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70622cefb34d4569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st Image-FW7\Documents\Projects\Oil Filed Programs\Neset\NCS Crosss Section\NCS Crosss Section\NCS Crosss Section\"/>
    </mc:Choice>
  </mc:AlternateContent>
  <bookViews>
    <workbookView xWindow="120" yWindow="210" windowWidth="19440" windowHeight="8385" firstSheet="4" activeTab="4"/>
  </bookViews>
  <sheets>
    <sheet name="Asite" sheetId="4" state="hidden" r:id="rId1"/>
    <sheet name="Cross Section" sheetId="5" state="hidden" r:id="rId2"/>
    <sheet name="Dip Calculator" sheetId="6" state="hidden" r:id="rId3"/>
    <sheet name="Formation Projection" sheetId="7" state="hidden" r:id="rId4"/>
    <sheet name="Instructions" sheetId="1" r:id="rId5"/>
    <sheet name="Log Inputs" sheetId="9" state="hidden" r:id="rId6"/>
    <sheet name="Surveys" sheetId="8" state="hidden" r:id="rId7"/>
  </sheets>
  <functionGroups builtInGroupCount="18"/>
  <externalReferences>
    <externalReference r:id="rId8"/>
    <externalReference r:id="rId9"/>
    <externalReference r:id="rId10"/>
    <externalReference r:id="rId11"/>
  </externalReferences>
  <definedNames>
    <definedName name="APIData" localSheetId="5">'[1]Well Data'!$B$10</definedName>
    <definedName name="APIData">'[2]Well Data'!$B$10</definedName>
    <definedName name="APISurvey">Surveys!$K$2</definedName>
    <definedName name="AsiteDepthList" localSheetId="1">[3]Asite!$A$2:$A$30000</definedName>
    <definedName name="AsiteDepthList" localSheetId="2">[3]Asite!$A$2:$A$30000</definedName>
    <definedName name="AsiteDepthList" localSheetId="3">[3]Asite!$A$2:$A$30000</definedName>
    <definedName name="AsiteDepthList" localSheetId="5">Asite!$A$2:$A$30000</definedName>
    <definedName name="AsiteDepthList" localSheetId="6">[3]Asite!$A$2:$A$30000</definedName>
    <definedName name="AsiteDepthList">Asite!$A$2:$A$30000</definedName>
    <definedName name="AsiteDepthTop" localSheetId="1">[3]Asite!$A$1</definedName>
    <definedName name="AsiteDepthTop" localSheetId="2">[3]Asite!$A$1</definedName>
    <definedName name="AsiteDepthTop" localSheetId="3">[3]Asite!$A$1</definedName>
    <definedName name="AsiteDepthTop" localSheetId="5">Asite!$A$1</definedName>
    <definedName name="AsiteDepthTop" localSheetId="6">[3]Asite!$A$1</definedName>
    <definedName name="AsiteDepthTop">Asite!$A$1</definedName>
    <definedName name="Bearing_Bit" localSheetId="5">'[1]Bit Record'!$AJ$22:$AJ$33</definedName>
    <definedName name="Bearing_Bit">'[2]Bit Record'!$AJ$22:$AJ$33</definedName>
    <definedName name="BitNoBitRecord" localSheetId="5">'[1]Bit Record'!$A$2</definedName>
    <definedName name="BitNoBitRecord">'[2]Bit Record'!$A$2</definedName>
    <definedName name="BitRecordList" localSheetId="5">'[1]Bit Record'!$A$3:$A$41</definedName>
    <definedName name="BitRecordList">'[2]Bit Record'!$A$3:$A$41</definedName>
    <definedName name="CalcMethList" localSheetId="5">Surveys!$AE$2:$AE$4</definedName>
    <definedName name="CalcMethList">[3]Surveys!$AE$2:$AE$4</definedName>
    <definedName name="CalcMethodList">Surveys!$AG$1:$AG$4</definedName>
    <definedName name="CalcMethodSurvey" localSheetId="5">#REF!</definedName>
    <definedName name="CalcMethodSurvey">#REF!</definedName>
    <definedName name="CalcMethSurvey" localSheetId="5">Surveys!$P$2</definedName>
    <definedName name="CalcMethSurvey">Surveys!$P$2</definedName>
    <definedName name="Calculation_Method" localSheetId="5">'[1]Well Data'!$P$2:$P$4</definedName>
    <definedName name="Calculation_Method">'[2]Well Data'!$P$2:$P$4</definedName>
    <definedName name="CasingDepthList" localSheetId="5">'[1]Well Data'!$Q$40:$Q$42</definedName>
    <definedName name="CasingDepthList">'[2]Well Data'!$Q$40:$Q$42</definedName>
    <definedName name="CompanyData" localSheetId="5">'[1]Well Data'!$B$2</definedName>
    <definedName name="CompanyData">'[2]Well Data'!$B$2</definedName>
    <definedName name="CompanySurvey">Surveys!$D$2</definedName>
    <definedName name="CorrFormation" localSheetId="5">'[1]TVD Gamma Correlations'!$A$7:$A$27</definedName>
    <definedName name="CorrFormation">'[2]TVD Gamma Correlations'!$A$7:$A$27</definedName>
    <definedName name="CorrFormsCorrSheet" localSheetId="5">'[1]TVD Gamma Correlations'!$Q$7:$Q$27</definedName>
    <definedName name="CorrFormsCorrSheet">'[2]TVD Gamma Correlations'!$Q$7:$Q$27</definedName>
    <definedName name="CorrTieInCorrSheet" localSheetId="5">'[1]TVD Gamma Correlations'!$A$6</definedName>
    <definedName name="CorrTieInCorrSheet">'[2]TVD Gamma Correlations'!$A$6</definedName>
    <definedName name="CorTieInMorRep" localSheetId="5">'[1]Morning Report'!$AB$36</definedName>
    <definedName name="CorTieInMorRep">'[2]Morning Report'!$AB$36</definedName>
    <definedName name="CountyData" localSheetId="5">'[1]Well Data'!$B$8</definedName>
    <definedName name="CountyData">'[2]Well Data'!$B$8</definedName>
    <definedName name="CountySurvey">Surveys!$D$4</definedName>
    <definedName name="Depth_Ref" localSheetId="5">'[1]Well Data'!$R$2:$R$5</definedName>
    <definedName name="Depth_Ref">'[2]Well Data'!$R$2:$R$5</definedName>
    <definedName name="DepthRefList" localSheetId="5">Surveys!$AD$2:$AD$5</definedName>
    <definedName name="DepthRefList">Surveys!$AH$2:$AH$5</definedName>
    <definedName name="DepthRefNumSurvey">Surveys!$Q$3</definedName>
    <definedName name="DepthRefSurvey" localSheetId="5">Surveys!$P$3</definedName>
    <definedName name="DepthRefSurvey">Surveys!$P$3</definedName>
    <definedName name="DFData" localSheetId="5">'[1]Well Data'!$C$37</definedName>
    <definedName name="DFData">'[2]Well Data'!$C$37</definedName>
    <definedName name="Dull_Char" localSheetId="5">'[1]Bit Record'!$AN$1:$AN$27</definedName>
    <definedName name="Dull_Char">'[2]Bit Record'!$AN$1:$AN$27</definedName>
    <definedName name="E18Sidetrack32" localSheetId="5">'[1]Sidetrack Record'!$E$18</definedName>
    <definedName name="E18Sidetrack32">'[2]Sidetrack Record'!$E$18</definedName>
    <definedName name="FieldData" localSheetId="5">'[1]Well Data'!$G$10</definedName>
    <definedName name="FieldData">'[2]Well Data'!$G$10</definedName>
    <definedName name="FieldSurvey">Surveys!$D$3</definedName>
    <definedName name="FormationList" localSheetId="5">Instructions!$AA$1:$AA$125</definedName>
    <definedName name="FormationList">[3]Instructions!$AA$1:$AA$125</definedName>
    <definedName name="FormationsND" localSheetId="5">'[1]Well Data'!$AA$2:$AA$126</definedName>
    <definedName name="FormationsND">'[2]Well Data'!$AA$2:$AA$126</definedName>
    <definedName name="GasEquipData" localSheetId="5">'[1]Well Data'!$C$33</definedName>
    <definedName name="GasEquipData">'[2]Well Data'!$C$33</definedName>
    <definedName name="GasEquipmentList" localSheetId="5">'[1]Well Data'!$T$20:$T$25</definedName>
    <definedName name="GasEquipmentList">'[2]Well Data'!$T$20:$T$25</definedName>
    <definedName name="Gauge_Bit" localSheetId="5">'[1]Bit Record'!$AL$1:$AL$17</definedName>
    <definedName name="Gauge_Bit">'[2]Bit Record'!$AL$1:$AL$17</definedName>
    <definedName name="GenInActualDepth" localSheetId="5">'[4]Daily Log Of Operations'!$I$14</definedName>
    <definedName name="GenInActualDepth">'[3]General Information'!$I$14</definedName>
    <definedName name="GenInAPI" localSheetId="5">'[4]Daily Log Of Operations'!$E$12</definedName>
    <definedName name="GenInAPI">'[3]General Information'!$E$12</definedName>
    <definedName name="GenInComp" localSheetId="5">'[4]Daily Log Of Operations'!$B$2</definedName>
    <definedName name="GenInComp">'[3]General Information'!$B$2</definedName>
    <definedName name="GenInCompGeo1" localSheetId="5">'[4]Daily Log Of Operations'!$B$33</definedName>
    <definedName name="GenInCompGeo1">'[3]General Information'!$B$33</definedName>
    <definedName name="GenInCompMan1" localSheetId="5">'[4]Daily Log Of Operations'!$B$41</definedName>
    <definedName name="GenInCompMan1">'[3]General Information'!$B$41</definedName>
    <definedName name="GenInCompMan2" localSheetId="5">'[4]Daily Log Of Operations'!$B$45</definedName>
    <definedName name="GenInCompMan2">'[3]General Information'!$B$45</definedName>
    <definedName name="GenInCounty" localSheetId="5">'[4]Daily Log Of Operations'!$B$10</definedName>
    <definedName name="GenInCounty">'[3]General Information'!$B$10</definedName>
    <definedName name="GenInEndDepth" localSheetId="5">'[4]Daily Log Of Operations'!$H$14</definedName>
    <definedName name="GenInEndDepth">'[3]General Information'!$H$14</definedName>
    <definedName name="GenInField" localSheetId="5">'[4]Daily Log Of Operations'!$B$12</definedName>
    <definedName name="GenInField">'[3]General Information'!$B$12</definedName>
    <definedName name="GenInFloor" localSheetId="5">'[4]Daily Log Of Operations'!$I$8</definedName>
    <definedName name="GenInFloor">'[3]General Information'!$I$8</definedName>
    <definedName name="GenInGasEquip" localSheetId="5">'[4]Daily Log Of Operations'!$B$52</definedName>
    <definedName name="GenInGasEquip">'[3]General Information'!$B$52</definedName>
    <definedName name="GenInGround" localSheetId="5">'[4]Daily Log Of Operations'!$E$8</definedName>
    <definedName name="GenInGround">'[3]General Information'!$E$8</definedName>
    <definedName name="GenInKelly" localSheetId="5">'[4]Daily Log Of Operations'!$G$8</definedName>
    <definedName name="GenInKelly">'[3]General Information'!$G$8</definedName>
    <definedName name="GenInRange" localSheetId="5">'[4]Daily Log Of Operations'!$G$6</definedName>
    <definedName name="GenInRange">'[3]General Information'!$G$6</definedName>
    <definedName name="GenInRig" localSheetId="5">'[4]Daily Log Of Operations'!$B$8</definedName>
    <definedName name="GenInRig">'[3]General Information'!$B$8</definedName>
    <definedName name="GenInSection" localSheetId="5">'[4]Daily Log Of Operations'!$C$6</definedName>
    <definedName name="GenInSection">'[3]General Information'!$C$6</definedName>
    <definedName name="GenInSPUD" localSheetId="5">'[4]Daily Log Of Operations'!$B$14</definedName>
    <definedName name="GenInSPUD">'[3]General Information'!$B$14</definedName>
    <definedName name="GenInState" localSheetId="5">'[4]Daily Log Of Operations'!$E$10</definedName>
    <definedName name="GenInState">'[3]General Information'!$E$10</definedName>
    <definedName name="GenInSurvey" localSheetId="5">'[4]Daily Log Of Operations'!$I$6</definedName>
    <definedName name="GenInSurvey">'[3]General Information'!$I$6</definedName>
    <definedName name="GenInTDDate" localSheetId="5">'[4]Daily Log Of Operations'!$D$14</definedName>
    <definedName name="GenInTDDate">'[3]General Information'!$D$14</definedName>
    <definedName name="GenInTown" localSheetId="5">'[4]Daily Log Of Operations'!$E$6</definedName>
    <definedName name="GenInTown">'[3]General Information'!$E$6</definedName>
    <definedName name="GenInWell" localSheetId="5">'[4]Daily Log Of Operations'!$B$4</definedName>
    <definedName name="GenInWell">'[3]General Information'!$B$4</definedName>
    <definedName name="GenInWellGeo1" localSheetId="5">'[4]Daily Log Of Operations'!$B$17</definedName>
    <definedName name="GenInWellGeo1">'[3]General Information'!$B$17</definedName>
    <definedName name="GenInWellGeo2" localSheetId="5">'[4]Daily Log Of Operations'!$B$21</definedName>
    <definedName name="GenInWellGeo2">'[3]General Information'!$B$21</definedName>
    <definedName name="GenInWellGeo3" localSheetId="5">'[4]Daily Log Of Operations'!$B$25</definedName>
    <definedName name="GenInWellGeo3">'[3]General Information'!$B$25</definedName>
    <definedName name="GenInWellGeo4" localSheetId="5">'[4]Daily Log Of Operations'!$B$29</definedName>
    <definedName name="GenInWellGeo4">'[3]General Information'!$B$29</definedName>
    <definedName name="Geologists" localSheetId="5">'[1]Well Data'!$L$15:$L$18</definedName>
    <definedName name="Geologists">'[2]Well Data'!$L$15:$L$18</definedName>
    <definedName name="GeologistsPhone" localSheetId="5">'[1]Well Data'!$N$15:$N$18</definedName>
    <definedName name="GeologistsPhone">'[2]Well Data'!$N$15:$N$18</definedName>
    <definedName name="GLData" localSheetId="5">'[1]Well Data'!$H$35</definedName>
    <definedName name="GLData">'[2]Well Data'!$H$35</definedName>
    <definedName name="GridCorrSurvey" localSheetId="5">Surveys!$K$4</definedName>
    <definedName name="GridCorrSurvey">Surveys!$K$4</definedName>
    <definedName name="Headings" localSheetId="5">'[1]Well Data'!$V$17:$V$28</definedName>
    <definedName name="Headings">'[2]Well Data'!$V$17:$V$28</definedName>
    <definedName name="Inner_Outer" localSheetId="5">'[1]Bit Record'!$AJ$1:$AJ$9</definedName>
    <definedName name="Inner_Outer">'[2]Bit Record'!$AJ$1:$AJ$9</definedName>
    <definedName name="KBData" localSheetId="5">'[1]Well Data'!$C$35</definedName>
    <definedName name="KBData">'[2]Well Data'!$C$35</definedName>
    <definedName name="LegalData" localSheetId="5">'[1]Well Data'!$B$6</definedName>
    <definedName name="LegalData">'[2]Well Data'!$B$6</definedName>
    <definedName name="LiningCasingData" localSheetId="5">'[1]Well Data'!$C$43</definedName>
    <definedName name="LiningCasingData">'[2]Well Data'!$C$43</definedName>
    <definedName name="Location_Bit" localSheetId="5">'[1]Bit Record'!$AJ$12:$AJ$19</definedName>
    <definedName name="Location_Bit">'[2]Bit Record'!$AJ$12:$AJ$19</definedName>
    <definedName name="MagDecSurvey" localSheetId="5">Surveys!$K$3</definedName>
    <definedName name="MagDecSurvey">Surveys!$K$3</definedName>
    <definedName name="MarkerMornRep" localSheetId="5">'[1]Morning Report'!$AB$37:$AB$57</definedName>
    <definedName name="MarkerMornRep">'[2]Morning Report'!$AB$37:$AB$57</definedName>
    <definedName name="MarkerMornRep2" localSheetId="5">'[1]Morning Report'!$AB$36:$AB$57</definedName>
    <definedName name="MarkerMornRep2">'[2]Morning Report'!$AB$36:$AB$57</definedName>
    <definedName name="MaxAngle" localSheetId="5">'[1]Deviation Record'!$H$1</definedName>
    <definedName name="MaxAngle">'[2]Deviation Record'!$H$1</definedName>
    <definedName name="Mud_Type" localSheetId="5">'[1]Mud Record'!$T$8:$T$21</definedName>
    <definedName name="Mud_Type">'[2]Mud Record'!$T$8:$T$21</definedName>
    <definedName name="MudDateMudRecord" localSheetId="5">'[1]Mud Record'!$B$4:$B$102</definedName>
    <definedName name="MudDateMudRecord">'[2]Mud Record'!$B$4:$B$102</definedName>
    <definedName name="MudTieInMudRecord" localSheetId="5">'[1]Mud Record'!$B$3</definedName>
    <definedName name="MudTieInMudRecord">'[2]Mud Record'!$B$3</definedName>
    <definedName name="_xlnm.Print_Titles" localSheetId="6">Surveys!$8:$9</definedName>
    <definedName name="ProductionCasingData" localSheetId="5">'[1]Well Data'!$C$41</definedName>
    <definedName name="ProductionCasingData">'[2]Well Data'!$C$41</definedName>
    <definedName name="PropAziSurvey" localSheetId="5">Surveys!$K$6</definedName>
    <definedName name="PropAziSurvey">Surveys!$K$6</definedName>
    <definedName name="PropDepthData" localSheetId="5">'[1]Well Data'!$H$29</definedName>
    <definedName name="PropDepthData">'[2]Well Data'!$H$29</definedName>
    <definedName name="Reason_Bit" localSheetId="5">'[1]Bit Record'!$AL$20:$AL$39</definedName>
    <definedName name="Reason_Bit">'[2]Bit Record'!$AL$20:$AL$39</definedName>
    <definedName name="RigActivityList" localSheetId="5">'[1]Well Data'!$X$3:$X$30</definedName>
    <definedName name="RigActivityList">'[2]Well Data'!$X$3:$X$30</definedName>
    <definedName name="RigNameData" localSheetId="5">'[1]Well Data'!$C$29</definedName>
    <definedName name="RigNameData">'[2]Well Data'!$C$29</definedName>
    <definedName name="RigNameSurvey">Surveys!$D$6</definedName>
    <definedName name="Rpt_Rcvd" localSheetId="5">'[1]Mud Record'!$T$4:$T$5</definedName>
    <definedName name="Rpt_Rcvd">'[2]Mud Record'!$T$4:$T$5</definedName>
    <definedName name="SectionList" localSheetId="5">'[1]Sample Descriptions'!$I$10:$I$15</definedName>
    <definedName name="SectionList">'[2]Sample Descriptions'!$I$10:$I$15</definedName>
    <definedName name="Sidetrack01" localSheetId="5">'[1]Sidetrack Record'!$B$2</definedName>
    <definedName name="Sidetrack01">'[2]Sidetrack Record'!$B$2</definedName>
    <definedName name="Sidetrack02" localSheetId="5">'[1]Sidetrack Record'!$B$4</definedName>
    <definedName name="Sidetrack02">'[2]Sidetrack Record'!$B$4</definedName>
    <definedName name="Sidetrack03" localSheetId="5">'[1]Sidetrack Record'!$B$6</definedName>
    <definedName name="Sidetrack03">'[2]Sidetrack Record'!$B$6</definedName>
    <definedName name="Sidetrack04" localSheetId="5">'[1]Sidetrack Record'!$B$8</definedName>
    <definedName name="Sidetrack04">'[2]Sidetrack Record'!$B$8</definedName>
    <definedName name="Sidetrack05" localSheetId="5">'[1]Sidetrack Record'!$B$10</definedName>
    <definedName name="Sidetrack05">'[2]Sidetrack Record'!$B$10</definedName>
    <definedName name="Sidetrack06" localSheetId="5">'[1]Sidetrack Record'!$B$12</definedName>
    <definedName name="Sidetrack06">'[2]Sidetrack Record'!$B$12</definedName>
    <definedName name="Sidetrack07" localSheetId="5">'[1]Sidetrack Record'!$B$14</definedName>
    <definedName name="Sidetrack07">'[2]Sidetrack Record'!$B$14</definedName>
    <definedName name="Sidetrack08" localSheetId="5">'[1]Sidetrack Record'!$B$16</definedName>
    <definedName name="Sidetrack08">'[2]Sidetrack Record'!$B$16</definedName>
    <definedName name="Sidetrack09" localSheetId="5">'[1]Sidetrack Record'!$B$18</definedName>
    <definedName name="Sidetrack09">'[2]Sidetrack Record'!$B$18</definedName>
    <definedName name="Sidetrack10" localSheetId="5">'[1]Sidetrack Record'!$B$20</definedName>
    <definedName name="Sidetrack10">'[2]Sidetrack Record'!$B$20</definedName>
    <definedName name="Sidetrack11" localSheetId="5">'[1]Sidetrack Record'!$B$22</definedName>
    <definedName name="Sidetrack11">'[2]Sidetrack Record'!$B$22</definedName>
    <definedName name="Sidetrack12" localSheetId="5">'[1]Sidetrack Record'!$B$24</definedName>
    <definedName name="Sidetrack12">'[2]Sidetrack Record'!$B$24</definedName>
    <definedName name="Sidetrack13" localSheetId="5">'[1]Sidetrack Record'!$B$26</definedName>
    <definedName name="Sidetrack13">'[2]Sidetrack Record'!$B$26</definedName>
    <definedName name="Sidetrack14" localSheetId="5">'[1]Sidetrack Record'!$B$28</definedName>
    <definedName name="Sidetrack14">'[2]Sidetrack Record'!$B$28</definedName>
    <definedName name="Sidetrack15" localSheetId="5">'[1]Sidetrack Record'!$B$30</definedName>
    <definedName name="Sidetrack15">'[2]Sidetrack Record'!$B$30</definedName>
    <definedName name="Sidetrack16" localSheetId="5">'[1]Sidetrack Record'!$B$32</definedName>
    <definedName name="Sidetrack16">'[2]Sidetrack Record'!$B$32</definedName>
    <definedName name="Sidetrack17" localSheetId="5">'[1]Sidetrack Record'!$B$34</definedName>
    <definedName name="Sidetrack17">'[2]Sidetrack Record'!$B$34</definedName>
    <definedName name="Sidetrack18" localSheetId="5">'[1]Sidetrack Record'!$B$36</definedName>
    <definedName name="Sidetrack18">'[2]Sidetrack Record'!$B$36</definedName>
    <definedName name="Sidetrack19" localSheetId="5">'[1]Sidetrack Record'!$B$38</definedName>
    <definedName name="Sidetrack19">'[2]Sidetrack Record'!$B$38</definedName>
    <definedName name="Sidetrack20" localSheetId="5">'[1]Sidetrack Record'!$B$40</definedName>
    <definedName name="Sidetrack20">'[2]Sidetrack Record'!$B$40</definedName>
    <definedName name="Sidetrack21" localSheetId="5">'[1]Sidetrack Record'!$B$42</definedName>
    <definedName name="Sidetrack21">'[2]Sidetrack Record'!$B$42</definedName>
    <definedName name="Sidetrack22" localSheetId="5">'[1]Sidetrack Record'!$B$44</definedName>
    <definedName name="Sidetrack22">'[2]Sidetrack Record'!$B$44</definedName>
    <definedName name="Sidetrack23" localSheetId="5">'[1]Sidetrack Record'!$B$46</definedName>
    <definedName name="Sidetrack23">'[2]Sidetrack Record'!$B$46</definedName>
    <definedName name="Sidetrack24" localSheetId="5">'[1]Sidetrack Record'!$E$2</definedName>
    <definedName name="Sidetrack24">'[2]Sidetrack Record'!$E$2</definedName>
    <definedName name="Sidetrack25" localSheetId="5">'[1]Sidetrack Record'!$E$4</definedName>
    <definedName name="Sidetrack25">'[2]Sidetrack Record'!$E$4</definedName>
    <definedName name="Sidetrack26" localSheetId="5">'[1]Sidetrack Record'!$E$6</definedName>
    <definedName name="Sidetrack26">'[2]Sidetrack Record'!$E$6</definedName>
    <definedName name="Sidetrack27" localSheetId="5">'[1]Sidetrack Record'!$E$8</definedName>
    <definedName name="Sidetrack27">'[2]Sidetrack Record'!$E$8</definedName>
    <definedName name="Sidetrack28" localSheetId="5">'[1]Sidetrack Record'!$E$10</definedName>
    <definedName name="Sidetrack28">'[2]Sidetrack Record'!$E$10</definedName>
    <definedName name="Sidetrack29" localSheetId="5">'[1]Sidetrack Record'!$E$12</definedName>
    <definedName name="Sidetrack29">'[2]Sidetrack Record'!$E$12</definedName>
    <definedName name="Sidetrack30" localSheetId="5">'[1]Sidetrack Record'!$E$14</definedName>
    <definedName name="Sidetrack30">'[2]Sidetrack Record'!$E$14</definedName>
    <definedName name="Sidetrack31" localSheetId="5">'[1]Sidetrack Record'!$E$16</definedName>
    <definedName name="Sidetrack31">'[2]Sidetrack Record'!$E$16</definedName>
    <definedName name="Sidetrack33" localSheetId="5">'[1]Sidetrack Record'!$E$20</definedName>
    <definedName name="Sidetrack33">'[2]Sidetrack Record'!$E$20</definedName>
    <definedName name="Sidetrack34" localSheetId="5">'[1]Sidetrack Record'!$E$22</definedName>
    <definedName name="Sidetrack34">'[2]Sidetrack Record'!$E$22</definedName>
    <definedName name="Sidetrack35" localSheetId="5">'[1]Sidetrack Record'!$E$24</definedName>
    <definedName name="Sidetrack35">'[2]Sidetrack Record'!$E$24</definedName>
    <definedName name="Sidetrack36" localSheetId="5">'[1]Sidetrack Record'!$E$26</definedName>
    <definedName name="Sidetrack36">'[2]Sidetrack Record'!$E$26</definedName>
    <definedName name="Sidetrack37" localSheetId="5">'[1]Sidetrack Record'!$E$28</definedName>
    <definedName name="Sidetrack37">'[2]Sidetrack Record'!$E$28</definedName>
    <definedName name="Sidetrack38" localSheetId="5">'[1]Sidetrack Record'!$E$30</definedName>
    <definedName name="Sidetrack38">'[2]Sidetrack Record'!$E$30</definedName>
    <definedName name="Sidetrack39" localSheetId="5">'[1]Sidetrack Record'!$E$32</definedName>
    <definedName name="Sidetrack39">'[2]Sidetrack Record'!$E$32</definedName>
    <definedName name="Sidetrack40" localSheetId="5">'[1]Sidetrack Record'!$E$34</definedName>
    <definedName name="Sidetrack40">'[2]Sidetrack Record'!$E$34</definedName>
    <definedName name="Sidetrack41" localSheetId="5">'[1]Sidetrack Record'!$E$36</definedName>
    <definedName name="Sidetrack41">'[2]Sidetrack Record'!$E$36</definedName>
    <definedName name="Sidetrack42" localSheetId="5">'[1]Sidetrack Record'!$E$38</definedName>
    <definedName name="Sidetrack42">'[2]Sidetrack Record'!$E$38</definedName>
    <definedName name="Sidetrack43" localSheetId="5">'[1]Sidetrack Record'!$E$40</definedName>
    <definedName name="Sidetrack43">'[2]Sidetrack Record'!$E$40</definedName>
    <definedName name="Sidetrack44" localSheetId="5">'[1]Sidetrack Record'!$E$42</definedName>
    <definedName name="Sidetrack44">'[2]Sidetrack Record'!$E$42</definedName>
    <definedName name="Sidetrack45" localSheetId="5">'[1]Sidetrack Record'!$E$44</definedName>
    <definedName name="Sidetrack45">'[2]Sidetrack Record'!$E$44</definedName>
    <definedName name="Sidetrack46" localSheetId="5">'[1]Sidetrack Record'!$E$46</definedName>
    <definedName name="Sidetrack46">'[2]Sidetrack Record'!$E$46</definedName>
    <definedName name="Sidetrack47" localSheetId="5">'[1]Sidetrack Record'!$H$2</definedName>
    <definedName name="Sidetrack47">'[2]Sidetrack Record'!$H$2</definedName>
    <definedName name="Sidetrack48" localSheetId="5">'[1]Sidetrack Record'!$H$4</definedName>
    <definedName name="Sidetrack48">'[2]Sidetrack Record'!$H$4</definedName>
    <definedName name="Sidetrack49" localSheetId="5">'[1]Sidetrack Record'!$H$6</definedName>
    <definedName name="Sidetrack49">'[2]Sidetrack Record'!$H$6</definedName>
    <definedName name="Sidetrack50" localSheetId="5">'[1]Sidetrack Record'!$H$8</definedName>
    <definedName name="Sidetrack50">'[2]Sidetrack Record'!$H$8</definedName>
    <definedName name="Sidetrack51" localSheetId="5">'[1]Sidetrack Record'!$H$10</definedName>
    <definedName name="Sidetrack51">'[2]Sidetrack Record'!$H$10</definedName>
    <definedName name="Sidetrack52" localSheetId="5">'[1]Sidetrack Record'!$H$12</definedName>
    <definedName name="Sidetrack52">'[2]Sidetrack Record'!$H$12</definedName>
    <definedName name="Sidetrack53" localSheetId="5">'[1]Sidetrack Record'!$H$14</definedName>
    <definedName name="Sidetrack53">'[2]Sidetrack Record'!$H$14</definedName>
    <definedName name="Sidetrack54" localSheetId="5">'[1]Sidetrack Record'!$H$16</definedName>
    <definedName name="Sidetrack54">'[2]Sidetrack Record'!$H$16</definedName>
    <definedName name="Sidetrack55" localSheetId="5">'[1]Sidetrack Record'!$H$18</definedName>
    <definedName name="Sidetrack55">'[2]Sidetrack Record'!$H$18</definedName>
    <definedName name="Sidetrack56" localSheetId="5">'[1]Sidetrack Record'!$H$20</definedName>
    <definedName name="Sidetrack56">'[2]Sidetrack Record'!$H$20</definedName>
    <definedName name="Sidetrack57" localSheetId="5">'[1]Sidetrack Record'!$H$22</definedName>
    <definedName name="Sidetrack57">'[2]Sidetrack Record'!$H$22</definedName>
    <definedName name="Sidetrack58" localSheetId="5">'[1]Sidetrack Record'!$H$24</definedName>
    <definedName name="Sidetrack58">'[2]Sidetrack Record'!$H$24</definedName>
    <definedName name="Sidetrack59" localSheetId="5">'[1]Sidetrack Record'!$H$26</definedName>
    <definedName name="Sidetrack59">'[2]Sidetrack Record'!$H$26</definedName>
    <definedName name="Sidetrack60" localSheetId="5">'[1]Sidetrack Record'!$H$28</definedName>
    <definedName name="Sidetrack60">'[2]Sidetrack Record'!$H$28</definedName>
    <definedName name="Sidetrack61" localSheetId="5">'[1]Sidetrack Record'!$H$30</definedName>
    <definedName name="Sidetrack61">'[2]Sidetrack Record'!$H$30</definedName>
    <definedName name="Sidetrack62" localSheetId="5">'[1]Sidetrack Record'!$H$32</definedName>
    <definedName name="Sidetrack62">'[2]Sidetrack Record'!$H$32</definedName>
    <definedName name="Sidetrack63" localSheetId="5">'[1]Sidetrack Record'!$H$34</definedName>
    <definedName name="Sidetrack63">'[2]Sidetrack Record'!$H$34</definedName>
    <definedName name="Sidetrack64" localSheetId="5">'[1]Sidetrack Record'!$H$36</definedName>
    <definedName name="Sidetrack64">'[2]Sidetrack Record'!$H$36</definedName>
    <definedName name="Sidetrack65" localSheetId="5">'[1]Sidetrack Record'!$H$38</definedName>
    <definedName name="Sidetrack65">'[2]Sidetrack Record'!$H$38</definedName>
    <definedName name="Sidetrack66" localSheetId="5">'[1]Sidetrack Record'!$H$40</definedName>
    <definedName name="Sidetrack66">'[2]Sidetrack Record'!$H$40</definedName>
    <definedName name="Sidetrack67" localSheetId="5">'[1]Sidetrack Record'!$H$42</definedName>
    <definedName name="Sidetrack67">'[2]Sidetrack Record'!$H$42</definedName>
    <definedName name="Sidetrack68" localSheetId="5">'[1]Sidetrack Record'!$H$44</definedName>
    <definedName name="Sidetrack68">'[2]Sidetrack Record'!$H$44</definedName>
    <definedName name="Sidetrack69" localSheetId="5">'[1]Sidetrack Record'!$H$46</definedName>
    <definedName name="Sidetrack69">'[2]Sidetrack Record'!$H$46</definedName>
    <definedName name="SLData" localSheetId="5">'[1]Well Data'!$H$37</definedName>
    <definedName name="SLData">'[2]Well Data'!$H$37</definedName>
    <definedName name="SPUDData" localSheetId="5">'[1]Well Data'!$B$12</definedName>
    <definedName name="SPUDData">'[2]Well Data'!$B$12</definedName>
    <definedName name="StartDepthData" localSheetId="5">'[1]Well Data'!$H$31</definedName>
    <definedName name="StartDepthData">'[2]Well Data'!$H$31</definedName>
    <definedName name="StateData" localSheetId="5">'[1]Well Data'!$G$8</definedName>
    <definedName name="StateData">'[2]Well Data'!$G$8</definedName>
    <definedName name="StateList" localSheetId="5">'[1]Well Data'!$T$8:$T$12</definedName>
    <definedName name="StateList">'[2]Well Data'!$T$8:$T$12</definedName>
    <definedName name="StateSurvey">Surveys!$G$4</definedName>
    <definedName name="SurfaceCasingData" localSheetId="5">'[1]Well Data'!$C$39</definedName>
    <definedName name="SurfaceCasingData">'[2]Well Data'!$C$39</definedName>
    <definedName name="SurveyDepthSurvey" localSheetId="5">Surveys!$C$12:$C$987</definedName>
    <definedName name="SurveyDepthSurvey">Surveys!$C$12:$C$987</definedName>
    <definedName name="SurveyIncSurvey">Surveys!$D$12:$D$987</definedName>
    <definedName name="SurveyRefList" localSheetId="5">Surveys!$AB$2:$AB$4</definedName>
    <definedName name="SurveyRefList">[3]Surveys!$AB$2:$AB$4</definedName>
    <definedName name="TargetAngleSurvey" localSheetId="5">Surveys!$P$5</definedName>
    <definedName name="TargetAngleSurvey">Surveys!$P$5</definedName>
    <definedName name="TargetTVDSurvey" localSheetId="5">Surveys!$P$6</definedName>
    <definedName name="TargetTVDSurvey">Surveys!$P$6</definedName>
    <definedName name="TargetZoneFtge" localSheetId="6">'[2]Horizontal Evaluation'!$F$26</definedName>
    <definedName name="TargetZonePcnt" localSheetId="6">'[2]Horizontal Evaluation'!$F$27</definedName>
    <definedName name="TieInSurveyAzi">Surveys!$E$11</definedName>
    <definedName name="TieInSurveyDepth" localSheetId="5">Surveys!$C$11</definedName>
    <definedName name="TieInSurveyDepth">Surveys!$C$11</definedName>
    <definedName name="TieInSurveyEW">Surveys!$K$11</definedName>
    <definedName name="TieInSurveyInc">Surveys!$D$11</definedName>
    <definedName name="TieInSurveyNS">Surveys!$I$11</definedName>
    <definedName name="TieInSurveyTVD">Surveys!$G$11</definedName>
    <definedName name="TieInSurveyVS">Surveys!$H$11</definedName>
    <definedName name="ToolTypeList">Surveys!$AF$2:$AF$5</definedName>
    <definedName name="TotalCorrSurvey">Surveys!$K$5</definedName>
    <definedName name="Trip_Check" localSheetId="5">'[1]Well Data'!$X$47:$X$48</definedName>
    <definedName name="Trip_Check">'[2]Well Data'!$X$47:$X$48</definedName>
    <definedName name="Weather" localSheetId="5">'[1]Well Data'!$V$3:$V$14</definedName>
    <definedName name="Weather">'[2]Well Data'!$V$3:$V$14</definedName>
    <definedName name="WellGeo01" localSheetId="5">'[1]Well Data'!$C$15</definedName>
    <definedName name="WellGeo01">'[2]Well Data'!$C$15</definedName>
    <definedName name="WellGeo01Phone" localSheetId="5">'[1]Well Data'!$H$15</definedName>
    <definedName name="WellGeo01Phone">'[2]Well Data'!$H$15</definedName>
    <definedName name="WellGeo02" localSheetId="5">'[1]Well Data'!$C$17</definedName>
    <definedName name="WellGeo02">'[2]Well Data'!$C$17</definedName>
    <definedName name="WellGeo02Phone" localSheetId="5">'[1]Well Data'!$H$17</definedName>
    <definedName name="WellGeo02Phone">'[2]Well Data'!$H$17</definedName>
    <definedName name="WellGeo03" localSheetId="5">'[1]Well Data'!$C$19</definedName>
    <definedName name="WellGeo03">'[2]Well Data'!$C$19</definedName>
    <definedName name="WellGeo03Phone" localSheetId="5">'[1]Well Data'!$H$19</definedName>
    <definedName name="WellGeo03Phone">'[2]Well Data'!$H$19</definedName>
    <definedName name="WellGeo04" localSheetId="5">'[1]Well Data'!$C$21</definedName>
    <definedName name="WellGeo04">'[2]Well Data'!$C$21</definedName>
    <definedName name="WellGeo04Phone" localSheetId="5">'[1]Well Data'!$H$21</definedName>
    <definedName name="WellGeo04Phone">'[2]Well Data'!$H$21</definedName>
    <definedName name="WellNameData" localSheetId="5">'[1]Well Data'!$B$4</definedName>
    <definedName name="WellNameData">'[2]Well Data'!$B$4</definedName>
    <definedName name="WellNameSurvey">Surveys!$D$5</definedName>
    <definedName name="ZoneFtHorzEval" localSheetId="5">'[4]Distribution of Records'!$F$48</definedName>
    <definedName name="ZoneFtHorzEval">'[3]Horizontal Evaluation'!$F$48</definedName>
  </definedNames>
  <calcPr calcId="152511"/>
</workbook>
</file>

<file path=xl/calcChain.xml><?xml version="1.0" encoding="utf-8"?>
<calcChain xmlns="http://schemas.openxmlformats.org/spreadsheetml/2006/main">
  <c r="K51" i="9" l="1"/>
  <c r="K50" i="9"/>
  <c r="K49" i="9"/>
  <c r="K48" i="9"/>
  <c r="K47" i="9"/>
  <c r="K46" i="9"/>
  <c r="K43" i="9"/>
  <c r="K42" i="9"/>
  <c r="K41" i="9"/>
  <c r="K40" i="9"/>
  <c r="K39" i="9"/>
  <c r="K38" i="9"/>
  <c r="K35" i="9"/>
  <c r="K34" i="9"/>
  <c r="K33" i="9"/>
  <c r="K32" i="9"/>
  <c r="K31" i="9"/>
  <c r="K30" i="9"/>
  <c r="K27" i="9"/>
  <c r="K26" i="9"/>
  <c r="K25" i="9"/>
  <c r="K24" i="9"/>
  <c r="K23" i="9"/>
  <c r="K22" i="9"/>
  <c r="K19" i="9"/>
  <c r="K18" i="9"/>
  <c r="K17" i="9"/>
  <c r="K16" i="9"/>
  <c r="K15" i="9"/>
  <c r="K14" i="9"/>
  <c r="H36" i="9" l="1"/>
  <c r="H35" i="9"/>
  <c r="H39" i="9" s="1"/>
  <c r="H37" i="9" l="1"/>
  <c r="H38" i="9"/>
  <c r="H49" i="9" l="1"/>
  <c r="E49" i="9"/>
  <c r="B49" i="9"/>
  <c r="H42" i="9"/>
  <c r="E42" i="9"/>
  <c r="B42" i="9"/>
  <c r="E35" i="9"/>
  <c r="B35" i="9"/>
  <c r="H28" i="9"/>
  <c r="E28" i="9"/>
  <c r="B28" i="9"/>
  <c r="H21" i="9"/>
  <c r="E21" i="9"/>
  <c r="B21" i="9"/>
  <c r="H14" i="9"/>
  <c r="E14" i="9"/>
  <c r="B14" i="9"/>
  <c r="H43" i="9" l="1"/>
  <c r="H46" i="9"/>
  <c r="H45" i="9"/>
  <c r="H44" i="9"/>
  <c r="B30" i="9"/>
  <c r="B32" i="9"/>
  <c r="B31" i="9"/>
  <c r="B29" i="9"/>
  <c r="B51" i="9"/>
  <c r="B52" i="9"/>
  <c r="B50" i="9"/>
  <c r="B53" i="9"/>
  <c r="B23" i="9"/>
  <c r="B25" i="9"/>
  <c r="B22" i="9"/>
  <c r="B24" i="9"/>
  <c r="E29" i="9"/>
  <c r="E30" i="9"/>
  <c r="E32" i="9"/>
  <c r="E31" i="9"/>
  <c r="B44" i="9"/>
  <c r="B46" i="9"/>
  <c r="B43" i="9"/>
  <c r="B45" i="9"/>
  <c r="E50" i="9"/>
  <c r="E51" i="9"/>
  <c r="E53" i="9"/>
  <c r="E52" i="9"/>
  <c r="E15" i="9"/>
  <c r="E18" i="9"/>
  <c r="E17" i="9"/>
  <c r="E16" i="9"/>
  <c r="H25" i="9"/>
  <c r="H24" i="9"/>
  <c r="H22" i="9"/>
  <c r="H23" i="9"/>
  <c r="B37" i="9"/>
  <c r="B39" i="9"/>
  <c r="B36" i="9"/>
  <c r="B38" i="9"/>
  <c r="H18" i="9"/>
  <c r="H17" i="9"/>
  <c r="H16" i="9"/>
  <c r="H15" i="9"/>
  <c r="E36" i="9"/>
  <c r="E39" i="9"/>
  <c r="E38" i="9"/>
  <c r="E37" i="9"/>
  <c r="B18" i="9"/>
  <c r="B17" i="9"/>
  <c r="B16" i="9"/>
  <c r="B15" i="9"/>
  <c r="E22" i="9"/>
  <c r="E23" i="9"/>
  <c r="E25" i="9"/>
  <c r="E24" i="9"/>
  <c r="H32" i="9"/>
  <c r="H31" i="9"/>
  <c r="H30" i="9"/>
  <c r="H29" i="9"/>
  <c r="E43" i="9"/>
  <c r="E44" i="9"/>
  <c r="E46" i="9"/>
  <c r="E45" i="9"/>
  <c r="H50" i="9"/>
  <c r="H53" i="9"/>
  <c r="H52" i="9"/>
  <c r="H51" i="9"/>
  <c r="T987" i="8"/>
  <c r="R987" i="8"/>
  <c r="Q987" i="8"/>
  <c r="P987" i="8"/>
  <c r="O987" i="8"/>
  <c r="N987" i="8"/>
  <c r="M987" i="8"/>
  <c r="L987" i="8"/>
  <c r="K987" i="8"/>
  <c r="AB987" i="8" s="1"/>
  <c r="J987" i="8"/>
  <c r="I987" i="8"/>
  <c r="AA987" i="8" s="1"/>
  <c r="H987" i="8"/>
  <c r="G987" i="8"/>
  <c r="F987" i="8"/>
  <c r="U987" i="8" s="1"/>
  <c r="A987" i="8"/>
  <c r="T986" i="8"/>
  <c r="R986" i="8"/>
  <c r="Q986" i="8"/>
  <c r="P986" i="8"/>
  <c r="O986" i="8"/>
  <c r="N986" i="8"/>
  <c r="M986" i="8"/>
  <c r="L986" i="8"/>
  <c r="K986" i="8"/>
  <c r="Z986" i="8" s="1"/>
  <c r="J986" i="8"/>
  <c r="I986" i="8"/>
  <c r="AA986" i="8" s="1"/>
  <c r="H986" i="8"/>
  <c r="G986" i="8"/>
  <c r="F986" i="8"/>
  <c r="U986" i="8" s="1"/>
  <c r="A986" i="8"/>
  <c r="T985" i="8"/>
  <c r="R985" i="8"/>
  <c r="Q985" i="8"/>
  <c r="P985" i="8"/>
  <c r="O985" i="8"/>
  <c r="N985" i="8"/>
  <c r="M985" i="8"/>
  <c r="L985" i="8"/>
  <c r="K985" i="8"/>
  <c r="AB985" i="8" s="1"/>
  <c r="J985" i="8"/>
  <c r="I985" i="8"/>
  <c r="AA985" i="8" s="1"/>
  <c r="H985" i="8"/>
  <c r="G985" i="8"/>
  <c r="F985" i="8"/>
  <c r="U985" i="8" s="1"/>
  <c r="A985" i="8"/>
  <c r="T984" i="8"/>
  <c r="R984" i="8"/>
  <c r="Q984" i="8"/>
  <c r="P984" i="8"/>
  <c r="O984" i="8"/>
  <c r="N984" i="8"/>
  <c r="M984" i="8"/>
  <c r="L984" i="8"/>
  <c r="K984" i="8"/>
  <c r="Z984" i="8" s="1"/>
  <c r="J984" i="8"/>
  <c r="I984" i="8"/>
  <c r="AA984" i="8" s="1"/>
  <c r="H984" i="8"/>
  <c r="G984" i="8"/>
  <c r="F984" i="8"/>
  <c r="U984" i="8" s="1"/>
  <c r="A984" i="8"/>
  <c r="T983" i="8"/>
  <c r="R983" i="8"/>
  <c r="Q983" i="8"/>
  <c r="P983" i="8"/>
  <c r="O983" i="8"/>
  <c r="N983" i="8"/>
  <c r="M983" i="8"/>
  <c r="L983" i="8"/>
  <c r="K983" i="8"/>
  <c r="AB983" i="8" s="1"/>
  <c r="J983" i="8"/>
  <c r="I983" i="8"/>
  <c r="AA983" i="8" s="1"/>
  <c r="H983" i="8"/>
  <c r="G983" i="8"/>
  <c r="F983" i="8"/>
  <c r="U983" i="8" s="1"/>
  <c r="A983" i="8"/>
  <c r="T982" i="8"/>
  <c r="R982" i="8"/>
  <c r="Q982" i="8"/>
  <c r="P982" i="8"/>
  <c r="O982" i="8"/>
  <c r="N982" i="8"/>
  <c r="M982" i="8"/>
  <c r="L982" i="8"/>
  <c r="K982" i="8"/>
  <c r="Z982" i="8" s="1"/>
  <c r="J982" i="8"/>
  <c r="I982" i="8"/>
  <c r="AA982" i="8" s="1"/>
  <c r="H982" i="8"/>
  <c r="G982" i="8"/>
  <c r="F982" i="8"/>
  <c r="U982" i="8" s="1"/>
  <c r="A982" i="8"/>
  <c r="T981" i="8"/>
  <c r="R981" i="8"/>
  <c r="Q981" i="8"/>
  <c r="P981" i="8"/>
  <c r="O981" i="8"/>
  <c r="N981" i="8"/>
  <c r="M981" i="8"/>
  <c r="L981" i="8"/>
  <c r="K981" i="8"/>
  <c r="AB981" i="8" s="1"/>
  <c r="J981" i="8"/>
  <c r="I981" i="8"/>
  <c r="AA981" i="8" s="1"/>
  <c r="H981" i="8"/>
  <c r="G981" i="8"/>
  <c r="F981" i="8"/>
  <c r="U981" i="8" s="1"/>
  <c r="A981" i="8"/>
  <c r="T980" i="8"/>
  <c r="R980" i="8"/>
  <c r="Q980" i="8"/>
  <c r="P980" i="8"/>
  <c r="O980" i="8"/>
  <c r="N980" i="8"/>
  <c r="M980" i="8"/>
  <c r="L980" i="8"/>
  <c r="K980" i="8"/>
  <c r="Z980" i="8" s="1"/>
  <c r="J980" i="8"/>
  <c r="I980" i="8"/>
  <c r="AA980" i="8" s="1"/>
  <c r="H980" i="8"/>
  <c r="G980" i="8"/>
  <c r="F980" i="8"/>
  <c r="U980" i="8" s="1"/>
  <c r="A980" i="8"/>
  <c r="T979" i="8"/>
  <c r="R979" i="8"/>
  <c r="Q979" i="8"/>
  <c r="P979" i="8"/>
  <c r="O979" i="8"/>
  <c r="N979" i="8"/>
  <c r="M979" i="8"/>
  <c r="L979" i="8"/>
  <c r="K979" i="8"/>
  <c r="AB979" i="8" s="1"/>
  <c r="J979" i="8"/>
  <c r="I979" i="8"/>
  <c r="AA979" i="8" s="1"/>
  <c r="H979" i="8"/>
  <c r="G979" i="8"/>
  <c r="F979" i="8"/>
  <c r="U979" i="8" s="1"/>
  <c r="A979" i="8"/>
  <c r="T978" i="8"/>
  <c r="R978" i="8"/>
  <c r="Q978" i="8"/>
  <c r="P978" i="8"/>
  <c r="O978" i="8"/>
  <c r="N978" i="8"/>
  <c r="M978" i="8"/>
  <c r="L978" i="8"/>
  <c r="K978" i="8"/>
  <c r="Z978" i="8" s="1"/>
  <c r="J978" i="8"/>
  <c r="I978" i="8"/>
  <c r="AA978" i="8" s="1"/>
  <c r="H978" i="8"/>
  <c r="G978" i="8"/>
  <c r="F978" i="8"/>
  <c r="U978" i="8" s="1"/>
  <c r="A978" i="8"/>
  <c r="T977" i="8"/>
  <c r="R977" i="8"/>
  <c r="Q977" i="8"/>
  <c r="P977" i="8"/>
  <c r="O977" i="8"/>
  <c r="N977" i="8"/>
  <c r="M977" i="8"/>
  <c r="L977" i="8"/>
  <c r="K977" i="8"/>
  <c r="AB977" i="8" s="1"/>
  <c r="J977" i="8"/>
  <c r="I977" i="8"/>
  <c r="AA977" i="8" s="1"/>
  <c r="H977" i="8"/>
  <c r="G977" i="8"/>
  <c r="F977" i="8"/>
  <c r="U977" i="8" s="1"/>
  <c r="A977" i="8"/>
  <c r="T976" i="8"/>
  <c r="R976" i="8"/>
  <c r="Q976" i="8"/>
  <c r="P976" i="8"/>
  <c r="O976" i="8"/>
  <c r="N976" i="8"/>
  <c r="M976" i="8"/>
  <c r="L976" i="8"/>
  <c r="K976" i="8"/>
  <c r="Z976" i="8" s="1"/>
  <c r="J976" i="8"/>
  <c r="I976" i="8"/>
  <c r="AA976" i="8" s="1"/>
  <c r="H976" i="8"/>
  <c r="G976" i="8"/>
  <c r="F976" i="8"/>
  <c r="U976" i="8" s="1"/>
  <c r="A976" i="8"/>
  <c r="T975" i="8"/>
  <c r="R975" i="8"/>
  <c r="Q975" i="8"/>
  <c r="P975" i="8"/>
  <c r="O975" i="8"/>
  <c r="N975" i="8"/>
  <c r="M975" i="8"/>
  <c r="L975" i="8"/>
  <c r="K975" i="8"/>
  <c r="AB975" i="8" s="1"/>
  <c r="J975" i="8"/>
  <c r="I975" i="8"/>
  <c r="AA975" i="8" s="1"/>
  <c r="H975" i="8"/>
  <c r="G975" i="8"/>
  <c r="F975" i="8"/>
  <c r="U975" i="8" s="1"/>
  <c r="A975" i="8"/>
  <c r="T974" i="8"/>
  <c r="R974" i="8"/>
  <c r="Q974" i="8"/>
  <c r="P974" i="8"/>
  <c r="O974" i="8"/>
  <c r="N974" i="8"/>
  <c r="M974" i="8"/>
  <c r="L974" i="8"/>
  <c r="K974" i="8"/>
  <c r="Z974" i="8" s="1"/>
  <c r="J974" i="8"/>
  <c r="I974" i="8"/>
  <c r="AA974" i="8" s="1"/>
  <c r="H974" i="8"/>
  <c r="G974" i="8"/>
  <c r="F974" i="8"/>
  <c r="U974" i="8" s="1"/>
  <c r="A974" i="8"/>
  <c r="T973" i="8"/>
  <c r="R973" i="8"/>
  <c r="Q973" i="8"/>
  <c r="P973" i="8"/>
  <c r="O973" i="8"/>
  <c r="N973" i="8"/>
  <c r="M973" i="8"/>
  <c r="L973" i="8"/>
  <c r="K973" i="8"/>
  <c r="AB973" i="8" s="1"/>
  <c r="J973" i="8"/>
  <c r="I973" i="8"/>
  <c r="AA973" i="8" s="1"/>
  <c r="H973" i="8"/>
  <c r="G973" i="8"/>
  <c r="F973" i="8"/>
  <c r="U973" i="8" s="1"/>
  <c r="A973" i="8"/>
  <c r="T972" i="8"/>
  <c r="R972" i="8"/>
  <c r="Q972" i="8"/>
  <c r="P972" i="8"/>
  <c r="O972" i="8"/>
  <c r="N972" i="8"/>
  <c r="M972" i="8"/>
  <c r="L972" i="8"/>
  <c r="K972" i="8"/>
  <c r="Z972" i="8" s="1"/>
  <c r="J972" i="8"/>
  <c r="I972" i="8"/>
  <c r="AA972" i="8" s="1"/>
  <c r="H972" i="8"/>
  <c r="G972" i="8"/>
  <c r="F972" i="8"/>
  <c r="U972" i="8" s="1"/>
  <c r="A972" i="8"/>
  <c r="T971" i="8"/>
  <c r="R971" i="8"/>
  <c r="Q971" i="8"/>
  <c r="P971" i="8"/>
  <c r="O971" i="8"/>
  <c r="N971" i="8"/>
  <c r="M971" i="8"/>
  <c r="L971" i="8"/>
  <c r="K971" i="8"/>
  <c r="AB971" i="8" s="1"/>
  <c r="J971" i="8"/>
  <c r="I971" i="8"/>
  <c r="AA971" i="8" s="1"/>
  <c r="H971" i="8"/>
  <c r="G971" i="8"/>
  <c r="F971" i="8"/>
  <c r="U971" i="8" s="1"/>
  <c r="A971" i="8"/>
  <c r="T970" i="8"/>
  <c r="R970" i="8"/>
  <c r="Q970" i="8"/>
  <c r="P970" i="8"/>
  <c r="O970" i="8"/>
  <c r="N970" i="8"/>
  <c r="M970" i="8"/>
  <c r="L970" i="8"/>
  <c r="K970" i="8"/>
  <c r="Z970" i="8" s="1"/>
  <c r="J970" i="8"/>
  <c r="I970" i="8"/>
  <c r="AA970" i="8" s="1"/>
  <c r="H970" i="8"/>
  <c r="G970" i="8"/>
  <c r="F970" i="8"/>
  <c r="U970" i="8" s="1"/>
  <c r="A970" i="8"/>
  <c r="T969" i="8"/>
  <c r="R969" i="8"/>
  <c r="Q969" i="8"/>
  <c r="P969" i="8"/>
  <c r="O969" i="8"/>
  <c r="N969" i="8"/>
  <c r="M969" i="8"/>
  <c r="L969" i="8"/>
  <c r="K969" i="8"/>
  <c r="AB969" i="8" s="1"/>
  <c r="J969" i="8"/>
  <c r="I969" i="8"/>
  <c r="AA969" i="8" s="1"/>
  <c r="H969" i="8"/>
  <c r="G969" i="8"/>
  <c r="F969" i="8"/>
  <c r="U969" i="8" s="1"/>
  <c r="A969" i="8"/>
  <c r="T968" i="8"/>
  <c r="R968" i="8"/>
  <c r="Q968" i="8"/>
  <c r="P968" i="8"/>
  <c r="O968" i="8"/>
  <c r="N968" i="8"/>
  <c r="M968" i="8"/>
  <c r="L968" i="8"/>
  <c r="K968" i="8"/>
  <c r="Z968" i="8" s="1"/>
  <c r="J968" i="8"/>
  <c r="I968" i="8"/>
  <c r="AA968" i="8" s="1"/>
  <c r="H968" i="8"/>
  <c r="G968" i="8"/>
  <c r="F968" i="8"/>
  <c r="U968" i="8" s="1"/>
  <c r="A968" i="8"/>
  <c r="T967" i="8"/>
  <c r="R967" i="8"/>
  <c r="Q967" i="8"/>
  <c r="P967" i="8"/>
  <c r="O967" i="8"/>
  <c r="N967" i="8"/>
  <c r="M967" i="8"/>
  <c r="L967" i="8"/>
  <c r="K967" i="8"/>
  <c r="AB967" i="8" s="1"/>
  <c r="J967" i="8"/>
  <c r="I967" i="8"/>
  <c r="AA967" i="8" s="1"/>
  <c r="H967" i="8"/>
  <c r="G967" i="8"/>
  <c r="F967" i="8"/>
  <c r="U967" i="8" s="1"/>
  <c r="A967" i="8"/>
  <c r="T966" i="8"/>
  <c r="R966" i="8"/>
  <c r="Q966" i="8"/>
  <c r="P966" i="8"/>
  <c r="O966" i="8"/>
  <c r="N966" i="8"/>
  <c r="M966" i="8"/>
  <c r="L966" i="8"/>
  <c r="K966" i="8"/>
  <c r="Z966" i="8" s="1"/>
  <c r="J966" i="8"/>
  <c r="I966" i="8"/>
  <c r="AA966" i="8" s="1"/>
  <c r="H966" i="8"/>
  <c r="G966" i="8"/>
  <c r="F966" i="8"/>
  <c r="U966" i="8" s="1"/>
  <c r="A966" i="8"/>
  <c r="T965" i="8"/>
  <c r="R965" i="8"/>
  <c r="Q965" i="8"/>
  <c r="P965" i="8"/>
  <c r="O965" i="8"/>
  <c r="N965" i="8"/>
  <c r="M965" i="8"/>
  <c r="L965" i="8"/>
  <c r="K965" i="8"/>
  <c r="AB965" i="8" s="1"/>
  <c r="J965" i="8"/>
  <c r="I965" i="8"/>
  <c r="AA965" i="8" s="1"/>
  <c r="H965" i="8"/>
  <c r="G965" i="8"/>
  <c r="F965" i="8"/>
  <c r="U965" i="8" s="1"/>
  <c r="A965" i="8"/>
  <c r="T964" i="8"/>
  <c r="R964" i="8"/>
  <c r="Q964" i="8"/>
  <c r="P964" i="8"/>
  <c r="O964" i="8"/>
  <c r="N964" i="8"/>
  <c r="M964" i="8"/>
  <c r="L964" i="8"/>
  <c r="K964" i="8"/>
  <c r="Z964" i="8" s="1"/>
  <c r="J964" i="8"/>
  <c r="I964" i="8"/>
  <c r="AA964" i="8" s="1"/>
  <c r="H964" i="8"/>
  <c r="G964" i="8"/>
  <c r="F964" i="8"/>
  <c r="U964" i="8" s="1"/>
  <c r="A964" i="8"/>
  <c r="T963" i="8"/>
  <c r="R963" i="8"/>
  <c r="Q963" i="8"/>
  <c r="P963" i="8"/>
  <c r="O963" i="8"/>
  <c r="N963" i="8"/>
  <c r="M963" i="8"/>
  <c r="L963" i="8"/>
  <c r="K963" i="8"/>
  <c r="AB963" i="8" s="1"/>
  <c r="J963" i="8"/>
  <c r="I963" i="8"/>
  <c r="AA963" i="8" s="1"/>
  <c r="H963" i="8"/>
  <c r="G963" i="8"/>
  <c r="F963" i="8"/>
  <c r="U963" i="8" s="1"/>
  <c r="A963" i="8"/>
  <c r="T962" i="8"/>
  <c r="R962" i="8"/>
  <c r="Q962" i="8"/>
  <c r="P962" i="8"/>
  <c r="O962" i="8"/>
  <c r="N962" i="8"/>
  <c r="M962" i="8"/>
  <c r="L962" i="8"/>
  <c r="K962" i="8"/>
  <c r="Z962" i="8" s="1"/>
  <c r="J962" i="8"/>
  <c r="I962" i="8"/>
  <c r="AA962" i="8" s="1"/>
  <c r="H962" i="8"/>
  <c r="G962" i="8"/>
  <c r="F962" i="8"/>
  <c r="U962" i="8" s="1"/>
  <c r="A962" i="8"/>
  <c r="T961" i="8"/>
  <c r="R961" i="8"/>
  <c r="Q961" i="8"/>
  <c r="P961" i="8"/>
  <c r="O961" i="8"/>
  <c r="N961" i="8"/>
  <c r="M961" i="8"/>
  <c r="L961" i="8"/>
  <c r="K961" i="8"/>
  <c r="AB961" i="8" s="1"/>
  <c r="J961" i="8"/>
  <c r="I961" i="8"/>
  <c r="AA961" i="8" s="1"/>
  <c r="H961" i="8"/>
  <c r="G961" i="8"/>
  <c r="F961" i="8"/>
  <c r="U961" i="8" s="1"/>
  <c r="A961" i="8"/>
  <c r="T960" i="8"/>
  <c r="R960" i="8"/>
  <c r="Q960" i="8"/>
  <c r="P960" i="8"/>
  <c r="O960" i="8"/>
  <c r="N960" i="8"/>
  <c r="M960" i="8"/>
  <c r="L960" i="8"/>
  <c r="K960" i="8"/>
  <c r="Z960" i="8" s="1"/>
  <c r="J960" i="8"/>
  <c r="I960" i="8"/>
  <c r="AA960" i="8" s="1"/>
  <c r="H960" i="8"/>
  <c r="G960" i="8"/>
  <c r="F960" i="8"/>
  <c r="U960" i="8" s="1"/>
  <c r="A960" i="8"/>
  <c r="T959" i="8"/>
  <c r="R959" i="8"/>
  <c r="Q959" i="8"/>
  <c r="P959" i="8"/>
  <c r="O959" i="8"/>
  <c r="N959" i="8"/>
  <c r="M959" i="8"/>
  <c r="L959" i="8"/>
  <c r="K959" i="8"/>
  <c r="AB959" i="8" s="1"/>
  <c r="J959" i="8"/>
  <c r="I959" i="8"/>
  <c r="AA959" i="8" s="1"/>
  <c r="H959" i="8"/>
  <c r="G959" i="8"/>
  <c r="F959" i="8"/>
  <c r="U959" i="8" s="1"/>
  <c r="A959" i="8"/>
  <c r="T958" i="8"/>
  <c r="R958" i="8"/>
  <c r="Q958" i="8"/>
  <c r="P958" i="8"/>
  <c r="O958" i="8"/>
  <c r="N958" i="8"/>
  <c r="M958" i="8"/>
  <c r="L958" i="8"/>
  <c r="K958" i="8"/>
  <c r="AB958" i="8" s="1"/>
  <c r="J958" i="8"/>
  <c r="I958" i="8"/>
  <c r="AA958" i="8" s="1"/>
  <c r="H958" i="8"/>
  <c r="G958" i="8"/>
  <c r="F958" i="8"/>
  <c r="U958" i="8" s="1"/>
  <c r="A958" i="8"/>
  <c r="T957" i="8"/>
  <c r="R957" i="8"/>
  <c r="Q957" i="8"/>
  <c r="P957" i="8"/>
  <c r="O957" i="8"/>
  <c r="N957" i="8"/>
  <c r="M957" i="8"/>
  <c r="L957" i="8"/>
  <c r="K957" i="8"/>
  <c r="Z957" i="8" s="1"/>
  <c r="J957" i="8"/>
  <c r="I957" i="8"/>
  <c r="AA957" i="8" s="1"/>
  <c r="H957" i="8"/>
  <c r="G957" i="8"/>
  <c r="F957" i="8"/>
  <c r="U957" i="8" s="1"/>
  <c r="A957" i="8"/>
  <c r="T956" i="8"/>
  <c r="R956" i="8"/>
  <c r="Q956" i="8"/>
  <c r="P956" i="8"/>
  <c r="O956" i="8"/>
  <c r="N956" i="8"/>
  <c r="M956" i="8"/>
  <c r="L956" i="8"/>
  <c r="K956" i="8"/>
  <c r="AB956" i="8" s="1"/>
  <c r="J956" i="8"/>
  <c r="I956" i="8"/>
  <c r="AA956" i="8" s="1"/>
  <c r="H956" i="8"/>
  <c r="G956" i="8"/>
  <c r="F956" i="8"/>
  <c r="U956" i="8" s="1"/>
  <c r="A956" i="8"/>
  <c r="T955" i="8"/>
  <c r="R955" i="8"/>
  <c r="Q955" i="8"/>
  <c r="P955" i="8"/>
  <c r="O955" i="8"/>
  <c r="N955" i="8"/>
  <c r="M955" i="8"/>
  <c r="L955" i="8"/>
  <c r="K955" i="8"/>
  <c r="Z955" i="8" s="1"/>
  <c r="J955" i="8"/>
  <c r="I955" i="8"/>
  <c r="AA955" i="8" s="1"/>
  <c r="H955" i="8"/>
  <c r="G955" i="8"/>
  <c r="F955" i="8"/>
  <c r="U955" i="8" s="1"/>
  <c r="A955" i="8"/>
  <c r="T954" i="8"/>
  <c r="R954" i="8"/>
  <c r="Q954" i="8"/>
  <c r="P954" i="8"/>
  <c r="O954" i="8"/>
  <c r="N954" i="8"/>
  <c r="M954" i="8"/>
  <c r="L954" i="8"/>
  <c r="K954" i="8"/>
  <c r="AB954" i="8" s="1"/>
  <c r="J954" i="8"/>
  <c r="I954" i="8"/>
  <c r="AA954" i="8" s="1"/>
  <c r="H954" i="8"/>
  <c r="G954" i="8"/>
  <c r="F954" i="8"/>
  <c r="U954" i="8" s="1"/>
  <c r="A954" i="8"/>
  <c r="T953" i="8"/>
  <c r="R953" i="8"/>
  <c r="Q953" i="8"/>
  <c r="P953" i="8"/>
  <c r="O953" i="8"/>
  <c r="N953" i="8"/>
  <c r="M953" i="8"/>
  <c r="L953" i="8"/>
  <c r="K953" i="8"/>
  <c r="Z953" i="8" s="1"/>
  <c r="J953" i="8"/>
  <c r="I953" i="8"/>
  <c r="AA953" i="8" s="1"/>
  <c r="H953" i="8"/>
  <c r="G953" i="8"/>
  <c r="F953" i="8"/>
  <c r="U953" i="8" s="1"/>
  <c r="A953" i="8"/>
  <c r="T952" i="8"/>
  <c r="R952" i="8"/>
  <c r="Q952" i="8"/>
  <c r="P952" i="8"/>
  <c r="O952" i="8"/>
  <c r="N952" i="8"/>
  <c r="M952" i="8"/>
  <c r="L952" i="8"/>
  <c r="K952" i="8"/>
  <c r="AB952" i="8" s="1"/>
  <c r="J952" i="8"/>
  <c r="I952" i="8"/>
  <c r="AA952" i="8" s="1"/>
  <c r="H952" i="8"/>
  <c r="G952" i="8"/>
  <c r="F952" i="8"/>
  <c r="U952" i="8" s="1"/>
  <c r="A952" i="8"/>
  <c r="T951" i="8"/>
  <c r="R951" i="8"/>
  <c r="Q951" i="8"/>
  <c r="P951" i="8"/>
  <c r="O951" i="8"/>
  <c r="N951" i="8"/>
  <c r="M951" i="8"/>
  <c r="L951" i="8"/>
  <c r="K951" i="8"/>
  <c r="Z951" i="8" s="1"/>
  <c r="J951" i="8"/>
  <c r="I951" i="8"/>
  <c r="AA951" i="8" s="1"/>
  <c r="H951" i="8"/>
  <c r="G951" i="8"/>
  <c r="F951" i="8"/>
  <c r="U951" i="8" s="1"/>
  <c r="A951" i="8"/>
  <c r="T950" i="8"/>
  <c r="R950" i="8"/>
  <c r="Q950" i="8"/>
  <c r="P950" i="8"/>
  <c r="O950" i="8"/>
  <c r="N950" i="8"/>
  <c r="M950" i="8"/>
  <c r="L950" i="8"/>
  <c r="K950" i="8"/>
  <c r="AB950" i="8" s="1"/>
  <c r="J950" i="8"/>
  <c r="I950" i="8"/>
  <c r="AA950" i="8" s="1"/>
  <c r="H950" i="8"/>
  <c r="G950" i="8"/>
  <c r="F950" i="8"/>
  <c r="U950" i="8" s="1"/>
  <c r="A950" i="8"/>
  <c r="T949" i="8"/>
  <c r="R949" i="8"/>
  <c r="Q949" i="8"/>
  <c r="P949" i="8"/>
  <c r="O949" i="8"/>
  <c r="N949" i="8"/>
  <c r="M949" i="8"/>
  <c r="L949" i="8"/>
  <c r="K949" i="8"/>
  <c r="Z949" i="8" s="1"/>
  <c r="J949" i="8"/>
  <c r="I949" i="8"/>
  <c r="AA949" i="8" s="1"/>
  <c r="H949" i="8"/>
  <c r="G949" i="8"/>
  <c r="F949" i="8"/>
  <c r="U949" i="8" s="1"/>
  <c r="A949" i="8"/>
  <c r="T948" i="8"/>
  <c r="R948" i="8"/>
  <c r="Q948" i="8"/>
  <c r="P948" i="8"/>
  <c r="O948" i="8"/>
  <c r="N948" i="8"/>
  <c r="M948" i="8"/>
  <c r="L948" i="8"/>
  <c r="K948" i="8"/>
  <c r="AB948" i="8" s="1"/>
  <c r="J948" i="8"/>
  <c r="I948" i="8"/>
  <c r="AA948" i="8" s="1"/>
  <c r="H948" i="8"/>
  <c r="G948" i="8"/>
  <c r="F948" i="8"/>
  <c r="U948" i="8" s="1"/>
  <c r="A948" i="8"/>
  <c r="T947" i="8"/>
  <c r="R947" i="8"/>
  <c r="Q947" i="8"/>
  <c r="P947" i="8"/>
  <c r="O947" i="8"/>
  <c r="N947" i="8"/>
  <c r="M947" i="8"/>
  <c r="L947" i="8"/>
  <c r="K947" i="8"/>
  <c r="Z947" i="8" s="1"/>
  <c r="J947" i="8"/>
  <c r="I947" i="8"/>
  <c r="AA947" i="8" s="1"/>
  <c r="H947" i="8"/>
  <c r="G947" i="8"/>
  <c r="F947" i="8"/>
  <c r="U947" i="8" s="1"/>
  <c r="A947" i="8"/>
  <c r="T946" i="8"/>
  <c r="R946" i="8"/>
  <c r="Q946" i="8"/>
  <c r="P946" i="8"/>
  <c r="O946" i="8"/>
  <c r="N946" i="8"/>
  <c r="M946" i="8"/>
  <c r="L946" i="8"/>
  <c r="K946" i="8"/>
  <c r="AB946" i="8" s="1"/>
  <c r="J946" i="8"/>
  <c r="I946" i="8"/>
  <c r="AA946" i="8" s="1"/>
  <c r="H946" i="8"/>
  <c r="G946" i="8"/>
  <c r="F946" i="8"/>
  <c r="U946" i="8" s="1"/>
  <c r="A946" i="8"/>
  <c r="T945" i="8"/>
  <c r="R945" i="8"/>
  <c r="Q945" i="8"/>
  <c r="P945" i="8"/>
  <c r="O945" i="8"/>
  <c r="N945" i="8"/>
  <c r="M945" i="8"/>
  <c r="L945" i="8"/>
  <c r="K945" i="8"/>
  <c r="Z945" i="8" s="1"/>
  <c r="J945" i="8"/>
  <c r="I945" i="8"/>
  <c r="AA945" i="8" s="1"/>
  <c r="H945" i="8"/>
  <c r="G945" i="8"/>
  <c r="F945" i="8"/>
  <c r="U945" i="8" s="1"/>
  <c r="A945" i="8"/>
  <c r="T944" i="8"/>
  <c r="R944" i="8"/>
  <c r="Q944" i="8"/>
  <c r="P944" i="8"/>
  <c r="O944" i="8"/>
  <c r="N944" i="8"/>
  <c r="M944" i="8"/>
  <c r="L944" i="8"/>
  <c r="K944" i="8"/>
  <c r="AB944" i="8" s="1"/>
  <c r="J944" i="8"/>
  <c r="I944" i="8"/>
  <c r="AA944" i="8" s="1"/>
  <c r="H944" i="8"/>
  <c r="G944" i="8"/>
  <c r="F944" i="8"/>
  <c r="U944" i="8" s="1"/>
  <c r="A944" i="8"/>
  <c r="T943" i="8"/>
  <c r="R943" i="8"/>
  <c r="Q943" i="8"/>
  <c r="P943" i="8"/>
  <c r="O943" i="8"/>
  <c r="N943" i="8"/>
  <c r="M943" i="8"/>
  <c r="L943" i="8"/>
  <c r="K943" i="8"/>
  <c r="Z943" i="8" s="1"/>
  <c r="J943" i="8"/>
  <c r="I943" i="8"/>
  <c r="AA943" i="8" s="1"/>
  <c r="H943" i="8"/>
  <c r="G943" i="8"/>
  <c r="F943" i="8"/>
  <c r="U943" i="8" s="1"/>
  <c r="A943" i="8"/>
  <c r="T942" i="8"/>
  <c r="R942" i="8"/>
  <c r="Q942" i="8"/>
  <c r="P942" i="8"/>
  <c r="O942" i="8"/>
  <c r="N942" i="8"/>
  <c r="M942" i="8"/>
  <c r="L942" i="8"/>
  <c r="K942" i="8"/>
  <c r="AB942" i="8" s="1"/>
  <c r="J942" i="8"/>
  <c r="I942" i="8"/>
  <c r="AA942" i="8" s="1"/>
  <c r="H942" i="8"/>
  <c r="G942" i="8"/>
  <c r="F942" i="8"/>
  <c r="U942" i="8" s="1"/>
  <c r="A942" i="8"/>
  <c r="T941" i="8"/>
  <c r="R941" i="8"/>
  <c r="Q941" i="8"/>
  <c r="P941" i="8"/>
  <c r="O941" i="8"/>
  <c r="N941" i="8"/>
  <c r="M941" i="8"/>
  <c r="L941" i="8"/>
  <c r="K941" i="8"/>
  <c r="Z941" i="8" s="1"/>
  <c r="J941" i="8"/>
  <c r="I941" i="8"/>
  <c r="AA941" i="8" s="1"/>
  <c r="H941" i="8"/>
  <c r="G941" i="8"/>
  <c r="F941" i="8"/>
  <c r="U941" i="8" s="1"/>
  <c r="A941" i="8"/>
  <c r="T940" i="8"/>
  <c r="R940" i="8"/>
  <c r="Q940" i="8"/>
  <c r="P940" i="8"/>
  <c r="O940" i="8"/>
  <c r="N940" i="8"/>
  <c r="M940" i="8"/>
  <c r="L940" i="8"/>
  <c r="K940" i="8"/>
  <c r="J940" i="8"/>
  <c r="I940" i="8"/>
  <c r="AA940" i="8" s="1"/>
  <c r="H940" i="8"/>
  <c r="G940" i="8"/>
  <c r="F940" i="8"/>
  <c r="U940" i="8" s="1"/>
  <c r="A940" i="8"/>
  <c r="T939" i="8"/>
  <c r="R939" i="8"/>
  <c r="Q939" i="8"/>
  <c r="P939" i="8"/>
  <c r="O939" i="8"/>
  <c r="N939" i="8"/>
  <c r="M939" i="8"/>
  <c r="L939" i="8"/>
  <c r="K939" i="8"/>
  <c r="J939" i="8"/>
  <c r="I939" i="8"/>
  <c r="AA939" i="8" s="1"/>
  <c r="H939" i="8"/>
  <c r="G939" i="8"/>
  <c r="F939" i="8"/>
  <c r="U939" i="8" s="1"/>
  <c r="A939" i="8"/>
  <c r="T938" i="8"/>
  <c r="R938" i="8"/>
  <c r="Q938" i="8"/>
  <c r="P938" i="8"/>
  <c r="O938" i="8"/>
  <c r="N938" i="8"/>
  <c r="M938" i="8"/>
  <c r="L938" i="8"/>
  <c r="K938" i="8"/>
  <c r="J938" i="8"/>
  <c r="I938" i="8"/>
  <c r="AA938" i="8" s="1"/>
  <c r="H938" i="8"/>
  <c r="G938" i="8"/>
  <c r="F938" i="8"/>
  <c r="U938" i="8" s="1"/>
  <c r="A938" i="8"/>
  <c r="T937" i="8"/>
  <c r="R937" i="8"/>
  <c r="Q937" i="8"/>
  <c r="P937" i="8"/>
  <c r="O937" i="8"/>
  <c r="N937" i="8"/>
  <c r="M937" i="8"/>
  <c r="L937" i="8"/>
  <c r="K937" i="8"/>
  <c r="J937" i="8"/>
  <c r="I937" i="8"/>
  <c r="AA937" i="8" s="1"/>
  <c r="H937" i="8"/>
  <c r="G937" i="8"/>
  <c r="F937" i="8"/>
  <c r="U937" i="8" s="1"/>
  <c r="A937" i="8"/>
  <c r="T936" i="8"/>
  <c r="R936" i="8"/>
  <c r="Q936" i="8"/>
  <c r="P936" i="8"/>
  <c r="O936" i="8"/>
  <c r="N936" i="8"/>
  <c r="M936" i="8"/>
  <c r="L936" i="8"/>
  <c r="K936" i="8"/>
  <c r="J936" i="8"/>
  <c r="I936" i="8"/>
  <c r="AA936" i="8" s="1"/>
  <c r="H936" i="8"/>
  <c r="G936" i="8"/>
  <c r="F936" i="8"/>
  <c r="U936" i="8" s="1"/>
  <c r="A936" i="8"/>
  <c r="T935" i="8"/>
  <c r="R935" i="8"/>
  <c r="Q935" i="8"/>
  <c r="P935" i="8"/>
  <c r="O935" i="8"/>
  <c r="N935" i="8"/>
  <c r="M935" i="8"/>
  <c r="L935" i="8"/>
  <c r="K935" i="8"/>
  <c r="J935" i="8"/>
  <c r="I935" i="8"/>
  <c r="AA935" i="8" s="1"/>
  <c r="H935" i="8"/>
  <c r="G935" i="8"/>
  <c r="F935" i="8"/>
  <c r="U935" i="8" s="1"/>
  <c r="A935" i="8"/>
  <c r="T934" i="8"/>
  <c r="R934" i="8"/>
  <c r="Q934" i="8"/>
  <c r="P934" i="8"/>
  <c r="O934" i="8"/>
  <c r="N934" i="8"/>
  <c r="M934" i="8"/>
  <c r="L934" i="8"/>
  <c r="K934" i="8"/>
  <c r="J934" i="8"/>
  <c r="I934" i="8"/>
  <c r="AA934" i="8" s="1"/>
  <c r="H934" i="8"/>
  <c r="G934" i="8"/>
  <c r="F934" i="8"/>
  <c r="U934" i="8" s="1"/>
  <c r="A934" i="8"/>
  <c r="T933" i="8"/>
  <c r="R933" i="8"/>
  <c r="Q933" i="8"/>
  <c r="P933" i="8"/>
  <c r="O933" i="8"/>
  <c r="N933" i="8"/>
  <c r="M933" i="8"/>
  <c r="L933" i="8"/>
  <c r="K933" i="8"/>
  <c r="J933" i="8"/>
  <c r="I933" i="8"/>
  <c r="AA933" i="8" s="1"/>
  <c r="H933" i="8"/>
  <c r="G933" i="8"/>
  <c r="F933" i="8"/>
  <c r="U933" i="8" s="1"/>
  <c r="A933" i="8"/>
  <c r="T932" i="8"/>
  <c r="R932" i="8"/>
  <c r="Q932" i="8"/>
  <c r="P932" i="8"/>
  <c r="O932" i="8"/>
  <c r="N932" i="8"/>
  <c r="M932" i="8"/>
  <c r="L932" i="8"/>
  <c r="K932" i="8"/>
  <c r="J932" i="8"/>
  <c r="I932" i="8"/>
  <c r="AA932" i="8" s="1"/>
  <c r="H932" i="8"/>
  <c r="G932" i="8"/>
  <c r="F932" i="8"/>
  <c r="U932" i="8" s="1"/>
  <c r="A932" i="8"/>
  <c r="T931" i="8"/>
  <c r="R931" i="8"/>
  <c r="Q931" i="8"/>
  <c r="P931" i="8"/>
  <c r="O931" i="8"/>
  <c r="N931" i="8"/>
  <c r="M931" i="8"/>
  <c r="L931" i="8"/>
  <c r="K931" i="8"/>
  <c r="J931" i="8"/>
  <c r="I931" i="8"/>
  <c r="AA931" i="8" s="1"/>
  <c r="H931" i="8"/>
  <c r="G931" i="8"/>
  <c r="F931" i="8"/>
  <c r="U931" i="8" s="1"/>
  <c r="A931" i="8"/>
  <c r="T930" i="8"/>
  <c r="R930" i="8"/>
  <c r="Q930" i="8"/>
  <c r="P930" i="8"/>
  <c r="O930" i="8"/>
  <c r="N930" i="8"/>
  <c r="M930" i="8"/>
  <c r="L930" i="8"/>
  <c r="K930" i="8"/>
  <c r="J930" i="8"/>
  <c r="I930" i="8"/>
  <c r="AA930" i="8" s="1"/>
  <c r="H930" i="8"/>
  <c r="G930" i="8"/>
  <c r="F930" i="8"/>
  <c r="U930" i="8" s="1"/>
  <c r="A930" i="8"/>
  <c r="T929" i="8"/>
  <c r="R929" i="8"/>
  <c r="Q929" i="8"/>
  <c r="P929" i="8"/>
  <c r="O929" i="8"/>
  <c r="N929" i="8"/>
  <c r="M929" i="8"/>
  <c r="L929" i="8"/>
  <c r="K929" i="8"/>
  <c r="J929" i="8"/>
  <c r="I929" i="8"/>
  <c r="AA929" i="8" s="1"/>
  <c r="H929" i="8"/>
  <c r="G929" i="8"/>
  <c r="F929" i="8"/>
  <c r="U929" i="8" s="1"/>
  <c r="A929" i="8"/>
  <c r="T928" i="8"/>
  <c r="R928" i="8"/>
  <c r="Q928" i="8"/>
  <c r="P928" i="8"/>
  <c r="O928" i="8"/>
  <c r="N928" i="8"/>
  <c r="M928" i="8"/>
  <c r="L928" i="8"/>
  <c r="K928" i="8"/>
  <c r="J928" i="8"/>
  <c r="I928" i="8"/>
  <c r="AA928" i="8" s="1"/>
  <c r="H928" i="8"/>
  <c r="G928" i="8"/>
  <c r="F928" i="8"/>
  <c r="U928" i="8" s="1"/>
  <c r="A928" i="8"/>
  <c r="T927" i="8"/>
  <c r="R927" i="8"/>
  <c r="Q927" i="8"/>
  <c r="P927" i="8"/>
  <c r="O927" i="8"/>
  <c r="N927" i="8"/>
  <c r="M927" i="8"/>
  <c r="L927" i="8"/>
  <c r="K927" i="8"/>
  <c r="J927" i="8"/>
  <c r="I927" i="8"/>
  <c r="AA927" i="8" s="1"/>
  <c r="H927" i="8"/>
  <c r="G927" i="8"/>
  <c r="F927" i="8"/>
  <c r="U927" i="8" s="1"/>
  <c r="A927" i="8"/>
  <c r="T926" i="8"/>
  <c r="R926" i="8"/>
  <c r="Q926" i="8"/>
  <c r="P926" i="8"/>
  <c r="O926" i="8"/>
  <c r="N926" i="8"/>
  <c r="M926" i="8"/>
  <c r="L926" i="8"/>
  <c r="K926" i="8"/>
  <c r="J926" i="8"/>
  <c r="I926" i="8"/>
  <c r="AA926" i="8" s="1"/>
  <c r="H926" i="8"/>
  <c r="G926" i="8"/>
  <c r="F926" i="8"/>
  <c r="U926" i="8" s="1"/>
  <c r="A926" i="8"/>
  <c r="T925" i="8"/>
  <c r="R925" i="8"/>
  <c r="Q925" i="8"/>
  <c r="P925" i="8"/>
  <c r="O925" i="8"/>
  <c r="N925" i="8"/>
  <c r="M925" i="8"/>
  <c r="L925" i="8"/>
  <c r="K925" i="8"/>
  <c r="J925" i="8"/>
  <c r="I925" i="8"/>
  <c r="AA925" i="8" s="1"/>
  <c r="H925" i="8"/>
  <c r="G925" i="8"/>
  <c r="F925" i="8"/>
  <c r="U925" i="8" s="1"/>
  <c r="A925" i="8"/>
  <c r="T924" i="8"/>
  <c r="R924" i="8"/>
  <c r="Q924" i="8"/>
  <c r="P924" i="8"/>
  <c r="O924" i="8"/>
  <c r="N924" i="8"/>
  <c r="M924" i="8"/>
  <c r="L924" i="8"/>
  <c r="K924" i="8"/>
  <c r="J924" i="8"/>
  <c r="I924" i="8"/>
  <c r="AA924" i="8" s="1"/>
  <c r="H924" i="8"/>
  <c r="G924" i="8"/>
  <c r="F924" i="8"/>
  <c r="U924" i="8" s="1"/>
  <c r="A924" i="8"/>
  <c r="T923" i="8"/>
  <c r="R923" i="8"/>
  <c r="Q923" i="8"/>
  <c r="P923" i="8"/>
  <c r="O923" i="8"/>
  <c r="N923" i="8"/>
  <c r="M923" i="8"/>
  <c r="L923" i="8"/>
  <c r="K923" i="8"/>
  <c r="J923" i="8"/>
  <c r="I923" i="8"/>
  <c r="AA923" i="8" s="1"/>
  <c r="H923" i="8"/>
  <c r="G923" i="8"/>
  <c r="F923" i="8"/>
  <c r="U923" i="8" s="1"/>
  <c r="A923" i="8"/>
  <c r="T922" i="8"/>
  <c r="R922" i="8"/>
  <c r="Q922" i="8"/>
  <c r="P922" i="8"/>
  <c r="O922" i="8"/>
  <c r="N922" i="8"/>
  <c r="M922" i="8"/>
  <c r="L922" i="8"/>
  <c r="K922" i="8"/>
  <c r="J922" i="8"/>
  <c r="I922" i="8"/>
  <c r="AA922" i="8" s="1"/>
  <c r="H922" i="8"/>
  <c r="G922" i="8"/>
  <c r="F922" i="8"/>
  <c r="U922" i="8" s="1"/>
  <c r="A922" i="8"/>
  <c r="T921" i="8"/>
  <c r="R921" i="8"/>
  <c r="Q921" i="8"/>
  <c r="P921" i="8"/>
  <c r="O921" i="8"/>
  <c r="N921" i="8"/>
  <c r="M921" i="8"/>
  <c r="L921" i="8"/>
  <c r="K921" i="8"/>
  <c r="J921" i="8"/>
  <c r="I921" i="8"/>
  <c r="AA921" i="8" s="1"/>
  <c r="H921" i="8"/>
  <c r="G921" i="8"/>
  <c r="F921" i="8"/>
  <c r="U921" i="8" s="1"/>
  <c r="A921" i="8"/>
  <c r="T920" i="8"/>
  <c r="R920" i="8"/>
  <c r="Q920" i="8"/>
  <c r="P920" i="8"/>
  <c r="O920" i="8"/>
  <c r="N920" i="8"/>
  <c r="M920" i="8"/>
  <c r="L920" i="8"/>
  <c r="K920" i="8"/>
  <c r="J920" i="8"/>
  <c r="I920" i="8"/>
  <c r="AA920" i="8" s="1"/>
  <c r="H920" i="8"/>
  <c r="G920" i="8"/>
  <c r="F920" i="8"/>
  <c r="U920" i="8" s="1"/>
  <c r="A920" i="8"/>
  <c r="T919" i="8"/>
  <c r="R919" i="8"/>
  <c r="Q919" i="8"/>
  <c r="P919" i="8"/>
  <c r="O919" i="8"/>
  <c r="N919" i="8"/>
  <c r="M919" i="8"/>
  <c r="L919" i="8"/>
  <c r="K919" i="8"/>
  <c r="J919" i="8"/>
  <c r="I919" i="8"/>
  <c r="AA919" i="8" s="1"/>
  <c r="H919" i="8"/>
  <c r="G919" i="8"/>
  <c r="F919" i="8"/>
  <c r="U919" i="8" s="1"/>
  <c r="A919" i="8"/>
  <c r="T918" i="8"/>
  <c r="R918" i="8"/>
  <c r="Q918" i="8"/>
  <c r="P918" i="8"/>
  <c r="O918" i="8"/>
  <c r="N918" i="8"/>
  <c r="M918" i="8"/>
  <c r="L918" i="8"/>
  <c r="K918" i="8"/>
  <c r="J918" i="8"/>
  <c r="I918" i="8"/>
  <c r="AA918" i="8" s="1"/>
  <c r="H918" i="8"/>
  <c r="G918" i="8"/>
  <c r="F918" i="8"/>
  <c r="U918" i="8" s="1"/>
  <c r="A918" i="8"/>
  <c r="T917" i="8"/>
  <c r="R917" i="8"/>
  <c r="Q917" i="8"/>
  <c r="P917" i="8"/>
  <c r="O917" i="8"/>
  <c r="N917" i="8"/>
  <c r="M917" i="8"/>
  <c r="L917" i="8"/>
  <c r="K917" i="8"/>
  <c r="J917" i="8"/>
  <c r="I917" i="8"/>
  <c r="AA917" i="8" s="1"/>
  <c r="H917" i="8"/>
  <c r="G917" i="8"/>
  <c r="F917" i="8"/>
  <c r="U917" i="8" s="1"/>
  <c r="A917" i="8"/>
  <c r="T916" i="8"/>
  <c r="R916" i="8"/>
  <c r="Q916" i="8"/>
  <c r="P916" i="8"/>
  <c r="O916" i="8"/>
  <c r="N916" i="8"/>
  <c r="M916" i="8"/>
  <c r="L916" i="8"/>
  <c r="K916" i="8"/>
  <c r="J916" i="8"/>
  <c r="I916" i="8"/>
  <c r="AA916" i="8" s="1"/>
  <c r="H916" i="8"/>
  <c r="G916" i="8"/>
  <c r="F916" i="8"/>
  <c r="U916" i="8" s="1"/>
  <c r="A916" i="8"/>
  <c r="T915" i="8"/>
  <c r="R915" i="8"/>
  <c r="Q915" i="8"/>
  <c r="P915" i="8"/>
  <c r="O915" i="8"/>
  <c r="N915" i="8"/>
  <c r="M915" i="8"/>
  <c r="L915" i="8"/>
  <c r="K915" i="8"/>
  <c r="J915" i="8"/>
  <c r="I915" i="8"/>
  <c r="AA915" i="8" s="1"/>
  <c r="H915" i="8"/>
  <c r="G915" i="8"/>
  <c r="F915" i="8"/>
  <c r="U915" i="8" s="1"/>
  <c r="A915" i="8"/>
  <c r="T914" i="8"/>
  <c r="R914" i="8"/>
  <c r="Q914" i="8"/>
  <c r="P914" i="8"/>
  <c r="O914" i="8"/>
  <c r="N914" i="8"/>
  <c r="M914" i="8"/>
  <c r="L914" i="8"/>
  <c r="K914" i="8"/>
  <c r="J914" i="8"/>
  <c r="I914" i="8"/>
  <c r="AA914" i="8" s="1"/>
  <c r="H914" i="8"/>
  <c r="G914" i="8"/>
  <c r="F914" i="8"/>
  <c r="U914" i="8" s="1"/>
  <c r="A914" i="8"/>
  <c r="T913" i="8"/>
  <c r="R913" i="8"/>
  <c r="Q913" i="8"/>
  <c r="P913" i="8"/>
  <c r="O913" i="8"/>
  <c r="N913" i="8"/>
  <c r="M913" i="8"/>
  <c r="L913" i="8"/>
  <c r="K913" i="8"/>
  <c r="J913" i="8"/>
  <c r="I913" i="8"/>
  <c r="AA913" i="8" s="1"/>
  <c r="H913" i="8"/>
  <c r="G913" i="8"/>
  <c r="F913" i="8"/>
  <c r="U913" i="8" s="1"/>
  <c r="A913" i="8"/>
  <c r="T912" i="8"/>
  <c r="R912" i="8"/>
  <c r="Q912" i="8"/>
  <c r="P912" i="8"/>
  <c r="O912" i="8"/>
  <c r="N912" i="8"/>
  <c r="M912" i="8"/>
  <c r="L912" i="8"/>
  <c r="K912" i="8"/>
  <c r="J912" i="8"/>
  <c r="I912" i="8"/>
  <c r="AA912" i="8" s="1"/>
  <c r="H912" i="8"/>
  <c r="G912" i="8"/>
  <c r="F912" i="8"/>
  <c r="U912" i="8" s="1"/>
  <c r="A912" i="8"/>
  <c r="T911" i="8"/>
  <c r="R911" i="8"/>
  <c r="Q911" i="8"/>
  <c r="P911" i="8"/>
  <c r="O911" i="8"/>
  <c r="N911" i="8"/>
  <c r="M911" i="8"/>
  <c r="L911" i="8"/>
  <c r="K911" i="8"/>
  <c r="J911" i="8"/>
  <c r="I911" i="8"/>
  <c r="AA911" i="8" s="1"/>
  <c r="H911" i="8"/>
  <c r="G911" i="8"/>
  <c r="F911" i="8"/>
  <c r="U911" i="8" s="1"/>
  <c r="A911" i="8"/>
  <c r="T910" i="8"/>
  <c r="R910" i="8"/>
  <c r="Q910" i="8"/>
  <c r="P910" i="8"/>
  <c r="O910" i="8"/>
  <c r="N910" i="8"/>
  <c r="M910" i="8"/>
  <c r="L910" i="8"/>
  <c r="K910" i="8"/>
  <c r="J910" i="8"/>
  <c r="I910" i="8"/>
  <c r="AA910" i="8" s="1"/>
  <c r="H910" i="8"/>
  <c r="G910" i="8"/>
  <c r="F910" i="8"/>
  <c r="U910" i="8" s="1"/>
  <c r="A910" i="8"/>
  <c r="T909" i="8"/>
  <c r="R909" i="8"/>
  <c r="Q909" i="8"/>
  <c r="P909" i="8"/>
  <c r="O909" i="8"/>
  <c r="N909" i="8"/>
  <c r="M909" i="8"/>
  <c r="L909" i="8"/>
  <c r="K909" i="8"/>
  <c r="J909" i="8"/>
  <c r="I909" i="8"/>
  <c r="AA909" i="8" s="1"/>
  <c r="H909" i="8"/>
  <c r="G909" i="8"/>
  <c r="F909" i="8"/>
  <c r="U909" i="8" s="1"/>
  <c r="A909" i="8"/>
  <c r="T908" i="8"/>
  <c r="R908" i="8"/>
  <c r="Q908" i="8"/>
  <c r="P908" i="8"/>
  <c r="O908" i="8"/>
  <c r="N908" i="8"/>
  <c r="M908" i="8"/>
  <c r="L908" i="8"/>
  <c r="K908" i="8"/>
  <c r="J908" i="8"/>
  <c r="I908" i="8"/>
  <c r="AA908" i="8" s="1"/>
  <c r="H908" i="8"/>
  <c r="G908" i="8"/>
  <c r="F908" i="8"/>
  <c r="U908" i="8" s="1"/>
  <c r="A908" i="8"/>
  <c r="T907" i="8"/>
  <c r="R907" i="8"/>
  <c r="Q907" i="8"/>
  <c r="P907" i="8"/>
  <c r="O907" i="8"/>
  <c r="N907" i="8"/>
  <c r="M907" i="8"/>
  <c r="L907" i="8"/>
  <c r="K907" i="8"/>
  <c r="J907" i="8"/>
  <c r="I907" i="8"/>
  <c r="AA907" i="8" s="1"/>
  <c r="H907" i="8"/>
  <c r="G907" i="8"/>
  <c r="F907" i="8"/>
  <c r="U907" i="8" s="1"/>
  <c r="A907" i="8"/>
  <c r="T906" i="8"/>
  <c r="R906" i="8"/>
  <c r="Q906" i="8"/>
  <c r="P906" i="8"/>
  <c r="O906" i="8"/>
  <c r="N906" i="8"/>
  <c r="M906" i="8"/>
  <c r="L906" i="8"/>
  <c r="K906" i="8"/>
  <c r="J906" i="8"/>
  <c r="I906" i="8"/>
  <c r="AA906" i="8" s="1"/>
  <c r="H906" i="8"/>
  <c r="G906" i="8"/>
  <c r="F906" i="8"/>
  <c r="U906" i="8" s="1"/>
  <c r="A906" i="8"/>
  <c r="T905" i="8"/>
  <c r="R905" i="8"/>
  <c r="Q905" i="8"/>
  <c r="P905" i="8"/>
  <c r="O905" i="8"/>
  <c r="N905" i="8"/>
  <c r="M905" i="8"/>
  <c r="L905" i="8"/>
  <c r="K905" i="8"/>
  <c r="J905" i="8"/>
  <c r="I905" i="8"/>
  <c r="AA905" i="8" s="1"/>
  <c r="H905" i="8"/>
  <c r="G905" i="8"/>
  <c r="F905" i="8"/>
  <c r="U905" i="8" s="1"/>
  <c r="A905" i="8"/>
  <c r="T904" i="8"/>
  <c r="R904" i="8"/>
  <c r="Q904" i="8"/>
  <c r="P904" i="8"/>
  <c r="O904" i="8"/>
  <c r="N904" i="8"/>
  <c r="M904" i="8"/>
  <c r="L904" i="8"/>
  <c r="K904" i="8"/>
  <c r="J904" i="8"/>
  <c r="I904" i="8"/>
  <c r="AA904" i="8" s="1"/>
  <c r="H904" i="8"/>
  <c r="G904" i="8"/>
  <c r="F904" i="8"/>
  <c r="U904" i="8" s="1"/>
  <c r="A904" i="8"/>
  <c r="T903" i="8"/>
  <c r="R903" i="8"/>
  <c r="Q903" i="8"/>
  <c r="P903" i="8"/>
  <c r="O903" i="8"/>
  <c r="N903" i="8"/>
  <c r="M903" i="8"/>
  <c r="L903" i="8"/>
  <c r="K903" i="8"/>
  <c r="J903" i="8"/>
  <c r="I903" i="8"/>
  <c r="AA903" i="8" s="1"/>
  <c r="H903" i="8"/>
  <c r="G903" i="8"/>
  <c r="F903" i="8"/>
  <c r="U903" i="8" s="1"/>
  <c r="A903" i="8"/>
  <c r="T902" i="8"/>
  <c r="R902" i="8"/>
  <c r="Q902" i="8"/>
  <c r="P902" i="8"/>
  <c r="O902" i="8"/>
  <c r="N902" i="8"/>
  <c r="M902" i="8"/>
  <c r="L902" i="8"/>
  <c r="K902" i="8"/>
  <c r="J902" i="8"/>
  <c r="I902" i="8"/>
  <c r="AA902" i="8" s="1"/>
  <c r="H902" i="8"/>
  <c r="G902" i="8"/>
  <c r="F902" i="8"/>
  <c r="U902" i="8" s="1"/>
  <c r="A902" i="8"/>
  <c r="T901" i="8"/>
  <c r="R901" i="8"/>
  <c r="Q901" i="8"/>
  <c r="P901" i="8"/>
  <c r="O901" i="8"/>
  <c r="N901" i="8"/>
  <c r="M901" i="8"/>
  <c r="L901" i="8"/>
  <c r="K901" i="8"/>
  <c r="J901" i="8"/>
  <c r="I901" i="8"/>
  <c r="AA901" i="8" s="1"/>
  <c r="H901" i="8"/>
  <c r="G901" i="8"/>
  <c r="F901" i="8"/>
  <c r="U901" i="8" s="1"/>
  <c r="A901" i="8"/>
  <c r="T900" i="8"/>
  <c r="R900" i="8"/>
  <c r="Q900" i="8"/>
  <c r="P900" i="8"/>
  <c r="O900" i="8"/>
  <c r="N900" i="8"/>
  <c r="M900" i="8"/>
  <c r="L900" i="8"/>
  <c r="K900" i="8"/>
  <c r="J900" i="8"/>
  <c r="I900" i="8"/>
  <c r="AA900" i="8" s="1"/>
  <c r="H900" i="8"/>
  <c r="G900" i="8"/>
  <c r="F900" i="8"/>
  <c r="U900" i="8" s="1"/>
  <c r="A900" i="8"/>
  <c r="T899" i="8"/>
  <c r="R899" i="8"/>
  <c r="Q899" i="8"/>
  <c r="P899" i="8"/>
  <c r="O899" i="8"/>
  <c r="N899" i="8"/>
  <c r="M899" i="8"/>
  <c r="L899" i="8"/>
  <c r="K899" i="8"/>
  <c r="J899" i="8"/>
  <c r="I899" i="8"/>
  <c r="AA899" i="8" s="1"/>
  <c r="H899" i="8"/>
  <c r="G899" i="8"/>
  <c r="F899" i="8"/>
  <c r="U899" i="8" s="1"/>
  <c r="A899" i="8"/>
  <c r="T898" i="8"/>
  <c r="R898" i="8"/>
  <c r="Q898" i="8"/>
  <c r="P898" i="8"/>
  <c r="O898" i="8"/>
  <c r="N898" i="8"/>
  <c r="M898" i="8"/>
  <c r="L898" i="8"/>
  <c r="K898" i="8"/>
  <c r="J898" i="8"/>
  <c r="I898" i="8"/>
  <c r="AA898" i="8" s="1"/>
  <c r="H898" i="8"/>
  <c r="G898" i="8"/>
  <c r="F898" i="8"/>
  <c r="U898" i="8" s="1"/>
  <c r="A898" i="8"/>
  <c r="T897" i="8"/>
  <c r="R897" i="8"/>
  <c r="Q897" i="8"/>
  <c r="P897" i="8"/>
  <c r="O897" i="8"/>
  <c r="N897" i="8"/>
  <c r="M897" i="8"/>
  <c r="L897" i="8"/>
  <c r="K897" i="8"/>
  <c r="J897" i="8"/>
  <c r="I897" i="8"/>
  <c r="AA897" i="8" s="1"/>
  <c r="H897" i="8"/>
  <c r="G897" i="8"/>
  <c r="F897" i="8"/>
  <c r="U897" i="8" s="1"/>
  <c r="A897" i="8"/>
  <c r="T896" i="8"/>
  <c r="R896" i="8"/>
  <c r="Q896" i="8"/>
  <c r="P896" i="8"/>
  <c r="O896" i="8"/>
  <c r="N896" i="8"/>
  <c r="M896" i="8"/>
  <c r="L896" i="8"/>
  <c r="K896" i="8"/>
  <c r="J896" i="8"/>
  <c r="I896" i="8"/>
  <c r="AA896" i="8" s="1"/>
  <c r="H896" i="8"/>
  <c r="G896" i="8"/>
  <c r="F896" i="8"/>
  <c r="U896" i="8" s="1"/>
  <c r="A896" i="8"/>
  <c r="T895" i="8"/>
  <c r="R895" i="8"/>
  <c r="Q895" i="8"/>
  <c r="P895" i="8"/>
  <c r="O895" i="8"/>
  <c r="N895" i="8"/>
  <c r="M895" i="8"/>
  <c r="L895" i="8"/>
  <c r="K895" i="8"/>
  <c r="J895" i="8"/>
  <c r="I895" i="8"/>
  <c r="AA895" i="8" s="1"/>
  <c r="H895" i="8"/>
  <c r="G895" i="8"/>
  <c r="F895" i="8"/>
  <c r="U895" i="8" s="1"/>
  <c r="A895" i="8"/>
  <c r="T894" i="8"/>
  <c r="R894" i="8"/>
  <c r="Q894" i="8"/>
  <c r="P894" i="8"/>
  <c r="O894" i="8"/>
  <c r="N894" i="8"/>
  <c r="M894" i="8"/>
  <c r="L894" i="8"/>
  <c r="K894" i="8"/>
  <c r="J894" i="8"/>
  <c r="I894" i="8"/>
  <c r="AA894" i="8" s="1"/>
  <c r="H894" i="8"/>
  <c r="G894" i="8"/>
  <c r="F894" i="8"/>
  <c r="U894" i="8" s="1"/>
  <c r="A894" i="8"/>
  <c r="T893" i="8"/>
  <c r="R893" i="8"/>
  <c r="Q893" i="8"/>
  <c r="P893" i="8"/>
  <c r="O893" i="8"/>
  <c r="N893" i="8"/>
  <c r="M893" i="8"/>
  <c r="L893" i="8"/>
  <c r="K893" i="8"/>
  <c r="J893" i="8"/>
  <c r="I893" i="8"/>
  <c r="AA893" i="8" s="1"/>
  <c r="H893" i="8"/>
  <c r="G893" i="8"/>
  <c r="F893" i="8"/>
  <c r="U893" i="8" s="1"/>
  <c r="A893" i="8"/>
  <c r="T892" i="8"/>
  <c r="R892" i="8"/>
  <c r="Q892" i="8"/>
  <c r="P892" i="8"/>
  <c r="O892" i="8"/>
  <c r="N892" i="8"/>
  <c r="M892" i="8"/>
  <c r="L892" i="8"/>
  <c r="K892" i="8"/>
  <c r="J892" i="8"/>
  <c r="I892" i="8"/>
  <c r="AA892" i="8" s="1"/>
  <c r="H892" i="8"/>
  <c r="G892" i="8"/>
  <c r="F892" i="8"/>
  <c r="U892" i="8" s="1"/>
  <c r="A892" i="8"/>
  <c r="T891" i="8"/>
  <c r="R891" i="8"/>
  <c r="Q891" i="8"/>
  <c r="P891" i="8"/>
  <c r="O891" i="8"/>
  <c r="N891" i="8"/>
  <c r="M891" i="8"/>
  <c r="L891" i="8"/>
  <c r="K891" i="8"/>
  <c r="J891" i="8"/>
  <c r="I891" i="8"/>
  <c r="AA891" i="8" s="1"/>
  <c r="H891" i="8"/>
  <c r="G891" i="8"/>
  <c r="F891" i="8"/>
  <c r="U891" i="8" s="1"/>
  <c r="A891" i="8"/>
  <c r="T890" i="8"/>
  <c r="R890" i="8"/>
  <c r="Q890" i="8"/>
  <c r="P890" i="8"/>
  <c r="O890" i="8"/>
  <c r="N890" i="8"/>
  <c r="M890" i="8"/>
  <c r="L890" i="8"/>
  <c r="K890" i="8"/>
  <c r="J890" i="8"/>
  <c r="I890" i="8"/>
  <c r="AA890" i="8" s="1"/>
  <c r="H890" i="8"/>
  <c r="G890" i="8"/>
  <c r="F890" i="8"/>
  <c r="U890" i="8" s="1"/>
  <c r="A890" i="8"/>
  <c r="T889" i="8"/>
  <c r="R889" i="8"/>
  <c r="Q889" i="8"/>
  <c r="P889" i="8"/>
  <c r="O889" i="8"/>
  <c r="N889" i="8"/>
  <c r="M889" i="8"/>
  <c r="L889" i="8"/>
  <c r="K889" i="8"/>
  <c r="J889" i="8"/>
  <c r="I889" i="8"/>
  <c r="AA889" i="8" s="1"/>
  <c r="H889" i="8"/>
  <c r="G889" i="8"/>
  <c r="F889" i="8"/>
  <c r="U889" i="8" s="1"/>
  <c r="A889" i="8"/>
  <c r="T888" i="8"/>
  <c r="R888" i="8"/>
  <c r="Q888" i="8"/>
  <c r="P888" i="8"/>
  <c r="O888" i="8"/>
  <c r="N888" i="8"/>
  <c r="M888" i="8"/>
  <c r="L888" i="8"/>
  <c r="K888" i="8"/>
  <c r="J888" i="8"/>
  <c r="I888" i="8"/>
  <c r="AA888" i="8" s="1"/>
  <c r="H888" i="8"/>
  <c r="G888" i="8"/>
  <c r="F888" i="8"/>
  <c r="U888" i="8" s="1"/>
  <c r="A888" i="8"/>
  <c r="T887" i="8"/>
  <c r="R887" i="8"/>
  <c r="Q887" i="8"/>
  <c r="P887" i="8"/>
  <c r="O887" i="8"/>
  <c r="N887" i="8"/>
  <c r="M887" i="8"/>
  <c r="L887" i="8"/>
  <c r="K887" i="8"/>
  <c r="J887" i="8"/>
  <c r="I887" i="8"/>
  <c r="AA887" i="8" s="1"/>
  <c r="H887" i="8"/>
  <c r="G887" i="8"/>
  <c r="F887" i="8"/>
  <c r="U887" i="8" s="1"/>
  <c r="A887" i="8"/>
  <c r="T886" i="8"/>
  <c r="R886" i="8"/>
  <c r="Q886" i="8"/>
  <c r="P886" i="8"/>
  <c r="O886" i="8"/>
  <c r="N886" i="8"/>
  <c r="M886" i="8"/>
  <c r="L886" i="8"/>
  <c r="K886" i="8"/>
  <c r="J886" i="8"/>
  <c r="I886" i="8"/>
  <c r="AA886" i="8" s="1"/>
  <c r="H886" i="8"/>
  <c r="G886" i="8"/>
  <c r="F886" i="8"/>
  <c r="U886" i="8" s="1"/>
  <c r="A886" i="8"/>
  <c r="T885" i="8"/>
  <c r="R885" i="8"/>
  <c r="Q885" i="8"/>
  <c r="P885" i="8"/>
  <c r="O885" i="8"/>
  <c r="N885" i="8"/>
  <c r="M885" i="8"/>
  <c r="L885" i="8"/>
  <c r="K885" i="8"/>
  <c r="J885" i="8"/>
  <c r="I885" i="8"/>
  <c r="AA885" i="8" s="1"/>
  <c r="H885" i="8"/>
  <c r="G885" i="8"/>
  <c r="F885" i="8"/>
  <c r="U885" i="8" s="1"/>
  <c r="A885" i="8"/>
  <c r="T884" i="8"/>
  <c r="R884" i="8"/>
  <c r="Q884" i="8"/>
  <c r="P884" i="8"/>
  <c r="O884" i="8"/>
  <c r="N884" i="8"/>
  <c r="M884" i="8"/>
  <c r="L884" i="8"/>
  <c r="K884" i="8"/>
  <c r="J884" i="8"/>
  <c r="I884" i="8"/>
  <c r="AA884" i="8" s="1"/>
  <c r="H884" i="8"/>
  <c r="G884" i="8"/>
  <c r="F884" i="8"/>
  <c r="U884" i="8" s="1"/>
  <c r="A884" i="8"/>
  <c r="T883" i="8"/>
  <c r="R883" i="8"/>
  <c r="Q883" i="8"/>
  <c r="P883" i="8"/>
  <c r="O883" i="8"/>
  <c r="N883" i="8"/>
  <c r="M883" i="8"/>
  <c r="L883" i="8"/>
  <c r="K883" i="8"/>
  <c r="J883" i="8"/>
  <c r="I883" i="8"/>
  <c r="AA883" i="8" s="1"/>
  <c r="H883" i="8"/>
  <c r="G883" i="8"/>
  <c r="F883" i="8"/>
  <c r="U883" i="8" s="1"/>
  <c r="A883" i="8"/>
  <c r="T882" i="8"/>
  <c r="R882" i="8"/>
  <c r="Q882" i="8"/>
  <c r="P882" i="8"/>
  <c r="O882" i="8"/>
  <c r="N882" i="8"/>
  <c r="M882" i="8"/>
  <c r="L882" i="8"/>
  <c r="K882" i="8"/>
  <c r="J882" i="8"/>
  <c r="I882" i="8"/>
  <c r="AA882" i="8" s="1"/>
  <c r="H882" i="8"/>
  <c r="G882" i="8"/>
  <c r="F882" i="8"/>
  <c r="U882" i="8" s="1"/>
  <c r="A882" i="8"/>
  <c r="T881" i="8"/>
  <c r="R881" i="8"/>
  <c r="Q881" i="8"/>
  <c r="P881" i="8"/>
  <c r="O881" i="8"/>
  <c r="N881" i="8"/>
  <c r="M881" i="8"/>
  <c r="L881" i="8"/>
  <c r="K881" i="8"/>
  <c r="J881" i="8"/>
  <c r="I881" i="8"/>
  <c r="AA881" i="8" s="1"/>
  <c r="H881" i="8"/>
  <c r="G881" i="8"/>
  <c r="F881" i="8"/>
  <c r="U881" i="8" s="1"/>
  <c r="A881" i="8"/>
  <c r="T880" i="8"/>
  <c r="R880" i="8"/>
  <c r="Q880" i="8"/>
  <c r="P880" i="8"/>
  <c r="O880" i="8"/>
  <c r="N880" i="8"/>
  <c r="M880" i="8"/>
  <c r="L880" i="8"/>
  <c r="K880" i="8"/>
  <c r="J880" i="8"/>
  <c r="I880" i="8"/>
  <c r="AA880" i="8" s="1"/>
  <c r="H880" i="8"/>
  <c r="G880" i="8"/>
  <c r="F880" i="8"/>
  <c r="U880" i="8" s="1"/>
  <c r="A880" i="8"/>
  <c r="T879" i="8"/>
  <c r="R879" i="8"/>
  <c r="Q879" i="8"/>
  <c r="P879" i="8"/>
  <c r="O879" i="8"/>
  <c r="N879" i="8"/>
  <c r="M879" i="8"/>
  <c r="L879" i="8"/>
  <c r="K879" i="8"/>
  <c r="J879" i="8"/>
  <c r="I879" i="8"/>
  <c r="AA879" i="8" s="1"/>
  <c r="H879" i="8"/>
  <c r="G879" i="8"/>
  <c r="F879" i="8"/>
  <c r="U879" i="8" s="1"/>
  <c r="A879" i="8"/>
  <c r="T878" i="8"/>
  <c r="R878" i="8"/>
  <c r="Q878" i="8"/>
  <c r="P878" i="8"/>
  <c r="O878" i="8"/>
  <c r="N878" i="8"/>
  <c r="M878" i="8"/>
  <c r="L878" i="8"/>
  <c r="K878" i="8"/>
  <c r="J878" i="8"/>
  <c r="I878" i="8"/>
  <c r="AA878" i="8" s="1"/>
  <c r="H878" i="8"/>
  <c r="G878" i="8"/>
  <c r="F878" i="8"/>
  <c r="U878" i="8" s="1"/>
  <c r="A878" i="8"/>
  <c r="T877" i="8"/>
  <c r="R877" i="8"/>
  <c r="Q877" i="8"/>
  <c r="P877" i="8"/>
  <c r="O877" i="8"/>
  <c r="N877" i="8"/>
  <c r="M877" i="8"/>
  <c r="L877" i="8"/>
  <c r="K877" i="8"/>
  <c r="J877" i="8"/>
  <c r="I877" i="8"/>
  <c r="AA877" i="8" s="1"/>
  <c r="H877" i="8"/>
  <c r="G877" i="8"/>
  <c r="F877" i="8"/>
  <c r="U877" i="8" s="1"/>
  <c r="A877" i="8"/>
  <c r="T876" i="8"/>
  <c r="R876" i="8"/>
  <c r="Q876" i="8"/>
  <c r="P876" i="8"/>
  <c r="O876" i="8"/>
  <c r="N876" i="8"/>
  <c r="M876" i="8"/>
  <c r="L876" i="8"/>
  <c r="K876" i="8"/>
  <c r="J876" i="8"/>
  <c r="I876" i="8"/>
  <c r="AA876" i="8" s="1"/>
  <c r="H876" i="8"/>
  <c r="G876" i="8"/>
  <c r="F876" i="8"/>
  <c r="U876" i="8" s="1"/>
  <c r="A876" i="8"/>
  <c r="T875" i="8"/>
  <c r="R875" i="8"/>
  <c r="Q875" i="8"/>
  <c r="P875" i="8"/>
  <c r="O875" i="8"/>
  <c r="N875" i="8"/>
  <c r="M875" i="8"/>
  <c r="L875" i="8"/>
  <c r="K875" i="8"/>
  <c r="J875" i="8"/>
  <c r="I875" i="8"/>
  <c r="AA875" i="8" s="1"/>
  <c r="H875" i="8"/>
  <c r="G875" i="8"/>
  <c r="F875" i="8"/>
  <c r="U875" i="8" s="1"/>
  <c r="A875" i="8"/>
  <c r="T874" i="8"/>
  <c r="R874" i="8"/>
  <c r="Q874" i="8"/>
  <c r="P874" i="8"/>
  <c r="O874" i="8"/>
  <c r="N874" i="8"/>
  <c r="M874" i="8"/>
  <c r="L874" i="8"/>
  <c r="K874" i="8"/>
  <c r="J874" i="8"/>
  <c r="I874" i="8"/>
  <c r="AA874" i="8" s="1"/>
  <c r="H874" i="8"/>
  <c r="G874" i="8"/>
  <c r="F874" i="8"/>
  <c r="U874" i="8" s="1"/>
  <c r="A874" i="8"/>
  <c r="T873" i="8"/>
  <c r="R873" i="8"/>
  <c r="Q873" i="8"/>
  <c r="P873" i="8"/>
  <c r="O873" i="8"/>
  <c r="N873" i="8"/>
  <c r="M873" i="8"/>
  <c r="L873" i="8"/>
  <c r="K873" i="8"/>
  <c r="J873" i="8"/>
  <c r="I873" i="8"/>
  <c r="AA873" i="8" s="1"/>
  <c r="H873" i="8"/>
  <c r="G873" i="8"/>
  <c r="F873" i="8"/>
  <c r="U873" i="8" s="1"/>
  <c r="A873" i="8"/>
  <c r="T872" i="8"/>
  <c r="R872" i="8"/>
  <c r="Q872" i="8"/>
  <c r="P872" i="8"/>
  <c r="O872" i="8"/>
  <c r="N872" i="8"/>
  <c r="M872" i="8"/>
  <c r="L872" i="8"/>
  <c r="K872" i="8"/>
  <c r="J872" i="8"/>
  <c r="I872" i="8"/>
  <c r="AA872" i="8" s="1"/>
  <c r="H872" i="8"/>
  <c r="G872" i="8"/>
  <c r="F872" i="8"/>
  <c r="U872" i="8" s="1"/>
  <c r="A872" i="8"/>
  <c r="T871" i="8"/>
  <c r="R871" i="8"/>
  <c r="Q871" i="8"/>
  <c r="P871" i="8"/>
  <c r="O871" i="8"/>
  <c r="N871" i="8"/>
  <c r="M871" i="8"/>
  <c r="L871" i="8"/>
  <c r="K871" i="8"/>
  <c r="J871" i="8"/>
  <c r="I871" i="8"/>
  <c r="AA871" i="8" s="1"/>
  <c r="H871" i="8"/>
  <c r="G871" i="8"/>
  <c r="F871" i="8"/>
  <c r="U871" i="8" s="1"/>
  <c r="A871" i="8"/>
  <c r="T870" i="8"/>
  <c r="R870" i="8"/>
  <c r="Q870" i="8"/>
  <c r="P870" i="8"/>
  <c r="O870" i="8"/>
  <c r="N870" i="8"/>
  <c r="M870" i="8"/>
  <c r="L870" i="8"/>
  <c r="K870" i="8"/>
  <c r="J870" i="8"/>
  <c r="I870" i="8"/>
  <c r="AA870" i="8" s="1"/>
  <c r="H870" i="8"/>
  <c r="G870" i="8"/>
  <c r="F870" i="8"/>
  <c r="U870" i="8" s="1"/>
  <c r="A870" i="8"/>
  <c r="T869" i="8"/>
  <c r="R869" i="8"/>
  <c r="Q869" i="8"/>
  <c r="P869" i="8"/>
  <c r="O869" i="8"/>
  <c r="N869" i="8"/>
  <c r="M869" i="8"/>
  <c r="L869" i="8"/>
  <c r="K869" i="8"/>
  <c r="J869" i="8"/>
  <c r="I869" i="8"/>
  <c r="AA869" i="8" s="1"/>
  <c r="H869" i="8"/>
  <c r="G869" i="8"/>
  <c r="F869" i="8"/>
  <c r="U869" i="8" s="1"/>
  <c r="A869" i="8"/>
  <c r="T868" i="8"/>
  <c r="R868" i="8"/>
  <c r="Q868" i="8"/>
  <c r="P868" i="8"/>
  <c r="O868" i="8"/>
  <c r="N868" i="8"/>
  <c r="M868" i="8"/>
  <c r="L868" i="8"/>
  <c r="K868" i="8"/>
  <c r="J868" i="8"/>
  <c r="I868" i="8"/>
  <c r="AA868" i="8" s="1"/>
  <c r="H868" i="8"/>
  <c r="G868" i="8"/>
  <c r="F868" i="8"/>
  <c r="U868" i="8" s="1"/>
  <c r="A868" i="8"/>
  <c r="T867" i="8"/>
  <c r="R867" i="8"/>
  <c r="Q867" i="8"/>
  <c r="P867" i="8"/>
  <c r="O867" i="8"/>
  <c r="N867" i="8"/>
  <c r="M867" i="8"/>
  <c r="L867" i="8"/>
  <c r="K867" i="8"/>
  <c r="J867" i="8"/>
  <c r="I867" i="8"/>
  <c r="AA867" i="8" s="1"/>
  <c r="H867" i="8"/>
  <c r="G867" i="8"/>
  <c r="F867" i="8"/>
  <c r="U867" i="8" s="1"/>
  <c r="A867" i="8"/>
  <c r="T866" i="8"/>
  <c r="R866" i="8"/>
  <c r="Q866" i="8"/>
  <c r="P866" i="8"/>
  <c r="O866" i="8"/>
  <c r="N866" i="8"/>
  <c r="M866" i="8"/>
  <c r="L866" i="8"/>
  <c r="K866" i="8"/>
  <c r="J866" i="8"/>
  <c r="I866" i="8"/>
  <c r="AA866" i="8" s="1"/>
  <c r="H866" i="8"/>
  <c r="G866" i="8"/>
  <c r="F866" i="8"/>
  <c r="U866" i="8" s="1"/>
  <c r="A866" i="8"/>
  <c r="T865" i="8"/>
  <c r="R865" i="8"/>
  <c r="Q865" i="8"/>
  <c r="P865" i="8"/>
  <c r="O865" i="8"/>
  <c r="N865" i="8"/>
  <c r="M865" i="8"/>
  <c r="L865" i="8"/>
  <c r="K865" i="8"/>
  <c r="J865" i="8"/>
  <c r="I865" i="8"/>
  <c r="AA865" i="8" s="1"/>
  <c r="H865" i="8"/>
  <c r="G865" i="8"/>
  <c r="F865" i="8"/>
  <c r="U865" i="8" s="1"/>
  <c r="A865" i="8"/>
  <c r="T864" i="8"/>
  <c r="R864" i="8"/>
  <c r="Q864" i="8"/>
  <c r="P864" i="8"/>
  <c r="O864" i="8"/>
  <c r="N864" i="8"/>
  <c r="M864" i="8"/>
  <c r="L864" i="8"/>
  <c r="K864" i="8"/>
  <c r="J864" i="8"/>
  <c r="I864" i="8"/>
  <c r="AA864" i="8" s="1"/>
  <c r="H864" i="8"/>
  <c r="G864" i="8"/>
  <c r="F864" i="8"/>
  <c r="U864" i="8" s="1"/>
  <c r="A864" i="8"/>
  <c r="T863" i="8"/>
  <c r="R863" i="8"/>
  <c r="Q863" i="8"/>
  <c r="P863" i="8"/>
  <c r="O863" i="8"/>
  <c r="N863" i="8"/>
  <c r="M863" i="8"/>
  <c r="L863" i="8"/>
  <c r="K863" i="8"/>
  <c r="J863" i="8"/>
  <c r="I863" i="8"/>
  <c r="AA863" i="8" s="1"/>
  <c r="H863" i="8"/>
  <c r="G863" i="8"/>
  <c r="F863" i="8"/>
  <c r="U863" i="8" s="1"/>
  <c r="A863" i="8"/>
  <c r="T862" i="8"/>
  <c r="R862" i="8"/>
  <c r="Q862" i="8"/>
  <c r="P862" i="8"/>
  <c r="O862" i="8"/>
  <c r="N862" i="8"/>
  <c r="M862" i="8"/>
  <c r="L862" i="8"/>
  <c r="K862" i="8"/>
  <c r="J862" i="8"/>
  <c r="I862" i="8"/>
  <c r="AA862" i="8" s="1"/>
  <c r="H862" i="8"/>
  <c r="G862" i="8"/>
  <c r="F862" i="8"/>
  <c r="U862" i="8" s="1"/>
  <c r="A862" i="8"/>
  <c r="T861" i="8"/>
  <c r="R861" i="8"/>
  <c r="Q861" i="8"/>
  <c r="P861" i="8"/>
  <c r="O861" i="8"/>
  <c r="N861" i="8"/>
  <c r="M861" i="8"/>
  <c r="L861" i="8"/>
  <c r="K861" i="8"/>
  <c r="J861" i="8"/>
  <c r="I861" i="8"/>
  <c r="AA861" i="8" s="1"/>
  <c r="H861" i="8"/>
  <c r="G861" i="8"/>
  <c r="F861" i="8"/>
  <c r="U861" i="8" s="1"/>
  <c r="A861" i="8"/>
  <c r="T860" i="8"/>
  <c r="R860" i="8"/>
  <c r="Q860" i="8"/>
  <c r="P860" i="8"/>
  <c r="O860" i="8"/>
  <c r="N860" i="8"/>
  <c r="M860" i="8"/>
  <c r="L860" i="8"/>
  <c r="K860" i="8"/>
  <c r="J860" i="8"/>
  <c r="I860" i="8"/>
  <c r="AA860" i="8" s="1"/>
  <c r="H860" i="8"/>
  <c r="G860" i="8"/>
  <c r="F860" i="8"/>
  <c r="U860" i="8" s="1"/>
  <c r="A860" i="8"/>
  <c r="T859" i="8"/>
  <c r="R859" i="8"/>
  <c r="Q859" i="8"/>
  <c r="P859" i="8"/>
  <c r="O859" i="8"/>
  <c r="N859" i="8"/>
  <c r="M859" i="8"/>
  <c r="L859" i="8"/>
  <c r="K859" i="8"/>
  <c r="J859" i="8"/>
  <c r="I859" i="8"/>
  <c r="AA859" i="8" s="1"/>
  <c r="H859" i="8"/>
  <c r="G859" i="8"/>
  <c r="F859" i="8"/>
  <c r="U859" i="8" s="1"/>
  <c r="A859" i="8"/>
  <c r="T858" i="8"/>
  <c r="R858" i="8"/>
  <c r="Q858" i="8"/>
  <c r="P858" i="8"/>
  <c r="O858" i="8"/>
  <c r="N858" i="8"/>
  <c r="M858" i="8"/>
  <c r="L858" i="8"/>
  <c r="K858" i="8"/>
  <c r="J858" i="8"/>
  <c r="I858" i="8"/>
  <c r="AA858" i="8" s="1"/>
  <c r="H858" i="8"/>
  <c r="G858" i="8"/>
  <c r="F858" i="8"/>
  <c r="U858" i="8" s="1"/>
  <c r="A858" i="8"/>
  <c r="T857" i="8"/>
  <c r="R857" i="8"/>
  <c r="Q857" i="8"/>
  <c r="P857" i="8"/>
  <c r="O857" i="8"/>
  <c r="N857" i="8"/>
  <c r="M857" i="8"/>
  <c r="L857" i="8"/>
  <c r="K857" i="8"/>
  <c r="J857" i="8"/>
  <c r="I857" i="8"/>
  <c r="AA857" i="8" s="1"/>
  <c r="H857" i="8"/>
  <c r="G857" i="8"/>
  <c r="F857" i="8"/>
  <c r="U857" i="8" s="1"/>
  <c r="A857" i="8"/>
  <c r="T856" i="8"/>
  <c r="R856" i="8"/>
  <c r="Q856" i="8"/>
  <c r="P856" i="8"/>
  <c r="O856" i="8"/>
  <c r="N856" i="8"/>
  <c r="M856" i="8"/>
  <c r="L856" i="8"/>
  <c r="K856" i="8"/>
  <c r="J856" i="8"/>
  <c r="I856" i="8"/>
  <c r="AA856" i="8" s="1"/>
  <c r="H856" i="8"/>
  <c r="G856" i="8"/>
  <c r="F856" i="8"/>
  <c r="U856" i="8" s="1"/>
  <c r="A856" i="8"/>
  <c r="T855" i="8"/>
  <c r="R855" i="8"/>
  <c r="Q855" i="8"/>
  <c r="P855" i="8"/>
  <c r="O855" i="8"/>
  <c r="N855" i="8"/>
  <c r="M855" i="8"/>
  <c r="L855" i="8"/>
  <c r="K855" i="8"/>
  <c r="J855" i="8"/>
  <c r="I855" i="8"/>
  <c r="AA855" i="8" s="1"/>
  <c r="H855" i="8"/>
  <c r="G855" i="8"/>
  <c r="F855" i="8"/>
  <c r="U855" i="8" s="1"/>
  <c r="A855" i="8"/>
  <c r="T854" i="8"/>
  <c r="R854" i="8"/>
  <c r="Q854" i="8"/>
  <c r="P854" i="8"/>
  <c r="O854" i="8"/>
  <c r="N854" i="8"/>
  <c r="M854" i="8"/>
  <c r="L854" i="8"/>
  <c r="K854" i="8"/>
  <c r="J854" i="8"/>
  <c r="I854" i="8"/>
  <c r="AA854" i="8" s="1"/>
  <c r="H854" i="8"/>
  <c r="G854" i="8"/>
  <c r="F854" i="8"/>
  <c r="U854" i="8" s="1"/>
  <c r="A854" i="8"/>
  <c r="T853" i="8"/>
  <c r="R853" i="8"/>
  <c r="Q853" i="8"/>
  <c r="P853" i="8"/>
  <c r="O853" i="8"/>
  <c r="N853" i="8"/>
  <c r="M853" i="8"/>
  <c r="L853" i="8"/>
  <c r="K853" i="8"/>
  <c r="J853" i="8"/>
  <c r="I853" i="8"/>
  <c r="AA853" i="8" s="1"/>
  <c r="H853" i="8"/>
  <c r="G853" i="8"/>
  <c r="F853" i="8"/>
  <c r="U853" i="8" s="1"/>
  <c r="A853" i="8"/>
  <c r="T852" i="8"/>
  <c r="R852" i="8"/>
  <c r="Q852" i="8"/>
  <c r="P852" i="8"/>
  <c r="O852" i="8"/>
  <c r="N852" i="8"/>
  <c r="M852" i="8"/>
  <c r="L852" i="8"/>
  <c r="K852" i="8"/>
  <c r="J852" i="8"/>
  <c r="I852" i="8"/>
  <c r="AA852" i="8" s="1"/>
  <c r="H852" i="8"/>
  <c r="G852" i="8"/>
  <c r="F852" i="8"/>
  <c r="U852" i="8" s="1"/>
  <c r="A852" i="8"/>
  <c r="T851" i="8"/>
  <c r="R851" i="8"/>
  <c r="Q851" i="8"/>
  <c r="P851" i="8"/>
  <c r="O851" i="8"/>
  <c r="N851" i="8"/>
  <c r="M851" i="8"/>
  <c r="L851" i="8"/>
  <c r="K851" i="8"/>
  <c r="J851" i="8"/>
  <c r="I851" i="8"/>
  <c r="AA851" i="8" s="1"/>
  <c r="H851" i="8"/>
  <c r="G851" i="8"/>
  <c r="F851" i="8"/>
  <c r="U851" i="8" s="1"/>
  <c r="A851" i="8"/>
  <c r="T850" i="8"/>
  <c r="R850" i="8"/>
  <c r="Q850" i="8"/>
  <c r="P850" i="8"/>
  <c r="O850" i="8"/>
  <c r="N850" i="8"/>
  <c r="M850" i="8"/>
  <c r="L850" i="8"/>
  <c r="K850" i="8"/>
  <c r="J850" i="8"/>
  <c r="I850" i="8"/>
  <c r="AA850" i="8" s="1"/>
  <c r="H850" i="8"/>
  <c r="G850" i="8"/>
  <c r="F850" i="8"/>
  <c r="U850" i="8" s="1"/>
  <c r="A850" i="8"/>
  <c r="T849" i="8"/>
  <c r="R849" i="8"/>
  <c r="Q849" i="8"/>
  <c r="P849" i="8"/>
  <c r="O849" i="8"/>
  <c r="N849" i="8"/>
  <c r="M849" i="8"/>
  <c r="L849" i="8"/>
  <c r="K849" i="8"/>
  <c r="J849" i="8"/>
  <c r="I849" i="8"/>
  <c r="AA849" i="8" s="1"/>
  <c r="H849" i="8"/>
  <c r="G849" i="8"/>
  <c r="F849" i="8"/>
  <c r="U849" i="8" s="1"/>
  <c r="A849" i="8"/>
  <c r="T848" i="8"/>
  <c r="R848" i="8"/>
  <c r="Q848" i="8"/>
  <c r="P848" i="8"/>
  <c r="O848" i="8"/>
  <c r="N848" i="8"/>
  <c r="M848" i="8"/>
  <c r="L848" i="8"/>
  <c r="K848" i="8"/>
  <c r="J848" i="8"/>
  <c r="I848" i="8"/>
  <c r="AA848" i="8" s="1"/>
  <c r="H848" i="8"/>
  <c r="G848" i="8"/>
  <c r="F848" i="8"/>
  <c r="U848" i="8" s="1"/>
  <c r="A848" i="8"/>
  <c r="T847" i="8"/>
  <c r="R847" i="8"/>
  <c r="Q847" i="8"/>
  <c r="P847" i="8"/>
  <c r="O847" i="8"/>
  <c r="N847" i="8"/>
  <c r="M847" i="8"/>
  <c r="L847" i="8"/>
  <c r="K847" i="8"/>
  <c r="J847" i="8"/>
  <c r="I847" i="8"/>
  <c r="AA847" i="8" s="1"/>
  <c r="H847" i="8"/>
  <c r="G847" i="8"/>
  <c r="F847" i="8"/>
  <c r="U847" i="8" s="1"/>
  <c r="A847" i="8"/>
  <c r="T846" i="8"/>
  <c r="R846" i="8"/>
  <c r="Q846" i="8"/>
  <c r="P846" i="8"/>
  <c r="O846" i="8"/>
  <c r="N846" i="8"/>
  <c r="M846" i="8"/>
  <c r="L846" i="8"/>
  <c r="K846" i="8"/>
  <c r="J846" i="8"/>
  <c r="I846" i="8"/>
  <c r="AA846" i="8" s="1"/>
  <c r="H846" i="8"/>
  <c r="G846" i="8"/>
  <c r="F846" i="8"/>
  <c r="U846" i="8" s="1"/>
  <c r="A846" i="8"/>
  <c r="T845" i="8"/>
  <c r="R845" i="8"/>
  <c r="Q845" i="8"/>
  <c r="P845" i="8"/>
  <c r="O845" i="8"/>
  <c r="N845" i="8"/>
  <c r="M845" i="8"/>
  <c r="L845" i="8"/>
  <c r="K845" i="8"/>
  <c r="J845" i="8"/>
  <c r="I845" i="8"/>
  <c r="AA845" i="8" s="1"/>
  <c r="H845" i="8"/>
  <c r="G845" i="8"/>
  <c r="F845" i="8"/>
  <c r="U845" i="8" s="1"/>
  <c r="A845" i="8"/>
  <c r="T844" i="8"/>
  <c r="R844" i="8"/>
  <c r="Q844" i="8"/>
  <c r="P844" i="8"/>
  <c r="O844" i="8"/>
  <c r="N844" i="8"/>
  <c r="M844" i="8"/>
  <c r="L844" i="8"/>
  <c r="K844" i="8"/>
  <c r="J844" i="8"/>
  <c r="I844" i="8"/>
  <c r="AA844" i="8" s="1"/>
  <c r="H844" i="8"/>
  <c r="G844" i="8"/>
  <c r="F844" i="8"/>
  <c r="U844" i="8" s="1"/>
  <c r="A844" i="8"/>
  <c r="T843" i="8"/>
  <c r="R843" i="8"/>
  <c r="Q843" i="8"/>
  <c r="P843" i="8"/>
  <c r="O843" i="8"/>
  <c r="N843" i="8"/>
  <c r="M843" i="8"/>
  <c r="L843" i="8"/>
  <c r="K843" i="8"/>
  <c r="J843" i="8"/>
  <c r="I843" i="8"/>
  <c r="AA843" i="8" s="1"/>
  <c r="H843" i="8"/>
  <c r="G843" i="8"/>
  <c r="F843" i="8"/>
  <c r="U843" i="8" s="1"/>
  <c r="A843" i="8"/>
  <c r="T842" i="8"/>
  <c r="R842" i="8"/>
  <c r="Q842" i="8"/>
  <c r="P842" i="8"/>
  <c r="O842" i="8"/>
  <c r="N842" i="8"/>
  <c r="M842" i="8"/>
  <c r="L842" i="8"/>
  <c r="K842" i="8"/>
  <c r="J842" i="8"/>
  <c r="I842" i="8"/>
  <c r="AA842" i="8" s="1"/>
  <c r="H842" i="8"/>
  <c r="G842" i="8"/>
  <c r="F842" i="8"/>
  <c r="U842" i="8" s="1"/>
  <c r="A842" i="8"/>
  <c r="T841" i="8"/>
  <c r="R841" i="8"/>
  <c r="Q841" i="8"/>
  <c r="P841" i="8"/>
  <c r="O841" i="8"/>
  <c r="N841" i="8"/>
  <c r="M841" i="8"/>
  <c r="L841" i="8"/>
  <c r="K841" i="8"/>
  <c r="J841" i="8"/>
  <c r="I841" i="8"/>
  <c r="AA841" i="8" s="1"/>
  <c r="H841" i="8"/>
  <c r="G841" i="8"/>
  <c r="F841" i="8"/>
  <c r="U841" i="8" s="1"/>
  <c r="A841" i="8"/>
  <c r="T840" i="8"/>
  <c r="R840" i="8"/>
  <c r="Q840" i="8"/>
  <c r="P840" i="8"/>
  <c r="O840" i="8"/>
  <c r="N840" i="8"/>
  <c r="M840" i="8"/>
  <c r="L840" i="8"/>
  <c r="K840" i="8"/>
  <c r="AB840" i="8" s="1"/>
  <c r="J840" i="8"/>
  <c r="I840" i="8"/>
  <c r="AA840" i="8" s="1"/>
  <c r="H840" i="8"/>
  <c r="G840" i="8"/>
  <c r="F840" i="8"/>
  <c r="U840" i="8" s="1"/>
  <c r="A840" i="8"/>
  <c r="T839" i="8"/>
  <c r="R839" i="8"/>
  <c r="Q839" i="8"/>
  <c r="P839" i="8"/>
  <c r="O839" i="8"/>
  <c r="N839" i="8"/>
  <c r="M839" i="8"/>
  <c r="L839" i="8"/>
  <c r="K839" i="8"/>
  <c r="AB839" i="8" s="1"/>
  <c r="J839" i="8"/>
  <c r="I839" i="8"/>
  <c r="AA839" i="8" s="1"/>
  <c r="H839" i="8"/>
  <c r="G839" i="8"/>
  <c r="F839" i="8"/>
  <c r="U839" i="8" s="1"/>
  <c r="A839" i="8"/>
  <c r="T838" i="8"/>
  <c r="R838" i="8"/>
  <c r="Q838" i="8"/>
  <c r="P838" i="8"/>
  <c r="O838" i="8"/>
  <c r="N838" i="8"/>
  <c r="M838" i="8"/>
  <c r="L838" i="8"/>
  <c r="K838" i="8"/>
  <c r="AB838" i="8" s="1"/>
  <c r="J838" i="8"/>
  <c r="I838" i="8"/>
  <c r="AA838" i="8" s="1"/>
  <c r="H838" i="8"/>
  <c r="G838" i="8"/>
  <c r="F838" i="8"/>
  <c r="U838" i="8" s="1"/>
  <c r="A838" i="8"/>
  <c r="T837" i="8"/>
  <c r="R837" i="8"/>
  <c r="Q837" i="8"/>
  <c r="P837" i="8"/>
  <c r="O837" i="8"/>
  <c r="N837" i="8"/>
  <c r="M837" i="8"/>
  <c r="L837" i="8"/>
  <c r="K837" i="8"/>
  <c r="AB837" i="8" s="1"/>
  <c r="J837" i="8"/>
  <c r="I837" i="8"/>
  <c r="AA837" i="8" s="1"/>
  <c r="H837" i="8"/>
  <c r="G837" i="8"/>
  <c r="F837" i="8"/>
  <c r="U837" i="8" s="1"/>
  <c r="A837" i="8"/>
  <c r="T836" i="8"/>
  <c r="R836" i="8"/>
  <c r="Q836" i="8"/>
  <c r="P836" i="8"/>
  <c r="O836" i="8"/>
  <c r="N836" i="8"/>
  <c r="M836" i="8"/>
  <c r="L836" i="8"/>
  <c r="K836" i="8"/>
  <c r="AB836" i="8" s="1"/>
  <c r="J836" i="8"/>
  <c r="I836" i="8"/>
  <c r="AA836" i="8" s="1"/>
  <c r="H836" i="8"/>
  <c r="G836" i="8"/>
  <c r="F836" i="8"/>
  <c r="U836" i="8" s="1"/>
  <c r="A836" i="8"/>
  <c r="T835" i="8"/>
  <c r="R835" i="8"/>
  <c r="Q835" i="8"/>
  <c r="P835" i="8"/>
  <c r="O835" i="8"/>
  <c r="N835" i="8"/>
  <c r="M835" i="8"/>
  <c r="L835" i="8"/>
  <c r="K835" i="8"/>
  <c r="AB835" i="8" s="1"/>
  <c r="J835" i="8"/>
  <c r="I835" i="8"/>
  <c r="AA835" i="8" s="1"/>
  <c r="H835" i="8"/>
  <c r="G835" i="8"/>
  <c r="F835" i="8"/>
  <c r="U835" i="8" s="1"/>
  <c r="A835" i="8"/>
  <c r="T834" i="8"/>
  <c r="R834" i="8"/>
  <c r="Q834" i="8"/>
  <c r="P834" i="8"/>
  <c r="O834" i="8"/>
  <c r="N834" i="8"/>
  <c r="M834" i="8"/>
  <c r="L834" i="8"/>
  <c r="K834" i="8"/>
  <c r="AB834" i="8" s="1"/>
  <c r="J834" i="8"/>
  <c r="I834" i="8"/>
  <c r="AA834" i="8" s="1"/>
  <c r="H834" i="8"/>
  <c r="G834" i="8"/>
  <c r="F834" i="8"/>
  <c r="U834" i="8" s="1"/>
  <c r="A834" i="8"/>
  <c r="T833" i="8"/>
  <c r="R833" i="8"/>
  <c r="Q833" i="8"/>
  <c r="P833" i="8"/>
  <c r="O833" i="8"/>
  <c r="N833" i="8"/>
  <c r="M833" i="8"/>
  <c r="L833" i="8"/>
  <c r="K833" i="8"/>
  <c r="AB833" i="8" s="1"/>
  <c r="J833" i="8"/>
  <c r="I833" i="8"/>
  <c r="AA833" i="8" s="1"/>
  <c r="H833" i="8"/>
  <c r="G833" i="8"/>
  <c r="F833" i="8"/>
  <c r="U833" i="8" s="1"/>
  <c r="A833" i="8"/>
  <c r="T832" i="8"/>
  <c r="R832" i="8"/>
  <c r="Q832" i="8"/>
  <c r="P832" i="8"/>
  <c r="O832" i="8"/>
  <c r="N832" i="8"/>
  <c r="M832" i="8"/>
  <c r="L832" i="8"/>
  <c r="K832" i="8"/>
  <c r="AB832" i="8" s="1"/>
  <c r="J832" i="8"/>
  <c r="I832" i="8"/>
  <c r="AA832" i="8" s="1"/>
  <c r="H832" i="8"/>
  <c r="G832" i="8"/>
  <c r="F832" i="8"/>
  <c r="U832" i="8" s="1"/>
  <c r="A832" i="8"/>
  <c r="T831" i="8"/>
  <c r="R831" i="8"/>
  <c r="Q831" i="8"/>
  <c r="P831" i="8"/>
  <c r="O831" i="8"/>
  <c r="N831" i="8"/>
  <c r="M831" i="8"/>
  <c r="L831" i="8"/>
  <c r="K831" i="8"/>
  <c r="AB831" i="8" s="1"/>
  <c r="J831" i="8"/>
  <c r="I831" i="8"/>
  <c r="AA831" i="8" s="1"/>
  <c r="H831" i="8"/>
  <c r="G831" i="8"/>
  <c r="F831" i="8"/>
  <c r="U831" i="8" s="1"/>
  <c r="A831" i="8"/>
  <c r="T830" i="8"/>
  <c r="R830" i="8"/>
  <c r="Q830" i="8"/>
  <c r="P830" i="8"/>
  <c r="O830" i="8"/>
  <c r="N830" i="8"/>
  <c r="M830" i="8"/>
  <c r="L830" i="8"/>
  <c r="K830" i="8"/>
  <c r="AB830" i="8" s="1"/>
  <c r="J830" i="8"/>
  <c r="I830" i="8"/>
  <c r="AA830" i="8" s="1"/>
  <c r="H830" i="8"/>
  <c r="G830" i="8"/>
  <c r="F830" i="8"/>
  <c r="U830" i="8" s="1"/>
  <c r="A830" i="8"/>
  <c r="T829" i="8"/>
  <c r="R829" i="8"/>
  <c r="Q829" i="8"/>
  <c r="P829" i="8"/>
  <c r="O829" i="8"/>
  <c r="N829" i="8"/>
  <c r="M829" i="8"/>
  <c r="L829" i="8"/>
  <c r="K829" i="8"/>
  <c r="AB829" i="8" s="1"/>
  <c r="J829" i="8"/>
  <c r="I829" i="8"/>
  <c r="AA829" i="8" s="1"/>
  <c r="H829" i="8"/>
  <c r="G829" i="8"/>
  <c r="F829" i="8"/>
  <c r="U829" i="8" s="1"/>
  <c r="A829" i="8"/>
  <c r="T828" i="8"/>
  <c r="R828" i="8"/>
  <c r="Q828" i="8"/>
  <c r="P828" i="8"/>
  <c r="O828" i="8"/>
  <c r="N828" i="8"/>
  <c r="M828" i="8"/>
  <c r="L828" i="8"/>
  <c r="K828" i="8"/>
  <c r="AB828" i="8" s="1"/>
  <c r="J828" i="8"/>
  <c r="I828" i="8"/>
  <c r="AA828" i="8" s="1"/>
  <c r="H828" i="8"/>
  <c r="G828" i="8"/>
  <c r="F828" i="8"/>
  <c r="U828" i="8" s="1"/>
  <c r="A828" i="8"/>
  <c r="T827" i="8"/>
  <c r="R827" i="8"/>
  <c r="Q827" i="8"/>
  <c r="P827" i="8"/>
  <c r="O827" i="8"/>
  <c r="N827" i="8"/>
  <c r="M827" i="8"/>
  <c r="L827" i="8"/>
  <c r="K827" i="8"/>
  <c r="AB827" i="8" s="1"/>
  <c r="J827" i="8"/>
  <c r="I827" i="8"/>
  <c r="AA827" i="8" s="1"/>
  <c r="H827" i="8"/>
  <c r="G827" i="8"/>
  <c r="F827" i="8"/>
  <c r="U827" i="8" s="1"/>
  <c r="A827" i="8"/>
  <c r="T826" i="8"/>
  <c r="R826" i="8"/>
  <c r="Q826" i="8"/>
  <c r="P826" i="8"/>
  <c r="O826" i="8"/>
  <c r="N826" i="8"/>
  <c r="M826" i="8"/>
  <c r="L826" i="8"/>
  <c r="K826" i="8"/>
  <c r="AB826" i="8" s="1"/>
  <c r="J826" i="8"/>
  <c r="I826" i="8"/>
  <c r="AA826" i="8" s="1"/>
  <c r="H826" i="8"/>
  <c r="G826" i="8"/>
  <c r="F826" i="8"/>
  <c r="U826" i="8" s="1"/>
  <c r="A826" i="8"/>
  <c r="T825" i="8"/>
  <c r="R825" i="8"/>
  <c r="Q825" i="8"/>
  <c r="P825" i="8"/>
  <c r="O825" i="8"/>
  <c r="N825" i="8"/>
  <c r="M825" i="8"/>
  <c r="L825" i="8"/>
  <c r="K825" i="8"/>
  <c r="AB825" i="8" s="1"/>
  <c r="J825" i="8"/>
  <c r="I825" i="8"/>
  <c r="AA825" i="8" s="1"/>
  <c r="H825" i="8"/>
  <c r="G825" i="8"/>
  <c r="F825" i="8"/>
  <c r="U825" i="8" s="1"/>
  <c r="A825" i="8"/>
  <c r="T824" i="8"/>
  <c r="R824" i="8"/>
  <c r="Q824" i="8"/>
  <c r="P824" i="8"/>
  <c r="O824" i="8"/>
  <c r="N824" i="8"/>
  <c r="M824" i="8"/>
  <c r="L824" i="8"/>
  <c r="K824" i="8"/>
  <c r="AB824" i="8" s="1"/>
  <c r="J824" i="8"/>
  <c r="I824" i="8"/>
  <c r="AA824" i="8" s="1"/>
  <c r="H824" i="8"/>
  <c r="G824" i="8"/>
  <c r="F824" i="8"/>
  <c r="U824" i="8" s="1"/>
  <c r="A824" i="8"/>
  <c r="T823" i="8"/>
  <c r="R823" i="8"/>
  <c r="Q823" i="8"/>
  <c r="P823" i="8"/>
  <c r="O823" i="8"/>
  <c r="N823" i="8"/>
  <c r="M823" i="8"/>
  <c r="L823" i="8"/>
  <c r="K823" i="8"/>
  <c r="AB823" i="8" s="1"/>
  <c r="J823" i="8"/>
  <c r="I823" i="8"/>
  <c r="AA823" i="8" s="1"/>
  <c r="H823" i="8"/>
  <c r="G823" i="8"/>
  <c r="F823" i="8"/>
  <c r="U823" i="8" s="1"/>
  <c r="A823" i="8"/>
  <c r="T822" i="8"/>
  <c r="R822" i="8"/>
  <c r="Q822" i="8"/>
  <c r="P822" i="8"/>
  <c r="O822" i="8"/>
  <c r="N822" i="8"/>
  <c r="M822" i="8"/>
  <c r="L822" i="8"/>
  <c r="K822" i="8"/>
  <c r="AB822" i="8" s="1"/>
  <c r="J822" i="8"/>
  <c r="I822" i="8"/>
  <c r="AA822" i="8" s="1"/>
  <c r="H822" i="8"/>
  <c r="G822" i="8"/>
  <c r="F822" i="8"/>
  <c r="U822" i="8" s="1"/>
  <c r="A822" i="8"/>
  <c r="T821" i="8"/>
  <c r="R821" i="8"/>
  <c r="Q821" i="8"/>
  <c r="P821" i="8"/>
  <c r="O821" i="8"/>
  <c r="N821" i="8"/>
  <c r="M821" i="8"/>
  <c r="L821" i="8"/>
  <c r="K821" i="8"/>
  <c r="AB821" i="8" s="1"/>
  <c r="J821" i="8"/>
  <c r="I821" i="8"/>
  <c r="AA821" i="8" s="1"/>
  <c r="H821" i="8"/>
  <c r="G821" i="8"/>
  <c r="F821" i="8"/>
  <c r="U821" i="8" s="1"/>
  <c r="A821" i="8"/>
  <c r="T820" i="8"/>
  <c r="R820" i="8"/>
  <c r="Q820" i="8"/>
  <c r="P820" i="8"/>
  <c r="O820" i="8"/>
  <c r="N820" i="8"/>
  <c r="M820" i="8"/>
  <c r="L820" i="8"/>
  <c r="K820" i="8"/>
  <c r="AB820" i="8" s="1"/>
  <c r="J820" i="8"/>
  <c r="I820" i="8"/>
  <c r="AA820" i="8" s="1"/>
  <c r="H820" i="8"/>
  <c r="G820" i="8"/>
  <c r="F820" i="8"/>
  <c r="U820" i="8" s="1"/>
  <c r="A820" i="8"/>
  <c r="T819" i="8"/>
  <c r="R819" i="8"/>
  <c r="Q819" i="8"/>
  <c r="P819" i="8"/>
  <c r="O819" i="8"/>
  <c r="N819" i="8"/>
  <c r="M819" i="8"/>
  <c r="L819" i="8"/>
  <c r="K819" i="8"/>
  <c r="AB819" i="8" s="1"/>
  <c r="J819" i="8"/>
  <c r="I819" i="8"/>
  <c r="AA819" i="8" s="1"/>
  <c r="H819" i="8"/>
  <c r="G819" i="8"/>
  <c r="F819" i="8"/>
  <c r="U819" i="8" s="1"/>
  <c r="A819" i="8"/>
  <c r="T818" i="8"/>
  <c r="R818" i="8"/>
  <c r="Q818" i="8"/>
  <c r="P818" i="8"/>
  <c r="O818" i="8"/>
  <c r="N818" i="8"/>
  <c r="M818" i="8"/>
  <c r="L818" i="8"/>
  <c r="K818" i="8"/>
  <c r="AB818" i="8" s="1"/>
  <c r="J818" i="8"/>
  <c r="I818" i="8"/>
  <c r="AA818" i="8" s="1"/>
  <c r="H818" i="8"/>
  <c r="G818" i="8"/>
  <c r="F818" i="8"/>
  <c r="U818" i="8" s="1"/>
  <c r="A818" i="8"/>
  <c r="T817" i="8"/>
  <c r="R817" i="8"/>
  <c r="Q817" i="8"/>
  <c r="P817" i="8"/>
  <c r="O817" i="8"/>
  <c r="N817" i="8"/>
  <c r="M817" i="8"/>
  <c r="L817" i="8"/>
  <c r="K817" i="8"/>
  <c r="AB817" i="8" s="1"/>
  <c r="J817" i="8"/>
  <c r="I817" i="8"/>
  <c r="AA817" i="8" s="1"/>
  <c r="H817" i="8"/>
  <c r="G817" i="8"/>
  <c r="F817" i="8"/>
  <c r="U817" i="8" s="1"/>
  <c r="A817" i="8"/>
  <c r="T816" i="8"/>
  <c r="R816" i="8"/>
  <c r="Q816" i="8"/>
  <c r="P816" i="8"/>
  <c r="O816" i="8"/>
  <c r="N816" i="8"/>
  <c r="M816" i="8"/>
  <c r="L816" i="8"/>
  <c r="K816" i="8"/>
  <c r="AB816" i="8" s="1"/>
  <c r="J816" i="8"/>
  <c r="I816" i="8"/>
  <c r="AA816" i="8" s="1"/>
  <c r="H816" i="8"/>
  <c r="G816" i="8"/>
  <c r="F816" i="8"/>
  <c r="U816" i="8" s="1"/>
  <c r="A816" i="8"/>
  <c r="T815" i="8"/>
  <c r="R815" i="8"/>
  <c r="Q815" i="8"/>
  <c r="P815" i="8"/>
  <c r="O815" i="8"/>
  <c r="N815" i="8"/>
  <c r="M815" i="8"/>
  <c r="L815" i="8"/>
  <c r="K815" i="8"/>
  <c r="AB815" i="8" s="1"/>
  <c r="J815" i="8"/>
  <c r="I815" i="8"/>
  <c r="AA815" i="8" s="1"/>
  <c r="H815" i="8"/>
  <c r="G815" i="8"/>
  <c r="F815" i="8"/>
  <c r="U815" i="8" s="1"/>
  <c r="A815" i="8"/>
  <c r="T814" i="8"/>
  <c r="R814" i="8"/>
  <c r="Q814" i="8"/>
  <c r="P814" i="8"/>
  <c r="O814" i="8"/>
  <c r="N814" i="8"/>
  <c r="M814" i="8"/>
  <c r="L814" i="8"/>
  <c r="K814" i="8"/>
  <c r="AB814" i="8" s="1"/>
  <c r="J814" i="8"/>
  <c r="I814" i="8"/>
  <c r="AA814" i="8" s="1"/>
  <c r="H814" i="8"/>
  <c r="G814" i="8"/>
  <c r="F814" i="8"/>
  <c r="U814" i="8" s="1"/>
  <c r="A814" i="8"/>
  <c r="T813" i="8"/>
  <c r="R813" i="8"/>
  <c r="Q813" i="8"/>
  <c r="P813" i="8"/>
  <c r="O813" i="8"/>
  <c r="N813" i="8"/>
  <c r="M813" i="8"/>
  <c r="L813" i="8"/>
  <c r="K813" i="8"/>
  <c r="AB813" i="8" s="1"/>
  <c r="J813" i="8"/>
  <c r="I813" i="8"/>
  <c r="AA813" i="8" s="1"/>
  <c r="H813" i="8"/>
  <c r="G813" i="8"/>
  <c r="F813" i="8"/>
  <c r="U813" i="8" s="1"/>
  <c r="A813" i="8"/>
  <c r="T812" i="8"/>
  <c r="R812" i="8"/>
  <c r="Q812" i="8"/>
  <c r="P812" i="8"/>
  <c r="O812" i="8"/>
  <c r="N812" i="8"/>
  <c r="M812" i="8"/>
  <c r="L812" i="8"/>
  <c r="K812" i="8"/>
  <c r="AB812" i="8" s="1"/>
  <c r="J812" i="8"/>
  <c r="I812" i="8"/>
  <c r="AA812" i="8" s="1"/>
  <c r="H812" i="8"/>
  <c r="G812" i="8"/>
  <c r="F812" i="8"/>
  <c r="U812" i="8" s="1"/>
  <c r="A812" i="8"/>
  <c r="T811" i="8"/>
  <c r="R811" i="8"/>
  <c r="Q811" i="8"/>
  <c r="P811" i="8"/>
  <c r="O811" i="8"/>
  <c r="N811" i="8"/>
  <c r="M811" i="8"/>
  <c r="L811" i="8"/>
  <c r="K811" i="8"/>
  <c r="AB811" i="8" s="1"/>
  <c r="J811" i="8"/>
  <c r="I811" i="8"/>
  <c r="AA811" i="8" s="1"/>
  <c r="H811" i="8"/>
  <c r="G811" i="8"/>
  <c r="F811" i="8"/>
  <c r="U811" i="8" s="1"/>
  <c r="A811" i="8"/>
  <c r="T810" i="8"/>
  <c r="R810" i="8"/>
  <c r="Q810" i="8"/>
  <c r="P810" i="8"/>
  <c r="O810" i="8"/>
  <c r="N810" i="8"/>
  <c r="M810" i="8"/>
  <c r="L810" i="8"/>
  <c r="K810" i="8"/>
  <c r="J810" i="8"/>
  <c r="I810" i="8"/>
  <c r="AA810" i="8" s="1"/>
  <c r="H810" i="8"/>
  <c r="G810" i="8"/>
  <c r="F810" i="8"/>
  <c r="U810" i="8" s="1"/>
  <c r="A810" i="8"/>
  <c r="T809" i="8"/>
  <c r="R809" i="8"/>
  <c r="Q809" i="8"/>
  <c r="P809" i="8"/>
  <c r="O809" i="8"/>
  <c r="N809" i="8"/>
  <c r="M809" i="8"/>
  <c r="L809" i="8"/>
  <c r="K809" i="8"/>
  <c r="J809" i="8"/>
  <c r="I809" i="8"/>
  <c r="AA809" i="8" s="1"/>
  <c r="H809" i="8"/>
  <c r="G809" i="8"/>
  <c r="F809" i="8"/>
  <c r="U809" i="8" s="1"/>
  <c r="A809" i="8"/>
  <c r="T808" i="8"/>
  <c r="R808" i="8"/>
  <c r="Q808" i="8"/>
  <c r="P808" i="8"/>
  <c r="O808" i="8"/>
  <c r="N808" i="8"/>
  <c r="M808" i="8"/>
  <c r="L808" i="8"/>
  <c r="K808" i="8"/>
  <c r="J808" i="8"/>
  <c r="I808" i="8"/>
  <c r="AA808" i="8" s="1"/>
  <c r="H808" i="8"/>
  <c r="G808" i="8"/>
  <c r="F808" i="8"/>
  <c r="U808" i="8" s="1"/>
  <c r="A808" i="8"/>
  <c r="T807" i="8"/>
  <c r="R807" i="8"/>
  <c r="Q807" i="8"/>
  <c r="P807" i="8"/>
  <c r="O807" i="8"/>
  <c r="N807" i="8"/>
  <c r="M807" i="8"/>
  <c r="L807" i="8"/>
  <c r="K807" i="8"/>
  <c r="J807" i="8"/>
  <c r="I807" i="8"/>
  <c r="AA807" i="8" s="1"/>
  <c r="H807" i="8"/>
  <c r="G807" i="8"/>
  <c r="F807" i="8"/>
  <c r="U807" i="8" s="1"/>
  <c r="A807" i="8"/>
  <c r="T806" i="8"/>
  <c r="R806" i="8"/>
  <c r="Q806" i="8"/>
  <c r="P806" i="8"/>
  <c r="O806" i="8"/>
  <c r="N806" i="8"/>
  <c r="M806" i="8"/>
  <c r="L806" i="8"/>
  <c r="K806" i="8"/>
  <c r="J806" i="8"/>
  <c r="I806" i="8"/>
  <c r="AA806" i="8" s="1"/>
  <c r="H806" i="8"/>
  <c r="G806" i="8"/>
  <c r="F806" i="8"/>
  <c r="U806" i="8" s="1"/>
  <c r="A806" i="8"/>
  <c r="T805" i="8"/>
  <c r="R805" i="8"/>
  <c r="Q805" i="8"/>
  <c r="P805" i="8"/>
  <c r="O805" i="8"/>
  <c r="N805" i="8"/>
  <c r="M805" i="8"/>
  <c r="L805" i="8"/>
  <c r="K805" i="8"/>
  <c r="J805" i="8"/>
  <c r="I805" i="8"/>
  <c r="AA805" i="8" s="1"/>
  <c r="H805" i="8"/>
  <c r="G805" i="8"/>
  <c r="F805" i="8"/>
  <c r="U805" i="8" s="1"/>
  <c r="A805" i="8"/>
  <c r="T804" i="8"/>
  <c r="R804" i="8"/>
  <c r="Q804" i="8"/>
  <c r="P804" i="8"/>
  <c r="O804" i="8"/>
  <c r="N804" i="8"/>
  <c r="M804" i="8"/>
  <c r="L804" i="8"/>
  <c r="K804" i="8"/>
  <c r="J804" i="8"/>
  <c r="I804" i="8"/>
  <c r="AA804" i="8" s="1"/>
  <c r="H804" i="8"/>
  <c r="G804" i="8"/>
  <c r="F804" i="8"/>
  <c r="U804" i="8" s="1"/>
  <c r="A804" i="8"/>
  <c r="T803" i="8"/>
  <c r="R803" i="8"/>
  <c r="Q803" i="8"/>
  <c r="P803" i="8"/>
  <c r="O803" i="8"/>
  <c r="N803" i="8"/>
  <c r="M803" i="8"/>
  <c r="L803" i="8"/>
  <c r="K803" i="8"/>
  <c r="J803" i="8"/>
  <c r="I803" i="8"/>
  <c r="AA803" i="8" s="1"/>
  <c r="H803" i="8"/>
  <c r="G803" i="8"/>
  <c r="F803" i="8"/>
  <c r="U803" i="8" s="1"/>
  <c r="A803" i="8"/>
  <c r="T802" i="8"/>
  <c r="R802" i="8"/>
  <c r="Q802" i="8"/>
  <c r="P802" i="8"/>
  <c r="O802" i="8"/>
  <c r="N802" i="8"/>
  <c r="M802" i="8"/>
  <c r="L802" i="8"/>
  <c r="K802" i="8"/>
  <c r="J802" i="8"/>
  <c r="I802" i="8"/>
  <c r="AA802" i="8" s="1"/>
  <c r="H802" i="8"/>
  <c r="G802" i="8"/>
  <c r="F802" i="8"/>
  <c r="U802" i="8" s="1"/>
  <c r="A802" i="8"/>
  <c r="T801" i="8"/>
  <c r="R801" i="8"/>
  <c r="Q801" i="8"/>
  <c r="P801" i="8"/>
  <c r="O801" i="8"/>
  <c r="N801" i="8"/>
  <c r="M801" i="8"/>
  <c r="L801" i="8"/>
  <c r="K801" i="8"/>
  <c r="AB801" i="8" s="1"/>
  <c r="J801" i="8"/>
  <c r="I801" i="8"/>
  <c r="AA801" i="8" s="1"/>
  <c r="H801" i="8"/>
  <c r="G801" i="8"/>
  <c r="F801" i="8"/>
  <c r="U801" i="8" s="1"/>
  <c r="A801" i="8"/>
  <c r="T800" i="8"/>
  <c r="R800" i="8"/>
  <c r="Q800" i="8"/>
  <c r="P800" i="8"/>
  <c r="O800" i="8"/>
  <c r="N800" i="8"/>
  <c r="M800" i="8"/>
  <c r="L800" i="8"/>
  <c r="K800" i="8"/>
  <c r="AB800" i="8" s="1"/>
  <c r="J800" i="8"/>
  <c r="I800" i="8"/>
  <c r="AA800" i="8" s="1"/>
  <c r="H800" i="8"/>
  <c r="G800" i="8"/>
  <c r="F800" i="8"/>
  <c r="U800" i="8" s="1"/>
  <c r="A800" i="8"/>
  <c r="T799" i="8"/>
  <c r="R799" i="8"/>
  <c r="Q799" i="8"/>
  <c r="P799" i="8"/>
  <c r="O799" i="8"/>
  <c r="N799" i="8"/>
  <c r="M799" i="8"/>
  <c r="L799" i="8"/>
  <c r="K799" i="8"/>
  <c r="AB799" i="8" s="1"/>
  <c r="J799" i="8"/>
  <c r="I799" i="8"/>
  <c r="AA799" i="8" s="1"/>
  <c r="H799" i="8"/>
  <c r="G799" i="8"/>
  <c r="F799" i="8"/>
  <c r="U799" i="8" s="1"/>
  <c r="A799" i="8"/>
  <c r="T798" i="8"/>
  <c r="R798" i="8"/>
  <c r="Q798" i="8"/>
  <c r="P798" i="8"/>
  <c r="O798" i="8"/>
  <c r="N798" i="8"/>
  <c r="M798" i="8"/>
  <c r="L798" i="8"/>
  <c r="K798" i="8"/>
  <c r="AB798" i="8" s="1"/>
  <c r="J798" i="8"/>
  <c r="I798" i="8"/>
  <c r="AA798" i="8" s="1"/>
  <c r="H798" i="8"/>
  <c r="G798" i="8"/>
  <c r="F798" i="8"/>
  <c r="U798" i="8" s="1"/>
  <c r="A798" i="8"/>
  <c r="T797" i="8"/>
  <c r="R797" i="8"/>
  <c r="Q797" i="8"/>
  <c r="P797" i="8"/>
  <c r="O797" i="8"/>
  <c r="N797" i="8"/>
  <c r="M797" i="8"/>
  <c r="L797" i="8"/>
  <c r="K797" i="8"/>
  <c r="AB797" i="8" s="1"/>
  <c r="J797" i="8"/>
  <c r="I797" i="8"/>
  <c r="AA797" i="8" s="1"/>
  <c r="H797" i="8"/>
  <c r="G797" i="8"/>
  <c r="F797" i="8"/>
  <c r="U797" i="8" s="1"/>
  <c r="A797" i="8"/>
  <c r="T796" i="8"/>
  <c r="R796" i="8"/>
  <c r="Q796" i="8"/>
  <c r="P796" i="8"/>
  <c r="O796" i="8"/>
  <c r="N796" i="8"/>
  <c r="M796" i="8"/>
  <c r="L796" i="8"/>
  <c r="K796" i="8"/>
  <c r="AB796" i="8" s="1"/>
  <c r="J796" i="8"/>
  <c r="I796" i="8"/>
  <c r="AA796" i="8" s="1"/>
  <c r="H796" i="8"/>
  <c r="G796" i="8"/>
  <c r="F796" i="8"/>
  <c r="U796" i="8" s="1"/>
  <c r="A796" i="8"/>
  <c r="T795" i="8"/>
  <c r="R795" i="8"/>
  <c r="Q795" i="8"/>
  <c r="P795" i="8"/>
  <c r="O795" i="8"/>
  <c r="N795" i="8"/>
  <c r="M795" i="8"/>
  <c r="L795" i="8"/>
  <c r="K795" i="8"/>
  <c r="AB795" i="8" s="1"/>
  <c r="J795" i="8"/>
  <c r="I795" i="8"/>
  <c r="AA795" i="8" s="1"/>
  <c r="H795" i="8"/>
  <c r="G795" i="8"/>
  <c r="F795" i="8"/>
  <c r="U795" i="8" s="1"/>
  <c r="A795" i="8"/>
  <c r="T794" i="8"/>
  <c r="R794" i="8"/>
  <c r="Q794" i="8"/>
  <c r="P794" i="8"/>
  <c r="O794" i="8"/>
  <c r="N794" i="8"/>
  <c r="M794" i="8"/>
  <c r="L794" i="8"/>
  <c r="K794" i="8"/>
  <c r="AB794" i="8" s="1"/>
  <c r="J794" i="8"/>
  <c r="I794" i="8"/>
  <c r="AA794" i="8" s="1"/>
  <c r="H794" i="8"/>
  <c r="G794" i="8"/>
  <c r="F794" i="8"/>
  <c r="U794" i="8" s="1"/>
  <c r="A794" i="8"/>
  <c r="T793" i="8"/>
  <c r="R793" i="8"/>
  <c r="Q793" i="8"/>
  <c r="P793" i="8"/>
  <c r="O793" i="8"/>
  <c r="N793" i="8"/>
  <c r="M793" i="8"/>
  <c r="L793" i="8"/>
  <c r="K793" i="8"/>
  <c r="AB793" i="8" s="1"/>
  <c r="J793" i="8"/>
  <c r="I793" i="8"/>
  <c r="AA793" i="8" s="1"/>
  <c r="H793" i="8"/>
  <c r="G793" i="8"/>
  <c r="F793" i="8"/>
  <c r="U793" i="8" s="1"/>
  <c r="A793" i="8"/>
  <c r="T792" i="8"/>
  <c r="R792" i="8"/>
  <c r="Q792" i="8"/>
  <c r="P792" i="8"/>
  <c r="O792" i="8"/>
  <c r="N792" i="8"/>
  <c r="M792" i="8"/>
  <c r="L792" i="8"/>
  <c r="K792" i="8"/>
  <c r="AB792" i="8" s="1"/>
  <c r="J792" i="8"/>
  <c r="I792" i="8"/>
  <c r="AA792" i="8" s="1"/>
  <c r="H792" i="8"/>
  <c r="G792" i="8"/>
  <c r="F792" i="8"/>
  <c r="U792" i="8" s="1"/>
  <c r="A792" i="8"/>
  <c r="T791" i="8"/>
  <c r="R791" i="8"/>
  <c r="Q791" i="8"/>
  <c r="P791" i="8"/>
  <c r="O791" i="8"/>
  <c r="N791" i="8"/>
  <c r="M791" i="8"/>
  <c r="L791" i="8"/>
  <c r="K791" i="8"/>
  <c r="AB791" i="8" s="1"/>
  <c r="J791" i="8"/>
  <c r="I791" i="8"/>
  <c r="AA791" i="8" s="1"/>
  <c r="H791" i="8"/>
  <c r="G791" i="8"/>
  <c r="F791" i="8"/>
  <c r="U791" i="8" s="1"/>
  <c r="A791" i="8"/>
  <c r="T790" i="8"/>
  <c r="R790" i="8"/>
  <c r="Q790" i="8"/>
  <c r="P790" i="8"/>
  <c r="O790" i="8"/>
  <c r="N790" i="8"/>
  <c r="M790" i="8"/>
  <c r="L790" i="8"/>
  <c r="K790" i="8"/>
  <c r="AB790" i="8" s="1"/>
  <c r="J790" i="8"/>
  <c r="I790" i="8"/>
  <c r="AA790" i="8" s="1"/>
  <c r="H790" i="8"/>
  <c r="G790" i="8"/>
  <c r="F790" i="8"/>
  <c r="U790" i="8" s="1"/>
  <c r="A790" i="8"/>
  <c r="T789" i="8"/>
  <c r="R789" i="8"/>
  <c r="Q789" i="8"/>
  <c r="P789" i="8"/>
  <c r="O789" i="8"/>
  <c r="N789" i="8"/>
  <c r="M789" i="8"/>
  <c r="L789" i="8"/>
  <c r="K789" i="8"/>
  <c r="AB789" i="8" s="1"/>
  <c r="J789" i="8"/>
  <c r="I789" i="8"/>
  <c r="AA789" i="8" s="1"/>
  <c r="H789" i="8"/>
  <c r="G789" i="8"/>
  <c r="F789" i="8"/>
  <c r="U789" i="8" s="1"/>
  <c r="A789" i="8"/>
  <c r="T788" i="8"/>
  <c r="R788" i="8"/>
  <c r="Q788" i="8"/>
  <c r="P788" i="8"/>
  <c r="O788" i="8"/>
  <c r="N788" i="8"/>
  <c r="M788" i="8"/>
  <c r="L788" i="8"/>
  <c r="K788" i="8"/>
  <c r="AB788" i="8" s="1"/>
  <c r="J788" i="8"/>
  <c r="I788" i="8"/>
  <c r="AA788" i="8" s="1"/>
  <c r="H788" i="8"/>
  <c r="G788" i="8"/>
  <c r="F788" i="8"/>
  <c r="U788" i="8" s="1"/>
  <c r="A788" i="8"/>
  <c r="T787" i="8"/>
  <c r="R787" i="8"/>
  <c r="Q787" i="8"/>
  <c r="P787" i="8"/>
  <c r="O787" i="8"/>
  <c r="N787" i="8"/>
  <c r="M787" i="8"/>
  <c r="L787" i="8"/>
  <c r="K787" i="8"/>
  <c r="AB787" i="8" s="1"/>
  <c r="J787" i="8"/>
  <c r="I787" i="8"/>
  <c r="AA787" i="8" s="1"/>
  <c r="H787" i="8"/>
  <c r="G787" i="8"/>
  <c r="F787" i="8"/>
  <c r="U787" i="8" s="1"/>
  <c r="A787" i="8"/>
  <c r="T786" i="8"/>
  <c r="R786" i="8"/>
  <c r="Q786" i="8"/>
  <c r="P786" i="8"/>
  <c r="O786" i="8"/>
  <c r="N786" i="8"/>
  <c r="M786" i="8"/>
  <c r="L786" i="8"/>
  <c r="K786" i="8"/>
  <c r="AB786" i="8" s="1"/>
  <c r="J786" i="8"/>
  <c r="I786" i="8"/>
  <c r="AA786" i="8" s="1"/>
  <c r="H786" i="8"/>
  <c r="G786" i="8"/>
  <c r="F786" i="8"/>
  <c r="U786" i="8" s="1"/>
  <c r="A786" i="8"/>
  <c r="T785" i="8"/>
  <c r="R785" i="8"/>
  <c r="Q785" i="8"/>
  <c r="P785" i="8"/>
  <c r="O785" i="8"/>
  <c r="N785" i="8"/>
  <c r="M785" i="8"/>
  <c r="L785" i="8"/>
  <c r="K785" i="8"/>
  <c r="AB785" i="8" s="1"/>
  <c r="J785" i="8"/>
  <c r="I785" i="8"/>
  <c r="AA785" i="8" s="1"/>
  <c r="H785" i="8"/>
  <c r="G785" i="8"/>
  <c r="F785" i="8"/>
  <c r="U785" i="8" s="1"/>
  <c r="A785" i="8"/>
  <c r="T784" i="8"/>
  <c r="R784" i="8"/>
  <c r="Q784" i="8"/>
  <c r="P784" i="8"/>
  <c r="O784" i="8"/>
  <c r="N784" i="8"/>
  <c r="M784" i="8"/>
  <c r="L784" i="8"/>
  <c r="K784" i="8"/>
  <c r="AB784" i="8" s="1"/>
  <c r="J784" i="8"/>
  <c r="I784" i="8"/>
  <c r="AA784" i="8" s="1"/>
  <c r="H784" i="8"/>
  <c r="G784" i="8"/>
  <c r="F784" i="8"/>
  <c r="U784" i="8" s="1"/>
  <c r="A784" i="8"/>
  <c r="T783" i="8"/>
  <c r="R783" i="8"/>
  <c r="Q783" i="8"/>
  <c r="P783" i="8"/>
  <c r="O783" i="8"/>
  <c r="N783" i="8"/>
  <c r="M783" i="8"/>
  <c r="L783" i="8"/>
  <c r="K783" i="8"/>
  <c r="AB783" i="8" s="1"/>
  <c r="J783" i="8"/>
  <c r="I783" i="8"/>
  <c r="AA783" i="8" s="1"/>
  <c r="H783" i="8"/>
  <c r="G783" i="8"/>
  <c r="F783" i="8"/>
  <c r="U783" i="8" s="1"/>
  <c r="A783" i="8"/>
  <c r="T782" i="8"/>
  <c r="R782" i="8"/>
  <c r="Q782" i="8"/>
  <c r="P782" i="8"/>
  <c r="O782" i="8"/>
  <c r="N782" i="8"/>
  <c r="M782" i="8"/>
  <c r="L782" i="8"/>
  <c r="K782" i="8"/>
  <c r="AB782" i="8" s="1"/>
  <c r="J782" i="8"/>
  <c r="I782" i="8"/>
  <c r="AA782" i="8" s="1"/>
  <c r="H782" i="8"/>
  <c r="G782" i="8"/>
  <c r="F782" i="8"/>
  <c r="U782" i="8" s="1"/>
  <c r="A782" i="8"/>
  <c r="T781" i="8"/>
  <c r="R781" i="8"/>
  <c r="Q781" i="8"/>
  <c r="P781" i="8"/>
  <c r="O781" i="8"/>
  <c r="N781" i="8"/>
  <c r="M781" i="8"/>
  <c r="L781" i="8"/>
  <c r="K781" i="8"/>
  <c r="AB781" i="8" s="1"/>
  <c r="J781" i="8"/>
  <c r="I781" i="8"/>
  <c r="AA781" i="8" s="1"/>
  <c r="H781" i="8"/>
  <c r="G781" i="8"/>
  <c r="F781" i="8"/>
  <c r="U781" i="8" s="1"/>
  <c r="A781" i="8"/>
  <c r="T780" i="8"/>
  <c r="R780" i="8"/>
  <c r="Q780" i="8"/>
  <c r="P780" i="8"/>
  <c r="O780" i="8"/>
  <c r="N780" i="8"/>
  <c r="M780" i="8"/>
  <c r="L780" i="8"/>
  <c r="K780" i="8"/>
  <c r="AB780" i="8" s="1"/>
  <c r="J780" i="8"/>
  <c r="I780" i="8"/>
  <c r="AA780" i="8" s="1"/>
  <c r="H780" i="8"/>
  <c r="G780" i="8"/>
  <c r="F780" i="8"/>
  <c r="U780" i="8" s="1"/>
  <c r="A780" i="8"/>
  <c r="T779" i="8"/>
  <c r="R779" i="8"/>
  <c r="Q779" i="8"/>
  <c r="P779" i="8"/>
  <c r="O779" i="8"/>
  <c r="N779" i="8"/>
  <c r="M779" i="8"/>
  <c r="L779" i="8"/>
  <c r="K779" i="8"/>
  <c r="AB779" i="8" s="1"/>
  <c r="J779" i="8"/>
  <c r="I779" i="8"/>
  <c r="AA779" i="8" s="1"/>
  <c r="H779" i="8"/>
  <c r="G779" i="8"/>
  <c r="F779" i="8"/>
  <c r="U779" i="8" s="1"/>
  <c r="A779" i="8"/>
  <c r="T778" i="8"/>
  <c r="R778" i="8"/>
  <c r="Q778" i="8"/>
  <c r="P778" i="8"/>
  <c r="O778" i="8"/>
  <c r="N778" i="8"/>
  <c r="M778" i="8"/>
  <c r="L778" i="8"/>
  <c r="K778" i="8"/>
  <c r="AB778" i="8" s="1"/>
  <c r="J778" i="8"/>
  <c r="I778" i="8"/>
  <c r="AA778" i="8" s="1"/>
  <c r="H778" i="8"/>
  <c r="G778" i="8"/>
  <c r="F778" i="8"/>
  <c r="U778" i="8" s="1"/>
  <c r="A778" i="8"/>
  <c r="T777" i="8"/>
  <c r="R777" i="8"/>
  <c r="Q777" i="8"/>
  <c r="P777" i="8"/>
  <c r="O777" i="8"/>
  <c r="N777" i="8"/>
  <c r="M777" i="8"/>
  <c r="L777" i="8"/>
  <c r="K777" i="8"/>
  <c r="AB777" i="8" s="1"/>
  <c r="J777" i="8"/>
  <c r="I777" i="8"/>
  <c r="AA777" i="8" s="1"/>
  <c r="H777" i="8"/>
  <c r="G777" i="8"/>
  <c r="F777" i="8"/>
  <c r="U777" i="8" s="1"/>
  <c r="A777" i="8"/>
  <c r="T776" i="8"/>
  <c r="R776" i="8"/>
  <c r="Q776" i="8"/>
  <c r="P776" i="8"/>
  <c r="O776" i="8"/>
  <c r="N776" i="8"/>
  <c r="M776" i="8"/>
  <c r="L776" i="8"/>
  <c r="K776" i="8"/>
  <c r="AB776" i="8" s="1"/>
  <c r="J776" i="8"/>
  <c r="I776" i="8"/>
  <c r="AA776" i="8" s="1"/>
  <c r="H776" i="8"/>
  <c r="G776" i="8"/>
  <c r="F776" i="8"/>
  <c r="U776" i="8" s="1"/>
  <c r="A776" i="8"/>
  <c r="T775" i="8"/>
  <c r="R775" i="8"/>
  <c r="Q775" i="8"/>
  <c r="P775" i="8"/>
  <c r="O775" i="8"/>
  <c r="N775" i="8"/>
  <c r="M775" i="8"/>
  <c r="L775" i="8"/>
  <c r="K775" i="8"/>
  <c r="AB775" i="8" s="1"/>
  <c r="J775" i="8"/>
  <c r="I775" i="8"/>
  <c r="AA775" i="8" s="1"/>
  <c r="H775" i="8"/>
  <c r="G775" i="8"/>
  <c r="F775" i="8"/>
  <c r="U775" i="8" s="1"/>
  <c r="A775" i="8"/>
  <c r="T774" i="8"/>
  <c r="R774" i="8"/>
  <c r="Q774" i="8"/>
  <c r="P774" i="8"/>
  <c r="O774" i="8"/>
  <c r="N774" i="8"/>
  <c r="M774" i="8"/>
  <c r="L774" i="8"/>
  <c r="K774" i="8"/>
  <c r="AB774" i="8" s="1"/>
  <c r="J774" i="8"/>
  <c r="I774" i="8"/>
  <c r="AA774" i="8" s="1"/>
  <c r="H774" i="8"/>
  <c r="G774" i="8"/>
  <c r="F774" i="8"/>
  <c r="U774" i="8" s="1"/>
  <c r="A774" i="8"/>
  <c r="T773" i="8"/>
  <c r="R773" i="8"/>
  <c r="Q773" i="8"/>
  <c r="P773" i="8"/>
  <c r="O773" i="8"/>
  <c r="N773" i="8"/>
  <c r="M773" i="8"/>
  <c r="L773" i="8"/>
  <c r="K773" i="8"/>
  <c r="AB773" i="8" s="1"/>
  <c r="J773" i="8"/>
  <c r="I773" i="8"/>
  <c r="AA773" i="8" s="1"/>
  <c r="H773" i="8"/>
  <c r="G773" i="8"/>
  <c r="F773" i="8"/>
  <c r="U773" i="8" s="1"/>
  <c r="A773" i="8"/>
  <c r="T772" i="8"/>
  <c r="R772" i="8"/>
  <c r="Q772" i="8"/>
  <c r="P772" i="8"/>
  <c r="O772" i="8"/>
  <c r="N772" i="8"/>
  <c r="M772" i="8"/>
  <c r="L772" i="8"/>
  <c r="K772" i="8"/>
  <c r="AB772" i="8" s="1"/>
  <c r="J772" i="8"/>
  <c r="I772" i="8"/>
  <c r="AA772" i="8" s="1"/>
  <c r="H772" i="8"/>
  <c r="G772" i="8"/>
  <c r="F772" i="8"/>
  <c r="U772" i="8" s="1"/>
  <c r="A772" i="8"/>
  <c r="T771" i="8"/>
  <c r="R771" i="8"/>
  <c r="Q771" i="8"/>
  <c r="P771" i="8"/>
  <c r="O771" i="8"/>
  <c r="N771" i="8"/>
  <c r="M771" i="8"/>
  <c r="L771" i="8"/>
  <c r="K771" i="8"/>
  <c r="AB771" i="8" s="1"/>
  <c r="J771" i="8"/>
  <c r="I771" i="8"/>
  <c r="AA771" i="8" s="1"/>
  <c r="H771" i="8"/>
  <c r="G771" i="8"/>
  <c r="F771" i="8"/>
  <c r="U771" i="8" s="1"/>
  <c r="A771" i="8"/>
  <c r="T770" i="8"/>
  <c r="R770" i="8"/>
  <c r="Q770" i="8"/>
  <c r="P770" i="8"/>
  <c r="O770" i="8"/>
  <c r="N770" i="8"/>
  <c r="M770" i="8"/>
  <c r="L770" i="8"/>
  <c r="K770" i="8"/>
  <c r="AB770" i="8" s="1"/>
  <c r="J770" i="8"/>
  <c r="I770" i="8"/>
  <c r="AA770" i="8" s="1"/>
  <c r="H770" i="8"/>
  <c r="G770" i="8"/>
  <c r="F770" i="8"/>
  <c r="U770" i="8" s="1"/>
  <c r="A770" i="8"/>
  <c r="T769" i="8"/>
  <c r="R769" i="8"/>
  <c r="Q769" i="8"/>
  <c r="P769" i="8"/>
  <c r="O769" i="8"/>
  <c r="N769" i="8"/>
  <c r="M769" i="8"/>
  <c r="L769" i="8"/>
  <c r="K769" i="8"/>
  <c r="AB769" i="8" s="1"/>
  <c r="J769" i="8"/>
  <c r="I769" i="8"/>
  <c r="AA769" i="8" s="1"/>
  <c r="H769" i="8"/>
  <c r="G769" i="8"/>
  <c r="F769" i="8"/>
  <c r="U769" i="8" s="1"/>
  <c r="A769" i="8"/>
  <c r="T768" i="8"/>
  <c r="R768" i="8"/>
  <c r="Q768" i="8"/>
  <c r="P768" i="8"/>
  <c r="O768" i="8"/>
  <c r="N768" i="8"/>
  <c r="M768" i="8"/>
  <c r="L768" i="8"/>
  <c r="K768" i="8"/>
  <c r="AB768" i="8" s="1"/>
  <c r="J768" i="8"/>
  <c r="I768" i="8"/>
  <c r="AA768" i="8" s="1"/>
  <c r="H768" i="8"/>
  <c r="G768" i="8"/>
  <c r="F768" i="8"/>
  <c r="U768" i="8" s="1"/>
  <c r="A768" i="8"/>
  <c r="T767" i="8"/>
  <c r="R767" i="8"/>
  <c r="Q767" i="8"/>
  <c r="P767" i="8"/>
  <c r="O767" i="8"/>
  <c r="N767" i="8"/>
  <c r="M767" i="8"/>
  <c r="L767" i="8"/>
  <c r="K767" i="8"/>
  <c r="AB767" i="8" s="1"/>
  <c r="J767" i="8"/>
  <c r="I767" i="8"/>
  <c r="AA767" i="8" s="1"/>
  <c r="H767" i="8"/>
  <c r="G767" i="8"/>
  <c r="F767" i="8"/>
  <c r="U767" i="8" s="1"/>
  <c r="A767" i="8"/>
  <c r="T766" i="8"/>
  <c r="R766" i="8"/>
  <c r="Q766" i="8"/>
  <c r="P766" i="8"/>
  <c r="O766" i="8"/>
  <c r="N766" i="8"/>
  <c r="M766" i="8"/>
  <c r="L766" i="8"/>
  <c r="K766" i="8"/>
  <c r="AB766" i="8" s="1"/>
  <c r="J766" i="8"/>
  <c r="I766" i="8"/>
  <c r="AA766" i="8" s="1"/>
  <c r="H766" i="8"/>
  <c r="G766" i="8"/>
  <c r="F766" i="8"/>
  <c r="U766" i="8" s="1"/>
  <c r="A766" i="8"/>
  <c r="T765" i="8"/>
  <c r="R765" i="8"/>
  <c r="Q765" i="8"/>
  <c r="P765" i="8"/>
  <c r="O765" i="8"/>
  <c r="N765" i="8"/>
  <c r="M765" i="8"/>
  <c r="L765" i="8"/>
  <c r="K765" i="8"/>
  <c r="AB765" i="8" s="1"/>
  <c r="J765" i="8"/>
  <c r="I765" i="8"/>
  <c r="AA765" i="8" s="1"/>
  <c r="H765" i="8"/>
  <c r="G765" i="8"/>
  <c r="F765" i="8"/>
  <c r="U765" i="8" s="1"/>
  <c r="A765" i="8"/>
  <c r="T764" i="8"/>
  <c r="R764" i="8"/>
  <c r="Q764" i="8"/>
  <c r="P764" i="8"/>
  <c r="O764" i="8"/>
  <c r="N764" i="8"/>
  <c r="M764" i="8"/>
  <c r="L764" i="8"/>
  <c r="K764" i="8"/>
  <c r="AB764" i="8" s="1"/>
  <c r="J764" i="8"/>
  <c r="I764" i="8"/>
  <c r="AA764" i="8" s="1"/>
  <c r="H764" i="8"/>
  <c r="G764" i="8"/>
  <c r="F764" i="8"/>
  <c r="U764" i="8" s="1"/>
  <c r="A764" i="8"/>
  <c r="T763" i="8"/>
  <c r="R763" i="8"/>
  <c r="Q763" i="8"/>
  <c r="P763" i="8"/>
  <c r="O763" i="8"/>
  <c r="N763" i="8"/>
  <c r="M763" i="8"/>
  <c r="L763" i="8"/>
  <c r="K763" i="8"/>
  <c r="AB763" i="8" s="1"/>
  <c r="J763" i="8"/>
  <c r="I763" i="8"/>
  <c r="AA763" i="8" s="1"/>
  <c r="H763" i="8"/>
  <c r="G763" i="8"/>
  <c r="F763" i="8"/>
  <c r="U763" i="8" s="1"/>
  <c r="A763" i="8"/>
  <c r="T762" i="8"/>
  <c r="R762" i="8"/>
  <c r="Q762" i="8"/>
  <c r="P762" i="8"/>
  <c r="O762" i="8"/>
  <c r="N762" i="8"/>
  <c r="M762" i="8"/>
  <c r="L762" i="8"/>
  <c r="K762" i="8"/>
  <c r="AB762" i="8" s="1"/>
  <c r="J762" i="8"/>
  <c r="I762" i="8"/>
  <c r="AA762" i="8" s="1"/>
  <c r="H762" i="8"/>
  <c r="G762" i="8"/>
  <c r="F762" i="8"/>
  <c r="U762" i="8" s="1"/>
  <c r="A762" i="8"/>
  <c r="T761" i="8"/>
  <c r="R761" i="8"/>
  <c r="Q761" i="8"/>
  <c r="P761" i="8"/>
  <c r="O761" i="8"/>
  <c r="N761" i="8"/>
  <c r="M761" i="8"/>
  <c r="L761" i="8"/>
  <c r="K761" i="8"/>
  <c r="AB761" i="8" s="1"/>
  <c r="J761" i="8"/>
  <c r="I761" i="8"/>
  <c r="AA761" i="8" s="1"/>
  <c r="H761" i="8"/>
  <c r="G761" i="8"/>
  <c r="F761" i="8"/>
  <c r="U761" i="8" s="1"/>
  <c r="A761" i="8"/>
  <c r="T760" i="8"/>
  <c r="R760" i="8"/>
  <c r="Q760" i="8"/>
  <c r="P760" i="8"/>
  <c r="O760" i="8"/>
  <c r="N760" i="8"/>
  <c r="M760" i="8"/>
  <c r="L760" i="8"/>
  <c r="K760" i="8"/>
  <c r="AB760" i="8" s="1"/>
  <c r="J760" i="8"/>
  <c r="I760" i="8"/>
  <c r="AA760" i="8" s="1"/>
  <c r="H760" i="8"/>
  <c r="G760" i="8"/>
  <c r="F760" i="8"/>
  <c r="U760" i="8" s="1"/>
  <c r="A760" i="8"/>
  <c r="T759" i="8"/>
  <c r="R759" i="8"/>
  <c r="Q759" i="8"/>
  <c r="P759" i="8"/>
  <c r="O759" i="8"/>
  <c r="N759" i="8"/>
  <c r="M759" i="8"/>
  <c r="L759" i="8"/>
  <c r="K759" i="8"/>
  <c r="AB759" i="8" s="1"/>
  <c r="J759" i="8"/>
  <c r="I759" i="8"/>
  <c r="AA759" i="8" s="1"/>
  <c r="H759" i="8"/>
  <c r="G759" i="8"/>
  <c r="F759" i="8"/>
  <c r="U759" i="8" s="1"/>
  <c r="A759" i="8"/>
  <c r="T758" i="8"/>
  <c r="R758" i="8"/>
  <c r="Q758" i="8"/>
  <c r="P758" i="8"/>
  <c r="O758" i="8"/>
  <c r="N758" i="8"/>
  <c r="M758" i="8"/>
  <c r="L758" i="8"/>
  <c r="K758" i="8"/>
  <c r="AB758" i="8" s="1"/>
  <c r="J758" i="8"/>
  <c r="I758" i="8"/>
  <c r="AA758" i="8" s="1"/>
  <c r="H758" i="8"/>
  <c r="G758" i="8"/>
  <c r="F758" i="8"/>
  <c r="U758" i="8" s="1"/>
  <c r="A758" i="8"/>
  <c r="T757" i="8"/>
  <c r="R757" i="8"/>
  <c r="Q757" i="8"/>
  <c r="P757" i="8"/>
  <c r="O757" i="8"/>
  <c r="N757" i="8"/>
  <c r="M757" i="8"/>
  <c r="L757" i="8"/>
  <c r="K757" i="8"/>
  <c r="AB757" i="8" s="1"/>
  <c r="J757" i="8"/>
  <c r="I757" i="8"/>
  <c r="AA757" i="8" s="1"/>
  <c r="H757" i="8"/>
  <c r="G757" i="8"/>
  <c r="F757" i="8"/>
  <c r="U757" i="8" s="1"/>
  <c r="A757" i="8"/>
  <c r="T756" i="8"/>
  <c r="R756" i="8"/>
  <c r="Q756" i="8"/>
  <c r="P756" i="8"/>
  <c r="O756" i="8"/>
  <c r="N756" i="8"/>
  <c r="M756" i="8"/>
  <c r="L756" i="8"/>
  <c r="K756" i="8"/>
  <c r="AB756" i="8" s="1"/>
  <c r="J756" i="8"/>
  <c r="I756" i="8"/>
  <c r="AA756" i="8" s="1"/>
  <c r="H756" i="8"/>
  <c r="G756" i="8"/>
  <c r="F756" i="8"/>
  <c r="U756" i="8" s="1"/>
  <c r="A756" i="8"/>
  <c r="T755" i="8"/>
  <c r="R755" i="8"/>
  <c r="Q755" i="8"/>
  <c r="P755" i="8"/>
  <c r="O755" i="8"/>
  <c r="N755" i="8"/>
  <c r="M755" i="8"/>
  <c r="L755" i="8"/>
  <c r="K755" i="8"/>
  <c r="AB755" i="8" s="1"/>
  <c r="J755" i="8"/>
  <c r="I755" i="8"/>
  <c r="AA755" i="8" s="1"/>
  <c r="H755" i="8"/>
  <c r="G755" i="8"/>
  <c r="F755" i="8"/>
  <c r="U755" i="8" s="1"/>
  <c r="A755" i="8"/>
  <c r="T754" i="8"/>
  <c r="R754" i="8"/>
  <c r="Q754" i="8"/>
  <c r="P754" i="8"/>
  <c r="O754" i="8"/>
  <c r="N754" i="8"/>
  <c r="M754" i="8"/>
  <c r="L754" i="8"/>
  <c r="K754" i="8"/>
  <c r="AB754" i="8" s="1"/>
  <c r="J754" i="8"/>
  <c r="I754" i="8"/>
  <c r="AA754" i="8" s="1"/>
  <c r="H754" i="8"/>
  <c r="G754" i="8"/>
  <c r="F754" i="8"/>
  <c r="U754" i="8" s="1"/>
  <c r="A754" i="8"/>
  <c r="T753" i="8"/>
  <c r="R753" i="8"/>
  <c r="Q753" i="8"/>
  <c r="P753" i="8"/>
  <c r="O753" i="8"/>
  <c r="N753" i="8"/>
  <c r="M753" i="8"/>
  <c r="L753" i="8"/>
  <c r="K753" i="8"/>
  <c r="AB753" i="8" s="1"/>
  <c r="J753" i="8"/>
  <c r="I753" i="8"/>
  <c r="AA753" i="8" s="1"/>
  <c r="H753" i="8"/>
  <c r="G753" i="8"/>
  <c r="F753" i="8"/>
  <c r="U753" i="8" s="1"/>
  <c r="A753" i="8"/>
  <c r="T752" i="8"/>
  <c r="R752" i="8"/>
  <c r="Q752" i="8"/>
  <c r="P752" i="8"/>
  <c r="O752" i="8"/>
  <c r="N752" i="8"/>
  <c r="M752" i="8"/>
  <c r="L752" i="8"/>
  <c r="K752" i="8"/>
  <c r="AB752" i="8" s="1"/>
  <c r="J752" i="8"/>
  <c r="I752" i="8"/>
  <c r="AA752" i="8" s="1"/>
  <c r="H752" i="8"/>
  <c r="G752" i="8"/>
  <c r="F752" i="8"/>
  <c r="U752" i="8" s="1"/>
  <c r="A752" i="8"/>
  <c r="T751" i="8"/>
  <c r="R751" i="8"/>
  <c r="Q751" i="8"/>
  <c r="P751" i="8"/>
  <c r="O751" i="8"/>
  <c r="N751" i="8"/>
  <c r="M751" i="8"/>
  <c r="L751" i="8"/>
  <c r="K751" i="8"/>
  <c r="AB751" i="8" s="1"/>
  <c r="J751" i="8"/>
  <c r="I751" i="8"/>
  <c r="AA751" i="8" s="1"/>
  <c r="H751" i="8"/>
  <c r="G751" i="8"/>
  <c r="F751" i="8"/>
  <c r="U751" i="8" s="1"/>
  <c r="A751" i="8"/>
  <c r="T750" i="8"/>
  <c r="R750" i="8"/>
  <c r="Q750" i="8"/>
  <c r="P750" i="8"/>
  <c r="O750" i="8"/>
  <c r="N750" i="8"/>
  <c r="M750" i="8"/>
  <c r="L750" i="8"/>
  <c r="K750" i="8"/>
  <c r="AB750" i="8" s="1"/>
  <c r="J750" i="8"/>
  <c r="I750" i="8"/>
  <c r="AA750" i="8" s="1"/>
  <c r="H750" i="8"/>
  <c r="G750" i="8"/>
  <c r="F750" i="8"/>
  <c r="U750" i="8" s="1"/>
  <c r="A750" i="8"/>
  <c r="T749" i="8"/>
  <c r="R749" i="8"/>
  <c r="Q749" i="8"/>
  <c r="P749" i="8"/>
  <c r="O749" i="8"/>
  <c r="N749" i="8"/>
  <c r="M749" i="8"/>
  <c r="L749" i="8"/>
  <c r="K749" i="8"/>
  <c r="AB749" i="8" s="1"/>
  <c r="J749" i="8"/>
  <c r="I749" i="8"/>
  <c r="AA749" i="8" s="1"/>
  <c r="H749" i="8"/>
  <c r="G749" i="8"/>
  <c r="F749" i="8"/>
  <c r="U749" i="8" s="1"/>
  <c r="A749" i="8"/>
  <c r="T748" i="8"/>
  <c r="R748" i="8"/>
  <c r="Q748" i="8"/>
  <c r="P748" i="8"/>
  <c r="O748" i="8"/>
  <c r="N748" i="8"/>
  <c r="M748" i="8"/>
  <c r="L748" i="8"/>
  <c r="K748" i="8"/>
  <c r="AB748" i="8" s="1"/>
  <c r="J748" i="8"/>
  <c r="I748" i="8"/>
  <c r="AA748" i="8" s="1"/>
  <c r="H748" i="8"/>
  <c r="G748" i="8"/>
  <c r="F748" i="8"/>
  <c r="U748" i="8" s="1"/>
  <c r="A748" i="8"/>
  <c r="T747" i="8"/>
  <c r="R747" i="8"/>
  <c r="Q747" i="8"/>
  <c r="P747" i="8"/>
  <c r="O747" i="8"/>
  <c r="N747" i="8"/>
  <c r="M747" i="8"/>
  <c r="L747" i="8"/>
  <c r="K747" i="8"/>
  <c r="AB747" i="8" s="1"/>
  <c r="J747" i="8"/>
  <c r="I747" i="8"/>
  <c r="AA747" i="8" s="1"/>
  <c r="H747" i="8"/>
  <c r="G747" i="8"/>
  <c r="F747" i="8"/>
  <c r="U747" i="8" s="1"/>
  <c r="A747" i="8"/>
  <c r="T746" i="8"/>
  <c r="R746" i="8"/>
  <c r="Q746" i="8"/>
  <c r="P746" i="8"/>
  <c r="O746" i="8"/>
  <c r="N746" i="8"/>
  <c r="M746" i="8"/>
  <c r="L746" i="8"/>
  <c r="K746" i="8"/>
  <c r="AB746" i="8" s="1"/>
  <c r="J746" i="8"/>
  <c r="I746" i="8"/>
  <c r="AA746" i="8" s="1"/>
  <c r="H746" i="8"/>
  <c r="G746" i="8"/>
  <c r="F746" i="8"/>
  <c r="U746" i="8" s="1"/>
  <c r="A746" i="8"/>
  <c r="T745" i="8"/>
  <c r="R745" i="8"/>
  <c r="Q745" i="8"/>
  <c r="P745" i="8"/>
  <c r="O745" i="8"/>
  <c r="N745" i="8"/>
  <c r="M745" i="8"/>
  <c r="L745" i="8"/>
  <c r="K745" i="8"/>
  <c r="AB745" i="8" s="1"/>
  <c r="J745" i="8"/>
  <c r="I745" i="8"/>
  <c r="AA745" i="8" s="1"/>
  <c r="H745" i="8"/>
  <c r="G745" i="8"/>
  <c r="F745" i="8"/>
  <c r="U745" i="8" s="1"/>
  <c r="A745" i="8"/>
  <c r="T744" i="8"/>
  <c r="R744" i="8"/>
  <c r="Q744" i="8"/>
  <c r="P744" i="8"/>
  <c r="O744" i="8"/>
  <c r="N744" i="8"/>
  <c r="M744" i="8"/>
  <c r="L744" i="8"/>
  <c r="K744" i="8"/>
  <c r="AB744" i="8" s="1"/>
  <c r="J744" i="8"/>
  <c r="I744" i="8"/>
  <c r="AA744" i="8" s="1"/>
  <c r="H744" i="8"/>
  <c r="G744" i="8"/>
  <c r="F744" i="8"/>
  <c r="U744" i="8" s="1"/>
  <c r="A744" i="8"/>
  <c r="T743" i="8"/>
  <c r="R743" i="8"/>
  <c r="Q743" i="8"/>
  <c r="P743" i="8"/>
  <c r="O743" i="8"/>
  <c r="N743" i="8"/>
  <c r="M743" i="8"/>
  <c r="L743" i="8"/>
  <c r="K743" i="8"/>
  <c r="AB743" i="8" s="1"/>
  <c r="J743" i="8"/>
  <c r="I743" i="8"/>
  <c r="AA743" i="8" s="1"/>
  <c r="H743" i="8"/>
  <c r="G743" i="8"/>
  <c r="F743" i="8"/>
  <c r="U743" i="8" s="1"/>
  <c r="A743" i="8"/>
  <c r="T742" i="8"/>
  <c r="R742" i="8"/>
  <c r="Q742" i="8"/>
  <c r="P742" i="8"/>
  <c r="O742" i="8"/>
  <c r="N742" i="8"/>
  <c r="M742" i="8"/>
  <c r="L742" i="8"/>
  <c r="K742" i="8"/>
  <c r="AB742" i="8" s="1"/>
  <c r="J742" i="8"/>
  <c r="I742" i="8"/>
  <c r="AA742" i="8" s="1"/>
  <c r="H742" i="8"/>
  <c r="G742" i="8"/>
  <c r="F742" i="8"/>
  <c r="U742" i="8" s="1"/>
  <c r="A742" i="8"/>
  <c r="T741" i="8"/>
  <c r="R741" i="8"/>
  <c r="Q741" i="8"/>
  <c r="P741" i="8"/>
  <c r="O741" i="8"/>
  <c r="N741" i="8"/>
  <c r="M741" i="8"/>
  <c r="L741" i="8"/>
  <c r="K741" i="8"/>
  <c r="AB741" i="8" s="1"/>
  <c r="J741" i="8"/>
  <c r="I741" i="8"/>
  <c r="AA741" i="8" s="1"/>
  <c r="H741" i="8"/>
  <c r="G741" i="8"/>
  <c r="F741" i="8"/>
  <c r="U741" i="8" s="1"/>
  <c r="A741" i="8"/>
  <c r="T740" i="8"/>
  <c r="R740" i="8"/>
  <c r="Q740" i="8"/>
  <c r="P740" i="8"/>
  <c r="O740" i="8"/>
  <c r="N740" i="8"/>
  <c r="M740" i="8"/>
  <c r="L740" i="8"/>
  <c r="K740" i="8"/>
  <c r="AB740" i="8" s="1"/>
  <c r="J740" i="8"/>
  <c r="I740" i="8"/>
  <c r="AA740" i="8" s="1"/>
  <c r="H740" i="8"/>
  <c r="G740" i="8"/>
  <c r="F740" i="8"/>
  <c r="U740" i="8" s="1"/>
  <c r="A740" i="8"/>
  <c r="T739" i="8"/>
  <c r="R739" i="8"/>
  <c r="Q739" i="8"/>
  <c r="P739" i="8"/>
  <c r="O739" i="8"/>
  <c r="N739" i="8"/>
  <c r="M739" i="8"/>
  <c r="L739" i="8"/>
  <c r="K739" i="8"/>
  <c r="AB739" i="8" s="1"/>
  <c r="J739" i="8"/>
  <c r="I739" i="8"/>
  <c r="AA739" i="8" s="1"/>
  <c r="H739" i="8"/>
  <c r="G739" i="8"/>
  <c r="F739" i="8"/>
  <c r="U739" i="8" s="1"/>
  <c r="A739" i="8"/>
  <c r="T738" i="8"/>
  <c r="R738" i="8"/>
  <c r="Q738" i="8"/>
  <c r="P738" i="8"/>
  <c r="O738" i="8"/>
  <c r="N738" i="8"/>
  <c r="M738" i="8"/>
  <c r="L738" i="8"/>
  <c r="K738" i="8"/>
  <c r="AB738" i="8" s="1"/>
  <c r="J738" i="8"/>
  <c r="I738" i="8"/>
  <c r="AA738" i="8" s="1"/>
  <c r="H738" i="8"/>
  <c r="G738" i="8"/>
  <c r="F738" i="8"/>
  <c r="U738" i="8" s="1"/>
  <c r="A738" i="8"/>
  <c r="T737" i="8"/>
  <c r="R737" i="8"/>
  <c r="Q737" i="8"/>
  <c r="P737" i="8"/>
  <c r="O737" i="8"/>
  <c r="N737" i="8"/>
  <c r="M737" i="8"/>
  <c r="L737" i="8"/>
  <c r="K737" i="8"/>
  <c r="AB737" i="8" s="1"/>
  <c r="J737" i="8"/>
  <c r="I737" i="8"/>
  <c r="AA737" i="8" s="1"/>
  <c r="H737" i="8"/>
  <c r="G737" i="8"/>
  <c r="F737" i="8"/>
  <c r="U737" i="8" s="1"/>
  <c r="A737" i="8"/>
  <c r="T736" i="8"/>
  <c r="R736" i="8"/>
  <c r="Q736" i="8"/>
  <c r="P736" i="8"/>
  <c r="O736" i="8"/>
  <c r="N736" i="8"/>
  <c r="M736" i="8"/>
  <c r="L736" i="8"/>
  <c r="K736" i="8"/>
  <c r="AB736" i="8" s="1"/>
  <c r="J736" i="8"/>
  <c r="I736" i="8"/>
  <c r="AA736" i="8" s="1"/>
  <c r="H736" i="8"/>
  <c r="G736" i="8"/>
  <c r="F736" i="8"/>
  <c r="U736" i="8" s="1"/>
  <c r="A736" i="8"/>
  <c r="T735" i="8"/>
  <c r="R735" i="8"/>
  <c r="Q735" i="8"/>
  <c r="P735" i="8"/>
  <c r="O735" i="8"/>
  <c r="N735" i="8"/>
  <c r="M735" i="8"/>
  <c r="L735" i="8"/>
  <c r="K735" i="8"/>
  <c r="AB735" i="8" s="1"/>
  <c r="J735" i="8"/>
  <c r="I735" i="8"/>
  <c r="AA735" i="8" s="1"/>
  <c r="H735" i="8"/>
  <c r="G735" i="8"/>
  <c r="F735" i="8"/>
  <c r="U735" i="8" s="1"/>
  <c r="A735" i="8"/>
  <c r="T734" i="8"/>
  <c r="R734" i="8"/>
  <c r="Q734" i="8"/>
  <c r="P734" i="8"/>
  <c r="O734" i="8"/>
  <c r="N734" i="8"/>
  <c r="M734" i="8"/>
  <c r="L734" i="8"/>
  <c r="K734" i="8"/>
  <c r="AB734" i="8" s="1"/>
  <c r="J734" i="8"/>
  <c r="I734" i="8"/>
  <c r="AA734" i="8" s="1"/>
  <c r="H734" i="8"/>
  <c r="G734" i="8"/>
  <c r="F734" i="8"/>
  <c r="U734" i="8" s="1"/>
  <c r="A734" i="8"/>
  <c r="T733" i="8"/>
  <c r="R733" i="8"/>
  <c r="Q733" i="8"/>
  <c r="P733" i="8"/>
  <c r="O733" i="8"/>
  <c r="N733" i="8"/>
  <c r="M733" i="8"/>
  <c r="L733" i="8"/>
  <c r="K733" i="8"/>
  <c r="AB733" i="8" s="1"/>
  <c r="J733" i="8"/>
  <c r="I733" i="8"/>
  <c r="AA733" i="8" s="1"/>
  <c r="H733" i="8"/>
  <c r="G733" i="8"/>
  <c r="F733" i="8"/>
  <c r="U733" i="8" s="1"/>
  <c r="A733" i="8"/>
  <c r="T732" i="8"/>
  <c r="R732" i="8"/>
  <c r="Q732" i="8"/>
  <c r="P732" i="8"/>
  <c r="O732" i="8"/>
  <c r="N732" i="8"/>
  <c r="M732" i="8"/>
  <c r="L732" i="8"/>
  <c r="K732" i="8"/>
  <c r="AB732" i="8" s="1"/>
  <c r="J732" i="8"/>
  <c r="I732" i="8"/>
  <c r="AA732" i="8" s="1"/>
  <c r="H732" i="8"/>
  <c r="G732" i="8"/>
  <c r="F732" i="8"/>
  <c r="U732" i="8" s="1"/>
  <c r="A732" i="8"/>
  <c r="T731" i="8"/>
  <c r="R731" i="8"/>
  <c r="Q731" i="8"/>
  <c r="P731" i="8"/>
  <c r="O731" i="8"/>
  <c r="N731" i="8"/>
  <c r="M731" i="8"/>
  <c r="L731" i="8"/>
  <c r="K731" i="8"/>
  <c r="AB731" i="8" s="1"/>
  <c r="J731" i="8"/>
  <c r="I731" i="8"/>
  <c r="AA731" i="8" s="1"/>
  <c r="H731" i="8"/>
  <c r="G731" i="8"/>
  <c r="F731" i="8"/>
  <c r="U731" i="8" s="1"/>
  <c r="A731" i="8"/>
  <c r="T730" i="8"/>
  <c r="R730" i="8"/>
  <c r="Q730" i="8"/>
  <c r="P730" i="8"/>
  <c r="O730" i="8"/>
  <c r="N730" i="8"/>
  <c r="M730" i="8"/>
  <c r="L730" i="8"/>
  <c r="K730" i="8"/>
  <c r="AB730" i="8" s="1"/>
  <c r="J730" i="8"/>
  <c r="I730" i="8"/>
  <c r="AA730" i="8" s="1"/>
  <c r="H730" i="8"/>
  <c r="G730" i="8"/>
  <c r="F730" i="8"/>
  <c r="U730" i="8" s="1"/>
  <c r="A730" i="8"/>
  <c r="T729" i="8"/>
  <c r="R729" i="8"/>
  <c r="Q729" i="8"/>
  <c r="P729" i="8"/>
  <c r="O729" i="8"/>
  <c r="N729" i="8"/>
  <c r="M729" i="8"/>
  <c r="L729" i="8"/>
  <c r="K729" i="8"/>
  <c r="AB729" i="8" s="1"/>
  <c r="J729" i="8"/>
  <c r="I729" i="8"/>
  <c r="AA729" i="8" s="1"/>
  <c r="H729" i="8"/>
  <c r="G729" i="8"/>
  <c r="F729" i="8"/>
  <c r="U729" i="8" s="1"/>
  <c r="A729" i="8"/>
  <c r="T728" i="8"/>
  <c r="R728" i="8"/>
  <c r="Q728" i="8"/>
  <c r="P728" i="8"/>
  <c r="O728" i="8"/>
  <c r="N728" i="8"/>
  <c r="M728" i="8"/>
  <c r="L728" i="8"/>
  <c r="K728" i="8"/>
  <c r="AB728" i="8" s="1"/>
  <c r="J728" i="8"/>
  <c r="I728" i="8"/>
  <c r="AA728" i="8" s="1"/>
  <c r="H728" i="8"/>
  <c r="G728" i="8"/>
  <c r="F728" i="8"/>
  <c r="U728" i="8" s="1"/>
  <c r="A728" i="8"/>
  <c r="T727" i="8"/>
  <c r="R727" i="8"/>
  <c r="Q727" i="8"/>
  <c r="P727" i="8"/>
  <c r="O727" i="8"/>
  <c r="N727" i="8"/>
  <c r="M727" i="8"/>
  <c r="L727" i="8"/>
  <c r="K727" i="8"/>
  <c r="AB727" i="8" s="1"/>
  <c r="J727" i="8"/>
  <c r="I727" i="8"/>
  <c r="AA727" i="8" s="1"/>
  <c r="H727" i="8"/>
  <c r="G727" i="8"/>
  <c r="F727" i="8"/>
  <c r="U727" i="8" s="1"/>
  <c r="A727" i="8"/>
  <c r="T726" i="8"/>
  <c r="R726" i="8"/>
  <c r="Q726" i="8"/>
  <c r="P726" i="8"/>
  <c r="O726" i="8"/>
  <c r="N726" i="8"/>
  <c r="M726" i="8"/>
  <c r="L726" i="8"/>
  <c r="K726" i="8"/>
  <c r="AB726" i="8" s="1"/>
  <c r="J726" i="8"/>
  <c r="I726" i="8"/>
  <c r="AA726" i="8" s="1"/>
  <c r="H726" i="8"/>
  <c r="G726" i="8"/>
  <c r="F726" i="8"/>
  <c r="U726" i="8" s="1"/>
  <c r="A726" i="8"/>
  <c r="T725" i="8"/>
  <c r="R725" i="8"/>
  <c r="Q725" i="8"/>
  <c r="P725" i="8"/>
  <c r="O725" i="8"/>
  <c r="N725" i="8"/>
  <c r="M725" i="8"/>
  <c r="L725" i="8"/>
  <c r="K725" i="8"/>
  <c r="AB725" i="8" s="1"/>
  <c r="J725" i="8"/>
  <c r="I725" i="8"/>
  <c r="AA725" i="8" s="1"/>
  <c r="H725" i="8"/>
  <c r="G725" i="8"/>
  <c r="F725" i="8"/>
  <c r="U725" i="8" s="1"/>
  <c r="A725" i="8"/>
  <c r="T724" i="8"/>
  <c r="R724" i="8"/>
  <c r="Q724" i="8"/>
  <c r="P724" i="8"/>
  <c r="O724" i="8"/>
  <c r="N724" i="8"/>
  <c r="M724" i="8"/>
  <c r="L724" i="8"/>
  <c r="K724" i="8"/>
  <c r="AB724" i="8" s="1"/>
  <c r="J724" i="8"/>
  <c r="I724" i="8"/>
  <c r="AA724" i="8" s="1"/>
  <c r="H724" i="8"/>
  <c r="G724" i="8"/>
  <c r="F724" i="8"/>
  <c r="U724" i="8" s="1"/>
  <c r="A724" i="8"/>
  <c r="T723" i="8"/>
  <c r="R723" i="8"/>
  <c r="Q723" i="8"/>
  <c r="P723" i="8"/>
  <c r="O723" i="8"/>
  <c r="N723" i="8"/>
  <c r="M723" i="8"/>
  <c r="L723" i="8"/>
  <c r="K723" i="8"/>
  <c r="AB723" i="8" s="1"/>
  <c r="J723" i="8"/>
  <c r="I723" i="8"/>
  <c r="AA723" i="8" s="1"/>
  <c r="H723" i="8"/>
  <c r="G723" i="8"/>
  <c r="F723" i="8"/>
  <c r="U723" i="8" s="1"/>
  <c r="A723" i="8"/>
  <c r="T722" i="8"/>
  <c r="R722" i="8"/>
  <c r="Q722" i="8"/>
  <c r="P722" i="8"/>
  <c r="O722" i="8"/>
  <c r="N722" i="8"/>
  <c r="M722" i="8"/>
  <c r="L722" i="8"/>
  <c r="K722" i="8"/>
  <c r="AB722" i="8" s="1"/>
  <c r="J722" i="8"/>
  <c r="I722" i="8"/>
  <c r="AA722" i="8" s="1"/>
  <c r="H722" i="8"/>
  <c r="G722" i="8"/>
  <c r="F722" i="8"/>
  <c r="U722" i="8" s="1"/>
  <c r="A722" i="8"/>
  <c r="T721" i="8"/>
  <c r="R721" i="8"/>
  <c r="Q721" i="8"/>
  <c r="P721" i="8"/>
  <c r="O721" i="8"/>
  <c r="N721" i="8"/>
  <c r="M721" i="8"/>
  <c r="L721" i="8"/>
  <c r="K721" i="8"/>
  <c r="AB721" i="8" s="1"/>
  <c r="J721" i="8"/>
  <c r="I721" i="8"/>
  <c r="AA721" i="8" s="1"/>
  <c r="H721" i="8"/>
  <c r="G721" i="8"/>
  <c r="F721" i="8"/>
  <c r="U721" i="8" s="1"/>
  <c r="A721" i="8"/>
  <c r="T720" i="8"/>
  <c r="R720" i="8"/>
  <c r="Q720" i="8"/>
  <c r="P720" i="8"/>
  <c r="O720" i="8"/>
  <c r="N720" i="8"/>
  <c r="M720" i="8"/>
  <c r="L720" i="8"/>
  <c r="K720" i="8"/>
  <c r="AB720" i="8" s="1"/>
  <c r="J720" i="8"/>
  <c r="I720" i="8"/>
  <c r="AA720" i="8" s="1"/>
  <c r="H720" i="8"/>
  <c r="G720" i="8"/>
  <c r="F720" i="8"/>
  <c r="U720" i="8" s="1"/>
  <c r="A720" i="8"/>
  <c r="T719" i="8"/>
  <c r="R719" i="8"/>
  <c r="Q719" i="8"/>
  <c r="P719" i="8"/>
  <c r="O719" i="8"/>
  <c r="N719" i="8"/>
  <c r="M719" i="8"/>
  <c r="L719" i="8"/>
  <c r="K719" i="8"/>
  <c r="AB719" i="8" s="1"/>
  <c r="J719" i="8"/>
  <c r="I719" i="8"/>
  <c r="AA719" i="8" s="1"/>
  <c r="H719" i="8"/>
  <c r="G719" i="8"/>
  <c r="F719" i="8"/>
  <c r="U719" i="8" s="1"/>
  <c r="A719" i="8"/>
  <c r="T718" i="8"/>
  <c r="R718" i="8"/>
  <c r="Q718" i="8"/>
  <c r="P718" i="8"/>
  <c r="O718" i="8"/>
  <c r="N718" i="8"/>
  <c r="M718" i="8"/>
  <c r="L718" i="8"/>
  <c r="K718" i="8"/>
  <c r="AB718" i="8" s="1"/>
  <c r="J718" i="8"/>
  <c r="I718" i="8"/>
  <c r="AA718" i="8" s="1"/>
  <c r="H718" i="8"/>
  <c r="G718" i="8"/>
  <c r="F718" i="8"/>
  <c r="U718" i="8" s="1"/>
  <c r="A718" i="8"/>
  <c r="T717" i="8"/>
  <c r="R717" i="8"/>
  <c r="Q717" i="8"/>
  <c r="P717" i="8"/>
  <c r="O717" i="8"/>
  <c r="N717" i="8"/>
  <c r="M717" i="8"/>
  <c r="L717" i="8"/>
  <c r="K717" i="8"/>
  <c r="AB717" i="8" s="1"/>
  <c r="J717" i="8"/>
  <c r="I717" i="8"/>
  <c r="AA717" i="8" s="1"/>
  <c r="H717" i="8"/>
  <c r="G717" i="8"/>
  <c r="F717" i="8"/>
  <c r="U717" i="8" s="1"/>
  <c r="A717" i="8"/>
  <c r="T716" i="8"/>
  <c r="R716" i="8"/>
  <c r="Q716" i="8"/>
  <c r="P716" i="8"/>
  <c r="O716" i="8"/>
  <c r="N716" i="8"/>
  <c r="M716" i="8"/>
  <c r="L716" i="8"/>
  <c r="K716" i="8"/>
  <c r="AB716" i="8" s="1"/>
  <c r="J716" i="8"/>
  <c r="I716" i="8"/>
  <c r="AA716" i="8" s="1"/>
  <c r="H716" i="8"/>
  <c r="G716" i="8"/>
  <c r="F716" i="8"/>
  <c r="U716" i="8" s="1"/>
  <c r="A716" i="8"/>
  <c r="T715" i="8"/>
  <c r="R715" i="8"/>
  <c r="Q715" i="8"/>
  <c r="P715" i="8"/>
  <c r="O715" i="8"/>
  <c r="N715" i="8"/>
  <c r="M715" i="8"/>
  <c r="L715" i="8"/>
  <c r="K715" i="8"/>
  <c r="AB715" i="8" s="1"/>
  <c r="J715" i="8"/>
  <c r="I715" i="8"/>
  <c r="AA715" i="8" s="1"/>
  <c r="H715" i="8"/>
  <c r="G715" i="8"/>
  <c r="F715" i="8"/>
  <c r="U715" i="8" s="1"/>
  <c r="A715" i="8"/>
  <c r="T714" i="8"/>
  <c r="R714" i="8"/>
  <c r="Q714" i="8"/>
  <c r="P714" i="8"/>
  <c r="O714" i="8"/>
  <c r="N714" i="8"/>
  <c r="M714" i="8"/>
  <c r="L714" i="8"/>
  <c r="K714" i="8"/>
  <c r="AB714" i="8" s="1"/>
  <c r="J714" i="8"/>
  <c r="I714" i="8"/>
  <c r="AA714" i="8" s="1"/>
  <c r="H714" i="8"/>
  <c r="G714" i="8"/>
  <c r="F714" i="8"/>
  <c r="U714" i="8" s="1"/>
  <c r="A714" i="8"/>
  <c r="T713" i="8"/>
  <c r="R713" i="8"/>
  <c r="Q713" i="8"/>
  <c r="P713" i="8"/>
  <c r="O713" i="8"/>
  <c r="N713" i="8"/>
  <c r="M713" i="8"/>
  <c r="L713" i="8"/>
  <c r="K713" i="8"/>
  <c r="AB713" i="8" s="1"/>
  <c r="J713" i="8"/>
  <c r="I713" i="8"/>
  <c r="AA713" i="8" s="1"/>
  <c r="H713" i="8"/>
  <c r="G713" i="8"/>
  <c r="F713" i="8"/>
  <c r="U713" i="8" s="1"/>
  <c r="A713" i="8"/>
  <c r="T712" i="8"/>
  <c r="R712" i="8"/>
  <c r="Q712" i="8"/>
  <c r="P712" i="8"/>
  <c r="O712" i="8"/>
  <c r="N712" i="8"/>
  <c r="M712" i="8"/>
  <c r="L712" i="8"/>
  <c r="K712" i="8"/>
  <c r="AB712" i="8" s="1"/>
  <c r="J712" i="8"/>
  <c r="I712" i="8"/>
  <c r="AA712" i="8" s="1"/>
  <c r="H712" i="8"/>
  <c r="G712" i="8"/>
  <c r="F712" i="8"/>
  <c r="U712" i="8" s="1"/>
  <c r="A712" i="8"/>
  <c r="T711" i="8"/>
  <c r="R711" i="8"/>
  <c r="Q711" i="8"/>
  <c r="P711" i="8"/>
  <c r="O711" i="8"/>
  <c r="N711" i="8"/>
  <c r="M711" i="8"/>
  <c r="L711" i="8"/>
  <c r="K711" i="8"/>
  <c r="AB711" i="8" s="1"/>
  <c r="J711" i="8"/>
  <c r="I711" i="8"/>
  <c r="AA711" i="8" s="1"/>
  <c r="H711" i="8"/>
  <c r="G711" i="8"/>
  <c r="F711" i="8"/>
  <c r="U711" i="8" s="1"/>
  <c r="A711" i="8"/>
  <c r="T710" i="8"/>
  <c r="R710" i="8"/>
  <c r="Q710" i="8"/>
  <c r="P710" i="8"/>
  <c r="O710" i="8"/>
  <c r="N710" i="8"/>
  <c r="M710" i="8"/>
  <c r="L710" i="8"/>
  <c r="K710" i="8"/>
  <c r="AB710" i="8" s="1"/>
  <c r="J710" i="8"/>
  <c r="I710" i="8"/>
  <c r="AA710" i="8" s="1"/>
  <c r="H710" i="8"/>
  <c r="G710" i="8"/>
  <c r="F710" i="8"/>
  <c r="U710" i="8" s="1"/>
  <c r="A710" i="8"/>
  <c r="T709" i="8"/>
  <c r="R709" i="8"/>
  <c r="Q709" i="8"/>
  <c r="P709" i="8"/>
  <c r="O709" i="8"/>
  <c r="N709" i="8"/>
  <c r="M709" i="8"/>
  <c r="L709" i="8"/>
  <c r="K709" i="8"/>
  <c r="AB709" i="8" s="1"/>
  <c r="J709" i="8"/>
  <c r="I709" i="8"/>
  <c r="AA709" i="8" s="1"/>
  <c r="H709" i="8"/>
  <c r="G709" i="8"/>
  <c r="F709" i="8"/>
  <c r="U709" i="8" s="1"/>
  <c r="A709" i="8"/>
  <c r="T708" i="8"/>
  <c r="R708" i="8"/>
  <c r="Q708" i="8"/>
  <c r="P708" i="8"/>
  <c r="O708" i="8"/>
  <c r="N708" i="8"/>
  <c r="M708" i="8"/>
  <c r="L708" i="8"/>
  <c r="K708" i="8"/>
  <c r="AB708" i="8" s="1"/>
  <c r="J708" i="8"/>
  <c r="I708" i="8"/>
  <c r="AA708" i="8" s="1"/>
  <c r="H708" i="8"/>
  <c r="G708" i="8"/>
  <c r="F708" i="8"/>
  <c r="U708" i="8" s="1"/>
  <c r="A708" i="8"/>
  <c r="T707" i="8"/>
  <c r="R707" i="8"/>
  <c r="Q707" i="8"/>
  <c r="P707" i="8"/>
  <c r="O707" i="8"/>
  <c r="N707" i="8"/>
  <c r="M707" i="8"/>
  <c r="L707" i="8"/>
  <c r="K707" i="8"/>
  <c r="AB707" i="8" s="1"/>
  <c r="J707" i="8"/>
  <c r="I707" i="8"/>
  <c r="AA707" i="8" s="1"/>
  <c r="H707" i="8"/>
  <c r="G707" i="8"/>
  <c r="F707" i="8"/>
  <c r="U707" i="8" s="1"/>
  <c r="A707" i="8"/>
  <c r="T706" i="8"/>
  <c r="R706" i="8"/>
  <c r="Q706" i="8"/>
  <c r="P706" i="8"/>
  <c r="O706" i="8"/>
  <c r="N706" i="8"/>
  <c r="M706" i="8"/>
  <c r="L706" i="8"/>
  <c r="K706" i="8"/>
  <c r="AB706" i="8" s="1"/>
  <c r="J706" i="8"/>
  <c r="I706" i="8"/>
  <c r="AA706" i="8" s="1"/>
  <c r="H706" i="8"/>
  <c r="G706" i="8"/>
  <c r="F706" i="8"/>
  <c r="U706" i="8" s="1"/>
  <c r="A706" i="8"/>
  <c r="T705" i="8"/>
  <c r="R705" i="8"/>
  <c r="Q705" i="8"/>
  <c r="P705" i="8"/>
  <c r="O705" i="8"/>
  <c r="N705" i="8"/>
  <c r="M705" i="8"/>
  <c r="L705" i="8"/>
  <c r="K705" i="8"/>
  <c r="AB705" i="8" s="1"/>
  <c r="J705" i="8"/>
  <c r="I705" i="8"/>
  <c r="AA705" i="8" s="1"/>
  <c r="H705" i="8"/>
  <c r="G705" i="8"/>
  <c r="F705" i="8"/>
  <c r="U705" i="8" s="1"/>
  <c r="A705" i="8"/>
  <c r="T704" i="8"/>
  <c r="R704" i="8"/>
  <c r="Q704" i="8"/>
  <c r="P704" i="8"/>
  <c r="O704" i="8"/>
  <c r="N704" i="8"/>
  <c r="M704" i="8"/>
  <c r="L704" i="8"/>
  <c r="K704" i="8"/>
  <c r="AB704" i="8" s="1"/>
  <c r="J704" i="8"/>
  <c r="I704" i="8"/>
  <c r="AA704" i="8" s="1"/>
  <c r="H704" i="8"/>
  <c r="G704" i="8"/>
  <c r="F704" i="8"/>
  <c r="U704" i="8" s="1"/>
  <c r="A704" i="8"/>
  <c r="T703" i="8"/>
  <c r="R703" i="8"/>
  <c r="Q703" i="8"/>
  <c r="P703" i="8"/>
  <c r="O703" i="8"/>
  <c r="N703" i="8"/>
  <c r="M703" i="8"/>
  <c r="L703" i="8"/>
  <c r="K703" i="8"/>
  <c r="AB703" i="8" s="1"/>
  <c r="J703" i="8"/>
  <c r="I703" i="8"/>
  <c r="AA703" i="8" s="1"/>
  <c r="H703" i="8"/>
  <c r="G703" i="8"/>
  <c r="F703" i="8"/>
  <c r="U703" i="8" s="1"/>
  <c r="A703" i="8"/>
  <c r="T702" i="8"/>
  <c r="R702" i="8"/>
  <c r="Q702" i="8"/>
  <c r="P702" i="8"/>
  <c r="O702" i="8"/>
  <c r="N702" i="8"/>
  <c r="M702" i="8"/>
  <c r="L702" i="8"/>
  <c r="K702" i="8"/>
  <c r="AB702" i="8" s="1"/>
  <c r="J702" i="8"/>
  <c r="I702" i="8"/>
  <c r="AA702" i="8" s="1"/>
  <c r="H702" i="8"/>
  <c r="G702" i="8"/>
  <c r="F702" i="8"/>
  <c r="U702" i="8" s="1"/>
  <c r="A702" i="8"/>
  <c r="T701" i="8"/>
  <c r="R701" i="8"/>
  <c r="Q701" i="8"/>
  <c r="P701" i="8"/>
  <c r="O701" i="8"/>
  <c r="N701" i="8"/>
  <c r="M701" i="8"/>
  <c r="L701" i="8"/>
  <c r="K701" i="8"/>
  <c r="AB701" i="8" s="1"/>
  <c r="J701" i="8"/>
  <c r="I701" i="8"/>
  <c r="AA701" i="8" s="1"/>
  <c r="H701" i="8"/>
  <c r="G701" i="8"/>
  <c r="F701" i="8"/>
  <c r="U701" i="8" s="1"/>
  <c r="A701" i="8"/>
  <c r="T700" i="8"/>
  <c r="R700" i="8"/>
  <c r="Q700" i="8"/>
  <c r="P700" i="8"/>
  <c r="O700" i="8"/>
  <c r="N700" i="8"/>
  <c r="M700" i="8"/>
  <c r="L700" i="8"/>
  <c r="K700" i="8"/>
  <c r="AB700" i="8" s="1"/>
  <c r="J700" i="8"/>
  <c r="I700" i="8"/>
  <c r="AA700" i="8" s="1"/>
  <c r="H700" i="8"/>
  <c r="G700" i="8"/>
  <c r="F700" i="8"/>
  <c r="U700" i="8" s="1"/>
  <c r="A700" i="8"/>
  <c r="T699" i="8"/>
  <c r="R699" i="8"/>
  <c r="Q699" i="8"/>
  <c r="P699" i="8"/>
  <c r="O699" i="8"/>
  <c r="N699" i="8"/>
  <c r="M699" i="8"/>
  <c r="L699" i="8"/>
  <c r="K699" i="8"/>
  <c r="AB699" i="8" s="1"/>
  <c r="J699" i="8"/>
  <c r="I699" i="8"/>
  <c r="AA699" i="8" s="1"/>
  <c r="H699" i="8"/>
  <c r="G699" i="8"/>
  <c r="F699" i="8"/>
  <c r="U699" i="8" s="1"/>
  <c r="A699" i="8"/>
  <c r="T698" i="8"/>
  <c r="R698" i="8"/>
  <c r="Q698" i="8"/>
  <c r="P698" i="8"/>
  <c r="O698" i="8"/>
  <c r="N698" i="8"/>
  <c r="M698" i="8"/>
  <c r="L698" i="8"/>
  <c r="K698" i="8"/>
  <c r="AB698" i="8" s="1"/>
  <c r="J698" i="8"/>
  <c r="I698" i="8"/>
  <c r="AA698" i="8" s="1"/>
  <c r="H698" i="8"/>
  <c r="G698" i="8"/>
  <c r="F698" i="8"/>
  <c r="U698" i="8" s="1"/>
  <c r="A698" i="8"/>
  <c r="T697" i="8"/>
  <c r="R697" i="8"/>
  <c r="Q697" i="8"/>
  <c r="P697" i="8"/>
  <c r="O697" i="8"/>
  <c r="N697" i="8"/>
  <c r="M697" i="8"/>
  <c r="L697" i="8"/>
  <c r="K697" i="8"/>
  <c r="AB697" i="8" s="1"/>
  <c r="J697" i="8"/>
  <c r="I697" i="8"/>
  <c r="AA697" i="8" s="1"/>
  <c r="H697" i="8"/>
  <c r="G697" i="8"/>
  <c r="F697" i="8"/>
  <c r="U697" i="8" s="1"/>
  <c r="A697" i="8"/>
  <c r="T696" i="8"/>
  <c r="R696" i="8"/>
  <c r="Q696" i="8"/>
  <c r="P696" i="8"/>
  <c r="O696" i="8"/>
  <c r="N696" i="8"/>
  <c r="M696" i="8"/>
  <c r="L696" i="8"/>
  <c r="K696" i="8"/>
  <c r="AB696" i="8" s="1"/>
  <c r="J696" i="8"/>
  <c r="I696" i="8"/>
  <c r="AA696" i="8" s="1"/>
  <c r="H696" i="8"/>
  <c r="G696" i="8"/>
  <c r="F696" i="8"/>
  <c r="U696" i="8" s="1"/>
  <c r="A696" i="8"/>
  <c r="T695" i="8"/>
  <c r="R695" i="8"/>
  <c r="Q695" i="8"/>
  <c r="P695" i="8"/>
  <c r="O695" i="8"/>
  <c r="N695" i="8"/>
  <c r="M695" i="8"/>
  <c r="L695" i="8"/>
  <c r="K695" i="8"/>
  <c r="AB695" i="8" s="1"/>
  <c r="J695" i="8"/>
  <c r="I695" i="8"/>
  <c r="AA695" i="8" s="1"/>
  <c r="H695" i="8"/>
  <c r="G695" i="8"/>
  <c r="F695" i="8"/>
  <c r="U695" i="8" s="1"/>
  <c r="A695" i="8"/>
  <c r="T694" i="8"/>
  <c r="R694" i="8"/>
  <c r="Q694" i="8"/>
  <c r="P694" i="8"/>
  <c r="O694" i="8"/>
  <c r="N694" i="8"/>
  <c r="M694" i="8"/>
  <c r="L694" i="8"/>
  <c r="K694" i="8"/>
  <c r="AB694" i="8" s="1"/>
  <c r="J694" i="8"/>
  <c r="I694" i="8"/>
  <c r="AA694" i="8" s="1"/>
  <c r="H694" i="8"/>
  <c r="G694" i="8"/>
  <c r="F694" i="8"/>
  <c r="U694" i="8" s="1"/>
  <c r="A694" i="8"/>
  <c r="T693" i="8"/>
  <c r="R693" i="8"/>
  <c r="Q693" i="8"/>
  <c r="P693" i="8"/>
  <c r="O693" i="8"/>
  <c r="N693" i="8"/>
  <c r="M693" i="8"/>
  <c r="L693" i="8"/>
  <c r="K693" i="8"/>
  <c r="AB693" i="8" s="1"/>
  <c r="J693" i="8"/>
  <c r="I693" i="8"/>
  <c r="AA693" i="8" s="1"/>
  <c r="H693" i="8"/>
  <c r="G693" i="8"/>
  <c r="F693" i="8"/>
  <c r="U693" i="8" s="1"/>
  <c r="A693" i="8"/>
  <c r="T692" i="8"/>
  <c r="R692" i="8"/>
  <c r="Q692" i="8"/>
  <c r="P692" i="8"/>
  <c r="O692" i="8"/>
  <c r="N692" i="8"/>
  <c r="M692" i="8"/>
  <c r="L692" i="8"/>
  <c r="K692" i="8"/>
  <c r="J692" i="8"/>
  <c r="I692" i="8"/>
  <c r="AA692" i="8" s="1"/>
  <c r="H692" i="8"/>
  <c r="G692" i="8"/>
  <c r="F692" i="8"/>
  <c r="U692" i="8" s="1"/>
  <c r="A692" i="8"/>
  <c r="T691" i="8"/>
  <c r="R691" i="8"/>
  <c r="Q691" i="8"/>
  <c r="P691" i="8"/>
  <c r="O691" i="8"/>
  <c r="N691" i="8"/>
  <c r="M691" i="8"/>
  <c r="L691" i="8"/>
  <c r="K691" i="8"/>
  <c r="J691" i="8"/>
  <c r="I691" i="8"/>
  <c r="AA691" i="8" s="1"/>
  <c r="H691" i="8"/>
  <c r="G691" i="8"/>
  <c r="F691" i="8"/>
  <c r="U691" i="8" s="1"/>
  <c r="A691" i="8"/>
  <c r="T690" i="8"/>
  <c r="R690" i="8"/>
  <c r="Q690" i="8"/>
  <c r="P690" i="8"/>
  <c r="O690" i="8"/>
  <c r="N690" i="8"/>
  <c r="M690" i="8"/>
  <c r="L690" i="8"/>
  <c r="K690" i="8"/>
  <c r="J690" i="8"/>
  <c r="I690" i="8"/>
  <c r="AA690" i="8" s="1"/>
  <c r="H690" i="8"/>
  <c r="G690" i="8"/>
  <c r="F690" i="8"/>
  <c r="U690" i="8" s="1"/>
  <c r="A690" i="8"/>
  <c r="T689" i="8"/>
  <c r="R689" i="8"/>
  <c r="Q689" i="8"/>
  <c r="P689" i="8"/>
  <c r="O689" i="8"/>
  <c r="N689" i="8"/>
  <c r="M689" i="8"/>
  <c r="L689" i="8"/>
  <c r="K689" i="8"/>
  <c r="J689" i="8"/>
  <c r="I689" i="8"/>
  <c r="AA689" i="8" s="1"/>
  <c r="H689" i="8"/>
  <c r="G689" i="8"/>
  <c r="F689" i="8"/>
  <c r="U689" i="8" s="1"/>
  <c r="A689" i="8"/>
  <c r="T688" i="8"/>
  <c r="R688" i="8"/>
  <c r="Q688" i="8"/>
  <c r="P688" i="8"/>
  <c r="O688" i="8"/>
  <c r="N688" i="8"/>
  <c r="M688" i="8"/>
  <c r="L688" i="8"/>
  <c r="K688" i="8"/>
  <c r="J688" i="8"/>
  <c r="I688" i="8"/>
  <c r="AA688" i="8" s="1"/>
  <c r="H688" i="8"/>
  <c r="G688" i="8"/>
  <c r="F688" i="8"/>
  <c r="U688" i="8" s="1"/>
  <c r="A688" i="8"/>
  <c r="T687" i="8"/>
  <c r="R687" i="8"/>
  <c r="Q687" i="8"/>
  <c r="P687" i="8"/>
  <c r="O687" i="8"/>
  <c r="N687" i="8"/>
  <c r="M687" i="8"/>
  <c r="L687" i="8"/>
  <c r="K687" i="8"/>
  <c r="J687" i="8"/>
  <c r="I687" i="8"/>
  <c r="AA687" i="8" s="1"/>
  <c r="H687" i="8"/>
  <c r="G687" i="8"/>
  <c r="F687" i="8"/>
  <c r="U687" i="8" s="1"/>
  <c r="A687" i="8"/>
  <c r="T686" i="8"/>
  <c r="R686" i="8"/>
  <c r="Q686" i="8"/>
  <c r="P686" i="8"/>
  <c r="O686" i="8"/>
  <c r="N686" i="8"/>
  <c r="M686" i="8"/>
  <c r="L686" i="8"/>
  <c r="K686" i="8"/>
  <c r="J686" i="8"/>
  <c r="I686" i="8"/>
  <c r="AA686" i="8" s="1"/>
  <c r="H686" i="8"/>
  <c r="G686" i="8"/>
  <c r="F686" i="8"/>
  <c r="U686" i="8" s="1"/>
  <c r="A686" i="8"/>
  <c r="T685" i="8"/>
  <c r="R685" i="8"/>
  <c r="Q685" i="8"/>
  <c r="P685" i="8"/>
  <c r="O685" i="8"/>
  <c r="N685" i="8"/>
  <c r="M685" i="8"/>
  <c r="L685" i="8"/>
  <c r="K685" i="8"/>
  <c r="J685" i="8"/>
  <c r="I685" i="8"/>
  <c r="AA685" i="8" s="1"/>
  <c r="H685" i="8"/>
  <c r="G685" i="8"/>
  <c r="F685" i="8"/>
  <c r="U685" i="8" s="1"/>
  <c r="A685" i="8"/>
  <c r="T684" i="8"/>
  <c r="R684" i="8"/>
  <c r="Q684" i="8"/>
  <c r="P684" i="8"/>
  <c r="O684" i="8"/>
  <c r="N684" i="8"/>
  <c r="M684" i="8"/>
  <c r="L684" i="8"/>
  <c r="K684" i="8"/>
  <c r="J684" i="8"/>
  <c r="I684" i="8"/>
  <c r="AA684" i="8" s="1"/>
  <c r="H684" i="8"/>
  <c r="G684" i="8"/>
  <c r="F684" i="8"/>
  <c r="U684" i="8" s="1"/>
  <c r="A684" i="8"/>
  <c r="T683" i="8"/>
  <c r="R683" i="8"/>
  <c r="Q683" i="8"/>
  <c r="P683" i="8"/>
  <c r="O683" i="8"/>
  <c r="N683" i="8"/>
  <c r="M683" i="8"/>
  <c r="L683" i="8"/>
  <c r="K683" i="8"/>
  <c r="J683" i="8"/>
  <c r="I683" i="8"/>
  <c r="AA683" i="8" s="1"/>
  <c r="H683" i="8"/>
  <c r="G683" i="8"/>
  <c r="F683" i="8"/>
  <c r="U683" i="8" s="1"/>
  <c r="A683" i="8"/>
  <c r="T682" i="8"/>
  <c r="R682" i="8"/>
  <c r="Q682" i="8"/>
  <c r="P682" i="8"/>
  <c r="O682" i="8"/>
  <c r="N682" i="8"/>
  <c r="M682" i="8"/>
  <c r="L682" i="8"/>
  <c r="K682" i="8"/>
  <c r="J682" i="8"/>
  <c r="I682" i="8"/>
  <c r="AA682" i="8" s="1"/>
  <c r="H682" i="8"/>
  <c r="G682" i="8"/>
  <c r="F682" i="8"/>
  <c r="U682" i="8" s="1"/>
  <c r="A682" i="8"/>
  <c r="T681" i="8"/>
  <c r="R681" i="8"/>
  <c r="Q681" i="8"/>
  <c r="P681" i="8"/>
  <c r="O681" i="8"/>
  <c r="N681" i="8"/>
  <c r="M681" i="8"/>
  <c r="L681" i="8"/>
  <c r="K681" i="8"/>
  <c r="J681" i="8"/>
  <c r="I681" i="8"/>
  <c r="AA681" i="8" s="1"/>
  <c r="H681" i="8"/>
  <c r="G681" i="8"/>
  <c r="F681" i="8"/>
  <c r="U681" i="8" s="1"/>
  <c r="A681" i="8"/>
  <c r="T680" i="8"/>
  <c r="R680" i="8"/>
  <c r="Q680" i="8"/>
  <c r="P680" i="8"/>
  <c r="O680" i="8"/>
  <c r="N680" i="8"/>
  <c r="M680" i="8"/>
  <c r="L680" i="8"/>
  <c r="K680" i="8"/>
  <c r="J680" i="8"/>
  <c r="I680" i="8"/>
  <c r="AA680" i="8" s="1"/>
  <c r="H680" i="8"/>
  <c r="G680" i="8"/>
  <c r="F680" i="8"/>
  <c r="U680" i="8" s="1"/>
  <c r="A680" i="8"/>
  <c r="T679" i="8"/>
  <c r="R679" i="8"/>
  <c r="Q679" i="8"/>
  <c r="P679" i="8"/>
  <c r="O679" i="8"/>
  <c r="N679" i="8"/>
  <c r="M679" i="8"/>
  <c r="L679" i="8"/>
  <c r="K679" i="8"/>
  <c r="J679" i="8"/>
  <c r="I679" i="8"/>
  <c r="AA679" i="8" s="1"/>
  <c r="H679" i="8"/>
  <c r="G679" i="8"/>
  <c r="F679" i="8"/>
  <c r="U679" i="8" s="1"/>
  <c r="A679" i="8"/>
  <c r="T678" i="8"/>
  <c r="R678" i="8"/>
  <c r="Q678" i="8"/>
  <c r="P678" i="8"/>
  <c r="O678" i="8"/>
  <c r="N678" i="8"/>
  <c r="M678" i="8"/>
  <c r="L678" i="8"/>
  <c r="K678" i="8"/>
  <c r="J678" i="8"/>
  <c r="I678" i="8"/>
  <c r="AA678" i="8" s="1"/>
  <c r="H678" i="8"/>
  <c r="G678" i="8"/>
  <c r="F678" i="8"/>
  <c r="U678" i="8" s="1"/>
  <c r="A678" i="8"/>
  <c r="T677" i="8"/>
  <c r="R677" i="8"/>
  <c r="Q677" i="8"/>
  <c r="P677" i="8"/>
  <c r="O677" i="8"/>
  <c r="N677" i="8"/>
  <c r="M677" i="8"/>
  <c r="L677" i="8"/>
  <c r="K677" i="8"/>
  <c r="J677" i="8"/>
  <c r="I677" i="8"/>
  <c r="AA677" i="8" s="1"/>
  <c r="H677" i="8"/>
  <c r="G677" i="8"/>
  <c r="F677" i="8"/>
  <c r="U677" i="8" s="1"/>
  <c r="A677" i="8"/>
  <c r="T676" i="8"/>
  <c r="R676" i="8"/>
  <c r="Q676" i="8"/>
  <c r="P676" i="8"/>
  <c r="O676" i="8"/>
  <c r="N676" i="8"/>
  <c r="M676" i="8"/>
  <c r="L676" i="8"/>
  <c r="K676" i="8"/>
  <c r="J676" i="8"/>
  <c r="I676" i="8"/>
  <c r="AA676" i="8" s="1"/>
  <c r="H676" i="8"/>
  <c r="G676" i="8"/>
  <c r="F676" i="8"/>
  <c r="U676" i="8" s="1"/>
  <c r="A676" i="8"/>
  <c r="T675" i="8"/>
  <c r="R675" i="8"/>
  <c r="Q675" i="8"/>
  <c r="P675" i="8"/>
  <c r="O675" i="8"/>
  <c r="N675" i="8"/>
  <c r="M675" i="8"/>
  <c r="L675" i="8"/>
  <c r="K675" i="8"/>
  <c r="J675" i="8"/>
  <c r="I675" i="8"/>
  <c r="AA675" i="8" s="1"/>
  <c r="H675" i="8"/>
  <c r="G675" i="8"/>
  <c r="F675" i="8"/>
  <c r="U675" i="8" s="1"/>
  <c r="A675" i="8"/>
  <c r="T674" i="8"/>
  <c r="R674" i="8"/>
  <c r="Q674" i="8"/>
  <c r="P674" i="8"/>
  <c r="O674" i="8"/>
  <c r="N674" i="8"/>
  <c r="M674" i="8"/>
  <c r="L674" i="8"/>
  <c r="K674" i="8"/>
  <c r="J674" i="8"/>
  <c r="I674" i="8"/>
  <c r="AA674" i="8" s="1"/>
  <c r="H674" i="8"/>
  <c r="G674" i="8"/>
  <c r="F674" i="8"/>
  <c r="U674" i="8" s="1"/>
  <c r="A674" i="8"/>
  <c r="T673" i="8"/>
  <c r="R673" i="8"/>
  <c r="Q673" i="8"/>
  <c r="P673" i="8"/>
  <c r="O673" i="8"/>
  <c r="N673" i="8"/>
  <c r="M673" i="8"/>
  <c r="L673" i="8"/>
  <c r="K673" i="8"/>
  <c r="J673" i="8"/>
  <c r="I673" i="8"/>
  <c r="AA673" i="8" s="1"/>
  <c r="H673" i="8"/>
  <c r="G673" i="8"/>
  <c r="F673" i="8"/>
  <c r="U673" i="8" s="1"/>
  <c r="A673" i="8"/>
  <c r="T672" i="8"/>
  <c r="R672" i="8"/>
  <c r="Q672" i="8"/>
  <c r="P672" i="8"/>
  <c r="O672" i="8"/>
  <c r="N672" i="8"/>
  <c r="M672" i="8"/>
  <c r="L672" i="8"/>
  <c r="K672" i="8"/>
  <c r="J672" i="8"/>
  <c r="I672" i="8"/>
  <c r="AA672" i="8" s="1"/>
  <c r="H672" i="8"/>
  <c r="G672" i="8"/>
  <c r="F672" i="8"/>
  <c r="U672" i="8" s="1"/>
  <c r="A672" i="8"/>
  <c r="T671" i="8"/>
  <c r="R671" i="8"/>
  <c r="Q671" i="8"/>
  <c r="P671" i="8"/>
  <c r="O671" i="8"/>
  <c r="N671" i="8"/>
  <c r="M671" i="8"/>
  <c r="L671" i="8"/>
  <c r="K671" i="8"/>
  <c r="J671" i="8"/>
  <c r="I671" i="8"/>
  <c r="AA671" i="8" s="1"/>
  <c r="H671" i="8"/>
  <c r="G671" i="8"/>
  <c r="F671" i="8"/>
  <c r="U671" i="8" s="1"/>
  <c r="A671" i="8"/>
  <c r="T670" i="8"/>
  <c r="R670" i="8"/>
  <c r="Q670" i="8"/>
  <c r="P670" i="8"/>
  <c r="O670" i="8"/>
  <c r="N670" i="8"/>
  <c r="M670" i="8"/>
  <c r="L670" i="8"/>
  <c r="K670" i="8"/>
  <c r="J670" i="8"/>
  <c r="I670" i="8"/>
  <c r="AA670" i="8" s="1"/>
  <c r="H670" i="8"/>
  <c r="G670" i="8"/>
  <c r="F670" i="8"/>
  <c r="U670" i="8" s="1"/>
  <c r="A670" i="8"/>
  <c r="T669" i="8"/>
  <c r="R669" i="8"/>
  <c r="Q669" i="8"/>
  <c r="P669" i="8"/>
  <c r="O669" i="8"/>
  <c r="N669" i="8"/>
  <c r="M669" i="8"/>
  <c r="L669" i="8"/>
  <c r="K669" i="8"/>
  <c r="J669" i="8"/>
  <c r="I669" i="8"/>
  <c r="AA669" i="8" s="1"/>
  <c r="H669" i="8"/>
  <c r="G669" i="8"/>
  <c r="F669" i="8"/>
  <c r="U669" i="8" s="1"/>
  <c r="A669" i="8"/>
  <c r="T668" i="8"/>
  <c r="R668" i="8"/>
  <c r="Q668" i="8"/>
  <c r="P668" i="8"/>
  <c r="O668" i="8"/>
  <c r="N668" i="8"/>
  <c r="M668" i="8"/>
  <c r="L668" i="8"/>
  <c r="K668" i="8"/>
  <c r="J668" i="8"/>
  <c r="I668" i="8"/>
  <c r="AA668" i="8" s="1"/>
  <c r="H668" i="8"/>
  <c r="G668" i="8"/>
  <c r="F668" i="8"/>
  <c r="U668" i="8" s="1"/>
  <c r="A668" i="8"/>
  <c r="T667" i="8"/>
  <c r="R667" i="8"/>
  <c r="Q667" i="8"/>
  <c r="P667" i="8"/>
  <c r="O667" i="8"/>
  <c r="N667" i="8"/>
  <c r="M667" i="8"/>
  <c r="L667" i="8"/>
  <c r="K667" i="8"/>
  <c r="J667" i="8"/>
  <c r="I667" i="8"/>
  <c r="AA667" i="8" s="1"/>
  <c r="H667" i="8"/>
  <c r="G667" i="8"/>
  <c r="F667" i="8"/>
  <c r="U667" i="8" s="1"/>
  <c r="A667" i="8"/>
  <c r="T666" i="8"/>
  <c r="R666" i="8"/>
  <c r="Q666" i="8"/>
  <c r="P666" i="8"/>
  <c r="O666" i="8"/>
  <c r="N666" i="8"/>
  <c r="M666" i="8"/>
  <c r="L666" i="8"/>
  <c r="K666" i="8"/>
  <c r="J666" i="8"/>
  <c r="I666" i="8"/>
  <c r="AA666" i="8" s="1"/>
  <c r="H666" i="8"/>
  <c r="G666" i="8"/>
  <c r="F666" i="8"/>
  <c r="U666" i="8" s="1"/>
  <c r="A666" i="8"/>
  <c r="T665" i="8"/>
  <c r="R665" i="8"/>
  <c r="Q665" i="8"/>
  <c r="P665" i="8"/>
  <c r="O665" i="8"/>
  <c r="N665" i="8"/>
  <c r="M665" i="8"/>
  <c r="L665" i="8"/>
  <c r="K665" i="8"/>
  <c r="J665" i="8"/>
  <c r="I665" i="8"/>
  <c r="AA665" i="8" s="1"/>
  <c r="H665" i="8"/>
  <c r="G665" i="8"/>
  <c r="F665" i="8"/>
  <c r="U665" i="8" s="1"/>
  <c r="A665" i="8"/>
  <c r="T664" i="8"/>
  <c r="R664" i="8"/>
  <c r="Q664" i="8"/>
  <c r="P664" i="8"/>
  <c r="O664" i="8"/>
  <c r="N664" i="8"/>
  <c r="M664" i="8"/>
  <c r="L664" i="8"/>
  <c r="K664" i="8"/>
  <c r="AB664" i="8" s="1"/>
  <c r="J664" i="8"/>
  <c r="I664" i="8"/>
  <c r="AA664" i="8" s="1"/>
  <c r="H664" i="8"/>
  <c r="G664" i="8"/>
  <c r="F664" i="8"/>
  <c r="U664" i="8" s="1"/>
  <c r="A664" i="8"/>
  <c r="T663" i="8"/>
  <c r="R663" i="8"/>
  <c r="Q663" i="8"/>
  <c r="P663" i="8"/>
  <c r="O663" i="8"/>
  <c r="N663" i="8"/>
  <c r="M663" i="8"/>
  <c r="L663" i="8"/>
  <c r="K663" i="8"/>
  <c r="AB663" i="8" s="1"/>
  <c r="J663" i="8"/>
  <c r="I663" i="8"/>
  <c r="AA663" i="8" s="1"/>
  <c r="H663" i="8"/>
  <c r="G663" i="8"/>
  <c r="F663" i="8"/>
  <c r="U663" i="8" s="1"/>
  <c r="A663" i="8"/>
  <c r="T662" i="8"/>
  <c r="R662" i="8"/>
  <c r="Q662" i="8"/>
  <c r="P662" i="8"/>
  <c r="O662" i="8"/>
  <c r="N662" i="8"/>
  <c r="M662" i="8"/>
  <c r="L662" i="8"/>
  <c r="K662" i="8"/>
  <c r="AB662" i="8" s="1"/>
  <c r="J662" i="8"/>
  <c r="I662" i="8"/>
  <c r="AA662" i="8" s="1"/>
  <c r="H662" i="8"/>
  <c r="G662" i="8"/>
  <c r="F662" i="8"/>
  <c r="U662" i="8" s="1"/>
  <c r="A662" i="8"/>
  <c r="T661" i="8"/>
  <c r="R661" i="8"/>
  <c r="Q661" i="8"/>
  <c r="P661" i="8"/>
  <c r="O661" i="8"/>
  <c r="N661" i="8"/>
  <c r="M661" i="8"/>
  <c r="L661" i="8"/>
  <c r="K661" i="8"/>
  <c r="AB661" i="8" s="1"/>
  <c r="J661" i="8"/>
  <c r="I661" i="8"/>
  <c r="AA661" i="8" s="1"/>
  <c r="H661" i="8"/>
  <c r="G661" i="8"/>
  <c r="F661" i="8"/>
  <c r="U661" i="8" s="1"/>
  <c r="A661" i="8"/>
  <c r="T660" i="8"/>
  <c r="R660" i="8"/>
  <c r="Q660" i="8"/>
  <c r="P660" i="8"/>
  <c r="O660" i="8"/>
  <c r="N660" i="8"/>
  <c r="M660" i="8"/>
  <c r="L660" i="8"/>
  <c r="K660" i="8"/>
  <c r="AB660" i="8" s="1"/>
  <c r="J660" i="8"/>
  <c r="I660" i="8"/>
  <c r="AA660" i="8" s="1"/>
  <c r="H660" i="8"/>
  <c r="G660" i="8"/>
  <c r="F660" i="8"/>
  <c r="U660" i="8" s="1"/>
  <c r="A660" i="8"/>
  <c r="T659" i="8"/>
  <c r="R659" i="8"/>
  <c r="Q659" i="8"/>
  <c r="P659" i="8"/>
  <c r="O659" i="8"/>
  <c r="N659" i="8"/>
  <c r="M659" i="8"/>
  <c r="L659" i="8"/>
  <c r="K659" i="8"/>
  <c r="AB659" i="8" s="1"/>
  <c r="J659" i="8"/>
  <c r="I659" i="8"/>
  <c r="AA659" i="8" s="1"/>
  <c r="H659" i="8"/>
  <c r="G659" i="8"/>
  <c r="F659" i="8"/>
  <c r="U659" i="8" s="1"/>
  <c r="A659" i="8"/>
  <c r="T658" i="8"/>
  <c r="R658" i="8"/>
  <c r="Q658" i="8"/>
  <c r="P658" i="8"/>
  <c r="O658" i="8"/>
  <c r="N658" i="8"/>
  <c r="M658" i="8"/>
  <c r="L658" i="8"/>
  <c r="K658" i="8"/>
  <c r="AB658" i="8" s="1"/>
  <c r="J658" i="8"/>
  <c r="I658" i="8"/>
  <c r="AA658" i="8" s="1"/>
  <c r="H658" i="8"/>
  <c r="G658" i="8"/>
  <c r="F658" i="8"/>
  <c r="U658" i="8" s="1"/>
  <c r="A658" i="8"/>
  <c r="T657" i="8"/>
  <c r="R657" i="8"/>
  <c r="Q657" i="8"/>
  <c r="P657" i="8"/>
  <c r="O657" i="8"/>
  <c r="N657" i="8"/>
  <c r="M657" i="8"/>
  <c r="L657" i="8"/>
  <c r="K657" i="8"/>
  <c r="AB657" i="8" s="1"/>
  <c r="J657" i="8"/>
  <c r="I657" i="8"/>
  <c r="AA657" i="8" s="1"/>
  <c r="H657" i="8"/>
  <c r="G657" i="8"/>
  <c r="F657" i="8"/>
  <c r="U657" i="8" s="1"/>
  <c r="A657" i="8"/>
  <c r="T656" i="8"/>
  <c r="R656" i="8"/>
  <c r="Q656" i="8"/>
  <c r="P656" i="8"/>
  <c r="O656" i="8"/>
  <c r="N656" i="8"/>
  <c r="M656" i="8"/>
  <c r="L656" i="8"/>
  <c r="K656" i="8"/>
  <c r="AB656" i="8" s="1"/>
  <c r="J656" i="8"/>
  <c r="I656" i="8"/>
  <c r="AA656" i="8" s="1"/>
  <c r="H656" i="8"/>
  <c r="G656" i="8"/>
  <c r="F656" i="8"/>
  <c r="U656" i="8" s="1"/>
  <c r="A656" i="8"/>
  <c r="T655" i="8"/>
  <c r="R655" i="8"/>
  <c r="Q655" i="8"/>
  <c r="P655" i="8"/>
  <c r="O655" i="8"/>
  <c r="N655" i="8"/>
  <c r="M655" i="8"/>
  <c r="L655" i="8"/>
  <c r="K655" i="8"/>
  <c r="AB655" i="8" s="1"/>
  <c r="J655" i="8"/>
  <c r="I655" i="8"/>
  <c r="AA655" i="8" s="1"/>
  <c r="H655" i="8"/>
  <c r="G655" i="8"/>
  <c r="F655" i="8"/>
  <c r="U655" i="8" s="1"/>
  <c r="A655" i="8"/>
  <c r="T654" i="8"/>
  <c r="R654" i="8"/>
  <c r="Q654" i="8"/>
  <c r="P654" i="8"/>
  <c r="O654" i="8"/>
  <c r="N654" i="8"/>
  <c r="M654" i="8"/>
  <c r="L654" i="8"/>
  <c r="K654" i="8"/>
  <c r="AB654" i="8" s="1"/>
  <c r="J654" i="8"/>
  <c r="I654" i="8"/>
  <c r="AA654" i="8" s="1"/>
  <c r="H654" i="8"/>
  <c r="G654" i="8"/>
  <c r="F654" i="8"/>
  <c r="U654" i="8" s="1"/>
  <c r="A654" i="8"/>
  <c r="T653" i="8"/>
  <c r="R653" i="8"/>
  <c r="Q653" i="8"/>
  <c r="P653" i="8"/>
  <c r="O653" i="8"/>
  <c r="N653" i="8"/>
  <c r="M653" i="8"/>
  <c r="L653" i="8"/>
  <c r="K653" i="8"/>
  <c r="AB653" i="8" s="1"/>
  <c r="J653" i="8"/>
  <c r="I653" i="8"/>
  <c r="AA653" i="8" s="1"/>
  <c r="H653" i="8"/>
  <c r="G653" i="8"/>
  <c r="F653" i="8"/>
  <c r="U653" i="8" s="1"/>
  <c r="A653" i="8"/>
  <c r="T652" i="8"/>
  <c r="R652" i="8"/>
  <c r="Q652" i="8"/>
  <c r="P652" i="8"/>
  <c r="O652" i="8"/>
  <c r="N652" i="8"/>
  <c r="M652" i="8"/>
  <c r="L652" i="8"/>
  <c r="K652" i="8"/>
  <c r="AB652" i="8" s="1"/>
  <c r="J652" i="8"/>
  <c r="I652" i="8"/>
  <c r="AA652" i="8" s="1"/>
  <c r="H652" i="8"/>
  <c r="G652" i="8"/>
  <c r="F652" i="8"/>
  <c r="U652" i="8" s="1"/>
  <c r="A652" i="8"/>
  <c r="T651" i="8"/>
  <c r="R651" i="8"/>
  <c r="Q651" i="8"/>
  <c r="P651" i="8"/>
  <c r="O651" i="8"/>
  <c r="N651" i="8"/>
  <c r="M651" i="8"/>
  <c r="L651" i="8"/>
  <c r="K651" i="8"/>
  <c r="AB651" i="8" s="1"/>
  <c r="J651" i="8"/>
  <c r="I651" i="8"/>
  <c r="AA651" i="8" s="1"/>
  <c r="H651" i="8"/>
  <c r="G651" i="8"/>
  <c r="F651" i="8"/>
  <c r="U651" i="8" s="1"/>
  <c r="A651" i="8"/>
  <c r="T650" i="8"/>
  <c r="R650" i="8"/>
  <c r="Q650" i="8"/>
  <c r="P650" i="8"/>
  <c r="O650" i="8"/>
  <c r="N650" i="8"/>
  <c r="M650" i="8"/>
  <c r="L650" i="8"/>
  <c r="K650" i="8"/>
  <c r="AB650" i="8" s="1"/>
  <c r="J650" i="8"/>
  <c r="I650" i="8"/>
  <c r="AA650" i="8" s="1"/>
  <c r="H650" i="8"/>
  <c r="G650" i="8"/>
  <c r="F650" i="8"/>
  <c r="U650" i="8" s="1"/>
  <c r="A650" i="8"/>
  <c r="T649" i="8"/>
  <c r="R649" i="8"/>
  <c r="Q649" i="8"/>
  <c r="P649" i="8"/>
  <c r="O649" i="8"/>
  <c r="N649" i="8"/>
  <c r="M649" i="8"/>
  <c r="L649" i="8"/>
  <c r="K649" i="8"/>
  <c r="AB649" i="8" s="1"/>
  <c r="J649" i="8"/>
  <c r="I649" i="8"/>
  <c r="AA649" i="8" s="1"/>
  <c r="H649" i="8"/>
  <c r="G649" i="8"/>
  <c r="F649" i="8"/>
  <c r="U649" i="8" s="1"/>
  <c r="A649" i="8"/>
  <c r="T648" i="8"/>
  <c r="R648" i="8"/>
  <c r="Q648" i="8"/>
  <c r="P648" i="8"/>
  <c r="O648" i="8"/>
  <c r="N648" i="8"/>
  <c r="M648" i="8"/>
  <c r="L648" i="8"/>
  <c r="K648" i="8"/>
  <c r="AB648" i="8" s="1"/>
  <c r="J648" i="8"/>
  <c r="I648" i="8"/>
  <c r="AA648" i="8" s="1"/>
  <c r="H648" i="8"/>
  <c r="G648" i="8"/>
  <c r="F648" i="8"/>
  <c r="U648" i="8" s="1"/>
  <c r="A648" i="8"/>
  <c r="T647" i="8"/>
  <c r="R647" i="8"/>
  <c r="Q647" i="8"/>
  <c r="P647" i="8"/>
  <c r="O647" i="8"/>
  <c r="N647" i="8"/>
  <c r="M647" i="8"/>
  <c r="L647" i="8"/>
  <c r="K647" i="8"/>
  <c r="AB647" i="8" s="1"/>
  <c r="J647" i="8"/>
  <c r="I647" i="8"/>
  <c r="AA647" i="8" s="1"/>
  <c r="H647" i="8"/>
  <c r="G647" i="8"/>
  <c r="F647" i="8"/>
  <c r="U647" i="8" s="1"/>
  <c r="A647" i="8"/>
  <c r="T646" i="8"/>
  <c r="R646" i="8"/>
  <c r="Q646" i="8"/>
  <c r="P646" i="8"/>
  <c r="O646" i="8"/>
  <c r="N646" i="8"/>
  <c r="M646" i="8"/>
  <c r="L646" i="8"/>
  <c r="K646" i="8"/>
  <c r="AB646" i="8" s="1"/>
  <c r="J646" i="8"/>
  <c r="I646" i="8"/>
  <c r="AA646" i="8" s="1"/>
  <c r="H646" i="8"/>
  <c r="G646" i="8"/>
  <c r="F646" i="8"/>
  <c r="U646" i="8" s="1"/>
  <c r="A646" i="8"/>
  <c r="T645" i="8"/>
  <c r="R645" i="8"/>
  <c r="Q645" i="8"/>
  <c r="P645" i="8"/>
  <c r="O645" i="8"/>
  <c r="N645" i="8"/>
  <c r="M645" i="8"/>
  <c r="L645" i="8"/>
  <c r="K645" i="8"/>
  <c r="AB645" i="8" s="1"/>
  <c r="J645" i="8"/>
  <c r="I645" i="8"/>
  <c r="AA645" i="8" s="1"/>
  <c r="H645" i="8"/>
  <c r="G645" i="8"/>
  <c r="F645" i="8"/>
  <c r="U645" i="8" s="1"/>
  <c r="A645" i="8"/>
  <c r="T644" i="8"/>
  <c r="R644" i="8"/>
  <c r="Q644" i="8"/>
  <c r="P644" i="8"/>
  <c r="O644" i="8"/>
  <c r="N644" i="8"/>
  <c r="M644" i="8"/>
  <c r="L644" i="8"/>
  <c r="K644" i="8"/>
  <c r="AB644" i="8" s="1"/>
  <c r="J644" i="8"/>
  <c r="I644" i="8"/>
  <c r="AA644" i="8" s="1"/>
  <c r="H644" i="8"/>
  <c r="G644" i="8"/>
  <c r="F644" i="8"/>
  <c r="U644" i="8" s="1"/>
  <c r="A644" i="8"/>
  <c r="T643" i="8"/>
  <c r="R643" i="8"/>
  <c r="Q643" i="8"/>
  <c r="P643" i="8"/>
  <c r="O643" i="8"/>
  <c r="N643" i="8"/>
  <c r="M643" i="8"/>
  <c r="L643" i="8"/>
  <c r="K643" i="8"/>
  <c r="AB643" i="8" s="1"/>
  <c r="J643" i="8"/>
  <c r="I643" i="8"/>
  <c r="AA643" i="8" s="1"/>
  <c r="H643" i="8"/>
  <c r="G643" i="8"/>
  <c r="F643" i="8"/>
  <c r="U643" i="8" s="1"/>
  <c r="A643" i="8"/>
  <c r="T642" i="8"/>
  <c r="R642" i="8"/>
  <c r="Q642" i="8"/>
  <c r="P642" i="8"/>
  <c r="O642" i="8"/>
  <c r="N642" i="8"/>
  <c r="M642" i="8"/>
  <c r="L642" i="8"/>
  <c r="K642" i="8"/>
  <c r="AB642" i="8" s="1"/>
  <c r="J642" i="8"/>
  <c r="I642" i="8"/>
  <c r="AA642" i="8" s="1"/>
  <c r="H642" i="8"/>
  <c r="G642" i="8"/>
  <c r="F642" i="8"/>
  <c r="U642" i="8" s="1"/>
  <c r="A642" i="8"/>
  <c r="T641" i="8"/>
  <c r="R641" i="8"/>
  <c r="Q641" i="8"/>
  <c r="P641" i="8"/>
  <c r="O641" i="8"/>
  <c r="N641" i="8"/>
  <c r="M641" i="8"/>
  <c r="L641" i="8"/>
  <c r="K641" i="8"/>
  <c r="AB641" i="8" s="1"/>
  <c r="J641" i="8"/>
  <c r="I641" i="8"/>
  <c r="AA641" i="8" s="1"/>
  <c r="H641" i="8"/>
  <c r="G641" i="8"/>
  <c r="F641" i="8"/>
  <c r="U641" i="8" s="1"/>
  <c r="A641" i="8"/>
  <c r="T640" i="8"/>
  <c r="R640" i="8"/>
  <c r="Q640" i="8"/>
  <c r="P640" i="8"/>
  <c r="O640" i="8"/>
  <c r="N640" i="8"/>
  <c r="M640" i="8"/>
  <c r="L640" i="8"/>
  <c r="K640" i="8"/>
  <c r="AB640" i="8" s="1"/>
  <c r="J640" i="8"/>
  <c r="I640" i="8"/>
  <c r="AA640" i="8" s="1"/>
  <c r="H640" i="8"/>
  <c r="G640" i="8"/>
  <c r="F640" i="8"/>
  <c r="U640" i="8" s="1"/>
  <c r="A640" i="8"/>
  <c r="T639" i="8"/>
  <c r="R639" i="8"/>
  <c r="Q639" i="8"/>
  <c r="P639" i="8"/>
  <c r="O639" i="8"/>
  <c r="N639" i="8"/>
  <c r="M639" i="8"/>
  <c r="L639" i="8"/>
  <c r="K639" i="8"/>
  <c r="AB639" i="8" s="1"/>
  <c r="J639" i="8"/>
  <c r="I639" i="8"/>
  <c r="AA639" i="8" s="1"/>
  <c r="H639" i="8"/>
  <c r="G639" i="8"/>
  <c r="F639" i="8"/>
  <c r="U639" i="8" s="1"/>
  <c r="A639" i="8"/>
  <c r="T638" i="8"/>
  <c r="R638" i="8"/>
  <c r="Q638" i="8"/>
  <c r="P638" i="8"/>
  <c r="O638" i="8"/>
  <c r="N638" i="8"/>
  <c r="M638" i="8"/>
  <c r="L638" i="8"/>
  <c r="K638" i="8"/>
  <c r="AB638" i="8" s="1"/>
  <c r="J638" i="8"/>
  <c r="I638" i="8"/>
  <c r="AA638" i="8" s="1"/>
  <c r="H638" i="8"/>
  <c r="G638" i="8"/>
  <c r="F638" i="8"/>
  <c r="U638" i="8" s="1"/>
  <c r="A638" i="8"/>
  <c r="T637" i="8"/>
  <c r="R637" i="8"/>
  <c r="Q637" i="8"/>
  <c r="P637" i="8"/>
  <c r="O637" i="8"/>
  <c r="N637" i="8"/>
  <c r="M637" i="8"/>
  <c r="L637" i="8"/>
  <c r="K637" i="8"/>
  <c r="AB637" i="8" s="1"/>
  <c r="J637" i="8"/>
  <c r="I637" i="8"/>
  <c r="AA637" i="8" s="1"/>
  <c r="H637" i="8"/>
  <c r="G637" i="8"/>
  <c r="F637" i="8"/>
  <c r="U637" i="8" s="1"/>
  <c r="A637" i="8"/>
  <c r="T636" i="8"/>
  <c r="R636" i="8"/>
  <c r="Q636" i="8"/>
  <c r="P636" i="8"/>
  <c r="O636" i="8"/>
  <c r="N636" i="8"/>
  <c r="M636" i="8"/>
  <c r="L636" i="8"/>
  <c r="K636" i="8"/>
  <c r="AB636" i="8" s="1"/>
  <c r="J636" i="8"/>
  <c r="I636" i="8"/>
  <c r="AA636" i="8" s="1"/>
  <c r="H636" i="8"/>
  <c r="G636" i="8"/>
  <c r="F636" i="8"/>
  <c r="U636" i="8" s="1"/>
  <c r="A636" i="8"/>
  <c r="T635" i="8"/>
  <c r="R635" i="8"/>
  <c r="Q635" i="8"/>
  <c r="P635" i="8"/>
  <c r="O635" i="8"/>
  <c r="N635" i="8"/>
  <c r="M635" i="8"/>
  <c r="L635" i="8"/>
  <c r="K635" i="8"/>
  <c r="AB635" i="8" s="1"/>
  <c r="J635" i="8"/>
  <c r="I635" i="8"/>
  <c r="AA635" i="8" s="1"/>
  <c r="H635" i="8"/>
  <c r="G635" i="8"/>
  <c r="F635" i="8"/>
  <c r="U635" i="8" s="1"/>
  <c r="A635" i="8"/>
  <c r="T634" i="8"/>
  <c r="R634" i="8"/>
  <c r="Q634" i="8"/>
  <c r="P634" i="8"/>
  <c r="O634" i="8"/>
  <c r="N634" i="8"/>
  <c r="M634" i="8"/>
  <c r="L634" i="8"/>
  <c r="K634" i="8"/>
  <c r="AB634" i="8" s="1"/>
  <c r="J634" i="8"/>
  <c r="I634" i="8"/>
  <c r="AA634" i="8" s="1"/>
  <c r="H634" i="8"/>
  <c r="G634" i="8"/>
  <c r="F634" i="8"/>
  <c r="U634" i="8" s="1"/>
  <c r="A634" i="8"/>
  <c r="T633" i="8"/>
  <c r="R633" i="8"/>
  <c r="Q633" i="8"/>
  <c r="P633" i="8"/>
  <c r="O633" i="8"/>
  <c r="N633" i="8"/>
  <c r="M633" i="8"/>
  <c r="L633" i="8"/>
  <c r="K633" i="8"/>
  <c r="AB633" i="8" s="1"/>
  <c r="J633" i="8"/>
  <c r="I633" i="8"/>
  <c r="AA633" i="8" s="1"/>
  <c r="H633" i="8"/>
  <c r="G633" i="8"/>
  <c r="F633" i="8"/>
  <c r="U633" i="8" s="1"/>
  <c r="A633" i="8"/>
  <c r="T632" i="8"/>
  <c r="R632" i="8"/>
  <c r="Q632" i="8"/>
  <c r="P632" i="8"/>
  <c r="O632" i="8"/>
  <c r="N632" i="8"/>
  <c r="M632" i="8"/>
  <c r="L632" i="8"/>
  <c r="K632" i="8"/>
  <c r="AB632" i="8" s="1"/>
  <c r="J632" i="8"/>
  <c r="I632" i="8"/>
  <c r="AA632" i="8" s="1"/>
  <c r="H632" i="8"/>
  <c r="G632" i="8"/>
  <c r="F632" i="8"/>
  <c r="U632" i="8" s="1"/>
  <c r="A632" i="8"/>
  <c r="T631" i="8"/>
  <c r="R631" i="8"/>
  <c r="Q631" i="8"/>
  <c r="P631" i="8"/>
  <c r="O631" i="8"/>
  <c r="N631" i="8"/>
  <c r="M631" i="8"/>
  <c r="L631" i="8"/>
  <c r="K631" i="8"/>
  <c r="AB631" i="8" s="1"/>
  <c r="J631" i="8"/>
  <c r="I631" i="8"/>
  <c r="AA631" i="8" s="1"/>
  <c r="H631" i="8"/>
  <c r="G631" i="8"/>
  <c r="F631" i="8"/>
  <c r="U631" i="8" s="1"/>
  <c r="A631" i="8"/>
  <c r="T630" i="8"/>
  <c r="R630" i="8"/>
  <c r="Q630" i="8"/>
  <c r="P630" i="8"/>
  <c r="O630" i="8"/>
  <c r="N630" i="8"/>
  <c r="M630" i="8"/>
  <c r="L630" i="8"/>
  <c r="K630" i="8"/>
  <c r="AB630" i="8" s="1"/>
  <c r="J630" i="8"/>
  <c r="I630" i="8"/>
  <c r="AA630" i="8" s="1"/>
  <c r="H630" i="8"/>
  <c r="G630" i="8"/>
  <c r="F630" i="8"/>
  <c r="U630" i="8" s="1"/>
  <c r="A630" i="8"/>
  <c r="T629" i="8"/>
  <c r="R629" i="8"/>
  <c r="Q629" i="8"/>
  <c r="P629" i="8"/>
  <c r="O629" i="8"/>
  <c r="N629" i="8"/>
  <c r="M629" i="8"/>
  <c r="L629" i="8"/>
  <c r="K629" i="8"/>
  <c r="AB629" i="8" s="1"/>
  <c r="J629" i="8"/>
  <c r="I629" i="8"/>
  <c r="AA629" i="8" s="1"/>
  <c r="H629" i="8"/>
  <c r="G629" i="8"/>
  <c r="F629" i="8"/>
  <c r="U629" i="8" s="1"/>
  <c r="A629" i="8"/>
  <c r="T628" i="8"/>
  <c r="R628" i="8"/>
  <c r="Q628" i="8"/>
  <c r="P628" i="8"/>
  <c r="O628" i="8"/>
  <c r="N628" i="8"/>
  <c r="M628" i="8"/>
  <c r="L628" i="8"/>
  <c r="K628" i="8"/>
  <c r="AB628" i="8" s="1"/>
  <c r="J628" i="8"/>
  <c r="I628" i="8"/>
  <c r="AA628" i="8" s="1"/>
  <c r="H628" i="8"/>
  <c r="G628" i="8"/>
  <c r="F628" i="8"/>
  <c r="U628" i="8" s="1"/>
  <c r="A628" i="8"/>
  <c r="T627" i="8"/>
  <c r="R627" i="8"/>
  <c r="Q627" i="8"/>
  <c r="P627" i="8"/>
  <c r="O627" i="8"/>
  <c r="N627" i="8"/>
  <c r="M627" i="8"/>
  <c r="L627" i="8"/>
  <c r="K627" i="8"/>
  <c r="AB627" i="8" s="1"/>
  <c r="J627" i="8"/>
  <c r="I627" i="8"/>
  <c r="AA627" i="8" s="1"/>
  <c r="H627" i="8"/>
  <c r="G627" i="8"/>
  <c r="F627" i="8"/>
  <c r="U627" i="8" s="1"/>
  <c r="A627" i="8"/>
  <c r="T626" i="8"/>
  <c r="R626" i="8"/>
  <c r="Q626" i="8"/>
  <c r="P626" i="8"/>
  <c r="O626" i="8"/>
  <c r="N626" i="8"/>
  <c r="M626" i="8"/>
  <c r="L626" i="8"/>
  <c r="K626" i="8"/>
  <c r="AB626" i="8" s="1"/>
  <c r="J626" i="8"/>
  <c r="I626" i="8"/>
  <c r="AA626" i="8" s="1"/>
  <c r="H626" i="8"/>
  <c r="G626" i="8"/>
  <c r="F626" i="8"/>
  <c r="U626" i="8" s="1"/>
  <c r="A626" i="8"/>
  <c r="T625" i="8"/>
  <c r="R625" i="8"/>
  <c r="Q625" i="8"/>
  <c r="P625" i="8"/>
  <c r="O625" i="8"/>
  <c r="N625" i="8"/>
  <c r="M625" i="8"/>
  <c r="L625" i="8"/>
  <c r="K625" i="8"/>
  <c r="AB625" i="8" s="1"/>
  <c r="J625" i="8"/>
  <c r="I625" i="8"/>
  <c r="AA625" i="8" s="1"/>
  <c r="H625" i="8"/>
  <c r="G625" i="8"/>
  <c r="F625" i="8"/>
  <c r="U625" i="8" s="1"/>
  <c r="A625" i="8"/>
  <c r="T624" i="8"/>
  <c r="R624" i="8"/>
  <c r="Q624" i="8"/>
  <c r="P624" i="8"/>
  <c r="O624" i="8"/>
  <c r="N624" i="8"/>
  <c r="M624" i="8"/>
  <c r="L624" i="8"/>
  <c r="K624" i="8"/>
  <c r="AB624" i="8" s="1"/>
  <c r="J624" i="8"/>
  <c r="I624" i="8"/>
  <c r="AA624" i="8" s="1"/>
  <c r="H624" i="8"/>
  <c r="G624" i="8"/>
  <c r="F624" i="8"/>
  <c r="U624" i="8" s="1"/>
  <c r="A624" i="8"/>
  <c r="T623" i="8"/>
  <c r="R623" i="8"/>
  <c r="Q623" i="8"/>
  <c r="P623" i="8"/>
  <c r="O623" i="8"/>
  <c r="N623" i="8"/>
  <c r="M623" i="8"/>
  <c r="L623" i="8"/>
  <c r="K623" i="8"/>
  <c r="AB623" i="8" s="1"/>
  <c r="J623" i="8"/>
  <c r="I623" i="8"/>
  <c r="AA623" i="8" s="1"/>
  <c r="H623" i="8"/>
  <c r="G623" i="8"/>
  <c r="F623" i="8"/>
  <c r="U623" i="8" s="1"/>
  <c r="A623" i="8"/>
  <c r="T622" i="8"/>
  <c r="R622" i="8"/>
  <c r="Q622" i="8"/>
  <c r="P622" i="8"/>
  <c r="O622" i="8"/>
  <c r="N622" i="8"/>
  <c r="M622" i="8"/>
  <c r="L622" i="8"/>
  <c r="K622" i="8"/>
  <c r="AB622" i="8" s="1"/>
  <c r="J622" i="8"/>
  <c r="I622" i="8"/>
  <c r="AA622" i="8" s="1"/>
  <c r="H622" i="8"/>
  <c r="G622" i="8"/>
  <c r="F622" i="8"/>
  <c r="U622" i="8" s="1"/>
  <c r="A622" i="8"/>
  <c r="T621" i="8"/>
  <c r="R621" i="8"/>
  <c r="Q621" i="8"/>
  <c r="P621" i="8"/>
  <c r="O621" i="8"/>
  <c r="N621" i="8"/>
  <c r="M621" i="8"/>
  <c r="L621" i="8"/>
  <c r="K621" i="8"/>
  <c r="AB621" i="8" s="1"/>
  <c r="J621" i="8"/>
  <c r="I621" i="8"/>
  <c r="AA621" i="8" s="1"/>
  <c r="H621" i="8"/>
  <c r="G621" i="8"/>
  <c r="F621" i="8"/>
  <c r="U621" i="8" s="1"/>
  <c r="A621" i="8"/>
  <c r="T620" i="8"/>
  <c r="R620" i="8"/>
  <c r="Q620" i="8"/>
  <c r="P620" i="8"/>
  <c r="O620" i="8"/>
  <c r="N620" i="8"/>
  <c r="M620" i="8"/>
  <c r="L620" i="8"/>
  <c r="K620" i="8"/>
  <c r="AB620" i="8" s="1"/>
  <c r="J620" i="8"/>
  <c r="I620" i="8"/>
  <c r="AA620" i="8" s="1"/>
  <c r="H620" i="8"/>
  <c r="G620" i="8"/>
  <c r="F620" i="8"/>
  <c r="U620" i="8" s="1"/>
  <c r="A620" i="8"/>
  <c r="T619" i="8"/>
  <c r="R619" i="8"/>
  <c r="Q619" i="8"/>
  <c r="P619" i="8"/>
  <c r="O619" i="8"/>
  <c r="N619" i="8"/>
  <c r="M619" i="8"/>
  <c r="L619" i="8"/>
  <c r="K619" i="8"/>
  <c r="AB619" i="8" s="1"/>
  <c r="J619" i="8"/>
  <c r="I619" i="8"/>
  <c r="AA619" i="8" s="1"/>
  <c r="H619" i="8"/>
  <c r="G619" i="8"/>
  <c r="F619" i="8"/>
  <c r="U619" i="8" s="1"/>
  <c r="A619" i="8"/>
  <c r="T618" i="8"/>
  <c r="R618" i="8"/>
  <c r="Q618" i="8"/>
  <c r="P618" i="8"/>
  <c r="O618" i="8"/>
  <c r="N618" i="8"/>
  <c r="M618" i="8"/>
  <c r="L618" i="8"/>
  <c r="K618" i="8"/>
  <c r="AB618" i="8" s="1"/>
  <c r="J618" i="8"/>
  <c r="I618" i="8"/>
  <c r="AA618" i="8" s="1"/>
  <c r="H618" i="8"/>
  <c r="G618" i="8"/>
  <c r="F618" i="8"/>
  <c r="U618" i="8" s="1"/>
  <c r="A618" i="8"/>
  <c r="T617" i="8"/>
  <c r="R617" i="8"/>
  <c r="Q617" i="8"/>
  <c r="P617" i="8"/>
  <c r="O617" i="8"/>
  <c r="N617" i="8"/>
  <c r="M617" i="8"/>
  <c r="L617" i="8"/>
  <c r="K617" i="8"/>
  <c r="AB617" i="8" s="1"/>
  <c r="J617" i="8"/>
  <c r="I617" i="8"/>
  <c r="AA617" i="8" s="1"/>
  <c r="H617" i="8"/>
  <c r="G617" i="8"/>
  <c r="F617" i="8"/>
  <c r="U617" i="8" s="1"/>
  <c r="A617" i="8"/>
  <c r="T616" i="8"/>
  <c r="R616" i="8"/>
  <c r="Q616" i="8"/>
  <c r="P616" i="8"/>
  <c r="O616" i="8"/>
  <c r="N616" i="8"/>
  <c r="M616" i="8"/>
  <c r="L616" i="8"/>
  <c r="K616" i="8"/>
  <c r="AB616" i="8" s="1"/>
  <c r="J616" i="8"/>
  <c r="I616" i="8"/>
  <c r="AA616" i="8" s="1"/>
  <c r="H616" i="8"/>
  <c r="G616" i="8"/>
  <c r="F616" i="8"/>
  <c r="U616" i="8" s="1"/>
  <c r="A616" i="8"/>
  <c r="T615" i="8"/>
  <c r="R615" i="8"/>
  <c r="Q615" i="8"/>
  <c r="P615" i="8"/>
  <c r="O615" i="8"/>
  <c r="N615" i="8"/>
  <c r="M615" i="8"/>
  <c r="L615" i="8"/>
  <c r="K615" i="8"/>
  <c r="AB615" i="8" s="1"/>
  <c r="J615" i="8"/>
  <c r="I615" i="8"/>
  <c r="AA615" i="8" s="1"/>
  <c r="H615" i="8"/>
  <c r="G615" i="8"/>
  <c r="F615" i="8"/>
  <c r="U615" i="8" s="1"/>
  <c r="A615" i="8"/>
  <c r="T614" i="8"/>
  <c r="R614" i="8"/>
  <c r="Q614" i="8"/>
  <c r="P614" i="8"/>
  <c r="O614" i="8"/>
  <c r="N614" i="8"/>
  <c r="M614" i="8"/>
  <c r="L614" i="8"/>
  <c r="K614" i="8"/>
  <c r="AB614" i="8" s="1"/>
  <c r="J614" i="8"/>
  <c r="I614" i="8"/>
  <c r="AA614" i="8" s="1"/>
  <c r="H614" i="8"/>
  <c r="G614" i="8"/>
  <c r="F614" i="8"/>
  <c r="U614" i="8" s="1"/>
  <c r="A614" i="8"/>
  <c r="T613" i="8"/>
  <c r="R613" i="8"/>
  <c r="Q613" i="8"/>
  <c r="P613" i="8"/>
  <c r="O613" i="8"/>
  <c r="N613" i="8"/>
  <c r="M613" i="8"/>
  <c r="L613" i="8"/>
  <c r="K613" i="8"/>
  <c r="AB613" i="8" s="1"/>
  <c r="J613" i="8"/>
  <c r="I613" i="8"/>
  <c r="AA613" i="8" s="1"/>
  <c r="H613" i="8"/>
  <c r="G613" i="8"/>
  <c r="F613" i="8"/>
  <c r="U613" i="8" s="1"/>
  <c r="A613" i="8"/>
  <c r="T612" i="8"/>
  <c r="R612" i="8"/>
  <c r="Q612" i="8"/>
  <c r="P612" i="8"/>
  <c r="O612" i="8"/>
  <c r="N612" i="8"/>
  <c r="M612" i="8"/>
  <c r="L612" i="8"/>
  <c r="K612" i="8"/>
  <c r="AB612" i="8" s="1"/>
  <c r="J612" i="8"/>
  <c r="I612" i="8"/>
  <c r="AA612" i="8" s="1"/>
  <c r="H612" i="8"/>
  <c r="G612" i="8"/>
  <c r="F612" i="8"/>
  <c r="U612" i="8" s="1"/>
  <c r="A612" i="8"/>
  <c r="T611" i="8"/>
  <c r="R611" i="8"/>
  <c r="Q611" i="8"/>
  <c r="P611" i="8"/>
  <c r="O611" i="8"/>
  <c r="N611" i="8"/>
  <c r="M611" i="8"/>
  <c r="L611" i="8"/>
  <c r="K611" i="8"/>
  <c r="AB611" i="8" s="1"/>
  <c r="J611" i="8"/>
  <c r="I611" i="8"/>
  <c r="AA611" i="8" s="1"/>
  <c r="H611" i="8"/>
  <c r="G611" i="8"/>
  <c r="F611" i="8"/>
  <c r="U611" i="8" s="1"/>
  <c r="A611" i="8"/>
  <c r="T610" i="8"/>
  <c r="R610" i="8"/>
  <c r="Q610" i="8"/>
  <c r="P610" i="8"/>
  <c r="O610" i="8"/>
  <c r="N610" i="8"/>
  <c r="M610" i="8"/>
  <c r="L610" i="8"/>
  <c r="K610" i="8"/>
  <c r="AB610" i="8" s="1"/>
  <c r="J610" i="8"/>
  <c r="I610" i="8"/>
  <c r="AA610" i="8" s="1"/>
  <c r="H610" i="8"/>
  <c r="G610" i="8"/>
  <c r="F610" i="8"/>
  <c r="U610" i="8" s="1"/>
  <c r="A610" i="8"/>
  <c r="T609" i="8"/>
  <c r="R609" i="8"/>
  <c r="Q609" i="8"/>
  <c r="P609" i="8"/>
  <c r="O609" i="8"/>
  <c r="N609" i="8"/>
  <c r="M609" i="8"/>
  <c r="L609" i="8"/>
  <c r="K609" i="8"/>
  <c r="AB609" i="8" s="1"/>
  <c r="J609" i="8"/>
  <c r="I609" i="8"/>
  <c r="AA609" i="8" s="1"/>
  <c r="H609" i="8"/>
  <c r="G609" i="8"/>
  <c r="F609" i="8"/>
  <c r="U609" i="8" s="1"/>
  <c r="A609" i="8"/>
  <c r="T608" i="8"/>
  <c r="R608" i="8"/>
  <c r="Q608" i="8"/>
  <c r="P608" i="8"/>
  <c r="O608" i="8"/>
  <c r="N608" i="8"/>
  <c r="M608" i="8"/>
  <c r="L608" i="8"/>
  <c r="K608" i="8"/>
  <c r="AB608" i="8" s="1"/>
  <c r="J608" i="8"/>
  <c r="I608" i="8"/>
  <c r="AA608" i="8" s="1"/>
  <c r="H608" i="8"/>
  <c r="G608" i="8"/>
  <c r="F608" i="8"/>
  <c r="U608" i="8" s="1"/>
  <c r="A608" i="8"/>
  <c r="T607" i="8"/>
  <c r="R607" i="8"/>
  <c r="Q607" i="8"/>
  <c r="P607" i="8"/>
  <c r="O607" i="8"/>
  <c r="N607" i="8"/>
  <c r="M607" i="8"/>
  <c r="L607" i="8"/>
  <c r="K607" i="8"/>
  <c r="AB607" i="8" s="1"/>
  <c r="J607" i="8"/>
  <c r="I607" i="8"/>
  <c r="AA607" i="8" s="1"/>
  <c r="H607" i="8"/>
  <c r="G607" i="8"/>
  <c r="F607" i="8"/>
  <c r="U607" i="8" s="1"/>
  <c r="A607" i="8"/>
  <c r="T606" i="8"/>
  <c r="R606" i="8"/>
  <c r="Q606" i="8"/>
  <c r="P606" i="8"/>
  <c r="O606" i="8"/>
  <c r="N606" i="8"/>
  <c r="M606" i="8"/>
  <c r="L606" i="8"/>
  <c r="K606" i="8"/>
  <c r="AB606" i="8" s="1"/>
  <c r="J606" i="8"/>
  <c r="I606" i="8"/>
  <c r="AA606" i="8" s="1"/>
  <c r="H606" i="8"/>
  <c r="G606" i="8"/>
  <c r="F606" i="8"/>
  <c r="U606" i="8" s="1"/>
  <c r="A606" i="8"/>
  <c r="T605" i="8"/>
  <c r="R605" i="8"/>
  <c r="Q605" i="8"/>
  <c r="P605" i="8"/>
  <c r="O605" i="8"/>
  <c r="N605" i="8"/>
  <c r="M605" i="8"/>
  <c r="L605" i="8"/>
  <c r="K605" i="8"/>
  <c r="AB605" i="8" s="1"/>
  <c r="J605" i="8"/>
  <c r="I605" i="8"/>
  <c r="AA605" i="8" s="1"/>
  <c r="H605" i="8"/>
  <c r="G605" i="8"/>
  <c r="F605" i="8"/>
  <c r="U605" i="8" s="1"/>
  <c r="A605" i="8"/>
  <c r="T604" i="8"/>
  <c r="R604" i="8"/>
  <c r="Q604" i="8"/>
  <c r="P604" i="8"/>
  <c r="O604" i="8"/>
  <c r="N604" i="8"/>
  <c r="M604" i="8"/>
  <c r="L604" i="8"/>
  <c r="K604" i="8"/>
  <c r="AB604" i="8" s="1"/>
  <c r="J604" i="8"/>
  <c r="I604" i="8"/>
  <c r="AA604" i="8" s="1"/>
  <c r="H604" i="8"/>
  <c r="G604" i="8"/>
  <c r="F604" i="8"/>
  <c r="U604" i="8" s="1"/>
  <c r="A604" i="8"/>
  <c r="T603" i="8"/>
  <c r="R603" i="8"/>
  <c r="Q603" i="8"/>
  <c r="P603" i="8"/>
  <c r="O603" i="8"/>
  <c r="N603" i="8"/>
  <c r="M603" i="8"/>
  <c r="L603" i="8"/>
  <c r="K603" i="8"/>
  <c r="AB603" i="8" s="1"/>
  <c r="J603" i="8"/>
  <c r="I603" i="8"/>
  <c r="AA603" i="8" s="1"/>
  <c r="H603" i="8"/>
  <c r="G603" i="8"/>
  <c r="F603" i="8"/>
  <c r="U603" i="8" s="1"/>
  <c r="A603" i="8"/>
  <c r="T602" i="8"/>
  <c r="R602" i="8"/>
  <c r="Q602" i="8"/>
  <c r="P602" i="8"/>
  <c r="O602" i="8"/>
  <c r="N602" i="8"/>
  <c r="M602" i="8"/>
  <c r="L602" i="8"/>
  <c r="K602" i="8"/>
  <c r="AB602" i="8" s="1"/>
  <c r="J602" i="8"/>
  <c r="I602" i="8"/>
  <c r="AA602" i="8" s="1"/>
  <c r="H602" i="8"/>
  <c r="G602" i="8"/>
  <c r="F602" i="8"/>
  <c r="U602" i="8" s="1"/>
  <c r="A602" i="8"/>
  <c r="T601" i="8"/>
  <c r="R601" i="8"/>
  <c r="Q601" i="8"/>
  <c r="P601" i="8"/>
  <c r="O601" i="8"/>
  <c r="N601" i="8"/>
  <c r="M601" i="8"/>
  <c r="L601" i="8"/>
  <c r="K601" i="8"/>
  <c r="AB601" i="8" s="1"/>
  <c r="J601" i="8"/>
  <c r="I601" i="8"/>
  <c r="AA601" i="8" s="1"/>
  <c r="H601" i="8"/>
  <c r="G601" i="8"/>
  <c r="F601" i="8"/>
  <c r="U601" i="8" s="1"/>
  <c r="A601" i="8"/>
  <c r="T600" i="8"/>
  <c r="R600" i="8"/>
  <c r="Q600" i="8"/>
  <c r="P600" i="8"/>
  <c r="O600" i="8"/>
  <c r="N600" i="8"/>
  <c r="M600" i="8"/>
  <c r="L600" i="8"/>
  <c r="K600" i="8"/>
  <c r="AB600" i="8" s="1"/>
  <c r="J600" i="8"/>
  <c r="I600" i="8"/>
  <c r="AA600" i="8" s="1"/>
  <c r="H600" i="8"/>
  <c r="G600" i="8"/>
  <c r="F600" i="8"/>
  <c r="U600" i="8" s="1"/>
  <c r="A600" i="8"/>
  <c r="T599" i="8"/>
  <c r="R599" i="8"/>
  <c r="Q599" i="8"/>
  <c r="P599" i="8"/>
  <c r="O599" i="8"/>
  <c r="N599" i="8"/>
  <c r="M599" i="8"/>
  <c r="L599" i="8"/>
  <c r="K599" i="8"/>
  <c r="AB599" i="8" s="1"/>
  <c r="J599" i="8"/>
  <c r="I599" i="8"/>
  <c r="AA599" i="8" s="1"/>
  <c r="H599" i="8"/>
  <c r="G599" i="8"/>
  <c r="F599" i="8"/>
  <c r="U599" i="8" s="1"/>
  <c r="A599" i="8"/>
  <c r="T598" i="8"/>
  <c r="R598" i="8"/>
  <c r="Q598" i="8"/>
  <c r="P598" i="8"/>
  <c r="O598" i="8"/>
  <c r="N598" i="8"/>
  <c r="M598" i="8"/>
  <c r="L598" i="8"/>
  <c r="K598" i="8"/>
  <c r="AB598" i="8" s="1"/>
  <c r="J598" i="8"/>
  <c r="I598" i="8"/>
  <c r="AA598" i="8" s="1"/>
  <c r="H598" i="8"/>
  <c r="G598" i="8"/>
  <c r="F598" i="8"/>
  <c r="U598" i="8" s="1"/>
  <c r="A598" i="8"/>
  <c r="T597" i="8"/>
  <c r="R597" i="8"/>
  <c r="Q597" i="8"/>
  <c r="P597" i="8"/>
  <c r="O597" i="8"/>
  <c r="N597" i="8"/>
  <c r="M597" i="8"/>
  <c r="L597" i="8"/>
  <c r="K597" i="8"/>
  <c r="AB597" i="8" s="1"/>
  <c r="J597" i="8"/>
  <c r="I597" i="8"/>
  <c r="AA597" i="8" s="1"/>
  <c r="H597" i="8"/>
  <c r="G597" i="8"/>
  <c r="F597" i="8"/>
  <c r="U597" i="8" s="1"/>
  <c r="A597" i="8"/>
  <c r="T596" i="8"/>
  <c r="R596" i="8"/>
  <c r="Q596" i="8"/>
  <c r="P596" i="8"/>
  <c r="O596" i="8"/>
  <c r="N596" i="8"/>
  <c r="M596" i="8"/>
  <c r="L596" i="8"/>
  <c r="K596" i="8"/>
  <c r="AB596" i="8" s="1"/>
  <c r="J596" i="8"/>
  <c r="I596" i="8"/>
  <c r="AA596" i="8" s="1"/>
  <c r="H596" i="8"/>
  <c r="G596" i="8"/>
  <c r="F596" i="8"/>
  <c r="U596" i="8" s="1"/>
  <c r="A596" i="8"/>
  <c r="T595" i="8"/>
  <c r="R595" i="8"/>
  <c r="Q595" i="8"/>
  <c r="P595" i="8"/>
  <c r="O595" i="8"/>
  <c r="N595" i="8"/>
  <c r="M595" i="8"/>
  <c r="L595" i="8"/>
  <c r="K595" i="8"/>
  <c r="AB595" i="8" s="1"/>
  <c r="J595" i="8"/>
  <c r="I595" i="8"/>
  <c r="AA595" i="8" s="1"/>
  <c r="H595" i="8"/>
  <c r="G595" i="8"/>
  <c r="F595" i="8"/>
  <c r="U595" i="8" s="1"/>
  <c r="A595" i="8"/>
  <c r="T594" i="8"/>
  <c r="R594" i="8"/>
  <c r="Q594" i="8"/>
  <c r="P594" i="8"/>
  <c r="O594" i="8"/>
  <c r="N594" i="8"/>
  <c r="M594" i="8"/>
  <c r="L594" i="8"/>
  <c r="K594" i="8"/>
  <c r="AB594" i="8" s="1"/>
  <c r="J594" i="8"/>
  <c r="I594" i="8"/>
  <c r="AA594" i="8" s="1"/>
  <c r="H594" i="8"/>
  <c r="G594" i="8"/>
  <c r="F594" i="8"/>
  <c r="U594" i="8" s="1"/>
  <c r="A594" i="8"/>
  <c r="T593" i="8"/>
  <c r="R593" i="8"/>
  <c r="Q593" i="8"/>
  <c r="P593" i="8"/>
  <c r="O593" i="8"/>
  <c r="N593" i="8"/>
  <c r="M593" i="8"/>
  <c r="L593" i="8"/>
  <c r="K593" i="8"/>
  <c r="AB593" i="8" s="1"/>
  <c r="J593" i="8"/>
  <c r="I593" i="8"/>
  <c r="AA593" i="8" s="1"/>
  <c r="H593" i="8"/>
  <c r="G593" i="8"/>
  <c r="F593" i="8"/>
  <c r="U593" i="8" s="1"/>
  <c r="A593" i="8"/>
  <c r="T592" i="8"/>
  <c r="R592" i="8"/>
  <c r="Q592" i="8"/>
  <c r="P592" i="8"/>
  <c r="O592" i="8"/>
  <c r="N592" i="8"/>
  <c r="M592" i="8"/>
  <c r="L592" i="8"/>
  <c r="K592" i="8"/>
  <c r="AB592" i="8" s="1"/>
  <c r="J592" i="8"/>
  <c r="I592" i="8"/>
  <c r="AA592" i="8" s="1"/>
  <c r="H592" i="8"/>
  <c r="G592" i="8"/>
  <c r="F592" i="8"/>
  <c r="U592" i="8" s="1"/>
  <c r="A592" i="8"/>
  <c r="T591" i="8"/>
  <c r="R591" i="8"/>
  <c r="Q591" i="8"/>
  <c r="P591" i="8"/>
  <c r="O591" i="8"/>
  <c r="N591" i="8"/>
  <c r="M591" i="8"/>
  <c r="L591" i="8"/>
  <c r="K591" i="8"/>
  <c r="AB591" i="8" s="1"/>
  <c r="J591" i="8"/>
  <c r="I591" i="8"/>
  <c r="AA591" i="8" s="1"/>
  <c r="H591" i="8"/>
  <c r="G591" i="8"/>
  <c r="F591" i="8"/>
  <c r="U591" i="8" s="1"/>
  <c r="A591" i="8"/>
  <c r="T590" i="8"/>
  <c r="R590" i="8"/>
  <c r="Q590" i="8"/>
  <c r="P590" i="8"/>
  <c r="O590" i="8"/>
  <c r="N590" i="8"/>
  <c r="M590" i="8"/>
  <c r="L590" i="8"/>
  <c r="K590" i="8"/>
  <c r="AB590" i="8" s="1"/>
  <c r="J590" i="8"/>
  <c r="I590" i="8"/>
  <c r="AA590" i="8" s="1"/>
  <c r="H590" i="8"/>
  <c r="G590" i="8"/>
  <c r="F590" i="8"/>
  <c r="U590" i="8" s="1"/>
  <c r="A590" i="8"/>
  <c r="T589" i="8"/>
  <c r="R589" i="8"/>
  <c r="Q589" i="8"/>
  <c r="P589" i="8"/>
  <c r="O589" i="8"/>
  <c r="N589" i="8"/>
  <c r="M589" i="8"/>
  <c r="L589" i="8"/>
  <c r="K589" i="8"/>
  <c r="AB589" i="8" s="1"/>
  <c r="J589" i="8"/>
  <c r="I589" i="8"/>
  <c r="AA589" i="8" s="1"/>
  <c r="H589" i="8"/>
  <c r="G589" i="8"/>
  <c r="F589" i="8"/>
  <c r="U589" i="8" s="1"/>
  <c r="A589" i="8"/>
  <c r="T588" i="8"/>
  <c r="R588" i="8"/>
  <c r="Q588" i="8"/>
  <c r="P588" i="8"/>
  <c r="O588" i="8"/>
  <c r="N588" i="8"/>
  <c r="M588" i="8"/>
  <c r="L588" i="8"/>
  <c r="K588" i="8"/>
  <c r="AB588" i="8" s="1"/>
  <c r="J588" i="8"/>
  <c r="I588" i="8"/>
  <c r="AA588" i="8" s="1"/>
  <c r="H588" i="8"/>
  <c r="G588" i="8"/>
  <c r="F588" i="8"/>
  <c r="U588" i="8" s="1"/>
  <c r="A588" i="8"/>
  <c r="T587" i="8"/>
  <c r="R587" i="8"/>
  <c r="Q587" i="8"/>
  <c r="P587" i="8"/>
  <c r="O587" i="8"/>
  <c r="N587" i="8"/>
  <c r="M587" i="8"/>
  <c r="L587" i="8"/>
  <c r="K587" i="8"/>
  <c r="AB587" i="8" s="1"/>
  <c r="J587" i="8"/>
  <c r="I587" i="8"/>
  <c r="AA587" i="8" s="1"/>
  <c r="H587" i="8"/>
  <c r="G587" i="8"/>
  <c r="F587" i="8"/>
  <c r="U587" i="8" s="1"/>
  <c r="A587" i="8"/>
  <c r="T586" i="8"/>
  <c r="R586" i="8"/>
  <c r="Q586" i="8"/>
  <c r="P586" i="8"/>
  <c r="O586" i="8"/>
  <c r="N586" i="8"/>
  <c r="M586" i="8"/>
  <c r="L586" i="8"/>
  <c r="K586" i="8"/>
  <c r="AB586" i="8" s="1"/>
  <c r="J586" i="8"/>
  <c r="I586" i="8"/>
  <c r="AA586" i="8" s="1"/>
  <c r="H586" i="8"/>
  <c r="G586" i="8"/>
  <c r="F586" i="8"/>
  <c r="U586" i="8" s="1"/>
  <c r="A586" i="8"/>
  <c r="T585" i="8"/>
  <c r="R585" i="8"/>
  <c r="Q585" i="8"/>
  <c r="P585" i="8"/>
  <c r="O585" i="8"/>
  <c r="N585" i="8"/>
  <c r="M585" i="8"/>
  <c r="L585" i="8"/>
  <c r="K585" i="8"/>
  <c r="AB585" i="8" s="1"/>
  <c r="J585" i="8"/>
  <c r="I585" i="8"/>
  <c r="AA585" i="8" s="1"/>
  <c r="H585" i="8"/>
  <c r="G585" i="8"/>
  <c r="F585" i="8"/>
  <c r="U585" i="8" s="1"/>
  <c r="A585" i="8"/>
  <c r="T584" i="8"/>
  <c r="R584" i="8"/>
  <c r="Q584" i="8"/>
  <c r="P584" i="8"/>
  <c r="O584" i="8"/>
  <c r="N584" i="8"/>
  <c r="M584" i="8"/>
  <c r="L584" i="8"/>
  <c r="K584" i="8"/>
  <c r="AB584" i="8" s="1"/>
  <c r="J584" i="8"/>
  <c r="I584" i="8"/>
  <c r="AA584" i="8" s="1"/>
  <c r="H584" i="8"/>
  <c r="G584" i="8"/>
  <c r="F584" i="8"/>
  <c r="U584" i="8" s="1"/>
  <c r="A584" i="8"/>
  <c r="T583" i="8"/>
  <c r="R583" i="8"/>
  <c r="Q583" i="8"/>
  <c r="P583" i="8"/>
  <c r="O583" i="8"/>
  <c r="N583" i="8"/>
  <c r="M583" i="8"/>
  <c r="L583" i="8"/>
  <c r="K583" i="8"/>
  <c r="AB583" i="8" s="1"/>
  <c r="J583" i="8"/>
  <c r="I583" i="8"/>
  <c r="AA583" i="8" s="1"/>
  <c r="H583" i="8"/>
  <c r="G583" i="8"/>
  <c r="F583" i="8"/>
  <c r="U583" i="8" s="1"/>
  <c r="A583" i="8"/>
  <c r="T582" i="8"/>
  <c r="R582" i="8"/>
  <c r="Q582" i="8"/>
  <c r="P582" i="8"/>
  <c r="O582" i="8"/>
  <c r="N582" i="8"/>
  <c r="M582" i="8"/>
  <c r="L582" i="8"/>
  <c r="K582" i="8"/>
  <c r="AB582" i="8" s="1"/>
  <c r="J582" i="8"/>
  <c r="I582" i="8"/>
  <c r="AA582" i="8" s="1"/>
  <c r="H582" i="8"/>
  <c r="G582" i="8"/>
  <c r="F582" i="8"/>
  <c r="U582" i="8" s="1"/>
  <c r="A582" i="8"/>
  <c r="T581" i="8"/>
  <c r="R581" i="8"/>
  <c r="Q581" i="8"/>
  <c r="P581" i="8"/>
  <c r="O581" i="8"/>
  <c r="N581" i="8"/>
  <c r="M581" i="8"/>
  <c r="L581" i="8"/>
  <c r="K581" i="8"/>
  <c r="AB581" i="8" s="1"/>
  <c r="J581" i="8"/>
  <c r="I581" i="8"/>
  <c r="AA581" i="8" s="1"/>
  <c r="H581" i="8"/>
  <c r="G581" i="8"/>
  <c r="F581" i="8"/>
  <c r="U581" i="8" s="1"/>
  <c r="A581" i="8"/>
  <c r="T580" i="8"/>
  <c r="R580" i="8"/>
  <c r="Q580" i="8"/>
  <c r="P580" i="8"/>
  <c r="O580" i="8"/>
  <c r="N580" i="8"/>
  <c r="M580" i="8"/>
  <c r="L580" i="8"/>
  <c r="K580" i="8"/>
  <c r="AB580" i="8" s="1"/>
  <c r="J580" i="8"/>
  <c r="I580" i="8"/>
  <c r="AA580" i="8" s="1"/>
  <c r="H580" i="8"/>
  <c r="G580" i="8"/>
  <c r="F580" i="8"/>
  <c r="U580" i="8" s="1"/>
  <c r="A580" i="8"/>
  <c r="T579" i="8"/>
  <c r="R579" i="8"/>
  <c r="Q579" i="8"/>
  <c r="P579" i="8"/>
  <c r="O579" i="8"/>
  <c r="N579" i="8"/>
  <c r="M579" i="8"/>
  <c r="L579" i="8"/>
  <c r="K579" i="8"/>
  <c r="AB579" i="8" s="1"/>
  <c r="J579" i="8"/>
  <c r="I579" i="8"/>
  <c r="AA579" i="8" s="1"/>
  <c r="H579" i="8"/>
  <c r="G579" i="8"/>
  <c r="F579" i="8"/>
  <c r="U579" i="8" s="1"/>
  <c r="A579" i="8"/>
  <c r="T578" i="8"/>
  <c r="R578" i="8"/>
  <c r="Q578" i="8"/>
  <c r="P578" i="8"/>
  <c r="O578" i="8"/>
  <c r="N578" i="8"/>
  <c r="M578" i="8"/>
  <c r="L578" i="8"/>
  <c r="K578" i="8"/>
  <c r="AB578" i="8" s="1"/>
  <c r="J578" i="8"/>
  <c r="I578" i="8"/>
  <c r="AA578" i="8" s="1"/>
  <c r="H578" i="8"/>
  <c r="G578" i="8"/>
  <c r="F578" i="8"/>
  <c r="U578" i="8" s="1"/>
  <c r="A578" i="8"/>
  <c r="T577" i="8"/>
  <c r="R577" i="8"/>
  <c r="Q577" i="8"/>
  <c r="P577" i="8"/>
  <c r="O577" i="8"/>
  <c r="N577" i="8"/>
  <c r="M577" i="8"/>
  <c r="L577" i="8"/>
  <c r="K577" i="8"/>
  <c r="AB577" i="8" s="1"/>
  <c r="J577" i="8"/>
  <c r="I577" i="8"/>
  <c r="AA577" i="8" s="1"/>
  <c r="H577" i="8"/>
  <c r="G577" i="8"/>
  <c r="F577" i="8"/>
  <c r="U577" i="8" s="1"/>
  <c r="A577" i="8"/>
  <c r="T576" i="8"/>
  <c r="R576" i="8"/>
  <c r="Q576" i="8"/>
  <c r="P576" i="8"/>
  <c r="O576" i="8"/>
  <c r="N576" i="8"/>
  <c r="M576" i="8"/>
  <c r="L576" i="8"/>
  <c r="K576" i="8"/>
  <c r="AB576" i="8" s="1"/>
  <c r="J576" i="8"/>
  <c r="I576" i="8"/>
  <c r="AA576" i="8" s="1"/>
  <c r="H576" i="8"/>
  <c r="G576" i="8"/>
  <c r="F576" i="8"/>
  <c r="U576" i="8" s="1"/>
  <c r="A576" i="8"/>
  <c r="T575" i="8"/>
  <c r="R575" i="8"/>
  <c r="Q575" i="8"/>
  <c r="P575" i="8"/>
  <c r="O575" i="8"/>
  <c r="N575" i="8"/>
  <c r="M575" i="8"/>
  <c r="L575" i="8"/>
  <c r="K575" i="8"/>
  <c r="AB575" i="8" s="1"/>
  <c r="J575" i="8"/>
  <c r="I575" i="8"/>
  <c r="AA575" i="8" s="1"/>
  <c r="H575" i="8"/>
  <c r="G575" i="8"/>
  <c r="F575" i="8"/>
  <c r="U575" i="8" s="1"/>
  <c r="A575" i="8"/>
  <c r="T574" i="8"/>
  <c r="R574" i="8"/>
  <c r="Q574" i="8"/>
  <c r="P574" i="8"/>
  <c r="O574" i="8"/>
  <c r="N574" i="8"/>
  <c r="M574" i="8"/>
  <c r="L574" i="8"/>
  <c r="K574" i="8"/>
  <c r="AB574" i="8" s="1"/>
  <c r="J574" i="8"/>
  <c r="I574" i="8"/>
  <c r="AA574" i="8" s="1"/>
  <c r="H574" i="8"/>
  <c r="G574" i="8"/>
  <c r="F574" i="8"/>
  <c r="U574" i="8" s="1"/>
  <c r="A574" i="8"/>
  <c r="T573" i="8"/>
  <c r="R573" i="8"/>
  <c r="Q573" i="8"/>
  <c r="P573" i="8"/>
  <c r="O573" i="8"/>
  <c r="N573" i="8"/>
  <c r="M573" i="8"/>
  <c r="L573" i="8"/>
  <c r="K573" i="8"/>
  <c r="AB573" i="8" s="1"/>
  <c r="J573" i="8"/>
  <c r="I573" i="8"/>
  <c r="AA573" i="8" s="1"/>
  <c r="H573" i="8"/>
  <c r="G573" i="8"/>
  <c r="F573" i="8"/>
  <c r="U573" i="8" s="1"/>
  <c r="A573" i="8"/>
  <c r="T572" i="8"/>
  <c r="R572" i="8"/>
  <c r="Q572" i="8"/>
  <c r="P572" i="8"/>
  <c r="O572" i="8"/>
  <c r="N572" i="8"/>
  <c r="M572" i="8"/>
  <c r="L572" i="8"/>
  <c r="K572" i="8"/>
  <c r="AB572" i="8" s="1"/>
  <c r="J572" i="8"/>
  <c r="I572" i="8"/>
  <c r="AA572" i="8" s="1"/>
  <c r="H572" i="8"/>
  <c r="G572" i="8"/>
  <c r="F572" i="8"/>
  <c r="U572" i="8" s="1"/>
  <c r="A572" i="8"/>
  <c r="T571" i="8"/>
  <c r="R571" i="8"/>
  <c r="Q571" i="8"/>
  <c r="P571" i="8"/>
  <c r="O571" i="8"/>
  <c r="N571" i="8"/>
  <c r="M571" i="8"/>
  <c r="L571" i="8"/>
  <c r="K571" i="8"/>
  <c r="AB571" i="8" s="1"/>
  <c r="J571" i="8"/>
  <c r="I571" i="8"/>
  <c r="AA571" i="8" s="1"/>
  <c r="H571" i="8"/>
  <c r="G571" i="8"/>
  <c r="F571" i="8"/>
  <c r="U571" i="8" s="1"/>
  <c r="A571" i="8"/>
  <c r="T570" i="8"/>
  <c r="R570" i="8"/>
  <c r="Q570" i="8"/>
  <c r="P570" i="8"/>
  <c r="O570" i="8"/>
  <c r="N570" i="8"/>
  <c r="M570" i="8"/>
  <c r="L570" i="8"/>
  <c r="K570" i="8"/>
  <c r="AB570" i="8" s="1"/>
  <c r="J570" i="8"/>
  <c r="I570" i="8"/>
  <c r="AA570" i="8" s="1"/>
  <c r="H570" i="8"/>
  <c r="G570" i="8"/>
  <c r="F570" i="8"/>
  <c r="U570" i="8" s="1"/>
  <c r="A570" i="8"/>
  <c r="T569" i="8"/>
  <c r="R569" i="8"/>
  <c r="Q569" i="8"/>
  <c r="P569" i="8"/>
  <c r="O569" i="8"/>
  <c r="N569" i="8"/>
  <c r="M569" i="8"/>
  <c r="L569" i="8"/>
  <c r="K569" i="8"/>
  <c r="AB569" i="8" s="1"/>
  <c r="J569" i="8"/>
  <c r="I569" i="8"/>
  <c r="AA569" i="8" s="1"/>
  <c r="H569" i="8"/>
  <c r="G569" i="8"/>
  <c r="F569" i="8"/>
  <c r="U569" i="8" s="1"/>
  <c r="A569" i="8"/>
  <c r="T568" i="8"/>
  <c r="R568" i="8"/>
  <c r="Q568" i="8"/>
  <c r="P568" i="8"/>
  <c r="O568" i="8"/>
  <c r="N568" i="8"/>
  <c r="M568" i="8"/>
  <c r="L568" i="8"/>
  <c r="K568" i="8"/>
  <c r="AB568" i="8" s="1"/>
  <c r="J568" i="8"/>
  <c r="I568" i="8"/>
  <c r="AA568" i="8" s="1"/>
  <c r="H568" i="8"/>
  <c r="G568" i="8"/>
  <c r="F568" i="8"/>
  <c r="U568" i="8" s="1"/>
  <c r="A568" i="8"/>
  <c r="T567" i="8"/>
  <c r="R567" i="8"/>
  <c r="Q567" i="8"/>
  <c r="P567" i="8"/>
  <c r="O567" i="8"/>
  <c r="N567" i="8"/>
  <c r="M567" i="8"/>
  <c r="L567" i="8"/>
  <c r="K567" i="8"/>
  <c r="AB567" i="8" s="1"/>
  <c r="J567" i="8"/>
  <c r="I567" i="8"/>
  <c r="AA567" i="8" s="1"/>
  <c r="H567" i="8"/>
  <c r="G567" i="8"/>
  <c r="F567" i="8"/>
  <c r="U567" i="8" s="1"/>
  <c r="A567" i="8"/>
  <c r="T566" i="8"/>
  <c r="R566" i="8"/>
  <c r="Q566" i="8"/>
  <c r="P566" i="8"/>
  <c r="O566" i="8"/>
  <c r="N566" i="8"/>
  <c r="M566" i="8"/>
  <c r="L566" i="8"/>
  <c r="K566" i="8"/>
  <c r="AB566" i="8" s="1"/>
  <c r="J566" i="8"/>
  <c r="I566" i="8"/>
  <c r="AA566" i="8" s="1"/>
  <c r="H566" i="8"/>
  <c r="G566" i="8"/>
  <c r="F566" i="8"/>
  <c r="U566" i="8" s="1"/>
  <c r="A566" i="8"/>
  <c r="T565" i="8"/>
  <c r="R565" i="8"/>
  <c r="Q565" i="8"/>
  <c r="P565" i="8"/>
  <c r="O565" i="8"/>
  <c r="N565" i="8"/>
  <c r="M565" i="8"/>
  <c r="L565" i="8"/>
  <c r="K565" i="8"/>
  <c r="AB565" i="8" s="1"/>
  <c r="J565" i="8"/>
  <c r="I565" i="8"/>
  <c r="AA565" i="8" s="1"/>
  <c r="H565" i="8"/>
  <c r="G565" i="8"/>
  <c r="F565" i="8"/>
  <c r="U565" i="8" s="1"/>
  <c r="A565" i="8"/>
  <c r="T564" i="8"/>
  <c r="R564" i="8"/>
  <c r="Q564" i="8"/>
  <c r="P564" i="8"/>
  <c r="O564" i="8"/>
  <c r="N564" i="8"/>
  <c r="M564" i="8"/>
  <c r="L564" i="8"/>
  <c r="K564" i="8"/>
  <c r="AB564" i="8" s="1"/>
  <c r="J564" i="8"/>
  <c r="I564" i="8"/>
  <c r="AA564" i="8" s="1"/>
  <c r="H564" i="8"/>
  <c r="G564" i="8"/>
  <c r="F564" i="8"/>
  <c r="U564" i="8" s="1"/>
  <c r="A564" i="8"/>
  <c r="T563" i="8"/>
  <c r="R563" i="8"/>
  <c r="Q563" i="8"/>
  <c r="P563" i="8"/>
  <c r="O563" i="8"/>
  <c r="N563" i="8"/>
  <c r="M563" i="8"/>
  <c r="L563" i="8"/>
  <c r="K563" i="8"/>
  <c r="AB563" i="8" s="1"/>
  <c r="J563" i="8"/>
  <c r="I563" i="8"/>
  <c r="AA563" i="8" s="1"/>
  <c r="H563" i="8"/>
  <c r="G563" i="8"/>
  <c r="F563" i="8"/>
  <c r="U563" i="8" s="1"/>
  <c r="A563" i="8"/>
  <c r="T562" i="8"/>
  <c r="R562" i="8"/>
  <c r="Q562" i="8"/>
  <c r="P562" i="8"/>
  <c r="O562" i="8"/>
  <c r="N562" i="8"/>
  <c r="M562" i="8"/>
  <c r="L562" i="8"/>
  <c r="K562" i="8"/>
  <c r="AB562" i="8" s="1"/>
  <c r="J562" i="8"/>
  <c r="I562" i="8"/>
  <c r="AA562" i="8" s="1"/>
  <c r="H562" i="8"/>
  <c r="G562" i="8"/>
  <c r="F562" i="8"/>
  <c r="U562" i="8" s="1"/>
  <c r="A562" i="8"/>
  <c r="T561" i="8"/>
  <c r="R561" i="8"/>
  <c r="Q561" i="8"/>
  <c r="P561" i="8"/>
  <c r="O561" i="8"/>
  <c r="N561" i="8"/>
  <c r="M561" i="8"/>
  <c r="L561" i="8"/>
  <c r="K561" i="8"/>
  <c r="AB561" i="8" s="1"/>
  <c r="J561" i="8"/>
  <c r="I561" i="8"/>
  <c r="AA561" i="8" s="1"/>
  <c r="H561" i="8"/>
  <c r="G561" i="8"/>
  <c r="F561" i="8"/>
  <c r="U561" i="8" s="1"/>
  <c r="A561" i="8"/>
  <c r="T560" i="8"/>
  <c r="R560" i="8"/>
  <c r="Q560" i="8"/>
  <c r="P560" i="8"/>
  <c r="O560" i="8"/>
  <c r="N560" i="8"/>
  <c r="M560" i="8"/>
  <c r="L560" i="8"/>
  <c r="K560" i="8"/>
  <c r="AB560" i="8" s="1"/>
  <c r="J560" i="8"/>
  <c r="I560" i="8"/>
  <c r="AA560" i="8" s="1"/>
  <c r="H560" i="8"/>
  <c r="G560" i="8"/>
  <c r="F560" i="8"/>
  <c r="U560" i="8" s="1"/>
  <c r="A560" i="8"/>
  <c r="T559" i="8"/>
  <c r="R559" i="8"/>
  <c r="Q559" i="8"/>
  <c r="P559" i="8"/>
  <c r="O559" i="8"/>
  <c r="N559" i="8"/>
  <c r="M559" i="8"/>
  <c r="L559" i="8"/>
  <c r="K559" i="8"/>
  <c r="J559" i="8"/>
  <c r="I559" i="8"/>
  <c r="AA559" i="8" s="1"/>
  <c r="H559" i="8"/>
  <c r="G559" i="8"/>
  <c r="F559" i="8"/>
  <c r="U559" i="8" s="1"/>
  <c r="A559" i="8"/>
  <c r="T558" i="8"/>
  <c r="R558" i="8"/>
  <c r="Q558" i="8"/>
  <c r="P558" i="8"/>
  <c r="O558" i="8"/>
  <c r="N558" i="8"/>
  <c r="M558" i="8"/>
  <c r="L558" i="8"/>
  <c r="K558" i="8"/>
  <c r="J558" i="8"/>
  <c r="I558" i="8"/>
  <c r="AA558" i="8" s="1"/>
  <c r="H558" i="8"/>
  <c r="G558" i="8"/>
  <c r="F558" i="8"/>
  <c r="U558" i="8" s="1"/>
  <c r="A558" i="8"/>
  <c r="T557" i="8"/>
  <c r="R557" i="8"/>
  <c r="Q557" i="8"/>
  <c r="P557" i="8"/>
  <c r="O557" i="8"/>
  <c r="N557" i="8"/>
  <c r="M557" i="8"/>
  <c r="L557" i="8"/>
  <c r="K557" i="8"/>
  <c r="J557" i="8"/>
  <c r="I557" i="8"/>
  <c r="AA557" i="8" s="1"/>
  <c r="H557" i="8"/>
  <c r="G557" i="8"/>
  <c r="F557" i="8"/>
  <c r="U557" i="8" s="1"/>
  <c r="A557" i="8"/>
  <c r="T556" i="8"/>
  <c r="R556" i="8"/>
  <c r="Q556" i="8"/>
  <c r="P556" i="8"/>
  <c r="O556" i="8"/>
  <c r="N556" i="8"/>
  <c r="M556" i="8"/>
  <c r="L556" i="8"/>
  <c r="K556" i="8"/>
  <c r="J556" i="8"/>
  <c r="I556" i="8"/>
  <c r="AA556" i="8" s="1"/>
  <c r="H556" i="8"/>
  <c r="G556" i="8"/>
  <c r="F556" i="8"/>
  <c r="U556" i="8" s="1"/>
  <c r="A556" i="8"/>
  <c r="T555" i="8"/>
  <c r="R555" i="8"/>
  <c r="Q555" i="8"/>
  <c r="P555" i="8"/>
  <c r="O555" i="8"/>
  <c r="N555" i="8"/>
  <c r="M555" i="8"/>
  <c r="L555" i="8"/>
  <c r="K555" i="8"/>
  <c r="J555" i="8"/>
  <c r="I555" i="8"/>
  <c r="AA555" i="8" s="1"/>
  <c r="H555" i="8"/>
  <c r="G555" i="8"/>
  <c r="F555" i="8"/>
  <c r="U555" i="8" s="1"/>
  <c r="A555" i="8"/>
  <c r="T554" i="8"/>
  <c r="R554" i="8"/>
  <c r="Q554" i="8"/>
  <c r="P554" i="8"/>
  <c r="O554" i="8"/>
  <c r="N554" i="8"/>
  <c r="M554" i="8"/>
  <c r="L554" i="8"/>
  <c r="K554" i="8"/>
  <c r="J554" i="8"/>
  <c r="I554" i="8"/>
  <c r="AA554" i="8" s="1"/>
  <c r="H554" i="8"/>
  <c r="G554" i="8"/>
  <c r="F554" i="8"/>
  <c r="U554" i="8" s="1"/>
  <c r="A554" i="8"/>
  <c r="T553" i="8"/>
  <c r="R553" i="8"/>
  <c r="Q553" i="8"/>
  <c r="P553" i="8"/>
  <c r="O553" i="8"/>
  <c r="N553" i="8"/>
  <c r="M553" i="8"/>
  <c r="L553" i="8"/>
  <c r="K553" i="8"/>
  <c r="J553" i="8"/>
  <c r="I553" i="8"/>
  <c r="AA553" i="8" s="1"/>
  <c r="H553" i="8"/>
  <c r="G553" i="8"/>
  <c r="F553" i="8"/>
  <c r="U553" i="8" s="1"/>
  <c r="A553" i="8"/>
  <c r="T552" i="8"/>
  <c r="R552" i="8"/>
  <c r="Q552" i="8"/>
  <c r="P552" i="8"/>
  <c r="O552" i="8"/>
  <c r="N552" i="8"/>
  <c r="M552" i="8"/>
  <c r="L552" i="8"/>
  <c r="K552" i="8"/>
  <c r="J552" i="8"/>
  <c r="I552" i="8"/>
  <c r="AA552" i="8" s="1"/>
  <c r="H552" i="8"/>
  <c r="G552" i="8"/>
  <c r="F552" i="8"/>
  <c r="U552" i="8" s="1"/>
  <c r="A552" i="8"/>
  <c r="T551" i="8"/>
  <c r="R551" i="8"/>
  <c r="Q551" i="8"/>
  <c r="P551" i="8"/>
  <c r="O551" i="8"/>
  <c r="N551" i="8"/>
  <c r="M551" i="8"/>
  <c r="L551" i="8"/>
  <c r="K551" i="8"/>
  <c r="J551" i="8"/>
  <c r="I551" i="8"/>
  <c r="AA551" i="8" s="1"/>
  <c r="H551" i="8"/>
  <c r="G551" i="8"/>
  <c r="F551" i="8"/>
  <c r="U551" i="8" s="1"/>
  <c r="A551" i="8"/>
  <c r="T550" i="8"/>
  <c r="R550" i="8"/>
  <c r="Q550" i="8"/>
  <c r="P550" i="8"/>
  <c r="O550" i="8"/>
  <c r="N550" i="8"/>
  <c r="M550" i="8"/>
  <c r="L550" i="8"/>
  <c r="K550" i="8"/>
  <c r="J550" i="8"/>
  <c r="I550" i="8"/>
  <c r="AA550" i="8" s="1"/>
  <c r="H550" i="8"/>
  <c r="G550" i="8"/>
  <c r="F550" i="8"/>
  <c r="U550" i="8" s="1"/>
  <c r="A550" i="8"/>
  <c r="T549" i="8"/>
  <c r="R549" i="8"/>
  <c r="Q549" i="8"/>
  <c r="P549" i="8"/>
  <c r="O549" i="8"/>
  <c r="N549" i="8"/>
  <c r="M549" i="8"/>
  <c r="L549" i="8"/>
  <c r="K549" i="8"/>
  <c r="J549" i="8"/>
  <c r="I549" i="8"/>
  <c r="AA549" i="8" s="1"/>
  <c r="H549" i="8"/>
  <c r="G549" i="8"/>
  <c r="F549" i="8"/>
  <c r="U549" i="8" s="1"/>
  <c r="A549" i="8"/>
  <c r="T548" i="8"/>
  <c r="R548" i="8"/>
  <c r="Q548" i="8"/>
  <c r="P548" i="8"/>
  <c r="O548" i="8"/>
  <c r="N548" i="8"/>
  <c r="M548" i="8"/>
  <c r="L548" i="8"/>
  <c r="K548" i="8"/>
  <c r="J548" i="8"/>
  <c r="I548" i="8"/>
  <c r="AA548" i="8" s="1"/>
  <c r="H548" i="8"/>
  <c r="G548" i="8"/>
  <c r="F548" i="8"/>
  <c r="U548" i="8" s="1"/>
  <c r="A548" i="8"/>
  <c r="T547" i="8"/>
  <c r="R547" i="8"/>
  <c r="Q547" i="8"/>
  <c r="P547" i="8"/>
  <c r="O547" i="8"/>
  <c r="N547" i="8"/>
  <c r="M547" i="8"/>
  <c r="L547" i="8"/>
  <c r="K547" i="8"/>
  <c r="J547" i="8"/>
  <c r="I547" i="8"/>
  <c r="AA547" i="8" s="1"/>
  <c r="H547" i="8"/>
  <c r="G547" i="8"/>
  <c r="F547" i="8"/>
  <c r="U547" i="8" s="1"/>
  <c r="A547" i="8"/>
  <c r="T546" i="8"/>
  <c r="R546" i="8"/>
  <c r="Q546" i="8"/>
  <c r="P546" i="8"/>
  <c r="O546" i="8"/>
  <c r="N546" i="8"/>
  <c r="M546" i="8"/>
  <c r="L546" i="8"/>
  <c r="K546" i="8"/>
  <c r="J546" i="8"/>
  <c r="I546" i="8"/>
  <c r="AA546" i="8" s="1"/>
  <c r="H546" i="8"/>
  <c r="G546" i="8"/>
  <c r="F546" i="8"/>
  <c r="U546" i="8" s="1"/>
  <c r="A546" i="8"/>
  <c r="T545" i="8"/>
  <c r="R545" i="8"/>
  <c r="Q545" i="8"/>
  <c r="P545" i="8"/>
  <c r="O545" i="8"/>
  <c r="N545" i="8"/>
  <c r="M545" i="8"/>
  <c r="L545" i="8"/>
  <c r="K545" i="8"/>
  <c r="J545" i="8"/>
  <c r="I545" i="8"/>
  <c r="AA545" i="8" s="1"/>
  <c r="H545" i="8"/>
  <c r="G545" i="8"/>
  <c r="F545" i="8"/>
  <c r="U545" i="8" s="1"/>
  <c r="A545" i="8"/>
  <c r="T544" i="8"/>
  <c r="R544" i="8"/>
  <c r="Q544" i="8"/>
  <c r="P544" i="8"/>
  <c r="O544" i="8"/>
  <c r="N544" i="8"/>
  <c r="M544" i="8"/>
  <c r="L544" i="8"/>
  <c r="K544" i="8"/>
  <c r="J544" i="8"/>
  <c r="I544" i="8"/>
  <c r="AA544" i="8" s="1"/>
  <c r="H544" i="8"/>
  <c r="G544" i="8"/>
  <c r="F544" i="8"/>
  <c r="U544" i="8" s="1"/>
  <c r="A544" i="8"/>
  <c r="T543" i="8"/>
  <c r="R543" i="8"/>
  <c r="Q543" i="8"/>
  <c r="P543" i="8"/>
  <c r="O543" i="8"/>
  <c r="N543" i="8"/>
  <c r="M543" i="8"/>
  <c r="L543" i="8"/>
  <c r="K543" i="8"/>
  <c r="J543" i="8"/>
  <c r="I543" i="8"/>
  <c r="AA543" i="8" s="1"/>
  <c r="H543" i="8"/>
  <c r="G543" i="8"/>
  <c r="F543" i="8"/>
  <c r="U543" i="8" s="1"/>
  <c r="A543" i="8"/>
  <c r="T542" i="8"/>
  <c r="R542" i="8"/>
  <c r="Q542" i="8"/>
  <c r="P542" i="8"/>
  <c r="O542" i="8"/>
  <c r="N542" i="8"/>
  <c r="M542" i="8"/>
  <c r="L542" i="8"/>
  <c r="K542" i="8"/>
  <c r="J542" i="8"/>
  <c r="I542" i="8"/>
  <c r="AA542" i="8" s="1"/>
  <c r="H542" i="8"/>
  <c r="G542" i="8"/>
  <c r="F542" i="8"/>
  <c r="U542" i="8" s="1"/>
  <c r="A542" i="8"/>
  <c r="T541" i="8"/>
  <c r="R541" i="8"/>
  <c r="Q541" i="8"/>
  <c r="P541" i="8"/>
  <c r="O541" i="8"/>
  <c r="N541" i="8"/>
  <c r="M541" i="8"/>
  <c r="L541" i="8"/>
  <c r="K541" i="8"/>
  <c r="J541" i="8"/>
  <c r="I541" i="8"/>
  <c r="AA541" i="8" s="1"/>
  <c r="H541" i="8"/>
  <c r="G541" i="8"/>
  <c r="F541" i="8"/>
  <c r="U541" i="8" s="1"/>
  <c r="A541" i="8"/>
  <c r="T540" i="8"/>
  <c r="R540" i="8"/>
  <c r="Q540" i="8"/>
  <c r="P540" i="8"/>
  <c r="O540" i="8"/>
  <c r="N540" i="8"/>
  <c r="M540" i="8"/>
  <c r="L540" i="8"/>
  <c r="K540" i="8"/>
  <c r="J540" i="8"/>
  <c r="I540" i="8"/>
  <c r="AA540" i="8" s="1"/>
  <c r="H540" i="8"/>
  <c r="G540" i="8"/>
  <c r="F540" i="8"/>
  <c r="U540" i="8" s="1"/>
  <c r="A540" i="8"/>
  <c r="T539" i="8"/>
  <c r="R539" i="8"/>
  <c r="Q539" i="8"/>
  <c r="P539" i="8"/>
  <c r="O539" i="8"/>
  <c r="N539" i="8"/>
  <c r="M539" i="8"/>
  <c r="L539" i="8"/>
  <c r="K539" i="8"/>
  <c r="J539" i="8"/>
  <c r="I539" i="8"/>
  <c r="AA539" i="8" s="1"/>
  <c r="H539" i="8"/>
  <c r="G539" i="8"/>
  <c r="F539" i="8"/>
  <c r="U539" i="8" s="1"/>
  <c r="A539" i="8"/>
  <c r="T538" i="8"/>
  <c r="R538" i="8"/>
  <c r="Q538" i="8"/>
  <c r="P538" i="8"/>
  <c r="O538" i="8"/>
  <c r="N538" i="8"/>
  <c r="M538" i="8"/>
  <c r="L538" i="8"/>
  <c r="K538" i="8"/>
  <c r="J538" i="8"/>
  <c r="I538" i="8"/>
  <c r="AA538" i="8" s="1"/>
  <c r="H538" i="8"/>
  <c r="G538" i="8"/>
  <c r="F538" i="8"/>
  <c r="U538" i="8" s="1"/>
  <c r="A538" i="8"/>
  <c r="T537" i="8"/>
  <c r="R537" i="8"/>
  <c r="Q537" i="8"/>
  <c r="P537" i="8"/>
  <c r="O537" i="8"/>
  <c r="N537" i="8"/>
  <c r="M537" i="8"/>
  <c r="L537" i="8"/>
  <c r="K537" i="8"/>
  <c r="J537" i="8"/>
  <c r="I537" i="8"/>
  <c r="AA537" i="8" s="1"/>
  <c r="H537" i="8"/>
  <c r="G537" i="8"/>
  <c r="F537" i="8"/>
  <c r="U537" i="8" s="1"/>
  <c r="A537" i="8"/>
  <c r="T536" i="8"/>
  <c r="R536" i="8"/>
  <c r="Q536" i="8"/>
  <c r="P536" i="8"/>
  <c r="O536" i="8"/>
  <c r="N536" i="8"/>
  <c r="M536" i="8"/>
  <c r="L536" i="8"/>
  <c r="K536" i="8"/>
  <c r="J536" i="8"/>
  <c r="I536" i="8"/>
  <c r="AA536" i="8" s="1"/>
  <c r="H536" i="8"/>
  <c r="G536" i="8"/>
  <c r="F536" i="8"/>
  <c r="U536" i="8" s="1"/>
  <c r="A536" i="8"/>
  <c r="T535" i="8"/>
  <c r="R535" i="8"/>
  <c r="Q535" i="8"/>
  <c r="P535" i="8"/>
  <c r="O535" i="8"/>
  <c r="N535" i="8"/>
  <c r="M535" i="8"/>
  <c r="L535" i="8"/>
  <c r="K535" i="8"/>
  <c r="J535" i="8"/>
  <c r="I535" i="8"/>
  <c r="AA535" i="8" s="1"/>
  <c r="H535" i="8"/>
  <c r="G535" i="8"/>
  <c r="F535" i="8"/>
  <c r="U535" i="8" s="1"/>
  <c r="A535" i="8"/>
  <c r="T534" i="8"/>
  <c r="R534" i="8"/>
  <c r="Q534" i="8"/>
  <c r="P534" i="8"/>
  <c r="O534" i="8"/>
  <c r="N534" i="8"/>
  <c r="M534" i="8"/>
  <c r="L534" i="8"/>
  <c r="K534" i="8"/>
  <c r="J534" i="8"/>
  <c r="I534" i="8"/>
  <c r="AA534" i="8" s="1"/>
  <c r="H534" i="8"/>
  <c r="G534" i="8"/>
  <c r="F534" i="8"/>
  <c r="U534" i="8" s="1"/>
  <c r="A534" i="8"/>
  <c r="T533" i="8"/>
  <c r="R533" i="8"/>
  <c r="Q533" i="8"/>
  <c r="P533" i="8"/>
  <c r="O533" i="8"/>
  <c r="N533" i="8"/>
  <c r="M533" i="8"/>
  <c r="L533" i="8"/>
  <c r="K533" i="8"/>
  <c r="J533" i="8"/>
  <c r="I533" i="8"/>
  <c r="AA533" i="8" s="1"/>
  <c r="H533" i="8"/>
  <c r="G533" i="8"/>
  <c r="F533" i="8"/>
  <c r="U533" i="8" s="1"/>
  <c r="A533" i="8"/>
  <c r="T532" i="8"/>
  <c r="R532" i="8"/>
  <c r="Q532" i="8"/>
  <c r="P532" i="8"/>
  <c r="O532" i="8"/>
  <c r="N532" i="8"/>
  <c r="M532" i="8"/>
  <c r="L532" i="8"/>
  <c r="K532" i="8"/>
  <c r="J532" i="8"/>
  <c r="I532" i="8"/>
  <c r="AA532" i="8" s="1"/>
  <c r="H532" i="8"/>
  <c r="G532" i="8"/>
  <c r="F532" i="8"/>
  <c r="U532" i="8" s="1"/>
  <c r="A532" i="8"/>
  <c r="T531" i="8"/>
  <c r="R531" i="8"/>
  <c r="Q531" i="8"/>
  <c r="P531" i="8"/>
  <c r="O531" i="8"/>
  <c r="N531" i="8"/>
  <c r="M531" i="8"/>
  <c r="L531" i="8"/>
  <c r="K531" i="8"/>
  <c r="J531" i="8"/>
  <c r="I531" i="8"/>
  <c r="AA531" i="8" s="1"/>
  <c r="H531" i="8"/>
  <c r="G531" i="8"/>
  <c r="F531" i="8"/>
  <c r="U531" i="8" s="1"/>
  <c r="A531" i="8"/>
  <c r="T530" i="8"/>
  <c r="R530" i="8"/>
  <c r="Q530" i="8"/>
  <c r="P530" i="8"/>
  <c r="O530" i="8"/>
  <c r="N530" i="8"/>
  <c r="M530" i="8"/>
  <c r="L530" i="8"/>
  <c r="K530" i="8"/>
  <c r="J530" i="8"/>
  <c r="I530" i="8"/>
  <c r="AA530" i="8" s="1"/>
  <c r="H530" i="8"/>
  <c r="G530" i="8"/>
  <c r="F530" i="8"/>
  <c r="U530" i="8" s="1"/>
  <c r="A530" i="8"/>
  <c r="T529" i="8"/>
  <c r="R529" i="8"/>
  <c r="Q529" i="8"/>
  <c r="P529" i="8"/>
  <c r="O529" i="8"/>
  <c r="N529" i="8"/>
  <c r="M529" i="8"/>
  <c r="L529" i="8"/>
  <c r="K529" i="8"/>
  <c r="J529" i="8"/>
  <c r="I529" i="8"/>
  <c r="AA529" i="8" s="1"/>
  <c r="H529" i="8"/>
  <c r="G529" i="8"/>
  <c r="F529" i="8"/>
  <c r="U529" i="8" s="1"/>
  <c r="A529" i="8"/>
  <c r="T528" i="8"/>
  <c r="R528" i="8"/>
  <c r="Q528" i="8"/>
  <c r="P528" i="8"/>
  <c r="O528" i="8"/>
  <c r="N528" i="8"/>
  <c r="M528" i="8"/>
  <c r="L528" i="8"/>
  <c r="K528" i="8"/>
  <c r="J528" i="8"/>
  <c r="I528" i="8"/>
  <c r="AA528" i="8" s="1"/>
  <c r="H528" i="8"/>
  <c r="G528" i="8"/>
  <c r="F528" i="8"/>
  <c r="U528" i="8" s="1"/>
  <c r="A528" i="8"/>
  <c r="T527" i="8"/>
  <c r="R527" i="8"/>
  <c r="Q527" i="8"/>
  <c r="P527" i="8"/>
  <c r="O527" i="8"/>
  <c r="N527" i="8"/>
  <c r="M527" i="8"/>
  <c r="L527" i="8"/>
  <c r="K527" i="8"/>
  <c r="J527" i="8"/>
  <c r="I527" i="8"/>
  <c r="AA527" i="8" s="1"/>
  <c r="H527" i="8"/>
  <c r="G527" i="8"/>
  <c r="F527" i="8"/>
  <c r="U527" i="8" s="1"/>
  <c r="A527" i="8"/>
  <c r="T526" i="8"/>
  <c r="R526" i="8"/>
  <c r="Q526" i="8"/>
  <c r="P526" i="8"/>
  <c r="O526" i="8"/>
  <c r="N526" i="8"/>
  <c r="M526" i="8"/>
  <c r="L526" i="8"/>
  <c r="K526" i="8"/>
  <c r="J526" i="8"/>
  <c r="I526" i="8"/>
  <c r="AA526" i="8" s="1"/>
  <c r="H526" i="8"/>
  <c r="G526" i="8"/>
  <c r="F526" i="8"/>
  <c r="U526" i="8" s="1"/>
  <c r="A526" i="8"/>
  <c r="T525" i="8"/>
  <c r="R525" i="8"/>
  <c r="Q525" i="8"/>
  <c r="P525" i="8"/>
  <c r="O525" i="8"/>
  <c r="N525" i="8"/>
  <c r="M525" i="8"/>
  <c r="L525" i="8"/>
  <c r="K525" i="8"/>
  <c r="J525" i="8"/>
  <c r="I525" i="8"/>
  <c r="AA525" i="8" s="1"/>
  <c r="H525" i="8"/>
  <c r="G525" i="8"/>
  <c r="F525" i="8"/>
  <c r="U525" i="8" s="1"/>
  <c r="A525" i="8"/>
  <c r="T524" i="8"/>
  <c r="R524" i="8"/>
  <c r="Q524" i="8"/>
  <c r="P524" i="8"/>
  <c r="O524" i="8"/>
  <c r="N524" i="8"/>
  <c r="M524" i="8"/>
  <c r="L524" i="8"/>
  <c r="K524" i="8"/>
  <c r="J524" i="8"/>
  <c r="I524" i="8"/>
  <c r="AA524" i="8" s="1"/>
  <c r="H524" i="8"/>
  <c r="G524" i="8"/>
  <c r="F524" i="8"/>
  <c r="U524" i="8" s="1"/>
  <c r="A524" i="8"/>
  <c r="T523" i="8"/>
  <c r="R523" i="8"/>
  <c r="Q523" i="8"/>
  <c r="P523" i="8"/>
  <c r="O523" i="8"/>
  <c r="N523" i="8"/>
  <c r="M523" i="8"/>
  <c r="L523" i="8"/>
  <c r="K523" i="8"/>
  <c r="J523" i="8"/>
  <c r="I523" i="8"/>
  <c r="AA523" i="8" s="1"/>
  <c r="H523" i="8"/>
  <c r="G523" i="8"/>
  <c r="F523" i="8"/>
  <c r="U523" i="8" s="1"/>
  <c r="A523" i="8"/>
  <c r="T522" i="8"/>
  <c r="R522" i="8"/>
  <c r="Q522" i="8"/>
  <c r="P522" i="8"/>
  <c r="O522" i="8"/>
  <c r="N522" i="8"/>
  <c r="M522" i="8"/>
  <c r="L522" i="8"/>
  <c r="K522" i="8"/>
  <c r="J522" i="8"/>
  <c r="I522" i="8"/>
  <c r="AA522" i="8" s="1"/>
  <c r="H522" i="8"/>
  <c r="G522" i="8"/>
  <c r="F522" i="8"/>
  <c r="U522" i="8" s="1"/>
  <c r="A522" i="8"/>
  <c r="T521" i="8"/>
  <c r="R521" i="8"/>
  <c r="Q521" i="8"/>
  <c r="P521" i="8"/>
  <c r="O521" i="8"/>
  <c r="N521" i="8"/>
  <c r="M521" i="8"/>
  <c r="L521" i="8"/>
  <c r="K521" i="8"/>
  <c r="J521" i="8"/>
  <c r="I521" i="8"/>
  <c r="AA521" i="8" s="1"/>
  <c r="H521" i="8"/>
  <c r="G521" i="8"/>
  <c r="F521" i="8"/>
  <c r="U521" i="8" s="1"/>
  <c r="A521" i="8"/>
  <c r="T520" i="8"/>
  <c r="R520" i="8"/>
  <c r="Q520" i="8"/>
  <c r="P520" i="8"/>
  <c r="O520" i="8"/>
  <c r="N520" i="8"/>
  <c r="M520" i="8"/>
  <c r="L520" i="8"/>
  <c r="K520" i="8"/>
  <c r="J520" i="8"/>
  <c r="I520" i="8"/>
  <c r="AA520" i="8" s="1"/>
  <c r="H520" i="8"/>
  <c r="G520" i="8"/>
  <c r="F520" i="8"/>
  <c r="U520" i="8" s="1"/>
  <c r="A520" i="8"/>
  <c r="T519" i="8"/>
  <c r="R519" i="8"/>
  <c r="Q519" i="8"/>
  <c r="P519" i="8"/>
  <c r="O519" i="8"/>
  <c r="N519" i="8"/>
  <c r="M519" i="8"/>
  <c r="L519" i="8"/>
  <c r="K519" i="8"/>
  <c r="J519" i="8"/>
  <c r="I519" i="8"/>
  <c r="AA519" i="8" s="1"/>
  <c r="H519" i="8"/>
  <c r="G519" i="8"/>
  <c r="F519" i="8"/>
  <c r="U519" i="8" s="1"/>
  <c r="A519" i="8"/>
  <c r="T518" i="8"/>
  <c r="R518" i="8"/>
  <c r="Q518" i="8"/>
  <c r="P518" i="8"/>
  <c r="O518" i="8"/>
  <c r="N518" i="8"/>
  <c r="M518" i="8"/>
  <c r="L518" i="8"/>
  <c r="K518" i="8"/>
  <c r="J518" i="8"/>
  <c r="I518" i="8"/>
  <c r="AA518" i="8" s="1"/>
  <c r="H518" i="8"/>
  <c r="G518" i="8"/>
  <c r="F518" i="8"/>
  <c r="U518" i="8" s="1"/>
  <c r="A518" i="8"/>
  <c r="T517" i="8"/>
  <c r="R517" i="8"/>
  <c r="Q517" i="8"/>
  <c r="P517" i="8"/>
  <c r="O517" i="8"/>
  <c r="N517" i="8"/>
  <c r="M517" i="8"/>
  <c r="L517" i="8"/>
  <c r="K517" i="8"/>
  <c r="J517" i="8"/>
  <c r="I517" i="8"/>
  <c r="AA517" i="8" s="1"/>
  <c r="H517" i="8"/>
  <c r="G517" i="8"/>
  <c r="F517" i="8"/>
  <c r="U517" i="8" s="1"/>
  <c r="A517" i="8"/>
  <c r="T516" i="8"/>
  <c r="R516" i="8"/>
  <c r="Q516" i="8"/>
  <c r="P516" i="8"/>
  <c r="O516" i="8"/>
  <c r="N516" i="8"/>
  <c r="M516" i="8"/>
  <c r="L516" i="8"/>
  <c r="K516" i="8"/>
  <c r="J516" i="8"/>
  <c r="I516" i="8"/>
  <c r="AA516" i="8" s="1"/>
  <c r="H516" i="8"/>
  <c r="G516" i="8"/>
  <c r="F516" i="8"/>
  <c r="U516" i="8" s="1"/>
  <c r="A516" i="8"/>
  <c r="T515" i="8"/>
  <c r="R515" i="8"/>
  <c r="Q515" i="8"/>
  <c r="P515" i="8"/>
  <c r="O515" i="8"/>
  <c r="N515" i="8"/>
  <c r="M515" i="8"/>
  <c r="L515" i="8"/>
  <c r="K515" i="8"/>
  <c r="J515" i="8"/>
  <c r="I515" i="8"/>
  <c r="AA515" i="8" s="1"/>
  <c r="H515" i="8"/>
  <c r="G515" i="8"/>
  <c r="F515" i="8"/>
  <c r="U515" i="8" s="1"/>
  <c r="A515" i="8"/>
  <c r="T514" i="8"/>
  <c r="R514" i="8"/>
  <c r="Q514" i="8"/>
  <c r="P514" i="8"/>
  <c r="O514" i="8"/>
  <c r="N514" i="8"/>
  <c r="M514" i="8"/>
  <c r="L514" i="8"/>
  <c r="K514" i="8"/>
  <c r="J514" i="8"/>
  <c r="I514" i="8"/>
  <c r="AA514" i="8" s="1"/>
  <c r="H514" i="8"/>
  <c r="G514" i="8"/>
  <c r="F514" i="8"/>
  <c r="U514" i="8" s="1"/>
  <c r="A514" i="8"/>
  <c r="T513" i="8"/>
  <c r="R513" i="8"/>
  <c r="Q513" i="8"/>
  <c r="P513" i="8"/>
  <c r="O513" i="8"/>
  <c r="N513" i="8"/>
  <c r="M513" i="8"/>
  <c r="L513" i="8"/>
  <c r="K513" i="8"/>
  <c r="J513" i="8"/>
  <c r="I513" i="8"/>
  <c r="AA513" i="8" s="1"/>
  <c r="H513" i="8"/>
  <c r="G513" i="8"/>
  <c r="F513" i="8"/>
  <c r="U513" i="8" s="1"/>
  <c r="A513" i="8"/>
  <c r="T512" i="8"/>
  <c r="R512" i="8"/>
  <c r="Q512" i="8"/>
  <c r="P512" i="8"/>
  <c r="O512" i="8"/>
  <c r="N512" i="8"/>
  <c r="M512" i="8"/>
  <c r="L512" i="8"/>
  <c r="K512" i="8"/>
  <c r="J512" i="8"/>
  <c r="I512" i="8"/>
  <c r="AA512" i="8" s="1"/>
  <c r="H512" i="8"/>
  <c r="G512" i="8"/>
  <c r="F512" i="8"/>
  <c r="U512" i="8" s="1"/>
  <c r="A512" i="8"/>
  <c r="T511" i="8"/>
  <c r="R511" i="8"/>
  <c r="Q511" i="8"/>
  <c r="P511" i="8"/>
  <c r="O511" i="8"/>
  <c r="N511" i="8"/>
  <c r="M511" i="8"/>
  <c r="L511" i="8"/>
  <c r="K511" i="8"/>
  <c r="J511" i="8"/>
  <c r="I511" i="8"/>
  <c r="AA511" i="8" s="1"/>
  <c r="H511" i="8"/>
  <c r="G511" i="8"/>
  <c r="F511" i="8"/>
  <c r="U511" i="8" s="1"/>
  <c r="A511" i="8"/>
  <c r="T510" i="8"/>
  <c r="R510" i="8"/>
  <c r="Q510" i="8"/>
  <c r="P510" i="8"/>
  <c r="O510" i="8"/>
  <c r="N510" i="8"/>
  <c r="M510" i="8"/>
  <c r="L510" i="8"/>
  <c r="K510" i="8"/>
  <c r="J510" i="8"/>
  <c r="I510" i="8"/>
  <c r="AA510" i="8" s="1"/>
  <c r="H510" i="8"/>
  <c r="G510" i="8"/>
  <c r="F510" i="8"/>
  <c r="U510" i="8" s="1"/>
  <c r="A510" i="8"/>
  <c r="T509" i="8"/>
  <c r="R509" i="8"/>
  <c r="Q509" i="8"/>
  <c r="P509" i="8"/>
  <c r="O509" i="8"/>
  <c r="N509" i="8"/>
  <c r="M509" i="8"/>
  <c r="L509" i="8"/>
  <c r="K509" i="8"/>
  <c r="J509" i="8"/>
  <c r="I509" i="8"/>
  <c r="AA509" i="8" s="1"/>
  <c r="H509" i="8"/>
  <c r="G509" i="8"/>
  <c r="F509" i="8"/>
  <c r="U509" i="8" s="1"/>
  <c r="A509" i="8"/>
  <c r="T508" i="8"/>
  <c r="R508" i="8"/>
  <c r="Q508" i="8"/>
  <c r="P508" i="8"/>
  <c r="O508" i="8"/>
  <c r="N508" i="8"/>
  <c r="M508" i="8"/>
  <c r="L508" i="8"/>
  <c r="K508" i="8"/>
  <c r="J508" i="8"/>
  <c r="I508" i="8"/>
  <c r="AA508" i="8" s="1"/>
  <c r="H508" i="8"/>
  <c r="G508" i="8"/>
  <c r="F508" i="8"/>
  <c r="U508" i="8" s="1"/>
  <c r="A508" i="8"/>
  <c r="T507" i="8"/>
  <c r="R507" i="8"/>
  <c r="Q507" i="8"/>
  <c r="P507" i="8"/>
  <c r="O507" i="8"/>
  <c r="N507" i="8"/>
  <c r="M507" i="8"/>
  <c r="L507" i="8"/>
  <c r="K507" i="8"/>
  <c r="Z507" i="8" s="1"/>
  <c r="J507" i="8"/>
  <c r="I507" i="8"/>
  <c r="AA507" i="8" s="1"/>
  <c r="H507" i="8"/>
  <c r="G507" i="8"/>
  <c r="F507" i="8"/>
  <c r="U507" i="8" s="1"/>
  <c r="A507" i="8"/>
  <c r="T506" i="8"/>
  <c r="R506" i="8"/>
  <c r="Q506" i="8"/>
  <c r="P506" i="8"/>
  <c r="O506" i="8"/>
  <c r="N506" i="8"/>
  <c r="M506" i="8"/>
  <c r="L506" i="8"/>
  <c r="K506" i="8"/>
  <c r="AB506" i="8" s="1"/>
  <c r="J506" i="8"/>
  <c r="I506" i="8"/>
  <c r="AA506" i="8" s="1"/>
  <c r="H506" i="8"/>
  <c r="G506" i="8"/>
  <c r="F506" i="8"/>
  <c r="U506" i="8" s="1"/>
  <c r="A506" i="8"/>
  <c r="T505" i="8"/>
  <c r="R505" i="8"/>
  <c r="Q505" i="8"/>
  <c r="P505" i="8"/>
  <c r="O505" i="8"/>
  <c r="N505" i="8"/>
  <c r="M505" i="8"/>
  <c r="L505" i="8"/>
  <c r="K505" i="8"/>
  <c r="Z505" i="8" s="1"/>
  <c r="J505" i="8"/>
  <c r="I505" i="8"/>
  <c r="AA505" i="8" s="1"/>
  <c r="H505" i="8"/>
  <c r="G505" i="8"/>
  <c r="F505" i="8"/>
  <c r="U505" i="8" s="1"/>
  <c r="A505" i="8"/>
  <c r="T504" i="8"/>
  <c r="R504" i="8"/>
  <c r="Q504" i="8"/>
  <c r="P504" i="8"/>
  <c r="O504" i="8"/>
  <c r="N504" i="8"/>
  <c r="M504" i="8"/>
  <c r="L504" i="8"/>
  <c r="K504" i="8"/>
  <c r="AB504" i="8" s="1"/>
  <c r="J504" i="8"/>
  <c r="I504" i="8"/>
  <c r="AA504" i="8" s="1"/>
  <c r="H504" i="8"/>
  <c r="G504" i="8"/>
  <c r="F504" i="8"/>
  <c r="U504" i="8" s="1"/>
  <c r="A504" i="8"/>
  <c r="T503" i="8"/>
  <c r="R503" i="8"/>
  <c r="Q503" i="8"/>
  <c r="P503" i="8"/>
  <c r="O503" i="8"/>
  <c r="N503" i="8"/>
  <c r="M503" i="8"/>
  <c r="L503" i="8"/>
  <c r="K503" i="8"/>
  <c r="Z503" i="8" s="1"/>
  <c r="J503" i="8"/>
  <c r="I503" i="8"/>
  <c r="AA503" i="8" s="1"/>
  <c r="H503" i="8"/>
  <c r="G503" i="8"/>
  <c r="F503" i="8"/>
  <c r="U503" i="8" s="1"/>
  <c r="A503" i="8"/>
  <c r="T502" i="8"/>
  <c r="R502" i="8"/>
  <c r="Q502" i="8"/>
  <c r="P502" i="8"/>
  <c r="O502" i="8"/>
  <c r="N502" i="8"/>
  <c r="M502" i="8"/>
  <c r="L502" i="8"/>
  <c r="K502" i="8"/>
  <c r="AB502" i="8" s="1"/>
  <c r="J502" i="8"/>
  <c r="I502" i="8"/>
  <c r="AA502" i="8" s="1"/>
  <c r="H502" i="8"/>
  <c r="G502" i="8"/>
  <c r="F502" i="8"/>
  <c r="U502" i="8" s="1"/>
  <c r="A502" i="8"/>
  <c r="T501" i="8"/>
  <c r="R501" i="8"/>
  <c r="Q501" i="8"/>
  <c r="P501" i="8"/>
  <c r="O501" i="8"/>
  <c r="N501" i="8"/>
  <c r="M501" i="8"/>
  <c r="L501" i="8"/>
  <c r="K501" i="8"/>
  <c r="Z501" i="8" s="1"/>
  <c r="J501" i="8"/>
  <c r="I501" i="8"/>
  <c r="AA501" i="8" s="1"/>
  <c r="H501" i="8"/>
  <c r="G501" i="8"/>
  <c r="F501" i="8"/>
  <c r="U501" i="8" s="1"/>
  <c r="A501" i="8"/>
  <c r="T500" i="8"/>
  <c r="R500" i="8"/>
  <c r="Q500" i="8"/>
  <c r="P500" i="8"/>
  <c r="O500" i="8"/>
  <c r="N500" i="8"/>
  <c r="M500" i="8"/>
  <c r="L500" i="8"/>
  <c r="K500" i="8"/>
  <c r="AB500" i="8" s="1"/>
  <c r="J500" i="8"/>
  <c r="I500" i="8"/>
  <c r="AA500" i="8" s="1"/>
  <c r="H500" i="8"/>
  <c r="G500" i="8"/>
  <c r="F500" i="8"/>
  <c r="U500" i="8" s="1"/>
  <c r="A500" i="8"/>
  <c r="T499" i="8"/>
  <c r="R499" i="8"/>
  <c r="Q499" i="8"/>
  <c r="P499" i="8"/>
  <c r="O499" i="8"/>
  <c r="N499" i="8"/>
  <c r="M499" i="8"/>
  <c r="L499" i="8"/>
  <c r="K499" i="8"/>
  <c r="Z499" i="8" s="1"/>
  <c r="J499" i="8"/>
  <c r="I499" i="8"/>
  <c r="AA499" i="8" s="1"/>
  <c r="H499" i="8"/>
  <c r="G499" i="8"/>
  <c r="F499" i="8"/>
  <c r="U499" i="8" s="1"/>
  <c r="A499" i="8"/>
  <c r="T498" i="8"/>
  <c r="R498" i="8"/>
  <c r="Q498" i="8"/>
  <c r="P498" i="8"/>
  <c r="O498" i="8"/>
  <c r="N498" i="8"/>
  <c r="M498" i="8"/>
  <c r="L498" i="8"/>
  <c r="K498" i="8"/>
  <c r="AB498" i="8" s="1"/>
  <c r="J498" i="8"/>
  <c r="I498" i="8"/>
  <c r="AA498" i="8" s="1"/>
  <c r="H498" i="8"/>
  <c r="G498" i="8"/>
  <c r="F498" i="8"/>
  <c r="U498" i="8" s="1"/>
  <c r="A498" i="8"/>
  <c r="T497" i="8"/>
  <c r="R497" i="8"/>
  <c r="Q497" i="8"/>
  <c r="P497" i="8"/>
  <c r="O497" i="8"/>
  <c r="N497" i="8"/>
  <c r="M497" i="8"/>
  <c r="L497" i="8"/>
  <c r="K497" i="8"/>
  <c r="Z497" i="8" s="1"/>
  <c r="J497" i="8"/>
  <c r="I497" i="8"/>
  <c r="AA497" i="8" s="1"/>
  <c r="H497" i="8"/>
  <c r="G497" i="8"/>
  <c r="F497" i="8"/>
  <c r="U497" i="8" s="1"/>
  <c r="A497" i="8"/>
  <c r="T496" i="8"/>
  <c r="R496" i="8"/>
  <c r="Q496" i="8"/>
  <c r="P496" i="8"/>
  <c r="O496" i="8"/>
  <c r="N496" i="8"/>
  <c r="M496" i="8"/>
  <c r="L496" i="8"/>
  <c r="K496" i="8"/>
  <c r="AB496" i="8" s="1"/>
  <c r="J496" i="8"/>
  <c r="I496" i="8"/>
  <c r="AA496" i="8" s="1"/>
  <c r="H496" i="8"/>
  <c r="G496" i="8"/>
  <c r="F496" i="8"/>
  <c r="U496" i="8" s="1"/>
  <c r="A496" i="8"/>
  <c r="T495" i="8"/>
  <c r="R495" i="8"/>
  <c r="Q495" i="8"/>
  <c r="P495" i="8"/>
  <c r="O495" i="8"/>
  <c r="N495" i="8"/>
  <c r="M495" i="8"/>
  <c r="L495" i="8"/>
  <c r="K495" i="8"/>
  <c r="Z495" i="8" s="1"/>
  <c r="J495" i="8"/>
  <c r="I495" i="8"/>
  <c r="AA495" i="8" s="1"/>
  <c r="H495" i="8"/>
  <c r="G495" i="8"/>
  <c r="F495" i="8"/>
  <c r="U495" i="8" s="1"/>
  <c r="A495" i="8"/>
  <c r="T494" i="8"/>
  <c r="R494" i="8"/>
  <c r="Q494" i="8"/>
  <c r="P494" i="8"/>
  <c r="O494" i="8"/>
  <c r="N494" i="8"/>
  <c r="M494" i="8"/>
  <c r="L494" i="8"/>
  <c r="K494" i="8"/>
  <c r="AB494" i="8" s="1"/>
  <c r="J494" i="8"/>
  <c r="I494" i="8"/>
  <c r="AA494" i="8" s="1"/>
  <c r="H494" i="8"/>
  <c r="G494" i="8"/>
  <c r="F494" i="8"/>
  <c r="U494" i="8" s="1"/>
  <c r="A494" i="8"/>
  <c r="T493" i="8"/>
  <c r="R493" i="8"/>
  <c r="Q493" i="8"/>
  <c r="P493" i="8"/>
  <c r="O493" i="8"/>
  <c r="N493" i="8"/>
  <c r="M493" i="8"/>
  <c r="L493" i="8"/>
  <c r="K493" i="8"/>
  <c r="Z493" i="8" s="1"/>
  <c r="J493" i="8"/>
  <c r="I493" i="8"/>
  <c r="AA493" i="8" s="1"/>
  <c r="H493" i="8"/>
  <c r="G493" i="8"/>
  <c r="F493" i="8"/>
  <c r="U493" i="8" s="1"/>
  <c r="A493" i="8"/>
  <c r="T492" i="8"/>
  <c r="R492" i="8"/>
  <c r="Q492" i="8"/>
  <c r="P492" i="8"/>
  <c r="O492" i="8"/>
  <c r="N492" i="8"/>
  <c r="M492" i="8"/>
  <c r="L492" i="8"/>
  <c r="K492" i="8"/>
  <c r="AB492" i="8" s="1"/>
  <c r="J492" i="8"/>
  <c r="I492" i="8"/>
  <c r="AA492" i="8" s="1"/>
  <c r="H492" i="8"/>
  <c r="G492" i="8"/>
  <c r="F492" i="8"/>
  <c r="U492" i="8" s="1"/>
  <c r="A492" i="8"/>
  <c r="T491" i="8"/>
  <c r="R491" i="8"/>
  <c r="Q491" i="8"/>
  <c r="P491" i="8"/>
  <c r="O491" i="8"/>
  <c r="N491" i="8"/>
  <c r="M491" i="8"/>
  <c r="L491" i="8"/>
  <c r="K491" i="8"/>
  <c r="Z491" i="8" s="1"/>
  <c r="J491" i="8"/>
  <c r="I491" i="8"/>
  <c r="AA491" i="8" s="1"/>
  <c r="H491" i="8"/>
  <c r="G491" i="8"/>
  <c r="F491" i="8"/>
  <c r="U491" i="8" s="1"/>
  <c r="A491" i="8"/>
  <c r="T490" i="8"/>
  <c r="R490" i="8"/>
  <c r="Q490" i="8"/>
  <c r="P490" i="8"/>
  <c r="O490" i="8"/>
  <c r="N490" i="8"/>
  <c r="M490" i="8"/>
  <c r="L490" i="8"/>
  <c r="K490" i="8"/>
  <c r="AB490" i="8" s="1"/>
  <c r="J490" i="8"/>
  <c r="I490" i="8"/>
  <c r="AA490" i="8" s="1"/>
  <c r="H490" i="8"/>
  <c r="G490" i="8"/>
  <c r="F490" i="8"/>
  <c r="U490" i="8" s="1"/>
  <c r="A490" i="8"/>
  <c r="T489" i="8"/>
  <c r="R489" i="8"/>
  <c r="Q489" i="8"/>
  <c r="P489" i="8"/>
  <c r="O489" i="8"/>
  <c r="N489" i="8"/>
  <c r="M489" i="8"/>
  <c r="L489" i="8"/>
  <c r="K489" i="8"/>
  <c r="Z489" i="8" s="1"/>
  <c r="J489" i="8"/>
  <c r="I489" i="8"/>
  <c r="AA489" i="8" s="1"/>
  <c r="H489" i="8"/>
  <c r="G489" i="8"/>
  <c r="F489" i="8"/>
  <c r="U489" i="8" s="1"/>
  <c r="A489" i="8"/>
  <c r="T488" i="8"/>
  <c r="R488" i="8"/>
  <c r="Q488" i="8"/>
  <c r="P488" i="8"/>
  <c r="O488" i="8"/>
  <c r="N488" i="8"/>
  <c r="M488" i="8"/>
  <c r="L488" i="8"/>
  <c r="K488" i="8"/>
  <c r="AB488" i="8" s="1"/>
  <c r="J488" i="8"/>
  <c r="I488" i="8"/>
  <c r="AA488" i="8" s="1"/>
  <c r="H488" i="8"/>
  <c r="G488" i="8"/>
  <c r="F488" i="8"/>
  <c r="U488" i="8" s="1"/>
  <c r="A488" i="8"/>
  <c r="T487" i="8"/>
  <c r="R487" i="8"/>
  <c r="Q487" i="8"/>
  <c r="P487" i="8"/>
  <c r="O487" i="8"/>
  <c r="N487" i="8"/>
  <c r="M487" i="8"/>
  <c r="L487" i="8"/>
  <c r="K487" i="8"/>
  <c r="Z487" i="8" s="1"/>
  <c r="J487" i="8"/>
  <c r="I487" i="8"/>
  <c r="AA487" i="8" s="1"/>
  <c r="H487" i="8"/>
  <c r="G487" i="8"/>
  <c r="F487" i="8"/>
  <c r="U487" i="8" s="1"/>
  <c r="A487" i="8"/>
  <c r="T486" i="8"/>
  <c r="R486" i="8"/>
  <c r="Q486" i="8"/>
  <c r="P486" i="8"/>
  <c r="O486" i="8"/>
  <c r="N486" i="8"/>
  <c r="M486" i="8"/>
  <c r="L486" i="8"/>
  <c r="K486" i="8"/>
  <c r="AB486" i="8" s="1"/>
  <c r="J486" i="8"/>
  <c r="I486" i="8"/>
  <c r="AA486" i="8" s="1"/>
  <c r="H486" i="8"/>
  <c r="G486" i="8"/>
  <c r="F486" i="8"/>
  <c r="U486" i="8" s="1"/>
  <c r="A486" i="8"/>
  <c r="T485" i="8"/>
  <c r="R485" i="8"/>
  <c r="Q485" i="8"/>
  <c r="P485" i="8"/>
  <c r="O485" i="8"/>
  <c r="N485" i="8"/>
  <c r="M485" i="8"/>
  <c r="L485" i="8"/>
  <c r="K485" i="8"/>
  <c r="Z485" i="8" s="1"/>
  <c r="J485" i="8"/>
  <c r="I485" i="8"/>
  <c r="AA485" i="8" s="1"/>
  <c r="H485" i="8"/>
  <c r="G485" i="8"/>
  <c r="F485" i="8"/>
  <c r="U485" i="8" s="1"/>
  <c r="A485" i="8"/>
  <c r="T484" i="8"/>
  <c r="R484" i="8"/>
  <c r="Q484" i="8"/>
  <c r="P484" i="8"/>
  <c r="O484" i="8"/>
  <c r="N484" i="8"/>
  <c r="M484" i="8"/>
  <c r="L484" i="8"/>
  <c r="K484" i="8"/>
  <c r="AB484" i="8" s="1"/>
  <c r="J484" i="8"/>
  <c r="I484" i="8"/>
  <c r="AA484" i="8" s="1"/>
  <c r="H484" i="8"/>
  <c r="G484" i="8"/>
  <c r="F484" i="8"/>
  <c r="U484" i="8" s="1"/>
  <c r="A484" i="8"/>
  <c r="T483" i="8"/>
  <c r="R483" i="8"/>
  <c r="Q483" i="8"/>
  <c r="P483" i="8"/>
  <c r="O483" i="8"/>
  <c r="N483" i="8"/>
  <c r="M483" i="8"/>
  <c r="L483" i="8"/>
  <c r="K483" i="8"/>
  <c r="Z483" i="8" s="1"/>
  <c r="J483" i="8"/>
  <c r="I483" i="8"/>
  <c r="AA483" i="8" s="1"/>
  <c r="H483" i="8"/>
  <c r="G483" i="8"/>
  <c r="F483" i="8"/>
  <c r="U483" i="8" s="1"/>
  <c r="A483" i="8"/>
  <c r="T482" i="8"/>
  <c r="R482" i="8"/>
  <c r="Q482" i="8"/>
  <c r="P482" i="8"/>
  <c r="O482" i="8"/>
  <c r="N482" i="8"/>
  <c r="M482" i="8"/>
  <c r="L482" i="8"/>
  <c r="K482" i="8"/>
  <c r="AB482" i="8" s="1"/>
  <c r="J482" i="8"/>
  <c r="I482" i="8"/>
  <c r="AA482" i="8" s="1"/>
  <c r="H482" i="8"/>
  <c r="G482" i="8"/>
  <c r="F482" i="8"/>
  <c r="U482" i="8" s="1"/>
  <c r="A482" i="8"/>
  <c r="T481" i="8"/>
  <c r="R481" i="8"/>
  <c r="Q481" i="8"/>
  <c r="P481" i="8"/>
  <c r="O481" i="8"/>
  <c r="N481" i="8"/>
  <c r="M481" i="8"/>
  <c r="L481" i="8"/>
  <c r="K481" i="8"/>
  <c r="Z481" i="8" s="1"/>
  <c r="J481" i="8"/>
  <c r="I481" i="8"/>
  <c r="AA481" i="8" s="1"/>
  <c r="H481" i="8"/>
  <c r="G481" i="8"/>
  <c r="F481" i="8"/>
  <c r="U481" i="8" s="1"/>
  <c r="A481" i="8"/>
  <c r="T480" i="8"/>
  <c r="R480" i="8"/>
  <c r="Q480" i="8"/>
  <c r="P480" i="8"/>
  <c r="O480" i="8"/>
  <c r="N480" i="8"/>
  <c r="M480" i="8"/>
  <c r="L480" i="8"/>
  <c r="K480" i="8"/>
  <c r="AB480" i="8" s="1"/>
  <c r="J480" i="8"/>
  <c r="I480" i="8"/>
  <c r="AA480" i="8" s="1"/>
  <c r="H480" i="8"/>
  <c r="G480" i="8"/>
  <c r="F480" i="8"/>
  <c r="U480" i="8" s="1"/>
  <c r="A480" i="8"/>
  <c r="T479" i="8"/>
  <c r="R479" i="8"/>
  <c r="Q479" i="8"/>
  <c r="P479" i="8"/>
  <c r="O479" i="8"/>
  <c r="N479" i="8"/>
  <c r="M479" i="8"/>
  <c r="L479" i="8"/>
  <c r="K479" i="8"/>
  <c r="Z479" i="8" s="1"/>
  <c r="J479" i="8"/>
  <c r="I479" i="8"/>
  <c r="AA479" i="8" s="1"/>
  <c r="H479" i="8"/>
  <c r="G479" i="8"/>
  <c r="F479" i="8"/>
  <c r="U479" i="8" s="1"/>
  <c r="A479" i="8"/>
  <c r="T478" i="8"/>
  <c r="R478" i="8"/>
  <c r="Q478" i="8"/>
  <c r="P478" i="8"/>
  <c r="O478" i="8"/>
  <c r="N478" i="8"/>
  <c r="M478" i="8"/>
  <c r="L478" i="8"/>
  <c r="K478" i="8"/>
  <c r="AB478" i="8" s="1"/>
  <c r="J478" i="8"/>
  <c r="I478" i="8"/>
  <c r="AA478" i="8" s="1"/>
  <c r="H478" i="8"/>
  <c r="G478" i="8"/>
  <c r="F478" i="8"/>
  <c r="U478" i="8" s="1"/>
  <c r="A478" i="8"/>
  <c r="T477" i="8"/>
  <c r="R477" i="8"/>
  <c r="Q477" i="8"/>
  <c r="P477" i="8"/>
  <c r="O477" i="8"/>
  <c r="N477" i="8"/>
  <c r="M477" i="8"/>
  <c r="L477" i="8"/>
  <c r="K477" i="8"/>
  <c r="Z477" i="8" s="1"/>
  <c r="J477" i="8"/>
  <c r="I477" i="8"/>
  <c r="AA477" i="8" s="1"/>
  <c r="H477" i="8"/>
  <c r="G477" i="8"/>
  <c r="F477" i="8"/>
  <c r="U477" i="8" s="1"/>
  <c r="A477" i="8"/>
  <c r="T476" i="8"/>
  <c r="R476" i="8"/>
  <c r="Q476" i="8"/>
  <c r="P476" i="8"/>
  <c r="O476" i="8"/>
  <c r="N476" i="8"/>
  <c r="M476" i="8"/>
  <c r="L476" i="8"/>
  <c r="K476" i="8"/>
  <c r="AB476" i="8" s="1"/>
  <c r="J476" i="8"/>
  <c r="I476" i="8"/>
  <c r="AA476" i="8" s="1"/>
  <c r="H476" i="8"/>
  <c r="G476" i="8"/>
  <c r="F476" i="8"/>
  <c r="U476" i="8" s="1"/>
  <c r="A476" i="8"/>
  <c r="T475" i="8"/>
  <c r="R475" i="8"/>
  <c r="Q475" i="8"/>
  <c r="P475" i="8"/>
  <c r="O475" i="8"/>
  <c r="N475" i="8"/>
  <c r="M475" i="8"/>
  <c r="L475" i="8"/>
  <c r="K475" i="8"/>
  <c r="Z475" i="8" s="1"/>
  <c r="J475" i="8"/>
  <c r="I475" i="8"/>
  <c r="AA475" i="8" s="1"/>
  <c r="H475" i="8"/>
  <c r="G475" i="8"/>
  <c r="F475" i="8"/>
  <c r="U475" i="8" s="1"/>
  <c r="A475" i="8"/>
  <c r="T474" i="8"/>
  <c r="R474" i="8"/>
  <c r="Q474" i="8"/>
  <c r="P474" i="8"/>
  <c r="O474" i="8"/>
  <c r="N474" i="8"/>
  <c r="M474" i="8"/>
  <c r="L474" i="8"/>
  <c r="K474" i="8"/>
  <c r="AB474" i="8" s="1"/>
  <c r="J474" i="8"/>
  <c r="I474" i="8"/>
  <c r="AA474" i="8" s="1"/>
  <c r="H474" i="8"/>
  <c r="G474" i="8"/>
  <c r="F474" i="8"/>
  <c r="U474" i="8" s="1"/>
  <c r="A474" i="8"/>
  <c r="T473" i="8"/>
  <c r="R473" i="8"/>
  <c r="Q473" i="8"/>
  <c r="P473" i="8"/>
  <c r="O473" i="8"/>
  <c r="N473" i="8"/>
  <c r="M473" i="8"/>
  <c r="L473" i="8"/>
  <c r="K473" i="8"/>
  <c r="Z473" i="8" s="1"/>
  <c r="J473" i="8"/>
  <c r="I473" i="8"/>
  <c r="AA473" i="8" s="1"/>
  <c r="H473" i="8"/>
  <c r="G473" i="8"/>
  <c r="F473" i="8"/>
  <c r="U473" i="8" s="1"/>
  <c r="A473" i="8"/>
  <c r="T472" i="8"/>
  <c r="R472" i="8"/>
  <c r="Q472" i="8"/>
  <c r="P472" i="8"/>
  <c r="O472" i="8"/>
  <c r="N472" i="8"/>
  <c r="M472" i="8"/>
  <c r="L472" i="8"/>
  <c r="K472" i="8"/>
  <c r="AB472" i="8" s="1"/>
  <c r="J472" i="8"/>
  <c r="I472" i="8"/>
  <c r="AA472" i="8" s="1"/>
  <c r="H472" i="8"/>
  <c r="G472" i="8"/>
  <c r="F472" i="8"/>
  <c r="U472" i="8" s="1"/>
  <c r="A472" i="8"/>
  <c r="T471" i="8"/>
  <c r="R471" i="8"/>
  <c r="Q471" i="8"/>
  <c r="P471" i="8"/>
  <c r="O471" i="8"/>
  <c r="N471" i="8"/>
  <c r="M471" i="8"/>
  <c r="L471" i="8"/>
  <c r="K471" i="8"/>
  <c r="Z471" i="8" s="1"/>
  <c r="J471" i="8"/>
  <c r="I471" i="8"/>
  <c r="AA471" i="8" s="1"/>
  <c r="H471" i="8"/>
  <c r="G471" i="8"/>
  <c r="F471" i="8"/>
  <c r="U471" i="8" s="1"/>
  <c r="A471" i="8"/>
  <c r="T470" i="8"/>
  <c r="R470" i="8"/>
  <c r="Q470" i="8"/>
  <c r="P470" i="8"/>
  <c r="O470" i="8"/>
  <c r="N470" i="8"/>
  <c r="M470" i="8"/>
  <c r="L470" i="8"/>
  <c r="K470" i="8"/>
  <c r="AB470" i="8" s="1"/>
  <c r="J470" i="8"/>
  <c r="I470" i="8"/>
  <c r="AA470" i="8" s="1"/>
  <c r="H470" i="8"/>
  <c r="G470" i="8"/>
  <c r="F470" i="8"/>
  <c r="U470" i="8" s="1"/>
  <c r="A470" i="8"/>
  <c r="T469" i="8"/>
  <c r="R469" i="8"/>
  <c r="Q469" i="8"/>
  <c r="P469" i="8"/>
  <c r="O469" i="8"/>
  <c r="N469" i="8"/>
  <c r="M469" i="8"/>
  <c r="L469" i="8"/>
  <c r="K469" i="8"/>
  <c r="Z469" i="8" s="1"/>
  <c r="J469" i="8"/>
  <c r="I469" i="8"/>
  <c r="AA469" i="8" s="1"/>
  <c r="H469" i="8"/>
  <c r="G469" i="8"/>
  <c r="F469" i="8"/>
  <c r="U469" i="8" s="1"/>
  <c r="A469" i="8"/>
  <c r="T468" i="8"/>
  <c r="R468" i="8"/>
  <c r="Q468" i="8"/>
  <c r="P468" i="8"/>
  <c r="O468" i="8"/>
  <c r="N468" i="8"/>
  <c r="M468" i="8"/>
  <c r="L468" i="8"/>
  <c r="K468" i="8"/>
  <c r="AB468" i="8" s="1"/>
  <c r="J468" i="8"/>
  <c r="I468" i="8"/>
  <c r="AA468" i="8" s="1"/>
  <c r="H468" i="8"/>
  <c r="G468" i="8"/>
  <c r="F468" i="8"/>
  <c r="U468" i="8" s="1"/>
  <c r="A468" i="8"/>
  <c r="T467" i="8"/>
  <c r="R467" i="8"/>
  <c r="Q467" i="8"/>
  <c r="P467" i="8"/>
  <c r="O467" i="8"/>
  <c r="N467" i="8"/>
  <c r="M467" i="8"/>
  <c r="L467" i="8"/>
  <c r="K467" i="8"/>
  <c r="AB467" i="8" s="1"/>
  <c r="J467" i="8"/>
  <c r="I467" i="8"/>
  <c r="AA467" i="8" s="1"/>
  <c r="H467" i="8"/>
  <c r="G467" i="8"/>
  <c r="F467" i="8"/>
  <c r="U467" i="8" s="1"/>
  <c r="A467" i="8"/>
  <c r="T466" i="8"/>
  <c r="R466" i="8"/>
  <c r="Q466" i="8"/>
  <c r="P466" i="8"/>
  <c r="O466" i="8"/>
  <c r="N466" i="8"/>
  <c r="M466" i="8"/>
  <c r="L466" i="8"/>
  <c r="K466" i="8"/>
  <c r="AB466" i="8" s="1"/>
  <c r="J466" i="8"/>
  <c r="I466" i="8"/>
  <c r="AA466" i="8" s="1"/>
  <c r="H466" i="8"/>
  <c r="G466" i="8"/>
  <c r="F466" i="8"/>
  <c r="U466" i="8" s="1"/>
  <c r="A466" i="8"/>
  <c r="T465" i="8"/>
  <c r="R465" i="8"/>
  <c r="Q465" i="8"/>
  <c r="P465" i="8"/>
  <c r="O465" i="8"/>
  <c r="N465" i="8"/>
  <c r="M465" i="8"/>
  <c r="L465" i="8"/>
  <c r="K465" i="8"/>
  <c r="AB465" i="8" s="1"/>
  <c r="J465" i="8"/>
  <c r="I465" i="8"/>
  <c r="AA465" i="8" s="1"/>
  <c r="H465" i="8"/>
  <c r="G465" i="8"/>
  <c r="F465" i="8"/>
  <c r="U465" i="8" s="1"/>
  <c r="A465" i="8"/>
  <c r="T464" i="8"/>
  <c r="R464" i="8"/>
  <c r="Q464" i="8"/>
  <c r="P464" i="8"/>
  <c r="O464" i="8"/>
  <c r="N464" i="8"/>
  <c r="M464" i="8"/>
  <c r="L464" i="8"/>
  <c r="K464" i="8"/>
  <c r="AB464" i="8" s="1"/>
  <c r="J464" i="8"/>
  <c r="I464" i="8"/>
  <c r="AA464" i="8" s="1"/>
  <c r="H464" i="8"/>
  <c r="G464" i="8"/>
  <c r="F464" i="8"/>
  <c r="U464" i="8" s="1"/>
  <c r="A464" i="8"/>
  <c r="T463" i="8"/>
  <c r="R463" i="8"/>
  <c r="Q463" i="8"/>
  <c r="P463" i="8"/>
  <c r="O463" i="8"/>
  <c r="N463" i="8"/>
  <c r="M463" i="8"/>
  <c r="L463" i="8"/>
  <c r="K463" i="8"/>
  <c r="AB463" i="8" s="1"/>
  <c r="J463" i="8"/>
  <c r="I463" i="8"/>
  <c r="AA463" i="8" s="1"/>
  <c r="H463" i="8"/>
  <c r="G463" i="8"/>
  <c r="F463" i="8"/>
  <c r="U463" i="8" s="1"/>
  <c r="A463" i="8"/>
  <c r="T462" i="8"/>
  <c r="R462" i="8"/>
  <c r="Q462" i="8"/>
  <c r="P462" i="8"/>
  <c r="O462" i="8"/>
  <c r="N462" i="8"/>
  <c r="M462" i="8"/>
  <c r="L462" i="8"/>
  <c r="K462" i="8"/>
  <c r="AB462" i="8" s="1"/>
  <c r="J462" i="8"/>
  <c r="I462" i="8"/>
  <c r="AA462" i="8" s="1"/>
  <c r="H462" i="8"/>
  <c r="G462" i="8"/>
  <c r="F462" i="8"/>
  <c r="U462" i="8" s="1"/>
  <c r="A462" i="8"/>
  <c r="T461" i="8"/>
  <c r="R461" i="8"/>
  <c r="Q461" i="8"/>
  <c r="P461" i="8"/>
  <c r="O461" i="8"/>
  <c r="N461" i="8"/>
  <c r="M461" i="8"/>
  <c r="L461" i="8"/>
  <c r="K461" i="8"/>
  <c r="AB461" i="8" s="1"/>
  <c r="J461" i="8"/>
  <c r="I461" i="8"/>
  <c r="AA461" i="8" s="1"/>
  <c r="H461" i="8"/>
  <c r="G461" i="8"/>
  <c r="F461" i="8"/>
  <c r="U461" i="8" s="1"/>
  <c r="A461" i="8"/>
  <c r="T460" i="8"/>
  <c r="R460" i="8"/>
  <c r="Q460" i="8"/>
  <c r="P460" i="8"/>
  <c r="O460" i="8"/>
  <c r="N460" i="8"/>
  <c r="M460" i="8"/>
  <c r="L460" i="8"/>
  <c r="K460" i="8"/>
  <c r="AB460" i="8" s="1"/>
  <c r="J460" i="8"/>
  <c r="I460" i="8"/>
  <c r="AA460" i="8" s="1"/>
  <c r="H460" i="8"/>
  <c r="G460" i="8"/>
  <c r="F460" i="8"/>
  <c r="U460" i="8" s="1"/>
  <c r="A460" i="8"/>
  <c r="T459" i="8"/>
  <c r="R459" i="8"/>
  <c r="Q459" i="8"/>
  <c r="P459" i="8"/>
  <c r="O459" i="8"/>
  <c r="N459" i="8"/>
  <c r="M459" i="8"/>
  <c r="L459" i="8"/>
  <c r="K459" i="8"/>
  <c r="AB459" i="8" s="1"/>
  <c r="J459" i="8"/>
  <c r="I459" i="8"/>
  <c r="AA459" i="8" s="1"/>
  <c r="H459" i="8"/>
  <c r="G459" i="8"/>
  <c r="F459" i="8"/>
  <c r="U459" i="8" s="1"/>
  <c r="A459" i="8"/>
  <c r="T458" i="8"/>
  <c r="R458" i="8"/>
  <c r="Q458" i="8"/>
  <c r="P458" i="8"/>
  <c r="O458" i="8"/>
  <c r="N458" i="8"/>
  <c r="M458" i="8"/>
  <c r="L458" i="8"/>
  <c r="K458" i="8"/>
  <c r="AB458" i="8" s="1"/>
  <c r="J458" i="8"/>
  <c r="I458" i="8"/>
  <c r="AA458" i="8" s="1"/>
  <c r="H458" i="8"/>
  <c r="G458" i="8"/>
  <c r="F458" i="8"/>
  <c r="U458" i="8" s="1"/>
  <c r="A458" i="8"/>
  <c r="T457" i="8"/>
  <c r="R457" i="8"/>
  <c r="Q457" i="8"/>
  <c r="P457" i="8"/>
  <c r="O457" i="8"/>
  <c r="N457" i="8"/>
  <c r="M457" i="8"/>
  <c r="L457" i="8"/>
  <c r="K457" i="8"/>
  <c r="AB457" i="8" s="1"/>
  <c r="J457" i="8"/>
  <c r="I457" i="8"/>
  <c r="AA457" i="8" s="1"/>
  <c r="H457" i="8"/>
  <c r="G457" i="8"/>
  <c r="F457" i="8"/>
  <c r="U457" i="8" s="1"/>
  <c r="A457" i="8"/>
  <c r="T456" i="8"/>
  <c r="R456" i="8"/>
  <c r="Q456" i="8"/>
  <c r="P456" i="8"/>
  <c r="O456" i="8"/>
  <c r="N456" i="8"/>
  <c r="M456" i="8"/>
  <c r="L456" i="8"/>
  <c r="K456" i="8"/>
  <c r="AB456" i="8" s="1"/>
  <c r="J456" i="8"/>
  <c r="I456" i="8"/>
  <c r="AA456" i="8" s="1"/>
  <c r="H456" i="8"/>
  <c r="G456" i="8"/>
  <c r="F456" i="8"/>
  <c r="U456" i="8" s="1"/>
  <c r="A456" i="8"/>
  <c r="T455" i="8"/>
  <c r="R455" i="8"/>
  <c r="Q455" i="8"/>
  <c r="P455" i="8"/>
  <c r="O455" i="8"/>
  <c r="N455" i="8"/>
  <c r="M455" i="8"/>
  <c r="L455" i="8"/>
  <c r="K455" i="8"/>
  <c r="AB455" i="8" s="1"/>
  <c r="J455" i="8"/>
  <c r="I455" i="8"/>
  <c r="AA455" i="8" s="1"/>
  <c r="H455" i="8"/>
  <c r="G455" i="8"/>
  <c r="F455" i="8"/>
  <c r="U455" i="8" s="1"/>
  <c r="A455" i="8"/>
  <c r="T454" i="8"/>
  <c r="R454" i="8"/>
  <c r="Q454" i="8"/>
  <c r="P454" i="8"/>
  <c r="O454" i="8"/>
  <c r="N454" i="8"/>
  <c r="M454" i="8"/>
  <c r="L454" i="8"/>
  <c r="K454" i="8"/>
  <c r="AB454" i="8" s="1"/>
  <c r="J454" i="8"/>
  <c r="I454" i="8"/>
  <c r="AA454" i="8" s="1"/>
  <c r="H454" i="8"/>
  <c r="G454" i="8"/>
  <c r="F454" i="8"/>
  <c r="U454" i="8" s="1"/>
  <c r="A454" i="8"/>
  <c r="T453" i="8"/>
  <c r="R453" i="8"/>
  <c r="Q453" i="8"/>
  <c r="P453" i="8"/>
  <c r="O453" i="8"/>
  <c r="N453" i="8"/>
  <c r="M453" i="8"/>
  <c r="L453" i="8"/>
  <c r="K453" i="8"/>
  <c r="AB453" i="8" s="1"/>
  <c r="J453" i="8"/>
  <c r="I453" i="8"/>
  <c r="AA453" i="8" s="1"/>
  <c r="H453" i="8"/>
  <c r="G453" i="8"/>
  <c r="F453" i="8"/>
  <c r="U453" i="8" s="1"/>
  <c r="A453" i="8"/>
  <c r="T452" i="8"/>
  <c r="R452" i="8"/>
  <c r="Q452" i="8"/>
  <c r="P452" i="8"/>
  <c r="O452" i="8"/>
  <c r="N452" i="8"/>
  <c r="M452" i="8"/>
  <c r="L452" i="8"/>
  <c r="K452" i="8"/>
  <c r="AB452" i="8" s="1"/>
  <c r="J452" i="8"/>
  <c r="I452" i="8"/>
  <c r="AA452" i="8" s="1"/>
  <c r="H452" i="8"/>
  <c r="G452" i="8"/>
  <c r="F452" i="8"/>
  <c r="U452" i="8" s="1"/>
  <c r="A452" i="8"/>
  <c r="T451" i="8"/>
  <c r="R451" i="8"/>
  <c r="Q451" i="8"/>
  <c r="P451" i="8"/>
  <c r="O451" i="8"/>
  <c r="N451" i="8"/>
  <c r="M451" i="8"/>
  <c r="L451" i="8"/>
  <c r="K451" i="8"/>
  <c r="AB451" i="8" s="1"/>
  <c r="J451" i="8"/>
  <c r="I451" i="8"/>
  <c r="AA451" i="8" s="1"/>
  <c r="H451" i="8"/>
  <c r="G451" i="8"/>
  <c r="F451" i="8"/>
  <c r="U451" i="8" s="1"/>
  <c r="A451" i="8"/>
  <c r="T450" i="8"/>
  <c r="R450" i="8"/>
  <c r="Q450" i="8"/>
  <c r="P450" i="8"/>
  <c r="O450" i="8"/>
  <c r="N450" i="8"/>
  <c r="M450" i="8"/>
  <c r="L450" i="8"/>
  <c r="K450" i="8"/>
  <c r="AB450" i="8" s="1"/>
  <c r="J450" i="8"/>
  <c r="I450" i="8"/>
  <c r="AA450" i="8" s="1"/>
  <c r="H450" i="8"/>
  <c r="G450" i="8"/>
  <c r="F450" i="8"/>
  <c r="U450" i="8" s="1"/>
  <c r="A450" i="8"/>
  <c r="T449" i="8"/>
  <c r="R449" i="8"/>
  <c r="Q449" i="8"/>
  <c r="P449" i="8"/>
  <c r="O449" i="8"/>
  <c r="N449" i="8"/>
  <c r="M449" i="8"/>
  <c r="L449" i="8"/>
  <c r="K449" i="8"/>
  <c r="AB449" i="8" s="1"/>
  <c r="J449" i="8"/>
  <c r="I449" i="8"/>
  <c r="AA449" i="8" s="1"/>
  <c r="H449" i="8"/>
  <c r="G449" i="8"/>
  <c r="F449" i="8"/>
  <c r="U449" i="8" s="1"/>
  <c r="A449" i="8"/>
  <c r="T448" i="8"/>
  <c r="R448" i="8"/>
  <c r="Q448" i="8"/>
  <c r="P448" i="8"/>
  <c r="O448" i="8"/>
  <c r="N448" i="8"/>
  <c r="M448" i="8"/>
  <c r="L448" i="8"/>
  <c r="K448" i="8"/>
  <c r="AB448" i="8" s="1"/>
  <c r="J448" i="8"/>
  <c r="I448" i="8"/>
  <c r="AA448" i="8" s="1"/>
  <c r="H448" i="8"/>
  <c r="G448" i="8"/>
  <c r="F448" i="8"/>
  <c r="U448" i="8" s="1"/>
  <c r="A448" i="8"/>
  <c r="T447" i="8"/>
  <c r="R447" i="8"/>
  <c r="Q447" i="8"/>
  <c r="P447" i="8"/>
  <c r="O447" i="8"/>
  <c r="N447" i="8"/>
  <c r="M447" i="8"/>
  <c r="L447" i="8"/>
  <c r="K447" i="8"/>
  <c r="AB447" i="8" s="1"/>
  <c r="J447" i="8"/>
  <c r="I447" i="8"/>
  <c r="AA447" i="8" s="1"/>
  <c r="H447" i="8"/>
  <c r="G447" i="8"/>
  <c r="F447" i="8"/>
  <c r="U447" i="8" s="1"/>
  <c r="A447" i="8"/>
  <c r="T446" i="8"/>
  <c r="R446" i="8"/>
  <c r="Q446" i="8"/>
  <c r="P446" i="8"/>
  <c r="O446" i="8"/>
  <c r="N446" i="8"/>
  <c r="M446" i="8"/>
  <c r="L446" i="8"/>
  <c r="K446" i="8"/>
  <c r="AB446" i="8" s="1"/>
  <c r="J446" i="8"/>
  <c r="I446" i="8"/>
  <c r="AA446" i="8" s="1"/>
  <c r="H446" i="8"/>
  <c r="G446" i="8"/>
  <c r="F446" i="8"/>
  <c r="U446" i="8" s="1"/>
  <c r="A446" i="8"/>
  <c r="T445" i="8"/>
  <c r="R445" i="8"/>
  <c r="Q445" i="8"/>
  <c r="P445" i="8"/>
  <c r="O445" i="8"/>
  <c r="N445" i="8"/>
  <c r="M445" i="8"/>
  <c r="L445" i="8"/>
  <c r="K445" i="8"/>
  <c r="AB445" i="8" s="1"/>
  <c r="J445" i="8"/>
  <c r="I445" i="8"/>
  <c r="AA445" i="8" s="1"/>
  <c r="H445" i="8"/>
  <c r="G445" i="8"/>
  <c r="F445" i="8"/>
  <c r="U445" i="8" s="1"/>
  <c r="A445" i="8"/>
  <c r="T444" i="8"/>
  <c r="R444" i="8"/>
  <c r="Q444" i="8"/>
  <c r="P444" i="8"/>
  <c r="O444" i="8"/>
  <c r="N444" i="8"/>
  <c r="M444" i="8"/>
  <c r="L444" i="8"/>
  <c r="K444" i="8"/>
  <c r="AB444" i="8" s="1"/>
  <c r="J444" i="8"/>
  <c r="I444" i="8"/>
  <c r="AA444" i="8" s="1"/>
  <c r="H444" i="8"/>
  <c r="G444" i="8"/>
  <c r="F444" i="8"/>
  <c r="U444" i="8" s="1"/>
  <c r="A444" i="8"/>
  <c r="T443" i="8"/>
  <c r="R443" i="8"/>
  <c r="Q443" i="8"/>
  <c r="P443" i="8"/>
  <c r="O443" i="8"/>
  <c r="N443" i="8"/>
  <c r="M443" i="8"/>
  <c r="L443" i="8"/>
  <c r="K443" i="8"/>
  <c r="AB443" i="8" s="1"/>
  <c r="J443" i="8"/>
  <c r="I443" i="8"/>
  <c r="AA443" i="8" s="1"/>
  <c r="H443" i="8"/>
  <c r="G443" i="8"/>
  <c r="F443" i="8"/>
  <c r="U443" i="8" s="1"/>
  <c r="A443" i="8"/>
  <c r="T442" i="8"/>
  <c r="R442" i="8"/>
  <c r="Q442" i="8"/>
  <c r="P442" i="8"/>
  <c r="O442" i="8"/>
  <c r="N442" i="8"/>
  <c r="M442" i="8"/>
  <c r="L442" i="8"/>
  <c r="K442" i="8"/>
  <c r="AB442" i="8" s="1"/>
  <c r="J442" i="8"/>
  <c r="I442" i="8"/>
  <c r="AA442" i="8" s="1"/>
  <c r="H442" i="8"/>
  <c r="G442" i="8"/>
  <c r="F442" i="8"/>
  <c r="U442" i="8" s="1"/>
  <c r="A442" i="8"/>
  <c r="T441" i="8"/>
  <c r="R441" i="8"/>
  <c r="Q441" i="8"/>
  <c r="P441" i="8"/>
  <c r="O441" i="8"/>
  <c r="N441" i="8"/>
  <c r="M441" i="8"/>
  <c r="L441" i="8"/>
  <c r="K441" i="8"/>
  <c r="AB441" i="8" s="1"/>
  <c r="J441" i="8"/>
  <c r="I441" i="8"/>
  <c r="AA441" i="8" s="1"/>
  <c r="H441" i="8"/>
  <c r="G441" i="8"/>
  <c r="F441" i="8"/>
  <c r="U441" i="8" s="1"/>
  <c r="A441" i="8"/>
  <c r="T440" i="8"/>
  <c r="R440" i="8"/>
  <c r="Q440" i="8"/>
  <c r="P440" i="8"/>
  <c r="O440" i="8"/>
  <c r="N440" i="8"/>
  <c r="M440" i="8"/>
  <c r="L440" i="8"/>
  <c r="K440" i="8"/>
  <c r="AB440" i="8" s="1"/>
  <c r="J440" i="8"/>
  <c r="I440" i="8"/>
  <c r="AA440" i="8" s="1"/>
  <c r="H440" i="8"/>
  <c r="G440" i="8"/>
  <c r="F440" i="8"/>
  <c r="U440" i="8" s="1"/>
  <c r="A440" i="8"/>
  <c r="T439" i="8"/>
  <c r="R439" i="8"/>
  <c r="Q439" i="8"/>
  <c r="P439" i="8"/>
  <c r="O439" i="8"/>
  <c r="N439" i="8"/>
  <c r="M439" i="8"/>
  <c r="L439" i="8"/>
  <c r="K439" i="8"/>
  <c r="AB439" i="8" s="1"/>
  <c r="J439" i="8"/>
  <c r="I439" i="8"/>
  <c r="AA439" i="8" s="1"/>
  <c r="H439" i="8"/>
  <c r="G439" i="8"/>
  <c r="F439" i="8"/>
  <c r="U439" i="8" s="1"/>
  <c r="A439" i="8"/>
  <c r="T438" i="8"/>
  <c r="R438" i="8"/>
  <c r="Q438" i="8"/>
  <c r="P438" i="8"/>
  <c r="O438" i="8"/>
  <c r="N438" i="8"/>
  <c r="M438" i="8"/>
  <c r="L438" i="8"/>
  <c r="K438" i="8"/>
  <c r="AB438" i="8" s="1"/>
  <c r="J438" i="8"/>
  <c r="I438" i="8"/>
  <c r="AA438" i="8" s="1"/>
  <c r="H438" i="8"/>
  <c r="G438" i="8"/>
  <c r="F438" i="8"/>
  <c r="U438" i="8" s="1"/>
  <c r="A438" i="8"/>
  <c r="T437" i="8"/>
  <c r="R437" i="8"/>
  <c r="Q437" i="8"/>
  <c r="P437" i="8"/>
  <c r="O437" i="8"/>
  <c r="N437" i="8"/>
  <c r="M437" i="8"/>
  <c r="L437" i="8"/>
  <c r="K437" i="8"/>
  <c r="AB437" i="8" s="1"/>
  <c r="J437" i="8"/>
  <c r="I437" i="8"/>
  <c r="AA437" i="8" s="1"/>
  <c r="H437" i="8"/>
  <c r="G437" i="8"/>
  <c r="F437" i="8"/>
  <c r="U437" i="8" s="1"/>
  <c r="A437" i="8"/>
  <c r="T436" i="8"/>
  <c r="R436" i="8"/>
  <c r="Q436" i="8"/>
  <c r="P436" i="8"/>
  <c r="O436" i="8"/>
  <c r="N436" i="8"/>
  <c r="M436" i="8"/>
  <c r="L436" i="8"/>
  <c r="K436" i="8"/>
  <c r="AB436" i="8" s="1"/>
  <c r="J436" i="8"/>
  <c r="I436" i="8"/>
  <c r="AA436" i="8" s="1"/>
  <c r="H436" i="8"/>
  <c r="G436" i="8"/>
  <c r="F436" i="8"/>
  <c r="U436" i="8" s="1"/>
  <c r="A436" i="8"/>
  <c r="T435" i="8"/>
  <c r="R435" i="8"/>
  <c r="Q435" i="8"/>
  <c r="P435" i="8"/>
  <c r="O435" i="8"/>
  <c r="N435" i="8"/>
  <c r="M435" i="8"/>
  <c r="L435" i="8"/>
  <c r="K435" i="8"/>
  <c r="AB435" i="8" s="1"/>
  <c r="J435" i="8"/>
  <c r="I435" i="8"/>
  <c r="AA435" i="8" s="1"/>
  <c r="H435" i="8"/>
  <c r="G435" i="8"/>
  <c r="F435" i="8"/>
  <c r="U435" i="8" s="1"/>
  <c r="A435" i="8"/>
  <c r="T434" i="8"/>
  <c r="R434" i="8"/>
  <c r="Q434" i="8"/>
  <c r="P434" i="8"/>
  <c r="O434" i="8"/>
  <c r="N434" i="8"/>
  <c r="M434" i="8"/>
  <c r="L434" i="8"/>
  <c r="K434" i="8"/>
  <c r="AB434" i="8" s="1"/>
  <c r="J434" i="8"/>
  <c r="I434" i="8"/>
  <c r="AA434" i="8" s="1"/>
  <c r="H434" i="8"/>
  <c r="G434" i="8"/>
  <c r="F434" i="8"/>
  <c r="U434" i="8" s="1"/>
  <c r="A434" i="8"/>
  <c r="T433" i="8"/>
  <c r="R433" i="8"/>
  <c r="Q433" i="8"/>
  <c r="P433" i="8"/>
  <c r="O433" i="8"/>
  <c r="N433" i="8"/>
  <c r="M433" i="8"/>
  <c r="L433" i="8"/>
  <c r="K433" i="8"/>
  <c r="AB433" i="8" s="1"/>
  <c r="J433" i="8"/>
  <c r="I433" i="8"/>
  <c r="AA433" i="8" s="1"/>
  <c r="H433" i="8"/>
  <c r="G433" i="8"/>
  <c r="F433" i="8"/>
  <c r="U433" i="8" s="1"/>
  <c r="A433" i="8"/>
  <c r="T432" i="8"/>
  <c r="R432" i="8"/>
  <c r="Q432" i="8"/>
  <c r="P432" i="8"/>
  <c r="O432" i="8"/>
  <c r="N432" i="8"/>
  <c r="M432" i="8"/>
  <c r="L432" i="8"/>
  <c r="K432" i="8"/>
  <c r="AB432" i="8" s="1"/>
  <c r="J432" i="8"/>
  <c r="I432" i="8"/>
  <c r="AA432" i="8" s="1"/>
  <c r="H432" i="8"/>
  <c r="G432" i="8"/>
  <c r="F432" i="8"/>
  <c r="U432" i="8" s="1"/>
  <c r="A432" i="8"/>
  <c r="T431" i="8"/>
  <c r="R431" i="8"/>
  <c r="Q431" i="8"/>
  <c r="P431" i="8"/>
  <c r="O431" i="8"/>
  <c r="N431" i="8"/>
  <c r="M431" i="8"/>
  <c r="L431" i="8"/>
  <c r="K431" i="8"/>
  <c r="AB431" i="8" s="1"/>
  <c r="J431" i="8"/>
  <c r="I431" i="8"/>
  <c r="AA431" i="8" s="1"/>
  <c r="H431" i="8"/>
  <c r="G431" i="8"/>
  <c r="F431" i="8"/>
  <c r="U431" i="8" s="1"/>
  <c r="A431" i="8"/>
  <c r="T430" i="8"/>
  <c r="R430" i="8"/>
  <c r="Q430" i="8"/>
  <c r="P430" i="8"/>
  <c r="O430" i="8"/>
  <c r="N430" i="8"/>
  <c r="M430" i="8"/>
  <c r="L430" i="8"/>
  <c r="K430" i="8"/>
  <c r="Z430" i="8" s="1"/>
  <c r="J430" i="8"/>
  <c r="I430" i="8"/>
  <c r="AA430" i="8" s="1"/>
  <c r="H430" i="8"/>
  <c r="G430" i="8"/>
  <c r="F430" i="8"/>
  <c r="U430" i="8" s="1"/>
  <c r="A430" i="8"/>
  <c r="T429" i="8"/>
  <c r="R429" i="8"/>
  <c r="Q429" i="8"/>
  <c r="P429" i="8"/>
  <c r="O429" i="8"/>
  <c r="N429" i="8"/>
  <c r="M429" i="8"/>
  <c r="L429" i="8"/>
  <c r="K429" i="8"/>
  <c r="AB429" i="8" s="1"/>
  <c r="J429" i="8"/>
  <c r="I429" i="8"/>
  <c r="AA429" i="8" s="1"/>
  <c r="H429" i="8"/>
  <c r="G429" i="8"/>
  <c r="F429" i="8"/>
  <c r="U429" i="8" s="1"/>
  <c r="A429" i="8"/>
  <c r="T428" i="8"/>
  <c r="R428" i="8"/>
  <c r="Q428" i="8"/>
  <c r="P428" i="8"/>
  <c r="O428" i="8"/>
  <c r="N428" i="8"/>
  <c r="M428" i="8"/>
  <c r="L428" i="8"/>
  <c r="K428" i="8"/>
  <c r="Z428" i="8" s="1"/>
  <c r="J428" i="8"/>
  <c r="I428" i="8"/>
  <c r="AA428" i="8" s="1"/>
  <c r="H428" i="8"/>
  <c r="G428" i="8"/>
  <c r="F428" i="8"/>
  <c r="U428" i="8" s="1"/>
  <c r="A428" i="8"/>
  <c r="T427" i="8"/>
  <c r="R427" i="8"/>
  <c r="Q427" i="8"/>
  <c r="P427" i="8"/>
  <c r="O427" i="8"/>
  <c r="N427" i="8"/>
  <c r="M427" i="8"/>
  <c r="L427" i="8"/>
  <c r="K427" i="8"/>
  <c r="AB427" i="8" s="1"/>
  <c r="J427" i="8"/>
  <c r="I427" i="8"/>
  <c r="AA427" i="8" s="1"/>
  <c r="H427" i="8"/>
  <c r="G427" i="8"/>
  <c r="F427" i="8"/>
  <c r="U427" i="8" s="1"/>
  <c r="A427" i="8"/>
  <c r="T426" i="8"/>
  <c r="R426" i="8"/>
  <c r="Q426" i="8"/>
  <c r="P426" i="8"/>
  <c r="O426" i="8"/>
  <c r="N426" i="8"/>
  <c r="M426" i="8"/>
  <c r="L426" i="8"/>
  <c r="K426" i="8"/>
  <c r="Z426" i="8" s="1"/>
  <c r="J426" i="8"/>
  <c r="I426" i="8"/>
  <c r="AA426" i="8" s="1"/>
  <c r="H426" i="8"/>
  <c r="G426" i="8"/>
  <c r="F426" i="8"/>
  <c r="U426" i="8" s="1"/>
  <c r="A426" i="8"/>
  <c r="T425" i="8"/>
  <c r="R425" i="8"/>
  <c r="Q425" i="8"/>
  <c r="P425" i="8"/>
  <c r="O425" i="8"/>
  <c r="N425" i="8"/>
  <c r="M425" i="8"/>
  <c r="L425" i="8"/>
  <c r="K425" i="8"/>
  <c r="AB425" i="8" s="1"/>
  <c r="J425" i="8"/>
  <c r="I425" i="8"/>
  <c r="AA425" i="8" s="1"/>
  <c r="H425" i="8"/>
  <c r="G425" i="8"/>
  <c r="F425" i="8"/>
  <c r="U425" i="8" s="1"/>
  <c r="A425" i="8"/>
  <c r="T424" i="8"/>
  <c r="R424" i="8"/>
  <c r="Q424" i="8"/>
  <c r="P424" i="8"/>
  <c r="O424" i="8"/>
  <c r="N424" i="8"/>
  <c r="M424" i="8"/>
  <c r="L424" i="8"/>
  <c r="K424" i="8"/>
  <c r="Z424" i="8" s="1"/>
  <c r="J424" i="8"/>
  <c r="I424" i="8"/>
  <c r="AA424" i="8" s="1"/>
  <c r="H424" i="8"/>
  <c r="G424" i="8"/>
  <c r="F424" i="8"/>
  <c r="U424" i="8" s="1"/>
  <c r="A424" i="8"/>
  <c r="T423" i="8"/>
  <c r="R423" i="8"/>
  <c r="Q423" i="8"/>
  <c r="P423" i="8"/>
  <c r="O423" i="8"/>
  <c r="N423" i="8"/>
  <c r="M423" i="8"/>
  <c r="L423" i="8"/>
  <c r="K423" i="8"/>
  <c r="AB423" i="8" s="1"/>
  <c r="J423" i="8"/>
  <c r="I423" i="8"/>
  <c r="AA423" i="8" s="1"/>
  <c r="H423" i="8"/>
  <c r="G423" i="8"/>
  <c r="F423" i="8"/>
  <c r="U423" i="8" s="1"/>
  <c r="A423" i="8"/>
  <c r="T422" i="8"/>
  <c r="R422" i="8"/>
  <c r="Q422" i="8"/>
  <c r="P422" i="8"/>
  <c r="O422" i="8"/>
  <c r="N422" i="8"/>
  <c r="M422" i="8"/>
  <c r="L422" i="8"/>
  <c r="K422" i="8"/>
  <c r="Z422" i="8" s="1"/>
  <c r="J422" i="8"/>
  <c r="I422" i="8"/>
  <c r="AA422" i="8" s="1"/>
  <c r="H422" i="8"/>
  <c r="G422" i="8"/>
  <c r="F422" i="8"/>
  <c r="U422" i="8" s="1"/>
  <c r="A422" i="8"/>
  <c r="T421" i="8"/>
  <c r="R421" i="8"/>
  <c r="Q421" i="8"/>
  <c r="P421" i="8"/>
  <c r="O421" i="8"/>
  <c r="N421" i="8"/>
  <c r="M421" i="8"/>
  <c r="L421" i="8"/>
  <c r="K421" i="8"/>
  <c r="AB421" i="8" s="1"/>
  <c r="J421" i="8"/>
  <c r="I421" i="8"/>
  <c r="AA421" i="8" s="1"/>
  <c r="H421" i="8"/>
  <c r="G421" i="8"/>
  <c r="F421" i="8"/>
  <c r="U421" i="8" s="1"/>
  <c r="A421" i="8"/>
  <c r="T420" i="8"/>
  <c r="R420" i="8"/>
  <c r="Q420" i="8"/>
  <c r="P420" i="8"/>
  <c r="O420" i="8"/>
  <c r="N420" i="8"/>
  <c r="M420" i="8"/>
  <c r="L420" i="8"/>
  <c r="K420" i="8"/>
  <c r="Z420" i="8" s="1"/>
  <c r="J420" i="8"/>
  <c r="I420" i="8"/>
  <c r="AA420" i="8" s="1"/>
  <c r="H420" i="8"/>
  <c r="G420" i="8"/>
  <c r="F420" i="8"/>
  <c r="U420" i="8" s="1"/>
  <c r="A420" i="8"/>
  <c r="T419" i="8"/>
  <c r="R419" i="8"/>
  <c r="Q419" i="8"/>
  <c r="P419" i="8"/>
  <c r="O419" i="8"/>
  <c r="N419" i="8"/>
  <c r="M419" i="8"/>
  <c r="L419" i="8"/>
  <c r="K419" i="8"/>
  <c r="AB419" i="8" s="1"/>
  <c r="J419" i="8"/>
  <c r="I419" i="8"/>
  <c r="AA419" i="8" s="1"/>
  <c r="H419" i="8"/>
  <c r="G419" i="8"/>
  <c r="F419" i="8"/>
  <c r="U419" i="8" s="1"/>
  <c r="A419" i="8"/>
  <c r="T418" i="8"/>
  <c r="R418" i="8"/>
  <c r="Q418" i="8"/>
  <c r="P418" i="8"/>
  <c r="O418" i="8"/>
  <c r="N418" i="8"/>
  <c r="M418" i="8"/>
  <c r="L418" i="8"/>
  <c r="K418" i="8"/>
  <c r="Z418" i="8" s="1"/>
  <c r="J418" i="8"/>
  <c r="I418" i="8"/>
  <c r="AA418" i="8" s="1"/>
  <c r="H418" i="8"/>
  <c r="G418" i="8"/>
  <c r="F418" i="8"/>
  <c r="U418" i="8" s="1"/>
  <c r="A418" i="8"/>
  <c r="T417" i="8"/>
  <c r="R417" i="8"/>
  <c r="Q417" i="8"/>
  <c r="P417" i="8"/>
  <c r="O417" i="8"/>
  <c r="N417" i="8"/>
  <c r="M417" i="8"/>
  <c r="L417" i="8"/>
  <c r="K417" i="8"/>
  <c r="AB417" i="8" s="1"/>
  <c r="J417" i="8"/>
  <c r="I417" i="8"/>
  <c r="AA417" i="8" s="1"/>
  <c r="H417" i="8"/>
  <c r="G417" i="8"/>
  <c r="F417" i="8"/>
  <c r="U417" i="8" s="1"/>
  <c r="A417" i="8"/>
  <c r="T416" i="8"/>
  <c r="R416" i="8"/>
  <c r="Q416" i="8"/>
  <c r="P416" i="8"/>
  <c r="O416" i="8"/>
  <c r="N416" i="8"/>
  <c r="M416" i="8"/>
  <c r="L416" i="8"/>
  <c r="K416" i="8"/>
  <c r="Z416" i="8" s="1"/>
  <c r="J416" i="8"/>
  <c r="I416" i="8"/>
  <c r="AA416" i="8" s="1"/>
  <c r="H416" i="8"/>
  <c r="G416" i="8"/>
  <c r="F416" i="8"/>
  <c r="U416" i="8" s="1"/>
  <c r="A416" i="8"/>
  <c r="T415" i="8"/>
  <c r="R415" i="8"/>
  <c r="Q415" i="8"/>
  <c r="P415" i="8"/>
  <c r="O415" i="8"/>
  <c r="N415" i="8"/>
  <c r="M415" i="8"/>
  <c r="L415" i="8"/>
  <c r="K415" i="8"/>
  <c r="AB415" i="8" s="1"/>
  <c r="J415" i="8"/>
  <c r="I415" i="8"/>
  <c r="AA415" i="8" s="1"/>
  <c r="H415" i="8"/>
  <c r="G415" i="8"/>
  <c r="F415" i="8"/>
  <c r="U415" i="8" s="1"/>
  <c r="A415" i="8"/>
  <c r="T414" i="8"/>
  <c r="R414" i="8"/>
  <c r="Q414" i="8"/>
  <c r="P414" i="8"/>
  <c r="O414" i="8"/>
  <c r="N414" i="8"/>
  <c r="M414" i="8"/>
  <c r="L414" i="8"/>
  <c r="K414" i="8"/>
  <c r="Z414" i="8" s="1"/>
  <c r="J414" i="8"/>
  <c r="I414" i="8"/>
  <c r="AA414" i="8" s="1"/>
  <c r="H414" i="8"/>
  <c r="G414" i="8"/>
  <c r="F414" i="8"/>
  <c r="U414" i="8" s="1"/>
  <c r="A414" i="8"/>
  <c r="T413" i="8"/>
  <c r="R413" i="8"/>
  <c r="Q413" i="8"/>
  <c r="P413" i="8"/>
  <c r="O413" i="8"/>
  <c r="N413" i="8"/>
  <c r="M413" i="8"/>
  <c r="L413" i="8"/>
  <c r="K413" i="8"/>
  <c r="AB413" i="8" s="1"/>
  <c r="J413" i="8"/>
  <c r="I413" i="8"/>
  <c r="AA413" i="8" s="1"/>
  <c r="H413" i="8"/>
  <c r="G413" i="8"/>
  <c r="F413" i="8"/>
  <c r="U413" i="8" s="1"/>
  <c r="A413" i="8"/>
  <c r="T412" i="8"/>
  <c r="R412" i="8"/>
  <c r="Q412" i="8"/>
  <c r="P412" i="8"/>
  <c r="O412" i="8"/>
  <c r="N412" i="8"/>
  <c r="M412" i="8"/>
  <c r="L412" i="8"/>
  <c r="K412" i="8"/>
  <c r="Z412" i="8" s="1"/>
  <c r="J412" i="8"/>
  <c r="I412" i="8"/>
  <c r="AA412" i="8" s="1"/>
  <c r="H412" i="8"/>
  <c r="G412" i="8"/>
  <c r="F412" i="8"/>
  <c r="U412" i="8" s="1"/>
  <c r="A412" i="8"/>
  <c r="T411" i="8"/>
  <c r="R411" i="8"/>
  <c r="Q411" i="8"/>
  <c r="P411" i="8"/>
  <c r="O411" i="8"/>
  <c r="N411" i="8"/>
  <c r="M411" i="8"/>
  <c r="L411" i="8"/>
  <c r="K411" i="8"/>
  <c r="AB411" i="8" s="1"/>
  <c r="J411" i="8"/>
  <c r="I411" i="8"/>
  <c r="AA411" i="8" s="1"/>
  <c r="H411" i="8"/>
  <c r="G411" i="8"/>
  <c r="F411" i="8"/>
  <c r="U411" i="8" s="1"/>
  <c r="A411" i="8"/>
  <c r="T410" i="8"/>
  <c r="R410" i="8"/>
  <c r="Q410" i="8"/>
  <c r="P410" i="8"/>
  <c r="O410" i="8"/>
  <c r="N410" i="8"/>
  <c r="M410" i="8"/>
  <c r="L410" i="8"/>
  <c r="K410" i="8"/>
  <c r="Z410" i="8" s="1"/>
  <c r="J410" i="8"/>
  <c r="I410" i="8"/>
  <c r="AA410" i="8" s="1"/>
  <c r="H410" i="8"/>
  <c r="G410" i="8"/>
  <c r="F410" i="8"/>
  <c r="U410" i="8" s="1"/>
  <c r="A410" i="8"/>
  <c r="T409" i="8"/>
  <c r="R409" i="8"/>
  <c r="Q409" i="8"/>
  <c r="P409" i="8"/>
  <c r="O409" i="8"/>
  <c r="N409" i="8"/>
  <c r="M409" i="8"/>
  <c r="L409" i="8"/>
  <c r="K409" i="8"/>
  <c r="AB409" i="8" s="1"/>
  <c r="J409" i="8"/>
  <c r="I409" i="8"/>
  <c r="AA409" i="8" s="1"/>
  <c r="H409" i="8"/>
  <c r="G409" i="8"/>
  <c r="F409" i="8"/>
  <c r="U409" i="8" s="1"/>
  <c r="A409" i="8"/>
  <c r="T408" i="8"/>
  <c r="R408" i="8"/>
  <c r="Q408" i="8"/>
  <c r="P408" i="8"/>
  <c r="O408" i="8"/>
  <c r="N408" i="8"/>
  <c r="M408" i="8"/>
  <c r="L408" i="8"/>
  <c r="K408" i="8"/>
  <c r="Z408" i="8" s="1"/>
  <c r="J408" i="8"/>
  <c r="I408" i="8"/>
  <c r="AA408" i="8" s="1"/>
  <c r="H408" i="8"/>
  <c r="G408" i="8"/>
  <c r="F408" i="8"/>
  <c r="U408" i="8" s="1"/>
  <c r="A408" i="8"/>
  <c r="T407" i="8"/>
  <c r="R407" i="8"/>
  <c r="Q407" i="8"/>
  <c r="P407" i="8"/>
  <c r="O407" i="8"/>
  <c r="N407" i="8"/>
  <c r="M407" i="8"/>
  <c r="L407" i="8"/>
  <c r="K407" i="8"/>
  <c r="AB407" i="8" s="1"/>
  <c r="J407" i="8"/>
  <c r="I407" i="8"/>
  <c r="AA407" i="8" s="1"/>
  <c r="H407" i="8"/>
  <c r="G407" i="8"/>
  <c r="F407" i="8"/>
  <c r="U407" i="8" s="1"/>
  <c r="A407" i="8"/>
  <c r="T406" i="8"/>
  <c r="R406" i="8"/>
  <c r="Q406" i="8"/>
  <c r="P406" i="8"/>
  <c r="O406" i="8"/>
  <c r="N406" i="8"/>
  <c r="M406" i="8"/>
  <c r="L406" i="8"/>
  <c r="K406" i="8"/>
  <c r="Z406" i="8" s="1"/>
  <c r="J406" i="8"/>
  <c r="I406" i="8"/>
  <c r="AA406" i="8" s="1"/>
  <c r="H406" i="8"/>
  <c r="G406" i="8"/>
  <c r="F406" i="8"/>
  <c r="U406" i="8" s="1"/>
  <c r="A406" i="8"/>
  <c r="T405" i="8"/>
  <c r="R405" i="8"/>
  <c r="Q405" i="8"/>
  <c r="P405" i="8"/>
  <c r="O405" i="8"/>
  <c r="N405" i="8"/>
  <c r="M405" i="8"/>
  <c r="L405" i="8"/>
  <c r="K405" i="8"/>
  <c r="AB405" i="8" s="1"/>
  <c r="J405" i="8"/>
  <c r="I405" i="8"/>
  <c r="AA405" i="8" s="1"/>
  <c r="H405" i="8"/>
  <c r="G405" i="8"/>
  <c r="F405" i="8"/>
  <c r="U405" i="8" s="1"/>
  <c r="A405" i="8"/>
  <c r="T404" i="8"/>
  <c r="R404" i="8"/>
  <c r="Q404" i="8"/>
  <c r="P404" i="8"/>
  <c r="O404" i="8"/>
  <c r="N404" i="8"/>
  <c r="M404" i="8"/>
  <c r="L404" i="8"/>
  <c r="K404" i="8"/>
  <c r="Z404" i="8" s="1"/>
  <c r="J404" i="8"/>
  <c r="I404" i="8"/>
  <c r="AA404" i="8" s="1"/>
  <c r="H404" i="8"/>
  <c r="G404" i="8"/>
  <c r="F404" i="8"/>
  <c r="U404" i="8" s="1"/>
  <c r="A404" i="8"/>
  <c r="T403" i="8"/>
  <c r="R403" i="8"/>
  <c r="Q403" i="8"/>
  <c r="P403" i="8"/>
  <c r="O403" i="8"/>
  <c r="N403" i="8"/>
  <c r="M403" i="8"/>
  <c r="L403" i="8"/>
  <c r="K403" i="8"/>
  <c r="AB403" i="8" s="1"/>
  <c r="J403" i="8"/>
  <c r="I403" i="8"/>
  <c r="AA403" i="8" s="1"/>
  <c r="H403" i="8"/>
  <c r="G403" i="8"/>
  <c r="F403" i="8"/>
  <c r="U403" i="8" s="1"/>
  <c r="A403" i="8"/>
  <c r="T402" i="8"/>
  <c r="R402" i="8"/>
  <c r="Q402" i="8"/>
  <c r="P402" i="8"/>
  <c r="O402" i="8"/>
  <c r="N402" i="8"/>
  <c r="M402" i="8"/>
  <c r="L402" i="8"/>
  <c r="K402" i="8"/>
  <c r="Z402" i="8" s="1"/>
  <c r="J402" i="8"/>
  <c r="I402" i="8"/>
  <c r="AA402" i="8" s="1"/>
  <c r="H402" i="8"/>
  <c r="G402" i="8"/>
  <c r="F402" i="8"/>
  <c r="U402" i="8" s="1"/>
  <c r="A402" i="8"/>
  <c r="T401" i="8"/>
  <c r="R401" i="8"/>
  <c r="Q401" i="8"/>
  <c r="P401" i="8"/>
  <c r="O401" i="8"/>
  <c r="N401" i="8"/>
  <c r="M401" i="8"/>
  <c r="L401" i="8"/>
  <c r="K401" i="8"/>
  <c r="AB401" i="8" s="1"/>
  <c r="J401" i="8"/>
  <c r="I401" i="8"/>
  <c r="AA401" i="8" s="1"/>
  <c r="H401" i="8"/>
  <c r="G401" i="8"/>
  <c r="F401" i="8"/>
  <c r="U401" i="8" s="1"/>
  <c r="A401" i="8"/>
  <c r="T400" i="8"/>
  <c r="R400" i="8"/>
  <c r="Q400" i="8"/>
  <c r="P400" i="8"/>
  <c r="O400" i="8"/>
  <c r="N400" i="8"/>
  <c r="M400" i="8"/>
  <c r="L400" i="8"/>
  <c r="K400" i="8"/>
  <c r="Z400" i="8" s="1"/>
  <c r="J400" i="8"/>
  <c r="I400" i="8"/>
  <c r="AA400" i="8" s="1"/>
  <c r="H400" i="8"/>
  <c r="G400" i="8"/>
  <c r="F400" i="8"/>
  <c r="U400" i="8" s="1"/>
  <c r="A400" i="8"/>
  <c r="T399" i="8"/>
  <c r="R399" i="8"/>
  <c r="Q399" i="8"/>
  <c r="P399" i="8"/>
  <c r="O399" i="8"/>
  <c r="N399" i="8"/>
  <c r="M399" i="8"/>
  <c r="L399" i="8"/>
  <c r="K399" i="8"/>
  <c r="AB399" i="8" s="1"/>
  <c r="J399" i="8"/>
  <c r="I399" i="8"/>
  <c r="AA399" i="8" s="1"/>
  <c r="H399" i="8"/>
  <c r="G399" i="8"/>
  <c r="F399" i="8"/>
  <c r="U399" i="8" s="1"/>
  <c r="A399" i="8"/>
  <c r="T398" i="8"/>
  <c r="R398" i="8"/>
  <c r="Q398" i="8"/>
  <c r="P398" i="8"/>
  <c r="O398" i="8"/>
  <c r="N398" i="8"/>
  <c r="M398" i="8"/>
  <c r="L398" i="8"/>
  <c r="K398" i="8"/>
  <c r="Z398" i="8" s="1"/>
  <c r="J398" i="8"/>
  <c r="I398" i="8"/>
  <c r="AA398" i="8" s="1"/>
  <c r="H398" i="8"/>
  <c r="G398" i="8"/>
  <c r="F398" i="8"/>
  <c r="U398" i="8" s="1"/>
  <c r="A398" i="8"/>
  <c r="T397" i="8"/>
  <c r="R397" i="8"/>
  <c r="Q397" i="8"/>
  <c r="P397" i="8"/>
  <c r="O397" i="8"/>
  <c r="N397" i="8"/>
  <c r="M397" i="8"/>
  <c r="L397" i="8"/>
  <c r="K397" i="8"/>
  <c r="AB397" i="8" s="1"/>
  <c r="J397" i="8"/>
  <c r="I397" i="8"/>
  <c r="AA397" i="8" s="1"/>
  <c r="H397" i="8"/>
  <c r="G397" i="8"/>
  <c r="F397" i="8"/>
  <c r="U397" i="8" s="1"/>
  <c r="A397" i="8"/>
  <c r="T396" i="8"/>
  <c r="R396" i="8"/>
  <c r="Q396" i="8"/>
  <c r="P396" i="8"/>
  <c r="O396" i="8"/>
  <c r="N396" i="8"/>
  <c r="M396" i="8"/>
  <c r="L396" i="8"/>
  <c r="K396" i="8"/>
  <c r="Z396" i="8" s="1"/>
  <c r="J396" i="8"/>
  <c r="I396" i="8"/>
  <c r="AA396" i="8" s="1"/>
  <c r="H396" i="8"/>
  <c r="G396" i="8"/>
  <c r="F396" i="8"/>
  <c r="U396" i="8" s="1"/>
  <c r="A396" i="8"/>
  <c r="T395" i="8"/>
  <c r="R395" i="8"/>
  <c r="Q395" i="8"/>
  <c r="P395" i="8"/>
  <c r="O395" i="8"/>
  <c r="N395" i="8"/>
  <c r="M395" i="8"/>
  <c r="L395" i="8"/>
  <c r="K395" i="8"/>
  <c r="AB395" i="8" s="1"/>
  <c r="J395" i="8"/>
  <c r="I395" i="8"/>
  <c r="AA395" i="8" s="1"/>
  <c r="H395" i="8"/>
  <c r="G395" i="8"/>
  <c r="F395" i="8"/>
  <c r="U395" i="8" s="1"/>
  <c r="A395" i="8"/>
  <c r="T394" i="8"/>
  <c r="R394" i="8"/>
  <c r="Q394" i="8"/>
  <c r="P394" i="8"/>
  <c r="O394" i="8"/>
  <c r="N394" i="8"/>
  <c r="M394" i="8"/>
  <c r="L394" i="8"/>
  <c r="K394" i="8"/>
  <c r="Z394" i="8" s="1"/>
  <c r="J394" i="8"/>
  <c r="I394" i="8"/>
  <c r="AA394" i="8" s="1"/>
  <c r="H394" i="8"/>
  <c r="G394" i="8"/>
  <c r="F394" i="8"/>
  <c r="U394" i="8" s="1"/>
  <c r="A394" i="8"/>
  <c r="T393" i="8"/>
  <c r="R393" i="8"/>
  <c r="Q393" i="8"/>
  <c r="P393" i="8"/>
  <c r="O393" i="8"/>
  <c r="N393" i="8"/>
  <c r="M393" i="8"/>
  <c r="L393" i="8"/>
  <c r="K393" i="8"/>
  <c r="AB393" i="8" s="1"/>
  <c r="J393" i="8"/>
  <c r="I393" i="8"/>
  <c r="AA393" i="8" s="1"/>
  <c r="H393" i="8"/>
  <c r="G393" i="8"/>
  <c r="F393" i="8"/>
  <c r="U393" i="8" s="1"/>
  <c r="A393" i="8"/>
  <c r="T392" i="8"/>
  <c r="R392" i="8"/>
  <c r="Q392" i="8"/>
  <c r="P392" i="8"/>
  <c r="O392" i="8"/>
  <c r="N392" i="8"/>
  <c r="M392" i="8"/>
  <c r="L392" i="8"/>
  <c r="K392" i="8"/>
  <c r="Z392" i="8" s="1"/>
  <c r="J392" i="8"/>
  <c r="I392" i="8"/>
  <c r="AA392" i="8" s="1"/>
  <c r="H392" i="8"/>
  <c r="G392" i="8"/>
  <c r="F392" i="8"/>
  <c r="U392" i="8" s="1"/>
  <c r="A392" i="8"/>
  <c r="T391" i="8"/>
  <c r="R391" i="8"/>
  <c r="Q391" i="8"/>
  <c r="P391" i="8"/>
  <c r="O391" i="8"/>
  <c r="N391" i="8"/>
  <c r="M391" i="8"/>
  <c r="L391" i="8"/>
  <c r="K391" i="8"/>
  <c r="AB391" i="8" s="1"/>
  <c r="J391" i="8"/>
  <c r="I391" i="8"/>
  <c r="AA391" i="8" s="1"/>
  <c r="H391" i="8"/>
  <c r="G391" i="8"/>
  <c r="F391" i="8"/>
  <c r="U391" i="8" s="1"/>
  <c r="A391" i="8"/>
  <c r="T390" i="8"/>
  <c r="R390" i="8"/>
  <c r="Q390" i="8"/>
  <c r="P390" i="8"/>
  <c r="O390" i="8"/>
  <c r="N390" i="8"/>
  <c r="M390" i="8"/>
  <c r="L390" i="8"/>
  <c r="K390" i="8"/>
  <c r="Z390" i="8" s="1"/>
  <c r="J390" i="8"/>
  <c r="I390" i="8"/>
  <c r="AA390" i="8" s="1"/>
  <c r="H390" i="8"/>
  <c r="G390" i="8"/>
  <c r="F390" i="8"/>
  <c r="U390" i="8" s="1"/>
  <c r="A390" i="8"/>
  <c r="T389" i="8"/>
  <c r="R389" i="8"/>
  <c r="Q389" i="8"/>
  <c r="P389" i="8"/>
  <c r="O389" i="8"/>
  <c r="N389" i="8"/>
  <c r="M389" i="8"/>
  <c r="L389" i="8"/>
  <c r="K389" i="8"/>
  <c r="AB389" i="8" s="1"/>
  <c r="J389" i="8"/>
  <c r="I389" i="8"/>
  <c r="AA389" i="8" s="1"/>
  <c r="H389" i="8"/>
  <c r="G389" i="8"/>
  <c r="F389" i="8"/>
  <c r="U389" i="8" s="1"/>
  <c r="A389" i="8"/>
  <c r="T388" i="8"/>
  <c r="R388" i="8"/>
  <c r="Q388" i="8"/>
  <c r="P388" i="8"/>
  <c r="O388" i="8"/>
  <c r="N388" i="8"/>
  <c r="M388" i="8"/>
  <c r="L388" i="8"/>
  <c r="K388" i="8"/>
  <c r="Z388" i="8" s="1"/>
  <c r="J388" i="8"/>
  <c r="I388" i="8"/>
  <c r="AA388" i="8" s="1"/>
  <c r="H388" i="8"/>
  <c r="G388" i="8"/>
  <c r="F388" i="8"/>
  <c r="U388" i="8" s="1"/>
  <c r="A388" i="8"/>
  <c r="T387" i="8"/>
  <c r="R387" i="8"/>
  <c r="Q387" i="8"/>
  <c r="P387" i="8"/>
  <c r="O387" i="8"/>
  <c r="N387" i="8"/>
  <c r="M387" i="8"/>
  <c r="L387" i="8"/>
  <c r="K387" i="8"/>
  <c r="AB387" i="8" s="1"/>
  <c r="J387" i="8"/>
  <c r="I387" i="8"/>
  <c r="AA387" i="8" s="1"/>
  <c r="H387" i="8"/>
  <c r="G387" i="8"/>
  <c r="F387" i="8"/>
  <c r="U387" i="8" s="1"/>
  <c r="A387" i="8"/>
  <c r="T386" i="8"/>
  <c r="R386" i="8"/>
  <c r="Q386" i="8"/>
  <c r="P386" i="8"/>
  <c r="O386" i="8"/>
  <c r="N386" i="8"/>
  <c r="M386" i="8"/>
  <c r="L386" i="8"/>
  <c r="K386" i="8"/>
  <c r="Z386" i="8" s="1"/>
  <c r="J386" i="8"/>
  <c r="I386" i="8"/>
  <c r="AA386" i="8" s="1"/>
  <c r="H386" i="8"/>
  <c r="G386" i="8"/>
  <c r="F386" i="8"/>
  <c r="U386" i="8" s="1"/>
  <c r="A386" i="8"/>
  <c r="T385" i="8"/>
  <c r="R385" i="8"/>
  <c r="Q385" i="8"/>
  <c r="P385" i="8"/>
  <c r="O385" i="8"/>
  <c r="N385" i="8"/>
  <c r="M385" i="8"/>
  <c r="L385" i="8"/>
  <c r="K385" i="8"/>
  <c r="AB385" i="8" s="1"/>
  <c r="J385" i="8"/>
  <c r="I385" i="8"/>
  <c r="AA385" i="8" s="1"/>
  <c r="H385" i="8"/>
  <c r="G385" i="8"/>
  <c r="F385" i="8"/>
  <c r="U385" i="8" s="1"/>
  <c r="A385" i="8"/>
  <c r="T384" i="8"/>
  <c r="R384" i="8"/>
  <c r="Q384" i="8"/>
  <c r="P384" i="8"/>
  <c r="O384" i="8"/>
  <c r="N384" i="8"/>
  <c r="M384" i="8"/>
  <c r="L384" i="8"/>
  <c r="K384" i="8"/>
  <c r="Z384" i="8" s="1"/>
  <c r="J384" i="8"/>
  <c r="I384" i="8"/>
  <c r="AA384" i="8" s="1"/>
  <c r="H384" i="8"/>
  <c r="G384" i="8"/>
  <c r="F384" i="8"/>
  <c r="U384" i="8" s="1"/>
  <c r="A384" i="8"/>
  <c r="T383" i="8"/>
  <c r="R383" i="8"/>
  <c r="Q383" i="8"/>
  <c r="P383" i="8"/>
  <c r="O383" i="8"/>
  <c r="N383" i="8"/>
  <c r="M383" i="8"/>
  <c r="L383" i="8"/>
  <c r="K383" i="8"/>
  <c r="Z383" i="8" s="1"/>
  <c r="J383" i="8"/>
  <c r="I383" i="8"/>
  <c r="AA383" i="8" s="1"/>
  <c r="H383" i="8"/>
  <c r="G383" i="8"/>
  <c r="F383" i="8"/>
  <c r="U383" i="8" s="1"/>
  <c r="A383" i="8"/>
  <c r="T382" i="8"/>
  <c r="R382" i="8"/>
  <c r="Q382" i="8"/>
  <c r="P382" i="8"/>
  <c r="O382" i="8"/>
  <c r="N382" i="8"/>
  <c r="M382" i="8"/>
  <c r="L382" i="8"/>
  <c r="K382" i="8"/>
  <c r="AB382" i="8" s="1"/>
  <c r="J382" i="8"/>
  <c r="I382" i="8"/>
  <c r="AA382" i="8" s="1"/>
  <c r="H382" i="8"/>
  <c r="G382" i="8"/>
  <c r="F382" i="8"/>
  <c r="U382" i="8" s="1"/>
  <c r="A382" i="8"/>
  <c r="T381" i="8"/>
  <c r="R381" i="8"/>
  <c r="Q381" i="8"/>
  <c r="P381" i="8"/>
  <c r="O381" i="8"/>
  <c r="N381" i="8"/>
  <c r="M381" i="8"/>
  <c r="L381" i="8"/>
  <c r="K381" i="8"/>
  <c r="Z381" i="8" s="1"/>
  <c r="J381" i="8"/>
  <c r="I381" i="8"/>
  <c r="AA381" i="8" s="1"/>
  <c r="H381" i="8"/>
  <c r="G381" i="8"/>
  <c r="F381" i="8"/>
  <c r="U381" i="8" s="1"/>
  <c r="A381" i="8"/>
  <c r="T380" i="8"/>
  <c r="R380" i="8"/>
  <c r="Q380" i="8"/>
  <c r="P380" i="8"/>
  <c r="O380" i="8"/>
  <c r="N380" i="8"/>
  <c r="M380" i="8"/>
  <c r="L380" i="8"/>
  <c r="K380" i="8"/>
  <c r="AB380" i="8" s="1"/>
  <c r="J380" i="8"/>
  <c r="I380" i="8"/>
  <c r="AA380" i="8" s="1"/>
  <c r="H380" i="8"/>
  <c r="G380" i="8"/>
  <c r="F380" i="8"/>
  <c r="U380" i="8" s="1"/>
  <c r="A380" i="8"/>
  <c r="T379" i="8"/>
  <c r="R379" i="8"/>
  <c r="Q379" i="8"/>
  <c r="P379" i="8"/>
  <c r="O379" i="8"/>
  <c r="N379" i="8"/>
  <c r="M379" i="8"/>
  <c r="L379" i="8"/>
  <c r="K379" i="8"/>
  <c r="Z379" i="8" s="1"/>
  <c r="J379" i="8"/>
  <c r="I379" i="8"/>
  <c r="AA379" i="8" s="1"/>
  <c r="H379" i="8"/>
  <c r="G379" i="8"/>
  <c r="F379" i="8"/>
  <c r="U379" i="8" s="1"/>
  <c r="A379" i="8"/>
  <c r="T378" i="8"/>
  <c r="R378" i="8"/>
  <c r="Q378" i="8"/>
  <c r="P378" i="8"/>
  <c r="O378" i="8"/>
  <c r="N378" i="8"/>
  <c r="M378" i="8"/>
  <c r="L378" i="8"/>
  <c r="K378" i="8"/>
  <c r="AB378" i="8" s="1"/>
  <c r="J378" i="8"/>
  <c r="I378" i="8"/>
  <c r="AA378" i="8" s="1"/>
  <c r="H378" i="8"/>
  <c r="G378" i="8"/>
  <c r="F378" i="8"/>
  <c r="U378" i="8" s="1"/>
  <c r="A378" i="8"/>
  <c r="T377" i="8"/>
  <c r="R377" i="8"/>
  <c r="Q377" i="8"/>
  <c r="P377" i="8"/>
  <c r="O377" i="8"/>
  <c r="N377" i="8"/>
  <c r="M377" i="8"/>
  <c r="L377" i="8"/>
  <c r="K377" i="8"/>
  <c r="Z377" i="8" s="1"/>
  <c r="J377" i="8"/>
  <c r="I377" i="8"/>
  <c r="AA377" i="8" s="1"/>
  <c r="H377" i="8"/>
  <c r="G377" i="8"/>
  <c r="F377" i="8"/>
  <c r="U377" i="8" s="1"/>
  <c r="A377" i="8"/>
  <c r="T376" i="8"/>
  <c r="R376" i="8"/>
  <c r="Q376" i="8"/>
  <c r="P376" i="8"/>
  <c r="O376" i="8"/>
  <c r="N376" i="8"/>
  <c r="M376" i="8"/>
  <c r="L376" i="8"/>
  <c r="K376" i="8"/>
  <c r="AB376" i="8" s="1"/>
  <c r="J376" i="8"/>
  <c r="I376" i="8"/>
  <c r="AA376" i="8" s="1"/>
  <c r="H376" i="8"/>
  <c r="G376" i="8"/>
  <c r="F376" i="8"/>
  <c r="U376" i="8" s="1"/>
  <c r="A376" i="8"/>
  <c r="T375" i="8"/>
  <c r="R375" i="8"/>
  <c r="Q375" i="8"/>
  <c r="P375" i="8"/>
  <c r="O375" i="8"/>
  <c r="N375" i="8"/>
  <c r="M375" i="8"/>
  <c r="L375" i="8"/>
  <c r="K375" i="8"/>
  <c r="Z375" i="8" s="1"/>
  <c r="J375" i="8"/>
  <c r="I375" i="8"/>
  <c r="AA375" i="8" s="1"/>
  <c r="H375" i="8"/>
  <c r="G375" i="8"/>
  <c r="F375" i="8"/>
  <c r="U375" i="8" s="1"/>
  <c r="A375" i="8"/>
  <c r="T374" i="8"/>
  <c r="R374" i="8"/>
  <c r="Q374" i="8"/>
  <c r="P374" i="8"/>
  <c r="O374" i="8"/>
  <c r="N374" i="8"/>
  <c r="M374" i="8"/>
  <c r="L374" i="8"/>
  <c r="K374" i="8"/>
  <c r="AB374" i="8" s="1"/>
  <c r="J374" i="8"/>
  <c r="I374" i="8"/>
  <c r="AA374" i="8" s="1"/>
  <c r="H374" i="8"/>
  <c r="G374" i="8"/>
  <c r="F374" i="8"/>
  <c r="U374" i="8" s="1"/>
  <c r="A374" i="8"/>
  <c r="T373" i="8"/>
  <c r="R373" i="8"/>
  <c r="Q373" i="8"/>
  <c r="P373" i="8"/>
  <c r="O373" i="8"/>
  <c r="N373" i="8"/>
  <c r="M373" i="8"/>
  <c r="L373" i="8"/>
  <c r="K373" i="8"/>
  <c r="Z373" i="8" s="1"/>
  <c r="J373" i="8"/>
  <c r="I373" i="8"/>
  <c r="AA373" i="8" s="1"/>
  <c r="H373" i="8"/>
  <c r="G373" i="8"/>
  <c r="F373" i="8"/>
  <c r="U373" i="8" s="1"/>
  <c r="A373" i="8"/>
  <c r="T372" i="8"/>
  <c r="R372" i="8"/>
  <c r="Q372" i="8"/>
  <c r="P372" i="8"/>
  <c r="O372" i="8"/>
  <c r="N372" i="8"/>
  <c r="M372" i="8"/>
  <c r="L372" i="8"/>
  <c r="K372" i="8"/>
  <c r="J372" i="8"/>
  <c r="I372" i="8"/>
  <c r="AA372" i="8" s="1"/>
  <c r="H372" i="8"/>
  <c r="G372" i="8"/>
  <c r="F372" i="8"/>
  <c r="U372" i="8" s="1"/>
  <c r="A372" i="8"/>
  <c r="T371" i="8"/>
  <c r="R371" i="8"/>
  <c r="Q371" i="8"/>
  <c r="P371" i="8"/>
  <c r="O371" i="8"/>
  <c r="N371" i="8"/>
  <c r="M371" i="8"/>
  <c r="L371" i="8"/>
  <c r="K371" i="8"/>
  <c r="Z371" i="8" s="1"/>
  <c r="J371" i="8"/>
  <c r="I371" i="8"/>
  <c r="AA371" i="8" s="1"/>
  <c r="H371" i="8"/>
  <c r="G371" i="8"/>
  <c r="F371" i="8"/>
  <c r="U371" i="8" s="1"/>
  <c r="A371" i="8"/>
  <c r="T370" i="8"/>
  <c r="R370" i="8"/>
  <c r="Q370" i="8"/>
  <c r="P370" i="8"/>
  <c r="O370" i="8"/>
  <c r="N370" i="8"/>
  <c r="M370" i="8"/>
  <c r="L370" i="8"/>
  <c r="K370" i="8"/>
  <c r="AB370" i="8" s="1"/>
  <c r="J370" i="8"/>
  <c r="I370" i="8"/>
  <c r="AA370" i="8" s="1"/>
  <c r="H370" i="8"/>
  <c r="G370" i="8"/>
  <c r="F370" i="8"/>
  <c r="U370" i="8" s="1"/>
  <c r="A370" i="8"/>
  <c r="T369" i="8"/>
  <c r="R369" i="8"/>
  <c r="Q369" i="8"/>
  <c r="P369" i="8"/>
  <c r="O369" i="8"/>
  <c r="N369" i="8"/>
  <c r="M369" i="8"/>
  <c r="L369" i="8"/>
  <c r="K369" i="8"/>
  <c r="Z369" i="8" s="1"/>
  <c r="J369" i="8"/>
  <c r="I369" i="8"/>
  <c r="AA369" i="8" s="1"/>
  <c r="H369" i="8"/>
  <c r="G369" i="8"/>
  <c r="F369" i="8"/>
  <c r="U369" i="8" s="1"/>
  <c r="A369" i="8"/>
  <c r="T368" i="8"/>
  <c r="R368" i="8"/>
  <c r="Q368" i="8"/>
  <c r="P368" i="8"/>
  <c r="O368" i="8"/>
  <c r="N368" i="8"/>
  <c r="M368" i="8"/>
  <c r="L368" i="8"/>
  <c r="K368" i="8"/>
  <c r="J368" i="8"/>
  <c r="I368" i="8"/>
  <c r="AA368" i="8" s="1"/>
  <c r="H368" i="8"/>
  <c r="G368" i="8"/>
  <c r="F368" i="8"/>
  <c r="U368" i="8" s="1"/>
  <c r="A368" i="8"/>
  <c r="T367" i="8"/>
  <c r="R367" i="8"/>
  <c r="Q367" i="8"/>
  <c r="P367" i="8"/>
  <c r="O367" i="8"/>
  <c r="N367" i="8"/>
  <c r="M367" i="8"/>
  <c r="L367" i="8"/>
  <c r="K367" i="8"/>
  <c r="Z367" i="8" s="1"/>
  <c r="J367" i="8"/>
  <c r="I367" i="8"/>
  <c r="AA367" i="8" s="1"/>
  <c r="H367" i="8"/>
  <c r="G367" i="8"/>
  <c r="F367" i="8"/>
  <c r="U367" i="8" s="1"/>
  <c r="A367" i="8"/>
  <c r="T366" i="8"/>
  <c r="R366" i="8"/>
  <c r="Q366" i="8"/>
  <c r="P366" i="8"/>
  <c r="O366" i="8"/>
  <c r="N366" i="8"/>
  <c r="M366" i="8"/>
  <c r="L366" i="8"/>
  <c r="K366" i="8"/>
  <c r="AB366" i="8" s="1"/>
  <c r="J366" i="8"/>
  <c r="I366" i="8"/>
  <c r="AA366" i="8" s="1"/>
  <c r="H366" i="8"/>
  <c r="G366" i="8"/>
  <c r="F366" i="8"/>
  <c r="U366" i="8" s="1"/>
  <c r="A366" i="8"/>
  <c r="T365" i="8"/>
  <c r="R365" i="8"/>
  <c r="Q365" i="8"/>
  <c r="P365" i="8"/>
  <c r="O365" i="8"/>
  <c r="N365" i="8"/>
  <c r="M365" i="8"/>
  <c r="L365" i="8"/>
  <c r="K365" i="8"/>
  <c r="Z365" i="8" s="1"/>
  <c r="J365" i="8"/>
  <c r="I365" i="8"/>
  <c r="AA365" i="8" s="1"/>
  <c r="H365" i="8"/>
  <c r="G365" i="8"/>
  <c r="F365" i="8"/>
  <c r="U365" i="8" s="1"/>
  <c r="A365" i="8"/>
  <c r="T364" i="8"/>
  <c r="R364" i="8"/>
  <c r="Q364" i="8"/>
  <c r="P364" i="8"/>
  <c r="O364" i="8"/>
  <c r="N364" i="8"/>
  <c r="M364" i="8"/>
  <c r="L364" i="8"/>
  <c r="K364" i="8"/>
  <c r="J364" i="8"/>
  <c r="I364" i="8"/>
  <c r="AA364" i="8" s="1"/>
  <c r="H364" i="8"/>
  <c r="G364" i="8"/>
  <c r="F364" i="8"/>
  <c r="U364" i="8" s="1"/>
  <c r="A364" i="8"/>
  <c r="T363" i="8"/>
  <c r="R363" i="8"/>
  <c r="Q363" i="8"/>
  <c r="P363" i="8"/>
  <c r="O363" i="8"/>
  <c r="N363" i="8"/>
  <c r="M363" i="8"/>
  <c r="L363" i="8"/>
  <c r="K363" i="8"/>
  <c r="Z363" i="8" s="1"/>
  <c r="J363" i="8"/>
  <c r="I363" i="8"/>
  <c r="AA363" i="8" s="1"/>
  <c r="H363" i="8"/>
  <c r="G363" i="8"/>
  <c r="F363" i="8"/>
  <c r="U363" i="8" s="1"/>
  <c r="A363" i="8"/>
  <c r="T362" i="8"/>
  <c r="R362" i="8"/>
  <c r="Q362" i="8"/>
  <c r="P362" i="8"/>
  <c r="O362" i="8"/>
  <c r="N362" i="8"/>
  <c r="M362" i="8"/>
  <c r="L362" i="8"/>
  <c r="K362" i="8"/>
  <c r="AB362" i="8" s="1"/>
  <c r="J362" i="8"/>
  <c r="I362" i="8"/>
  <c r="AA362" i="8" s="1"/>
  <c r="H362" i="8"/>
  <c r="G362" i="8"/>
  <c r="F362" i="8"/>
  <c r="U362" i="8" s="1"/>
  <c r="A362" i="8"/>
  <c r="T361" i="8"/>
  <c r="R361" i="8"/>
  <c r="Q361" i="8"/>
  <c r="P361" i="8"/>
  <c r="O361" i="8"/>
  <c r="N361" i="8"/>
  <c r="M361" i="8"/>
  <c r="L361" i="8"/>
  <c r="K361" i="8"/>
  <c r="Z361" i="8" s="1"/>
  <c r="J361" i="8"/>
  <c r="I361" i="8"/>
  <c r="AA361" i="8" s="1"/>
  <c r="H361" i="8"/>
  <c r="G361" i="8"/>
  <c r="F361" i="8"/>
  <c r="U361" i="8" s="1"/>
  <c r="A361" i="8"/>
  <c r="T360" i="8"/>
  <c r="R360" i="8"/>
  <c r="Q360" i="8"/>
  <c r="P360" i="8"/>
  <c r="O360" i="8"/>
  <c r="N360" i="8"/>
  <c r="M360" i="8"/>
  <c r="L360" i="8"/>
  <c r="K360" i="8"/>
  <c r="J360" i="8"/>
  <c r="I360" i="8"/>
  <c r="AA360" i="8" s="1"/>
  <c r="H360" i="8"/>
  <c r="G360" i="8"/>
  <c r="F360" i="8"/>
  <c r="U360" i="8" s="1"/>
  <c r="A360" i="8"/>
  <c r="T359" i="8"/>
  <c r="R359" i="8"/>
  <c r="Q359" i="8"/>
  <c r="P359" i="8"/>
  <c r="O359" i="8"/>
  <c r="N359" i="8"/>
  <c r="M359" i="8"/>
  <c r="L359" i="8"/>
  <c r="K359" i="8"/>
  <c r="Z359" i="8" s="1"/>
  <c r="J359" i="8"/>
  <c r="I359" i="8"/>
  <c r="AA359" i="8" s="1"/>
  <c r="H359" i="8"/>
  <c r="G359" i="8"/>
  <c r="F359" i="8"/>
  <c r="U359" i="8" s="1"/>
  <c r="A359" i="8"/>
  <c r="T358" i="8"/>
  <c r="R358" i="8"/>
  <c r="Q358" i="8"/>
  <c r="P358" i="8"/>
  <c r="O358" i="8"/>
  <c r="N358" i="8"/>
  <c r="M358" i="8"/>
  <c r="L358" i="8"/>
  <c r="K358" i="8"/>
  <c r="AB358" i="8" s="1"/>
  <c r="J358" i="8"/>
  <c r="I358" i="8"/>
  <c r="AA358" i="8" s="1"/>
  <c r="H358" i="8"/>
  <c r="G358" i="8"/>
  <c r="F358" i="8"/>
  <c r="U358" i="8" s="1"/>
  <c r="A358" i="8"/>
  <c r="T357" i="8"/>
  <c r="R357" i="8"/>
  <c r="Q357" i="8"/>
  <c r="P357" i="8"/>
  <c r="O357" i="8"/>
  <c r="N357" i="8"/>
  <c r="M357" i="8"/>
  <c r="L357" i="8"/>
  <c r="K357" i="8"/>
  <c r="Z357" i="8" s="1"/>
  <c r="J357" i="8"/>
  <c r="I357" i="8"/>
  <c r="AA357" i="8" s="1"/>
  <c r="H357" i="8"/>
  <c r="G357" i="8"/>
  <c r="F357" i="8"/>
  <c r="U357" i="8" s="1"/>
  <c r="A357" i="8"/>
  <c r="T356" i="8"/>
  <c r="R356" i="8"/>
  <c r="Q356" i="8"/>
  <c r="P356" i="8"/>
  <c r="O356" i="8"/>
  <c r="N356" i="8"/>
  <c r="M356" i="8"/>
  <c r="L356" i="8"/>
  <c r="K356" i="8"/>
  <c r="J356" i="8"/>
  <c r="I356" i="8"/>
  <c r="AA356" i="8" s="1"/>
  <c r="H356" i="8"/>
  <c r="G356" i="8"/>
  <c r="F356" i="8"/>
  <c r="U356" i="8" s="1"/>
  <c r="A356" i="8"/>
  <c r="T355" i="8"/>
  <c r="R355" i="8"/>
  <c r="Q355" i="8"/>
  <c r="P355" i="8"/>
  <c r="O355" i="8"/>
  <c r="N355" i="8"/>
  <c r="M355" i="8"/>
  <c r="L355" i="8"/>
  <c r="K355" i="8"/>
  <c r="Z355" i="8" s="1"/>
  <c r="J355" i="8"/>
  <c r="I355" i="8"/>
  <c r="AA355" i="8" s="1"/>
  <c r="H355" i="8"/>
  <c r="G355" i="8"/>
  <c r="F355" i="8"/>
  <c r="U355" i="8" s="1"/>
  <c r="A355" i="8"/>
  <c r="T354" i="8"/>
  <c r="R354" i="8"/>
  <c r="Q354" i="8"/>
  <c r="P354" i="8"/>
  <c r="O354" i="8"/>
  <c r="N354" i="8"/>
  <c r="M354" i="8"/>
  <c r="L354" i="8"/>
  <c r="K354" i="8"/>
  <c r="AB354" i="8" s="1"/>
  <c r="J354" i="8"/>
  <c r="I354" i="8"/>
  <c r="AA354" i="8" s="1"/>
  <c r="H354" i="8"/>
  <c r="G354" i="8"/>
  <c r="F354" i="8"/>
  <c r="U354" i="8" s="1"/>
  <c r="A354" i="8"/>
  <c r="T353" i="8"/>
  <c r="R353" i="8"/>
  <c r="Q353" i="8"/>
  <c r="P353" i="8"/>
  <c r="O353" i="8"/>
  <c r="N353" i="8"/>
  <c r="M353" i="8"/>
  <c r="L353" i="8"/>
  <c r="K353" i="8"/>
  <c r="Z353" i="8" s="1"/>
  <c r="J353" i="8"/>
  <c r="I353" i="8"/>
  <c r="AA353" i="8" s="1"/>
  <c r="H353" i="8"/>
  <c r="G353" i="8"/>
  <c r="F353" i="8"/>
  <c r="U353" i="8" s="1"/>
  <c r="A353" i="8"/>
  <c r="T352" i="8"/>
  <c r="R352" i="8"/>
  <c r="Q352" i="8"/>
  <c r="P352" i="8"/>
  <c r="O352" i="8"/>
  <c r="N352" i="8"/>
  <c r="M352" i="8"/>
  <c r="L352" i="8"/>
  <c r="K352" i="8"/>
  <c r="J352" i="8"/>
  <c r="I352" i="8"/>
  <c r="AA352" i="8" s="1"/>
  <c r="H352" i="8"/>
  <c r="G352" i="8"/>
  <c r="F352" i="8"/>
  <c r="U352" i="8" s="1"/>
  <c r="A352" i="8"/>
  <c r="T351" i="8"/>
  <c r="R351" i="8"/>
  <c r="Q351" i="8"/>
  <c r="P351" i="8"/>
  <c r="O351" i="8"/>
  <c r="N351" i="8"/>
  <c r="M351" i="8"/>
  <c r="L351" i="8"/>
  <c r="K351" i="8"/>
  <c r="Z351" i="8" s="1"/>
  <c r="J351" i="8"/>
  <c r="I351" i="8"/>
  <c r="AA351" i="8" s="1"/>
  <c r="H351" i="8"/>
  <c r="G351" i="8"/>
  <c r="F351" i="8"/>
  <c r="U351" i="8" s="1"/>
  <c r="A351" i="8"/>
  <c r="T350" i="8"/>
  <c r="R350" i="8"/>
  <c r="Q350" i="8"/>
  <c r="P350" i="8"/>
  <c r="O350" i="8"/>
  <c r="N350" i="8"/>
  <c r="M350" i="8"/>
  <c r="L350" i="8"/>
  <c r="K350" i="8"/>
  <c r="AB350" i="8" s="1"/>
  <c r="J350" i="8"/>
  <c r="I350" i="8"/>
  <c r="AA350" i="8" s="1"/>
  <c r="H350" i="8"/>
  <c r="G350" i="8"/>
  <c r="F350" i="8"/>
  <c r="U350" i="8" s="1"/>
  <c r="A350" i="8"/>
  <c r="T349" i="8"/>
  <c r="R349" i="8"/>
  <c r="Q349" i="8"/>
  <c r="P349" i="8"/>
  <c r="O349" i="8"/>
  <c r="N349" i="8"/>
  <c r="M349" i="8"/>
  <c r="L349" i="8"/>
  <c r="K349" i="8"/>
  <c r="Z349" i="8" s="1"/>
  <c r="J349" i="8"/>
  <c r="I349" i="8"/>
  <c r="AA349" i="8" s="1"/>
  <c r="H349" i="8"/>
  <c r="G349" i="8"/>
  <c r="F349" i="8"/>
  <c r="U349" i="8" s="1"/>
  <c r="A349" i="8"/>
  <c r="T348" i="8"/>
  <c r="R348" i="8"/>
  <c r="Q348" i="8"/>
  <c r="P348" i="8"/>
  <c r="O348" i="8"/>
  <c r="N348" i="8"/>
  <c r="M348" i="8"/>
  <c r="L348" i="8"/>
  <c r="K348" i="8"/>
  <c r="J348" i="8"/>
  <c r="I348" i="8"/>
  <c r="AA348" i="8" s="1"/>
  <c r="H348" i="8"/>
  <c r="G348" i="8"/>
  <c r="F348" i="8"/>
  <c r="U348" i="8" s="1"/>
  <c r="A348" i="8"/>
  <c r="T347" i="8"/>
  <c r="R347" i="8"/>
  <c r="Q347" i="8"/>
  <c r="P347" i="8"/>
  <c r="O347" i="8"/>
  <c r="N347" i="8"/>
  <c r="M347" i="8"/>
  <c r="L347" i="8"/>
  <c r="K347" i="8"/>
  <c r="Z347" i="8" s="1"/>
  <c r="J347" i="8"/>
  <c r="I347" i="8"/>
  <c r="AA347" i="8" s="1"/>
  <c r="H347" i="8"/>
  <c r="G347" i="8"/>
  <c r="F347" i="8"/>
  <c r="U347" i="8" s="1"/>
  <c r="A347" i="8"/>
  <c r="T346" i="8"/>
  <c r="R346" i="8"/>
  <c r="Q346" i="8"/>
  <c r="P346" i="8"/>
  <c r="O346" i="8"/>
  <c r="N346" i="8"/>
  <c r="M346" i="8"/>
  <c r="L346" i="8"/>
  <c r="K346" i="8"/>
  <c r="AB346" i="8" s="1"/>
  <c r="J346" i="8"/>
  <c r="I346" i="8"/>
  <c r="AA346" i="8" s="1"/>
  <c r="H346" i="8"/>
  <c r="G346" i="8"/>
  <c r="F346" i="8"/>
  <c r="U346" i="8" s="1"/>
  <c r="A346" i="8"/>
  <c r="T345" i="8"/>
  <c r="R345" i="8"/>
  <c r="Q345" i="8"/>
  <c r="P345" i="8"/>
  <c r="O345" i="8"/>
  <c r="N345" i="8"/>
  <c r="M345" i="8"/>
  <c r="L345" i="8"/>
  <c r="K345" i="8"/>
  <c r="Z345" i="8" s="1"/>
  <c r="J345" i="8"/>
  <c r="I345" i="8"/>
  <c r="AA345" i="8" s="1"/>
  <c r="H345" i="8"/>
  <c r="G345" i="8"/>
  <c r="F345" i="8"/>
  <c r="U345" i="8" s="1"/>
  <c r="A345" i="8"/>
  <c r="T344" i="8"/>
  <c r="R344" i="8"/>
  <c r="Q344" i="8"/>
  <c r="P344" i="8"/>
  <c r="O344" i="8"/>
  <c r="N344" i="8"/>
  <c r="M344" i="8"/>
  <c r="L344" i="8"/>
  <c r="K344" i="8"/>
  <c r="J344" i="8"/>
  <c r="I344" i="8"/>
  <c r="AA344" i="8" s="1"/>
  <c r="H344" i="8"/>
  <c r="G344" i="8"/>
  <c r="F344" i="8"/>
  <c r="U344" i="8" s="1"/>
  <c r="A344" i="8"/>
  <c r="T343" i="8"/>
  <c r="R343" i="8"/>
  <c r="Q343" i="8"/>
  <c r="P343" i="8"/>
  <c r="O343" i="8"/>
  <c r="N343" i="8"/>
  <c r="M343" i="8"/>
  <c r="L343" i="8"/>
  <c r="K343" i="8"/>
  <c r="Z343" i="8" s="1"/>
  <c r="J343" i="8"/>
  <c r="I343" i="8"/>
  <c r="AA343" i="8" s="1"/>
  <c r="H343" i="8"/>
  <c r="G343" i="8"/>
  <c r="F343" i="8"/>
  <c r="U343" i="8" s="1"/>
  <c r="A343" i="8"/>
  <c r="T342" i="8"/>
  <c r="R342" i="8"/>
  <c r="Q342" i="8"/>
  <c r="P342" i="8"/>
  <c r="O342" i="8"/>
  <c r="N342" i="8"/>
  <c r="M342" i="8"/>
  <c r="L342" i="8"/>
  <c r="K342" i="8"/>
  <c r="AB342" i="8" s="1"/>
  <c r="J342" i="8"/>
  <c r="I342" i="8"/>
  <c r="AA342" i="8" s="1"/>
  <c r="H342" i="8"/>
  <c r="G342" i="8"/>
  <c r="F342" i="8"/>
  <c r="U342" i="8" s="1"/>
  <c r="A342" i="8"/>
  <c r="T341" i="8"/>
  <c r="R341" i="8"/>
  <c r="Q341" i="8"/>
  <c r="P341" i="8"/>
  <c r="O341" i="8"/>
  <c r="N341" i="8"/>
  <c r="M341" i="8"/>
  <c r="L341" i="8"/>
  <c r="K341" i="8"/>
  <c r="Z341" i="8" s="1"/>
  <c r="J341" i="8"/>
  <c r="I341" i="8"/>
  <c r="AA341" i="8" s="1"/>
  <c r="H341" i="8"/>
  <c r="G341" i="8"/>
  <c r="F341" i="8"/>
  <c r="U341" i="8" s="1"/>
  <c r="A341" i="8"/>
  <c r="T340" i="8"/>
  <c r="R340" i="8"/>
  <c r="Q340" i="8"/>
  <c r="P340" i="8"/>
  <c r="O340" i="8"/>
  <c r="N340" i="8"/>
  <c r="M340" i="8"/>
  <c r="L340" i="8"/>
  <c r="K340" i="8"/>
  <c r="J340" i="8"/>
  <c r="I340" i="8"/>
  <c r="AA340" i="8" s="1"/>
  <c r="H340" i="8"/>
  <c r="G340" i="8"/>
  <c r="F340" i="8"/>
  <c r="U340" i="8" s="1"/>
  <c r="A340" i="8"/>
  <c r="T339" i="8"/>
  <c r="R339" i="8"/>
  <c r="Q339" i="8"/>
  <c r="P339" i="8"/>
  <c r="O339" i="8"/>
  <c r="N339" i="8"/>
  <c r="M339" i="8"/>
  <c r="L339" i="8"/>
  <c r="K339" i="8"/>
  <c r="Z339" i="8" s="1"/>
  <c r="J339" i="8"/>
  <c r="I339" i="8"/>
  <c r="AA339" i="8" s="1"/>
  <c r="H339" i="8"/>
  <c r="G339" i="8"/>
  <c r="F339" i="8"/>
  <c r="U339" i="8" s="1"/>
  <c r="A339" i="8"/>
  <c r="T338" i="8"/>
  <c r="R338" i="8"/>
  <c r="Q338" i="8"/>
  <c r="P338" i="8"/>
  <c r="O338" i="8"/>
  <c r="N338" i="8"/>
  <c r="M338" i="8"/>
  <c r="L338" i="8"/>
  <c r="K338" i="8"/>
  <c r="AB338" i="8" s="1"/>
  <c r="J338" i="8"/>
  <c r="I338" i="8"/>
  <c r="AA338" i="8" s="1"/>
  <c r="H338" i="8"/>
  <c r="G338" i="8"/>
  <c r="F338" i="8"/>
  <c r="U338" i="8" s="1"/>
  <c r="A338" i="8"/>
  <c r="T337" i="8"/>
  <c r="R337" i="8"/>
  <c r="Q337" i="8"/>
  <c r="P337" i="8"/>
  <c r="O337" i="8"/>
  <c r="N337" i="8"/>
  <c r="M337" i="8"/>
  <c r="L337" i="8"/>
  <c r="K337" i="8"/>
  <c r="Z337" i="8" s="1"/>
  <c r="J337" i="8"/>
  <c r="I337" i="8"/>
  <c r="AA337" i="8" s="1"/>
  <c r="H337" i="8"/>
  <c r="G337" i="8"/>
  <c r="F337" i="8"/>
  <c r="U337" i="8" s="1"/>
  <c r="A337" i="8"/>
  <c r="T336" i="8"/>
  <c r="R336" i="8"/>
  <c r="Q336" i="8"/>
  <c r="P336" i="8"/>
  <c r="O336" i="8"/>
  <c r="N336" i="8"/>
  <c r="M336" i="8"/>
  <c r="L336" i="8"/>
  <c r="K336" i="8"/>
  <c r="J336" i="8"/>
  <c r="I336" i="8"/>
  <c r="AA336" i="8" s="1"/>
  <c r="H336" i="8"/>
  <c r="G336" i="8"/>
  <c r="F336" i="8"/>
  <c r="U336" i="8" s="1"/>
  <c r="A336" i="8"/>
  <c r="T335" i="8"/>
  <c r="R335" i="8"/>
  <c r="Q335" i="8"/>
  <c r="P335" i="8"/>
  <c r="O335" i="8"/>
  <c r="N335" i="8"/>
  <c r="M335" i="8"/>
  <c r="L335" i="8"/>
  <c r="K335" i="8"/>
  <c r="Z335" i="8" s="1"/>
  <c r="J335" i="8"/>
  <c r="I335" i="8"/>
  <c r="AA335" i="8" s="1"/>
  <c r="H335" i="8"/>
  <c r="G335" i="8"/>
  <c r="F335" i="8"/>
  <c r="U335" i="8" s="1"/>
  <c r="A335" i="8"/>
  <c r="T334" i="8"/>
  <c r="R334" i="8"/>
  <c r="Q334" i="8"/>
  <c r="P334" i="8"/>
  <c r="O334" i="8"/>
  <c r="N334" i="8"/>
  <c r="M334" i="8"/>
  <c r="L334" i="8"/>
  <c r="K334" i="8"/>
  <c r="AB334" i="8" s="1"/>
  <c r="J334" i="8"/>
  <c r="I334" i="8"/>
  <c r="AA334" i="8" s="1"/>
  <c r="H334" i="8"/>
  <c r="G334" i="8"/>
  <c r="F334" i="8"/>
  <c r="U334" i="8" s="1"/>
  <c r="A334" i="8"/>
  <c r="T333" i="8"/>
  <c r="R333" i="8"/>
  <c r="Q333" i="8"/>
  <c r="P333" i="8"/>
  <c r="O333" i="8"/>
  <c r="N333" i="8"/>
  <c r="M333" i="8"/>
  <c r="L333" i="8"/>
  <c r="K333" i="8"/>
  <c r="Z333" i="8" s="1"/>
  <c r="J333" i="8"/>
  <c r="I333" i="8"/>
  <c r="AA333" i="8" s="1"/>
  <c r="H333" i="8"/>
  <c r="G333" i="8"/>
  <c r="F333" i="8"/>
  <c r="U333" i="8" s="1"/>
  <c r="A333" i="8"/>
  <c r="T332" i="8"/>
  <c r="R332" i="8"/>
  <c r="Q332" i="8"/>
  <c r="P332" i="8"/>
  <c r="O332" i="8"/>
  <c r="N332" i="8"/>
  <c r="M332" i="8"/>
  <c r="L332" i="8"/>
  <c r="K332" i="8"/>
  <c r="J332" i="8"/>
  <c r="I332" i="8"/>
  <c r="AA332" i="8" s="1"/>
  <c r="H332" i="8"/>
  <c r="G332" i="8"/>
  <c r="F332" i="8"/>
  <c r="U332" i="8" s="1"/>
  <c r="A332" i="8"/>
  <c r="T331" i="8"/>
  <c r="R331" i="8"/>
  <c r="Q331" i="8"/>
  <c r="P331" i="8"/>
  <c r="O331" i="8"/>
  <c r="N331" i="8"/>
  <c r="M331" i="8"/>
  <c r="L331" i="8"/>
  <c r="K331" i="8"/>
  <c r="Z331" i="8" s="1"/>
  <c r="J331" i="8"/>
  <c r="I331" i="8"/>
  <c r="AA331" i="8" s="1"/>
  <c r="H331" i="8"/>
  <c r="G331" i="8"/>
  <c r="F331" i="8"/>
  <c r="U331" i="8" s="1"/>
  <c r="A331" i="8"/>
  <c r="T330" i="8"/>
  <c r="R330" i="8"/>
  <c r="Q330" i="8"/>
  <c r="P330" i="8"/>
  <c r="O330" i="8"/>
  <c r="N330" i="8"/>
  <c r="M330" i="8"/>
  <c r="L330" i="8"/>
  <c r="K330" i="8"/>
  <c r="AB330" i="8" s="1"/>
  <c r="J330" i="8"/>
  <c r="I330" i="8"/>
  <c r="AA330" i="8" s="1"/>
  <c r="H330" i="8"/>
  <c r="G330" i="8"/>
  <c r="F330" i="8"/>
  <c r="U330" i="8" s="1"/>
  <c r="A330" i="8"/>
  <c r="T329" i="8"/>
  <c r="R329" i="8"/>
  <c r="Q329" i="8"/>
  <c r="P329" i="8"/>
  <c r="O329" i="8"/>
  <c r="N329" i="8"/>
  <c r="M329" i="8"/>
  <c r="L329" i="8"/>
  <c r="K329" i="8"/>
  <c r="Z329" i="8" s="1"/>
  <c r="J329" i="8"/>
  <c r="I329" i="8"/>
  <c r="AA329" i="8" s="1"/>
  <c r="H329" i="8"/>
  <c r="G329" i="8"/>
  <c r="F329" i="8"/>
  <c r="U329" i="8" s="1"/>
  <c r="A329" i="8"/>
  <c r="T328" i="8"/>
  <c r="R328" i="8"/>
  <c r="Q328" i="8"/>
  <c r="P328" i="8"/>
  <c r="O328" i="8"/>
  <c r="N328" i="8"/>
  <c r="M328" i="8"/>
  <c r="L328" i="8"/>
  <c r="K328" i="8"/>
  <c r="J328" i="8"/>
  <c r="I328" i="8"/>
  <c r="AA328" i="8" s="1"/>
  <c r="H328" i="8"/>
  <c r="G328" i="8"/>
  <c r="F328" i="8"/>
  <c r="U328" i="8" s="1"/>
  <c r="A328" i="8"/>
  <c r="T327" i="8"/>
  <c r="R327" i="8"/>
  <c r="Q327" i="8"/>
  <c r="P327" i="8"/>
  <c r="O327" i="8"/>
  <c r="N327" i="8"/>
  <c r="M327" i="8"/>
  <c r="L327" i="8"/>
  <c r="K327" i="8"/>
  <c r="Z327" i="8" s="1"/>
  <c r="J327" i="8"/>
  <c r="I327" i="8"/>
  <c r="AA327" i="8" s="1"/>
  <c r="H327" i="8"/>
  <c r="G327" i="8"/>
  <c r="F327" i="8"/>
  <c r="U327" i="8" s="1"/>
  <c r="A327" i="8"/>
  <c r="T326" i="8"/>
  <c r="R326" i="8"/>
  <c r="Q326" i="8"/>
  <c r="P326" i="8"/>
  <c r="O326" i="8"/>
  <c r="N326" i="8"/>
  <c r="M326" i="8"/>
  <c r="L326" i="8"/>
  <c r="K326" i="8"/>
  <c r="AB326" i="8" s="1"/>
  <c r="J326" i="8"/>
  <c r="I326" i="8"/>
  <c r="AA326" i="8" s="1"/>
  <c r="H326" i="8"/>
  <c r="G326" i="8"/>
  <c r="F326" i="8"/>
  <c r="U326" i="8" s="1"/>
  <c r="A326" i="8"/>
  <c r="T325" i="8"/>
  <c r="R325" i="8"/>
  <c r="Q325" i="8"/>
  <c r="P325" i="8"/>
  <c r="O325" i="8"/>
  <c r="N325" i="8"/>
  <c r="M325" i="8"/>
  <c r="L325" i="8"/>
  <c r="K325" i="8"/>
  <c r="Z325" i="8" s="1"/>
  <c r="J325" i="8"/>
  <c r="I325" i="8"/>
  <c r="AA325" i="8" s="1"/>
  <c r="H325" i="8"/>
  <c r="G325" i="8"/>
  <c r="F325" i="8"/>
  <c r="U325" i="8" s="1"/>
  <c r="A325" i="8"/>
  <c r="T324" i="8"/>
  <c r="R324" i="8"/>
  <c r="Q324" i="8"/>
  <c r="P324" i="8"/>
  <c r="O324" i="8"/>
  <c r="N324" i="8"/>
  <c r="M324" i="8"/>
  <c r="L324" i="8"/>
  <c r="K324" i="8"/>
  <c r="J324" i="8"/>
  <c r="I324" i="8"/>
  <c r="AA324" i="8" s="1"/>
  <c r="H324" i="8"/>
  <c r="G324" i="8"/>
  <c r="F324" i="8"/>
  <c r="U324" i="8" s="1"/>
  <c r="A324" i="8"/>
  <c r="T323" i="8"/>
  <c r="R323" i="8"/>
  <c r="Q323" i="8"/>
  <c r="P323" i="8"/>
  <c r="O323" i="8"/>
  <c r="N323" i="8"/>
  <c r="M323" i="8"/>
  <c r="L323" i="8"/>
  <c r="K323" i="8"/>
  <c r="Z323" i="8" s="1"/>
  <c r="J323" i="8"/>
  <c r="I323" i="8"/>
  <c r="AA323" i="8" s="1"/>
  <c r="H323" i="8"/>
  <c r="G323" i="8"/>
  <c r="F323" i="8"/>
  <c r="U323" i="8" s="1"/>
  <c r="A323" i="8"/>
  <c r="T322" i="8"/>
  <c r="R322" i="8"/>
  <c r="Q322" i="8"/>
  <c r="P322" i="8"/>
  <c r="O322" i="8"/>
  <c r="N322" i="8"/>
  <c r="M322" i="8"/>
  <c r="L322" i="8"/>
  <c r="K322" i="8"/>
  <c r="AB322" i="8" s="1"/>
  <c r="J322" i="8"/>
  <c r="I322" i="8"/>
  <c r="AA322" i="8" s="1"/>
  <c r="H322" i="8"/>
  <c r="G322" i="8"/>
  <c r="F322" i="8"/>
  <c r="U322" i="8" s="1"/>
  <c r="A322" i="8"/>
  <c r="T321" i="8"/>
  <c r="R321" i="8"/>
  <c r="Q321" i="8"/>
  <c r="P321" i="8"/>
  <c r="O321" i="8"/>
  <c r="N321" i="8"/>
  <c r="M321" i="8"/>
  <c r="L321" i="8"/>
  <c r="K321" i="8"/>
  <c r="Z321" i="8" s="1"/>
  <c r="J321" i="8"/>
  <c r="I321" i="8"/>
  <c r="AA321" i="8" s="1"/>
  <c r="H321" i="8"/>
  <c r="G321" i="8"/>
  <c r="F321" i="8"/>
  <c r="U321" i="8" s="1"/>
  <c r="A321" i="8"/>
  <c r="T320" i="8"/>
  <c r="R320" i="8"/>
  <c r="Q320" i="8"/>
  <c r="P320" i="8"/>
  <c r="O320" i="8"/>
  <c r="N320" i="8"/>
  <c r="M320" i="8"/>
  <c r="L320" i="8"/>
  <c r="K320" i="8"/>
  <c r="J320" i="8"/>
  <c r="I320" i="8"/>
  <c r="AA320" i="8" s="1"/>
  <c r="H320" i="8"/>
  <c r="G320" i="8"/>
  <c r="F320" i="8"/>
  <c r="U320" i="8" s="1"/>
  <c r="A320" i="8"/>
  <c r="T319" i="8"/>
  <c r="R319" i="8"/>
  <c r="Q319" i="8"/>
  <c r="P319" i="8"/>
  <c r="O319" i="8"/>
  <c r="N319" i="8"/>
  <c r="M319" i="8"/>
  <c r="L319" i="8"/>
  <c r="K319" i="8"/>
  <c r="Z319" i="8" s="1"/>
  <c r="J319" i="8"/>
  <c r="I319" i="8"/>
  <c r="AA319" i="8" s="1"/>
  <c r="H319" i="8"/>
  <c r="G319" i="8"/>
  <c r="F319" i="8"/>
  <c r="U319" i="8" s="1"/>
  <c r="A319" i="8"/>
  <c r="T318" i="8"/>
  <c r="R318" i="8"/>
  <c r="Q318" i="8"/>
  <c r="P318" i="8"/>
  <c r="O318" i="8"/>
  <c r="N318" i="8"/>
  <c r="M318" i="8"/>
  <c r="L318" i="8"/>
  <c r="K318" i="8"/>
  <c r="AB318" i="8" s="1"/>
  <c r="J318" i="8"/>
  <c r="I318" i="8"/>
  <c r="AA318" i="8" s="1"/>
  <c r="H318" i="8"/>
  <c r="G318" i="8"/>
  <c r="F318" i="8"/>
  <c r="U318" i="8" s="1"/>
  <c r="A318" i="8"/>
  <c r="T317" i="8"/>
  <c r="R317" i="8"/>
  <c r="Q317" i="8"/>
  <c r="P317" i="8"/>
  <c r="O317" i="8"/>
  <c r="N317" i="8"/>
  <c r="M317" i="8"/>
  <c r="L317" i="8"/>
  <c r="K317" i="8"/>
  <c r="Z317" i="8" s="1"/>
  <c r="J317" i="8"/>
  <c r="I317" i="8"/>
  <c r="AA317" i="8" s="1"/>
  <c r="H317" i="8"/>
  <c r="G317" i="8"/>
  <c r="F317" i="8"/>
  <c r="U317" i="8" s="1"/>
  <c r="A317" i="8"/>
  <c r="T316" i="8"/>
  <c r="R316" i="8"/>
  <c r="Q316" i="8"/>
  <c r="P316" i="8"/>
  <c r="O316" i="8"/>
  <c r="N316" i="8"/>
  <c r="M316" i="8"/>
  <c r="L316" i="8"/>
  <c r="K316" i="8"/>
  <c r="J316" i="8"/>
  <c r="I316" i="8"/>
  <c r="AA316" i="8" s="1"/>
  <c r="H316" i="8"/>
  <c r="G316" i="8"/>
  <c r="F316" i="8"/>
  <c r="U316" i="8" s="1"/>
  <c r="A316" i="8"/>
  <c r="T315" i="8"/>
  <c r="R315" i="8"/>
  <c r="Q315" i="8"/>
  <c r="P315" i="8"/>
  <c r="O315" i="8"/>
  <c r="N315" i="8"/>
  <c r="M315" i="8"/>
  <c r="L315" i="8"/>
  <c r="K315" i="8"/>
  <c r="Z315" i="8" s="1"/>
  <c r="J315" i="8"/>
  <c r="I315" i="8"/>
  <c r="AA315" i="8" s="1"/>
  <c r="H315" i="8"/>
  <c r="G315" i="8"/>
  <c r="F315" i="8"/>
  <c r="U315" i="8" s="1"/>
  <c r="A315" i="8"/>
  <c r="T314" i="8"/>
  <c r="R314" i="8"/>
  <c r="Q314" i="8"/>
  <c r="P314" i="8"/>
  <c r="O314" i="8"/>
  <c r="N314" i="8"/>
  <c r="M314" i="8"/>
  <c r="L314" i="8"/>
  <c r="K314" i="8"/>
  <c r="AB314" i="8" s="1"/>
  <c r="J314" i="8"/>
  <c r="I314" i="8"/>
  <c r="AA314" i="8" s="1"/>
  <c r="H314" i="8"/>
  <c r="G314" i="8"/>
  <c r="F314" i="8"/>
  <c r="U314" i="8" s="1"/>
  <c r="A314" i="8"/>
  <c r="T313" i="8"/>
  <c r="R313" i="8"/>
  <c r="Q313" i="8"/>
  <c r="P313" i="8"/>
  <c r="O313" i="8"/>
  <c r="N313" i="8"/>
  <c r="M313" i="8"/>
  <c r="L313" i="8"/>
  <c r="K313" i="8"/>
  <c r="Z313" i="8" s="1"/>
  <c r="J313" i="8"/>
  <c r="I313" i="8"/>
  <c r="AA313" i="8" s="1"/>
  <c r="H313" i="8"/>
  <c r="G313" i="8"/>
  <c r="F313" i="8"/>
  <c r="U313" i="8" s="1"/>
  <c r="A313" i="8"/>
  <c r="T312" i="8"/>
  <c r="R312" i="8"/>
  <c r="Q312" i="8"/>
  <c r="P312" i="8"/>
  <c r="O312" i="8"/>
  <c r="N312" i="8"/>
  <c r="M312" i="8"/>
  <c r="L312" i="8"/>
  <c r="K312" i="8"/>
  <c r="J312" i="8"/>
  <c r="I312" i="8"/>
  <c r="AA312" i="8" s="1"/>
  <c r="H312" i="8"/>
  <c r="G312" i="8"/>
  <c r="F312" i="8"/>
  <c r="U312" i="8" s="1"/>
  <c r="A312" i="8"/>
  <c r="T311" i="8"/>
  <c r="R311" i="8"/>
  <c r="Q311" i="8"/>
  <c r="P311" i="8"/>
  <c r="O311" i="8"/>
  <c r="N311" i="8"/>
  <c r="M311" i="8"/>
  <c r="L311" i="8"/>
  <c r="K311" i="8"/>
  <c r="Z311" i="8" s="1"/>
  <c r="J311" i="8"/>
  <c r="I311" i="8"/>
  <c r="AA311" i="8" s="1"/>
  <c r="H311" i="8"/>
  <c r="G311" i="8"/>
  <c r="F311" i="8"/>
  <c r="U311" i="8" s="1"/>
  <c r="A311" i="8"/>
  <c r="T310" i="8"/>
  <c r="R310" i="8"/>
  <c r="Q310" i="8"/>
  <c r="P310" i="8"/>
  <c r="O310" i="8"/>
  <c r="N310" i="8"/>
  <c r="M310" i="8"/>
  <c r="L310" i="8"/>
  <c r="K310" i="8"/>
  <c r="AB310" i="8" s="1"/>
  <c r="J310" i="8"/>
  <c r="I310" i="8"/>
  <c r="AA310" i="8" s="1"/>
  <c r="H310" i="8"/>
  <c r="G310" i="8"/>
  <c r="F310" i="8"/>
  <c r="U310" i="8" s="1"/>
  <c r="A310" i="8"/>
  <c r="T309" i="8"/>
  <c r="R309" i="8"/>
  <c r="Q309" i="8"/>
  <c r="P309" i="8"/>
  <c r="O309" i="8"/>
  <c r="N309" i="8"/>
  <c r="M309" i="8"/>
  <c r="L309" i="8"/>
  <c r="K309" i="8"/>
  <c r="Z309" i="8" s="1"/>
  <c r="J309" i="8"/>
  <c r="I309" i="8"/>
  <c r="AA309" i="8" s="1"/>
  <c r="H309" i="8"/>
  <c r="G309" i="8"/>
  <c r="F309" i="8"/>
  <c r="U309" i="8" s="1"/>
  <c r="A309" i="8"/>
  <c r="T308" i="8"/>
  <c r="R308" i="8"/>
  <c r="Q308" i="8"/>
  <c r="P308" i="8"/>
  <c r="O308" i="8"/>
  <c r="N308" i="8"/>
  <c r="M308" i="8"/>
  <c r="L308" i="8"/>
  <c r="K308" i="8"/>
  <c r="J308" i="8"/>
  <c r="I308" i="8"/>
  <c r="AA308" i="8" s="1"/>
  <c r="H308" i="8"/>
  <c r="G308" i="8"/>
  <c r="F308" i="8"/>
  <c r="U308" i="8" s="1"/>
  <c r="A308" i="8"/>
  <c r="T307" i="8"/>
  <c r="R307" i="8"/>
  <c r="Q307" i="8"/>
  <c r="P307" i="8"/>
  <c r="O307" i="8"/>
  <c r="N307" i="8"/>
  <c r="M307" i="8"/>
  <c r="L307" i="8"/>
  <c r="K307" i="8"/>
  <c r="Z307" i="8" s="1"/>
  <c r="J307" i="8"/>
  <c r="I307" i="8"/>
  <c r="AA307" i="8" s="1"/>
  <c r="H307" i="8"/>
  <c r="G307" i="8"/>
  <c r="F307" i="8"/>
  <c r="U307" i="8" s="1"/>
  <c r="A307" i="8"/>
  <c r="T306" i="8"/>
  <c r="R306" i="8"/>
  <c r="Q306" i="8"/>
  <c r="P306" i="8"/>
  <c r="O306" i="8"/>
  <c r="N306" i="8"/>
  <c r="M306" i="8"/>
  <c r="L306" i="8"/>
  <c r="K306" i="8"/>
  <c r="AB306" i="8" s="1"/>
  <c r="J306" i="8"/>
  <c r="I306" i="8"/>
  <c r="AA306" i="8" s="1"/>
  <c r="H306" i="8"/>
  <c r="G306" i="8"/>
  <c r="F306" i="8"/>
  <c r="U306" i="8" s="1"/>
  <c r="A306" i="8"/>
  <c r="T305" i="8"/>
  <c r="R305" i="8"/>
  <c r="Q305" i="8"/>
  <c r="P305" i="8"/>
  <c r="O305" i="8"/>
  <c r="N305" i="8"/>
  <c r="M305" i="8"/>
  <c r="L305" i="8"/>
  <c r="K305" i="8"/>
  <c r="Z305" i="8" s="1"/>
  <c r="J305" i="8"/>
  <c r="I305" i="8"/>
  <c r="AA305" i="8" s="1"/>
  <c r="H305" i="8"/>
  <c r="G305" i="8"/>
  <c r="F305" i="8"/>
  <c r="U305" i="8" s="1"/>
  <c r="A305" i="8"/>
  <c r="T304" i="8"/>
  <c r="R304" i="8"/>
  <c r="Q304" i="8"/>
  <c r="P304" i="8"/>
  <c r="O304" i="8"/>
  <c r="N304" i="8"/>
  <c r="M304" i="8"/>
  <c r="L304" i="8"/>
  <c r="K304" i="8"/>
  <c r="J304" i="8"/>
  <c r="I304" i="8"/>
  <c r="AA304" i="8" s="1"/>
  <c r="H304" i="8"/>
  <c r="G304" i="8"/>
  <c r="F304" i="8"/>
  <c r="U304" i="8" s="1"/>
  <c r="A304" i="8"/>
  <c r="T303" i="8"/>
  <c r="R303" i="8"/>
  <c r="Q303" i="8"/>
  <c r="P303" i="8"/>
  <c r="O303" i="8"/>
  <c r="N303" i="8"/>
  <c r="M303" i="8"/>
  <c r="L303" i="8"/>
  <c r="K303" i="8"/>
  <c r="Z303" i="8" s="1"/>
  <c r="J303" i="8"/>
  <c r="I303" i="8"/>
  <c r="AA303" i="8" s="1"/>
  <c r="H303" i="8"/>
  <c r="G303" i="8"/>
  <c r="F303" i="8"/>
  <c r="U303" i="8" s="1"/>
  <c r="A303" i="8"/>
  <c r="T302" i="8"/>
  <c r="R302" i="8"/>
  <c r="Q302" i="8"/>
  <c r="P302" i="8"/>
  <c r="O302" i="8"/>
  <c r="N302" i="8"/>
  <c r="M302" i="8"/>
  <c r="L302" i="8"/>
  <c r="K302" i="8"/>
  <c r="AB302" i="8" s="1"/>
  <c r="J302" i="8"/>
  <c r="I302" i="8"/>
  <c r="AA302" i="8" s="1"/>
  <c r="H302" i="8"/>
  <c r="G302" i="8"/>
  <c r="F302" i="8"/>
  <c r="U302" i="8" s="1"/>
  <c r="A302" i="8"/>
  <c r="T301" i="8"/>
  <c r="R301" i="8"/>
  <c r="Q301" i="8"/>
  <c r="P301" i="8"/>
  <c r="O301" i="8"/>
  <c r="N301" i="8"/>
  <c r="M301" i="8"/>
  <c r="L301" i="8"/>
  <c r="K301" i="8"/>
  <c r="Z301" i="8" s="1"/>
  <c r="J301" i="8"/>
  <c r="I301" i="8"/>
  <c r="AA301" i="8" s="1"/>
  <c r="H301" i="8"/>
  <c r="G301" i="8"/>
  <c r="F301" i="8"/>
  <c r="U301" i="8" s="1"/>
  <c r="A301" i="8"/>
  <c r="T300" i="8"/>
  <c r="R300" i="8"/>
  <c r="Q300" i="8"/>
  <c r="P300" i="8"/>
  <c r="O300" i="8"/>
  <c r="N300" i="8"/>
  <c r="M300" i="8"/>
  <c r="L300" i="8"/>
  <c r="K300" i="8"/>
  <c r="AB300" i="8" s="1"/>
  <c r="J300" i="8"/>
  <c r="I300" i="8"/>
  <c r="AA300" i="8" s="1"/>
  <c r="H300" i="8"/>
  <c r="G300" i="8"/>
  <c r="F300" i="8"/>
  <c r="U300" i="8" s="1"/>
  <c r="A300" i="8"/>
  <c r="T299" i="8"/>
  <c r="R299" i="8"/>
  <c r="Q299" i="8"/>
  <c r="P299" i="8"/>
  <c r="O299" i="8"/>
  <c r="N299" i="8"/>
  <c r="M299" i="8"/>
  <c r="L299" i="8"/>
  <c r="K299" i="8"/>
  <c r="Z299" i="8" s="1"/>
  <c r="J299" i="8"/>
  <c r="I299" i="8"/>
  <c r="AA299" i="8" s="1"/>
  <c r="H299" i="8"/>
  <c r="G299" i="8"/>
  <c r="F299" i="8"/>
  <c r="U299" i="8" s="1"/>
  <c r="A299" i="8"/>
  <c r="T298" i="8"/>
  <c r="R298" i="8"/>
  <c r="Q298" i="8"/>
  <c r="P298" i="8"/>
  <c r="O298" i="8"/>
  <c r="N298" i="8"/>
  <c r="M298" i="8"/>
  <c r="L298" i="8"/>
  <c r="K298" i="8"/>
  <c r="AB298" i="8" s="1"/>
  <c r="J298" i="8"/>
  <c r="I298" i="8"/>
  <c r="AA298" i="8" s="1"/>
  <c r="H298" i="8"/>
  <c r="G298" i="8"/>
  <c r="F298" i="8"/>
  <c r="U298" i="8" s="1"/>
  <c r="A298" i="8"/>
  <c r="T297" i="8"/>
  <c r="R297" i="8"/>
  <c r="Q297" i="8"/>
  <c r="P297" i="8"/>
  <c r="O297" i="8"/>
  <c r="N297" i="8"/>
  <c r="M297" i="8"/>
  <c r="L297" i="8"/>
  <c r="K297" i="8"/>
  <c r="Z297" i="8" s="1"/>
  <c r="J297" i="8"/>
  <c r="I297" i="8"/>
  <c r="AA297" i="8" s="1"/>
  <c r="H297" i="8"/>
  <c r="G297" i="8"/>
  <c r="F297" i="8"/>
  <c r="U297" i="8" s="1"/>
  <c r="A297" i="8"/>
  <c r="T296" i="8"/>
  <c r="R296" i="8"/>
  <c r="Q296" i="8"/>
  <c r="P296" i="8"/>
  <c r="O296" i="8"/>
  <c r="N296" i="8"/>
  <c r="M296" i="8"/>
  <c r="L296" i="8"/>
  <c r="K296" i="8"/>
  <c r="AB296" i="8" s="1"/>
  <c r="J296" i="8"/>
  <c r="I296" i="8"/>
  <c r="AA296" i="8" s="1"/>
  <c r="H296" i="8"/>
  <c r="G296" i="8"/>
  <c r="F296" i="8"/>
  <c r="U296" i="8" s="1"/>
  <c r="A296" i="8"/>
  <c r="T295" i="8"/>
  <c r="R295" i="8"/>
  <c r="Q295" i="8"/>
  <c r="P295" i="8"/>
  <c r="O295" i="8"/>
  <c r="N295" i="8"/>
  <c r="M295" i="8"/>
  <c r="L295" i="8"/>
  <c r="K295" i="8"/>
  <c r="Z295" i="8" s="1"/>
  <c r="J295" i="8"/>
  <c r="I295" i="8"/>
  <c r="AA295" i="8" s="1"/>
  <c r="H295" i="8"/>
  <c r="G295" i="8"/>
  <c r="F295" i="8"/>
  <c r="U295" i="8" s="1"/>
  <c r="A295" i="8"/>
  <c r="T294" i="8"/>
  <c r="R294" i="8"/>
  <c r="Q294" i="8"/>
  <c r="P294" i="8"/>
  <c r="O294" i="8"/>
  <c r="N294" i="8"/>
  <c r="M294" i="8"/>
  <c r="L294" i="8"/>
  <c r="K294" i="8"/>
  <c r="AB294" i="8" s="1"/>
  <c r="J294" i="8"/>
  <c r="I294" i="8"/>
  <c r="AA294" i="8" s="1"/>
  <c r="H294" i="8"/>
  <c r="G294" i="8"/>
  <c r="F294" i="8"/>
  <c r="U294" i="8" s="1"/>
  <c r="A294" i="8"/>
  <c r="T293" i="8"/>
  <c r="R293" i="8"/>
  <c r="Q293" i="8"/>
  <c r="P293" i="8"/>
  <c r="O293" i="8"/>
  <c r="N293" i="8"/>
  <c r="M293" i="8"/>
  <c r="L293" i="8"/>
  <c r="K293" i="8"/>
  <c r="Z293" i="8" s="1"/>
  <c r="J293" i="8"/>
  <c r="I293" i="8"/>
  <c r="AA293" i="8" s="1"/>
  <c r="H293" i="8"/>
  <c r="G293" i="8"/>
  <c r="F293" i="8"/>
  <c r="U293" i="8" s="1"/>
  <c r="A293" i="8"/>
  <c r="T292" i="8"/>
  <c r="R292" i="8"/>
  <c r="Q292" i="8"/>
  <c r="P292" i="8"/>
  <c r="O292" i="8"/>
  <c r="N292" i="8"/>
  <c r="M292" i="8"/>
  <c r="L292" i="8"/>
  <c r="K292" i="8"/>
  <c r="AB292" i="8" s="1"/>
  <c r="J292" i="8"/>
  <c r="I292" i="8"/>
  <c r="AA292" i="8" s="1"/>
  <c r="H292" i="8"/>
  <c r="G292" i="8"/>
  <c r="F292" i="8"/>
  <c r="U292" i="8" s="1"/>
  <c r="A292" i="8"/>
  <c r="T291" i="8"/>
  <c r="R291" i="8"/>
  <c r="Q291" i="8"/>
  <c r="P291" i="8"/>
  <c r="O291" i="8"/>
  <c r="N291" i="8"/>
  <c r="M291" i="8"/>
  <c r="L291" i="8"/>
  <c r="K291" i="8"/>
  <c r="Z291" i="8" s="1"/>
  <c r="J291" i="8"/>
  <c r="I291" i="8"/>
  <c r="AA291" i="8" s="1"/>
  <c r="H291" i="8"/>
  <c r="G291" i="8"/>
  <c r="F291" i="8"/>
  <c r="U291" i="8" s="1"/>
  <c r="A291" i="8"/>
  <c r="T290" i="8"/>
  <c r="R290" i="8"/>
  <c r="Q290" i="8"/>
  <c r="P290" i="8"/>
  <c r="O290" i="8"/>
  <c r="N290" i="8"/>
  <c r="M290" i="8"/>
  <c r="L290" i="8"/>
  <c r="K290" i="8"/>
  <c r="AB290" i="8" s="1"/>
  <c r="J290" i="8"/>
  <c r="I290" i="8"/>
  <c r="AA290" i="8" s="1"/>
  <c r="H290" i="8"/>
  <c r="G290" i="8"/>
  <c r="F290" i="8"/>
  <c r="U290" i="8" s="1"/>
  <c r="A290" i="8"/>
  <c r="T289" i="8"/>
  <c r="R289" i="8"/>
  <c r="Q289" i="8"/>
  <c r="P289" i="8"/>
  <c r="O289" i="8"/>
  <c r="N289" i="8"/>
  <c r="M289" i="8"/>
  <c r="L289" i="8"/>
  <c r="K289" i="8"/>
  <c r="Z289" i="8" s="1"/>
  <c r="J289" i="8"/>
  <c r="I289" i="8"/>
  <c r="AA289" i="8" s="1"/>
  <c r="H289" i="8"/>
  <c r="G289" i="8"/>
  <c r="F289" i="8"/>
  <c r="U289" i="8" s="1"/>
  <c r="A289" i="8"/>
  <c r="T288" i="8"/>
  <c r="R288" i="8"/>
  <c r="Q288" i="8"/>
  <c r="P288" i="8"/>
  <c r="O288" i="8"/>
  <c r="N288" i="8"/>
  <c r="M288" i="8"/>
  <c r="L288" i="8"/>
  <c r="K288" i="8"/>
  <c r="AB288" i="8" s="1"/>
  <c r="J288" i="8"/>
  <c r="I288" i="8"/>
  <c r="AA288" i="8" s="1"/>
  <c r="H288" i="8"/>
  <c r="G288" i="8"/>
  <c r="F288" i="8"/>
  <c r="U288" i="8" s="1"/>
  <c r="A288" i="8"/>
  <c r="T287" i="8"/>
  <c r="R287" i="8"/>
  <c r="Q287" i="8"/>
  <c r="P287" i="8"/>
  <c r="O287" i="8"/>
  <c r="N287" i="8"/>
  <c r="M287" i="8"/>
  <c r="L287" i="8"/>
  <c r="K287" i="8"/>
  <c r="Z287" i="8" s="1"/>
  <c r="J287" i="8"/>
  <c r="I287" i="8"/>
  <c r="AA287" i="8" s="1"/>
  <c r="H287" i="8"/>
  <c r="G287" i="8"/>
  <c r="F287" i="8"/>
  <c r="U287" i="8" s="1"/>
  <c r="A287" i="8"/>
  <c r="T286" i="8"/>
  <c r="R286" i="8"/>
  <c r="Q286" i="8"/>
  <c r="P286" i="8"/>
  <c r="O286" i="8"/>
  <c r="N286" i="8"/>
  <c r="M286" i="8"/>
  <c r="L286" i="8"/>
  <c r="K286" i="8"/>
  <c r="AB286" i="8" s="1"/>
  <c r="J286" i="8"/>
  <c r="I286" i="8"/>
  <c r="AA286" i="8" s="1"/>
  <c r="H286" i="8"/>
  <c r="G286" i="8"/>
  <c r="F286" i="8"/>
  <c r="U286" i="8" s="1"/>
  <c r="A286" i="8"/>
  <c r="T285" i="8"/>
  <c r="R285" i="8"/>
  <c r="Q285" i="8"/>
  <c r="P285" i="8"/>
  <c r="O285" i="8"/>
  <c r="N285" i="8"/>
  <c r="M285" i="8"/>
  <c r="L285" i="8"/>
  <c r="K285" i="8"/>
  <c r="Z285" i="8" s="1"/>
  <c r="J285" i="8"/>
  <c r="I285" i="8"/>
  <c r="AA285" i="8" s="1"/>
  <c r="H285" i="8"/>
  <c r="G285" i="8"/>
  <c r="F285" i="8"/>
  <c r="U285" i="8" s="1"/>
  <c r="A285" i="8"/>
  <c r="T284" i="8"/>
  <c r="R284" i="8"/>
  <c r="Q284" i="8"/>
  <c r="P284" i="8"/>
  <c r="O284" i="8"/>
  <c r="N284" i="8"/>
  <c r="M284" i="8"/>
  <c r="L284" i="8"/>
  <c r="K284" i="8"/>
  <c r="AB284" i="8" s="1"/>
  <c r="J284" i="8"/>
  <c r="I284" i="8"/>
  <c r="AA284" i="8" s="1"/>
  <c r="H284" i="8"/>
  <c r="G284" i="8"/>
  <c r="F284" i="8"/>
  <c r="U284" i="8" s="1"/>
  <c r="A284" i="8"/>
  <c r="T283" i="8"/>
  <c r="R283" i="8"/>
  <c r="Q283" i="8"/>
  <c r="P283" i="8"/>
  <c r="O283" i="8"/>
  <c r="N283" i="8"/>
  <c r="M283" i="8"/>
  <c r="L283" i="8"/>
  <c r="K283" i="8"/>
  <c r="Z283" i="8" s="1"/>
  <c r="J283" i="8"/>
  <c r="I283" i="8"/>
  <c r="AA283" i="8" s="1"/>
  <c r="H283" i="8"/>
  <c r="G283" i="8"/>
  <c r="F283" i="8"/>
  <c r="U283" i="8" s="1"/>
  <c r="A283" i="8"/>
  <c r="T282" i="8"/>
  <c r="R282" i="8"/>
  <c r="Q282" i="8"/>
  <c r="P282" i="8"/>
  <c r="O282" i="8"/>
  <c r="N282" i="8"/>
  <c r="M282" i="8"/>
  <c r="L282" i="8"/>
  <c r="K282" i="8"/>
  <c r="AB282" i="8" s="1"/>
  <c r="J282" i="8"/>
  <c r="I282" i="8"/>
  <c r="AA282" i="8" s="1"/>
  <c r="H282" i="8"/>
  <c r="G282" i="8"/>
  <c r="F282" i="8"/>
  <c r="U282" i="8" s="1"/>
  <c r="A282" i="8"/>
  <c r="T281" i="8"/>
  <c r="R281" i="8"/>
  <c r="Q281" i="8"/>
  <c r="P281" i="8"/>
  <c r="O281" i="8"/>
  <c r="N281" i="8"/>
  <c r="M281" i="8"/>
  <c r="L281" i="8"/>
  <c r="K281" i="8"/>
  <c r="Z281" i="8" s="1"/>
  <c r="J281" i="8"/>
  <c r="I281" i="8"/>
  <c r="AA281" i="8" s="1"/>
  <c r="H281" i="8"/>
  <c r="G281" i="8"/>
  <c r="F281" i="8"/>
  <c r="U281" i="8" s="1"/>
  <c r="A281" i="8"/>
  <c r="T280" i="8"/>
  <c r="R280" i="8"/>
  <c r="Q280" i="8"/>
  <c r="P280" i="8"/>
  <c r="O280" i="8"/>
  <c r="N280" i="8"/>
  <c r="M280" i="8"/>
  <c r="L280" i="8"/>
  <c r="K280" i="8"/>
  <c r="AB280" i="8" s="1"/>
  <c r="J280" i="8"/>
  <c r="I280" i="8"/>
  <c r="AA280" i="8" s="1"/>
  <c r="H280" i="8"/>
  <c r="G280" i="8"/>
  <c r="F280" i="8"/>
  <c r="U280" i="8" s="1"/>
  <c r="A280" i="8"/>
  <c r="T279" i="8"/>
  <c r="R279" i="8"/>
  <c r="Q279" i="8"/>
  <c r="P279" i="8"/>
  <c r="O279" i="8"/>
  <c r="N279" i="8"/>
  <c r="M279" i="8"/>
  <c r="L279" i="8"/>
  <c r="K279" i="8"/>
  <c r="Z279" i="8" s="1"/>
  <c r="J279" i="8"/>
  <c r="I279" i="8"/>
  <c r="AA279" i="8" s="1"/>
  <c r="H279" i="8"/>
  <c r="G279" i="8"/>
  <c r="F279" i="8"/>
  <c r="U279" i="8" s="1"/>
  <c r="A279" i="8"/>
  <c r="T278" i="8"/>
  <c r="R278" i="8"/>
  <c r="Q278" i="8"/>
  <c r="P278" i="8"/>
  <c r="O278" i="8"/>
  <c r="N278" i="8"/>
  <c r="M278" i="8"/>
  <c r="L278" i="8"/>
  <c r="K278" i="8"/>
  <c r="AB278" i="8" s="1"/>
  <c r="J278" i="8"/>
  <c r="I278" i="8"/>
  <c r="AA278" i="8" s="1"/>
  <c r="H278" i="8"/>
  <c r="G278" i="8"/>
  <c r="F278" i="8"/>
  <c r="U278" i="8" s="1"/>
  <c r="A278" i="8"/>
  <c r="T277" i="8"/>
  <c r="R277" i="8"/>
  <c r="Q277" i="8"/>
  <c r="P277" i="8"/>
  <c r="O277" i="8"/>
  <c r="N277" i="8"/>
  <c r="M277" i="8"/>
  <c r="L277" i="8"/>
  <c r="K277" i="8"/>
  <c r="Z277" i="8" s="1"/>
  <c r="J277" i="8"/>
  <c r="I277" i="8"/>
  <c r="AA277" i="8" s="1"/>
  <c r="H277" i="8"/>
  <c r="G277" i="8"/>
  <c r="F277" i="8"/>
  <c r="U277" i="8" s="1"/>
  <c r="A277" i="8"/>
  <c r="T276" i="8"/>
  <c r="R276" i="8"/>
  <c r="Q276" i="8"/>
  <c r="P276" i="8"/>
  <c r="O276" i="8"/>
  <c r="N276" i="8"/>
  <c r="M276" i="8"/>
  <c r="L276" i="8"/>
  <c r="K276" i="8"/>
  <c r="AB276" i="8" s="1"/>
  <c r="J276" i="8"/>
  <c r="I276" i="8"/>
  <c r="AA276" i="8" s="1"/>
  <c r="H276" i="8"/>
  <c r="G276" i="8"/>
  <c r="F276" i="8"/>
  <c r="U276" i="8" s="1"/>
  <c r="A276" i="8"/>
  <c r="T275" i="8"/>
  <c r="R275" i="8"/>
  <c r="Q275" i="8"/>
  <c r="P275" i="8"/>
  <c r="O275" i="8"/>
  <c r="N275" i="8"/>
  <c r="M275" i="8"/>
  <c r="L275" i="8"/>
  <c r="K275" i="8"/>
  <c r="Z275" i="8" s="1"/>
  <c r="J275" i="8"/>
  <c r="I275" i="8"/>
  <c r="AA275" i="8" s="1"/>
  <c r="H275" i="8"/>
  <c r="G275" i="8"/>
  <c r="F275" i="8"/>
  <c r="U275" i="8" s="1"/>
  <c r="A275" i="8"/>
  <c r="T274" i="8"/>
  <c r="R274" i="8"/>
  <c r="Q274" i="8"/>
  <c r="P274" i="8"/>
  <c r="O274" i="8"/>
  <c r="N274" i="8"/>
  <c r="M274" i="8"/>
  <c r="L274" i="8"/>
  <c r="K274" i="8"/>
  <c r="AB274" i="8" s="1"/>
  <c r="J274" i="8"/>
  <c r="I274" i="8"/>
  <c r="AA274" i="8" s="1"/>
  <c r="H274" i="8"/>
  <c r="G274" i="8"/>
  <c r="F274" i="8"/>
  <c r="U274" i="8" s="1"/>
  <c r="A274" i="8"/>
  <c r="T273" i="8"/>
  <c r="R273" i="8"/>
  <c r="Q273" i="8"/>
  <c r="P273" i="8"/>
  <c r="O273" i="8"/>
  <c r="N273" i="8"/>
  <c r="M273" i="8"/>
  <c r="L273" i="8"/>
  <c r="K273" i="8"/>
  <c r="Z273" i="8" s="1"/>
  <c r="J273" i="8"/>
  <c r="I273" i="8"/>
  <c r="AA273" i="8" s="1"/>
  <c r="H273" i="8"/>
  <c r="G273" i="8"/>
  <c r="F273" i="8"/>
  <c r="U273" i="8" s="1"/>
  <c r="A273" i="8"/>
  <c r="T272" i="8"/>
  <c r="R272" i="8"/>
  <c r="Q272" i="8"/>
  <c r="P272" i="8"/>
  <c r="O272" i="8"/>
  <c r="N272" i="8"/>
  <c r="M272" i="8"/>
  <c r="L272" i="8"/>
  <c r="K272" i="8"/>
  <c r="AB272" i="8" s="1"/>
  <c r="J272" i="8"/>
  <c r="I272" i="8"/>
  <c r="AA272" i="8" s="1"/>
  <c r="H272" i="8"/>
  <c r="G272" i="8"/>
  <c r="F272" i="8"/>
  <c r="U272" i="8" s="1"/>
  <c r="A272" i="8"/>
  <c r="T271" i="8"/>
  <c r="R271" i="8"/>
  <c r="Q271" i="8"/>
  <c r="P271" i="8"/>
  <c r="O271" i="8"/>
  <c r="N271" i="8"/>
  <c r="M271" i="8"/>
  <c r="L271" i="8"/>
  <c r="K271" i="8"/>
  <c r="Z271" i="8" s="1"/>
  <c r="J271" i="8"/>
  <c r="I271" i="8"/>
  <c r="AA271" i="8" s="1"/>
  <c r="H271" i="8"/>
  <c r="G271" i="8"/>
  <c r="F271" i="8"/>
  <c r="U271" i="8" s="1"/>
  <c r="A271" i="8"/>
  <c r="T270" i="8"/>
  <c r="R270" i="8"/>
  <c r="Q270" i="8"/>
  <c r="P270" i="8"/>
  <c r="O270" i="8"/>
  <c r="N270" i="8"/>
  <c r="M270" i="8"/>
  <c r="L270" i="8"/>
  <c r="K270" i="8"/>
  <c r="AB270" i="8" s="1"/>
  <c r="J270" i="8"/>
  <c r="I270" i="8"/>
  <c r="AA270" i="8" s="1"/>
  <c r="H270" i="8"/>
  <c r="G270" i="8"/>
  <c r="F270" i="8"/>
  <c r="U270" i="8" s="1"/>
  <c r="A270" i="8"/>
  <c r="T269" i="8"/>
  <c r="R269" i="8"/>
  <c r="Q269" i="8"/>
  <c r="P269" i="8"/>
  <c r="O269" i="8"/>
  <c r="N269" i="8"/>
  <c r="M269" i="8"/>
  <c r="L269" i="8"/>
  <c r="K269" i="8"/>
  <c r="Z269" i="8" s="1"/>
  <c r="J269" i="8"/>
  <c r="I269" i="8"/>
  <c r="AA269" i="8" s="1"/>
  <c r="H269" i="8"/>
  <c r="G269" i="8"/>
  <c r="F269" i="8"/>
  <c r="U269" i="8" s="1"/>
  <c r="A269" i="8"/>
  <c r="T268" i="8"/>
  <c r="R268" i="8"/>
  <c r="Q268" i="8"/>
  <c r="P268" i="8"/>
  <c r="O268" i="8"/>
  <c r="N268" i="8"/>
  <c r="M268" i="8"/>
  <c r="L268" i="8"/>
  <c r="K268" i="8"/>
  <c r="AB268" i="8" s="1"/>
  <c r="J268" i="8"/>
  <c r="I268" i="8"/>
  <c r="AA268" i="8" s="1"/>
  <c r="H268" i="8"/>
  <c r="G268" i="8"/>
  <c r="F268" i="8"/>
  <c r="U268" i="8" s="1"/>
  <c r="A268" i="8"/>
  <c r="T267" i="8"/>
  <c r="R267" i="8"/>
  <c r="Q267" i="8"/>
  <c r="P267" i="8"/>
  <c r="O267" i="8"/>
  <c r="N267" i="8"/>
  <c r="M267" i="8"/>
  <c r="L267" i="8"/>
  <c r="K267" i="8"/>
  <c r="Z267" i="8" s="1"/>
  <c r="J267" i="8"/>
  <c r="I267" i="8"/>
  <c r="AA267" i="8" s="1"/>
  <c r="H267" i="8"/>
  <c r="G267" i="8"/>
  <c r="F267" i="8"/>
  <c r="U267" i="8" s="1"/>
  <c r="A267" i="8"/>
  <c r="T266" i="8"/>
  <c r="R266" i="8"/>
  <c r="Q266" i="8"/>
  <c r="P266" i="8"/>
  <c r="O266" i="8"/>
  <c r="N266" i="8"/>
  <c r="M266" i="8"/>
  <c r="L266" i="8"/>
  <c r="K266" i="8"/>
  <c r="AB266" i="8" s="1"/>
  <c r="J266" i="8"/>
  <c r="I266" i="8"/>
  <c r="AA266" i="8" s="1"/>
  <c r="H266" i="8"/>
  <c r="G266" i="8"/>
  <c r="F266" i="8"/>
  <c r="U266" i="8" s="1"/>
  <c r="A266" i="8"/>
  <c r="T265" i="8"/>
  <c r="R265" i="8"/>
  <c r="Q265" i="8"/>
  <c r="P265" i="8"/>
  <c r="O265" i="8"/>
  <c r="N265" i="8"/>
  <c r="M265" i="8"/>
  <c r="L265" i="8"/>
  <c r="K265" i="8"/>
  <c r="Z265" i="8" s="1"/>
  <c r="J265" i="8"/>
  <c r="I265" i="8"/>
  <c r="AA265" i="8" s="1"/>
  <c r="H265" i="8"/>
  <c r="G265" i="8"/>
  <c r="F265" i="8"/>
  <c r="U265" i="8" s="1"/>
  <c r="A265" i="8"/>
  <c r="T264" i="8"/>
  <c r="R264" i="8"/>
  <c r="Q264" i="8"/>
  <c r="P264" i="8"/>
  <c r="O264" i="8"/>
  <c r="N264" i="8"/>
  <c r="M264" i="8"/>
  <c r="L264" i="8"/>
  <c r="K264" i="8"/>
  <c r="AB264" i="8" s="1"/>
  <c r="J264" i="8"/>
  <c r="I264" i="8"/>
  <c r="AA264" i="8" s="1"/>
  <c r="H264" i="8"/>
  <c r="G264" i="8"/>
  <c r="F264" i="8"/>
  <c r="U264" i="8" s="1"/>
  <c r="A264" i="8"/>
  <c r="T263" i="8"/>
  <c r="R263" i="8"/>
  <c r="Q263" i="8"/>
  <c r="P263" i="8"/>
  <c r="O263" i="8"/>
  <c r="N263" i="8"/>
  <c r="M263" i="8"/>
  <c r="L263" i="8"/>
  <c r="K263" i="8"/>
  <c r="Z263" i="8" s="1"/>
  <c r="J263" i="8"/>
  <c r="I263" i="8"/>
  <c r="AA263" i="8" s="1"/>
  <c r="H263" i="8"/>
  <c r="G263" i="8"/>
  <c r="F263" i="8"/>
  <c r="U263" i="8" s="1"/>
  <c r="A263" i="8"/>
  <c r="T262" i="8"/>
  <c r="R262" i="8"/>
  <c r="Q262" i="8"/>
  <c r="P262" i="8"/>
  <c r="O262" i="8"/>
  <c r="N262" i="8"/>
  <c r="M262" i="8"/>
  <c r="L262" i="8"/>
  <c r="K262" i="8"/>
  <c r="AB262" i="8" s="1"/>
  <c r="J262" i="8"/>
  <c r="I262" i="8"/>
  <c r="AA262" i="8" s="1"/>
  <c r="H262" i="8"/>
  <c r="G262" i="8"/>
  <c r="F262" i="8"/>
  <c r="U262" i="8" s="1"/>
  <c r="A262" i="8"/>
  <c r="T261" i="8"/>
  <c r="R261" i="8"/>
  <c r="Q261" i="8"/>
  <c r="P261" i="8"/>
  <c r="O261" i="8"/>
  <c r="N261" i="8"/>
  <c r="M261" i="8"/>
  <c r="L261" i="8"/>
  <c r="K261" i="8"/>
  <c r="Z261" i="8" s="1"/>
  <c r="J261" i="8"/>
  <c r="I261" i="8"/>
  <c r="AA261" i="8" s="1"/>
  <c r="H261" i="8"/>
  <c r="G261" i="8"/>
  <c r="F261" i="8"/>
  <c r="U261" i="8" s="1"/>
  <c r="A261" i="8"/>
  <c r="T260" i="8"/>
  <c r="R260" i="8"/>
  <c r="Q260" i="8"/>
  <c r="P260" i="8"/>
  <c r="O260" i="8"/>
  <c r="N260" i="8"/>
  <c r="M260" i="8"/>
  <c r="L260" i="8"/>
  <c r="K260" i="8"/>
  <c r="AB260" i="8" s="1"/>
  <c r="J260" i="8"/>
  <c r="I260" i="8"/>
  <c r="AA260" i="8" s="1"/>
  <c r="H260" i="8"/>
  <c r="G260" i="8"/>
  <c r="F260" i="8"/>
  <c r="U260" i="8" s="1"/>
  <c r="A260" i="8"/>
  <c r="T259" i="8"/>
  <c r="R259" i="8"/>
  <c r="Q259" i="8"/>
  <c r="P259" i="8"/>
  <c r="O259" i="8"/>
  <c r="N259" i="8"/>
  <c r="M259" i="8"/>
  <c r="L259" i="8"/>
  <c r="K259" i="8"/>
  <c r="Z259" i="8" s="1"/>
  <c r="J259" i="8"/>
  <c r="I259" i="8"/>
  <c r="AA259" i="8" s="1"/>
  <c r="H259" i="8"/>
  <c r="G259" i="8"/>
  <c r="F259" i="8"/>
  <c r="U259" i="8" s="1"/>
  <c r="A259" i="8"/>
  <c r="T258" i="8"/>
  <c r="R258" i="8"/>
  <c r="Q258" i="8"/>
  <c r="P258" i="8"/>
  <c r="O258" i="8"/>
  <c r="N258" i="8"/>
  <c r="M258" i="8"/>
  <c r="L258" i="8"/>
  <c r="K258" i="8"/>
  <c r="AB258" i="8" s="1"/>
  <c r="J258" i="8"/>
  <c r="I258" i="8"/>
  <c r="AA258" i="8" s="1"/>
  <c r="H258" i="8"/>
  <c r="G258" i="8"/>
  <c r="F258" i="8"/>
  <c r="U258" i="8" s="1"/>
  <c r="A258" i="8"/>
  <c r="T257" i="8"/>
  <c r="R257" i="8"/>
  <c r="Q257" i="8"/>
  <c r="P257" i="8"/>
  <c r="O257" i="8"/>
  <c r="N257" i="8"/>
  <c r="M257" i="8"/>
  <c r="L257" i="8"/>
  <c r="K257" i="8"/>
  <c r="Z257" i="8" s="1"/>
  <c r="J257" i="8"/>
  <c r="I257" i="8"/>
  <c r="AA257" i="8" s="1"/>
  <c r="H257" i="8"/>
  <c r="G257" i="8"/>
  <c r="F257" i="8"/>
  <c r="U257" i="8" s="1"/>
  <c r="A257" i="8"/>
  <c r="T256" i="8"/>
  <c r="R256" i="8"/>
  <c r="Q256" i="8"/>
  <c r="P256" i="8"/>
  <c r="O256" i="8"/>
  <c r="N256" i="8"/>
  <c r="M256" i="8"/>
  <c r="L256" i="8"/>
  <c r="K256" i="8"/>
  <c r="AB256" i="8" s="1"/>
  <c r="J256" i="8"/>
  <c r="I256" i="8"/>
  <c r="AA256" i="8" s="1"/>
  <c r="H256" i="8"/>
  <c r="G256" i="8"/>
  <c r="F256" i="8"/>
  <c r="U256" i="8" s="1"/>
  <c r="A256" i="8"/>
  <c r="T255" i="8"/>
  <c r="R255" i="8"/>
  <c r="Q255" i="8"/>
  <c r="P255" i="8"/>
  <c r="O255" i="8"/>
  <c r="N255" i="8"/>
  <c r="M255" i="8"/>
  <c r="L255" i="8"/>
  <c r="K255" i="8"/>
  <c r="Z255" i="8" s="1"/>
  <c r="J255" i="8"/>
  <c r="I255" i="8"/>
  <c r="AA255" i="8" s="1"/>
  <c r="H255" i="8"/>
  <c r="G255" i="8"/>
  <c r="F255" i="8"/>
  <c r="U255" i="8" s="1"/>
  <c r="A255" i="8"/>
  <c r="T254" i="8"/>
  <c r="R254" i="8"/>
  <c r="Q254" i="8"/>
  <c r="P254" i="8"/>
  <c r="O254" i="8"/>
  <c r="N254" i="8"/>
  <c r="M254" i="8"/>
  <c r="L254" i="8"/>
  <c r="K254" i="8"/>
  <c r="AB254" i="8" s="1"/>
  <c r="J254" i="8"/>
  <c r="I254" i="8"/>
  <c r="AA254" i="8" s="1"/>
  <c r="H254" i="8"/>
  <c r="G254" i="8"/>
  <c r="F254" i="8"/>
  <c r="U254" i="8" s="1"/>
  <c r="A254" i="8"/>
  <c r="T253" i="8"/>
  <c r="R253" i="8"/>
  <c r="Q253" i="8"/>
  <c r="P253" i="8"/>
  <c r="O253" i="8"/>
  <c r="N253" i="8"/>
  <c r="M253" i="8"/>
  <c r="L253" i="8"/>
  <c r="K253" i="8"/>
  <c r="Z253" i="8" s="1"/>
  <c r="J253" i="8"/>
  <c r="I253" i="8"/>
  <c r="AA253" i="8" s="1"/>
  <c r="H253" i="8"/>
  <c r="G253" i="8"/>
  <c r="F253" i="8"/>
  <c r="U253" i="8" s="1"/>
  <c r="A253" i="8"/>
  <c r="T252" i="8"/>
  <c r="R252" i="8"/>
  <c r="Q252" i="8"/>
  <c r="P252" i="8"/>
  <c r="O252" i="8"/>
  <c r="N252" i="8"/>
  <c r="M252" i="8"/>
  <c r="L252" i="8"/>
  <c r="K252" i="8"/>
  <c r="AB252" i="8" s="1"/>
  <c r="J252" i="8"/>
  <c r="I252" i="8"/>
  <c r="AA252" i="8" s="1"/>
  <c r="H252" i="8"/>
  <c r="G252" i="8"/>
  <c r="F252" i="8"/>
  <c r="U252" i="8" s="1"/>
  <c r="A252" i="8"/>
  <c r="T251" i="8"/>
  <c r="R251" i="8"/>
  <c r="Q251" i="8"/>
  <c r="P251" i="8"/>
  <c r="O251" i="8"/>
  <c r="N251" i="8"/>
  <c r="M251" i="8"/>
  <c r="L251" i="8"/>
  <c r="K251" i="8"/>
  <c r="Z251" i="8" s="1"/>
  <c r="J251" i="8"/>
  <c r="I251" i="8"/>
  <c r="AA251" i="8" s="1"/>
  <c r="H251" i="8"/>
  <c r="G251" i="8"/>
  <c r="F251" i="8"/>
  <c r="U251" i="8" s="1"/>
  <c r="A251" i="8"/>
  <c r="T250" i="8"/>
  <c r="R250" i="8"/>
  <c r="Q250" i="8"/>
  <c r="P250" i="8"/>
  <c r="O250" i="8"/>
  <c r="N250" i="8"/>
  <c r="M250" i="8"/>
  <c r="L250" i="8"/>
  <c r="K250" i="8"/>
  <c r="AB250" i="8" s="1"/>
  <c r="J250" i="8"/>
  <c r="I250" i="8"/>
  <c r="AA250" i="8" s="1"/>
  <c r="H250" i="8"/>
  <c r="G250" i="8"/>
  <c r="F250" i="8"/>
  <c r="U250" i="8" s="1"/>
  <c r="A250" i="8"/>
  <c r="T249" i="8"/>
  <c r="R249" i="8"/>
  <c r="Q249" i="8"/>
  <c r="P249" i="8"/>
  <c r="O249" i="8"/>
  <c r="N249" i="8"/>
  <c r="M249" i="8"/>
  <c r="L249" i="8"/>
  <c r="K249" i="8"/>
  <c r="Z249" i="8" s="1"/>
  <c r="J249" i="8"/>
  <c r="I249" i="8"/>
  <c r="AA249" i="8" s="1"/>
  <c r="H249" i="8"/>
  <c r="G249" i="8"/>
  <c r="F249" i="8"/>
  <c r="U249" i="8" s="1"/>
  <c r="A249" i="8"/>
  <c r="T248" i="8"/>
  <c r="R248" i="8"/>
  <c r="Q248" i="8"/>
  <c r="P248" i="8"/>
  <c r="O248" i="8"/>
  <c r="N248" i="8"/>
  <c r="M248" i="8"/>
  <c r="L248" i="8"/>
  <c r="K248" i="8"/>
  <c r="AB248" i="8" s="1"/>
  <c r="J248" i="8"/>
  <c r="I248" i="8"/>
  <c r="AA248" i="8" s="1"/>
  <c r="H248" i="8"/>
  <c r="G248" i="8"/>
  <c r="F248" i="8"/>
  <c r="U248" i="8" s="1"/>
  <c r="A248" i="8"/>
  <c r="T247" i="8"/>
  <c r="R247" i="8"/>
  <c r="Q247" i="8"/>
  <c r="P247" i="8"/>
  <c r="O247" i="8"/>
  <c r="N247" i="8"/>
  <c r="M247" i="8"/>
  <c r="L247" i="8"/>
  <c r="K247" i="8"/>
  <c r="Z247" i="8" s="1"/>
  <c r="J247" i="8"/>
  <c r="I247" i="8"/>
  <c r="AA247" i="8" s="1"/>
  <c r="H247" i="8"/>
  <c r="G247" i="8"/>
  <c r="F247" i="8"/>
  <c r="U247" i="8" s="1"/>
  <c r="A247" i="8"/>
  <c r="T246" i="8"/>
  <c r="R246" i="8"/>
  <c r="Q246" i="8"/>
  <c r="P246" i="8"/>
  <c r="O246" i="8"/>
  <c r="N246" i="8"/>
  <c r="M246" i="8"/>
  <c r="L246" i="8"/>
  <c r="K246" i="8"/>
  <c r="AB246" i="8" s="1"/>
  <c r="J246" i="8"/>
  <c r="I246" i="8"/>
  <c r="AA246" i="8" s="1"/>
  <c r="H246" i="8"/>
  <c r="G246" i="8"/>
  <c r="F246" i="8"/>
  <c r="U246" i="8" s="1"/>
  <c r="A246" i="8"/>
  <c r="T245" i="8"/>
  <c r="R245" i="8"/>
  <c r="Q245" i="8"/>
  <c r="P245" i="8"/>
  <c r="O245" i="8"/>
  <c r="N245" i="8"/>
  <c r="M245" i="8"/>
  <c r="L245" i="8"/>
  <c r="K245" i="8"/>
  <c r="Z245" i="8" s="1"/>
  <c r="J245" i="8"/>
  <c r="I245" i="8"/>
  <c r="AA245" i="8" s="1"/>
  <c r="H245" i="8"/>
  <c r="G245" i="8"/>
  <c r="F245" i="8"/>
  <c r="U245" i="8" s="1"/>
  <c r="A245" i="8"/>
  <c r="T244" i="8"/>
  <c r="R244" i="8"/>
  <c r="Q244" i="8"/>
  <c r="P244" i="8"/>
  <c r="O244" i="8"/>
  <c r="N244" i="8"/>
  <c r="M244" i="8"/>
  <c r="L244" i="8"/>
  <c r="K244" i="8"/>
  <c r="AB244" i="8" s="1"/>
  <c r="J244" i="8"/>
  <c r="I244" i="8"/>
  <c r="AA244" i="8" s="1"/>
  <c r="H244" i="8"/>
  <c r="G244" i="8"/>
  <c r="F244" i="8"/>
  <c r="U244" i="8" s="1"/>
  <c r="A244" i="8"/>
  <c r="T243" i="8"/>
  <c r="R243" i="8"/>
  <c r="Q243" i="8"/>
  <c r="P243" i="8"/>
  <c r="O243" i="8"/>
  <c r="N243" i="8"/>
  <c r="M243" i="8"/>
  <c r="L243" i="8"/>
  <c r="K243" i="8"/>
  <c r="Z243" i="8" s="1"/>
  <c r="J243" i="8"/>
  <c r="I243" i="8"/>
  <c r="AA243" i="8" s="1"/>
  <c r="H243" i="8"/>
  <c r="G243" i="8"/>
  <c r="F243" i="8"/>
  <c r="U243" i="8" s="1"/>
  <c r="A243" i="8"/>
  <c r="T242" i="8"/>
  <c r="R242" i="8"/>
  <c r="Q242" i="8"/>
  <c r="P242" i="8"/>
  <c r="O242" i="8"/>
  <c r="N242" i="8"/>
  <c r="M242" i="8"/>
  <c r="L242" i="8"/>
  <c r="K242" i="8"/>
  <c r="AB242" i="8" s="1"/>
  <c r="J242" i="8"/>
  <c r="I242" i="8"/>
  <c r="AA242" i="8" s="1"/>
  <c r="H242" i="8"/>
  <c r="G242" i="8"/>
  <c r="F242" i="8"/>
  <c r="U242" i="8" s="1"/>
  <c r="A242" i="8"/>
  <c r="T241" i="8"/>
  <c r="R241" i="8"/>
  <c r="Q241" i="8"/>
  <c r="P241" i="8"/>
  <c r="O241" i="8"/>
  <c r="N241" i="8"/>
  <c r="M241" i="8"/>
  <c r="L241" i="8"/>
  <c r="K241" i="8"/>
  <c r="Z241" i="8" s="1"/>
  <c r="J241" i="8"/>
  <c r="I241" i="8"/>
  <c r="AA241" i="8" s="1"/>
  <c r="H241" i="8"/>
  <c r="G241" i="8"/>
  <c r="F241" i="8"/>
  <c r="U241" i="8" s="1"/>
  <c r="A241" i="8"/>
  <c r="T240" i="8"/>
  <c r="R240" i="8"/>
  <c r="Q240" i="8"/>
  <c r="P240" i="8"/>
  <c r="O240" i="8"/>
  <c r="N240" i="8"/>
  <c r="M240" i="8"/>
  <c r="L240" i="8"/>
  <c r="K240" i="8"/>
  <c r="AB240" i="8" s="1"/>
  <c r="J240" i="8"/>
  <c r="I240" i="8"/>
  <c r="AA240" i="8" s="1"/>
  <c r="H240" i="8"/>
  <c r="G240" i="8"/>
  <c r="F240" i="8"/>
  <c r="U240" i="8" s="1"/>
  <c r="A240" i="8"/>
  <c r="T239" i="8"/>
  <c r="R239" i="8"/>
  <c r="Q239" i="8"/>
  <c r="P239" i="8"/>
  <c r="O239" i="8"/>
  <c r="N239" i="8"/>
  <c r="M239" i="8"/>
  <c r="L239" i="8"/>
  <c r="K239" i="8"/>
  <c r="Z239" i="8" s="1"/>
  <c r="J239" i="8"/>
  <c r="I239" i="8"/>
  <c r="AA239" i="8" s="1"/>
  <c r="H239" i="8"/>
  <c r="G239" i="8"/>
  <c r="F239" i="8"/>
  <c r="U239" i="8" s="1"/>
  <c r="A239" i="8"/>
  <c r="T238" i="8"/>
  <c r="R238" i="8"/>
  <c r="Q238" i="8"/>
  <c r="P238" i="8"/>
  <c r="O238" i="8"/>
  <c r="N238" i="8"/>
  <c r="M238" i="8"/>
  <c r="L238" i="8"/>
  <c r="K238" i="8"/>
  <c r="AB238" i="8" s="1"/>
  <c r="J238" i="8"/>
  <c r="I238" i="8"/>
  <c r="AA238" i="8" s="1"/>
  <c r="H238" i="8"/>
  <c r="G238" i="8"/>
  <c r="F238" i="8"/>
  <c r="U238" i="8" s="1"/>
  <c r="A238" i="8"/>
  <c r="T237" i="8"/>
  <c r="R237" i="8"/>
  <c r="Q237" i="8"/>
  <c r="P237" i="8"/>
  <c r="O237" i="8"/>
  <c r="N237" i="8"/>
  <c r="M237" i="8"/>
  <c r="L237" i="8"/>
  <c r="K237" i="8"/>
  <c r="Z237" i="8" s="1"/>
  <c r="J237" i="8"/>
  <c r="I237" i="8"/>
  <c r="AA237" i="8" s="1"/>
  <c r="H237" i="8"/>
  <c r="G237" i="8"/>
  <c r="F237" i="8"/>
  <c r="U237" i="8" s="1"/>
  <c r="A237" i="8"/>
  <c r="T236" i="8"/>
  <c r="R236" i="8"/>
  <c r="Q236" i="8"/>
  <c r="P236" i="8"/>
  <c r="O236" i="8"/>
  <c r="N236" i="8"/>
  <c r="M236" i="8"/>
  <c r="L236" i="8"/>
  <c r="K236" i="8"/>
  <c r="AB236" i="8" s="1"/>
  <c r="J236" i="8"/>
  <c r="I236" i="8"/>
  <c r="AA236" i="8" s="1"/>
  <c r="H236" i="8"/>
  <c r="G236" i="8"/>
  <c r="F236" i="8"/>
  <c r="U236" i="8" s="1"/>
  <c r="A236" i="8"/>
  <c r="T235" i="8"/>
  <c r="R235" i="8"/>
  <c r="Q235" i="8"/>
  <c r="P235" i="8"/>
  <c r="O235" i="8"/>
  <c r="N235" i="8"/>
  <c r="M235" i="8"/>
  <c r="L235" i="8"/>
  <c r="K235" i="8"/>
  <c r="Z235" i="8" s="1"/>
  <c r="J235" i="8"/>
  <c r="I235" i="8"/>
  <c r="AA235" i="8" s="1"/>
  <c r="H235" i="8"/>
  <c r="G235" i="8"/>
  <c r="F235" i="8"/>
  <c r="U235" i="8" s="1"/>
  <c r="A235" i="8"/>
  <c r="T234" i="8"/>
  <c r="R234" i="8"/>
  <c r="Q234" i="8"/>
  <c r="P234" i="8"/>
  <c r="O234" i="8"/>
  <c r="N234" i="8"/>
  <c r="M234" i="8"/>
  <c r="L234" i="8"/>
  <c r="K234" i="8"/>
  <c r="AB234" i="8" s="1"/>
  <c r="J234" i="8"/>
  <c r="I234" i="8"/>
  <c r="AA234" i="8" s="1"/>
  <c r="H234" i="8"/>
  <c r="G234" i="8"/>
  <c r="F234" i="8"/>
  <c r="U234" i="8" s="1"/>
  <c r="A234" i="8"/>
  <c r="T233" i="8"/>
  <c r="R233" i="8"/>
  <c r="Q233" i="8"/>
  <c r="P233" i="8"/>
  <c r="O233" i="8"/>
  <c r="N233" i="8"/>
  <c r="M233" i="8"/>
  <c r="L233" i="8"/>
  <c r="K233" i="8"/>
  <c r="Z233" i="8" s="1"/>
  <c r="J233" i="8"/>
  <c r="I233" i="8"/>
  <c r="AA233" i="8" s="1"/>
  <c r="H233" i="8"/>
  <c r="G233" i="8"/>
  <c r="F233" i="8"/>
  <c r="U233" i="8" s="1"/>
  <c r="A233" i="8"/>
  <c r="T232" i="8"/>
  <c r="R232" i="8"/>
  <c r="Q232" i="8"/>
  <c r="P232" i="8"/>
  <c r="O232" i="8"/>
  <c r="N232" i="8"/>
  <c r="M232" i="8"/>
  <c r="L232" i="8"/>
  <c r="K232" i="8"/>
  <c r="AB232" i="8" s="1"/>
  <c r="J232" i="8"/>
  <c r="I232" i="8"/>
  <c r="AA232" i="8" s="1"/>
  <c r="H232" i="8"/>
  <c r="G232" i="8"/>
  <c r="F232" i="8"/>
  <c r="U232" i="8" s="1"/>
  <c r="A232" i="8"/>
  <c r="T231" i="8"/>
  <c r="R231" i="8"/>
  <c r="Q231" i="8"/>
  <c r="P231" i="8"/>
  <c r="O231" i="8"/>
  <c r="N231" i="8"/>
  <c r="M231" i="8"/>
  <c r="L231" i="8"/>
  <c r="K231" i="8"/>
  <c r="Z231" i="8" s="1"/>
  <c r="J231" i="8"/>
  <c r="I231" i="8"/>
  <c r="AA231" i="8" s="1"/>
  <c r="H231" i="8"/>
  <c r="G231" i="8"/>
  <c r="F231" i="8"/>
  <c r="U231" i="8" s="1"/>
  <c r="A231" i="8"/>
  <c r="T230" i="8"/>
  <c r="R230" i="8"/>
  <c r="Q230" i="8"/>
  <c r="P230" i="8"/>
  <c r="O230" i="8"/>
  <c r="N230" i="8"/>
  <c r="M230" i="8"/>
  <c r="L230" i="8"/>
  <c r="K230" i="8"/>
  <c r="AB230" i="8" s="1"/>
  <c r="J230" i="8"/>
  <c r="I230" i="8"/>
  <c r="AA230" i="8" s="1"/>
  <c r="H230" i="8"/>
  <c r="G230" i="8"/>
  <c r="F230" i="8"/>
  <c r="U230" i="8" s="1"/>
  <c r="A230" i="8"/>
  <c r="T229" i="8"/>
  <c r="R229" i="8"/>
  <c r="Q229" i="8"/>
  <c r="P229" i="8"/>
  <c r="O229" i="8"/>
  <c r="N229" i="8"/>
  <c r="M229" i="8"/>
  <c r="L229" i="8"/>
  <c r="K229" i="8"/>
  <c r="Z229" i="8" s="1"/>
  <c r="J229" i="8"/>
  <c r="I229" i="8"/>
  <c r="AA229" i="8" s="1"/>
  <c r="H229" i="8"/>
  <c r="G229" i="8"/>
  <c r="F229" i="8"/>
  <c r="U229" i="8" s="1"/>
  <c r="A229" i="8"/>
  <c r="T228" i="8"/>
  <c r="R228" i="8"/>
  <c r="Q228" i="8"/>
  <c r="P228" i="8"/>
  <c r="O228" i="8"/>
  <c r="N228" i="8"/>
  <c r="M228" i="8"/>
  <c r="L228" i="8"/>
  <c r="K228" i="8"/>
  <c r="AB228" i="8" s="1"/>
  <c r="J228" i="8"/>
  <c r="I228" i="8"/>
  <c r="AA228" i="8" s="1"/>
  <c r="H228" i="8"/>
  <c r="G228" i="8"/>
  <c r="F228" i="8"/>
  <c r="U228" i="8" s="1"/>
  <c r="A228" i="8"/>
  <c r="T227" i="8"/>
  <c r="R227" i="8"/>
  <c r="Q227" i="8"/>
  <c r="P227" i="8"/>
  <c r="O227" i="8"/>
  <c r="N227" i="8"/>
  <c r="M227" i="8"/>
  <c r="L227" i="8"/>
  <c r="K227" i="8"/>
  <c r="Z227" i="8" s="1"/>
  <c r="J227" i="8"/>
  <c r="I227" i="8"/>
  <c r="AA227" i="8" s="1"/>
  <c r="H227" i="8"/>
  <c r="G227" i="8"/>
  <c r="F227" i="8"/>
  <c r="U227" i="8" s="1"/>
  <c r="A227" i="8"/>
  <c r="T226" i="8"/>
  <c r="R226" i="8"/>
  <c r="Q226" i="8"/>
  <c r="P226" i="8"/>
  <c r="O226" i="8"/>
  <c r="N226" i="8"/>
  <c r="M226" i="8"/>
  <c r="L226" i="8"/>
  <c r="K226" i="8"/>
  <c r="AB226" i="8" s="1"/>
  <c r="J226" i="8"/>
  <c r="I226" i="8"/>
  <c r="AA226" i="8" s="1"/>
  <c r="H226" i="8"/>
  <c r="G226" i="8"/>
  <c r="F226" i="8"/>
  <c r="U226" i="8" s="1"/>
  <c r="A226" i="8"/>
  <c r="T225" i="8"/>
  <c r="R225" i="8"/>
  <c r="Q225" i="8"/>
  <c r="P225" i="8"/>
  <c r="O225" i="8"/>
  <c r="N225" i="8"/>
  <c r="M225" i="8"/>
  <c r="L225" i="8"/>
  <c r="K225" i="8"/>
  <c r="Z225" i="8" s="1"/>
  <c r="J225" i="8"/>
  <c r="I225" i="8"/>
  <c r="AA225" i="8" s="1"/>
  <c r="H225" i="8"/>
  <c r="G225" i="8"/>
  <c r="F225" i="8"/>
  <c r="U225" i="8" s="1"/>
  <c r="A225" i="8"/>
  <c r="T224" i="8"/>
  <c r="R224" i="8"/>
  <c r="Q224" i="8"/>
  <c r="P224" i="8"/>
  <c r="O224" i="8"/>
  <c r="N224" i="8"/>
  <c r="M224" i="8"/>
  <c r="L224" i="8"/>
  <c r="K224" i="8"/>
  <c r="AB224" i="8" s="1"/>
  <c r="J224" i="8"/>
  <c r="I224" i="8"/>
  <c r="AA224" i="8" s="1"/>
  <c r="H224" i="8"/>
  <c r="G224" i="8"/>
  <c r="F224" i="8"/>
  <c r="U224" i="8" s="1"/>
  <c r="A224" i="8"/>
  <c r="T223" i="8"/>
  <c r="R223" i="8"/>
  <c r="Q223" i="8"/>
  <c r="P223" i="8"/>
  <c r="O223" i="8"/>
  <c r="N223" i="8"/>
  <c r="M223" i="8"/>
  <c r="L223" i="8"/>
  <c r="K223" i="8"/>
  <c r="Z223" i="8" s="1"/>
  <c r="J223" i="8"/>
  <c r="I223" i="8"/>
  <c r="AA223" i="8" s="1"/>
  <c r="H223" i="8"/>
  <c r="G223" i="8"/>
  <c r="F223" i="8"/>
  <c r="U223" i="8" s="1"/>
  <c r="A223" i="8"/>
  <c r="T222" i="8"/>
  <c r="R222" i="8"/>
  <c r="Q222" i="8"/>
  <c r="P222" i="8"/>
  <c r="O222" i="8"/>
  <c r="N222" i="8"/>
  <c r="M222" i="8"/>
  <c r="L222" i="8"/>
  <c r="K222" i="8"/>
  <c r="AB222" i="8" s="1"/>
  <c r="J222" i="8"/>
  <c r="I222" i="8"/>
  <c r="AA222" i="8" s="1"/>
  <c r="H222" i="8"/>
  <c r="G222" i="8"/>
  <c r="F222" i="8"/>
  <c r="U222" i="8" s="1"/>
  <c r="A222" i="8"/>
  <c r="T221" i="8"/>
  <c r="R221" i="8"/>
  <c r="Q221" i="8"/>
  <c r="P221" i="8"/>
  <c r="O221" i="8"/>
  <c r="N221" i="8"/>
  <c r="M221" i="8"/>
  <c r="L221" i="8"/>
  <c r="K221" i="8"/>
  <c r="Z221" i="8" s="1"/>
  <c r="J221" i="8"/>
  <c r="I221" i="8"/>
  <c r="AA221" i="8" s="1"/>
  <c r="H221" i="8"/>
  <c r="G221" i="8"/>
  <c r="F221" i="8"/>
  <c r="U221" i="8" s="1"/>
  <c r="A221" i="8"/>
  <c r="T220" i="8"/>
  <c r="R220" i="8"/>
  <c r="Q220" i="8"/>
  <c r="P220" i="8"/>
  <c r="O220" i="8"/>
  <c r="N220" i="8"/>
  <c r="M220" i="8"/>
  <c r="L220" i="8"/>
  <c r="K220" i="8"/>
  <c r="AB220" i="8" s="1"/>
  <c r="J220" i="8"/>
  <c r="I220" i="8"/>
  <c r="AA220" i="8" s="1"/>
  <c r="H220" i="8"/>
  <c r="G220" i="8"/>
  <c r="F220" i="8"/>
  <c r="U220" i="8" s="1"/>
  <c r="A220" i="8"/>
  <c r="T219" i="8"/>
  <c r="R219" i="8"/>
  <c r="Q219" i="8"/>
  <c r="P219" i="8"/>
  <c r="O219" i="8"/>
  <c r="N219" i="8"/>
  <c r="M219" i="8"/>
  <c r="L219" i="8"/>
  <c r="K219" i="8"/>
  <c r="Z219" i="8" s="1"/>
  <c r="J219" i="8"/>
  <c r="I219" i="8"/>
  <c r="AA219" i="8" s="1"/>
  <c r="H219" i="8"/>
  <c r="G219" i="8"/>
  <c r="F219" i="8"/>
  <c r="U219" i="8" s="1"/>
  <c r="A219" i="8"/>
  <c r="T218" i="8"/>
  <c r="R218" i="8"/>
  <c r="Q218" i="8"/>
  <c r="P218" i="8"/>
  <c r="O218" i="8"/>
  <c r="N218" i="8"/>
  <c r="M218" i="8"/>
  <c r="L218" i="8"/>
  <c r="K218" i="8"/>
  <c r="AB218" i="8" s="1"/>
  <c r="J218" i="8"/>
  <c r="I218" i="8"/>
  <c r="AA218" i="8" s="1"/>
  <c r="H218" i="8"/>
  <c r="G218" i="8"/>
  <c r="F218" i="8"/>
  <c r="U218" i="8" s="1"/>
  <c r="A218" i="8"/>
  <c r="T217" i="8"/>
  <c r="R217" i="8"/>
  <c r="Q217" i="8"/>
  <c r="P217" i="8"/>
  <c r="O217" i="8"/>
  <c r="N217" i="8"/>
  <c r="M217" i="8"/>
  <c r="L217" i="8"/>
  <c r="K217" i="8"/>
  <c r="Z217" i="8" s="1"/>
  <c r="J217" i="8"/>
  <c r="I217" i="8"/>
  <c r="AA217" i="8" s="1"/>
  <c r="H217" i="8"/>
  <c r="G217" i="8"/>
  <c r="F217" i="8"/>
  <c r="U217" i="8" s="1"/>
  <c r="A217" i="8"/>
  <c r="T216" i="8"/>
  <c r="R216" i="8"/>
  <c r="Q216" i="8"/>
  <c r="P216" i="8"/>
  <c r="O216" i="8"/>
  <c r="N216" i="8"/>
  <c r="M216" i="8"/>
  <c r="L216" i="8"/>
  <c r="K216" i="8"/>
  <c r="AB216" i="8" s="1"/>
  <c r="J216" i="8"/>
  <c r="I216" i="8"/>
  <c r="AA216" i="8" s="1"/>
  <c r="H216" i="8"/>
  <c r="G216" i="8"/>
  <c r="F216" i="8"/>
  <c r="U216" i="8" s="1"/>
  <c r="A216" i="8"/>
  <c r="T215" i="8"/>
  <c r="R215" i="8"/>
  <c r="Q215" i="8"/>
  <c r="P215" i="8"/>
  <c r="O215" i="8"/>
  <c r="N215" i="8"/>
  <c r="M215" i="8"/>
  <c r="L215" i="8"/>
  <c r="K215" i="8"/>
  <c r="Z215" i="8" s="1"/>
  <c r="J215" i="8"/>
  <c r="I215" i="8"/>
  <c r="AA215" i="8" s="1"/>
  <c r="H215" i="8"/>
  <c r="G215" i="8"/>
  <c r="F215" i="8"/>
  <c r="U215" i="8" s="1"/>
  <c r="A215" i="8"/>
  <c r="T214" i="8"/>
  <c r="R214" i="8"/>
  <c r="Q214" i="8"/>
  <c r="P214" i="8"/>
  <c r="O214" i="8"/>
  <c r="N214" i="8"/>
  <c r="M214" i="8"/>
  <c r="L214" i="8"/>
  <c r="K214" i="8"/>
  <c r="AB214" i="8" s="1"/>
  <c r="J214" i="8"/>
  <c r="I214" i="8"/>
  <c r="AA214" i="8" s="1"/>
  <c r="H214" i="8"/>
  <c r="G214" i="8"/>
  <c r="F214" i="8"/>
  <c r="U214" i="8" s="1"/>
  <c r="A214" i="8"/>
  <c r="T213" i="8"/>
  <c r="R213" i="8"/>
  <c r="Q213" i="8"/>
  <c r="P213" i="8"/>
  <c r="O213" i="8"/>
  <c r="N213" i="8"/>
  <c r="M213" i="8"/>
  <c r="L213" i="8"/>
  <c r="K213" i="8"/>
  <c r="AB213" i="8" s="1"/>
  <c r="J213" i="8"/>
  <c r="I213" i="8"/>
  <c r="AA213" i="8" s="1"/>
  <c r="H213" i="8"/>
  <c r="G213" i="8"/>
  <c r="F213" i="8"/>
  <c r="U213" i="8" s="1"/>
  <c r="A213" i="8"/>
  <c r="T212" i="8"/>
  <c r="R212" i="8"/>
  <c r="Q212" i="8"/>
  <c r="P212" i="8"/>
  <c r="O212" i="8"/>
  <c r="N212" i="8"/>
  <c r="M212" i="8"/>
  <c r="L212" i="8"/>
  <c r="K212" i="8"/>
  <c r="Z212" i="8" s="1"/>
  <c r="J212" i="8"/>
  <c r="I212" i="8"/>
  <c r="AA212" i="8" s="1"/>
  <c r="H212" i="8"/>
  <c r="G212" i="8"/>
  <c r="F212" i="8"/>
  <c r="U212" i="8" s="1"/>
  <c r="A212" i="8"/>
  <c r="T211" i="8"/>
  <c r="R211" i="8"/>
  <c r="Q211" i="8"/>
  <c r="P211" i="8"/>
  <c r="O211" i="8"/>
  <c r="N211" i="8"/>
  <c r="M211" i="8"/>
  <c r="L211" i="8"/>
  <c r="K211" i="8"/>
  <c r="AB211" i="8" s="1"/>
  <c r="J211" i="8"/>
  <c r="I211" i="8"/>
  <c r="AA211" i="8" s="1"/>
  <c r="H211" i="8"/>
  <c r="G211" i="8"/>
  <c r="F211" i="8"/>
  <c r="U211" i="8" s="1"/>
  <c r="A211" i="8"/>
  <c r="T210" i="8"/>
  <c r="R210" i="8"/>
  <c r="Q210" i="8"/>
  <c r="P210" i="8"/>
  <c r="O210" i="8"/>
  <c r="N210" i="8"/>
  <c r="M210" i="8"/>
  <c r="L210" i="8"/>
  <c r="K210" i="8"/>
  <c r="Z210" i="8" s="1"/>
  <c r="J210" i="8"/>
  <c r="I210" i="8"/>
  <c r="AA210" i="8" s="1"/>
  <c r="H210" i="8"/>
  <c r="G210" i="8"/>
  <c r="F210" i="8"/>
  <c r="U210" i="8" s="1"/>
  <c r="A210" i="8"/>
  <c r="T209" i="8"/>
  <c r="R209" i="8"/>
  <c r="Q209" i="8"/>
  <c r="P209" i="8"/>
  <c r="O209" i="8"/>
  <c r="N209" i="8"/>
  <c r="M209" i="8"/>
  <c r="L209" i="8"/>
  <c r="K209" i="8"/>
  <c r="AB209" i="8" s="1"/>
  <c r="J209" i="8"/>
  <c r="I209" i="8"/>
  <c r="AA209" i="8" s="1"/>
  <c r="H209" i="8"/>
  <c r="G209" i="8"/>
  <c r="F209" i="8"/>
  <c r="U209" i="8" s="1"/>
  <c r="A209" i="8"/>
  <c r="T208" i="8"/>
  <c r="R208" i="8"/>
  <c r="Q208" i="8"/>
  <c r="P208" i="8"/>
  <c r="O208" i="8"/>
  <c r="N208" i="8"/>
  <c r="M208" i="8"/>
  <c r="L208" i="8"/>
  <c r="K208" i="8"/>
  <c r="Z208" i="8" s="1"/>
  <c r="J208" i="8"/>
  <c r="I208" i="8"/>
  <c r="AA208" i="8" s="1"/>
  <c r="H208" i="8"/>
  <c r="G208" i="8"/>
  <c r="F208" i="8"/>
  <c r="U208" i="8" s="1"/>
  <c r="A208" i="8"/>
  <c r="T207" i="8"/>
  <c r="R207" i="8"/>
  <c r="Q207" i="8"/>
  <c r="P207" i="8"/>
  <c r="O207" i="8"/>
  <c r="N207" i="8"/>
  <c r="M207" i="8"/>
  <c r="L207" i="8"/>
  <c r="K207" i="8"/>
  <c r="AB207" i="8" s="1"/>
  <c r="J207" i="8"/>
  <c r="I207" i="8"/>
  <c r="AA207" i="8" s="1"/>
  <c r="H207" i="8"/>
  <c r="G207" i="8"/>
  <c r="F207" i="8"/>
  <c r="U207" i="8" s="1"/>
  <c r="A207" i="8"/>
  <c r="T206" i="8"/>
  <c r="R206" i="8"/>
  <c r="Q206" i="8"/>
  <c r="P206" i="8"/>
  <c r="O206" i="8"/>
  <c r="N206" i="8"/>
  <c r="M206" i="8"/>
  <c r="L206" i="8"/>
  <c r="K206" i="8"/>
  <c r="Z206" i="8" s="1"/>
  <c r="J206" i="8"/>
  <c r="I206" i="8"/>
  <c r="AA206" i="8" s="1"/>
  <c r="H206" i="8"/>
  <c r="G206" i="8"/>
  <c r="F206" i="8"/>
  <c r="U206" i="8" s="1"/>
  <c r="A206" i="8"/>
  <c r="T205" i="8"/>
  <c r="R205" i="8"/>
  <c r="Q205" i="8"/>
  <c r="P205" i="8"/>
  <c r="O205" i="8"/>
  <c r="N205" i="8"/>
  <c r="M205" i="8"/>
  <c r="L205" i="8"/>
  <c r="K205" i="8"/>
  <c r="AB205" i="8" s="1"/>
  <c r="J205" i="8"/>
  <c r="I205" i="8"/>
  <c r="AA205" i="8" s="1"/>
  <c r="H205" i="8"/>
  <c r="G205" i="8"/>
  <c r="F205" i="8"/>
  <c r="U205" i="8" s="1"/>
  <c r="A205" i="8"/>
  <c r="T204" i="8"/>
  <c r="R204" i="8"/>
  <c r="Q204" i="8"/>
  <c r="P204" i="8"/>
  <c r="O204" i="8"/>
  <c r="N204" i="8"/>
  <c r="M204" i="8"/>
  <c r="L204" i="8"/>
  <c r="K204" i="8"/>
  <c r="Z204" i="8" s="1"/>
  <c r="J204" i="8"/>
  <c r="I204" i="8"/>
  <c r="AA204" i="8" s="1"/>
  <c r="H204" i="8"/>
  <c r="G204" i="8"/>
  <c r="F204" i="8"/>
  <c r="U204" i="8" s="1"/>
  <c r="A204" i="8"/>
  <c r="T203" i="8"/>
  <c r="R203" i="8"/>
  <c r="Q203" i="8"/>
  <c r="P203" i="8"/>
  <c r="O203" i="8"/>
  <c r="N203" i="8"/>
  <c r="M203" i="8"/>
  <c r="L203" i="8"/>
  <c r="K203" i="8"/>
  <c r="AB203" i="8" s="1"/>
  <c r="J203" i="8"/>
  <c r="I203" i="8"/>
  <c r="AA203" i="8" s="1"/>
  <c r="H203" i="8"/>
  <c r="G203" i="8"/>
  <c r="F203" i="8"/>
  <c r="U203" i="8" s="1"/>
  <c r="A203" i="8"/>
  <c r="T202" i="8"/>
  <c r="R202" i="8"/>
  <c r="Q202" i="8"/>
  <c r="P202" i="8"/>
  <c r="O202" i="8"/>
  <c r="N202" i="8"/>
  <c r="M202" i="8"/>
  <c r="L202" i="8"/>
  <c r="K202" i="8"/>
  <c r="Z202" i="8" s="1"/>
  <c r="J202" i="8"/>
  <c r="I202" i="8"/>
  <c r="AA202" i="8" s="1"/>
  <c r="H202" i="8"/>
  <c r="G202" i="8"/>
  <c r="F202" i="8"/>
  <c r="U202" i="8" s="1"/>
  <c r="A202" i="8"/>
  <c r="T201" i="8"/>
  <c r="R201" i="8"/>
  <c r="Q201" i="8"/>
  <c r="P201" i="8"/>
  <c r="O201" i="8"/>
  <c r="N201" i="8"/>
  <c r="M201" i="8"/>
  <c r="L201" i="8"/>
  <c r="K201" i="8"/>
  <c r="AB201" i="8" s="1"/>
  <c r="J201" i="8"/>
  <c r="I201" i="8"/>
  <c r="AA201" i="8" s="1"/>
  <c r="H201" i="8"/>
  <c r="G201" i="8"/>
  <c r="F201" i="8"/>
  <c r="U201" i="8" s="1"/>
  <c r="A201" i="8"/>
  <c r="T200" i="8"/>
  <c r="R200" i="8"/>
  <c r="Q200" i="8"/>
  <c r="P200" i="8"/>
  <c r="O200" i="8"/>
  <c r="N200" i="8"/>
  <c r="M200" i="8"/>
  <c r="L200" i="8"/>
  <c r="K200" i="8"/>
  <c r="Z200" i="8" s="1"/>
  <c r="J200" i="8"/>
  <c r="I200" i="8"/>
  <c r="AA200" i="8" s="1"/>
  <c r="H200" i="8"/>
  <c r="G200" i="8"/>
  <c r="F200" i="8"/>
  <c r="U200" i="8" s="1"/>
  <c r="A200" i="8"/>
  <c r="T199" i="8"/>
  <c r="R199" i="8"/>
  <c r="Q199" i="8"/>
  <c r="P199" i="8"/>
  <c r="O199" i="8"/>
  <c r="N199" i="8"/>
  <c r="M199" i="8"/>
  <c r="L199" i="8"/>
  <c r="K199" i="8"/>
  <c r="AB199" i="8" s="1"/>
  <c r="J199" i="8"/>
  <c r="I199" i="8"/>
  <c r="AA199" i="8" s="1"/>
  <c r="H199" i="8"/>
  <c r="G199" i="8"/>
  <c r="F199" i="8"/>
  <c r="U199" i="8" s="1"/>
  <c r="A199" i="8"/>
  <c r="T198" i="8"/>
  <c r="R198" i="8"/>
  <c r="Q198" i="8"/>
  <c r="P198" i="8"/>
  <c r="O198" i="8"/>
  <c r="N198" i="8"/>
  <c r="M198" i="8"/>
  <c r="L198" i="8"/>
  <c r="K198" i="8"/>
  <c r="Z198" i="8" s="1"/>
  <c r="J198" i="8"/>
  <c r="I198" i="8"/>
  <c r="AA198" i="8" s="1"/>
  <c r="H198" i="8"/>
  <c r="G198" i="8"/>
  <c r="F198" i="8"/>
  <c r="U198" i="8" s="1"/>
  <c r="A198" i="8"/>
  <c r="T197" i="8"/>
  <c r="R197" i="8"/>
  <c r="Q197" i="8"/>
  <c r="P197" i="8"/>
  <c r="O197" i="8"/>
  <c r="N197" i="8"/>
  <c r="M197" i="8"/>
  <c r="L197" i="8"/>
  <c r="K197" i="8"/>
  <c r="AB197" i="8" s="1"/>
  <c r="J197" i="8"/>
  <c r="I197" i="8"/>
  <c r="AA197" i="8" s="1"/>
  <c r="H197" i="8"/>
  <c r="G197" i="8"/>
  <c r="F197" i="8"/>
  <c r="U197" i="8" s="1"/>
  <c r="A197" i="8"/>
  <c r="T196" i="8"/>
  <c r="R196" i="8"/>
  <c r="Q196" i="8"/>
  <c r="P196" i="8"/>
  <c r="O196" i="8"/>
  <c r="N196" i="8"/>
  <c r="M196" i="8"/>
  <c r="L196" i="8"/>
  <c r="K196" i="8"/>
  <c r="Z196" i="8" s="1"/>
  <c r="J196" i="8"/>
  <c r="I196" i="8"/>
  <c r="AA196" i="8" s="1"/>
  <c r="H196" i="8"/>
  <c r="G196" i="8"/>
  <c r="F196" i="8"/>
  <c r="U196" i="8" s="1"/>
  <c r="A196" i="8"/>
  <c r="T195" i="8"/>
  <c r="R195" i="8"/>
  <c r="Q195" i="8"/>
  <c r="P195" i="8"/>
  <c r="O195" i="8"/>
  <c r="N195" i="8"/>
  <c r="M195" i="8"/>
  <c r="L195" i="8"/>
  <c r="K195" i="8"/>
  <c r="AB195" i="8" s="1"/>
  <c r="J195" i="8"/>
  <c r="I195" i="8"/>
  <c r="AA195" i="8" s="1"/>
  <c r="H195" i="8"/>
  <c r="G195" i="8"/>
  <c r="F195" i="8"/>
  <c r="U195" i="8" s="1"/>
  <c r="A195" i="8"/>
  <c r="T194" i="8"/>
  <c r="R194" i="8"/>
  <c r="Q194" i="8"/>
  <c r="P194" i="8"/>
  <c r="O194" i="8"/>
  <c r="N194" i="8"/>
  <c r="M194" i="8"/>
  <c r="L194" i="8"/>
  <c r="K194" i="8"/>
  <c r="Z194" i="8" s="1"/>
  <c r="J194" i="8"/>
  <c r="I194" i="8"/>
  <c r="AA194" i="8" s="1"/>
  <c r="H194" i="8"/>
  <c r="G194" i="8"/>
  <c r="F194" i="8"/>
  <c r="U194" i="8" s="1"/>
  <c r="A194" i="8"/>
  <c r="T193" i="8"/>
  <c r="R193" i="8"/>
  <c r="Q193" i="8"/>
  <c r="P193" i="8"/>
  <c r="O193" i="8"/>
  <c r="N193" i="8"/>
  <c r="M193" i="8"/>
  <c r="L193" i="8"/>
  <c r="K193" i="8"/>
  <c r="AB193" i="8" s="1"/>
  <c r="J193" i="8"/>
  <c r="I193" i="8"/>
  <c r="AA193" i="8" s="1"/>
  <c r="H193" i="8"/>
  <c r="G193" i="8"/>
  <c r="F193" i="8"/>
  <c r="U193" i="8" s="1"/>
  <c r="A193" i="8"/>
  <c r="T192" i="8"/>
  <c r="R192" i="8"/>
  <c r="Q192" i="8"/>
  <c r="P192" i="8"/>
  <c r="O192" i="8"/>
  <c r="N192" i="8"/>
  <c r="M192" i="8"/>
  <c r="L192" i="8"/>
  <c r="K192" i="8"/>
  <c r="Z192" i="8" s="1"/>
  <c r="J192" i="8"/>
  <c r="I192" i="8"/>
  <c r="AA192" i="8" s="1"/>
  <c r="H192" i="8"/>
  <c r="G192" i="8"/>
  <c r="F192" i="8"/>
  <c r="U192" i="8" s="1"/>
  <c r="A192" i="8"/>
  <c r="T191" i="8"/>
  <c r="R191" i="8"/>
  <c r="Q191" i="8"/>
  <c r="P191" i="8"/>
  <c r="O191" i="8"/>
  <c r="N191" i="8"/>
  <c r="M191" i="8"/>
  <c r="L191" i="8"/>
  <c r="K191" i="8"/>
  <c r="AB191" i="8" s="1"/>
  <c r="J191" i="8"/>
  <c r="I191" i="8"/>
  <c r="AA191" i="8" s="1"/>
  <c r="H191" i="8"/>
  <c r="G191" i="8"/>
  <c r="F191" i="8"/>
  <c r="U191" i="8" s="1"/>
  <c r="A191" i="8"/>
  <c r="T190" i="8"/>
  <c r="R190" i="8"/>
  <c r="Q190" i="8"/>
  <c r="P190" i="8"/>
  <c r="O190" i="8"/>
  <c r="N190" i="8"/>
  <c r="M190" i="8"/>
  <c r="L190" i="8"/>
  <c r="K190" i="8"/>
  <c r="Z190" i="8" s="1"/>
  <c r="J190" i="8"/>
  <c r="I190" i="8"/>
  <c r="AA190" i="8" s="1"/>
  <c r="H190" i="8"/>
  <c r="G190" i="8"/>
  <c r="F190" i="8"/>
  <c r="U190" i="8" s="1"/>
  <c r="A190" i="8"/>
  <c r="T189" i="8"/>
  <c r="R189" i="8"/>
  <c r="Q189" i="8"/>
  <c r="P189" i="8"/>
  <c r="O189" i="8"/>
  <c r="N189" i="8"/>
  <c r="M189" i="8"/>
  <c r="L189" i="8"/>
  <c r="K189" i="8"/>
  <c r="AB189" i="8" s="1"/>
  <c r="J189" i="8"/>
  <c r="I189" i="8"/>
  <c r="AA189" i="8" s="1"/>
  <c r="H189" i="8"/>
  <c r="G189" i="8"/>
  <c r="F189" i="8"/>
  <c r="U189" i="8" s="1"/>
  <c r="A189" i="8"/>
  <c r="T188" i="8"/>
  <c r="R188" i="8"/>
  <c r="Q188" i="8"/>
  <c r="P188" i="8"/>
  <c r="O188" i="8"/>
  <c r="N188" i="8"/>
  <c r="M188" i="8"/>
  <c r="L188" i="8"/>
  <c r="K188" i="8"/>
  <c r="Z188" i="8" s="1"/>
  <c r="J188" i="8"/>
  <c r="I188" i="8"/>
  <c r="AA188" i="8" s="1"/>
  <c r="H188" i="8"/>
  <c r="G188" i="8"/>
  <c r="F188" i="8"/>
  <c r="U188" i="8" s="1"/>
  <c r="A188" i="8"/>
  <c r="T187" i="8"/>
  <c r="R187" i="8"/>
  <c r="Q187" i="8"/>
  <c r="P187" i="8"/>
  <c r="O187" i="8"/>
  <c r="N187" i="8"/>
  <c r="M187" i="8"/>
  <c r="L187" i="8"/>
  <c r="K187" i="8"/>
  <c r="AB187" i="8" s="1"/>
  <c r="J187" i="8"/>
  <c r="I187" i="8"/>
  <c r="AA187" i="8" s="1"/>
  <c r="H187" i="8"/>
  <c r="G187" i="8"/>
  <c r="F187" i="8"/>
  <c r="U187" i="8" s="1"/>
  <c r="A187" i="8"/>
  <c r="T186" i="8"/>
  <c r="R186" i="8"/>
  <c r="Q186" i="8"/>
  <c r="P186" i="8"/>
  <c r="O186" i="8"/>
  <c r="N186" i="8"/>
  <c r="M186" i="8"/>
  <c r="L186" i="8"/>
  <c r="K186" i="8"/>
  <c r="Z186" i="8" s="1"/>
  <c r="J186" i="8"/>
  <c r="I186" i="8"/>
  <c r="AA186" i="8" s="1"/>
  <c r="H186" i="8"/>
  <c r="G186" i="8"/>
  <c r="F186" i="8"/>
  <c r="U186" i="8" s="1"/>
  <c r="A186" i="8"/>
  <c r="T185" i="8"/>
  <c r="R185" i="8"/>
  <c r="Q185" i="8"/>
  <c r="P185" i="8"/>
  <c r="O185" i="8"/>
  <c r="N185" i="8"/>
  <c r="M185" i="8"/>
  <c r="L185" i="8"/>
  <c r="K185" i="8"/>
  <c r="AB185" i="8" s="1"/>
  <c r="J185" i="8"/>
  <c r="I185" i="8"/>
  <c r="AA185" i="8" s="1"/>
  <c r="H185" i="8"/>
  <c r="G185" i="8"/>
  <c r="F185" i="8"/>
  <c r="U185" i="8" s="1"/>
  <c r="A185" i="8"/>
  <c r="T184" i="8"/>
  <c r="R184" i="8"/>
  <c r="Q184" i="8"/>
  <c r="P184" i="8"/>
  <c r="O184" i="8"/>
  <c r="N184" i="8"/>
  <c r="M184" i="8"/>
  <c r="L184" i="8"/>
  <c r="K184" i="8"/>
  <c r="Z184" i="8" s="1"/>
  <c r="J184" i="8"/>
  <c r="I184" i="8"/>
  <c r="AA184" i="8" s="1"/>
  <c r="H184" i="8"/>
  <c r="G184" i="8"/>
  <c r="F184" i="8"/>
  <c r="U184" i="8" s="1"/>
  <c r="A184" i="8"/>
  <c r="T183" i="8"/>
  <c r="R183" i="8"/>
  <c r="Q183" i="8"/>
  <c r="P183" i="8"/>
  <c r="O183" i="8"/>
  <c r="N183" i="8"/>
  <c r="M183" i="8"/>
  <c r="L183" i="8"/>
  <c r="K183" i="8"/>
  <c r="AB183" i="8" s="1"/>
  <c r="J183" i="8"/>
  <c r="I183" i="8"/>
  <c r="AA183" i="8" s="1"/>
  <c r="H183" i="8"/>
  <c r="G183" i="8"/>
  <c r="F183" i="8"/>
  <c r="U183" i="8" s="1"/>
  <c r="A183" i="8"/>
  <c r="T182" i="8"/>
  <c r="R182" i="8"/>
  <c r="Q182" i="8"/>
  <c r="P182" i="8"/>
  <c r="O182" i="8"/>
  <c r="N182" i="8"/>
  <c r="M182" i="8"/>
  <c r="L182" i="8"/>
  <c r="K182" i="8"/>
  <c r="Z182" i="8" s="1"/>
  <c r="J182" i="8"/>
  <c r="I182" i="8"/>
  <c r="AA182" i="8" s="1"/>
  <c r="H182" i="8"/>
  <c r="G182" i="8"/>
  <c r="F182" i="8"/>
  <c r="U182" i="8" s="1"/>
  <c r="A182" i="8"/>
  <c r="T181" i="8"/>
  <c r="R181" i="8"/>
  <c r="Q181" i="8"/>
  <c r="P181" i="8"/>
  <c r="O181" i="8"/>
  <c r="N181" i="8"/>
  <c r="M181" i="8"/>
  <c r="L181" i="8"/>
  <c r="K181" i="8"/>
  <c r="AB181" i="8" s="1"/>
  <c r="J181" i="8"/>
  <c r="I181" i="8"/>
  <c r="AA181" i="8" s="1"/>
  <c r="H181" i="8"/>
  <c r="G181" i="8"/>
  <c r="F181" i="8"/>
  <c r="U181" i="8" s="1"/>
  <c r="A181" i="8"/>
  <c r="T180" i="8"/>
  <c r="R180" i="8"/>
  <c r="Q180" i="8"/>
  <c r="P180" i="8"/>
  <c r="O180" i="8"/>
  <c r="N180" i="8"/>
  <c r="M180" i="8"/>
  <c r="L180" i="8"/>
  <c r="K180" i="8"/>
  <c r="AB180" i="8" s="1"/>
  <c r="J180" i="8"/>
  <c r="I180" i="8"/>
  <c r="AA180" i="8" s="1"/>
  <c r="H180" i="8"/>
  <c r="G180" i="8"/>
  <c r="F180" i="8"/>
  <c r="U180" i="8" s="1"/>
  <c r="A180" i="8"/>
  <c r="T179" i="8"/>
  <c r="R179" i="8"/>
  <c r="Q179" i="8"/>
  <c r="P179" i="8"/>
  <c r="O179" i="8"/>
  <c r="N179" i="8"/>
  <c r="M179" i="8"/>
  <c r="L179" i="8"/>
  <c r="K179" i="8"/>
  <c r="AB179" i="8" s="1"/>
  <c r="J179" i="8"/>
  <c r="I179" i="8"/>
  <c r="AA179" i="8" s="1"/>
  <c r="H179" i="8"/>
  <c r="G179" i="8"/>
  <c r="F179" i="8"/>
  <c r="U179" i="8" s="1"/>
  <c r="A179" i="8"/>
  <c r="T178" i="8"/>
  <c r="R178" i="8"/>
  <c r="Q178" i="8"/>
  <c r="P178" i="8"/>
  <c r="O178" i="8"/>
  <c r="N178" i="8"/>
  <c r="M178" i="8"/>
  <c r="L178" i="8"/>
  <c r="K178" i="8"/>
  <c r="AB178" i="8" s="1"/>
  <c r="J178" i="8"/>
  <c r="I178" i="8"/>
  <c r="AA178" i="8" s="1"/>
  <c r="H178" i="8"/>
  <c r="G178" i="8"/>
  <c r="F178" i="8"/>
  <c r="U178" i="8" s="1"/>
  <c r="A178" i="8"/>
  <c r="T177" i="8"/>
  <c r="R177" i="8"/>
  <c r="Q177" i="8"/>
  <c r="P177" i="8"/>
  <c r="O177" i="8"/>
  <c r="N177" i="8"/>
  <c r="M177" i="8"/>
  <c r="L177" i="8"/>
  <c r="K177" i="8"/>
  <c r="AB177" i="8" s="1"/>
  <c r="J177" i="8"/>
  <c r="I177" i="8"/>
  <c r="AA177" i="8" s="1"/>
  <c r="H177" i="8"/>
  <c r="G177" i="8"/>
  <c r="F177" i="8"/>
  <c r="U177" i="8" s="1"/>
  <c r="A177" i="8"/>
  <c r="T176" i="8"/>
  <c r="R176" i="8"/>
  <c r="Q176" i="8"/>
  <c r="P176" i="8"/>
  <c r="O176" i="8"/>
  <c r="N176" i="8"/>
  <c r="M176" i="8"/>
  <c r="L176" i="8"/>
  <c r="K176" i="8"/>
  <c r="AB176" i="8" s="1"/>
  <c r="J176" i="8"/>
  <c r="I176" i="8"/>
  <c r="AA176" i="8" s="1"/>
  <c r="H176" i="8"/>
  <c r="G176" i="8"/>
  <c r="F176" i="8"/>
  <c r="U176" i="8" s="1"/>
  <c r="A176" i="8"/>
  <c r="T175" i="8"/>
  <c r="R175" i="8"/>
  <c r="Q175" i="8"/>
  <c r="P175" i="8"/>
  <c r="O175" i="8"/>
  <c r="N175" i="8"/>
  <c r="M175" i="8"/>
  <c r="L175" i="8"/>
  <c r="K175" i="8"/>
  <c r="AB175" i="8" s="1"/>
  <c r="J175" i="8"/>
  <c r="I175" i="8"/>
  <c r="AA175" i="8" s="1"/>
  <c r="H175" i="8"/>
  <c r="G175" i="8"/>
  <c r="F175" i="8"/>
  <c r="U175" i="8" s="1"/>
  <c r="A175" i="8"/>
  <c r="T174" i="8"/>
  <c r="R174" i="8"/>
  <c r="Q174" i="8"/>
  <c r="P174" i="8"/>
  <c r="O174" i="8"/>
  <c r="N174" i="8"/>
  <c r="M174" i="8"/>
  <c r="L174" i="8"/>
  <c r="K174" i="8"/>
  <c r="AB174" i="8" s="1"/>
  <c r="J174" i="8"/>
  <c r="I174" i="8"/>
  <c r="AA174" i="8" s="1"/>
  <c r="H174" i="8"/>
  <c r="G174" i="8"/>
  <c r="F174" i="8"/>
  <c r="U174" i="8" s="1"/>
  <c r="A174" i="8"/>
  <c r="T173" i="8"/>
  <c r="R173" i="8"/>
  <c r="Q173" i="8"/>
  <c r="P173" i="8"/>
  <c r="O173" i="8"/>
  <c r="N173" i="8"/>
  <c r="M173" i="8"/>
  <c r="L173" i="8"/>
  <c r="K173" i="8"/>
  <c r="AB173" i="8" s="1"/>
  <c r="J173" i="8"/>
  <c r="I173" i="8"/>
  <c r="AA173" i="8" s="1"/>
  <c r="H173" i="8"/>
  <c r="G173" i="8"/>
  <c r="F173" i="8"/>
  <c r="U173" i="8" s="1"/>
  <c r="A173" i="8"/>
  <c r="T172" i="8"/>
  <c r="R172" i="8"/>
  <c r="Q172" i="8"/>
  <c r="P172" i="8"/>
  <c r="O172" i="8"/>
  <c r="N172" i="8"/>
  <c r="M172" i="8"/>
  <c r="L172" i="8"/>
  <c r="K172" i="8"/>
  <c r="AB172" i="8" s="1"/>
  <c r="J172" i="8"/>
  <c r="I172" i="8"/>
  <c r="AA172" i="8" s="1"/>
  <c r="H172" i="8"/>
  <c r="G172" i="8"/>
  <c r="F172" i="8"/>
  <c r="U172" i="8" s="1"/>
  <c r="A172" i="8"/>
  <c r="T171" i="8"/>
  <c r="R171" i="8"/>
  <c r="Q171" i="8"/>
  <c r="P171" i="8"/>
  <c r="O171" i="8"/>
  <c r="N171" i="8"/>
  <c r="M171" i="8"/>
  <c r="L171" i="8"/>
  <c r="K171" i="8"/>
  <c r="AB171" i="8" s="1"/>
  <c r="J171" i="8"/>
  <c r="I171" i="8"/>
  <c r="AA171" i="8" s="1"/>
  <c r="H171" i="8"/>
  <c r="G171" i="8"/>
  <c r="F171" i="8"/>
  <c r="U171" i="8" s="1"/>
  <c r="A171" i="8"/>
  <c r="T170" i="8"/>
  <c r="R170" i="8"/>
  <c r="Q170" i="8"/>
  <c r="P170" i="8"/>
  <c r="O170" i="8"/>
  <c r="N170" i="8"/>
  <c r="M170" i="8"/>
  <c r="L170" i="8"/>
  <c r="K170" i="8"/>
  <c r="AB170" i="8" s="1"/>
  <c r="J170" i="8"/>
  <c r="I170" i="8"/>
  <c r="AA170" i="8" s="1"/>
  <c r="H170" i="8"/>
  <c r="G170" i="8"/>
  <c r="F170" i="8"/>
  <c r="U170" i="8" s="1"/>
  <c r="A170" i="8"/>
  <c r="T169" i="8"/>
  <c r="R169" i="8"/>
  <c r="Q169" i="8"/>
  <c r="P169" i="8"/>
  <c r="O169" i="8"/>
  <c r="N169" i="8"/>
  <c r="M169" i="8"/>
  <c r="L169" i="8"/>
  <c r="K169" i="8"/>
  <c r="AB169" i="8" s="1"/>
  <c r="J169" i="8"/>
  <c r="I169" i="8"/>
  <c r="AA169" i="8" s="1"/>
  <c r="H169" i="8"/>
  <c r="G169" i="8"/>
  <c r="F169" i="8"/>
  <c r="U169" i="8" s="1"/>
  <c r="A169" i="8"/>
  <c r="T168" i="8"/>
  <c r="R168" i="8"/>
  <c r="Q168" i="8"/>
  <c r="P168" i="8"/>
  <c r="O168" i="8"/>
  <c r="N168" i="8"/>
  <c r="M168" i="8"/>
  <c r="L168" i="8"/>
  <c r="K168" i="8"/>
  <c r="AB168" i="8" s="1"/>
  <c r="J168" i="8"/>
  <c r="I168" i="8"/>
  <c r="AA168" i="8" s="1"/>
  <c r="H168" i="8"/>
  <c r="G168" i="8"/>
  <c r="F168" i="8"/>
  <c r="U168" i="8" s="1"/>
  <c r="A168" i="8"/>
  <c r="T167" i="8"/>
  <c r="R167" i="8"/>
  <c r="Q167" i="8"/>
  <c r="P167" i="8"/>
  <c r="O167" i="8"/>
  <c r="N167" i="8"/>
  <c r="M167" i="8"/>
  <c r="L167" i="8"/>
  <c r="K167" i="8"/>
  <c r="AB167" i="8" s="1"/>
  <c r="J167" i="8"/>
  <c r="I167" i="8"/>
  <c r="AA167" i="8" s="1"/>
  <c r="H167" i="8"/>
  <c r="G167" i="8"/>
  <c r="F167" i="8"/>
  <c r="U167" i="8" s="1"/>
  <c r="A167" i="8"/>
  <c r="T166" i="8"/>
  <c r="R166" i="8"/>
  <c r="Q166" i="8"/>
  <c r="P166" i="8"/>
  <c r="O166" i="8"/>
  <c r="N166" i="8"/>
  <c r="M166" i="8"/>
  <c r="L166" i="8"/>
  <c r="K166" i="8"/>
  <c r="AB166" i="8" s="1"/>
  <c r="J166" i="8"/>
  <c r="I166" i="8"/>
  <c r="AA166" i="8" s="1"/>
  <c r="H166" i="8"/>
  <c r="G166" i="8"/>
  <c r="F166" i="8"/>
  <c r="U166" i="8" s="1"/>
  <c r="A166" i="8"/>
  <c r="T165" i="8"/>
  <c r="R165" i="8"/>
  <c r="Q165" i="8"/>
  <c r="P165" i="8"/>
  <c r="O165" i="8"/>
  <c r="N165" i="8"/>
  <c r="M165" i="8"/>
  <c r="L165" i="8"/>
  <c r="K165" i="8"/>
  <c r="AB165" i="8" s="1"/>
  <c r="J165" i="8"/>
  <c r="I165" i="8"/>
  <c r="AA165" i="8" s="1"/>
  <c r="H165" i="8"/>
  <c r="G165" i="8"/>
  <c r="F165" i="8"/>
  <c r="U165" i="8" s="1"/>
  <c r="A165" i="8"/>
  <c r="T164" i="8"/>
  <c r="R164" i="8"/>
  <c r="Q164" i="8"/>
  <c r="P164" i="8"/>
  <c r="O164" i="8"/>
  <c r="N164" i="8"/>
  <c r="M164" i="8"/>
  <c r="L164" i="8"/>
  <c r="K164" i="8"/>
  <c r="AB164" i="8" s="1"/>
  <c r="J164" i="8"/>
  <c r="I164" i="8"/>
  <c r="AA164" i="8" s="1"/>
  <c r="H164" i="8"/>
  <c r="G164" i="8"/>
  <c r="F164" i="8"/>
  <c r="U164" i="8" s="1"/>
  <c r="A164" i="8"/>
  <c r="T163" i="8"/>
  <c r="R163" i="8"/>
  <c r="Q163" i="8"/>
  <c r="P163" i="8"/>
  <c r="O163" i="8"/>
  <c r="N163" i="8"/>
  <c r="M163" i="8"/>
  <c r="L163" i="8"/>
  <c r="K163" i="8"/>
  <c r="AB163" i="8" s="1"/>
  <c r="J163" i="8"/>
  <c r="I163" i="8"/>
  <c r="AA163" i="8" s="1"/>
  <c r="H163" i="8"/>
  <c r="G163" i="8"/>
  <c r="F163" i="8"/>
  <c r="U163" i="8" s="1"/>
  <c r="A163" i="8"/>
  <c r="T162" i="8"/>
  <c r="R162" i="8"/>
  <c r="Q162" i="8"/>
  <c r="P162" i="8"/>
  <c r="O162" i="8"/>
  <c r="N162" i="8"/>
  <c r="M162" i="8"/>
  <c r="L162" i="8"/>
  <c r="K162" i="8"/>
  <c r="AB162" i="8" s="1"/>
  <c r="J162" i="8"/>
  <c r="I162" i="8"/>
  <c r="AA162" i="8" s="1"/>
  <c r="H162" i="8"/>
  <c r="G162" i="8"/>
  <c r="F162" i="8"/>
  <c r="U162" i="8" s="1"/>
  <c r="A162" i="8"/>
  <c r="T161" i="8"/>
  <c r="R161" i="8"/>
  <c r="Q161" i="8"/>
  <c r="P161" i="8"/>
  <c r="O161" i="8"/>
  <c r="N161" i="8"/>
  <c r="M161" i="8"/>
  <c r="L161" i="8"/>
  <c r="K161" i="8"/>
  <c r="AB161" i="8" s="1"/>
  <c r="J161" i="8"/>
  <c r="I161" i="8"/>
  <c r="AA161" i="8" s="1"/>
  <c r="H161" i="8"/>
  <c r="G161" i="8"/>
  <c r="F161" i="8"/>
  <c r="U161" i="8" s="1"/>
  <c r="A161" i="8"/>
  <c r="T160" i="8"/>
  <c r="R160" i="8"/>
  <c r="Q160" i="8"/>
  <c r="P160" i="8"/>
  <c r="O160" i="8"/>
  <c r="N160" i="8"/>
  <c r="M160" i="8"/>
  <c r="L160" i="8"/>
  <c r="K160" i="8"/>
  <c r="AB160" i="8" s="1"/>
  <c r="J160" i="8"/>
  <c r="I160" i="8"/>
  <c r="AA160" i="8" s="1"/>
  <c r="H160" i="8"/>
  <c r="G160" i="8"/>
  <c r="F160" i="8"/>
  <c r="U160" i="8" s="1"/>
  <c r="A160" i="8"/>
  <c r="T159" i="8"/>
  <c r="R159" i="8"/>
  <c r="Q159" i="8"/>
  <c r="P159" i="8"/>
  <c r="O159" i="8"/>
  <c r="N159" i="8"/>
  <c r="M159" i="8"/>
  <c r="L159" i="8"/>
  <c r="K159" i="8"/>
  <c r="AB159" i="8" s="1"/>
  <c r="J159" i="8"/>
  <c r="I159" i="8"/>
  <c r="AA159" i="8" s="1"/>
  <c r="H159" i="8"/>
  <c r="G159" i="8"/>
  <c r="F159" i="8"/>
  <c r="U159" i="8" s="1"/>
  <c r="A159" i="8"/>
  <c r="T158" i="8"/>
  <c r="R158" i="8"/>
  <c r="Q158" i="8"/>
  <c r="P158" i="8"/>
  <c r="O158" i="8"/>
  <c r="N158" i="8"/>
  <c r="M158" i="8"/>
  <c r="L158" i="8"/>
  <c r="K158" i="8"/>
  <c r="AB158" i="8" s="1"/>
  <c r="J158" i="8"/>
  <c r="I158" i="8"/>
  <c r="AA158" i="8" s="1"/>
  <c r="H158" i="8"/>
  <c r="G158" i="8"/>
  <c r="F158" i="8"/>
  <c r="U158" i="8" s="1"/>
  <c r="A158" i="8"/>
  <c r="T157" i="8"/>
  <c r="R157" i="8"/>
  <c r="Q157" i="8"/>
  <c r="P157" i="8"/>
  <c r="O157" i="8"/>
  <c r="N157" i="8"/>
  <c r="M157" i="8"/>
  <c r="L157" i="8"/>
  <c r="K157" i="8"/>
  <c r="AB157" i="8" s="1"/>
  <c r="J157" i="8"/>
  <c r="I157" i="8"/>
  <c r="AA157" i="8" s="1"/>
  <c r="H157" i="8"/>
  <c r="G157" i="8"/>
  <c r="F157" i="8"/>
  <c r="U157" i="8" s="1"/>
  <c r="A157" i="8"/>
  <c r="T156" i="8"/>
  <c r="R156" i="8"/>
  <c r="Q156" i="8"/>
  <c r="P156" i="8"/>
  <c r="O156" i="8"/>
  <c r="N156" i="8"/>
  <c r="M156" i="8"/>
  <c r="L156" i="8"/>
  <c r="K156" i="8"/>
  <c r="AB156" i="8" s="1"/>
  <c r="J156" i="8"/>
  <c r="I156" i="8"/>
  <c r="AA156" i="8" s="1"/>
  <c r="H156" i="8"/>
  <c r="G156" i="8"/>
  <c r="F156" i="8"/>
  <c r="U156" i="8" s="1"/>
  <c r="A156" i="8"/>
  <c r="T155" i="8"/>
  <c r="R155" i="8"/>
  <c r="Q155" i="8"/>
  <c r="P155" i="8"/>
  <c r="O155" i="8"/>
  <c r="N155" i="8"/>
  <c r="M155" i="8"/>
  <c r="L155" i="8"/>
  <c r="K155" i="8"/>
  <c r="AB155" i="8" s="1"/>
  <c r="J155" i="8"/>
  <c r="I155" i="8"/>
  <c r="AA155" i="8" s="1"/>
  <c r="H155" i="8"/>
  <c r="G155" i="8"/>
  <c r="F155" i="8"/>
  <c r="U155" i="8" s="1"/>
  <c r="A155" i="8"/>
  <c r="T154" i="8"/>
  <c r="R154" i="8"/>
  <c r="Q154" i="8"/>
  <c r="P154" i="8"/>
  <c r="O154" i="8"/>
  <c r="N154" i="8"/>
  <c r="M154" i="8"/>
  <c r="L154" i="8"/>
  <c r="K154" i="8"/>
  <c r="AB154" i="8" s="1"/>
  <c r="J154" i="8"/>
  <c r="I154" i="8"/>
  <c r="AA154" i="8" s="1"/>
  <c r="H154" i="8"/>
  <c r="G154" i="8"/>
  <c r="F154" i="8"/>
  <c r="U154" i="8" s="1"/>
  <c r="A154" i="8"/>
  <c r="T153" i="8"/>
  <c r="R153" i="8"/>
  <c r="Q153" i="8"/>
  <c r="P153" i="8"/>
  <c r="O153" i="8"/>
  <c r="N153" i="8"/>
  <c r="M153" i="8"/>
  <c r="L153" i="8"/>
  <c r="K153" i="8"/>
  <c r="AB153" i="8" s="1"/>
  <c r="J153" i="8"/>
  <c r="I153" i="8"/>
  <c r="AA153" i="8" s="1"/>
  <c r="H153" i="8"/>
  <c r="G153" i="8"/>
  <c r="F153" i="8"/>
  <c r="U153" i="8" s="1"/>
  <c r="A153" i="8"/>
  <c r="T152" i="8"/>
  <c r="R152" i="8"/>
  <c r="Q152" i="8"/>
  <c r="P152" i="8"/>
  <c r="O152" i="8"/>
  <c r="N152" i="8"/>
  <c r="M152" i="8"/>
  <c r="L152" i="8"/>
  <c r="K152" i="8"/>
  <c r="AB152" i="8" s="1"/>
  <c r="J152" i="8"/>
  <c r="I152" i="8"/>
  <c r="AA152" i="8" s="1"/>
  <c r="H152" i="8"/>
  <c r="G152" i="8"/>
  <c r="F152" i="8"/>
  <c r="U152" i="8" s="1"/>
  <c r="A152" i="8"/>
  <c r="T151" i="8"/>
  <c r="R151" i="8"/>
  <c r="Q151" i="8"/>
  <c r="P151" i="8"/>
  <c r="O151" i="8"/>
  <c r="N151" i="8"/>
  <c r="M151" i="8"/>
  <c r="L151" i="8"/>
  <c r="K151" i="8"/>
  <c r="AB151" i="8" s="1"/>
  <c r="J151" i="8"/>
  <c r="I151" i="8"/>
  <c r="AA151" i="8" s="1"/>
  <c r="H151" i="8"/>
  <c r="G151" i="8"/>
  <c r="F151" i="8"/>
  <c r="U151" i="8" s="1"/>
  <c r="A151" i="8"/>
  <c r="T150" i="8"/>
  <c r="R150" i="8"/>
  <c r="Q150" i="8"/>
  <c r="P150" i="8"/>
  <c r="O150" i="8"/>
  <c r="N150" i="8"/>
  <c r="M150" i="8"/>
  <c r="L150" i="8"/>
  <c r="K150" i="8"/>
  <c r="AB150" i="8" s="1"/>
  <c r="J150" i="8"/>
  <c r="I150" i="8"/>
  <c r="AA150" i="8" s="1"/>
  <c r="H150" i="8"/>
  <c r="G150" i="8"/>
  <c r="F150" i="8"/>
  <c r="U150" i="8" s="1"/>
  <c r="A150" i="8"/>
  <c r="T149" i="8"/>
  <c r="R149" i="8"/>
  <c r="Q149" i="8"/>
  <c r="P149" i="8"/>
  <c r="O149" i="8"/>
  <c r="N149" i="8"/>
  <c r="M149" i="8"/>
  <c r="L149" i="8"/>
  <c r="K149" i="8"/>
  <c r="AB149" i="8" s="1"/>
  <c r="J149" i="8"/>
  <c r="I149" i="8"/>
  <c r="AA149" i="8" s="1"/>
  <c r="H149" i="8"/>
  <c r="G149" i="8"/>
  <c r="F149" i="8"/>
  <c r="U149" i="8" s="1"/>
  <c r="A149" i="8"/>
  <c r="T148" i="8"/>
  <c r="R148" i="8"/>
  <c r="Q148" i="8"/>
  <c r="P148" i="8"/>
  <c r="O148" i="8"/>
  <c r="N148" i="8"/>
  <c r="M148" i="8"/>
  <c r="L148" i="8"/>
  <c r="K148" i="8"/>
  <c r="AB148" i="8" s="1"/>
  <c r="J148" i="8"/>
  <c r="I148" i="8"/>
  <c r="AA148" i="8" s="1"/>
  <c r="H148" i="8"/>
  <c r="G148" i="8"/>
  <c r="F148" i="8"/>
  <c r="U148" i="8" s="1"/>
  <c r="A148" i="8"/>
  <c r="T147" i="8"/>
  <c r="R147" i="8"/>
  <c r="Q147" i="8"/>
  <c r="P147" i="8"/>
  <c r="O147" i="8"/>
  <c r="N147" i="8"/>
  <c r="M147" i="8"/>
  <c r="L147" i="8"/>
  <c r="K147" i="8"/>
  <c r="AB147" i="8" s="1"/>
  <c r="J147" i="8"/>
  <c r="I147" i="8"/>
  <c r="AA147" i="8" s="1"/>
  <c r="H147" i="8"/>
  <c r="G147" i="8"/>
  <c r="F147" i="8"/>
  <c r="U147" i="8" s="1"/>
  <c r="A147" i="8"/>
  <c r="T146" i="8"/>
  <c r="R146" i="8"/>
  <c r="Q146" i="8"/>
  <c r="P146" i="8"/>
  <c r="O146" i="8"/>
  <c r="N146" i="8"/>
  <c r="M146" i="8"/>
  <c r="L146" i="8"/>
  <c r="K146" i="8"/>
  <c r="AB146" i="8" s="1"/>
  <c r="J146" i="8"/>
  <c r="I146" i="8"/>
  <c r="AA146" i="8" s="1"/>
  <c r="H146" i="8"/>
  <c r="G146" i="8"/>
  <c r="F146" i="8"/>
  <c r="U146" i="8" s="1"/>
  <c r="A146" i="8"/>
  <c r="T145" i="8"/>
  <c r="R145" i="8"/>
  <c r="Q145" i="8"/>
  <c r="P145" i="8"/>
  <c r="O145" i="8"/>
  <c r="N145" i="8"/>
  <c r="M145" i="8"/>
  <c r="L145" i="8"/>
  <c r="K145" i="8"/>
  <c r="AB145" i="8" s="1"/>
  <c r="J145" i="8"/>
  <c r="I145" i="8"/>
  <c r="AA145" i="8" s="1"/>
  <c r="H145" i="8"/>
  <c r="G145" i="8"/>
  <c r="F145" i="8"/>
  <c r="U145" i="8" s="1"/>
  <c r="A145" i="8"/>
  <c r="T144" i="8"/>
  <c r="R144" i="8"/>
  <c r="Q144" i="8"/>
  <c r="P144" i="8"/>
  <c r="O144" i="8"/>
  <c r="N144" i="8"/>
  <c r="M144" i="8"/>
  <c r="L144" i="8"/>
  <c r="K144" i="8"/>
  <c r="AB144" i="8" s="1"/>
  <c r="J144" i="8"/>
  <c r="I144" i="8"/>
  <c r="AA144" i="8" s="1"/>
  <c r="H144" i="8"/>
  <c r="G144" i="8"/>
  <c r="F144" i="8"/>
  <c r="U144" i="8" s="1"/>
  <c r="A144" i="8"/>
  <c r="T143" i="8"/>
  <c r="R143" i="8"/>
  <c r="Q143" i="8"/>
  <c r="P143" i="8"/>
  <c r="O143" i="8"/>
  <c r="N143" i="8"/>
  <c r="M143" i="8"/>
  <c r="L143" i="8"/>
  <c r="K143" i="8"/>
  <c r="AB143" i="8" s="1"/>
  <c r="J143" i="8"/>
  <c r="I143" i="8"/>
  <c r="AA143" i="8" s="1"/>
  <c r="H143" i="8"/>
  <c r="G143" i="8"/>
  <c r="F143" i="8"/>
  <c r="U143" i="8" s="1"/>
  <c r="A143" i="8"/>
  <c r="T142" i="8"/>
  <c r="R142" i="8"/>
  <c r="Q142" i="8"/>
  <c r="P142" i="8"/>
  <c r="O142" i="8"/>
  <c r="N142" i="8"/>
  <c r="M142" i="8"/>
  <c r="L142" i="8"/>
  <c r="K142" i="8"/>
  <c r="AB142" i="8" s="1"/>
  <c r="J142" i="8"/>
  <c r="I142" i="8"/>
  <c r="AA142" i="8" s="1"/>
  <c r="H142" i="8"/>
  <c r="G142" i="8"/>
  <c r="F142" i="8"/>
  <c r="U142" i="8" s="1"/>
  <c r="A142" i="8"/>
  <c r="T141" i="8"/>
  <c r="R141" i="8"/>
  <c r="Q141" i="8"/>
  <c r="P141" i="8"/>
  <c r="O141" i="8"/>
  <c r="N141" i="8"/>
  <c r="M141" i="8"/>
  <c r="L141" i="8"/>
  <c r="K141" i="8"/>
  <c r="AB141" i="8" s="1"/>
  <c r="J141" i="8"/>
  <c r="I141" i="8"/>
  <c r="AA141" i="8" s="1"/>
  <c r="H141" i="8"/>
  <c r="G141" i="8"/>
  <c r="F141" i="8"/>
  <c r="U141" i="8" s="1"/>
  <c r="A141" i="8"/>
  <c r="T140" i="8"/>
  <c r="R140" i="8"/>
  <c r="Q140" i="8"/>
  <c r="P140" i="8"/>
  <c r="O140" i="8"/>
  <c r="N140" i="8"/>
  <c r="M140" i="8"/>
  <c r="L140" i="8"/>
  <c r="K140" i="8"/>
  <c r="AB140" i="8" s="1"/>
  <c r="J140" i="8"/>
  <c r="I140" i="8"/>
  <c r="AA140" i="8" s="1"/>
  <c r="H140" i="8"/>
  <c r="G140" i="8"/>
  <c r="F140" i="8"/>
  <c r="U140" i="8" s="1"/>
  <c r="A140" i="8"/>
  <c r="T139" i="8"/>
  <c r="R139" i="8"/>
  <c r="Q139" i="8"/>
  <c r="P139" i="8"/>
  <c r="O139" i="8"/>
  <c r="N139" i="8"/>
  <c r="M139" i="8"/>
  <c r="L139" i="8"/>
  <c r="K139" i="8"/>
  <c r="AB139" i="8" s="1"/>
  <c r="J139" i="8"/>
  <c r="I139" i="8"/>
  <c r="AA139" i="8" s="1"/>
  <c r="H139" i="8"/>
  <c r="G139" i="8"/>
  <c r="F139" i="8"/>
  <c r="U139" i="8" s="1"/>
  <c r="A139" i="8"/>
  <c r="T138" i="8"/>
  <c r="R138" i="8"/>
  <c r="Q138" i="8"/>
  <c r="P138" i="8"/>
  <c r="O138" i="8"/>
  <c r="N138" i="8"/>
  <c r="M138" i="8"/>
  <c r="L138" i="8"/>
  <c r="K138" i="8"/>
  <c r="AB138" i="8" s="1"/>
  <c r="J138" i="8"/>
  <c r="I138" i="8"/>
  <c r="AA138" i="8" s="1"/>
  <c r="H138" i="8"/>
  <c r="G138" i="8"/>
  <c r="F138" i="8"/>
  <c r="U138" i="8" s="1"/>
  <c r="A138" i="8"/>
  <c r="T137" i="8"/>
  <c r="R137" i="8"/>
  <c r="Q137" i="8"/>
  <c r="P137" i="8"/>
  <c r="O137" i="8"/>
  <c r="N137" i="8"/>
  <c r="M137" i="8"/>
  <c r="L137" i="8"/>
  <c r="K137" i="8"/>
  <c r="AB137" i="8" s="1"/>
  <c r="J137" i="8"/>
  <c r="I137" i="8"/>
  <c r="AA137" i="8" s="1"/>
  <c r="H137" i="8"/>
  <c r="G137" i="8"/>
  <c r="F137" i="8"/>
  <c r="U137" i="8" s="1"/>
  <c r="A137" i="8"/>
  <c r="T136" i="8"/>
  <c r="R136" i="8"/>
  <c r="Q136" i="8"/>
  <c r="P136" i="8"/>
  <c r="O136" i="8"/>
  <c r="N136" i="8"/>
  <c r="M136" i="8"/>
  <c r="L136" i="8"/>
  <c r="K136" i="8"/>
  <c r="AB136" i="8" s="1"/>
  <c r="J136" i="8"/>
  <c r="I136" i="8"/>
  <c r="AA136" i="8" s="1"/>
  <c r="H136" i="8"/>
  <c r="G136" i="8"/>
  <c r="F136" i="8"/>
  <c r="U136" i="8" s="1"/>
  <c r="A136" i="8"/>
  <c r="T135" i="8"/>
  <c r="R135" i="8"/>
  <c r="Q135" i="8"/>
  <c r="P135" i="8"/>
  <c r="O135" i="8"/>
  <c r="N135" i="8"/>
  <c r="M135" i="8"/>
  <c r="L135" i="8"/>
  <c r="K135" i="8"/>
  <c r="AB135" i="8" s="1"/>
  <c r="J135" i="8"/>
  <c r="I135" i="8"/>
  <c r="AA135" i="8" s="1"/>
  <c r="H135" i="8"/>
  <c r="G135" i="8"/>
  <c r="F135" i="8"/>
  <c r="U135" i="8" s="1"/>
  <c r="A135" i="8"/>
  <c r="T134" i="8"/>
  <c r="R134" i="8"/>
  <c r="Q134" i="8"/>
  <c r="P134" i="8"/>
  <c r="O134" i="8"/>
  <c r="N134" i="8"/>
  <c r="M134" i="8"/>
  <c r="L134" i="8"/>
  <c r="K134" i="8"/>
  <c r="AB134" i="8" s="1"/>
  <c r="J134" i="8"/>
  <c r="I134" i="8"/>
  <c r="AA134" i="8" s="1"/>
  <c r="H134" i="8"/>
  <c r="G134" i="8"/>
  <c r="F134" i="8"/>
  <c r="U134" i="8" s="1"/>
  <c r="A134" i="8"/>
  <c r="T133" i="8"/>
  <c r="R133" i="8"/>
  <c r="Q133" i="8"/>
  <c r="P133" i="8"/>
  <c r="O133" i="8"/>
  <c r="N133" i="8"/>
  <c r="M133" i="8"/>
  <c r="L133" i="8"/>
  <c r="K133" i="8"/>
  <c r="AB133" i="8" s="1"/>
  <c r="J133" i="8"/>
  <c r="I133" i="8"/>
  <c r="AA133" i="8" s="1"/>
  <c r="H133" i="8"/>
  <c r="G133" i="8"/>
  <c r="F133" i="8"/>
  <c r="U133" i="8" s="1"/>
  <c r="A133" i="8"/>
  <c r="T132" i="8"/>
  <c r="R132" i="8"/>
  <c r="Q132" i="8"/>
  <c r="P132" i="8"/>
  <c r="O132" i="8"/>
  <c r="N132" i="8"/>
  <c r="M132" i="8"/>
  <c r="L132" i="8"/>
  <c r="K132" i="8"/>
  <c r="AB132" i="8" s="1"/>
  <c r="J132" i="8"/>
  <c r="I132" i="8"/>
  <c r="AA132" i="8" s="1"/>
  <c r="H132" i="8"/>
  <c r="G132" i="8"/>
  <c r="F132" i="8"/>
  <c r="U132" i="8" s="1"/>
  <c r="A132" i="8"/>
  <c r="T131" i="8"/>
  <c r="R131" i="8"/>
  <c r="Q131" i="8"/>
  <c r="P131" i="8"/>
  <c r="O131" i="8"/>
  <c r="N131" i="8"/>
  <c r="M131" i="8"/>
  <c r="L131" i="8"/>
  <c r="K131" i="8"/>
  <c r="AB131" i="8" s="1"/>
  <c r="J131" i="8"/>
  <c r="I131" i="8"/>
  <c r="AA131" i="8" s="1"/>
  <c r="H131" i="8"/>
  <c r="G131" i="8"/>
  <c r="F131" i="8"/>
  <c r="U131" i="8" s="1"/>
  <c r="A131" i="8"/>
  <c r="T130" i="8"/>
  <c r="R130" i="8"/>
  <c r="Q130" i="8"/>
  <c r="P130" i="8"/>
  <c r="O130" i="8"/>
  <c r="N130" i="8"/>
  <c r="M130" i="8"/>
  <c r="L130" i="8"/>
  <c r="K130" i="8"/>
  <c r="AB130" i="8" s="1"/>
  <c r="J130" i="8"/>
  <c r="I130" i="8"/>
  <c r="AA130" i="8" s="1"/>
  <c r="H130" i="8"/>
  <c r="G130" i="8"/>
  <c r="F130" i="8"/>
  <c r="U130" i="8" s="1"/>
  <c r="A130" i="8"/>
  <c r="T129" i="8"/>
  <c r="R129" i="8"/>
  <c r="Q129" i="8"/>
  <c r="P129" i="8"/>
  <c r="O129" i="8"/>
  <c r="N129" i="8"/>
  <c r="M129" i="8"/>
  <c r="L129" i="8"/>
  <c r="K129" i="8"/>
  <c r="AB129" i="8" s="1"/>
  <c r="J129" i="8"/>
  <c r="I129" i="8"/>
  <c r="AA129" i="8" s="1"/>
  <c r="H129" i="8"/>
  <c r="G129" i="8"/>
  <c r="F129" i="8"/>
  <c r="U129" i="8" s="1"/>
  <c r="A129" i="8"/>
  <c r="T128" i="8"/>
  <c r="R128" i="8"/>
  <c r="Q128" i="8"/>
  <c r="P128" i="8"/>
  <c r="O128" i="8"/>
  <c r="N128" i="8"/>
  <c r="M128" i="8"/>
  <c r="L128" i="8"/>
  <c r="K128" i="8"/>
  <c r="AB128" i="8" s="1"/>
  <c r="J128" i="8"/>
  <c r="I128" i="8"/>
  <c r="AA128" i="8" s="1"/>
  <c r="H128" i="8"/>
  <c r="G128" i="8"/>
  <c r="F128" i="8"/>
  <c r="U128" i="8" s="1"/>
  <c r="A128" i="8"/>
  <c r="T127" i="8"/>
  <c r="R127" i="8"/>
  <c r="Q127" i="8"/>
  <c r="P127" i="8"/>
  <c r="O127" i="8"/>
  <c r="N127" i="8"/>
  <c r="M127" i="8"/>
  <c r="L127" i="8"/>
  <c r="K127" i="8"/>
  <c r="AB127" i="8" s="1"/>
  <c r="J127" i="8"/>
  <c r="I127" i="8"/>
  <c r="AA127" i="8" s="1"/>
  <c r="H127" i="8"/>
  <c r="G127" i="8"/>
  <c r="F127" i="8"/>
  <c r="U127" i="8" s="1"/>
  <c r="A127" i="8"/>
  <c r="T126" i="8"/>
  <c r="R126" i="8"/>
  <c r="Q126" i="8"/>
  <c r="P126" i="8"/>
  <c r="O126" i="8"/>
  <c r="N126" i="8"/>
  <c r="M126" i="8"/>
  <c r="L126" i="8"/>
  <c r="K126" i="8"/>
  <c r="AB126" i="8" s="1"/>
  <c r="J126" i="8"/>
  <c r="I126" i="8"/>
  <c r="AA126" i="8" s="1"/>
  <c r="H126" i="8"/>
  <c r="G126" i="8"/>
  <c r="F126" i="8"/>
  <c r="U126" i="8" s="1"/>
  <c r="A126" i="8"/>
  <c r="T125" i="8"/>
  <c r="R125" i="8"/>
  <c r="Q125" i="8"/>
  <c r="P125" i="8"/>
  <c r="O125" i="8"/>
  <c r="N125" i="8"/>
  <c r="M125" i="8"/>
  <c r="L125" i="8"/>
  <c r="K125" i="8"/>
  <c r="AB125" i="8" s="1"/>
  <c r="J125" i="8"/>
  <c r="I125" i="8"/>
  <c r="AA125" i="8" s="1"/>
  <c r="H125" i="8"/>
  <c r="G125" i="8"/>
  <c r="F125" i="8"/>
  <c r="U125" i="8" s="1"/>
  <c r="A125" i="8"/>
  <c r="T124" i="8"/>
  <c r="R124" i="8"/>
  <c r="Q124" i="8"/>
  <c r="P124" i="8"/>
  <c r="O124" i="8"/>
  <c r="N124" i="8"/>
  <c r="M124" i="8"/>
  <c r="L124" i="8"/>
  <c r="K124" i="8"/>
  <c r="AB124" i="8" s="1"/>
  <c r="J124" i="8"/>
  <c r="I124" i="8"/>
  <c r="AA124" i="8" s="1"/>
  <c r="H124" i="8"/>
  <c r="G124" i="8"/>
  <c r="F124" i="8"/>
  <c r="U124" i="8" s="1"/>
  <c r="A124" i="8"/>
  <c r="T123" i="8"/>
  <c r="R123" i="8"/>
  <c r="Q123" i="8"/>
  <c r="P123" i="8"/>
  <c r="O123" i="8"/>
  <c r="N123" i="8"/>
  <c r="M123" i="8"/>
  <c r="L123" i="8"/>
  <c r="K123" i="8"/>
  <c r="AB123" i="8" s="1"/>
  <c r="J123" i="8"/>
  <c r="I123" i="8"/>
  <c r="AA123" i="8" s="1"/>
  <c r="H123" i="8"/>
  <c r="G123" i="8"/>
  <c r="F123" i="8"/>
  <c r="U123" i="8" s="1"/>
  <c r="A123" i="8"/>
  <c r="T122" i="8"/>
  <c r="R122" i="8"/>
  <c r="Q122" i="8"/>
  <c r="P122" i="8"/>
  <c r="O122" i="8"/>
  <c r="N122" i="8"/>
  <c r="M122" i="8"/>
  <c r="L122" i="8"/>
  <c r="K122" i="8"/>
  <c r="AB122" i="8" s="1"/>
  <c r="J122" i="8"/>
  <c r="I122" i="8"/>
  <c r="AA122" i="8" s="1"/>
  <c r="H122" i="8"/>
  <c r="G122" i="8"/>
  <c r="F122" i="8"/>
  <c r="U122" i="8" s="1"/>
  <c r="A122" i="8"/>
  <c r="T121" i="8"/>
  <c r="R121" i="8"/>
  <c r="Q121" i="8"/>
  <c r="P121" i="8"/>
  <c r="O121" i="8"/>
  <c r="N121" i="8"/>
  <c r="M121" i="8"/>
  <c r="L121" i="8"/>
  <c r="K121" i="8"/>
  <c r="AB121" i="8" s="1"/>
  <c r="J121" i="8"/>
  <c r="I121" i="8"/>
  <c r="AA121" i="8" s="1"/>
  <c r="H121" i="8"/>
  <c r="G121" i="8"/>
  <c r="F121" i="8"/>
  <c r="U121" i="8" s="1"/>
  <c r="A121" i="8"/>
  <c r="T120" i="8"/>
  <c r="R120" i="8"/>
  <c r="Q120" i="8"/>
  <c r="P120" i="8"/>
  <c r="O120" i="8"/>
  <c r="N120" i="8"/>
  <c r="M120" i="8"/>
  <c r="L120" i="8"/>
  <c r="K120" i="8"/>
  <c r="AB120" i="8" s="1"/>
  <c r="J120" i="8"/>
  <c r="I120" i="8"/>
  <c r="AA120" i="8" s="1"/>
  <c r="H120" i="8"/>
  <c r="G120" i="8"/>
  <c r="F120" i="8"/>
  <c r="U120" i="8" s="1"/>
  <c r="A120" i="8"/>
  <c r="T119" i="8"/>
  <c r="R119" i="8"/>
  <c r="Q119" i="8"/>
  <c r="P119" i="8"/>
  <c r="O119" i="8"/>
  <c r="N119" i="8"/>
  <c r="M119" i="8"/>
  <c r="L119" i="8"/>
  <c r="K119" i="8"/>
  <c r="AB119" i="8" s="1"/>
  <c r="J119" i="8"/>
  <c r="I119" i="8"/>
  <c r="AA119" i="8" s="1"/>
  <c r="H119" i="8"/>
  <c r="G119" i="8"/>
  <c r="F119" i="8"/>
  <c r="U119" i="8" s="1"/>
  <c r="A119" i="8"/>
  <c r="T118" i="8"/>
  <c r="R118" i="8"/>
  <c r="Q118" i="8"/>
  <c r="P118" i="8"/>
  <c r="O118" i="8"/>
  <c r="N118" i="8"/>
  <c r="M118" i="8"/>
  <c r="L118" i="8"/>
  <c r="K118" i="8"/>
  <c r="AB118" i="8" s="1"/>
  <c r="J118" i="8"/>
  <c r="I118" i="8"/>
  <c r="AA118" i="8" s="1"/>
  <c r="H118" i="8"/>
  <c r="G118" i="8"/>
  <c r="F118" i="8"/>
  <c r="U118" i="8" s="1"/>
  <c r="A118" i="8"/>
  <c r="T117" i="8"/>
  <c r="R117" i="8"/>
  <c r="Q117" i="8"/>
  <c r="P117" i="8"/>
  <c r="O117" i="8"/>
  <c r="N117" i="8"/>
  <c r="M117" i="8"/>
  <c r="L117" i="8"/>
  <c r="K117" i="8"/>
  <c r="AB117" i="8" s="1"/>
  <c r="J117" i="8"/>
  <c r="I117" i="8"/>
  <c r="AA117" i="8" s="1"/>
  <c r="H117" i="8"/>
  <c r="G117" i="8"/>
  <c r="F117" i="8"/>
  <c r="U117" i="8" s="1"/>
  <c r="A117" i="8"/>
  <c r="T116" i="8"/>
  <c r="R116" i="8"/>
  <c r="Q116" i="8"/>
  <c r="P116" i="8"/>
  <c r="O116" i="8"/>
  <c r="N116" i="8"/>
  <c r="M116" i="8"/>
  <c r="L116" i="8"/>
  <c r="K116" i="8"/>
  <c r="AB116" i="8" s="1"/>
  <c r="J116" i="8"/>
  <c r="I116" i="8"/>
  <c r="AA116" i="8" s="1"/>
  <c r="H116" i="8"/>
  <c r="G116" i="8"/>
  <c r="F116" i="8"/>
  <c r="U116" i="8" s="1"/>
  <c r="A116" i="8"/>
  <c r="T115" i="8"/>
  <c r="R115" i="8"/>
  <c r="Q115" i="8"/>
  <c r="P115" i="8"/>
  <c r="O115" i="8"/>
  <c r="N115" i="8"/>
  <c r="M115" i="8"/>
  <c r="L115" i="8"/>
  <c r="K115" i="8"/>
  <c r="AB115" i="8" s="1"/>
  <c r="J115" i="8"/>
  <c r="I115" i="8"/>
  <c r="AA115" i="8" s="1"/>
  <c r="H115" i="8"/>
  <c r="G115" i="8"/>
  <c r="F115" i="8"/>
  <c r="U115" i="8" s="1"/>
  <c r="A115" i="8"/>
  <c r="T114" i="8"/>
  <c r="R114" i="8"/>
  <c r="Q114" i="8"/>
  <c r="P114" i="8"/>
  <c r="O114" i="8"/>
  <c r="N114" i="8"/>
  <c r="M114" i="8"/>
  <c r="L114" i="8"/>
  <c r="K114" i="8"/>
  <c r="AB114" i="8" s="1"/>
  <c r="J114" i="8"/>
  <c r="I114" i="8"/>
  <c r="AA114" i="8" s="1"/>
  <c r="H114" i="8"/>
  <c r="G114" i="8"/>
  <c r="F114" i="8"/>
  <c r="U114" i="8" s="1"/>
  <c r="A114" i="8"/>
  <c r="T113" i="8"/>
  <c r="R113" i="8"/>
  <c r="Q113" i="8"/>
  <c r="P113" i="8"/>
  <c r="O113" i="8"/>
  <c r="N113" i="8"/>
  <c r="M113" i="8"/>
  <c r="L113" i="8"/>
  <c r="K113" i="8"/>
  <c r="AB113" i="8" s="1"/>
  <c r="J113" i="8"/>
  <c r="I113" i="8"/>
  <c r="AA113" i="8" s="1"/>
  <c r="H113" i="8"/>
  <c r="G113" i="8"/>
  <c r="F113" i="8"/>
  <c r="U113" i="8" s="1"/>
  <c r="A113" i="8"/>
  <c r="T112" i="8"/>
  <c r="R112" i="8"/>
  <c r="Q112" i="8"/>
  <c r="P112" i="8"/>
  <c r="O112" i="8"/>
  <c r="N112" i="8"/>
  <c r="M112" i="8"/>
  <c r="L112" i="8"/>
  <c r="K112" i="8"/>
  <c r="AB112" i="8" s="1"/>
  <c r="J112" i="8"/>
  <c r="I112" i="8"/>
  <c r="AA112" i="8" s="1"/>
  <c r="H112" i="8"/>
  <c r="G112" i="8"/>
  <c r="F112" i="8"/>
  <c r="U112" i="8" s="1"/>
  <c r="A112" i="8"/>
  <c r="T111" i="8"/>
  <c r="R111" i="8"/>
  <c r="Q111" i="8"/>
  <c r="P111" i="8"/>
  <c r="O111" i="8"/>
  <c r="N111" i="8"/>
  <c r="M111" i="8"/>
  <c r="L111" i="8"/>
  <c r="K111" i="8"/>
  <c r="AB111" i="8" s="1"/>
  <c r="J111" i="8"/>
  <c r="I111" i="8"/>
  <c r="AA111" i="8" s="1"/>
  <c r="H111" i="8"/>
  <c r="G111" i="8"/>
  <c r="F111" i="8"/>
  <c r="U111" i="8" s="1"/>
  <c r="A111" i="8"/>
  <c r="T110" i="8"/>
  <c r="R110" i="8"/>
  <c r="Q110" i="8"/>
  <c r="P110" i="8"/>
  <c r="O110" i="8"/>
  <c r="N110" i="8"/>
  <c r="M110" i="8"/>
  <c r="L110" i="8"/>
  <c r="K110" i="8"/>
  <c r="AB110" i="8" s="1"/>
  <c r="J110" i="8"/>
  <c r="I110" i="8"/>
  <c r="AA110" i="8" s="1"/>
  <c r="H110" i="8"/>
  <c r="G110" i="8"/>
  <c r="F110" i="8"/>
  <c r="U110" i="8" s="1"/>
  <c r="A110" i="8"/>
  <c r="T109" i="8"/>
  <c r="R109" i="8"/>
  <c r="Q109" i="8"/>
  <c r="P109" i="8"/>
  <c r="O109" i="8"/>
  <c r="N109" i="8"/>
  <c r="M109" i="8"/>
  <c r="L109" i="8"/>
  <c r="K109" i="8"/>
  <c r="AB109" i="8" s="1"/>
  <c r="J109" i="8"/>
  <c r="I109" i="8"/>
  <c r="AA109" i="8" s="1"/>
  <c r="H109" i="8"/>
  <c r="G109" i="8"/>
  <c r="F109" i="8"/>
  <c r="U109" i="8" s="1"/>
  <c r="A109" i="8"/>
  <c r="T108" i="8"/>
  <c r="R108" i="8"/>
  <c r="Q108" i="8"/>
  <c r="P108" i="8"/>
  <c r="O108" i="8"/>
  <c r="N108" i="8"/>
  <c r="M108" i="8"/>
  <c r="L108" i="8"/>
  <c r="K108" i="8"/>
  <c r="AB108" i="8" s="1"/>
  <c r="J108" i="8"/>
  <c r="I108" i="8"/>
  <c r="AA108" i="8" s="1"/>
  <c r="H108" i="8"/>
  <c r="G108" i="8"/>
  <c r="F108" i="8"/>
  <c r="U108" i="8" s="1"/>
  <c r="A108" i="8"/>
  <c r="T107" i="8"/>
  <c r="R107" i="8"/>
  <c r="Q107" i="8"/>
  <c r="P107" i="8"/>
  <c r="O107" i="8"/>
  <c r="N107" i="8"/>
  <c r="M107" i="8"/>
  <c r="L107" i="8"/>
  <c r="K107" i="8"/>
  <c r="AB107" i="8" s="1"/>
  <c r="J107" i="8"/>
  <c r="I107" i="8"/>
  <c r="AA107" i="8" s="1"/>
  <c r="H107" i="8"/>
  <c r="G107" i="8"/>
  <c r="F107" i="8"/>
  <c r="U107" i="8" s="1"/>
  <c r="A107" i="8"/>
  <c r="T106" i="8"/>
  <c r="R106" i="8"/>
  <c r="Q106" i="8"/>
  <c r="P106" i="8"/>
  <c r="O106" i="8"/>
  <c r="N106" i="8"/>
  <c r="M106" i="8"/>
  <c r="L106" i="8"/>
  <c r="K106" i="8"/>
  <c r="AB106" i="8" s="1"/>
  <c r="J106" i="8"/>
  <c r="I106" i="8"/>
  <c r="AA106" i="8" s="1"/>
  <c r="H106" i="8"/>
  <c r="G106" i="8"/>
  <c r="F106" i="8"/>
  <c r="U106" i="8" s="1"/>
  <c r="A106" i="8"/>
  <c r="T105" i="8"/>
  <c r="R105" i="8"/>
  <c r="Q105" i="8"/>
  <c r="P105" i="8"/>
  <c r="O105" i="8"/>
  <c r="N105" i="8"/>
  <c r="M105" i="8"/>
  <c r="L105" i="8"/>
  <c r="K105" i="8"/>
  <c r="AB105" i="8" s="1"/>
  <c r="J105" i="8"/>
  <c r="I105" i="8"/>
  <c r="AA105" i="8" s="1"/>
  <c r="H105" i="8"/>
  <c r="G105" i="8"/>
  <c r="F105" i="8"/>
  <c r="U105" i="8" s="1"/>
  <c r="A105" i="8"/>
  <c r="T104" i="8"/>
  <c r="R104" i="8"/>
  <c r="Q104" i="8"/>
  <c r="P104" i="8"/>
  <c r="O104" i="8"/>
  <c r="N104" i="8"/>
  <c r="M104" i="8"/>
  <c r="L104" i="8"/>
  <c r="K104" i="8"/>
  <c r="AB104" i="8" s="1"/>
  <c r="J104" i="8"/>
  <c r="I104" i="8"/>
  <c r="AA104" i="8" s="1"/>
  <c r="H104" i="8"/>
  <c r="G104" i="8"/>
  <c r="F104" i="8"/>
  <c r="U104" i="8" s="1"/>
  <c r="A104" i="8"/>
  <c r="T103" i="8"/>
  <c r="R103" i="8"/>
  <c r="Q103" i="8"/>
  <c r="P103" i="8"/>
  <c r="O103" i="8"/>
  <c r="N103" i="8"/>
  <c r="M103" i="8"/>
  <c r="L103" i="8"/>
  <c r="K103" i="8"/>
  <c r="AB103" i="8" s="1"/>
  <c r="J103" i="8"/>
  <c r="I103" i="8"/>
  <c r="AA103" i="8" s="1"/>
  <c r="H103" i="8"/>
  <c r="G103" i="8"/>
  <c r="F103" i="8"/>
  <c r="U103" i="8" s="1"/>
  <c r="A103" i="8"/>
  <c r="T102" i="8"/>
  <c r="R102" i="8"/>
  <c r="Q102" i="8"/>
  <c r="P102" i="8"/>
  <c r="O102" i="8"/>
  <c r="N102" i="8"/>
  <c r="M102" i="8"/>
  <c r="L102" i="8"/>
  <c r="K102" i="8"/>
  <c r="AB102" i="8" s="1"/>
  <c r="J102" i="8"/>
  <c r="I102" i="8"/>
  <c r="AA102" i="8" s="1"/>
  <c r="H102" i="8"/>
  <c r="G102" i="8"/>
  <c r="F102" i="8"/>
  <c r="U102" i="8" s="1"/>
  <c r="A102" i="8"/>
  <c r="T101" i="8"/>
  <c r="R101" i="8"/>
  <c r="Q101" i="8"/>
  <c r="P101" i="8"/>
  <c r="O101" i="8"/>
  <c r="N101" i="8"/>
  <c r="M101" i="8"/>
  <c r="L101" i="8"/>
  <c r="K101" i="8"/>
  <c r="AB101" i="8" s="1"/>
  <c r="J101" i="8"/>
  <c r="I101" i="8"/>
  <c r="AA101" i="8" s="1"/>
  <c r="H101" i="8"/>
  <c r="G101" i="8"/>
  <c r="F101" i="8"/>
  <c r="U101" i="8" s="1"/>
  <c r="A101" i="8"/>
  <c r="T100" i="8"/>
  <c r="R100" i="8"/>
  <c r="Q100" i="8"/>
  <c r="P100" i="8"/>
  <c r="O100" i="8"/>
  <c r="N100" i="8"/>
  <c r="M100" i="8"/>
  <c r="L100" i="8"/>
  <c r="K100" i="8"/>
  <c r="AB100" i="8" s="1"/>
  <c r="J100" i="8"/>
  <c r="I100" i="8"/>
  <c r="AA100" i="8" s="1"/>
  <c r="H100" i="8"/>
  <c r="G100" i="8"/>
  <c r="F100" i="8"/>
  <c r="U100" i="8" s="1"/>
  <c r="A100" i="8"/>
  <c r="T99" i="8"/>
  <c r="R99" i="8"/>
  <c r="Q99" i="8"/>
  <c r="P99" i="8"/>
  <c r="O99" i="8"/>
  <c r="N99" i="8"/>
  <c r="M99" i="8"/>
  <c r="L99" i="8"/>
  <c r="K99" i="8"/>
  <c r="AB99" i="8" s="1"/>
  <c r="J99" i="8"/>
  <c r="I99" i="8"/>
  <c r="AA99" i="8" s="1"/>
  <c r="H99" i="8"/>
  <c r="G99" i="8"/>
  <c r="F99" i="8"/>
  <c r="U99" i="8" s="1"/>
  <c r="A99" i="8"/>
  <c r="T98" i="8"/>
  <c r="R98" i="8"/>
  <c r="Q98" i="8"/>
  <c r="P98" i="8"/>
  <c r="O98" i="8"/>
  <c r="N98" i="8"/>
  <c r="M98" i="8"/>
  <c r="L98" i="8"/>
  <c r="K98" i="8"/>
  <c r="AB98" i="8" s="1"/>
  <c r="J98" i="8"/>
  <c r="I98" i="8"/>
  <c r="AA98" i="8" s="1"/>
  <c r="H98" i="8"/>
  <c r="G98" i="8"/>
  <c r="F98" i="8"/>
  <c r="U98" i="8" s="1"/>
  <c r="A98" i="8"/>
  <c r="T97" i="8"/>
  <c r="R97" i="8"/>
  <c r="Q97" i="8"/>
  <c r="P97" i="8"/>
  <c r="O97" i="8"/>
  <c r="N97" i="8"/>
  <c r="M97" i="8"/>
  <c r="L97" i="8"/>
  <c r="K97" i="8"/>
  <c r="AB97" i="8" s="1"/>
  <c r="J97" i="8"/>
  <c r="I97" i="8"/>
  <c r="AA97" i="8" s="1"/>
  <c r="H97" i="8"/>
  <c r="G97" i="8"/>
  <c r="F97" i="8"/>
  <c r="U97" i="8" s="1"/>
  <c r="A97" i="8"/>
  <c r="T96" i="8"/>
  <c r="R96" i="8"/>
  <c r="Q96" i="8"/>
  <c r="P96" i="8"/>
  <c r="O96" i="8"/>
  <c r="N96" i="8"/>
  <c r="M96" i="8"/>
  <c r="L96" i="8"/>
  <c r="K96" i="8"/>
  <c r="AB96" i="8" s="1"/>
  <c r="J96" i="8"/>
  <c r="I96" i="8"/>
  <c r="AA96" i="8" s="1"/>
  <c r="H96" i="8"/>
  <c r="G96" i="8"/>
  <c r="F96" i="8"/>
  <c r="U96" i="8" s="1"/>
  <c r="A96" i="8"/>
  <c r="T95" i="8"/>
  <c r="R95" i="8"/>
  <c r="Q95" i="8"/>
  <c r="P95" i="8"/>
  <c r="O95" i="8"/>
  <c r="N95" i="8"/>
  <c r="M95" i="8"/>
  <c r="L95" i="8"/>
  <c r="K95" i="8"/>
  <c r="AB95" i="8" s="1"/>
  <c r="J95" i="8"/>
  <c r="I95" i="8"/>
  <c r="AA95" i="8" s="1"/>
  <c r="H95" i="8"/>
  <c r="G95" i="8"/>
  <c r="F95" i="8"/>
  <c r="U95" i="8" s="1"/>
  <c r="A95" i="8"/>
  <c r="T94" i="8"/>
  <c r="R94" i="8"/>
  <c r="Q94" i="8"/>
  <c r="P94" i="8"/>
  <c r="O94" i="8"/>
  <c r="N94" i="8"/>
  <c r="M94" i="8"/>
  <c r="L94" i="8"/>
  <c r="K94" i="8"/>
  <c r="AB94" i="8" s="1"/>
  <c r="J94" i="8"/>
  <c r="I94" i="8"/>
  <c r="AA94" i="8" s="1"/>
  <c r="H94" i="8"/>
  <c r="G94" i="8"/>
  <c r="F94" i="8"/>
  <c r="U94" i="8" s="1"/>
  <c r="A94" i="8"/>
  <c r="T93" i="8"/>
  <c r="R93" i="8"/>
  <c r="Q93" i="8"/>
  <c r="P93" i="8"/>
  <c r="O93" i="8"/>
  <c r="N93" i="8"/>
  <c r="M93" i="8"/>
  <c r="L93" i="8"/>
  <c r="K93" i="8"/>
  <c r="AB93" i="8" s="1"/>
  <c r="J93" i="8"/>
  <c r="I93" i="8"/>
  <c r="AA93" i="8" s="1"/>
  <c r="H93" i="8"/>
  <c r="G93" i="8"/>
  <c r="F93" i="8"/>
  <c r="U93" i="8" s="1"/>
  <c r="A93" i="8"/>
  <c r="T92" i="8"/>
  <c r="R92" i="8"/>
  <c r="Q92" i="8"/>
  <c r="P92" i="8"/>
  <c r="O92" i="8"/>
  <c r="N92" i="8"/>
  <c r="M92" i="8"/>
  <c r="L92" i="8"/>
  <c r="K92" i="8"/>
  <c r="AB92" i="8" s="1"/>
  <c r="J92" i="8"/>
  <c r="I92" i="8"/>
  <c r="AA92" i="8" s="1"/>
  <c r="H92" i="8"/>
  <c r="G92" i="8"/>
  <c r="F92" i="8"/>
  <c r="U92" i="8" s="1"/>
  <c r="A92" i="8"/>
  <c r="T91" i="8"/>
  <c r="R91" i="8"/>
  <c r="Q91" i="8"/>
  <c r="P91" i="8"/>
  <c r="O91" i="8"/>
  <c r="N91" i="8"/>
  <c r="M91" i="8"/>
  <c r="L91" i="8"/>
  <c r="K91" i="8"/>
  <c r="AB91" i="8" s="1"/>
  <c r="J91" i="8"/>
  <c r="I91" i="8"/>
  <c r="AA91" i="8" s="1"/>
  <c r="H91" i="8"/>
  <c r="G91" i="8"/>
  <c r="F91" i="8"/>
  <c r="U91" i="8" s="1"/>
  <c r="A91" i="8"/>
  <c r="T90" i="8"/>
  <c r="R90" i="8"/>
  <c r="Q90" i="8"/>
  <c r="P90" i="8"/>
  <c r="O90" i="8"/>
  <c r="N90" i="8"/>
  <c r="M90" i="8"/>
  <c r="L90" i="8"/>
  <c r="K90" i="8"/>
  <c r="AB90" i="8" s="1"/>
  <c r="J90" i="8"/>
  <c r="I90" i="8"/>
  <c r="AA90" i="8" s="1"/>
  <c r="H90" i="8"/>
  <c r="G90" i="8"/>
  <c r="F90" i="8"/>
  <c r="U90" i="8" s="1"/>
  <c r="A90" i="8"/>
  <c r="T89" i="8"/>
  <c r="R89" i="8"/>
  <c r="Q89" i="8"/>
  <c r="P89" i="8"/>
  <c r="O89" i="8"/>
  <c r="N89" i="8"/>
  <c r="M89" i="8"/>
  <c r="L89" i="8"/>
  <c r="K89" i="8"/>
  <c r="AB89" i="8" s="1"/>
  <c r="J89" i="8"/>
  <c r="I89" i="8"/>
  <c r="AA89" i="8" s="1"/>
  <c r="H89" i="8"/>
  <c r="G89" i="8"/>
  <c r="F89" i="8"/>
  <c r="U89" i="8" s="1"/>
  <c r="A89" i="8"/>
  <c r="T88" i="8"/>
  <c r="R88" i="8"/>
  <c r="Q88" i="8"/>
  <c r="P88" i="8"/>
  <c r="O88" i="8"/>
  <c r="N88" i="8"/>
  <c r="M88" i="8"/>
  <c r="L88" i="8"/>
  <c r="K88" i="8"/>
  <c r="AB88" i="8" s="1"/>
  <c r="J88" i="8"/>
  <c r="I88" i="8"/>
  <c r="AA88" i="8" s="1"/>
  <c r="H88" i="8"/>
  <c r="G88" i="8"/>
  <c r="F88" i="8"/>
  <c r="U88" i="8" s="1"/>
  <c r="A88" i="8"/>
  <c r="T87" i="8"/>
  <c r="R87" i="8"/>
  <c r="Q87" i="8"/>
  <c r="P87" i="8"/>
  <c r="O87" i="8"/>
  <c r="N87" i="8"/>
  <c r="M87" i="8"/>
  <c r="L87" i="8"/>
  <c r="K87" i="8"/>
  <c r="AB87" i="8" s="1"/>
  <c r="J87" i="8"/>
  <c r="I87" i="8"/>
  <c r="AA87" i="8" s="1"/>
  <c r="H87" i="8"/>
  <c r="G87" i="8"/>
  <c r="F87" i="8"/>
  <c r="U87" i="8" s="1"/>
  <c r="A87" i="8"/>
  <c r="T86" i="8"/>
  <c r="R86" i="8"/>
  <c r="Q86" i="8"/>
  <c r="P86" i="8"/>
  <c r="O86" i="8"/>
  <c r="N86" i="8"/>
  <c r="M86" i="8"/>
  <c r="L86" i="8"/>
  <c r="K86" i="8"/>
  <c r="AB86" i="8" s="1"/>
  <c r="J86" i="8"/>
  <c r="I86" i="8"/>
  <c r="AA86" i="8" s="1"/>
  <c r="H86" i="8"/>
  <c r="G86" i="8"/>
  <c r="F86" i="8"/>
  <c r="U86" i="8" s="1"/>
  <c r="A86" i="8"/>
  <c r="T85" i="8"/>
  <c r="R85" i="8"/>
  <c r="Q85" i="8"/>
  <c r="P85" i="8"/>
  <c r="O85" i="8"/>
  <c r="N85" i="8"/>
  <c r="M85" i="8"/>
  <c r="L85" i="8"/>
  <c r="K85" i="8"/>
  <c r="AB85" i="8" s="1"/>
  <c r="J85" i="8"/>
  <c r="I85" i="8"/>
  <c r="AA85" i="8" s="1"/>
  <c r="H85" i="8"/>
  <c r="G85" i="8"/>
  <c r="F85" i="8"/>
  <c r="U85" i="8" s="1"/>
  <c r="A85" i="8"/>
  <c r="T84" i="8"/>
  <c r="R84" i="8"/>
  <c r="Q84" i="8"/>
  <c r="P84" i="8"/>
  <c r="O84" i="8"/>
  <c r="N84" i="8"/>
  <c r="M84" i="8"/>
  <c r="L84" i="8"/>
  <c r="K84" i="8"/>
  <c r="AB84" i="8" s="1"/>
  <c r="J84" i="8"/>
  <c r="I84" i="8"/>
  <c r="AA84" i="8" s="1"/>
  <c r="H84" i="8"/>
  <c r="G84" i="8"/>
  <c r="F84" i="8"/>
  <c r="U84" i="8" s="1"/>
  <c r="A84" i="8"/>
  <c r="T83" i="8"/>
  <c r="R83" i="8"/>
  <c r="Q83" i="8"/>
  <c r="P83" i="8"/>
  <c r="O83" i="8"/>
  <c r="N83" i="8"/>
  <c r="M83" i="8"/>
  <c r="L83" i="8"/>
  <c r="K83" i="8"/>
  <c r="AB83" i="8" s="1"/>
  <c r="J83" i="8"/>
  <c r="I83" i="8"/>
  <c r="AA83" i="8" s="1"/>
  <c r="H83" i="8"/>
  <c r="G83" i="8"/>
  <c r="F83" i="8"/>
  <c r="U83" i="8" s="1"/>
  <c r="A83" i="8"/>
  <c r="T82" i="8"/>
  <c r="R82" i="8"/>
  <c r="Q82" i="8"/>
  <c r="P82" i="8"/>
  <c r="O82" i="8"/>
  <c r="N82" i="8"/>
  <c r="M82" i="8"/>
  <c r="L82" i="8"/>
  <c r="K82" i="8"/>
  <c r="AB82" i="8" s="1"/>
  <c r="J82" i="8"/>
  <c r="I82" i="8"/>
  <c r="AA82" i="8" s="1"/>
  <c r="H82" i="8"/>
  <c r="G82" i="8"/>
  <c r="F82" i="8"/>
  <c r="U82" i="8" s="1"/>
  <c r="A82" i="8"/>
  <c r="T81" i="8"/>
  <c r="R81" i="8"/>
  <c r="Q81" i="8"/>
  <c r="P81" i="8"/>
  <c r="O81" i="8"/>
  <c r="N81" i="8"/>
  <c r="M81" i="8"/>
  <c r="L81" i="8"/>
  <c r="K81" i="8"/>
  <c r="AB81" i="8" s="1"/>
  <c r="J81" i="8"/>
  <c r="I81" i="8"/>
  <c r="AA81" i="8" s="1"/>
  <c r="H81" i="8"/>
  <c r="G81" i="8"/>
  <c r="F81" i="8"/>
  <c r="U81" i="8" s="1"/>
  <c r="A81" i="8"/>
  <c r="T80" i="8"/>
  <c r="R80" i="8"/>
  <c r="Q80" i="8"/>
  <c r="P80" i="8"/>
  <c r="O80" i="8"/>
  <c r="N80" i="8"/>
  <c r="M80" i="8"/>
  <c r="L80" i="8"/>
  <c r="K80" i="8"/>
  <c r="AB80" i="8" s="1"/>
  <c r="J80" i="8"/>
  <c r="I80" i="8"/>
  <c r="AA80" i="8" s="1"/>
  <c r="H80" i="8"/>
  <c r="G80" i="8"/>
  <c r="F80" i="8"/>
  <c r="U80" i="8" s="1"/>
  <c r="A80" i="8"/>
  <c r="T79" i="8"/>
  <c r="R79" i="8"/>
  <c r="Q79" i="8"/>
  <c r="P79" i="8"/>
  <c r="O79" i="8"/>
  <c r="N79" i="8"/>
  <c r="M79" i="8"/>
  <c r="L79" i="8"/>
  <c r="K79" i="8"/>
  <c r="AB79" i="8" s="1"/>
  <c r="J79" i="8"/>
  <c r="I79" i="8"/>
  <c r="AA79" i="8" s="1"/>
  <c r="H79" i="8"/>
  <c r="G79" i="8"/>
  <c r="F79" i="8"/>
  <c r="U79" i="8" s="1"/>
  <c r="A79" i="8"/>
  <c r="T78" i="8"/>
  <c r="R78" i="8"/>
  <c r="Q78" i="8"/>
  <c r="P78" i="8"/>
  <c r="O78" i="8"/>
  <c r="N78" i="8"/>
  <c r="M78" i="8"/>
  <c r="L78" i="8"/>
  <c r="K78" i="8"/>
  <c r="AB78" i="8" s="1"/>
  <c r="J78" i="8"/>
  <c r="I78" i="8"/>
  <c r="AA78" i="8" s="1"/>
  <c r="H78" i="8"/>
  <c r="G78" i="8"/>
  <c r="F78" i="8"/>
  <c r="U78" i="8" s="1"/>
  <c r="A78" i="8"/>
  <c r="T77" i="8"/>
  <c r="R77" i="8"/>
  <c r="Q77" i="8"/>
  <c r="P77" i="8"/>
  <c r="O77" i="8"/>
  <c r="N77" i="8"/>
  <c r="M77" i="8"/>
  <c r="L77" i="8"/>
  <c r="K77" i="8"/>
  <c r="AB77" i="8" s="1"/>
  <c r="J77" i="8"/>
  <c r="I77" i="8"/>
  <c r="AA77" i="8" s="1"/>
  <c r="H77" i="8"/>
  <c r="G77" i="8"/>
  <c r="F77" i="8"/>
  <c r="U77" i="8" s="1"/>
  <c r="A77" i="8"/>
  <c r="T76" i="8"/>
  <c r="R76" i="8"/>
  <c r="Q76" i="8"/>
  <c r="P76" i="8"/>
  <c r="O76" i="8"/>
  <c r="N76" i="8"/>
  <c r="M76" i="8"/>
  <c r="L76" i="8"/>
  <c r="K76" i="8"/>
  <c r="AB76" i="8" s="1"/>
  <c r="J76" i="8"/>
  <c r="I76" i="8"/>
  <c r="AA76" i="8" s="1"/>
  <c r="H76" i="8"/>
  <c r="G76" i="8"/>
  <c r="F76" i="8"/>
  <c r="U76" i="8" s="1"/>
  <c r="A76" i="8"/>
  <c r="T75" i="8"/>
  <c r="R75" i="8"/>
  <c r="Q75" i="8"/>
  <c r="P75" i="8"/>
  <c r="O75" i="8"/>
  <c r="N75" i="8"/>
  <c r="M75" i="8"/>
  <c r="L75" i="8"/>
  <c r="K75" i="8"/>
  <c r="AB75" i="8" s="1"/>
  <c r="J75" i="8"/>
  <c r="I75" i="8"/>
  <c r="AA75" i="8" s="1"/>
  <c r="H75" i="8"/>
  <c r="G75" i="8"/>
  <c r="F75" i="8"/>
  <c r="U75" i="8" s="1"/>
  <c r="A75" i="8"/>
  <c r="T74" i="8"/>
  <c r="R74" i="8"/>
  <c r="Q74" i="8"/>
  <c r="P74" i="8"/>
  <c r="O74" i="8"/>
  <c r="N74" i="8"/>
  <c r="M74" i="8"/>
  <c r="L74" i="8"/>
  <c r="K74" i="8"/>
  <c r="AB74" i="8" s="1"/>
  <c r="J74" i="8"/>
  <c r="I74" i="8"/>
  <c r="AA74" i="8" s="1"/>
  <c r="H74" i="8"/>
  <c r="G74" i="8"/>
  <c r="F74" i="8"/>
  <c r="U74" i="8" s="1"/>
  <c r="A74" i="8"/>
  <c r="T73" i="8"/>
  <c r="R73" i="8"/>
  <c r="Q73" i="8"/>
  <c r="P73" i="8"/>
  <c r="O73" i="8"/>
  <c r="N73" i="8"/>
  <c r="M73" i="8"/>
  <c r="L73" i="8"/>
  <c r="K73" i="8"/>
  <c r="AB73" i="8" s="1"/>
  <c r="J73" i="8"/>
  <c r="I73" i="8"/>
  <c r="AA73" i="8" s="1"/>
  <c r="H73" i="8"/>
  <c r="G73" i="8"/>
  <c r="F73" i="8"/>
  <c r="U73" i="8" s="1"/>
  <c r="A73" i="8"/>
  <c r="T72" i="8"/>
  <c r="R72" i="8"/>
  <c r="Q72" i="8"/>
  <c r="P72" i="8"/>
  <c r="O72" i="8"/>
  <c r="N72" i="8"/>
  <c r="M72" i="8"/>
  <c r="L72" i="8"/>
  <c r="K72" i="8"/>
  <c r="AB72" i="8" s="1"/>
  <c r="J72" i="8"/>
  <c r="I72" i="8"/>
  <c r="AA72" i="8" s="1"/>
  <c r="H72" i="8"/>
  <c r="G72" i="8"/>
  <c r="F72" i="8"/>
  <c r="U72" i="8" s="1"/>
  <c r="A72" i="8"/>
  <c r="T71" i="8"/>
  <c r="R71" i="8"/>
  <c r="Q71" i="8"/>
  <c r="P71" i="8"/>
  <c r="O71" i="8"/>
  <c r="N71" i="8"/>
  <c r="M71" i="8"/>
  <c r="L71" i="8"/>
  <c r="K71" i="8"/>
  <c r="AB71" i="8" s="1"/>
  <c r="J71" i="8"/>
  <c r="I71" i="8"/>
  <c r="AA71" i="8" s="1"/>
  <c r="H71" i="8"/>
  <c r="G71" i="8"/>
  <c r="F71" i="8"/>
  <c r="U71" i="8" s="1"/>
  <c r="A71" i="8"/>
  <c r="T70" i="8"/>
  <c r="R70" i="8"/>
  <c r="Q70" i="8"/>
  <c r="P70" i="8"/>
  <c r="O70" i="8"/>
  <c r="N70" i="8"/>
  <c r="M70" i="8"/>
  <c r="L70" i="8"/>
  <c r="K70" i="8"/>
  <c r="AB70" i="8" s="1"/>
  <c r="J70" i="8"/>
  <c r="I70" i="8"/>
  <c r="AA70" i="8" s="1"/>
  <c r="H70" i="8"/>
  <c r="G70" i="8"/>
  <c r="F70" i="8"/>
  <c r="U70" i="8" s="1"/>
  <c r="A70" i="8"/>
  <c r="T69" i="8"/>
  <c r="R69" i="8"/>
  <c r="Q69" i="8"/>
  <c r="P69" i="8"/>
  <c r="O69" i="8"/>
  <c r="N69" i="8"/>
  <c r="M69" i="8"/>
  <c r="L69" i="8"/>
  <c r="K69" i="8"/>
  <c r="AB69" i="8" s="1"/>
  <c r="J69" i="8"/>
  <c r="I69" i="8"/>
  <c r="AA69" i="8" s="1"/>
  <c r="H69" i="8"/>
  <c r="G69" i="8"/>
  <c r="F69" i="8"/>
  <c r="U69" i="8" s="1"/>
  <c r="A69" i="8"/>
  <c r="T68" i="8"/>
  <c r="R68" i="8"/>
  <c r="Q68" i="8"/>
  <c r="P68" i="8"/>
  <c r="O68" i="8"/>
  <c r="N68" i="8"/>
  <c r="M68" i="8"/>
  <c r="L68" i="8"/>
  <c r="K68" i="8"/>
  <c r="AB68" i="8" s="1"/>
  <c r="J68" i="8"/>
  <c r="I68" i="8"/>
  <c r="AA68" i="8" s="1"/>
  <c r="H68" i="8"/>
  <c r="G68" i="8"/>
  <c r="F68" i="8"/>
  <c r="U68" i="8" s="1"/>
  <c r="A68" i="8"/>
  <c r="T67" i="8"/>
  <c r="R67" i="8"/>
  <c r="Q67" i="8"/>
  <c r="P67" i="8"/>
  <c r="O67" i="8"/>
  <c r="N67" i="8"/>
  <c r="M67" i="8"/>
  <c r="L67" i="8"/>
  <c r="K67" i="8"/>
  <c r="AB67" i="8" s="1"/>
  <c r="J67" i="8"/>
  <c r="I67" i="8"/>
  <c r="AA67" i="8" s="1"/>
  <c r="H67" i="8"/>
  <c r="G67" i="8"/>
  <c r="F67" i="8"/>
  <c r="U67" i="8" s="1"/>
  <c r="A67" i="8"/>
  <c r="T66" i="8"/>
  <c r="R66" i="8"/>
  <c r="Q66" i="8"/>
  <c r="P66" i="8"/>
  <c r="O66" i="8"/>
  <c r="N66" i="8"/>
  <c r="M66" i="8"/>
  <c r="L66" i="8"/>
  <c r="K66" i="8"/>
  <c r="AB66" i="8" s="1"/>
  <c r="J66" i="8"/>
  <c r="I66" i="8"/>
  <c r="AA66" i="8" s="1"/>
  <c r="H66" i="8"/>
  <c r="G66" i="8"/>
  <c r="F66" i="8"/>
  <c r="U66" i="8" s="1"/>
  <c r="A66" i="8"/>
  <c r="T65" i="8"/>
  <c r="R65" i="8"/>
  <c r="Q65" i="8"/>
  <c r="P65" i="8"/>
  <c r="O65" i="8"/>
  <c r="N65" i="8"/>
  <c r="M65" i="8"/>
  <c r="L65" i="8"/>
  <c r="K65" i="8"/>
  <c r="AB65" i="8" s="1"/>
  <c r="J65" i="8"/>
  <c r="I65" i="8"/>
  <c r="AA65" i="8" s="1"/>
  <c r="H65" i="8"/>
  <c r="G65" i="8"/>
  <c r="F65" i="8"/>
  <c r="U65" i="8" s="1"/>
  <c r="A65" i="8"/>
  <c r="T64" i="8"/>
  <c r="R64" i="8"/>
  <c r="Q64" i="8"/>
  <c r="P64" i="8"/>
  <c r="O64" i="8"/>
  <c r="N64" i="8"/>
  <c r="M64" i="8"/>
  <c r="L64" i="8"/>
  <c r="K64" i="8"/>
  <c r="AB64" i="8" s="1"/>
  <c r="J64" i="8"/>
  <c r="I64" i="8"/>
  <c r="AA64" i="8" s="1"/>
  <c r="H64" i="8"/>
  <c r="G64" i="8"/>
  <c r="F64" i="8"/>
  <c r="U64" i="8" s="1"/>
  <c r="A64" i="8"/>
  <c r="T63" i="8"/>
  <c r="R63" i="8"/>
  <c r="Q63" i="8"/>
  <c r="P63" i="8"/>
  <c r="O63" i="8"/>
  <c r="N63" i="8"/>
  <c r="M63" i="8"/>
  <c r="L63" i="8"/>
  <c r="K63" i="8"/>
  <c r="AB63" i="8" s="1"/>
  <c r="J63" i="8"/>
  <c r="I63" i="8"/>
  <c r="AA63" i="8" s="1"/>
  <c r="H63" i="8"/>
  <c r="G63" i="8"/>
  <c r="F63" i="8"/>
  <c r="U63" i="8" s="1"/>
  <c r="A63" i="8"/>
  <c r="T62" i="8"/>
  <c r="R62" i="8"/>
  <c r="Q62" i="8"/>
  <c r="P62" i="8"/>
  <c r="O62" i="8"/>
  <c r="N62" i="8"/>
  <c r="M62" i="8"/>
  <c r="L62" i="8"/>
  <c r="K62" i="8"/>
  <c r="AB62" i="8" s="1"/>
  <c r="J62" i="8"/>
  <c r="I62" i="8"/>
  <c r="AA62" i="8" s="1"/>
  <c r="H62" i="8"/>
  <c r="G62" i="8"/>
  <c r="F62" i="8"/>
  <c r="U62" i="8" s="1"/>
  <c r="A62" i="8"/>
  <c r="T61" i="8"/>
  <c r="R61" i="8"/>
  <c r="Q61" i="8"/>
  <c r="P61" i="8"/>
  <c r="O61" i="8"/>
  <c r="N61" i="8"/>
  <c r="M61" i="8"/>
  <c r="L61" i="8"/>
  <c r="K61" i="8"/>
  <c r="AB61" i="8" s="1"/>
  <c r="J61" i="8"/>
  <c r="I61" i="8"/>
  <c r="AA61" i="8" s="1"/>
  <c r="H61" i="8"/>
  <c r="G61" i="8"/>
  <c r="F61" i="8"/>
  <c r="U61" i="8" s="1"/>
  <c r="A61" i="8"/>
  <c r="T60" i="8"/>
  <c r="R60" i="8"/>
  <c r="Q60" i="8"/>
  <c r="P60" i="8"/>
  <c r="O60" i="8"/>
  <c r="N60" i="8"/>
  <c r="M60" i="8"/>
  <c r="L60" i="8"/>
  <c r="K60" i="8"/>
  <c r="AB60" i="8" s="1"/>
  <c r="J60" i="8"/>
  <c r="I60" i="8"/>
  <c r="AA60" i="8" s="1"/>
  <c r="H60" i="8"/>
  <c r="G60" i="8"/>
  <c r="F60" i="8"/>
  <c r="U60" i="8" s="1"/>
  <c r="A60" i="8"/>
  <c r="T59" i="8"/>
  <c r="R59" i="8"/>
  <c r="Q59" i="8"/>
  <c r="P59" i="8"/>
  <c r="O59" i="8"/>
  <c r="N59" i="8"/>
  <c r="M59" i="8"/>
  <c r="L59" i="8"/>
  <c r="K59" i="8"/>
  <c r="AB59" i="8" s="1"/>
  <c r="J59" i="8"/>
  <c r="I59" i="8"/>
  <c r="AA59" i="8" s="1"/>
  <c r="H59" i="8"/>
  <c r="G59" i="8"/>
  <c r="F59" i="8"/>
  <c r="U59" i="8" s="1"/>
  <c r="A59" i="8"/>
  <c r="T58" i="8"/>
  <c r="R58" i="8"/>
  <c r="Q58" i="8"/>
  <c r="P58" i="8"/>
  <c r="O58" i="8"/>
  <c r="N58" i="8"/>
  <c r="M58" i="8"/>
  <c r="L58" i="8"/>
  <c r="K58" i="8"/>
  <c r="AB58" i="8" s="1"/>
  <c r="J58" i="8"/>
  <c r="I58" i="8"/>
  <c r="AA58" i="8" s="1"/>
  <c r="H58" i="8"/>
  <c r="G58" i="8"/>
  <c r="F58" i="8"/>
  <c r="U58" i="8" s="1"/>
  <c r="A58" i="8"/>
  <c r="T57" i="8"/>
  <c r="R57" i="8"/>
  <c r="Q57" i="8"/>
  <c r="P57" i="8"/>
  <c r="O57" i="8"/>
  <c r="N57" i="8"/>
  <c r="M57" i="8"/>
  <c r="L57" i="8"/>
  <c r="K57" i="8"/>
  <c r="AB57" i="8" s="1"/>
  <c r="J57" i="8"/>
  <c r="I57" i="8"/>
  <c r="AA57" i="8" s="1"/>
  <c r="H57" i="8"/>
  <c r="G57" i="8"/>
  <c r="F57" i="8"/>
  <c r="U57" i="8" s="1"/>
  <c r="A57" i="8"/>
  <c r="T56" i="8"/>
  <c r="R56" i="8"/>
  <c r="Q56" i="8"/>
  <c r="P56" i="8"/>
  <c r="O56" i="8"/>
  <c r="N56" i="8"/>
  <c r="M56" i="8"/>
  <c r="L56" i="8"/>
  <c r="K56" i="8"/>
  <c r="AB56" i="8" s="1"/>
  <c r="J56" i="8"/>
  <c r="I56" i="8"/>
  <c r="AA56" i="8" s="1"/>
  <c r="H56" i="8"/>
  <c r="G56" i="8"/>
  <c r="F56" i="8"/>
  <c r="U56" i="8" s="1"/>
  <c r="A56" i="8"/>
  <c r="T55" i="8"/>
  <c r="R55" i="8"/>
  <c r="Q55" i="8"/>
  <c r="P55" i="8"/>
  <c r="O55" i="8"/>
  <c r="N55" i="8"/>
  <c r="M55" i="8"/>
  <c r="L55" i="8"/>
  <c r="K55" i="8"/>
  <c r="AB55" i="8" s="1"/>
  <c r="J55" i="8"/>
  <c r="I55" i="8"/>
  <c r="AA55" i="8" s="1"/>
  <c r="H55" i="8"/>
  <c r="G55" i="8"/>
  <c r="F55" i="8"/>
  <c r="U55" i="8" s="1"/>
  <c r="A55" i="8"/>
  <c r="T54" i="8"/>
  <c r="R54" i="8"/>
  <c r="Q54" i="8"/>
  <c r="P54" i="8"/>
  <c r="O54" i="8"/>
  <c r="N54" i="8"/>
  <c r="M54" i="8"/>
  <c r="L54" i="8"/>
  <c r="K54" i="8"/>
  <c r="AB54" i="8" s="1"/>
  <c r="J54" i="8"/>
  <c r="I54" i="8"/>
  <c r="AA54" i="8" s="1"/>
  <c r="H54" i="8"/>
  <c r="G54" i="8"/>
  <c r="F54" i="8"/>
  <c r="U54" i="8" s="1"/>
  <c r="A54" i="8"/>
  <c r="T53" i="8"/>
  <c r="R53" i="8"/>
  <c r="Q53" i="8"/>
  <c r="P53" i="8"/>
  <c r="O53" i="8"/>
  <c r="N53" i="8"/>
  <c r="M53" i="8"/>
  <c r="L53" i="8"/>
  <c r="K53" i="8"/>
  <c r="AB53" i="8" s="1"/>
  <c r="J53" i="8"/>
  <c r="I53" i="8"/>
  <c r="AA53" i="8" s="1"/>
  <c r="H53" i="8"/>
  <c r="G53" i="8"/>
  <c r="F53" i="8"/>
  <c r="U53" i="8" s="1"/>
  <c r="A53" i="8"/>
  <c r="T52" i="8"/>
  <c r="R52" i="8"/>
  <c r="Q52" i="8"/>
  <c r="P52" i="8"/>
  <c r="O52" i="8"/>
  <c r="N52" i="8"/>
  <c r="M52" i="8"/>
  <c r="L52" i="8"/>
  <c r="K52" i="8"/>
  <c r="AB52" i="8" s="1"/>
  <c r="J52" i="8"/>
  <c r="I52" i="8"/>
  <c r="AA52" i="8" s="1"/>
  <c r="H52" i="8"/>
  <c r="G52" i="8"/>
  <c r="F52" i="8"/>
  <c r="U52" i="8" s="1"/>
  <c r="A52" i="8"/>
  <c r="T51" i="8"/>
  <c r="R51" i="8"/>
  <c r="Q51" i="8"/>
  <c r="P51" i="8"/>
  <c r="O51" i="8"/>
  <c r="N51" i="8"/>
  <c r="M51" i="8"/>
  <c r="L51" i="8"/>
  <c r="K51" i="8"/>
  <c r="AB51" i="8" s="1"/>
  <c r="J51" i="8"/>
  <c r="I51" i="8"/>
  <c r="AA51" i="8" s="1"/>
  <c r="H51" i="8"/>
  <c r="G51" i="8"/>
  <c r="F51" i="8"/>
  <c r="U51" i="8" s="1"/>
  <c r="A51" i="8"/>
  <c r="T50" i="8"/>
  <c r="R50" i="8"/>
  <c r="Q50" i="8"/>
  <c r="P50" i="8"/>
  <c r="O50" i="8"/>
  <c r="N50" i="8"/>
  <c r="M50" i="8"/>
  <c r="L50" i="8"/>
  <c r="K50" i="8"/>
  <c r="AB50" i="8" s="1"/>
  <c r="J50" i="8"/>
  <c r="I50" i="8"/>
  <c r="AA50" i="8" s="1"/>
  <c r="H50" i="8"/>
  <c r="G50" i="8"/>
  <c r="F50" i="8"/>
  <c r="U50" i="8" s="1"/>
  <c r="A50" i="8"/>
  <c r="T49" i="8"/>
  <c r="R49" i="8"/>
  <c r="Q49" i="8"/>
  <c r="P49" i="8"/>
  <c r="O49" i="8"/>
  <c r="N49" i="8"/>
  <c r="M49" i="8"/>
  <c r="L49" i="8"/>
  <c r="K49" i="8"/>
  <c r="AB49" i="8" s="1"/>
  <c r="J49" i="8"/>
  <c r="I49" i="8"/>
  <c r="AA49" i="8" s="1"/>
  <c r="H49" i="8"/>
  <c r="G49" i="8"/>
  <c r="F49" i="8"/>
  <c r="U49" i="8" s="1"/>
  <c r="A49" i="8"/>
  <c r="T48" i="8"/>
  <c r="R48" i="8"/>
  <c r="Q48" i="8"/>
  <c r="P48" i="8"/>
  <c r="O48" i="8"/>
  <c r="N48" i="8"/>
  <c r="M48" i="8"/>
  <c r="L48" i="8"/>
  <c r="K48" i="8"/>
  <c r="AB48" i="8" s="1"/>
  <c r="J48" i="8"/>
  <c r="I48" i="8"/>
  <c r="AA48" i="8" s="1"/>
  <c r="H48" i="8"/>
  <c r="G48" i="8"/>
  <c r="F48" i="8"/>
  <c r="U48" i="8" s="1"/>
  <c r="A48" i="8"/>
  <c r="T47" i="8"/>
  <c r="R47" i="8"/>
  <c r="Q47" i="8"/>
  <c r="P47" i="8"/>
  <c r="O47" i="8"/>
  <c r="N47" i="8"/>
  <c r="M47" i="8"/>
  <c r="L47" i="8"/>
  <c r="K47" i="8"/>
  <c r="AB47" i="8" s="1"/>
  <c r="J47" i="8"/>
  <c r="I47" i="8"/>
  <c r="AA47" i="8" s="1"/>
  <c r="H47" i="8"/>
  <c r="G47" i="8"/>
  <c r="F47" i="8"/>
  <c r="U47" i="8" s="1"/>
  <c r="A47" i="8"/>
  <c r="T46" i="8"/>
  <c r="R46" i="8"/>
  <c r="Q46" i="8"/>
  <c r="P46" i="8"/>
  <c r="O46" i="8"/>
  <c r="N46" i="8"/>
  <c r="M46" i="8"/>
  <c r="L46" i="8"/>
  <c r="K46" i="8"/>
  <c r="AB46" i="8" s="1"/>
  <c r="J46" i="8"/>
  <c r="I46" i="8"/>
  <c r="AA46" i="8" s="1"/>
  <c r="H46" i="8"/>
  <c r="G46" i="8"/>
  <c r="F46" i="8"/>
  <c r="U46" i="8" s="1"/>
  <c r="A46" i="8"/>
  <c r="T45" i="8"/>
  <c r="R45" i="8"/>
  <c r="Q45" i="8"/>
  <c r="P45" i="8"/>
  <c r="O45" i="8"/>
  <c r="N45" i="8"/>
  <c r="M45" i="8"/>
  <c r="L45" i="8"/>
  <c r="K45" i="8"/>
  <c r="AB45" i="8" s="1"/>
  <c r="J45" i="8"/>
  <c r="I45" i="8"/>
  <c r="AA45" i="8" s="1"/>
  <c r="H45" i="8"/>
  <c r="G45" i="8"/>
  <c r="F45" i="8"/>
  <c r="U45" i="8" s="1"/>
  <c r="A45" i="8"/>
  <c r="T44" i="8"/>
  <c r="R44" i="8"/>
  <c r="Q44" i="8"/>
  <c r="P44" i="8"/>
  <c r="O44" i="8"/>
  <c r="N44" i="8"/>
  <c r="M44" i="8"/>
  <c r="L44" i="8"/>
  <c r="K44" i="8"/>
  <c r="AB44" i="8" s="1"/>
  <c r="J44" i="8"/>
  <c r="I44" i="8"/>
  <c r="AA44" i="8" s="1"/>
  <c r="H44" i="8"/>
  <c r="G44" i="8"/>
  <c r="F44" i="8"/>
  <c r="U44" i="8" s="1"/>
  <c r="A44" i="8"/>
  <c r="T43" i="8"/>
  <c r="R43" i="8"/>
  <c r="Q43" i="8"/>
  <c r="P43" i="8"/>
  <c r="O43" i="8"/>
  <c r="N43" i="8"/>
  <c r="M43" i="8"/>
  <c r="L43" i="8"/>
  <c r="K43" i="8"/>
  <c r="AB43" i="8" s="1"/>
  <c r="J43" i="8"/>
  <c r="I43" i="8"/>
  <c r="AA43" i="8" s="1"/>
  <c r="H43" i="8"/>
  <c r="G43" i="8"/>
  <c r="F43" i="8"/>
  <c r="U43" i="8" s="1"/>
  <c r="A43" i="8"/>
  <c r="T42" i="8"/>
  <c r="R42" i="8"/>
  <c r="Q42" i="8"/>
  <c r="P42" i="8"/>
  <c r="O42" i="8"/>
  <c r="N42" i="8"/>
  <c r="M42" i="8"/>
  <c r="L42" i="8"/>
  <c r="K42" i="8"/>
  <c r="AB42" i="8" s="1"/>
  <c r="J42" i="8"/>
  <c r="I42" i="8"/>
  <c r="AA42" i="8" s="1"/>
  <c r="H42" i="8"/>
  <c r="G42" i="8"/>
  <c r="F42" i="8"/>
  <c r="U42" i="8" s="1"/>
  <c r="A42" i="8"/>
  <c r="T41" i="8"/>
  <c r="R41" i="8"/>
  <c r="Q41" i="8"/>
  <c r="P41" i="8"/>
  <c r="O41" i="8"/>
  <c r="N41" i="8"/>
  <c r="M41" i="8"/>
  <c r="L41" i="8"/>
  <c r="K41" i="8"/>
  <c r="AB41" i="8" s="1"/>
  <c r="J41" i="8"/>
  <c r="I41" i="8"/>
  <c r="AA41" i="8" s="1"/>
  <c r="H41" i="8"/>
  <c r="G41" i="8"/>
  <c r="F41" i="8"/>
  <c r="U41" i="8" s="1"/>
  <c r="A41" i="8"/>
  <c r="T40" i="8"/>
  <c r="R40" i="8"/>
  <c r="Q40" i="8"/>
  <c r="P40" i="8"/>
  <c r="O40" i="8"/>
  <c r="N40" i="8"/>
  <c r="M40" i="8"/>
  <c r="L40" i="8"/>
  <c r="K40" i="8"/>
  <c r="AB40" i="8" s="1"/>
  <c r="J40" i="8"/>
  <c r="I40" i="8"/>
  <c r="AA40" i="8" s="1"/>
  <c r="H40" i="8"/>
  <c r="G40" i="8"/>
  <c r="F40" i="8"/>
  <c r="U40" i="8" s="1"/>
  <c r="A40" i="8"/>
  <c r="T39" i="8"/>
  <c r="R39" i="8"/>
  <c r="Q39" i="8"/>
  <c r="P39" i="8"/>
  <c r="O39" i="8"/>
  <c r="N39" i="8"/>
  <c r="M39" i="8"/>
  <c r="L39" i="8"/>
  <c r="K39" i="8"/>
  <c r="AB39" i="8" s="1"/>
  <c r="J39" i="8"/>
  <c r="I39" i="8"/>
  <c r="AA39" i="8" s="1"/>
  <c r="H39" i="8"/>
  <c r="G39" i="8"/>
  <c r="F39" i="8"/>
  <c r="U39" i="8" s="1"/>
  <c r="A39" i="8"/>
  <c r="T38" i="8"/>
  <c r="R38" i="8"/>
  <c r="Q38" i="8"/>
  <c r="P38" i="8"/>
  <c r="O38" i="8"/>
  <c r="N38" i="8"/>
  <c r="M38" i="8"/>
  <c r="L38" i="8"/>
  <c r="K38" i="8"/>
  <c r="AB38" i="8" s="1"/>
  <c r="J38" i="8"/>
  <c r="I38" i="8"/>
  <c r="AA38" i="8" s="1"/>
  <c r="H38" i="8"/>
  <c r="G38" i="8"/>
  <c r="F38" i="8"/>
  <c r="U38" i="8" s="1"/>
  <c r="A38" i="8"/>
  <c r="T37" i="8"/>
  <c r="R37" i="8"/>
  <c r="Q37" i="8"/>
  <c r="P37" i="8"/>
  <c r="O37" i="8"/>
  <c r="N37" i="8"/>
  <c r="M37" i="8"/>
  <c r="L37" i="8"/>
  <c r="K37" i="8"/>
  <c r="AB37" i="8" s="1"/>
  <c r="J37" i="8"/>
  <c r="I37" i="8"/>
  <c r="AA37" i="8" s="1"/>
  <c r="H37" i="8"/>
  <c r="G37" i="8"/>
  <c r="F37" i="8"/>
  <c r="U37" i="8" s="1"/>
  <c r="A37" i="8"/>
  <c r="T36" i="8"/>
  <c r="R36" i="8"/>
  <c r="Q36" i="8"/>
  <c r="P36" i="8"/>
  <c r="O36" i="8"/>
  <c r="N36" i="8"/>
  <c r="M36" i="8"/>
  <c r="L36" i="8"/>
  <c r="K36" i="8"/>
  <c r="AB36" i="8" s="1"/>
  <c r="J36" i="8"/>
  <c r="I36" i="8"/>
  <c r="AA36" i="8" s="1"/>
  <c r="H36" i="8"/>
  <c r="G36" i="8"/>
  <c r="F36" i="8"/>
  <c r="U36" i="8" s="1"/>
  <c r="A36" i="8"/>
  <c r="T35" i="8"/>
  <c r="R35" i="8"/>
  <c r="Q35" i="8"/>
  <c r="P35" i="8"/>
  <c r="O35" i="8"/>
  <c r="N35" i="8"/>
  <c r="M35" i="8"/>
  <c r="L35" i="8"/>
  <c r="K35" i="8"/>
  <c r="AB35" i="8" s="1"/>
  <c r="J35" i="8"/>
  <c r="I35" i="8"/>
  <c r="AA35" i="8" s="1"/>
  <c r="H35" i="8"/>
  <c r="G35" i="8"/>
  <c r="F35" i="8"/>
  <c r="U35" i="8" s="1"/>
  <c r="A35" i="8"/>
  <c r="T34" i="8"/>
  <c r="R34" i="8"/>
  <c r="Q34" i="8"/>
  <c r="P34" i="8"/>
  <c r="O34" i="8"/>
  <c r="N34" i="8"/>
  <c r="M34" i="8"/>
  <c r="L34" i="8"/>
  <c r="K34" i="8"/>
  <c r="AB34" i="8" s="1"/>
  <c r="J34" i="8"/>
  <c r="I34" i="8"/>
  <c r="AA34" i="8" s="1"/>
  <c r="H34" i="8"/>
  <c r="G34" i="8"/>
  <c r="F34" i="8"/>
  <c r="U34" i="8" s="1"/>
  <c r="A34" i="8"/>
  <c r="T33" i="8"/>
  <c r="R33" i="8"/>
  <c r="Q33" i="8"/>
  <c r="P33" i="8"/>
  <c r="O33" i="8"/>
  <c r="N33" i="8"/>
  <c r="M33" i="8"/>
  <c r="L33" i="8"/>
  <c r="K33" i="8"/>
  <c r="AB33" i="8" s="1"/>
  <c r="J33" i="8"/>
  <c r="I33" i="8"/>
  <c r="AA33" i="8" s="1"/>
  <c r="H33" i="8"/>
  <c r="G33" i="8"/>
  <c r="F33" i="8"/>
  <c r="U33" i="8" s="1"/>
  <c r="A33" i="8"/>
  <c r="T32" i="8"/>
  <c r="R32" i="8"/>
  <c r="Q32" i="8"/>
  <c r="P32" i="8"/>
  <c r="O32" i="8"/>
  <c r="N32" i="8"/>
  <c r="M32" i="8"/>
  <c r="L32" i="8"/>
  <c r="K32" i="8"/>
  <c r="AB32" i="8" s="1"/>
  <c r="J32" i="8"/>
  <c r="I32" i="8"/>
  <c r="AA32" i="8" s="1"/>
  <c r="H32" i="8"/>
  <c r="G32" i="8"/>
  <c r="F32" i="8"/>
  <c r="U32" i="8" s="1"/>
  <c r="A32" i="8"/>
  <c r="T31" i="8"/>
  <c r="R31" i="8"/>
  <c r="Q31" i="8"/>
  <c r="P31" i="8"/>
  <c r="O31" i="8"/>
  <c r="N31" i="8"/>
  <c r="M31" i="8"/>
  <c r="L31" i="8"/>
  <c r="K31" i="8"/>
  <c r="AB31" i="8" s="1"/>
  <c r="J31" i="8"/>
  <c r="I31" i="8"/>
  <c r="AA31" i="8" s="1"/>
  <c r="H31" i="8"/>
  <c r="G31" i="8"/>
  <c r="F31" i="8"/>
  <c r="U31" i="8" s="1"/>
  <c r="A31" i="8"/>
  <c r="T30" i="8"/>
  <c r="R30" i="8"/>
  <c r="Q30" i="8"/>
  <c r="P30" i="8"/>
  <c r="O30" i="8"/>
  <c r="N30" i="8"/>
  <c r="M30" i="8"/>
  <c r="L30" i="8"/>
  <c r="K30" i="8"/>
  <c r="AB30" i="8" s="1"/>
  <c r="J30" i="8"/>
  <c r="I30" i="8"/>
  <c r="AA30" i="8" s="1"/>
  <c r="H30" i="8"/>
  <c r="G30" i="8"/>
  <c r="F30" i="8"/>
  <c r="U30" i="8" s="1"/>
  <c r="A30" i="8"/>
  <c r="T29" i="8"/>
  <c r="R29" i="8"/>
  <c r="Q29" i="8"/>
  <c r="P29" i="8"/>
  <c r="O29" i="8"/>
  <c r="N29" i="8"/>
  <c r="M29" i="8"/>
  <c r="L29" i="8"/>
  <c r="K29" i="8"/>
  <c r="AB29" i="8" s="1"/>
  <c r="J29" i="8"/>
  <c r="I29" i="8"/>
  <c r="AA29" i="8" s="1"/>
  <c r="H29" i="8"/>
  <c r="G29" i="8"/>
  <c r="F29" i="8"/>
  <c r="U29" i="8" s="1"/>
  <c r="A29" i="8"/>
  <c r="T28" i="8"/>
  <c r="R28" i="8"/>
  <c r="Q28" i="8"/>
  <c r="P28" i="8"/>
  <c r="O28" i="8"/>
  <c r="N28" i="8"/>
  <c r="M28" i="8"/>
  <c r="L28" i="8"/>
  <c r="K28" i="8"/>
  <c r="AB28" i="8" s="1"/>
  <c r="J28" i="8"/>
  <c r="I28" i="8"/>
  <c r="AA28" i="8" s="1"/>
  <c r="H28" i="8"/>
  <c r="G28" i="8"/>
  <c r="F28" i="8"/>
  <c r="U28" i="8" s="1"/>
  <c r="A28" i="8"/>
  <c r="T27" i="8"/>
  <c r="R27" i="8"/>
  <c r="Q27" i="8"/>
  <c r="P27" i="8"/>
  <c r="O27" i="8"/>
  <c r="N27" i="8"/>
  <c r="M27" i="8"/>
  <c r="L27" i="8"/>
  <c r="K27" i="8"/>
  <c r="AB27" i="8" s="1"/>
  <c r="J27" i="8"/>
  <c r="I27" i="8"/>
  <c r="AA27" i="8" s="1"/>
  <c r="H27" i="8"/>
  <c r="G27" i="8"/>
  <c r="F27" i="8"/>
  <c r="U27" i="8" s="1"/>
  <c r="A27" i="8"/>
  <c r="T26" i="8"/>
  <c r="R26" i="8"/>
  <c r="Q26" i="8"/>
  <c r="P26" i="8"/>
  <c r="O26" i="8"/>
  <c r="N26" i="8"/>
  <c r="M26" i="8"/>
  <c r="L26" i="8"/>
  <c r="K26" i="8"/>
  <c r="AB26" i="8" s="1"/>
  <c r="J26" i="8"/>
  <c r="I26" i="8"/>
  <c r="AA26" i="8" s="1"/>
  <c r="H26" i="8"/>
  <c r="G26" i="8"/>
  <c r="F26" i="8"/>
  <c r="U26" i="8" s="1"/>
  <c r="A26" i="8"/>
  <c r="T25" i="8"/>
  <c r="R25" i="8"/>
  <c r="Q25" i="8"/>
  <c r="P25" i="8"/>
  <c r="O25" i="8"/>
  <c r="N25" i="8"/>
  <c r="M25" i="8"/>
  <c r="L25" i="8"/>
  <c r="K25" i="8"/>
  <c r="AB25" i="8" s="1"/>
  <c r="J25" i="8"/>
  <c r="I25" i="8"/>
  <c r="AA25" i="8" s="1"/>
  <c r="H25" i="8"/>
  <c r="G25" i="8"/>
  <c r="F25" i="8"/>
  <c r="U25" i="8" s="1"/>
  <c r="A25" i="8"/>
  <c r="T24" i="8"/>
  <c r="R24" i="8"/>
  <c r="Q24" i="8"/>
  <c r="P24" i="8"/>
  <c r="O24" i="8"/>
  <c r="N24" i="8"/>
  <c r="M24" i="8"/>
  <c r="L24" i="8"/>
  <c r="K24" i="8"/>
  <c r="AB24" i="8" s="1"/>
  <c r="J24" i="8"/>
  <c r="I24" i="8"/>
  <c r="AA24" i="8" s="1"/>
  <c r="H24" i="8"/>
  <c r="G24" i="8"/>
  <c r="F24" i="8"/>
  <c r="U24" i="8" s="1"/>
  <c r="A24" i="8"/>
  <c r="T23" i="8"/>
  <c r="R23" i="8"/>
  <c r="Q23" i="8"/>
  <c r="P23" i="8"/>
  <c r="O23" i="8"/>
  <c r="N23" i="8"/>
  <c r="M23" i="8"/>
  <c r="L23" i="8"/>
  <c r="K23" i="8"/>
  <c r="AB23" i="8" s="1"/>
  <c r="J23" i="8"/>
  <c r="I23" i="8"/>
  <c r="AA23" i="8" s="1"/>
  <c r="H23" i="8"/>
  <c r="G23" i="8"/>
  <c r="F23" i="8"/>
  <c r="U23" i="8" s="1"/>
  <c r="A23" i="8"/>
  <c r="T22" i="8"/>
  <c r="R22" i="8"/>
  <c r="Q22" i="8"/>
  <c r="P22" i="8"/>
  <c r="O22" i="8"/>
  <c r="N22" i="8"/>
  <c r="M22" i="8"/>
  <c r="L22" i="8"/>
  <c r="K22" i="8"/>
  <c r="AB22" i="8" s="1"/>
  <c r="J22" i="8"/>
  <c r="I22" i="8"/>
  <c r="AA22" i="8" s="1"/>
  <c r="H22" i="8"/>
  <c r="G22" i="8"/>
  <c r="F22" i="8"/>
  <c r="U22" i="8" s="1"/>
  <c r="A22" i="8"/>
  <c r="T21" i="8"/>
  <c r="R21" i="8"/>
  <c r="Q21" i="8"/>
  <c r="P21" i="8"/>
  <c r="O21" i="8"/>
  <c r="N21" i="8"/>
  <c r="M21" i="8"/>
  <c r="L21" i="8"/>
  <c r="K21" i="8"/>
  <c r="AB21" i="8" s="1"/>
  <c r="J21" i="8"/>
  <c r="I21" i="8"/>
  <c r="AA21" i="8" s="1"/>
  <c r="H21" i="8"/>
  <c r="G21" i="8"/>
  <c r="F21" i="8"/>
  <c r="U21" i="8" s="1"/>
  <c r="A21" i="8"/>
  <c r="T20" i="8"/>
  <c r="R20" i="8"/>
  <c r="Q20" i="8"/>
  <c r="P20" i="8"/>
  <c r="O20" i="8"/>
  <c r="N20" i="8"/>
  <c r="M20" i="8"/>
  <c r="L20" i="8"/>
  <c r="K20" i="8"/>
  <c r="AB20" i="8" s="1"/>
  <c r="J20" i="8"/>
  <c r="I20" i="8"/>
  <c r="AA20" i="8" s="1"/>
  <c r="H20" i="8"/>
  <c r="G20" i="8"/>
  <c r="F20" i="8"/>
  <c r="U20" i="8" s="1"/>
  <c r="A20" i="8"/>
  <c r="T19" i="8"/>
  <c r="R19" i="8"/>
  <c r="Q19" i="8"/>
  <c r="P19" i="8"/>
  <c r="O19" i="8"/>
  <c r="N19" i="8"/>
  <c r="M19" i="8"/>
  <c r="L19" i="8"/>
  <c r="K19" i="8"/>
  <c r="AB19" i="8" s="1"/>
  <c r="J19" i="8"/>
  <c r="I19" i="8"/>
  <c r="AA19" i="8" s="1"/>
  <c r="H19" i="8"/>
  <c r="G19" i="8"/>
  <c r="F19" i="8"/>
  <c r="U19" i="8" s="1"/>
  <c r="A19" i="8"/>
  <c r="T18" i="8"/>
  <c r="R18" i="8"/>
  <c r="Q18" i="8"/>
  <c r="P18" i="8"/>
  <c r="O18" i="8"/>
  <c r="N18" i="8"/>
  <c r="M18" i="8"/>
  <c r="L18" i="8"/>
  <c r="K18" i="8"/>
  <c r="AB18" i="8" s="1"/>
  <c r="J18" i="8"/>
  <c r="I18" i="8"/>
  <c r="AA18" i="8" s="1"/>
  <c r="H18" i="8"/>
  <c r="G18" i="8"/>
  <c r="F18" i="8"/>
  <c r="U18" i="8" s="1"/>
  <c r="A18" i="8"/>
  <c r="T17" i="8"/>
  <c r="R17" i="8"/>
  <c r="Q17" i="8"/>
  <c r="P17" i="8"/>
  <c r="O17" i="8"/>
  <c r="N17" i="8"/>
  <c r="M17" i="8"/>
  <c r="L17" i="8"/>
  <c r="K17" i="8"/>
  <c r="AB17" i="8" s="1"/>
  <c r="J17" i="8"/>
  <c r="I17" i="8"/>
  <c r="AA17" i="8" s="1"/>
  <c r="H17" i="8"/>
  <c r="G17" i="8"/>
  <c r="F17" i="8"/>
  <c r="U17" i="8" s="1"/>
  <c r="A17" i="8"/>
  <c r="T16" i="8"/>
  <c r="R16" i="8"/>
  <c r="Q16" i="8"/>
  <c r="P16" i="8"/>
  <c r="O16" i="8"/>
  <c r="N16" i="8"/>
  <c r="M16" i="8"/>
  <c r="L16" i="8"/>
  <c r="K16" i="8"/>
  <c r="AB16" i="8" s="1"/>
  <c r="J16" i="8"/>
  <c r="I16" i="8"/>
  <c r="AA16" i="8" s="1"/>
  <c r="H16" i="8"/>
  <c r="G16" i="8"/>
  <c r="F16" i="8"/>
  <c r="U16" i="8" s="1"/>
  <c r="A16" i="8"/>
  <c r="T15" i="8"/>
  <c r="R15" i="8"/>
  <c r="Q15" i="8"/>
  <c r="P15" i="8"/>
  <c r="O15" i="8"/>
  <c r="N15" i="8"/>
  <c r="M15" i="8"/>
  <c r="L15" i="8"/>
  <c r="K15" i="8"/>
  <c r="AB15" i="8" s="1"/>
  <c r="J15" i="8"/>
  <c r="I15" i="8"/>
  <c r="AA15" i="8" s="1"/>
  <c r="H15" i="8"/>
  <c r="G15" i="8"/>
  <c r="F15" i="8"/>
  <c r="U15" i="8" s="1"/>
  <c r="A15" i="8"/>
  <c r="T14" i="8"/>
  <c r="R14" i="8"/>
  <c r="Q14" i="8"/>
  <c r="P14" i="8"/>
  <c r="O14" i="8"/>
  <c r="N14" i="8"/>
  <c r="M14" i="8"/>
  <c r="L14" i="8"/>
  <c r="K14" i="8"/>
  <c r="AB14" i="8" s="1"/>
  <c r="J14" i="8"/>
  <c r="I14" i="8"/>
  <c r="AA14" i="8" s="1"/>
  <c r="H14" i="8"/>
  <c r="G14" i="8"/>
  <c r="F14" i="8"/>
  <c r="U14" i="8" s="1"/>
  <c r="A14" i="8"/>
  <c r="T13" i="8"/>
  <c r="R13" i="8"/>
  <c r="Q13" i="8"/>
  <c r="P13" i="8"/>
  <c r="O13" i="8"/>
  <c r="N13" i="8"/>
  <c r="M13" i="8"/>
  <c r="L13" i="8"/>
  <c r="K13" i="8"/>
  <c r="AB13" i="8" s="1"/>
  <c r="J13" i="8"/>
  <c r="I13" i="8"/>
  <c r="AA13" i="8" s="1"/>
  <c r="H13" i="8"/>
  <c r="G13" i="8"/>
  <c r="F13" i="8"/>
  <c r="U13" i="8" s="1"/>
  <c r="A13" i="8"/>
  <c r="T12" i="8"/>
  <c r="R12" i="8"/>
  <c r="Q12" i="8"/>
  <c r="P12" i="8"/>
  <c r="O12" i="8"/>
  <c r="N12" i="8"/>
  <c r="M12" i="8"/>
  <c r="L12" i="8"/>
  <c r="K12" i="8"/>
  <c r="AB12" i="8" s="1"/>
  <c r="J12" i="8"/>
  <c r="I12" i="8"/>
  <c r="AA12" i="8" s="1"/>
  <c r="H12" i="8"/>
  <c r="G12" i="8"/>
  <c r="F12" i="8"/>
  <c r="U12" i="8" s="1"/>
  <c r="A12" i="8"/>
  <c r="W11" i="8"/>
  <c r="V11" i="8"/>
  <c r="K5" i="8"/>
  <c r="V1" i="8"/>
  <c r="H55" i="7"/>
  <c r="G55" i="7"/>
  <c r="F55" i="7"/>
  <c r="E55" i="7"/>
  <c r="D55" i="7"/>
  <c r="C55" i="7"/>
  <c r="H54" i="7"/>
  <c r="G54" i="7"/>
  <c r="F54" i="7"/>
  <c r="E54" i="7"/>
  <c r="D54" i="7"/>
  <c r="C54" i="7"/>
  <c r="H53" i="7"/>
  <c r="G53" i="7"/>
  <c r="F53" i="7"/>
  <c r="E53" i="7"/>
  <c r="D53" i="7"/>
  <c r="C53" i="7"/>
  <c r="H52" i="7"/>
  <c r="G52" i="7"/>
  <c r="F52" i="7"/>
  <c r="E52" i="7"/>
  <c r="D52" i="7"/>
  <c r="C52" i="7"/>
  <c r="H51" i="7"/>
  <c r="G51" i="7"/>
  <c r="F51" i="7"/>
  <c r="E51" i="7"/>
  <c r="D51" i="7"/>
  <c r="C51" i="7"/>
  <c r="H50" i="7"/>
  <c r="G50" i="7"/>
  <c r="F50" i="7"/>
  <c r="E50" i="7"/>
  <c r="D50" i="7"/>
  <c r="C50" i="7"/>
  <c r="H49" i="7"/>
  <c r="G49" i="7"/>
  <c r="F49" i="7"/>
  <c r="E49" i="7"/>
  <c r="D49" i="7"/>
  <c r="C49" i="7"/>
  <c r="H48" i="7"/>
  <c r="G48" i="7"/>
  <c r="F48" i="7"/>
  <c r="E48" i="7"/>
  <c r="D48" i="7"/>
  <c r="C48" i="7"/>
  <c r="H47" i="7"/>
  <c r="G47" i="7"/>
  <c r="F47" i="7"/>
  <c r="E47" i="7"/>
  <c r="D47" i="7"/>
  <c r="C47" i="7"/>
  <c r="H46" i="7"/>
  <c r="G46" i="7"/>
  <c r="F46" i="7"/>
  <c r="E46" i="7"/>
  <c r="D46" i="7"/>
  <c r="C46" i="7"/>
  <c r="H45" i="7"/>
  <c r="G45" i="7"/>
  <c r="F45" i="7"/>
  <c r="E45" i="7"/>
  <c r="D45" i="7"/>
  <c r="C45" i="7"/>
  <c r="H44" i="7"/>
  <c r="G44" i="7"/>
  <c r="F44" i="7"/>
  <c r="E44" i="7"/>
  <c r="D44" i="7"/>
  <c r="C44" i="7"/>
  <c r="H43" i="7"/>
  <c r="G43" i="7"/>
  <c r="F43" i="7"/>
  <c r="E43" i="7"/>
  <c r="D43" i="7"/>
  <c r="C43" i="7"/>
  <c r="H42" i="7"/>
  <c r="G42" i="7"/>
  <c r="F42" i="7"/>
  <c r="E42" i="7"/>
  <c r="D42" i="7"/>
  <c r="C42" i="7"/>
  <c r="H41" i="7"/>
  <c r="G41" i="7"/>
  <c r="F41" i="7"/>
  <c r="E41" i="7"/>
  <c r="D41" i="7"/>
  <c r="C41" i="7"/>
  <c r="H40" i="7"/>
  <c r="G40" i="7"/>
  <c r="F40" i="7"/>
  <c r="E40" i="7"/>
  <c r="D40" i="7"/>
  <c r="C40" i="7"/>
  <c r="H39" i="7"/>
  <c r="G39" i="7"/>
  <c r="F39" i="7"/>
  <c r="E39" i="7"/>
  <c r="D39" i="7"/>
  <c r="C39" i="7"/>
  <c r="H38" i="7"/>
  <c r="G38" i="7"/>
  <c r="F38" i="7"/>
  <c r="E38" i="7"/>
  <c r="D38" i="7"/>
  <c r="C38" i="7"/>
  <c r="H37" i="7"/>
  <c r="G37" i="7"/>
  <c r="F37" i="7"/>
  <c r="E37" i="7"/>
  <c r="D37" i="7"/>
  <c r="C37" i="7"/>
  <c r="H36" i="7"/>
  <c r="G36" i="7"/>
  <c r="F36" i="7"/>
  <c r="E36" i="7"/>
  <c r="D36" i="7"/>
  <c r="C36" i="7"/>
  <c r="H35" i="7"/>
  <c r="G35" i="7"/>
  <c r="F35" i="7"/>
  <c r="E35" i="7"/>
  <c r="D35" i="7"/>
  <c r="C35" i="7"/>
  <c r="H34" i="7"/>
  <c r="G34" i="7"/>
  <c r="F34" i="7"/>
  <c r="E34" i="7"/>
  <c r="D34" i="7"/>
  <c r="C34" i="7"/>
  <c r="H33" i="7"/>
  <c r="G33" i="7"/>
  <c r="F33" i="7"/>
  <c r="E33" i="7"/>
  <c r="D33" i="7"/>
  <c r="C33" i="7"/>
  <c r="H32" i="7"/>
  <c r="G32" i="7"/>
  <c r="F32" i="7"/>
  <c r="E32" i="7"/>
  <c r="D32" i="7"/>
  <c r="C32" i="7"/>
  <c r="H31" i="7"/>
  <c r="G31" i="7"/>
  <c r="F31" i="7"/>
  <c r="E31" i="7"/>
  <c r="D31" i="7"/>
  <c r="C31" i="7"/>
  <c r="H30" i="7"/>
  <c r="G30" i="7"/>
  <c r="F30" i="7"/>
  <c r="E30" i="7"/>
  <c r="D30" i="7"/>
  <c r="C30" i="7"/>
  <c r="H29" i="7"/>
  <c r="G29" i="7"/>
  <c r="F29" i="7"/>
  <c r="E29" i="7"/>
  <c r="D29" i="7"/>
  <c r="C29" i="7"/>
  <c r="H28" i="7"/>
  <c r="G28" i="7"/>
  <c r="F28" i="7"/>
  <c r="E28" i="7"/>
  <c r="D28" i="7"/>
  <c r="C28" i="7"/>
  <c r="H27" i="7"/>
  <c r="G27" i="7"/>
  <c r="F27" i="7"/>
  <c r="E27" i="7"/>
  <c r="D27" i="7"/>
  <c r="C27" i="7"/>
  <c r="H26" i="7"/>
  <c r="G26" i="7"/>
  <c r="F26" i="7"/>
  <c r="E26" i="7"/>
  <c r="D26" i="7"/>
  <c r="C26" i="7"/>
  <c r="H25" i="7"/>
  <c r="G25" i="7"/>
  <c r="F25" i="7"/>
  <c r="E25" i="7"/>
  <c r="D25" i="7"/>
  <c r="C25" i="7"/>
  <c r="H24" i="7"/>
  <c r="G24" i="7"/>
  <c r="F24" i="7"/>
  <c r="E24" i="7"/>
  <c r="D24" i="7"/>
  <c r="C24" i="7"/>
  <c r="H23" i="7"/>
  <c r="G23" i="7"/>
  <c r="F23" i="7"/>
  <c r="E23" i="7"/>
  <c r="D23" i="7"/>
  <c r="C23" i="7"/>
  <c r="H22" i="7"/>
  <c r="G22" i="7"/>
  <c r="F22" i="7"/>
  <c r="E22" i="7"/>
  <c r="D22" i="7"/>
  <c r="C22" i="7"/>
  <c r="H21" i="7"/>
  <c r="G21" i="7"/>
  <c r="F21" i="7"/>
  <c r="E21" i="7"/>
  <c r="D21" i="7"/>
  <c r="C21" i="7"/>
  <c r="H20" i="7"/>
  <c r="G20" i="7"/>
  <c r="F20" i="7"/>
  <c r="E20" i="7"/>
  <c r="D20" i="7"/>
  <c r="C20" i="7"/>
  <c r="H19" i="7"/>
  <c r="G19" i="7"/>
  <c r="F19" i="7"/>
  <c r="E19" i="7"/>
  <c r="D19" i="7"/>
  <c r="C19" i="7"/>
  <c r="H18" i="7"/>
  <c r="G18" i="7"/>
  <c r="F18" i="7"/>
  <c r="E18" i="7"/>
  <c r="D18" i="7"/>
  <c r="C18" i="7"/>
  <c r="H17" i="7"/>
  <c r="G17" i="7"/>
  <c r="F17" i="7"/>
  <c r="E17" i="7"/>
  <c r="D17" i="7"/>
  <c r="C17" i="7"/>
  <c r="H16" i="7"/>
  <c r="G16" i="7"/>
  <c r="F16" i="7"/>
  <c r="E16" i="7"/>
  <c r="D16" i="7"/>
  <c r="C16" i="7"/>
  <c r="H15" i="7"/>
  <c r="G15" i="7"/>
  <c r="F15" i="7"/>
  <c r="E15" i="7"/>
  <c r="D15" i="7"/>
  <c r="C15" i="7"/>
  <c r="H14" i="7"/>
  <c r="G14" i="7"/>
  <c r="F14" i="7"/>
  <c r="E14" i="7"/>
  <c r="D14" i="7"/>
  <c r="C14" i="7"/>
  <c r="H13" i="7"/>
  <c r="G13" i="7"/>
  <c r="F13" i="7"/>
  <c r="E13" i="7"/>
  <c r="D13" i="7"/>
  <c r="C13" i="7"/>
  <c r="H12" i="7"/>
  <c r="G12" i="7"/>
  <c r="F12" i="7"/>
  <c r="E12" i="7"/>
  <c r="D12" i="7"/>
  <c r="C12" i="7"/>
  <c r="H11" i="7"/>
  <c r="G11" i="7"/>
  <c r="F11" i="7"/>
  <c r="E11" i="7"/>
  <c r="D11" i="7"/>
  <c r="C11" i="7"/>
  <c r="H10" i="7"/>
  <c r="G10" i="7"/>
  <c r="F10" i="7"/>
  <c r="E10" i="7"/>
  <c r="D10" i="7"/>
  <c r="C10" i="7"/>
  <c r="H9" i="7"/>
  <c r="G9" i="7"/>
  <c r="F9" i="7"/>
  <c r="E9" i="7"/>
  <c r="D9" i="7"/>
  <c r="C9" i="7"/>
  <c r="H8" i="7"/>
  <c r="G8" i="7"/>
  <c r="F8" i="7"/>
  <c r="E8" i="7"/>
  <c r="D8" i="7"/>
  <c r="C8" i="7"/>
  <c r="H7" i="7"/>
  <c r="G7" i="7"/>
  <c r="F7" i="7"/>
  <c r="E7" i="7"/>
  <c r="D7" i="7"/>
  <c r="C7" i="7"/>
  <c r="H6" i="7"/>
  <c r="G6" i="7"/>
  <c r="F6" i="7"/>
  <c r="E6" i="7"/>
  <c r="D6" i="7"/>
  <c r="C6" i="7"/>
  <c r="H5" i="7"/>
  <c r="G5" i="7"/>
  <c r="F5" i="7"/>
  <c r="E5" i="7"/>
  <c r="D5" i="7"/>
  <c r="C5" i="7"/>
  <c r="F4" i="7"/>
  <c r="E4" i="7"/>
  <c r="D4" i="7"/>
  <c r="C4" i="7"/>
  <c r="G53" i="6"/>
  <c r="F53" i="6"/>
  <c r="E53" i="6"/>
  <c r="D53" i="6"/>
  <c r="G52" i="6"/>
  <c r="F52" i="6"/>
  <c r="E52" i="6"/>
  <c r="D52" i="6"/>
  <c r="G51" i="6"/>
  <c r="F51" i="6"/>
  <c r="E51" i="6"/>
  <c r="D51" i="6"/>
  <c r="G50" i="6"/>
  <c r="F50" i="6"/>
  <c r="E50" i="6"/>
  <c r="D50" i="6"/>
  <c r="J49" i="6"/>
  <c r="I49" i="6"/>
  <c r="G49" i="6"/>
  <c r="F49" i="6"/>
  <c r="E49" i="6"/>
  <c r="D49" i="6"/>
  <c r="K48" i="6"/>
  <c r="J48" i="6"/>
  <c r="I48" i="6"/>
  <c r="G48" i="6"/>
  <c r="F48" i="6"/>
  <c r="E48" i="6"/>
  <c r="D48" i="6"/>
  <c r="G44" i="6"/>
  <c r="F44" i="6"/>
  <c r="E44" i="6"/>
  <c r="D44" i="6"/>
  <c r="G43" i="6"/>
  <c r="F43" i="6"/>
  <c r="E43" i="6"/>
  <c r="D43" i="6"/>
  <c r="G42" i="6"/>
  <c r="F42" i="6"/>
  <c r="E42" i="6"/>
  <c r="D42" i="6"/>
  <c r="G41" i="6"/>
  <c r="F41" i="6"/>
  <c r="E41" i="6"/>
  <c r="D41" i="6"/>
  <c r="J40" i="6"/>
  <c r="I40" i="6"/>
  <c r="G40" i="6"/>
  <c r="F40" i="6"/>
  <c r="E40" i="6"/>
  <c r="D40" i="6"/>
  <c r="K39" i="6"/>
  <c r="J39" i="6"/>
  <c r="I39" i="6"/>
  <c r="G39" i="6"/>
  <c r="F39" i="6"/>
  <c r="E39" i="6"/>
  <c r="D39" i="6"/>
  <c r="G35" i="6"/>
  <c r="F35" i="6"/>
  <c r="E35" i="6"/>
  <c r="D35" i="6"/>
  <c r="G34" i="6"/>
  <c r="F34" i="6"/>
  <c r="E34" i="6"/>
  <c r="D34" i="6"/>
  <c r="G33" i="6"/>
  <c r="F33" i="6"/>
  <c r="E33" i="6"/>
  <c r="D33" i="6"/>
  <c r="G32" i="6"/>
  <c r="F32" i="6"/>
  <c r="E32" i="6"/>
  <c r="D32" i="6"/>
  <c r="J31" i="6"/>
  <c r="I31" i="6"/>
  <c r="G31" i="6"/>
  <c r="F31" i="6"/>
  <c r="E31" i="6"/>
  <c r="D31" i="6"/>
  <c r="K30" i="6"/>
  <c r="J30" i="6"/>
  <c r="I30" i="6"/>
  <c r="G30" i="6"/>
  <c r="F30" i="6"/>
  <c r="E30" i="6"/>
  <c r="D30" i="6"/>
  <c r="G26" i="6"/>
  <c r="F26" i="6"/>
  <c r="E26" i="6"/>
  <c r="D26" i="6"/>
  <c r="G25" i="6"/>
  <c r="F25" i="6"/>
  <c r="E25" i="6"/>
  <c r="D25" i="6"/>
  <c r="G24" i="6"/>
  <c r="F24" i="6"/>
  <c r="E24" i="6"/>
  <c r="D24" i="6"/>
  <c r="G23" i="6"/>
  <c r="F23" i="6"/>
  <c r="E23" i="6"/>
  <c r="D23" i="6"/>
  <c r="J22" i="6"/>
  <c r="I22" i="6"/>
  <c r="G22" i="6"/>
  <c r="F22" i="6"/>
  <c r="E22" i="6"/>
  <c r="D22" i="6"/>
  <c r="K21" i="6"/>
  <c r="J21" i="6"/>
  <c r="I21" i="6"/>
  <c r="G21" i="6"/>
  <c r="F21" i="6"/>
  <c r="E21" i="6"/>
  <c r="D21" i="6"/>
  <c r="G17" i="6"/>
  <c r="F17" i="6"/>
  <c r="E17" i="6"/>
  <c r="D17" i="6"/>
  <c r="G16" i="6"/>
  <c r="F16" i="6"/>
  <c r="E16" i="6"/>
  <c r="D16" i="6"/>
  <c r="G15" i="6"/>
  <c r="F15" i="6"/>
  <c r="E15" i="6"/>
  <c r="D15" i="6"/>
  <c r="G14" i="6"/>
  <c r="F14" i="6"/>
  <c r="E14" i="6"/>
  <c r="D14" i="6"/>
  <c r="J13" i="6"/>
  <c r="I13" i="6"/>
  <c r="G13" i="6"/>
  <c r="F13" i="6"/>
  <c r="E13" i="6"/>
  <c r="D13" i="6"/>
  <c r="K12" i="6"/>
  <c r="J12" i="6"/>
  <c r="I12" i="6"/>
  <c r="G12" i="6"/>
  <c r="F12" i="6"/>
  <c r="E12" i="6"/>
  <c r="D12" i="6"/>
  <c r="G8" i="6"/>
  <c r="F8" i="6"/>
  <c r="E8" i="6"/>
  <c r="D8" i="6"/>
  <c r="G7" i="6"/>
  <c r="F7" i="6"/>
  <c r="E7" i="6"/>
  <c r="D7" i="6"/>
  <c r="G6" i="6"/>
  <c r="F6" i="6"/>
  <c r="E6" i="6"/>
  <c r="D6" i="6"/>
  <c r="G5" i="6"/>
  <c r="F5" i="6"/>
  <c r="E5" i="6"/>
  <c r="D5" i="6"/>
  <c r="J4" i="6"/>
  <c r="I4" i="6"/>
  <c r="G4" i="6"/>
  <c r="F4" i="6"/>
  <c r="E4" i="6"/>
  <c r="D4" i="6"/>
  <c r="K3" i="6"/>
  <c r="J3" i="6"/>
  <c r="I3" i="6"/>
  <c r="G3" i="6"/>
  <c r="F3" i="6"/>
  <c r="E3" i="6"/>
  <c r="D3" i="6"/>
  <c r="AD30000" i="4"/>
  <c r="AC30000" i="4"/>
  <c r="AB30000" i="4"/>
  <c r="AD29999" i="4"/>
  <c r="AC29999" i="4"/>
  <c r="AB29999" i="4"/>
  <c r="AD29998" i="4"/>
  <c r="AC29998" i="4"/>
  <c r="AB29998" i="4"/>
  <c r="AD29997" i="4"/>
  <c r="AC29997" i="4"/>
  <c r="AB29997" i="4"/>
  <c r="AD29996" i="4"/>
  <c r="AC29996" i="4"/>
  <c r="AB29996" i="4"/>
  <c r="AD29995" i="4"/>
  <c r="AC29995" i="4"/>
  <c r="AB29995" i="4"/>
  <c r="AD29994" i="4"/>
  <c r="AC29994" i="4"/>
  <c r="AB29994" i="4"/>
  <c r="AD29993" i="4"/>
  <c r="AC29993" i="4"/>
  <c r="AB29993" i="4"/>
  <c r="AD29992" i="4"/>
  <c r="AC29992" i="4"/>
  <c r="AB29992" i="4"/>
  <c r="AD29991" i="4"/>
  <c r="AC29991" i="4"/>
  <c r="AB29991" i="4"/>
  <c r="AD29990" i="4"/>
  <c r="AC29990" i="4"/>
  <c r="AB29990" i="4"/>
  <c r="AD29989" i="4"/>
  <c r="AC29989" i="4"/>
  <c r="AB29989" i="4"/>
  <c r="AD29988" i="4"/>
  <c r="AC29988" i="4"/>
  <c r="AB29988" i="4"/>
  <c r="AD29987" i="4"/>
  <c r="AC29987" i="4"/>
  <c r="AB29987" i="4"/>
  <c r="AD29986" i="4"/>
  <c r="AC29986" i="4"/>
  <c r="AB29986" i="4"/>
  <c r="AD29985" i="4"/>
  <c r="AC29985" i="4"/>
  <c r="AB29985" i="4"/>
  <c r="AD29984" i="4"/>
  <c r="AC29984" i="4"/>
  <c r="AB29984" i="4"/>
  <c r="AD29983" i="4"/>
  <c r="AC29983" i="4"/>
  <c r="AB29983" i="4"/>
  <c r="AD29982" i="4"/>
  <c r="AC29982" i="4"/>
  <c r="AB29982" i="4"/>
  <c r="AD29981" i="4"/>
  <c r="AC29981" i="4"/>
  <c r="AB29981" i="4"/>
  <c r="AD29980" i="4"/>
  <c r="AC29980" i="4"/>
  <c r="AB29980" i="4"/>
  <c r="AD29979" i="4"/>
  <c r="AC29979" i="4"/>
  <c r="AB29979" i="4"/>
  <c r="AD29978" i="4"/>
  <c r="AC29978" i="4"/>
  <c r="AB29978" i="4"/>
  <c r="AD29977" i="4"/>
  <c r="AC29977" i="4"/>
  <c r="AB29977" i="4"/>
  <c r="AD29976" i="4"/>
  <c r="AC29976" i="4"/>
  <c r="AB29976" i="4"/>
  <c r="AD29975" i="4"/>
  <c r="AC29975" i="4"/>
  <c r="AB29975" i="4"/>
  <c r="AD29974" i="4"/>
  <c r="AC29974" i="4"/>
  <c r="AB29974" i="4"/>
  <c r="AD29973" i="4"/>
  <c r="AC29973" i="4"/>
  <c r="AB29973" i="4"/>
  <c r="AD29972" i="4"/>
  <c r="AC29972" i="4"/>
  <c r="AB29972" i="4"/>
  <c r="AD29971" i="4"/>
  <c r="AC29971" i="4"/>
  <c r="AB29971" i="4"/>
  <c r="AD29970" i="4"/>
  <c r="AC29970" i="4"/>
  <c r="AB29970" i="4"/>
  <c r="AD29969" i="4"/>
  <c r="AC29969" i="4"/>
  <c r="AB29969" i="4"/>
  <c r="AD29968" i="4"/>
  <c r="AC29968" i="4"/>
  <c r="AB29968" i="4"/>
  <c r="AD29967" i="4"/>
  <c r="AC29967" i="4"/>
  <c r="AB29967" i="4"/>
  <c r="AD29966" i="4"/>
  <c r="AC29966" i="4"/>
  <c r="AB29966" i="4"/>
  <c r="AD29965" i="4"/>
  <c r="AC29965" i="4"/>
  <c r="AB29965" i="4"/>
  <c r="AD29964" i="4"/>
  <c r="AC29964" i="4"/>
  <c r="AB29964" i="4"/>
  <c r="AD29963" i="4"/>
  <c r="AC29963" i="4"/>
  <c r="AB29963" i="4"/>
  <c r="AD29962" i="4"/>
  <c r="AC29962" i="4"/>
  <c r="AB29962" i="4"/>
  <c r="AD29961" i="4"/>
  <c r="AC29961" i="4"/>
  <c r="AB29961" i="4"/>
  <c r="AD29960" i="4"/>
  <c r="AC29960" i="4"/>
  <c r="AB29960" i="4"/>
  <c r="AD29959" i="4"/>
  <c r="AC29959" i="4"/>
  <c r="AB29959" i="4"/>
  <c r="AD29958" i="4"/>
  <c r="AC29958" i="4"/>
  <c r="AB29958" i="4"/>
  <c r="AD29957" i="4"/>
  <c r="AC29957" i="4"/>
  <c r="AB29957" i="4"/>
  <c r="AD29956" i="4"/>
  <c r="AC29956" i="4"/>
  <c r="AB29956" i="4"/>
  <c r="AD29955" i="4"/>
  <c r="AC29955" i="4"/>
  <c r="AB29955" i="4"/>
  <c r="AD29954" i="4"/>
  <c r="AC29954" i="4"/>
  <c r="AB29954" i="4"/>
  <c r="AD29953" i="4"/>
  <c r="AC29953" i="4"/>
  <c r="AB29953" i="4"/>
  <c r="AD29952" i="4"/>
  <c r="AC29952" i="4"/>
  <c r="AB29952" i="4"/>
  <c r="AD29951" i="4"/>
  <c r="AC29951" i="4"/>
  <c r="AB29951" i="4"/>
  <c r="AD29950" i="4"/>
  <c r="AC29950" i="4"/>
  <c r="AB29950" i="4"/>
  <c r="AD29949" i="4"/>
  <c r="AC29949" i="4"/>
  <c r="AB29949" i="4"/>
  <c r="AD29948" i="4"/>
  <c r="AC29948" i="4"/>
  <c r="AB29948" i="4"/>
  <c r="AD29947" i="4"/>
  <c r="AC29947" i="4"/>
  <c r="AB29947" i="4"/>
  <c r="AD29946" i="4"/>
  <c r="AC29946" i="4"/>
  <c r="AB29946" i="4"/>
  <c r="AD29945" i="4"/>
  <c r="AC29945" i="4"/>
  <c r="AB29945" i="4"/>
  <c r="AD29944" i="4"/>
  <c r="AC29944" i="4"/>
  <c r="AB29944" i="4"/>
  <c r="AD29943" i="4"/>
  <c r="AC29943" i="4"/>
  <c r="AB29943" i="4"/>
  <c r="AD29942" i="4"/>
  <c r="AC29942" i="4"/>
  <c r="AB29942" i="4"/>
  <c r="AD29941" i="4"/>
  <c r="AC29941" i="4"/>
  <c r="AB29941" i="4"/>
  <c r="AD29940" i="4"/>
  <c r="AC29940" i="4"/>
  <c r="AB29940" i="4"/>
  <c r="AD29939" i="4"/>
  <c r="AC29939" i="4"/>
  <c r="AB29939" i="4"/>
  <c r="AD29938" i="4"/>
  <c r="AC29938" i="4"/>
  <c r="AB29938" i="4"/>
  <c r="AD29937" i="4"/>
  <c r="AC29937" i="4"/>
  <c r="AB29937" i="4"/>
  <c r="AD29936" i="4"/>
  <c r="AC29936" i="4"/>
  <c r="AB29936" i="4"/>
  <c r="AD29935" i="4"/>
  <c r="AC29935" i="4"/>
  <c r="AB29935" i="4"/>
  <c r="AD29934" i="4"/>
  <c r="AC29934" i="4"/>
  <c r="AB29934" i="4"/>
  <c r="AD29933" i="4"/>
  <c r="AC29933" i="4"/>
  <c r="AB29933" i="4"/>
  <c r="AD29932" i="4"/>
  <c r="AC29932" i="4"/>
  <c r="AB29932" i="4"/>
  <c r="AD29931" i="4"/>
  <c r="AC29931" i="4"/>
  <c r="AB29931" i="4"/>
  <c r="AD29930" i="4"/>
  <c r="AC29930" i="4"/>
  <c r="AB29930" i="4"/>
  <c r="AD29929" i="4"/>
  <c r="AC29929" i="4"/>
  <c r="AB29929" i="4"/>
  <c r="AD29928" i="4"/>
  <c r="AC29928" i="4"/>
  <c r="AB29928" i="4"/>
  <c r="AD29927" i="4"/>
  <c r="AC29927" i="4"/>
  <c r="AB29927" i="4"/>
  <c r="AD29926" i="4"/>
  <c r="AC29926" i="4"/>
  <c r="AB29926" i="4"/>
  <c r="AD29925" i="4"/>
  <c r="AC29925" i="4"/>
  <c r="AB29925" i="4"/>
  <c r="AD29924" i="4"/>
  <c r="AC29924" i="4"/>
  <c r="AB29924" i="4"/>
  <c r="AD29923" i="4"/>
  <c r="AC29923" i="4"/>
  <c r="AB29923" i="4"/>
  <c r="AD29922" i="4"/>
  <c r="AC29922" i="4"/>
  <c r="AB29922" i="4"/>
  <c r="AD29921" i="4"/>
  <c r="AC29921" i="4"/>
  <c r="AB29921" i="4"/>
  <c r="AD29920" i="4"/>
  <c r="AC29920" i="4"/>
  <c r="AB29920" i="4"/>
  <c r="AD29919" i="4"/>
  <c r="AC29919" i="4"/>
  <c r="AB29919" i="4"/>
  <c r="AD29918" i="4"/>
  <c r="AC29918" i="4"/>
  <c r="AB29918" i="4"/>
  <c r="AD29917" i="4"/>
  <c r="AC29917" i="4"/>
  <c r="AB29917" i="4"/>
  <c r="AD29916" i="4"/>
  <c r="AC29916" i="4"/>
  <c r="AB29916" i="4"/>
  <c r="AD29915" i="4"/>
  <c r="AC29915" i="4"/>
  <c r="AB29915" i="4"/>
  <c r="AD29914" i="4"/>
  <c r="AC29914" i="4"/>
  <c r="AB29914" i="4"/>
  <c r="AD29913" i="4"/>
  <c r="AC29913" i="4"/>
  <c r="AB29913" i="4"/>
  <c r="AD29912" i="4"/>
  <c r="AC29912" i="4"/>
  <c r="AB29912" i="4"/>
  <c r="AD29911" i="4"/>
  <c r="AC29911" i="4"/>
  <c r="AB29911" i="4"/>
  <c r="AD29910" i="4"/>
  <c r="AC29910" i="4"/>
  <c r="AB29910" i="4"/>
  <c r="AD29909" i="4"/>
  <c r="AC29909" i="4"/>
  <c r="AB29909" i="4"/>
  <c r="AD29908" i="4"/>
  <c r="AC29908" i="4"/>
  <c r="AB29908" i="4"/>
  <c r="AD29907" i="4"/>
  <c r="AC29907" i="4"/>
  <c r="AB29907" i="4"/>
  <c r="AD29906" i="4"/>
  <c r="AC29906" i="4"/>
  <c r="AB29906" i="4"/>
  <c r="AD29905" i="4"/>
  <c r="AC29905" i="4"/>
  <c r="AB29905" i="4"/>
  <c r="AD29904" i="4"/>
  <c r="AC29904" i="4"/>
  <c r="AB29904" i="4"/>
  <c r="AD29903" i="4"/>
  <c r="AC29903" i="4"/>
  <c r="AB29903" i="4"/>
  <c r="AD29902" i="4"/>
  <c r="AC29902" i="4"/>
  <c r="AB29902" i="4"/>
  <c r="AD29901" i="4"/>
  <c r="AC29901" i="4"/>
  <c r="AB29901" i="4"/>
  <c r="AD29900" i="4"/>
  <c r="AC29900" i="4"/>
  <c r="AB29900" i="4"/>
  <c r="AD29899" i="4"/>
  <c r="AC29899" i="4"/>
  <c r="AB29899" i="4"/>
  <c r="AD29898" i="4"/>
  <c r="AC29898" i="4"/>
  <c r="AB29898" i="4"/>
  <c r="AD29897" i="4"/>
  <c r="AC29897" i="4"/>
  <c r="AB29897" i="4"/>
  <c r="AD29896" i="4"/>
  <c r="AC29896" i="4"/>
  <c r="AB29896" i="4"/>
  <c r="AD29895" i="4"/>
  <c r="AC29895" i="4"/>
  <c r="AB29895" i="4"/>
  <c r="AD29894" i="4"/>
  <c r="AC29894" i="4"/>
  <c r="AB29894" i="4"/>
  <c r="AD29893" i="4"/>
  <c r="AC29893" i="4"/>
  <c r="AB29893" i="4"/>
  <c r="AD29892" i="4"/>
  <c r="AC29892" i="4"/>
  <c r="AB29892" i="4"/>
  <c r="AD29891" i="4"/>
  <c r="AC29891" i="4"/>
  <c r="AB29891" i="4"/>
  <c r="AD29890" i="4"/>
  <c r="AC29890" i="4"/>
  <c r="AB29890" i="4"/>
  <c r="AD29889" i="4"/>
  <c r="AC29889" i="4"/>
  <c r="AB29889" i="4"/>
  <c r="AD29888" i="4"/>
  <c r="AC29888" i="4"/>
  <c r="AB29888" i="4"/>
  <c r="AD29887" i="4"/>
  <c r="AC29887" i="4"/>
  <c r="AB29887" i="4"/>
  <c r="AD29886" i="4"/>
  <c r="AC29886" i="4"/>
  <c r="AB29886" i="4"/>
  <c r="AD29885" i="4"/>
  <c r="AC29885" i="4"/>
  <c r="AB29885" i="4"/>
  <c r="AD29884" i="4"/>
  <c r="AC29884" i="4"/>
  <c r="AB29884" i="4"/>
  <c r="AD29883" i="4"/>
  <c r="AC29883" i="4"/>
  <c r="AB29883" i="4"/>
  <c r="AD29882" i="4"/>
  <c r="AC29882" i="4"/>
  <c r="AB29882" i="4"/>
  <c r="AD29881" i="4"/>
  <c r="AC29881" i="4"/>
  <c r="AB29881" i="4"/>
  <c r="AD29880" i="4"/>
  <c r="AC29880" i="4"/>
  <c r="AB29880" i="4"/>
  <c r="AD29879" i="4"/>
  <c r="AC29879" i="4"/>
  <c r="AB29879" i="4"/>
  <c r="AD29878" i="4"/>
  <c r="AC29878" i="4"/>
  <c r="AB29878" i="4"/>
  <c r="AD29877" i="4"/>
  <c r="AC29877" i="4"/>
  <c r="AB29877" i="4"/>
  <c r="AD29876" i="4"/>
  <c r="AC29876" i="4"/>
  <c r="AB29876" i="4"/>
  <c r="AD29875" i="4"/>
  <c r="AC29875" i="4"/>
  <c r="AB29875" i="4"/>
  <c r="AD29874" i="4"/>
  <c r="AC29874" i="4"/>
  <c r="AB29874" i="4"/>
  <c r="AD29873" i="4"/>
  <c r="AC29873" i="4"/>
  <c r="AB29873" i="4"/>
  <c r="AD29872" i="4"/>
  <c r="AC29872" i="4"/>
  <c r="AB29872" i="4"/>
  <c r="AD29871" i="4"/>
  <c r="AC29871" i="4"/>
  <c r="AB29871" i="4"/>
  <c r="AD29870" i="4"/>
  <c r="AC29870" i="4"/>
  <c r="AB29870" i="4"/>
  <c r="AD29869" i="4"/>
  <c r="AC29869" i="4"/>
  <c r="AB29869" i="4"/>
  <c r="AD29868" i="4"/>
  <c r="AC29868" i="4"/>
  <c r="AB29868" i="4"/>
  <c r="AD29867" i="4"/>
  <c r="AC29867" i="4"/>
  <c r="AB29867" i="4"/>
  <c r="AD29866" i="4"/>
  <c r="AC29866" i="4"/>
  <c r="AB29866" i="4"/>
  <c r="AD29865" i="4"/>
  <c r="AC29865" i="4"/>
  <c r="AB29865" i="4"/>
  <c r="AD29864" i="4"/>
  <c r="AC29864" i="4"/>
  <c r="AB29864" i="4"/>
  <c r="AD29863" i="4"/>
  <c r="AC29863" i="4"/>
  <c r="AB29863" i="4"/>
  <c r="AD29862" i="4"/>
  <c r="AC29862" i="4"/>
  <c r="AB29862" i="4"/>
  <c r="AD29861" i="4"/>
  <c r="AC29861" i="4"/>
  <c r="AB29861" i="4"/>
  <c r="AD29860" i="4"/>
  <c r="AC29860" i="4"/>
  <c r="AB29860" i="4"/>
  <c r="AD29859" i="4"/>
  <c r="AC29859" i="4"/>
  <c r="AB29859" i="4"/>
  <c r="AD29858" i="4"/>
  <c r="AC29858" i="4"/>
  <c r="AB29858" i="4"/>
  <c r="AD29857" i="4"/>
  <c r="AC29857" i="4"/>
  <c r="AB29857" i="4"/>
  <c r="AD29856" i="4"/>
  <c r="AC29856" i="4"/>
  <c r="AB29856" i="4"/>
  <c r="AD29855" i="4"/>
  <c r="AC29855" i="4"/>
  <c r="AB29855" i="4"/>
  <c r="AD29854" i="4"/>
  <c r="AC29854" i="4"/>
  <c r="AB29854" i="4"/>
  <c r="AD29853" i="4"/>
  <c r="AC29853" i="4"/>
  <c r="AB29853" i="4"/>
  <c r="AD29852" i="4"/>
  <c r="AC29852" i="4"/>
  <c r="AB29852" i="4"/>
  <c r="AD29851" i="4"/>
  <c r="AC29851" i="4"/>
  <c r="AB29851" i="4"/>
  <c r="AD29850" i="4"/>
  <c r="AC29850" i="4"/>
  <c r="AB29850" i="4"/>
  <c r="AD29849" i="4"/>
  <c r="AC29849" i="4"/>
  <c r="AB29849" i="4"/>
  <c r="AD29848" i="4"/>
  <c r="AC29848" i="4"/>
  <c r="AB29848" i="4"/>
  <c r="AD29847" i="4"/>
  <c r="AC29847" i="4"/>
  <c r="AB29847" i="4"/>
  <c r="AD29846" i="4"/>
  <c r="AC29846" i="4"/>
  <c r="AB29846" i="4"/>
  <c r="AD29845" i="4"/>
  <c r="AC29845" i="4"/>
  <c r="AB29845" i="4"/>
  <c r="AD29844" i="4"/>
  <c r="AC29844" i="4"/>
  <c r="AB29844" i="4"/>
  <c r="AD29843" i="4"/>
  <c r="AC29843" i="4"/>
  <c r="AB29843" i="4"/>
  <c r="AD29842" i="4"/>
  <c r="AC29842" i="4"/>
  <c r="AB29842" i="4"/>
  <c r="AD29841" i="4"/>
  <c r="AC29841" i="4"/>
  <c r="AB29841" i="4"/>
  <c r="AD29840" i="4"/>
  <c r="AC29840" i="4"/>
  <c r="AB29840" i="4"/>
  <c r="AD29839" i="4"/>
  <c r="AC29839" i="4"/>
  <c r="AB29839" i="4"/>
  <c r="AD29838" i="4"/>
  <c r="AC29838" i="4"/>
  <c r="AB29838" i="4"/>
  <c r="AD29837" i="4"/>
  <c r="AC29837" i="4"/>
  <c r="AB29837" i="4"/>
  <c r="AD29836" i="4"/>
  <c r="AC29836" i="4"/>
  <c r="AB29836" i="4"/>
  <c r="AD29835" i="4"/>
  <c r="AC29835" i="4"/>
  <c r="AB29835" i="4"/>
  <c r="AD29834" i="4"/>
  <c r="AC29834" i="4"/>
  <c r="AB29834" i="4"/>
  <c r="AD29833" i="4"/>
  <c r="AC29833" i="4"/>
  <c r="AB29833" i="4"/>
  <c r="AD29832" i="4"/>
  <c r="AC29832" i="4"/>
  <c r="AB29832" i="4"/>
  <c r="AD29831" i="4"/>
  <c r="AC29831" i="4"/>
  <c r="AB29831" i="4"/>
  <c r="AD29830" i="4"/>
  <c r="AC29830" i="4"/>
  <c r="AB29830" i="4"/>
  <c r="AD29829" i="4"/>
  <c r="AC29829" i="4"/>
  <c r="AB29829" i="4"/>
  <c r="AD29828" i="4"/>
  <c r="AC29828" i="4"/>
  <c r="AB29828" i="4"/>
  <c r="AD29827" i="4"/>
  <c r="AC29827" i="4"/>
  <c r="AB29827" i="4"/>
  <c r="AD29826" i="4"/>
  <c r="AC29826" i="4"/>
  <c r="AB29826" i="4"/>
  <c r="AD29825" i="4"/>
  <c r="AC29825" i="4"/>
  <c r="AB29825" i="4"/>
  <c r="AD29824" i="4"/>
  <c r="AC29824" i="4"/>
  <c r="AB29824" i="4"/>
  <c r="AD29823" i="4"/>
  <c r="AC29823" i="4"/>
  <c r="AB29823" i="4"/>
  <c r="AD29822" i="4"/>
  <c r="AC29822" i="4"/>
  <c r="AB29822" i="4"/>
  <c r="AD29821" i="4"/>
  <c r="AC29821" i="4"/>
  <c r="AB29821" i="4"/>
  <c r="AD29820" i="4"/>
  <c r="AC29820" i="4"/>
  <c r="AB29820" i="4"/>
  <c r="AD29819" i="4"/>
  <c r="AC29819" i="4"/>
  <c r="AB29819" i="4"/>
  <c r="AD29818" i="4"/>
  <c r="AC29818" i="4"/>
  <c r="AB29818" i="4"/>
  <c r="AD29817" i="4"/>
  <c r="AC29817" i="4"/>
  <c r="AB29817" i="4"/>
  <c r="AD29816" i="4"/>
  <c r="AC29816" i="4"/>
  <c r="AB29816" i="4"/>
  <c r="AD29815" i="4"/>
  <c r="AC29815" i="4"/>
  <c r="AB29815" i="4"/>
  <c r="AD29814" i="4"/>
  <c r="AC29814" i="4"/>
  <c r="AB29814" i="4"/>
  <c r="AD29813" i="4"/>
  <c r="AC29813" i="4"/>
  <c r="AB29813" i="4"/>
  <c r="AD29812" i="4"/>
  <c r="AC29812" i="4"/>
  <c r="AB29812" i="4"/>
  <c r="AD29811" i="4"/>
  <c r="AC29811" i="4"/>
  <c r="AB29811" i="4"/>
  <c r="AD29810" i="4"/>
  <c r="AC29810" i="4"/>
  <c r="AB29810" i="4"/>
  <c r="AD29809" i="4"/>
  <c r="AC29809" i="4"/>
  <c r="AB29809" i="4"/>
  <c r="AD29808" i="4"/>
  <c r="AC29808" i="4"/>
  <c r="AB29808" i="4"/>
  <c r="AD29807" i="4"/>
  <c r="AC29807" i="4"/>
  <c r="AB29807" i="4"/>
  <c r="AD29806" i="4"/>
  <c r="AC29806" i="4"/>
  <c r="AB29806" i="4"/>
  <c r="AD29805" i="4"/>
  <c r="AC29805" i="4"/>
  <c r="AB29805" i="4"/>
  <c r="AD29804" i="4"/>
  <c r="AC29804" i="4"/>
  <c r="AB29804" i="4"/>
  <c r="AD29803" i="4"/>
  <c r="AC29803" i="4"/>
  <c r="AB29803" i="4"/>
  <c r="AD29802" i="4"/>
  <c r="AC29802" i="4"/>
  <c r="AB29802" i="4"/>
  <c r="AD29801" i="4"/>
  <c r="AC29801" i="4"/>
  <c r="AB29801" i="4"/>
  <c r="AD29800" i="4"/>
  <c r="AC29800" i="4"/>
  <c r="AB29800" i="4"/>
  <c r="AD29799" i="4"/>
  <c r="AC29799" i="4"/>
  <c r="AB29799" i="4"/>
  <c r="AD29798" i="4"/>
  <c r="AC29798" i="4"/>
  <c r="AB29798" i="4"/>
  <c r="AD29797" i="4"/>
  <c r="AC29797" i="4"/>
  <c r="AB29797" i="4"/>
  <c r="AD29796" i="4"/>
  <c r="AC29796" i="4"/>
  <c r="AB29796" i="4"/>
  <c r="AD29795" i="4"/>
  <c r="AC29795" i="4"/>
  <c r="AB29795" i="4"/>
  <c r="AD29794" i="4"/>
  <c r="AC29794" i="4"/>
  <c r="AB29794" i="4"/>
  <c r="AD29793" i="4"/>
  <c r="AC29793" i="4"/>
  <c r="AB29793" i="4"/>
  <c r="AD29792" i="4"/>
  <c r="AC29792" i="4"/>
  <c r="AB29792" i="4"/>
  <c r="AD29791" i="4"/>
  <c r="AC29791" i="4"/>
  <c r="AB29791" i="4"/>
  <c r="AD29790" i="4"/>
  <c r="AC29790" i="4"/>
  <c r="AB29790" i="4"/>
  <c r="AD29789" i="4"/>
  <c r="AC29789" i="4"/>
  <c r="AB29789" i="4"/>
  <c r="AD29788" i="4"/>
  <c r="AC29788" i="4"/>
  <c r="AB29788" i="4"/>
  <c r="AD29787" i="4"/>
  <c r="AC29787" i="4"/>
  <c r="AB29787" i="4"/>
  <c r="AD29786" i="4"/>
  <c r="AC29786" i="4"/>
  <c r="AB29786" i="4"/>
  <c r="AD29785" i="4"/>
  <c r="AC29785" i="4"/>
  <c r="AB29785" i="4"/>
  <c r="AD29784" i="4"/>
  <c r="AC29784" i="4"/>
  <c r="AB29784" i="4"/>
  <c r="AD29783" i="4"/>
  <c r="AC29783" i="4"/>
  <c r="AB29783" i="4"/>
  <c r="AD29782" i="4"/>
  <c r="AC29782" i="4"/>
  <c r="AB29782" i="4"/>
  <c r="AD29781" i="4"/>
  <c r="AC29781" i="4"/>
  <c r="AB29781" i="4"/>
  <c r="AD29780" i="4"/>
  <c r="AC29780" i="4"/>
  <c r="AB29780" i="4"/>
  <c r="AD29779" i="4"/>
  <c r="AC29779" i="4"/>
  <c r="AB29779" i="4"/>
  <c r="AD29778" i="4"/>
  <c r="AC29778" i="4"/>
  <c r="AB29778" i="4"/>
  <c r="AD29777" i="4"/>
  <c r="AC29777" i="4"/>
  <c r="AB29777" i="4"/>
  <c r="AD29776" i="4"/>
  <c r="AC29776" i="4"/>
  <c r="AB29776" i="4"/>
  <c r="AD29775" i="4"/>
  <c r="AC29775" i="4"/>
  <c r="AB29775" i="4"/>
  <c r="AD29774" i="4"/>
  <c r="AC29774" i="4"/>
  <c r="AB29774" i="4"/>
  <c r="AD29773" i="4"/>
  <c r="AC29773" i="4"/>
  <c r="AB29773" i="4"/>
  <c r="AD29772" i="4"/>
  <c r="AC29772" i="4"/>
  <c r="AB29772" i="4"/>
  <c r="AD29771" i="4"/>
  <c r="AC29771" i="4"/>
  <c r="AB29771" i="4"/>
  <c r="AD29770" i="4"/>
  <c r="AC29770" i="4"/>
  <c r="AB29770" i="4"/>
  <c r="AD29769" i="4"/>
  <c r="AC29769" i="4"/>
  <c r="AB29769" i="4"/>
  <c r="AD29768" i="4"/>
  <c r="AC29768" i="4"/>
  <c r="AB29768" i="4"/>
  <c r="AD29767" i="4"/>
  <c r="AC29767" i="4"/>
  <c r="AB29767" i="4"/>
  <c r="AD29766" i="4"/>
  <c r="AC29766" i="4"/>
  <c r="AB29766" i="4"/>
  <c r="AD29765" i="4"/>
  <c r="AC29765" i="4"/>
  <c r="AB29765" i="4"/>
  <c r="AD29764" i="4"/>
  <c r="AC29764" i="4"/>
  <c r="AB29764" i="4"/>
  <c r="AD29763" i="4"/>
  <c r="AC29763" i="4"/>
  <c r="AB29763" i="4"/>
  <c r="AD29762" i="4"/>
  <c r="AC29762" i="4"/>
  <c r="AB29762" i="4"/>
  <c r="AD29761" i="4"/>
  <c r="AC29761" i="4"/>
  <c r="AB29761" i="4"/>
  <c r="AD29760" i="4"/>
  <c r="AC29760" i="4"/>
  <c r="AB29760" i="4"/>
  <c r="AD29759" i="4"/>
  <c r="AC29759" i="4"/>
  <c r="AB29759" i="4"/>
  <c r="AD29758" i="4"/>
  <c r="AC29758" i="4"/>
  <c r="AB29758" i="4"/>
  <c r="AD29757" i="4"/>
  <c r="AC29757" i="4"/>
  <c r="AB29757" i="4"/>
  <c r="AD29756" i="4"/>
  <c r="AC29756" i="4"/>
  <c r="AB29756" i="4"/>
  <c r="AD29755" i="4"/>
  <c r="AC29755" i="4"/>
  <c r="AB29755" i="4"/>
  <c r="AD29754" i="4"/>
  <c r="AC29754" i="4"/>
  <c r="AB29754" i="4"/>
  <c r="AD29753" i="4"/>
  <c r="AC29753" i="4"/>
  <c r="AB29753" i="4"/>
  <c r="AD29752" i="4"/>
  <c r="AC29752" i="4"/>
  <c r="AB29752" i="4"/>
  <c r="AD29751" i="4"/>
  <c r="AC29751" i="4"/>
  <c r="AB29751" i="4"/>
  <c r="AD29750" i="4"/>
  <c r="AC29750" i="4"/>
  <c r="AB29750" i="4"/>
  <c r="AD29749" i="4"/>
  <c r="AC29749" i="4"/>
  <c r="AB29749" i="4"/>
  <c r="AD29748" i="4"/>
  <c r="AC29748" i="4"/>
  <c r="AB29748" i="4"/>
  <c r="AD29747" i="4"/>
  <c r="AC29747" i="4"/>
  <c r="AB29747" i="4"/>
  <c r="AD29746" i="4"/>
  <c r="AC29746" i="4"/>
  <c r="AB29746" i="4"/>
  <c r="AD29745" i="4"/>
  <c r="AC29745" i="4"/>
  <c r="AB29745" i="4"/>
  <c r="AD29744" i="4"/>
  <c r="AC29744" i="4"/>
  <c r="AB29744" i="4"/>
  <c r="AD29743" i="4"/>
  <c r="AC29743" i="4"/>
  <c r="AB29743" i="4"/>
  <c r="AD29742" i="4"/>
  <c r="AC29742" i="4"/>
  <c r="AB29742" i="4"/>
  <c r="AD29741" i="4"/>
  <c r="AC29741" i="4"/>
  <c r="AB29741" i="4"/>
  <c r="AD29740" i="4"/>
  <c r="AC29740" i="4"/>
  <c r="AB29740" i="4"/>
  <c r="AD29739" i="4"/>
  <c r="AC29739" i="4"/>
  <c r="AB29739" i="4"/>
  <c r="AD29738" i="4"/>
  <c r="AC29738" i="4"/>
  <c r="AB29738" i="4"/>
  <c r="AD29737" i="4"/>
  <c r="AC29737" i="4"/>
  <c r="AB29737" i="4"/>
  <c r="AD29736" i="4"/>
  <c r="AC29736" i="4"/>
  <c r="AB29736" i="4"/>
  <c r="AD29735" i="4"/>
  <c r="AC29735" i="4"/>
  <c r="AB29735" i="4"/>
  <c r="AD29734" i="4"/>
  <c r="AC29734" i="4"/>
  <c r="AB29734" i="4"/>
  <c r="AD29733" i="4"/>
  <c r="AC29733" i="4"/>
  <c r="AB29733" i="4"/>
  <c r="AD29732" i="4"/>
  <c r="AC29732" i="4"/>
  <c r="AB29732" i="4"/>
  <c r="AD29731" i="4"/>
  <c r="AC29731" i="4"/>
  <c r="AB29731" i="4"/>
  <c r="AD29730" i="4"/>
  <c r="AC29730" i="4"/>
  <c r="AB29730" i="4"/>
  <c r="AD29729" i="4"/>
  <c r="AC29729" i="4"/>
  <c r="AB29729" i="4"/>
  <c r="AD29728" i="4"/>
  <c r="AC29728" i="4"/>
  <c r="AB29728" i="4"/>
  <c r="AD29727" i="4"/>
  <c r="AC29727" i="4"/>
  <c r="AB29727" i="4"/>
  <c r="AD29726" i="4"/>
  <c r="AC29726" i="4"/>
  <c r="AB29726" i="4"/>
  <c r="AD29725" i="4"/>
  <c r="AC29725" i="4"/>
  <c r="AB29725" i="4"/>
  <c r="AD29724" i="4"/>
  <c r="AC29724" i="4"/>
  <c r="AB29724" i="4"/>
  <c r="AD29723" i="4"/>
  <c r="AC29723" i="4"/>
  <c r="AB29723" i="4"/>
  <c r="AD29722" i="4"/>
  <c r="AC29722" i="4"/>
  <c r="AB29722" i="4"/>
  <c r="AD29721" i="4"/>
  <c r="AC29721" i="4"/>
  <c r="AB29721" i="4"/>
  <c r="AD29720" i="4"/>
  <c r="AC29720" i="4"/>
  <c r="AB29720" i="4"/>
  <c r="AD29719" i="4"/>
  <c r="AC29719" i="4"/>
  <c r="AB29719" i="4"/>
  <c r="AD29718" i="4"/>
  <c r="AC29718" i="4"/>
  <c r="AB29718" i="4"/>
  <c r="AD29717" i="4"/>
  <c r="AC29717" i="4"/>
  <c r="AB29717" i="4"/>
  <c r="AD29716" i="4"/>
  <c r="AC29716" i="4"/>
  <c r="AB29716" i="4"/>
  <c r="AD29715" i="4"/>
  <c r="AC29715" i="4"/>
  <c r="AB29715" i="4"/>
  <c r="AD29714" i="4"/>
  <c r="AC29714" i="4"/>
  <c r="AB29714" i="4"/>
  <c r="AD29713" i="4"/>
  <c r="AC29713" i="4"/>
  <c r="AB29713" i="4"/>
  <c r="AD29712" i="4"/>
  <c r="AC29712" i="4"/>
  <c r="AB29712" i="4"/>
  <c r="AD29711" i="4"/>
  <c r="AC29711" i="4"/>
  <c r="AB29711" i="4"/>
  <c r="AD29710" i="4"/>
  <c r="AC29710" i="4"/>
  <c r="AB29710" i="4"/>
  <c r="AD29709" i="4"/>
  <c r="AC29709" i="4"/>
  <c r="AB29709" i="4"/>
  <c r="AD29708" i="4"/>
  <c r="AC29708" i="4"/>
  <c r="AB29708" i="4"/>
  <c r="AD29707" i="4"/>
  <c r="AC29707" i="4"/>
  <c r="AB29707" i="4"/>
  <c r="AD29706" i="4"/>
  <c r="AC29706" i="4"/>
  <c r="AB29706" i="4"/>
  <c r="AD29705" i="4"/>
  <c r="AC29705" i="4"/>
  <c r="AB29705" i="4"/>
  <c r="AD29704" i="4"/>
  <c r="AC29704" i="4"/>
  <c r="AB29704" i="4"/>
  <c r="AD29703" i="4"/>
  <c r="AC29703" i="4"/>
  <c r="AB29703" i="4"/>
  <c r="AD29702" i="4"/>
  <c r="AC29702" i="4"/>
  <c r="AB29702" i="4"/>
  <c r="AD29701" i="4"/>
  <c r="AC29701" i="4"/>
  <c r="AB29701" i="4"/>
  <c r="AD29700" i="4"/>
  <c r="AC29700" i="4"/>
  <c r="AB29700" i="4"/>
  <c r="AD29699" i="4"/>
  <c r="AC29699" i="4"/>
  <c r="AB29699" i="4"/>
  <c r="AD29698" i="4"/>
  <c r="AC29698" i="4"/>
  <c r="AB29698" i="4"/>
  <c r="AD29697" i="4"/>
  <c r="AC29697" i="4"/>
  <c r="AB29697" i="4"/>
  <c r="AD29696" i="4"/>
  <c r="AC29696" i="4"/>
  <c r="AB29696" i="4"/>
  <c r="AD29695" i="4"/>
  <c r="AC29695" i="4"/>
  <c r="AB29695" i="4"/>
  <c r="AD29694" i="4"/>
  <c r="AC29694" i="4"/>
  <c r="AB29694" i="4"/>
  <c r="AD29693" i="4"/>
  <c r="AC29693" i="4"/>
  <c r="AB29693" i="4"/>
  <c r="AD29692" i="4"/>
  <c r="AC29692" i="4"/>
  <c r="AB29692" i="4"/>
  <c r="AD29691" i="4"/>
  <c r="AC29691" i="4"/>
  <c r="AB29691" i="4"/>
  <c r="AD29690" i="4"/>
  <c r="AC29690" i="4"/>
  <c r="AB29690" i="4"/>
  <c r="AD29689" i="4"/>
  <c r="AC29689" i="4"/>
  <c r="AB29689" i="4"/>
  <c r="AD29688" i="4"/>
  <c r="AC29688" i="4"/>
  <c r="AB29688" i="4"/>
  <c r="AD29687" i="4"/>
  <c r="AC29687" i="4"/>
  <c r="AB29687" i="4"/>
  <c r="AD29686" i="4"/>
  <c r="AC29686" i="4"/>
  <c r="AB29686" i="4"/>
  <c r="AD29685" i="4"/>
  <c r="AC29685" i="4"/>
  <c r="AB29685" i="4"/>
  <c r="AD29684" i="4"/>
  <c r="AC29684" i="4"/>
  <c r="AB29684" i="4"/>
  <c r="AD29683" i="4"/>
  <c r="AC29683" i="4"/>
  <c r="AB29683" i="4"/>
  <c r="AD29682" i="4"/>
  <c r="AC29682" i="4"/>
  <c r="AB29682" i="4"/>
  <c r="AD29681" i="4"/>
  <c r="AC29681" i="4"/>
  <c r="AB29681" i="4"/>
  <c r="AD29680" i="4"/>
  <c r="AC29680" i="4"/>
  <c r="AB29680" i="4"/>
  <c r="AD29679" i="4"/>
  <c r="AC29679" i="4"/>
  <c r="AB29679" i="4"/>
  <c r="AD29678" i="4"/>
  <c r="AC29678" i="4"/>
  <c r="AB29678" i="4"/>
  <c r="AD29677" i="4"/>
  <c r="AC29677" i="4"/>
  <c r="AB29677" i="4"/>
  <c r="AD29676" i="4"/>
  <c r="AC29676" i="4"/>
  <c r="AB29676" i="4"/>
  <c r="AD29675" i="4"/>
  <c r="AC29675" i="4"/>
  <c r="AB29675" i="4"/>
  <c r="AD29674" i="4"/>
  <c r="AC29674" i="4"/>
  <c r="AB29674" i="4"/>
  <c r="AD29673" i="4"/>
  <c r="AC29673" i="4"/>
  <c r="AB29673" i="4"/>
  <c r="AD29672" i="4"/>
  <c r="AC29672" i="4"/>
  <c r="AB29672" i="4"/>
  <c r="AD29671" i="4"/>
  <c r="AC29671" i="4"/>
  <c r="AB29671" i="4"/>
  <c r="AD29670" i="4"/>
  <c r="AC29670" i="4"/>
  <c r="AB29670" i="4"/>
  <c r="AD29669" i="4"/>
  <c r="AC29669" i="4"/>
  <c r="AB29669" i="4"/>
  <c r="AD29668" i="4"/>
  <c r="AC29668" i="4"/>
  <c r="AB29668" i="4"/>
  <c r="AD29667" i="4"/>
  <c r="AC29667" i="4"/>
  <c r="AB29667" i="4"/>
  <c r="AD29666" i="4"/>
  <c r="AC29666" i="4"/>
  <c r="AB29666" i="4"/>
  <c r="AD29665" i="4"/>
  <c r="AC29665" i="4"/>
  <c r="AB29665" i="4"/>
  <c r="AD29664" i="4"/>
  <c r="AC29664" i="4"/>
  <c r="AB29664" i="4"/>
  <c r="AD29663" i="4"/>
  <c r="AC29663" i="4"/>
  <c r="AB29663" i="4"/>
  <c r="AD29662" i="4"/>
  <c r="AC29662" i="4"/>
  <c r="AB29662" i="4"/>
  <c r="AD29661" i="4"/>
  <c r="AC29661" i="4"/>
  <c r="AB29661" i="4"/>
  <c r="AD29660" i="4"/>
  <c r="AC29660" i="4"/>
  <c r="AB29660" i="4"/>
  <c r="AD29659" i="4"/>
  <c r="AC29659" i="4"/>
  <c r="AB29659" i="4"/>
  <c r="AD29658" i="4"/>
  <c r="AC29658" i="4"/>
  <c r="AB29658" i="4"/>
  <c r="AD29657" i="4"/>
  <c r="AC29657" i="4"/>
  <c r="AB29657" i="4"/>
  <c r="AD29656" i="4"/>
  <c r="AC29656" i="4"/>
  <c r="AB29656" i="4"/>
  <c r="AD29655" i="4"/>
  <c r="AC29655" i="4"/>
  <c r="AB29655" i="4"/>
  <c r="AD29654" i="4"/>
  <c r="AC29654" i="4"/>
  <c r="AB29654" i="4"/>
  <c r="AD29653" i="4"/>
  <c r="AC29653" i="4"/>
  <c r="AB29653" i="4"/>
  <c r="AD29652" i="4"/>
  <c r="AC29652" i="4"/>
  <c r="AB29652" i="4"/>
  <c r="AD29651" i="4"/>
  <c r="AC29651" i="4"/>
  <c r="AB29651" i="4"/>
  <c r="AD29650" i="4"/>
  <c r="AC29650" i="4"/>
  <c r="AB29650" i="4"/>
  <c r="AD29649" i="4"/>
  <c r="AC29649" i="4"/>
  <c r="AB29649" i="4"/>
  <c r="AD29648" i="4"/>
  <c r="AC29648" i="4"/>
  <c r="AB29648" i="4"/>
  <c r="AD29647" i="4"/>
  <c r="AC29647" i="4"/>
  <c r="AB29647" i="4"/>
  <c r="AD29646" i="4"/>
  <c r="AC29646" i="4"/>
  <c r="AB29646" i="4"/>
  <c r="AD29645" i="4"/>
  <c r="AC29645" i="4"/>
  <c r="AB29645" i="4"/>
  <c r="AD29644" i="4"/>
  <c r="AC29644" i="4"/>
  <c r="AB29644" i="4"/>
  <c r="AD29643" i="4"/>
  <c r="AC29643" i="4"/>
  <c r="AB29643" i="4"/>
  <c r="AD29642" i="4"/>
  <c r="AC29642" i="4"/>
  <c r="AB29642" i="4"/>
  <c r="AD29641" i="4"/>
  <c r="AC29641" i="4"/>
  <c r="AB29641" i="4"/>
  <c r="AD29640" i="4"/>
  <c r="AC29640" i="4"/>
  <c r="AB29640" i="4"/>
  <c r="AD29639" i="4"/>
  <c r="AC29639" i="4"/>
  <c r="AB29639" i="4"/>
  <c r="AD29638" i="4"/>
  <c r="AC29638" i="4"/>
  <c r="AB29638" i="4"/>
  <c r="AD29637" i="4"/>
  <c r="AC29637" i="4"/>
  <c r="AB29637" i="4"/>
  <c r="AD29636" i="4"/>
  <c r="AC29636" i="4"/>
  <c r="AB29636" i="4"/>
  <c r="AD29635" i="4"/>
  <c r="AC29635" i="4"/>
  <c r="AB29635" i="4"/>
  <c r="AD29634" i="4"/>
  <c r="AC29634" i="4"/>
  <c r="AB29634" i="4"/>
  <c r="AD29633" i="4"/>
  <c r="AC29633" i="4"/>
  <c r="AB29633" i="4"/>
  <c r="AD29632" i="4"/>
  <c r="AC29632" i="4"/>
  <c r="AB29632" i="4"/>
  <c r="AD29631" i="4"/>
  <c r="AC29631" i="4"/>
  <c r="AB29631" i="4"/>
  <c r="AD29630" i="4"/>
  <c r="AC29630" i="4"/>
  <c r="AB29630" i="4"/>
  <c r="AD29629" i="4"/>
  <c r="AC29629" i="4"/>
  <c r="AB29629" i="4"/>
  <c r="AD29628" i="4"/>
  <c r="AC29628" i="4"/>
  <c r="AB29628" i="4"/>
  <c r="AD29627" i="4"/>
  <c r="AC29627" i="4"/>
  <c r="AB29627" i="4"/>
  <c r="AD29626" i="4"/>
  <c r="AC29626" i="4"/>
  <c r="AB29626" i="4"/>
  <c r="AD29625" i="4"/>
  <c r="AC29625" i="4"/>
  <c r="AB29625" i="4"/>
  <c r="AD29624" i="4"/>
  <c r="AC29624" i="4"/>
  <c r="AB29624" i="4"/>
  <c r="AD29623" i="4"/>
  <c r="AC29623" i="4"/>
  <c r="AB29623" i="4"/>
  <c r="AD29622" i="4"/>
  <c r="AC29622" i="4"/>
  <c r="AB29622" i="4"/>
  <c r="AD29621" i="4"/>
  <c r="AC29621" i="4"/>
  <c r="AB29621" i="4"/>
  <c r="AD29620" i="4"/>
  <c r="AC29620" i="4"/>
  <c r="AB29620" i="4"/>
  <c r="AD29619" i="4"/>
  <c r="AC29619" i="4"/>
  <c r="AB29619" i="4"/>
  <c r="AD29618" i="4"/>
  <c r="AC29618" i="4"/>
  <c r="AB29618" i="4"/>
  <c r="AD29617" i="4"/>
  <c r="AC29617" i="4"/>
  <c r="AB29617" i="4"/>
  <c r="AD29616" i="4"/>
  <c r="AC29616" i="4"/>
  <c r="AB29616" i="4"/>
  <c r="AD29615" i="4"/>
  <c r="AC29615" i="4"/>
  <c r="AB29615" i="4"/>
  <c r="AD29614" i="4"/>
  <c r="AC29614" i="4"/>
  <c r="AB29614" i="4"/>
  <c r="AD29613" i="4"/>
  <c r="AC29613" i="4"/>
  <c r="AB29613" i="4"/>
  <c r="AD29612" i="4"/>
  <c r="AC29612" i="4"/>
  <c r="AB29612" i="4"/>
  <c r="AD29611" i="4"/>
  <c r="AC29611" i="4"/>
  <c r="AB29611" i="4"/>
  <c r="AD29610" i="4"/>
  <c r="AC29610" i="4"/>
  <c r="AB29610" i="4"/>
  <c r="AD29609" i="4"/>
  <c r="AC29609" i="4"/>
  <c r="AB29609" i="4"/>
  <c r="AD29608" i="4"/>
  <c r="AC29608" i="4"/>
  <c r="AB29608" i="4"/>
  <c r="AD29607" i="4"/>
  <c r="AC29607" i="4"/>
  <c r="AB29607" i="4"/>
  <c r="AD29606" i="4"/>
  <c r="AC29606" i="4"/>
  <c r="AB29606" i="4"/>
  <c r="AD29605" i="4"/>
  <c r="AC29605" i="4"/>
  <c r="AB29605" i="4"/>
  <c r="AD29604" i="4"/>
  <c r="AC29604" i="4"/>
  <c r="AB29604" i="4"/>
  <c r="AD29603" i="4"/>
  <c r="AC29603" i="4"/>
  <c r="AB29603" i="4"/>
  <c r="AD29602" i="4"/>
  <c r="AC29602" i="4"/>
  <c r="AB29602" i="4"/>
  <c r="AD29601" i="4"/>
  <c r="AC29601" i="4"/>
  <c r="AB29601" i="4"/>
  <c r="AD29600" i="4"/>
  <c r="AC29600" i="4"/>
  <c r="AB29600" i="4"/>
  <c r="AD29599" i="4"/>
  <c r="AC29599" i="4"/>
  <c r="AB29599" i="4"/>
  <c r="AD29598" i="4"/>
  <c r="AC29598" i="4"/>
  <c r="AB29598" i="4"/>
  <c r="AD29597" i="4"/>
  <c r="AC29597" i="4"/>
  <c r="AB29597" i="4"/>
  <c r="AD29596" i="4"/>
  <c r="AC29596" i="4"/>
  <c r="AB29596" i="4"/>
  <c r="AD29595" i="4"/>
  <c r="AC29595" i="4"/>
  <c r="AB29595" i="4"/>
  <c r="AD29594" i="4"/>
  <c r="AC29594" i="4"/>
  <c r="AB29594" i="4"/>
  <c r="AD29593" i="4"/>
  <c r="AC29593" i="4"/>
  <c r="AB29593" i="4"/>
  <c r="AD29592" i="4"/>
  <c r="AC29592" i="4"/>
  <c r="AB29592" i="4"/>
  <c r="AD29591" i="4"/>
  <c r="AC29591" i="4"/>
  <c r="AB29591" i="4"/>
  <c r="AD29590" i="4"/>
  <c r="AC29590" i="4"/>
  <c r="AB29590" i="4"/>
  <c r="AD29589" i="4"/>
  <c r="AC29589" i="4"/>
  <c r="AB29589" i="4"/>
  <c r="AD29588" i="4"/>
  <c r="AC29588" i="4"/>
  <c r="AB29588" i="4"/>
  <c r="AD29587" i="4"/>
  <c r="AC29587" i="4"/>
  <c r="AB29587" i="4"/>
  <c r="AD29586" i="4"/>
  <c r="AC29586" i="4"/>
  <c r="AB29586" i="4"/>
  <c r="AD29585" i="4"/>
  <c r="AC29585" i="4"/>
  <c r="AB29585" i="4"/>
  <c r="AD29584" i="4"/>
  <c r="AC29584" i="4"/>
  <c r="AB29584" i="4"/>
  <c r="AD29583" i="4"/>
  <c r="AC29583" i="4"/>
  <c r="AB29583" i="4"/>
  <c r="AD29582" i="4"/>
  <c r="AC29582" i="4"/>
  <c r="AB29582" i="4"/>
  <c r="AD29581" i="4"/>
  <c r="AC29581" i="4"/>
  <c r="AB29581" i="4"/>
  <c r="AD29580" i="4"/>
  <c r="AC29580" i="4"/>
  <c r="AB29580" i="4"/>
  <c r="AD29579" i="4"/>
  <c r="AC29579" i="4"/>
  <c r="AB29579" i="4"/>
  <c r="AD29578" i="4"/>
  <c r="AC29578" i="4"/>
  <c r="AB29578" i="4"/>
  <c r="AD29577" i="4"/>
  <c r="AC29577" i="4"/>
  <c r="AB29577" i="4"/>
  <c r="AD29576" i="4"/>
  <c r="AC29576" i="4"/>
  <c r="AB29576" i="4"/>
  <c r="AD29575" i="4"/>
  <c r="AC29575" i="4"/>
  <c r="AB29575" i="4"/>
  <c r="AD29574" i="4"/>
  <c r="AC29574" i="4"/>
  <c r="AB29574" i="4"/>
  <c r="AD29573" i="4"/>
  <c r="AC29573" i="4"/>
  <c r="AB29573" i="4"/>
  <c r="AD29572" i="4"/>
  <c r="AC29572" i="4"/>
  <c r="AB29572" i="4"/>
  <c r="AD29571" i="4"/>
  <c r="AC29571" i="4"/>
  <c r="AB29571" i="4"/>
  <c r="AD29570" i="4"/>
  <c r="AC29570" i="4"/>
  <c r="AB29570" i="4"/>
  <c r="AD29569" i="4"/>
  <c r="AC29569" i="4"/>
  <c r="AB29569" i="4"/>
  <c r="AD29568" i="4"/>
  <c r="AC29568" i="4"/>
  <c r="AB29568" i="4"/>
  <c r="AD29567" i="4"/>
  <c r="AC29567" i="4"/>
  <c r="AB29567" i="4"/>
  <c r="AD29566" i="4"/>
  <c r="AC29566" i="4"/>
  <c r="AB29566" i="4"/>
  <c r="AD29565" i="4"/>
  <c r="AC29565" i="4"/>
  <c r="AB29565" i="4"/>
  <c r="AD29564" i="4"/>
  <c r="AC29564" i="4"/>
  <c r="AB29564" i="4"/>
  <c r="AD29563" i="4"/>
  <c r="AC29563" i="4"/>
  <c r="AB29563" i="4"/>
  <c r="AD29562" i="4"/>
  <c r="AC29562" i="4"/>
  <c r="AB29562" i="4"/>
  <c r="AD29561" i="4"/>
  <c r="AC29561" i="4"/>
  <c r="AB29561" i="4"/>
  <c r="AD29560" i="4"/>
  <c r="AC29560" i="4"/>
  <c r="AB29560" i="4"/>
  <c r="AD29559" i="4"/>
  <c r="AC29559" i="4"/>
  <c r="AB29559" i="4"/>
  <c r="AD29558" i="4"/>
  <c r="AC29558" i="4"/>
  <c r="AB29558" i="4"/>
  <c r="AD29557" i="4"/>
  <c r="AC29557" i="4"/>
  <c r="AB29557" i="4"/>
  <c r="AD29556" i="4"/>
  <c r="AC29556" i="4"/>
  <c r="AB29556" i="4"/>
  <c r="AD29555" i="4"/>
  <c r="AC29555" i="4"/>
  <c r="AB29555" i="4"/>
  <c r="AD29554" i="4"/>
  <c r="AC29554" i="4"/>
  <c r="AB29554" i="4"/>
  <c r="AD29553" i="4"/>
  <c r="AC29553" i="4"/>
  <c r="AB29553" i="4"/>
  <c r="AD29552" i="4"/>
  <c r="AC29552" i="4"/>
  <c r="AB29552" i="4"/>
  <c r="AD29551" i="4"/>
  <c r="AC29551" i="4"/>
  <c r="AB29551" i="4"/>
  <c r="AD29550" i="4"/>
  <c r="AC29550" i="4"/>
  <c r="AB29550" i="4"/>
  <c r="AD29549" i="4"/>
  <c r="AC29549" i="4"/>
  <c r="AB29549" i="4"/>
  <c r="AD29548" i="4"/>
  <c r="AC29548" i="4"/>
  <c r="AB29548" i="4"/>
  <c r="AD29547" i="4"/>
  <c r="AC29547" i="4"/>
  <c r="AB29547" i="4"/>
  <c r="AD29546" i="4"/>
  <c r="AC29546" i="4"/>
  <c r="AB29546" i="4"/>
  <c r="AD29545" i="4"/>
  <c r="AC29545" i="4"/>
  <c r="AB29545" i="4"/>
  <c r="AD29544" i="4"/>
  <c r="AC29544" i="4"/>
  <c r="AB29544" i="4"/>
  <c r="AD29543" i="4"/>
  <c r="AC29543" i="4"/>
  <c r="AB29543" i="4"/>
  <c r="AD29542" i="4"/>
  <c r="AC29542" i="4"/>
  <c r="AB29542" i="4"/>
  <c r="AD29541" i="4"/>
  <c r="AC29541" i="4"/>
  <c r="AB29541" i="4"/>
  <c r="AD29540" i="4"/>
  <c r="AC29540" i="4"/>
  <c r="AB29540" i="4"/>
  <c r="AD29539" i="4"/>
  <c r="AC29539" i="4"/>
  <c r="AB29539" i="4"/>
  <c r="AD29538" i="4"/>
  <c r="AC29538" i="4"/>
  <c r="AB29538" i="4"/>
  <c r="AD29537" i="4"/>
  <c r="AC29537" i="4"/>
  <c r="AB29537" i="4"/>
  <c r="AD29536" i="4"/>
  <c r="AC29536" i="4"/>
  <c r="AB29536" i="4"/>
  <c r="AD29535" i="4"/>
  <c r="AC29535" i="4"/>
  <c r="AB29535" i="4"/>
  <c r="AD29534" i="4"/>
  <c r="AC29534" i="4"/>
  <c r="AB29534" i="4"/>
  <c r="AD29533" i="4"/>
  <c r="AC29533" i="4"/>
  <c r="AB29533" i="4"/>
  <c r="AD29532" i="4"/>
  <c r="AC29532" i="4"/>
  <c r="AB29532" i="4"/>
  <c r="AD29531" i="4"/>
  <c r="AC29531" i="4"/>
  <c r="AB29531" i="4"/>
  <c r="AD29530" i="4"/>
  <c r="AC29530" i="4"/>
  <c r="AB29530" i="4"/>
  <c r="AD29529" i="4"/>
  <c r="AC29529" i="4"/>
  <c r="AB29529" i="4"/>
  <c r="AD29528" i="4"/>
  <c r="AC29528" i="4"/>
  <c r="AB29528" i="4"/>
  <c r="AD29527" i="4"/>
  <c r="AC29527" i="4"/>
  <c r="AB29527" i="4"/>
  <c r="AD29526" i="4"/>
  <c r="AC29526" i="4"/>
  <c r="AB29526" i="4"/>
  <c r="AD29525" i="4"/>
  <c r="AC29525" i="4"/>
  <c r="AB29525" i="4"/>
  <c r="AD29524" i="4"/>
  <c r="AC29524" i="4"/>
  <c r="AB29524" i="4"/>
  <c r="AD29523" i="4"/>
  <c r="AC29523" i="4"/>
  <c r="AB29523" i="4"/>
  <c r="AD29522" i="4"/>
  <c r="AC29522" i="4"/>
  <c r="AB29522" i="4"/>
  <c r="AD29521" i="4"/>
  <c r="AC29521" i="4"/>
  <c r="AB29521" i="4"/>
  <c r="AD29520" i="4"/>
  <c r="AC29520" i="4"/>
  <c r="AB29520" i="4"/>
  <c r="AD29519" i="4"/>
  <c r="AC29519" i="4"/>
  <c r="AB29519" i="4"/>
  <c r="AD29518" i="4"/>
  <c r="AC29518" i="4"/>
  <c r="AB29518" i="4"/>
  <c r="AD29517" i="4"/>
  <c r="AC29517" i="4"/>
  <c r="AB29517" i="4"/>
  <c r="AD29516" i="4"/>
  <c r="AC29516" i="4"/>
  <c r="AB29516" i="4"/>
  <c r="AD29515" i="4"/>
  <c r="AC29515" i="4"/>
  <c r="AB29515" i="4"/>
  <c r="AD29514" i="4"/>
  <c r="AC29514" i="4"/>
  <c r="AB29514" i="4"/>
  <c r="AD29513" i="4"/>
  <c r="AC29513" i="4"/>
  <c r="AB29513" i="4"/>
  <c r="AD29512" i="4"/>
  <c r="AC29512" i="4"/>
  <c r="AB29512" i="4"/>
  <c r="AD29511" i="4"/>
  <c r="AC29511" i="4"/>
  <c r="AB29511" i="4"/>
  <c r="AD29510" i="4"/>
  <c r="AC29510" i="4"/>
  <c r="AB29510" i="4"/>
  <c r="AD29509" i="4"/>
  <c r="AC29509" i="4"/>
  <c r="AB29509" i="4"/>
  <c r="AD29508" i="4"/>
  <c r="AC29508" i="4"/>
  <c r="AB29508" i="4"/>
  <c r="AD29507" i="4"/>
  <c r="AC29507" i="4"/>
  <c r="AB29507" i="4"/>
  <c r="AD29506" i="4"/>
  <c r="AC29506" i="4"/>
  <c r="AB29506" i="4"/>
  <c r="AD29505" i="4"/>
  <c r="AC29505" i="4"/>
  <c r="AB29505" i="4"/>
  <c r="AD29504" i="4"/>
  <c r="AC29504" i="4"/>
  <c r="AB29504" i="4"/>
  <c r="AD29503" i="4"/>
  <c r="AC29503" i="4"/>
  <c r="AB29503" i="4"/>
  <c r="AD29502" i="4"/>
  <c r="AC29502" i="4"/>
  <c r="AB29502" i="4"/>
  <c r="AD29501" i="4"/>
  <c r="AC29501" i="4"/>
  <c r="AB29501" i="4"/>
  <c r="AD29500" i="4"/>
  <c r="AC29500" i="4"/>
  <c r="AB29500" i="4"/>
  <c r="AD29499" i="4"/>
  <c r="AC29499" i="4"/>
  <c r="AB29499" i="4"/>
  <c r="AD29498" i="4"/>
  <c r="AC29498" i="4"/>
  <c r="AB29498" i="4"/>
  <c r="AD29497" i="4"/>
  <c r="AC29497" i="4"/>
  <c r="AB29497" i="4"/>
  <c r="AD29496" i="4"/>
  <c r="AC29496" i="4"/>
  <c r="AB29496" i="4"/>
  <c r="AD29495" i="4"/>
  <c r="AC29495" i="4"/>
  <c r="AB29495" i="4"/>
  <c r="AD29494" i="4"/>
  <c r="AC29494" i="4"/>
  <c r="AB29494" i="4"/>
  <c r="AD29493" i="4"/>
  <c r="AC29493" i="4"/>
  <c r="AB29493" i="4"/>
  <c r="AD29492" i="4"/>
  <c r="AC29492" i="4"/>
  <c r="AB29492" i="4"/>
  <c r="AD29491" i="4"/>
  <c r="AC29491" i="4"/>
  <c r="AB29491" i="4"/>
  <c r="AD29490" i="4"/>
  <c r="AC29490" i="4"/>
  <c r="AB29490" i="4"/>
  <c r="AD29489" i="4"/>
  <c r="AC29489" i="4"/>
  <c r="AB29489" i="4"/>
  <c r="AD29488" i="4"/>
  <c r="AC29488" i="4"/>
  <c r="AB29488" i="4"/>
  <c r="AD29487" i="4"/>
  <c r="AC29487" i="4"/>
  <c r="AB29487" i="4"/>
  <c r="AD29486" i="4"/>
  <c r="AC29486" i="4"/>
  <c r="AB29486" i="4"/>
  <c r="AD29485" i="4"/>
  <c r="AC29485" i="4"/>
  <c r="AB29485" i="4"/>
  <c r="AD29484" i="4"/>
  <c r="AC29484" i="4"/>
  <c r="AB29484" i="4"/>
  <c r="AD29483" i="4"/>
  <c r="AC29483" i="4"/>
  <c r="AB29483" i="4"/>
  <c r="AD29482" i="4"/>
  <c r="AC29482" i="4"/>
  <c r="AB29482" i="4"/>
  <c r="AD29481" i="4"/>
  <c r="AC29481" i="4"/>
  <c r="AB29481" i="4"/>
  <c r="AD29480" i="4"/>
  <c r="AC29480" i="4"/>
  <c r="AB29480" i="4"/>
  <c r="AD29479" i="4"/>
  <c r="AC29479" i="4"/>
  <c r="AB29479" i="4"/>
  <c r="AD29478" i="4"/>
  <c r="AC29478" i="4"/>
  <c r="AB29478" i="4"/>
  <c r="AD29477" i="4"/>
  <c r="AC29477" i="4"/>
  <c r="AB29477" i="4"/>
  <c r="AD29476" i="4"/>
  <c r="AC29476" i="4"/>
  <c r="AB29476" i="4"/>
  <c r="AD29475" i="4"/>
  <c r="AC29475" i="4"/>
  <c r="AB29475" i="4"/>
  <c r="AD29474" i="4"/>
  <c r="AC29474" i="4"/>
  <c r="AB29474" i="4"/>
  <c r="AD29473" i="4"/>
  <c r="AC29473" i="4"/>
  <c r="AB29473" i="4"/>
  <c r="AD29472" i="4"/>
  <c r="AC29472" i="4"/>
  <c r="AB29472" i="4"/>
  <c r="AD29471" i="4"/>
  <c r="AC29471" i="4"/>
  <c r="AB29471" i="4"/>
  <c r="AD29470" i="4"/>
  <c r="AC29470" i="4"/>
  <c r="AB29470" i="4"/>
  <c r="AD29469" i="4"/>
  <c r="AC29469" i="4"/>
  <c r="AB29469" i="4"/>
  <c r="AD29468" i="4"/>
  <c r="AC29468" i="4"/>
  <c r="AB29468" i="4"/>
  <c r="AD29467" i="4"/>
  <c r="AC29467" i="4"/>
  <c r="AB29467" i="4"/>
  <c r="AD29466" i="4"/>
  <c r="AC29466" i="4"/>
  <c r="AB29466" i="4"/>
  <c r="AD29465" i="4"/>
  <c r="AC29465" i="4"/>
  <c r="AB29465" i="4"/>
  <c r="AD29464" i="4"/>
  <c r="AC29464" i="4"/>
  <c r="AB29464" i="4"/>
  <c r="AD29463" i="4"/>
  <c r="AC29463" i="4"/>
  <c r="AB29463" i="4"/>
  <c r="AD29462" i="4"/>
  <c r="AC29462" i="4"/>
  <c r="AB29462" i="4"/>
  <c r="AD29461" i="4"/>
  <c r="AC29461" i="4"/>
  <c r="AB29461" i="4"/>
  <c r="AD29460" i="4"/>
  <c r="AC29460" i="4"/>
  <c r="AB29460" i="4"/>
  <c r="AD29459" i="4"/>
  <c r="AC29459" i="4"/>
  <c r="AB29459" i="4"/>
  <c r="AD29458" i="4"/>
  <c r="AC29458" i="4"/>
  <c r="AB29458" i="4"/>
  <c r="AD29457" i="4"/>
  <c r="AC29457" i="4"/>
  <c r="AB29457" i="4"/>
  <c r="AD29456" i="4"/>
  <c r="AC29456" i="4"/>
  <c r="AB29456" i="4"/>
  <c r="AD29455" i="4"/>
  <c r="AC29455" i="4"/>
  <c r="AB29455" i="4"/>
  <c r="AD29454" i="4"/>
  <c r="AC29454" i="4"/>
  <c r="AB29454" i="4"/>
  <c r="AD29453" i="4"/>
  <c r="AC29453" i="4"/>
  <c r="AB29453" i="4"/>
  <c r="AD29452" i="4"/>
  <c r="AC29452" i="4"/>
  <c r="AB29452" i="4"/>
  <c r="AD29451" i="4"/>
  <c r="AC29451" i="4"/>
  <c r="AB29451" i="4"/>
  <c r="AD29450" i="4"/>
  <c r="AC29450" i="4"/>
  <c r="AB29450" i="4"/>
  <c r="AD29449" i="4"/>
  <c r="AC29449" i="4"/>
  <c r="AB29449" i="4"/>
  <c r="AD29448" i="4"/>
  <c r="AC29448" i="4"/>
  <c r="AB29448" i="4"/>
  <c r="AD29447" i="4"/>
  <c r="AC29447" i="4"/>
  <c r="AB29447" i="4"/>
  <c r="AD29446" i="4"/>
  <c r="AC29446" i="4"/>
  <c r="AB29446" i="4"/>
  <c r="AD29445" i="4"/>
  <c r="AC29445" i="4"/>
  <c r="AB29445" i="4"/>
  <c r="AD29444" i="4"/>
  <c r="AC29444" i="4"/>
  <c r="AB29444" i="4"/>
  <c r="AD29443" i="4"/>
  <c r="AC29443" i="4"/>
  <c r="AB29443" i="4"/>
  <c r="AD29442" i="4"/>
  <c r="AC29442" i="4"/>
  <c r="AB29442" i="4"/>
  <c r="AD29441" i="4"/>
  <c r="AC29441" i="4"/>
  <c r="AB29441" i="4"/>
  <c r="AD29440" i="4"/>
  <c r="AC29440" i="4"/>
  <c r="AB29440" i="4"/>
  <c r="AD29439" i="4"/>
  <c r="AC29439" i="4"/>
  <c r="AB29439" i="4"/>
  <c r="AD29438" i="4"/>
  <c r="AC29438" i="4"/>
  <c r="AB29438" i="4"/>
  <c r="AD29437" i="4"/>
  <c r="AC29437" i="4"/>
  <c r="AB29437" i="4"/>
  <c r="AD29436" i="4"/>
  <c r="AC29436" i="4"/>
  <c r="AB29436" i="4"/>
  <c r="AD29435" i="4"/>
  <c r="AC29435" i="4"/>
  <c r="AB29435" i="4"/>
  <c r="AD29434" i="4"/>
  <c r="AC29434" i="4"/>
  <c r="AB29434" i="4"/>
  <c r="AD29433" i="4"/>
  <c r="AC29433" i="4"/>
  <c r="AB29433" i="4"/>
  <c r="AD29432" i="4"/>
  <c r="AC29432" i="4"/>
  <c r="AB29432" i="4"/>
  <c r="AD29431" i="4"/>
  <c r="AC29431" i="4"/>
  <c r="AB29431" i="4"/>
  <c r="AD29430" i="4"/>
  <c r="AC29430" i="4"/>
  <c r="AB29430" i="4"/>
  <c r="AD29429" i="4"/>
  <c r="AC29429" i="4"/>
  <c r="AB29429" i="4"/>
  <c r="AD29428" i="4"/>
  <c r="AC29428" i="4"/>
  <c r="AB29428" i="4"/>
  <c r="AD29427" i="4"/>
  <c r="AC29427" i="4"/>
  <c r="AB29427" i="4"/>
  <c r="AD29426" i="4"/>
  <c r="AC29426" i="4"/>
  <c r="AB29426" i="4"/>
  <c r="AD29425" i="4"/>
  <c r="AC29425" i="4"/>
  <c r="AB29425" i="4"/>
  <c r="AD29424" i="4"/>
  <c r="AC29424" i="4"/>
  <c r="AB29424" i="4"/>
  <c r="AD29423" i="4"/>
  <c r="AC29423" i="4"/>
  <c r="AB29423" i="4"/>
  <c r="AD29422" i="4"/>
  <c r="AC29422" i="4"/>
  <c r="AB29422" i="4"/>
  <c r="AD29421" i="4"/>
  <c r="AC29421" i="4"/>
  <c r="AB29421" i="4"/>
  <c r="AD29420" i="4"/>
  <c r="AC29420" i="4"/>
  <c r="AB29420" i="4"/>
  <c r="AD29419" i="4"/>
  <c r="AC29419" i="4"/>
  <c r="AB29419" i="4"/>
  <c r="AD29418" i="4"/>
  <c r="AC29418" i="4"/>
  <c r="AB29418" i="4"/>
  <c r="AD29417" i="4"/>
  <c r="AC29417" i="4"/>
  <c r="AB29417" i="4"/>
  <c r="AD29416" i="4"/>
  <c r="AC29416" i="4"/>
  <c r="AB29416" i="4"/>
  <c r="AD29415" i="4"/>
  <c r="AC29415" i="4"/>
  <c r="AB29415" i="4"/>
  <c r="AD29414" i="4"/>
  <c r="AC29414" i="4"/>
  <c r="AB29414" i="4"/>
  <c r="AD29413" i="4"/>
  <c r="AC29413" i="4"/>
  <c r="AB29413" i="4"/>
  <c r="AD29412" i="4"/>
  <c r="AC29412" i="4"/>
  <c r="AB29412" i="4"/>
  <c r="AD29411" i="4"/>
  <c r="AC29411" i="4"/>
  <c r="AB29411" i="4"/>
  <c r="AD29410" i="4"/>
  <c r="AC29410" i="4"/>
  <c r="AB29410" i="4"/>
  <c r="AD29409" i="4"/>
  <c r="AC29409" i="4"/>
  <c r="AB29409" i="4"/>
  <c r="AD29408" i="4"/>
  <c r="AC29408" i="4"/>
  <c r="AB29408" i="4"/>
  <c r="AD29407" i="4"/>
  <c r="AC29407" i="4"/>
  <c r="AB29407" i="4"/>
  <c r="AD29406" i="4"/>
  <c r="AC29406" i="4"/>
  <c r="AB29406" i="4"/>
  <c r="AD29405" i="4"/>
  <c r="AC29405" i="4"/>
  <c r="AB29405" i="4"/>
  <c r="AD29404" i="4"/>
  <c r="AC29404" i="4"/>
  <c r="AB29404" i="4"/>
  <c r="AD29403" i="4"/>
  <c r="AC29403" i="4"/>
  <c r="AB29403" i="4"/>
  <c r="AD29402" i="4"/>
  <c r="AC29402" i="4"/>
  <c r="AB29402" i="4"/>
  <c r="AD29401" i="4"/>
  <c r="AC29401" i="4"/>
  <c r="AB29401" i="4"/>
  <c r="AD29400" i="4"/>
  <c r="AC29400" i="4"/>
  <c r="AB29400" i="4"/>
  <c r="AD29399" i="4"/>
  <c r="AC29399" i="4"/>
  <c r="AB29399" i="4"/>
  <c r="AD29398" i="4"/>
  <c r="AC29398" i="4"/>
  <c r="AB29398" i="4"/>
  <c r="AD29397" i="4"/>
  <c r="AC29397" i="4"/>
  <c r="AB29397" i="4"/>
  <c r="AD29396" i="4"/>
  <c r="AC29396" i="4"/>
  <c r="AB29396" i="4"/>
  <c r="AD29395" i="4"/>
  <c r="AC29395" i="4"/>
  <c r="AB29395" i="4"/>
  <c r="AD29394" i="4"/>
  <c r="AC29394" i="4"/>
  <c r="AB29394" i="4"/>
  <c r="AD29393" i="4"/>
  <c r="AC29393" i="4"/>
  <c r="AB29393" i="4"/>
  <c r="AD29392" i="4"/>
  <c r="AC29392" i="4"/>
  <c r="AB29392" i="4"/>
  <c r="AD29391" i="4"/>
  <c r="AC29391" i="4"/>
  <c r="AB29391" i="4"/>
  <c r="AD29390" i="4"/>
  <c r="AC29390" i="4"/>
  <c r="AB29390" i="4"/>
  <c r="AD29389" i="4"/>
  <c r="AC29389" i="4"/>
  <c r="AB29389" i="4"/>
  <c r="AD29388" i="4"/>
  <c r="AC29388" i="4"/>
  <c r="AB29388" i="4"/>
  <c r="AD29387" i="4"/>
  <c r="AC29387" i="4"/>
  <c r="AB29387" i="4"/>
  <c r="AD29386" i="4"/>
  <c r="AC29386" i="4"/>
  <c r="AB29386" i="4"/>
  <c r="AD29385" i="4"/>
  <c r="AC29385" i="4"/>
  <c r="AB29385" i="4"/>
  <c r="AD29384" i="4"/>
  <c r="AC29384" i="4"/>
  <c r="AB29384" i="4"/>
  <c r="AD29383" i="4"/>
  <c r="AC29383" i="4"/>
  <c r="AB29383" i="4"/>
  <c r="AD29382" i="4"/>
  <c r="AC29382" i="4"/>
  <c r="AB29382" i="4"/>
  <c r="AD29381" i="4"/>
  <c r="AC29381" i="4"/>
  <c r="AB29381" i="4"/>
  <c r="AD29380" i="4"/>
  <c r="AC29380" i="4"/>
  <c r="AB29380" i="4"/>
  <c r="AD29379" i="4"/>
  <c r="AC29379" i="4"/>
  <c r="AB29379" i="4"/>
  <c r="AD29378" i="4"/>
  <c r="AC29378" i="4"/>
  <c r="AB29378" i="4"/>
  <c r="AD29377" i="4"/>
  <c r="AC29377" i="4"/>
  <c r="AB29377" i="4"/>
  <c r="AD29376" i="4"/>
  <c r="AC29376" i="4"/>
  <c r="AB29376" i="4"/>
  <c r="AD29375" i="4"/>
  <c r="AC29375" i="4"/>
  <c r="AB29375" i="4"/>
  <c r="AD29374" i="4"/>
  <c r="AC29374" i="4"/>
  <c r="AB29374" i="4"/>
  <c r="AD29373" i="4"/>
  <c r="AC29373" i="4"/>
  <c r="AB29373" i="4"/>
  <c r="AD29372" i="4"/>
  <c r="AC29372" i="4"/>
  <c r="AB29372" i="4"/>
  <c r="AD29371" i="4"/>
  <c r="AC29371" i="4"/>
  <c r="AB29371" i="4"/>
  <c r="AD29370" i="4"/>
  <c r="AC29370" i="4"/>
  <c r="AB29370" i="4"/>
  <c r="AD29369" i="4"/>
  <c r="AC29369" i="4"/>
  <c r="AB29369" i="4"/>
  <c r="AD29368" i="4"/>
  <c r="AC29368" i="4"/>
  <c r="AB29368" i="4"/>
  <c r="AD29367" i="4"/>
  <c r="AC29367" i="4"/>
  <c r="AB29367" i="4"/>
  <c r="AD29366" i="4"/>
  <c r="AC29366" i="4"/>
  <c r="AB29366" i="4"/>
  <c r="AD29365" i="4"/>
  <c r="AC29365" i="4"/>
  <c r="AB29365" i="4"/>
  <c r="AD29364" i="4"/>
  <c r="AC29364" i="4"/>
  <c r="AB29364" i="4"/>
  <c r="AD29363" i="4"/>
  <c r="AC29363" i="4"/>
  <c r="AB29363" i="4"/>
  <c r="AD29362" i="4"/>
  <c r="AC29362" i="4"/>
  <c r="AB29362" i="4"/>
  <c r="AD29361" i="4"/>
  <c r="AC29361" i="4"/>
  <c r="AB29361" i="4"/>
  <c r="AD29360" i="4"/>
  <c r="AC29360" i="4"/>
  <c r="AB29360" i="4"/>
  <c r="AD29359" i="4"/>
  <c r="AC29359" i="4"/>
  <c r="AB29359" i="4"/>
  <c r="AD29358" i="4"/>
  <c r="AC29358" i="4"/>
  <c r="AB29358" i="4"/>
  <c r="AD29357" i="4"/>
  <c r="AC29357" i="4"/>
  <c r="AB29357" i="4"/>
  <c r="AD29356" i="4"/>
  <c r="AC29356" i="4"/>
  <c r="AB29356" i="4"/>
  <c r="AD29355" i="4"/>
  <c r="AC29355" i="4"/>
  <c r="AB29355" i="4"/>
  <c r="AD29354" i="4"/>
  <c r="AC29354" i="4"/>
  <c r="AB29354" i="4"/>
  <c r="AD29353" i="4"/>
  <c r="AC29353" i="4"/>
  <c r="AB29353" i="4"/>
  <c r="AD29352" i="4"/>
  <c r="AC29352" i="4"/>
  <c r="AB29352" i="4"/>
  <c r="AD29351" i="4"/>
  <c r="AC29351" i="4"/>
  <c r="AB29351" i="4"/>
  <c r="AD29350" i="4"/>
  <c r="AC29350" i="4"/>
  <c r="AB29350" i="4"/>
  <c r="AD29349" i="4"/>
  <c r="AC29349" i="4"/>
  <c r="AB29349" i="4"/>
  <c r="AD29348" i="4"/>
  <c r="AC29348" i="4"/>
  <c r="AB29348" i="4"/>
  <c r="AD29347" i="4"/>
  <c r="AC29347" i="4"/>
  <c r="AB29347" i="4"/>
  <c r="AD29346" i="4"/>
  <c r="AC29346" i="4"/>
  <c r="AB29346" i="4"/>
  <c r="AD29345" i="4"/>
  <c r="AC29345" i="4"/>
  <c r="AB29345" i="4"/>
  <c r="AD29344" i="4"/>
  <c r="AC29344" i="4"/>
  <c r="AB29344" i="4"/>
  <c r="AD29343" i="4"/>
  <c r="AC29343" i="4"/>
  <c r="AB29343" i="4"/>
  <c r="AD29342" i="4"/>
  <c r="AC29342" i="4"/>
  <c r="AB29342" i="4"/>
  <c r="AD29341" i="4"/>
  <c r="AC29341" i="4"/>
  <c r="AB29341" i="4"/>
  <c r="AD29340" i="4"/>
  <c r="AC29340" i="4"/>
  <c r="AB29340" i="4"/>
  <c r="AD29339" i="4"/>
  <c r="AC29339" i="4"/>
  <c r="AB29339" i="4"/>
  <c r="AD29338" i="4"/>
  <c r="AC29338" i="4"/>
  <c r="AB29338" i="4"/>
  <c r="AD29337" i="4"/>
  <c r="AC29337" i="4"/>
  <c r="AB29337" i="4"/>
  <c r="AD29336" i="4"/>
  <c r="AC29336" i="4"/>
  <c r="AB29336" i="4"/>
  <c r="AD29335" i="4"/>
  <c r="AC29335" i="4"/>
  <c r="AB29335" i="4"/>
  <c r="AD29334" i="4"/>
  <c r="AC29334" i="4"/>
  <c r="AB29334" i="4"/>
  <c r="AD29333" i="4"/>
  <c r="AC29333" i="4"/>
  <c r="AB29333" i="4"/>
  <c r="AD29332" i="4"/>
  <c r="AC29332" i="4"/>
  <c r="AB29332" i="4"/>
  <c r="AD29331" i="4"/>
  <c r="AC29331" i="4"/>
  <c r="AB29331" i="4"/>
  <c r="AD29330" i="4"/>
  <c r="AC29330" i="4"/>
  <c r="AB29330" i="4"/>
  <c r="AD29329" i="4"/>
  <c r="AC29329" i="4"/>
  <c r="AB29329" i="4"/>
  <c r="AD29328" i="4"/>
  <c r="AC29328" i="4"/>
  <c r="AB29328" i="4"/>
  <c r="AD29327" i="4"/>
  <c r="AC29327" i="4"/>
  <c r="AB29327" i="4"/>
  <c r="AD29326" i="4"/>
  <c r="AC29326" i="4"/>
  <c r="AB29326" i="4"/>
  <c r="AD29325" i="4"/>
  <c r="AC29325" i="4"/>
  <c r="AB29325" i="4"/>
  <c r="AD29324" i="4"/>
  <c r="AC29324" i="4"/>
  <c r="AB29324" i="4"/>
  <c r="AD29323" i="4"/>
  <c r="AC29323" i="4"/>
  <c r="AB29323" i="4"/>
  <c r="AD29322" i="4"/>
  <c r="AC29322" i="4"/>
  <c r="AB29322" i="4"/>
  <c r="AD29321" i="4"/>
  <c r="AC29321" i="4"/>
  <c r="AB29321" i="4"/>
  <c r="AD29320" i="4"/>
  <c r="AC29320" i="4"/>
  <c r="AB29320" i="4"/>
  <c r="AD29319" i="4"/>
  <c r="AC29319" i="4"/>
  <c r="AB29319" i="4"/>
  <c r="AD29318" i="4"/>
  <c r="AC29318" i="4"/>
  <c r="AB29318" i="4"/>
  <c r="AD29317" i="4"/>
  <c r="AC29317" i="4"/>
  <c r="AB29317" i="4"/>
  <c r="AD29316" i="4"/>
  <c r="AC29316" i="4"/>
  <c r="AB29316" i="4"/>
  <c r="AD29315" i="4"/>
  <c r="AC29315" i="4"/>
  <c r="AB29315" i="4"/>
  <c r="AD29314" i="4"/>
  <c r="AC29314" i="4"/>
  <c r="AB29314" i="4"/>
  <c r="AD29313" i="4"/>
  <c r="AC29313" i="4"/>
  <c r="AB29313" i="4"/>
  <c r="AD29312" i="4"/>
  <c r="AC29312" i="4"/>
  <c r="AB29312" i="4"/>
  <c r="AD29311" i="4"/>
  <c r="AC29311" i="4"/>
  <c r="AB29311" i="4"/>
  <c r="AD29310" i="4"/>
  <c r="AC29310" i="4"/>
  <c r="AB29310" i="4"/>
  <c r="AD29309" i="4"/>
  <c r="AC29309" i="4"/>
  <c r="AB29309" i="4"/>
  <c r="AD29308" i="4"/>
  <c r="AC29308" i="4"/>
  <c r="AB29308" i="4"/>
  <c r="AD29307" i="4"/>
  <c r="AC29307" i="4"/>
  <c r="AB29307" i="4"/>
  <c r="AD29306" i="4"/>
  <c r="AC29306" i="4"/>
  <c r="AB29306" i="4"/>
  <c r="AD29305" i="4"/>
  <c r="AC29305" i="4"/>
  <c r="AB29305" i="4"/>
  <c r="AD29304" i="4"/>
  <c r="AC29304" i="4"/>
  <c r="AB29304" i="4"/>
  <c r="AD29303" i="4"/>
  <c r="AC29303" i="4"/>
  <c r="AB29303" i="4"/>
  <c r="AD29302" i="4"/>
  <c r="AC29302" i="4"/>
  <c r="AB29302" i="4"/>
  <c r="AD29301" i="4"/>
  <c r="AC29301" i="4"/>
  <c r="AB29301" i="4"/>
  <c r="AD29300" i="4"/>
  <c r="AC29300" i="4"/>
  <c r="AB29300" i="4"/>
  <c r="AD29299" i="4"/>
  <c r="AC29299" i="4"/>
  <c r="AB29299" i="4"/>
  <c r="AD29298" i="4"/>
  <c r="AC29298" i="4"/>
  <c r="AB29298" i="4"/>
  <c r="AD29297" i="4"/>
  <c r="AC29297" i="4"/>
  <c r="AB29297" i="4"/>
  <c r="AD29296" i="4"/>
  <c r="AC29296" i="4"/>
  <c r="AB29296" i="4"/>
  <c r="AD29295" i="4"/>
  <c r="AC29295" i="4"/>
  <c r="AB29295" i="4"/>
  <c r="AD29294" i="4"/>
  <c r="AC29294" i="4"/>
  <c r="AB29294" i="4"/>
  <c r="AD29293" i="4"/>
  <c r="AC29293" i="4"/>
  <c r="AB29293" i="4"/>
  <c r="AD29292" i="4"/>
  <c r="AC29292" i="4"/>
  <c r="AB29292" i="4"/>
  <c r="AD29291" i="4"/>
  <c r="AC29291" i="4"/>
  <c r="AB29291" i="4"/>
  <c r="AD29290" i="4"/>
  <c r="AC29290" i="4"/>
  <c r="AB29290" i="4"/>
  <c r="AD29289" i="4"/>
  <c r="AC29289" i="4"/>
  <c r="AB29289" i="4"/>
  <c r="AD29288" i="4"/>
  <c r="AC29288" i="4"/>
  <c r="AB29288" i="4"/>
  <c r="AD29287" i="4"/>
  <c r="AC29287" i="4"/>
  <c r="AB29287" i="4"/>
  <c r="AD29286" i="4"/>
  <c r="AC29286" i="4"/>
  <c r="AB29286" i="4"/>
  <c r="AD29285" i="4"/>
  <c r="AC29285" i="4"/>
  <c r="AB29285" i="4"/>
  <c r="AD29284" i="4"/>
  <c r="AC29284" i="4"/>
  <c r="AB29284" i="4"/>
  <c r="AD29283" i="4"/>
  <c r="AC29283" i="4"/>
  <c r="AB29283" i="4"/>
  <c r="AD29282" i="4"/>
  <c r="AC29282" i="4"/>
  <c r="AB29282" i="4"/>
  <c r="AD29281" i="4"/>
  <c r="AC29281" i="4"/>
  <c r="AB29281" i="4"/>
  <c r="AD29280" i="4"/>
  <c r="AC29280" i="4"/>
  <c r="AB29280" i="4"/>
  <c r="AD29279" i="4"/>
  <c r="AC29279" i="4"/>
  <c r="AB29279" i="4"/>
  <c r="AD29278" i="4"/>
  <c r="AC29278" i="4"/>
  <c r="AB29278" i="4"/>
  <c r="AD29277" i="4"/>
  <c r="AC29277" i="4"/>
  <c r="AB29277" i="4"/>
  <c r="AD29276" i="4"/>
  <c r="AC29276" i="4"/>
  <c r="AB29276" i="4"/>
  <c r="AD29275" i="4"/>
  <c r="AC29275" i="4"/>
  <c r="AB29275" i="4"/>
  <c r="AD29274" i="4"/>
  <c r="AC29274" i="4"/>
  <c r="AB29274" i="4"/>
  <c r="AD29273" i="4"/>
  <c r="AC29273" i="4"/>
  <c r="AB29273" i="4"/>
  <c r="AD29272" i="4"/>
  <c r="AC29272" i="4"/>
  <c r="AB29272" i="4"/>
  <c r="AD29271" i="4"/>
  <c r="AC29271" i="4"/>
  <c r="AB29271" i="4"/>
  <c r="AD29270" i="4"/>
  <c r="AC29270" i="4"/>
  <c r="AB29270" i="4"/>
  <c r="AD29269" i="4"/>
  <c r="AC29269" i="4"/>
  <c r="AB29269" i="4"/>
  <c r="AD29268" i="4"/>
  <c r="AC29268" i="4"/>
  <c r="AB29268" i="4"/>
  <c r="AD29267" i="4"/>
  <c r="AC29267" i="4"/>
  <c r="AB29267" i="4"/>
  <c r="AD29266" i="4"/>
  <c r="AC29266" i="4"/>
  <c r="AB29266" i="4"/>
  <c r="AD29265" i="4"/>
  <c r="AC29265" i="4"/>
  <c r="AB29265" i="4"/>
  <c r="AD29264" i="4"/>
  <c r="AC29264" i="4"/>
  <c r="AB29264" i="4"/>
  <c r="AD29263" i="4"/>
  <c r="AC29263" i="4"/>
  <c r="AB29263" i="4"/>
  <c r="AD29262" i="4"/>
  <c r="AC29262" i="4"/>
  <c r="AB29262" i="4"/>
  <c r="AD29261" i="4"/>
  <c r="AC29261" i="4"/>
  <c r="AB29261" i="4"/>
  <c r="AD29260" i="4"/>
  <c r="AC29260" i="4"/>
  <c r="AB29260" i="4"/>
  <c r="AD29259" i="4"/>
  <c r="AC29259" i="4"/>
  <c r="AB29259" i="4"/>
  <c r="AD29258" i="4"/>
  <c r="AC29258" i="4"/>
  <c r="AB29258" i="4"/>
  <c r="AD29257" i="4"/>
  <c r="AC29257" i="4"/>
  <c r="AB29257" i="4"/>
  <c r="AD29256" i="4"/>
  <c r="AC29256" i="4"/>
  <c r="AB29256" i="4"/>
  <c r="AD29255" i="4"/>
  <c r="AC29255" i="4"/>
  <c r="AB29255" i="4"/>
  <c r="AD29254" i="4"/>
  <c r="AC29254" i="4"/>
  <c r="AB29254" i="4"/>
  <c r="AD29253" i="4"/>
  <c r="AC29253" i="4"/>
  <c r="AB29253" i="4"/>
  <c r="AD29252" i="4"/>
  <c r="AC29252" i="4"/>
  <c r="AB29252" i="4"/>
  <c r="AD29251" i="4"/>
  <c r="AC29251" i="4"/>
  <c r="AB29251" i="4"/>
  <c r="AD29250" i="4"/>
  <c r="AC29250" i="4"/>
  <c r="AB29250" i="4"/>
  <c r="AD29249" i="4"/>
  <c r="AC29249" i="4"/>
  <c r="AB29249" i="4"/>
  <c r="AD29248" i="4"/>
  <c r="AC29248" i="4"/>
  <c r="AB29248" i="4"/>
  <c r="AD29247" i="4"/>
  <c r="AC29247" i="4"/>
  <c r="AB29247" i="4"/>
  <c r="AD29246" i="4"/>
  <c r="AC29246" i="4"/>
  <c r="AB29246" i="4"/>
  <c r="AD29245" i="4"/>
  <c r="AC29245" i="4"/>
  <c r="AB29245" i="4"/>
  <c r="AD29244" i="4"/>
  <c r="AC29244" i="4"/>
  <c r="AB29244" i="4"/>
  <c r="AD29243" i="4"/>
  <c r="AC29243" i="4"/>
  <c r="AB29243" i="4"/>
  <c r="AD29242" i="4"/>
  <c r="AC29242" i="4"/>
  <c r="AB29242" i="4"/>
  <c r="AD29241" i="4"/>
  <c r="AC29241" i="4"/>
  <c r="AB29241" i="4"/>
  <c r="AD29240" i="4"/>
  <c r="AC29240" i="4"/>
  <c r="AB29240" i="4"/>
  <c r="AD29239" i="4"/>
  <c r="AC29239" i="4"/>
  <c r="AB29239" i="4"/>
  <c r="AD29238" i="4"/>
  <c r="AC29238" i="4"/>
  <c r="AB29238" i="4"/>
  <c r="AD29237" i="4"/>
  <c r="AC29237" i="4"/>
  <c r="AB29237" i="4"/>
  <c r="AD29236" i="4"/>
  <c r="AC29236" i="4"/>
  <c r="AB29236" i="4"/>
  <c r="AD29235" i="4"/>
  <c r="AC29235" i="4"/>
  <c r="AB29235" i="4"/>
  <c r="AD29234" i="4"/>
  <c r="AC29234" i="4"/>
  <c r="AB29234" i="4"/>
  <c r="AD29233" i="4"/>
  <c r="AC29233" i="4"/>
  <c r="AB29233" i="4"/>
  <c r="AD29232" i="4"/>
  <c r="AC29232" i="4"/>
  <c r="AB29232" i="4"/>
  <c r="AD29231" i="4"/>
  <c r="AC29231" i="4"/>
  <c r="AB29231" i="4"/>
  <c r="AD29230" i="4"/>
  <c r="AC29230" i="4"/>
  <c r="AB29230" i="4"/>
  <c r="AD29229" i="4"/>
  <c r="AC29229" i="4"/>
  <c r="AB29229" i="4"/>
  <c r="AD29228" i="4"/>
  <c r="AC29228" i="4"/>
  <c r="AB29228" i="4"/>
  <c r="AD29227" i="4"/>
  <c r="AC29227" i="4"/>
  <c r="AB29227" i="4"/>
  <c r="AD29226" i="4"/>
  <c r="AC29226" i="4"/>
  <c r="AB29226" i="4"/>
  <c r="AD29225" i="4"/>
  <c r="AC29225" i="4"/>
  <c r="AB29225" i="4"/>
  <c r="AD29224" i="4"/>
  <c r="AC29224" i="4"/>
  <c r="AB29224" i="4"/>
  <c r="AD29223" i="4"/>
  <c r="AC29223" i="4"/>
  <c r="AB29223" i="4"/>
  <c r="AD29222" i="4"/>
  <c r="AC29222" i="4"/>
  <c r="AB29222" i="4"/>
  <c r="AD29221" i="4"/>
  <c r="AC29221" i="4"/>
  <c r="AB29221" i="4"/>
  <c r="AD29220" i="4"/>
  <c r="AC29220" i="4"/>
  <c r="AB29220" i="4"/>
  <c r="AD29219" i="4"/>
  <c r="AC29219" i="4"/>
  <c r="AB29219" i="4"/>
  <c r="AD29218" i="4"/>
  <c r="AC29218" i="4"/>
  <c r="AB29218" i="4"/>
  <c r="AD29217" i="4"/>
  <c r="AC29217" i="4"/>
  <c r="AB29217" i="4"/>
  <c r="AD29216" i="4"/>
  <c r="AC29216" i="4"/>
  <c r="AB29216" i="4"/>
  <c r="AD29215" i="4"/>
  <c r="AC29215" i="4"/>
  <c r="AB29215" i="4"/>
  <c r="AD29214" i="4"/>
  <c r="AC29214" i="4"/>
  <c r="AB29214" i="4"/>
  <c r="AD29213" i="4"/>
  <c r="AC29213" i="4"/>
  <c r="AB29213" i="4"/>
  <c r="AD29212" i="4"/>
  <c r="AC29212" i="4"/>
  <c r="AB29212" i="4"/>
  <c r="AD29211" i="4"/>
  <c r="AC29211" i="4"/>
  <c r="AB29211" i="4"/>
  <c r="AD29210" i="4"/>
  <c r="AC29210" i="4"/>
  <c r="AB29210" i="4"/>
  <c r="AD29209" i="4"/>
  <c r="AC29209" i="4"/>
  <c r="AB29209" i="4"/>
  <c r="AD29208" i="4"/>
  <c r="AC29208" i="4"/>
  <c r="AB29208" i="4"/>
  <c r="AD29207" i="4"/>
  <c r="AC29207" i="4"/>
  <c r="AB29207" i="4"/>
  <c r="AD29206" i="4"/>
  <c r="AC29206" i="4"/>
  <c r="AB29206" i="4"/>
  <c r="AD29205" i="4"/>
  <c r="AC29205" i="4"/>
  <c r="AB29205" i="4"/>
  <c r="AD29204" i="4"/>
  <c r="AC29204" i="4"/>
  <c r="AB29204" i="4"/>
  <c r="AD29203" i="4"/>
  <c r="AC29203" i="4"/>
  <c r="AB29203" i="4"/>
  <c r="AD29202" i="4"/>
  <c r="AC29202" i="4"/>
  <c r="AB29202" i="4"/>
  <c r="AD29201" i="4"/>
  <c r="AC29201" i="4"/>
  <c r="AB29201" i="4"/>
  <c r="AD29200" i="4"/>
  <c r="AC29200" i="4"/>
  <c r="AB29200" i="4"/>
  <c r="AD29199" i="4"/>
  <c r="AC29199" i="4"/>
  <c r="AB29199" i="4"/>
  <c r="AD29198" i="4"/>
  <c r="AC29198" i="4"/>
  <c r="AB29198" i="4"/>
  <c r="AD29197" i="4"/>
  <c r="AC29197" i="4"/>
  <c r="AB29197" i="4"/>
  <c r="AD29196" i="4"/>
  <c r="AC29196" i="4"/>
  <c r="AB29196" i="4"/>
  <c r="AD29195" i="4"/>
  <c r="AC29195" i="4"/>
  <c r="AB29195" i="4"/>
  <c r="AD29194" i="4"/>
  <c r="AC29194" i="4"/>
  <c r="AB29194" i="4"/>
  <c r="AD29193" i="4"/>
  <c r="AC29193" i="4"/>
  <c r="AB29193" i="4"/>
  <c r="AD29192" i="4"/>
  <c r="AC29192" i="4"/>
  <c r="AB29192" i="4"/>
  <c r="AD29191" i="4"/>
  <c r="AC29191" i="4"/>
  <c r="AB29191" i="4"/>
  <c r="AD29190" i="4"/>
  <c r="AC29190" i="4"/>
  <c r="AB29190" i="4"/>
  <c r="AD29189" i="4"/>
  <c r="AC29189" i="4"/>
  <c r="AB29189" i="4"/>
  <c r="AD29188" i="4"/>
  <c r="AC29188" i="4"/>
  <c r="AB29188" i="4"/>
  <c r="AD29187" i="4"/>
  <c r="AC29187" i="4"/>
  <c r="AB29187" i="4"/>
  <c r="AD29186" i="4"/>
  <c r="AC29186" i="4"/>
  <c r="AB29186" i="4"/>
  <c r="AD29185" i="4"/>
  <c r="AC29185" i="4"/>
  <c r="AB29185" i="4"/>
  <c r="AD29184" i="4"/>
  <c r="AC29184" i="4"/>
  <c r="AB29184" i="4"/>
  <c r="AD29183" i="4"/>
  <c r="AC29183" i="4"/>
  <c r="AB29183" i="4"/>
  <c r="AD29182" i="4"/>
  <c r="AC29182" i="4"/>
  <c r="AB29182" i="4"/>
  <c r="AD29181" i="4"/>
  <c r="AC29181" i="4"/>
  <c r="AB29181" i="4"/>
  <c r="AD29180" i="4"/>
  <c r="AC29180" i="4"/>
  <c r="AB29180" i="4"/>
  <c r="AD29179" i="4"/>
  <c r="AC29179" i="4"/>
  <c r="AB29179" i="4"/>
  <c r="AD29178" i="4"/>
  <c r="AC29178" i="4"/>
  <c r="AB29178" i="4"/>
  <c r="AD29177" i="4"/>
  <c r="AC29177" i="4"/>
  <c r="AB29177" i="4"/>
  <c r="AD29176" i="4"/>
  <c r="AC29176" i="4"/>
  <c r="AB29176" i="4"/>
  <c r="AD29175" i="4"/>
  <c r="AC29175" i="4"/>
  <c r="AB29175" i="4"/>
  <c r="AD29174" i="4"/>
  <c r="AC29174" i="4"/>
  <c r="AB29174" i="4"/>
  <c r="AD29173" i="4"/>
  <c r="AC29173" i="4"/>
  <c r="AB29173" i="4"/>
  <c r="AD29172" i="4"/>
  <c r="AC29172" i="4"/>
  <c r="AB29172" i="4"/>
  <c r="AD29171" i="4"/>
  <c r="AC29171" i="4"/>
  <c r="AB29171" i="4"/>
  <c r="AD29170" i="4"/>
  <c r="AC29170" i="4"/>
  <c r="AB29170" i="4"/>
  <c r="AD29169" i="4"/>
  <c r="AC29169" i="4"/>
  <c r="AB29169" i="4"/>
  <c r="AD29168" i="4"/>
  <c r="AC29168" i="4"/>
  <c r="AB29168" i="4"/>
  <c r="AD29167" i="4"/>
  <c r="AC29167" i="4"/>
  <c r="AB29167" i="4"/>
  <c r="AD29166" i="4"/>
  <c r="AC29166" i="4"/>
  <c r="AB29166" i="4"/>
  <c r="AD29165" i="4"/>
  <c r="AC29165" i="4"/>
  <c r="AB29165" i="4"/>
  <c r="AD29164" i="4"/>
  <c r="AC29164" i="4"/>
  <c r="AB29164" i="4"/>
  <c r="AD29163" i="4"/>
  <c r="AC29163" i="4"/>
  <c r="AB29163" i="4"/>
  <c r="AD29162" i="4"/>
  <c r="AC29162" i="4"/>
  <c r="AB29162" i="4"/>
  <c r="AD29161" i="4"/>
  <c r="AC29161" i="4"/>
  <c r="AB29161" i="4"/>
  <c r="AD29160" i="4"/>
  <c r="AC29160" i="4"/>
  <c r="AB29160" i="4"/>
  <c r="AD29159" i="4"/>
  <c r="AC29159" i="4"/>
  <c r="AB29159" i="4"/>
  <c r="AD29158" i="4"/>
  <c r="AC29158" i="4"/>
  <c r="AB29158" i="4"/>
  <c r="AD29157" i="4"/>
  <c r="AC29157" i="4"/>
  <c r="AB29157" i="4"/>
  <c r="AD29156" i="4"/>
  <c r="AC29156" i="4"/>
  <c r="AB29156" i="4"/>
  <c r="AD29155" i="4"/>
  <c r="AC29155" i="4"/>
  <c r="AB29155" i="4"/>
  <c r="AD29154" i="4"/>
  <c r="AC29154" i="4"/>
  <c r="AB29154" i="4"/>
  <c r="AD29153" i="4"/>
  <c r="AC29153" i="4"/>
  <c r="AB29153" i="4"/>
  <c r="AD29152" i="4"/>
  <c r="AC29152" i="4"/>
  <c r="AB29152" i="4"/>
  <c r="AD29151" i="4"/>
  <c r="AC29151" i="4"/>
  <c r="AB29151" i="4"/>
  <c r="AD29150" i="4"/>
  <c r="AC29150" i="4"/>
  <c r="AB29150" i="4"/>
  <c r="AD29149" i="4"/>
  <c r="AC29149" i="4"/>
  <c r="AB29149" i="4"/>
  <c r="AD29148" i="4"/>
  <c r="AC29148" i="4"/>
  <c r="AB29148" i="4"/>
  <c r="AD29147" i="4"/>
  <c r="AC29147" i="4"/>
  <c r="AB29147" i="4"/>
  <c r="AD29146" i="4"/>
  <c r="AC29146" i="4"/>
  <c r="AB29146" i="4"/>
  <c r="AD29145" i="4"/>
  <c r="AC29145" i="4"/>
  <c r="AB29145" i="4"/>
  <c r="AD29144" i="4"/>
  <c r="AE29144" i="4" s="1"/>
  <c r="AC29144" i="4"/>
  <c r="AB29144" i="4"/>
  <c r="AD29143" i="4"/>
  <c r="AE29143" i="4" s="1"/>
  <c r="AC29143" i="4"/>
  <c r="AB29143" i="4"/>
  <c r="AD29142" i="4"/>
  <c r="AC29142" i="4"/>
  <c r="AB29142" i="4"/>
  <c r="AD29141" i="4"/>
  <c r="AC29141" i="4"/>
  <c r="AB29141" i="4"/>
  <c r="AD29140" i="4"/>
  <c r="AC29140" i="4"/>
  <c r="AB29140" i="4"/>
  <c r="AD29139" i="4"/>
  <c r="AE29139" i="4" s="1"/>
  <c r="AC29139" i="4"/>
  <c r="AB29139" i="4"/>
  <c r="AD29138" i="4"/>
  <c r="AC29138" i="4"/>
  <c r="AB29138" i="4"/>
  <c r="AD29137" i="4"/>
  <c r="AC29137" i="4"/>
  <c r="AB29137" i="4"/>
  <c r="AD29136" i="4"/>
  <c r="AC29136" i="4"/>
  <c r="AB29136" i="4"/>
  <c r="AD29135" i="4"/>
  <c r="AE29137" i="4" s="1"/>
  <c r="AC29135" i="4"/>
  <c r="AB29135" i="4"/>
  <c r="AD29134" i="4"/>
  <c r="AC29134" i="4"/>
  <c r="AB29134" i="4"/>
  <c r="AD29133" i="4"/>
  <c r="AC29133" i="4"/>
  <c r="AB29133" i="4"/>
  <c r="AD29132" i="4"/>
  <c r="AC29132" i="4"/>
  <c r="AB29132" i="4"/>
  <c r="AD29131" i="4"/>
  <c r="AE29133" i="4" s="1"/>
  <c r="AC29131" i="4"/>
  <c r="AB29131" i="4"/>
  <c r="AD29130" i="4"/>
  <c r="AC29130" i="4"/>
  <c r="AB29130" i="4"/>
  <c r="AD29129" i="4"/>
  <c r="AC29129" i="4"/>
  <c r="AB29129" i="4"/>
  <c r="AD29128" i="4"/>
  <c r="AC29128" i="4"/>
  <c r="AB29128" i="4"/>
  <c r="AD29127" i="4"/>
  <c r="AE29129" i="4" s="1"/>
  <c r="AC29127" i="4"/>
  <c r="AB29127" i="4"/>
  <c r="AD29126" i="4"/>
  <c r="AC29126" i="4"/>
  <c r="AB29126" i="4"/>
  <c r="AD29125" i="4"/>
  <c r="AC29125" i="4"/>
  <c r="AB29125" i="4"/>
  <c r="AD29124" i="4"/>
  <c r="AC29124" i="4"/>
  <c r="AB29124" i="4"/>
  <c r="AD29123" i="4"/>
  <c r="AE29125" i="4" s="1"/>
  <c r="AC29123" i="4"/>
  <c r="AB29123" i="4"/>
  <c r="AD29122" i="4"/>
  <c r="AC29122" i="4"/>
  <c r="AB29122" i="4"/>
  <c r="AD29121" i="4"/>
  <c r="AC29121" i="4"/>
  <c r="AB29121" i="4"/>
  <c r="AD29120" i="4"/>
  <c r="AC29120" i="4"/>
  <c r="AB29120" i="4"/>
  <c r="AD29119" i="4"/>
  <c r="AC29119" i="4"/>
  <c r="AB29119" i="4"/>
  <c r="AD29118" i="4"/>
  <c r="AC29118" i="4"/>
  <c r="AB29118" i="4"/>
  <c r="AD29117" i="4"/>
  <c r="AC29117" i="4"/>
  <c r="AB29117" i="4"/>
  <c r="AD29116" i="4"/>
  <c r="AC29116" i="4"/>
  <c r="AB29116" i="4"/>
  <c r="AD29115" i="4"/>
  <c r="AC29115" i="4"/>
  <c r="AB29115" i="4"/>
  <c r="AD29114" i="4"/>
  <c r="AC29114" i="4"/>
  <c r="AB29114" i="4"/>
  <c r="AD29113" i="4"/>
  <c r="AC29113" i="4"/>
  <c r="AB29113" i="4"/>
  <c r="AD29112" i="4"/>
  <c r="AC29112" i="4"/>
  <c r="AB29112" i="4"/>
  <c r="AD29111" i="4"/>
  <c r="AC29111" i="4"/>
  <c r="AB29111" i="4"/>
  <c r="AD29110" i="4"/>
  <c r="AC29110" i="4"/>
  <c r="AB29110" i="4"/>
  <c r="AD29109" i="4"/>
  <c r="AC29109" i="4"/>
  <c r="AB29109" i="4"/>
  <c r="AD29108" i="4"/>
  <c r="AC29108" i="4"/>
  <c r="AB29108" i="4"/>
  <c r="AD29107" i="4"/>
  <c r="AC29107" i="4"/>
  <c r="AB29107" i="4"/>
  <c r="AD29106" i="4"/>
  <c r="AC29106" i="4"/>
  <c r="AB29106" i="4"/>
  <c r="AD29105" i="4"/>
  <c r="AC29105" i="4"/>
  <c r="AB29105" i="4"/>
  <c r="AD29104" i="4"/>
  <c r="AE29104" i="4" s="1"/>
  <c r="AC29104" i="4"/>
  <c r="AB29104" i="4"/>
  <c r="AD29103" i="4"/>
  <c r="AC29103" i="4"/>
  <c r="AB29103" i="4"/>
  <c r="AD29102" i="4"/>
  <c r="AC29102" i="4"/>
  <c r="AB29102" i="4"/>
  <c r="AD29101" i="4"/>
  <c r="AC29101" i="4"/>
  <c r="AB29101" i="4"/>
  <c r="AD29100" i="4"/>
  <c r="AE29100" i="4" s="1"/>
  <c r="AC29100" i="4"/>
  <c r="AB29100" i="4"/>
  <c r="AD29099" i="4"/>
  <c r="AC29099" i="4"/>
  <c r="AB29099" i="4"/>
  <c r="AD29098" i="4"/>
  <c r="AC29098" i="4"/>
  <c r="AB29098" i="4"/>
  <c r="AD29097" i="4"/>
  <c r="AC29097" i="4"/>
  <c r="AB29097" i="4"/>
  <c r="AD29096" i="4"/>
  <c r="AE29096" i="4" s="1"/>
  <c r="AC29096" i="4"/>
  <c r="AB29096" i="4"/>
  <c r="AD29095" i="4"/>
  <c r="AC29095" i="4"/>
  <c r="AB29095" i="4"/>
  <c r="AD29094" i="4"/>
  <c r="AC29094" i="4"/>
  <c r="AB29094" i="4"/>
  <c r="AD29093" i="4"/>
  <c r="AC29093" i="4"/>
  <c r="AB29093" i="4"/>
  <c r="AD29092" i="4"/>
  <c r="AE29092" i="4" s="1"/>
  <c r="AC29092" i="4"/>
  <c r="AB29092" i="4"/>
  <c r="AD29091" i="4"/>
  <c r="AC29091" i="4"/>
  <c r="AB29091" i="4"/>
  <c r="AD29090" i="4"/>
  <c r="AC29090" i="4"/>
  <c r="AB29090" i="4"/>
  <c r="AD29089" i="4"/>
  <c r="AC29089" i="4"/>
  <c r="AB29089" i="4"/>
  <c r="AD29088" i="4"/>
  <c r="AE29088" i="4" s="1"/>
  <c r="AC29088" i="4"/>
  <c r="AB29088" i="4"/>
  <c r="AD29087" i="4"/>
  <c r="AE29087" i="4" s="1"/>
  <c r="AC29087" i="4"/>
  <c r="AB29087" i="4"/>
  <c r="AD29086" i="4"/>
  <c r="AC29086" i="4"/>
  <c r="AB29086" i="4"/>
  <c r="AD29085" i="4"/>
  <c r="AC29085" i="4"/>
  <c r="AB29085" i="4"/>
  <c r="AD29084" i="4"/>
  <c r="AC29084" i="4"/>
  <c r="AB29084" i="4"/>
  <c r="AD29083" i="4"/>
  <c r="AE29083" i="4" s="1"/>
  <c r="AC29083" i="4"/>
  <c r="AB29083" i="4"/>
  <c r="AD29082" i="4"/>
  <c r="AC29082" i="4"/>
  <c r="AB29082" i="4"/>
  <c r="AD29081" i="4"/>
  <c r="AC29081" i="4"/>
  <c r="AB29081" i="4"/>
  <c r="AD29080" i="4"/>
  <c r="AC29080" i="4"/>
  <c r="AB29080" i="4"/>
  <c r="AD29079" i="4"/>
  <c r="AE29079" i="4" s="1"/>
  <c r="AC29079" i="4"/>
  <c r="AB29079" i="4"/>
  <c r="AD29078" i="4"/>
  <c r="AC29078" i="4"/>
  <c r="AB29078" i="4"/>
  <c r="AD29077" i="4"/>
  <c r="AC29077" i="4"/>
  <c r="AB29077" i="4"/>
  <c r="AD29076" i="4"/>
  <c r="AC29076" i="4"/>
  <c r="AB29076" i="4"/>
  <c r="AD29075" i="4"/>
  <c r="AE29075" i="4" s="1"/>
  <c r="AC29075" i="4"/>
  <c r="AB29075" i="4"/>
  <c r="AD29074" i="4"/>
  <c r="AC29074" i="4"/>
  <c r="AB29074" i="4"/>
  <c r="AD29073" i="4"/>
  <c r="AC29073" i="4"/>
  <c r="AB29073" i="4"/>
  <c r="AD29072" i="4"/>
  <c r="AC29072" i="4"/>
  <c r="AB29072" i="4"/>
  <c r="AD29071" i="4"/>
  <c r="AE29071" i="4" s="1"/>
  <c r="AC29071" i="4"/>
  <c r="AB29071" i="4"/>
  <c r="AD29070" i="4"/>
  <c r="AC29070" i="4"/>
  <c r="AB29070" i="4"/>
  <c r="AD29069" i="4"/>
  <c r="AC29069" i="4"/>
  <c r="AB29069" i="4"/>
  <c r="AD29068" i="4"/>
  <c r="AC29068" i="4"/>
  <c r="AB29068" i="4"/>
  <c r="AD29067" i="4"/>
  <c r="AC29067" i="4"/>
  <c r="AB29067" i="4"/>
  <c r="AD29066" i="4"/>
  <c r="AC29066" i="4"/>
  <c r="AB29066" i="4"/>
  <c r="AD29065" i="4"/>
  <c r="AC29065" i="4"/>
  <c r="AB29065" i="4"/>
  <c r="AD29064" i="4"/>
  <c r="AC29064" i="4"/>
  <c r="AB29064" i="4"/>
  <c r="AD29063" i="4"/>
  <c r="AC29063" i="4"/>
  <c r="AB29063" i="4"/>
  <c r="AD29062" i="4"/>
  <c r="AC29062" i="4"/>
  <c r="AB29062" i="4"/>
  <c r="AD29061" i="4"/>
  <c r="AC29061" i="4"/>
  <c r="AB29061" i="4"/>
  <c r="AD29060" i="4"/>
  <c r="AC29060" i="4"/>
  <c r="AB29060" i="4"/>
  <c r="AD29059" i="4"/>
  <c r="AC29059" i="4"/>
  <c r="AB29059" i="4"/>
  <c r="AD29058" i="4"/>
  <c r="AC29058" i="4"/>
  <c r="AB29058" i="4"/>
  <c r="AD29057" i="4"/>
  <c r="AC29057" i="4"/>
  <c r="AB29057" i="4"/>
  <c r="AD29056" i="4"/>
  <c r="AC29056" i="4"/>
  <c r="AB29056" i="4"/>
  <c r="AD29055" i="4"/>
  <c r="AC29055" i="4"/>
  <c r="AB29055" i="4"/>
  <c r="AD29054" i="4"/>
  <c r="AC29054" i="4"/>
  <c r="AB29054" i="4"/>
  <c r="AD29053" i="4"/>
  <c r="AC29053" i="4"/>
  <c r="AB29053" i="4"/>
  <c r="AD29052" i="4"/>
  <c r="AC29052" i="4"/>
  <c r="AB29052" i="4"/>
  <c r="AD29051" i="4"/>
  <c r="AC29051" i="4"/>
  <c r="AB29051" i="4"/>
  <c r="AD29050" i="4"/>
  <c r="AC29050" i="4"/>
  <c r="AB29050" i="4"/>
  <c r="AD29049" i="4"/>
  <c r="AC29049" i="4"/>
  <c r="AB29049" i="4"/>
  <c r="AD29048" i="4"/>
  <c r="AC29048" i="4"/>
  <c r="AB29048" i="4"/>
  <c r="AD29047" i="4"/>
  <c r="AC29047" i="4"/>
  <c r="AB29047" i="4"/>
  <c r="AD29046" i="4"/>
  <c r="AC29046" i="4"/>
  <c r="AB29046" i="4"/>
  <c r="AD29045" i="4"/>
  <c r="AC29045" i="4"/>
  <c r="AB29045" i="4"/>
  <c r="AD29044" i="4"/>
  <c r="AC29044" i="4"/>
  <c r="AB29044" i="4"/>
  <c r="AD29043" i="4"/>
  <c r="AC29043" i="4"/>
  <c r="AB29043" i="4"/>
  <c r="AD29042" i="4"/>
  <c r="AC29042" i="4"/>
  <c r="AB29042" i="4"/>
  <c r="AD29041" i="4"/>
  <c r="AC29041" i="4"/>
  <c r="AB29041" i="4"/>
  <c r="AD29040" i="4"/>
  <c r="AC29040" i="4"/>
  <c r="AB29040" i="4"/>
  <c r="AD29039" i="4"/>
  <c r="AC29039" i="4"/>
  <c r="AB29039" i="4"/>
  <c r="AD29038" i="4"/>
  <c r="AC29038" i="4"/>
  <c r="AB29038" i="4"/>
  <c r="AD29037" i="4"/>
  <c r="AC29037" i="4"/>
  <c r="AB29037" i="4"/>
  <c r="AD29036" i="4"/>
  <c r="AE29036" i="4" s="1"/>
  <c r="AC29036" i="4"/>
  <c r="AB29036" i="4"/>
  <c r="AD29035" i="4"/>
  <c r="AC29035" i="4"/>
  <c r="AB29035" i="4"/>
  <c r="AD29034" i="4"/>
  <c r="AC29034" i="4"/>
  <c r="AB29034" i="4"/>
  <c r="AD29033" i="4"/>
  <c r="AC29033" i="4"/>
  <c r="AB29033" i="4"/>
  <c r="AD29032" i="4"/>
  <c r="AE29032" i="4" s="1"/>
  <c r="AC29032" i="4"/>
  <c r="AB29032" i="4"/>
  <c r="AD29031" i="4"/>
  <c r="AC29031" i="4"/>
  <c r="AB29031" i="4"/>
  <c r="AD29030" i="4"/>
  <c r="AC29030" i="4"/>
  <c r="AB29030" i="4"/>
  <c r="AD29029" i="4"/>
  <c r="AC29029" i="4"/>
  <c r="AB29029" i="4"/>
  <c r="AD29028" i="4"/>
  <c r="AE29028" i="4" s="1"/>
  <c r="AC29028" i="4"/>
  <c r="AB29028" i="4"/>
  <c r="AD29027" i="4"/>
  <c r="AC29027" i="4"/>
  <c r="AB29027" i="4"/>
  <c r="AD29026" i="4"/>
  <c r="AC29026" i="4"/>
  <c r="AB29026" i="4"/>
  <c r="AD29025" i="4"/>
  <c r="AC29025" i="4"/>
  <c r="AB29025" i="4"/>
  <c r="AD29024" i="4"/>
  <c r="AE29024" i="4" s="1"/>
  <c r="AC29024" i="4"/>
  <c r="AB29024" i="4"/>
  <c r="AD29023" i="4"/>
  <c r="AC29023" i="4"/>
  <c r="AB29023" i="4"/>
  <c r="AD29022" i="4"/>
  <c r="AC29022" i="4"/>
  <c r="AB29022" i="4"/>
  <c r="AD29021" i="4"/>
  <c r="AC29021" i="4"/>
  <c r="AB29021" i="4"/>
  <c r="AD29020" i="4"/>
  <c r="AE29020" i="4" s="1"/>
  <c r="AC29020" i="4"/>
  <c r="AB29020" i="4"/>
  <c r="AD29019" i="4"/>
  <c r="AE29019" i="4" s="1"/>
  <c r="AC29019" i="4"/>
  <c r="AB29019" i="4"/>
  <c r="AD29018" i="4"/>
  <c r="AC29018" i="4"/>
  <c r="AB29018" i="4"/>
  <c r="AD29017" i="4"/>
  <c r="AC29017" i="4"/>
  <c r="AB29017" i="4"/>
  <c r="AD29016" i="4"/>
  <c r="AC29016" i="4"/>
  <c r="AB29016" i="4"/>
  <c r="AE29015" i="4"/>
  <c r="AD29015" i="4"/>
  <c r="AC29015" i="4"/>
  <c r="AB29015" i="4"/>
  <c r="AE29014" i="4"/>
  <c r="AD29014" i="4"/>
  <c r="AC29014" i="4"/>
  <c r="AB29014" i="4"/>
  <c r="AE29013" i="4"/>
  <c r="AD29013" i="4"/>
  <c r="AC29013" i="4"/>
  <c r="AB29013" i="4"/>
  <c r="AE29012" i="4"/>
  <c r="AD29012" i="4"/>
  <c r="AC29012" i="4"/>
  <c r="AB29012" i="4"/>
  <c r="AE29011" i="4"/>
  <c r="AD29011" i="4"/>
  <c r="AC29011" i="4"/>
  <c r="AB29011" i="4"/>
  <c r="AE29010" i="4"/>
  <c r="AD29010" i="4"/>
  <c r="AC29010" i="4"/>
  <c r="AB29010" i="4"/>
  <c r="AE29009" i="4"/>
  <c r="AD29009" i="4"/>
  <c r="AC29009" i="4"/>
  <c r="AB29009" i="4"/>
  <c r="AE29008" i="4"/>
  <c r="AD29008" i="4"/>
  <c r="AC29008" i="4"/>
  <c r="AB29008" i="4"/>
  <c r="AE29007" i="4"/>
  <c r="AD29007" i="4"/>
  <c r="AC29007" i="4"/>
  <c r="AB29007" i="4"/>
  <c r="AE29006" i="4"/>
  <c r="AD29006" i="4"/>
  <c r="AC29006" i="4"/>
  <c r="AB29006" i="4"/>
  <c r="AE29005" i="4"/>
  <c r="AD29005" i="4"/>
  <c r="AC29005" i="4"/>
  <c r="AB29005" i="4"/>
  <c r="AE29004" i="4"/>
  <c r="AD29004" i="4"/>
  <c r="AC29004" i="4"/>
  <c r="AB29004" i="4"/>
  <c r="AE29003" i="4"/>
  <c r="AD29003" i="4"/>
  <c r="AC29003" i="4"/>
  <c r="AB29003" i="4"/>
  <c r="AE29002" i="4"/>
  <c r="AD29002" i="4"/>
  <c r="AC29002" i="4"/>
  <c r="AB29002" i="4"/>
  <c r="AE29001" i="4"/>
  <c r="AD29001" i="4"/>
  <c r="AC29001" i="4"/>
  <c r="AB29001" i="4"/>
  <c r="AE29000" i="4"/>
  <c r="AD29000" i="4"/>
  <c r="AC29000" i="4"/>
  <c r="AB29000" i="4"/>
  <c r="AE28999" i="4"/>
  <c r="AD28999" i="4"/>
  <c r="AC28999" i="4"/>
  <c r="AB28999" i="4"/>
  <c r="AE28998" i="4"/>
  <c r="AD28998" i="4"/>
  <c r="AC28998" i="4"/>
  <c r="AB28998" i="4"/>
  <c r="AE28997" i="4"/>
  <c r="AD28997" i="4"/>
  <c r="AC28997" i="4"/>
  <c r="AB28997" i="4"/>
  <c r="AE28996" i="4"/>
  <c r="AD28996" i="4"/>
  <c r="AC28996" i="4"/>
  <c r="AB28996" i="4"/>
  <c r="AE28995" i="4"/>
  <c r="AD28995" i="4"/>
  <c r="AC28995" i="4"/>
  <c r="AB28995" i="4"/>
  <c r="AE28994" i="4"/>
  <c r="AD28994" i="4"/>
  <c r="AC28994" i="4"/>
  <c r="AB28994" i="4"/>
  <c r="AE28993" i="4"/>
  <c r="AD28993" i="4"/>
  <c r="AC28993" i="4"/>
  <c r="AB28993" i="4"/>
  <c r="AE28992" i="4"/>
  <c r="AD28992" i="4"/>
  <c r="AC28992" i="4"/>
  <c r="AB28992" i="4"/>
  <c r="AE28991" i="4"/>
  <c r="AD28991" i="4"/>
  <c r="AC28991" i="4"/>
  <c r="AB28991" i="4"/>
  <c r="AE28990" i="4"/>
  <c r="AD28990" i="4"/>
  <c r="AC28990" i="4"/>
  <c r="AB28990" i="4"/>
  <c r="AE28989" i="4"/>
  <c r="AD28989" i="4"/>
  <c r="AC28989" i="4"/>
  <c r="AB28989" i="4"/>
  <c r="AE28988" i="4"/>
  <c r="AD28988" i="4"/>
  <c r="AC28988" i="4"/>
  <c r="AB28988" i="4"/>
  <c r="AE28987" i="4"/>
  <c r="AD28987" i="4"/>
  <c r="AC28987" i="4"/>
  <c r="AB28987" i="4"/>
  <c r="AE28986" i="4"/>
  <c r="AD28986" i="4"/>
  <c r="AC28986" i="4"/>
  <c r="AB28986" i="4"/>
  <c r="AE28985" i="4"/>
  <c r="AD28985" i="4"/>
  <c r="AC28985" i="4"/>
  <c r="AB28985" i="4"/>
  <c r="AE28984" i="4"/>
  <c r="AD28984" i="4"/>
  <c r="AC28984" i="4"/>
  <c r="AB28984" i="4"/>
  <c r="AE28983" i="4"/>
  <c r="AD28983" i="4"/>
  <c r="AC28983" i="4"/>
  <c r="AB28983" i="4"/>
  <c r="AE28982" i="4"/>
  <c r="AD28982" i="4"/>
  <c r="AC28982" i="4"/>
  <c r="AB28982" i="4"/>
  <c r="AE28981" i="4"/>
  <c r="AD28981" i="4"/>
  <c r="AC28981" i="4"/>
  <c r="AB28981" i="4"/>
  <c r="AE28980" i="4"/>
  <c r="AD28980" i="4"/>
  <c r="AC28980" i="4"/>
  <c r="AB28980" i="4"/>
  <c r="AE28979" i="4"/>
  <c r="AD28979" i="4"/>
  <c r="AC28979" i="4"/>
  <c r="AB28979" i="4"/>
  <c r="AE28978" i="4"/>
  <c r="AD28978" i="4"/>
  <c r="AC28978" i="4"/>
  <c r="AB28978" i="4"/>
  <c r="AE28977" i="4"/>
  <c r="AD28977" i="4"/>
  <c r="AC28977" i="4"/>
  <c r="AB28977" i="4"/>
  <c r="AE28976" i="4"/>
  <c r="AD28976" i="4"/>
  <c r="AC28976" i="4"/>
  <c r="AB28976" i="4"/>
  <c r="AE28975" i="4"/>
  <c r="AD28975" i="4"/>
  <c r="AC28975" i="4"/>
  <c r="AB28975" i="4"/>
  <c r="AE28974" i="4"/>
  <c r="AD28974" i="4"/>
  <c r="AC28974" i="4"/>
  <c r="AB28974" i="4"/>
  <c r="AE28973" i="4"/>
  <c r="AD28973" i="4"/>
  <c r="AC28973" i="4"/>
  <c r="AB28973" i="4"/>
  <c r="AE28972" i="4"/>
  <c r="AD28972" i="4"/>
  <c r="AC28972" i="4"/>
  <c r="AB28972" i="4"/>
  <c r="AE28971" i="4"/>
  <c r="AD28971" i="4"/>
  <c r="AC28971" i="4"/>
  <c r="AB28971" i="4"/>
  <c r="AE28970" i="4"/>
  <c r="AD28970" i="4"/>
  <c r="AC28970" i="4"/>
  <c r="AB28970" i="4"/>
  <c r="AE28969" i="4"/>
  <c r="AD28969" i="4"/>
  <c r="AC28969" i="4"/>
  <c r="AB28969" i="4"/>
  <c r="AE28968" i="4"/>
  <c r="AD28968" i="4"/>
  <c r="AC28968" i="4"/>
  <c r="AB28968" i="4"/>
  <c r="AE28967" i="4"/>
  <c r="AD28967" i="4"/>
  <c r="AC28967" i="4"/>
  <c r="AB28967" i="4"/>
  <c r="AE28966" i="4"/>
  <c r="AD28966" i="4"/>
  <c r="AC28966" i="4"/>
  <c r="AB28966" i="4"/>
  <c r="AE28965" i="4"/>
  <c r="AD28965" i="4"/>
  <c r="AC28965" i="4"/>
  <c r="AB28965" i="4"/>
  <c r="AE28964" i="4"/>
  <c r="AD28964" i="4"/>
  <c r="AC28964" i="4"/>
  <c r="AB28964" i="4"/>
  <c r="AE28963" i="4"/>
  <c r="AD28963" i="4"/>
  <c r="AC28963" i="4"/>
  <c r="AB28963" i="4"/>
  <c r="AE28962" i="4"/>
  <c r="AD28962" i="4"/>
  <c r="AC28962" i="4"/>
  <c r="AB28962" i="4"/>
  <c r="AE28961" i="4"/>
  <c r="AD28961" i="4"/>
  <c r="AC28961" i="4"/>
  <c r="AB28961" i="4"/>
  <c r="AE28960" i="4"/>
  <c r="AD28960" i="4"/>
  <c r="AC28960" i="4"/>
  <c r="AB28960" i="4"/>
  <c r="AE28959" i="4"/>
  <c r="AD28959" i="4"/>
  <c r="AC28959" i="4"/>
  <c r="AB28959" i="4"/>
  <c r="AE28958" i="4"/>
  <c r="AD28958" i="4"/>
  <c r="AC28958" i="4"/>
  <c r="AB28958" i="4"/>
  <c r="AE28957" i="4"/>
  <c r="AD28957" i="4"/>
  <c r="AC28957" i="4"/>
  <c r="AB28957" i="4"/>
  <c r="AE28956" i="4"/>
  <c r="AD28956" i="4"/>
  <c r="AC28956" i="4"/>
  <c r="AB28956" i="4"/>
  <c r="AE28955" i="4"/>
  <c r="AD28955" i="4"/>
  <c r="AC28955" i="4"/>
  <c r="AB28955" i="4"/>
  <c r="AE28954" i="4"/>
  <c r="AD28954" i="4"/>
  <c r="AC28954" i="4"/>
  <c r="AB28954" i="4"/>
  <c r="AE28953" i="4"/>
  <c r="AD28953" i="4"/>
  <c r="AC28953" i="4"/>
  <c r="AB28953" i="4"/>
  <c r="AE28952" i="4"/>
  <c r="AD28952" i="4"/>
  <c r="AC28952" i="4"/>
  <c r="AB28952" i="4"/>
  <c r="AE28951" i="4"/>
  <c r="AD28951" i="4"/>
  <c r="AC28951" i="4"/>
  <c r="AB28951" i="4"/>
  <c r="AE28950" i="4"/>
  <c r="AD28950" i="4"/>
  <c r="AC28950" i="4"/>
  <c r="AB28950" i="4"/>
  <c r="AE28949" i="4"/>
  <c r="AD28949" i="4"/>
  <c r="AC28949" i="4"/>
  <c r="AB28949" i="4"/>
  <c r="AE28948" i="4"/>
  <c r="AD28948" i="4"/>
  <c r="AC28948" i="4"/>
  <c r="AB28948" i="4"/>
  <c r="AE28947" i="4"/>
  <c r="AD28947" i="4"/>
  <c r="AC28947" i="4"/>
  <c r="AB28947" i="4"/>
  <c r="AE28946" i="4"/>
  <c r="AD28946" i="4"/>
  <c r="AC28946" i="4"/>
  <c r="AB28946" i="4"/>
  <c r="AE28945" i="4"/>
  <c r="AD28945" i="4"/>
  <c r="AC28945" i="4"/>
  <c r="AB28945" i="4"/>
  <c r="AE28944" i="4"/>
  <c r="AD28944" i="4"/>
  <c r="AC28944" i="4"/>
  <c r="AB28944" i="4"/>
  <c r="AE28943" i="4"/>
  <c r="AD28943" i="4"/>
  <c r="AC28943" i="4"/>
  <c r="AB28943" i="4"/>
  <c r="AE28942" i="4"/>
  <c r="AD28942" i="4"/>
  <c r="AC28942" i="4"/>
  <c r="AB28942" i="4"/>
  <c r="AE28941" i="4"/>
  <c r="AD28941" i="4"/>
  <c r="AC28941" i="4"/>
  <c r="AB28941" i="4"/>
  <c r="AE28940" i="4"/>
  <c r="AD28940" i="4"/>
  <c r="AC28940" i="4"/>
  <c r="AB28940" i="4"/>
  <c r="AE28939" i="4"/>
  <c r="AD28939" i="4"/>
  <c r="AC28939" i="4"/>
  <c r="AB28939" i="4"/>
  <c r="AE28938" i="4"/>
  <c r="AD28938" i="4"/>
  <c r="AC28938" i="4"/>
  <c r="AB28938" i="4"/>
  <c r="AE28937" i="4"/>
  <c r="AD28937" i="4"/>
  <c r="AC28937" i="4"/>
  <c r="AB28937" i="4"/>
  <c r="AE28936" i="4"/>
  <c r="AD28936" i="4"/>
  <c r="AC28936" i="4"/>
  <c r="AB28936" i="4"/>
  <c r="AE28935" i="4"/>
  <c r="AD28935" i="4"/>
  <c r="AC28935" i="4"/>
  <c r="AB28935" i="4"/>
  <c r="AE28934" i="4"/>
  <c r="AD28934" i="4"/>
  <c r="AC28934" i="4"/>
  <c r="AB28934" i="4"/>
  <c r="AE28933" i="4"/>
  <c r="AD28933" i="4"/>
  <c r="AC28933" i="4"/>
  <c r="AB28933" i="4"/>
  <c r="AE28932" i="4"/>
  <c r="AD28932" i="4"/>
  <c r="AC28932" i="4"/>
  <c r="AB28932" i="4"/>
  <c r="AE28931" i="4"/>
  <c r="AD28931" i="4"/>
  <c r="AC28931" i="4"/>
  <c r="AB28931" i="4"/>
  <c r="AE28930" i="4"/>
  <c r="AD28930" i="4"/>
  <c r="AC28930" i="4"/>
  <c r="AB28930" i="4"/>
  <c r="AE28929" i="4"/>
  <c r="AD28929" i="4"/>
  <c r="AC28929" i="4"/>
  <c r="AB28929" i="4"/>
  <c r="AE28928" i="4"/>
  <c r="AD28928" i="4"/>
  <c r="AC28928" i="4"/>
  <c r="AB28928" i="4"/>
  <c r="AE28927" i="4"/>
  <c r="AD28927" i="4"/>
  <c r="AC28927" i="4"/>
  <c r="AB28927" i="4"/>
  <c r="AE28926" i="4"/>
  <c r="AD28926" i="4"/>
  <c r="AC28926" i="4"/>
  <c r="AB28926" i="4"/>
  <c r="AE28925" i="4"/>
  <c r="AD28925" i="4"/>
  <c r="AC28925" i="4"/>
  <c r="AB28925" i="4"/>
  <c r="AE28924" i="4"/>
  <c r="AD28924" i="4"/>
  <c r="AC28924" i="4"/>
  <c r="AB28924" i="4"/>
  <c r="AE28923" i="4"/>
  <c r="AD28923" i="4"/>
  <c r="AC28923" i="4"/>
  <c r="AB28923" i="4"/>
  <c r="AE28922" i="4"/>
  <c r="AD28922" i="4"/>
  <c r="AC28922" i="4"/>
  <c r="AB28922" i="4"/>
  <c r="AE28921" i="4"/>
  <c r="AD28921" i="4"/>
  <c r="AC28921" i="4"/>
  <c r="AB28921" i="4"/>
  <c r="AE28920" i="4"/>
  <c r="AD28920" i="4"/>
  <c r="AC28920" i="4"/>
  <c r="AB28920" i="4"/>
  <c r="AE28919" i="4"/>
  <c r="AD28919" i="4"/>
  <c r="AC28919" i="4"/>
  <c r="AB28919" i="4"/>
  <c r="AE28918" i="4"/>
  <c r="AD28918" i="4"/>
  <c r="AC28918" i="4"/>
  <c r="AB28918" i="4"/>
  <c r="AE28917" i="4"/>
  <c r="AD28917" i="4"/>
  <c r="AC28917" i="4"/>
  <c r="AB28917" i="4"/>
  <c r="AE28916" i="4"/>
  <c r="AD28916" i="4"/>
  <c r="AC28916" i="4"/>
  <c r="AB28916" i="4"/>
  <c r="AE28915" i="4"/>
  <c r="AD28915" i="4"/>
  <c r="AC28915" i="4"/>
  <c r="AB28915" i="4"/>
  <c r="AE28914" i="4"/>
  <c r="AD28914" i="4"/>
  <c r="AC28914" i="4"/>
  <c r="AB28914" i="4"/>
  <c r="AE28913" i="4"/>
  <c r="AD28913" i="4"/>
  <c r="AC28913" i="4"/>
  <c r="AB28913" i="4"/>
  <c r="AE28912" i="4"/>
  <c r="AD28912" i="4"/>
  <c r="AC28912" i="4"/>
  <c r="AB28912" i="4"/>
  <c r="AE28911" i="4"/>
  <c r="AD28911" i="4"/>
  <c r="AC28911" i="4"/>
  <c r="AB28911" i="4"/>
  <c r="AE28910" i="4"/>
  <c r="AD28910" i="4"/>
  <c r="AC28910" i="4"/>
  <c r="AB28910" i="4"/>
  <c r="AE28909" i="4"/>
  <c r="AD28909" i="4"/>
  <c r="AC28909" i="4"/>
  <c r="AB28909" i="4"/>
  <c r="AE28908" i="4"/>
  <c r="AD28908" i="4"/>
  <c r="AC28908" i="4"/>
  <c r="AB28908" i="4"/>
  <c r="AE28907" i="4"/>
  <c r="AD28907" i="4"/>
  <c r="AC28907" i="4"/>
  <c r="AB28907" i="4"/>
  <c r="AE28906" i="4"/>
  <c r="AD28906" i="4"/>
  <c r="AC28906" i="4"/>
  <c r="AB28906" i="4"/>
  <c r="AE28905" i="4"/>
  <c r="AD28905" i="4"/>
  <c r="AC28905" i="4"/>
  <c r="AB28905" i="4"/>
  <c r="AE28904" i="4"/>
  <c r="AD28904" i="4"/>
  <c r="AC28904" i="4"/>
  <c r="AB28904" i="4"/>
  <c r="AE28903" i="4"/>
  <c r="AD28903" i="4"/>
  <c r="AC28903" i="4"/>
  <c r="AB28903" i="4"/>
  <c r="AE28902" i="4"/>
  <c r="AD28902" i="4"/>
  <c r="AC28902" i="4"/>
  <c r="AB28902" i="4"/>
  <c r="AE28901" i="4"/>
  <c r="AD28901" i="4"/>
  <c r="AC28901" i="4"/>
  <c r="AB28901" i="4"/>
  <c r="AE28900" i="4"/>
  <c r="AD28900" i="4"/>
  <c r="AC28900" i="4"/>
  <c r="AB28900" i="4"/>
  <c r="AE28899" i="4"/>
  <c r="AD28899" i="4"/>
  <c r="AC28899" i="4"/>
  <c r="AB28899" i="4"/>
  <c r="AE28898" i="4"/>
  <c r="AD28898" i="4"/>
  <c r="AC28898" i="4"/>
  <c r="AB28898" i="4"/>
  <c r="AE28897" i="4"/>
  <c r="AD28897" i="4"/>
  <c r="AC28897" i="4"/>
  <c r="AB28897" i="4"/>
  <c r="AE28896" i="4"/>
  <c r="AD28896" i="4"/>
  <c r="AC28896" i="4"/>
  <c r="AB28896" i="4"/>
  <c r="AE28895" i="4"/>
  <c r="AD28895" i="4"/>
  <c r="AC28895" i="4"/>
  <c r="AB28895" i="4"/>
  <c r="AE28894" i="4"/>
  <c r="AD28894" i="4"/>
  <c r="AC28894" i="4"/>
  <c r="AB28894" i="4"/>
  <c r="AE28893" i="4"/>
  <c r="AD28893" i="4"/>
  <c r="AC28893" i="4"/>
  <c r="AB28893" i="4"/>
  <c r="AE28892" i="4"/>
  <c r="AD28892" i="4"/>
  <c r="AC28892" i="4"/>
  <c r="AB28892" i="4"/>
  <c r="AE28891" i="4"/>
  <c r="AD28891" i="4"/>
  <c r="AC28891" i="4"/>
  <c r="AB28891" i="4"/>
  <c r="AE28890" i="4"/>
  <c r="AD28890" i="4"/>
  <c r="AC28890" i="4"/>
  <c r="AB28890" i="4"/>
  <c r="AE28889" i="4"/>
  <c r="AD28889" i="4"/>
  <c r="AC28889" i="4"/>
  <c r="AB28889" i="4"/>
  <c r="AE28888" i="4"/>
  <c r="AD28888" i="4"/>
  <c r="AC28888" i="4"/>
  <c r="AB28888" i="4"/>
  <c r="AE28887" i="4"/>
  <c r="AD28887" i="4"/>
  <c r="AC28887" i="4"/>
  <c r="AB28887" i="4"/>
  <c r="AE28886" i="4"/>
  <c r="AD28886" i="4"/>
  <c r="AC28886" i="4"/>
  <c r="AB28886" i="4"/>
  <c r="AE28885" i="4"/>
  <c r="AD28885" i="4"/>
  <c r="AC28885" i="4"/>
  <c r="AB28885" i="4"/>
  <c r="AE28884" i="4"/>
  <c r="AD28884" i="4"/>
  <c r="AC28884" i="4"/>
  <c r="AB28884" i="4"/>
  <c r="AE28883" i="4"/>
  <c r="AD28883" i="4"/>
  <c r="AC28883" i="4"/>
  <c r="AB28883" i="4"/>
  <c r="AE28882" i="4"/>
  <c r="AD28882" i="4"/>
  <c r="AC28882" i="4"/>
  <c r="AB28882" i="4"/>
  <c r="AE28881" i="4"/>
  <c r="AD28881" i="4"/>
  <c r="AC28881" i="4"/>
  <c r="AB28881" i="4"/>
  <c r="AE28880" i="4"/>
  <c r="AD28880" i="4"/>
  <c r="AC28880" i="4"/>
  <c r="AB28880" i="4"/>
  <c r="AE28879" i="4"/>
  <c r="AD28879" i="4"/>
  <c r="AC28879" i="4"/>
  <c r="AB28879" i="4"/>
  <c r="AE28878" i="4"/>
  <c r="AD28878" i="4"/>
  <c r="AC28878" i="4"/>
  <c r="AB28878" i="4"/>
  <c r="AE28877" i="4"/>
  <c r="AD28877" i="4"/>
  <c r="AC28877" i="4"/>
  <c r="AB28877" i="4"/>
  <c r="AE28876" i="4"/>
  <c r="AD28876" i="4"/>
  <c r="AC28876" i="4"/>
  <c r="AB28876" i="4"/>
  <c r="AE28875" i="4"/>
  <c r="AD28875" i="4"/>
  <c r="AC28875" i="4"/>
  <c r="AB28875" i="4"/>
  <c r="AE28874" i="4"/>
  <c r="AD28874" i="4"/>
  <c r="AC28874" i="4"/>
  <c r="AB28874" i="4"/>
  <c r="AE28873" i="4"/>
  <c r="AD28873" i="4"/>
  <c r="AC28873" i="4"/>
  <c r="AB28873" i="4"/>
  <c r="AE28872" i="4"/>
  <c r="AD28872" i="4"/>
  <c r="AC28872" i="4"/>
  <c r="AB28872" i="4"/>
  <c r="AE28871" i="4"/>
  <c r="AD28871" i="4"/>
  <c r="AC28871" i="4"/>
  <c r="AB28871" i="4"/>
  <c r="AE28870" i="4"/>
  <c r="AD28870" i="4"/>
  <c r="AC28870" i="4"/>
  <c r="AB28870" i="4"/>
  <c r="AE28869" i="4"/>
  <c r="AD28869" i="4"/>
  <c r="AC28869" i="4"/>
  <c r="AB28869" i="4"/>
  <c r="AE28868" i="4"/>
  <c r="AD28868" i="4"/>
  <c r="AC28868" i="4"/>
  <c r="AB28868" i="4"/>
  <c r="AE28867" i="4"/>
  <c r="AD28867" i="4"/>
  <c r="AC28867" i="4"/>
  <c r="AB28867" i="4"/>
  <c r="AE28866" i="4"/>
  <c r="AD28866" i="4"/>
  <c r="AC28866" i="4"/>
  <c r="AB28866" i="4"/>
  <c r="AE28865" i="4"/>
  <c r="AD28865" i="4"/>
  <c r="AC28865" i="4"/>
  <c r="AB28865" i="4"/>
  <c r="AE28864" i="4"/>
  <c r="AD28864" i="4"/>
  <c r="AC28864" i="4"/>
  <c r="AB28864" i="4"/>
  <c r="AE28863" i="4"/>
  <c r="AD28863" i="4"/>
  <c r="AC28863" i="4"/>
  <c r="AB28863" i="4"/>
  <c r="AE28862" i="4"/>
  <c r="AD28862" i="4"/>
  <c r="AC28862" i="4"/>
  <c r="AB28862" i="4"/>
  <c r="AE28861" i="4"/>
  <c r="AD28861" i="4"/>
  <c r="AC28861" i="4"/>
  <c r="AB28861" i="4"/>
  <c r="AE28860" i="4"/>
  <c r="AD28860" i="4"/>
  <c r="AC28860" i="4"/>
  <c r="AB28860" i="4"/>
  <c r="AE28859" i="4"/>
  <c r="AD28859" i="4"/>
  <c r="AC28859" i="4"/>
  <c r="AB28859" i="4"/>
  <c r="AE28858" i="4"/>
  <c r="AD28858" i="4"/>
  <c r="AC28858" i="4"/>
  <c r="AB28858" i="4"/>
  <c r="AE28857" i="4"/>
  <c r="AD28857" i="4"/>
  <c r="AC28857" i="4"/>
  <c r="AB28857" i="4"/>
  <c r="AE28856" i="4"/>
  <c r="AD28856" i="4"/>
  <c r="AC28856" i="4"/>
  <c r="AB28856" i="4"/>
  <c r="AE28855" i="4"/>
  <c r="AD28855" i="4"/>
  <c r="AC28855" i="4"/>
  <c r="AB28855" i="4"/>
  <c r="AE28854" i="4"/>
  <c r="AD28854" i="4"/>
  <c r="AC28854" i="4"/>
  <c r="AB28854" i="4"/>
  <c r="AE28853" i="4"/>
  <c r="AD28853" i="4"/>
  <c r="AC28853" i="4"/>
  <c r="AB28853" i="4"/>
  <c r="AE28852" i="4"/>
  <c r="AD28852" i="4"/>
  <c r="AC28852" i="4"/>
  <c r="AB28852" i="4"/>
  <c r="AE28851" i="4"/>
  <c r="AD28851" i="4"/>
  <c r="AC28851" i="4"/>
  <c r="AB28851" i="4"/>
  <c r="AE28850" i="4"/>
  <c r="AD28850" i="4"/>
  <c r="AC28850" i="4"/>
  <c r="AB28850" i="4"/>
  <c r="AE28849" i="4"/>
  <c r="AD28849" i="4"/>
  <c r="AC28849" i="4"/>
  <c r="AB28849" i="4"/>
  <c r="AE28848" i="4"/>
  <c r="AD28848" i="4"/>
  <c r="AC28848" i="4"/>
  <c r="AB28848" i="4"/>
  <c r="AE28847" i="4"/>
  <c r="AD28847" i="4"/>
  <c r="AC28847" i="4"/>
  <c r="AB28847" i="4"/>
  <c r="AE28846" i="4"/>
  <c r="AD28846" i="4"/>
  <c r="AC28846" i="4"/>
  <c r="AB28846" i="4"/>
  <c r="AE28845" i="4"/>
  <c r="AD28845" i="4"/>
  <c r="AC28845" i="4"/>
  <c r="AB28845" i="4"/>
  <c r="AE28844" i="4"/>
  <c r="AD28844" i="4"/>
  <c r="AC28844" i="4"/>
  <c r="AB28844" i="4"/>
  <c r="AE28843" i="4"/>
  <c r="AD28843" i="4"/>
  <c r="AC28843" i="4"/>
  <c r="AB28843" i="4"/>
  <c r="AE28842" i="4"/>
  <c r="AD28842" i="4"/>
  <c r="AC28842" i="4"/>
  <c r="AB28842" i="4"/>
  <c r="AE28841" i="4"/>
  <c r="AD28841" i="4"/>
  <c r="AC28841" i="4"/>
  <c r="AB28841" i="4"/>
  <c r="AE28840" i="4"/>
  <c r="AD28840" i="4"/>
  <c r="AC28840" i="4"/>
  <c r="AB28840" i="4"/>
  <c r="AE28839" i="4"/>
  <c r="AD28839" i="4"/>
  <c r="AC28839" i="4"/>
  <c r="AB28839" i="4"/>
  <c r="AE28838" i="4"/>
  <c r="AD28838" i="4"/>
  <c r="AC28838" i="4"/>
  <c r="AB28838" i="4"/>
  <c r="AE28837" i="4"/>
  <c r="AD28837" i="4"/>
  <c r="AC28837" i="4"/>
  <c r="AB28837" i="4"/>
  <c r="AE28836" i="4"/>
  <c r="AD28836" i="4"/>
  <c r="AC28836" i="4"/>
  <c r="AB28836" i="4"/>
  <c r="AE28835" i="4"/>
  <c r="AD28835" i="4"/>
  <c r="AC28835" i="4"/>
  <c r="AB28835" i="4"/>
  <c r="AE28834" i="4"/>
  <c r="AD28834" i="4"/>
  <c r="AC28834" i="4"/>
  <c r="AB28834" i="4"/>
  <c r="AE28833" i="4"/>
  <c r="AD28833" i="4"/>
  <c r="AC28833" i="4"/>
  <c r="AB28833" i="4"/>
  <c r="AE28832" i="4"/>
  <c r="AD28832" i="4"/>
  <c r="AC28832" i="4"/>
  <c r="AB28832" i="4"/>
  <c r="AE28831" i="4"/>
  <c r="AD28831" i="4"/>
  <c r="AC28831" i="4"/>
  <c r="AB28831" i="4"/>
  <c r="AE28830" i="4"/>
  <c r="AD28830" i="4"/>
  <c r="AC28830" i="4"/>
  <c r="AB28830" i="4"/>
  <c r="AE28829" i="4"/>
  <c r="AD28829" i="4"/>
  <c r="AC28829" i="4"/>
  <c r="AB28829" i="4"/>
  <c r="AE28828" i="4"/>
  <c r="AD28828" i="4"/>
  <c r="AC28828" i="4"/>
  <c r="AB28828" i="4"/>
  <c r="AE28827" i="4"/>
  <c r="AD28827" i="4"/>
  <c r="AC28827" i="4"/>
  <c r="AB28827" i="4"/>
  <c r="AE28826" i="4"/>
  <c r="AD28826" i="4"/>
  <c r="AC28826" i="4"/>
  <c r="AB28826" i="4"/>
  <c r="AE28825" i="4"/>
  <c r="AD28825" i="4"/>
  <c r="AC28825" i="4"/>
  <c r="AB28825" i="4"/>
  <c r="AE28824" i="4"/>
  <c r="AD28824" i="4"/>
  <c r="AC28824" i="4"/>
  <c r="AB28824" i="4"/>
  <c r="AE28823" i="4"/>
  <c r="AD28823" i="4"/>
  <c r="AC28823" i="4"/>
  <c r="AB28823" i="4"/>
  <c r="AE28822" i="4"/>
  <c r="AD28822" i="4"/>
  <c r="AC28822" i="4"/>
  <c r="AB28822" i="4"/>
  <c r="AE28821" i="4"/>
  <c r="AD28821" i="4"/>
  <c r="AC28821" i="4"/>
  <c r="AB28821" i="4"/>
  <c r="AE28820" i="4"/>
  <c r="AD28820" i="4"/>
  <c r="AC28820" i="4"/>
  <c r="AB28820" i="4"/>
  <c r="AE28819" i="4"/>
  <c r="AD28819" i="4"/>
  <c r="AC28819" i="4"/>
  <c r="AB28819" i="4"/>
  <c r="AE28818" i="4"/>
  <c r="AD28818" i="4"/>
  <c r="AC28818" i="4"/>
  <c r="AB28818" i="4"/>
  <c r="AE28817" i="4"/>
  <c r="AD28817" i="4"/>
  <c r="AC28817" i="4"/>
  <c r="AB28817" i="4"/>
  <c r="AE28816" i="4"/>
  <c r="AD28816" i="4"/>
  <c r="AC28816" i="4"/>
  <c r="AB28816" i="4"/>
  <c r="AE28815" i="4"/>
  <c r="AD28815" i="4"/>
  <c r="AC28815" i="4"/>
  <c r="AB28815" i="4"/>
  <c r="AE28814" i="4"/>
  <c r="AD28814" i="4"/>
  <c r="AC28814" i="4"/>
  <c r="AB28814" i="4"/>
  <c r="AE28813" i="4"/>
  <c r="AD28813" i="4"/>
  <c r="AC28813" i="4"/>
  <c r="AB28813" i="4"/>
  <c r="AE28812" i="4"/>
  <c r="AD28812" i="4"/>
  <c r="AC28812" i="4"/>
  <c r="AB28812" i="4"/>
  <c r="AE28811" i="4"/>
  <c r="AD28811" i="4"/>
  <c r="AC28811" i="4"/>
  <c r="AB28811" i="4"/>
  <c r="AE28810" i="4"/>
  <c r="AD28810" i="4"/>
  <c r="AC28810" i="4"/>
  <c r="AB28810" i="4"/>
  <c r="AE28809" i="4"/>
  <c r="AD28809" i="4"/>
  <c r="AC28809" i="4"/>
  <c r="AB28809" i="4"/>
  <c r="AE28808" i="4"/>
  <c r="AD28808" i="4"/>
  <c r="AC28808" i="4"/>
  <c r="AB28808" i="4"/>
  <c r="AE28807" i="4"/>
  <c r="AD28807" i="4"/>
  <c r="AC28807" i="4"/>
  <c r="AB28807" i="4"/>
  <c r="AE28806" i="4"/>
  <c r="AD28806" i="4"/>
  <c r="AC28806" i="4"/>
  <c r="AB28806" i="4"/>
  <c r="AE28805" i="4"/>
  <c r="AD28805" i="4"/>
  <c r="AC28805" i="4"/>
  <c r="AB28805" i="4"/>
  <c r="AE28804" i="4"/>
  <c r="AD28804" i="4"/>
  <c r="AC28804" i="4"/>
  <c r="AB28804" i="4"/>
  <c r="AE28803" i="4"/>
  <c r="AD28803" i="4"/>
  <c r="AC28803" i="4"/>
  <c r="AB28803" i="4"/>
  <c r="AE28802" i="4"/>
  <c r="AD28802" i="4"/>
  <c r="AC28802" i="4"/>
  <c r="AB28802" i="4"/>
  <c r="AE28801" i="4"/>
  <c r="AD28801" i="4"/>
  <c r="AC28801" i="4"/>
  <c r="AB28801" i="4"/>
  <c r="AE28800" i="4"/>
  <c r="AD28800" i="4"/>
  <c r="AC28800" i="4"/>
  <c r="AB28800" i="4"/>
  <c r="AE28799" i="4"/>
  <c r="AD28799" i="4"/>
  <c r="AC28799" i="4"/>
  <c r="AB28799" i="4"/>
  <c r="AE28798" i="4"/>
  <c r="AD28798" i="4"/>
  <c r="AC28798" i="4"/>
  <c r="AB28798" i="4"/>
  <c r="AE28797" i="4"/>
  <c r="AD28797" i="4"/>
  <c r="AC28797" i="4"/>
  <c r="AB28797" i="4"/>
  <c r="AE28796" i="4"/>
  <c r="AD28796" i="4"/>
  <c r="AC28796" i="4"/>
  <c r="AB28796" i="4"/>
  <c r="AE28795" i="4"/>
  <c r="AD28795" i="4"/>
  <c r="AC28795" i="4"/>
  <c r="AB28795" i="4"/>
  <c r="AE28794" i="4"/>
  <c r="AD28794" i="4"/>
  <c r="AC28794" i="4"/>
  <c r="AB28794" i="4"/>
  <c r="AE28793" i="4"/>
  <c r="AD28793" i="4"/>
  <c r="AC28793" i="4"/>
  <c r="AB28793" i="4"/>
  <c r="AE28792" i="4"/>
  <c r="AD28792" i="4"/>
  <c r="AC28792" i="4"/>
  <c r="AB28792" i="4"/>
  <c r="AE28791" i="4"/>
  <c r="AD28791" i="4"/>
  <c r="AC28791" i="4"/>
  <c r="AB28791" i="4"/>
  <c r="AE28790" i="4"/>
  <c r="AD28790" i="4"/>
  <c r="AC28790" i="4"/>
  <c r="AB28790" i="4"/>
  <c r="AE28789" i="4"/>
  <c r="AD28789" i="4"/>
  <c r="AC28789" i="4"/>
  <c r="AB28789" i="4"/>
  <c r="AE28788" i="4"/>
  <c r="AD28788" i="4"/>
  <c r="AC28788" i="4"/>
  <c r="AB28788" i="4"/>
  <c r="AE28787" i="4"/>
  <c r="AD28787" i="4"/>
  <c r="AC28787" i="4"/>
  <c r="AB28787" i="4"/>
  <c r="AE28786" i="4"/>
  <c r="AD28786" i="4"/>
  <c r="AC28786" i="4"/>
  <c r="AB28786" i="4"/>
  <c r="AE28785" i="4"/>
  <c r="AD28785" i="4"/>
  <c r="AC28785" i="4"/>
  <c r="AB28785" i="4"/>
  <c r="AE28784" i="4"/>
  <c r="AD28784" i="4"/>
  <c r="AC28784" i="4"/>
  <c r="AB28784" i="4"/>
  <c r="AE28783" i="4"/>
  <c r="AD28783" i="4"/>
  <c r="AC28783" i="4"/>
  <c r="AB28783" i="4"/>
  <c r="AE28782" i="4"/>
  <c r="AD28782" i="4"/>
  <c r="AC28782" i="4"/>
  <c r="AB28782" i="4"/>
  <c r="AE28781" i="4"/>
  <c r="AD28781" i="4"/>
  <c r="AC28781" i="4"/>
  <c r="AB28781" i="4"/>
  <c r="AE28780" i="4"/>
  <c r="AD28780" i="4"/>
  <c r="AC28780" i="4"/>
  <c r="AB28780" i="4"/>
  <c r="AE28779" i="4"/>
  <c r="AD28779" i="4"/>
  <c r="AC28779" i="4"/>
  <c r="AB28779" i="4"/>
  <c r="AE28778" i="4"/>
  <c r="AD28778" i="4"/>
  <c r="AC28778" i="4"/>
  <c r="AB28778" i="4"/>
  <c r="AE28777" i="4"/>
  <c r="AD28777" i="4"/>
  <c r="AC28777" i="4"/>
  <c r="AB28777" i="4"/>
  <c r="AE28776" i="4"/>
  <c r="AD28776" i="4"/>
  <c r="AC28776" i="4"/>
  <c r="AB28776" i="4"/>
  <c r="AE28775" i="4"/>
  <c r="AD28775" i="4"/>
  <c r="AC28775" i="4"/>
  <c r="AB28775" i="4"/>
  <c r="AE28774" i="4"/>
  <c r="AD28774" i="4"/>
  <c r="AC28774" i="4"/>
  <c r="AB28774" i="4"/>
  <c r="AE28773" i="4"/>
  <c r="AD28773" i="4"/>
  <c r="AC28773" i="4"/>
  <c r="AB28773" i="4"/>
  <c r="AE28772" i="4"/>
  <c r="AD28772" i="4"/>
  <c r="AC28772" i="4"/>
  <c r="AB28772" i="4"/>
  <c r="AE28771" i="4"/>
  <c r="AD28771" i="4"/>
  <c r="AC28771" i="4"/>
  <c r="AB28771" i="4"/>
  <c r="AE28770" i="4"/>
  <c r="AD28770" i="4"/>
  <c r="AC28770" i="4"/>
  <c r="AB28770" i="4"/>
  <c r="AE28769" i="4"/>
  <c r="AD28769" i="4"/>
  <c r="AC28769" i="4"/>
  <c r="AB28769" i="4"/>
  <c r="AE28768" i="4"/>
  <c r="AD28768" i="4"/>
  <c r="AC28768" i="4"/>
  <c r="AB28768" i="4"/>
  <c r="AE28767" i="4"/>
  <c r="AD28767" i="4"/>
  <c r="AC28767" i="4"/>
  <c r="AB28767" i="4"/>
  <c r="AE28766" i="4"/>
  <c r="AD28766" i="4"/>
  <c r="AC28766" i="4"/>
  <c r="AB28766" i="4"/>
  <c r="AE28765" i="4"/>
  <c r="AD28765" i="4"/>
  <c r="AC28765" i="4"/>
  <c r="AB28765" i="4"/>
  <c r="AE28764" i="4"/>
  <c r="AD28764" i="4"/>
  <c r="AC28764" i="4"/>
  <c r="AB28764" i="4"/>
  <c r="AE28763" i="4"/>
  <c r="AD28763" i="4"/>
  <c r="AC28763" i="4"/>
  <c r="AB28763" i="4"/>
  <c r="AE28762" i="4"/>
  <c r="AD28762" i="4"/>
  <c r="AC28762" i="4"/>
  <c r="AB28762" i="4"/>
  <c r="AE28761" i="4"/>
  <c r="AD28761" i="4"/>
  <c r="AC28761" i="4"/>
  <c r="AB28761" i="4"/>
  <c r="AE28760" i="4"/>
  <c r="AD28760" i="4"/>
  <c r="AC28760" i="4"/>
  <c r="AB28760" i="4"/>
  <c r="AE28759" i="4"/>
  <c r="AD28759" i="4"/>
  <c r="AC28759" i="4"/>
  <c r="AB28759" i="4"/>
  <c r="AE28758" i="4"/>
  <c r="AD28758" i="4"/>
  <c r="AC28758" i="4"/>
  <c r="AB28758" i="4"/>
  <c r="AE28757" i="4"/>
  <c r="AD28757" i="4"/>
  <c r="AC28757" i="4"/>
  <c r="AB28757" i="4"/>
  <c r="AE28756" i="4"/>
  <c r="AD28756" i="4"/>
  <c r="AC28756" i="4"/>
  <c r="AB28756" i="4"/>
  <c r="AE28755" i="4"/>
  <c r="AD28755" i="4"/>
  <c r="AC28755" i="4"/>
  <c r="AB28755" i="4"/>
  <c r="AE28754" i="4"/>
  <c r="AD28754" i="4"/>
  <c r="AC28754" i="4"/>
  <c r="AB28754" i="4"/>
  <c r="AE28753" i="4"/>
  <c r="AD28753" i="4"/>
  <c r="AC28753" i="4"/>
  <c r="AB28753" i="4"/>
  <c r="AE28752" i="4"/>
  <c r="AD28752" i="4"/>
  <c r="AC28752" i="4"/>
  <c r="AB28752" i="4"/>
  <c r="AE28751" i="4"/>
  <c r="AD28751" i="4"/>
  <c r="AC28751" i="4"/>
  <c r="AB28751" i="4"/>
  <c r="AE28750" i="4"/>
  <c r="AD28750" i="4"/>
  <c r="AC28750" i="4"/>
  <c r="AB28750" i="4"/>
  <c r="AE28749" i="4"/>
  <c r="AD28749" i="4"/>
  <c r="AC28749" i="4"/>
  <c r="AB28749" i="4"/>
  <c r="AE28748" i="4"/>
  <c r="AD28748" i="4"/>
  <c r="AC28748" i="4"/>
  <c r="AB28748" i="4"/>
  <c r="AE28747" i="4"/>
  <c r="AD28747" i="4"/>
  <c r="AC28747" i="4"/>
  <c r="AB28747" i="4"/>
  <c r="AE28746" i="4"/>
  <c r="AD28746" i="4"/>
  <c r="AC28746" i="4"/>
  <c r="AB28746" i="4"/>
  <c r="AE28745" i="4"/>
  <c r="AD28745" i="4"/>
  <c r="AC28745" i="4"/>
  <c r="AB28745" i="4"/>
  <c r="AE28744" i="4"/>
  <c r="AD28744" i="4"/>
  <c r="AC28744" i="4"/>
  <c r="AB28744" i="4"/>
  <c r="AE28743" i="4"/>
  <c r="AD28743" i="4"/>
  <c r="AC28743" i="4"/>
  <c r="AB28743" i="4"/>
  <c r="AE28742" i="4"/>
  <c r="AD28742" i="4"/>
  <c r="AC28742" i="4"/>
  <c r="AB28742" i="4"/>
  <c r="AE28741" i="4"/>
  <c r="AD28741" i="4"/>
  <c r="AC28741" i="4"/>
  <c r="AB28741" i="4"/>
  <c r="AE28740" i="4"/>
  <c r="AD28740" i="4"/>
  <c r="AC28740" i="4"/>
  <c r="AB28740" i="4"/>
  <c r="AE28739" i="4"/>
  <c r="AD28739" i="4"/>
  <c r="AC28739" i="4"/>
  <c r="AB28739" i="4"/>
  <c r="AE28738" i="4"/>
  <c r="AD28738" i="4"/>
  <c r="AC28738" i="4"/>
  <c r="AB28738" i="4"/>
  <c r="AE28737" i="4"/>
  <c r="AD28737" i="4"/>
  <c r="AC28737" i="4"/>
  <c r="AB28737" i="4"/>
  <c r="AE28736" i="4"/>
  <c r="AD28736" i="4"/>
  <c r="AC28736" i="4"/>
  <c r="AB28736" i="4"/>
  <c r="AE28735" i="4"/>
  <c r="AD28735" i="4"/>
  <c r="AC28735" i="4"/>
  <c r="AB28735" i="4"/>
  <c r="AE28734" i="4"/>
  <c r="AD28734" i="4"/>
  <c r="AC28734" i="4"/>
  <c r="AB28734" i="4"/>
  <c r="AE28733" i="4"/>
  <c r="AD28733" i="4"/>
  <c r="AC28733" i="4"/>
  <c r="AB28733" i="4"/>
  <c r="AE28732" i="4"/>
  <c r="AD28732" i="4"/>
  <c r="AC28732" i="4"/>
  <c r="AB28732" i="4"/>
  <c r="AE28731" i="4"/>
  <c r="AD28731" i="4"/>
  <c r="AC28731" i="4"/>
  <c r="AB28731" i="4"/>
  <c r="AE28730" i="4"/>
  <c r="AD28730" i="4"/>
  <c r="AC28730" i="4"/>
  <c r="AB28730" i="4"/>
  <c r="AE28729" i="4"/>
  <c r="AD28729" i="4"/>
  <c r="AC28729" i="4"/>
  <c r="AB28729" i="4"/>
  <c r="AE28728" i="4"/>
  <c r="AD28728" i="4"/>
  <c r="AC28728" i="4"/>
  <c r="AB28728" i="4"/>
  <c r="AE28727" i="4"/>
  <c r="AD28727" i="4"/>
  <c r="AC28727" i="4"/>
  <c r="AB28727" i="4"/>
  <c r="AE28726" i="4"/>
  <c r="AD28726" i="4"/>
  <c r="AC28726" i="4"/>
  <c r="AB28726" i="4"/>
  <c r="AE28725" i="4"/>
  <c r="AD28725" i="4"/>
  <c r="AC28725" i="4"/>
  <c r="AB28725" i="4"/>
  <c r="AE28724" i="4"/>
  <c r="AD28724" i="4"/>
  <c r="AC28724" i="4"/>
  <c r="AB28724" i="4"/>
  <c r="AE28723" i="4"/>
  <c r="AD28723" i="4"/>
  <c r="AC28723" i="4"/>
  <c r="AB28723" i="4"/>
  <c r="AE28722" i="4"/>
  <c r="AD28722" i="4"/>
  <c r="AC28722" i="4"/>
  <c r="AB28722" i="4"/>
  <c r="AE28721" i="4"/>
  <c r="AD28721" i="4"/>
  <c r="AC28721" i="4"/>
  <c r="AB28721" i="4"/>
  <c r="AE28720" i="4"/>
  <c r="AD28720" i="4"/>
  <c r="AC28720" i="4"/>
  <c r="AB28720" i="4"/>
  <c r="AE28719" i="4"/>
  <c r="AD28719" i="4"/>
  <c r="AC28719" i="4"/>
  <c r="AB28719" i="4"/>
  <c r="AE28718" i="4"/>
  <c r="AD28718" i="4"/>
  <c r="AC28718" i="4"/>
  <c r="AB28718" i="4"/>
  <c r="AE28717" i="4"/>
  <c r="AD28717" i="4"/>
  <c r="AC28717" i="4"/>
  <c r="AB28717" i="4"/>
  <c r="AE28716" i="4"/>
  <c r="AD28716" i="4"/>
  <c r="AC28716" i="4"/>
  <c r="AB28716" i="4"/>
  <c r="AE28715" i="4"/>
  <c r="AD28715" i="4"/>
  <c r="AC28715" i="4"/>
  <c r="AB28715" i="4"/>
  <c r="AE28714" i="4"/>
  <c r="AD28714" i="4"/>
  <c r="AC28714" i="4"/>
  <c r="AB28714" i="4"/>
  <c r="AE28713" i="4"/>
  <c r="AD28713" i="4"/>
  <c r="AC28713" i="4"/>
  <c r="AB28713" i="4"/>
  <c r="AE28712" i="4"/>
  <c r="AD28712" i="4"/>
  <c r="AC28712" i="4"/>
  <c r="AB28712" i="4"/>
  <c r="AE28711" i="4"/>
  <c r="AD28711" i="4"/>
  <c r="AC28711" i="4"/>
  <c r="AB28711" i="4"/>
  <c r="AE28710" i="4"/>
  <c r="AD28710" i="4"/>
  <c r="AC28710" i="4"/>
  <c r="AB28710" i="4"/>
  <c r="AE28709" i="4"/>
  <c r="AD28709" i="4"/>
  <c r="AC28709" i="4"/>
  <c r="AB28709" i="4"/>
  <c r="AE28708" i="4"/>
  <c r="AD28708" i="4"/>
  <c r="AC28708" i="4"/>
  <c r="AB28708" i="4"/>
  <c r="AE28707" i="4"/>
  <c r="AD28707" i="4"/>
  <c r="AC28707" i="4"/>
  <c r="AB28707" i="4"/>
  <c r="AE28706" i="4"/>
  <c r="AD28706" i="4"/>
  <c r="AC28706" i="4"/>
  <c r="AB28706" i="4"/>
  <c r="AE28705" i="4"/>
  <c r="AD28705" i="4"/>
  <c r="AC28705" i="4"/>
  <c r="AB28705" i="4"/>
  <c r="AE28704" i="4"/>
  <c r="AD28704" i="4"/>
  <c r="AC28704" i="4"/>
  <c r="AB28704" i="4"/>
  <c r="AE28703" i="4"/>
  <c r="AD28703" i="4"/>
  <c r="AC28703" i="4"/>
  <c r="AB28703" i="4"/>
  <c r="AE28702" i="4"/>
  <c r="AD28702" i="4"/>
  <c r="AC28702" i="4"/>
  <c r="AB28702" i="4"/>
  <c r="AE28701" i="4"/>
  <c r="AD28701" i="4"/>
  <c r="AC28701" i="4"/>
  <c r="AB28701" i="4"/>
  <c r="AE28700" i="4"/>
  <c r="AD28700" i="4"/>
  <c r="AC28700" i="4"/>
  <c r="AB28700" i="4"/>
  <c r="AE28699" i="4"/>
  <c r="AD28699" i="4"/>
  <c r="AC28699" i="4"/>
  <c r="AB28699" i="4"/>
  <c r="AE28698" i="4"/>
  <c r="AD28698" i="4"/>
  <c r="AC28698" i="4"/>
  <c r="AB28698" i="4"/>
  <c r="AE28697" i="4"/>
  <c r="AD28697" i="4"/>
  <c r="AC28697" i="4"/>
  <c r="AB28697" i="4"/>
  <c r="AE28696" i="4"/>
  <c r="AD28696" i="4"/>
  <c r="AC28696" i="4"/>
  <c r="AB28696" i="4"/>
  <c r="AE28695" i="4"/>
  <c r="AD28695" i="4"/>
  <c r="AC28695" i="4"/>
  <c r="AB28695" i="4"/>
  <c r="AE28694" i="4"/>
  <c r="AD28694" i="4"/>
  <c r="AC28694" i="4"/>
  <c r="AB28694" i="4"/>
  <c r="AE28693" i="4"/>
  <c r="AD28693" i="4"/>
  <c r="AC28693" i="4"/>
  <c r="AB28693" i="4"/>
  <c r="AE28692" i="4"/>
  <c r="AD28692" i="4"/>
  <c r="AC28692" i="4"/>
  <c r="AB28692" i="4"/>
  <c r="AE28691" i="4"/>
  <c r="AD28691" i="4"/>
  <c r="AC28691" i="4"/>
  <c r="AB28691" i="4"/>
  <c r="AE28690" i="4"/>
  <c r="AD28690" i="4"/>
  <c r="AC28690" i="4"/>
  <c r="AB28690" i="4"/>
  <c r="AE28689" i="4"/>
  <c r="AD28689" i="4"/>
  <c r="AC28689" i="4"/>
  <c r="AB28689" i="4"/>
  <c r="AE28688" i="4"/>
  <c r="AD28688" i="4"/>
  <c r="AC28688" i="4"/>
  <c r="AB28688" i="4"/>
  <c r="AE28687" i="4"/>
  <c r="AD28687" i="4"/>
  <c r="AC28687" i="4"/>
  <c r="AB28687" i="4"/>
  <c r="AE28686" i="4"/>
  <c r="AD28686" i="4"/>
  <c r="AC28686" i="4"/>
  <c r="AB28686" i="4"/>
  <c r="AE28685" i="4"/>
  <c r="AD28685" i="4"/>
  <c r="AC28685" i="4"/>
  <c r="AB28685" i="4"/>
  <c r="AE28684" i="4"/>
  <c r="AD28684" i="4"/>
  <c r="AC28684" i="4"/>
  <c r="AB28684" i="4"/>
  <c r="AE28683" i="4"/>
  <c r="AD28683" i="4"/>
  <c r="AC28683" i="4"/>
  <c r="AB28683" i="4"/>
  <c r="AE28682" i="4"/>
  <c r="AD28682" i="4"/>
  <c r="AC28682" i="4"/>
  <c r="AB28682" i="4"/>
  <c r="AE28681" i="4"/>
  <c r="AD28681" i="4"/>
  <c r="AC28681" i="4"/>
  <c r="AB28681" i="4"/>
  <c r="AE28680" i="4"/>
  <c r="AD28680" i="4"/>
  <c r="AC28680" i="4"/>
  <c r="AB28680" i="4"/>
  <c r="AE28679" i="4"/>
  <c r="AD28679" i="4"/>
  <c r="AC28679" i="4"/>
  <c r="AB28679" i="4"/>
  <c r="AE28678" i="4"/>
  <c r="AD28678" i="4"/>
  <c r="AC28678" i="4"/>
  <c r="AB28678" i="4"/>
  <c r="AE28677" i="4"/>
  <c r="AD28677" i="4"/>
  <c r="AC28677" i="4"/>
  <c r="AB28677" i="4"/>
  <c r="AE28676" i="4"/>
  <c r="AD28676" i="4"/>
  <c r="AC28676" i="4"/>
  <c r="AB28676" i="4"/>
  <c r="AE28675" i="4"/>
  <c r="AD28675" i="4"/>
  <c r="AC28675" i="4"/>
  <c r="AB28675" i="4"/>
  <c r="AE28674" i="4"/>
  <c r="AD28674" i="4"/>
  <c r="AC28674" i="4"/>
  <c r="AB28674" i="4"/>
  <c r="AE28673" i="4"/>
  <c r="AD28673" i="4"/>
  <c r="AC28673" i="4"/>
  <c r="AB28673" i="4"/>
  <c r="AE28672" i="4"/>
  <c r="AD28672" i="4"/>
  <c r="AC28672" i="4"/>
  <c r="AB28672" i="4"/>
  <c r="AE28671" i="4"/>
  <c r="AD28671" i="4"/>
  <c r="AC28671" i="4"/>
  <c r="AB28671" i="4"/>
  <c r="AE28670" i="4"/>
  <c r="AD28670" i="4"/>
  <c r="AC28670" i="4"/>
  <c r="AB28670" i="4"/>
  <c r="AE28669" i="4"/>
  <c r="AD28669" i="4"/>
  <c r="AC28669" i="4"/>
  <c r="AB28669" i="4"/>
  <c r="AE28668" i="4"/>
  <c r="AD28668" i="4"/>
  <c r="AC28668" i="4"/>
  <c r="AB28668" i="4"/>
  <c r="AE28667" i="4"/>
  <c r="AD28667" i="4"/>
  <c r="AC28667" i="4"/>
  <c r="AB28667" i="4"/>
  <c r="AE28666" i="4"/>
  <c r="AD28666" i="4"/>
  <c r="AC28666" i="4"/>
  <c r="AB28666" i="4"/>
  <c r="AE28665" i="4"/>
  <c r="AD28665" i="4"/>
  <c r="AC28665" i="4"/>
  <c r="AB28665" i="4"/>
  <c r="AE28664" i="4"/>
  <c r="AD28664" i="4"/>
  <c r="AC28664" i="4"/>
  <c r="AB28664" i="4"/>
  <c r="AE28663" i="4"/>
  <c r="AD28663" i="4"/>
  <c r="AC28663" i="4"/>
  <c r="AB28663" i="4"/>
  <c r="AE28662" i="4"/>
  <c r="AD28662" i="4"/>
  <c r="AC28662" i="4"/>
  <c r="AB28662" i="4"/>
  <c r="AE28661" i="4"/>
  <c r="AD28661" i="4"/>
  <c r="AC28661" i="4"/>
  <c r="AB28661" i="4"/>
  <c r="AE28660" i="4"/>
  <c r="AD28660" i="4"/>
  <c r="AC28660" i="4"/>
  <c r="AB28660" i="4"/>
  <c r="AE28659" i="4"/>
  <c r="AD28659" i="4"/>
  <c r="AC28659" i="4"/>
  <c r="AB28659" i="4"/>
  <c r="AE28658" i="4"/>
  <c r="AD28658" i="4"/>
  <c r="AC28658" i="4"/>
  <c r="AB28658" i="4"/>
  <c r="AE28657" i="4"/>
  <c r="AD28657" i="4"/>
  <c r="AC28657" i="4"/>
  <c r="AB28657" i="4"/>
  <c r="AE28656" i="4"/>
  <c r="AD28656" i="4"/>
  <c r="AC28656" i="4"/>
  <c r="AB28656" i="4"/>
  <c r="AE28655" i="4"/>
  <c r="AD28655" i="4"/>
  <c r="AC28655" i="4"/>
  <c r="AB28655" i="4"/>
  <c r="AE28654" i="4"/>
  <c r="AD28654" i="4"/>
  <c r="AC28654" i="4"/>
  <c r="AB28654" i="4"/>
  <c r="AE28653" i="4"/>
  <c r="AD28653" i="4"/>
  <c r="AC28653" i="4"/>
  <c r="AB28653" i="4"/>
  <c r="AE28652" i="4"/>
  <c r="AD28652" i="4"/>
  <c r="AC28652" i="4"/>
  <c r="AB28652" i="4"/>
  <c r="AE28651" i="4"/>
  <c r="AD28651" i="4"/>
  <c r="AC28651" i="4"/>
  <c r="AB28651" i="4"/>
  <c r="AE28650" i="4"/>
  <c r="AD28650" i="4"/>
  <c r="AC28650" i="4"/>
  <c r="AB28650" i="4"/>
  <c r="AE28649" i="4"/>
  <c r="AD28649" i="4"/>
  <c r="AC28649" i="4"/>
  <c r="AB28649" i="4"/>
  <c r="AE28648" i="4"/>
  <c r="AD28648" i="4"/>
  <c r="AC28648" i="4"/>
  <c r="AB28648" i="4"/>
  <c r="AE28647" i="4"/>
  <c r="AD28647" i="4"/>
  <c r="AC28647" i="4"/>
  <c r="AB28647" i="4"/>
  <c r="AE28646" i="4"/>
  <c r="AD28646" i="4"/>
  <c r="AC28646" i="4"/>
  <c r="AB28646" i="4"/>
  <c r="AE28645" i="4"/>
  <c r="AD28645" i="4"/>
  <c r="AC28645" i="4"/>
  <c r="AB28645" i="4"/>
  <c r="AE28644" i="4"/>
  <c r="AD28644" i="4"/>
  <c r="AC28644" i="4"/>
  <c r="AB28644" i="4"/>
  <c r="AE28643" i="4"/>
  <c r="AD28643" i="4"/>
  <c r="AC28643" i="4"/>
  <c r="AB28643" i="4"/>
  <c r="AE28642" i="4"/>
  <c r="AD28642" i="4"/>
  <c r="AC28642" i="4"/>
  <c r="AB28642" i="4"/>
  <c r="AE28641" i="4"/>
  <c r="AD28641" i="4"/>
  <c r="AC28641" i="4"/>
  <c r="AB28641" i="4"/>
  <c r="AE28640" i="4"/>
  <c r="AD28640" i="4"/>
  <c r="AC28640" i="4"/>
  <c r="AB28640" i="4"/>
  <c r="AE28639" i="4"/>
  <c r="AD28639" i="4"/>
  <c r="AC28639" i="4"/>
  <c r="AB28639" i="4"/>
  <c r="AE28638" i="4"/>
  <c r="AD28638" i="4"/>
  <c r="AC28638" i="4"/>
  <c r="AB28638" i="4"/>
  <c r="AE28637" i="4"/>
  <c r="AD28637" i="4"/>
  <c r="AC28637" i="4"/>
  <c r="AB28637" i="4"/>
  <c r="AE28636" i="4"/>
  <c r="AD28636" i="4"/>
  <c r="AC28636" i="4"/>
  <c r="AB28636" i="4"/>
  <c r="AE28635" i="4"/>
  <c r="AD28635" i="4"/>
  <c r="AC28635" i="4"/>
  <c r="AB28635" i="4"/>
  <c r="AE28634" i="4"/>
  <c r="AD28634" i="4"/>
  <c r="AC28634" i="4"/>
  <c r="AB28634" i="4"/>
  <c r="AE28633" i="4"/>
  <c r="AD28633" i="4"/>
  <c r="AC28633" i="4"/>
  <c r="AB28633" i="4"/>
  <c r="AE28632" i="4"/>
  <c r="AD28632" i="4"/>
  <c r="AC28632" i="4"/>
  <c r="AB28632" i="4"/>
  <c r="AE28631" i="4"/>
  <c r="AD28631" i="4"/>
  <c r="AC28631" i="4"/>
  <c r="AB28631" i="4"/>
  <c r="AE28630" i="4"/>
  <c r="AD28630" i="4"/>
  <c r="AC28630" i="4"/>
  <c r="AB28630" i="4"/>
  <c r="AE28629" i="4"/>
  <c r="AD28629" i="4"/>
  <c r="AC28629" i="4"/>
  <c r="AB28629" i="4"/>
  <c r="AE28628" i="4"/>
  <c r="AD28628" i="4"/>
  <c r="AC28628" i="4"/>
  <c r="AB28628" i="4"/>
  <c r="AE28627" i="4"/>
  <c r="AD28627" i="4"/>
  <c r="AC28627" i="4"/>
  <c r="AB28627" i="4"/>
  <c r="AE28626" i="4"/>
  <c r="AD28626" i="4"/>
  <c r="AC28626" i="4"/>
  <c r="AB28626" i="4"/>
  <c r="AE28625" i="4"/>
  <c r="AD28625" i="4"/>
  <c r="AC28625" i="4"/>
  <c r="AB28625" i="4"/>
  <c r="AE28624" i="4"/>
  <c r="AD28624" i="4"/>
  <c r="AC28624" i="4"/>
  <c r="AB28624" i="4"/>
  <c r="AE28623" i="4"/>
  <c r="AD28623" i="4"/>
  <c r="AC28623" i="4"/>
  <c r="AB28623" i="4"/>
  <c r="AE28622" i="4"/>
  <c r="AD28622" i="4"/>
  <c r="AC28622" i="4"/>
  <c r="AB28622" i="4"/>
  <c r="AE28621" i="4"/>
  <c r="AD28621" i="4"/>
  <c r="AC28621" i="4"/>
  <c r="AB28621" i="4"/>
  <c r="AE28620" i="4"/>
  <c r="AD28620" i="4"/>
  <c r="AC28620" i="4"/>
  <c r="AB28620" i="4"/>
  <c r="AE28619" i="4"/>
  <c r="AD28619" i="4"/>
  <c r="AC28619" i="4"/>
  <c r="AB28619" i="4"/>
  <c r="AE28618" i="4"/>
  <c r="AD28618" i="4"/>
  <c r="AC28618" i="4"/>
  <c r="AB28618" i="4"/>
  <c r="AE28617" i="4"/>
  <c r="AD28617" i="4"/>
  <c r="AC28617" i="4"/>
  <c r="AB28617" i="4"/>
  <c r="AE28616" i="4"/>
  <c r="AD28616" i="4"/>
  <c r="AC28616" i="4"/>
  <c r="AB28616" i="4"/>
  <c r="AE28615" i="4"/>
  <c r="AD28615" i="4"/>
  <c r="AC28615" i="4"/>
  <c r="AB28615" i="4"/>
  <c r="AE28614" i="4"/>
  <c r="AD28614" i="4"/>
  <c r="AC28614" i="4"/>
  <c r="AB28614" i="4"/>
  <c r="AE28613" i="4"/>
  <c r="AD28613" i="4"/>
  <c r="AC28613" i="4"/>
  <c r="AB28613" i="4"/>
  <c r="AE28612" i="4"/>
  <c r="AD28612" i="4"/>
  <c r="AC28612" i="4"/>
  <c r="AB28612" i="4"/>
  <c r="AE28611" i="4"/>
  <c r="AD28611" i="4"/>
  <c r="AC28611" i="4"/>
  <c r="AB28611" i="4"/>
  <c r="AE28610" i="4"/>
  <c r="AD28610" i="4"/>
  <c r="AC28610" i="4"/>
  <c r="AB28610" i="4"/>
  <c r="AE28609" i="4"/>
  <c r="AD28609" i="4"/>
  <c r="AC28609" i="4"/>
  <c r="AB28609" i="4"/>
  <c r="AE28608" i="4"/>
  <c r="AD28608" i="4"/>
  <c r="AC28608" i="4"/>
  <c r="AB28608" i="4"/>
  <c r="AE28607" i="4"/>
  <c r="AD28607" i="4"/>
  <c r="AC28607" i="4"/>
  <c r="AB28607" i="4"/>
  <c r="AE28606" i="4"/>
  <c r="AD28606" i="4"/>
  <c r="AC28606" i="4"/>
  <c r="AB28606" i="4"/>
  <c r="AE28605" i="4"/>
  <c r="AD28605" i="4"/>
  <c r="AC28605" i="4"/>
  <c r="AB28605" i="4"/>
  <c r="AE28604" i="4"/>
  <c r="AD28604" i="4"/>
  <c r="AC28604" i="4"/>
  <c r="AB28604" i="4"/>
  <c r="AE28603" i="4"/>
  <c r="AD28603" i="4"/>
  <c r="AC28603" i="4"/>
  <c r="AB28603" i="4"/>
  <c r="AE28602" i="4"/>
  <c r="AD28602" i="4"/>
  <c r="AC28602" i="4"/>
  <c r="AB28602" i="4"/>
  <c r="AE28601" i="4"/>
  <c r="AD28601" i="4"/>
  <c r="AC28601" i="4"/>
  <c r="AB28601" i="4"/>
  <c r="AE28600" i="4"/>
  <c r="AD28600" i="4"/>
  <c r="AC28600" i="4"/>
  <c r="AB28600" i="4"/>
  <c r="AE28599" i="4"/>
  <c r="AD28599" i="4"/>
  <c r="AC28599" i="4"/>
  <c r="AB28599" i="4"/>
  <c r="AE28598" i="4"/>
  <c r="AD28598" i="4"/>
  <c r="AC28598" i="4"/>
  <c r="AB28598" i="4"/>
  <c r="AE28597" i="4"/>
  <c r="AD28597" i="4"/>
  <c r="AC28597" i="4"/>
  <c r="AB28597" i="4"/>
  <c r="AE28596" i="4"/>
  <c r="AD28596" i="4"/>
  <c r="AC28596" i="4"/>
  <c r="AB28596" i="4"/>
  <c r="AE28595" i="4"/>
  <c r="AD28595" i="4"/>
  <c r="AC28595" i="4"/>
  <c r="AB28595" i="4"/>
  <c r="AE28594" i="4"/>
  <c r="AD28594" i="4"/>
  <c r="AC28594" i="4"/>
  <c r="AB28594" i="4"/>
  <c r="AE28593" i="4"/>
  <c r="AD28593" i="4"/>
  <c r="AC28593" i="4"/>
  <c r="AB28593" i="4"/>
  <c r="AE28592" i="4"/>
  <c r="AD28592" i="4"/>
  <c r="AC28592" i="4"/>
  <c r="AB28592" i="4"/>
  <c r="AE28591" i="4"/>
  <c r="AD28591" i="4"/>
  <c r="AC28591" i="4"/>
  <c r="AB28591" i="4"/>
  <c r="AE28590" i="4"/>
  <c r="AD28590" i="4"/>
  <c r="AC28590" i="4"/>
  <c r="AB28590" i="4"/>
  <c r="AE28589" i="4"/>
  <c r="AD28589" i="4"/>
  <c r="AC28589" i="4"/>
  <c r="AB28589" i="4"/>
  <c r="AE28588" i="4"/>
  <c r="AD28588" i="4"/>
  <c r="AC28588" i="4"/>
  <c r="AB28588" i="4"/>
  <c r="AE28587" i="4"/>
  <c r="AD28587" i="4"/>
  <c r="AC28587" i="4"/>
  <c r="AB28587" i="4"/>
  <c r="AE28586" i="4"/>
  <c r="AD28586" i="4"/>
  <c r="AC28586" i="4"/>
  <c r="AB28586" i="4"/>
  <c r="AE28585" i="4"/>
  <c r="AD28585" i="4"/>
  <c r="AC28585" i="4"/>
  <c r="AB28585" i="4"/>
  <c r="AE28584" i="4"/>
  <c r="AD28584" i="4"/>
  <c r="AC28584" i="4"/>
  <c r="AB28584" i="4"/>
  <c r="AE28583" i="4"/>
  <c r="AD28583" i="4"/>
  <c r="AC28583" i="4"/>
  <c r="AB28583" i="4"/>
  <c r="AE28582" i="4"/>
  <c r="AD28582" i="4"/>
  <c r="AC28582" i="4"/>
  <c r="AB28582" i="4"/>
  <c r="AE28581" i="4"/>
  <c r="AD28581" i="4"/>
  <c r="AC28581" i="4"/>
  <c r="AB28581" i="4"/>
  <c r="AE28580" i="4"/>
  <c r="AD28580" i="4"/>
  <c r="AC28580" i="4"/>
  <c r="AB28580" i="4"/>
  <c r="AE28579" i="4"/>
  <c r="AD28579" i="4"/>
  <c r="AC28579" i="4"/>
  <c r="AB28579" i="4"/>
  <c r="AE28578" i="4"/>
  <c r="AD28578" i="4"/>
  <c r="AC28578" i="4"/>
  <c r="AB28578" i="4"/>
  <c r="AE28577" i="4"/>
  <c r="AD28577" i="4"/>
  <c r="AC28577" i="4"/>
  <c r="AB28577" i="4"/>
  <c r="AE28576" i="4"/>
  <c r="AD28576" i="4"/>
  <c r="AC28576" i="4"/>
  <c r="AB28576" i="4"/>
  <c r="AE28575" i="4"/>
  <c r="AD28575" i="4"/>
  <c r="AC28575" i="4"/>
  <c r="AB28575" i="4"/>
  <c r="AE28574" i="4"/>
  <c r="AD28574" i="4"/>
  <c r="AC28574" i="4"/>
  <c r="AB28574" i="4"/>
  <c r="AE28573" i="4"/>
  <c r="AD28573" i="4"/>
  <c r="AC28573" i="4"/>
  <c r="AB28573" i="4"/>
  <c r="AE28572" i="4"/>
  <c r="AD28572" i="4"/>
  <c r="AC28572" i="4"/>
  <c r="AB28572" i="4"/>
  <c r="AE28571" i="4"/>
  <c r="AD28571" i="4"/>
  <c r="AC28571" i="4"/>
  <c r="AB28571" i="4"/>
  <c r="AE28570" i="4"/>
  <c r="AD28570" i="4"/>
  <c r="AC28570" i="4"/>
  <c r="AB28570" i="4"/>
  <c r="AE28569" i="4"/>
  <c r="AD28569" i="4"/>
  <c r="AC28569" i="4"/>
  <c r="AB28569" i="4"/>
  <c r="AE28568" i="4"/>
  <c r="AD28568" i="4"/>
  <c r="AC28568" i="4"/>
  <c r="AB28568" i="4"/>
  <c r="AE28567" i="4"/>
  <c r="AD28567" i="4"/>
  <c r="AC28567" i="4"/>
  <c r="AB28567" i="4"/>
  <c r="AE28566" i="4"/>
  <c r="AD28566" i="4"/>
  <c r="AC28566" i="4"/>
  <c r="AB28566" i="4"/>
  <c r="AE28565" i="4"/>
  <c r="AD28565" i="4"/>
  <c r="AC28565" i="4"/>
  <c r="AB28565" i="4"/>
  <c r="AE28564" i="4"/>
  <c r="AD28564" i="4"/>
  <c r="AC28564" i="4"/>
  <c r="AB28564" i="4"/>
  <c r="AE28563" i="4"/>
  <c r="AD28563" i="4"/>
  <c r="AC28563" i="4"/>
  <c r="AB28563" i="4"/>
  <c r="AE28562" i="4"/>
  <c r="AD28562" i="4"/>
  <c r="AC28562" i="4"/>
  <c r="AB28562" i="4"/>
  <c r="AE28561" i="4"/>
  <c r="AD28561" i="4"/>
  <c r="AC28561" i="4"/>
  <c r="AB28561" i="4"/>
  <c r="AD28560" i="4"/>
  <c r="AE28560" i="4" s="1"/>
  <c r="AC28560" i="4"/>
  <c r="AB28560" i="4"/>
  <c r="AD28559" i="4"/>
  <c r="AC28559" i="4"/>
  <c r="AB28559" i="4"/>
  <c r="AD28558" i="4"/>
  <c r="AC28558" i="4"/>
  <c r="AB28558" i="4"/>
  <c r="AD28557" i="4"/>
  <c r="AC28557" i="4"/>
  <c r="AB28557" i="4"/>
  <c r="AD28556" i="4"/>
  <c r="AE28556" i="4" s="1"/>
  <c r="AC28556" i="4"/>
  <c r="AB28556" i="4"/>
  <c r="AD28555" i="4"/>
  <c r="AC28555" i="4"/>
  <c r="AB28555" i="4"/>
  <c r="AD28554" i="4"/>
  <c r="AC28554" i="4"/>
  <c r="AB28554" i="4"/>
  <c r="AD28553" i="4"/>
  <c r="AC28553" i="4"/>
  <c r="AB28553" i="4"/>
  <c r="AD28552" i="4"/>
  <c r="AE28552" i="4" s="1"/>
  <c r="AC28552" i="4"/>
  <c r="AB28552" i="4"/>
  <c r="AD28551" i="4"/>
  <c r="AC28551" i="4"/>
  <c r="AB28551" i="4"/>
  <c r="AD28550" i="4"/>
  <c r="AC28550" i="4"/>
  <c r="AB28550" i="4"/>
  <c r="AD28549" i="4"/>
  <c r="AC28549" i="4"/>
  <c r="AB28549" i="4"/>
  <c r="AD28548" i="4"/>
  <c r="AE28548" i="4" s="1"/>
  <c r="AC28548" i="4"/>
  <c r="AB28548" i="4"/>
  <c r="AD28547" i="4"/>
  <c r="AC28547" i="4"/>
  <c r="AB28547" i="4"/>
  <c r="AD28546" i="4"/>
  <c r="AC28546" i="4"/>
  <c r="AB28546" i="4"/>
  <c r="AD28545" i="4"/>
  <c r="AC28545" i="4"/>
  <c r="AB28545" i="4"/>
  <c r="AD28544" i="4"/>
  <c r="AE28544" i="4" s="1"/>
  <c r="AC28544" i="4"/>
  <c r="AB28544" i="4"/>
  <c r="AD28543" i="4"/>
  <c r="AC28543" i="4"/>
  <c r="AB28543" i="4"/>
  <c r="AD28542" i="4"/>
  <c r="AC28542" i="4"/>
  <c r="AB28542" i="4"/>
  <c r="AD28541" i="4"/>
  <c r="AC28541" i="4"/>
  <c r="AB28541" i="4"/>
  <c r="AD28540" i="4"/>
  <c r="AE28542" i="4" s="1"/>
  <c r="AC28540" i="4"/>
  <c r="AB28540" i="4"/>
  <c r="AD28539" i="4"/>
  <c r="AC28539" i="4"/>
  <c r="AB28539" i="4"/>
  <c r="AD28538" i="4"/>
  <c r="AC28538" i="4"/>
  <c r="AB28538" i="4"/>
  <c r="AD28537" i="4"/>
  <c r="AC28537" i="4"/>
  <c r="AB28537" i="4"/>
  <c r="AD28536" i="4"/>
  <c r="AE28538" i="4" s="1"/>
  <c r="AC28536" i="4"/>
  <c r="AB28536" i="4"/>
  <c r="AD28535" i="4"/>
  <c r="AC28535" i="4"/>
  <c r="AB28535" i="4"/>
  <c r="AD28534" i="4"/>
  <c r="AC28534" i="4"/>
  <c r="AB28534" i="4"/>
  <c r="AD28533" i="4"/>
  <c r="AC28533" i="4"/>
  <c r="AB28533" i="4"/>
  <c r="AD28532" i="4"/>
  <c r="AE28534" i="4" s="1"/>
  <c r="AC28532" i="4"/>
  <c r="AB28532" i="4"/>
  <c r="AD28531" i="4"/>
  <c r="AC28531" i="4"/>
  <c r="AB28531" i="4"/>
  <c r="AD28530" i="4"/>
  <c r="AC28530" i="4"/>
  <c r="AB28530" i="4"/>
  <c r="AD28529" i="4"/>
  <c r="AC28529" i="4"/>
  <c r="AB28529" i="4"/>
  <c r="AD28528" i="4"/>
  <c r="AE28530" i="4" s="1"/>
  <c r="AC28528" i="4"/>
  <c r="AB28528" i="4"/>
  <c r="AD28527" i="4"/>
  <c r="AC28527" i="4"/>
  <c r="AB28527" i="4"/>
  <c r="AD28526" i="4"/>
  <c r="AC28526" i="4"/>
  <c r="AB28526" i="4"/>
  <c r="AD28525" i="4"/>
  <c r="AC28525" i="4"/>
  <c r="AB28525" i="4"/>
  <c r="AD28524" i="4"/>
  <c r="AC28524" i="4"/>
  <c r="AB28524" i="4"/>
  <c r="AD28523" i="4"/>
  <c r="AC28523" i="4"/>
  <c r="AB28523" i="4"/>
  <c r="AD28522" i="4"/>
  <c r="AC28522" i="4"/>
  <c r="AB28522" i="4"/>
  <c r="AD28521" i="4"/>
  <c r="AC28521" i="4"/>
  <c r="AB28521" i="4"/>
  <c r="AD28520" i="4"/>
  <c r="AC28520" i="4"/>
  <c r="AB28520" i="4"/>
  <c r="AD28519" i="4"/>
  <c r="AC28519" i="4"/>
  <c r="AB28519" i="4"/>
  <c r="AD28518" i="4"/>
  <c r="AC28518" i="4"/>
  <c r="AB28518" i="4"/>
  <c r="AD28517" i="4"/>
  <c r="AC28517" i="4"/>
  <c r="AB28517" i="4"/>
  <c r="AD28516" i="4"/>
  <c r="AC28516" i="4"/>
  <c r="AB28516" i="4"/>
  <c r="AD28515" i="4"/>
  <c r="AC28515" i="4"/>
  <c r="AB28515" i="4"/>
  <c r="AD28514" i="4"/>
  <c r="AC28514" i="4"/>
  <c r="AB28514" i="4"/>
  <c r="AD28513" i="4"/>
  <c r="AC28513" i="4"/>
  <c r="AB28513" i="4"/>
  <c r="AD28512" i="4"/>
  <c r="AC28512" i="4"/>
  <c r="AB28512" i="4"/>
  <c r="AD28511" i="4"/>
  <c r="AC28511" i="4"/>
  <c r="AB28511" i="4"/>
  <c r="AD28510" i="4"/>
  <c r="AC28510" i="4"/>
  <c r="AB28510" i="4"/>
  <c r="AD28509" i="4"/>
  <c r="AC28509" i="4"/>
  <c r="AB28509" i="4"/>
  <c r="AD28508" i="4"/>
  <c r="AC28508" i="4"/>
  <c r="AB28508" i="4"/>
  <c r="AD28507" i="4"/>
  <c r="AC28507" i="4"/>
  <c r="AB28507" i="4"/>
  <c r="AD28506" i="4"/>
  <c r="AC28506" i="4"/>
  <c r="AB28506" i="4"/>
  <c r="AD28505" i="4"/>
  <c r="AC28505" i="4"/>
  <c r="AB28505" i="4"/>
  <c r="AD28504" i="4"/>
  <c r="AC28504" i="4"/>
  <c r="AB28504" i="4"/>
  <c r="AD28503" i="4"/>
  <c r="AC28503" i="4"/>
  <c r="AB28503" i="4"/>
  <c r="AD28502" i="4"/>
  <c r="AC28502" i="4"/>
  <c r="AB28502" i="4"/>
  <c r="AD28501" i="4"/>
  <c r="AC28501" i="4"/>
  <c r="AB28501" i="4"/>
  <c r="AD28500" i="4"/>
  <c r="AC28500" i="4"/>
  <c r="AB28500" i="4"/>
  <c r="AD28499" i="4"/>
  <c r="AC28499" i="4"/>
  <c r="AB28499" i="4"/>
  <c r="AD28498" i="4"/>
  <c r="AC28498" i="4"/>
  <c r="AB28498" i="4"/>
  <c r="AD28497" i="4"/>
  <c r="AC28497" i="4"/>
  <c r="AB28497" i="4"/>
  <c r="AD28496" i="4"/>
  <c r="AC28496" i="4"/>
  <c r="AB28496" i="4"/>
  <c r="AD28495" i="4"/>
  <c r="AC28495" i="4"/>
  <c r="AB28495" i="4"/>
  <c r="AD28494" i="4"/>
  <c r="AC28494" i="4"/>
  <c r="AB28494" i="4"/>
  <c r="AD28493" i="4"/>
  <c r="AC28493" i="4"/>
  <c r="AB28493" i="4"/>
  <c r="AD28492" i="4"/>
  <c r="AE28492" i="4" s="1"/>
  <c r="AC28492" i="4"/>
  <c r="AB28492" i="4"/>
  <c r="AD28491" i="4"/>
  <c r="AC28491" i="4"/>
  <c r="AB28491" i="4"/>
  <c r="AD28490" i="4"/>
  <c r="AC28490" i="4"/>
  <c r="AB28490" i="4"/>
  <c r="AD28489" i="4"/>
  <c r="AC28489" i="4"/>
  <c r="AB28489" i="4"/>
  <c r="AD28488" i="4"/>
  <c r="AE28488" i="4" s="1"/>
  <c r="AC28488" i="4"/>
  <c r="AB28488" i="4"/>
  <c r="AD28487" i="4"/>
  <c r="AC28487" i="4"/>
  <c r="AB28487" i="4"/>
  <c r="AD28486" i="4"/>
  <c r="AC28486" i="4"/>
  <c r="AB28486" i="4"/>
  <c r="AD28485" i="4"/>
  <c r="AC28485" i="4"/>
  <c r="AB28485" i="4"/>
  <c r="AD28484" i="4"/>
  <c r="AE28484" i="4" s="1"/>
  <c r="AC28484" i="4"/>
  <c r="AB28484" i="4"/>
  <c r="AD28483" i="4"/>
  <c r="AC28483" i="4"/>
  <c r="AB28483" i="4"/>
  <c r="AD28482" i="4"/>
  <c r="AC28482" i="4"/>
  <c r="AB28482" i="4"/>
  <c r="AD28481" i="4"/>
  <c r="AC28481" i="4"/>
  <c r="AB28481" i="4"/>
  <c r="AD28480" i="4"/>
  <c r="AE28480" i="4" s="1"/>
  <c r="AC28480" i="4"/>
  <c r="AB28480" i="4"/>
  <c r="AD28479" i="4"/>
  <c r="AC28479" i="4"/>
  <c r="AB28479" i="4"/>
  <c r="AD28478" i="4"/>
  <c r="AC28478" i="4"/>
  <c r="AB28478" i="4"/>
  <c r="AD28477" i="4"/>
  <c r="AC28477" i="4"/>
  <c r="AB28477" i="4"/>
  <c r="AD28476" i="4"/>
  <c r="AE28476" i="4" s="1"/>
  <c r="AC28476" i="4"/>
  <c r="AB28476" i="4"/>
  <c r="AD28475" i="4"/>
  <c r="AC28475" i="4"/>
  <c r="AB28475" i="4"/>
  <c r="AD28474" i="4"/>
  <c r="AC28474" i="4"/>
  <c r="AB28474" i="4"/>
  <c r="AD28473" i="4"/>
  <c r="AC28473" i="4"/>
  <c r="AB28473" i="4"/>
  <c r="AD28472" i="4"/>
  <c r="AE28474" i="4" s="1"/>
  <c r="AC28472" i="4"/>
  <c r="AB28472" i="4"/>
  <c r="AD28471" i="4"/>
  <c r="AC28471" i="4"/>
  <c r="AB28471" i="4"/>
  <c r="AD28470" i="4"/>
  <c r="AC28470" i="4"/>
  <c r="AB28470" i="4"/>
  <c r="AD28469" i="4"/>
  <c r="AC28469" i="4"/>
  <c r="AB28469" i="4"/>
  <c r="AD28468" i="4"/>
  <c r="AE28470" i="4" s="1"/>
  <c r="AC28468" i="4"/>
  <c r="AB28468" i="4"/>
  <c r="AD28467" i="4"/>
  <c r="AC28467" i="4"/>
  <c r="AB28467" i="4"/>
  <c r="AD28466" i="4"/>
  <c r="AC28466" i="4"/>
  <c r="AB28466" i="4"/>
  <c r="AD28465" i="4"/>
  <c r="AC28465" i="4"/>
  <c r="AB28465" i="4"/>
  <c r="AD28464" i="4"/>
  <c r="AE28466" i="4" s="1"/>
  <c r="AC28464" i="4"/>
  <c r="AB28464" i="4"/>
  <c r="AD28463" i="4"/>
  <c r="AC28463" i="4"/>
  <c r="AB28463" i="4"/>
  <c r="AD28462" i="4"/>
  <c r="AC28462" i="4"/>
  <c r="AB28462" i="4"/>
  <c r="AD28461" i="4"/>
  <c r="AC28461" i="4"/>
  <c r="AB28461" i="4"/>
  <c r="AD28460" i="4"/>
  <c r="AE28462" i="4" s="1"/>
  <c r="AC28460" i="4"/>
  <c r="AB28460" i="4"/>
  <c r="AD28459" i="4"/>
  <c r="AC28459" i="4"/>
  <c r="AB28459" i="4"/>
  <c r="AD28458" i="4"/>
  <c r="AC28458" i="4"/>
  <c r="AB28458" i="4"/>
  <c r="AD28457" i="4"/>
  <c r="AC28457" i="4"/>
  <c r="AB28457" i="4"/>
  <c r="AD28456" i="4"/>
  <c r="AC28456" i="4"/>
  <c r="AB28456" i="4"/>
  <c r="AD28455" i="4"/>
  <c r="AC28455" i="4"/>
  <c r="AB28455" i="4"/>
  <c r="AD28454" i="4"/>
  <c r="AC28454" i="4"/>
  <c r="AB28454" i="4"/>
  <c r="AD28453" i="4"/>
  <c r="AC28453" i="4"/>
  <c r="AB28453" i="4"/>
  <c r="AD28452" i="4"/>
  <c r="AC28452" i="4"/>
  <c r="AB28452" i="4"/>
  <c r="AD28451" i="4"/>
  <c r="AC28451" i="4"/>
  <c r="AB28451" i="4"/>
  <c r="AD28450" i="4"/>
  <c r="AC28450" i="4"/>
  <c r="AB28450" i="4"/>
  <c r="AD28449" i="4"/>
  <c r="AC28449" i="4"/>
  <c r="AB28449" i="4"/>
  <c r="AD28448" i="4"/>
  <c r="AC28448" i="4"/>
  <c r="AB28448" i="4"/>
  <c r="AD28447" i="4"/>
  <c r="AC28447" i="4"/>
  <c r="AB28447" i="4"/>
  <c r="AD28446" i="4"/>
  <c r="AC28446" i="4"/>
  <c r="AB28446" i="4"/>
  <c r="AD28445" i="4"/>
  <c r="AC28445" i="4"/>
  <c r="AB28445" i="4"/>
  <c r="AD28444" i="4"/>
  <c r="AC28444" i="4"/>
  <c r="AB28444" i="4"/>
  <c r="AD28443" i="4"/>
  <c r="AC28443" i="4"/>
  <c r="AB28443" i="4"/>
  <c r="AD28442" i="4"/>
  <c r="AC28442" i="4"/>
  <c r="AB28442" i="4"/>
  <c r="AD28441" i="4"/>
  <c r="AC28441" i="4"/>
  <c r="AB28441" i="4"/>
  <c r="AD28440" i="4"/>
  <c r="AC28440" i="4"/>
  <c r="AB28440" i="4"/>
  <c r="AD28439" i="4"/>
  <c r="AC28439" i="4"/>
  <c r="AB28439" i="4"/>
  <c r="AD28438" i="4"/>
  <c r="AC28438" i="4"/>
  <c r="AB28438" i="4"/>
  <c r="AD28437" i="4"/>
  <c r="AC28437" i="4"/>
  <c r="AB28437" i="4"/>
  <c r="AD28436" i="4"/>
  <c r="AC28436" i="4"/>
  <c r="AB28436" i="4"/>
  <c r="AD28435" i="4"/>
  <c r="AC28435" i="4"/>
  <c r="AB28435" i="4"/>
  <c r="AD28434" i="4"/>
  <c r="AC28434" i="4"/>
  <c r="AB28434" i="4"/>
  <c r="AD28433" i="4"/>
  <c r="AC28433" i="4"/>
  <c r="AB28433" i="4"/>
  <c r="AD28432" i="4"/>
  <c r="AC28432" i="4"/>
  <c r="AB28432" i="4"/>
  <c r="AD28431" i="4"/>
  <c r="AC28431" i="4"/>
  <c r="AB28431" i="4"/>
  <c r="AD28430" i="4"/>
  <c r="AC28430" i="4"/>
  <c r="AB28430" i="4"/>
  <c r="AD28429" i="4"/>
  <c r="AC28429" i="4"/>
  <c r="AB28429" i="4"/>
  <c r="AD28428" i="4"/>
  <c r="AC28428" i="4"/>
  <c r="AB28428" i="4"/>
  <c r="AD28427" i="4"/>
  <c r="AC28427" i="4"/>
  <c r="AB28427" i="4"/>
  <c r="AD28426" i="4"/>
  <c r="AC28426" i="4"/>
  <c r="AB28426" i="4"/>
  <c r="AD28425" i="4"/>
  <c r="AC28425" i="4"/>
  <c r="AB28425" i="4"/>
  <c r="AD28424" i="4"/>
  <c r="AE28424" i="4" s="1"/>
  <c r="AC28424" i="4"/>
  <c r="AB28424" i="4"/>
  <c r="AD28423" i="4"/>
  <c r="AC28423" i="4"/>
  <c r="AB28423" i="4"/>
  <c r="AD28422" i="4"/>
  <c r="AC28422" i="4"/>
  <c r="AB28422" i="4"/>
  <c r="AD28421" i="4"/>
  <c r="AC28421" i="4"/>
  <c r="AB28421" i="4"/>
  <c r="AD28420" i="4"/>
  <c r="AE28420" i="4" s="1"/>
  <c r="AC28420" i="4"/>
  <c r="AB28420" i="4"/>
  <c r="AD28419" i="4"/>
  <c r="AC28419" i="4"/>
  <c r="AB28419" i="4"/>
  <c r="AD28418" i="4"/>
  <c r="AC28418" i="4"/>
  <c r="AB28418" i="4"/>
  <c r="AD28417" i="4"/>
  <c r="AC28417" i="4"/>
  <c r="AB28417" i="4"/>
  <c r="AD28416" i="4"/>
  <c r="AE28416" i="4" s="1"/>
  <c r="AC28416" i="4"/>
  <c r="AB28416" i="4"/>
  <c r="AD28415" i="4"/>
  <c r="AC28415" i="4"/>
  <c r="AB28415" i="4"/>
  <c r="AD28414" i="4"/>
  <c r="AC28414" i="4"/>
  <c r="AB28414" i="4"/>
  <c r="AD28413" i="4"/>
  <c r="AC28413" i="4"/>
  <c r="AB28413" i="4"/>
  <c r="AD28412" i="4"/>
  <c r="AE28412" i="4" s="1"/>
  <c r="AC28412" i="4"/>
  <c r="AB28412" i="4"/>
  <c r="AD28411" i="4"/>
  <c r="AC28411" i="4"/>
  <c r="AB28411" i="4"/>
  <c r="AD28410" i="4"/>
  <c r="AC28410" i="4"/>
  <c r="AB28410" i="4"/>
  <c r="AD28409" i="4"/>
  <c r="AC28409" i="4"/>
  <c r="AB28409" i="4"/>
  <c r="AD28408" i="4"/>
  <c r="AE28408" i="4" s="1"/>
  <c r="AC28408" i="4"/>
  <c r="AB28408" i="4"/>
  <c r="AD28407" i="4"/>
  <c r="AC28407" i="4"/>
  <c r="AB28407" i="4"/>
  <c r="AD28406" i="4"/>
  <c r="AC28406" i="4"/>
  <c r="AB28406" i="4"/>
  <c r="AD28405" i="4"/>
  <c r="AC28405" i="4"/>
  <c r="AB28405" i="4"/>
  <c r="AD28404" i="4"/>
  <c r="AE28406" i="4" s="1"/>
  <c r="AC28404" i="4"/>
  <c r="AB28404" i="4"/>
  <c r="AD28403" i="4"/>
  <c r="AC28403" i="4"/>
  <c r="AB28403" i="4"/>
  <c r="AD28402" i="4"/>
  <c r="AC28402" i="4"/>
  <c r="AB28402" i="4"/>
  <c r="AD28401" i="4"/>
  <c r="AC28401" i="4"/>
  <c r="AB28401" i="4"/>
  <c r="AD28400" i="4"/>
  <c r="AE28402" i="4" s="1"/>
  <c r="AC28400" i="4"/>
  <c r="AB28400" i="4"/>
  <c r="AD28399" i="4"/>
  <c r="AC28399" i="4"/>
  <c r="AB28399" i="4"/>
  <c r="AD28398" i="4"/>
  <c r="AC28398" i="4"/>
  <c r="AB28398" i="4"/>
  <c r="AD28397" i="4"/>
  <c r="AC28397" i="4"/>
  <c r="AB28397" i="4"/>
  <c r="AD28396" i="4"/>
  <c r="AE28398" i="4" s="1"/>
  <c r="AC28396" i="4"/>
  <c r="AB28396" i="4"/>
  <c r="AD28395" i="4"/>
  <c r="AC28395" i="4"/>
  <c r="AB28395" i="4"/>
  <c r="AD28394" i="4"/>
  <c r="AC28394" i="4"/>
  <c r="AB28394" i="4"/>
  <c r="AD28393" i="4"/>
  <c r="AC28393" i="4"/>
  <c r="AB28393" i="4"/>
  <c r="AD28392" i="4"/>
  <c r="AE28394" i="4" s="1"/>
  <c r="AC28392" i="4"/>
  <c r="AB28392" i="4"/>
  <c r="AD28391" i="4"/>
  <c r="AC28391" i="4"/>
  <c r="AB28391" i="4"/>
  <c r="AD28390" i="4"/>
  <c r="AC28390" i="4"/>
  <c r="AB28390" i="4"/>
  <c r="AD28389" i="4"/>
  <c r="AC28389" i="4"/>
  <c r="AB28389" i="4"/>
  <c r="AD28388" i="4"/>
  <c r="AC28388" i="4"/>
  <c r="AB28388" i="4"/>
  <c r="AD28387" i="4"/>
  <c r="AC28387" i="4"/>
  <c r="AB28387" i="4"/>
  <c r="AD28386" i="4"/>
  <c r="AC28386" i="4"/>
  <c r="AB28386" i="4"/>
  <c r="AD28385" i="4"/>
  <c r="AC28385" i="4"/>
  <c r="AB28385" i="4"/>
  <c r="AD28384" i="4"/>
  <c r="AC28384" i="4"/>
  <c r="AB28384" i="4"/>
  <c r="AD28383" i="4"/>
  <c r="AC28383" i="4"/>
  <c r="AB28383" i="4"/>
  <c r="AD28382" i="4"/>
  <c r="AC28382" i="4"/>
  <c r="AB28382" i="4"/>
  <c r="AD28381" i="4"/>
  <c r="AC28381" i="4"/>
  <c r="AB28381" i="4"/>
  <c r="AD28380" i="4"/>
  <c r="AC28380" i="4"/>
  <c r="AB28380" i="4"/>
  <c r="AD28379" i="4"/>
  <c r="AC28379" i="4"/>
  <c r="AB28379" i="4"/>
  <c r="AD28378" i="4"/>
  <c r="AC28378" i="4"/>
  <c r="AB28378" i="4"/>
  <c r="AD28377" i="4"/>
  <c r="AC28377" i="4"/>
  <c r="AB28377" i="4"/>
  <c r="AD28376" i="4"/>
  <c r="AC28376" i="4"/>
  <c r="AB28376" i="4"/>
  <c r="AD28375" i="4"/>
  <c r="AC28375" i="4"/>
  <c r="AB28375" i="4"/>
  <c r="AD28374" i="4"/>
  <c r="AC28374" i="4"/>
  <c r="AB28374" i="4"/>
  <c r="AD28373" i="4"/>
  <c r="AC28373" i="4"/>
  <c r="AB28373" i="4"/>
  <c r="AD28372" i="4"/>
  <c r="AC28372" i="4"/>
  <c r="AB28372" i="4"/>
  <c r="AD28371" i="4"/>
  <c r="AC28371" i="4"/>
  <c r="AB28371" i="4"/>
  <c r="AD28370" i="4"/>
  <c r="AC28370" i="4"/>
  <c r="AB28370" i="4"/>
  <c r="AD28369" i="4"/>
  <c r="AC28369" i="4"/>
  <c r="AB28369" i="4"/>
  <c r="AD28368" i="4"/>
  <c r="AC28368" i="4"/>
  <c r="AB28368" i="4"/>
  <c r="AD28367" i="4"/>
  <c r="AC28367" i="4"/>
  <c r="AB28367" i="4"/>
  <c r="AD28366" i="4"/>
  <c r="AC28366" i="4"/>
  <c r="AB28366" i="4"/>
  <c r="AD28365" i="4"/>
  <c r="AC28365" i="4"/>
  <c r="AB28365" i="4"/>
  <c r="AD28364" i="4"/>
  <c r="AC28364" i="4"/>
  <c r="AB28364" i="4"/>
  <c r="AD28363" i="4"/>
  <c r="AC28363" i="4"/>
  <c r="AB28363" i="4"/>
  <c r="AD28362" i="4"/>
  <c r="AC28362" i="4"/>
  <c r="AB28362" i="4"/>
  <c r="AD28361" i="4"/>
  <c r="AC28361" i="4"/>
  <c r="AB28361" i="4"/>
  <c r="AD28360" i="4"/>
  <c r="AC28360" i="4"/>
  <c r="AB28360" i="4"/>
  <c r="AD28359" i="4"/>
  <c r="AC28359" i="4"/>
  <c r="AB28359" i="4"/>
  <c r="AD28358" i="4"/>
  <c r="AC28358" i="4"/>
  <c r="AB28358" i="4"/>
  <c r="AD28357" i="4"/>
  <c r="AC28357" i="4"/>
  <c r="AB28357" i="4"/>
  <c r="AD28356" i="4"/>
  <c r="AE28356" i="4" s="1"/>
  <c r="AC28356" i="4"/>
  <c r="AB28356" i="4"/>
  <c r="AD28355" i="4"/>
  <c r="AC28355" i="4"/>
  <c r="AB28355" i="4"/>
  <c r="AD28354" i="4"/>
  <c r="AC28354" i="4"/>
  <c r="AB28354" i="4"/>
  <c r="AD28353" i="4"/>
  <c r="AC28353" i="4"/>
  <c r="AB28353" i="4"/>
  <c r="AD28352" i="4"/>
  <c r="AE28352" i="4" s="1"/>
  <c r="AC28352" i="4"/>
  <c r="AB28352" i="4"/>
  <c r="AD28351" i="4"/>
  <c r="AC28351" i="4"/>
  <c r="AB28351" i="4"/>
  <c r="AD28350" i="4"/>
  <c r="AC28350" i="4"/>
  <c r="AB28350" i="4"/>
  <c r="AD28349" i="4"/>
  <c r="AC28349" i="4"/>
  <c r="AB28349" i="4"/>
  <c r="AD28348" i="4"/>
  <c r="AE28348" i="4" s="1"/>
  <c r="AC28348" i="4"/>
  <c r="AB28348" i="4"/>
  <c r="AD28347" i="4"/>
  <c r="AC28347" i="4"/>
  <c r="AB28347" i="4"/>
  <c r="AD28346" i="4"/>
  <c r="AC28346" i="4"/>
  <c r="AB28346" i="4"/>
  <c r="AD28345" i="4"/>
  <c r="AC28345" i="4"/>
  <c r="AB28345" i="4"/>
  <c r="AD28344" i="4"/>
  <c r="AE28344" i="4" s="1"/>
  <c r="AC28344" i="4"/>
  <c r="AB28344" i="4"/>
  <c r="AD28343" i="4"/>
  <c r="AC28343" i="4"/>
  <c r="AB28343" i="4"/>
  <c r="AD28342" i="4"/>
  <c r="AC28342" i="4"/>
  <c r="AB28342" i="4"/>
  <c r="AD28341" i="4"/>
  <c r="AC28341" i="4"/>
  <c r="AB28341" i="4"/>
  <c r="AD28340" i="4"/>
  <c r="AE28340" i="4" s="1"/>
  <c r="AC28340" i="4"/>
  <c r="AB28340" i="4"/>
  <c r="AD28339" i="4"/>
  <c r="AC28339" i="4"/>
  <c r="AB28339" i="4"/>
  <c r="AD28338" i="4"/>
  <c r="AC28338" i="4"/>
  <c r="AB28338" i="4"/>
  <c r="AD28337" i="4"/>
  <c r="AC28337" i="4"/>
  <c r="AB28337" i="4"/>
  <c r="AD28336" i="4"/>
  <c r="AE28338" i="4" s="1"/>
  <c r="AC28336" i="4"/>
  <c r="AB28336" i="4"/>
  <c r="AD28335" i="4"/>
  <c r="AC28335" i="4"/>
  <c r="AB28335" i="4"/>
  <c r="AD28334" i="4"/>
  <c r="AC28334" i="4"/>
  <c r="AB28334" i="4"/>
  <c r="AD28333" i="4"/>
  <c r="AC28333" i="4"/>
  <c r="AB28333" i="4"/>
  <c r="AD28332" i="4"/>
  <c r="AC28332" i="4"/>
  <c r="AB28332" i="4"/>
  <c r="AD28331" i="4"/>
  <c r="AC28331" i="4"/>
  <c r="AB28331" i="4"/>
  <c r="AD28330" i="4"/>
  <c r="AC28330" i="4"/>
  <c r="AB28330" i="4"/>
  <c r="AD28329" i="4"/>
  <c r="AC28329" i="4"/>
  <c r="AB28329" i="4"/>
  <c r="AD28328" i="4"/>
  <c r="AC28328" i="4"/>
  <c r="AB28328" i="4"/>
  <c r="AD28327" i="4"/>
  <c r="AC28327" i="4"/>
  <c r="AB28327" i="4"/>
  <c r="AD28326" i="4"/>
  <c r="AC28326" i="4"/>
  <c r="AB28326" i="4"/>
  <c r="AD28325" i="4"/>
  <c r="AC28325" i="4"/>
  <c r="AB28325" i="4"/>
  <c r="AD28324" i="4"/>
  <c r="AC28324" i="4"/>
  <c r="AB28324" i="4"/>
  <c r="AD28323" i="4"/>
  <c r="AC28323" i="4"/>
  <c r="AB28323" i="4"/>
  <c r="AD28322" i="4"/>
  <c r="AC28322" i="4"/>
  <c r="AB28322" i="4"/>
  <c r="AD28321" i="4"/>
  <c r="AC28321" i="4"/>
  <c r="AB28321" i="4"/>
  <c r="AD28320" i="4"/>
  <c r="AC28320" i="4"/>
  <c r="AB28320" i="4"/>
  <c r="AD28319" i="4"/>
  <c r="AC28319" i="4"/>
  <c r="AB28319" i="4"/>
  <c r="AD28318" i="4"/>
  <c r="AC28318" i="4"/>
  <c r="AB28318" i="4"/>
  <c r="AD28317" i="4"/>
  <c r="AC28317" i="4"/>
  <c r="AB28317" i="4"/>
  <c r="AD28316" i="4"/>
  <c r="AC28316" i="4"/>
  <c r="AB28316" i="4"/>
  <c r="AD28315" i="4"/>
  <c r="AC28315" i="4"/>
  <c r="AB28315" i="4"/>
  <c r="AD28314" i="4"/>
  <c r="AC28314" i="4"/>
  <c r="AB28314" i="4"/>
  <c r="AD28313" i="4"/>
  <c r="AC28313" i="4"/>
  <c r="AB28313" i="4"/>
  <c r="AD28312" i="4"/>
  <c r="AC28312" i="4"/>
  <c r="AB28312" i="4"/>
  <c r="AD28311" i="4"/>
  <c r="AC28311" i="4"/>
  <c r="AB28311" i="4"/>
  <c r="AD28310" i="4"/>
  <c r="AC28310" i="4"/>
  <c r="AB28310" i="4"/>
  <c r="AD28309" i="4"/>
  <c r="AC28309" i="4"/>
  <c r="AB28309" i="4"/>
  <c r="AD28308" i="4"/>
  <c r="AC28308" i="4"/>
  <c r="AB28308" i="4"/>
  <c r="AD28307" i="4"/>
  <c r="AC28307" i="4"/>
  <c r="AB28307" i="4"/>
  <c r="AD28306" i="4"/>
  <c r="AC28306" i="4"/>
  <c r="AB28306" i="4"/>
  <c r="AD28305" i="4"/>
  <c r="AC28305" i="4"/>
  <c r="AB28305" i="4"/>
  <c r="AD28304" i="4"/>
  <c r="AC28304" i="4"/>
  <c r="AB28304" i="4"/>
  <c r="AD28303" i="4"/>
  <c r="AC28303" i="4"/>
  <c r="AB28303" i="4"/>
  <c r="AD28302" i="4"/>
  <c r="AC28302" i="4"/>
  <c r="AB28302" i="4"/>
  <c r="AD28301" i="4"/>
  <c r="AC28301" i="4"/>
  <c r="AB28301" i="4"/>
  <c r="AD28300" i="4"/>
  <c r="AC28300" i="4"/>
  <c r="AB28300" i="4"/>
  <c r="AD28299" i="4"/>
  <c r="AC28299" i="4"/>
  <c r="AB28299" i="4"/>
  <c r="AD28298" i="4"/>
  <c r="AC28298" i="4"/>
  <c r="AB28298" i="4"/>
  <c r="AD28297" i="4"/>
  <c r="AC28297" i="4"/>
  <c r="AB28297" i="4"/>
  <c r="AD28296" i="4"/>
  <c r="AC28296" i="4"/>
  <c r="AB28296" i="4"/>
  <c r="AD28295" i="4"/>
  <c r="AC28295" i="4"/>
  <c r="AB28295" i="4"/>
  <c r="AD28294" i="4"/>
  <c r="AC28294" i="4"/>
  <c r="AB28294" i="4"/>
  <c r="AD28293" i="4"/>
  <c r="AC28293" i="4"/>
  <c r="AB28293" i="4"/>
  <c r="AD28292" i="4"/>
  <c r="AC28292" i="4"/>
  <c r="AB28292" i="4"/>
  <c r="AD28291" i="4"/>
  <c r="AC28291" i="4"/>
  <c r="AB28291" i="4"/>
  <c r="AD28290" i="4"/>
  <c r="AC28290" i="4"/>
  <c r="AB28290" i="4"/>
  <c r="AD28289" i="4"/>
  <c r="AC28289" i="4"/>
  <c r="AB28289" i="4"/>
  <c r="AD28288" i="4"/>
  <c r="AE28288" i="4" s="1"/>
  <c r="AC28288" i="4"/>
  <c r="AB28288" i="4"/>
  <c r="AD28287" i="4"/>
  <c r="AC28287" i="4"/>
  <c r="AB28287" i="4"/>
  <c r="AD28286" i="4"/>
  <c r="AC28286" i="4"/>
  <c r="AB28286" i="4"/>
  <c r="AD28285" i="4"/>
  <c r="AC28285" i="4"/>
  <c r="AB28285" i="4"/>
  <c r="AD28284" i="4"/>
  <c r="AE28284" i="4" s="1"/>
  <c r="AC28284" i="4"/>
  <c r="AB28284" i="4"/>
  <c r="AD28283" i="4"/>
  <c r="AC28283" i="4"/>
  <c r="AB28283" i="4"/>
  <c r="AD28282" i="4"/>
  <c r="AC28282" i="4"/>
  <c r="AB28282" i="4"/>
  <c r="AD28281" i="4"/>
  <c r="AC28281" i="4"/>
  <c r="AB28281" i="4"/>
  <c r="AD28280" i="4"/>
  <c r="AE28280" i="4" s="1"/>
  <c r="AC28280" i="4"/>
  <c r="AB28280" i="4"/>
  <c r="AD28279" i="4"/>
  <c r="AC28279" i="4"/>
  <c r="AB28279" i="4"/>
  <c r="AD28278" i="4"/>
  <c r="AC28278" i="4"/>
  <c r="AB28278" i="4"/>
  <c r="AD28277" i="4"/>
  <c r="AC28277" i="4"/>
  <c r="AB28277" i="4"/>
  <c r="AD28276" i="4"/>
  <c r="AE28276" i="4" s="1"/>
  <c r="AC28276" i="4"/>
  <c r="AB28276" i="4"/>
  <c r="AD28275" i="4"/>
  <c r="AC28275" i="4"/>
  <c r="AB28275" i="4"/>
  <c r="AD28274" i="4"/>
  <c r="AC28274" i="4"/>
  <c r="AB28274" i="4"/>
  <c r="AD28273" i="4"/>
  <c r="AC28273" i="4"/>
  <c r="AB28273" i="4"/>
  <c r="AD28272" i="4"/>
  <c r="AE28272" i="4" s="1"/>
  <c r="AC28272" i="4"/>
  <c r="AB28272" i="4"/>
  <c r="AD28271" i="4"/>
  <c r="AC28271" i="4"/>
  <c r="AB28271" i="4"/>
  <c r="AD28270" i="4"/>
  <c r="AC28270" i="4"/>
  <c r="AB28270" i="4"/>
  <c r="AD28269" i="4"/>
  <c r="AC28269" i="4"/>
  <c r="AB28269" i="4"/>
  <c r="AD28268" i="4"/>
  <c r="AC28268" i="4"/>
  <c r="AB28268" i="4"/>
  <c r="AD28267" i="4"/>
  <c r="AC28267" i="4"/>
  <c r="AB28267" i="4"/>
  <c r="AD28266" i="4"/>
  <c r="AC28266" i="4"/>
  <c r="AB28266" i="4"/>
  <c r="AD28265" i="4"/>
  <c r="AC28265" i="4"/>
  <c r="AB28265" i="4"/>
  <c r="AD28264" i="4"/>
  <c r="AC28264" i="4"/>
  <c r="AB28264" i="4"/>
  <c r="AD28263" i="4"/>
  <c r="AC28263" i="4"/>
  <c r="AB28263" i="4"/>
  <c r="AD28262" i="4"/>
  <c r="AC28262" i="4"/>
  <c r="AB28262" i="4"/>
  <c r="AD28261" i="4"/>
  <c r="AC28261" i="4"/>
  <c r="AB28261" i="4"/>
  <c r="AD28260" i="4"/>
  <c r="AC28260" i="4"/>
  <c r="AB28260" i="4"/>
  <c r="AD28259" i="4"/>
  <c r="AC28259" i="4"/>
  <c r="AB28259" i="4"/>
  <c r="AD28258" i="4"/>
  <c r="AC28258" i="4"/>
  <c r="AB28258" i="4"/>
  <c r="AD28257" i="4"/>
  <c r="AC28257" i="4"/>
  <c r="AB28257" i="4"/>
  <c r="AD28256" i="4"/>
  <c r="AC28256" i="4"/>
  <c r="AB28256" i="4"/>
  <c r="AD28255" i="4"/>
  <c r="AC28255" i="4"/>
  <c r="AB28255" i="4"/>
  <c r="AD28254" i="4"/>
  <c r="AC28254" i="4"/>
  <c r="AB28254" i="4"/>
  <c r="AD28253" i="4"/>
  <c r="AC28253" i="4"/>
  <c r="AB28253" i="4"/>
  <c r="AD28252" i="4"/>
  <c r="AC28252" i="4"/>
  <c r="AB28252" i="4"/>
  <c r="AD28251" i="4"/>
  <c r="AC28251" i="4"/>
  <c r="AB28251" i="4"/>
  <c r="AD28250" i="4"/>
  <c r="AC28250" i="4"/>
  <c r="AB28250" i="4"/>
  <c r="AD28249" i="4"/>
  <c r="AC28249" i="4"/>
  <c r="AB28249" i="4"/>
  <c r="AD28248" i="4"/>
  <c r="AC28248" i="4"/>
  <c r="AB28248" i="4"/>
  <c r="AD28247" i="4"/>
  <c r="AC28247" i="4"/>
  <c r="AB28247" i="4"/>
  <c r="AD28246" i="4"/>
  <c r="AC28246" i="4"/>
  <c r="AB28246" i="4"/>
  <c r="AD28245" i="4"/>
  <c r="AC28245" i="4"/>
  <c r="AB28245" i="4"/>
  <c r="AD28244" i="4"/>
  <c r="AC28244" i="4"/>
  <c r="AB28244" i="4"/>
  <c r="AD28243" i="4"/>
  <c r="AC28243" i="4"/>
  <c r="AB28243" i="4"/>
  <c r="AD28242" i="4"/>
  <c r="AC28242" i="4"/>
  <c r="AB28242" i="4"/>
  <c r="AD28241" i="4"/>
  <c r="AC28241" i="4"/>
  <c r="AB28241" i="4"/>
  <c r="AD28240" i="4"/>
  <c r="AC28240" i="4"/>
  <c r="AB28240" i="4"/>
  <c r="AD28239" i="4"/>
  <c r="AC28239" i="4"/>
  <c r="AB28239" i="4"/>
  <c r="AD28238" i="4"/>
  <c r="AC28238" i="4"/>
  <c r="AB28238" i="4"/>
  <c r="AD28237" i="4"/>
  <c r="AC28237" i="4"/>
  <c r="AB28237" i="4"/>
  <c r="AD28236" i="4"/>
  <c r="AC28236" i="4"/>
  <c r="AB28236" i="4"/>
  <c r="AD28235" i="4"/>
  <c r="AC28235" i="4"/>
  <c r="AB28235" i="4"/>
  <c r="AD28234" i="4"/>
  <c r="AC28234" i="4"/>
  <c r="AB28234" i="4"/>
  <c r="AD28233" i="4"/>
  <c r="AC28233" i="4"/>
  <c r="AB28233" i="4"/>
  <c r="AD28232" i="4"/>
  <c r="AC28232" i="4"/>
  <c r="AB28232" i="4"/>
  <c r="AD28231" i="4"/>
  <c r="AC28231" i="4"/>
  <c r="AB28231" i="4"/>
  <c r="AD28230" i="4"/>
  <c r="AC28230" i="4"/>
  <c r="AB28230" i="4"/>
  <c r="AD28229" i="4"/>
  <c r="AC28229" i="4"/>
  <c r="AB28229" i="4"/>
  <c r="AD28228" i="4"/>
  <c r="AC28228" i="4"/>
  <c r="AB28228" i="4"/>
  <c r="AD28227" i="4"/>
  <c r="AC28227" i="4"/>
  <c r="AB28227" i="4"/>
  <c r="AD28226" i="4"/>
  <c r="AC28226" i="4"/>
  <c r="AB28226" i="4"/>
  <c r="AD28225" i="4"/>
  <c r="AC28225" i="4"/>
  <c r="AB28225" i="4"/>
  <c r="AD28224" i="4"/>
  <c r="AC28224" i="4"/>
  <c r="AB28224" i="4"/>
  <c r="AD28223" i="4"/>
  <c r="AC28223" i="4"/>
  <c r="AB28223" i="4"/>
  <c r="AD28222" i="4"/>
  <c r="AC28222" i="4"/>
  <c r="AB28222" i="4"/>
  <c r="AD28221" i="4"/>
  <c r="AC28221" i="4"/>
  <c r="AB28221" i="4"/>
  <c r="AE28220" i="4"/>
  <c r="AD28220" i="4"/>
  <c r="AC28220" i="4"/>
  <c r="AB28220" i="4"/>
  <c r="AE28219" i="4"/>
  <c r="AD28219" i="4"/>
  <c r="AC28219" i="4"/>
  <c r="AB28219" i="4"/>
  <c r="AE28218" i="4"/>
  <c r="AD28218" i="4"/>
  <c r="AC28218" i="4"/>
  <c r="AB28218" i="4"/>
  <c r="AE28217" i="4"/>
  <c r="AD28217" i="4"/>
  <c r="AC28217" i="4"/>
  <c r="AB28217" i="4"/>
  <c r="AE28216" i="4"/>
  <c r="AD28216" i="4"/>
  <c r="AC28216" i="4"/>
  <c r="AB28216" i="4"/>
  <c r="AE28215" i="4"/>
  <c r="AD28215" i="4"/>
  <c r="AC28215" i="4"/>
  <c r="AB28215" i="4"/>
  <c r="AE28214" i="4"/>
  <c r="AD28214" i="4"/>
  <c r="AC28214" i="4"/>
  <c r="AB28214" i="4"/>
  <c r="AE28213" i="4"/>
  <c r="AD28213" i="4"/>
  <c r="AC28213" i="4"/>
  <c r="AB28213" i="4"/>
  <c r="AE28212" i="4"/>
  <c r="AD28212" i="4"/>
  <c r="AC28212" i="4"/>
  <c r="AB28212" i="4"/>
  <c r="AE28211" i="4"/>
  <c r="AD28211" i="4"/>
  <c r="AC28211" i="4"/>
  <c r="AB28211" i="4"/>
  <c r="AE28210" i="4"/>
  <c r="AD28210" i="4"/>
  <c r="AC28210" i="4"/>
  <c r="AB28210" i="4"/>
  <c r="AE28209" i="4"/>
  <c r="AD28209" i="4"/>
  <c r="AC28209" i="4"/>
  <c r="AB28209" i="4"/>
  <c r="AE28208" i="4"/>
  <c r="AD28208" i="4"/>
  <c r="AC28208" i="4"/>
  <c r="AB28208" i="4"/>
  <c r="AE28207" i="4"/>
  <c r="AD28207" i="4"/>
  <c r="AC28207" i="4"/>
  <c r="AB28207" i="4"/>
  <c r="AE28206" i="4"/>
  <c r="AD28206" i="4"/>
  <c r="AC28206" i="4"/>
  <c r="AB28206" i="4"/>
  <c r="AE28205" i="4"/>
  <c r="AD28205" i="4"/>
  <c r="AC28205" i="4"/>
  <c r="AB28205" i="4"/>
  <c r="AE28204" i="4"/>
  <c r="AD28204" i="4"/>
  <c r="AC28204" i="4"/>
  <c r="AB28204" i="4"/>
  <c r="AE28203" i="4"/>
  <c r="AD28203" i="4"/>
  <c r="AC28203" i="4"/>
  <c r="AB28203" i="4"/>
  <c r="AE28202" i="4"/>
  <c r="AD28202" i="4"/>
  <c r="AC28202" i="4"/>
  <c r="AB28202" i="4"/>
  <c r="AE28201" i="4"/>
  <c r="AD28201" i="4"/>
  <c r="AC28201" i="4"/>
  <c r="AB28201" i="4"/>
  <c r="AE28200" i="4"/>
  <c r="AD28200" i="4"/>
  <c r="AC28200" i="4"/>
  <c r="AB28200" i="4"/>
  <c r="AE28199" i="4"/>
  <c r="AD28199" i="4"/>
  <c r="AC28199" i="4"/>
  <c r="AB28199" i="4"/>
  <c r="AE28198" i="4"/>
  <c r="AD28198" i="4"/>
  <c r="AC28198" i="4"/>
  <c r="AB28198" i="4"/>
  <c r="AE28197" i="4"/>
  <c r="AD28197" i="4"/>
  <c r="AC28197" i="4"/>
  <c r="AB28197" i="4"/>
  <c r="AE28196" i="4"/>
  <c r="AD28196" i="4"/>
  <c r="AC28196" i="4"/>
  <c r="AB28196" i="4"/>
  <c r="AE28195" i="4"/>
  <c r="AD28195" i="4"/>
  <c r="AC28195" i="4"/>
  <c r="AB28195" i="4"/>
  <c r="AE28194" i="4"/>
  <c r="AD28194" i="4"/>
  <c r="AC28194" i="4"/>
  <c r="AB28194" i="4"/>
  <c r="AE28193" i="4"/>
  <c r="AD28193" i="4"/>
  <c r="AC28193" i="4"/>
  <c r="AB28193" i="4"/>
  <c r="AE28192" i="4"/>
  <c r="AD28192" i="4"/>
  <c r="AC28192" i="4"/>
  <c r="AB28192" i="4"/>
  <c r="AE28191" i="4"/>
  <c r="AD28191" i="4"/>
  <c r="AC28191" i="4"/>
  <c r="AB28191" i="4"/>
  <c r="AE28190" i="4"/>
  <c r="AD28190" i="4"/>
  <c r="AC28190" i="4"/>
  <c r="AB28190" i="4"/>
  <c r="AE28189" i="4"/>
  <c r="AD28189" i="4"/>
  <c r="AC28189" i="4"/>
  <c r="AB28189" i="4"/>
  <c r="AE28188" i="4"/>
  <c r="AD28188" i="4"/>
  <c r="AC28188" i="4"/>
  <c r="AB28188" i="4"/>
  <c r="AE28187" i="4"/>
  <c r="AD28187" i="4"/>
  <c r="AC28187" i="4"/>
  <c r="AB28187" i="4"/>
  <c r="AE28186" i="4"/>
  <c r="AD28186" i="4"/>
  <c r="AC28186" i="4"/>
  <c r="AB28186" i="4"/>
  <c r="AE28185" i="4"/>
  <c r="AD28185" i="4"/>
  <c r="AC28185" i="4"/>
  <c r="AB28185" i="4"/>
  <c r="AE28184" i="4"/>
  <c r="AD28184" i="4"/>
  <c r="AC28184" i="4"/>
  <c r="AB28184" i="4"/>
  <c r="AE28183" i="4"/>
  <c r="AD28183" i="4"/>
  <c r="AC28183" i="4"/>
  <c r="AB28183" i="4"/>
  <c r="AE28182" i="4"/>
  <c r="AD28182" i="4"/>
  <c r="AC28182" i="4"/>
  <c r="AB28182" i="4"/>
  <c r="AE28181" i="4"/>
  <c r="AD28181" i="4"/>
  <c r="AC28181" i="4"/>
  <c r="AB28181" i="4"/>
  <c r="AE28180" i="4"/>
  <c r="AD28180" i="4"/>
  <c r="AC28180" i="4"/>
  <c r="AB28180" i="4"/>
  <c r="AE28179" i="4"/>
  <c r="AD28179" i="4"/>
  <c r="AC28179" i="4"/>
  <c r="AB28179" i="4"/>
  <c r="AE28178" i="4"/>
  <c r="AD28178" i="4"/>
  <c r="AC28178" i="4"/>
  <c r="AB28178" i="4"/>
  <c r="AE28177" i="4"/>
  <c r="AD28177" i="4"/>
  <c r="AC28177" i="4"/>
  <c r="AB28177" i="4"/>
  <c r="AE28176" i="4"/>
  <c r="AD28176" i="4"/>
  <c r="AC28176" i="4"/>
  <c r="AB28176" i="4"/>
  <c r="AE28175" i="4"/>
  <c r="AD28175" i="4"/>
  <c r="AC28175" i="4"/>
  <c r="AB28175" i="4"/>
  <c r="AE28174" i="4"/>
  <c r="AD28174" i="4"/>
  <c r="AC28174" i="4"/>
  <c r="AB28174" i="4"/>
  <c r="AE28173" i="4"/>
  <c r="AD28173" i="4"/>
  <c r="AC28173" i="4"/>
  <c r="AB28173" i="4"/>
  <c r="AE28172" i="4"/>
  <c r="AD28172" i="4"/>
  <c r="AC28172" i="4"/>
  <c r="AB28172" i="4"/>
  <c r="AE28171" i="4"/>
  <c r="AD28171" i="4"/>
  <c r="AC28171" i="4"/>
  <c r="AB28171" i="4"/>
  <c r="AE28170" i="4"/>
  <c r="AD28170" i="4"/>
  <c r="AC28170" i="4"/>
  <c r="AB28170" i="4"/>
  <c r="AE28169" i="4"/>
  <c r="AD28169" i="4"/>
  <c r="AC28169" i="4"/>
  <c r="AB28169" i="4"/>
  <c r="AE28168" i="4"/>
  <c r="AD28168" i="4"/>
  <c r="AC28168" i="4"/>
  <c r="AB28168" i="4"/>
  <c r="AE28167" i="4"/>
  <c r="AD28167" i="4"/>
  <c r="AC28167" i="4"/>
  <c r="AB28167" i="4"/>
  <c r="AE28166" i="4"/>
  <c r="AD28166" i="4"/>
  <c r="AC28166" i="4"/>
  <c r="AB28166" i="4"/>
  <c r="AE28165" i="4"/>
  <c r="AD28165" i="4"/>
  <c r="AC28165" i="4"/>
  <c r="AB28165" i="4"/>
  <c r="AE28164" i="4"/>
  <c r="AD28164" i="4"/>
  <c r="AC28164" i="4"/>
  <c r="AB28164" i="4"/>
  <c r="AE28163" i="4"/>
  <c r="AD28163" i="4"/>
  <c r="AC28163" i="4"/>
  <c r="AB28163" i="4"/>
  <c r="AE28162" i="4"/>
  <c r="AD28162" i="4"/>
  <c r="AC28162" i="4"/>
  <c r="AB28162" i="4"/>
  <c r="AE28161" i="4"/>
  <c r="AD28161" i="4"/>
  <c r="AC28161" i="4"/>
  <c r="AB28161" i="4"/>
  <c r="AE28160" i="4"/>
  <c r="AD28160" i="4"/>
  <c r="AC28160" i="4"/>
  <c r="AB28160" i="4"/>
  <c r="AE28159" i="4"/>
  <c r="AD28159" i="4"/>
  <c r="AC28159" i="4"/>
  <c r="AB28159" i="4"/>
  <c r="AE28158" i="4"/>
  <c r="AD28158" i="4"/>
  <c r="AC28158" i="4"/>
  <c r="AB28158" i="4"/>
  <c r="AE28157" i="4"/>
  <c r="AD28157" i="4"/>
  <c r="AC28157" i="4"/>
  <c r="AB28157" i="4"/>
  <c r="AE28156" i="4"/>
  <c r="AD28156" i="4"/>
  <c r="AC28156" i="4"/>
  <c r="AB28156" i="4"/>
  <c r="AE28155" i="4"/>
  <c r="AD28155" i="4"/>
  <c r="AC28155" i="4"/>
  <c r="AB28155" i="4"/>
  <c r="AE28154" i="4"/>
  <c r="AD28154" i="4"/>
  <c r="AC28154" i="4"/>
  <c r="AB28154" i="4"/>
  <c r="AE28153" i="4"/>
  <c r="AD28153" i="4"/>
  <c r="AC28153" i="4"/>
  <c r="AB28153" i="4"/>
  <c r="AE28152" i="4"/>
  <c r="AD28152" i="4"/>
  <c r="AC28152" i="4"/>
  <c r="AB28152" i="4"/>
  <c r="AE28151" i="4"/>
  <c r="AD28151" i="4"/>
  <c r="AC28151" i="4"/>
  <c r="AB28151" i="4"/>
  <c r="AE28150" i="4"/>
  <c r="AD28150" i="4"/>
  <c r="AC28150" i="4"/>
  <c r="AB28150" i="4"/>
  <c r="AE28149" i="4"/>
  <c r="AD28149" i="4"/>
  <c r="AC28149" i="4"/>
  <c r="AB28149" i="4"/>
  <c r="AE28148" i="4"/>
  <c r="AD28148" i="4"/>
  <c r="AC28148" i="4"/>
  <c r="AB28148" i="4"/>
  <c r="AE28147" i="4"/>
  <c r="AD28147" i="4"/>
  <c r="AC28147" i="4"/>
  <c r="AB28147" i="4"/>
  <c r="AE28146" i="4"/>
  <c r="AD28146" i="4"/>
  <c r="AC28146" i="4"/>
  <c r="AB28146" i="4"/>
  <c r="AE28145" i="4"/>
  <c r="AD28145" i="4"/>
  <c r="AC28145" i="4"/>
  <c r="AB28145" i="4"/>
  <c r="AE28144" i="4"/>
  <c r="AD28144" i="4"/>
  <c r="AC28144" i="4"/>
  <c r="AB28144" i="4"/>
  <c r="AE28143" i="4"/>
  <c r="AD28143" i="4"/>
  <c r="AC28143" i="4"/>
  <c r="AB28143" i="4"/>
  <c r="AE28142" i="4"/>
  <c r="AD28142" i="4"/>
  <c r="AC28142" i="4"/>
  <c r="AB28142" i="4"/>
  <c r="AE28141" i="4"/>
  <c r="AD28141" i="4"/>
  <c r="AC28141" i="4"/>
  <c r="AB28141" i="4"/>
  <c r="AE28140" i="4"/>
  <c r="AD28140" i="4"/>
  <c r="AC28140" i="4"/>
  <c r="AB28140" i="4"/>
  <c r="AE28139" i="4"/>
  <c r="AD28139" i="4"/>
  <c r="AC28139" i="4"/>
  <c r="AB28139" i="4"/>
  <c r="AE28138" i="4"/>
  <c r="AD28138" i="4"/>
  <c r="AC28138" i="4"/>
  <c r="AB28138" i="4"/>
  <c r="AE28137" i="4"/>
  <c r="AD28137" i="4"/>
  <c r="AC28137" i="4"/>
  <c r="AB28137" i="4"/>
  <c r="AE28136" i="4"/>
  <c r="AD28136" i="4"/>
  <c r="AC28136" i="4"/>
  <c r="AB28136" i="4"/>
  <c r="AE28135" i="4"/>
  <c r="AD28135" i="4"/>
  <c r="AC28135" i="4"/>
  <c r="AB28135" i="4"/>
  <c r="AE28134" i="4"/>
  <c r="AD28134" i="4"/>
  <c r="AC28134" i="4"/>
  <c r="AB28134" i="4"/>
  <c r="AE28133" i="4"/>
  <c r="AD28133" i="4"/>
  <c r="AC28133" i="4"/>
  <c r="AB28133" i="4"/>
  <c r="AE28132" i="4"/>
  <c r="AD28132" i="4"/>
  <c r="AC28132" i="4"/>
  <c r="AB28132" i="4"/>
  <c r="AE28131" i="4"/>
  <c r="AD28131" i="4"/>
  <c r="AC28131" i="4"/>
  <c r="AB28131" i="4"/>
  <c r="AE28130" i="4"/>
  <c r="AD28130" i="4"/>
  <c r="AC28130" i="4"/>
  <c r="AB28130" i="4"/>
  <c r="AE28129" i="4"/>
  <c r="AD28129" i="4"/>
  <c r="AC28129" i="4"/>
  <c r="AB28129" i="4"/>
  <c r="AE28128" i="4"/>
  <c r="AD28128" i="4"/>
  <c r="AC28128" i="4"/>
  <c r="AB28128" i="4"/>
  <c r="AE28127" i="4"/>
  <c r="AD28127" i="4"/>
  <c r="AC28127" i="4"/>
  <c r="AB28127" i="4"/>
  <c r="AE28126" i="4"/>
  <c r="AD28126" i="4"/>
  <c r="AC28126" i="4"/>
  <c r="AB28126" i="4"/>
  <c r="AE28125" i="4"/>
  <c r="AD28125" i="4"/>
  <c r="AC28125" i="4"/>
  <c r="AB28125" i="4"/>
  <c r="AE28124" i="4"/>
  <c r="AD28124" i="4"/>
  <c r="AC28124" i="4"/>
  <c r="AB28124" i="4"/>
  <c r="AE28123" i="4"/>
  <c r="AD28123" i="4"/>
  <c r="AC28123" i="4"/>
  <c r="AB28123" i="4"/>
  <c r="AE28122" i="4"/>
  <c r="AD28122" i="4"/>
  <c r="AC28122" i="4"/>
  <c r="AB28122" i="4"/>
  <c r="AE28121" i="4"/>
  <c r="AD28121" i="4"/>
  <c r="AC28121" i="4"/>
  <c r="AB28121" i="4"/>
  <c r="AE28120" i="4"/>
  <c r="AD28120" i="4"/>
  <c r="AC28120" i="4"/>
  <c r="AB28120" i="4"/>
  <c r="AE28119" i="4"/>
  <c r="AD28119" i="4"/>
  <c r="AC28119" i="4"/>
  <c r="AB28119" i="4"/>
  <c r="AE28118" i="4"/>
  <c r="AD28118" i="4"/>
  <c r="AC28118" i="4"/>
  <c r="AB28118" i="4"/>
  <c r="AE28117" i="4"/>
  <c r="AD28117" i="4"/>
  <c r="AC28117" i="4"/>
  <c r="AB28117" i="4"/>
  <c r="AE28116" i="4"/>
  <c r="AD28116" i="4"/>
  <c r="AC28116" i="4"/>
  <c r="AB28116" i="4"/>
  <c r="AE28115" i="4"/>
  <c r="AD28115" i="4"/>
  <c r="AC28115" i="4"/>
  <c r="AB28115" i="4"/>
  <c r="AE28114" i="4"/>
  <c r="AD28114" i="4"/>
  <c r="AC28114" i="4"/>
  <c r="AB28114" i="4"/>
  <c r="AE28113" i="4"/>
  <c r="AD28113" i="4"/>
  <c r="AC28113" i="4"/>
  <c r="AB28113" i="4"/>
  <c r="AE28112" i="4"/>
  <c r="AD28112" i="4"/>
  <c r="AC28112" i="4"/>
  <c r="AB28112" i="4"/>
  <c r="AE28111" i="4"/>
  <c r="AD28111" i="4"/>
  <c r="AC28111" i="4"/>
  <c r="AB28111" i="4"/>
  <c r="AE28110" i="4"/>
  <c r="AD28110" i="4"/>
  <c r="AC28110" i="4"/>
  <c r="AB28110" i="4"/>
  <c r="AE28109" i="4"/>
  <c r="AD28109" i="4"/>
  <c r="AC28109" i="4"/>
  <c r="AB28109" i="4"/>
  <c r="AE28108" i="4"/>
  <c r="AD28108" i="4"/>
  <c r="AC28108" i="4"/>
  <c r="AB28108" i="4"/>
  <c r="AE28107" i="4"/>
  <c r="AD28107" i="4"/>
  <c r="AC28107" i="4"/>
  <c r="AB28107" i="4"/>
  <c r="AE28106" i="4"/>
  <c r="AD28106" i="4"/>
  <c r="AC28106" i="4"/>
  <c r="AB28106" i="4"/>
  <c r="AE28105" i="4"/>
  <c r="AD28105" i="4"/>
  <c r="AC28105" i="4"/>
  <c r="AB28105" i="4"/>
  <c r="AE28104" i="4"/>
  <c r="AD28104" i="4"/>
  <c r="AC28104" i="4"/>
  <c r="AB28104" i="4"/>
  <c r="AE28103" i="4"/>
  <c r="AD28103" i="4"/>
  <c r="AC28103" i="4"/>
  <c r="AB28103" i="4"/>
  <c r="AE28102" i="4"/>
  <c r="AD28102" i="4"/>
  <c r="AC28102" i="4"/>
  <c r="AB28102" i="4"/>
  <c r="AE28101" i="4"/>
  <c r="AD28101" i="4"/>
  <c r="AC28101" i="4"/>
  <c r="AB28101" i="4"/>
  <c r="AE28100" i="4"/>
  <c r="AD28100" i="4"/>
  <c r="AC28100" i="4"/>
  <c r="AB28100" i="4"/>
  <c r="AE28099" i="4"/>
  <c r="AD28099" i="4"/>
  <c r="AC28099" i="4"/>
  <c r="AB28099" i="4"/>
  <c r="AE28098" i="4"/>
  <c r="AD28098" i="4"/>
  <c r="AC28098" i="4"/>
  <c r="AB28098" i="4"/>
  <c r="AE28097" i="4"/>
  <c r="AD28097" i="4"/>
  <c r="AC28097" i="4"/>
  <c r="AB28097" i="4"/>
  <c r="AE28096" i="4"/>
  <c r="AD28096" i="4"/>
  <c r="AC28096" i="4"/>
  <c r="AB28096" i="4"/>
  <c r="AE28095" i="4"/>
  <c r="AD28095" i="4"/>
  <c r="AC28095" i="4"/>
  <c r="AB28095" i="4"/>
  <c r="AE28094" i="4"/>
  <c r="AD28094" i="4"/>
  <c r="AC28094" i="4"/>
  <c r="AB28094" i="4"/>
  <c r="AE28093" i="4"/>
  <c r="AD28093" i="4"/>
  <c r="AC28093" i="4"/>
  <c r="AB28093" i="4"/>
  <c r="AE28092" i="4"/>
  <c r="AD28092" i="4"/>
  <c r="AC28092" i="4"/>
  <c r="AB28092" i="4"/>
  <c r="AE28091" i="4"/>
  <c r="AD28091" i="4"/>
  <c r="AC28091" i="4"/>
  <c r="AB28091" i="4"/>
  <c r="AE28090" i="4"/>
  <c r="AD28090" i="4"/>
  <c r="AC28090" i="4"/>
  <c r="AB28090" i="4"/>
  <c r="AE28089" i="4"/>
  <c r="AD28089" i="4"/>
  <c r="AC28089" i="4"/>
  <c r="AB28089" i="4"/>
  <c r="AE28088" i="4"/>
  <c r="AD28088" i="4"/>
  <c r="AC28088" i="4"/>
  <c r="AB28088" i="4"/>
  <c r="AE28087" i="4"/>
  <c r="AD28087" i="4"/>
  <c r="AC28087" i="4"/>
  <c r="AB28087" i="4"/>
  <c r="AE28086" i="4"/>
  <c r="AD28086" i="4"/>
  <c r="AC28086" i="4"/>
  <c r="AB28086" i="4"/>
  <c r="AE28085" i="4"/>
  <c r="AD28085" i="4"/>
  <c r="AC28085" i="4"/>
  <c r="AB28085" i="4"/>
  <c r="AE28084" i="4"/>
  <c r="AD28084" i="4"/>
  <c r="AC28084" i="4"/>
  <c r="AB28084" i="4"/>
  <c r="AE28083" i="4"/>
  <c r="AD28083" i="4"/>
  <c r="AC28083" i="4"/>
  <c r="AB28083" i="4"/>
  <c r="AE28082" i="4"/>
  <c r="AD28082" i="4"/>
  <c r="AC28082" i="4"/>
  <c r="AB28082" i="4"/>
  <c r="AE28081" i="4"/>
  <c r="AD28081" i="4"/>
  <c r="AC28081" i="4"/>
  <c r="AB28081" i="4"/>
  <c r="AE28080" i="4"/>
  <c r="AD28080" i="4"/>
  <c r="AC28080" i="4"/>
  <c r="AB28080" i="4"/>
  <c r="AE28079" i="4"/>
  <c r="AD28079" i="4"/>
  <c r="AC28079" i="4"/>
  <c r="AB28079" i="4"/>
  <c r="AE28078" i="4"/>
  <c r="AD28078" i="4"/>
  <c r="AC28078" i="4"/>
  <c r="AB28078" i="4"/>
  <c r="AE28077" i="4"/>
  <c r="AD28077" i="4"/>
  <c r="AC28077" i="4"/>
  <c r="AB28077" i="4"/>
  <c r="AE28076" i="4"/>
  <c r="AD28076" i="4"/>
  <c r="AC28076" i="4"/>
  <c r="AB28076" i="4"/>
  <c r="AE28075" i="4"/>
  <c r="AD28075" i="4"/>
  <c r="AC28075" i="4"/>
  <c r="AB28075" i="4"/>
  <c r="AE28074" i="4"/>
  <c r="AD28074" i="4"/>
  <c r="AC28074" i="4"/>
  <c r="AB28074" i="4"/>
  <c r="AE28073" i="4"/>
  <c r="AD28073" i="4"/>
  <c r="AC28073" i="4"/>
  <c r="AB28073" i="4"/>
  <c r="AE28072" i="4"/>
  <c r="AD28072" i="4"/>
  <c r="AC28072" i="4"/>
  <c r="AB28072" i="4"/>
  <c r="AE28071" i="4"/>
  <c r="AD28071" i="4"/>
  <c r="AC28071" i="4"/>
  <c r="AB28071" i="4"/>
  <c r="AE28070" i="4"/>
  <c r="AD28070" i="4"/>
  <c r="AC28070" i="4"/>
  <c r="AB28070" i="4"/>
  <c r="AE28069" i="4"/>
  <c r="AD28069" i="4"/>
  <c r="AC28069" i="4"/>
  <c r="AB28069" i="4"/>
  <c r="AE28068" i="4"/>
  <c r="AD28068" i="4"/>
  <c r="AC28068" i="4"/>
  <c r="AB28068" i="4"/>
  <c r="AE28067" i="4"/>
  <c r="AD28067" i="4"/>
  <c r="AC28067" i="4"/>
  <c r="AB28067" i="4"/>
  <c r="AE28066" i="4"/>
  <c r="AD28066" i="4"/>
  <c r="AC28066" i="4"/>
  <c r="AB28066" i="4"/>
  <c r="AE28065" i="4"/>
  <c r="AD28065" i="4"/>
  <c r="AC28065" i="4"/>
  <c r="AB28065" i="4"/>
  <c r="AE28064" i="4"/>
  <c r="AD28064" i="4"/>
  <c r="AC28064" i="4"/>
  <c r="AB28064" i="4"/>
  <c r="AE28063" i="4"/>
  <c r="AD28063" i="4"/>
  <c r="AC28063" i="4"/>
  <c r="AB28063" i="4"/>
  <c r="AE28062" i="4"/>
  <c r="AD28062" i="4"/>
  <c r="AC28062" i="4"/>
  <c r="AB28062" i="4"/>
  <c r="AE28061" i="4"/>
  <c r="AD28061" i="4"/>
  <c r="AC28061" i="4"/>
  <c r="AB28061" i="4"/>
  <c r="AE28060" i="4"/>
  <c r="AD28060" i="4"/>
  <c r="AC28060" i="4"/>
  <c r="AB28060" i="4"/>
  <c r="AE28059" i="4"/>
  <c r="AD28059" i="4"/>
  <c r="AC28059" i="4"/>
  <c r="AB28059" i="4"/>
  <c r="AE28058" i="4"/>
  <c r="AD28058" i="4"/>
  <c r="AC28058" i="4"/>
  <c r="AB28058" i="4"/>
  <c r="AE28057" i="4"/>
  <c r="AD28057" i="4"/>
  <c r="AC28057" i="4"/>
  <c r="AB28057" i="4"/>
  <c r="AE28056" i="4"/>
  <c r="AD28056" i="4"/>
  <c r="AC28056" i="4"/>
  <c r="AB28056" i="4"/>
  <c r="AE28055" i="4"/>
  <c r="AD28055" i="4"/>
  <c r="AC28055" i="4"/>
  <c r="AB28055" i="4"/>
  <c r="AE28054" i="4"/>
  <c r="AD28054" i="4"/>
  <c r="AC28054" i="4"/>
  <c r="AB28054" i="4"/>
  <c r="AE28053" i="4"/>
  <c r="AD28053" i="4"/>
  <c r="AC28053" i="4"/>
  <c r="AB28053" i="4"/>
  <c r="AE28052" i="4"/>
  <c r="AD28052" i="4"/>
  <c r="AC28052" i="4"/>
  <c r="AB28052" i="4"/>
  <c r="AE28051" i="4"/>
  <c r="AD28051" i="4"/>
  <c r="AC28051" i="4"/>
  <c r="AB28051" i="4"/>
  <c r="AE28050" i="4"/>
  <c r="AD28050" i="4"/>
  <c r="AC28050" i="4"/>
  <c r="AB28050" i="4"/>
  <c r="AE28049" i="4"/>
  <c r="AD28049" i="4"/>
  <c r="AC28049" i="4"/>
  <c r="AB28049" i="4"/>
  <c r="AE28048" i="4"/>
  <c r="AD28048" i="4"/>
  <c r="AC28048" i="4"/>
  <c r="AB28048" i="4"/>
  <c r="AE28047" i="4"/>
  <c r="AD28047" i="4"/>
  <c r="AC28047" i="4"/>
  <c r="AB28047" i="4"/>
  <c r="AE28046" i="4"/>
  <c r="AD28046" i="4"/>
  <c r="AC28046" i="4"/>
  <c r="AB28046" i="4"/>
  <c r="AE28045" i="4"/>
  <c r="AD28045" i="4"/>
  <c r="AC28045" i="4"/>
  <c r="AB28045" i="4"/>
  <c r="AE28044" i="4"/>
  <c r="AD28044" i="4"/>
  <c r="AC28044" i="4"/>
  <c r="AB28044" i="4"/>
  <c r="AE28043" i="4"/>
  <c r="AD28043" i="4"/>
  <c r="AC28043" i="4"/>
  <c r="AB28043" i="4"/>
  <c r="AE28042" i="4"/>
  <c r="AD28042" i="4"/>
  <c r="AC28042" i="4"/>
  <c r="AB28042" i="4"/>
  <c r="AE28041" i="4"/>
  <c r="AD28041" i="4"/>
  <c r="AC28041" i="4"/>
  <c r="AB28041" i="4"/>
  <c r="AE28040" i="4"/>
  <c r="AD28040" i="4"/>
  <c r="AC28040" i="4"/>
  <c r="AB28040" i="4"/>
  <c r="AE28039" i="4"/>
  <c r="AD28039" i="4"/>
  <c r="AC28039" i="4"/>
  <c r="AB28039" i="4"/>
  <c r="AE28038" i="4"/>
  <c r="AD28038" i="4"/>
  <c r="AC28038" i="4"/>
  <c r="AB28038" i="4"/>
  <c r="AE28037" i="4"/>
  <c r="AD28037" i="4"/>
  <c r="AC28037" i="4"/>
  <c r="AB28037" i="4"/>
  <c r="AE28036" i="4"/>
  <c r="AD28036" i="4"/>
  <c r="AC28036" i="4"/>
  <c r="AB28036" i="4"/>
  <c r="AE28035" i="4"/>
  <c r="AD28035" i="4"/>
  <c r="AC28035" i="4"/>
  <c r="AB28035" i="4"/>
  <c r="AE28034" i="4"/>
  <c r="AD28034" i="4"/>
  <c r="AC28034" i="4"/>
  <c r="AB28034" i="4"/>
  <c r="AE28033" i="4"/>
  <c r="AD28033" i="4"/>
  <c r="AC28033" i="4"/>
  <c r="AB28033" i="4"/>
  <c r="AE28032" i="4"/>
  <c r="AD28032" i="4"/>
  <c r="AC28032" i="4"/>
  <c r="AB28032" i="4"/>
  <c r="AE28031" i="4"/>
  <c r="AD28031" i="4"/>
  <c r="AC28031" i="4"/>
  <c r="AB28031" i="4"/>
  <c r="AE28030" i="4"/>
  <c r="AD28030" i="4"/>
  <c r="AC28030" i="4"/>
  <c r="AB28030" i="4"/>
  <c r="AE28029" i="4"/>
  <c r="AD28029" i="4"/>
  <c r="AC28029" i="4"/>
  <c r="AB28029" i="4"/>
  <c r="AE28028" i="4"/>
  <c r="AD28028" i="4"/>
  <c r="AC28028" i="4"/>
  <c r="AB28028" i="4"/>
  <c r="AE28027" i="4"/>
  <c r="AD28027" i="4"/>
  <c r="AC28027" i="4"/>
  <c r="AB28027" i="4"/>
  <c r="AE28026" i="4"/>
  <c r="AD28026" i="4"/>
  <c r="AC28026" i="4"/>
  <c r="AB28026" i="4"/>
  <c r="AE28025" i="4"/>
  <c r="AD28025" i="4"/>
  <c r="AC28025" i="4"/>
  <c r="AB28025" i="4"/>
  <c r="AE28024" i="4"/>
  <c r="AD28024" i="4"/>
  <c r="AC28024" i="4"/>
  <c r="AB28024" i="4"/>
  <c r="AE28023" i="4"/>
  <c r="AD28023" i="4"/>
  <c r="AC28023" i="4"/>
  <c r="AB28023" i="4"/>
  <c r="AE28022" i="4"/>
  <c r="AD28022" i="4"/>
  <c r="AC28022" i="4"/>
  <c r="AB28022" i="4"/>
  <c r="AE28021" i="4"/>
  <c r="AD28021" i="4"/>
  <c r="AC28021" i="4"/>
  <c r="AB28021" i="4"/>
  <c r="AE28020" i="4"/>
  <c r="AD28020" i="4"/>
  <c r="AC28020" i="4"/>
  <c r="AB28020" i="4"/>
  <c r="AE28019" i="4"/>
  <c r="AD28019" i="4"/>
  <c r="AC28019" i="4"/>
  <c r="AB28019" i="4"/>
  <c r="AE28018" i="4"/>
  <c r="AD28018" i="4"/>
  <c r="AC28018" i="4"/>
  <c r="AB28018" i="4"/>
  <c r="AE28017" i="4"/>
  <c r="AD28017" i="4"/>
  <c r="AC28017" i="4"/>
  <c r="AB28017" i="4"/>
  <c r="AE28016" i="4"/>
  <c r="AD28016" i="4"/>
  <c r="AC28016" i="4"/>
  <c r="AB28016" i="4"/>
  <c r="AE28015" i="4"/>
  <c r="AD28015" i="4"/>
  <c r="AC28015" i="4"/>
  <c r="AB28015" i="4"/>
  <c r="AE28014" i="4"/>
  <c r="AD28014" i="4"/>
  <c r="AC28014" i="4"/>
  <c r="AB28014" i="4"/>
  <c r="AE28013" i="4"/>
  <c r="AD28013" i="4"/>
  <c r="AC28013" i="4"/>
  <c r="AB28013" i="4"/>
  <c r="AE28012" i="4"/>
  <c r="AD28012" i="4"/>
  <c r="AC28012" i="4"/>
  <c r="AB28012" i="4"/>
  <c r="AE28011" i="4"/>
  <c r="AD28011" i="4"/>
  <c r="AC28011" i="4"/>
  <c r="AB28011" i="4"/>
  <c r="AE28010" i="4"/>
  <c r="AD28010" i="4"/>
  <c r="AC28010" i="4"/>
  <c r="AB28010" i="4"/>
  <c r="AE28009" i="4"/>
  <c r="AD28009" i="4"/>
  <c r="AC28009" i="4"/>
  <c r="AB28009" i="4"/>
  <c r="AE28008" i="4"/>
  <c r="AD28008" i="4"/>
  <c r="AC28008" i="4"/>
  <c r="AB28008" i="4"/>
  <c r="AE28007" i="4"/>
  <c r="AD28007" i="4"/>
  <c r="AC28007" i="4"/>
  <c r="AB28007" i="4"/>
  <c r="AE28006" i="4"/>
  <c r="AD28006" i="4"/>
  <c r="AC28006" i="4"/>
  <c r="AB28006" i="4"/>
  <c r="AE28005" i="4"/>
  <c r="AD28005" i="4"/>
  <c r="AC28005" i="4"/>
  <c r="AB28005" i="4"/>
  <c r="AE28004" i="4"/>
  <c r="AD28004" i="4"/>
  <c r="AC28004" i="4"/>
  <c r="AB28004" i="4"/>
  <c r="AE28003" i="4"/>
  <c r="AD28003" i="4"/>
  <c r="AC28003" i="4"/>
  <c r="AB28003" i="4"/>
  <c r="AE28002" i="4"/>
  <c r="AD28002" i="4"/>
  <c r="AC28002" i="4"/>
  <c r="AB28002" i="4"/>
  <c r="AE28001" i="4"/>
  <c r="AD28001" i="4"/>
  <c r="AC28001" i="4"/>
  <c r="AB28001" i="4"/>
  <c r="AE28000" i="4"/>
  <c r="AD28000" i="4"/>
  <c r="AC28000" i="4"/>
  <c r="AB28000" i="4"/>
  <c r="AE27999" i="4"/>
  <c r="AD27999" i="4"/>
  <c r="AC27999" i="4"/>
  <c r="AB27999" i="4"/>
  <c r="AE27998" i="4"/>
  <c r="AD27998" i="4"/>
  <c r="AC27998" i="4"/>
  <c r="AB27998" i="4"/>
  <c r="AE27997" i="4"/>
  <c r="AD27997" i="4"/>
  <c r="AC27997" i="4"/>
  <c r="AB27997" i="4"/>
  <c r="AE27996" i="4"/>
  <c r="AD27996" i="4"/>
  <c r="AC27996" i="4"/>
  <c r="AB27996" i="4"/>
  <c r="AE27995" i="4"/>
  <c r="AD27995" i="4"/>
  <c r="AC27995" i="4"/>
  <c r="AB27995" i="4"/>
  <c r="AE27994" i="4"/>
  <c r="AD27994" i="4"/>
  <c r="AC27994" i="4"/>
  <c r="AB27994" i="4"/>
  <c r="AE27993" i="4"/>
  <c r="AD27993" i="4"/>
  <c r="AC27993" i="4"/>
  <c r="AB27993" i="4"/>
  <c r="AE27992" i="4"/>
  <c r="AD27992" i="4"/>
  <c r="AC27992" i="4"/>
  <c r="AB27992" i="4"/>
  <c r="AE27991" i="4"/>
  <c r="AD27991" i="4"/>
  <c r="AC27991" i="4"/>
  <c r="AB27991" i="4"/>
  <c r="AE27990" i="4"/>
  <c r="AD27990" i="4"/>
  <c r="AC27990" i="4"/>
  <c r="AB27990" i="4"/>
  <c r="AE27989" i="4"/>
  <c r="AD27989" i="4"/>
  <c r="AC27989" i="4"/>
  <c r="AB27989" i="4"/>
  <c r="AE27988" i="4"/>
  <c r="AD27988" i="4"/>
  <c r="AC27988" i="4"/>
  <c r="AB27988" i="4"/>
  <c r="AE27987" i="4"/>
  <c r="AD27987" i="4"/>
  <c r="AC27987" i="4"/>
  <c r="AB27987" i="4"/>
  <c r="AE27986" i="4"/>
  <c r="AD27986" i="4"/>
  <c r="AC27986" i="4"/>
  <c r="AB27986" i="4"/>
  <c r="AE27985" i="4"/>
  <c r="AD27985" i="4"/>
  <c r="AC27985" i="4"/>
  <c r="AB27985" i="4"/>
  <c r="AE27984" i="4"/>
  <c r="AD27984" i="4"/>
  <c r="AC27984" i="4"/>
  <c r="AB27984" i="4"/>
  <c r="AE27983" i="4"/>
  <c r="AD27983" i="4"/>
  <c r="AC27983" i="4"/>
  <c r="AB27983" i="4"/>
  <c r="AE27982" i="4"/>
  <c r="AD27982" i="4"/>
  <c r="AC27982" i="4"/>
  <c r="AB27982" i="4"/>
  <c r="AE27981" i="4"/>
  <c r="AD27981" i="4"/>
  <c r="AC27981" i="4"/>
  <c r="AB27981" i="4"/>
  <c r="AE27980" i="4"/>
  <c r="AD27980" i="4"/>
  <c r="AC27980" i="4"/>
  <c r="AB27980" i="4"/>
  <c r="AE27979" i="4"/>
  <c r="AD27979" i="4"/>
  <c r="AC27979" i="4"/>
  <c r="AB27979" i="4"/>
  <c r="AE27978" i="4"/>
  <c r="AD27978" i="4"/>
  <c r="AC27978" i="4"/>
  <c r="AB27978" i="4"/>
  <c r="AE27977" i="4"/>
  <c r="AD27977" i="4"/>
  <c r="AC27977" i="4"/>
  <c r="AB27977" i="4"/>
  <c r="AE27976" i="4"/>
  <c r="AD27976" i="4"/>
  <c r="AC27976" i="4"/>
  <c r="AB27976" i="4"/>
  <c r="AE27975" i="4"/>
  <c r="AD27975" i="4"/>
  <c r="AC27975" i="4"/>
  <c r="AB27975" i="4"/>
  <c r="AE27974" i="4"/>
  <c r="AD27974" i="4"/>
  <c r="AC27974" i="4"/>
  <c r="AB27974" i="4"/>
  <c r="AE27973" i="4"/>
  <c r="AD27973" i="4"/>
  <c r="AC27973" i="4"/>
  <c r="AB27973" i="4"/>
  <c r="AE27972" i="4"/>
  <c r="AD27972" i="4"/>
  <c r="AC27972" i="4"/>
  <c r="AB27972" i="4"/>
  <c r="AE27971" i="4"/>
  <c r="AD27971" i="4"/>
  <c r="AC27971" i="4"/>
  <c r="AB27971" i="4"/>
  <c r="AE27970" i="4"/>
  <c r="AD27970" i="4"/>
  <c r="AC27970" i="4"/>
  <c r="AB27970" i="4"/>
  <c r="AE27969" i="4"/>
  <c r="AD27969" i="4"/>
  <c r="AC27969" i="4"/>
  <c r="AB27969" i="4"/>
  <c r="AE27968" i="4"/>
  <c r="AD27968" i="4"/>
  <c r="AC27968" i="4"/>
  <c r="AB27968" i="4"/>
  <c r="AE27967" i="4"/>
  <c r="AD27967" i="4"/>
  <c r="AC27967" i="4"/>
  <c r="AB27967" i="4"/>
  <c r="AE27966" i="4"/>
  <c r="AD27966" i="4"/>
  <c r="AC27966" i="4"/>
  <c r="AB27966" i="4"/>
  <c r="AE27965" i="4"/>
  <c r="AD27965" i="4"/>
  <c r="AC27965" i="4"/>
  <c r="AB27965" i="4"/>
  <c r="AE27964" i="4"/>
  <c r="AD27964" i="4"/>
  <c r="AC27964" i="4"/>
  <c r="AB27964" i="4"/>
  <c r="AE27963" i="4"/>
  <c r="AD27963" i="4"/>
  <c r="AC27963" i="4"/>
  <c r="AB27963" i="4"/>
  <c r="AE27962" i="4"/>
  <c r="AD27962" i="4"/>
  <c r="AC27962" i="4"/>
  <c r="AB27962" i="4"/>
  <c r="AE27961" i="4"/>
  <c r="AD27961" i="4"/>
  <c r="AC27961" i="4"/>
  <c r="AB27961" i="4"/>
  <c r="AE27960" i="4"/>
  <c r="AD27960" i="4"/>
  <c r="AC27960" i="4"/>
  <c r="AB27960" i="4"/>
  <c r="AE27959" i="4"/>
  <c r="AD27959" i="4"/>
  <c r="AC27959" i="4"/>
  <c r="AB27959" i="4"/>
  <c r="AE27958" i="4"/>
  <c r="AD27958" i="4"/>
  <c r="AC27958" i="4"/>
  <c r="AB27958" i="4"/>
  <c r="AE27957" i="4"/>
  <c r="AD27957" i="4"/>
  <c r="AC27957" i="4"/>
  <c r="AB27957" i="4"/>
  <c r="AE27956" i="4"/>
  <c r="AD27956" i="4"/>
  <c r="AC27956" i="4"/>
  <c r="AB27956" i="4"/>
  <c r="AE27955" i="4"/>
  <c r="AD27955" i="4"/>
  <c r="AC27955" i="4"/>
  <c r="AB27955" i="4"/>
  <c r="AE27954" i="4"/>
  <c r="AD27954" i="4"/>
  <c r="AC27954" i="4"/>
  <c r="AB27954" i="4"/>
  <c r="AE27953" i="4"/>
  <c r="AD27953" i="4"/>
  <c r="AC27953" i="4"/>
  <c r="AB27953" i="4"/>
  <c r="AE27952" i="4"/>
  <c r="AD27952" i="4"/>
  <c r="AC27952" i="4"/>
  <c r="AB27952" i="4"/>
  <c r="AE27951" i="4"/>
  <c r="AD27951" i="4"/>
  <c r="AC27951" i="4"/>
  <c r="AB27951" i="4"/>
  <c r="AE27950" i="4"/>
  <c r="AD27950" i="4"/>
  <c r="AC27950" i="4"/>
  <c r="AB27950" i="4"/>
  <c r="AE27949" i="4"/>
  <c r="AD27949" i="4"/>
  <c r="AC27949" i="4"/>
  <c r="AB27949" i="4"/>
  <c r="AE27948" i="4"/>
  <c r="AD27948" i="4"/>
  <c r="AC27948" i="4"/>
  <c r="AB27948" i="4"/>
  <c r="AE27947" i="4"/>
  <c r="AD27947" i="4"/>
  <c r="AC27947" i="4"/>
  <c r="AB27947" i="4"/>
  <c r="AE27946" i="4"/>
  <c r="AD27946" i="4"/>
  <c r="AC27946" i="4"/>
  <c r="AB27946" i="4"/>
  <c r="AE27945" i="4"/>
  <c r="AD27945" i="4"/>
  <c r="AC27945" i="4"/>
  <c r="AB27945" i="4"/>
  <c r="AE27944" i="4"/>
  <c r="AD27944" i="4"/>
  <c r="AC27944" i="4"/>
  <c r="AB27944" i="4"/>
  <c r="AE27943" i="4"/>
  <c r="AD27943" i="4"/>
  <c r="AC27943" i="4"/>
  <c r="AB27943" i="4"/>
  <c r="AE27942" i="4"/>
  <c r="AD27942" i="4"/>
  <c r="AC27942" i="4"/>
  <c r="AB27942" i="4"/>
  <c r="AE27941" i="4"/>
  <c r="AD27941" i="4"/>
  <c r="AC27941" i="4"/>
  <c r="AB27941" i="4"/>
  <c r="AE27940" i="4"/>
  <c r="AD27940" i="4"/>
  <c r="AC27940" i="4"/>
  <c r="AB27940" i="4"/>
  <c r="AE27939" i="4"/>
  <c r="AD27939" i="4"/>
  <c r="AC27939" i="4"/>
  <c r="AB27939" i="4"/>
  <c r="AE27938" i="4"/>
  <c r="AD27938" i="4"/>
  <c r="AC27938" i="4"/>
  <c r="AB27938" i="4"/>
  <c r="AE27937" i="4"/>
  <c r="AD27937" i="4"/>
  <c r="AC27937" i="4"/>
  <c r="AB27937" i="4"/>
  <c r="AE27936" i="4"/>
  <c r="AD27936" i="4"/>
  <c r="AC27936" i="4"/>
  <c r="AB27936" i="4"/>
  <c r="AE27935" i="4"/>
  <c r="AD27935" i="4"/>
  <c r="AC27935" i="4"/>
  <c r="AB27935" i="4"/>
  <c r="AE27934" i="4"/>
  <c r="AD27934" i="4"/>
  <c r="AC27934" i="4"/>
  <c r="AB27934" i="4"/>
  <c r="AE27933" i="4"/>
  <c r="AD27933" i="4"/>
  <c r="AC27933" i="4"/>
  <c r="AB27933" i="4"/>
  <c r="AE27932" i="4"/>
  <c r="AD27932" i="4"/>
  <c r="AC27932" i="4"/>
  <c r="AB27932" i="4"/>
  <c r="AE27931" i="4"/>
  <c r="AD27931" i="4"/>
  <c r="AC27931" i="4"/>
  <c r="AB27931" i="4"/>
  <c r="AE27930" i="4"/>
  <c r="AD27930" i="4"/>
  <c r="AC27930" i="4"/>
  <c r="AB27930" i="4"/>
  <c r="AE27929" i="4"/>
  <c r="AD27929" i="4"/>
  <c r="AC27929" i="4"/>
  <c r="AB27929" i="4"/>
  <c r="AE27928" i="4"/>
  <c r="AD27928" i="4"/>
  <c r="AC27928" i="4"/>
  <c r="AB27928" i="4"/>
  <c r="AE27927" i="4"/>
  <c r="AD27927" i="4"/>
  <c r="AC27927" i="4"/>
  <c r="AB27927" i="4"/>
  <c r="AE27926" i="4"/>
  <c r="AD27926" i="4"/>
  <c r="AC27926" i="4"/>
  <c r="AB27926" i="4"/>
  <c r="AE27925" i="4"/>
  <c r="AD27925" i="4"/>
  <c r="AC27925" i="4"/>
  <c r="AB27925" i="4"/>
  <c r="AE27924" i="4"/>
  <c r="AD27924" i="4"/>
  <c r="AC27924" i="4"/>
  <c r="AB27924" i="4"/>
  <c r="AE27923" i="4"/>
  <c r="AD27923" i="4"/>
  <c r="AC27923" i="4"/>
  <c r="AB27923" i="4"/>
  <c r="AE27922" i="4"/>
  <c r="AD27922" i="4"/>
  <c r="AC27922" i="4"/>
  <c r="AB27922" i="4"/>
  <c r="AE27921" i="4"/>
  <c r="AD27921" i="4"/>
  <c r="AC27921" i="4"/>
  <c r="AB27921" i="4"/>
  <c r="AE27920" i="4"/>
  <c r="AD27920" i="4"/>
  <c r="AC27920" i="4"/>
  <c r="AB27920" i="4"/>
  <c r="AE27919" i="4"/>
  <c r="AD27919" i="4"/>
  <c r="AC27919" i="4"/>
  <c r="AB27919" i="4"/>
  <c r="AE27918" i="4"/>
  <c r="AD27918" i="4"/>
  <c r="AC27918" i="4"/>
  <c r="AB27918" i="4"/>
  <c r="AE27917" i="4"/>
  <c r="AD27917" i="4"/>
  <c r="AC27917" i="4"/>
  <c r="AB27917" i="4"/>
  <c r="AE27916" i="4"/>
  <c r="AD27916" i="4"/>
  <c r="AC27916" i="4"/>
  <c r="AB27916" i="4"/>
  <c r="AE27915" i="4"/>
  <c r="AD27915" i="4"/>
  <c r="AC27915" i="4"/>
  <c r="AB27915" i="4"/>
  <c r="AE27914" i="4"/>
  <c r="AD27914" i="4"/>
  <c r="AC27914" i="4"/>
  <c r="AB27914" i="4"/>
  <c r="AE27913" i="4"/>
  <c r="AD27913" i="4"/>
  <c r="AC27913" i="4"/>
  <c r="AB27913" i="4"/>
  <c r="AE27912" i="4"/>
  <c r="AD27912" i="4"/>
  <c r="AC27912" i="4"/>
  <c r="AB27912" i="4"/>
  <c r="AE27911" i="4"/>
  <c r="AD27911" i="4"/>
  <c r="AC27911" i="4"/>
  <c r="AB27911" i="4"/>
  <c r="AE27910" i="4"/>
  <c r="AD27910" i="4"/>
  <c r="AC27910" i="4"/>
  <c r="AB27910" i="4"/>
  <c r="AE27909" i="4"/>
  <c r="AD27909" i="4"/>
  <c r="AC27909" i="4"/>
  <c r="AB27909" i="4"/>
  <c r="AE27908" i="4"/>
  <c r="AD27908" i="4"/>
  <c r="AC27908" i="4"/>
  <c r="AB27908" i="4"/>
  <c r="AE27907" i="4"/>
  <c r="AD27907" i="4"/>
  <c r="AC27907" i="4"/>
  <c r="AB27907" i="4"/>
  <c r="AE27906" i="4"/>
  <c r="AD27906" i="4"/>
  <c r="AC27906" i="4"/>
  <c r="AB27906" i="4"/>
  <c r="AE27905" i="4"/>
  <c r="AD27905" i="4"/>
  <c r="AC27905" i="4"/>
  <c r="AB27905" i="4"/>
  <c r="AE27904" i="4"/>
  <c r="AD27904" i="4"/>
  <c r="AC27904" i="4"/>
  <c r="AB27904" i="4"/>
  <c r="AE27903" i="4"/>
  <c r="AD27903" i="4"/>
  <c r="AC27903" i="4"/>
  <c r="AB27903" i="4"/>
  <c r="AE27902" i="4"/>
  <c r="AD27902" i="4"/>
  <c r="AC27902" i="4"/>
  <c r="AB27902" i="4"/>
  <c r="AE27901" i="4"/>
  <c r="AD27901" i="4"/>
  <c r="AC27901" i="4"/>
  <c r="AB27901" i="4"/>
  <c r="AE27900" i="4"/>
  <c r="AD27900" i="4"/>
  <c r="AC27900" i="4"/>
  <c r="AB27900" i="4"/>
  <c r="AE27899" i="4"/>
  <c r="AD27899" i="4"/>
  <c r="AC27899" i="4"/>
  <c r="AB27899" i="4"/>
  <c r="AE27898" i="4"/>
  <c r="AD27898" i="4"/>
  <c r="AC27898" i="4"/>
  <c r="AB27898" i="4"/>
  <c r="AE27897" i="4"/>
  <c r="AD27897" i="4"/>
  <c r="AC27897" i="4"/>
  <c r="AB27897" i="4"/>
  <c r="AE27896" i="4"/>
  <c r="AD27896" i="4"/>
  <c r="AC27896" i="4"/>
  <c r="AB27896" i="4"/>
  <c r="AE27895" i="4"/>
  <c r="AD27895" i="4"/>
  <c r="AC27895" i="4"/>
  <c r="AB27895" i="4"/>
  <c r="AE27894" i="4"/>
  <c r="AD27894" i="4"/>
  <c r="AC27894" i="4"/>
  <c r="AB27894" i="4"/>
  <c r="AE27893" i="4"/>
  <c r="AD27893" i="4"/>
  <c r="AC27893" i="4"/>
  <c r="AB27893" i="4"/>
  <c r="AD27892" i="4"/>
  <c r="AC27892" i="4"/>
  <c r="AB27892" i="4"/>
  <c r="AD27891" i="4"/>
  <c r="AC27891" i="4"/>
  <c r="AB27891" i="4"/>
  <c r="AD27890" i="4"/>
  <c r="AC27890" i="4"/>
  <c r="AB27890" i="4"/>
  <c r="AD27889" i="4"/>
  <c r="AC27889" i="4"/>
  <c r="AB27889" i="4"/>
  <c r="AD27888" i="4"/>
  <c r="AC27888" i="4"/>
  <c r="AB27888" i="4"/>
  <c r="AD27887" i="4"/>
  <c r="AC27887" i="4"/>
  <c r="AB27887" i="4"/>
  <c r="AD27886" i="4"/>
  <c r="AC27886" i="4"/>
  <c r="AB27886" i="4"/>
  <c r="AD27885" i="4"/>
  <c r="AC27885" i="4"/>
  <c r="AB27885" i="4"/>
  <c r="AD27884" i="4"/>
  <c r="AC27884" i="4"/>
  <c r="AB27884" i="4"/>
  <c r="AD27883" i="4"/>
  <c r="AC27883" i="4"/>
  <c r="AB27883" i="4"/>
  <c r="AD27882" i="4"/>
  <c r="AC27882" i="4"/>
  <c r="AB27882" i="4"/>
  <c r="AD27881" i="4"/>
  <c r="AC27881" i="4"/>
  <c r="AB27881" i="4"/>
  <c r="AD27880" i="4"/>
  <c r="AE27880" i="4" s="1"/>
  <c r="AC27880" i="4"/>
  <c r="AB27880" i="4"/>
  <c r="AD27879" i="4"/>
  <c r="AC27879" i="4"/>
  <c r="AB27879" i="4"/>
  <c r="AD27878" i="4"/>
  <c r="AC27878" i="4"/>
  <c r="AB27878" i="4"/>
  <c r="AD27877" i="4"/>
  <c r="AC27877" i="4"/>
  <c r="AB27877" i="4"/>
  <c r="AD27876" i="4"/>
  <c r="AE27876" i="4" s="1"/>
  <c r="AC27876" i="4"/>
  <c r="AB27876" i="4"/>
  <c r="AD27875" i="4"/>
  <c r="AC27875" i="4"/>
  <c r="AB27875" i="4"/>
  <c r="AD27874" i="4"/>
  <c r="AC27874" i="4"/>
  <c r="AB27874" i="4"/>
  <c r="AD27873" i="4"/>
  <c r="AC27873" i="4"/>
  <c r="AB27873" i="4"/>
  <c r="AD27872" i="4"/>
  <c r="AE27872" i="4" s="1"/>
  <c r="AC27872" i="4"/>
  <c r="AB27872" i="4"/>
  <c r="AD27871" i="4"/>
  <c r="AC27871" i="4"/>
  <c r="AB27871" i="4"/>
  <c r="AD27870" i="4"/>
  <c r="AC27870" i="4"/>
  <c r="AB27870" i="4"/>
  <c r="AD27869" i="4"/>
  <c r="AC27869" i="4"/>
  <c r="AB27869" i="4"/>
  <c r="AD27868" i="4"/>
  <c r="AE27868" i="4" s="1"/>
  <c r="AC27868" i="4"/>
  <c r="AB27868" i="4"/>
  <c r="AD27867" i="4"/>
  <c r="AC27867" i="4"/>
  <c r="AB27867" i="4"/>
  <c r="AD27866" i="4"/>
  <c r="AC27866" i="4"/>
  <c r="AB27866" i="4"/>
  <c r="AD27865" i="4"/>
  <c r="AC27865" i="4"/>
  <c r="AB27865" i="4"/>
  <c r="AD27864" i="4"/>
  <c r="AE27864" i="4" s="1"/>
  <c r="AC27864" i="4"/>
  <c r="AB27864" i="4"/>
  <c r="AD27863" i="4"/>
  <c r="AC27863" i="4"/>
  <c r="AB27863" i="4"/>
  <c r="AD27862" i="4"/>
  <c r="AC27862" i="4"/>
  <c r="AB27862" i="4"/>
  <c r="AD27861" i="4"/>
  <c r="AC27861" i="4"/>
  <c r="AB27861" i="4"/>
  <c r="AD27860" i="4"/>
  <c r="AE27862" i="4" s="1"/>
  <c r="AC27860" i="4"/>
  <c r="AB27860" i="4"/>
  <c r="AD27859" i="4"/>
  <c r="AC27859" i="4"/>
  <c r="AB27859" i="4"/>
  <c r="AD27858" i="4"/>
  <c r="AC27858" i="4"/>
  <c r="AB27858" i="4"/>
  <c r="AD27857" i="4"/>
  <c r="AC27857" i="4"/>
  <c r="AB27857" i="4"/>
  <c r="AD27856" i="4"/>
  <c r="AE27858" i="4" s="1"/>
  <c r="AC27856" i="4"/>
  <c r="AB27856" i="4"/>
  <c r="AD27855" i="4"/>
  <c r="AC27855" i="4"/>
  <c r="AB27855" i="4"/>
  <c r="AD27854" i="4"/>
  <c r="AC27854" i="4"/>
  <c r="AB27854" i="4"/>
  <c r="AD27853" i="4"/>
  <c r="AC27853" i="4"/>
  <c r="AB27853" i="4"/>
  <c r="AD27852" i="4"/>
  <c r="AE27854" i="4" s="1"/>
  <c r="AC27852" i="4"/>
  <c r="AB27852" i="4"/>
  <c r="AD27851" i="4"/>
  <c r="AC27851" i="4"/>
  <c r="AB27851" i="4"/>
  <c r="AD27850" i="4"/>
  <c r="AC27850" i="4"/>
  <c r="AB27850" i="4"/>
  <c r="AD27849" i="4"/>
  <c r="AC27849" i="4"/>
  <c r="AB27849" i="4"/>
  <c r="AD27848" i="4"/>
  <c r="AE27850" i="4" s="1"/>
  <c r="AC27848" i="4"/>
  <c r="AB27848" i="4"/>
  <c r="AD27847" i="4"/>
  <c r="AC27847" i="4"/>
  <c r="AB27847" i="4"/>
  <c r="AD27846" i="4"/>
  <c r="AC27846" i="4"/>
  <c r="AB27846" i="4"/>
  <c r="AD27845" i="4"/>
  <c r="AC27845" i="4"/>
  <c r="AB27845" i="4"/>
  <c r="AD27844" i="4"/>
  <c r="AC27844" i="4"/>
  <c r="AB27844" i="4"/>
  <c r="AD27843" i="4"/>
  <c r="AC27843" i="4"/>
  <c r="AB27843" i="4"/>
  <c r="AD27842" i="4"/>
  <c r="AC27842" i="4"/>
  <c r="AB27842" i="4"/>
  <c r="AD27841" i="4"/>
  <c r="AC27841" i="4"/>
  <c r="AB27841" i="4"/>
  <c r="AD27840" i="4"/>
  <c r="AC27840" i="4"/>
  <c r="AB27840" i="4"/>
  <c r="AD27839" i="4"/>
  <c r="AC27839" i="4"/>
  <c r="AB27839" i="4"/>
  <c r="AD27838" i="4"/>
  <c r="AC27838" i="4"/>
  <c r="AB27838" i="4"/>
  <c r="AD27837" i="4"/>
  <c r="AC27837" i="4"/>
  <c r="AB27837" i="4"/>
  <c r="AD27836" i="4"/>
  <c r="AC27836" i="4"/>
  <c r="AB27836" i="4"/>
  <c r="AD27835" i="4"/>
  <c r="AC27835" i="4"/>
  <c r="AB27835" i="4"/>
  <c r="AD27834" i="4"/>
  <c r="AC27834" i="4"/>
  <c r="AB27834" i="4"/>
  <c r="AD27833" i="4"/>
  <c r="AC27833" i="4"/>
  <c r="AB27833" i="4"/>
  <c r="AD27832" i="4"/>
  <c r="AC27832" i="4"/>
  <c r="AB27832" i="4"/>
  <c r="AD27831" i="4"/>
  <c r="AC27831" i="4"/>
  <c r="AB27831" i="4"/>
  <c r="AD27830" i="4"/>
  <c r="AC27830" i="4"/>
  <c r="AB27830" i="4"/>
  <c r="AD27829" i="4"/>
  <c r="AC27829" i="4"/>
  <c r="AB27829" i="4"/>
  <c r="AD27828" i="4"/>
  <c r="AC27828" i="4"/>
  <c r="AB27828" i="4"/>
  <c r="AD27827" i="4"/>
  <c r="AC27827" i="4"/>
  <c r="AB27827" i="4"/>
  <c r="AD27826" i="4"/>
  <c r="AC27826" i="4"/>
  <c r="AB27826" i="4"/>
  <c r="AD27825" i="4"/>
  <c r="AC27825" i="4"/>
  <c r="AB27825" i="4"/>
  <c r="AD27824" i="4"/>
  <c r="AC27824" i="4"/>
  <c r="AB27824" i="4"/>
  <c r="AD27823" i="4"/>
  <c r="AC27823" i="4"/>
  <c r="AB27823" i="4"/>
  <c r="AD27822" i="4"/>
  <c r="AC27822" i="4"/>
  <c r="AB27822" i="4"/>
  <c r="AD27821" i="4"/>
  <c r="AC27821" i="4"/>
  <c r="AB27821" i="4"/>
  <c r="AD27820" i="4"/>
  <c r="AC27820" i="4"/>
  <c r="AB27820" i="4"/>
  <c r="AD27819" i="4"/>
  <c r="AC27819" i="4"/>
  <c r="AB27819" i="4"/>
  <c r="AD27818" i="4"/>
  <c r="AC27818" i="4"/>
  <c r="AB27818" i="4"/>
  <c r="AD27817" i="4"/>
  <c r="AC27817" i="4"/>
  <c r="AB27817" i="4"/>
  <c r="AD27816" i="4"/>
  <c r="AC27816" i="4"/>
  <c r="AB27816" i="4"/>
  <c r="AD27815" i="4"/>
  <c r="AC27815" i="4"/>
  <c r="AB27815" i="4"/>
  <c r="AD27814" i="4"/>
  <c r="AC27814" i="4"/>
  <c r="AB27814" i="4"/>
  <c r="AD27813" i="4"/>
  <c r="AC27813" i="4"/>
  <c r="AB27813" i="4"/>
  <c r="AD27812" i="4"/>
  <c r="AE27812" i="4" s="1"/>
  <c r="AC27812" i="4"/>
  <c r="AB27812" i="4"/>
  <c r="AD27811" i="4"/>
  <c r="AC27811" i="4"/>
  <c r="AB27811" i="4"/>
  <c r="AD27810" i="4"/>
  <c r="AC27810" i="4"/>
  <c r="AB27810" i="4"/>
  <c r="AD27809" i="4"/>
  <c r="AC27809" i="4"/>
  <c r="AB27809" i="4"/>
  <c r="AD27808" i="4"/>
  <c r="AE27808" i="4" s="1"/>
  <c r="AC27808" i="4"/>
  <c r="AB27808" i="4"/>
  <c r="AD27807" i="4"/>
  <c r="AC27807" i="4"/>
  <c r="AB27807" i="4"/>
  <c r="AD27806" i="4"/>
  <c r="AC27806" i="4"/>
  <c r="AB27806" i="4"/>
  <c r="AD27805" i="4"/>
  <c r="AC27805" i="4"/>
  <c r="AB27805" i="4"/>
  <c r="AD27804" i="4"/>
  <c r="AE27804" i="4" s="1"/>
  <c r="AC27804" i="4"/>
  <c r="AB27804" i="4"/>
  <c r="AD27803" i="4"/>
  <c r="AC27803" i="4"/>
  <c r="AB27803" i="4"/>
  <c r="AD27802" i="4"/>
  <c r="AC27802" i="4"/>
  <c r="AB27802" i="4"/>
  <c r="AD27801" i="4"/>
  <c r="AC27801" i="4"/>
  <c r="AB27801" i="4"/>
  <c r="AD27800" i="4"/>
  <c r="AE27800" i="4" s="1"/>
  <c r="AC27800" i="4"/>
  <c r="AB27800" i="4"/>
  <c r="AD27799" i="4"/>
  <c r="AC27799" i="4"/>
  <c r="AB27799" i="4"/>
  <c r="AD27798" i="4"/>
  <c r="AC27798" i="4"/>
  <c r="AB27798" i="4"/>
  <c r="AD27797" i="4"/>
  <c r="AC27797" i="4"/>
  <c r="AB27797" i="4"/>
  <c r="AD27796" i="4"/>
  <c r="AE27796" i="4" s="1"/>
  <c r="AC27796" i="4"/>
  <c r="AB27796" i="4"/>
  <c r="AD27795" i="4"/>
  <c r="AC27795" i="4"/>
  <c r="AB27795" i="4"/>
  <c r="AD27794" i="4"/>
  <c r="AC27794" i="4"/>
  <c r="AB27794" i="4"/>
  <c r="AD27793" i="4"/>
  <c r="AC27793" i="4"/>
  <c r="AB27793" i="4"/>
  <c r="AD27792" i="4"/>
  <c r="AE27794" i="4" s="1"/>
  <c r="AC27792" i="4"/>
  <c r="AB27792" i="4"/>
  <c r="AD27791" i="4"/>
  <c r="AC27791" i="4"/>
  <c r="AB27791" i="4"/>
  <c r="AD27790" i="4"/>
  <c r="AC27790" i="4"/>
  <c r="AB27790" i="4"/>
  <c r="AD27789" i="4"/>
  <c r="AC27789" i="4"/>
  <c r="AB27789" i="4"/>
  <c r="AD27788" i="4"/>
  <c r="AE27790" i="4" s="1"/>
  <c r="AC27788" i="4"/>
  <c r="AB27788" i="4"/>
  <c r="AD27787" i="4"/>
  <c r="AC27787" i="4"/>
  <c r="AB27787" i="4"/>
  <c r="AD27786" i="4"/>
  <c r="AC27786" i="4"/>
  <c r="AB27786" i="4"/>
  <c r="AD27785" i="4"/>
  <c r="AC27785" i="4"/>
  <c r="AB27785" i="4"/>
  <c r="AD27784" i="4"/>
  <c r="AE27786" i="4" s="1"/>
  <c r="AC27784" i="4"/>
  <c r="AB27784" i="4"/>
  <c r="AD27783" i="4"/>
  <c r="AC27783" i="4"/>
  <c r="AB27783" i="4"/>
  <c r="AD27782" i="4"/>
  <c r="AC27782" i="4"/>
  <c r="AB27782" i="4"/>
  <c r="AD27781" i="4"/>
  <c r="AC27781" i="4"/>
  <c r="AB27781" i="4"/>
  <c r="AD27780" i="4"/>
  <c r="AE27782" i="4" s="1"/>
  <c r="AC27780" i="4"/>
  <c r="AB27780" i="4"/>
  <c r="AD27779" i="4"/>
  <c r="AC27779" i="4"/>
  <c r="AB27779" i="4"/>
  <c r="AD27778" i="4"/>
  <c r="AC27778" i="4"/>
  <c r="AB27778" i="4"/>
  <c r="AD27777" i="4"/>
  <c r="AC27777" i="4"/>
  <c r="AB27777" i="4"/>
  <c r="AD27776" i="4"/>
  <c r="AC27776" i="4"/>
  <c r="AB27776" i="4"/>
  <c r="AD27775" i="4"/>
  <c r="AC27775" i="4"/>
  <c r="AB27775" i="4"/>
  <c r="AD27774" i="4"/>
  <c r="AC27774" i="4"/>
  <c r="AB27774" i="4"/>
  <c r="AD27773" i="4"/>
  <c r="AC27773" i="4"/>
  <c r="AB27773" i="4"/>
  <c r="AD27772" i="4"/>
  <c r="AC27772" i="4"/>
  <c r="AB27772" i="4"/>
  <c r="AD27771" i="4"/>
  <c r="AC27771" i="4"/>
  <c r="AB27771" i="4"/>
  <c r="AD27770" i="4"/>
  <c r="AC27770" i="4"/>
  <c r="AB27770" i="4"/>
  <c r="AD27769" i="4"/>
  <c r="AC27769" i="4"/>
  <c r="AB27769" i="4"/>
  <c r="AD27768" i="4"/>
  <c r="AC27768" i="4"/>
  <c r="AB27768" i="4"/>
  <c r="AD27767" i="4"/>
  <c r="AC27767" i="4"/>
  <c r="AB27767" i="4"/>
  <c r="AD27766" i="4"/>
  <c r="AC27766" i="4"/>
  <c r="AB27766" i="4"/>
  <c r="AD27765" i="4"/>
  <c r="AC27765" i="4"/>
  <c r="AB27765" i="4"/>
  <c r="AD27764" i="4"/>
  <c r="AC27764" i="4"/>
  <c r="AB27764" i="4"/>
  <c r="AD27763" i="4"/>
  <c r="AC27763" i="4"/>
  <c r="AB27763" i="4"/>
  <c r="AD27762" i="4"/>
  <c r="AC27762" i="4"/>
  <c r="AB27762" i="4"/>
  <c r="AD27761" i="4"/>
  <c r="AC27761" i="4"/>
  <c r="AB27761" i="4"/>
  <c r="AD27760" i="4"/>
  <c r="AC27760" i="4"/>
  <c r="AB27760" i="4"/>
  <c r="AD27759" i="4"/>
  <c r="AC27759" i="4"/>
  <c r="AB27759" i="4"/>
  <c r="AD27758" i="4"/>
  <c r="AC27758" i="4"/>
  <c r="AB27758" i="4"/>
  <c r="AD27757" i="4"/>
  <c r="AC27757" i="4"/>
  <c r="AB27757" i="4"/>
  <c r="AD27756" i="4"/>
  <c r="AC27756" i="4"/>
  <c r="AB27756" i="4"/>
  <c r="AD27755" i="4"/>
  <c r="AC27755" i="4"/>
  <c r="AB27755" i="4"/>
  <c r="AD27754" i="4"/>
  <c r="AC27754" i="4"/>
  <c r="AB27754" i="4"/>
  <c r="AD27753" i="4"/>
  <c r="AC27753" i="4"/>
  <c r="AB27753" i="4"/>
  <c r="AD27752" i="4"/>
  <c r="AC27752" i="4"/>
  <c r="AB27752" i="4"/>
  <c r="AD27751" i="4"/>
  <c r="AC27751" i="4"/>
  <c r="AB27751" i="4"/>
  <c r="AD27750" i="4"/>
  <c r="AC27750" i="4"/>
  <c r="AB27750" i="4"/>
  <c r="AD27749" i="4"/>
  <c r="AC27749" i="4"/>
  <c r="AB27749" i="4"/>
  <c r="AD27748" i="4"/>
  <c r="AC27748" i="4"/>
  <c r="AB27748" i="4"/>
  <c r="AD27747" i="4"/>
  <c r="AC27747" i="4"/>
  <c r="AB27747" i="4"/>
  <c r="AD27746" i="4"/>
  <c r="AC27746" i="4"/>
  <c r="AB27746" i="4"/>
  <c r="AD27745" i="4"/>
  <c r="AC27745" i="4"/>
  <c r="AB27745" i="4"/>
  <c r="AD27744" i="4"/>
  <c r="AE27744" i="4" s="1"/>
  <c r="AC27744" i="4"/>
  <c r="AB27744" i="4"/>
  <c r="AD27743" i="4"/>
  <c r="AC27743" i="4"/>
  <c r="AB27743" i="4"/>
  <c r="AD27742" i="4"/>
  <c r="AC27742" i="4"/>
  <c r="AB27742" i="4"/>
  <c r="AD27741" i="4"/>
  <c r="AC27741" i="4"/>
  <c r="AB27741" i="4"/>
  <c r="AD27740" i="4"/>
  <c r="AE27740" i="4" s="1"/>
  <c r="AC27740" i="4"/>
  <c r="AB27740" i="4"/>
  <c r="AD27739" i="4"/>
  <c r="AC27739" i="4"/>
  <c r="AB27739" i="4"/>
  <c r="AD27738" i="4"/>
  <c r="AC27738" i="4"/>
  <c r="AB27738" i="4"/>
  <c r="AD27737" i="4"/>
  <c r="AC27737" i="4"/>
  <c r="AB27737" i="4"/>
  <c r="AD27736" i="4"/>
  <c r="AE27736" i="4" s="1"/>
  <c r="AC27736" i="4"/>
  <c r="AB27736" i="4"/>
  <c r="AD27735" i="4"/>
  <c r="AC27735" i="4"/>
  <c r="AB27735" i="4"/>
  <c r="AD27734" i="4"/>
  <c r="AC27734" i="4"/>
  <c r="AB27734" i="4"/>
  <c r="AD27733" i="4"/>
  <c r="AC27733" i="4"/>
  <c r="AB27733" i="4"/>
  <c r="AD27732" i="4"/>
  <c r="AE27732" i="4" s="1"/>
  <c r="AC27732" i="4"/>
  <c r="AB27732" i="4"/>
  <c r="AD27731" i="4"/>
  <c r="AC27731" i="4"/>
  <c r="AB27731" i="4"/>
  <c r="AD27730" i="4"/>
  <c r="AC27730" i="4"/>
  <c r="AB27730" i="4"/>
  <c r="AD27729" i="4"/>
  <c r="AC27729" i="4"/>
  <c r="AB27729" i="4"/>
  <c r="AD27728" i="4"/>
  <c r="AE27728" i="4" s="1"/>
  <c r="AC27728" i="4"/>
  <c r="AB27728" i="4"/>
  <c r="AD27727" i="4"/>
  <c r="AC27727" i="4"/>
  <c r="AB27727" i="4"/>
  <c r="AD27726" i="4"/>
  <c r="AC27726" i="4"/>
  <c r="AB27726" i="4"/>
  <c r="AD27725" i="4"/>
  <c r="AC27725" i="4"/>
  <c r="AB27725" i="4"/>
  <c r="AD27724" i="4"/>
  <c r="AE27726" i="4" s="1"/>
  <c r="AC27724" i="4"/>
  <c r="AB27724" i="4"/>
  <c r="AD27723" i="4"/>
  <c r="AC27723" i="4"/>
  <c r="AB27723" i="4"/>
  <c r="AD27722" i="4"/>
  <c r="AC27722" i="4"/>
  <c r="AB27722" i="4"/>
  <c r="AD27721" i="4"/>
  <c r="AC27721" i="4"/>
  <c r="AB27721" i="4"/>
  <c r="AD27720" i="4"/>
  <c r="AE27722" i="4" s="1"/>
  <c r="AC27720" i="4"/>
  <c r="AB27720" i="4"/>
  <c r="AD27719" i="4"/>
  <c r="AC27719" i="4"/>
  <c r="AB27719" i="4"/>
  <c r="AD27718" i="4"/>
  <c r="AC27718" i="4"/>
  <c r="AB27718" i="4"/>
  <c r="AD27717" i="4"/>
  <c r="AC27717" i="4"/>
  <c r="AB27717" i="4"/>
  <c r="AD27716" i="4"/>
  <c r="AE27718" i="4" s="1"/>
  <c r="AC27716" i="4"/>
  <c r="AB27716" i="4"/>
  <c r="AD27715" i="4"/>
  <c r="AC27715" i="4"/>
  <c r="AB27715" i="4"/>
  <c r="AD27714" i="4"/>
  <c r="AC27714" i="4"/>
  <c r="AB27714" i="4"/>
  <c r="AD27713" i="4"/>
  <c r="AC27713" i="4"/>
  <c r="AB27713" i="4"/>
  <c r="AD27712" i="4"/>
  <c r="AE27714" i="4" s="1"/>
  <c r="AC27712" i="4"/>
  <c r="AB27712" i="4"/>
  <c r="AD27711" i="4"/>
  <c r="AC27711" i="4"/>
  <c r="AB27711" i="4"/>
  <c r="AD27710" i="4"/>
  <c r="AC27710" i="4"/>
  <c r="AB27710" i="4"/>
  <c r="AD27709" i="4"/>
  <c r="AC27709" i="4"/>
  <c r="AB27709" i="4"/>
  <c r="AD27708" i="4"/>
  <c r="AC27708" i="4"/>
  <c r="AB27708" i="4"/>
  <c r="AD27707" i="4"/>
  <c r="AC27707" i="4"/>
  <c r="AB27707" i="4"/>
  <c r="AD27706" i="4"/>
  <c r="AC27706" i="4"/>
  <c r="AB27706" i="4"/>
  <c r="AD27705" i="4"/>
  <c r="AC27705" i="4"/>
  <c r="AB27705" i="4"/>
  <c r="AD27704" i="4"/>
  <c r="AC27704" i="4"/>
  <c r="AB27704" i="4"/>
  <c r="AD27703" i="4"/>
  <c r="AC27703" i="4"/>
  <c r="AB27703" i="4"/>
  <c r="AD27702" i="4"/>
  <c r="AC27702" i="4"/>
  <c r="AB27702" i="4"/>
  <c r="AD27701" i="4"/>
  <c r="AC27701" i="4"/>
  <c r="AB27701" i="4"/>
  <c r="AD27700" i="4"/>
  <c r="AC27700" i="4"/>
  <c r="AB27700" i="4"/>
  <c r="AD27699" i="4"/>
  <c r="AC27699" i="4"/>
  <c r="AB27699" i="4"/>
  <c r="AD27698" i="4"/>
  <c r="AC27698" i="4"/>
  <c r="AB27698" i="4"/>
  <c r="AD27697" i="4"/>
  <c r="AC27697" i="4"/>
  <c r="AB27697" i="4"/>
  <c r="AD27696" i="4"/>
  <c r="AC27696" i="4"/>
  <c r="AB27696" i="4"/>
  <c r="AD27695" i="4"/>
  <c r="AC27695" i="4"/>
  <c r="AB27695" i="4"/>
  <c r="AD27694" i="4"/>
  <c r="AC27694" i="4"/>
  <c r="AB27694" i="4"/>
  <c r="AD27693" i="4"/>
  <c r="AC27693" i="4"/>
  <c r="AB27693" i="4"/>
  <c r="AD27692" i="4"/>
  <c r="AC27692" i="4"/>
  <c r="AB27692" i="4"/>
  <c r="AD27691" i="4"/>
  <c r="AC27691" i="4"/>
  <c r="AB27691" i="4"/>
  <c r="AD27690" i="4"/>
  <c r="AC27690" i="4"/>
  <c r="AB27690" i="4"/>
  <c r="AD27689" i="4"/>
  <c r="AC27689" i="4"/>
  <c r="AB27689" i="4"/>
  <c r="AD27688" i="4"/>
  <c r="AC27688" i="4"/>
  <c r="AB27688" i="4"/>
  <c r="AD27687" i="4"/>
  <c r="AC27687" i="4"/>
  <c r="AB27687" i="4"/>
  <c r="AD27686" i="4"/>
  <c r="AC27686" i="4"/>
  <c r="AB27686" i="4"/>
  <c r="AD27685" i="4"/>
  <c r="AC27685" i="4"/>
  <c r="AB27685" i="4"/>
  <c r="AD27684" i="4"/>
  <c r="AC27684" i="4"/>
  <c r="AB27684" i="4"/>
  <c r="AD27683" i="4"/>
  <c r="AC27683" i="4"/>
  <c r="AB27683" i="4"/>
  <c r="AD27682" i="4"/>
  <c r="AC27682" i="4"/>
  <c r="AB27682" i="4"/>
  <c r="AD27681" i="4"/>
  <c r="AC27681" i="4"/>
  <c r="AB27681" i="4"/>
  <c r="AD27680" i="4"/>
  <c r="AC27680" i="4"/>
  <c r="AB27680" i="4"/>
  <c r="AD27679" i="4"/>
  <c r="AC27679" i="4"/>
  <c r="AB27679" i="4"/>
  <c r="AD27678" i="4"/>
  <c r="AC27678" i="4"/>
  <c r="AB27678" i="4"/>
  <c r="AD27677" i="4"/>
  <c r="AC27677" i="4"/>
  <c r="AB27677" i="4"/>
  <c r="AD27676" i="4"/>
  <c r="AE27676" i="4" s="1"/>
  <c r="AC27676" i="4"/>
  <c r="AB27676" i="4"/>
  <c r="AD27675" i="4"/>
  <c r="AC27675" i="4"/>
  <c r="AB27675" i="4"/>
  <c r="AD27674" i="4"/>
  <c r="AC27674" i="4"/>
  <c r="AB27674" i="4"/>
  <c r="AD27673" i="4"/>
  <c r="AC27673" i="4"/>
  <c r="AB27673" i="4"/>
  <c r="AD27672" i="4"/>
  <c r="AE27672" i="4" s="1"/>
  <c r="AC27672" i="4"/>
  <c r="AB27672" i="4"/>
  <c r="AD27671" i="4"/>
  <c r="AC27671" i="4"/>
  <c r="AB27671" i="4"/>
  <c r="AD27670" i="4"/>
  <c r="AC27670" i="4"/>
  <c r="AB27670" i="4"/>
  <c r="AD27669" i="4"/>
  <c r="AC27669" i="4"/>
  <c r="AB27669" i="4"/>
  <c r="AD27668" i="4"/>
  <c r="AE27668" i="4" s="1"/>
  <c r="AC27668" i="4"/>
  <c r="AB27668" i="4"/>
  <c r="AD27667" i="4"/>
  <c r="AC27667" i="4"/>
  <c r="AB27667" i="4"/>
  <c r="AD27666" i="4"/>
  <c r="AC27666" i="4"/>
  <c r="AB27666" i="4"/>
  <c r="AD27665" i="4"/>
  <c r="AC27665" i="4"/>
  <c r="AB27665" i="4"/>
  <c r="AD27664" i="4"/>
  <c r="AE27664" i="4" s="1"/>
  <c r="AC27664" i="4"/>
  <c r="AB27664" i="4"/>
  <c r="AD27663" i="4"/>
  <c r="AC27663" i="4"/>
  <c r="AB27663" i="4"/>
  <c r="AD27662" i="4"/>
  <c r="AC27662" i="4"/>
  <c r="AB27662" i="4"/>
  <c r="AD27661" i="4"/>
  <c r="AC27661" i="4"/>
  <c r="AB27661" i="4"/>
  <c r="AD27660" i="4"/>
  <c r="AE27660" i="4" s="1"/>
  <c r="AC27660" i="4"/>
  <c r="AB27660" i="4"/>
  <c r="AD27659" i="4"/>
  <c r="AC27659" i="4"/>
  <c r="AB27659" i="4"/>
  <c r="AD27658" i="4"/>
  <c r="AC27658" i="4"/>
  <c r="AB27658" i="4"/>
  <c r="AD27657" i="4"/>
  <c r="AC27657" i="4"/>
  <c r="AB27657" i="4"/>
  <c r="AD27656" i="4"/>
  <c r="AE27658" i="4" s="1"/>
  <c r="AC27656" i="4"/>
  <c r="AB27656" i="4"/>
  <c r="AD27655" i="4"/>
  <c r="AC27655" i="4"/>
  <c r="AB27655" i="4"/>
  <c r="AD27654" i="4"/>
  <c r="AC27654" i="4"/>
  <c r="AB27654" i="4"/>
  <c r="AD27653" i="4"/>
  <c r="AC27653" i="4"/>
  <c r="AB27653" i="4"/>
  <c r="AD27652" i="4"/>
  <c r="AE27654" i="4" s="1"/>
  <c r="AC27652" i="4"/>
  <c r="AB27652" i="4"/>
  <c r="AD27651" i="4"/>
  <c r="AC27651" i="4"/>
  <c r="AB27651" i="4"/>
  <c r="AD27650" i="4"/>
  <c r="AC27650" i="4"/>
  <c r="AB27650" i="4"/>
  <c r="AD27649" i="4"/>
  <c r="AC27649" i="4"/>
  <c r="AB27649" i="4"/>
  <c r="AD27648" i="4"/>
  <c r="AE27650" i="4" s="1"/>
  <c r="AC27648" i="4"/>
  <c r="AB27648" i="4"/>
  <c r="AD27647" i="4"/>
  <c r="AC27647" i="4"/>
  <c r="AB27647" i="4"/>
  <c r="AD27646" i="4"/>
  <c r="AC27646" i="4"/>
  <c r="AB27646" i="4"/>
  <c r="AD27645" i="4"/>
  <c r="AC27645" i="4"/>
  <c r="AB27645" i="4"/>
  <c r="AD27644" i="4"/>
  <c r="AE27646" i="4" s="1"/>
  <c r="AC27644" i="4"/>
  <c r="AB27644" i="4"/>
  <c r="AD27643" i="4"/>
  <c r="AC27643" i="4"/>
  <c r="AB27643" i="4"/>
  <c r="AD27642" i="4"/>
  <c r="AC27642" i="4"/>
  <c r="AB27642" i="4"/>
  <c r="AD27641" i="4"/>
  <c r="AC27641" i="4"/>
  <c r="AB27641" i="4"/>
  <c r="AD27640" i="4"/>
  <c r="AC27640" i="4"/>
  <c r="AB27640" i="4"/>
  <c r="AD27639" i="4"/>
  <c r="AC27639" i="4"/>
  <c r="AB27639" i="4"/>
  <c r="AD27638" i="4"/>
  <c r="AC27638" i="4"/>
  <c r="AB27638" i="4"/>
  <c r="AD27637" i="4"/>
  <c r="AC27637" i="4"/>
  <c r="AB27637" i="4"/>
  <c r="AD27636" i="4"/>
  <c r="AC27636" i="4"/>
  <c r="AB27636" i="4"/>
  <c r="AD27635" i="4"/>
  <c r="AC27635" i="4"/>
  <c r="AB27635" i="4"/>
  <c r="AD27634" i="4"/>
  <c r="AC27634" i="4"/>
  <c r="AB27634" i="4"/>
  <c r="AD27633" i="4"/>
  <c r="AC27633" i="4"/>
  <c r="AB27633" i="4"/>
  <c r="AD27632" i="4"/>
  <c r="AC27632" i="4"/>
  <c r="AB27632" i="4"/>
  <c r="AD27631" i="4"/>
  <c r="AC27631" i="4"/>
  <c r="AB27631" i="4"/>
  <c r="AD27630" i="4"/>
  <c r="AC27630" i="4"/>
  <c r="AB27630" i="4"/>
  <c r="AD27629" i="4"/>
  <c r="AC27629" i="4"/>
  <c r="AB27629" i="4"/>
  <c r="AD27628" i="4"/>
  <c r="AC27628" i="4"/>
  <c r="AB27628" i="4"/>
  <c r="AD27627" i="4"/>
  <c r="AC27627" i="4"/>
  <c r="AB27627" i="4"/>
  <c r="AD27626" i="4"/>
  <c r="AC27626" i="4"/>
  <c r="AB27626" i="4"/>
  <c r="AD27625" i="4"/>
  <c r="AC27625" i="4"/>
  <c r="AB27625" i="4"/>
  <c r="AD27624" i="4"/>
  <c r="AC27624" i="4"/>
  <c r="AB27624" i="4"/>
  <c r="AD27623" i="4"/>
  <c r="AC27623" i="4"/>
  <c r="AB27623" i="4"/>
  <c r="AD27622" i="4"/>
  <c r="AC27622" i="4"/>
  <c r="AB27622" i="4"/>
  <c r="AD27621" i="4"/>
  <c r="AC27621" i="4"/>
  <c r="AB27621" i="4"/>
  <c r="AD27620" i="4"/>
  <c r="AC27620" i="4"/>
  <c r="AB27620" i="4"/>
  <c r="AD27619" i="4"/>
  <c r="AC27619" i="4"/>
  <c r="AB27619" i="4"/>
  <c r="AD27618" i="4"/>
  <c r="AC27618" i="4"/>
  <c r="AB27618" i="4"/>
  <c r="AD27617" i="4"/>
  <c r="AC27617" i="4"/>
  <c r="AB27617" i="4"/>
  <c r="AD27616" i="4"/>
  <c r="AC27616" i="4"/>
  <c r="AB27616" i="4"/>
  <c r="AD27615" i="4"/>
  <c r="AC27615" i="4"/>
  <c r="AB27615" i="4"/>
  <c r="AD27614" i="4"/>
  <c r="AC27614" i="4"/>
  <c r="AB27614" i="4"/>
  <c r="AD27613" i="4"/>
  <c r="AC27613" i="4"/>
  <c r="AB27613" i="4"/>
  <c r="AD27612" i="4"/>
  <c r="AC27612" i="4"/>
  <c r="AB27612" i="4"/>
  <c r="AD27611" i="4"/>
  <c r="AC27611" i="4"/>
  <c r="AB27611" i="4"/>
  <c r="AD27610" i="4"/>
  <c r="AC27610" i="4"/>
  <c r="AB27610" i="4"/>
  <c r="AD27609" i="4"/>
  <c r="AC27609" i="4"/>
  <c r="AB27609" i="4"/>
  <c r="AD27608" i="4"/>
  <c r="AE27608" i="4" s="1"/>
  <c r="AC27608" i="4"/>
  <c r="AB27608" i="4"/>
  <c r="AD27607" i="4"/>
  <c r="AC27607" i="4"/>
  <c r="AB27607" i="4"/>
  <c r="AD27606" i="4"/>
  <c r="AC27606" i="4"/>
  <c r="AB27606" i="4"/>
  <c r="AD27605" i="4"/>
  <c r="AC27605" i="4"/>
  <c r="AB27605" i="4"/>
  <c r="AD27604" i="4"/>
  <c r="AE27604" i="4" s="1"/>
  <c r="AC27604" i="4"/>
  <c r="AB27604" i="4"/>
  <c r="AD27603" i="4"/>
  <c r="AC27603" i="4"/>
  <c r="AB27603" i="4"/>
  <c r="AD27602" i="4"/>
  <c r="AC27602" i="4"/>
  <c r="AB27602" i="4"/>
  <c r="AD27601" i="4"/>
  <c r="AC27601" i="4"/>
  <c r="AB27601" i="4"/>
  <c r="AD27600" i="4"/>
  <c r="AE27600" i="4" s="1"/>
  <c r="AC27600" i="4"/>
  <c r="AB27600" i="4"/>
  <c r="AD27599" i="4"/>
  <c r="AC27599" i="4"/>
  <c r="AB27599" i="4"/>
  <c r="AD27598" i="4"/>
  <c r="AC27598" i="4"/>
  <c r="AB27598" i="4"/>
  <c r="AD27597" i="4"/>
  <c r="AC27597" i="4"/>
  <c r="AB27597" i="4"/>
  <c r="AD27596" i="4"/>
  <c r="AE27596" i="4" s="1"/>
  <c r="AC27596" i="4"/>
  <c r="AB27596" i="4"/>
  <c r="AD27595" i="4"/>
  <c r="AC27595" i="4"/>
  <c r="AB27595" i="4"/>
  <c r="AD27594" i="4"/>
  <c r="AC27594" i="4"/>
  <c r="AB27594" i="4"/>
  <c r="AD27593" i="4"/>
  <c r="AC27593" i="4"/>
  <c r="AB27593" i="4"/>
  <c r="AD27592" i="4"/>
  <c r="AE27592" i="4" s="1"/>
  <c r="AC27592" i="4"/>
  <c r="AB27592" i="4"/>
  <c r="AD27591" i="4"/>
  <c r="AC27591" i="4"/>
  <c r="AB27591" i="4"/>
  <c r="AD27590" i="4"/>
  <c r="AC27590" i="4"/>
  <c r="AB27590" i="4"/>
  <c r="AD27589" i="4"/>
  <c r="AC27589" i="4"/>
  <c r="AB27589" i="4"/>
  <c r="AD27588" i="4"/>
  <c r="AE27590" i="4" s="1"/>
  <c r="AC27588" i="4"/>
  <c r="AB27588" i="4"/>
  <c r="AD27587" i="4"/>
  <c r="AC27587" i="4"/>
  <c r="AB27587" i="4"/>
  <c r="AD27586" i="4"/>
  <c r="AC27586" i="4"/>
  <c r="AB27586" i="4"/>
  <c r="AD27585" i="4"/>
  <c r="AC27585" i="4"/>
  <c r="AB27585" i="4"/>
  <c r="AD27584" i="4"/>
  <c r="AE27586" i="4" s="1"/>
  <c r="AC27584" i="4"/>
  <c r="AB27584" i="4"/>
  <c r="AD27583" i="4"/>
  <c r="AC27583" i="4"/>
  <c r="AB27583" i="4"/>
  <c r="AD27582" i="4"/>
  <c r="AC27582" i="4"/>
  <c r="AB27582" i="4"/>
  <c r="AD27581" i="4"/>
  <c r="AC27581" i="4"/>
  <c r="AB27581" i="4"/>
  <c r="AD27580" i="4"/>
  <c r="AE27582" i="4" s="1"/>
  <c r="AC27580" i="4"/>
  <c r="AB27580" i="4"/>
  <c r="AD27579" i="4"/>
  <c r="AC27579" i="4"/>
  <c r="AB27579" i="4"/>
  <c r="AD27578" i="4"/>
  <c r="AC27578" i="4"/>
  <c r="AB27578" i="4"/>
  <c r="AD27577" i="4"/>
  <c r="AC27577" i="4"/>
  <c r="AB27577" i="4"/>
  <c r="AD27576" i="4"/>
  <c r="AE27578" i="4" s="1"/>
  <c r="AC27576" i="4"/>
  <c r="AB27576" i="4"/>
  <c r="AD27575" i="4"/>
  <c r="AC27575" i="4"/>
  <c r="AB27575" i="4"/>
  <c r="AD27574" i="4"/>
  <c r="AC27574" i="4"/>
  <c r="AB27574" i="4"/>
  <c r="AD27573" i="4"/>
  <c r="AC27573" i="4"/>
  <c r="AB27573" i="4"/>
  <c r="AD27572" i="4"/>
  <c r="AC27572" i="4"/>
  <c r="AB27572" i="4"/>
  <c r="AD27571" i="4"/>
  <c r="AC27571" i="4"/>
  <c r="AB27571" i="4"/>
  <c r="AD27570" i="4"/>
  <c r="AC27570" i="4"/>
  <c r="AB27570" i="4"/>
  <c r="AD27569" i="4"/>
  <c r="AC27569" i="4"/>
  <c r="AB27569" i="4"/>
  <c r="AD27568" i="4"/>
  <c r="AC27568" i="4"/>
  <c r="AB27568" i="4"/>
  <c r="AD27567" i="4"/>
  <c r="AC27567" i="4"/>
  <c r="AB27567" i="4"/>
  <c r="AD27566" i="4"/>
  <c r="AC27566" i="4"/>
  <c r="AB27566" i="4"/>
  <c r="AD27565" i="4"/>
  <c r="AC27565" i="4"/>
  <c r="AB27565" i="4"/>
  <c r="AD27564" i="4"/>
  <c r="AC27564" i="4"/>
  <c r="AB27564" i="4"/>
  <c r="AD27563" i="4"/>
  <c r="AC27563" i="4"/>
  <c r="AB27563" i="4"/>
  <c r="AD27562" i="4"/>
  <c r="AC27562" i="4"/>
  <c r="AB27562" i="4"/>
  <c r="AD27561" i="4"/>
  <c r="AC27561" i="4"/>
  <c r="AB27561" i="4"/>
  <c r="AD27560" i="4"/>
  <c r="AC27560" i="4"/>
  <c r="AB27560" i="4"/>
  <c r="AD27559" i="4"/>
  <c r="AC27559" i="4"/>
  <c r="AB27559" i="4"/>
  <c r="AD27558" i="4"/>
  <c r="AC27558" i="4"/>
  <c r="AB27558" i="4"/>
  <c r="AD27557" i="4"/>
  <c r="AC27557" i="4"/>
  <c r="AB27557" i="4"/>
  <c r="AD27556" i="4"/>
  <c r="AC27556" i="4"/>
  <c r="AB27556" i="4"/>
  <c r="AD27555" i="4"/>
  <c r="AC27555" i="4"/>
  <c r="AB27555" i="4"/>
  <c r="AD27554" i="4"/>
  <c r="AC27554" i="4"/>
  <c r="AB27554" i="4"/>
  <c r="AD27553" i="4"/>
  <c r="AC27553" i="4"/>
  <c r="AB27553" i="4"/>
  <c r="AD27552" i="4"/>
  <c r="AC27552" i="4"/>
  <c r="AB27552" i="4"/>
  <c r="AD27551" i="4"/>
  <c r="AC27551" i="4"/>
  <c r="AB27551" i="4"/>
  <c r="AD27550" i="4"/>
  <c r="AC27550" i="4"/>
  <c r="AB27550" i="4"/>
  <c r="AD27549" i="4"/>
  <c r="AC27549" i="4"/>
  <c r="AB27549" i="4"/>
  <c r="AD27548" i="4"/>
  <c r="AC27548" i="4"/>
  <c r="AB27548" i="4"/>
  <c r="AD27547" i="4"/>
  <c r="AC27547" i="4"/>
  <c r="AB27547" i="4"/>
  <c r="AD27546" i="4"/>
  <c r="AC27546" i="4"/>
  <c r="AB27546" i="4"/>
  <c r="AD27545" i="4"/>
  <c r="AC27545" i="4"/>
  <c r="AB27545" i="4"/>
  <c r="AD27544" i="4"/>
  <c r="AC27544" i="4"/>
  <c r="AB27544" i="4"/>
  <c r="AD27543" i="4"/>
  <c r="AC27543" i="4"/>
  <c r="AB27543" i="4"/>
  <c r="AD27542" i="4"/>
  <c r="AC27542" i="4"/>
  <c r="AB27542" i="4"/>
  <c r="AD27541" i="4"/>
  <c r="AC27541" i="4"/>
  <c r="AB27541" i="4"/>
  <c r="AD27540" i="4"/>
  <c r="AE27540" i="4" s="1"/>
  <c r="AC27540" i="4"/>
  <c r="AB27540" i="4"/>
  <c r="AD27539" i="4"/>
  <c r="AC27539" i="4"/>
  <c r="AB27539" i="4"/>
  <c r="AD27538" i="4"/>
  <c r="AC27538" i="4"/>
  <c r="AB27538" i="4"/>
  <c r="AD27537" i="4"/>
  <c r="AC27537" i="4"/>
  <c r="AB27537" i="4"/>
  <c r="AD27536" i="4"/>
  <c r="AE27536" i="4" s="1"/>
  <c r="AC27536" i="4"/>
  <c r="AB27536" i="4"/>
  <c r="AD27535" i="4"/>
  <c r="AC27535" i="4"/>
  <c r="AB27535" i="4"/>
  <c r="AD27534" i="4"/>
  <c r="AC27534" i="4"/>
  <c r="AB27534" i="4"/>
  <c r="AD27533" i="4"/>
  <c r="AC27533" i="4"/>
  <c r="AB27533" i="4"/>
  <c r="AD27532" i="4"/>
  <c r="AE27532" i="4" s="1"/>
  <c r="AC27532" i="4"/>
  <c r="AB27532" i="4"/>
  <c r="AD27531" i="4"/>
  <c r="AC27531" i="4"/>
  <c r="AB27531" i="4"/>
  <c r="AD27530" i="4"/>
  <c r="AC27530" i="4"/>
  <c r="AB27530" i="4"/>
  <c r="AD27529" i="4"/>
  <c r="AC27529" i="4"/>
  <c r="AB27529" i="4"/>
  <c r="AD27528" i="4"/>
  <c r="AE27528" i="4" s="1"/>
  <c r="AC27528" i="4"/>
  <c r="AB27528" i="4"/>
  <c r="AD27527" i="4"/>
  <c r="AC27527" i="4"/>
  <c r="AB27527" i="4"/>
  <c r="AD27526" i="4"/>
  <c r="AC27526" i="4"/>
  <c r="AB27526" i="4"/>
  <c r="AD27525" i="4"/>
  <c r="AC27525" i="4"/>
  <c r="AB27525" i="4"/>
  <c r="AD27524" i="4"/>
  <c r="AE27524" i="4" s="1"/>
  <c r="AC27524" i="4"/>
  <c r="AB27524" i="4"/>
  <c r="AD27523" i="4"/>
  <c r="AC27523" i="4"/>
  <c r="AB27523" i="4"/>
  <c r="AD27522" i="4"/>
  <c r="AC27522" i="4"/>
  <c r="AB27522" i="4"/>
  <c r="AD27521" i="4"/>
  <c r="AC27521" i="4"/>
  <c r="AB27521" i="4"/>
  <c r="AD27520" i="4"/>
  <c r="AE27522" i="4" s="1"/>
  <c r="AC27520" i="4"/>
  <c r="AB27520" i="4"/>
  <c r="AD27519" i="4"/>
  <c r="AC27519" i="4"/>
  <c r="AB27519" i="4"/>
  <c r="AD27518" i="4"/>
  <c r="AC27518" i="4"/>
  <c r="AB27518" i="4"/>
  <c r="AD27517" i="4"/>
  <c r="AC27517" i="4"/>
  <c r="AB27517" i="4"/>
  <c r="AD27516" i="4"/>
  <c r="AE27518" i="4" s="1"/>
  <c r="AC27516" i="4"/>
  <c r="AB27516" i="4"/>
  <c r="AD27515" i="4"/>
  <c r="AC27515" i="4"/>
  <c r="AB27515" i="4"/>
  <c r="AD27514" i="4"/>
  <c r="AC27514" i="4"/>
  <c r="AB27514" i="4"/>
  <c r="AD27513" i="4"/>
  <c r="AC27513" i="4"/>
  <c r="AB27513" i="4"/>
  <c r="AD27512" i="4"/>
  <c r="AE27514" i="4" s="1"/>
  <c r="AC27512" i="4"/>
  <c r="AB27512" i="4"/>
  <c r="AD27511" i="4"/>
  <c r="AC27511" i="4"/>
  <c r="AB27511" i="4"/>
  <c r="AD27510" i="4"/>
  <c r="AC27510" i="4"/>
  <c r="AB27510" i="4"/>
  <c r="AD27509" i="4"/>
  <c r="AC27509" i="4"/>
  <c r="AB27509" i="4"/>
  <c r="AD27508" i="4"/>
  <c r="AE27510" i="4" s="1"/>
  <c r="AC27508" i="4"/>
  <c r="AB27508" i="4"/>
  <c r="AD27507" i="4"/>
  <c r="AC27507" i="4"/>
  <c r="AB27507" i="4"/>
  <c r="AD27506" i="4"/>
  <c r="AC27506" i="4"/>
  <c r="AB27506" i="4"/>
  <c r="AD27505" i="4"/>
  <c r="AC27505" i="4"/>
  <c r="AB27505" i="4"/>
  <c r="AD27504" i="4"/>
  <c r="AC27504" i="4"/>
  <c r="AB27504" i="4"/>
  <c r="AD27503" i="4"/>
  <c r="AC27503" i="4"/>
  <c r="AB27503" i="4"/>
  <c r="AD27502" i="4"/>
  <c r="AC27502" i="4"/>
  <c r="AB27502" i="4"/>
  <c r="AD27501" i="4"/>
  <c r="AC27501" i="4"/>
  <c r="AB27501" i="4"/>
  <c r="AD27500" i="4"/>
  <c r="AC27500" i="4"/>
  <c r="AB27500" i="4"/>
  <c r="AD27499" i="4"/>
  <c r="AC27499" i="4"/>
  <c r="AB27499" i="4"/>
  <c r="AD27498" i="4"/>
  <c r="AC27498" i="4"/>
  <c r="AB27498" i="4"/>
  <c r="AD27497" i="4"/>
  <c r="AC27497" i="4"/>
  <c r="AB27497" i="4"/>
  <c r="AD27496" i="4"/>
  <c r="AC27496" i="4"/>
  <c r="AB27496" i="4"/>
  <c r="AD27495" i="4"/>
  <c r="AC27495" i="4"/>
  <c r="AB27495" i="4"/>
  <c r="AD27494" i="4"/>
  <c r="AC27494" i="4"/>
  <c r="AB27494" i="4"/>
  <c r="AD27493" i="4"/>
  <c r="AC27493" i="4"/>
  <c r="AB27493" i="4"/>
  <c r="AD27492" i="4"/>
  <c r="AC27492" i="4"/>
  <c r="AB27492" i="4"/>
  <c r="AD27491" i="4"/>
  <c r="AC27491" i="4"/>
  <c r="AB27491" i="4"/>
  <c r="AD27490" i="4"/>
  <c r="AC27490" i="4"/>
  <c r="AB27490" i="4"/>
  <c r="AD27489" i="4"/>
  <c r="AC27489" i="4"/>
  <c r="AB27489" i="4"/>
  <c r="AD27488" i="4"/>
  <c r="AC27488" i="4"/>
  <c r="AB27488" i="4"/>
  <c r="AD27487" i="4"/>
  <c r="AC27487" i="4"/>
  <c r="AB27487" i="4"/>
  <c r="AD27486" i="4"/>
  <c r="AC27486" i="4"/>
  <c r="AB27486" i="4"/>
  <c r="AD27485" i="4"/>
  <c r="AC27485" i="4"/>
  <c r="AB27485" i="4"/>
  <c r="AD27484" i="4"/>
  <c r="AC27484" i="4"/>
  <c r="AB27484" i="4"/>
  <c r="AD27483" i="4"/>
  <c r="AC27483" i="4"/>
  <c r="AB27483" i="4"/>
  <c r="AD27482" i="4"/>
  <c r="AC27482" i="4"/>
  <c r="AB27482" i="4"/>
  <c r="AD27481" i="4"/>
  <c r="AC27481" i="4"/>
  <c r="AB27481" i="4"/>
  <c r="AD27480" i="4"/>
  <c r="AC27480" i="4"/>
  <c r="AB27480" i="4"/>
  <c r="AD27479" i="4"/>
  <c r="AC27479" i="4"/>
  <c r="AB27479" i="4"/>
  <c r="AD27478" i="4"/>
  <c r="AC27478" i="4"/>
  <c r="AB27478" i="4"/>
  <c r="AD27477" i="4"/>
  <c r="AC27477" i="4"/>
  <c r="AB27477" i="4"/>
  <c r="AD27476" i="4"/>
  <c r="AC27476" i="4"/>
  <c r="AB27476" i="4"/>
  <c r="AD27475" i="4"/>
  <c r="AC27475" i="4"/>
  <c r="AB27475" i="4"/>
  <c r="AD27474" i="4"/>
  <c r="AC27474" i="4"/>
  <c r="AB27474" i="4"/>
  <c r="AD27473" i="4"/>
  <c r="AC27473" i="4"/>
  <c r="AB27473" i="4"/>
  <c r="AD27472" i="4"/>
  <c r="AE27472" i="4" s="1"/>
  <c r="AC27472" i="4"/>
  <c r="AB27472" i="4"/>
  <c r="AD27471" i="4"/>
  <c r="AC27471" i="4"/>
  <c r="AB27471" i="4"/>
  <c r="AD27470" i="4"/>
  <c r="AC27470" i="4"/>
  <c r="AB27470" i="4"/>
  <c r="AD27469" i="4"/>
  <c r="AC27469" i="4"/>
  <c r="AB27469" i="4"/>
  <c r="AD27468" i="4"/>
  <c r="AE27468" i="4" s="1"/>
  <c r="AC27468" i="4"/>
  <c r="AB27468" i="4"/>
  <c r="AD27467" i="4"/>
  <c r="AC27467" i="4"/>
  <c r="AB27467" i="4"/>
  <c r="AD27466" i="4"/>
  <c r="AC27466" i="4"/>
  <c r="AB27466" i="4"/>
  <c r="AD27465" i="4"/>
  <c r="AC27465" i="4"/>
  <c r="AB27465" i="4"/>
  <c r="AD27464" i="4"/>
  <c r="AE27464" i="4" s="1"/>
  <c r="AC27464" i="4"/>
  <c r="AB27464" i="4"/>
  <c r="AD27463" i="4"/>
  <c r="AC27463" i="4"/>
  <c r="AB27463" i="4"/>
  <c r="AD27462" i="4"/>
  <c r="AC27462" i="4"/>
  <c r="AB27462" i="4"/>
  <c r="AD27461" i="4"/>
  <c r="AC27461" i="4"/>
  <c r="AB27461" i="4"/>
  <c r="AD27460" i="4"/>
  <c r="AE27460" i="4" s="1"/>
  <c r="AC27460" i="4"/>
  <c r="AB27460" i="4"/>
  <c r="AD27459" i="4"/>
  <c r="AC27459" i="4"/>
  <c r="AB27459" i="4"/>
  <c r="AD27458" i="4"/>
  <c r="AC27458" i="4"/>
  <c r="AB27458" i="4"/>
  <c r="AD27457" i="4"/>
  <c r="AC27457" i="4"/>
  <c r="AB27457" i="4"/>
  <c r="AD27456" i="4"/>
  <c r="AE27456" i="4" s="1"/>
  <c r="AC27456" i="4"/>
  <c r="AB27456" i="4"/>
  <c r="AD27455" i="4"/>
  <c r="AC27455" i="4"/>
  <c r="AB27455" i="4"/>
  <c r="AD27454" i="4"/>
  <c r="AC27454" i="4"/>
  <c r="AB27454" i="4"/>
  <c r="AD27453" i="4"/>
  <c r="AC27453" i="4"/>
  <c r="AB27453" i="4"/>
  <c r="AD27452" i="4"/>
  <c r="AE27454" i="4" s="1"/>
  <c r="AC27452" i="4"/>
  <c r="AB27452" i="4"/>
  <c r="AD27451" i="4"/>
  <c r="AC27451" i="4"/>
  <c r="AB27451" i="4"/>
  <c r="AD27450" i="4"/>
  <c r="AC27450" i="4"/>
  <c r="AB27450" i="4"/>
  <c r="AD27449" i="4"/>
  <c r="AC27449" i="4"/>
  <c r="AB27449" i="4"/>
  <c r="AD27448" i="4"/>
  <c r="AE27450" i="4" s="1"/>
  <c r="AC27448" i="4"/>
  <c r="AB27448" i="4"/>
  <c r="AD27447" i="4"/>
  <c r="AC27447" i="4"/>
  <c r="AB27447" i="4"/>
  <c r="AD27446" i="4"/>
  <c r="AC27446" i="4"/>
  <c r="AB27446" i="4"/>
  <c r="AD27445" i="4"/>
  <c r="AC27445" i="4"/>
  <c r="AB27445" i="4"/>
  <c r="AD27444" i="4"/>
  <c r="AE27446" i="4" s="1"/>
  <c r="AC27444" i="4"/>
  <c r="AB27444" i="4"/>
  <c r="AD27443" i="4"/>
  <c r="AC27443" i="4"/>
  <c r="AB27443" i="4"/>
  <c r="AD27442" i="4"/>
  <c r="AC27442" i="4"/>
  <c r="AB27442" i="4"/>
  <c r="AD27441" i="4"/>
  <c r="AC27441" i="4"/>
  <c r="AB27441" i="4"/>
  <c r="AD27440" i="4"/>
  <c r="AE27442" i="4" s="1"/>
  <c r="AC27440" i="4"/>
  <c r="AB27440" i="4"/>
  <c r="AD27439" i="4"/>
  <c r="AC27439" i="4"/>
  <c r="AB27439" i="4"/>
  <c r="AD27438" i="4"/>
  <c r="AC27438" i="4"/>
  <c r="AB27438" i="4"/>
  <c r="AD27437" i="4"/>
  <c r="AC27437" i="4"/>
  <c r="AB27437" i="4"/>
  <c r="AD27436" i="4"/>
  <c r="AC27436" i="4"/>
  <c r="AB27436" i="4"/>
  <c r="AD27435" i="4"/>
  <c r="AC27435" i="4"/>
  <c r="AB27435" i="4"/>
  <c r="AD27434" i="4"/>
  <c r="AC27434" i="4"/>
  <c r="AB27434" i="4"/>
  <c r="AD27433" i="4"/>
  <c r="AC27433" i="4"/>
  <c r="AB27433" i="4"/>
  <c r="AD27432" i="4"/>
  <c r="AC27432" i="4"/>
  <c r="AB27432" i="4"/>
  <c r="AD27431" i="4"/>
  <c r="AC27431" i="4"/>
  <c r="AB27431" i="4"/>
  <c r="AD27430" i="4"/>
  <c r="AC27430" i="4"/>
  <c r="AB27430" i="4"/>
  <c r="AD27429" i="4"/>
  <c r="AC27429" i="4"/>
  <c r="AB27429" i="4"/>
  <c r="AD27428" i="4"/>
  <c r="AC27428" i="4"/>
  <c r="AB27428" i="4"/>
  <c r="AD27427" i="4"/>
  <c r="AC27427" i="4"/>
  <c r="AB27427" i="4"/>
  <c r="AD27426" i="4"/>
  <c r="AC27426" i="4"/>
  <c r="AB27426" i="4"/>
  <c r="AD27425" i="4"/>
  <c r="AC27425" i="4"/>
  <c r="AB27425" i="4"/>
  <c r="AD27424" i="4"/>
  <c r="AC27424" i="4"/>
  <c r="AB27424" i="4"/>
  <c r="AD27423" i="4"/>
  <c r="AC27423" i="4"/>
  <c r="AB27423" i="4"/>
  <c r="AD27422" i="4"/>
  <c r="AC27422" i="4"/>
  <c r="AB27422" i="4"/>
  <c r="AD27421" i="4"/>
  <c r="AC27421" i="4"/>
  <c r="AB27421" i="4"/>
  <c r="AD27420" i="4"/>
  <c r="AC27420" i="4"/>
  <c r="AB27420" i="4"/>
  <c r="AD27419" i="4"/>
  <c r="AC27419" i="4"/>
  <c r="AB27419" i="4"/>
  <c r="AD27418" i="4"/>
  <c r="AC27418" i="4"/>
  <c r="AB27418" i="4"/>
  <c r="AD27417" i="4"/>
  <c r="AC27417" i="4"/>
  <c r="AB27417" i="4"/>
  <c r="AD27416" i="4"/>
  <c r="AC27416" i="4"/>
  <c r="AB27416" i="4"/>
  <c r="AD27415" i="4"/>
  <c r="AC27415" i="4"/>
  <c r="AB27415" i="4"/>
  <c r="AD27414" i="4"/>
  <c r="AC27414" i="4"/>
  <c r="AB27414" i="4"/>
  <c r="AD27413" i="4"/>
  <c r="AC27413" i="4"/>
  <c r="AB27413" i="4"/>
  <c r="AD27412" i="4"/>
  <c r="AC27412" i="4"/>
  <c r="AB27412" i="4"/>
  <c r="AD27411" i="4"/>
  <c r="AC27411" i="4"/>
  <c r="AB27411" i="4"/>
  <c r="AD27410" i="4"/>
  <c r="AC27410" i="4"/>
  <c r="AB27410" i="4"/>
  <c r="AD27409" i="4"/>
  <c r="AC27409" i="4"/>
  <c r="AB27409" i="4"/>
  <c r="AD27408" i="4"/>
  <c r="AC27408" i="4"/>
  <c r="AB27408" i="4"/>
  <c r="AD27407" i="4"/>
  <c r="AC27407" i="4"/>
  <c r="AB27407" i="4"/>
  <c r="AD27406" i="4"/>
  <c r="AC27406" i="4"/>
  <c r="AB27406" i="4"/>
  <c r="AD27405" i="4"/>
  <c r="AC27405" i="4"/>
  <c r="AB27405" i="4"/>
  <c r="AD27404" i="4"/>
  <c r="AE27404" i="4" s="1"/>
  <c r="AC27404" i="4"/>
  <c r="AB27404" i="4"/>
  <c r="AD27403" i="4"/>
  <c r="AC27403" i="4"/>
  <c r="AB27403" i="4"/>
  <c r="AD27402" i="4"/>
  <c r="AC27402" i="4"/>
  <c r="AB27402" i="4"/>
  <c r="AD27401" i="4"/>
  <c r="AC27401" i="4"/>
  <c r="AB27401" i="4"/>
  <c r="AD27400" i="4"/>
  <c r="AE27400" i="4" s="1"/>
  <c r="AC27400" i="4"/>
  <c r="AB27400" i="4"/>
  <c r="AD27399" i="4"/>
  <c r="AC27399" i="4"/>
  <c r="AB27399" i="4"/>
  <c r="AD27398" i="4"/>
  <c r="AC27398" i="4"/>
  <c r="AB27398" i="4"/>
  <c r="AD27397" i="4"/>
  <c r="AC27397" i="4"/>
  <c r="AB27397" i="4"/>
  <c r="AD27396" i="4"/>
  <c r="AE27396" i="4" s="1"/>
  <c r="AC27396" i="4"/>
  <c r="AB27396" i="4"/>
  <c r="AD27395" i="4"/>
  <c r="AC27395" i="4"/>
  <c r="AB27395" i="4"/>
  <c r="AD27394" i="4"/>
  <c r="AC27394" i="4"/>
  <c r="AB27394" i="4"/>
  <c r="AD27393" i="4"/>
  <c r="AC27393" i="4"/>
  <c r="AB27393" i="4"/>
  <c r="AD27392" i="4"/>
  <c r="AE27392" i="4" s="1"/>
  <c r="AC27392" i="4"/>
  <c r="AB27392" i="4"/>
  <c r="AD27391" i="4"/>
  <c r="AC27391" i="4"/>
  <c r="AB27391" i="4"/>
  <c r="AD27390" i="4"/>
  <c r="AC27390" i="4"/>
  <c r="AB27390" i="4"/>
  <c r="AD27389" i="4"/>
  <c r="AC27389" i="4"/>
  <c r="AB27389" i="4"/>
  <c r="AD27388" i="4"/>
  <c r="AE27388" i="4" s="1"/>
  <c r="AC27388" i="4"/>
  <c r="AB27388" i="4"/>
  <c r="AD27387" i="4"/>
  <c r="AC27387" i="4"/>
  <c r="AB27387" i="4"/>
  <c r="AD27386" i="4"/>
  <c r="AC27386" i="4"/>
  <c r="AB27386" i="4"/>
  <c r="AD27385" i="4"/>
  <c r="AC27385" i="4"/>
  <c r="AB27385" i="4"/>
  <c r="AD27384" i="4"/>
  <c r="AE27386" i="4" s="1"/>
  <c r="AC27384" i="4"/>
  <c r="AB27384" i="4"/>
  <c r="AD27383" i="4"/>
  <c r="AC27383" i="4"/>
  <c r="AB27383" i="4"/>
  <c r="AD27382" i="4"/>
  <c r="AC27382" i="4"/>
  <c r="AB27382" i="4"/>
  <c r="AD27381" i="4"/>
  <c r="AC27381" i="4"/>
  <c r="AB27381" i="4"/>
  <c r="AD27380" i="4"/>
  <c r="AE27382" i="4" s="1"/>
  <c r="AC27380" i="4"/>
  <c r="AB27380" i="4"/>
  <c r="AD27379" i="4"/>
  <c r="AC27379" i="4"/>
  <c r="AB27379" i="4"/>
  <c r="AD27378" i="4"/>
  <c r="AC27378" i="4"/>
  <c r="AB27378" i="4"/>
  <c r="AD27377" i="4"/>
  <c r="AC27377" i="4"/>
  <c r="AB27377" i="4"/>
  <c r="AD27376" i="4"/>
  <c r="AE27378" i="4" s="1"/>
  <c r="AC27376" i="4"/>
  <c r="AB27376" i="4"/>
  <c r="AD27375" i="4"/>
  <c r="AC27375" i="4"/>
  <c r="AB27375" i="4"/>
  <c r="AD27374" i="4"/>
  <c r="AC27374" i="4"/>
  <c r="AB27374" i="4"/>
  <c r="AD27373" i="4"/>
  <c r="AC27373" i="4"/>
  <c r="AB27373" i="4"/>
  <c r="AD27372" i="4"/>
  <c r="AE27374" i="4" s="1"/>
  <c r="AC27372" i="4"/>
  <c r="AB27372" i="4"/>
  <c r="AD27371" i="4"/>
  <c r="AC27371" i="4"/>
  <c r="AB27371" i="4"/>
  <c r="AD27370" i="4"/>
  <c r="AC27370" i="4"/>
  <c r="AB27370" i="4"/>
  <c r="AD27369" i="4"/>
  <c r="AC27369" i="4"/>
  <c r="AB27369" i="4"/>
  <c r="AD27368" i="4"/>
  <c r="AC27368" i="4"/>
  <c r="AB27368" i="4"/>
  <c r="AD27367" i="4"/>
  <c r="AC27367" i="4"/>
  <c r="AB27367" i="4"/>
  <c r="AD27366" i="4"/>
  <c r="AC27366" i="4"/>
  <c r="AB27366" i="4"/>
  <c r="AD27365" i="4"/>
  <c r="AC27365" i="4"/>
  <c r="AB27365" i="4"/>
  <c r="AD27364" i="4"/>
  <c r="AC27364" i="4"/>
  <c r="AB27364" i="4"/>
  <c r="AD27363" i="4"/>
  <c r="AC27363" i="4"/>
  <c r="AB27363" i="4"/>
  <c r="AD27362" i="4"/>
  <c r="AC27362" i="4"/>
  <c r="AB27362" i="4"/>
  <c r="AD27361" i="4"/>
  <c r="AC27361" i="4"/>
  <c r="AB27361" i="4"/>
  <c r="AD27360" i="4"/>
  <c r="AC27360" i="4"/>
  <c r="AB27360" i="4"/>
  <c r="AD27359" i="4"/>
  <c r="AC27359" i="4"/>
  <c r="AB27359" i="4"/>
  <c r="AD27358" i="4"/>
  <c r="AC27358" i="4"/>
  <c r="AB27358" i="4"/>
  <c r="AD27357" i="4"/>
  <c r="AC27357" i="4"/>
  <c r="AB27357" i="4"/>
  <c r="AD27356" i="4"/>
  <c r="AC27356" i="4"/>
  <c r="AB27356" i="4"/>
  <c r="AD27355" i="4"/>
  <c r="AC27355" i="4"/>
  <c r="AB27355" i="4"/>
  <c r="AD27354" i="4"/>
  <c r="AC27354" i="4"/>
  <c r="AB27354" i="4"/>
  <c r="AD27353" i="4"/>
  <c r="AC27353" i="4"/>
  <c r="AB27353" i="4"/>
  <c r="AD27352" i="4"/>
  <c r="AC27352" i="4"/>
  <c r="AB27352" i="4"/>
  <c r="AD27351" i="4"/>
  <c r="AC27351" i="4"/>
  <c r="AB27351" i="4"/>
  <c r="AD27350" i="4"/>
  <c r="AC27350" i="4"/>
  <c r="AB27350" i="4"/>
  <c r="AD27349" i="4"/>
  <c r="AC27349" i="4"/>
  <c r="AB27349" i="4"/>
  <c r="AD27348" i="4"/>
  <c r="AC27348" i="4"/>
  <c r="AB27348" i="4"/>
  <c r="AD27347" i="4"/>
  <c r="AC27347" i="4"/>
  <c r="AB27347" i="4"/>
  <c r="AD27346" i="4"/>
  <c r="AC27346" i="4"/>
  <c r="AB27346" i="4"/>
  <c r="AD27345" i="4"/>
  <c r="AC27345" i="4"/>
  <c r="AB27345" i="4"/>
  <c r="AD27344" i="4"/>
  <c r="AC27344" i="4"/>
  <c r="AB27344" i="4"/>
  <c r="AD27343" i="4"/>
  <c r="AC27343" i="4"/>
  <c r="AB27343" i="4"/>
  <c r="AD27342" i="4"/>
  <c r="AC27342" i="4"/>
  <c r="AB27342" i="4"/>
  <c r="AD27341" i="4"/>
  <c r="AC27341" i="4"/>
  <c r="AB27341" i="4"/>
  <c r="AD27340" i="4"/>
  <c r="AC27340" i="4"/>
  <c r="AB27340" i="4"/>
  <c r="AD27339" i="4"/>
  <c r="AC27339" i="4"/>
  <c r="AB27339" i="4"/>
  <c r="AD27338" i="4"/>
  <c r="AC27338" i="4"/>
  <c r="AB27338" i="4"/>
  <c r="AD27337" i="4"/>
  <c r="AC27337" i="4"/>
  <c r="AB27337" i="4"/>
  <c r="AD27336" i="4"/>
  <c r="AE27336" i="4" s="1"/>
  <c r="AC27336" i="4"/>
  <c r="AB27336" i="4"/>
  <c r="AD27335" i="4"/>
  <c r="AC27335" i="4"/>
  <c r="AB27335" i="4"/>
  <c r="AD27334" i="4"/>
  <c r="AC27334" i="4"/>
  <c r="AB27334" i="4"/>
  <c r="AD27333" i="4"/>
  <c r="AC27333" i="4"/>
  <c r="AB27333" i="4"/>
  <c r="AD27332" i="4"/>
  <c r="AE27332" i="4" s="1"/>
  <c r="AC27332" i="4"/>
  <c r="AB27332" i="4"/>
  <c r="AD27331" i="4"/>
  <c r="AC27331" i="4"/>
  <c r="AB27331" i="4"/>
  <c r="AD27330" i="4"/>
  <c r="AC27330" i="4"/>
  <c r="AB27330" i="4"/>
  <c r="AD27329" i="4"/>
  <c r="AC27329" i="4"/>
  <c r="AB27329" i="4"/>
  <c r="AD27328" i="4"/>
  <c r="AE27328" i="4" s="1"/>
  <c r="AC27328" i="4"/>
  <c r="AB27328" i="4"/>
  <c r="AD27327" i="4"/>
  <c r="AC27327" i="4"/>
  <c r="AB27327" i="4"/>
  <c r="AD27326" i="4"/>
  <c r="AC27326" i="4"/>
  <c r="AB27326" i="4"/>
  <c r="AD27325" i="4"/>
  <c r="AC27325" i="4"/>
  <c r="AB27325" i="4"/>
  <c r="AD27324" i="4"/>
  <c r="AE27324" i="4" s="1"/>
  <c r="AC27324" i="4"/>
  <c r="AB27324" i="4"/>
  <c r="AD27323" i="4"/>
  <c r="AC27323" i="4"/>
  <c r="AB27323" i="4"/>
  <c r="AD27322" i="4"/>
  <c r="AC27322" i="4"/>
  <c r="AB27322" i="4"/>
  <c r="AD27321" i="4"/>
  <c r="AC27321" i="4"/>
  <c r="AB27321" i="4"/>
  <c r="AD27320" i="4"/>
  <c r="AE27320" i="4" s="1"/>
  <c r="AC27320" i="4"/>
  <c r="AB27320" i="4"/>
  <c r="AD27319" i="4"/>
  <c r="AC27319" i="4"/>
  <c r="AB27319" i="4"/>
  <c r="AD27318" i="4"/>
  <c r="AC27318" i="4"/>
  <c r="AB27318" i="4"/>
  <c r="AD27317" i="4"/>
  <c r="AC27317" i="4"/>
  <c r="AB27317" i="4"/>
  <c r="AD27316" i="4"/>
  <c r="AC27316" i="4"/>
  <c r="AB27316" i="4"/>
  <c r="AD27315" i="4"/>
  <c r="AC27315" i="4"/>
  <c r="AB27315" i="4"/>
  <c r="AD27314" i="4"/>
  <c r="AC27314" i="4"/>
  <c r="AB27314" i="4"/>
  <c r="AD27313" i="4"/>
  <c r="AC27313" i="4"/>
  <c r="AB27313" i="4"/>
  <c r="AD27312" i="4"/>
  <c r="AC27312" i="4"/>
  <c r="AB27312" i="4"/>
  <c r="AD27311" i="4"/>
  <c r="AC27311" i="4"/>
  <c r="AB27311" i="4"/>
  <c r="AD27310" i="4"/>
  <c r="AC27310" i="4"/>
  <c r="AB27310" i="4"/>
  <c r="AD27309" i="4"/>
  <c r="AC27309" i="4"/>
  <c r="AB27309" i="4"/>
  <c r="AD27308" i="4"/>
  <c r="AC27308" i="4"/>
  <c r="AB27308" i="4"/>
  <c r="AD27307" i="4"/>
  <c r="AC27307" i="4"/>
  <c r="AB27307" i="4"/>
  <c r="AD27306" i="4"/>
  <c r="AC27306" i="4"/>
  <c r="AB27306" i="4"/>
  <c r="AD27305" i="4"/>
  <c r="AC27305" i="4"/>
  <c r="AB27305" i="4"/>
  <c r="AD27304" i="4"/>
  <c r="AC27304" i="4"/>
  <c r="AB27304" i="4"/>
  <c r="AD27303" i="4"/>
  <c r="AC27303" i="4"/>
  <c r="AB27303" i="4"/>
  <c r="AD27302" i="4"/>
  <c r="AC27302" i="4"/>
  <c r="AB27302" i="4"/>
  <c r="AD27301" i="4"/>
  <c r="AC27301" i="4"/>
  <c r="AB27301" i="4"/>
  <c r="AD27300" i="4"/>
  <c r="AC27300" i="4"/>
  <c r="AB27300" i="4"/>
  <c r="AD27299" i="4"/>
  <c r="AC27299" i="4"/>
  <c r="AB27299" i="4"/>
  <c r="AD27298" i="4"/>
  <c r="AC27298" i="4"/>
  <c r="AB27298" i="4"/>
  <c r="AD27297" i="4"/>
  <c r="AC27297" i="4"/>
  <c r="AB27297" i="4"/>
  <c r="AD27296" i="4"/>
  <c r="AC27296" i="4"/>
  <c r="AB27296" i="4"/>
  <c r="AD27295" i="4"/>
  <c r="AC27295" i="4"/>
  <c r="AB27295" i="4"/>
  <c r="AD27294" i="4"/>
  <c r="AC27294" i="4"/>
  <c r="AB27294" i="4"/>
  <c r="AD27293" i="4"/>
  <c r="AC27293" i="4"/>
  <c r="AB27293" i="4"/>
  <c r="AD27292" i="4"/>
  <c r="AC27292" i="4"/>
  <c r="AB27292" i="4"/>
  <c r="AD27291" i="4"/>
  <c r="AC27291" i="4"/>
  <c r="AB27291" i="4"/>
  <c r="AD27290" i="4"/>
  <c r="AC27290" i="4"/>
  <c r="AB27290" i="4"/>
  <c r="AD27289" i="4"/>
  <c r="AC27289" i="4"/>
  <c r="AB27289" i="4"/>
  <c r="AD27288" i="4"/>
  <c r="AC27288" i="4"/>
  <c r="AB27288" i="4"/>
  <c r="AD27287" i="4"/>
  <c r="AC27287" i="4"/>
  <c r="AB27287" i="4"/>
  <c r="AD27286" i="4"/>
  <c r="AC27286" i="4"/>
  <c r="AB27286" i="4"/>
  <c r="AD27285" i="4"/>
  <c r="AC27285" i="4"/>
  <c r="AB27285" i="4"/>
  <c r="AD27284" i="4"/>
  <c r="AC27284" i="4"/>
  <c r="AB27284" i="4"/>
  <c r="AD27283" i="4"/>
  <c r="AC27283" i="4"/>
  <c r="AB27283" i="4"/>
  <c r="AD27282" i="4"/>
  <c r="AC27282" i="4"/>
  <c r="AB27282" i="4"/>
  <c r="AD27281" i="4"/>
  <c r="AC27281" i="4"/>
  <c r="AB27281" i="4"/>
  <c r="AD27280" i="4"/>
  <c r="AC27280" i="4"/>
  <c r="AB27280" i="4"/>
  <c r="AD27279" i="4"/>
  <c r="AC27279" i="4"/>
  <c r="AB27279" i="4"/>
  <c r="AD27278" i="4"/>
  <c r="AC27278" i="4"/>
  <c r="AB27278" i="4"/>
  <c r="AD27277" i="4"/>
  <c r="AC27277" i="4"/>
  <c r="AB27277" i="4"/>
  <c r="AD27276" i="4"/>
  <c r="AC27276" i="4"/>
  <c r="AB27276" i="4"/>
  <c r="AD27275" i="4"/>
  <c r="AC27275" i="4"/>
  <c r="AB27275" i="4"/>
  <c r="AD27274" i="4"/>
  <c r="AC27274" i="4"/>
  <c r="AB27274" i="4"/>
  <c r="AD27273" i="4"/>
  <c r="AC27273" i="4"/>
  <c r="AB27273" i="4"/>
  <c r="AD27272" i="4"/>
  <c r="AC27272" i="4"/>
  <c r="AB27272" i="4"/>
  <c r="AD27271" i="4"/>
  <c r="AC27271" i="4"/>
  <c r="AB27271" i="4"/>
  <c r="AD27270" i="4"/>
  <c r="AC27270" i="4"/>
  <c r="AB27270" i="4"/>
  <c r="AD27269" i="4"/>
  <c r="AC27269" i="4"/>
  <c r="AB27269" i="4"/>
  <c r="AD27268" i="4"/>
  <c r="AC27268" i="4"/>
  <c r="AB27268" i="4"/>
  <c r="AD27267" i="4"/>
  <c r="AC27267" i="4"/>
  <c r="AB27267" i="4"/>
  <c r="AD27266" i="4"/>
  <c r="AC27266" i="4"/>
  <c r="AB27266" i="4"/>
  <c r="AD27265" i="4"/>
  <c r="AC27265" i="4"/>
  <c r="AB27265" i="4"/>
  <c r="AD27264" i="4"/>
  <c r="AC27264" i="4"/>
  <c r="AB27264" i="4"/>
  <c r="AD27263" i="4"/>
  <c r="AC27263" i="4"/>
  <c r="AB27263" i="4"/>
  <c r="AD27262" i="4"/>
  <c r="AC27262" i="4"/>
  <c r="AB27262" i="4"/>
  <c r="AD27261" i="4"/>
  <c r="AC27261" i="4"/>
  <c r="AB27261" i="4"/>
  <c r="AD27260" i="4"/>
  <c r="AC27260" i="4"/>
  <c r="AB27260" i="4"/>
  <c r="AD27259" i="4"/>
  <c r="AC27259" i="4"/>
  <c r="AB27259" i="4"/>
  <c r="AD27258" i="4"/>
  <c r="AC27258" i="4"/>
  <c r="AB27258" i="4"/>
  <c r="AD27257" i="4"/>
  <c r="AC27257" i="4"/>
  <c r="AB27257" i="4"/>
  <c r="AD27256" i="4"/>
  <c r="AE27256" i="4" s="1"/>
  <c r="AC27256" i="4"/>
  <c r="AB27256" i="4"/>
  <c r="AD27255" i="4"/>
  <c r="AC27255" i="4"/>
  <c r="AB27255" i="4"/>
  <c r="AD27254" i="4"/>
  <c r="AC27254" i="4"/>
  <c r="AB27254" i="4"/>
  <c r="AD27253" i="4"/>
  <c r="AC27253" i="4"/>
  <c r="AB27253" i="4"/>
  <c r="AD27252" i="4"/>
  <c r="AE27252" i="4" s="1"/>
  <c r="AC27252" i="4"/>
  <c r="AB27252" i="4"/>
  <c r="AD27251" i="4"/>
  <c r="AC27251" i="4"/>
  <c r="AB27251" i="4"/>
  <c r="AD27250" i="4"/>
  <c r="AC27250" i="4"/>
  <c r="AB27250" i="4"/>
  <c r="AD27249" i="4"/>
  <c r="AC27249" i="4"/>
  <c r="AB27249" i="4"/>
  <c r="AD27248" i="4"/>
  <c r="AC27248" i="4"/>
  <c r="AB27248" i="4"/>
  <c r="AD27247" i="4"/>
  <c r="AC27247" i="4"/>
  <c r="AB27247" i="4"/>
  <c r="AD27246" i="4"/>
  <c r="AC27246" i="4"/>
  <c r="AB27246" i="4"/>
  <c r="AD27245" i="4"/>
  <c r="AC27245" i="4"/>
  <c r="AB27245" i="4"/>
  <c r="AD27244" i="4"/>
  <c r="AC27244" i="4"/>
  <c r="AB27244" i="4"/>
  <c r="AD27243" i="4"/>
  <c r="AC27243" i="4"/>
  <c r="AB27243" i="4"/>
  <c r="AD27242" i="4"/>
  <c r="AC27242" i="4"/>
  <c r="AB27242" i="4"/>
  <c r="AD27241" i="4"/>
  <c r="AC27241" i="4"/>
  <c r="AB27241" i="4"/>
  <c r="AD27240" i="4"/>
  <c r="AC27240" i="4"/>
  <c r="AB27240" i="4"/>
  <c r="AD27239" i="4"/>
  <c r="AC27239" i="4"/>
  <c r="AB27239" i="4"/>
  <c r="AD27238" i="4"/>
  <c r="AC27238" i="4"/>
  <c r="AB27238" i="4"/>
  <c r="AD27237" i="4"/>
  <c r="AC27237" i="4"/>
  <c r="AB27237" i="4"/>
  <c r="AD27236" i="4"/>
  <c r="AC27236" i="4"/>
  <c r="AB27236" i="4"/>
  <c r="AD27235" i="4"/>
  <c r="AC27235" i="4"/>
  <c r="AB27235" i="4"/>
  <c r="AD27234" i="4"/>
  <c r="AC27234" i="4"/>
  <c r="AB27234" i="4"/>
  <c r="AD27233" i="4"/>
  <c r="AC27233" i="4"/>
  <c r="AB27233" i="4"/>
  <c r="AD27232" i="4"/>
  <c r="AC27232" i="4"/>
  <c r="AB27232" i="4"/>
  <c r="AD27231" i="4"/>
  <c r="AC27231" i="4"/>
  <c r="AB27231" i="4"/>
  <c r="AD27230" i="4"/>
  <c r="AC27230" i="4"/>
  <c r="AB27230" i="4"/>
  <c r="AD27229" i="4"/>
  <c r="AC27229" i="4"/>
  <c r="AB27229" i="4"/>
  <c r="AD27228" i="4"/>
  <c r="AC27228" i="4"/>
  <c r="AB27228" i="4"/>
  <c r="AD27227" i="4"/>
  <c r="AC27227" i="4"/>
  <c r="AB27227" i="4"/>
  <c r="AD27226" i="4"/>
  <c r="AC27226" i="4"/>
  <c r="AB27226" i="4"/>
  <c r="AD27225" i="4"/>
  <c r="AC27225" i="4"/>
  <c r="AB27225" i="4"/>
  <c r="AD27224" i="4"/>
  <c r="AC27224" i="4"/>
  <c r="AB27224" i="4"/>
  <c r="AD27223" i="4"/>
  <c r="AC27223" i="4"/>
  <c r="AB27223" i="4"/>
  <c r="AD27222" i="4"/>
  <c r="AC27222" i="4"/>
  <c r="AB27222" i="4"/>
  <c r="AD27221" i="4"/>
  <c r="AC27221" i="4"/>
  <c r="AB27221" i="4"/>
  <c r="AD27220" i="4"/>
  <c r="AC27220" i="4"/>
  <c r="AB27220" i="4"/>
  <c r="AD27219" i="4"/>
  <c r="AC27219" i="4"/>
  <c r="AB27219" i="4"/>
  <c r="AD27218" i="4"/>
  <c r="AC27218" i="4"/>
  <c r="AB27218" i="4"/>
  <c r="AD27217" i="4"/>
  <c r="AC27217" i="4"/>
  <c r="AB27217" i="4"/>
  <c r="AD27216" i="4"/>
  <c r="AC27216" i="4"/>
  <c r="AB27216" i="4"/>
  <c r="AD27215" i="4"/>
  <c r="AC27215" i="4"/>
  <c r="AB27215" i="4"/>
  <c r="AD27214" i="4"/>
  <c r="AC27214" i="4"/>
  <c r="AB27214" i="4"/>
  <c r="AD27213" i="4"/>
  <c r="AC27213" i="4"/>
  <c r="AB27213" i="4"/>
  <c r="AD27212" i="4"/>
  <c r="AC27212" i="4"/>
  <c r="AB27212" i="4"/>
  <c r="AD27211" i="4"/>
  <c r="AC27211" i="4"/>
  <c r="AB27211" i="4"/>
  <c r="AD27210" i="4"/>
  <c r="AC27210" i="4"/>
  <c r="AB27210" i="4"/>
  <c r="AD27209" i="4"/>
  <c r="AC27209" i="4"/>
  <c r="AB27209" i="4"/>
  <c r="AD27208" i="4"/>
  <c r="AC27208" i="4"/>
  <c r="AB27208" i="4"/>
  <c r="AD27207" i="4"/>
  <c r="AC27207" i="4"/>
  <c r="AB27207" i="4"/>
  <c r="AD27206" i="4"/>
  <c r="AC27206" i="4"/>
  <c r="AB27206" i="4"/>
  <c r="AD27205" i="4"/>
  <c r="AC27205" i="4"/>
  <c r="AB27205" i="4"/>
  <c r="AD27204" i="4"/>
  <c r="AC27204" i="4"/>
  <c r="AB27204" i="4"/>
  <c r="AD27203" i="4"/>
  <c r="AC27203" i="4"/>
  <c r="AB27203" i="4"/>
  <c r="AD27202" i="4"/>
  <c r="AC27202" i="4"/>
  <c r="AB27202" i="4"/>
  <c r="AD27201" i="4"/>
  <c r="AC27201" i="4"/>
  <c r="AB27201" i="4"/>
  <c r="AD27200" i="4"/>
  <c r="AE27200" i="4" s="1"/>
  <c r="AC27200" i="4"/>
  <c r="AB27200" i="4"/>
  <c r="AD27199" i="4"/>
  <c r="AC27199" i="4"/>
  <c r="AB27199" i="4"/>
  <c r="AD27198" i="4"/>
  <c r="AC27198" i="4"/>
  <c r="AB27198" i="4"/>
  <c r="AD27197" i="4"/>
  <c r="AC27197" i="4"/>
  <c r="AB27197" i="4"/>
  <c r="AD27196" i="4"/>
  <c r="AE27196" i="4" s="1"/>
  <c r="AC27196" i="4"/>
  <c r="AB27196" i="4"/>
  <c r="AD27195" i="4"/>
  <c r="AC27195" i="4"/>
  <c r="AB27195" i="4"/>
  <c r="AD27194" i="4"/>
  <c r="AC27194" i="4"/>
  <c r="AB27194" i="4"/>
  <c r="AD27193" i="4"/>
  <c r="AC27193" i="4"/>
  <c r="AB27193" i="4"/>
  <c r="AD27192" i="4"/>
  <c r="AE27192" i="4" s="1"/>
  <c r="AC27192" i="4"/>
  <c r="AB27192" i="4"/>
  <c r="AD27191" i="4"/>
  <c r="AC27191" i="4"/>
  <c r="AB27191" i="4"/>
  <c r="AD27190" i="4"/>
  <c r="AC27190" i="4"/>
  <c r="AB27190" i="4"/>
  <c r="AD27189" i="4"/>
  <c r="AC27189" i="4"/>
  <c r="AB27189" i="4"/>
  <c r="AD27188" i="4"/>
  <c r="AE27188" i="4" s="1"/>
  <c r="AC27188" i="4"/>
  <c r="AB27188" i="4"/>
  <c r="AD27187" i="4"/>
  <c r="AC27187" i="4"/>
  <c r="AB27187" i="4"/>
  <c r="AD27186" i="4"/>
  <c r="AC27186" i="4"/>
  <c r="AB27186" i="4"/>
  <c r="AD27185" i="4"/>
  <c r="AC27185" i="4"/>
  <c r="AB27185" i="4"/>
  <c r="AD27184" i="4"/>
  <c r="AE27184" i="4" s="1"/>
  <c r="AC27184" i="4"/>
  <c r="AB27184" i="4"/>
  <c r="AD27183" i="4"/>
  <c r="AC27183" i="4"/>
  <c r="AB27183" i="4"/>
  <c r="AD27182" i="4"/>
  <c r="AC27182" i="4"/>
  <c r="AB27182" i="4"/>
  <c r="AD27181" i="4"/>
  <c r="AC27181" i="4"/>
  <c r="AB27181" i="4"/>
  <c r="AD27180" i="4"/>
  <c r="AE27182" i="4" s="1"/>
  <c r="AC27180" i="4"/>
  <c r="AB27180" i="4"/>
  <c r="AD27179" i="4"/>
  <c r="AC27179" i="4"/>
  <c r="AB27179" i="4"/>
  <c r="AD27178" i="4"/>
  <c r="AC27178" i="4"/>
  <c r="AB27178" i="4"/>
  <c r="AD27177" i="4"/>
  <c r="AC27177" i="4"/>
  <c r="AB27177" i="4"/>
  <c r="AD27176" i="4"/>
  <c r="AE27178" i="4" s="1"/>
  <c r="AC27176" i="4"/>
  <c r="AB27176" i="4"/>
  <c r="AD27175" i="4"/>
  <c r="AC27175" i="4"/>
  <c r="AB27175" i="4"/>
  <c r="AD27174" i="4"/>
  <c r="AC27174" i="4"/>
  <c r="AB27174" i="4"/>
  <c r="AD27173" i="4"/>
  <c r="AC27173" i="4"/>
  <c r="AB27173" i="4"/>
  <c r="AD27172" i="4"/>
  <c r="AE27174" i="4" s="1"/>
  <c r="AC27172" i="4"/>
  <c r="AB27172" i="4"/>
  <c r="AD27171" i="4"/>
  <c r="AC27171" i="4"/>
  <c r="AB27171" i="4"/>
  <c r="AD27170" i="4"/>
  <c r="AC27170" i="4"/>
  <c r="AB27170" i="4"/>
  <c r="AD27169" i="4"/>
  <c r="AC27169" i="4"/>
  <c r="AB27169" i="4"/>
  <c r="AD27168" i="4"/>
  <c r="AE27170" i="4" s="1"/>
  <c r="AC27168" i="4"/>
  <c r="AB27168" i="4"/>
  <c r="AD27167" i="4"/>
  <c r="AC27167" i="4"/>
  <c r="AB27167" i="4"/>
  <c r="AD27166" i="4"/>
  <c r="AC27166" i="4"/>
  <c r="AB27166" i="4"/>
  <c r="AD27165" i="4"/>
  <c r="AC27165" i="4"/>
  <c r="AB27165" i="4"/>
  <c r="AD27164" i="4"/>
  <c r="AC27164" i="4"/>
  <c r="AB27164" i="4"/>
  <c r="AD27163" i="4"/>
  <c r="AC27163" i="4"/>
  <c r="AB27163" i="4"/>
  <c r="AD27162" i="4"/>
  <c r="AC27162" i="4"/>
  <c r="AB27162" i="4"/>
  <c r="AD27161" i="4"/>
  <c r="AC27161" i="4"/>
  <c r="AB27161" i="4"/>
  <c r="AD27160" i="4"/>
  <c r="AC27160" i="4"/>
  <c r="AB27160" i="4"/>
  <c r="AD27159" i="4"/>
  <c r="AC27159" i="4"/>
  <c r="AB27159" i="4"/>
  <c r="AD27158" i="4"/>
  <c r="AC27158" i="4"/>
  <c r="AB27158" i="4"/>
  <c r="AD27157" i="4"/>
  <c r="AC27157" i="4"/>
  <c r="AB27157" i="4"/>
  <c r="AD27156" i="4"/>
  <c r="AC27156" i="4"/>
  <c r="AB27156" i="4"/>
  <c r="AD27155" i="4"/>
  <c r="AC27155" i="4"/>
  <c r="AB27155" i="4"/>
  <c r="AD27154" i="4"/>
  <c r="AC27154" i="4"/>
  <c r="AB27154" i="4"/>
  <c r="AD27153" i="4"/>
  <c r="AC27153" i="4"/>
  <c r="AB27153" i="4"/>
  <c r="AD27152" i="4"/>
  <c r="AC27152" i="4"/>
  <c r="AB27152" i="4"/>
  <c r="AD27151" i="4"/>
  <c r="AC27151" i="4"/>
  <c r="AB27151" i="4"/>
  <c r="AD27150" i="4"/>
  <c r="AC27150" i="4"/>
  <c r="AB27150" i="4"/>
  <c r="AD27149" i="4"/>
  <c r="AC27149" i="4"/>
  <c r="AB27149" i="4"/>
  <c r="AD27148" i="4"/>
  <c r="AC27148" i="4"/>
  <c r="AB27148" i="4"/>
  <c r="AD27147" i="4"/>
  <c r="AC27147" i="4"/>
  <c r="AB27147" i="4"/>
  <c r="AD27146" i="4"/>
  <c r="AC27146" i="4"/>
  <c r="AB27146" i="4"/>
  <c r="AD27145" i="4"/>
  <c r="AC27145" i="4"/>
  <c r="AB27145" i="4"/>
  <c r="AD27144" i="4"/>
  <c r="AC27144" i="4"/>
  <c r="AB27144" i="4"/>
  <c r="AD27143" i="4"/>
  <c r="AC27143" i="4"/>
  <c r="AB27143" i="4"/>
  <c r="AD27142" i="4"/>
  <c r="AC27142" i="4"/>
  <c r="AB27142" i="4"/>
  <c r="AD27141" i="4"/>
  <c r="AC27141" i="4"/>
  <c r="AB27141" i="4"/>
  <c r="AD27140" i="4"/>
  <c r="AC27140" i="4"/>
  <c r="AB27140" i="4"/>
  <c r="AD27139" i="4"/>
  <c r="AC27139" i="4"/>
  <c r="AB27139" i="4"/>
  <c r="AD27138" i="4"/>
  <c r="AC27138" i="4"/>
  <c r="AB27138" i="4"/>
  <c r="AD27137" i="4"/>
  <c r="AC27137" i="4"/>
  <c r="AB27137" i="4"/>
  <c r="AD27136" i="4"/>
  <c r="AC27136" i="4"/>
  <c r="AB27136" i="4"/>
  <c r="AD27135" i="4"/>
  <c r="AC27135" i="4"/>
  <c r="AB27135" i="4"/>
  <c r="AD27134" i="4"/>
  <c r="AC27134" i="4"/>
  <c r="AB27134" i="4"/>
  <c r="AD27133" i="4"/>
  <c r="AC27133" i="4"/>
  <c r="AB27133" i="4"/>
  <c r="AD27132" i="4"/>
  <c r="AE27132" i="4" s="1"/>
  <c r="AC27132" i="4"/>
  <c r="AB27132" i="4"/>
  <c r="AD27131" i="4"/>
  <c r="AC27131" i="4"/>
  <c r="AB27131" i="4"/>
  <c r="AD27130" i="4"/>
  <c r="AC27130" i="4"/>
  <c r="AB27130" i="4"/>
  <c r="AD27129" i="4"/>
  <c r="AC27129" i="4"/>
  <c r="AB27129" i="4"/>
  <c r="AD27128" i="4"/>
  <c r="AE27128" i="4" s="1"/>
  <c r="AC27128" i="4"/>
  <c r="AB27128" i="4"/>
  <c r="AD27127" i="4"/>
  <c r="AC27127" i="4"/>
  <c r="AB27127" i="4"/>
  <c r="AD27126" i="4"/>
  <c r="AC27126" i="4"/>
  <c r="AB27126" i="4"/>
  <c r="AD27125" i="4"/>
  <c r="AC27125" i="4"/>
  <c r="AB27125" i="4"/>
  <c r="AD27124" i="4"/>
  <c r="AE27124" i="4" s="1"/>
  <c r="AC27124" i="4"/>
  <c r="AB27124" i="4"/>
  <c r="AD27123" i="4"/>
  <c r="AC27123" i="4"/>
  <c r="AB27123" i="4"/>
  <c r="AD27122" i="4"/>
  <c r="AC27122" i="4"/>
  <c r="AB27122" i="4"/>
  <c r="AD27121" i="4"/>
  <c r="AC27121" i="4"/>
  <c r="AB27121" i="4"/>
  <c r="AD27120" i="4"/>
  <c r="AE27120" i="4" s="1"/>
  <c r="AC27120" i="4"/>
  <c r="AB27120" i="4"/>
  <c r="AD27119" i="4"/>
  <c r="AC27119" i="4"/>
  <c r="AB27119" i="4"/>
  <c r="AD27118" i="4"/>
  <c r="AC27118" i="4"/>
  <c r="AB27118" i="4"/>
  <c r="AD27117" i="4"/>
  <c r="AC27117" i="4"/>
  <c r="AB27117" i="4"/>
  <c r="AD27116" i="4"/>
  <c r="AE27116" i="4" s="1"/>
  <c r="AC27116" i="4"/>
  <c r="AB27116" i="4"/>
  <c r="AD27115" i="4"/>
  <c r="AC27115" i="4"/>
  <c r="AB27115" i="4"/>
  <c r="AD27114" i="4"/>
  <c r="AC27114" i="4"/>
  <c r="AB27114" i="4"/>
  <c r="AD27113" i="4"/>
  <c r="AC27113" i="4"/>
  <c r="AB27113" i="4"/>
  <c r="AD27112" i="4"/>
  <c r="AE27114" i="4" s="1"/>
  <c r="AC27112" i="4"/>
  <c r="AB27112" i="4"/>
  <c r="AD27111" i="4"/>
  <c r="AC27111" i="4"/>
  <c r="AB27111" i="4"/>
  <c r="AD27110" i="4"/>
  <c r="AC27110" i="4"/>
  <c r="AB27110" i="4"/>
  <c r="AD27109" i="4"/>
  <c r="AC27109" i="4"/>
  <c r="AB27109" i="4"/>
  <c r="AD27108" i="4"/>
  <c r="AE27110" i="4" s="1"/>
  <c r="AC27108" i="4"/>
  <c r="AB27108" i="4"/>
  <c r="AD27107" i="4"/>
  <c r="AC27107" i="4"/>
  <c r="AB27107" i="4"/>
  <c r="AD27106" i="4"/>
  <c r="AC27106" i="4"/>
  <c r="AB27106" i="4"/>
  <c r="AD27105" i="4"/>
  <c r="AC27105" i="4"/>
  <c r="AB27105" i="4"/>
  <c r="AD27104" i="4"/>
  <c r="AE27106" i="4" s="1"/>
  <c r="AC27104" i="4"/>
  <c r="AB27104" i="4"/>
  <c r="AD27103" i="4"/>
  <c r="AC27103" i="4"/>
  <c r="AB27103" i="4"/>
  <c r="AD27102" i="4"/>
  <c r="AC27102" i="4"/>
  <c r="AB27102" i="4"/>
  <c r="AD27101" i="4"/>
  <c r="AC27101" i="4"/>
  <c r="AB27101" i="4"/>
  <c r="AD27100" i="4"/>
  <c r="AE27102" i="4" s="1"/>
  <c r="AC27100" i="4"/>
  <c r="AB27100" i="4"/>
  <c r="AD27099" i="4"/>
  <c r="AC27099" i="4"/>
  <c r="AB27099" i="4"/>
  <c r="AD27098" i="4"/>
  <c r="AC27098" i="4"/>
  <c r="AB27098" i="4"/>
  <c r="AD27097" i="4"/>
  <c r="AC27097" i="4"/>
  <c r="AB27097" i="4"/>
  <c r="AD27096" i="4"/>
  <c r="AC27096" i="4"/>
  <c r="AB27096" i="4"/>
  <c r="AD27095" i="4"/>
  <c r="AC27095" i="4"/>
  <c r="AB27095" i="4"/>
  <c r="AD27094" i="4"/>
  <c r="AC27094" i="4"/>
  <c r="AB27094" i="4"/>
  <c r="AD27093" i="4"/>
  <c r="AC27093" i="4"/>
  <c r="AB27093" i="4"/>
  <c r="AD27092" i="4"/>
  <c r="AC27092" i="4"/>
  <c r="AB27092" i="4"/>
  <c r="AD27091" i="4"/>
  <c r="AC27091" i="4"/>
  <c r="AB27091" i="4"/>
  <c r="AD27090" i="4"/>
  <c r="AC27090" i="4"/>
  <c r="AB27090" i="4"/>
  <c r="AD27089" i="4"/>
  <c r="AC27089" i="4"/>
  <c r="AB27089" i="4"/>
  <c r="AD27088" i="4"/>
  <c r="AC27088" i="4"/>
  <c r="AB27088" i="4"/>
  <c r="AD27087" i="4"/>
  <c r="AC27087" i="4"/>
  <c r="AB27087" i="4"/>
  <c r="AD27086" i="4"/>
  <c r="AC27086" i="4"/>
  <c r="AB27086" i="4"/>
  <c r="AD27085" i="4"/>
  <c r="AC27085" i="4"/>
  <c r="AB27085" i="4"/>
  <c r="AD27084" i="4"/>
  <c r="AC27084" i="4"/>
  <c r="AB27084" i="4"/>
  <c r="AD27083" i="4"/>
  <c r="AC27083" i="4"/>
  <c r="AB27083" i="4"/>
  <c r="AD27082" i="4"/>
  <c r="AC27082" i="4"/>
  <c r="AB27082" i="4"/>
  <c r="AD27081" i="4"/>
  <c r="AC27081" i="4"/>
  <c r="AB27081" i="4"/>
  <c r="AD27080" i="4"/>
  <c r="AC27080" i="4"/>
  <c r="AB27080" i="4"/>
  <c r="AD27079" i="4"/>
  <c r="AC27079" i="4"/>
  <c r="AB27079" i="4"/>
  <c r="AD27078" i="4"/>
  <c r="AC27078" i="4"/>
  <c r="AB27078" i="4"/>
  <c r="AD27077" i="4"/>
  <c r="AC27077" i="4"/>
  <c r="AB27077" i="4"/>
  <c r="AD27076" i="4"/>
  <c r="AC27076" i="4"/>
  <c r="AB27076" i="4"/>
  <c r="AD27075" i="4"/>
  <c r="AC27075" i="4"/>
  <c r="AB27075" i="4"/>
  <c r="AD27074" i="4"/>
  <c r="AC27074" i="4"/>
  <c r="AB27074" i="4"/>
  <c r="AD27073" i="4"/>
  <c r="AC27073" i="4"/>
  <c r="AB27073" i="4"/>
  <c r="AD27072" i="4"/>
  <c r="AC27072" i="4"/>
  <c r="AB27072" i="4"/>
  <c r="AD27071" i="4"/>
  <c r="AC27071" i="4"/>
  <c r="AB27071" i="4"/>
  <c r="AD27070" i="4"/>
  <c r="AC27070" i="4"/>
  <c r="AB27070" i="4"/>
  <c r="AD27069" i="4"/>
  <c r="AC27069" i="4"/>
  <c r="AB27069" i="4"/>
  <c r="AD27068" i="4"/>
  <c r="AC27068" i="4"/>
  <c r="AB27068" i="4"/>
  <c r="AD27067" i="4"/>
  <c r="AC27067" i="4"/>
  <c r="AB27067" i="4"/>
  <c r="AD27066" i="4"/>
  <c r="AC27066" i="4"/>
  <c r="AB27066" i="4"/>
  <c r="AD27065" i="4"/>
  <c r="AC27065" i="4"/>
  <c r="AB27065" i="4"/>
  <c r="AD27064" i="4"/>
  <c r="AE27064" i="4" s="1"/>
  <c r="AC27064" i="4"/>
  <c r="AB27064" i="4"/>
  <c r="AD27063" i="4"/>
  <c r="AC27063" i="4"/>
  <c r="AB27063" i="4"/>
  <c r="AD27062" i="4"/>
  <c r="AC27062" i="4"/>
  <c r="AB27062" i="4"/>
  <c r="AD27061" i="4"/>
  <c r="AC27061" i="4"/>
  <c r="AB27061" i="4"/>
  <c r="AD27060" i="4"/>
  <c r="AE27060" i="4" s="1"/>
  <c r="AC27060" i="4"/>
  <c r="AB27060" i="4"/>
  <c r="AD27059" i="4"/>
  <c r="AC27059" i="4"/>
  <c r="AB27059" i="4"/>
  <c r="AD27058" i="4"/>
  <c r="AC27058" i="4"/>
  <c r="AB27058" i="4"/>
  <c r="AD27057" i="4"/>
  <c r="AC27057" i="4"/>
  <c r="AB27057" i="4"/>
  <c r="AD27056" i="4"/>
  <c r="AE27056" i="4" s="1"/>
  <c r="AC27056" i="4"/>
  <c r="AB27056" i="4"/>
  <c r="AD27055" i="4"/>
  <c r="AC27055" i="4"/>
  <c r="AB27055" i="4"/>
  <c r="AD27054" i="4"/>
  <c r="AC27054" i="4"/>
  <c r="AB27054" i="4"/>
  <c r="AD27053" i="4"/>
  <c r="AC27053" i="4"/>
  <c r="AB27053" i="4"/>
  <c r="AD27052" i="4"/>
  <c r="AE27052" i="4" s="1"/>
  <c r="AC27052" i="4"/>
  <c r="AB27052" i="4"/>
  <c r="AD27051" i="4"/>
  <c r="AC27051" i="4"/>
  <c r="AB27051" i="4"/>
  <c r="AD27050" i="4"/>
  <c r="AC27050" i="4"/>
  <c r="AB27050" i="4"/>
  <c r="AD27049" i="4"/>
  <c r="AC27049" i="4"/>
  <c r="AB27049" i="4"/>
  <c r="AD27048" i="4"/>
  <c r="AE27048" i="4" s="1"/>
  <c r="AC27048" i="4"/>
  <c r="AB27048" i="4"/>
  <c r="AD27047" i="4"/>
  <c r="AC27047" i="4"/>
  <c r="AB27047" i="4"/>
  <c r="AD27046" i="4"/>
  <c r="AC27046" i="4"/>
  <c r="AB27046" i="4"/>
  <c r="AD27045" i="4"/>
  <c r="AC27045" i="4"/>
  <c r="AB27045" i="4"/>
  <c r="AD27044" i="4"/>
  <c r="AE27046" i="4" s="1"/>
  <c r="AC27044" i="4"/>
  <c r="AB27044" i="4"/>
  <c r="AD27043" i="4"/>
  <c r="AC27043" i="4"/>
  <c r="AB27043" i="4"/>
  <c r="AD27042" i="4"/>
  <c r="AC27042" i="4"/>
  <c r="AB27042" i="4"/>
  <c r="AD27041" i="4"/>
  <c r="AC27041" i="4"/>
  <c r="AB27041" i="4"/>
  <c r="AD27040" i="4"/>
  <c r="AE27042" i="4" s="1"/>
  <c r="AC27040" i="4"/>
  <c r="AB27040" i="4"/>
  <c r="AD27039" i="4"/>
  <c r="AC27039" i="4"/>
  <c r="AB27039" i="4"/>
  <c r="AD27038" i="4"/>
  <c r="AC27038" i="4"/>
  <c r="AB27038" i="4"/>
  <c r="AD27037" i="4"/>
  <c r="AC27037" i="4"/>
  <c r="AB27037" i="4"/>
  <c r="AD27036" i="4"/>
  <c r="AE27038" i="4" s="1"/>
  <c r="AC27036" i="4"/>
  <c r="AB27036" i="4"/>
  <c r="AD27035" i="4"/>
  <c r="AC27035" i="4"/>
  <c r="AB27035" i="4"/>
  <c r="AD27034" i="4"/>
  <c r="AC27034" i="4"/>
  <c r="AB27034" i="4"/>
  <c r="AD27033" i="4"/>
  <c r="AC27033" i="4"/>
  <c r="AB27033" i="4"/>
  <c r="AD27032" i="4"/>
  <c r="AE27034" i="4" s="1"/>
  <c r="AC27032" i="4"/>
  <c r="AB27032" i="4"/>
  <c r="AD27031" i="4"/>
  <c r="AC27031" i="4"/>
  <c r="AB27031" i="4"/>
  <c r="AD27030" i="4"/>
  <c r="AC27030" i="4"/>
  <c r="AB27030" i="4"/>
  <c r="AD27029" i="4"/>
  <c r="AC27029" i="4"/>
  <c r="AB27029" i="4"/>
  <c r="AD27028" i="4"/>
  <c r="AC27028" i="4"/>
  <c r="AB27028" i="4"/>
  <c r="AD27027" i="4"/>
  <c r="AC27027" i="4"/>
  <c r="AB27027" i="4"/>
  <c r="AD27026" i="4"/>
  <c r="AC27026" i="4"/>
  <c r="AB27026" i="4"/>
  <c r="AD27025" i="4"/>
  <c r="AC27025" i="4"/>
  <c r="AB27025" i="4"/>
  <c r="AD27024" i="4"/>
  <c r="AC27024" i="4"/>
  <c r="AB27024" i="4"/>
  <c r="AD27023" i="4"/>
  <c r="AC27023" i="4"/>
  <c r="AB27023" i="4"/>
  <c r="AD27022" i="4"/>
  <c r="AC27022" i="4"/>
  <c r="AB27022" i="4"/>
  <c r="AD27021" i="4"/>
  <c r="AC27021" i="4"/>
  <c r="AB27021" i="4"/>
  <c r="AD27020" i="4"/>
  <c r="AC27020" i="4"/>
  <c r="AB27020" i="4"/>
  <c r="AD27019" i="4"/>
  <c r="AC27019" i="4"/>
  <c r="AB27019" i="4"/>
  <c r="AD27018" i="4"/>
  <c r="AC27018" i="4"/>
  <c r="AB27018" i="4"/>
  <c r="AD27017" i="4"/>
  <c r="AC27017" i="4"/>
  <c r="AB27017" i="4"/>
  <c r="AD27016" i="4"/>
  <c r="AC27016" i="4"/>
  <c r="AB27016" i="4"/>
  <c r="AD27015" i="4"/>
  <c r="AC27015" i="4"/>
  <c r="AB27015" i="4"/>
  <c r="AD27014" i="4"/>
  <c r="AC27014" i="4"/>
  <c r="AB27014" i="4"/>
  <c r="AD27013" i="4"/>
  <c r="AC27013" i="4"/>
  <c r="AB27013" i="4"/>
  <c r="AD27012" i="4"/>
  <c r="AC27012" i="4"/>
  <c r="AB27012" i="4"/>
  <c r="AD27011" i="4"/>
  <c r="AC27011" i="4"/>
  <c r="AB27011" i="4"/>
  <c r="AD27010" i="4"/>
  <c r="AC27010" i="4"/>
  <c r="AB27010" i="4"/>
  <c r="AD27009" i="4"/>
  <c r="AC27009" i="4"/>
  <c r="AB27009" i="4"/>
  <c r="AD27008" i="4"/>
  <c r="AC27008" i="4"/>
  <c r="AB27008" i="4"/>
  <c r="AD27007" i="4"/>
  <c r="AC27007" i="4"/>
  <c r="AB27007" i="4"/>
  <c r="AD27006" i="4"/>
  <c r="AC27006" i="4"/>
  <c r="AB27006" i="4"/>
  <c r="AD27005" i="4"/>
  <c r="AC27005" i="4"/>
  <c r="AB27005" i="4"/>
  <c r="AD27004" i="4"/>
  <c r="AC27004" i="4"/>
  <c r="AB27004" i="4"/>
  <c r="AD27003" i="4"/>
  <c r="AC27003" i="4"/>
  <c r="AB27003" i="4"/>
  <c r="AD27002" i="4"/>
  <c r="AC27002" i="4"/>
  <c r="AB27002" i="4"/>
  <c r="AD27001" i="4"/>
  <c r="AC27001" i="4"/>
  <c r="AB27001" i="4"/>
  <c r="AD27000" i="4"/>
  <c r="AC27000" i="4"/>
  <c r="AB27000" i="4"/>
  <c r="AD26999" i="4"/>
  <c r="AC26999" i="4"/>
  <c r="AB26999" i="4"/>
  <c r="AD26998" i="4"/>
  <c r="AC26998" i="4"/>
  <c r="AB26998" i="4"/>
  <c r="AD26997" i="4"/>
  <c r="AC26997" i="4"/>
  <c r="AB26997" i="4"/>
  <c r="AD26996" i="4"/>
  <c r="AE26996" i="4" s="1"/>
  <c r="AC26996" i="4"/>
  <c r="AB26996" i="4"/>
  <c r="AD26995" i="4"/>
  <c r="AC26995" i="4"/>
  <c r="AB26995" i="4"/>
  <c r="AD26994" i="4"/>
  <c r="AC26994" i="4"/>
  <c r="AB26994" i="4"/>
  <c r="AD26993" i="4"/>
  <c r="AC26993" i="4"/>
  <c r="AB26993" i="4"/>
  <c r="AD26992" i="4"/>
  <c r="AE26992" i="4" s="1"/>
  <c r="AC26992" i="4"/>
  <c r="AB26992" i="4"/>
  <c r="AD26991" i="4"/>
  <c r="AC26991" i="4"/>
  <c r="AB26991" i="4"/>
  <c r="AD26990" i="4"/>
  <c r="AC26990" i="4"/>
  <c r="AB26990" i="4"/>
  <c r="AD26989" i="4"/>
  <c r="AC26989" i="4"/>
  <c r="AB26989" i="4"/>
  <c r="AD26988" i="4"/>
  <c r="AE26988" i="4" s="1"/>
  <c r="AC26988" i="4"/>
  <c r="AB26988" i="4"/>
  <c r="AD26987" i="4"/>
  <c r="AC26987" i="4"/>
  <c r="AB26987" i="4"/>
  <c r="AD26986" i="4"/>
  <c r="AC26986" i="4"/>
  <c r="AB26986" i="4"/>
  <c r="AD26985" i="4"/>
  <c r="AC26985" i="4"/>
  <c r="AB26985" i="4"/>
  <c r="AD26984" i="4"/>
  <c r="AE26984" i="4" s="1"/>
  <c r="AC26984" i="4"/>
  <c r="AB26984" i="4"/>
  <c r="AD26983" i="4"/>
  <c r="AC26983" i="4"/>
  <c r="AB26983" i="4"/>
  <c r="AD26982" i="4"/>
  <c r="AC26982" i="4"/>
  <c r="AB26982" i="4"/>
  <c r="AD26981" i="4"/>
  <c r="AC26981" i="4"/>
  <c r="AB26981" i="4"/>
  <c r="AD26980" i="4"/>
  <c r="AE26980" i="4" s="1"/>
  <c r="AC26980" i="4"/>
  <c r="AB26980" i="4"/>
  <c r="AD26979" i="4"/>
  <c r="AC26979" i="4"/>
  <c r="AB26979" i="4"/>
  <c r="AD26978" i="4"/>
  <c r="AC26978" i="4"/>
  <c r="AB26978" i="4"/>
  <c r="AD26977" i="4"/>
  <c r="AC26977" i="4"/>
  <c r="AB26977" i="4"/>
  <c r="AD26976" i="4"/>
  <c r="AE26978" i="4" s="1"/>
  <c r="AC26976" i="4"/>
  <c r="AB26976" i="4"/>
  <c r="AD26975" i="4"/>
  <c r="AC26975" i="4"/>
  <c r="AB26975" i="4"/>
  <c r="AD26974" i="4"/>
  <c r="AC26974" i="4"/>
  <c r="AB26974" i="4"/>
  <c r="AD26973" i="4"/>
  <c r="AC26973" i="4"/>
  <c r="AB26973" i="4"/>
  <c r="AD26972" i="4"/>
  <c r="AE26974" i="4" s="1"/>
  <c r="AC26972" i="4"/>
  <c r="AB26972" i="4"/>
  <c r="AD26971" i="4"/>
  <c r="AC26971" i="4"/>
  <c r="AB26971" i="4"/>
  <c r="AD26970" i="4"/>
  <c r="AC26970" i="4"/>
  <c r="AB26970" i="4"/>
  <c r="AD26969" i="4"/>
  <c r="AC26969" i="4"/>
  <c r="AB26969" i="4"/>
  <c r="AD26968" i="4"/>
  <c r="AE26970" i="4" s="1"/>
  <c r="AC26968" i="4"/>
  <c r="AB26968" i="4"/>
  <c r="AD26967" i="4"/>
  <c r="AC26967" i="4"/>
  <c r="AB26967" i="4"/>
  <c r="AD26966" i="4"/>
  <c r="AC26966" i="4"/>
  <c r="AB26966" i="4"/>
  <c r="AD26965" i="4"/>
  <c r="AC26965" i="4"/>
  <c r="AB26965" i="4"/>
  <c r="AD26964" i="4"/>
  <c r="AE26966" i="4" s="1"/>
  <c r="AC26964" i="4"/>
  <c r="AB26964" i="4"/>
  <c r="AD26963" i="4"/>
  <c r="AC26963" i="4"/>
  <c r="AB26963" i="4"/>
  <c r="AD26962" i="4"/>
  <c r="AC26962" i="4"/>
  <c r="AB26962" i="4"/>
  <c r="AD26961" i="4"/>
  <c r="AC26961" i="4"/>
  <c r="AB26961" i="4"/>
  <c r="AD26960" i="4"/>
  <c r="AC26960" i="4"/>
  <c r="AB26960" i="4"/>
  <c r="AD26959" i="4"/>
  <c r="AC26959" i="4"/>
  <c r="AB26959" i="4"/>
  <c r="AD26958" i="4"/>
  <c r="AC26958" i="4"/>
  <c r="AB26958" i="4"/>
  <c r="AD26957" i="4"/>
  <c r="AC26957" i="4"/>
  <c r="AB26957" i="4"/>
  <c r="AD26956" i="4"/>
  <c r="AC26956" i="4"/>
  <c r="AB26956" i="4"/>
  <c r="AD26955" i="4"/>
  <c r="AC26955" i="4"/>
  <c r="AB26955" i="4"/>
  <c r="AD26954" i="4"/>
  <c r="AC26954" i="4"/>
  <c r="AB26954" i="4"/>
  <c r="AD26953" i="4"/>
  <c r="AC26953" i="4"/>
  <c r="AB26953" i="4"/>
  <c r="AD26952" i="4"/>
  <c r="AC26952" i="4"/>
  <c r="AB26952" i="4"/>
  <c r="AD26951" i="4"/>
  <c r="AC26951" i="4"/>
  <c r="AB26951" i="4"/>
  <c r="AD26950" i="4"/>
  <c r="AC26950" i="4"/>
  <c r="AB26950" i="4"/>
  <c r="AD26949" i="4"/>
  <c r="AC26949" i="4"/>
  <c r="AB26949" i="4"/>
  <c r="AD26948" i="4"/>
  <c r="AC26948" i="4"/>
  <c r="AB26948" i="4"/>
  <c r="AD26947" i="4"/>
  <c r="AC26947" i="4"/>
  <c r="AB26947" i="4"/>
  <c r="AD26946" i="4"/>
  <c r="AC26946" i="4"/>
  <c r="AB26946" i="4"/>
  <c r="AD26945" i="4"/>
  <c r="AC26945" i="4"/>
  <c r="AB26945" i="4"/>
  <c r="AD26944" i="4"/>
  <c r="AC26944" i="4"/>
  <c r="AB26944" i="4"/>
  <c r="AD26943" i="4"/>
  <c r="AC26943" i="4"/>
  <c r="AB26943" i="4"/>
  <c r="AD26942" i="4"/>
  <c r="AC26942" i="4"/>
  <c r="AB26942" i="4"/>
  <c r="AD26941" i="4"/>
  <c r="AC26941" i="4"/>
  <c r="AB26941" i="4"/>
  <c r="AD26940" i="4"/>
  <c r="AC26940" i="4"/>
  <c r="AB26940" i="4"/>
  <c r="AD26939" i="4"/>
  <c r="AC26939" i="4"/>
  <c r="AB26939" i="4"/>
  <c r="AD26938" i="4"/>
  <c r="AC26938" i="4"/>
  <c r="AB26938" i="4"/>
  <c r="AD26937" i="4"/>
  <c r="AC26937" i="4"/>
  <c r="AB26937" i="4"/>
  <c r="AD26936" i="4"/>
  <c r="AC26936" i="4"/>
  <c r="AB26936" i="4"/>
  <c r="AD26935" i="4"/>
  <c r="AC26935" i="4"/>
  <c r="AB26935" i="4"/>
  <c r="AD26934" i="4"/>
  <c r="AC26934" i="4"/>
  <c r="AB26934" i="4"/>
  <c r="AD26933" i="4"/>
  <c r="AC26933" i="4"/>
  <c r="AB26933" i="4"/>
  <c r="AD26932" i="4"/>
  <c r="AC26932" i="4"/>
  <c r="AB26932" i="4"/>
  <c r="AD26931" i="4"/>
  <c r="AC26931" i="4"/>
  <c r="AB26931" i="4"/>
  <c r="AD26930" i="4"/>
  <c r="AC26930" i="4"/>
  <c r="AB26930" i="4"/>
  <c r="AD26929" i="4"/>
  <c r="AC26929" i="4"/>
  <c r="AB26929" i="4"/>
  <c r="AD26928" i="4"/>
  <c r="AE26928" i="4" s="1"/>
  <c r="AC26928" i="4"/>
  <c r="AB26928" i="4"/>
  <c r="AD26927" i="4"/>
  <c r="AC26927" i="4"/>
  <c r="AB26927" i="4"/>
  <c r="AD26926" i="4"/>
  <c r="AC26926" i="4"/>
  <c r="AB26926" i="4"/>
  <c r="AD26925" i="4"/>
  <c r="AC26925" i="4"/>
  <c r="AB26925" i="4"/>
  <c r="AD26924" i="4"/>
  <c r="AE26924" i="4" s="1"/>
  <c r="AC26924" i="4"/>
  <c r="AB26924" i="4"/>
  <c r="AD26923" i="4"/>
  <c r="AC26923" i="4"/>
  <c r="AB26923" i="4"/>
  <c r="AD26922" i="4"/>
  <c r="AC26922" i="4"/>
  <c r="AB26922" i="4"/>
  <c r="AD26921" i="4"/>
  <c r="AC26921" i="4"/>
  <c r="AB26921" i="4"/>
  <c r="AD26920" i="4"/>
  <c r="AE26920" i="4" s="1"/>
  <c r="AC26920" i="4"/>
  <c r="AB26920" i="4"/>
  <c r="AD26919" i="4"/>
  <c r="AC26919" i="4"/>
  <c r="AB26919" i="4"/>
  <c r="AD26918" i="4"/>
  <c r="AC26918" i="4"/>
  <c r="AB26918" i="4"/>
  <c r="AD26917" i="4"/>
  <c r="AC26917" i="4"/>
  <c r="AB26917" i="4"/>
  <c r="AD26916" i="4"/>
  <c r="AE26916" i="4" s="1"/>
  <c r="AC26916" i="4"/>
  <c r="AB26916" i="4"/>
  <c r="AD26915" i="4"/>
  <c r="AC26915" i="4"/>
  <c r="AB26915" i="4"/>
  <c r="AD26914" i="4"/>
  <c r="AC26914" i="4"/>
  <c r="AB26914" i="4"/>
  <c r="AD26913" i="4"/>
  <c r="AC26913" i="4"/>
  <c r="AB26913" i="4"/>
  <c r="AD26912" i="4"/>
  <c r="AE26912" i="4" s="1"/>
  <c r="AC26912" i="4"/>
  <c r="AB26912" i="4"/>
  <c r="AD26911" i="4"/>
  <c r="AC26911" i="4"/>
  <c r="AB26911" i="4"/>
  <c r="AD26910" i="4"/>
  <c r="AC26910" i="4"/>
  <c r="AB26910" i="4"/>
  <c r="AD26909" i="4"/>
  <c r="AC26909" i="4"/>
  <c r="AB26909" i="4"/>
  <c r="AD26908" i="4"/>
  <c r="AC26908" i="4"/>
  <c r="AB26908" i="4"/>
  <c r="AD26907" i="4"/>
  <c r="AC26907" i="4"/>
  <c r="AB26907" i="4"/>
  <c r="AD26906" i="4"/>
  <c r="AC26906" i="4"/>
  <c r="AB26906" i="4"/>
  <c r="AD26905" i="4"/>
  <c r="AC26905" i="4"/>
  <c r="AB26905" i="4"/>
  <c r="AD26904" i="4"/>
  <c r="AC26904" i="4"/>
  <c r="AB26904" i="4"/>
  <c r="AD26903" i="4"/>
  <c r="AC26903" i="4"/>
  <c r="AB26903" i="4"/>
  <c r="AD26902" i="4"/>
  <c r="AC26902" i="4"/>
  <c r="AB26902" i="4"/>
  <c r="AD26901" i="4"/>
  <c r="AC26901" i="4"/>
  <c r="AB26901" i="4"/>
  <c r="AD26900" i="4"/>
  <c r="AC26900" i="4"/>
  <c r="AB26900" i="4"/>
  <c r="AD26899" i="4"/>
  <c r="AC26899" i="4"/>
  <c r="AB26899" i="4"/>
  <c r="AD26898" i="4"/>
  <c r="AC26898" i="4"/>
  <c r="AB26898" i="4"/>
  <c r="AD26897" i="4"/>
  <c r="AC26897" i="4"/>
  <c r="AB26897" i="4"/>
  <c r="AD26896" i="4"/>
  <c r="AC26896" i="4"/>
  <c r="AB26896" i="4"/>
  <c r="AD26895" i="4"/>
  <c r="AC26895" i="4"/>
  <c r="AB26895" i="4"/>
  <c r="AD26894" i="4"/>
  <c r="AC26894" i="4"/>
  <c r="AB26894" i="4"/>
  <c r="AD26893" i="4"/>
  <c r="AC26893" i="4"/>
  <c r="AB26893" i="4"/>
  <c r="AD26892" i="4"/>
  <c r="AC26892" i="4"/>
  <c r="AB26892" i="4"/>
  <c r="AD26891" i="4"/>
  <c r="AC26891" i="4"/>
  <c r="AB26891" i="4"/>
  <c r="AD26890" i="4"/>
  <c r="AC26890" i="4"/>
  <c r="AB26890" i="4"/>
  <c r="AD26889" i="4"/>
  <c r="AC26889" i="4"/>
  <c r="AB26889" i="4"/>
  <c r="AD26888" i="4"/>
  <c r="AC26888" i="4"/>
  <c r="AB26888" i="4"/>
  <c r="AD26887" i="4"/>
  <c r="AC26887" i="4"/>
  <c r="AB26887" i="4"/>
  <c r="AD26886" i="4"/>
  <c r="AC26886" i="4"/>
  <c r="AB26886" i="4"/>
  <c r="AD26885" i="4"/>
  <c r="AC26885" i="4"/>
  <c r="AB26885" i="4"/>
  <c r="AD26884" i="4"/>
  <c r="AC26884" i="4"/>
  <c r="AB26884" i="4"/>
  <c r="AD26883" i="4"/>
  <c r="AC26883" i="4"/>
  <c r="AB26883" i="4"/>
  <c r="AD26882" i="4"/>
  <c r="AC26882" i="4"/>
  <c r="AB26882" i="4"/>
  <c r="AD26881" i="4"/>
  <c r="AC26881" i="4"/>
  <c r="AB26881" i="4"/>
  <c r="AD26880" i="4"/>
  <c r="AC26880" i="4"/>
  <c r="AB26880" i="4"/>
  <c r="AD26879" i="4"/>
  <c r="AC26879" i="4"/>
  <c r="AB26879" i="4"/>
  <c r="AD26878" i="4"/>
  <c r="AC26878" i="4"/>
  <c r="AB26878" i="4"/>
  <c r="AD26877" i="4"/>
  <c r="AC26877" i="4"/>
  <c r="AB26877" i="4"/>
  <c r="AD26876" i="4"/>
  <c r="AC26876" i="4"/>
  <c r="AB26876" i="4"/>
  <c r="AD26875" i="4"/>
  <c r="AC26875" i="4"/>
  <c r="AB26875" i="4"/>
  <c r="AD26874" i="4"/>
  <c r="AC26874" i="4"/>
  <c r="AB26874" i="4"/>
  <c r="AD26873" i="4"/>
  <c r="AC26873" i="4"/>
  <c r="AB26873" i="4"/>
  <c r="AD26872" i="4"/>
  <c r="AC26872" i="4"/>
  <c r="AB26872" i="4"/>
  <c r="AD26871" i="4"/>
  <c r="AC26871" i="4"/>
  <c r="AB26871" i="4"/>
  <c r="AD26870" i="4"/>
  <c r="AC26870" i="4"/>
  <c r="AB26870" i="4"/>
  <c r="AD26869" i="4"/>
  <c r="AC26869" i="4"/>
  <c r="AB26869" i="4"/>
  <c r="AD26868" i="4"/>
  <c r="AC26868" i="4"/>
  <c r="AB26868" i="4"/>
  <c r="AD26867" i="4"/>
  <c r="AC26867" i="4"/>
  <c r="AB26867" i="4"/>
  <c r="AD26866" i="4"/>
  <c r="AC26866" i="4"/>
  <c r="AB26866" i="4"/>
  <c r="AD26865" i="4"/>
  <c r="AC26865" i="4"/>
  <c r="AB26865" i="4"/>
  <c r="AD26864" i="4"/>
  <c r="AC26864" i="4"/>
  <c r="AB26864" i="4"/>
  <c r="AD26863" i="4"/>
  <c r="AC26863" i="4"/>
  <c r="AB26863" i="4"/>
  <c r="AD26862" i="4"/>
  <c r="AC26862" i="4"/>
  <c r="AB26862" i="4"/>
  <c r="AD26861" i="4"/>
  <c r="AC26861" i="4"/>
  <c r="AB26861" i="4"/>
  <c r="AD26860" i="4"/>
  <c r="AE26860" i="4" s="1"/>
  <c r="AC26860" i="4"/>
  <c r="AB26860" i="4"/>
  <c r="AD26859" i="4"/>
  <c r="AC26859" i="4"/>
  <c r="AB26859" i="4"/>
  <c r="AD26858" i="4"/>
  <c r="AC26858" i="4"/>
  <c r="AB26858" i="4"/>
  <c r="AD26857" i="4"/>
  <c r="AC26857" i="4"/>
  <c r="AB26857" i="4"/>
  <c r="AD26856" i="4"/>
  <c r="AE26856" i="4" s="1"/>
  <c r="AC26856" i="4"/>
  <c r="AB26856" i="4"/>
  <c r="AD26855" i="4"/>
  <c r="AC26855" i="4"/>
  <c r="AB26855" i="4"/>
  <c r="AD26854" i="4"/>
  <c r="AC26854" i="4"/>
  <c r="AB26854" i="4"/>
  <c r="AD26853" i="4"/>
  <c r="AC26853" i="4"/>
  <c r="AB26853" i="4"/>
  <c r="AD26852" i="4"/>
  <c r="AE26852" i="4" s="1"/>
  <c r="AC26852" i="4"/>
  <c r="AB26852" i="4"/>
  <c r="AD26851" i="4"/>
  <c r="AC26851" i="4"/>
  <c r="AB26851" i="4"/>
  <c r="AD26850" i="4"/>
  <c r="AC26850" i="4"/>
  <c r="AB26850" i="4"/>
  <c r="AD26849" i="4"/>
  <c r="AC26849" i="4"/>
  <c r="AB26849" i="4"/>
  <c r="AD26848" i="4"/>
  <c r="AE26848" i="4" s="1"/>
  <c r="AC26848" i="4"/>
  <c r="AB26848" i="4"/>
  <c r="AD26847" i="4"/>
  <c r="AC26847" i="4"/>
  <c r="AB26847" i="4"/>
  <c r="AD26846" i="4"/>
  <c r="AC26846" i="4"/>
  <c r="AB26846" i="4"/>
  <c r="AD26845" i="4"/>
  <c r="AC26845" i="4"/>
  <c r="AB26845" i="4"/>
  <c r="AD26844" i="4"/>
  <c r="AE26844" i="4" s="1"/>
  <c r="AC26844" i="4"/>
  <c r="AB26844" i="4"/>
  <c r="AD26843" i="4"/>
  <c r="AC26843" i="4"/>
  <c r="AB26843" i="4"/>
  <c r="AD26842" i="4"/>
  <c r="AC26842" i="4"/>
  <c r="AB26842" i="4"/>
  <c r="AD26841" i="4"/>
  <c r="AC26841" i="4"/>
  <c r="AB26841" i="4"/>
  <c r="AD26840" i="4"/>
  <c r="AE26842" i="4" s="1"/>
  <c r="AC26840" i="4"/>
  <c r="AB26840" i="4"/>
  <c r="AD26839" i="4"/>
  <c r="AC26839" i="4"/>
  <c r="AB26839" i="4"/>
  <c r="AD26838" i="4"/>
  <c r="AC26838" i="4"/>
  <c r="AB26838" i="4"/>
  <c r="AD26837" i="4"/>
  <c r="AC26837" i="4"/>
  <c r="AB26837" i="4"/>
  <c r="AD26836" i="4"/>
  <c r="AE26838" i="4" s="1"/>
  <c r="AC26836" i="4"/>
  <c r="AB26836" i="4"/>
  <c r="AD26835" i="4"/>
  <c r="AC26835" i="4"/>
  <c r="AB26835" i="4"/>
  <c r="AD26834" i="4"/>
  <c r="AC26834" i="4"/>
  <c r="AB26834" i="4"/>
  <c r="AD26833" i="4"/>
  <c r="AC26833" i="4"/>
  <c r="AB26833" i="4"/>
  <c r="AD26832" i="4"/>
  <c r="AC26832" i="4"/>
  <c r="AB26832" i="4"/>
  <c r="AD26831" i="4"/>
  <c r="AC26831" i="4"/>
  <c r="AB26831" i="4"/>
  <c r="AD26830" i="4"/>
  <c r="AC26830" i="4"/>
  <c r="AB26830" i="4"/>
  <c r="AD26829" i="4"/>
  <c r="AC26829" i="4"/>
  <c r="AB26829" i="4"/>
  <c r="AD26828" i="4"/>
  <c r="AC26828" i="4"/>
  <c r="AB26828" i="4"/>
  <c r="AD26827" i="4"/>
  <c r="AC26827" i="4"/>
  <c r="AB26827" i="4"/>
  <c r="AD26826" i="4"/>
  <c r="AC26826" i="4"/>
  <c r="AB26826" i="4"/>
  <c r="AD26825" i="4"/>
  <c r="AC26825" i="4"/>
  <c r="AB26825" i="4"/>
  <c r="AD26824" i="4"/>
  <c r="AC26824" i="4"/>
  <c r="AB26824" i="4"/>
  <c r="AD26823" i="4"/>
  <c r="AC26823" i="4"/>
  <c r="AB26823" i="4"/>
  <c r="AD26822" i="4"/>
  <c r="AC26822" i="4"/>
  <c r="AB26822" i="4"/>
  <c r="AD26821" i="4"/>
  <c r="AC26821" i="4"/>
  <c r="AB26821" i="4"/>
  <c r="AD26820" i="4"/>
  <c r="AC26820" i="4"/>
  <c r="AB26820" i="4"/>
  <c r="AD26819" i="4"/>
  <c r="AC26819" i="4"/>
  <c r="AB26819" i="4"/>
  <c r="AD26818" i="4"/>
  <c r="AC26818" i="4"/>
  <c r="AB26818" i="4"/>
  <c r="AD26817" i="4"/>
  <c r="AC26817" i="4"/>
  <c r="AB26817" i="4"/>
  <c r="AD26816" i="4"/>
  <c r="AC26816" i="4"/>
  <c r="AB26816" i="4"/>
  <c r="AD26815" i="4"/>
  <c r="AC26815" i="4"/>
  <c r="AB26815" i="4"/>
  <c r="AD26814" i="4"/>
  <c r="AC26814" i="4"/>
  <c r="AB26814" i="4"/>
  <c r="AD26813" i="4"/>
  <c r="AC26813" i="4"/>
  <c r="AB26813" i="4"/>
  <c r="AD26812" i="4"/>
  <c r="AC26812" i="4"/>
  <c r="AB26812" i="4"/>
  <c r="AD26811" i="4"/>
  <c r="AC26811" i="4"/>
  <c r="AB26811" i="4"/>
  <c r="AD26810" i="4"/>
  <c r="AC26810" i="4"/>
  <c r="AB26810" i="4"/>
  <c r="AD26809" i="4"/>
  <c r="AC26809" i="4"/>
  <c r="AB26809" i="4"/>
  <c r="AD26808" i="4"/>
  <c r="AC26808" i="4"/>
  <c r="AB26808" i="4"/>
  <c r="AD26807" i="4"/>
  <c r="AC26807" i="4"/>
  <c r="AB26807" i="4"/>
  <c r="AD26806" i="4"/>
  <c r="AC26806" i="4"/>
  <c r="AB26806" i="4"/>
  <c r="AD26805" i="4"/>
  <c r="AC26805" i="4"/>
  <c r="AB26805" i="4"/>
  <c r="AD26804" i="4"/>
  <c r="AC26804" i="4"/>
  <c r="AB26804" i="4"/>
  <c r="AD26803" i="4"/>
  <c r="AC26803" i="4"/>
  <c r="AB26803" i="4"/>
  <c r="AD26802" i="4"/>
  <c r="AC26802" i="4"/>
  <c r="AB26802" i="4"/>
  <c r="AD26801" i="4"/>
  <c r="AC26801" i="4"/>
  <c r="AB26801" i="4"/>
  <c r="AD26800" i="4"/>
  <c r="AC26800" i="4"/>
  <c r="AB26800" i="4"/>
  <c r="AD26799" i="4"/>
  <c r="AC26799" i="4"/>
  <c r="AB26799" i="4"/>
  <c r="AD26798" i="4"/>
  <c r="AC26798" i="4"/>
  <c r="AB26798" i="4"/>
  <c r="AD26797" i="4"/>
  <c r="AC26797" i="4"/>
  <c r="AB26797" i="4"/>
  <c r="AD26796" i="4"/>
  <c r="AC26796" i="4"/>
  <c r="AB26796" i="4"/>
  <c r="AD26795" i="4"/>
  <c r="AC26795" i="4"/>
  <c r="AB26795" i="4"/>
  <c r="AD26794" i="4"/>
  <c r="AC26794" i="4"/>
  <c r="AB26794" i="4"/>
  <c r="AD26793" i="4"/>
  <c r="AC26793" i="4"/>
  <c r="AB26793" i="4"/>
  <c r="AD26792" i="4"/>
  <c r="AC26792" i="4"/>
  <c r="AB26792" i="4"/>
  <c r="AD26791" i="4"/>
  <c r="AC26791" i="4"/>
  <c r="AB26791" i="4"/>
  <c r="AD26790" i="4"/>
  <c r="AC26790" i="4"/>
  <c r="AB26790" i="4"/>
  <c r="AD26789" i="4"/>
  <c r="AC26789" i="4"/>
  <c r="AB26789" i="4"/>
  <c r="AD26788" i="4"/>
  <c r="AC26788" i="4"/>
  <c r="AB26788" i="4"/>
  <c r="AD26787" i="4"/>
  <c r="AC26787" i="4"/>
  <c r="AB26787" i="4"/>
  <c r="AD26786" i="4"/>
  <c r="AC26786" i="4"/>
  <c r="AB26786" i="4"/>
  <c r="AD26785" i="4"/>
  <c r="AC26785" i="4"/>
  <c r="AB26785" i="4"/>
  <c r="AD26784" i="4"/>
  <c r="AC26784" i="4"/>
  <c r="AB26784" i="4"/>
  <c r="AD26783" i="4"/>
  <c r="AC26783" i="4"/>
  <c r="AB26783" i="4"/>
  <c r="AD26782" i="4"/>
  <c r="AC26782" i="4"/>
  <c r="AB26782" i="4"/>
  <c r="AD26781" i="4"/>
  <c r="AC26781" i="4"/>
  <c r="AB26781" i="4"/>
  <c r="AD26780" i="4"/>
  <c r="AC26780" i="4"/>
  <c r="AB26780" i="4"/>
  <c r="AD26779" i="4"/>
  <c r="AC26779" i="4"/>
  <c r="AB26779" i="4"/>
  <c r="AD26778" i="4"/>
  <c r="AC26778" i="4"/>
  <c r="AB26778" i="4"/>
  <c r="AD26777" i="4"/>
  <c r="AC26777" i="4"/>
  <c r="AB26777" i="4"/>
  <c r="AD26776" i="4"/>
  <c r="AC26776" i="4"/>
  <c r="AB26776" i="4"/>
  <c r="AD26775" i="4"/>
  <c r="AC26775" i="4"/>
  <c r="AB26775" i="4"/>
  <c r="AD26774" i="4"/>
  <c r="AC26774" i="4"/>
  <c r="AB26774" i="4"/>
  <c r="AD26773" i="4"/>
  <c r="AC26773" i="4"/>
  <c r="AB26773" i="4"/>
  <c r="AD26772" i="4"/>
  <c r="AC26772" i="4"/>
  <c r="AB26772" i="4"/>
  <c r="AD26771" i="4"/>
  <c r="AC26771" i="4"/>
  <c r="AB26771" i="4"/>
  <c r="AD26770" i="4"/>
  <c r="AC26770" i="4"/>
  <c r="AB26770" i="4"/>
  <c r="AD26769" i="4"/>
  <c r="AC26769" i="4"/>
  <c r="AB26769" i="4"/>
  <c r="AD26768" i="4"/>
  <c r="AC26768" i="4"/>
  <c r="AB26768" i="4"/>
  <c r="AD26767" i="4"/>
  <c r="AC26767" i="4"/>
  <c r="AB26767" i="4"/>
  <c r="AD26766" i="4"/>
  <c r="AC26766" i="4"/>
  <c r="AB26766" i="4"/>
  <c r="AD26765" i="4"/>
  <c r="AC26765" i="4"/>
  <c r="AB26765" i="4"/>
  <c r="AD26764" i="4"/>
  <c r="AC26764" i="4"/>
  <c r="AB26764" i="4"/>
  <c r="AD26763" i="4"/>
  <c r="AC26763" i="4"/>
  <c r="AB26763" i="4"/>
  <c r="AD26762" i="4"/>
  <c r="AC26762" i="4"/>
  <c r="AB26762" i="4"/>
  <c r="AD26761" i="4"/>
  <c r="AC26761" i="4"/>
  <c r="AB26761" i="4"/>
  <c r="AD26760" i="4"/>
  <c r="AC26760" i="4"/>
  <c r="AB26760" i="4"/>
  <c r="AD26759" i="4"/>
  <c r="AC26759" i="4"/>
  <c r="AB26759" i="4"/>
  <c r="AD26758" i="4"/>
  <c r="AC26758" i="4"/>
  <c r="AB26758" i="4"/>
  <c r="AD26757" i="4"/>
  <c r="AC26757" i="4"/>
  <c r="AB26757" i="4"/>
  <c r="AD26756" i="4"/>
  <c r="AC26756" i="4"/>
  <c r="AB26756" i="4"/>
  <c r="AD26755" i="4"/>
  <c r="AC26755" i="4"/>
  <c r="AB26755" i="4"/>
  <c r="AD26754" i="4"/>
  <c r="AC26754" i="4"/>
  <c r="AB26754" i="4"/>
  <c r="AD26753" i="4"/>
  <c r="AC26753" i="4"/>
  <c r="AB26753" i="4"/>
  <c r="AD26752" i="4"/>
  <c r="AC26752" i="4"/>
  <c r="AB26752" i="4"/>
  <c r="AD26751" i="4"/>
  <c r="AC26751" i="4"/>
  <c r="AB26751" i="4"/>
  <c r="AD26750" i="4"/>
  <c r="AC26750" i="4"/>
  <c r="AB26750" i="4"/>
  <c r="AD26749" i="4"/>
  <c r="AC26749" i="4"/>
  <c r="AB26749" i="4"/>
  <c r="AD26748" i="4"/>
  <c r="AC26748" i="4"/>
  <c r="AB26748" i="4"/>
  <c r="AD26747" i="4"/>
  <c r="AC26747" i="4"/>
  <c r="AB26747" i="4"/>
  <c r="AD26746" i="4"/>
  <c r="AC26746" i="4"/>
  <c r="AB26746" i="4"/>
  <c r="AD26745" i="4"/>
  <c r="AC26745" i="4"/>
  <c r="AB26745" i="4"/>
  <c r="AD26744" i="4"/>
  <c r="AC26744" i="4"/>
  <c r="AB26744" i="4"/>
  <c r="AD26743" i="4"/>
  <c r="AC26743" i="4"/>
  <c r="AB26743" i="4"/>
  <c r="AD26742" i="4"/>
  <c r="AC26742" i="4"/>
  <c r="AB26742" i="4"/>
  <c r="AD26741" i="4"/>
  <c r="AC26741" i="4"/>
  <c r="AB26741" i="4"/>
  <c r="AD26740" i="4"/>
  <c r="AC26740" i="4"/>
  <c r="AB26740" i="4"/>
  <c r="AD26739" i="4"/>
  <c r="AC26739" i="4"/>
  <c r="AB26739" i="4"/>
  <c r="AD26738" i="4"/>
  <c r="AC26738" i="4"/>
  <c r="AB26738" i="4"/>
  <c r="AD26737" i="4"/>
  <c r="AC26737" i="4"/>
  <c r="AB26737" i="4"/>
  <c r="AD26736" i="4"/>
  <c r="AC26736" i="4"/>
  <c r="AB26736" i="4"/>
  <c r="AD26735" i="4"/>
  <c r="AC26735" i="4"/>
  <c r="AB26735" i="4"/>
  <c r="AD26734" i="4"/>
  <c r="AC26734" i="4"/>
  <c r="AB26734" i="4"/>
  <c r="AD26733" i="4"/>
  <c r="AC26733" i="4"/>
  <c r="AB26733" i="4"/>
  <c r="AD26732" i="4"/>
  <c r="AC26732" i="4"/>
  <c r="AB26732" i="4"/>
  <c r="AD26731" i="4"/>
  <c r="AC26731" i="4"/>
  <c r="AB26731" i="4"/>
  <c r="AD26730" i="4"/>
  <c r="AC26730" i="4"/>
  <c r="AB26730" i="4"/>
  <c r="AD26729" i="4"/>
  <c r="AC26729" i="4"/>
  <c r="AB26729" i="4"/>
  <c r="AD26728" i="4"/>
  <c r="AC26728" i="4"/>
  <c r="AB26728" i="4"/>
  <c r="AD26727" i="4"/>
  <c r="AC26727" i="4"/>
  <c r="AB26727" i="4"/>
  <c r="AD26726" i="4"/>
  <c r="AC26726" i="4"/>
  <c r="AB26726" i="4"/>
  <c r="AD26725" i="4"/>
  <c r="AC26725" i="4"/>
  <c r="AB26725" i="4"/>
  <c r="AD26724" i="4"/>
  <c r="AC26724" i="4"/>
  <c r="AB26724" i="4"/>
  <c r="AD26723" i="4"/>
  <c r="AC26723" i="4"/>
  <c r="AB26723" i="4"/>
  <c r="AD26722" i="4"/>
  <c r="AC26722" i="4"/>
  <c r="AB26722" i="4"/>
  <c r="AD26721" i="4"/>
  <c r="AC26721" i="4"/>
  <c r="AB26721" i="4"/>
  <c r="AD26720" i="4"/>
  <c r="AC26720" i="4"/>
  <c r="AB26720" i="4"/>
  <c r="AD26719" i="4"/>
  <c r="AC26719" i="4"/>
  <c r="AB26719" i="4"/>
  <c r="AD26718" i="4"/>
  <c r="AC26718" i="4"/>
  <c r="AB26718" i="4"/>
  <c r="AD26717" i="4"/>
  <c r="AC26717" i="4"/>
  <c r="AB26717" i="4"/>
  <c r="AD26716" i="4"/>
  <c r="AC26716" i="4"/>
  <c r="AB26716" i="4"/>
  <c r="AD26715" i="4"/>
  <c r="AC26715" i="4"/>
  <c r="AB26715" i="4"/>
  <c r="AD26714" i="4"/>
  <c r="AC26714" i="4"/>
  <c r="AB26714" i="4"/>
  <c r="AD26713" i="4"/>
  <c r="AC26713" i="4"/>
  <c r="AB26713" i="4"/>
  <c r="AD26712" i="4"/>
  <c r="AC26712" i="4"/>
  <c r="AB26712" i="4"/>
  <c r="AD26711" i="4"/>
  <c r="AC26711" i="4"/>
  <c r="AB26711" i="4"/>
  <c r="AD26710" i="4"/>
  <c r="AC26710" i="4"/>
  <c r="AB26710" i="4"/>
  <c r="AD26709" i="4"/>
  <c r="AC26709" i="4"/>
  <c r="AB26709" i="4"/>
  <c r="AD26708" i="4"/>
  <c r="AC26708" i="4"/>
  <c r="AB26708" i="4"/>
  <c r="AD26707" i="4"/>
  <c r="AC26707" i="4"/>
  <c r="AB26707" i="4"/>
  <c r="AD26706" i="4"/>
  <c r="AC26706" i="4"/>
  <c r="AB26706" i="4"/>
  <c r="AD26705" i="4"/>
  <c r="AC26705" i="4"/>
  <c r="AB26705" i="4"/>
  <c r="AD26704" i="4"/>
  <c r="AC26704" i="4"/>
  <c r="AB26704" i="4"/>
  <c r="AD26703" i="4"/>
  <c r="AC26703" i="4"/>
  <c r="AB26703" i="4"/>
  <c r="AD26702" i="4"/>
  <c r="AC26702" i="4"/>
  <c r="AB26702" i="4"/>
  <c r="AD26701" i="4"/>
  <c r="AC26701" i="4"/>
  <c r="AB26701" i="4"/>
  <c r="AD26700" i="4"/>
  <c r="AC26700" i="4"/>
  <c r="AB26700" i="4"/>
  <c r="AD26699" i="4"/>
  <c r="AC26699" i="4"/>
  <c r="AB26699" i="4"/>
  <c r="AD26698" i="4"/>
  <c r="AC26698" i="4"/>
  <c r="AB26698" i="4"/>
  <c r="AD26697" i="4"/>
  <c r="AC26697" i="4"/>
  <c r="AB26697" i="4"/>
  <c r="AD26696" i="4"/>
  <c r="AC26696" i="4"/>
  <c r="AB26696" i="4"/>
  <c r="AD26695" i="4"/>
  <c r="AC26695" i="4"/>
  <c r="AB26695" i="4"/>
  <c r="AD26694" i="4"/>
  <c r="AC26694" i="4"/>
  <c r="AB26694" i="4"/>
  <c r="AD26693" i="4"/>
  <c r="AC26693" i="4"/>
  <c r="AB26693" i="4"/>
  <c r="AD26692" i="4"/>
  <c r="AC26692" i="4"/>
  <c r="AB26692" i="4"/>
  <c r="AD26691" i="4"/>
  <c r="AC26691" i="4"/>
  <c r="AB26691" i="4"/>
  <c r="AD26690" i="4"/>
  <c r="AC26690" i="4"/>
  <c r="AB26690" i="4"/>
  <c r="AD26689" i="4"/>
  <c r="AC26689" i="4"/>
  <c r="AB26689" i="4"/>
  <c r="AD26688" i="4"/>
  <c r="AC26688" i="4"/>
  <c r="AB26688" i="4"/>
  <c r="AD26687" i="4"/>
  <c r="AC26687" i="4"/>
  <c r="AB26687" i="4"/>
  <c r="AD26686" i="4"/>
  <c r="AC26686" i="4"/>
  <c r="AB26686" i="4"/>
  <c r="AD26685" i="4"/>
  <c r="AC26685" i="4"/>
  <c r="AB26685" i="4"/>
  <c r="AD26684" i="4"/>
  <c r="AC26684" i="4"/>
  <c r="AB26684" i="4"/>
  <c r="AD26683" i="4"/>
  <c r="AC26683" i="4"/>
  <c r="AB26683" i="4"/>
  <c r="AD26682" i="4"/>
  <c r="AC26682" i="4"/>
  <c r="AB26682" i="4"/>
  <c r="AD26681" i="4"/>
  <c r="AC26681" i="4"/>
  <c r="AB26681" i="4"/>
  <c r="AD26680" i="4"/>
  <c r="AC26680" i="4"/>
  <c r="AB26680" i="4"/>
  <c r="AD26679" i="4"/>
  <c r="AC26679" i="4"/>
  <c r="AB26679" i="4"/>
  <c r="AD26678" i="4"/>
  <c r="AC26678" i="4"/>
  <c r="AB26678" i="4"/>
  <c r="AD26677" i="4"/>
  <c r="AC26677" i="4"/>
  <c r="AB26677" i="4"/>
  <c r="AD26676" i="4"/>
  <c r="AC26676" i="4"/>
  <c r="AB26676" i="4"/>
  <c r="AD26675" i="4"/>
  <c r="AC26675" i="4"/>
  <c r="AB26675" i="4"/>
  <c r="AD26674" i="4"/>
  <c r="AC26674" i="4"/>
  <c r="AB26674" i="4"/>
  <c r="AD26673" i="4"/>
  <c r="AC26673" i="4"/>
  <c r="AB26673" i="4"/>
  <c r="AD26672" i="4"/>
  <c r="AC26672" i="4"/>
  <c r="AB26672" i="4"/>
  <c r="AD26671" i="4"/>
  <c r="AC26671" i="4"/>
  <c r="AB26671" i="4"/>
  <c r="AD26670" i="4"/>
  <c r="AC26670" i="4"/>
  <c r="AB26670" i="4"/>
  <c r="AD26669" i="4"/>
  <c r="AC26669" i="4"/>
  <c r="AB26669" i="4"/>
  <c r="AD26668" i="4"/>
  <c r="AC26668" i="4"/>
  <c r="AB26668" i="4"/>
  <c r="AD26667" i="4"/>
  <c r="AC26667" i="4"/>
  <c r="AB26667" i="4"/>
  <c r="AD26666" i="4"/>
  <c r="AC26666" i="4"/>
  <c r="AB26666" i="4"/>
  <c r="AD26665" i="4"/>
  <c r="AC26665" i="4"/>
  <c r="AB26665" i="4"/>
  <c r="AD26664" i="4"/>
  <c r="AC26664" i="4"/>
  <c r="AB26664" i="4"/>
  <c r="AD26663" i="4"/>
  <c r="AC26663" i="4"/>
  <c r="AB26663" i="4"/>
  <c r="AD26662" i="4"/>
  <c r="AC26662" i="4"/>
  <c r="AB26662" i="4"/>
  <c r="AD26661" i="4"/>
  <c r="AC26661" i="4"/>
  <c r="AB26661" i="4"/>
  <c r="AD26660" i="4"/>
  <c r="AC26660" i="4"/>
  <c r="AB26660" i="4"/>
  <c r="AD26659" i="4"/>
  <c r="AC26659" i="4"/>
  <c r="AB26659" i="4"/>
  <c r="AD26658" i="4"/>
  <c r="AC26658" i="4"/>
  <c r="AB26658" i="4"/>
  <c r="AD26657" i="4"/>
  <c r="AC26657" i="4"/>
  <c r="AB26657" i="4"/>
  <c r="AD26656" i="4"/>
  <c r="AC26656" i="4"/>
  <c r="AB26656" i="4"/>
  <c r="AD26655" i="4"/>
  <c r="AC26655" i="4"/>
  <c r="AB26655" i="4"/>
  <c r="AD26654" i="4"/>
  <c r="AC26654" i="4"/>
  <c r="AB26654" i="4"/>
  <c r="AD26653" i="4"/>
  <c r="AC26653" i="4"/>
  <c r="AB26653" i="4"/>
  <c r="AD26652" i="4"/>
  <c r="AC26652" i="4"/>
  <c r="AB26652" i="4"/>
  <c r="AD26651" i="4"/>
  <c r="AC26651" i="4"/>
  <c r="AB26651" i="4"/>
  <c r="AD26650" i="4"/>
  <c r="AC26650" i="4"/>
  <c r="AB26650" i="4"/>
  <c r="AD26649" i="4"/>
  <c r="AC26649" i="4"/>
  <c r="AB26649" i="4"/>
  <c r="AD26648" i="4"/>
  <c r="AC26648" i="4"/>
  <c r="AB26648" i="4"/>
  <c r="AD26647" i="4"/>
  <c r="AC26647" i="4"/>
  <c r="AB26647" i="4"/>
  <c r="AD26646" i="4"/>
  <c r="AC26646" i="4"/>
  <c r="AB26646" i="4"/>
  <c r="AD26645" i="4"/>
  <c r="AC26645" i="4"/>
  <c r="AB26645" i="4"/>
  <c r="AD26644" i="4"/>
  <c r="AC26644" i="4"/>
  <c r="AB26644" i="4"/>
  <c r="AD26643" i="4"/>
  <c r="AC26643" i="4"/>
  <c r="AB26643" i="4"/>
  <c r="AD26642" i="4"/>
  <c r="AC26642" i="4"/>
  <c r="AB26642" i="4"/>
  <c r="AD26641" i="4"/>
  <c r="AC26641" i="4"/>
  <c r="AB26641" i="4"/>
  <c r="AD26640" i="4"/>
  <c r="AC26640" i="4"/>
  <c r="AB26640" i="4"/>
  <c r="AD26639" i="4"/>
  <c r="AC26639" i="4"/>
  <c r="AB26639" i="4"/>
  <c r="AD26638" i="4"/>
  <c r="AC26638" i="4"/>
  <c r="AB26638" i="4"/>
  <c r="AD26637" i="4"/>
  <c r="AC26637" i="4"/>
  <c r="AB26637" i="4"/>
  <c r="AD26636" i="4"/>
  <c r="AC26636" i="4"/>
  <c r="AB26636" i="4"/>
  <c r="AD26635" i="4"/>
  <c r="AC26635" i="4"/>
  <c r="AB26635" i="4"/>
  <c r="AD26634" i="4"/>
  <c r="AC26634" i="4"/>
  <c r="AB26634" i="4"/>
  <c r="AD26633" i="4"/>
  <c r="AC26633" i="4"/>
  <c r="AB26633" i="4"/>
  <c r="AD26632" i="4"/>
  <c r="AC26632" i="4"/>
  <c r="AB26632" i="4"/>
  <c r="AD26631" i="4"/>
  <c r="AC26631" i="4"/>
  <c r="AB26631" i="4"/>
  <c r="AD26630" i="4"/>
  <c r="AC26630" i="4"/>
  <c r="AB26630" i="4"/>
  <c r="AD26629" i="4"/>
  <c r="AC26629" i="4"/>
  <c r="AB26629" i="4"/>
  <c r="AD26628" i="4"/>
  <c r="AC26628" i="4"/>
  <c r="AB26628" i="4"/>
  <c r="AD26627" i="4"/>
  <c r="AC26627" i="4"/>
  <c r="AB26627" i="4"/>
  <c r="AD26626" i="4"/>
  <c r="AC26626" i="4"/>
  <c r="AB26626" i="4"/>
  <c r="AD26625" i="4"/>
  <c r="AC26625" i="4"/>
  <c r="AB26625" i="4"/>
  <c r="AD26624" i="4"/>
  <c r="AC26624" i="4"/>
  <c r="AB26624" i="4"/>
  <c r="AD26623" i="4"/>
  <c r="AC26623" i="4"/>
  <c r="AB26623" i="4"/>
  <c r="AD26622" i="4"/>
  <c r="AC26622" i="4"/>
  <c r="AB26622" i="4"/>
  <c r="AD26621" i="4"/>
  <c r="AC26621" i="4"/>
  <c r="AB26621" i="4"/>
  <c r="AD26620" i="4"/>
  <c r="AC26620" i="4"/>
  <c r="AB26620" i="4"/>
  <c r="AD26619" i="4"/>
  <c r="AC26619" i="4"/>
  <c r="AB26619" i="4"/>
  <c r="AD26618" i="4"/>
  <c r="AC26618" i="4"/>
  <c r="AB26618" i="4"/>
  <c r="AD26617" i="4"/>
  <c r="AC26617" i="4"/>
  <c r="AB26617" i="4"/>
  <c r="AD26616" i="4"/>
  <c r="AC26616" i="4"/>
  <c r="AB26616" i="4"/>
  <c r="AD26615" i="4"/>
  <c r="AC26615" i="4"/>
  <c r="AB26615" i="4"/>
  <c r="AD26614" i="4"/>
  <c r="AC26614" i="4"/>
  <c r="AB26614" i="4"/>
  <c r="AD26613" i="4"/>
  <c r="AC26613" i="4"/>
  <c r="AB26613" i="4"/>
  <c r="AD26612" i="4"/>
  <c r="AC26612" i="4"/>
  <c r="AB26612" i="4"/>
  <c r="AD26611" i="4"/>
  <c r="AC26611" i="4"/>
  <c r="AB26611" i="4"/>
  <c r="AD26610" i="4"/>
  <c r="AC26610" i="4"/>
  <c r="AB26610" i="4"/>
  <c r="AD26609" i="4"/>
  <c r="AC26609" i="4"/>
  <c r="AB26609" i="4"/>
  <c r="AD26608" i="4"/>
  <c r="AC26608" i="4"/>
  <c r="AB26608" i="4"/>
  <c r="AD26607" i="4"/>
  <c r="AC26607" i="4"/>
  <c r="AB26607" i="4"/>
  <c r="AD26606" i="4"/>
  <c r="AC26606" i="4"/>
  <c r="AB26606" i="4"/>
  <c r="AD26605" i="4"/>
  <c r="AC26605" i="4"/>
  <c r="AB26605" i="4"/>
  <c r="AD26604" i="4"/>
  <c r="AC26604" i="4"/>
  <c r="AB26604" i="4"/>
  <c r="AD26603" i="4"/>
  <c r="AC26603" i="4"/>
  <c r="AB26603" i="4"/>
  <c r="AD26602" i="4"/>
  <c r="AC26602" i="4"/>
  <c r="AB26602" i="4"/>
  <c r="AD26601" i="4"/>
  <c r="AC26601" i="4"/>
  <c r="AB26601" i="4"/>
  <c r="AD26600" i="4"/>
  <c r="AC26600" i="4"/>
  <c r="AB26600" i="4"/>
  <c r="AD26599" i="4"/>
  <c r="AC26599" i="4"/>
  <c r="AB26599" i="4"/>
  <c r="AD26598" i="4"/>
  <c r="AC26598" i="4"/>
  <c r="AB26598" i="4"/>
  <c r="AD26597" i="4"/>
  <c r="AC26597" i="4"/>
  <c r="AB26597" i="4"/>
  <c r="AD26596" i="4"/>
  <c r="AC26596" i="4"/>
  <c r="AB26596" i="4"/>
  <c r="AD26595" i="4"/>
  <c r="AC26595" i="4"/>
  <c r="AB26595" i="4"/>
  <c r="AD26594" i="4"/>
  <c r="AC26594" i="4"/>
  <c r="AB26594" i="4"/>
  <c r="AD26593" i="4"/>
  <c r="AC26593" i="4"/>
  <c r="AB26593" i="4"/>
  <c r="AD26592" i="4"/>
  <c r="AC26592" i="4"/>
  <c r="AB26592" i="4"/>
  <c r="AD26591" i="4"/>
  <c r="AC26591" i="4"/>
  <c r="AB26591" i="4"/>
  <c r="AD26590" i="4"/>
  <c r="AC26590" i="4"/>
  <c r="AB26590" i="4"/>
  <c r="AD26589" i="4"/>
  <c r="AC26589" i="4"/>
  <c r="AB26589" i="4"/>
  <c r="AD26588" i="4"/>
  <c r="AC26588" i="4"/>
  <c r="AB26588" i="4"/>
  <c r="AD26587" i="4"/>
  <c r="AC26587" i="4"/>
  <c r="AB26587" i="4"/>
  <c r="AD26586" i="4"/>
  <c r="AC26586" i="4"/>
  <c r="AB26586" i="4"/>
  <c r="AD26585" i="4"/>
  <c r="AC26585" i="4"/>
  <c r="AB26585" i="4"/>
  <c r="AD26584" i="4"/>
  <c r="AC26584" i="4"/>
  <c r="AB26584" i="4"/>
  <c r="AD26583" i="4"/>
  <c r="AC26583" i="4"/>
  <c r="AB26583" i="4"/>
  <c r="AD26582" i="4"/>
  <c r="AC26582" i="4"/>
  <c r="AB26582" i="4"/>
  <c r="AD26581" i="4"/>
  <c r="AC26581" i="4"/>
  <c r="AB26581" i="4"/>
  <c r="AD26580" i="4"/>
  <c r="AC26580" i="4"/>
  <c r="AB26580" i="4"/>
  <c r="AD26579" i="4"/>
  <c r="AC26579" i="4"/>
  <c r="AB26579" i="4"/>
  <c r="AD26578" i="4"/>
  <c r="AC26578" i="4"/>
  <c r="AB26578" i="4"/>
  <c r="AD26577" i="4"/>
  <c r="AC26577" i="4"/>
  <c r="AB26577" i="4"/>
  <c r="AD26576" i="4"/>
  <c r="AC26576" i="4"/>
  <c r="AB26576" i="4"/>
  <c r="AD26575" i="4"/>
  <c r="AC26575" i="4"/>
  <c r="AB26575" i="4"/>
  <c r="AD26574" i="4"/>
  <c r="AC26574" i="4"/>
  <c r="AB26574" i="4"/>
  <c r="AD26573" i="4"/>
  <c r="AC26573" i="4"/>
  <c r="AB26573" i="4"/>
  <c r="AD26572" i="4"/>
  <c r="AC26572" i="4"/>
  <c r="AB26572" i="4"/>
  <c r="AD26571" i="4"/>
  <c r="AC26571" i="4"/>
  <c r="AB26571" i="4"/>
  <c r="AD26570" i="4"/>
  <c r="AC26570" i="4"/>
  <c r="AB26570" i="4"/>
  <c r="AD26569" i="4"/>
  <c r="AC26569" i="4"/>
  <c r="AB26569" i="4"/>
  <c r="AD26568" i="4"/>
  <c r="AC26568" i="4"/>
  <c r="AB26568" i="4"/>
  <c r="AD26567" i="4"/>
  <c r="AC26567" i="4"/>
  <c r="AB26567" i="4"/>
  <c r="AD26566" i="4"/>
  <c r="AC26566" i="4"/>
  <c r="AB26566" i="4"/>
  <c r="AD26565" i="4"/>
  <c r="AC26565" i="4"/>
  <c r="AB26565" i="4"/>
  <c r="AD26564" i="4"/>
  <c r="AC26564" i="4"/>
  <c r="AB26564" i="4"/>
  <c r="AD26563" i="4"/>
  <c r="AC26563" i="4"/>
  <c r="AB26563" i="4"/>
  <c r="AD26562" i="4"/>
  <c r="AC26562" i="4"/>
  <c r="AB26562" i="4"/>
  <c r="AD26561" i="4"/>
  <c r="AC26561" i="4"/>
  <c r="AB26561" i="4"/>
  <c r="AD26560" i="4"/>
  <c r="AC26560" i="4"/>
  <c r="AB26560" i="4"/>
  <c r="AD26559" i="4"/>
  <c r="AC26559" i="4"/>
  <c r="AB26559" i="4"/>
  <c r="AD26558" i="4"/>
  <c r="AC26558" i="4"/>
  <c r="AB26558" i="4"/>
  <c r="AD26557" i="4"/>
  <c r="AC26557" i="4"/>
  <c r="AB26557" i="4"/>
  <c r="AD26556" i="4"/>
  <c r="AC26556" i="4"/>
  <c r="AB26556" i="4"/>
  <c r="AD26555" i="4"/>
  <c r="AC26555" i="4"/>
  <c r="AB26555" i="4"/>
  <c r="AD26554" i="4"/>
  <c r="AC26554" i="4"/>
  <c r="AB26554" i="4"/>
  <c r="AD26553" i="4"/>
  <c r="AC26553" i="4"/>
  <c r="AB26553" i="4"/>
  <c r="AD26552" i="4"/>
  <c r="AC26552" i="4"/>
  <c r="AB26552" i="4"/>
  <c r="AD26551" i="4"/>
  <c r="AC26551" i="4"/>
  <c r="AB26551" i="4"/>
  <c r="AD26550" i="4"/>
  <c r="AC26550" i="4"/>
  <c r="AB26550" i="4"/>
  <c r="AD26549" i="4"/>
  <c r="AC26549" i="4"/>
  <c r="AB26549" i="4"/>
  <c r="AD26548" i="4"/>
  <c r="AC26548" i="4"/>
  <c r="AB26548" i="4"/>
  <c r="AD26547" i="4"/>
  <c r="AC26547" i="4"/>
  <c r="AB26547" i="4"/>
  <c r="AD26546" i="4"/>
  <c r="AC26546" i="4"/>
  <c r="AB26546" i="4"/>
  <c r="AD26545" i="4"/>
  <c r="AC26545" i="4"/>
  <c r="AB26545" i="4"/>
  <c r="AD26544" i="4"/>
  <c r="AC26544" i="4"/>
  <c r="AB26544" i="4"/>
  <c r="AD26543" i="4"/>
  <c r="AC26543" i="4"/>
  <c r="AB26543" i="4"/>
  <c r="AD26542" i="4"/>
  <c r="AC26542" i="4"/>
  <c r="AB26542" i="4"/>
  <c r="AD26541" i="4"/>
  <c r="AC26541" i="4"/>
  <c r="AB26541" i="4"/>
  <c r="AD26540" i="4"/>
  <c r="AC26540" i="4"/>
  <c r="AB26540" i="4"/>
  <c r="AD26539" i="4"/>
  <c r="AC26539" i="4"/>
  <c r="AB26539" i="4"/>
  <c r="AD26538" i="4"/>
  <c r="AC26538" i="4"/>
  <c r="AB26538" i="4"/>
  <c r="AD26537" i="4"/>
  <c r="AC26537" i="4"/>
  <c r="AB26537" i="4"/>
  <c r="AD26536" i="4"/>
  <c r="AC26536" i="4"/>
  <c r="AB26536" i="4"/>
  <c r="AD26535" i="4"/>
  <c r="AC26535" i="4"/>
  <c r="AB26535" i="4"/>
  <c r="AD26534" i="4"/>
  <c r="AC26534" i="4"/>
  <c r="AB26534" i="4"/>
  <c r="AD26533" i="4"/>
  <c r="AC26533" i="4"/>
  <c r="AB26533" i="4"/>
  <c r="AD26532" i="4"/>
  <c r="AC26532" i="4"/>
  <c r="AB26532" i="4"/>
  <c r="AD26531" i="4"/>
  <c r="AC26531" i="4"/>
  <c r="AB26531" i="4"/>
  <c r="AD26530" i="4"/>
  <c r="AC26530" i="4"/>
  <c r="AB26530" i="4"/>
  <c r="AD26529" i="4"/>
  <c r="AC26529" i="4"/>
  <c r="AB26529" i="4"/>
  <c r="AD26528" i="4"/>
  <c r="AC26528" i="4"/>
  <c r="AB26528" i="4"/>
  <c r="AD26527" i="4"/>
  <c r="AC26527" i="4"/>
  <c r="AB26527" i="4"/>
  <c r="AD26526" i="4"/>
  <c r="AC26526" i="4"/>
  <c r="AB26526" i="4"/>
  <c r="AD26525" i="4"/>
  <c r="AC26525" i="4"/>
  <c r="AB26525" i="4"/>
  <c r="AD26524" i="4"/>
  <c r="AC26524" i="4"/>
  <c r="AB26524" i="4"/>
  <c r="AD26523" i="4"/>
  <c r="AC26523" i="4"/>
  <c r="AB26523" i="4"/>
  <c r="AD26522" i="4"/>
  <c r="AC26522" i="4"/>
  <c r="AB26522" i="4"/>
  <c r="AD26521" i="4"/>
  <c r="AC26521" i="4"/>
  <c r="AB26521" i="4"/>
  <c r="AD26520" i="4"/>
  <c r="AE26520" i="4" s="1"/>
  <c r="AC26520" i="4"/>
  <c r="AB26520" i="4"/>
  <c r="AD26519" i="4"/>
  <c r="AC26519" i="4"/>
  <c r="AB26519" i="4"/>
  <c r="AD26518" i="4"/>
  <c r="AC26518" i="4"/>
  <c r="AB26518" i="4"/>
  <c r="AD26517" i="4"/>
  <c r="AC26517" i="4"/>
  <c r="AB26517" i="4"/>
  <c r="AD26516" i="4"/>
  <c r="AE26516" i="4" s="1"/>
  <c r="AC26516" i="4"/>
  <c r="AB26516" i="4"/>
  <c r="AD26515" i="4"/>
  <c r="AC26515" i="4"/>
  <c r="AB26515" i="4"/>
  <c r="AD26514" i="4"/>
  <c r="AC26514" i="4"/>
  <c r="AB26514" i="4"/>
  <c r="AD26513" i="4"/>
  <c r="AC26513" i="4"/>
  <c r="AB26513" i="4"/>
  <c r="AD26512" i="4"/>
  <c r="AE26512" i="4" s="1"/>
  <c r="AC26512" i="4"/>
  <c r="AB26512" i="4"/>
  <c r="AD26511" i="4"/>
  <c r="AC26511" i="4"/>
  <c r="AB26511" i="4"/>
  <c r="AD26510" i="4"/>
  <c r="AC26510" i="4"/>
  <c r="AB26510" i="4"/>
  <c r="AD26509" i="4"/>
  <c r="AC26509" i="4"/>
  <c r="AB26509" i="4"/>
  <c r="AD26508" i="4"/>
  <c r="AE26508" i="4" s="1"/>
  <c r="AC26508" i="4"/>
  <c r="AB26508" i="4"/>
  <c r="AD26507" i="4"/>
  <c r="AC26507" i="4"/>
  <c r="AB26507" i="4"/>
  <c r="AD26506" i="4"/>
  <c r="AC26506" i="4"/>
  <c r="AB26506" i="4"/>
  <c r="AD26505" i="4"/>
  <c r="AC26505" i="4"/>
  <c r="AB26505" i="4"/>
  <c r="AD26504" i="4"/>
  <c r="AE26504" i="4" s="1"/>
  <c r="AC26504" i="4"/>
  <c r="AB26504" i="4"/>
  <c r="AD26503" i="4"/>
  <c r="AC26503" i="4"/>
  <c r="AB26503" i="4"/>
  <c r="AD26502" i="4"/>
  <c r="AC26502" i="4"/>
  <c r="AB26502" i="4"/>
  <c r="AD26501" i="4"/>
  <c r="AC26501" i="4"/>
  <c r="AB26501" i="4"/>
  <c r="AD26500" i="4"/>
  <c r="AE26502" i="4" s="1"/>
  <c r="AC26500" i="4"/>
  <c r="AB26500" i="4"/>
  <c r="AD26499" i="4"/>
  <c r="AC26499" i="4"/>
  <c r="AB26499" i="4"/>
  <c r="AD26498" i="4"/>
  <c r="AC26498" i="4"/>
  <c r="AB26498" i="4"/>
  <c r="AD26497" i="4"/>
  <c r="AC26497" i="4"/>
  <c r="AB26497" i="4"/>
  <c r="AD26496" i="4"/>
  <c r="AE26498" i="4" s="1"/>
  <c r="AC26496" i="4"/>
  <c r="AB26496" i="4"/>
  <c r="AD26495" i="4"/>
  <c r="AC26495" i="4"/>
  <c r="AB26495" i="4"/>
  <c r="AD26494" i="4"/>
  <c r="AC26494" i="4"/>
  <c r="AB26494" i="4"/>
  <c r="AD26493" i="4"/>
  <c r="AC26493" i="4"/>
  <c r="AB26493" i="4"/>
  <c r="AD26492" i="4"/>
  <c r="AE26494" i="4" s="1"/>
  <c r="AC26492" i="4"/>
  <c r="AB26492" i="4"/>
  <c r="AD26491" i="4"/>
  <c r="AC26491" i="4"/>
  <c r="AB26491" i="4"/>
  <c r="AD26490" i="4"/>
  <c r="AC26490" i="4"/>
  <c r="AB26490" i="4"/>
  <c r="AD26489" i="4"/>
  <c r="AC26489" i="4"/>
  <c r="AB26489" i="4"/>
  <c r="AD26488" i="4"/>
  <c r="AE26490" i="4" s="1"/>
  <c r="AC26488" i="4"/>
  <c r="AB26488" i="4"/>
  <c r="AD26487" i="4"/>
  <c r="AC26487" i="4"/>
  <c r="AB26487" i="4"/>
  <c r="AD26486" i="4"/>
  <c r="AC26486" i="4"/>
  <c r="AB26486" i="4"/>
  <c r="AD26485" i="4"/>
  <c r="AC26485" i="4"/>
  <c r="AB26485" i="4"/>
  <c r="AD26484" i="4"/>
  <c r="AC26484" i="4"/>
  <c r="AB26484" i="4"/>
  <c r="AD26483" i="4"/>
  <c r="AC26483" i="4"/>
  <c r="AB26483" i="4"/>
  <c r="AD26482" i="4"/>
  <c r="AC26482" i="4"/>
  <c r="AB26482" i="4"/>
  <c r="AD26481" i="4"/>
  <c r="AC26481" i="4"/>
  <c r="AB26481" i="4"/>
  <c r="AD26480" i="4"/>
  <c r="AC26480" i="4"/>
  <c r="AB26480" i="4"/>
  <c r="AD26479" i="4"/>
  <c r="AC26479" i="4"/>
  <c r="AB26479" i="4"/>
  <c r="AD26478" i="4"/>
  <c r="AC26478" i="4"/>
  <c r="AB26478" i="4"/>
  <c r="AD26477" i="4"/>
  <c r="AC26477" i="4"/>
  <c r="AB26477" i="4"/>
  <c r="AD26476" i="4"/>
  <c r="AC26476" i="4"/>
  <c r="AB26476" i="4"/>
  <c r="AD26475" i="4"/>
  <c r="AC26475" i="4"/>
  <c r="AB26475" i="4"/>
  <c r="AD26474" i="4"/>
  <c r="AC26474" i="4"/>
  <c r="AB26474" i="4"/>
  <c r="AD26473" i="4"/>
  <c r="AC26473" i="4"/>
  <c r="AB26473" i="4"/>
  <c r="AD26472" i="4"/>
  <c r="AC26472" i="4"/>
  <c r="AB26472" i="4"/>
  <c r="AD26471" i="4"/>
  <c r="AC26471" i="4"/>
  <c r="AB26471" i="4"/>
  <c r="AD26470" i="4"/>
  <c r="AC26470" i="4"/>
  <c r="AB26470" i="4"/>
  <c r="AD26469" i="4"/>
  <c r="AC26469" i="4"/>
  <c r="AB26469" i="4"/>
  <c r="AD26468" i="4"/>
  <c r="AC26468" i="4"/>
  <c r="AB26468" i="4"/>
  <c r="AD26467" i="4"/>
  <c r="AC26467" i="4"/>
  <c r="AB26467" i="4"/>
  <c r="AD26466" i="4"/>
  <c r="AC26466" i="4"/>
  <c r="AB26466" i="4"/>
  <c r="AD26465" i="4"/>
  <c r="AC26465" i="4"/>
  <c r="AB26465" i="4"/>
  <c r="AD26464" i="4"/>
  <c r="AC26464" i="4"/>
  <c r="AB26464" i="4"/>
  <c r="AD26463" i="4"/>
  <c r="AC26463" i="4"/>
  <c r="AB26463" i="4"/>
  <c r="AD26462" i="4"/>
  <c r="AC26462" i="4"/>
  <c r="AB26462" i="4"/>
  <c r="AD26461" i="4"/>
  <c r="AC26461" i="4"/>
  <c r="AB26461" i="4"/>
  <c r="AD26460" i="4"/>
  <c r="AC26460" i="4"/>
  <c r="AB26460" i="4"/>
  <c r="AD26459" i="4"/>
  <c r="AC26459" i="4"/>
  <c r="AB26459" i="4"/>
  <c r="AD26458" i="4"/>
  <c r="AC26458" i="4"/>
  <c r="AB26458" i="4"/>
  <c r="AD26457" i="4"/>
  <c r="AC26457" i="4"/>
  <c r="AB26457" i="4"/>
  <c r="AD26456" i="4"/>
  <c r="AC26456" i="4"/>
  <c r="AB26456" i="4"/>
  <c r="AD26455" i="4"/>
  <c r="AC26455" i="4"/>
  <c r="AB26455" i="4"/>
  <c r="AD26454" i="4"/>
  <c r="AC26454" i="4"/>
  <c r="AB26454" i="4"/>
  <c r="AD26453" i="4"/>
  <c r="AC26453" i="4"/>
  <c r="AB26453" i="4"/>
  <c r="AD26452" i="4"/>
  <c r="AE26452" i="4" s="1"/>
  <c r="AC26452" i="4"/>
  <c r="AB26452" i="4"/>
  <c r="AD26451" i="4"/>
  <c r="AC26451" i="4"/>
  <c r="AB26451" i="4"/>
  <c r="AD26450" i="4"/>
  <c r="AC26450" i="4"/>
  <c r="AB26450" i="4"/>
  <c r="AD26449" i="4"/>
  <c r="AC26449" i="4"/>
  <c r="AB26449" i="4"/>
  <c r="AD26448" i="4"/>
  <c r="AE26448" i="4" s="1"/>
  <c r="AC26448" i="4"/>
  <c r="AB26448" i="4"/>
  <c r="AD26447" i="4"/>
  <c r="AC26447" i="4"/>
  <c r="AB26447" i="4"/>
  <c r="AD26446" i="4"/>
  <c r="AC26446" i="4"/>
  <c r="AB26446" i="4"/>
  <c r="AD26445" i="4"/>
  <c r="AC26445" i="4"/>
  <c r="AB26445" i="4"/>
  <c r="AD26444" i="4"/>
  <c r="AE26444" i="4" s="1"/>
  <c r="AC26444" i="4"/>
  <c r="AB26444" i="4"/>
  <c r="AD26443" i="4"/>
  <c r="AC26443" i="4"/>
  <c r="AB26443" i="4"/>
  <c r="AD26442" i="4"/>
  <c r="AC26442" i="4"/>
  <c r="AB26442" i="4"/>
  <c r="AD26441" i="4"/>
  <c r="AC26441" i="4"/>
  <c r="AB26441" i="4"/>
  <c r="AD26440" i="4"/>
  <c r="AE26440" i="4" s="1"/>
  <c r="AC26440" i="4"/>
  <c r="AB26440" i="4"/>
  <c r="AD26439" i="4"/>
  <c r="AC26439" i="4"/>
  <c r="AB26439" i="4"/>
  <c r="AD26438" i="4"/>
  <c r="AC26438" i="4"/>
  <c r="AB26438" i="4"/>
  <c r="AD26437" i="4"/>
  <c r="AC26437" i="4"/>
  <c r="AB26437" i="4"/>
  <c r="AD26436" i="4"/>
  <c r="AE26436" i="4" s="1"/>
  <c r="AC26436" i="4"/>
  <c r="AB26436" i="4"/>
  <c r="AD26435" i="4"/>
  <c r="AC26435" i="4"/>
  <c r="AB26435" i="4"/>
  <c r="AD26434" i="4"/>
  <c r="AC26434" i="4"/>
  <c r="AB26434" i="4"/>
  <c r="AD26433" i="4"/>
  <c r="AC26433" i="4"/>
  <c r="AB26433" i="4"/>
  <c r="AD26432" i="4"/>
  <c r="AE26434" i="4" s="1"/>
  <c r="AC26432" i="4"/>
  <c r="AB26432" i="4"/>
  <c r="AD26431" i="4"/>
  <c r="AC26431" i="4"/>
  <c r="AB26431" i="4"/>
  <c r="AD26430" i="4"/>
  <c r="AC26430" i="4"/>
  <c r="AB26430" i="4"/>
  <c r="AD26429" i="4"/>
  <c r="AC26429" i="4"/>
  <c r="AB26429" i="4"/>
  <c r="AD26428" i="4"/>
  <c r="AE26430" i="4" s="1"/>
  <c r="AC26428" i="4"/>
  <c r="AB26428" i="4"/>
  <c r="AD26427" i="4"/>
  <c r="AC26427" i="4"/>
  <c r="AB26427" i="4"/>
  <c r="AD26426" i="4"/>
  <c r="AC26426" i="4"/>
  <c r="AB26426" i="4"/>
  <c r="AD26425" i="4"/>
  <c r="AC26425" i="4"/>
  <c r="AB26425" i="4"/>
  <c r="AD26424" i="4"/>
  <c r="AE26426" i="4" s="1"/>
  <c r="AC26424" i="4"/>
  <c r="AB26424" i="4"/>
  <c r="AD26423" i="4"/>
  <c r="AC26423" i="4"/>
  <c r="AB26423" i="4"/>
  <c r="AD26422" i="4"/>
  <c r="AC26422" i="4"/>
  <c r="AB26422" i="4"/>
  <c r="AD26421" i="4"/>
  <c r="AC26421" i="4"/>
  <c r="AB26421" i="4"/>
  <c r="AD26420" i="4"/>
  <c r="AE26422" i="4" s="1"/>
  <c r="AC26420" i="4"/>
  <c r="AB26420" i="4"/>
  <c r="AD26419" i="4"/>
  <c r="AC26419" i="4"/>
  <c r="AB26419" i="4"/>
  <c r="AD26418" i="4"/>
  <c r="AC26418" i="4"/>
  <c r="AB26418" i="4"/>
  <c r="AD26417" i="4"/>
  <c r="AC26417" i="4"/>
  <c r="AB26417" i="4"/>
  <c r="AD26416" i="4"/>
  <c r="AC26416" i="4"/>
  <c r="AB26416" i="4"/>
  <c r="AD26415" i="4"/>
  <c r="AC26415" i="4"/>
  <c r="AB26415" i="4"/>
  <c r="AD26414" i="4"/>
  <c r="AC26414" i="4"/>
  <c r="AB26414" i="4"/>
  <c r="AD26413" i="4"/>
  <c r="AC26413" i="4"/>
  <c r="AB26413" i="4"/>
  <c r="AD26412" i="4"/>
  <c r="AC26412" i="4"/>
  <c r="AB26412" i="4"/>
  <c r="AD26411" i="4"/>
  <c r="AC26411" i="4"/>
  <c r="AB26411" i="4"/>
  <c r="AD26410" i="4"/>
  <c r="AC26410" i="4"/>
  <c r="AB26410" i="4"/>
  <c r="AD26409" i="4"/>
  <c r="AC26409" i="4"/>
  <c r="AB26409" i="4"/>
  <c r="AD26408" i="4"/>
  <c r="AC26408" i="4"/>
  <c r="AB26408" i="4"/>
  <c r="AD26407" i="4"/>
  <c r="AC26407" i="4"/>
  <c r="AB26407" i="4"/>
  <c r="AD26406" i="4"/>
  <c r="AC26406" i="4"/>
  <c r="AB26406" i="4"/>
  <c r="AD26405" i="4"/>
  <c r="AC26405" i="4"/>
  <c r="AB26405" i="4"/>
  <c r="AD26404" i="4"/>
  <c r="AC26404" i="4"/>
  <c r="AB26404" i="4"/>
  <c r="AD26403" i="4"/>
  <c r="AC26403" i="4"/>
  <c r="AB26403" i="4"/>
  <c r="AD26402" i="4"/>
  <c r="AC26402" i="4"/>
  <c r="AB26402" i="4"/>
  <c r="AD26401" i="4"/>
  <c r="AC26401" i="4"/>
  <c r="AB26401" i="4"/>
  <c r="AD26400" i="4"/>
  <c r="AC26400" i="4"/>
  <c r="AB26400" i="4"/>
  <c r="AD26399" i="4"/>
  <c r="AC26399" i="4"/>
  <c r="AB26399" i="4"/>
  <c r="AD26398" i="4"/>
  <c r="AC26398" i="4"/>
  <c r="AB26398" i="4"/>
  <c r="AD26397" i="4"/>
  <c r="AC26397" i="4"/>
  <c r="AB26397" i="4"/>
  <c r="AD26396" i="4"/>
  <c r="AC26396" i="4"/>
  <c r="AB26396" i="4"/>
  <c r="AD26395" i="4"/>
  <c r="AC26395" i="4"/>
  <c r="AB26395" i="4"/>
  <c r="AD26394" i="4"/>
  <c r="AC26394" i="4"/>
  <c r="AB26394" i="4"/>
  <c r="AD26393" i="4"/>
  <c r="AC26393" i="4"/>
  <c r="AB26393" i="4"/>
  <c r="AD26392" i="4"/>
  <c r="AC26392" i="4"/>
  <c r="AB26392" i="4"/>
  <c r="AD26391" i="4"/>
  <c r="AC26391" i="4"/>
  <c r="AB26391" i="4"/>
  <c r="AD26390" i="4"/>
  <c r="AC26390" i="4"/>
  <c r="AB26390" i="4"/>
  <c r="AD26389" i="4"/>
  <c r="AC26389" i="4"/>
  <c r="AB26389" i="4"/>
  <c r="AD26388" i="4"/>
  <c r="AC26388" i="4"/>
  <c r="AB26388" i="4"/>
  <c r="AD26387" i="4"/>
  <c r="AC26387" i="4"/>
  <c r="AB26387" i="4"/>
  <c r="AD26386" i="4"/>
  <c r="AC26386" i="4"/>
  <c r="AB26386" i="4"/>
  <c r="AD26385" i="4"/>
  <c r="AC26385" i="4"/>
  <c r="AB26385" i="4"/>
  <c r="AD26384" i="4"/>
  <c r="AE26384" i="4" s="1"/>
  <c r="AC26384" i="4"/>
  <c r="AB26384" i="4"/>
  <c r="AD26383" i="4"/>
  <c r="AC26383" i="4"/>
  <c r="AB26383" i="4"/>
  <c r="AD26382" i="4"/>
  <c r="AC26382" i="4"/>
  <c r="AB26382" i="4"/>
  <c r="AD26381" i="4"/>
  <c r="AC26381" i="4"/>
  <c r="AB26381" i="4"/>
  <c r="AD26380" i="4"/>
  <c r="AE26380" i="4" s="1"/>
  <c r="AC26380" i="4"/>
  <c r="AB26380" i="4"/>
  <c r="AD26379" i="4"/>
  <c r="AC26379" i="4"/>
  <c r="AB26379" i="4"/>
  <c r="AD26378" i="4"/>
  <c r="AC26378" i="4"/>
  <c r="AB26378" i="4"/>
  <c r="AD26377" i="4"/>
  <c r="AC26377" i="4"/>
  <c r="AB26377" i="4"/>
  <c r="AD26376" i="4"/>
  <c r="AE26376" i="4" s="1"/>
  <c r="AC26376" i="4"/>
  <c r="AB26376" i="4"/>
  <c r="AD26375" i="4"/>
  <c r="AC26375" i="4"/>
  <c r="AB26375" i="4"/>
  <c r="AD26374" i="4"/>
  <c r="AC26374" i="4"/>
  <c r="AB26374" i="4"/>
  <c r="AD26373" i="4"/>
  <c r="AC26373" i="4"/>
  <c r="AB26373" i="4"/>
  <c r="AD26372" i="4"/>
  <c r="AE26372" i="4" s="1"/>
  <c r="AC26372" i="4"/>
  <c r="AB26372" i="4"/>
  <c r="AD26371" i="4"/>
  <c r="AC26371" i="4"/>
  <c r="AB26371" i="4"/>
  <c r="AD26370" i="4"/>
  <c r="AC26370" i="4"/>
  <c r="AB26370" i="4"/>
  <c r="AD26369" i="4"/>
  <c r="AC26369" i="4"/>
  <c r="AB26369" i="4"/>
  <c r="AD26368" i="4"/>
  <c r="AE26368" i="4" s="1"/>
  <c r="AC26368" i="4"/>
  <c r="AB26368" i="4"/>
  <c r="AD26367" i="4"/>
  <c r="AC26367" i="4"/>
  <c r="AB26367" i="4"/>
  <c r="AD26366" i="4"/>
  <c r="AC26366" i="4"/>
  <c r="AB26366" i="4"/>
  <c r="AD26365" i="4"/>
  <c r="AC26365" i="4"/>
  <c r="AB26365" i="4"/>
  <c r="AD26364" i="4"/>
  <c r="AE26366" i="4" s="1"/>
  <c r="AC26364" i="4"/>
  <c r="AB26364" i="4"/>
  <c r="AD26363" i="4"/>
  <c r="AC26363" i="4"/>
  <c r="AB26363" i="4"/>
  <c r="AD26362" i="4"/>
  <c r="AC26362" i="4"/>
  <c r="AB26362" i="4"/>
  <c r="AD26361" i="4"/>
  <c r="AC26361" i="4"/>
  <c r="AB26361" i="4"/>
  <c r="AD26360" i="4"/>
  <c r="AE26362" i="4" s="1"/>
  <c r="AC26360" i="4"/>
  <c r="AB26360" i="4"/>
  <c r="AD26359" i="4"/>
  <c r="AC26359" i="4"/>
  <c r="AB26359" i="4"/>
  <c r="AD26358" i="4"/>
  <c r="AC26358" i="4"/>
  <c r="AB26358" i="4"/>
  <c r="AD26357" i="4"/>
  <c r="AC26357" i="4"/>
  <c r="AB26357" i="4"/>
  <c r="AD26356" i="4"/>
  <c r="AE26358" i="4" s="1"/>
  <c r="AC26356" i="4"/>
  <c r="AB26356" i="4"/>
  <c r="AD26355" i="4"/>
  <c r="AC26355" i="4"/>
  <c r="AB26355" i="4"/>
  <c r="AD26354" i="4"/>
  <c r="AC26354" i="4"/>
  <c r="AB26354" i="4"/>
  <c r="AD26353" i="4"/>
  <c r="AC26353" i="4"/>
  <c r="AB26353" i="4"/>
  <c r="AD26352" i="4"/>
  <c r="AE26354" i="4" s="1"/>
  <c r="AC26352" i="4"/>
  <c r="AB26352" i="4"/>
  <c r="AD26351" i="4"/>
  <c r="AC26351" i="4"/>
  <c r="AB26351" i="4"/>
  <c r="AD26350" i="4"/>
  <c r="AC26350" i="4"/>
  <c r="AB26350" i="4"/>
  <c r="AD26349" i="4"/>
  <c r="AC26349" i="4"/>
  <c r="AB26349" i="4"/>
  <c r="AD26348" i="4"/>
  <c r="AC26348" i="4"/>
  <c r="AB26348" i="4"/>
  <c r="AD26347" i="4"/>
  <c r="AC26347" i="4"/>
  <c r="AB26347" i="4"/>
  <c r="AD26346" i="4"/>
  <c r="AC26346" i="4"/>
  <c r="AB26346" i="4"/>
  <c r="AD26345" i="4"/>
  <c r="AC26345" i="4"/>
  <c r="AB26345" i="4"/>
  <c r="AD26344" i="4"/>
  <c r="AC26344" i="4"/>
  <c r="AB26344" i="4"/>
  <c r="AD26343" i="4"/>
  <c r="AC26343" i="4"/>
  <c r="AB26343" i="4"/>
  <c r="AD26342" i="4"/>
  <c r="AC26342" i="4"/>
  <c r="AB26342" i="4"/>
  <c r="AD26341" i="4"/>
  <c r="AC26341" i="4"/>
  <c r="AB26341" i="4"/>
  <c r="AD26340" i="4"/>
  <c r="AC26340" i="4"/>
  <c r="AB26340" i="4"/>
  <c r="AD26339" i="4"/>
  <c r="AC26339" i="4"/>
  <c r="AB26339" i="4"/>
  <c r="AD26338" i="4"/>
  <c r="AC26338" i="4"/>
  <c r="AB26338" i="4"/>
  <c r="AD26337" i="4"/>
  <c r="AC26337" i="4"/>
  <c r="AB26337" i="4"/>
  <c r="AD26336" i="4"/>
  <c r="AC26336" i="4"/>
  <c r="AB26336" i="4"/>
  <c r="AD26335" i="4"/>
  <c r="AC26335" i="4"/>
  <c r="AB26335" i="4"/>
  <c r="AD26334" i="4"/>
  <c r="AC26334" i="4"/>
  <c r="AB26334" i="4"/>
  <c r="AD26333" i="4"/>
  <c r="AC26333" i="4"/>
  <c r="AB26333" i="4"/>
  <c r="AD26332" i="4"/>
  <c r="AC26332" i="4"/>
  <c r="AB26332" i="4"/>
  <c r="AD26331" i="4"/>
  <c r="AC26331" i="4"/>
  <c r="AB26331" i="4"/>
  <c r="AD26330" i="4"/>
  <c r="AC26330" i="4"/>
  <c r="AB26330" i="4"/>
  <c r="AD26329" i="4"/>
  <c r="AC26329" i="4"/>
  <c r="AB26329" i="4"/>
  <c r="AD26328" i="4"/>
  <c r="AC26328" i="4"/>
  <c r="AB26328" i="4"/>
  <c r="AD26327" i="4"/>
  <c r="AC26327" i="4"/>
  <c r="AB26327" i="4"/>
  <c r="AD26326" i="4"/>
  <c r="AC26326" i="4"/>
  <c r="AB26326" i="4"/>
  <c r="AD26325" i="4"/>
  <c r="AC26325" i="4"/>
  <c r="AB26325" i="4"/>
  <c r="AD26324" i="4"/>
  <c r="AC26324" i="4"/>
  <c r="AB26324" i="4"/>
  <c r="AD26323" i="4"/>
  <c r="AC26323" i="4"/>
  <c r="AB26323" i="4"/>
  <c r="AD26322" i="4"/>
  <c r="AC26322" i="4"/>
  <c r="AB26322" i="4"/>
  <c r="AD26321" i="4"/>
  <c r="AC26321" i="4"/>
  <c r="AB26321" i="4"/>
  <c r="AD26320" i="4"/>
  <c r="AC26320" i="4"/>
  <c r="AB26320" i="4"/>
  <c r="AD26319" i="4"/>
  <c r="AC26319" i="4"/>
  <c r="AB26319" i="4"/>
  <c r="AD26318" i="4"/>
  <c r="AC26318" i="4"/>
  <c r="AB26318" i="4"/>
  <c r="AD26317" i="4"/>
  <c r="AC26317" i="4"/>
  <c r="AB26317" i="4"/>
  <c r="AD26316" i="4"/>
  <c r="AE26316" i="4" s="1"/>
  <c r="AC26316" i="4"/>
  <c r="AB26316" i="4"/>
  <c r="AD26315" i="4"/>
  <c r="AC26315" i="4"/>
  <c r="AB26315" i="4"/>
  <c r="AD26314" i="4"/>
  <c r="AC26314" i="4"/>
  <c r="AB26314" i="4"/>
  <c r="AD26313" i="4"/>
  <c r="AC26313" i="4"/>
  <c r="AB26313" i="4"/>
  <c r="AD26312" i="4"/>
  <c r="AE26312" i="4" s="1"/>
  <c r="AC26312" i="4"/>
  <c r="AB26312" i="4"/>
  <c r="AD26311" i="4"/>
  <c r="AC26311" i="4"/>
  <c r="AB26311" i="4"/>
  <c r="AD26310" i="4"/>
  <c r="AC26310" i="4"/>
  <c r="AB26310" i="4"/>
  <c r="AD26309" i="4"/>
  <c r="AC26309" i="4"/>
  <c r="AB26309" i="4"/>
  <c r="AD26308" i="4"/>
  <c r="AE26308" i="4" s="1"/>
  <c r="AC26308" i="4"/>
  <c r="AB26308" i="4"/>
  <c r="AD26307" i="4"/>
  <c r="AC26307" i="4"/>
  <c r="AB26307" i="4"/>
  <c r="AD26306" i="4"/>
  <c r="AC26306" i="4"/>
  <c r="AB26306" i="4"/>
  <c r="AD26305" i="4"/>
  <c r="AC26305" i="4"/>
  <c r="AB26305" i="4"/>
  <c r="AD26304" i="4"/>
  <c r="AE26304" i="4" s="1"/>
  <c r="AC26304" i="4"/>
  <c r="AB26304" i="4"/>
  <c r="AD26303" i="4"/>
  <c r="AC26303" i="4"/>
  <c r="AB26303" i="4"/>
  <c r="AD26302" i="4"/>
  <c r="AC26302" i="4"/>
  <c r="AB26302" i="4"/>
  <c r="AD26301" i="4"/>
  <c r="AC26301" i="4"/>
  <c r="AB26301" i="4"/>
  <c r="AD26300" i="4"/>
  <c r="AE26300" i="4" s="1"/>
  <c r="AC26300" i="4"/>
  <c r="AB26300" i="4"/>
  <c r="AD26299" i="4"/>
  <c r="AC26299" i="4"/>
  <c r="AB26299" i="4"/>
  <c r="AD26298" i="4"/>
  <c r="AC26298" i="4"/>
  <c r="AB26298" i="4"/>
  <c r="AD26297" i="4"/>
  <c r="AC26297" i="4"/>
  <c r="AB26297" i="4"/>
  <c r="AD26296" i="4"/>
  <c r="AE26298" i="4" s="1"/>
  <c r="AC26296" i="4"/>
  <c r="AB26296" i="4"/>
  <c r="AD26295" i="4"/>
  <c r="AC26295" i="4"/>
  <c r="AB26295" i="4"/>
  <c r="AD26294" i="4"/>
  <c r="AC26294" i="4"/>
  <c r="AB26294" i="4"/>
  <c r="AD26293" i="4"/>
  <c r="AC26293" i="4"/>
  <c r="AB26293" i="4"/>
  <c r="AD26292" i="4"/>
  <c r="AE26294" i="4" s="1"/>
  <c r="AC26292" i="4"/>
  <c r="AB26292" i="4"/>
  <c r="AD26291" i="4"/>
  <c r="AC26291" i="4"/>
  <c r="AB26291" i="4"/>
  <c r="AD26290" i="4"/>
  <c r="AC26290" i="4"/>
  <c r="AB26290" i="4"/>
  <c r="AD26289" i="4"/>
  <c r="AC26289" i="4"/>
  <c r="AB26289" i="4"/>
  <c r="AD26288" i="4"/>
  <c r="AE26290" i="4" s="1"/>
  <c r="AC26288" i="4"/>
  <c r="AB26288" i="4"/>
  <c r="AD26287" i="4"/>
  <c r="AC26287" i="4"/>
  <c r="AB26287" i="4"/>
  <c r="AD26286" i="4"/>
  <c r="AC26286" i="4"/>
  <c r="AB26286" i="4"/>
  <c r="AD26285" i="4"/>
  <c r="AC26285" i="4"/>
  <c r="AB26285" i="4"/>
  <c r="AD26284" i="4"/>
  <c r="AE26286" i="4" s="1"/>
  <c r="AC26284" i="4"/>
  <c r="AB26284" i="4"/>
  <c r="AD26283" i="4"/>
  <c r="AC26283" i="4"/>
  <c r="AB26283" i="4"/>
  <c r="AD26282" i="4"/>
  <c r="AC26282" i="4"/>
  <c r="AB26282" i="4"/>
  <c r="AD26281" i="4"/>
  <c r="AC26281" i="4"/>
  <c r="AB26281" i="4"/>
  <c r="AD26280" i="4"/>
  <c r="AC26280" i="4"/>
  <c r="AB26280" i="4"/>
  <c r="AD26279" i="4"/>
  <c r="AC26279" i="4"/>
  <c r="AB26279" i="4"/>
  <c r="AD26278" i="4"/>
  <c r="AC26278" i="4"/>
  <c r="AB26278" i="4"/>
  <c r="AD26277" i="4"/>
  <c r="AC26277" i="4"/>
  <c r="AB26277" i="4"/>
  <c r="AD26276" i="4"/>
  <c r="AC26276" i="4"/>
  <c r="AB26276" i="4"/>
  <c r="AD26275" i="4"/>
  <c r="AC26275" i="4"/>
  <c r="AB26275" i="4"/>
  <c r="AD26274" i="4"/>
  <c r="AC26274" i="4"/>
  <c r="AB26274" i="4"/>
  <c r="AD26273" i="4"/>
  <c r="AC26273" i="4"/>
  <c r="AB26273" i="4"/>
  <c r="AD26272" i="4"/>
  <c r="AC26272" i="4"/>
  <c r="AB26272" i="4"/>
  <c r="AD26271" i="4"/>
  <c r="AC26271" i="4"/>
  <c r="AB26271" i="4"/>
  <c r="AD26270" i="4"/>
  <c r="AC26270" i="4"/>
  <c r="AB26270" i="4"/>
  <c r="AD26269" i="4"/>
  <c r="AC26269" i="4"/>
  <c r="AB26269" i="4"/>
  <c r="AD26268" i="4"/>
  <c r="AC26268" i="4"/>
  <c r="AB26268" i="4"/>
  <c r="AD26267" i="4"/>
  <c r="AC26267" i="4"/>
  <c r="AB26267" i="4"/>
  <c r="AD26266" i="4"/>
  <c r="AC26266" i="4"/>
  <c r="AB26266" i="4"/>
  <c r="AD26265" i="4"/>
  <c r="AC26265" i="4"/>
  <c r="AB26265" i="4"/>
  <c r="AD26264" i="4"/>
  <c r="AC26264" i="4"/>
  <c r="AB26264" i="4"/>
  <c r="AD26263" i="4"/>
  <c r="AC26263" i="4"/>
  <c r="AB26263" i="4"/>
  <c r="AD26262" i="4"/>
  <c r="AC26262" i="4"/>
  <c r="AB26262" i="4"/>
  <c r="AD26261" i="4"/>
  <c r="AC26261" i="4"/>
  <c r="AB26261" i="4"/>
  <c r="AD26260" i="4"/>
  <c r="AC26260" i="4"/>
  <c r="AB26260" i="4"/>
  <c r="AD26259" i="4"/>
  <c r="AC26259" i="4"/>
  <c r="AB26259" i="4"/>
  <c r="AD26258" i="4"/>
  <c r="AC26258" i="4"/>
  <c r="AB26258" i="4"/>
  <c r="AD26257" i="4"/>
  <c r="AC26257" i="4"/>
  <c r="AB26257" i="4"/>
  <c r="AD26256" i="4"/>
  <c r="AC26256" i="4"/>
  <c r="AB26256" i="4"/>
  <c r="AD26255" i="4"/>
  <c r="AC26255" i="4"/>
  <c r="AB26255" i="4"/>
  <c r="AD26254" i="4"/>
  <c r="AC26254" i="4"/>
  <c r="AB26254" i="4"/>
  <c r="AD26253" i="4"/>
  <c r="AC26253" i="4"/>
  <c r="AB26253" i="4"/>
  <c r="AD26252" i="4"/>
  <c r="AC26252" i="4"/>
  <c r="AB26252" i="4"/>
  <c r="AD26251" i="4"/>
  <c r="AC26251" i="4"/>
  <c r="AB26251" i="4"/>
  <c r="AD26250" i="4"/>
  <c r="AC26250" i="4"/>
  <c r="AB26250" i="4"/>
  <c r="AD26249" i="4"/>
  <c r="AC26249" i="4"/>
  <c r="AB26249" i="4"/>
  <c r="AD26248" i="4"/>
  <c r="AE26248" i="4" s="1"/>
  <c r="AC26248" i="4"/>
  <c r="AB26248" i="4"/>
  <c r="AD26247" i="4"/>
  <c r="AC26247" i="4"/>
  <c r="AB26247" i="4"/>
  <c r="AD26246" i="4"/>
  <c r="AC26246" i="4"/>
  <c r="AB26246" i="4"/>
  <c r="AD26245" i="4"/>
  <c r="AC26245" i="4"/>
  <c r="AB26245" i="4"/>
  <c r="AD26244" i="4"/>
  <c r="AE26244" i="4" s="1"/>
  <c r="AC26244" i="4"/>
  <c r="AB26244" i="4"/>
  <c r="AD26243" i="4"/>
  <c r="AC26243" i="4"/>
  <c r="AB26243" i="4"/>
  <c r="AD26242" i="4"/>
  <c r="AC26242" i="4"/>
  <c r="AB26242" i="4"/>
  <c r="AD26241" i="4"/>
  <c r="AC26241" i="4"/>
  <c r="AB26241" i="4"/>
  <c r="AD26240" i="4"/>
  <c r="AE26240" i="4" s="1"/>
  <c r="AC26240" i="4"/>
  <c r="AB26240" i="4"/>
  <c r="AD26239" i="4"/>
  <c r="AC26239" i="4"/>
  <c r="AB26239" i="4"/>
  <c r="AD26238" i="4"/>
  <c r="AC26238" i="4"/>
  <c r="AB26238" i="4"/>
  <c r="AD26237" i="4"/>
  <c r="AC26237" i="4"/>
  <c r="AB26237" i="4"/>
  <c r="AD26236" i="4"/>
  <c r="AE26236" i="4" s="1"/>
  <c r="AC26236" i="4"/>
  <c r="AB26236" i="4"/>
  <c r="AD26235" i="4"/>
  <c r="AC26235" i="4"/>
  <c r="AB26235" i="4"/>
  <c r="AD26234" i="4"/>
  <c r="AC26234" i="4"/>
  <c r="AB26234" i="4"/>
  <c r="AD26233" i="4"/>
  <c r="AC26233" i="4"/>
  <c r="AB26233" i="4"/>
  <c r="AD26232" i="4"/>
  <c r="AC26232" i="4"/>
  <c r="AB26232" i="4"/>
  <c r="AD26231" i="4"/>
  <c r="AC26231" i="4"/>
  <c r="AB26231" i="4"/>
  <c r="AD26230" i="4"/>
  <c r="AC26230" i="4"/>
  <c r="AB26230" i="4"/>
  <c r="AD26229" i="4"/>
  <c r="AC26229" i="4"/>
  <c r="AB26229" i="4"/>
  <c r="AD26228" i="4"/>
  <c r="AC26228" i="4"/>
  <c r="AB26228" i="4"/>
  <c r="AD26227" i="4"/>
  <c r="AC26227" i="4"/>
  <c r="AB26227" i="4"/>
  <c r="AD26226" i="4"/>
  <c r="AC26226" i="4"/>
  <c r="AB26226" i="4"/>
  <c r="AD26225" i="4"/>
  <c r="AC26225" i="4"/>
  <c r="AB26225" i="4"/>
  <c r="AD26224" i="4"/>
  <c r="AC26224" i="4"/>
  <c r="AB26224" i="4"/>
  <c r="AD26223" i="4"/>
  <c r="AC26223" i="4"/>
  <c r="AB26223" i="4"/>
  <c r="AD26222" i="4"/>
  <c r="AC26222" i="4"/>
  <c r="AB26222" i="4"/>
  <c r="AD26221" i="4"/>
  <c r="AC26221" i="4"/>
  <c r="AB26221" i="4"/>
  <c r="AD26220" i="4"/>
  <c r="AC26220" i="4"/>
  <c r="AB26220" i="4"/>
  <c r="AD26219" i="4"/>
  <c r="AC26219" i="4"/>
  <c r="AB26219" i="4"/>
  <c r="AD26218" i="4"/>
  <c r="AC26218" i="4"/>
  <c r="AB26218" i="4"/>
  <c r="AD26217" i="4"/>
  <c r="AC26217" i="4"/>
  <c r="AB26217" i="4"/>
  <c r="AD26216" i="4"/>
  <c r="AC26216" i="4"/>
  <c r="AB26216" i="4"/>
  <c r="AD26215" i="4"/>
  <c r="AC26215" i="4"/>
  <c r="AB26215" i="4"/>
  <c r="AD26214" i="4"/>
  <c r="AC26214" i="4"/>
  <c r="AB26214" i="4"/>
  <c r="AD26213" i="4"/>
  <c r="AC26213" i="4"/>
  <c r="AB26213" i="4"/>
  <c r="AD26212" i="4"/>
  <c r="AC26212" i="4"/>
  <c r="AB26212" i="4"/>
  <c r="AD26211" i="4"/>
  <c r="AC26211" i="4"/>
  <c r="AB26211" i="4"/>
  <c r="AD26210" i="4"/>
  <c r="AC26210" i="4"/>
  <c r="AB26210" i="4"/>
  <c r="AD26209" i="4"/>
  <c r="AC26209" i="4"/>
  <c r="AB26209" i="4"/>
  <c r="AD26208" i="4"/>
  <c r="AC26208" i="4"/>
  <c r="AB26208" i="4"/>
  <c r="AD26207" i="4"/>
  <c r="AC26207" i="4"/>
  <c r="AB26207" i="4"/>
  <c r="AD26206" i="4"/>
  <c r="AC26206" i="4"/>
  <c r="AB26206" i="4"/>
  <c r="AD26205" i="4"/>
  <c r="AC26205" i="4"/>
  <c r="AB26205" i="4"/>
  <c r="AD26204" i="4"/>
  <c r="AC26204" i="4"/>
  <c r="AB26204" i="4"/>
  <c r="AD26203" i="4"/>
  <c r="AC26203" i="4"/>
  <c r="AB26203" i="4"/>
  <c r="AD26202" i="4"/>
  <c r="AC26202" i="4"/>
  <c r="AB26202" i="4"/>
  <c r="AD26201" i="4"/>
  <c r="AC26201" i="4"/>
  <c r="AB26201" i="4"/>
  <c r="AD26200" i="4"/>
  <c r="AC26200" i="4"/>
  <c r="AB26200" i="4"/>
  <c r="AD26199" i="4"/>
  <c r="AC26199" i="4"/>
  <c r="AB26199" i="4"/>
  <c r="AD26198" i="4"/>
  <c r="AC26198" i="4"/>
  <c r="AB26198" i="4"/>
  <c r="AD26197" i="4"/>
  <c r="AC26197" i="4"/>
  <c r="AB26197" i="4"/>
  <c r="AD26196" i="4"/>
  <c r="AC26196" i="4"/>
  <c r="AB26196" i="4"/>
  <c r="AD26195" i="4"/>
  <c r="AC26195" i="4"/>
  <c r="AB26195" i="4"/>
  <c r="AD26194" i="4"/>
  <c r="AC26194" i="4"/>
  <c r="AB26194" i="4"/>
  <c r="AD26193" i="4"/>
  <c r="AC26193" i="4"/>
  <c r="AB26193" i="4"/>
  <c r="AD26192" i="4"/>
  <c r="AC26192" i="4"/>
  <c r="AB26192" i="4"/>
  <c r="AD26191" i="4"/>
  <c r="AC26191" i="4"/>
  <c r="AB26191" i="4"/>
  <c r="AD26190" i="4"/>
  <c r="AC26190" i="4"/>
  <c r="AB26190" i="4"/>
  <c r="AD26189" i="4"/>
  <c r="AC26189" i="4"/>
  <c r="AB26189" i="4"/>
  <c r="AD26188" i="4"/>
  <c r="AC26188" i="4"/>
  <c r="AB26188" i="4"/>
  <c r="AD26187" i="4"/>
  <c r="AC26187" i="4"/>
  <c r="AB26187" i="4"/>
  <c r="AD26186" i="4"/>
  <c r="AC26186" i="4"/>
  <c r="AB26186" i="4"/>
  <c r="AD26185" i="4"/>
  <c r="AC26185" i="4"/>
  <c r="AB26185" i="4"/>
  <c r="AD26184" i="4"/>
  <c r="AC26184" i="4"/>
  <c r="AB26184" i="4"/>
  <c r="AD26183" i="4"/>
  <c r="AC26183" i="4"/>
  <c r="AB26183" i="4"/>
  <c r="AD26182" i="4"/>
  <c r="AC26182" i="4"/>
  <c r="AB26182" i="4"/>
  <c r="AD26181" i="4"/>
  <c r="AC26181" i="4"/>
  <c r="AB26181" i="4"/>
  <c r="AD26180" i="4"/>
  <c r="AE26180" i="4" s="1"/>
  <c r="AC26180" i="4"/>
  <c r="AB26180" i="4"/>
  <c r="AD26179" i="4"/>
  <c r="AC26179" i="4"/>
  <c r="AB26179" i="4"/>
  <c r="AD26178" i="4"/>
  <c r="AC26178" i="4"/>
  <c r="AB26178" i="4"/>
  <c r="AD26177" i="4"/>
  <c r="AC26177" i="4"/>
  <c r="AB26177" i="4"/>
  <c r="AD26176" i="4"/>
  <c r="AE26176" i="4" s="1"/>
  <c r="AC26176" i="4"/>
  <c r="AB26176" i="4"/>
  <c r="AD26175" i="4"/>
  <c r="AC26175" i="4"/>
  <c r="AB26175" i="4"/>
  <c r="AD26174" i="4"/>
  <c r="AC26174" i="4"/>
  <c r="AB26174" i="4"/>
  <c r="AD26173" i="4"/>
  <c r="AC26173" i="4"/>
  <c r="AB26173" i="4"/>
  <c r="AD26172" i="4"/>
  <c r="AE26172" i="4" s="1"/>
  <c r="AC26172" i="4"/>
  <c r="AB26172" i="4"/>
  <c r="AD26171" i="4"/>
  <c r="AC26171" i="4"/>
  <c r="AB26171" i="4"/>
  <c r="AD26170" i="4"/>
  <c r="AC26170" i="4"/>
  <c r="AB26170" i="4"/>
  <c r="AD26169" i="4"/>
  <c r="AC26169" i="4"/>
  <c r="AB26169" i="4"/>
  <c r="AD26168" i="4"/>
  <c r="AE26168" i="4" s="1"/>
  <c r="AC26168" i="4"/>
  <c r="AB26168" i="4"/>
  <c r="AD26167" i="4"/>
  <c r="AC26167" i="4"/>
  <c r="AB26167" i="4"/>
  <c r="AD26166" i="4"/>
  <c r="AC26166" i="4"/>
  <c r="AB26166" i="4"/>
  <c r="AD26165" i="4"/>
  <c r="AC26165" i="4"/>
  <c r="AB26165" i="4"/>
  <c r="AD26164" i="4"/>
  <c r="AC26164" i="4"/>
  <c r="AB26164" i="4"/>
  <c r="AD26163" i="4"/>
  <c r="AC26163" i="4"/>
  <c r="AB26163" i="4"/>
  <c r="AD26162" i="4"/>
  <c r="AC26162" i="4"/>
  <c r="AB26162" i="4"/>
  <c r="AE26161" i="4"/>
  <c r="AD26161" i="4"/>
  <c r="AC26161" i="4"/>
  <c r="AB26161" i="4"/>
  <c r="AE26160" i="4"/>
  <c r="AD26160" i="4"/>
  <c r="AC26160" i="4"/>
  <c r="AB26160" i="4"/>
  <c r="AE26159" i="4"/>
  <c r="AD26159" i="4"/>
  <c r="AC26159" i="4"/>
  <c r="AB26159" i="4"/>
  <c r="AD26158" i="4"/>
  <c r="AC26158" i="4"/>
  <c r="AB26158" i="4"/>
  <c r="AD26157" i="4"/>
  <c r="AC26157" i="4"/>
  <c r="AB26157" i="4"/>
  <c r="AD26156" i="4"/>
  <c r="AC26156" i="4"/>
  <c r="AB26156" i="4"/>
  <c r="AD26155" i="4"/>
  <c r="AC26155" i="4"/>
  <c r="AB26155" i="4"/>
  <c r="AD26154" i="4"/>
  <c r="AC26154" i="4"/>
  <c r="AB26154" i="4"/>
  <c r="AD26153" i="4"/>
  <c r="AC26153" i="4"/>
  <c r="AB26153" i="4"/>
  <c r="AD26152" i="4"/>
  <c r="AC26152" i="4"/>
  <c r="AB26152" i="4"/>
  <c r="AD26151" i="4"/>
  <c r="AC26151" i="4"/>
  <c r="AB26151" i="4"/>
  <c r="AD26150" i="4"/>
  <c r="AC26150" i="4"/>
  <c r="AB26150" i="4"/>
  <c r="AD26149" i="4"/>
  <c r="AC26149" i="4"/>
  <c r="AB26149" i="4"/>
  <c r="AD26148" i="4"/>
  <c r="AC26148" i="4"/>
  <c r="AB26148" i="4"/>
  <c r="AD26147" i="4"/>
  <c r="AE26147" i="4" s="1"/>
  <c r="AC26147" i="4"/>
  <c r="AB26147" i="4"/>
  <c r="AD26146" i="4"/>
  <c r="AC26146" i="4"/>
  <c r="AB26146" i="4"/>
  <c r="AD26145" i="4"/>
  <c r="AC26145" i="4"/>
  <c r="AB26145" i="4"/>
  <c r="AD26144" i="4"/>
  <c r="AC26144" i="4"/>
  <c r="AB26144" i="4"/>
  <c r="AE26143" i="4"/>
  <c r="AD26143" i="4"/>
  <c r="AC26143" i="4"/>
  <c r="AB26143" i="4"/>
  <c r="AE26142" i="4"/>
  <c r="AD26142" i="4"/>
  <c r="AC26142" i="4"/>
  <c r="AB26142" i="4"/>
  <c r="AD26141" i="4"/>
  <c r="AC26141" i="4"/>
  <c r="AB26141" i="4"/>
  <c r="AD26140" i="4"/>
  <c r="AC26140" i="4"/>
  <c r="AB26140" i="4"/>
  <c r="AD26139" i="4"/>
  <c r="AC26139" i="4"/>
  <c r="AB26139" i="4"/>
  <c r="AD26138" i="4"/>
  <c r="AC26138" i="4"/>
  <c r="AB26138" i="4"/>
  <c r="AD26137" i="4"/>
  <c r="AC26137" i="4"/>
  <c r="AB26137" i="4"/>
  <c r="AD26136" i="4"/>
  <c r="AC26136" i="4"/>
  <c r="AB26136" i="4"/>
  <c r="AD26135" i="4"/>
  <c r="AE26135" i="4" s="1"/>
  <c r="AC26135" i="4"/>
  <c r="AB26135" i="4"/>
  <c r="AD26134" i="4"/>
  <c r="AE26134" i="4" s="1"/>
  <c r="AC26134" i="4"/>
  <c r="AB26134" i="4"/>
  <c r="AD26133" i="4"/>
  <c r="AC26133" i="4"/>
  <c r="AB26133" i="4"/>
  <c r="AD26132" i="4"/>
  <c r="AC26132" i="4"/>
  <c r="AB26132" i="4"/>
  <c r="AD26131" i="4"/>
  <c r="AE26131" i="4" s="1"/>
  <c r="AC26131" i="4"/>
  <c r="AB26131" i="4"/>
  <c r="AD26130" i="4"/>
  <c r="AC26130" i="4"/>
  <c r="AB26130" i="4"/>
  <c r="AD26129" i="4"/>
  <c r="AC26129" i="4"/>
  <c r="AB26129" i="4"/>
  <c r="AD26128" i="4"/>
  <c r="AC26128" i="4"/>
  <c r="AB26128" i="4"/>
  <c r="AD26127" i="4"/>
  <c r="AC26127" i="4"/>
  <c r="AB26127" i="4"/>
  <c r="AD26126" i="4"/>
  <c r="AC26126" i="4"/>
  <c r="AB26126" i="4"/>
  <c r="AD26125" i="4"/>
  <c r="AC26125" i="4"/>
  <c r="AB26125" i="4"/>
  <c r="AD26124" i="4"/>
  <c r="AC26124" i="4"/>
  <c r="AB26124" i="4"/>
  <c r="AD26123" i="4"/>
  <c r="AC26123" i="4"/>
  <c r="AB26123" i="4"/>
  <c r="AD26122" i="4"/>
  <c r="AC26122" i="4"/>
  <c r="AB26122" i="4"/>
  <c r="AD26121" i="4"/>
  <c r="AC26121" i="4"/>
  <c r="AB26121" i="4"/>
  <c r="AD26120" i="4"/>
  <c r="AC26120" i="4"/>
  <c r="AB26120" i="4"/>
  <c r="AD26119" i="4"/>
  <c r="AC26119" i="4"/>
  <c r="AB26119" i="4"/>
  <c r="AD26118" i="4"/>
  <c r="AC26118" i="4"/>
  <c r="AB26118" i="4"/>
  <c r="AD26117" i="4"/>
  <c r="AC26117" i="4"/>
  <c r="AB26117" i="4"/>
  <c r="AD26116" i="4"/>
  <c r="AC26116" i="4"/>
  <c r="AB26116" i="4"/>
  <c r="AD26115" i="4"/>
  <c r="AC26115" i="4"/>
  <c r="AB26115" i="4"/>
  <c r="AD26114" i="4"/>
  <c r="AC26114" i="4"/>
  <c r="AB26114" i="4"/>
  <c r="AD26113" i="4"/>
  <c r="AC26113" i="4"/>
  <c r="AB26113" i="4"/>
  <c r="AD26112" i="4"/>
  <c r="AC26112" i="4"/>
  <c r="AB26112" i="4"/>
  <c r="AD26111" i="4"/>
  <c r="AC26111" i="4"/>
  <c r="AB26111" i="4"/>
  <c r="AD26110" i="4"/>
  <c r="AC26110" i="4"/>
  <c r="AB26110" i="4"/>
  <c r="AD26109" i="4"/>
  <c r="AC26109" i="4"/>
  <c r="AB26109" i="4"/>
  <c r="AD26108" i="4"/>
  <c r="AC26108" i="4"/>
  <c r="AB26108" i="4"/>
  <c r="AD26107" i="4"/>
  <c r="AC26107" i="4"/>
  <c r="AB26107" i="4"/>
  <c r="AD26106" i="4"/>
  <c r="AC26106" i="4"/>
  <c r="AB26106" i="4"/>
  <c r="AD26105" i="4"/>
  <c r="AC26105" i="4"/>
  <c r="AB26105" i="4"/>
  <c r="AD26104" i="4"/>
  <c r="AC26104" i="4"/>
  <c r="AB26104" i="4"/>
  <c r="AD26103" i="4"/>
  <c r="AC26103" i="4"/>
  <c r="AB26103" i="4"/>
  <c r="AD26102" i="4"/>
  <c r="AC26102" i="4"/>
  <c r="AB26102" i="4"/>
  <c r="AD26101" i="4"/>
  <c r="AC26101" i="4"/>
  <c r="AB26101" i="4"/>
  <c r="AD26100" i="4"/>
  <c r="AC26100" i="4"/>
  <c r="AB26100" i="4"/>
  <c r="AD26099" i="4"/>
  <c r="AC26099" i="4"/>
  <c r="AB26099" i="4"/>
  <c r="AD26098" i="4"/>
  <c r="AC26098" i="4"/>
  <c r="AB26098" i="4"/>
  <c r="AD26097" i="4"/>
  <c r="AC26097" i="4"/>
  <c r="AB26097" i="4"/>
  <c r="AD26096" i="4"/>
  <c r="AC26096" i="4"/>
  <c r="AB26096" i="4"/>
  <c r="AD26095" i="4"/>
  <c r="AC26095" i="4"/>
  <c r="AB26095" i="4"/>
  <c r="AD26094" i="4"/>
  <c r="AC26094" i="4"/>
  <c r="AB26094" i="4"/>
  <c r="AD26093" i="4"/>
  <c r="AC26093" i="4"/>
  <c r="AB26093" i="4"/>
  <c r="AD26092" i="4"/>
  <c r="AC26092" i="4"/>
  <c r="AB26092" i="4"/>
  <c r="AD26091" i="4"/>
  <c r="AC26091" i="4"/>
  <c r="AB26091" i="4"/>
  <c r="AD26090" i="4"/>
  <c r="AC26090" i="4"/>
  <c r="AB26090" i="4"/>
  <c r="AD26089" i="4"/>
  <c r="AC26089" i="4"/>
  <c r="AB26089" i="4"/>
  <c r="AD26088" i="4"/>
  <c r="AC26088" i="4"/>
  <c r="AB26088" i="4"/>
  <c r="AD26087" i="4"/>
  <c r="AC26087" i="4"/>
  <c r="AB26087" i="4"/>
  <c r="AD26086" i="4"/>
  <c r="AC26086" i="4"/>
  <c r="AB26086" i="4"/>
  <c r="AD26085" i="4"/>
  <c r="AC26085" i="4"/>
  <c r="AB26085" i="4"/>
  <c r="AD26084" i="4"/>
  <c r="AC26084" i="4"/>
  <c r="AB26084" i="4"/>
  <c r="AD26083" i="4"/>
  <c r="AC26083" i="4"/>
  <c r="AB26083" i="4"/>
  <c r="AD26082" i="4"/>
  <c r="AC26082" i="4"/>
  <c r="AB26082" i="4"/>
  <c r="AD26081" i="4"/>
  <c r="AC26081" i="4"/>
  <c r="AB26081" i="4"/>
  <c r="AD26080" i="4"/>
  <c r="AC26080" i="4"/>
  <c r="AB26080" i="4"/>
  <c r="AD26079" i="4"/>
  <c r="AC26079" i="4"/>
  <c r="AB26079" i="4"/>
  <c r="AD26078" i="4"/>
  <c r="AC26078" i="4"/>
  <c r="AB26078" i="4"/>
  <c r="AD26077" i="4"/>
  <c r="AC26077" i="4"/>
  <c r="AB26077" i="4"/>
  <c r="AD26076" i="4"/>
  <c r="AC26076" i="4"/>
  <c r="AB26076" i="4"/>
  <c r="AD26075" i="4"/>
  <c r="AC26075" i="4"/>
  <c r="AB26075" i="4"/>
  <c r="AD26074" i="4"/>
  <c r="AC26074" i="4"/>
  <c r="AB26074" i="4"/>
  <c r="AD26073" i="4"/>
  <c r="AC26073" i="4"/>
  <c r="AB26073" i="4"/>
  <c r="AD26072" i="4"/>
  <c r="AC26072" i="4"/>
  <c r="AB26072" i="4"/>
  <c r="AD26071" i="4"/>
  <c r="AC26071" i="4"/>
  <c r="AB26071" i="4"/>
  <c r="AD26070" i="4"/>
  <c r="AC26070" i="4"/>
  <c r="AB26070" i="4"/>
  <c r="AD26069" i="4"/>
  <c r="AC26069" i="4"/>
  <c r="AB26069" i="4"/>
  <c r="AD26068" i="4"/>
  <c r="AC26068" i="4"/>
  <c r="AB26068" i="4"/>
  <c r="AD26067" i="4"/>
  <c r="AC26067" i="4"/>
  <c r="AB26067" i="4"/>
  <c r="AD26066" i="4"/>
  <c r="AC26066" i="4"/>
  <c r="AB26066" i="4"/>
  <c r="AD26065" i="4"/>
  <c r="AC26065" i="4"/>
  <c r="AB26065" i="4"/>
  <c r="AD26064" i="4"/>
  <c r="AC26064" i="4"/>
  <c r="AB26064" i="4"/>
  <c r="AD26063" i="4"/>
  <c r="AC26063" i="4"/>
  <c r="AB26063" i="4"/>
  <c r="AD26062" i="4"/>
  <c r="AC26062" i="4"/>
  <c r="AB26062" i="4"/>
  <c r="AD26061" i="4"/>
  <c r="AC26061" i="4"/>
  <c r="AB26061" i="4"/>
  <c r="AD26060" i="4"/>
  <c r="AC26060" i="4"/>
  <c r="AB26060" i="4"/>
  <c r="AD26059" i="4"/>
  <c r="AC26059" i="4"/>
  <c r="AB26059" i="4"/>
  <c r="AD26058" i="4"/>
  <c r="AC26058" i="4"/>
  <c r="AB26058" i="4"/>
  <c r="AD26057" i="4"/>
  <c r="AC26057" i="4"/>
  <c r="AB26057" i="4"/>
  <c r="AD26056" i="4"/>
  <c r="AC26056" i="4"/>
  <c r="AB26056" i="4"/>
  <c r="AD26055" i="4"/>
  <c r="AC26055" i="4"/>
  <c r="AB26055" i="4"/>
  <c r="AD26054" i="4"/>
  <c r="AC26054" i="4"/>
  <c r="AB26054" i="4"/>
  <c r="AD26053" i="4"/>
  <c r="AC26053" i="4"/>
  <c r="AB26053" i="4"/>
  <c r="AD26052" i="4"/>
  <c r="AC26052" i="4"/>
  <c r="AB26052" i="4"/>
  <c r="AD26051" i="4"/>
  <c r="AC26051" i="4"/>
  <c r="AB26051" i="4"/>
  <c r="AD26050" i="4"/>
  <c r="AC26050" i="4"/>
  <c r="AB26050" i="4"/>
  <c r="AD26049" i="4"/>
  <c r="AC26049" i="4"/>
  <c r="AB26049" i="4"/>
  <c r="AD26048" i="4"/>
  <c r="AC26048" i="4"/>
  <c r="AB26048" i="4"/>
  <c r="AD26047" i="4"/>
  <c r="AC26047" i="4"/>
  <c r="AB26047" i="4"/>
  <c r="AD26046" i="4"/>
  <c r="AC26046" i="4"/>
  <c r="AB26046" i="4"/>
  <c r="AD26045" i="4"/>
  <c r="AC26045" i="4"/>
  <c r="AB26045" i="4"/>
  <c r="AD26044" i="4"/>
  <c r="AC26044" i="4"/>
  <c r="AB26044" i="4"/>
  <c r="AD26043" i="4"/>
  <c r="AC26043" i="4"/>
  <c r="AB26043" i="4"/>
  <c r="AD26042" i="4"/>
  <c r="AC26042" i="4"/>
  <c r="AB26042" i="4"/>
  <c r="AD26041" i="4"/>
  <c r="AC26041" i="4"/>
  <c r="AB26041" i="4"/>
  <c r="AD26040" i="4"/>
  <c r="AC26040" i="4"/>
  <c r="AB26040" i="4"/>
  <c r="AD26039" i="4"/>
  <c r="AC26039" i="4"/>
  <c r="AB26039" i="4"/>
  <c r="AD26038" i="4"/>
  <c r="AC26038" i="4"/>
  <c r="AB26038" i="4"/>
  <c r="AD26037" i="4"/>
  <c r="AC26037" i="4"/>
  <c r="AB26037" i="4"/>
  <c r="AD26036" i="4"/>
  <c r="AC26036" i="4"/>
  <c r="AB26036" i="4"/>
  <c r="AD26035" i="4"/>
  <c r="AC26035" i="4"/>
  <c r="AB26035" i="4"/>
  <c r="AD26034" i="4"/>
  <c r="AC26034" i="4"/>
  <c r="AB26034" i="4"/>
  <c r="AD26033" i="4"/>
  <c r="AC26033" i="4"/>
  <c r="AB26033" i="4"/>
  <c r="AD26032" i="4"/>
  <c r="AC26032" i="4"/>
  <c r="AB26032" i="4"/>
  <c r="AD26031" i="4"/>
  <c r="AC26031" i="4"/>
  <c r="AB26031" i="4"/>
  <c r="AD26030" i="4"/>
  <c r="AC26030" i="4"/>
  <c r="AB26030" i="4"/>
  <c r="AD26029" i="4"/>
  <c r="AC26029" i="4"/>
  <c r="AB26029" i="4"/>
  <c r="AD26028" i="4"/>
  <c r="AC26028" i="4"/>
  <c r="AB26028" i="4"/>
  <c r="AD26027" i="4"/>
  <c r="AC26027" i="4"/>
  <c r="AB26027" i="4"/>
  <c r="AD26026" i="4"/>
  <c r="AC26026" i="4"/>
  <c r="AB26026" i="4"/>
  <c r="AD26025" i="4"/>
  <c r="AC26025" i="4"/>
  <c r="AB26025" i="4"/>
  <c r="AD26024" i="4"/>
  <c r="AC26024" i="4"/>
  <c r="AB26024" i="4"/>
  <c r="AD26023" i="4"/>
  <c r="AC26023" i="4"/>
  <c r="AB26023" i="4"/>
  <c r="AD26022" i="4"/>
  <c r="AC26022" i="4"/>
  <c r="AB26022" i="4"/>
  <c r="AD26021" i="4"/>
  <c r="AC26021" i="4"/>
  <c r="AB26021" i="4"/>
  <c r="AD26020" i="4"/>
  <c r="AC26020" i="4"/>
  <c r="AB26020" i="4"/>
  <c r="AD26019" i="4"/>
  <c r="AC26019" i="4"/>
  <c r="AB26019" i="4"/>
  <c r="AD26018" i="4"/>
  <c r="AC26018" i="4"/>
  <c r="AB26018" i="4"/>
  <c r="AD26017" i="4"/>
  <c r="AC26017" i="4"/>
  <c r="AB26017" i="4"/>
  <c r="AD26016" i="4"/>
  <c r="AC26016" i="4"/>
  <c r="AB26016" i="4"/>
  <c r="AD26015" i="4"/>
  <c r="AC26015" i="4"/>
  <c r="AB26015" i="4"/>
  <c r="AD26014" i="4"/>
  <c r="AC26014" i="4"/>
  <c r="AB26014" i="4"/>
  <c r="AD26013" i="4"/>
  <c r="AC26013" i="4"/>
  <c r="AB26013" i="4"/>
  <c r="AD26012" i="4"/>
  <c r="AC26012" i="4"/>
  <c r="AB26012" i="4"/>
  <c r="AD26011" i="4"/>
  <c r="AC26011" i="4"/>
  <c r="AB26011" i="4"/>
  <c r="AD26010" i="4"/>
  <c r="AC26010" i="4"/>
  <c r="AB26010" i="4"/>
  <c r="AD26009" i="4"/>
  <c r="AC26009" i="4"/>
  <c r="AB26009" i="4"/>
  <c r="AD26008" i="4"/>
  <c r="AC26008" i="4"/>
  <c r="AB26008" i="4"/>
  <c r="AD26007" i="4"/>
  <c r="AC26007" i="4"/>
  <c r="AB26007" i="4"/>
  <c r="AD26006" i="4"/>
  <c r="AC26006" i="4"/>
  <c r="AB26006" i="4"/>
  <c r="AD26005" i="4"/>
  <c r="AC26005" i="4"/>
  <c r="AB26005" i="4"/>
  <c r="AD26004" i="4"/>
  <c r="AC26004" i="4"/>
  <c r="AB26004" i="4"/>
  <c r="AD26003" i="4"/>
  <c r="AC26003" i="4"/>
  <c r="AB26003" i="4"/>
  <c r="AD26002" i="4"/>
  <c r="AC26002" i="4"/>
  <c r="AB26002" i="4"/>
  <c r="AD26001" i="4"/>
  <c r="AC26001" i="4"/>
  <c r="AB26001" i="4"/>
  <c r="AD26000" i="4"/>
  <c r="AC26000" i="4"/>
  <c r="AB26000" i="4"/>
  <c r="AD25999" i="4"/>
  <c r="AC25999" i="4"/>
  <c r="AB25999" i="4"/>
  <c r="AD25998" i="4"/>
  <c r="AC25998" i="4"/>
  <c r="AB25998" i="4"/>
  <c r="AD25997" i="4"/>
  <c r="AC25997" i="4"/>
  <c r="AB25997" i="4"/>
  <c r="AD25996" i="4"/>
  <c r="AC25996" i="4"/>
  <c r="AB25996" i="4"/>
  <c r="AD25995" i="4"/>
  <c r="AC25995" i="4"/>
  <c r="AB25995" i="4"/>
  <c r="AD25994" i="4"/>
  <c r="AC25994" i="4"/>
  <c r="AB25994" i="4"/>
  <c r="AD25993" i="4"/>
  <c r="AC25993" i="4"/>
  <c r="AB25993" i="4"/>
  <c r="AD25992" i="4"/>
  <c r="AC25992" i="4"/>
  <c r="AB25992" i="4"/>
  <c r="AD25991" i="4"/>
  <c r="AC25991" i="4"/>
  <c r="AB25991" i="4"/>
  <c r="AD25990" i="4"/>
  <c r="AC25990" i="4"/>
  <c r="AB25990" i="4"/>
  <c r="AD25989" i="4"/>
  <c r="AC25989" i="4"/>
  <c r="AB25989" i="4"/>
  <c r="AD25988" i="4"/>
  <c r="AC25988" i="4"/>
  <c r="AB25988" i="4"/>
  <c r="AD25987" i="4"/>
  <c r="AC25987" i="4"/>
  <c r="AB25987" i="4"/>
  <c r="AD25986" i="4"/>
  <c r="AC25986" i="4"/>
  <c r="AB25986" i="4"/>
  <c r="AD25985" i="4"/>
  <c r="AC25985" i="4"/>
  <c r="AB25985" i="4"/>
  <c r="AD25984" i="4"/>
  <c r="AC25984" i="4"/>
  <c r="AB25984" i="4"/>
  <c r="AD25983" i="4"/>
  <c r="AC25983" i="4"/>
  <c r="AB25983" i="4"/>
  <c r="AD25982" i="4"/>
  <c r="AC25982" i="4"/>
  <c r="AB25982" i="4"/>
  <c r="AD25981" i="4"/>
  <c r="AC25981" i="4"/>
  <c r="AB25981" i="4"/>
  <c r="AD25980" i="4"/>
  <c r="AC25980" i="4"/>
  <c r="AB25980" i="4"/>
  <c r="AD25979" i="4"/>
  <c r="AC25979" i="4"/>
  <c r="AB25979" i="4"/>
  <c r="AD25978" i="4"/>
  <c r="AC25978" i="4"/>
  <c r="AB25978" i="4"/>
  <c r="AD25977" i="4"/>
  <c r="AC25977" i="4"/>
  <c r="AB25977" i="4"/>
  <c r="AD25976" i="4"/>
  <c r="AC25976" i="4"/>
  <c r="AB25976" i="4"/>
  <c r="AD25975" i="4"/>
  <c r="AC25975" i="4"/>
  <c r="AB25975" i="4"/>
  <c r="AD25974" i="4"/>
  <c r="AC25974" i="4"/>
  <c r="AB25974" i="4"/>
  <c r="AD25973" i="4"/>
  <c r="AC25973" i="4"/>
  <c r="AB25973" i="4"/>
  <c r="AD25972" i="4"/>
  <c r="AC25972" i="4"/>
  <c r="AB25972" i="4"/>
  <c r="AD25971" i="4"/>
  <c r="AC25971" i="4"/>
  <c r="AB25971" i="4"/>
  <c r="AD25970" i="4"/>
  <c r="AC25970" i="4"/>
  <c r="AB25970" i="4"/>
  <c r="AD25969" i="4"/>
  <c r="AC25969" i="4"/>
  <c r="AB25969" i="4"/>
  <c r="AD25968" i="4"/>
  <c r="AC25968" i="4"/>
  <c r="AB25968" i="4"/>
  <c r="AD25967" i="4"/>
  <c r="AC25967" i="4"/>
  <c r="AB25967" i="4"/>
  <c r="AD25966" i="4"/>
  <c r="AC25966" i="4"/>
  <c r="AB25966" i="4"/>
  <c r="AD25965" i="4"/>
  <c r="AC25965" i="4"/>
  <c r="AB25965" i="4"/>
  <c r="AD25964" i="4"/>
  <c r="AC25964" i="4"/>
  <c r="AB25964" i="4"/>
  <c r="AD25963" i="4"/>
  <c r="AC25963" i="4"/>
  <c r="AB25963" i="4"/>
  <c r="AD25962" i="4"/>
  <c r="AC25962" i="4"/>
  <c r="AB25962" i="4"/>
  <c r="AD25961" i="4"/>
  <c r="AC25961" i="4"/>
  <c r="AB25961" i="4"/>
  <c r="AD25960" i="4"/>
  <c r="AC25960" i="4"/>
  <c r="AB25960" i="4"/>
  <c r="AD25959" i="4"/>
  <c r="AC25959" i="4"/>
  <c r="AB25959" i="4"/>
  <c r="AD25958" i="4"/>
  <c r="AC25958" i="4"/>
  <c r="AB25958" i="4"/>
  <c r="AD25957" i="4"/>
  <c r="AC25957" i="4"/>
  <c r="AB25957" i="4"/>
  <c r="AD25956" i="4"/>
  <c r="AC25956" i="4"/>
  <c r="AB25956" i="4"/>
  <c r="AD25955" i="4"/>
  <c r="AC25955" i="4"/>
  <c r="AB25955" i="4"/>
  <c r="AD25954" i="4"/>
  <c r="AC25954" i="4"/>
  <c r="AB25954" i="4"/>
  <c r="AD25953" i="4"/>
  <c r="AC25953" i="4"/>
  <c r="AB25953" i="4"/>
  <c r="AD25952" i="4"/>
  <c r="AC25952" i="4"/>
  <c r="AB25952" i="4"/>
  <c r="AD25951" i="4"/>
  <c r="AC25951" i="4"/>
  <c r="AB25951" i="4"/>
  <c r="AD25950" i="4"/>
  <c r="AC25950" i="4"/>
  <c r="AB25950" i="4"/>
  <c r="AD25949" i="4"/>
  <c r="AC25949" i="4"/>
  <c r="AB25949" i="4"/>
  <c r="AD25948" i="4"/>
  <c r="AC25948" i="4"/>
  <c r="AB25948" i="4"/>
  <c r="AD25947" i="4"/>
  <c r="AC25947" i="4"/>
  <c r="AB25947" i="4"/>
  <c r="AD25946" i="4"/>
  <c r="AC25946" i="4"/>
  <c r="AB25946" i="4"/>
  <c r="AD25945" i="4"/>
  <c r="AC25945" i="4"/>
  <c r="AB25945" i="4"/>
  <c r="AD25944" i="4"/>
  <c r="AC25944" i="4"/>
  <c r="AB25944" i="4"/>
  <c r="AD25943" i="4"/>
  <c r="AC25943" i="4"/>
  <c r="AB25943" i="4"/>
  <c r="AD25942" i="4"/>
  <c r="AC25942" i="4"/>
  <c r="AB25942" i="4"/>
  <c r="AD25941" i="4"/>
  <c r="AC25941" i="4"/>
  <c r="AB25941" i="4"/>
  <c r="AD25940" i="4"/>
  <c r="AC25940" i="4"/>
  <c r="AB25940" i="4"/>
  <c r="AD25939" i="4"/>
  <c r="AC25939" i="4"/>
  <c r="AB25939" i="4"/>
  <c r="AD25938" i="4"/>
  <c r="AC25938" i="4"/>
  <c r="AB25938" i="4"/>
  <c r="AD25937" i="4"/>
  <c r="AC25937" i="4"/>
  <c r="AB25937" i="4"/>
  <c r="AD25936" i="4"/>
  <c r="AC25936" i="4"/>
  <c r="AB25936" i="4"/>
  <c r="AD25935" i="4"/>
  <c r="AC25935" i="4"/>
  <c r="AB25935" i="4"/>
  <c r="AD25934" i="4"/>
  <c r="AC25934" i="4"/>
  <c r="AB25934" i="4"/>
  <c r="AD25933" i="4"/>
  <c r="AC25933" i="4"/>
  <c r="AB25933" i="4"/>
  <c r="AD25932" i="4"/>
  <c r="AC25932" i="4"/>
  <c r="AB25932" i="4"/>
  <c r="AD25931" i="4"/>
  <c r="AC25931" i="4"/>
  <c r="AB25931" i="4"/>
  <c r="AD25930" i="4"/>
  <c r="AC25930" i="4"/>
  <c r="AB25930" i="4"/>
  <c r="AD25929" i="4"/>
  <c r="AC25929" i="4"/>
  <c r="AB25929" i="4"/>
  <c r="AD25928" i="4"/>
  <c r="AC25928" i="4"/>
  <c r="AB25928" i="4"/>
  <c r="AD25927" i="4"/>
  <c r="AC25927" i="4"/>
  <c r="AB25927" i="4"/>
  <c r="AD25926" i="4"/>
  <c r="AC25926" i="4"/>
  <c r="AB25926" i="4"/>
  <c r="AD25925" i="4"/>
  <c r="AC25925" i="4"/>
  <c r="AB25925" i="4"/>
  <c r="AD25924" i="4"/>
  <c r="AC25924" i="4"/>
  <c r="AB25924" i="4"/>
  <c r="AD25923" i="4"/>
  <c r="AC25923" i="4"/>
  <c r="AB25923" i="4"/>
  <c r="AD25922" i="4"/>
  <c r="AC25922" i="4"/>
  <c r="AB25922" i="4"/>
  <c r="AD25921" i="4"/>
  <c r="AC25921" i="4"/>
  <c r="AB25921" i="4"/>
  <c r="AD25920" i="4"/>
  <c r="AC25920" i="4"/>
  <c r="AB25920" i="4"/>
  <c r="AD25919" i="4"/>
  <c r="AC25919" i="4"/>
  <c r="AB25919" i="4"/>
  <c r="AD25918" i="4"/>
  <c r="AC25918" i="4"/>
  <c r="AB25918" i="4"/>
  <c r="AD25917" i="4"/>
  <c r="AC25917" i="4"/>
  <c r="AB25917" i="4"/>
  <c r="AD25916" i="4"/>
  <c r="AC25916" i="4"/>
  <c r="AB25916" i="4"/>
  <c r="AD25915" i="4"/>
  <c r="AC25915" i="4"/>
  <c r="AB25915" i="4"/>
  <c r="AD25914" i="4"/>
  <c r="AC25914" i="4"/>
  <c r="AB25914" i="4"/>
  <c r="AD25913" i="4"/>
  <c r="AC25913" i="4"/>
  <c r="AB25913" i="4"/>
  <c r="AD25912" i="4"/>
  <c r="AC25912" i="4"/>
  <c r="AB25912" i="4"/>
  <c r="AD25911" i="4"/>
  <c r="AC25911" i="4"/>
  <c r="AB25911" i="4"/>
  <c r="AD25910" i="4"/>
  <c r="AC25910" i="4"/>
  <c r="AB25910" i="4"/>
  <c r="AD25909" i="4"/>
  <c r="AC25909" i="4"/>
  <c r="AB25909" i="4"/>
  <c r="AD25908" i="4"/>
  <c r="AC25908" i="4"/>
  <c r="AB25908" i="4"/>
  <c r="AD25907" i="4"/>
  <c r="AC25907" i="4"/>
  <c r="AB25907" i="4"/>
  <c r="AD25906" i="4"/>
  <c r="AC25906" i="4"/>
  <c r="AB25906" i="4"/>
  <c r="AD25905" i="4"/>
  <c r="AC25905" i="4"/>
  <c r="AB25905" i="4"/>
  <c r="AD25904" i="4"/>
  <c r="AC25904" i="4"/>
  <c r="AB25904" i="4"/>
  <c r="AD25903" i="4"/>
  <c r="AC25903" i="4"/>
  <c r="AB25903" i="4"/>
  <c r="AD25902" i="4"/>
  <c r="AC25902" i="4"/>
  <c r="AB25902" i="4"/>
  <c r="AD25901" i="4"/>
  <c r="AC25901" i="4"/>
  <c r="AB25901" i="4"/>
  <c r="AD25900" i="4"/>
  <c r="AC25900" i="4"/>
  <c r="AB25900" i="4"/>
  <c r="AD25899" i="4"/>
  <c r="AC25899" i="4"/>
  <c r="AB25899" i="4"/>
  <c r="AD25898" i="4"/>
  <c r="AC25898" i="4"/>
  <c r="AB25898" i="4"/>
  <c r="AD25897" i="4"/>
  <c r="AC25897" i="4"/>
  <c r="AB25897" i="4"/>
  <c r="AD25896" i="4"/>
  <c r="AC25896" i="4"/>
  <c r="AB25896" i="4"/>
  <c r="AD25895" i="4"/>
  <c r="AC25895" i="4"/>
  <c r="AB25895" i="4"/>
  <c r="AD25894" i="4"/>
  <c r="AC25894" i="4"/>
  <c r="AB25894" i="4"/>
  <c r="AD25893" i="4"/>
  <c r="AC25893" i="4"/>
  <c r="AB25893" i="4"/>
  <c r="AD25892" i="4"/>
  <c r="AC25892" i="4"/>
  <c r="AB25892" i="4"/>
  <c r="AD25891" i="4"/>
  <c r="AC25891" i="4"/>
  <c r="AB25891" i="4"/>
  <c r="AD25890" i="4"/>
  <c r="AC25890" i="4"/>
  <c r="AB25890" i="4"/>
  <c r="AD25889" i="4"/>
  <c r="AC25889" i="4"/>
  <c r="AB25889" i="4"/>
  <c r="AD25888" i="4"/>
  <c r="AC25888" i="4"/>
  <c r="AB25888" i="4"/>
  <c r="AD25887" i="4"/>
  <c r="AC25887" i="4"/>
  <c r="AB25887" i="4"/>
  <c r="AD25886" i="4"/>
  <c r="AC25886" i="4"/>
  <c r="AB25886" i="4"/>
  <c r="AD25885" i="4"/>
  <c r="AC25885" i="4"/>
  <c r="AB25885" i="4"/>
  <c r="AD25884" i="4"/>
  <c r="AC25884" i="4"/>
  <c r="AB25884" i="4"/>
  <c r="AD25883" i="4"/>
  <c r="AC25883" i="4"/>
  <c r="AB25883" i="4"/>
  <c r="AD25882" i="4"/>
  <c r="AC25882" i="4"/>
  <c r="AB25882" i="4"/>
  <c r="AD25881" i="4"/>
  <c r="AC25881" i="4"/>
  <c r="AB25881" i="4"/>
  <c r="AD25880" i="4"/>
  <c r="AC25880" i="4"/>
  <c r="AB25880" i="4"/>
  <c r="AD25879" i="4"/>
  <c r="AC25879" i="4"/>
  <c r="AB25879" i="4"/>
  <c r="AD25878" i="4"/>
  <c r="AC25878" i="4"/>
  <c r="AB25878" i="4"/>
  <c r="AD25877" i="4"/>
  <c r="AC25877" i="4"/>
  <c r="AB25877" i="4"/>
  <c r="AD25876" i="4"/>
  <c r="AC25876" i="4"/>
  <c r="AB25876" i="4"/>
  <c r="AD25875" i="4"/>
  <c r="AC25875" i="4"/>
  <c r="AB25875" i="4"/>
  <c r="AD25874" i="4"/>
  <c r="AC25874" i="4"/>
  <c r="AB25874" i="4"/>
  <c r="AD25873" i="4"/>
  <c r="AC25873" i="4"/>
  <c r="AB25873" i="4"/>
  <c r="AD25872" i="4"/>
  <c r="AC25872" i="4"/>
  <c r="AB25872" i="4"/>
  <c r="AD25871" i="4"/>
  <c r="AC25871" i="4"/>
  <c r="AB25871" i="4"/>
  <c r="AD25870" i="4"/>
  <c r="AC25870" i="4"/>
  <c r="AB25870" i="4"/>
  <c r="AD25869" i="4"/>
  <c r="AC25869" i="4"/>
  <c r="AB25869" i="4"/>
  <c r="AD25868" i="4"/>
  <c r="AC25868" i="4"/>
  <c r="AB25868" i="4"/>
  <c r="AD25867" i="4"/>
  <c r="AC25867" i="4"/>
  <c r="AB25867" i="4"/>
  <c r="AD25866" i="4"/>
  <c r="AC25866" i="4"/>
  <c r="AB25866" i="4"/>
  <c r="AD25865" i="4"/>
  <c r="AC25865" i="4"/>
  <c r="AB25865" i="4"/>
  <c r="AD25864" i="4"/>
  <c r="AC25864" i="4"/>
  <c r="AB25864" i="4"/>
  <c r="AD25863" i="4"/>
  <c r="AC25863" i="4"/>
  <c r="AB25863" i="4"/>
  <c r="AD25862" i="4"/>
  <c r="AC25862" i="4"/>
  <c r="AB25862" i="4"/>
  <c r="AD25861" i="4"/>
  <c r="AC25861" i="4"/>
  <c r="AB25861" i="4"/>
  <c r="AD25860" i="4"/>
  <c r="AC25860" i="4"/>
  <c r="AB25860" i="4"/>
  <c r="AD25859" i="4"/>
  <c r="AC25859" i="4"/>
  <c r="AB25859" i="4"/>
  <c r="AD25858" i="4"/>
  <c r="AC25858" i="4"/>
  <c r="AB25858" i="4"/>
  <c r="AD25857" i="4"/>
  <c r="AC25857" i="4"/>
  <c r="AB25857" i="4"/>
  <c r="AD25856" i="4"/>
  <c r="AC25856" i="4"/>
  <c r="AB25856" i="4"/>
  <c r="AD25855" i="4"/>
  <c r="AC25855" i="4"/>
  <c r="AB25855" i="4"/>
  <c r="AD25854" i="4"/>
  <c r="AC25854" i="4"/>
  <c r="AB25854" i="4"/>
  <c r="AD25853" i="4"/>
  <c r="AC25853" i="4"/>
  <c r="AB25853" i="4"/>
  <c r="AD25852" i="4"/>
  <c r="AC25852" i="4"/>
  <c r="AB25852" i="4"/>
  <c r="AD25851" i="4"/>
  <c r="AC25851" i="4"/>
  <c r="AB25851" i="4"/>
  <c r="AD25850" i="4"/>
  <c r="AC25850" i="4"/>
  <c r="AB25850" i="4"/>
  <c r="AD25849" i="4"/>
  <c r="AC25849" i="4"/>
  <c r="AB25849" i="4"/>
  <c r="AD25848" i="4"/>
  <c r="AC25848" i="4"/>
  <c r="AB25848" i="4"/>
  <c r="AD25847" i="4"/>
  <c r="AC25847" i="4"/>
  <c r="AB25847" i="4"/>
  <c r="AD25846" i="4"/>
  <c r="AC25846" i="4"/>
  <c r="AB25846" i="4"/>
  <c r="AD25845" i="4"/>
  <c r="AC25845" i="4"/>
  <c r="AB25845" i="4"/>
  <c r="AD25844" i="4"/>
  <c r="AC25844" i="4"/>
  <c r="AB25844" i="4"/>
  <c r="AD25843" i="4"/>
  <c r="AC25843" i="4"/>
  <c r="AB25843" i="4"/>
  <c r="AD25842" i="4"/>
  <c r="AC25842" i="4"/>
  <c r="AB25842" i="4"/>
  <c r="AD25841" i="4"/>
  <c r="AC25841" i="4"/>
  <c r="AB25841" i="4"/>
  <c r="AD25840" i="4"/>
  <c r="AC25840" i="4"/>
  <c r="AB25840" i="4"/>
  <c r="AD25839" i="4"/>
  <c r="AC25839" i="4"/>
  <c r="AB25839" i="4"/>
  <c r="AD25838" i="4"/>
  <c r="AC25838" i="4"/>
  <c r="AB25838" i="4"/>
  <c r="AD25837" i="4"/>
  <c r="AC25837" i="4"/>
  <c r="AB25837" i="4"/>
  <c r="AD25836" i="4"/>
  <c r="AC25836" i="4"/>
  <c r="AB25836" i="4"/>
  <c r="AD25835" i="4"/>
  <c r="AC25835" i="4"/>
  <c r="AB25835" i="4"/>
  <c r="AD25834" i="4"/>
  <c r="AC25834" i="4"/>
  <c r="AB25834" i="4"/>
  <c r="AD25833" i="4"/>
  <c r="AC25833" i="4"/>
  <c r="AB25833" i="4"/>
  <c r="AD25832" i="4"/>
  <c r="AC25832" i="4"/>
  <c r="AB25832" i="4"/>
  <c r="AD25831" i="4"/>
  <c r="AC25831" i="4"/>
  <c r="AB25831" i="4"/>
  <c r="AD25830" i="4"/>
  <c r="AC25830" i="4"/>
  <c r="AB25830" i="4"/>
  <c r="AD25829" i="4"/>
  <c r="AC25829" i="4"/>
  <c r="AB25829" i="4"/>
  <c r="AD25828" i="4"/>
  <c r="AC25828" i="4"/>
  <c r="AB25828" i="4"/>
  <c r="AD25827" i="4"/>
  <c r="AC25827" i="4"/>
  <c r="AB25827" i="4"/>
  <c r="AD25826" i="4"/>
  <c r="AC25826" i="4"/>
  <c r="AB25826" i="4"/>
  <c r="AD25825" i="4"/>
  <c r="AC25825" i="4"/>
  <c r="AB25825" i="4"/>
  <c r="AD25824" i="4"/>
  <c r="AC25824" i="4"/>
  <c r="AB25824" i="4"/>
  <c r="AD25823" i="4"/>
  <c r="AC25823" i="4"/>
  <c r="AB25823" i="4"/>
  <c r="AD25822" i="4"/>
  <c r="AC25822" i="4"/>
  <c r="AB25822" i="4"/>
  <c r="AD25821" i="4"/>
  <c r="AC25821" i="4"/>
  <c r="AB25821" i="4"/>
  <c r="AD25820" i="4"/>
  <c r="AC25820" i="4"/>
  <c r="AB25820" i="4"/>
  <c r="AD25819" i="4"/>
  <c r="AC25819" i="4"/>
  <c r="AB25819" i="4"/>
  <c r="AD25818" i="4"/>
  <c r="AC25818" i="4"/>
  <c r="AB25818" i="4"/>
  <c r="AD25817" i="4"/>
  <c r="AC25817" i="4"/>
  <c r="AB25817" i="4"/>
  <c r="AD25816" i="4"/>
  <c r="AC25816" i="4"/>
  <c r="AB25816" i="4"/>
  <c r="AD25815" i="4"/>
  <c r="AC25815" i="4"/>
  <c r="AB25815" i="4"/>
  <c r="AD25814" i="4"/>
  <c r="AC25814" i="4"/>
  <c r="AB25814" i="4"/>
  <c r="AD25813" i="4"/>
  <c r="AC25813" i="4"/>
  <c r="AB25813" i="4"/>
  <c r="AD25812" i="4"/>
  <c r="AC25812" i="4"/>
  <c r="AB25812" i="4"/>
  <c r="AD25811" i="4"/>
  <c r="AC25811" i="4"/>
  <c r="AB25811" i="4"/>
  <c r="AD25810" i="4"/>
  <c r="AC25810" i="4"/>
  <c r="AB25810" i="4"/>
  <c r="AD25809" i="4"/>
  <c r="AC25809" i="4"/>
  <c r="AB25809" i="4"/>
  <c r="AD25808" i="4"/>
  <c r="AC25808" i="4"/>
  <c r="AB25808" i="4"/>
  <c r="AD25807" i="4"/>
  <c r="AC25807" i="4"/>
  <c r="AB25807" i="4"/>
  <c r="AD25806" i="4"/>
  <c r="AC25806" i="4"/>
  <c r="AB25806" i="4"/>
  <c r="AD25805" i="4"/>
  <c r="AC25805" i="4"/>
  <c r="AB25805" i="4"/>
  <c r="AD25804" i="4"/>
  <c r="AC25804" i="4"/>
  <c r="AB25804" i="4"/>
  <c r="AD25803" i="4"/>
  <c r="AC25803" i="4"/>
  <c r="AB25803" i="4"/>
  <c r="AD25802" i="4"/>
  <c r="AC25802" i="4"/>
  <c r="AB25802" i="4"/>
  <c r="AD25801" i="4"/>
  <c r="AC25801" i="4"/>
  <c r="AB25801" i="4"/>
  <c r="AD25800" i="4"/>
  <c r="AC25800" i="4"/>
  <c r="AB25800" i="4"/>
  <c r="AD25799" i="4"/>
  <c r="AC25799" i="4"/>
  <c r="AB25799" i="4"/>
  <c r="AD25798" i="4"/>
  <c r="AC25798" i="4"/>
  <c r="AB25798" i="4"/>
  <c r="AD25797" i="4"/>
  <c r="AC25797" i="4"/>
  <c r="AB25797" i="4"/>
  <c r="AD25796" i="4"/>
  <c r="AC25796" i="4"/>
  <c r="AB25796" i="4"/>
  <c r="AD25795" i="4"/>
  <c r="AC25795" i="4"/>
  <c r="AB25795" i="4"/>
  <c r="AD25794" i="4"/>
  <c r="AC25794" i="4"/>
  <c r="AB25794" i="4"/>
  <c r="AD25793" i="4"/>
  <c r="AC25793" i="4"/>
  <c r="AB25793" i="4"/>
  <c r="AD25792" i="4"/>
  <c r="AC25792" i="4"/>
  <c r="AB25792" i="4"/>
  <c r="AD25791" i="4"/>
  <c r="AC25791" i="4"/>
  <c r="AB25791" i="4"/>
  <c r="AD25790" i="4"/>
  <c r="AC25790" i="4"/>
  <c r="AB25790" i="4"/>
  <c r="AD25789" i="4"/>
  <c r="AC25789" i="4"/>
  <c r="AB25789" i="4"/>
  <c r="AD25788" i="4"/>
  <c r="AC25788" i="4"/>
  <c r="AB25788" i="4"/>
  <c r="AD25787" i="4"/>
  <c r="AC25787" i="4"/>
  <c r="AB25787" i="4"/>
  <c r="AD25786" i="4"/>
  <c r="AC25786" i="4"/>
  <c r="AB25786" i="4"/>
  <c r="AD25785" i="4"/>
  <c r="AC25785" i="4"/>
  <c r="AB25785" i="4"/>
  <c r="AD25784" i="4"/>
  <c r="AC25784" i="4"/>
  <c r="AB25784" i="4"/>
  <c r="AD25783" i="4"/>
  <c r="AC25783" i="4"/>
  <c r="AB25783" i="4"/>
  <c r="AD25782" i="4"/>
  <c r="AC25782" i="4"/>
  <c r="AB25782" i="4"/>
  <c r="AD25781" i="4"/>
  <c r="AC25781" i="4"/>
  <c r="AB25781" i="4"/>
  <c r="AD25780" i="4"/>
  <c r="AC25780" i="4"/>
  <c r="AB25780" i="4"/>
  <c r="AD25779" i="4"/>
  <c r="AC25779" i="4"/>
  <c r="AB25779" i="4"/>
  <c r="AD25778" i="4"/>
  <c r="AC25778" i="4"/>
  <c r="AB25778" i="4"/>
  <c r="AD25777" i="4"/>
  <c r="AC25777" i="4"/>
  <c r="AB25777" i="4"/>
  <c r="AD25776" i="4"/>
  <c r="AC25776" i="4"/>
  <c r="AB25776" i="4"/>
  <c r="AD25775" i="4"/>
  <c r="AC25775" i="4"/>
  <c r="AB25775" i="4"/>
  <c r="AD25774" i="4"/>
  <c r="AC25774" i="4"/>
  <c r="AB25774" i="4"/>
  <c r="AD25773" i="4"/>
  <c r="AC25773" i="4"/>
  <c r="AB25773" i="4"/>
  <c r="AD25772" i="4"/>
  <c r="AC25772" i="4"/>
  <c r="AB25772" i="4"/>
  <c r="AD25771" i="4"/>
  <c r="AC25771" i="4"/>
  <c r="AB25771" i="4"/>
  <c r="AD25770" i="4"/>
  <c r="AC25770" i="4"/>
  <c r="AB25770" i="4"/>
  <c r="AD25769" i="4"/>
  <c r="AC25769" i="4"/>
  <c r="AB25769" i="4"/>
  <c r="AD25768" i="4"/>
  <c r="AC25768" i="4"/>
  <c r="AB25768" i="4"/>
  <c r="AD25767" i="4"/>
  <c r="AC25767" i="4"/>
  <c r="AB25767" i="4"/>
  <c r="AD25766" i="4"/>
  <c r="AC25766" i="4"/>
  <c r="AB25766" i="4"/>
  <c r="AD25765" i="4"/>
  <c r="AC25765" i="4"/>
  <c r="AB25765" i="4"/>
  <c r="AD25764" i="4"/>
  <c r="AC25764" i="4"/>
  <c r="AB25764" i="4"/>
  <c r="AD25763" i="4"/>
  <c r="AC25763" i="4"/>
  <c r="AB25763" i="4"/>
  <c r="AD25762" i="4"/>
  <c r="AC25762" i="4"/>
  <c r="AB25762" i="4"/>
  <c r="AD25761" i="4"/>
  <c r="AC25761" i="4"/>
  <c r="AB25761" i="4"/>
  <c r="AD25760" i="4"/>
  <c r="AC25760" i="4"/>
  <c r="AB25760" i="4"/>
  <c r="AD25759" i="4"/>
  <c r="AC25759" i="4"/>
  <c r="AB25759" i="4"/>
  <c r="AD25758" i="4"/>
  <c r="AC25758" i="4"/>
  <c r="AB25758" i="4"/>
  <c r="AD25757" i="4"/>
  <c r="AC25757" i="4"/>
  <c r="AB25757" i="4"/>
  <c r="AD25756" i="4"/>
  <c r="AC25756" i="4"/>
  <c r="AB25756" i="4"/>
  <c r="AD25755" i="4"/>
  <c r="AC25755" i="4"/>
  <c r="AB25755" i="4"/>
  <c r="AD25754" i="4"/>
  <c r="AC25754" i="4"/>
  <c r="AB25754" i="4"/>
  <c r="AD25753" i="4"/>
  <c r="AC25753" i="4"/>
  <c r="AB25753" i="4"/>
  <c r="AD25752" i="4"/>
  <c r="AC25752" i="4"/>
  <c r="AB25752" i="4"/>
  <c r="AD25751" i="4"/>
  <c r="AC25751" i="4"/>
  <c r="AB25751" i="4"/>
  <c r="AD25750" i="4"/>
  <c r="AC25750" i="4"/>
  <c r="AB25750" i="4"/>
  <c r="AD25749" i="4"/>
  <c r="AC25749" i="4"/>
  <c r="AB25749" i="4"/>
  <c r="AD25748" i="4"/>
  <c r="AC25748" i="4"/>
  <c r="AB25748" i="4"/>
  <c r="AD25747" i="4"/>
  <c r="AC25747" i="4"/>
  <c r="AB25747" i="4"/>
  <c r="AD25746" i="4"/>
  <c r="AC25746" i="4"/>
  <c r="AB25746" i="4"/>
  <c r="AD25745" i="4"/>
  <c r="AC25745" i="4"/>
  <c r="AB25745" i="4"/>
  <c r="AD25744" i="4"/>
  <c r="AC25744" i="4"/>
  <c r="AB25744" i="4"/>
  <c r="AD25743" i="4"/>
  <c r="AC25743" i="4"/>
  <c r="AB25743" i="4"/>
  <c r="AD25742" i="4"/>
  <c r="AC25742" i="4"/>
  <c r="AB25742" i="4"/>
  <c r="AD25741" i="4"/>
  <c r="AC25741" i="4"/>
  <c r="AB25741" i="4"/>
  <c r="AD25740" i="4"/>
  <c r="AC25740" i="4"/>
  <c r="AB25740" i="4"/>
  <c r="AD25739" i="4"/>
  <c r="AC25739" i="4"/>
  <c r="AB25739" i="4"/>
  <c r="AD25738" i="4"/>
  <c r="AC25738" i="4"/>
  <c r="AB25738" i="4"/>
  <c r="AD25737" i="4"/>
  <c r="AC25737" i="4"/>
  <c r="AB25737" i="4"/>
  <c r="AD25736" i="4"/>
  <c r="AC25736" i="4"/>
  <c r="AB25736" i="4"/>
  <c r="AD25735" i="4"/>
  <c r="AC25735" i="4"/>
  <c r="AB25735" i="4"/>
  <c r="AD25734" i="4"/>
  <c r="AC25734" i="4"/>
  <c r="AB25734" i="4"/>
  <c r="AD25733" i="4"/>
  <c r="AC25733" i="4"/>
  <c r="AB25733" i="4"/>
  <c r="AD25732" i="4"/>
  <c r="AC25732" i="4"/>
  <c r="AB25732" i="4"/>
  <c r="AD25731" i="4"/>
  <c r="AC25731" i="4"/>
  <c r="AB25731" i="4"/>
  <c r="AD25730" i="4"/>
  <c r="AC25730" i="4"/>
  <c r="AB25730" i="4"/>
  <c r="AD25729" i="4"/>
  <c r="AC25729" i="4"/>
  <c r="AB25729" i="4"/>
  <c r="AD25728" i="4"/>
  <c r="AC25728" i="4"/>
  <c r="AB25728" i="4"/>
  <c r="AD25727" i="4"/>
  <c r="AC25727" i="4"/>
  <c r="AB25727" i="4"/>
  <c r="AD25726" i="4"/>
  <c r="AC25726" i="4"/>
  <c r="AB25726" i="4"/>
  <c r="AD25725" i="4"/>
  <c r="AC25725" i="4"/>
  <c r="AB25725" i="4"/>
  <c r="AD25724" i="4"/>
  <c r="AC25724" i="4"/>
  <c r="AB25724" i="4"/>
  <c r="AD25723" i="4"/>
  <c r="AC25723" i="4"/>
  <c r="AB25723" i="4"/>
  <c r="AD25722" i="4"/>
  <c r="AC25722" i="4"/>
  <c r="AB25722" i="4"/>
  <c r="AD25721" i="4"/>
  <c r="AC25721" i="4"/>
  <c r="AB25721" i="4"/>
  <c r="AD25720" i="4"/>
  <c r="AC25720" i="4"/>
  <c r="AB25720" i="4"/>
  <c r="AD25719" i="4"/>
  <c r="AC25719" i="4"/>
  <c r="AB25719" i="4"/>
  <c r="AD25718" i="4"/>
  <c r="AC25718" i="4"/>
  <c r="AB25718" i="4"/>
  <c r="AD25717" i="4"/>
  <c r="AC25717" i="4"/>
  <c r="AB25717" i="4"/>
  <c r="AD25716" i="4"/>
  <c r="AC25716" i="4"/>
  <c r="AB25716" i="4"/>
  <c r="AD25715" i="4"/>
  <c r="AC25715" i="4"/>
  <c r="AB25715" i="4"/>
  <c r="AD25714" i="4"/>
  <c r="AC25714" i="4"/>
  <c r="AB25714" i="4"/>
  <c r="AD25713" i="4"/>
  <c r="AC25713" i="4"/>
  <c r="AB25713" i="4"/>
  <c r="AD25712" i="4"/>
  <c r="AC25712" i="4"/>
  <c r="AB25712" i="4"/>
  <c r="AD25711" i="4"/>
  <c r="AC25711" i="4"/>
  <c r="AB25711" i="4"/>
  <c r="AD25710" i="4"/>
  <c r="AC25710" i="4"/>
  <c r="AB25710" i="4"/>
  <c r="AD25709" i="4"/>
  <c r="AC25709" i="4"/>
  <c r="AB25709" i="4"/>
  <c r="AD25708" i="4"/>
  <c r="AC25708" i="4"/>
  <c r="AB25708" i="4"/>
  <c r="AD25707" i="4"/>
  <c r="AC25707" i="4"/>
  <c r="AB25707" i="4"/>
  <c r="AD25706" i="4"/>
  <c r="AC25706" i="4"/>
  <c r="AB25706" i="4"/>
  <c r="AD25705" i="4"/>
  <c r="AC25705" i="4"/>
  <c r="AB25705" i="4"/>
  <c r="AD25704" i="4"/>
  <c r="AC25704" i="4"/>
  <c r="AB25704" i="4"/>
  <c r="AD25703" i="4"/>
  <c r="AC25703" i="4"/>
  <c r="AB25703" i="4"/>
  <c r="AD25702" i="4"/>
  <c r="AC25702" i="4"/>
  <c r="AB25702" i="4"/>
  <c r="AD25701" i="4"/>
  <c r="AC25701" i="4"/>
  <c r="AB25701" i="4"/>
  <c r="AD25700" i="4"/>
  <c r="AC25700" i="4"/>
  <c r="AB25700" i="4"/>
  <c r="AD25699" i="4"/>
  <c r="AC25699" i="4"/>
  <c r="AB25699" i="4"/>
  <c r="AD25698" i="4"/>
  <c r="AC25698" i="4"/>
  <c r="AB25698" i="4"/>
  <c r="AD25697" i="4"/>
  <c r="AC25697" i="4"/>
  <c r="AB25697" i="4"/>
  <c r="AD25696" i="4"/>
  <c r="AC25696" i="4"/>
  <c r="AB25696" i="4"/>
  <c r="AD25695" i="4"/>
  <c r="AC25695" i="4"/>
  <c r="AB25695" i="4"/>
  <c r="AD25694" i="4"/>
  <c r="AC25694" i="4"/>
  <c r="AB25694" i="4"/>
  <c r="AD25693" i="4"/>
  <c r="AC25693" i="4"/>
  <c r="AB25693" i="4"/>
  <c r="AD25692" i="4"/>
  <c r="AC25692" i="4"/>
  <c r="AB25692" i="4"/>
  <c r="AD25691" i="4"/>
  <c r="AC25691" i="4"/>
  <c r="AB25691" i="4"/>
  <c r="AD25690" i="4"/>
  <c r="AC25690" i="4"/>
  <c r="AB25690" i="4"/>
  <c r="AD25689" i="4"/>
  <c r="AC25689" i="4"/>
  <c r="AB25689" i="4"/>
  <c r="AD25688" i="4"/>
  <c r="AC25688" i="4"/>
  <c r="AB25688" i="4"/>
  <c r="AD25687" i="4"/>
  <c r="AC25687" i="4"/>
  <c r="AB25687" i="4"/>
  <c r="AD25686" i="4"/>
  <c r="AC25686" i="4"/>
  <c r="AB25686" i="4"/>
  <c r="AD25685" i="4"/>
  <c r="AC25685" i="4"/>
  <c r="AB25685" i="4"/>
  <c r="AD25684" i="4"/>
  <c r="AC25684" i="4"/>
  <c r="AB25684" i="4"/>
  <c r="AD25683" i="4"/>
  <c r="AC25683" i="4"/>
  <c r="AB25683" i="4"/>
  <c r="AD25682" i="4"/>
  <c r="AC25682" i="4"/>
  <c r="AB25682" i="4"/>
  <c r="AD25681" i="4"/>
  <c r="AC25681" i="4"/>
  <c r="AB25681" i="4"/>
  <c r="AD25680" i="4"/>
  <c r="AC25680" i="4"/>
  <c r="AB25680" i="4"/>
  <c r="AD25679" i="4"/>
  <c r="AC25679" i="4"/>
  <c r="AB25679" i="4"/>
  <c r="AD25678" i="4"/>
  <c r="AC25678" i="4"/>
  <c r="AB25678" i="4"/>
  <c r="AD25677" i="4"/>
  <c r="AC25677" i="4"/>
  <c r="AB25677" i="4"/>
  <c r="AD25676" i="4"/>
  <c r="AC25676" i="4"/>
  <c r="AB25676" i="4"/>
  <c r="AD25675" i="4"/>
  <c r="AC25675" i="4"/>
  <c r="AB25675" i="4"/>
  <c r="AD25674" i="4"/>
  <c r="AC25674" i="4"/>
  <c r="AB25674" i="4"/>
  <c r="AD25673" i="4"/>
  <c r="AC25673" i="4"/>
  <c r="AB25673" i="4"/>
  <c r="AD25672" i="4"/>
  <c r="AC25672" i="4"/>
  <c r="AB25672" i="4"/>
  <c r="AD25671" i="4"/>
  <c r="AC25671" i="4"/>
  <c r="AB25671" i="4"/>
  <c r="AD25670" i="4"/>
  <c r="AC25670" i="4"/>
  <c r="AB25670" i="4"/>
  <c r="AD25669" i="4"/>
  <c r="AC25669" i="4"/>
  <c r="AB25669" i="4"/>
  <c r="AD25668" i="4"/>
  <c r="AC25668" i="4"/>
  <c r="AB25668" i="4"/>
  <c r="AD25667" i="4"/>
  <c r="AC25667" i="4"/>
  <c r="AB25667" i="4"/>
  <c r="AD25666" i="4"/>
  <c r="AC25666" i="4"/>
  <c r="AB25666" i="4"/>
  <c r="AD25665" i="4"/>
  <c r="AC25665" i="4"/>
  <c r="AB25665" i="4"/>
  <c r="AD25664" i="4"/>
  <c r="AC25664" i="4"/>
  <c r="AB25664" i="4"/>
  <c r="AD25663" i="4"/>
  <c r="AC25663" i="4"/>
  <c r="AB25663" i="4"/>
  <c r="AD25662" i="4"/>
  <c r="AC25662" i="4"/>
  <c r="AB25662" i="4"/>
  <c r="AD25661" i="4"/>
  <c r="AC25661" i="4"/>
  <c r="AB25661" i="4"/>
  <c r="AD25660" i="4"/>
  <c r="AC25660" i="4"/>
  <c r="AB25660" i="4"/>
  <c r="AD25659" i="4"/>
  <c r="AC25659" i="4"/>
  <c r="AB25659" i="4"/>
  <c r="AD25658" i="4"/>
  <c r="AC25658" i="4"/>
  <c r="AB25658" i="4"/>
  <c r="AD25657" i="4"/>
  <c r="AC25657" i="4"/>
  <c r="AB25657" i="4"/>
  <c r="AD25656" i="4"/>
  <c r="AC25656" i="4"/>
  <c r="AB25656" i="4"/>
  <c r="AD25655" i="4"/>
  <c r="AC25655" i="4"/>
  <c r="AB25655" i="4"/>
  <c r="AD25654" i="4"/>
  <c r="AC25654" i="4"/>
  <c r="AB25654" i="4"/>
  <c r="AD25653" i="4"/>
  <c r="AC25653" i="4"/>
  <c r="AB25653" i="4"/>
  <c r="AD25652" i="4"/>
  <c r="AC25652" i="4"/>
  <c r="AB25652" i="4"/>
  <c r="AD25651" i="4"/>
  <c r="AC25651" i="4"/>
  <c r="AB25651" i="4"/>
  <c r="AD25650" i="4"/>
  <c r="AC25650" i="4"/>
  <c r="AB25650" i="4"/>
  <c r="AD25649" i="4"/>
  <c r="AC25649" i="4"/>
  <c r="AB25649" i="4"/>
  <c r="AD25648" i="4"/>
  <c r="AC25648" i="4"/>
  <c r="AB25648" i="4"/>
  <c r="AD25647" i="4"/>
  <c r="AC25647" i="4"/>
  <c r="AB25647" i="4"/>
  <c r="AD25646" i="4"/>
  <c r="AC25646" i="4"/>
  <c r="AB25646" i="4"/>
  <c r="AD25645" i="4"/>
  <c r="AC25645" i="4"/>
  <c r="AB25645" i="4"/>
  <c r="AD25644" i="4"/>
  <c r="AC25644" i="4"/>
  <c r="AB25644" i="4"/>
  <c r="AD25643" i="4"/>
  <c r="AC25643" i="4"/>
  <c r="AB25643" i="4"/>
  <c r="AD25642" i="4"/>
  <c r="AC25642" i="4"/>
  <c r="AB25642" i="4"/>
  <c r="AD25641" i="4"/>
  <c r="AC25641" i="4"/>
  <c r="AB25641" i="4"/>
  <c r="AD25640" i="4"/>
  <c r="AC25640" i="4"/>
  <c r="AB25640" i="4"/>
  <c r="AD25639" i="4"/>
  <c r="AC25639" i="4"/>
  <c r="AB25639" i="4"/>
  <c r="AD25638" i="4"/>
  <c r="AC25638" i="4"/>
  <c r="AB25638" i="4"/>
  <c r="AD25637" i="4"/>
  <c r="AC25637" i="4"/>
  <c r="AB25637" i="4"/>
  <c r="AD25636" i="4"/>
  <c r="AC25636" i="4"/>
  <c r="AB25636" i="4"/>
  <c r="AD25635" i="4"/>
  <c r="AC25635" i="4"/>
  <c r="AB25635" i="4"/>
  <c r="AD25634" i="4"/>
  <c r="AC25634" i="4"/>
  <c r="AB25634" i="4"/>
  <c r="AD25633" i="4"/>
  <c r="AC25633" i="4"/>
  <c r="AB25633" i="4"/>
  <c r="AD25632" i="4"/>
  <c r="AC25632" i="4"/>
  <c r="AB25632" i="4"/>
  <c r="AD25631" i="4"/>
  <c r="AC25631" i="4"/>
  <c r="AB25631" i="4"/>
  <c r="AD25630" i="4"/>
  <c r="AC25630" i="4"/>
  <c r="AB25630" i="4"/>
  <c r="AD25629" i="4"/>
  <c r="AC25629" i="4"/>
  <c r="AB25629" i="4"/>
  <c r="AD25628" i="4"/>
  <c r="AC25628" i="4"/>
  <c r="AB25628" i="4"/>
  <c r="AD25627" i="4"/>
  <c r="AC25627" i="4"/>
  <c r="AB25627" i="4"/>
  <c r="AD25626" i="4"/>
  <c r="AC25626" i="4"/>
  <c r="AB25626" i="4"/>
  <c r="AD25625" i="4"/>
  <c r="AC25625" i="4"/>
  <c r="AB25625" i="4"/>
  <c r="AD25624" i="4"/>
  <c r="AC25624" i="4"/>
  <c r="AB25624" i="4"/>
  <c r="AD25623" i="4"/>
  <c r="AC25623" i="4"/>
  <c r="AB25623" i="4"/>
  <c r="AD25622" i="4"/>
  <c r="AC25622" i="4"/>
  <c r="AB25622" i="4"/>
  <c r="AD25621" i="4"/>
  <c r="AC25621" i="4"/>
  <c r="AB25621" i="4"/>
  <c r="AD25620" i="4"/>
  <c r="AC25620" i="4"/>
  <c r="AB25620" i="4"/>
  <c r="AD25619" i="4"/>
  <c r="AC25619" i="4"/>
  <c r="AB25619" i="4"/>
  <c r="AD25618" i="4"/>
  <c r="AC25618" i="4"/>
  <c r="AB25618" i="4"/>
  <c r="AD25617" i="4"/>
  <c r="AC25617" i="4"/>
  <c r="AB25617" i="4"/>
  <c r="AD25616" i="4"/>
  <c r="AC25616" i="4"/>
  <c r="AB25616" i="4"/>
  <c r="AD25615" i="4"/>
  <c r="AC25615" i="4"/>
  <c r="AB25615" i="4"/>
  <c r="AD25614" i="4"/>
  <c r="AC25614" i="4"/>
  <c r="AB25614" i="4"/>
  <c r="AD25613" i="4"/>
  <c r="AC25613" i="4"/>
  <c r="AB25613" i="4"/>
  <c r="AD25612" i="4"/>
  <c r="AC25612" i="4"/>
  <c r="AB25612" i="4"/>
  <c r="AD25611" i="4"/>
  <c r="AC25611" i="4"/>
  <c r="AB25611" i="4"/>
  <c r="AD25610" i="4"/>
  <c r="AC25610" i="4"/>
  <c r="AB25610" i="4"/>
  <c r="AD25609" i="4"/>
  <c r="AC25609" i="4"/>
  <c r="AB25609" i="4"/>
  <c r="AD25608" i="4"/>
  <c r="AC25608" i="4"/>
  <c r="AB25608" i="4"/>
  <c r="AD25607" i="4"/>
  <c r="AC25607" i="4"/>
  <c r="AB25607" i="4"/>
  <c r="AD25606" i="4"/>
  <c r="AC25606" i="4"/>
  <c r="AB25606" i="4"/>
  <c r="AD25605" i="4"/>
  <c r="AC25605" i="4"/>
  <c r="AB25605" i="4"/>
  <c r="AD25604" i="4"/>
  <c r="AC25604" i="4"/>
  <c r="AB25604" i="4"/>
  <c r="AD25603" i="4"/>
  <c r="AC25603" i="4"/>
  <c r="AB25603" i="4"/>
  <c r="AD25602" i="4"/>
  <c r="AC25602" i="4"/>
  <c r="AB25602" i="4"/>
  <c r="AD25601" i="4"/>
  <c r="AC25601" i="4"/>
  <c r="AB25601" i="4"/>
  <c r="AD25600" i="4"/>
  <c r="AC25600" i="4"/>
  <c r="AB25600" i="4"/>
  <c r="AD25599" i="4"/>
  <c r="AC25599" i="4"/>
  <c r="AB25599" i="4"/>
  <c r="AD25598" i="4"/>
  <c r="AC25598" i="4"/>
  <c r="AB25598" i="4"/>
  <c r="AD25597" i="4"/>
  <c r="AC25597" i="4"/>
  <c r="AB25597" i="4"/>
  <c r="AD25596" i="4"/>
  <c r="AC25596" i="4"/>
  <c r="AB25596" i="4"/>
  <c r="AD25595" i="4"/>
  <c r="AC25595" i="4"/>
  <c r="AB25595" i="4"/>
  <c r="AD25594" i="4"/>
  <c r="AC25594" i="4"/>
  <c r="AB25594" i="4"/>
  <c r="AD25593" i="4"/>
  <c r="AC25593" i="4"/>
  <c r="AB25593" i="4"/>
  <c r="AD25592" i="4"/>
  <c r="AC25592" i="4"/>
  <c r="AB25592" i="4"/>
  <c r="AD25591" i="4"/>
  <c r="AC25591" i="4"/>
  <c r="AB25591" i="4"/>
  <c r="AD25590" i="4"/>
  <c r="AC25590" i="4"/>
  <c r="AB25590" i="4"/>
  <c r="AD25589" i="4"/>
  <c r="AC25589" i="4"/>
  <c r="AB25589" i="4"/>
  <c r="AD25588" i="4"/>
  <c r="AC25588" i="4"/>
  <c r="AB25588" i="4"/>
  <c r="AD25587" i="4"/>
  <c r="AC25587" i="4"/>
  <c r="AB25587" i="4"/>
  <c r="AD25586" i="4"/>
  <c r="AC25586" i="4"/>
  <c r="AB25586" i="4"/>
  <c r="AD25585" i="4"/>
  <c r="AC25585" i="4"/>
  <c r="AB25585" i="4"/>
  <c r="AD25584" i="4"/>
  <c r="AC25584" i="4"/>
  <c r="AB25584" i="4"/>
  <c r="AD25583" i="4"/>
  <c r="AC25583" i="4"/>
  <c r="AB25583" i="4"/>
  <c r="AD25582" i="4"/>
  <c r="AC25582" i="4"/>
  <c r="AB25582" i="4"/>
  <c r="AD25581" i="4"/>
  <c r="AC25581" i="4"/>
  <c r="AB25581" i="4"/>
  <c r="AD25580" i="4"/>
  <c r="AC25580" i="4"/>
  <c r="AB25580" i="4"/>
  <c r="AD25579" i="4"/>
  <c r="AC25579" i="4"/>
  <c r="AB25579" i="4"/>
  <c r="AD25578" i="4"/>
  <c r="AC25578" i="4"/>
  <c r="AB25578" i="4"/>
  <c r="AD25577" i="4"/>
  <c r="AC25577" i="4"/>
  <c r="AB25577" i="4"/>
  <c r="AD25576" i="4"/>
  <c r="AC25576" i="4"/>
  <c r="AB25576" i="4"/>
  <c r="AD25575" i="4"/>
  <c r="AC25575" i="4"/>
  <c r="AB25575" i="4"/>
  <c r="AD25574" i="4"/>
  <c r="AC25574" i="4"/>
  <c r="AB25574" i="4"/>
  <c r="AD25573" i="4"/>
  <c r="AC25573" i="4"/>
  <c r="AB25573" i="4"/>
  <c r="AD25572" i="4"/>
  <c r="AC25572" i="4"/>
  <c r="AB25572" i="4"/>
  <c r="AD25571" i="4"/>
  <c r="AC25571" i="4"/>
  <c r="AB25571" i="4"/>
  <c r="AD25570" i="4"/>
  <c r="AC25570" i="4"/>
  <c r="AB25570" i="4"/>
  <c r="AD25569" i="4"/>
  <c r="AC25569" i="4"/>
  <c r="AB25569" i="4"/>
  <c r="AD25568" i="4"/>
  <c r="AC25568" i="4"/>
  <c r="AB25568" i="4"/>
  <c r="AD25567" i="4"/>
  <c r="AC25567" i="4"/>
  <c r="AB25567" i="4"/>
  <c r="AD25566" i="4"/>
  <c r="AC25566" i="4"/>
  <c r="AB25566" i="4"/>
  <c r="AD25565" i="4"/>
  <c r="AC25565" i="4"/>
  <c r="AB25565" i="4"/>
  <c r="AD25564" i="4"/>
  <c r="AC25564" i="4"/>
  <c r="AB25564" i="4"/>
  <c r="AD25563" i="4"/>
  <c r="AC25563" i="4"/>
  <c r="AB25563" i="4"/>
  <c r="AD25562" i="4"/>
  <c r="AC25562" i="4"/>
  <c r="AB25562" i="4"/>
  <c r="AD25561" i="4"/>
  <c r="AC25561" i="4"/>
  <c r="AB25561" i="4"/>
  <c r="AD25560" i="4"/>
  <c r="AC25560" i="4"/>
  <c r="AB25560" i="4"/>
  <c r="AD25559" i="4"/>
  <c r="AC25559" i="4"/>
  <c r="AB25559" i="4"/>
  <c r="AD25558" i="4"/>
  <c r="AC25558" i="4"/>
  <c r="AB25558" i="4"/>
  <c r="AD25557" i="4"/>
  <c r="AC25557" i="4"/>
  <c r="AB25557" i="4"/>
  <c r="AD25556" i="4"/>
  <c r="AC25556" i="4"/>
  <c r="AB25556" i="4"/>
  <c r="AD25555" i="4"/>
  <c r="AC25555" i="4"/>
  <c r="AB25555" i="4"/>
  <c r="AD25554" i="4"/>
  <c r="AC25554" i="4"/>
  <c r="AB25554" i="4"/>
  <c r="AD25553" i="4"/>
  <c r="AC25553" i="4"/>
  <c r="AB25553" i="4"/>
  <c r="AD25552" i="4"/>
  <c r="AC25552" i="4"/>
  <c r="AB25552" i="4"/>
  <c r="AD25551" i="4"/>
  <c r="AC25551" i="4"/>
  <c r="AB25551" i="4"/>
  <c r="AD25550" i="4"/>
  <c r="AC25550" i="4"/>
  <c r="AB25550" i="4"/>
  <c r="AD25549" i="4"/>
  <c r="AC25549" i="4"/>
  <c r="AB25549" i="4"/>
  <c r="AD25548" i="4"/>
  <c r="AC25548" i="4"/>
  <c r="AB25548" i="4"/>
  <c r="AD25547" i="4"/>
  <c r="AC25547" i="4"/>
  <c r="AB25547" i="4"/>
  <c r="AD25546" i="4"/>
  <c r="AC25546" i="4"/>
  <c r="AB25546" i="4"/>
  <c r="AD25545" i="4"/>
  <c r="AC25545" i="4"/>
  <c r="AB25545" i="4"/>
  <c r="AD25544" i="4"/>
  <c r="AC25544" i="4"/>
  <c r="AB25544" i="4"/>
  <c r="AD25543" i="4"/>
  <c r="AC25543" i="4"/>
  <c r="AB25543" i="4"/>
  <c r="AD25542" i="4"/>
  <c r="AC25542" i="4"/>
  <c r="AB25542" i="4"/>
  <c r="AD25541" i="4"/>
  <c r="AC25541" i="4"/>
  <c r="AB25541" i="4"/>
  <c r="AD25540" i="4"/>
  <c r="AC25540" i="4"/>
  <c r="AB25540" i="4"/>
  <c r="AD25539" i="4"/>
  <c r="AC25539" i="4"/>
  <c r="AB25539" i="4"/>
  <c r="AD25538" i="4"/>
  <c r="AC25538" i="4"/>
  <c r="AB25538" i="4"/>
  <c r="AD25537" i="4"/>
  <c r="AC25537" i="4"/>
  <c r="AB25537" i="4"/>
  <c r="AD25536" i="4"/>
  <c r="AC25536" i="4"/>
  <c r="AB25536" i="4"/>
  <c r="AD25535" i="4"/>
  <c r="AC25535" i="4"/>
  <c r="AB25535" i="4"/>
  <c r="AD25534" i="4"/>
  <c r="AC25534" i="4"/>
  <c r="AB25534" i="4"/>
  <c r="AD25533" i="4"/>
  <c r="AC25533" i="4"/>
  <c r="AB25533" i="4"/>
  <c r="AD25532" i="4"/>
  <c r="AC25532" i="4"/>
  <c r="AB25532" i="4"/>
  <c r="AD25531" i="4"/>
  <c r="AC25531" i="4"/>
  <c r="AB25531" i="4"/>
  <c r="AD25530" i="4"/>
  <c r="AC25530" i="4"/>
  <c r="AB25530" i="4"/>
  <c r="AD25529" i="4"/>
  <c r="AC25529" i="4"/>
  <c r="AB25529" i="4"/>
  <c r="AD25528" i="4"/>
  <c r="AC25528" i="4"/>
  <c r="AB25528" i="4"/>
  <c r="AD25527" i="4"/>
  <c r="AC25527" i="4"/>
  <c r="AB25527" i="4"/>
  <c r="AD25526" i="4"/>
  <c r="AC25526" i="4"/>
  <c r="AB25526" i="4"/>
  <c r="AD25525" i="4"/>
  <c r="AC25525" i="4"/>
  <c r="AB25525" i="4"/>
  <c r="AD25524" i="4"/>
  <c r="AC25524" i="4"/>
  <c r="AB25524" i="4"/>
  <c r="AD25523" i="4"/>
  <c r="AC25523" i="4"/>
  <c r="AB25523" i="4"/>
  <c r="AD25522" i="4"/>
  <c r="AC25522" i="4"/>
  <c r="AB25522" i="4"/>
  <c r="AD25521" i="4"/>
  <c r="AC25521" i="4"/>
  <c r="AB25521" i="4"/>
  <c r="AD25520" i="4"/>
  <c r="AC25520" i="4"/>
  <c r="AB25520" i="4"/>
  <c r="AD25519" i="4"/>
  <c r="AC25519" i="4"/>
  <c r="AB25519" i="4"/>
  <c r="AD25518" i="4"/>
  <c r="AC25518" i="4"/>
  <c r="AB25518" i="4"/>
  <c r="AD25517" i="4"/>
  <c r="AC25517" i="4"/>
  <c r="AB25517" i="4"/>
  <c r="AD25516" i="4"/>
  <c r="AC25516" i="4"/>
  <c r="AB25516" i="4"/>
  <c r="AD25515" i="4"/>
  <c r="AC25515" i="4"/>
  <c r="AB25515" i="4"/>
  <c r="AD25514" i="4"/>
  <c r="AC25514" i="4"/>
  <c r="AB25514" i="4"/>
  <c r="AD25513" i="4"/>
  <c r="AC25513" i="4"/>
  <c r="AB25513" i="4"/>
  <c r="AD25512" i="4"/>
  <c r="AC25512" i="4"/>
  <c r="AB25512" i="4"/>
  <c r="AD25511" i="4"/>
  <c r="AC25511" i="4"/>
  <c r="AB25511" i="4"/>
  <c r="AD25510" i="4"/>
  <c r="AC25510" i="4"/>
  <c r="AB25510" i="4"/>
  <c r="AD25509" i="4"/>
  <c r="AC25509" i="4"/>
  <c r="AB25509" i="4"/>
  <c r="AD25508" i="4"/>
  <c r="AC25508" i="4"/>
  <c r="AB25508" i="4"/>
  <c r="AD25507" i="4"/>
  <c r="AC25507" i="4"/>
  <c r="AB25507" i="4"/>
  <c r="AD25506" i="4"/>
  <c r="AC25506" i="4"/>
  <c r="AB25506" i="4"/>
  <c r="AD25505" i="4"/>
  <c r="AC25505" i="4"/>
  <c r="AB25505" i="4"/>
  <c r="AD25504" i="4"/>
  <c r="AC25504" i="4"/>
  <c r="AB25504" i="4"/>
  <c r="AD25503" i="4"/>
  <c r="AC25503" i="4"/>
  <c r="AB25503" i="4"/>
  <c r="AD25502" i="4"/>
  <c r="AC25502" i="4"/>
  <c r="AB25502" i="4"/>
  <c r="AD25501" i="4"/>
  <c r="AC25501" i="4"/>
  <c r="AB25501" i="4"/>
  <c r="AD25500" i="4"/>
  <c r="AC25500" i="4"/>
  <c r="AB25500" i="4"/>
  <c r="AD25499" i="4"/>
  <c r="AC25499" i="4"/>
  <c r="AB25499" i="4"/>
  <c r="AD25498" i="4"/>
  <c r="AC25498" i="4"/>
  <c r="AB25498" i="4"/>
  <c r="AD25497" i="4"/>
  <c r="AC25497" i="4"/>
  <c r="AB25497" i="4"/>
  <c r="AD25496" i="4"/>
  <c r="AC25496" i="4"/>
  <c r="AB25496" i="4"/>
  <c r="AD25495" i="4"/>
  <c r="AC25495" i="4"/>
  <c r="AB25495" i="4"/>
  <c r="AD25494" i="4"/>
  <c r="AC25494" i="4"/>
  <c r="AB25494" i="4"/>
  <c r="AD25493" i="4"/>
  <c r="AC25493" i="4"/>
  <c r="AB25493" i="4"/>
  <c r="AD25492" i="4"/>
  <c r="AC25492" i="4"/>
  <c r="AB25492" i="4"/>
  <c r="AD25491" i="4"/>
  <c r="AC25491" i="4"/>
  <c r="AB25491" i="4"/>
  <c r="AD25490" i="4"/>
  <c r="AC25490" i="4"/>
  <c r="AB25490" i="4"/>
  <c r="AD25489" i="4"/>
  <c r="AC25489" i="4"/>
  <c r="AB25489" i="4"/>
  <c r="AD25488" i="4"/>
  <c r="AC25488" i="4"/>
  <c r="AB25488" i="4"/>
  <c r="AD25487" i="4"/>
  <c r="AC25487" i="4"/>
  <c r="AB25487" i="4"/>
  <c r="AD25486" i="4"/>
  <c r="AC25486" i="4"/>
  <c r="AB25486" i="4"/>
  <c r="AD25485" i="4"/>
  <c r="AC25485" i="4"/>
  <c r="AB25485" i="4"/>
  <c r="AD25484" i="4"/>
  <c r="AC25484" i="4"/>
  <c r="AB25484" i="4"/>
  <c r="AD25483" i="4"/>
  <c r="AC25483" i="4"/>
  <c r="AB25483" i="4"/>
  <c r="AD25482" i="4"/>
  <c r="AC25482" i="4"/>
  <c r="AB25482" i="4"/>
  <c r="AD25481" i="4"/>
  <c r="AC25481" i="4"/>
  <c r="AB25481" i="4"/>
  <c r="AD25480" i="4"/>
  <c r="AC25480" i="4"/>
  <c r="AB25480" i="4"/>
  <c r="AD25479" i="4"/>
  <c r="AC25479" i="4"/>
  <c r="AB25479" i="4"/>
  <c r="AD25478" i="4"/>
  <c r="AC25478" i="4"/>
  <c r="AB25478" i="4"/>
  <c r="AD25477" i="4"/>
  <c r="AC25477" i="4"/>
  <c r="AB25477" i="4"/>
  <c r="AD25476" i="4"/>
  <c r="AC25476" i="4"/>
  <c r="AB25476" i="4"/>
  <c r="AD25475" i="4"/>
  <c r="AC25475" i="4"/>
  <c r="AB25475" i="4"/>
  <c r="AD25474" i="4"/>
  <c r="AC25474" i="4"/>
  <c r="AB25474" i="4"/>
  <c r="AD25473" i="4"/>
  <c r="AC25473" i="4"/>
  <c r="AB25473" i="4"/>
  <c r="AD25472" i="4"/>
  <c r="AC25472" i="4"/>
  <c r="AB25472" i="4"/>
  <c r="AD25471" i="4"/>
  <c r="AC25471" i="4"/>
  <c r="AB25471" i="4"/>
  <c r="AD25470" i="4"/>
  <c r="AC25470" i="4"/>
  <c r="AB25470" i="4"/>
  <c r="AD25469" i="4"/>
  <c r="AC25469" i="4"/>
  <c r="AB25469" i="4"/>
  <c r="AD25468" i="4"/>
  <c r="AC25468" i="4"/>
  <c r="AB25468" i="4"/>
  <c r="AD25467" i="4"/>
  <c r="AC25467" i="4"/>
  <c r="AB25467" i="4"/>
  <c r="AD25466" i="4"/>
  <c r="AC25466" i="4"/>
  <c r="AB25466" i="4"/>
  <c r="AD25465" i="4"/>
  <c r="AC25465" i="4"/>
  <c r="AB25465" i="4"/>
  <c r="AD25464" i="4"/>
  <c r="AC25464" i="4"/>
  <c r="AB25464" i="4"/>
  <c r="AD25463" i="4"/>
  <c r="AC25463" i="4"/>
  <c r="AB25463" i="4"/>
  <c r="AD25462" i="4"/>
  <c r="AC25462" i="4"/>
  <c r="AB25462" i="4"/>
  <c r="AD25461" i="4"/>
  <c r="AC25461" i="4"/>
  <c r="AB25461" i="4"/>
  <c r="AD25460" i="4"/>
  <c r="AC25460" i="4"/>
  <c r="AB25460" i="4"/>
  <c r="AD25459" i="4"/>
  <c r="AC25459" i="4"/>
  <c r="AB25459" i="4"/>
  <c r="AD25458" i="4"/>
  <c r="AC25458" i="4"/>
  <c r="AB25458" i="4"/>
  <c r="AD25457" i="4"/>
  <c r="AC25457" i="4"/>
  <c r="AB25457" i="4"/>
  <c r="AD25456" i="4"/>
  <c r="AC25456" i="4"/>
  <c r="AB25456" i="4"/>
  <c r="AD25455" i="4"/>
  <c r="AC25455" i="4"/>
  <c r="AB25455" i="4"/>
  <c r="AD25454" i="4"/>
  <c r="AC25454" i="4"/>
  <c r="AB25454" i="4"/>
  <c r="AD25453" i="4"/>
  <c r="AC25453" i="4"/>
  <c r="AB25453" i="4"/>
  <c r="AD25452" i="4"/>
  <c r="AC25452" i="4"/>
  <c r="AB25452" i="4"/>
  <c r="AD25451" i="4"/>
  <c r="AC25451" i="4"/>
  <c r="AB25451" i="4"/>
  <c r="AD25450" i="4"/>
  <c r="AC25450" i="4"/>
  <c r="AB25450" i="4"/>
  <c r="AD25449" i="4"/>
  <c r="AC25449" i="4"/>
  <c r="AB25449" i="4"/>
  <c r="AD25448" i="4"/>
  <c r="AC25448" i="4"/>
  <c r="AB25448" i="4"/>
  <c r="AD25447" i="4"/>
  <c r="AC25447" i="4"/>
  <c r="AB25447" i="4"/>
  <c r="AD25446" i="4"/>
  <c r="AC25446" i="4"/>
  <c r="AB25446" i="4"/>
  <c r="AD25445" i="4"/>
  <c r="AC25445" i="4"/>
  <c r="AB25445" i="4"/>
  <c r="AD25444" i="4"/>
  <c r="AC25444" i="4"/>
  <c r="AB25444" i="4"/>
  <c r="AD25443" i="4"/>
  <c r="AC25443" i="4"/>
  <c r="AB25443" i="4"/>
  <c r="AD25442" i="4"/>
  <c r="AC25442" i="4"/>
  <c r="AB25442" i="4"/>
  <c r="AD25441" i="4"/>
  <c r="AC25441" i="4"/>
  <c r="AB25441" i="4"/>
  <c r="AD25440" i="4"/>
  <c r="AC25440" i="4"/>
  <c r="AB25440" i="4"/>
  <c r="AD25439" i="4"/>
  <c r="AC25439" i="4"/>
  <c r="AB25439" i="4"/>
  <c r="AD25438" i="4"/>
  <c r="AC25438" i="4"/>
  <c r="AB25438" i="4"/>
  <c r="AD25437" i="4"/>
  <c r="AC25437" i="4"/>
  <c r="AB25437" i="4"/>
  <c r="AD25436" i="4"/>
  <c r="AC25436" i="4"/>
  <c r="AB25436" i="4"/>
  <c r="AD25435" i="4"/>
  <c r="AC25435" i="4"/>
  <c r="AB25435" i="4"/>
  <c r="AD25434" i="4"/>
  <c r="AC25434" i="4"/>
  <c r="AB25434" i="4"/>
  <c r="AD25433" i="4"/>
  <c r="AC25433" i="4"/>
  <c r="AB25433" i="4"/>
  <c r="AD25432" i="4"/>
  <c r="AC25432" i="4"/>
  <c r="AB25432" i="4"/>
  <c r="AD25431" i="4"/>
  <c r="AC25431" i="4"/>
  <c r="AB25431" i="4"/>
  <c r="AD25430" i="4"/>
  <c r="AC25430" i="4"/>
  <c r="AB25430" i="4"/>
  <c r="AD25429" i="4"/>
  <c r="AC25429" i="4"/>
  <c r="AB25429" i="4"/>
  <c r="AD25428" i="4"/>
  <c r="AC25428" i="4"/>
  <c r="AB25428" i="4"/>
  <c r="AD25427" i="4"/>
  <c r="AC25427" i="4"/>
  <c r="AB25427" i="4"/>
  <c r="AD25426" i="4"/>
  <c r="AC25426" i="4"/>
  <c r="AB25426" i="4"/>
  <c r="AD25425" i="4"/>
  <c r="AC25425" i="4"/>
  <c r="AB25425" i="4"/>
  <c r="AD25424" i="4"/>
  <c r="AC25424" i="4"/>
  <c r="AB25424" i="4"/>
  <c r="AD25423" i="4"/>
  <c r="AC25423" i="4"/>
  <c r="AB25423" i="4"/>
  <c r="AD25422" i="4"/>
  <c r="AC25422" i="4"/>
  <c r="AB25422" i="4"/>
  <c r="AD25421" i="4"/>
  <c r="AC25421" i="4"/>
  <c r="AB25421" i="4"/>
  <c r="AD25420" i="4"/>
  <c r="AC25420" i="4"/>
  <c r="AB25420" i="4"/>
  <c r="AD25419" i="4"/>
  <c r="AC25419" i="4"/>
  <c r="AB25419" i="4"/>
  <c r="AD25418" i="4"/>
  <c r="AC25418" i="4"/>
  <c r="AB25418" i="4"/>
  <c r="AD25417" i="4"/>
  <c r="AC25417" i="4"/>
  <c r="AB25417" i="4"/>
  <c r="AD25416" i="4"/>
  <c r="AC25416" i="4"/>
  <c r="AB25416" i="4"/>
  <c r="AD25415" i="4"/>
  <c r="AC25415" i="4"/>
  <c r="AB25415" i="4"/>
  <c r="AD25414" i="4"/>
  <c r="AC25414" i="4"/>
  <c r="AB25414" i="4"/>
  <c r="AD25413" i="4"/>
  <c r="AC25413" i="4"/>
  <c r="AB25413" i="4"/>
  <c r="AD25412" i="4"/>
  <c r="AC25412" i="4"/>
  <c r="AB25412" i="4"/>
  <c r="AD25411" i="4"/>
  <c r="AC25411" i="4"/>
  <c r="AB25411" i="4"/>
  <c r="AD25410" i="4"/>
  <c r="AC25410" i="4"/>
  <c r="AB25410" i="4"/>
  <c r="AD25409" i="4"/>
  <c r="AC25409" i="4"/>
  <c r="AB25409" i="4"/>
  <c r="AD25408" i="4"/>
  <c r="AC25408" i="4"/>
  <c r="AB25408" i="4"/>
  <c r="AD25407" i="4"/>
  <c r="AC25407" i="4"/>
  <c r="AB25407" i="4"/>
  <c r="AD25406" i="4"/>
  <c r="AC25406" i="4"/>
  <c r="AB25406" i="4"/>
  <c r="AD25405" i="4"/>
  <c r="AC25405" i="4"/>
  <c r="AB25405" i="4"/>
  <c r="AD25404" i="4"/>
  <c r="AC25404" i="4"/>
  <c r="AB25404" i="4"/>
  <c r="AD25403" i="4"/>
  <c r="AC25403" i="4"/>
  <c r="AB25403" i="4"/>
  <c r="AD25402" i="4"/>
  <c r="AC25402" i="4"/>
  <c r="AB25402" i="4"/>
  <c r="AD25401" i="4"/>
  <c r="AC25401" i="4"/>
  <c r="AB25401" i="4"/>
  <c r="AD25400" i="4"/>
  <c r="AC25400" i="4"/>
  <c r="AB25400" i="4"/>
  <c r="AD25399" i="4"/>
  <c r="AC25399" i="4"/>
  <c r="AB25399" i="4"/>
  <c r="AD25398" i="4"/>
  <c r="AC25398" i="4"/>
  <c r="AB25398" i="4"/>
  <c r="AD25397" i="4"/>
  <c r="AC25397" i="4"/>
  <c r="AB25397" i="4"/>
  <c r="AD25396" i="4"/>
  <c r="AC25396" i="4"/>
  <c r="AB25396" i="4"/>
  <c r="AD25395" i="4"/>
  <c r="AC25395" i="4"/>
  <c r="AB25395" i="4"/>
  <c r="AD25394" i="4"/>
  <c r="AC25394" i="4"/>
  <c r="AB25394" i="4"/>
  <c r="AD25393" i="4"/>
  <c r="AC25393" i="4"/>
  <c r="AB25393" i="4"/>
  <c r="AD25392" i="4"/>
  <c r="AC25392" i="4"/>
  <c r="AB25392" i="4"/>
  <c r="AD25391" i="4"/>
  <c r="AC25391" i="4"/>
  <c r="AB25391" i="4"/>
  <c r="AD25390" i="4"/>
  <c r="AC25390" i="4"/>
  <c r="AB25390" i="4"/>
  <c r="AD25389" i="4"/>
  <c r="AC25389" i="4"/>
  <c r="AB25389" i="4"/>
  <c r="AD25388" i="4"/>
  <c r="AC25388" i="4"/>
  <c r="AB25388" i="4"/>
  <c r="AD25387" i="4"/>
  <c r="AC25387" i="4"/>
  <c r="AB25387" i="4"/>
  <c r="AD25386" i="4"/>
  <c r="AC25386" i="4"/>
  <c r="AB25386" i="4"/>
  <c r="AD25385" i="4"/>
  <c r="AC25385" i="4"/>
  <c r="AB25385" i="4"/>
  <c r="AD25384" i="4"/>
  <c r="AC25384" i="4"/>
  <c r="AB25384" i="4"/>
  <c r="AD25383" i="4"/>
  <c r="AC25383" i="4"/>
  <c r="AB25383" i="4"/>
  <c r="AD25382" i="4"/>
  <c r="AC25382" i="4"/>
  <c r="AB25382" i="4"/>
  <c r="AD25381" i="4"/>
  <c r="AC25381" i="4"/>
  <c r="AB25381" i="4"/>
  <c r="AD25380" i="4"/>
  <c r="AC25380" i="4"/>
  <c r="AB25380" i="4"/>
  <c r="AD25379" i="4"/>
  <c r="AC25379" i="4"/>
  <c r="AB25379" i="4"/>
  <c r="AD25378" i="4"/>
  <c r="AC25378" i="4"/>
  <c r="AB25378" i="4"/>
  <c r="AD25377" i="4"/>
  <c r="AC25377" i="4"/>
  <c r="AB25377" i="4"/>
  <c r="AD25376" i="4"/>
  <c r="AC25376" i="4"/>
  <c r="AB25376" i="4"/>
  <c r="AD25375" i="4"/>
  <c r="AC25375" i="4"/>
  <c r="AB25375" i="4"/>
  <c r="AD25374" i="4"/>
  <c r="AC25374" i="4"/>
  <c r="AB25374" i="4"/>
  <c r="AD25373" i="4"/>
  <c r="AC25373" i="4"/>
  <c r="AB25373" i="4"/>
  <c r="AD25372" i="4"/>
  <c r="AC25372" i="4"/>
  <c r="AB25372" i="4"/>
  <c r="AD25371" i="4"/>
  <c r="AC25371" i="4"/>
  <c r="AB25371" i="4"/>
  <c r="AD25370" i="4"/>
  <c r="AC25370" i="4"/>
  <c r="AB25370" i="4"/>
  <c r="AD25369" i="4"/>
  <c r="AC25369" i="4"/>
  <c r="AB25369" i="4"/>
  <c r="AD25368" i="4"/>
  <c r="AC25368" i="4"/>
  <c r="AB25368" i="4"/>
  <c r="AD25367" i="4"/>
  <c r="AC25367" i="4"/>
  <c r="AB25367" i="4"/>
  <c r="AD25366" i="4"/>
  <c r="AC25366" i="4"/>
  <c r="AB25366" i="4"/>
  <c r="AD25365" i="4"/>
  <c r="AC25365" i="4"/>
  <c r="AB25365" i="4"/>
  <c r="AD25364" i="4"/>
  <c r="AC25364" i="4"/>
  <c r="AB25364" i="4"/>
  <c r="AD25363" i="4"/>
  <c r="AC25363" i="4"/>
  <c r="AB25363" i="4"/>
  <c r="AD25362" i="4"/>
  <c r="AC25362" i="4"/>
  <c r="AB25362" i="4"/>
  <c r="AD25361" i="4"/>
  <c r="AC25361" i="4"/>
  <c r="AB25361" i="4"/>
  <c r="AD25360" i="4"/>
  <c r="AC25360" i="4"/>
  <c r="AB25360" i="4"/>
  <c r="AD25359" i="4"/>
  <c r="AC25359" i="4"/>
  <c r="AB25359" i="4"/>
  <c r="AD25358" i="4"/>
  <c r="AC25358" i="4"/>
  <c r="AB25358" i="4"/>
  <c r="AD25357" i="4"/>
  <c r="AC25357" i="4"/>
  <c r="AB25357" i="4"/>
  <c r="AD25356" i="4"/>
  <c r="AC25356" i="4"/>
  <c r="AB25356" i="4"/>
  <c r="AD25355" i="4"/>
  <c r="AC25355" i="4"/>
  <c r="AB25355" i="4"/>
  <c r="AD25354" i="4"/>
  <c r="AC25354" i="4"/>
  <c r="AB25354" i="4"/>
  <c r="AD25353" i="4"/>
  <c r="AC25353" i="4"/>
  <c r="AB25353" i="4"/>
  <c r="AD25352" i="4"/>
  <c r="AC25352" i="4"/>
  <c r="AB25352" i="4"/>
  <c r="AD25351" i="4"/>
  <c r="AC25351" i="4"/>
  <c r="AB25351" i="4"/>
  <c r="AD25350" i="4"/>
  <c r="AC25350" i="4"/>
  <c r="AB25350" i="4"/>
  <c r="AD25349" i="4"/>
  <c r="AC25349" i="4"/>
  <c r="AB25349" i="4"/>
  <c r="AD25348" i="4"/>
  <c r="AC25348" i="4"/>
  <c r="AB25348" i="4"/>
  <c r="AD25347" i="4"/>
  <c r="AC25347" i="4"/>
  <c r="AB25347" i="4"/>
  <c r="AD25346" i="4"/>
  <c r="AC25346" i="4"/>
  <c r="AB25346" i="4"/>
  <c r="AD25345" i="4"/>
  <c r="AC25345" i="4"/>
  <c r="AB25345" i="4"/>
  <c r="AD25344" i="4"/>
  <c r="AC25344" i="4"/>
  <c r="AB25344" i="4"/>
  <c r="AD25343" i="4"/>
  <c r="AC25343" i="4"/>
  <c r="AB25343" i="4"/>
  <c r="AD25342" i="4"/>
  <c r="AC25342" i="4"/>
  <c r="AB25342" i="4"/>
  <c r="AD25341" i="4"/>
  <c r="AC25341" i="4"/>
  <c r="AB25341" i="4"/>
  <c r="AD25340" i="4"/>
  <c r="AC25340" i="4"/>
  <c r="AB25340" i="4"/>
  <c r="AD25339" i="4"/>
  <c r="AC25339" i="4"/>
  <c r="AB25339" i="4"/>
  <c r="AD25338" i="4"/>
  <c r="AC25338" i="4"/>
  <c r="AB25338" i="4"/>
  <c r="AD25337" i="4"/>
  <c r="AC25337" i="4"/>
  <c r="AB25337" i="4"/>
  <c r="AD25336" i="4"/>
  <c r="AC25336" i="4"/>
  <c r="AB25336" i="4"/>
  <c r="AD25335" i="4"/>
  <c r="AC25335" i="4"/>
  <c r="AB25335" i="4"/>
  <c r="AD25334" i="4"/>
  <c r="AC25334" i="4"/>
  <c r="AB25334" i="4"/>
  <c r="AD25333" i="4"/>
  <c r="AC25333" i="4"/>
  <c r="AB25333" i="4"/>
  <c r="AD25332" i="4"/>
  <c r="AC25332" i="4"/>
  <c r="AB25332" i="4"/>
  <c r="AD25331" i="4"/>
  <c r="AC25331" i="4"/>
  <c r="AB25331" i="4"/>
  <c r="AD25330" i="4"/>
  <c r="AC25330" i="4"/>
  <c r="AB25330" i="4"/>
  <c r="AD25329" i="4"/>
  <c r="AC25329" i="4"/>
  <c r="AB25329" i="4"/>
  <c r="AD25328" i="4"/>
  <c r="AC25328" i="4"/>
  <c r="AB25328" i="4"/>
  <c r="AD25327" i="4"/>
  <c r="AC25327" i="4"/>
  <c r="AB25327" i="4"/>
  <c r="AD25326" i="4"/>
  <c r="AC25326" i="4"/>
  <c r="AB25326" i="4"/>
  <c r="AD25325" i="4"/>
  <c r="AC25325" i="4"/>
  <c r="AB25325" i="4"/>
  <c r="AD25324" i="4"/>
  <c r="AC25324" i="4"/>
  <c r="AB25324" i="4"/>
  <c r="AD25323" i="4"/>
  <c r="AC25323" i="4"/>
  <c r="AB25323" i="4"/>
  <c r="AD25322" i="4"/>
  <c r="AC25322" i="4"/>
  <c r="AB25322" i="4"/>
  <c r="AD25321" i="4"/>
  <c r="AC25321" i="4"/>
  <c r="AB25321" i="4"/>
  <c r="AD25320" i="4"/>
  <c r="AC25320" i="4"/>
  <c r="AB25320" i="4"/>
  <c r="AD25319" i="4"/>
  <c r="AC25319" i="4"/>
  <c r="AB25319" i="4"/>
  <c r="AD25318" i="4"/>
  <c r="AC25318" i="4"/>
  <c r="AB25318" i="4"/>
  <c r="AD25317" i="4"/>
  <c r="AC25317" i="4"/>
  <c r="AB25317" i="4"/>
  <c r="AD25316" i="4"/>
  <c r="AC25316" i="4"/>
  <c r="AB25316" i="4"/>
  <c r="AD25315" i="4"/>
  <c r="AC25315" i="4"/>
  <c r="AB25315" i="4"/>
  <c r="AD25314" i="4"/>
  <c r="AC25314" i="4"/>
  <c r="AB25314" i="4"/>
  <c r="AD25313" i="4"/>
  <c r="AC25313" i="4"/>
  <c r="AB25313" i="4"/>
  <c r="AD25312" i="4"/>
  <c r="AC25312" i="4"/>
  <c r="AB25312" i="4"/>
  <c r="AD25311" i="4"/>
  <c r="AC25311" i="4"/>
  <c r="AB25311" i="4"/>
  <c r="AD25310" i="4"/>
  <c r="AC25310" i="4"/>
  <c r="AB25310" i="4"/>
  <c r="AD25309" i="4"/>
  <c r="AC25309" i="4"/>
  <c r="AB25309" i="4"/>
  <c r="AD25308" i="4"/>
  <c r="AC25308" i="4"/>
  <c r="AB25308" i="4"/>
  <c r="AD25307" i="4"/>
  <c r="AC25307" i="4"/>
  <c r="AB25307" i="4"/>
  <c r="AD25306" i="4"/>
  <c r="AC25306" i="4"/>
  <c r="AB25306" i="4"/>
  <c r="AD25305" i="4"/>
  <c r="AC25305" i="4"/>
  <c r="AB25305" i="4"/>
  <c r="AD25304" i="4"/>
  <c r="AC25304" i="4"/>
  <c r="AB25304" i="4"/>
  <c r="AD25303" i="4"/>
  <c r="AC25303" i="4"/>
  <c r="AB25303" i="4"/>
  <c r="AD25302" i="4"/>
  <c r="AC25302" i="4"/>
  <c r="AB25302" i="4"/>
  <c r="AD25301" i="4"/>
  <c r="AC25301" i="4"/>
  <c r="AB25301" i="4"/>
  <c r="AD25300" i="4"/>
  <c r="AC25300" i="4"/>
  <c r="AB25300" i="4"/>
  <c r="AD25299" i="4"/>
  <c r="AC25299" i="4"/>
  <c r="AB25299" i="4"/>
  <c r="AD25298" i="4"/>
  <c r="AC25298" i="4"/>
  <c r="AB25298" i="4"/>
  <c r="AD25297" i="4"/>
  <c r="AC25297" i="4"/>
  <c r="AB25297" i="4"/>
  <c r="AD25296" i="4"/>
  <c r="AC25296" i="4"/>
  <c r="AB25296" i="4"/>
  <c r="AD25295" i="4"/>
  <c r="AC25295" i="4"/>
  <c r="AB25295" i="4"/>
  <c r="AD25294" i="4"/>
  <c r="AC25294" i="4"/>
  <c r="AB25294" i="4"/>
  <c r="AD25293" i="4"/>
  <c r="AC25293" i="4"/>
  <c r="AB25293" i="4"/>
  <c r="AD25292" i="4"/>
  <c r="AC25292" i="4"/>
  <c r="AB25292" i="4"/>
  <c r="AD25291" i="4"/>
  <c r="AC25291" i="4"/>
  <c r="AB25291" i="4"/>
  <c r="AD25290" i="4"/>
  <c r="AC25290" i="4"/>
  <c r="AB25290" i="4"/>
  <c r="AD25289" i="4"/>
  <c r="AC25289" i="4"/>
  <c r="AB25289" i="4"/>
  <c r="AD25288" i="4"/>
  <c r="AC25288" i="4"/>
  <c r="AB25288" i="4"/>
  <c r="AD25287" i="4"/>
  <c r="AC25287" i="4"/>
  <c r="AB25287" i="4"/>
  <c r="AD25286" i="4"/>
  <c r="AC25286" i="4"/>
  <c r="AB25286" i="4"/>
  <c r="AD25285" i="4"/>
  <c r="AC25285" i="4"/>
  <c r="AB25285" i="4"/>
  <c r="AD25284" i="4"/>
  <c r="AC25284" i="4"/>
  <c r="AB25284" i="4"/>
  <c r="AD25283" i="4"/>
  <c r="AC25283" i="4"/>
  <c r="AB25283" i="4"/>
  <c r="AD25282" i="4"/>
  <c r="AC25282" i="4"/>
  <c r="AB25282" i="4"/>
  <c r="AD25281" i="4"/>
  <c r="AC25281" i="4"/>
  <c r="AB25281" i="4"/>
  <c r="AD25280" i="4"/>
  <c r="AC25280" i="4"/>
  <c r="AB25280" i="4"/>
  <c r="AD25279" i="4"/>
  <c r="AC25279" i="4"/>
  <c r="AB25279" i="4"/>
  <c r="AD25278" i="4"/>
  <c r="AC25278" i="4"/>
  <c r="AB25278" i="4"/>
  <c r="AD25277" i="4"/>
  <c r="AC25277" i="4"/>
  <c r="AB25277" i="4"/>
  <c r="AD25276" i="4"/>
  <c r="AC25276" i="4"/>
  <c r="AB25276" i="4"/>
  <c r="AD25275" i="4"/>
  <c r="AC25275" i="4"/>
  <c r="AB25275" i="4"/>
  <c r="AD25274" i="4"/>
  <c r="AC25274" i="4"/>
  <c r="AB25274" i="4"/>
  <c r="AD25273" i="4"/>
  <c r="AC25273" i="4"/>
  <c r="AB25273" i="4"/>
  <c r="AD25272" i="4"/>
  <c r="AC25272" i="4"/>
  <c r="AB25272" i="4"/>
  <c r="AD25271" i="4"/>
  <c r="AC25271" i="4"/>
  <c r="AB25271" i="4"/>
  <c r="AD25270" i="4"/>
  <c r="AC25270" i="4"/>
  <c r="AB25270" i="4"/>
  <c r="AD25269" i="4"/>
  <c r="AC25269" i="4"/>
  <c r="AB25269" i="4"/>
  <c r="AD25268" i="4"/>
  <c r="AC25268" i="4"/>
  <c r="AB25268" i="4"/>
  <c r="AD25267" i="4"/>
  <c r="AC25267" i="4"/>
  <c r="AB25267" i="4"/>
  <c r="AD25266" i="4"/>
  <c r="AC25266" i="4"/>
  <c r="AB25266" i="4"/>
  <c r="AD25265" i="4"/>
  <c r="AC25265" i="4"/>
  <c r="AB25265" i="4"/>
  <c r="AD25264" i="4"/>
  <c r="AC25264" i="4"/>
  <c r="AB25264" i="4"/>
  <c r="AD25263" i="4"/>
  <c r="AC25263" i="4"/>
  <c r="AB25263" i="4"/>
  <c r="AD25262" i="4"/>
  <c r="AC25262" i="4"/>
  <c r="AB25262" i="4"/>
  <c r="AD25261" i="4"/>
  <c r="AC25261" i="4"/>
  <c r="AB25261" i="4"/>
  <c r="AD25260" i="4"/>
  <c r="AC25260" i="4"/>
  <c r="AB25260" i="4"/>
  <c r="AD25259" i="4"/>
  <c r="AC25259" i="4"/>
  <c r="AB25259" i="4"/>
  <c r="AD25258" i="4"/>
  <c r="AC25258" i="4"/>
  <c r="AB25258" i="4"/>
  <c r="AD25257" i="4"/>
  <c r="AC25257" i="4"/>
  <c r="AB25257" i="4"/>
  <c r="AD25256" i="4"/>
  <c r="AC25256" i="4"/>
  <c r="AB25256" i="4"/>
  <c r="AD25255" i="4"/>
  <c r="AC25255" i="4"/>
  <c r="AB25255" i="4"/>
  <c r="AD25254" i="4"/>
  <c r="AC25254" i="4"/>
  <c r="AB25254" i="4"/>
  <c r="AD25253" i="4"/>
  <c r="AC25253" i="4"/>
  <c r="AB25253" i="4"/>
  <c r="AD25252" i="4"/>
  <c r="AC25252" i="4"/>
  <c r="AB25252" i="4"/>
  <c r="AD25251" i="4"/>
  <c r="AC25251" i="4"/>
  <c r="AB25251" i="4"/>
  <c r="AD25250" i="4"/>
  <c r="AC25250" i="4"/>
  <c r="AB25250" i="4"/>
  <c r="AD25249" i="4"/>
  <c r="AC25249" i="4"/>
  <c r="AB25249" i="4"/>
  <c r="AD25248" i="4"/>
  <c r="AC25248" i="4"/>
  <c r="AB25248" i="4"/>
  <c r="AD25247" i="4"/>
  <c r="AC25247" i="4"/>
  <c r="AB25247" i="4"/>
  <c r="AD25246" i="4"/>
  <c r="AC25246" i="4"/>
  <c r="AB25246" i="4"/>
  <c r="AD25245" i="4"/>
  <c r="AC25245" i="4"/>
  <c r="AB25245" i="4"/>
  <c r="AD25244" i="4"/>
  <c r="AC25244" i="4"/>
  <c r="AB25244" i="4"/>
  <c r="AD25243" i="4"/>
  <c r="AC25243" i="4"/>
  <c r="AB25243" i="4"/>
  <c r="AD25242" i="4"/>
  <c r="AC25242" i="4"/>
  <c r="AB25242" i="4"/>
  <c r="AD25241" i="4"/>
  <c r="AC25241" i="4"/>
  <c r="AB25241" i="4"/>
  <c r="AD25240" i="4"/>
  <c r="AC25240" i="4"/>
  <c r="AB25240" i="4"/>
  <c r="AD25239" i="4"/>
  <c r="AC25239" i="4"/>
  <c r="AB25239" i="4"/>
  <c r="AD25238" i="4"/>
  <c r="AC25238" i="4"/>
  <c r="AB25238" i="4"/>
  <c r="AD25237" i="4"/>
  <c r="AC25237" i="4"/>
  <c r="AB25237" i="4"/>
  <c r="AD25236" i="4"/>
  <c r="AC25236" i="4"/>
  <c r="AB25236" i="4"/>
  <c r="AD25235" i="4"/>
  <c r="AC25235" i="4"/>
  <c r="AB25235" i="4"/>
  <c r="AD25234" i="4"/>
  <c r="AC25234" i="4"/>
  <c r="AB25234" i="4"/>
  <c r="AD25233" i="4"/>
  <c r="AC25233" i="4"/>
  <c r="AB25233" i="4"/>
  <c r="AD25232" i="4"/>
  <c r="AC25232" i="4"/>
  <c r="AB25232" i="4"/>
  <c r="AD25231" i="4"/>
  <c r="AC25231" i="4"/>
  <c r="AB25231" i="4"/>
  <c r="AD25230" i="4"/>
  <c r="AC25230" i="4"/>
  <c r="AB25230" i="4"/>
  <c r="AD25229" i="4"/>
  <c r="AC25229" i="4"/>
  <c r="AB25229" i="4"/>
  <c r="AD25228" i="4"/>
  <c r="AC25228" i="4"/>
  <c r="AB25228" i="4"/>
  <c r="AD25227" i="4"/>
  <c r="AC25227" i="4"/>
  <c r="AB25227" i="4"/>
  <c r="AD25226" i="4"/>
  <c r="AC25226" i="4"/>
  <c r="AB25226" i="4"/>
  <c r="AD25225" i="4"/>
  <c r="AC25225" i="4"/>
  <c r="AB25225" i="4"/>
  <c r="AD25224" i="4"/>
  <c r="AC25224" i="4"/>
  <c r="AB25224" i="4"/>
  <c r="AD25223" i="4"/>
  <c r="AC25223" i="4"/>
  <c r="AB25223" i="4"/>
  <c r="AD25222" i="4"/>
  <c r="AC25222" i="4"/>
  <c r="AB25222" i="4"/>
  <c r="AD25221" i="4"/>
  <c r="AC25221" i="4"/>
  <c r="AB25221" i="4"/>
  <c r="AD25220" i="4"/>
  <c r="AC25220" i="4"/>
  <c r="AB25220" i="4"/>
  <c r="AD25219" i="4"/>
  <c r="AC25219" i="4"/>
  <c r="AB25219" i="4"/>
  <c r="AD25218" i="4"/>
  <c r="AC25218" i="4"/>
  <c r="AB25218" i="4"/>
  <c r="AD25217" i="4"/>
  <c r="AC25217" i="4"/>
  <c r="AB25217" i="4"/>
  <c r="AD25216" i="4"/>
  <c r="AC25216" i="4"/>
  <c r="AB25216" i="4"/>
  <c r="AD25215" i="4"/>
  <c r="AC25215" i="4"/>
  <c r="AB25215" i="4"/>
  <c r="AD25214" i="4"/>
  <c r="AC25214" i="4"/>
  <c r="AB25214" i="4"/>
  <c r="AD25213" i="4"/>
  <c r="AC25213" i="4"/>
  <c r="AB25213" i="4"/>
  <c r="AD25212" i="4"/>
  <c r="AC25212" i="4"/>
  <c r="AB25212" i="4"/>
  <c r="AD25211" i="4"/>
  <c r="AC25211" i="4"/>
  <c r="AB25211" i="4"/>
  <c r="AD25210" i="4"/>
  <c r="AC25210" i="4"/>
  <c r="AB25210" i="4"/>
  <c r="AD25209" i="4"/>
  <c r="AC25209" i="4"/>
  <c r="AB25209" i="4"/>
  <c r="AD25208" i="4"/>
  <c r="AC25208" i="4"/>
  <c r="AB25208" i="4"/>
  <c r="AD25207" i="4"/>
  <c r="AC25207" i="4"/>
  <c r="AB25207" i="4"/>
  <c r="AD25206" i="4"/>
  <c r="AC25206" i="4"/>
  <c r="AB25206" i="4"/>
  <c r="AD25205" i="4"/>
  <c r="AC25205" i="4"/>
  <c r="AB25205" i="4"/>
  <c r="AD25204" i="4"/>
  <c r="AC25204" i="4"/>
  <c r="AB25204" i="4"/>
  <c r="AD25203" i="4"/>
  <c r="AC25203" i="4"/>
  <c r="AB25203" i="4"/>
  <c r="AD25202" i="4"/>
  <c r="AC25202" i="4"/>
  <c r="AB25202" i="4"/>
  <c r="AD25201" i="4"/>
  <c r="AC25201" i="4"/>
  <c r="AB25201" i="4"/>
  <c r="AD25200" i="4"/>
  <c r="AC25200" i="4"/>
  <c r="AB25200" i="4"/>
  <c r="AD25199" i="4"/>
  <c r="AC25199" i="4"/>
  <c r="AB25199" i="4"/>
  <c r="AD25198" i="4"/>
  <c r="AC25198" i="4"/>
  <c r="AB25198" i="4"/>
  <c r="AD25197" i="4"/>
  <c r="AC25197" i="4"/>
  <c r="AB25197" i="4"/>
  <c r="AD25196" i="4"/>
  <c r="AC25196" i="4"/>
  <c r="AB25196" i="4"/>
  <c r="AD25195" i="4"/>
  <c r="AC25195" i="4"/>
  <c r="AB25195" i="4"/>
  <c r="AD25194" i="4"/>
  <c r="AC25194" i="4"/>
  <c r="AB25194" i="4"/>
  <c r="AD25193" i="4"/>
  <c r="AC25193" i="4"/>
  <c r="AB25193" i="4"/>
  <c r="AD25192" i="4"/>
  <c r="AC25192" i="4"/>
  <c r="AB25192" i="4"/>
  <c r="AD25191" i="4"/>
  <c r="AC25191" i="4"/>
  <c r="AB25191" i="4"/>
  <c r="AD25190" i="4"/>
  <c r="AC25190" i="4"/>
  <c r="AB25190" i="4"/>
  <c r="AD25189" i="4"/>
  <c r="AC25189" i="4"/>
  <c r="AB25189" i="4"/>
  <c r="AD25188" i="4"/>
  <c r="AC25188" i="4"/>
  <c r="AB25188" i="4"/>
  <c r="AD25187" i="4"/>
  <c r="AC25187" i="4"/>
  <c r="AB25187" i="4"/>
  <c r="AD25186" i="4"/>
  <c r="AC25186" i="4"/>
  <c r="AB25186" i="4"/>
  <c r="AD25185" i="4"/>
  <c r="AC25185" i="4"/>
  <c r="AB25185" i="4"/>
  <c r="AD25184" i="4"/>
  <c r="AC25184" i="4"/>
  <c r="AB25184" i="4"/>
  <c r="AD25183" i="4"/>
  <c r="AC25183" i="4"/>
  <c r="AB25183" i="4"/>
  <c r="AD25182" i="4"/>
  <c r="AC25182" i="4"/>
  <c r="AB25182" i="4"/>
  <c r="AD25181" i="4"/>
  <c r="AC25181" i="4"/>
  <c r="AB25181" i="4"/>
  <c r="AD25180" i="4"/>
  <c r="AC25180" i="4"/>
  <c r="AB25180" i="4"/>
  <c r="AD25179" i="4"/>
  <c r="AC25179" i="4"/>
  <c r="AB25179" i="4"/>
  <c r="AD25178" i="4"/>
  <c r="AC25178" i="4"/>
  <c r="AB25178" i="4"/>
  <c r="AD25177" i="4"/>
  <c r="AC25177" i="4"/>
  <c r="AB25177" i="4"/>
  <c r="AD25176" i="4"/>
  <c r="AC25176" i="4"/>
  <c r="AB25176" i="4"/>
  <c r="AD25175" i="4"/>
  <c r="AC25175" i="4"/>
  <c r="AB25175" i="4"/>
  <c r="AD25174" i="4"/>
  <c r="AC25174" i="4"/>
  <c r="AB25174" i="4"/>
  <c r="AD25173" i="4"/>
  <c r="AC25173" i="4"/>
  <c r="AB25173" i="4"/>
  <c r="AD25172" i="4"/>
  <c r="AC25172" i="4"/>
  <c r="AB25172" i="4"/>
  <c r="AD25171" i="4"/>
  <c r="AC25171" i="4"/>
  <c r="AB25171" i="4"/>
  <c r="AD25170" i="4"/>
  <c r="AC25170" i="4"/>
  <c r="AB25170" i="4"/>
  <c r="AD25169" i="4"/>
  <c r="AC25169" i="4"/>
  <c r="AB25169" i="4"/>
  <c r="AD25168" i="4"/>
  <c r="AC25168" i="4"/>
  <c r="AB25168" i="4"/>
  <c r="AD25167" i="4"/>
  <c r="AC25167" i="4"/>
  <c r="AB25167" i="4"/>
  <c r="AD25166" i="4"/>
  <c r="AC25166" i="4"/>
  <c r="AB25166" i="4"/>
  <c r="AD25165" i="4"/>
  <c r="AC25165" i="4"/>
  <c r="AB25165" i="4"/>
  <c r="AD25164" i="4"/>
  <c r="AC25164" i="4"/>
  <c r="AB25164" i="4"/>
  <c r="AD25163" i="4"/>
  <c r="AC25163" i="4"/>
  <c r="AB25163" i="4"/>
  <c r="AD25162" i="4"/>
  <c r="AC25162" i="4"/>
  <c r="AB25162" i="4"/>
  <c r="AD25161" i="4"/>
  <c r="AC25161" i="4"/>
  <c r="AB25161" i="4"/>
  <c r="AD25160" i="4"/>
  <c r="AC25160" i="4"/>
  <c r="AB25160" i="4"/>
  <c r="AD25159" i="4"/>
  <c r="AC25159" i="4"/>
  <c r="AB25159" i="4"/>
  <c r="AD25158" i="4"/>
  <c r="AC25158" i="4"/>
  <c r="AB25158" i="4"/>
  <c r="AD25157" i="4"/>
  <c r="AC25157" i="4"/>
  <c r="AB25157" i="4"/>
  <c r="AD25156" i="4"/>
  <c r="AC25156" i="4"/>
  <c r="AB25156" i="4"/>
  <c r="AD25155" i="4"/>
  <c r="AC25155" i="4"/>
  <c r="AB25155" i="4"/>
  <c r="AD25154" i="4"/>
  <c r="AC25154" i="4"/>
  <c r="AB25154" i="4"/>
  <c r="AD25153" i="4"/>
  <c r="AC25153" i="4"/>
  <c r="AB25153" i="4"/>
  <c r="AD25152" i="4"/>
  <c r="AC25152" i="4"/>
  <c r="AB25152" i="4"/>
  <c r="AD25151" i="4"/>
  <c r="AC25151" i="4"/>
  <c r="AB25151" i="4"/>
  <c r="AD25150" i="4"/>
  <c r="AC25150" i="4"/>
  <c r="AB25150" i="4"/>
  <c r="AD25149" i="4"/>
  <c r="AC25149" i="4"/>
  <c r="AB25149" i="4"/>
  <c r="AD25148" i="4"/>
  <c r="AC25148" i="4"/>
  <c r="AB25148" i="4"/>
  <c r="AD25147" i="4"/>
  <c r="AC25147" i="4"/>
  <c r="AB25147" i="4"/>
  <c r="AD25146" i="4"/>
  <c r="AC25146" i="4"/>
  <c r="AB25146" i="4"/>
  <c r="AD25145" i="4"/>
  <c r="AC25145" i="4"/>
  <c r="AB25145" i="4"/>
  <c r="AD25144" i="4"/>
  <c r="AC25144" i="4"/>
  <c r="AB25144" i="4"/>
  <c r="AD25143" i="4"/>
  <c r="AC25143" i="4"/>
  <c r="AB25143" i="4"/>
  <c r="AD25142" i="4"/>
  <c r="AC25142" i="4"/>
  <c r="AB25142" i="4"/>
  <c r="AD25141" i="4"/>
  <c r="AC25141" i="4"/>
  <c r="AB25141" i="4"/>
  <c r="AD25140" i="4"/>
  <c r="AC25140" i="4"/>
  <c r="AB25140" i="4"/>
  <c r="AD25139" i="4"/>
  <c r="AC25139" i="4"/>
  <c r="AB25139" i="4"/>
  <c r="AD25138" i="4"/>
  <c r="AC25138" i="4"/>
  <c r="AB25138" i="4"/>
  <c r="AD25137" i="4"/>
  <c r="AC25137" i="4"/>
  <c r="AB25137" i="4"/>
  <c r="AD25136" i="4"/>
  <c r="AC25136" i="4"/>
  <c r="AB25136" i="4"/>
  <c r="AD25135" i="4"/>
  <c r="AC25135" i="4"/>
  <c r="AB25135" i="4"/>
  <c r="AD25134" i="4"/>
  <c r="AC25134" i="4"/>
  <c r="AB25134" i="4"/>
  <c r="AD25133" i="4"/>
  <c r="AC25133" i="4"/>
  <c r="AB25133" i="4"/>
  <c r="AD25132" i="4"/>
  <c r="AC25132" i="4"/>
  <c r="AB25132" i="4"/>
  <c r="AD25131" i="4"/>
  <c r="AC25131" i="4"/>
  <c r="AB25131" i="4"/>
  <c r="AD25130" i="4"/>
  <c r="AC25130" i="4"/>
  <c r="AB25130" i="4"/>
  <c r="AD25129" i="4"/>
  <c r="AC25129" i="4"/>
  <c r="AB25129" i="4"/>
  <c r="AD25128" i="4"/>
  <c r="AC25128" i="4"/>
  <c r="AB25128" i="4"/>
  <c r="AD25127" i="4"/>
  <c r="AC25127" i="4"/>
  <c r="AB25127" i="4"/>
  <c r="AD25126" i="4"/>
  <c r="AC25126" i="4"/>
  <c r="AB25126" i="4"/>
  <c r="AD25125" i="4"/>
  <c r="AC25125" i="4"/>
  <c r="AB25125" i="4"/>
  <c r="AD25124" i="4"/>
  <c r="AC25124" i="4"/>
  <c r="AB25124" i="4"/>
  <c r="AD25123" i="4"/>
  <c r="AC25123" i="4"/>
  <c r="AB25123" i="4"/>
  <c r="AD25122" i="4"/>
  <c r="AC25122" i="4"/>
  <c r="AB25122" i="4"/>
  <c r="AD25121" i="4"/>
  <c r="AC25121" i="4"/>
  <c r="AB25121" i="4"/>
  <c r="AD25120" i="4"/>
  <c r="AC25120" i="4"/>
  <c r="AB25120" i="4"/>
  <c r="AD25119" i="4"/>
  <c r="AC25119" i="4"/>
  <c r="AB25119" i="4"/>
  <c r="AD25118" i="4"/>
  <c r="AC25118" i="4"/>
  <c r="AB25118" i="4"/>
  <c r="AD25117" i="4"/>
  <c r="AC25117" i="4"/>
  <c r="AB25117" i="4"/>
  <c r="AD25116" i="4"/>
  <c r="AC25116" i="4"/>
  <c r="AB25116" i="4"/>
  <c r="AD25115" i="4"/>
  <c r="AC25115" i="4"/>
  <c r="AB25115" i="4"/>
  <c r="AD25114" i="4"/>
  <c r="AC25114" i="4"/>
  <c r="AB25114" i="4"/>
  <c r="AD25113" i="4"/>
  <c r="AC25113" i="4"/>
  <c r="AB25113" i="4"/>
  <c r="AD25112" i="4"/>
  <c r="AC25112" i="4"/>
  <c r="AB25112" i="4"/>
  <c r="AD25111" i="4"/>
  <c r="AC25111" i="4"/>
  <c r="AB25111" i="4"/>
  <c r="AD25110" i="4"/>
  <c r="AC25110" i="4"/>
  <c r="AB25110" i="4"/>
  <c r="AD25109" i="4"/>
  <c r="AC25109" i="4"/>
  <c r="AB25109" i="4"/>
  <c r="AD25108" i="4"/>
  <c r="AC25108" i="4"/>
  <c r="AB25108" i="4"/>
  <c r="AD25107" i="4"/>
  <c r="AC25107" i="4"/>
  <c r="AB25107" i="4"/>
  <c r="AD25106" i="4"/>
  <c r="AC25106" i="4"/>
  <c r="AB25106" i="4"/>
  <c r="AD25105" i="4"/>
  <c r="AC25105" i="4"/>
  <c r="AB25105" i="4"/>
  <c r="AD25104" i="4"/>
  <c r="AC25104" i="4"/>
  <c r="AB25104" i="4"/>
  <c r="AD25103" i="4"/>
  <c r="AC25103" i="4"/>
  <c r="AB25103" i="4"/>
  <c r="AD25102" i="4"/>
  <c r="AC25102" i="4"/>
  <c r="AB25102" i="4"/>
  <c r="AD25101" i="4"/>
  <c r="AC25101" i="4"/>
  <c r="AB25101" i="4"/>
  <c r="AD25100" i="4"/>
  <c r="AC25100" i="4"/>
  <c r="AB25100" i="4"/>
  <c r="AD25099" i="4"/>
  <c r="AC25099" i="4"/>
  <c r="AB25099" i="4"/>
  <c r="AD25098" i="4"/>
  <c r="AC25098" i="4"/>
  <c r="AB25098" i="4"/>
  <c r="AD25097" i="4"/>
  <c r="AC25097" i="4"/>
  <c r="AB25097" i="4"/>
  <c r="AD25096" i="4"/>
  <c r="AC25096" i="4"/>
  <c r="AB25096" i="4"/>
  <c r="AD25095" i="4"/>
  <c r="AC25095" i="4"/>
  <c r="AB25095" i="4"/>
  <c r="AD25094" i="4"/>
  <c r="AC25094" i="4"/>
  <c r="AB25094" i="4"/>
  <c r="AD25093" i="4"/>
  <c r="AC25093" i="4"/>
  <c r="AB25093" i="4"/>
  <c r="AD25092" i="4"/>
  <c r="AC25092" i="4"/>
  <c r="AB25092" i="4"/>
  <c r="AD25091" i="4"/>
  <c r="AC25091" i="4"/>
  <c r="AB25091" i="4"/>
  <c r="AD25090" i="4"/>
  <c r="AC25090" i="4"/>
  <c r="AB25090" i="4"/>
  <c r="AD25089" i="4"/>
  <c r="AC25089" i="4"/>
  <c r="AB25089" i="4"/>
  <c r="AD25088" i="4"/>
  <c r="AC25088" i="4"/>
  <c r="AB25088" i="4"/>
  <c r="AD25087" i="4"/>
  <c r="AC25087" i="4"/>
  <c r="AB25087" i="4"/>
  <c r="AD25086" i="4"/>
  <c r="AC25086" i="4"/>
  <c r="AB25086" i="4"/>
  <c r="AD25085" i="4"/>
  <c r="AC25085" i="4"/>
  <c r="AB25085" i="4"/>
  <c r="AD25084" i="4"/>
  <c r="AC25084" i="4"/>
  <c r="AB25084" i="4"/>
  <c r="AD25083" i="4"/>
  <c r="AC25083" i="4"/>
  <c r="AB25083" i="4"/>
  <c r="AD25082" i="4"/>
  <c r="AC25082" i="4"/>
  <c r="AB25082" i="4"/>
  <c r="AD25081" i="4"/>
  <c r="AC25081" i="4"/>
  <c r="AB25081" i="4"/>
  <c r="AD25080" i="4"/>
  <c r="AC25080" i="4"/>
  <c r="AB25080" i="4"/>
  <c r="AD25079" i="4"/>
  <c r="AC25079" i="4"/>
  <c r="AB25079" i="4"/>
  <c r="AD25078" i="4"/>
  <c r="AC25078" i="4"/>
  <c r="AB25078" i="4"/>
  <c r="AD25077" i="4"/>
  <c r="AC25077" i="4"/>
  <c r="AB25077" i="4"/>
  <c r="AD25076" i="4"/>
  <c r="AC25076" i="4"/>
  <c r="AB25076" i="4"/>
  <c r="AD25075" i="4"/>
  <c r="AC25075" i="4"/>
  <c r="AB25075" i="4"/>
  <c r="AD25074" i="4"/>
  <c r="AC25074" i="4"/>
  <c r="AB25074" i="4"/>
  <c r="AD25073" i="4"/>
  <c r="AC25073" i="4"/>
  <c r="AB25073" i="4"/>
  <c r="AD25072" i="4"/>
  <c r="AC25072" i="4"/>
  <c r="AB25072" i="4"/>
  <c r="AD25071" i="4"/>
  <c r="AC25071" i="4"/>
  <c r="AB25071" i="4"/>
  <c r="AD25070" i="4"/>
  <c r="AC25070" i="4"/>
  <c r="AB25070" i="4"/>
  <c r="AD25069" i="4"/>
  <c r="AC25069" i="4"/>
  <c r="AB25069" i="4"/>
  <c r="AD25068" i="4"/>
  <c r="AC25068" i="4"/>
  <c r="AB25068" i="4"/>
  <c r="AD25067" i="4"/>
  <c r="AC25067" i="4"/>
  <c r="AB25067" i="4"/>
  <c r="AD25066" i="4"/>
  <c r="AC25066" i="4"/>
  <c r="AB25066" i="4"/>
  <c r="AD25065" i="4"/>
  <c r="AC25065" i="4"/>
  <c r="AB25065" i="4"/>
  <c r="AD25064" i="4"/>
  <c r="AC25064" i="4"/>
  <c r="AB25064" i="4"/>
  <c r="AD25063" i="4"/>
  <c r="AC25063" i="4"/>
  <c r="AB25063" i="4"/>
  <c r="AD25062" i="4"/>
  <c r="AC25062" i="4"/>
  <c r="AB25062" i="4"/>
  <c r="AD25061" i="4"/>
  <c r="AC25061" i="4"/>
  <c r="AB25061" i="4"/>
  <c r="AD25060" i="4"/>
  <c r="AC25060" i="4"/>
  <c r="AB25060" i="4"/>
  <c r="AD25059" i="4"/>
  <c r="AC25059" i="4"/>
  <c r="AB25059" i="4"/>
  <c r="AD25058" i="4"/>
  <c r="AC25058" i="4"/>
  <c r="AB25058" i="4"/>
  <c r="AD25057" i="4"/>
  <c r="AC25057" i="4"/>
  <c r="AB25057" i="4"/>
  <c r="AD25056" i="4"/>
  <c r="AC25056" i="4"/>
  <c r="AB25056" i="4"/>
  <c r="AD25055" i="4"/>
  <c r="AC25055" i="4"/>
  <c r="AB25055" i="4"/>
  <c r="AD25054" i="4"/>
  <c r="AC25054" i="4"/>
  <c r="AB25054" i="4"/>
  <c r="AD25053" i="4"/>
  <c r="AC25053" i="4"/>
  <c r="AB25053" i="4"/>
  <c r="AD25052" i="4"/>
  <c r="AC25052" i="4"/>
  <c r="AB25052" i="4"/>
  <c r="AD25051" i="4"/>
  <c r="AC25051" i="4"/>
  <c r="AB25051" i="4"/>
  <c r="AD25050" i="4"/>
  <c r="AC25050" i="4"/>
  <c r="AB25050" i="4"/>
  <c r="AD25049" i="4"/>
  <c r="AC25049" i="4"/>
  <c r="AB25049" i="4"/>
  <c r="AD25048" i="4"/>
  <c r="AC25048" i="4"/>
  <c r="AB25048" i="4"/>
  <c r="AD25047" i="4"/>
  <c r="AC25047" i="4"/>
  <c r="AB25047" i="4"/>
  <c r="AD25046" i="4"/>
  <c r="AC25046" i="4"/>
  <c r="AB25046" i="4"/>
  <c r="AD25045" i="4"/>
  <c r="AC25045" i="4"/>
  <c r="AB25045" i="4"/>
  <c r="AD25044" i="4"/>
  <c r="AC25044" i="4"/>
  <c r="AB25044" i="4"/>
  <c r="AD25043" i="4"/>
  <c r="AC25043" i="4"/>
  <c r="AB25043" i="4"/>
  <c r="AD25042" i="4"/>
  <c r="AC25042" i="4"/>
  <c r="AB25042" i="4"/>
  <c r="AD25041" i="4"/>
  <c r="AC25041" i="4"/>
  <c r="AB25041" i="4"/>
  <c r="AD25040" i="4"/>
  <c r="AC25040" i="4"/>
  <c r="AB25040" i="4"/>
  <c r="AD25039" i="4"/>
  <c r="AC25039" i="4"/>
  <c r="AB25039" i="4"/>
  <c r="AD25038" i="4"/>
  <c r="AC25038" i="4"/>
  <c r="AB25038" i="4"/>
  <c r="AD25037" i="4"/>
  <c r="AC25037" i="4"/>
  <c r="AB25037" i="4"/>
  <c r="AD25036" i="4"/>
  <c r="AC25036" i="4"/>
  <c r="AB25036" i="4"/>
  <c r="AD25035" i="4"/>
  <c r="AC25035" i="4"/>
  <c r="AB25035" i="4"/>
  <c r="AD25034" i="4"/>
  <c r="AC25034" i="4"/>
  <c r="AB25034" i="4"/>
  <c r="AD25033" i="4"/>
  <c r="AC25033" i="4"/>
  <c r="AB25033" i="4"/>
  <c r="AD25032" i="4"/>
  <c r="AC25032" i="4"/>
  <c r="AB25032" i="4"/>
  <c r="AD25031" i="4"/>
  <c r="AC25031" i="4"/>
  <c r="AB25031" i="4"/>
  <c r="AD25030" i="4"/>
  <c r="AC25030" i="4"/>
  <c r="AB25030" i="4"/>
  <c r="AD25029" i="4"/>
  <c r="AC25029" i="4"/>
  <c r="AB25029" i="4"/>
  <c r="AD25028" i="4"/>
  <c r="AC25028" i="4"/>
  <c r="AB25028" i="4"/>
  <c r="AD25027" i="4"/>
  <c r="AC25027" i="4"/>
  <c r="AB25027" i="4"/>
  <c r="AD25026" i="4"/>
  <c r="AC25026" i="4"/>
  <c r="AB25026" i="4"/>
  <c r="AD25025" i="4"/>
  <c r="AC25025" i="4"/>
  <c r="AB25025" i="4"/>
  <c r="AD25024" i="4"/>
  <c r="AC25024" i="4"/>
  <c r="AB25024" i="4"/>
  <c r="AD25023" i="4"/>
  <c r="AC25023" i="4"/>
  <c r="AB25023" i="4"/>
  <c r="AD25022" i="4"/>
  <c r="AC25022" i="4"/>
  <c r="AB25022" i="4"/>
  <c r="AD25021" i="4"/>
  <c r="AC25021" i="4"/>
  <c r="AB25021" i="4"/>
  <c r="AD25020" i="4"/>
  <c r="AC25020" i="4"/>
  <c r="AB25020" i="4"/>
  <c r="AD25019" i="4"/>
  <c r="AC25019" i="4"/>
  <c r="AB25019" i="4"/>
  <c r="AD25018" i="4"/>
  <c r="AC25018" i="4"/>
  <c r="AB25018" i="4"/>
  <c r="AD25017" i="4"/>
  <c r="AC25017" i="4"/>
  <c r="AB25017" i="4"/>
  <c r="AD25016" i="4"/>
  <c r="AC25016" i="4"/>
  <c r="AB25016" i="4"/>
  <c r="AD25015" i="4"/>
  <c r="AC25015" i="4"/>
  <c r="AB25015" i="4"/>
  <c r="AD25014" i="4"/>
  <c r="AC25014" i="4"/>
  <c r="AB25014" i="4"/>
  <c r="AD25013" i="4"/>
  <c r="AC25013" i="4"/>
  <c r="AB25013" i="4"/>
  <c r="AD25012" i="4"/>
  <c r="AC25012" i="4"/>
  <c r="AB25012" i="4"/>
  <c r="AD25011" i="4"/>
  <c r="AC25011" i="4"/>
  <c r="AB25011" i="4"/>
  <c r="AD25010" i="4"/>
  <c r="AC25010" i="4"/>
  <c r="AB25010" i="4"/>
  <c r="AD25009" i="4"/>
  <c r="AC25009" i="4"/>
  <c r="AB25009" i="4"/>
  <c r="AD25008" i="4"/>
  <c r="AC25008" i="4"/>
  <c r="AB25008" i="4"/>
  <c r="AD25007" i="4"/>
  <c r="AC25007" i="4"/>
  <c r="AB25007" i="4"/>
  <c r="AD25006" i="4"/>
  <c r="AC25006" i="4"/>
  <c r="AB25006" i="4"/>
  <c r="AD25005" i="4"/>
  <c r="AC25005" i="4"/>
  <c r="AB25005" i="4"/>
  <c r="AD25004" i="4"/>
  <c r="AC25004" i="4"/>
  <c r="AB25004" i="4"/>
  <c r="AD25003" i="4"/>
  <c r="AC25003" i="4"/>
  <c r="AB25003" i="4"/>
  <c r="AD25002" i="4"/>
  <c r="AC25002" i="4"/>
  <c r="AB25002" i="4"/>
  <c r="AD25001" i="4"/>
  <c r="AC25001" i="4"/>
  <c r="AB25001" i="4"/>
  <c r="AD25000" i="4"/>
  <c r="AC25000" i="4"/>
  <c r="AB25000" i="4"/>
  <c r="AD24999" i="4"/>
  <c r="AC24999" i="4"/>
  <c r="AB24999" i="4"/>
  <c r="AD24998" i="4"/>
  <c r="AC24998" i="4"/>
  <c r="AB24998" i="4"/>
  <c r="AD24997" i="4"/>
  <c r="AC24997" i="4"/>
  <c r="AB24997" i="4"/>
  <c r="AD24996" i="4"/>
  <c r="AC24996" i="4"/>
  <c r="AB24996" i="4"/>
  <c r="AD24995" i="4"/>
  <c r="AC24995" i="4"/>
  <c r="AB24995" i="4"/>
  <c r="AD24994" i="4"/>
  <c r="AC24994" i="4"/>
  <c r="AB24994" i="4"/>
  <c r="AD24993" i="4"/>
  <c r="AC24993" i="4"/>
  <c r="AB24993" i="4"/>
  <c r="AD24992" i="4"/>
  <c r="AC24992" i="4"/>
  <c r="AB24992" i="4"/>
  <c r="AD24991" i="4"/>
  <c r="AC24991" i="4"/>
  <c r="AB24991" i="4"/>
  <c r="AD24990" i="4"/>
  <c r="AC24990" i="4"/>
  <c r="AB24990" i="4"/>
  <c r="AD24989" i="4"/>
  <c r="AC24989" i="4"/>
  <c r="AB24989" i="4"/>
  <c r="AD24988" i="4"/>
  <c r="AC24988" i="4"/>
  <c r="AB24988" i="4"/>
  <c r="AD24987" i="4"/>
  <c r="AC24987" i="4"/>
  <c r="AB24987" i="4"/>
  <c r="AD24986" i="4"/>
  <c r="AC24986" i="4"/>
  <c r="AB24986" i="4"/>
  <c r="AD24985" i="4"/>
  <c r="AC24985" i="4"/>
  <c r="AB24985" i="4"/>
  <c r="AD24984" i="4"/>
  <c r="AC24984" i="4"/>
  <c r="AB24984" i="4"/>
  <c r="AD24983" i="4"/>
  <c r="AC24983" i="4"/>
  <c r="AB24983" i="4"/>
  <c r="AD24982" i="4"/>
  <c r="AC24982" i="4"/>
  <c r="AB24982" i="4"/>
  <c r="AD24981" i="4"/>
  <c r="AC24981" i="4"/>
  <c r="AB24981" i="4"/>
  <c r="AD24980" i="4"/>
  <c r="AC24980" i="4"/>
  <c r="AB24980" i="4"/>
  <c r="AD24979" i="4"/>
  <c r="AC24979" i="4"/>
  <c r="AB24979" i="4"/>
  <c r="AD24978" i="4"/>
  <c r="AC24978" i="4"/>
  <c r="AB24978" i="4"/>
  <c r="AD24977" i="4"/>
  <c r="AC24977" i="4"/>
  <c r="AB24977" i="4"/>
  <c r="AD24976" i="4"/>
  <c r="AC24976" i="4"/>
  <c r="AB24976" i="4"/>
  <c r="AD24975" i="4"/>
  <c r="AC24975" i="4"/>
  <c r="AB24975" i="4"/>
  <c r="AD24974" i="4"/>
  <c r="AC24974" i="4"/>
  <c r="AB24974" i="4"/>
  <c r="AD24973" i="4"/>
  <c r="AC24973" i="4"/>
  <c r="AB24973" i="4"/>
  <c r="AD24972" i="4"/>
  <c r="AC24972" i="4"/>
  <c r="AB24972" i="4"/>
  <c r="AD24971" i="4"/>
  <c r="AC24971" i="4"/>
  <c r="AB24971" i="4"/>
  <c r="AD24970" i="4"/>
  <c r="AC24970" i="4"/>
  <c r="AB24970" i="4"/>
  <c r="AD24969" i="4"/>
  <c r="AC24969" i="4"/>
  <c r="AB24969" i="4"/>
  <c r="AD24968" i="4"/>
  <c r="AC24968" i="4"/>
  <c r="AB24968" i="4"/>
  <c r="AD24967" i="4"/>
  <c r="AC24967" i="4"/>
  <c r="AB24967" i="4"/>
  <c r="AD24966" i="4"/>
  <c r="AC24966" i="4"/>
  <c r="AB24966" i="4"/>
  <c r="AD24965" i="4"/>
  <c r="AC24965" i="4"/>
  <c r="AB24965" i="4"/>
  <c r="AD24964" i="4"/>
  <c r="AC24964" i="4"/>
  <c r="AB24964" i="4"/>
  <c r="AD24963" i="4"/>
  <c r="AC24963" i="4"/>
  <c r="AB24963" i="4"/>
  <c r="AD24962" i="4"/>
  <c r="AC24962" i="4"/>
  <c r="AB24962" i="4"/>
  <c r="AD24961" i="4"/>
  <c r="AC24961" i="4"/>
  <c r="AB24961" i="4"/>
  <c r="AD24960" i="4"/>
  <c r="AC24960" i="4"/>
  <c r="AB24960" i="4"/>
  <c r="AD24959" i="4"/>
  <c r="AC24959" i="4"/>
  <c r="AB24959" i="4"/>
  <c r="AD24958" i="4"/>
  <c r="AC24958" i="4"/>
  <c r="AB24958" i="4"/>
  <c r="AD24957" i="4"/>
  <c r="AC24957" i="4"/>
  <c r="AB24957" i="4"/>
  <c r="AD24956" i="4"/>
  <c r="AC24956" i="4"/>
  <c r="AB24956" i="4"/>
  <c r="AD24955" i="4"/>
  <c r="AC24955" i="4"/>
  <c r="AB24955" i="4"/>
  <c r="AD24954" i="4"/>
  <c r="AC24954" i="4"/>
  <c r="AB24954" i="4"/>
  <c r="AD24953" i="4"/>
  <c r="AC24953" i="4"/>
  <c r="AB24953" i="4"/>
  <c r="AD24952" i="4"/>
  <c r="AC24952" i="4"/>
  <c r="AB24952" i="4"/>
  <c r="AD24951" i="4"/>
  <c r="AC24951" i="4"/>
  <c r="AB24951" i="4"/>
  <c r="AD24950" i="4"/>
  <c r="AC24950" i="4"/>
  <c r="AB24950" i="4"/>
  <c r="AD24949" i="4"/>
  <c r="AC24949" i="4"/>
  <c r="AB24949" i="4"/>
  <c r="AD24948" i="4"/>
  <c r="AC24948" i="4"/>
  <c r="AB24948" i="4"/>
  <c r="AD24947" i="4"/>
  <c r="AC24947" i="4"/>
  <c r="AB24947" i="4"/>
  <c r="AD24946" i="4"/>
  <c r="AC24946" i="4"/>
  <c r="AB24946" i="4"/>
  <c r="AD24945" i="4"/>
  <c r="AC24945" i="4"/>
  <c r="AB24945" i="4"/>
  <c r="AD24944" i="4"/>
  <c r="AC24944" i="4"/>
  <c r="AB24944" i="4"/>
  <c r="AD24943" i="4"/>
  <c r="AC24943" i="4"/>
  <c r="AB24943" i="4"/>
  <c r="AD24942" i="4"/>
  <c r="AC24942" i="4"/>
  <c r="AB24942" i="4"/>
  <c r="AD24941" i="4"/>
  <c r="AC24941" i="4"/>
  <c r="AB24941" i="4"/>
  <c r="AD24940" i="4"/>
  <c r="AC24940" i="4"/>
  <c r="AB24940" i="4"/>
  <c r="AD24939" i="4"/>
  <c r="AC24939" i="4"/>
  <c r="AB24939" i="4"/>
  <c r="AD24938" i="4"/>
  <c r="AC24938" i="4"/>
  <c r="AB24938" i="4"/>
  <c r="AD24937" i="4"/>
  <c r="AC24937" i="4"/>
  <c r="AB24937" i="4"/>
  <c r="AD24936" i="4"/>
  <c r="AC24936" i="4"/>
  <c r="AB24936" i="4"/>
  <c r="AD24935" i="4"/>
  <c r="AC24935" i="4"/>
  <c r="AB24935" i="4"/>
  <c r="AD24934" i="4"/>
  <c r="AC24934" i="4"/>
  <c r="AB24934" i="4"/>
  <c r="AD24933" i="4"/>
  <c r="AC24933" i="4"/>
  <c r="AB24933" i="4"/>
  <c r="AD24932" i="4"/>
  <c r="AC24932" i="4"/>
  <c r="AB24932" i="4"/>
  <c r="AD24931" i="4"/>
  <c r="AC24931" i="4"/>
  <c r="AB24931" i="4"/>
  <c r="AD24930" i="4"/>
  <c r="AC24930" i="4"/>
  <c r="AB24930" i="4"/>
  <c r="AD24929" i="4"/>
  <c r="AC24929" i="4"/>
  <c r="AB24929" i="4"/>
  <c r="AD24928" i="4"/>
  <c r="AC24928" i="4"/>
  <c r="AB24928" i="4"/>
  <c r="AD24927" i="4"/>
  <c r="AC24927" i="4"/>
  <c r="AB24927" i="4"/>
  <c r="AD24926" i="4"/>
  <c r="AC24926" i="4"/>
  <c r="AB24926" i="4"/>
  <c r="AD24925" i="4"/>
  <c r="AC24925" i="4"/>
  <c r="AB24925" i="4"/>
  <c r="AD24924" i="4"/>
  <c r="AC24924" i="4"/>
  <c r="AB24924" i="4"/>
  <c r="AD24923" i="4"/>
  <c r="AC24923" i="4"/>
  <c r="AB24923" i="4"/>
  <c r="AD24922" i="4"/>
  <c r="AC24922" i="4"/>
  <c r="AB24922" i="4"/>
  <c r="AD24921" i="4"/>
  <c r="AC24921" i="4"/>
  <c r="AB24921" i="4"/>
  <c r="AD24920" i="4"/>
  <c r="AC24920" i="4"/>
  <c r="AB24920" i="4"/>
  <c r="AD24919" i="4"/>
  <c r="AC24919" i="4"/>
  <c r="AB24919" i="4"/>
  <c r="AD24918" i="4"/>
  <c r="AC24918" i="4"/>
  <c r="AB24918" i="4"/>
  <c r="AD24917" i="4"/>
  <c r="AC24917" i="4"/>
  <c r="AB24917" i="4"/>
  <c r="AD24916" i="4"/>
  <c r="AC24916" i="4"/>
  <c r="AB24916" i="4"/>
  <c r="AD24915" i="4"/>
  <c r="AC24915" i="4"/>
  <c r="AB24915" i="4"/>
  <c r="AD24914" i="4"/>
  <c r="AC24914" i="4"/>
  <c r="AB24914" i="4"/>
  <c r="AD24913" i="4"/>
  <c r="AC24913" i="4"/>
  <c r="AB24913" i="4"/>
  <c r="AD24912" i="4"/>
  <c r="AC24912" i="4"/>
  <c r="AB24912" i="4"/>
  <c r="AD24911" i="4"/>
  <c r="AC24911" i="4"/>
  <c r="AB24911" i="4"/>
  <c r="AD24910" i="4"/>
  <c r="AC24910" i="4"/>
  <c r="AB24910" i="4"/>
  <c r="AD24909" i="4"/>
  <c r="AC24909" i="4"/>
  <c r="AB24909" i="4"/>
  <c r="AD24908" i="4"/>
  <c r="AC24908" i="4"/>
  <c r="AB24908" i="4"/>
  <c r="AD24907" i="4"/>
  <c r="AC24907" i="4"/>
  <c r="AB24907" i="4"/>
  <c r="AD24906" i="4"/>
  <c r="AC24906" i="4"/>
  <c r="AB24906" i="4"/>
  <c r="AD24905" i="4"/>
  <c r="AC24905" i="4"/>
  <c r="AB24905" i="4"/>
  <c r="AD24904" i="4"/>
  <c r="AC24904" i="4"/>
  <c r="AB24904" i="4"/>
  <c r="AD24903" i="4"/>
  <c r="AC24903" i="4"/>
  <c r="AB24903" i="4"/>
  <c r="AD24902" i="4"/>
  <c r="AC24902" i="4"/>
  <c r="AB24902" i="4"/>
  <c r="AD24901" i="4"/>
  <c r="AC24901" i="4"/>
  <c r="AB24901" i="4"/>
  <c r="AD24900" i="4"/>
  <c r="AC24900" i="4"/>
  <c r="AB24900" i="4"/>
  <c r="AD24899" i="4"/>
  <c r="AC24899" i="4"/>
  <c r="AB24899" i="4"/>
  <c r="AD24898" i="4"/>
  <c r="AC24898" i="4"/>
  <c r="AB24898" i="4"/>
  <c r="AD24897" i="4"/>
  <c r="AC24897" i="4"/>
  <c r="AB24897" i="4"/>
  <c r="AD24896" i="4"/>
  <c r="AC24896" i="4"/>
  <c r="AB24896" i="4"/>
  <c r="AD24895" i="4"/>
  <c r="AC24895" i="4"/>
  <c r="AB24895" i="4"/>
  <c r="AD24894" i="4"/>
  <c r="AC24894" i="4"/>
  <c r="AB24894" i="4"/>
  <c r="AD24893" i="4"/>
  <c r="AC24893" i="4"/>
  <c r="AB24893" i="4"/>
  <c r="AD24892" i="4"/>
  <c r="AC24892" i="4"/>
  <c r="AB24892" i="4"/>
  <c r="AD24891" i="4"/>
  <c r="AC24891" i="4"/>
  <c r="AB24891" i="4"/>
  <c r="AD24890" i="4"/>
  <c r="AC24890" i="4"/>
  <c r="AB24890" i="4"/>
  <c r="AD24889" i="4"/>
  <c r="AC24889" i="4"/>
  <c r="AB24889" i="4"/>
  <c r="AD24888" i="4"/>
  <c r="AC24888" i="4"/>
  <c r="AB24888" i="4"/>
  <c r="AD24887" i="4"/>
  <c r="AC24887" i="4"/>
  <c r="AB24887" i="4"/>
  <c r="AD24886" i="4"/>
  <c r="AC24886" i="4"/>
  <c r="AB24886" i="4"/>
  <c r="AD24885" i="4"/>
  <c r="AC24885" i="4"/>
  <c r="AB24885" i="4"/>
  <c r="AD24884" i="4"/>
  <c r="AC24884" i="4"/>
  <c r="AB24884" i="4"/>
  <c r="AD24883" i="4"/>
  <c r="AC24883" i="4"/>
  <c r="AB24883" i="4"/>
  <c r="AD24882" i="4"/>
  <c r="AC24882" i="4"/>
  <c r="AB24882" i="4"/>
  <c r="AD24881" i="4"/>
  <c r="AC24881" i="4"/>
  <c r="AB24881" i="4"/>
  <c r="AD24880" i="4"/>
  <c r="AC24880" i="4"/>
  <c r="AB24880" i="4"/>
  <c r="AD24879" i="4"/>
  <c r="AC24879" i="4"/>
  <c r="AB24879" i="4"/>
  <c r="AD24878" i="4"/>
  <c r="AC24878" i="4"/>
  <c r="AB24878" i="4"/>
  <c r="AD24877" i="4"/>
  <c r="AC24877" i="4"/>
  <c r="AB24877" i="4"/>
  <c r="AD24876" i="4"/>
  <c r="AC24876" i="4"/>
  <c r="AB24876" i="4"/>
  <c r="AD24875" i="4"/>
  <c r="AC24875" i="4"/>
  <c r="AB24875" i="4"/>
  <c r="AD24874" i="4"/>
  <c r="AC24874" i="4"/>
  <c r="AB24874" i="4"/>
  <c r="AD24873" i="4"/>
  <c r="AC24873" i="4"/>
  <c r="AB24873" i="4"/>
  <c r="AD24872" i="4"/>
  <c r="AC24872" i="4"/>
  <c r="AB24872" i="4"/>
  <c r="AD24871" i="4"/>
  <c r="AC24871" i="4"/>
  <c r="AB24871" i="4"/>
  <c r="AD24870" i="4"/>
  <c r="AC24870" i="4"/>
  <c r="AB24870" i="4"/>
  <c r="AD24869" i="4"/>
  <c r="AC24869" i="4"/>
  <c r="AB24869" i="4"/>
  <c r="AD24868" i="4"/>
  <c r="AC24868" i="4"/>
  <c r="AB24868" i="4"/>
  <c r="AD24867" i="4"/>
  <c r="AC24867" i="4"/>
  <c r="AB24867" i="4"/>
  <c r="AD24866" i="4"/>
  <c r="AC24866" i="4"/>
  <c r="AB24866" i="4"/>
  <c r="AD24865" i="4"/>
  <c r="AC24865" i="4"/>
  <c r="AB24865" i="4"/>
  <c r="AD24864" i="4"/>
  <c r="AC24864" i="4"/>
  <c r="AB24864" i="4"/>
  <c r="AD24863" i="4"/>
  <c r="AC24863" i="4"/>
  <c r="AB24863" i="4"/>
  <c r="AD24862" i="4"/>
  <c r="AC24862" i="4"/>
  <c r="AB24862" i="4"/>
  <c r="AD24861" i="4"/>
  <c r="AC24861" i="4"/>
  <c r="AB24861" i="4"/>
  <c r="AD24860" i="4"/>
  <c r="AC24860" i="4"/>
  <c r="AB24860" i="4"/>
  <c r="AD24859" i="4"/>
  <c r="AC24859" i="4"/>
  <c r="AB24859" i="4"/>
  <c r="AD24858" i="4"/>
  <c r="AC24858" i="4"/>
  <c r="AB24858" i="4"/>
  <c r="AD24857" i="4"/>
  <c r="AC24857" i="4"/>
  <c r="AB24857" i="4"/>
  <c r="AD24856" i="4"/>
  <c r="AC24856" i="4"/>
  <c r="AB24856" i="4"/>
  <c r="AD24855" i="4"/>
  <c r="AC24855" i="4"/>
  <c r="AB24855" i="4"/>
  <c r="AD24854" i="4"/>
  <c r="AC24854" i="4"/>
  <c r="AB24854" i="4"/>
  <c r="AD24853" i="4"/>
  <c r="AC24853" i="4"/>
  <c r="AB24853" i="4"/>
  <c r="AD24852" i="4"/>
  <c r="AC24852" i="4"/>
  <c r="AB24852" i="4"/>
  <c r="AD24851" i="4"/>
  <c r="AC24851" i="4"/>
  <c r="AB24851" i="4"/>
  <c r="AD24850" i="4"/>
  <c r="AC24850" i="4"/>
  <c r="AB24850" i="4"/>
  <c r="AD24849" i="4"/>
  <c r="AC24849" i="4"/>
  <c r="AB24849" i="4"/>
  <c r="AD24848" i="4"/>
  <c r="AC24848" i="4"/>
  <c r="AB24848" i="4"/>
  <c r="AD24847" i="4"/>
  <c r="AC24847" i="4"/>
  <c r="AB24847" i="4"/>
  <c r="AD24846" i="4"/>
  <c r="AC24846" i="4"/>
  <c r="AB24846" i="4"/>
  <c r="AD24845" i="4"/>
  <c r="AC24845" i="4"/>
  <c r="AB24845" i="4"/>
  <c r="AD24844" i="4"/>
  <c r="AC24844" i="4"/>
  <c r="AB24844" i="4"/>
  <c r="AD24843" i="4"/>
  <c r="AC24843" i="4"/>
  <c r="AB24843" i="4"/>
  <c r="AD24842" i="4"/>
  <c r="AC24842" i="4"/>
  <c r="AB24842" i="4"/>
  <c r="AD24841" i="4"/>
  <c r="AC24841" i="4"/>
  <c r="AB24841" i="4"/>
  <c r="AD24840" i="4"/>
  <c r="AC24840" i="4"/>
  <c r="AB24840" i="4"/>
  <c r="AD24839" i="4"/>
  <c r="AC24839" i="4"/>
  <c r="AB24839" i="4"/>
  <c r="AD24838" i="4"/>
  <c r="AC24838" i="4"/>
  <c r="AB24838" i="4"/>
  <c r="AD24837" i="4"/>
  <c r="AC24837" i="4"/>
  <c r="AB24837" i="4"/>
  <c r="AD24836" i="4"/>
  <c r="AC24836" i="4"/>
  <c r="AB24836" i="4"/>
  <c r="AD24835" i="4"/>
  <c r="AC24835" i="4"/>
  <c r="AB24835" i="4"/>
  <c r="AD24834" i="4"/>
  <c r="AC24834" i="4"/>
  <c r="AB24834" i="4"/>
  <c r="AD24833" i="4"/>
  <c r="AC24833" i="4"/>
  <c r="AB24833" i="4"/>
  <c r="AD24832" i="4"/>
  <c r="AC24832" i="4"/>
  <c r="AB24832" i="4"/>
  <c r="AD24831" i="4"/>
  <c r="AC24831" i="4"/>
  <c r="AB24831" i="4"/>
  <c r="AD24830" i="4"/>
  <c r="AC24830" i="4"/>
  <c r="AB24830" i="4"/>
  <c r="AD24829" i="4"/>
  <c r="AC24829" i="4"/>
  <c r="AB24829" i="4"/>
  <c r="AD24828" i="4"/>
  <c r="AC24828" i="4"/>
  <c r="AB24828" i="4"/>
  <c r="AD24827" i="4"/>
  <c r="AC24827" i="4"/>
  <c r="AB24827" i="4"/>
  <c r="AD24826" i="4"/>
  <c r="AC24826" i="4"/>
  <c r="AB24826" i="4"/>
  <c r="AD24825" i="4"/>
  <c r="AC24825" i="4"/>
  <c r="AB24825" i="4"/>
  <c r="AD24824" i="4"/>
  <c r="AC24824" i="4"/>
  <c r="AB24824" i="4"/>
  <c r="AD24823" i="4"/>
  <c r="AC24823" i="4"/>
  <c r="AB24823" i="4"/>
  <c r="AD24822" i="4"/>
  <c r="AC24822" i="4"/>
  <c r="AB24822" i="4"/>
  <c r="AD24821" i="4"/>
  <c r="AC24821" i="4"/>
  <c r="AB24821" i="4"/>
  <c r="AD24820" i="4"/>
  <c r="AC24820" i="4"/>
  <c r="AB24820" i="4"/>
  <c r="AD24819" i="4"/>
  <c r="AC24819" i="4"/>
  <c r="AB24819" i="4"/>
  <c r="AD24818" i="4"/>
  <c r="AC24818" i="4"/>
  <c r="AB24818" i="4"/>
  <c r="AD24817" i="4"/>
  <c r="AC24817" i="4"/>
  <c r="AB24817" i="4"/>
  <c r="AD24816" i="4"/>
  <c r="AC24816" i="4"/>
  <c r="AB24816" i="4"/>
  <c r="AD24815" i="4"/>
  <c r="AC24815" i="4"/>
  <c r="AB24815" i="4"/>
  <c r="AD24814" i="4"/>
  <c r="AC24814" i="4"/>
  <c r="AB24814" i="4"/>
  <c r="AD24813" i="4"/>
  <c r="AC24813" i="4"/>
  <c r="AB24813" i="4"/>
  <c r="AD24812" i="4"/>
  <c r="AC24812" i="4"/>
  <c r="AB24812" i="4"/>
  <c r="AD24811" i="4"/>
  <c r="AC24811" i="4"/>
  <c r="AB24811" i="4"/>
  <c r="AD24810" i="4"/>
  <c r="AC24810" i="4"/>
  <c r="AB24810" i="4"/>
  <c r="AD24809" i="4"/>
  <c r="AC24809" i="4"/>
  <c r="AB24809" i="4"/>
  <c r="AD24808" i="4"/>
  <c r="AC24808" i="4"/>
  <c r="AB24808" i="4"/>
  <c r="AD24807" i="4"/>
  <c r="AC24807" i="4"/>
  <c r="AB24807" i="4"/>
  <c r="AD24806" i="4"/>
  <c r="AC24806" i="4"/>
  <c r="AB24806" i="4"/>
  <c r="AD24805" i="4"/>
  <c r="AC24805" i="4"/>
  <c r="AB24805" i="4"/>
  <c r="AD24804" i="4"/>
  <c r="AC24804" i="4"/>
  <c r="AB24804" i="4"/>
  <c r="AD24803" i="4"/>
  <c r="AC24803" i="4"/>
  <c r="AB24803" i="4"/>
  <c r="AD24802" i="4"/>
  <c r="AC24802" i="4"/>
  <c r="AB24802" i="4"/>
  <c r="AD24801" i="4"/>
  <c r="AC24801" i="4"/>
  <c r="AB24801" i="4"/>
  <c r="AD24800" i="4"/>
  <c r="AC24800" i="4"/>
  <c r="AB24800" i="4"/>
  <c r="AD24799" i="4"/>
  <c r="AC24799" i="4"/>
  <c r="AB24799" i="4"/>
  <c r="AD24798" i="4"/>
  <c r="AC24798" i="4"/>
  <c r="AB24798" i="4"/>
  <c r="AD24797" i="4"/>
  <c r="AC24797" i="4"/>
  <c r="AB24797" i="4"/>
  <c r="AD24796" i="4"/>
  <c r="AC24796" i="4"/>
  <c r="AB24796" i="4"/>
  <c r="AD24795" i="4"/>
  <c r="AC24795" i="4"/>
  <c r="AB24795" i="4"/>
  <c r="AD24794" i="4"/>
  <c r="AC24794" i="4"/>
  <c r="AB24794" i="4"/>
  <c r="AD24793" i="4"/>
  <c r="AC24793" i="4"/>
  <c r="AB24793" i="4"/>
  <c r="AD24792" i="4"/>
  <c r="AC24792" i="4"/>
  <c r="AB24792" i="4"/>
  <c r="AD24791" i="4"/>
  <c r="AC24791" i="4"/>
  <c r="AB24791" i="4"/>
  <c r="AD24790" i="4"/>
  <c r="AC24790" i="4"/>
  <c r="AB24790" i="4"/>
  <c r="AD24789" i="4"/>
  <c r="AC24789" i="4"/>
  <c r="AB24789" i="4"/>
  <c r="AD24788" i="4"/>
  <c r="AC24788" i="4"/>
  <c r="AB24788" i="4"/>
  <c r="AD24787" i="4"/>
  <c r="AC24787" i="4"/>
  <c r="AB24787" i="4"/>
  <c r="AD24786" i="4"/>
  <c r="AC24786" i="4"/>
  <c r="AB24786" i="4"/>
  <c r="AD24785" i="4"/>
  <c r="AC24785" i="4"/>
  <c r="AB24785" i="4"/>
  <c r="AD24784" i="4"/>
  <c r="AC24784" i="4"/>
  <c r="AB24784" i="4"/>
  <c r="AD24783" i="4"/>
  <c r="AC24783" i="4"/>
  <c r="AB24783" i="4"/>
  <c r="AD24782" i="4"/>
  <c r="AC24782" i="4"/>
  <c r="AB24782" i="4"/>
  <c r="AD24781" i="4"/>
  <c r="AC24781" i="4"/>
  <c r="AB24781" i="4"/>
  <c r="AD24780" i="4"/>
  <c r="AC24780" i="4"/>
  <c r="AB24780" i="4"/>
  <c r="AD24779" i="4"/>
  <c r="AC24779" i="4"/>
  <c r="AB24779" i="4"/>
  <c r="AD24778" i="4"/>
  <c r="AC24778" i="4"/>
  <c r="AB24778" i="4"/>
  <c r="AD24777" i="4"/>
  <c r="AC24777" i="4"/>
  <c r="AB24777" i="4"/>
  <c r="AD24776" i="4"/>
  <c r="AC24776" i="4"/>
  <c r="AB24776" i="4"/>
  <c r="AD24775" i="4"/>
  <c r="AC24775" i="4"/>
  <c r="AB24775" i="4"/>
  <c r="AD24774" i="4"/>
  <c r="AC24774" i="4"/>
  <c r="AB24774" i="4"/>
  <c r="AD24773" i="4"/>
  <c r="AC24773" i="4"/>
  <c r="AB24773" i="4"/>
  <c r="AD24772" i="4"/>
  <c r="AC24772" i="4"/>
  <c r="AB24772" i="4"/>
  <c r="AD24771" i="4"/>
  <c r="AC24771" i="4"/>
  <c r="AB24771" i="4"/>
  <c r="AD24770" i="4"/>
  <c r="AC24770" i="4"/>
  <c r="AB24770" i="4"/>
  <c r="AD24769" i="4"/>
  <c r="AC24769" i="4"/>
  <c r="AB24769" i="4"/>
  <c r="AD24768" i="4"/>
  <c r="AC24768" i="4"/>
  <c r="AB24768" i="4"/>
  <c r="AD24767" i="4"/>
  <c r="AC24767" i="4"/>
  <c r="AB24767" i="4"/>
  <c r="AD24766" i="4"/>
  <c r="AC24766" i="4"/>
  <c r="AB24766" i="4"/>
  <c r="AD24765" i="4"/>
  <c r="AC24765" i="4"/>
  <c r="AB24765" i="4"/>
  <c r="AD24764" i="4"/>
  <c r="AC24764" i="4"/>
  <c r="AB24764" i="4"/>
  <c r="AD24763" i="4"/>
  <c r="AC24763" i="4"/>
  <c r="AB24763" i="4"/>
  <c r="AD24762" i="4"/>
  <c r="AC24762" i="4"/>
  <c r="AB24762" i="4"/>
  <c r="AD24761" i="4"/>
  <c r="AC24761" i="4"/>
  <c r="AB24761" i="4"/>
  <c r="AD24760" i="4"/>
  <c r="AC24760" i="4"/>
  <c r="AB24760" i="4"/>
  <c r="AD24759" i="4"/>
  <c r="AC24759" i="4"/>
  <c r="AB24759" i="4"/>
  <c r="AD24758" i="4"/>
  <c r="AC24758" i="4"/>
  <c r="AB24758" i="4"/>
  <c r="AD24757" i="4"/>
  <c r="AC24757" i="4"/>
  <c r="AB24757" i="4"/>
  <c r="AD24756" i="4"/>
  <c r="AC24756" i="4"/>
  <c r="AB24756" i="4"/>
  <c r="AD24755" i="4"/>
  <c r="AC24755" i="4"/>
  <c r="AB24755" i="4"/>
  <c r="AD24754" i="4"/>
  <c r="AC24754" i="4"/>
  <c r="AB24754" i="4"/>
  <c r="AD24753" i="4"/>
  <c r="AC24753" i="4"/>
  <c r="AB24753" i="4"/>
  <c r="AD24752" i="4"/>
  <c r="AC24752" i="4"/>
  <c r="AB24752" i="4"/>
  <c r="AD24751" i="4"/>
  <c r="AC24751" i="4"/>
  <c r="AB24751" i="4"/>
  <c r="AD24750" i="4"/>
  <c r="AC24750" i="4"/>
  <c r="AB24750" i="4"/>
  <c r="AD24749" i="4"/>
  <c r="AC24749" i="4"/>
  <c r="AB24749" i="4"/>
  <c r="AD24748" i="4"/>
  <c r="AC24748" i="4"/>
  <c r="AB24748" i="4"/>
  <c r="AD24747" i="4"/>
  <c r="AC24747" i="4"/>
  <c r="AB24747" i="4"/>
  <c r="AD24746" i="4"/>
  <c r="AC24746" i="4"/>
  <c r="AB24746" i="4"/>
  <c r="AD24745" i="4"/>
  <c r="AC24745" i="4"/>
  <c r="AB24745" i="4"/>
  <c r="AD24744" i="4"/>
  <c r="AC24744" i="4"/>
  <c r="AB24744" i="4"/>
  <c r="AD24743" i="4"/>
  <c r="AC24743" i="4"/>
  <c r="AB24743" i="4"/>
  <c r="AD24742" i="4"/>
  <c r="AC24742" i="4"/>
  <c r="AB24742" i="4"/>
  <c r="AD24741" i="4"/>
  <c r="AC24741" i="4"/>
  <c r="AB24741" i="4"/>
  <c r="AD24740" i="4"/>
  <c r="AC24740" i="4"/>
  <c r="AB24740" i="4"/>
  <c r="AD24739" i="4"/>
  <c r="AC24739" i="4"/>
  <c r="AB24739" i="4"/>
  <c r="AD24738" i="4"/>
  <c r="AC24738" i="4"/>
  <c r="AB24738" i="4"/>
  <c r="AD24737" i="4"/>
  <c r="AC24737" i="4"/>
  <c r="AB24737" i="4"/>
  <c r="AD24736" i="4"/>
  <c r="AC24736" i="4"/>
  <c r="AB24736" i="4"/>
  <c r="AD24735" i="4"/>
  <c r="AC24735" i="4"/>
  <c r="AB24735" i="4"/>
  <c r="AD24734" i="4"/>
  <c r="AC24734" i="4"/>
  <c r="AB24734" i="4"/>
  <c r="AD24733" i="4"/>
  <c r="AC24733" i="4"/>
  <c r="AB24733" i="4"/>
  <c r="AD24732" i="4"/>
  <c r="AC24732" i="4"/>
  <c r="AB24732" i="4"/>
  <c r="AD24731" i="4"/>
  <c r="AC24731" i="4"/>
  <c r="AB24731" i="4"/>
  <c r="AD24730" i="4"/>
  <c r="AC24730" i="4"/>
  <c r="AB24730" i="4"/>
  <c r="AD24729" i="4"/>
  <c r="AC24729" i="4"/>
  <c r="AB24729" i="4"/>
  <c r="AD24728" i="4"/>
  <c r="AC24728" i="4"/>
  <c r="AB24728" i="4"/>
  <c r="AD24727" i="4"/>
  <c r="AC24727" i="4"/>
  <c r="AB24727" i="4"/>
  <c r="AD24726" i="4"/>
  <c r="AC24726" i="4"/>
  <c r="AB24726" i="4"/>
  <c r="AD24725" i="4"/>
  <c r="AC24725" i="4"/>
  <c r="AB24725" i="4"/>
  <c r="AD24724" i="4"/>
  <c r="AC24724" i="4"/>
  <c r="AB24724" i="4"/>
  <c r="AD24723" i="4"/>
  <c r="AC24723" i="4"/>
  <c r="AB24723" i="4"/>
  <c r="AD24722" i="4"/>
  <c r="AC24722" i="4"/>
  <c r="AB24722" i="4"/>
  <c r="AD24721" i="4"/>
  <c r="AC24721" i="4"/>
  <c r="AB24721" i="4"/>
  <c r="AD24720" i="4"/>
  <c r="AC24720" i="4"/>
  <c r="AB24720" i="4"/>
  <c r="AD24719" i="4"/>
  <c r="AC24719" i="4"/>
  <c r="AB24719" i="4"/>
  <c r="AD24718" i="4"/>
  <c r="AC24718" i="4"/>
  <c r="AB24718" i="4"/>
  <c r="AD24717" i="4"/>
  <c r="AC24717" i="4"/>
  <c r="AB24717" i="4"/>
  <c r="AD24716" i="4"/>
  <c r="AC24716" i="4"/>
  <c r="AB24716" i="4"/>
  <c r="AD24715" i="4"/>
  <c r="AC24715" i="4"/>
  <c r="AB24715" i="4"/>
  <c r="AD24714" i="4"/>
  <c r="AC24714" i="4"/>
  <c r="AB24714" i="4"/>
  <c r="AD24713" i="4"/>
  <c r="AC24713" i="4"/>
  <c r="AB24713" i="4"/>
  <c r="AD24712" i="4"/>
  <c r="AC24712" i="4"/>
  <c r="AB24712" i="4"/>
  <c r="AD24711" i="4"/>
  <c r="AC24711" i="4"/>
  <c r="AB24711" i="4"/>
  <c r="AD24710" i="4"/>
  <c r="AC24710" i="4"/>
  <c r="AB24710" i="4"/>
  <c r="AD24709" i="4"/>
  <c r="AC24709" i="4"/>
  <c r="AB24709" i="4"/>
  <c r="AD24708" i="4"/>
  <c r="AC24708" i="4"/>
  <c r="AB24708" i="4"/>
  <c r="AD24707" i="4"/>
  <c r="AC24707" i="4"/>
  <c r="AB24707" i="4"/>
  <c r="AD24706" i="4"/>
  <c r="AC24706" i="4"/>
  <c r="AB24706" i="4"/>
  <c r="AD24705" i="4"/>
  <c r="AC24705" i="4"/>
  <c r="AB24705" i="4"/>
  <c r="AD24704" i="4"/>
  <c r="AC24704" i="4"/>
  <c r="AB24704" i="4"/>
  <c r="AD24703" i="4"/>
  <c r="AC24703" i="4"/>
  <c r="AB24703" i="4"/>
  <c r="AD24702" i="4"/>
  <c r="AC24702" i="4"/>
  <c r="AB24702" i="4"/>
  <c r="AD24701" i="4"/>
  <c r="AE24701" i="4" s="1"/>
  <c r="AC24701" i="4"/>
  <c r="AB24701" i="4"/>
  <c r="AD24700" i="4"/>
  <c r="AC24700" i="4"/>
  <c r="AB24700" i="4"/>
  <c r="AD24699" i="4"/>
  <c r="AC24699" i="4"/>
  <c r="AB24699" i="4"/>
  <c r="AD24698" i="4"/>
  <c r="AC24698" i="4"/>
  <c r="AB24698" i="4"/>
  <c r="AD24697" i="4"/>
  <c r="AE24697" i="4" s="1"/>
  <c r="AC24697" i="4"/>
  <c r="AB24697" i="4"/>
  <c r="AD24696" i="4"/>
  <c r="AC24696" i="4"/>
  <c r="AB24696" i="4"/>
  <c r="AD24695" i="4"/>
  <c r="AC24695" i="4"/>
  <c r="AB24695" i="4"/>
  <c r="AD24694" i="4"/>
  <c r="AC24694" i="4"/>
  <c r="AB24694" i="4"/>
  <c r="AD24693" i="4"/>
  <c r="AE24693" i="4" s="1"/>
  <c r="AC24693" i="4"/>
  <c r="AB24693" i="4"/>
  <c r="AD24692" i="4"/>
  <c r="AC24692" i="4"/>
  <c r="AB24692" i="4"/>
  <c r="AD24691" i="4"/>
  <c r="AC24691" i="4"/>
  <c r="AB24691" i="4"/>
  <c r="AD24690" i="4"/>
  <c r="AC24690" i="4"/>
  <c r="AB24690" i="4"/>
  <c r="AD24689" i="4"/>
  <c r="AE24689" i="4" s="1"/>
  <c r="AC24689" i="4"/>
  <c r="AB24689" i="4"/>
  <c r="AD24688" i="4"/>
  <c r="AC24688" i="4"/>
  <c r="AB24688" i="4"/>
  <c r="AD24687" i="4"/>
  <c r="AC24687" i="4"/>
  <c r="AB24687" i="4"/>
  <c r="AD24686" i="4"/>
  <c r="AC24686" i="4"/>
  <c r="AB24686" i="4"/>
  <c r="AD24685" i="4"/>
  <c r="AE24685" i="4" s="1"/>
  <c r="AC24685" i="4"/>
  <c r="AB24685" i="4"/>
  <c r="AD24684" i="4"/>
  <c r="AC24684" i="4"/>
  <c r="AB24684" i="4"/>
  <c r="AD24683" i="4"/>
  <c r="AC24683" i="4"/>
  <c r="AB24683" i="4"/>
  <c r="AD24682" i="4"/>
  <c r="AC24682" i="4"/>
  <c r="AB24682" i="4"/>
  <c r="AD24681" i="4"/>
  <c r="AC24681" i="4"/>
  <c r="AB24681" i="4"/>
  <c r="AD24680" i="4"/>
  <c r="AC24680" i="4"/>
  <c r="AB24680" i="4"/>
  <c r="AD24679" i="4"/>
  <c r="AC24679" i="4"/>
  <c r="AB24679" i="4"/>
  <c r="AD24678" i="4"/>
  <c r="AC24678" i="4"/>
  <c r="AB24678" i="4"/>
  <c r="AD24677" i="4"/>
  <c r="AC24677" i="4"/>
  <c r="AB24677" i="4"/>
  <c r="AD24676" i="4"/>
  <c r="AC24676" i="4"/>
  <c r="AB24676" i="4"/>
  <c r="AD24675" i="4"/>
  <c r="AC24675" i="4"/>
  <c r="AB24675" i="4"/>
  <c r="AD24674" i="4"/>
  <c r="AC24674" i="4"/>
  <c r="AB24674" i="4"/>
  <c r="AD24673" i="4"/>
  <c r="AC24673" i="4"/>
  <c r="AB24673" i="4"/>
  <c r="AD24672" i="4"/>
  <c r="AC24672" i="4"/>
  <c r="AB24672" i="4"/>
  <c r="AD24671" i="4"/>
  <c r="AC24671" i="4"/>
  <c r="AB24671" i="4"/>
  <c r="AD24670" i="4"/>
  <c r="AC24670" i="4"/>
  <c r="AB24670" i="4"/>
  <c r="AD24669" i="4"/>
  <c r="AC24669" i="4"/>
  <c r="AB24669" i="4"/>
  <c r="AD24668" i="4"/>
  <c r="AC24668" i="4"/>
  <c r="AB24668" i="4"/>
  <c r="AD24667" i="4"/>
  <c r="AC24667" i="4"/>
  <c r="AB24667" i="4"/>
  <c r="AD24666" i="4"/>
  <c r="AC24666" i="4"/>
  <c r="AB24666" i="4"/>
  <c r="AD24665" i="4"/>
  <c r="AC24665" i="4"/>
  <c r="AB24665" i="4"/>
  <c r="AD24664" i="4"/>
  <c r="AC24664" i="4"/>
  <c r="AB24664" i="4"/>
  <c r="AD24663" i="4"/>
  <c r="AC24663" i="4"/>
  <c r="AB24663" i="4"/>
  <c r="AD24662" i="4"/>
  <c r="AC24662" i="4"/>
  <c r="AB24662" i="4"/>
  <c r="AD24661" i="4"/>
  <c r="AC24661" i="4"/>
  <c r="AB24661" i="4"/>
  <c r="AD24660" i="4"/>
  <c r="AC24660" i="4"/>
  <c r="AB24660" i="4"/>
  <c r="AD24659" i="4"/>
  <c r="AC24659" i="4"/>
  <c r="AB24659" i="4"/>
  <c r="AD24658" i="4"/>
  <c r="AC24658" i="4"/>
  <c r="AB24658" i="4"/>
  <c r="AD24657" i="4"/>
  <c r="AC24657" i="4"/>
  <c r="AB24657" i="4"/>
  <c r="AD24656" i="4"/>
  <c r="AC24656" i="4"/>
  <c r="AB24656" i="4"/>
  <c r="AD24655" i="4"/>
  <c r="AC24655" i="4"/>
  <c r="AB24655" i="4"/>
  <c r="AD24654" i="4"/>
  <c r="AC24654" i="4"/>
  <c r="AB24654" i="4"/>
  <c r="AD24653" i="4"/>
  <c r="AC24653" i="4"/>
  <c r="AB24653" i="4"/>
  <c r="AD24652" i="4"/>
  <c r="AC24652" i="4"/>
  <c r="AB24652" i="4"/>
  <c r="AD24651" i="4"/>
  <c r="AC24651" i="4"/>
  <c r="AB24651" i="4"/>
  <c r="AD24650" i="4"/>
  <c r="AC24650" i="4"/>
  <c r="AB24650" i="4"/>
  <c r="AD24649" i="4"/>
  <c r="AC24649" i="4"/>
  <c r="AB24649" i="4"/>
  <c r="AD24648" i="4"/>
  <c r="AC24648" i="4"/>
  <c r="AB24648" i="4"/>
  <c r="AD24647" i="4"/>
  <c r="AC24647" i="4"/>
  <c r="AB24647" i="4"/>
  <c r="AD24646" i="4"/>
  <c r="AC24646" i="4"/>
  <c r="AB24646" i="4"/>
  <c r="AD24645" i="4"/>
  <c r="AC24645" i="4"/>
  <c r="AB24645" i="4"/>
  <c r="AD24644" i="4"/>
  <c r="AC24644" i="4"/>
  <c r="AB24644" i="4"/>
  <c r="AD24643" i="4"/>
  <c r="AC24643" i="4"/>
  <c r="AB24643" i="4"/>
  <c r="AD24642" i="4"/>
  <c r="AC24642" i="4"/>
  <c r="AB24642" i="4"/>
  <c r="AD24641" i="4"/>
  <c r="AC24641" i="4"/>
  <c r="AB24641" i="4"/>
  <c r="AD24640" i="4"/>
  <c r="AC24640" i="4"/>
  <c r="AB24640" i="4"/>
  <c r="AD24639" i="4"/>
  <c r="AC24639" i="4"/>
  <c r="AB24639" i="4"/>
  <c r="AD24638" i="4"/>
  <c r="AC24638" i="4"/>
  <c r="AB24638" i="4"/>
  <c r="AD24637" i="4"/>
  <c r="AC24637" i="4"/>
  <c r="AB24637" i="4"/>
  <c r="AD24636" i="4"/>
  <c r="AC24636" i="4"/>
  <c r="AB24636" i="4"/>
  <c r="AD24635" i="4"/>
  <c r="AC24635" i="4"/>
  <c r="AB24635" i="4"/>
  <c r="AD24634" i="4"/>
  <c r="AC24634" i="4"/>
  <c r="AB24634" i="4"/>
  <c r="AD24633" i="4"/>
  <c r="AE24633" i="4" s="1"/>
  <c r="AC24633" i="4"/>
  <c r="AB24633" i="4"/>
  <c r="AD24632" i="4"/>
  <c r="AC24632" i="4"/>
  <c r="AB24632" i="4"/>
  <c r="AD24631" i="4"/>
  <c r="AC24631" i="4"/>
  <c r="AB24631" i="4"/>
  <c r="AD24630" i="4"/>
  <c r="AC24630" i="4"/>
  <c r="AB24630" i="4"/>
  <c r="AD24629" i="4"/>
  <c r="AE24629" i="4" s="1"/>
  <c r="AC24629" i="4"/>
  <c r="AB24629" i="4"/>
  <c r="AD24628" i="4"/>
  <c r="AC24628" i="4"/>
  <c r="AB24628" i="4"/>
  <c r="AD24627" i="4"/>
  <c r="AC24627" i="4"/>
  <c r="AB24627" i="4"/>
  <c r="AD24626" i="4"/>
  <c r="AC24626" i="4"/>
  <c r="AB24626" i="4"/>
  <c r="AD24625" i="4"/>
  <c r="AE24625" i="4" s="1"/>
  <c r="AC24625" i="4"/>
  <c r="AB24625" i="4"/>
  <c r="AD24624" i="4"/>
  <c r="AC24624" i="4"/>
  <c r="AB24624" i="4"/>
  <c r="AD24623" i="4"/>
  <c r="AC24623" i="4"/>
  <c r="AB24623" i="4"/>
  <c r="AD24622" i="4"/>
  <c r="AC24622" i="4"/>
  <c r="AB24622" i="4"/>
  <c r="AD24621" i="4"/>
  <c r="AE24621" i="4" s="1"/>
  <c r="AC24621" i="4"/>
  <c r="AB24621" i="4"/>
  <c r="AD24620" i="4"/>
  <c r="AC24620" i="4"/>
  <c r="AB24620" i="4"/>
  <c r="AD24619" i="4"/>
  <c r="AC24619" i="4"/>
  <c r="AB24619" i="4"/>
  <c r="AD24618" i="4"/>
  <c r="AC24618" i="4"/>
  <c r="AB24618" i="4"/>
  <c r="AD24617" i="4"/>
  <c r="AE24617" i="4" s="1"/>
  <c r="AC24617" i="4"/>
  <c r="AB24617" i="4"/>
  <c r="AD24616" i="4"/>
  <c r="AC24616" i="4"/>
  <c r="AB24616" i="4"/>
  <c r="AD24615" i="4"/>
  <c r="AC24615" i="4"/>
  <c r="AB24615" i="4"/>
  <c r="AD24614" i="4"/>
  <c r="AC24614" i="4"/>
  <c r="AB24614" i="4"/>
  <c r="AD24613" i="4"/>
  <c r="AC24613" i="4"/>
  <c r="AB24613" i="4"/>
  <c r="AD24612" i="4"/>
  <c r="AC24612" i="4"/>
  <c r="AB24612" i="4"/>
  <c r="AD24611" i="4"/>
  <c r="AC24611" i="4"/>
  <c r="AB24611" i="4"/>
  <c r="AD24610" i="4"/>
  <c r="AC24610" i="4"/>
  <c r="AB24610" i="4"/>
  <c r="AD24609" i="4"/>
  <c r="AC24609" i="4"/>
  <c r="AB24609" i="4"/>
  <c r="AD24608" i="4"/>
  <c r="AC24608" i="4"/>
  <c r="AB24608" i="4"/>
  <c r="AD24607" i="4"/>
  <c r="AC24607" i="4"/>
  <c r="AB24607" i="4"/>
  <c r="AD24606" i="4"/>
  <c r="AC24606" i="4"/>
  <c r="AB24606" i="4"/>
  <c r="AD24605" i="4"/>
  <c r="AC24605" i="4"/>
  <c r="AB24605" i="4"/>
  <c r="AD24604" i="4"/>
  <c r="AC24604" i="4"/>
  <c r="AB24604" i="4"/>
  <c r="AD24603" i="4"/>
  <c r="AC24603" i="4"/>
  <c r="AB24603" i="4"/>
  <c r="AD24602" i="4"/>
  <c r="AC24602" i="4"/>
  <c r="AB24602" i="4"/>
  <c r="AD24601" i="4"/>
  <c r="AC24601" i="4"/>
  <c r="AB24601" i="4"/>
  <c r="AD24600" i="4"/>
  <c r="AC24600" i="4"/>
  <c r="AB24600" i="4"/>
  <c r="AD24599" i="4"/>
  <c r="AC24599" i="4"/>
  <c r="AB24599" i="4"/>
  <c r="AD24598" i="4"/>
  <c r="AC24598" i="4"/>
  <c r="AB24598" i="4"/>
  <c r="AD24597" i="4"/>
  <c r="AC24597" i="4"/>
  <c r="AB24597" i="4"/>
  <c r="AD24596" i="4"/>
  <c r="AC24596" i="4"/>
  <c r="AB24596" i="4"/>
  <c r="AD24595" i="4"/>
  <c r="AC24595" i="4"/>
  <c r="AB24595" i="4"/>
  <c r="AD24594" i="4"/>
  <c r="AC24594" i="4"/>
  <c r="AB24594" i="4"/>
  <c r="AD24593" i="4"/>
  <c r="AC24593" i="4"/>
  <c r="AB24593" i="4"/>
  <c r="AD24592" i="4"/>
  <c r="AC24592" i="4"/>
  <c r="AB24592" i="4"/>
  <c r="AD24591" i="4"/>
  <c r="AC24591" i="4"/>
  <c r="AB24591" i="4"/>
  <c r="AD24590" i="4"/>
  <c r="AC24590" i="4"/>
  <c r="AB24590" i="4"/>
  <c r="AD24589" i="4"/>
  <c r="AC24589" i="4"/>
  <c r="AB24589" i="4"/>
  <c r="AD24588" i="4"/>
  <c r="AC24588" i="4"/>
  <c r="AB24588" i="4"/>
  <c r="AD24587" i="4"/>
  <c r="AC24587" i="4"/>
  <c r="AB24587" i="4"/>
  <c r="AD24586" i="4"/>
  <c r="AC24586" i="4"/>
  <c r="AB24586" i="4"/>
  <c r="AD24585" i="4"/>
  <c r="AC24585" i="4"/>
  <c r="AB24585" i="4"/>
  <c r="AD24584" i="4"/>
  <c r="AC24584" i="4"/>
  <c r="AB24584" i="4"/>
  <c r="AD24583" i="4"/>
  <c r="AC24583" i="4"/>
  <c r="AB24583" i="4"/>
  <c r="AD24582" i="4"/>
  <c r="AC24582" i="4"/>
  <c r="AB24582" i="4"/>
  <c r="AD24581" i="4"/>
  <c r="AC24581" i="4"/>
  <c r="AB24581" i="4"/>
  <c r="AD24580" i="4"/>
  <c r="AC24580" i="4"/>
  <c r="AB24580" i="4"/>
  <c r="AD24579" i="4"/>
  <c r="AC24579" i="4"/>
  <c r="AB24579" i="4"/>
  <c r="AD24578" i="4"/>
  <c r="AC24578" i="4"/>
  <c r="AB24578" i="4"/>
  <c r="AD24577" i="4"/>
  <c r="AC24577" i="4"/>
  <c r="AB24577" i="4"/>
  <c r="AD24576" i="4"/>
  <c r="AC24576" i="4"/>
  <c r="AB24576" i="4"/>
  <c r="AD24575" i="4"/>
  <c r="AC24575" i="4"/>
  <c r="AB24575" i="4"/>
  <c r="AD24574" i="4"/>
  <c r="AC24574" i="4"/>
  <c r="AB24574" i="4"/>
  <c r="AD24573" i="4"/>
  <c r="AC24573" i="4"/>
  <c r="AB24573" i="4"/>
  <c r="AD24572" i="4"/>
  <c r="AC24572" i="4"/>
  <c r="AB24572" i="4"/>
  <c r="AD24571" i="4"/>
  <c r="AC24571" i="4"/>
  <c r="AB24571" i="4"/>
  <c r="AD24570" i="4"/>
  <c r="AC24570" i="4"/>
  <c r="AB24570" i="4"/>
  <c r="AD24569" i="4"/>
  <c r="AC24569" i="4"/>
  <c r="AB24569" i="4"/>
  <c r="AD24568" i="4"/>
  <c r="AC24568" i="4"/>
  <c r="AB24568" i="4"/>
  <c r="AD24567" i="4"/>
  <c r="AC24567" i="4"/>
  <c r="AB24567" i="4"/>
  <c r="AD24566" i="4"/>
  <c r="AC24566" i="4"/>
  <c r="AB24566" i="4"/>
  <c r="AD24565" i="4"/>
  <c r="AE24565" i="4" s="1"/>
  <c r="AC24565" i="4"/>
  <c r="AB24565" i="4"/>
  <c r="AD24564" i="4"/>
  <c r="AC24564" i="4"/>
  <c r="AB24564" i="4"/>
  <c r="AD24563" i="4"/>
  <c r="AC24563" i="4"/>
  <c r="AB24563" i="4"/>
  <c r="AD24562" i="4"/>
  <c r="AC24562" i="4"/>
  <c r="AB24562" i="4"/>
  <c r="AD24561" i="4"/>
  <c r="AE24561" i="4" s="1"/>
  <c r="AC24561" i="4"/>
  <c r="AB24561" i="4"/>
  <c r="AD24560" i="4"/>
  <c r="AC24560" i="4"/>
  <c r="AB24560" i="4"/>
  <c r="AD24559" i="4"/>
  <c r="AC24559" i="4"/>
  <c r="AB24559" i="4"/>
  <c r="AD24558" i="4"/>
  <c r="AC24558" i="4"/>
  <c r="AB24558" i="4"/>
  <c r="AD24557" i="4"/>
  <c r="AE24557" i="4" s="1"/>
  <c r="AC24557" i="4"/>
  <c r="AB24557" i="4"/>
  <c r="AD24556" i="4"/>
  <c r="AC24556" i="4"/>
  <c r="AB24556" i="4"/>
  <c r="AD24555" i="4"/>
  <c r="AC24555" i="4"/>
  <c r="AB24555" i="4"/>
  <c r="AD24554" i="4"/>
  <c r="AC24554" i="4"/>
  <c r="AB24554" i="4"/>
  <c r="AD24553" i="4"/>
  <c r="AE24553" i="4" s="1"/>
  <c r="AC24553" i="4"/>
  <c r="AB24553" i="4"/>
  <c r="AD24552" i="4"/>
  <c r="AC24552" i="4"/>
  <c r="AB24552" i="4"/>
  <c r="AD24551" i="4"/>
  <c r="AC24551" i="4"/>
  <c r="AB24551" i="4"/>
  <c r="AD24550" i="4"/>
  <c r="AC24550" i="4"/>
  <c r="AB24550" i="4"/>
  <c r="AD24549" i="4"/>
  <c r="AE24549" i="4" s="1"/>
  <c r="AC24549" i="4"/>
  <c r="AB24549" i="4"/>
  <c r="AD24548" i="4"/>
  <c r="AC24548" i="4"/>
  <c r="AB24548" i="4"/>
  <c r="AD24547" i="4"/>
  <c r="AC24547" i="4"/>
  <c r="AB24547" i="4"/>
  <c r="AD24546" i="4"/>
  <c r="AC24546" i="4"/>
  <c r="AB24546" i="4"/>
  <c r="AD24545" i="4"/>
  <c r="AC24545" i="4"/>
  <c r="AB24545" i="4"/>
  <c r="AD24544" i="4"/>
  <c r="AC24544" i="4"/>
  <c r="AB24544" i="4"/>
  <c r="AD24543" i="4"/>
  <c r="AC24543" i="4"/>
  <c r="AB24543" i="4"/>
  <c r="AD24542" i="4"/>
  <c r="AC24542" i="4"/>
  <c r="AB24542" i="4"/>
  <c r="AD24541" i="4"/>
  <c r="AC24541" i="4"/>
  <c r="AB24541" i="4"/>
  <c r="AD24540" i="4"/>
  <c r="AC24540" i="4"/>
  <c r="AB24540" i="4"/>
  <c r="AD24539" i="4"/>
  <c r="AC24539" i="4"/>
  <c r="AB24539" i="4"/>
  <c r="AD24538" i="4"/>
  <c r="AC24538" i="4"/>
  <c r="AB24538" i="4"/>
  <c r="AD24537" i="4"/>
  <c r="AC24537" i="4"/>
  <c r="AB24537" i="4"/>
  <c r="AD24536" i="4"/>
  <c r="AC24536" i="4"/>
  <c r="AB24536" i="4"/>
  <c r="AD24535" i="4"/>
  <c r="AC24535" i="4"/>
  <c r="AB24535" i="4"/>
  <c r="AD24534" i="4"/>
  <c r="AC24534" i="4"/>
  <c r="AB24534" i="4"/>
  <c r="AD24533" i="4"/>
  <c r="AC24533" i="4"/>
  <c r="AB24533" i="4"/>
  <c r="AD24532" i="4"/>
  <c r="AC24532" i="4"/>
  <c r="AB24532" i="4"/>
  <c r="AD24531" i="4"/>
  <c r="AC24531" i="4"/>
  <c r="AB24531" i="4"/>
  <c r="AD24530" i="4"/>
  <c r="AC24530" i="4"/>
  <c r="AB24530" i="4"/>
  <c r="AD24529" i="4"/>
  <c r="AC24529" i="4"/>
  <c r="AB24529" i="4"/>
  <c r="AD24528" i="4"/>
  <c r="AC24528" i="4"/>
  <c r="AB24528" i="4"/>
  <c r="AD24527" i="4"/>
  <c r="AC24527" i="4"/>
  <c r="AB24527" i="4"/>
  <c r="AD24526" i="4"/>
  <c r="AC24526" i="4"/>
  <c r="AB24526" i="4"/>
  <c r="AD24525" i="4"/>
  <c r="AC24525" i="4"/>
  <c r="AB24525" i="4"/>
  <c r="AD24524" i="4"/>
  <c r="AC24524" i="4"/>
  <c r="AB24524" i="4"/>
  <c r="AD24523" i="4"/>
  <c r="AC24523" i="4"/>
  <c r="AB24523" i="4"/>
  <c r="AD24522" i="4"/>
  <c r="AC24522" i="4"/>
  <c r="AB24522" i="4"/>
  <c r="AD24521" i="4"/>
  <c r="AC24521" i="4"/>
  <c r="AB24521" i="4"/>
  <c r="AD24520" i="4"/>
  <c r="AC24520" i="4"/>
  <c r="AB24520" i="4"/>
  <c r="AD24519" i="4"/>
  <c r="AC24519" i="4"/>
  <c r="AB24519" i="4"/>
  <c r="AD24518" i="4"/>
  <c r="AC24518" i="4"/>
  <c r="AB24518" i="4"/>
  <c r="AD24517" i="4"/>
  <c r="AC24517" i="4"/>
  <c r="AB24517" i="4"/>
  <c r="AD24516" i="4"/>
  <c r="AC24516" i="4"/>
  <c r="AB24516" i="4"/>
  <c r="AD24515" i="4"/>
  <c r="AC24515" i="4"/>
  <c r="AB24515" i="4"/>
  <c r="AD24514" i="4"/>
  <c r="AC24514" i="4"/>
  <c r="AB24514" i="4"/>
  <c r="AD24513" i="4"/>
  <c r="AC24513" i="4"/>
  <c r="AB24513" i="4"/>
  <c r="AD24512" i="4"/>
  <c r="AC24512" i="4"/>
  <c r="AB24512" i="4"/>
  <c r="AD24511" i="4"/>
  <c r="AC24511" i="4"/>
  <c r="AB24511" i="4"/>
  <c r="AD24510" i="4"/>
  <c r="AC24510" i="4"/>
  <c r="AB24510" i="4"/>
  <c r="AD24509" i="4"/>
  <c r="AC24509" i="4"/>
  <c r="AB24509" i="4"/>
  <c r="AD24508" i="4"/>
  <c r="AC24508" i="4"/>
  <c r="AB24508" i="4"/>
  <c r="AD24507" i="4"/>
  <c r="AC24507" i="4"/>
  <c r="AB24507" i="4"/>
  <c r="AD24506" i="4"/>
  <c r="AC24506" i="4"/>
  <c r="AB24506" i="4"/>
  <c r="AD24505" i="4"/>
  <c r="AC24505" i="4"/>
  <c r="AB24505" i="4"/>
  <c r="AD24504" i="4"/>
  <c r="AC24504" i="4"/>
  <c r="AB24504" i="4"/>
  <c r="AD24503" i="4"/>
  <c r="AC24503" i="4"/>
  <c r="AB24503" i="4"/>
  <c r="AD24502" i="4"/>
  <c r="AC24502" i="4"/>
  <c r="AB24502" i="4"/>
  <c r="AD24501" i="4"/>
  <c r="AC24501" i="4"/>
  <c r="AB24501" i="4"/>
  <c r="AD24500" i="4"/>
  <c r="AC24500" i="4"/>
  <c r="AB24500" i="4"/>
  <c r="AD24499" i="4"/>
  <c r="AC24499" i="4"/>
  <c r="AB24499" i="4"/>
  <c r="AD24498" i="4"/>
  <c r="AC24498" i="4"/>
  <c r="AB24498" i="4"/>
  <c r="AD24497" i="4"/>
  <c r="AE24497" i="4" s="1"/>
  <c r="AC24497" i="4"/>
  <c r="AB24497" i="4"/>
  <c r="AD24496" i="4"/>
  <c r="AC24496" i="4"/>
  <c r="AB24496" i="4"/>
  <c r="AD24495" i="4"/>
  <c r="AC24495" i="4"/>
  <c r="AB24495" i="4"/>
  <c r="AD24494" i="4"/>
  <c r="AC24494" i="4"/>
  <c r="AB24494" i="4"/>
  <c r="AD24493" i="4"/>
  <c r="AE24493" i="4" s="1"/>
  <c r="AC24493" i="4"/>
  <c r="AB24493" i="4"/>
  <c r="AD24492" i="4"/>
  <c r="AC24492" i="4"/>
  <c r="AB24492" i="4"/>
  <c r="AD24491" i="4"/>
  <c r="AC24491" i="4"/>
  <c r="AB24491" i="4"/>
  <c r="AD24490" i="4"/>
  <c r="AC24490" i="4"/>
  <c r="AB24490" i="4"/>
  <c r="AE24489" i="4"/>
  <c r="AD24489" i="4"/>
  <c r="AC24489" i="4"/>
  <c r="AB24489" i="4"/>
  <c r="AE24488" i="4"/>
  <c r="AD24488" i="4"/>
  <c r="AC24488" i="4"/>
  <c r="AB24488" i="4"/>
  <c r="AE24487" i="4"/>
  <c r="AD24487" i="4"/>
  <c r="AC24487" i="4"/>
  <c r="AB24487" i="4"/>
  <c r="AE24486" i="4"/>
  <c r="AD24486" i="4"/>
  <c r="AC24486" i="4"/>
  <c r="AB24486" i="4"/>
  <c r="AE24485" i="4"/>
  <c r="AD24485" i="4"/>
  <c r="AC24485" i="4"/>
  <c r="AB24485" i="4"/>
  <c r="AE24484" i="4"/>
  <c r="AD24484" i="4"/>
  <c r="AC24484" i="4"/>
  <c r="AB24484" i="4"/>
  <c r="AE24483" i="4"/>
  <c r="AD24483" i="4"/>
  <c r="AC24483" i="4"/>
  <c r="AB24483" i="4"/>
  <c r="AE24482" i="4"/>
  <c r="AD24482" i="4"/>
  <c r="AC24482" i="4"/>
  <c r="AB24482" i="4"/>
  <c r="AE24481" i="4"/>
  <c r="AD24481" i="4"/>
  <c r="AC24481" i="4"/>
  <c r="AB24481" i="4"/>
  <c r="AE24480" i="4"/>
  <c r="AD24480" i="4"/>
  <c r="AC24480" i="4"/>
  <c r="AB24480" i="4"/>
  <c r="AE24479" i="4"/>
  <c r="AD24479" i="4"/>
  <c r="AC24479" i="4"/>
  <c r="AB24479" i="4"/>
  <c r="AE24478" i="4"/>
  <c r="AD24478" i="4"/>
  <c r="AC24478" i="4"/>
  <c r="AB24478" i="4"/>
  <c r="AE24477" i="4"/>
  <c r="AD24477" i="4"/>
  <c r="AC24477" i="4"/>
  <c r="AB24477" i="4"/>
  <c r="AE24476" i="4"/>
  <c r="AD24476" i="4"/>
  <c r="AC24476" i="4"/>
  <c r="AB24476" i="4"/>
  <c r="AE24475" i="4"/>
  <c r="AD24475" i="4"/>
  <c r="AC24475" i="4"/>
  <c r="AB24475" i="4"/>
  <c r="AE24474" i="4"/>
  <c r="AD24474" i="4"/>
  <c r="AC24474" i="4"/>
  <c r="AB24474" i="4"/>
  <c r="AE24473" i="4"/>
  <c r="AD24473" i="4"/>
  <c r="AC24473" i="4"/>
  <c r="AB24473" i="4"/>
  <c r="AE24472" i="4"/>
  <c r="AD24472" i="4"/>
  <c r="AC24472" i="4"/>
  <c r="AB24472" i="4"/>
  <c r="AE24471" i="4"/>
  <c r="AD24471" i="4"/>
  <c r="AC24471" i="4"/>
  <c r="AB24471" i="4"/>
  <c r="AE24470" i="4"/>
  <c r="AD24470" i="4"/>
  <c r="AC24470" i="4"/>
  <c r="AB24470" i="4"/>
  <c r="AE24469" i="4"/>
  <c r="AD24469" i="4"/>
  <c r="AC24469" i="4"/>
  <c r="AB24469" i="4"/>
  <c r="AE24468" i="4"/>
  <c r="AD24468" i="4"/>
  <c r="AC24468" i="4"/>
  <c r="AB24468" i="4"/>
  <c r="AE24467" i="4"/>
  <c r="AD24467" i="4"/>
  <c r="AC24467" i="4"/>
  <c r="AB24467" i="4"/>
  <c r="AE24466" i="4"/>
  <c r="AD24466" i="4"/>
  <c r="AC24466" i="4"/>
  <c r="AB24466" i="4"/>
  <c r="AE24465" i="4"/>
  <c r="AD24465" i="4"/>
  <c r="AC24465" i="4"/>
  <c r="AB24465" i="4"/>
  <c r="AE24464" i="4"/>
  <c r="AD24464" i="4"/>
  <c r="AC24464" i="4"/>
  <c r="AB24464" i="4"/>
  <c r="AE24463" i="4"/>
  <c r="AD24463" i="4"/>
  <c r="AC24463" i="4"/>
  <c r="AB24463" i="4"/>
  <c r="AE24462" i="4"/>
  <c r="AD24462" i="4"/>
  <c r="AC24462" i="4"/>
  <c r="AB24462" i="4"/>
  <c r="AE24461" i="4"/>
  <c r="AD24461" i="4"/>
  <c r="AC24461" i="4"/>
  <c r="AB24461" i="4"/>
  <c r="AE24460" i="4"/>
  <c r="AD24460" i="4"/>
  <c r="AC24460" i="4"/>
  <c r="AB24460" i="4"/>
  <c r="AE24459" i="4"/>
  <c r="AD24459" i="4"/>
  <c r="AC24459" i="4"/>
  <c r="AB24459" i="4"/>
  <c r="AE24458" i="4"/>
  <c r="AD24458" i="4"/>
  <c r="AC24458" i="4"/>
  <c r="AB24458" i="4"/>
  <c r="AE24457" i="4"/>
  <c r="AD24457" i="4"/>
  <c r="AC24457" i="4"/>
  <c r="AB24457" i="4"/>
  <c r="AE24456" i="4"/>
  <c r="AD24456" i="4"/>
  <c r="AC24456" i="4"/>
  <c r="AB24456" i="4"/>
  <c r="AE24455" i="4"/>
  <c r="AD24455" i="4"/>
  <c r="AC24455" i="4"/>
  <c r="AB24455" i="4"/>
  <c r="AE24454" i="4"/>
  <c r="AD24454" i="4"/>
  <c r="AC24454" i="4"/>
  <c r="AB24454" i="4"/>
  <c r="AE24453" i="4"/>
  <c r="AD24453" i="4"/>
  <c r="AC24453" i="4"/>
  <c r="AB24453" i="4"/>
  <c r="AE24452" i="4"/>
  <c r="AD24452" i="4"/>
  <c r="AC24452" i="4"/>
  <c r="AB24452" i="4"/>
  <c r="AE24451" i="4"/>
  <c r="AD24451" i="4"/>
  <c r="AC24451" i="4"/>
  <c r="AB24451" i="4"/>
  <c r="AE24450" i="4"/>
  <c r="AD24450" i="4"/>
  <c r="AC24450" i="4"/>
  <c r="AB24450" i="4"/>
  <c r="AE24449" i="4"/>
  <c r="AD24449" i="4"/>
  <c r="AC24449" i="4"/>
  <c r="AB24449" i="4"/>
  <c r="AE24448" i="4"/>
  <c r="AD24448" i="4"/>
  <c r="AC24448" i="4"/>
  <c r="AB24448" i="4"/>
  <c r="AE24447" i="4"/>
  <c r="AD24447" i="4"/>
  <c r="AC24447" i="4"/>
  <c r="AB24447" i="4"/>
  <c r="AE24446" i="4"/>
  <c r="AD24446" i="4"/>
  <c r="AC24446" i="4"/>
  <c r="AB24446" i="4"/>
  <c r="AE24445" i="4"/>
  <c r="AD24445" i="4"/>
  <c r="AC24445" i="4"/>
  <c r="AB24445" i="4"/>
  <c r="AE24444" i="4"/>
  <c r="AD24444" i="4"/>
  <c r="AC24444" i="4"/>
  <c r="AB24444" i="4"/>
  <c r="AE24443" i="4"/>
  <c r="AD24443" i="4"/>
  <c r="AC24443" i="4"/>
  <c r="AB24443" i="4"/>
  <c r="AE24442" i="4"/>
  <c r="AD24442" i="4"/>
  <c r="AC24442" i="4"/>
  <c r="AB24442" i="4"/>
  <c r="AE24441" i="4"/>
  <c r="AD24441" i="4"/>
  <c r="AC24441" i="4"/>
  <c r="AB24441" i="4"/>
  <c r="AE24440" i="4"/>
  <c r="AD24440" i="4"/>
  <c r="AC24440" i="4"/>
  <c r="AB24440" i="4"/>
  <c r="AE24439" i="4"/>
  <c r="AD24439" i="4"/>
  <c r="AC24439" i="4"/>
  <c r="AB24439" i="4"/>
  <c r="AE24438" i="4"/>
  <c r="AD24438" i="4"/>
  <c r="AC24438" i="4"/>
  <c r="AB24438" i="4"/>
  <c r="AE24437" i="4"/>
  <c r="AD24437" i="4"/>
  <c r="AC24437" i="4"/>
  <c r="AB24437" i="4"/>
  <c r="AE24436" i="4"/>
  <c r="AD24436" i="4"/>
  <c r="AC24436" i="4"/>
  <c r="AB24436" i="4"/>
  <c r="AE24435" i="4"/>
  <c r="AD24435" i="4"/>
  <c r="AC24435" i="4"/>
  <c r="AB24435" i="4"/>
  <c r="AE24434" i="4"/>
  <c r="AD24434" i="4"/>
  <c r="AC24434" i="4"/>
  <c r="AB24434" i="4"/>
  <c r="AE24433" i="4"/>
  <c r="AD24433" i="4"/>
  <c r="AC24433" i="4"/>
  <c r="AB24433" i="4"/>
  <c r="AE24432" i="4"/>
  <c r="AD24432" i="4"/>
  <c r="AC24432" i="4"/>
  <c r="AB24432" i="4"/>
  <c r="AE24431" i="4"/>
  <c r="AD24431" i="4"/>
  <c r="AC24431" i="4"/>
  <c r="AB24431" i="4"/>
  <c r="AE24430" i="4"/>
  <c r="AD24430" i="4"/>
  <c r="AC24430" i="4"/>
  <c r="AB24430" i="4"/>
  <c r="AE24429" i="4"/>
  <c r="AD24429" i="4"/>
  <c r="AC24429" i="4"/>
  <c r="AB24429" i="4"/>
  <c r="AE24428" i="4"/>
  <c r="AD24428" i="4"/>
  <c r="AC24428" i="4"/>
  <c r="AB24428" i="4"/>
  <c r="AE24427" i="4"/>
  <c r="AD24427" i="4"/>
  <c r="AC24427" i="4"/>
  <c r="AB24427" i="4"/>
  <c r="AE24426" i="4"/>
  <c r="AD24426" i="4"/>
  <c r="AC24426" i="4"/>
  <c r="AB24426" i="4"/>
  <c r="AE24425" i="4"/>
  <c r="AD24425" i="4"/>
  <c r="AC24425" i="4"/>
  <c r="AB24425" i="4"/>
  <c r="AE24424" i="4"/>
  <c r="AD24424" i="4"/>
  <c r="AC24424" i="4"/>
  <c r="AB24424" i="4"/>
  <c r="AE24423" i="4"/>
  <c r="AD24423" i="4"/>
  <c r="AC24423" i="4"/>
  <c r="AB24423" i="4"/>
  <c r="AE24422" i="4"/>
  <c r="AD24422" i="4"/>
  <c r="AC24422" i="4"/>
  <c r="AB24422" i="4"/>
  <c r="AE24421" i="4"/>
  <c r="AD24421" i="4"/>
  <c r="AC24421" i="4"/>
  <c r="AB24421" i="4"/>
  <c r="AE24420" i="4"/>
  <c r="AD24420" i="4"/>
  <c r="AC24420" i="4"/>
  <c r="AB24420" i="4"/>
  <c r="AE24419" i="4"/>
  <c r="AD24419" i="4"/>
  <c r="AC24419" i="4"/>
  <c r="AB24419" i="4"/>
  <c r="AE24418" i="4"/>
  <c r="AD24418" i="4"/>
  <c r="AC24418" i="4"/>
  <c r="AB24418" i="4"/>
  <c r="AE24417" i="4"/>
  <c r="AD24417" i="4"/>
  <c r="AC24417" i="4"/>
  <c r="AB24417" i="4"/>
  <c r="AE24416" i="4"/>
  <c r="AD24416" i="4"/>
  <c r="AC24416" i="4"/>
  <c r="AB24416" i="4"/>
  <c r="AE24415" i="4"/>
  <c r="AD24415" i="4"/>
  <c r="AC24415" i="4"/>
  <c r="AB24415" i="4"/>
  <c r="AE24414" i="4"/>
  <c r="AD24414" i="4"/>
  <c r="AC24414" i="4"/>
  <c r="AB24414" i="4"/>
  <c r="AE24413" i="4"/>
  <c r="AD24413" i="4"/>
  <c r="AC24413" i="4"/>
  <c r="AB24413" i="4"/>
  <c r="AE24412" i="4"/>
  <c r="AD24412" i="4"/>
  <c r="AC24412" i="4"/>
  <c r="AB24412" i="4"/>
  <c r="AE24411" i="4"/>
  <c r="AD24411" i="4"/>
  <c r="AC24411" i="4"/>
  <c r="AB24411" i="4"/>
  <c r="AE24410" i="4"/>
  <c r="AD24410" i="4"/>
  <c r="AC24410" i="4"/>
  <c r="AB24410" i="4"/>
  <c r="AE24409" i="4"/>
  <c r="AD24409" i="4"/>
  <c r="AC24409" i="4"/>
  <c r="AB24409" i="4"/>
  <c r="AE24408" i="4"/>
  <c r="AD24408" i="4"/>
  <c r="AC24408" i="4"/>
  <c r="AB24408" i="4"/>
  <c r="AE24407" i="4"/>
  <c r="AD24407" i="4"/>
  <c r="AC24407" i="4"/>
  <c r="AB24407" i="4"/>
  <c r="AE24406" i="4"/>
  <c r="AD24406" i="4"/>
  <c r="AC24406" i="4"/>
  <c r="AB24406" i="4"/>
  <c r="AE24405" i="4"/>
  <c r="AD24405" i="4"/>
  <c r="AC24405" i="4"/>
  <c r="AB24405" i="4"/>
  <c r="AE24404" i="4"/>
  <c r="AD24404" i="4"/>
  <c r="AC24404" i="4"/>
  <c r="AB24404" i="4"/>
  <c r="AE24403" i="4"/>
  <c r="AD24403" i="4"/>
  <c r="AC24403" i="4"/>
  <c r="AB24403" i="4"/>
  <c r="AE24402" i="4"/>
  <c r="AD24402" i="4"/>
  <c r="AC24402" i="4"/>
  <c r="AB24402" i="4"/>
  <c r="AE24401" i="4"/>
  <c r="AD24401" i="4"/>
  <c r="AC24401" i="4"/>
  <c r="AB24401" i="4"/>
  <c r="AE24400" i="4"/>
  <c r="AD24400" i="4"/>
  <c r="AC24400" i="4"/>
  <c r="AB24400" i="4"/>
  <c r="AE24399" i="4"/>
  <c r="AD24399" i="4"/>
  <c r="AC24399" i="4"/>
  <c r="AB24399" i="4"/>
  <c r="AE24398" i="4"/>
  <c r="AD24398" i="4"/>
  <c r="AC24398" i="4"/>
  <c r="AB24398" i="4"/>
  <c r="AE24397" i="4"/>
  <c r="AD24397" i="4"/>
  <c r="AC24397" i="4"/>
  <c r="AB24397" i="4"/>
  <c r="AE24396" i="4"/>
  <c r="AD24396" i="4"/>
  <c r="AC24396" i="4"/>
  <c r="AB24396" i="4"/>
  <c r="AE24395" i="4"/>
  <c r="AD24395" i="4"/>
  <c r="AC24395" i="4"/>
  <c r="AB24395" i="4"/>
  <c r="AE24394" i="4"/>
  <c r="AD24394" i="4"/>
  <c r="AC24394" i="4"/>
  <c r="AB24394" i="4"/>
  <c r="AE24393" i="4"/>
  <c r="AD24393" i="4"/>
  <c r="AC24393" i="4"/>
  <c r="AB24393" i="4"/>
  <c r="AE24392" i="4"/>
  <c r="AD24392" i="4"/>
  <c r="AC24392" i="4"/>
  <c r="AB24392" i="4"/>
  <c r="AE24391" i="4"/>
  <c r="AD24391" i="4"/>
  <c r="AC24391" i="4"/>
  <c r="AB24391" i="4"/>
  <c r="AE24390" i="4"/>
  <c r="AD24390" i="4"/>
  <c r="AC24390" i="4"/>
  <c r="AB24390" i="4"/>
  <c r="AE24389" i="4"/>
  <c r="AD24389" i="4"/>
  <c r="AC24389" i="4"/>
  <c r="AB24389" i="4"/>
  <c r="AE24388" i="4"/>
  <c r="AD24388" i="4"/>
  <c r="AC24388" i="4"/>
  <c r="AB24388" i="4"/>
  <c r="AE24387" i="4"/>
  <c r="AD24387" i="4"/>
  <c r="AC24387" i="4"/>
  <c r="AB24387" i="4"/>
  <c r="AE24386" i="4"/>
  <c r="AD24386" i="4"/>
  <c r="AC24386" i="4"/>
  <c r="AB24386" i="4"/>
  <c r="AE24385" i="4"/>
  <c r="AD24385" i="4"/>
  <c r="AC24385" i="4"/>
  <c r="AB24385" i="4"/>
  <c r="AE24384" i="4"/>
  <c r="AD24384" i="4"/>
  <c r="AC24384" i="4"/>
  <c r="AB24384" i="4"/>
  <c r="AE24383" i="4"/>
  <c r="AD24383" i="4"/>
  <c r="AC24383" i="4"/>
  <c r="AB24383" i="4"/>
  <c r="AE24382" i="4"/>
  <c r="AD24382" i="4"/>
  <c r="AC24382" i="4"/>
  <c r="AB24382" i="4"/>
  <c r="AE24381" i="4"/>
  <c r="AD24381" i="4"/>
  <c r="AC24381" i="4"/>
  <c r="AB24381" i="4"/>
  <c r="AE24380" i="4"/>
  <c r="AD24380" i="4"/>
  <c r="AC24380" i="4"/>
  <c r="AB24380" i="4"/>
  <c r="AE24379" i="4"/>
  <c r="AD24379" i="4"/>
  <c r="AC24379" i="4"/>
  <c r="AB24379" i="4"/>
  <c r="AE24378" i="4"/>
  <c r="AD24378" i="4"/>
  <c r="AC24378" i="4"/>
  <c r="AB24378" i="4"/>
  <c r="AE24377" i="4"/>
  <c r="AD24377" i="4"/>
  <c r="AC24377" i="4"/>
  <c r="AB24377" i="4"/>
  <c r="AE24376" i="4"/>
  <c r="AD24376" i="4"/>
  <c r="AC24376" i="4"/>
  <c r="AB24376" i="4"/>
  <c r="AE24375" i="4"/>
  <c r="AD24375" i="4"/>
  <c r="AC24375" i="4"/>
  <c r="AB24375" i="4"/>
  <c r="AE24374" i="4"/>
  <c r="AD24374" i="4"/>
  <c r="AC24374" i="4"/>
  <c r="AB24374" i="4"/>
  <c r="AE24373" i="4"/>
  <c r="AD24373" i="4"/>
  <c r="AC24373" i="4"/>
  <c r="AB24373" i="4"/>
  <c r="AE24372" i="4"/>
  <c r="AD24372" i="4"/>
  <c r="AC24372" i="4"/>
  <c r="AB24372" i="4"/>
  <c r="AE24371" i="4"/>
  <c r="AD24371" i="4"/>
  <c r="AC24371" i="4"/>
  <c r="AB24371" i="4"/>
  <c r="AE24370" i="4"/>
  <c r="AD24370" i="4"/>
  <c r="AC24370" i="4"/>
  <c r="AB24370" i="4"/>
  <c r="AE24369" i="4"/>
  <c r="AD24369" i="4"/>
  <c r="AC24369" i="4"/>
  <c r="AB24369" i="4"/>
  <c r="AE24368" i="4"/>
  <c r="AD24368" i="4"/>
  <c r="AC24368" i="4"/>
  <c r="AB24368" i="4"/>
  <c r="AE24367" i="4"/>
  <c r="AD24367" i="4"/>
  <c r="AC24367" i="4"/>
  <c r="AB24367" i="4"/>
  <c r="AE24366" i="4"/>
  <c r="AD24366" i="4"/>
  <c r="AC24366" i="4"/>
  <c r="AB24366" i="4"/>
  <c r="AE24365" i="4"/>
  <c r="AD24365" i="4"/>
  <c r="AC24365" i="4"/>
  <c r="AB24365" i="4"/>
  <c r="AE24364" i="4"/>
  <c r="AD24364" i="4"/>
  <c r="AC24364" i="4"/>
  <c r="AB24364" i="4"/>
  <c r="AE24363" i="4"/>
  <c r="AD24363" i="4"/>
  <c r="AC24363" i="4"/>
  <c r="AB24363" i="4"/>
  <c r="AE24362" i="4"/>
  <c r="AD24362" i="4"/>
  <c r="AC24362" i="4"/>
  <c r="AB24362" i="4"/>
  <c r="AE24361" i="4"/>
  <c r="AD24361" i="4"/>
  <c r="AC24361" i="4"/>
  <c r="AB24361" i="4"/>
  <c r="AE24360" i="4"/>
  <c r="AD24360" i="4"/>
  <c r="AC24360" i="4"/>
  <c r="AB24360" i="4"/>
  <c r="AE24359" i="4"/>
  <c r="AD24359" i="4"/>
  <c r="AC24359" i="4"/>
  <c r="AB24359" i="4"/>
  <c r="AE24358" i="4"/>
  <c r="AD24358" i="4"/>
  <c r="AC24358" i="4"/>
  <c r="AB24358" i="4"/>
  <c r="AE24357" i="4"/>
  <c r="AD24357" i="4"/>
  <c r="AC24357" i="4"/>
  <c r="AB24357" i="4"/>
  <c r="AE24356" i="4"/>
  <c r="AD24356" i="4"/>
  <c r="AC24356" i="4"/>
  <c r="AB24356" i="4"/>
  <c r="AE24355" i="4"/>
  <c r="AD24355" i="4"/>
  <c r="AC24355" i="4"/>
  <c r="AB24355" i="4"/>
  <c r="AE24354" i="4"/>
  <c r="AD24354" i="4"/>
  <c r="AC24354" i="4"/>
  <c r="AB24354" i="4"/>
  <c r="AE24353" i="4"/>
  <c r="AD24353" i="4"/>
  <c r="AC24353" i="4"/>
  <c r="AB24353" i="4"/>
  <c r="AE24352" i="4"/>
  <c r="AD24352" i="4"/>
  <c r="AC24352" i="4"/>
  <c r="AB24352" i="4"/>
  <c r="AE24351" i="4"/>
  <c r="AD24351" i="4"/>
  <c r="AC24351" i="4"/>
  <c r="AB24351" i="4"/>
  <c r="AE24350" i="4"/>
  <c r="AD24350" i="4"/>
  <c r="AC24350" i="4"/>
  <c r="AB24350" i="4"/>
  <c r="AE24349" i="4"/>
  <c r="AD24349" i="4"/>
  <c r="AC24349" i="4"/>
  <c r="AB24349" i="4"/>
  <c r="AE24348" i="4"/>
  <c r="AD24348" i="4"/>
  <c r="AC24348" i="4"/>
  <c r="AB24348" i="4"/>
  <c r="AE24347" i="4"/>
  <c r="AD24347" i="4"/>
  <c r="AC24347" i="4"/>
  <c r="AB24347" i="4"/>
  <c r="AE24346" i="4"/>
  <c r="AD24346" i="4"/>
  <c r="AC24346" i="4"/>
  <c r="AB24346" i="4"/>
  <c r="AE24345" i="4"/>
  <c r="AD24345" i="4"/>
  <c r="AC24345" i="4"/>
  <c r="AB24345" i="4"/>
  <c r="AE24344" i="4"/>
  <c r="AD24344" i="4"/>
  <c r="AC24344" i="4"/>
  <c r="AB24344" i="4"/>
  <c r="AE24343" i="4"/>
  <c r="AD24343" i="4"/>
  <c r="AC24343" i="4"/>
  <c r="AB24343" i="4"/>
  <c r="AE24342" i="4"/>
  <c r="AD24342" i="4"/>
  <c r="AC24342" i="4"/>
  <c r="AB24342" i="4"/>
  <c r="AE24341" i="4"/>
  <c r="AD24341" i="4"/>
  <c r="AC24341" i="4"/>
  <c r="AB24341" i="4"/>
  <c r="AE24340" i="4"/>
  <c r="AD24340" i="4"/>
  <c r="AC24340" i="4"/>
  <c r="AB24340" i="4"/>
  <c r="AE24339" i="4"/>
  <c r="AD24339" i="4"/>
  <c r="AC24339" i="4"/>
  <c r="AB24339" i="4"/>
  <c r="AE24338" i="4"/>
  <c r="AD24338" i="4"/>
  <c r="AC24338" i="4"/>
  <c r="AB24338" i="4"/>
  <c r="AE24337" i="4"/>
  <c r="AD24337" i="4"/>
  <c r="AC24337" i="4"/>
  <c r="AB24337" i="4"/>
  <c r="AE24336" i="4"/>
  <c r="AD24336" i="4"/>
  <c r="AC24336" i="4"/>
  <c r="AB24336" i="4"/>
  <c r="AE24335" i="4"/>
  <c r="AD24335" i="4"/>
  <c r="AC24335" i="4"/>
  <c r="AB24335" i="4"/>
  <c r="AE24334" i="4"/>
  <c r="AD24334" i="4"/>
  <c r="AC24334" i="4"/>
  <c r="AB24334" i="4"/>
  <c r="AE24333" i="4"/>
  <c r="AD24333" i="4"/>
  <c r="AC24333" i="4"/>
  <c r="AB24333" i="4"/>
  <c r="AE24332" i="4"/>
  <c r="AD24332" i="4"/>
  <c r="AC24332" i="4"/>
  <c r="AB24332" i="4"/>
  <c r="AE24331" i="4"/>
  <c r="AD24331" i="4"/>
  <c r="AC24331" i="4"/>
  <c r="AB24331" i="4"/>
  <c r="AE24330" i="4"/>
  <c r="AD24330" i="4"/>
  <c r="AC24330" i="4"/>
  <c r="AB24330" i="4"/>
  <c r="AE24329" i="4"/>
  <c r="AD24329" i="4"/>
  <c r="AC24329" i="4"/>
  <c r="AB24329" i="4"/>
  <c r="AE24328" i="4"/>
  <c r="AD24328" i="4"/>
  <c r="AC24328" i="4"/>
  <c r="AB24328" i="4"/>
  <c r="AE24327" i="4"/>
  <c r="AD24327" i="4"/>
  <c r="AC24327" i="4"/>
  <c r="AB24327" i="4"/>
  <c r="AE24326" i="4"/>
  <c r="AD24326" i="4"/>
  <c r="AC24326" i="4"/>
  <c r="AB24326" i="4"/>
  <c r="AE24325" i="4"/>
  <c r="AD24325" i="4"/>
  <c r="AC24325" i="4"/>
  <c r="AB24325" i="4"/>
  <c r="AE24324" i="4"/>
  <c r="AD24324" i="4"/>
  <c r="AC24324" i="4"/>
  <c r="AB24324" i="4"/>
  <c r="AE24323" i="4"/>
  <c r="AD24323" i="4"/>
  <c r="AC24323" i="4"/>
  <c r="AB24323" i="4"/>
  <c r="AE24322" i="4"/>
  <c r="AD24322" i="4"/>
  <c r="AC24322" i="4"/>
  <c r="AB24322" i="4"/>
  <c r="AE24321" i="4"/>
  <c r="AD24321" i="4"/>
  <c r="AC24321" i="4"/>
  <c r="AB24321" i="4"/>
  <c r="AE24320" i="4"/>
  <c r="AD24320" i="4"/>
  <c r="AC24320" i="4"/>
  <c r="AB24320" i="4"/>
  <c r="AE24319" i="4"/>
  <c r="AD24319" i="4"/>
  <c r="AC24319" i="4"/>
  <c r="AB24319" i="4"/>
  <c r="AE24318" i="4"/>
  <c r="AD24318" i="4"/>
  <c r="AC24318" i="4"/>
  <c r="AB24318" i="4"/>
  <c r="AE24317" i="4"/>
  <c r="AD24317" i="4"/>
  <c r="AC24317" i="4"/>
  <c r="AB24317" i="4"/>
  <c r="AE24316" i="4"/>
  <c r="AD24316" i="4"/>
  <c r="AC24316" i="4"/>
  <c r="AB24316" i="4"/>
  <c r="AE24315" i="4"/>
  <c r="AD24315" i="4"/>
  <c r="AC24315" i="4"/>
  <c r="AB24315" i="4"/>
  <c r="AE24314" i="4"/>
  <c r="AD24314" i="4"/>
  <c r="AC24314" i="4"/>
  <c r="AB24314" i="4"/>
  <c r="AE24313" i="4"/>
  <c r="AD24313" i="4"/>
  <c r="AC24313" i="4"/>
  <c r="AB24313" i="4"/>
  <c r="AE24312" i="4"/>
  <c r="AD24312" i="4"/>
  <c r="AC24312" i="4"/>
  <c r="AB24312" i="4"/>
  <c r="AE24311" i="4"/>
  <c r="AD24311" i="4"/>
  <c r="AC24311" i="4"/>
  <c r="AB24311" i="4"/>
  <c r="AE24310" i="4"/>
  <c r="AD24310" i="4"/>
  <c r="AC24310" i="4"/>
  <c r="AB24310" i="4"/>
  <c r="AE24309" i="4"/>
  <c r="AD24309" i="4"/>
  <c r="AC24309" i="4"/>
  <c r="AB24309" i="4"/>
  <c r="AE24308" i="4"/>
  <c r="AD24308" i="4"/>
  <c r="AC24308" i="4"/>
  <c r="AB24308" i="4"/>
  <c r="AE24307" i="4"/>
  <c r="AD24307" i="4"/>
  <c r="AC24307" i="4"/>
  <c r="AB24307" i="4"/>
  <c r="AE24306" i="4"/>
  <c r="AD24306" i="4"/>
  <c r="AC24306" i="4"/>
  <c r="AB24306" i="4"/>
  <c r="AE24305" i="4"/>
  <c r="AD24305" i="4"/>
  <c r="AC24305" i="4"/>
  <c r="AB24305" i="4"/>
  <c r="AE24304" i="4"/>
  <c r="AD24304" i="4"/>
  <c r="AC24304" i="4"/>
  <c r="AB24304" i="4"/>
  <c r="AE24303" i="4"/>
  <c r="AD24303" i="4"/>
  <c r="AC24303" i="4"/>
  <c r="AB24303" i="4"/>
  <c r="AE24302" i="4"/>
  <c r="AD24302" i="4"/>
  <c r="AC24302" i="4"/>
  <c r="AB24302" i="4"/>
  <c r="AE24301" i="4"/>
  <c r="AD24301" i="4"/>
  <c r="AC24301" i="4"/>
  <c r="AB24301" i="4"/>
  <c r="AE24300" i="4"/>
  <c r="AD24300" i="4"/>
  <c r="AC24300" i="4"/>
  <c r="AB24300" i="4"/>
  <c r="AE24299" i="4"/>
  <c r="AD24299" i="4"/>
  <c r="AC24299" i="4"/>
  <c r="AB24299" i="4"/>
  <c r="AE24298" i="4"/>
  <c r="AD24298" i="4"/>
  <c r="AC24298" i="4"/>
  <c r="AB24298" i="4"/>
  <c r="AE24297" i="4"/>
  <c r="AD24297" i="4"/>
  <c r="AC24297" i="4"/>
  <c r="AB24297" i="4"/>
  <c r="AE24296" i="4"/>
  <c r="AD24296" i="4"/>
  <c r="AC24296" i="4"/>
  <c r="AB24296" i="4"/>
  <c r="AE24295" i="4"/>
  <c r="AD24295" i="4"/>
  <c r="AC24295" i="4"/>
  <c r="AB24295" i="4"/>
  <c r="AE24294" i="4"/>
  <c r="AD24294" i="4"/>
  <c r="AC24294" i="4"/>
  <c r="AB24294" i="4"/>
  <c r="AE24293" i="4"/>
  <c r="AD24293" i="4"/>
  <c r="AC24293" i="4"/>
  <c r="AB24293" i="4"/>
  <c r="AE24292" i="4"/>
  <c r="AD24292" i="4"/>
  <c r="AC24292" i="4"/>
  <c r="AB24292" i="4"/>
  <c r="AE24291" i="4"/>
  <c r="AD24291" i="4"/>
  <c r="AC24291" i="4"/>
  <c r="AB24291" i="4"/>
  <c r="AE24290" i="4"/>
  <c r="AD24290" i="4"/>
  <c r="AC24290" i="4"/>
  <c r="AB24290" i="4"/>
  <c r="AE24289" i="4"/>
  <c r="AD24289" i="4"/>
  <c r="AC24289" i="4"/>
  <c r="AB24289" i="4"/>
  <c r="AE24288" i="4"/>
  <c r="AD24288" i="4"/>
  <c r="AC24288" i="4"/>
  <c r="AB24288" i="4"/>
  <c r="AE24287" i="4"/>
  <c r="AD24287" i="4"/>
  <c r="AC24287" i="4"/>
  <c r="AB24287" i="4"/>
  <c r="AE24286" i="4"/>
  <c r="AD24286" i="4"/>
  <c r="AC24286" i="4"/>
  <c r="AB24286" i="4"/>
  <c r="AE24285" i="4"/>
  <c r="AD24285" i="4"/>
  <c r="AC24285" i="4"/>
  <c r="AB24285" i="4"/>
  <c r="AE24284" i="4"/>
  <c r="AD24284" i="4"/>
  <c r="AC24284" i="4"/>
  <c r="AB24284" i="4"/>
  <c r="AE24283" i="4"/>
  <c r="AD24283" i="4"/>
  <c r="AC24283" i="4"/>
  <c r="AB24283" i="4"/>
  <c r="AE24282" i="4"/>
  <c r="AD24282" i="4"/>
  <c r="AC24282" i="4"/>
  <c r="AB24282" i="4"/>
  <c r="AE24281" i="4"/>
  <c r="AD24281" i="4"/>
  <c r="AC24281" i="4"/>
  <c r="AB24281" i="4"/>
  <c r="AE24280" i="4"/>
  <c r="AD24280" i="4"/>
  <c r="AC24280" i="4"/>
  <c r="AB24280" i="4"/>
  <c r="AE24279" i="4"/>
  <c r="AD24279" i="4"/>
  <c r="AC24279" i="4"/>
  <c r="AB24279" i="4"/>
  <c r="AE24278" i="4"/>
  <c r="AD24278" i="4"/>
  <c r="AC24278" i="4"/>
  <c r="AB24278" i="4"/>
  <c r="AE24277" i="4"/>
  <c r="AD24277" i="4"/>
  <c r="AC24277" i="4"/>
  <c r="AB24277" i="4"/>
  <c r="AE24276" i="4"/>
  <c r="AD24276" i="4"/>
  <c r="AC24276" i="4"/>
  <c r="AB24276" i="4"/>
  <c r="AE24275" i="4"/>
  <c r="AD24275" i="4"/>
  <c r="AC24275" i="4"/>
  <c r="AB24275" i="4"/>
  <c r="AE24274" i="4"/>
  <c r="AD24274" i="4"/>
  <c r="AC24274" i="4"/>
  <c r="AB24274" i="4"/>
  <c r="AE24273" i="4"/>
  <c r="AD24273" i="4"/>
  <c r="AC24273" i="4"/>
  <c r="AB24273" i="4"/>
  <c r="AE24272" i="4"/>
  <c r="AD24272" i="4"/>
  <c r="AC24272" i="4"/>
  <c r="AB24272" i="4"/>
  <c r="AE24271" i="4"/>
  <c r="AD24271" i="4"/>
  <c r="AC24271" i="4"/>
  <c r="AB24271" i="4"/>
  <c r="AE24270" i="4"/>
  <c r="AD24270" i="4"/>
  <c r="AC24270" i="4"/>
  <c r="AB24270" i="4"/>
  <c r="AE24269" i="4"/>
  <c r="AD24269" i="4"/>
  <c r="AC24269" i="4"/>
  <c r="AB24269" i="4"/>
  <c r="AE24268" i="4"/>
  <c r="AD24268" i="4"/>
  <c r="AC24268" i="4"/>
  <c r="AB24268" i="4"/>
  <c r="AE24267" i="4"/>
  <c r="AD24267" i="4"/>
  <c r="AC24267" i="4"/>
  <c r="AB24267" i="4"/>
  <c r="AE24266" i="4"/>
  <c r="AD24266" i="4"/>
  <c r="AC24266" i="4"/>
  <c r="AB24266" i="4"/>
  <c r="AE24265" i="4"/>
  <c r="AD24265" i="4"/>
  <c r="AC24265" i="4"/>
  <c r="AB24265" i="4"/>
  <c r="AE24264" i="4"/>
  <c r="AD24264" i="4"/>
  <c r="AC24264" i="4"/>
  <c r="AB24264" i="4"/>
  <c r="AE24263" i="4"/>
  <c r="AD24263" i="4"/>
  <c r="AC24263" i="4"/>
  <c r="AB24263" i="4"/>
  <c r="AE24262" i="4"/>
  <c r="AD24262" i="4"/>
  <c r="AC24262" i="4"/>
  <c r="AB24262" i="4"/>
  <c r="AE24261" i="4"/>
  <c r="AD24261" i="4"/>
  <c r="AC24261" i="4"/>
  <c r="AB24261" i="4"/>
  <c r="AE24260" i="4"/>
  <c r="AD24260" i="4"/>
  <c r="AC24260" i="4"/>
  <c r="AB24260" i="4"/>
  <c r="AE24259" i="4"/>
  <c r="AD24259" i="4"/>
  <c r="AC24259" i="4"/>
  <c r="AB24259" i="4"/>
  <c r="AE24258" i="4"/>
  <c r="AD24258" i="4"/>
  <c r="AC24258" i="4"/>
  <c r="AB24258" i="4"/>
  <c r="AE24257" i="4"/>
  <c r="AD24257" i="4"/>
  <c r="AC24257" i="4"/>
  <c r="AB24257" i="4"/>
  <c r="AE24256" i="4"/>
  <c r="AD24256" i="4"/>
  <c r="AC24256" i="4"/>
  <c r="AB24256" i="4"/>
  <c r="AE24255" i="4"/>
  <c r="AD24255" i="4"/>
  <c r="AC24255" i="4"/>
  <c r="AB24255" i="4"/>
  <c r="AE24254" i="4"/>
  <c r="AD24254" i="4"/>
  <c r="AC24254" i="4"/>
  <c r="AB24254" i="4"/>
  <c r="AE24253" i="4"/>
  <c r="AD24253" i="4"/>
  <c r="AC24253" i="4"/>
  <c r="AB24253" i="4"/>
  <c r="AE24252" i="4"/>
  <c r="AD24252" i="4"/>
  <c r="AC24252" i="4"/>
  <c r="AB24252" i="4"/>
  <c r="AE24251" i="4"/>
  <c r="AD24251" i="4"/>
  <c r="AC24251" i="4"/>
  <c r="AB24251" i="4"/>
  <c r="AE24250" i="4"/>
  <c r="AD24250" i="4"/>
  <c r="AC24250" i="4"/>
  <c r="AB24250" i="4"/>
  <c r="AE24249" i="4"/>
  <c r="AD24249" i="4"/>
  <c r="AC24249" i="4"/>
  <c r="AB24249" i="4"/>
  <c r="AE24248" i="4"/>
  <c r="AD24248" i="4"/>
  <c r="AC24248" i="4"/>
  <c r="AB24248" i="4"/>
  <c r="AE24247" i="4"/>
  <c r="AD24247" i="4"/>
  <c r="AC24247" i="4"/>
  <c r="AB24247" i="4"/>
  <c r="AE24246" i="4"/>
  <c r="AD24246" i="4"/>
  <c r="AC24246" i="4"/>
  <c r="AB24246" i="4"/>
  <c r="AE24245" i="4"/>
  <c r="AD24245" i="4"/>
  <c r="AC24245" i="4"/>
  <c r="AB24245" i="4"/>
  <c r="AE24244" i="4"/>
  <c r="AD24244" i="4"/>
  <c r="AC24244" i="4"/>
  <c r="AB24244" i="4"/>
  <c r="AE24243" i="4"/>
  <c r="AD24243" i="4"/>
  <c r="AC24243" i="4"/>
  <c r="AB24243" i="4"/>
  <c r="AE24242" i="4"/>
  <c r="AD24242" i="4"/>
  <c r="AC24242" i="4"/>
  <c r="AB24242" i="4"/>
  <c r="AE24241" i="4"/>
  <c r="AD24241" i="4"/>
  <c r="AC24241" i="4"/>
  <c r="AB24241" i="4"/>
  <c r="AE24240" i="4"/>
  <c r="AD24240" i="4"/>
  <c r="AC24240" i="4"/>
  <c r="AB24240" i="4"/>
  <c r="AE24239" i="4"/>
  <c r="AD24239" i="4"/>
  <c r="AC24239" i="4"/>
  <c r="AB24239" i="4"/>
  <c r="AE24238" i="4"/>
  <c r="AD24238" i="4"/>
  <c r="AC24238" i="4"/>
  <c r="AB24238" i="4"/>
  <c r="AE24237" i="4"/>
  <c r="AD24237" i="4"/>
  <c r="AC24237" i="4"/>
  <c r="AB24237" i="4"/>
  <c r="AE24236" i="4"/>
  <c r="AD24236" i="4"/>
  <c r="AC24236" i="4"/>
  <c r="AB24236" i="4"/>
  <c r="AE24235" i="4"/>
  <c r="AD24235" i="4"/>
  <c r="AC24235" i="4"/>
  <c r="AB24235" i="4"/>
  <c r="AE24234" i="4"/>
  <c r="AD24234" i="4"/>
  <c r="AC24234" i="4"/>
  <c r="AB24234" i="4"/>
  <c r="AE24233" i="4"/>
  <c r="AD24233" i="4"/>
  <c r="AC24233" i="4"/>
  <c r="AB24233" i="4"/>
  <c r="AE24232" i="4"/>
  <c r="AD24232" i="4"/>
  <c r="AC24232" i="4"/>
  <c r="AB24232" i="4"/>
  <c r="AE24231" i="4"/>
  <c r="AD24231" i="4"/>
  <c r="AC24231" i="4"/>
  <c r="AB24231" i="4"/>
  <c r="AE24230" i="4"/>
  <c r="AD24230" i="4"/>
  <c r="AC24230" i="4"/>
  <c r="AB24230" i="4"/>
  <c r="AE24229" i="4"/>
  <c r="AD24229" i="4"/>
  <c r="AC24229" i="4"/>
  <c r="AB24229" i="4"/>
  <c r="AE24228" i="4"/>
  <c r="AD24228" i="4"/>
  <c r="AC24228" i="4"/>
  <c r="AB24228" i="4"/>
  <c r="AE24227" i="4"/>
  <c r="AD24227" i="4"/>
  <c r="AC24227" i="4"/>
  <c r="AB24227" i="4"/>
  <c r="AE24226" i="4"/>
  <c r="AD24226" i="4"/>
  <c r="AC24226" i="4"/>
  <c r="AB24226" i="4"/>
  <c r="AE24225" i="4"/>
  <c r="AD24225" i="4"/>
  <c r="AC24225" i="4"/>
  <c r="AB24225" i="4"/>
  <c r="AE24224" i="4"/>
  <c r="AD24224" i="4"/>
  <c r="AC24224" i="4"/>
  <c r="AB24224" i="4"/>
  <c r="AE24223" i="4"/>
  <c r="AD24223" i="4"/>
  <c r="AC24223" i="4"/>
  <c r="AB24223" i="4"/>
  <c r="AE24222" i="4"/>
  <c r="AD24222" i="4"/>
  <c r="AC24222" i="4"/>
  <c r="AB24222" i="4"/>
  <c r="AE24221" i="4"/>
  <c r="AD24221" i="4"/>
  <c r="AC24221" i="4"/>
  <c r="AB24221" i="4"/>
  <c r="AE24220" i="4"/>
  <c r="AD24220" i="4"/>
  <c r="AC24220" i="4"/>
  <c r="AB24220" i="4"/>
  <c r="AE24219" i="4"/>
  <c r="AD24219" i="4"/>
  <c r="AC24219" i="4"/>
  <c r="AB24219" i="4"/>
  <c r="AE24218" i="4"/>
  <c r="AD24218" i="4"/>
  <c r="AC24218" i="4"/>
  <c r="AB24218" i="4"/>
  <c r="AE24217" i="4"/>
  <c r="AD24217" i="4"/>
  <c r="AC24217" i="4"/>
  <c r="AB24217" i="4"/>
  <c r="AE24216" i="4"/>
  <c r="AD24216" i="4"/>
  <c r="AC24216" i="4"/>
  <c r="AB24216" i="4"/>
  <c r="AE24215" i="4"/>
  <c r="AD24215" i="4"/>
  <c r="AC24215" i="4"/>
  <c r="AB24215" i="4"/>
  <c r="AE24214" i="4"/>
  <c r="AD24214" i="4"/>
  <c r="AC24214" i="4"/>
  <c r="AB24214" i="4"/>
  <c r="AE24213" i="4"/>
  <c r="AD24213" i="4"/>
  <c r="AC24213" i="4"/>
  <c r="AB24213" i="4"/>
  <c r="AE24212" i="4"/>
  <c r="AD24212" i="4"/>
  <c r="AC24212" i="4"/>
  <c r="AB24212" i="4"/>
  <c r="AE24211" i="4"/>
  <c r="AD24211" i="4"/>
  <c r="AC24211" i="4"/>
  <c r="AB24211" i="4"/>
  <c r="AE24210" i="4"/>
  <c r="AD24210" i="4"/>
  <c r="AC24210" i="4"/>
  <c r="AB24210" i="4"/>
  <c r="AE24209" i="4"/>
  <c r="AD24209" i="4"/>
  <c r="AC24209" i="4"/>
  <c r="AB24209" i="4"/>
  <c r="AE24208" i="4"/>
  <c r="AD24208" i="4"/>
  <c r="AC24208" i="4"/>
  <c r="AB24208" i="4"/>
  <c r="AE24207" i="4"/>
  <c r="AD24207" i="4"/>
  <c r="AC24207" i="4"/>
  <c r="AB24207" i="4"/>
  <c r="AE24206" i="4"/>
  <c r="AD24206" i="4"/>
  <c r="AC24206" i="4"/>
  <c r="AB24206" i="4"/>
  <c r="AE24205" i="4"/>
  <c r="AD24205" i="4"/>
  <c r="AC24205" i="4"/>
  <c r="AB24205" i="4"/>
  <c r="AE24204" i="4"/>
  <c r="AD24204" i="4"/>
  <c r="AC24204" i="4"/>
  <c r="AB24204" i="4"/>
  <c r="AE24203" i="4"/>
  <c r="AD24203" i="4"/>
  <c r="AC24203" i="4"/>
  <c r="AB24203" i="4"/>
  <c r="AE24202" i="4"/>
  <c r="AD24202" i="4"/>
  <c r="AC24202" i="4"/>
  <c r="AB24202" i="4"/>
  <c r="AE24201" i="4"/>
  <c r="AD24201" i="4"/>
  <c r="AC24201" i="4"/>
  <c r="AB24201" i="4"/>
  <c r="AE24200" i="4"/>
  <c r="AD24200" i="4"/>
  <c r="AC24200" i="4"/>
  <c r="AB24200" i="4"/>
  <c r="AE24199" i="4"/>
  <c r="AD24199" i="4"/>
  <c r="AC24199" i="4"/>
  <c r="AB24199" i="4"/>
  <c r="AE24198" i="4"/>
  <c r="AD24198" i="4"/>
  <c r="AC24198" i="4"/>
  <c r="AB24198" i="4"/>
  <c r="AE24197" i="4"/>
  <c r="AD24197" i="4"/>
  <c r="AC24197" i="4"/>
  <c r="AB24197" i="4"/>
  <c r="AE24196" i="4"/>
  <c r="AD24196" i="4"/>
  <c r="AC24196" i="4"/>
  <c r="AB24196" i="4"/>
  <c r="AE24195" i="4"/>
  <c r="AD24195" i="4"/>
  <c r="AC24195" i="4"/>
  <c r="AB24195" i="4"/>
  <c r="AE24194" i="4"/>
  <c r="AD24194" i="4"/>
  <c r="AC24194" i="4"/>
  <c r="AB24194" i="4"/>
  <c r="AE24193" i="4"/>
  <c r="AD24193" i="4"/>
  <c r="AC24193" i="4"/>
  <c r="AB24193" i="4"/>
  <c r="AE24192" i="4"/>
  <c r="AD24192" i="4"/>
  <c r="AC24192" i="4"/>
  <c r="AB24192" i="4"/>
  <c r="AE24191" i="4"/>
  <c r="AD24191" i="4"/>
  <c r="AC24191" i="4"/>
  <c r="AB24191" i="4"/>
  <c r="AE24190" i="4"/>
  <c r="AD24190" i="4"/>
  <c r="AC24190" i="4"/>
  <c r="AB24190" i="4"/>
  <c r="AE24189" i="4"/>
  <c r="AD24189" i="4"/>
  <c r="AC24189" i="4"/>
  <c r="AB24189" i="4"/>
  <c r="AE24188" i="4"/>
  <c r="AD24188" i="4"/>
  <c r="AC24188" i="4"/>
  <c r="AB24188" i="4"/>
  <c r="AE24187" i="4"/>
  <c r="AD24187" i="4"/>
  <c r="AC24187" i="4"/>
  <c r="AB24187" i="4"/>
  <c r="AE24186" i="4"/>
  <c r="AD24186" i="4"/>
  <c r="AC24186" i="4"/>
  <c r="AB24186" i="4"/>
  <c r="AE24185" i="4"/>
  <c r="AD24185" i="4"/>
  <c r="AC24185" i="4"/>
  <c r="AB24185" i="4"/>
  <c r="AE24184" i="4"/>
  <c r="AD24184" i="4"/>
  <c r="AC24184" i="4"/>
  <c r="AB24184" i="4"/>
  <c r="AE24183" i="4"/>
  <c r="AD24183" i="4"/>
  <c r="AC24183" i="4"/>
  <c r="AB24183" i="4"/>
  <c r="AE24182" i="4"/>
  <c r="AD24182" i="4"/>
  <c r="AC24182" i="4"/>
  <c r="AB24182" i="4"/>
  <c r="AE24181" i="4"/>
  <c r="AD24181" i="4"/>
  <c r="AC24181" i="4"/>
  <c r="AB24181" i="4"/>
  <c r="AE24180" i="4"/>
  <c r="AD24180" i="4"/>
  <c r="AC24180" i="4"/>
  <c r="AB24180" i="4"/>
  <c r="AE24179" i="4"/>
  <c r="AD24179" i="4"/>
  <c r="AC24179" i="4"/>
  <c r="AB24179" i="4"/>
  <c r="AE24178" i="4"/>
  <c r="AD24178" i="4"/>
  <c r="AC24178" i="4"/>
  <c r="AB24178" i="4"/>
  <c r="AE24177" i="4"/>
  <c r="AD24177" i="4"/>
  <c r="AC24177" i="4"/>
  <c r="AB24177" i="4"/>
  <c r="AE24176" i="4"/>
  <c r="AD24176" i="4"/>
  <c r="AC24176" i="4"/>
  <c r="AB24176" i="4"/>
  <c r="AE24175" i="4"/>
  <c r="AD24175" i="4"/>
  <c r="AC24175" i="4"/>
  <c r="AB24175" i="4"/>
  <c r="AE24174" i="4"/>
  <c r="AD24174" i="4"/>
  <c r="AC24174" i="4"/>
  <c r="AB24174" i="4"/>
  <c r="AE24173" i="4"/>
  <c r="AD24173" i="4"/>
  <c r="AC24173" i="4"/>
  <c r="AB24173" i="4"/>
  <c r="AE24172" i="4"/>
  <c r="AD24172" i="4"/>
  <c r="AC24172" i="4"/>
  <c r="AB24172" i="4"/>
  <c r="AE24171" i="4"/>
  <c r="AD24171" i="4"/>
  <c r="AC24171" i="4"/>
  <c r="AB24171" i="4"/>
  <c r="AE24170" i="4"/>
  <c r="AD24170" i="4"/>
  <c r="AC24170" i="4"/>
  <c r="AB24170" i="4"/>
  <c r="AE24169" i="4"/>
  <c r="AD24169" i="4"/>
  <c r="AC24169" i="4"/>
  <c r="AB24169" i="4"/>
  <c r="AE24168" i="4"/>
  <c r="AD24168" i="4"/>
  <c r="AC24168" i="4"/>
  <c r="AB24168" i="4"/>
  <c r="AE24167" i="4"/>
  <c r="AD24167" i="4"/>
  <c r="AC24167" i="4"/>
  <c r="AB24167" i="4"/>
  <c r="AE24166" i="4"/>
  <c r="AD24166" i="4"/>
  <c r="AC24166" i="4"/>
  <c r="AB24166" i="4"/>
  <c r="AE24165" i="4"/>
  <c r="AD24165" i="4"/>
  <c r="AC24165" i="4"/>
  <c r="AB24165" i="4"/>
  <c r="AE24164" i="4"/>
  <c r="AD24164" i="4"/>
  <c r="AC24164" i="4"/>
  <c r="AB24164" i="4"/>
  <c r="AE24163" i="4"/>
  <c r="AD24163" i="4"/>
  <c r="AC24163" i="4"/>
  <c r="AB24163" i="4"/>
  <c r="AE24162" i="4"/>
  <c r="AD24162" i="4"/>
  <c r="AC24162" i="4"/>
  <c r="AB24162" i="4"/>
  <c r="AE24161" i="4"/>
  <c r="AD24161" i="4"/>
  <c r="AC24161" i="4"/>
  <c r="AB24161" i="4"/>
  <c r="AE24160" i="4"/>
  <c r="AD24160" i="4"/>
  <c r="AC24160" i="4"/>
  <c r="AB24160" i="4"/>
  <c r="AE24159" i="4"/>
  <c r="AD24159" i="4"/>
  <c r="AC24159" i="4"/>
  <c r="AB24159" i="4"/>
  <c r="AE24158" i="4"/>
  <c r="AD24158" i="4"/>
  <c r="AC24158" i="4"/>
  <c r="AB24158" i="4"/>
  <c r="AE24157" i="4"/>
  <c r="AD24157" i="4"/>
  <c r="AC24157" i="4"/>
  <c r="AB24157" i="4"/>
  <c r="AE24156" i="4"/>
  <c r="AD24156" i="4"/>
  <c r="AC24156" i="4"/>
  <c r="AB24156" i="4"/>
  <c r="AE24155" i="4"/>
  <c r="AD24155" i="4"/>
  <c r="AC24155" i="4"/>
  <c r="AB24155" i="4"/>
  <c r="AE24154" i="4"/>
  <c r="AD24154" i="4"/>
  <c r="AC24154" i="4"/>
  <c r="AB24154" i="4"/>
  <c r="AE24153" i="4"/>
  <c r="AD24153" i="4"/>
  <c r="AC24153" i="4"/>
  <c r="AB24153" i="4"/>
  <c r="AE24152" i="4"/>
  <c r="AD24152" i="4"/>
  <c r="AC24152" i="4"/>
  <c r="AB24152" i="4"/>
  <c r="AE24151" i="4"/>
  <c r="AD24151" i="4"/>
  <c r="AC24151" i="4"/>
  <c r="AB24151" i="4"/>
  <c r="AE24150" i="4"/>
  <c r="AD24150" i="4"/>
  <c r="AC24150" i="4"/>
  <c r="AB24150" i="4"/>
  <c r="AE24149" i="4"/>
  <c r="AD24149" i="4"/>
  <c r="AC24149" i="4"/>
  <c r="AB24149" i="4"/>
  <c r="AE24148" i="4"/>
  <c r="AD24148" i="4"/>
  <c r="AC24148" i="4"/>
  <c r="AB24148" i="4"/>
  <c r="AE24147" i="4"/>
  <c r="AD24147" i="4"/>
  <c r="AC24147" i="4"/>
  <c r="AB24147" i="4"/>
  <c r="AE24146" i="4"/>
  <c r="AD24146" i="4"/>
  <c r="AC24146" i="4"/>
  <c r="AB24146" i="4"/>
  <c r="AE24145" i="4"/>
  <c r="AD24145" i="4"/>
  <c r="AC24145" i="4"/>
  <c r="AB24145" i="4"/>
  <c r="AE24144" i="4"/>
  <c r="AD24144" i="4"/>
  <c r="AC24144" i="4"/>
  <c r="AB24144" i="4"/>
  <c r="AE24143" i="4"/>
  <c r="AD24143" i="4"/>
  <c r="AC24143" i="4"/>
  <c r="AB24143" i="4"/>
  <c r="AE24142" i="4"/>
  <c r="AD24142" i="4"/>
  <c r="AC24142" i="4"/>
  <c r="AB24142" i="4"/>
  <c r="AE24141" i="4"/>
  <c r="AD24141" i="4"/>
  <c r="AC24141" i="4"/>
  <c r="AB24141" i="4"/>
  <c r="AE24140" i="4"/>
  <c r="AD24140" i="4"/>
  <c r="AC24140" i="4"/>
  <c r="AB24140" i="4"/>
  <c r="AE24139" i="4"/>
  <c r="AD24139" i="4"/>
  <c r="AC24139" i="4"/>
  <c r="AB24139" i="4"/>
  <c r="AE24138" i="4"/>
  <c r="AD24138" i="4"/>
  <c r="AC24138" i="4"/>
  <c r="AB24138" i="4"/>
  <c r="AE24137" i="4"/>
  <c r="AD24137" i="4"/>
  <c r="AC24137" i="4"/>
  <c r="AB24137" i="4"/>
  <c r="AE24136" i="4"/>
  <c r="AD24136" i="4"/>
  <c r="AC24136" i="4"/>
  <c r="AB24136" i="4"/>
  <c r="AE24135" i="4"/>
  <c r="AD24135" i="4"/>
  <c r="AC24135" i="4"/>
  <c r="AB24135" i="4"/>
  <c r="AE24134" i="4"/>
  <c r="AD24134" i="4"/>
  <c r="AC24134" i="4"/>
  <c r="AB24134" i="4"/>
  <c r="AE24133" i="4"/>
  <c r="AD24133" i="4"/>
  <c r="AC24133" i="4"/>
  <c r="AB24133" i="4"/>
  <c r="AE24132" i="4"/>
  <c r="AD24132" i="4"/>
  <c r="AC24132" i="4"/>
  <c r="AB24132" i="4"/>
  <c r="AE24131" i="4"/>
  <c r="AD24131" i="4"/>
  <c r="AC24131" i="4"/>
  <c r="AB24131" i="4"/>
  <c r="AE24130" i="4"/>
  <c r="AD24130" i="4"/>
  <c r="AC24130" i="4"/>
  <c r="AB24130" i="4"/>
  <c r="AE24129" i="4"/>
  <c r="AD24129" i="4"/>
  <c r="AC24129" i="4"/>
  <c r="AB24129" i="4"/>
  <c r="AE24128" i="4"/>
  <c r="AD24128" i="4"/>
  <c r="AC24128" i="4"/>
  <c r="AB24128" i="4"/>
  <c r="AE24127" i="4"/>
  <c r="AD24127" i="4"/>
  <c r="AC24127" i="4"/>
  <c r="AB24127" i="4"/>
  <c r="AE24126" i="4"/>
  <c r="AD24126" i="4"/>
  <c r="AC24126" i="4"/>
  <c r="AB24126" i="4"/>
  <c r="AE24125" i="4"/>
  <c r="AD24125" i="4"/>
  <c r="AC24125" i="4"/>
  <c r="AB24125" i="4"/>
  <c r="AE24124" i="4"/>
  <c r="AD24124" i="4"/>
  <c r="AC24124" i="4"/>
  <c r="AB24124" i="4"/>
  <c r="AE24123" i="4"/>
  <c r="AD24123" i="4"/>
  <c r="AC24123" i="4"/>
  <c r="AB24123" i="4"/>
  <c r="AE24122" i="4"/>
  <c r="AD24122" i="4"/>
  <c r="AC24122" i="4"/>
  <c r="AB24122" i="4"/>
  <c r="AE24121" i="4"/>
  <c r="AD24121" i="4"/>
  <c r="AC24121" i="4"/>
  <c r="AB24121" i="4"/>
  <c r="AE24120" i="4"/>
  <c r="AD24120" i="4"/>
  <c r="AC24120" i="4"/>
  <c r="AB24120" i="4"/>
  <c r="AE24119" i="4"/>
  <c r="AD24119" i="4"/>
  <c r="AC24119" i="4"/>
  <c r="AB24119" i="4"/>
  <c r="AE24118" i="4"/>
  <c r="AD24118" i="4"/>
  <c r="AC24118" i="4"/>
  <c r="AB24118" i="4"/>
  <c r="AE24117" i="4"/>
  <c r="AD24117" i="4"/>
  <c r="AC24117" i="4"/>
  <c r="AB24117" i="4"/>
  <c r="AE24116" i="4"/>
  <c r="AD24116" i="4"/>
  <c r="AC24116" i="4"/>
  <c r="AB24116" i="4"/>
  <c r="AE24115" i="4"/>
  <c r="AD24115" i="4"/>
  <c r="AC24115" i="4"/>
  <c r="AB24115" i="4"/>
  <c r="AE24114" i="4"/>
  <c r="AD24114" i="4"/>
  <c r="AC24114" i="4"/>
  <c r="AB24114" i="4"/>
  <c r="AE24113" i="4"/>
  <c r="AD24113" i="4"/>
  <c r="AC24113" i="4"/>
  <c r="AB24113" i="4"/>
  <c r="AE24112" i="4"/>
  <c r="AD24112" i="4"/>
  <c r="AC24112" i="4"/>
  <c r="AB24112" i="4"/>
  <c r="AE24111" i="4"/>
  <c r="AD24111" i="4"/>
  <c r="AC24111" i="4"/>
  <c r="AB24111" i="4"/>
  <c r="AE24110" i="4"/>
  <c r="AD24110" i="4"/>
  <c r="AC24110" i="4"/>
  <c r="AB24110" i="4"/>
  <c r="AE24109" i="4"/>
  <c r="AD24109" i="4"/>
  <c r="AC24109" i="4"/>
  <c r="AB24109" i="4"/>
  <c r="AE24108" i="4"/>
  <c r="AD24108" i="4"/>
  <c r="AC24108" i="4"/>
  <c r="AB24108" i="4"/>
  <c r="AE24107" i="4"/>
  <c r="AD24107" i="4"/>
  <c r="AC24107" i="4"/>
  <c r="AB24107" i="4"/>
  <c r="AE24106" i="4"/>
  <c r="AD24106" i="4"/>
  <c r="AC24106" i="4"/>
  <c r="AB24106" i="4"/>
  <c r="AE24105" i="4"/>
  <c r="AD24105" i="4"/>
  <c r="AC24105" i="4"/>
  <c r="AB24105" i="4"/>
  <c r="AE24104" i="4"/>
  <c r="AD24104" i="4"/>
  <c r="AC24104" i="4"/>
  <c r="AB24104" i="4"/>
  <c r="AE24103" i="4"/>
  <c r="AD24103" i="4"/>
  <c r="AC24103" i="4"/>
  <c r="AB24103" i="4"/>
  <c r="AE24102" i="4"/>
  <c r="AD24102" i="4"/>
  <c r="AC24102" i="4"/>
  <c r="AB24102" i="4"/>
  <c r="AE24101" i="4"/>
  <c r="AD24101" i="4"/>
  <c r="AC24101" i="4"/>
  <c r="AB24101" i="4"/>
  <c r="AE24100" i="4"/>
  <c r="AD24100" i="4"/>
  <c r="AC24100" i="4"/>
  <c r="AB24100" i="4"/>
  <c r="AE24099" i="4"/>
  <c r="AD24099" i="4"/>
  <c r="AC24099" i="4"/>
  <c r="AB24099" i="4"/>
  <c r="AE24098" i="4"/>
  <c r="AD24098" i="4"/>
  <c r="AC24098" i="4"/>
  <c r="AB24098" i="4"/>
  <c r="AE24097" i="4"/>
  <c r="AD24097" i="4"/>
  <c r="AC24097" i="4"/>
  <c r="AB24097" i="4"/>
  <c r="AE24096" i="4"/>
  <c r="AD24096" i="4"/>
  <c r="AC24096" i="4"/>
  <c r="AB24096" i="4"/>
  <c r="AE24095" i="4"/>
  <c r="AD24095" i="4"/>
  <c r="AC24095" i="4"/>
  <c r="AB24095" i="4"/>
  <c r="AE24094" i="4"/>
  <c r="AD24094" i="4"/>
  <c r="AC24094" i="4"/>
  <c r="AB24094" i="4"/>
  <c r="AE24093" i="4"/>
  <c r="AD24093" i="4"/>
  <c r="AC24093" i="4"/>
  <c r="AB24093" i="4"/>
  <c r="AE24092" i="4"/>
  <c r="AD24092" i="4"/>
  <c r="AC24092" i="4"/>
  <c r="AB24092" i="4"/>
  <c r="AE24091" i="4"/>
  <c r="AD24091" i="4"/>
  <c r="AC24091" i="4"/>
  <c r="AB24091" i="4"/>
  <c r="AE24090" i="4"/>
  <c r="AD24090" i="4"/>
  <c r="AC24090" i="4"/>
  <c r="AB24090" i="4"/>
  <c r="AE24089" i="4"/>
  <c r="AD24089" i="4"/>
  <c r="AC24089" i="4"/>
  <c r="AB24089" i="4"/>
  <c r="AE24088" i="4"/>
  <c r="AD24088" i="4"/>
  <c r="AC24088" i="4"/>
  <c r="AB24088" i="4"/>
  <c r="AE24087" i="4"/>
  <c r="AD24087" i="4"/>
  <c r="AC24087" i="4"/>
  <c r="AB24087" i="4"/>
  <c r="AE24086" i="4"/>
  <c r="AD24086" i="4"/>
  <c r="AC24086" i="4"/>
  <c r="AB24086" i="4"/>
  <c r="AE24085" i="4"/>
  <c r="AD24085" i="4"/>
  <c r="AC24085" i="4"/>
  <c r="AB24085" i="4"/>
  <c r="AE24084" i="4"/>
  <c r="AD24084" i="4"/>
  <c r="AC24084" i="4"/>
  <c r="AB24084" i="4"/>
  <c r="AE24083" i="4"/>
  <c r="AD24083" i="4"/>
  <c r="AC24083" i="4"/>
  <c r="AB24083" i="4"/>
  <c r="AE24082" i="4"/>
  <c r="AD24082" i="4"/>
  <c r="AC24082" i="4"/>
  <c r="AB24082" i="4"/>
  <c r="AE24081" i="4"/>
  <c r="AD24081" i="4"/>
  <c r="AC24081" i="4"/>
  <c r="AB24081" i="4"/>
  <c r="AE24080" i="4"/>
  <c r="AD24080" i="4"/>
  <c r="AC24080" i="4"/>
  <c r="AB24080" i="4"/>
  <c r="AE24079" i="4"/>
  <c r="AD24079" i="4"/>
  <c r="AC24079" i="4"/>
  <c r="AB24079" i="4"/>
  <c r="AE24078" i="4"/>
  <c r="AD24078" i="4"/>
  <c r="AC24078" i="4"/>
  <c r="AB24078" i="4"/>
  <c r="AE24077" i="4"/>
  <c r="AD24077" i="4"/>
  <c r="AC24077" i="4"/>
  <c r="AB24077" i="4"/>
  <c r="AE24076" i="4"/>
  <c r="AD24076" i="4"/>
  <c r="AC24076" i="4"/>
  <c r="AB24076" i="4"/>
  <c r="AE24075" i="4"/>
  <c r="AD24075" i="4"/>
  <c r="AC24075" i="4"/>
  <c r="AB24075" i="4"/>
  <c r="AE24074" i="4"/>
  <c r="AD24074" i="4"/>
  <c r="AC24074" i="4"/>
  <c r="AB24074" i="4"/>
  <c r="AE24073" i="4"/>
  <c r="AD24073" i="4"/>
  <c r="AC24073" i="4"/>
  <c r="AB24073" i="4"/>
  <c r="AE24072" i="4"/>
  <c r="AD24072" i="4"/>
  <c r="AC24072" i="4"/>
  <c r="AB24072" i="4"/>
  <c r="AE24071" i="4"/>
  <c r="AD24071" i="4"/>
  <c r="AC24071" i="4"/>
  <c r="AB24071" i="4"/>
  <c r="AE24070" i="4"/>
  <c r="AD24070" i="4"/>
  <c r="AC24070" i="4"/>
  <c r="AB24070" i="4"/>
  <c r="AE24069" i="4"/>
  <c r="AD24069" i="4"/>
  <c r="AC24069" i="4"/>
  <c r="AB24069" i="4"/>
  <c r="AE24068" i="4"/>
  <c r="AD24068" i="4"/>
  <c r="AC24068" i="4"/>
  <c r="AB24068" i="4"/>
  <c r="AE24067" i="4"/>
  <c r="AD24067" i="4"/>
  <c r="AC24067" i="4"/>
  <c r="AB24067" i="4"/>
  <c r="AE24066" i="4"/>
  <c r="AD24066" i="4"/>
  <c r="AC24066" i="4"/>
  <c r="AB24066" i="4"/>
  <c r="AE24065" i="4"/>
  <c r="AD24065" i="4"/>
  <c r="AC24065" i="4"/>
  <c r="AB24065" i="4"/>
  <c r="AE24064" i="4"/>
  <c r="AD24064" i="4"/>
  <c r="AC24064" i="4"/>
  <c r="AB24064" i="4"/>
  <c r="AE24063" i="4"/>
  <c r="AD24063" i="4"/>
  <c r="AC24063" i="4"/>
  <c r="AB24063" i="4"/>
  <c r="AE24062" i="4"/>
  <c r="AD24062" i="4"/>
  <c r="AC24062" i="4"/>
  <c r="AB24062" i="4"/>
  <c r="AE24061" i="4"/>
  <c r="AD24061" i="4"/>
  <c r="AC24061" i="4"/>
  <c r="AB24061" i="4"/>
  <c r="AE24060" i="4"/>
  <c r="AD24060" i="4"/>
  <c r="AC24060" i="4"/>
  <c r="AB24060" i="4"/>
  <c r="AE24059" i="4"/>
  <c r="AD24059" i="4"/>
  <c r="AC24059" i="4"/>
  <c r="AB24059" i="4"/>
  <c r="AE24058" i="4"/>
  <c r="AD24058" i="4"/>
  <c r="AC24058" i="4"/>
  <c r="AB24058" i="4"/>
  <c r="AE24057" i="4"/>
  <c r="AD24057" i="4"/>
  <c r="AC24057" i="4"/>
  <c r="AB24057" i="4"/>
  <c r="AE24056" i="4"/>
  <c r="AD24056" i="4"/>
  <c r="AC24056" i="4"/>
  <c r="AB24056" i="4"/>
  <c r="AE24055" i="4"/>
  <c r="AD24055" i="4"/>
  <c r="AC24055" i="4"/>
  <c r="AB24055" i="4"/>
  <c r="AE24054" i="4"/>
  <c r="AD24054" i="4"/>
  <c r="AC24054" i="4"/>
  <c r="AB24054" i="4"/>
  <c r="AE24053" i="4"/>
  <c r="AD24053" i="4"/>
  <c r="AC24053" i="4"/>
  <c r="AB24053" i="4"/>
  <c r="AE24052" i="4"/>
  <c r="AD24052" i="4"/>
  <c r="AC24052" i="4"/>
  <c r="AB24052" i="4"/>
  <c r="AE24051" i="4"/>
  <c r="AD24051" i="4"/>
  <c r="AC24051" i="4"/>
  <c r="AB24051" i="4"/>
  <c r="AE24050" i="4"/>
  <c r="AD24050" i="4"/>
  <c r="AC24050" i="4"/>
  <c r="AB24050" i="4"/>
  <c r="AE24049" i="4"/>
  <c r="AD24049" i="4"/>
  <c r="AC24049" i="4"/>
  <c r="AB24049" i="4"/>
  <c r="AE24048" i="4"/>
  <c r="AD24048" i="4"/>
  <c r="AC24048" i="4"/>
  <c r="AB24048" i="4"/>
  <c r="AE24047" i="4"/>
  <c r="AD24047" i="4"/>
  <c r="AC24047" i="4"/>
  <c r="AB24047" i="4"/>
  <c r="AE24046" i="4"/>
  <c r="AD24046" i="4"/>
  <c r="AC24046" i="4"/>
  <c r="AB24046" i="4"/>
  <c r="AE24045" i="4"/>
  <c r="AD24045" i="4"/>
  <c r="AC24045" i="4"/>
  <c r="AB24045" i="4"/>
  <c r="AE24044" i="4"/>
  <c r="AD24044" i="4"/>
  <c r="AC24044" i="4"/>
  <c r="AB24044" i="4"/>
  <c r="AE24043" i="4"/>
  <c r="AD24043" i="4"/>
  <c r="AC24043" i="4"/>
  <c r="AB24043" i="4"/>
  <c r="AE24042" i="4"/>
  <c r="AD24042" i="4"/>
  <c r="AC24042" i="4"/>
  <c r="AB24042" i="4"/>
  <c r="AE24041" i="4"/>
  <c r="AD24041" i="4"/>
  <c r="AC24041" i="4"/>
  <c r="AB24041" i="4"/>
  <c r="AE24040" i="4"/>
  <c r="AD24040" i="4"/>
  <c r="AC24040" i="4"/>
  <c r="AB24040" i="4"/>
  <c r="AE24039" i="4"/>
  <c r="AD24039" i="4"/>
  <c r="AC24039" i="4"/>
  <c r="AB24039" i="4"/>
  <c r="AE24038" i="4"/>
  <c r="AD24038" i="4"/>
  <c r="AC24038" i="4"/>
  <c r="AB24038" i="4"/>
  <c r="AE24037" i="4"/>
  <c r="AD24037" i="4"/>
  <c r="AC24037" i="4"/>
  <c r="AB24037" i="4"/>
  <c r="AE24036" i="4"/>
  <c r="AD24036" i="4"/>
  <c r="AC24036" i="4"/>
  <c r="AB24036" i="4"/>
  <c r="AE24035" i="4"/>
  <c r="AD24035" i="4"/>
  <c r="AC24035" i="4"/>
  <c r="AB24035" i="4"/>
  <c r="AE24034" i="4"/>
  <c r="AD24034" i="4"/>
  <c r="AC24034" i="4"/>
  <c r="AB24034" i="4"/>
  <c r="AE24033" i="4"/>
  <c r="AD24033" i="4"/>
  <c r="AC24033" i="4"/>
  <c r="AB24033" i="4"/>
  <c r="AE24032" i="4"/>
  <c r="AD24032" i="4"/>
  <c r="AC24032" i="4"/>
  <c r="AB24032" i="4"/>
  <c r="AE24031" i="4"/>
  <c r="AD24031" i="4"/>
  <c r="AC24031" i="4"/>
  <c r="AB24031" i="4"/>
  <c r="AE24030" i="4"/>
  <c r="AD24030" i="4"/>
  <c r="AC24030" i="4"/>
  <c r="AB24030" i="4"/>
  <c r="AE24029" i="4"/>
  <c r="AD24029" i="4"/>
  <c r="AC24029" i="4"/>
  <c r="AB24029" i="4"/>
  <c r="AE24028" i="4"/>
  <c r="AD24028" i="4"/>
  <c r="AC24028" i="4"/>
  <c r="AB24028" i="4"/>
  <c r="AE24027" i="4"/>
  <c r="AD24027" i="4"/>
  <c r="AC24027" i="4"/>
  <c r="AB24027" i="4"/>
  <c r="AE24026" i="4"/>
  <c r="AD24026" i="4"/>
  <c r="AC24026" i="4"/>
  <c r="AB24026" i="4"/>
  <c r="AE24025" i="4"/>
  <c r="AD24025" i="4"/>
  <c r="AC24025" i="4"/>
  <c r="AB24025" i="4"/>
  <c r="AE24024" i="4"/>
  <c r="AD24024" i="4"/>
  <c r="AC24024" i="4"/>
  <c r="AB24024" i="4"/>
  <c r="AE24023" i="4"/>
  <c r="AD24023" i="4"/>
  <c r="AC24023" i="4"/>
  <c r="AB24023" i="4"/>
  <c r="AE24022" i="4"/>
  <c r="AD24022" i="4"/>
  <c r="AC24022" i="4"/>
  <c r="AB24022" i="4"/>
  <c r="AE24021" i="4"/>
  <c r="AD24021" i="4"/>
  <c r="AC24021" i="4"/>
  <c r="AB24021" i="4"/>
  <c r="AE24020" i="4"/>
  <c r="AD24020" i="4"/>
  <c r="AC24020" i="4"/>
  <c r="AB24020" i="4"/>
  <c r="AE24019" i="4"/>
  <c r="AD24019" i="4"/>
  <c r="AC24019" i="4"/>
  <c r="AB24019" i="4"/>
  <c r="AE24018" i="4"/>
  <c r="AD24018" i="4"/>
  <c r="AC24018" i="4"/>
  <c r="AB24018" i="4"/>
  <c r="AE24017" i="4"/>
  <c r="AD24017" i="4"/>
  <c r="AC24017" i="4"/>
  <c r="AB24017" i="4"/>
  <c r="AE24016" i="4"/>
  <c r="AD24016" i="4"/>
  <c r="AC24016" i="4"/>
  <c r="AB24016" i="4"/>
  <c r="AE24015" i="4"/>
  <c r="AD24015" i="4"/>
  <c r="AC24015" i="4"/>
  <c r="AB24015" i="4"/>
  <c r="AE24014" i="4"/>
  <c r="AD24014" i="4"/>
  <c r="AC24014" i="4"/>
  <c r="AB24014" i="4"/>
  <c r="AE24013" i="4"/>
  <c r="AD24013" i="4"/>
  <c r="AC24013" i="4"/>
  <c r="AB24013" i="4"/>
  <c r="AE24012" i="4"/>
  <c r="AD24012" i="4"/>
  <c r="AC24012" i="4"/>
  <c r="AB24012" i="4"/>
  <c r="AE24011" i="4"/>
  <c r="AD24011" i="4"/>
  <c r="AC24011" i="4"/>
  <c r="AB24011" i="4"/>
  <c r="AE24010" i="4"/>
  <c r="AD24010" i="4"/>
  <c r="AC24010" i="4"/>
  <c r="AB24010" i="4"/>
  <c r="AE24009" i="4"/>
  <c r="AD24009" i="4"/>
  <c r="AC24009" i="4"/>
  <c r="AB24009" i="4"/>
  <c r="AE24008" i="4"/>
  <c r="AD24008" i="4"/>
  <c r="AC24008" i="4"/>
  <c r="AB24008" i="4"/>
  <c r="AE24007" i="4"/>
  <c r="AD24007" i="4"/>
  <c r="AC24007" i="4"/>
  <c r="AB24007" i="4"/>
  <c r="AE24006" i="4"/>
  <c r="AD24006" i="4"/>
  <c r="AC24006" i="4"/>
  <c r="AB24006" i="4"/>
  <c r="AE24005" i="4"/>
  <c r="AD24005" i="4"/>
  <c r="AC24005" i="4"/>
  <c r="AB24005" i="4"/>
  <c r="AE24004" i="4"/>
  <c r="AD24004" i="4"/>
  <c r="AC24004" i="4"/>
  <c r="AB24004" i="4"/>
  <c r="AE24003" i="4"/>
  <c r="AD24003" i="4"/>
  <c r="AC24003" i="4"/>
  <c r="AB24003" i="4"/>
  <c r="AE24002" i="4"/>
  <c r="AD24002" i="4"/>
  <c r="AC24002" i="4"/>
  <c r="AB24002" i="4"/>
  <c r="AE24001" i="4"/>
  <c r="AD24001" i="4"/>
  <c r="AC24001" i="4"/>
  <c r="AB24001" i="4"/>
  <c r="AE24000" i="4"/>
  <c r="AD24000" i="4"/>
  <c r="AC24000" i="4"/>
  <c r="AB24000" i="4"/>
  <c r="AE23999" i="4"/>
  <c r="AD23999" i="4"/>
  <c r="AC23999" i="4"/>
  <c r="AB23999" i="4"/>
  <c r="AE23998" i="4"/>
  <c r="AD23998" i="4"/>
  <c r="AC23998" i="4"/>
  <c r="AB23998" i="4"/>
  <c r="AE23997" i="4"/>
  <c r="AD23997" i="4"/>
  <c r="AC23997" i="4"/>
  <c r="AB23997" i="4"/>
  <c r="AE23996" i="4"/>
  <c r="AD23996" i="4"/>
  <c r="AC23996" i="4"/>
  <c r="AB23996" i="4"/>
  <c r="AE23995" i="4"/>
  <c r="AD23995" i="4"/>
  <c r="AC23995" i="4"/>
  <c r="AB23995" i="4"/>
  <c r="AE23994" i="4"/>
  <c r="AD23994" i="4"/>
  <c r="AC23994" i="4"/>
  <c r="AB23994" i="4"/>
  <c r="AE23993" i="4"/>
  <c r="AD23993" i="4"/>
  <c r="AC23993" i="4"/>
  <c r="AB23993" i="4"/>
  <c r="AE23992" i="4"/>
  <c r="AD23992" i="4"/>
  <c r="AC23992" i="4"/>
  <c r="AB23992" i="4"/>
  <c r="AE23991" i="4"/>
  <c r="AD23991" i="4"/>
  <c r="AC23991" i="4"/>
  <c r="AB23991" i="4"/>
  <c r="AE23990" i="4"/>
  <c r="AD23990" i="4"/>
  <c r="AC23990" i="4"/>
  <c r="AB23990" i="4"/>
  <c r="AE23989" i="4"/>
  <c r="AD23989" i="4"/>
  <c r="AC23989" i="4"/>
  <c r="AB23989" i="4"/>
  <c r="AE23988" i="4"/>
  <c r="AD23988" i="4"/>
  <c r="AC23988" i="4"/>
  <c r="AB23988" i="4"/>
  <c r="AE23987" i="4"/>
  <c r="AD23987" i="4"/>
  <c r="AC23987" i="4"/>
  <c r="AB23987" i="4"/>
  <c r="AE23986" i="4"/>
  <c r="AD23986" i="4"/>
  <c r="AC23986" i="4"/>
  <c r="AB23986" i="4"/>
  <c r="AE23985" i="4"/>
  <c r="AD23985" i="4"/>
  <c r="AC23985" i="4"/>
  <c r="AB23985" i="4"/>
  <c r="AE23984" i="4"/>
  <c r="AD23984" i="4"/>
  <c r="AC23984" i="4"/>
  <c r="AB23984" i="4"/>
  <c r="AE23983" i="4"/>
  <c r="AD23983" i="4"/>
  <c r="AC23983" i="4"/>
  <c r="AB23983" i="4"/>
  <c r="AE23982" i="4"/>
  <c r="AD23982" i="4"/>
  <c r="AC23982" i="4"/>
  <c r="AB23982" i="4"/>
  <c r="AE23981" i="4"/>
  <c r="AD23981" i="4"/>
  <c r="AC23981" i="4"/>
  <c r="AB23981" i="4"/>
  <c r="AE23980" i="4"/>
  <c r="AD23980" i="4"/>
  <c r="AC23980" i="4"/>
  <c r="AB23980" i="4"/>
  <c r="AE23979" i="4"/>
  <c r="AD23979" i="4"/>
  <c r="AC23979" i="4"/>
  <c r="AB23979" i="4"/>
  <c r="AE23978" i="4"/>
  <c r="AD23978" i="4"/>
  <c r="AC23978" i="4"/>
  <c r="AB23978" i="4"/>
  <c r="AE23977" i="4"/>
  <c r="AD23977" i="4"/>
  <c r="AC23977" i="4"/>
  <c r="AB23977" i="4"/>
  <c r="AE23976" i="4"/>
  <c r="AD23976" i="4"/>
  <c r="AC23976" i="4"/>
  <c r="AB23976" i="4"/>
  <c r="AE23975" i="4"/>
  <c r="AD23975" i="4"/>
  <c r="AC23975" i="4"/>
  <c r="AB23975" i="4"/>
  <c r="AE23974" i="4"/>
  <c r="AD23974" i="4"/>
  <c r="AC23974" i="4"/>
  <c r="AB23974" i="4"/>
  <c r="AE23973" i="4"/>
  <c r="AD23973" i="4"/>
  <c r="AC23973" i="4"/>
  <c r="AB23973" i="4"/>
  <c r="AE23972" i="4"/>
  <c r="AD23972" i="4"/>
  <c r="AC23972" i="4"/>
  <c r="AB23972" i="4"/>
  <c r="AE23971" i="4"/>
  <c r="AD23971" i="4"/>
  <c r="AC23971" i="4"/>
  <c r="AB23971" i="4"/>
  <c r="AE23970" i="4"/>
  <c r="AD23970" i="4"/>
  <c r="AC23970" i="4"/>
  <c r="AB23970" i="4"/>
  <c r="AE23969" i="4"/>
  <c r="AD23969" i="4"/>
  <c r="AC23969" i="4"/>
  <c r="AB23969" i="4"/>
  <c r="AE23968" i="4"/>
  <c r="AD23968" i="4"/>
  <c r="AC23968" i="4"/>
  <c r="AB23968" i="4"/>
  <c r="AE23967" i="4"/>
  <c r="AD23967" i="4"/>
  <c r="AC23967" i="4"/>
  <c r="AB23967" i="4"/>
  <c r="AE23966" i="4"/>
  <c r="AD23966" i="4"/>
  <c r="AC23966" i="4"/>
  <c r="AB23966" i="4"/>
  <c r="AE23965" i="4"/>
  <c r="AD23965" i="4"/>
  <c r="AC23965" i="4"/>
  <c r="AB23965" i="4"/>
  <c r="AE23964" i="4"/>
  <c r="AD23964" i="4"/>
  <c r="AC23964" i="4"/>
  <c r="AB23964" i="4"/>
  <c r="AE23963" i="4"/>
  <c r="AD23963" i="4"/>
  <c r="AC23963" i="4"/>
  <c r="AB23963" i="4"/>
  <c r="AE23962" i="4"/>
  <c r="AD23962" i="4"/>
  <c r="AC23962" i="4"/>
  <c r="AB23962" i="4"/>
  <c r="AE23961" i="4"/>
  <c r="AD23961" i="4"/>
  <c r="AC23961" i="4"/>
  <c r="AB23961" i="4"/>
  <c r="AE23960" i="4"/>
  <c r="AD23960" i="4"/>
  <c r="AC23960" i="4"/>
  <c r="AB23960" i="4"/>
  <c r="AE23959" i="4"/>
  <c r="AD23959" i="4"/>
  <c r="AC23959" i="4"/>
  <c r="AB23959" i="4"/>
  <c r="AE23958" i="4"/>
  <c r="AD23958" i="4"/>
  <c r="AC23958" i="4"/>
  <c r="AB23958" i="4"/>
  <c r="AE23957" i="4"/>
  <c r="AD23957" i="4"/>
  <c r="AC23957" i="4"/>
  <c r="AB23957" i="4"/>
  <c r="AE23956" i="4"/>
  <c r="AD23956" i="4"/>
  <c r="AC23956" i="4"/>
  <c r="AB23956" i="4"/>
  <c r="AE23955" i="4"/>
  <c r="AD23955" i="4"/>
  <c r="AC23955" i="4"/>
  <c r="AB23955" i="4"/>
  <c r="AE23954" i="4"/>
  <c r="AD23954" i="4"/>
  <c r="AC23954" i="4"/>
  <c r="AB23954" i="4"/>
  <c r="AE23953" i="4"/>
  <c r="AD23953" i="4"/>
  <c r="AC23953" i="4"/>
  <c r="AB23953" i="4"/>
  <c r="AE23952" i="4"/>
  <c r="AD23952" i="4"/>
  <c r="AC23952" i="4"/>
  <c r="AB23952" i="4"/>
  <c r="AE23951" i="4"/>
  <c r="AD23951" i="4"/>
  <c r="AC23951" i="4"/>
  <c r="AB23951" i="4"/>
  <c r="AE23950" i="4"/>
  <c r="AD23950" i="4"/>
  <c r="AC23950" i="4"/>
  <c r="AB23950" i="4"/>
  <c r="AE23949" i="4"/>
  <c r="AD23949" i="4"/>
  <c r="AC23949" i="4"/>
  <c r="AB23949" i="4"/>
  <c r="AE23948" i="4"/>
  <c r="AD23948" i="4"/>
  <c r="AC23948" i="4"/>
  <c r="AB23948" i="4"/>
  <c r="AE23947" i="4"/>
  <c r="AD23947" i="4"/>
  <c r="AC23947" i="4"/>
  <c r="AB23947" i="4"/>
  <c r="AE23946" i="4"/>
  <c r="AD23946" i="4"/>
  <c r="AC23946" i="4"/>
  <c r="AB23946" i="4"/>
  <c r="AE23945" i="4"/>
  <c r="AD23945" i="4"/>
  <c r="AC23945" i="4"/>
  <c r="AB23945" i="4"/>
  <c r="AE23944" i="4"/>
  <c r="AD23944" i="4"/>
  <c r="AC23944" i="4"/>
  <c r="AB23944" i="4"/>
  <c r="AE23943" i="4"/>
  <c r="AD23943" i="4"/>
  <c r="AC23943" i="4"/>
  <c r="AB23943" i="4"/>
  <c r="AE23942" i="4"/>
  <c r="AD23942" i="4"/>
  <c r="AC23942" i="4"/>
  <c r="AB23942" i="4"/>
  <c r="AE23941" i="4"/>
  <c r="AD23941" i="4"/>
  <c r="AC23941" i="4"/>
  <c r="AB23941" i="4"/>
  <c r="AE23940" i="4"/>
  <c r="AD23940" i="4"/>
  <c r="AC23940" i="4"/>
  <c r="AB23940" i="4"/>
  <c r="AE23939" i="4"/>
  <c r="AD23939" i="4"/>
  <c r="AC23939" i="4"/>
  <c r="AB23939" i="4"/>
  <c r="AE23938" i="4"/>
  <c r="AD23938" i="4"/>
  <c r="AC23938" i="4"/>
  <c r="AB23938" i="4"/>
  <c r="AE23937" i="4"/>
  <c r="AD23937" i="4"/>
  <c r="AC23937" i="4"/>
  <c r="AB23937" i="4"/>
  <c r="AE23936" i="4"/>
  <c r="AD23936" i="4"/>
  <c r="AC23936" i="4"/>
  <c r="AB23936" i="4"/>
  <c r="AE23935" i="4"/>
  <c r="AD23935" i="4"/>
  <c r="AC23935" i="4"/>
  <c r="AB23935" i="4"/>
  <c r="AE23934" i="4"/>
  <c r="AD23934" i="4"/>
  <c r="AC23934" i="4"/>
  <c r="AB23934" i="4"/>
  <c r="AE23933" i="4"/>
  <c r="AD23933" i="4"/>
  <c r="AC23933" i="4"/>
  <c r="AB23933" i="4"/>
  <c r="AE23932" i="4"/>
  <c r="AD23932" i="4"/>
  <c r="AC23932" i="4"/>
  <c r="AB23932" i="4"/>
  <c r="AE23931" i="4"/>
  <c r="AD23931" i="4"/>
  <c r="AC23931" i="4"/>
  <c r="AB23931" i="4"/>
  <c r="AE23930" i="4"/>
  <c r="AD23930" i="4"/>
  <c r="AC23930" i="4"/>
  <c r="AB23930" i="4"/>
  <c r="AE23929" i="4"/>
  <c r="AD23929" i="4"/>
  <c r="AC23929" i="4"/>
  <c r="AB23929" i="4"/>
  <c r="AE23928" i="4"/>
  <c r="AD23928" i="4"/>
  <c r="AC23928" i="4"/>
  <c r="AB23928" i="4"/>
  <c r="AE23927" i="4"/>
  <c r="AD23927" i="4"/>
  <c r="AC23927" i="4"/>
  <c r="AB23927" i="4"/>
  <c r="AE23926" i="4"/>
  <c r="AD23926" i="4"/>
  <c r="AC23926" i="4"/>
  <c r="AB23926" i="4"/>
  <c r="AE23925" i="4"/>
  <c r="AD23925" i="4"/>
  <c r="AC23925" i="4"/>
  <c r="AB23925" i="4"/>
  <c r="AE23924" i="4"/>
  <c r="AD23924" i="4"/>
  <c r="AC23924" i="4"/>
  <c r="AB23924" i="4"/>
  <c r="AE23923" i="4"/>
  <c r="AD23923" i="4"/>
  <c r="AC23923" i="4"/>
  <c r="AB23923" i="4"/>
  <c r="AE23922" i="4"/>
  <c r="AD23922" i="4"/>
  <c r="AC23922" i="4"/>
  <c r="AB23922" i="4"/>
  <c r="AE23921" i="4"/>
  <c r="AD23921" i="4"/>
  <c r="AC23921" i="4"/>
  <c r="AB23921" i="4"/>
  <c r="AE23920" i="4"/>
  <c r="AD23920" i="4"/>
  <c r="AC23920" i="4"/>
  <c r="AB23920" i="4"/>
  <c r="AE23919" i="4"/>
  <c r="AD23919" i="4"/>
  <c r="AC23919" i="4"/>
  <c r="AB23919" i="4"/>
  <c r="AE23918" i="4"/>
  <c r="AD23918" i="4"/>
  <c r="AC23918" i="4"/>
  <c r="AB23918" i="4"/>
  <c r="AE23917" i="4"/>
  <c r="AD23917" i="4"/>
  <c r="AC23917" i="4"/>
  <c r="AB23917" i="4"/>
  <c r="AE23916" i="4"/>
  <c r="AD23916" i="4"/>
  <c r="AC23916" i="4"/>
  <c r="AB23916" i="4"/>
  <c r="AE23915" i="4"/>
  <c r="AD23915" i="4"/>
  <c r="AC23915" i="4"/>
  <c r="AB23915" i="4"/>
  <c r="AE23914" i="4"/>
  <c r="AD23914" i="4"/>
  <c r="AC23914" i="4"/>
  <c r="AB23914" i="4"/>
  <c r="AE23913" i="4"/>
  <c r="AD23913" i="4"/>
  <c r="AC23913" i="4"/>
  <c r="AB23913" i="4"/>
  <c r="AE23912" i="4"/>
  <c r="AD23912" i="4"/>
  <c r="AC23912" i="4"/>
  <c r="AB23912" i="4"/>
  <c r="AE23911" i="4"/>
  <c r="AD23911" i="4"/>
  <c r="AC23911" i="4"/>
  <c r="AB23911" i="4"/>
  <c r="AE23910" i="4"/>
  <c r="AD23910" i="4"/>
  <c r="AC23910" i="4"/>
  <c r="AB23910" i="4"/>
  <c r="AE23909" i="4"/>
  <c r="AD23909" i="4"/>
  <c r="AC23909" i="4"/>
  <c r="AB23909" i="4"/>
  <c r="AE23908" i="4"/>
  <c r="AD23908" i="4"/>
  <c r="AC23908" i="4"/>
  <c r="AB23908" i="4"/>
  <c r="AE23907" i="4"/>
  <c r="AD23907" i="4"/>
  <c r="AC23907" i="4"/>
  <c r="AB23907" i="4"/>
  <c r="AE23906" i="4"/>
  <c r="AD23906" i="4"/>
  <c r="AC23906" i="4"/>
  <c r="AB23906" i="4"/>
  <c r="AE23905" i="4"/>
  <c r="AD23905" i="4"/>
  <c r="AC23905" i="4"/>
  <c r="AB23905" i="4"/>
  <c r="AE23904" i="4"/>
  <c r="AD23904" i="4"/>
  <c r="AC23904" i="4"/>
  <c r="AB23904" i="4"/>
  <c r="AE23903" i="4"/>
  <c r="AD23903" i="4"/>
  <c r="AC23903" i="4"/>
  <c r="AB23903" i="4"/>
  <c r="AE23902" i="4"/>
  <c r="AD23902" i="4"/>
  <c r="AC23902" i="4"/>
  <c r="AB23902" i="4"/>
  <c r="AE23901" i="4"/>
  <c r="AD23901" i="4"/>
  <c r="AC23901" i="4"/>
  <c r="AB23901" i="4"/>
  <c r="AE23900" i="4"/>
  <c r="AD23900" i="4"/>
  <c r="AC23900" i="4"/>
  <c r="AB23900" i="4"/>
  <c r="AE23899" i="4"/>
  <c r="AD23899" i="4"/>
  <c r="AC23899" i="4"/>
  <c r="AB23899" i="4"/>
  <c r="AE23898" i="4"/>
  <c r="AD23898" i="4"/>
  <c r="AC23898" i="4"/>
  <c r="AB23898" i="4"/>
  <c r="AE23897" i="4"/>
  <c r="AD23897" i="4"/>
  <c r="AC23897" i="4"/>
  <c r="AB23897" i="4"/>
  <c r="AE23896" i="4"/>
  <c r="AD23896" i="4"/>
  <c r="AC23896" i="4"/>
  <c r="AB23896" i="4"/>
  <c r="AE23895" i="4"/>
  <c r="AD23895" i="4"/>
  <c r="AC23895" i="4"/>
  <c r="AB23895" i="4"/>
  <c r="AE23894" i="4"/>
  <c r="AD23894" i="4"/>
  <c r="AC23894" i="4"/>
  <c r="AB23894" i="4"/>
  <c r="AE23893" i="4"/>
  <c r="AD23893" i="4"/>
  <c r="AC23893" i="4"/>
  <c r="AB23893" i="4"/>
  <c r="AE23892" i="4"/>
  <c r="AD23892" i="4"/>
  <c r="AC23892" i="4"/>
  <c r="AB23892" i="4"/>
  <c r="AE23891" i="4"/>
  <c r="AD23891" i="4"/>
  <c r="AC23891" i="4"/>
  <c r="AB23891" i="4"/>
  <c r="AE23890" i="4"/>
  <c r="AD23890" i="4"/>
  <c r="AC23890" i="4"/>
  <c r="AB23890" i="4"/>
  <c r="AE23889" i="4"/>
  <c r="AD23889" i="4"/>
  <c r="AC23889" i="4"/>
  <c r="AB23889" i="4"/>
  <c r="AE23888" i="4"/>
  <c r="AD23888" i="4"/>
  <c r="AC23888" i="4"/>
  <c r="AB23888" i="4"/>
  <c r="AE23887" i="4"/>
  <c r="AD23887" i="4"/>
  <c r="AC23887" i="4"/>
  <c r="AB23887" i="4"/>
  <c r="AE23886" i="4"/>
  <c r="AD23886" i="4"/>
  <c r="AC23886" i="4"/>
  <c r="AB23886" i="4"/>
  <c r="AE23885" i="4"/>
  <c r="AD23885" i="4"/>
  <c r="AC23885" i="4"/>
  <c r="AB23885" i="4"/>
  <c r="AE23884" i="4"/>
  <c r="AD23884" i="4"/>
  <c r="AC23884" i="4"/>
  <c r="AB23884" i="4"/>
  <c r="AE23883" i="4"/>
  <c r="AD23883" i="4"/>
  <c r="AC23883" i="4"/>
  <c r="AB23883" i="4"/>
  <c r="AE23882" i="4"/>
  <c r="AD23882" i="4"/>
  <c r="AC23882" i="4"/>
  <c r="AB23882" i="4"/>
  <c r="AE23881" i="4"/>
  <c r="AD23881" i="4"/>
  <c r="AC23881" i="4"/>
  <c r="AB23881" i="4"/>
  <c r="AE23880" i="4"/>
  <c r="AD23880" i="4"/>
  <c r="AC23880" i="4"/>
  <c r="AB23880" i="4"/>
  <c r="AE23879" i="4"/>
  <c r="AD23879" i="4"/>
  <c r="AC23879" i="4"/>
  <c r="AB23879" i="4"/>
  <c r="AE23878" i="4"/>
  <c r="AD23878" i="4"/>
  <c r="AC23878" i="4"/>
  <c r="AB23878" i="4"/>
  <c r="AE23877" i="4"/>
  <c r="AD23877" i="4"/>
  <c r="AC23877" i="4"/>
  <c r="AB23877" i="4"/>
  <c r="AE23876" i="4"/>
  <c r="AD23876" i="4"/>
  <c r="AC23876" i="4"/>
  <c r="AB23876" i="4"/>
  <c r="AE23875" i="4"/>
  <c r="AD23875" i="4"/>
  <c r="AC23875" i="4"/>
  <c r="AB23875" i="4"/>
  <c r="AE23874" i="4"/>
  <c r="AD23874" i="4"/>
  <c r="AC23874" i="4"/>
  <c r="AB23874" i="4"/>
  <c r="AE23873" i="4"/>
  <c r="AD23873" i="4"/>
  <c r="AC23873" i="4"/>
  <c r="AB23873" i="4"/>
  <c r="AE23872" i="4"/>
  <c r="AD23872" i="4"/>
  <c r="AC23872" i="4"/>
  <c r="AB23872" i="4"/>
  <c r="AE23871" i="4"/>
  <c r="AD23871" i="4"/>
  <c r="AC23871" i="4"/>
  <c r="AB23871" i="4"/>
  <c r="AE23870" i="4"/>
  <c r="AD23870" i="4"/>
  <c r="AC23870" i="4"/>
  <c r="AB23870" i="4"/>
  <c r="AE23869" i="4"/>
  <c r="AD23869" i="4"/>
  <c r="AC23869" i="4"/>
  <c r="AB23869" i="4"/>
  <c r="AE23868" i="4"/>
  <c r="AD23868" i="4"/>
  <c r="AC23868" i="4"/>
  <c r="AB23868" i="4"/>
  <c r="AE23867" i="4"/>
  <c r="AD23867" i="4"/>
  <c r="AC23867" i="4"/>
  <c r="AB23867" i="4"/>
  <c r="AE23866" i="4"/>
  <c r="AD23866" i="4"/>
  <c r="AC23866" i="4"/>
  <c r="AB23866" i="4"/>
  <c r="AE23865" i="4"/>
  <c r="AD23865" i="4"/>
  <c r="AC23865" i="4"/>
  <c r="AB23865" i="4"/>
  <c r="AE23864" i="4"/>
  <c r="AD23864" i="4"/>
  <c r="AC23864" i="4"/>
  <c r="AB23864" i="4"/>
  <c r="AE23863" i="4"/>
  <c r="AD23863" i="4"/>
  <c r="AC23863" i="4"/>
  <c r="AB23863" i="4"/>
  <c r="AE23862" i="4"/>
  <c r="AD23862" i="4"/>
  <c r="AC23862" i="4"/>
  <c r="AB23862" i="4"/>
  <c r="AE23861" i="4"/>
  <c r="AD23861" i="4"/>
  <c r="AC23861" i="4"/>
  <c r="AB23861" i="4"/>
  <c r="AE23860" i="4"/>
  <c r="AD23860" i="4"/>
  <c r="AC23860" i="4"/>
  <c r="AB23860" i="4"/>
  <c r="AE23859" i="4"/>
  <c r="AD23859" i="4"/>
  <c r="AC23859" i="4"/>
  <c r="AB23859" i="4"/>
  <c r="AE23858" i="4"/>
  <c r="AD23858" i="4"/>
  <c r="AC23858" i="4"/>
  <c r="AB23858" i="4"/>
  <c r="AE23857" i="4"/>
  <c r="AD23857" i="4"/>
  <c r="AC23857" i="4"/>
  <c r="AB23857" i="4"/>
  <c r="AE23856" i="4"/>
  <c r="AD23856" i="4"/>
  <c r="AC23856" i="4"/>
  <c r="AB23856" i="4"/>
  <c r="AE23855" i="4"/>
  <c r="AD23855" i="4"/>
  <c r="AC23855" i="4"/>
  <c r="AB23855" i="4"/>
  <c r="AE23854" i="4"/>
  <c r="AD23854" i="4"/>
  <c r="AC23854" i="4"/>
  <c r="AB23854" i="4"/>
  <c r="AE23853" i="4"/>
  <c r="AD23853" i="4"/>
  <c r="AC23853" i="4"/>
  <c r="AB23853" i="4"/>
  <c r="AE23852" i="4"/>
  <c r="AD23852" i="4"/>
  <c r="AC23852" i="4"/>
  <c r="AB23852" i="4"/>
  <c r="AE23851" i="4"/>
  <c r="AD23851" i="4"/>
  <c r="AC23851" i="4"/>
  <c r="AB23851" i="4"/>
  <c r="AE23850" i="4"/>
  <c r="AD23850" i="4"/>
  <c r="AC23850" i="4"/>
  <c r="AB23850" i="4"/>
  <c r="AE23849" i="4"/>
  <c r="AD23849" i="4"/>
  <c r="AC23849" i="4"/>
  <c r="AB23849" i="4"/>
  <c r="AE23848" i="4"/>
  <c r="AD23848" i="4"/>
  <c r="AC23848" i="4"/>
  <c r="AB23848" i="4"/>
  <c r="AE23847" i="4"/>
  <c r="AD23847" i="4"/>
  <c r="AC23847" i="4"/>
  <c r="AB23847" i="4"/>
  <c r="AE23846" i="4"/>
  <c r="AD23846" i="4"/>
  <c r="AC23846" i="4"/>
  <c r="AB23846" i="4"/>
  <c r="AE23845" i="4"/>
  <c r="AD23845" i="4"/>
  <c r="AC23845" i="4"/>
  <c r="AB23845" i="4"/>
  <c r="AE23844" i="4"/>
  <c r="AD23844" i="4"/>
  <c r="AC23844" i="4"/>
  <c r="AB23844" i="4"/>
  <c r="AE23843" i="4"/>
  <c r="AD23843" i="4"/>
  <c r="AC23843" i="4"/>
  <c r="AB23843" i="4"/>
  <c r="AE23842" i="4"/>
  <c r="AD23842" i="4"/>
  <c r="AC23842" i="4"/>
  <c r="AB23842" i="4"/>
  <c r="AE23841" i="4"/>
  <c r="AD23841" i="4"/>
  <c r="AC23841" i="4"/>
  <c r="AB23841" i="4"/>
  <c r="AE23840" i="4"/>
  <c r="AD23840" i="4"/>
  <c r="AC23840" i="4"/>
  <c r="AB23840" i="4"/>
  <c r="AE23839" i="4"/>
  <c r="AD23839" i="4"/>
  <c r="AC23839" i="4"/>
  <c r="AB23839" i="4"/>
  <c r="AE23838" i="4"/>
  <c r="AD23838" i="4"/>
  <c r="AC23838" i="4"/>
  <c r="AB23838" i="4"/>
  <c r="AE23837" i="4"/>
  <c r="AD23837" i="4"/>
  <c r="AC23837" i="4"/>
  <c r="AB23837" i="4"/>
  <c r="AE23836" i="4"/>
  <c r="AD23836" i="4"/>
  <c r="AC23836" i="4"/>
  <c r="AB23836" i="4"/>
  <c r="AE23835" i="4"/>
  <c r="AD23835" i="4"/>
  <c r="AC23835" i="4"/>
  <c r="AB23835" i="4"/>
  <c r="AE23834" i="4"/>
  <c r="AD23834" i="4"/>
  <c r="AC23834" i="4"/>
  <c r="AB23834" i="4"/>
  <c r="AE23833" i="4"/>
  <c r="AD23833" i="4"/>
  <c r="AC23833" i="4"/>
  <c r="AB23833" i="4"/>
  <c r="AE23832" i="4"/>
  <c r="AD23832" i="4"/>
  <c r="AC23832" i="4"/>
  <c r="AB23832" i="4"/>
  <c r="AE23831" i="4"/>
  <c r="AD23831" i="4"/>
  <c r="AC23831" i="4"/>
  <c r="AB23831" i="4"/>
  <c r="AE23830" i="4"/>
  <c r="AD23830" i="4"/>
  <c r="AC23830" i="4"/>
  <c r="AB23830" i="4"/>
  <c r="AE23829" i="4"/>
  <c r="AD23829" i="4"/>
  <c r="AC23829" i="4"/>
  <c r="AB23829" i="4"/>
  <c r="AE23828" i="4"/>
  <c r="AD23828" i="4"/>
  <c r="AC23828" i="4"/>
  <c r="AB23828" i="4"/>
  <c r="AE23827" i="4"/>
  <c r="AD23827" i="4"/>
  <c r="AC23827" i="4"/>
  <c r="AB23827" i="4"/>
  <c r="AE23826" i="4"/>
  <c r="AD23826" i="4"/>
  <c r="AC23826" i="4"/>
  <c r="AB23826" i="4"/>
  <c r="AE23825" i="4"/>
  <c r="AD23825" i="4"/>
  <c r="AC23825" i="4"/>
  <c r="AB23825" i="4"/>
  <c r="AE23824" i="4"/>
  <c r="AD23824" i="4"/>
  <c r="AC23824" i="4"/>
  <c r="AB23824" i="4"/>
  <c r="AE23823" i="4"/>
  <c r="AD23823" i="4"/>
  <c r="AC23823" i="4"/>
  <c r="AB23823" i="4"/>
  <c r="AE23822" i="4"/>
  <c r="AD23822" i="4"/>
  <c r="AC23822" i="4"/>
  <c r="AB23822" i="4"/>
  <c r="AE23821" i="4"/>
  <c r="AD23821" i="4"/>
  <c r="AC23821" i="4"/>
  <c r="AB23821" i="4"/>
  <c r="AE23820" i="4"/>
  <c r="AD23820" i="4"/>
  <c r="AC23820" i="4"/>
  <c r="AB23820" i="4"/>
  <c r="AE23819" i="4"/>
  <c r="AD23819" i="4"/>
  <c r="AC23819" i="4"/>
  <c r="AB23819" i="4"/>
  <c r="AE23818" i="4"/>
  <c r="AD23818" i="4"/>
  <c r="AC23818" i="4"/>
  <c r="AB23818" i="4"/>
  <c r="AE23817" i="4"/>
  <c r="AD23817" i="4"/>
  <c r="AC23817" i="4"/>
  <c r="AB23817" i="4"/>
  <c r="AE23816" i="4"/>
  <c r="AD23816" i="4"/>
  <c r="AC23816" i="4"/>
  <c r="AB23816" i="4"/>
  <c r="AE23815" i="4"/>
  <c r="AD23815" i="4"/>
  <c r="AC23815" i="4"/>
  <c r="AB23815" i="4"/>
  <c r="AE23814" i="4"/>
  <c r="AD23814" i="4"/>
  <c r="AC23814" i="4"/>
  <c r="AB23814" i="4"/>
  <c r="AE23813" i="4"/>
  <c r="AD23813" i="4"/>
  <c r="AC23813" i="4"/>
  <c r="AB23813" i="4"/>
  <c r="AE23812" i="4"/>
  <c r="AD23812" i="4"/>
  <c r="AC23812" i="4"/>
  <c r="AB23812" i="4"/>
  <c r="AE23811" i="4"/>
  <c r="AD23811" i="4"/>
  <c r="AC23811" i="4"/>
  <c r="AB23811" i="4"/>
  <c r="AE23810" i="4"/>
  <c r="AD23810" i="4"/>
  <c r="AC23810" i="4"/>
  <c r="AB23810" i="4"/>
  <c r="AE23809" i="4"/>
  <c r="AD23809" i="4"/>
  <c r="AC23809" i="4"/>
  <c r="AB23809" i="4"/>
  <c r="AE23808" i="4"/>
  <c r="AD23808" i="4"/>
  <c r="AC23808" i="4"/>
  <c r="AB23808" i="4"/>
  <c r="AE23807" i="4"/>
  <c r="AD23807" i="4"/>
  <c r="AC23807" i="4"/>
  <c r="AB23807" i="4"/>
  <c r="AE23806" i="4"/>
  <c r="AD23806" i="4"/>
  <c r="AC23806" i="4"/>
  <c r="AB23806" i="4"/>
  <c r="AE23805" i="4"/>
  <c r="AD23805" i="4"/>
  <c r="AC23805" i="4"/>
  <c r="AB23805" i="4"/>
  <c r="AE23804" i="4"/>
  <c r="AD23804" i="4"/>
  <c r="AC23804" i="4"/>
  <c r="AB23804" i="4"/>
  <c r="AE23803" i="4"/>
  <c r="AD23803" i="4"/>
  <c r="AC23803" i="4"/>
  <c r="AB23803" i="4"/>
  <c r="AE23802" i="4"/>
  <c r="AD23802" i="4"/>
  <c r="AC23802" i="4"/>
  <c r="AB23802" i="4"/>
  <c r="AE23801" i="4"/>
  <c r="AD23801" i="4"/>
  <c r="AC23801" i="4"/>
  <c r="AB23801" i="4"/>
  <c r="AE23800" i="4"/>
  <c r="AD23800" i="4"/>
  <c r="AC23800" i="4"/>
  <c r="AB23800" i="4"/>
  <c r="AE23799" i="4"/>
  <c r="AD23799" i="4"/>
  <c r="AC23799" i="4"/>
  <c r="AB23799" i="4"/>
  <c r="AE23798" i="4"/>
  <c r="AD23798" i="4"/>
  <c r="AC23798" i="4"/>
  <c r="AB23798" i="4"/>
  <c r="AE23797" i="4"/>
  <c r="AD23797" i="4"/>
  <c r="AC23797" i="4"/>
  <c r="AB23797" i="4"/>
  <c r="AE23796" i="4"/>
  <c r="AD23796" i="4"/>
  <c r="AC23796" i="4"/>
  <c r="AB23796" i="4"/>
  <c r="AE23795" i="4"/>
  <c r="AD23795" i="4"/>
  <c r="AC23795" i="4"/>
  <c r="AB23795" i="4"/>
  <c r="AE23794" i="4"/>
  <c r="AD23794" i="4"/>
  <c r="AC23794" i="4"/>
  <c r="AB23794" i="4"/>
  <c r="AE23793" i="4"/>
  <c r="AD23793" i="4"/>
  <c r="AC23793" i="4"/>
  <c r="AB23793" i="4"/>
  <c r="AE23792" i="4"/>
  <c r="AD23792" i="4"/>
  <c r="AC23792" i="4"/>
  <c r="AB23792" i="4"/>
  <c r="AE23791" i="4"/>
  <c r="AD23791" i="4"/>
  <c r="AC23791" i="4"/>
  <c r="AB23791" i="4"/>
  <c r="AE23790" i="4"/>
  <c r="AD23790" i="4"/>
  <c r="AC23790" i="4"/>
  <c r="AB23790" i="4"/>
  <c r="AE23789" i="4"/>
  <c r="AD23789" i="4"/>
  <c r="AC23789" i="4"/>
  <c r="AB23789" i="4"/>
  <c r="AE23788" i="4"/>
  <c r="AD23788" i="4"/>
  <c r="AC23788" i="4"/>
  <c r="AB23788" i="4"/>
  <c r="AE23787" i="4"/>
  <c r="AD23787" i="4"/>
  <c r="AC23787" i="4"/>
  <c r="AB23787" i="4"/>
  <c r="AE23786" i="4"/>
  <c r="AD23786" i="4"/>
  <c r="AC23786" i="4"/>
  <c r="AB23786" i="4"/>
  <c r="AE23785" i="4"/>
  <c r="AD23785" i="4"/>
  <c r="AC23785" i="4"/>
  <c r="AB23785" i="4"/>
  <c r="AE23784" i="4"/>
  <c r="AD23784" i="4"/>
  <c r="AC23784" i="4"/>
  <c r="AB23784" i="4"/>
  <c r="AE23783" i="4"/>
  <c r="AD23783" i="4"/>
  <c r="AC23783" i="4"/>
  <c r="AB23783" i="4"/>
  <c r="AE23782" i="4"/>
  <c r="AD23782" i="4"/>
  <c r="AC23782" i="4"/>
  <c r="AB23782" i="4"/>
  <c r="AE23781" i="4"/>
  <c r="AD23781" i="4"/>
  <c r="AC23781" i="4"/>
  <c r="AB23781" i="4"/>
  <c r="AE23780" i="4"/>
  <c r="AD23780" i="4"/>
  <c r="AC23780" i="4"/>
  <c r="AB23780" i="4"/>
  <c r="AE23779" i="4"/>
  <c r="AD23779" i="4"/>
  <c r="AC23779" i="4"/>
  <c r="AB23779" i="4"/>
  <c r="AE23778" i="4"/>
  <c r="AD23778" i="4"/>
  <c r="AC23778" i="4"/>
  <c r="AB23778" i="4"/>
  <c r="AE23777" i="4"/>
  <c r="AD23777" i="4"/>
  <c r="AC23777" i="4"/>
  <c r="AB23777" i="4"/>
  <c r="AE23776" i="4"/>
  <c r="AD23776" i="4"/>
  <c r="AC23776" i="4"/>
  <c r="AB23776" i="4"/>
  <c r="AE23775" i="4"/>
  <c r="AD23775" i="4"/>
  <c r="AC23775" i="4"/>
  <c r="AB23775" i="4"/>
  <c r="AE23774" i="4"/>
  <c r="AD23774" i="4"/>
  <c r="AC23774" i="4"/>
  <c r="AB23774" i="4"/>
  <c r="AE23773" i="4"/>
  <c r="AD23773" i="4"/>
  <c r="AC23773" i="4"/>
  <c r="AB23773" i="4"/>
  <c r="AE23772" i="4"/>
  <c r="AD23772" i="4"/>
  <c r="AC23772" i="4"/>
  <c r="AB23772" i="4"/>
  <c r="AE23771" i="4"/>
  <c r="AD23771" i="4"/>
  <c r="AC23771" i="4"/>
  <c r="AB23771" i="4"/>
  <c r="AE23770" i="4"/>
  <c r="AD23770" i="4"/>
  <c r="AC23770" i="4"/>
  <c r="AB23770" i="4"/>
  <c r="AE23769" i="4"/>
  <c r="AD23769" i="4"/>
  <c r="AC23769" i="4"/>
  <c r="AB23769" i="4"/>
  <c r="AE23768" i="4"/>
  <c r="AD23768" i="4"/>
  <c r="AC23768" i="4"/>
  <c r="AB23768" i="4"/>
  <c r="AE23767" i="4"/>
  <c r="AD23767" i="4"/>
  <c r="AC23767" i="4"/>
  <c r="AB23767" i="4"/>
  <c r="AE23766" i="4"/>
  <c r="AD23766" i="4"/>
  <c r="AC23766" i="4"/>
  <c r="AB23766" i="4"/>
  <c r="AE23765" i="4"/>
  <c r="AD23765" i="4"/>
  <c r="AC23765" i="4"/>
  <c r="AB23765" i="4"/>
  <c r="AE23764" i="4"/>
  <c r="AD23764" i="4"/>
  <c r="AC23764" i="4"/>
  <c r="AB23764" i="4"/>
  <c r="AE23763" i="4"/>
  <c r="AD23763" i="4"/>
  <c r="AC23763" i="4"/>
  <c r="AB23763" i="4"/>
  <c r="AE23762" i="4"/>
  <c r="AD23762" i="4"/>
  <c r="AC23762" i="4"/>
  <c r="AB23762" i="4"/>
  <c r="AE23761" i="4"/>
  <c r="AD23761" i="4"/>
  <c r="AC23761" i="4"/>
  <c r="AB23761" i="4"/>
  <c r="AE23760" i="4"/>
  <c r="AD23760" i="4"/>
  <c r="AC23760" i="4"/>
  <c r="AB23760" i="4"/>
  <c r="AE23759" i="4"/>
  <c r="AD23759" i="4"/>
  <c r="AC23759" i="4"/>
  <c r="AB23759" i="4"/>
  <c r="AE23758" i="4"/>
  <c r="AD23758" i="4"/>
  <c r="AC23758" i="4"/>
  <c r="AB23758" i="4"/>
  <c r="AE23757" i="4"/>
  <c r="AD23757" i="4"/>
  <c r="AC23757" i="4"/>
  <c r="AB23757" i="4"/>
  <c r="AE23756" i="4"/>
  <c r="AD23756" i="4"/>
  <c r="AC23756" i="4"/>
  <c r="AB23756" i="4"/>
  <c r="AE23755" i="4"/>
  <c r="AD23755" i="4"/>
  <c r="AC23755" i="4"/>
  <c r="AB23755" i="4"/>
  <c r="AE23754" i="4"/>
  <c r="AD23754" i="4"/>
  <c r="AC23754" i="4"/>
  <c r="AB23754" i="4"/>
  <c r="AE23753" i="4"/>
  <c r="AD23753" i="4"/>
  <c r="AC23753" i="4"/>
  <c r="AB23753" i="4"/>
  <c r="AE23752" i="4"/>
  <c r="AD23752" i="4"/>
  <c r="AC23752" i="4"/>
  <c r="AB23752" i="4"/>
  <c r="AE23751" i="4"/>
  <c r="AD23751" i="4"/>
  <c r="AC23751" i="4"/>
  <c r="AB23751" i="4"/>
  <c r="AE23750" i="4"/>
  <c r="AD23750" i="4"/>
  <c r="AC23750" i="4"/>
  <c r="AB23750" i="4"/>
  <c r="AE23749" i="4"/>
  <c r="AD23749" i="4"/>
  <c r="AC23749" i="4"/>
  <c r="AB23749" i="4"/>
  <c r="AE23748" i="4"/>
  <c r="AD23748" i="4"/>
  <c r="AC23748" i="4"/>
  <c r="AB23748" i="4"/>
  <c r="AE23747" i="4"/>
  <c r="AD23747" i="4"/>
  <c r="AC23747" i="4"/>
  <c r="AB23747" i="4"/>
  <c r="AE23746" i="4"/>
  <c r="AD23746" i="4"/>
  <c r="AC23746" i="4"/>
  <c r="AB23746" i="4"/>
  <c r="AE23745" i="4"/>
  <c r="AD23745" i="4"/>
  <c r="AC23745" i="4"/>
  <c r="AB23745" i="4"/>
  <c r="AE23744" i="4"/>
  <c r="AD23744" i="4"/>
  <c r="AC23744" i="4"/>
  <c r="AB23744" i="4"/>
  <c r="AE23743" i="4"/>
  <c r="AD23743" i="4"/>
  <c r="AC23743" i="4"/>
  <c r="AB23743" i="4"/>
  <c r="AE23742" i="4"/>
  <c r="AD23742" i="4"/>
  <c r="AC23742" i="4"/>
  <c r="AB23742" i="4"/>
  <c r="AE23741" i="4"/>
  <c r="AD23741" i="4"/>
  <c r="AC23741" i="4"/>
  <c r="AB23741" i="4"/>
  <c r="AE23740" i="4"/>
  <c r="AD23740" i="4"/>
  <c r="AC23740" i="4"/>
  <c r="AB23740" i="4"/>
  <c r="AE23739" i="4"/>
  <c r="AD23739" i="4"/>
  <c r="AC23739" i="4"/>
  <c r="AB23739" i="4"/>
  <c r="AE23738" i="4"/>
  <c r="AD23738" i="4"/>
  <c r="AC23738" i="4"/>
  <c r="AB23738" i="4"/>
  <c r="AE23737" i="4"/>
  <c r="AD23737" i="4"/>
  <c r="AC23737" i="4"/>
  <c r="AB23737" i="4"/>
  <c r="AE23736" i="4"/>
  <c r="AD23736" i="4"/>
  <c r="AC23736" i="4"/>
  <c r="AB23736" i="4"/>
  <c r="AE23735" i="4"/>
  <c r="AD23735" i="4"/>
  <c r="AC23735" i="4"/>
  <c r="AB23735" i="4"/>
  <c r="AE23734" i="4"/>
  <c r="AD23734" i="4"/>
  <c r="AC23734" i="4"/>
  <c r="AB23734" i="4"/>
  <c r="AE23733" i="4"/>
  <c r="AD23733" i="4"/>
  <c r="AC23733" i="4"/>
  <c r="AB23733" i="4"/>
  <c r="AE23732" i="4"/>
  <c r="AD23732" i="4"/>
  <c r="AC23732" i="4"/>
  <c r="AB23732" i="4"/>
  <c r="AE23731" i="4"/>
  <c r="AD23731" i="4"/>
  <c r="AC23731" i="4"/>
  <c r="AB23731" i="4"/>
  <c r="AE23730" i="4"/>
  <c r="AD23730" i="4"/>
  <c r="AC23730" i="4"/>
  <c r="AB23730" i="4"/>
  <c r="AE23729" i="4"/>
  <c r="AD23729" i="4"/>
  <c r="AC23729" i="4"/>
  <c r="AB23729" i="4"/>
  <c r="AE23728" i="4"/>
  <c r="AD23728" i="4"/>
  <c r="AC23728" i="4"/>
  <c r="AB23728" i="4"/>
  <c r="AE23727" i="4"/>
  <c r="AD23727" i="4"/>
  <c r="AC23727" i="4"/>
  <c r="AB23727" i="4"/>
  <c r="AE23726" i="4"/>
  <c r="AD23726" i="4"/>
  <c r="AC23726" i="4"/>
  <c r="AB23726" i="4"/>
  <c r="AE23725" i="4"/>
  <c r="AD23725" i="4"/>
  <c r="AC23725" i="4"/>
  <c r="AB23725" i="4"/>
  <c r="AE23724" i="4"/>
  <c r="AD23724" i="4"/>
  <c r="AC23724" i="4"/>
  <c r="AB23724" i="4"/>
  <c r="AE23723" i="4"/>
  <c r="AD23723" i="4"/>
  <c r="AC23723" i="4"/>
  <c r="AB23723" i="4"/>
  <c r="AE23722" i="4"/>
  <c r="AD23722" i="4"/>
  <c r="AC23722" i="4"/>
  <c r="AB23722" i="4"/>
  <c r="AE23721" i="4"/>
  <c r="AD23721" i="4"/>
  <c r="AC23721" i="4"/>
  <c r="AB23721" i="4"/>
  <c r="AE23720" i="4"/>
  <c r="AD23720" i="4"/>
  <c r="AC23720" i="4"/>
  <c r="AB23720" i="4"/>
  <c r="AE23719" i="4"/>
  <c r="AD23719" i="4"/>
  <c r="AC23719" i="4"/>
  <c r="AB23719" i="4"/>
  <c r="AE23718" i="4"/>
  <c r="AD23718" i="4"/>
  <c r="AC23718" i="4"/>
  <c r="AB23718" i="4"/>
  <c r="AE23717" i="4"/>
  <c r="AD23717" i="4"/>
  <c r="AC23717" i="4"/>
  <c r="AB23717" i="4"/>
  <c r="AE23716" i="4"/>
  <c r="AD23716" i="4"/>
  <c r="AC23716" i="4"/>
  <c r="AB23716" i="4"/>
  <c r="AE23715" i="4"/>
  <c r="AD23715" i="4"/>
  <c r="AC23715" i="4"/>
  <c r="AB23715" i="4"/>
  <c r="AE23714" i="4"/>
  <c r="AD23714" i="4"/>
  <c r="AC23714" i="4"/>
  <c r="AB23714" i="4"/>
  <c r="AE23713" i="4"/>
  <c r="AD23713" i="4"/>
  <c r="AC23713" i="4"/>
  <c r="AB23713" i="4"/>
  <c r="AE23712" i="4"/>
  <c r="AD23712" i="4"/>
  <c r="AC23712" i="4"/>
  <c r="AB23712" i="4"/>
  <c r="AE23711" i="4"/>
  <c r="AD23711" i="4"/>
  <c r="AC23711" i="4"/>
  <c r="AB23711" i="4"/>
  <c r="AE23710" i="4"/>
  <c r="AD23710" i="4"/>
  <c r="AC23710" i="4"/>
  <c r="AB23710" i="4"/>
  <c r="AE23709" i="4"/>
  <c r="AD23709" i="4"/>
  <c r="AC23709" i="4"/>
  <c r="AB23709" i="4"/>
  <c r="AE23708" i="4"/>
  <c r="AD23708" i="4"/>
  <c r="AC23708" i="4"/>
  <c r="AB23708" i="4"/>
  <c r="AE23707" i="4"/>
  <c r="AD23707" i="4"/>
  <c r="AC23707" i="4"/>
  <c r="AB23707" i="4"/>
  <c r="AE23706" i="4"/>
  <c r="AD23706" i="4"/>
  <c r="AC23706" i="4"/>
  <c r="AB23706" i="4"/>
  <c r="AE23705" i="4"/>
  <c r="AD23705" i="4"/>
  <c r="AC23705" i="4"/>
  <c r="AB23705" i="4"/>
  <c r="AE23704" i="4"/>
  <c r="AD23704" i="4"/>
  <c r="AC23704" i="4"/>
  <c r="AB23704" i="4"/>
  <c r="AE23703" i="4"/>
  <c r="AD23703" i="4"/>
  <c r="AC23703" i="4"/>
  <c r="AB23703" i="4"/>
  <c r="AE23702" i="4"/>
  <c r="AD23702" i="4"/>
  <c r="AC23702" i="4"/>
  <c r="AB23702" i="4"/>
  <c r="AE23701" i="4"/>
  <c r="AD23701" i="4"/>
  <c r="AC23701" i="4"/>
  <c r="AB23701" i="4"/>
  <c r="AE23700" i="4"/>
  <c r="AD23700" i="4"/>
  <c r="AC23700" i="4"/>
  <c r="AB23700" i="4"/>
  <c r="AE23699" i="4"/>
  <c r="AD23699" i="4"/>
  <c r="AC23699" i="4"/>
  <c r="AB23699" i="4"/>
  <c r="AE23698" i="4"/>
  <c r="AD23698" i="4"/>
  <c r="AC23698" i="4"/>
  <c r="AB23698" i="4"/>
  <c r="AE23697" i="4"/>
  <c r="AD23697" i="4"/>
  <c r="AC23697" i="4"/>
  <c r="AB23697" i="4"/>
  <c r="AE23696" i="4"/>
  <c r="AD23696" i="4"/>
  <c r="AC23696" i="4"/>
  <c r="AB23696" i="4"/>
  <c r="AE23695" i="4"/>
  <c r="AD23695" i="4"/>
  <c r="AC23695" i="4"/>
  <c r="AB23695" i="4"/>
  <c r="AE23694" i="4"/>
  <c r="AD23694" i="4"/>
  <c r="AC23694" i="4"/>
  <c r="AB23694" i="4"/>
  <c r="AE23693" i="4"/>
  <c r="AD23693" i="4"/>
  <c r="AC23693" i="4"/>
  <c r="AB23693" i="4"/>
  <c r="AE23692" i="4"/>
  <c r="AD23692" i="4"/>
  <c r="AC23692" i="4"/>
  <c r="AB23692" i="4"/>
  <c r="AE23691" i="4"/>
  <c r="AD23691" i="4"/>
  <c r="AC23691" i="4"/>
  <c r="AB23691" i="4"/>
  <c r="AE23690" i="4"/>
  <c r="AD23690" i="4"/>
  <c r="AC23690" i="4"/>
  <c r="AB23690" i="4"/>
  <c r="AE23689" i="4"/>
  <c r="AD23689" i="4"/>
  <c r="AC23689" i="4"/>
  <c r="AB23689" i="4"/>
  <c r="AE23688" i="4"/>
  <c r="AD23688" i="4"/>
  <c r="AC23688" i="4"/>
  <c r="AB23688" i="4"/>
  <c r="AE23687" i="4"/>
  <c r="AD23687" i="4"/>
  <c r="AC23687" i="4"/>
  <c r="AB23687" i="4"/>
  <c r="AE23686" i="4"/>
  <c r="AD23686" i="4"/>
  <c r="AC23686" i="4"/>
  <c r="AB23686" i="4"/>
  <c r="AE23685" i="4"/>
  <c r="AD23685" i="4"/>
  <c r="AC23685" i="4"/>
  <c r="AB23685" i="4"/>
  <c r="AE23684" i="4"/>
  <c r="AD23684" i="4"/>
  <c r="AC23684" i="4"/>
  <c r="AB23684" i="4"/>
  <c r="AE23683" i="4"/>
  <c r="AD23683" i="4"/>
  <c r="AC23683" i="4"/>
  <c r="AB23683" i="4"/>
  <c r="AE23682" i="4"/>
  <c r="AD23682" i="4"/>
  <c r="AC23682" i="4"/>
  <c r="AB23682" i="4"/>
  <c r="AE23681" i="4"/>
  <c r="AD23681" i="4"/>
  <c r="AC23681" i="4"/>
  <c r="AB23681" i="4"/>
  <c r="AE23680" i="4"/>
  <c r="AD23680" i="4"/>
  <c r="AC23680" i="4"/>
  <c r="AB23680" i="4"/>
  <c r="AE23679" i="4"/>
  <c r="AD23679" i="4"/>
  <c r="AC23679" i="4"/>
  <c r="AB23679" i="4"/>
  <c r="AE23678" i="4"/>
  <c r="AD23678" i="4"/>
  <c r="AC23678" i="4"/>
  <c r="AB23678" i="4"/>
  <c r="AE23677" i="4"/>
  <c r="AD23677" i="4"/>
  <c r="AC23677" i="4"/>
  <c r="AB23677" i="4"/>
  <c r="AE23676" i="4"/>
  <c r="AD23676" i="4"/>
  <c r="AC23676" i="4"/>
  <c r="AB23676" i="4"/>
  <c r="AE23675" i="4"/>
  <c r="AD23675" i="4"/>
  <c r="AC23675" i="4"/>
  <c r="AB23675" i="4"/>
  <c r="AE23674" i="4"/>
  <c r="AD23674" i="4"/>
  <c r="AC23674" i="4"/>
  <c r="AB23674" i="4"/>
  <c r="AE23673" i="4"/>
  <c r="AD23673" i="4"/>
  <c r="AC23673" i="4"/>
  <c r="AB23673" i="4"/>
  <c r="AE23672" i="4"/>
  <c r="AD23672" i="4"/>
  <c r="AC23672" i="4"/>
  <c r="AB23672" i="4"/>
  <c r="AE23671" i="4"/>
  <c r="AD23671" i="4"/>
  <c r="AC23671" i="4"/>
  <c r="AB23671" i="4"/>
  <c r="AE23670" i="4"/>
  <c r="AD23670" i="4"/>
  <c r="AC23670" i="4"/>
  <c r="AB23670" i="4"/>
  <c r="AE23669" i="4"/>
  <c r="AD23669" i="4"/>
  <c r="AC23669" i="4"/>
  <c r="AB23669" i="4"/>
  <c r="AE23668" i="4"/>
  <c r="AD23668" i="4"/>
  <c r="AC23668" i="4"/>
  <c r="AB23668" i="4"/>
  <c r="AE23667" i="4"/>
  <c r="AD23667" i="4"/>
  <c r="AC23667" i="4"/>
  <c r="AB23667" i="4"/>
  <c r="AE23666" i="4"/>
  <c r="AD23666" i="4"/>
  <c r="AC23666" i="4"/>
  <c r="AB23666" i="4"/>
  <c r="AE23665" i="4"/>
  <c r="AD23665" i="4"/>
  <c r="AC23665" i="4"/>
  <c r="AB23665" i="4"/>
  <c r="AE23664" i="4"/>
  <c r="AD23664" i="4"/>
  <c r="AC23664" i="4"/>
  <c r="AB23664" i="4"/>
  <c r="AE23663" i="4"/>
  <c r="AD23663" i="4"/>
  <c r="AC23663" i="4"/>
  <c r="AB23663" i="4"/>
  <c r="AE23662" i="4"/>
  <c r="AD23662" i="4"/>
  <c r="AC23662" i="4"/>
  <c r="AB23662" i="4"/>
  <c r="AE23661" i="4"/>
  <c r="AD23661" i="4"/>
  <c r="AC23661" i="4"/>
  <c r="AB23661" i="4"/>
  <c r="AE23660" i="4"/>
  <c r="AD23660" i="4"/>
  <c r="AC23660" i="4"/>
  <c r="AB23660" i="4"/>
  <c r="AE23659" i="4"/>
  <c r="AD23659" i="4"/>
  <c r="AC23659" i="4"/>
  <c r="AB23659" i="4"/>
  <c r="AE23658" i="4"/>
  <c r="AD23658" i="4"/>
  <c r="AC23658" i="4"/>
  <c r="AB23658" i="4"/>
  <c r="AE23657" i="4"/>
  <c r="AD23657" i="4"/>
  <c r="AC23657" i="4"/>
  <c r="AB23657" i="4"/>
  <c r="AE23656" i="4"/>
  <c r="AD23656" i="4"/>
  <c r="AC23656" i="4"/>
  <c r="AB23656" i="4"/>
  <c r="AE23655" i="4"/>
  <c r="AD23655" i="4"/>
  <c r="AC23655" i="4"/>
  <c r="AB23655" i="4"/>
  <c r="AE23654" i="4"/>
  <c r="AD23654" i="4"/>
  <c r="AC23654" i="4"/>
  <c r="AB23654" i="4"/>
  <c r="AE23653" i="4"/>
  <c r="AD23653" i="4"/>
  <c r="AC23653" i="4"/>
  <c r="AB23653" i="4"/>
  <c r="AE23652" i="4"/>
  <c r="AD23652" i="4"/>
  <c r="AC23652" i="4"/>
  <c r="AB23652" i="4"/>
  <c r="AE23651" i="4"/>
  <c r="AD23651" i="4"/>
  <c r="AC23651" i="4"/>
  <c r="AB23651" i="4"/>
  <c r="AE23650" i="4"/>
  <c r="AD23650" i="4"/>
  <c r="AC23650" i="4"/>
  <c r="AB23650" i="4"/>
  <c r="AE23649" i="4"/>
  <c r="AD23649" i="4"/>
  <c r="AC23649" i="4"/>
  <c r="AB23649" i="4"/>
  <c r="AE23648" i="4"/>
  <c r="AD23648" i="4"/>
  <c r="AC23648" i="4"/>
  <c r="AB23648" i="4"/>
  <c r="AE23647" i="4"/>
  <c r="AD23647" i="4"/>
  <c r="AC23647" i="4"/>
  <c r="AB23647" i="4"/>
  <c r="AE23646" i="4"/>
  <c r="AD23646" i="4"/>
  <c r="AC23646" i="4"/>
  <c r="AB23646" i="4"/>
  <c r="AE23645" i="4"/>
  <c r="AD23645" i="4"/>
  <c r="AC23645" i="4"/>
  <c r="AB23645" i="4"/>
  <c r="AE23644" i="4"/>
  <c r="AD23644" i="4"/>
  <c r="AC23644" i="4"/>
  <c r="AB23644" i="4"/>
  <c r="AE23643" i="4"/>
  <c r="AD23643" i="4"/>
  <c r="AC23643" i="4"/>
  <c r="AB23643" i="4"/>
  <c r="AE23642" i="4"/>
  <c r="AD23642" i="4"/>
  <c r="AC23642" i="4"/>
  <c r="AB23642" i="4"/>
  <c r="AE23641" i="4"/>
  <c r="AD23641" i="4"/>
  <c r="AC23641" i="4"/>
  <c r="AB23641" i="4"/>
  <c r="AE23640" i="4"/>
  <c r="AD23640" i="4"/>
  <c r="AC23640" i="4"/>
  <c r="AB23640" i="4"/>
  <c r="AE23639" i="4"/>
  <c r="AD23639" i="4"/>
  <c r="AC23639" i="4"/>
  <c r="AB23639" i="4"/>
  <c r="AE23638" i="4"/>
  <c r="AD23638" i="4"/>
  <c r="AC23638" i="4"/>
  <c r="AB23638" i="4"/>
  <c r="AE23637" i="4"/>
  <c r="AD23637" i="4"/>
  <c r="AC23637" i="4"/>
  <c r="AB23637" i="4"/>
  <c r="AE23636" i="4"/>
  <c r="AD23636" i="4"/>
  <c r="AC23636" i="4"/>
  <c r="AB23636" i="4"/>
  <c r="AE23635" i="4"/>
  <c r="AD23635" i="4"/>
  <c r="AC23635" i="4"/>
  <c r="AB23635" i="4"/>
  <c r="AE23634" i="4"/>
  <c r="AD23634" i="4"/>
  <c r="AC23634" i="4"/>
  <c r="AB23634" i="4"/>
  <c r="AE23633" i="4"/>
  <c r="AD23633" i="4"/>
  <c r="AC23633" i="4"/>
  <c r="AB23633" i="4"/>
  <c r="AE23632" i="4"/>
  <c r="AD23632" i="4"/>
  <c r="AC23632" i="4"/>
  <c r="AB23632" i="4"/>
  <c r="AE23631" i="4"/>
  <c r="AD23631" i="4"/>
  <c r="AC23631" i="4"/>
  <c r="AB23631" i="4"/>
  <c r="AE23630" i="4"/>
  <c r="AD23630" i="4"/>
  <c r="AC23630" i="4"/>
  <c r="AB23630" i="4"/>
  <c r="AE23629" i="4"/>
  <c r="AD23629" i="4"/>
  <c r="AC23629" i="4"/>
  <c r="AB23629" i="4"/>
  <c r="AE23628" i="4"/>
  <c r="AD23628" i="4"/>
  <c r="AC23628" i="4"/>
  <c r="AB23628" i="4"/>
  <c r="AE23627" i="4"/>
  <c r="AD23627" i="4"/>
  <c r="AC23627" i="4"/>
  <c r="AB23627" i="4"/>
  <c r="AE23626" i="4"/>
  <c r="AD23626" i="4"/>
  <c r="AC23626" i="4"/>
  <c r="AB23626" i="4"/>
  <c r="AE23625" i="4"/>
  <c r="AD23625" i="4"/>
  <c r="AC23625" i="4"/>
  <c r="AB23625" i="4"/>
  <c r="AE23624" i="4"/>
  <c r="AD23624" i="4"/>
  <c r="AC23624" i="4"/>
  <c r="AB23624" i="4"/>
  <c r="AE23623" i="4"/>
  <c r="AD23623" i="4"/>
  <c r="AC23623" i="4"/>
  <c r="AB23623" i="4"/>
  <c r="AE23622" i="4"/>
  <c r="AD23622" i="4"/>
  <c r="AC23622" i="4"/>
  <c r="AB23622" i="4"/>
  <c r="AE23621" i="4"/>
  <c r="AD23621" i="4"/>
  <c r="AC23621" i="4"/>
  <c r="AB23621" i="4"/>
  <c r="AE23620" i="4"/>
  <c r="AD23620" i="4"/>
  <c r="AC23620" i="4"/>
  <c r="AB23620" i="4"/>
  <c r="AE23619" i="4"/>
  <c r="AD23619" i="4"/>
  <c r="AC23619" i="4"/>
  <c r="AB23619" i="4"/>
  <c r="AE23618" i="4"/>
  <c r="AD23618" i="4"/>
  <c r="AC23618" i="4"/>
  <c r="AB23618" i="4"/>
  <c r="AE23617" i="4"/>
  <c r="AD23617" i="4"/>
  <c r="AC23617" i="4"/>
  <c r="AB23617" i="4"/>
  <c r="AE23616" i="4"/>
  <c r="AD23616" i="4"/>
  <c r="AC23616" i="4"/>
  <c r="AB23616" i="4"/>
  <c r="AE23615" i="4"/>
  <c r="AD23615" i="4"/>
  <c r="AC23615" i="4"/>
  <c r="AB23615" i="4"/>
  <c r="AE23614" i="4"/>
  <c r="AD23614" i="4"/>
  <c r="AC23614" i="4"/>
  <c r="AB23614" i="4"/>
  <c r="AE23613" i="4"/>
  <c r="AD23613" i="4"/>
  <c r="AC23613" i="4"/>
  <c r="AB23613" i="4"/>
  <c r="AE23612" i="4"/>
  <c r="AD23612" i="4"/>
  <c r="AC23612" i="4"/>
  <c r="AB23612" i="4"/>
  <c r="AE23611" i="4"/>
  <c r="AD23611" i="4"/>
  <c r="AC23611" i="4"/>
  <c r="AB23611" i="4"/>
  <c r="AE23610" i="4"/>
  <c r="AD23610" i="4"/>
  <c r="AC23610" i="4"/>
  <c r="AB23610" i="4"/>
  <c r="AE23609" i="4"/>
  <c r="AD23609" i="4"/>
  <c r="AC23609" i="4"/>
  <c r="AB23609" i="4"/>
  <c r="AE23608" i="4"/>
  <c r="AD23608" i="4"/>
  <c r="AC23608" i="4"/>
  <c r="AB23608" i="4"/>
  <c r="AE23607" i="4"/>
  <c r="AD23607" i="4"/>
  <c r="AC23607" i="4"/>
  <c r="AB23607" i="4"/>
  <c r="AE23606" i="4"/>
  <c r="AD23606" i="4"/>
  <c r="AC23606" i="4"/>
  <c r="AB23606" i="4"/>
  <c r="AE23605" i="4"/>
  <c r="AD23605" i="4"/>
  <c r="AC23605" i="4"/>
  <c r="AB23605" i="4"/>
  <c r="AE23604" i="4"/>
  <c r="AD23604" i="4"/>
  <c r="AC23604" i="4"/>
  <c r="AB23604" i="4"/>
  <c r="AE23603" i="4"/>
  <c r="AD23603" i="4"/>
  <c r="AC23603" i="4"/>
  <c r="AB23603" i="4"/>
  <c r="AE23602" i="4"/>
  <c r="AD23602" i="4"/>
  <c r="AC23602" i="4"/>
  <c r="AB23602" i="4"/>
  <c r="AE23601" i="4"/>
  <c r="AD23601" i="4"/>
  <c r="AC23601" i="4"/>
  <c r="AB23601" i="4"/>
  <c r="AE23600" i="4"/>
  <c r="AD23600" i="4"/>
  <c r="AC23600" i="4"/>
  <c r="AB23600" i="4"/>
  <c r="AE23599" i="4"/>
  <c r="AD23599" i="4"/>
  <c r="AC23599" i="4"/>
  <c r="AB23599" i="4"/>
  <c r="AE23598" i="4"/>
  <c r="AD23598" i="4"/>
  <c r="AC23598" i="4"/>
  <c r="AB23598" i="4"/>
  <c r="AE23597" i="4"/>
  <c r="AD23597" i="4"/>
  <c r="AC23597" i="4"/>
  <c r="AB23597" i="4"/>
  <c r="AE23596" i="4"/>
  <c r="AD23596" i="4"/>
  <c r="AC23596" i="4"/>
  <c r="AB23596" i="4"/>
  <c r="AE23595" i="4"/>
  <c r="AD23595" i="4"/>
  <c r="AC23595" i="4"/>
  <c r="AB23595" i="4"/>
  <c r="AE23594" i="4"/>
  <c r="AD23594" i="4"/>
  <c r="AC23594" i="4"/>
  <c r="AB23594" i="4"/>
  <c r="AE23593" i="4"/>
  <c r="AD23593" i="4"/>
  <c r="AC23593" i="4"/>
  <c r="AB23593" i="4"/>
  <c r="AE23592" i="4"/>
  <c r="AD23592" i="4"/>
  <c r="AC23592" i="4"/>
  <c r="AB23592" i="4"/>
  <c r="AE23591" i="4"/>
  <c r="AD23591" i="4"/>
  <c r="AC23591" i="4"/>
  <c r="AB23591" i="4"/>
  <c r="AE23590" i="4"/>
  <c r="AD23590" i="4"/>
  <c r="AC23590" i="4"/>
  <c r="AB23590" i="4"/>
  <c r="AE23589" i="4"/>
  <c r="AD23589" i="4"/>
  <c r="AC23589" i="4"/>
  <c r="AB23589" i="4"/>
  <c r="AE23588" i="4"/>
  <c r="AD23588" i="4"/>
  <c r="AC23588" i="4"/>
  <c r="AB23588" i="4"/>
  <c r="AE23587" i="4"/>
  <c r="AD23587" i="4"/>
  <c r="AC23587" i="4"/>
  <c r="AB23587" i="4"/>
  <c r="AE23586" i="4"/>
  <c r="AD23586" i="4"/>
  <c r="AC23586" i="4"/>
  <c r="AB23586" i="4"/>
  <c r="AE23585" i="4"/>
  <c r="AD23585" i="4"/>
  <c r="AC23585" i="4"/>
  <c r="AB23585" i="4"/>
  <c r="AE23584" i="4"/>
  <c r="AD23584" i="4"/>
  <c r="AC23584" i="4"/>
  <c r="AB23584" i="4"/>
  <c r="AE23583" i="4"/>
  <c r="AD23583" i="4"/>
  <c r="AC23583" i="4"/>
  <c r="AB23583" i="4"/>
  <c r="AE23582" i="4"/>
  <c r="AD23582" i="4"/>
  <c r="AC23582" i="4"/>
  <c r="AB23582" i="4"/>
  <c r="AE23581" i="4"/>
  <c r="AD23581" i="4"/>
  <c r="AC23581" i="4"/>
  <c r="AB23581" i="4"/>
  <c r="AE23580" i="4"/>
  <c r="AD23580" i="4"/>
  <c r="AC23580" i="4"/>
  <c r="AB23580" i="4"/>
  <c r="AE23579" i="4"/>
  <c r="AD23579" i="4"/>
  <c r="AC23579" i="4"/>
  <c r="AB23579" i="4"/>
  <c r="AE23578" i="4"/>
  <c r="AD23578" i="4"/>
  <c r="AC23578" i="4"/>
  <c r="AB23578" i="4"/>
  <c r="AE23577" i="4"/>
  <c r="AD23577" i="4"/>
  <c r="AC23577" i="4"/>
  <c r="AB23577" i="4"/>
  <c r="AE23576" i="4"/>
  <c r="AD23576" i="4"/>
  <c r="AC23576" i="4"/>
  <c r="AB23576" i="4"/>
  <c r="AE23575" i="4"/>
  <c r="AD23575" i="4"/>
  <c r="AC23575" i="4"/>
  <c r="AB23575" i="4"/>
  <c r="AE23574" i="4"/>
  <c r="AD23574" i="4"/>
  <c r="AC23574" i="4"/>
  <c r="AB23574" i="4"/>
  <c r="AE23573" i="4"/>
  <c r="AD23573" i="4"/>
  <c r="AC23573" i="4"/>
  <c r="AB23573" i="4"/>
  <c r="AE23572" i="4"/>
  <c r="AD23572" i="4"/>
  <c r="AC23572" i="4"/>
  <c r="AB23572" i="4"/>
  <c r="AE23571" i="4"/>
  <c r="AD23571" i="4"/>
  <c r="AC23571" i="4"/>
  <c r="AB23571" i="4"/>
  <c r="AE23570" i="4"/>
  <c r="AD23570" i="4"/>
  <c r="AC23570" i="4"/>
  <c r="AB23570" i="4"/>
  <c r="AE23569" i="4"/>
  <c r="AD23569" i="4"/>
  <c r="AC23569" i="4"/>
  <c r="AB23569" i="4"/>
  <c r="AE23568" i="4"/>
  <c r="AD23568" i="4"/>
  <c r="AC23568" i="4"/>
  <c r="AB23568" i="4"/>
  <c r="AE23567" i="4"/>
  <c r="AD23567" i="4"/>
  <c r="AC23567" i="4"/>
  <c r="AB23567" i="4"/>
  <c r="AE23566" i="4"/>
  <c r="AD23566" i="4"/>
  <c r="AC23566" i="4"/>
  <c r="AB23566" i="4"/>
  <c r="AE23565" i="4"/>
  <c r="AD23565" i="4"/>
  <c r="AC23565" i="4"/>
  <c r="AB23565" i="4"/>
  <c r="AE23564" i="4"/>
  <c r="AD23564" i="4"/>
  <c r="AC23564" i="4"/>
  <c r="AB23564" i="4"/>
  <c r="AE23563" i="4"/>
  <c r="AD23563" i="4"/>
  <c r="AC23563" i="4"/>
  <c r="AB23563" i="4"/>
  <c r="AE23562" i="4"/>
  <c r="AD23562" i="4"/>
  <c r="AC23562" i="4"/>
  <c r="AB23562" i="4"/>
  <c r="AE23561" i="4"/>
  <c r="AD23561" i="4"/>
  <c r="AC23561" i="4"/>
  <c r="AB23561" i="4"/>
  <c r="AE23560" i="4"/>
  <c r="AD23560" i="4"/>
  <c r="AC23560" i="4"/>
  <c r="AB23560" i="4"/>
  <c r="AE23559" i="4"/>
  <c r="AD23559" i="4"/>
  <c r="AC23559" i="4"/>
  <c r="AB23559" i="4"/>
  <c r="AE23558" i="4"/>
  <c r="AD23558" i="4"/>
  <c r="AC23558" i="4"/>
  <c r="AB23558" i="4"/>
  <c r="AE23557" i="4"/>
  <c r="AD23557" i="4"/>
  <c r="AC23557" i="4"/>
  <c r="AB23557" i="4"/>
  <c r="AE23556" i="4"/>
  <c r="AD23556" i="4"/>
  <c r="AC23556" i="4"/>
  <c r="AB23556" i="4"/>
  <c r="AE23555" i="4"/>
  <c r="AD23555" i="4"/>
  <c r="AC23555" i="4"/>
  <c r="AB23555" i="4"/>
  <c r="AE23554" i="4"/>
  <c r="AD23554" i="4"/>
  <c r="AC23554" i="4"/>
  <c r="AB23554" i="4"/>
  <c r="AE23553" i="4"/>
  <c r="AD23553" i="4"/>
  <c r="AC23553" i="4"/>
  <c r="AB23553" i="4"/>
  <c r="AE23552" i="4"/>
  <c r="AD23552" i="4"/>
  <c r="AC23552" i="4"/>
  <c r="AB23552" i="4"/>
  <c r="AE23551" i="4"/>
  <c r="AD23551" i="4"/>
  <c r="AC23551" i="4"/>
  <c r="AB23551" i="4"/>
  <c r="AE23550" i="4"/>
  <c r="AD23550" i="4"/>
  <c r="AC23550" i="4"/>
  <c r="AB23550" i="4"/>
  <c r="AE23549" i="4"/>
  <c r="AD23549" i="4"/>
  <c r="AC23549" i="4"/>
  <c r="AB23549" i="4"/>
  <c r="AE23548" i="4"/>
  <c r="AD23548" i="4"/>
  <c r="AC23548" i="4"/>
  <c r="AB23548" i="4"/>
  <c r="AE23547" i="4"/>
  <c r="AD23547" i="4"/>
  <c r="AC23547" i="4"/>
  <c r="AB23547" i="4"/>
  <c r="AE23546" i="4"/>
  <c r="AD23546" i="4"/>
  <c r="AC23546" i="4"/>
  <c r="AB23546" i="4"/>
  <c r="AE23545" i="4"/>
  <c r="AD23545" i="4"/>
  <c r="AC23545" i="4"/>
  <c r="AB23545" i="4"/>
  <c r="AE23544" i="4"/>
  <c r="AD23544" i="4"/>
  <c r="AC23544" i="4"/>
  <c r="AB23544" i="4"/>
  <c r="AE23543" i="4"/>
  <c r="AD23543" i="4"/>
  <c r="AC23543" i="4"/>
  <c r="AB23543" i="4"/>
  <c r="AE23542" i="4"/>
  <c r="AD23542" i="4"/>
  <c r="AC23542" i="4"/>
  <c r="AB23542" i="4"/>
  <c r="AE23541" i="4"/>
  <c r="AD23541" i="4"/>
  <c r="AC23541" i="4"/>
  <c r="AB23541" i="4"/>
  <c r="AE23540" i="4"/>
  <c r="AD23540" i="4"/>
  <c r="AC23540" i="4"/>
  <c r="AB23540" i="4"/>
  <c r="AE23539" i="4"/>
  <c r="AD23539" i="4"/>
  <c r="AC23539" i="4"/>
  <c r="AB23539" i="4"/>
  <c r="AE23538" i="4"/>
  <c r="AD23538" i="4"/>
  <c r="AC23538" i="4"/>
  <c r="AB23538" i="4"/>
  <c r="AE23537" i="4"/>
  <c r="AD23537" i="4"/>
  <c r="AC23537" i="4"/>
  <c r="AB23537" i="4"/>
  <c r="AE23536" i="4"/>
  <c r="AD23536" i="4"/>
  <c r="AC23536" i="4"/>
  <c r="AB23536" i="4"/>
  <c r="AE23535" i="4"/>
  <c r="AD23535" i="4"/>
  <c r="AC23535" i="4"/>
  <c r="AB23535" i="4"/>
  <c r="AE23534" i="4"/>
  <c r="AD23534" i="4"/>
  <c r="AC23534" i="4"/>
  <c r="AB23534" i="4"/>
  <c r="AE23533" i="4"/>
  <c r="AD23533" i="4"/>
  <c r="AC23533" i="4"/>
  <c r="AB23533" i="4"/>
  <c r="AE23532" i="4"/>
  <c r="AD23532" i="4"/>
  <c r="AC23532" i="4"/>
  <c r="AB23532" i="4"/>
  <c r="AE23531" i="4"/>
  <c r="AD23531" i="4"/>
  <c r="AC23531" i="4"/>
  <c r="AB23531" i="4"/>
  <c r="AE23530" i="4"/>
  <c r="AD23530" i="4"/>
  <c r="AC23530" i="4"/>
  <c r="AB23530" i="4"/>
  <c r="AE23529" i="4"/>
  <c r="AD23529" i="4"/>
  <c r="AC23529" i="4"/>
  <c r="AB23529" i="4"/>
  <c r="AE23528" i="4"/>
  <c r="AD23528" i="4"/>
  <c r="AC23528" i="4"/>
  <c r="AB23528" i="4"/>
  <c r="AE23527" i="4"/>
  <c r="AD23527" i="4"/>
  <c r="AC23527" i="4"/>
  <c r="AB23527" i="4"/>
  <c r="AE23526" i="4"/>
  <c r="AD23526" i="4"/>
  <c r="AC23526" i="4"/>
  <c r="AB23526" i="4"/>
  <c r="AE23525" i="4"/>
  <c r="AD23525" i="4"/>
  <c r="AC23525" i="4"/>
  <c r="AB23525" i="4"/>
  <c r="AE23524" i="4"/>
  <c r="AD23524" i="4"/>
  <c r="AC23524" i="4"/>
  <c r="AB23524" i="4"/>
  <c r="AE23523" i="4"/>
  <c r="AD23523" i="4"/>
  <c r="AC23523" i="4"/>
  <c r="AB23523" i="4"/>
  <c r="AE23522" i="4"/>
  <c r="AD23522" i="4"/>
  <c r="AC23522" i="4"/>
  <c r="AB23522" i="4"/>
  <c r="AE23521" i="4"/>
  <c r="AD23521" i="4"/>
  <c r="AC23521" i="4"/>
  <c r="AB23521" i="4"/>
  <c r="AE23520" i="4"/>
  <c r="AD23520" i="4"/>
  <c r="AC23520" i="4"/>
  <c r="AB23520" i="4"/>
  <c r="AE23519" i="4"/>
  <c r="AD23519" i="4"/>
  <c r="AC23519" i="4"/>
  <c r="AB23519" i="4"/>
  <c r="AE23518" i="4"/>
  <c r="AD23518" i="4"/>
  <c r="AC23518" i="4"/>
  <c r="AB23518" i="4"/>
  <c r="AE23517" i="4"/>
  <c r="AD23517" i="4"/>
  <c r="AC23517" i="4"/>
  <c r="AB23517" i="4"/>
  <c r="AE23516" i="4"/>
  <c r="AD23516" i="4"/>
  <c r="AC23516" i="4"/>
  <c r="AB23516" i="4"/>
  <c r="AE23515" i="4"/>
  <c r="AD23515" i="4"/>
  <c r="AC23515" i="4"/>
  <c r="AB23515" i="4"/>
  <c r="AE23514" i="4"/>
  <c r="AD23514" i="4"/>
  <c r="AC23514" i="4"/>
  <c r="AB23514" i="4"/>
  <c r="AE23513" i="4"/>
  <c r="AD23513" i="4"/>
  <c r="AC23513" i="4"/>
  <c r="AB23513" i="4"/>
  <c r="AE23512" i="4"/>
  <c r="AD23512" i="4"/>
  <c r="AC23512" i="4"/>
  <c r="AB23512" i="4"/>
  <c r="AE23511" i="4"/>
  <c r="AD23511" i="4"/>
  <c r="AC23511" i="4"/>
  <c r="AB23511" i="4"/>
  <c r="AE23510" i="4"/>
  <c r="AD23510" i="4"/>
  <c r="AC23510" i="4"/>
  <c r="AB23510" i="4"/>
  <c r="AE23509" i="4"/>
  <c r="AD23509" i="4"/>
  <c r="AC23509" i="4"/>
  <c r="AB23509" i="4"/>
  <c r="AE23508" i="4"/>
  <c r="AD23508" i="4"/>
  <c r="AC23508" i="4"/>
  <c r="AB23508" i="4"/>
  <c r="AE23507" i="4"/>
  <c r="AD23507" i="4"/>
  <c r="AC23507" i="4"/>
  <c r="AB23507" i="4"/>
  <c r="AE23506" i="4"/>
  <c r="AD23506" i="4"/>
  <c r="AC23506" i="4"/>
  <c r="AB23506" i="4"/>
  <c r="AE23505" i="4"/>
  <c r="AD23505" i="4"/>
  <c r="AC23505" i="4"/>
  <c r="AB23505" i="4"/>
  <c r="AE23504" i="4"/>
  <c r="AD23504" i="4"/>
  <c r="AC23504" i="4"/>
  <c r="AB23504" i="4"/>
  <c r="AE23503" i="4"/>
  <c r="AD23503" i="4"/>
  <c r="AC23503" i="4"/>
  <c r="AB23503" i="4"/>
  <c r="AE23502" i="4"/>
  <c r="AD23502" i="4"/>
  <c r="AC23502" i="4"/>
  <c r="AB23502" i="4"/>
  <c r="AE23501" i="4"/>
  <c r="AD23501" i="4"/>
  <c r="AC23501" i="4"/>
  <c r="AB23501" i="4"/>
  <c r="AE23500" i="4"/>
  <c r="AD23500" i="4"/>
  <c r="AC23500" i="4"/>
  <c r="AB23500" i="4"/>
  <c r="AE23499" i="4"/>
  <c r="AD23499" i="4"/>
  <c r="AC23499" i="4"/>
  <c r="AB23499" i="4"/>
  <c r="AE23498" i="4"/>
  <c r="AD23498" i="4"/>
  <c r="AC23498" i="4"/>
  <c r="AB23498" i="4"/>
  <c r="AE23497" i="4"/>
  <c r="AD23497" i="4"/>
  <c r="AC23497" i="4"/>
  <c r="AB23497" i="4"/>
  <c r="AE23496" i="4"/>
  <c r="AD23496" i="4"/>
  <c r="AC23496" i="4"/>
  <c r="AB23496" i="4"/>
  <c r="AE23495" i="4"/>
  <c r="AD23495" i="4"/>
  <c r="AC23495" i="4"/>
  <c r="AB23495" i="4"/>
  <c r="AE23494" i="4"/>
  <c r="AD23494" i="4"/>
  <c r="AC23494" i="4"/>
  <c r="AB23494" i="4"/>
  <c r="AE23493" i="4"/>
  <c r="AD23493" i="4"/>
  <c r="AC23493" i="4"/>
  <c r="AB23493" i="4"/>
  <c r="AE23492" i="4"/>
  <c r="AD23492" i="4"/>
  <c r="AC23492" i="4"/>
  <c r="AB23492" i="4"/>
  <c r="AE23491" i="4"/>
  <c r="AD23491" i="4"/>
  <c r="AC23491" i="4"/>
  <c r="AB23491" i="4"/>
  <c r="AE23490" i="4"/>
  <c r="AD23490" i="4"/>
  <c r="AC23490" i="4"/>
  <c r="AB23490" i="4"/>
  <c r="AE23489" i="4"/>
  <c r="AD23489" i="4"/>
  <c r="AC23489" i="4"/>
  <c r="AB23489" i="4"/>
  <c r="AE23488" i="4"/>
  <c r="AD23488" i="4"/>
  <c r="AC23488" i="4"/>
  <c r="AB23488" i="4"/>
  <c r="AE23487" i="4"/>
  <c r="AD23487" i="4"/>
  <c r="AC23487" i="4"/>
  <c r="AB23487" i="4"/>
  <c r="AE23486" i="4"/>
  <c r="AD23486" i="4"/>
  <c r="AC23486" i="4"/>
  <c r="AB23486" i="4"/>
  <c r="AE23485" i="4"/>
  <c r="AD23485" i="4"/>
  <c r="AC23485" i="4"/>
  <c r="AB23485" i="4"/>
  <c r="AE23484" i="4"/>
  <c r="AD23484" i="4"/>
  <c r="AC23484" i="4"/>
  <c r="AB23484" i="4"/>
  <c r="AE23483" i="4"/>
  <c r="AD23483" i="4"/>
  <c r="AC23483" i="4"/>
  <c r="AB23483" i="4"/>
  <c r="AE23482" i="4"/>
  <c r="AD23482" i="4"/>
  <c r="AC23482" i="4"/>
  <c r="AB23482" i="4"/>
  <c r="AE23481" i="4"/>
  <c r="AD23481" i="4"/>
  <c r="AC23481" i="4"/>
  <c r="AB23481" i="4"/>
  <c r="AE23480" i="4"/>
  <c r="AD23480" i="4"/>
  <c r="AC23480" i="4"/>
  <c r="AB23480" i="4"/>
  <c r="AE23479" i="4"/>
  <c r="AD23479" i="4"/>
  <c r="AC23479" i="4"/>
  <c r="AB23479" i="4"/>
  <c r="AE23478" i="4"/>
  <c r="AD23478" i="4"/>
  <c r="AC23478" i="4"/>
  <c r="AB23478" i="4"/>
  <c r="AE23477" i="4"/>
  <c r="AD23477" i="4"/>
  <c r="AC23477" i="4"/>
  <c r="AB23477" i="4"/>
  <c r="AE23476" i="4"/>
  <c r="AD23476" i="4"/>
  <c r="AC23476" i="4"/>
  <c r="AB23476" i="4"/>
  <c r="AE23475" i="4"/>
  <c r="AD23475" i="4"/>
  <c r="AC23475" i="4"/>
  <c r="AB23475" i="4"/>
  <c r="AE23474" i="4"/>
  <c r="AD23474" i="4"/>
  <c r="AC23474" i="4"/>
  <c r="AB23474" i="4"/>
  <c r="AE23473" i="4"/>
  <c r="AD23473" i="4"/>
  <c r="AC23473" i="4"/>
  <c r="AB23473" i="4"/>
  <c r="AE23472" i="4"/>
  <c r="AD23472" i="4"/>
  <c r="AC23472" i="4"/>
  <c r="AB23472" i="4"/>
  <c r="AE23471" i="4"/>
  <c r="AD23471" i="4"/>
  <c r="AC23471" i="4"/>
  <c r="AB23471" i="4"/>
  <c r="AE23470" i="4"/>
  <c r="AD23470" i="4"/>
  <c r="AC23470" i="4"/>
  <c r="AB23470" i="4"/>
  <c r="AE23469" i="4"/>
  <c r="AD23469" i="4"/>
  <c r="AC23469" i="4"/>
  <c r="AB23469" i="4"/>
  <c r="AE23468" i="4"/>
  <c r="AD23468" i="4"/>
  <c r="AC23468" i="4"/>
  <c r="AB23468" i="4"/>
  <c r="AE23467" i="4"/>
  <c r="AD23467" i="4"/>
  <c r="AC23467" i="4"/>
  <c r="AB23467" i="4"/>
  <c r="AE23466" i="4"/>
  <c r="AD23466" i="4"/>
  <c r="AC23466" i="4"/>
  <c r="AB23466" i="4"/>
  <c r="AE23465" i="4"/>
  <c r="AD23465" i="4"/>
  <c r="AC23465" i="4"/>
  <c r="AB23465" i="4"/>
  <c r="AE23464" i="4"/>
  <c r="AD23464" i="4"/>
  <c r="AC23464" i="4"/>
  <c r="AB23464" i="4"/>
  <c r="AE23463" i="4"/>
  <c r="AD23463" i="4"/>
  <c r="AC23463" i="4"/>
  <c r="AB23463" i="4"/>
  <c r="AE23462" i="4"/>
  <c r="AD23462" i="4"/>
  <c r="AC23462" i="4"/>
  <c r="AB23462" i="4"/>
  <c r="AE23461" i="4"/>
  <c r="AD23461" i="4"/>
  <c r="AC23461" i="4"/>
  <c r="AB23461" i="4"/>
  <c r="AE23460" i="4"/>
  <c r="AD23460" i="4"/>
  <c r="AC23460" i="4"/>
  <c r="AB23460" i="4"/>
  <c r="AE23459" i="4"/>
  <c r="AD23459" i="4"/>
  <c r="AC23459" i="4"/>
  <c r="AB23459" i="4"/>
  <c r="AE23458" i="4"/>
  <c r="AD23458" i="4"/>
  <c r="AC23458" i="4"/>
  <c r="AB23458" i="4"/>
  <c r="AE23457" i="4"/>
  <c r="AD23457" i="4"/>
  <c r="AC23457" i="4"/>
  <c r="AB23457" i="4"/>
  <c r="AE23456" i="4"/>
  <c r="AD23456" i="4"/>
  <c r="AC23456" i="4"/>
  <c r="AB23456" i="4"/>
  <c r="AE23455" i="4"/>
  <c r="AD23455" i="4"/>
  <c r="AC23455" i="4"/>
  <c r="AB23455" i="4"/>
  <c r="AE23454" i="4"/>
  <c r="AD23454" i="4"/>
  <c r="AC23454" i="4"/>
  <c r="AB23454" i="4"/>
  <c r="AE23453" i="4"/>
  <c r="AD23453" i="4"/>
  <c r="AC23453" i="4"/>
  <c r="AB23453" i="4"/>
  <c r="AE23452" i="4"/>
  <c r="AD23452" i="4"/>
  <c r="AC23452" i="4"/>
  <c r="AB23452" i="4"/>
  <c r="AE23451" i="4"/>
  <c r="AD23451" i="4"/>
  <c r="AC23451" i="4"/>
  <c r="AB23451" i="4"/>
  <c r="AE23450" i="4"/>
  <c r="AD23450" i="4"/>
  <c r="AC23450" i="4"/>
  <c r="AB23450" i="4"/>
  <c r="AE23449" i="4"/>
  <c r="AD23449" i="4"/>
  <c r="AC23449" i="4"/>
  <c r="AB23449" i="4"/>
  <c r="AE23448" i="4"/>
  <c r="AD23448" i="4"/>
  <c r="AC23448" i="4"/>
  <c r="AB23448" i="4"/>
  <c r="AE23447" i="4"/>
  <c r="AD23447" i="4"/>
  <c r="AC23447" i="4"/>
  <c r="AB23447" i="4"/>
  <c r="AE23446" i="4"/>
  <c r="AD23446" i="4"/>
  <c r="AC23446" i="4"/>
  <c r="AB23446" i="4"/>
  <c r="AE23445" i="4"/>
  <c r="AD23445" i="4"/>
  <c r="AC23445" i="4"/>
  <c r="AB23445" i="4"/>
  <c r="AE23444" i="4"/>
  <c r="AD23444" i="4"/>
  <c r="AC23444" i="4"/>
  <c r="AB23444" i="4"/>
  <c r="AE23443" i="4"/>
  <c r="AD23443" i="4"/>
  <c r="AC23443" i="4"/>
  <c r="AB23443" i="4"/>
  <c r="AE23442" i="4"/>
  <c r="AD23442" i="4"/>
  <c r="AC23442" i="4"/>
  <c r="AB23442" i="4"/>
  <c r="AE23441" i="4"/>
  <c r="AD23441" i="4"/>
  <c r="AC23441" i="4"/>
  <c r="AB23441" i="4"/>
  <c r="AE23440" i="4"/>
  <c r="AD23440" i="4"/>
  <c r="AC23440" i="4"/>
  <c r="AB23440" i="4"/>
  <c r="AE23439" i="4"/>
  <c r="AD23439" i="4"/>
  <c r="AC23439" i="4"/>
  <c r="AB23439" i="4"/>
  <c r="AE23438" i="4"/>
  <c r="AD23438" i="4"/>
  <c r="AC23438" i="4"/>
  <c r="AB23438" i="4"/>
  <c r="AE23437" i="4"/>
  <c r="AD23437" i="4"/>
  <c r="AC23437" i="4"/>
  <c r="AB23437" i="4"/>
  <c r="AE23436" i="4"/>
  <c r="AD23436" i="4"/>
  <c r="AC23436" i="4"/>
  <c r="AB23436" i="4"/>
  <c r="AE23435" i="4"/>
  <c r="AD23435" i="4"/>
  <c r="AC23435" i="4"/>
  <c r="AB23435" i="4"/>
  <c r="AE23434" i="4"/>
  <c r="AD23434" i="4"/>
  <c r="AC23434" i="4"/>
  <c r="AB23434" i="4"/>
  <c r="AE23433" i="4"/>
  <c r="AD23433" i="4"/>
  <c r="AC23433" i="4"/>
  <c r="AB23433" i="4"/>
  <c r="AE23432" i="4"/>
  <c r="AD23432" i="4"/>
  <c r="AC23432" i="4"/>
  <c r="AB23432" i="4"/>
  <c r="AE23431" i="4"/>
  <c r="AD23431" i="4"/>
  <c r="AC23431" i="4"/>
  <c r="AB23431" i="4"/>
  <c r="AE23430" i="4"/>
  <c r="AD23430" i="4"/>
  <c r="AC23430" i="4"/>
  <c r="AB23430" i="4"/>
  <c r="AE23429" i="4"/>
  <c r="AD23429" i="4"/>
  <c r="AC23429" i="4"/>
  <c r="AB23429" i="4"/>
  <c r="AE23428" i="4"/>
  <c r="AD23428" i="4"/>
  <c r="AC23428" i="4"/>
  <c r="AB23428" i="4"/>
  <c r="AE23427" i="4"/>
  <c r="AD23427" i="4"/>
  <c r="AC23427" i="4"/>
  <c r="AB23427" i="4"/>
  <c r="AE23426" i="4"/>
  <c r="AD23426" i="4"/>
  <c r="AC23426" i="4"/>
  <c r="AB23426" i="4"/>
  <c r="AE23425" i="4"/>
  <c r="AD23425" i="4"/>
  <c r="AC23425" i="4"/>
  <c r="AB23425" i="4"/>
  <c r="AE23424" i="4"/>
  <c r="AD23424" i="4"/>
  <c r="AC23424" i="4"/>
  <c r="AB23424" i="4"/>
  <c r="AE23423" i="4"/>
  <c r="AD23423" i="4"/>
  <c r="AC23423" i="4"/>
  <c r="AB23423" i="4"/>
  <c r="AE23422" i="4"/>
  <c r="AD23422" i="4"/>
  <c r="AC23422" i="4"/>
  <c r="AB23422" i="4"/>
  <c r="AE23421" i="4"/>
  <c r="AD23421" i="4"/>
  <c r="AC23421" i="4"/>
  <c r="AB23421" i="4"/>
  <c r="AE23420" i="4"/>
  <c r="AD23420" i="4"/>
  <c r="AC23420" i="4"/>
  <c r="AB23420" i="4"/>
  <c r="AE23419" i="4"/>
  <c r="AD23419" i="4"/>
  <c r="AC23419" i="4"/>
  <c r="AB23419" i="4"/>
  <c r="AE23418" i="4"/>
  <c r="AD23418" i="4"/>
  <c r="AC23418" i="4"/>
  <c r="AB23418" i="4"/>
  <c r="AE23417" i="4"/>
  <c r="AD23417" i="4"/>
  <c r="AC23417" i="4"/>
  <c r="AB23417" i="4"/>
  <c r="AE23416" i="4"/>
  <c r="AD23416" i="4"/>
  <c r="AC23416" i="4"/>
  <c r="AB23416" i="4"/>
  <c r="AE23415" i="4"/>
  <c r="AD23415" i="4"/>
  <c r="AC23415" i="4"/>
  <c r="AB23415" i="4"/>
  <c r="AE23414" i="4"/>
  <c r="AD23414" i="4"/>
  <c r="AC23414" i="4"/>
  <c r="AB23414" i="4"/>
  <c r="AE23413" i="4"/>
  <c r="AD23413" i="4"/>
  <c r="AC23413" i="4"/>
  <c r="AB23413" i="4"/>
  <c r="AE23412" i="4"/>
  <c r="AD23412" i="4"/>
  <c r="AC23412" i="4"/>
  <c r="AB23412" i="4"/>
  <c r="AE23411" i="4"/>
  <c r="AD23411" i="4"/>
  <c r="AC23411" i="4"/>
  <c r="AB23411" i="4"/>
  <c r="AE23410" i="4"/>
  <c r="AD23410" i="4"/>
  <c r="AC23410" i="4"/>
  <c r="AB23410" i="4"/>
  <c r="AE23409" i="4"/>
  <c r="AD23409" i="4"/>
  <c r="AC23409" i="4"/>
  <c r="AB23409" i="4"/>
  <c r="AE23408" i="4"/>
  <c r="AD23408" i="4"/>
  <c r="AC23408" i="4"/>
  <c r="AB23408" i="4"/>
  <c r="AE23407" i="4"/>
  <c r="AD23407" i="4"/>
  <c r="AC23407" i="4"/>
  <c r="AB23407" i="4"/>
  <c r="AE23406" i="4"/>
  <c r="AD23406" i="4"/>
  <c r="AC23406" i="4"/>
  <c r="AB23406" i="4"/>
  <c r="AE23405" i="4"/>
  <c r="AD23405" i="4"/>
  <c r="AC23405" i="4"/>
  <c r="AB23405" i="4"/>
  <c r="AE23404" i="4"/>
  <c r="AD23404" i="4"/>
  <c r="AC23404" i="4"/>
  <c r="AB23404" i="4"/>
  <c r="AE23403" i="4"/>
  <c r="AD23403" i="4"/>
  <c r="AC23403" i="4"/>
  <c r="AB23403" i="4"/>
  <c r="AE23402" i="4"/>
  <c r="AD23402" i="4"/>
  <c r="AC23402" i="4"/>
  <c r="AB23402" i="4"/>
  <c r="AE23401" i="4"/>
  <c r="AD23401" i="4"/>
  <c r="AC23401" i="4"/>
  <c r="AB23401" i="4"/>
  <c r="AE23400" i="4"/>
  <c r="AD23400" i="4"/>
  <c r="AC23400" i="4"/>
  <c r="AB23400" i="4"/>
  <c r="AE23399" i="4"/>
  <c r="AD23399" i="4"/>
  <c r="AC23399" i="4"/>
  <c r="AB23399" i="4"/>
  <c r="AE23398" i="4"/>
  <c r="AD23398" i="4"/>
  <c r="AC23398" i="4"/>
  <c r="AB23398" i="4"/>
  <c r="AE23397" i="4"/>
  <c r="AD23397" i="4"/>
  <c r="AC23397" i="4"/>
  <c r="AB23397" i="4"/>
  <c r="AE23396" i="4"/>
  <c r="AD23396" i="4"/>
  <c r="AC23396" i="4"/>
  <c r="AB23396" i="4"/>
  <c r="AE23395" i="4"/>
  <c r="AD23395" i="4"/>
  <c r="AC23395" i="4"/>
  <c r="AB23395" i="4"/>
  <c r="AE23394" i="4"/>
  <c r="AD23394" i="4"/>
  <c r="AC23394" i="4"/>
  <c r="AB23394" i="4"/>
  <c r="AE23393" i="4"/>
  <c r="AD23393" i="4"/>
  <c r="AC23393" i="4"/>
  <c r="AB23393" i="4"/>
  <c r="AE23392" i="4"/>
  <c r="AD23392" i="4"/>
  <c r="AC23392" i="4"/>
  <c r="AB23392" i="4"/>
  <c r="AE23391" i="4"/>
  <c r="AD23391" i="4"/>
  <c r="AC23391" i="4"/>
  <c r="AB23391" i="4"/>
  <c r="AE23390" i="4"/>
  <c r="AD23390" i="4"/>
  <c r="AC23390" i="4"/>
  <c r="AB23390" i="4"/>
  <c r="AE23389" i="4"/>
  <c r="AD23389" i="4"/>
  <c r="AC23389" i="4"/>
  <c r="AB23389" i="4"/>
  <c r="AE23388" i="4"/>
  <c r="AD23388" i="4"/>
  <c r="AC23388" i="4"/>
  <c r="AB23388" i="4"/>
  <c r="AE23387" i="4"/>
  <c r="AD23387" i="4"/>
  <c r="AC23387" i="4"/>
  <c r="AB23387" i="4"/>
  <c r="AE23386" i="4"/>
  <c r="AD23386" i="4"/>
  <c r="AC23386" i="4"/>
  <c r="AB23386" i="4"/>
  <c r="AE23385" i="4"/>
  <c r="AD23385" i="4"/>
  <c r="AC23385" i="4"/>
  <c r="AB23385" i="4"/>
  <c r="AE23384" i="4"/>
  <c r="AD23384" i="4"/>
  <c r="AC23384" i="4"/>
  <c r="AB23384" i="4"/>
  <c r="AE23383" i="4"/>
  <c r="AD23383" i="4"/>
  <c r="AC23383" i="4"/>
  <c r="AB23383" i="4"/>
  <c r="AE23382" i="4"/>
  <c r="AD23382" i="4"/>
  <c r="AC23382" i="4"/>
  <c r="AB23382" i="4"/>
  <c r="AE23381" i="4"/>
  <c r="AD23381" i="4"/>
  <c r="AC23381" i="4"/>
  <c r="AB23381" i="4"/>
  <c r="AE23380" i="4"/>
  <c r="AD23380" i="4"/>
  <c r="AC23380" i="4"/>
  <c r="AB23380" i="4"/>
  <c r="AE23379" i="4"/>
  <c r="AD23379" i="4"/>
  <c r="AC23379" i="4"/>
  <c r="AB23379" i="4"/>
  <c r="AE23378" i="4"/>
  <c r="AD23378" i="4"/>
  <c r="AC23378" i="4"/>
  <c r="AB23378" i="4"/>
  <c r="AE23377" i="4"/>
  <c r="AD23377" i="4"/>
  <c r="AC23377" i="4"/>
  <c r="AB23377" i="4"/>
  <c r="AE23376" i="4"/>
  <c r="AD23376" i="4"/>
  <c r="AC23376" i="4"/>
  <c r="AB23376" i="4"/>
  <c r="AE23375" i="4"/>
  <c r="AD23375" i="4"/>
  <c r="AC23375" i="4"/>
  <c r="AB23375" i="4"/>
  <c r="AE23374" i="4"/>
  <c r="AD23374" i="4"/>
  <c r="AC23374" i="4"/>
  <c r="AB23374" i="4"/>
  <c r="AE23373" i="4"/>
  <c r="AD23373" i="4"/>
  <c r="AC23373" i="4"/>
  <c r="AB23373" i="4"/>
  <c r="AE23372" i="4"/>
  <c r="AD23372" i="4"/>
  <c r="AC23372" i="4"/>
  <c r="AB23372" i="4"/>
  <c r="AE23371" i="4"/>
  <c r="AD23371" i="4"/>
  <c r="AC23371" i="4"/>
  <c r="AB23371" i="4"/>
  <c r="AE23370" i="4"/>
  <c r="AD23370" i="4"/>
  <c r="AC23370" i="4"/>
  <c r="AB23370" i="4"/>
  <c r="AE23369" i="4"/>
  <c r="AD23369" i="4"/>
  <c r="AC23369" i="4"/>
  <c r="AB23369" i="4"/>
  <c r="AE23368" i="4"/>
  <c r="AD23368" i="4"/>
  <c r="AC23368" i="4"/>
  <c r="AB23368" i="4"/>
  <c r="AE23367" i="4"/>
  <c r="AD23367" i="4"/>
  <c r="AC23367" i="4"/>
  <c r="AB23367" i="4"/>
  <c r="AE23366" i="4"/>
  <c r="AD23366" i="4"/>
  <c r="AC23366" i="4"/>
  <c r="AB23366" i="4"/>
  <c r="AE23365" i="4"/>
  <c r="AD23365" i="4"/>
  <c r="AC23365" i="4"/>
  <c r="AB23365" i="4"/>
  <c r="AE23364" i="4"/>
  <c r="AD23364" i="4"/>
  <c r="AC23364" i="4"/>
  <c r="AB23364" i="4"/>
  <c r="AE23363" i="4"/>
  <c r="AD23363" i="4"/>
  <c r="AC23363" i="4"/>
  <c r="AB23363" i="4"/>
  <c r="AE23362" i="4"/>
  <c r="AD23362" i="4"/>
  <c r="AC23362" i="4"/>
  <c r="AB23362" i="4"/>
  <c r="AE23361" i="4"/>
  <c r="AD23361" i="4"/>
  <c r="AC23361" i="4"/>
  <c r="AB23361" i="4"/>
  <c r="AE23360" i="4"/>
  <c r="AD23360" i="4"/>
  <c r="AC23360" i="4"/>
  <c r="AB23360" i="4"/>
  <c r="AE23359" i="4"/>
  <c r="AD23359" i="4"/>
  <c r="AC23359" i="4"/>
  <c r="AB23359" i="4"/>
  <c r="AE23358" i="4"/>
  <c r="AD23358" i="4"/>
  <c r="AC23358" i="4"/>
  <c r="AB23358" i="4"/>
  <c r="AE23357" i="4"/>
  <c r="AD23357" i="4"/>
  <c r="AC23357" i="4"/>
  <c r="AB23357" i="4"/>
  <c r="AE23356" i="4"/>
  <c r="AD23356" i="4"/>
  <c r="AC23356" i="4"/>
  <c r="AB23356" i="4"/>
  <c r="AE23355" i="4"/>
  <c r="AD23355" i="4"/>
  <c r="AC23355" i="4"/>
  <c r="AB23355" i="4"/>
  <c r="AE23354" i="4"/>
  <c r="AD23354" i="4"/>
  <c r="AC23354" i="4"/>
  <c r="AB23354" i="4"/>
  <c r="AE23353" i="4"/>
  <c r="AD23353" i="4"/>
  <c r="AC23353" i="4"/>
  <c r="AB23353" i="4"/>
  <c r="AE23352" i="4"/>
  <c r="AD23352" i="4"/>
  <c r="AC23352" i="4"/>
  <c r="AB23352" i="4"/>
  <c r="AE23351" i="4"/>
  <c r="AD23351" i="4"/>
  <c r="AC23351" i="4"/>
  <c r="AB23351" i="4"/>
  <c r="AE23350" i="4"/>
  <c r="AD23350" i="4"/>
  <c r="AC23350" i="4"/>
  <c r="AB23350" i="4"/>
  <c r="AE23349" i="4"/>
  <c r="AD23349" i="4"/>
  <c r="AC23349" i="4"/>
  <c r="AB23349" i="4"/>
  <c r="AE23348" i="4"/>
  <c r="AD23348" i="4"/>
  <c r="AC23348" i="4"/>
  <c r="AB23348" i="4"/>
  <c r="AE23347" i="4"/>
  <c r="AD23347" i="4"/>
  <c r="AC23347" i="4"/>
  <c r="AB23347" i="4"/>
  <c r="AE23346" i="4"/>
  <c r="AD23346" i="4"/>
  <c r="AC23346" i="4"/>
  <c r="AB23346" i="4"/>
  <c r="AE23345" i="4"/>
  <c r="AD23345" i="4"/>
  <c r="AC23345" i="4"/>
  <c r="AB23345" i="4"/>
  <c r="AE23344" i="4"/>
  <c r="AD23344" i="4"/>
  <c r="AC23344" i="4"/>
  <c r="AB23344" i="4"/>
  <c r="AE23343" i="4"/>
  <c r="AD23343" i="4"/>
  <c r="AC23343" i="4"/>
  <c r="AB23343" i="4"/>
  <c r="AE23342" i="4"/>
  <c r="AD23342" i="4"/>
  <c r="AC23342" i="4"/>
  <c r="AB23342" i="4"/>
  <c r="AE23341" i="4"/>
  <c r="AD23341" i="4"/>
  <c r="AC23341" i="4"/>
  <c r="AB23341" i="4"/>
  <c r="AE23340" i="4"/>
  <c r="AD23340" i="4"/>
  <c r="AC23340" i="4"/>
  <c r="AB23340" i="4"/>
  <c r="AE23339" i="4"/>
  <c r="AD23339" i="4"/>
  <c r="AC23339" i="4"/>
  <c r="AB23339" i="4"/>
  <c r="AE23338" i="4"/>
  <c r="AD23338" i="4"/>
  <c r="AC23338" i="4"/>
  <c r="AB23338" i="4"/>
  <c r="AE23337" i="4"/>
  <c r="AD23337" i="4"/>
  <c r="AC23337" i="4"/>
  <c r="AB23337" i="4"/>
  <c r="AE23336" i="4"/>
  <c r="AD23336" i="4"/>
  <c r="AC23336" i="4"/>
  <c r="AB23336" i="4"/>
  <c r="AE23335" i="4"/>
  <c r="AD23335" i="4"/>
  <c r="AC23335" i="4"/>
  <c r="AB23335" i="4"/>
  <c r="AE23334" i="4"/>
  <c r="AD23334" i="4"/>
  <c r="AC23334" i="4"/>
  <c r="AB23334" i="4"/>
  <c r="AE23333" i="4"/>
  <c r="AD23333" i="4"/>
  <c r="AC23333" i="4"/>
  <c r="AB23333" i="4"/>
  <c r="AE23332" i="4"/>
  <c r="AD23332" i="4"/>
  <c r="AC23332" i="4"/>
  <c r="AB23332" i="4"/>
  <c r="AE23331" i="4"/>
  <c r="AD23331" i="4"/>
  <c r="AC23331" i="4"/>
  <c r="AB23331" i="4"/>
  <c r="AE23330" i="4"/>
  <c r="AD23330" i="4"/>
  <c r="AC23330" i="4"/>
  <c r="AB23330" i="4"/>
  <c r="AE23329" i="4"/>
  <c r="AD23329" i="4"/>
  <c r="AC23329" i="4"/>
  <c r="AB23329" i="4"/>
  <c r="AE23328" i="4"/>
  <c r="AD23328" i="4"/>
  <c r="AC23328" i="4"/>
  <c r="AB23328" i="4"/>
  <c r="AE23327" i="4"/>
  <c r="AD23327" i="4"/>
  <c r="AC23327" i="4"/>
  <c r="AB23327" i="4"/>
  <c r="AE23326" i="4"/>
  <c r="AD23326" i="4"/>
  <c r="AC23326" i="4"/>
  <c r="AB23326" i="4"/>
  <c r="AE23325" i="4"/>
  <c r="AD23325" i="4"/>
  <c r="AC23325" i="4"/>
  <c r="AB23325" i="4"/>
  <c r="AE23324" i="4"/>
  <c r="AD23324" i="4"/>
  <c r="AC23324" i="4"/>
  <c r="AB23324" i="4"/>
  <c r="AE23323" i="4"/>
  <c r="AD23323" i="4"/>
  <c r="AC23323" i="4"/>
  <c r="AB23323" i="4"/>
  <c r="AE23322" i="4"/>
  <c r="AD23322" i="4"/>
  <c r="AC23322" i="4"/>
  <c r="AB23322" i="4"/>
  <c r="AE23321" i="4"/>
  <c r="AD23321" i="4"/>
  <c r="AC23321" i="4"/>
  <c r="AB23321" i="4"/>
  <c r="AE23320" i="4"/>
  <c r="AD23320" i="4"/>
  <c r="AC23320" i="4"/>
  <c r="AB23320" i="4"/>
  <c r="AE23319" i="4"/>
  <c r="AD23319" i="4"/>
  <c r="AC23319" i="4"/>
  <c r="AB23319" i="4"/>
  <c r="AE23318" i="4"/>
  <c r="AD23318" i="4"/>
  <c r="AC23318" i="4"/>
  <c r="AB23318" i="4"/>
  <c r="AE23317" i="4"/>
  <c r="AD23317" i="4"/>
  <c r="AC23317" i="4"/>
  <c r="AB23317" i="4"/>
  <c r="AE23316" i="4"/>
  <c r="AD23316" i="4"/>
  <c r="AC23316" i="4"/>
  <c r="AB23316" i="4"/>
  <c r="AE23315" i="4"/>
  <c r="AD23315" i="4"/>
  <c r="AC23315" i="4"/>
  <c r="AB23315" i="4"/>
  <c r="AE23314" i="4"/>
  <c r="AD23314" i="4"/>
  <c r="AC23314" i="4"/>
  <c r="AB23314" i="4"/>
  <c r="AE23313" i="4"/>
  <c r="AD23313" i="4"/>
  <c r="AC23313" i="4"/>
  <c r="AB23313" i="4"/>
  <c r="AE23312" i="4"/>
  <c r="AD23312" i="4"/>
  <c r="AC23312" i="4"/>
  <c r="AB23312" i="4"/>
  <c r="AE23311" i="4"/>
  <c r="AD23311" i="4"/>
  <c r="AC23311" i="4"/>
  <c r="AB23311" i="4"/>
  <c r="AE23310" i="4"/>
  <c r="AD23310" i="4"/>
  <c r="AC23310" i="4"/>
  <c r="AB23310" i="4"/>
  <c r="AE23309" i="4"/>
  <c r="AD23309" i="4"/>
  <c r="AC23309" i="4"/>
  <c r="AB23309" i="4"/>
  <c r="AE23308" i="4"/>
  <c r="AD23308" i="4"/>
  <c r="AC23308" i="4"/>
  <c r="AB23308" i="4"/>
  <c r="AE23307" i="4"/>
  <c r="AD23307" i="4"/>
  <c r="AC23307" i="4"/>
  <c r="AB23307" i="4"/>
  <c r="AE23306" i="4"/>
  <c r="AD23306" i="4"/>
  <c r="AC23306" i="4"/>
  <c r="AB23306" i="4"/>
  <c r="AE23305" i="4"/>
  <c r="AD23305" i="4"/>
  <c r="AC23305" i="4"/>
  <c r="AB23305" i="4"/>
  <c r="AE23304" i="4"/>
  <c r="AD23304" i="4"/>
  <c r="AC23304" i="4"/>
  <c r="AB23304" i="4"/>
  <c r="AE23303" i="4"/>
  <c r="AD23303" i="4"/>
  <c r="AC23303" i="4"/>
  <c r="AB23303" i="4"/>
  <c r="AE23302" i="4"/>
  <c r="AD23302" i="4"/>
  <c r="AC23302" i="4"/>
  <c r="AB23302" i="4"/>
  <c r="AE23301" i="4"/>
  <c r="AD23301" i="4"/>
  <c r="AC23301" i="4"/>
  <c r="AB23301" i="4"/>
  <c r="AE23300" i="4"/>
  <c r="AD23300" i="4"/>
  <c r="AC23300" i="4"/>
  <c r="AB23300" i="4"/>
  <c r="AE23299" i="4"/>
  <c r="AD23299" i="4"/>
  <c r="AC23299" i="4"/>
  <c r="AB23299" i="4"/>
  <c r="AE23298" i="4"/>
  <c r="AD23298" i="4"/>
  <c r="AC23298" i="4"/>
  <c r="AB23298" i="4"/>
  <c r="AE23297" i="4"/>
  <c r="AD23297" i="4"/>
  <c r="AC23297" i="4"/>
  <c r="AB23297" i="4"/>
  <c r="AE23296" i="4"/>
  <c r="AD23296" i="4"/>
  <c r="AC23296" i="4"/>
  <c r="AB23296" i="4"/>
  <c r="AE23295" i="4"/>
  <c r="AD23295" i="4"/>
  <c r="AC23295" i="4"/>
  <c r="AB23295" i="4"/>
  <c r="AE23294" i="4"/>
  <c r="AD23294" i="4"/>
  <c r="AC23294" i="4"/>
  <c r="AB23294" i="4"/>
  <c r="AE23293" i="4"/>
  <c r="AD23293" i="4"/>
  <c r="AC23293" i="4"/>
  <c r="AB23293" i="4"/>
  <c r="AE23292" i="4"/>
  <c r="AD23292" i="4"/>
  <c r="AC23292" i="4"/>
  <c r="AB23292" i="4"/>
  <c r="AE23291" i="4"/>
  <c r="AD23291" i="4"/>
  <c r="AC23291" i="4"/>
  <c r="AB23291" i="4"/>
  <c r="AE23290" i="4"/>
  <c r="AD23290" i="4"/>
  <c r="AC23290" i="4"/>
  <c r="AB23290" i="4"/>
  <c r="AE23289" i="4"/>
  <c r="AD23289" i="4"/>
  <c r="AC23289" i="4"/>
  <c r="AB23289" i="4"/>
  <c r="AE23288" i="4"/>
  <c r="AD23288" i="4"/>
  <c r="AC23288" i="4"/>
  <c r="AB23288" i="4"/>
  <c r="AE23287" i="4"/>
  <c r="AD23287" i="4"/>
  <c r="AC23287" i="4"/>
  <c r="AB23287" i="4"/>
  <c r="AE23286" i="4"/>
  <c r="AD23286" i="4"/>
  <c r="AC23286" i="4"/>
  <c r="AB23286" i="4"/>
  <c r="AE23285" i="4"/>
  <c r="AD23285" i="4"/>
  <c r="AC23285" i="4"/>
  <c r="AB23285" i="4"/>
  <c r="AE23284" i="4"/>
  <c r="AD23284" i="4"/>
  <c r="AC23284" i="4"/>
  <c r="AB23284" i="4"/>
  <c r="AE23283" i="4"/>
  <c r="AD23283" i="4"/>
  <c r="AC23283" i="4"/>
  <c r="AB23283" i="4"/>
  <c r="AE23282" i="4"/>
  <c r="AD23282" i="4"/>
  <c r="AC23282" i="4"/>
  <c r="AB23282" i="4"/>
  <c r="AE23281" i="4"/>
  <c r="AD23281" i="4"/>
  <c r="AC23281" i="4"/>
  <c r="AB23281" i="4"/>
  <c r="AE23280" i="4"/>
  <c r="AD23280" i="4"/>
  <c r="AC23280" i="4"/>
  <c r="AB23280" i="4"/>
  <c r="AE23279" i="4"/>
  <c r="AD23279" i="4"/>
  <c r="AC23279" i="4"/>
  <c r="AB23279" i="4"/>
  <c r="AE23278" i="4"/>
  <c r="AD23278" i="4"/>
  <c r="AC23278" i="4"/>
  <c r="AB23278" i="4"/>
  <c r="AE23277" i="4"/>
  <c r="AD23277" i="4"/>
  <c r="AC23277" i="4"/>
  <c r="AB23277" i="4"/>
  <c r="AE23276" i="4"/>
  <c r="AD23276" i="4"/>
  <c r="AC23276" i="4"/>
  <c r="AB23276" i="4"/>
  <c r="AE23275" i="4"/>
  <c r="AD23275" i="4"/>
  <c r="AC23275" i="4"/>
  <c r="AB23275" i="4"/>
  <c r="AE23274" i="4"/>
  <c r="AD23274" i="4"/>
  <c r="AC23274" i="4"/>
  <c r="AB23274" i="4"/>
  <c r="AE23273" i="4"/>
  <c r="AD23273" i="4"/>
  <c r="AC23273" i="4"/>
  <c r="AB23273" i="4"/>
  <c r="AE23272" i="4"/>
  <c r="AD23272" i="4"/>
  <c r="AC23272" i="4"/>
  <c r="AB23272" i="4"/>
  <c r="AE23271" i="4"/>
  <c r="AD23271" i="4"/>
  <c r="AC23271" i="4"/>
  <c r="AB23271" i="4"/>
  <c r="AE23270" i="4"/>
  <c r="AD23270" i="4"/>
  <c r="AC23270" i="4"/>
  <c r="AB23270" i="4"/>
  <c r="AE23269" i="4"/>
  <c r="AD23269" i="4"/>
  <c r="AC23269" i="4"/>
  <c r="AB23269" i="4"/>
  <c r="AE23268" i="4"/>
  <c r="AD23268" i="4"/>
  <c r="AC23268" i="4"/>
  <c r="AB23268" i="4"/>
  <c r="AE23267" i="4"/>
  <c r="AD23267" i="4"/>
  <c r="AC23267" i="4"/>
  <c r="AB23267" i="4"/>
  <c r="AE23266" i="4"/>
  <c r="AD23266" i="4"/>
  <c r="AC23266" i="4"/>
  <c r="AB23266" i="4"/>
  <c r="AE23265" i="4"/>
  <c r="AD23265" i="4"/>
  <c r="AC23265" i="4"/>
  <c r="AB23265" i="4"/>
  <c r="AE23264" i="4"/>
  <c r="AD23264" i="4"/>
  <c r="AC23264" i="4"/>
  <c r="AB23264" i="4"/>
  <c r="AE23263" i="4"/>
  <c r="AD23263" i="4"/>
  <c r="AC23263" i="4"/>
  <c r="AB23263" i="4"/>
  <c r="AE23262" i="4"/>
  <c r="AD23262" i="4"/>
  <c r="AC23262" i="4"/>
  <c r="AB23262" i="4"/>
  <c r="AE23261" i="4"/>
  <c r="AD23261" i="4"/>
  <c r="AC23261" i="4"/>
  <c r="AB23261" i="4"/>
  <c r="AE23260" i="4"/>
  <c r="AD23260" i="4"/>
  <c r="AC23260" i="4"/>
  <c r="AB23260" i="4"/>
  <c r="AE23259" i="4"/>
  <c r="AD23259" i="4"/>
  <c r="AC23259" i="4"/>
  <c r="AB23259" i="4"/>
  <c r="AE23258" i="4"/>
  <c r="AD23258" i="4"/>
  <c r="AC23258" i="4"/>
  <c r="AB23258" i="4"/>
  <c r="AE23257" i="4"/>
  <c r="AD23257" i="4"/>
  <c r="AC23257" i="4"/>
  <c r="AB23257" i="4"/>
  <c r="AE23256" i="4"/>
  <c r="AD23256" i="4"/>
  <c r="AC23256" i="4"/>
  <c r="AB23256" i="4"/>
  <c r="AE23255" i="4"/>
  <c r="AD23255" i="4"/>
  <c r="AC23255" i="4"/>
  <c r="AB23255" i="4"/>
  <c r="AE23254" i="4"/>
  <c r="AD23254" i="4"/>
  <c r="AC23254" i="4"/>
  <c r="AB23254" i="4"/>
  <c r="AE23253" i="4"/>
  <c r="AD23253" i="4"/>
  <c r="AC23253" i="4"/>
  <c r="AB23253" i="4"/>
  <c r="AE23252" i="4"/>
  <c r="AD23252" i="4"/>
  <c r="AC23252" i="4"/>
  <c r="AB23252" i="4"/>
  <c r="AE23251" i="4"/>
  <c r="AD23251" i="4"/>
  <c r="AC23251" i="4"/>
  <c r="AB23251" i="4"/>
  <c r="AE23250" i="4"/>
  <c r="AD23250" i="4"/>
  <c r="AC23250" i="4"/>
  <c r="AB23250" i="4"/>
  <c r="AE23249" i="4"/>
  <c r="AD23249" i="4"/>
  <c r="AC23249" i="4"/>
  <c r="AB23249" i="4"/>
  <c r="AE23248" i="4"/>
  <c r="AD23248" i="4"/>
  <c r="AC23248" i="4"/>
  <c r="AB23248" i="4"/>
  <c r="AE23247" i="4"/>
  <c r="AD23247" i="4"/>
  <c r="AC23247" i="4"/>
  <c r="AB23247" i="4"/>
  <c r="AE23246" i="4"/>
  <c r="AD23246" i="4"/>
  <c r="AC23246" i="4"/>
  <c r="AB23246" i="4"/>
  <c r="AE23245" i="4"/>
  <c r="AD23245" i="4"/>
  <c r="AC23245" i="4"/>
  <c r="AB23245" i="4"/>
  <c r="AE23244" i="4"/>
  <c r="AD23244" i="4"/>
  <c r="AC23244" i="4"/>
  <c r="AB23244" i="4"/>
  <c r="AE23243" i="4"/>
  <c r="AD23243" i="4"/>
  <c r="AC23243" i="4"/>
  <c r="AB23243" i="4"/>
  <c r="AE23242" i="4"/>
  <c r="AD23242" i="4"/>
  <c r="AC23242" i="4"/>
  <c r="AB23242" i="4"/>
  <c r="AE23241" i="4"/>
  <c r="AD23241" i="4"/>
  <c r="AC23241" i="4"/>
  <c r="AB23241" i="4"/>
  <c r="AE23240" i="4"/>
  <c r="AD23240" i="4"/>
  <c r="AC23240" i="4"/>
  <c r="AB23240" i="4"/>
  <c r="AE23239" i="4"/>
  <c r="AD23239" i="4"/>
  <c r="AC23239" i="4"/>
  <c r="AB23239" i="4"/>
  <c r="AE23238" i="4"/>
  <c r="AD23238" i="4"/>
  <c r="AC23238" i="4"/>
  <c r="AB23238" i="4"/>
  <c r="AE23237" i="4"/>
  <c r="AD23237" i="4"/>
  <c r="AC23237" i="4"/>
  <c r="AB23237" i="4"/>
  <c r="AE23236" i="4"/>
  <c r="AD23236" i="4"/>
  <c r="AC23236" i="4"/>
  <c r="AB23236" i="4"/>
  <c r="AE23235" i="4"/>
  <c r="AD23235" i="4"/>
  <c r="AC23235" i="4"/>
  <c r="AB23235" i="4"/>
  <c r="AE23234" i="4"/>
  <c r="AD23234" i="4"/>
  <c r="AC23234" i="4"/>
  <c r="AB23234" i="4"/>
  <c r="AE23233" i="4"/>
  <c r="AD23233" i="4"/>
  <c r="AC23233" i="4"/>
  <c r="AB23233" i="4"/>
  <c r="AE23232" i="4"/>
  <c r="AD23232" i="4"/>
  <c r="AC23232" i="4"/>
  <c r="AB23232" i="4"/>
  <c r="AE23231" i="4"/>
  <c r="AD23231" i="4"/>
  <c r="AC23231" i="4"/>
  <c r="AB23231" i="4"/>
  <c r="AE23230" i="4"/>
  <c r="AD23230" i="4"/>
  <c r="AC23230" i="4"/>
  <c r="AB23230" i="4"/>
  <c r="AE23229" i="4"/>
  <c r="AD23229" i="4"/>
  <c r="AC23229" i="4"/>
  <c r="AB23229" i="4"/>
  <c r="AE23228" i="4"/>
  <c r="AD23228" i="4"/>
  <c r="AC23228" i="4"/>
  <c r="AB23228" i="4"/>
  <c r="AE23227" i="4"/>
  <c r="AD23227" i="4"/>
  <c r="AC23227" i="4"/>
  <c r="AB23227" i="4"/>
  <c r="AE23226" i="4"/>
  <c r="AD23226" i="4"/>
  <c r="AC23226" i="4"/>
  <c r="AB23226" i="4"/>
  <c r="AE23225" i="4"/>
  <c r="AD23225" i="4"/>
  <c r="AC23225" i="4"/>
  <c r="AB23225" i="4"/>
  <c r="AE23224" i="4"/>
  <c r="AD23224" i="4"/>
  <c r="AC23224" i="4"/>
  <c r="AB23224" i="4"/>
  <c r="AE23223" i="4"/>
  <c r="AD23223" i="4"/>
  <c r="AC23223" i="4"/>
  <c r="AB23223" i="4"/>
  <c r="AE23222" i="4"/>
  <c r="AD23222" i="4"/>
  <c r="AC23222" i="4"/>
  <c r="AB23222" i="4"/>
  <c r="AE23221" i="4"/>
  <c r="AD23221" i="4"/>
  <c r="AC23221" i="4"/>
  <c r="AB23221" i="4"/>
  <c r="AE23220" i="4"/>
  <c r="AD23220" i="4"/>
  <c r="AC23220" i="4"/>
  <c r="AB23220" i="4"/>
  <c r="AE23219" i="4"/>
  <c r="AD23219" i="4"/>
  <c r="AC23219" i="4"/>
  <c r="AB23219" i="4"/>
  <c r="AE23218" i="4"/>
  <c r="AD23218" i="4"/>
  <c r="AC23218" i="4"/>
  <c r="AB23218" i="4"/>
  <c r="AE23217" i="4"/>
  <c r="AD23217" i="4"/>
  <c r="AC23217" i="4"/>
  <c r="AB23217" i="4"/>
  <c r="AE23216" i="4"/>
  <c r="AD23216" i="4"/>
  <c r="AC23216" i="4"/>
  <c r="AB23216" i="4"/>
  <c r="AE23215" i="4"/>
  <c r="AD23215" i="4"/>
  <c r="AC23215" i="4"/>
  <c r="AB23215" i="4"/>
  <c r="AE23214" i="4"/>
  <c r="AD23214" i="4"/>
  <c r="AC23214" i="4"/>
  <c r="AB23214" i="4"/>
  <c r="AE23213" i="4"/>
  <c r="AD23213" i="4"/>
  <c r="AC23213" i="4"/>
  <c r="AB23213" i="4"/>
  <c r="AE23212" i="4"/>
  <c r="AD23212" i="4"/>
  <c r="AC23212" i="4"/>
  <c r="AB23212" i="4"/>
  <c r="AE23211" i="4"/>
  <c r="AD23211" i="4"/>
  <c r="AC23211" i="4"/>
  <c r="AB23211" i="4"/>
  <c r="AE23210" i="4"/>
  <c r="AD23210" i="4"/>
  <c r="AC23210" i="4"/>
  <c r="AB23210" i="4"/>
  <c r="AE23209" i="4"/>
  <c r="AD23209" i="4"/>
  <c r="AC23209" i="4"/>
  <c r="AB23209" i="4"/>
  <c r="AE23208" i="4"/>
  <c r="AD23208" i="4"/>
  <c r="AC23208" i="4"/>
  <c r="AB23208" i="4"/>
  <c r="AE23207" i="4"/>
  <c r="AD23207" i="4"/>
  <c r="AC23207" i="4"/>
  <c r="AB23207" i="4"/>
  <c r="AE23206" i="4"/>
  <c r="AD23206" i="4"/>
  <c r="AC23206" i="4"/>
  <c r="AB23206" i="4"/>
  <c r="AE23205" i="4"/>
  <c r="AD23205" i="4"/>
  <c r="AC23205" i="4"/>
  <c r="AB23205" i="4"/>
  <c r="AE23204" i="4"/>
  <c r="AD23204" i="4"/>
  <c r="AC23204" i="4"/>
  <c r="AB23204" i="4"/>
  <c r="AE23203" i="4"/>
  <c r="AD23203" i="4"/>
  <c r="AC23203" i="4"/>
  <c r="AB23203" i="4"/>
  <c r="AE23202" i="4"/>
  <c r="AD23202" i="4"/>
  <c r="AC23202" i="4"/>
  <c r="AB23202" i="4"/>
  <c r="AE23201" i="4"/>
  <c r="AD23201" i="4"/>
  <c r="AC23201" i="4"/>
  <c r="AB23201" i="4"/>
  <c r="AE23200" i="4"/>
  <c r="AD23200" i="4"/>
  <c r="AC23200" i="4"/>
  <c r="AB23200" i="4"/>
  <c r="AE23199" i="4"/>
  <c r="AD23199" i="4"/>
  <c r="AC23199" i="4"/>
  <c r="AB23199" i="4"/>
  <c r="AE23198" i="4"/>
  <c r="AD23198" i="4"/>
  <c r="AC23198" i="4"/>
  <c r="AB23198" i="4"/>
  <c r="AE23197" i="4"/>
  <c r="AD23197" i="4"/>
  <c r="AC23197" i="4"/>
  <c r="AB23197" i="4"/>
  <c r="AE23196" i="4"/>
  <c r="AD23196" i="4"/>
  <c r="AC23196" i="4"/>
  <c r="AB23196" i="4"/>
  <c r="AE23195" i="4"/>
  <c r="AD23195" i="4"/>
  <c r="AC23195" i="4"/>
  <c r="AB23195" i="4"/>
  <c r="AE23194" i="4"/>
  <c r="AD23194" i="4"/>
  <c r="AC23194" i="4"/>
  <c r="AB23194" i="4"/>
  <c r="AE23193" i="4"/>
  <c r="AD23193" i="4"/>
  <c r="AC23193" i="4"/>
  <c r="AB23193" i="4"/>
  <c r="AE23192" i="4"/>
  <c r="AD23192" i="4"/>
  <c r="AC23192" i="4"/>
  <c r="AB23192" i="4"/>
  <c r="AE23191" i="4"/>
  <c r="AD23191" i="4"/>
  <c r="AC23191" i="4"/>
  <c r="AB23191" i="4"/>
  <c r="AE23190" i="4"/>
  <c r="AD23190" i="4"/>
  <c r="AC23190" i="4"/>
  <c r="AB23190" i="4"/>
  <c r="AE23189" i="4"/>
  <c r="AD23189" i="4"/>
  <c r="AC23189" i="4"/>
  <c r="AB23189" i="4"/>
  <c r="AE23188" i="4"/>
  <c r="AD23188" i="4"/>
  <c r="AC23188" i="4"/>
  <c r="AB23188" i="4"/>
  <c r="AE23187" i="4"/>
  <c r="AD23187" i="4"/>
  <c r="AC23187" i="4"/>
  <c r="AB23187" i="4"/>
  <c r="AE23186" i="4"/>
  <c r="AD23186" i="4"/>
  <c r="AC23186" i="4"/>
  <c r="AB23186" i="4"/>
  <c r="AE23185" i="4"/>
  <c r="AD23185" i="4"/>
  <c r="AC23185" i="4"/>
  <c r="AB23185" i="4"/>
  <c r="AE23184" i="4"/>
  <c r="AD23184" i="4"/>
  <c r="AC23184" i="4"/>
  <c r="AB23184" i="4"/>
  <c r="AE23183" i="4"/>
  <c r="AD23183" i="4"/>
  <c r="AC23183" i="4"/>
  <c r="AB23183" i="4"/>
  <c r="AE23182" i="4"/>
  <c r="AD23182" i="4"/>
  <c r="AC23182" i="4"/>
  <c r="AB23182" i="4"/>
  <c r="AE23181" i="4"/>
  <c r="AD23181" i="4"/>
  <c r="AC23181" i="4"/>
  <c r="AB23181" i="4"/>
  <c r="AE23180" i="4"/>
  <c r="AD23180" i="4"/>
  <c r="AC23180" i="4"/>
  <c r="AB23180" i="4"/>
  <c r="AE23179" i="4"/>
  <c r="AD23179" i="4"/>
  <c r="AC23179" i="4"/>
  <c r="AB23179" i="4"/>
  <c r="AE23178" i="4"/>
  <c r="AD23178" i="4"/>
  <c r="AC23178" i="4"/>
  <c r="AB23178" i="4"/>
  <c r="AE23177" i="4"/>
  <c r="AD23177" i="4"/>
  <c r="AC23177" i="4"/>
  <c r="AB23177" i="4"/>
  <c r="AE23176" i="4"/>
  <c r="AD23176" i="4"/>
  <c r="AC23176" i="4"/>
  <c r="AB23176" i="4"/>
  <c r="AE23175" i="4"/>
  <c r="AD23175" i="4"/>
  <c r="AC23175" i="4"/>
  <c r="AB23175" i="4"/>
  <c r="AE23174" i="4"/>
  <c r="AD23174" i="4"/>
  <c r="AC23174" i="4"/>
  <c r="AB23174" i="4"/>
  <c r="AE23173" i="4"/>
  <c r="AD23173" i="4"/>
  <c r="AC23173" i="4"/>
  <c r="AB23173" i="4"/>
  <c r="AE23172" i="4"/>
  <c r="AD23172" i="4"/>
  <c r="AC23172" i="4"/>
  <c r="AB23172" i="4"/>
  <c r="AE23171" i="4"/>
  <c r="AD23171" i="4"/>
  <c r="AC23171" i="4"/>
  <c r="AB23171" i="4"/>
  <c r="AE23170" i="4"/>
  <c r="AD23170" i="4"/>
  <c r="AC23170" i="4"/>
  <c r="AB23170" i="4"/>
  <c r="AE23169" i="4"/>
  <c r="AD23169" i="4"/>
  <c r="AC23169" i="4"/>
  <c r="AB23169" i="4"/>
  <c r="AE23168" i="4"/>
  <c r="AD23168" i="4"/>
  <c r="AC23168" i="4"/>
  <c r="AB23168" i="4"/>
  <c r="AE23167" i="4"/>
  <c r="AD23167" i="4"/>
  <c r="AC23167" i="4"/>
  <c r="AB23167" i="4"/>
  <c r="AE23166" i="4"/>
  <c r="AD23166" i="4"/>
  <c r="AC23166" i="4"/>
  <c r="AB23166" i="4"/>
  <c r="AE23165" i="4"/>
  <c r="AD23165" i="4"/>
  <c r="AC23165" i="4"/>
  <c r="AB23165" i="4"/>
  <c r="AE23164" i="4"/>
  <c r="AD23164" i="4"/>
  <c r="AC23164" i="4"/>
  <c r="AB23164" i="4"/>
  <c r="AE23163" i="4"/>
  <c r="AD23163" i="4"/>
  <c r="AC23163" i="4"/>
  <c r="AB23163" i="4"/>
  <c r="AE23162" i="4"/>
  <c r="AD23162" i="4"/>
  <c r="AC23162" i="4"/>
  <c r="AB23162" i="4"/>
  <c r="AE23161" i="4"/>
  <c r="AD23161" i="4"/>
  <c r="AC23161" i="4"/>
  <c r="AB23161" i="4"/>
  <c r="AE23160" i="4"/>
  <c r="AD23160" i="4"/>
  <c r="AC23160" i="4"/>
  <c r="AB23160" i="4"/>
  <c r="AE23159" i="4"/>
  <c r="AD23159" i="4"/>
  <c r="AC23159" i="4"/>
  <c r="AB23159" i="4"/>
  <c r="AE23158" i="4"/>
  <c r="AD23158" i="4"/>
  <c r="AC23158" i="4"/>
  <c r="AB23158" i="4"/>
  <c r="AE23157" i="4"/>
  <c r="AD23157" i="4"/>
  <c r="AC23157" i="4"/>
  <c r="AB23157" i="4"/>
  <c r="AE23156" i="4"/>
  <c r="AD23156" i="4"/>
  <c r="AC23156" i="4"/>
  <c r="AB23156" i="4"/>
  <c r="AE23155" i="4"/>
  <c r="AD23155" i="4"/>
  <c r="AC23155" i="4"/>
  <c r="AB23155" i="4"/>
  <c r="AE23154" i="4"/>
  <c r="AD23154" i="4"/>
  <c r="AC23154" i="4"/>
  <c r="AB23154" i="4"/>
  <c r="AE23153" i="4"/>
  <c r="AD23153" i="4"/>
  <c r="AC23153" i="4"/>
  <c r="AB23153" i="4"/>
  <c r="AE23152" i="4"/>
  <c r="AD23152" i="4"/>
  <c r="AC23152" i="4"/>
  <c r="AB23152" i="4"/>
  <c r="AE23151" i="4"/>
  <c r="AD23151" i="4"/>
  <c r="AC23151" i="4"/>
  <c r="AB23151" i="4"/>
  <c r="AE23150" i="4"/>
  <c r="AD23150" i="4"/>
  <c r="AC23150" i="4"/>
  <c r="AB23150" i="4"/>
  <c r="AE23149" i="4"/>
  <c r="AD23149" i="4"/>
  <c r="AC23149" i="4"/>
  <c r="AB23149" i="4"/>
  <c r="AE23148" i="4"/>
  <c r="AD23148" i="4"/>
  <c r="AC23148" i="4"/>
  <c r="AB23148" i="4"/>
  <c r="AE23147" i="4"/>
  <c r="AD23147" i="4"/>
  <c r="AC23147" i="4"/>
  <c r="AB23147" i="4"/>
  <c r="AE23146" i="4"/>
  <c r="AD23146" i="4"/>
  <c r="AC23146" i="4"/>
  <c r="AB23146" i="4"/>
  <c r="AE23145" i="4"/>
  <c r="AD23145" i="4"/>
  <c r="AC23145" i="4"/>
  <c r="AB23145" i="4"/>
  <c r="AE23144" i="4"/>
  <c r="AD23144" i="4"/>
  <c r="AC23144" i="4"/>
  <c r="AB23144" i="4"/>
  <c r="AE23143" i="4"/>
  <c r="AD23143" i="4"/>
  <c r="AC23143" i="4"/>
  <c r="AB23143" i="4"/>
  <c r="AE23142" i="4"/>
  <c r="AD23142" i="4"/>
  <c r="AC23142" i="4"/>
  <c r="AB23142" i="4"/>
  <c r="AE23141" i="4"/>
  <c r="AD23141" i="4"/>
  <c r="AC23141" i="4"/>
  <c r="AB23141" i="4"/>
  <c r="AE23140" i="4"/>
  <c r="AD23140" i="4"/>
  <c r="AC23140" i="4"/>
  <c r="AB23140" i="4"/>
  <c r="AE23139" i="4"/>
  <c r="AD23139" i="4"/>
  <c r="AC23139" i="4"/>
  <c r="AB23139" i="4"/>
  <c r="AE23138" i="4"/>
  <c r="AD23138" i="4"/>
  <c r="AC23138" i="4"/>
  <c r="AB23138" i="4"/>
  <c r="AE23137" i="4"/>
  <c r="AD23137" i="4"/>
  <c r="AC23137" i="4"/>
  <c r="AB23137" i="4"/>
  <c r="AE23136" i="4"/>
  <c r="AD23136" i="4"/>
  <c r="AC23136" i="4"/>
  <c r="AB23136" i="4"/>
  <c r="AE23135" i="4"/>
  <c r="AD23135" i="4"/>
  <c r="AC23135" i="4"/>
  <c r="AB23135" i="4"/>
  <c r="AE23134" i="4"/>
  <c r="AD23134" i="4"/>
  <c r="AC23134" i="4"/>
  <c r="AB23134" i="4"/>
  <c r="AE23133" i="4"/>
  <c r="AD23133" i="4"/>
  <c r="AC23133" i="4"/>
  <c r="AB23133" i="4"/>
  <c r="AE23132" i="4"/>
  <c r="AD23132" i="4"/>
  <c r="AC23132" i="4"/>
  <c r="AB23132" i="4"/>
  <c r="AE23131" i="4"/>
  <c r="AD23131" i="4"/>
  <c r="AC23131" i="4"/>
  <c r="AB23131" i="4"/>
  <c r="AE23130" i="4"/>
  <c r="AD23130" i="4"/>
  <c r="AC23130" i="4"/>
  <c r="AB23130" i="4"/>
  <c r="AE23129" i="4"/>
  <c r="AD23129" i="4"/>
  <c r="AC23129" i="4"/>
  <c r="AB23129" i="4"/>
  <c r="AE23128" i="4"/>
  <c r="AD23128" i="4"/>
  <c r="AC23128" i="4"/>
  <c r="AB23128" i="4"/>
  <c r="AE23127" i="4"/>
  <c r="AD23127" i="4"/>
  <c r="AC23127" i="4"/>
  <c r="AB23127" i="4"/>
  <c r="AE23126" i="4"/>
  <c r="AD23126" i="4"/>
  <c r="AC23126" i="4"/>
  <c r="AB23126" i="4"/>
  <c r="AE23125" i="4"/>
  <c r="AD23125" i="4"/>
  <c r="AC23125" i="4"/>
  <c r="AB23125" i="4"/>
  <c r="AE23124" i="4"/>
  <c r="AD23124" i="4"/>
  <c r="AC23124" i="4"/>
  <c r="AB23124" i="4"/>
  <c r="AE23123" i="4"/>
  <c r="AD23123" i="4"/>
  <c r="AC23123" i="4"/>
  <c r="AB23123" i="4"/>
  <c r="AE23122" i="4"/>
  <c r="AD23122" i="4"/>
  <c r="AC23122" i="4"/>
  <c r="AB23122" i="4"/>
  <c r="AE23121" i="4"/>
  <c r="AD23121" i="4"/>
  <c r="AC23121" i="4"/>
  <c r="AB23121" i="4"/>
  <c r="AE23120" i="4"/>
  <c r="AD23120" i="4"/>
  <c r="AC23120" i="4"/>
  <c r="AB23120" i="4"/>
  <c r="AE23119" i="4"/>
  <c r="AD23119" i="4"/>
  <c r="AC23119" i="4"/>
  <c r="AB23119" i="4"/>
  <c r="AE23118" i="4"/>
  <c r="AD23118" i="4"/>
  <c r="AC23118" i="4"/>
  <c r="AB23118" i="4"/>
  <c r="AE23117" i="4"/>
  <c r="AD23117" i="4"/>
  <c r="AC23117" i="4"/>
  <c r="AB23117" i="4"/>
  <c r="AE23116" i="4"/>
  <c r="AD23116" i="4"/>
  <c r="AC23116" i="4"/>
  <c r="AB23116" i="4"/>
  <c r="AE23115" i="4"/>
  <c r="AD23115" i="4"/>
  <c r="AC23115" i="4"/>
  <c r="AB23115" i="4"/>
  <c r="AE23114" i="4"/>
  <c r="AD23114" i="4"/>
  <c r="AC23114" i="4"/>
  <c r="AB23114" i="4"/>
  <c r="AE23113" i="4"/>
  <c r="AD23113" i="4"/>
  <c r="AC23113" i="4"/>
  <c r="AB23113" i="4"/>
  <c r="AE23112" i="4"/>
  <c r="AD23112" i="4"/>
  <c r="AC23112" i="4"/>
  <c r="AB23112" i="4"/>
  <c r="AE23111" i="4"/>
  <c r="AD23111" i="4"/>
  <c r="AC23111" i="4"/>
  <c r="AB23111" i="4"/>
  <c r="AE23110" i="4"/>
  <c r="AD23110" i="4"/>
  <c r="AC23110" i="4"/>
  <c r="AB23110" i="4"/>
  <c r="AE23109" i="4"/>
  <c r="AD23109" i="4"/>
  <c r="AC23109" i="4"/>
  <c r="AB23109" i="4"/>
  <c r="AE23108" i="4"/>
  <c r="AD23108" i="4"/>
  <c r="AC23108" i="4"/>
  <c r="AB23108" i="4"/>
  <c r="AE23107" i="4"/>
  <c r="AD23107" i="4"/>
  <c r="AC23107" i="4"/>
  <c r="AB23107" i="4"/>
  <c r="AE23106" i="4"/>
  <c r="AD23106" i="4"/>
  <c r="AC23106" i="4"/>
  <c r="AB23106" i="4"/>
  <c r="AE23105" i="4"/>
  <c r="AD23105" i="4"/>
  <c r="AC23105" i="4"/>
  <c r="AB23105" i="4"/>
  <c r="AE23104" i="4"/>
  <c r="AD23104" i="4"/>
  <c r="AC23104" i="4"/>
  <c r="AB23104" i="4"/>
  <c r="AE23103" i="4"/>
  <c r="AD23103" i="4"/>
  <c r="AC23103" i="4"/>
  <c r="AB23103" i="4"/>
  <c r="AE23102" i="4"/>
  <c r="AD23102" i="4"/>
  <c r="AC23102" i="4"/>
  <c r="AB23102" i="4"/>
  <c r="AE23101" i="4"/>
  <c r="AD23101" i="4"/>
  <c r="AC23101" i="4"/>
  <c r="AB23101" i="4"/>
  <c r="AE23100" i="4"/>
  <c r="AD23100" i="4"/>
  <c r="AC23100" i="4"/>
  <c r="AB23100" i="4"/>
  <c r="AE23099" i="4"/>
  <c r="AD23099" i="4"/>
  <c r="AC23099" i="4"/>
  <c r="AB23099" i="4"/>
  <c r="AE23098" i="4"/>
  <c r="AD23098" i="4"/>
  <c r="AC23098" i="4"/>
  <c r="AB23098" i="4"/>
  <c r="AE23097" i="4"/>
  <c r="AD23097" i="4"/>
  <c r="AC23097" i="4"/>
  <c r="AB23097" i="4"/>
  <c r="AE23096" i="4"/>
  <c r="AD23096" i="4"/>
  <c r="AC23096" i="4"/>
  <c r="AB23096" i="4"/>
  <c r="AE23095" i="4"/>
  <c r="AD23095" i="4"/>
  <c r="AC23095" i="4"/>
  <c r="AB23095" i="4"/>
  <c r="AE23094" i="4"/>
  <c r="AD23094" i="4"/>
  <c r="AC23094" i="4"/>
  <c r="AB23094" i="4"/>
  <c r="AE23093" i="4"/>
  <c r="AD23093" i="4"/>
  <c r="AC23093" i="4"/>
  <c r="AB23093" i="4"/>
  <c r="AE23092" i="4"/>
  <c r="AD23092" i="4"/>
  <c r="AC23092" i="4"/>
  <c r="AB23092" i="4"/>
  <c r="AE23091" i="4"/>
  <c r="AD23091" i="4"/>
  <c r="AC23091" i="4"/>
  <c r="AB23091" i="4"/>
  <c r="AE23090" i="4"/>
  <c r="AD23090" i="4"/>
  <c r="AC23090" i="4"/>
  <c r="AB23090" i="4"/>
  <c r="AE23089" i="4"/>
  <c r="AD23089" i="4"/>
  <c r="AC23089" i="4"/>
  <c r="AB23089" i="4"/>
  <c r="AE23088" i="4"/>
  <c r="AD23088" i="4"/>
  <c r="AC23088" i="4"/>
  <c r="AB23088" i="4"/>
  <c r="AE23087" i="4"/>
  <c r="AD23087" i="4"/>
  <c r="AC23087" i="4"/>
  <c r="AB23087" i="4"/>
  <c r="AE23086" i="4"/>
  <c r="AD23086" i="4"/>
  <c r="AC23086" i="4"/>
  <c r="AB23086" i="4"/>
  <c r="AE23085" i="4"/>
  <c r="AD23085" i="4"/>
  <c r="AC23085" i="4"/>
  <c r="AB23085" i="4"/>
  <c r="AE23084" i="4"/>
  <c r="AD23084" i="4"/>
  <c r="AC23084" i="4"/>
  <c r="AB23084" i="4"/>
  <c r="AE23083" i="4"/>
  <c r="AD23083" i="4"/>
  <c r="AC23083" i="4"/>
  <c r="AB23083" i="4"/>
  <c r="AE23082" i="4"/>
  <c r="AD23082" i="4"/>
  <c r="AC23082" i="4"/>
  <c r="AB23082" i="4"/>
  <c r="AE23081" i="4"/>
  <c r="AD23081" i="4"/>
  <c r="AC23081" i="4"/>
  <c r="AB23081" i="4"/>
  <c r="AE23080" i="4"/>
  <c r="AD23080" i="4"/>
  <c r="AC23080" i="4"/>
  <c r="AB23080" i="4"/>
  <c r="AE23079" i="4"/>
  <c r="AD23079" i="4"/>
  <c r="AC23079" i="4"/>
  <c r="AB23079" i="4"/>
  <c r="AE23078" i="4"/>
  <c r="AD23078" i="4"/>
  <c r="AC23078" i="4"/>
  <c r="AB23078" i="4"/>
  <c r="AE23077" i="4"/>
  <c r="AD23077" i="4"/>
  <c r="AC23077" i="4"/>
  <c r="AB23077" i="4"/>
  <c r="AE23076" i="4"/>
  <c r="AD23076" i="4"/>
  <c r="AC23076" i="4"/>
  <c r="AB23076" i="4"/>
  <c r="AE23075" i="4"/>
  <c r="AD23075" i="4"/>
  <c r="AC23075" i="4"/>
  <c r="AB23075" i="4"/>
  <c r="AE23074" i="4"/>
  <c r="AD23074" i="4"/>
  <c r="AC23074" i="4"/>
  <c r="AB23074" i="4"/>
  <c r="AE23073" i="4"/>
  <c r="AD23073" i="4"/>
  <c r="AC23073" i="4"/>
  <c r="AB23073" i="4"/>
  <c r="AE23072" i="4"/>
  <c r="AD23072" i="4"/>
  <c r="AC23072" i="4"/>
  <c r="AB23072" i="4"/>
  <c r="AE23071" i="4"/>
  <c r="AD23071" i="4"/>
  <c r="AC23071" i="4"/>
  <c r="AB23071" i="4"/>
  <c r="AE23070" i="4"/>
  <c r="AD23070" i="4"/>
  <c r="AC23070" i="4"/>
  <c r="AB23070" i="4"/>
  <c r="AE23069" i="4"/>
  <c r="AD23069" i="4"/>
  <c r="AC23069" i="4"/>
  <c r="AB23069" i="4"/>
  <c r="AE23068" i="4"/>
  <c r="AD23068" i="4"/>
  <c r="AC23068" i="4"/>
  <c r="AB23068" i="4"/>
  <c r="AE23067" i="4"/>
  <c r="AD23067" i="4"/>
  <c r="AC23067" i="4"/>
  <c r="AB23067" i="4"/>
  <c r="AE23066" i="4"/>
  <c r="AD23066" i="4"/>
  <c r="AC23066" i="4"/>
  <c r="AB23066" i="4"/>
  <c r="AE23065" i="4"/>
  <c r="AD23065" i="4"/>
  <c r="AC23065" i="4"/>
  <c r="AB23065" i="4"/>
  <c r="AE23064" i="4"/>
  <c r="AD23064" i="4"/>
  <c r="AC23064" i="4"/>
  <c r="AB23064" i="4"/>
  <c r="AE23063" i="4"/>
  <c r="AD23063" i="4"/>
  <c r="AC23063" i="4"/>
  <c r="AB23063" i="4"/>
  <c r="AE23062" i="4"/>
  <c r="AD23062" i="4"/>
  <c r="AC23062" i="4"/>
  <c r="AB23062" i="4"/>
  <c r="AE23061" i="4"/>
  <c r="AD23061" i="4"/>
  <c r="AC23061" i="4"/>
  <c r="AB23061" i="4"/>
  <c r="AE23060" i="4"/>
  <c r="AD23060" i="4"/>
  <c r="AC23060" i="4"/>
  <c r="AB23060" i="4"/>
  <c r="AE23059" i="4"/>
  <c r="AD23059" i="4"/>
  <c r="AC23059" i="4"/>
  <c r="AB23059" i="4"/>
  <c r="AE23058" i="4"/>
  <c r="AD23058" i="4"/>
  <c r="AC23058" i="4"/>
  <c r="AB23058" i="4"/>
  <c r="AE23057" i="4"/>
  <c r="AD23057" i="4"/>
  <c r="AC23057" i="4"/>
  <c r="AB23057" i="4"/>
  <c r="AE23056" i="4"/>
  <c r="AD23056" i="4"/>
  <c r="AC23056" i="4"/>
  <c r="AB23056" i="4"/>
  <c r="AE23055" i="4"/>
  <c r="AD23055" i="4"/>
  <c r="AC23055" i="4"/>
  <c r="AB23055" i="4"/>
  <c r="AE23054" i="4"/>
  <c r="AD23054" i="4"/>
  <c r="AC23054" i="4"/>
  <c r="AB23054" i="4"/>
  <c r="AE23053" i="4"/>
  <c r="AD23053" i="4"/>
  <c r="AC23053" i="4"/>
  <c r="AB23053" i="4"/>
  <c r="AE23052" i="4"/>
  <c r="AD23052" i="4"/>
  <c r="AC23052" i="4"/>
  <c r="AB23052" i="4"/>
  <c r="AE23051" i="4"/>
  <c r="AD23051" i="4"/>
  <c r="AC23051" i="4"/>
  <c r="AB23051" i="4"/>
  <c r="AE23050" i="4"/>
  <c r="AD23050" i="4"/>
  <c r="AC23050" i="4"/>
  <c r="AB23050" i="4"/>
  <c r="AE23049" i="4"/>
  <c r="AD23049" i="4"/>
  <c r="AC23049" i="4"/>
  <c r="AB23049" i="4"/>
  <c r="AE23048" i="4"/>
  <c r="AD23048" i="4"/>
  <c r="AC23048" i="4"/>
  <c r="AB23048" i="4"/>
  <c r="AE23047" i="4"/>
  <c r="AD23047" i="4"/>
  <c r="AC23047" i="4"/>
  <c r="AB23047" i="4"/>
  <c r="AE23046" i="4"/>
  <c r="AD23046" i="4"/>
  <c r="AC23046" i="4"/>
  <c r="AB23046" i="4"/>
  <c r="AE23045" i="4"/>
  <c r="AD23045" i="4"/>
  <c r="AC23045" i="4"/>
  <c r="AB23045" i="4"/>
  <c r="AE23044" i="4"/>
  <c r="AD23044" i="4"/>
  <c r="AC23044" i="4"/>
  <c r="AB23044" i="4"/>
  <c r="AE23043" i="4"/>
  <c r="AD23043" i="4"/>
  <c r="AC23043" i="4"/>
  <c r="AB23043" i="4"/>
  <c r="AE23042" i="4"/>
  <c r="AD23042" i="4"/>
  <c r="AC23042" i="4"/>
  <c r="AB23042" i="4"/>
  <c r="AE23041" i="4"/>
  <c r="AD23041" i="4"/>
  <c r="AC23041" i="4"/>
  <c r="AB23041" i="4"/>
  <c r="AE23040" i="4"/>
  <c r="AD23040" i="4"/>
  <c r="AC23040" i="4"/>
  <c r="AB23040" i="4"/>
  <c r="AE23039" i="4"/>
  <c r="AD23039" i="4"/>
  <c r="AC23039" i="4"/>
  <c r="AB23039" i="4"/>
  <c r="AE23038" i="4"/>
  <c r="AD23038" i="4"/>
  <c r="AC23038" i="4"/>
  <c r="AB23038" i="4"/>
  <c r="AE23037" i="4"/>
  <c r="AD23037" i="4"/>
  <c r="AC23037" i="4"/>
  <c r="AB23037" i="4"/>
  <c r="AE23036" i="4"/>
  <c r="AD23036" i="4"/>
  <c r="AC23036" i="4"/>
  <c r="AB23036" i="4"/>
  <c r="AE23035" i="4"/>
  <c r="AD23035" i="4"/>
  <c r="AC23035" i="4"/>
  <c r="AB23035" i="4"/>
  <c r="AE23034" i="4"/>
  <c r="AD23034" i="4"/>
  <c r="AC23034" i="4"/>
  <c r="AB23034" i="4"/>
  <c r="AE23033" i="4"/>
  <c r="AD23033" i="4"/>
  <c r="AC23033" i="4"/>
  <c r="AB23033" i="4"/>
  <c r="AE23032" i="4"/>
  <c r="AD23032" i="4"/>
  <c r="AC23032" i="4"/>
  <c r="AB23032" i="4"/>
  <c r="AE23031" i="4"/>
  <c r="AD23031" i="4"/>
  <c r="AC23031" i="4"/>
  <c r="AB23031" i="4"/>
  <c r="AE23030" i="4"/>
  <c r="AD23030" i="4"/>
  <c r="AC23030" i="4"/>
  <c r="AB23030" i="4"/>
  <c r="AE23029" i="4"/>
  <c r="AD23029" i="4"/>
  <c r="AC23029" i="4"/>
  <c r="AB23029" i="4"/>
  <c r="AE23028" i="4"/>
  <c r="AD23028" i="4"/>
  <c r="AC23028" i="4"/>
  <c r="AB23028" i="4"/>
  <c r="AE23027" i="4"/>
  <c r="AD23027" i="4"/>
  <c r="AC23027" i="4"/>
  <c r="AB23027" i="4"/>
  <c r="AE23026" i="4"/>
  <c r="AD23026" i="4"/>
  <c r="AC23026" i="4"/>
  <c r="AB23026" i="4"/>
  <c r="AE23025" i="4"/>
  <c r="AD23025" i="4"/>
  <c r="AC23025" i="4"/>
  <c r="AB23025" i="4"/>
  <c r="AE23024" i="4"/>
  <c r="AD23024" i="4"/>
  <c r="AC23024" i="4"/>
  <c r="AB23024" i="4"/>
  <c r="AE23023" i="4"/>
  <c r="AD23023" i="4"/>
  <c r="AC23023" i="4"/>
  <c r="AB23023" i="4"/>
  <c r="AE23022" i="4"/>
  <c r="AD23022" i="4"/>
  <c r="AC23022" i="4"/>
  <c r="AB23022" i="4"/>
  <c r="AE23021" i="4"/>
  <c r="AD23021" i="4"/>
  <c r="AC23021" i="4"/>
  <c r="AB23021" i="4"/>
  <c r="AE23020" i="4"/>
  <c r="AD23020" i="4"/>
  <c r="AC23020" i="4"/>
  <c r="AB23020" i="4"/>
  <c r="AE23019" i="4"/>
  <c r="AD23019" i="4"/>
  <c r="AC23019" i="4"/>
  <c r="AB23019" i="4"/>
  <c r="AE23018" i="4"/>
  <c r="AD23018" i="4"/>
  <c r="AC23018" i="4"/>
  <c r="AB23018" i="4"/>
  <c r="AE23017" i="4"/>
  <c r="AD23017" i="4"/>
  <c r="AC23017" i="4"/>
  <c r="AB23017" i="4"/>
  <c r="AE23016" i="4"/>
  <c r="AD23016" i="4"/>
  <c r="AC23016" i="4"/>
  <c r="AB23016" i="4"/>
  <c r="AE23015" i="4"/>
  <c r="AD23015" i="4"/>
  <c r="AC23015" i="4"/>
  <c r="AB23015" i="4"/>
  <c r="AE23014" i="4"/>
  <c r="AD23014" i="4"/>
  <c r="AC23014" i="4"/>
  <c r="AB23014" i="4"/>
  <c r="AE23013" i="4"/>
  <c r="AD23013" i="4"/>
  <c r="AC23013" i="4"/>
  <c r="AB23013" i="4"/>
  <c r="AE23012" i="4"/>
  <c r="AD23012" i="4"/>
  <c r="AC23012" i="4"/>
  <c r="AB23012" i="4"/>
  <c r="AE23011" i="4"/>
  <c r="AD23011" i="4"/>
  <c r="AC23011" i="4"/>
  <c r="AB23011" i="4"/>
  <c r="AE23010" i="4"/>
  <c r="AD23010" i="4"/>
  <c r="AC23010" i="4"/>
  <c r="AB23010" i="4"/>
  <c r="AE23009" i="4"/>
  <c r="AD23009" i="4"/>
  <c r="AC23009" i="4"/>
  <c r="AB23009" i="4"/>
  <c r="AE23008" i="4"/>
  <c r="AD23008" i="4"/>
  <c r="AC23008" i="4"/>
  <c r="AB23008" i="4"/>
  <c r="AE23007" i="4"/>
  <c r="AD23007" i="4"/>
  <c r="AC23007" i="4"/>
  <c r="AB23007" i="4"/>
  <c r="AE23006" i="4"/>
  <c r="AD23006" i="4"/>
  <c r="AC23006" i="4"/>
  <c r="AB23006" i="4"/>
  <c r="AE23005" i="4"/>
  <c r="AD23005" i="4"/>
  <c r="AC23005" i="4"/>
  <c r="AB23005" i="4"/>
  <c r="AE23004" i="4"/>
  <c r="AD23004" i="4"/>
  <c r="AC23004" i="4"/>
  <c r="AB23004" i="4"/>
  <c r="AE23003" i="4"/>
  <c r="AD23003" i="4"/>
  <c r="AC23003" i="4"/>
  <c r="AB23003" i="4"/>
  <c r="AE23002" i="4"/>
  <c r="AD23002" i="4"/>
  <c r="AC23002" i="4"/>
  <c r="AB23002" i="4"/>
  <c r="AE23001" i="4"/>
  <c r="AD23001" i="4"/>
  <c r="AC23001" i="4"/>
  <c r="AB23001" i="4"/>
  <c r="AE23000" i="4"/>
  <c r="AD23000" i="4"/>
  <c r="AC23000" i="4"/>
  <c r="AB23000" i="4"/>
  <c r="AE22999" i="4"/>
  <c r="AD22999" i="4"/>
  <c r="AC22999" i="4"/>
  <c r="AB22999" i="4"/>
  <c r="AE22998" i="4"/>
  <c r="AD22998" i="4"/>
  <c r="AC22998" i="4"/>
  <c r="AB22998" i="4"/>
  <c r="AE22997" i="4"/>
  <c r="AD22997" i="4"/>
  <c r="AC22997" i="4"/>
  <c r="AB22997" i="4"/>
  <c r="AE22996" i="4"/>
  <c r="AD22996" i="4"/>
  <c r="AC22996" i="4"/>
  <c r="AB22996" i="4"/>
  <c r="AE22995" i="4"/>
  <c r="AD22995" i="4"/>
  <c r="AC22995" i="4"/>
  <c r="AB22995" i="4"/>
  <c r="AE22994" i="4"/>
  <c r="AD22994" i="4"/>
  <c r="AC22994" i="4"/>
  <c r="AB22994" i="4"/>
  <c r="AE22993" i="4"/>
  <c r="AD22993" i="4"/>
  <c r="AC22993" i="4"/>
  <c r="AB22993" i="4"/>
  <c r="AE22992" i="4"/>
  <c r="AD22992" i="4"/>
  <c r="AC22992" i="4"/>
  <c r="AB22992" i="4"/>
  <c r="AE22991" i="4"/>
  <c r="AD22991" i="4"/>
  <c r="AC22991" i="4"/>
  <c r="AB22991" i="4"/>
  <c r="AE22990" i="4"/>
  <c r="AD22990" i="4"/>
  <c r="AC22990" i="4"/>
  <c r="AB22990" i="4"/>
  <c r="AE22989" i="4"/>
  <c r="AD22989" i="4"/>
  <c r="AC22989" i="4"/>
  <c r="AB22989" i="4"/>
  <c r="AE22988" i="4"/>
  <c r="AD22988" i="4"/>
  <c r="AC22988" i="4"/>
  <c r="AB22988" i="4"/>
  <c r="AE22987" i="4"/>
  <c r="AD22987" i="4"/>
  <c r="AC22987" i="4"/>
  <c r="AB22987" i="4"/>
  <c r="AE22986" i="4"/>
  <c r="AD22986" i="4"/>
  <c r="AC22986" i="4"/>
  <c r="AB22986" i="4"/>
  <c r="AE22985" i="4"/>
  <c r="AD22985" i="4"/>
  <c r="AC22985" i="4"/>
  <c r="AB22985" i="4"/>
  <c r="AE22984" i="4"/>
  <c r="AD22984" i="4"/>
  <c r="AC22984" i="4"/>
  <c r="AB22984" i="4"/>
  <c r="AE22983" i="4"/>
  <c r="AD22983" i="4"/>
  <c r="AC22983" i="4"/>
  <c r="AB22983" i="4"/>
  <c r="AE22982" i="4"/>
  <c r="AD22982" i="4"/>
  <c r="AC22982" i="4"/>
  <c r="AB22982" i="4"/>
  <c r="AE22981" i="4"/>
  <c r="AD22981" i="4"/>
  <c r="AC22981" i="4"/>
  <c r="AB22981" i="4"/>
  <c r="AE22980" i="4"/>
  <c r="AD22980" i="4"/>
  <c r="AC22980" i="4"/>
  <c r="AB22980" i="4"/>
  <c r="AE22979" i="4"/>
  <c r="AD22979" i="4"/>
  <c r="AC22979" i="4"/>
  <c r="AB22979" i="4"/>
  <c r="AE22978" i="4"/>
  <c r="AD22978" i="4"/>
  <c r="AC22978" i="4"/>
  <c r="AB22978" i="4"/>
  <c r="AE22977" i="4"/>
  <c r="AD22977" i="4"/>
  <c r="AC22977" i="4"/>
  <c r="AB22977" i="4"/>
  <c r="AE22976" i="4"/>
  <c r="AD22976" i="4"/>
  <c r="AC22976" i="4"/>
  <c r="AB22976" i="4"/>
  <c r="AE22975" i="4"/>
  <c r="AD22975" i="4"/>
  <c r="AC22975" i="4"/>
  <c r="AB22975" i="4"/>
  <c r="AE22974" i="4"/>
  <c r="AD22974" i="4"/>
  <c r="AC22974" i="4"/>
  <c r="AB22974" i="4"/>
  <c r="AE22973" i="4"/>
  <c r="AD22973" i="4"/>
  <c r="AC22973" i="4"/>
  <c r="AB22973" i="4"/>
  <c r="AE22972" i="4"/>
  <c r="AD22972" i="4"/>
  <c r="AC22972" i="4"/>
  <c r="AB22972" i="4"/>
  <c r="AE22971" i="4"/>
  <c r="AD22971" i="4"/>
  <c r="AC22971" i="4"/>
  <c r="AB22971" i="4"/>
  <c r="AE22970" i="4"/>
  <c r="AD22970" i="4"/>
  <c r="AC22970" i="4"/>
  <c r="AB22970" i="4"/>
  <c r="AE22969" i="4"/>
  <c r="AD22969" i="4"/>
  <c r="AC22969" i="4"/>
  <c r="AB22969" i="4"/>
  <c r="AE22968" i="4"/>
  <c r="AD22968" i="4"/>
  <c r="AC22968" i="4"/>
  <c r="AB22968" i="4"/>
  <c r="AE22967" i="4"/>
  <c r="AD22967" i="4"/>
  <c r="AC22967" i="4"/>
  <c r="AB22967" i="4"/>
  <c r="AE22966" i="4"/>
  <c r="AD22966" i="4"/>
  <c r="AC22966" i="4"/>
  <c r="AB22966" i="4"/>
  <c r="AE22965" i="4"/>
  <c r="AD22965" i="4"/>
  <c r="AC22965" i="4"/>
  <c r="AB22965" i="4"/>
  <c r="AE22964" i="4"/>
  <c r="AD22964" i="4"/>
  <c r="AC22964" i="4"/>
  <c r="AB22964" i="4"/>
  <c r="AE22963" i="4"/>
  <c r="AD22963" i="4"/>
  <c r="AC22963" i="4"/>
  <c r="AB22963" i="4"/>
  <c r="AE22962" i="4"/>
  <c r="AD22962" i="4"/>
  <c r="AC22962" i="4"/>
  <c r="AB22962" i="4"/>
  <c r="AE22961" i="4"/>
  <c r="AD22961" i="4"/>
  <c r="AC22961" i="4"/>
  <c r="AB22961" i="4"/>
  <c r="AE22960" i="4"/>
  <c r="AD22960" i="4"/>
  <c r="AC22960" i="4"/>
  <c r="AB22960" i="4"/>
  <c r="AE22959" i="4"/>
  <c r="AD22959" i="4"/>
  <c r="AC22959" i="4"/>
  <c r="AB22959" i="4"/>
  <c r="AE22958" i="4"/>
  <c r="AD22958" i="4"/>
  <c r="AC22958" i="4"/>
  <c r="AB22958" i="4"/>
  <c r="AE22957" i="4"/>
  <c r="AD22957" i="4"/>
  <c r="AC22957" i="4"/>
  <c r="AB22957" i="4"/>
  <c r="AE22956" i="4"/>
  <c r="AD22956" i="4"/>
  <c r="AC22956" i="4"/>
  <c r="AB22956" i="4"/>
  <c r="AE22955" i="4"/>
  <c r="AD22955" i="4"/>
  <c r="AC22955" i="4"/>
  <c r="AB22955" i="4"/>
  <c r="AE22954" i="4"/>
  <c r="AD22954" i="4"/>
  <c r="AC22954" i="4"/>
  <c r="AB22954" i="4"/>
  <c r="AE22953" i="4"/>
  <c r="AD22953" i="4"/>
  <c r="AC22953" i="4"/>
  <c r="AB22953" i="4"/>
  <c r="AE22952" i="4"/>
  <c r="AD22952" i="4"/>
  <c r="AC22952" i="4"/>
  <c r="AB22952" i="4"/>
  <c r="AE22951" i="4"/>
  <c r="AD22951" i="4"/>
  <c r="AC22951" i="4"/>
  <c r="AB22951" i="4"/>
  <c r="AE22950" i="4"/>
  <c r="AD22950" i="4"/>
  <c r="AC22950" i="4"/>
  <c r="AB22950" i="4"/>
  <c r="AE22949" i="4"/>
  <c r="AD22949" i="4"/>
  <c r="AC22949" i="4"/>
  <c r="AB22949" i="4"/>
  <c r="AE22948" i="4"/>
  <c r="AD22948" i="4"/>
  <c r="AC22948" i="4"/>
  <c r="AB22948" i="4"/>
  <c r="AE22947" i="4"/>
  <c r="AD22947" i="4"/>
  <c r="AC22947" i="4"/>
  <c r="AB22947" i="4"/>
  <c r="AE22946" i="4"/>
  <c r="AD22946" i="4"/>
  <c r="AC22946" i="4"/>
  <c r="AB22946" i="4"/>
  <c r="AE22945" i="4"/>
  <c r="AD22945" i="4"/>
  <c r="AC22945" i="4"/>
  <c r="AB22945" i="4"/>
  <c r="AE22944" i="4"/>
  <c r="AD22944" i="4"/>
  <c r="AC22944" i="4"/>
  <c r="AB22944" i="4"/>
  <c r="AE22943" i="4"/>
  <c r="AD22943" i="4"/>
  <c r="AC22943" i="4"/>
  <c r="AB22943" i="4"/>
  <c r="AE22942" i="4"/>
  <c r="AD22942" i="4"/>
  <c r="AC22942" i="4"/>
  <c r="AB22942" i="4"/>
  <c r="AE22941" i="4"/>
  <c r="AD22941" i="4"/>
  <c r="AC22941" i="4"/>
  <c r="AB22941" i="4"/>
  <c r="AE22940" i="4"/>
  <c r="AD22940" i="4"/>
  <c r="AC22940" i="4"/>
  <c r="AB22940" i="4"/>
  <c r="AE22939" i="4"/>
  <c r="AD22939" i="4"/>
  <c r="AC22939" i="4"/>
  <c r="AB22939" i="4"/>
  <c r="AE22938" i="4"/>
  <c r="AD22938" i="4"/>
  <c r="AC22938" i="4"/>
  <c r="AB22938" i="4"/>
  <c r="AE22937" i="4"/>
  <c r="AD22937" i="4"/>
  <c r="AC22937" i="4"/>
  <c r="AB22937" i="4"/>
  <c r="AE22936" i="4"/>
  <c r="AD22936" i="4"/>
  <c r="AC22936" i="4"/>
  <c r="AB22936" i="4"/>
  <c r="AE22935" i="4"/>
  <c r="AD22935" i="4"/>
  <c r="AC22935" i="4"/>
  <c r="AB22935" i="4"/>
  <c r="AE22934" i="4"/>
  <c r="AD22934" i="4"/>
  <c r="AC22934" i="4"/>
  <c r="AB22934" i="4"/>
  <c r="AE22933" i="4"/>
  <c r="AD22933" i="4"/>
  <c r="AC22933" i="4"/>
  <c r="AB22933" i="4"/>
  <c r="AE22932" i="4"/>
  <c r="AD22932" i="4"/>
  <c r="AC22932" i="4"/>
  <c r="AB22932" i="4"/>
  <c r="AE22931" i="4"/>
  <c r="AD22931" i="4"/>
  <c r="AC22931" i="4"/>
  <c r="AB22931" i="4"/>
  <c r="AE22930" i="4"/>
  <c r="AD22930" i="4"/>
  <c r="AC22930" i="4"/>
  <c r="AB22930" i="4"/>
  <c r="AE22929" i="4"/>
  <c r="AD22929" i="4"/>
  <c r="AC22929" i="4"/>
  <c r="AB22929" i="4"/>
  <c r="AE22928" i="4"/>
  <c r="AD22928" i="4"/>
  <c r="AC22928" i="4"/>
  <c r="AB22928" i="4"/>
  <c r="AE22927" i="4"/>
  <c r="AD22927" i="4"/>
  <c r="AC22927" i="4"/>
  <c r="AB22927" i="4"/>
  <c r="AE22926" i="4"/>
  <c r="AD22926" i="4"/>
  <c r="AC22926" i="4"/>
  <c r="AB22926" i="4"/>
  <c r="AE22925" i="4"/>
  <c r="AD22925" i="4"/>
  <c r="AC22925" i="4"/>
  <c r="AB22925" i="4"/>
  <c r="AE22924" i="4"/>
  <c r="AD22924" i="4"/>
  <c r="AC22924" i="4"/>
  <c r="AB22924" i="4"/>
  <c r="AE22923" i="4"/>
  <c r="AD22923" i="4"/>
  <c r="AC22923" i="4"/>
  <c r="AB22923" i="4"/>
  <c r="AE22922" i="4"/>
  <c r="AD22922" i="4"/>
  <c r="AC22922" i="4"/>
  <c r="AB22922" i="4"/>
  <c r="AE22921" i="4"/>
  <c r="AD22921" i="4"/>
  <c r="AC22921" i="4"/>
  <c r="AB22921" i="4"/>
  <c r="AE22920" i="4"/>
  <c r="AD22920" i="4"/>
  <c r="AC22920" i="4"/>
  <c r="AB22920" i="4"/>
  <c r="AE22919" i="4"/>
  <c r="AD22919" i="4"/>
  <c r="AC22919" i="4"/>
  <c r="AB22919" i="4"/>
  <c r="AE22918" i="4"/>
  <c r="AD22918" i="4"/>
  <c r="AC22918" i="4"/>
  <c r="AB22918" i="4"/>
  <c r="AE22917" i="4"/>
  <c r="AD22917" i="4"/>
  <c r="AC22917" i="4"/>
  <c r="AB22917" i="4"/>
  <c r="AE22916" i="4"/>
  <c r="AD22916" i="4"/>
  <c r="AC22916" i="4"/>
  <c r="AB22916" i="4"/>
  <c r="AE22915" i="4"/>
  <c r="AD22915" i="4"/>
  <c r="AC22915" i="4"/>
  <c r="AB22915" i="4"/>
  <c r="AE22914" i="4"/>
  <c r="AD22914" i="4"/>
  <c r="AC22914" i="4"/>
  <c r="AB22914" i="4"/>
  <c r="AE22913" i="4"/>
  <c r="AD22913" i="4"/>
  <c r="AC22913" i="4"/>
  <c r="AB22913" i="4"/>
  <c r="AE22912" i="4"/>
  <c r="AD22912" i="4"/>
  <c r="AC22912" i="4"/>
  <c r="AB22912" i="4"/>
  <c r="AE22911" i="4"/>
  <c r="AD22911" i="4"/>
  <c r="AC22911" i="4"/>
  <c r="AB22911" i="4"/>
  <c r="AE22910" i="4"/>
  <c r="AD22910" i="4"/>
  <c r="AC22910" i="4"/>
  <c r="AB22910" i="4"/>
  <c r="AE22909" i="4"/>
  <c r="AD22909" i="4"/>
  <c r="AC22909" i="4"/>
  <c r="AB22909" i="4"/>
  <c r="AE22908" i="4"/>
  <c r="AD22908" i="4"/>
  <c r="AC22908" i="4"/>
  <c r="AB22908" i="4"/>
  <c r="AE22907" i="4"/>
  <c r="AD22907" i="4"/>
  <c r="AC22907" i="4"/>
  <c r="AB22907" i="4"/>
  <c r="AE22906" i="4"/>
  <c r="AD22906" i="4"/>
  <c r="AC22906" i="4"/>
  <c r="AB22906" i="4"/>
  <c r="AE22905" i="4"/>
  <c r="AD22905" i="4"/>
  <c r="AC22905" i="4"/>
  <c r="AB22905" i="4"/>
  <c r="AE22904" i="4"/>
  <c r="AD22904" i="4"/>
  <c r="AC22904" i="4"/>
  <c r="AB22904" i="4"/>
  <c r="AE22903" i="4"/>
  <c r="AD22903" i="4"/>
  <c r="AC22903" i="4"/>
  <c r="AB22903" i="4"/>
  <c r="AE22902" i="4"/>
  <c r="AD22902" i="4"/>
  <c r="AC22902" i="4"/>
  <c r="AB22902" i="4"/>
  <c r="AE22901" i="4"/>
  <c r="AD22901" i="4"/>
  <c r="AC22901" i="4"/>
  <c r="AB22901" i="4"/>
  <c r="AE22900" i="4"/>
  <c r="AD22900" i="4"/>
  <c r="AC22900" i="4"/>
  <c r="AB22900" i="4"/>
  <c r="AE22899" i="4"/>
  <c r="AD22899" i="4"/>
  <c r="AC22899" i="4"/>
  <c r="AB22899" i="4"/>
  <c r="AE22898" i="4"/>
  <c r="AD22898" i="4"/>
  <c r="AC22898" i="4"/>
  <c r="AB22898" i="4"/>
  <c r="AE22897" i="4"/>
  <c r="AD22897" i="4"/>
  <c r="AC22897" i="4"/>
  <c r="AB22897" i="4"/>
  <c r="AE22896" i="4"/>
  <c r="AD22896" i="4"/>
  <c r="AC22896" i="4"/>
  <c r="AB22896" i="4"/>
  <c r="AE22895" i="4"/>
  <c r="AD22895" i="4"/>
  <c r="AC22895" i="4"/>
  <c r="AB22895" i="4"/>
  <c r="AE22894" i="4"/>
  <c r="AD22894" i="4"/>
  <c r="AC22894" i="4"/>
  <c r="AB22894" i="4"/>
  <c r="AE22893" i="4"/>
  <c r="AD22893" i="4"/>
  <c r="AC22893" i="4"/>
  <c r="AB22893" i="4"/>
  <c r="AE22892" i="4"/>
  <c r="AD22892" i="4"/>
  <c r="AC22892" i="4"/>
  <c r="AB22892" i="4"/>
  <c r="AE22891" i="4"/>
  <c r="AD22891" i="4"/>
  <c r="AC22891" i="4"/>
  <c r="AB22891" i="4"/>
  <c r="AE22890" i="4"/>
  <c r="AD22890" i="4"/>
  <c r="AC22890" i="4"/>
  <c r="AB22890" i="4"/>
  <c r="AE22889" i="4"/>
  <c r="AD22889" i="4"/>
  <c r="AC22889" i="4"/>
  <c r="AB22889" i="4"/>
  <c r="AE22888" i="4"/>
  <c r="AD22888" i="4"/>
  <c r="AC22888" i="4"/>
  <c r="AB22888" i="4"/>
  <c r="AE22887" i="4"/>
  <c r="AD22887" i="4"/>
  <c r="AC22887" i="4"/>
  <c r="AB22887" i="4"/>
  <c r="AE22886" i="4"/>
  <c r="AD22886" i="4"/>
  <c r="AC22886" i="4"/>
  <c r="AB22886" i="4"/>
  <c r="AE22885" i="4"/>
  <c r="AD22885" i="4"/>
  <c r="AC22885" i="4"/>
  <c r="AB22885" i="4"/>
  <c r="AE22884" i="4"/>
  <c r="AD22884" i="4"/>
  <c r="AC22884" i="4"/>
  <c r="AB22884" i="4"/>
  <c r="AE22883" i="4"/>
  <c r="AD22883" i="4"/>
  <c r="AC22883" i="4"/>
  <c r="AB22883" i="4"/>
  <c r="AE22882" i="4"/>
  <c r="AD22882" i="4"/>
  <c r="AC22882" i="4"/>
  <c r="AB22882" i="4"/>
  <c r="AE22881" i="4"/>
  <c r="AD22881" i="4"/>
  <c r="AC22881" i="4"/>
  <c r="AB22881" i="4"/>
  <c r="AE22880" i="4"/>
  <c r="AD22880" i="4"/>
  <c r="AC22880" i="4"/>
  <c r="AB22880" i="4"/>
  <c r="AE22879" i="4"/>
  <c r="AD22879" i="4"/>
  <c r="AC22879" i="4"/>
  <c r="AB22879" i="4"/>
  <c r="AE22878" i="4"/>
  <c r="AD22878" i="4"/>
  <c r="AC22878" i="4"/>
  <c r="AB22878" i="4"/>
  <c r="AE22877" i="4"/>
  <c r="AD22877" i="4"/>
  <c r="AC22877" i="4"/>
  <c r="AB22877" i="4"/>
  <c r="AE22876" i="4"/>
  <c r="AD22876" i="4"/>
  <c r="AC22876" i="4"/>
  <c r="AB22876" i="4"/>
  <c r="AE22875" i="4"/>
  <c r="AD22875" i="4"/>
  <c r="AC22875" i="4"/>
  <c r="AB22875" i="4"/>
  <c r="AE22874" i="4"/>
  <c r="AD22874" i="4"/>
  <c r="AC22874" i="4"/>
  <c r="AB22874" i="4"/>
  <c r="AE22873" i="4"/>
  <c r="AD22873" i="4"/>
  <c r="AC22873" i="4"/>
  <c r="AB22873" i="4"/>
  <c r="AE22872" i="4"/>
  <c r="AD22872" i="4"/>
  <c r="AC22872" i="4"/>
  <c r="AB22872" i="4"/>
  <c r="AE22871" i="4"/>
  <c r="AD22871" i="4"/>
  <c r="AC22871" i="4"/>
  <c r="AB22871" i="4"/>
  <c r="AE22870" i="4"/>
  <c r="AD22870" i="4"/>
  <c r="AC22870" i="4"/>
  <c r="AB22870" i="4"/>
  <c r="AE22869" i="4"/>
  <c r="AD22869" i="4"/>
  <c r="AC22869" i="4"/>
  <c r="AB22869" i="4"/>
  <c r="AE22868" i="4"/>
  <c r="AD22868" i="4"/>
  <c r="AC22868" i="4"/>
  <c r="AB22868" i="4"/>
  <c r="AE22867" i="4"/>
  <c r="AD22867" i="4"/>
  <c r="AC22867" i="4"/>
  <c r="AB22867" i="4"/>
  <c r="AE22866" i="4"/>
  <c r="AD22866" i="4"/>
  <c r="AC22866" i="4"/>
  <c r="AB22866" i="4"/>
  <c r="AE22865" i="4"/>
  <c r="AD22865" i="4"/>
  <c r="AC22865" i="4"/>
  <c r="AB22865" i="4"/>
  <c r="AE22864" i="4"/>
  <c r="AD22864" i="4"/>
  <c r="AC22864" i="4"/>
  <c r="AB22864" i="4"/>
  <c r="AE22863" i="4"/>
  <c r="AD22863" i="4"/>
  <c r="AC22863" i="4"/>
  <c r="AB22863" i="4"/>
  <c r="AE22862" i="4"/>
  <c r="AD22862" i="4"/>
  <c r="AC22862" i="4"/>
  <c r="AB22862" i="4"/>
  <c r="AE22861" i="4"/>
  <c r="AD22861" i="4"/>
  <c r="AC22861" i="4"/>
  <c r="AB22861" i="4"/>
  <c r="AE22860" i="4"/>
  <c r="AD22860" i="4"/>
  <c r="AC22860" i="4"/>
  <c r="AB22860" i="4"/>
  <c r="AE22859" i="4"/>
  <c r="AD22859" i="4"/>
  <c r="AC22859" i="4"/>
  <c r="AB22859" i="4"/>
  <c r="AE22858" i="4"/>
  <c r="AD22858" i="4"/>
  <c r="AC22858" i="4"/>
  <c r="AB22858" i="4"/>
  <c r="AE22857" i="4"/>
  <c r="AD22857" i="4"/>
  <c r="AC22857" i="4"/>
  <c r="AB22857" i="4"/>
  <c r="AE22856" i="4"/>
  <c r="AD22856" i="4"/>
  <c r="AC22856" i="4"/>
  <c r="AB22856" i="4"/>
  <c r="AE22855" i="4"/>
  <c r="AD22855" i="4"/>
  <c r="AC22855" i="4"/>
  <c r="AB22855" i="4"/>
  <c r="AE22854" i="4"/>
  <c r="AD22854" i="4"/>
  <c r="AC22854" i="4"/>
  <c r="AB22854" i="4"/>
  <c r="AE22853" i="4"/>
  <c r="AD22853" i="4"/>
  <c r="AC22853" i="4"/>
  <c r="AB22853" i="4"/>
  <c r="AE22852" i="4"/>
  <c r="AD22852" i="4"/>
  <c r="AC22852" i="4"/>
  <c r="AB22852" i="4"/>
  <c r="AE22851" i="4"/>
  <c r="AD22851" i="4"/>
  <c r="AC22851" i="4"/>
  <c r="AB22851" i="4"/>
  <c r="AE22850" i="4"/>
  <c r="AD22850" i="4"/>
  <c r="AC22850" i="4"/>
  <c r="AB22850" i="4"/>
  <c r="AE22849" i="4"/>
  <c r="AD22849" i="4"/>
  <c r="AC22849" i="4"/>
  <c r="AB22849" i="4"/>
  <c r="AE22848" i="4"/>
  <c r="AD22848" i="4"/>
  <c r="AC22848" i="4"/>
  <c r="AB22848" i="4"/>
  <c r="AE22847" i="4"/>
  <c r="AD22847" i="4"/>
  <c r="AC22847" i="4"/>
  <c r="AB22847" i="4"/>
  <c r="AE22846" i="4"/>
  <c r="AD22846" i="4"/>
  <c r="AC22846" i="4"/>
  <c r="AB22846" i="4"/>
  <c r="AE22845" i="4"/>
  <c r="AD22845" i="4"/>
  <c r="AC22845" i="4"/>
  <c r="AB22845" i="4"/>
  <c r="AE22844" i="4"/>
  <c r="AD22844" i="4"/>
  <c r="AC22844" i="4"/>
  <c r="AB22844" i="4"/>
  <c r="AE22843" i="4"/>
  <c r="AD22843" i="4"/>
  <c r="AC22843" i="4"/>
  <c r="AB22843" i="4"/>
  <c r="AE22842" i="4"/>
  <c r="AD22842" i="4"/>
  <c r="AC22842" i="4"/>
  <c r="AB22842" i="4"/>
  <c r="AE22841" i="4"/>
  <c r="AD22841" i="4"/>
  <c r="AC22841" i="4"/>
  <c r="AB22841" i="4"/>
  <c r="AE22840" i="4"/>
  <c r="AD22840" i="4"/>
  <c r="AC22840" i="4"/>
  <c r="AB22840" i="4"/>
  <c r="AE22839" i="4"/>
  <c r="AD22839" i="4"/>
  <c r="AC22839" i="4"/>
  <c r="AB22839" i="4"/>
  <c r="AE22838" i="4"/>
  <c r="AD22838" i="4"/>
  <c r="AC22838" i="4"/>
  <c r="AB22838" i="4"/>
  <c r="AE22837" i="4"/>
  <c r="AD22837" i="4"/>
  <c r="AC22837" i="4"/>
  <c r="AB22837" i="4"/>
  <c r="AE22836" i="4"/>
  <c r="AD22836" i="4"/>
  <c r="AC22836" i="4"/>
  <c r="AB22836" i="4"/>
  <c r="AE22835" i="4"/>
  <c r="AD22835" i="4"/>
  <c r="AC22835" i="4"/>
  <c r="AB22835" i="4"/>
  <c r="AE22834" i="4"/>
  <c r="AD22834" i="4"/>
  <c r="AC22834" i="4"/>
  <c r="AB22834" i="4"/>
  <c r="AE22833" i="4"/>
  <c r="AD22833" i="4"/>
  <c r="AC22833" i="4"/>
  <c r="AB22833" i="4"/>
  <c r="AE22832" i="4"/>
  <c r="AD22832" i="4"/>
  <c r="AC22832" i="4"/>
  <c r="AB22832" i="4"/>
  <c r="AE22831" i="4"/>
  <c r="AD22831" i="4"/>
  <c r="AC22831" i="4"/>
  <c r="AB22831" i="4"/>
  <c r="AE22830" i="4"/>
  <c r="AD22830" i="4"/>
  <c r="AC22830" i="4"/>
  <c r="AB22830" i="4"/>
  <c r="AE22829" i="4"/>
  <c r="AD22829" i="4"/>
  <c r="AC22829" i="4"/>
  <c r="AB22829" i="4"/>
  <c r="AE22828" i="4"/>
  <c r="AD22828" i="4"/>
  <c r="AC22828" i="4"/>
  <c r="AB22828" i="4"/>
  <c r="AE22827" i="4"/>
  <c r="AD22827" i="4"/>
  <c r="AC22827" i="4"/>
  <c r="AB22827" i="4"/>
  <c r="AE22826" i="4"/>
  <c r="AD22826" i="4"/>
  <c r="AC22826" i="4"/>
  <c r="AB22826" i="4"/>
  <c r="AE22825" i="4"/>
  <c r="AD22825" i="4"/>
  <c r="AC22825" i="4"/>
  <c r="AB22825" i="4"/>
  <c r="AE22824" i="4"/>
  <c r="AD22824" i="4"/>
  <c r="AC22824" i="4"/>
  <c r="AB22824" i="4"/>
  <c r="AE22823" i="4"/>
  <c r="AD22823" i="4"/>
  <c r="AC22823" i="4"/>
  <c r="AB22823" i="4"/>
  <c r="AE22822" i="4"/>
  <c r="AD22822" i="4"/>
  <c r="AC22822" i="4"/>
  <c r="AB22822" i="4"/>
  <c r="AE22821" i="4"/>
  <c r="AD22821" i="4"/>
  <c r="AC22821" i="4"/>
  <c r="AB22821" i="4"/>
  <c r="AE22820" i="4"/>
  <c r="AD22820" i="4"/>
  <c r="AC22820" i="4"/>
  <c r="AB22820" i="4"/>
  <c r="AE22819" i="4"/>
  <c r="AD22819" i="4"/>
  <c r="AC22819" i="4"/>
  <c r="AB22819" i="4"/>
  <c r="AE22818" i="4"/>
  <c r="AD22818" i="4"/>
  <c r="AC22818" i="4"/>
  <c r="AB22818" i="4"/>
  <c r="AE22817" i="4"/>
  <c r="AD22817" i="4"/>
  <c r="AC22817" i="4"/>
  <c r="AB22817" i="4"/>
  <c r="AE22816" i="4"/>
  <c r="AD22816" i="4"/>
  <c r="AC22816" i="4"/>
  <c r="AB22816" i="4"/>
  <c r="AE22815" i="4"/>
  <c r="AD22815" i="4"/>
  <c r="AC22815" i="4"/>
  <c r="AB22815" i="4"/>
  <c r="AE22814" i="4"/>
  <c r="AD22814" i="4"/>
  <c r="AC22814" i="4"/>
  <c r="AB22814" i="4"/>
  <c r="AE22813" i="4"/>
  <c r="AD22813" i="4"/>
  <c r="AC22813" i="4"/>
  <c r="AB22813" i="4"/>
  <c r="AE22812" i="4"/>
  <c r="AD22812" i="4"/>
  <c r="AC22812" i="4"/>
  <c r="AB22812" i="4"/>
  <c r="AE22811" i="4"/>
  <c r="AD22811" i="4"/>
  <c r="AC22811" i="4"/>
  <c r="AB22811" i="4"/>
  <c r="AE22810" i="4"/>
  <c r="AD22810" i="4"/>
  <c r="AC22810" i="4"/>
  <c r="AB22810" i="4"/>
  <c r="AE22809" i="4"/>
  <c r="AD22809" i="4"/>
  <c r="AC22809" i="4"/>
  <c r="AB22809" i="4"/>
  <c r="AE22808" i="4"/>
  <c r="AD22808" i="4"/>
  <c r="AC22808" i="4"/>
  <c r="AB22808" i="4"/>
  <c r="AE22807" i="4"/>
  <c r="AD22807" i="4"/>
  <c r="AC22807" i="4"/>
  <c r="AB22807" i="4"/>
  <c r="AE22806" i="4"/>
  <c r="AD22806" i="4"/>
  <c r="AC22806" i="4"/>
  <c r="AB22806" i="4"/>
  <c r="AE22805" i="4"/>
  <c r="AD22805" i="4"/>
  <c r="AC22805" i="4"/>
  <c r="AB22805" i="4"/>
  <c r="AE22804" i="4"/>
  <c r="AD22804" i="4"/>
  <c r="AC22804" i="4"/>
  <c r="AB22804" i="4"/>
  <c r="AE22803" i="4"/>
  <c r="AD22803" i="4"/>
  <c r="AC22803" i="4"/>
  <c r="AB22803" i="4"/>
  <c r="AE22802" i="4"/>
  <c r="AD22802" i="4"/>
  <c r="AC22802" i="4"/>
  <c r="AB22802" i="4"/>
  <c r="AE22801" i="4"/>
  <c r="AD22801" i="4"/>
  <c r="AC22801" i="4"/>
  <c r="AB22801" i="4"/>
  <c r="AE22800" i="4"/>
  <c r="AD22800" i="4"/>
  <c r="AC22800" i="4"/>
  <c r="AB22800" i="4"/>
  <c r="AE22799" i="4"/>
  <c r="AD22799" i="4"/>
  <c r="AC22799" i="4"/>
  <c r="AB22799" i="4"/>
  <c r="AE22798" i="4"/>
  <c r="AD22798" i="4"/>
  <c r="AC22798" i="4"/>
  <c r="AB22798" i="4"/>
  <c r="AE22797" i="4"/>
  <c r="AD22797" i="4"/>
  <c r="AC22797" i="4"/>
  <c r="AB22797" i="4"/>
  <c r="AE22796" i="4"/>
  <c r="AD22796" i="4"/>
  <c r="AC22796" i="4"/>
  <c r="AB22796" i="4"/>
  <c r="AE22795" i="4"/>
  <c r="AD22795" i="4"/>
  <c r="AC22795" i="4"/>
  <c r="AB22795" i="4"/>
  <c r="AE22794" i="4"/>
  <c r="AD22794" i="4"/>
  <c r="AC22794" i="4"/>
  <c r="AB22794" i="4"/>
  <c r="AE22793" i="4"/>
  <c r="AD22793" i="4"/>
  <c r="AC22793" i="4"/>
  <c r="AB22793" i="4"/>
  <c r="AE22792" i="4"/>
  <c r="AD22792" i="4"/>
  <c r="AC22792" i="4"/>
  <c r="AB22792" i="4"/>
  <c r="AE22791" i="4"/>
  <c r="AD22791" i="4"/>
  <c r="AC22791" i="4"/>
  <c r="AB22791" i="4"/>
  <c r="AE22790" i="4"/>
  <c r="AD22790" i="4"/>
  <c r="AC22790" i="4"/>
  <c r="AB22790" i="4"/>
  <c r="AE22789" i="4"/>
  <c r="AD22789" i="4"/>
  <c r="AC22789" i="4"/>
  <c r="AB22789" i="4"/>
  <c r="AE22788" i="4"/>
  <c r="AD22788" i="4"/>
  <c r="AC22788" i="4"/>
  <c r="AB22788" i="4"/>
  <c r="AE22787" i="4"/>
  <c r="AD22787" i="4"/>
  <c r="AC22787" i="4"/>
  <c r="AB22787" i="4"/>
  <c r="AE22786" i="4"/>
  <c r="AD22786" i="4"/>
  <c r="AC22786" i="4"/>
  <c r="AB22786" i="4"/>
  <c r="AE22785" i="4"/>
  <c r="AD22785" i="4"/>
  <c r="AC22785" i="4"/>
  <c r="AB22785" i="4"/>
  <c r="AE22784" i="4"/>
  <c r="AD22784" i="4"/>
  <c r="AC22784" i="4"/>
  <c r="AB22784" i="4"/>
  <c r="AE22783" i="4"/>
  <c r="AD22783" i="4"/>
  <c r="AC22783" i="4"/>
  <c r="AB22783" i="4"/>
  <c r="AE22782" i="4"/>
  <c r="AD22782" i="4"/>
  <c r="AC22782" i="4"/>
  <c r="AB22782" i="4"/>
  <c r="AE22781" i="4"/>
  <c r="AD22781" i="4"/>
  <c r="AC22781" i="4"/>
  <c r="AB22781" i="4"/>
  <c r="AE22780" i="4"/>
  <c r="AD22780" i="4"/>
  <c r="AC22780" i="4"/>
  <c r="AB22780" i="4"/>
  <c r="AE22779" i="4"/>
  <c r="AD22779" i="4"/>
  <c r="AC22779" i="4"/>
  <c r="AB22779" i="4"/>
  <c r="AE22778" i="4"/>
  <c r="AD22778" i="4"/>
  <c r="AC22778" i="4"/>
  <c r="AB22778" i="4"/>
  <c r="AE22777" i="4"/>
  <c r="AD22777" i="4"/>
  <c r="AC22777" i="4"/>
  <c r="AB22777" i="4"/>
  <c r="AE22776" i="4"/>
  <c r="AD22776" i="4"/>
  <c r="AC22776" i="4"/>
  <c r="AB22776" i="4"/>
  <c r="AE22775" i="4"/>
  <c r="AD22775" i="4"/>
  <c r="AC22775" i="4"/>
  <c r="AB22775" i="4"/>
  <c r="AE22774" i="4"/>
  <c r="AD22774" i="4"/>
  <c r="AC22774" i="4"/>
  <c r="AB22774" i="4"/>
  <c r="AE22773" i="4"/>
  <c r="AD22773" i="4"/>
  <c r="AC22773" i="4"/>
  <c r="AB22773" i="4"/>
  <c r="AE22772" i="4"/>
  <c r="AD22772" i="4"/>
  <c r="AC22772" i="4"/>
  <c r="AB22772" i="4"/>
  <c r="AE22771" i="4"/>
  <c r="AD22771" i="4"/>
  <c r="AC22771" i="4"/>
  <c r="AB22771" i="4"/>
  <c r="AE22770" i="4"/>
  <c r="AD22770" i="4"/>
  <c r="AC22770" i="4"/>
  <c r="AB22770" i="4"/>
  <c r="AE22769" i="4"/>
  <c r="AD22769" i="4"/>
  <c r="AC22769" i="4"/>
  <c r="AB22769" i="4"/>
  <c r="AE22768" i="4"/>
  <c r="AD22768" i="4"/>
  <c r="AC22768" i="4"/>
  <c r="AB22768" i="4"/>
  <c r="AE22767" i="4"/>
  <c r="AD22767" i="4"/>
  <c r="AC22767" i="4"/>
  <c r="AB22767" i="4"/>
  <c r="AE22766" i="4"/>
  <c r="AD22766" i="4"/>
  <c r="AC22766" i="4"/>
  <c r="AB22766" i="4"/>
  <c r="AE22765" i="4"/>
  <c r="AD22765" i="4"/>
  <c r="AC22765" i="4"/>
  <c r="AB22765" i="4"/>
  <c r="AE22764" i="4"/>
  <c r="AD22764" i="4"/>
  <c r="AC22764" i="4"/>
  <c r="AB22764" i="4"/>
  <c r="AE22763" i="4"/>
  <c r="AD22763" i="4"/>
  <c r="AC22763" i="4"/>
  <c r="AB22763" i="4"/>
  <c r="AE22762" i="4"/>
  <c r="AD22762" i="4"/>
  <c r="AC22762" i="4"/>
  <c r="AB22762" i="4"/>
  <c r="AE22761" i="4"/>
  <c r="AD22761" i="4"/>
  <c r="AC22761" i="4"/>
  <c r="AB22761" i="4"/>
  <c r="AE22760" i="4"/>
  <c r="AD22760" i="4"/>
  <c r="AC22760" i="4"/>
  <c r="AB22760" i="4"/>
  <c r="AE22759" i="4"/>
  <c r="AD22759" i="4"/>
  <c r="AC22759" i="4"/>
  <c r="AB22759" i="4"/>
  <c r="AE22758" i="4"/>
  <c r="AD22758" i="4"/>
  <c r="AC22758" i="4"/>
  <c r="AB22758" i="4"/>
  <c r="AE22757" i="4"/>
  <c r="AD22757" i="4"/>
  <c r="AC22757" i="4"/>
  <c r="AB22757" i="4"/>
  <c r="AE22756" i="4"/>
  <c r="AD22756" i="4"/>
  <c r="AC22756" i="4"/>
  <c r="AB22756" i="4"/>
  <c r="AE22755" i="4"/>
  <c r="AD22755" i="4"/>
  <c r="AC22755" i="4"/>
  <c r="AB22755" i="4"/>
  <c r="AE22754" i="4"/>
  <c r="AD22754" i="4"/>
  <c r="AC22754" i="4"/>
  <c r="AB22754" i="4"/>
  <c r="AE22753" i="4"/>
  <c r="AD22753" i="4"/>
  <c r="AC22753" i="4"/>
  <c r="AB22753" i="4"/>
  <c r="AE22752" i="4"/>
  <c r="AD22752" i="4"/>
  <c r="AC22752" i="4"/>
  <c r="AB22752" i="4"/>
  <c r="AE22751" i="4"/>
  <c r="AD22751" i="4"/>
  <c r="AC22751" i="4"/>
  <c r="AB22751" i="4"/>
  <c r="AE22750" i="4"/>
  <c r="AD22750" i="4"/>
  <c r="AC22750" i="4"/>
  <c r="AB22750" i="4"/>
  <c r="AE22749" i="4"/>
  <c r="AD22749" i="4"/>
  <c r="AC22749" i="4"/>
  <c r="AB22749" i="4"/>
  <c r="AE22748" i="4"/>
  <c r="AD22748" i="4"/>
  <c r="AC22748" i="4"/>
  <c r="AB22748" i="4"/>
  <c r="AE22747" i="4"/>
  <c r="AD22747" i="4"/>
  <c r="AC22747" i="4"/>
  <c r="AB22747" i="4"/>
  <c r="AE22746" i="4"/>
  <c r="AD22746" i="4"/>
  <c r="AC22746" i="4"/>
  <c r="AB22746" i="4"/>
  <c r="AE22745" i="4"/>
  <c r="AD22745" i="4"/>
  <c r="AC22745" i="4"/>
  <c r="AB22745" i="4"/>
  <c r="AE22744" i="4"/>
  <c r="AD22744" i="4"/>
  <c r="AC22744" i="4"/>
  <c r="AB22744" i="4"/>
  <c r="AE22743" i="4"/>
  <c r="AD22743" i="4"/>
  <c r="AC22743" i="4"/>
  <c r="AB22743" i="4"/>
  <c r="AE22742" i="4"/>
  <c r="AD22742" i="4"/>
  <c r="AC22742" i="4"/>
  <c r="AB22742" i="4"/>
  <c r="AE22741" i="4"/>
  <c r="AD22741" i="4"/>
  <c r="AC22741" i="4"/>
  <c r="AB22741" i="4"/>
  <c r="AE22740" i="4"/>
  <c r="AD22740" i="4"/>
  <c r="AC22740" i="4"/>
  <c r="AB22740" i="4"/>
  <c r="AE22739" i="4"/>
  <c r="AD22739" i="4"/>
  <c r="AC22739" i="4"/>
  <c r="AB22739" i="4"/>
  <c r="AE22738" i="4"/>
  <c r="AD22738" i="4"/>
  <c r="AC22738" i="4"/>
  <c r="AB22738" i="4"/>
  <c r="AE22737" i="4"/>
  <c r="AD22737" i="4"/>
  <c r="AC22737" i="4"/>
  <c r="AB22737" i="4"/>
  <c r="AE22736" i="4"/>
  <c r="AD22736" i="4"/>
  <c r="AC22736" i="4"/>
  <c r="AB22736" i="4"/>
  <c r="AE22735" i="4"/>
  <c r="AD22735" i="4"/>
  <c r="AC22735" i="4"/>
  <c r="AB22735" i="4"/>
  <c r="AE22734" i="4"/>
  <c r="AD22734" i="4"/>
  <c r="AC22734" i="4"/>
  <c r="AB22734" i="4"/>
  <c r="AE22733" i="4"/>
  <c r="AD22733" i="4"/>
  <c r="AC22733" i="4"/>
  <c r="AB22733" i="4"/>
  <c r="AE22732" i="4"/>
  <c r="AD22732" i="4"/>
  <c r="AC22732" i="4"/>
  <c r="AB22732" i="4"/>
  <c r="AE22731" i="4"/>
  <c r="AD22731" i="4"/>
  <c r="AC22731" i="4"/>
  <c r="AB22731" i="4"/>
  <c r="AE22730" i="4"/>
  <c r="AD22730" i="4"/>
  <c r="AC22730" i="4"/>
  <c r="AB22730" i="4"/>
  <c r="AE22729" i="4"/>
  <c r="AD22729" i="4"/>
  <c r="AC22729" i="4"/>
  <c r="AB22729" i="4"/>
  <c r="AE22728" i="4"/>
  <c r="AD22728" i="4"/>
  <c r="AC22728" i="4"/>
  <c r="AB22728" i="4"/>
  <c r="AE22727" i="4"/>
  <c r="AD22727" i="4"/>
  <c r="AC22727" i="4"/>
  <c r="AB22727" i="4"/>
  <c r="AE22726" i="4"/>
  <c r="AD22726" i="4"/>
  <c r="AC22726" i="4"/>
  <c r="AB22726" i="4"/>
  <c r="AE22725" i="4"/>
  <c r="AD22725" i="4"/>
  <c r="AC22725" i="4"/>
  <c r="AB22725" i="4"/>
  <c r="AE22724" i="4"/>
  <c r="AD22724" i="4"/>
  <c r="AC22724" i="4"/>
  <c r="AB22724" i="4"/>
  <c r="AE22723" i="4"/>
  <c r="AD22723" i="4"/>
  <c r="AC22723" i="4"/>
  <c r="AB22723" i="4"/>
  <c r="AE22722" i="4"/>
  <c r="AD22722" i="4"/>
  <c r="AC22722" i="4"/>
  <c r="AB22722" i="4"/>
  <c r="AE22721" i="4"/>
  <c r="AD22721" i="4"/>
  <c r="AC22721" i="4"/>
  <c r="AB22721" i="4"/>
  <c r="AE22720" i="4"/>
  <c r="AD22720" i="4"/>
  <c r="AC22720" i="4"/>
  <c r="AB22720" i="4"/>
  <c r="AE22719" i="4"/>
  <c r="AD22719" i="4"/>
  <c r="AC22719" i="4"/>
  <c r="AB22719" i="4"/>
  <c r="AE22718" i="4"/>
  <c r="AD22718" i="4"/>
  <c r="AC22718" i="4"/>
  <c r="AB22718" i="4"/>
  <c r="AE22717" i="4"/>
  <c r="AD22717" i="4"/>
  <c r="AC22717" i="4"/>
  <c r="AB22717" i="4"/>
  <c r="AE22716" i="4"/>
  <c r="AD22716" i="4"/>
  <c r="AC22716" i="4"/>
  <c r="AB22716" i="4"/>
  <c r="AE22715" i="4"/>
  <c r="AD22715" i="4"/>
  <c r="AC22715" i="4"/>
  <c r="AB22715" i="4"/>
  <c r="AE22714" i="4"/>
  <c r="AD22714" i="4"/>
  <c r="AC22714" i="4"/>
  <c r="AB22714" i="4"/>
  <c r="AE22713" i="4"/>
  <c r="AD22713" i="4"/>
  <c r="AC22713" i="4"/>
  <c r="AB22713" i="4"/>
  <c r="AE22712" i="4"/>
  <c r="AD22712" i="4"/>
  <c r="AC22712" i="4"/>
  <c r="AB22712" i="4"/>
  <c r="AE22711" i="4"/>
  <c r="AD22711" i="4"/>
  <c r="AC22711" i="4"/>
  <c r="AB22711" i="4"/>
  <c r="AE22710" i="4"/>
  <c r="AD22710" i="4"/>
  <c r="AC22710" i="4"/>
  <c r="AB22710" i="4"/>
  <c r="AE22709" i="4"/>
  <c r="AD22709" i="4"/>
  <c r="AC22709" i="4"/>
  <c r="AB22709" i="4"/>
  <c r="AE22708" i="4"/>
  <c r="AD22708" i="4"/>
  <c r="AC22708" i="4"/>
  <c r="AB22708" i="4"/>
  <c r="AE22707" i="4"/>
  <c r="AD22707" i="4"/>
  <c r="AC22707" i="4"/>
  <c r="AB22707" i="4"/>
  <c r="AE22706" i="4"/>
  <c r="AD22706" i="4"/>
  <c r="AC22706" i="4"/>
  <c r="AB22706" i="4"/>
  <c r="AE22705" i="4"/>
  <c r="AD22705" i="4"/>
  <c r="AC22705" i="4"/>
  <c r="AB22705" i="4"/>
  <c r="AE22704" i="4"/>
  <c r="AD22704" i="4"/>
  <c r="AC22704" i="4"/>
  <c r="AB22704" i="4"/>
  <c r="AE22703" i="4"/>
  <c r="AD22703" i="4"/>
  <c r="AC22703" i="4"/>
  <c r="AB22703" i="4"/>
  <c r="AE22702" i="4"/>
  <c r="AD22702" i="4"/>
  <c r="AC22702" i="4"/>
  <c r="AB22702" i="4"/>
  <c r="AE22701" i="4"/>
  <c r="AD22701" i="4"/>
  <c r="AC22701" i="4"/>
  <c r="AB22701" i="4"/>
  <c r="AE22700" i="4"/>
  <c r="AD22700" i="4"/>
  <c r="AC22700" i="4"/>
  <c r="AB22700" i="4"/>
  <c r="AE22699" i="4"/>
  <c r="AD22699" i="4"/>
  <c r="AC22699" i="4"/>
  <c r="AB22699" i="4"/>
  <c r="AE22698" i="4"/>
  <c r="AD22698" i="4"/>
  <c r="AC22698" i="4"/>
  <c r="AB22698" i="4"/>
  <c r="AE22697" i="4"/>
  <c r="AD22697" i="4"/>
  <c r="AC22697" i="4"/>
  <c r="AB22697" i="4"/>
  <c r="AE22696" i="4"/>
  <c r="AD22696" i="4"/>
  <c r="AC22696" i="4"/>
  <c r="AB22696" i="4"/>
  <c r="AE22695" i="4"/>
  <c r="AD22695" i="4"/>
  <c r="AC22695" i="4"/>
  <c r="AB22695" i="4"/>
  <c r="AE22694" i="4"/>
  <c r="AD22694" i="4"/>
  <c r="AC22694" i="4"/>
  <c r="AB22694" i="4"/>
  <c r="AE22693" i="4"/>
  <c r="AD22693" i="4"/>
  <c r="AC22693" i="4"/>
  <c r="AB22693" i="4"/>
  <c r="AE22692" i="4"/>
  <c r="AD22692" i="4"/>
  <c r="AC22692" i="4"/>
  <c r="AB22692" i="4"/>
  <c r="AE22691" i="4"/>
  <c r="AD22691" i="4"/>
  <c r="AC22691" i="4"/>
  <c r="AB22691" i="4"/>
  <c r="AE22690" i="4"/>
  <c r="AD22690" i="4"/>
  <c r="AC22690" i="4"/>
  <c r="AB22690" i="4"/>
  <c r="AE22689" i="4"/>
  <c r="AD22689" i="4"/>
  <c r="AC22689" i="4"/>
  <c r="AB22689" i="4"/>
  <c r="AE22688" i="4"/>
  <c r="AD22688" i="4"/>
  <c r="AC22688" i="4"/>
  <c r="AB22688" i="4"/>
  <c r="AE22687" i="4"/>
  <c r="AD22687" i="4"/>
  <c r="AC22687" i="4"/>
  <c r="AB22687" i="4"/>
  <c r="AE22686" i="4"/>
  <c r="AD22686" i="4"/>
  <c r="AC22686" i="4"/>
  <c r="AB22686" i="4"/>
  <c r="AE22685" i="4"/>
  <c r="AD22685" i="4"/>
  <c r="AC22685" i="4"/>
  <c r="AB22685" i="4"/>
  <c r="AE22684" i="4"/>
  <c r="AD22684" i="4"/>
  <c r="AC22684" i="4"/>
  <c r="AB22684" i="4"/>
  <c r="AE22683" i="4"/>
  <c r="AD22683" i="4"/>
  <c r="AC22683" i="4"/>
  <c r="AB22683" i="4"/>
  <c r="AE22682" i="4"/>
  <c r="AD22682" i="4"/>
  <c r="AC22682" i="4"/>
  <c r="AB22682" i="4"/>
  <c r="AE22681" i="4"/>
  <c r="AD22681" i="4"/>
  <c r="AC22681" i="4"/>
  <c r="AB22681" i="4"/>
  <c r="AE22680" i="4"/>
  <c r="AD22680" i="4"/>
  <c r="AC22680" i="4"/>
  <c r="AB22680" i="4"/>
  <c r="AE22679" i="4"/>
  <c r="AD22679" i="4"/>
  <c r="AC22679" i="4"/>
  <c r="AB22679" i="4"/>
  <c r="AE22678" i="4"/>
  <c r="AD22678" i="4"/>
  <c r="AC22678" i="4"/>
  <c r="AB22678" i="4"/>
  <c r="AE22677" i="4"/>
  <c r="AD22677" i="4"/>
  <c r="AC22677" i="4"/>
  <c r="AB22677" i="4"/>
  <c r="AE22676" i="4"/>
  <c r="AD22676" i="4"/>
  <c r="AC22676" i="4"/>
  <c r="AB22676" i="4"/>
  <c r="AE22675" i="4"/>
  <c r="AD22675" i="4"/>
  <c r="AC22675" i="4"/>
  <c r="AB22675" i="4"/>
  <c r="AE22674" i="4"/>
  <c r="AD22674" i="4"/>
  <c r="AC22674" i="4"/>
  <c r="AB22674" i="4"/>
  <c r="AE22673" i="4"/>
  <c r="AD22673" i="4"/>
  <c r="AC22673" i="4"/>
  <c r="AB22673" i="4"/>
  <c r="AE22672" i="4"/>
  <c r="AD22672" i="4"/>
  <c r="AC22672" i="4"/>
  <c r="AB22672" i="4"/>
  <c r="AE22671" i="4"/>
  <c r="AD22671" i="4"/>
  <c r="AC22671" i="4"/>
  <c r="AB22671" i="4"/>
  <c r="AE22670" i="4"/>
  <c r="AD22670" i="4"/>
  <c r="AC22670" i="4"/>
  <c r="AB22670" i="4"/>
  <c r="AE22669" i="4"/>
  <c r="AD22669" i="4"/>
  <c r="AC22669" i="4"/>
  <c r="AB22669" i="4"/>
  <c r="AE22668" i="4"/>
  <c r="AD22668" i="4"/>
  <c r="AC22668" i="4"/>
  <c r="AB22668" i="4"/>
  <c r="AE22667" i="4"/>
  <c r="AD22667" i="4"/>
  <c r="AC22667" i="4"/>
  <c r="AB22667" i="4"/>
  <c r="AE22666" i="4"/>
  <c r="AD22666" i="4"/>
  <c r="AC22666" i="4"/>
  <c r="AB22666" i="4"/>
  <c r="AE22665" i="4"/>
  <c r="AD22665" i="4"/>
  <c r="AC22665" i="4"/>
  <c r="AB22665" i="4"/>
  <c r="AE22664" i="4"/>
  <c r="AD22664" i="4"/>
  <c r="AC22664" i="4"/>
  <c r="AB22664" i="4"/>
  <c r="AE22663" i="4"/>
  <c r="AD22663" i="4"/>
  <c r="AC22663" i="4"/>
  <c r="AB22663" i="4"/>
  <c r="AE22662" i="4"/>
  <c r="AD22662" i="4"/>
  <c r="AC22662" i="4"/>
  <c r="AB22662" i="4"/>
  <c r="AE22661" i="4"/>
  <c r="AD22661" i="4"/>
  <c r="AC22661" i="4"/>
  <c r="AB22661" i="4"/>
  <c r="AE22660" i="4"/>
  <c r="AD22660" i="4"/>
  <c r="AC22660" i="4"/>
  <c r="AB22660" i="4"/>
  <c r="AE22659" i="4"/>
  <c r="AD22659" i="4"/>
  <c r="AC22659" i="4"/>
  <c r="AB22659" i="4"/>
  <c r="AE22658" i="4"/>
  <c r="AD22658" i="4"/>
  <c r="AC22658" i="4"/>
  <c r="AB22658" i="4"/>
  <c r="AE22657" i="4"/>
  <c r="AD22657" i="4"/>
  <c r="AC22657" i="4"/>
  <c r="AB22657" i="4"/>
  <c r="AE22656" i="4"/>
  <c r="AD22656" i="4"/>
  <c r="AC22656" i="4"/>
  <c r="AB22656" i="4"/>
  <c r="AE22655" i="4"/>
  <c r="AD22655" i="4"/>
  <c r="AC22655" i="4"/>
  <c r="AB22655" i="4"/>
  <c r="AE22654" i="4"/>
  <c r="AD22654" i="4"/>
  <c r="AC22654" i="4"/>
  <c r="AB22654" i="4"/>
  <c r="AE22653" i="4"/>
  <c r="AD22653" i="4"/>
  <c r="AC22653" i="4"/>
  <c r="AB22653" i="4"/>
  <c r="AE22652" i="4"/>
  <c r="AD22652" i="4"/>
  <c r="AC22652" i="4"/>
  <c r="AB22652" i="4"/>
  <c r="AE22651" i="4"/>
  <c r="AD22651" i="4"/>
  <c r="AC22651" i="4"/>
  <c r="AB22651" i="4"/>
  <c r="AE22650" i="4"/>
  <c r="AD22650" i="4"/>
  <c r="AC22650" i="4"/>
  <c r="AB22650" i="4"/>
  <c r="AE22649" i="4"/>
  <c r="AD22649" i="4"/>
  <c r="AC22649" i="4"/>
  <c r="AB22649" i="4"/>
  <c r="AE22648" i="4"/>
  <c r="AD22648" i="4"/>
  <c r="AC22648" i="4"/>
  <c r="AB22648" i="4"/>
  <c r="AE22647" i="4"/>
  <c r="AD22647" i="4"/>
  <c r="AC22647" i="4"/>
  <c r="AB22647" i="4"/>
  <c r="AE22646" i="4"/>
  <c r="AD22646" i="4"/>
  <c r="AC22646" i="4"/>
  <c r="AB22646" i="4"/>
  <c r="AE22645" i="4"/>
  <c r="AD22645" i="4"/>
  <c r="AC22645" i="4"/>
  <c r="AB22645" i="4"/>
  <c r="AE22644" i="4"/>
  <c r="AD22644" i="4"/>
  <c r="AC22644" i="4"/>
  <c r="AB22644" i="4"/>
  <c r="AE22643" i="4"/>
  <c r="AD22643" i="4"/>
  <c r="AC22643" i="4"/>
  <c r="AB22643" i="4"/>
  <c r="AE22642" i="4"/>
  <c r="AD22642" i="4"/>
  <c r="AC22642" i="4"/>
  <c r="AB22642" i="4"/>
  <c r="AE22641" i="4"/>
  <c r="AD22641" i="4"/>
  <c r="AC22641" i="4"/>
  <c r="AB22641" i="4"/>
  <c r="AE22640" i="4"/>
  <c r="AD22640" i="4"/>
  <c r="AC22640" i="4"/>
  <c r="AB22640" i="4"/>
  <c r="AE22639" i="4"/>
  <c r="AD22639" i="4"/>
  <c r="AC22639" i="4"/>
  <c r="AB22639" i="4"/>
  <c r="AE22638" i="4"/>
  <c r="AD22638" i="4"/>
  <c r="AC22638" i="4"/>
  <c r="AB22638" i="4"/>
  <c r="AE22637" i="4"/>
  <c r="AD22637" i="4"/>
  <c r="AC22637" i="4"/>
  <c r="AB22637" i="4"/>
  <c r="AE22636" i="4"/>
  <c r="AD22636" i="4"/>
  <c r="AC22636" i="4"/>
  <c r="AB22636" i="4"/>
  <c r="AE22635" i="4"/>
  <c r="AD22635" i="4"/>
  <c r="AC22635" i="4"/>
  <c r="AB22635" i="4"/>
  <c r="AE22634" i="4"/>
  <c r="AD22634" i="4"/>
  <c r="AC22634" i="4"/>
  <c r="AB22634" i="4"/>
  <c r="AE22633" i="4"/>
  <c r="AD22633" i="4"/>
  <c r="AC22633" i="4"/>
  <c r="AB22633" i="4"/>
  <c r="AE22632" i="4"/>
  <c r="AD22632" i="4"/>
  <c r="AC22632" i="4"/>
  <c r="AB22632" i="4"/>
  <c r="AE22631" i="4"/>
  <c r="AD22631" i="4"/>
  <c r="AC22631" i="4"/>
  <c r="AB22631" i="4"/>
  <c r="AE22630" i="4"/>
  <c r="AD22630" i="4"/>
  <c r="AC22630" i="4"/>
  <c r="AB22630" i="4"/>
  <c r="AE22629" i="4"/>
  <c r="AD22629" i="4"/>
  <c r="AC22629" i="4"/>
  <c r="AB22629" i="4"/>
  <c r="AE22628" i="4"/>
  <c r="AD22628" i="4"/>
  <c r="AC22628" i="4"/>
  <c r="AB22628" i="4"/>
  <c r="AE22627" i="4"/>
  <c r="AD22627" i="4"/>
  <c r="AC22627" i="4"/>
  <c r="AB22627" i="4"/>
  <c r="AE22626" i="4"/>
  <c r="AD22626" i="4"/>
  <c r="AC22626" i="4"/>
  <c r="AB22626" i="4"/>
  <c r="AE22625" i="4"/>
  <c r="AD22625" i="4"/>
  <c r="AC22625" i="4"/>
  <c r="AB22625" i="4"/>
  <c r="AE22624" i="4"/>
  <c r="AD22624" i="4"/>
  <c r="AC22624" i="4"/>
  <c r="AB22624" i="4"/>
  <c r="AE22623" i="4"/>
  <c r="AD22623" i="4"/>
  <c r="AC22623" i="4"/>
  <c r="AB22623" i="4"/>
  <c r="AE22622" i="4"/>
  <c r="AD22622" i="4"/>
  <c r="AC22622" i="4"/>
  <c r="AB22622" i="4"/>
  <c r="AE22621" i="4"/>
  <c r="AD22621" i="4"/>
  <c r="AC22621" i="4"/>
  <c r="AB22621" i="4"/>
  <c r="AE22620" i="4"/>
  <c r="AD22620" i="4"/>
  <c r="AC22620" i="4"/>
  <c r="AB22620" i="4"/>
  <c r="AE22619" i="4"/>
  <c r="AD22619" i="4"/>
  <c r="AC22619" i="4"/>
  <c r="AB22619" i="4"/>
  <c r="AE22618" i="4"/>
  <c r="AD22618" i="4"/>
  <c r="AC22618" i="4"/>
  <c r="AB22618" i="4"/>
  <c r="AE22617" i="4"/>
  <c r="AD22617" i="4"/>
  <c r="AC22617" i="4"/>
  <c r="AB22617" i="4"/>
  <c r="AE22616" i="4"/>
  <c r="AD22616" i="4"/>
  <c r="AC22616" i="4"/>
  <c r="AB22616" i="4"/>
  <c r="AE22615" i="4"/>
  <c r="AD22615" i="4"/>
  <c r="AC22615" i="4"/>
  <c r="AB22615" i="4"/>
  <c r="AE22614" i="4"/>
  <c r="AD22614" i="4"/>
  <c r="AC22614" i="4"/>
  <c r="AB22614" i="4"/>
  <c r="AE22613" i="4"/>
  <c r="AD22613" i="4"/>
  <c r="AC22613" i="4"/>
  <c r="AB22613" i="4"/>
  <c r="AE22612" i="4"/>
  <c r="AD22612" i="4"/>
  <c r="AC22612" i="4"/>
  <c r="AB22612" i="4"/>
  <c r="AE22611" i="4"/>
  <c r="AD22611" i="4"/>
  <c r="AC22611" i="4"/>
  <c r="AB22611" i="4"/>
  <c r="AE22610" i="4"/>
  <c r="AD22610" i="4"/>
  <c r="AC22610" i="4"/>
  <c r="AB22610" i="4"/>
  <c r="AE22609" i="4"/>
  <c r="AD22609" i="4"/>
  <c r="AC22609" i="4"/>
  <c r="AB22609" i="4"/>
  <c r="AE22608" i="4"/>
  <c r="AD22608" i="4"/>
  <c r="AC22608" i="4"/>
  <c r="AB22608" i="4"/>
  <c r="AE22607" i="4"/>
  <c r="AD22607" i="4"/>
  <c r="AC22607" i="4"/>
  <c r="AB22607" i="4"/>
  <c r="AE22606" i="4"/>
  <c r="AD22606" i="4"/>
  <c r="AC22606" i="4"/>
  <c r="AB22606" i="4"/>
  <c r="AE22605" i="4"/>
  <c r="AD22605" i="4"/>
  <c r="AC22605" i="4"/>
  <c r="AB22605" i="4"/>
  <c r="AE22604" i="4"/>
  <c r="AD22604" i="4"/>
  <c r="AC22604" i="4"/>
  <c r="AB22604" i="4"/>
  <c r="AE22603" i="4"/>
  <c r="AD22603" i="4"/>
  <c r="AC22603" i="4"/>
  <c r="AB22603" i="4"/>
  <c r="AE22602" i="4"/>
  <c r="AD22602" i="4"/>
  <c r="AC22602" i="4"/>
  <c r="AB22602" i="4"/>
  <c r="AE22601" i="4"/>
  <c r="AD22601" i="4"/>
  <c r="AC22601" i="4"/>
  <c r="AB22601" i="4"/>
  <c r="AE22600" i="4"/>
  <c r="AD22600" i="4"/>
  <c r="AC22600" i="4"/>
  <c r="AB22600" i="4"/>
  <c r="AE22599" i="4"/>
  <c r="AD22599" i="4"/>
  <c r="AC22599" i="4"/>
  <c r="AB22599" i="4"/>
  <c r="AE22598" i="4"/>
  <c r="AD22598" i="4"/>
  <c r="AC22598" i="4"/>
  <c r="AB22598" i="4"/>
  <c r="AE22597" i="4"/>
  <c r="AD22597" i="4"/>
  <c r="AC22597" i="4"/>
  <c r="AB22597" i="4"/>
  <c r="AE22596" i="4"/>
  <c r="AD22596" i="4"/>
  <c r="AC22596" i="4"/>
  <c r="AB22596" i="4"/>
  <c r="AE22595" i="4"/>
  <c r="AD22595" i="4"/>
  <c r="AC22595" i="4"/>
  <c r="AB22595" i="4"/>
  <c r="AE22594" i="4"/>
  <c r="AD22594" i="4"/>
  <c r="AC22594" i="4"/>
  <c r="AB22594" i="4"/>
  <c r="AE22593" i="4"/>
  <c r="AD22593" i="4"/>
  <c r="AC22593" i="4"/>
  <c r="AB22593" i="4"/>
  <c r="AE22592" i="4"/>
  <c r="AD22592" i="4"/>
  <c r="AC22592" i="4"/>
  <c r="AB22592" i="4"/>
  <c r="AE22591" i="4"/>
  <c r="AD22591" i="4"/>
  <c r="AC22591" i="4"/>
  <c r="AB22591" i="4"/>
  <c r="AE22590" i="4"/>
  <c r="AD22590" i="4"/>
  <c r="AC22590" i="4"/>
  <c r="AB22590" i="4"/>
  <c r="AE22589" i="4"/>
  <c r="AD22589" i="4"/>
  <c r="AC22589" i="4"/>
  <c r="AB22589" i="4"/>
  <c r="AE22588" i="4"/>
  <c r="AD22588" i="4"/>
  <c r="AC22588" i="4"/>
  <c r="AB22588" i="4"/>
  <c r="AE22587" i="4"/>
  <c r="AD22587" i="4"/>
  <c r="AC22587" i="4"/>
  <c r="AB22587" i="4"/>
  <c r="AE22586" i="4"/>
  <c r="AD22586" i="4"/>
  <c r="AC22586" i="4"/>
  <c r="AB22586" i="4"/>
  <c r="AE22585" i="4"/>
  <c r="AD22585" i="4"/>
  <c r="AC22585" i="4"/>
  <c r="AB22585" i="4"/>
  <c r="AE22584" i="4"/>
  <c r="AD22584" i="4"/>
  <c r="AC22584" i="4"/>
  <c r="AB22584" i="4"/>
  <c r="AE22583" i="4"/>
  <c r="AD22583" i="4"/>
  <c r="AC22583" i="4"/>
  <c r="AB22583" i="4"/>
  <c r="AE22582" i="4"/>
  <c r="AD22582" i="4"/>
  <c r="AC22582" i="4"/>
  <c r="AB22582" i="4"/>
  <c r="AE22581" i="4"/>
  <c r="AD22581" i="4"/>
  <c r="AC22581" i="4"/>
  <c r="AB22581" i="4"/>
  <c r="AE22580" i="4"/>
  <c r="AD22580" i="4"/>
  <c r="AC22580" i="4"/>
  <c r="AB22580" i="4"/>
  <c r="AE22579" i="4"/>
  <c r="AD22579" i="4"/>
  <c r="AC22579" i="4"/>
  <c r="AB22579" i="4"/>
  <c r="AE22578" i="4"/>
  <c r="AD22578" i="4"/>
  <c r="AC22578" i="4"/>
  <c r="AB22578" i="4"/>
  <c r="AE22577" i="4"/>
  <c r="AD22577" i="4"/>
  <c r="AC22577" i="4"/>
  <c r="AB22577" i="4"/>
  <c r="AE22576" i="4"/>
  <c r="AD22576" i="4"/>
  <c r="AC22576" i="4"/>
  <c r="AB22576" i="4"/>
  <c r="AE22575" i="4"/>
  <c r="AD22575" i="4"/>
  <c r="AC22575" i="4"/>
  <c r="AB22575" i="4"/>
  <c r="AE22574" i="4"/>
  <c r="AD22574" i="4"/>
  <c r="AC22574" i="4"/>
  <c r="AB22574" i="4"/>
  <c r="AE22573" i="4"/>
  <c r="AD22573" i="4"/>
  <c r="AC22573" i="4"/>
  <c r="AB22573" i="4"/>
  <c r="AE22572" i="4"/>
  <c r="AD22572" i="4"/>
  <c r="AC22572" i="4"/>
  <c r="AB22572" i="4"/>
  <c r="AE22571" i="4"/>
  <c r="AD22571" i="4"/>
  <c r="AC22571" i="4"/>
  <c r="AB22571" i="4"/>
  <c r="AE22570" i="4"/>
  <c r="AD22570" i="4"/>
  <c r="AC22570" i="4"/>
  <c r="AB22570" i="4"/>
  <c r="AE22569" i="4"/>
  <c r="AD22569" i="4"/>
  <c r="AC22569" i="4"/>
  <c r="AB22569" i="4"/>
  <c r="AE22568" i="4"/>
  <c r="AD22568" i="4"/>
  <c r="AC22568" i="4"/>
  <c r="AB22568" i="4"/>
  <c r="AE22567" i="4"/>
  <c r="AD22567" i="4"/>
  <c r="AC22567" i="4"/>
  <c r="AB22567" i="4"/>
  <c r="AE22566" i="4"/>
  <c r="AD22566" i="4"/>
  <c r="AC22566" i="4"/>
  <c r="AB22566" i="4"/>
  <c r="AE22565" i="4"/>
  <c r="AD22565" i="4"/>
  <c r="AC22565" i="4"/>
  <c r="AB22565" i="4"/>
  <c r="AE22564" i="4"/>
  <c r="AD22564" i="4"/>
  <c r="AC22564" i="4"/>
  <c r="AB22564" i="4"/>
  <c r="AE22563" i="4"/>
  <c r="AD22563" i="4"/>
  <c r="AC22563" i="4"/>
  <c r="AB22563" i="4"/>
  <c r="AE22562" i="4"/>
  <c r="AD22562" i="4"/>
  <c r="AC22562" i="4"/>
  <c r="AB22562" i="4"/>
  <c r="AE22561" i="4"/>
  <c r="AD22561" i="4"/>
  <c r="AC22561" i="4"/>
  <c r="AB22561" i="4"/>
  <c r="AE22560" i="4"/>
  <c r="AD22560" i="4"/>
  <c r="AC22560" i="4"/>
  <c r="AB22560" i="4"/>
  <c r="AE22559" i="4"/>
  <c r="AD22559" i="4"/>
  <c r="AC22559" i="4"/>
  <c r="AB22559" i="4"/>
  <c r="AE22558" i="4"/>
  <c r="AD22558" i="4"/>
  <c r="AC22558" i="4"/>
  <c r="AB22558" i="4"/>
  <c r="AE22557" i="4"/>
  <c r="AD22557" i="4"/>
  <c r="AC22557" i="4"/>
  <c r="AB22557" i="4"/>
  <c r="AE22556" i="4"/>
  <c r="AD22556" i="4"/>
  <c r="AC22556" i="4"/>
  <c r="AB22556" i="4"/>
  <c r="AE22555" i="4"/>
  <c r="AD22555" i="4"/>
  <c r="AC22555" i="4"/>
  <c r="AB22555" i="4"/>
  <c r="AE22554" i="4"/>
  <c r="AD22554" i="4"/>
  <c r="AC22554" i="4"/>
  <c r="AB22554" i="4"/>
  <c r="AE22553" i="4"/>
  <c r="AD22553" i="4"/>
  <c r="AC22553" i="4"/>
  <c r="AB22553" i="4"/>
  <c r="AE22552" i="4"/>
  <c r="AD22552" i="4"/>
  <c r="AC22552" i="4"/>
  <c r="AB22552" i="4"/>
  <c r="AE22551" i="4"/>
  <c r="AD22551" i="4"/>
  <c r="AC22551" i="4"/>
  <c r="AB22551" i="4"/>
  <c r="AE22550" i="4"/>
  <c r="AD22550" i="4"/>
  <c r="AC22550" i="4"/>
  <c r="AB22550" i="4"/>
  <c r="AE22549" i="4"/>
  <c r="AD22549" i="4"/>
  <c r="AC22549" i="4"/>
  <c r="AB22549" i="4"/>
  <c r="AE22548" i="4"/>
  <c r="AD22548" i="4"/>
  <c r="AC22548" i="4"/>
  <c r="AB22548" i="4"/>
  <c r="AE22547" i="4"/>
  <c r="AD22547" i="4"/>
  <c r="AC22547" i="4"/>
  <c r="AB22547" i="4"/>
  <c r="AE22546" i="4"/>
  <c r="AD22546" i="4"/>
  <c r="AC22546" i="4"/>
  <c r="AB22546" i="4"/>
  <c r="AE22545" i="4"/>
  <c r="AD22545" i="4"/>
  <c r="AC22545" i="4"/>
  <c r="AB22545" i="4"/>
  <c r="AE22544" i="4"/>
  <c r="AD22544" i="4"/>
  <c r="AC22544" i="4"/>
  <c r="AB22544" i="4"/>
  <c r="AE22543" i="4"/>
  <c r="AD22543" i="4"/>
  <c r="AC22543" i="4"/>
  <c r="AB22543" i="4"/>
  <c r="AE22542" i="4"/>
  <c r="AD22542" i="4"/>
  <c r="AC22542" i="4"/>
  <c r="AB22542" i="4"/>
  <c r="AE22541" i="4"/>
  <c r="AD22541" i="4"/>
  <c r="AC22541" i="4"/>
  <c r="AB22541" i="4"/>
  <c r="AE22540" i="4"/>
  <c r="AD22540" i="4"/>
  <c r="AC22540" i="4"/>
  <c r="AB22540" i="4"/>
  <c r="AE22539" i="4"/>
  <c r="AD22539" i="4"/>
  <c r="AC22539" i="4"/>
  <c r="AB22539" i="4"/>
  <c r="AE22538" i="4"/>
  <c r="AD22538" i="4"/>
  <c r="AC22538" i="4"/>
  <c r="AB22538" i="4"/>
  <c r="AE22537" i="4"/>
  <c r="AD22537" i="4"/>
  <c r="AC22537" i="4"/>
  <c r="AB22537" i="4"/>
  <c r="AE22536" i="4"/>
  <c r="AD22536" i="4"/>
  <c r="AC22536" i="4"/>
  <c r="AB22536" i="4"/>
  <c r="AE22535" i="4"/>
  <c r="AD22535" i="4"/>
  <c r="AC22535" i="4"/>
  <c r="AB22535" i="4"/>
  <c r="AE22534" i="4"/>
  <c r="AD22534" i="4"/>
  <c r="AC22534" i="4"/>
  <c r="AB22534" i="4"/>
  <c r="AE22533" i="4"/>
  <c r="AD22533" i="4"/>
  <c r="AC22533" i="4"/>
  <c r="AB22533" i="4"/>
  <c r="AE22532" i="4"/>
  <c r="AD22532" i="4"/>
  <c r="AC22532" i="4"/>
  <c r="AB22532" i="4"/>
  <c r="AE22531" i="4"/>
  <c r="AD22531" i="4"/>
  <c r="AC22531" i="4"/>
  <c r="AB22531" i="4"/>
  <c r="AE22530" i="4"/>
  <c r="AD22530" i="4"/>
  <c r="AC22530" i="4"/>
  <c r="AB22530" i="4"/>
  <c r="AE22529" i="4"/>
  <c r="AD22529" i="4"/>
  <c r="AC22529" i="4"/>
  <c r="AB22529" i="4"/>
  <c r="AE22528" i="4"/>
  <c r="AD22528" i="4"/>
  <c r="AC22528" i="4"/>
  <c r="AB22528" i="4"/>
  <c r="AE22527" i="4"/>
  <c r="AD22527" i="4"/>
  <c r="AC22527" i="4"/>
  <c r="AB22527" i="4"/>
  <c r="AE22526" i="4"/>
  <c r="AD22526" i="4"/>
  <c r="AC22526" i="4"/>
  <c r="AB22526" i="4"/>
  <c r="AE22525" i="4"/>
  <c r="AD22525" i="4"/>
  <c r="AC22525" i="4"/>
  <c r="AB22525" i="4"/>
  <c r="AE22524" i="4"/>
  <c r="AD22524" i="4"/>
  <c r="AC22524" i="4"/>
  <c r="AB22524" i="4"/>
  <c r="AE22523" i="4"/>
  <c r="AD22523" i="4"/>
  <c r="AC22523" i="4"/>
  <c r="AB22523" i="4"/>
  <c r="AE22522" i="4"/>
  <c r="AD22522" i="4"/>
  <c r="AC22522" i="4"/>
  <c r="AB22522" i="4"/>
  <c r="AE22521" i="4"/>
  <c r="AD22521" i="4"/>
  <c r="AC22521" i="4"/>
  <c r="AB22521" i="4"/>
  <c r="AE22520" i="4"/>
  <c r="AD22520" i="4"/>
  <c r="AC22520" i="4"/>
  <c r="AB22520" i="4"/>
  <c r="AE22519" i="4"/>
  <c r="AD22519" i="4"/>
  <c r="AC22519" i="4"/>
  <c r="AB22519" i="4"/>
  <c r="AE22518" i="4"/>
  <c r="AD22518" i="4"/>
  <c r="AC22518" i="4"/>
  <c r="AB22518" i="4"/>
  <c r="AE22517" i="4"/>
  <c r="AD22517" i="4"/>
  <c r="AC22517" i="4"/>
  <c r="AB22517" i="4"/>
  <c r="AE22516" i="4"/>
  <c r="AD22516" i="4"/>
  <c r="AC22516" i="4"/>
  <c r="AB22516" i="4"/>
  <c r="AE22515" i="4"/>
  <c r="AD22515" i="4"/>
  <c r="AC22515" i="4"/>
  <c r="AB22515" i="4"/>
  <c r="AE22514" i="4"/>
  <c r="AD22514" i="4"/>
  <c r="AC22514" i="4"/>
  <c r="AB22514" i="4"/>
  <c r="AE22513" i="4"/>
  <c r="AD22513" i="4"/>
  <c r="AC22513" i="4"/>
  <c r="AB22513" i="4"/>
  <c r="AE22512" i="4"/>
  <c r="AD22512" i="4"/>
  <c r="AC22512" i="4"/>
  <c r="AB22512" i="4"/>
  <c r="AE22511" i="4"/>
  <c r="AD22511" i="4"/>
  <c r="AC22511" i="4"/>
  <c r="AB22511" i="4"/>
  <c r="AE22510" i="4"/>
  <c r="AD22510" i="4"/>
  <c r="AC22510" i="4"/>
  <c r="AB22510" i="4"/>
  <c r="AE22509" i="4"/>
  <c r="AD22509" i="4"/>
  <c r="AC22509" i="4"/>
  <c r="AB22509" i="4"/>
  <c r="AE22508" i="4"/>
  <c r="AD22508" i="4"/>
  <c r="AC22508" i="4"/>
  <c r="AB22508" i="4"/>
  <c r="AE22507" i="4"/>
  <c r="AD22507" i="4"/>
  <c r="AC22507" i="4"/>
  <c r="AB22507" i="4"/>
  <c r="AE22506" i="4"/>
  <c r="AD22506" i="4"/>
  <c r="AC22506" i="4"/>
  <c r="AB22506" i="4"/>
  <c r="AE22505" i="4"/>
  <c r="AD22505" i="4"/>
  <c r="AC22505" i="4"/>
  <c r="AB22505" i="4"/>
  <c r="AE22504" i="4"/>
  <c r="AD22504" i="4"/>
  <c r="AC22504" i="4"/>
  <c r="AB22504" i="4"/>
  <c r="AE22503" i="4"/>
  <c r="AD22503" i="4"/>
  <c r="AC22503" i="4"/>
  <c r="AB22503" i="4"/>
  <c r="AE22502" i="4"/>
  <c r="AD22502" i="4"/>
  <c r="AC22502" i="4"/>
  <c r="AB22502" i="4"/>
  <c r="AE22501" i="4"/>
  <c r="AD22501" i="4"/>
  <c r="AC22501" i="4"/>
  <c r="AB22501" i="4"/>
  <c r="AE22500" i="4"/>
  <c r="AD22500" i="4"/>
  <c r="AC22500" i="4"/>
  <c r="AB22500" i="4"/>
  <c r="AE22499" i="4"/>
  <c r="AD22499" i="4"/>
  <c r="AC22499" i="4"/>
  <c r="AB22499" i="4"/>
  <c r="AE22498" i="4"/>
  <c r="AD22498" i="4"/>
  <c r="AC22498" i="4"/>
  <c r="AB22498" i="4"/>
  <c r="AE22497" i="4"/>
  <c r="AD22497" i="4"/>
  <c r="AC22497" i="4"/>
  <c r="AB22497" i="4"/>
  <c r="AE22496" i="4"/>
  <c r="AD22496" i="4"/>
  <c r="AC22496" i="4"/>
  <c r="AB22496" i="4"/>
  <c r="AE22495" i="4"/>
  <c r="AD22495" i="4"/>
  <c r="AC22495" i="4"/>
  <c r="AB22495" i="4"/>
  <c r="AE22494" i="4"/>
  <c r="AD22494" i="4"/>
  <c r="AC22494" i="4"/>
  <c r="AB22494" i="4"/>
  <c r="AE22493" i="4"/>
  <c r="AD22493" i="4"/>
  <c r="AC22493" i="4"/>
  <c r="AB22493" i="4"/>
  <c r="AE22492" i="4"/>
  <c r="AD22492" i="4"/>
  <c r="AC22492" i="4"/>
  <c r="AB22492" i="4"/>
  <c r="AE22491" i="4"/>
  <c r="AD22491" i="4"/>
  <c r="AC22491" i="4"/>
  <c r="AB22491" i="4"/>
  <c r="AE22490" i="4"/>
  <c r="AD22490" i="4"/>
  <c r="AC22490" i="4"/>
  <c r="AB22490" i="4"/>
  <c r="AE22489" i="4"/>
  <c r="AD22489" i="4"/>
  <c r="AC22489" i="4"/>
  <c r="AB22489" i="4"/>
  <c r="AE22488" i="4"/>
  <c r="AD22488" i="4"/>
  <c r="AC22488" i="4"/>
  <c r="AB22488" i="4"/>
  <c r="AE22487" i="4"/>
  <c r="AD22487" i="4"/>
  <c r="AC22487" i="4"/>
  <c r="AB22487" i="4"/>
  <c r="AE22486" i="4"/>
  <c r="AD22486" i="4"/>
  <c r="AC22486" i="4"/>
  <c r="AB22486" i="4"/>
  <c r="AE22485" i="4"/>
  <c r="AD22485" i="4"/>
  <c r="AC22485" i="4"/>
  <c r="AB22485" i="4"/>
  <c r="AE22484" i="4"/>
  <c r="AD22484" i="4"/>
  <c r="AC22484" i="4"/>
  <c r="AB22484" i="4"/>
  <c r="AE22483" i="4"/>
  <c r="AD22483" i="4"/>
  <c r="AC22483" i="4"/>
  <c r="AB22483" i="4"/>
  <c r="AE22482" i="4"/>
  <c r="AD22482" i="4"/>
  <c r="AC22482" i="4"/>
  <c r="AB22482" i="4"/>
  <c r="AE22481" i="4"/>
  <c r="AD22481" i="4"/>
  <c r="AC22481" i="4"/>
  <c r="AB22481" i="4"/>
  <c r="AE22480" i="4"/>
  <c r="AD22480" i="4"/>
  <c r="AC22480" i="4"/>
  <c r="AB22480" i="4"/>
  <c r="AE22479" i="4"/>
  <c r="AD22479" i="4"/>
  <c r="AC22479" i="4"/>
  <c r="AB22479" i="4"/>
  <c r="AE22478" i="4"/>
  <c r="AD22478" i="4"/>
  <c r="AC22478" i="4"/>
  <c r="AB22478" i="4"/>
  <c r="AE22477" i="4"/>
  <c r="AD22477" i="4"/>
  <c r="AC22477" i="4"/>
  <c r="AB22477" i="4"/>
  <c r="AE22476" i="4"/>
  <c r="AD22476" i="4"/>
  <c r="AC22476" i="4"/>
  <c r="AB22476" i="4"/>
  <c r="AE22475" i="4"/>
  <c r="AD22475" i="4"/>
  <c r="AC22475" i="4"/>
  <c r="AB22475" i="4"/>
  <c r="AE22474" i="4"/>
  <c r="AD22474" i="4"/>
  <c r="AC22474" i="4"/>
  <c r="AB22474" i="4"/>
  <c r="AE22473" i="4"/>
  <c r="AD22473" i="4"/>
  <c r="AC22473" i="4"/>
  <c r="AB22473" i="4"/>
  <c r="AE22472" i="4"/>
  <c r="AD22472" i="4"/>
  <c r="AC22472" i="4"/>
  <c r="AB22472" i="4"/>
  <c r="AE22471" i="4"/>
  <c r="AD22471" i="4"/>
  <c r="AC22471" i="4"/>
  <c r="AB22471" i="4"/>
  <c r="AE22470" i="4"/>
  <c r="AD22470" i="4"/>
  <c r="AC22470" i="4"/>
  <c r="AB22470" i="4"/>
  <c r="AE22469" i="4"/>
  <c r="AD22469" i="4"/>
  <c r="AC22469" i="4"/>
  <c r="AB22469" i="4"/>
  <c r="AE22468" i="4"/>
  <c r="AD22468" i="4"/>
  <c r="AC22468" i="4"/>
  <c r="AB22468" i="4"/>
  <c r="AE22467" i="4"/>
  <c r="AD22467" i="4"/>
  <c r="AC22467" i="4"/>
  <c r="AB22467" i="4"/>
  <c r="AE22466" i="4"/>
  <c r="AD22466" i="4"/>
  <c r="AC22466" i="4"/>
  <c r="AB22466" i="4"/>
  <c r="AE22465" i="4"/>
  <c r="AD22465" i="4"/>
  <c r="AC22465" i="4"/>
  <c r="AB22465" i="4"/>
  <c r="AE22464" i="4"/>
  <c r="AD22464" i="4"/>
  <c r="AC22464" i="4"/>
  <c r="AB22464" i="4"/>
  <c r="AE22463" i="4"/>
  <c r="AD22463" i="4"/>
  <c r="AC22463" i="4"/>
  <c r="AB22463" i="4"/>
  <c r="AE22462" i="4"/>
  <c r="AD22462" i="4"/>
  <c r="AC22462" i="4"/>
  <c r="AB22462" i="4"/>
  <c r="AE22461" i="4"/>
  <c r="AD22461" i="4"/>
  <c r="AC22461" i="4"/>
  <c r="AB22461" i="4"/>
  <c r="AE22460" i="4"/>
  <c r="AD22460" i="4"/>
  <c r="AC22460" i="4"/>
  <c r="AB22460" i="4"/>
  <c r="AE22459" i="4"/>
  <c r="AD22459" i="4"/>
  <c r="AC22459" i="4"/>
  <c r="AB22459" i="4"/>
  <c r="AE22458" i="4"/>
  <c r="AD22458" i="4"/>
  <c r="AC22458" i="4"/>
  <c r="AB22458" i="4"/>
  <c r="AE22457" i="4"/>
  <c r="AD22457" i="4"/>
  <c r="AC22457" i="4"/>
  <c r="AB22457" i="4"/>
  <c r="AE22456" i="4"/>
  <c r="AD22456" i="4"/>
  <c r="AC22456" i="4"/>
  <c r="AB22456" i="4"/>
  <c r="AE22455" i="4"/>
  <c r="AD22455" i="4"/>
  <c r="AC22455" i="4"/>
  <c r="AB22455" i="4"/>
  <c r="AE22454" i="4"/>
  <c r="AD22454" i="4"/>
  <c r="AC22454" i="4"/>
  <c r="AB22454" i="4"/>
  <c r="AE22453" i="4"/>
  <c r="AD22453" i="4"/>
  <c r="AC22453" i="4"/>
  <c r="AB22453" i="4"/>
  <c r="AE22452" i="4"/>
  <c r="AD22452" i="4"/>
  <c r="AC22452" i="4"/>
  <c r="AB22452" i="4"/>
  <c r="AE22451" i="4"/>
  <c r="AD22451" i="4"/>
  <c r="AC22451" i="4"/>
  <c r="AB22451" i="4"/>
  <c r="AE22450" i="4"/>
  <c r="AD22450" i="4"/>
  <c r="AC22450" i="4"/>
  <c r="AB22450" i="4"/>
  <c r="AE22449" i="4"/>
  <c r="AD22449" i="4"/>
  <c r="AC22449" i="4"/>
  <c r="AB22449" i="4"/>
  <c r="AE22448" i="4"/>
  <c r="AD22448" i="4"/>
  <c r="AC22448" i="4"/>
  <c r="AB22448" i="4"/>
  <c r="AE22447" i="4"/>
  <c r="AD22447" i="4"/>
  <c r="AC22447" i="4"/>
  <c r="AB22447" i="4"/>
  <c r="AE22446" i="4"/>
  <c r="AD22446" i="4"/>
  <c r="AC22446" i="4"/>
  <c r="AB22446" i="4"/>
  <c r="AE22445" i="4"/>
  <c r="AD22445" i="4"/>
  <c r="AC22445" i="4"/>
  <c r="AB22445" i="4"/>
  <c r="AE22444" i="4"/>
  <c r="AD22444" i="4"/>
  <c r="AC22444" i="4"/>
  <c r="AB22444" i="4"/>
  <c r="AE22443" i="4"/>
  <c r="AD22443" i="4"/>
  <c r="AC22443" i="4"/>
  <c r="AB22443" i="4"/>
  <c r="AE22442" i="4"/>
  <c r="AD22442" i="4"/>
  <c r="AC22442" i="4"/>
  <c r="AB22442" i="4"/>
  <c r="AE22441" i="4"/>
  <c r="AD22441" i="4"/>
  <c r="AC22441" i="4"/>
  <c r="AB22441" i="4"/>
  <c r="AE22440" i="4"/>
  <c r="AD22440" i="4"/>
  <c r="AC22440" i="4"/>
  <c r="AB22440" i="4"/>
  <c r="AE22439" i="4"/>
  <c r="AD22439" i="4"/>
  <c r="AC22439" i="4"/>
  <c r="AB22439" i="4"/>
  <c r="AE22438" i="4"/>
  <c r="AD22438" i="4"/>
  <c r="AC22438" i="4"/>
  <c r="AB22438" i="4"/>
  <c r="AE22437" i="4"/>
  <c r="AD22437" i="4"/>
  <c r="AC22437" i="4"/>
  <c r="AB22437" i="4"/>
  <c r="AE22436" i="4"/>
  <c r="AD22436" i="4"/>
  <c r="AC22436" i="4"/>
  <c r="AB22436" i="4"/>
  <c r="AE22435" i="4"/>
  <c r="AD22435" i="4"/>
  <c r="AC22435" i="4"/>
  <c r="AB22435" i="4"/>
  <c r="AE22434" i="4"/>
  <c r="AD22434" i="4"/>
  <c r="AC22434" i="4"/>
  <c r="AB22434" i="4"/>
  <c r="AE22433" i="4"/>
  <c r="AD22433" i="4"/>
  <c r="AC22433" i="4"/>
  <c r="AB22433" i="4"/>
  <c r="AE22432" i="4"/>
  <c r="AD22432" i="4"/>
  <c r="AC22432" i="4"/>
  <c r="AB22432" i="4"/>
  <c r="AE22431" i="4"/>
  <c r="AD22431" i="4"/>
  <c r="AC22431" i="4"/>
  <c r="AB22431" i="4"/>
  <c r="AE22430" i="4"/>
  <c r="AD22430" i="4"/>
  <c r="AC22430" i="4"/>
  <c r="AB22430" i="4"/>
  <c r="AE22429" i="4"/>
  <c r="AD22429" i="4"/>
  <c r="AC22429" i="4"/>
  <c r="AB22429" i="4"/>
  <c r="AE22428" i="4"/>
  <c r="AD22428" i="4"/>
  <c r="AC22428" i="4"/>
  <c r="AB22428" i="4"/>
  <c r="AE22427" i="4"/>
  <c r="AD22427" i="4"/>
  <c r="AC22427" i="4"/>
  <c r="AB22427" i="4"/>
  <c r="AE22426" i="4"/>
  <c r="AD22426" i="4"/>
  <c r="AC22426" i="4"/>
  <c r="AB22426" i="4"/>
  <c r="AE22425" i="4"/>
  <c r="AD22425" i="4"/>
  <c r="AC22425" i="4"/>
  <c r="AB22425" i="4"/>
  <c r="AE22424" i="4"/>
  <c r="AD22424" i="4"/>
  <c r="AC22424" i="4"/>
  <c r="AB22424" i="4"/>
  <c r="AE22423" i="4"/>
  <c r="AD22423" i="4"/>
  <c r="AC22423" i="4"/>
  <c r="AB22423" i="4"/>
  <c r="AE22422" i="4"/>
  <c r="AD22422" i="4"/>
  <c r="AC22422" i="4"/>
  <c r="AB22422" i="4"/>
  <c r="AE22421" i="4"/>
  <c r="AD22421" i="4"/>
  <c r="AC22421" i="4"/>
  <c r="AB22421" i="4"/>
  <c r="AE22420" i="4"/>
  <c r="AD22420" i="4"/>
  <c r="AC22420" i="4"/>
  <c r="AB22420" i="4"/>
  <c r="AE22419" i="4"/>
  <c r="AD22419" i="4"/>
  <c r="AC22419" i="4"/>
  <c r="AB22419" i="4"/>
  <c r="AE22418" i="4"/>
  <c r="AD22418" i="4"/>
  <c r="AC22418" i="4"/>
  <c r="AB22418" i="4"/>
  <c r="AE22417" i="4"/>
  <c r="AD22417" i="4"/>
  <c r="AC22417" i="4"/>
  <c r="AB22417" i="4"/>
  <c r="AE22416" i="4"/>
  <c r="AD22416" i="4"/>
  <c r="AC22416" i="4"/>
  <c r="AB22416" i="4"/>
  <c r="AE22415" i="4"/>
  <c r="AD22415" i="4"/>
  <c r="AC22415" i="4"/>
  <c r="AB22415" i="4"/>
  <c r="AE22414" i="4"/>
  <c r="AD22414" i="4"/>
  <c r="AC22414" i="4"/>
  <c r="AB22414" i="4"/>
  <c r="AE22413" i="4"/>
  <c r="AD22413" i="4"/>
  <c r="AC22413" i="4"/>
  <c r="AB22413" i="4"/>
  <c r="AE22412" i="4"/>
  <c r="AD22412" i="4"/>
  <c r="AC22412" i="4"/>
  <c r="AB22412" i="4"/>
  <c r="AE22411" i="4"/>
  <c r="AD22411" i="4"/>
  <c r="AC22411" i="4"/>
  <c r="AB22411" i="4"/>
  <c r="AE22410" i="4"/>
  <c r="AD22410" i="4"/>
  <c r="AC22410" i="4"/>
  <c r="AB22410" i="4"/>
  <c r="AE22409" i="4"/>
  <c r="AD22409" i="4"/>
  <c r="AC22409" i="4"/>
  <c r="AB22409" i="4"/>
  <c r="AE22408" i="4"/>
  <c r="AD22408" i="4"/>
  <c r="AC22408" i="4"/>
  <c r="AB22408" i="4"/>
  <c r="AE22407" i="4"/>
  <c r="AD22407" i="4"/>
  <c r="AC22407" i="4"/>
  <c r="AB22407" i="4"/>
  <c r="AE22406" i="4"/>
  <c r="AD22406" i="4"/>
  <c r="AC22406" i="4"/>
  <c r="AB22406" i="4"/>
  <c r="AE22405" i="4"/>
  <c r="AD22405" i="4"/>
  <c r="AC22405" i="4"/>
  <c r="AB22405" i="4"/>
  <c r="AE22404" i="4"/>
  <c r="AD22404" i="4"/>
  <c r="AC22404" i="4"/>
  <c r="AB22404" i="4"/>
  <c r="AE22403" i="4"/>
  <c r="AD22403" i="4"/>
  <c r="AC22403" i="4"/>
  <c r="AB22403" i="4"/>
  <c r="AE22402" i="4"/>
  <c r="AD22402" i="4"/>
  <c r="AC22402" i="4"/>
  <c r="AB22402" i="4"/>
  <c r="AE22401" i="4"/>
  <c r="AD22401" i="4"/>
  <c r="AC22401" i="4"/>
  <c r="AB22401" i="4"/>
  <c r="AE22400" i="4"/>
  <c r="AD22400" i="4"/>
  <c r="AC22400" i="4"/>
  <c r="AB22400" i="4"/>
  <c r="AE22399" i="4"/>
  <c r="AD22399" i="4"/>
  <c r="AC22399" i="4"/>
  <c r="AB22399" i="4"/>
  <c r="AE22398" i="4"/>
  <c r="AD22398" i="4"/>
  <c r="AC22398" i="4"/>
  <c r="AB22398" i="4"/>
  <c r="AE22397" i="4"/>
  <c r="AD22397" i="4"/>
  <c r="AC22397" i="4"/>
  <c r="AB22397" i="4"/>
  <c r="AE22396" i="4"/>
  <c r="AD22396" i="4"/>
  <c r="AC22396" i="4"/>
  <c r="AB22396" i="4"/>
  <c r="AE22395" i="4"/>
  <c r="AD22395" i="4"/>
  <c r="AC22395" i="4"/>
  <c r="AB22395" i="4"/>
  <c r="AE22394" i="4"/>
  <c r="AD22394" i="4"/>
  <c r="AC22394" i="4"/>
  <c r="AB22394" i="4"/>
  <c r="AE22393" i="4"/>
  <c r="AD22393" i="4"/>
  <c r="AC22393" i="4"/>
  <c r="AB22393" i="4"/>
  <c r="AE22392" i="4"/>
  <c r="AD22392" i="4"/>
  <c r="AC22392" i="4"/>
  <c r="AB22392" i="4"/>
  <c r="AE22391" i="4"/>
  <c r="AD22391" i="4"/>
  <c r="AC22391" i="4"/>
  <c r="AB22391" i="4"/>
  <c r="AE22390" i="4"/>
  <c r="AD22390" i="4"/>
  <c r="AC22390" i="4"/>
  <c r="AB22390" i="4"/>
  <c r="AE22389" i="4"/>
  <c r="AD22389" i="4"/>
  <c r="AC22389" i="4"/>
  <c r="AB22389" i="4"/>
  <c r="AE22388" i="4"/>
  <c r="AD22388" i="4"/>
  <c r="AC22388" i="4"/>
  <c r="AB22388" i="4"/>
  <c r="AE22387" i="4"/>
  <c r="AD22387" i="4"/>
  <c r="AC22387" i="4"/>
  <c r="AB22387" i="4"/>
  <c r="AE22386" i="4"/>
  <c r="AD22386" i="4"/>
  <c r="AC22386" i="4"/>
  <c r="AB22386" i="4"/>
  <c r="AE22385" i="4"/>
  <c r="AD22385" i="4"/>
  <c r="AC22385" i="4"/>
  <c r="AB22385" i="4"/>
  <c r="AE22384" i="4"/>
  <c r="AD22384" i="4"/>
  <c r="AC22384" i="4"/>
  <c r="AB22384" i="4"/>
  <c r="AE22383" i="4"/>
  <c r="AD22383" i="4"/>
  <c r="AC22383" i="4"/>
  <c r="AB22383" i="4"/>
  <c r="AE22382" i="4"/>
  <c r="AD22382" i="4"/>
  <c r="AC22382" i="4"/>
  <c r="AB22382" i="4"/>
  <c r="AE22381" i="4"/>
  <c r="AD22381" i="4"/>
  <c r="AC22381" i="4"/>
  <c r="AB22381" i="4"/>
  <c r="AE22380" i="4"/>
  <c r="AD22380" i="4"/>
  <c r="AC22380" i="4"/>
  <c r="AB22380" i="4"/>
  <c r="AE22379" i="4"/>
  <c r="AD22379" i="4"/>
  <c r="AC22379" i="4"/>
  <c r="AB22379" i="4"/>
  <c r="AE22378" i="4"/>
  <c r="AD22378" i="4"/>
  <c r="AC22378" i="4"/>
  <c r="AB22378" i="4"/>
  <c r="AE22377" i="4"/>
  <c r="AD22377" i="4"/>
  <c r="AC22377" i="4"/>
  <c r="AB22377" i="4"/>
  <c r="AE22376" i="4"/>
  <c r="AD22376" i="4"/>
  <c r="AC22376" i="4"/>
  <c r="AB22376" i="4"/>
  <c r="AE22375" i="4"/>
  <c r="AD22375" i="4"/>
  <c r="AC22375" i="4"/>
  <c r="AB22375" i="4"/>
  <c r="AE22374" i="4"/>
  <c r="AD22374" i="4"/>
  <c r="AC22374" i="4"/>
  <c r="AB22374" i="4"/>
  <c r="AE22373" i="4"/>
  <c r="AD22373" i="4"/>
  <c r="AC22373" i="4"/>
  <c r="AB22373" i="4"/>
  <c r="AE22372" i="4"/>
  <c r="AD22372" i="4"/>
  <c r="AC22372" i="4"/>
  <c r="AB22372" i="4"/>
  <c r="AE22371" i="4"/>
  <c r="AD22371" i="4"/>
  <c r="AC22371" i="4"/>
  <c r="AB22371" i="4"/>
  <c r="AE22370" i="4"/>
  <c r="AD22370" i="4"/>
  <c r="AC22370" i="4"/>
  <c r="AB22370" i="4"/>
  <c r="AE22369" i="4"/>
  <c r="AD22369" i="4"/>
  <c r="AC22369" i="4"/>
  <c r="AB22369" i="4"/>
  <c r="AE22368" i="4"/>
  <c r="AD22368" i="4"/>
  <c r="AC22368" i="4"/>
  <c r="AB22368" i="4"/>
  <c r="AE22367" i="4"/>
  <c r="AD22367" i="4"/>
  <c r="AC22367" i="4"/>
  <c r="AB22367" i="4"/>
  <c r="AE22366" i="4"/>
  <c r="AD22366" i="4"/>
  <c r="AC22366" i="4"/>
  <c r="AB22366" i="4"/>
  <c r="AE22365" i="4"/>
  <c r="AD22365" i="4"/>
  <c r="AC22365" i="4"/>
  <c r="AB22365" i="4"/>
  <c r="AE22364" i="4"/>
  <c r="AD22364" i="4"/>
  <c r="AC22364" i="4"/>
  <c r="AB22364" i="4"/>
  <c r="AE22363" i="4"/>
  <c r="AD22363" i="4"/>
  <c r="AC22363" i="4"/>
  <c r="AB22363" i="4"/>
  <c r="AE22362" i="4"/>
  <c r="AD22362" i="4"/>
  <c r="AC22362" i="4"/>
  <c r="AB22362" i="4"/>
  <c r="AE22361" i="4"/>
  <c r="AD22361" i="4"/>
  <c r="AC22361" i="4"/>
  <c r="AB22361" i="4"/>
  <c r="AE22360" i="4"/>
  <c r="AD22360" i="4"/>
  <c r="AC22360" i="4"/>
  <c r="AB22360" i="4"/>
  <c r="AE22359" i="4"/>
  <c r="AD22359" i="4"/>
  <c r="AC22359" i="4"/>
  <c r="AB22359" i="4"/>
  <c r="AE22358" i="4"/>
  <c r="AD22358" i="4"/>
  <c r="AC22358" i="4"/>
  <c r="AB22358" i="4"/>
  <c r="AE22357" i="4"/>
  <c r="AD22357" i="4"/>
  <c r="AC22357" i="4"/>
  <c r="AB22357" i="4"/>
  <c r="AE22356" i="4"/>
  <c r="AD22356" i="4"/>
  <c r="AC22356" i="4"/>
  <c r="AB22356" i="4"/>
  <c r="AE22355" i="4"/>
  <c r="AD22355" i="4"/>
  <c r="AC22355" i="4"/>
  <c r="AB22355" i="4"/>
  <c r="AE22354" i="4"/>
  <c r="AD22354" i="4"/>
  <c r="AC22354" i="4"/>
  <c r="AB22354" i="4"/>
  <c r="AE22353" i="4"/>
  <c r="AD22353" i="4"/>
  <c r="AC22353" i="4"/>
  <c r="AB22353" i="4"/>
  <c r="AE22352" i="4"/>
  <c r="AD22352" i="4"/>
  <c r="AC22352" i="4"/>
  <c r="AB22352" i="4"/>
  <c r="AE22351" i="4"/>
  <c r="AD22351" i="4"/>
  <c r="AC22351" i="4"/>
  <c r="AB22351" i="4"/>
  <c r="AE22350" i="4"/>
  <c r="AD22350" i="4"/>
  <c r="AC22350" i="4"/>
  <c r="AB22350" i="4"/>
  <c r="AE22349" i="4"/>
  <c r="AD22349" i="4"/>
  <c r="AC22349" i="4"/>
  <c r="AB22349" i="4"/>
  <c r="AE22348" i="4"/>
  <c r="AD22348" i="4"/>
  <c r="AC22348" i="4"/>
  <c r="AB22348" i="4"/>
  <c r="AE22347" i="4"/>
  <c r="AD22347" i="4"/>
  <c r="AC22347" i="4"/>
  <c r="AB22347" i="4"/>
  <c r="AE22346" i="4"/>
  <c r="AD22346" i="4"/>
  <c r="AC22346" i="4"/>
  <c r="AB22346" i="4"/>
  <c r="AE22345" i="4"/>
  <c r="AD22345" i="4"/>
  <c r="AC22345" i="4"/>
  <c r="AB22345" i="4"/>
  <c r="AE22344" i="4"/>
  <c r="AD22344" i="4"/>
  <c r="AC22344" i="4"/>
  <c r="AB22344" i="4"/>
  <c r="AE22343" i="4"/>
  <c r="AD22343" i="4"/>
  <c r="AC22343" i="4"/>
  <c r="AB22343" i="4"/>
  <c r="AE22342" i="4"/>
  <c r="AD22342" i="4"/>
  <c r="AC22342" i="4"/>
  <c r="AB22342" i="4"/>
  <c r="AE22341" i="4"/>
  <c r="AD22341" i="4"/>
  <c r="AC22341" i="4"/>
  <c r="AB22341" i="4"/>
  <c r="AE22340" i="4"/>
  <c r="AD22340" i="4"/>
  <c r="AC22340" i="4"/>
  <c r="AB22340" i="4"/>
  <c r="AE22339" i="4"/>
  <c r="AD22339" i="4"/>
  <c r="AC22339" i="4"/>
  <c r="AB22339" i="4"/>
  <c r="AE22338" i="4"/>
  <c r="AD22338" i="4"/>
  <c r="AC22338" i="4"/>
  <c r="AB22338" i="4"/>
  <c r="AE22337" i="4"/>
  <c r="AD22337" i="4"/>
  <c r="AC22337" i="4"/>
  <c r="AB22337" i="4"/>
  <c r="AE22336" i="4"/>
  <c r="AD22336" i="4"/>
  <c r="AC22336" i="4"/>
  <c r="AB22336" i="4"/>
  <c r="AE22335" i="4"/>
  <c r="AD22335" i="4"/>
  <c r="AC22335" i="4"/>
  <c r="AB22335" i="4"/>
  <c r="AE22334" i="4"/>
  <c r="AD22334" i="4"/>
  <c r="AC22334" i="4"/>
  <c r="AB22334" i="4"/>
  <c r="AE22333" i="4"/>
  <c r="AD22333" i="4"/>
  <c r="AC22333" i="4"/>
  <c r="AB22333" i="4"/>
  <c r="AE22332" i="4"/>
  <c r="AD22332" i="4"/>
  <c r="AC22332" i="4"/>
  <c r="AB22332" i="4"/>
  <c r="AE22331" i="4"/>
  <c r="AD22331" i="4"/>
  <c r="AC22331" i="4"/>
  <c r="AB22331" i="4"/>
  <c r="AE22330" i="4"/>
  <c r="AD22330" i="4"/>
  <c r="AC22330" i="4"/>
  <c r="AB22330" i="4"/>
  <c r="AE22329" i="4"/>
  <c r="AD22329" i="4"/>
  <c r="AC22329" i="4"/>
  <c r="AB22329" i="4"/>
  <c r="AE22328" i="4"/>
  <c r="AD22328" i="4"/>
  <c r="AC22328" i="4"/>
  <c r="AB22328" i="4"/>
  <c r="AE22327" i="4"/>
  <c r="AD22327" i="4"/>
  <c r="AC22327" i="4"/>
  <c r="AB22327" i="4"/>
  <c r="AE22326" i="4"/>
  <c r="AD22326" i="4"/>
  <c r="AC22326" i="4"/>
  <c r="AB22326" i="4"/>
  <c r="AE22325" i="4"/>
  <c r="AD22325" i="4"/>
  <c r="AC22325" i="4"/>
  <c r="AB22325" i="4"/>
  <c r="AE22324" i="4"/>
  <c r="AD22324" i="4"/>
  <c r="AC22324" i="4"/>
  <c r="AB22324" i="4"/>
  <c r="AE22323" i="4"/>
  <c r="AD22323" i="4"/>
  <c r="AC22323" i="4"/>
  <c r="AB22323" i="4"/>
  <c r="AE22322" i="4"/>
  <c r="AD22322" i="4"/>
  <c r="AC22322" i="4"/>
  <c r="AB22322" i="4"/>
  <c r="AE22321" i="4"/>
  <c r="AD22321" i="4"/>
  <c r="AC22321" i="4"/>
  <c r="AB22321" i="4"/>
  <c r="AE22320" i="4"/>
  <c r="AD22320" i="4"/>
  <c r="AC22320" i="4"/>
  <c r="AB22320" i="4"/>
  <c r="AE22319" i="4"/>
  <c r="AD22319" i="4"/>
  <c r="AC22319" i="4"/>
  <c r="AB22319" i="4"/>
  <c r="AE22318" i="4"/>
  <c r="AD22318" i="4"/>
  <c r="AC22318" i="4"/>
  <c r="AB22318" i="4"/>
  <c r="AE22317" i="4"/>
  <c r="AD22317" i="4"/>
  <c r="AC22317" i="4"/>
  <c r="AB22317" i="4"/>
  <c r="AE22316" i="4"/>
  <c r="AD22316" i="4"/>
  <c r="AC22316" i="4"/>
  <c r="AB22316" i="4"/>
  <c r="AE22315" i="4"/>
  <c r="AD22315" i="4"/>
  <c r="AC22315" i="4"/>
  <c r="AB22315" i="4"/>
  <c r="AE22314" i="4"/>
  <c r="AD22314" i="4"/>
  <c r="AC22314" i="4"/>
  <c r="AB22314" i="4"/>
  <c r="AE22313" i="4"/>
  <c r="AD22313" i="4"/>
  <c r="AC22313" i="4"/>
  <c r="AB22313" i="4"/>
  <c r="AE22312" i="4"/>
  <c r="AD22312" i="4"/>
  <c r="AC22312" i="4"/>
  <c r="AB22312" i="4"/>
  <c r="AE22311" i="4"/>
  <c r="AD22311" i="4"/>
  <c r="AC22311" i="4"/>
  <c r="AB22311" i="4"/>
  <c r="AE22310" i="4"/>
  <c r="AD22310" i="4"/>
  <c r="AC22310" i="4"/>
  <c r="AB22310" i="4"/>
  <c r="AE22309" i="4"/>
  <c r="AD22309" i="4"/>
  <c r="AC22309" i="4"/>
  <c r="AB22309" i="4"/>
  <c r="AE22308" i="4"/>
  <c r="AD22308" i="4"/>
  <c r="AC22308" i="4"/>
  <c r="AB22308" i="4"/>
  <c r="AE22307" i="4"/>
  <c r="AD22307" i="4"/>
  <c r="AC22307" i="4"/>
  <c r="AB22307" i="4"/>
  <c r="AE22306" i="4"/>
  <c r="AD22306" i="4"/>
  <c r="AC22306" i="4"/>
  <c r="AB22306" i="4"/>
  <c r="AE22305" i="4"/>
  <c r="AD22305" i="4"/>
  <c r="AC22305" i="4"/>
  <c r="AB22305" i="4"/>
  <c r="AE22304" i="4"/>
  <c r="AD22304" i="4"/>
  <c r="AC22304" i="4"/>
  <c r="AB22304" i="4"/>
  <c r="AE22303" i="4"/>
  <c r="AD22303" i="4"/>
  <c r="AC22303" i="4"/>
  <c r="AB22303" i="4"/>
  <c r="AE22302" i="4"/>
  <c r="AD22302" i="4"/>
  <c r="AC22302" i="4"/>
  <c r="AB22302" i="4"/>
  <c r="AE22301" i="4"/>
  <c r="AD22301" i="4"/>
  <c r="AC22301" i="4"/>
  <c r="AB22301" i="4"/>
  <c r="AE22300" i="4"/>
  <c r="AD22300" i="4"/>
  <c r="AC22300" i="4"/>
  <c r="AB22300" i="4"/>
  <c r="AE22299" i="4"/>
  <c r="AD22299" i="4"/>
  <c r="AC22299" i="4"/>
  <c r="AB22299" i="4"/>
  <c r="AE22298" i="4"/>
  <c r="AD22298" i="4"/>
  <c r="AC22298" i="4"/>
  <c r="AB22298" i="4"/>
  <c r="AE22297" i="4"/>
  <c r="AD22297" i="4"/>
  <c r="AC22297" i="4"/>
  <c r="AB22297" i="4"/>
  <c r="AE22296" i="4"/>
  <c r="AD22296" i="4"/>
  <c r="AC22296" i="4"/>
  <c r="AB22296" i="4"/>
  <c r="AE22295" i="4"/>
  <c r="AD22295" i="4"/>
  <c r="AC22295" i="4"/>
  <c r="AB22295" i="4"/>
  <c r="AE22294" i="4"/>
  <c r="AD22294" i="4"/>
  <c r="AC22294" i="4"/>
  <c r="AB22294" i="4"/>
  <c r="AE22293" i="4"/>
  <c r="AD22293" i="4"/>
  <c r="AC22293" i="4"/>
  <c r="AB22293" i="4"/>
  <c r="AE22292" i="4"/>
  <c r="AD22292" i="4"/>
  <c r="AC22292" i="4"/>
  <c r="AB22292" i="4"/>
  <c r="AE22291" i="4"/>
  <c r="AD22291" i="4"/>
  <c r="AC22291" i="4"/>
  <c r="AB22291" i="4"/>
  <c r="AE22290" i="4"/>
  <c r="AD22290" i="4"/>
  <c r="AC22290" i="4"/>
  <c r="AB22290" i="4"/>
  <c r="AE22289" i="4"/>
  <c r="AD22289" i="4"/>
  <c r="AC22289" i="4"/>
  <c r="AB22289" i="4"/>
  <c r="AE22288" i="4"/>
  <c r="AD22288" i="4"/>
  <c r="AC22288" i="4"/>
  <c r="AB22288" i="4"/>
  <c r="AE22287" i="4"/>
  <c r="AD22287" i="4"/>
  <c r="AC22287" i="4"/>
  <c r="AB22287" i="4"/>
  <c r="AE22286" i="4"/>
  <c r="AD22286" i="4"/>
  <c r="AC22286" i="4"/>
  <c r="AB22286" i="4"/>
  <c r="AE22285" i="4"/>
  <c r="AD22285" i="4"/>
  <c r="AC22285" i="4"/>
  <c r="AB22285" i="4"/>
  <c r="AE22284" i="4"/>
  <c r="AD22284" i="4"/>
  <c r="AC22284" i="4"/>
  <c r="AB22284" i="4"/>
  <c r="AE22283" i="4"/>
  <c r="AD22283" i="4"/>
  <c r="AC22283" i="4"/>
  <c r="AB22283" i="4"/>
  <c r="AE22282" i="4"/>
  <c r="AD22282" i="4"/>
  <c r="AC22282" i="4"/>
  <c r="AB22282" i="4"/>
  <c r="AE22281" i="4"/>
  <c r="AD22281" i="4"/>
  <c r="AC22281" i="4"/>
  <c r="AB22281" i="4"/>
  <c r="AE22280" i="4"/>
  <c r="AD22280" i="4"/>
  <c r="AC22280" i="4"/>
  <c r="AB22280" i="4"/>
  <c r="AE22279" i="4"/>
  <c r="AD22279" i="4"/>
  <c r="AC22279" i="4"/>
  <c r="AB22279" i="4"/>
  <c r="AE22278" i="4"/>
  <c r="AD22278" i="4"/>
  <c r="AC22278" i="4"/>
  <c r="AB22278" i="4"/>
  <c r="AE22277" i="4"/>
  <c r="AD22277" i="4"/>
  <c r="AC22277" i="4"/>
  <c r="AB22277" i="4"/>
  <c r="AE22276" i="4"/>
  <c r="AD22276" i="4"/>
  <c r="AC22276" i="4"/>
  <c r="AB22276" i="4"/>
  <c r="AE22275" i="4"/>
  <c r="AD22275" i="4"/>
  <c r="AC22275" i="4"/>
  <c r="AB22275" i="4"/>
  <c r="AE22274" i="4"/>
  <c r="AD22274" i="4"/>
  <c r="AC22274" i="4"/>
  <c r="AB22274" i="4"/>
  <c r="AE22273" i="4"/>
  <c r="AD22273" i="4"/>
  <c r="AC22273" i="4"/>
  <c r="AB22273" i="4"/>
  <c r="AE22272" i="4"/>
  <c r="AD22272" i="4"/>
  <c r="AC22272" i="4"/>
  <c r="AB22272" i="4"/>
  <c r="AE22271" i="4"/>
  <c r="AD22271" i="4"/>
  <c r="AC22271" i="4"/>
  <c r="AB22271" i="4"/>
  <c r="AE22270" i="4"/>
  <c r="AD22270" i="4"/>
  <c r="AC22270" i="4"/>
  <c r="AB22270" i="4"/>
  <c r="AE22269" i="4"/>
  <c r="AD22269" i="4"/>
  <c r="AC22269" i="4"/>
  <c r="AB22269" i="4"/>
  <c r="AE22268" i="4"/>
  <c r="AD22268" i="4"/>
  <c r="AC22268" i="4"/>
  <c r="AB22268" i="4"/>
  <c r="AE22267" i="4"/>
  <c r="AD22267" i="4"/>
  <c r="AC22267" i="4"/>
  <c r="AB22267" i="4"/>
  <c r="AE22266" i="4"/>
  <c r="AD22266" i="4"/>
  <c r="AC22266" i="4"/>
  <c r="AB22266" i="4"/>
  <c r="AE22265" i="4"/>
  <c r="AD22265" i="4"/>
  <c r="AC22265" i="4"/>
  <c r="AB22265" i="4"/>
  <c r="AE22264" i="4"/>
  <c r="AD22264" i="4"/>
  <c r="AC22264" i="4"/>
  <c r="AB22264" i="4"/>
  <c r="AE22263" i="4"/>
  <c r="AD22263" i="4"/>
  <c r="AC22263" i="4"/>
  <c r="AB22263" i="4"/>
  <c r="AE22262" i="4"/>
  <c r="AD22262" i="4"/>
  <c r="AC22262" i="4"/>
  <c r="AB22262" i="4"/>
  <c r="AE22261" i="4"/>
  <c r="AD22261" i="4"/>
  <c r="AC22261" i="4"/>
  <c r="AB22261" i="4"/>
  <c r="AE22260" i="4"/>
  <c r="AD22260" i="4"/>
  <c r="AC22260" i="4"/>
  <c r="AB22260" i="4"/>
  <c r="AE22259" i="4"/>
  <c r="AD22259" i="4"/>
  <c r="AC22259" i="4"/>
  <c r="AB22259" i="4"/>
  <c r="AE22258" i="4"/>
  <c r="AD22258" i="4"/>
  <c r="AC22258" i="4"/>
  <c r="AB22258" i="4"/>
  <c r="AE22257" i="4"/>
  <c r="AD22257" i="4"/>
  <c r="AC22257" i="4"/>
  <c r="AB22257" i="4"/>
  <c r="AE22256" i="4"/>
  <c r="AD22256" i="4"/>
  <c r="AC22256" i="4"/>
  <c r="AB22256" i="4"/>
  <c r="AE22255" i="4"/>
  <c r="AD22255" i="4"/>
  <c r="AC22255" i="4"/>
  <c r="AB22255" i="4"/>
  <c r="AE22254" i="4"/>
  <c r="AD22254" i="4"/>
  <c r="AC22254" i="4"/>
  <c r="AB22254" i="4"/>
  <c r="AE22253" i="4"/>
  <c r="AD22253" i="4"/>
  <c r="AC22253" i="4"/>
  <c r="AB22253" i="4"/>
  <c r="AE22252" i="4"/>
  <c r="AD22252" i="4"/>
  <c r="AC22252" i="4"/>
  <c r="AB22252" i="4"/>
  <c r="AE22251" i="4"/>
  <c r="AD22251" i="4"/>
  <c r="AC22251" i="4"/>
  <c r="AB22251" i="4"/>
  <c r="AE22250" i="4"/>
  <c r="AD22250" i="4"/>
  <c r="AC22250" i="4"/>
  <c r="AB22250" i="4"/>
  <c r="AE22249" i="4"/>
  <c r="AD22249" i="4"/>
  <c r="AC22249" i="4"/>
  <c r="AB22249" i="4"/>
  <c r="AE22248" i="4"/>
  <c r="AD22248" i="4"/>
  <c r="AC22248" i="4"/>
  <c r="AB22248" i="4"/>
  <c r="AE22247" i="4"/>
  <c r="AD22247" i="4"/>
  <c r="AC22247" i="4"/>
  <c r="AB22247" i="4"/>
  <c r="AE22246" i="4"/>
  <c r="AD22246" i="4"/>
  <c r="AC22246" i="4"/>
  <c r="AB22246" i="4"/>
  <c r="AE22245" i="4"/>
  <c r="AD22245" i="4"/>
  <c r="AC22245" i="4"/>
  <c r="AB22245" i="4"/>
  <c r="AE22244" i="4"/>
  <c r="AD22244" i="4"/>
  <c r="AC22244" i="4"/>
  <c r="AB22244" i="4"/>
  <c r="AE22243" i="4"/>
  <c r="AD22243" i="4"/>
  <c r="AC22243" i="4"/>
  <c r="AB22243" i="4"/>
  <c r="AE22242" i="4"/>
  <c r="AD22242" i="4"/>
  <c r="AC22242" i="4"/>
  <c r="AB22242" i="4"/>
  <c r="AE22241" i="4"/>
  <c r="AD22241" i="4"/>
  <c r="AC22241" i="4"/>
  <c r="AB22241" i="4"/>
  <c r="AE22240" i="4"/>
  <c r="AD22240" i="4"/>
  <c r="AC22240" i="4"/>
  <c r="AB22240" i="4"/>
  <c r="AE22239" i="4"/>
  <c r="AD22239" i="4"/>
  <c r="AC22239" i="4"/>
  <c r="AB22239" i="4"/>
  <c r="AE22238" i="4"/>
  <c r="AD22238" i="4"/>
  <c r="AC22238" i="4"/>
  <c r="AB22238" i="4"/>
  <c r="AE22237" i="4"/>
  <c r="AD22237" i="4"/>
  <c r="AC22237" i="4"/>
  <c r="AB22237" i="4"/>
  <c r="AE22236" i="4"/>
  <c r="AD22236" i="4"/>
  <c r="AC22236" i="4"/>
  <c r="AB22236" i="4"/>
  <c r="AE22235" i="4"/>
  <c r="AD22235" i="4"/>
  <c r="AC22235" i="4"/>
  <c r="AB22235" i="4"/>
  <c r="AE22234" i="4"/>
  <c r="AD22234" i="4"/>
  <c r="AC22234" i="4"/>
  <c r="AB22234" i="4"/>
  <c r="AE22233" i="4"/>
  <c r="AD22233" i="4"/>
  <c r="AC22233" i="4"/>
  <c r="AB22233" i="4"/>
  <c r="AE22232" i="4"/>
  <c r="AD22232" i="4"/>
  <c r="AC22232" i="4"/>
  <c r="AB22232" i="4"/>
  <c r="AE22231" i="4"/>
  <c r="AD22231" i="4"/>
  <c r="AC22231" i="4"/>
  <c r="AB22231" i="4"/>
  <c r="AE22230" i="4"/>
  <c r="AD22230" i="4"/>
  <c r="AC22230" i="4"/>
  <c r="AB22230" i="4"/>
  <c r="AE22229" i="4"/>
  <c r="AD22229" i="4"/>
  <c r="AC22229" i="4"/>
  <c r="AB22229" i="4"/>
  <c r="AE22228" i="4"/>
  <c r="AD22228" i="4"/>
  <c r="AC22228" i="4"/>
  <c r="AB22228" i="4"/>
  <c r="AE22227" i="4"/>
  <c r="AD22227" i="4"/>
  <c r="AC22227" i="4"/>
  <c r="AB22227" i="4"/>
  <c r="AE22226" i="4"/>
  <c r="AD22226" i="4"/>
  <c r="AC22226" i="4"/>
  <c r="AB22226" i="4"/>
  <c r="AE22225" i="4"/>
  <c r="AD22225" i="4"/>
  <c r="AC22225" i="4"/>
  <c r="AB22225" i="4"/>
  <c r="AE22224" i="4"/>
  <c r="AD22224" i="4"/>
  <c r="AC22224" i="4"/>
  <c r="AB22224" i="4"/>
  <c r="AE22223" i="4"/>
  <c r="AD22223" i="4"/>
  <c r="AC22223" i="4"/>
  <c r="AB22223" i="4"/>
  <c r="AE22222" i="4"/>
  <c r="AD22222" i="4"/>
  <c r="AC22222" i="4"/>
  <c r="AB22222" i="4"/>
  <c r="AE22221" i="4"/>
  <c r="AD22221" i="4"/>
  <c r="AC22221" i="4"/>
  <c r="AB22221" i="4"/>
  <c r="AE22220" i="4"/>
  <c r="AD22220" i="4"/>
  <c r="AC22220" i="4"/>
  <c r="AB22220" i="4"/>
  <c r="AE22219" i="4"/>
  <c r="AD22219" i="4"/>
  <c r="AC22219" i="4"/>
  <c r="AB22219" i="4"/>
  <c r="AE22218" i="4"/>
  <c r="AD22218" i="4"/>
  <c r="AC22218" i="4"/>
  <c r="AB22218" i="4"/>
  <c r="AE22217" i="4"/>
  <c r="AD22217" i="4"/>
  <c r="AC22217" i="4"/>
  <c r="AB22217" i="4"/>
  <c r="AE22216" i="4"/>
  <c r="AD22216" i="4"/>
  <c r="AC22216" i="4"/>
  <c r="AB22216" i="4"/>
  <c r="AE22215" i="4"/>
  <c r="AD22215" i="4"/>
  <c r="AC22215" i="4"/>
  <c r="AB22215" i="4"/>
  <c r="AE22214" i="4"/>
  <c r="AD22214" i="4"/>
  <c r="AC22214" i="4"/>
  <c r="AB22214" i="4"/>
  <c r="AE22213" i="4"/>
  <c r="AD22213" i="4"/>
  <c r="AC22213" i="4"/>
  <c r="AB22213" i="4"/>
  <c r="AE22212" i="4"/>
  <c r="AD22212" i="4"/>
  <c r="AC22212" i="4"/>
  <c r="AB22212" i="4"/>
  <c r="AE22211" i="4"/>
  <c r="AD22211" i="4"/>
  <c r="AC22211" i="4"/>
  <c r="AB22211" i="4"/>
  <c r="AE22210" i="4"/>
  <c r="AD22210" i="4"/>
  <c r="AC22210" i="4"/>
  <c r="AB22210" i="4"/>
  <c r="AE22209" i="4"/>
  <c r="AD22209" i="4"/>
  <c r="AC22209" i="4"/>
  <c r="AB22209" i="4"/>
  <c r="AE22208" i="4"/>
  <c r="AD22208" i="4"/>
  <c r="AC22208" i="4"/>
  <c r="AB22208" i="4"/>
  <c r="AE22207" i="4"/>
  <c r="AD22207" i="4"/>
  <c r="AC22207" i="4"/>
  <c r="AB22207" i="4"/>
  <c r="AE22206" i="4"/>
  <c r="AD22206" i="4"/>
  <c r="AC22206" i="4"/>
  <c r="AB22206" i="4"/>
  <c r="AE22205" i="4"/>
  <c r="AD22205" i="4"/>
  <c r="AC22205" i="4"/>
  <c r="AB22205" i="4"/>
  <c r="AE22204" i="4"/>
  <c r="AD22204" i="4"/>
  <c r="AC22204" i="4"/>
  <c r="AB22204" i="4"/>
  <c r="AE22203" i="4"/>
  <c r="AD22203" i="4"/>
  <c r="AC22203" i="4"/>
  <c r="AB22203" i="4"/>
  <c r="AE22202" i="4"/>
  <c r="AD22202" i="4"/>
  <c r="AC22202" i="4"/>
  <c r="AB22202" i="4"/>
  <c r="AE22201" i="4"/>
  <c r="AD22201" i="4"/>
  <c r="AC22201" i="4"/>
  <c r="AB22201" i="4"/>
  <c r="AE22200" i="4"/>
  <c r="AD22200" i="4"/>
  <c r="AC22200" i="4"/>
  <c r="AB22200" i="4"/>
  <c r="AE22199" i="4"/>
  <c r="AD22199" i="4"/>
  <c r="AC22199" i="4"/>
  <c r="AB22199" i="4"/>
  <c r="AE22198" i="4"/>
  <c r="AD22198" i="4"/>
  <c r="AC22198" i="4"/>
  <c r="AB22198" i="4"/>
  <c r="AE22197" i="4"/>
  <c r="AD22197" i="4"/>
  <c r="AC22197" i="4"/>
  <c r="AB22197" i="4"/>
  <c r="AE22196" i="4"/>
  <c r="AD22196" i="4"/>
  <c r="AC22196" i="4"/>
  <c r="AB22196" i="4"/>
  <c r="AE22195" i="4"/>
  <c r="AD22195" i="4"/>
  <c r="AC22195" i="4"/>
  <c r="AB22195" i="4"/>
  <c r="AE22194" i="4"/>
  <c r="AD22194" i="4"/>
  <c r="AC22194" i="4"/>
  <c r="AB22194" i="4"/>
  <c r="AE22193" i="4"/>
  <c r="AD22193" i="4"/>
  <c r="AC22193" i="4"/>
  <c r="AB22193" i="4"/>
  <c r="AE22192" i="4"/>
  <c r="AD22192" i="4"/>
  <c r="AC22192" i="4"/>
  <c r="AB22192" i="4"/>
  <c r="AE22191" i="4"/>
  <c r="AD22191" i="4"/>
  <c r="AC22191" i="4"/>
  <c r="AB22191" i="4"/>
  <c r="AE22190" i="4"/>
  <c r="AD22190" i="4"/>
  <c r="AC22190" i="4"/>
  <c r="AB22190" i="4"/>
  <c r="AE22189" i="4"/>
  <c r="AD22189" i="4"/>
  <c r="AC22189" i="4"/>
  <c r="AB22189" i="4"/>
  <c r="AE22188" i="4"/>
  <c r="AD22188" i="4"/>
  <c r="AC22188" i="4"/>
  <c r="AB22188" i="4"/>
  <c r="AE22187" i="4"/>
  <c r="AD22187" i="4"/>
  <c r="AC22187" i="4"/>
  <c r="AB22187" i="4"/>
  <c r="AE22186" i="4"/>
  <c r="AD22186" i="4"/>
  <c r="AC22186" i="4"/>
  <c r="AB22186" i="4"/>
  <c r="AE22185" i="4"/>
  <c r="AD22185" i="4"/>
  <c r="AC22185" i="4"/>
  <c r="AB22185" i="4"/>
  <c r="AE22184" i="4"/>
  <c r="AD22184" i="4"/>
  <c r="AC22184" i="4"/>
  <c r="AB22184" i="4"/>
  <c r="AE22183" i="4"/>
  <c r="AD22183" i="4"/>
  <c r="AC22183" i="4"/>
  <c r="AB22183" i="4"/>
  <c r="AE22182" i="4"/>
  <c r="AD22182" i="4"/>
  <c r="AC22182" i="4"/>
  <c r="AB22182" i="4"/>
  <c r="AE22181" i="4"/>
  <c r="AD22181" i="4"/>
  <c r="AC22181" i="4"/>
  <c r="AB22181" i="4"/>
  <c r="AE22180" i="4"/>
  <c r="AD22180" i="4"/>
  <c r="AC22180" i="4"/>
  <c r="AB22180" i="4"/>
  <c r="AE22179" i="4"/>
  <c r="AD22179" i="4"/>
  <c r="AC22179" i="4"/>
  <c r="AB22179" i="4"/>
  <c r="AE22178" i="4"/>
  <c r="AD22178" i="4"/>
  <c r="AC22178" i="4"/>
  <c r="AB22178" i="4"/>
  <c r="AE22177" i="4"/>
  <c r="AD22177" i="4"/>
  <c r="AC22177" i="4"/>
  <c r="AB22177" i="4"/>
  <c r="AE22176" i="4"/>
  <c r="AD22176" i="4"/>
  <c r="AC22176" i="4"/>
  <c r="AB22176" i="4"/>
  <c r="AE22175" i="4"/>
  <c r="AD22175" i="4"/>
  <c r="AC22175" i="4"/>
  <c r="AB22175" i="4"/>
  <c r="AE22174" i="4"/>
  <c r="AD22174" i="4"/>
  <c r="AC22174" i="4"/>
  <c r="AB22174" i="4"/>
  <c r="AE22173" i="4"/>
  <c r="AD22173" i="4"/>
  <c r="AC22173" i="4"/>
  <c r="AB22173" i="4"/>
  <c r="AE22172" i="4"/>
  <c r="AD22172" i="4"/>
  <c r="AC22172" i="4"/>
  <c r="AB22172" i="4"/>
  <c r="AE22171" i="4"/>
  <c r="AD22171" i="4"/>
  <c r="AC22171" i="4"/>
  <c r="AB22171" i="4"/>
  <c r="AE22170" i="4"/>
  <c r="AD22170" i="4"/>
  <c r="AC22170" i="4"/>
  <c r="AB22170" i="4"/>
  <c r="AE22169" i="4"/>
  <c r="AD22169" i="4"/>
  <c r="AC22169" i="4"/>
  <c r="AB22169" i="4"/>
  <c r="AE22168" i="4"/>
  <c r="AD22168" i="4"/>
  <c r="AC22168" i="4"/>
  <c r="AB22168" i="4"/>
  <c r="AE22167" i="4"/>
  <c r="AD22167" i="4"/>
  <c r="AC22167" i="4"/>
  <c r="AB22167" i="4"/>
  <c r="AE22166" i="4"/>
  <c r="AD22166" i="4"/>
  <c r="AC22166" i="4"/>
  <c r="AB22166" i="4"/>
  <c r="AE22165" i="4"/>
  <c r="AD22165" i="4"/>
  <c r="AC22165" i="4"/>
  <c r="AB22165" i="4"/>
  <c r="AE22164" i="4"/>
  <c r="AD22164" i="4"/>
  <c r="AC22164" i="4"/>
  <c r="AB22164" i="4"/>
  <c r="AE22163" i="4"/>
  <c r="AD22163" i="4"/>
  <c r="AC22163" i="4"/>
  <c r="AB22163" i="4"/>
  <c r="AE22162" i="4"/>
  <c r="AD22162" i="4"/>
  <c r="AC22162" i="4"/>
  <c r="AB22162" i="4"/>
  <c r="AE22161" i="4"/>
  <c r="AD22161" i="4"/>
  <c r="AC22161" i="4"/>
  <c r="AB22161" i="4"/>
  <c r="AE22160" i="4"/>
  <c r="AD22160" i="4"/>
  <c r="AC22160" i="4"/>
  <c r="AB22160" i="4"/>
  <c r="AE22159" i="4"/>
  <c r="AD22159" i="4"/>
  <c r="AC22159" i="4"/>
  <c r="AB22159" i="4"/>
  <c r="AE22158" i="4"/>
  <c r="AD22158" i="4"/>
  <c r="AC22158" i="4"/>
  <c r="AB22158" i="4"/>
  <c r="AE22157" i="4"/>
  <c r="AD22157" i="4"/>
  <c r="AC22157" i="4"/>
  <c r="AB22157" i="4"/>
  <c r="AE22156" i="4"/>
  <c r="AD22156" i="4"/>
  <c r="AC22156" i="4"/>
  <c r="AB22156" i="4"/>
  <c r="AE22155" i="4"/>
  <c r="AD22155" i="4"/>
  <c r="AC22155" i="4"/>
  <c r="AB22155" i="4"/>
  <c r="AE22154" i="4"/>
  <c r="AD22154" i="4"/>
  <c r="AC22154" i="4"/>
  <c r="AB22154" i="4"/>
  <c r="AE22153" i="4"/>
  <c r="AD22153" i="4"/>
  <c r="AC22153" i="4"/>
  <c r="AB22153" i="4"/>
  <c r="AE22152" i="4"/>
  <c r="AD22152" i="4"/>
  <c r="AC22152" i="4"/>
  <c r="AB22152" i="4"/>
  <c r="AE22151" i="4"/>
  <c r="AD22151" i="4"/>
  <c r="AC22151" i="4"/>
  <c r="AB22151" i="4"/>
  <c r="AE22150" i="4"/>
  <c r="AD22150" i="4"/>
  <c r="AC22150" i="4"/>
  <c r="AB22150" i="4"/>
  <c r="AE22149" i="4"/>
  <c r="AD22149" i="4"/>
  <c r="AC22149" i="4"/>
  <c r="AB22149" i="4"/>
  <c r="AE22148" i="4"/>
  <c r="AD22148" i="4"/>
  <c r="AC22148" i="4"/>
  <c r="AB22148" i="4"/>
  <c r="AE22147" i="4"/>
  <c r="AD22147" i="4"/>
  <c r="AC22147" i="4"/>
  <c r="AB22147" i="4"/>
  <c r="AE22146" i="4"/>
  <c r="AD22146" i="4"/>
  <c r="AC22146" i="4"/>
  <c r="AB22146" i="4"/>
  <c r="AE22145" i="4"/>
  <c r="AD22145" i="4"/>
  <c r="AC22145" i="4"/>
  <c r="AB22145" i="4"/>
  <c r="AE22144" i="4"/>
  <c r="AD22144" i="4"/>
  <c r="AC22144" i="4"/>
  <c r="AB22144" i="4"/>
  <c r="AE22143" i="4"/>
  <c r="AD22143" i="4"/>
  <c r="AC22143" i="4"/>
  <c r="AB22143" i="4"/>
  <c r="AE22142" i="4"/>
  <c r="AD22142" i="4"/>
  <c r="AC22142" i="4"/>
  <c r="AB22142" i="4"/>
  <c r="AE22141" i="4"/>
  <c r="AD22141" i="4"/>
  <c r="AC22141" i="4"/>
  <c r="AB22141" i="4"/>
  <c r="AE22140" i="4"/>
  <c r="AD22140" i="4"/>
  <c r="AC22140" i="4"/>
  <c r="AB22140" i="4"/>
  <c r="AE22139" i="4"/>
  <c r="AD22139" i="4"/>
  <c r="AC22139" i="4"/>
  <c r="AB22139" i="4"/>
  <c r="AE22138" i="4"/>
  <c r="AD22138" i="4"/>
  <c r="AC22138" i="4"/>
  <c r="AB22138" i="4"/>
  <c r="AE22137" i="4"/>
  <c r="AD22137" i="4"/>
  <c r="AC22137" i="4"/>
  <c r="AB22137" i="4"/>
  <c r="AE22136" i="4"/>
  <c r="AD22136" i="4"/>
  <c r="AC22136" i="4"/>
  <c r="AB22136" i="4"/>
  <c r="AE22135" i="4"/>
  <c r="AD22135" i="4"/>
  <c r="AC22135" i="4"/>
  <c r="AB22135" i="4"/>
  <c r="AE22134" i="4"/>
  <c r="AD22134" i="4"/>
  <c r="AC22134" i="4"/>
  <c r="AB22134" i="4"/>
  <c r="AE22133" i="4"/>
  <c r="AD22133" i="4"/>
  <c r="AC22133" i="4"/>
  <c r="AB22133" i="4"/>
  <c r="AE22132" i="4"/>
  <c r="AD22132" i="4"/>
  <c r="AC22132" i="4"/>
  <c r="AB22132" i="4"/>
  <c r="AE22131" i="4"/>
  <c r="AD22131" i="4"/>
  <c r="AC22131" i="4"/>
  <c r="AB22131" i="4"/>
  <c r="AE22130" i="4"/>
  <c r="AD22130" i="4"/>
  <c r="AC22130" i="4"/>
  <c r="AB22130" i="4"/>
  <c r="AE22129" i="4"/>
  <c r="AD22129" i="4"/>
  <c r="AC22129" i="4"/>
  <c r="AB22129" i="4"/>
  <c r="AE22128" i="4"/>
  <c r="AD22128" i="4"/>
  <c r="AC22128" i="4"/>
  <c r="AB22128" i="4"/>
  <c r="AE22127" i="4"/>
  <c r="AD22127" i="4"/>
  <c r="AC22127" i="4"/>
  <c r="AB22127" i="4"/>
  <c r="AE22126" i="4"/>
  <c r="AD22126" i="4"/>
  <c r="AC22126" i="4"/>
  <c r="AB22126" i="4"/>
  <c r="AE22125" i="4"/>
  <c r="AD22125" i="4"/>
  <c r="AC22125" i="4"/>
  <c r="AB22125" i="4"/>
  <c r="AE22124" i="4"/>
  <c r="AD22124" i="4"/>
  <c r="AC22124" i="4"/>
  <c r="AB22124" i="4"/>
  <c r="AE22123" i="4"/>
  <c r="AD22123" i="4"/>
  <c r="AC22123" i="4"/>
  <c r="AB22123" i="4"/>
  <c r="AE22122" i="4"/>
  <c r="AD22122" i="4"/>
  <c r="AC22122" i="4"/>
  <c r="AB22122" i="4"/>
  <c r="AE22121" i="4"/>
  <c r="AD22121" i="4"/>
  <c r="AC22121" i="4"/>
  <c r="AB22121" i="4"/>
  <c r="AE22120" i="4"/>
  <c r="AD22120" i="4"/>
  <c r="AC22120" i="4"/>
  <c r="AB22120" i="4"/>
  <c r="AE22119" i="4"/>
  <c r="AD22119" i="4"/>
  <c r="AC22119" i="4"/>
  <c r="AB22119" i="4"/>
  <c r="AE22118" i="4"/>
  <c r="AD22118" i="4"/>
  <c r="AC22118" i="4"/>
  <c r="AB22118" i="4"/>
  <c r="AE22117" i="4"/>
  <c r="AD22117" i="4"/>
  <c r="AC22117" i="4"/>
  <c r="AB22117" i="4"/>
  <c r="AE22116" i="4"/>
  <c r="AD22116" i="4"/>
  <c r="AC22116" i="4"/>
  <c r="AB22116" i="4"/>
  <c r="AE22115" i="4"/>
  <c r="AD22115" i="4"/>
  <c r="AC22115" i="4"/>
  <c r="AB22115" i="4"/>
  <c r="AE22114" i="4"/>
  <c r="AD22114" i="4"/>
  <c r="AC22114" i="4"/>
  <c r="AB22114" i="4"/>
  <c r="AE22113" i="4"/>
  <c r="AD22113" i="4"/>
  <c r="AC22113" i="4"/>
  <c r="AB22113" i="4"/>
  <c r="AE22112" i="4"/>
  <c r="AD22112" i="4"/>
  <c r="AC22112" i="4"/>
  <c r="AB22112" i="4"/>
  <c r="AE22111" i="4"/>
  <c r="AD22111" i="4"/>
  <c r="AC22111" i="4"/>
  <c r="AB22111" i="4"/>
  <c r="AE22110" i="4"/>
  <c r="AD22110" i="4"/>
  <c r="AC22110" i="4"/>
  <c r="AB22110" i="4"/>
  <c r="AE22109" i="4"/>
  <c r="AD22109" i="4"/>
  <c r="AC22109" i="4"/>
  <c r="AB22109" i="4"/>
  <c r="AE22108" i="4"/>
  <c r="AD22108" i="4"/>
  <c r="AC22108" i="4"/>
  <c r="AB22108" i="4"/>
  <c r="AE22107" i="4"/>
  <c r="AD22107" i="4"/>
  <c r="AC22107" i="4"/>
  <c r="AB22107" i="4"/>
  <c r="AE22106" i="4"/>
  <c r="AD22106" i="4"/>
  <c r="AC22106" i="4"/>
  <c r="AB22106" i="4"/>
  <c r="AE22105" i="4"/>
  <c r="AD22105" i="4"/>
  <c r="AC22105" i="4"/>
  <c r="AB22105" i="4"/>
  <c r="AE22104" i="4"/>
  <c r="AD22104" i="4"/>
  <c r="AC22104" i="4"/>
  <c r="AB22104" i="4"/>
  <c r="AE22103" i="4"/>
  <c r="AD22103" i="4"/>
  <c r="AC22103" i="4"/>
  <c r="AB22103" i="4"/>
  <c r="AE22102" i="4"/>
  <c r="AD22102" i="4"/>
  <c r="AC22102" i="4"/>
  <c r="AB22102" i="4"/>
  <c r="AE22101" i="4"/>
  <c r="AD22101" i="4"/>
  <c r="AC22101" i="4"/>
  <c r="AB22101" i="4"/>
  <c r="AE22100" i="4"/>
  <c r="AD22100" i="4"/>
  <c r="AC22100" i="4"/>
  <c r="AB22100" i="4"/>
  <c r="AE22099" i="4"/>
  <c r="AD22099" i="4"/>
  <c r="AC22099" i="4"/>
  <c r="AB22099" i="4"/>
  <c r="AE22098" i="4"/>
  <c r="AD22098" i="4"/>
  <c r="AC22098" i="4"/>
  <c r="AB22098" i="4"/>
  <c r="AE22097" i="4"/>
  <c r="AD22097" i="4"/>
  <c r="AC22097" i="4"/>
  <c r="AB22097" i="4"/>
  <c r="AE22096" i="4"/>
  <c r="AD22096" i="4"/>
  <c r="AC22096" i="4"/>
  <c r="AB22096" i="4"/>
  <c r="AE22095" i="4"/>
  <c r="AD22095" i="4"/>
  <c r="AC22095" i="4"/>
  <c r="AB22095" i="4"/>
  <c r="AE22094" i="4"/>
  <c r="AD22094" i="4"/>
  <c r="AC22094" i="4"/>
  <c r="AB22094" i="4"/>
  <c r="AE22093" i="4"/>
  <c r="AD22093" i="4"/>
  <c r="AC22093" i="4"/>
  <c r="AB22093" i="4"/>
  <c r="AE22092" i="4"/>
  <c r="AD22092" i="4"/>
  <c r="AC22092" i="4"/>
  <c r="AB22092" i="4"/>
  <c r="AE22091" i="4"/>
  <c r="AD22091" i="4"/>
  <c r="AC22091" i="4"/>
  <c r="AB22091" i="4"/>
  <c r="AE22090" i="4"/>
  <c r="AD22090" i="4"/>
  <c r="AC22090" i="4"/>
  <c r="AB22090" i="4"/>
  <c r="AE22089" i="4"/>
  <c r="AD22089" i="4"/>
  <c r="AC22089" i="4"/>
  <c r="AB22089" i="4"/>
  <c r="AE22088" i="4"/>
  <c r="AD22088" i="4"/>
  <c r="AC22088" i="4"/>
  <c r="AB22088" i="4"/>
  <c r="AE22087" i="4"/>
  <c r="AD22087" i="4"/>
  <c r="AC22087" i="4"/>
  <c r="AB22087" i="4"/>
  <c r="AE22086" i="4"/>
  <c r="AD22086" i="4"/>
  <c r="AC22086" i="4"/>
  <c r="AB22086" i="4"/>
  <c r="AE22085" i="4"/>
  <c r="AD22085" i="4"/>
  <c r="AC22085" i="4"/>
  <c r="AB22085" i="4"/>
  <c r="AE22084" i="4"/>
  <c r="AD22084" i="4"/>
  <c r="AC22084" i="4"/>
  <c r="AB22084" i="4"/>
  <c r="AE22083" i="4"/>
  <c r="AD22083" i="4"/>
  <c r="AC22083" i="4"/>
  <c r="AB22083" i="4"/>
  <c r="AE22082" i="4"/>
  <c r="AD22082" i="4"/>
  <c r="AC22082" i="4"/>
  <c r="AB22082" i="4"/>
  <c r="AE22081" i="4"/>
  <c r="AD22081" i="4"/>
  <c r="AC22081" i="4"/>
  <c r="AB22081" i="4"/>
  <c r="AE22080" i="4"/>
  <c r="AD22080" i="4"/>
  <c r="AC22080" i="4"/>
  <c r="AB22080" i="4"/>
  <c r="AE22079" i="4"/>
  <c r="AD22079" i="4"/>
  <c r="AC22079" i="4"/>
  <c r="AB22079" i="4"/>
  <c r="AE22078" i="4"/>
  <c r="AD22078" i="4"/>
  <c r="AC22078" i="4"/>
  <c r="AB22078" i="4"/>
  <c r="AE22077" i="4"/>
  <c r="AD22077" i="4"/>
  <c r="AC22077" i="4"/>
  <c r="AB22077" i="4"/>
  <c r="AE22076" i="4"/>
  <c r="AD22076" i="4"/>
  <c r="AC22076" i="4"/>
  <c r="AB22076" i="4"/>
  <c r="AE22075" i="4"/>
  <c r="AD22075" i="4"/>
  <c r="AC22075" i="4"/>
  <c r="AB22075" i="4"/>
  <c r="AE22074" i="4"/>
  <c r="AD22074" i="4"/>
  <c r="AC22074" i="4"/>
  <c r="AB22074" i="4"/>
  <c r="AE22073" i="4"/>
  <c r="AD22073" i="4"/>
  <c r="AC22073" i="4"/>
  <c r="AB22073" i="4"/>
  <c r="AE22072" i="4"/>
  <c r="AD22072" i="4"/>
  <c r="AC22072" i="4"/>
  <c r="AB22072" i="4"/>
  <c r="AE22071" i="4"/>
  <c r="AD22071" i="4"/>
  <c r="AC22071" i="4"/>
  <c r="AB22071" i="4"/>
  <c r="AE22070" i="4"/>
  <c r="AD22070" i="4"/>
  <c r="AC22070" i="4"/>
  <c r="AB22070" i="4"/>
  <c r="AE22069" i="4"/>
  <c r="AD22069" i="4"/>
  <c r="AC22069" i="4"/>
  <c r="AB22069" i="4"/>
  <c r="AE22068" i="4"/>
  <c r="AD22068" i="4"/>
  <c r="AC22068" i="4"/>
  <c r="AB22068" i="4"/>
  <c r="AE22067" i="4"/>
  <c r="AD22067" i="4"/>
  <c r="AC22067" i="4"/>
  <c r="AB22067" i="4"/>
  <c r="AE22066" i="4"/>
  <c r="AD22066" i="4"/>
  <c r="AC22066" i="4"/>
  <c r="AB22066" i="4"/>
  <c r="AE22065" i="4"/>
  <c r="AD22065" i="4"/>
  <c r="AC22065" i="4"/>
  <c r="AB22065" i="4"/>
  <c r="AE22064" i="4"/>
  <c r="AD22064" i="4"/>
  <c r="AC22064" i="4"/>
  <c r="AB22064" i="4"/>
  <c r="AE22063" i="4"/>
  <c r="AD22063" i="4"/>
  <c r="AC22063" i="4"/>
  <c r="AB22063" i="4"/>
  <c r="AE22062" i="4"/>
  <c r="AD22062" i="4"/>
  <c r="AC22062" i="4"/>
  <c r="AB22062" i="4"/>
  <c r="AE22061" i="4"/>
  <c r="AD22061" i="4"/>
  <c r="AC22061" i="4"/>
  <c r="AB22061" i="4"/>
  <c r="AE22060" i="4"/>
  <c r="AD22060" i="4"/>
  <c r="AC22060" i="4"/>
  <c r="AB22060" i="4"/>
  <c r="AE22059" i="4"/>
  <c r="AD22059" i="4"/>
  <c r="AC22059" i="4"/>
  <c r="AB22059" i="4"/>
  <c r="AE22058" i="4"/>
  <c r="AD22058" i="4"/>
  <c r="AC22058" i="4"/>
  <c r="AB22058" i="4"/>
  <c r="AE22057" i="4"/>
  <c r="AD22057" i="4"/>
  <c r="AC22057" i="4"/>
  <c r="AB22057" i="4"/>
  <c r="AE22056" i="4"/>
  <c r="AD22056" i="4"/>
  <c r="AC22056" i="4"/>
  <c r="AB22056" i="4"/>
  <c r="AE22055" i="4"/>
  <c r="AD22055" i="4"/>
  <c r="AC22055" i="4"/>
  <c r="AB22055" i="4"/>
  <c r="AE22054" i="4"/>
  <c r="AD22054" i="4"/>
  <c r="AC22054" i="4"/>
  <c r="AB22054" i="4"/>
  <c r="AE22053" i="4"/>
  <c r="AD22053" i="4"/>
  <c r="AC22053" i="4"/>
  <c r="AB22053" i="4"/>
  <c r="AE22052" i="4"/>
  <c r="AD22052" i="4"/>
  <c r="AC22052" i="4"/>
  <c r="AB22052" i="4"/>
  <c r="AE22051" i="4"/>
  <c r="AD22051" i="4"/>
  <c r="AC22051" i="4"/>
  <c r="AB22051" i="4"/>
  <c r="AE22050" i="4"/>
  <c r="AD22050" i="4"/>
  <c r="AC22050" i="4"/>
  <c r="AB22050" i="4"/>
  <c r="AE22049" i="4"/>
  <c r="AD22049" i="4"/>
  <c r="AC22049" i="4"/>
  <c r="AB22049" i="4"/>
  <c r="AE22048" i="4"/>
  <c r="AD22048" i="4"/>
  <c r="AC22048" i="4"/>
  <c r="AB22048" i="4"/>
  <c r="AE22047" i="4"/>
  <c r="AD22047" i="4"/>
  <c r="AC22047" i="4"/>
  <c r="AB22047" i="4"/>
  <c r="AE22046" i="4"/>
  <c r="AD22046" i="4"/>
  <c r="AC22046" i="4"/>
  <c r="AB22046" i="4"/>
  <c r="AE22045" i="4"/>
  <c r="AD22045" i="4"/>
  <c r="AC22045" i="4"/>
  <c r="AB22045" i="4"/>
  <c r="AE22044" i="4"/>
  <c r="AD22044" i="4"/>
  <c r="AC22044" i="4"/>
  <c r="AB22044" i="4"/>
  <c r="AE22043" i="4"/>
  <c r="AD22043" i="4"/>
  <c r="AC22043" i="4"/>
  <c r="AB22043" i="4"/>
  <c r="AE22042" i="4"/>
  <c r="AD22042" i="4"/>
  <c r="AC22042" i="4"/>
  <c r="AB22042" i="4"/>
  <c r="AE22041" i="4"/>
  <c r="AD22041" i="4"/>
  <c r="AC22041" i="4"/>
  <c r="AB22041" i="4"/>
  <c r="AE22040" i="4"/>
  <c r="AD22040" i="4"/>
  <c r="AC22040" i="4"/>
  <c r="AB22040" i="4"/>
  <c r="AE22039" i="4"/>
  <c r="AD22039" i="4"/>
  <c r="AC22039" i="4"/>
  <c r="AB22039" i="4"/>
  <c r="AE22038" i="4"/>
  <c r="AD22038" i="4"/>
  <c r="AC22038" i="4"/>
  <c r="AB22038" i="4"/>
  <c r="AE22037" i="4"/>
  <c r="AD22037" i="4"/>
  <c r="AC22037" i="4"/>
  <c r="AB22037" i="4"/>
  <c r="AE22036" i="4"/>
  <c r="AD22036" i="4"/>
  <c r="AC22036" i="4"/>
  <c r="AB22036" i="4"/>
  <c r="AE22035" i="4"/>
  <c r="AD22035" i="4"/>
  <c r="AC22035" i="4"/>
  <c r="AB22035" i="4"/>
  <c r="AE22034" i="4"/>
  <c r="AD22034" i="4"/>
  <c r="AC22034" i="4"/>
  <c r="AB22034" i="4"/>
  <c r="AE22033" i="4"/>
  <c r="AD22033" i="4"/>
  <c r="AC22033" i="4"/>
  <c r="AB22033" i="4"/>
  <c r="AE22032" i="4"/>
  <c r="AD22032" i="4"/>
  <c r="AC22032" i="4"/>
  <c r="AB22032" i="4"/>
  <c r="AE22031" i="4"/>
  <c r="AD22031" i="4"/>
  <c r="AC22031" i="4"/>
  <c r="AB22031" i="4"/>
  <c r="AE22030" i="4"/>
  <c r="AD22030" i="4"/>
  <c r="AC22030" i="4"/>
  <c r="AB22030" i="4"/>
  <c r="AE22029" i="4"/>
  <c r="AD22029" i="4"/>
  <c r="AC22029" i="4"/>
  <c r="AB22029" i="4"/>
  <c r="AE22028" i="4"/>
  <c r="AD22028" i="4"/>
  <c r="AC22028" i="4"/>
  <c r="AB22028" i="4"/>
  <c r="AE22027" i="4"/>
  <c r="AD22027" i="4"/>
  <c r="AC22027" i="4"/>
  <c r="AB22027" i="4"/>
  <c r="AE22026" i="4"/>
  <c r="AD22026" i="4"/>
  <c r="AC22026" i="4"/>
  <c r="AB22026" i="4"/>
  <c r="AE22025" i="4"/>
  <c r="AD22025" i="4"/>
  <c r="AC22025" i="4"/>
  <c r="AB22025" i="4"/>
  <c r="AE22024" i="4"/>
  <c r="AD22024" i="4"/>
  <c r="AC22024" i="4"/>
  <c r="AB22024" i="4"/>
  <c r="AE22023" i="4"/>
  <c r="AD22023" i="4"/>
  <c r="AC22023" i="4"/>
  <c r="AB22023" i="4"/>
  <c r="AE22022" i="4"/>
  <c r="AD22022" i="4"/>
  <c r="AC22022" i="4"/>
  <c r="AB22022" i="4"/>
  <c r="AE22021" i="4"/>
  <c r="AD22021" i="4"/>
  <c r="AC22021" i="4"/>
  <c r="AB22021" i="4"/>
  <c r="AE22020" i="4"/>
  <c r="AD22020" i="4"/>
  <c r="AC22020" i="4"/>
  <c r="AB22020" i="4"/>
  <c r="AE22019" i="4"/>
  <c r="AD22019" i="4"/>
  <c r="AC22019" i="4"/>
  <c r="AB22019" i="4"/>
  <c r="AE22018" i="4"/>
  <c r="AD22018" i="4"/>
  <c r="AC22018" i="4"/>
  <c r="AB22018" i="4"/>
  <c r="AE22017" i="4"/>
  <c r="AD22017" i="4"/>
  <c r="AC22017" i="4"/>
  <c r="AB22017" i="4"/>
  <c r="AE22016" i="4"/>
  <c r="AD22016" i="4"/>
  <c r="AC22016" i="4"/>
  <c r="AB22016" i="4"/>
  <c r="AE22015" i="4"/>
  <c r="AD22015" i="4"/>
  <c r="AC22015" i="4"/>
  <c r="AB22015" i="4"/>
  <c r="AE22014" i="4"/>
  <c r="AD22014" i="4"/>
  <c r="AC22014" i="4"/>
  <c r="AB22014" i="4"/>
  <c r="AE22013" i="4"/>
  <c r="AD22013" i="4"/>
  <c r="AC22013" i="4"/>
  <c r="AB22013" i="4"/>
  <c r="AE22012" i="4"/>
  <c r="AD22012" i="4"/>
  <c r="AC22012" i="4"/>
  <c r="AB22012" i="4"/>
  <c r="AE22011" i="4"/>
  <c r="AD22011" i="4"/>
  <c r="AC22011" i="4"/>
  <c r="AB22011" i="4"/>
  <c r="AE22010" i="4"/>
  <c r="AD22010" i="4"/>
  <c r="AC22010" i="4"/>
  <c r="AB22010" i="4"/>
  <c r="AE22009" i="4"/>
  <c r="AD22009" i="4"/>
  <c r="AC22009" i="4"/>
  <c r="AB22009" i="4"/>
  <c r="AE22008" i="4"/>
  <c r="AD22008" i="4"/>
  <c r="AC22008" i="4"/>
  <c r="AB22008" i="4"/>
  <c r="AE22007" i="4"/>
  <c r="AD22007" i="4"/>
  <c r="AC22007" i="4"/>
  <c r="AB22007" i="4"/>
  <c r="AE22006" i="4"/>
  <c r="AD22006" i="4"/>
  <c r="AC22006" i="4"/>
  <c r="AB22006" i="4"/>
  <c r="AE22005" i="4"/>
  <c r="AD22005" i="4"/>
  <c r="AC22005" i="4"/>
  <c r="AB22005" i="4"/>
  <c r="AE22004" i="4"/>
  <c r="AD22004" i="4"/>
  <c r="AC22004" i="4"/>
  <c r="AB22004" i="4"/>
  <c r="AE22003" i="4"/>
  <c r="AD22003" i="4"/>
  <c r="AC22003" i="4"/>
  <c r="AB22003" i="4"/>
  <c r="AE22002" i="4"/>
  <c r="AD22002" i="4"/>
  <c r="AC22002" i="4"/>
  <c r="AB22002" i="4"/>
  <c r="AE22001" i="4"/>
  <c r="AD22001" i="4"/>
  <c r="AC22001" i="4"/>
  <c r="AB22001" i="4"/>
  <c r="AE22000" i="4"/>
  <c r="AD22000" i="4"/>
  <c r="AC22000" i="4"/>
  <c r="AB22000" i="4"/>
  <c r="AE21999" i="4"/>
  <c r="AD21999" i="4"/>
  <c r="AC21999" i="4"/>
  <c r="AB21999" i="4"/>
  <c r="AE21998" i="4"/>
  <c r="AD21998" i="4"/>
  <c r="AC21998" i="4"/>
  <c r="AB21998" i="4"/>
  <c r="AE21997" i="4"/>
  <c r="AD21997" i="4"/>
  <c r="AC21997" i="4"/>
  <c r="AB21997" i="4"/>
  <c r="AE21996" i="4"/>
  <c r="AD21996" i="4"/>
  <c r="AC21996" i="4"/>
  <c r="AB21996" i="4"/>
  <c r="AE21995" i="4"/>
  <c r="AD21995" i="4"/>
  <c r="AC21995" i="4"/>
  <c r="AB21995" i="4"/>
  <c r="AE21994" i="4"/>
  <c r="AD21994" i="4"/>
  <c r="AC21994" i="4"/>
  <c r="AB21994" i="4"/>
  <c r="AE21993" i="4"/>
  <c r="AD21993" i="4"/>
  <c r="AC21993" i="4"/>
  <c r="AB21993" i="4"/>
  <c r="AE21992" i="4"/>
  <c r="AD21992" i="4"/>
  <c r="AC21992" i="4"/>
  <c r="AB21992" i="4"/>
  <c r="AE21991" i="4"/>
  <c r="AD21991" i="4"/>
  <c r="AC21991" i="4"/>
  <c r="AB21991" i="4"/>
  <c r="AE21990" i="4"/>
  <c r="AD21990" i="4"/>
  <c r="AC21990" i="4"/>
  <c r="AB21990" i="4"/>
  <c r="AE21989" i="4"/>
  <c r="AD21989" i="4"/>
  <c r="AC21989" i="4"/>
  <c r="AB21989" i="4"/>
  <c r="AE21988" i="4"/>
  <c r="AD21988" i="4"/>
  <c r="AC21988" i="4"/>
  <c r="AB21988" i="4"/>
  <c r="AE21987" i="4"/>
  <c r="AD21987" i="4"/>
  <c r="AC21987" i="4"/>
  <c r="AB21987" i="4"/>
  <c r="AE21986" i="4"/>
  <c r="AD21986" i="4"/>
  <c r="AC21986" i="4"/>
  <c r="AB21986" i="4"/>
  <c r="AE21985" i="4"/>
  <c r="AD21985" i="4"/>
  <c r="AC21985" i="4"/>
  <c r="AB21985" i="4"/>
  <c r="AE21984" i="4"/>
  <c r="AD21984" i="4"/>
  <c r="AC21984" i="4"/>
  <c r="AB21984" i="4"/>
  <c r="AE21983" i="4"/>
  <c r="AD21983" i="4"/>
  <c r="AC21983" i="4"/>
  <c r="AB21983" i="4"/>
  <c r="AE21982" i="4"/>
  <c r="AD21982" i="4"/>
  <c r="AC21982" i="4"/>
  <c r="AB21982" i="4"/>
  <c r="AE21981" i="4"/>
  <c r="AD21981" i="4"/>
  <c r="AC21981" i="4"/>
  <c r="AB21981" i="4"/>
  <c r="AE21980" i="4"/>
  <c r="AD21980" i="4"/>
  <c r="AC21980" i="4"/>
  <c r="AB21980" i="4"/>
  <c r="AE21979" i="4"/>
  <c r="AD21979" i="4"/>
  <c r="AC21979" i="4"/>
  <c r="AB21979" i="4"/>
  <c r="AE21978" i="4"/>
  <c r="AD21978" i="4"/>
  <c r="AC21978" i="4"/>
  <c r="AB21978" i="4"/>
  <c r="AE21977" i="4"/>
  <c r="AD21977" i="4"/>
  <c r="AC21977" i="4"/>
  <c r="AB21977" i="4"/>
  <c r="AE21976" i="4"/>
  <c r="AD21976" i="4"/>
  <c r="AC21976" i="4"/>
  <c r="AB21976" i="4"/>
  <c r="AE21975" i="4"/>
  <c r="AD21975" i="4"/>
  <c r="AC21975" i="4"/>
  <c r="AB21975" i="4"/>
  <c r="AE21974" i="4"/>
  <c r="AD21974" i="4"/>
  <c r="AC21974" i="4"/>
  <c r="AB21974" i="4"/>
  <c r="AE21973" i="4"/>
  <c r="AD21973" i="4"/>
  <c r="AC21973" i="4"/>
  <c r="AB21973" i="4"/>
  <c r="AE21972" i="4"/>
  <c r="AD21972" i="4"/>
  <c r="AC21972" i="4"/>
  <c r="AB21972" i="4"/>
  <c r="AE21971" i="4"/>
  <c r="AD21971" i="4"/>
  <c r="AC21971" i="4"/>
  <c r="AB21971" i="4"/>
  <c r="AE21970" i="4"/>
  <c r="AD21970" i="4"/>
  <c r="AC21970" i="4"/>
  <c r="AB21970" i="4"/>
  <c r="AE21969" i="4"/>
  <c r="AD21969" i="4"/>
  <c r="AC21969" i="4"/>
  <c r="AB21969" i="4"/>
  <c r="AE21968" i="4"/>
  <c r="AD21968" i="4"/>
  <c r="AC21968" i="4"/>
  <c r="AB21968" i="4"/>
  <c r="AE21967" i="4"/>
  <c r="AD21967" i="4"/>
  <c r="AC21967" i="4"/>
  <c r="AB21967" i="4"/>
  <c r="AE21966" i="4"/>
  <c r="AD21966" i="4"/>
  <c r="AC21966" i="4"/>
  <c r="AB21966" i="4"/>
  <c r="AE21965" i="4"/>
  <c r="AD21965" i="4"/>
  <c r="AC21965" i="4"/>
  <c r="AB21965" i="4"/>
  <c r="AE21964" i="4"/>
  <c r="AD21964" i="4"/>
  <c r="AC21964" i="4"/>
  <c r="AB21964" i="4"/>
  <c r="AE21963" i="4"/>
  <c r="AD21963" i="4"/>
  <c r="AC21963" i="4"/>
  <c r="AB21963" i="4"/>
  <c r="AE21962" i="4"/>
  <c r="AD21962" i="4"/>
  <c r="AC21962" i="4"/>
  <c r="AB21962" i="4"/>
  <c r="AE21961" i="4"/>
  <c r="AD21961" i="4"/>
  <c r="AC21961" i="4"/>
  <c r="AB21961" i="4"/>
  <c r="AE21960" i="4"/>
  <c r="AD21960" i="4"/>
  <c r="AC21960" i="4"/>
  <c r="AB21960" i="4"/>
  <c r="AE21959" i="4"/>
  <c r="AD21959" i="4"/>
  <c r="AC21959" i="4"/>
  <c r="AB21959" i="4"/>
  <c r="AE21958" i="4"/>
  <c r="AD21958" i="4"/>
  <c r="AC21958" i="4"/>
  <c r="AB21958" i="4"/>
  <c r="AE21957" i="4"/>
  <c r="AD21957" i="4"/>
  <c r="AC21957" i="4"/>
  <c r="AB21957" i="4"/>
  <c r="AE21956" i="4"/>
  <c r="AD21956" i="4"/>
  <c r="AC21956" i="4"/>
  <c r="AB21956" i="4"/>
  <c r="AE21955" i="4"/>
  <c r="AD21955" i="4"/>
  <c r="AC21955" i="4"/>
  <c r="AB21955" i="4"/>
  <c r="AE21954" i="4"/>
  <c r="AD21954" i="4"/>
  <c r="AC21954" i="4"/>
  <c r="AB21954" i="4"/>
  <c r="AE21953" i="4"/>
  <c r="AD21953" i="4"/>
  <c r="AC21953" i="4"/>
  <c r="AB21953" i="4"/>
  <c r="AE21952" i="4"/>
  <c r="AD21952" i="4"/>
  <c r="AC21952" i="4"/>
  <c r="AB21952" i="4"/>
  <c r="AE21951" i="4"/>
  <c r="AD21951" i="4"/>
  <c r="AC21951" i="4"/>
  <c r="AB21951" i="4"/>
  <c r="AE21950" i="4"/>
  <c r="AD21950" i="4"/>
  <c r="AC21950" i="4"/>
  <c r="AB21950" i="4"/>
  <c r="AE21949" i="4"/>
  <c r="AD21949" i="4"/>
  <c r="AC21949" i="4"/>
  <c r="AB21949" i="4"/>
  <c r="AE21948" i="4"/>
  <c r="AD21948" i="4"/>
  <c r="AC21948" i="4"/>
  <c r="AB21948" i="4"/>
  <c r="AE21947" i="4"/>
  <c r="AD21947" i="4"/>
  <c r="AC21947" i="4"/>
  <c r="AB21947" i="4"/>
  <c r="AE21946" i="4"/>
  <c r="AD21946" i="4"/>
  <c r="AC21946" i="4"/>
  <c r="AB21946" i="4"/>
  <c r="AE21945" i="4"/>
  <c r="AD21945" i="4"/>
  <c r="AC21945" i="4"/>
  <c r="AB21945" i="4"/>
  <c r="AE21944" i="4"/>
  <c r="AD21944" i="4"/>
  <c r="AC21944" i="4"/>
  <c r="AB21944" i="4"/>
  <c r="AE21943" i="4"/>
  <c r="AD21943" i="4"/>
  <c r="AC21943" i="4"/>
  <c r="AB21943" i="4"/>
  <c r="AE21942" i="4"/>
  <c r="AD21942" i="4"/>
  <c r="AC21942" i="4"/>
  <c r="AB21942" i="4"/>
  <c r="AE21941" i="4"/>
  <c r="AD21941" i="4"/>
  <c r="AC21941" i="4"/>
  <c r="AB21941" i="4"/>
  <c r="AE21940" i="4"/>
  <c r="AD21940" i="4"/>
  <c r="AC21940" i="4"/>
  <c r="AB21940" i="4"/>
  <c r="AE21939" i="4"/>
  <c r="AD21939" i="4"/>
  <c r="AC21939" i="4"/>
  <c r="AB21939" i="4"/>
  <c r="AE21938" i="4"/>
  <c r="AD21938" i="4"/>
  <c r="AC21938" i="4"/>
  <c r="AB21938" i="4"/>
  <c r="AE21937" i="4"/>
  <c r="AD21937" i="4"/>
  <c r="AC21937" i="4"/>
  <c r="AB21937" i="4"/>
  <c r="AE21936" i="4"/>
  <c r="AD21936" i="4"/>
  <c r="AC21936" i="4"/>
  <c r="AB21936" i="4"/>
  <c r="AE21935" i="4"/>
  <c r="AD21935" i="4"/>
  <c r="AC21935" i="4"/>
  <c r="AB21935" i="4"/>
  <c r="AE21934" i="4"/>
  <c r="AD21934" i="4"/>
  <c r="AC21934" i="4"/>
  <c r="AB21934" i="4"/>
  <c r="AE21933" i="4"/>
  <c r="AD21933" i="4"/>
  <c r="AC21933" i="4"/>
  <c r="AB21933" i="4"/>
  <c r="AE21932" i="4"/>
  <c r="AD21932" i="4"/>
  <c r="AC21932" i="4"/>
  <c r="AB21932" i="4"/>
  <c r="AE21931" i="4"/>
  <c r="AD21931" i="4"/>
  <c r="AC21931" i="4"/>
  <c r="AB21931" i="4"/>
  <c r="AE21930" i="4"/>
  <c r="AD21930" i="4"/>
  <c r="AC21930" i="4"/>
  <c r="AB21930" i="4"/>
  <c r="AE21929" i="4"/>
  <c r="AD21929" i="4"/>
  <c r="AC21929" i="4"/>
  <c r="AB21929" i="4"/>
  <c r="AE21928" i="4"/>
  <c r="AD21928" i="4"/>
  <c r="AC21928" i="4"/>
  <c r="AB21928" i="4"/>
  <c r="AE21927" i="4"/>
  <c r="AD21927" i="4"/>
  <c r="AC21927" i="4"/>
  <c r="AB21927" i="4"/>
  <c r="AE21926" i="4"/>
  <c r="AD21926" i="4"/>
  <c r="AC21926" i="4"/>
  <c r="AB21926" i="4"/>
  <c r="AE21925" i="4"/>
  <c r="AD21925" i="4"/>
  <c r="AC21925" i="4"/>
  <c r="AB21925" i="4"/>
  <c r="AE21924" i="4"/>
  <c r="AD21924" i="4"/>
  <c r="AC21924" i="4"/>
  <c r="AB21924" i="4"/>
  <c r="AE21923" i="4"/>
  <c r="AD21923" i="4"/>
  <c r="AC21923" i="4"/>
  <c r="AB21923" i="4"/>
  <c r="AE21922" i="4"/>
  <c r="AD21922" i="4"/>
  <c r="AC21922" i="4"/>
  <c r="AB21922" i="4"/>
  <c r="AE21921" i="4"/>
  <c r="AD21921" i="4"/>
  <c r="AC21921" i="4"/>
  <c r="AB21921" i="4"/>
  <c r="AE21920" i="4"/>
  <c r="AD21920" i="4"/>
  <c r="AC21920" i="4"/>
  <c r="AB21920" i="4"/>
  <c r="AE21919" i="4"/>
  <c r="AD21919" i="4"/>
  <c r="AC21919" i="4"/>
  <c r="AB21919" i="4"/>
  <c r="AE21918" i="4"/>
  <c r="AD21918" i="4"/>
  <c r="AC21918" i="4"/>
  <c r="AB21918" i="4"/>
  <c r="AE21917" i="4"/>
  <c r="AD21917" i="4"/>
  <c r="AC21917" i="4"/>
  <c r="AB21917" i="4"/>
  <c r="AE21916" i="4"/>
  <c r="AD21916" i="4"/>
  <c r="AC21916" i="4"/>
  <c r="AB21916" i="4"/>
  <c r="AE21915" i="4"/>
  <c r="AD21915" i="4"/>
  <c r="AC21915" i="4"/>
  <c r="AB21915" i="4"/>
  <c r="AE21914" i="4"/>
  <c r="AD21914" i="4"/>
  <c r="AC21914" i="4"/>
  <c r="AB21914" i="4"/>
  <c r="AE21913" i="4"/>
  <c r="AD21913" i="4"/>
  <c r="AC21913" i="4"/>
  <c r="AB21913" i="4"/>
  <c r="AE21912" i="4"/>
  <c r="AD21912" i="4"/>
  <c r="AC21912" i="4"/>
  <c r="AB21912" i="4"/>
  <c r="AE21911" i="4"/>
  <c r="AD21911" i="4"/>
  <c r="AC21911" i="4"/>
  <c r="AB21911" i="4"/>
  <c r="AE21910" i="4"/>
  <c r="AD21910" i="4"/>
  <c r="AC21910" i="4"/>
  <c r="AB21910" i="4"/>
  <c r="AE21909" i="4"/>
  <c r="AD21909" i="4"/>
  <c r="AC21909" i="4"/>
  <c r="AB21909" i="4"/>
  <c r="AE21908" i="4"/>
  <c r="AD21908" i="4"/>
  <c r="AC21908" i="4"/>
  <c r="AB21908" i="4"/>
  <c r="AE21907" i="4"/>
  <c r="AD21907" i="4"/>
  <c r="AC21907" i="4"/>
  <c r="AB21907" i="4"/>
  <c r="AE21906" i="4"/>
  <c r="AD21906" i="4"/>
  <c r="AC21906" i="4"/>
  <c r="AB21906" i="4"/>
  <c r="AE21905" i="4"/>
  <c r="AD21905" i="4"/>
  <c r="AC21905" i="4"/>
  <c r="AB21905" i="4"/>
  <c r="AE21904" i="4"/>
  <c r="AD21904" i="4"/>
  <c r="AC21904" i="4"/>
  <c r="AB21904" i="4"/>
  <c r="AE21903" i="4"/>
  <c r="AD21903" i="4"/>
  <c r="AC21903" i="4"/>
  <c r="AB21903" i="4"/>
  <c r="AE21902" i="4"/>
  <c r="AD21902" i="4"/>
  <c r="AC21902" i="4"/>
  <c r="AB21902" i="4"/>
  <c r="AE21901" i="4"/>
  <c r="AD21901" i="4"/>
  <c r="AC21901" i="4"/>
  <c r="AB21901" i="4"/>
  <c r="AE21900" i="4"/>
  <c r="AD21900" i="4"/>
  <c r="AC21900" i="4"/>
  <c r="AB21900" i="4"/>
  <c r="AE21899" i="4"/>
  <c r="AD21899" i="4"/>
  <c r="AC21899" i="4"/>
  <c r="AB21899" i="4"/>
  <c r="AE21898" i="4"/>
  <c r="AD21898" i="4"/>
  <c r="AC21898" i="4"/>
  <c r="AB21898" i="4"/>
  <c r="AE21897" i="4"/>
  <c r="AD21897" i="4"/>
  <c r="AC21897" i="4"/>
  <c r="AB21897" i="4"/>
  <c r="AE21896" i="4"/>
  <c r="AD21896" i="4"/>
  <c r="AC21896" i="4"/>
  <c r="AB21896" i="4"/>
  <c r="AE21895" i="4"/>
  <c r="AD21895" i="4"/>
  <c r="AC21895" i="4"/>
  <c r="AB21895" i="4"/>
  <c r="AE21894" i="4"/>
  <c r="AD21894" i="4"/>
  <c r="AC21894" i="4"/>
  <c r="AB21894" i="4"/>
  <c r="AE21893" i="4"/>
  <c r="AD21893" i="4"/>
  <c r="AC21893" i="4"/>
  <c r="AB21893" i="4"/>
  <c r="AE21892" i="4"/>
  <c r="AD21892" i="4"/>
  <c r="AC21892" i="4"/>
  <c r="AB21892" i="4"/>
  <c r="AE21891" i="4"/>
  <c r="AD21891" i="4"/>
  <c r="AC21891" i="4"/>
  <c r="AB21891" i="4"/>
  <c r="AE21890" i="4"/>
  <c r="AD21890" i="4"/>
  <c r="AC21890" i="4"/>
  <c r="AB21890" i="4"/>
  <c r="AE21889" i="4"/>
  <c r="AD21889" i="4"/>
  <c r="AC21889" i="4"/>
  <c r="AB21889" i="4"/>
  <c r="AE21888" i="4"/>
  <c r="AD21888" i="4"/>
  <c r="AC21888" i="4"/>
  <c r="AB21888" i="4"/>
  <c r="AE21887" i="4"/>
  <c r="AD21887" i="4"/>
  <c r="AC21887" i="4"/>
  <c r="AB21887" i="4"/>
  <c r="AE21886" i="4"/>
  <c r="AD21886" i="4"/>
  <c r="AC21886" i="4"/>
  <c r="AB21886" i="4"/>
  <c r="AE21885" i="4"/>
  <c r="AD21885" i="4"/>
  <c r="AC21885" i="4"/>
  <c r="AB21885" i="4"/>
  <c r="AE21884" i="4"/>
  <c r="AD21884" i="4"/>
  <c r="AC21884" i="4"/>
  <c r="AB21884" i="4"/>
  <c r="AE21883" i="4"/>
  <c r="AD21883" i="4"/>
  <c r="AC21883" i="4"/>
  <c r="AB21883" i="4"/>
  <c r="AE21882" i="4"/>
  <c r="AD21882" i="4"/>
  <c r="AC21882" i="4"/>
  <c r="AB21882" i="4"/>
  <c r="AE21881" i="4"/>
  <c r="AD21881" i="4"/>
  <c r="AC21881" i="4"/>
  <c r="AB21881" i="4"/>
  <c r="AE21880" i="4"/>
  <c r="AD21880" i="4"/>
  <c r="AC21880" i="4"/>
  <c r="AB21880" i="4"/>
  <c r="AE21879" i="4"/>
  <c r="AD21879" i="4"/>
  <c r="AC21879" i="4"/>
  <c r="AB21879" i="4"/>
  <c r="AE21878" i="4"/>
  <c r="AD21878" i="4"/>
  <c r="AC21878" i="4"/>
  <c r="AB21878" i="4"/>
  <c r="AE21877" i="4"/>
  <c r="AD21877" i="4"/>
  <c r="AC21877" i="4"/>
  <c r="AB21877" i="4"/>
  <c r="AE21876" i="4"/>
  <c r="AD21876" i="4"/>
  <c r="AC21876" i="4"/>
  <c r="AB21876" i="4"/>
  <c r="AE21875" i="4"/>
  <c r="AD21875" i="4"/>
  <c r="AC21875" i="4"/>
  <c r="AB21875" i="4"/>
  <c r="AE21874" i="4"/>
  <c r="AD21874" i="4"/>
  <c r="AC21874" i="4"/>
  <c r="AB21874" i="4"/>
  <c r="AE21873" i="4"/>
  <c r="AD21873" i="4"/>
  <c r="AC21873" i="4"/>
  <c r="AB21873" i="4"/>
  <c r="AE21872" i="4"/>
  <c r="AD21872" i="4"/>
  <c r="AC21872" i="4"/>
  <c r="AB21872" i="4"/>
  <c r="AE21871" i="4"/>
  <c r="AD21871" i="4"/>
  <c r="AC21871" i="4"/>
  <c r="AB21871" i="4"/>
  <c r="AE21870" i="4"/>
  <c r="AD21870" i="4"/>
  <c r="AC21870" i="4"/>
  <c r="AB21870" i="4"/>
  <c r="AE21869" i="4"/>
  <c r="AD21869" i="4"/>
  <c r="AC21869" i="4"/>
  <c r="AB21869" i="4"/>
  <c r="AE21868" i="4"/>
  <c r="AD21868" i="4"/>
  <c r="AC21868" i="4"/>
  <c r="AB21868" i="4"/>
  <c r="AE21867" i="4"/>
  <c r="AD21867" i="4"/>
  <c r="AC21867" i="4"/>
  <c r="AB21867" i="4"/>
  <c r="AE21866" i="4"/>
  <c r="AD21866" i="4"/>
  <c r="AC21866" i="4"/>
  <c r="AB21866" i="4"/>
  <c r="AE21865" i="4"/>
  <c r="AD21865" i="4"/>
  <c r="AC21865" i="4"/>
  <c r="AB21865" i="4"/>
  <c r="AE21864" i="4"/>
  <c r="AD21864" i="4"/>
  <c r="AC21864" i="4"/>
  <c r="AB21864" i="4"/>
  <c r="AE21863" i="4"/>
  <c r="AD21863" i="4"/>
  <c r="AC21863" i="4"/>
  <c r="AB21863" i="4"/>
  <c r="AE21862" i="4"/>
  <c r="AD21862" i="4"/>
  <c r="AC21862" i="4"/>
  <c r="AB21862" i="4"/>
  <c r="AE21861" i="4"/>
  <c r="AD21861" i="4"/>
  <c r="AC21861" i="4"/>
  <c r="AB21861" i="4"/>
  <c r="AE21860" i="4"/>
  <c r="AD21860" i="4"/>
  <c r="AC21860" i="4"/>
  <c r="AB21860" i="4"/>
  <c r="AE21859" i="4"/>
  <c r="AD21859" i="4"/>
  <c r="AC21859" i="4"/>
  <c r="AB21859" i="4"/>
  <c r="AE21858" i="4"/>
  <c r="AD21858" i="4"/>
  <c r="AC21858" i="4"/>
  <c r="AB21858" i="4"/>
  <c r="AE21857" i="4"/>
  <c r="AD21857" i="4"/>
  <c r="AC21857" i="4"/>
  <c r="AB21857" i="4"/>
  <c r="AE21856" i="4"/>
  <c r="AD21856" i="4"/>
  <c r="AC21856" i="4"/>
  <c r="AB21856" i="4"/>
  <c r="AE21855" i="4"/>
  <c r="AD21855" i="4"/>
  <c r="AC21855" i="4"/>
  <c r="AB21855" i="4"/>
  <c r="AE21854" i="4"/>
  <c r="AD21854" i="4"/>
  <c r="AC21854" i="4"/>
  <c r="AB21854" i="4"/>
  <c r="AE21853" i="4"/>
  <c r="AD21853" i="4"/>
  <c r="AC21853" i="4"/>
  <c r="AB21853" i="4"/>
  <c r="AE21852" i="4"/>
  <c r="AD21852" i="4"/>
  <c r="AC21852" i="4"/>
  <c r="AB21852" i="4"/>
  <c r="AE21851" i="4"/>
  <c r="AD21851" i="4"/>
  <c r="AC21851" i="4"/>
  <c r="AB21851" i="4"/>
  <c r="AE21850" i="4"/>
  <c r="AD21850" i="4"/>
  <c r="AC21850" i="4"/>
  <c r="AB21850" i="4"/>
  <c r="AE21849" i="4"/>
  <c r="AD21849" i="4"/>
  <c r="AC21849" i="4"/>
  <c r="AB21849" i="4"/>
  <c r="AE21848" i="4"/>
  <c r="AD21848" i="4"/>
  <c r="AC21848" i="4"/>
  <c r="AB21848" i="4"/>
  <c r="AE21847" i="4"/>
  <c r="AD21847" i="4"/>
  <c r="AC21847" i="4"/>
  <c r="AB21847" i="4"/>
  <c r="AE21846" i="4"/>
  <c r="AD21846" i="4"/>
  <c r="AC21846" i="4"/>
  <c r="AB21846" i="4"/>
  <c r="AE21845" i="4"/>
  <c r="AD21845" i="4"/>
  <c r="AC21845" i="4"/>
  <c r="AB21845" i="4"/>
  <c r="AE21844" i="4"/>
  <c r="AD21844" i="4"/>
  <c r="AC21844" i="4"/>
  <c r="AB21844" i="4"/>
  <c r="AE21843" i="4"/>
  <c r="AD21843" i="4"/>
  <c r="AC21843" i="4"/>
  <c r="AB21843" i="4"/>
  <c r="AE21842" i="4"/>
  <c r="AD21842" i="4"/>
  <c r="AC21842" i="4"/>
  <c r="AB21842" i="4"/>
  <c r="AE21841" i="4"/>
  <c r="AD21841" i="4"/>
  <c r="AC21841" i="4"/>
  <c r="AB21841" i="4"/>
  <c r="AE21840" i="4"/>
  <c r="AD21840" i="4"/>
  <c r="AC21840" i="4"/>
  <c r="AB21840" i="4"/>
  <c r="AE21839" i="4"/>
  <c r="AD21839" i="4"/>
  <c r="AC21839" i="4"/>
  <c r="AB21839" i="4"/>
  <c r="AE21838" i="4"/>
  <c r="AD21838" i="4"/>
  <c r="AC21838" i="4"/>
  <c r="AB21838" i="4"/>
  <c r="AE21837" i="4"/>
  <c r="AD21837" i="4"/>
  <c r="AC21837" i="4"/>
  <c r="AB21837" i="4"/>
  <c r="AE21836" i="4"/>
  <c r="AD21836" i="4"/>
  <c r="AC21836" i="4"/>
  <c r="AB21836" i="4"/>
  <c r="AE21835" i="4"/>
  <c r="AD21835" i="4"/>
  <c r="AC21835" i="4"/>
  <c r="AB21835" i="4"/>
  <c r="AE21834" i="4"/>
  <c r="AD21834" i="4"/>
  <c r="AC21834" i="4"/>
  <c r="AB21834" i="4"/>
  <c r="AE21833" i="4"/>
  <c r="AD21833" i="4"/>
  <c r="AC21833" i="4"/>
  <c r="AB21833" i="4"/>
  <c r="AE21832" i="4"/>
  <c r="AD21832" i="4"/>
  <c r="AC21832" i="4"/>
  <c r="AB21832" i="4"/>
  <c r="AE21831" i="4"/>
  <c r="AD21831" i="4"/>
  <c r="AC21831" i="4"/>
  <c r="AB21831" i="4"/>
  <c r="AE21830" i="4"/>
  <c r="AD21830" i="4"/>
  <c r="AC21830" i="4"/>
  <c r="AB21830" i="4"/>
  <c r="AE21829" i="4"/>
  <c r="AD21829" i="4"/>
  <c r="AC21829" i="4"/>
  <c r="AB21829" i="4"/>
  <c r="AE21828" i="4"/>
  <c r="AD21828" i="4"/>
  <c r="AC21828" i="4"/>
  <c r="AB21828" i="4"/>
  <c r="AE21827" i="4"/>
  <c r="AD21827" i="4"/>
  <c r="AC21827" i="4"/>
  <c r="AB21827" i="4"/>
  <c r="AE21826" i="4"/>
  <c r="AD21826" i="4"/>
  <c r="AC21826" i="4"/>
  <c r="AB21826" i="4"/>
  <c r="AE21825" i="4"/>
  <c r="AD21825" i="4"/>
  <c r="AC21825" i="4"/>
  <c r="AB21825" i="4"/>
  <c r="AE21824" i="4"/>
  <c r="AD21824" i="4"/>
  <c r="AC21824" i="4"/>
  <c r="AB21824" i="4"/>
  <c r="AE21823" i="4"/>
  <c r="AD21823" i="4"/>
  <c r="AC21823" i="4"/>
  <c r="AB21823" i="4"/>
  <c r="AE21822" i="4"/>
  <c r="AD21822" i="4"/>
  <c r="AC21822" i="4"/>
  <c r="AB21822" i="4"/>
  <c r="AE21821" i="4"/>
  <c r="AD21821" i="4"/>
  <c r="AC21821" i="4"/>
  <c r="AB21821" i="4"/>
  <c r="AE21820" i="4"/>
  <c r="AD21820" i="4"/>
  <c r="AC21820" i="4"/>
  <c r="AB21820" i="4"/>
  <c r="AE21819" i="4"/>
  <c r="AD21819" i="4"/>
  <c r="AC21819" i="4"/>
  <c r="AB21819" i="4"/>
  <c r="AE21818" i="4"/>
  <c r="AD21818" i="4"/>
  <c r="AC21818" i="4"/>
  <c r="AB21818" i="4"/>
  <c r="AE21817" i="4"/>
  <c r="AD21817" i="4"/>
  <c r="AC21817" i="4"/>
  <c r="AB21817" i="4"/>
  <c r="AE21816" i="4"/>
  <c r="AD21816" i="4"/>
  <c r="AC21816" i="4"/>
  <c r="AB21816" i="4"/>
  <c r="AE21815" i="4"/>
  <c r="AD21815" i="4"/>
  <c r="AC21815" i="4"/>
  <c r="AB21815" i="4"/>
  <c r="AE21814" i="4"/>
  <c r="AD21814" i="4"/>
  <c r="AC21814" i="4"/>
  <c r="AB21814" i="4"/>
  <c r="AE21813" i="4"/>
  <c r="AD21813" i="4"/>
  <c r="AC21813" i="4"/>
  <c r="AB21813" i="4"/>
  <c r="AE21812" i="4"/>
  <c r="AD21812" i="4"/>
  <c r="AC21812" i="4"/>
  <c r="AB21812" i="4"/>
  <c r="AE21811" i="4"/>
  <c r="AD21811" i="4"/>
  <c r="AC21811" i="4"/>
  <c r="AB21811" i="4"/>
  <c r="AE21810" i="4"/>
  <c r="AD21810" i="4"/>
  <c r="AC21810" i="4"/>
  <c r="AB21810" i="4"/>
  <c r="AE21809" i="4"/>
  <c r="AD21809" i="4"/>
  <c r="AC21809" i="4"/>
  <c r="AB21809" i="4"/>
  <c r="AE21808" i="4"/>
  <c r="AD21808" i="4"/>
  <c r="AC21808" i="4"/>
  <c r="AB21808" i="4"/>
  <c r="AE21807" i="4"/>
  <c r="AD21807" i="4"/>
  <c r="AC21807" i="4"/>
  <c r="AB21807" i="4"/>
  <c r="AE21806" i="4"/>
  <c r="AD21806" i="4"/>
  <c r="AC21806" i="4"/>
  <c r="AB21806" i="4"/>
  <c r="AE21805" i="4"/>
  <c r="AD21805" i="4"/>
  <c r="AC21805" i="4"/>
  <c r="AB21805" i="4"/>
  <c r="AE21804" i="4"/>
  <c r="AD21804" i="4"/>
  <c r="AC21804" i="4"/>
  <c r="AB21804" i="4"/>
  <c r="AE21803" i="4"/>
  <c r="AD21803" i="4"/>
  <c r="AC21803" i="4"/>
  <c r="AB21803" i="4"/>
  <c r="AE21802" i="4"/>
  <c r="AD21802" i="4"/>
  <c r="AC21802" i="4"/>
  <c r="AB21802" i="4"/>
  <c r="AE21801" i="4"/>
  <c r="AD21801" i="4"/>
  <c r="AC21801" i="4"/>
  <c r="AB21801" i="4"/>
  <c r="AE21800" i="4"/>
  <c r="AD21800" i="4"/>
  <c r="AC21800" i="4"/>
  <c r="AB21800" i="4"/>
  <c r="AE21799" i="4"/>
  <c r="AD21799" i="4"/>
  <c r="AC21799" i="4"/>
  <c r="AB21799" i="4"/>
  <c r="AE21798" i="4"/>
  <c r="AD21798" i="4"/>
  <c r="AC21798" i="4"/>
  <c r="AB21798" i="4"/>
  <c r="AE21797" i="4"/>
  <c r="AD21797" i="4"/>
  <c r="AC21797" i="4"/>
  <c r="AB21797" i="4"/>
  <c r="AE21796" i="4"/>
  <c r="AD21796" i="4"/>
  <c r="AC21796" i="4"/>
  <c r="AB21796" i="4"/>
  <c r="AE21795" i="4"/>
  <c r="AD21795" i="4"/>
  <c r="AC21795" i="4"/>
  <c r="AB21795" i="4"/>
  <c r="AE21794" i="4"/>
  <c r="AD21794" i="4"/>
  <c r="AC21794" i="4"/>
  <c r="AB21794" i="4"/>
  <c r="AE21793" i="4"/>
  <c r="AD21793" i="4"/>
  <c r="AC21793" i="4"/>
  <c r="AB21793" i="4"/>
  <c r="AE21792" i="4"/>
  <c r="AD21792" i="4"/>
  <c r="AC21792" i="4"/>
  <c r="AB21792" i="4"/>
  <c r="AE21791" i="4"/>
  <c r="AD21791" i="4"/>
  <c r="AC21791" i="4"/>
  <c r="AB21791" i="4"/>
  <c r="AE21790" i="4"/>
  <c r="AD21790" i="4"/>
  <c r="AC21790" i="4"/>
  <c r="AB21790" i="4"/>
  <c r="AE21789" i="4"/>
  <c r="AD21789" i="4"/>
  <c r="AC21789" i="4"/>
  <c r="AB21789" i="4"/>
  <c r="AE21788" i="4"/>
  <c r="AD21788" i="4"/>
  <c r="AC21788" i="4"/>
  <c r="AB21788" i="4"/>
  <c r="AE21787" i="4"/>
  <c r="AD21787" i="4"/>
  <c r="AC21787" i="4"/>
  <c r="AB21787" i="4"/>
  <c r="AE21786" i="4"/>
  <c r="AD21786" i="4"/>
  <c r="AC21786" i="4"/>
  <c r="AB21786" i="4"/>
  <c r="AE21785" i="4"/>
  <c r="AD21785" i="4"/>
  <c r="AC21785" i="4"/>
  <c r="AB21785" i="4"/>
  <c r="AE21784" i="4"/>
  <c r="AD21784" i="4"/>
  <c r="AC21784" i="4"/>
  <c r="AB21784" i="4"/>
  <c r="AE21783" i="4"/>
  <c r="AD21783" i="4"/>
  <c r="AC21783" i="4"/>
  <c r="AB21783" i="4"/>
  <c r="AE21782" i="4"/>
  <c r="AD21782" i="4"/>
  <c r="AC21782" i="4"/>
  <c r="AB21782" i="4"/>
  <c r="AE21781" i="4"/>
  <c r="AD21781" i="4"/>
  <c r="AC21781" i="4"/>
  <c r="AB21781" i="4"/>
  <c r="AE21780" i="4"/>
  <c r="AD21780" i="4"/>
  <c r="AC21780" i="4"/>
  <c r="AB21780" i="4"/>
  <c r="AE21779" i="4"/>
  <c r="AD21779" i="4"/>
  <c r="AC21779" i="4"/>
  <c r="AB21779" i="4"/>
  <c r="AE21778" i="4"/>
  <c r="AD21778" i="4"/>
  <c r="AC21778" i="4"/>
  <c r="AB21778" i="4"/>
  <c r="AE21777" i="4"/>
  <c r="AD21777" i="4"/>
  <c r="AC21777" i="4"/>
  <c r="AB21777" i="4"/>
  <c r="AE21776" i="4"/>
  <c r="AD21776" i="4"/>
  <c r="AC21776" i="4"/>
  <c r="AB21776" i="4"/>
  <c r="AE21775" i="4"/>
  <c r="AD21775" i="4"/>
  <c r="AC21775" i="4"/>
  <c r="AB21775" i="4"/>
  <c r="AE21774" i="4"/>
  <c r="AD21774" i="4"/>
  <c r="AC21774" i="4"/>
  <c r="AB21774" i="4"/>
  <c r="AE21773" i="4"/>
  <c r="AD21773" i="4"/>
  <c r="AC21773" i="4"/>
  <c r="AB21773" i="4"/>
  <c r="AE21772" i="4"/>
  <c r="AD21772" i="4"/>
  <c r="AC21772" i="4"/>
  <c r="AB21772" i="4"/>
  <c r="AE21771" i="4"/>
  <c r="AD21771" i="4"/>
  <c r="AC21771" i="4"/>
  <c r="AB21771" i="4"/>
  <c r="AE21770" i="4"/>
  <c r="AD21770" i="4"/>
  <c r="AC21770" i="4"/>
  <c r="AB21770" i="4"/>
  <c r="AE21769" i="4"/>
  <c r="AD21769" i="4"/>
  <c r="AC21769" i="4"/>
  <c r="AB21769" i="4"/>
  <c r="AE21768" i="4"/>
  <c r="AD21768" i="4"/>
  <c r="AC21768" i="4"/>
  <c r="AB21768" i="4"/>
  <c r="AE21767" i="4"/>
  <c r="AD21767" i="4"/>
  <c r="AC21767" i="4"/>
  <c r="AB21767" i="4"/>
  <c r="AE21766" i="4"/>
  <c r="AD21766" i="4"/>
  <c r="AC21766" i="4"/>
  <c r="AB21766" i="4"/>
  <c r="AE21765" i="4"/>
  <c r="AD21765" i="4"/>
  <c r="AC21765" i="4"/>
  <c r="AB21765" i="4"/>
  <c r="AE21764" i="4"/>
  <c r="AD21764" i="4"/>
  <c r="AC21764" i="4"/>
  <c r="AB21764" i="4"/>
  <c r="AE21763" i="4"/>
  <c r="AD21763" i="4"/>
  <c r="AC21763" i="4"/>
  <c r="AB21763" i="4"/>
  <c r="AE21762" i="4"/>
  <c r="AD21762" i="4"/>
  <c r="AC21762" i="4"/>
  <c r="AB21762" i="4"/>
  <c r="AE21761" i="4"/>
  <c r="AD21761" i="4"/>
  <c r="AC21761" i="4"/>
  <c r="AB21761" i="4"/>
  <c r="AE21760" i="4"/>
  <c r="AD21760" i="4"/>
  <c r="AC21760" i="4"/>
  <c r="AB21760" i="4"/>
  <c r="AE21759" i="4"/>
  <c r="AD21759" i="4"/>
  <c r="AC21759" i="4"/>
  <c r="AB21759" i="4"/>
  <c r="AE21758" i="4"/>
  <c r="AD21758" i="4"/>
  <c r="AC21758" i="4"/>
  <c r="AB21758" i="4"/>
  <c r="AE21757" i="4"/>
  <c r="AD21757" i="4"/>
  <c r="AC21757" i="4"/>
  <c r="AB21757" i="4"/>
  <c r="AE21756" i="4"/>
  <c r="AD21756" i="4"/>
  <c r="AC21756" i="4"/>
  <c r="AB21756" i="4"/>
  <c r="AE21755" i="4"/>
  <c r="AD21755" i="4"/>
  <c r="AC21755" i="4"/>
  <c r="AB21755" i="4"/>
  <c r="AE21754" i="4"/>
  <c r="AD21754" i="4"/>
  <c r="AC21754" i="4"/>
  <c r="AB21754" i="4"/>
  <c r="AE21753" i="4"/>
  <c r="AD21753" i="4"/>
  <c r="AC21753" i="4"/>
  <c r="AB21753" i="4"/>
  <c r="AE21752" i="4"/>
  <c r="AD21752" i="4"/>
  <c r="AC21752" i="4"/>
  <c r="AB21752" i="4"/>
  <c r="AE21751" i="4"/>
  <c r="AD21751" i="4"/>
  <c r="AC21751" i="4"/>
  <c r="AB21751" i="4"/>
  <c r="AE21750" i="4"/>
  <c r="AD21750" i="4"/>
  <c r="AC21750" i="4"/>
  <c r="AB21750" i="4"/>
  <c r="AE21749" i="4"/>
  <c r="AD21749" i="4"/>
  <c r="AC21749" i="4"/>
  <c r="AB21749" i="4"/>
  <c r="AE21748" i="4"/>
  <c r="AD21748" i="4"/>
  <c r="AC21748" i="4"/>
  <c r="AB21748" i="4"/>
  <c r="AE21747" i="4"/>
  <c r="AD21747" i="4"/>
  <c r="AC21747" i="4"/>
  <c r="AB21747" i="4"/>
  <c r="AE21746" i="4"/>
  <c r="AD21746" i="4"/>
  <c r="AC21746" i="4"/>
  <c r="AB21746" i="4"/>
  <c r="AE21745" i="4"/>
  <c r="AD21745" i="4"/>
  <c r="AC21745" i="4"/>
  <c r="AB21745" i="4"/>
  <c r="AE21744" i="4"/>
  <c r="AD21744" i="4"/>
  <c r="AC21744" i="4"/>
  <c r="AB21744" i="4"/>
  <c r="AE21743" i="4"/>
  <c r="AD21743" i="4"/>
  <c r="AC21743" i="4"/>
  <c r="AB21743" i="4"/>
  <c r="AE21742" i="4"/>
  <c r="AD21742" i="4"/>
  <c r="AC21742" i="4"/>
  <c r="AB21742" i="4"/>
  <c r="AE21741" i="4"/>
  <c r="AD21741" i="4"/>
  <c r="AC21741" i="4"/>
  <c r="AB21741" i="4"/>
  <c r="AE21740" i="4"/>
  <c r="AD21740" i="4"/>
  <c r="AC21740" i="4"/>
  <c r="AB21740" i="4"/>
  <c r="AE21739" i="4"/>
  <c r="AD21739" i="4"/>
  <c r="AC21739" i="4"/>
  <c r="AB21739" i="4"/>
  <c r="AE21738" i="4"/>
  <c r="AD21738" i="4"/>
  <c r="AC21738" i="4"/>
  <c r="AB21738" i="4"/>
  <c r="AE21737" i="4"/>
  <c r="AD21737" i="4"/>
  <c r="AC21737" i="4"/>
  <c r="AB21737" i="4"/>
  <c r="AE21736" i="4"/>
  <c r="AD21736" i="4"/>
  <c r="AC21736" i="4"/>
  <c r="AB21736" i="4"/>
  <c r="AE21735" i="4"/>
  <c r="AD21735" i="4"/>
  <c r="AC21735" i="4"/>
  <c r="AB21735" i="4"/>
  <c r="AE21734" i="4"/>
  <c r="AD21734" i="4"/>
  <c r="AC21734" i="4"/>
  <c r="AB21734" i="4"/>
  <c r="AE21733" i="4"/>
  <c r="AD21733" i="4"/>
  <c r="AC21733" i="4"/>
  <c r="AB21733" i="4"/>
  <c r="AE21732" i="4"/>
  <c r="AD21732" i="4"/>
  <c r="AC21732" i="4"/>
  <c r="AB21732" i="4"/>
  <c r="AE21731" i="4"/>
  <c r="AD21731" i="4"/>
  <c r="AC21731" i="4"/>
  <c r="AB21731" i="4"/>
  <c r="AE21730" i="4"/>
  <c r="AD21730" i="4"/>
  <c r="AC21730" i="4"/>
  <c r="AB21730" i="4"/>
  <c r="AE21729" i="4"/>
  <c r="AD21729" i="4"/>
  <c r="AC21729" i="4"/>
  <c r="AB21729" i="4"/>
  <c r="AE21728" i="4"/>
  <c r="AD21728" i="4"/>
  <c r="AC21728" i="4"/>
  <c r="AB21728" i="4"/>
  <c r="AE21727" i="4"/>
  <c r="AD21727" i="4"/>
  <c r="AC21727" i="4"/>
  <c r="AB21727" i="4"/>
  <c r="AE21726" i="4"/>
  <c r="AD21726" i="4"/>
  <c r="AC21726" i="4"/>
  <c r="AB21726" i="4"/>
  <c r="AE21725" i="4"/>
  <c r="AD21725" i="4"/>
  <c r="AC21725" i="4"/>
  <c r="AB21725" i="4"/>
  <c r="AE21724" i="4"/>
  <c r="AD21724" i="4"/>
  <c r="AC21724" i="4"/>
  <c r="AB21724" i="4"/>
  <c r="AE21723" i="4"/>
  <c r="AD21723" i="4"/>
  <c r="AC21723" i="4"/>
  <c r="AB21723" i="4"/>
  <c r="AE21722" i="4"/>
  <c r="AD21722" i="4"/>
  <c r="AC21722" i="4"/>
  <c r="AB21722" i="4"/>
  <c r="AE21721" i="4"/>
  <c r="AD21721" i="4"/>
  <c r="AC21721" i="4"/>
  <c r="AB21721" i="4"/>
  <c r="AE21720" i="4"/>
  <c r="AD21720" i="4"/>
  <c r="AC21720" i="4"/>
  <c r="AB21720" i="4"/>
  <c r="AE21719" i="4"/>
  <c r="AD21719" i="4"/>
  <c r="AC21719" i="4"/>
  <c r="AB21719" i="4"/>
  <c r="AE21718" i="4"/>
  <c r="AD21718" i="4"/>
  <c r="AC21718" i="4"/>
  <c r="AB21718" i="4"/>
  <c r="AE21717" i="4"/>
  <c r="AD21717" i="4"/>
  <c r="AC21717" i="4"/>
  <c r="AB21717" i="4"/>
  <c r="AE21716" i="4"/>
  <c r="AD21716" i="4"/>
  <c r="AC21716" i="4"/>
  <c r="AB21716" i="4"/>
  <c r="AE21715" i="4"/>
  <c r="AD21715" i="4"/>
  <c r="AC21715" i="4"/>
  <c r="AB21715" i="4"/>
  <c r="AE21714" i="4"/>
  <c r="AD21714" i="4"/>
  <c r="AC21714" i="4"/>
  <c r="AB21714" i="4"/>
  <c r="AE21713" i="4"/>
  <c r="AD21713" i="4"/>
  <c r="AC21713" i="4"/>
  <c r="AB21713" i="4"/>
  <c r="AE21712" i="4"/>
  <c r="AD21712" i="4"/>
  <c r="AC21712" i="4"/>
  <c r="AB21712" i="4"/>
  <c r="AE21711" i="4"/>
  <c r="AD21711" i="4"/>
  <c r="AC21711" i="4"/>
  <c r="AB21711" i="4"/>
  <c r="AE21710" i="4"/>
  <c r="AD21710" i="4"/>
  <c r="AC21710" i="4"/>
  <c r="AB21710" i="4"/>
  <c r="AE21709" i="4"/>
  <c r="AD21709" i="4"/>
  <c r="AC21709" i="4"/>
  <c r="AB21709" i="4"/>
  <c r="AE21708" i="4"/>
  <c r="AD21708" i="4"/>
  <c r="AC21708" i="4"/>
  <c r="AB21708" i="4"/>
  <c r="AE21707" i="4"/>
  <c r="AD21707" i="4"/>
  <c r="AC21707" i="4"/>
  <c r="AB21707" i="4"/>
  <c r="AE21706" i="4"/>
  <c r="AD21706" i="4"/>
  <c r="AC21706" i="4"/>
  <c r="AB21706" i="4"/>
  <c r="AE21705" i="4"/>
  <c r="AD21705" i="4"/>
  <c r="AC21705" i="4"/>
  <c r="AB21705" i="4"/>
  <c r="AE21704" i="4"/>
  <c r="AD21704" i="4"/>
  <c r="AC21704" i="4"/>
  <c r="AB21704" i="4"/>
  <c r="AE21703" i="4"/>
  <c r="AD21703" i="4"/>
  <c r="AC21703" i="4"/>
  <c r="AB21703" i="4"/>
  <c r="AE21702" i="4"/>
  <c r="AD21702" i="4"/>
  <c r="AC21702" i="4"/>
  <c r="AB21702" i="4"/>
  <c r="AE21701" i="4"/>
  <c r="AD21701" i="4"/>
  <c r="AC21701" i="4"/>
  <c r="AB21701" i="4"/>
  <c r="AE21700" i="4"/>
  <c r="AD21700" i="4"/>
  <c r="AC21700" i="4"/>
  <c r="AB21700" i="4"/>
  <c r="AE21699" i="4"/>
  <c r="AD21699" i="4"/>
  <c r="AC21699" i="4"/>
  <c r="AB21699" i="4"/>
  <c r="AE21698" i="4"/>
  <c r="AD21698" i="4"/>
  <c r="AC21698" i="4"/>
  <c r="AB21698" i="4"/>
  <c r="AE21697" i="4"/>
  <c r="AD21697" i="4"/>
  <c r="AC21697" i="4"/>
  <c r="AB21697" i="4"/>
  <c r="AE21696" i="4"/>
  <c r="AD21696" i="4"/>
  <c r="AC21696" i="4"/>
  <c r="AB21696" i="4"/>
  <c r="AE21695" i="4"/>
  <c r="AD21695" i="4"/>
  <c r="AC21695" i="4"/>
  <c r="AB21695" i="4"/>
  <c r="AE21694" i="4"/>
  <c r="AD21694" i="4"/>
  <c r="AC21694" i="4"/>
  <c r="AB21694" i="4"/>
  <c r="AE21693" i="4"/>
  <c r="AD21693" i="4"/>
  <c r="AC21693" i="4"/>
  <c r="AB21693" i="4"/>
  <c r="AE21692" i="4"/>
  <c r="AD21692" i="4"/>
  <c r="AC21692" i="4"/>
  <c r="AB21692" i="4"/>
  <c r="AE21691" i="4"/>
  <c r="AD21691" i="4"/>
  <c r="AC21691" i="4"/>
  <c r="AB21691" i="4"/>
  <c r="AE21690" i="4"/>
  <c r="AD21690" i="4"/>
  <c r="AC21690" i="4"/>
  <c r="AB21690" i="4"/>
  <c r="AE21689" i="4"/>
  <c r="AD21689" i="4"/>
  <c r="AC21689" i="4"/>
  <c r="AB21689" i="4"/>
  <c r="AE21688" i="4"/>
  <c r="AD21688" i="4"/>
  <c r="AC21688" i="4"/>
  <c r="AB21688" i="4"/>
  <c r="AE21687" i="4"/>
  <c r="AD21687" i="4"/>
  <c r="AC21687" i="4"/>
  <c r="AB21687" i="4"/>
  <c r="AE21686" i="4"/>
  <c r="AD21686" i="4"/>
  <c r="AC21686" i="4"/>
  <c r="AB21686" i="4"/>
  <c r="AE21685" i="4"/>
  <c r="AD21685" i="4"/>
  <c r="AC21685" i="4"/>
  <c r="AB21685" i="4"/>
  <c r="AE21684" i="4"/>
  <c r="AD21684" i="4"/>
  <c r="AC21684" i="4"/>
  <c r="AB21684" i="4"/>
  <c r="AE21683" i="4"/>
  <c r="AD21683" i="4"/>
  <c r="AC21683" i="4"/>
  <c r="AB21683" i="4"/>
  <c r="AE21682" i="4"/>
  <c r="AD21682" i="4"/>
  <c r="AC21682" i="4"/>
  <c r="AB21682" i="4"/>
  <c r="AE21681" i="4"/>
  <c r="AD21681" i="4"/>
  <c r="AC21681" i="4"/>
  <c r="AB21681" i="4"/>
  <c r="AE21680" i="4"/>
  <c r="AD21680" i="4"/>
  <c r="AC21680" i="4"/>
  <c r="AB21680" i="4"/>
  <c r="AE21679" i="4"/>
  <c r="AD21679" i="4"/>
  <c r="AC21679" i="4"/>
  <c r="AB21679" i="4"/>
  <c r="AE21678" i="4"/>
  <c r="AD21678" i="4"/>
  <c r="AC21678" i="4"/>
  <c r="AB21678" i="4"/>
  <c r="AE21677" i="4"/>
  <c r="AD21677" i="4"/>
  <c r="AC21677" i="4"/>
  <c r="AB21677" i="4"/>
  <c r="AE21676" i="4"/>
  <c r="AD21676" i="4"/>
  <c r="AC21676" i="4"/>
  <c r="AB21676" i="4"/>
  <c r="AE21675" i="4"/>
  <c r="AD21675" i="4"/>
  <c r="AC21675" i="4"/>
  <c r="AB21675" i="4"/>
  <c r="AE21674" i="4"/>
  <c r="AD21674" i="4"/>
  <c r="AC21674" i="4"/>
  <c r="AB21674" i="4"/>
  <c r="AE21673" i="4"/>
  <c r="AD21673" i="4"/>
  <c r="AC21673" i="4"/>
  <c r="AB21673" i="4"/>
  <c r="AE21672" i="4"/>
  <c r="AD21672" i="4"/>
  <c r="AC21672" i="4"/>
  <c r="AB21672" i="4"/>
  <c r="AE21671" i="4"/>
  <c r="AD21671" i="4"/>
  <c r="AC21671" i="4"/>
  <c r="AB21671" i="4"/>
  <c r="AE21670" i="4"/>
  <c r="AD21670" i="4"/>
  <c r="AC21670" i="4"/>
  <c r="AB21670" i="4"/>
  <c r="AE21669" i="4"/>
  <c r="AD21669" i="4"/>
  <c r="AC21669" i="4"/>
  <c r="AB21669" i="4"/>
  <c r="AE21668" i="4"/>
  <c r="AD21668" i="4"/>
  <c r="AC21668" i="4"/>
  <c r="AB21668" i="4"/>
  <c r="AE21667" i="4"/>
  <c r="AD21667" i="4"/>
  <c r="AC21667" i="4"/>
  <c r="AB21667" i="4"/>
  <c r="AE21666" i="4"/>
  <c r="AD21666" i="4"/>
  <c r="AC21666" i="4"/>
  <c r="AB21666" i="4"/>
  <c r="AE21665" i="4"/>
  <c r="AD21665" i="4"/>
  <c r="AC21665" i="4"/>
  <c r="AB21665" i="4"/>
  <c r="AE21664" i="4"/>
  <c r="AD21664" i="4"/>
  <c r="AC21664" i="4"/>
  <c r="AB21664" i="4"/>
  <c r="AE21663" i="4"/>
  <c r="AD21663" i="4"/>
  <c r="AC21663" i="4"/>
  <c r="AB21663" i="4"/>
  <c r="AE21662" i="4"/>
  <c r="AD21662" i="4"/>
  <c r="AC21662" i="4"/>
  <c r="AB21662" i="4"/>
  <c r="AE21661" i="4"/>
  <c r="AD21661" i="4"/>
  <c r="AC21661" i="4"/>
  <c r="AB21661" i="4"/>
  <c r="AE21660" i="4"/>
  <c r="AD21660" i="4"/>
  <c r="AC21660" i="4"/>
  <c r="AB21660" i="4"/>
  <c r="AE21659" i="4"/>
  <c r="AD21659" i="4"/>
  <c r="AC21659" i="4"/>
  <c r="AB21659" i="4"/>
  <c r="AE21658" i="4"/>
  <c r="AD21658" i="4"/>
  <c r="AC21658" i="4"/>
  <c r="AB21658" i="4"/>
  <c r="AE21657" i="4"/>
  <c r="AD21657" i="4"/>
  <c r="AC21657" i="4"/>
  <c r="AB21657" i="4"/>
  <c r="AE21656" i="4"/>
  <c r="AD21656" i="4"/>
  <c r="AC21656" i="4"/>
  <c r="AB21656" i="4"/>
  <c r="AE21655" i="4"/>
  <c r="AD21655" i="4"/>
  <c r="AC21655" i="4"/>
  <c r="AB21655" i="4"/>
  <c r="AE21654" i="4"/>
  <c r="AD21654" i="4"/>
  <c r="AC21654" i="4"/>
  <c r="AB21654" i="4"/>
  <c r="AE21653" i="4"/>
  <c r="AD21653" i="4"/>
  <c r="AC21653" i="4"/>
  <c r="AB21653" i="4"/>
  <c r="AE21652" i="4"/>
  <c r="AD21652" i="4"/>
  <c r="AC21652" i="4"/>
  <c r="AB21652" i="4"/>
  <c r="AE21651" i="4"/>
  <c r="AD21651" i="4"/>
  <c r="AC21651" i="4"/>
  <c r="AB21651" i="4"/>
  <c r="AE21650" i="4"/>
  <c r="AD21650" i="4"/>
  <c r="AC21650" i="4"/>
  <c r="AB21650" i="4"/>
  <c r="AE21649" i="4"/>
  <c r="AD21649" i="4"/>
  <c r="AC21649" i="4"/>
  <c r="AB21649" i="4"/>
  <c r="AE21648" i="4"/>
  <c r="AD21648" i="4"/>
  <c r="AC21648" i="4"/>
  <c r="AB21648" i="4"/>
  <c r="AE21647" i="4"/>
  <c r="AD21647" i="4"/>
  <c r="AC21647" i="4"/>
  <c r="AB21647" i="4"/>
  <c r="AE21646" i="4"/>
  <c r="AD21646" i="4"/>
  <c r="AC21646" i="4"/>
  <c r="AB21646" i="4"/>
  <c r="AE21645" i="4"/>
  <c r="AD21645" i="4"/>
  <c r="AC21645" i="4"/>
  <c r="AB21645" i="4"/>
  <c r="AE21644" i="4"/>
  <c r="AD21644" i="4"/>
  <c r="AC21644" i="4"/>
  <c r="AB21644" i="4"/>
  <c r="AE21643" i="4"/>
  <c r="AD21643" i="4"/>
  <c r="AC21643" i="4"/>
  <c r="AB21643" i="4"/>
  <c r="AE21642" i="4"/>
  <c r="AD21642" i="4"/>
  <c r="AC21642" i="4"/>
  <c r="AB21642" i="4"/>
  <c r="AE21641" i="4"/>
  <c r="AD21641" i="4"/>
  <c r="AC21641" i="4"/>
  <c r="AB21641" i="4"/>
  <c r="AE21640" i="4"/>
  <c r="AD21640" i="4"/>
  <c r="AC21640" i="4"/>
  <c r="AB21640" i="4"/>
  <c r="AE21639" i="4"/>
  <c r="AD21639" i="4"/>
  <c r="AC21639" i="4"/>
  <c r="AB21639" i="4"/>
  <c r="AE21638" i="4"/>
  <c r="AD21638" i="4"/>
  <c r="AC21638" i="4"/>
  <c r="AB21638" i="4"/>
  <c r="AE21637" i="4"/>
  <c r="AD21637" i="4"/>
  <c r="AC21637" i="4"/>
  <c r="AB21637" i="4"/>
  <c r="AE21636" i="4"/>
  <c r="AD21636" i="4"/>
  <c r="AC21636" i="4"/>
  <c r="AB21636" i="4"/>
  <c r="AE21635" i="4"/>
  <c r="AD21635" i="4"/>
  <c r="AC21635" i="4"/>
  <c r="AB21635" i="4"/>
  <c r="AE21634" i="4"/>
  <c r="AD21634" i="4"/>
  <c r="AC21634" i="4"/>
  <c r="AB21634" i="4"/>
  <c r="AE21633" i="4"/>
  <c r="AD21633" i="4"/>
  <c r="AC21633" i="4"/>
  <c r="AB21633" i="4"/>
  <c r="AE21632" i="4"/>
  <c r="AD21632" i="4"/>
  <c r="AC21632" i="4"/>
  <c r="AB21632" i="4"/>
  <c r="AE21631" i="4"/>
  <c r="AD21631" i="4"/>
  <c r="AC21631" i="4"/>
  <c r="AB21631" i="4"/>
  <c r="AE21630" i="4"/>
  <c r="AD21630" i="4"/>
  <c r="AC21630" i="4"/>
  <c r="AB21630" i="4"/>
  <c r="AE21629" i="4"/>
  <c r="AD21629" i="4"/>
  <c r="AC21629" i="4"/>
  <c r="AB21629" i="4"/>
  <c r="AE21628" i="4"/>
  <c r="AD21628" i="4"/>
  <c r="AC21628" i="4"/>
  <c r="AB21628" i="4"/>
  <c r="AE21627" i="4"/>
  <c r="AD21627" i="4"/>
  <c r="AC21627" i="4"/>
  <c r="AB21627" i="4"/>
  <c r="AE21626" i="4"/>
  <c r="AD21626" i="4"/>
  <c r="AC21626" i="4"/>
  <c r="AB21626" i="4"/>
  <c r="AE21625" i="4"/>
  <c r="AD21625" i="4"/>
  <c r="AC21625" i="4"/>
  <c r="AB21625" i="4"/>
  <c r="AE21624" i="4"/>
  <c r="AD21624" i="4"/>
  <c r="AC21624" i="4"/>
  <c r="AB21624" i="4"/>
  <c r="AE21623" i="4"/>
  <c r="AD21623" i="4"/>
  <c r="AC21623" i="4"/>
  <c r="AB21623" i="4"/>
  <c r="AE21622" i="4"/>
  <c r="AD21622" i="4"/>
  <c r="AC21622" i="4"/>
  <c r="AB21622" i="4"/>
  <c r="AE21621" i="4"/>
  <c r="AD21621" i="4"/>
  <c r="AC21621" i="4"/>
  <c r="AB21621" i="4"/>
  <c r="AE21620" i="4"/>
  <c r="AD21620" i="4"/>
  <c r="AC21620" i="4"/>
  <c r="AB21620" i="4"/>
  <c r="AE21619" i="4"/>
  <c r="AD21619" i="4"/>
  <c r="AC21619" i="4"/>
  <c r="AB21619" i="4"/>
  <c r="AE21618" i="4"/>
  <c r="AD21618" i="4"/>
  <c r="AC21618" i="4"/>
  <c r="AB21618" i="4"/>
  <c r="AE21617" i="4"/>
  <c r="AD21617" i="4"/>
  <c r="AC21617" i="4"/>
  <c r="AB21617" i="4"/>
  <c r="AE21616" i="4"/>
  <c r="AD21616" i="4"/>
  <c r="AC21616" i="4"/>
  <c r="AB21616" i="4"/>
  <c r="AE21615" i="4"/>
  <c r="AD21615" i="4"/>
  <c r="AC21615" i="4"/>
  <c r="AB21615" i="4"/>
  <c r="AE21614" i="4"/>
  <c r="AD21614" i="4"/>
  <c r="AC21614" i="4"/>
  <c r="AB21614" i="4"/>
  <c r="AE21613" i="4"/>
  <c r="AD21613" i="4"/>
  <c r="AC21613" i="4"/>
  <c r="AB21613" i="4"/>
  <c r="AE21612" i="4"/>
  <c r="AD21612" i="4"/>
  <c r="AC21612" i="4"/>
  <c r="AB21612" i="4"/>
  <c r="AE21611" i="4"/>
  <c r="AD21611" i="4"/>
  <c r="AC21611" i="4"/>
  <c r="AB21611" i="4"/>
  <c r="AE21610" i="4"/>
  <c r="AD21610" i="4"/>
  <c r="AC21610" i="4"/>
  <c r="AB21610" i="4"/>
  <c r="AE21609" i="4"/>
  <c r="AD21609" i="4"/>
  <c r="AC21609" i="4"/>
  <c r="AB21609" i="4"/>
  <c r="AE21608" i="4"/>
  <c r="AD21608" i="4"/>
  <c r="AC21608" i="4"/>
  <c r="AB21608" i="4"/>
  <c r="AE21607" i="4"/>
  <c r="AD21607" i="4"/>
  <c r="AC21607" i="4"/>
  <c r="AB21607" i="4"/>
  <c r="AE21606" i="4"/>
  <c r="AD21606" i="4"/>
  <c r="AC21606" i="4"/>
  <c r="AB21606" i="4"/>
  <c r="AE21605" i="4"/>
  <c r="AD21605" i="4"/>
  <c r="AC21605" i="4"/>
  <c r="AB21605" i="4"/>
  <c r="AE21604" i="4"/>
  <c r="AD21604" i="4"/>
  <c r="AC21604" i="4"/>
  <c r="AB21604" i="4"/>
  <c r="AE21603" i="4"/>
  <c r="AD21603" i="4"/>
  <c r="AC21603" i="4"/>
  <c r="AB21603" i="4"/>
  <c r="AE21602" i="4"/>
  <c r="AD21602" i="4"/>
  <c r="AC21602" i="4"/>
  <c r="AB21602" i="4"/>
  <c r="AE21601" i="4"/>
  <c r="AD21601" i="4"/>
  <c r="AC21601" i="4"/>
  <c r="AB21601" i="4"/>
  <c r="AE21600" i="4"/>
  <c r="AD21600" i="4"/>
  <c r="AC21600" i="4"/>
  <c r="AB21600" i="4"/>
  <c r="AE21599" i="4"/>
  <c r="AD21599" i="4"/>
  <c r="AC21599" i="4"/>
  <c r="AB21599" i="4"/>
  <c r="AE21598" i="4"/>
  <c r="AD21598" i="4"/>
  <c r="AC21598" i="4"/>
  <c r="AB21598" i="4"/>
  <c r="AE21597" i="4"/>
  <c r="AD21597" i="4"/>
  <c r="AC21597" i="4"/>
  <c r="AB21597" i="4"/>
  <c r="AE21596" i="4"/>
  <c r="AD21596" i="4"/>
  <c r="AC21596" i="4"/>
  <c r="AB21596" i="4"/>
  <c r="AE21595" i="4"/>
  <c r="AD21595" i="4"/>
  <c r="AC21595" i="4"/>
  <c r="AB21595" i="4"/>
  <c r="AE21594" i="4"/>
  <c r="AD21594" i="4"/>
  <c r="AC21594" i="4"/>
  <c r="AB21594" i="4"/>
  <c r="AE21593" i="4"/>
  <c r="AD21593" i="4"/>
  <c r="AC21593" i="4"/>
  <c r="AB21593" i="4"/>
  <c r="AE21592" i="4"/>
  <c r="AD21592" i="4"/>
  <c r="AC21592" i="4"/>
  <c r="AB21592" i="4"/>
  <c r="AE21591" i="4"/>
  <c r="AD21591" i="4"/>
  <c r="AC21591" i="4"/>
  <c r="AB21591" i="4"/>
  <c r="AE21590" i="4"/>
  <c r="AD21590" i="4"/>
  <c r="AC21590" i="4"/>
  <c r="AB21590" i="4"/>
  <c r="AE21589" i="4"/>
  <c r="AD21589" i="4"/>
  <c r="AC21589" i="4"/>
  <c r="AB21589" i="4"/>
  <c r="AE21588" i="4"/>
  <c r="AD21588" i="4"/>
  <c r="AC21588" i="4"/>
  <c r="AB21588" i="4"/>
  <c r="AE21587" i="4"/>
  <c r="AD21587" i="4"/>
  <c r="AC21587" i="4"/>
  <c r="AB21587" i="4"/>
  <c r="AE21586" i="4"/>
  <c r="AD21586" i="4"/>
  <c r="AC21586" i="4"/>
  <c r="AB21586" i="4"/>
  <c r="AE21585" i="4"/>
  <c r="AD21585" i="4"/>
  <c r="AC21585" i="4"/>
  <c r="AB21585" i="4"/>
  <c r="AE21584" i="4"/>
  <c r="AD21584" i="4"/>
  <c r="AC21584" i="4"/>
  <c r="AB21584" i="4"/>
  <c r="AE21583" i="4"/>
  <c r="AD21583" i="4"/>
  <c r="AC21583" i="4"/>
  <c r="AB21583" i="4"/>
  <c r="AE21582" i="4"/>
  <c r="AD21582" i="4"/>
  <c r="AC21582" i="4"/>
  <c r="AB21582" i="4"/>
  <c r="AE21581" i="4"/>
  <c r="AD21581" i="4"/>
  <c r="AC21581" i="4"/>
  <c r="AB21581" i="4"/>
  <c r="AE21580" i="4"/>
  <c r="AD21580" i="4"/>
  <c r="AC21580" i="4"/>
  <c r="AB21580" i="4"/>
  <c r="AE21579" i="4"/>
  <c r="AD21579" i="4"/>
  <c r="AC21579" i="4"/>
  <c r="AB21579" i="4"/>
  <c r="AE21578" i="4"/>
  <c r="AD21578" i="4"/>
  <c r="AC21578" i="4"/>
  <c r="AB21578" i="4"/>
  <c r="AE21577" i="4"/>
  <c r="AD21577" i="4"/>
  <c r="AC21577" i="4"/>
  <c r="AB21577" i="4"/>
  <c r="AE21576" i="4"/>
  <c r="AD21576" i="4"/>
  <c r="AC21576" i="4"/>
  <c r="AB21576" i="4"/>
  <c r="AE21575" i="4"/>
  <c r="AD21575" i="4"/>
  <c r="AC21575" i="4"/>
  <c r="AB21575" i="4"/>
  <c r="AE21574" i="4"/>
  <c r="AD21574" i="4"/>
  <c r="AC21574" i="4"/>
  <c r="AB21574" i="4"/>
  <c r="AE21573" i="4"/>
  <c r="AD21573" i="4"/>
  <c r="AC21573" i="4"/>
  <c r="AB21573" i="4"/>
  <c r="AE21572" i="4"/>
  <c r="AD21572" i="4"/>
  <c r="AC21572" i="4"/>
  <c r="AB21572" i="4"/>
  <c r="AE21571" i="4"/>
  <c r="AD21571" i="4"/>
  <c r="AC21571" i="4"/>
  <c r="AB21571" i="4"/>
  <c r="AE21570" i="4"/>
  <c r="AD21570" i="4"/>
  <c r="AC21570" i="4"/>
  <c r="AB21570" i="4"/>
  <c r="AE21569" i="4"/>
  <c r="AD21569" i="4"/>
  <c r="AC21569" i="4"/>
  <c r="AB21569" i="4"/>
  <c r="AE21568" i="4"/>
  <c r="AD21568" i="4"/>
  <c r="AC21568" i="4"/>
  <c r="AB21568" i="4"/>
  <c r="AE21567" i="4"/>
  <c r="AD21567" i="4"/>
  <c r="AC21567" i="4"/>
  <c r="AB21567" i="4"/>
  <c r="AE21566" i="4"/>
  <c r="AD21566" i="4"/>
  <c r="AC21566" i="4"/>
  <c r="AB21566" i="4"/>
  <c r="AE21565" i="4"/>
  <c r="AD21565" i="4"/>
  <c r="AC21565" i="4"/>
  <c r="AB21565" i="4"/>
  <c r="AE21564" i="4"/>
  <c r="AD21564" i="4"/>
  <c r="AC21564" i="4"/>
  <c r="AB21564" i="4"/>
  <c r="AE21563" i="4"/>
  <c r="AD21563" i="4"/>
  <c r="AC21563" i="4"/>
  <c r="AB21563" i="4"/>
  <c r="AE21562" i="4"/>
  <c r="AD21562" i="4"/>
  <c r="AC21562" i="4"/>
  <c r="AB21562" i="4"/>
  <c r="AE21561" i="4"/>
  <c r="AD21561" i="4"/>
  <c r="AC21561" i="4"/>
  <c r="AB21561" i="4"/>
  <c r="AE21560" i="4"/>
  <c r="AD21560" i="4"/>
  <c r="AC21560" i="4"/>
  <c r="AB21560" i="4"/>
  <c r="AE21559" i="4"/>
  <c r="AD21559" i="4"/>
  <c r="AC21559" i="4"/>
  <c r="AB21559" i="4"/>
  <c r="AE21558" i="4"/>
  <c r="AD21558" i="4"/>
  <c r="AC21558" i="4"/>
  <c r="AB21558" i="4"/>
  <c r="AE21557" i="4"/>
  <c r="AD21557" i="4"/>
  <c r="AC21557" i="4"/>
  <c r="AB21557" i="4"/>
  <c r="AE21556" i="4"/>
  <c r="AD21556" i="4"/>
  <c r="AC21556" i="4"/>
  <c r="AB21556" i="4"/>
  <c r="AE21555" i="4"/>
  <c r="AD21555" i="4"/>
  <c r="AC21555" i="4"/>
  <c r="AB21555" i="4"/>
  <c r="AE21554" i="4"/>
  <c r="AD21554" i="4"/>
  <c r="AC21554" i="4"/>
  <c r="AB21554" i="4"/>
  <c r="AE21553" i="4"/>
  <c r="AD21553" i="4"/>
  <c r="AC21553" i="4"/>
  <c r="AB21553" i="4"/>
  <c r="AE21552" i="4"/>
  <c r="AD21552" i="4"/>
  <c r="AC21552" i="4"/>
  <c r="AB21552" i="4"/>
  <c r="AE21551" i="4"/>
  <c r="AD21551" i="4"/>
  <c r="AC21551" i="4"/>
  <c r="AB21551" i="4"/>
  <c r="AE21550" i="4"/>
  <c r="AD21550" i="4"/>
  <c r="AC21550" i="4"/>
  <c r="AB21550" i="4"/>
  <c r="AE21549" i="4"/>
  <c r="AD21549" i="4"/>
  <c r="AC21549" i="4"/>
  <c r="AB21549" i="4"/>
  <c r="AE21548" i="4"/>
  <c r="AD21548" i="4"/>
  <c r="AC21548" i="4"/>
  <c r="AB21548" i="4"/>
  <c r="AE21547" i="4"/>
  <c r="AD21547" i="4"/>
  <c r="AC21547" i="4"/>
  <c r="AB21547" i="4"/>
  <c r="AE21546" i="4"/>
  <c r="AD21546" i="4"/>
  <c r="AC21546" i="4"/>
  <c r="AB21546" i="4"/>
  <c r="AE21545" i="4"/>
  <c r="AD21545" i="4"/>
  <c r="AC21545" i="4"/>
  <c r="AB21545" i="4"/>
  <c r="AE21544" i="4"/>
  <c r="AD21544" i="4"/>
  <c r="AC21544" i="4"/>
  <c r="AB21544" i="4"/>
  <c r="AE21543" i="4"/>
  <c r="AD21543" i="4"/>
  <c r="AC21543" i="4"/>
  <c r="AB21543" i="4"/>
  <c r="AE21542" i="4"/>
  <c r="AD21542" i="4"/>
  <c r="AC21542" i="4"/>
  <c r="AB21542" i="4"/>
  <c r="AE21541" i="4"/>
  <c r="AD21541" i="4"/>
  <c r="AC21541" i="4"/>
  <c r="AB21541" i="4"/>
  <c r="AE21540" i="4"/>
  <c r="AD21540" i="4"/>
  <c r="AC21540" i="4"/>
  <c r="AB21540" i="4"/>
  <c r="AE21539" i="4"/>
  <c r="AD21539" i="4"/>
  <c r="AC21539" i="4"/>
  <c r="AB21539" i="4"/>
  <c r="AE21538" i="4"/>
  <c r="AD21538" i="4"/>
  <c r="AC21538" i="4"/>
  <c r="AB21538" i="4"/>
  <c r="AE21537" i="4"/>
  <c r="AD21537" i="4"/>
  <c r="AC21537" i="4"/>
  <c r="AB21537" i="4"/>
  <c r="AE21536" i="4"/>
  <c r="AD21536" i="4"/>
  <c r="AC21536" i="4"/>
  <c r="AB21536" i="4"/>
  <c r="AE21535" i="4"/>
  <c r="AD21535" i="4"/>
  <c r="AC21535" i="4"/>
  <c r="AB21535" i="4"/>
  <c r="AE21534" i="4"/>
  <c r="AD21534" i="4"/>
  <c r="AC21534" i="4"/>
  <c r="AB21534" i="4"/>
  <c r="AE21533" i="4"/>
  <c r="AD21533" i="4"/>
  <c r="AC21533" i="4"/>
  <c r="AB21533" i="4"/>
  <c r="AE21532" i="4"/>
  <c r="AD21532" i="4"/>
  <c r="AC21532" i="4"/>
  <c r="AB21532" i="4"/>
  <c r="AE21531" i="4"/>
  <c r="AD21531" i="4"/>
  <c r="AC21531" i="4"/>
  <c r="AB21531" i="4"/>
  <c r="AE21530" i="4"/>
  <c r="AD21530" i="4"/>
  <c r="AC21530" i="4"/>
  <c r="AB21530" i="4"/>
  <c r="AE21529" i="4"/>
  <c r="AD21529" i="4"/>
  <c r="AC21529" i="4"/>
  <c r="AB21529" i="4"/>
  <c r="AE21528" i="4"/>
  <c r="AD21528" i="4"/>
  <c r="AC21528" i="4"/>
  <c r="AB21528" i="4"/>
  <c r="AE21527" i="4"/>
  <c r="AD21527" i="4"/>
  <c r="AC21527" i="4"/>
  <c r="AB21527" i="4"/>
  <c r="AE21526" i="4"/>
  <c r="AD21526" i="4"/>
  <c r="AC21526" i="4"/>
  <c r="AB21526" i="4"/>
  <c r="AE21525" i="4"/>
  <c r="AD21525" i="4"/>
  <c r="AC21525" i="4"/>
  <c r="AB21525" i="4"/>
  <c r="AE21524" i="4"/>
  <c r="AD21524" i="4"/>
  <c r="AC21524" i="4"/>
  <c r="AB21524" i="4"/>
  <c r="AE21523" i="4"/>
  <c r="AD21523" i="4"/>
  <c r="AC21523" i="4"/>
  <c r="AB21523" i="4"/>
  <c r="AE21522" i="4"/>
  <c r="AD21522" i="4"/>
  <c r="AC21522" i="4"/>
  <c r="AB21522" i="4"/>
  <c r="AE21521" i="4"/>
  <c r="AD21521" i="4"/>
  <c r="AC21521" i="4"/>
  <c r="AB21521" i="4"/>
  <c r="AE21520" i="4"/>
  <c r="AD21520" i="4"/>
  <c r="AC21520" i="4"/>
  <c r="AB21520" i="4"/>
  <c r="AE21519" i="4"/>
  <c r="AD21519" i="4"/>
  <c r="AC21519" i="4"/>
  <c r="AB21519" i="4"/>
  <c r="AE21518" i="4"/>
  <c r="AD21518" i="4"/>
  <c r="AC21518" i="4"/>
  <c r="AB21518" i="4"/>
  <c r="AE21517" i="4"/>
  <c r="AD21517" i="4"/>
  <c r="AC21517" i="4"/>
  <c r="AB21517" i="4"/>
  <c r="AE21516" i="4"/>
  <c r="AD21516" i="4"/>
  <c r="AC21516" i="4"/>
  <c r="AB21516" i="4"/>
  <c r="AE21515" i="4"/>
  <c r="AD21515" i="4"/>
  <c r="AC21515" i="4"/>
  <c r="AB21515" i="4"/>
  <c r="AE21514" i="4"/>
  <c r="AD21514" i="4"/>
  <c r="AC21514" i="4"/>
  <c r="AB21514" i="4"/>
  <c r="AE21513" i="4"/>
  <c r="AD21513" i="4"/>
  <c r="AC21513" i="4"/>
  <c r="AB21513" i="4"/>
  <c r="AE21512" i="4"/>
  <c r="AD21512" i="4"/>
  <c r="AC21512" i="4"/>
  <c r="AB21512" i="4"/>
  <c r="AE21511" i="4"/>
  <c r="AD21511" i="4"/>
  <c r="AC21511" i="4"/>
  <c r="AB21511" i="4"/>
  <c r="AE21510" i="4"/>
  <c r="AD21510" i="4"/>
  <c r="AC21510" i="4"/>
  <c r="AB21510" i="4"/>
  <c r="AE21509" i="4"/>
  <c r="AD21509" i="4"/>
  <c r="AC21509" i="4"/>
  <c r="AB21509" i="4"/>
  <c r="AE21508" i="4"/>
  <c r="AD21508" i="4"/>
  <c r="AC21508" i="4"/>
  <c r="AB21508" i="4"/>
  <c r="AE21507" i="4"/>
  <c r="AD21507" i="4"/>
  <c r="AC21507" i="4"/>
  <c r="AB21507" i="4"/>
  <c r="AE21506" i="4"/>
  <c r="AD21506" i="4"/>
  <c r="AC21506" i="4"/>
  <c r="AB21506" i="4"/>
  <c r="AE21505" i="4"/>
  <c r="AD21505" i="4"/>
  <c r="AC21505" i="4"/>
  <c r="AB21505" i="4"/>
  <c r="AE21504" i="4"/>
  <c r="AD21504" i="4"/>
  <c r="AC21504" i="4"/>
  <c r="AB21504" i="4"/>
  <c r="AE21503" i="4"/>
  <c r="AD21503" i="4"/>
  <c r="AC21503" i="4"/>
  <c r="AB21503" i="4"/>
  <c r="AE21502" i="4"/>
  <c r="AD21502" i="4"/>
  <c r="AC21502" i="4"/>
  <c r="AB21502" i="4"/>
  <c r="AE21501" i="4"/>
  <c r="AD21501" i="4"/>
  <c r="AC21501" i="4"/>
  <c r="AB21501" i="4"/>
  <c r="AE21500" i="4"/>
  <c r="AD21500" i="4"/>
  <c r="AC21500" i="4"/>
  <c r="AB21500" i="4"/>
  <c r="AE21499" i="4"/>
  <c r="AD21499" i="4"/>
  <c r="AC21499" i="4"/>
  <c r="AB21499" i="4"/>
  <c r="AE21498" i="4"/>
  <c r="AD21498" i="4"/>
  <c r="AC21498" i="4"/>
  <c r="AB21498" i="4"/>
  <c r="AE21497" i="4"/>
  <c r="AD21497" i="4"/>
  <c r="AC21497" i="4"/>
  <c r="AB21497" i="4"/>
  <c r="AE21496" i="4"/>
  <c r="AD21496" i="4"/>
  <c r="AC21496" i="4"/>
  <c r="AB21496" i="4"/>
  <c r="AE21495" i="4"/>
  <c r="AD21495" i="4"/>
  <c r="AC21495" i="4"/>
  <c r="AB21495" i="4"/>
  <c r="AE21494" i="4"/>
  <c r="AD21494" i="4"/>
  <c r="AC21494" i="4"/>
  <c r="AB21494" i="4"/>
  <c r="AE21493" i="4"/>
  <c r="AD21493" i="4"/>
  <c r="AC21493" i="4"/>
  <c r="AB21493" i="4"/>
  <c r="AE21492" i="4"/>
  <c r="AD21492" i="4"/>
  <c r="AC21492" i="4"/>
  <c r="AB21492" i="4"/>
  <c r="AE21491" i="4"/>
  <c r="AD21491" i="4"/>
  <c r="AC21491" i="4"/>
  <c r="AB21491" i="4"/>
  <c r="AE21490" i="4"/>
  <c r="AD21490" i="4"/>
  <c r="AC21490" i="4"/>
  <c r="AB21490" i="4"/>
  <c r="AE21489" i="4"/>
  <c r="AD21489" i="4"/>
  <c r="AC21489" i="4"/>
  <c r="AB21489" i="4"/>
  <c r="AE21488" i="4"/>
  <c r="AD21488" i="4"/>
  <c r="AC21488" i="4"/>
  <c r="AB21488" i="4"/>
  <c r="AE21487" i="4"/>
  <c r="AD21487" i="4"/>
  <c r="AC21487" i="4"/>
  <c r="AB21487" i="4"/>
  <c r="AE21486" i="4"/>
  <c r="AD21486" i="4"/>
  <c r="AC21486" i="4"/>
  <c r="AB21486" i="4"/>
  <c r="AE21485" i="4"/>
  <c r="AD21485" i="4"/>
  <c r="AC21485" i="4"/>
  <c r="AB21485" i="4"/>
  <c r="AE21484" i="4"/>
  <c r="AD21484" i="4"/>
  <c r="AC21484" i="4"/>
  <c r="AB21484" i="4"/>
  <c r="AE21483" i="4"/>
  <c r="AD21483" i="4"/>
  <c r="AC21483" i="4"/>
  <c r="AB21483" i="4"/>
  <c r="AE21482" i="4"/>
  <c r="AD21482" i="4"/>
  <c r="AC21482" i="4"/>
  <c r="AB21482" i="4"/>
  <c r="AE21481" i="4"/>
  <c r="AD21481" i="4"/>
  <c r="AC21481" i="4"/>
  <c r="AB21481" i="4"/>
  <c r="AE21480" i="4"/>
  <c r="AD21480" i="4"/>
  <c r="AC21480" i="4"/>
  <c r="AB21480" i="4"/>
  <c r="AE21479" i="4"/>
  <c r="AD21479" i="4"/>
  <c r="AC21479" i="4"/>
  <c r="AB21479" i="4"/>
  <c r="AE21478" i="4"/>
  <c r="AD21478" i="4"/>
  <c r="AC21478" i="4"/>
  <c r="AB21478" i="4"/>
  <c r="AE21477" i="4"/>
  <c r="AD21477" i="4"/>
  <c r="AC21477" i="4"/>
  <c r="AB21477" i="4"/>
  <c r="AE21476" i="4"/>
  <c r="AD21476" i="4"/>
  <c r="AC21476" i="4"/>
  <c r="AB21476" i="4"/>
  <c r="AE21475" i="4"/>
  <c r="AD21475" i="4"/>
  <c r="AC21475" i="4"/>
  <c r="AB21475" i="4"/>
  <c r="AE21474" i="4"/>
  <c r="AD21474" i="4"/>
  <c r="AC21474" i="4"/>
  <c r="AB21474" i="4"/>
  <c r="AE21473" i="4"/>
  <c r="AD21473" i="4"/>
  <c r="AC21473" i="4"/>
  <c r="AB21473" i="4"/>
  <c r="AE21472" i="4"/>
  <c r="AD21472" i="4"/>
  <c r="AC21472" i="4"/>
  <c r="AB21472" i="4"/>
  <c r="AE21471" i="4"/>
  <c r="AD21471" i="4"/>
  <c r="AC21471" i="4"/>
  <c r="AB21471" i="4"/>
  <c r="AE21470" i="4"/>
  <c r="AD21470" i="4"/>
  <c r="AC21470" i="4"/>
  <c r="AB21470" i="4"/>
  <c r="AE21469" i="4"/>
  <c r="AD21469" i="4"/>
  <c r="AC21469" i="4"/>
  <c r="AB21469" i="4"/>
  <c r="AE21468" i="4"/>
  <c r="AD21468" i="4"/>
  <c r="AC21468" i="4"/>
  <c r="AB21468" i="4"/>
  <c r="AE21467" i="4"/>
  <c r="AD21467" i="4"/>
  <c r="AC21467" i="4"/>
  <c r="AB21467" i="4"/>
  <c r="AE21466" i="4"/>
  <c r="AD21466" i="4"/>
  <c r="AC21466" i="4"/>
  <c r="AB21466" i="4"/>
  <c r="AE21465" i="4"/>
  <c r="AD21465" i="4"/>
  <c r="AC21465" i="4"/>
  <c r="AB21465" i="4"/>
  <c r="AE21464" i="4"/>
  <c r="AD21464" i="4"/>
  <c r="AC21464" i="4"/>
  <c r="AB21464" i="4"/>
  <c r="AE21463" i="4"/>
  <c r="AD21463" i="4"/>
  <c r="AC21463" i="4"/>
  <c r="AB21463" i="4"/>
  <c r="AE21462" i="4"/>
  <c r="AD21462" i="4"/>
  <c r="AC21462" i="4"/>
  <c r="AB21462" i="4"/>
  <c r="AE21461" i="4"/>
  <c r="AD21461" i="4"/>
  <c r="AC21461" i="4"/>
  <c r="AB21461" i="4"/>
  <c r="AE21460" i="4"/>
  <c r="AD21460" i="4"/>
  <c r="AC21460" i="4"/>
  <c r="AB21460" i="4"/>
  <c r="AE21459" i="4"/>
  <c r="AD21459" i="4"/>
  <c r="AC21459" i="4"/>
  <c r="AB21459" i="4"/>
  <c r="AE21458" i="4"/>
  <c r="AD21458" i="4"/>
  <c r="AC21458" i="4"/>
  <c r="AB21458" i="4"/>
  <c r="AE21457" i="4"/>
  <c r="AD21457" i="4"/>
  <c r="AC21457" i="4"/>
  <c r="AB21457" i="4"/>
  <c r="AE21456" i="4"/>
  <c r="AD21456" i="4"/>
  <c r="AC21456" i="4"/>
  <c r="AB21456" i="4"/>
  <c r="AE21455" i="4"/>
  <c r="AD21455" i="4"/>
  <c r="AC21455" i="4"/>
  <c r="AB21455" i="4"/>
  <c r="AE21454" i="4"/>
  <c r="AD21454" i="4"/>
  <c r="AC21454" i="4"/>
  <c r="AB21454" i="4"/>
  <c r="AE21453" i="4"/>
  <c r="AD21453" i="4"/>
  <c r="AC21453" i="4"/>
  <c r="AB21453" i="4"/>
  <c r="AE21452" i="4"/>
  <c r="AD21452" i="4"/>
  <c r="AC21452" i="4"/>
  <c r="AB21452" i="4"/>
  <c r="AE21451" i="4"/>
  <c r="AD21451" i="4"/>
  <c r="AC21451" i="4"/>
  <c r="AB21451" i="4"/>
  <c r="AE21450" i="4"/>
  <c r="AD21450" i="4"/>
  <c r="AC21450" i="4"/>
  <c r="AB21450" i="4"/>
  <c r="AE21449" i="4"/>
  <c r="AD21449" i="4"/>
  <c r="AC21449" i="4"/>
  <c r="AB21449" i="4"/>
  <c r="AE21448" i="4"/>
  <c r="AD21448" i="4"/>
  <c r="AC21448" i="4"/>
  <c r="AB21448" i="4"/>
  <c r="AE21447" i="4"/>
  <c r="AD21447" i="4"/>
  <c r="AC21447" i="4"/>
  <c r="AB21447" i="4"/>
  <c r="AE21446" i="4"/>
  <c r="AD21446" i="4"/>
  <c r="AC21446" i="4"/>
  <c r="AB21446" i="4"/>
  <c r="AE21445" i="4"/>
  <c r="AD21445" i="4"/>
  <c r="AC21445" i="4"/>
  <c r="AB21445" i="4"/>
  <c r="AE21444" i="4"/>
  <c r="AD21444" i="4"/>
  <c r="AC21444" i="4"/>
  <c r="AB21444" i="4"/>
  <c r="AE21443" i="4"/>
  <c r="AD21443" i="4"/>
  <c r="AC21443" i="4"/>
  <c r="AB21443" i="4"/>
  <c r="AE21442" i="4"/>
  <c r="AD21442" i="4"/>
  <c r="AC21442" i="4"/>
  <c r="AB21442" i="4"/>
  <c r="AE21441" i="4"/>
  <c r="AD21441" i="4"/>
  <c r="AC21441" i="4"/>
  <c r="AB21441" i="4"/>
  <c r="AE21440" i="4"/>
  <c r="AD21440" i="4"/>
  <c r="AC21440" i="4"/>
  <c r="AB21440" i="4"/>
  <c r="AE21439" i="4"/>
  <c r="AD21439" i="4"/>
  <c r="AC21439" i="4"/>
  <c r="AB21439" i="4"/>
  <c r="AE21438" i="4"/>
  <c r="AD21438" i="4"/>
  <c r="AC21438" i="4"/>
  <c r="AB21438" i="4"/>
  <c r="AE21437" i="4"/>
  <c r="AD21437" i="4"/>
  <c r="AC21437" i="4"/>
  <c r="AB21437" i="4"/>
  <c r="AE21436" i="4"/>
  <c r="AD21436" i="4"/>
  <c r="AC21436" i="4"/>
  <c r="AB21436" i="4"/>
  <c r="AE21435" i="4"/>
  <c r="AD21435" i="4"/>
  <c r="AC21435" i="4"/>
  <c r="AB21435" i="4"/>
  <c r="AE21434" i="4"/>
  <c r="AD21434" i="4"/>
  <c r="AC21434" i="4"/>
  <c r="AB21434" i="4"/>
  <c r="AE21433" i="4"/>
  <c r="AD21433" i="4"/>
  <c r="AC21433" i="4"/>
  <c r="AB21433" i="4"/>
  <c r="AE21432" i="4"/>
  <c r="AD21432" i="4"/>
  <c r="AC21432" i="4"/>
  <c r="AB21432" i="4"/>
  <c r="AE21431" i="4"/>
  <c r="AD21431" i="4"/>
  <c r="AC21431" i="4"/>
  <c r="AB21431" i="4"/>
  <c r="AE21430" i="4"/>
  <c r="AD21430" i="4"/>
  <c r="AC21430" i="4"/>
  <c r="AB21430" i="4"/>
  <c r="AE21429" i="4"/>
  <c r="AD21429" i="4"/>
  <c r="AC21429" i="4"/>
  <c r="AB21429" i="4"/>
  <c r="AE21428" i="4"/>
  <c r="AD21428" i="4"/>
  <c r="AC21428" i="4"/>
  <c r="AB21428" i="4"/>
  <c r="AE21427" i="4"/>
  <c r="AD21427" i="4"/>
  <c r="AC21427" i="4"/>
  <c r="AB21427" i="4"/>
  <c r="AE21426" i="4"/>
  <c r="AD21426" i="4"/>
  <c r="AC21426" i="4"/>
  <c r="AB21426" i="4"/>
  <c r="AE21425" i="4"/>
  <c r="AD21425" i="4"/>
  <c r="AC21425" i="4"/>
  <c r="AB21425" i="4"/>
  <c r="AE21424" i="4"/>
  <c r="AD21424" i="4"/>
  <c r="AC21424" i="4"/>
  <c r="AB21424" i="4"/>
  <c r="AE21423" i="4"/>
  <c r="AD21423" i="4"/>
  <c r="AC21423" i="4"/>
  <c r="AB21423" i="4"/>
  <c r="AE21422" i="4"/>
  <c r="AD21422" i="4"/>
  <c r="AC21422" i="4"/>
  <c r="AB21422" i="4"/>
  <c r="AE21421" i="4"/>
  <c r="AD21421" i="4"/>
  <c r="AC21421" i="4"/>
  <c r="AB21421" i="4"/>
  <c r="AE21420" i="4"/>
  <c r="AD21420" i="4"/>
  <c r="AC21420" i="4"/>
  <c r="AB21420" i="4"/>
  <c r="AE21419" i="4"/>
  <c r="AD21419" i="4"/>
  <c r="AC21419" i="4"/>
  <c r="AB21419" i="4"/>
  <c r="AE21418" i="4"/>
  <c r="AD21418" i="4"/>
  <c r="AC21418" i="4"/>
  <c r="AB21418" i="4"/>
  <c r="AE21417" i="4"/>
  <c r="AD21417" i="4"/>
  <c r="AC21417" i="4"/>
  <c r="AB21417" i="4"/>
  <c r="AE21416" i="4"/>
  <c r="AD21416" i="4"/>
  <c r="AC21416" i="4"/>
  <c r="AB21416" i="4"/>
  <c r="AE21415" i="4"/>
  <c r="AD21415" i="4"/>
  <c r="AC21415" i="4"/>
  <c r="AB21415" i="4"/>
  <c r="AE21414" i="4"/>
  <c r="AD21414" i="4"/>
  <c r="AC21414" i="4"/>
  <c r="AB21414" i="4"/>
  <c r="AE21413" i="4"/>
  <c r="AD21413" i="4"/>
  <c r="AC21413" i="4"/>
  <c r="AB21413" i="4"/>
  <c r="AE21412" i="4"/>
  <c r="AD21412" i="4"/>
  <c r="AC21412" i="4"/>
  <c r="AB21412" i="4"/>
  <c r="AE21411" i="4"/>
  <c r="AD21411" i="4"/>
  <c r="AC21411" i="4"/>
  <c r="AB21411" i="4"/>
  <c r="AE21410" i="4"/>
  <c r="AD21410" i="4"/>
  <c r="AC21410" i="4"/>
  <c r="AB21410" i="4"/>
  <c r="AE21409" i="4"/>
  <c r="AD21409" i="4"/>
  <c r="AC21409" i="4"/>
  <c r="AB21409" i="4"/>
  <c r="AE21408" i="4"/>
  <c r="AD21408" i="4"/>
  <c r="AC21408" i="4"/>
  <c r="AB21408" i="4"/>
  <c r="AE21407" i="4"/>
  <c r="AD21407" i="4"/>
  <c r="AC21407" i="4"/>
  <c r="AB21407" i="4"/>
  <c r="AE21406" i="4"/>
  <c r="AD21406" i="4"/>
  <c r="AC21406" i="4"/>
  <c r="AB21406" i="4"/>
  <c r="AE21405" i="4"/>
  <c r="AD21405" i="4"/>
  <c r="AC21405" i="4"/>
  <c r="AB21405" i="4"/>
  <c r="AE21404" i="4"/>
  <c r="AD21404" i="4"/>
  <c r="AC21404" i="4"/>
  <c r="AB21404" i="4"/>
  <c r="AE21403" i="4"/>
  <c r="AD21403" i="4"/>
  <c r="AC21403" i="4"/>
  <c r="AB21403" i="4"/>
  <c r="AE21402" i="4"/>
  <c r="AD21402" i="4"/>
  <c r="AC21402" i="4"/>
  <c r="AB21402" i="4"/>
  <c r="AE21401" i="4"/>
  <c r="AD21401" i="4"/>
  <c r="AC21401" i="4"/>
  <c r="AB21401" i="4"/>
  <c r="AE21400" i="4"/>
  <c r="AD21400" i="4"/>
  <c r="AC21400" i="4"/>
  <c r="AB21400" i="4"/>
  <c r="AE21399" i="4"/>
  <c r="AD21399" i="4"/>
  <c r="AC21399" i="4"/>
  <c r="AB21399" i="4"/>
  <c r="AE21398" i="4"/>
  <c r="AD21398" i="4"/>
  <c r="AC21398" i="4"/>
  <c r="AB21398" i="4"/>
  <c r="AE21397" i="4"/>
  <c r="AD21397" i="4"/>
  <c r="AC21397" i="4"/>
  <c r="AB21397" i="4"/>
  <c r="AE21396" i="4"/>
  <c r="AD21396" i="4"/>
  <c r="AC21396" i="4"/>
  <c r="AB21396" i="4"/>
  <c r="AE21395" i="4"/>
  <c r="AD21395" i="4"/>
  <c r="AC21395" i="4"/>
  <c r="AB21395" i="4"/>
  <c r="AE21394" i="4"/>
  <c r="AD21394" i="4"/>
  <c r="AC21394" i="4"/>
  <c r="AB21394" i="4"/>
  <c r="AE21393" i="4"/>
  <c r="AD21393" i="4"/>
  <c r="AC21393" i="4"/>
  <c r="AB21393" i="4"/>
  <c r="AE21392" i="4"/>
  <c r="AD21392" i="4"/>
  <c r="AC21392" i="4"/>
  <c r="AB21392" i="4"/>
  <c r="AE21391" i="4"/>
  <c r="AD21391" i="4"/>
  <c r="AC21391" i="4"/>
  <c r="AB21391" i="4"/>
  <c r="AE21390" i="4"/>
  <c r="AD21390" i="4"/>
  <c r="AC21390" i="4"/>
  <c r="AB21390" i="4"/>
  <c r="AE21389" i="4"/>
  <c r="AD21389" i="4"/>
  <c r="AC21389" i="4"/>
  <c r="AB21389" i="4"/>
  <c r="AE21388" i="4"/>
  <c r="AD21388" i="4"/>
  <c r="AC21388" i="4"/>
  <c r="AB21388" i="4"/>
  <c r="AE21387" i="4"/>
  <c r="AD21387" i="4"/>
  <c r="AC21387" i="4"/>
  <c r="AB21387" i="4"/>
  <c r="AE21386" i="4"/>
  <c r="AD21386" i="4"/>
  <c r="AC21386" i="4"/>
  <c r="AB21386" i="4"/>
  <c r="AE21385" i="4"/>
  <c r="AD21385" i="4"/>
  <c r="AC21385" i="4"/>
  <c r="AB21385" i="4"/>
  <c r="AE21384" i="4"/>
  <c r="AD21384" i="4"/>
  <c r="AC21384" i="4"/>
  <c r="AB21384" i="4"/>
  <c r="AE21383" i="4"/>
  <c r="AD21383" i="4"/>
  <c r="AC21383" i="4"/>
  <c r="AB21383" i="4"/>
  <c r="AE21382" i="4"/>
  <c r="AD21382" i="4"/>
  <c r="AC21382" i="4"/>
  <c r="AB21382" i="4"/>
  <c r="AE21381" i="4"/>
  <c r="AD21381" i="4"/>
  <c r="AC21381" i="4"/>
  <c r="AB21381" i="4"/>
  <c r="AE21380" i="4"/>
  <c r="AD21380" i="4"/>
  <c r="AC21380" i="4"/>
  <c r="AB21380" i="4"/>
  <c r="AE21379" i="4"/>
  <c r="AD21379" i="4"/>
  <c r="AC21379" i="4"/>
  <c r="AB21379" i="4"/>
  <c r="AE21378" i="4"/>
  <c r="AD21378" i="4"/>
  <c r="AC21378" i="4"/>
  <c r="AB21378" i="4"/>
  <c r="AD21377" i="4"/>
  <c r="AC21377" i="4"/>
  <c r="AB21377" i="4"/>
  <c r="AD21376" i="4"/>
  <c r="AC21376" i="4"/>
  <c r="AB21376" i="4"/>
  <c r="AD21375" i="4"/>
  <c r="AC21375" i="4"/>
  <c r="AB21375" i="4"/>
  <c r="AD21374" i="4"/>
  <c r="AC21374" i="4"/>
  <c r="AB21374" i="4"/>
  <c r="AD21373" i="4"/>
  <c r="AC21373" i="4"/>
  <c r="AB21373" i="4"/>
  <c r="AD21372" i="4"/>
  <c r="AC21372" i="4"/>
  <c r="AB21372" i="4"/>
  <c r="AD21371" i="4"/>
  <c r="AC21371" i="4"/>
  <c r="AB21371" i="4"/>
  <c r="AD21370" i="4"/>
  <c r="AC21370" i="4"/>
  <c r="AB21370" i="4"/>
  <c r="AD21369" i="4"/>
  <c r="AE21369" i="4" s="1"/>
  <c r="AC21369" i="4"/>
  <c r="AB21369" i="4"/>
  <c r="AD21368" i="4"/>
  <c r="AC21368" i="4"/>
  <c r="AB21368" i="4"/>
  <c r="AD21367" i="4"/>
  <c r="AC21367" i="4"/>
  <c r="AB21367" i="4"/>
  <c r="AD21366" i="4"/>
  <c r="AC21366" i="4"/>
  <c r="AB21366" i="4"/>
  <c r="AD21365" i="4"/>
  <c r="AE21365" i="4" s="1"/>
  <c r="AC21365" i="4"/>
  <c r="AB21365" i="4"/>
  <c r="AD21364" i="4"/>
  <c r="AC21364" i="4"/>
  <c r="AB21364" i="4"/>
  <c r="AD21363" i="4"/>
  <c r="AC21363" i="4"/>
  <c r="AB21363" i="4"/>
  <c r="AD21362" i="4"/>
  <c r="AC21362" i="4"/>
  <c r="AB21362" i="4"/>
  <c r="AD21361" i="4"/>
  <c r="AE21361" i="4" s="1"/>
  <c r="AC21361" i="4"/>
  <c r="AB21361" i="4"/>
  <c r="AD21360" i="4"/>
  <c r="AC21360" i="4"/>
  <c r="AB21360" i="4"/>
  <c r="AD21359" i="4"/>
  <c r="AC21359" i="4"/>
  <c r="AB21359" i="4"/>
  <c r="AD21358" i="4"/>
  <c r="AC21358" i="4"/>
  <c r="AB21358" i="4"/>
  <c r="AD21357" i="4"/>
  <c r="AE21357" i="4" s="1"/>
  <c r="AC21357" i="4"/>
  <c r="AB21357" i="4"/>
  <c r="AD21356" i="4"/>
  <c r="AC21356" i="4"/>
  <c r="AB21356" i="4"/>
  <c r="AD21355" i="4"/>
  <c r="AC21355" i="4"/>
  <c r="AB21355" i="4"/>
  <c r="AD21354" i="4"/>
  <c r="AC21354" i="4"/>
  <c r="AB21354" i="4"/>
  <c r="AD21353" i="4"/>
  <c r="AE21353" i="4" s="1"/>
  <c r="AC21353" i="4"/>
  <c r="AB21353" i="4"/>
  <c r="AD21352" i="4"/>
  <c r="AC21352" i="4"/>
  <c r="AB21352" i="4"/>
  <c r="AD21351" i="4"/>
  <c r="AC21351" i="4"/>
  <c r="AB21351" i="4"/>
  <c r="AD21350" i="4"/>
  <c r="AC21350" i="4"/>
  <c r="AB21350" i="4"/>
  <c r="AD21349" i="4"/>
  <c r="AE21351" i="4" s="1"/>
  <c r="AC21349" i="4"/>
  <c r="AB21349" i="4"/>
  <c r="AD21348" i="4"/>
  <c r="AC21348" i="4"/>
  <c r="AB21348" i="4"/>
  <c r="AD21347" i="4"/>
  <c r="AC21347" i="4"/>
  <c r="AB21347" i="4"/>
  <c r="AD21346" i="4"/>
  <c r="AC21346" i="4"/>
  <c r="AB21346" i="4"/>
  <c r="AD21345" i="4"/>
  <c r="AC21345" i="4"/>
  <c r="AB21345" i="4"/>
  <c r="AD21344" i="4"/>
  <c r="AC21344" i="4"/>
  <c r="AB21344" i="4"/>
  <c r="AD21343" i="4"/>
  <c r="AC21343" i="4"/>
  <c r="AB21343" i="4"/>
  <c r="AD21342" i="4"/>
  <c r="AC21342" i="4"/>
  <c r="AB21342" i="4"/>
  <c r="AD21341" i="4"/>
  <c r="AC21341" i="4"/>
  <c r="AB21341" i="4"/>
  <c r="AD21340" i="4"/>
  <c r="AC21340" i="4"/>
  <c r="AB21340" i="4"/>
  <c r="AD21339" i="4"/>
  <c r="AC21339" i="4"/>
  <c r="AB21339" i="4"/>
  <c r="AD21338" i="4"/>
  <c r="AC21338" i="4"/>
  <c r="AB21338" i="4"/>
  <c r="AD21337" i="4"/>
  <c r="AC21337" i="4"/>
  <c r="AB21337" i="4"/>
  <c r="AD21336" i="4"/>
  <c r="AC21336" i="4"/>
  <c r="AB21336" i="4"/>
  <c r="AD21335" i="4"/>
  <c r="AC21335" i="4"/>
  <c r="AB21335" i="4"/>
  <c r="AD21334" i="4"/>
  <c r="AC21334" i="4"/>
  <c r="AB21334" i="4"/>
  <c r="AD21333" i="4"/>
  <c r="AC21333" i="4"/>
  <c r="AB21333" i="4"/>
  <c r="AD21332" i="4"/>
  <c r="AC21332" i="4"/>
  <c r="AB21332" i="4"/>
  <c r="AD21331" i="4"/>
  <c r="AC21331" i="4"/>
  <c r="AB21331" i="4"/>
  <c r="AD21330" i="4"/>
  <c r="AC21330" i="4"/>
  <c r="AB21330" i="4"/>
  <c r="AD21329" i="4"/>
  <c r="AC21329" i="4"/>
  <c r="AB21329" i="4"/>
  <c r="AD21328" i="4"/>
  <c r="AC21328" i="4"/>
  <c r="AB21328" i="4"/>
  <c r="AD21327" i="4"/>
  <c r="AC21327" i="4"/>
  <c r="AB21327" i="4"/>
  <c r="AD21326" i="4"/>
  <c r="AC21326" i="4"/>
  <c r="AB21326" i="4"/>
  <c r="AD21325" i="4"/>
  <c r="AC21325" i="4"/>
  <c r="AB21325" i="4"/>
  <c r="AD21324" i="4"/>
  <c r="AC21324" i="4"/>
  <c r="AB21324" i="4"/>
  <c r="AD21323" i="4"/>
  <c r="AC21323" i="4"/>
  <c r="AB21323" i="4"/>
  <c r="AD21322" i="4"/>
  <c r="AC21322" i="4"/>
  <c r="AB21322" i="4"/>
  <c r="AD21321" i="4"/>
  <c r="AC21321" i="4"/>
  <c r="AB21321" i="4"/>
  <c r="AD21320" i="4"/>
  <c r="AC21320" i="4"/>
  <c r="AB21320" i="4"/>
  <c r="AD21319" i="4"/>
  <c r="AC21319" i="4"/>
  <c r="AB21319" i="4"/>
  <c r="AD21318" i="4"/>
  <c r="AC21318" i="4"/>
  <c r="AB21318" i="4"/>
  <c r="AD21317" i="4"/>
  <c r="AC21317" i="4"/>
  <c r="AB21317" i="4"/>
  <c r="AD21316" i="4"/>
  <c r="AC21316" i="4"/>
  <c r="AB21316" i="4"/>
  <c r="AD21315" i="4"/>
  <c r="AC21315" i="4"/>
  <c r="AB21315" i="4"/>
  <c r="AD21314" i="4"/>
  <c r="AC21314" i="4"/>
  <c r="AB21314" i="4"/>
  <c r="AD21313" i="4"/>
  <c r="AC21313" i="4"/>
  <c r="AB21313" i="4"/>
  <c r="AD21312" i="4"/>
  <c r="AC21312" i="4"/>
  <c r="AB21312" i="4"/>
  <c r="AD21311" i="4"/>
  <c r="AC21311" i="4"/>
  <c r="AB21311" i="4"/>
  <c r="AD21310" i="4"/>
  <c r="AC21310" i="4"/>
  <c r="AB21310" i="4"/>
  <c r="AD21309" i="4"/>
  <c r="AC21309" i="4"/>
  <c r="AB21309" i="4"/>
  <c r="AD21308" i="4"/>
  <c r="AC21308" i="4"/>
  <c r="AB21308" i="4"/>
  <c r="AD21307" i="4"/>
  <c r="AC21307" i="4"/>
  <c r="AB21307" i="4"/>
  <c r="AD21306" i="4"/>
  <c r="AC21306" i="4"/>
  <c r="AB21306" i="4"/>
  <c r="AD21305" i="4"/>
  <c r="AC21305" i="4"/>
  <c r="AB21305" i="4"/>
  <c r="AD21304" i="4"/>
  <c r="AC21304" i="4"/>
  <c r="AB21304" i="4"/>
  <c r="AD21303" i="4"/>
  <c r="AC21303" i="4"/>
  <c r="AB21303" i="4"/>
  <c r="AD21302" i="4"/>
  <c r="AC21302" i="4"/>
  <c r="AB21302" i="4"/>
  <c r="AD21301" i="4"/>
  <c r="AC21301" i="4"/>
  <c r="AB21301" i="4"/>
  <c r="AD21300" i="4"/>
  <c r="AC21300" i="4"/>
  <c r="AB21300" i="4"/>
  <c r="AD21299" i="4"/>
  <c r="AC21299" i="4"/>
  <c r="AB21299" i="4"/>
  <c r="AD21298" i="4"/>
  <c r="AC21298" i="4"/>
  <c r="AB21298" i="4"/>
  <c r="AD21297" i="4"/>
  <c r="AE21297" i="4" s="1"/>
  <c r="AC21297" i="4"/>
  <c r="AB21297" i="4"/>
  <c r="AD21296" i="4"/>
  <c r="AC21296" i="4"/>
  <c r="AB21296" i="4"/>
  <c r="AD21295" i="4"/>
  <c r="AC21295" i="4"/>
  <c r="AB21295" i="4"/>
  <c r="AD21294" i="4"/>
  <c r="AC21294" i="4"/>
  <c r="AB21294" i="4"/>
  <c r="AD21293" i="4"/>
  <c r="AE21293" i="4" s="1"/>
  <c r="AC21293" i="4"/>
  <c r="AB21293" i="4"/>
  <c r="AD21292" i="4"/>
  <c r="AC21292" i="4"/>
  <c r="AB21292" i="4"/>
  <c r="AD21291" i="4"/>
  <c r="AC21291" i="4"/>
  <c r="AB21291" i="4"/>
  <c r="AD21290" i="4"/>
  <c r="AC21290" i="4"/>
  <c r="AB21290" i="4"/>
  <c r="AD21289" i="4"/>
  <c r="AE21289" i="4" s="1"/>
  <c r="AC21289" i="4"/>
  <c r="AB21289" i="4"/>
  <c r="AD21288" i="4"/>
  <c r="AC21288" i="4"/>
  <c r="AB21288" i="4"/>
  <c r="AD21287" i="4"/>
  <c r="AC21287" i="4"/>
  <c r="AB21287" i="4"/>
  <c r="AD21286" i="4"/>
  <c r="AC21286" i="4"/>
  <c r="AB21286" i="4"/>
  <c r="AD21285" i="4"/>
  <c r="AC21285" i="4"/>
  <c r="AB21285" i="4"/>
  <c r="AD21284" i="4"/>
  <c r="AC21284" i="4"/>
  <c r="AB21284" i="4"/>
  <c r="AD21283" i="4"/>
  <c r="AC21283" i="4"/>
  <c r="AB21283" i="4"/>
  <c r="AE21282" i="4"/>
  <c r="AD21282" i="4"/>
  <c r="AC21282" i="4"/>
  <c r="AB21282" i="4"/>
  <c r="AE21281" i="4"/>
  <c r="AD21281" i="4"/>
  <c r="AC21281" i="4"/>
  <c r="AB21281" i="4"/>
  <c r="AE21280" i="4"/>
  <c r="AD21280" i="4"/>
  <c r="AC21280" i="4"/>
  <c r="AB21280" i="4"/>
  <c r="AD21279" i="4"/>
  <c r="AC21279" i="4"/>
  <c r="AB21279" i="4"/>
  <c r="AD21278" i="4"/>
  <c r="AC21278" i="4"/>
  <c r="AB21278" i="4"/>
  <c r="AD21277" i="4"/>
  <c r="AE21277" i="4" s="1"/>
  <c r="AC21277" i="4"/>
  <c r="AB21277" i="4"/>
  <c r="AD21276" i="4"/>
  <c r="AE21276" i="4" s="1"/>
  <c r="AC21276" i="4"/>
  <c r="AB21276" i="4"/>
  <c r="AD21275" i="4"/>
  <c r="AC21275" i="4"/>
  <c r="AB21275" i="4"/>
  <c r="AD21274" i="4"/>
  <c r="AC21274" i="4"/>
  <c r="AB21274" i="4"/>
  <c r="AD21273" i="4"/>
  <c r="AC21273" i="4"/>
  <c r="AB21273" i="4"/>
  <c r="AD21272" i="4"/>
  <c r="AC21272" i="4"/>
  <c r="AB21272" i="4"/>
  <c r="AD21271" i="4"/>
  <c r="AC21271" i="4"/>
  <c r="AB21271" i="4"/>
  <c r="AD21270" i="4"/>
  <c r="AC21270" i="4"/>
  <c r="AB21270" i="4"/>
  <c r="AD21269" i="4"/>
  <c r="AE21270" i="4" s="1"/>
  <c r="AC21269" i="4"/>
  <c r="AB21269" i="4"/>
  <c r="AD21268" i="4"/>
  <c r="AC21268" i="4"/>
  <c r="AB21268" i="4"/>
  <c r="AD21267" i="4"/>
  <c r="AC21267" i="4"/>
  <c r="AB21267" i="4"/>
  <c r="AD21266" i="4"/>
  <c r="AC21266" i="4"/>
  <c r="AB21266" i="4"/>
  <c r="AD21265" i="4"/>
  <c r="AC21265" i="4"/>
  <c r="AB21265" i="4"/>
  <c r="AD21264" i="4"/>
  <c r="AC21264" i="4"/>
  <c r="AB21264" i="4"/>
  <c r="AD21263" i="4"/>
  <c r="AC21263" i="4"/>
  <c r="AB21263" i="4"/>
  <c r="AD21262" i="4"/>
  <c r="AC21262" i="4"/>
  <c r="AB21262" i="4"/>
  <c r="AE21261" i="4"/>
  <c r="AD21261" i="4"/>
  <c r="AC21261" i="4"/>
  <c r="AB21261" i="4"/>
  <c r="AE21260" i="4"/>
  <c r="AD21260" i="4"/>
  <c r="AC21260" i="4"/>
  <c r="AB21260" i="4"/>
  <c r="AE21259" i="4"/>
  <c r="AD21259" i="4"/>
  <c r="AC21259" i="4"/>
  <c r="AB21259" i="4"/>
  <c r="AD21258" i="4"/>
  <c r="AC21258" i="4"/>
  <c r="AB21258" i="4"/>
  <c r="AD21257" i="4"/>
  <c r="AC21257" i="4"/>
  <c r="AB21257" i="4"/>
  <c r="AD21256" i="4"/>
  <c r="AC21256" i="4"/>
  <c r="AB21256" i="4"/>
  <c r="AD21255" i="4"/>
  <c r="AC21255" i="4"/>
  <c r="AB21255" i="4"/>
  <c r="AD21254" i="4"/>
  <c r="AC21254" i="4"/>
  <c r="AB21254" i="4"/>
  <c r="AD21253" i="4"/>
  <c r="AC21253" i="4"/>
  <c r="AB21253" i="4"/>
  <c r="AD21252" i="4"/>
  <c r="AC21252" i="4"/>
  <c r="AB21252" i="4"/>
  <c r="AD21251" i="4"/>
  <c r="AC21251" i="4"/>
  <c r="AB21251" i="4"/>
  <c r="AD21250" i="4"/>
  <c r="AE21250" i="4" s="1"/>
  <c r="AC21250" i="4"/>
  <c r="AB21250" i="4"/>
  <c r="AD21249" i="4"/>
  <c r="AC21249" i="4"/>
  <c r="AB21249" i="4"/>
  <c r="AD21248" i="4"/>
  <c r="AC21248" i="4"/>
  <c r="AB21248" i="4"/>
  <c r="AD21247" i="4"/>
  <c r="AC21247" i="4"/>
  <c r="AB21247" i="4"/>
  <c r="AD21246" i="4"/>
  <c r="AE21246" i="4" s="1"/>
  <c r="AC21246" i="4"/>
  <c r="AB21246" i="4"/>
  <c r="AD21245" i="4"/>
  <c r="AC21245" i="4"/>
  <c r="AB21245" i="4"/>
  <c r="AD21244" i="4"/>
  <c r="AC21244" i="4"/>
  <c r="AB21244" i="4"/>
  <c r="AD21243" i="4"/>
  <c r="AC21243" i="4"/>
  <c r="AB21243" i="4"/>
  <c r="AD21242" i="4"/>
  <c r="AE21242" i="4" s="1"/>
  <c r="AC21242" i="4"/>
  <c r="AB21242" i="4"/>
  <c r="AD21241" i="4"/>
  <c r="AC21241" i="4"/>
  <c r="AB21241" i="4"/>
  <c r="AD21240" i="4"/>
  <c r="AC21240" i="4"/>
  <c r="AB21240" i="4"/>
  <c r="AD21239" i="4"/>
  <c r="AC21239" i="4"/>
  <c r="AB21239" i="4"/>
  <c r="AD21238" i="4"/>
  <c r="AE21238" i="4" s="1"/>
  <c r="AC21238" i="4"/>
  <c r="AB21238" i="4"/>
  <c r="AD21237" i="4"/>
  <c r="AC21237" i="4"/>
  <c r="AB21237" i="4"/>
  <c r="AD21236" i="4"/>
  <c r="AC21236" i="4"/>
  <c r="AB21236" i="4"/>
  <c r="AD21235" i="4"/>
  <c r="AC21235" i="4"/>
  <c r="AB21235" i="4"/>
  <c r="AD21234" i="4"/>
  <c r="AE21234" i="4" s="1"/>
  <c r="AC21234" i="4"/>
  <c r="AB21234" i="4"/>
  <c r="AD21233" i="4"/>
  <c r="AC21233" i="4"/>
  <c r="AB21233" i="4"/>
  <c r="AD21232" i="4"/>
  <c r="AC21232" i="4"/>
  <c r="AB21232" i="4"/>
  <c r="AD21231" i="4"/>
  <c r="AC21231" i="4"/>
  <c r="AB21231" i="4"/>
  <c r="AD21230" i="4"/>
  <c r="AE21230" i="4" s="1"/>
  <c r="AC21230" i="4"/>
  <c r="AB21230" i="4"/>
  <c r="AD21229" i="4"/>
  <c r="AC21229" i="4"/>
  <c r="AB21229" i="4"/>
  <c r="AD21228" i="4"/>
  <c r="AC21228" i="4"/>
  <c r="AB21228" i="4"/>
  <c r="AD21227" i="4"/>
  <c r="AC21227" i="4"/>
  <c r="AB21227" i="4"/>
  <c r="AD21226" i="4"/>
  <c r="AC21226" i="4"/>
  <c r="AB21226" i="4"/>
  <c r="AD21225" i="4"/>
  <c r="AC21225" i="4"/>
  <c r="AB21225" i="4"/>
  <c r="AD21224" i="4"/>
  <c r="AC21224" i="4"/>
  <c r="AB21224" i="4"/>
  <c r="AD21223" i="4"/>
  <c r="AC21223" i="4"/>
  <c r="AB21223" i="4"/>
  <c r="AD21222" i="4"/>
  <c r="AC21222" i="4"/>
  <c r="AB21222" i="4"/>
  <c r="AD21221" i="4"/>
  <c r="AC21221" i="4"/>
  <c r="AB21221" i="4"/>
  <c r="AD21220" i="4"/>
  <c r="AC21220" i="4"/>
  <c r="AB21220" i="4"/>
  <c r="AD21219" i="4"/>
  <c r="AC21219" i="4"/>
  <c r="AB21219" i="4"/>
  <c r="AD21218" i="4"/>
  <c r="AC21218" i="4"/>
  <c r="AB21218" i="4"/>
  <c r="AD21217" i="4"/>
  <c r="AC21217" i="4"/>
  <c r="AB21217" i="4"/>
  <c r="AD21216" i="4"/>
  <c r="AC21216" i="4"/>
  <c r="AB21216" i="4"/>
  <c r="AD21215" i="4"/>
  <c r="AC21215" i="4"/>
  <c r="AB21215" i="4"/>
  <c r="AD21214" i="4"/>
  <c r="AC21214" i="4"/>
  <c r="AB21214" i="4"/>
  <c r="AD21213" i="4"/>
  <c r="AC21213" i="4"/>
  <c r="AB21213" i="4"/>
  <c r="AD21212" i="4"/>
  <c r="AC21212" i="4"/>
  <c r="AB21212" i="4"/>
  <c r="AD21211" i="4"/>
  <c r="AC21211" i="4"/>
  <c r="AB21211" i="4"/>
  <c r="AD21210" i="4"/>
  <c r="AC21210" i="4"/>
  <c r="AB21210" i="4"/>
  <c r="AD21209" i="4"/>
  <c r="AC21209" i="4"/>
  <c r="AB21209" i="4"/>
  <c r="AD21208" i="4"/>
  <c r="AC21208" i="4"/>
  <c r="AB21208" i="4"/>
  <c r="AD21207" i="4"/>
  <c r="AC21207" i="4"/>
  <c r="AB21207" i="4"/>
  <c r="AD21206" i="4"/>
  <c r="AC21206" i="4"/>
  <c r="AB21206" i="4"/>
  <c r="AD21205" i="4"/>
  <c r="AC21205" i="4"/>
  <c r="AB21205" i="4"/>
  <c r="AD21204" i="4"/>
  <c r="AC21204" i="4"/>
  <c r="AB21204" i="4"/>
  <c r="AD21203" i="4"/>
  <c r="AC21203" i="4"/>
  <c r="AB21203" i="4"/>
  <c r="AD21202" i="4"/>
  <c r="AC21202" i="4"/>
  <c r="AB21202" i="4"/>
  <c r="AD21201" i="4"/>
  <c r="AC21201" i="4"/>
  <c r="AB21201" i="4"/>
  <c r="AD21200" i="4"/>
  <c r="AC21200" i="4"/>
  <c r="AB21200" i="4"/>
  <c r="AD21199" i="4"/>
  <c r="AC21199" i="4"/>
  <c r="AB21199" i="4"/>
  <c r="AD21198" i="4"/>
  <c r="AC21198" i="4"/>
  <c r="AB21198" i="4"/>
  <c r="AD21197" i="4"/>
  <c r="AC21197" i="4"/>
  <c r="AB21197" i="4"/>
  <c r="AD21196" i="4"/>
  <c r="AC21196" i="4"/>
  <c r="AB21196" i="4"/>
  <c r="AD21195" i="4"/>
  <c r="AC21195" i="4"/>
  <c r="AB21195" i="4"/>
  <c r="AD21194" i="4"/>
  <c r="AC21194" i="4"/>
  <c r="AB21194" i="4"/>
  <c r="AD21193" i="4"/>
  <c r="AC21193" i="4"/>
  <c r="AB21193" i="4"/>
  <c r="AD21192" i="4"/>
  <c r="AC21192" i="4"/>
  <c r="AB21192" i="4"/>
  <c r="AD21191" i="4"/>
  <c r="AC21191" i="4"/>
  <c r="AB21191" i="4"/>
  <c r="AD21190" i="4"/>
  <c r="AC21190" i="4"/>
  <c r="AB21190" i="4"/>
  <c r="AD21189" i="4"/>
  <c r="AC21189" i="4"/>
  <c r="AB21189" i="4"/>
  <c r="AD21188" i="4"/>
  <c r="AC21188" i="4"/>
  <c r="AB21188" i="4"/>
  <c r="AD21187" i="4"/>
  <c r="AC21187" i="4"/>
  <c r="AB21187" i="4"/>
  <c r="AD21186" i="4"/>
  <c r="AC21186" i="4"/>
  <c r="AB21186" i="4"/>
  <c r="AD21185" i="4"/>
  <c r="AC21185" i="4"/>
  <c r="AB21185" i="4"/>
  <c r="AD21184" i="4"/>
  <c r="AC21184" i="4"/>
  <c r="AB21184" i="4"/>
  <c r="AD21183" i="4"/>
  <c r="AC21183" i="4"/>
  <c r="AB21183" i="4"/>
  <c r="AD21182" i="4"/>
  <c r="AC21182" i="4"/>
  <c r="AB21182" i="4"/>
  <c r="AD21181" i="4"/>
  <c r="AC21181" i="4"/>
  <c r="AB21181" i="4"/>
  <c r="AD21180" i="4"/>
  <c r="AC21180" i="4"/>
  <c r="AB21180" i="4"/>
  <c r="AD21179" i="4"/>
  <c r="AC21179" i="4"/>
  <c r="AB21179" i="4"/>
  <c r="AD21178" i="4"/>
  <c r="AC21178" i="4"/>
  <c r="AB21178" i="4"/>
  <c r="AD21177" i="4"/>
  <c r="AC21177" i="4"/>
  <c r="AB21177" i="4"/>
  <c r="AD21176" i="4"/>
  <c r="AC21176" i="4"/>
  <c r="AB21176" i="4"/>
  <c r="AD21175" i="4"/>
  <c r="AC21175" i="4"/>
  <c r="AB21175" i="4"/>
  <c r="AD21174" i="4"/>
  <c r="AC21174" i="4"/>
  <c r="AB21174" i="4"/>
  <c r="AD21173" i="4"/>
  <c r="AC21173" i="4"/>
  <c r="AB21173" i="4"/>
  <c r="AD21172" i="4"/>
  <c r="AC21172" i="4"/>
  <c r="AB21172" i="4"/>
  <c r="AD21171" i="4"/>
  <c r="AC21171" i="4"/>
  <c r="AB21171" i="4"/>
  <c r="AD21170" i="4"/>
  <c r="AC21170" i="4"/>
  <c r="AB21170" i="4"/>
  <c r="AD21169" i="4"/>
  <c r="AC21169" i="4"/>
  <c r="AB21169" i="4"/>
  <c r="AD21168" i="4"/>
  <c r="AC21168" i="4"/>
  <c r="AB21168" i="4"/>
  <c r="AD21167" i="4"/>
  <c r="AC21167" i="4"/>
  <c r="AB21167" i="4"/>
  <c r="AD21166" i="4"/>
  <c r="AC21166" i="4"/>
  <c r="AB21166" i="4"/>
  <c r="AD21165" i="4"/>
  <c r="AC21165" i="4"/>
  <c r="AB21165" i="4"/>
  <c r="AD21164" i="4"/>
  <c r="AC21164" i="4"/>
  <c r="AB21164" i="4"/>
  <c r="AD21163" i="4"/>
  <c r="AC21163" i="4"/>
  <c r="AB21163" i="4"/>
  <c r="AD21162" i="4"/>
  <c r="AC21162" i="4"/>
  <c r="AB21162" i="4"/>
  <c r="AD21161" i="4"/>
  <c r="AC21161" i="4"/>
  <c r="AB21161" i="4"/>
  <c r="AD21160" i="4"/>
  <c r="AC21160" i="4"/>
  <c r="AB21160" i="4"/>
  <c r="AD21159" i="4"/>
  <c r="AC21159" i="4"/>
  <c r="AB21159" i="4"/>
  <c r="AD21158" i="4"/>
  <c r="AC21158" i="4"/>
  <c r="AB21158" i="4"/>
  <c r="AD21157" i="4"/>
  <c r="AC21157" i="4"/>
  <c r="AB21157" i="4"/>
  <c r="AD21156" i="4"/>
  <c r="AC21156" i="4"/>
  <c r="AB21156" i="4"/>
  <c r="AD21155" i="4"/>
  <c r="AC21155" i="4"/>
  <c r="AB21155" i="4"/>
  <c r="AD21154" i="4"/>
  <c r="AC21154" i="4"/>
  <c r="AB21154" i="4"/>
  <c r="AD21153" i="4"/>
  <c r="AC21153" i="4"/>
  <c r="AB21153" i="4"/>
  <c r="AD21152" i="4"/>
  <c r="AC21152" i="4"/>
  <c r="AB21152" i="4"/>
  <c r="AD21151" i="4"/>
  <c r="AC21151" i="4"/>
  <c r="AB21151" i="4"/>
  <c r="AD21150" i="4"/>
  <c r="AC21150" i="4"/>
  <c r="AB21150" i="4"/>
  <c r="AD21149" i="4"/>
  <c r="AC21149" i="4"/>
  <c r="AB21149" i="4"/>
  <c r="AD21148" i="4"/>
  <c r="AC21148" i="4"/>
  <c r="AB21148" i="4"/>
  <c r="AD21147" i="4"/>
  <c r="AC21147" i="4"/>
  <c r="AB21147" i="4"/>
  <c r="AD21146" i="4"/>
  <c r="AC21146" i="4"/>
  <c r="AB21146" i="4"/>
  <c r="AD21145" i="4"/>
  <c r="AC21145" i="4"/>
  <c r="AB21145" i="4"/>
  <c r="AD21144" i="4"/>
  <c r="AC21144" i="4"/>
  <c r="AB21144" i="4"/>
  <c r="AD21143" i="4"/>
  <c r="AC21143" i="4"/>
  <c r="AB21143" i="4"/>
  <c r="AD21142" i="4"/>
  <c r="AC21142" i="4"/>
  <c r="AB21142" i="4"/>
  <c r="AD21141" i="4"/>
  <c r="AC21141" i="4"/>
  <c r="AB21141" i="4"/>
  <c r="AD21140" i="4"/>
  <c r="AC21140" i="4"/>
  <c r="AB21140" i="4"/>
  <c r="AD21139" i="4"/>
  <c r="AC21139" i="4"/>
  <c r="AB21139" i="4"/>
  <c r="AD21138" i="4"/>
  <c r="AC21138" i="4"/>
  <c r="AB21138" i="4"/>
  <c r="AD21137" i="4"/>
  <c r="AC21137" i="4"/>
  <c r="AB21137" i="4"/>
  <c r="AD21136" i="4"/>
  <c r="AC21136" i="4"/>
  <c r="AB21136" i="4"/>
  <c r="AD21135" i="4"/>
  <c r="AC21135" i="4"/>
  <c r="AB21135" i="4"/>
  <c r="AD21134" i="4"/>
  <c r="AC21134" i="4"/>
  <c r="AB21134" i="4"/>
  <c r="AD21133" i="4"/>
  <c r="AC21133" i="4"/>
  <c r="AB21133" i="4"/>
  <c r="AD21132" i="4"/>
  <c r="AC21132" i="4"/>
  <c r="AB21132" i="4"/>
  <c r="AD21131" i="4"/>
  <c r="AC21131" i="4"/>
  <c r="AB21131" i="4"/>
  <c r="AD21130" i="4"/>
  <c r="AC21130" i="4"/>
  <c r="AB21130" i="4"/>
  <c r="AD21129" i="4"/>
  <c r="AC21129" i="4"/>
  <c r="AB21129" i="4"/>
  <c r="AD21128" i="4"/>
  <c r="AC21128" i="4"/>
  <c r="AB21128" i="4"/>
  <c r="AD21127" i="4"/>
  <c r="AC21127" i="4"/>
  <c r="AB21127" i="4"/>
  <c r="AD21126" i="4"/>
  <c r="AC21126" i="4"/>
  <c r="AB21126" i="4"/>
  <c r="AD21125" i="4"/>
  <c r="AC21125" i="4"/>
  <c r="AB21125" i="4"/>
  <c r="AD21124" i="4"/>
  <c r="AC21124" i="4"/>
  <c r="AB21124" i="4"/>
  <c r="AD21123" i="4"/>
  <c r="AC21123" i="4"/>
  <c r="AB21123" i="4"/>
  <c r="AD21122" i="4"/>
  <c r="AC21122" i="4"/>
  <c r="AB21122" i="4"/>
  <c r="AD21121" i="4"/>
  <c r="AC21121" i="4"/>
  <c r="AB21121" i="4"/>
  <c r="AD21120" i="4"/>
  <c r="AC21120" i="4"/>
  <c r="AB21120" i="4"/>
  <c r="AD21119" i="4"/>
  <c r="AC21119" i="4"/>
  <c r="AB21119" i="4"/>
  <c r="AD21118" i="4"/>
  <c r="AC21118" i="4"/>
  <c r="AB21118" i="4"/>
  <c r="AD21117" i="4"/>
  <c r="AC21117" i="4"/>
  <c r="AB21117" i="4"/>
  <c r="AD21116" i="4"/>
  <c r="AC21116" i="4"/>
  <c r="AB21116" i="4"/>
  <c r="AD21115" i="4"/>
  <c r="AC21115" i="4"/>
  <c r="AB21115" i="4"/>
  <c r="AD21114" i="4"/>
  <c r="AC21114" i="4"/>
  <c r="AB21114" i="4"/>
  <c r="AD21113" i="4"/>
  <c r="AC21113" i="4"/>
  <c r="AB21113" i="4"/>
  <c r="AD21112" i="4"/>
  <c r="AC21112" i="4"/>
  <c r="AB21112" i="4"/>
  <c r="AD21111" i="4"/>
  <c r="AC21111" i="4"/>
  <c r="AB21111" i="4"/>
  <c r="AD21110" i="4"/>
  <c r="AC21110" i="4"/>
  <c r="AB21110" i="4"/>
  <c r="AD21109" i="4"/>
  <c r="AC21109" i="4"/>
  <c r="AB21109" i="4"/>
  <c r="AD21108" i="4"/>
  <c r="AC21108" i="4"/>
  <c r="AB21108" i="4"/>
  <c r="AD21107" i="4"/>
  <c r="AC21107" i="4"/>
  <c r="AB21107" i="4"/>
  <c r="AD21106" i="4"/>
  <c r="AC21106" i="4"/>
  <c r="AB21106" i="4"/>
  <c r="AD21105" i="4"/>
  <c r="AC21105" i="4"/>
  <c r="AB21105" i="4"/>
  <c r="AD21104" i="4"/>
  <c r="AC21104" i="4"/>
  <c r="AB21104" i="4"/>
  <c r="AD21103" i="4"/>
  <c r="AC21103" i="4"/>
  <c r="AB21103" i="4"/>
  <c r="AD21102" i="4"/>
  <c r="AC21102" i="4"/>
  <c r="AB21102" i="4"/>
  <c r="AD21101" i="4"/>
  <c r="AC21101" i="4"/>
  <c r="AB21101" i="4"/>
  <c r="AD21100" i="4"/>
  <c r="AC21100" i="4"/>
  <c r="AB21100" i="4"/>
  <c r="AD21099" i="4"/>
  <c r="AC21099" i="4"/>
  <c r="AB21099" i="4"/>
  <c r="AD21098" i="4"/>
  <c r="AC21098" i="4"/>
  <c r="AB21098" i="4"/>
  <c r="AD21097" i="4"/>
  <c r="AC21097" i="4"/>
  <c r="AB21097" i="4"/>
  <c r="AD21096" i="4"/>
  <c r="AC21096" i="4"/>
  <c r="AB21096" i="4"/>
  <c r="AD21095" i="4"/>
  <c r="AC21095" i="4"/>
  <c r="AB21095" i="4"/>
  <c r="AD21094" i="4"/>
  <c r="AC21094" i="4"/>
  <c r="AB21094" i="4"/>
  <c r="AD21093" i="4"/>
  <c r="AC21093" i="4"/>
  <c r="AB21093" i="4"/>
  <c r="AD21092" i="4"/>
  <c r="AC21092" i="4"/>
  <c r="AB21092" i="4"/>
  <c r="AD21091" i="4"/>
  <c r="AC21091" i="4"/>
  <c r="AB21091" i="4"/>
  <c r="AD21090" i="4"/>
  <c r="AC21090" i="4"/>
  <c r="AB21090" i="4"/>
  <c r="AD21089" i="4"/>
  <c r="AC21089" i="4"/>
  <c r="AB21089" i="4"/>
  <c r="AD21088" i="4"/>
  <c r="AC21088" i="4"/>
  <c r="AB21088" i="4"/>
  <c r="AD21087" i="4"/>
  <c r="AC21087" i="4"/>
  <c r="AB21087" i="4"/>
  <c r="AD21086" i="4"/>
  <c r="AC21086" i="4"/>
  <c r="AB21086" i="4"/>
  <c r="AD21085" i="4"/>
  <c r="AC21085" i="4"/>
  <c r="AB21085" i="4"/>
  <c r="AD21084" i="4"/>
  <c r="AC21084" i="4"/>
  <c r="AB21084" i="4"/>
  <c r="AD21083" i="4"/>
  <c r="AC21083" i="4"/>
  <c r="AB21083" i="4"/>
  <c r="AD21082" i="4"/>
  <c r="AC21082" i="4"/>
  <c r="AB21082" i="4"/>
  <c r="AD21081" i="4"/>
  <c r="AC21081" i="4"/>
  <c r="AB21081" i="4"/>
  <c r="AD21080" i="4"/>
  <c r="AC21080" i="4"/>
  <c r="AB21080" i="4"/>
  <c r="AD21079" i="4"/>
  <c r="AC21079" i="4"/>
  <c r="AB21079" i="4"/>
  <c r="AD21078" i="4"/>
  <c r="AC21078" i="4"/>
  <c r="AB21078" i="4"/>
  <c r="AD21077" i="4"/>
  <c r="AC21077" i="4"/>
  <c r="AB21077" i="4"/>
  <c r="AD21076" i="4"/>
  <c r="AC21076" i="4"/>
  <c r="AB21076" i="4"/>
  <c r="AD21075" i="4"/>
  <c r="AC21075" i="4"/>
  <c r="AB21075" i="4"/>
  <c r="AD21074" i="4"/>
  <c r="AC21074" i="4"/>
  <c r="AB21074" i="4"/>
  <c r="AD21073" i="4"/>
  <c r="AC21073" i="4"/>
  <c r="AB21073" i="4"/>
  <c r="AD21072" i="4"/>
  <c r="AC21072" i="4"/>
  <c r="AB21072" i="4"/>
  <c r="AD21071" i="4"/>
  <c r="AC21071" i="4"/>
  <c r="AB21071" i="4"/>
  <c r="AD21070" i="4"/>
  <c r="AC21070" i="4"/>
  <c r="AB21070" i="4"/>
  <c r="AD21069" i="4"/>
  <c r="AC21069" i="4"/>
  <c r="AB21069" i="4"/>
  <c r="AD21068" i="4"/>
  <c r="AC21068" i="4"/>
  <c r="AB21068" i="4"/>
  <c r="AD21067" i="4"/>
  <c r="AC21067" i="4"/>
  <c r="AB21067" i="4"/>
  <c r="AD21066" i="4"/>
  <c r="AC21066" i="4"/>
  <c r="AB21066" i="4"/>
  <c r="AD21065" i="4"/>
  <c r="AC21065" i="4"/>
  <c r="AB21065" i="4"/>
  <c r="AD21064" i="4"/>
  <c r="AC21064" i="4"/>
  <c r="AB21064" i="4"/>
  <c r="AD21063" i="4"/>
  <c r="AC21063" i="4"/>
  <c r="AB21063" i="4"/>
  <c r="AD21062" i="4"/>
  <c r="AC21062" i="4"/>
  <c r="AB21062" i="4"/>
  <c r="AD21061" i="4"/>
  <c r="AC21061" i="4"/>
  <c r="AB21061" i="4"/>
  <c r="AD21060" i="4"/>
  <c r="AC21060" i="4"/>
  <c r="AB21060" i="4"/>
  <c r="AD21059" i="4"/>
  <c r="AC21059" i="4"/>
  <c r="AB21059" i="4"/>
  <c r="AD21058" i="4"/>
  <c r="AC21058" i="4"/>
  <c r="AB21058" i="4"/>
  <c r="AD21057" i="4"/>
  <c r="AC21057" i="4"/>
  <c r="AB21057" i="4"/>
  <c r="AD21056" i="4"/>
  <c r="AC21056" i="4"/>
  <c r="AB21056" i="4"/>
  <c r="AD21055" i="4"/>
  <c r="AC21055" i="4"/>
  <c r="AB21055" i="4"/>
  <c r="AD21054" i="4"/>
  <c r="AC21054" i="4"/>
  <c r="AB21054" i="4"/>
  <c r="AD21053" i="4"/>
  <c r="AC21053" i="4"/>
  <c r="AB21053" i="4"/>
  <c r="AD21052" i="4"/>
  <c r="AC21052" i="4"/>
  <c r="AB21052" i="4"/>
  <c r="AD21051" i="4"/>
  <c r="AC21051" i="4"/>
  <c r="AB21051" i="4"/>
  <c r="AD21050" i="4"/>
  <c r="AC21050" i="4"/>
  <c r="AB21050" i="4"/>
  <c r="AD21049" i="4"/>
  <c r="AC21049" i="4"/>
  <c r="AB21049" i="4"/>
  <c r="AD21048" i="4"/>
  <c r="AC21048" i="4"/>
  <c r="AB21048" i="4"/>
  <c r="AD21047" i="4"/>
  <c r="AC21047" i="4"/>
  <c r="AB21047" i="4"/>
  <c r="AD21046" i="4"/>
  <c r="AC21046" i="4"/>
  <c r="AB21046" i="4"/>
  <c r="AD21045" i="4"/>
  <c r="AC21045" i="4"/>
  <c r="AB21045" i="4"/>
  <c r="AD21044" i="4"/>
  <c r="AC21044" i="4"/>
  <c r="AB21044" i="4"/>
  <c r="AD21043" i="4"/>
  <c r="AC21043" i="4"/>
  <c r="AB21043" i="4"/>
  <c r="AD21042" i="4"/>
  <c r="AC21042" i="4"/>
  <c r="AB21042" i="4"/>
  <c r="AD21041" i="4"/>
  <c r="AC21041" i="4"/>
  <c r="AB21041" i="4"/>
  <c r="AD21040" i="4"/>
  <c r="AC21040" i="4"/>
  <c r="AB21040" i="4"/>
  <c r="AD21039" i="4"/>
  <c r="AC21039" i="4"/>
  <c r="AB21039" i="4"/>
  <c r="AD21038" i="4"/>
  <c r="AC21038" i="4"/>
  <c r="AB21038" i="4"/>
  <c r="AD21037" i="4"/>
  <c r="AC21037" i="4"/>
  <c r="AB21037" i="4"/>
  <c r="AD21036" i="4"/>
  <c r="AC21036" i="4"/>
  <c r="AB21036" i="4"/>
  <c r="AD21035" i="4"/>
  <c r="AC21035" i="4"/>
  <c r="AB21035" i="4"/>
  <c r="AD21034" i="4"/>
  <c r="AC21034" i="4"/>
  <c r="AB21034" i="4"/>
  <c r="AD21033" i="4"/>
  <c r="AC21033" i="4"/>
  <c r="AB21033" i="4"/>
  <c r="AD21032" i="4"/>
  <c r="AC21032" i="4"/>
  <c r="AB21032" i="4"/>
  <c r="AD21031" i="4"/>
  <c r="AC21031" i="4"/>
  <c r="AB21031" i="4"/>
  <c r="AD21030" i="4"/>
  <c r="AC21030" i="4"/>
  <c r="AB21030" i="4"/>
  <c r="AD21029" i="4"/>
  <c r="AC21029" i="4"/>
  <c r="AB21029" i="4"/>
  <c r="AD21028" i="4"/>
  <c r="AC21028" i="4"/>
  <c r="AB21028" i="4"/>
  <c r="AD21027" i="4"/>
  <c r="AC21027" i="4"/>
  <c r="AB21027" i="4"/>
  <c r="AD21026" i="4"/>
  <c r="AC21026" i="4"/>
  <c r="AB21026" i="4"/>
  <c r="AD21025" i="4"/>
  <c r="AC21025" i="4"/>
  <c r="AB21025" i="4"/>
  <c r="AD21024" i="4"/>
  <c r="AC21024" i="4"/>
  <c r="AB21024" i="4"/>
  <c r="AD21023" i="4"/>
  <c r="AC21023" i="4"/>
  <c r="AB21023" i="4"/>
  <c r="AD21022" i="4"/>
  <c r="AC21022" i="4"/>
  <c r="AB21022" i="4"/>
  <c r="AD21021" i="4"/>
  <c r="AC21021" i="4"/>
  <c r="AB21021" i="4"/>
  <c r="AD21020" i="4"/>
  <c r="AC21020" i="4"/>
  <c r="AB21020" i="4"/>
  <c r="AD21019" i="4"/>
  <c r="AC21019" i="4"/>
  <c r="AB21019" i="4"/>
  <c r="AD21018" i="4"/>
  <c r="AC21018" i="4"/>
  <c r="AB21018" i="4"/>
  <c r="AD21017" i="4"/>
  <c r="AC21017" i="4"/>
  <c r="AB21017" i="4"/>
  <c r="AD21016" i="4"/>
  <c r="AC21016" i="4"/>
  <c r="AB21016" i="4"/>
  <c r="AD21015" i="4"/>
  <c r="AC21015" i="4"/>
  <c r="AB21015" i="4"/>
  <c r="AD21014" i="4"/>
  <c r="AC21014" i="4"/>
  <c r="AB21014" i="4"/>
  <c r="AD21013" i="4"/>
  <c r="AC21013" i="4"/>
  <c r="AB21013" i="4"/>
  <c r="AD21012" i="4"/>
  <c r="AC21012" i="4"/>
  <c r="AB21012" i="4"/>
  <c r="AD21011" i="4"/>
  <c r="AC21011" i="4"/>
  <c r="AB21011" i="4"/>
  <c r="AD21010" i="4"/>
  <c r="AC21010" i="4"/>
  <c r="AB21010" i="4"/>
  <c r="AD21009" i="4"/>
  <c r="AC21009" i="4"/>
  <c r="AB21009" i="4"/>
  <c r="AD21008" i="4"/>
  <c r="AC21008" i="4"/>
  <c r="AB21008" i="4"/>
  <c r="AD21007" i="4"/>
  <c r="AC21007" i="4"/>
  <c r="AB21007" i="4"/>
  <c r="AD21006" i="4"/>
  <c r="AC21006" i="4"/>
  <c r="AB21006" i="4"/>
  <c r="AD21005" i="4"/>
  <c r="AC21005" i="4"/>
  <c r="AB21005" i="4"/>
  <c r="AD21004" i="4"/>
  <c r="AC21004" i="4"/>
  <c r="AB21004" i="4"/>
  <c r="AD21003" i="4"/>
  <c r="AC21003" i="4"/>
  <c r="AB21003" i="4"/>
  <c r="AD21002" i="4"/>
  <c r="AC21002" i="4"/>
  <c r="AB21002" i="4"/>
  <c r="AD21001" i="4"/>
  <c r="AC21001" i="4"/>
  <c r="AB21001" i="4"/>
  <c r="AD21000" i="4"/>
  <c r="AC21000" i="4"/>
  <c r="AB21000" i="4"/>
  <c r="AD20999" i="4"/>
  <c r="AC20999" i="4"/>
  <c r="AB20999" i="4"/>
  <c r="AD20998" i="4"/>
  <c r="AC20998" i="4"/>
  <c r="AB20998" i="4"/>
  <c r="AD20997" i="4"/>
  <c r="AC20997" i="4"/>
  <c r="AB20997" i="4"/>
  <c r="AD20996" i="4"/>
  <c r="AC20996" i="4"/>
  <c r="AB20996" i="4"/>
  <c r="AD20995" i="4"/>
  <c r="AC20995" i="4"/>
  <c r="AB20995" i="4"/>
  <c r="AD20994" i="4"/>
  <c r="AC20994" i="4"/>
  <c r="AB20994" i="4"/>
  <c r="AD20993" i="4"/>
  <c r="AC20993" i="4"/>
  <c r="AB20993" i="4"/>
  <c r="AD20992" i="4"/>
  <c r="AC20992" i="4"/>
  <c r="AB20992" i="4"/>
  <c r="AD20991" i="4"/>
  <c r="AC20991" i="4"/>
  <c r="AB20991" i="4"/>
  <c r="AD20990" i="4"/>
  <c r="AC20990" i="4"/>
  <c r="AB20990" i="4"/>
  <c r="AD20989" i="4"/>
  <c r="AC20989" i="4"/>
  <c r="AB20989" i="4"/>
  <c r="AD20988" i="4"/>
  <c r="AC20988" i="4"/>
  <c r="AB20988" i="4"/>
  <c r="AD20987" i="4"/>
  <c r="AC20987" i="4"/>
  <c r="AB20987" i="4"/>
  <c r="AD20986" i="4"/>
  <c r="AC20986" i="4"/>
  <c r="AB20986" i="4"/>
  <c r="AD20985" i="4"/>
  <c r="AC20985" i="4"/>
  <c r="AB20985" i="4"/>
  <c r="AD20984" i="4"/>
  <c r="AC20984" i="4"/>
  <c r="AB20984" i="4"/>
  <c r="AD20983" i="4"/>
  <c r="AC20983" i="4"/>
  <c r="AB20983" i="4"/>
  <c r="AD20982" i="4"/>
  <c r="AC20982" i="4"/>
  <c r="AB20982" i="4"/>
  <c r="AD20981" i="4"/>
  <c r="AC20981" i="4"/>
  <c r="AB20981" i="4"/>
  <c r="AD20980" i="4"/>
  <c r="AC20980" i="4"/>
  <c r="AB20980" i="4"/>
  <c r="AD20979" i="4"/>
  <c r="AC20979" i="4"/>
  <c r="AB20979" i="4"/>
  <c r="AD20978" i="4"/>
  <c r="AC20978" i="4"/>
  <c r="AB20978" i="4"/>
  <c r="AD20977" i="4"/>
  <c r="AC20977" i="4"/>
  <c r="AB20977" i="4"/>
  <c r="AD20976" i="4"/>
  <c r="AC20976" i="4"/>
  <c r="AB20976" i="4"/>
  <c r="AD20975" i="4"/>
  <c r="AC20975" i="4"/>
  <c r="AB20975" i="4"/>
  <c r="AD20974" i="4"/>
  <c r="AC20974" i="4"/>
  <c r="AB20974" i="4"/>
  <c r="AD20973" i="4"/>
  <c r="AC20973" i="4"/>
  <c r="AB20973" i="4"/>
  <c r="AD20972" i="4"/>
  <c r="AC20972" i="4"/>
  <c r="AB20972" i="4"/>
  <c r="AD20971" i="4"/>
  <c r="AC20971" i="4"/>
  <c r="AB20971" i="4"/>
  <c r="AD20970" i="4"/>
  <c r="AC20970" i="4"/>
  <c r="AB20970" i="4"/>
  <c r="AD20969" i="4"/>
  <c r="AC20969" i="4"/>
  <c r="AB20969" i="4"/>
  <c r="AD20968" i="4"/>
  <c r="AC20968" i="4"/>
  <c r="AB20968" i="4"/>
  <c r="AD20967" i="4"/>
  <c r="AC20967" i="4"/>
  <c r="AB20967" i="4"/>
  <c r="AD20966" i="4"/>
  <c r="AC20966" i="4"/>
  <c r="AB20966" i="4"/>
  <c r="AD20965" i="4"/>
  <c r="AC20965" i="4"/>
  <c r="AB20965" i="4"/>
  <c r="AD20964" i="4"/>
  <c r="AC20964" i="4"/>
  <c r="AB20964" i="4"/>
  <c r="AD20963" i="4"/>
  <c r="AC20963" i="4"/>
  <c r="AB20963" i="4"/>
  <c r="AD20962" i="4"/>
  <c r="AC20962" i="4"/>
  <c r="AB20962" i="4"/>
  <c r="AD20961" i="4"/>
  <c r="AC20961" i="4"/>
  <c r="AB20961" i="4"/>
  <c r="AD20960" i="4"/>
  <c r="AC20960" i="4"/>
  <c r="AB20960" i="4"/>
  <c r="AD20959" i="4"/>
  <c r="AC20959" i="4"/>
  <c r="AB20959" i="4"/>
  <c r="AD20958" i="4"/>
  <c r="AC20958" i="4"/>
  <c r="AB20958" i="4"/>
  <c r="AD20957" i="4"/>
  <c r="AC20957" i="4"/>
  <c r="AB20957" i="4"/>
  <c r="AD20956" i="4"/>
  <c r="AC20956" i="4"/>
  <c r="AB20956" i="4"/>
  <c r="AD20955" i="4"/>
  <c r="AC20955" i="4"/>
  <c r="AB20955" i="4"/>
  <c r="AD20954" i="4"/>
  <c r="AC20954" i="4"/>
  <c r="AB20954" i="4"/>
  <c r="AD20953" i="4"/>
  <c r="AC20953" i="4"/>
  <c r="AB20953" i="4"/>
  <c r="AD20952" i="4"/>
  <c r="AC20952" i="4"/>
  <c r="AB20952" i="4"/>
  <c r="AD20951" i="4"/>
  <c r="AC20951" i="4"/>
  <c r="AB20951" i="4"/>
  <c r="AD20950" i="4"/>
  <c r="AC20950" i="4"/>
  <c r="AB20950" i="4"/>
  <c r="AD20949" i="4"/>
  <c r="AC20949" i="4"/>
  <c r="AB20949" i="4"/>
  <c r="AD20948" i="4"/>
  <c r="AC20948" i="4"/>
  <c r="AB20948" i="4"/>
  <c r="AD20947" i="4"/>
  <c r="AC20947" i="4"/>
  <c r="AB20947" i="4"/>
  <c r="AD20946" i="4"/>
  <c r="AC20946" i="4"/>
  <c r="AB20946" i="4"/>
  <c r="AD20945" i="4"/>
  <c r="AC20945" i="4"/>
  <c r="AB20945" i="4"/>
  <c r="AD20944" i="4"/>
  <c r="AC20944" i="4"/>
  <c r="AB20944" i="4"/>
  <c r="AD20943" i="4"/>
  <c r="AC20943" i="4"/>
  <c r="AB20943" i="4"/>
  <c r="AD20942" i="4"/>
  <c r="AC20942" i="4"/>
  <c r="AB20942" i="4"/>
  <c r="AD20941" i="4"/>
  <c r="AC20941" i="4"/>
  <c r="AB20941" i="4"/>
  <c r="AD20940" i="4"/>
  <c r="AC20940" i="4"/>
  <c r="AB20940" i="4"/>
  <c r="AD20939" i="4"/>
  <c r="AC20939" i="4"/>
  <c r="AB20939" i="4"/>
  <c r="AD20938" i="4"/>
  <c r="AC20938" i="4"/>
  <c r="AB20938" i="4"/>
  <c r="AD20937" i="4"/>
  <c r="AC20937" i="4"/>
  <c r="AB20937" i="4"/>
  <c r="AD20936" i="4"/>
  <c r="AC20936" i="4"/>
  <c r="AB20936" i="4"/>
  <c r="AD20935" i="4"/>
  <c r="AC20935" i="4"/>
  <c r="AB20935" i="4"/>
  <c r="AD20934" i="4"/>
  <c r="AC20934" i="4"/>
  <c r="AB20934" i="4"/>
  <c r="AD20933" i="4"/>
  <c r="AC20933" i="4"/>
  <c r="AB20933" i="4"/>
  <c r="AD20932" i="4"/>
  <c r="AC20932" i="4"/>
  <c r="AB20932" i="4"/>
  <c r="AD20931" i="4"/>
  <c r="AC20931" i="4"/>
  <c r="AB20931" i="4"/>
  <c r="AD20930" i="4"/>
  <c r="AC20930" i="4"/>
  <c r="AB20930" i="4"/>
  <c r="AD20929" i="4"/>
  <c r="AC20929" i="4"/>
  <c r="AB20929" i="4"/>
  <c r="AD20928" i="4"/>
  <c r="AC20928" i="4"/>
  <c r="AB20928" i="4"/>
  <c r="AD20927" i="4"/>
  <c r="AC20927" i="4"/>
  <c r="AB20927" i="4"/>
  <c r="AD20926" i="4"/>
  <c r="AC20926" i="4"/>
  <c r="AB20926" i="4"/>
  <c r="AD20925" i="4"/>
  <c r="AC20925" i="4"/>
  <c r="AB20925" i="4"/>
  <c r="AD20924" i="4"/>
  <c r="AC20924" i="4"/>
  <c r="AB20924" i="4"/>
  <c r="AD20923" i="4"/>
  <c r="AC20923" i="4"/>
  <c r="AB20923" i="4"/>
  <c r="AD20922" i="4"/>
  <c r="AC20922" i="4"/>
  <c r="AB20922" i="4"/>
  <c r="AD20921" i="4"/>
  <c r="AC20921" i="4"/>
  <c r="AB20921" i="4"/>
  <c r="AD20920" i="4"/>
  <c r="AC20920" i="4"/>
  <c r="AB20920" i="4"/>
  <c r="AD20919" i="4"/>
  <c r="AC20919" i="4"/>
  <c r="AB20919" i="4"/>
  <c r="AD20918" i="4"/>
  <c r="AC20918" i="4"/>
  <c r="AB20918" i="4"/>
  <c r="AD20917" i="4"/>
  <c r="AC20917" i="4"/>
  <c r="AB20917" i="4"/>
  <c r="AD20916" i="4"/>
  <c r="AC20916" i="4"/>
  <c r="AB20916" i="4"/>
  <c r="AD20915" i="4"/>
  <c r="AC20915" i="4"/>
  <c r="AB20915" i="4"/>
  <c r="AD20914" i="4"/>
  <c r="AC20914" i="4"/>
  <c r="AB20914" i="4"/>
  <c r="AD20913" i="4"/>
  <c r="AC20913" i="4"/>
  <c r="AB20913" i="4"/>
  <c r="AD20912" i="4"/>
  <c r="AC20912" i="4"/>
  <c r="AB20912" i="4"/>
  <c r="AD20911" i="4"/>
  <c r="AC20911" i="4"/>
  <c r="AB20911" i="4"/>
  <c r="AD20910" i="4"/>
  <c r="AC20910" i="4"/>
  <c r="AB20910" i="4"/>
  <c r="AD20909" i="4"/>
  <c r="AC20909" i="4"/>
  <c r="AB20909" i="4"/>
  <c r="AD20908" i="4"/>
  <c r="AC20908" i="4"/>
  <c r="AB20908" i="4"/>
  <c r="AD20907" i="4"/>
  <c r="AC20907" i="4"/>
  <c r="AB20907" i="4"/>
  <c r="AD20906" i="4"/>
  <c r="AC20906" i="4"/>
  <c r="AB20906" i="4"/>
  <c r="AD20905" i="4"/>
  <c r="AC20905" i="4"/>
  <c r="AB20905" i="4"/>
  <c r="AD20904" i="4"/>
  <c r="AC20904" i="4"/>
  <c r="AB20904" i="4"/>
  <c r="AD20903" i="4"/>
  <c r="AC20903" i="4"/>
  <c r="AB20903" i="4"/>
  <c r="AD20902" i="4"/>
  <c r="AC20902" i="4"/>
  <c r="AB20902" i="4"/>
  <c r="AD20901" i="4"/>
  <c r="AC20901" i="4"/>
  <c r="AB20901" i="4"/>
  <c r="AD20900" i="4"/>
  <c r="AC20900" i="4"/>
  <c r="AB20900" i="4"/>
  <c r="AD20899" i="4"/>
  <c r="AC20899" i="4"/>
  <c r="AB20899" i="4"/>
  <c r="AD20898" i="4"/>
  <c r="AC20898" i="4"/>
  <c r="AB20898" i="4"/>
  <c r="AD20897" i="4"/>
  <c r="AC20897" i="4"/>
  <c r="AB20897" i="4"/>
  <c r="AD20896" i="4"/>
  <c r="AC20896" i="4"/>
  <c r="AB20896" i="4"/>
  <c r="AD20895" i="4"/>
  <c r="AC20895" i="4"/>
  <c r="AB20895" i="4"/>
  <c r="AD20894" i="4"/>
  <c r="AC20894" i="4"/>
  <c r="AB20894" i="4"/>
  <c r="AD20893" i="4"/>
  <c r="AC20893" i="4"/>
  <c r="AB20893" i="4"/>
  <c r="AD20892" i="4"/>
  <c r="AC20892" i="4"/>
  <c r="AB20892" i="4"/>
  <c r="AD20891" i="4"/>
  <c r="AC20891" i="4"/>
  <c r="AB20891" i="4"/>
  <c r="AD20890" i="4"/>
  <c r="AC20890" i="4"/>
  <c r="AB20890" i="4"/>
  <c r="AD20889" i="4"/>
  <c r="AC20889" i="4"/>
  <c r="AB20889" i="4"/>
  <c r="AD20888" i="4"/>
  <c r="AC20888" i="4"/>
  <c r="AB20888" i="4"/>
  <c r="AD20887" i="4"/>
  <c r="AC20887" i="4"/>
  <c r="AB20887" i="4"/>
  <c r="AD20886" i="4"/>
  <c r="AC20886" i="4"/>
  <c r="AB20886" i="4"/>
  <c r="AD20885" i="4"/>
  <c r="AC20885" i="4"/>
  <c r="AB20885" i="4"/>
  <c r="AD20884" i="4"/>
  <c r="AC20884" i="4"/>
  <c r="AB20884" i="4"/>
  <c r="AD20883" i="4"/>
  <c r="AC20883" i="4"/>
  <c r="AB20883" i="4"/>
  <c r="AD20882" i="4"/>
  <c r="AC20882" i="4"/>
  <c r="AB20882" i="4"/>
  <c r="AD20881" i="4"/>
  <c r="AC20881" i="4"/>
  <c r="AB20881" i="4"/>
  <c r="AD20880" i="4"/>
  <c r="AC20880" i="4"/>
  <c r="AB20880" i="4"/>
  <c r="AD20879" i="4"/>
  <c r="AC20879" i="4"/>
  <c r="AB20879" i="4"/>
  <c r="AD20878" i="4"/>
  <c r="AC20878" i="4"/>
  <c r="AB20878" i="4"/>
  <c r="AD20877" i="4"/>
  <c r="AC20877" i="4"/>
  <c r="AB20877" i="4"/>
  <c r="AD20876" i="4"/>
  <c r="AC20876" i="4"/>
  <c r="AB20876" i="4"/>
  <c r="AD20875" i="4"/>
  <c r="AC20875" i="4"/>
  <c r="AB20875" i="4"/>
  <c r="AD20874" i="4"/>
  <c r="AC20874" i="4"/>
  <c r="AB20874" i="4"/>
  <c r="AD20873" i="4"/>
  <c r="AC20873" i="4"/>
  <c r="AB20873" i="4"/>
  <c r="AD20872" i="4"/>
  <c r="AC20872" i="4"/>
  <c r="AB20872" i="4"/>
  <c r="AD20871" i="4"/>
  <c r="AC20871" i="4"/>
  <c r="AB20871" i="4"/>
  <c r="AD20870" i="4"/>
  <c r="AC20870" i="4"/>
  <c r="AB20870" i="4"/>
  <c r="AD20869" i="4"/>
  <c r="AC20869" i="4"/>
  <c r="AB20869" i="4"/>
  <c r="AD20868" i="4"/>
  <c r="AC20868" i="4"/>
  <c r="AB20868" i="4"/>
  <c r="AD20867" i="4"/>
  <c r="AC20867" i="4"/>
  <c r="AB20867" i="4"/>
  <c r="AD20866" i="4"/>
  <c r="AC20866" i="4"/>
  <c r="AB20866" i="4"/>
  <c r="AD20865" i="4"/>
  <c r="AC20865" i="4"/>
  <c r="AB20865" i="4"/>
  <c r="AD20864" i="4"/>
  <c r="AC20864" i="4"/>
  <c r="AB20864" i="4"/>
  <c r="AD20863" i="4"/>
  <c r="AC20863" i="4"/>
  <c r="AB20863" i="4"/>
  <c r="AD20862" i="4"/>
  <c r="AC20862" i="4"/>
  <c r="AB20862" i="4"/>
  <c r="AD20861" i="4"/>
  <c r="AC20861" i="4"/>
  <c r="AB20861" i="4"/>
  <c r="AD20860" i="4"/>
  <c r="AC20860" i="4"/>
  <c r="AB20860" i="4"/>
  <c r="AD20859" i="4"/>
  <c r="AC20859" i="4"/>
  <c r="AB20859" i="4"/>
  <c r="AD20858" i="4"/>
  <c r="AC20858" i="4"/>
  <c r="AB20858" i="4"/>
  <c r="AD20857" i="4"/>
  <c r="AC20857" i="4"/>
  <c r="AB20857" i="4"/>
  <c r="AD20856" i="4"/>
  <c r="AC20856" i="4"/>
  <c r="AB20856" i="4"/>
  <c r="AD20855" i="4"/>
  <c r="AC20855" i="4"/>
  <c r="AB20855" i="4"/>
  <c r="AD20854" i="4"/>
  <c r="AC20854" i="4"/>
  <c r="AB20854" i="4"/>
  <c r="AD20853" i="4"/>
  <c r="AC20853" i="4"/>
  <c r="AB20853" i="4"/>
  <c r="AD20852" i="4"/>
  <c r="AC20852" i="4"/>
  <c r="AB20852" i="4"/>
  <c r="AD20851" i="4"/>
  <c r="AC20851" i="4"/>
  <c r="AB20851" i="4"/>
  <c r="AD20850" i="4"/>
  <c r="AC20850" i="4"/>
  <c r="AB20850" i="4"/>
  <c r="AD20849" i="4"/>
  <c r="AC20849" i="4"/>
  <c r="AB20849" i="4"/>
  <c r="AD20848" i="4"/>
  <c r="AC20848" i="4"/>
  <c r="AB20848" i="4"/>
  <c r="AD20847" i="4"/>
  <c r="AC20847" i="4"/>
  <c r="AB20847" i="4"/>
  <c r="AD20846" i="4"/>
  <c r="AC20846" i="4"/>
  <c r="AB20846" i="4"/>
  <c r="AD20845" i="4"/>
  <c r="AC20845" i="4"/>
  <c r="AB20845" i="4"/>
  <c r="AD20844" i="4"/>
  <c r="AC20844" i="4"/>
  <c r="AB20844" i="4"/>
  <c r="AD20843" i="4"/>
  <c r="AC20843" i="4"/>
  <c r="AB20843" i="4"/>
  <c r="AD20842" i="4"/>
  <c r="AC20842" i="4"/>
  <c r="AB20842" i="4"/>
  <c r="AD20841" i="4"/>
  <c r="AC20841" i="4"/>
  <c r="AB20841" i="4"/>
  <c r="AD20840" i="4"/>
  <c r="AC20840" i="4"/>
  <c r="AB20840" i="4"/>
  <c r="AD20839" i="4"/>
  <c r="AC20839" i="4"/>
  <c r="AB20839" i="4"/>
  <c r="AD20838" i="4"/>
  <c r="AC20838" i="4"/>
  <c r="AB20838" i="4"/>
  <c r="AD20837" i="4"/>
  <c r="AC20837" i="4"/>
  <c r="AB20837" i="4"/>
  <c r="AD20836" i="4"/>
  <c r="AC20836" i="4"/>
  <c r="AB20836" i="4"/>
  <c r="AD20835" i="4"/>
  <c r="AC20835" i="4"/>
  <c r="AB20835" i="4"/>
  <c r="AD20834" i="4"/>
  <c r="AC20834" i="4"/>
  <c r="AB20834" i="4"/>
  <c r="AD20833" i="4"/>
  <c r="AC20833" i="4"/>
  <c r="AB20833" i="4"/>
  <c r="AD20832" i="4"/>
  <c r="AC20832" i="4"/>
  <c r="AB20832" i="4"/>
  <c r="AD20831" i="4"/>
  <c r="AC20831" i="4"/>
  <c r="AB20831" i="4"/>
  <c r="AD20830" i="4"/>
  <c r="AC20830" i="4"/>
  <c r="AB20830" i="4"/>
  <c r="AD20829" i="4"/>
  <c r="AC20829" i="4"/>
  <c r="AB20829" i="4"/>
  <c r="AD20828" i="4"/>
  <c r="AC20828" i="4"/>
  <c r="AB20828" i="4"/>
  <c r="AD20827" i="4"/>
  <c r="AC20827" i="4"/>
  <c r="AB20827" i="4"/>
  <c r="AD20826" i="4"/>
  <c r="AC20826" i="4"/>
  <c r="AB20826" i="4"/>
  <c r="AD20825" i="4"/>
  <c r="AC20825" i="4"/>
  <c r="AB20825" i="4"/>
  <c r="AD20824" i="4"/>
  <c r="AC20824" i="4"/>
  <c r="AB20824" i="4"/>
  <c r="AD20823" i="4"/>
  <c r="AC20823" i="4"/>
  <c r="AB20823" i="4"/>
  <c r="AD20822" i="4"/>
  <c r="AC20822" i="4"/>
  <c r="AB20822" i="4"/>
  <c r="AD20821" i="4"/>
  <c r="AC20821" i="4"/>
  <c r="AB20821" i="4"/>
  <c r="AD20820" i="4"/>
  <c r="AC20820" i="4"/>
  <c r="AB20820" i="4"/>
  <c r="AD20819" i="4"/>
  <c r="AC20819" i="4"/>
  <c r="AB20819" i="4"/>
  <c r="AD20818" i="4"/>
  <c r="AC20818" i="4"/>
  <c r="AB20818" i="4"/>
  <c r="AD20817" i="4"/>
  <c r="AC20817" i="4"/>
  <c r="AB20817" i="4"/>
  <c r="AD20816" i="4"/>
  <c r="AC20816" i="4"/>
  <c r="AB20816" i="4"/>
  <c r="AD20815" i="4"/>
  <c r="AC20815" i="4"/>
  <c r="AB20815" i="4"/>
  <c r="AD20814" i="4"/>
  <c r="AC20814" i="4"/>
  <c r="AB20814" i="4"/>
  <c r="AD20813" i="4"/>
  <c r="AC20813" i="4"/>
  <c r="AB20813" i="4"/>
  <c r="AD20812" i="4"/>
  <c r="AC20812" i="4"/>
  <c r="AB20812" i="4"/>
  <c r="AD20811" i="4"/>
  <c r="AC20811" i="4"/>
  <c r="AB20811" i="4"/>
  <c r="AD20810" i="4"/>
  <c r="AC20810" i="4"/>
  <c r="AB20810" i="4"/>
  <c r="AD20809" i="4"/>
  <c r="AC20809" i="4"/>
  <c r="AB20809" i="4"/>
  <c r="AD20808" i="4"/>
  <c r="AC20808" i="4"/>
  <c r="AB20808" i="4"/>
  <c r="AD20807" i="4"/>
  <c r="AC20807" i="4"/>
  <c r="AB20807" i="4"/>
  <c r="AD20806" i="4"/>
  <c r="AC20806" i="4"/>
  <c r="AB20806" i="4"/>
  <c r="AD20805" i="4"/>
  <c r="AC20805" i="4"/>
  <c r="AB20805" i="4"/>
  <c r="AD20804" i="4"/>
  <c r="AC20804" i="4"/>
  <c r="AB20804" i="4"/>
  <c r="AD20803" i="4"/>
  <c r="AC20803" i="4"/>
  <c r="AB20803" i="4"/>
  <c r="AD20802" i="4"/>
  <c r="AC20802" i="4"/>
  <c r="AB20802" i="4"/>
  <c r="AD20801" i="4"/>
  <c r="AC20801" i="4"/>
  <c r="AB20801" i="4"/>
  <c r="AD20800" i="4"/>
  <c r="AC20800" i="4"/>
  <c r="AB20800" i="4"/>
  <c r="AD20799" i="4"/>
  <c r="AC20799" i="4"/>
  <c r="AB20799" i="4"/>
  <c r="AD20798" i="4"/>
  <c r="AC20798" i="4"/>
  <c r="AB20798" i="4"/>
  <c r="AD20797" i="4"/>
  <c r="AC20797" i="4"/>
  <c r="AB20797" i="4"/>
  <c r="AD20796" i="4"/>
  <c r="AC20796" i="4"/>
  <c r="AB20796" i="4"/>
  <c r="AD20795" i="4"/>
  <c r="AC20795" i="4"/>
  <c r="AB20795" i="4"/>
  <c r="AD20794" i="4"/>
  <c r="AC20794" i="4"/>
  <c r="AB20794" i="4"/>
  <c r="AD20793" i="4"/>
  <c r="AC20793" i="4"/>
  <c r="AB20793" i="4"/>
  <c r="AD20792" i="4"/>
  <c r="AC20792" i="4"/>
  <c r="AB20792" i="4"/>
  <c r="AD20791" i="4"/>
  <c r="AC20791" i="4"/>
  <c r="AB20791" i="4"/>
  <c r="AD20790" i="4"/>
  <c r="AC20790" i="4"/>
  <c r="AB20790" i="4"/>
  <c r="AD20789" i="4"/>
  <c r="AC20789" i="4"/>
  <c r="AB20789" i="4"/>
  <c r="AD20788" i="4"/>
  <c r="AC20788" i="4"/>
  <c r="AB20788" i="4"/>
  <c r="AD20787" i="4"/>
  <c r="AC20787" i="4"/>
  <c r="AB20787" i="4"/>
  <c r="AD20786" i="4"/>
  <c r="AC20786" i="4"/>
  <c r="AB20786" i="4"/>
  <c r="AD20785" i="4"/>
  <c r="AC20785" i="4"/>
  <c r="AB20785" i="4"/>
  <c r="AD20784" i="4"/>
  <c r="AC20784" i="4"/>
  <c r="AB20784" i="4"/>
  <c r="AD20783" i="4"/>
  <c r="AC20783" i="4"/>
  <c r="AB20783" i="4"/>
  <c r="AD20782" i="4"/>
  <c r="AC20782" i="4"/>
  <c r="AB20782" i="4"/>
  <c r="AD20781" i="4"/>
  <c r="AC20781" i="4"/>
  <c r="AB20781" i="4"/>
  <c r="AD20780" i="4"/>
  <c r="AC20780" i="4"/>
  <c r="AB20780" i="4"/>
  <c r="AD20779" i="4"/>
  <c r="AC20779" i="4"/>
  <c r="AB20779" i="4"/>
  <c r="AD20778" i="4"/>
  <c r="AC20778" i="4"/>
  <c r="AB20778" i="4"/>
  <c r="AD20777" i="4"/>
  <c r="AC20777" i="4"/>
  <c r="AB20777" i="4"/>
  <c r="AD20776" i="4"/>
  <c r="AC20776" i="4"/>
  <c r="AB20776" i="4"/>
  <c r="AD20775" i="4"/>
  <c r="AC20775" i="4"/>
  <c r="AB20775" i="4"/>
  <c r="AD20774" i="4"/>
  <c r="AC20774" i="4"/>
  <c r="AB20774" i="4"/>
  <c r="AD20773" i="4"/>
  <c r="AC20773" i="4"/>
  <c r="AB20773" i="4"/>
  <c r="AD20772" i="4"/>
  <c r="AC20772" i="4"/>
  <c r="AB20772" i="4"/>
  <c r="AD20771" i="4"/>
  <c r="AC20771" i="4"/>
  <c r="AB20771" i="4"/>
  <c r="AD20770" i="4"/>
  <c r="AC20770" i="4"/>
  <c r="AB20770" i="4"/>
  <c r="AD20769" i="4"/>
  <c r="AC20769" i="4"/>
  <c r="AB20769" i="4"/>
  <c r="AD20768" i="4"/>
  <c r="AC20768" i="4"/>
  <c r="AB20768" i="4"/>
  <c r="AD20767" i="4"/>
  <c r="AC20767" i="4"/>
  <c r="AB20767" i="4"/>
  <c r="AD20766" i="4"/>
  <c r="AC20766" i="4"/>
  <c r="AB20766" i="4"/>
  <c r="AD20765" i="4"/>
  <c r="AC20765" i="4"/>
  <c r="AB20765" i="4"/>
  <c r="AD20764" i="4"/>
  <c r="AC20764" i="4"/>
  <c r="AB20764" i="4"/>
  <c r="AD20763" i="4"/>
  <c r="AC20763" i="4"/>
  <c r="AB20763" i="4"/>
  <c r="AD20762" i="4"/>
  <c r="AC20762" i="4"/>
  <c r="AB20762" i="4"/>
  <c r="AD20761" i="4"/>
  <c r="AC20761" i="4"/>
  <c r="AB20761" i="4"/>
  <c r="AD20760" i="4"/>
  <c r="AC20760" i="4"/>
  <c r="AB20760" i="4"/>
  <c r="AD20759" i="4"/>
  <c r="AC20759" i="4"/>
  <c r="AB20759" i="4"/>
  <c r="AD20758" i="4"/>
  <c r="AC20758" i="4"/>
  <c r="AB20758" i="4"/>
  <c r="AD20757" i="4"/>
  <c r="AC20757" i="4"/>
  <c r="AB20757" i="4"/>
  <c r="AD20756" i="4"/>
  <c r="AC20756" i="4"/>
  <c r="AB20756" i="4"/>
  <c r="AD20755" i="4"/>
  <c r="AC20755" i="4"/>
  <c r="AB20755" i="4"/>
  <c r="AD20754" i="4"/>
  <c r="AC20754" i="4"/>
  <c r="AB20754" i="4"/>
  <c r="AD20753" i="4"/>
  <c r="AC20753" i="4"/>
  <c r="AB20753" i="4"/>
  <c r="AD20752" i="4"/>
  <c r="AC20752" i="4"/>
  <c r="AB20752" i="4"/>
  <c r="AD20751" i="4"/>
  <c r="AC20751" i="4"/>
  <c r="AB20751" i="4"/>
  <c r="AD20750" i="4"/>
  <c r="AC20750" i="4"/>
  <c r="AB20750" i="4"/>
  <c r="AD20749" i="4"/>
  <c r="AC20749" i="4"/>
  <c r="AB20749" i="4"/>
  <c r="AD20748" i="4"/>
  <c r="AC20748" i="4"/>
  <c r="AB20748" i="4"/>
  <c r="AD20747" i="4"/>
  <c r="AC20747" i="4"/>
  <c r="AB20747" i="4"/>
  <c r="AD20746" i="4"/>
  <c r="AC20746" i="4"/>
  <c r="AB20746" i="4"/>
  <c r="AD20745" i="4"/>
  <c r="AC20745" i="4"/>
  <c r="AB20745" i="4"/>
  <c r="AD20744" i="4"/>
  <c r="AC20744" i="4"/>
  <c r="AB20744" i="4"/>
  <c r="AD20743" i="4"/>
  <c r="AC20743" i="4"/>
  <c r="AB20743" i="4"/>
  <c r="AD20742" i="4"/>
  <c r="AC20742" i="4"/>
  <c r="AB20742" i="4"/>
  <c r="AD20741" i="4"/>
  <c r="AC20741" i="4"/>
  <c r="AB20741" i="4"/>
  <c r="AD20740" i="4"/>
  <c r="AC20740" i="4"/>
  <c r="AB20740" i="4"/>
  <c r="AD20739" i="4"/>
  <c r="AC20739" i="4"/>
  <c r="AB20739" i="4"/>
  <c r="AD20738" i="4"/>
  <c r="AC20738" i="4"/>
  <c r="AB20738" i="4"/>
  <c r="AD20737" i="4"/>
  <c r="AC20737" i="4"/>
  <c r="AB20737" i="4"/>
  <c r="AD20736" i="4"/>
  <c r="AC20736" i="4"/>
  <c r="AB20736" i="4"/>
  <c r="AD20735" i="4"/>
  <c r="AC20735" i="4"/>
  <c r="AB20735" i="4"/>
  <c r="AD20734" i="4"/>
  <c r="AC20734" i="4"/>
  <c r="AB20734" i="4"/>
  <c r="AD20733" i="4"/>
  <c r="AC20733" i="4"/>
  <c r="AB20733" i="4"/>
  <c r="AD20732" i="4"/>
  <c r="AC20732" i="4"/>
  <c r="AB20732" i="4"/>
  <c r="AD20731" i="4"/>
  <c r="AC20731" i="4"/>
  <c r="AB20731" i="4"/>
  <c r="AD20730" i="4"/>
  <c r="AC20730" i="4"/>
  <c r="AB20730" i="4"/>
  <c r="AD20729" i="4"/>
  <c r="AC20729" i="4"/>
  <c r="AB20729" i="4"/>
  <c r="AD20728" i="4"/>
  <c r="AC20728" i="4"/>
  <c r="AB20728" i="4"/>
  <c r="AD20727" i="4"/>
  <c r="AC20727" i="4"/>
  <c r="AB20727" i="4"/>
  <c r="AD20726" i="4"/>
  <c r="AC20726" i="4"/>
  <c r="AB20726" i="4"/>
  <c r="AD20725" i="4"/>
  <c r="AC20725" i="4"/>
  <c r="AB20725" i="4"/>
  <c r="AD20724" i="4"/>
  <c r="AC20724" i="4"/>
  <c r="AB20724" i="4"/>
  <c r="AD20723" i="4"/>
  <c r="AC20723" i="4"/>
  <c r="AB20723" i="4"/>
  <c r="AD20722" i="4"/>
  <c r="AC20722" i="4"/>
  <c r="AB20722" i="4"/>
  <c r="AD20721" i="4"/>
  <c r="AC20721" i="4"/>
  <c r="AB20721" i="4"/>
  <c r="AD20720" i="4"/>
  <c r="AC20720" i="4"/>
  <c r="AB20720" i="4"/>
  <c r="AD20719" i="4"/>
  <c r="AC20719" i="4"/>
  <c r="AB20719" i="4"/>
  <c r="AD20718" i="4"/>
  <c r="AC20718" i="4"/>
  <c r="AB20718" i="4"/>
  <c r="AD20717" i="4"/>
  <c r="AC20717" i="4"/>
  <c r="AB20717" i="4"/>
  <c r="AD20716" i="4"/>
  <c r="AC20716" i="4"/>
  <c r="AB20716" i="4"/>
  <c r="AD20715" i="4"/>
  <c r="AC20715" i="4"/>
  <c r="AB20715" i="4"/>
  <c r="AD20714" i="4"/>
  <c r="AC20714" i="4"/>
  <c r="AB20714" i="4"/>
  <c r="AD20713" i="4"/>
  <c r="AC20713" i="4"/>
  <c r="AB20713" i="4"/>
  <c r="AD20712" i="4"/>
  <c r="AC20712" i="4"/>
  <c r="AB20712" i="4"/>
  <c r="AD20711" i="4"/>
  <c r="AC20711" i="4"/>
  <c r="AB20711" i="4"/>
  <c r="AD20710" i="4"/>
  <c r="AC20710" i="4"/>
  <c r="AB20710" i="4"/>
  <c r="AD20709" i="4"/>
  <c r="AC20709" i="4"/>
  <c r="AB20709" i="4"/>
  <c r="AD20708" i="4"/>
  <c r="AC20708" i="4"/>
  <c r="AB20708" i="4"/>
  <c r="AD20707" i="4"/>
  <c r="AC20707" i="4"/>
  <c r="AB20707" i="4"/>
  <c r="AD20706" i="4"/>
  <c r="AC20706" i="4"/>
  <c r="AB20706" i="4"/>
  <c r="AD20705" i="4"/>
  <c r="AC20705" i="4"/>
  <c r="AB20705" i="4"/>
  <c r="AD20704" i="4"/>
  <c r="AC20704" i="4"/>
  <c r="AB20704" i="4"/>
  <c r="AD20703" i="4"/>
  <c r="AC20703" i="4"/>
  <c r="AB20703" i="4"/>
  <c r="AD20702" i="4"/>
  <c r="AC20702" i="4"/>
  <c r="AB20702" i="4"/>
  <c r="AD20701" i="4"/>
  <c r="AC20701" i="4"/>
  <c r="AB20701" i="4"/>
  <c r="AD20700" i="4"/>
  <c r="AC20700" i="4"/>
  <c r="AB20700" i="4"/>
  <c r="AD20699" i="4"/>
  <c r="AC20699" i="4"/>
  <c r="AB20699" i="4"/>
  <c r="AD20698" i="4"/>
  <c r="AC20698" i="4"/>
  <c r="AB20698" i="4"/>
  <c r="AD20697" i="4"/>
  <c r="AC20697" i="4"/>
  <c r="AB20697" i="4"/>
  <c r="AD20696" i="4"/>
  <c r="AC20696" i="4"/>
  <c r="AB20696" i="4"/>
  <c r="AD20695" i="4"/>
  <c r="AC20695" i="4"/>
  <c r="AB20695" i="4"/>
  <c r="AD20694" i="4"/>
  <c r="AC20694" i="4"/>
  <c r="AB20694" i="4"/>
  <c r="AD20693" i="4"/>
  <c r="AC20693" i="4"/>
  <c r="AB20693" i="4"/>
  <c r="AD20692" i="4"/>
  <c r="AC20692" i="4"/>
  <c r="AB20692" i="4"/>
  <c r="AD20691" i="4"/>
  <c r="AC20691" i="4"/>
  <c r="AB20691" i="4"/>
  <c r="AD20690" i="4"/>
  <c r="AC20690" i="4"/>
  <c r="AB20690" i="4"/>
  <c r="AD20689" i="4"/>
  <c r="AC20689" i="4"/>
  <c r="AB20689" i="4"/>
  <c r="AD20688" i="4"/>
  <c r="AC20688" i="4"/>
  <c r="AB20688" i="4"/>
  <c r="AD20687" i="4"/>
  <c r="AC20687" i="4"/>
  <c r="AB20687" i="4"/>
  <c r="AD20686" i="4"/>
  <c r="AC20686" i="4"/>
  <c r="AB20686" i="4"/>
  <c r="AD20685" i="4"/>
  <c r="AC20685" i="4"/>
  <c r="AB20685" i="4"/>
  <c r="AD20684" i="4"/>
  <c r="AC20684" i="4"/>
  <c r="AB20684" i="4"/>
  <c r="AD20683" i="4"/>
  <c r="AC20683" i="4"/>
  <c r="AB20683" i="4"/>
  <c r="AD20682" i="4"/>
  <c r="AC20682" i="4"/>
  <c r="AB20682" i="4"/>
  <c r="AD20681" i="4"/>
  <c r="AC20681" i="4"/>
  <c r="AB20681" i="4"/>
  <c r="AD20680" i="4"/>
  <c r="AC20680" i="4"/>
  <c r="AB20680" i="4"/>
  <c r="AD20679" i="4"/>
  <c r="AC20679" i="4"/>
  <c r="AB20679" i="4"/>
  <c r="AD20678" i="4"/>
  <c r="AC20678" i="4"/>
  <c r="AB20678" i="4"/>
  <c r="AD20677" i="4"/>
  <c r="AC20677" i="4"/>
  <c r="AB20677" i="4"/>
  <c r="AD20676" i="4"/>
  <c r="AC20676" i="4"/>
  <c r="AB20676" i="4"/>
  <c r="AD20675" i="4"/>
  <c r="AC20675" i="4"/>
  <c r="AB20675" i="4"/>
  <c r="AD20674" i="4"/>
  <c r="AC20674" i="4"/>
  <c r="AB20674" i="4"/>
  <c r="AD20673" i="4"/>
  <c r="AC20673" i="4"/>
  <c r="AB20673" i="4"/>
  <c r="AD20672" i="4"/>
  <c r="AC20672" i="4"/>
  <c r="AB20672" i="4"/>
  <c r="AD20671" i="4"/>
  <c r="AC20671" i="4"/>
  <c r="AB20671" i="4"/>
  <c r="AD20670" i="4"/>
  <c r="AC20670" i="4"/>
  <c r="AB20670" i="4"/>
  <c r="AD20669" i="4"/>
  <c r="AC20669" i="4"/>
  <c r="AB20669" i="4"/>
  <c r="AD20668" i="4"/>
  <c r="AC20668" i="4"/>
  <c r="AB20668" i="4"/>
  <c r="AD20667" i="4"/>
  <c r="AC20667" i="4"/>
  <c r="AB20667" i="4"/>
  <c r="AD20666" i="4"/>
  <c r="AC20666" i="4"/>
  <c r="AB20666" i="4"/>
  <c r="AD20665" i="4"/>
  <c r="AC20665" i="4"/>
  <c r="AB20665" i="4"/>
  <c r="AD20664" i="4"/>
  <c r="AC20664" i="4"/>
  <c r="AB20664" i="4"/>
  <c r="AD20663" i="4"/>
  <c r="AC20663" i="4"/>
  <c r="AB20663" i="4"/>
  <c r="AD20662" i="4"/>
  <c r="AC20662" i="4"/>
  <c r="AB20662" i="4"/>
  <c r="AD20661" i="4"/>
  <c r="AC20661" i="4"/>
  <c r="AB20661" i="4"/>
  <c r="AD20660" i="4"/>
  <c r="AC20660" i="4"/>
  <c r="AB20660" i="4"/>
  <c r="AD20659" i="4"/>
  <c r="AC20659" i="4"/>
  <c r="AB20659" i="4"/>
  <c r="AD20658" i="4"/>
  <c r="AC20658" i="4"/>
  <c r="AB20658" i="4"/>
  <c r="AD20657" i="4"/>
  <c r="AC20657" i="4"/>
  <c r="AB20657" i="4"/>
  <c r="AD20656" i="4"/>
  <c r="AC20656" i="4"/>
  <c r="AB20656" i="4"/>
  <c r="AD20655" i="4"/>
  <c r="AC20655" i="4"/>
  <c r="AB20655" i="4"/>
  <c r="AD20654" i="4"/>
  <c r="AC20654" i="4"/>
  <c r="AB20654" i="4"/>
  <c r="AD20653" i="4"/>
  <c r="AC20653" i="4"/>
  <c r="AB20653" i="4"/>
  <c r="AD20652" i="4"/>
  <c r="AC20652" i="4"/>
  <c r="AB20652" i="4"/>
  <c r="AD20651" i="4"/>
  <c r="AC20651" i="4"/>
  <c r="AB20651" i="4"/>
  <c r="AD20650" i="4"/>
  <c r="AC20650" i="4"/>
  <c r="AB20650" i="4"/>
  <c r="AD20649" i="4"/>
  <c r="AC20649" i="4"/>
  <c r="AB20649" i="4"/>
  <c r="AD20648" i="4"/>
  <c r="AC20648" i="4"/>
  <c r="AB20648" i="4"/>
  <c r="AD20647" i="4"/>
  <c r="AC20647" i="4"/>
  <c r="AB20647" i="4"/>
  <c r="AD20646" i="4"/>
  <c r="AC20646" i="4"/>
  <c r="AB20646" i="4"/>
  <c r="AD20645" i="4"/>
  <c r="AC20645" i="4"/>
  <c r="AB20645" i="4"/>
  <c r="AD20644" i="4"/>
  <c r="AC20644" i="4"/>
  <c r="AB20644" i="4"/>
  <c r="AD20643" i="4"/>
  <c r="AC20643" i="4"/>
  <c r="AB20643" i="4"/>
  <c r="AD20642" i="4"/>
  <c r="AC20642" i="4"/>
  <c r="AB20642" i="4"/>
  <c r="AD20641" i="4"/>
  <c r="AC20641" i="4"/>
  <c r="AB20641" i="4"/>
  <c r="AD20640" i="4"/>
  <c r="AC20640" i="4"/>
  <c r="AB20640" i="4"/>
  <c r="AD20639" i="4"/>
  <c r="AC20639" i="4"/>
  <c r="AB20639" i="4"/>
  <c r="AD20638" i="4"/>
  <c r="AC20638" i="4"/>
  <c r="AB20638" i="4"/>
  <c r="AD20637" i="4"/>
  <c r="AC20637" i="4"/>
  <c r="AB20637" i="4"/>
  <c r="AD20636" i="4"/>
  <c r="AC20636" i="4"/>
  <c r="AB20636" i="4"/>
  <c r="AD20635" i="4"/>
  <c r="AC20635" i="4"/>
  <c r="AB20635" i="4"/>
  <c r="AD20634" i="4"/>
  <c r="AC20634" i="4"/>
  <c r="AB20634" i="4"/>
  <c r="AD20633" i="4"/>
  <c r="AC20633" i="4"/>
  <c r="AB20633" i="4"/>
  <c r="AD20632" i="4"/>
  <c r="AC20632" i="4"/>
  <c r="AB20632" i="4"/>
  <c r="AD20631" i="4"/>
  <c r="AC20631" i="4"/>
  <c r="AB20631" i="4"/>
  <c r="AD20630" i="4"/>
  <c r="AC20630" i="4"/>
  <c r="AB20630" i="4"/>
  <c r="AD20629" i="4"/>
  <c r="AC20629" i="4"/>
  <c r="AB20629" i="4"/>
  <c r="AD20628" i="4"/>
  <c r="AC20628" i="4"/>
  <c r="AB20628" i="4"/>
  <c r="AD20627" i="4"/>
  <c r="AC20627" i="4"/>
  <c r="AB20627" i="4"/>
  <c r="AD20626" i="4"/>
  <c r="AC20626" i="4"/>
  <c r="AB20626" i="4"/>
  <c r="AD20625" i="4"/>
  <c r="AC20625" i="4"/>
  <c r="AB20625" i="4"/>
  <c r="AD20624" i="4"/>
  <c r="AC20624" i="4"/>
  <c r="AB20624" i="4"/>
  <c r="AD20623" i="4"/>
  <c r="AC20623" i="4"/>
  <c r="AB20623" i="4"/>
  <c r="AD20622" i="4"/>
  <c r="AC20622" i="4"/>
  <c r="AB20622" i="4"/>
  <c r="AD20621" i="4"/>
  <c r="AC20621" i="4"/>
  <c r="AB20621" i="4"/>
  <c r="AD20620" i="4"/>
  <c r="AC20620" i="4"/>
  <c r="AB20620" i="4"/>
  <c r="AD20619" i="4"/>
  <c r="AC20619" i="4"/>
  <c r="AB20619" i="4"/>
  <c r="AD20618" i="4"/>
  <c r="AC20618" i="4"/>
  <c r="AB20618" i="4"/>
  <c r="AD20617" i="4"/>
  <c r="AC20617" i="4"/>
  <c r="AB20617" i="4"/>
  <c r="AD20616" i="4"/>
  <c r="AC20616" i="4"/>
  <c r="AB20616" i="4"/>
  <c r="AD20615" i="4"/>
  <c r="AC20615" i="4"/>
  <c r="AB20615" i="4"/>
  <c r="AD20614" i="4"/>
  <c r="AC20614" i="4"/>
  <c r="AB20614" i="4"/>
  <c r="AD20613" i="4"/>
  <c r="AC20613" i="4"/>
  <c r="AB20613" i="4"/>
  <c r="AD20612" i="4"/>
  <c r="AC20612" i="4"/>
  <c r="AB20612" i="4"/>
  <c r="AD20611" i="4"/>
  <c r="AC20611" i="4"/>
  <c r="AB20611" i="4"/>
  <c r="AD20610" i="4"/>
  <c r="AC20610" i="4"/>
  <c r="AB20610" i="4"/>
  <c r="AD20609" i="4"/>
  <c r="AC20609" i="4"/>
  <c r="AB20609" i="4"/>
  <c r="AD20608" i="4"/>
  <c r="AC20608" i="4"/>
  <c r="AB20608" i="4"/>
  <c r="AD20607" i="4"/>
  <c r="AC20607" i="4"/>
  <c r="AB20607" i="4"/>
  <c r="AD20606" i="4"/>
  <c r="AC20606" i="4"/>
  <c r="AB20606" i="4"/>
  <c r="AD20605" i="4"/>
  <c r="AC20605" i="4"/>
  <c r="AB20605" i="4"/>
  <c r="AD20604" i="4"/>
  <c r="AC20604" i="4"/>
  <c r="AB20604" i="4"/>
  <c r="AD20603" i="4"/>
  <c r="AC20603" i="4"/>
  <c r="AB20603" i="4"/>
  <c r="AD20602" i="4"/>
  <c r="AC20602" i="4"/>
  <c r="AB20602" i="4"/>
  <c r="AD20601" i="4"/>
  <c r="AC20601" i="4"/>
  <c r="AB20601" i="4"/>
  <c r="AD20600" i="4"/>
  <c r="AC20600" i="4"/>
  <c r="AB20600" i="4"/>
  <c r="AD20599" i="4"/>
  <c r="AC20599" i="4"/>
  <c r="AB20599" i="4"/>
  <c r="AD20598" i="4"/>
  <c r="AC20598" i="4"/>
  <c r="AB20598" i="4"/>
  <c r="AD20597" i="4"/>
  <c r="AC20597" i="4"/>
  <c r="AB20597" i="4"/>
  <c r="AD20596" i="4"/>
  <c r="AC20596" i="4"/>
  <c r="AB20596" i="4"/>
  <c r="AD20595" i="4"/>
  <c r="AC20595" i="4"/>
  <c r="AB20595" i="4"/>
  <c r="AD20594" i="4"/>
  <c r="AC20594" i="4"/>
  <c r="AB20594" i="4"/>
  <c r="AD20593" i="4"/>
  <c r="AC20593" i="4"/>
  <c r="AB20593" i="4"/>
  <c r="AD20592" i="4"/>
  <c r="AC20592" i="4"/>
  <c r="AB20592" i="4"/>
  <c r="AD20591" i="4"/>
  <c r="AC20591" i="4"/>
  <c r="AB20591" i="4"/>
  <c r="AD20590" i="4"/>
  <c r="AC20590" i="4"/>
  <c r="AB20590" i="4"/>
  <c r="AD20589" i="4"/>
  <c r="AC20589" i="4"/>
  <c r="AB20589" i="4"/>
  <c r="AD20588" i="4"/>
  <c r="AC20588" i="4"/>
  <c r="AB20588" i="4"/>
  <c r="AD20587" i="4"/>
  <c r="AC20587" i="4"/>
  <c r="AB20587" i="4"/>
  <c r="AD20586" i="4"/>
  <c r="AC20586" i="4"/>
  <c r="AB20586" i="4"/>
  <c r="AD20585" i="4"/>
  <c r="AC20585" i="4"/>
  <c r="AB20585" i="4"/>
  <c r="AD20584" i="4"/>
  <c r="AC20584" i="4"/>
  <c r="AB20584" i="4"/>
  <c r="AD20583" i="4"/>
  <c r="AC20583" i="4"/>
  <c r="AB20583" i="4"/>
  <c r="AD20582" i="4"/>
  <c r="AC20582" i="4"/>
  <c r="AB20582" i="4"/>
  <c r="AD20581" i="4"/>
  <c r="AC20581" i="4"/>
  <c r="AB20581" i="4"/>
  <c r="AD20580" i="4"/>
  <c r="AC20580" i="4"/>
  <c r="AB20580" i="4"/>
  <c r="AD20579" i="4"/>
  <c r="AC20579" i="4"/>
  <c r="AB20579" i="4"/>
  <c r="AD20578" i="4"/>
  <c r="AC20578" i="4"/>
  <c r="AB20578" i="4"/>
  <c r="AD20577" i="4"/>
  <c r="AC20577" i="4"/>
  <c r="AB20577" i="4"/>
  <c r="AD20576" i="4"/>
  <c r="AC20576" i="4"/>
  <c r="AB20576" i="4"/>
  <c r="AD20575" i="4"/>
  <c r="AC20575" i="4"/>
  <c r="AB20575" i="4"/>
  <c r="AD20574" i="4"/>
  <c r="AC20574" i="4"/>
  <c r="AB20574" i="4"/>
  <c r="AD20573" i="4"/>
  <c r="AC20573" i="4"/>
  <c r="AB20573" i="4"/>
  <c r="AD20572" i="4"/>
  <c r="AC20572" i="4"/>
  <c r="AB20572" i="4"/>
  <c r="AD20571" i="4"/>
  <c r="AC20571" i="4"/>
  <c r="AB20571" i="4"/>
  <c r="AD20570" i="4"/>
  <c r="AC20570" i="4"/>
  <c r="AB20570" i="4"/>
  <c r="AD20569" i="4"/>
  <c r="AC20569" i="4"/>
  <c r="AB20569" i="4"/>
  <c r="AD20568" i="4"/>
  <c r="AC20568" i="4"/>
  <c r="AB20568" i="4"/>
  <c r="AD20567" i="4"/>
  <c r="AC20567" i="4"/>
  <c r="AB20567" i="4"/>
  <c r="AD20566" i="4"/>
  <c r="AC20566" i="4"/>
  <c r="AB20566" i="4"/>
  <c r="AD20565" i="4"/>
  <c r="AC20565" i="4"/>
  <c r="AB20565" i="4"/>
  <c r="AD20564" i="4"/>
  <c r="AC20564" i="4"/>
  <c r="AB20564" i="4"/>
  <c r="AD20563" i="4"/>
  <c r="AC20563" i="4"/>
  <c r="AB20563" i="4"/>
  <c r="AD20562" i="4"/>
  <c r="AC20562" i="4"/>
  <c r="AB20562" i="4"/>
  <c r="AD20561" i="4"/>
  <c r="AC20561" i="4"/>
  <c r="AB20561" i="4"/>
  <c r="AD20560" i="4"/>
  <c r="AC20560" i="4"/>
  <c r="AB20560" i="4"/>
  <c r="AD20559" i="4"/>
  <c r="AC20559" i="4"/>
  <c r="AB20559" i="4"/>
  <c r="AD20558" i="4"/>
  <c r="AC20558" i="4"/>
  <c r="AB20558" i="4"/>
  <c r="AD20557" i="4"/>
  <c r="AC20557" i="4"/>
  <c r="AB20557" i="4"/>
  <c r="AD20556" i="4"/>
  <c r="AC20556" i="4"/>
  <c r="AB20556" i="4"/>
  <c r="AD20555" i="4"/>
  <c r="AC20555" i="4"/>
  <c r="AB20555" i="4"/>
  <c r="AD20554" i="4"/>
  <c r="AC20554" i="4"/>
  <c r="AB20554" i="4"/>
  <c r="AD20553" i="4"/>
  <c r="AC20553" i="4"/>
  <c r="AB20553" i="4"/>
  <c r="AD20552" i="4"/>
  <c r="AC20552" i="4"/>
  <c r="AB20552" i="4"/>
  <c r="AD20551" i="4"/>
  <c r="AC20551" i="4"/>
  <c r="AB20551" i="4"/>
  <c r="AD20550" i="4"/>
  <c r="AC20550" i="4"/>
  <c r="AB20550" i="4"/>
  <c r="AD20549" i="4"/>
  <c r="AC20549" i="4"/>
  <c r="AB20549" i="4"/>
  <c r="AD20548" i="4"/>
  <c r="AC20548" i="4"/>
  <c r="AB20548" i="4"/>
  <c r="AD20547" i="4"/>
  <c r="AC20547" i="4"/>
  <c r="AB20547" i="4"/>
  <c r="AD20546" i="4"/>
  <c r="AC20546" i="4"/>
  <c r="AB20546" i="4"/>
  <c r="AD20545" i="4"/>
  <c r="AC20545" i="4"/>
  <c r="AB20545" i="4"/>
  <c r="AD20544" i="4"/>
  <c r="AC20544" i="4"/>
  <c r="AB20544" i="4"/>
  <c r="AD20543" i="4"/>
  <c r="AC20543" i="4"/>
  <c r="AB20543" i="4"/>
  <c r="AD20542" i="4"/>
  <c r="AC20542" i="4"/>
  <c r="AB20542" i="4"/>
  <c r="AD20541" i="4"/>
  <c r="AC20541" i="4"/>
  <c r="AB20541" i="4"/>
  <c r="AD20540" i="4"/>
  <c r="AC20540" i="4"/>
  <c r="AB20540" i="4"/>
  <c r="AD20539" i="4"/>
  <c r="AC20539" i="4"/>
  <c r="AB20539" i="4"/>
  <c r="AD20538" i="4"/>
  <c r="AC20538" i="4"/>
  <c r="AB20538" i="4"/>
  <c r="AD20537" i="4"/>
  <c r="AC20537" i="4"/>
  <c r="AB20537" i="4"/>
  <c r="AD20536" i="4"/>
  <c r="AC20536" i="4"/>
  <c r="AB20536" i="4"/>
  <c r="AD20535" i="4"/>
  <c r="AC20535" i="4"/>
  <c r="AB20535" i="4"/>
  <c r="AD20534" i="4"/>
  <c r="AC20534" i="4"/>
  <c r="AB20534" i="4"/>
  <c r="AD20533" i="4"/>
  <c r="AC20533" i="4"/>
  <c r="AB20533" i="4"/>
  <c r="AD20532" i="4"/>
  <c r="AC20532" i="4"/>
  <c r="AB20532" i="4"/>
  <c r="AD20531" i="4"/>
  <c r="AC20531" i="4"/>
  <c r="AB20531" i="4"/>
  <c r="AD20530" i="4"/>
  <c r="AC20530" i="4"/>
  <c r="AB20530" i="4"/>
  <c r="AD20529" i="4"/>
  <c r="AC20529" i="4"/>
  <c r="AB20529" i="4"/>
  <c r="AD20528" i="4"/>
  <c r="AC20528" i="4"/>
  <c r="AB20528" i="4"/>
  <c r="AD20527" i="4"/>
  <c r="AC20527" i="4"/>
  <c r="AB20527" i="4"/>
  <c r="AD20526" i="4"/>
  <c r="AC20526" i="4"/>
  <c r="AB20526" i="4"/>
  <c r="AD20525" i="4"/>
  <c r="AC20525" i="4"/>
  <c r="AB20525" i="4"/>
  <c r="AD20524" i="4"/>
  <c r="AC20524" i="4"/>
  <c r="AB20524" i="4"/>
  <c r="AD20523" i="4"/>
  <c r="AC20523" i="4"/>
  <c r="AB20523" i="4"/>
  <c r="AD20522" i="4"/>
  <c r="AC20522" i="4"/>
  <c r="AB20522" i="4"/>
  <c r="AD20521" i="4"/>
  <c r="AC20521" i="4"/>
  <c r="AB20521" i="4"/>
  <c r="AD20520" i="4"/>
  <c r="AC20520" i="4"/>
  <c r="AB20520" i="4"/>
  <c r="AD20519" i="4"/>
  <c r="AC20519" i="4"/>
  <c r="AB20519" i="4"/>
  <c r="AD20518" i="4"/>
  <c r="AC20518" i="4"/>
  <c r="AB20518" i="4"/>
  <c r="AD20517" i="4"/>
  <c r="AC20517" i="4"/>
  <c r="AB20517" i="4"/>
  <c r="AD20516" i="4"/>
  <c r="AC20516" i="4"/>
  <c r="AB20516" i="4"/>
  <c r="AD20515" i="4"/>
  <c r="AC20515" i="4"/>
  <c r="AB20515" i="4"/>
  <c r="AD20514" i="4"/>
  <c r="AC20514" i="4"/>
  <c r="AB20514" i="4"/>
  <c r="AD20513" i="4"/>
  <c r="AC20513" i="4"/>
  <c r="AB20513" i="4"/>
  <c r="AD20512" i="4"/>
  <c r="AC20512" i="4"/>
  <c r="AB20512" i="4"/>
  <c r="AD20511" i="4"/>
  <c r="AC20511" i="4"/>
  <c r="AB20511" i="4"/>
  <c r="AD20510" i="4"/>
  <c r="AC20510" i="4"/>
  <c r="AB20510" i="4"/>
  <c r="AD20509" i="4"/>
  <c r="AC20509" i="4"/>
  <c r="AB20509" i="4"/>
  <c r="AD20508" i="4"/>
  <c r="AC20508" i="4"/>
  <c r="AB20508" i="4"/>
  <c r="AD20507" i="4"/>
  <c r="AC20507" i="4"/>
  <c r="AB20507" i="4"/>
  <c r="AD20506" i="4"/>
  <c r="AC20506" i="4"/>
  <c r="AB20506" i="4"/>
  <c r="AD20505" i="4"/>
  <c r="AC20505" i="4"/>
  <c r="AB20505" i="4"/>
  <c r="AD20504" i="4"/>
  <c r="AC20504" i="4"/>
  <c r="AB20504" i="4"/>
  <c r="AD20503" i="4"/>
  <c r="AC20503" i="4"/>
  <c r="AB20503" i="4"/>
  <c r="AD20502" i="4"/>
  <c r="AE20502" i="4" s="1"/>
  <c r="AC20502" i="4"/>
  <c r="AB20502" i="4"/>
  <c r="AD20501" i="4"/>
  <c r="AC20501" i="4"/>
  <c r="AB20501" i="4"/>
  <c r="AD20500" i="4"/>
  <c r="AC20500" i="4"/>
  <c r="AB20500" i="4"/>
  <c r="AD20499" i="4"/>
  <c r="AC20499" i="4"/>
  <c r="AB20499" i="4"/>
  <c r="AD20498" i="4"/>
  <c r="AE20498" i="4" s="1"/>
  <c r="AC20498" i="4"/>
  <c r="AB20498" i="4"/>
  <c r="AD20497" i="4"/>
  <c r="AC20497" i="4"/>
  <c r="AB20497" i="4"/>
  <c r="AD20496" i="4"/>
  <c r="AC20496" i="4"/>
  <c r="AB20496" i="4"/>
  <c r="AD20495" i="4"/>
  <c r="AC20495" i="4"/>
  <c r="AB20495" i="4"/>
  <c r="AD20494" i="4"/>
  <c r="AE20494" i="4" s="1"/>
  <c r="AC20494" i="4"/>
  <c r="AB20494" i="4"/>
  <c r="AD20493" i="4"/>
  <c r="AC20493" i="4"/>
  <c r="AB20493" i="4"/>
  <c r="AD20492" i="4"/>
  <c r="AC20492" i="4"/>
  <c r="AB20492" i="4"/>
  <c r="AD20491" i="4"/>
  <c r="AC20491" i="4"/>
  <c r="AB20491" i="4"/>
  <c r="AD20490" i="4"/>
  <c r="AE20490" i="4" s="1"/>
  <c r="AC20490" i="4"/>
  <c r="AB20490" i="4"/>
  <c r="AD20489" i="4"/>
  <c r="AC20489" i="4"/>
  <c r="AB20489" i="4"/>
  <c r="AD20488" i="4"/>
  <c r="AC20488" i="4"/>
  <c r="AB20488" i="4"/>
  <c r="AD20487" i="4"/>
  <c r="AC20487" i="4"/>
  <c r="AB20487" i="4"/>
  <c r="AD20486" i="4"/>
  <c r="AE20486" i="4" s="1"/>
  <c r="AC20486" i="4"/>
  <c r="AB20486" i="4"/>
  <c r="AD20485" i="4"/>
  <c r="AC20485" i="4"/>
  <c r="AB20485" i="4"/>
  <c r="AD20484" i="4"/>
  <c r="AC20484" i="4"/>
  <c r="AB20484" i="4"/>
  <c r="AD20483" i="4"/>
  <c r="AC20483" i="4"/>
  <c r="AB20483" i="4"/>
  <c r="AD20482" i="4"/>
  <c r="AE20484" i="4" s="1"/>
  <c r="AC20482" i="4"/>
  <c r="AB20482" i="4"/>
  <c r="AD20481" i="4"/>
  <c r="AC20481" i="4"/>
  <c r="AB20481" i="4"/>
  <c r="AD20480" i="4"/>
  <c r="AC20480" i="4"/>
  <c r="AB20480" i="4"/>
  <c r="AD20479" i="4"/>
  <c r="AC20479" i="4"/>
  <c r="AB20479" i="4"/>
  <c r="AD20478" i="4"/>
  <c r="AE20480" i="4" s="1"/>
  <c r="AC20478" i="4"/>
  <c r="AB20478" i="4"/>
  <c r="AD20477" i="4"/>
  <c r="AC20477" i="4"/>
  <c r="AB20477" i="4"/>
  <c r="AD20476" i="4"/>
  <c r="AC20476" i="4"/>
  <c r="AB20476" i="4"/>
  <c r="AD20475" i="4"/>
  <c r="AC20475" i="4"/>
  <c r="AB20475" i="4"/>
  <c r="AD20474" i="4"/>
  <c r="AE20476" i="4" s="1"/>
  <c r="AC20474" i="4"/>
  <c r="AB20474" i="4"/>
  <c r="AD20473" i="4"/>
  <c r="AC20473" i="4"/>
  <c r="AB20473" i="4"/>
  <c r="AD20472" i="4"/>
  <c r="AC20472" i="4"/>
  <c r="AB20472" i="4"/>
  <c r="AD20471" i="4"/>
  <c r="AC20471" i="4"/>
  <c r="AB20471" i="4"/>
  <c r="AD20470" i="4"/>
  <c r="AE20472" i="4" s="1"/>
  <c r="AC20470" i="4"/>
  <c r="AB20470" i="4"/>
  <c r="AD20469" i="4"/>
  <c r="AC20469" i="4"/>
  <c r="AB20469" i="4"/>
  <c r="AD20468" i="4"/>
  <c r="AC20468" i="4"/>
  <c r="AB20468" i="4"/>
  <c r="AD20467" i="4"/>
  <c r="AC20467" i="4"/>
  <c r="AB20467" i="4"/>
  <c r="AD20466" i="4"/>
  <c r="AC20466" i="4"/>
  <c r="AB20466" i="4"/>
  <c r="AD20465" i="4"/>
  <c r="AC20465" i="4"/>
  <c r="AB20465" i="4"/>
  <c r="AD20464" i="4"/>
  <c r="AC20464" i="4"/>
  <c r="AB20464" i="4"/>
  <c r="AD20463" i="4"/>
  <c r="AC20463" i="4"/>
  <c r="AB20463" i="4"/>
  <c r="AD20462" i="4"/>
  <c r="AC20462" i="4"/>
  <c r="AB20462" i="4"/>
  <c r="AD20461" i="4"/>
  <c r="AC20461" i="4"/>
  <c r="AB20461" i="4"/>
  <c r="AD20460" i="4"/>
  <c r="AC20460" i="4"/>
  <c r="AB20460" i="4"/>
  <c r="AD20459" i="4"/>
  <c r="AC20459" i="4"/>
  <c r="AB20459" i="4"/>
  <c r="AD20458" i="4"/>
  <c r="AC20458" i="4"/>
  <c r="AB20458" i="4"/>
  <c r="AD20457" i="4"/>
  <c r="AC20457" i="4"/>
  <c r="AB20457" i="4"/>
  <c r="AD20456" i="4"/>
  <c r="AC20456" i="4"/>
  <c r="AB20456" i="4"/>
  <c r="AD20455" i="4"/>
  <c r="AC20455" i="4"/>
  <c r="AB20455" i="4"/>
  <c r="AD20454" i="4"/>
  <c r="AC20454" i="4"/>
  <c r="AB20454" i="4"/>
  <c r="AD20453" i="4"/>
  <c r="AC20453" i="4"/>
  <c r="AB20453" i="4"/>
  <c r="AD20452" i="4"/>
  <c r="AC20452" i="4"/>
  <c r="AB20452" i="4"/>
  <c r="AD20451" i="4"/>
  <c r="AC20451" i="4"/>
  <c r="AB20451" i="4"/>
  <c r="AD20450" i="4"/>
  <c r="AC20450" i="4"/>
  <c r="AB20450" i="4"/>
  <c r="AD20449" i="4"/>
  <c r="AC20449" i="4"/>
  <c r="AB20449" i="4"/>
  <c r="AD20448" i="4"/>
  <c r="AC20448" i="4"/>
  <c r="AB20448" i="4"/>
  <c r="AD20447" i="4"/>
  <c r="AC20447" i="4"/>
  <c r="AB20447" i="4"/>
  <c r="AD20446" i="4"/>
  <c r="AC20446" i="4"/>
  <c r="AB20446" i="4"/>
  <c r="AD20445" i="4"/>
  <c r="AC20445" i="4"/>
  <c r="AB20445" i="4"/>
  <c r="AD20444" i="4"/>
  <c r="AC20444" i="4"/>
  <c r="AB20444" i="4"/>
  <c r="AD20443" i="4"/>
  <c r="AC20443" i="4"/>
  <c r="AB20443" i="4"/>
  <c r="AD20442" i="4"/>
  <c r="AC20442" i="4"/>
  <c r="AB20442" i="4"/>
  <c r="AD20441" i="4"/>
  <c r="AC20441" i="4"/>
  <c r="AB20441" i="4"/>
  <c r="AD20440" i="4"/>
  <c r="AC20440" i="4"/>
  <c r="AB20440" i="4"/>
  <c r="AD20439" i="4"/>
  <c r="AC20439" i="4"/>
  <c r="AB20439" i="4"/>
  <c r="AD20438" i="4"/>
  <c r="AC20438" i="4"/>
  <c r="AB20438" i="4"/>
  <c r="AD20437" i="4"/>
  <c r="AC20437" i="4"/>
  <c r="AB20437" i="4"/>
  <c r="AD20436" i="4"/>
  <c r="AC20436" i="4"/>
  <c r="AB20436" i="4"/>
  <c r="AD20435" i="4"/>
  <c r="AC20435" i="4"/>
  <c r="AB20435" i="4"/>
  <c r="AD20434" i="4"/>
  <c r="AE20434" i="4" s="1"/>
  <c r="AC20434" i="4"/>
  <c r="AB20434" i="4"/>
  <c r="AD20433" i="4"/>
  <c r="AC20433" i="4"/>
  <c r="AB20433" i="4"/>
  <c r="AD20432" i="4"/>
  <c r="AC20432" i="4"/>
  <c r="AB20432" i="4"/>
  <c r="AD20431" i="4"/>
  <c r="AC20431" i="4"/>
  <c r="AB20431" i="4"/>
  <c r="AD20430" i="4"/>
  <c r="AE20430" i="4" s="1"/>
  <c r="AC20430" i="4"/>
  <c r="AB20430" i="4"/>
  <c r="AD20429" i="4"/>
  <c r="AC20429" i="4"/>
  <c r="AB20429" i="4"/>
  <c r="AD20428" i="4"/>
  <c r="AC20428" i="4"/>
  <c r="AB20428" i="4"/>
  <c r="AD20427" i="4"/>
  <c r="AC20427" i="4"/>
  <c r="AB20427" i="4"/>
  <c r="AD20426" i="4"/>
  <c r="AE20426" i="4" s="1"/>
  <c r="AC20426" i="4"/>
  <c r="AB20426" i="4"/>
  <c r="AD20425" i="4"/>
  <c r="AC20425" i="4"/>
  <c r="AB20425" i="4"/>
  <c r="AD20424" i="4"/>
  <c r="AC20424" i="4"/>
  <c r="AB20424" i="4"/>
  <c r="AD20423" i="4"/>
  <c r="AC20423" i="4"/>
  <c r="AB20423" i="4"/>
  <c r="AD20422" i="4"/>
  <c r="AE20422" i="4" s="1"/>
  <c r="AC20422" i="4"/>
  <c r="AB20422" i="4"/>
  <c r="AD20421" i="4"/>
  <c r="AC20421" i="4"/>
  <c r="AB20421" i="4"/>
  <c r="AD20420" i="4"/>
  <c r="AC20420" i="4"/>
  <c r="AB20420" i="4"/>
  <c r="AD20419" i="4"/>
  <c r="AC20419" i="4"/>
  <c r="AB20419" i="4"/>
  <c r="AD20418" i="4"/>
  <c r="AE20418" i="4" s="1"/>
  <c r="AC20418" i="4"/>
  <c r="AB20418" i="4"/>
  <c r="AD20417" i="4"/>
  <c r="AC20417" i="4"/>
  <c r="AB20417" i="4"/>
  <c r="AD20416" i="4"/>
  <c r="AC20416" i="4"/>
  <c r="AB20416" i="4"/>
  <c r="AD20415" i="4"/>
  <c r="AC20415" i="4"/>
  <c r="AB20415" i="4"/>
  <c r="AD20414" i="4"/>
  <c r="AE20416" i="4" s="1"/>
  <c r="AC20414" i="4"/>
  <c r="AB20414" i="4"/>
  <c r="AD20413" i="4"/>
  <c r="AC20413" i="4"/>
  <c r="AB20413" i="4"/>
  <c r="AD20412" i="4"/>
  <c r="AC20412" i="4"/>
  <c r="AB20412" i="4"/>
  <c r="AD20411" i="4"/>
  <c r="AC20411" i="4"/>
  <c r="AB20411" i="4"/>
  <c r="AD20410" i="4"/>
  <c r="AE20412" i="4" s="1"/>
  <c r="AC20410" i="4"/>
  <c r="AB20410" i="4"/>
  <c r="AD20409" i="4"/>
  <c r="AC20409" i="4"/>
  <c r="AB20409" i="4"/>
  <c r="AD20408" i="4"/>
  <c r="AC20408" i="4"/>
  <c r="AB20408" i="4"/>
  <c r="AD20407" i="4"/>
  <c r="AC20407" i="4"/>
  <c r="AB20407" i="4"/>
  <c r="AD20406" i="4"/>
  <c r="AE20408" i="4" s="1"/>
  <c r="AC20406" i="4"/>
  <c r="AB20406" i="4"/>
  <c r="AD20405" i="4"/>
  <c r="AC20405" i="4"/>
  <c r="AB20405" i="4"/>
  <c r="AD20404" i="4"/>
  <c r="AC20404" i="4"/>
  <c r="AB20404" i="4"/>
  <c r="AD20403" i="4"/>
  <c r="AC20403" i="4"/>
  <c r="AB20403" i="4"/>
  <c r="AD20402" i="4"/>
  <c r="AE20404" i="4" s="1"/>
  <c r="AC20402" i="4"/>
  <c r="AB20402" i="4"/>
  <c r="AD20401" i="4"/>
  <c r="AC20401" i="4"/>
  <c r="AB20401" i="4"/>
  <c r="AD20400" i="4"/>
  <c r="AC20400" i="4"/>
  <c r="AB20400" i="4"/>
  <c r="AD20399" i="4"/>
  <c r="AC20399" i="4"/>
  <c r="AB20399" i="4"/>
  <c r="AD20398" i="4"/>
  <c r="AC20398" i="4"/>
  <c r="AB20398" i="4"/>
  <c r="AD20397" i="4"/>
  <c r="AC20397" i="4"/>
  <c r="AB20397" i="4"/>
  <c r="AD20396" i="4"/>
  <c r="AC20396" i="4"/>
  <c r="AB20396" i="4"/>
  <c r="AD20395" i="4"/>
  <c r="AC20395" i="4"/>
  <c r="AB20395" i="4"/>
  <c r="AD20394" i="4"/>
  <c r="AC20394" i="4"/>
  <c r="AB20394" i="4"/>
  <c r="AD20393" i="4"/>
  <c r="AC20393" i="4"/>
  <c r="AB20393" i="4"/>
  <c r="AD20392" i="4"/>
  <c r="AC20392" i="4"/>
  <c r="AB20392" i="4"/>
  <c r="AD20391" i="4"/>
  <c r="AC20391" i="4"/>
  <c r="AB20391" i="4"/>
  <c r="AD20390" i="4"/>
  <c r="AC20390" i="4"/>
  <c r="AB20390" i="4"/>
  <c r="AD20389" i="4"/>
  <c r="AC20389" i="4"/>
  <c r="AB20389" i="4"/>
  <c r="AD20388" i="4"/>
  <c r="AC20388" i="4"/>
  <c r="AB20388" i="4"/>
  <c r="AD20387" i="4"/>
  <c r="AC20387" i="4"/>
  <c r="AB20387" i="4"/>
  <c r="AD20386" i="4"/>
  <c r="AC20386" i="4"/>
  <c r="AB20386" i="4"/>
  <c r="AD20385" i="4"/>
  <c r="AC20385" i="4"/>
  <c r="AB20385" i="4"/>
  <c r="AD20384" i="4"/>
  <c r="AC20384" i="4"/>
  <c r="AB20384" i="4"/>
  <c r="AD20383" i="4"/>
  <c r="AC20383" i="4"/>
  <c r="AB20383" i="4"/>
  <c r="AD20382" i="4"/>
  <c r="AC20382" i="4"/>
  <c r="AB20382" i="4"/>
  <c r="AD20381" i="4"/>
  <c r="AC20381" i="4"/>
  <c r="AB20381" i="4"/>
  <c r="AD20380" i="4"/>
  <c r="AC20380" i="4"/>
  <c r="AB20380" i="4"/>
  <c r="AD20379" i="4"/>
  <c r="AC20379" i="4"/>
  <c r="AB20379" i="4"/>
  <c r="AD20378" i="4"/>
  <c r="AC20378" i="4"/>
  <c r="AB20378" i="4"/>
  <c r="AD20377" i="4"/>
  <c r="AC20377" i="4"/>
  <c r="AB20377" i="4"/>
  <c r="AD20376" i="4"/>
  <c r="AC20376" i="4"/>
  <c r="AB20376" i="4"/>
  <c r="AD20375" i="4"/>
  <c r="AC20375" i="4"/>
  <c r="AB20375" i="4"/>
  <c r="AD20374" i="4"/>
  <c r="AC20374" i="4"/>
  <c r="AB20374" i="4"/>
  <c r="AD20373" i="4"/>
  <c r="AC20373" i="4"/>
  <c r="AB20373" i="4"/>
  <c r="AD20372" i="4"/>
  <c r="AC20372" i="4"/>
  <c r="AB20372" i="4"/>
  <c r="AD20371" i="4"/>
  <c r="AC20371" i="4"/>
  <c r="AB20371" i="4"/>
  <c r="AD20370" i="4"/>
  <c r="AC20370" i="4"/>
  <c r="AB20370" i="4"/>
  <c r="AD20369" i="4"/>
  <c r="AC20369" i="4"/>
  <c r="AB20369" i="4"/>
  <c r="AD20368" i="4"/>
  <c r="AC20368" i="4"/>
  <c r="AB20368" i="4"/>
  <c r="AD20367" i="4"/>
  <c r="AC20367" i="4"/>
  <c r="AB20367" i="4"/>
  <c r="AD20366" i="4"/>
  <c r="AE20366" i="4" s="1"/>
  <c r="AC20366" i="4"/>
  <c r="AB20366" i="4"/>
  <c r="AD20365" i="4"/>
  <c r="AC20365" i="4"/>
  <c r="AB20365" i="4"/>
  <c r="AD20364" i="4"/>
  <c r="AC20364" i="4"/>
  <c r="AB20364" i="4"/>
  <c r="AD20363" i="4"/>
  <c r="AC20363" i="4"/>
  <c r="AB20363" i="4"/>
  <c r="AD20362" i="4"/>
  <c r="AE20362" i="4" s="1"/>
  <c r="AC20362" i="4"/>
  <c r="AB20362" i="4"/>
  <c r="AD20361" i="4"/>
  <c r="AC20361" i="4"/>
  <c r="AB20361" i="4"/>
  <c r="AD20360" i="4"/>
  <c r="AC20360" i="4"/>
  <c r="AB20360" i="4"/>
  <c r="AD20359" i="4"/>
  <c r="AC20359" i="4"/>
  <c r="AB20359" i="4"/>
  <c r="AD20358" i="4"/>
  <c r="AE20358" i="4" s="1"/>
  <c r="AC20358" i="4"/>
  <c r="AB20358" i="4"/>
  <c r="AD20357" i="4"/>
  <c r="AC20357" i="4"/>
  <c r="AB20357" i="4"/>
  <c r="AD20356" i="4"/>
  <c r="AC20356" i="4"/>
  <c r="AB20356" i="4"/>
  <c r="AD20355" i="4"/>
  <c r="AC20355" i="4"/>
  <c r="AB20355" i="4"/>
  <c r="AD20354" i="4"/>
  <c r="AE20354" i="4" s="1"/>
  <c r="AC20354" i="4"/>
  <c r="AB20354" i="4"/>
  <c r="AD20353" i="4"/>
  <c r="AC20353" i="4"/>
  <c r="AB20353" i="4"/>
  <c r="AD20352" i="4"/>
  <c r="AC20352" i="4"/>
  <c r="AB20352" i="4"/>
  <c r="AD20351" i="4"/>
  <c r="AC20351" i="4"/>
  <c r="AB20351" i="4"/>
  <c r="AD20350" i="4"/>
  <c r="AE20350" i="4" s="1"/>
  <c r="AC20350" i="4"/>
  <c r="AB20350" i="4"/>
  <c r="AD20349" i="4"/>
  <c r="AC20349" i="4"/>
  <c r="AB20349" i="4"/>
  <c r="AD20348" i="4"/>
  <c r="AC20348" i="4"/>
  <c r="AB20348" i="4"/>
  <c r="AD20347" i="4"/>
  <c r="AC20347" i="4"/>
  <c r="AB20347" i="4"/>
  <c r="AD20346" i="4"/>
  <c r="AE20348" i="4" s="1"/>
  <c r="AC20346" i="4"/>
  <c r="AB20346" i="4"/>
  <c r="AD20345" i="4"/>
  <c r="AC20345" i="4"/>
  <c r="AB20345" i="4"/>
  <c r="AD20344" i="4"/>
  <c r="AC20344" i="4"/>
  <c r="AB20344" i="4"/>
  <c r="AD20343" i="4"/>
  <c r="AC20343" i="4"/>
  <c r="AB20343" i="4"/>
  <c r="AD20342" i="4"/>
  <c r="AE20344" i="4" s="1"/>
  <c r="AC20342" i="4"/>
  <c r="AB20342" i="4"/>
  <c r="AD20341" i="4"/>
  <c r="AC20341" i="4"/>
  <c r="AB20341" i="4"/>
  <c r="AD20340" i="4"/>
  <c r="AC20340" i="4"/>
  <c r="AB20340" i="4"/>
  <c r="AD20339" i="4"/>
  <c r="AC20339" i="4"/>
  <c r="AB20339" i="4"/>
  <c r="AD20338" i="4"/>
  <c r="AE20340" i="4" s="1"/>
  <c r="AC20338" i="4"/>
  <c r="AB20338" i="4"/>
  <c r="AD20337" i="4"/>
  <c r="AC20337" i="4"/>
  <c r="AB20337" i="4"/>
  <c r="AD20336" i="4"/>
  <c r="AC20336" i="4"/>
  <c r="AB20336" i="4"/>
  <c r="AD20335" i="4"/>
  <c r="AC20335" i="4"/>
  <c r="AB20335" i="4"/>
  <c r="AD20334" i="4"/>
  <c r="AE20336" i="4" s="1"/>
  <c r="AC20334" i="4"/>
  <c r="AB20334" i="4"/>
  <c r="AD20333" i="4"/>
  <c r="AC20333" i="4"/>
  <c r="AB20333" i="4"/>
  <c r="AD20332" i="4"/>
  <c r="AC20332" i="4"/>
  <c r="AB20332" i="4"/>
  <c r="AD20331" i="4"/>
  <c r="AC20331" i="4"/>
  <c r="AB20331" i="4"/>
  <c r="AD20330" i="4"/>
  <c r="AC20330" i="4"/>
  <c r="AB20330" i="4"/>
  <c r="AD20329" i="4"/>
  <c r="AC20329" i="4"/>
  <c r="AB20329" i="4"/>
  <c r="AD20328" i="4"/>
  <c r="AC20328" i="4"/>
  <c r="AB20328" i="4"/>
  <c r="AD20327" i="4"/>
  <c r="AC20327" i="4"/>
  <c r="AB20327" i="4"/>
  <c r="AD20326" i="4"/>
  <c r="AC20326" i="4"/>
  <c r="AB20326" i="4"/>
  <c r="AD20325" i="4"/>
  <c r="AC20325" i="4"/>
  <c r="AB20325" i="4"/>
  <c r="AD20324" i="4"/>
  <c r="AC20324" i="4"/>
  <c r="AB20324" i="4"/>
  <c r="AD20323" i="4"/>
  <c r="AC20323" i="4"/>
  <c r="AB20323" i="4"/>
  <c r="AD20322" i="4"/>
  <c r="AC20322" i="4"/>
  <c r="AB20322" i="4"/>
  <c r="AD20321" i="4"/>
  <c r="AC20321" i="4"/>
  <c r="AB20321" i="4"/>
  <c r="AD20320" i="4"/>
  <c r="AC20320" i="4"/>
  <c r="AB20320" i="4"/>
  <c r="AD20319" i="4"/>
  <c r="AC20319" i="4"/>
  <c r="AB20319" i="4"/>
  <c r="AD20318" i="4"/>
  <c r="AC20318" i="4"/>
  <c r="AB20318" i="4"/>
  <c r="AD20317" i="4"/>
  <c r="AC20317" i="4"/>
  <c r="AB20317" i="4"/>
  <c r="AD20316" i="4"/>
  <c r="AC20316" i="4"/>
  <c r="AB20316" i="4"/>
  <c r="AD20315" i="4"/>
  <c r="AC20315" i="4"/>
  <c r="AB20315" i="4"/>
  <c r="AD20314" i="4"/>
  <c r="AC20314" i="4"/>
  <c r="AB20314" i="4"/>
  <c r="AD20313" i="4"/>
  <c r="AC20313" i="4"/>
  <c r="AB20313" i="4"/>
  <c r="AD20312" i="4"/>
  <c r="AC20312" i="4"/>
  <c r="AB20312" i="4"/>
  <c r="AD20311" i="4"/>
  <c r="AC20311" i="4"/>
  <c r="AB20311" i="4"/>
  <c r="AD20310" i="4"/>
  <c r="AC20310" i="4"/>
  <c r="AB20310" i="4"/>
  <c r="AD20309" i="4"/>
  <c r="AC20309" i="4"/>
  <c r="AB20309" i="4"/>
  <c r="AD20308" i="4"/>
  <c r="AC20308" i="4"/>
  <c r="AB20308" i="4"/>
  <c r="AD20307" i="4"/>
  <c r="AC20307" i="4"/>
  <c r="AB20307" i="4"/>
  <c r="AD20306" i="4"/>
  <c r="AC20306" i="4"/>
  <c r="AB20306" i="4"/>
  <c r="AD20305" i="4"/>
  <c r="AC20305" i="4"/>
  <c r="AB20305" i="4"/>
  <c r="AD20304" i="4"/>
  <c r="AC20304" i="4"/>
  <c r="AB20304" i="4"/>
  <c r="AD20303" i="4"/>
  <c r="AC20303" i="4"/>
  <c r="AB20303" i="4"/>
  <c r="AD20302" i="4"/>
  <c r="AC20302" i="4"/>
  <c r="AB20302" i="4"/>
  <c r="AD20301" i="4"/>
  <c r="AC20301" i="4"/>
  <c r="AB20301" i="4"/>
  <c r="AD20300" i="4"/>
  <c r="AC20300" i="4"/>
  <c r="AB20300" i="4"/>
  <c r="AD20299" i="4"/>
  <c r="AC20299" i="4"/>
  <c r="AB20299" i="4"/>
  <c r="AD20298" i="4"/>
  <c r="AE20298" i="4" s="1"/>
  <c r="AC20298" i="4"/>
  <c r="AB20298" i="4"/>
  <c r="AD20297" i="4"/>
  <c r="AC20297" i="4"/>
  <c r="AB20297" i="4"/>
  <c r="AD20296" i="4"/>
  <c r="AC20296" i="4"/>
  <c r="AB20296" i="4"/>
  <c r="AD20295" i="4"/>
  <c r="AC20295" i="4"/>
  <c r="AB20295" i="4"/>
  <c r="AD20294" i="4"/>
  <c r="AE20294" i="4" s="1"/>
  <c r="AC20294" i="4"/>
  <c r="AB20294" i="4"/>
  <c r="AD20293" i="4"/>
  <c r="AC20293" i="4"/>
  <c r="AB20293" i="4"/>
  <c r="AD20292" i="4"/>
  <c r="AC20292" i="4"/>
  <c r="AB20292" i="4"/>
  <c r="AD20291" i="4"/>
  <c r="AC20291" i="4"/>
  <c r="AB20291" i="4"/>
  <c r="AD20290" i="4"/>
  <c r="AE20290" i="4" s="1"/>
  <c r="AC20290" i="4"/>
  <c r="AB20290" i="4"/>
  <c r="AD20289" i="4"/>
  <c r="AC20289" i="4"/>
  <c r="AB20289" i="4"/>
  <c r="AD20288" i="4"/>
  <c r="AC20288" i="4"/>
  <c r="AB20288" i="4"/>
  <c r="AD20287" i="4"/>
  <c r="AC20287" i="4"/>
  <c r="AB20287" i="4"/>
  <c r="AD20286" i="4"/>
  <c r="AE20286" i="4" s="1"/>
  <c r="AC20286" i="4"/>
  <c r="AB20286" i="4"/>
  <c r="AD20285" i="4"/>
  <c r="AC20285" i="4"/>
  <c r="AB20285" i="4"/>
  <c r="AD20284" i="4"/>
  <c r="AC20284" i="4"/>
  <c r="AB20284" i="4"/>
  <c r="AD20283" i="4"/>
  <c r="AC20283" i="4"/>
  <c r="AB20283" i="4"/>
  <c r="AD20282" i="4"/>
  <c r="AE20282" i="4" s="1"/>
  <c r="AC20282" i="4"/>
  <c r="AB20282" i="4"/>
  <c r="AD20281" i="4"/>
  <c r="AC20281" i="4"/>
  <c r="AB20281" i="4"/>
  <c r="AD20280" i="4"/>
  <c r="AC20280" i="4"/>
  <c r="AB20280" i="4"/>
  <c r="AD20279" i="4"/>
  <c r="AC20279" i="4"/>
  <c r="AB20279" i="4"/>
  <c r="AD20278" i="4"/>
  <c r="AE20280" i="4" s="1"/>
  <c r="AC20278" i="4"/>
  <c r="AB20278" i="4"/>
  <c r="AD20277" i="4"/>
  <c r="AC20277" i="4"/>
  <c r="AB20277" i="4"/>
  <c r="AD20276" i="4"/>
  <c r="AC20276" i="4"/>
  <c r="AB20276" i="4"/>
  <c r="AD20275" i="4"/>
  <c r="AC20275" i="4"/>
  <c r="AB20275" i="4"/>
  <c r="AD20274" i="4"/>
  <c r="AE20276" i="4" s="1"/>
  <c r="AC20274" i="4"/>
  <c r="AB20274" i="4"/>
  <c r="AD20273" i="4"/>
  <c r="AC20273" i="4"/>
  <c r="AB20273" i="4"/>
  <c r="AD20272" i="4"/>
  <c r="AC20272" i="4"/>
  <c r="AB20272" i="4"/>
  <c r="AD20271" i="4"/>
  <c r="AC20271" i="4"/>
  <c r="AB20271" i="4"/>
  <c r="AD20270" i="4"/>
  <c r="AE20272" i="4" s="1"/>
  <c r="AC20270" i="4"/>
  <c r="AB20270" i="4"/>
  <c r="AD20269" i="4"/>
  <c r="AC20269" i="4"/>
  <c r="AB20269" i="4"/>
  <c r="AD20268" i="4"/>
  <c r="AC20268" i="4"/>
  <c r="AB20268" i="4"/>
  <c r="AD20267" i="4"/>
  <c r="AC20267" i="4"/>
  <c r="AB20267" i="4"/>
  <c r="AD20266" i="4"/>
  <c r="AE20268" i="4" s="1"/>
  <c r="AC20266" i="4"/>
  <c r="AB20266" i="4"/>
  <c r="AD20265" i="4"/>
  <c r="AC20265" i="4"/>
  <c r="AB20265" i="4"/>
  <c r="AD20264" i="4"/>
  <c r="AC20264" i="4"/>
  <c r="AB20264" i="4"/>
  <c r="AD20263" i="4"/>
  <c r="AC20263" i="4"/>
  <c r="AB20263" i="4"/>
  <c r="AD20262" i="4"/>
  <c r="AC20262" i="4"/>
  <c r="AB20262" i="4"/>
  <c r="AD20261" i="4"/>
  <c r="AC20261" i="4"/>
  <c r="AB20261" i="4"/>
  <c r="AD20260" i="4"/>
  <c r="AC20260" i="4"/>
  <c r="AB20260" i="4"/>
  <c r="AD20259" i="4"/>
  <c r="AC20259" i="4"/>
  <c r="AB20259" i="4"/>
  <c r="AD20258" i="4"/>
  <c r="AC20258" i="4"/>
  <c r="AB20258" i="4"/>
  <c r="AD20257" i="4"/>
  <c r="AC20257" i="4"/>
  <c r="AB20257" i="4"/>
  <c r="AD20256" i="4"/>
  <c r="AC20256" i="4"/>
  <c r="AB20256" i="4"/>
  <c r="AD20255" i="4"/>
  <c r="AC20255" i="4"/>
  <c r="AB20255" i="4"/>
  <c r="AD20254" i="4"/>
  <c r="AC20254" i="4"/>
  <c r="AB20254" i="4"/>
  <c r="AD20253" i="4"/>
  <c r="AC20253" i="4"/>
  <c r="AB20253" i="4"/>
  <c r="AD20252" i="4"/>
  <c r="AC20252" i="4"/>
  <c r="AB20252" i="4"/>
  <c r="AD20251" i="4"/>
  <c r="AC20251" i="4"/>
  <c r="AB20251" i="4"/>
  <c r="AD20250" i="4"/>
  <c r="AC20250" i="4"/>
  <c r="AB20250" i="4"/>
  <c r="AD20249" i="4"/>
  <c r="AC20249" i="4"/>
  <c r="AB20249" i="4"/>
  <c r="AD20248" i="4"/>
  <c r="AC20248" i="4"/>
  <c r="AB20248" i="4"/>
  <c r="AD20247" i="4"/>
  <c r="AC20247" i="4"/>
  <c r="AB20247" i="4"/>
  <c r="AD20246" i="4"/>
  <c r="AC20246" i="4"/>
  <c r="AB20246" i="4"/>
  <c r="AD20245" i="4"/>
  <c r="AC20245" i="4"/>
  <c r="AB20245" i="4"/>
  <c r="AD20244" i="4"/>
  <c r="AC20244" i="4"/>
  <c r="AB20244" i="4"/>
  <c r="AD20243" i="4"/>
  <c r="AC20243" i="4"/>
  <c r="AB20243" i="4"/>
  <c r="AD20242" i="4"/>
  <c r="AC20242" i="4"/>
  <c r="AB20242" i="4"/>
  <c r="AD20241" i="4"/>
  <c r="AC20241" i="4"/>
  <c r="AB20241" i="4"/>
  <c r="AD20240" i="4"/>
  <c r="AC20240" i="4"/>
  <c r="AB20240" i="4"/>
  <c r="AD20239" i="4"/>
  <c r="AC20239" i="4"/>
  <c r="AB20239" i="4"/>
  <c r="AD20238" i="4"/>
  <c r="AC20238" i="4"/>
  <c r="AB20238" i="4"/>
  <c r="AD20237" i="4"/>
  <c r="AC20237" i="4"/>
  <c r="AB20237" i="4"/>
  <c r="AD20236" i="4"/>
  <c r="AC20236" i="4"/>
  <c r="AB20236" i="4"/>
  <c r="AD20235" i="4"/>
  <c r="AC20235" i="4"/>
  <c r="AB20235" i="4"/>
  <c r="AD20234" i="4"/>
  <c r="AC20234" i="4"/>
  <c r="AB20234" i="4"/>
  <c r="AD20233" i="4"/>
  <c r="AC20233" i="4"/>
  <c r="AB20233" i="4"/>
  <c r="AD20232" i="4"/>
  <c r="AC20232" i="4"/>
  <c r="AB20232" i="4"/>
  <c r="AD20231" i="4"/>
  <c r="AC20231" i="4"/>
  <c r="AB20231" i="4"/>
  <c r="AD20230" i="4"/>
  <c r="AE20230" i="4" s="1"/>
  <c r="AC20230" i="4"/>
  <c r="AB20230" i="4"/>
  <c r="AD20229" i="4"/>
  <c r="AC20229" i="4"/>
  <c r="AB20229" i="4"/>
  <c r="AD20228" i="4"/>
  <c r="AC20228" i="4"/>
  <c r="AB20228" i="4"/>
  <c r="AD20227" i="4"/>
  <c r="AC20227" i="4"/>
  <c r="AB20227" i="4"/>
  <c r="AD20226" i="4"/>
  <c r="AE20226" i="4" s="1"/>
  <c r="AC20226" i="4"/>
  <c r="AB20226" i="4"/>
  <c r="AD20225" i="4"/>
  <c r="AC20225" i="4"/>
  <c r="AB20225" i="4"/>
  <c r="AD20224" i="4"/>
  <c r="AC20224" i="4"/>
  <c r="AB20224" i="4"/>
  <c r="AD20223" i="4"/>
  <c r="AC20223" i="4"/>
  <c r="AB20223" i="4"/>
  <c r="AD20222" i="4"/>
  <c r="AE20222" i="4" s="1"/>
  <c r="AC20222" i="4"/>
  <c r="AB20222" i="4"/>
  <c r="AD20221" i="4"/>
  <c r="AC20221" i="4"/>
  <c r="AB20221" i="4"/>
  <c r="AD20220" i="4"/>
  <c r="AC20220" i="4"/>
  <c r="AB20220" i="4"/>
  <c r="AD20219" i="4"/>
  <c r="AC20219" i="4"/>
  <c r="AB20219" i="4"/>
  <c r="AD20218" i="4"/>
  <c r="AE20218" i="4" s="1"/>
  <c r="AC20218" i="4"/>
  <c r="AB20218" i="4"/>
  <c r="AD20217" i="4"/>
  <c r="AC20217" i="4"/>
  <c r="AB20217" i="4"/>
  <c r="AD20216" i="4"/>
  <c r="AC20216" i="4"/>
  <c r="AB20216" i="4"/>
  <c r="AD20215" i="4"/>
  <c r="AC20215" i="4"/>
  <c r="AB20215" i="4"/>
  <c r="AD20214" i="4"/>
  <c r="AE20214" i="4" s="1"/>
  <c r="AC20214" i="4"/>
  <c r="AB20214" i="4"/>
  <c r="AD20213" i="4"/>
  <c r="AC20213" i="4"/>
  <c r="AB20213" i="4"/>
  <c r="AD20212" i="4"/>
  <c r="AC20212" i="4"/>
  <c r="AB20212" i="4"/>
  <c r="AD20211" i="4"/>
  <c r="AC20211" i="4"/>
  <c r="AB20211" i="4"/>
  <c r="AD20210" i="4"/>
  <c r="AE20212" i="4" s="1"/>
  <c r="AC20210" i="4"/>
  <c r="AB20210" i="4"/>
  <c r="AD20209" i="4"/>
  <c r="AC20209" i="4"/>
  <c r="AB20209" i="4"/>
  <c r="AD20208" i="4"/>
  <c r="AC20208" i="4"/>
  <c r="AB20208" i="4"/>
  <c r="AD20207" i="4"/>
  <c r="AC20207" i="4"/>
  <c r="AB20207" i="4"/>
  <c r="AD20206" i="4"/>
  <c r="AE20208" i="4" s="1"/>
  <c r="AC20206" i="4"/>
  <c r="AB20206" i="4"/>
  <c r="AD20205" i="4"/>
  <c r="AC20205" i="4"/>
  <c r="AB20205" i="4"/>
  <c r="AD20204" i="4"/>
  <c r="AC20204" i="4"/>
  <c r="AB20204" i="4"/>
  <c r="AD20203" i="4"/>
  <c r="AC20203" i="4"/>
  <c r="AB20203" i="4"/>
  <c r="AD20202" i="4"/>
  <c r="AE20204" i="4" s="1"/>
  <c r="AC20202" i="4"/>
  <c r="AB20202" i="4"/>
  <c r="AD20201" i="4"/>
  <c r="AC20201" i="4"/>
  <c r="AB20201" i="4"/>
  <c r="AD20200" i="4"/>
  <c r="AC20200" i="4"/>
  <c r="AB20200" i="4"/>
  <c r="AD20199" i="4"/>
  <c r="AC20199" i="4"/>
  <c r="AB20199" i="4"/>
  <c r="AD20198" i="4"/>
  <c r="AE20200" i="4" s="1"/>
  <c r="AC20198" i="4"/>
  <c r="AB20198" i="4"/>
  <c r="AD20197" i="4"/>
  <c r="AC20197" i="4"/>
  <c r="AB20197" i="4"/>
  <c r="AD20196" i="4"/>
  <c r="AC20196" i="4"/>
  <c r="AB20196" i="4"/>
  <c r="AD20195" i="4"/>
  <c r="AC20195" i="4"/>
  <c r="AB20195" i="4"/>
  <c r="AD20194" i="4"/>
  <c r="AC20194" i="4"/>
  <c r="AB20194" i="4"/>
  <c r="AD20193" i="4"/>
  <c r="AC20193" i="4"/>
  <c r="AB20193" i="4"/>
  <c r="AD20192" i="4"/>
  <c r="AC20192" i="4"/>
  <c r="AB20192" i="4"/>
  <c r="AD20191" i="4"/>
  <c r="AC20191" i="4"/>
  <c r="AB20191" i="4"/>
  <c r="AD20190" i="4"/>
  <c r="AC20190" i="4"/>
  <c r="AB20190" i="4"/>
  <c r="AD20189" i="4"/>
  <c r="AC20189" i="4"/>
  <c r="AB20189" i="4"/>
  <c r="AD20188" i="4"/>
  <c r="AC20188" i="4"/>
  <c r="AB20188" i="4"/>
  <c r="AD20187" i="4"/>
  <c r="AC20187" i="4"/>
  <c r="AB20187" i="4"/>
  <c r="AD20186" i="4"/>
  <c r="AC20186" i="4"/>
  <c r="AB20186" i="4"/>
  <c r="AD20185" i="4"/>
  <c r="AC20185" i="4"/>
  <c r="AB20185" i="4"/>
  <c r="AD20184" i="4"/>
  <c r="AC20184" i="4"/>
  <c r="AB20184" i="4"/>
  <c r="AD20183" i="4"/>
  <c r="AC20183" i="4"/>
  <c r="AB20183" i="4"/>
  <c r="AD20182" i="4"/>
  <c r="AC20182" i="4"/>
  <c r="AB20182" i="4"/>
  <c r="AD20181" i="4"/>
  <c r="AC20181" i="4"/>
  <c r="AB20181" i="4"/>
  <c r="AD20180" i="4"/>
  <c r="AC20180" i="4"/>
  <c r="AB20180" i="4"/>
  <c r="AD20179" i="4"/>
  <c r="AC20179" i="4"/>
  <c r="AB20179" i="4"/>
  <c r="AD20178" i="4"/>
  <c r="AC20178" i="4"/>
  <c r="AB20178" i="4"/>
  <c r="AD20177" i="4"/>
  <c r="AC20177" i="4"/>
  <c r="AB20177" i="4"/>
  <c r="AD20176" i="4"/>
  <c r="AC20176" i="4"/>
  <c r="AB20176" i="4"/>
  <c r="AD20175" i="4"/>
  <c r="AC20175" i="4"/>
  <c r="AB20175" i="4"/>
  <c r="AD20174" i="4"/>
  <c r="AC20174" i="4"/>
  <c r="AB20174" i="4"/>
  <c r="AD20173" i="4"/>
  <c r="AC20173" i="4"/>
  <c r="AB20173" i="4"/>
  <c r="AD20172" i="4"/>
  <c r="AC20172" i="4"/>
  <c r="AB20172" i="4"/>
  <c r="AD20171" i="4"/>
  <c r="AC20171" i="4"/>
  <c r="AB20171" i="4"/>
  <c r="AD20170" i="4"/>
  <c r="AC20170" i="4"/>
  <c r="AB20170" i="4"/>
  <c r="AD20169" i="4"/>
  <c r="AC20169" i="4"/>
  <c r="AB20169" i="4"/>
  <c r="AD20168" i="4"/>
  <c r="AC20168" i="4"/>
  <c r="AB20168" i="4"/>
  <c r="AD20167" i="4"/>
  <c r="AC20167" i="4"/>
  <c r="AB20167" i="4"/>
  <c r="AD20166" i="4"/>
  <c r="AC20166" i="4"/>
  <c r="AB20166" i="4"/>
  <c r="AD20165" i="4"/>
  <c r="AC20165" i="4"/>
  <c r="AB20165" i="4"/>
  <c r="AD20164" i="4"/>
  <c r="AC20164" i="4"/>
  <c r="AB20164" i="4"/>
  <c r="AD20163" i="4"/>
  <c r="AC20163" i="4"/>
  <c r="AB20163" i="4"/>
  <c r="AD20162" i="4"/>
  <c r="AE20162" i="4" s="1"/>
  <c r="AC20162" i="4"/>
  <c r="AB20162" i="4"/>
  <c r="AD20161" i="4"/>
  <c r="AC20161" i="4"/>
  <c r="AB20161" i="4"/>
  <c r="AD20160" i="4"/>
  <c r="AC20160" i="4"/>
  <c r="AB20160" i="4"/>
  <c r="AD20159" i="4"/>
  <c r="AC20159" i="4"/>
  <c r="AB20159" i="4"/>
  <c r="AD20158" i="4"/>
  <c r="AE20158" i="4" s="1"/>
  <c r="AC20158" i="4"/>
  <c r="AB20158" i="4"/>
  <c r="AD20157" i="4"/>
  <c r="AC20157" i="4"/>
  <c r="AB20157" i="4"/>
  <c r="AD20156" i="4"/>
  <c r="AC20156" i="4"/>
  <c r="AB20156" i="4"/>
  <c r="AD20155" i="4"/>
  <c r="AC20155" i="4"/>
  <c r="AB20155" i="4"/>
  <c r="AD20154" i="4"/>
  <c r="AE20154" i="4" s="1"/>
  <c r="AC20154" i="4"/>
  <c r="AB20154" i="4"/>
  <c r="AD20153" i="4"/>
  <c r="AC20153" i="4"/>
  <c r="AB20153" i="4"/>
  <c r="AD20152" i="4"/>
  <c r="AC20152" i="4"/>
  <c r="AB20152" i="4"/>
  <c r="AD20151" i="4"/>
  <c r="AC20151" i="4"/>
  <c r="AB20151" i="4"/>
  <c r="AD20150" i="4"/>
  <c r="AE20150" i="4" s="1"/>
  <c r="AC20150" i="4"/>
  <c r="AB20150" i="4"/>
  <c r="AD20149" i="4"/>
  <c r="AC20149" i="4"/>
  <c r="AB20149" i="4"/>
  <c r="AD20148" i="4"/>
  <c r="AC20148" i="4"/>
  <c r="AB20148" i="4"/>
  <c r="AD20147" i="4"/>
  <c r="AC20147" i="4"/>
  <c r="AB20147" i="4"/>
  <c r="AD20146" i="4"/>
  <c r="AE20146" i="4" s="1"/>
  <c r="AC20146" i="4"/>
  <c r="AB20146" i="4"/>
  <c r="AD20145" i="4"/>
  <c r="AC20145" i="4"/>
  <c r="AB20145" i="4"/>
  <c r="AD20144" i="4"/>
  <c r="AC20144" i="4"/>
  <c r="AB20144" i="4"/>
  <c r="AD20143" i="4"/>
  <c r="AC20143" i="4"/>
  <c r="AB20143" i="4"/>
  <c r="AD20142" i="4"/>
  <c r="AE20144" i="4" s="1"/>
  <c r="AC20142" i="4"/>
  <c r="AB20142" i="4"/>
  <c r="AD20141" i="4"/>
  <c r="AC20141" i="4"/>
  <c r="AB20141" i="4"/>
  <c r="AD20140" i="4"/>
  <c r="AC20140" i="4"/>
  <c r="AB20140" i="4"/>
  <c r="AD20139" i="4"/>
  <c r="AC20139" i="4"/>
  <c r="AB20139" i="4"/>
  <c r="AD20138" i="4"/>
  <c r="AE20140" i="4" s="1"/>
  <c r="AC20138" i="4"/>
  <c r="AB20138" i="4"/>
  <c r="AD20137" i="4"/>
  <c r="AC20137" i="4"/>
  <c r="AB20137" i="4"/>
  <c r="AD20136" i="4"/>
  <c r="AC20136" i="4"/>
  <c r="AB20136" i="4"/>
  <c r="AD20135" i="4"/>
  <c r="AC20135" i="4"/>
  <c r="AB20135" i="4"/>
  <c r="AD20134" i="4"/>
  <c r="AE20136" i="4" s="1"/>
  <c r="AC20134" i="4"/>
  <c r="AB20134" i="4"/>
  <c r="AD20133" i="4"/>
  <c r="AC20133" i="4"/>
  <c r="AB20133" i="4"/>
  <c r="AD20132" i="4"/>
  <c r="AC20132" i="4"/>
  <c r="AB20132" i="4"/>
  <c r="AD20131" i="4"/>
  <c r="AC20131" i="4"/>
  <c r="AB20131" i="4"/>
  <c r="AD20130" i="4"/>
  <c r="AE20132" i="4" s="1"/>
  <c r="AC20130" i="4"/>
  <c r="AB20130" i="4"/>
  <c r="AD20129" i="4"/>
  <c r="AC20129" i="4"/>
  <c r="AB20129" i="4"/>
  <c r="AD20128" i="4"/>
  <c r="AC20128" i="4"/>
  <c r="AB20128" i="4"/>
  <c r="AD20127" i="4"/>
  <c r="AC20127" i="4"/>
  <c r="AB20127" i="4"/>
  <c r="AD20126" i="4"/>
  <c r="AC20126" i="4"/>
  <c r="AB20126" i="4"/>
  <c r="AD20125" i="4"/>
  <c r="AC20125" i="4"/>
  <c r="AB20125" i="4"/>
  <c r="AD20124" i="4"/>
  <c r="AC20124" i="4"/>
  <c r="AB20124" i="4"/>
  <c r="AD20123" i="4"/>
  <c r="AC20123" i="4"/>
  <c r="AB20123" i="4"/>
  <c r="AD20122" i="4"/>
  <c r="AC20122" i="4"/>
  <c r="AB20122" i="4"/>
  <c r="AD20121" i="4"/>
  <c r="AC20121" i="4"/>
  <c r="AB20121" i="4"/>
  <c r="AD20120" i="4"/>
  <c r="AC20120" i="4"/>
  <c r="AB20120" i="4"/>
  <c r="AD20119" i="4"/>
  <c r="AC20119" i="4"/>
  <c r="AB20119" i="4"/>
  <c r="AD20118" i="4"/>
  <c r="AC20118" i="4"/>
  <c r="AB20118" i="4"/>
  <c r="AD20117" i="4"/>
  <c r="AC20117" i="4"/>
  <c r="AB20117" i="4"/>
  <c r="AD20116" i="4"/>
  <c r="AC20116" i="4"/>
  <c r="AB20116" i="4"/>
  <c r="AD20115" i="4"/>
  <c r="AC20115" i="4"/>
  <c r="AB20115" i="4"/>
  <c r="AD20114" i="4"/>
  <c r="AC20114" i="4"/>
  <c r="AB20114" i="4"/>
  <c r="AD20113" i="4"/>
  <c r="AC20113" i="4"/>
  <c r="AB20113" i="4"/>
  <c r="AD20112" i="4"/>
  <c r="AC20112" i="4"/>
  <c r="AB20112" i="4"/>
  <c r="AD20111" i="4"/>
  <c r="AC20111" i="4"/>
  <c r="AB20111" i="4"/>
  <c r="AD20110" i="4"/>
  <c r="AC20110" i="4"/>
  <c r="AB20110" i="4"/>
  <c r="AD20109" i="4"/>
  <c r="AC20109" i="4"/>
  <c r="AB20109" i="4"/>
  <c r="AD20108" i="4"/>
  <c r="AC20108" i="4"/>
  <c r="AB20108" i="4"/>
  <c r="AD20107" i="4"/>
  <c r="AC20107" i="4"/>
  <c r="AB20107" i="4"/>
  <c r="AD20106" i="4"/>
  <c r="AC20106" i="4"/>
  <c r="AB20106" i="4"/>
  <c r="AD20105" i="4"/>
  <c r="AC20105" i="4"/>
  <c r="AB20105" i="4"/>
  <c r="AD20104" i="4"/>
  <c r="AC20104" i="4"/>
  <c r="AB20104" i="4"/>
  <c r="AD20103" i="4"/>
  <c r="AC20103" i="4"/>
  <c r="AB20103" i="4"/>
  <c r="AD20102" i="4"/>
  <c r="AC20102" i="4"/>
  <c r="AB20102" i="4"/>
  <c r="AD20101" i="4"/>
  <c r="AC20101" i="4"/>
  <c r="AB20101" i="4"/>
  <c r="AD20100" i="4"/>
  <c r="AC20100" i="4"/>
  <c r="AB20100" i="4"/>
  <c r="AD20099" i="4"/>
  <c r="AC20099" i="4"/>
  <c r="AB20099" i="4"/>
  <c r="AD20098" i="4"/>
  <c r="AC20098" i="4"/>
  <c r="AB20098" i="4"/>
  <c r="AD20097" i="4"/>
  <c r="AC20097" i="4"/>
  <c r="AB20097" i="4"/>
  <c r="AD20096" i="4"/>
  <c r="AC20096" i="4"/>
  <c r="AB20096" i="4"/>
  <c r="AD20095" i="4"/>
  <c r="AC20095" i="4"/>
  <c r="AB20095" i="4"/>
  <c r="AD20094" i="4"/>
  <c r="AE20094" i="4" s="1"/>
  <c r="AC20094" i="4"/>
  <c r="AB20094" i="4"/>
  <c r="AD20093" i="4"/>
  <c r="AC20093" i="4"/>
  <c r="AB20093" i="4"/>
  <c r="AD20092" i="4"/>
  <c r="AC20092" i="4"/>
  <c r="AB20092" i="4"/>
  <c r="AD20091" i="4"/>
  <c r="AC20091" i="4"/>
  <c r="AB20091" i="4"/>
  <c r="AD20090" i="4"/>
  <c r="AE20090" i="4" s="1"/>
  <c r="AC20090" i="4"/>
  <c r="AB20090" i="4"/>
  <c r="AD20089" i="4"/>
  <c r="AC20089" i="4"/>
  <c r="AB20089" i="4"/>
  <c r="AD20088" i="4"/>
  <c r="AC20088" i="4"/>
  <c r="AB20088" i="4"/>
  <c r="AD20087" i="4"/>
  <c r="AC20087" i="4"/>
  <c r="AB20087" i="4"/>
  <c r="AD20086" i="4"/>
  <c r="AE20086" i="4" s="1"/>
  <c r="AC20086" i="4"/>
  <c r="AB20086" i="4"/>
  <c r="AD20085" i="4"/>
  <c r="AC20085" i="4"/>
  <c r="AB20085" i="4"/>
  <c r="AD20084" i="4"/>
  <c r="AC20084" i="4"/>
  <c r="AB20084" i="4"/>
  <c r="AD20083" i="4"/>
  <c r="AC20083" i="4"/>
  <c r="AB20083" i="4"/>
  <c r="AD20082" i="4"/>
  <c r="AE20082" i="4" s="1"/>
  <c r="AC20082" i="4"/>
  <c r="AB20082" i="4"/>
  <c r="AD20081" i="4"/>
  <c r="AC20081" i="4"/>
  <c r="AB20081" i="4"/>
  <c r="AD20080" i="4"/>
  <c r="AC20080" i="4"/>
  <c r="AB20080" i="4"/>
  <c r="AD20079" i="4"/>
  <c r="AC20079" i="4"/>
  <c r="AB20079" i="4"/>
  <c r="AD20078" i="4"/>
  <c r="AE20078" i="4" s="1"/>
  <c r="AC20078" i="4"/>
  <c r="AB20078" i="4"/>
  <c r="AD20077" i="4"/>
  <c r="AC20077" i="4"/>
  <c r="AB20077" i="4"/>
  <c r="AD20076" i="4"/>
  <c r="AC20076" i="4"/>
  <c r="AB20076" i="4"/>
  <c r="AD20075" i="4"/>
  <c r="AC20075" i="4"/>
  <c r="AB20075" i="4"/>
  <c r="AD20074" i="4"/>
  <c r="AE20076" i="4" s="1"/>
  <c r="AC20074" i="4"/>
  <c r="AB20074" i="4"/>
  <c r="AD20073" i="4"/>
  <c r="AC20073" i="4"/>
  <c r="AB20073" i="4"/>
  <c r="AD20072" i="4"/>
  <c r="AC20072" i="4"/>
  <c r="AB20072" i="4"/>
  <c r="AD20071" i="4"/>
  <c r="AC20071" i="4"/>
  <c r="AB20071" i="4"/>
  <c r="AD20070" i="4"/>
  <c r="AE20072" i="4" s="1"/>
  <c r="AC20070" i="4"/>
  <c r="AB20070" i="4"/>
  <c r="AD20069" i="4"/>
  <c r="AC20069" i="4"/>
  <c r="AB20069" i="4"/>
  <c r="AD20068" i="4"/>
  <c r="AC20068" i="4"/>
  <c r="AB20068" i="4"/>
  <c r="AD20067" i="4"/>
  <c r="AC20067" i="4"/>
  <c r="AB20067" i="4"/>
  <c r="AD20066" i="4"/>
  <c r="AE20068" i="4" s="1"/>
  <c r="AC20066" i="4"/>
  <c r="AB20066" i="4"/>
  <c r="AD20065" i="4"/>
  <c r="AC20065" i="4"/>
  <c r="AB20065" i="4"/>
  <c r="AD20064" i="4"/>
  <c r="AC20064" i="4"/>
  <c r="AB20064" i="4"/>
  <c r="AD20063" i="4"/>
  <c r="AC20063" i="4"/>
  <c r="AB20063" i="4"/>
  <c r="AD20062" i="4"/>
  <c r="AE20064" i="4" s="1"/>
  <c r="AC20062" i="4"/>
  <c r="AB20062" i="4"/>
  <c r="AD20061" i="4"/>
  <c r="AC20061" i="4"/>
  <c r="AB20061" i="4"/>
  <c r="AD20060" i="4"/>
  <c r="AC20060" i="4"/>
  <c r="AB20060" i="4"/>
  <c r="AD20059" i="4"/>
  <c r="AC20059" i="4"/>
  <c r="AB20059" i="4"/>
  <c r="AD20058" i="4"/>
  <c r="AC20058" i="4"/>
  <c r="AB20058" i="4"/>
  <c r="AD20057" i="4"/>
  <c r="AC20057" i="4"/>
  <c r="AB20057" i="4"/>
  <c r="AD20056" i="4"/>
  <c r="AC20056" i="4"/>
  <c r="AB20056" i="4"/>
  <c r="AD20055" i="4"/>
  <c r="AC20055" i="4"/>
  <c r="AB20055" i="4"/>
  <c r="AD20054" i="4"/>
  <c r="AC20054" i="4"/>
  <c r="AB20054" i="4"/>
  <c r="AD20053" i="4"/>
  <c r="AC20053" i="4"/>
  <c r="AB20053" i="4"/>
  <c r="AD20052" i="4"/>
  <c r="AC20052" i="4"/>
  <c r="AB20052" i="4"/>
  <c r="AD20051" i="4"/>
  <c r="AC20051" i="4"/>
  <c r="AB20051" i="4"/>
  <c r="AD20050" i="4"/>
  <c r="AC20050" i="4"/>
  <c r="AB20050" i="4"/>
  <c r="AD20049" i="4"/>
  <c r="AC20049" i="4"/>
  <c r="AB20049" i="4"/>
  <c r="AD20048" i="4"/>
  <c r="AC20048" i="4"/>
  <c r="AB20048" i="4"/>
  <c r="AD20047" i="4"/>
  <c r="AC20047" i="4"/>
  <c r="AB20047" i="4"/>
  <c r="AD20046" i="4"/>
  <c r="AC20046" i="4"/>
  <c r="AB20046" i="4"/>
  <c r="AD20045" i="4"/>
  <c r="AC20045" i="4"/>
  <c r="AB20045" i="4"/>
  <c r="AD20044" i="4"/>
  <c r="AC20044" i="4"/>
  <c r="AB20044" i="4"/>
  <c r="AD20043" i="4"/>
  <c r="AC20043" i="4"/>
  <c r="AB20043" i="4"/>
  <c r="AD20042" i="4"/>
  <c r="AC20042" i="4"/>
  <c r="AB20042" i="4"/>
  <c r="AD20041" i="4"/>
  <c r="AC20041" i="4"/>
  <c r="AB20041" i="4"/>
  <c r="AD20040" i="4"/>
  <c r="AC20040" i="4"/>
  <c r="AB20040" i="4"/>
  <c r="AD20039" i="4"/>
  <c r="AC20039" i="4"/>
  <c r="AB20039" i="4"/>
  <c r="AD20038" i="4"/>
  <c r="AC20038" i="4"/>
  <c r="AB20038" i="4"/>
  <c r="AD20037" i="4"/>
  <c r="AC20037" i="4"/>
  <c r="AB20037" i="4"/>
  <c r="AD20036" i="4"/>
  <c r="AC20036" i="4"/>
  <c r="AB20036" i="4"/>
  <c r="AD20035" i="4"/>
  <c r="AC20035" i="4"/>
  <c r="AB20035" i="4"/>
  <c r="AD20034" i="4"/>
  <c r="AC20034" i="4"/>
  <c r="AB20034" i="4"/>
  <c r="AD20033" i="4"/>
  <c r="AC20033" i="4"/>
  <c r="AB20033" i="4"/>
  <c r="AD20032" i="4"/>
  <c r="AC20032" i="4"/>
  <c r="AB20032" i="4"/>
  <c r="AD20031" i="4"/>
  <c r="AC20031" i="4"/>
  <c r="AB20031" i="4"/>
  <c r="AD20030" i="4"/>
  <c r="AC20030" i="4"/>
  <c r="AB20030" i="4"/>
  <c r="AD20029" i="4"/>
  <c r="AC20029" i="4"/>
  <c r="AB20029" i="4"/>
  <c r="AD20028" i="4"/>
  <c r="AC20028" i="4"/>
  <c r="AB20028" i="4"/>
  <c r="AD20027" i="4"/>
  <c r="AC20027" i="4"/>
  <c r="AB20027" i="4"/>
  <c r="AD20026" i="4"/>
  <c r="AE20026" i="4" s="1"/>
  <c r="AC20026" i="4"/>
  <c r="AB20026" i="4"/>
  <c r="AD20025" i="4"/>
  <c r="AC20025" i="4"/>
  <c r="AB20025" i="4"/>
  <c r="AD20024" i="4"/>
  <c r="AC20024" i="4"/>
  <c r="AB20024" i="4"/>
  <c r="AD20023" i="4"/>
  <c r="AC20023" i="4"/>
  <c r="AB20023" i="4"/>
  <c r="AD20022" i="4"/>
  <c r="AE20022" i="4" s="1"/>
  <c r="AC20022" i="4"/>
  <c r="AB20022" i="4"/>
  <c r="AD20021" i="4"/>
  <c r="AC20021" i="4"/>
  <c r="AB20021" i="4"/>
  <c r="AD20020" i="4"/>
  <c r="AC20020" i="4"/>
  <c r="AB20020" i="4"/>
  <c r="AD20019" i="4"/>
  <c r="AC20019" i="4"/>
  <c r="AB20019" i="4"/>
  <c r="AD20018" i="4"/>
  <c r="AE20018" i="4" s="1"/>
  <c r="AC20018" i="4"/>
  <c r="AB20018" i="4"/>
  <c r="AD20017" i="4"/>
  <c r="AC20017" i="4"/>
  <c r="AB20017" i="4"/>
  <c r="AD20016" i="4"/>
  <c r="AC20016" i="4"/>
  <c r="AB20016" i="4"/>
  <c r="AD20015" i="4"/>
  <c r="AC20015" i="4"/>
  <c r="AB20015" i="4"/>
  <c r="AD20014" i="4"/>
  <c r="AE20014" i="4" s="1"/>
  <c r="AC20014" i="4"/>
  <c r="AB20014" i="4"/>
  <c r="AD20013" i="4"/>
  <c r="AC20013" i="4"/>
  <c r="AB20013" i="4"/>
  <c r="AD20012" i="4"/>
  <c r="AC20012" i="4"/>
  <c r="AB20012" i="4"/>
  <c r="AD20011" i="4"/>
  <c r="AC20011" i="4"/>
  <c r="AB20011" i="4"/>
  <c r="AD20010" i="4"/>
  <c r="AE20010" i="4" s="1"/>
  <c r="AC20010" i="4"/>
  <c r="AB20010" i="4"/>
  <c r="AD20009" i="4"/>
  <c r="AC20009" i="4"/>
  <c r="AB20009" i="4"/>
  <c r="AD20008" i="4"/>
  <c r="AC20008" i="4"/>
  <c r="AB20008" i="4"/>
  <c r="AD20007" i="4"/>
  <c r="AC20007" i="4"/>
  <c r="AB20007" i="4"/>
  <c r="AD20006" i="4"/>
  <c r="AE20008" i="4" s="1"/>
  <c r="AC20006" i="4"/>
  <c r="AB20006" i="4"/>
  <c r="AD20005" i="4"/>
  <c r="AC20005" i="4"/>
  <c r="AB20005" i="4"/>
  <c r="AD20004" i="4"/>
  <c r="AC20004" i="4"/>
  <c r="AB20004" i="4"/>
  <c r="AD20003" i="4"/>
  <c r="AC20003" i="4"/>
  <c r="AB20003" i="4"/>
  <c r="AD20002" i="4"/>
  <c r="AE20004" i="4" s="1"/>
  <c r="AC20002" i="4"/>
  <c r="AB20002" i="4"/>
  <c r="AD20001" i="4"/>
  <c r="AC20001" i="4"/>
  <c r="AB20001" i="4"/>
  <c r="AD20000" i="4"/>
  <c r="AC20000" i="4"/>
  <c r="AB20000" i="4"/>
  <c r="AD19999" i="4"/>
  <c r="AC19999" i="4"/>
  <c r="AB19999" i="4"/>
  <c r="AD19998" i="4"/>
  <c r="AE20000" i="4" s="1"/>
  <c r="AC19998" i="4"/>
  <c r="AB19998" i="4"/>
  <c r="AD19997" i="4"/>
  <c r="AC19997" i="4"/>
  <c r="AB19997" i="4"/>
  <c r="AD19996" i="4"/>
  <c r="AC19996" i="4"/>
  <c r="AB19996" i="4"/>
  <c r="AD19995" i="4"/>
  <c r="AC19995" i="4"/>
  <c r="AB19995" i="4"/>
  <c r="AD19994" i="4"/>
  <c r="AE19996" i="4" s="1"/>
  <c r="AC19994" i="4"/>
  <c r="AB19994" i="4"/>
  <c r="AD19993" i="4"/>
  <c r="AC19993" i="4"/>
  <c r="AB19993" i="4"/>
  <c r="AD19992" i="4"/>
  <c r="AC19992" i="4"/>
  <c r="AB19992" i="4"/>
  <c r="AD19991" i="4"/>
  <c r="AC19991" i="4"/>
  <c r="AB19991" i="4"/>
  <c r="AD19990" i="4"/>
  <c r="AC19990" i="4"/>
  <c r="AB19990" i="4"/>
  <c r="AD19989" i="4"/>
  <c r="AC19989" i="4"/>
  <c r="AB19989" i="4"/>
  <c r="AD19988" i="4"/>
  <c r="AC19988" i="4"/>
  <c r="AB19988" i="4"/>
  <c r="AD19987" i="4"/>
  <c r="AC19987" i="4"/>
  <c r="AB19987" i="4"/>
  <c r="AD19986" i="4"/>
  <c r="AC19986" i="4"/>
  <c r="AB19986" i="4"/>
  <c r="AD19985" i="4"/>
  <c r="AC19985" i="4"/>
  <c r="AB19985" i="4"/>
  <c r="AD19984" i="4"/>
  <c r="AC19984" i="4"/>
  <c r="AB19984" i="4"/>
  <c r="AD19983" i="4"/>
  <c r="AC19983" i="4"/>
  <c r="AB19983" i="4"/>
  <c r="AD19982" i="4"/>
  <c r="AC19982" i="4"/>
  <c r="AB19982" i="4"/>
  <c r="AD19981" i="4"/>
  <c r="AC19981" i="4"/>
  <c r="AB19981" i="4"/>
  <c r="AD19980" i="4"/>
  <c r="AC19980" i="4"/>
  <c r="AB19980" i="4"/>
  <c r="AD19979" i="4"/>
  <c r="AC19979" i="4"/>
  <c r="AB19979" i="4"/>
  <c r="AD19978" i="4"/>
  <c r="AC19978" i="4"/>
  <c r="AB19978" i="4"/>
  <c r="AD19977" i="4"/>
  <c r="AC19977" i="4"/>
  <c r="AB19977" i="4"/>
  <c r="AD19976" i="4"/>
  <c r="AC19976" i="4"/>
  <c r="AB19976" i="4"/>
  <c r="AD19975" i="4"/>
  <c r="AC19975" i="4"/>
  <c r="AB19975" i="4"/>
  <c r="AD19974" i="4"/>
  <c r="AC19974" i="4"/>
  <c r="AB19974" i="4"/>
  <c r="AD19973" i="4"/>
  <c r="AC19973" i="4"/>
  <c r="AB19973" i="4"/>
  <c r="AD19972" i="4"/>
  <c r="AC19972" i="4"/>
  <c r="AB19972" i="4"/>
  <c r="AD19971" i="4"/>
  <c r="AC19971" i="4"/>
  <c r="AB19971" i="4"/>
  <c r="AD19970" i="4"/>
  <c r="AC19970" i="4"/>
  <c r="AB19970" i="4"/>
  <c r="AD19969" i="4"/>
  <c r="AC19969" i="4"/>
  <c r="AB19969" i="4"/>
  <c r="AD19968" i="4"/>
  <c r="AC19968" i="4"/>
  <c r="AB19968" i="4"/>
  <c r="AD19967" i="4"/>
  <c r="AC19967" i="4"/>
  <c r="AB19967" i="4"/>
  <c r="AD19966" i="4"/>
  <c r="AC19966" i="4"/>
  <c r="AB19966" i="4"/>
  <c r="AD19965" i="4"/>
  <c r="AC19965" i="4"/>
  <c r="AB19965" i="4"/>
  <c r="AD19964" i="4"/>
  <c r="AC19964" i="4"/>
  <c r="AB19964" i="4"/>
  <c r="AD19963" i="4"/>
  <c r="AC19963" i="4"/>
  <c r="AB19963" i="4"/>
  <c r="AD19962" i="4"/>
  <c r="AC19962" i="4"/>
  <c r="AB19962" i="4"/>
  <c r="AD19961" i="4"/>
  <c r="AC19961" i="4"/>
  <c r="AB19961" i="4"/>
  <c r="AD19960" i="4"/>
  <c r="AC19960" i="4"/>
  <c r="AB19960" i="4"/>
  <c r="AD19959" i="4"/>
  <c r="AC19959" i="4"/>
  <c r="AB19959" i="4"/>
  <c r="AD19958" i="4"/>
  <c r="AE19958" i="4" s="1"/>
  <c r="AC19958" i="4"/>
  <c r="AB19958" i="4"/>
  <c r="AD19957" i="4"/>
  <c r="AC19957" i="4"/>
  <c r="AB19957" i="4"/>
  <c r="AD19956" i="4"/>
  <c r="AC19956" i="4"/>
  <c r="AB19956" i="4"/>
  <c r="AD19955" i="4"/>
  <c r="AC19955" i="4"/>
  <c r="AB19955" i="4"/>
  <c r="AD19954" i="4"/>
  <c r="AE19954" i="4" s="1"/>
  <c r="AC19954" i="4"/>
  <c r="AB19954" i="4"/>
  <c r="AD19953" i="4"/>
  <c r="AC19953" i="4"/>
  <c r="AB19953" i="4"/>
  <c r="AD19952" i="4"/>
  <c r="AC19952" i="4"/>
  <c r="AB19952" i="4"/>
  <c r="AD19951" i="4"/>
  <c r="AC19951" i="4"/>
  <c r="AB19951" i="4"/>
  <c r="AD19950" i="4"/>
  <c r="AE19950" i="4" s="1"/>
  <c r="AC19950" i="4"/>
  <c r="AB19950" i="4"/>
  <c r="AD19949" i="4"/>
  <c r="AC19949" i="4"/>
  <c r="AB19949" i="4"/>
  <c r="AD19948" i="4"/>
  <c r="AC19948" i="4"/>
  <c r="AB19948" i="4"/>
  <c r="AD19947" i="4"/>
  <c r="AC19947" i="4"/>
  <c r="AB19947" i="4"/>
  <c r="AD19946" i="4"/>
  <c r="AE19946" i="4" s="1"/>
  <c r="AC19946" i="4"/>
  <c r="AB19946" i="4"/>
  <c r="AD19945" i="4"/>
  <c r="AC19945" i="4"/>
  <c r="AB19945" i="4"/>
  <c r="AD19944" i="4"/>
  <c r="AC19944" i="4"/>
  <c r="AB19944" i="4"/>
  <c r="AD19943" i="4"/>
  <c r="AC19943" i="4"/>
  <c r="AB19943" i="4"/>
  <c r="AD19942" i="4"/>
  <c r="AE19942" i="4" s="1"/>
  <c r="AC19942" i="4"/>
  <c r="AB19942" i="4"/>
  <c r="AD19941" i="4"/>
  <c r="AC19941" i="4"/>
  <c r="AB19941" i="4"/>
  <c r="AD19940" i="4"/>
  <c r="AC19940" i="4"/>
  <c r="AB19940" i="4"/>
  <c r="AD19939" i="4"/>
  <c r="AC19939" i="4"/>
  <c r="AB19939" i="4"/>
  <c r="AD19938" i="4"/>
  <c r="AE19940" i="4" s="1"/>
  <c r="AC19938" i="4"/>
  <c r="AB19938" i="4"/>
  <c r="AD19937" i="4"/>
  <c r="AC19937" i="4"/>
  <c r="AB19937" i="4"/>
  <c r="AD19936" i="4"/>
  <c r="AC19936" i="4"/>
  <c r="AB19936" i="4"/>
  <c r="AD19935" i="4"/>
  <c r="AC19935" i="4"/>
  <c r="AB19935" i="4"/>
  <c r="AD19934" i="4"/>
  <c r="AE19936" i="4" s="1"/>
  <c r="AC19934" i="4"/>
  <c r="AB19934" i="4"/>
  <c r="AD19933" i="4"/>
  <c r="AC19933" i="4"/>
  <c r="AB19933" i="4"/>
  <c r="AD19932" i="4"/>
  <c r="AC19932" i="4"/>
  <c r="AB19932" i="4"/>
  <c r="AD19931" i="4"/>
  <c r="AC19931" i="4"/>
  <c r="AB19931" i="4"/>
  <c r="AD19930" i="4"/>
  <c r="AE19932" i="4" s="1"/>
  <c r="AC19930" i="4"/>
  <c r="AB19930" i="4"/>
  <c r="AD19929" i="4"/>
  <c r="AC19929" i="4"/>
  <c r="AB19929" i="4"/>
  <c r="AD19928" i="4"/>
  <c r="AC19928" i="4"/>
  <c r="AB19928" i="4"/>
  <c r="AD19927" i="4"/>
  <c r="AC19927" i="4"/>
  <c r="AB19927" i="4"/>
  <c r="AD19926" i="4"/>
  <c r="AE19928" i="4" s="1"/>
  <c r="AC19926" i="4"/>
  <c r="AB19926" i="4"/>
  <c r="AD19925" i="4"/>
  <c r="AC19925" i="4"/>
  <c r="AB19925" i="4"/>
  <c r="AD19924" i="4"/>
  <c r="AC19924" i="4"/>
  <c r="AB19924" i="4"/>
  <c r="AD19923" i="4"/>
  <c r="AC19923" i="4"/>
  <c r="AB19923" i="4"/>
  <c r="AD19922" i="4"/>
  <c r="AC19922" i="4"/>
  <c r="AB19922" i="4"/>
  <c r="AD19921" i="4"/>
  <c r="AC19921" i="4"/>
  <c r="AB19921" i="4"/>
  <c r="AD19920" i="4"/>
  <c r="AC19920" i="4"/>
  <c r="AB19920" i="4"/>
  <c r="AD19919" i="4"/>
  <c r="AC19919" i="4"/>
  <c r="AB19919" i="4"/>
  <c r="AD19918" i="4"/>
  <c r="AC19918" i="4"/>
  <c r="AB19918" i="4"/>
  <c r="AD19917" i="4"/>
  <c r="AC19917" i="4"/>
  <c r="AB19917" i="4"/>
  <c r="AD19916" i="4"/>
  <c r="AC19916" i="4"/>
  <c r="AB19916" i="4"/>
  <c r="AD19915" i="4"/>
  <c r="AC19915" i="4"/>
  <c r="AB19915" i="4"/>
  <c r="AD19914" i="4"/>
  <c r="AC19914" i="4"/>
  <c r="AB19914" i="4"/>
  <c r="AD19913" i="4"/>
  <c r="AC19913" i="4"/>
  <c r="AB19913" i="4"/>
  <c r="AD19912" i="4"/>
  <c r="AC19912" i="4"/>
  <c r="AB19912" i="4"/>
  <c r="AD19911" i="4"/>
  <c r="AC19911" i="4"/>
  <c r="AB19911" i="4"/>
  <c r="AD19910" i="4"/>
  <c r="AC19910" i="4"/>
  <c r="AB19910" i="4"/>
  <c r="AD19909" i="4"/>
  <c r="AC19909" i="4"/>
  <c r="AB19909" i="4"/>
  <c r="AD19908" i="4"/>
  <c r="AC19908" i="4"/>
  <c r="AB19908" i="4"/>
  <c r="AD19907" i="4"/>
  <c r="AC19907" i="4"/>
  <c r="AB19907" i="4"/>
  <c r="AD19906" i="4"/>
  <c r="AC19906" i="4"/>
  <c r="AB19906" i="4"/>
  <c r="AD19905" i="4"/>
  <c r="AC19905" i="4"/>
  <c r="AB19905" i="4"/>
  <c r="AD19904" i="4"/>
  <c r="AC19904" i="4"/>
  <c r="AB19904" i="4"/>
  <c r="AD19903" i="4"/>
  <c r="AC19903" i="4"/>
  <c r="AB19903" i="4"/>
  <c r="AD19902" i="4"/>
  <c r="AC19902" i="4"/>
  <c r="AB19902" i="4"/>
  <c r="AD19901" i="4"/>
  <c r="AC19901" i="4"/>
  <c r="AB19901" i="4"/>
  <c r="AD19900" i="4"/>
  <c r="AC19900" i="4"/>
  <c r="AB19900" i="4"/>
  <c r="AD19899" i="4"/>
  <c r="AC19899" i="4"/>
  <c r="AB19899" i="4"/>
  <c r="AD19898" i="4"/>
  <c r="AC19898" i="4"/>
  <c r="AB19898" i="4"/>
  <c r="AD19897" i="4"/>
  <c r="AC19897" i="4"/>
  <c r="AB19897" i="4"/>
  <c r="AD19896" i="4"/>
  <c r="AC19896" i="4"/>
  <c r="AB19896" i="4"/>
  <c r="AD19895" i="4"/>
  <c r="AC19895" i="4"/>
  <c r="AB19895" i="4"/>
  <c r="AD19894" i="4"/>
  <c r="AC19894" i="4"/>
  <c r="AB19894" i="4"/>
  <c r="AD19893" i="4"/>
  <c r="AC19893" i="4"/>
  <c r="AB19893" i="4"/>
  <c r="AD19892" i="4"/>
  <c r="AC19892" i="4"/>
  <c r="AB19892" i="4"/>
  <c r="AD19891" i="4"/>
  <c r="AC19891" i="4"/>
  <c r="AB19891" i="4"/>
  <c r="AD19890" i="4"/>
  <c r="AE19890" i="4" s="1"/>
  <c r="AC19890" i="4"/>
  <c r="AB19890" i="4"/>
  <c r="AD19889" i="4"/>
  <c r="AC19889" i="4"/>
  <c r="AB19889" i="4"/>
  <c r="AD19888" i="4"/>
  <c r="AC19888" i="4"/>
  <c r="AB19888" i="4"/>
  <c r="AD19887" i="4"/>
  <c r="AC19887" i="4"/>
  <c r="AB19887" i="4"/>
  <c r="AD19886" i="4"/>
  <c r="AE19886" i="4" s="1"/>
  <c r="AC19886" i="4"/>
  <c r="AB19886" i="4"/>
  <c r="AD19885" i="4"/>
  <c r="AC19885" i="4"/>
  <c r="AB19885" i="4"/>
  <c r="AD19884" i="4"/>
  <c r="AC19884" i="4"/>
  <c r="AB19884" i="4"/>
  <c r="AD19883" i="4"/>
  <c r="AC19883" i="4"/>
  <c r="AB19883" i="4"/>
  <c r="AD19882" i="4"/>
  <c r="AE19882" i="4" s="1"/>
  <c r="AC19882" i="4"/>
  <c r="AB19882" i="4"/>
  <c r="AD19881" i="4"/>
  <c r="AC19881" i="4"/>
  <c r="AB19881" i="4"/>
  <c r="AD19880" i="4"/>
  <c r="AC19880" i="4"/>
  <c r="AB19880" i="4"/>
  <c r="AD19879" i="4"/>
  <c r="AC19879" i="4"/>
  <c r="AB19879" i="4"/>
  <c r="AD19878" i="4"/>
  <c r="AE19878" i="4" s="1"/>
  <c r="AC19878" i="4"/>
  <c r="AB19878" i="4"/>
  <c r="AD19877" i="4"/>
  <c r="AC19877" i="4"/>
  <c r="AB19877" i="4"/>
  <c r="AD19876" i="4"/>
  <c r="AC19876" i="4"/>
  <c r="AB19876" i="4"/>
  <c r="AD19875" i="4"/>
  <c r="AC19875" i="4"/>
  <c r="AB19875" i="4"/>
  <c r="AD19874" i="4"/>
  <c r="AE19874" i="4" s="1"/>
  <c r="AC19874" i="4"/>
  <c r="AB19874" i="4"/>
  <c r="AD19873" i="4"/>
  <c r="AC19873" i="4"/>
  <c r="AB19873" i="4"/>
  <c r="AD19872" i="4"/>
  <c r="AC19872" i="4"/>
  <c r="AB19872" i="4"/>
  <c r="AD19871" i="4"/>
  <c r="AC19871" i="4"/>
  <c r="AB19871" i="4"/>
  <c r="AD19870" i="4"/>
  <c r="AE19872" i="4" s="1"/>
  <c r="AC19870" i="4"/>
  <c r="AB19870" i="4"/>
  <c r="AD19869" i="4"/>
  <c r="AC19869" i="4"/>
  <c r="AB19869" i="4"/>
  <c r="AD19868" i="4"/>
  <c r="AC19868" i="4"/>
  <c r="AB19868" i="4"/>
  <c r="AD19867" i="4"/>
  <c r="AC19867" i="4"/>
  <c r="AB19867" i="4"/>
  <c r="AD19866" i="4"/>
  <c r="AE19868" i="4" s="1"/>
  <c r="AC19866" i="4"/>
  <c r="AB19866" i="4"/>
  <c r="AD19865" i="4"/>
  <c r="AC19865" i="4"/>
  <c r="AB19865" i="4"/>
  <c r="AD19864" i="4"/>
  <c r="AC19864" i="4"/>
  <c r="AB19864" i="4"/>
  <c r="AD19863" i="4"/>
  <c r="AC19863" i="4"/>
  <c r="AB19863" i="4"/>
  <c r="AD19862" i="4"/>
  <c r="AE19864" i="4" s="1"/>
  <c r="AC19862" i="4"/>
  <c r="AB19862" i="4"/>
  <c r="AD19861" i="4"/>
  <c r="AC19861" i="4"/>
  <c r="AB19861" i="4"/>
  <c r="AD19860" i="4"/>
  <c r="AC19860" i="4"/>
  <c r="AB19860" i="4"/>
  <c r="AD19859" i="4"/>
  <c r="AC19859" i="4"/>
  <c r="AB19859" i="4"/>
  <c r="AD19858" i="4"/>
  <c r="AE19860" i="4" s="1"/>
  <c r="AC19858" i="4"/>
  <c r="AB19858" i="4"/>
  <c r="AD19857" i="4"/>
  <c r="AC19857" i="4"/>
  <c r="AB19857" i="4"/>
  <c r="AD19856" i="4"/>
  <c r="AC19856" i="4"/>
  <c r="AB19856" i="4"/>
  <c r="AD19855" i="4"/>
  <c r="AC19855" i="4"/>
  <c r="AB19855" i="4"/>
  <c r="AD19854" i="4"/>
  <c r="AC19854" i="4"/>
  <c r="AB19854" i="4"/>
  <c r="AD19853" i="4"/>
  <c r="AC19853" i="4"/>
  <c r="AB19853" i="4"/>
  <c r="AD19852" i="4"/>
  <c r="AC19852" i="4"/>
  <c r="AB19852" i="4"/>
  <c r="AD19851" i="4"/>
  <c r="AC19851" i="4"/>
  <c r="AB19851" i="4"/>
  <c r="AD19850" i="4"/>
  <c r="AC19850" i="4"/>
  <c r="AB19850" i="4"/>
  <c r="AD19849" i="4"/>
  <c r="AC19849" i="4"/>
  <c r="AB19849" i="4"/>
  <c r="AD19848" i="4"/>
  <c r="AC19848" i="4"/>
  <c r="AB19848" i="4"/>
  <c r="AD19847" i="4"/>
  <c r="AC19847" i="4"/>
  <c r="AB19847" i="4"/>
  <c r="AD19846" i="4"/>
  <c r="AC19846" i="4"/>
  <c r="AB19846" i="4"/>
  <c r="AD19845" i="4"/>
  <c r="AC19845" i="4"/>
  <c r="AB19845" i="4"/>
  <c r="AD19844" i="4"/>
  <c r="AC19844" i="4"/>
  <c r="AB19844" i="4"/>
  <c r="AD19843" i="4"/>
  <c r="AC19843" i="4"/>
  <c r="AB19843" i="4"/>
  <c r="AD19842" i="4"/>
  <c r="AC19842" i="4"/>
  <c r="AB19842" i="4"/>
  <c r="AD19841" i="4"/>
  <c r="AC19841" i="4"/>
  <c r="AB19841" i="4"/>
  <c r="AD19840" i="4"/>
  <c r="AC19840" i="4"/>
  <c r="AB19840" i="4"/>
  <c r="AD19839" i="4"/>
  <c r="AC19839" i="4"/>
  <c r="AB19839" i="4"/>
  <c r="AD19838" i="4"/>
  <c r="AC19838" i="4"/>
  <c r="AB19838" i="4"/>
  <c r="AD19837" i="4"/>
  <c r="AC19837" i="4"/>
  <c r="AB19837" i="4"/>
  <c r="AD19836" i="4"/>
  <c r="AC19836" i="4"/>
  <c r="AB19836" i="4"/>
  <c r="AD19835" i="4"/>
  <c r="AC19835" i="4"/>
  <c r="AB19835" i="4"/>
  <c r="AD19834" i="4"/>
  <c r="AC19834" i="4"/>
  <c r="AB19834" i="4"/>
  <c r="AD19833" i="4"/>
  <c r="AC19833" i="4"/>
  <c r="AB19833" i="4"/>
  <c r="AD19832" i="4"/>
  <c r="AC19832" i="4"/>
  <c r="AB19832" i="4"/>
  <c r="AD19831" i="4"/>
  <c r="AC19831" i="4"/>
  <c r="AB19831" i="4"/>
  <c r="AD19830" i="4"/>
  <c r="AC19830" i="4"/>
  <c r="AB19830" i="4"/>
  <c r="AD19829" i="4"/>
  <c r="AC19829" i="4"/>
  <c r="AB19829" i="4"/>
  <c r="AD19828" i="4"/>
  <c r="AC19828" i="4"/>
  <c r="AB19828" i="4"/>
  <c r="AD19827" i="4"/>
  <c r="AC19827" i="4"/>
  <c r="AB19827" i="4"/>
  <c r="AD19826" i="4"/>
  <c r="AC19826" i="4"/>
  <c r="AB19826" i="4"/>
  <c r="AD19825" i="4"/>
  <c r="AC19825" i="4"/>
  <c r="AB19825" i="4"/>
  <c r="AD19824" i="4"/>
  <c r="AC19824" i="4"/>
  <c r="AB19824" i="4"/>
  <c r="AD19823" i="4"/>
  <c r="AC19823" i="4"/>
  <c r="AB19823" i="4"/>
  <c r="AD19822" i="4"/>
  <c r="AE19822" i="4" s="1"/>
  <c r="AC19822" i="4"/>
  <c r="AB19822" i="4"/>
  <c r="AD19821" i="4"/>
  <c r="AC19821" i="4"/>
  <c r="AB19821" i="4"/>
  <c r="AD19820" i="4"/>
  <c r="AC19820" i="4"/>
  <c r="AB19820" i="4"/>
  <c r="AD19819" i="4"/>
  <c r="AC19819" i="4"/>
  <c r="AB19819" i="4"/>
  <c r="AD19818" i="4"/>
  <c r="AE19818" i="4" s="1"/>
  <c r="AC19818" i="4"/>
  <c r="AB19818" i="4"/>
  <c r="AD19817" i="4"/>
  <c r="AC19817" i="4"/>
  <c r="AB19817" i="4"/>
  <c r="AD19816" i="4"/>
  <c r="AC19816" i="4"/>
  <c r="AB19816" i="4"/>
  <c r="AD19815" i="4"/>
  <c r="AC19815" i="4"/>
  <c r="AB19815" i="4"/>
  <c r="AD19814" i="4"/>
  <c r="AE19814" i="4" s="1"/>
  <c r="AC19814" i="4"/>
  <c r="AB19814" i="4"/>
  <c r="AD19813" i="4"/>
  <c r="AC19813" i="4"/>
  <c r="AB19813" i="4"/>
  <c r="AD19812" i="4"/>
  <c r="AC19812" i="4"/>
  <c r="AB19812" i="4"/>
  <c r="AD19811" i="4"/>
  <c r="AC19811" i="4"/>
  <c r="AB19811" i="4"/>
  <c r="AD19810" i="4"/>
  <c r="AE19810" i="4" s="1"/>
  <c r="AC19810" i="4"/>
  <c r="AB19810" i="4"/>
  <c r="AD19809" i="4"/>
  <c r="AC19809" i="4"/>
  <c r="AB19809" i="4"/>
  <c r="AD19808" i="4"/>
  <c r="AC19808" i="4"/>
  <c r="AB19808" i="4"/>
  <c r="AD19807" i="4"/>
  <c r="AC19807" i="4"/>
  <c r="AB19807" i="4"/>
  <c r="AD19806" i="4"/>
  <c r="AE19806" i="4" s="1"/>
  <c r="AC19806" i="4"/>
  <c r="AB19806" i="4"/>
  <c r="AD19805" i="4"/>
  <c r="AC19805" i="4"/>
  <c r="AB19805" i="4"/>
  <c r="AD19804" i="4"/>
  <c r="AC19804" i="4"/>
  <c r="AB19804" i="4"/>
  <c r="AD19803" i="4"/>
  <c r="AC19803" i="4"/>
  <c r="AB19803" i="4"/>
  <c r="AD19802" i="4"/>
  <c r="AE19804" i="4" s="1"/>
  <c r="AC19802" i="4"/>
  <c r="AB19802" i="4"/>
  <c r="AD19801" i="4"/>
  <c r="AC19801" i="4"/>
  <c r="AB19801" i="4"/>
  <c r="AD19800" i="4"/>
  <c r="AC19800" i="4"/>
  <c r="AB19800" i="4"/>
  <c r="AD19799" i="4"/>
  <c r="AC19799" i="4"/>
  <c r="AB19799" i="4"/>
  <c r="AD19798" i="4"/>
  <c r="AE19800" i="4" s="1"/>
  <c r="AC19798" i="4"/>
  <c r="AB19798" i="4"/>
  <c r="AD19797" i="4"/>
  <c r="AC19797" i="4"/>
  <c r="AB19797" i="4"/>
  <c r="AD19796" i="4"/>
  <c r="AC19796" i="4"/>
  <c r="AB19796" i="4"/>
  <c r="AD19795" i="4"/>
  <c r="AC19795" i="4"/>
  <c r="AB19795" i="4"/>
  <c r="AD19794" i="4"/>
  <c r="AE19796" i="4" s="1"/>
  <c r="AC19794" i="4"/>
  <c r="AB19794" i="4"/>
  <c r="AD19793" i="4"/>
  <c r="AC19793" i="4"/>
  <c r="AB19793" i="4"/>
  <c r="AD19792" i="4"/>
  <c r="AC19792" i="4"/>
  <c r="AB19792" i="4"/>
  <c r="AD19791" i="4"/>
  <c r="AC19791" i="4"/>
  <c r="AB19791" i="4"/>
  <c r="AD19790" i="4"/>
  <c r="AE19792" i="4" s="1"/>
  <c r="AC19790" i="4"/>
  <c r="AB19790" i="4"/>
  <c r="AD19789" i="4"/>
  <c r="AC19789" i="4"/>
  <c r="AB19789" i="4"/>
  <c r="AD19788" i="4"/>
  <c r="AC19788" i="4"/>
  <c r="AB19788" i="4"/>
  <c r="AD19787" i="4"/>
  <c r="AC19787" i="4"/>
  <c r="AB19787" i="4"/>
  <c r="AD19786" i="4"/>
  <c r="AC19786" i="4"/>
  <c r="AB19786" i="4"/>
  <c r="AD19785" i="4"/>
  <c r="AC19785" i="4"/>
  <c r="AB19785" i="4"/>
  <c r="AD19784" i="4"/>
  <c r="AC19784" i="4"/>
  <c r="AB19784" i="4"/>
  <c r="AD19783" i="4"/>
  <c r="AC19783" i="4"/>
  <c r="AB19783" i="4"/>
  <c r="AD19782" i="4"/>
  <c r="AC19782" i="4"/>
  <c r="AB19782" i="4"/>
  <c r="AD19781" i="4"/>
  <c r="AC19781" i="4"/>
  <c r="AB19781" i="4"/>
  <c r="AD19780" i="4"/>
  <c r="AC19780" i="4"/>
  <c r="AB19780" i="4"/>
  <c r="AD19779" i="4"/>
  <c r="AC19779" i="4"/>
  <c r="AB19779" i="4"/>
  <c r="AD19778" i="4"/>
  <c r="AC19778" i="4"/>
  <c r="AB19778" i="4"/>
  <c r="AD19777" i="4"/>
  <c r="AC19777" i="4"/>
  <c r="AB19777" i="4"/>
  <c r="AD19776" i="4"/>
  <c r="AC19776" i="4"/>
  <c r="AB19776" i="4"/>
  <c r="AD19775" i="4"/>
  <c r="AC19775" i="4"/>
  <c r="AB19775" i="4"/>
  <c r="AD19774" i="4"/>
  <c r="AC19774" i="4"/>
  <c r="AB19774" i="4"/>
  <c r="AD19773" i="4"/>
  <c r="AC19773" i="4"/>
  <c r="AB19773" i="4"/>
  <c r="AD19772" i="4"/>
  <c r="AC19772" i="4"/>
  <c r="AB19772" i="4"/>
  <c r="AD19771" i="4"/>
  <c r="AC19771" i="4"/>
  <c r="AB19771" i="4"/>
  <c r="AD19770" i="4"/>
  <c r="AC19770" i="4"/>
  <c r="AB19770" i="4"/>
  <c r="AD19769" i="4"/>
  <c r="AC19769" i="4"/>
  <c r="AB19769" i="4"/>
  <c r="AD19768" i="4"/>
  <c r="AC19768" i="4"/>
  <c r="AB19768" i="4"/>
  <c r="AD19767" i="4"/>
  <c r="AC19767" i="4"/>
  <c r="AB19767" i="4"/>
  <c r="AD19766" i="4"/>
  <c r="AC19766" i="4"/>
  <c r="AB19766" i="4"/>
  <c r="AD19765" i="4"/>
  <c r="AC19765" i="4"/>
  <c r="AB19765" i="4"/>
  <c r="AD19764" i="4"/>
  <c r="AC19764" i="4"/>
  <c r="AB19764" i="4"/>
  <c r="AD19763" i="4"/>
  <c r="AC19763" i="4"/>
  <c r="AB19763" i="4"/>
  <c r="AD19762" i="4"/>
  <c r="AC19762" i="4"/>
  <c r="AB19762" i="4"/>
  <c r="AD19761" i="4"/>
  <c r="AC19761" i="4"/>
  <c r="AB19761" i="4"/>
  <c r="AD19760" i="4"/>
  <c r="AC19760" i="4"/>
  <c r="AB19760" i="4"/>
  <c r="AD19759" i="4"/>
  <c r="AC19759" i="4"/>
  <c r="AB19759" i="4"/>
  <c r="AD19758" i="4"/>
  <c r="AC19758" i="4"/>
  <c r="AB19758" i="4"/>
  <c r="AD19757" i="4"/>
  <c r="AC19757" i="4"/>
  <c r="AB19757" i="4"/>
  <c r="AD19756" i="4"/>
  <c r="AC19756" i="4"/>
  <c r="AB19756" i="4"/>
  <c r="AD19755" i="4"/>
  <c r="AC19755" i="4"/>
  <c r="AB19755" i="4"/>
  <c r="AD19754" i="4"/>
  <c r="AE19754" i="4" s="1"/>
  <c r="AC19754" i="4"/>
  <c r="AB19754" i="4"/>
  <c r="AD19753" i="4"/>
  <c r="AC19753" i="4"/>
  <c r="AB19753" i="4"/>
  <c r="AD19752" i="4"/>
  <c r="AC19752" i="4"/>
  <c r="AB19752" i="4"/>
  <c r="AD19751" i="4"/>
  <c r="AC19751" i="4"/>
  <c r="AB19751" i="4"/>
  <c r="AD19750" i="4"/>
  <c r="AE19750" i="4" s="1"/>
  <c r="AC19750" i="4"/>
  <c r="AB19750" i="4"/>
  <c r="AD19749" i="4"/>
  <c r="AC19749" i="4"/>
  <c r="AB19749" i="4"/>
  <c r="AD19748" i="4"/>
  <c r="AC19748" i="4"/>
  <c r="AB19748" i="4"/>
  <c r="AD19747" i="4"/>
  <c r="AC19747" i="4"/>
  <c r="AB19747" i="4"/>
  <c r="AD19746" i="4"/>
  <c r="AE19746" i="4" s="1"/>
  <c r="AC19746" i="4"/>
  <c r="AB19746" i="4"/>
  <c r="AD19745" i="4"/>
  <c r="AC19745" i="4"/>
  <c r="AB19745" i="4"/>
  <c r="AD19744" i="4"/>
  <c r="AC19744" i="4"/>
  <c r="AB19744" i="4"/>
  <c r="AD19743" i="4"/>
  <c r="AC19743" i="4"/>
  <c r="AB19743" i="4"/>
  <c r="AD19742" i="4"/>
  <c r="AE19742" i="4" s="1"/>
  <c r="AC19742" i="4"/>
  <c r="AB19742" i="4"/>
  <c r="AD19741" i="4"/>
  <c r="AC19741" i="4"/>
  <c r="AB19741" i="4"/>
  <c r="AD19740" i="4"/>
  <c r="AC19740" i="4"/>
  <c r="AB19740" i="4"/>
  <c r="AD19739" i="4"/>
  <c r="AC19739" i="4"/>
  <c r="AB19739" i="4"/>
  <c r="AD19738" i="4"/>
  <c r="AE19738" i="4" s="1"/>
  <c r="AC19738" i="4"/>
  <c r="AB19738" i="4"/>
  <c r="AD19737" i="4"/>
  <c r="AC19737" i="4"/>
  <c r="AB19737" i="4"/>
  <c r="AD19736" i="4"/>
  <c r="AC19736" i="4"/>
  <c r="AB19736" i="4"/>
  <c r="AD19735" i="4"/>
  <c r="AC19735" i="4"/>
  <c r="AB19735" i="4"/>
  <c r="AD19734" i="4"/>
  <c r="AE19736" i="4" s="1"/>
  <c r="AC19734" i="4"/>
  <c r="AB19734" i="4"/>
  <c r="AD19733" i="4"/>
  <c r="AC19733" i="4"/>
  <c r="AB19733" i="4"/>
  <c r="AD19732" i="4"/>
  <c r="AC19732" i="4"/>
  <c r="AB19732" i="4"/>
  <c r="AD19731" i="4"/>
  <c r="AC19731" i="4"/>
  <c r="AB19731" i="4"/>
  <c r="AD19730" i="4"/>
  <c r="AE19732" i="4" s="1"/>
  <c r="AC19730" i="4"/>
  <c r="AB19730" i="4"/>
  <c r="AD19729" i="4"/>
  <c r="AC19729" i="4"/>
  <c r="AB19729" i="4"/>
  <c r="AD19728" i="4"/>
  <c r="AC19728" i="4"/>
  <c r="AB19728" i="4"/>
  <c r="AD19727" i="4"/>
  <c r="AC19727" i="4"/>
  <c r="AB19727" i="4"/>
  <c r="AD19726" i="4"/>
  <c r="AE19728" i="4" s="1"/>
  <c r="AC19726" i="4"/>
  <c r="AB19726" i="4"/>
  <c r="AD19725" i="4"/>
  <c r="AC19725" i="4"/>
  <c r="AB19725" i="4"/>
  <c r="AD19724" i="4"/>
  <c r="AC19724" i="4"/>
  <c r="AB19724" i="4"/>
  <c r="AD19723" i="4"/>
  <c r="AC19723" i="4"/>
  <c r="AB19723" i="4"/>
  <c r="AD19722" i="4"/>
  <c r="AE19724" i="4" s="1"/>
  <c r="AC19722" i="4"/>
  <c r="AB19722" i="4"/>
  <c r="AD19721" i="4"/>
  <c r="AC19721" i="4"/>
  <c r="AB19721" i="4"/>
  <c r="AD19720" i="4"/>
  <c r="AC19720" i="4"/>
  <c r="AB19720" i="4"/>
  <c r="AD19719" i="4"/>
  <c r="AC19719" i="4"/>
  <c r="AB19719" i="4"/>
  <c r="AD19718" i="4"/>
  <c r="AC19718" i="4"/>
  <c r="AB19718" i="4"/>
  <c r="AD19717" i="4"/>
  <c r="AC19717" i="4"/>
  <c r="AB19717" i="4"/>
  <c r="AD19716" i="4"/>
  <c r="AC19716" i="4"/>
  <c r="AB19716" i="4"/>
  <c r="AD19715" i="4"/>
  <c r="AC19715" i="4"/>
  <c r="AB19715" i="4"/>
  <c r="AD19714" i="4"/>
  <c r="AC19714" i="4"/>
  <c r="AB19714" i="4"/>
  <c r="AD19713" i="4"/>
  <c r="AC19713" i="4"/>
  <c r="AB19713" i="4"/>
  <c r="AD19712" i="4"/>
  <c r="AC19712" i="4"/>
  <c r="AB19712" i="4"/>
  <c r="AD19711" i="4"/>
  <c r="AC19711" i="4"/>
  <c r="AB19711" i="4"/>
  <c r="AD19710" i="4"/>
  <c r="AC19710" i="4"/>
  <c r="AB19710" i="4"/>
  <c r="AD19709" i="4"/>
  <c r="AC19709" i="4"/>
  <c r="AB19709" i="4"/>
  <c r="AD19708" i="4"/>
  <c r="AC19708" i="4"/>
  <c r="AB19708" i="4"/>
  <c r="AD19707" i="4"/>
  <c r="AC19707" i="4"/>
  <c r="AB19707" i="4"/>
  <c r="AD19706" i="4"/>
  <c r="AC19706" i="4"/>
  <c r="AB19706" i="4"/>
  <c r="AD19705" i="4"/>
  <c r="AC19705" i="4"/>
  <c r="AB19705" i="4"/>
  <c r="AD19704" i="4"/>
  <c r="AC19704" i="4"/>
  <c r="AB19704" i="4"/>
  <c r="AD19703" i="4"/>
  <c r="AC19703" i="4"/>
  <c r="AB19703" i="4"/>
  <c r="AD19702" i="4"/>
  <c r="AC19702" i="4"/>
  <c r="AB19702" i="4"/>
  <c r="AD19701" i="4"/>
  <c r="AC19701" i="4"/>
  <c r="AB19701" i="4"/>
  <c r="AD19700" i="4"/>
  <c r="AC19700" i="4"/>
  <c r="AB19700" i="4"/>
  <c r="AD19699" i="4"/>
  <c r="AC19699" i="4"/>
  <c r="AB19699" i="4"/>
  <c r="AD19698" i="4"/>
  <c r="AC19698" i="4"/>
  <c r="AB19698" i="4"/>
  <c r="AD19697" i="4"/>
  <c r="AC19697" i="4"/>
  <c r="AB19697" i="4"/>
  <c r="AD19696" i="4"/>
  <c r="AC19696" i="4"/>
  <c r="AB19696" i="4"/>
  <c r="AD19695" i="4"/>
  <c r="AC19695" i="4"/>
  <c r="AB19695" i="4"/>
  <c r="AD19694" i="4"/>
  <c r="AC19694" i="4"/>
  <c r="AB19694" i="4"/>
  <c r="AD19693" i="4"/>
  <c r="AC19693" i="4"/>
  <c r="AB19693" i="4"/>
  <c r="AD19692" i="4"/>
  <c r="AC19692" i="4"/>
  <c r="AB19692" i="4"/>
  <c r="AD19691" i="4"/>
  <c r="AC19691" i="4"/>
  <c r="AB19691" i="4"/>
  <c r="AD19690" i="4"/>
  <c r="AC19690" i="4"/>
  <c r="AB19690" i="4"/>
  <c r="AD19689" i="4"/>
  <c r="AC19689" i="4"/>
  <c r="AB19689" i="4"/>
  <c r="AD19688" i="4"/>
  <c r="AC19688" i="4"/>
  <c r="AB19688" i="4"/>
  <c r="AD19687" i="4"/>
  <c r="AC19687" i="4"/>
  <c r="AB19687" i="4"/>
  <c r="AD19686" i="4"/>
  <c r="AE19686" i="4" s="1"/>
  <c r="AC19686" i="4"/>
  <c r="AB19686" i="4"/>
  <c r="AD19685" i="4"/>
  <c r="AC19685" i="4"/>
  <c r="AB19685" i="4"/>
  <c r="AD19684" i="4"/>
  <c r="AC19684" i="4"/>
  <c r="AB19684" i="4"/>
  <c r="AD19683" i="4"/>
  <c r="AC19683" i="4"/>
  <c r="AB19683" i="4"/>
  <c r="AD19682" i="4"/>
  <c r="AE19682" i="4" s="1"/>
  <c r="AC19682" i="4"/>
  <c r="AB19682" i="4"/>
  <c r="AD19681" i="4"/>
  <c r="AC19681" i="4"/>
  <c r="AB19681" i="4"/>
  <c r="AD19680" i="4"/>
  <c r="AC19680" i="4"/>
  <c r="AB19680" i="4"/>
  <c r="AD19679" i="4"/>
  <c r="AC19679" i="4"/>
  <c r="AB19679" i="4"/>
  <c r="AD19678" i="4"/>
  <c r="AE19678" i="4" s="1"/>
  <c r="AC19678" i="4"/>
  <c r="AB19678" i="4"/>
  <c r="AD19677" i="4"/>
  <c r="AC19677" i="4"/>
  <c r="AB19677" i="4"/>
  <c r="AD19676" i="4"/>
  <c r="AC19676" i="4"/>
  <c r="AB19676" i="4"/>
  <c r="AD19675" i="4"/>
  <c r="AC19675" i="4"/>
  <c r="AB19675" i="4"/>
  <c r="AD19674" i="4"/>
  <c r="AE19674" i="4" s="1"/>
  <c r="AC19674" i="4"/>
  <c r="AB19674" i="4"/>
  <c r="AD19673" i="4"/>
  <c r="AC19673" i="4"/>
  <c r="AB19673" i="4"/>
  <c r="AD19672" i="4"/>
  <c r="AC19672" i="4"/>
  <c r="AB19672" i="4"/>
  <c r="AD19671" i="4"/>
  <c r="AC19671" i="4"/>
  <c r="AB19671" i="4"/>
  <c r="AD19670" i="4"/>
  <c r="AE19670" i="4" s="1"/>
  <c r="AC19670" i="4"/>
  <c r="AB19670" i="4"/>
  <c r="AD19669" i="4"/>
  <c r="AC19669" i="4"/>
  <c r="AB19669" i="4"/>
  <c r="AD19668" i="4"/>
  <c r="AC19668" i="4"/>
  <c r="AB19668" i="4"/>
  <c r="AD19667" i="4"/>
  <c r="AC19667" i="4"/>
  <c r="AB19667" i="4"/>
  <c r="AD19666" i="4"/>
  <c r="AE19668" i="4" s="1"/>
  <c r="AC19666" i="4"/>
  <c r="AB19666" i="4"/>
  <c r="AD19665" i="4"/>
  <c r="AC19665" i="4"/>
  <c r="AB19665" i="4"/>
  <c r="AD19664" i="4"/>
  <c r="AC19664" i="4"/>
  <c r="AB19664" i="4"/>
  <c r="AD19663" i="4"/>
  <c r="AC19663" i="4"/>
  <c r="AB19663" i="4"/>
  <c r="AD19662" i="4"/>
  <c r="AE19664" i="4" s="1"/>
  <c r="AC19662" i="4"/>
  <c r="AB19662" i="4"/>
  <c r="AD19661" i="4"/>
  <c r="AC19661" i="4"/>
  <c r="AB19661" i="4"/>
  <c r="AD19660" i="4"/>
  <c r="AC19660" i="4"/>
  <c r="AB19660" i="4"/>
  <c r="AD19659" i="4"/>
  <c r="AC19659" i="4"/>
  <c r="AB19659" i="4"/>
  <c r="AD19658" i="4"/>
  <c r="AE19660" i="4" s="1"/>
  <c r="AC19658" i="4"/>
  <c r="AB19658" i="4"/>
  <c r="AD19657" i="4"/>
  <c r="AC19657" i="4"/>
  <c r="AB19657" i="4"/>
  <c r="AD19656" i="4"/>
  <c r="AC19656" i="4"/>
  <c r="AB19656" i="4"/>
  <c r="AD19655" i="4"/>
  <c r="AC19655" i="4"/>
  <c r="AB19655" i="4"/>
  <c r="AD19654" i="4"/>
  <c r="AE19656" i="4" s="1"/>
  <c r="AC19654" i="4"/>
  <c r="AB19654" i="4"/>
  <c r="AD19653" i="4"/>
  <c r="AC19653" i="4"/>
  <c r="AB19653" i="4"/>
  <c r="AD19652" i="4"/>
  <c r="AC19652" i="4"/>
  <c r="AB19652" i="4"/>
  <c r="AD19651" i="4"/>
  <c r="AC19651" i="4"/>
  <c r="AB19651" i="4"/>
  <c r="AD19650" i="4"/>
  <c r="AC19650" i="4"/>
  <c r="AB19650" i="4"/>
  <c r="AD19649" i="4"/>
  <c r="AC19649" i="4"/>
  <c r="AB19649" i="4"/>
  <c r="AD19648" i="4"/>
  <c r="AC19648" i="4"/>
  <c r="AB19648" i="4"/>
  <c r="AD19647" i="4"/>
  <c r="AC19647" i="4"/>
  <c r="AB19647" i="4"/>
  <c r="AD19646" i="4"/>
  <c r="AC19646" i="4"/>
  <c r="AB19646" i="4"/>
  <c r="AD19645" i="4"/>
  <c r="AC19645" i="4"/>
  <c r="AB19645" i="4"/>
  <c r="AD19644" i="4"/>
  <c r="AC19644" i="4"/>
  <c r="AB19644" i="4"/>
  <c r="AD19643" i="4"/>
  <c r="AC19643" i="4"/>
  <c r="AB19643" i="4"/>
  <c r="AD19642" i="4"/>
  <c r="AC19642" i="4"/>
  <c r="AB19642" i="4"/>
  <c r="AD19641" i="4"/>
  <c r="AC19641" i="4"/>
  <c r="AB19641" i="4"/>
  <c r="AD19640" i="4"/>
  <c r="AC19640" i="4"/>
  <c r="AB19640" i="4"/>
  <c r="AD19639" i="4"/>
  <c r="AC19639" i="4"/>
  <c r="AB19639" i="4"/>
  <c r="AD19638" i="4"/>
  <c r="AC19638" i="4"/>
  <c r="AB19638" i="4"/>
  <c r="AD19637" i="4"/>
  <c r="AC19637" i="4"/>
  <c r="AB19637" i="4"/>
  <c r="AD19636" i="4"/>
  <c r="AC19636" i="4"/>
  <c r="AB19636" i="4"/>
  <c r="AD19635" i="4"/>
  <c r="AC19635" i="4"/>
  <c r="AB19635" i="4"/>
  <c r="AD19634" i="4"/>
  <c r="AC19634" i="4"/>
  <c r="AB19634" i="4"/>
  <c r="AD19633" i="4"/>
  <c r="AC19633" i="4"/>
  <c r="AB19633" i="4"/>
  <c r="AD19632" i="4"/>
  <c r="AC19632" i="4"/>
  <c r="AB19632" i="4"/>
  <c r="AD19631" i="4"/>
  <c r="AC19631" i="4"/>
  <c r="AB19631" i="4"/>
  <c r="AD19630" i="4"/>
  <c r="AC19630" i="4"/>
  <c r="AB19630" i="4"/>
  <c r="AD19629" i="4"/>
  <c r="AC19629" i="4"/>
  <c r="AB19629" i="4"/>
  <c r="AD19628" i="4"/>
  <c r="AC19628" i="4"/>
  <c r="AB19628" i="4"/>
  <c r="AD19627" i="4"/>
  <c r="AC19627" i="4"/>
  <c r="AB19627" i="4"/>
  <c r="AD19626" i="4"/>
  <c r="AC19626" i="4"/>
  <c r="AB19626" i="4"/>
  <c r="AD19625" i="4"/>
  <c r="AC19625" i="4"/>
  <c r="AB19625" i="4"/>
  <c r="AD19624" i="4"/>
  <c r="AC19624" i="4"/>
  <c r="AB19624" i="4"/>
  <c r="AD19623" i="4"/>
  <c r="AC19623" i="4"/>
  <c r="AB19623" i="4"/>
  <c r="AD19622" i="4"/>
  <c r="AC19622" i="4"/>
  <c r="AB19622" i="4"/>
  <c r="AD19621" i="4"/>
  <c r="AC19621" i="4"/>
  <c r="AB19621" i="4"/>
  <c r="AD19620" i="4"/>
  <c r="AC19620" i="4"/>
  <c r="AB19620" i="4"/>
  <c r="AD19619" i="4"/>
  <c r="AC19619" i="4"/>
  <c r="AB19619" i="4"/>
  <c r="AD19618" i="4"/>
  <c r="AE19618" i="4" s="1"/>
  <c r="AC19618" i="4"/>
  <c r="AB19618" i="4"/>
  <c r="AD19617" i="4"/>
  <c r="AC19617" i="4"/>
  <c r="AB19617" i="4"/>
  <c r="AD19616" i="4"/>
  <c r="AC19616" i="4"/>
  <c r="AB19616" i="4"/>
  <c r="AD19615" i="4"/>
  <c r="AC19615" i="4"/>
  <c r="AB19615" i="4"/>
  <c r="AD19614" i="4"/>
  <c r="AE19614" i="4" s="1"/>
  <c r="AC19614" i="4"/>
  <c r="AB19614" i="4"/>
  <c r="AD19613" i="4"/>
  <c r="AC19613" i="4"/>
  <c r="AB19613" i="4"/>
  <c r="AD19612" i="4"/>
  <c r="AC19612" i="4"/>
  <c r="AB19612" i="4"/>
  <c r="AD19611" i="4"/>
  <c r="AC19611" i="4"/>
  <c r="AB19611" i="4"/>
  <c r="AD19610" i="4"/>
  <c r="AE19610" i="4" s="1"/>
  <c r="AC19610" i="4"/>
  <c r="AB19610" i="4"/>
  <c r="AD19609" i="4"/>
  <c r="AC19609" i="4"/>
  <c r="AB19609" i="4"/>
  <c r="AD19608" i="4"/>
  <c r="AC19608" i="4"/>
  <c r="AB19608" i="4"/>
  <c r="AD19607" i="4"/>
  <c r="AC19607" i="4"/>
  <c r="AB19607" i="4"/>
  <c r="AD19606" i="4"/>
  <c r="AE19606" i="4" s="1"/>
  <c r="AC19606" i="4"/>
  <c r="AB19606" i="4"/>
  <c r="AD19605" i="4"/>
  <c r="AC19605" i="4"/>
  <c r="AB19605" i="4"/>
  <c r="AD19604" i="4"/>
  <c r="AC19604" i="4"/>
  <c r="AB19604" i="4"/>
  <c r="AD19603" i="4"/>
  <c r="AC19603" i="4"/>
  <c r="AB19603" i="4"/>
  <c r="AD19602" i="4"/>
  <c r="AE19602" i="4" s="1"/>
  <c r="AC19602" i="4"/>
  <c r="AB19602" i="4"/>
  <c r="AD19601" i="4"/>
  <c r="AC19601" i="4"/>
  <c r="AB19601" i="4"/>
  <c r="AD19600" i="4"/>
  <c r="AC19600" i="4"/>
  <c r="AB19600" i="4"/>
  <c r="AD19599" i="4"/>
  <c r="AC19599" i="4"/>
  <c r="AB19599" i="4"/>
  <c r="AD19598" i="4"/>
  <c r="AE19600" i="4" s="1"/>
  <c r="AC19598" i="4"/>
  <c r="AB19598" i="4"/>
  <c r="AD19597" i="4"/>
  <c r="AC19597" i="4"/>
  <c r="AB19597" i="4"/>
  <c r="AD19596" i="4"/>
  <c r="AC19596" i="4"/>
  <c r="AB19596" i="4"/>
  <c r="AD19595" i="4"/>
  <c r="AC19595" i="4"/>
  <c r="AB19595" i="4"/>
  <c r="AD19594" i="4"/>
  <c r="AE19596" i="4" s="1"/>
  <c r="AC19594" i="4"/>
  <c r="AB19594" i="4"/>
  <c r="AD19593" i="4"/>
  <c r="AC19593" i="4"/>
  <c r="AB19593" i="4"/>
  <c r="AD19592" i="4"/>
  <c r="AC19592" i="4"/>
  <c r="AB19592" i="4"/>
  <c r="AD19591" i="4"/>
  <c r="AC19591" i="4"/>
  <c r="AB19591" i="4"/>
  <c r="AD19590" i="4"/>
  <c r="AE19592" i="4" s="1"/>
  <c r="AC19590" i="4"/>
  <c r="AB19590" i="4"/>
  <c r="AD19589" i="4"/>
  <c r="AC19589" i="4"/>
  <c r="AB19589" i="4"/>
  <c r="AD19588" i="4"/>
  <c r="AC19588" i="4"/>
  <c r="AB19588" i="4"/>
  <c r="AD19587" i="4"/>
  <c r="AC19587" i="4"/>
  <c r="AB19587" i="4"/>
  <c r="AD19586" i="4"/>
  <c r="AE19588" i="4" s="1"/>
  <c r="AC19586" i="4"/>
  <c r="AB19586" i="4"/>
  <c r="AD19585" i="4"/>
  <c r="AC19585" i="4"/>
  <c r="AB19585" i="4"/>
  <c r="AD19584" i="4"/>
  <c r="AC19584" i="4"/>
  <c r="AB19584" i="4"/>
  <c r="AD19583" i="4"/>
  <c r="AC19583" i="4"/>
  <c r="AB19583" i="4"/>
  <c r="AD19582" i="4"/>
  <c r="AC19582" i="4"/>
  <c r="AB19582" i="4"/>
  <c r="AD19581" i="4"/>
  <c r="AC19581" i="4"/>
  <c r="AB19581" i="4"/>
  <c r="AD19580" i="4"/>
  <c r="AC19580" i="4"/>
  <c r="AB19580" i="4"/>
  <c r="AD19579" i="4"/>
  <c r="AC19579" i="4"/>
  <c r="AB19579" i="4"/>
  <c r="AD19578" i="4"/>
  <c r="AC19578" i="4"/>
  <c r="AB19578" i="4"/>
  <c r="AD19577" i="4"/>
  <c r="AC19577" i="4"/>
  <c r="AB19577" i="4"/>
  <c r="AD19576" i="4"/>
  <c r="AC19576" i="4"/>
  <c r="AB19576" i="4"/>
  <c r="AD19575" i="4"/>
  <c r="AC19575" i="4"/>
  <c r="AB19575" i="4"/>
  <c r="AD19574" i="4"/>
  <c r="AC19574" i="4"/>
  <c r="AB19574" i="4"/>
  <c r="AD19573" i="4"/>
  <c r="AC19573" i="4"/>
  <c r="AB19573" i="4"/>
  <c r="AD19572" i="4"/>
  <c r="AC19572" i="4"/>
  <c r="AB19572" i="4"/>
  <c r="AD19571" i="4"/>
  <c r="AC19571" i="4"/>
  <c r="AB19571" i="4"/>
  <c r="AD19570" i="4"/>
  <c r="AC19570" i="4"/>
  <c r="AB19570" i="4"/>
  <c r="AD19569" i="4"/>
  <c r="AC19569" i="4"/>
  <c r="AB19569" i="4"/>
  <c r="AD19568" i="4"/>
  <c r="AC19568" i="4"/>
  <c r="AB19568" i="4"/>
  <c r="AD19567" i="4"/>
  <c r="AC19567" i="4"/>
  <c r="AB19567" i="4"/>
  <c r="AD19566" i="4"/>
  <c r="AC19566" i="4"/>
  <c r="AB19566" i="4"/>
  <c r="AD19565" i="4"/>
  <c r="AC19565" i="4"/>
  <c r="AB19565" i="4"/>
  <c r="AD19564" i="4"/>
  <c r="AC19564" i="4"/>
  <c r="AB19564" i="4"/>
  <c r="AD19563" i="4"/>
  <c r="AC19563" i="4"/>
  <c r="AB19563" i="4"/>
  <c r="AD19562" i="4"/>
  <c r="AC19562" i="4"/>
  <c r="AB19562" i="4"/>
  <c r="AD19561" i="4"/>
  <c r="AC19561" i="4"/>
  <c r="AB19561" i="4"/>
  <c r="AD19560" i="4"/>
  <c r="AC19560" i="4"/>
  <c r="AB19560" i="4"/>
  <c r="AD19559" i="4"/>
  <c r="AC19559" i="4"/>
  <c r="AB19559" i="4"/>
  <c r="AD19558" i="4"/>
  <c r="AC19558" i="4"/>
  <c r="AB19558" i="4"/>
  <c r="AD19557" i="4"/>
  <c r="AC19557" i="4"/>
  <c r="AB19557" i="4"/>
  <c r="AD19556" i="4"/>
  <c r="AC19556" i="4"/>
  <c r="AB19556" i="4"/>
  <c r="AD19555" i="4"/>
  <c r="AC19555" i="4"/>
  <c r="AB19555" i="4"/>
  <c r="AD19554" i="4"/>
  <c r="AC19554" i="4"/>
  <c r="AB19554" i="4"/>
  <c r="AD19553" i="4"/>
  <c r="AC19553" i="4"/>
  <c r="AB19553" i="4"/>
  <c r="AD19552" i="4"/>
  <c r="AC19552" i="4"/>
  <c r="AB19552" i="4"/>
  <c r="AD19551" i="4"/>
  <c r="AC19551" i="4"/>
  <c r="AB19551" i="4"/>
  <c r="AD19550" i="4"/>
  <c r="AE19550" i="4" s="1"/>
  <c r="AC19550" i="4"/>
  <c r="AB19550" i="4"/>
  <c r="AD19549" i="4"/>
  <c r="AC19549" i="4"/>
  <c r="AB19549" i="4"/>
  <c r="AD19548" i="4"/>
  <c r="AC19548" i="4"/>
  <c r="AB19548" i="4"/>
  <c r="AD19547" i="4"/>
  <c r="AC19547" i="4"/>
  <c r="AB19547" i="4"/>
  <c r="AD19546" i="4"/>
  <c r="AE19546" i="4" s="1"/>
  <c r="AC19546" i="4"/>
  <c r="AB19546" i="4"/>
  <c r="AD19545" i="4"/>
  <c r="AC19545" i="4"/>
  <c r="AB19545" i="4"/>
  <c r="AD19544" i="4"/>
  <c r="AC19544" i="4"/>
  <c r="AB19544" i="4"/>
  <c r="AD19543" i="4"/>
  <c r="AC19543" i="4"/>
  <c r="AB19543" i="4"/>
  <c r="AD19542" i="4"/>
  <c r="AE19542" i="4" s="1"/>
  <c r="AC19542" i="4"/>
  <c r="AB19542" i="4"/>
  <c r="AD19541" i="4"/>
  <c r="AC19541" i="4"/>
  <c r="AB19541" i="4"/>
  <c r="AD19540" i="4"/>
  <c r="AC19540" i="4"/>
  <c r="AB19540" i="4"/>
  <c r="AD19539" i="4"/>
  <c r="AC19539" i="4"/>
  <c r="AB19539" i="4"/>
  <c r="AD19538" i="4"/>
  <c r="AE19538" i="4" s="1"/>
  <c r="AC19538" i="4"/>
  <c r="AB19538" i="4"/>
  <c r="AD19537" i="4"/>
  <c r="AC19537" i="4"/>
  <c r="AB19537" i="4"/>
  <c r="AD19536" i="4"/>
  <c r="AC19536" i="4"/>
  <c r="AB19536" i="4"/>
  <c r="AD19535" i="4"/>
  <c r="AC19535" i="4"/>
  <c r="AB19535" i="4"/>
  <c r="AD19534" i="4"/>
  <c r="AE19534" i="4" s="1"/>
  <c r="AC19534" i="4"/>
  <c r="AB19534" i="4"/>
  <c r="AD19533" i="4"/>
  <c r="AC19533" i="4"/>
  <c r="AB19533" i="4"/>
  <c r="AD19532" i="4"/>
  <c r="AC19532" i="4"/>
  <c r="AB19532" i="4"/>
  <c r="AD19531" i="4"/>
  <c r="AC19531" i="4"/>
  <c r="AB19531" i="4"/>
  <c r="AD19530" i="4"/>
  <c r="AE19532" i="4" s="1"/>
  <c r="AC19530" i="4"/>
  <c r="AB19530" i="4"/>
  <c r="AD19529" i="4"/>
  <c r="AC19529" i="4"/>
  <c r="AB19529" i="4"/>
  <c r="AD19528" i="4"/>
  <c r="AC19528" i="4"/>
  <c r="AB19528" i="4"/>
  <c r="AD19527" i="4"/>
  <c r="AC19527" i="4"/>
  <c r="AB19527" i="4"/>
  <c r="AD19526" i="4"/>
  <c r="AE19528" i="4" s="1"/>
  <c r="AC19526" i="4"/>
  <c r="AB19526" i="4"/>
  <c r="AD19525" i="4"/>
  <c r="AC19525" i="4"/>
  <c r="AB19525" i="4"/>
  <c r="AD19524" i="4"/>
  <c r="AC19524" i="4"/>
  <c r="AB19524" i="4"/>
  <c r="AD19523" i="4"/>
  <c r="AC19523" i="4"/>
  <c r="AB19523" i="4"/>
  <c r="AD19522" i="4"/>
  <c r="AE19524" i="4" s="1"/>
  <c r="AC19522" i="4"/>
  <c r="AB19522" i="4"/>
  <c r="AD19521" i="4"/>
  <c r="AC19521" i="4"/>
  <c r="AB19521" i="4"/>
  <c r="AD19520" i="4"/>
  <c r="AC19520" i="4"/>
  <c r="AB19520" i="4"/>
  <c r="AD19519" i="4"/>
  <c r="AC19519" i="4"/>
  <c r="AB19519" i="4"/>
  <c r="AD19518" i="4"/>
  <c r="AE19520" i="4" s="1"/>
  <c r="AC19518" i="4"/>
  <c r="AB19518" i="4"/>
  <c r="AD19517" i="4"/>
  <c r="AC19517" i="4"/>
  <c r="AB19517" i="4"/>
  <c r="AD19516" i="4"/>
  <c r="AC19516" i="4"/>
  <c r="AB19516" i="4"/>
  <c r="AD19515" i="4"/>
  <c r="AC19515" i="4"/>
  <c r="AB19515" i="4"/>
  <c r="AD19514" i="4"/>
  <c r="AC19514" i="4"/>
  <c r="AB19514" i="4"/>
  <c r="AD19513" i="4"/>
  <c r="AC19513" i="4"/>
  <c r="AB19513" i="4"/>
  <c r="AD19512" i="4"/>
  <c r="AC19512" i="4"/>
  <c r="AB19512" i="4"/>
  <c r="AD19511" i="4"/>
  <c r="AC19511" i="4"/>
  <c r="AB19511" i="4"/>
  <c r="AD19510" i="4"/>
  <c r="AC19510" i="4"/>
  <c r="AB19510" i="4"/>
  <c r="AD19509" i="4"/>
  <c r="AC19509" i="4"/>
  <c r="AB19509" i="4"/>
  <c r="AD19508" i="4"/>
  <c r="AC19508" i="4"/>
  <c r="AB19508" i="4"/>
  <c r="AD19507" i="4"/>
  <c r="AC19507" i="4"/>
  <c r="AB19507" i="4"/>
  <c r="AD19506" i="4"/>
  <c r="AC19506" i="4"/>
  <c r="AB19506" i="4"/>
  <c r="AD19505" i="4"/>
  <c r="AC19505" i="4"/>
  <c r="AB19505" i="4"/>
  <c r="AD19504" i="4"/>
  <c r="AC19504" i="4"/>
  <c r="AB19504" i="4"/>
  <c r="AD19503" i="4"/>
  <c r="AC19503" i="4"/>
  <c r="AB19503" i="4"/>
  <c r="AD19502" i="4"/>
  <c r="AC19502" i="4"/>
  <c r="AB19502" i="4"/>
  <c r="AD19501" i="4"/>
  <c r="AC19501" i="4"/>
  <c r="AB19501" i="4"/>
  <c r="AD19500" i="4"/>
  <c r="AC19500" i="4"/>
  <c r="AB19500" i="4"/>
  <c r="AD19499" i="4"/>
  <c r="AC19499" i="4"/>
  <c r="AB19499" i="4"/>
  <c r="AD19498" i="4"/>
  <c r="AC19498" i="4"/>
  <c r="AB19498" i="4"/>
  <c r="AD19497" i="4"/>
  <c r="AC19497" i="4"/>
  <c r="AB19497" i="4"/>
  <c r="AD19496" i="4"/>
  <c r="AC19496" i="4"/>
  <c r="AB19496" i="4"/>
  <c r="AD19495" i="4"/>
  <c r="AC19495" i="4"/>
  <c r="AB19495" i="4"/>
  <c r="AD19494" i="4"/>
  <c r="AC19494" i="4"/>
  <c r="AB19494" i="4"/>
  <c r="AD19493" i="4"/>
  <c r="AC19493" i="4"/>
  <c r="AB19493" i="4"/>
  <c r="AD19492" i="4"/>
  <c r="AC19492" i="4"/>
  <c r="AB19492" i="4"/>
  <c r="AD19491" i="4"/>
  <c r="AC19491" i="4"/>
  <c r="AB19491" i="4"/>
  <c r="AD19490" i="4"/>
  <c r="AC19490" i="4"/>
  <c r="AB19490" i="4"/>
  <c r="AD19489" i="4"/>
  <c r="AC19489" i="4"/>
  <c r="AB19489" i="4"/>
  <c r="AD19488" i="4"/>
  <c r="AC19488" i="4"/>
  <c r="AB19488" i="4"/>
  <c r="AD19487" i="4"/>
  <c r="AC19487" i="4"/>
  <c r="AB19487" i="4"/>
  <c r="AD19486" i="4"/>
  <c r="AC19486" i="4"/>
  <c r="AB19486" i="4"/>
  <c r="AD19485" i="4"/>
  <c r="AC19485" i="4"/>
  <c r="AB19485" i="4"/>
  <c r="AD19484" i="4"/>
  <c r="AC19484" i="4"/>
  <c r="AB19484" i="4"/>
  <c r="AD19483" i="4"/>
  <c r="AC19483" i="4"/>
  <c r="AB19483" i="4"/>
  <c r="AD19482" i="4"/>
  <c r="AE19482" i="4" s="1"/>
  <c r="AC19482" i="4"/>
  <c r="AB19482" i="4"/>
  <c r="AD19481" i="4"/>
  <c r="AC19481" i="4"/>
  <c r="AB19481" i="4"/>
  <c r="AD19480" i="4"/>
  <c r="AC19480" i="4"/>
  <c r="AB19480" i="4"/>
  <c r="AD19479" i="4"/>
  <c r="AC19479" i="4"/>
  <c r="AB19479" i="4"/>
  <c r="AD19478" i="4"/>
  <c r="AE19478" i="4" s="1"/>
  <c r="AC19478" i="4"/>
  <c r="AB19478" i="4"/>
  <c r="AD19477" i="4"/>
  <c r="AC19477" i="4"/>
  <c r="AB19477" i="4"/>
  <c r="AD19476" i="4"/>
  <c r="AC19476" i="4"/>
  <c r="AB19476" i="4"/>
  <c r="AD19475" i="4"/>
  <c r="AC19475" i="4"/>
  <c r="AB19475" i="4"/>
  <c r="AD19474" i="4"/>
  <c r="AE19474" i="4" s="1"/>
  <c r="AC19474" i="4"/>
  <c r="AB19474" i="4"/>
  <c r="AD19473" i="4"/>
  <c r="AC19473" i="4"/>
  <c r="AB19473" i="4"/>
  <c r="AD19472" i="4"/>
  <c r="AC19472" i="4"/>
  <c r="AB19472" i="4"/>
  <c r="AD19471" i="4"/>
  <c r="AC19471" i="4"/>
  <c r="AB19471" i="4"/>
  <c r="AD19470" i="4"/>
  <c r="AE19470" i="4" s="1"/>
  <c r="AC19470" i="4"/>
  <c r="AB19470" i="4"/>
  <c r="AD19469" i="4"/>
  <c r="AC19469" i="4"/>
  <c r="AB19469" i="4"/>
  <c r="AD19468" i="4"/>
  <c r="AC19468" i="4"/>
  <c r="AB19468" i="4"/>
  <c r="AD19467" i="4"/>
  <c r="AC19467" i="4"/>
  <c r="AB19467" i="4"/>
  <c r="AD19466" i="4"/>
  <c r="AE19466" i="4" s="1"/>
  <c r="AC19466" i="4"/>
  <c r="AB19466" i="4"/>
  <c r="AD19465" i="4"/>
  <c r="AC19465" i="4"/>
  <c r="AB19465" i="4"/>
  <c r="AD19464" i="4"/>
  <c r="AC19464" i="4"/>
  <c r="AB19464" i="4"/>
  <c r="AD19463" i="4"/>
  <c r="AC19463" i="4"/>
  <c r="AB19463" i="4"/>
  <c r="AD19462" i="4"/>
  <c r="AE19464" i="4" s="1"/>
  <c r="AC19462" i="4"/>
  <c r="AB19462" i="4"/>
  <c r="AD19461" i="4"/>
  <c r="AC19461" i="4"/>
  <c r="AB19461" i="4"/>
  <c r="AD19460" i="4"/>
  <c r="AC19460" i="4"/>
  <c r="AB19460" i="4"/>
  <c r="AD19459" i="4"/>
  <c r="AC19459" i="4"/>
  <c r="AB19459" i="4"/>
  <c r="AD19458" i="4"/>
  <c r="AE19460" i="4" s="1"/>
  <c r="AC19458" i="4"/>
  <c r="AB19458" i="4"/>
  <c r="AD19457" i="4"/>
  <c r="AC19457" i="4"/>
  <c r="AB19457" i="4"/>
  <c r="AD19456" i="4"/>
  <c r="AC19456" i="4"/>
  <c r="AB19456" i="4"/>
  <c r="AD19455" i="4"/>
  <c r="AC19455" i="4"/>
  <c r="AB19455" i="4"/>
  <c r="AD19454" i="4"/>
  <c r="AE19456" i="4" s="1"/>
  <c r="AC19454" i="4"/>
  <c r="AB19454" i="4"/>
  <c r="AD19453" i="4"/>
  <c r="AC19453" i="4"/>
  <c r="AB19453" i="4"/>
  <c r="AD19452" i="4"/>
  <c r="AC19452" i="4"/>
  <c r="AB19452" i="4"/>
  <c r="AD19451" i="4"/>
  <c r="AC19451" i="4"/>
  <c r="AB19451" i="4"/>
  <c r="AD19450" i="4"/>
  <c r="AE19452" i="4" s="1"/>
  <c r="AC19450" i="4"/>
  <c r="AB19450" i="4"/>
  <c r="AD19449" i="4"/>
  <c r="AC19449" i="4"/>
  <c r="AB19449" i="4"/>
  <c r="AD19448" i="4"/>
  <c r="AC19448" i="4"/>
  <c r="AB19448" i="4"/>
  <c r="AD19447" i="4"/>
  <c r="AC19447" i="4"/>
  <c r="AB19447" i="4"/>
  <c r="AD19446" i="4"/>
  <c r="AC19446" i="4"/>
  <c r="AB19446" i="4"/>
  <c r="AD19445" i="4"/>
  <c r="AC19445" i="4"/>
  <c r="AB19445" i="4"/>
  <c r="AD19444" i="4"/>
  <c r="AC19444" i="4"/>
  <c r="AB19444" i="4"/>
  <c r="AD19443" i="4"/>
  <c r="AC19443" i="4"/>
  <c r="AB19443" i="4"/>
  <c r="AD19442" i="4"/>
  <c r="AC19442" i="4"/>
  <c r="AB19442" i="4"/>
  <c r="AD19441" i="4"/>
  <c r="AC19441" i="4"/>
  <c r="AB19441" i="4"/>
  <c r="AD19440" i="4"/>
  <c r="AC19440" i="4"/>
  <c r="AB19440" i="4"/>
  <c r="AD19439" i="4"/>
  <c r="AC19439" i="4"/>
  <c r="AB19439" i="4"/>
  <c r="AD19438" i="4"/>
  <c r="AC19438" i="4"/>
  <c r="AB19438" i="4"/>
  <c r="AD19437" i="4"/>
  <c r="AC19437" i="4"/>
  <c r="AB19437" i="4"/>
  <c r="AD19436" i="4"/>
  <c r="AC19436" i="4"/>
  <c r="AB19436" i="4"/>
  <c r="AD19435" i="4"/>
  <c r="AC19435" i="4"/>
  <c r="AB19435" i="4"/>
  <c r="AD19434" i="4"/>
  <c r="AC19434" i="4"/>
  <c r="AB19434" i="4"/>
  <c r="AD19433" i="4"/>
  <c r="AC19433" i="4"/>
  <c r="AB19433" i="4"/>
  <c r="AD19432" i="4"/>
  <c r="AC19432" i="4"/>
  <c r="AB19432" i="4"/>
  <c r="AD19431" i="4"/>
  <c r="AC19431" i="4"/>
  <c r="AB19431" i="4"/>
  <c r="AD19430" i="4"/>
  <c r="AC19430" i="4"/>
  <c r="AB19430" i="4"/>
  <c r="AD19429" i="4"/>
  <c r="AC19429" i="4"/>
  <c r="AB19429" i="4"/>
  <c r="AD19428" i="4"/>
  <c r="AC19428" i="4"/>
  <c r="AB19428" i="4"/>
  <c r="AD19427" i="4"/>
  <c r="AC19427" i="4"/>
  <c r="AB19427" i="4"/>
  <c r="AD19426" i="4"/>
  <c r="AC19426" i="4"/>
  <c r="AB19426" i="4"/>
  <c r="AD19425" i="4"/>
  <c r="AC19425" i="4"/>
  <c r="AB19425" i="4"/>
  <c r="AD19424" i="4"/>
  <c r="AC19424" i="4"/>
  <c r="AB19424" i="4"/>
  <c r="AD19423" i="4"/>
  <c r="AC19423" i="4"/>
  <c r="AB19423" i="4"/>
  <c r="AD19422" i="4"/>
  <c r="AC19422" i="4"/>
  <c r="AB19422" i="4"/>
  <c r="AD19421" i="4"/>
  <c r="AC19421" i="4"/>
  <c r="AB19421" i="4"/>
  <c r="AD19420" i="4"/>
  <c r="AC19420" i="4"/>
  <c r="AB19420" i="4"/>
  <c r="AD19419" i="4"/>
  <c r="AC19419" i="4"/>
  <c r="AB19419" i="4"/>
  <c r="AD19418" i="4"/>
  <c r="AC19418" i="4"/>
  <c r="AB19418" i="4"/>
  <c r="AD19417" i="4"/>
  <c r="AC19417" i="4"/>
  <c r="AB19417" i="4"/>
  <c r="AD19416" i="4"/>
  <c r="AC19416" i="4"/>
  <c r="AB19416" i="4"/>
  <c r="AD19415" i="4"/>
  <c r="AC19415" i="4"/>
  <c r="AB19415" i="4"/>
  <c r="AD19414" i="4"/>
  <c r="AE19414" i="4" s="1"/>
  <c r="AC19414" i="4"/>
  <c r="AB19414" i="4"/>
  <c r="AD19413" i="4"/>
  <c r="AC19413" i="4"/>
  <c r="AB19413" i="4"/>
  <c r="AD19412" i="4"/>
  <c r="AC19412" i="4"/>
  <c r="AB19412" i="4"/>
  <c r="AD19411" i="4"/>
  <c r="AC19411" i="4"/>
  <c r="AB19411" i="4"/>
  <c r="AD19410" i="4"/>
  <c r="AE19410" i="4" s="1"/>
  <c r="AC19410" i="4"/>
  <c r="AB19410" i="4"/>
  <c r="AD19409" i="4"/>
  <c r="AC19409" i="4"/>
  <c r="AB19409" i="4"/>
  <c r="AD19408" i="4"/>
  <c r="AC19408" i="4"/>
  <c r="AB19408" i="4"/>
  <c r="AD19407" i="4"/>
  <c r="AC19407" i="4"/>
  <c r="AB19407" i="4"/>
  <c r="AD19406" i="4"/>
  <c r="AE19406" i="4" s="1"/>
  <c r="AC19406" i="4"/>
  <c r="AB19406" i="4"/>
  <c r="AD19405" i="4"/>
  <c r="AC19405" i="4"/>
  <c r="AB19405" i="4"/>
  <c r="AD19404" i="4"/>
  <c r="AC19404" i="4"/>
  <c r="AB19404" i="4"/>
  <c r="AD19403" i="4"/>
  <c r="AC19403" i="4"/>
  <c r="AB19403" i="4"/>
  <c r="AD19402" i="4"/>
  <c r="AE19402" i="4" s="1"/>
  <c r="AC19402" i="4"/>
  <c r="AB19402" i="4"/>
  <c r="AD19401" i="4"/>
  <c r="AC19401" i="4"/>
  <c r="AB19401" i="4"/>
  <c r="AD19400" i="4"/>
  <c r="AC19400" i="4"/>
  <c r="AB19400" i="4"/>
  <c r="AD19399" i="4"/>
  <c r="AC19399" i="4"/>
  <c r="AB19399" i="4"/>
  <c r="AD19398" i="4"/>
  <c r="AE19398" i="4" s="1"/>
  <c r="AC19398" i="4"/>
  <c r="AB19398" i="4"/>
  <c r="AD19397" i="4"/>
  <c r="AC19397" i="4"/>
  <c r="AB19397" i="4"/>
  <c r="AD19396" i="4"/>
  <c r="AC19396" i="4"/>
  <c r="AB19396" i="4"/>
  <c r="AD19395" i="4"/>
  <c r="AC19395" i="4"/>
  <c r="AB19395" i="4"/>
  <c r="AD19394" i="4"/>
  <c r="AE19396" i="4" s="1"/>
  <c r="AC19394" i="4"/>
  <c r="AB19394" i="4"/>
  <c r="AD19393" i="4"/>
  <c r="AC19393" i="4"/>
  <c r="AB19393" i="4"/>
  <c r="AD19392" i="4"/>
  <c r="AC19392" i="4"/>
  <c r="AB19392" i="4"/>
  <c r="AD19391" i="4"/>
  <c r="AC19391" i="4"/>
  <c r="AB19391" i="4"/>
  <c r="AD19390" i="4"/>
  <c r="AE19392" i="4" s="1"/>
  <c r="AC19390" i="4"/>
  <c r="AB19390" i="4"/>
  <c r="AD19389" i="4"/>
  <c r="AC19389" i="4"/>
  <c r="AB19389" i="4"/>
  <c r="AD19388" i="4"/>
  <c r="AC19388" i="4"/>
  <c r="AB19388" i="4"/>
  <c r="AD19387" i="4"/>
  <c r="AC19387" i="4"/>
  <c r="AB19387" i="4"/>
  <c r="AD19386" i="4"/>
  <c r="AE19388" i="4" s="1"/>
  <c r="AC19386" i="4"/>
  <c r="AB19386" i="4"/>
  <c r="AD19385" i="4"/>
  <c r="AC19385" i="4"/>
  <c r="AB19385" i="4"/>
  <c r="AD19384" i="4"/>
  <c r="AC19384" i="4"/>
  <c r="AB19384" i="4"/>
  <c r="AD19383" i="4"/>
  <c r="AC19383" i="4"/>
  <c r="AB19383" i="4"/>
  <c r="AD19382" i="4"/>
  <c r="AE19384" i="4" s="1"/>
  <c r="AC19382" i="4"/>
  <c r="AB19382" i="4"/>
  <c r="AD19381" i="4"/>
  <c r="AC19381" i="4"/>
  <c r="AB19381" i="4"/>
  <c r="AD19380" i="4"/>
  <c r="AC19380" i="4"/>
  <c r="AB19380" i="4"/>
  <c r="AD19379" i="4"/>
  <c r="AC19379" i="4"/>
  <c r="AB19379" i="4"/>
  <c r="AD19378" i="4"/>
  <c r="AC19378" i="4"/>
  <c r="AB19378" i="4"/>
  <c r="AD19377" i="4"/>
  <c r="AC19377" i="4"/>
  <c r="AB19377" i="4"/>
  <c r="AD19376" i="4"/>
  <c r="AC19376" i="4"/>
  <c r="AB19376" i="4"/>
  <c r="AD19375" i="4"/>
  <c r="AC19375" i="4"/>
  <c r="AB19375" i="4"/>
  <c r="AD19374" i="4"/>
  <c r="AC19374" i="4"/>
  <c r="AB19374" i="4"/>
  <c r="AD19373" i="4"/>
  <c r="AC19373" i="4"/>
  <c r="AB19373" i="4"/>
  <c r="AD19372" i="4"/>
  <c r="AC19372" i="4"/>
  <c r="AB19372" i="4"/>
  <c r="AD19371" i="4"/>
  <c r="AC19371" i="4"/>
  <c r="AB19371" i="4"/>
  <c r="AD19370" i="4"/>
  <c r="AC19370" i="4"/>
  <c r="AB19370" i="4"/>
  <c r="AD19369" i="4"/>
  <c r="AC19369" i="4"/>
  <c r="AB19369" i="4"/>
  <c r="AD19368" i="4"/>
  <c r="AC19368" i="4"/>
  <c r="AB19368" i="4"/>
  <c r="AD19367" i="4"/>
  <c r="AC19367" i="4"/>
  <c r="AB19367" i="4"/>
  <c r="AD19366" i="4"/>
  <c r="AC19366" i="4"/>
  <c r="AB19366" i="4"/>
  <c r="AD19365" i="4"/>
  <c r="AC19365" i="4"/>
  <c r="AB19365" i="4"/>
  <c r="AD19364" i="4"/>
  <c r="AC19364" i="4"/>
  <c r="AB19364" i="4"/>
  <c r="AD19363" i="4"/>
  <c r="AC19363" i="4"/>
  <c r="AB19363" i="4"/>
  <c r="AD19362" i="4"/>
  <c r="AC19362" i="4"/>
  <c r="AB19362" i="4"/>
  <c r="AD19361" i="4"/>
  <c r="AC19361" i="4"/>
  <c r="AB19361" i="4"/>
  <c r="AD19360" i="4"/>
  <c r="AC19360" i="4"/>
  <c r="AB19360" i="4"/>
  <c r="AD19359" i="4"/>
  <c r="AC19359" i="4"/>
  <c r="AB19359" i="4"/>
  <c r="AD19358" i="4"/>
  <c r="AC19358" i="4"/>
  <c r="AB19358" i="4"/>
  <c r="AD19357" i="4"/>
  <c r="AC19357" i="4"/>
  <c r="AB19357" i="4"/>
  <c r="AD19356" i="4"/>
  <c r="AC19356" i="4"/>
  <c r="AB19356" i="4"/>
  <c r="AD19355" i="4"/>
  <c r="AC19355" i="4"/>
  <c r="AB19355" i="4"/>
  <c r="AD19354" i="4"/>
  <c r="AC19354" i="4"/>
  <c r="AB19354" i="4"/>
  <c r="AD19353" i="4"/>
  <c r="AC19353" i="4"/>
  <c r="AB19353" i="4"/>
  <c r="AD19352" i="4"/>
  <c r="AC19352" i="4"/>
  <c r="AB19352" i="4"/>
  <c r="AD19351" i="4"/>
  <c r="AC19351" i="4"/>
  <c r="AB19351" i="4"/>
  <c r="AD19350" i="4"/>
  <c r="AC19350" i="4"/>
  <c r="AB19350" i="4"/>
  <c r="AD19349" i="4"/>
  <c r="AC19349" i="4"/>
  <c r="AB19349" i="4"/>
  <c r="AD19348" i="4"/>
  <c r="AC19348" i="4"/>
  <c r="AB19348" i="4"/>
  <c r="AD19347" i="4"/>
  <c r="AC19347" i="4"/>
  <c r="AB19347" i="4"/>
  <c r="AD19346" i="4"/>
  <c r="AE19346" i="4" s="1"/>
  <c r="AC19346" i="4"/>
  <c r="AB19346" i="4"/>
  <c r="AD19345" i="4"/>
  <c r="AC19345" i="4"/>
  <c r="AB19345" i="4"/>
  <c r="AD19344" i="4"/>
  <c r="AC19344" i="4"/>
  <c r="AB19344" i="4"/>
  <c r="AD19343" i="4"/>
  <c r="AC19343" i="4"/>
  <c r="AB19343" i="4"/>
  <c r="AD19342" i="4"/>
  <c r="AE19342" i="4" s="1"/>
  <c r="AC19342" i="4"/>
  <c r="AB19342" i="4"/>
  <c r="AD19341" i="4"/>
  <c r="AC19341" i="4"/>
  <c r="AB19341" i="4"/>
  <c r="AD19340" i="4"/>
  <c r="AC19340" i="4"/>
  <c r="AB19340" i="4"/>
  <c r="AD19339" i="4"/>
  <c r="AC19339" i="4"/>
  <c r="AB19339" i="4"/>
  <c r="AD19338" i="4"/>
  <c r="AE19338" i="4" s="1"/>
  <c r="AC19338" i="4"/>
  <c r="AB19338" i="4"/>
  <c r="AD19337" i="4"/>
  <c r="AC19337" i="4"/>
  <c r="AB19337" i="4"/>
  <c r="AD19336" i="4"/>
  <c r="AC19336" i="4"/>
  <c r="AB19336" i="4"/>
  <c r="AD19335" i="4"/>
  <c r="AC19335" i="4"/>
  <c r="AB19335" i="4"/>
  <c r="AD19334" i="4"/>
  <c r="AE19334" i="4" s="1"/>
  <c r="AC19334" i="4"/>
  <c r="AB19334" i="4"/>
  <c r="AD19333" i="4"/>
  <c r="AC19333" i="4"/>
  <c r="AB19333" i="4"/>
  <c r="AD19332" i="4"/>
  <c r="AC19332" i="4"/>
  <c r="AB19332" i="4"/>
  <c r="AD19331" i="4"/>
  <c r="AC19331" i="4"/>
  <c r="AB19331" i="4"/>
  <c r="AD19330" i="4"/>
  <c r="AE19330" i="4" s="1"/>
  <c r="AC19330" i="4"/>
  <c r="AB19330" i="4"/>
  <c r="AD19329" i="4"/>
  <c r="AC19329" i="4"/>
  <c r="AB19329" i="4"/>
  <c r="AD19328" i="4"/>
  <c r="AC19328" i="4"/>
  <c r="AB19328" i="4"/>
  <c r="AD19327" i="4"/>
  <c r="AC19327" i="4"/>
  <c r="AB19327" i="4"/>
  <c r="AD19326" i="4"/>
  <c r="AE19328" i="4" s="1"/>
  <c r="AC19326" i="4"/>
  <c r="AB19326" i="4"/>
  <c r="AD19325" i="4"/>
  <c r="AC19325" i="4"/>
  <c r="AB19325" i="4"/>
  <c r="AD19324" i="4"/>
  <c r="AC19324" i="4"/>
  <c r="AB19324" i="4"/>
  <c r="AD19323" i="4"/>
  <c r="AC19323" i="4"/>
  <c r="AB19323" i="4"/>
  <c r="AD19322" i="4"/>
  <c r="AE19324" i="4" s="1"/>
  <c r="AC19322" i="4"/>
  <c r="AB19322" i="4"/>
  <c r="AD19321" i="4"/>
  <c r="AC19321" i="4"/>
  <c r="AB19321" i="4"/>
  <c r="AD19320" i="4"/>
  <c r="AC19320" i="4"/>
  <c r="AB19320" i="4"/>
  <c r="AD19319" i="4"/>
  <c r="AC19319" i="4"/>
  <c r="AB19319" i="4"/>
  <c r="AD19318" i="4"/>
  <c r="AE19320" i="4" s="1"/>
  <c r="AC19318" i="4"/>
  <c r="AB19318" i="4"/>
  <c r="AD19317" i="4"/>
  <c r="AC19317" i="4"/>
  <c r="AB19317" i="4"/>
  <c r="AD19316" i="4"/>
  <c r="AC19316" i="4"/>
  <c r="AB19316" i="4"/>
  <c r="AD19315" i="4"/>
  <c r="AC19315" i="4"/>
  <c r="AB19315" i="4"/>
  <c r="AD19314" i="4"/>
  <c r="AE19316" i="4" s="1"/>
  <c r="AC19314" i="4"/>
  <c r="AB19314" i="4"/>
  <c r="AD19313" i="4"/>
  <c r="AC19313" i="4"/>
  <c r="AB19313" i="4"/>
  <c r="AD19312" i="4"/>
  <c r="AC19312" i="4"/>
  <c r="AB19312" i="4"/>
  <c r="AD19311" i="4"/>
  <c r="AC19311" i="4"/>
  <c r="AB19311" i="4"/>
  <c r="AD19310" i="4"/>
  <c r="AC19310" i="4"/>
  <c r="AB19310" i="4"/>
  <c r="AD19309" i="4"/>
  <c r="AC19309" i="4"/>
  <c r="AB19309" i="4"/>
  <c r="AD19308" i="4"/>
  <c r="AC19308" i="4"/>
  <c r="AB19308" i="4"/>
  <c r="AD19307" i="4"/>
  <c r="AC19307" i="4"/>
  <c r="AB19307" i="4"/>
  <c r="AD19306" i="4"/>
  <c r="AC19306" i="4"/>
  <c r="AB19306" i="4"/>
  <c r="AD19305" i="4"/>
  <c r="AC19305" i="4"/>
  <c r="AB19305" i="4"/>
  <c r="AD19304" i="4"/>
  <c r="AC19304" i="4"/>
  <c r="AB19304" i="4"/>
  <c r="AD19303" i="4"/>
  <c r="AC19303" i="4"/>
  <c r="AB19303" i="4"/>
  <c r="AD19302" i="4"/>
  <c r="AC19302" i="4"/>
  <c r="AB19302" i="4"/>
  <c r="AD19301" i="4"/>
  <c r="AC19301" i="4"/>
  <c r="AB19301" i="4"/>
  <c r="AD19300" i="4"/>
  <c r="AC19300" i="4"/>
  <c r="AB19300" i="4"/>
  <c r="AD19299" i="4"/>
  <c r="AC19299" i="4"/>
  <c r="AB19299" i="4"/>
  <c r="AD19298" i="4"/>
  <c r="AC19298" i="4"/>
  <c r="AB19298" i="4"/>
  <c r="AD19297" i="4"/>
  <c r="AC19297" i="4"/>
  <c r="AB19297" i="4"/>
  <c r="AD19296" i="4"/>
  <c r="AC19296" i="4"/>
  <c r="AB19296" i="4"/>
  <c r="AD19295" i="4"/>
  <c r="AC19295" i="4"/>
  <c r="AB19295" i="4"/>
  <c r="AD19294" i="4"/>
  <c r="AC19294" i="4"/>
  <c r="AB19294" i="4"/>
  <c r="AD19293" i="4"/>
  <c r="AC19293" i="4"/>
  <c r="AB19293" i="4"/>
  <c r="AD19292" i="4"/>
  <c r="AC19292" i="4"/>
  <c r="AB19292" i="4"/>
  <c r="AD19291" i="4"/>
  <c r="AC19291" i="4"/>
  <c r="AB19291" i="4"/>
  <c r="AD19290" i="4"/>
  <c r="AC19290" i="4"/>
  <c r="AB19290" i="4"/>
  <c r="AD19289" i="4"/>
  <c r="AC19289" i="4"/>
  <c r="AB19289" i="4"/>
  <c r="AD19288" i="4"/>
  <c r="AC19288" i="4"/>
  <c r="AB19288" i="4"/>
  <c r="AD19287" i="4"/>
  <c r="AC19287" i="4"/>
  <c r="AB19287" i="4"/>
  <c r="AD19286" i="4"/>
  <c r="AC19286" i="4"/>
  <c r="AB19286" i="4"/>
  <c r="AD19285" i="4"/>
  <c r="AC19285" i="4"/>
  <c r="AB19285" i="4"/>
  <c r="AD19284" i="4"/>
  <c r="AC19284" i="4"/>
  <c r="AB19284" i="4"/>
  <c r="AD19283" i="4"/>
  <c r="AC19283" i="4"/>
  <c r="AB19283" i="4"/>
  <c r="AD19282" i="4"/>
  <c r="AC19282" i="4"/>
  <c r="AB19282" i="4"/>
  <c r="AD19281" i="4"/>
  <c r="AC19281" i="4"/>
  <c r="AB19281" i="4"/>
  <c r="AD19280" i="4"/>
  <c r="AC19280" i="4"/>
  <c r="AB19280" i="4"/>
  <c r="AD19279" i="4"/>
  <c r="AC19279" i="4"/>
  <c r="AB19279" i="4"/>
  <c r="AD19278" i="4"/>
  <c r="AC19278" i="4"/>
  <c r="AB19278" i="4"/>
  <c r="AD19277" i="4"/>
  <c r="AC19277" i="4"/>
  <c r="AB19277" i="4"/>
  <c r="AD19276" i="4"/>
  <c r="AC19276" i="4"/>
  <c r="AB19276" i="4"/>
  <c r="AD19275" i="4"/>
  <c r="AC19275" i="4"/>
  <c r="AB19275" i="4"/>
  <c r="AD19274" i="4"/>
  <c r="AE19274" i="4" s="1"/>
  <c r="AC19274" i="4"/>
  <c r="AB19274" i="4"/>
  <c r="AD19273" i="4"/>
  <c r="AC19273" i="4"/>
  <c r="AB19273" i="4"/>
  <c r="AD19272" i="4"/>
  <c r="AC19272" i="4"/>
  <c r="AB19272" i="4"/>
  <c r="AD19271" i="4"/>
  <c r="AC19271" i="4"/>
  <c r="AB19271" i="4"/>
  <c r="AD19270" i="4"/>
  <c r="AE19270" i="4" s="1"/>
  <c r="AC19270" i="4"/>
  <c r="AB19270" i="4"/>
  <c r="AD19269" i="4"/>
  <c r="AC19269" i="4"/>
  <c r="AB19269" i="4"/>
  <c r="AD19268" i="4"/>
  <c r="AC19268" i="4"/>
  <c r="AB19268" i="4"/>
  <c r="AD19267" i="4"/>
  <c r="AC19267" i="4"/>
  <c r="AB19267" i="4"/>
  <c r="AD19266" i="4"/>
  <c r="AE19266" i="4" s="1"/>
  <c r="AC19266" i="4"/>
  <c r="AB19266" i="4"/>
  <c r="AD19265" i="4"/>
  <c r="AC19265" i="4"/>
  <c r="AB19265" i="4"/>
  <c r="AD19264" i="4"/>
  <c r="AC19264" i="4"/>
  <c r="AB19264" i="4"/>
  <c r="AD19263" i="4"/>
  <c r="AC19263" i="4"/>
  <c r="AB19263" i="4"/>
  <c r="AD19262" i="4"/>
  <c r="AE19262" i="4" s="1"/>
  <c r="AC19262" i="4"/>
  <c r="AB19262" i="4"/>
  <c r="AD19261" i="4"/>
  <c r="AC19261" i="4"/>
  <c r="AB19261" i="4"/>
  <c r="AD19260" i="4"/>
  <c r="AC19260" i="4"/>
  <c r="AB19260" i="4"/>
  <c r="AD19259" i="4"/>
  <c r="AC19259" i="4"/>
  <c r="AB19259" i="4"/>
  <c r="AD19258" i="4"/>
  <c r="AE19260" i="4" s="1"/>
  <c r="AC19258" i="4"/>
  <c r="AB19258" i="4"/>
  <c r="AD19257" i="4"/>
  <c r="AC19257" i="4"/>
  <c r="AB19257" i="4"/>
  <c r="AD19256" i="4"/>
  <c r="AC19256" i="4"/>
  <c r="AB19256" i="4"/>
  <c r="AD19255" i="4"/>
  <c r="AC19255" i="4"/>
  <c r="AB19255" i="4"/>
  <c r="AD19254" i="4"/>
  <c r="AE19256" i="4" s="1"/>
  <c r="AC19254" i="4"/>
  <c r="AB19254" i="4"/>
  <c r="AD19253" i="4"/>
  <c r="AC19253" i="4"/>
  <c r="AB19253" i="4"/>
  <c r="AD19252" i="4"/>
  <c r="AC19252" i="4"/>
  <c r="AB19252" i="4"/>
  <c r="AD19251" i="4"/>
  <c r="AC19251" i="4"/>
  <c r="AB19251" i="4"/>
  <c r="AD19250" i="4"/>
  <c r="AC19250" i="4"/>
  <c r="AB19250" i="4"/>
  <c r="AD19249" i="4"/>
  <c r="AC19249" i="4"/>
  <c r="AB19249" i="4"/>
  <c r="AD19248" i="4"/>
  <c r="AC19248" i="4"/>
  <c r="AB19248" i="4"/>
  <c r="AD19247" i="4"/>
  <c r="AC19247" i="4"/>
  <c r="AB19247" i="4"/>
  <c r="AD19246" i="4"/>
  <c r="AC19246" i="4"/>
  <c r="AB19246" i="4"/>
  <c r="AD19245" i="4"/>
  <c r="AC19245" i="4"/>
  <c r="AB19245" i="4"/>
  <c r="AD19244" i="4"/>
  <c r="AC19244" i="4"/>
  <c r="AB19244" i="4"/>
  <c r="AD19243" i="4"/>
  <c r="AC19243" i="4"/>
  <c r="AB19243" i="4"/>
  <c r="AD19242" i="4"/>
  <c r="AC19242" i="4"/>
  <c r="AB19242" i="4"/>
  <c r="AD19241" i="4"/>
  <c r="AC19241" i="4"/>
  <c r="AB19241" i="4"/>
  <c r="AD19240" i="4"/>
  <c r="AC19240" i="4"/>
  <c r="AB19240" i="4"/>
  <c r="AD19239" i="4"/>
  <c r="AC19239" i="4"/>
  <c r="AB19239" i="4"/>
  <c r="AD19238" i="4"/>
  <c r="AC19238" i="4"/>
  <c r="AB19238" i="4"/>
  <c r="AD19237" i="4"/>
  <c r="AC19237" i="4"/>
  <c r="AB19237" i="4"/>
  <c r="AD19236" i="4"/>
  <c r="AC19236" i="4"/>
  <c r="AB19236" i="4"/>
  <c r="AD19235" i="4"/>
  <c r="AC19235" i="4"/>
  <c r="AB19235" i="4"/>
  <c r="AD19234" i="4"/>
  <c r="AC19234" i="4"/>
  <c r="AB19234" i="4"/>
  <c r="AD19233" i="4"/>
  <c r="AC19233" i="4"/>
  <c r="AB19233" i="4"/>
  <c r="AD19232" i="4"/>
  <c r="AC19232" i="4"/>
  <c r="AB19232" i="4"/>
  <c r="AD19231" i="4"/>
  <c r="AC19231" i="4"/>
  <c r="AB19231" i="4"/>
  <c r="AD19230" i="4"/>
  <c r="AC19230" i="4"/>
  <c r="AB19230" i="4"/>
  <c r="AD19229" i="4"/>
  <c r="AC19229" i="4"/>
  <c r="AB19229" i="4"/>
  <c r="AD19228" i="4"/>
  <c r="AC19228" i="4"/>
  <c r="AB19228" i="4"/>
  <c r="AD19227" i="4"/>
  <c r="AC19227" i="4"/>
  <c r="AB19227" i="4"/>
  <c r="AD19226" i="4"/>
  <c r="AC19226" i="4"/>
  <c r="AB19226" i="4"/>
  <c r="AD19225" i="4"/>
  <c r="AC19225" i="4"/>
  <c r="AB19225" i="4"/>
  <c r="AD19224" i="4"/>
  <c r="AC19224" i="4"/>
  <c r="AB19224" i="4"/>
  <c r="AD19223" i="4"/>
  <c r="AC19223" i="4"/>
  <c r="AB19223" i="4"/>
  <c r="AD19222" i="4"/>
  <c r="AC19222" i="4"/>
  <c r="AB19222" i="4"/>
  <c r="AD19221" i="4"/>
  <c r="AC19221" i="4"/>
  <c r="AB19221" i="4"/>
  <c r="AD19220" i="4"/>
  <c r="AC19220" i="4"/>
  <c r="AB19220" i="4"/>
  <c r="AD19219" i="4"/>
  <c r="AC19219" i="4"/>
  <c r="AB19219" i="4"/>
  <c r="AD19218" i="4"/>
  <c r="AC19218" i="4"/>
  <c r="AB19218" i="4"/>
  <c r="AD19217" i="4"/>
  <c r="AC19217" i="4"/>
  <c r="AB19217" i="4"/>
  <c r="AD19216" i="4"/>
  <c r="AC19216" i="4"/>
  <c r="AB19216" i="4"/>
  <c r="AD19215" i="4"/>
  <c r="AC19215" i="4"/>
  <c r="AB19215" i="4"/>
  <c r="AD19214" i="4"/>
  <c r="AC19214" i="4"/>
  <c r="AB19214" i="4"/>
  <c r="AD19213" i="4"/>
  <c r="AC19213" i="4"/>
  <c r="AB19213" i="4"/>
  <c r="AD19212" i="4"/>
  <c r="AC19212" i="4"/>
  <c r="AB19212" i="4"/>
  <c r="AD19211" i="4"/>
  <c r="AC19211" i="4"/>
  <c r="AB19211" i="4"/>
  <c r="AD19210" i="4"/>
  <c r="AC19210" i="4"/>
  <c r="AB19210" i="4"/>
  <c r="AD19209" i="4"/>
  <c r="AC19209" i="4"/>
  <c r="AB19209" i="4"/>
  <c r="AD19208" i="4"/>
  <c r="AC19208" i="4"/>
  <c r="AB19208" i="4"/>
  <c r="AD19207" i="4"/>
  <c r="AC19207" i="4"/>
  <c r="AB19207" i="4"/>
  <c r="AD19206" i="4"/>
  <c r="AC19206" i="4"/>
  <c r="AB19206" i="4"/>
  <c r="AD19205" i="4"/>
  <c r="AC19205" i="4"/>
  <c r="AB19205" i="4"/>
  <c r="AD19204" i="4"/>
  <c r="AC19204" i="4"/>
  <c r="AB19204" i="4"/>
  <c r="AD19203" i="4"/>
  <c r="AC19203" i="4"/>
  <c r="AB19203" i="4"/>
  <c r="AD19202" i="4"/>
  <c r="AC19202" i="4"/>
  <c r="AB19202" i="4"/>
  <c r="AD19201" i="4"/>
  <c r="AC19201" i="4"/>
  <c r="AB19201" i="4"/>
  <c r="AD19200" i="4"/>
  <c r="AC19200" i="4"/>
  <c r="AB19200" i="4"/>
  <c r="AD19199" i="4"/>
  <c r="AC19199" i="4"/>
  <c r="AB19199" i="4"/>
  <c r="AD19198" i="4"/>
  <c r="AE19198" i="4" s="1"/>
  <c r="AC19198" i="4"/>
  <c r="AB19198" i="4"/>
  <c r="AD19197" i="4"/>
  <c r="AC19197" i="4"/>
  <c r="AB19197" i="4"/>
  <c r="AD19196" i="4"/>
  <c r="AC19196" i="4"/>
  <c r="AB19196" i="4"/>
  <c r="AD19195" i="4"/>
  <c r="AC19195" i="4"/>
  <c r="AB19195" i="4"/>
  <c r="AD19194" i="4"/>
  <c r="AE19194" i="4" s="1"/>
  <c r="AC19194" i="4"/>
  <c r="AB19194" i="4"/>
  <c r="AD19193" i="4"/>
  <c r="AC19193" i="4"/>
  <c r="AB19193" i="4"/>
  <c r="AD19192" i="4"/>
  <c r="AC19192" i="4"/>
  <c r="AB19192" i="4"/>
  <c r="AD19191" i="4"/>
  <c r="AC19191" i="4"/>
  <c r="AB19191" i="4"/>
  <c r="AD19190" i="4"/>
  <c r="AC19190" i="4"/>
  <c r="AB19190" i="4"/>
  <c r="AD19189" i="4"/>
  <c r="AC19189" i="4"/>
  <c r="AB19189" i="4"/>
  <c r="AD19188" i="4"/>
  <c r="AC19188" i="4"/>
  <c r="AB19188" i="4"/>
  <c r="AD19187" i="4"/>
  <c r="AC19187" i="4"/>
  <c r="AB19187" i="4"/>
  <c r="AD19186" i="4"/>
  <c r="AE19188" i="4" s="1"/>
  <c r="AC19186" i="4"/>
  <c r="AB19186" i="4"/>
  <c r="AD19185" i="4"/>
  <c r="AC19185" i="4"/>
  <c r="AB19185" i="4"/>
  <c r="AD19184" i="4"/>
  <c r="AC19184" i="4"/>
  <c r="AB19184" i="4"/>
  <c r="AD19183" i="4"/>
  <c r="AC19183" i="4"/>
  <c r="AB19183" i="4"/>
  <c r="AD19182" i="4"/>
  <c r="AE19184" i="4" s="1"/>
  <c r="AC19182" i="4"/>
  <c r="AB19182" i="4"/>
  <c r="AD19181" i="4"/>
  <c r="AC19181" i="4"/>
  <c r="AB19181" i="4"/>
  <c r="AD19180" i="4"/>
  <c r="AC19180" i="4"/>
  <c r="AB19180" i="4"/>
  <c r="AD19179" i="4"/>
  <c r="AC19179" i="4"/>
  <c r="AB19179" i="4"/>
  <c r="AD19178" i="4"/>
  <c r="AE19180" i="4" s="1"/>
  <c r="AC19178" i="4"/>
  <c r="AB19178" i="4"/>
  <c r="AD19177" i="4"/>
  <c r="AC19177" i="4"/>
  <c r="AB19177" i="4"/>
  <c r="AD19176" i="4"/>
  <c r="AC19176" i="4"/>
  <c r="AB19176" i="4"/>
  <c r="AD19175" i="4"/>
  <c r="AC19175" i="4"/>
  <c r="AB19175" i="4"/>
  <c r="AD19174" i="4"/>
  <c r="AC19174" i="4"/>
  <c r="AB19174" i="4"/>
  <c r="AD19173" i="4"/>
  <c r="AC19173" i="4"/>
  <c r="AB19173" i="4"/>
  <c r="AD19172" i="4"/>
  <c r="AC19172" i="4"/>
  <c r="AB19172" i="4"/>
  <c r="AD19171" i="4"/>
  <c r="AC19171" i="4"/>
  <c r="AB19171" i="4"/>
  <c r="AD19170" i="4"/>
  <c r="AC19170" i="4"/>
  <c r="AB19170" i="4"/>
  <c r="AD19169" i="4"/>
  <c r="AC19169" i="4"/>
  <c r="AB19169" i="4"/>
  <c r="AD19168" i="4"/>
  <c r="AC19168" i="4"/>
  <c r="AB19168" i="4"/>
  <c r="AD19167" i="4"/>
  <c r="AC19167" i="4"/>
  <c r="AB19167" i="4"/>
  <c r="AD19166" i="4"/>
  <c r="AC19166" i="4"/>
  <c r="AB19166" i="4"/>
  <c r="AD19165" i="4"/>
  <c r="AC19165" i="4"/>
  <c r="AB19165" i="4"/>
  <c r="AD19164" i="4"/>
  <c r="AC19164" i="4"/>
  <c r="AB19164" i="4"/>
  <c r="AD19163" i="4"/>
  <c r="AC19163" i="4"/>
  <c r="AB19163" i="4"/>
  <c r="AD19162" i="4"/>
  <c r="AC19162" i="4"/>
  <c r="AB19162" i="4"/>
  <c r="AD19161" i="4"/>
  <c r="AC19161" i="4"/>
  <c r="AB19161" i="4"/>
  <c r="AD19160" i="4"/>
  <c r="AC19160" i="4"/>
  <c r="AB19160" i="4"/>
  <c r="AD19159" i="4"/>
  <c r="AC19159" i="4"/>
  <c r="AB19159" i="4"/>
  <c r="AD19158" i="4"/>
  <c r="AC19158" i="4"/>
  <c r="AB19158" i="4"/>
  <c r="AD19157" i="4"/>
  <c r="AC19157" i="4"/>
  <c r="AB19157" i="4"/>
  <c r="AD19156" i="4"/>
  <c r="AC19156" i="4"/>
  <c r="AB19156" i="4"/>
  <c r="AD19155" i="4"/>
  <c r="AC19155" i="4"/>
  <c r="AB19155" i="4"/>
  <c r="AD19154" i="4"/>
  <c r="AC19154" i="4"/>
  <c r="AB19154" i="4"/>
  <c r="AD19153" i="4"/>
  <c r="AC19153" i="4"/>
  <c r="AB19153" i="4"/>
  <c r="AD19152" i="4"/>
  <c r="AC19152" i="4"/>
  <c r="AB19152" i="4"/>
  <c r="AD19151" i="4"/>
  <c r="AC19151" i="4"/>
  <c r="AB19151" i="4"/>
  <c r="AD19150" i="4"/>
  <c r="AC19150" i="4"/>
  <c r="AB19150" i="4"/>
  <c r="AD19149" i="4"/>
  <c r="AC19149" i="4"/>
  <c r="AB19149" i="4"/>
  <c r="AD19148" i="4"/>
  <c r="AC19148" i="4"/>
  <c r="AB19148" i="4"/>
  <c r="AD19147" i="4"/>
  <c r="AC19147" i="4"/>
  <c r="AB19147" i="4"/>
  <c r="AD19146" i="4"/>
  <c r="AC19146" i="4"/>
  <c r="AB19146" i="4"/>
  <c r="AD19145" i="4"/>
  <c r="AC19145" i="4"/>
  <c r="AB19145" i="4"/>
  <c r="AD19144" i="4"/>
  <c r="AC19144" i="4"/>
  <c r="AB19144" i="4"/>
  <c r="AD19143" i="4"/>
  <c r="AC19143" i="4"/>
  <c r="AB19143" i="4"/>
  <c r="AD19142" i="4"/>
  <c r="AE19142" i="4" s="1"/>
  <c r="AC19142" i="4"/>
  <c r="AB19142" i="4"/>
  <c r="AD19141" i="4"/>
  <c r="AC19141" i="4"/>
  <c r="AB19141" i="4"/>
  <c r="AD19140" i="4"/>
  <c r="AC19140" i="4"/>
  <c r="AB19140" i="4"/>
  <c r="AD19139" i="4"/>
  <c r="AC19139" i="4"/>
  <c r="AB19139" i="4"/>
  <c r="AD19138" i="4"/>
  <c r="AE19138" i="4" s="1"/>
  <c r="AC19138" i="4"/>
  <c r="AB19138" i="4"/>
  <c r="AD19137" i="4"/>
  <c r="AC19137" i="4"/>
  <c r="AB19137" i="4"/>
  <c r="AD19136" i="4"/>
  <c r="AC19136" i="4"/>
  <c r="AB19136" i="4"/>
  <c r="AD19135" i="4"/>
  <c r="AC19135" i="4"/>
  <c r="AB19135" i="4"/>
  <c r="AD19134" i="4"/>
  <c r="AE19134" i="4" s="1"/>
  <c r="AC19134" i="4"/>
  <c r="AB19134" i="4"/>
  <c r="AD19133" i="4"/>
  <c r="AC19133" i="4"/>
  <c r="AB19133" i="4"/>
  <c r="AD19132" i="4"/>
  <c r="AC19132" i="4"/>
  <c r="AB19132" i="4"/>
  <c r="AD19131" i="4"/>
  <c r="AC19131" i="4"/>
  <c r="AB19131" i="4"/>
  <c r="AD19130" i="4"/>
  <c r="AE19130" i="4" s="1"/>
  <c r="AC19130" i="4"/>
  <c r="AB19130" i="4"/>
  <c r="AD19129" i="4"/>
  <c r="AC19129" i="4"/>
  <c r="AB19129" i="4"/>
  <c r="AD19128" i="4"/>
  <c r="AC19128" i="4"/>
  <c r="AB19128" i="4"/>
  <c r="AD19127" i="4"/>
  <c r="AC19127" i="4"/>
  <c r="AB19127" i="4"/>
  <c r="AD19126" i="4"/>
  <c r="AE19126" i="4" s="1"/>
  <c r="AC19126" i="4"/>
  <c r="AB19126" i="4"/>
  <c r="AD19125" i="4"/>
  <c r="AC19125" i="4"/>
  <c r="AB19125" i="4"/>
  <c r="AD19124" i="4"/>
  <c r="AC19124" i="4"/>
  <c r="AB19124" i="4"/>
  <c r="AD19123" i="4"/>
  <c r="AC19123" i="4"/>
  <c r="AB19123" i="4"/>
  <c r="AD19122" i="4"/>
  <c r="AE19124" i="4" s="1"/>
  <c r="AC19122" i="4"/>
  <c r="AB19122" i="4"/>
  <c r="AD19121" i="4"/>
  <c r="AC19121" i="4"/>
  <c r="AB19121" i="4"/>
  <c r="AD19120" i="4"/>
  <c r="AC19120" i="4"/>
  <c r="AB19120" i="4"/>
  <c r="AD19119" i="4"/>
  <c r="AC19119" i="4"/>
  <c r="AB19119" i="4"/>
  <c r="AD19118" i="4"/>
  <c r="AE19120" i="4" s="1"/>
  <c r="AC19118" i="4"/>
  <c r="AB19118" i="4"/>
  <c r="AD19117" i="4"/>
  <c r="AC19117" i="4"/>
  <c r="AB19117" i="4"/>
  <c r="AD19116" i="4"/>
  <c r="AC19116" i="4"/>
  <c r="AB19116" i="4"/>
  <c r="AD19115" i="4"/>
  <c r="AC19115" i="4"/>
  <c r="AB19115" i="4"/>
  <c r="AD19114" i="4"/>
  <c r="AE19116" i="4" s="1"/>
  <c r="AC19114" i="4"/>
  <c r="AB19114" i="4"/>
  <c r="AD19113" i="4"/>
  <c r="AC19113" i="4"/>
  <c r="AB19113" i="4"/>
  <c r="AD19112" i="4"/>
  <c r="AC19112" i="4"/>
  <c r="AB19112" i="4"/>
  <c r="AD19111" i="4"/>
  <c r="AC19111" i="4"/>
  <c r="AB19111" i="4"/>
  <c r="AD19110" i="4"/>
  <c r="AE19112" i="4" s="1"/>
  <c r="AC19110" i="4"/>
  <c r="AB19110" i="4"/>
  <c r="AD19109" i="4"/>
  <c r="AC19109" i="4"/>
  <c r="AB19109" i="4"/>
  <c r="AD19108" i="4"/>
  <c r="AC19108" i="4"/>
  <c r="AB19108" i="4"/>
  <c r="AD19107" i="4"/>
  <c r="AC19107" i="4"/>
  <c r="AB19107" i="4"/>
  <c r="AD19106" i="4"/>
  <c r="AC19106" i="4"/>
  <c r="AB19106" i="4"/>
  <c r="AD19105" i="4"/>
  <c r="AC19105" i="4"/>
  <c r="AB19105" i="4"/>
  <c r="AD19104" i="4"/>
  <c r="AC19104" i="4"/>
  <c r="AB19104" i="4"/>
  <c r="AD19103" i="4"/>
  <c r="AC19103" i="4"/>
  <c r="AB19103" i="4"/>
  <c r="AD19102" i="4"/>
  <c r="AC19102" i="4"/>
  <c r="AB19102" i="4"/>
  <c r="AD19101" i="4"/>
  <c r="AC19101" i="4"/>
  <c r="AB19101" i="4"/>
  <c r="AD19100" i="4"/>
  <c r="AC19100" i="4"/>
  <c r="AB19100" i="4"/>
  <c r="AD19099" i="4"/>
  <c r="AC19099" i="4"/>
  <c r="AB19099" i="4"/>
  <c r="AD19098" i="4"/>
  <c r="AC19098" i="4"/>
  <c r="AB19098" i="4"/>
  <c r="AD19097" i="4"/>
  <c r="AC19097" i="4"/>
  <c r="AB19097" i="4"/>
  <c r="AD19096" i="4"/>
  <c r="AC19096" i="4"/>
  <c r="AB19096" i="4"/>
  <c r="AD19095" i="4"/>
  <c r="AC19095" i="4"/>
  <c r="AB19095" i="4"/>
  <c r="AD19094" i="4"/>
  <c r="AC19094" i="4"/>
  <c r="AB19094" i="4"/>
  <c r="AD19093" i="4"/>
  <c r="AC19093" i="4"/>
  <c r="AB19093" i="4"/>
  <c r="AD19092" i="4"/>
  <c r="AC19092" i="4"/>
  <c r="AB19092" i="4"/>
  <c r="AD19091" i="4"/>
  <c r="AC19091" i="4"/>
  <c r="AB19091" i="4"/>
  <c r="AD19090" i="4"/>
  <c r="AC19090" i="4"/>
  <c r="AB19090" i="4"/>
  <c r="AD19089" i="4"/>
  <c r="AC19089" i="4"/>
  <c r="AB19089" i="4"/>
  <c r="AD19088" i="4"/>
  <c r="AC19088" i="4"/>
  <c r="AB19088" i="4"/>
  <c r="AD19087" i="4"/>
  <c r="AC19087" i="4"/>
  <c r="AB19087" i="4"/>
  <c r="AD19086" i="4"/>
  <c r="AC19086" i="4"/>
  <c r="AB19086" i="4"/>
  <c r="AD19085" i="4"/>
  <c r="AC19085" i="4"/>
  <c r="AB19085" i="4"/>
  <c r="AD19084" i="4"/>
  <c r="AC19084" i="4"/>
  <c r="AB19084" i="4"/>
  <c r="AD19083" i="4"/>
  <c r="AC19083" i="4"/>
  <c r="AB19083" i="4"/>
  <c r="AD19082" i="4"/>
  <c r="AC19082" i="4"/>
  <c r="AB19082" i="4"/>
  <c r="AD19081" i="4"/>
  <c r="AC19081" i="4"/>
  <c r="AB19081" i="4"/>
  <c r="AD19080" i="4"/>
  <c r="AC19080" i="4"/>
  <c r="AB19080" i="4"/>
  <c r="AD19079" i="4"/>
  <c r="AC19079" i="4"/>
  <c r="AB19079" i="4"/>
  <c r="AD19078" i="4"/>
  <c r="AC19078" i="4"/>
  <c r="AB19078" i="4"/>
  <c r="AD19077" i="4"/>
  <c r="AC19077" i="4"/>
  <c r="AB19077" i="4"/>
  <c r="AD19076" i="4"/>
  <c r="AC19076" i="4"/>
  <c r="AB19076" i="4"/>
  <c r="AD19075" i="4"/>
  <c r="AC19075" i="4"/>
  <c r="AB19075" i="4"/>
  <c r="AD19074" i="4"/>
  <c r="AE19074" i="4" s="1"/>
  <c r="AC19074" i="4"/>
  <c r="AB19074" i="4"/>
  <c r="AD19073" i="4"/>
  <c r="AC19073" i="4"/>
  <c r="AB19073" i="4"/>
  <c r="AD19072" i="4"/>
  <c r="AC19072" i="4"/>
  <c r="AB19072" i="4"/>
  <c r="AD19071" i="4"/>
  <c r="AC19071" i="4"/>
  <c r="AB19071" i="4"/>
  <c r="AD19070" i="4"/>
  <c r="AE19070" i="4" s="1"/>
  <c r="AC19070" i="4"/>
  <c r="AB19070" i="4"/>
  <c r="AD19069" i="4"/>
  <c r="AC19069" i="4"/>
  <c r="AB19069" i="4"/>
  <c r="AD19068" i="4"/>
  <c r="AC19068" i="4"/>
  <c r="AB19068" i="4"/>
  <c r="AD19067" i="4"/>
  <c r="AC19067" i="4"/>
  <c r="AB19067" i="4"/>
  <c r="AD19066" i="4"/>
  <c r="AE19066" i="4" s="1"/>
  <c r="AC19066" i="4"/>
  <c r="AB19066" i="4"/>
  <c r="AD19065" i="4"/>
  <c r="AC19065" i="4"/>
  <c r="AB19065" i="4"/>
  <c r="AD19064" i="4"/>
  <c r="AC19064" i="4"/>
  <c r="AB19064" i="4"/>
  <c r="AD19063" i="4"/>
  <c r="AC19063" i="4"/>
  <c r="AB19063" i="4"/>
  <c r="AD19062" i="4"/>
  <c r="AE19062" i="4" s="1"/>
  <c r="AC19062" i="4"/>
  <c r="AB19062" i="4"/>
  <c r="AD19061" i="4"/>
  <c r="AC19061" i="4"/>
  <c r="AB19061" i="4"/>
  <c r="AD19060" i="4"/>
  <c r="AC19060" i="4"/>
  <c r="AB19060" i="4"/>
  <c r="AD19059" i="4"/>
  <c r="AC19059" i="4"/>
  <c r="AB19059" i="4"/>
  <c r="AD19058" i="4"/>
  <c r="AE19058" i="4" s="1"/>
  <c r="AC19058" i="4"/>
  <c r="AB19058" i="4"/>
  <c r="AD19057" i="4"/>
  <c r="AC19057" i="4"/>
  <c r="AB19057" i="4"/>
  <c r="AD19056" i="4"/>
  <c r="AC19056" i="4"/>
  <c r="AB19056" i="4"/>
  <c r="AD19055" i="4"/>
  <c r="AC19055" i="4"/>
  <c r="AB19055" i="4"/>
  <c r="AD19054" i="4"/>
  <c r="AE19056" i="4" s="1"/>
  <c r="AC19054" i="4"/>
  <c r="AB19054" i="4"/>
  <c r="AD19053" i="4"/>
  <c r="AC19053" i="4"/>
  <c r="AB19053" i="4"/>
  <c r="AD19052" i="4"/>
  <c r="AC19052" i="4"/>
  <c r="AB19052" i="4"/>
  <c r="AD19051" i="4"/>
  <c r="AC19051" i="4"/>
  <c r="AB19051" i="4"/>
  <c r="AD19050" i="4"/>
  <c r="AE19052" i="4" s="1"/>
  <c r="AC19050" i="4"/>
  <c r="AB19050" i="4"/>
  <c r="AD19049" i="4"/>
  <c r="AC19049" i="4"/>
  <c r="AB19049" i="4"/>
  <c r="AD19048" i="4"/>
  <c r="AC19048" i="4"/>
  <c r="AB19048" i="4"/>
  <c r="AD19047" i="4"/>
  <c r="AC19047" i="4"/>
  <c r="AB19047" i="4"/>
  <c r="AD19046" i="4"/>
  <c r="AE19048" i="4" s="1"/>
  <c r="AC19046" i="4"/>
  <c r="AB19046" i="4"/>
  <c r="AD19045" i="4"/>
  <c r="AC19045" i="4"/>
  <c r="AB19045" i="4"/>
  <c r="AD19044" i="4"/>
  <c r="AC19044" i="4"/>
  <c r="AB19044" i="4"/>
  <c r="AD19043" i="4"/>
  <c r="AC19043" i="4"/>
  <c r="AB19043" i="4"/>
  <c r="AD19042" i="4"/>
  <c r="AE19044" i="4" s="1"/>
  <c r="AC19042" i="4"/>
  <c r="AB19042" i="4"/>
  <c r="AD19041" i="4"/>
  <c r="AC19041" i="4"/>
  <c r="AB19041" i="4"/>
  <c r="AD19040" i="4"/>
  <c r="AC19040" i="4"/>
  <c r="AB19040" i="4"/>
  <c r="AD19039" i="4"/>
  <c r="AC19039" i="4"/>
  <c r="AB19039" i="4"/>
  <c r="AD19038" i="4"/>
  <c r="AC19038" i="4"/>
  <c r="AB19038" i="4"/>
  <c r="AD19037" i="4"/>
  <c r="AC19037" i="4"/>
  <c r="AB19037" i="4"/>
  <c r="AD19036" i="4"/>
  <c r="AC19036" i="4"/>
  <c r="AB19036" i="4"/>
  <c r="AD19035" i="4"/>
  <c r="AC19035" i="4"/>
  <c r="AB19035" i="4"/>
  <c r="AD19034" i="4"/>
  <c r="AC19034" i="4"/>
  <c r="AB19034" i="4"/>
  <c r="AD19033" i="4"/>
  <c r="AC19033" i="4"/>
  <c r="AB19033" i="4"/>
  <c r="AD19032" i="4"/>
  <c r="AC19032" i="4"/>
  <c r="AB19032" i="4"/>
  <c r="AD19031" i="4"/>
  <c r="AC19031" i="4"/>
  <c r="AB19031" i="4"/>
  <c r="AD19030" i="4"/>
  <c r="AC19030" i="4"/>
  <c r="AB19030" i="4"/>
  <c r="AD19029" i="4"/>
  <c r="AC19029" i="4"/>
  <c r="AB19029" i="4"/>
  <c r="AD19028" i="4"/>
  <c r="AC19028" i="4"/>
  <c r="AB19028" i="4"/>
  <c r="AD19027" i="4"/>
  <c r="AC19027" i="4"/>
  <c r="AB19027" i="4"/>
  <c r="AD19026" i="4"/>
  <c r="AC19026" i="4"/>
  <c r="AB19026" i="4"/>
  <c r="AD19025" i="4"/>
  <c r="AC19025" i="4"/>
  <c r="AB19025" i="4"/>
  <c r="AD19024" i="4"/>
  <c r="AC19024" i="4"/>
  <c r="AB19024" i="4"/>
  <c r="AD19023" i="4"/>
  <c r="AC19023" i="4"/>
  <c r="AB19023" i="4"/>
  <c r="AD19022" i="4"/>
  <c r="AC19022" i="4"/>
  <c r="AB19022" i="4"/>
  <c r="AD19021" i="4"/>
  <c r="AC19021" i="4"/>
  <c r="AB19021" i="4"/>
  <c r="AD19020" i="4"/>
  <c r="AC19020" i="4"/>
  <c r="AB19020" i="4"/>
  <c r="AD19019" i="4"/>
  <c r="AC19019" i="4"/>
  <c r="AB19019" i="4"/>
  <c r="AD19018" i="4"/>
  <c r="AC19018" i="4"/>
  <c r="AB19018" i="4"/>
  <c r="AD19017" i="4"/>
  <c r="AC19017" i="4"/>
  <c r="AB19017" i="4"/>
  <c r="AD19016" i="4"/>
  <c r="AC19016" i="4"/>
  <c r="AB19016" i="4"/>
  <c r="AD19015" i="4"/>
  <c r="AC19015" i="4"/>
  <c r="AB19015" i="4"/>
  <c r="AD19014" i="4"/>
  <c r="AC19014" i="4"/>
  <c r="AB19014" i="4"/>
  <c r="AD19013" i="4"/>
  <c r="AC19013" i="4"/>
  <c r="AB19013" i="4"/>
  <c r="AD19012" i="4"/>
  <c r="AC19012" i="4"/>
  <c r="AB19012" i="4"/>
  <c r="AD19011" i="4"/>
  <c r="AC19011" i="4"/>
  <c r="AB19011" i="4"/>
  <c r="AD19010" i="4"/>
  <c r="AC19010" i="4"/>
  <c r="AB19010" i="4"/>
  <c r="AD19009" i="4"/>
  <c r="AC19009" i="4"/>
  <c r="AB19009" i="4"/>
  <c r="AD19008" i="4"/>
  <c r="AC19008" i="4"/>
  <c r="AB19008" i="4"/>
  <c r="AD19007" i="4"/>
  <c r="AC19007" i="4"/>
  <c r="AB19007" i="4"/>
  <c r="AD19006" i="4"/>
  <c r="AE19006" i="4" s="1"/>
  <c r="AC19006" i="4"/>
  <c r="AB19006" i="4"/>
  <c r="AD19005" i="4"/>
  <c r="AC19005" i="4"/>
  <c r="AB19005" i="4"/>
  <c r="AD19004" i="4"/>
  <c r="AC19004" i="4"/>
  <c r="AB19004" i="4"/>
  <c r="AD19003" i="4"/>
  <c r="AC19003" i="4"/>
  <c r="AB19003" i="4"/>
  <c r="AD19002" i="4"/>
  <c r="AE19002" i="4" s="1"/>
  <c r="AC19002" i="4"/>
  <c r="AB19002" i="4"/>
  <c r="AD19001" i="4"/>
  <c r="AC19001" i="4"/>
  <c r="AB19001" i="4"/>
  <c r="AD19000" i="4"/>
  <c r="AC19000" i="4"/>
  <c r="AB19000" i="4"/>
  <c r="AD18999" i="4"/>
  <c r="AC18999" i="4"/>
  <c r="AB18999" i="4"/>
  <c r="AD18998" i="4"/>
  <c r="AE18998" i="4" s="1"/>
  <c r="AC18998" i="4"/>
  <c r="AB18998" i="4"/>
  <c r="AD18997" i="4"/>
  <c r="AC18997" i="4"/>
  <c r="AB18997" i="4"/>
  <c r="AD18996" i="4"/>
  <c r="AC18996" i="4"/>
  <c r="AB18996" i="4"/>
  <c r="AD18995" i="4"/>
  <c r="AC18995" i="4"/>
  <c r="AB18995" i="4"/>
  <c r="AD18994" i="4"/>
  <c r="AE18994" i="4" s="1"/>
  <c r="AC18994" i="4"/>
  <c r="AB18994" i="4"/>
  <c r="AD18993" i="4"/>
  <c r="AC18993" i="4"/>
  <c r="AB18993" i="4"/>
  <c r="AD18992" i="4"/>
  <c r="AC18992" i="4"/>
  <c r="AB18992" i="4"/>
  <c r="AD18991" i="4"/>
  <c r="AC18991" i="4"/>
  <c r="AB18991" i="4"/>
  <c r="AD18990" i="4"/>
  <c r="AE18990" i="4" s="1"/>
  <c r="AC18990" i="4"/>
  <c r="AB18990" i="4"/>
  <c r="AD18989" i="4"/>
  <c r="AC18989" i="4"/>
  <c r="AB18989" i="4"/>
  <c r="AD18988" i="4"/>
  <c r="AC18988" i="4"/>
  <c r="AB18988" i="4"/>
  <c r="AD18987" i="4"/>
  <c r="AC18987" i="4"/>
  <c r="AB18987" i="4"/>
  <c r="AD18986" i="4"/>
  <c r="AE18988" i="4" s="1"/>
  <c r="AC18986" i="4"/>
  <c r="AB18986" i="4"/>
  <c r="AD18985" i="4"/>
  <c r="AC18985" i="4"/>
  <c r="AB18985" i="4"/>
  <c r="AD18984" i="4"/>
  <c r="AC18984" i="4"/>
  <c r="AB18984" i="4"/>
  <c r="AD18983" i="4"/>
  <c r="AC18983" i="4"/>
  <c r="AB18983" i="4"/>
  <c r="AD18982" i="4"/>
  <c r="AE18984" i="4" s="1"/>
  <c r="AC18982" i="4"/>
  <c r="AB18982" i="4"/>
  <c r="AD18981" i="4"/>
  <c r="AC18981" i="4"/>
  <c r="AB18981" i="4"/>
  <c r="AD18980" i="4"/>
  <c r="AC18980" i="4"/>
  <c r="AB18980" i="4"/>
  <c r="AD18979" i="4"/>
  <c r="AC18979" i="4"/>
  <c r="AB18979" i="4"/>
  <c r="AD18978" i="4"/>
  <c r="AE18980" i="4" s="1"/>
  <c r="AC18978" i="4"/>
  <c r="AB18978" i="4"/>
  <c r="AD18977" i="4"/>
  <c r="AC18977" i="4"/>
  <c r="AB18977" i="4"/>
  <c r="AD18976" i="4"/>
  <c r="AC18976" i="4"/>
  <c r="AB18976" i="4"/>
  <c r="AD18975" i="4"/>
  <c r="AC18975" i="4"/>
  <c r="AB18975" i="4"/>
  <c r="AD18974" i="4"/>
  <c r="AE18976" i="4" s="1"/>
  <c r="AC18974" i="4"/>
  <c r="AB18974" i="4"/>
  <c r="AD18973" i="4"/>
  <c r="AC18973" i="4"/>
  <c r="AB18973" i="4"/>
  <c r="AD18972" i="4"/>
  <c r="AC18972" i="4"/>
  <c r="AB18972" i="4"/>
  <c r="AD18971" i="4"/>
  <c r="AC18971" i="4"/>
  <c r="AB18971" i="4"/>
  <c r="AD18970" i="4"/>
  <c r="AC18970" i="4"/>
  <c r="AB18970" i="4"/>
  <c r="AD18969" i="4"/>
  <c r="AC18969" i="4"/>
  <c r="AB18969" i="4"/>
  <c r="AD18968" i="4"/>
  <c r="AC18968" i="4"/>
  <c r="AB18968" i="4"/>
  <c r="AD18967" i="4"/>
  <c r="AC18967" i="4"/>
  <c r="AB18967" i="4"/>
  <c r="AD18966" i="4"/>
  <c r="AC18966" i="4"/>
  <c r="AB18966" i="4"/>
  <c r="AD18965" i="4"/>
  <c r="AC18965" i="4"/>
  <c r="AB18965" i="4"/>
  <c r="AD18964" i="4"/>
  <c r="AC18964" i="4"/>
  <c r="AB18964" i="4"/>
  <c r="AD18963" i="4"/>
  <c r="AC18963" i="4"/>
  <c r="AB18963" i="4"/>
  <c r="AD18962" i="4"/>
  <c r="AC18962" i="4"/>
  <c r="AB18962" i="4"/>
  <c r="AD18961" i="4"/>
  <c r="AC18961" i="4"/>
  <c r="AB18961" i="4"/>
  <c r="AD18960" i="4"/>
  <c r="AC18960" i="4"/>
  <c r="AB18960" i="4"/>
  <c r="AD18959" i="4"/>
  <c r="AC18959" i="4"/>
  <c r="AB18959" i="4"/>
  <c r="AD18958" i="4"/>
  <c r="AC18958" i="4"/>
  <c r="AB18958" i="4"/>
  <c r="AD18957" i="4"/>
  <c r="AC18957" i="4"/>
  <c r="AB18957" i="4"/>
  <c r="AD18956" i="4"/>
  <c r="AC18956" i="4"/>
  <c r="AB18956" i="4"/>
  <c r="AD18955" i="4"/>
  <c r="AC18955" i="4"/>
  <c r="AB18955" i="4"/>
  <c r="AD18954" i="4"/>
  <c r="AC18954" i="4"/>
  <c r="AB18954" i="4"/>
  <c r="AD18953" i="4"/>
  <c r="AC18953" i="4"/>
  <c r="AB18953" i="4"/>
  <c r="AD18952" i="4"/>
  <c r="AC18952" i="4"/>
  <c r="AB18952" i="4"/>
  <c r="AD18951" i="4"/>
  <c r="AC18951" i="4"/>
  <c r="AB18951" i="4"/>
  <c r="AD18950" i="4"/>
  <c r="AC18950" i="4"/>
  <c r="AB18950" i="4"/>
  <c r="AD18949" i="4"/>
  <c r="AC18949" i="4"/>
  <c r="AB18949" i="4"/>
  <c r="AD18948" i="4"/>
  <c r="AC18948" i="4"/>
  <c r="AB18948" i="4"/>
  <c r="AD18947" i="4"/>
  <c r="AC18947" i="4"/>
  <c r="AB18947" i="4"/>
  <c r="AD18946" i="4"/>
  <c r="AC18946" i="4"/>
  <c r="AB18946" i="4"/>
  <c r="AD18945" i="4"/>
  <c r="AC18945" i="4"/>
  <c r="AB18945" i="4"/>
  <c r="AD18944" i="4"/>
  <c r="AC18944" i="4"/>
  <c r="AB18944" i="4"/>
  <c r="AD18943" i="4"/>
  <c r="AC18943" i="4"/>
  <c r="AB18943" i="4"/>
  <c r="AD18942" i="4"/>
  <c r="AC18942" i="4"/>
  <c r="AB18942" i="4"/>
  <c r="AD18941" i="4"/>
  <c r="AC18941" i="4"/>
  <c r="AB18941" i="4"/>
  <c r="AD18940" i="4"/>
  <c r="AC18940" i="4"/>
  <c r="AB18940" i="4"/>
  <c r="AD18939" i="4"/>
  <c r="AC18939" i="4"/>
  <c r="AB18939" i="4"/>
  <c r="AD18938" i="4"/>
  <c r="AE18938" i="4" s="1"/>
  <c r="AC18938" i="4"/>
  <c r="AB18938" i="4"/>
  <c r="AD18937" i="4"/>
  <c r="AC18937" i="4"/>
  <c r="AB18937" i="4"/>
  <c r="AD18936" i="4"/>
  <c r="AC18936" i="4"/>
  <c r="AB18936" i="4"/>
  <c r="AD18935" i="4"/>
  <c r="AC18935" i="4"/>
  <c r="AB18935" i="4"/>
  <c r="AD18934" i="4"/>
  <c r="AE18934" i="4" s="1"/>
  <c r="AC18934" i="4"/>
  <c r="AB18934" i="4"/>
  <c r="AD18933" i="4"/>
  <c r="AC18933" i="4"/>
  <c r="AB18933" i="4"/>
  <c r="AD18932" i="4"/>
  <c r="AC18932" i="4"/>
  <c r="AB18932" i="4"/>
  <c r="AD18931" i="4"/>
  <c r="AC18931" i="4"/>
  <c r="AB18931" i="4"/>
  <c r="AD18930" i="4"/>
  <c r="AE18930" i="4" s="1"/>
  <c r="AC18930" i="4"/>
  <c r="AB18930" i="4"/>
  <c r="AD18929" i="4"/>
  <c r="AC18929" i="4"/>
  <c r="AB18929" i="4"/>
  <c r="AD18928" i="4"/>
  <c r="AC18928" i="4"/>
  <c r="AB18928" i="4"/>
  <c r="AD18927" i="4"/>
  <c r="AC18927" i="4"/>
  <c r="AB18927" i="4"/>
  <c r="AD18926" i="4"/>
  <c r="AE18926" i="4" s="1"/>
  <c r="AC18926" i="4"/>
  <c r="AB18926" i="4"/>
  <c r="AD18925" i="4"/>
  <c r="AC18925" i="4"/>
  <c r="AB18925" i="4"/>
  <c r="AD18924" i="4"/>
  <c r="AC18924" i="4"/>
  <c r="AB18924" i="4"/>
  <c r="AD18923" i="4"/>
  <c r="AC18923" i="4"/>
  <c r="AB18923" i="4"/>
  <c r="AD18922" i="4"/>
  <c r="AE18922" i="4" s="1"/>
  <c r="AC18922" i="4"/>
  <c r="AB18922" i="4"/>
  <c r="AD18921" i="4"/>
  <c r="AC18921" i="4"/>
  <c r="AB18921" i="4"/>
  <c r="AD18920" i="4"/>
  <c r="AC18920" i="4"/>
  <c r="AB18920" i="4"/>
  <c r="AD18919" i="4"/>
  <c r="AC18919" i="4"/>
  <c r="AB18919" i="4"/>
  <c r="AD18918" i="4"/>
  <c r="AE18920" i="4" s="1"/>
  <c r="AC18918" i="4"/>
  <c r="AB18918" i="4"/>
  <c r="AD18917" i="4"/>
  <c r="AC18917" i="4"/>
  <c r="AB18917" i="4"/>
  <c r="AD18916" i="4"/>
  <c r="AC18916" i="4"/>
  <c r="AB18916" i="4"/>
  <c r="AD18915" i="4"/>
  <c r="AC18915" i="4"/>
  <c r="AB18915" i="4"/>
  <c r="AD18914" i="4"/>
  <c r="AE18916" i="4" s="1"/>
  <c r="AC18914" i="4"/>
  <c r="AB18914" i="4"/>
  <c r="AD18913" i="4"/>
  <c r="AC18913" i="4"/>
  <c r="AB18913" i="4"/>
  <c r="AD18912" i="4"/>
  <c r="AC18912" i="4"/>
  <c r="AB18912" i="4"/>
  <c r="AD18911" i="4"/>
  <c r="AC18911" i="4"/>
  <c r="AB18911" i="4"/>
  <c r="AD18910" i="4"/>
  <c r="AE18912" i="4" s="1"/>
  <c r="AC18910" i="4"/>
  <c r="AB18910" i="4"/>
  <c r="AD18909" i="4"/>
  <c r="AC18909" i="4"/>
  <c r="AB18909" i="4"/>
  <c r="AD18908" i="4"/>
  <c r="AC18908" i="4"/>
  <c r="AB18908" i="4"/>
  <c r="AD18907" i="4"/>
  <c r="AC18907" i="4"/>
  <c r="AB18907" i="4"/>
  <c r="AD18906" i="4"/>
  <c r="AE18908" i="4" s="1"/>
  <c r="AC18906" i="4"/>
  <c r="AB18906" i="4"/>
  <c r="AD18905" i="4"/>
  <c r="AC18905" i="4"/>
  <c r="AB18905" i="4"/>
  <c r="AD18904" i="4"/>
  <c r="AC18904" i="4"/>
  <c r="AB18904" i="4"/>
  <c r="AD18903" i="4"/>
  <c r="AC18903" i="4"/>
  <c r="AB18903" i="4"/>
  <c r="AD18902" i="4"/>
  <c r="AC18902" i="4"/>
  <c r="AB18902" i="4"/>
  <c r="AD18901" i="4"/>
  <c r="AC18901" i="4"/>
  <c r="AB18901" i="4"/>
  <c r="AD18900" i="4"/>
  <c r="AC18900" i="4"/>
  <c r="AB18900" i="4"/>
  <c r="AD18899" i="4"/>
  <c r="AC18899" i="4"/>
  <c r="AB18899" i="4"/>
  <c r="AD18898" i="4"/>
  <c r="AC18898" i="4"/>
  <c r="AB18898" i="4"/>
  <c r="AD18897" i="4"/>
  <c r="AC18897" i="4"/>
  <c r="AB18897" i="4"/>
  <c r="AD18896" i="4"/>
  <c r="AC18896" i="4"/>
  <c r="AB18896" i="4"/>
  <c r="AD18895" i="4"/>
  <c r="AC18895" i="4"/>
  <c r="AB18895" i="4"/>
  <c r="AD18894" i="4"/>
  <c r="AC18894" i="4"/>
  <c r="AB18894" i="4"/>
  <c r="AD18893" i="4"/>
  <c r="AC18893" i="4"/>
  <c r="AB18893" i="4"/>
  <c r="AD18892" i="4"/>
  <c r="AC18892" i="4"/>
  <c r="AB18892" i="4"/>
  <c r="AD18891" i="4"/>
  <c r="AC18891" i="4"/>
  <c r="AB18891" i="4"/>
  <c r="AD18890" i="4"/>
  <c r="AC18890" i="4"/>
  <c r="AB18890" i="4"/>
  <c r="AD18889" i="4"/>
  <c r="AC18889" i="4"/>
  <c r="AB18889" i="4"/>
  <c r="AD18888" i="4"/>
  <c r="AC18888" i="4"/>
  <c r="AB18888" i="4"/>
  <c r="AD18887" i="4"/>
  <c r="AC18887" i="4"/>
  <c r="AB18887" i="4"/>
  <c r="AD18886" i="4"/>
  <c r="AC18886" i="4"/>
  <c r="AB18886" i="4"/>
  <c r="AD18885" i="4"/>
  <c r="AC18885" i="4"/>
  <c r="AB18885" i="4"/>
  <c r="AD18884" i="4"/>
  <c r="AC18884" i="4"/>
  <c r="AB18884" i="4"/>
  <c r="AD18883" i="4"/>
  <c r="AC18883" i="4"/>
  <c r="AB18883" i="4"/>
  <c r="AD18882" i="4"/>
  <c r="AC18882" i="4"/>
  <c r="AB18882" i="4"/>
  <c r="AD18881" i="4"/>
  <c r="AC18881" i="4"/>
  <c r="AB18881" i="4"/>
  <c r="AD18880" i="4"/>
  <c r="AC18880" i="4"/>
  <c r="AB18880" i="4"/>
  <c r="AD18879" i="4"/>
  <c r="AC18879" i="4"/>
  <c r="AB18879" i="4"/>
  <c r="AD18878" i="4"/>
  <c r="AC18878" i="4"/>
  <c r="AB18878" i="4"/>
  <c r="AD18877" i="4"/>
  <c r="AC18877" i="4"/>
  <c r="AB18877" i="4"/>
  <c r="AD18876" i="4"/>
  <c r="AC18876" i="4"/>
  <c r="AB18876" i="4"/>
  <c r="AD18875" i="4"/>
  <c r="AC18875" i="4"/>
  <c r="AB18875" i="4"/>
  <c r="AD18874" i="4"/>
  <c r="AC18874" i="4"/>
  <c r="AB18874" i="4"/>
  <c r="AD18873" i="4"/>
  <c r="AC18873" i="4"/>
  <c r="AB18873" i="4"/>
  <c r="AD18872" i="4"/>
  <c r="AC18872" i="4"/>
  <c r="AB18872" i="4"/>
  <c r="AD18871" i="4"/>
  <c r="AC18871" i="4"/>
  <c r="AB18871" i="4"/>
  <c r="AD18870" i="4"/>
  <c r="AE18870" i="4" s="1"/>
  <c r="AC18870" i="4"/>
  <c r="AB18870" i="4"/>
  <c r="AD18869" i="4"/>
  <c r="AC18869" i="4"/>
  <c r="AB18869" i="4"/>
  <c r="AD18868" i="4"/>
  <c r="AC18868" i="4"/>
  <c r="AB18868" i="4"/>
  <c r="AD18867" i="4"/>
  <c r="AC18867" i="4"/>
  <c r="AB18867" i="4"/>
  <c r="AD18866" i="4"/>
  <c r="AE18866" i="4" s="1"/>
  <c r="AC18866" i="4"/>
  <c r="AB18866" i="4"/>
  <c r="AD18865" i="4"/>
  <c r="AC18865" i="4"/>
  <c r="AB18865" i="4"/>
  <c r="AD18864" i="4"/>
  <c r="AC18864" i="4"/>
  <c r="AB18864" i="4"/>
  <c r="AD18863" i="4"/>
  <c r="AC18863" i="4"/>
  <c r="AB18863" i="4"/>
  <c r="AD18862" i="4"/>
  <c r="AE18862" i="4" s="1"/>
  <c r="AC18862" i="4"/>
  <c r="AB18862" i="4"/>
  <c r="AD18861" i="4"/>
  <c r="AC18861" i="4"/>
  <c r="AB18861" i="4"/>
  <c r="AD18860" i="4"/>
  <c r="AC18860" i="4"/>
  <c r="AB18860" i="4"/>
  <c r="AD18859" i="4"/>
  <c r="AC18859" i="4"/>
  <c r="AB18859" i="4"/>
  <c r="AD18858" i="4"/>
  <c r="AE18858" i="4" s="1"/>
  <c r="AC18858" i="4"/>
  <c r="AB18858" i="4"/>
  <c r="AD18857" i="4"/>
  <c r="AC18857" i="4"/>
  <c r="AB18857" i="4"/>
  <c r="AD18856" i="4"/>
  <c r="AC18856" i="4"/>
  <c r="AB18856" i="4"/>
  <c r="AD18855" i="4"/>
  <c r="AC18855" i="4"/>
  <c r="AB18855" i="4"/>
  <c r="AD18854" i="4"/>
  <c r="AE18854" i="4" s="1"/>
  <c r="AC18854" i="4"/>
  <c r="AB18854" i="4"/>
  <c r="AD18853" i="4"/>
  <c r="AC18853" i="4"/>
  <c r="AB18853" i="4"/>
  <c r="AD18852" i="4"/>
  <c r="AC18852" i="4"/>
  <c r="AB18852" i="4"/>
  <c r="AD18851" i="4"/>
  <c r="AC18851" i="4"/>
  <c r="AB18851" i="4"/>
  <c r="AD18850" i="4"/>
  <c r="AE18852" i="4" s="1"/>
  <c r="AC18850" i="4"/>
  <c r="AB18850" i="4"/>
  <c r="AD18849" i="4"/>
  <c r="AC18849" i="4"/>
  <c r="AB18849" i="4"/>
  <c r="AD18848" i="4"/>
  <c r="AC18848" i="4"/>
  <c r="AB18848" i="4"/>
  <c r="AD18847" i="4"/>
  <c r="AC18847" i="4"/>
  <c r="AB18847" i="4"/>
  <c r="AD18846" i="4"/>
  <c r="AE18848" i="4" s="1"/>
  <c r="AC18846" i="4"/>
  <c r="AB18846" i="4"/>
  <c r="AD18845" i="4"/>
  <c r="AC18845" i="4"/>
  <c r="AB18845" i="4"/>
  <c r="AD18844" i="4"/>
  <c r="AC18844" i="4"/>
  <c r="AB18844" i="4"/>
  <c r="AD18843" i="4"/>
  <c r="AC18843" i="4"/>
  <c r="AB18843" i="4"/>
  <c r="AD18842" i="4"/>
  <c r="AE18844" i="4" s="1"/>
  <c r="AC18842" i="4"/>
  <c r="AB18842" i="4"/>
  <c r="AD18841" i="4"/>
  <c r="AC18841" i="4"/>
  <c r="AB18841" i="4"/>
  <c r="AD18840" i="4"/>
  <c r="AC18840" i="4"/>
  <c r="AB18840" i="4"/>
  <c r="AD18839" i="4"/>
  <c r="AC18839" i="4"/>
  <c r="AB18839" i="4"/>
  <c r="AD18838" i="4"/>
  <c r="AE18840" i="4" s="1"/>
  <c r="AC18838" i="4"/>
  <c r="AB18838" i="4"/>
  <c r="AD18837" i="4"/>
  <c r="AC18837" i="4"/>
  <c r="AB18837" i="4"/>
  <c r="AD18836" i="4"/>
  <c r="AC18836" i="4"/>
  <c r="AB18836" i="4"/>
  <c r="AD18835" i="4"/>
  <c r="AC18835" i="4"/>
  <c r="AB18835" i="4"/>
  <c r="AD18834" i="4"/>
  <c r="AC18834" i="4"/>
  <c r="AB18834" i="4"/>
  <c r="AD18833" i="4"/>
  <c r="AC18833" i="4"/>
  <c r="AB18833" i="4"/>
  <c r="AD18832" i="4"/>
  <c r="AC18832" i="4"/>
  <c r="AB18832" i="4"/>
  <c r="AD18831" i="4"/>
  <c r="AC18831" i="4"/>
  <c r="AB18831" i="4"/>
  <c r="AD18830" i="4"/>
  <c r="AC18830" i="4"/>
  <c r="AB18830" i="4"/>
  <c r="AD18829" i="4"/>
  <c r="AC18829" i="4"/>
  <c r="AB18829" i="4"/>
  <c r="AD18828" i="4"/>
  <c r="AC18828" i="4"/>
  <c r="AB18828" i="4"/>
  <c r="AD18827" i="4"/>
  <c r="AC18827" i="4"/>
  <c r="AB18827" i="4"/>
  <c r="AD18826" i="4"/>
  <c r="AC18826" i="4"/>
  <c r="AB18826" i="4"/>
  <c r="AD18825" i="4"/>
  <c r="AC18825" i="4"/>
  <c r="AB18825" i="4"/>
  <c r="AD18824" i="4"/>
  <c r="AC18824" i="4"/>
  <c r="AB18824" i="4"/>
  <c r="AD18823" i="4"/>
  <c r="AC18823" i="4"/>
  <c r="AB18823" i="4"/>
  <c r="AD18822" i="4"/>
  <c r="AC18822" i="4"/>
  <c r="AB18822" i="4"/>
  <c r="AD18821" i="4"/>
  <c r="AC18821" i="4"/>
  <c r="AB18821" i="4"/>
  <c r="AD18820" i="4"/>
  <c r="AC18820" i="4"/>
  <c r="AB18820" i="4"/>
  <c r="AD18819" i="4"/>
  <c r="AC18819" i="4"/>
  <c r="AB18819" i="4"/>
  <c r="AD18818" i="4"/>
  <c r="AC18818" i="4"/>
  <c r="AB18818" i="4"/>
  <c r="AD18817" i="4"/>
  <c r="AC18817" i="4"/>
  <c r="AB18817" i="4"/>
  <c r="AD18816" i="4"/>
  <c r="AC18816" i="4"/>
  <c r="AB18816" i="4"/>
  <c r="AD18815" i="4"/>
  <c r="AC18815" i="4"/>
  <c r="AB18815" i="4"/>
  <c r="AD18814" i="4"/>
  <c r="AC18814" i="4"/>
  <c r="AB18814" i="4"/>
  <c r="AD18813" i="4"/>
  <c r="AC18813" i="4"/>
  <c r="AB18813" i="4"/>
  <c r="AD18812" i="4"/>
  <c r="AC18812" i="4"/>
  <c r="AB18812" i="4"/>
  <c r="AD18811" i="4"/>
  <c r="AC18811" i="4"/>
  <c r="AB18811" i="4"/>
  <c r="AD18810" i="4"/>
  <c r="AC18810" i="4"/>
  <c r="AB18810" i="4"/>
  <c r="AD18809" i="4"/>
  <c r="AC18809" i="4"/>
  <c r="AB18809" i="4"/>
  <c r="AD18808" i="4"/>
  <c r="AC18808" i="4"/>
  <c r="AB18808" i="4"/>
  <c r="AD18807" i="4"/>
  <c r="AC18807" i="4"/>
  <c r="AB18807" i="4"/>
  <c r="AD18806" i="4"/>
  <c r="AC18806" i="4"/>
  <c r="AB18806" i="4"/>
  <c r="AD18805" i="4"/>
  <c r="AC18805" i="4"/>
  <c r="AB18805" i="4"/>
  <c r="AD18804" i="4"/>
  <c r="AC18804" i="4"/>
  <c r="AB18804" i="4"/>
  <c r="AD18803" i="4"/>
  <c r="AC18803" i="4"/>
  <c r="AB18803" i="4"/>
  <c r="AD18802" i="4"/>
  <c r="AE18802" i="4" s="1"/>
  <c r="AC18802" i="4"/>
  <c r="AB18802" i="4"/>
  <c r="AD18801" i="4"/>
  <c r="AC18801" i="4"/>
  <c r="AB18801" i="4"/>
  <c r="AD18800" i="4"/>
  <c r="AC18800" i="4"/>
  <c r="AB18800" i="4"/>
  <c r="AD18799" i="4"/>
  <c r="AC18799" i="4"/>
  <c r="AB18799" i="4"/>
  <c r="AD18798" i="4"/>
  <c r="AE18798" i="4" s="1"/>
  <c r="AC18798" i="4"/>
  <c r="AB18798" i="4"/>
  <c r="AD18797" i="4"/>
  <c r="AC18797" i="4"/>
  <c r="AB18797" i="4"/>
  <c r="AD18796" i="4"/>
  <c r="AC18796" i="4"/>
  <c r="AB18796" i="4"/>
  <c r="AD18795" i="4"/>
  <c r="AC18795" i="4"/>
  <c r="AB18795" i="4"/>
  <c r="AD18794" i="4"/>
  <c r="AE18794" i="4" s="1"/>
  <c r="AC18794" i="4"/>
  <c r="AB18794" i="4"/>
  <c r="AD18793" i="4"/>
  <c r="AC18793" i="4"/>
  <c r="AB18793" i="4"/>
  <c r="AD18792" i="4"/>
  <c r="AC18792" i="4"/>
  <c r="AB18792" i="4"/>
  <c r="AD18791" i="4"/>
  <c r="AC18791" i="4"/>
  <c r="AB18791" i="4"/>
  <c r="AD18790" i="4"/>
  <c r="AE18790" i="4" s="1"/>
  <c r="AC18790" i="4"/>
  <c r="AB18790" i="4"/>
  <c r="AD18789" i="4"/>
  <c r="AC18789" i="4"/>
  <c r="AB18789" i="4"/>
  <c r="AD18788" i="4"/>
  <c r="AC18788" i="4"/>
  <c r="AB18788" i="4"/>
  <c r="AD18787" i="4"/>
  <c r="AC18787" i="4"/>
  <c r="AB18787" i="4"/>
  <c r="AD18786" i="4"/>
  <c r="AE18786" i="4" s="1"/>
  <c r="AC18786" i="4"/>
  <c r="AB18786" i="4"/>
  <c r="AD18785" i="4"/>
  <c r="AC18785" i="4"/>
  <c r="AB18785" i="4"/>
  <c r="AD18784" i="4"/>
  <c r="AC18784" i="4"/>
  <c r="AB18784" i="4"/>
  <c r="AD18783" i="4"/>
  <c r="AC18783" i="4"/>
  <c r="AB18783" i="4"/>
  <c r="AD18782" i="4"/>
  <c r="AE18784" i="4" s="1"/>
  <c r="AC18782" i="4"/>
  <c r="AB18782" i="4"/>
  <c r="AD18781" i="4"/>
  <c r="AC18781" i="4"/>
  <c r="AB18781" i="4"/>
  <c r="AD18780" i="4"/>
  <c r="AC18780" i="4"/>
  <c r="AB18780" i="4"/>
  <c r="AD18779" i="4"/>
  <c r="AC18779" i="4"/>
  <c r="AB18779" i="4"/>
  <c r="AD18778" i="4"/>
  <c r="AE18780" i="4" s="1"/>
  <c r="AC18778" i="4"/>
  <c r="AB18778" i="4"/>
  <c r="AD18777" i="4"/>
  <c r="AC18777" i="4"/>
  <c r="AB18777" i="4"/>
  <c r="AD18776" i="4"/>
  <c r="AC18776" i="4"/>
  <c r="AB18776" i="4"/>
  <c r="AD18775" i="4"/>
  <c r="AC18775" i="4"/>
  <c r="AB18775" i="4"/>
  <c r="AD18774" i="4"/>
  <c r="AE18776" i="4" s="1"/>
  <c r="AC18774" i="4"/>
  <c r="AB18774" i="4"/>
  <c r="AD18773" i="4"/>
  <c r="AC18773" i="4"/>
  <c r="AB18773" i="4"/>
  <c r="AD18772" i="4"/>
  <c r="AC18772" i="4"/>
  <c r="AB18772" i="4"/>
  <c r="AD18771" i="4"/>
  <c r="AC18771" i="4"/>
  <c r="AB18771" i="4"/>
  <c r="AD18770" i="4"/>
  <c r="AE18772" i="4" s="1"/>
  <c r="AC18770" i="4"/>
  <c r="AB18770" i="4"/>
  <c r="AD18769" i="4"/>
  <c r="AC18769" i="4"/>
  <c r="AB18769" i="4"/>
  <c r="AD18768" i="4"/>
  <c r="AC18768" i="4"/>
  <c r="AB18768" i="4"/>
  <c r="AD18767" i="4"/>
  <c r="AC18767" i="4"/>
  <c r="AB18767" i="4"/>
  <c r="AD18766" i="4"/>
  <c r="AC18766" i="4"/>
  <c r="AB18766" i="4"/>
  <c r="AD18765" i="4"/>
  <c r="AC18765" i="4"/>
  <c r="AB18765" i="4"/>
  <c r="AD18764" i="4"/>
  <c r="AC18764" i="4"/>
  <c r="AB18764" i="4"/>
  <c r="AD18763" i="4"/>
  <c r="AC18763" i="4"/>
  <c r="AB18763" i="4"/>
  <c r="AD18762" i="4"/>
  <c r="AC18762" i="4"/>
  <c r="AB18762" i="4"/>
  <c r="AD18761" i="4"/>
  <c r="AC18761" i="4"/>
  <c r="AB18761" i="4"/>
  <c r="AD18760" i="4"/>
  <c r="AC18760" i="4"/>
  <c r="AB18760" i="4"/>
  <c r="AD18759" i="4"/>
  <c r="AC18759" i="4"/>
  <c r="AB18759" i="4"/>
  <c r="AD18758" i="4"/>
  <c r="AC18758" i="4"/>
  <c r="AB18758" i="4"/>
  <c r="AD18757" i="4"/>
  <c r="AC18757" i="4"/>
  <c r="AB18757" i="4"/>
  <c r="AD18756" i="4"/>
  <c r="AC18756" i="4"/>
  <c r="AB18756" i="4"/>
  <c r="AD18755" i="4"/>
  <c r="AC18755" i="4"/>
  <c r="AB18755" i="4"/>
  <c r="AD18754" i="4"/>
  <c r="AC18754" i="4"/>
  <c r="AB18754" i="4"/>
  <c r="AD18753" i="4"/>
  <c r="AC18753" i="4"/>
  <c r="AB18753" i="4"/>
  <c r="AD18752" i="4"/>
  <c r="AC18752" i="4"/>
  <c r="AB18752" i="4"/>
  <c r="AD18751" i="4"/>
  <c r="AC18751" i="4"/>
  <c r="AB18751" i="4"/>
  <c r="AD18750" i="4"/>
  <c r="AC18750" i="4"/>
  <c r="AB18750" i="4"/>
  <c r="AD18749" i="4"/>
  <c r="AC18749" i="4"/>
  <c r="AB18749" i="4"/>
  <c r="AD18748" i="4"/>
  <c r="AC18748" i="4"/>
  <c r="AB18748" i="4"/>
  <c r="AD18747" i="4"/>
  <c r="AC18747" i="4"/>
  <c r="AB18747" i="4"/>
  <c r="AD18746" i="4"/>
  <c r="AC18746" i="4"/>
  <c r="AB18746" i="4"/>
  <c r="AD18745" i="4"/>
  <c r="AC18745" i="4"/>
  <c r="AB18745" i="4"/>
  <c r="AD18744" i="4"/>
  <c r="AC18744" i="4"/>
  <c r="AB18744" i="4"/>
  <c r="AD18743" i="4"/>
  <c r="AC18743" i="4"/>
  <c r="AB18743" i="4"/>
  <c r="AD18742" i="4"/>
  <c r="AC18742" i="4"/>
  <c r="AB18742" i="4"/>
  <c r="AD18741" i="4"/>
  <c r="AC18741" i="4"/>
  <c r="AB18741" i="4"/>
  <c r="AD18740" i="4"/>
  <c r="AC18740" i="4"/>
  <c r="AB18740" i="4"/>
  <c r="AD18739" i="4"/>
  <c r="AC18739" i="4"/>
  <c r="AB18739" i="4"/>
  <c r="AD18738" i="4"/>
  <c r="AC18738" i="4"/>
  <c r="AB18738" i="4"/>
  <c r="AD18737" i="4"/>
  <c r="AC18737" i="4"/>
  <c r="AB18737" i="4"/>
  <c r="AD18736" i="4"/>
  <c r="AC18736" i="4"/>
  <c r="AB18736" i="4"/>
  <c r="AD18735" i="4"/>
  <c r="AC18735" i="4"/>
  <c r="AB18735" i="4"/>
  <c r="AD18734" i="4"/>
  <c r="AE18734" i="4" s="1"/>
  <c r="AC18734" i="4"/>
  <c r="AB18734" i="4"/>
  <c r="AD18733" i="4"/>
  <c r="AC18733" i="4"/>
  <c r="AB18733" i="4"/>
  <c r="AD18732" i="4"/>
  <c r="AC18732" i="4"/>
  <c r="AB18732" i="4"/>
  <c r="AD18731" i="4"/>
  <c r="AC18731" i="4"/>
  <c r="AB18731" i="4"/>
  <c r="AD18730" i="4"/>
  <c r="AE18730" i="4" s="1"/>
  <c r="AC18730" i="4"/>
  <c r="AB18730" i="4"/>
  <c r="AD18729" i="4"/>
  <c r="AC18729" i="4"/>
  <c r="AB18729" i="4"/>
  <c r="AD18728" i="4"/>
  <c r="AC18728" i="4"/>
  <c r="AB18728" i="4"/>
  <c r="AD18727" i="4"/>
  <c r="AC18727" i="4"/>
  <c r="AB18727" i="4"/>
  <c r="AD18726" i="4"/>
  <c r="AE18726" i="4" s="1"/>
  <c r="AC18726" i="4"/>
  <c r="AB18726" i="4"/>
  <c r="AD18725" i="4"/>
  <c r="AC18725" i="4"/>
  <c r="AB18725" i="4"/>
  <c r="AD18724" i="4"/>
  <c r="AC18724" i="4"/>
  <c r="AB18724" i="4"/>
  <c r="AD18723" i="4"/>
  <c r="AC18723" i="4"/>
  <c r="AB18723" i="4"/>
  <c r="AD18722" i="4"/>
  <c r="AE18722" i="4" s="1"/>
  <c r="AC18722" i="4"/>
  <c r="AB18722" i="4"/>
  <c r="AD18721" i="4"/>
  <c r="AC18721" i="4"/>
  <c r="AB18721" i="4"/>
  <c r="AD18720" i="4"/>
  <c r="AC18720" i="4"/>
  <c r="AB18720" i="4"/>
  <c r="AD18719" i="4"/>
  <c r="AC18719" i="4"/>
  <c r="AB18719" i="4"/>
  <c r="AD18718" i="4"/>
  <c r="AE18718" i="4" s="1"/>
  <c r="AC18718" i="4"/>
  <c r="AB18718" i="4"/>
  <c r="AD18717" i="4"/>
  <c r="AC18717" i="4"/>
  <c r="AB18717" i="4"/>
  <c r="AD18716" i="4"/>
  <c r="AC18716" i="4"/>
  <c r="AB18716" i="4"/>
  <c r="AD18715" i="4"/>
  <c r="AC18715" i="4"/>
  <c r="AB18715" i="4"/>
  <c r="AD18714" i="4"/>
  <c r="AC18714" i="4"/>
  <c r="AB18714" i="4"/>
  <c r="AD18713" i="4"/>
  <c r="AC18713" i="4"/>
  <c r="AB18713" i="4"/>
  <c r="AD18712" i="4"/>
  <c r="AC18712" i="4"/>
  <c r="AB18712" i="4"/>
  <c r="AD18711" i="4"/>
  <c r="AC18711" i="4"/>
  <c r="AB18711" i="4"/>
  <c r="AD18710" i="4"/>
  <c r="AC18710" i="4"/>
  <c r="AB18710" i="4"/>
  <c r="AD18709" i="4"/>
  <c r="AC18709" i="4"/>
  <c r="AB18709" i="4"/>
  <c r="AD18708" i="4"/>
  <c r="AC18708" i="4"/>
  <c r="AB18708" i="4"/>
  <c r="AD18707" i="4"/>
  <c r="AC18707" i="4"/>
  <c r="AB18707" i="4"/>
  <c r="AD18706" i="4"/>
  <c r="AC18706" i="4"/>
  <c r="AB18706" i="4"/>
  <c r="AD18705" i="4"/>
  <c r="AC18705" i="4"/>
  <c r="AB18705" i="4"/>
  <c r="AD18704" i="4"/>
  <c r="AC18704" i="4"/>
  <c r="AB18704" i="4"/>
  <c r="AD18703" i="4"/>
  <c r="AC18703" i="4"/>
  <c r="AB18703" i="4"/>
  <c r="AD18702" i="4"/>
  <c r="AC18702" i="4"/>
  <c r="AB18702" i="4"/>
  <c r="AD18701" i="4"/>
  <c r="AC18701" i="4"/>
  <c r="AB18701" i="4"/>
  <c r="AD18700" i="4"/>
  <c r="AC18700" i="4"/>
  <c r="AB18700" i="4"/>
  <c r="AD18699" i="4"/>
  <c r="AC18699" i="4"/>
  <c r="AB18699" i="4"/>
  <c r="AD18698" i="4"/>
  <c r="AC18698" i="4"/>
  <c r="AB18698" i="4"/>
  <c r="AD18697" i="4"/>
  <c r="AC18697" i="4"/>
  <c r="AB18697" i="4"/>
  <c r="AD18696" i="4"/>
  <c r="AC18696" i="4"/>
  <c r="AB18696" i="4"/>
  <c r="AD18695" i="4"/>
  <c r="AC18695" i="4"/>
  <c r="AB18695" i="4"/>
  <c r="AD18694" i="4"/>
  <c r="AC18694" i="4"/>
  <c r="AB18694" i="4"/>
  <c r="AD18693" i="4"/>
  <c r="AC18693" i="4"/>
  <c r="AB18693" i="4"/>
  <c r="AD18692" i="4"/>
  <c r="AC18692" i="4"/>
  <c r="AB18692" i="4"/>
  <c r="AD18691" i="4"/>
  <c r="AC18691" i="4"/>
  <c r="AB18691" i="4"/>
  <c r="AD18690" i="4"/>
  <c r="AC18690" i="4"/>
  <c r="AB18690" i="4"/>
  <c r="AD18689" i="4"/>
  <c r="AC18689" i="4"/>
  <c r="AB18689" i="4"/>
  <c r="AD18688" i="4"/>
  <c r="AC18688" i="4"/>
  <c r="AB18688" i="4"/>
  <c r="AD18687" i="4"/>
  <c r="AC18687" i="4"/>
  <c r="AB18687" i="4"/>
  <c r="AD18686" i="4"/>
  <c r="AC18686" i="4"/>
  <c r="AB18686" i="4"/>
  <c r="AD18685" i="4"/>
  <c r="AC18685" i="4"/>
  <c r="AB18685" i="4"/>
  <c r="AD18684" i="4"/>
  <c r="AC18684" i="4"/>
  <c r="AB18684" i="4"/>
  <c r="AD18683" i="4"/>
  <c r="AC18683" i="4"/>
  <c r="AB18683" i="4"/>
  <c r="AD18682" i="4"/>
  <c r="AC18682" i="4"/>
  <c r="AB18682" i="4"/>
  <c r="AD18681" i="4"/>
  <c r="AC18681" i="4"/>
  <c r="AB18681" i="4"/>
  <c r="AD18680" i="4"/>
  <c r="AC18680" i="4"/>
  <c r="AB18680" i="4"/>
  <c r="AD18679" i="4"/>
  <c r="AC18679" i="4"/>
  <c r="AB18679" i="4"/>
  <c r="AD18678" i="4"/>
  <c r="AC18678" i="4"/>
  <c r="AB18678" i="4"/>
  <c r="AD18677" i="4"/>
  <c r="AC18677" i="4"/>
  <c r="AB18677" i="4"/>
  <c r="AD18676" i="4"/>
  <c r="AC18676" i="4"/>
  <c r="AB18676" i="4"/>
  <c r="AD18675" i="4"/>
  <c r="AC18675" i="4"/>
  <c r="AB18675" i="4"/>
  <c r="AD18674" i="4"/>
  <c r="AC18674" i="4"/>
  <c r="AB18674" i="4"/>
  <c r="AD18673" i="4"/>
  <c r="AC18673" i="4"/>
  <c r="AB18673" i="4"/>
  <c r="AD18672" i="4"/>
  <c r="AC18672" i="4"/>
  <c r="AB18672" i="4"/>
  <c r="AD18671" i="4"/>
  <c r="AC18671" i="4"/>
  <c r="AB18671" i="4"/>
  <c r="AD18670" i="4"/>
  <c r="AC18670" i="4"/>
  <c r="AB18670" i="4"/>
  <c r="AD18669" i="4"/>
  <c r="AC18669" i="4"/>
  <c r="AB18669" i="4"/>
  <c r="AD18668" i="4"/>
  <c r="AC18668" i="4"/>
  <c r="AB18668" i="4"/>
  <c r="AD18667" i="4"/>
  <c r="AC18667" i="4"/>
  <c r="AB18667" i="4"/>
  <c r="AD18666" i="4"/>
  <c r="AE18666" i="4" s="1"/>
  <c r="AC18666" i="4"/>
  <c r="AB18666" i="4"/>
  <c r="AD18665" i="4"/>
  <c r="AC18665" i="4"/>
  <c r="AB18665" i="4"/>
  <c r="AD18664" i="4"/>
  <c r="AC18664" i="4"/>
  <c r="AB18664" i="4"/>
  <c r="AD18663" i="4"/>
  <c r="AC18663" i="4"/>
  <c r="AB18663" i="4"/>
  <c r="AD18662" i="4"/>
  <c r="AE18662" i="4" s="1"/>
  <c r="AC18662" i="4"/>
  <c r="AB18662" i="4"/>
  <c r="AD18661" i="4"/>
  <c r="AC18661" i="4"/>
  <c r="AB18661" i="4"/>
  <c r="AD18660" i="4"/>
  <c r="AC18660" i="4"/>
  <c r="AB18660" i="4"/>
  <c r="AD18659" i="4"/>
  <c r="AC18659" i="4"/>
  <c r="AB18659" i="4"/>
  <c r="AD18658" i="4"/>
  <c r="AE18658" i="4" s="1"/>
  <c r="AC18658" i="4"/>
  <c r="AB18658" i="4"/>
  <c r="AD18657" i="4"/>
  <c r="AC18657" i="4"/>
  <c r="AB18657" i="4"/>
  <c r="AD18656" i="4"/>
  <c r="AC18656" i="4"/>
  <c r="AB18656" i="4"/>
  <c r="AD18655" i="4"/>
  <c r="AC18655" i="4"/>
  <c r="AB18655" i="4"/>
  <c r="AD18654" i="4"/>
  <c r="AE18654" i="4" s="1"/>
  <c r="AC18654" i="4"/>
  <c r="AB18654" i="4"/>
  <c r="AD18653" i="4"/>
  <c r="AC18653" i="4"/>
  <c r="AB18653" i="4"/>
  <c r="AD18652" i="4"/>
  <c r="AC18652" i="4"/>
  <c r="AB18652" i="4"/>
  <c r="AD18651" i="4"/>
  <c r="AC18651" i="4"/>
  <c r="AB18651" i="4"/>
  <c r="AD18650" i="4"/>
  <c r="AE18650" i="4" s="1"/>
  <c r="AC18650" i="4"/>
  <c r="AB18650" i="4"/>
  <c r="AD18649" i="4"/>
  <c r="AC18649" i="4"/>
  <c r="AB18649" i="4"/>
  <c r="AD18648" i="4"/>
  <c r="AC18648" i="4"/>
  <c r="AB18648" i="4"/>
  <c r="AD18647" i="4"/>
  <c r="AC18647" i="4"/>
  <c r="AB18647" i="4"/>
  <c r="AD18646" i="4"/>
  <c r="AC18646" i="4"/>
  <c r="AB18646" i="4"/>
  <c r="AD18645" i="4"/>
  <c r="AC18645" i="4"/>
  <c r="AB18645" i="4"/>
  <c r="AD18644" i="4"/>
  <c r="AC18644" i="4"/>
  <c r="AB18644" i="4"/>
  <c r="AD18643" i="4"/>
  <c r="AC18643" i="4"/>
  <c r="AB18643" i="4"/>
  <c r="AD18642" i="4"/>
  <c r="AC18642" i="4"/>
  <c r="AB18642" i="4"/>
  <c r="AD18641" i="4"/>
  <c r="AC18641" i="4"/>
  <c r="AB18641" i="4"/>
  <c r="AD18640" i="4"/>
  <c r="AC18640" i="4"/>
  <c r="AB18640" i="4"/>
  <c r="AD18639" i="4"/>
  <c r="AC18639" i="4"/>
  <c r="AB18639" i="4"/>
  <c r="AD18638" i="4"/>
  <c r="AC18638" i="4"/>
  <c r="AB18638" i="4"/>
  <c r="AD18637" i="4"/>
  <c r="AC18637" i="4"/>
  <c r="AB18637" i="4"/>
  <c r="AD18636" i="4"/>
  <c r="AC18636" i="4"/>
  <c r="AB18636" i="4"/>
  <c r="AD18635" i="4"/>
  <c r="AC18635" i="4"/>
  <c r="AB18635" i="4"/>
  <c r="AD18634" i="4"/>
  <c r="AC18634" i="4"/>
  <c r="AB18634" i="4"/>
  <c r="AD18633" i="4"/>
  <c r="AC18633" i="4"/>
  <c r="AB18633" i="4"/>
  <c r="AD18632" i="4"/>
  <c r="AC18632" i="4"/>
  <c r="AB18632" i="4"/>
  <c r="AD18631" i="4"/>
  <c r="AC18631" i="4"/>
  <c r="AB18631" i="4"/>
  <c r="AD18630" i="4"/>
  <c r="AC18630" i="4"/>
  <c r="AB18630" i="4"/>
  <c r="AD18629" i="4"/>
  <c r="AC18629" i="4"/>
  <c r="AB18629" i="4"/>
  <c r="AD18628" i="4"/>
  <c r="AC18628" i="4"/>
  <c r="AB18628" i="4"/>
  <c r="AD18627" i="4"/>
  <c r="AC18627" i="4"/>
  <c r="AB18627" i="4"/>
  <c r="AD18626" i="4"/>
  <c r="AC18626" i="4"/>
  <c r="AB18626" i="4"/>
  <c r="AD18625" i="4"/>
  <c r="AC18625" i="4"/>
  <c r="AB18625" i="4"/>
  <c r="AD18624" i="4"/>
  <c r="AC18624" i="4"/>
  <c r="AB18624" i="4"/>
  <c r="AD18623" i="4"/>
  <c r="AC18623" i="4"/>
  <c r="AB18623" i="4"/>
  <c r="AD18622" i="4"/>
  <c r="AC18622" i="4"/>
  <c r="AB18622" i="4"/>
  <c r="AD18621" i="4"/>
  <c r="AC18621" i="4"/>
  <c r="AB18621" i="4"/>
  <c r="AD18620" i="4"/>
  <c r="AC18620" i="4"/>
  <c r="AB18620" i="4"/>
  <c r="AD18619" i="4"/>
  <c r="AC18619" i="4"/>
  <c r="AB18619" i="4"/>
  <c r="AD18618" i="4"/>
  <c r="AC18618" i="4"/>
  <c r="AB18618" i="4"/>
  <c r="AD18617" i="4"/>
  <c r="AC18617" i="4"/>
  <c r="AB18617" i="4"/>
  <c r="AD18616" i="4"/>
  <c r="AC18616" i="4"/>
  <c r="AB18616" i="4"/>
  <c r="AD18615" i="4"/>
  <c r="AC18615" i="4"/>
  <c r="AB18615" i="4"/>
  <c r="AD18614" i="4"/>
  <c r="AC18614" i="4"/>
  <c r="AB18614" i="4"/>
  <c r="AD18613" i="4"/>
  <c r="AC18613" i="4"/>
  <c r="AB18613" i="4"/>
  <c r="AD18612" i="4"/>
  <c r="AC18612" i="4"/>
  <c r="AB18612" i="4"/>
  <c r="AD18611" i="4"/>
  <c r="AC18611" i="4"/>
  <c r="AB18611" i="4"/>
  <c r="AD18610" i="4"/>
  <c r="AC18610" i="4"/>
  <c r="AB18610" i="4"/>
  <c r="AD18609" i="4"/>
  <c r="AC18609" i="4"/>
  <c r="AB18609" i="4"/>
  <c r="AD18608" i="4"/>
  <c r="AC18608" i="4"/>
  <c r="AB18608" i="4"/>
  <c r="AD18607" i="4"/>
  <c r="AC18607" i="4"/>
  <c r="AB18607" i="4"/>
  <c r="AD18606" i="4"/>
  <c r="AC18606" i="4"/>
  <c r="AB18606" i="4"/>
  <c r="AD18605" i="4"/>
  <c r="AC18605" i="4"/>
  <c r="AB18605" i="4"/>
  <c r="AD18604" i="4"/>
  <c r="AC18604" i="4"/>
  <c r="AB18604" i="4"/>
  <c r="AD18603" i="4"/>
  <c r="AC18603" i="4"/>
  <c r="AB18603" i="4"/>
  <c r="AD18602" i="4"/>
  <c r="AC18602" i="4"/>
  <c r="AB18602" i="4"/>
  <c r="AD18601" i="4"/>
  <c r="AC18601" i="4"/>
  <c r="AB18601" i="4"/>
  <c r="AD18600" i="4"/>
  <c r="AC18600" i="4"/>
  <c r="AB18600" i="4"/>
  <c r="AD18599" i="4"/>
  <c r="AC18599" i="4"/>
  <c r="AB18599" i="4"/>
  <c r="AD18598" i="4"/>
  <c r="AE18598" i="4" s="1"/>
  <c r="AC18598" i="4"/>
  <c r="AB18598" i="4"/>
  <c r="AD18597" i="4"/>
  <c r="AC18597" i="4"/>
  <c r="AB18597" i="4"/>
  <c r="AD18596" i="4"/>
  <c r="AC18596" i="4"/>
  <c r="AB18596" i="4"/>
  <c r="AD18595" i="4"/>
  <c r="AC18595" i="4"/>
  <c r="AB18595" i="4"/>
  <c r="AD18594" i="4"/>
  <c r="AE18594" i="4" s="1"/>
  <c r="AC18594" i="4"/>
  <c r="AB18594" i="4"/>
  <c r="AD18593" i="4"/>
  <c r="AC18593" i="4"/>
  <c r="AB18593" i="4"/>
  <c r="AD18592" i="4"/>
  <c r="AC18592" i="4"/>
  <c r="AB18592" i="4"/>
  <c r="AD18591" i="4"/>
  <c r="AC18591" i="4"/>
  <c r="AB18591" i="4"/>
  <c r="AD18590" i="4"/>
  <c r="AE18590" i="4" s="1"/>
  <c r="AC18590" i="4"/>
  <c r="AB18590" i="4"/>
  <c r="AD18589" i="4"/>
  <c r="AC18589" i="4"/>
  <c r="AB18589" i="4"/>
  <c r="AD18588" i="4"/>
  <c r="AC18588" i="4"/>
  <c r="AB18588" i="4"/>
  <c r="AD18587" i="4"/>
  <c r="AC18587" i="4"/>
  <c r="AB18587" i="4"/>
  <c r="AD18586" i="4"/>
  <c r="AE18586" i="4" s="1"/>
  <c r="AC18586" i="4"/>
  <c r="AB18586" i="4"/>
  <c r="AD18585" i="4"/>
  <c r="AC18585" i="4"/>
  <c r="AB18585" i="4"/>
  <c r="AD18584" i="4"/>
  <c r="AC18584" i="4"/>
  <c r="AB18584" i="4"/>
  <c r="AD18583" i="4"/>
  <c r="AC18583" i="4"/>
  <c r="AB18583" i="4"/>
  <c r="AD18582" i="4"/>
  <c r="AE18582" i="4" s="1"/>
  <c r="AC18582" i="4"/>
  <c r="AB18582" i="4"/>
  <c r="AD18581" i="4"/>
  <c r="AC18581" i="4"/>
  <c r="AB18581" i="4"/>
  <c r="AD18580" i="4"/>
  <c r="AC18580" i="4"/>
  <c r="AB18580" i="4"/>
  <c r="AD18579" i="4"/>
  <c r="AC18579" i="4"/>
  <c r="AB18579" i="4"/>
  <c r="AD18578" i="4"/>
  <c r="AC18578" i="4"/>
  <c r="AB18578" i="4"/>
  <c r="AD18577" i="4"/>
  <c r="AC18577" i="4"/>
  <c r="AB18577" i="4"/>
  <c r="AD18576" i="4"/>
  <c r="AC18576" i="4"/>
  <c r="AB18576" i="4"/>
  <c r="AD18575" i="4"/>
  <c r="AC18575" i="4"/>
  <c r="AB18575" i="4"/>
  <c r="AD18574" i="4"/>
  <c r="AC18574" i="4"/>
  <c r="AB18574" i="4"/>
  <c r="AD18573" i="4"/>
  <c r="AC18573" i="4"/>
  <c r="AB18573" i="4"/>
  <c r="AD18572" i="4"/>
  <c r="AC18572" i="4"/>
  <c r="AB18572" i="4"/>
  <c r="AD18571" i="4"/>
  <c r="AC18571" i="4"/>
  <c r="AB18571" i="4"/>
  <c r="AD18570" i="4"/>
  <c r="AC18570" i="4"/>
  <c r="AB18570" i="4"/>
  <c r="AD18569" i="4"/>
  <c r="AC18569" i="4"/>
  <c r="AB18569" i="4"/>
  <c r="AD18568" i="4"/>
  <c r="AC18568" i="4"/>
  <c r="AB18568" i="4"/>
  <c r="AD18567" i="4"/>
  <c r="AC18567" i="4"/>
  <c r="AB18567" i="4"/>
  <c r="AD18566" i="4"/>
  <c r="AC18566" i="4"/>
  <c r="AB18566" i="4"/>
  <c r="AD18565" i="4"/>
  <c r="AC18565" i="4"/>
  <c r="AB18565" i="4"/>
  <c r="AD18564" i="4"/>
  <c r="AC18564" i="4"/>
  <c r="AB18564" i="4"/>
  <c r="AD18563" i="4"/>
  <c r="AC18563" i="4"/>
  <c r="AB18563" i="4"/>
  <c r="AD18562" i="4"/>
  <c r="AC18562" i="4"/>
  <c r="AB18562" i="4"/>
  <c r="AD18561" i="4"/>
  <c r="AC18561" i="4"/>
  <c r="AB18561" i="4"/>
  <c r="AD18560" i="4"/>
  <c r="AC18560" i="4"/>
  <c r="AB18560" i="4"/>
  <c r="AD18559" i="4"/>
  <c r="AC18559" i="4"/>
  <c r="AB18559" i="4"/>
  <c r="AD18558" i="4"/>
  <c r="AC18558" i="4"/>
  <c r="AB18558" i="4"/>
  <c r="AD18557" i="4"/>
  <c r="AC18557" i="4"/>
  <c r="AB18557" i="4"/>
  <c r="AD18556" i="4"/>
  <c r="AC18556" i="4"/>
  <c r="AB18556" i="4"/>
  <c r="AD18555" i="4"/>
  <c r="AC18555" i="4"/>
  <c r="AB18555" i="4"/>
  <c r="AD18554" i="4"/>
  <c r="AC18554" i="4"/>
  <c r="AB18554" i="4"/>
  <c r="AD18553" i="4"/>
  <c r="AC18553" i="4"/>
  <c r="AB18553" i="4"/>
  <c r="AD18552" i="4"/>
  <c r="AC18552" i="4"/>
  <c r="AB18552" i="4"/>
  <c r="AD18551" i="4"/>
  <c r="AC18551" i="4"/>
  <c r="AB18551" i="4"/>
  <c r="AD18550" i="4"/>
  <c r="AC18550" i="4"/>
  <c r="AB18550" i="4"/>
  <c r="AD18549" i="4"/>
  <c r="AC18549" i="4"/>
  <c r="AB18549" i="4"/>
  <c r="AD18548" i="4"/>
  <c r="AC18548" i="4"/>
  <c r="AB18548" i="4"/>
  <c r="AD18547" i="4"/>
  <c r="AC18547" i="4"/>
  <c r="AB18547" i="4"/>
  <c r="AD18546" i="4"/>
  <c r="AC18546" i="4"/>
  <c r="AB18546" i="4"/>
  <c r="AD18545" i="4"/>
  <c r="AC18545" i="4"/>
  <c r="AB18545" i="4"/>
  <c r="AD18544" i="4"/>
  <c r="AC18544" i="4"/>
  <c r="AB18544" i="4"/>
  <c r="AD18543" i="4"/>
  <c r="AC18543" i="4"/>
  <c r="AB18543" i="4"/>
  <c r="AD18542" i="4"/>
  <c r="AC18542" i="4"/>
  <c r="AB18542" i="4"/>
  <c r="AD18541" i="4"/>
  <c r="AC18541" i="4"/>
  <c r="AB18541" i="4"/>
  <c r="AD18540" i="4"/>
  <c r="AC18540" i="4"/>
  <c r="AB18540" i="4"/>
  <c r="AD18539" i="4"/>
  <c r="AC18539" i="4"/>
  <c r="AB18539" i="4"/>
  <c r="AD18538" i="4"/>
  <c r="AC18538" i="4"/>
  <c r="AB18538" i="4"/>
  <c r="AD18537" i="4"/>
  <c r="AC18537" i="4"/>
  <c r="AB18537" i="4"/>
  <c r="AD18536" i="4"/>
  <c r="AC18536" i="4"/>
  <c r="AB18536" i="4"/>
  <c r="AD18535" i="4"/>
  <c r="AC18535" i="4"/>
  <c r="AB18535" i="4"/>
  <c r="AD18534" i="4"/>
  <c r="AC18534" i="4"/>
  <c r="AB18534" i="4"/>
  <c r="AD18533" i="4"/>
  <c r="AC18533" i="4"/>
  <c r="AB18533" i="4"/>
  <c r="AD18532" i="4"/>
  <c r="AC18532" i="4"/>
  <c r="AB18532" i="4"/>
  <c r="AD18531" i="4"/>
  <c r="AC18531" i="4"/>
  <c r="AB18531" i="4"/>
  <c r="AD18530" i="4"/>
  <c r="AC18530" i="4"/>
  <c r="AB18530" i="4"/>
  <c r="AD18529" i="4"/>
  <c r="AC18529" i="4"/>
  <c r="AB18529" i="4"/>
  <c r="AD18528" i="4"/>
  <c r="AC18528" i="4"/>
  <c r="AB18528" i="4"/>
  <c r="AD18527" i="4"/>
  <c r="AC18527" i="4"/>
  <c r="AB18527" i="4"/>
  <c r="AD18526" i="4"/>
  <c r="AC18526" i="4"/>
  <c r="AB18526" i="4"/>
  <c r="AD18525" i="4"/>
  <c r="AC18525" i="4"/>
  <c r="AB18525" i="4"/>
  <c r="AD18524" i="4"/>
  <c r="AC18524" i="4"/>
  <c r="AB18524" i="4"/>
  <c r="AD18523" i="4"/>
  <c r="AC18523" i="4"/>
  <c r="AB18523" i="4"/>
  <c r="AD18522" i="4"/>
  <c r="AC18522" i="4"/>
  <c r="AB18522" i="4"/>
  <c r="AD18521" i="4"/>
  <c r="AC18521" i="4"/>
  <c r="AB18521" i="4"/>
  <c r="AD18520" i="4"/>
  <c r="AC18520" i="4"/>
  <c r="AB18520" i="4"/>
  <c r="AD18519" i="4"/>
  <c r="AC18519" i="4"/>
  <c r="AB18519" i="4"/>
  <c r="AD18518" i="4"/>
  <c r="AC18518" i="4"/>
  <c r="AB18518" i="4"/>
  <c r="AD18517" i="4"/>
  <c r="AC18517" i="4"/>
  <c r="AB18517" i="4"/>
  <c r="AD18516" i="4"/>
  <c r="AC18516" i="4"/>
  <c r="AB18516" i="4"/>
  <c r="AD18515" i="4"/>
  <c r="AC18515" i="4"/>
  <c r="AB18515" i="4"/>
  <c r="AD18514" i="4"/>
  <c r="AC18514" i="4"/>
  <c r="AB18514" i="4"/>
  <c r="AD18513" i="4"/>
  <c r="AC18513" i="4"/>
  <c r="AB18513" i="4"/>
  <c r="AD18512" i="4"/>
  <c r="AC18512" i="4"/>
  <c r="AB18512" i="4"/>
  <c r="AD18511" i="4"/>
  <c r="AC18511" i="4"/>
  <c r="AB18511" i="4"/>
  <c r="AD18510" i="4"/>
  <c r="AC18510" i="4"/>
  <c r="AB18510" i="4"/>
  <c r="AD18509" i="4"/>
  <c r="AC18509" i="4"/>
  <c r="AB18509" i="4"/>
  <c r="AD18508" i="4"/>
  <c r="AC18508" i="4"/>
  <c r="AB18508" i="4"/>
  <c r="AD18507" i="4"/>
  <c r="AC18507" i="4"/>
  <c r="AB18507" i="4"/>
  <c r="AD18506" i="4"/>
  <c r="AC18506" i="4"/>
  <c r="AB18506" i="4"/>
  <c r="AD18505" i="4"/>
  <c r="AC18505" i="4"/>
  <c r="AB18505" i="4"/>
  <c r="AD18504" i="4"/>
  <c r="AC18504" i="4"/>
  <c r="AB18504" i="4"/>
  <c r="AD18503" i="4"/>
  <c r="AC18503" i="4"/>
  <c r="AB18503" i="4"/>
  <c r="AD18502" i="4"/>
  <c r="AC18502" i="4"/>
  <c r="AB18502" i="4"/>
  <c r="AD18501" i="4"/>
  <c r="AC18501" i="4"/>
  <c r="AB18501" i="4"/>
  <c r="AD18500" i="4"/>
  <c r="AC18500" i="4"/>
  <c r="AB18500" i="4"/>
  <c r="AD18499" i="4"/>
  <c r="AC18499" i="4"/>
  <c r="AB18499" i="4"/>
  <c r="AD18498" i="4"/>
  <c r="AC18498" i="4"/>
  <c r="AB18498" i="4"/>
  <c r="AD18497" i="4"/>
  <c r="AC18497" i="4"/>
  <c r="AB18497" i="4"/>
  <c r="AD18496" i="4"/>
  <c r="AC18496" i="4"/>
  <c r="AB18496" i="4"/>
  <c r="AD18495" i="4"/>
  <c r="AC18495" i="4"/>
  <c r="AB18495" i="4"/>
  <c r="AD18494" i="4"/>
  <c r="AC18494" i="4"/>
  <c r="AB18494" i="4"/>
  <c r="AD18493" i="4"/>
  <c r="AC18493" i="4"/>
  <c r="AB18493" i="4"/>
  <c r="AD18492" i="4"/>
  <c r="AC18492" i="4"/>
  <c r="AB18492" i="4"/>
  <c r="AD18491" i="4"/>
  <c r="AC18491" i="4"/>
  <c r="AB18491" i="4"/>
  <c r="AD18490" i="4"/>
  <c r="AC18490" i="4"/>
  <c r="AB18490" i="4"/>
  <c r="AD18489" i="4"/>
  <c r="AC18489" i="4"/>
  <c r="AB18489" i="4"/>
  <c r="AD18488" i="4"/>
  <c r="AC18488" i="4"/>
  <c r="AB18488" i="4"/>
  <c r="AD18487" i="4"/>
  <c r="AC18487" i="4"/>
  <c r="AB18487" i="4"/>
  <c r="AD18486" i="4"/>
  <c r="AC18486" i="4"/>
  <c r="AB18486" i="4"/>
  <c r="AD18485" i="4"/>
  <c r="AC18485" i="4"/>
  <c r="AB18485" i="4"/>
  <c r="AD18484" i="4"/>
  <c r="AC18484" i="4"/>
  <c r="AB18484" i="4"/>
  <c r="AD18483" i="4"/>
  <c r="AC18483" i="4"/>
  <c r="AB18483" i="4"/>
  <c r="AD18482" i="4"/>
  <c r="AC18482" i="4"/>
  <c r="AB18482" i="4"/>
  <c r="AD18481" i="4"/>
  <c r="AC18481" i="4"/>
  <c r="AB18481" i="4"/>
  <c r="AD18480" i="4"/>
  <c r="AC18480" i="4"/>
  <c r="AB18480" i="4"/>
  <c r="AD18479" i="4"/>
  <c r="AC18479" i="4"/>
  <c r="AB18479" i="4"/>
  <c r="AD18478" i="4"/>
  <c r="AC18478" i="4"/>
  <c r="AB18478" i="4"/>
  <c r="AD18477" i="4"/>
  <c r="AC18477" i="4"/>
  <c r="AB18477" i="4"/>
  <c r="AD18476" i="4"/>
  <c r="AC18476" i="4"/>
  <c r="AB18476" i="4"/>
  <c r="AD18475" i="4"/>
  <c r="AC18475" i="4"/>
  <c r="AB18475" i="4"/>
  <c r="AD18474" i="4"/>
  <c r="AC18474" i="4"/>
  <c r="AB18474" i="4"/>
  <c r="AD18473" i="4"/>
  <c r="AC18473" i="4"/>
  <c r="AB18473" i="4"/>
  <c r="AD18472" i="4"/>
  <c r="AC18472" i="4"/>
  <c r="AB18472" i="4"/>
  <c r="AD18471" i="4"/>
  <c r="AC18471" i="4"/>
  <c r="AB18471" i="4"/>
  <c r="AD18470" i="4"/>
  <c r="AC18470" i="4"/>
  <c r="AB18470" i="4"/>
  <c r="AD18469" i="4"/>
  <c r="AC18469" i="4"/>
  <c r="AB18469" i="4"/>
  <c r="AD18468" i="4"/>
  <c r="AC18468" i="4"/>
  <c r="AB18468" i="4"/>
  <c r="AD18467" i="4"/>
  <c r="AC18467" i="4"/>
  <c r="AB18467" i="4"/>
  <c r="AD18466" i="4"/>
  <c r="AC18466" i="4"/>
  <c r="AB18466" i="4"/>
  <c r="AD18465" i="4"/>
  <c r="AC18465" i="4"/>
  <c r="AB18465" i="4"/>
  <c r="AD18464" i="4"/>
  <c r="AC18464" i="4"/>
  <c r="AB18464" i="4"/>
  <c r="AD18463" i="4"/>
  <c r="AC18463" i="4"/>
  <c r="AB18463" i="4"/>
  <c r="AD18462" i="4"/>
  <c r="AC18462" i="4"/>
  <c r="AB18462" i="4"/>
  <c r="AD18461" i="4"/>
  <c r="AC18461" i="4"/>
  <c r="AB18461" i="4"/>
  <c r="AE18460" i="4"/>
  <c r="AD18460" i="4"/>
  <c r="AC18460" i="4"/>
  <c r="AB18460" i="4"/>
  <c r="AE18459" i="4"/>
  <c r="AD18459" i="4"/>
  <c r="AC18459" i="4"/>
  <c r="AB18459" i="4"/>
  <c r="AE18458" i="4"/>
  <c r="AD18458" i="4"/>
  <c r="AC18458" i="4"/>
  <c r="AB18458" i="4"/>
  <c r="AD18457" i="4"/>
  <c r="AC18457" i="4"/>
  <c r="AB18457" i="4"/>
  <c r="AD18456" i="4"/>
  <c r="AC18456" i="4"/>
  <c r="AB18456" i="4"/>
  <c r="AD18455" i="4"/>
  <c r="AC18455" i="4"/>
  <c r="AB18455" i="4"/>
  <c r="AD18454" i="4"/>
  <c r="AC18454" i="4"/>
  <c r="AB18454" i="4"/>
  <c r="AD18453" i="4"/>
  <c r="AC18453" i="4"/>
  <c r="AB18453" i="4"/>
  <c r="AD18452" i="4"/>
  <c r="AC18452" i="4"/>
  <c r="AB18452" i="4"/>
  <c r="AD18451" i="4"/>
  <c r="AC18451" i="4"/>
  <c r="AB18451" i="4"/>
  <c r="AD18450" i="4"/>
  <c r="AC18450" i="4"/>
  <c r="AB18450" i="4"/>
  <c r="AD18449" i="4"/>
  <c r="AC18449" i="4"/>
  <c r="AB18449" i="4"/>
  <c r="AD18448" i="4"/>
  <c r="AC18448" i="4"/>
  <c r="AB18448" i="4"/>
  <c r="AD18447" i="4"/>
  <c r="AC18447" i="4"/>
  <c r="AB18447" i="4"/>
  <c r="AD18446" i="4"/>
  <c r="AC18446" i="4"/>
  <c r="AB18446" i="4"/>
  <c r="AD18445" i="4"/>
  <c r="AE18445" i="4" s="1"/>
  <c r="AC18445" i="4"/>
  <c r="AB18445" i="4"/>
  <c r="AD18444" i="4"/>
  <c r="AC18444" i="4"/>
  <c r="AB18444" i="4"/>
  <c r="AD18443" i="4"/>
  <c r="AC18443" i="4"/>
  <c r="AB18443" i="4"/>
  <c r="AD18442" i="4"/>
  <c r="AC18442" i="4"/>
  <c r="AB18442" i="4"/>
  <c r="AD18441" i="4"/>
  <c r="AC18441" i="4"/>
  <c r="AB18441" i="4"/>
  <c r="AD18440" i="4"/>
  <c r="AC18440" i="4"/>
  <c r="AB18440" i="4"/>
  <c r="AD18439" i="4"/>
  <c r="AC18439" i="4"/>
  <c r="AB18439" i="4"/>
  <c r="AD18438" i="4"/>
  <c r="AE18440" i="4" s="1"/>
  <c r="AC18438" i="4"/>
  <c r="AB18438" i="4"/>
  <c r="AD18437" i="4"/>
  <c r="AC18437" i="4"/>
  <c r="AB18437" i="4"/>
  <c r="AD18436" i="4"/>
  <c r="AC18436" i="4"/>
  <c r="AB18436" i="4"/>
  <c r="AD18435" i="4"/>
  <c r="AC18435" i="4"/>
  <c r="AB18435" i="4"/>
  <c r="AD18434" i="4"/>
  <c r="AC18434" i="4"/>
  <c r="AB18434" i="4"/>
  <c r="AD18433" i="4"/>
  <c r="AC18433" i="4"/>
  <c r="AB18433" i="4"/>
  <c r="AD18432" i="4"/>
  <c r="AC18432" i="4"/>
  <c r="AB18432" i="4"/>
  <c r="AD18431" i="4"/>
  <c r="AC18431" i="4"/>
  <c r="AB18431" i="4"/>
  <c r="AD18430" i="4"/>
  <c r="AC18430" i="4"/>
  <c r="AB18430" i="4"/>
  <c r="AD18429" i="4"/>
  <c r="AC18429" i="4"/>
  <c r="AB18429" i="4"/>
  <c r="AD18428" i="4"/>
  <c r="AC18428" i="4"/>
  <c r="AB18428" i="4"/>
  <c r="AD18427" i="4"/>
  <c r="AC18427" i="4"/>
  <c r="AB18427" i="4"/>
  <c r="AD18426" i="4"/>
  <c r="AC18426" i="4"/>
  <c r="AB18426" i="4"/>
  <c r="AD18425" i="4"/>
  <c r="AC18425" i="4"/>
  <c r="AB18425" i="4"/>
  <c r="AD18424" i="4"/>
  <c r="AC18424" i="4"/>
  <c r="AB18424" i="4"/>
  <c r="AD18423" i="4"/>
  <c r="AC18423" i="4"/>
  <c r="AB18423" i="4"/>
  <c r="AD18422" i="4"/>
  <c r="AC18422" i="4"/>
  <c r="AB18422" i="4"/>
  <c r="AD18421" i="4"/>
  <c r="AC18421" i="4"/>
  <c r="AB18421" i="4"/>
  <c r="AD18420" i="4"/>
  <c r="AC18420" i="4"/>
  <c r="AB18420" i="4"/>
  <c r="AD18419" i="4"/>
  <c r="AC18419" i="4"/>
  <c r="AB18419" i="4"/>
  <c r="AD18418" i="4"/>
  <c r="AC18418" i="4"/>
  <c r="AB18418" i="4"/>
  <c r="AD18417" i="4"/>
  <c r="AC18417" i="4"/>
  <c r="AB18417" i="4"/>
  <c r="AD18416" i="4"/>
  <c r="AC18416" i="4"/>
  <c r="AB18416" i="4"/>
  <c r="AD18415" i="4"/>
  <c r="AC18415" i="4"/>
  <c r="AB18415" i="4"/>
  <c r="AD18414" i="4"/>
  <c r="AC18414" i="4"/>
  <c r="AB18414" i="4"/>
  <c r="AD18413" i="4"/>
  <c r="AC18413" i="4"/>
  <c r="AB18413" i="4"/>
  <c r="AD18412" i="4"/>
  <c r="AC18412" i="4"/>
  <c r="AB18412" i="4"/>
  <c r="AD18411" i="4"/>
  <c r="AC18411" i="4"/>
  <c r="AB18411" i="4"/>
  <c r="AD18410" i="4"/>
  <c r="AC18410" i="4"/>
  <c r="AB18410" i="4"/>
  <c r="AD18409" i="4"/>
  <c r="AC18409" i="4"/>
  <c r="AB18409" i="4"/>
  <c r="AD18408" i="4"/>
  <c r="AC18408" i="4"/>
  <c r="AB18408" i="4"/>
  <c r="AD18407" i="4"/>
  <c r="AC18407" i="4"/>
  <c r="AB18407" i="4"/>
  <c r="AD18406" i="4"/>
  <c r="AC18406" i="4"/>
  <c r="AB18406" i="4"/>
  <c r="AD18405" i="4"/>
  <c r="AC18405" i="4"/>
  <c r="AB18405" i="4"/>
  <c r="AD18404" i="4"/>
  <c r="AC18404" i="4"/>
  <c r="AB18404" i="4"/>
  <c r="AD18403" i="4"/>
  <c r="AC18403" i="4"/>
  <c r="AB18403" i="4"/>
  <c r="AD18402" i="4"/>
  <c r="AC18402" i="4"/>
  <c r="AB18402" i="4"/>
  <c r="AD18401" i="4"/>
  <c r="AC18401" i="4"/>
  <c r="AB18401" i="4"/>
  <c r="AD18400" i="4"/>
  <c r="AC18400" i="4"/>
  <c r="AB18400" i="4"/>
  <c r="AD18399" i="4"/>
  <c r="AC18399" i="4"/>
  <c r="AB18399" i="4"/>
  <c r="AD18398" i="4"/>
  <c r="AC18398" i="4"/>
  <c r="AB18398" i="4"/>
  <c r="AD18397" i="4"/>
  <c r="AC18397" i="4"/>
  <c r="AB18397" i="4"/>
  <c r="AD18396" i="4"/>
  <c r="AC18396" i="4"/>
  <c r="AB18396" i="4"/>
  <c r="AD18395" i="4"/>
  <c r="AC18395" i="4"/>
  <c r="AB18395" i="4"/>
  <c r="AD18394" i="4"/>
  <c r="AE18394" i="4" s="1"/>
  <c r="AC18394" i="4"/>
  <c r="AB18394" i="4"/>
  <c r="AD18393" i="4"/>
  <c r="AC18393" i="4"/>
  <c r="AB18393" i="4"/>
  <c r="AD18392" i="4"/>
  <c r="AC18392" i="4"/>
  <c r="AB18392" i="4"/>
  <c r="AD18391" i="4"/>
  <c r="AC18391" i="4"/>
  <c r="AB18391" i="4"/>
  <c r="AD18390" i="4"/>
  <c r="AE18390" i="4" s="1"/>
  <c r="AC18390" i="4"/>
  <c r="AB18390" i="4"/>
  <c r="AD18389" i="4"/>
  <c r="AC18389" i="4"/>
  <c r="AB18389" i="4"/>
  <c r="AD18388" i="4"/>
  <c r="AC18388" i="4"/>
  <c r="AB18388" i="4"/>
  <c r="AD18387" i="4"/>
  <c r="AC18387" i="4"/>
  <c r="AB18387" i="4"/>
  <c r="AD18386" i="4"/>
  <c r="AE18386" i="4" s="1"/>
  <c r="AC18386" i="4"/>
  <c r="AB18386" i="4"/>
  <c r="AD18385" i="4"/>
  <c r="AC18385" i="4"/>
  <c r="AB18385" i="4"/>
  <c r="AD18384" i="4"/>
  <c r="AC18384" i="4"/>
  <c r="AB18384" i="4"/>
  <c r="AD18383" i="4"/>
  <c r="AC18383" i="4"/>
  <c r="AB18383" i="4"/>
  <c r="AD18382" i="4"/>
  <c r="AE18382" i="4" s="1"/>
  <c r="AC18382" i="4"/>
  <c r="AB18382" i="4"/>
  <c r="AD18381" i="4"/>
  <c r="AC18381" i="4"/>
  <c r="AB18381" i="4"/>
  <c r="AD18380" i="4"/>
  <c r="AC18380" i="4"/>
  <c r="AB18380" i="4"/>
  <c r="AD18379" i="4"/>
  <c r="AC18379" i="4"/>
  <c r="AB18379" i="4"/>
  <c r="AD18378" i="4"/>
  <c r="AE18378" i="4" s="1"/>
  <c r="AC18378" i="4"/>
  <c r="AB18378" i="4"/>
  <c r="AD18377" i="4"/>
  <c r="AC18377" i="4"/>
  <c r="AB18377" i="4"/>
  <c r="AD18376" i="4"/>
  <c r="AC18376" i="4"/>
  <c r="AB18376" i="4"/>
  <c r="AD18375" i="4"/>
  <c r="AC18375" i="4"/>
  <c r="AB18375" i="4"/>
  <c r="AD18374" i="4"/>
  <c r="AC18374" i="4"/>
  <c r="AB18374" i="4"/>
  <c r="AD18373" i="4"/>
  <c r="AC18373" i="4"/>
  <c r="AB18373" i="4"/>
  <c r="AD18372" i="4"/>
  <c r="AC18372" i="4"/>
  <c r="AB18372" i="4"/>
  <c r="AD18371" i="4"/>
  <c r="AC18371" i="4"/>
  <c r="AB18371" i="4"/>
  <c r="AD18370" i="4"/>
  <c r="AC18370" i="4"/>
  <c r="AB18370" i="4"/>
  <c r="AD18369" i="4"/>
  <c r="AC18369" i="4"/>
  <c r="AB18369" i="4"/>
  <c r="AD18368" i="4"/>
  <c r="AC18368" i="4"/>
  <c r="AB18368" i="4"/>
  <c r="AD18367" i="4"/>
  <c r="AC18367" i="4"/>
  <c r="AB18367" i="4"/>
  <c r="AD18366" i="4"/>
  <c r="AC18366" i="4"/>
  <c r="AB18366" i="4"/>
  <c r="AD18365" i="4"/>
  <c r="AC18365" i="4"/>
  <c r="AB18365" i="4"/>
  <c r="AD18364" i="4"/>
  <c r="AC18364" i="4"/>
  <c r="AB18364" i="4"/>
  <c r="AD18363" i="4"/>
  <c r="AC18363" i="4"/>
  <c r="AB18363" i="4"/>
  <c r="AD18362" i="4"/>
  <c r="AC18362" i="4"/>
  <c r="AB18362" i="4"/>
  <c r="AD18361" i="4"/>
  <c r="AC18361" i="4"/>
  <c r="AB18361" i="4"/>
  <c r="AD18360" i="4"/>
  <c r="AC18360" i="4"/>
  <c r="AB18360" i="4"/>
  <c r="AD18359" i="4"/>
  <c r="AC18359" i="4"/>
  <c r="AB18359" i="4"/>
  <c r="AD18358" i="4"/>
  <c r="AC18358" i="4"/>
  <c r="AB18358" i="4"/>
  <c r="AD18357" i="4"/>
  <c r="AC18357" i="4"/>
  <c r="AB18357" i="4"/>
  <c r="AD18356" i="4"/>
  <c r="AC18356" i="4"/>
  <c r="AB18356" i="4"/>
  <c r="AD18355" i="4"/>
  <c r="AC18355" i="4"/>
  <c r="AB18355" i="4"/>
  <c r="AD18354" i="4"/>
  <c r="AC18354" i="4"/>
  <c r="AB18354" i="4"/>
  <c r="AD18353" i="4"/>
  <c r="AC18353" i="4"/>
  <c r="AB18353" i="4"/>
  <c r="AD18352" i="4"/>
  <c r="AC18352" i="4"/>
  <c r="AB18352" i="4"/>
  <c r="AD18351" i="4"/>
  <c r="AC18351" i="4"/>
  <c r="AB18351" i="4"/>
  <c r="AD18350" i="4"/>
  <c r="AC18350" i="4"/>
  <c r="AB18350" i="4"/>
  <c r="AD18349" i="4"/>
  <c r="AC18349" i="4"/>
  <c r="AB18349" i="4"/>
  <c r="AD18348" i="4"/>
  <c r="AC18348" i="4"/>
  <c r="AB18348" i="4"/>
  <c r="AD18347" i="4"/>
  <c r="AC18347" i="4"/>
  <c r="AB18347" i="4"/>
  <c r="AD18346" i="4"/>
  <c r="AC18346" i="4"/>
  <c r="AB18346" i="4"/>
  <c r="AD18345" i="4"/>
  <c r="AC18345" i="4"/>
  <c r="AB18345" i="4"/>
  <c r="AD18344" i="4"/>
  <c r="AC18344" i="4"/>
  <c r="AB18344" i="4"/>
  <c r="AD18343" i="4"/>
  <c r="AC18343" i="4"/>
  <c r="AB18343" i="4"/>
  <c r="AD18342" i="4"/>
  <c r="AC18342" i="4"/>
  <c r="AB18342" i="4"/>
  <c r="AD18341" i="4"/>
  <c r="AC18341" i="4"/>
  <c r="AB18341" i="4"/>
  <c r="AD18340" i="4"/>
  <c r="AC18340" i="4"/>
  <c r="AB18340" i="4"/>
  <c r="AD18339" i="4"/>
  <c r="AC18339" i="4"/>
  <c r="AB18339" i="4"/>
  <c r="AD18338" i="4"/>
  <c r="AC18338" i="4"/>
  <c r="AB18338" i="4"/>
  <c r="AD18337" i="4"/>
  <c r="AC18337" i="4"/>
  <c r="AB18337" i="4"/>
  <c r="AD18336" i="4"/>
  <c r="AC18336" i="4"/>
  <c r="AB18336" i="4"/>
  <c r="AD18335" i="4"/>
  <c r="AC18335" i="4"/>
  <c r="AB18335" i="4"/>
  <c r="AD18334" i="4"/>
  <c r="AC18334" i="4"/>
  <c r="AB18334" i="4"/>
  <c r="AD18333" i="4"/>
  <c r="AC18333" i="4"/>
  <c r="AB18333" i="4"/>
  <c r="AD18332" i="4"/>
  <c r="AC18332" i="4"/>
  <c r="AB18332" i="4"/>
  <c r="AD18331" i="4"/>
  <c r="AC18331" i="4"/>
  <c r="AB18331" i="4"/>
  <c r="AD18330" i="4"/>
  <c r="AC18330" i="4"/>
  <c r="AB18330" i="4"/>
  <c r="AD18329" i="4"/>
  <c r="AC18329" i="4"/>
  <c r="AB18329" i="4"/>
  <c r="AD18328" i="4"/>
  <c r="AC18328" i="4"/>
  <c r="AB18328" i="4"/>
  <c r="AD18327" i="4"/>
  <c r="AC18327" i="4"/>
  <c r="AB18327" i="4"/>
  <c r="AD18326" i="4"/>
  <c r="AE18326" i="4" s="1"/>
  <c r="AC18326" i="4"/>
  <c r="AB18326" i="4"/>
  <c r="AD18325" i="4"/>
  <c r="AC18325" i="4"/>
  <c r="AB18325" i="4"/>
  <c r="AD18324" i="4"/>
  <c r="AC18324" i="4"/>
  <c r="AB18324" i="4"/>
  <c r="AD18323" i="4"/>
  <c r="AC18323" i="4"/>
  <c r="AB18323" i="4"/>
  <c r="AD18322" i="4"/>
  <c r="AE18322" i="4" s="1"/>
  <c r="AC18322" i="4"/>
  <c r="AB18322" i="4"/>
  <c r="AD18321" i="4"/>
  <c r="AC18321" i="4"/>
  <c r="AB18321" i="4"/>
  <c r="AD18320" i="4"/>
  <c r="AC18320" i="4"/>
  <c r="AB18320" i="4"/>
  <c r="AD18319" i="4"/>
  <c r="AC18319" i="4"/>
  <c r="AB18319" i="4"/>
  <c r="AD18318" i="4"/>
  <c r="AE18318" i="4" s="1"/>
  <c r="AC18318" i="4"/>
  <c r="AB18318" i="4"/>
  <c r="AD18317" i="4"/>
  <c r="AC18317" i="4"/>
  <c r="AB18317" i="4"/>
  <c r="AD18316" i="4"/>
  <c r="AC18316" i="4"/>
  <c r="AB18316" i="4"/>
  <c r="AD18315" i="4"/>
  <c r="AC18315" i="4"/>
  <c r="AB18315" i="4"/>
  <c r="AD18314" i="4"/>
  <c r="AE18314" i="4" s="1"/>
  <c r="AC18314" i="4"/>
  <c r="AB18314" i="4"/>
  <c r="AD18313" i="4"/>
  <c r="AC18313" i="4"/>
  <c r="AB18313" i="4"/>
  <c r="AD18312" i="4"/>
  <c r="AC18312" i="4"/>
  <c r="AB18312" i="4"/>
  <c r="AD18311" i="4"/>
  <c r="AC18311" i="4"/>
  <c r="AB18311" i="4"/>
  <c r="AD18310" i="4"/>
  <c r="AE18310" i="4" s="1"/>
  <c r="AC18310" i="4"/>
  <c r="AB18310" i="4"/>
  <c r="AD18309" i="4"/>
  <c r="AC18309" i="4"/>
  <c r="AB18309" i="4"/>
  <c r="AD18308" i="4"/>
  <c r="AC18308" i="4"/>
  <c r="AB18308" i="4"/>
  <c r="AD18307" i="4"/>
  <c r="AC18307" i="4"/>
  <c r="AB18307" i="4"/>
  <c r="AD18306" i="4"/>
  <c r="AC18306" i="4"/>
  <c r="AB18306" i="4"/>
  <c r="AD18305" i="4"/>
  <c r="AC18305" i="4"/>
  <c r="AB18305" i="4"/>
  <c r="AD18304" i="4"/>
  <c r="AC18304" i="4"/>
  <c r="AB18304" i="4"/>
  <c r="AD18303" i="4"/>
  <c r="AC18303" i="4"/>
  <c r="AB18303" i="4"/>
  <c r="AD18302" i="4"/>
  <c r="AC18302" i="4"/>
  <c r="AB18302" i="4"/>
  <c r="AD18301" i="4"/>
  <c r="AC18301" i="4"/>
  <c r="AB18301" i="4"/>
  <c r="AD18300" i="4"/>
  <c r="AC18300" i="4"/>
  <c r="AB18300" i="4"/>
  <c r="AD18299" i="4"/>
  <c r="AC18299" i="4"/>
  <c r="AB18299" i="4"/>
  <c r="AD18298" i="4"/>
  <c r="AC18298" i="4"/>
  <c r="AB18298" i="4"/>
  <c r="AD18297" i="4"/>
  <c r="AC18297" i="4"/>
  <c r="AB18297" i="4"/>
  <c r="AD18296" i="4"/>
  <c r="AC18296" i="4"/>
  <c r="AB18296" i="4"/>
  <c r="AD18295" i="4"/>
  <c r="AC18295" i="4"/>
  <c r="AB18295" i="4"/>
  <c r="AD18294" i="4"/>
  <c r="AC18294" i="4"/>
  <c r="AB18294" i="4"/>
  <c r="AD18293" i="4"/>
  <c r="AC18293" i="4"/>
  <c r="AB18293" i="4"/>
  <c r="AD18292" i="4"/>
  <c r="AC18292" i="4"/>
  <c r="AB18292" i="4"/>
  <c r="AD18291" i="4"/>
  <c r="AC18291" i="4"/>
  <c r="AB18291" i="4"/>
  <c r="AD18290" i="4"/>
  <c r="AC18290" i="4"/>
  <c r="AB18290" i="4"/>
  <c r="AD18289" i="4"/>
  <c r="AC18289" i="4"/>
  <c r="AB18289" i="4"/>
  <c r="AD18288" i="4"/>
  <c r="AC18288" i="4"/>
  <c r="AB18288" i="4"/>
  <c r="AD18287" i="4"/>
  <c r="AC18287" i="4"/>
  <c r="AB18287" i="4"/>
  <c r="AD18286" i="4"/>
  <c r="AC18286" i="4"/>
  <c r="AB18286" i="4"/>
  <c r="AD18285" i="4"/>
  <c r="AC18285" i="4"/>
  <c r="AB18285" i="4"/>
  <c r="AD18284" i="4"/>
  <c r="AC18284" i="4"/>
  <c r="AB18284" i="4"/>
  <c r="AD18283" i="4"/>
  <c r="AC18283" i="4"/>
  <c r="AB18283" i="4"/>
  <c r="AD18282" i="4"/>
  <c r="AC18282" i="4"/>
  <c r="AB18282" i="4"/>
  <c r="AD18281" i="4"/>
  <c r="AC18281" i="4"/>
  <c r="AB18281" i="4"/>
  <c r="AD18280" i="4"/>
  <c r="AC18280" i="4"/>
  <c r="AB18280" i="4"/>
  <c r="AD18279" i="4"/>
  <c r="AC18279" i="4"/>
  <c r="AB18279" i="4"/>
  <c r="AD18278" i="4"/>
  <c r="AC18278" i="4"/>
  <c r="AB18278" i="4"/>
  <c r="AD18277" i="4"/>
  <c r="AC18277" i="4"/>
  <c r="AB18277" i="4"/>
  <c r="AD18276" i="4"/>
  <c r="AC18276" i="4"/>
  <c r="AB18276" i="4"/>
  <c r="AD18275" i="4"/>
  <c r="AC18275" i="4"/>
  <c r="AB18275" i="4"/>
  <c r="AD18274" i="4"/>
  <c r="AC18274" i="4"/>
  <c r="AB18274" i="4"/>
  <c r="AD18273" i="4"/>
  <c r="AC18273" i="4"/>
  <c r="AB18273" i="4"/>
  <c r="AD18272" i="4"/>
  <c r="AC18272" i="4"/>
  <c r="AB18272" i="4"/>
  <c r="AD18271" i="4"/>
  <c r="AC18271" i="4"/>
  <c r="AB18271" i="4"/>
  <c r="AD18270" i="4"/>
  <c r="AC18270" i="4"/>
  <c r="AB18270" i="4"/>
  <c r="AD18269" i="4"/>
  <c r="AC18269" i="4"/>
  <c r="AB18269" i="4"/>
  <c r="AD18268" i="4"/>
  <c r="AC18268" i="4"/>
  <c r="AB18268" i="4"/>
  <c r="AD18267" i="4"/>
  <c r="AC18267" i="4"/>
  <c r="AB18267" i="4"/>
  <c r="AD18266" i="4"/>
  <c r="AC18266" i="4"/>
  <c r="AB18266" i="4"/>
  <c r="AD18265" i="4"/>
  <c r="AC18265" i="4"/>
  <c r="AB18265" i="4"/>
  <c r="AD18264" i="4"/>
  <c r="AC18264" i="4"/>
  <c r="AB18264" i="4"/>
  <c r="AD18263" i="4"/>
  <c r="AC18263" i="4"/>
  <c r="AB18263" i="4"/>
  <c r="AD18262" i="4"/>
  <c r="AC18262" i="4"/>
  <c r="AB18262" i="4"/>
  <c r="AD18261" i="4"/>
  <c r="AC18261" i="4"/>
  <c r="AB18261" i="4"/>
  <c r="AD18260" i="4"/>
  <c r="AC18260" i="4"/>
  <c r="AB18260" i="4"/>
  <c r="AD18259" i="4"/>
  <c r="AC18259" i="4"/>
  <c r="AB18259" i="4"/>
  <c r="AD18258" i="4"/>
  <c r="AE18258" i="4" s="1"/>
  <c r="AC18258" i="4"/>
  <c r="AB18258" i="4"/>
  <c r="AD18257" i="4"/>
  <c r="AC18257" i="4"/>
  <c r="AB18257" i="4"/>
  <c r="AD18256" i="4"/>
  <c r="AC18256" i="4"/>
  <c r="AB18256" i="4"/>
  <c r="AD18255" i="4"/>
  <c r="AC18255" i="4"/>
  <c r="AB18255" i="4"/>
  <c r="AD18254" i="4"/>
  <c r="AE18254" i="4" s="1"/>
  <c r="AC18254" i="4"/>
  <c r="AB18254" i="4"/>
  <c r="AD18253" i="4"/>
  <c r="AC18253" i="4"/>
  <c r="AB18253" i="4"/>
  <c r="AD18252" i="4"/>
  <c r="AC18252" i="4"/>
  <c r="AB18252" i="4"/>
  <c r="AD18251" i="4"/>
  <c r="AC18251" i="4"/>
  <c r="AB18251" i="4"/>
  <c r="AD18250" i="4"/>
  <c r="AE18250" i="4" s="1"/>
  <c r="AC18250" i="4"/>
  <c r="AB18250" i="4"/>
  <c r="AD18249" i="4"/>
  <c r="AC18249" i="4"/>
  <c r="AB18249" i="4"/>
  <c r="AD18248" i="4"/>
  <c r="AC18248" i="4"/>
  <c r="AB18248" i="4"/>
  <c r="AD18247" i="4"/>
  <c r="AC18247" i="4"/>
  <c r="AB18247" i="4"/>
  <c r="AD18246" i="4"/>
  <c r="AE18246" i="4" s="1"/>
  <c r="AC18246" i="4"/>
  <c r="AB18246" i="4"/>
  <c r="AD18245" i="4"/>
  <c r="AC18245" i="4"/>
  <c r="AB18245" i="4"/>
  <c r="AD18244" i="4"/>
  <c r="AC18244" i="4"/>
  <c r="AB18244" i="4"/>
  <c r="AD18243" i="4"/>
  <c r="AC18243" i="4"/>
  <c r="AB18243" i="4"/>
  <c r="AD18242" i="4"/>
  <c r="AE18242" i="4" s="1"/>
  <c r="AC18242" i="4"/>
  <c r="AB18242" i="4"/>
  <c r="AD18241" i="4"/>
  <c r="AC18241" i="4"/>
  <c r="AB18241" i="4"/>
  <c r="AD18240" i="4"/>
  <c r="AC18240" i="4"/>
  <c r="AB18240" i="4"/>
  <c r="AD18239" i="4"/>
  <c r="AC18239" i="4"/>
  <c r="AB18239" i="4"/>
  <c r="AD18238" i="4"/>
  <c r="AC18238" i="4"/>
  <c r="AB18238" i="4"/>
  <c r="AD18237" i="4"/>
  <c r="AC18237" i="4"/>
  <c r="AB18237" i="4"/>
  <c r="AD18236" i="4"/>
  <c r="AC18236" i="4"/>
  <c r="AB18236" i="4"/>
  <c r="AD18235" i="4"/>
  <c r="AC18235" i="4"/>
  <c r="AB18235" i="4"/>
  <c r="AD18234" i="4"/>
  <c r="AC18234" i="4"/>
  <c r="AB18234" i="4"/>
  <c r="AD18233" i="4"/>
  <c r="AC18233" i="4"/>
  <c r="AB18233" i="4"/>
  <c r="AD18232" i="4"/>
  <c r="AC18232" i="4"/>
  <c r="AB18232" i="4"/>
  <c r="AD18231" i="4"/>
  <c r="AC18231" i="4"/>
  <c r="AB18231" i="4"/>
  <c r="AD18230" i="4"/>
  <c r="AC18230" i="4"/>
  <c r="AB18230" i="4"/>
  <c r="AD18229" i="4"/>
  <c r="AC18229" i="4"/>
  <c r="AB18229" i="4"/>
  <c r="AD18228" i="4"/>
  <c r="AC18228" i="4"/>
  <c r="AB18228" i="4"/>
  <c r="AD18227" i="4"/>
  <c r="AC18227" i="4"/>
  <c r="AB18227" i="4"/>
  <c r="AD18226" i="4"/>
  <c r="AC18226" i="4"/>
  <c r="AB18226" i="4"/>
  <c r="AD18225" i="4"/>
  <c r="AC18225" i="4"/>
  <c r="AB18225" i="4"/>
  <c r="AD18224" i="4"/>
  <c r="AC18224" i="4"/>
  <c r="AB18224" i="4"/>
  <c r="AD18223" i="4"/>
  <c r="AC18223" i="4"/>
  <c r="AB18223" i="4"/>
  <c r="AD18222" i="4"/>
  <c r="AC18222" i="4"/>
  <c r="AB18222" i="4"/>
  <c r="AD18221" i="4"/>
  <c r="AC18221" i="4"/>
  <c r="AB18221" i="4"/>
  <c r="AD18220" i="4"/>
  <c r="AC18220" i="4"/>
  <c r="AB18220" i="4"/>
  <c r="AD18219" i="4"/>
  <c r="AC18219" i="4"/>
  <c r="AB18219" i="4"/>
  <c r="AD18218" i="4"/>
  <c r="AC18218" i="4"/>
  <c r="AB18218" i="4"/>
  <c r="AD18217" i="4"/>
  <c r="AC18217" i="4"/>
  <c r="AB18217" i="4"/>
  <c r="AD18216" i="4"/>
  <c r="AC18216" i="4"/>
  <c r="AB18216" i="4"/>
  <c r="AD18215" i="4"/>
  <c r="AC18215" i="4"/>
  <c r="AB18215" i="4"/>
  <c r="AD18214" i="4"/>
  <c r="AC18214" i="4"/>
  <c r="AB18214" i="4"/>
  <c r="AD18213" i="4"/>
  <c r="AC18213" i="4"/>
  <c r="AB18213" i="4"/>
  <c r="AD18212" i="4"/>
  <c r="AC18212" i="4"/>
  <c r="AB18212" i="4"/>
  <c r="AD18211" i="4"/>
  <c r="AC18211" i="4"/>
  <c r="AB18211" i="4"/>
  <c r="AD18210" i="4"/>
  <c r="AC18210" i="4"/>
  <c r="AB18210" i="4"/>
  <c r="AD18209" i="4"/>
  <c r="AC18209" i="4"/>
  <c r="AB18209" i="4"/>
  <c r="AD18208" i="4"/>
  <c r="AC18208" i="4"/>
  <c r="AB18208" i="4"/>
  <c r="AD18207" i="4"/>
  <c r="AC18207" i="4"/>
  <c r="AB18207" i="4"/>
  <c r="AD18206" i="4"/>
  <c r="AC18206" i="4"/>
  <c r="AB18206" i="4"/>
  <c r="AD18205" i="4"/>
  <c r="AC18205" i="4"/>
  <c r="AB18205" i="4"/>
  <c r="AD18204" i="4"/>
  <c r="AC18204" i="4"/>
  <c r="AB18204" i="4"/>
  <c r="AD18203" i="4"/>
  <c r="AC18203" i="4"/>
  <c r="AB18203" i="4"/>
  <c r="AD18202" i="4"/>
  <c r="AC18202" i="4"/>
  <c r="AB18202" i="4"/>
  <c r="AD18201" i="4"/>
  <c r="AC18201" i="4"/>
  <c r="AB18201" i="4"/>
  <c r="AD18200" i="4"/>
  <c r="AC18200" i="4"/>
  <c r="AB18200" i="4"/>
  <c r="AD18199" i="4"/>
  <c r="AC18199" i="4"/>
  <c r="AB18199" i="4"/>
  <c r="AD18198" i="4"/>
  <c r="AC18198" i="4"/>
  <c r="AB18198" i="4"/>
  <c r="AD18197" i="4"/>
  <c r="AC18197" i="4"/>
  <c r="AB18197" i="4"/>
  <c r="AD18196" i="4"/>
  <c r="AC18196" i="4"/>
  <c r="AB18196" i="4"/>
  <c r="AD18195" i="4"/>
  <c r="AC18195" i="4"/>
  <c r="AB18195" i="4"/>
  <c r="AD18194" i="4"/>
  <c r="AC18194" i="4"/>
  <c r="AB18194" i="4"/>
  <c r="AD18193" i="4"/>
  <c r="AC18193" i="4"/>
  <c r="AB18193" i="4"/>
  <c r="AD18192" i="4"/>
  <c r="AC18192" i="4"/>
  <c r="AB18192" i="4"/>
  <c r="AD18191" i="4"/>
  <c r="AC18191" i="4"/>
  <c r="AB18191" i="4"/>
  <c r="AD18190" i="4"/>
  <c r="AE18190" i="4" s="1"/>
  <c r="AC18190" i="4"/>
  <c r="AB18190" i="4"/>
  <c r="AD18189" i="4"/>
  <c r="AC18189" i="4"/>
  <c r="AB18189" i="4"/>
  <c r="AD18188" i="4"/>
  <c r="AC18188" i="4"/>
  <c r="AB18188" i="4"/>
  <c r="AD18187" i="4"/>
  <c r="AC18187" i="4"/>
  <c r="AB18187" i="4"/>
  <c r="AD18186" i="4"/>
  <c r="AE18186" i="4" s="1"/>
  <c r="AC18186" i="4"/>
  <c r="AB18186" i="4"/>
  <c r="AD18185" i="4"/>
  <c r="AC18185" i="4"/>
  <c r="AB18185" i="4"/>
  <c r="AD18184" i="4"/>
  <c r="AC18184" i="4"/>
  <c r="AB18184" i="4"/>
  <c r="AD18183" i="4"/>
  <c r="AC18183" i="4"/>
  <c r="AB18183" i="4"/>
  <c r="AD18182" i="4"/>
  <c r="AE18182" i="4" s="1"/>
  <c r="AC18182" i="4"/>
  <c r="AB18182" i="4"/>
  <c r="AD18181" i="4"/>
  <c r="AC18181" i="4"/>
  <c r="AB18181" i="4"/>
  <c r="AD18180" i="4"/>
  <c r="AC18180" i="4"/>
  <c r="AB18180" i="4"/>
  <c r="AD18179" i="4"/>
  <c r="AC18179" i="4"/>
  <c r="AB18179" i="4"/>
  <c r="AD18178" i="4"/>
  <c r="AE18178" i="4" s="1"/>
  <c r="AC18178" i="4"/>
  <c r="AB18178" i="4"/>
  <c r="AD18177" i="4"/>
  <c r="AC18177" i="4"/>
  <c r="AB18177" i="4"/>
  <c r="AD18176" i="4"/>
  <c r="AC18176" i="4"/>
  <c r="AB18176" i="4"/>
  <c r="AD18175" i="4"/>
  <c r="AC18175" i="4"/>
  <c r="AB18175" i="4"/>
  <c r="AD18174" i="4"/>
  <c r="AE18174" i="4" s="1"/>
  <c r="AC18174" i="4"/>
  <c r="AB18174" i="4"/>
  <c r="AD18173" i="4"/>
  <c r="AC18173" i="4"/>
  <c r="AB18173" i="4"/>
  <c r="AD18172" i="4"/>
  <c r="AC18172" i="4"/>
  <c r="AB18172" i="4"/>
  <c r="AD18171" i="4"/>
  <c r="AC18171" i="4"/>
  <c r="AB18171" i="4"/>
  <c r="AD18170" i="4"/>
  <c r="AC18170" i="4"/>
  <c r="AB18170" i="4"/>
  <c r="AD18169" i="4"/>
  <c r="AC18169" i="4"/>
  <c r="AB18169" i="4"/>
  <c r="AD18168" i="4"/>
  <c r="AC18168" i="4"/>
  <c r="AB18168" i="4"/>
  <c r="AD18167" i="4"/>
  <c r="AC18167" i="4"/>
  <c r="AB18167" i="4"/>
  <c r="AD18166" i="4"/>
  <c r="AC18166" i="4"/>
  <c r="AB18166" i="4"/>
  <c r="AD18165" i="4"/>
  <c r="AC18165" i="4"/>
  <c r="AB18165" i="4"/>
  <c r="AD18164" i="4"/>
  <c r="AC18164" i="4"/>
  <c r="AB18164" i="4"/>
  <c r="AD18163" i="4"/>
  <c r="AC18163" i="4"/>
  <c r="AB18163" i="4"/>
  <c r="AD18162" i="4"/>
  <c r="AC18162" i="4"/>
  <c r="AB18162" i="4"/>
  <c r="AD18161" i="4"/>
  <c r="AC18161" i="4"/>
  <c r="AB18161" i="4"/>
  <c r="AD18160" i="4"/>
  <c r="AC18160" i="4"/>
  <c r="AB18160" i="4"/>
  <c r="AD18159" i="4"/>
  <c r="AC18159" i="4"/>
  <c r="AB18159" i="4"/>
  <c r="AD18158" i="4"/>
  <c r="AC18158" i="4"/>
  <c r="AB18158" i="4"/>
  <c r="AD18157" i="4"/>
  <c r="AC18157" i="4"/>
  <c r="AB18157" i="4"/>
  <c r="AD18156" i="4"/>
  <c r="AC18156" i="4"/>
  <c r="AB18156" i="4"/>
  <c r="AD18155" i="4"/>
  <c r="AC18155" i="4"/>
  <c r="AB18155" i="4"/>
  <c r="AD18154" i="4"/>
  <c r="AC18154" i="4"/>
  <c r="AB18154" i="4"/>
  <c r="AD18153" i="4"/>
  <c r="AC18153" i="4"/>
  <c r="AB18153" i="4"/>
  <c r="AD18152" i="4"/>
  <c r="AC18152" i="4"/>
  <c r="AB18152" i="4"/>
  <c r="AD18151" i="4"/>
  <c r="AC18151" i="4"/>
  <c r="AB18151" i="4"/>
  <c r="AD18150" i="4"/>
  <c r="AC18150" i="4"/>
  <c r="AB18150" i="4"/>
  <c r="AD18149" i="4"/>
  <c r="AC18149" i="4"/>
  <c r="AB18149" i="4"/>
  <c r="AD18148" i="4"/>
  <c r="AC18148" i="4"/>
  <c r="AB18148" i="4"/>
  <c r="AD18147" i="4"/>
  <c r="AC18147" i="4"/>
  <c r="AB18147" i="4"/>
  <c r="AD18146" i="4"/>
  <c r="AC18146" i="4"/>
  <c r="AB18146" i="4"/>
  <c r="AD18145" i="4"/>
  <c r="AC18145" i="4"/>
  <c r="AB18145" i="4"/>
  <c r="AD18144" i="4"/>
  <c r="AC18144" i="4"/>
  <c r="AB18144" i="4"/>
  <c r="AD18143" i="4"/>
  <c r="AC18143" i="4"/>
  <c r="AB18143" i="4"/>
  <c r="AD18142" i="4"/>
  <c r="AC18142" i="4"/>
  <c r="AB18142" i="4"/>
  <c r="AD18141" i="4"/>
  <c r="AC18141" i="4"/>
  <c r="AB18141" i="4"/>
  <c r="AD18140" i="4"/>
  <c r="AC18140" i="4"/>
  <c r="AB18140" i="4"/>
  <c r="AD18139" i="4"/>
  <c r="AC18139" i="4"/>
  <c r="AB18139" i="4"/>
  <c r="AD18138" i="4"/>
  <c r="AC18138" i="4"/>
  <c r="AB18138" i="4"/>
  <c r="AD18137" i="4"/>
  <c r="AC18137" i="4"/>
  <c r="AB18137" i="4"/>
  <c r="AD18136" i="4"/>
  <c r="AC18136" i="4"/>
  <c r="AB18136" i="4"/>
  <c r="AD18135" i="4"/>
  <c r="AC18135" i="4"/>
  <c r="AB18135" i="4"/>
  <c r="AD18134" i="4"/>
  <c r="AC18134" i="4"/>
  <c r="AB18134" i="4"/>
  <c r="AD18133" i="4"/>
  <c r="AC18133" i="4"/>
  <c r="AB18133" i="4"/>
  <c r="AD18132" i="4"/>
  <c r="AC18132" i="4"/>
  <c r="AB18132" i="4"/>
  <c r="AD18131" i="4"/>
  <c r="AC18131" i="4"/>
  <c r="AB18131" i="4"/>
  <c r="AD18130" i="4"/>
  <c r="AC18130" i="4"/>
  <c r="AB18130" i="4"/>
  <c r="AD18129" i="4"/>
  <c r="AC18129" i="4"/>
  <c r="AB18129" i="4"/>
  <c r="AD18128" i="4"/>
  <c r="AC18128" i="4"/>
  <c r="AB18128" i="4"/>
  <c r="AD18127" i="4"/>
  <c r="AC18127" i="4"/>
  <c r="AB18127" i="4"/>
  <c r="AD18126" i="4"/>
  <c r="AC18126" i="4"/>
  <c r="AB18126" i="4"/>
  <c r="AD18125" i="4"/>
  <c r="AC18125" i="4"/>
  <c r="AB18125" i="4"/>
  <c r="AD18124" i="4"/>
  <c r="AC18124" i="4"/>
  <c r="AB18124" i="4"/>
  <c r="AD18123" i="4"/>
  <c r="AC18123" i="4"/>
  <c r="AB18123" i="4"/>
  <c r="AD18122" i="4"/>
  <c r="AE18122" i="4" s="1"/>
  <c r="AC18122" i="4"/>
  <c r="AB18122" i="4"/>
  <c r="AD18121" i="4"/>
  <c r="AC18121" i="4"/>
  <c r="AB18121" i="4"/>
  <c r="AD18120" i="4"/>
  <c r="AC18120" i="4"/>
  <c r="AB18120" i="4"/>
  <c r="AD18119" i="4"/>
  <c r="AC18119" i="4"/>
  <c r="AB18119" i="4"/>
  <c r="AD18118" i="4"/>
  <c r="AE18118" i="4" s="1"/>
  <c r="AC18118" i="4"/>
  <c r="AB18118" i="4"/>
  <c r="AD18117" i="4"/>
  <c r="AC18117" i="4"/>
  <c r="AB18117" i="4"/>
  <c r="AD18116" i="4"/>
  <c r="AC18116" i="4"/>
  <c r="AB18116" i="4"/>
  <c r="AD18115" i="4"/>
  <c r="AC18115" i="4"/>
  <c r="AB18115" i="4"/>
  <c r="AD18114" i="4"/>
  <c r="AE18114" i="4" s="1"/>
  <c r="AC18114" i="4"/>
  <c r="AB18114" i="4"/>
  <c r="AD18113" i="4"/>
  <c r="AC18113" i="4"/>
  <c r="AB18113" i="4"/>
  <c r="AD18112" i="4"/>
  <c r="AC18112" i="4"/>
  <c r="AB18112" i="4"/>
  <c r="AD18111" i="4"/>
  <c r="AC18111" i="4"/>
  <c r="AB18111" i="4"/>
  <c r="AD18110" i="4"/>
  <c r="AE18110" i="4" s="1"/>
  <c r="AC18110" i="4"/>
  <c r="AB18110" i="4"/>
  <c r="AD18109" i="4"/>
  <c r="AC18109" i="4"/>
  <c r="AB18109" i="4"/>
  <c r="AD18108" i="4"/>
  <c r="AC18108" i="4"/>
  <c r="AB18108" i="4"/>
  <c r="AD18107" i="4"/>
  <c r="AC18107" i="4"/>
  <c r="AB18107" i="4"/>
  <c r="AD18106" i="4"/>
  <c r="AE18106" i="4" s="1"/>
  <c r="AC18106" i="4"/>
  <c r="AB18106" i="4"/>
  <c r="AD18105" i="4"/>
  <c r="AC18105" i="4"/>
  <c r="AB18105" i="4"/>
  <c r="AD18104" i="4"/>
  <c r="AC18104" i="4"/>
  <c r="AB18104" i="4"/>
  <c r="AD18103" i="4"/>
  <c r="AC18103" i="4"/>
  <c r="AB18103" i="4"/>
  <c r="AD18102" i="4"/>
  <c r="AC18102" i="4"/>
  <c r="AB18102" i="4"/>
  <c r="AD18101" i="4"/>
  <c r="AC18101" i="4"/>
  <c r="AB18101" i="4"/>
  <c r="AD18100" i="4"/>
  <c r="AC18100" i="4"/>
  <c r="AB18100" i="4"/>
  <c r="AD18099" i="4"/>
  <c r="AC18099" i="4"/>
  <c r="AB18099" i="4"/>
  <c r="AD18098" i="4"/>
  <c r="AC18098" i="4"/>
  <c r="AB18098" i="4"/>
  <c r="AD18097" i="4"/>
  <c r="AC18097" i="4"/>
  <c r="AB18097" i="4"/>
  <c r="AD18096" i="4"/>
  <c r="AC18096" i="4"/>
  <c r="AB18096" i="4"/>
  <c r="AD18095" i="4"/>
  <c r="AC18095" i="4"/>
  <c r="AB18095" i="4"/>
  <c r="AE18094" i="4"/>
  <c r="AD18094" i="4"/>
  <c r="AC18094" i="4"/>
  <c r="AB18094" i="4"/>
  <c r="AE18093" i="4"/>
  <c r="AD18093" i="4"/>
  <c r="AC18093" i="4"/>
  <c r="AB18093" i="4"/>
  <c r="AE18092" i="4"/>
  <c r="AD18092" i="4"/>
  <c r="AC18092" i="4"/>
  <c r="AB18092" i="4"/>
  <c r="AE18091" i="4"/>
  <c r="AD18091" i="4"/>
  <c r="AC18091" i="4"/>
  <c r="AB18091" i="4"/>
  <c r="AE18090" i="4"/>
  <c r="AD18090" i="4"/>
  <c r="AC18090" i="4"/>
  <c r="AB18090" i="4"/>
  <c r="AE18089" i="4"/>
  <c r="AD18089" i="4"/>
  <c r="AC18089" i="4"/>
  <c r="AB18089" i="4"/>
  <c r="AE18088" i="4"/>
  <c r="AD18088" i="4"/>
  <c r="AC18088" i="4"/>
  <c r="AB18088" i="4"/>
  <c r="AE18087" i="4"/>
  <c r="AD18087" i="4"/>
  <c r="AC18087" i="4"/>
  <c r="AB18087" i="4"/>
  <c r="AE18086" i="4"/>
  <c r="AD18086" i="4"/>
  <c r="AC18086" i="4"/>
  <c r="AB18086" i="4"/>
  <c r="AE18085" i="4"/>
  <c r="AD18085" i="4"/>
  <c r="AC18085" i="4"/>
  <c r="AB18085" i="4"/>
  <c r="AE18084" i="4"/>
  <c r="AD18084" i="4"/>
  <c r="AC18084" i="4"/>
  <c r="AB18084" i="4"/>
  <c r="AE18083" i="4"/>
  <c r="AD18083" i="4"/>
  <c r="AC18083" i="4"/>
  <c r="AB18083" i="4"/>
  <c r="AE18082" i="4"/>
  <c r="AD18082" i="4"/>
  <c r="AC18082" i="4"/>
  <c r="AB18082" i="4"/>
  <c r="AE18081" i="4"/>
  <c r="AD18081" i="4"/>
  <c r="AC18081" i="4"/>
  <c r="AB18081" i="4"/>
  <c r="AE18080" i="4"/>
  <c r="AD18080" i="4"/>
  <c r="AC18080" i="4"/>
  <c r="AB18080" i="4"/>
  <c r="AE18079" i="4"/>
  <c r="AD18079" i="4"/>
  <c r="AC18079" i="4"/>
  <c r="AB18079" i="4"/>
  <c r="AE18078" i="4"/>
  <c r="AD18078" i="4"/>
  <c r="AC18078" i="4"/>
  <c r="AB18078" i="4"/>
  <c r="AE18077" i="4"/>
  <c r="AD18077" i="4"/>
  <c r="AC18077" i="4"/>
  <c r="AB18077" i="4"/>
  <c r="AE18076" i="4"/>
  <c r="AD18076" i="4"/>
  <c r="AC18076" i="4"/>
  <c r="AB18076" i="4"/>
  <c r="AE18075" i="4"/>
  <c r="AD18075" i="4"/>
  <c r="AC18075" i="4"/>
  <c r="AB18075" i="4"/>
  <c r="AE18074" i="4"/>
  <c r="AD18074" i="4"/>
  <c r="AC18074" i="4"/>
  <c r="AB18074" i="4"/>
  <c r="AE18073" i="4"/>
  <c r="AD18073" i="4"/>
  <c r="AC18073" i="4"/>
  <c r="AB18073" i="4"/>
  <c r="AE18072" i="4"/>
  <c r="AD18072" i="4"/>
  <c r="AC18072" i="4"/>
  <c r="AB18072" i="4"/>
  <c r="AE18071" i="4"/>
  <c r="AD18071" i="4"/>
  <c r="AC18071" i="4"/>
  <c r="AB18071" i="4"/>
  <c r="AE18070" i="4"/>
  <c r="AD18070" i="4"/>
  <c r="AC18070" i="4"/>
  <c r="AB18070" i="4"/>
  <c r="AE18069" i="4"/>
  <c r="AD18069" i="4"/>
  <c r="AC18069" i="4"/>
  <c r="AB18069" i="4"/>
  <c r="AE18068" i="4"/>
  <c r="AD18068" i="4"/>
  <c r="AC18068" i="4"/>
  <c r="AB18068" i="4"/>
  <c r="AE18067" i="4"/>
  <c r="AD18067" i="4"/>
  <c r="AC18067" i="4"/>
  <c r="AB18067" i="4"/>
  <c r="AE18066" i="4"/>
  <c r="AD18066" i="4"/>
  <c r="AC18066" i="4"/>
  <c r="AB18066" i="4"/>
  <c r="AE18065" i="4"/>
  <c r="AD18065" i="4"/>
  <c r="AC18065" i="4"/>
  <c r="AB18065" i="4"/>
  <c r="AE18064" i="4"/>
  <c r="AD18064" i="4"/>
  <c r="AC18064" i="4"/>
  <c r="AB18064" i="4"/>
  <c r="AE18063" i="4"/>
  <c r="AD18063" i="4"/>
  <c r="AC18063" i="4"/>
  <c r="AB18063" i="4"/>
  <c r="AE18062" i="4"/>
  <c r="AD18062" i="4"/>
  <c r="AC18062" i="4"/>
  <c r="AB18062" i="4"/>
  <c r="AE18061" i="4"/>
  <c r="AD18061" i="4"/>
  <c r="AC18061" i="4"/>
  <c r="AB18061" i="4"/>
  <c r="AE18060" i="4"/>
  <c r="AD18060" i="4"/>
  <c r="AC18060" i="4"/>
  <c r="AB18060" i="4"/>
  <c r="AE18059" i="4"/>
  <c r="AD18059" i="4"/>
  <c r="AC18059" i="4"/>
  <c r="AB18059" i="4"/>
  <c r="AE18058" i="4"/>
  <c r="AD18058" i="4"/>
  <c r="AC18058" i="4"/>
  <c r="AB18058" i="4"/>
  <c r="AE18057" i="4"/>
  <c r="AD18057" i="4"/>
  <c r="AC18057" i="4"/>
  <c r="AB18057" i="4"/>
  <c r="AE18056" i="4"/>
  <c r="AD18056" i="4"/>
  <c r="AC18056" i="4"/>
  <c r="AB18056" i="4"/>
  <c r="AE18055" i="4"/>
  <c r="AD18055" i="4"/>
  <c r="AC18055" i="4"/>
  <c r="AB18055" i="4"/>
  <c r="AE18054" i="4"/>
  <c r="AD18054" i="4"/>
  <c r="AC18054" i="4"/>
  <c r="AB18054" i="4"/>
  <c r="AE18053" i="4"/>
  <c r="AD18053" i="4"/>
  <c r="AC18053" i="4"/>
  <c r="AB18053" i="4"/>
  <c r="AE18052" i="4"/>
  <c r="AD18052" i="4"/>
  <c r="AC18052" i="4"/>
  <c r="AB18052" i="4"/>
  <c r="AE18051" i="4"/>
  <c r="AD18051" i="4"/>
  <c r="AC18051" i="4"/>
  <c r="AB18051" i="4"/>
  <c r="AE18050" i="4"/>
  <c r="AD18050" i="4"/>
  <c r="AC18050" i="4"/>
  <c r="AB18050" i="4"/>
  <c r="AE18049" i="4"/>
  <c r="AD18049" i="4"/>
  <c r="AC18049" i="4"/>
  <c r="AB18049" i="4"/>
  <c r="AE18048" i="4"/>
  <c r="AD18048" i="4"/>
  <c r="AC18048" i="4"/>
  <c r="AB18048" i="4"/>
  <c r="AE18047" i="4"/>
  <c r="AD18047" i="4"/>
  <c r="AC18047" i="4"/>
  <c r="AB18047" i="4"/>
  <c r="AE18046" i="4"/>
  <c r="AD18046" i="4"/>
  <c r="AC18046" i="4"/>
  <c r="AB18046" i="4"/>
  <c r="AE18045" i="4"/>
  <c r="AD18045" i="4"/>
  <c r="AC18045" i="4"/>
  <c r="AB18045" i="4"/>
  <c r="AE18044" i="4"/>
  <c r="AD18044" i="4"/>
  <c r="AC18044" i="4"/>
  <c r="AB18044" i="4"/>
  <c r="AE18043" i="4"/>
  <c r="AD18043" i="4"/>
  <c r="AC18043" i="4"/>
  <c r="AB18043" i="4"/>
  <c r="AE18042" i="4"/>
  <c r="AD18042" i="4"/>
  <c r="AC18042" i="4"/>
  <c r="AB18042" i="4"/>
  <c r="AE18041" i="4"/>
  <c r="AD18041" i="4"/>
  <c r="AC18041" i="4"/>
  <c r="AB18041" i="4"/>
  <c r="AE18040" i="4"/>
  <c r="AD18040" i="4"/>
  <c r="AC18040" i="4"/>
  <c r="AB18040" i="4"/>
  <c r="AE18039" i="4"/>
  <c r="AD18039" i="4"/>
  <c r="AC18039" i="4"/>
  <c r="AB18039" i="4"/>
  <c r="AE18038" i="4"/>
  <c r="AD18038" i="4"/>
  <c r="AC18038" i="4"/>
  <c r="AB18038" i="4"/>
  <c r="AE18037" i="4"/>
  <c r="AD18037" i="4"/>
  <c r="AC18037" i="4"/>
  <c r="AB18037" i="4"/>
  <c r="AE18036" i="4"/>
  <c r="AD18036" i="4"/>
  <c r="AC18036" i="4"/>
  <c r="AB18036" i="4"/>
  <c r="AE18035" i="4"/>
  <c r="AD18035" i="4"/>
  <c r="AC18035" i="4"/>
  <c r="AB18035" i="4"/>
  <c r="AE18034" i="4"/>
  <c r="AD18034" i="4"/>
  <c r="AC18034" i="4"/>
  <c r="AB18034" i="4"/>
  <c r="AE18033" i="4"/>
  <c r="AD18033" i="4"/>
  <c r="AC18033" i="4"/>
  <c r="AB18033" i="4"/>
  <c r="AE18032" i="4"/>
  <c r="AD18032" i="4"/>
  <c r="AC18032" i="4"/>
  <c r="AB18032" i="4"/>
  <c r="AE18031" i="4"/>
  <c r="AD18031" i="4"/>
  <c r="AC18031" i="4"/>
  <c r="AB18031" i="4"/>
  <c r="AE18030" i="4"/>
  <c r="AD18030" i="4"/>
  <c r="AC18030" i="4"/>
  <c r="AB18030" i="4"/>
  <c r="AE18029" i="4"/>
  <c r="AD18029" i="4"/>
  <c r="AC18029" i="4"/>
  <c r="AB18029" i="4"/>
  <c r="AE18028" i="4"/>
  <c r="AD18028" i="4"/>
  <c r="AC18028" i="4"/>
  <c r="AB18028" i="4"/>
  <c r="AE18027" i="4"/>
  <c r="AD18027" i="4"/>
  <c r="AC18027" i="4"/>
  <c r="AB18027" i="4"/>
  <c r="AE18026" i="4"/>
  <c r="AD18026" i="4"/>
  <c r="AC18026" i="4"/>
  <c r="AB18026" i="4"/>
  <c r="AE18025" i="4"/>
  <c r="AD18025" i="4"/>
  <c r="AC18025" i="4"/>
  <c r="AB18025" i="4"/>
  <c r="AE18024" i="4"/>
  <c r="AD18024" i="4"/>
  <c r="AC18024" i="4"/>
  <c r="AB18024" i="4"/>
  <c r="AE18023" i="4"/>
  <c r="AD18023" i="4"/>
  <c r="AC18023" i="4"/>
  <c r="AB18023" i="4"/>
  <c r="AE18022" i="4"/>
  <c r="AD18022" i="4"/>
  <c r="AC18022" i="4"/>
  <c r="AB18022" i="4"/>
  <c r="AE18021" i="4"/>
  <c r="AD18021" i="4"/>
  <c r="AC18021" i="4"/>
  <c r="AB18021" i="4"/>
  <c r="AE18020" i="4"/>
  <c r="AD18020" i="4"/>
  <c r="AC18020" i="4"/>
  <c r="AB18020" i="4"/>
  <c r="AE18019" i="4"/>
  <c r="AD18019" i="4"/>
  <c r="AC18019" i="4"/>
  <c r="AB18019" i="4"/>
  <c r="AE18018" i="4"/>
  <c r="AD18018" i="4"/>
  <c r="AC18018" i="4"/>
  <c r="AB18018" i="4"/>
  <c r="AE18017" i="4"/>
  <c r="AD18017" i="4"/>
  <c r="AC18017" i="4"/>
  <c r="AB18017" i="4"/>
  <c r="AE18016" i="4"/>
  <c r="AD18016" i="4"/>
  <c r="AC18016" i="4"/>
  <c r="AB18016" i="4"/>
  <c r="AE18015" i="4"/>
  <c r="AD18015" i="4"/>
  <c r="AC18015" i="4"/>
  <c r="AB18015" i="4"/>
  <c r="AE18014" i="4"/>
  <c r="AD18014" i="4"/>
  <c r="AC18014" i="4"/>
  <c r="AB18014" i="4"/>
  <c r="AE18013" i="4"/>
  <c r="AD18013" i="4"/>
  <c r="AC18013" i="4"/>
  <c r="AB18013" i="4"/>
  <c r="AE18012" i="4"/>
  <c r="AD18012" i="4"/>
  <c r="AC18012" i="4"/>
  <c r="AB18012" i="4"/>
  <c r="AE18011" i="4"/>
  <c r="AD18011" i="4"/>
  <c r="AC18011" i="4"/>
  <c r="AB18011" i="4"/>
  <c r="AE18010" i="4"/>
  <c r="AD18010" i="4"/>
  <c r="AC18010" i="4"/>
  <c r="AB18010" i="4"/>
  <c r="AE18009" i="4"/>
  <c r="AD18009" i="4"/>
  <c r="AC18009" i="4"/>
  <c r="AB18009" i="4"/>
  <c r="AE18008" i="4"/>
  <c r="AD18008" i="4"/>
  <c r="AC18008" i="4"/>
  <c r="AB18008" i="4"/>
  <c r="AE18007" i="4"/>
  <c r="AD18007" i="4"/>
  <c r="AC18007" i="4"/>
  <c r="AB18007" i="4"/>
  <c r="AE18006" i="4"/>
  <c r="AD18006" i="4"/>
  <c r="AC18006" i="4"/>
  <c r="AB18006" i="4"/>
  <c r="AE18005" i="4"/>
  <c r="AD18005" i="4"/>
  <c r="AC18005" i="4"/>
  <c r="AB18005" i="4"/>
  <c r="AE18004" i="4"/>
  <c r="AD18004" i="4"/>
  <c r="AC18004" i="4"/>
  <c r="AB18004" i="4"/>
  <c r="AE18003" i="4"/>
  <c r="AD18003" i="4"/>
  <c r="AC18003" i="4"/>
  <c r="AB18003" i="4"/>
  <c r="AE18002" i="4"/>
  <c r="AD18002" i="4"/>
  <c r="AC18002" i="4"/>
  <c r="AB18002" i="4"/>
  <c r="AE18001" i="4"/>
  <c r="AD18001" i="4"/>
  <c r="AC18001" i="4"/>
  <c r="AB18001" i="4"/>
  <c r="AE18000" i="4"/>
  <c r="AD18000" i="4"/>
  <c r="AC18000" i="4"/>
  <c r="AB18000" i="4"/>
  <c r="AE17999" i="4"/>
  <c r="AD17999" i="4"/>
  <c r="AC17999" i="4"/>
  <c r="AB17999" i="4"/>
  <c r="AE17998" i="4"/>
  <c r="AD17998" i="4"/>
  <c r="AC17998" i="4"/>
  <c r="AB17998" i="4"/>
  <c r="AE17997" i="4"/>
  <c r="AD17997" i="4"/>
  <c r="AC17997" i="4"/>
  <c r="AB17997" i="4"/>
  <c r="AE17996" i="4"/>
  <c r="AD17996" i="4"/>
  <c r="AC17996" i="4"/>
  <c r="AB17996" i="4"/>
  <c r="AE17995" i="4"/>
  <c r="AD17995" i="4"/>
  <c r="AC17995" i="4"/>
  <c r="AB17995" i="4"/>
  <c r="AE17994" i="4"/>
  <c r="AD17994" i="4"/>
  <c r="AC17994" i="4"/>
  <c r="AB17994" i="4"/>
  <c r="AE17993" i="4"/>
  <c r="AD17993" i="4"/>
  <c r="AC17993" i="4"/>
  <c r="AB17993" i="4"/>
  <c r="AE17992" i="4"/>
  <c r="AD17992" i="4"/>
  <c r="AC17992" i="4"/>
  <c r="AB17992" i="4"/>
  <c r="AE17991" i="4"/>
  <c r="AD17991" i="4"/>
  <c r="AC17991" i="4"/>
  <c r="AB17991" i="4"/>
  <c r="AE17990" i="4"/>
  <c r="AD17990" i="4"/>
  <c r="AC17990" i="4"/>
  <c r="AB17990" i="4"/>
  <c r="AE17989" i="4"/>
  <c r="AD17989" i="4"/>
  <c r="AC17989" i="4"/>
  <c r="AB17989" i="4"/>
  <c r="AE17988" i="4"/>
  <c r="AD17988" i="4"/>
  <c r="AC17988" i="4"/>
  <c r="AB17988" i="4"/>
  <c r="AE17987" i="4"/>
  <c r="AD17987" i="4"/>
  <c r="AC17987" i="4"/>
  <c r="AB17987" i="4"/>
  <c r="AE17986" i="4"/>
  <c r="AD17986" i="4"/>
  <c r="AC17986" i="4"/>
  <c r="AB17986" i="4"/>
  <c r="AE17985" i="4"/>
  <c r="AD17985" i="4"/>
  <c r="AC17985" i="4"/>
  <c r="AB17985" i="4"/>
  <c r="AE17984" i="4"/>
  <c r="AD17984" i="4"/>
  <c r="AC17984" i="4"/>
  <c r="AB17984" i="4"/>
  <c r="AE17983" i="4"/>
  <c r="AD17983" i="4"/>
  <c r="AC17983" i="4"/>
  <c r="AB17983" i="4"/>
  <c r="AE17982" i="4"/>
  <c r="AD17982" i="4"/>
  <c r="AC17982" i="4"/>
  <c r="AB17982" i="4"/>
  <c r="AE17981" i="4"/>
  <c r="AD17981" i="4"/>
  <c r="AC17981" i="4"/>
  <c r="AB17981" i="4"/>
  <c r="AE17980" i="4"/>
  <c r="AD17980" i="4"/>
  <c r="AC17980" i="4"/>
  <c r="AB17980" i="4"/>
  <c r="AE17979" i="4"/>
  <c r="AD17979" i="4"/>
  <c r="AC17979" i="4"/>
  <c r="AB17979" i="4"/>
  <c r="AE17978" i="4"/>
  <c r="AD17978" i="4"/>
  <c r="AC17978" i="4"/>
  <c r="AB17978" i="4"/>
  <c r="AE17977" i="4"/>
  <c r="AD17977" i="4"/>
  <c r="AC17977" i="4"/>
  <c r="AB17977" i="4"/>
  <c r="AE17976" i="4"/>
  <c r="AD17976" i="4"/>
  <c r="AC17976" i="4"/>
  <c r="AB17976" i="4"/>
  <c r="AE17975" i="4"/>
  <c r="AD17975" i="4"/>
  <c r="AC17975" i="4"/>
  <c r="AB17975" i="4"/>
  <c r="AE17974" i="4"/>
  <c r="AD17974" i="4"/>
  <c r="AC17974" i="4"/>
  <c r="AB17974" i="4"/>
  <c r="AE17973" i="4"/>
  <c r="AD17973" i="4"/>
  <c r="AC17973" i="4"/>
  <c r="AB17973" i="4"/>
  <c r="AE17972" i="4"/>
  <c r="AD17972" i="4"/>
  <c r="AC17972" i="4"/>
  <c r="AB17972" i="4"/>
  <c r="AE17971" i="4"/>
  <c r="AD17971" i="4"/>
  <c r="AC17971" i="4"/>
  <c r="AB17971" i="4"/>
  <c r="AE17970" i="4"/>
  <c r="AD17970" i="4"/>
  <c r="AC17970" i="4"/>
  <c r="AB17970" i="4"/>
  <c r="AE17969" i="4"/>
  <c r="AD17969" i="4"/>
  <c r="AC17969" i="4"/>
  <c r="AB17969" i="4"/>
  <c r="AE17968" i="4"/>
  <c r="AD17968" i="4"/>
  <c r="AC17968" i="4"/>
  <c r="AB17968" i="4"/>
  <c r="AE17967" i="4"/>
  <c r="AD17967" i="4"/>
  <c r="AC17967" i="4"/>
  <c r="AB17967" i="4"/>
  <c r="AE17966" i="4"/>
  <c r="AD17966" i="4"/>
  <c r="AC17966" i="4"/>
  <c r="AB17966" i="4"/>
  <c r="AE17965" i="4"/>
  <c r="AD17965" i="4"/>
  <c r="AC17965" i="4"/>
  <c r="AB17965" i="4"/>
  <c r="AE17964" i="4"/>
  <c r="AD17964" i="4"/>
  <c r="AC17964" i="4"/>
  <c r="AB17964" i="4"/>
  <c r="AE17963" i="4"/>
  <c r="AD17963" i="4"/>
  <c r="AC17963" i="4"/>
  <c r="AB17963" i="4"/>
  <c r="AE17962" i="4"/>
  <c r="AD17962" i="4"/>
  <c r="AC17962" i="4"/>
  <c r="AB17962" i="4"/>
  <c r="AE17961" i="4"/>
  <c r="AD17961" i="4"/>
  <c r="AC17961" i="4"/>
  <c r="AB17961" i="4"/>
  <c r="AE17960" i="4"/>
  <c r="AD17960" i="4"/>
  <c r="AC17960" i="4"/>
  <c r="AB17960" i="4"/>
  <c r="AE17959" i="4"/>
  <c r="AD17959" i="4"/>
  <c r="AC17959" i="4"/>
  <c r="AB17959" i="4"/>
  <c r="AE17958" i="4"/>
  <c r="AD17958" i="4"/>
  <c r="AC17958" i="4"/>
  <c r="AB17958" i="4"/>
  <c r="AE17957" i="4"/>
  <c r="AD17957" i="4"/>
  <c r="AC17957" i="4"/>
  <c r="AB17957" i="4"/>
  <c r="AE17956" i="4"/>
  <c r="AD17956" i="4"/>
  <c r="AC17956" i="4"/>
  <c r="AB17956" i="4"/>
  <c r="AE17955" i="4"/>
  <c r="AD17955" i="4"/>
  <c r="AC17955" i="4"/>
  <c r="AB17955" i="4"/>
  <c r="AE17954" i="4"/>
  <c r="AD17954" i="4"/>
  <c r="AC17954" i="4"/>
  <c r="AB17954" i="4"/>
  <c r="AE17953" i="4"/>
  <c r="AD17953" i="4"/>
  <c r="AC17953" i="4"/>
  <c r="AB17953" i="4"/>
  <c r="AE17952" i="4"/>
  <c r="AD17952" i="4"/>
  <c r="AC17952" i="4"/>
  <c r="AB17952" i="4"/>
  <c r="AE17951" i="4"/>
  <c r="AD17951" i="4"/>
  <c r="AC17951" i="4"/>
  <c r="AB17951" i="4"/>
  <c r="AE17950" i="4"/>
  <c r="AD17950" i="4"/>
  <c r="AC17950" i="4"/>
  <c r="AB17950" i="4"/>
  <c r="AE17949" i="4"/>
  <c r="AD17949" i="4"/>
  <c r="AC17949" i="4"/>
  <c r="AB17949" i="4"/>
  <c r="AE17948" i="4"/>
  <c r="AD17948" i="4"/>
  <c r="AC17948" i="4"/>
  <c r="AB17948" i="4"/>
  <c r="AE17947" i="4"/>
  <c r="AD17947" i="4"/>
  <c r="AC17947" i="4"/>
  <c r="AB17947" i="4"/>
  <c r="AE17946" i="4"/>
  <c r="AD17946" i="4"/>
  <c r="AC17946" i="4"/>
  <c r="AB17946" i="4"/>
  <c r="AE17945" i="4"/>
  <c r="AD17945" i="4"/>
  <c r="AC17945" i="4"/>
  <c r="AB17945" i="4"/>
  <c r="AE17944" i="4"/>
  <c r="AD17944" i="4"/>
  <c r="AC17944" i="4"/>
  <c r="AB17944" i="4"/>
  <c r="AE17943" i="4"/>
  <c r="AD17943" i="4"/>
  <c r="AC17943" i="4"/>
  <c r="AB17943" i="4"/>
  <c r="AE17942" i="4"/>
  <c r="AD17942" i="4"/>
  <c r="AC17942" i="4"/>
  <c r="AB17942" i="4"/>
  <c r="AE17941" i="4"/>
  <c r="AD17941" i="4"/>
  <c r="AC17941" i="4"/>
  <c r="AB17941" i="4"/>
  <c r="AE17940" i="4"/>
  <c r="AD17940" i="4"/>
  <c r="AC17940" i="4"/>
  <c r="AB17940" i="4"/>
  <c r="AE17939" i="4"/>
  <c r="AD17939" i="4"/>
  <c r="AC17939" i="4"/>
  <c r="AB17939" i="4"/>
  <c r="AE17938" i="4"/>
  <c r="AD17938" i="4"/>
  <c r="AC17938" i="4"/>
  <c r="AB17938" i="4"/>
  <c r="AE17937" i="4"/>
  <c r="AD17937" i="4"/>
  <c r="AC17937" i="4"/>
  <c r="AB17937" i="4"/>
  <c r="AE17936" i="4"/>
  <c r="AD17936" i="4"/>
  <c r="AC17936" i="4"/>
  <c r="AB17936" i="4"/>
  <c r="AE17935" i="4"/>
  <c r="AD17935" i="4"/>
  <c r="AC17935" i="4"/>
  <c r="AB17935" i="4"/>
  <c r="AE17934" i="4"/>
  <c r="AD17934" i="4"/>
  <c r="AC17934" i="4"/>
  <c r="AB17934" i="4"/>
  <c r="AE17933" i="4"/>
  <c r="AD17933" i="4"/>
  <c r="AC17933" i="4"/>
  <c r="AB17933" i="4"/>
  <c r="AE17932" i="4"/>
  <c r="AD17932" i="4"/>
  <c r="AC17932" i="4"/>
  <c r="AB17932" i="4"/>
  <c r="AE17931" i="4"/>
  <c r="AD17931" i="4"/>
  <c r="AC17931" i="4"/>
  <c r="AB17931" i="4"/>
  <c r="AE17930" i="4"/>
  <c r="AD17930" i="4"/>
  <c r="AC17930" i="4"/>
  <c r="AB17930" i="4"/>
  <c r="AE17929" i="4"/>
  <c r="AD17929" i="4"/>
  <c r="AC17929" i="4"/>
  <c r="AB17929" i="4"/>
  <c r="AE17928" i="4"/>
  <c r="AD17928" i="4"/>
  <c r="AC17928" i="4"/>
  <c r="AB17928" i="4"/>
  <c r="AE17927" i="4"/>
  <c r="AD17927" i="4"/>
  <c r="AC17927" i="4"/>
  <c r="AB17927" i="4"/>
  <c r="AE17926" i="4"/>
  <c r="AD17926" i="4"/>
  <c r="AC17926" i="4"/>
  <c r="AB17926" i="4"/>
  <c r="AE17925" i="4"/>
  <c r="AD17925" i="4"/>
  <c r="AC17925" i="4"/>
  <c r="AB17925" i="4"/>
  <c r="AE17924" i="4"/>
  <c r="AD17924" i="4"/>
  <c r="AC17924" i="4"/>
  <c r="AB17924" i="4"/>
  <c r="AE17923" i="4"/>
  <c r="AD17923" i="4"/>
  <c r="AC17923" i="4"/>
  <c r="AB17923" i="4"/>
  <c r="AE17922" i="4"/>
  <c r="AD17922" i="4"/>
  <c r="AC17922" i="4"/>
  <c r="AB17922" i="4"/>
  <c r="AE17921" i="4"/>
  <c r="AD17921" i="4"/>
  <c r="AC17921" i="4"/>
  <c r="AB17921" i="4"/>
  <c r="AE17920" i="4"/>
  <c r="AD17920" i="4"/>
  <c r="AC17920" i="4"/>
  <c r="AB17920" i="4"/>
  <c r="AE17919" i="4"/>
  <c r="AD17919" i="4"/>
  <c r="AC17919" i="4"/>
  <c r="AB17919" i="4"/>
  <c r="AE17918" i="4"/>
  <c r="AD17918" i="4"/>
  <c r="AC17918" i="4"/>
  <c r="AB17918" i="4"/>
  <c r="AE17917" i="4"/>
  <c r="AD17917" i="4"/>
  <c r="AC17917" i="4"/>
  <c r="AB17917" i="4"/>
  <c r="AE17916" i="4"/>
  <c r="AD17916" i="4"/>
  <c r="AC17916" i="4"/>
  <c r="AB17916" i="4"/>
  <c r="AE17915" i="4"/>
  <c r="AD17915" i="4"/>
  <c r="AC17915" i="4"/>
  <c r="AB17915" i="4"/>
  <c r="AE17914" i="4"/>
  <c r="AD17914" i="4"/>
  <c r="AC17914" i="4"/>
  <c r="AB17914" i="4"/>
  <c r="AE17913" i="4"/>
  <c r="AD17913" i="4"/>
  <c r="AC17913" i="4"/>
  <c r="AB17913" i="4"/>
  <c r="AE17912" i="4"/>
  <c r="AD17912" i="4"/>
  <c r="AC17912" i="4"/>
  <c r="AB17912" i="4"/>
  <c r="AE17911" i="4"/>
  <c r="AD17911" i="4"/>
  <c r="AC17911" i="4"/>
  <c r="AB17911" i="4"/>
  <c r="AE17910" i="4"/>
  <c r="AD17910" i="4"/>
  <c r="AC17910" i="4"/>
  <c r="AB17910" i="4"/>
  <c r="AE17909" i="4"/>
  <c r="AD17909" i="4"/>
  <c r="AC17909" i="4"/>
  <c r="AB17909" i="4"/>
  <c r="AE17908" i="4"/>
  <c r="AD17908" i="4"/>
  <c r="AC17908" i="4"/>
  <c r="AB17908" i="4"/>
  <c r="AE17907" i="4"/>
  <c r="AD17907" i="4"/>
  <c r="AC17907" i="4"/>
  <c r="AB17907" i="4"/>
  <c r="AE17906" i="4"/>
  <c r="AD17906" i="4"/>
  <c r="AC17906" i="4"/>
  <c r="AB17906" i="4"/>
  <c r="AE17905" i="4"/>
  <c r="AD17905" i="4"/>
  <c r="AC17905" i="4"/>
  <c r="AB17905" i="4"/>
  <c r="AE17904" i="4"/>
  <c r="AD17904" i="4"/>
  <c r="AC17904" i="4"/>
  <c r="AB17904" i="4"/>
  <c r="AE17903" i="4"/>
  <c r="AD17903" i="4"/>
  <c r="AC17903" i="4"/>
  <c r="AB17903" i="4"/>
  <c r="AE17902" i="4"/>
  <c r="AD17902" i="4"/>
  <c r="AC17902" i="4"/>
  <c r="AB17902" i="4"/>
  <c r="AE17901" i="4"/>
  <c r="AD17901" i="4"/>
  <c r="AC17901" i="4"/>
  <c r="AB17901" i="4"/>
  <c r="AE17900" i="4"/>
  <c r="AD17900" i="4"/>
  <c r="AC17900" i="4"/>
  <c r="AB17900" i="4"/>
  <c r="AE17899" i="4"/>
  <c r="AD17899" i="4"/>
  <c r="AC17899" i="4"/>
  <c r="AB17899" i="4"/>
  <c r="AE17898" i="4"/>
  <c r="AD17898" i="4"/>
  <c r="AC17898" i="4"/>
  <c r="AB17898" i="4"/>
  <c r="AE17897" i="4"/>
  <c r="AD17897" i="4"/>
  <c r="AC17897" i="4"/>
  <c r="AB17897" i="4"/>
  <c r="AE17896" i="4"/>
  <c r="AD17896" i="4"/>
  <c r="AC17896" i="4"/>
  <c r="AB17896" i="4"/>
  <c r="AE17895" i="4"/>
  <c r="AD17895" i="4"/>
  <c r="AC17895" i="4"/>
  <c r="AB17895" i="4"/>
  <c r="AE17894" i="4"/>
  <c r="AD17894" i="4"/>
  <c r="AC17894" i="4"/>
  <c r="AB17894" i="4"/>
  <c r="AE17893" i="4"/>
  <c r="AD17893" i="4"/>
  <c r="AC17893" i="4"/>
  <c r="AB17893" i="4"/>
  <c r="AE17892" i="4"/>
  <c r="AD17892" i="4"/>
  <c r="AC17892" i="4"/>
  <c r="AB17892" i="4"/>
  <c r="AE17891" i="4"/>
  <c r="AD17891" i="4"/>
  <c r="AC17891" i="4"/>
  <c r="AB17891" i="4"/>
  <c r="AE17890" i="4"/>
  <c r="AD17890" i="4"/>
  <c r="AC17890" i="4"/>
  <c r="AB17890" i="4"/>
  <c r="AE17889" i="4"/>
  <c r="AD17889" i="4"/>
  <c r="AC17889" i="4"/>
  <c r="AB17889" i="4"/>
  <c r="AE17888" i="4"/>
  <c r="AD17888" i="4"/>
  <c r="AC17888" i="4"/>
  <c r="AB17888" i="4"/>
  <c r="AE17887" i="4"/>
  <c r="AD17887" i="4"/>
  <c r="AC17887" i="4"/>
  <c r="AB17887" i="4"/>
  <c r="AE17886" i="4"/>
  <c r="AD17886" i="4"/>
  <c r="AC17886" i="4"/>
  <c r="AB17886" i="4"/>
  <c r="AE17885" i="4"/>
  <c r="AD17885" i="4"/>
  <c r="AC17885" i="4"/>
  <c r="AB17885" i="4"/>
  <c r="AE17884" i="4"/>
  <c r="AD17884" i="4"/>
  <c r="AC17884" i="4"/>
  <c r="AB17884" i="4"/>
  <c r="AE17883" i="4"/>
  <c r="AD17883" i="4"/>
  <c r="AC17883" i="4"/>
  <c r="AB17883" i="4"/>
  <c r="AE17882" i="4"/>
  <c r="AD17882" i="4"/>
  <c r="AC17882" i="4"/>
  <c r="AB17882" i="4"/>
  <c r="AE17881" i="4"/>
  <c r="AD17881" i="4"/>
  <c r="AC17881" i="4"/>
  <c r="AB17881" i="4"/>
  <c r="AE17880" i="4"/>
  <c r="AD17880" i="4"/>
  <c r="AC17880" i="4"/>
  <c r="AB17880" i="4"/>
  <c r="AE17879" i="4"/>
  <c r="AD17879" i="4"/>
  <c r="AC17879" i="4"/>
  <c r="AB17879" i="4"/>
  <c r="AE17878" i="4"/>
  <c r="AD17878" i="4"/>
  <c r="AC17878" i="4"/>
  <c r="AB17878" i="4"/>
  <c r="AE17877" i="4"/>
  <c r="AD17877" i="4"/>
  <c r="AC17877" i="4"/>
  <c r="AB17877" i="4"/>
  <c r="AE17876" i="4"/>
  <c r="AD17876" i="4"/>
  <c r="AC17876" i="4"/>
  <c r="AB17876" i="4"/>
  <c r="AE17875" i="4"/>
  <c r="AD17875" i="4"/>
  <c r="AC17875" i="4"/>
  <c r="AB17875" i="4"/>
  <c r="AE17874" i="4"/>
  <c r="AD17874" i="4"/>
  <c r="AC17874" i="4"/>
  <c r="AB17874" i="4"/>
  <c r="AE17873" i="4"/>
  <c r="AD17873" i="4"/>
  <c r="AC17873" i="4"/>
  <c r="AB17873" i="4"/>
  <c r="AE17872" i="4"/>
  <c r="AD17872" i="4"/>
  <c r="AC17872" i="4"/>
  <c r="AB17872" i="4"/>
  <c r="AE17871" i="4"/>
  <c r="AD17871" i="4"/>
  <c r="AC17871" i="4"/>
  <c r="AB17871" i="4"/>
  <c r="AE17870" i="4"/>
  <c r="AD17870" i="4"/>
  <c r="AC17870" i="4"/>
  <c r="AB17870" i="4"/>
  <c r="AE17869" i="4"/>
  <c r="AD17869" i="4"/>
  <c r="AC17869" i="4"/>
  <c r="AB17869" i="4"/>
  <c r="AE17868" i="4"/>
  <c r="AD17868" i="4"/>
  <c r="AC17868" i="4"/>
  <c r="AB17868" i="4"/>
  <c r="AE17867" i="4"/>
  <c r="AD17867" i="4"/>
  <c r="AC17867" i="4"/>
  <c r="AB17867" i="4"/>
  <c r="AE17866" i="4"/>
  <c r="AD17866" i="4"/>
  <c r="AC17866" i="4"/>
  <c r="AB17866" i="4"/>
  <c r="AE17865" i="4"/>
  <c r="AD17865" i="4"/>
  <c r="AC17865" i="4"/>
  <c r="AB17865" i="4"/>
  <c r="AE17864" i="4"/>
  <c r="AD17864" i="4"/>
  <c r="AC17864" i="4"/>
  <c r="AB17864" i="4"/>
  <c r="AE17863" i="4"/>
  <c r="AD17863" i="4"/>
  <c r="AC17863" i="4"/>
  <c r="AB17863" i="4"/>
  <c r="AE17862" i="4"/>
  <c r="AD17862" i="4"/>
  <c r="AC17862" i="4"/>
  <c r="AB17862" i="4"/>
  <c r="AE17861" i="4"/>
  <c r="AD17861" i="4"/>
  <c r="AC17861" i="4"/>
  <c r="AB17861" i="4"/>
  <c r="AE17860" i="4"/>
  <c r="AD17860" i="4"/>
  <c r="AC17860" i="4"/>
  <c r="AB17860" i="4"/>
  <c r="AE17859" i="4"/>
  <c r="AD17859" i="4"/>
  <c r="AC17859" i="4"/>
  <c r="AB17859" i="4"/>
  <c r="AE17858" i="4"/>
  <c r="AD17858" i="4"/>
  <c r="AC17858" i="4"/>
  <c r="AB17858" i="4"/>
  <c r="AE17857" i="4"/>
  <c r="AD17857" i="4"/>
  <c r="AC17857" i="4"/>
  <c r="AB17857" i="4"/>
  <c r="AE17856" i="4"/>
  <c r="AD17856" i="4"/>
  <c r="AC17856" i="4"/>
  <c r="AB17856" i="4"/>
  <c r="AE17855" i="4"/>
  <c r="AD17855" i="4"/>
  <c r="AC17855" i="4"/>
  <c r="AB17855" i="4"/>
  <c r="AE17854" i="4"/>
  <c r="AD17854" i="4"/>
  <c r="AC17854" i="4"/>
  <c r="AB17854" i="4"/>
  <c r="AE17853" i="4"/>
  <c r="AD17853" i="4"/>
  <c r="AC17853" i="4"/>
  <c r="AB17853" i="4"/>
  <c r="AE17852" i="4"/>
  <c r="AD17852" i="4"/>
  <c r="AC17852" i="4"/>
  <c r="AB17852" i="4"/>
  <c r="AE17851" i="4"/>
  <c r="AD17851" i="4"/>
  <c r="AC17851" i="4"/>
  <c r="AB17851" i="4"/>
  <c r="AE17850" i="4"/>
  <c r="AD17850" i="4"/>
  <c r="AC17850" i="4"/>
  <c r="AB17850" i="4"/>
  <c r="AE17849" i="4"/>
  <c r="AD17849" i="4"/>
  <c r="AC17849" i="4"/>
  <c r="AB17849" i="4"/>
  <c r="AE17848" i="4"/>
  <c r="AD17848" i="4"/>
  <c r="AC17848" i="4"/>
  <c r="AB17848" i="4"/>
  <c r="AE17847" i="4"/>
  <c r="AD17847" i="4"/>
  <c r="AC17847" i="4"/>
  <c r="AB17847" i="4"/>
  <c r="AE17846" i="4"/>
  <c r="AD17846" i="4"/>
  <c r="AC17846" i="4"/>
  <c r="AB17846" i="4"/>
  <c r="AE17845" i="4"/>
  <c r="AD17845" i="4"/>
  <c r="AC17845" i="4"/>
  <c r="AB17845" i="4"/>
  <c r="AE17844" i="4"/>
  <c r="AD17844" i="4"/>
  <c r="AC17844" i="4"/>
  <c r="AB17844" i="4"/>
  <c r="AE17843" i="4"/>
  <c r="AD17843" i="4"/>
  <c r="AC17843" i="4"/>
  <c r="AB17843" i="4"/>
  <c r="AE17842" i="4"/>
  <c r="AD17842" i="4"/>
  <c r="AC17842" i="4"/>
  <c r="AB17842" i="4"/>
  <c r="AE17841" i="4"/>
  <c r="AD17841" i="4"/>
  <c r="AC17841" i="4"/>
  <c r="AB17841" i="4"/>
  <c r="AE17840" i="4"/>
  <c r="AD17840" i="4"/>
  <c r="AC17840" i="4"/>
  <c r="AB17840" i="4"/>
  <c r="AE17839" i="4"/>
  <c r="AD17839" i="4"/>
  <c r="AC17839" i="4"/>
  <c r="AB17839" i="4"/>
  <c r="AE17838" i="4"/>
  <c r="AD17838" i="4"/>
  <c r="AC17838" i="4"/>
  <c r="AB17838" i="4"/>
  <c r="AE17837" i="4"/>
  <c r="AD17837" i="4"/>
  <c r="AC17837" i="4"/>
  <c r="AB17837" i="4"/>
  <c r="AE17836" i="4"/>
  <c r="AD17836" i="4"/>
  <c r="AC17836" i="4"/>
  <c r="AB17836" i="4"/>
  <c r="AE17835" i="4"/>
  <c r="AD17835" i="4"/>
  <c r="AC17835" i="4"/>
  <c r="AB17835" i="4"/>
  <c r="AE17834" i="4"/>
  <c r="AD17834" i="4"/>
  <c r="AC17834" i="4"/>
  <c r="AB17834" i="4"/>
  <c r="AE17833" i="4"/>
  <c r="AD17833" i="4"/>
  <c r="AC17833" i="4"/>
  <c r="AB17833" i="4"/>
  <c r="AE17832" i="4"/>
  <c r="AD17832" i="4"/>
  <c r="AC17832" i="4"/>
  <c r="AB17832" i="4"/>
  <c r="AE17831" i="4"/>
  <c r="AD17831" i="4"/>
  <c r="AC17831" i="4"/>
  <c r="AB17831" i="4"/>
  <c r="AE17830" i="4"/>
  <c r="AD17830" i="4"/>
  <c r="AC17830" i="4"/>
  <c r="AB17830" i="4"/>
  <c r="AE17829" i="4"/>
  <c r="AD17829" i="4"/>
  <c r="AC17829" i="4"/>
  <c r="AB17829" i="4"/>
  <c r="AE17828" i="4"/>
  <c r="AD17828" i="4"/>
  <c r="AC17828" i="4"/>
  <c r="AB17828" i="4"/>
  <c r="AE17827" i="4"/>
  <c r="AD17827" i="4"/>
  <c r="AC17827" i="4"/>
  <c r="AB17827" i="4"/>
  <c r="AE17826" i="4"/>
  <c r="AD17826" i="4"/>
  <c r="AC17826" i="4"/>
  <c r="AB17826" i="4"/>
  <c r="AE17825" i="4"/>
  <c r="AD17825" i="4"/>
  <c r="AC17825" i="4"/>
  <c r="AB17825" i="4"/>
  <c r="AE17824" i="4"/>
  <c r="AD17824" i="4"/>
  <c r="AC17824" i="4"/>
  <c r="AB17824" i="4"/>
  <c r="AE17823" i="4"/>
  <c r="AD17823" i="4"/>
  <c r="AC17823" i="4"/>
  <c r="AB17823" i="4"/>
  <c r="AE17822" i="4"/>
  <c r="AD17822" i="4"/>
  <c r="AC17822" i="4"/>
  <c r="AB17822" i="4"/>
  <c r="AE17821" i="4"/>
  <c r="AD17821" i="4"/>
  <c r="AC17821" i="4"/>
  <c r="AB17821" i="4"/>
  <c r="AE17820" i="4"/>
  <c r="AD17820" i="4"/>
  <c r="AC17820" i="4"/>
  <c r="AB17820" i="4"/>
  <c r="AE17819" i="4"/>
  <c r="AD17819" i="4"/>
  <c r="AC17819" i="4"/>
  <c r="AB17819" i="4"/>
  <c r="AE17818" i="4"/>
  <c r="AD17818" i="4"/>
  <c r="AC17818" i="4"/>
  <c r="AB17818" i="4"/>
  <c r="AE17817" i="4"/>
  <c r="AD17817" i="4"/>
  <c r="AC17817" i="4"/>
  <c r="AB17817" i="4"/>
  <c r="AE17816" i="4"/>
  <c r="AD17816" i="4"/>
  <c r="AC17816" i="4"/>
  <c r="AB17816" i="4"/>
  <c r="AE17815" i="4"/>
  <c r="AD17815" i="4"/>
  <c r="AC17815" i="4"/>
  <c r="AB17815" i="4"/>
  <c r="AE17814" i="4"/>
  <c r="AD17814" i="4"/>
  <c r="AC17814" i="4"/>
  <c r="AB17814" i="4"/>
  <c r="AE17813" i="4"/>
  <c r="AD17813" i="4"/>
  <c r="AC17813" i="4"/>
  <c r="AB17813" i="4"/>
  <c r="AE17812" i="4"/>
  <c r="AD17812" i="4"/>
  <c r="AC17812" i="4"/>
  <c r="AB17812" i="4"/>
  <c r="AE17811" i="4"/>
  <c r="AD17811" i="4"/>
  <c r="AC17811" i="4"/>
  <c r="AB17811" i="4"/>
  <c r="AE17810" i="4"/>
  <c r="AD17810" i="4"/>
  <c r="AC17810" i="4"/>
  <c r="AB17810" i="4"/>
  <c r="AE17809" i="4"/>
  <c r="AD17809" i="4"/>
  <c r="AC17809" i="4"/>
  <c r="AB17809" i="4"/>
  <c r="AE17808" i="4"/>
  <c r="AD17808" i="4"/>
  <c r="AC17808" i="4"/>
  <c r="AB17808" i="4"/>
  <c r="AE17807" i="4"/>
  <c r="AD17807" i="4"/>
  <c r="AC17807" i="4"/>
  <c r="AB17807" i="4"/>
  <c r="AE17806" i="4"/>
  <c r="AD17806" i="4"/>
  <c r="AC17806" i="4"/>
  <c r="AB17806" i="4"/>
  <c r="AE17805" i="4"/>
  <c r="AD17805" i="4"/>
  <c r="AC17805" i="4"/>
  <c r="AB17805" i="4"/>
  <c r="AE17804" i="4"/>
  <c r="AD17804" i="4"/>
  <c r="AC17804" i="4"/>
  <c r="AB17804" i="4"/>
  <c r="AE17803" i="4"/>
  <c r="AD17803" i="4"/>
  <c r="AC17803" i="4"/>
  <c r="AB17803" i="4"/>
  <c r="AE17802" i="4"/>
  <c r="AD17802" i="4"/>
  <c r="AC17802" i="4"/>
  <c r="AB17802" i="4"/>
  <c r="AE17801" i="4"/>
  <c r="AD17801" i="4"/>
  <c r="AC17801" i="4"/>
  <c r="AB17801" i="4"/>
  <c r="AE17800" i="4"/>
  <c r="AD17800" i="4"/>
  <c r="AC17800" i="4"/>
  <c r="AB17800" i="4"/>
  <c r="AE17799" i="4"/>
  <c r="AD17799" i="4"/>
  <c r="AC17799" i="4"/>
  <c r="AB17799" i="4"/>
  <c r="AE17798" i="4"/>
  <c r="AD17798" i="4"/>
  <c r="AC17798" i="4"/>
  <c r="AB17798" i="4"/>
  <c r="AE17797" i="4"/>
  <c r="AD17797" i="4"/>
  <c r="AC17797" i="4"/>
  <c r="AB17797" i="4"/>
  <c r="AE17796" i="4"/>
  <c r="AD17796" i="4"/>
  <c r="AC17796" i="4"/>
  <c r="AB17796" i="4"/>
  <c r="AE17795" i="4"/>
  <c r="AD17795" i="4"/>
  <c r="AC17795" i="4"/>
  <c r="AB17795" i="4"/>
  <c r="AE17794" i="4"/>
  <c r="AD17794" i="4"/>
  <c r="AC17794" i="4"/>
  <c r="AB17794" i="4"/>
  <c r="AE17793" i="4"/>
  <c r="AD17793" i="4"/>
  <c r="AC17793" i="4"/>
  <c r="AB17793" i="4"/>
  <c r="AE17792" i="4"/>
  <c r="AD17792" i="4"/>
  <c r="AC17792" i="4"/>
  <c r="AB17792" i="4"/>
  <c r="AE17791" i="4"/>
  <c r="AD17791" i="4"/>
  <c r="AC17791" i="4"/>
  <c r="AB17791" i="4"/>
  <c r="AE17790" i="4"/>
  <c r="AD17790" i="4"/>
  <c r="AC17790" i="4"/>
  <c r="AB17790" i="4"/>
  <c r="AE17789" i="4"/>
  <c r="AD17789" i="4"/>
  <c r="AC17789" i="4"/>
  <c r="AB17789" i="4"/>
  <c r="AE17788" i="4"/>
  <c r="AD17788" i="4"/>
  <c r="AC17788" i="4"/>
  <c r="AB17788" i="4"/>
  <c r="AE17787" i="4"/>
  <c r="AD17787" i="4"/>
  <c r="AC17787" i="4"/>
  <c r="AB17787" i="4"/>
  <c r="AE17786" i="4"/>
  <c r="AD17786" i="4"/>
  <c r="AC17786" i="4"/>
  <c r="AB17786" i="4"/>
  <c r="AE17785" i="4"/>
  <c r="AD17785" i="4"/>
  <c r="AC17785" i="4"/>
  <c r="AB17785" i="4"/>
  <c r="AE17784" i="4"/>
  <c r="AD17784" i="4"/>
  <c r="AC17784" i="4"/>
  <c r="AB17784" i="4"/>
  <c r="AE17783" i="4"/>
  <c r="AD17783" i="4"/>
  <c r="AC17783" i="4"/>
  <c r="AB17783" i="4"/>
  <c r="AE17782" i="4"/>
  <c r="AD17782" i="4"/>
  <c r="AC17782" i="4"/>
  <c r="AB17782" i="4"/>
  <c r="AE17781" i="4"/>
  <c r="AD17781" i="4"/>
  <c r="AC17781" i="4"/>
  <c r="AB17781" i="4"/>
  <c r="AE17780" i="4"/>
  <c r="AD17780" i="4"/>
  <c r="AC17780" i="4"/>
  <c r="AB17780" i="4"/>
  <c r="AE17779" i="4"/>
  <c r="AD17779" i="4"/>
  <c r="AC17779" i="4"/>
  <c r="AB17779" i="4"/>
  <c r="AE17778" i="4"/>
  <c r="AD17778" i="4"/>
  <c r="AC17778" i="4"/>
  <c r="AB17778" i="4"/>
  <c r="AE17777" i="4"/>
  <c r="AD17777" i="4"/>
  <c r="AC17777" i="4"/>
  <c r="AB17777" i="4"/>
  <c r="AE17776" i="4"/>
  <c r="AD17776" i="4"/>
  <c r="AC17776" i="4"/>
  <c r="AB17776" i="4"/>
  <c r="AE17775" i="4"/>
  <c r="AD17775" i="4"/>
  <c r="AC17775" i="4"/>
  <c r="AB17775" i="4"/>
  <c r="AE17774" i="4"/>
  <c r="AD17774" i="4"/>
  <c r="AC17774" i="4"/>
  <c r="AB17774" i="4"/>
  <c r="AE17773" i="4"/>
  <c r="AD17773" i="4"/>
  <c r="AC17773" i="4"/>
  <c r="AB17773" i="4"/>
  <c r="AE17772" i="4"/>
  <c r="AD17772" i="4"/>
  <c r="AC17772" i="4"/>
  <c r="AB17772" i="4"/>
  <c r="AE17771" i="4"/>
  <c r="AD17771" i="4"/>
  <c r="AC17771" i="4"/>
  <c r="AB17771" i="4"/>
  <c r="AE17770" i="4"/>
  <c r="AD17770" i="4"/>
  <c r="AC17770" i="4"/>
  <c r="AB17770" i="4"/>
  <c r="AE17769" i="4"/>
  <c r="AD17769" i="4"/>
  <c r="AC17769" i="4"/>
  <c r="AB17769" i="4"/>
  <c r="AE17768" i="4"/>
  <c r="AD17768" i="4"/>
  <c r="AC17768" i="4"/>
  <c r="AB17768" i="4"/>
  <c r="AE17767" i="4"/>
  <c r="AD17767" i="4"/>
  <c r="AC17767" i="4"/>
  <c r="AB17767" i="4"/>
  <c r="AE17766" i="4"/>
  <c r="AD17766" i="4"/>
  <c r="AC17766" i="4"/>
  <c r="AB17766" i="4"/>
  <c r="AE17765" i="4"/>
  <c r="AD17765" i="4"/>
  <c r="AC17765" i="4"/>
  <c r="AB17765" i="4"/>
  <c r="AE17764" i="4"/>
  <c r="AD17764" i="4"/>
  <c r="AC17764" i="4"/>
  <c r="AB17764" i="4"/>
  <c r="AE17763" i="4"/>
  <c r="AD17763" i="4"/>
  <c r="AC17763" i="4"/>
  <c r="AB17763" i="4"/>
  <c r="AE17762" i="4"/>
  <c r="AD17762" i="4"/>
  <c r="AC17762" i="4"/>
  <c r="AB17762" i="4"/>
  <c r="AE17761" i="4"/>
  <c r="AD17761" i="4"/>
  <c r="AC17761" i="4"/>
  <c r="AB17761" i="4"/>
  <c r="AE17760" i="4"/>
  <c r="AD17760" i="4"/>
  <c r="AC17760" i="4"/>
  <c r="AB17760" i="4"/>
  <c r="AE17759" i="4"/>
  <c r="AD17759" i="4"/>
  <c r="AC17759" i="4"/>
  <c r="AB17759" i="4"/>
  <c r="AE17758" i="4"/>
  <c r="AD17758" i="4"/>
  <c r="AC17758" i="4"/>
  <c r="AB17758" i="4"/>
  <c r="AE17757" i="4"/>
  <c r="AD17757" i="4"/>
  <c r="AC17757" i="4"/>
  <c r="AB17757" i="4"/>
  <c r="AE17756" i="4"/>
  <c r="AD17756" i="4"/>
  <c r="AC17756" i="4"/>
  <c r="AB17756" i="4"/>
  <c r="AE17755" i="4"/>
  <c r="AD17755" i="4"/>
  <c r="AC17755" i="4"/>
  <c r="AB17755" i="4"/>
  <c r="AE17754" i="4"/>
  <c r="AD17754" i="4"/>
  <c r="AC17754" i="4"/>
  <c r="AB17754" i="4"/>
  <c r="AE17753" i="4"/>
  <c r="AD17753" i="4"/>
  <c r="AC17753" i="4"/>
  <c r="AB17753" i="4"/>
  <c r="AE17752" i="4"/>
  <c r="AD17752" i="4"/>
  <c r="AC17752" i="4"/>
  <c r="AB17752" i="4"/>
  <c r="AE17751" i="4"/>
  <c r="AD17751" i="4"/>
  <c r="AC17751" i="4"/>
  <c r="AB17751" i="4"/>
  <c r="AE17750" i="4"/>
  <c r="AD17750" i="4"/>
  <c r="AC17750" i="4"/>
  <c r="AB17750" i="4"/>
  <c r="AE17749" i="4"/>
  <c r="AD17749" i="4"/>
  <c r="AC17749" i="4"/>
  <c r="AB17749" i="4"/>
  <c r="AE17748" i="4"/>
  <c r="AD17748" i="4"/>
  <c r="AC17748" i="4"/>
  <c r="AB17748" i="4"/>
  <c r="AE17747" i="4"/>
  <c r="AD17747" i="4"/>
  <c r="AC17747" i="4"/>
  <c r="AB17747" i="4"/>
  <c r="AE17746" i="4"/>
  <c r="AD17746" i="4"/>
  <c r="AC17746" i="4"/>
  <c r="AB17746" i="4"/>
  <c r="AE17745" i="4"/>
  <c r="AD17745" i="4"/>
  <c r="AC17745" i="4"/>
  <c r="AB17745" i="4"/>
  <c r="AE17744" i="4"/>
  <c r="AD17744" i="4"/>
  <c r="AC17744" i="4"/>
  <c r="AB17744" i="4"/>
  <c r="AE17743" i="4"/>
  <c r="AD17743" i="4"/>
  <c r="AC17743" i="4"/>
  <c r="AB17743" i="4"/>
  <c r="AE17742" i="4"/>
  <c r="AD17742" i="4"/>
  <c r="AC17742" i="4"/>
  <c r="AB17742" i="4"/>
  <c r="AE17741" i="4"/>
  <c r="AD17741" i="4"/>
  <c r="AC17741" i="4"/>
  <c r="AB17741" i="4"/>
  <c r="AE17740" i="4"/>
  <c r="AD17740" i="4"/>
  <c r="AC17740" i="4"/>
  <c r="AB17740" i="4"/>
  <c r="AE17739" i="4"/>
  <c r="AD17739" i="4"/>
  <c r="AC17739" i="4"/>
  <c r="AB17739" i="4"/>
  <c r="AE17738" i="4"/>
  <c r="AD17738" i="4"/>
  <c r="AC17738" i="4"/>
  <c r="AB17738" i="4"/>
  <c r="AE17737" i="4"/>
  <c r="AD17737" i="4"/>
  <c r="AC17737" i="4"/>
  <c r="AB17737" i="4"/>
  <c r="AE17736" i="4"/>
  <c r="AD17736" i="4"/>
  <c r="AC17736" i="4"/>
  <c r="AB17736" i="4"/>
  <c r="AE17735" i="4"/>
  <c r="AD17735" i="4"/>
  <c r="AC17735" i="4"/>
  <c r="AB17735" i="4"/>
  <c r="AE17734" i="4"/>
  <c r="AD17734" i="4"/>
  <c r="AC17734" i="4"/>
  <c r="AB17734" i="4"/>
  <c r="AE17733" i="4"/>
  <c r="AD17733" i="4"/>
  <c r="AC17733" i="4"/>
  <c r="AB17733" i="4"/>
  <c r="AE17732" i="4"/>
  <c r="AD17732" i="4"/>
  <c r="AC17732" i="4"/>
  <c r="AB17732" i="4"/>
  <c r="AE17731" i="4"/>
  <c r="AD17731" i="4"/>
  <c r="AC17731" i="4"/>
  <c r="AB17731" i="4"/>
  <c r="AE17730" i="4"/>
  <c r="AD17730" i="4"/>
  <c r="AC17730" i="4"/>
  <c r="AB17730" i="4"/>
  <c r="AE17729" i="4"/>
  <c r="AD17729" i="4"/>
  <c r="AC17729" i="4"/>
  <c r="AB17729" i="4"/>
  <c r="AE17728" i="4"/>
  <c r="AD17728" i="4"/>
  <c r="AC17728" i="4"/>
  <c r="AB17728" i="4"/>
  <c r="AE17727" i="4"/>
  <c r="AD17727" i="4"/>
  <c r="AC17727" i="4"/>
  <c r="AB17727" i="4"/>
  <c r="AE17726" i="4"/>
  <c r="AD17726" i="4"/>
  <c r="AC17726" i="4"/>
  <c r="AB17726" i="4"/>
  <c r="AE17725" i="4"/>
  <c r="AD17725" i="4"/>
  <c r="AC17725" i="4"/>
  <c r="AB17725" i="4"/>
  <c r="AE17724" i="4"/>
  <c r="AD17724" i="4"/>
  <c r="AC17724" i="4"/>
  <c r="AB17724" i="4"/>
  <c r="AE17723" i="4"/>
  <c r="AD17723" i="4"/>
  <c r="AC17723" i="4"/>
  <c r="AB17723" i="4"/>
  <c r="AE17722" i="4"/>
  <c r="AD17722" i="4"/>
  <c r="AC17722" i="4"/>
  <c r="AB17722" i="4"/>
  <c r="AE17721" i="4"/>
  <c r="AD17721" i="4"/>
  <c r="AC17721" i="4"/>
  <c r="AB17721" i="4"/>
  <c r="AE17720" i="4"/>
  <c r="AD17720" i="4"/>
  <c r="AC17720" i="4"/>
  <c r="AB17720" i="4"/>
  <c r="AE17719" i="4"/>
  <c r="AD17719" i="4"/>
  <c r="AC17719" i="4"/>
  <c r="AB17719" i="4"/>
  <c r="AE17718" i="4"/>
  <c r="AD17718" i="4"/>
  <c r="AC17718" i="4"/>
  <c r="AB17718" i="4"/>
  <c r="AE17717" i="4"/>
  <c r="AD17717" i="4"/>
  <c r="AC17717" i="4"/>
  <c r="AB17717" i="4"/>
  <c r="AE17716" i="4"/>
  <c r="AD17716" i="4"/>
  <c r="AC17716" i="4"/>
  <c r="AB17716" i="4"/>
  <c r="AE17715" i="4"/>
  <c r="AD17715" i="4"/>
  <c r="AC17715" i="4"/>
  <c r="AB17715" i="4"/>
  <c r="AE17714" i="4"/>
  <c r="AD17714" i="4"/>
  <c r="AC17714" i="4"/>
  <c r="AB17714" i="4"/>
  <c r="AE17713" i="4"/>
  <c r="AD17713" i="4"/>
  <c r="AC17713" i="4"/>
  <c r="AB17713" i="4"/>
  <c r="AE17712" i="4"/>
  <c r="AD17712" i="4"/>
  <c r="AC17712" i="4"/>
  <c r="AB17712" i="4"/>
  <c r="AE17711" i="4"/>
  <c r="AD17711" i="4"/>
  <c r="AC17711" i="4"/>
  <c r="AB17711" i="4"/>
  <c r="AE17710" i="4"/>
  <c r="AD17710" i="4"/>
  <c r="AC17710" i="4"/>
  <c r="AB17710" i="4"/>
  <c r="AE17709" i="4"/>
  <c r="AD17709" i="4"/>
  <c r="AC17709" i="4"/>
  <c r="AB17709" i="4"/>
  <c r="AE17708" i="4"/>
  <c r="AD17708" i="4"/>
  <c r="AC17708" i="4"/>
  <c r="AB17708" i="4"/>
  <c r="AE17707" i="4"/>
  <c r="AD17707" i="4"/>
  <c r="AC17707" i="4"/>
  <c r="AB17707" i="4"/>
  <c r="AE17706" i="4"/>
  <c r="AD17706" i="4"/>
  <c r="AC17706" i="4"/>
  <c r="AB17706" i="4"/>
  <c r="AE17705" i="4"/>
  <c r="AD17705" i="4"/>
  <c r="AC17705" i="4"/>
  <c r="AB17705" i="4"/>
  <c r="AE17704" i="4"/>
  <c r="AD17704" i="4"/>
  <c r="AC17704" i="4"/>
  <c r="AB17704" i="4"/>
  <c r="AE17703" i="4"/>
  <c r="AD17703" i="4"/>
  <c r="AC17703" i="4"/>
  <c r="AB17703" i="4"/>
  <c r="AE17702" i="4"/>
  <c r="AD17702" i="4"/>
  <c r="AC17702" i="4"/>
  <c r="AB17702" i="4"/>
  <c r="AE17701" i="4"/>
  <c r="AD17701" i="4"/>
  <c r="AC17701" i="4"/>
  <c r="AB17701" i="4"/>
  <c r="AE17700" i="4"/>
  <c r="AD17700" i="4"/>
  <c r="AC17700" i="4"/>
  <c r="AB17700" i="4"/>
  <c r="AE17699" i="4"/>
  <c r="AD17699" i="4"/>
  <c r="AC17699" i="4"/>
  <c r="AB17699" i="4"/>
  <c r="AE17698" i="4"/>
  <c r="AD17698" i="4"/>
  <c r="AC17698" i="4"/>
  <c r="AB17698" i="4"/>
  <c r="AE17697" i="4"/>
  <c r="AD17697" i="4"/>
  <c r="AC17697" i="4"/>
  <c r="AB17697" i="4"/>
  <c r="AE17696" i="4"/>
  <c r="AD17696" i="4"/>
  <c r="AC17696" i="4"/>
  <c r="AB17696" i="4"/>
  <c r="AE17695" i="4"/>
  <c r="AD17695" i="4"/>
  <c r="AC17695" i="4"/>
  <c r="AB17695" i="4"/>
  <c r="AE17694" i="4"/>
  <c r="AD17694" i="4"/>
  <c r="AC17694" i="4"/>
  <c r="AB17694" i="4"/>
  <c r="AE17693" i="4"/>
  <c r="AD17693" i="4"/>
  <c r="AC17693" i="4"/>
  <c r="AB17693" i="4"/>
  <c r="AE17692" i="4"/>
  <c r="AD17692" i="4"/>
  <c r="AC17692" i="4"/>
  <c r="AB17692" i="4"/>
  <c r="AE17691" i="4"/>
  <c r="AD17691" i="4"/>
  <c r="AC17691" i="4"/>
  <c r="AB17691" i="4"/>
  <c r="AE17690" i="4"/>
  <c r="AD17690" i="4"/>
  <c r="AC17690" i="4"/>
  <c r="AB17690" i="4"/>
  <c r="AE17689" i="4"/>
  <c r="AD17689" i="4"/>
  <c r="AC17689" i="4"/>
  <c r="AB17689" i="4"/>
  <c r="AE17688" i="4"/>
  <c r="AD17688" i="4"/>
  <c r="AC17688" i="4"/>
  <c r="AB17688" i="4"/>
  <c r="AE17687" i="4"/>
  <c r="AD17687" i="4"/>
  <c r="AC17687" i="4"/>
  <c r="AB17687" i="4"/>
  <c r="AE17686" i="4"/>
  <c r="AD17686" i="4"/>
  <c r="AC17686" i="4"/>
  <c r="AB17686" i="4"/>
  <c r="AE17685" i="4"/>
  <c r="AD17685" i="4"/>
  <c r="AC17685" i="4"/>
  <c r="AB17685" i="4"/>
  <c r="AE17684" i="4"/>
  <c r="AD17684" i="4"/>
  <c r="AC17684" i="4"/>
  <c r="AB17684" i="4"/>
  <c r="AE17683" i="4"/>
  <c r="AD17683" i="4"/>
  <c r="AC17683" i="4"/>
  <c r="AB17683" i="4"/>
  <c r="AE17682" i="4"/>
  <c r="AD17682" i="4"/>
  <c r="AC17682" i="4"/>
  <c r="AB17682" i="4"/>
  <c r="AE17681" i="4"/>
  <c r="AD17681" i="4"/>
  <c r="AC17681" i="4"/>
  <c r="AB17681" i="4"/>
  <c r="AE17680" i="4"/>
  <c r="AD17680" i="4"/>
  <c r="AC17680" i="4"/>
  <c r="AB17680" i="4"/>
  <c r="AE17679" i="4"/>
  <c r="AD17679" i="4"/>
  <c r="AC17679" i="4"/>
  <c r="AB17679" i="4"/>
  <c r="AE17678" i="4"/>
  <c r="AD17678" i="4"/>
  <c r="AC17678" i="4"/>
  <c r="AB17678" i="4"/>
  <c r="AE17677" i="4"/>
  <c r="AD17677" i="4"/>
  <c r="AC17677" i="4"/>
  <c r="AB17677" i="4"/>
  <c r="AE17676" i="4"/>
  <c r="AD17676" i="4"/>
  <c r="AC17676" i="4"/>
  <c r="AB17676" i="4"/>
  <c r="AE17675" i="4"/>
  <c r="AD17675" i="4"/>
  <c r="AC17675" i="4"/>
  <c r="AB17675" i="4"/>
  <c r="AE17674" i="4"/>
  <c r="AD17674" i="4"/>
  <c r="AC17674" i="4"/>
  <c r="AB17674" i="4"/>
  <c r="AE17673" i="4"/>
  <c r="AD17673" i="4"/>
  <c r="AC17673" i="4"/>
  <c r="AB17673" i="4"/>
  <c r="AE17672" i="4"/>
  <c r="AD17672" i="4"/>
  <c r="AC17672" i="4"/>
  <c r="AB17672" i="4"/>
  <c r="AE17671" i="4"/>
  <c r="AD17671" i="4"/>
  <c r="AC17671" i="4"/>
  <c r="AB17671" i="4"/>
  <c r="AE17670" i="4"/>
  <c r="AD17670" i="4"/>
  <c r="AC17670" i="4"/>
  <c r="AB17670" i="4"/>
  <c r="AE17669" i="4"/>
  <c r="AD17669" i="4"/>
  <c r="AC17669" i="4"/>
  <c r="AB17669" i="4"/>
  <c r="AE17668" i="4"/>
  <c r="AD17668" i="4"/>
  <c r="AC17668" i="4"/>
  <c r="AB17668" i="4"/>
  <c r="AE17667" i="4"/>
  <c r="AD17667" i="4"/>
  <c r="AC17667" i="4"/>
  <c r="AB17667" i="4"/>
  <c r="AE17666" i="4"/>
  <c r="AD17666" i="4"/>
  <c r="AC17666" i="4"/>
  <c r="AB17666" i="4"/>
  <c r="AE17665" i="4"/>
  <c r="AD17665" i="4"/>
  <c r="AC17665" i="4"/>
  <c r="AB17665" i="4"/>
  <c r="AE17664" i="4"/>
  <c r="AD17664" i="4"/>
  <c r="AC17664" i="4"/>
  <c r="AB17664" i="4"/>
  <c r="AE17663" i="4"/>
  <c r="AD17663" i="4"/>
  <c r="AC17663" i="4"/>
  <c r="AB17663" i="4"/>
  <c r="AE17662" i="4"/>
  <c r="AD17662" i="4"/>
  <c r="AC17662" i="4"/>
  <c r="AB17662" i="4"/>
  <c r="AE17661" i="4"/>
  <c r="AD17661" i="4"/>
  <c r="AC17661" i="4"/>
  <c r="AB17661" i="4"/>
  <c r="AE17660" i="4"/>
  <c r="AD17660" i="4"/>
  <c r="AC17660" i="4"/>
  <c r="AB17660" i="4"/>
  <c r="AE17659" i="4"/>
  <c r="AD17659" i="4"/>
  <c r="AC17659" i="4"/>
  <c r="AB17659" i="4"/>
  <c r="AE17658" i="4"/>
  <c r="AD17658" i="4"/>
  <c r="AC17658" i="4"/>
  <c r="AB17658" i="4"/>
  <c r="AE17657" i="4"/>
  <c r="AD17657" i="4"/>
  <c r="AC17657" i="4"/>
  <c r="AB17657" i="4"/>
  <c r="AE17656" i="4"/>
  <c r="AD17656" i="4"/>
  <c r="AC17656" i="4"/>
  <c r="AB17656" i="4"/>
  <c r="AE17655" i="4"/>
  <c r="AD17655" i="4"/>
  <c r="AC17655" i="4"/>
  <c r="AB17655" i="4"/>
  <c r="AE17654" i="4"/>
  <c r="AD17654" i="4"/>
  <c r="AC17654" i="4"/>
  <c r="AB17654" i="4"/>
  <c r="AE17653" i="4"/>
  <c r="AD17653" i="4"/>
  <c r="AC17653" i="4"/>
  <c r="AB17653" i="4"/>
  <c r="AE17652" i="4"/>
  <c r="AD17652" i="4"/>
  <c r="AC17652" i="4"/>
  <c r="AB17652" i="4"/>
  <c r="AE17651" i="4"/>
  <c r="AD17651" i="4"/>
  <c r="AC17651" i="4"/>
  <c r="AB17651" i="4"/>
  <c r="AE17650" i="4"/>
  <c r="AD17650" i="4"/>
  <c r="AC17650" i="4"/>
  <c r="AB17650" i="4"/>
  <c r="AE17649" i="4"/>
  <c r="AD17649" i="4"/>
  <c r="AC17649" i="4"/>
  <c r="AB17649" i="4"/>
  <c r="AE17648" i="4"/>
  <c r="AD17648" i="4"/>
  <c r="AC17648" i="4"/>
  <c r="AB17648" i="4"/>
  <c r="AE17647" i="4"/>
  <c r="AD17647" i="4"/>
  <c r="AC17647" i="4"/>
  <c r="AB17647" i="4"/>
  <c r="AE17646" i="4"/>
  <c r="AD17646" i="4"/>
  <c r="AC17646" i="4"/>
  <c r="AB17646" i="4"/>
  <c r="AE17645" i="4"/>
  <c r="AD17645" i="4"/>
  <c r="AC17645" i="4"/>
  <c r="AB17645" i="4"/>
  <c r="AE17644" i="4"/>
  <c r="AD17644" i="4"/>
  <c r="AC17644" i="4"/>
  <c r="AB17644" i="4"/>
  <c r="AE17643" i="4"/>
  <c r="AD17643" i="4"/>
  <c r="AC17643" i="4"/>
  <c r="AB17643" i="4"/>
  <c r="AE17642" i="4"/>
  <c r="AD17642" i="4"/>
  <c r="AC17642" i="4"/>
  <c r="AB17642" i="4"/>
  <c r="AE17641" i="4"/>
  <c r="AD17641" i="4"/>
  <c r="AC17641" i="4"/>
  <c r="AB17641" i="4"/>
  <c r="AE17640" i="4"/>
  <c r="AD17640" i="4"/>
  <c r="AC17640" i="4"/>
  <c r="AB17640" i="4"/>
  <c r="AE17639" i="4"/>
  <c r="AD17639" i="4"/>
  <c r="AC17639" i="4"/>
  <c r="AB17639" i="4"/>
  <c r="AE17638" i="4"/>
  <c r="AD17638" i="4"/>
  <c r="AC17638" i="4"/>
  <c r="AB17638" i="4"/>
  <c r="AE17637" i="4"/>
  <c r="AD17637" i="4"/>
  <c r="AC17637" i="4"/>
  <c r="AB17637" i="4"/>
  <c r="AE17636" i="4"/>
  <c r="AD17636" i="4"/>
  <c r="AC17636" i="4"/>
  <c r="AB17636" i="4"/>
  <c r="AE17635" i="4"/>
  <c r="AD17635" i="4"/>
  <c r="AC17635" i="4"/>
  <c r="AB17635" i="4"/>
  <c r="AE17634" i="4"/>
  <c r="AD17634" i="4"/>
  <c r="AC17634" i="4"/>
  <c r="AB17634" i="4"/>
  <c r="AE17633" i="4"/>
  <c r="AD17633" i="4"/>
  <c r="AC17633" i="4"/>
  <c r="AB17633" i="4"/>
  <c r="AE17632" i="4"/>
  <c r="AD17632" i="4"/>
  <c r="AC17632" i="4"/>
  <c r="AB17632" i="4"/>
  <c r="AE17631" i="4"/>
  <c r="AD17631" i="4"/>
  <c r="AC17631" i="4"/>
  <c r="AB17631" i="4"/>
  <c r="AE17630" i="4"/>
  <c r="AD17630" i="4"/>
  <c r="AC17630" i="4"/>
  <c r="AB17630" i="4"/>
  <c r="AE17629" i="4"/>
  <c r="AD17629" i="4"/>
  <c r="AC17629" i="4"/>
  <c r="AB17629" i="4"/>
  <c r="AE17628" i="4"/>
  <c r="AD17628" i="4"/>
  <c r="AC17628" i="4"/>
  <c r="AB17628" i="4"/>
  <c r="AE17627" i="4"/>
  <c r="AD17627" i="4"/>
  <c r="AC17627" i="4"/>
  <c r="AB17627" i="4"/>
  <c r="AE17626" i="4"/>
  <c r="AD17626" i="4"/>
  <c r="AC17626" i="4"/>
  <c r="AB17626" i="4"/>
  <c r="AE17625" i="4"/>
  <c r="AD17625" i="4"/>
  <c r="AC17625" i="4"/>
  <c r="AB17625" i="4"/>
  <c r="AE17624" i="4"/>
  <c r="AD17624" i="4"/>
  <c r="AC17624" i="4"/>
  <c r="AB17624" i="4"/>
  <c r="AE17623" i="4"/>
  <c r="AD17623" i="4"/>
  <c r="AC17623" i="4"/>
  <c r="AB17623" i="4"/>
  <c r="AE17622" i="4"/>
  <c r="AD17622" i="4"/>
  <c r="AC17622" i="4"/>
  <c r="AB17622" i="4"/>
  <c r="AE17621" i="4"/>
  <c r="AD17621" i="4"/>
  <c r="AC17621" i="4"/>
  <c r="AB17621" i="4"/>
  <c r="AE17620" i="4"/>
  <c r="AD17620" i="4"/>
  <c r="AC17620" i="4"/>
  <c r="AB17620" i="4"/>
  <c r="AE17619" i="4"/>
  <c r="AD17619" i="4"/>
  <c r="AC17619" i="4"/>
  <c r="AB17619" i="4"/>
  <c r="AE17618" i="4"/>
  <c r="AD17618" i="4"/>
  <c r="AC17618" i="4"/>
  <c r="AB17618" i="4"/>
  <c r="AE17617" i="4"/>
  <c r="AD17617" i="4"/>
  <c r="AC17617" i="4"/>
  <c r="AB17617" i="4"/>
  <c r="AE17616" i="4"/>
  <c r="AD17616" i="4"/>
  <c r="AC17616" i="4"/>
  <c r="AB17616" i="4"/>
  <c r="AE17615" i="4"/>
  <c r="AD17615" i="4"/>
  <c r="AC17615" i="4"/>
  <c r="AB17615" i="4"/>
  <c r="AE17614" i="4"/>
  <c r="AD17614" i="4"/>
  <c r="AC17614" i="4"/>
  <c r="AB17614" i="4"/>
  <c r="AE17613" i="4"/>
  <c r="AD17613" i="4"/>
  <c r="AC17613" i="4"/>
  <c r="AB17613" i="4"/>
  <c r="AE17612" i="4"/>
  <c r="AD17612" i="4"/>
  <c r="AC17612" i="4"/>
  <c r="AB17612" i="4"/>
  <c r="AE17611" i="4"/>
  <c r="AD17611" i="4"/>
  <c r="AC17611" i="4"/>
  <c r="AB17611" i="4"/>
  <c r="AE17610" i="4"/>
  <c r="AD17610" i="4"/>
  <c r="AC17610" i="4"/>
  <c r="AB17610" i="4"/>
  <c r="AE17609" i="4"/>
  <c r="AD17609" i="4"/>
  <c r="AC17609" i="4"/>
  <c r="AB17609" i="4"/>
  <c r="AE17608" i="4"/>
  <c r="AD17608" i="4"/>
  <c r="AC17608" i="4"/>
  <c r="AB17608" i="4"/>
  <c r="AE17607" i="4"/>
  <c r="AD17607" i="4"/>
  <c r="AC17607" i="4"/>
  <c r="AB17607" i="4"/>
  <c r="AE17606" i="4"/>
  <c r="AD17606" i="4"/>
  <c r="AC17606" i="4"/>
  <c r="AB17606" i="4"/>
  <c r="AE17605" i="4"/>
  <c r="AD17605" i="4"/>
  <c r="AC17605" i="4"/>
  <c r="AB17605" i="4"/>
  <c r="AE17604" i="4"/>
  <c r="AD17604" i="4"/>
  <c r="AC17604" i="4"/>
  <c r="AB17604" i="4"/>
  <c r="AE17603" i="4"/>
  <c r="AD17603" i="4"/>
  <c r="AC17603" i="4"/>
  <c r="AB17603" i="4"/>
  <c r="AE17602" i="4"/>
  <c r="AD17602" i="4"/>
  <c r="AC17602" i="4"/>
  <c r="AB17602" i="4"/>
  <c r="AE17601" i="4"/>
  <c r="AD17601" i="4"/>
  <c r="AC17601" i="4"/>
  <c r="AB17601" i="4"/>
  <c r="AE17600" i="4"/>
  <c r="AD17600" i="4"/>
  <c r="AC17600" i="4"/>
  <c r="AB17600" i="4"/>
  <c r="AE17599" i="4"/>
  <c r="AD17599" i="4"/>
  <c r="AC17599" i="4"/>
  <c r="AB17599" i="4"/>
  <c r="AE17598" i="4"/>
  <c r="AD17598" i="4"/>
  <c r="AC17598" i="4"/>
  <c r="AB17598" i="4"/>
  <c r="AE17597" i="4"/>
  <c r="AD17597" i="4"/>
  <c r="AC17597" i="4"/>
  <c r="AB17597" i="4"/>
  <c r="AE17596" i="4"/>
  <c r="AD17596" i="4"/>
  <c r="AC17596" i="4"/>
  <c r="AB17596" i="4"/>
  <c r="AE17595" i="4"/>
  <c r="AD17595" i="4"/>
  <c r="AC17595" i="4"/>
  <c r="AB17595" i="4"/>
  <c r="AE17594" i="4"/>
  <c r="AD17594" i="4"/>
  <c r="AC17594" i="4"/>
  <c r="AB17594" i="4"/>
  <c r="AE17593" i="4"/>
  <c r="AD17593" i="4"/>
  <c r="AC17593" i="4"/>
  <c r="AB17593" i="4"/>
  <c r="AE17592" i="4"/>
  <c r="AD17592" i="4"/>
  <c r="AC17592" i="4"/>
  <c r="AB17592" i="4"/>
  <c r="AE17591" i="4"/>
  <c r="AD17591" i="4"/>
  <c r="AC17591" i="4"/>
  <c r="AB17591" i="4"/>
  <c r="AE17590" i="4"/>
  <c r="AD17590" i="4"/>
  <c r="AC17590" i="4"/>
  <c r="AB17590" i="4"/>
  <c r="AE17589" i="4"/>
  <c r="AD17589" i="4"/>
  <c r="AC17589" i="4"/>
  <c r="AB17589" i="4"/>
  <c r="AE17588" i="4"/>
  <c r="AD17588" i="4"/>
  <c r="AC17588" i="4"/>
  <c r="AB17588" i="4"/>
  <c r="AE17587" i="4"/>
  <c r="AD17587" i="4"/>
  <c r="AC17587" i="4"/>
  <c r="AB17587" i="4"/>
  <c r="AE17586" i="4"/>
  <c r="AD17586" i="4"/>
  <c r="AC17586" i="4"/>
  <c r="AB17586" i="4"/>
  <c r="AE17585" i="4"/>
  <c r="AD17585" i="4"/>
  <c r="AC17585" i="4"/>
  <c r="AB17585" i="4"/>
  <c r="AE17584" i="4"/>
  <c r="AD17584" i="4"/>
  <c r="AC17584" i="4"/>
  <c r="AB17584" i="4"/>
  <c r="AE17583" i="4"/>
  <c r="AD17583" i="4"/>
  <c r="AC17583" i="4"/>
  <c r="AB17583" i="4"/>
  <c r="AE17582" i="4"/>
  <c r="AD17582" i="4"/>
  <c r="AC17582" i="4"/>
  <c r="AB17582" i="4"/>
  <c r="AE17581" i="4"/>
  <c r="AD17581" i="4"/>
  <c r="AC17581" i="4"/>
  <c r="AB17581" i="4"/>
  <c r="AE17580" i="4"/>
  <c r="AD17580" i="4"/>
  <c r="AC17580" i="4"/>
  <c r="AB17580" i="4"/>
  <c r="AE17579" i="4"/>
  <c r="AD17579" i="4"/>
  <c r="AC17579" i="4"/>
  <c r="AB17579" i="4"/>
  <c r="AE17578" i="4"/>
  <c r="AD17578" i="4"/>
  <c r="AC17578" i="4"/>
  <c r="AB17578" i="4"/>
  <c r="AE17577" i="4"/>
  <c r="AD17577" i="4"/>
  <c r="AC17577" i="4"/>
  <c r="AB17577" i="4"/>
  <c r="AE17576" i="4"/>
  <c r="AD17576" i="4"/>
  <c r="AC17576" i="4"/>
  <c r="AB17576" i="4"/>
  <c r="AE17575" i="4"/>
  <c r="AD17575" i="4"/>
  <c r="AC17575" i="4"/>
  <c r="AB17575" i="4"/>
  <c r="AE17574" i="4"/>
  <c r="AD17574" i="4"/>
  <c r="AC17574" i="4"/>
  <c r="AB17574" i="4"/>
  <c r="AE17573" i="4"/>
  <c r="AD17573" i="4"/>
  <c r="AC17573" i="4"/>
  <c r="AB17573" i="4"/>
  <c r="AE17572" i="4"/>
  <c r="AD17572" i="4"/>
  <c r="AC17572" i="4"/>
  <c r="AB17572" i="4"/>
  <c r="AE17571" i="4"/>
  <c r="AD17571" i="4"/>
  <c r="AC17571" i="4"/>
  <c r="AB17571" i="4"/>
  <c r="AE17570" i="4"/>
  <c r="AD17570" i="4"/>
  <c r="AC17570" i="4"/>
  <c r="AB17570" i="4"/>
  <c r="AE17569" i="4"/>
  <c r="AD17569" i="4"/>
  <c r="AC17569" i="4"/>
  <c r="AB17569" i="4"/>
  <c r="AE17568" i="4"/>
  <c r="AD17568" i="4"/>
  <c r="AC17568" i="4"/>
  <c r="AB17568" i="4"/>
  <c r="AE17567" i="4"/>
  <c r="AD17567" i="4"/>
  <c r="AC17567" i="4"/>
  <c r="AB17567" i="4"/>
  <c r="AE17566" i="4"/>
  <c r="AD17566" i="4"/>
  <c r="AC17566" i="4"/>
  <c r="AB17566" i="4"/>
  <c r="AE17565" i="4"/>
  <c r="AD17565" i="4"/>
  <c r="AC17565" i="4"/>
  <c r="AB17565" i="4"/>
  <c r="AE17564" i="4"/>
  <c r="AD17564" i="4"/>
  <c r="AC17564" i="4"/>
  <c r="AB17564" i="4"/>
  <c r="AE17563" i="4"/>
  <c r="AD17563" i="4"/>
  <c r="AC17563" i="4"/>
  <c r="AB17563" i="4"/>
  <c r="AE17562" i="4"/>
  <c r="AD17562" i="4"/>
  <c r="AC17562" i="4"/>
  <c r="AB17562" i="4"/>
  <c r="AE17561" i="4"/>
  <c r="AD17561" i="4"/>
  <c r="AC17561" i="4"/>
  <c r="AB17561" i="4"/>
  <c r="AE17560" i="4"/>
  <c r="AD17560" i="4"/>
  <c r="AC17560" i="4"/>
  <c r="AB17560" i="4"/>
  <c r="AE17559" i="4"/>
  <c r="AD17559" i="4"/>
  <c r="AC17559" i="4"/>
  <c r="AB17559" i="4"/>
  <c r="AE17558" i="4"/>
  <c r="AD17558" i="4"/>
  <c r="AC17558" i="4"/>
  <c r="AB17558" i="4"/>
  <c r="AE17557" i="4"/>
  <c r="AD17557" i="4"/>
  <c r="AC17557" i="4"/>
  <c r="AB17557" i="4"/>
  <c r="AE17556" i="4"/>
  <c r="AD17556" i="4"/>
  <c r="AC17556" i="4"/>
  <c r="AB17556" i="4"/>
  <c r="AE17555" i="4"/>
  <c r="AD17555" i="4"/>
  <c r="AC17555" i="4"/>
  <c r="AB17555" i="4"/>
  <c r="AE17554" i="4"/>
  <c r="AD17554" i="4"/>
  <c r="AC17554" i="4"/>
  <c r="AB17554" i="4"/>
  <c r="AE17553" i="4"/>
  <c r="AD17553" i="4"/>
  <c r="AC17553" i="4"/>
  <c r="AB17553" i="4"/>
  <c r="AE17552" i="4"/>
  <c r="AD17552" i="4"/>
  <c r="AC17552" i="4"/>
  <c r="AB17552" i="4"/>
  <c r="AE17551" i="4"/>
  <c r="AD17551" i="4"/>
  <c r="AC17551" i="4"/>
  <c r="AB17551" i="4"/>
  <c r="AE17550" i="4"/>
  <c r="AD17550" i="4"/>
  <c r="AC17550" i="4"/>
  <c r="AB17550" i="4"/>
  <c r="AE17549" i="4"/>
  <c r="AD17549" i="4"/>
  <c r="AC17549" i="4"/>
  <c r="AB17549" i="4"/>
  <c r="AE17548" i="4"/>
  <c r="AD17548" i="4"/>
  <c r="AC17548" i="4"/>
  <c r="AB17548" i="4"/>
  <c r="AE17547" i="4"/>
  <c r="AD17547" i="4"/>
  <c r="AC17547" i="4"/>
  <c r="AB17547" i="4"/>
  <c r="AE17546" i="4"/>
  <c r="AD17546" i="4"/>
  <c r="AC17546" i="4"/>
  <c r="AB17546" i="4"/>
  <c r="AE17545" i="4"/>
  <c r="AD17545" i="4"/>
  <c r="AC17545" i="4"/>
  <c r="AB17545" i="4"/>
  <c r="AE17544" i="4"/>
  <c r="AD17544" i="4"/>
  <c r="AC17544" i="4"/>
  <c r="AB17544" i="4"/>
  <c r="AE17543" i="4"/>
  <c r="AD17543" i="4"/>
  <c r="AC17543" i="4"/>
  <c r="AB17543" i="4"/>
  <c r="AE17542" i="4"/>
  <c r="AD17542" i="4"/>
  <c r="AC17542" i="4"/>
  <c r="AB17542" i="4"/>
  <c r="AE17541" i="4"/>
  <c r="AD17541" i="4"/>
  <c r="AC17541" i="4"/>
  <c r="AB17541" i="4"/>
  <c r="AE17540" i="4"/>
  <c r="AD17540" i="4"/>
  <c r="AC17540" i="4"/>
  <c r="AB17540" i="4"/>
  <c r="AE17539" i="4"/>
  <c r="AD17539" i="4"/>
  <c r="AC17539" i="4"/>
  <c r="AB17539" i="4"/>
  <c r="AE17538" i="4"/>
  <c r="AD17538" i="4"/>
  <c r="AC17538" i="4"/>
  <c r="AB17538" i="4"/>
  <c r="AE17537" i="4"/>
  <c r="AD17537" i="4"/>
  <c r="AC17537" i="4"/>
  <c r="AB17537" i="4"/>
  <c r="AE17536" i="4"/>
  <c r="AD17536" i="4"/>
  <c r="AC17536" i="4"/>
  <c r="AB17536" i="4"/>
  <c r="AE17535" i="4"/>
  <c r="AD17535" i="4"/>
  <c r="AC17535" i="4"/>
  <c r="AB17535" i="4"/>
  <c r="AE17534" i="4"/>
  <c r="AD17534" i="4"/>
  <c r="AC17534" i="4"/>
  <c r="AB17534" i="4"/>
  <c r="AE17533" i="4"/>
  <c r="AD17533" i="4"/>
  <c r="AC17533" i="4"/>
  <c r="AB17533" i="4"/>
  <c r="AE17532" i="4"/>
  <c r="AD17532" i="4"/>
  <c r="AC17532" i="4"/>
  <c r="AB17532" i="4"/>
  <c r="AE17531" i="4"/>
  <c r="AD17531" i="4"/>
  <c r="AC17531" i="4"/>
  <c r="AB17531" i="4"/>
  <c r="AE17530" i="4"/>
  <c r="AD17530" i="4"/>
  <c r="AC17530" i="4"/>
  <c r="AB17530" i="4"/>
  <c r="AE17529" i="4"/>
  <c r="AD17529" i="4"/>
  <c r="AC17529" i="4"/>
  <c r="AB17529" i="4"/>
  <c r="AE17528" i="4"/>
  <c r="AD17528" i="4"/>
  <c r="AC17528" i="4"/>
  <c r="AB17528" i="4"/>
  <c r="AE17527" i="4"/>
  <c r="AD17527" i="4"/>
  <c r="AC17527" i="4"/>
  <c r="AB17527" i="4"/>
  <c r="AE17526" i="4"/>
  <c r="AD17526" i="4"/>
  <c r="AC17526" i="4"/>
  <c r="AB17526" i="4"/>
  <c r="AE17525" i="4"/>
  <c r="AD17525" i="4"/>
  <c r="AC17525" i="4"/>
  <c r="AB17525" i="4"/>
  <c r="AE17524" i="4"/>
  <c r="AD17524" i="4"/>
  <c r="AC17524" i="4"/>
  <c r="AB17524" i="4"/>
  <c r="AE17523" i="4"/>
  <c r="AD17523" i="4"/>
  <c r="AC17523" i="4"/>
  <c r="AB17523" i="4"/>
  <c r="AE17522" i="4"/>
  <c r="AD17522" i="4"/>
  <c r="AC17522" i="4"/>
  <c r="AB17522" i="4"/>
  <c r="AE17521" i="4"/>
  <c r="AD17521" i="4"/>
  <c r="AC17521" i="4"/>
  <c r="AB17521" i="4"/>
  <c r="AE17520" i="4"/>
  <c r="AD17520" i="4"/>
  <c r="AC17520" i="4"/>
  <c r="AB17520" i="4"/>
  <c r="AE17519" i="4"/>
  <c r="AD17519" i="4"/>
  <c r="AC17519" i="4"/>
  <c r="AB17519" i="4"/>
  <c r="AE17518" i="4"/>
  <c r="AD17518" i="4"/>
  <c r="AC17518" i="4"/>
  <c r="AB17518" i="4"/>
  <c r="AE17517" i="4"/>
  <c r="AD17517" i="4"/>
  <c r="AC17517" i="4"/>
  <c r="AB17517" i="4"/>
  <c r="AE17516" i="4"/>
  <c r="AD17516" i="4"/>
  <c r="AC17516" i="4"/>
  <c r="AB17516" i="4"/>
  <c r="AE17515" i="4"/>
  <c r="AD17515" i="4"/>
  <c r="AC17515" i="4"/>
  <c r="AB17515" i="4"/>
  <c r="AE17514" i="4"/>
  <c r="AD17514" i="4"/>
  <c r="AC17514" i="4"/>
  <c r="AB17514" i="4"/>
  <c r="AE17513" i="4"/>
  <c r="AD17513" i="4"/>
  <c r="AC17513" i="4"/>
  <c r="AB17513" i="4"/>
  <c r="AE17512" i="4"/>
  <c r="AD17512" i="4"/>
  <c r="AC17512" i="4"/>
  <c r="AB17512" i="4"/>
  <c r="AE17511" i="4"/>
  <c r="AD17511" i="4"/>
  <c r="AC17511" i="4"/>
  <c r="AB17511" i="4"/>
  <c r="AE17510" i="4"/>
  <c r="AD17510" i="4"/>
  <c r="AC17510" i="4"/>
  <c r="AB17510" i="4"/>
  <c r="AE17509" i="4"/>
  <c r="AD17509" i="4"/>
  <c r="AC17509" i="4"/>
  <c r="AB17509" i="4"/>
  <c r="AE17508" i="4"/>
  <c r="AD17508" i="4"/>
  <c r="AC17508" i="4"/>
  <c r="AB17508" i="4"/>
  <c r="AE17507" i="4"/>
  <c r="AD17507" i="4"/>
  <c r="AC17507" i="4"/>
  <c r="AB17507" i="4"/>
  <c r="AE17506" i="4"/>
  <c r="AD17506" i="4"/>
  <c r="AC17506" i="4"/>
  <c r="AB17506" i="4"/>
  <c r="AE17505" i="4"/>
  <c r="AD17505" i="4"/>
  <c r="AC17505" i="4"/>
  <c r="AB17505" i="4"/>
  <c r="AE17504" i="4"/>
  <c r="AD17504" i="4"/>
  <c r="AC17504" i="4"/>
  <c r="AB17504" i="4"/>
  <c r="AE17503" i="4"/>
  <c r="AD17503" i="4"/>
  <c r="AC17503" i="4"/>
  <c r="AB17503" i="4"/>
  <c r="AE17502" i="4"/>
  <c r="AD17502" i="4"/>
  <c r="AC17502" i="4"/>
  <c r="AB17502" i="4"/>
  <c r="AE17501" i="4"/>
  <c r="AD17501" i="4"/>
  <c r="AC17501" i="4"/>
  <c r="AB17501" i="4"/>
  <c r="AE17500" i="4"/>
  <c r="AD17500" i="4"/>
  <c r="AC17500" i="4"/>
  <c r="AB17500" i="4"/>
  <c r="AE17499" i="4"/>
  <c r="AD17499" i="4"/>
  <c r="AC17499" i="4"/>
  <c r="AB17499" i="4"/>
  <c r="AE17498" i="4"/>
  <c r="AD17498" i="4"/>
  <c r="AC17498" i="4"/>
  <c r="AB17498" i="4"/>
  <c r="AE17497" i="4"/>
  <c r="AD17497" i="4"/>
  <c r="AC17497" i="4"/>
  <c r="AB17497" i="4"/>
  <c r="AE17496" i="4"/>
  <c r="AD17496" i="4"/>
  <c r="AC17496" i="4"/>
  <c r="AB17496" i="4"/>
  <c r="AE17495" i="4"/>
  <c r="AD17495" i="4"/>
  <c r="AC17495" i="4"/>
  <c r="AB17495" i="4"/>
  <c r="AE17494" i="4"/>
  <c r="AD17494" i="4"/>
  <c r="AC17494" i="4"/>
  <c r="AB17494" i="4"/>
  <c r="AE17493" i="4"/>
  <c r="AD17493" i="4"/>
  <c r="AC17493" i="4"/>
  <c r="AB17493" i="4"/>
  <c r="AE17492" i="4"/>
  <c r="AD17492" i="4"/>
  <c r="AC17492" i="4"/>
  <c r="AB17492" i="4"/>
  <c r="AE17491" i="4"/>
  <c r="AD17491" i="4"/>
  <c r="AC17491" i="4"/>
  <c r="AB17491" i="4"/>
  <c r="AE17490" i="4"/>
  <c r="AD17490" i="4"/>
  <c r="AC17490" i="4"/>
  <c r="AB17490" i="4"/>
  <c r="AE17489" i="4"/>
  <c r="AD17489" i="4"/>
  <c r="AC17489" i="4"/>
  <c r="AB17489" i="4"/>
  <c r="AE17488" i="4"/>
  <c r="AD17488" i="4"/>
  <c r="AC17488" i="4"/>
  <c r="AB17488" i="4"/>
  <c r="AE17487" i="4"/>
  <c r="AD17487" i="4"/>
  <c r="AC17487" i="4"/>
  <c r="AB17487" i="4"/>
  <c r="AE17486" i="4"/>
  <c r="AD17486" i="4"/>
  <c r="AC17486" i="4"/>
  <c r="AB17486" i="4"/>
  <c r="AE17485" i="4"/>
  <c r="AD17485" i="4"/>
  <c r="AC17485" i="4"/>
  <c r="AB17485" i="4"/>
  <c r="AE17484" i="4"/>
  <c r="AD17484" i="4"/>
  <c r="AC17484" i="4"/>
  <c r="AB17484" i="4"/>
  <c r="AE17483" i="4"/>
  <c r="AD17483" i="4"/>
  <c r="AC17483" i="4"/>
  <c r="AB17483" i="4"/>
  <c r="AE17482" i="4"/>
  <c r="AD17482" i="4"/>
  <c r="AC17482" i="4"/>
  <c r="AB17482" i="4"/>
  <c r="AE17481" i="4"/>
  <c r="AD17481" i="4"/>
  <c r="AC17481" i="4"/>
  <c r="AB17481" i="4"/>
  <c r="AE17480" i="4"/>
  <c r="AD17480" i="4"/>
  <c r="AC17480" i="4"/>
  <c r="AB17480" i="4"/>
  <c r="AE17479" i="4"/>
  <c r="AD17479" i="4"/>
  <c r="AC17479" i="4"/>
  <c r="AB17479" i="4"/>
  <c r="AE17478" i="4"/>
  <c r="AD17478" i="4"/>
  <c r="AC17478" i="4"/>
  <c r="AB17478" i="4"/>
  <c r="AE17477" i="4"/>
  <c r="AD17477" i="4"/>
  <c r="AC17477" i="4"/>
  <c r="AB17477" i="4"/>
  <c r="AE17476" i="4"/>
  <c r="AD17476" i="4"/>
  <c r="AC17476" i="4"/>
  <c r="AB17476" i="4"/>
  <c r="AE17475" i="4"/>
  <c r="AD17475" i="4"/>
  <c r="AC17475" i="4"/>
  <c r="AB17475" i="4"/>
  <c r="AE17474" i="4"/>
  <c r="AD17474" i="4"/>
  <c r="AC17474" i="4"/>
  <c r="AB17474" i="4"/>
  <c r="AE17473" i="4"/>
  <c r="AD17473" i="4"/>
  <c r="AC17473" i="4"/>
  <c r="AB17473" i="4"/>
  <c r="AE17472" i="4"/>
  <c r="AD17472" i="4"/>
  <c r="AC17472" i="4"/>
  <c r="AB17472" i="4"/>
  <c r="AE17471" i="4"/>
  <c r="AD17471" i="4"/>
  <c r="AC17471" i="4"/>
  <c r="AB17471" i="4"/>
  <c r="AE17470" i="4"/>
  <c r="AD17470" i="4"/>
  <c r="AC17470" i="4"/>
  <c r="AB17470" i="4"/>
  <c r="AE17469" i="4"/>
  <c r="AD17469" i="4"/>
  <c r="AC17469" i="4"/>
  <c r="AB17469" i="4"/>
  <c r="AE17468" i="4"/>
  <c r="AD17468" i="4"/>
  <c r="AC17468" i="4"/>
  <c r="AB17468" i="4"/>
  <c r="AE17467" i="4"/>
  <c r="AD17467" i="4"/>
  <c r="AC17467" i="4"/>
  <c r="AB17467" i="4"/>
  <c r="AE17466" i="4"/>
  <c r="AD17466" i="4"/>
  <c r="AC17466" i="4"/>
  <c r="AB17466" i="4"/>
  <c r="AE17465" i="4"/>
  <c r="AD17465" i="4"/>
  <c r="AC17465" i="4"/>
  <c r="AB17465" i="4"/>
  <c r="AE17464" i="4"/>
  <c r="AD17464" i="4"/>
  <c r="AC17464" i="4"/>
  <c r="AB17464" i="4"/>
  <c r="AE17463" i="4"/>
  <c r="AD17463" i="4"/>
  <c r="AC17463" i="4"/>
  <c r="AB17463" i="4"/>
  <c r="AE17462" i="4"/>
  <c r="AD17462" i="4"/>
  <c r="AC17462" i="4"/>
  <c r="AB17462" i="4"/>
  <c r="AE17461" i="4"/>
  <c r="AD17461" i="4"/>
  <c r="AC17461" i="4"/>
  <c r="AB17461" i="4"/>
  <c r="AE17460" i="4"/>
  <c r="AD17460" i="4"/>
  <c r="AC17460" i="4"/>
  <c r="AB17460" i="4"/>
  <c r="AE17459" i="4"/>
  <c r="AD17459" i="4"/>
  <c r="AC17459" i="4"/>
  <c r="AB17459" i="4"/>
  <c r="AE17458" i="4"/>
  <c r="AD17458" i="4"/>
  <c r="AC17458" i="4"/>
  <c r="AB17458" i="4"/>
  <c r="AE17457" i="4"/>
  <c r="AD17457" i="4"/>
  <c r="AC17457" i="4"/>
  <c r="AB17457" i="4"/>
  <c r="AE17456" i="4"/>
  <c r="AD17456" i="4"/>
  <c r="AC17456" i="4"/>
  <c r="AB17456" i="4"/>
  <c r="AE17455" i="4"/>
  <c r="AD17455" i="4"/>
  <c r="AC17455" i="4"/>
  <c r="AB17455" i="4"/>
  <c r="AE17454" i="4"/>
  <c r="AD17454" i="4"/>
  <c r="AC17454" i="4"/>
  <c r="AB17454" i="4"/>
  <c r="AE17453" i="4"/>
  <c r="AD17453" i="4"/>
  <c r="AC17453" i="4"/>
  <c r="AB17453" i="4"/>
  <c r="AE17452" i="4"/>
  <c r="AD17452" i="4"/>
  <c r="AC17452" i="4"/>
  <c r="AB17452" i="4"/>
  <c r="AE17451" i="4"/>
  <c r="AD17451" i="4"/>
  <c r="AC17451" i="4"/>
  <c r="AB17451" i="4"/>
  <c r="AE17450" i="4"/>
  <c r="AD17450" i="4"/>
  <c r="AC17450" i="4"/>
  <c r="AB17450" i="4"/>
  <c r="AE17449" i="4"/>
  <c r="AD17449" i="4"/>
  <c r="AC17449" i="4"/>
  <c r="AB17449" i="4"/>
  <c r="AE17448" i="4"/>
  <c r="AD17448" i="4"/>
  <c r="AC17448" i="4"/>
  <c r="AB17448" i="4"/>
  <c r="AE17447" i="4"/>
  <c r="AD17447" i="4"/>
  <c r="AC17447" i="4"/>
  <c r="AB17447" i="4"/>
  <c r="AE17446" i="4"/>
  <c r="AD17446" i="4"/>
  <c r="AC17446" i="4"/>
  <c r="AB17446" i="4"/>
  <c r="AE17445" i="4"/>
  <c r="AD17445" i="4"/>
  <c r="AC17445" i="4"/>
  <c r="AB17445" i="4"/>
  <c r="AE17444" i="4"/>
  <c r="AD17444" i="4"/>
  <c r="AC17444" i="4"/>
  <c r="AB17444" i="4"/>
  <c r="AE17443" i="4"/>
  <c r="AD17443" i="4"/>
  <c r="AC17443" i="4"/>
  <c r="AB17443" i="4"/>
  <c r="AE17442" i="4"/>
  <c r="AD17442" i="4"/>
  <c r="AC17442" i="4"/>
  <c r="AB17442" i="4"/>
  <c r="AE17441" i="4"/>
  <c r="AD17441" i="4"/>
  <c r="AC17441" i="4"/>
  <c r="AB17441" i="4"/>
  <c r="AE17440" i="4"/>
  <c r="AD17440" i="4"/>
  <c r="AC17440" i="4"/>
  <c r="AB17440" i="4"/>
  <c r="AE17439" i="4"/>
  <c r="AD17439" i="4"/>
  <c r="AC17439" i="4"/>
  <c r="AB17439" i="4"/>
  <c r="AE17438" i="4"/>
  <c r="AD17438" i="4"/>
  <c r="AC17438" i="4"/>
  <c r="AB17438" i="4"/>
  <c r="AE17437" i="4"/>
  <c r="AD17437" i="4"/>
  <c r="AC17437" i="4"/>
  <c r="AB17437" i="4"/>
  <c r="AE17436" i="4"/>
  <c r="AD17436" i="4"/>
  <c r="AC17436" i="4"/>
  <c r="AB17436" i="4"/>
  <c r="AE17435" i="4"/>
  <c r="AD17435" i="4"/>
  <c r="AC17435" i="4"/>
  <c r="AB17435" i="4"/>
  <c r="AE17434" i="4"/>
  <c r="AD17434" i="4"/>
  <c r="AC17434" i="4"/>
  <c r="AB17434" i="4"/>
  <c r="AE17433" i="4"/>
  <c r="AD17433" i="4"/>
  <c r="AC17433" i="4"/>
  <c r="AB17433" i="4"/>
  <c r="AE17432" i="4"/>
  <c r="AD17432" i="4"/>
  <c r="AC17432" i="4"/>
  <c r="AB17432" i="4"/>
  <c r="AE17431" i="4"/>
  <c r="AD17431" i="4"/>
  <c r="AC17431" i="4"/>
  <c r="AB17431" i="4"/>
  <c r="AE17430" i="4"/>
  <c r="AD17430" i="4"/>
  <c r="AC17430" i="4"/>
  <c r="AB17430" i="4"/>
  <c r="AE17429" i="4"/>
  <c r="AD17429" i="4"/>
  <c r="AC17429" i="4"/>
  <c r="AB17429" i="4"/>
  <c r="AE17428" i="4"/>
  <c r="AD17428" i="4"/>
  <c r="AC17428" i="4"/>
  <c r="AB17428" i="4"/>
  <c r="AE17427" i="4"/>
  <c r="AD17427" i="4"/>
  <c r="AC17427" i="4"/>
  <c r="AB17427" i="4"/>
  <c r="AE17426" i="4"/>
  <c r="AD17426" i="4"/>
  <c r="AC17426" i="4"/>
  <c r="AB17426" i="4"/>
  <c r="AE17425" i="4"/>
  <c r="AD17425" i="4"/>
  <c r="AC17425" i="4"/>
  <c r="AB17425" i="4"/>
  <c r="AE17424" i="4"/>
  <c r="AD17424" i="4"/>
  <c r="AC17424" i="4"/>
  <c r="AB17424" i="4"/>
  <c r="AE17423" i="4"/>
  <c r="AD17423" i="4"/>
  <c r="AC17423" i="4"/>
  <c r="AB17423" i="4"/>
  <c r="AE17422" i="4"/>
  <c r="AD17422" i="4"/>
  <c r="AC17422" i="4"/>
  <c r="AB17422" i="4"/>
  <c r="AE17421" i="4"/>
  <c r="AD17421" i="4"/>
  <c r="AC17421" i="4"/>
  <c r="AB17421" i="4"/>
  <c r="AE17420" i="4"/>
  <c r="AD17420" i="4"/>
  <c r="AC17420" i="4"/>
  <c r="AB17420" i="4"/>
  <c r="AE17419" i="4"/>
  <c r="AD17419" i="4"/>
  <c r="AC17419" i="4"/>
  <c r="AB17419" i="4"/>
  <c r="AE17418" i="4"/>
  <c r="AD17418" i="4"/>
  <c r="AC17418" i="4"/>
  <c r="AB17418" i="4"/>
  <c r="AE17417" i="4"/>
  <c r="AD17417" i="4"/>
  <c r="AC17417" i="4"/>
  <c r="AB17417" i="4"/>
  <c r="AE17416" i="4"/>
  <c r="AD17416" i="4"/>
  <c r="AC17416" i="4"/>
  <c r="AB17416" i="4"/>
  <c r="AE17415" i="4"/>
  <c r="AD17415" i="4"/>
  <c r="AC17415" i="4"/>
  <c r="AB17415" i="4"/>
  <c r="AE17414" i="4"/>
  <c r="AD17414" i="4"/>
  <c r="AC17414" i="4"/>
  <c r="AB17414" i="4"/>
  <c r="AE17413" i="4"/>
  <c r="AD17413" i="4"/>
  <c r="AC17413" i="4"/>
  <c r="AB17413" i="4"/>
  <c r="AE17412" i="4"/>
  <c r="AD17412" i="4"/>
  <c r="AC17412" i="4"/>
  <c r="AB17412" i="4"/>
  <c r="AE17411" i="4"/>
  <c r="AD17411" i="4"/>
  <c r="AC17411" i="4"/>
  <c r="AB17411" i="4"/>
  <c r="AE17410" i="4"/>
  <c r="AD17410" i="4"/>
  <c r="AC17410" i="4"/>
  <c r="AB17410" i="4"/>
  <c r="AE17409" i="4"/>
  <c r="AD17409" i="4"/>
  <c r="AC17409" i="4"/>
  <c r="AB17409" i="4"/>
  <c r="AE17408" i="4"/>
  <c r="AD17408" i="4"/>
  <c r="AC17408" i="4"/>
  <c r="AB17408" i="4"/>
  <c r="AE17407" i="4"/>
  <c r="AD17407" i="4"/>
  <c r="AC17407" i="4"/>
  <c r="AB17407" i="4"/>
  <c r="AE17406" i="4"/>
  <c r="AD17406" i="4"/>
  <c r="AC17406" i="4"/>
  <c r="AB17406" i="4"/>
  <c r="AE17405" i="4"/>
  <c r="AD17405" i="4"/>
  <c r="AC17405" i="4"/>
  <c r="AB17405" i="4"/>
  <c r="AE17404" i="4"/>
  <c r="AD17404" i="4"/>
  <c r="AC17404" i="4"/>
  <c r="AB17404" i="4"/>
  <c r="AE17403" i="4"/>
  <c r="AD17403" i="4"/>
  <c r="AC17403" i="4"/>
  <c r="AB17403" i="4"/>
  <c r="AE17402" i="4"/>
  <c r="AD17402" i="4"/>
  <c r="AC17402" i="4"/>
  <c r="AB17402" i="4"/>
  <c r="AE17401" i="4"/>
  <c r="AD17401" i="4"/>
  <c r="AC17401" i="4"/>
  <c r="AB17401" i="4"/>
  <c r="AE17400" i="4"/>
  <c r="AD17400" i="4"/>
  <c r="AC17400" i="4"/>
  <c r="AB17400" i="4"/>
  <c r="AE17399" i="4"/>
  <c r="AD17399" i="4"/>
  <c r="AC17399" i="4"/>
  <c r="AB17399" i="4"/>
  <c r="AE17398" i="4"/>
  <c r="AD17398" i="4"/>
  <c r="AC17398" i="4"/>
  <c r="AB17398" i="4"/>
  <c r="AE17397" i="4"/>
  <c r="AD17397" i="4"/>
  <c r="AC17397" i="4"/>
  <c r="AB17397" i="4"/>
  <c r="AE17396" i="4"/>
  <c r="AD17396" i="4"/>
  <c r="AC17396" i="4"/>
  <c r="AB17396" i="4"/>
  <c r="AE17395" i="4"/>
  <c r="AD17395" i="4"/>
  <c r="AC17395" i="4"/>
  <c r="AB17395" i="4"/>
  <c r="AE17394" i="4"/>
  <c r="AD17394" i="4"/>
  <c r="AC17394" i="4"/>
  <c r="AB17394" i="4"/>
  <c r="AE17393" i="4"/>
  <c r="AD17393" i="4"/>
  <c r="AC17393" i="4"/>
  <c r="AB17393" i="4"/>
  <c r="AE17392" i="4"/>
  <c r="AD17392" i="4"/>
  <c r="AC17392" i="4"/>
  <c r="AB17392" i="4"/>
  <c r="AE17391" i="4"/>
  <c r="AD17391" i="4"/>
  <c r="AC17391" i="4"/>
  <c r="AB17391" i="4"/>
  <c r="AE17390" i="4"/>
  <c r="AD17390" i="4"/>
  <c r="AC17390" i="4"/>
  <c r="AB17390" i="4"/>
  <c r="AE17389" i="4"/>
  <c r="AD17389" i="4"/>
  <c r="AC17389" i="4"/>
  <c r="AB17389" i="4"/>
  <c r="AE17388" i="4"/>
  <c r="AD17388" i="4"/>
  <c r="AC17388" i="4"/>
  <c r="AB17388" i="4"/>
  <c r="AE17387" i="4"/>
  <c r="AD17387" i="4"/>
  <c r="AC17387" i="4"/>
  <c r="AB17387" i="4"/>
  <c r="AE17386" i="4"/>
  <c r="AD17386" i="4"/>
  <c r="AC17386" i="4"/>
  <c r="AB17386" i="4"/>
  <c r="AE17385" i="4"/>
  <c r="AD17385" i="4"/>
  <c r="AC17385" i="4"/>
  <c r="AB17385" i="4"/>
  <c r="AE17384" i="4"/>
  <c r="AD17384" i="4"/>
  <c r="AC17384" i="4"/>
  <c r="AB17384" i="4"/>
  <c r="AE17383" i="4"/>
  <c r="AD17383" i="4"/>
  <c r="AC17383" i="4"/>
  <c r="AB17383" i="4"/>
  <c r="AE17382" i="4"/>
  <c r="AD17382" i="4"/>
  <c r="AC17382" i="4"/>
  <c r="AB17382" i="4"/>
  <c r="AE17381" i="4"/>
  <c r="AD17381" i="4"/>
  <c r="AC17381" i="4"/>
  <c r="AB17381" i="4"/>
  <c r="AE17380" i="4"/>
  <c r="AD17380" i="4"/>
  <c r="AC17380" i="4"/>
  <c r="AB17380" i="4"/>
  <c r="AE17379" i="4"/>
  <c r="AD17379" i="4"/>
  <c r="AC17379" i="4"/>
  <c r="AB17379" i="4"/>
  <c r="AE17378" i="4"/>
  <c r="AD17378" i="4"/>
  <c r="AC17378" i="4"/>
  <c r="AB17378" i="4"/>
  <c r="AE17377" i="4"/>
  <c r="AD17377" i="4"/>
  <c r="AC17377" i="4"/>
  <c r="AB17377" i="4"/>
  <c r="AE17376" i="4"/>
  <c r="AD17376" i="4"/>
  <c r="AC17376" i="4"/>
  <c r="AB17376" i="4"/>
  <c r="AE17375" i="4"/>
  <c r="AD17375" i="4"/>
  <c r="AC17375" i="4"/>
  <c r="AB17375" i="4"/>
  <c r="AE17374" i="4"/>
  <c r="AD17374" i="4"/>
  <c r="AC17374" i="4"/>
  <c r="AB17374" i="4"/>
  <c r="AE17373" i="4"/>
  <c r="AD17373" i="4"/>
  <c r="AC17373" i="4"/>
  <c r="AB17373" i="4"/>
  <c r="AE17372" i="4"/>
  <c r="AD17372" i="4"/>
  <c r="AC17372" i="4"/>
  <c r="AB17372" i="4"/>
  <c r="AE17371" i="4"/>
  <c r="AD17371" i="4"/>
  <c r="AC17371" i="4"/>
  <c r="AB17371" i="4"/>
  <c r="AE17370" i="4"/>
  <c r="AD17370" i="4"/>
  <c r="AC17370" i="4"/>
  <c r="AB17370" i="4"/>
  <c r="AE17369" i="4"/>
  <c r="AD17369" i="4"/>
  <c r="AC17369" i="4"/>
  <c r="AB17369" i="4"/>
  <c r="AE17368" i="4"/>
  <c r="AD17368" i="4"/>
  <c r="AC17368" i="4"/>
  <c r="AB17368" i="4"/>
  <c r="AE17367" i="4"/>
  <c r="AD17367" i="4"/>
  <c r="AC17367" i="4"/>
  <c r="AB17367" i="4"/>
  <c r="AE17366" i="4"/>
  <c r="AD17366" i="4"/>
  <c r="AC17366" i="4"/>
  <c r="AB17366" i="4"/>
  <c r="AE17365" i="4"/>
  <c r="AD17365" i="4"/>
  <c r="AC17365" i="4"/>
  <c r="AB17365" i="4"/>
  <c r="AE17364" i="4"/>
  <c r="AD17364" i="4"/>
  <c r="AC17364" i="4"/>
  <c r="AB17364" i="4"/>
  <c r="AE17363" i="4"/>
  <c r="AD17363" i="4"/>
  <c r="AC17363" i="4"/>
  <c r="AB17363" i="4"/>
  <c r="AE17362" i="4"/>
  <c r="AD17362" i="4"/>
  <c r="AC17362" i="4"/>
  <c r="AB17362" i="4"/>
  <c r="AE17361" i="4"/>
  <c r="AD17361" i="4"/>
  <c r="AC17361" i="4"/>
  <c r="AB17361" i="4"/>
  <c r="AE17360" i="4"/>
  <c r="AD17360" i="4"/>
  <c r="AC17360" i="4"/>
  <c r="AB17360" i="4"/>
  <c r="AE17359" i="4"/>
  <c r="AD17359" i="4"/>
  <c r="AC17359" i="4"/>
  <c r="AB17359" i="4"/>
  <c r="AE17358" i="4"/>
  <c r="AD17358" i="4"/>
  <c r="AC17358" i="4"/>
  <c r="AB17358" i="4"/>
  <c r="AE17357" i="4"/>
  <c r="AD17357" i="4"/>
  <c r="AC17357" i="4"/>
  <c r="AB17357" i="4"/>
  <c r="AE17356" i="4"/>
  <c r="AD17356" i="4"/>
  <c r="AC17356" i="4"/>
  <c r="AB17356" i="4"/>
  <c r="AE17355" i="4"/>
  <c r="AD17355" i="4"/>
  <c r="AC17355" i="4"/>
  <c r="AB17355" i="4"/>
  <c r="AE17354" i="4"/>
  <c r="AD17354" i="4"/>
  <c r="AC17354" i="4"/>
  <c r="AB17354" i="4"/>
  <c r="AE17353" i="4"/>
  <c r="AD17353" i="4"/>
  <c r="AC17353" i="4"/>
  <c r="AB17353" i="4"/>
  <c r="AE17352" i="4"/>
  <c r="AD17352" i="4"/>
  <c r="AC17352" i="4"/>
  <c r="AB17352" i="4"/>
  <c r="AE17351" i="4"/>
  <c r="AD17351" i="4"/>
  <c r="AC17351" i="4"/>
  <c r="AB17351" i="4"/>
  <c r="AE17350" i="4"/>
  <c r="AD17350" i="4"/>
  <c r="AC17350" i="4"/>
  <c r="AB17350" i="4"/>
  <c r="AE17349" i="4"/>
  <c r="AD17349" i="4"/>
  <c r="AC17349" i="4"/>
  <c r="AB17349" i="4"/>
  <c r="AE17348" i="4"/>
  <c r="AD17348" i="4"/>
  <c r="AC17348" i="4"/>
  <c r="AB17348" i="4"/>
  <c r="AE17347" i="4"/>
  <c r="AD17347" i="4"/>
  <c r="AC17347" i="4"/>
  <c r="AB17347" i="4"/>
  <c r="AE17346" i="4"/>
  <c r="AD17346" i="4"/>
  <c r="AC17346" i="4"/>
  <c r="AB17346" i="4"/>
  <c r="AE17345" i="4"/>
  <c r="AD17345" i="4"/>
  <c r="AC17345" i="4"/>
  <c r="AB17345" i="4"/>
  <c r="AE17344" i="4"/>
  <c r="AD17344" i="4"/>
  <c r="AC17344" i="4"/>
  <c r="AB17344" i="4"/>
  <c r="AE17343" i="4"/>
  <c r="AD17343" i="4"/>
  <c r="AC17343" i="4"/>
  <c r="AB17343" i="4"/>
  <c r="AE17342" i="4"/>
  <c r="AD17342" i="4"/>
  <c r="AC17342" i="4"/>
  <c r="AB17342" i="4"/>
  <c r="AE17341" i="4"/>
  <c r="AD17341" i="4"/>
  <c r="AC17341" i="4"/>
  <c r="AB17341" i="4"/>
  <c r="AE17340" i="4"/>
  <c r="AD17340" i="4"/>
  <c r="AC17340" i="4"/>
  <c r="AB17340" i="4"/>
  <c r="AE17339" i="4"/>
  <c r="AD17339" i="4"/>
  <c r="AC17339" i="4"/>
  <c r="AB17339" i="4"/>
  <c r="AE17338" i="4"/>
  <c r="AD17338" i="4"/>
  <c r="AC17338" i="4"/>
  <c r="AB17338" i="4"/>
  <c r="AE17337" i="4"/>
  <c r="AD17337" i="4"/>
  <c r="AC17337" i="4"/>
  <c r="AB17337" i="4"/>
  <c r="AE17336" i="4"/>
  <c r="AD17336" i="4"/>
  <c r="AC17336" i="4"/>
  <c r="AB17336" i="4"/>
  <c r="AE17335" i="4"/>
  <c r="AD17335" i="4"/>
  <c r="AC17335" i="4"/>
  <c r="AB17335" i="4"/>
  <c r="AE17334" i="4"/>
  <c r="AD17334" i="4"/>
  <c r="AC17334" i="4"/>
  <c r="AB17334" i="4"/>
  <c r="AE17333" i="4"/>
  <c r="AD17333" i="4"/>
  <c r="AC17333" i="4"/>
  <c r="AB17333" i="4"/>
  <c r="AE17332" i="4"/>
  <c r="AD17332" i="4"/>
  <c r="AC17332" i="4"/>
  <c r="AB17332" i="4"/>
  <c r="AE17331" i="4"/>
  <c r="AD17331" i="4"/>
  <c r="AC17331" i="4"/>
  <c r="AB17331" i="4"/>
  <c r="AE17330" i="4"/>
  <c r="AD17330" i="4"/>
  <c r="AC17330" i="4"/>
  <c r="AB17330" i="4"/>
  <c r="AE17329" i="4"/>
  <c r="AD17329" i="4"/>
  <c r="AC17329" i="4"/>
  <c r="AB17329" i="4"/>
  <c r="AE17328" i="4"/>
  <c r="AD17328" i="4"/>
  <c r="AC17328" i="4"/>
  <c r="AB17328" i="4"/>
  <c r="AE17327" i="4"/>
  <c r="AD17327" i="4"/>
  <c r="AC17327" i="4"/>
  <c r="AB17327" i="4"/>
  <c r="AE17326" i="4"/>
  <c r="AD17326" i="4"/>
  <c r="AC17326" i="4"/>
  <c r="AB17326" i="4"/>
  <c r="AE17325" i="4"/>
  <c r="AD17325" i="4"/>
  <c r="AC17325" i="4"/>
  <c r="AB17325" i="4"/>
  <c r="AE17324" i="4"/>
  <c r="AD17324" i="4"/>
  <c r="AC17324" i="4"/>
  <c r="AB17324" i="4"/>
  <c r="AE17323" i="4"/>
  <c r="AD17323" i="4"/>
  <c r="AC17323" i="4"/>
  <c r="AB17323" i="4"/>
  <c r="AE17322" i="4"/>
  <c r="AD17322" i="4"/>
  <c r="AC17322" i="4"/>
  <c r="AB17322" i="4"/>
  <c r="AE17321" i="4"/>
  <c r="AD17321" i="4"/>
  <c r="AC17321" i="4"/>
  <c r="AB17321" i="4"/>
  <c r="AE17320" i="4"/>
  <c r="AD17320" i="4"/>
  <c r="AC17320" i="4"/>
  <c r="AB17320" i="4"/>
  <c r="AE17319" i="4"/>
  <c r="AD17319" i="4"/>
  <c r="AC17319" i="4"/>
  <c r="AB17319" i="4"/>
  <c r="AE17318" i="4"/>
  <c r="AD17318" i="4"/>
  <c r="AC17318" i="4"/>
  <c r="AB17318" i="4"/>
  <c r="AE17317" i="4"/>
  <c r="AD17317" i="4"/>
  <c r="AC17317" i="4"/>
  <c r="AB17317" i="4"/>
  <c r="AE17316" i="4"/>
  <c r="AD17316" i="4"/>
  <c r="AC17316" i="4"/>
  <c r="AB17316" i="4"/>
  <c r="AE17315" i="4"/>
  <c r="AD17315" i="4"/>
  <c r="AC17315" i="4"/>
  <c r="AB17315" i="4"/>
  <c r="AE17314" i="4"/>
  <c r="AD17314" i="4"/>
  <c r="AC17314" i="4"/>
  <c r="AB17314" i="4"/>
  <c r="AE17313" i="4"/>
  <c r="AD17313" i="4"/>
  <c r="AC17313" i="4"/>
  <c r="AB17313" i="4"/>
  <c r="AE17312" i="4"/>
  <c r="AD17312" i="4"/>
  <c r="AC17312" i="4"/>
  <c r="AB17312" i="4"/>
  <c r="AE17311" i="4"/>
  <c r="AD17311" i="4"/>
  <c r="AC17311" i="4"/>
  <c r="AB17311" i="4"/>
  <c r="AE17310" i="4"/>
  <c r="AD17310" i="4"/>
  <c r="AC17310" i="4"/>
  <c r="AB17310" i="4"/>
  <c r="AE17309" i="4"/>
  <c r="AD17309" i="4"/>
  <c r="AC17309" i="4"/>
  <c r="AB17309" i="4"/>
  <c r="AE17308" i="4"/>
  <c r="AD17308" i="4"/>
  <c r="AC17308" i="4"/>
  <c r="AB17308" i="4"/>
  <c r="AE17307" i="4"/>
  <c r="AD17307" i="4"/>
  <c r="AC17307" i="4"/>
  <c r="AB17307" i="4"/>
  <c r="AE17306" i="4"/>
  <c r="AD17306" i="4"/>
  <c r="AC17306" i="4"/>
  <c r="AB17306" i="4"/>
  <c r="AE17305" i="4"/>
  <c r="AD17305" i="4"/>
  <c r="AC17305" i="4"/>
  <c r="AB17305" i="4"/>
  <c r="AE17304" i="4"/>
  <c r="AD17304" i="4"/>
  <c r="AC17304" i="4"/>
  <c r="AB17304" i="4"/>
  <c r="AE17303" i="4"/>
  <c r="AD17303" i="4"/>
  <c r="AC17303" i="4"/>
  <c r="AB17303" i="4"/>
  <c r="AE17302" i="4"/>
  <c r="AD17302" i="4"/>
  <c r="AC17302" i="4"/>
  <c r="AB17302" i="4"/>
  <c r="AE17301" i="4"/>
  <c r="AD17301" i="4"/>
  <c r="AC17301" i="4"/>
  <c r="AB17301" i="4"/>
  <c r="AE17300" i="4"/>
  <c r="AD17300" i="4"/>
  <c r="AC17300" i="4"/>
  <c r="AB17300" i="4"/>
  <c r="AE17299" i="4"/>
  <c r="AD17299" i="4"/>
  <c r="AC17299" i="4"/>
  <c r="AB17299" i="4"/>
  <c r="AE17298" i="4"/>
  <c r="AD17298" i="4"/>
  <c r="AC17298" i="4"/>
  <c r="AB17298" i="4"/>
  <c r="AE17297" i="4"/>
  <c r="AD17297" i="4"/>
  <c r="AC17297" i="4"/>
  <c r="AB17297" i="4"/>
  <c r="AE17296" i="4"/>
  <c r="AD17296" i="4"/>
  <c r="AC17296" i="4"/>
  <c r="AB17296" i="4"/>
  <c r="AE17295" i="4"/>
  <c r="AD17295" i="4"/>
  <c r="AC17295" i="4"/>
  <c r="AB17295" i="4"/>
  <c r="AE17294" i="4"/>
  <c r="AD17294" i="4"/>
  <c r="AC17294" i="4"/>
  <c r="AB17294" i="4"/>
  <c r="AE17293" i="4"/>
  <c r="AD17293" i="4"/>
  <c r="AC17293" i="4"/>
  <c r="AB17293" i="4"/>
  <c r="AE17292" i="4"/>
  <c r="AD17292" i="4"/>
  <c r="AC17292" i="4"/>
  <c r="AB17292" i="4"/>
  <c r="AE17291" i="4"/>
  <c r="AD17291" i="4"/>
  <c r="AC17291" i="4"/>
  <c r="AB17291" i="4"/>
  <c r="AE17290" i="4"/>
  <c r="AD17290" i="4"/>
  <c r="AC17290" i="4"/>
  <c r="AB17290" i="4"/>
  <c r="AE17289" i="4"/>
  <c r="AD17289" i="4"/>
  <c r="AC17289" i="4"/>
  <c r="AB17289" i="4"/>
  <c r="AE17288" i="4"/>
  <c r="AD17288" i="4"/>
  <c r="AC17288" i="4"/>
  <c r="AB17288" i="4"/>
  <c r="AE17287" i="4"/>
  <c r="AD17287" i="4"/>
  <c r="AC17287" i="4"/>
  <c r="AB17287" i="4"/>
  <c r="AE17286" i="4"/>
  <c r="AD17286" i="4"/>
  <c r="AC17286" i="4"/>
  <c r="AB17286" i="4"/>
  <c r="AE17285" i="4"/>
  <c r="AD17285" i="4"/>
  <c r="AC17285" i="4"/>
  <c r="AB17285" i="4"/>
  <c r="AE17284" i="4"/>
  <c r="AD17284" i="4"/>
  <c r="AC17284" i="4"/>
  <c r="AB17284" i="4"/>
  <c r="AE17283" i="4"/>
  <c r="AD17283" i="4"/>
  <c r="AC17283" i="4"/>
  <c r="AB17283" i="4"/>
  <c r="AE17282" i="4"/>
  <c r="AD17282" i="4"/>
  <c r="AC17282" i="4"/>
  <c r="AB17282" i="4"/>
  <c r="AE17281" i="4"/>
  <c r="AD17281" i="4"/>
  <c r="AC17281" i="4"/>
  <c r="AB17281" i="4"/>
  <c r="AE17280" i="4"/>
  <c r="AD17280" i="4"/>
  <c r="AC17280" i="4"/>
  <c r="AB17280" i="4"/>
  <c r="AE17279" i="4"/>
  <c r="AD17279" i="4"/>
  <c r="AC17279" i="4"/>
  <c r="AB17279" i="4"/>
  <c r="AE17278" i="4"/>
  <c r="AD17278" i="4"/>
  <c r="AC17278" i="4"/>
  <c r="AB17278" i="4"/>
  <c r="AE17277" i="4"/>
  <c r="AD17277" i="4"/>
  <c r="AC17277" i="4"/>
  <c r="AB17277" i="4"/>
  <c r="AE17276" i="4"/>
  <c r="AD17276" i="4"/>
  <c r="AC17276" i="4"/>
  <c r="AB17276" i="4"/>
  <c r="AE17275" i="4"/>
  <c r="AD17275" i="4"/>
  <c r="AC17275" i="4"/>
  <c r="AB17275" i="4"/>
  <c r="AE17274" i="4"/>
  <c r="AD17274" i="4"/>
  <c r="AC17274" i="4"/>
  <c r="AB17274" i="4"/>
  <c r="AE17273" i="4"/>
  <c r="AD17273" i="4"/>
  <c r="AC17273" i="4"/>
  <c r="AB17273" i="4"/>
  <c r="AE17272" i="4"/>
  <c r="AD17272" i="4"/>
  <c r="AC17272" i="4"/>
  <c r="AB17272" i="4"/>
  <c r="AE17271" i="4"/>
  <c r="AD17271" i="4"/>
  <c r="AC17271" i="4"/>
  <c r="AB17271" i="4"/>
  <c r="AE17270" i="4"/>
  <c r="AD17270" i="4"/>
  <c r="AC17270" i="4"/>
  <c r="AB17270" i="4"/>
  <c r="AE17269" i="4"/>
  <c r="AD17269" i="4"/>
  <c r="AC17269" i="4"/>
  <c r="AB17269" i="4"/>
  <c r="AE17268" i="4"/>
  <c r="AD17268" i="4"/>
  <c r="AC17268" i="4"/>
  <c r="AB17268" i="4"/>
  <c r="AE17267" i="4"/>
  <c r="AD17267" i="4"/>
  <c r="AC17267" i="4"/>
  <c r="AB17267" i="4"/>
  <c r="AE17266" i="4"/>
  <c r="AD17266" i="4"/>
  <c r="AC17266" i="4"/>
  <c r="AB17266" i="4"/>
  <c r="AE17265" i="4"/>
  <c r="AD17265" i="4"/>
  <c r="AC17265" i="4"/>
  <c r="AB17265" i="4"/>
  <c r="AE17264" i="4"/>
  <c r="AD17264" i="4"/>
  <c r="AC17264" i="4"/>
  <c r="AB17264" i="4"/>
  <c r="AE17263" i="4"/>
  <c r="AD17263" i="4"/>
  <c r="AC17263" i="4"/>
  <c r="AB17263" i="4"/>
  <c r="AE17262" i="4"/>
  <c r="AD17262" i="4"/>
  <c r="AC17262" i="4"/>
  <c r="AB17262" i="4"/>
  <c r="AE17261" i="4"/>
  <c r="AD17261" i="4"/>
  <c r="AC17261" i="4"/>
  <c r="AB17261" i="4"/>
  <c r="AE17260" i="4"/>
  <c r="AD17260" i="4"/>
  <c r="AC17260" i="4"/>
  <c r="AB17260" i="4"/>
  <c r="AE17259" i="4"/>
  <c r="AD17259" i="4"/>
  <c r="AC17259" i="4"/>
  <c r="AB17259" i="4"/>
  <c r="AE17258" i="4"/>
  <c r="AD17258" i="4"/>
  <c r="AC17258" i="4"/>
  <c r="AB17258" i="4"/>
  <c r="AE17257" i="4"/>
  <c r="AD17257" i="4"/>
  <c r="AC17257" i="4"/>
  <c r="AB17257" i="4"/>
  <c r="AE17256" i="4"/>
  <c r="AD17256" i="4"/>
  <c r="AC17256" i="4"/>
  <c r="AB17256" i="4"/>
  <c r="AE17255" i="4"/>
  <c r="AD17255" i="4"/>
  <c r="AC17255" i="4"/>
  <c r="AB17255" i="4"/>
  <c r="AE17254" i="4"/>
  <c r="AD17254" i="4"/>
  <c r="AC17254" i="4"/>
  <c r="AB17254" i="4"/>
  <c r="AE17253" i="4"/>
  <c r="AD17253" i="4"/>
  <c r="AC17253" i="4"/>
  <c r="AB17253" i="4"/>
  <c r="AE17252" i="4"/>
  <c r="AD17252" i="4"/>
  <c r="AC17252" i="4"/>
  <c r="AB17252" i="4"/>
  <c r="AE17251" i="4"/>
  <c r="AD17251" i="4"/>
  <c r="AC17251" i="4"/>
  <c r="AB17251" i="4"/>
  <c r="AE17250" i="4"/>
  <c r="AD17250" i="4"/>
  <c r="AC17250" i="4"/>
  <c r="AB17250" i="4"/>
  <c r="AE17249" i="4"/>
  <c r="AD17249" i="4"/>
  <c r="AC17249" i="4"/>
  <c r="AB17249" i="4"/>
  <c r="AE17248" i="4"/>
  <c r="AD17248" i="4"/>
  <c r="AC17248" i="4"/>
  <c r="AB17248" i="4"/>
  <c r="AE17247" i="4"/>
  <c r="AD17247" i="4"/>
  <c r="AC17247" i="4"/>
  <c r="AB17247" i="4"/>
  <c r="AE17246" i="4"/>
  <c r="AD17246" i="4"/>
  <c r="AC17246" i="4"/>
  <c r="AB17246" i="4"/>
  <c r="AE17245" i="4"/>
  <c r="AD17245" i="4"/>
  <c r="AC17245" i="4"/>
  <c r="AB17245" i="4"/>
  <c r="AE17244" i="4"/>
  <c r="AD17244" i="4"/>
  <c r="AC17244" i="4"/>
  <c r="AB17244" i="4"/>
  <c r="AE17243" i="4"/>
  <c r="AD17243" i="4"/>
  <c r="AC17243" i="4"/>
  <c r="AB17243" i="4"/>
  <c r="AE17242" i="4"/>
  <c r="AD17242" i="4"/>
  <c r="AC17242" i="4"/>
  <c r="AB17242" i="4"/>
  <c r="AE17241" i="4"/>
  <c r="AD17241" i="4"/>
  <c r="AC17241" i="4"/>
  <c r="AB17241" i="4"/>
  <c r="AE17240" i="4"/>
  <c r="AD17240" i="4"/>
  <c r="AC17240" i="4"/>
  <c r="AB17240" i="4"/>
  <c r="AE17239" i="4"/>
  <c r="AD17239" i="4"/>
  <c r="AC17239" i="4"/>
  <c r="AB17239" i="4"/>
  <c r="AE17238" i="4"/>
  <c r="AD17238" i="4"/>
  <c r="AC17238" i="4"/>
  <c r="AB17238" i="4"/>
  <c r="AE17237" i="4"/>
  <c r="AD17237" i="4"/>
  <c r="AC17237" i="4"/>
  <c r="AB17237" i="4"/>
  <c r="AE17236" i="4"/>
  <c r="AD17236" i="4"/>
  <c r="AC17236" i="4"/>
  <c r="AB17236" i="4"/>
  <c r="AE17235" i="4"/>
  <c r="AD17235" i="4"/>
  <c r="AC17235" i="4"/>
  <c r="AB17235" i="4"/>
  <c r="AE17234" i="4"/>
  <c r="AD17234" i="4"/>
  <c r="AC17234" i="4"/>
  <c r="AB17234" i="4"/>
  <c r="AD17233" i="4"/>
  <c r="AC17233" i="4"/>
  <c r="AB17233" i="4"/>
  <c r="AD17232" i="4"/>
  <c r="AC17232" i="4"/>
  <c r="AB17232" i="4"/>
  <c r="AD17231" i="4"/>
  <c r="AC17231" i="4"/>
  <c r="AB17231" i="4"/>
  <c r="AD17230" i="4"/>
  <c r="AC17230" i="4"/>
  <c r="AB17230" i="4"/>
  <c r="AD17229" i="4"/>
  <c r="AC17229" i="4"/>
  <c r="AB17229" i="4"/>
  <c r="AD17228" i="4"/>
  <c r="AC17228" i="4"/>
  <c r="AB17228" i="4"/>
  <c r="AD17227" i="4"/>
  <c r="AC17227" i="4"/>
  <c r="AB17227" i="4"/>
  <c r="AD17226" i="4"/>
  <c r="AC17226" i="4"/>
  <c r="AB17226" i="4"/>
  <c r="AD17225" i="4"/>
  <c r="AC17225" i="4"/>
  <c r="AB17225" i="4"/>
  <c r="AD17224" i="4"/>
  <c r="AC17224" i="4"/>
  <c r="AB17224" i="4"/>
  <c r="AD17223" i="4"/>
  <c r="AC17223" i="4"/>
  <c r="AB17223" i="4"/>
  <c r="AD17222" i="4"/>
  <c r="AC17222" i="4"/>
  <c r="AB17222" i="4"/>
  <c r="AD17221" i="4"/>
  <c r="AE17221" i="4" s="1"/>
  <c r="AC17221" i="4"/>
  <c r="AB17221" i="4"/>
  <c r="AD17220" i="4"/>
  <c r="AC17220" i="4"/>
  <c r="AB17220" i="4"/>
  <c r="AD17219" i="4"/>
  <c r="AC17219" i="4"/>
  <c r="AB17219" i="4"/>
  <c r="AD17218" i="4"/>
  <c r="AC17218" i="4"/>
  <c r="AB17218" i="4"/>
  <c r="AD17217" i="4"/>
  <c r="AE17217" i="4" s="1"/>
  <c r="AC17217" i="4"/>
  <c r="AB17217" i="4"/>
  <c r="AD17216" i="4"/>
  <c r="AC17216" i="4"/>
  <c r="AB17216" i="4"/>
  <c r="AD17215" i="4"/>
  <c r="AC17215" i="4"/>
  <c r="AB17215" i="4"/>
  <c r="AD17214" i="4"/>
  <c r="AC17214" i="4"/>
  <c r="AB17214" i="4"/>
  <c r="AD17213" i="4"/>
  <c r="AE17213" i="4" s="1"/>
  <c r="AC17213" i="4"/>
  <c r="AB17213" i="4"/>
  <c r="AD17212" i="4"/>
  <c r="AC17212" i="4"/>
  <c r="AB17212" i="4"/>
  <c r="AD17211" i="4"/>
  <c r="AC17211" i="4"/>
  <c r="AB17211" i="4"/>
  <c r="AD17210" i="4"/>
  <c r="AC17210" i="4"/>
  <c r="AB17210" i="4"/>
  <c r="AD17209" i="4"/>
  <c r="AE17209" i="4" s="1"/>
  <c r="AC17209" i="4"/>
  <c r="AB17209" i="4"/>
  <c r="AD17208" i="4"/>
  <c r="AC17208" i="4"/>
  <c r="AB17208" i="4"/>
  <c r="AD17207" i="4"/>
  <c r="AC17207" i="4"/>
  <c r="AB17207" i="4"/>
  <c r="AD17206" i="4"/>
  <c r="AC17206" i="4"/>
  <c r="AB17206" i="4"/>
  <c r="AD17205" i="4"/>
  <c r="AE17205" i="4" s="1"/>
  <c r="AC17205" i="4"/>
  <c r="AB17205" i="4"/>
  <c r="AD17204" i="4"/>
  <c r="AC17204" i="4"/>
  <c r="AB17204" i="4"/>
  <c r="AD17203" i="4"/>
  <c r="AC17203" i="4"/>
  <c r="AB17203" i="4"/>
  <c r="AD17202" i="4"/>
  <c r="AC17202" i="4"/>
  <c r="AB17202" i="4"/>
  <c r="AD17201" i="4"/>
  <c r="AE17203" i="4" s="1"/>
  <c r="AC17201" i="4"/>
  <c r="AB17201" i="4"/>
  <c r="AD17200" i="4"/>
  <c r="AC17200" i="4"/>
  <c r="AB17200" i="4"/>
  <c r="AD17199" i="4"/>
  <c r="AC17199" i="4"/>
  <c r="AB17199" i="4"/>
  <c r="AD17198" i="4"/>
  <c r="AC17198" i="4"/>
  <c r="AB17198" i="4"/>
  <c r="AD17197" i="4"/>
  <c r="AE17199" i="4" s="1"/>
  <c r="AC17197" i="4"/>
  <c r="AB17197" i="4"/>
  <c r="AD17196" i="4"/>
  <c r="AC17196" i="4"/>
  <c r="AB17196" i="4"/>
  <c r="AD17195" i="4"/>
  <c r="AC17195" i="4"/>
  <c r="AB17195" i="4"/>
  <c r="AD17194" i="4"/>
  <c r="AC17194" i="4"/>
  <c r="AB17194" i="4"/>
  <c r="AD17193" i="4"/>
  <c r="AE17195" i="4" s="1"/>
  <c r="AC17193" i="4"/>
  <c r="AB17193" i="4"/>
  <c r="AD17192" i="4"/>
  <c r="AC17192" i="4"/>
  <c r="AB17192" i="4"/>
  <c r="AD17191" i="4"/>
  <c r="AC17191" i="4"/>
  <c r="AB17191" i="4"/>
  <c r="AD17190" i="4"/>
  <c r="AC17190" i="4"/>
  <c r="AB17190" i="4"/>
  <c r="AD17189" i="4"/>
  <c r="AE17191" i="4" s="1"/>
  <c r="AC17189" i="4"/>
  <c r="AB17189" i="4"/>
  <c r="AD17188" i="4"/>
  <c r="AC17188" i="4"/>
  <c r="AB17188" i="4"/>
  <c r="AD17187" i="4"/>
  <c r="AC17187" i="4"/>
  <c r="AB17187" i="4"/>
  <c r="AD17186" i="4"/>
  <c r="AC17186" i="4"/>
  <c r="AB17186" i="4"/>
  <c r="AD17185" i="4"/>
  <c r="AC17185" i="4"/>
  <c r="AB17185" i="4"/>
  <c r="AD17184" i="4"/>
  <c r="AC17184" i="4"/>
  <c r="AB17184" i="4"/>
  <c r="AD17183" i="4"/>
  <c r="AC17183" i="4"/>
  <c r="AB17183" i="4"/>
  <c r="AD17182" i="4"/>
  <c r="AC17182" i="4"/>
  <c r="AB17182" i="4"/>
  <c r="AD17181" i="4"/>
  <c r="AC17181" i="4"/>
  <c r="AB17181" i="4"/>
  <c r="AD17180" i="4"/>
  <c r="AC17180" i="4"/>
  <c r="AB17180" i="4"/>
  <c r="AD17179" i="4"/>
  <c r="AC17179" i="4"/>
  <c r="AB17179" i="4"/>
  <c r="AD17178" i="4"/>
  <c r="AC17178" i="4"/>
  <c r="AB17178" i="4"/>
  <c r="AD17177" i="4"/>
  <c r="AC17177" i="4"/>
  <c r="AB17177" i="4"/>
  <c r="AD17176" i="4"/>
  <c r="AC17176" i="4"/>
  <c r="AB17176" i="4"/>
  <c r="AD17175" i="4"/>
  <c r="AC17175" i="4"/>
  <c r="AB17175" i="4"/>
  <c r="AD17174" i="4"/>
  <c r="AC17174" i="4"/>
  <c r="AB17174" i="4"/>
  <c r="AD17173" i="4"/>
  <c r="AC17173" i="4"/>
  <c r="AB17173" i="4"/>
  <c r="AD17172" i="4"/>
  <c r="AC17172" i="4"/>
  <c r="AB17172" i="4"/>
  <c r="AD17171" i="4"/>
  <c r="AC17171" i="4"/>
  <c r="AB17171" i="4"/>
  <c r="AD17170" i="4"/>
  <c r="AC17170" i="4"/>
  <c r="AB17170" i="4"/>
  <c r="AD17169" i="4"/>
  <c r="AC17169" i="4"/>
  <c r="AB17169" i="4"/>
  <c r="AD17168" i="4"/>
  <c r="AC17168" i="4"/>
  <c r="AB17168" i="4"/>
  <c r="AD17167" i="4"/>
  <c r="AC17167" i="4"/>
  <c r="AB17167" i="4"/>
  <c r="AD17166" i="4"/>
  <c r="AC17166" i="4"/>
  <c r="AB17166" i="4"/>
  <c r="AD17165" i="4"/>
  <c r="AC17165" i="4"/>
  <c r="AB17165" i="4"/>
  <c r="AD17164" i="4"/>
  <c r="AC17164" i="4"/>
  <c r="AB17164" i="4"/>
  <c r="AD17163" i="4"/>
  <c r="AC17163" i="4"/>
  <c r="AB17163" i="4"/>
  <c r="AD17162" i="4"/>
  <c r="AC17162" i="4"/>
  <c r="AB17162" i="4"/>
  <c r="AD17161" i="4"/>
  <c r="AC17161" i="4"/>
  <c r="AB17161" i="4"/>
  <c r="AD17160" i="4"/>
  <c r="AC17160" i="4"/>
  <c r="AB17160" i="4"/>
  <c r="AD17159" i="4"/>
  <c r="AC17159" i="4"/>
  <c r="AB17159" i="4"/>
  <c r="AD17158" i="4"/>
  <c r="AC17158" i="4"/>
  <c r="AB17158" i="4"/>
  <c r="AD17157" i="4"/>
  <c r="AC17157" i="4"/>
  <c r="AB17157" i="4"/>
  <c r="AD17156" i="4"/>
  <c r="AC17156" i="4"/>
  <c r="AB17156" i="4"/>
  <c r="AD17155" i="4"/>
  <c r="AC17155" i="4"/>
  <c r="AB17155" i="4"/>
  <c r="AD17154" i="4"/>
  <c r="AC17154" i="4"/>
  <c r="AB17154" i="4"/>
  <c r="AD17153" i="4"/>
  <c r="AE17153" i="4" s="1"/>
  <c r="AC17153" i="4"/>
  <c r="AB17153" i="4"/>
  <c r="AD17152" i="4"/>
  <c r="AC17152" i="4"/>
  <c r="AB17152" i="4"/>
  <c r="AD17151" i="4"/>
  <c r="AC17151" i="4"/>
  <c r="AB17151" i="4"/>
  <c r="AD17150" i="4"/>
  <c r="AC17150" i="4"/>
  <c r="AB17150" i="4"/>
  <c r="AD17149" i="4"/>
  <c r="AE17149" i="4" s="1"/>
  <c r="AC17149" i="4"/>
  <c r="AB17149" i="4"/>
  <c r="AD17148" i="4"/>
  <c r="AC17148" i="4"/>
  <c r="AB17148" i="4"/>
  <c r="AD17147" i="4"/>
  <c r="AC17147" i="4"/>
  <c r="AB17147" i="4"/>
  <c r="AD17146" i="4"/>
  <c r="AC17146" i="4"/>
  <c r="AB17146" i="4"/>
  <c r="AD17145" i="4"/>
  <c r="AE17145" i="4" s="1"/>
  <c r="AC17145" i="4"/>
  <c r="AB17145" i="4"/>
  <c r="AD17144" i="4"/>
  <c r="AC17144" i="4"/>
  <c r="AB17144" i="4"/>
  <c r="AD17143" i="4"/>
  <c r="AC17143" i="4"/>
  <c r="AB17143" i="4"/>
  <c r="AD17142" i="4"/>
  <c r="AC17142" i="4"/>
  <c r="AB17142" i="4"/>
  <c r="AD17141" i="4"/>
  <c r="AE17141" i="4" s="1"/>
  <c r="AC17141" i="4"/>
  <c r="AB17141" i="4"/>
  <c r="AD17140" i="4"/>
  <c r="AC17140" i="4"/>
  <c r="AB17140" i="4"/>
  <c r="AD17139" i="4"/>
  <c r="AC17139" i="4"/>
  <c r="AB17139" i="4"/>
  <c r="AD17138" i="4"/>
  <c r="AC17138" i="4"/>
  <c r="AB17138" i="4"/>
  <c r="AD17137" i="4"/>
  <c r="AE17137" i="4" s="1"/>
  <c r="AC17137" i="4"/>
  <c r="AB17137" i="4"/>
  <c r="AD17136" i="4"/>
  <c r="AC17136" i="4"/>
  <c r="AB17136" i="4"/>
  <c r="AD17135" i="4"/>
  <c r="AC17135" i="4"/>
  <c r="AB17135" i="4"/>
  <c r="AD17134" i="4"/>
  <c r="AC17134" i="4"/>
  <c r="AB17134" i="4"/>
  <c r="AD17133" i="4"/>
  <c r="AE17135" i="4" s="1"/>
  <c r="AC17133" i="4"/>
  <c r="AB17133" i="4"/>
  <c r="AD17132" i="4"/>
  <c r="AC17132" i="4"/>
  <c r="AB17132" i="4"/>
  <c r="AD17131" i="4"/>
  <c r="AC17131" i="4"/>
  <c r="AB17131" i="4"/>
  <c r="AD17130" i="4"/>
  <c r="AC17130" i="4"/>
  <c r="AB17130" i="4"/>
  <c r="AD17129" i="4"/>
  <c r="AE17131" i="4" s="1"/>
  <c r="AC17129" i="4"/>
  <c r="AB17129" i="4"/>
  <c r="AD17128" i="4"/>
  <c r="AC17128" i="4"/>
  <c r="AB17128" i="4"/>
  <c r="AD17127" i="4"/>
  <c r="AC17127" i="4"/>
  <c r="AB17127" i="4"/>
  <c r="AD17126" i="4"/>
  <c r="AC17126" i="4"/>
  <c r="AB17126" i="4"/>
  <c r="AD17125" i="4"/>
  <c r="AE17127" i="4" s="1"/>
  <c r="AC17125" i="4"/>
  <c r="AB17125" i="4"/>
  <c r="AD17124" i="4"/>
  <c r="AC17124" i="4"/>
  <c r="AB17124" i="4"/>
  <c r="AD17123" i="4"/>
  <c r="AC17123" i="4"/>
  <c r="AB17123" i="4"/>
  <c r="AD17122" i="4"/>
  <c r="AC17122" i="4"/>
  <c r="AB17122" i="4"/>
  <c r="AD17121" i="4"/>
  <c r="AE17123" i="4" s="1"/>
  <c r="AC17121" i="4"/>
  <c r="AB17121" i="4"/>
  <c r="AD17120" i="4"/>
  <c r="AC17120" i="4"/>
  <c r="AB17120" i="4"/>
  <c r="AD17119" i="4"/>
  <c r="AC17119" i="4"/>
  <c r="AB17119" i="4"/>
  <c r="AD17118" i="4"/>
  <c r="AC17118" i="4"/>
  <c r="AB17118" i="4"/>
  <c r="AD17117" i="4"/>
  <c r="AC17117" i="4"/>
  <c r="AB17117" i="4"/>
  <c r="AD17116" i="4"/>
  <c r="AC17116" i="4"/>
  <c r="AB17116" i="4"/>
  <c r="AD17115" i="4"/>
  <c r="AC17115" i="4"/>
  <c r="AB17115" i="4"/>
  <c r="AD17114" i="4"/>
  <c r="AC17114" i="4"/>
  <c r="AB17114" i="4"/>
  <c r="AD17113" i="4"/>
  <c r="AC17113" i="4"/>
  <c r="AB17113" i="4"/>
  <c r="AD17112" i="4"/>
  <c r="AC17112" i="4"/>
  <c r="AB17112" i="4"/>
  <c r="AD17111" i="4"/>
  <c r="AC17111" i="4"/>
  <c r="AB17111" i="4"/>
  <c r="AD17110" i="4"/>
  <c r="AC17110" i="4"/>
  <c r="AB17110" i="4"/>
  <c r="AD17109" i="4"/>
  <c r="AC17109" i="4"/>
  <c r="AB17109" i="4"/>
  <c r="AD17108" i="4"/>
  <c r="AC17108" i="4"/>
  <c r="AB17108" i="4"/>
  <c r="AD17107" i="4"/>
  <c r="AC17107" i="4"/>
  <c r="AB17107" i="4"/>
  <c r="AD17106" i="4"/>
  <c r="AC17106" i="4"/>
  <c r="AB17106" i="4"/>
  <c r="AD17105" i="4"/>
  <c r="AC17105" i="4"/>
  <c r="AB17105" i="4"/>
  <c r="AD17104" i="4"/>
  <c r="AC17104" i="4"/>
  <c r="AB17104" i="4"/>
  <c r="AD17103" i="4"/>
  <c r="AC17103" i="4"/>
  <c r="AB17103" i="4"/>
  <c r="AD17102" i="4"/>
  <c r="AC17102" i="4"/>
  <c r="AB17102" i="4"/>
  <c r="AD17101" i="4"/>
  <c r="AC17101" i="4"/>
  <c r="AB17101" i="4"/>
  <c r="AD17100" i="4"/>
  <c r="AC17100" i="4"/>
  <c r="AB17100" i="4"/>
  <c r="AD17099" i="4"/>
  <c r="AC17099" i="4"/>
  <c r="AB17099" i="4"/>
  <c r="AD17098" i="4"/>
  <c r="AC17098" i="4"/>
  <c r="AB17098" i="4"/>
  <c r="AD17097" i="4"/>
  <c r="AC17097" i="4"/>
  <c r="AB17097" i="4"/>
  <c r="AD17096" i="4"/>
  <c r="AC17096" i="4"/>
  <c r="AB17096" i="4"/>
  <c r="AD17095" i="4"/>
  <c r="AC17095" i="4"/>
  <c r="AB17095" i="4"/>
  <c r="AD17094" i="4"/>
  <c r="AC17094" i="4"/>
  <c r="AB17094" i="4"/>
  <c r="AD17093" i="4"/>
  <c r="AC17093" i="4"/>
  <c r="AB17093" i="4"/>
  <c r="AD17092" i="4"/>
  <c r="AC17092" i="4"/>
  <c r="AB17092" i="4"/>
  <c r="AD17091" i="4"/>
  <c r="AC17091" i="4"/>
  <c r="AB17091" i="4"/>
  <c r="AD17090" i="4"/>
  <c r="AC17090" i="4"/>
  <c r="AB17090" i="4"/>
  <c r="AD17089" i="4"/>
  <c r="AC17089" i="4"/>
  <c r="AB17089" i="4"/>
  <c r="AD17088" i="4"/>
  <c r="AC17088" i="4"/>
  <c r="AB17088" i="4"/>
  <c r="AD17087" i="4"/>
  <c r="AC17087" i="4"/>
  <c r="AB17087" i="4"/>
  <c r="AD17086" i="4"/>
  <c r="AC17086" i="4"/>
  <c r="AB17086" i="4"/>
  <c r="AD17085" i="4"/>
  <c r="AE17085" i="4" s="1"/>
  <c r="AC17085" i="4"/>
  <c r="AB17085" i="4"/>
  <c r="AD17084" i="4"/>
  <c r="AC17084" i="4"/>
  <c r="AB17084" i="4"/>
  <c r="AD17083" i="4"/>
  <c r="AC17083" i="4"/>
  <c r="AB17083" i="4"/>
  <c r="AD17082" i="4"/>
  <c r="AC17082" i="4"/>
  <c r="AB17082" i="4"/>
  <c r="AD17081" i="4"/>
  <c r="AE17081" i="4" s="1"/>
  <c r="AC17081" i="4"/>
  <c r="AB17081" i="4"/>
  <c r="AD17080" i="4"/>
  <c r="AC17080" i="4"/>
  <c r="AB17080" i="4"/>
  <c r="AD17079" i="4"/>
  <c r="AC17079" i="4"/>
  <c r="AB17079" i="4"/>
  <c r="AD17078" i="4"/>
  <c r="AC17078" i="4"/>
  <c r="AB17078" i="4"/>
  <c r="AD17077" i="4"/>
  <c r="AE17077" i="4" s="1"/>
  <c r="AC17077" i="4"/>
  <c r="AB17077" i="4"/>
  <c r="AD17076" i="4"/>
  <c r="AC17076" i="4"/>
  <c r="AB17076" i="4"/>
  <c r="AD17075" i="4"/>
  <c r="AC17075" i="4"/>
  <c r="AB17075" i="4"/>
  <c r="AD17074" i="4"/>
  <c r="AC17074" i="4"/>
  <c r="AB17074" i="4"/>
  <c r="AD17073" i="4"/>
  <c r="AE17073" i="4" s="1"/>
  <c r="AC17073" i="4"/>
  <c r="AB17073" i="4"/>
  <c r="AD17072" i="4"/>
  <c r="AC17072" i="4"/>
  <c r="AB17072" i="4"/>
  <c r="AD17071" i="4"/>
  <c r="AC17071" i="4"/>
  <c r="AB17071" i="4"/>
  <c r="AD17070" i="4"/>
  <c r="AC17070" i="4"/>
  <c r="AB17070" i="4"/>
  <c r="AD17069" i="4"/>
  <c r="AE17069" i="4" s="1"/>
  <c r="AC17069" i="4"/>
  <c r="AB17069" i="4"/>
  <c r="AD17068" i="4"/>
  <c r="AC17068" i="4"/>
  <c r="AB17068" i="4"/>
  <c r="AD17067" i="4"/>
  <c r="AC17067" i="4"/>
  <c r="AB17067" i="4"/>
  <c r="AD17066" i="4"/>
  <c r="AC17066" i="4"/>
  <c r="AB17066" i="4"/>
  <c r="AD17065" i="4"/>
  <c r="AE17067" i="4" s="1"/>
  <c r="AC17065" i="4"/>
  <c r="AB17065" i="4"/>
  <c r="AD17064" i="4"/>
  <c r="AC17064" i="4"/>
  <c r="AB17064" i="4"/>
  <c r="AD17063" i="4"/>
  <c r="AC17063" i="4"/>
  <c r="AB17063" i="4"/>
  <c r="AD17062" i="4"/>
  <c r="AC17062" i="4"/>
  <c r="AB17062" i="4"/>
  <c r="AD17061" i="4"/>
  <c r="AE17063" i="4" s="1"/>
  <c r="AC17061" i="4"/>
  <c r="AB17061" i="4"/>
  <c r="AD17060" i="4"/>
  <c r="AC17060" i="4"/>
  <c r="AB17060" i="4"/>
  <c r="AD17059" i="4"/>
  <c r="AC17059" i="4"/>
  <c r="AB17059" i="4"/>
  <c r="AD17058" i="4"/>
  <c r="AC17058" i="4"/>
  <c r="AB17058" i="4"/>
  <c r="AD17057" i="4"/>
  <c r="AE17059" i="4" s="1"/>
  <c r="AC17057" i="4"/>
  <c r="AB17057" i="4"/>
  <c r="AD17056" i="4"/>
  <c r="AC17056" i="4"/>
  <c r="AB17056" i="4"/>
  <c r="AD17055" i="4"/>
  <c r="AC17055" i="4"/>
  <c r="AB17055" i="4"/>
  <c r="AD17054" i="4"/>
  <c r="AC17054" i="4"/>
  <c r="AB17054" i="4"/>
  <c r="AD17053" i="4"/>
  <c r="AE17055" i="4" s="1"/>
  <c r="AC17053" i="4"/>
  <c r="AB17053" i="4"/>
  <c r="AD17052" i="4"/>
  <c r="AC17052" i="4"/>
  <c r="AB17052" i="4"/>
  <c r="AD17051" i="4"/>
  <c r="AC17051" i="4"/>
  <c r="AB17051" i="4"/>
  <c r="AD17050" i="4"/>
  <c r="AC17050" i="4"/>
  <c r="AB17050" i="4"/>
  <c r="AD17049" i="4"/>
  <c r="AC17049" i="4"/>
  <c r="AB17049" i="4"/>
  <c r="AD17048" i="4"/>
  <c r="AC17048" i="4"/>
  <c r="AB17048" i="4"/>
  <c r="AD17047" i="4"/>
  <c r="AC17047" i="4"/>
  <c r="AB17047" i="4"/>
  <c r="AD17046" i="4"/>
  <c r="AC17046" i="4"/>
  <c r="AB17046" i="4"/>
  <c r="AD17045" i="4"/>
  <c r="AC17045" i="4"/>
  <c r="AB17045" i="4"/>
  <c r="AD17044" i="4"/>
  <c r="AC17044" i="4"/>
  <c r="AB17044" i="4"/>
  <c r="AD17043" i="4"/>
  <c r="AC17043" i="4"/>
  <c r="AB17043" i="4"/>
  <c r="AD17042" i="4"/>
  <c r="AC17042" i="4"/>
  <c r="AB17042" i="4"/>
  <c r="AD17041" i="4"/>
  <c r="AC17041" i="4"/>
  <c r="AB17041" i="4"/>
  <c r="AD17040" i="4"/>
  <c r="AC17040" i="4"/>
  <c r="AB17040" i="4"/>
  <c r="AD17039" i="4"/>
  <c r="AC17039" i="4"/>
  <c r="AB17039" i="4"/>
  <c r="AD17038" i="4"/>
  <c r="AC17038" i="4"/>
  <c r="AB17038" i="4"/>
  <c r="AD17037" i="4"/>
  <c r="AC17037" i="4"/>
  <c r="AB17037" i="4"/>
  <c r="AD17036" i="4"/>
  <c r="AC17036" i="4"/>
  <c r="AB17036" i="4"/>
  <c r="AD17035" i="4"/>
  <c r="AC17035" i="4"/>
  <c r="AB17035" i="4"/>
  <c r="AD17034" i="4"/>
  <c r="AC17034" i="4"/>
  <c r="AB17034" i="4"/>
  <c r="AD17033" i="4"/>
  <c r="AC17033" i="4"/>
  <c r="AB17033" i="4"/>
  <c r="AD17032" i="4"/>
  <c r="AC17032" i="4"/>
  <c r="AB17032" i="4"/>
  <c r="AD17031" i="4"/>
  <c r="AC17031" i="4"/>
  <c r="AB17031" i="4"/>
  <c r="AD17030" i="4"/>
  <c r="AC17030" i="4"/>
  <c r="AB17030" i="4"/>
  <c r="AD17029" i="4"/>
  <c r="AC17029" i="4"/>
  <c r="AB17029" i="4"/>
  <c r="AD17028" i="4"/>
  <c r="AC17028" i="4"/>
  <c r="AB17028" i="4"/>
  <c r="AD17027" i="4"/>
  <c r="AC17027" i="4"/>
  <c r="AB17027" i="4"/>
  <c r="AD17026" i="4"/>
  <c r="AC17026" i="4"/>
  <c r="AB17026" i="4"/>
  <c r="AD17025" i="4"/>
  <c r="AC17025" i="4"/>
  <c r="AB17025" i="4"/>
  <c r="AD17024" i="4"/>
  <c r="AC17024" i="4"/>
  <c r="AB17024" i="4"/>
  <c r="AD17023" i="4"/>
  <c r="AC17023" i="4"/>
  <c r="AB17023" i="4"/>
  <c r="AD17022" i="4"/>
  <c r="AC17022" i="4"/>
  <c r="AB17022" i="4"/>
  <c r="AD17021" i="4"/>
  <c r="AC17021" i="4"/>
  <c r="AB17021" i="4"/>
  <c r="AD17020" i="4"/>
  <c r="AC17020" i="4"/>
  <c r="AB17020" i="4"/>
  <c r="AD17019" i="4"/>
  <c r="AC17019" i="4"/>
  <c r="AB17019" i="4"/>
  <c r="AD17018" i="4"/>
  <c r="AC17018" i="4"/>
  <c r="AB17018" i="4"/>
  <c r="AD17017" i="4"/>
  <c r="AE17017" i="4" s="1"/>
  <c r="AC17017" i="4"/>
  <c r="AB17017" i="4"/>
  <c r="AD17016" i="4"/>
  <c r="AC17016" i="4"/>
  <c r="AB17016" i="4"/>
  <c r="AD17015" i="4"/>
  <c r="AC17015" i="4"/>
  <c r="AB17015" i="4"/>
  <c r="AD17014" i="4"/>
  <c r="AC17014" i="4"/>
  <c r="AB17014" i="4"/>
  <c r="AD17013" i="4"/>
  <c r="AE17013" i="4" s="1"/>
  <c r="AC17013" i="4"/>
  <c r="AB17013" i="4"/>
  <c r="AD17012" i="4"/>
  <c r="AC17012" i="4"/>
  <c r="AB17012" i="4"/>
  <c r="AD17011" i="4"/>
  <c r="AC17011" i="4"/>
  <c r="AB17011" i="4"/>
  <c r="AD17010" i="4"/>
  <c r="AC17010" i="4"/>
  <c r="AB17010" i="4"/>
  <c r="AD17009" i="4"/>
  <c r="AE17009" i="4" s="1"/>
  <c r="AC17009" i="4"/>
  <c r="AB17009" i="4"/>
  <c r="AD17008" i="4"/>
  <c r="AC17008" i="4"/>
  <c r="AB17008" i="4"/>
  <c r="AD17007" i="4"/>
  <c r="AC17007" i="4"/>
  <c r="AB17007" i="4"/>
  <c r="AD17006" i="4"/>
  <c r="AC17006" i="4"/>
  <c r="AB17006" i="4"/>
  <c r="AD17005" i="4"/>
  <c r="AE17005" i="4" s="1"/>
  <c r="AC17005" i="4"/>
  <c r="AB17005" i="4"/>
  <c r="AD17004" i="4"/>
  <c r="AC17004" i="4"/>
  <c r="AB17004" i="4"/>
  <c r="AD17003" i="4"/>
  <c r="AC17003" i="4"/>
  <c r="AB17003" i="4"/>
  <c r="AD17002" i="4"/>
  <c r="AC17002" i="4"/>
  <c r="AB17002" i="4"/>
  <c r="AD17001" i="4"/>
  <c r="AE17001" i="4" s="1"/>
  <c r="AC17001" i="4"/>
  <c r="AB17001" i="4"/>
  <c r="AD17000" i="4"/>
  <c r="AC17000" i="4"/>
  <c r="AB17000" i="4"/>
  <c r="AD16999" i="4"/>
  <c r="AC16999" i="4"/>
  <c r="AB16999" i="4"/>
  <c r="AD16998" i="4"/>
  <c r="AC16998" i="4"/>
  <c r="AB16998" i="4"/>
  <c r="AD16997" i="4"/>
  <c r="AE16999" i="4" s="1"/>
  <c r="AC16997" i="4"/>
  <c r="AB16997" i="4"/>
  <c r="AD16996" i="4"/>
  <c r="AC16996" i="4"/>
  <c r="AB16996" i="4"/>
  <c r="AD16995" i="4"/>
  <c r="AC16995" i="4"/>
  <c r="AB16995" i="4"/>
  <c r="AD16994" i="4"/>
  <c r="AC16994" i="4"/>
  <c r="AB16994" i="4"/>
  <c r="AD16993" i="4"/>
  <c r="AE16995" i="4" s="1"/>
  <c r="AC16993" i="4"/>
  <c r="AB16993" i="4"/>
  <c r="AD16992" i="4"/>
  <c r="AC16992" i="4"/>
  <c r="AB16992" i="4"/>
  <c r="AD16991" i="4"/>
  <c r="AC16991" i="4"/>
  <c r="AB16991" i="4"/>
  <c r="AD16990" i="4"/>
  <c r="AC16990" i="4"/>
  <c r="AB16990" i="4"/>
  <c r="AD16989" i="4"/>
  <c r="AE16991" i="4" s="1"/>
  <c r="AC16989" i="4"/>
  <c r="AB16989" i="4"/>
  <c r="AD16988" i="4"/>
  <c r="AC16988" i="4"/>
  <c r="AB16988" i="4"/>
  <c r="AD16987" i="4"/>
  <c r="AC16987" i="4"/>
  <c r="AB16987" i="4"/>
  <c r="AD16986" i="4"/>
  <c r="AC16986" i="4"/>
  <c r="AB16986" i="4"/>
  <c r="AD16985" i="4"/>
  <c r="AE16987" i="4" s="1"/>
  <c r="AC16985" i="4"/>
  <c r="AB16985" i="4"/>
  <c r="AD16984" i="4"/>
  <c r="AC16984" i="4"/>
  <c r="AB16984" i="4"/>
  <c r="AD16983" i="4"/>
  <c r="AC16983" i="4"/>
  <c r="AB16983" i="4"/>
  <c r="AD16982" i="4"/>
  <c r="AC16982" i="4"/>
  <c r="AB16982" i="4"/>
  <c r="AD16981" i="4"/>
  <c r="AC16981" i="4"/>
  <c r="AB16981" i="4"/>
  <c r="AD16980" i="4"/>
  <c r="AC16980" i="4"/>
  <c r="AB16980" i="4"/>
  <c r="AD16979" i="4"/>
  <c r="AC16979" i="4"/>
  <c r="AB16979" i="4"/>
  <c r="AD16978" i="4"/>
  <c r="AC16978" i="4"/>
  <c r="AB16978" i="4"/>
  <c r="AD16977" i="4"/>
  <c r="AC16977" i="4"/>
  <c r="AB16977" i="4"/>
  <c r="AD16976" i="4"/>
  <c r="AC16976" i="4"/>
  <c r="AB16976" i="4"/>
  <c r="AD16975" i="4"/>
  <c r="AC16975" i="4"/>
  <c r="AB16975" i="4"/>
  <c r="AD16974" i="4"/>
  <c r="AC16974" i="4"/>
  <c r="AB16974" i="4"/>
  <c r="AD16973" i="4"/>
  <c r="AC16973" i="4"/>
  <c r="AB16973" i="4"/>
  <c r="AD16972" i="4"/>
  <c r="AC16972" i="4"/>
  <c r="AB16972" i="4"/>
  <c r="AD16971" i="4"/>
  <c r="AC16971" i="4"/>
  <c r="AB16971" i="4"/>
  <c r="AD16970" i="4"/>
  <c r="AC16970" i="4"/>
  <c r="AB16970" i="4"/>
  <c r="AD16969" i="4"/>
  <c r="AC16969" i="4"/>
  <c r="AB16969" i="4"/>
  <c r="AD16968" i="4"/>
  <c r="AC16968" i="4"/>
  <c r="AB16968" i="4"/>
  <c r="AD16967" i="4"/>
  <c r="AC16967" i="4"/>
  <c r="AB16967" i="4"/>
  <c r="AD16966" i="4"/>
  <c r="AC16966" i="4"/>
  <c r="AB16966" i="4"/>
  <c r="AD16965" i="4"/>
  <c r="AC16965" i="4"/>
  <c r="AB16965" i="4"/>
  <c r="AD16964" i="4"/>
  <c r="AC16964" i="4"/>
  <c r="AB16964" i="4"/>
  <c r="AD16963" i="4"/>
  <c r="AC16963" i="4"/>
  <c r="AB16963" i="4"/>
  <c r="AD16962" i="4"/>
  <c r="AC16962" i="4"/>
  <c r="AB16962" i="4"/>
  <c r="AD16961" i="4"/>
  <c r="AC16961" i="4"/>
  <c r="AB16961" i="4"/>
  <c r="AD16960" i="4"/>
  <c r="AC16960" i="4"/>
  <c r="AB16960" i="4"/>
  <c r="AD16959" i="4"/>
  <c r="AC16959" i="4"/>
  <c r="AB16959" i="4"/>
  <c r="AD16958" i="4"/>
  <c r="AC16958" i="4"/>
  <c r="AB16958" i="4"/>
  <c r="AD16957" i="4"/>
  <c r="AC16957" i="4"/>
  <c r="AB16957" i="4"/>
  <c r="AD16956" i="4"/>
  <c r="AC16956" i="4"/>
  <c r="AB16956" i="4"/>
  <c r="AD16955" i="4"/>
  <c r="AC16955" i="4"/>
  <c r="AB16955" i="4"/>
  <c r="AD16954" i="4"/>
  <c r="AC16954" i="4"/>
  <c r="AB16954" i="4"/>
  <c r="AD16953" i="4"/>
  <c r="AC16953" i="4"/>
  <c r="AB16953" i="4"/>
  <c r="AD16952" i="4"/>
  <c r="AC16952" i="4"/>
  <c r="AB16952" i="4"/>
  <c r="AD16951" i="4"/>
  <c r="AC16951" i="4"/>
  <c r="AB16951" i="4"/>
  <c r="AD16950" i="4"/>
  <c r="AC16950" i="4"/>
  <c r="AB16950" i="4"/>
  <c r="AD16949" i="4"/>
  <c r="AE16949" i="4" s="1"/>
  <c r="AC16949" i="4"/>
  <c r="AB16949" i="4"/>
  <c r="AD16948" i="4"/>
  <c r="AC16948" i="4"/>
  <c r="AB16948" i="4"/>
  <c r="AD16947" i="4"/>
  <c r="AC16947" i="4"/>
  <c r="AB16947" i="4"/>
  <c r="AD16946" i="4"/>
  <c r="AC16946" i="4"/>
  <c r="AB16946" i="4"/>
  <c r="AD16945" i="4"/>
  <c r="AE16945" i="4" s="1"/>
  <c r="AC16945" i="4"/>
  <c r="AB16945" i="4"/>
  <c r="AD16944" i="4"/>
  <c r="AC16944" i="4"/>
  <c r="AB16944" i="4"/>
  <c r="AD16943" i="4"/>
  <c r="AC16943" i="4"/>
  <c r="AB16943" i="4"/>
  <c r="AD16942" i="4"/>
  <c r="AC16942" i="4"/>
  <c r="AB16942" i="4"/>
  <c r="AD16941" i="4"/>
  <c r="AE16941" i="4" s="1"/>
  <c r="AC16941" i="4"/>
  <c r="AB16941" i="4"/>
  <c r="AD16940" i="4"/>
  <c r="AC16940" i="4"/>
  <c r="AB16940" i="4"/>
  <c r="AD16939" i="4"/>
  <c r="AC16939" i="4"/>
  <c r="AB16939" i="4"/>
  <c r="AD16938" i="4"/>
  <c r="AC16938" i="4"/>
  <c r="AB16938" i="4"/>
  <c r="AD16937" i="4"/>
  <c r="AE16937" i="4" s="1"/>
  <c r="AC16937" i="4"/>
  <c r="AB16937" i="4"/>
  <c r="AD16936" i="4"/>
  <c r="AC16936" i="4"/>
  <c r="AB16936" i="4"/>
  <c r="AD16935" i="4"/>
  <c r="AC16935" i="4"/>
  <c r="AB16935" i="4"/>
  <c r="AD16934" i="4"/>
  <c r="AC16934" i="4"/>
  <c r="AB16934" i="4"/>
  <c r="AD16933" i="4"/>
  <c r="AE16933" i="4" s="1"/>
  <c r="AC16933" i="4"/>
  <c r="AB16933" i="4"/>
  <c r="AD16932" i="4"/>
  <c r="AC16932" i="4"/>
  <c r="AB16932" i="4"/>
  <c r="AD16931" i="4"/>
  <c r="AC16931" i="4"/>
  <c r="AB16931" i="4"/>
  <c r="AD16930" i="4"/>
  <c r="AC16930" i="4"/>
  <c r="AB16930" i="4"/>
  <c r="AD16929" i="4"/>
  <c r="AE16931" i="4" s="1"/>
  <c r="AC16929" i="4"/>
  <c r="AB16929" i="4"/>
  <c r="AD16928" i="4"/>
  <c r="AC16928" i="4"/>
  <c r="AB16928" i="4"/>
  <c r="AD16927" i="4"/>
  <c r="AC16927" i="4"/>
  <c r="AB16927" i="4"/>
  <c r="AD16926" i="4"/>
  <c r="AC16926" i="4"/>
  <c r="AB16926" i="4"/>
  <c r="AD16925" i="4"/>
  <c r="AE16927" i="4" s="1"/>
  <c r="AC16925" i="4"/>
  <c r="AB16925" i="4"/>
  <c r="AD16924" i="4"/>
  <c r="AC16924" i="4"/>
  <c r="AB16924" i="4"/>
  <c r="AD16923" i="4"/>
  <c r="AC16923" i="4"/>
  <c r="AB16923" i="4"/>
  <c r="AD16922" i="4"/>
  <c r="AC16922" i="4"/>
  <c r="AB16922" i="4"/>
  <c r="AD16921" i="4"/>
  <c r="AE16923" i="4" s="1"/>
  <c r="AC16921" i="4"/>
  <c r="AB16921" i="4"/>
  <c r="AD16920" i="4"/>
  <c r="AC16920" i="4"/>
  <c r="AB16920" i="4"/>
  <c r="AD16919" i="4"/>
  <c r="AC16919" i="4"/>
  <c r="AB16919" i="4"/>
  <c r="AD16918" i="4"/>
  <c r="AC16918" i="4"/>
  <c r="AB16918" i="4"/>
  <c r="AD16917" i="4"/>
  <c r="AE16919" i="4" s="1"/>
  <c r="AC16917" i="4"/>
  <c r="AB16917" i="4"/>
  <c r="AD16916" i="4"/>
  <c r="AC16916" i="4"/>
  <c r="AB16916" i="4"/>
  <c r="AD16915" i="4"/>
  <c r="AC16915" i="4"/>
  <c r="AB16915" i="4"/>
  <c r="AD16914" i="4"/>
  <c r="AC16914" i="4"/>
  <c r="AB16914" i="4"/>
  <c r="AD16913" i="4"/>
  <c r="AC16913" i="4"/>
  <c r="AB16913" i="4"/>
  <c r="AD16912" i="4"/>
  <c r="AC16912" i="4"/>
  <c r="AB16912" i="4"/>
  <c r="AD16911" i="4"/>
  <c r="AC16911" i="4"/>
  <c r="AB16911" i="4"/>
  <c r="AD16910" i="4"/>
  <c r="AC16910" i="4"/>
  <c r="AB16910" i="4"/>
  <c r="AD16909" i="4"/>
  <c r="AC16909" i="4"/>
  <c r="AB16909" i="4"/>
  <c r="AD16908" i="4"/>
  <c r="AC16908" i="4"/>
  <c r="AB16908" i="4"/>
  <c r="AD16907" i="4"/>
  <c r="AC16907" i="4"/>
  <c r="AB16907" i="4"/>
  <c r="AD16906" i="4"/>
  <c r="AC16906" i="4"/>
  <c r="AB16906" i="4"/>
  <c r="AD16905" i="4"/>
  <c r="AC16905" i="4"/>
  <c r="AB16905" i="4"/>
  <c r="AD16904" i="4"/>
  <c r="AC16904" i="4"/>
  <c r="AB16904" i="4"/>
  <c r="AD16903" i="4"/>
  <c r="AC16903" i="4"/>
  <c r="AB16903" i="4"/>
  <c r="AD16902" i="4"/>
  <c r="AC16902" i="4"/>
  <c r="AB16902" i="4"/>
  <c r="AD16901" i="4"/>
  <c r="AC16901" i="4"/>
  <c r="AB16901" i="4"/>
  <c r="AD16900" i="4"/>
  <c r="AC16900" i="4"/>
  <c r="AB16900" i="4"/>
  <c r="AD16899" i="4"/>
  <c r="AC16899" i="4"/>
  <c r="AB16899" i="4"/>
  <c r="AD16898" i="4"/>
  <c r="AC16898" i="4"/>
  <c r="AB16898" i="4"/>
  <c r="AD16897" i="4"/>
  <c r="AC16897" i="4"/>
  <c r="AB16897" i="4"/>
  <c r="AD16896" i="4"/>
  <c r="AC16896" i="4"/>
  <c r="AB16896" i="4"/>
  <c r="AD16895" i="4"/>
  <c r="AC16895" i="4"/>
  <c r="AB16895" i="4"/>
  <c r="AD16894" i="4"/>
  <c r="AC16894" i="4"/>
  <c r="AB16894" i="4"/>
  <c r="AD16893" i="4"/>
  <c r="AC16893" i="4"/>
  <c r="AB16893" i="4"/>
  <c r="AD16892" i="4"/>
  <c r="AC16892" i="4"/>
  <c r="AB16892" i="4"/>
  <c r="AD16891" i="4"/>
  <c r="AC16891" i="4"/>
  <c r="AB16891" i="4"/>
  <c r="AD16890" i="4"/>
  <c r="AC16890" i="4"/>
  <c r="AB16890" i="4"/>
  <c r="AD16889" i="4"/>
  <c r="AC16889" i="4"/>
  <c r="AB16889" i="4"/>
  <c r="AD16888" i="4"/>
  <c r="AC16888" i="4"/>
  <c r="AB16888" i="4"/>
  <c r="AD16887" i="4"/>
  <c r="AC16887" i="4"/>
  <c r="AB16887" i="4"/>
  <c r="AD16886" i="4"/>
  <c r="AC16886" i="4"/>
  <c r="AB16886" i="4"/>
  <c r="AD16885" i="4"/>
  <c r="AC16885" i="4"/>
  <c r="AB16885" i="4"/>
  <c r="AD16884" i="4"/>
  <c r="AC16884" i="4"/>
  <c r="AB16884" i="4"/>
  <c r="AD16883" i="4"/>
  <c r="AC16883" i="4"/>
  <c r="AB16883" i="4"/>
  <c r="AD16882" i="4"/>
  <c r="AC16882" i="4"/>
  <c r="AB16882" i="4"/>
  <c r="AD16881" i="4"/>
  <c r="AE16881" i="4" s="1"/>
  <c r="AC16881" i="4"/>
  <c r="AB16881" i="4"/>
  <c r="AD16880" i="4"/>
  <c r="AC16880" i="4"/>
  <c r="AB16880" i="4"/>
  <c r="AD16879" i="4"/>
  <c r="AC16879" i="4"/>
  <c r="AB16879" i="4"/>
  <c r="AD16878" i="4"/>
  <c r="AC16878" i="4"/>
  <c r="AB16878" i="4"/>
  <c r="AD16877" i="4"/>
  <c r="AE16877" i="4" s="1"/>
  <c r="AC16877" i="4"/>
  <c r="AB16877" i="4"/>
  <c r="AD16876" i="4"/>
  <c r="AC16876" i="4"/>
  <c r="AB16876" i="4"/>
  <c r="AD16875" i="4"/>
  <c r="AC16875" i="4"/>
  <c r="AB16875" i="4"/>
  <c r="AD16874" i="4"/>
  <c r="AC16874" i="4"/>
  <c r="AB16874" i="4"/>
  <c r="AD16873" i="4"/>
  <c r="AE16873" i="4" s="1"/>
  <c r="AC16873" i="4"/>
  <c r="AB16873" i="4"/>
  <c r="AD16872" i="4"/>
  <c r="AC16872" i="4"/>
  <c r="AB16872" i="4"/>
  <c r="AD16871" i="4"/>
  <c r="AC16871" i="4"/>
  <c r="AB16871" i="4"/>
  <c r="AD16870" i="4"/>
  <c r="AC16870" i="4"/>
  <c r="AB16870" i="4"/>
  <c r="AD16869" i="4"/>
  <c r="AE16869" i="4" s="1"/>
  <c r="AC16869" i="4"/>
  <c r="AB16869" i="4"/>
  <c r="AD16868" i="4"/>
  <c r="AC16868" i="4"/>
  <c r="AB16868" i="4"/>
  <c r="AD16867" i="4"/>
  <c r="AC16867" i="4"/>
  <c r="AB16867" i="4"/>
  <c r="AD16866" i="4"/>
  <c r="AC16866" i="4"/>
  <c r="AB16866" i="4"/>
  <c r="AD16865" i="4"/>
  <c r="AE16865" i="4" s="1"/>
  <c r="AC16865" i="4"/>
  <c r="AB16865" i="4"/>
  <c r="AD16864" i="4"/>
  <c r="AC16864" i="4"/>
  <c r="AB16864" i="4"/>
  <c r="AD16863" i="4"/>
  <c r="AC16863" i="4"/>
  <c r="AB16863" i="4"/>
  <c r="AD16862" i="4"/>
  <c r="AC16862" i="4"/>
  <c r="AB16862" i="4"/>
  <c r="AD16861" i="4"/>
  <c r="AE16863" i="4" s="1"/>
  <c r="AC16861" i="4"/>
  <c r="AB16861" i="4"/>
  <c r="AD16860" i="4"/>
  <c r="AC16860" i="4"/>
  <c r="AB16860" i="4"/>
  <c r="AD16859" i="4"/>
  <c r="AC16859" i="4"/>
  <c r="AB16859" i="4"/>
  <c r="AD16858" i="4"/>
  <c r="AC16858" i="4"/>
  <c r="AB16858" i="4"/>
  <c r="AD16857" i="4"/>
  <c r="AE16859" i="4" s="1"/>
  <c r="AC16857" i="4"/>
  <c r="AB16857" i="4"/>
  <c r="AD16856" i="4"/>
  <c r="AC16856" i="4"/>
  <c r="AB16856" i="4"/>
  <c r="AD16855" i="4"/>
  <c r="AC16855" i="4"/>
  <c r="AB16855" i="4"/>
  <c r="AD16854" i="4"/>
  <c r="AC16854" i="4"/>
  <c r="AB16854" i="4"/>
  <c r="AD16853" i="4"/>
  <c r="AE16855" i="4" s="1"/>
  <c r="AC16853" i="4"/>
  <c r="AB16853" i="4"/>
  <c r="AD16852" i="4"/>
  <c r="AC16852" i="4"/>
  <c r="AB16852" i="4"/>
  <c r="AD16851" i="4"/>
  <c r="AC16851" i="4"/>
  <c r="AB16851" i="4"/>
  <c r="AD16850" i="4"/>
  <c r="AC16850" i="4"/>
  <c r="AB16850" i="4"/>
  <c r="AD16849" i="4"/>
  <c r="AE16851" i="4" s="1"/>
  <c r="AC16849" i="4"/>
  <c r="AB16849" i="4"/>
  <c r="AD16848" i="4"/>
  <c r="AC16848" i="4"/>
  <c r="AB16848" i="4"/>
  <c r="AD16847" i="4"/>
  <c r="AC16847" i="4"/>
  <c r="AB16847" i="4"/>
  <c r="AD16846" i="4"/>
  <c r="AC16846" i="4"/>
  <c r="AB16846" i="4"/>
  <c r="AD16845" i="4"/>
  <c r="AC16845" i="4"/>
  <c r="AB16845" i="4"/>
  <c r="AD16844" i="4"/>
  <c r="AC16844" i="4"/>
  <c r="AB16844" i="4"/>
  <c r="AD16843" i="4"/>
  <c r="AC16843" i="4"/>
  <c r="AB16843" i="4"/>
  <c r="AD16842" i="4"/>
  <c r="AC16842" i="4"/>
  <c r="AB16842" i="4"/>
  <c r="AD16841" i="4"/>
  <c r="AC16841" i="4"/>
  <c r="AB16841" i="4"/>
  <c r="AD16840" i="4"/>
  <c r="AC16840" i="4"/>
  <c r="AB16840" i="4"/>
  <c r="AD16839" i="4"/>
  <c r="AC16839" i="4"/>
  <c r="AB16839" i="4"/>
  <c r="AD16838" i="4"/>
  <c r="AC16838" i="4"/>
  <c r="AB16838" i="4"/>
  <c r="AD16837" i="4"/>
  <c r="AC16837" i="4"/>
  <c r="AB16837" i="4"/>
  <c r="AD16836" i="4"/>
  <c r="AC16836" i="4"/>
  <c r="AB16836" i="4"/>
  <c r="AD16835" i="4"/>
  <c r="AC16835" i="4"/>
  <c r="AB16835" i="4"/>
  <c r="AD16834" i="4"/>
  <c r="AC16834" i="4"/>
  <c r="AB16834" i="4"/>
  <c r="AD16833" i="4"/>
  <c r="AC16833" i="4"/>
  <c r="AB16833" i="4"/>
  <c r="AD16832" i="4"/>
  <c r="AC16832" i="4"/>
  <c r="AB16832" i="4"/>
  <c r="AD16831" i="4"/>
  <c r="AC16831" i="4"/>
  <c r="AB16831" i="4"/>
  <c r="AD16830" i="4"/>
  <c r="AC16830" i="4"/>
  <c r="AB16830" i="4"/>
  <c r="AD16829" i="4"/>
  <c r="AC16829" i="4"/>
  <c r="AB16829" i="4"/>
  <c r="AD16828" i="4"/>
  <c r="AC16828" i="4"/>
  <c r="AB16828" i="4"/>
  <c r="AD16827" i="4"/>
  <c r="AC16827" i="4"/>
  <c r="AB16827" i="4"/>
  <c r="AD16826" i="4"/>
  <c r="AC16826" i="4"/>
  <c r="AB16826" i="4"/>
  <c r="AD16825" i="4"/>
  <c r="AC16825" i="4"/>
  <c r="AB16825" i="4"/>
  <c r="AD16824" i="4"/>
  <c r="AC16824" i="4"/>
  <c r="AB16824" i="4"/>
  <c r="AD16823" i="4"/>
  <c r="AC16823" i="4"/>
  <c r="AB16823" i="4"/>
  <c r="AD16822" i="4"/>
  <c r="AC16822" i="4"/>
  <c r="AB16822" i="4"/>
  <c r="AD16821" i="4"/>
  <c r="AC16821" i="4"/>
  <c r="AB16821" i="4"/>
  <c r="AD16820" i="4"/>
  <c r="AC16820" i="4"/>
  <c r="AB16820" i="4"/>
  <c r="AD16819" i="4"/>
  <c r="AC16819" i="4"/>
  <c r="AB16819" i="4"/>
  <c r="AD16818" i="4"/>
  <c r="AC16818" i="4"/>
  <c r="AB16818" i="4"/>
  <c r="AD16817" i="4"/>
  <c r="AC16817" i="4"/>
  <c r="AB16817" i="4"/>
  <c r="AD16816" i="4"/>
  <c r="AC16816" i="4"/>
  <c r="AB16816" i="4"/>
  <c r="AD16815" i="4"/>
  <c r="AC16815" i="4"/>
  <c r="AB16815" i="4"/>
  <c r="AD16814" i="4"/>
  <c r="AC16814" i="4"/>
  <c r="AB16814" i="4"/>
  <c r="AD16813" i="4"/>
  <c r="AE16813" i="4" s="1"/>
  <c r="AC16813" i="4"/>
  <c r="AB16813" i="4"/>
  <c r="AD16812" i="4"/>
  <c r="AC16812" i="4"/>
  <c r="AB16812" i="4"/>
  <c r="AD16811" i="4"/>
  <c r="AC16811" i="4"/>
  <c r="AB16811" i="4"/>
  <c r="AD16810" i="4"/>
  <c r="AC16810" i="4"/>
  <c r="AB16810" i="4"/>
  <c r="AD16809" i="4"/>
  <c r="AE16809" i="4" s="1"/>
  <c r="AC16809" i="4"/>
  <c r="AB16809" i="4"/>
  <c r="AD16808" i="4"/>
  <c r="AC16808" i="4"/>
  <c r="AB16808" i="4"/>
  <c r="AD16807" i="4"/>
  <c r="AC16807" i="4"/>
  <c r="AB16807" i="4"/>
  <c r="AD16806" i="4"/>
  <c r="AC16806" i="4"/>
  <c r="AB16806" i="4"/>
  <c r="AD16805" i="4"/>
  <c r="AE16805" i="4" s="1"/>
  <c r="AC16805" i="4"/>
  <c r="AB16805" i="4"/>
  <c r="AD16804" i="4"/>
  <c r="AC16804" i="4"/>
  <c r="AB16804" i="4"/>
  <c r="AD16803" i="4"/>
  <c r="AC16803" i="4"/>
  <c r="AB16803" i="4"/>
  <c r="AD16802" i="4"/>
  <c r="AC16802" i="4"/>
  <c r="AB16802" i="4"/>
  <c r="AD16801" i="4"/>
  <c r="AE16801" i="4" s="1"/>
  <c r="AC16801" i="4"/>
  <c r="AB16801" i="4"/>
  <c r="AD16800" i="4"/>
  <c r="AC16800" i="4"/>
  <c r="AB16800" i="4"/>
  <c r="AD16799" i="4"/>
  <c r="AC16799" i="4"/>
  <c r="AB16799" i="4"/>
  <c r="AD16798" i="4"/>
  <c r="AC16798" i="4"/>
  <c r="AB16798" i="4"/>
  <c r="AD16797" i="4"/>
  <c r="AE16797" i="4" s="1"/>
  <c r="AC16797" i="4"/>
  <c r="AB16797" i="4"/>
  <c r="AD16796" i="4"/>
  <c r="AC16796" i="4"/>
  <c r="AB16796" i="4"/>
  <c r="AD16795" i="4"/>
  <c r="AC16795" i="4"/>
  <c r="AB16795" i="4"/>
  <c r="AD16794" i="4"/>
  <c r="AC16794" i="4"/>
  <c r="AB16794" i="4"/>
  <c r="AD16793" i="4"/>
  <c r="AE16795" i="4" s="1"/>
  <c r="AC16793" i="4"/>
  <c r="AB16793" i="4"/>
  <c r="AD16792" i="4"/>
  <c r="AC16792" i="4"/>
  <c r="AB16792" i="4"/>
  <c r="AD16791" i="4"/>
  <c r="AC16791" i="4"/>
  <c r="AB16791" i="4"/>
  <c r="AD16790" i="4"/>
  <c r="AC16790" i="4"/>
  <c r="AB16790" i="4"/>
  <c r="AD16789" i="4"/>
  <c r="AE16791" i="4" s="1"/>
  <c r="AC16789" i="4"/>
  <c r="AB16789" i="4"/>
  <c r="AD16788" i="4"/>
  <c r="AC16788" i="4"/>
  <c r="AB16788" i="4"/>
  <c r="AD16787" i="4"/>
  <c r="AC16787" i="4"/>
  <c r="AB16787" i="4"/>
  <c r="AD16786" i="4"/>
  <c r="AC16786" i="4"/>
  <c r="AB16786" i="4"/>
  <c r="AD16785" i="4"/>
  <c r="AE16787" i="4" s="1"/>
  <c r="AC16785" i="4"/>
  <c r="AB16785" i="4"/>
  <c r="AD16784" i="4"/>
  <c r="AC16784" i="4"/>
  <c r="AB16784" i="4"/>
  <c r="AD16783" i="4"/>
  <c r="AC16783" i="4"/>
  <c r="AB16783" i="4"/>
  <c r="AD16782" i="4"/>
  <c r="AC16782" i="4"/>
  <c r="AB16782" i="4"/>
  <c r="AD16781" i="4"/>
  <c r="AE16783" i="4" s="1"/>
  <c r="AC16781" i="4"/>
  <c r="AB16781" i="4"/>
  <c r="AD16780" i="4"/>
  <c r="AC16780" i="4"/>
  <c r="AB16780" i="4"/>
  <c r="AD16779" i="4"/>
  <c r="AC16779" i="4"/>
  <c r="AB16779" i="4"/>
  <c r="AD16778" i="4"/>
  <c r="AC16778" i="4"/>
  <c r="AB16778" i="4"/>
  <c r="AD16777" i="4"/>
  <c r="AC16777" i="4"/>
  <c r="AB16777" i="4"/>
  <c r="AD16776" i="4"/>
  <c r="AC16776" i="4"/>
  <c r="AB16776" i="4"/>
  <c r="AD16775" i="4"/>
  <c r="AC16775" i="4"/>
  <c r="AB16775" i="4"/>
  <c r="AD16774" i="4"/>
  <c r="AC16774" i="4"/>
  <c r="AB16774" i="4"/>
  <c r="AD16773" i="4"/>
  <c r="AC16773" i="4"/>
  <c r="AB16773" i="4"/>
  <c r="AD16772" i="4"/>
  <c r="AC16772" i="4"/>
  <c r="AB16772" i="4"/>
  <c r="AD16771" i="4"/>
  <c r="AC16771" i="4"/>
  <c r="AB16771" i="4"/>
  <c r="AD16770" i="4"/>
  <c r="AC16770" i="4"/>
  <c r="AB16770" i="4"/>
  <c r="AD16769" i="4"/>
  <c r="AC16769" i="4"/>
  <c r="AB16769" i="4"/>
  <c r="AD16768" i="4"/>
  <c r="AC16768" i="4"/>
  <c r="AB16768" i="4"/>
  <c r="AD16767" i="4"/>
  <c r="AC16767" i="4"/>
  <c r="AB16767" i="4"/>
  <c r="AD16766" i="4"/>
  <c r="AC16766" i="4"/>
  <c r="AB16766" i="4"/>
  <c r="AD16765" i="4"/>
  <c r="AC16765" i="4"/>
  <c r="AB16765" i="4"/>
  <c r="AD16764" i="4"/>
  <c r="AC16764" i="4"/>
  <c r="AB16764" i="4"/>
  <c r="AD16763" i="4"/>
  <c r="AC16763" i="4"/>
  <c r="AB16763" i="4"/>
  <c r="AD16762" i="4"/>
  <c r="AC16762" i="4"/>
  <c r="AB16762" i="4"/>
  <c r="AD16761" i="4"/>
  <c r="AC16761" i="4"/>
  <c r="AB16761" i="4"/>
  <c r="AD16760" i="4"/>
  <c r="AC16760" i="4"/>
  <c r="AB16760" i="4"/>
  <c r="AD16759" i="4"/>
  <c r="AC16759" i="4"/>
  <c r="AB16759" i="4"/>
  <c r="AD16758" i="4"/>
  <c r="AC16758" i="4"/>
  <c r="AB16758" i="4"/>
  <c r="AD16757" i="4"/>
  <c r="AC16757" i="4"/>
  <c r="AB16757" i="4"/>
  <c r="AD16756" i="4"/>
  <c r="AC16756" i="4"/>
  <c r="AB16756" i="4"/>
  <c r="AD16755" i="4"/>
  <c r="AC16755" i="4"/>
  <c r="AB16755" i="4"/>
  <c r="AD16754" i="4"/>
  <c r="AC16754" i="4"/>
  <c r="AB16754" i="4"/>
  <c r="AD16753" i="4"/>
  <c r="AC16753" i="4"/>
  <c r="AB16753" i="4"/>
  <c r="AD16752" i="4"/>
  <c r="AC16752" i="4"/>
  <c r="AB16752" i="4"/>
  <c r="AD16751" i="4"/>
  <c r="AC16751" i="4"/>
  <c r="AB16751" i="4"/>
  <c r="AD16750" i="4"/>
  <c r="AC16750" i="4"/>
  <c r="AB16750" i="4"/>
  <c r="AD16749" i="4"/>
  <c r="AC16749" i="4"/>
  <c r="AB16749" i="4"/>
  <c r="AD16748" i="4"/>
  <c r="AC16748" i="4"/>
  <c r="AB16748" i="4"/>
  <c r="AD16747" i="4"/>
  <c r="AC16747" i="4"/>
  <c r="AB16747" i="4"/>
  <c r="AD16746" i="4"/>
  <c r="AC16746" i="4"/>
  <c r="AB16746" i="4"/>
  <c r="AD16745" i="4"/>
  <c r="AE16745" i="4" s="1"/>
  <c r="AC16745" i="4"/>
  <c r="AB16745" i="4"/>
  <c r="AD16744" i="4"/>
  <c r="AC16744" i="4"/>
  <c r="AB16744" i="4"/>
  <c r="AD16743" i="4"/>
  <c r="AC16743" i="4"/>
  <c r="AB16743" i="4"/>
  <c r="AD16742" i="4"/>
  <c r="AC16742" i="4"/>
  <c r="AB16742" i="4"/>
  <c r="AD16741" i="4"/>
  <c r="AE16741" i="4" s="1"/>
  <c r="AC16741" i="4"/>
  <c r="AB16741" i="4"/>
  <c r="AD16740" i="4"/>
  <c r="AC16740" i="4"/>
  <c r="AB16740" i="4"/>
  <c r="AD16739" i="4"/>
  <c r="AC16739" i="4"/>
  <c r="AB16739" i="4"/>
  <c r="AD16738" i="4"/>
  <c r="AC16738" i="4"/>
  <c r="AB16738" i="4"/>
  <c r="AD16737" i="4"/>
  <c r="AE16737" i="4" s="1"/>
  <c r="AC16737" i="4"/>
  <c r="AB16737" i="4"/>
  <c r="AD16736" i="4"/>
  <c r="AC16736" i="4"/>
  <c r="AB16736" i="4"/>
  <c r="AD16735" i="4"/>
  <c r="AC16735" i="4"/>
  <c r="AB16735" i="4"/>
  <c r="AD16734" i="4"/>
  <c r="AC16734" i="4"/>
  <c r="AB16734" i="4"/>
  <c r="AD16733" i="4"/>
  <c r="AE16733" i="4" s="1"/>
  <c r="AC16733" i="4"/>
  <c r="AB16733" i="4"/>
  <c r="AD16732" i="4"/>
  <c r="AC16732" i="4"/>
  <c r="AB16732" i="4"/>
  <c r="AD16731" i="4"/>
  <c r="AC16731" i="4"/>
  <c r="AB16731" i="4"/>
  <c r="AD16730" i="4"/>
  <c r="AC16730" i="4"/>
  <c r="AB16730" i="4"/>
  <c r="AD16729" i="4"/>
  <c r="AE16729" i="4" s="1"/>
  <c r="AC16729" i="4"/>
  <c r="AB16729" i="4"/>
  <c r="AD16728" i="4"/>
  <c r="AC16728" i="4"/>
  <c r="AB16728" i="4"/>
  <c r="AD16727" i="4"/>
  <c r="AC16727" i="4"/>
  <c r="AB16727" i="4"/>
  <c r="AD16726" i="4"/>
  <c r="AC16726" i="4"/>
  <c r="AB16726" i="4"/>
  <c r="AD16725" i="4"/>
  <c r="AE16727" i="4" s="1"/>
  <c r="AC16725" i="4"/>
  <c r="AB16725" i="4"/>
  <c r="AD16724" i="4"/>
  <c r="AC16724" i="4"/>
  <c r="AB16724" i="4"/>
  <c r="AD16723" i="4"/>
  <c r="AC16723" i="4"/>
  <c r="AB16723" i="4"/>
  <c r="AD16722" i="4"/>
  <c r="AC16722" i="4"/>
  <c r="AB16722" i="4"/>
  <c r="AD16721" i="4"/>
  <c r="AE16723" i="4" s="1"/>
  <c r="AC16721" i="4"/>
  <c r="AB16721" i="4"/>
  <c r="AD16720" i="4"/>
  <c r="AC16720" i="4"/>
  <c r="AB16720" i="4"/>
  <c r="AD16719" i="4"/>
  <c r="AC16719" i="4"/>
  <c r="AB16719" i="4"/>
  <c r="AD16718" i="4"/>
  <c r="AC16718" i="4"/>
  <c r="AB16718" i="4"/>
  <c r="AD16717" i="4"/>
  <c r="AE16719" i="4" s="1"/>
  <c r="AC16717" i="4"/>
  <c r="AB16717" i="4"/>
  <c r="AD16716" i="4"/>
  <c r="AC16716" i="4"/>
  <c r="AB16716" i="4"/>
  <c r="AD16715" i="4"/>
  <c r="AC16715" i="4"/>
  <c r="AB16715" i="4"/>
  <c r="AD16714" i="4"/>
  <c r="AC16714" i="4"/>
  <c r="AB16714" i="4"/>
  <c r="AD16713" i="4"/>
  <c r="AE16715" i="4" s="1"/>
  <c r="AC16713" i="4"/>
  <c r="AB16713" i="4"/>
  <c r="AD16712" i="4"/>
  <c r="AC16712" i="4"/>
  <c r="AB16712" i="4"/>
  <c r="AD16711" i="4"/>
  <c r="AC16711" i="4"/>
  <c r="AB16711" i="4"/>
  <c r="AD16710" i="4"/>
  <c r="AC16710" i="4"/>
  <c r="AB16710" i="4"/>
  <c r="AD16709" i="4"/>
  <c r="AC16709" i="4"/>
  <c r="AB16709" i="4"/>
  <c r="AD16708" i="4"/>
  <c r="AC16708" i="4"/>
  <c r="AB16708" i="4"/>
  <c r="AD16707" i="4"/>
  <c r="AC16707" i="4"/>
  <c r="AB16707" i="4"/>
  <c r="AD16706" i="4"/>
  <c r="AC16706" i="4"/>
  <c r="AB16706" i="4"/>
  <c r="AD16705" i="4"/>
  <c r="AC16705" i="4"/>
  <c r="AB16705" i="4"/>
  <c r="AD16704" i="4"/>
  <c r="AC16704" i="4"/>
  <c r="AB16704" i="4"/>
  <c r="AD16703" i="4"/>
  <c r="AC16703" i="4"/>
  <c r="AB16703" i="4"/>
  <c r="AD16702" i="4"/>
  <c r="AC16702" i="4"/>
  <c r="AB16702" i="4"/>
  <c r="AD16701" i="4"/>
  <c r="AC16701" i="4"/>
  <c r="AB16701" i="4"/>
  <c r="AD16700" i="4"/>
  <c r="AC16700" i="4"/>
  <c r="AB16700" i="4"/>
  <c r="AD16699" i="4"/>
  <c r="AC16699" i="4"/>
  <c r="AB16699" i="4"/>
  <c r="AD16698" i="4"/>
  <c r="AC16698" i="4"/>
  <c r="AB16698" i="4"/>
  <c r="AD16697" i="4"/>
  <c r="AC16697" i="4"/>
  <c r="AB16697" i="4"/>
  <c r="AD16696" i="4"/>
  <c r="AC16696" i="4"/>
  <c r="AB16696" i="4"/>
  <c r="AD16695" i="4"/>
  <c r="AC16695" i="4"/>
  <c r="AB16695" i="4"/>
  <c r="AD16694" i="4"/>
  <c r="AC16694" i="4"/>
  <c r="AB16694" i="4"/>
  <c r="AD16693" i="4"/>
  <c r="AC16693" i="4"/>
  <c r="AB16693" i="4"/>
  <c r="AD16692" i="4"/>
  <c r="AC16692" i="4"/>
  <c r="AB16692" i="4"/>
  <c r="AD16691" i="4"/>
  <c r="AC16691" i="4"/>
  <c r="AB16691" i="4"/>
  <c r="AD16690" i="4"/>
  <c r="AC16690" i="4"/>
  <c r="AB16690" i="4"/>
  <c r="AD16689" i="4"/>
  <c r="AC16689" i="4"/>
  <c r="AB16689" i="4"/>
  <c r="AD16688" i="4"/>
  <c r="AC16688" i="4"/>
  <c r="AB16688" i="4"/>
  <c r="AD16687" i="4"/>
  <c r="AC16687" i="4"/>
  <c r="AB16687" i="4"/>
  <c r="AD16686" i="4"/>
  <c r="AC16686" i="4"/>
  <c r="AB16686" i="4"/>
  <c r="AD16685" i="4"/>
  <c r="AC16685" i="4"/>
  <c r="AB16685" i="4"/>
  <c r="AD16684" i="4"/>
  <c r="AC16684" i="4"/>
  <c r="AB16684" i="4"/>
  <c r="AD16683" i="4"/>
  <c r="AC16683" i="4"/>
  <c r="AB16683" i="4"/>
  <c r="AD16682" i="4"/>
  <c r="AC16682" i="4"/>
  <c r="AB16682" i="4"/>
  <c r="AD16681" i="4"/>
  <c r="AC16681" i="4"/>
  <c r="AB16681" i="4"/>
  <c r="AD16680" i="4"/>
  <c r="AC16680" i="4"/>
  <c r="AB16680" i="4"/>
  <c r="AD16679" i="4"/>
  <c r="AC16679" i="4"/>
  <c r="AB16679" i="4"/>
  <c r="AD16678" i="4"/>
  <c r="AC16678" i="4"/>
  <c r="AB16678" i="4"/>
  <c r="AD16677" i="4"/>
  <c r="AE16677" i="4" s="1"/>
  <c r="AC16677" i="4"/>
  <c r="AB16677" i="4"/>
  <c r="AD16676" i="4"/>
  <c r="AC16676" i="4"/>
  <c r="AB16676" i="4"/>
  <c r="AD16675" i="4"/>
  <c r="AC16675" i="4"/>
  <c r="AB16675" i="4"/>
  <c r="AD16674" i="4"/>
  <c r="AC16674" i="4"/>
  <c r="AB16674" i="4"/>
  <c r="AD16673" i="4"/>
  <c r="AE16673" i="4" s="1"/>
  <c r="AC16673" i="4"/>
  <c r="AB16673" i="4"/>
  <c r="AD16672" i="4"/>
  <c r="AC16672" i="4"/>
  <c r="AB16672" i="4"/>
  <c r="AD16671" i="4"/>
  <c r="AC16671" i="4"/>
  <c r="AB16671" i="4"/>
  <c r="AD16670" i="4"/>
  <c r="AC16670" i="4"/>
  <c r="AB16670" i="4"/>
  <c r="AD16669" i="4"/>
  <c r="AE16669" i="4" s="1"/>
  <c r="AC16669" i="4"/>
  <c r="AB16669" i="4"/>
  <c r="AD16668" i="4"/>
  <c r="AC16668" i="4"/>
  <c r="AB16668" i="4"/>
  <c r="AD16667" i="4"/>
  <c r="AC16667" i="4"/>
  <c r="AB16667" i="4"/>
  <c r="AD16666" i="4"/>
  <c r="AC16666" i="4"/>
  <c r="AB16666" i="4"/>
  <c r="AD16665" i="4"/>
  <c r="AE16665" i="4" s="1"/>
  <c r="AC16665" i="4"/>
  <c r="AB16665" i="4"/>
  <c r="AD16664" i="4"/>
  <c r="AC16664" i="4"/>
  <c r="AB16664" i="4"/>
  <c r="AD16663" i="4"/>
  <c r="AC16663" i="4"/>
  <c r="AB16663" i="4"/>
  <c r="AD16662" i="4"/>
  <c r="AC16662" i="4"/>
  <c r="AB16662" i="4"/>
  <c r="AD16661" i="4"/>
  <c r="AE16661" i="4" s="1"/>
  <c r="AC16661" i="4"/>
  <c r="AB16661" i="4"/>
  <c r="AD16660" i="4"/>
  <c r="AC16660" i="4"/>
  <c r="AB16660" i="4"/>
  <c r="AD16659" i="4"/>
  <c r="AC16659" i="4"/>
  <c r="AB16659" i="4"/>
  <c r="AD16658" i="4"/>
  <c r="AC16658" i="4"/>
  <c r="AB16658" i="4"/>
  <c r="AD16657" i="4"/>
  <c r="AE16659" i="4" s="1"/>
  <c r="AC16657" i="4"/>
  <c r="AB16657" i="4"/>
  <c r="AD16656" i="4"/>
  <c r="AC16656" i="4"/>
  <c r="AB16656" i="4"/>
  <c r="AD16655" i="4"/>
  <c r="AC16655" i="4"/>
  <c r="AB16655" i="4"/>
  <c r="AD16654" i="4"/>
  <c r="AC16654" i="4"/>
  <c r="AB16654" i="4"/>
  <c r="AD16653" i="4"/>
  <c r="AE16655" i="4" s="1"/>
  <c r="AC16653" i="4"/>
  <c r="AB16653" i="4"/>
  <c r="AD16652" i="4"/>
  <c r="AC16652" i="4"/>
  <c r="AB16652" i="4"/>
  <c r="AD16651" i="4"/>
  <c r="AC16651" i="4"/>
  <c r="AB16651" i="4"/>
  <c r="AD16650" i="4"/>
  <c r="AC16650" i="4"/>
  <c r="AB16650" i="4"/>
  <c r="AD16649" i="4"/>
  <c r="AE16651" i="4" s="1"/>
  <c r="AC16649" i="4"/>
  <c r="AB16649" i="4"/>
  <c r="AD16648" i="4"/>
  <c r="AC16648" i="4"/>
  <c r="AB16648" i="4"/>
  <c r="AD16647" i="4"/>
  <c r="AC16647" i="4"/>
  <c r="AB16647" i="4"/>
  <c r="AD16646" i="4"/>
  <c r="AC16646" i="4"/>
  <c r="AB16646" i="4"/>
  <c r="AD16645" i="4"/>
  <c r="AE16647" i="4" s="1"/>
  <c r="AC16645" i="4"/>
  <c r="AB16645" i="4"/>
  <c r="AD16644" i="4"/>
  <c r="AC16644" i="4"/>
  <c r="AB16644" i="4"/>
  <c r="AD16643" i="4"/>
  <c r="AC16643" i="4"/>
  <c r="AB16643" i="4"/>
  <c r="AD16642" i="4"/>
  <c r="AC16642" i="4"/>
  <c r="AB16642" i="4"/>
  <c r="AD16641" i="4"/>
  <c r="AC16641" i="4"/>
  <c r="AB16641" i="4"/>
  <c r="AD16640" i="4"/>
  <c r="AC16640" i="4"/>
  <c r="AB16640" i="4"/>
  <c r="AD16639" i="4"/>
  <c r="AC16639" i="4"/>
  <c r="AB16639" i="4"/>
  <c r="AD16638" i="4"/>
  <c r="AC16638" i="4"/>
  <c r="AB16638" i="4"/>
  <c r="AD16637" i="4"/>
  <c r="AC16637" i="4"/>
  <c r="AB16637" i="4"/>
  <c r="AD16636" i="4"/>
  <c r="AC16636" i="4"/>
  <c r="AB16636" i="4"/>
  <c r="AD16635" i="4"/>
  <c r="AC16635" i="4"/>
  <c r="AB16635" i="4"/>
  <c r="AD16634" i="4"/>
  <c r="AC16634" i="4"/>
  <c r="AB16634" i="4"/>
  <c r="AD16633" i="4"/>
  <c r="AC16633" i="4"/>
  <c r="AB16633" i="4"/>
  <c r="AD16632" i="4"/>
  <c r="AC16632" i="4"/>
  <c r="AB16632" i="4"/>
  <c r="AD16631" i="4"/>
  <c r="AC16631" i="4"/>
  <c r="AB16631" i="4"/>
  <c r="AD16630" i="4"/>
  <c r="AC16630" i="4"/>
  <c r="AB16630" i="4"/>
  <c r="AD16629" i="4"/>
  <c r="AC16629" i="4"/>
  <c r="AB16629" i="4"/>
  <c r="AD16628" i="4"/>
  <c r="AC16628" i="4"/>
  <c r="AB16628" i="4"/>
  <c r="AD16627" i="4"/>
  <c r="AC16627" i="4"/>
  <c r="AB16627" i="4"/>
  <c r="AD16626" i="4"/>
  <c r="AC16626" i="4"/>
  <c r="AB16626" i="4"/>
  <c r="AD16625" i="4"/>
  <c r="AC16625" i="4"/>
  <c r="AB16625" i="4"/>
  <c r="AD16624" i="4"/>
  <c r="AC16624" i="4"/>
  <c r="AB16624" i="4"/>
  <c r="AD16623" i="4"/>
  <c r="AC16623" i="4"/>
  <c r="AB16623" i="4"/>
  <c r="AD16622" i="4"/>
  <c r="AC16622" i="4"/>
  <c r="AB16622" i="4"/>
  <c r="AD16621" i="4"/>
  <c r="AC16621" i="4"/>
  <c r="AB16621" i="4"/>
  <c r="AD16620" i="4"/>
  <c r="AC16620" i="4"/>
  <c r="AB16620" i="4"/>
  <c r="AD16619" i="4"/>
  <c r="AC16619" i="4"/>
  <c r="AB16619" i="4"/>
  <c r="AD16618" i="4"/>
  <c r="AC16618" i="4"/>
  <c r="AB16618" i="4"/>
  <c r="AD16617" i="4"/>
  <c r="AC16617" i="4"/>
  <c r="AB16617" i="4"/>
  <c r="AD16616" i="4"/>
  <c r="AC16616" i="4"/>
  <c r="AB16616" i="4"/>
  <c r="AD16615" i="4"/>
  <c r="AC16615" i="4"/>
  <c r="AB16615" i="4"/>
  <c r="AD16614" i="4"/>
  <c r="AC16614" i="4"/>
  <c r="AB16614" i="4"/>
  <c r="AD16613" i="4"/>
  <c r="AC16613" i="4"/>
  <c r="AB16613" i="4"/>
  <c r="AD16612" i="4"/>
  <c r="AC16612" i="4"/>
  <c r="AB16612" i="4"/>
  <c r="AD16611" i="4"/>
  <c r="AC16611" i="4"/>
  <c r="AB16611" i="4"/>
  <c r="AD16610" i="4"/>
  <c r="AC16610" i="4"/>
  <c r="AB16610" i="4"/>
  <c r="AD16609" i="4"/>
  <c r="AE16609" i="4" s="1"/>
  <c r="AC16609" i="4"/>
  <c r="AB16609" i="4"/>
  <c r="AD16608" i="4"/>
  <c r="AC16608" i="4"/>
  <c r="AB16608" i="4"/>
  <c r="AD16607" i="4"/>
  <c r="AC16607" i="4"/>
  <c r="AB16607" i="4"/>
  <c r="AD16606" i="4"/>
  <c r="AC16606" i="4"/>
  <c r="AB16606" i="4"/>
  <c r="AD16605" i="4"/>
  <c r="AE16605" i="4" s="1"/>
  <c r="AC16605" i="4"/>
  <c r="AB16605" i="4"/>
  <c r="AD16604" i="4"/>
  <c r="AC16604" i="4"/>
  <c r="AB16604" i="4"/>
  <c r="AD16603" i="4"/>
  <c r="AC16603" i="4"/>
  <c r="AB16603" i="4"/>
  <c r="AD16602" i="4"/>
  <c r="AC16602" i="4"/>
  <c r="AB16602" i="4"/>
  <c r="AD16601" i="4"/>
  <c r="AE16601" i="4" s="1"/>
  <c r="AC16601" i="4"/>
  <c r="AB16601" i="4"/>
  <c r="AD16600" i="4"/>
  <c r="AC16600" i="4"/>
  <c r="AB16600" i="4"/>
  <c r="AD16599" i="4"/>
  <c r="AC16599" i="4"/>
  <c r="AB16599" i="4"/>
  <c r="AD16598" i="4"/>
  <c r="AC16598" i="4"/>
  <c r="AB16598" i="4"/>
  <c r="AD16597" i="4"/>
  <c r="AE16597" i="4" s="1"/>
  <c r="AC16597" i="4"/>
  <c r="AB16597" i="4"/>
  <c r="AD16596" i="4"/>
  <c r="AC16596" i="4"/>
  <c r="AB16596" i="4"/>
  <c r="AD16595" i="4"/>
  <c r="AC16595" i="4"/>
  <c r="AB16595" i="4"/>
  <c r="AD16594" i="4"/>
  <c r="AC16594" i="4"/>
  <c r="AB16594" i="4"/>
  <c r="AD16593" i="4"/>
  <c r="AE16593" i="4" s="1"/>
  <c r="AC16593" i="4"/>
  <c r="AB16593" i="4"/>
  <c r="AD16592" i="4"/>
  <c r="AC16592" i="4"/>
  <c r="AB16592" i="4"/>
  <c r="AD16591" i="4"/>
  <c r="AC16591" i="4"/>
  <c r="AB16591" i="4"/>
  <c r="AD16590" i="4"/>
  <c r="AC16590" i="4"/>
  <c r="AB16590" i="4"/>
  <c r="AD16589" i="4"/>
  <c r="AE16591" i="4" s="1"/>
  <c r="AC16589" i="4"/>
  <c r="AB16589" i="4"/>
  <c r="AD16588" i="4"/>
  <c r="AC16588" i="4"/>
  <c r="AB16588" i="4"/>
  <c r="AD16587" i="4"/>
  <c r="AC16587" i="4"/>
  <c r="AB16587" i="4"/>
  <c r="AD16586" i="4"/>
  <c r="AC16586" i="4"/>
  <c r="AB16586" i="4"/>
  <c r="AD16585" i="4"/>
  <c r="AE16587" i="4" s="1"/>
  <c r="AC16585" i="4"/>
  <c r="AB16585" i="4"/>
  <c r="AD16584" i="4"/>
  <c r="AC16584" i="4"/>
  <c r="AB16584" i="4"/>
  <c r="AD16583" i="4"/>
  <c r="AC16583" i="4"/>
  <c r="AB16583" i="4"/>
  <c r="AD16582" i="4"/>
  <c r="AC16582" i="4"/>
  <c r="AB16582" i="4"/>
  <c r="AD16581" i="4"/>
  <c r="AE16583" i="4" s="1"/>
  <c r="AC16581" i="4"/>
  <c r="AB16581" i="4"/>
  <c r="AD16580" i="4"/>
  <c r="AC16580" i="4"/>
  <c r="AB16580" i="4"/>
  <c r="AD16579" i="4"/>
  <c r="AC16579" i="4"/>
  <c r="AB16579" i="4"/>
  <c r="AD16578" i="4"/>
  <c r="AC16578" i="4"/>
  <c r="AB16578" i="4"/>
  <c r="AD16577" i="4"/>
  <c r="AE16579" i="4" s="1"/>
  <c r="AC16577" i="4"/>
  <c r="AB16577" i="4"/>
  <c r="AD16576" i="4"/>
  <c r="AC16576" i="4"/>
  <c r="AB16576" i="4"/>
  <c r="AD16575" i="4"/>
  <c r="AC16575" i="4"/>
  <c r="AB16575" i="4"/>
  <c r="AD16574" i="4"/>
  <c r="AC16574" i="4"/>
  <c r="AB16574" i="4"/>
  <c r="AD16573" i="4"/>
  <c r="AC16573" i="4"/>
  <c r="AB16573" i="4"/>
  <c r="AD16572" i="4"/>
  <c r="AC16572" i="4"/>
  <c r="AB16572" i="4"/>
  <c r="AD16571" i="4"/>
  <c r="AC16571" i="4"/>
  <c r="AB16571" i="4"/>
  <c r="AD16570" i="4"/>
  <c r="AC16570" i="4"/>
  <c r="AB16570" i="4"/>
  <c r="AD16569" i="4"/>
  <c r="AC16569" i="4"/>
  <c r="AB16569" i="4"/>
  <c r="AD16568" i="4"/>
  <c r="AC16568" i="4"/>
  <c r="AB16568" i="4"/>
  <c r="AD16567" i="4"/>
  <c r="AC16567" i="4"/>
  <c r="AB16567" i="4"/>
  <c r="AD16566" i="4"/>
  <c r="AC16566" i="4"/>
  <c r="AB16566" i="4"/>
  <c r="AD16565" i="4"/>
  <c r="AC16565" i="4"/>
  <c r="AB16565" i="4"/>
  <c r="AD16564" i="4"/>
  <c r="AC16564" i="4"/>
  <c r="AB16564" i="4"/>
  <c r="AD16563" i="4"/>
  <c r="AC16563" i="4"/>
  <c r="AB16563" i="4"/>
  <c r="AD16562" i="4"/>
  <c r="AC16562" i="4"/>
  <c r="AB16562" i="4"/>
  <c r="AD16561" i="4"/>
  <c r="AC16561" i="4"/>
  <c r="AB16561" i="4"/>
  <c r="AD16560" i="4"/>
  <c r="AC16560" i="4"/>
  <c r="AB16560" i="4"/>
  <c r="AD16559" i="4"/>
  <c r="AC16559" i="4"/>
  <c r="AB16559" i="4"/>
  <c r="AD16558" i="4"/>
  <c r="AC16558" i="4"/>
  <c r="AB16558" i="4"/>
  <c r="AD16557" i="4"/>
  <c r="AC16557" i="4"/>
  <c r="AB16557" i="4"/>
  <c r="AD16556" i="4"/>
  <c r="AC16556" i="4"/>
  <c r="AB16556" i="4"/>
  <c r="AD16555" i="4"/>
  <c r="AC16555" i="4"/>
  <c r="AB16555" i="4"/>
  <c r="AD16554" i="4"/>
  <c r="AC16554" i="4"/>
  <c r="AB16554" i="4"/>
  <c r="AD16553" i="4"/>
  <c r="AC16553" i="4"/>
  <c r="AB16553" i="4"/>
  <c r="AD16552" i="4"/>
  <c r="AC16552" i="4"/>
  <c r="AB16552" i="4"/>
  <c r="AD16551" i="4"/>
  <c r="AC16551" i="4"/>
  <c r="AB16551" i="4"/>
  <c r="AD16550" i="4"/>
  <c r="AC16550" i="4"/>
  <c r="AB16550" i="4"/>
  <c r="AD16549" i="4"/>
  <c r="AC16549" i="4"/>
  <c r="AB16549" i="4"/>
  <c r="AD16548" i="4"/>
  <c r="AC16548" i="4"/>
  <c r="AB16548" i="4"/>
  <c r="AD16547" i="4"/>
  <c r="AC16547" i="4"/>
  <c r="AB16547" i="4"/>
  <c r="AD16546" i="4"/>
  <c r="AC16546" i="4"/>
  <c r="AB16546" i="4"/>
  <c r="AD16545" i="4"/>
  <c r="AC16545" i="4"/>
  <c r="AB16545" i="4"/>
  <c r="AD16544" i="4"/>
  <c r="AC16544" i="4"/>
  <c r="AB16544" i="4"/>
  <c r="AD16543" i="4"/>
  <c r="AC16543" i="4"/>
  <c r="AB16543" i="4"/>
  <c r="AD16542" i="4"/>
  <c r="AC16542" i="4"/>
  <c r="AB16542" i="4"/>
  <c r="AD16541" i="4"/>
  <c r="AE16541" i="4" s="1"/>
  <c r="AC16541" i="4"/>
  <c r="AB16541" i="4"/>
  <c r="AD16540" i="4"/>
  <c r="AC16540" i="4"/>
  <c r="AB16540" i="4"/>
  <c r="AD16539" i="4"/>
  <c r="AC16539" i="4"/>
  <c r="AB16539" i="4"/>
  <c r="AD16538" i="4"/>
  <c r="AC16538" i="4"/>
  <c r="AB16538" i="4"/>
  <c r="AD16537" i="4"/>
  <c r="AE16537" i="4" s="1"/>
  <c r="AC16537" i="4"/>
  <c r="AB16537" i="4"/>
  <c r="AD16536" i="4"/>
  <c r="AC16536" i="4"/>
  <c r="AB16536" i="4"/>
  <c r="AD16535" i="4"/>
  <c r="AC16535" i="4"/>
  <c r="AB16535" i="4"/>
  <c r="AD16534" i="4"/>
  <c r="AC16534" i="4"/>
  <c r="AB16534" i="4"/>
  <c r="AD16533" i="4"/>
  <c r="AE16533" i="4" s="1"/>
  <c r="AC16533" i="4"/>
  <c r="AB16533" i="4"/>
  <c r="AD16532" i="4"/>
  <c r="AC16532" i="4"/>
  <c r="AB16532" i="4"/>
  <c r="AD16531" i="4"/>
  <c r="AC16531" i="4"/>
  <c r="AB16531" i="4"/>
  <c r="AD16530" i="4"/>
  <c r="AC16530" i="4"/>
  <c r="AB16530" i="4"/>
  <c r="AD16529" i="4"/>
  <c r="AE16529" i="4" s="1"/>
  <c r="AC16529" i="4"/>
  <c r="AB16529" i="4"/>
  <c r="AD16528" i="4"/>
  <c r="AC16528" i="4"/>
  <c r="AB16528" i="4"/>
  <c r="AD16527" i="4"/>
  <c r="AC16527" i="4"/>
  <c r="AB16527" i="4"/>
  <c r="AD16526" i="4"/>
  <c r="AC16526" i="4"/>
  <c r="AB16526" i="4"/>
  <c r="AD16525" i="4"/>
  <c r="AE16525" i="4" s="1"/>
  <c r="AC16525" i="4"/>
  <c r="AB16525" i="4"/>
  <c r="AD16524" i="4"/>
  <c r="AC16524" i="4"/>
  <c r="AB16524" i="4"/>
  <c r="AD16523" i="4"/>
  <c r="AC16523" i="4"/>
  <c r="AB16523" i="4"/>
  <c r="AD16522" i="4"/>
  <c r="AC16522" i="4"/>
  <c r="AB16522" i="4"/>
  <c r="AD16521" i="4"/>
  <c r="AE16523" i="4" s="1"/>
  <c r="AC16521" i="4"/>
  <c r="AB16521" i="4"/>
  <c r="AD16520" i="4"/>
  <c r="AC16520" i="4"/>
  <c r="AB16520" i="4"/>
  <c r="AD16519" i="4"/>
  <c r="AC16519" i="4"/>
  <c r="AB16519" i="4"/>
  <c r="AD16518" i="4"/>
  <c r="AC16518" i="4"/>
  <c r="AB16518" i="4"/>
  <c r="AD16517" i="4"/>
  <c r="AE16519" i="4" s="1"/>
  <c r="AC16517" i="4"/>
  <c r="AB16517" i="4"/>
  <c r="AD16516" i="4"/>
  <c r="AC16516" i="4"/>
  <c r="AB16516" i="4"/>
  <c r="AD16515" i="4"/>
  <c r="AC16515" i="4"/>
  <c r="AB16515" i="4"/>
  <c r="AD16514" i="4"/>
  <c r="AC16514" i="4"/>
  <c r="AB16514" i="4"/>
  <c r="AD16513" i="4"/>
  <c r="AE16515" i="4" s="1"/>
  <c r="AC16513" i="4"/>
  <c r="AB16513" i="4"/>
  <c r="AD16512" i="4"/>
  <c r="AC16512" i="4"/>
  <c r="AB16512" i="4"/>
  <c r="AD16511" i="4"/>
  <c r="AC16511" i="4"/>
  <c r="AB16511" i="4"/>
  <c r="AD16510" i="4"/>
  <c r="AC16510" i="4"/>
  <c r="AB16510" i="4"/>
  <c r="AD16509" i="4"/>
  <c r="AE16511" i="4" s="1"/>
  <c r="AC16509" i="4"/>
  <c r="AB16509" i="4"/>
  <c r="AD16508" i="4"/>
  <c r="AC16508" i="4"/>
  <c r="AB16508" i="4"/>
  <c r="AD16507" i="4"/>
  <c r="AC16507" i="4"/>
  <c r="AB16507" i="4"/>
  <c r="AD16506" i="4"/>
  <c r="AC16506" i="4"/>
  <c r="AB16506" i="4"/>
  <c r="AD16505" i="4"/>
  <c r="AC16505" i="4"/>
  <c r="AB16505" i="4"/>
  <c r="AD16504" i="4"/>
  <c r="AC16504" i="4"/>
  <c r="AB16504" i="4"/>
  <c r="AD16503" i="4"/>
  <c r="AC16503" i="4"/>
  <c r="AB16503" i="4"/>
  <c r="AD16502" i="4"/>
  <c r="AC16502" i="4"/>
  <c r="AB16502" i="4"/>
  <c r="AD16501" i="4"/>
  <c r="AC16501" i="4"/>
  <c r="AB16501" i="4"/>
  <c r="AD16500" i="4"/>
  <c r="AC16500" i="4"/>
  <c r="AB16500" i="4"/>
  <c r="AD16499" i="4"/>
  <c r="AC16499" i="4"/>
  <c r="AB16499" i="4"/>
  <c r="AD16498" i="4"/>
  <c r="AC16498" i="4"/>
  <c r="AB16498" i="4"/>
  <c r="AD16497" i="4"/>
  <c r="AC16497" i="4"/>
  <c r="AB16497" i="4"/>
  <c r="AD16496" i="4"/>
  <c r="AC16496" i="4"/>
  <c r="AB16496" i="4"/>
  <c r="AD16495" i="4"/>
  <c r="AC16495" i="4"/>
  <c r="AB16495" i="4"/>
  <c r="AD16494" i="4"/>
  <c r="AC16494" i="4"/>
  <c r="AB16494" i="4"/>
  <c r="AD16493" i="4"/>
  <c r="AC16493" i="4"/>
  <c r="AB16493" i="4"/>
  <c r="AD16492" i="4"/>
  <c r="AC16492" i="4"/>
  <c r="AB16492" i="4"/>
  <c r="AD16491" i="4"/>
  <c r="AC16491" i="4"/>
  <c r="AB16491" i="4"/>
  <c r="AD16490" i="4"/>
  <c r="AC16490" i="4"/>
  <c r="AB16490" i="4"/>
  <c r="AD16489" i="4"/>
  <c r="AC16489" i="4"/>
  <c r="AB16489" i="4"/>
  <c r="AD16488" i="4"/>
  <c r="AC16488" i="4"/>
  <c r="AB16488" i="4"/>
  <c r="AD16487" i="4"/>
  <c r="AC16487" i="4"/>
  <c r="AB16487" i="4"/>
  <c r="AD16486" i="4"/>
  <c r="AC16486" i="4"/>
  <c r="AB16486" i="4"/>
  <c r="AD16485" i="4"/>
  <c r="AC16485" i="4"/>
  <c r="AB16485" i="4"/>
  <c r="AD16484" i="4"/>
  <c r="AC16484" i="4"/>
  <c r="AB16484" i="4"/>
  <c r="AD16483" i="4"/>
  <c r="AC16483" i="4"/>
  <c r="AB16483" i="4"/>
  <c r="AD16482" i="4"/>
  <c r="AC16482" i="4"/>
  <c r="AB16482" i="4"/>
  <c r="AD16481" i="4"/>
  <c r="AC16481" i="4"/>
  <c r="AB16481" i="4"/>
  <c r="AD16480" i="4"/>
  <c r="AC16480" i="4"/>
  <c r="AB16480" i="4"/>
  <c r="AD16479" i="4"/>
  <c r="AC16479" i="4"/>
  <c r="AB16479" i="4"/>
  <c r="AD16478" i="4"/>
  <c r="AC16478" i="4"/>
  <c r="AB16478" i="4"/>
  <c r="AD16477" i="4"/>
  <c r="AC16477" i="4"/>
  <c r="AB16477" i="4"/>
  <c r="AD16476" i="4"/>
  <c r="AC16476" i="4"/>
  <c r="AB16476" i="4"/>
  <c r="AD16475" i="4"/>
  <c r="AC16475" i="4"/>
  <c r="AB16475" i="4"/>
  <c r="AD16474" i="4"/>
  <c r="AC16474" i="4"/>
  <c r="AB16474" i="4"/>
  <c r="AD16473" i="4"/>
  <c r="AE16473" i="4" s="1"/>
  <c r="AC16473" i="4"/>
  <c r="AB16473" i="4"/>
  <c r="AD16472" i="4"/>
  <c r="AC16472" i="4"/>
  <c r="AB16472" i="4"/>
  <c r="AD16471" i="4"/>
  <c r="AC16471" i="4"/>
  <c r="AB16471" i="4"/>
  <c r="AD16470" i="4"/>
  <c r="AC16470" i="4"/>
  <c r="AB16470" i="4"/>
  <c r="AD16469" i="4"/>
  <c r="AE16469" i="4" s="1"/>
  <c r="AC16469" i="4"/>
  <c r="AB16469" i="4"/>
  <c r="AD16468" i="4"/>
  <c r="AC16468" i="4"/>
  <c r="AB16468" i="4"/>
  <c r="AD16467" i="4"/>
  <c r="AC16467" i="4"/>
  <c r="AB16467" i="4"/>
  <c r="AD16466" i="4"/>
  <c r="AC16466" i="4"/>
  <c r="AB16466" i="4"/>
  <c r="AD16465" i="4"/>
  <c r="AE16465" i="4" s="1"/>
  <c r="AC16465" i="4"/>
  <c r="AB16465" i="4"/>
  <c r="AD16464" i="4"/>
  <c r="AC16464" i="4"/>
  <c r="AB16464" i="4"/>
  <c r="AD16463" i="4"/>
  <c r="AC16463" i="4"/>
  <c r="AB16463" i="4"/>
  <c r="AD16462" i="4"/>
  <c r="AC16462" i="4"/>
  <c r="AB16462" i="4"/>
  <c r="AD16461" i="4"/>
  <c r="AE16461" i="4" s="1"/>
  <c r="AC16461" i="4"/>
  <c r="AB16461" i="4"/>
  <c r="AD16460" i="4"/>
  <c r="AC16460" i="4"/>
  <c r="AB16460" i="4"/>
  <c r="AD16459" i="4"/>
  <c r="AC16459" i="4"/>
  <c r="AB16459" i="4"/>
  <c r="AD16458" i="4"/>
  <c r="AC16458" i="4"/>
  <c r="AB16458" i="4"/>
  <c r="AD16457" i="4"/>
  <c r="AE16457" i="4" s="1"/>
  <c r="AC16457" i="4"/>
  <c r="AB16457" i="4"/>
  <c r="AD16456" i="4"/>
  <c r="AC16456" i="4"/>
  <c r="AB16456" i="4"/>
  <c r="AD16455" i="4"/>
  <c r="AC16455" i="4"/>
  <c r="AB16455" i="4"/>
  <c r="AD16454" i="4"/>
  <c r="AC16454" i="4"/>
  <c r="AB16454" i="4"/>
  <c r="AD16453" i="4"/>
  <c r="AE16455" i="4" s="1"/>
  <c r="AC16453" i="4"/>
  <c r="AB16453" i="4"/>
  <c r="AD16452" i="4"/>
  <c r="AC16452" i="4"/>
  <c r="AB16452" i="4"/>
  <c r="AD16451" i="4"/>
  <c r="AC16451" i="4"/>
  <c r="AB16451" i="4"/>
  <c r="AD16450" i="4"/>
  <c r="AC16450" i="4"/>
  <c r="AB16450" i="4"/>
  <c r="AD16449" i="4"/>
  <c r="AE16451" i="4" s="1"/>
  <c r="AC16449" i="4"/>
  <c r="AB16449" i="4"/>
  <c r="AD16448" i="4"/>
  <c r="AC16448" i="4"/>
  <c r="AB16448" i="4"/>
  <c r="AD16447" i="4"/>
  <c r="AC16447" i="4"/>
  <c r="AB16447" i="4"/>
  <c r="AD16446" i="4"/>
  <c r="AC16446" i="4"/>
  <c r="AB16446" i="4"/>
  <c r="AD16445" i="4"/>
  <c r="AE16447" i="4" s="1"/>
  <c r="AC16445" i="4"/>
  <c r="AB16445" i="4"/>
  <c r="AD16444" i="4"/>
  <c r="AC16444" i="4"/>
  <c r="AB16444" i="4"/>
  <c r="AD16443" i="4"/>
  <c r="AC16443" i="4"/>
  <c r="AB16443" i="4"/>
  <c r="AD16442" i="4"/>
  <c r="AC16442" i="4"/>
  <c r="AB16442" i="4"/>
  <c r="AD16441" i="4"/>
  <c r="AE16443" i="4" s="1"/>
  <c r="AC16441" i="4"/>
  <c r="AB16441" i="4"/>
  <c r="AD16440" i="4"/>
  <c r="AC16440" i="4"/>
  <c r="AB16440" i="4"/>
  <c r="AD16439" i="4"/>
  <c r="AC16439" i="4"/>
  <c r="AB16439" i="4"/>
  <c r="AD16438" i="4"/>
  <c r="AC16438" i="4"/>
  <c r="AB16438" i="4"/>
  <c r="AD16437" i="4"/>
  <c r="AC16437" i="4"/>
  <c r="AB16437" i="4"/>
  <c r="AD16436" i="4"/>
  <c r="AC16436" i="4"/>
  <c r="AB16436" i="4"/>
  <c r="AD16435" i="4"/>
  <c r="AC16435" i="4"/>
  <c r="AB16435" i="4"/>
  <c r="AD16434" i="4"/>
  <c r="AC16434" i="4"/>
  <c r="AB16434" i="4"/>
  <c r="AD16433" i="4"/>
  <c r="AC16433" i="4"/>
  <c r="AB16433" i="4"/>
  <c r="AD16432" i="4"/>
  <c r="AC16432" i="4"/>
  <c r="AB16432" i="4"/>
  <c r="AD16431" i="4"/>
  <c r="AC16431" i="4"/>
  <c r="AB16431" i="4"/>
  <c r="AD16430" i="4"/>
  <c r="AC16430" i="4"/>
  <c r="AB16430" i="4"/>
  <c r="AD16429" i="4"/>
  <c r="AC16429" i="4"/>
  <c r="AB16429" i="4"/>
  <c r="AD16428" i="4"/>
  <c r="AC16428" i="4"/>
  <c r="AB16428" i="4"/>
  <c r="AD16427" i="4"/>
  <c r="AC16427" i="4"/>
  <c r="AB16427" i="4"/>
  <c r="AD16426" i="4"/>
  <c r="AC16426" i="4"/>
  <c r="AB16426" i="4"/>
  <c r="AD16425" i="4"/>
  <c r="AC16425" i="4"/>
  <c r="AB16425" i="4"/>
  <c r="AD16424" i="4"/>
  <c r="AC16424" i="4"/>
  <c r="AB16424" i="4"/>
  <c r="AD16423" i="4"/>
  <c r="AC16423" i="4"/>
  <c r="AB16423" i="4"/>
  <c r="AD16422" i="4"/>
  <c r="AC16422" i="4"/>
  <c r="AB16422" i="4"/>
  <c r="AD16421" i="4"/>
  <c r="AC16421" i="4"/>
  <c r="AB16421" i="4"/>
  <c r="AD16420" i="4"/>
  <c r="AC16420" i="4"/>
  <c r="AB16420" i="4"/>
  <c r="AD16419" i="4"/>
  <c r="AC16419" i="4"/>
  <c r="AB16419" i="4"/>
  <c r="AD16418" i="4"/>
  <c r="AC16418" i="4"/>
  <c r="AB16418" i="4"/>
  <c r="AD16417" i="4"/>
  <c r="AC16417" i="4"/>
  <c r="AB16417" i="4"/>
  <c r="AD16416" i="4"/>
  <c r="AC16416" i="4"/>
  <c r="AB16416" i="4"/>
  <c r="AD16415" i="4"/>
  <c r="AC16415" i="4"/>
  <c r="AB16415" i="4"/>
  <c r="AD16414" i="4"/>
  <c r="AC16414" i="4"/>
  <c r="AB16414" i="4"/>
  <c r="AD16413" i="4"/>
  <c r="AC16413" i="4"/>
  <c r="AB16413" i="4"/>
  <c r="AD16412" i="4"/>
  <c r="AC16412" i="4"/>
  <c r="AB16412" i="4"/>
  <c r="AD16411" i="4"/>
  <c r="AC16411" i="4"/>
  <c r="AB16411" i="4"/>
  <c r="AD16410" i="4"/>
  <c r="AC16410" i="4"/>
  <c r="AB16410" i="4"/>
  <c r="AD16409" i="4"/>
  <c r="AC16409" i="4"/>
  <c r="AB16409" i="4"/>
  <c r="AD16408" i="4"/>
  <c r="AC16408" i="4"/>
  <c r="AB16408" i="4"/>
  <c r="AD16407" i="4"/>
  <c r="AC16407" i="4"/>
  <c r="AB16407" i="4"/>
  <c r="AD16406" i="4"/>
  <c r="AC16406" i="4"/>
  <c r="AB16406" i="4"/>
  <c r="AD16405" i="4"/>
  <c r="AE16405" i="4" s="1"/>
  <c r="AC16405" i="4"/>
  <c r="AB16405" i="4"/>
  <c r="AD16404" i="4"/>
  <c r="AC16404" i="4"/>
  <c r="AB16404" i="4"/>
  <c r="AD16403" i="4"/>
  <c r="AC16403" i="4"/>
  <c r="AB16403" i="4"/>
  <c r="AD16402" i="4"/>
  <c r="AC16402" i="4"/>
  <c r="AB16402" i="4"/>
  <c r="AD16401" i="4"/>
  <c r="AE16401" i="4" s="1"/>
  <c r="AC16401" i="4"/>
  <c r="AB16401" i="4"/>
  <c r="AD16400" i="4"/>
  <c r="AC16400" i="4"/>
  <c r="AB16400" i="4"/>
  <c r="AD16399" i="4"/>
  <c r="AC16399" i="4"/>
  <c r="AB16399" i="4"/>
  <c r="AD16398" i="4"/>
  <c r="AC16398" i="4"/>
  <c r="AB16398" i="4"/>
  <c r="AD16397" i="4"/>
  <c r="AE16397" i="4" s="1"/>
  <c r="AC16397" i="4"/>
  <c r="AB16397" i="4"/>
  <c r="AD16396" i="4"/>
  <c r="AC16396" i="4"/>
  <c r="AB16396" i="4"/>
  <c r="AD16395" i="4"/>
  <c r="AC16395" i="4"/>
  <c r="AB16395" i="4"/>
  <c r="AD16394" i="4"/>
  <c r="AC16394" i="4"/>
  <c r="AB16394" i="4"/>
  <c r="AD16393" i="4"/>
  <c r="AE16393" i="4" s="1"/>
  <c r="AC16393" i="4"/>
  <c r="AB16393" i="4"/>
  <c r="AD16392" i="4"/>
  <c r="AC16392" i="4"/>
  <c r="AB16392" i="4"/>
  <c r="AD16391" i="4"/>
  <c r="AC16391" i="4"/>
  <c r="AB16391" i="4"/>
  <c r="AD16390" i="4"/>
  <c r="AC16390" i="4"/>
  <c r="AB16390" i="4"/>
  <c r="AD16389" i="4"/>
  <c r="AE16389" i="4" s="1"/>
  <c r="AC16389" i="4"/>
  <c r="AB16389" i="4"/>
  <c r="AD16388" i="4"/>
  <c r="AC16388" i="4"/>
  <c r="AB16388" i="4"/>
  <c r="AD16387" i="4"/>
  <c r="AC16387" i="4"/>
  <c r="AB16387" i="4"/>
  <c r="AD16386" i="4"/>
  <c r="AC16386" i="4"/>
  <c r="AB16386" i="4"/>
  <c r="AD16385" i="4"/>
  <c r="AE16387" i="4" s="1"/>
  <c r="AC16385" i="4"/>
  <c r="AB16385" i="4"/>
  <c r="AD16384" i="4"/>
  <c r="AC16384" i="4"/>
  <c r="AB16384" i="4"/>
  <c r="AD16383" i="4"/>
  <c r="AC16383" i="4"/>
  <c r="AB16383" i="4"/>
  <c r="AD16382" i="4"/>
  <c r="AC16382" i="4"/>
  <c r="AB16382" i="4"/>
  <c r="AD16381" i="4"/>
  <c r="AE16383" i="4" s="1"/>
  <c r="AC16381" i="4"/>
  <c r="AB16381" i="4"/>
  <c r="AD16380" i="4"/>
  <c r="AC16380" i="4"/>
  <c r="AB16380" i="4"/>
  <c r="AD16379" i="4"/>
  <c r="AC16379" i="4"/>
  <c r="AB16379" i="4"/>
  <c r="AD16378" i="4"/>
  <c r="AC16378" i="4"/>
  <c r="AB16378" i="4"/>
  <c r="AD16377" i="4"/>
  <c r="AE16379" i="4" s="1"/>
  <c r="AC16377" i="4"/>
  <c r="AB16377" i="4"/>
  <c r="AD16376" i="4"/>
  <c r="AC16376" i="4"/>
  <c r="AB16376" i="4"/>
  <c r="AD16375" i="4"/>
  <c r="AC16375" i="4"/>
  <c r="AB16375" i="4"/>
  <c r="AD16374" i="4"/>
  <c r="AC16374" i="4"/>
  <c r="AB16374" i="4"/>
  <c r="AD16373" i="4"/>
  <c r="AE16375" i="4" s="1"/>
  <c r="AC16373" i="4"/>
  <c r="AB16373" i="4"/>
  <c r="AD16372" i="4"/>
  <c r="AC16372" i="4"/>
  <c r="AB16372" i="4"/>
  <c r="AD16371" i="4"/>
  <c r="AC16371" i="4"/>
  <c r="AB16371" i="4"/>
  <c r="AD16370" i="4"/>
  <c r="AC16370" i="4"/>
  <c r="AB16370" i="4"/>
  <c r="AD16369" i="4"/>
  <c r="AC16369" i="4"/>
  <c r="AB16369" i="4"/>
  <c r="AD16368" i="4"/>
  <c r="AC16368" i="4"/>
  <c r="AB16368" i="4"/>
  <c r="AD16367" i="4"/>
  <c r="AC16367" i="4"/>
  <c r="AB16367" i="4"/>
  <c r="AD16366" i="4"/>
  <c r="AC16366" i="4"/>
  <c r="AB16366" i="4"/>
  <c r="AD16365" i="4"/>
  <c r="AC16365" i="4"/>
  <c r="AB16365" i="4"/>
  <c r="AD16364" i="4"/>
  <c r="AC16364" i="4"/>
  <c r="AB16364" i="4"/>
  <c r="AD16363" i="4"/>
  <c r="AC16363" i="4"/>
  <c r="AB16363" i="4"/>
  <c r="AD16362" i="4"/>
  <c r="AC16362" i="4"/>
  <c r="AB16362" i="4"/>
  <c r="AD16361" i="4"/>
  <c r="AC16361" i="4"/>
  <c r="AB16361" i="4"/>
  <c r="AD16360" i="4"/>
  <c r="AC16360" i="4"/>
  <c r="AB16360" i="4"/>
  <c r="AD16359" i="4"/>
  <c r="AC16359" i="4"/>
  <c r="AB16359" i="4"/>
  <c r="AD16358" i="4"/>
  <c r="AC16358" i="4"/>
  <c r="AB16358" i="4"/>
  <c r="AD16357" i="4"/>
  <c r="AC16357" i="4"/>
  <c r="AB16357" i="4"/>
  <c r="AD16356" i="4"/>
  <c r="AC16356" i="4"/>
  <c r="AB16356" i="4"/>
  <c r="AD16355" i="4"/>
  <c r="AC16355" i="4"/>
  <c r="AB16355" i="4"/>
  <c r="AD16354" i="4"/>
  <c r="AC16354" i="4"/>
  <c r="AB16354" i="4"/>
  <c r="AD16353" i="4"/>
  <c r="AC16353" i="4"/>
  <c r="AB16353" i="4"/>
  <c r="AD16352" i="4"/>
  <c r="AC16352" i="4"/>
  <c r="AB16352" i="4"/>
  <c r="AD16351" i="4"/>
  <c r="AC16351" i="4"/>
  <c r="AB16351" i="4"/>
  <c r="AD16350" i="4"/>
  <c r="AC16350" i="4"/>
  <c r="AB16350" i="4"/>
  <c r="AD16349" i="4"/>
  <c r="AC16349" i="4"/>
  <c r="AB16349" i="4"/>
  <c r="AD16348" i="4"/>
  <c r="AC16348" i="4"/>
  <c r="AB16348" i="4"/>
  <c r="AD16347" i="4"/>
  <c r="AC16347" i="4"/>
  <c r="AB16347" i="4"/>
  <c r="AD16346" i="4"/>
  <c r="AC16346" i="4"/>
  <c r="AB16346" i="4"/>
  <c r="AD16345" i="4"/>
  <c r="AC16345" i="4"/>
  <c r="AB16345" i="4"/>
  <c r="AD16344" i="4"/>
  <c r="AC16344" i="4"/>
  <c r="AB16344" i="4"/>
  <c r="AD16343" i="4"/>
  <c r="AC16343" i="4"/>
  <c r="AB16343" i="4"/>
  <c r="AD16342" i="4"/>
  <c r="AC16342" i="4"/>
  <c r="AB16342" i="4"/>
  <c r="AD16341" i="4"/>
  <c r="AC16341" i="4"/>
  <c r="AB16341" i="4"/>
  <c r="AD16340" i="4"/>
  <c r="AC16340" i="4"/>
  <c r="AB16340" i="4"/>
  <c r="AD16339" i="4"/>
  <c r="AC16339" i="4"/>
  <c r="AB16339" i="4"/>
  <c r="AD16338" i="4"/>
  <c r="AC16338" i="4"/>
  <c r="AB16338" i="4"/>
  <c r="AD16337" i="4"/>
  <c r="AE16337" i="4" s="1"/>
  <c r="AC16337" i="4"/>
  <c r="AB16337" i="4"/>
  <c r="AD16336" i="4"/>
  <c r="AC16336" i="4"/>
  <c r="AB16336" i="4"/>
  <c r="AD16335" i="4"/>
  <c r="AC16335" i="4"/>
  <c r="AB16335" i="4"/>
  <c r="AD16334" i="4"/>
  <c r="AC16334" i="4"/>
  <c r="AB16334" i="4"/>
  <c r="AD16333" i="4"/>
  <c r="AE16333" i="4" s="1"/>
  <c r="AC16333" i="4"/>
  <c r="AB16333" i="4"/>
  <c r="AD16332" i="4"/>
  <c r="AC16332" i="4"/>
  <c r="AB16332" i="4"/>
  <c r="AD16331" i="4"/>
  <c r="AC16331" i="4"/>
  <c r="AB16331" i="4"/>
  <c r="AD16330" i="4"/>
  <c r="AC16330" i="4"/>
  <c r="AB16330" i="4"/>
  <c r="AD16329" i="4"/>
  <c r="AE16329" i="4" s="1"/>
  <c r="AC16329" i="4"/>
  <c r="AB16329" i="4"/>
  <c r="AD16328" i="4"/>
  <c r="AC16328" i="4"/>
  <c r="AB16328" i="4"/>
  <c r="AD16327" i="4"/>
  <c r="AC16327" i="4"/>
  <c r="AB16327" i="4"/>
  <c r="AD16326" i="4"/>
  <c r="AC16326" i="4"/>
  <c r="AB16326" i="4"/>
  <c r="AD16325" i="4"/>
  <c r="AE16325" i="4" s="1"/>
  <c r="AC16325" i="4"/>
  <c r="AB16325" i="4"/>
  <c r="AD16324" i="4"/>
  <c r="AC16324" i="4"/>
  <c r="AB16324" i="4"/>
  <c r="AD16323" i="4"/>
  <c r="AC16323" i="4"/>
  <c r="AB16323" i="4"/>
  <c r="AD16322" i="4"/>
  <c r="AC16322" i="4"/>
  <c r="AB16322" i="4"/>
  <c r="AD16321" i="4"/>
  <c r="AE16321" i="4" s="1"/>
  <c r="AC16321" i="4"/>
  <c r="AB16321" i="4"/>
  <c r="AD16320" i="4"/>
  <c r="AC16320" i="4"/>
  <c r="AB16320" i="4"/>
  <c r="AD16319" i="4"/>
  <c r="AC16319" i="4"/>
  <c r="AB16319" i="4"/>
  <c r="AD16318" i="4"/>
  <c r="AC16318" i="4"/>
  <c r="AB16318" i="4"/>
  <c r="AD16317" i="4"/>
  <c r="AE16319" i="4" s="1"/>
  <c r="AC16317" i="4"/>
  <c r="AB16317" i="4"/>
  <c r="AD16316" i="4"/>
  <c r="AC16316" i="4"/>
  <c r="AB16316" i="4"/>
  <c r="AD16315" i="4"/>
  <c r="AC16315" i="4"/>
  <c r="AB16315" i="4"/>
  <c r="AD16314" i="4"/>
  <c r="AC16314" i="4"/>
  <c r="AB16314" i="4"/>
  <c r="AD16313" i="4"/>
  <c r="AE16315" i="4" s="1"/>
  <c r="AC16313" i="4"/>
  <c r="AB16313" i="4"/>
  <c r="AD16312" i="4"/>
  <c r="AC16312" i="4"/>
  <c r="AB16312" i="4"/>
  <c r="AD16311" i="4"/>
  <c r="AC16311" i="4"/>
  <c r="AB16311" i="4"/>
  <c r="AD16310" i="4"/>
  <c r="AC16310" i="4"/>
  <c r="AB16310" i="4"/>
  <c r="AD16309" i="4"/>
  <c r="AE16311" i="4" s="1"/>
  <c r="AC16309" i="4"/>
  <c r="AB16309" i="4"/>
  <c r="AD16308" i="4"/>
  <c r="AC16308" i="4"/>
  <c r="AB16308" i="4"/>
  <c r="AD16307" i="4"/>
  <c r="AC16307" i="4"/>
  <c r="AB16307" i="4"/>
  <c r="AD16306" i="4"/>
  <c r="AC16306" i="4"/>
  <c r="AB16306" i="4"/>
  <c r="AD16305" i="4"/>
  <c r="AE16307" i="4" s="1"/>
  <c r="AC16305" i="4"/>
  <c r="AB16305" i="4"/>
  <c r="AD16304" i="4"/>
  <c r="AC16304" i="4"/>
  <c r="AB16304" i="4"/>
  <c r="AD16303" i="4"/>
  <c r="AC16303" i="4"/>
  <c r="AB16303" i="4"/>
  <c r="AD16302" i="4"/>
  <c r="AC16302" i="4"/>
  <c r="AB16302" i="4"/>
  <c r="AD16301" i="4"/>
  <c r="AC16301" i="4"/>
  <c r="AB16301" i="4"/>
  <c r="AD16300" i="4"/>
  <c r="AC16300" i="4"/>
  <c r="AB16300" i="4"/>
  <c r="AD16299" i="4"/>
  <c r="AC16299" i="4"/>
  <c r="AB16299" i="4"/>
  <c r="AD16298" i="4"/>
  <c r="AC16298" i="4"/>
  <c r="AB16298" i="4"/>
  <c r="AD16297" i="4"/>
  <c r="AC16297" i="4"/>
  <c r="AB16297" i="4"/>
  <c r="AD16296" i="4"/>
  <c r="AC16296" i="4"/>
  <c r="AB16296" i="4"/>
  <c r="AD16295" i="4"/>
  <c r="AC16295" i="4"/>
  <c r="AB16295" i="4"/>
  <c r="AD16294" i="4"/>
  <c r="AC16294" i="4"/>
  <c r="AB16294" i="4"/>
  <c r="AD16293" i="4"/>
  <c r="AC16293" i="4"/>
  <c r="AB16293" i="4"/>
  <c r="AD16292" i="4"/>
  <c r="AC16292" i="4"/>
  <c r="AB16292" i="4"/>
  <c r="AD16291" i="4"/>
  <c r="AC16291" i="4"/>
  <c r="AB16291" i="4"/>
  <c r="AD16290" i="4"/>
  <c r="AC16290" i="4"/>
  <c r="AB16290" i="4"/>
  <c r="AD16289" i="4"/>
  <c r="AC16289" i="4"/>
  <c r="AB16289" i="4"/>
  <c r="AD16288" i="4"/>
  <c r="AC16288" i="4"/>
  <c r="AB16288" i="4"/>
  <c r="AD16287" i="4"/>
  <c r="AC16287" i="4"/>
  <c r="AB16287" i="4"/>
  <c r="AD16286" i="4"/>
  <c r="AC16286" i="4"/>
  <c r="AB16286" i="4"/>
  <c r="AD16285" i="4"/>
  <c r="AC16285" i="4"/>
  <c r="AB16285" i="4"/>
  <c r="AD16284" i="4"/>
  <c r="AC16284" i="4"/>
  <c r="AB16284" i="4"/>
  <c r="AD16283" i="4"/>
  <c r="AC16283" i="4"/>
  <c r="AB16283" i="4"/>
  <c r="AD16282" i="4"/>
  <c r="AC16282" i="4"/>
  <c r="AB16282" i="4"/>
  <c r="AD16281" i="4"/>
  <c r="AC16281" i="4"/>
  <c r="AB16281" i="4"/>
  <c r="AD16280" i="4"/>
  <c r="AC16280" i="4"/>
  <c r="AB16280" i="4"/>
  <c r="AD16279" i="4"/>
  <c r="AC16279" i="4"/>
  <c r="AB16279" i="4"/>
  <c r="AD16278" i="4"/>
  <c r="AC16278" i="4"/>
  <c r="AB16278" i="4"/>
  <c r="AD16277" i="4"/>
  <c r="AC16277" i="4"/>
  <c r="AB16277" i="4"/>
  <c r="AD16276" i="4"/>
  <c r="AC16276" i="4"/>
  <c r="AB16276" i="4"/>
  <c r="AD16275" i="4"/>
  <c r="AC16275" i="4"/>
  <c r="AB16275" i="4"/>
  <c r="AD16274" i="4"/>
  <c r="AC16274" i="4"/>
  <c r="AB16274" i="4"/>
  <c r="AD16273" i="4"/>
  <c r="AC16273" i="4"/>
  <c r="AB16273" i="4"/>
  <c r="AD16272" i="4"/>
  <c r="AC16272" i="4"/>
  <c r="AB16272" i="4"/>
  <c r="AD16271" i="4"/>
  <c r="AC16271" i="4"/>
  <c r="AB16271" i="4"/>
  <c r="AD16270" i="4"/>
  <c r="AC16270" i="4"/>
  <c r="AB16270" i="4"/>
  <c r="AD16269" i="4"/>
  <c r="AE16269" i="4" s="1"/>
  <c r="AC16269" i="4"/>
  <c r="AB16269" i="4"/>
  <c r="AD16268" i="4"/>
  <c r="AC16268" i="4"/>
  <c r="AB16268" i="4"/>
  <c r="AD16267" i="4"/>
  <c r="AC16267" i="4"/>
  <c r="AB16267" i="4"/>
  <c r="AD16266" i="4"/>
  <c r="AC16266" i="4"/>
  <c r="AB16266" i="4"/>
  <c r="AD16265" i="4"/>
  <c r="AE16265" i="4" s="1"/>
  <c r="AC16265" i="4"/>
  <c r="AB16265" i="4"/>
  <c r="AD16264" i="4"/>
  <c r="AC16264" i="4"/>
  <c r="AB16264" i="4"/>
  <c r="AD16263" i="4"/>
  <c r="AC16263" i="4"/>
  <c r="AB16263" i="4"/>
  <c r="AD16262" i="4"/>
  <c r="AC16262" i="4"/>
  <c r="AB16262" i="4"/>
  <c r="AD16261" i="4"/>
  <c r="AE16261" i="4" s="1"/>
  <c r="AC16261" i="4"/>
  <c r="AB16261" i="4"/>
  <c r="AD16260" i="4"/>
  <c r="AC16260" i="4"/>
  <c r="AB16260" i="4"/>
  <c r="AD16259" i="4"/>
  <c r="AC16259" i="4"/>
  <c r="AB16259" i="4"/>
  <c r="AD16258" i="4"/>
  <c r="AC16258" i="4"/>
  <c r="AB16258" i="4"/>
  <c r="AD16257" i="4"/>
  <c r="AE16257" i="4" s="1"/>
  <c r="AC16257" i="4"/>
  <c r="AB16257" i="4"/>
  <c r="AD16256" i="4"/>
  <c r="AC16256" i="4"/>
  <c r="AB16256" i="4"/>
  <c r="AD16255" i="4"/>
  <c r="AC16255" i="4"/>
  <c r="AB16255" i="4"/>
  <c r="AD16254" i="4"/>
  <c r="AC16254" i="4"/>
  <c r="AB16254" i="4"/>
  <c r="AD16253" i="4"/>
  <c r="AE16253" i="4" s="1"/>
  <c r="AC16253" i="4"/>
  <c r="AB16253" i="4"/>
  <c r="AD16252" i="4"/>
  <c r="AC16252" i="4"/>
  <c r="AB16252" i="4"/>
  <c r="AD16251" i="4"/>
  <c r="AC16251" i="4"/>
  <c r="AB16251" i="4"/>
  <c r="AD16250" i="4"/>
  <c r="AC16250" i="4"/>
  <c r="AB16250" i="4"/>
  <c r="AD16249" i="4"/>
  <c r="AE16251" i="4" s="1"/>
  <c r="AC16249" i="4"/>
  <c r="AB16249" i="4"/>
  <c r="AD16248" i="4"/>
  <c r="AC16248" i="4"/>
  <c r="AB16248" i="4"/>
  <c r="AD16247" i="4"/>
  <c r="AC16247" i="4"/>
  <c r="AB16247" i="4"/>
  <c r="AD16246" i="4"/>
  <c r="AC16246" i="4"/>
  <c r="AB16246" i="4"/>
  <c r="AD16245" i="4"/>
  <c r="AE16247" i="4" s="1"/>
  <c r="AC16245" i="4"/>
  <c r="AB16245" i="4"/>
  <c r="AD16244" i="4"/>
  <c r="AC16244" i="4"/>
  <c r="AB16244" i="4"/>
  <c r="AD16243" i="4"/>
  <c r="AC16243" i="4"/>
  <c r="AB16243" i="4"/>
  <c r="AD16242" i="4"/>
  <c r="AC16242" i="4"/>
  <c r="AB16242" i="4"/>
  <c r="AD16241" i="4"/>
  <c r="AE16243" i="4" s="1"/>
  <c r="AC16241" i="4"/>
  <c r="AB16241" i="4"/>
  <c r="AD16240" i="4"/>
  <c r="AC16240" i="4"/>
  <c r="AB16240" i="4"/>
  <c r="AD16239" i="4"/>
  <c r="AC16239" i="4"/>
  <c r="AB16239" i="4"/>
  <c r="AD16238" i="4"/>
  <c r="AC16238" i="4"/>
  <c r="AB16238" i="4"/>
  <c r="AD16237" i="4"/>
  <c r="AE16239" i="4" s="1"/>
  <c r="AC16237" i="4"/>
  <c r="AB16237" i="4"/>
  <c r="AD16236" i="4"/>
  <c r="AC16236" i="4"/>
  <c r="AB16236" i="4"/>
  <c r="AD16235" i="4"/>
  <c r="AC16235" i="4"/>
  <c r="AB16235" i="4"/>
  <c r="AD16234" i="4"/>
  <c r="AC16234" i="4"/>
  <c r="AB16234" i="4"/>
  <c r="AD16233" i="4"/>
  <c r="AC16233" i="4"/>
  <c r="AB16233" i="4"/>
  <c r="AD16232" i="4"/>
  <c r="AC16232" i="4"/>
  <c r="AB16232" i="4"/>
  <c r="AD16231" i="4"/>
  <c r="AC16231" i="4"/>
  <c r="AB16231" i="4"/>
  <c r="AD16230" i="4"/>
  <c r="AC16230" i="4"/>
  <c r="AB16230" i="4"/>
  <c r="AD16229" i="4"/>
  <c r="AC16229" i="4"/>
  <c r="AB16229" i="4"/>
  <c r="AD16228" i="4"/>
  <c r="AC16228" i="4"/>
  <c r="AB16228" i="4"/>
  <c r="AD16227" i="4"/>
  <c r="AC16227" i="4"/>
  <c r="AB16227" i="4"/>
  <c r="AD16226" i="4"/>
  <c r="AC16226" i="4"/>
  <c r="AB16226" i="4"/>
  <c r="AD16225" i="4"/>
  <c r="AC16225" i="4"/>
  <c r="AB16225" i="4"/>
  <c r="AD16224" i="4"/>
  <c r="AC16224" i="4"/>
  <c r="AB16224" i="4"/>
  <c r="AD16223" i="4"/>
  <c r="AC16223" i="4"/>
  <c r="AB16223" i="4"/>
  <c r="AD16222" i="4"/>
  <c r="AC16222" i="4"/>
  <c r="AB16222" i="4"/>
  <c r="AD16221" i="4"/>
  <c r="AC16221" i="4"/>
  <c r="AB16221" i="4"/>
  <c r="AD16220" i="4"/>
  <c r="AC16220" i="4"/>
  <c r="AB16220" i="4"/>
  <c r="AD16219" i="4"/>
  <c r="AC16219" i="4"/>
  <c r="AB16219" i="4"/>
  <c r="AD16218" i="4"/>
  <c r="AC16218" i="4"/>
  <c r="AB16218" i="4"/>
  <c r="AD16217" i="4"/>
  <c r="AC16217" i="4"/>
  <c r="AB16217" i="4"/>
  <c r="AD16216" i="4"/>
  <c r="AC16216" i="4"/>
  <c r="AB16216" i="4"/>
  <c r="AD16215" i="4"/>
  <c r="AC16215" i="4"/>
  <c r="AB16215" i="4"/>
  <c r="AD16214" i="4"/>
  <c r="AC16214" i="4"/>
  <c r="AB16214" i="4"/>
  <c r="AD16213" i="4"/>
  <c r="AC16213" i="4"/>
  <c r="AB16213" i="4"/>
  <c r="AD16212" i="4"/>
  <c r="AC16212" i="4"/>
  <c r="AB16212" i="4"/>
  <c r="AD16211" i="4"/>
  <c r="AC16211" i="4"/>
  <c r="AB16211" i="4"/>
  <c r="AD16210" i="4"/>
  <c r="AC16210" i="4"/>
  <c r="AB16210" i="4"/>
  <c r="AD16209" i="4"/>
  <c r="AC16209" i="4"/>
  <c r="AB16209" i="4"/>
  <c r="AD16208" i="4"/>
  <c r="AC16208" i="4"/>
  <c r="AB16208" i="4"/>
  <c r="AD16207" i="4"/>
  <c r="AC16207" i="4"/>
  <c r="AB16207" i="4"/>
  <c r="AD16206" i="4"/>
  <c r="AC16206" i="4"/>
  <c r="AB16206" i="4"/>
  <c r="AD16205" i="4"/>
  <c r="AC16205" i="4"/>
  <c r="AB16205" i="4"/>
  <c r="AD16204" i="4"/>
  <c r="AC16204" i="4"/>
  <c r="AB16204" i="4"/>
  <c r="AD16203" i="4"/>
  <c r="AC16203" i="4"/>
  <c r="AB16203" i="4"/>
  <c r="AD16202" i="4"/>
  <c r="AC16202" i="4"/>
  <c r="AB16202" i="4"/>
  <c r="AD16201" i="4"/>
  <c r="AE16201" i="4" s="1"/>
  <c r="AC16201" i="4"/>
  <c r="AB16201" i="4"/>
  <c r="AD16200" i="4"/>
  <c r="AC16200" i="4"/>
  <c r="AB16200" i="4"/>
  <c r="AD16199" i="4"/>
  <c r="AC16199" i="4"/>
  <c r="AB16199" i="4"/>
  <c r="AD16198" i="4"/>
  <c r="AC16198" i="4"/>
  <c r="AB16198" i="4"/>
  <c r="AD16197" i="4"/>
  <c r="AE16197" i="4" s="1"/>
  <c r="AC16197" i="4"/>
  <c r="AB16197" i="4"/>
  <c r="AD16196" i="4"/>
  <c r="AC16196" i="4"/>
  <c r="AB16196" i="4"/>
  <c r="AD16195" i="4"/>
  <c r="AC16195" i="4"/>
  <c r="AB16195" i="4"/>
  <c r="AD16194" i="4"/>
  <c r="AC16194" i="4"/>
  <c r="AB16194" i="4"/>
  <c r="AD16193" i="4"/>
  <c r="AE16193" i="4" s="1"/>
  <c r="AC16193" i="4"/>
  <c r="AB16193" i="4"/>
  <c r="AD16192" i="4"/>
  <c r="AC16192" i="4"/>
  <c r="AB16192" i="4"/>
  <c r="AD16191" i="4"/>
  <c r="AC16191" i="4"/>
  <c r="AB16191" i="4"/>
  <c r="AD16190" i="4"/>
  <c r="AC16190" i="4"/>
  <c r="AB16190" i="4"/>
  <c r="AD16189" i="4"/>
  <c r="AE16189" i="4" s="1"/>
  <c r="AC16189" i="4"/>
  <c r="AB16189" i="4"/>
  <c r="AD16188" i="4"/>
  <c r="AC16188" i="4"/>
  <c r="AB16188" i="4"/>
  <c r="AD16187" i="4"/>
  <c r="AC16187" i="4"/>
  <c r="AB16187" i="4"/>
  <c r="AD16186" i="4"/>
  <c r="AC16186" i="4"/>
  <c r="AB16186" i="4"/>
  <c r="AD16185" i="4"/>
  <c r="AE16185" i="4" s="1"/>
  <c r="AC16185" i="4"/>
  <c r="AB16185" i="4"/>
  <c r="AD16184" i="4"/>
  <c r="AC16184" i="4"/>
  <c r="AB16184" i="4"/>
  <c r="AD16183" i="4"/>
  <c r="AC16183" i="4"/>
  <c r="AB16183" i="4"/>
  <c r="AD16182" i="4"/>
  <c r="AC16182" i="4"/>
  <c r="AB16182" i="4"/>
  <c r="AD16181" i="4"/>
  <c r="AE16183" i="4" s="1"/>
  <c r="AC16181" i="4"/>
  <c r="AB16181" i="4"/>
  <c r="AD16180" i="4"/>
  <c r="AC16180" i="4"/>
  <c r="AB16180" i="4"/>
  <c r="AD16179" i="4"/>
  <c r="AC16179" i="4"/>
  <c r="AB16179" i="4"/>
  <c r="AD16178" i="4"/>
  <c r="AC16178" i="4"/>
  <c r="AB16178" i="4"/>
  <c r="AD16177" i="4"/>
  <c r="AE16179" i="4" s="1"/>
  <c r="AC16177" i="4"/>
  <c r="AB16177" i="4"/>
  <c r="AD16176" i="4"/>
  <c r="AC16176" i="4"/>
  <c r="AB16176" i="4"/>
  <c r="AD16175" i="4"/>
  <c r="AC16175" i="4"/>
  <c r="AB16175" i="4"/>
  <c r="AD16174" i="4"/>
  <c r="AC16174" i="4"/>
  <c r="AB16174" i="4"/>
  <c r="AD16173" i="4"/>
  <c r="AE16175" i="4" s="1"/>
  <c r="AC16173" i="4"/>
  <c r="AB16173" i="4"/>
  <c r="AD16172" i="4"/>
  <c r="AC16172" i="4"/>
  <c r="AB16172" i="4"/>
  <c r="AD16171" i="4"/>
  <c r="AC16171" i="4"/>
  <c r="AB16171" i="4"/>
  <c r="AD16170" i="4"/>
  <c r="AC16170" i="4"/>
  <c r="AB16170" i="4"/>
  <c r="AD16169" i="4"/>
  <c r="AE16171" i="4" s="1"/>
  <c r="AC16169" i="4"/>
  <c r="AB16169" i="4"/>
  <c r="AD16168" i="4"/>
  <c r="AC16168" i="4"/>
  <c r="AB16168" i="4"/>
  <c r="AD16167" i="4"/>
  <c r="AC16167" i="4"/>
  <c r="AB16167" i="4"/>
  <c r="AD16166" i="4"/>
  <c r="AC16166" i="4"/>
  <c r="AB16166" i="4"/>
  <c r="AD16165" i="4"/>
  <c r="AC16165" i="4"/>
  <c r="AB16165" i="4"/>
  <c r="AD16164" i="4"/>
  <c r="AC16164" i="4"/>
  <c r="AB16164" i="4"/>
  <c r="AD16163" i="4"/>
  <c r="AC16163" i="4"/>
  <c r="AB16163" i="4"/>
  <c r="AD16162" i="4"/>
  <c r="AC16162" i="4"/>
  <c r="AB16162" i="4"/>
  <c r="AD16161" i="4"/>
  <c r="AC16161" i="4"/>
  <c r="AB16161" i="4"/>
  <c r="AD16160" i="4"/>
  <c r="AC16160" i="4"/>
  <c r="AB16160" i="4"/>
  <c r="AD16159" i="4"/>
  <c r="AC16159" i="4"/>
  <c r="AB16159" i="4"/>
  <c r="AD16158" i="4"/>
  <c r="AC16158" i="4"/>
  <c r="AB16158" i="4"/>
  <c r="AD16157" i="4"/>
  <c r="AC16157" i="4"/>
  <c r="AB16157" i="4"/>
  <c r="AD16156" i="4"/>
  <c r="AC16156" i="4"/>
  <c r="AB16156" i="4"/>
  <c r="AD16155" i="4"/>
  <c r="AC16155" i="4"/>
  <c r="AB16155" i="4"/>
  <c r="AD16154" i="4"/>
  <c r="AC16154" i="4"/>
  <c r="AB16154" i="4"/>
  <c r="AD16153" i="4"/>
  <c r="AC16153" i="4"/>
  <c r="AB16153" i="4"/>
  <c r="AD16152" i="4"/>
  <c r="AC16152" i="4"/>
  <c r="AB16152" i="4"/>
  <c r="AD16151" i="4"/>
  <c r="AC16151" i="4"/>
  <c r="AB16151" i="4"/>
  <c r="AD16150" i="4"/>
  <c r="AC16150" i="4"/>
  <c r="AB16150" i="4"/>
  <c r="AD16149" i="4"/>
  <c r="AC16149" i="4"/>
  <c r="AB16149" i="4"/>
  <c r="AD16148" i="4"/>
  <c r="AC16148" i="4"/>
  <c r="AB16148" i="4"/>
  <c r="AD16147" i="4"/>
  <c r="AC16147" i="4"/>
  <c r="AB16147" i="4"/>
  <c r="AD16146" i="4"/>
  <c r="AC16146" i="4"/>
  <c r="AB16146" i="4"/>
  <c r="AD16145" i="4"/>
  <c r="AC16145" i="4"/>
  <c r="AB16145" i="4"/>
  <c r="AD16144" i="4"/>
  <c r="AC16144" i="4"/>
  <c r="AB16144" i="4"/>
  <c r="AD16143" i="4"/>
  <c r="AC16143" i="4"/>
  <c r="AB16143" i="4"/>
  <c r="AD16142" i="4"/>
  <c r="AC16142" i="4"/>
  <c r="AB16142" i="4"/>
  <c r="AD16141" i="4"/>
  <c r="AC16141" i="4"/>
  <c r="AB16141" i="4"/>
  <c r="AD16140" i="4"/>
  <c r="AC16140" i="4"/>
  <c r="AB16140" i="4"/>
  <c r="AD16139" i="4"/>
  <c r="AC16139" i="4"/>
  <c r="AB16139" i="4"/>
  <c r="AD16138" i="4"/>
  <c r="AC16138" i="4"/>
  <c r="AB16138" i="4"/>
  <c r="AD16137" i="4"/>
  <c r="AC16137" i="4"/>
  <c r="AB16137" i="4"/>
  <c r="AD16136" i="4"/>
  <c r="AC16136" i="4"/>
  <c r="AB16136" i="4"/>
  <c r="AD16135" i="4"/>
  <c r="AC16135" i="4"/>
  <c r="AB16135" i="4"/>
  <c r="AD16134" i="4"/>
  <c r="AC16134" i="4"/>
  <c r="AB16134" i="4"/>
  <c r="AD16133" i="4"/>
  <c r="AE16133" i="4" s="1"/>
  <c r="AC16133" i="4"/>
  <c r="AB16133" i="4"/>
  <c r="AD16132" i="4"/>
  <c r="AC16132" i="4"/>
  <c r="AB16132" i="4"/>
  <c r="AD16131" i="4"/>
  <c r="AC16131" i="4"/>
  <c r="AB16131" i="4"/>
  <c r="AD16130" i="4"/>
  <c r="AC16130" i="4"/>
  <c r="AB16130" i="4"/>
  <c r="AD16129" i="4"/>
  <c r="AE16129" i="4" s="1"/>
  <c r="AC16129" i="4"/>
  <c r="AB16129" i="4"/>
  <c r="AD16128" i="4"/>
  <c r="AC16128" i="4"/>
  <c r="AB16128" i="4"/>
  <c r="AD16127" i="4"/>
  <c r="AC16127" i="4"/>
  <c r="AB16127" i="4"/>
  <c r="AD16126" i="4"/>
  <c r="AC16126" i="4"/>
  <c r="AB16126" i="4"/>
  <c r="AD16125" i="4"/>
  <c r="AE16125" i="4" s="1"/>
  <c r="AC16125" i="4"/>
  <c r="AB16125" i="4"/>
  <c r="AD16124" i="4"/>
  <c r="AC16124" i="4"/>
  <c r="AB16124" i="4"/>
  <c r="AD16123" i="4"/>
  <c r="AC16123" i="4"/>
  <c r="AB16123" i="4"/>
  <c r="AD16122" i="4"/>
  <c r="AC16122" i="4"/>
  <c r="AB16122" i="4"/>
  <c r="AD16121" i="4"/>
  <c r="AE16121" i="4" s="1"/>
  <c r="AC16121" i="4"/>
  <c r="AB16121" i="4"/>
  <c r="AD16120" i="4"/>
  <c r="AC16120" i="4"/>
  <c r="AB16120" i="4"/>
  <c r="AD16119" i="4"/>
  <c r="AC16119" i="4"/>
  <c r="AB16119" i="4"/>
  <c r="AD16118" i="4"/>
  <c r="AC16118" i="4"/>
  <c r="AB16118" i="4"/>
  <c r="AD16117" i="4"/>
  <c r="AE16117" i="4" s="1"/>
  <c r="AC16117" i="4"/>
  <c r="AB16117" i="4"/>
  <c r="AD16116" i="4"/>
  <c r="AC16116" i="4"/>
  <c r="AB16116" i="4"/>
  <c r="AD16115" i="4"/>
  <c r="AC16115" i="4"/>
  <c r="AB16115" i="4"/>
  <c r="AD16114" i="4"/>
  <c r="AC16114" i="4"/>
  <c r="AB16114" i="4"/>
  <c r="AD16113" i="4"/>
  <c r="AE16115" i="4" s="1"/>
  <c r="AC16113" i="4"/>
  <c r="AB16113" i="4"/>
  <c r="AD16112" i="4"/>
  <c r="AC16112" i="4"/>
  <c r="AB16112" i="4"/>
  <c r="AD16111" i="4"/>
  <c r="AC16111" i="4"/>
  <c r="AB16111" i="4"/>
  <c r="AD16110" i="4"/>
  <c r="AC16110" i="4"/>
  <c r="AB16110" i="4"/>
  <c r="AD16109" i="4"/>
  <c r="AE16111" i="4" s="1"/>
  <c r="AC16109" i="4"/>
  <c r="AB16109" i="4"/>
  <c r="AD16108" i="4"/>
  <c r="AC16108" i="4"/>
  <c r="AB16108" i="4"/>
  <c r="AD16107" i="4"/>
  <c r="AC16107" i="4"/>
  <c r="AB16107" i="4"/>
  <c r="AD16106" i="4"/>
  <c r="AC16106" i="4"/>
  <c r="AB16106" i="4"/>
  <c r="AD16105" i="4"/>
  <c r="AE16107" i="4" s="1"/>
  <c r="AC16105" i="4"/>
  <c r="AB16105" i="4"/>
  <c r="AD16104" i="4"/>
  <c r="AC16104" i="4"/>
  <c r="AB16104" i="4"/>
  <c r="AD16103" i="4"/>
  <c r="AC16103" i="4"/>
  <c r="AB16103" i="4"/>
  <c r="AD16102" i="4"/>
  <c r="AC16102" i="4"/>
  <c r="AB16102" i="4"/>
  <c r="AD16101" i="4"/>
  <c r="AE16103" i="4" s="1"/>
  <c r="AC16101" i="4"/>
  <c r="AB16101" i="4"/>
  <c r="AD16100" i="4"/>
  <c r="AC16100" i="4"/>
  <c r="AB16100" i="4"/>
  <c r="AD16099" i="4"/>
  <c r="AC16099" i="4"/>
  <c r="AB16099" i="4"/>
  <c r="AD16098" i="4"/>
  <c r="AC16098" i="4"/>
  <c r="AB16098" i="4"/>
  <c r="AD16097" i="4"/>
  <c r="AC16097" i="4"/>
  <c r="AB16097" i="4"/>
  <c r="AD16096" i="4"/>
  <c r="AC16096" i="4"/>
  <c r="AB16096" i="4"/>
  <c r="AD16095" i="4"/>
  <c r="AC16095" i="4"/>
  <c r="AB16095" i="4"/>
  <c r="AD16094" i="4"/>
  <c r="AC16094" i="4"/>
  <c r="AB16094" i="4"/>
  <c r="AD16093" i="4"/>
  <c r="AC16093" i="4"/>
  <c r="AB16093" i="4"/>
  <c r="AD16092" i="4"/>
  <c r="AC16092" i="4"/>
  <c r="AB16092" i="4"/>
  <c r="AD16091" i="4"/>
  <c r="AC16091" i="4"/>
  <c r="AB16091" i="4"/>
  <c r="AD16090" i="4"/>
  <c r="AC16090" i="4"/>
  <c r="AB16090" i="4"/>
  <c r="AD16089" i="4"/>
  <c r="AC16089" i="4"/>
  <c r="AB16089" i="4"/>
  <c r="AD16088" i="4"/>
  <c r="AC16088" i="4"/>
  <c r="AB16088" i="4"/>
  <c r="AD16087" i="4"/>
  <c r="AC16087" i="4"/>
  <c r="AB16087" i="4"/>
  <c r="AD16086" i="4"/>
  <c r="AC16086" i="4"/>
  <c r="AB16086" i="4"/>
  <c r="AD16085" i="4"/>
  <c r="AC16085" i="4"/>
  <c r="AB16085" i="4"/>
  <c r="AD16084" i="4"/>
  <c r="AC16084" i="4"/>
  <c r="AB16084" i="4"/>
  <c r="AD16083" i="4"/>
  <c r="AC16083" i="4"/>
  <c r="AB16083" i="4"/>
  <c r="AD16082" i="4"/>
  <c r="AC16082" i="4"/>
  <c r="AB16082" i="4"/>
  <c r="AD16081" i="4"/>
  <c r="AC16081" i="4"/>
  <c r="AB16081" i="4"/>
  <c r="AD16080" i="4"/>
  <c r="AC16080" i="4"/>
  <c r="AB16080" i="4"/>
  <c r="AD16079" i="4"/>
  <c r="AC16079" i="4"/>
  <c r="AB16079" i="4"/>
  <c r="AD16078" i="4"/>
  <c r="AC16078" i="4"/>
  <c r="AB16078" i="4"/>
  <c r="AD16077" i="4"/>
  <c r="AC16077" i="4"/>
  <c r="AB16077" i="4"/>
  <c r="AD16076" i="4"/>
  <c r="AC16076" i="4"/>
  <c r="AB16076" i="4"/>
  <c r="AD16075" i="4"/>
  <c r="AC16075" i="4"/>
  <c r="AB16075" i="4"/>
  <c r="AD16074" i="4"/>
  <c r="AC16074" i="4"/>
  <c r="AB16074" i="4"/>
  <c r="AD16073" i="4"/>
  <c r="AC16073" i="4"/>
  <c r="AB16073" i="4"/>
  <c r="AD16072" i="4"/>
  <c r="AC16072" i="4"/>
  <c r="AB16072" i="4"/>
  <c r="AD16071" i="4"/>
  <c r="AC16071" i="4"/>
  <c r="AB16071" i="4"/>
  <c r="AD16070" i="4"/>
  <c r="AC16070" i="4"/>
  <c r="AB16070" i="4"/>
  <c r="AD16069" i="4"/>
  <c r="AC16069" i="4"/>
  <c r="AB16069" i="4"/>
  <c r="AD16068" i="4"/>
  <c r="AC16068" i="4"/>
  <c r="AB16068" i="4"/>
  <c r="AD16067" i="4"/>
  <c r="AC16067" i="4"/>
  <c r="AB16067" i="4"/>
  <c r="AD16066" i="4"/>
  <c r="AC16066" i="4"/>
  <c r="AB16066" i="4"/>
  <c r="AD16065" i="4"/>
  <c r="AE16065" i="4" s="1"/>
  <c r="AC16065" i="4"/>
  <c r="AB16065" i="4"/>
  <c r="AD16064" i="4"/>
  <c r="AC16064" i="4"/>
  <c r="AB16064" i="4"/>
  <c r="AD16063" i="4"/>
  <c r="AC16063" i="4"/>
  <c r="AB16063" i="4"/>
  <c r="AD16062" i="4"/>
  <c r="AC16062" i="4"/>
  <c r="AB16062" i="4"/>
  <c r="AD16061" i="4"/>
  <c r="AE16061" i="4" s="1"/>
  <c r="AC16061" i="4"/>
  <c r="AB16061" i="4"/>
  <c r="AD16060" i="4"/>
  <c r="AC16060" i="4"/>
  <c r="AB16060" i="4"/>
  <c r="AD16059" i="4"/>
  <c r="AC16059" i="4"/>
  <c r="AB16059" i="4"/>
  <c r="AD16058" i="4"/>
  <c r="AC16058" i="4"/>
  <c r="AB16058" i="4"/>
  <c r="AD16057" i="4"/>
  <c r="AE16057" i="4" s="1"/>
  <c r="AC16057" i="4"/>
  <c r="AB16057" i="4"/>
  <c r="AD16056" i="4"/>
  <c r="AC16056" i="4"/>
  <c r="AB16056" i="4"/>
  <c r="AD16055" i="4"/>
  <c r="AC16055" i="4"/>
  <c r="AB16055" i="4"/>
  <c r="AD16054" i="4"/>
  <c r="AC16054" i="4"/>
  <c r="AB16054" i="4"/>
  <c r="AD16053" i="4"/>
  <c r="AE16053" i="4" s="1"/>
  <c r="AC16053" i="4"/>
  <c r="AB16053" i="4"/>
  <c r="AD16052" i="4"/>
  <c r="AC16052" i="4"/>
  <c r="AB16052" i="4"/>
  <c r="AD16051" i="4"/>
  <c r="AC16051" i="4"/>
  <c r="AB16051" i="4"/>
  <c r="AD16050" i="4"/>
  <c r="AC16050" i="4"/>
  <c r="AB16050" i="4"/>
  <c r="AD16049" i="4"/>
  <c r="AE16049" i="4" s="1"/>
  <c r="AC16049" i="4"/>
  <c r="AB16049" i="4"/>
  <c r="AD16048" i="4"/>
  <c r="AC16048" i="4"/>
  <c r="AB16048" i="4"/>
  <c r="AD16047" i="4"/>
  <c r="AC16047" i="4"/>
  <c r="AB16047" i="4"/>
  <c r="AD16046" i="4"/>
  <c r="AC16046" i="4"/>
  <c r="AB16046" i="4"/>
  <c r="AD16045" i="4"/>
  <c r="AE16047" i="4" s="1"/>
  <c r="AC16045" i="4"/>
  <c r="AB16045" i="4"/>
  <c r="AD16044" i="4"/>
  <c r="AC16044" i="4"/>
  <c r="AB16044" i="4"/>
  <c r="AD16043" i="4"/>
  <c r="AC16043" i="4"/>
  <c r="AB16043" i="4"/>
  <c r="AD16042" i="4"/>
  <c r="AC16042" i="4"/>
  <c r="AB16042" i="4"/>
  <c r="AD16041" i="4"/>
  <c r="AE16043" i="4" s="1"/>
  <c r="AC16041" i="4"/>
  <c r="AB16041" i="4"/>
  <c r="AD16040" i="4"/>
  <c r="AC16040" i="4"/>
  <c r="AB16040" i="4"/>
  <c r="AD16039" i="4"/>
  <c r="AC16039" i="4"/>
  <c r="AB16039" i="4"/>
  <c r="AD16038" i="4"/>
  <c r="AC16038" i="4"/>
  <c r="AB16038" i="4"/>
  <c r="AD16037" i="4"/>
  <c r="AE16039" i="4" s="1"/>
  <c r="AC16037" i="4"/>
  <c r="AB16037" i="4"/>
  <c r="AD16036" i="4"/>
  <c r="AC16036" i="4"/>
  <c r="AB16036" i="4"/>
  <c r="AD16035" i="4"/>
  <c r="AC16035" i="4"/>
  <c r="AB16035" i="4"/>
  <c r="AD16034" i="4"/>
  <c r="AC16034" i="4"/>
  <c r="AB16034" i="4"/>
  <c r="AD16033" i="4"/>
  <c r="AE16035" i="4" s="1"/>
  <c r="AC16033" i="4"/>
  <c r="AB16033" i="4"/>
  <c r="AD16032" i="4"/>
  <c r="AC16032" i="4"/>
  <c r="AB16032" i="4"/>
  <c r="AD16031" i="4"/>
  <c r="AC16031" i="4"/>
  <c r="AB16031" i="4"/>
  <c r="AD16030" i="4"/>
  <c r="AC16030" i="4"/>
  <c r="AB16030" i="4"/>
  <c r="AD16029" i="4"/>
  <c r="AC16029" i="4"/>
  <c r="AB16029" i="4"/>
  <c r="AD16028" i="4"/>
  <c r="AC16028" i="4"/>
  <c r="AB16028" i="4"/>
  <c r="AD16027" i="4"/>
  <c r="AC16027" i="4"/>
  <c r="AB16027" i="4"/>
  <c r="AD16026" i="4"/>
  <c r="AC16026" i="4"/>
  <c r="AB16026" i="4"/>
  <c r="AD16025" i="4"/>
  <c r="AC16025" i="4"/>
  <c r="AB16025" i="4"/>
  <c r="AD16024" i="4"/>
  <c r="AC16024" i="4"/>
  <c r="AB16024" i="4"/>
  <c r="AD16023" i="4"/>
  <c r="AC16023" i="4"/>
  <c r="AB16023" i="4"/>
  <c r="AD16022" i="4"/>
  <c r="AC16022" i="4"/>
  <c r="AB16022" i="4"/>
  <c r="AD16021" i="4"/>
  <c r="AC16021" i="4"/>
  <c r="AB16021" i="4"/>
  <c r="AD16020" i="4"/>
  <c r="AC16020" i="4"/>
  <c r="AB16020" i="4"/>
  <c r="AD16019" i="4"/>
  <c r="AC16019" i="4"/>
  <c r="AB16019" i="4"/>
  <c r="AD16018" i="4"/>
  <c r="AC16018" i="4"/>
  <c r="AB16018" i="4"/>
  <c r="AD16017" i="4"/>
  <c r="AC16017" i="4"/>
  <c r="AB16017" i="4"/>
  <c r="AD16016" i="4"/>
  <c r="AC16016" i="4"/>
  <c r="AB16016" i="4"/>
  <c r="AD16015" i="4"/>
  <c r="AC16015" i="4"/>
  <c r="AB16015" i="4"/>
  <c r="AD16014" i="4"/>
  <c r="AC16014" i="4"/>
  <c r="AB16014" i="4"/>
  <c r="AD16013" i="4"/>
  <c r="AC16013" i="4"/>
  <c r="AB16013" i="4"/>
  <c r="AD16012" i="4"/>
  <c r="AC16012" i="4"/>
  <c r="AB16012" i="4"/>
  <c r="AD16011" i="4"/>
  <c r="AC16011" i="4"/>
  <c r="AB16011" i="4"/>
  <c r="AD16010" i="4"/>
  <c r="AC16010" i="4"/>
  <c r="AB16010" i="4"/>
  <c r="AD16009" i="4"/>
  <c r="AC16009" i="4"/>
  <c r="AB16009" i="4"/>
  <c r="AD16008" i="4"/>
  <c r="AC16008" i="4"/>
  <c r="AB16008" i="4"/>
  <c r="AD16007" i="4"/>
  <c r="AC16007" i="4"/>
  <c r="AB16007" i="4"/>
  <c r="AD16006" i="4"/>
  <c r="AC16006" i="4"/>
  <c r="AB16006" i="4"/>
  <c r="AD16005" i="4"/>
  <c r="AC16005" i="4"/>
  <c r="AB16005" i="4"/>
  <c r="AD16004" i="4"/>
  <c r="AC16004" i="4"/>
  <c r="AB16004" i="4"/>
  <c r="AD16003" i="4"/>
  <c r="AC16003" i="4"/>
  <c r="AB16003" i="4"/>
  <c r="AD16002" i="4"/>
  <c r="AC16002" i="4"/>
  <c r="AB16002" i="4"/>
  <c r="AD16001" i="4"/>
  <c r="AC16001" i="4"/>
  <c r="AB16001" i="4"/>
  <c r="AD16000" i="4"/>
  <c r="AC16000" i="4"/>
  <c r="AB16000" i="4"/>
  <c r="AD15999" i="4"/>
  <c r="AC15999" i="4"/>
  <c r="AB15999" i="4"/>
  <c r="AD15998" i="4"/>
  <c r="AC15998" i="4"/>
  <c r="AB15998" i="4"/>
  <c r="AD15997" i="4"/>
  <c r="AE15997" i="4" s="1"/>
  <c r="AC15997" i="4"/>
  <c r="AB15997" i="4"/>
  <c r="AD15996" i="4"/>
  <c r="AC15996" i="4"/>
  <c r="AB15996" i="4"/>
  <c r="AD15995" i="4"/>
  <c r="AC15995" i="4"/>
  <c r="AB15995" i="4"/>
  <c r="AD15994" i="4"/>
  <c r="AC15994" i="4"/>
  <c r="AB15994" i="4"/>
  <c r="AD15993" i="4"/>
  <c r="AE15993" i="4" s="1"/>
  <c r="AC15993" i="4"/>
  <c r="AB15993" i="4"/>
  <c r="AD15992" i="4"/>
  <c r="AC15992" i="4"/>
  <c r="AB15992" i="4"/>
  <c r="AD15991" i="4"/>
  <c r="AC15991" i="4"/>
  <c r="AB15991" i="4"/>
  <c r="AD15990" i="4"/>
  <c r="AC15990" i="4"/>
  <c r="AB15990" i="4"/>
  <c r="AD15989" i="4"/>
  <c r="AE15989" i="4" s="1"/>
  <c r="AC15989" i="4"/>
  <c r="AB15989" i="4"/>
  <c r="AD15988" i="4"/>
  <c r="AC15988" i="4"/>
  <c r="AB15988" i="4"/>
  <c r="AD15987" i="4"/>
  <c r="AC15987" i="4"/>
  <c r="AB15987" i="4"/>
  <c r="AD15986" i="4"/>
  <c r="AC15986" i="4"/>
  <c r="AB15986" i="4"/>
  <c r="AD15985" i="4"/>
  <c r="AE15985" i="4" s="1"/>
  <c r="AC15985" i="4"/>
  <c r="AB15985" i="4"/>
  <c r="AD15984" i="4"/>
  <c r="AC15984" i="4"/>
  <c r="AB15984" i="4"/>
  <c r="AD15983" i="4"/>
  <c r="AC15983" i="4"/>
  <c r="AB15983" i="4"/>
  <c r="AD15982" i="4"/>
  <c r="AC15982" i="4"/>
  <c r="AB15982" i="4"/>
  <c r="AD15981" i="4"/>
  <c r="AE15981" i="4" s="1"/>
  <c r="AC15981" i="4"/>
  <c r="AB15981" i="4"/>
  <c r="AD15980" i="4"/>
  <c r="AC15980" i="4"/>
  <c r="AB15980" i="4"/>
  <c r="AD15979" i="4"/>
  <c r="AC15979" i="4"/>
  <c r="AB15979" i="4"/>
  <c r="AD15978" i="4"/>
  <c r="AC15978" i="4"/>
  <c r="AB15978" i="4"/>
  <c r="AD15977" i="4"/>
  <c r="AE15979" i="4" s="1"/>
  <c r="AC15977" i="4"/>
  <c r="AB15977" i="4"/>
  <c r="AD15976" i="4"/>
  <c r="AC15976" i="4"/>
  <c r="AB15976" i="4"/>
  <c r="AD15975" i="4"/>
  <c r="AC15975" i="4"/>
  <c r="AB15975" i="4"/>
  <c r="AD15974" i="4"/>
  <c r="AC15974" i="4"/>
  <c r="AB15974" i="4"/>
  <c r="AD15973" i="4"/>
  <c r="AE15975" i="4" s="1"/>
  <c r="AC15973" i="4"/>
  <c r="AB15973" i="4"/>
  <c r="AD15972" i="4"/>
  <c r="AC15972" i="4"/>
  <c r="AB15972" i="4"/>
  <c r="AD15971" i="4"/>
  <c r="AC15971" i="4"/>
  <c r="AB15971" i="4"/>
  <c r="AD15970" i="4"/>
  <c r="AC15970" i="4"/>
  <c r="AB15970" i="4"/>
  <c r="AD15969" i="4"/>
  <c r="AE15971" i="4" s="1"/>
  <c r="AC15969" i="4"/>
  <c r="AB15969" i="4"/>
  <c r="AD15968" i="4"/>
  <c r="AC15968" i="4"/>
  <c r="AB15968" i="4"/>
  <c r="AD15967" i="4"/>
  <c r="AC15967" i="4"/>
  <c r="AB15967" i="4"/>
  <c r="AD15966" i="4"/>
  <c r="AC15966" i="4"/>
  <c r="AB15966" i="4"/>
  <c r="AD15965" i="4"/>
  <c r="AE15967" i="4" s="1"/>
  <c r="AC15965" i="4"/>
  <c r="AB15965" i="4"/>
  <c r="AD15964" i="4"/>
  <c r="AC15964" i="4"/>
  <c r="AB15964" i="4"/>
  <c r="AD15963" i="4"/>
  <c r="AC15963" i="4"/>
  <c r="AB15963" i="4"/>
  <c r="AD15962" i="4"/>
  <c r="AC15962" i="4"/>
  <c r="AB15962" i="4"/>
  <c r="AD15961" i="4"/>
  <c r="AC15961" i="4"/>
  <c r="AB15961" i="4"/>
  <c r="AD15960" i="4"/>
  <c r="AC15960" i="4"/>
  <c r="AB15960" i="4"/>
  <c r="AD15959" i="4"/>
  <c r="AC15959" i="4"/>
  <c r="AB15959" i="4"/>
  <c r="AD15958" i="4"/>
  <c r="AC15958" i="4"/>
  <c r="AB15958" i="4"/>
  <c r="AD15957" i="4"/>
  <c r="AC15957" i="4"/>
  <c r="AB15957" i="4"/>
  <c r="AD15956" i="4"/>
  <c r="AC15956" i="4"/>
  <c r="AB15956" i="4"/>
  <c r="AD15955" i="4"/>
  <c r="AC15955" i="4"/>
  <c r="AB15955" i="4"/>
  <c r="AD15954" i="4"/>
  <c r="AC15954" i="4"/>
  <c r="AB15954" i="4"/>
  <c r="AD15953" i="4"/>
  <c r="AC15953" i="4"/>
  <c r="AB15953" i="4"/>
  <c r="AD15952" i="4"/>
  <c r="AC15952" i="4"/>
  <c r="AB15952" i="4"/>
  <c r="AD15951" i="4"/>
  <c r="AC15951" i="4"/>
  <c r="AB15951" i="4"/>
  <c r="AD15950" i="4"/>
  <c r="AC15950" i="4"/>
  <c r="AB15950" i="4"/>
  <c r="AD15949" i="4"/>
  <c r="AC15949" i="4"/>
  <c r="AB15949" i="4"/>
  <c r="AD15948" i="4"/>
  <c r="AC15948" i="4"/>
  <c r="AB15948" i="4"/>
  <c r="AD15947" i="4"/>
  <c r="AC15947" i="4"/>
  <c r="AB15947" i="4"/>
  <c r="AD15946" i="4"/>
  <c r="AC15946" i="4"/>
  <c r="AB15946" i="4"/>
  <c r="AD15945" i="4"/>
  <c r="AC15945" i="4"/>
  <c r="AB15945" i="4"/>
  <c r="AD15944" i="4"/>
  <c r="AC15944" i="4"/>
  <c r="AB15944" i="4"/>
  <c r="AD15943" i="4"/>
  <c r="AC15943" i="4"/>
  <c r="AB15943" i="4"/>
  <c r="AD15942" i="4"/>
  <c r="AC15942" i="4"/>
  <c r="AB15942" i="4"/>
  <c r="AD15941" i="4"/>
  <c r="AC15941" i="4"/>
  <c r="AB15941" i="4"/>
  <c r="AD15940" i="4"/>
  <c r="AC15940" i="4"/>
  <c r="AB15940" i="4"/>
  <c r="AD15939" i="4"/>
  <c r="AC15939" i="4"/>
  <c r="AB15939" i="4"/>
  <c r="AD15938" i="4"/>
  <c r="AC15938" i="4"/>
  <c r="AB15938" i="4"/>
  <c r="AD15937" i="4"/>
  <c r="AC15937" i="4"/>
  <c r="AB15937" i="4"/>
  <c r="AD15936" i="4"/>
  <c r="AC15936" i="4"/>
  <c r="AB15936" i="4"/>
  <c r="AD15935" i="4"/>
  <c r="AC15935" i="4"/>
  <c r="AB15935" i="4"/>
  <c r="AD15934" i="4"/>
  <c r="AC15934" i="4"/>
  <c r="AB15934" i="4"/>
  <c r="AD15933" i="4"/>
  <c r="AC15933" i="4"/>
  <c r="AB15933" i="4"/>
  <c r="AD15932" i="4"/>
  <c r="AC15932" i="4"/>
  <c r="AB15932" i="4"/>
  <c r="AD15931" i="4"/>
  <c r="AC15931" i="4"/>
  <c r="AB15931" i="4"/>
  <c r="AD15930" i="4"/>
  <c r="AC15930" i="4"/>
  <c r="AB15930" i="4"/>
  <c r="AD15929" i="4"/>
  <c r="AE15929" i="4" s="1"/>
  <c r="AC15929" i="4"/>
  <c r="AB15929" i="4"/>
  <c r="AD15928" i="4"/>
  <c r="AC15928" i="4"/>
  <c r="AB15928" i="4"/>
  <c r="AD15927" i="4"/>
  <c r="AC15927" i="4"/>
  <c r="AB15927" i="4"/>
  <c r="AD15926" i="4"/>
  <c r="AC15926" i="4"/>
  <c r="AB15926" i="4"/>
  <c r="AD15925" i="4"/>
  <c r="AE15925" i="4" s="1"/>
  <c r="AC15925" i="4"/>
  <c r="AB15925" i="4"/>
  <c r="AD15924" i="4"/>
  <c r="AC15924" i="4"/>
  <c r="AB15924" i="4"/>
  <c r="AD15923" i="4"/>
  <c r="AC15923" i="4"/>
  <c r="AB15923" i="4"/>
  <c r="AD15922" i="4"/>
  <c r="AC15922" i="4"/>
  <c r="AB15922" i="4"/>
  <c r="AD15921" i="4"/>
  <c r="AE15921" i="4" s="1"/>
  <c r="AC15921" i="4"/>
  <c r="AB15921" i="4"/>
  <c r="AD15920" i="4"/>
  <c r="AC15920" i="4"/>
  <c r="AB15920" i="4"/>
  <c r="AD15919" i="4"/>
  <c r="AC15919" i="4"/>
  <c r="AB15919" i="4"/>
  <c r="AD15918" i="4"/>
  <c r="AC15918" i="4"/>
  <c r="AB15918" i="4"/>
  <c r="AD15917" i="4"/>
  <c r="AE15917" i="4" s="1"/>
  <c r="AC15917" i="4"/>
  <c r="AB15917" i="4"/>
  <c r="AD15916" i="4"/>
  <c r="AC15916" i="4"/>
  <c r="AB15916" i="4"/>
  <c r="AD15915" i="4"/>
  <c r="AC15915" i="4"/>
  <c r="AB15915" i="4"/>
  <c r="AD15914" i="4"/>
  <c r="AC15914" i="4"/>
  <c r="AB15914" i="4"/>
  <c r="AD15913" i="4"/>
  <c r="AE15913" i="4" s="1"/>
  <c r="AC15913" i="4"/>
  <c r="AB15913" i="4"/>
  <c r="AD15912" i="4"/>
  <c r="AC15912" i="4"/>
  <c r="AB15912" i="4"/>
  <c r="AD15911" i="4"/>
  <c r="AC15911" i="4"/>
  <c r="AB15911" i="4"/>
  <c r="AD15910" i="4"/>
  <c r="AC15910" i="4"/>
  <c r="AB15910" i="4"/>
  <c r="AD15909" i="4"/>
  <c r="AE15911" i="4" s="1"/>
  <c r="AC15909" i="4"/>
  <c r="AB15909" i="4"/>
  <c r="AD15908" i="4"/>
  <c r="AC15908" i="4"/>
  <c r="AB15908" i="4"/>
  <c r="AD15907" i="4"/>
  <c r="AC15907" i="4"/>
  <c r="AB15907" i="4"/>
  <c r="AD15906" i="4"/>
  <c r="AC15906" i="4"/>
  <c r="AB15906" i="4"/>
  <c r="AD15905" i="4"/>
  <c r="AE15907" i="4" s="1"/>
  <c r="AC15905" i="4"/>
  <c r="AB15905" i="4"/>
  <c r="AD15904" i="4"/>
  <c r="AC15904" i="4"/>
  <c r="AB15904" i="4"/>
  <c r="AD15903" i="4"/>
  <c r="AC15903" i="4"/>
  <c r="AB15903" i="4"/>
  <c r="AD15902" i="4"/>
  <c r="AC15902" i="4"/>
  <c r="AB15902" i="4"/>
  <c r="AD15901" i="4"/>
  <c r="AE15903" i="4" s="1"/>
  <c r="AC15901" i="4"/>
  <c r="AB15901" i="4"/>
  <c r="AD15900" i="4"/>
  <c r="AC15900" i="4"/>
  <c r="AB15900" i="4"/>
  <c r="AD15899" i="4"/>
  <c r="AC15899" i="4"/>
  <c r="AB15899" i="4"/>
  <c r="AD15898" i="4"/>
  <c r="AC15898" i="4"/>
  <c r="AB15898" i="4"/>
  <c r="AD15897" i="4"/>
  <c r="AE15899" i="4" s="1"/>
  <c r="AC15897" i="4"/>
  <c r="AB15897" i="4"/>
  <c r="AD15896" i="4"/>
  <c r="AC15896" i="4"/>
  <c r="AB15896" i="4"/>
  <c r="AD15895" i="4"/>
  <c r="AC15895" i="4"/>
  <c r="AB15895" i="4"/>
  <c r="AD15894" i="4"/>
  <c r="AC15894" i="4"/>
  <c r="AB15894" i="4"/>
  <c r="AD15893" i="4"/>
  <c r="AC15893" i="4"/>
  <c r="AB15893" i="4"/>
  <c r="AD15892" i="4"/>
  <c r="AC15892" i="4"/>
  <c r="AB15892" i="4"/>
  <c r="AD15891" i="4"/>
  <c r="AC15891" i="4"/>
  <c r="AB15891" i="4"/>
  <c r="AD15890" i="4"/>
  <c r="AC15890" i="4"/>
  <c r="AB15890" i="4"/>
  <c r="AD15889" i="4"/>
  <c r="AC15889" i="4"/>
  <c r="AB15889" i="4"/>
  <c r="AD15888" i="4"/>
  <c r="AC15888" i="4"/>
  <c r="AB15888" i="4"/>
  <c r="AD15887" i="4"/>
  <c r="AC15887" i="4"/>
  <c r="AB15887" i="4"/>
  <c r="AD15886" i="4"/>
  <c r="AC15886" i="4"/>
  <c r="AB15886" i="4"/>
  <c r="AD15885" i="4"/>
  <c r="AC15885" i="4"/>
  <c r="AB15885" i="4"/>
  <c r="AD15884" i="4"/>
  <c r="AC15884" i="4"/>
  <c r="AB15884" i="4"/>
  <c r="AD15883" i="4"/>
  <c r="AC15883" i="4"/>
  <c r="AB15883" i="4"/>
  <c r="AD15882" i="4"/>
  <c r="AC15882" i="4"/>
  <c r="AB15882" i="4"/>
  <c r="AD15881" i="4"/>
  <c r="AC15881" i="4"/>
  <c r="AB15881" i="4"/>
  <c r="AD15880" i="4"/>
  <c r="AC15880" i="4"/>
  <c r="AB15880" i="4"/>
  <c r="AD15879" i="4"/>
  <c r="AC15879" i="4"/>
  <c r="AB15879" i="4"/>
  <c r="AD15878" i="4"/>
  <c r="AC15878" i="4"/>
  <c r="AB15878" i="4"/>
  <c r="AD15877" i="4"/>
  <c r="AC15877" i="4"/>
  <c r="AB15877" i="4"/>
  <c r="AD15876" i="4"/>
  <c r="AC15876" i="4"/>
  <c r="AB15876" i="4"/>
  <c r="AD15875" i="4"/>
  <c r="AC15875" i="4"/>
  <c r="AB15875" i="4"/>
  <c r="AD15874" i="4"/>
  <c r="AC15874" i="4"/>
  <c r="AB15874" i="4"/>
  <c r="AD15873" i="4"/>
  <c r="AC15873" i="4"/>
  <c r="AB15873" i="4"/>
  <c r="AD15872" i="4"/>
  <c r="AC15872" i="4"/>
  <c r="AB15872" i="4"/>
  <c r="AD15871" i="4"/>
  <c r="AC15871" i="4"/>
  <c r="AB15871" i="4"/>
  <c r="AD15870" i="4"/>
  <c r="AC15870" i="4"/>
  <c r="AB15870" i="4"/>
  <c r="AD15869" i="4"/>
  <c r="AC15869" i="4"/>
  <c r="AB15869" i="4"/>
  <c r="AD15868" i="4"/>
  <c r="AC15868" i="4"/>
  <c r="AB15868" i="4"/>
  <c r="AD15867" i="4"/>
  <c r="AC15867" i="4"/>
  <c r="AB15867" i="4"/>
  <c r="AD15866" i="4"/>
  <c r="AC15866" i="4"/>
  <c r="AB15866" i="4"/>
  <c r="AD15865" i="4"/>
  <c r="AC15865" i="4"/>
  <c r="AB15865" i="4"/>
  <c r="AD15864" i="4"/>
  <c r="AC15864" i="4"/>
  <c r="AB15864" i="4"/>
  <c r="AD15863" i="4"/>
  <c r="AC15863" i="4"/>
  <c r="AB15863" i="4"/>
  <c r="AD15862" i="4"/>
  <c r="AC15862" i="4"/>
  <c r="AB15862" i="4"/>
  <c r="AD15861" i="4"/>
  <c r="AE15861" i="4" s="1"/>
  <c r="AC15861" i="4"/>
  <c r="AB15861" i="4"/>
  <c r="AD15860" i="4"/>
  <c r="AC15860" i="4"/>
  <c r="AB15860" i="4"/>
  <c r="AD15859" i="4"/>
  <c r="AC15859" i="4"/>
  <c r="AB15859" i="4"/>
  <c r="AD15858" i="4"/>
  <c r="AC15858" i="4"/>
  <c r="AB15858" i="4"/>
  <c r="AD15857" i="4"/>
  <c r="AE15857" i="4" s="1"/>
  <c r="AC15857" i="4"/>
  <c r="AB15857" i="4"/>
  <c r="AD15856" i="4"/>
  <c r="AC15856" i="4"/>
  <c r="AB15856" i="4"/>
  <c r="AD15855" i="4"/>
  <c r="AC15855" i="4"/>
  <c r="AB15855" i="4"/>
  <c r="AD15854" i="4"/>
  <c r="AC15854" i="4"/>
  <c r="AB15854" i="4"/>
  <c r="AD15853" i="4"/>
  <c r="AE15853" i="4" s="1"/>
  <c r="AC15853" i="4"/>
  <c r="AB15853" i="4"/>
  <c r="AD15852" i="4"/>
  <c r="AC15852" i="4"/>
  <c r="AB15852" i="4"/>
  <c r="AD15851" i="4"/>
  <c r="AC15851" i="4"/>
  <c r="AB15851" i="4"/>
  <c r="AD15850" i="4"/>
  <c r="AC15850" i="4"/>
  <c r="AB15850" i="4"/>
  <c r="AD15849" i="4"/>
  <c r="AE15849" i="4" s="1"/>
  <c r="AC15849" i="4"/>
  <c r="AB15849" i="4"/>
  <c r="AD15848" i="4"/>
  <c r="AC15848" i="4"/>
  <c r="AB15848" i="4"/>
  <c r="AD15847" i="4"/>
  <c r="AC15847" i="4"/>
  <c r="AB15847" i="4"/>
  <c r="AD15846" i="4"/>
  <c r="AC15846" i="4"/>
  <c r="AB15846" i="4"/>
  <c r="AD15845" i="4"/>
  <c r="AE15845" i="4" s="1"/>
  <c r="AC15845" i="4"/>
  <c r="AB15845" i="4"/>
  <c r="AD15844" i="4"/>
  <c r="AC15844" i="4"/>
  <c r="AB15844" i="4"/>
  <c r="AD15843" i="4"/>
  <c r="AC15843" i="4"/>
  <c r="AB15843" i="4"/>
  <c r="AD15842" i="4"/>
  <c r="AC15842" i="4"/>
  <c r="AB15842" i="4"/>
  <c r="AD15841" i="4"/>
  <c r="AE15843" i="4" s="1"/>
  <c r="AC15841" i="4"/>
  <c r="AB15841" i="4"/>
  <c r="AD15840" i="4"/>
  <c r="AC15840" i="4"/>
  <c r="AB15840" i="4"/>
  <c r="AD15839" i="4"/>
  <c r="AC15839" i="4"/>
  <c r="AB15839" i="4"/>
  <c r="AD15838" i="4"/>
  <c r="AC15838" i="4"/>
  <c r="AB15838" i="4"/>
  <c r="AD15837" i="4"/>
  <c r="AE15839" i="4" s="1"/>
  <c r="AC15837" i="4"/>
  <c r="AB15837" i="4"/>
  <c r="AD15836" i="4"/>
  <c r="AC15836" i="4"/>
  <c r="AB15836" i="4"/>
  <c r="AD15835" i="4"/>
  <c r="AC15835" i="4"/>
  <c r="AB15835" i="4"/>
  <c r="AD15834" i="4"/>
  <c r="AC15834" i="4"/>
  <c r="AB15834" i="4"/>
  <c r="AD15833" i="4"/>
  <c r="AE15835" i="4" s="1"/>
  <c r="AC15833" i="4"/>
  <c r="AB15833" i="4"/>
  <c r="AD15832" i="4"/>
  <c r="AC15832" i="4"/>
  <c r="AB15832" i="4"/>
  <c r="AD15831" i="4"/>
  <c r="AC15831" i="4"/>
  <c r="AB15831" i="4"/>
  <c r="AD15830" i="4"/>
  <c r="AC15830" i="4"/>
  <c r="AB15830" i="4"/>
  <c r="AD15829" i="4"/>
  <c r="AE15831" i="4" s="1"/>
  <c r="AC15829" i="4"/>
  <c r="AB15829" i="4"/>
  <c r="AD15828" i="4"/>
  <c r="AC15828" i="4"/>
  <c r="AB15828" i="4"/>
  <c r="AD15827" i="4"/>
  <c r="AC15827" i="4"/>
  <c r="AB15827" i="4"/>
  <c r="AD15826" i="4"/>
  <c r="AC15826" i="4"/>
  <c r="AB15826" i="4"/>
  <c r="AD15825" i="4"/>
  <c r="AC15825" i="4"/>
  <c r="AB15825" i="4"/>
  <c r="AD15824" i="4"/>
  <c r="AC15824" i="4"/>
  <c r="AB15824" i="4"/>
  <c r="AD15823" i="4"/>
  <c r="AC15823" i="4"/>
  <c r="AB15823" i="4"/>
  <c r="AD15822" i="4"/>
  <c r="AC15822" i="4"/>
  <c r="AB15822" i="4"/>
  <c r="AD15821" i="4"/>
  <c r="AC15821" i="4"/>
  <c r="AB15821" i="4"/>
  <c r="AD15820" i="4"/>
  <c r="AC15820" i="4"/>
  <c r="AB15820" i="4"/>
  <c r="AD15819" i="4"/>
  <c r="AC15819" i="4"/>
  <c r="AB15819" i="4"/>
  <c r="AD15818" i="4"/>
  <c r="AC15818" i="4"/>
  <c r="AB15818" i="4"/>
  <c r="AD15817" i="4"/>
  <c r="AC15817" i="4"/>
  <c r="AB15817" i="4"/>
  <c r="AD15816" i="4"/>
  <c r="AC15816" i="4"/>
  <c r="AB15816" i="4"/>
  <c r="AD15815" i="4"/>
  <c r="AC15815" i="4"/>
  <c r="AB15815" i="4"/>
  <c r="AD15814" i="4"/>
  <c r="AC15814" i="4"/>
  <c r="AB15814" i="4"/>
  <c r="AD15813" i="4"/>
  <c r="AC15813" i="4"/>
  <c r="AB15813" i="4"/>
  <c r="AD15812" i="4"/>
  <c r="AC15812" i="4"/>
  <c r="AB15812" i="4"/>
  <c r="AD15811" i="4"/>
  <c r="AC15811" i="4"/>
  <c r="AB15811" i="4"/>
  <c r="AD15810" i="4"/>
  <c r="AC15810" i="4"/>
  <c r="AB15810" i="4"/>
  <c r="AD15809" i="4"/>
  <c r="AC15809" i="4"/>
  <c r="AB15809" i="4"/>
  <c r="AD15808" i="4"/>
  <c r="AC15808" i="4"/>
  <c r="AB15808" i="4"/>
  <c r="AD15807" i="4"/>
  <c r="AC15807" i="4"/>
  <c r="AB15807" i="4"/>
  <c r="AD15806" i="4"/>
  <c r="AC15806" i="4"/>
  <c r="AB15806" i="4"/>
  <c r="AD15805" i="4"/>
  <c r="AC15805" i="4"/>
  <c r="AB15805" i="4"/>
  <c r="AD15804" i="4"/>
  <c r="AC15804" i="4"/>
  <c r="AB15804" i="4"/>
  <c r="AD15803" i="4"/>
  <c r="AC15803" i="4"/>
  <c r="AB15803" i="4"/>
  <c r="AD15802" i="4"/>
  <c r="AC15802" i="4"/>
  <c r="AB15802" i="4"/>
  <c r="AD15801" i="4"/>
  <c r="AC15801" i="4"/>
  <c r="AB15801" i="4"/>
  <c r="AD15800" i="4"/>
  <c r="AC15800" i="4"/>
  <c r="AB15800" i="4"/>
  <c r="AD15799" i="4"/>
  <c r="AC15799" i="4"/>
  <c r="AB15799" i="4"/>
  <c r="AD15798" i="4"/>
  <c r="AC15798" i="4"/>
  <c r="AB15798" i="4"/>
  <c r="AD15797" i="4"/>
  <c r="AC15797" i="4"/>
  <c r="AB15797" i="4"/>
  <c r="AD15796" i="4"/>
  <c r="AC15796" i="4"/>
  <c r="AB15796" i="4"/>
  <c r="AD15795" i="4"/>
  <c r="AC15795" i="4"/>
  <c r="AB15795" i="4"/>
  <c r="AD15794" i="4"/>
  <c r="AC15794" i="4"/>
  <c r="AB15794" i="4"/>
  <c r="AD15793" i="4"/>
  <c r="AE15793" i="4" s="1"/>
  <c r="AC15793" i="4"/>
  <c r="AB15793" i="4"/>
  <c r="AD15792" i="4"/>
  <c r="AC15792" i="4"/>
  <c r="AB15792" i="4"/>
  <c r="AD15791" i="4"/>
  <c r="AC15791" i="4"/>
  <c r="AB15791" i="4"/>
  <c r="AD15790" i="4"/>
  <c r="AC15790" i="4"/>
  <c r="AB15790" i="4"/>
  <c r="AD15789" i="4"/>
  <c r="AE15789" i="4" s="1"/>
  <c r="AC15789" i="4"/>
  <c r="AB15789" i="4"/>
  <c r="AD15788" i="4"/>
  <c r="AC15788" i="4"/>
  <c r="AB15788" i="4"/>
  <c r="AD15787" i="4"/>
  <c r="AC15787" i="4"/>
  <c r="AB15787" i="4"/>
  <c r="AD15786" i="4"/>
  <c r="AC15786" i="4"/>
  <c r="AB15786" i="4"/>
  <c r="AD15785" i="4"/>
  <c r="AE15785" i="4" s="1"/>
  <c r="AC15785" i="4"/>
  <c r="AB15785" i="4"/>
  <c r="AD15784" i="4"/>
  <c r="AC15784" i="4"/>
  <c r="AB15784" i="4"/>
  <c r="AD15783" i="4"/>
  <c r="AC15783" i="4"/>
  <c r="AB15783" i="4"/>
  <c r="AD15782" i="4"/>
  <c r="AC15782" i="4"/>
  <c r="AB15782" i="4"/>
  <c r="AD15781" i="4"/>
  <c r="AE15781" i="4" s="1"/>
  <c r="AC15781" i="4"/>
  <c r="AB15781" i="4"/>
  <c r="AD15780" i="4"/>
  <c r="AC15780" i="4"/>
  <c r="AB15780" i="4"/>
  <c r="AD15779" i="4"/>
  <c r="AC15779" i="4"/>
  <c r="AB15779" i="4"/>
  <c r="AD15778" i="4"/>
  <c r="AC15778" i="4"/>
  <c r="AB15778" i="4"/>
  <c r="AD15777" i="4"/>
  <c r="AE15777" i="4" s="1"/>
  <c r="AC15777" i="4"/>
  <c r="AB15777" i="4"/>
  <c r="AD15776" i="4"/>
  <c r="AC15776" i="4"/>
  <c r="AB15776" i="4"/>
  <c r="AD15775" i="4"/>
  <c r="AC15775" i="4"/>
  <c r="AB15775" i="4"/>
  <c r="AD15774" i="4"/>
  <c r="AC15774" i="4"/>
  <c r="AB15774" i="4"/>
  <c r="AD15773" i="4"/>
  <c r="AE15775" i="4" s="1"/>
  <c r="AC15773" i="4"/>
  <c r="AB15773" i="4"/>
  <c r="AD15772" i="4"/>
  <c r="AC15772" i="4"/>
  <c r="AB15772" i="4"/>
  <c r="AD15771" i="4"/>
  <c r="AC15771" i="4"/>
  <c r="AB15771" i="4"/>
  <c r="AD15770" i="4"/>
  <c r="AC15770" i="4"/>
  <c r="AB15770" i="4"/>
  <c r="AD15769" i="4"/>
  <c r="AE15771" i="4" s="1"/>
  <c r="AC15769" i="4"/>
  <c r="AB15769" i="4"/>
  <c r="AD15768" i="4"/>
  <c r="AC15768" i="4"/>
  <c r="AB15768" i="4"/>
  <c r="AD15767" i="4"/>
  <c r="AC15767" i="4"/>
  <c r="AB15767" i="4"/>
  <c r="AD15766" i="4"/>
  <c r="AC15766" i="4"/>
  <c r="AB15766" i="4"/>
  <c r="AD15765" i="4"/>
  <c r="AE15767" i="4" s="1"/>
  <c r="AC15765" i="4"/>
  <c r="AB15765" i="4"/>
  <c r="AD15764" i="4"/>
  <c r="AC15764" i="4"/>
  <c r="AB15764" i="4"/>
  <c r="AD15763" i="4"/>
  <c r="AC15763" i="4"/>
  <c r="AB15763" i="4"/>
  <c r="AD15762" i="4"/>
  <c r="AC15762" i="4"/>
  <c r="AB15762" i="4"/>
  <c r="AD15761" i="4"/>
  <c r="AE15763" i="4" s="1"/>
  <c r="AC15761" i="4"/>
  <c r="AB15761" i="4"/>
  <c r="AD15760" i="4"/>
  <c r="AC15760" i="4"/>
  <c r="AB15760" i="4"/>
  <c r="AD15759" i="4"/>
  <c r="AC15759" i="4"/>
  <c r="AB15759" i="4"/>
  <c r="AD15758" i="4"/>
  <c r="AC15758" i="4"/>
  <c r="AB15758" i="4"/>
  <c r="AD15757" i="4"/>
  <c r="AC15757" i="4"/>
  <c r="AB15757" i="4"/>
  <c r="AD15756" i="4"/>
  <c r="AC15756" i="4"/>
  <c r="AB15756" i="4"/>
  <c r="AD15755" i="4"/>
  <c r="AC15755" i="4"/>
  <c r="AB15755" i="4"/>
  <c r="AD15754" i="4"/>
  <c r="AC15754" i="4"/>
  <c r="AB15754" i="4"/>
  <c r="AD15753" i="4"/>
  <c r="AC15753" i="4"/>
  <c r="AB15753" i="4"/>
  <c r="AD15752" i="4"/>
  <c r="AC15752" i="4"/>
  <c r="AB15752" i="4"/>
  <c r="AD15751" i="4"/>
  <c r="AC15751" i="4"/>
  <c r="AB15751" i="4"/>
  <c r="AD15750" i="4"/>
  <c r="AC15750" i="4"/>
  <c r="AB15750" i="4"/>
  <c r="AD15749" i="4"/>
  <c r="AC15749" i="4"/>
  <c r="AB15749" i="4"/>
  <c r="AD15748" i="4"/>
  <c r="AC15748" i="4"/>
  <c r="AB15748" i="4"/>
  <c r="AD15747" i="4"/>
  <c r="AC15747" i="4"/>
  <c r="AB15747" i="4"/>
  <c r="AD15746" i="4"/>
  <c r="AC15746" i="4"/>
  <c r="AB15746" i="4"/>
  <c r="AD15745" i="4"/>
  <c r="AC15745" i="4"/>
  <c r="AB15745" i="4"/>
  <c r="AD15744" i="4"/>
  <c r="AC15744" i="4"/>
  <c r="AB15744" i="4"/>
  <c r="AD15743" i="4"/>
  <c r="AC15743" i="4"/>
  <c r="AB15743" i="4"/>
  <c r="AD15742" i="4"/>
  <c r="AC15742" i="4"/>
  <c r="AB15742" i="4"/>
  <c r="AD15741" i="4"/>
  <c r="AC15741" i="4"/>
  <c r="AB15741" i="4"/>
  <c r="AD15740" i="4"/>
  <c r="AC15740" i="4"/>
  <c r="AB15740" i="4"/>
  <c r="AD15739" i="4"/>
  <c r="AC15739" i="4"/>
  <c r="AB15739" i="4"/>
  <c r="AD15738" i="4"/>
  <c r="AC15738" i="4"/>
  <c r="AB15738" i="4"/>
  <c r="AD15737" i="4"/>
  <c r="AC15737" i="4"/>
  <c r="AB15737" i="4"/>
  <c r="AD15736" i="4"/>
  <c r="AC15736" i="4"/>
  <c r="AB15736" i="4"/>
  <c r="AD15735" i="4"/>
  <c r="AC15735" i="4"/>
  <c r="AB15735" i="4"/>
  <c r="AD15734" i="4"/>
  <c r="AC15734" i="4"/>
  <c r="AB15734" i="4"/>
  <c r="AD15733" i="4"/>
  <c r="AC15733" i="4"/>
  <c r="AB15733" i="4"/>
  <c r="AD15732" i="4"/>
  <c r="AC15732" i="4"/>
  <c r="AB15732" i="4"/>
  <c r="AD15731" i="4"/>
  <c r="AC15731" i="4"/>
  <c r="AB15731" i="4"/>
  <c r="AD15730" i="4"/>
  <c r="AC15730" i="4"/>
  <c r="AB15730" i="4"/>
  <c r="AD15729" i="4"/>
  <c r="AC15729" i="4"/>
  <c r="AB15729" i="4"/>
  <c r="AD15728" i="4"/>
  <c r="AC15728" i="4"/>
  <c r="AB15728" i="4"/>
  <c r="AD15727" i="4"/>
  <c r="AC15727" i="4"/>
  <c r="AB15727" i="4"/>
  <c r="AD15726" i="4"/>
  <c r="AC15726" i="4"/>
  <c r="AB15726" i="4"/>
  <c r="AD15725" i="4"/>
  <c r="AE15725" i="4" s="1"/>
  <c r="AC15725" i="4"/>
  <c r="AB15725" i="4"/>
  <c r="AD15724" i="4"/>
  <c r="AC15724" i="4"/>
  <c r="AB15724" i="4"/>
  <c r="AD15723" i="4"/>
  <c r="AC15723" i="4"/>
  <c r="AB15723" i="4"/>
  <c r="AD15722" i="4"/>
  <c r="AC15722" i="4"/>
  <c r="AB15722" i="4"/>
  <c r="AD15721" i="4"/>
  <c r="AE15721" i="4" s="1"/>
  <c r="AC15721" i="4"/>
  <c r="AB15721" i="4"/>
  <c r="AD15720" i="4"/>
  <c r="AC15720" i="4"/>
  <c r="AB15720" i="4"/>
  <c r="AD15719" i="4"/>
  <c r="AC15719" i="4"/>
  <c r="AB15719" i="4"/>
  <c r="AD15718" i="4"/>
  <c r="AC15718" i="4"/>
  <c r="AB15718" i="4"/>
  <c r="AD15717" i="4"/>
  <c r="AE15717" i="4" s="1"/>
  <c r="AC15717" i="4"/>
  <c r="AB15717" i="4"/>
  <c r="AD15716" i="4"/>
  <c r="AC15716" i="4"/>
  <c r="AB15716" i="4"/>
  <c r="AD15715" i="4"/>
  <c r="AC15715" i="4"/>
  <c r="AB15715" i="4"/>
  <c r="AD15714" i="4"/>
  <c r="AC15714" i="4"/>
  <c r="AB15714" i="4"/>
  <c r="AD15713" i="4"/>
  <c r="AE15713" i="4" s="1"/>
  <c r="AC15713" i="4"/>
  <c r="AB15713" i="4"/>
  <c r="AD15712" i="4"/>
  <c r="AC15712" i="4"/>
  <c r="AB15712" i="4"/>
  <c r="AD15711" i="4"/>
  <c r="AC15711" i="4"/>
  <c r="AB15711" i="4"/>
  <c r="AD15710" i="4"/>
  <c r="AC15710" i="4"/>
  <c r="AB15710" i="4"/>
  <c r="AD15709" i="4"/>
  <c r="AE15709" i="4" s="1"/>
  <c r="AC15709" i="4"/>
  <c r="AB15709" i="4"/>
  <c r="AD15708" i="4"/>
  <c r="AC15708" i="4"/>
  <c r="AB15708" i="4"/>
  <c r="AD15707" i="4"/>
  <c r="AC15707" i="4"/>
  <c r="AB15707" i="4"/>
  <c r="AD15706" i="4"/>
  <c r="AC15706" i="4"/>
  <c r="AB15706" i="4"/>
  <c r="AD15705" i="4"/>
  <c r="AE15707" i="4" s="1"/>
  <c r="AC15705" i="4"/>
  <c r="AB15705" i="4"/>
  <c r="AD15704" i="4"/>
  <c r="AC15704" i="4"/>
  <c r="AB15704" i="4"/>
  <c r="AD15703" i="4"/>
  <c r="AC15703" i="4"/>
  <c r="AB15703" i="4"/>
  <c r="AD15702" i="4"/>
  <c r="AC15702" i="4"/>
  <c r="AB15702" i="4"/>
  <c r="AD15701" i="4"/>
  <c r="AE15703" i="4" s="1"/>
  <c r="AC15701" i="4"/>
  <c r="AB15701" i="4"/>
  <c r="AD15700" i="4"/>
  <c r="AC15700" i="4"/>
  <c r="AB15700" i="4"/>
  <c r="AD15699" i="4"/>
  <c r="AC15699" i="4"/>
  <c r="AB15699" i="4"/>
  <c r="AD15698" i="4"/>
  <c r="AC15698" i="4"/>
  <c r="AB15698" i="4"/>
  <c r="AD15697" i="4"/>
  <c r="AE15699" i="4" s="1"/>
  <c r="AC15697" i="4"/>
  <c r="AB15697" i="4"/>
  <c r="AD15696" i="4"/>
  <c r="AC15696" i="4"/>
  <c r="AB15696" i="4"/>
  <c r="AD15695" i="4"/>
  <c r="AC15695" i="4"/>
  <c r="AB15695" i="4"/>
  <c r="AD15694" i="4"/>
  <c r="AC15694" i="4"/>
  <c r="AB15694" i="4"/>
  <c r="AD15693" i="4"/>
  <c r="AE15695" i="4" s="1"/>
  <c r="AC15693" i="4"/>
  <c r="AB15693" i="4"/>
  <c r="AD15692" i="4"/>
  <c r="AC15692" i="4"/>
  <c r="AB15692" i="4"/>
  <c r="AD15691" i="4"/>
  <c r="AC15691" i="4"/>
  <c r="AB15691" i="4"/>
  <c r="AD15690" i="4"/>
  <c r="AC15690" i="4"/>
  <c r="AB15690" i="4"/>
  <c r="AD15689" i="4"/>
  <c r="AC15689" i="4"/>
  <c r="AB15689" i="4"/>
  <c r="AD15688" i="4"/>
  <c r="AC15688" i="4"/>
  <c r="AB15688" i="4"/>
  <c r="AD15687" i="4"/>
  <c r="AC15687" i="4"/>
  <c r="AB15687" i="4"/>
  <c r="AD15686" i="4"/>
  <c r="AC15686" i="4"/>
  <c r="AB15686" i="4"/>
  <c r="AD15685" i="4"/>
  <c r="AC15685" i="4"/>
  <c r="AB15685" i="4"/>
  <c r="AD15684" i="4"/>
  <c r="AC15684" i="4"/>
  <c r="AB15684" i="4"/>
  <c r="AD15683" i="4"/>
  <c r="AC15683" i="4"/>
  <c r="AB15683" i="4"/>
  <c r="AD15682" i="4"/>
  <c r="AC15682" i="4"/>
  <c r="AB15682" i="4"/>
  <c r="AD15681" i="4"/>
  <c r="AC15681" i="4"/>
  <c r="AB15681" i="4"/>
  <c r="AD15680" i="4"/>
  <c r="AC15680" i="4"/>
  <c r="AB15680" i="4"/>
  <c r="AD15679" i="4"/>
  <c r="AC15679" i="4"/>
  <c r="AB15679" i="4"/>
  <c r="AD15678" i="4"/>
  <c r="AC15678" i="4"/>
  <c r="AB15678" i="4"/>
  <c r="AD15677" i="4"/>
  <c r="AC15677" i="4"/>
  <c r="AB15677" i="4"/>
  <c r="AD15676" i="4"/>
  <c r="AC15676" i="4"/>
  <c r="AB15676" i="4"/>
  <c r="AD15675" i="4"/>
  <c r="AC15675" i="4"/>
  <c r="AB15675" i="4"/>
  <c r="AD15674" i="4"/>
  <c r="AC15674" i="4"/>
  <c r="AB15674" i="4"/>
  <c r="AD15673" i="4"/>
  <c r="AC15673" i="4"/>
  <c r="AB15673" i="4"/>
  <c r="AD15672" i="4"/>
  <c r="AC15672" i="4"/>
  <c r="AB15672" i="4"/>
  <c r="AD15671" i="4"/>
  <c r="AC15671" i="4"/>
  <c r="AB15671" i="4"/>
  <c r="AD15670" i="4"/>
  <c r="AC15670" i="4"/>
  <c r="AB15670" i="4"/>
  <c r="AD15669" i="4"/>
  <c r="AC15669" i="4"/>
  <c r="AB15669" i="4"/>
  <c r="AD15668" i="4"/>
  <c r="AC15668" i="4"/>
  <c r="AB15668" i="4"/>
  <c r="AD15667" i="4"/>
  <c r="AC15667" i="4"/>
  <c r="AB15667" i="4"/>
  <c r="AD15666" i="4"/>
  <c r="AC15666" i="4"/>
  <c r="AB15666" i="4"/>
  <c r="AD15665" i="4"/>
  <c r="AC15665" i="4"/>
  <c r="AB15665" i="4"/>
  <c r="AD15664" i="4"/>
  <c r="AC15664" i="4"/>
  <c r="AB15664" i="4"/>
  <c r="AD15663" i="4"/>
  <c r="AC15663" i="4"/>
  <c r="AB15663" i="4"/>
  <c r="AD15662" i="4"/>
  <c r="AC15662" i="4"/>
  <c r="AB15662" i="4"/>
  <c r="AD15661" i="4"/>
  <c r="AC15661" i="4"/>
  <c r="AB15661" i="4"/>
  <c r="AD15660" i="4"/>
  <c r="AC15660" i="4"/>
  <c r="AB15660" i="4"/>
  <c r="AD15659" i="4"/>
  <c r="AC15659" i="4"/>
  <c r="AB15659" i="4"/>
  <c r="AD15658" i="4"/>
  <c r="AC15658" i="4"/>
  <c r="AB15658" i="4"/>
  <c r="AD15657" i="4"/>
  <c r="AE15657" i="4" s="1"/>
  <c r="AC15657" i="4"/>
  <c r="AB15657" i="4"/>
  <c r="AD15656" i="4"/>
  <c r="AC15656" i="4"/>
  <c r="AB15656" i="4"/>
  <c r="AD15655" i="4"/>
  <c r="AC15655" i="4"/>
  <c r="AB15655" i="4"/>
  <c r="AD15654" i="4"/>
  <c r="AC15654" i="4"/>
  <c r="AB15654" i="4"/>
  <c r="AD15653" i="4"/>
  <c r="AE15653" i="4" s="1"/>
  <c r="AC15653" i="4"/>
  <c r="AB15653" i="4"/>
  <c r="AD15652" i="4"/>
  <c r="AC15652" i="4"/>
  <c r="AB15652" i="4"/>
  <c r="AD15651" i="4"/>
  <c r="AC15651" i="4"/>
  <c r="AB15651" i="4"/>
  <c r="AD15650" i="4"/>
  <c r="AC15650" i="4"/>
  <c r="AB15650" i="4"/>
  <c r="AD15649" i="4"/>
  <c r="AE15649" i="4" s="1"/>
  <c r="AC15649" i="4"/>
  <c r="AB15649" i="4"/>
  <c r="AD15648" i="4"/>
  <c r="AC15648" i="4"/>
  <c r="AB15648" i="4"/>
  <c r="AD15647" i="4"/>
  <c r="AC15647" i="4"/>
  <c r="AB15647" i="4"/>
  <c r="AD15646" i="4"/>
  <c r="AC15646" i="4"/>
  <c r="AB15646" i="4"/>
  <c r="AD15645" i="4"/>
  <c r="AE15645" i="4" s="1"/>
  <c r="AC15645" i="4"/>
  <c r="AB15645" i="4"/>
  <c r="AD15644" i="4"/>
  <c r="AC15644" i="4"/>
  <c r="AB15644" i="4"/>
  <c r="AD15643" i="4"/>
  <c r="AC15643" i="4"/>
  <c r="AB15643" i="4"/>
  <c r="AD15642" i="4"/>
  <c r="AC15642" i="4"/>
  <c r="AB15642" i="4"/>
  <c r="AD15641" i="4"/>
  <c r="AE15641" i="4" s="1"/>
  <c r="AC15641" i="4"/>
  <c r="AB15641" i="4"/>
  <c r="AD15640" i="4"/>
  <c r="AC15640" i="4"/>
  <c r="AB15640" i="4"/>
  <c r="AD15639" i="4"/>
  <c r="AC15639" i="4"/>
  <c r="AB15639" i="4"/>
  <c r="AD15638" i="4"/>
  <c r="AC15638" i="4"/>
  <c r="AB15638" i="4"/>
  <c r="AD15637" i="4"/>
  <c r="AE15639" i="4" s="1"/>
  <c r="AC15637" i="4"/>
  <c r="AB15637" i="4"/>
  <c r="AD15636" i="4"/>
  <c r="AC15636" i="4"/>
  <c r="AB15636" i="4"/>
  <c r="AD15635" i="4"/>
  <c r="AC15635" i="4"/>
  <c r="AB15635" i="4"/>
  <c r="AD15634" i="4"/>
  <c r="AC15634" i="4"/>
  <c r="AB15634" i="4"/>
  <c r="AD15633" i="4"/>
  <c r="AE15635" i="4" s="1"/>
  <c r="AC15633" i="4"/>
  <c r="AB15633" i="4"/>
  <c r="AD15632" i="4"/>
  <c r="AC15632" i="4"/>
  <c r="AB15632" i="4"/>
  <c r="AD15631" i="4"/>
  <c r="AC15631" i="4"/>
  <c r="AB15631" i="4"/>
  <c r="AD15630" i="4"/>
  <c r="AC15630" i="4"/>
  <c r="AB15630" i="4"/>
  <c r="AD15629" i="4"/>
  <c r="AE15631" i="4" s="1"/>
  <c r="AC15629" i="4"/>
  <c r="AB15629" i="4"/>
  <c r="AD15628" i="4"/>
  <c r="AC15628" i="4"/>
  <c r="AB15628" i="4"/>
  <c r="AD15627" i="4"/>
  <c r="AC15627" i="4"/>
  <c r="AB15627" i="4"/>
  <c r="AD15626" i="4"/>
  <c r="AC15626" i="4"/>
  <c r="AB15626" i="4"/>
  <c r="AD15625" i="4"/>
  <c r="AE15627" i="4" s="1"/>
  <c r="AC15625" i="4"/>
  <c r="AB15625" i="4"/>
  <c r="AD15624" i="4"/>
  <c r="AC15624" i="4"/>
  <c r="AB15624" i="4"/>
  <c r="AD15623" i="4"/>
  <c r="AC15623" i="4"/>
  <c r="AB15623" i="4"/>
  <c r="AD15622" i="4"/>
  <c r="AC15622" i="4"/>
  <c r="AB15622" i="4"/>
  <c r="AD15621" i="4"/>
  <c r="AC15621" i="4"/>
  <c r="AB15621" i="4"/>
  <c r="AD15620" i="4"/>
  <c r="AC15620" i="4"/>
  <c r="AB15620" i="4"/>
  <c r="AD15619" i="4"/>
  <c r="AC15619" i="4"/>
  <c r="AB15619" i="4"/>
  <c r="AD15618" i="4"/>
  <c r="AC15618" i="4"/>
  <c r="AB15618" i="4"/>
  <c r="AD15617" i="4"/>
  <c r="AC15617" i="4"/>
  <c r="AB15617" i="4"/>
  <c r="AD15616" i="4"/>
  <c r="AC15616" i="4"/>
  <c r="AB15616" i="4"/>
  <c r="AD15615" i="4"/>
  <c r="AC15615" i="4"/>
  <c r="AB15615" i="4"/>
  <c r="AD15614" i="4"/>
  <c r="AC15614" i="4"/>
  <c r="AB15614" i="4"/>
  <c r="AD15613" i="4"/>
  <c r="AC15613" i="4"/>
  <c r="AB15613" i="4"/>
  <c r="AD15612" i="4"/>
  <c r="AC15612" i="4"/>
  <c r="AB15612" i="4"/>
  <c r="AD15611" i="4"/>
  <c r="AC15611" i="4"/>
  <c r="AB15611" i="4"/>
  <c r="AD15610" i="4"/>
  <c r="AC15610" i="4"/>
  <c r="AB15610" i="4"/>
  <c r="AD15609" i="4"/>
  <c r="AC15609" i="4"/>
  <c r="AB15609" i="4"/>
  <c r="AD15608" i="4"/>
  <c r="AC15608" i="4"/>
  <c r="AB15608" i="4"/>
  <c r="AD15607" i="4"/>
  <c r="AC15607" i="4"/>
  <c r="AB15607" i="4"/>
  <c r="AD15606" i="4"/>
  <c r="AC15606" i="4"/>
  <c r="AB15606" i="4"/>
  <c r="AD15605" i="4"/>
  <c r="AC15605" i="4"/>
  <c r="AB15605" i="4"/>
  <c r="AD15604" i="4"/>
  <c r="AC15604" i="4"/>
  <c r="AB15604" i="4"/>
  <c r="AD15603" i="4"/>
  <c r="AC15603" i="4"/>
  <c r="AB15603" i="4"/>
  <c r="AD15602" i="4"/>
  <c r="AC15602" i="4"/>
  <c r="AB15602" i="4"/>
  <c r="AD15601" i="4"/>
  <c r="AC15601" i="4"/>
  <c r="AB15601" i="4"/>
  <c r="AD15600" i="4"/>
  <c r="AC15600" i="4"/>
  <c r="AB15600" i="4"/>
  <c r="AD15599" i="4"/>
  <c r="AC15599" i="4"/>
  <c r="AB15599" i="4"/>
  <c r="AD15598" i="4"/>
  <c r="AC15598" i="4"/>
  <c r="AB15598" i="4"/>
  <c r="AD15597" i="4"/>
  <c r="AC15597" i="4"/>
  <c r="AB15597" i="4"/>
  <c r="AD15596" i="4"/>
  <c r="AC15596" i="4"/>
  <c r="AB15596" i="4"/>
  <c r="AD15595" i="4"/>
  <c r="AC15595" i="4"/>
  <c r="AB15595" i="4"/>
  <c r="AD15594" i="4"/>
  <c r="AC15594" i="4"/>
  <c r="AB15594" i="4"/>
  <c r="AD15593" i="4"/>
  <c r="AC15593" i="4"/>
  <c r="AB15593" i="4"/>
  <c r="AD15592" i="4"/>
  <c r="AC15592" i="4"/>
  <c r="AB15592" i="4"/>
  <c r="AD15591" i="4"/>
  <c r="AC15591" i="4"/>
  <c r="AB15591" i="4"/>
  <c r="AD15590" i="4"/>
  <c r="AC15590" i="4"/>
  <c r="AB15590" i="4"/>
  <c r="AD15589" i="4"/>
  <c r="AE15589" i="4" s="1"/>
  <c r="AC15589" i="4"/>
  <c r="AB15589" i="4"/>
  <c r="AD15588" i="4"/>
  <c r="AC15588" i="4"/>
  <c r="AB15588" i="4"/>
  <c r="AD15587" i="4"/>
  <c r="AC15587" i="4"/>
  <c r="AB15587" i="4"/>
  <c r="AD15586" i="4"/>
  <c r="AC15586" i="4"/>
  <c r="AB15586" i="4"/>
  <c r="AD15585" i="4"/>
  <c r="AE15585" i="4" s="1"/>
  <c r="AC15585" i="4"/>
  <c r="AB15585" i="4"/>
  <c r="AD15584" i="4"/>
  <c r="AC15584" i="4"/>
  <c r="AB15584" i="4"/>
  <c r="AD15583" i="4"/>
  <c r="AC15583" i="4"/>
  <c r="AB15583" i="4"/>
  <c r="AD15582" i="4"/>
  <c r="AC15582" i="4"/>
  <c r="AB15582" i="4"/>
  <c r="AD15581" i="4"/>
  <c r="AE15581" i="4" s="1"/>
  <c r="AC15581" i="4"/>
  <c r="AB15581" i="4"/>
  <c r="AD15580" i="4"/>
  <c r="AC15580" i="4"/>
  <c r="AB15580" i="4"/>
  <c r="AD15579" i="4"/>
  <c r="AC15579" i="4"/>
  <c r="AB15579" i="4"/>
  <c r="AD15578" i="4"/>
  <c r="AC15578" i="4"/>
  <c r="AB15578" i="4"/>
  <c r="AD15577" i="4"/>
  <c r="AE15577" i="4" s="1"/>
  <c r="AC15577" i="4"/>
  <c r="AB15577" i="4"/>
  <c r="AD15576" i="4"/>
  <c r="AC15576" i="4"/>
  <c r="AB15576" i="4"/>
  <c r="AD15575" i="4"/>
  <c r="AC15575" i="4"/>
  <c r="AB15575" i="4"/>
  <c r="AD15574" i="4"/>
  <c r="AC15574" i="4"/>
  <c r="AB15574" i="4"/>
  <c r="AD15573" i="4"/>
  <c r="AE15573" i="4" s="1"/>
  <c r="AC15573" i="4"/>
  <c r="AB15573" i="4"/>
  <c r="AD15572" i="4"/>
  <c r="AC15572" i="4"/>
  <c r="AB15572" i="4"/>
  <c r="AD15571" i="4"/>
  <c r="AC15571" i="4"/>
  <c r="AB15571" i="4"/>
  <c r="AD15570" i="4"/>
  <c r="AC15570" i="4"/>
  <c r="AB15570" i="4"/>
  <c r="AD15569" i="4"/>
  <c r="AE15571" i="4" s="1"/>
  <c r="AC15569" i="4"/>
  <c r="AB15569" i="4"/>
  <c r="AD15568" i="4"/>
  <c r="AC15568" i="4"/>
  <c r="AB15568" i="4"/>
  <c r="AD15567" i="4"/>
  <c r="AC15567" i="4"/>
  <c r="AB15567" i="4"/>
  <c r="AD15566" i="4"/>
  <c r="AC15566" i="4"/>
  <c r="AB15566" i="4"/>
  <c r="AD15565" i="4"/>
  <c r="AE15567" i="4" s="1"/>
  <c r="AC15565" i="4"/>
  <c r="AB15565" i="4"/>
  <c r="AD15564" i="4"/>
  <c r="AC15564" i="4"/>
  <c r="AB15564" i="4"/>
  <c r="AD15563" i="4"/>
  <c r="AC15563" i="4"/>
  <c r="AB15563" i="4"/>
  <c r="AD15562" i="4"/>
  <c r="AC15562" i="4"/>
  <c r="AB15562" i="4"/>
  <c r="AD15561" i="4"/>
  <c r="AE15563" i="4" s="1"/>
  <c r="AC15561" i="4"/>
  <c r="AB15561" i="4"/>
  <c r="AD15560" i="4"/>
  <c r="AC15560" i="4"/>
  <c r="AB15560" i="4"/>
  <c r="AD15559" i="4"/>
  <c r="AC15559" i="4"/>
  <c r="AB15559" i="4"/>
  <c r="AD15558" i="4"/>
  <c r="AC15558" i="4"/>
  <c r="AB15558" i="4"/>
  <c r="AD15557" i="4"/>
  <c r="AE15559" i="4" s="1"/>
  <c r="AC15557" i="4"/>
  <c r="AB15557" i="4"/>
  <c r="AD15556" i="4"/>
  <c r="AC15556" i="4"/>
  <c r="AB15556" i="4"/>
  <c r="AD15555" i="4"/>
  <c r="AC15555" i="4"/>
  <c r="AB15555" i="4"/>
  <c r="AD15554" i="4"/>
  <c r="AC15554" i="4"/>
  <c r="AB15554" i="4"/>
  <c r="AD15553" i="4"/>
  <c r="AC15553" i="4"/>
  <c r="AB15553" i="4"/>
  <c r="AD15552" i="4"/>
  <c r="AC15552" i="4"/>
  <c r="AB15552" i="4"/>
  <c r="AD15551" i="4"/>
  <c r="AC15551" i="4"/>
  <c r="AB15551" i="4"/>
  <c r="AD15550" i="4"/>
  <c r="AC15550" i="4"/>
  <c r="AB15550" i="4"/>
  <c r="AD15549" i="4"/>
  <c r="AC15549" i="4"/>
  <c r="AB15549" i="4"/>
  <c r="AD15548" i="4"/>
  <c r="AC15548" i="4"/>
  <c r="AB15548" i="4"/>
  <c r="AD15547" i="4"/>
  <c r="AC15547" i="4"/>
  <c r="AB15547" i="4"/>
  <c r="AD15546" i="4"/>
  <c r="AC15546" i="4"/>
  <c r="AB15546" i="4"/>
  <c r="AD15545" i="4"/>
  <c r="AC15545" i="4"/>
  <c r="AB15545" i="4"/>
  <c r="AD15544" i="4"/>
  <c r="AC15544" i="4"/>
  <c r="AB15544" i="4"/>
  <c r="AD15543" i="4"/>
  <c r="AC15543" i="4"/>
  <c r="AB15543" i="4"/>
  <c r="AD15542" i="4"/>
  <c r="AC15542" i="4"/>
  <c r="AB15542" i="4"/>
  <c r="AD15541" i="4"/>
  <c r="AC15541" i="4"/>
  <c r="AB15541" i="4"/>
  <c r="AD15540" i="4"/>
  <c r="AC15540" i="4"/>
  <c r="AB15540" i="4"/>
  <c r="AD15539" i="4"/>
  <c r="AC15539" i="4"/>
  <c r="AB15539" i="4"/>
  <c r="AD15538" i="4"/>
  <c r="AC15538" i="4"/>
  <c r="AB15538" i="4"/>
  <c r="AD15537" i="4"/>
  <c r="AC15537" i="4"/>
  <c r="AB15537" i="4"/>
  <c r="AD15536" i="4"/>
  <c r="AC15536" i="4"/>
  <c r="AB15536" i="4"/>
  <c r="AD15535" i="4"/>
  <c r="AC15535" i="4"/>
  <c r="AB15535" i="4"/>
  <c r="AD15534" i="4"/>
  <c r="AC15534" i="4"/>
  <c r="AB15534" i="4"/>
  <c r="AD15533" i="4"/>
  <c r="AC15533" i="4"/>
  <c r="AB15533" i="4"/>
  <c r="AD15532" i="4"/>
  <c r="AC15532" i="4"/>
  <c r="AB15532" i="4"/>
  <c r="AD15531" i="4"/>
  <c r="AC15531" i="4"/>
  <c r="AB15531" i="4"/>
  <c r="AD15530" i="4"/>
  <c r="AC15530" i="4"/>
  <c r="AB15530" i="4"/>
  <c r="AD15529" i="4"/>
  <c r="AC15529" i="4"/>
  <c r="AB15529" i="4"/>
  <c r="AD15528" i="4"/>
  <c r="AC15528" i="4"/>
  <c r="AB15528" i="4"/>
  <c r="AD15527" i="4"/>
  <c r="AC15527" i="4"/>
  <c r="AB15527" i="4"/>
  <c r="AD15526" i="4"/>
  <c r="AC15526" i="4"/>
  <c r="AB15526" i="4"/>
  <c r="AD15525" i="4"/>
  <c r="AC15525" i="4"/>
  <c r="AB15525" i="4"/>
  <c r="AD15524" i="4"/>
  <c r="AC15524" i="4"/>
  <c r="AB15524" i="4"/>
  <c r="AD15523" i="4"/>
  <c r="AC15523" i="4"/>
  <c r="AB15523" i="4"/>
  <c r="AD15522" i="4"/>
  <c r="AC15522" i="4"/>
  <c r="AB15522" i="4"/>
  <c r="AD15521" i="4"/>
  <c r="AE15521" i="4" s="1"/>
  <c r="AC15521" i="4"/>
  <c r="AB15521" i="4"/>
  <c r="AD15520" i="4"/>
  <c r="AC15520" i="4"/>
  <c r="AB15520" i="4"/>
  <c r="AD15519" i="4"/>
  <c r="AC15519" i="4"/>
  <c r="AB15519" i="4"/>
  <c r="AD15518" i="4"/>
  <c r="AC15518" i="4"/>
  <c r="AB15518" i="4"/>
  <c r="AD15517" i="4"/>
  <c r="AE15517" i="4" s="1"/>
  <c r="AC15517" i="4"/>
  <c r="AB15517" i="4"/>
  <c r="AD15516" i="4"/>
  <c r="AC15516" i="4"/>
  <c r="AB15516" i="4"/>
  <c r="AD15515" i="4"/>
  <c r="AC15515" i="4"/>
  <c r="AB15515" i="4"/>
  <c r="AD15514" i="4"/>
  <c r="AC15514" i="4"/>
  <c r="AB15514" i="4"/>
  <c r="AD15513" i="4"/>
  <c r="AE15513" i="4" s="1"/>
  <c r="AC15513" i="4"/>
  <c r="AB15513" i="4"/>
  <c r="AD15512" i="4"/>
  <c r="AC15512" i="4"/>
  <c r="AB15512" i="4"/>
  <c r="AD15511" i="4"/>
  <c r="AC15511" i="4"/>
  <c r="AB15511" i="4"/>
  <c r="AD15510" i="4"/>
  <c r="AC15510" i="4"/>
  <c r="AB15510" i="4"/>
  <c r="AD15509" i="4"/>
  <c r="AE15509" i="4" s="1"/>
  <c r="AC15509" i="4"/>
  <c r="AB15509" i="4"/>
  <c r="AD15508" i="4"/>
  <c r="AC15508" i="4"/>
  <c r="AB15508" i="4"/>
  <c r="AD15507" i="4"/>
  <c r="AC15507" i="4"/>
  <c r="AB15507" i="4"/>
  <c r="AD15506" i="4"/>
  <c r="AC15506" i="4"/>
  <c r="AB15506" i="4"/>
  <c r="AD15505" i="4"/>
  <c r="AE15505" i="4" s="1"/>
  <c r="AC15505" i="4"/>
  <c r="AB15505" i="4"/>
  <c r="AD15504" i="4"/>
  <c r="AC15504" i="4"/>
  <c r="AB15504" i="4"/>
  <c r="AD15503" i="4"/>
  <c r="AC15503" i="4"/>
  <c r="AB15503" i="4"/>
  <c r="AD15502" i="4"/>
  <c r="AC15502" i="4"/>
  <c r="AB15502" i="4"/>
  <c r="AD15501" i="4"/>
  <c r="AE15503" i="4" s="1"/>
  <c r="AC15501" i="4"/>
  <c r="AB15501" i="4"/>
  <c r="AD15500" i="4"/>
  <c r="AC15500" i="4"/>
  <c r="AB15500" i="4"/>
  <c r="AD15499" i="4"/>
  <c r="AC15499" i="4"/>
  <c r="AB15499" i="4"/>
  <c r="AD15498" i="4"/>
  <c r="AC15498" i="4"/>
  <c r="AB15498" i="4"/>
  <c r="AD15497" i="4"/>
  <c r="AE15499" i="4" s="1"/>
  <c r="AC15497" i="4"/>
  <c r="AB15497" i="4"/>
  <c r="AD15496" i="4"/>
  <c r="AC15496" i="4"/>
  <c r="AB15496" i="4"/>
  <c r="AD15495" i="4"/>
  <c r="AC15495" i="4"/>
  <c r="AB15495" i="4"/>
  <c r="AD15494" i="4"/>
  <c r="AC15494" i="4"/>
  <c r="AB15494" i="4"/>
  <c r="AD15493" i="4"/>
  <c r="AE15495" i="4" s="1"/>
  <c r="AC15493" i="4"/>
  <c r="AB15493" i="4"/>
  <c r="AD15492" i="4"/>
  <c r="AC15492" i="4"/>
  <c r="AB15492" i="4"/>
  <c r="AD15491" i="4"/>
  <c r="AC15491" i="4"/>
  <c r="AB15491" i="4"/>
  <c r="AD15490" i="4"/>
  <c r="AC15490" i="4"/>
  <c r="AB15490" i="4"/>
  <c r="AD15489" i="4"/>
  <c r="AE15491" i="4" s="1"/>
  <c r="AC15489" i="4"/>
  <c r="AB15489" i="4"/>
  <c r="AD15488" i="4"/>
  <c r="AC15488" i="4"/>
  <c r="AB15488" i="4"/>
  <c r="AD15487" i="4"/>
  <c r="AC15487" i="4"/>
  <c r="AB15487" i="4"/>
  <c r="AD15486" i="4"/>
  <c r="AC15486" i="4"/>
  <c r="AB15486" i="4"/>
  <c r="AD15485" i="4"/>
  <c r="AC15485" i="4"/>
  <c r="AB15485" i="4"/>
  <c r="AD15484" i="4"/>
  <c r="AC15484" i="4"/>
  <c r="AB15484" i="4"/>
  <c r="AD15483" i="4"/>
  <c r="AC15483" i="4"/>
  <c r="AB15483" i="4"/>
  <c r="AD15482" i="4"/>
  <c r="AC15482" i="4"/>
  <c r="AB15482" i="4"/>
  <c r="AD15481" i="4"/>
  <c r="AC15481" i="4"/>
  <c r="AB15481" i="4"/>
  <c r="AD15480" i="4"/>
  <c r="AC15480" i="4"/>
  <c r="AB15480" i="4"/>
  <c r="AD15479" i="4"/>
  <c r="AC15479" i="4"/>
  <c r="AB15479" i="4"/>
  <c r="AD15478" i="4"/>
  <c r="AC15478" i="4"/>
  <c r="AB15478" i="4"/>
  <c r="AD15477" i="4"/>
  <c r="AC15477" i="4"/>
  <c r="AB15477" i="4"/>
  <c r="AD15476" i="4"/>
  <c r="AC15476" i="4"/>
  <c r="AB15476" i="4"/>
  <c r="AD15475" i="4"/>
  <c r="AC15475" i="4"/>
  <c r="AB15475" i="4"/>
  <c r="AD15474" i="4"/>
  <c r="AC15474" i="4"/>
  <c r="AB15474" i="4"/>
  <c r="AD15473" i="4"/>
  <c r="AC15473" i="4"/>
  <c r="AB15473" i="4"/>
  <c r="AD15472" i="4"/>
  <c r="AC15472" i="4"/>
  <c r="AB15472" i="4"/>
  <c r="AD15471" i="4"/>
  <c r="AC15471" i="4"/>
  <c r="AB15471" i="4"/>
  <c r="AD15470" i="4"/>
  <c r="AC15470" i="4"/>
  <c r="AB15470" i="4"/>
  <c r="AD15469" i="4"/>
  <c r="AC15469" i="4"/>
  <c r="AB15469" i="4"/>
  <c r="AD15468" i="4"/>
  <c r="AC15468" i="4"/>
  <c r="AB15468" i="4"/>
  <c r="AD15467" i="4"/>
  <c r="AC15467" i="4"/>
  <c r="AB15467" i="4"/>
  <c r="AD15466" i="4"/>
  <c r="AC15466" i="4"/>
  <c r="AB15466" i="4"/>
  <c r="AD15465" i="4"/>
  <c r="AC15465" i="4"/>
  <c r="AB15465" i="4"/>
  <c r="AD15464" i="4"/>
  <c r="AC15464" i="4"/>
  <c r="AB15464" i="4"/>
  <c r="AD15463" i="4"/>
  <c r="AC15463" i="4"/>
  <c r="AB15463" i="4"/>
  <c r="AD15462" i="4"/>
  <c r="AC15462" i="4"/>
  <c r="AB15462" i="4"/>
  <c r="AD15461" i="4"/>
  <c r="AC15461" i="4"/>
  <c r="AB15461" i="4"/>
  <c r="AD15460" i="4"/>
  <c r="AC15460" i="4"/>
  <c r="AB15460" i="4"/>
  <c r="AD15459" i="4"/>
  <c r="AC15459" i="4"/>
  <c r="AB15459" i="4"/>
  <c r="AD15458" i="4"/>
  <c r="AC15458" i="4"/>
  <c r="AB15458" i="4"/>
  <c r="AD15457" i="4"/>
  <c r="AC15457" i="4"/>
  <c r="AB15457" i="4"/>
  <c r="AD15456" i="4"/>
  <c r="AC15456" i="4"/>
  <c r="AB15456" i="4"/>
  <c r="AD15455" i="4"/>
  <c r="AC15455" i="4"/>
  <c r="AB15455" i="4"/>
  <c r="AD15454" i="4"/>
  <c r="AC15454" i="4"/>
  <c r="AB15454" i="4"/>
  <c r="AD15453" i="4"/>
  <c r="AE15453" i="4" s="1"/>
  <c r="AC15453" i="4"/>
  <c r="AB15453" i="4"/>
  <c r="AD15452" i="4"/>
  <c r="AC15452" i="4"/>
  <c r="AB15452" i="4"/>
  <c r="AD15451" i="4"/>
  <c r="AC15451" i="4"/>
  <c r="AB15451" i="4"/>
  <c r="AD15450" i="4"/>
  <c r="AC15450" i="4"/>
  <c r="AB15450" i="4"/>
  <c r="AD15449" i="4"/>
  <c r="AE15449" i="4" s="1"/>
  <c r="AC15449" i="4"/>
  <c r="AB15449" i="4"/>
  <c r="AD15448" i="4"/>
  <c r="AC15448" i="4"/>
  <c r="AB15448" i="4"/>
  <c r="AD15447" i="4"/>
  <c r="AC15447" i="4"/>
  <c r="AB15447" i="4"/>
  <c r="AD15446" i="4"/>
  <c r="AC15446" i="4"/>
  <c r="AB15446" i="4"/>
  <c r="AD15445" i="4"/>
  <c r="AE15445" i="4" s="1"/>
  <c r="AC15445" i="4"/>
  <c r="AB15445" i="4"/>
  <c r="AD15444" i="4"/>
  <c r="AC15444" i="4"/>
  <c r="AB15444" i="4"/>
  <c r="AD15443" i="4"/>
  <c r="AC15443" i="4"/>
  <c r="AB15443" i="4"/>
  <c r="AD15442" i="4"/>
  <c r="AC15442" i="4"/>
  <c r="AB15442" i="4"/>
  <c r="AD15441" i="4"/>
  <c r="AE15441" i="4" s="1"/>
  <c r="AC15441" i="4"/>
  <c r="AB15441" i="4"/>
  <c r="AD15440" i="4"/>
  <c r="AC15440" i="4"/>
  <c r="AB15440" i="4"/>
  <c r="AD15439" i="4"/>
  <c r="AC15439" i="4"/>
  <c r="AB15439" i="4"/>
  <c r="AD15438" i="4"/>
  <c r="AC15438" i="4"/>
  <c r="AB15438" i="4"/>
  <c r="AD15437" i="4"/>
  <c r="AE15437" i="4" s="1"/>
  <c r="AC15437" i="4"/>
  <c r="AB15437" i="4"/>
  <c r="AD15436" i="4"/>
  <c r="AC15436" i="4"/>
  <c r="AB15436" i="4"/>
  <c r="AD15435" i="4"/>
  <c r="AC15435" i="4"/>
  <c r="AB15435" i="4"/>
  <c r="AD15434" i="4"/>
  <c r="AC15434" i="4"/>
  <c r="AB15434" i="4"/>
  <c r="AD15433" i="4"/>
  <c r="AE15435" i="4" s="1"/>
  <c r="AC15433" i="4"/>
  <c r="AB15433" i="4"/>
  <c r="AD15432" i="4"/>
  <c r="AC15432" i="4"/>
  <c r="AB15432" i="4"/>
  <c r="AD15431" i="4"/>
  <c r="AC15431" i="4"/>
  <c r="AB15431" i="4"/>
  <c r="AD15430" i="4"/>
  <c r="AC15430" i="4"/>
  <c r="AB15430" i="4"/>
  <c r="AD15429" i="4"/>
  <c r="AE15431" i="4" s="1"/>
  <c r="AC15429" i="4"/>
  <c r="AB15429" i="4"/>
  <c r="AD15428" i="4"/>
  <c r="AC15428" i="4"/>
  <c r="AB15428" i="4"/>
  <c r="AD15427" i="4"/>
  <c r="AC15427" i="4"/>
  <c r="AB15427" i="4"/>
  <c r="AD15426" i="4"/>
  <c r="AC15426" i="4"/>
  <c r="AB15426" i="4"/>
  <c r="AD15425" i="4"/>
  <c r="AE15427" i="4" s="1"/>
  <c r="AC15425" i="4"/>
  <c r="AB15425" i="4"/>
  <c r="AD15424" i="4"/>
  <c r="AC15424" i="4"/>
  <c r="AB15424" i="4"/>
  <c r="AD15423" i="4"/>
  <c r="AC15423" i="4"/>
  <c r="AB15423" i="4"/>
  <c r="AD15422" i="4"/>
  <c r="AC15422" i="4"/>
  <c r="AB15422" i="4"/>
  <c r="AD15421" i="4"/>
  <c r="AE15423" i="4" s="1"/>
  <c r="AC15421" i="4"/>
  <c r="AB15421" i="4"/>
  <c r="AD15420" i="4"/>
  <c r="AC15420" i="4"/>
  <c r="AB15420" i="4"/>
  <c r="AD15419" i="4"/>
  <c r="AC15419" i="4"/>
  <c r="AB15419" i="4"/>
  <c r="AD15418" i="4"/>
  <c r="AC15418" i="4"/>
  <c r="AB15418" i="4"/>
  <c r="AD15417" i="4"/>
  <c r="AC15417" i="4"/>
  <c r="AB15417" i="4"/>
  <c r="AD15416" i="4"/>
  <c r="AC15416" i="4"/>
  <c r="AB15416" i="4"/>
  <c r="AD15415" i="4"/>
  <c r="AC15415" i="4"/>
  <c r="AB15415" i="4"/>
  <c r="AD15414" i="4"/>
  <c r="AC15414" i="4"/>
  <c r="AB15414" i="4"/>
  <c r="AD15413" i="4"/>
  <c r="AC15413" i="4"/>
  <c r="AB15413" i="4"/>
  <c r="AD15412" i="4"/>
  <c r="AC15412" i="4"/>
  <c r="AB15412" i="4"/>
  <c r="AD15411" i="4"/>
  <c r="AC15411" i="4"/>
  <c r="AB15411" i="4"/>
  <c r="AD15410" i="4"/>
  <c r="AC15410" i="4"/>
  <c r="AB15410" i="4"/>
  <c r="AD15409" i="4"/>
  <c r="AC15409" i="4"/>
  <c r="AB15409" i="4"/>
  <c r="AD15408" i="4"/>
  <c r="AC15408" i="4"/>
  <c r="AB15408" i="4"/>
  <c r="AD15407" i="4"/>
  <c r="AC15407" i="4"/>
  <c r="AB15407" i="4"/>
  <c r="AD15406" i="4"/>
  <c r="AC15406" i="4"/>
  <c r="AB15406" i="4"/>
  <c r="AD15405" i="4"/>
  <c r="AC15405" i="4"/>
  <c r="AB15405" i="4"/>
  <c r="AD15404" i="4"/>
  <c r="AC15404" i="4"/>
  <c r="AB15404" i="4"/>
  <c r="AD15403" i="4"/>
  <c r="AC15403" i="4"/>
  <c r="AB15403" i="4"/>
  <c r="AD15402" i="4"/>
  <c r="AC15402" i="4"/>
  <c r="AB15402" i="4"/>
  <c r="AD15401" i="4"/>
  <c r="AC15401" i="4"/>
  <c r="AB15401" i="4"/>
  <c r="AD15400" i="4"/>
  <c r="AC15400" i="4"/>
  <c r="AB15400" i="4"/>
  <c r="AD15399" i="4"/>
  <c r="AC15399" i="4"/>
  <c r="AB15399" i="4"/>
  <c r="AD15398" i="4"/>
  <c r="AC15398" i="4"/>
  <c r="AB15398" i="4"/>
  <c r="AD15397" i="4"/>
  <c r="AC15397" i="4"/>
  <c r="AB15397" i="4"/>
  <c r="AD15396" i="4"/>
  <c r="AC15396" i="4"/>
  <c r="AB15396" i="4"/>
  <c r="AD15395" i="4"/>
  <c r="AC15395" i="4"/>
  <c r="AB15395" i="4"/>
  <c r="AD15394" i="4"/>
  <c r="AC15394" i="4"/>
  <c r="AB15394" i="4"/>
  <c r="AD15393" i="4"/>
  <c r="AC15393" i="4"/>
  <c r="AB15393" i="4"/>
  <c r="AD15392" i="4"/>
  <c r="AC15392" i="4"/>
  <c r="AB15392" i="4"/>
  <c r="AD15391" i="4"/>
  <c r="AC15391" i="4"/>
  <c r="AB15391" i="4"/>
  <c r="AD15390" i="4"/>
  <c r="AC15390" i="4"/>
  <c r="AB15390" i="4"/>
  <c r="AD15389" i="4"/>
  <c r="AC15389" i="4"/>
  <c r="AB15389" i="4"/>
  <c r="AD15388" i="4"/>
  <c r="AC15388" i="4"/>
  <c r="AB15388" i="4"/>
  <c r="AD15387" i="4"/>
  <c r="AC15387" i="4"/>
  <c r="AB15387" i="4"/>
  <c r="AD15386" i="4"/>
  <c r="AC15386" i="4"/>
  <c r="AB15386" i="4"/>
  <c r="AD15385" i="4"/>
  <c r="AE15385" i="4" s="1"/>
  <c r="AC15385" i="4"/>
  <c r="AB15385" i="4"/>
  <c r="AD15384" i="4"/>
  <c r="AC15384" i="4"/>
  <c r="AB15384" i="4"/>
  <c r="AD15383" i="4"/>
  <c r="AC15383" i="4"/>
  <c r="AB15383" i="4"/>
  <c r="AD15382" i="4"/>
  <c r="AC15382" i="4"/>
  <c r="AB15382" i="4"/>
  <c r="AD15381" i="4"/>
  <c r="AE15381" i="4" s="1"/>
  <c r="AC15381" i="4"/>
  <c r="AB15381" i="4"/>
  <c r="AD15380" i="4"/>
  <c r="AC15380" i="4"/>
  <c r="AB15380" i="4"/>
  <c r="AD15379" i="4"/>
  <c r="AC15379" i="4"/>
  <c r="AB15379" i="4"/>
  <c r="AD15378" i="4"/>
  <c r="AC15378" i="4"/>
  <c r="AB15378" i="4"/>
  <c r="AD15377" i="4"/>
  <c r="AE15377" i="4" s="1"/>
  <c r="AC15377" i="4"/>
  <c r="AB15377" i="4"/>
  <c r="AD15376" i="4"/>
  <c r="AC15376" i="4"/>
  <c r="AB15376" i="4"/>
  <c r="AD15375" i="4"/>
  <c r="AC15375" i="4"/>
  <c r="AB15375" i="4"/>
  <c r="AD15374" i="4"/>
  <c r="AC15374" i="4"/>
  <c r="AB15374" i="4"/>
  <c r="AD15373" i="4"/>
  <c r="AE15373" i="4" s="1"/>
  <c r="AC15373" i="4"/>
  <c r="AB15373" i="4"/>
  <c r="AD15372" i="4"/>
  <c r="AC15372" i="4"/>
  <c r="AB15372" i="4"/>
  <c r="AD15371" i="4"/>
  <c r="AC15371" i="4"/>
  <c r="AB15371" i="4"/>
  <c r="AD15370" i="4"/>
  <c r="AC15370" i="4"/>
  <c r="AB15370" i="4"/>
  <c r="AD15369" i="4"/>
  <c r="AE15369" i="4" s="1"/>
  <c r="AC15369" i="4"/>
  <c r="AB15369" i="4"/>
  <c r="AD15368" i="4"/>
  <c r="AC15368" i="4"/>
  <c r="AB15368" i="4"/>
  <c r="AD15367" i="4"/>
  <c r="AC15367" i="4"/>
  <c r="AB15367" i="4"/>
  <c r="AD15366" i="4"/>
  <c r="AC15366" i="4"/>
  <c r="AB15366" i="4"/>
  <c r="AD15365" i="4"/>
  <c r="AE15367" i="4" s="1"/>
  <c r="AC15365" i="4"/>
  <c r="AB15365" i="4"/>
  <c r="AD15364" i="4"/>
  <c r="AC15364" i="4"/>
  <c r="AB15364" i="4"/>
  <c r="AD15363" i="4"/>
  <c r="AC15363" i="4"/>
  <c r="AB15363" i="4"/>
  <c r="AD15362" i="4"/>
  <c r="AC15362" i="4"/>
  <c r="AB15362" i="4"/>
  <c r="AD15361" i="4"/>
  <c r="AE15363" i="4" s="1"/>
  <c r="AC15361" i="4"/>
  <c r="AB15361" i="4"/>
  <c r="AD15360" i="4"/>
  <c r="AC15360" i="4"/>
  <c r="AB15360" i="4"/>
  <c r="AD15359" i="4"/>
  <c r="AC15359" i="4"/>
  <c r="AB15359" i="4"/>
  <c r="AD15358" i="4"/>
  <c r="AC15358" i="4"/>
  <c r="AB15358" i="4"/>
  <c r="AD15357" i="4"/>
  <c r="AE15359" i="4" s="1"/>
  <c r="AC15357" i="4"/>
  <c r="AB15357" i="4"/>
  <c r="AD15356" i="4"/>
  <c r="AC15356" i="4"/>
  <c r="AB15356" i="4"/>
  <c r="AD15355" i="4"/>
  <c r="AC15355" i="4"/>
  <c r="AB15355" i="4"/>
  <c r="AD15354" i="4"/>
  <c r="AC15354" i="4"/>
  <c r="AB15354" i="4"/>
  <c r="AD15353" i="4"/>
  <c r="AE15355" i="4" s="1"/>
  <c r="AC15353" i="4"/>
  <c r="AB15353" i="4"/>
  <c r="AD15352" i="4"/>
  <c r="AC15352" i="4"/>
  <c r="AB15352" i="4"/>
  <c r="AD15351" i="4"/>
  <c r="AC15351" i="4"/>
  <c r="AB15351" i="4"/>
  <c r="AD15350" i="4"/>
  <c r="AC15350" i="4"/>
  <c r="AB15350" i="4"/>
  <c r="AD15349" i="4"/>
  <c r="AC15349" i="4"/>
  <c r="AB15349" i="4"/>
  <c r="AD15348" i="4"/>
  <c r="AC15348" i="4"/>
  <c r="AB15348" i="4"/>
  <c r="AD15347" i="4"/>
  <c r="AC15347" i="4"/>
  <c r="AB15347" i="4"/>
  <c r="AD15346" i="4"/>
  <c r="AC15346" i="4"/>
  <c r="AB15346" i="4"/>
  <c r="AD15345" i="4"/>
  <c r="AC15345" i="4"/>
  <c r="AB15345" i="4"/>
  <c r="AD15344" i="4"/>
  <c r="AC15344" i="4"/>
  <c r="AB15344" i="4"/>
  <c r="AD15343" i="4"/>
  <c r="AC15343" i="4"/>
  <c r="AB15343" i="4"/>
  <c r="AD15342" i="4"/>
  <c r="AC15342" i="4"/>
  <c r="AB15342" i="4"/>
  <c r="AD15341" i="4"/>
  <c r="AC15341" i="4"/>
  <c r="AB15341" i="4"/>
  <c r="AD15340" i="4"/>
  <c r="AC15340" i="4"/>
  <c r="AB15340" i="4"/>
  <c r="AD15339" i="4"/>
  <c r="AC15339" i="4"/>
  <c r="AB15339" i="4"/>
  <c r="AD15338" i="4"/>
  <c r="AC15338" i="4"/>
  <c r="AB15338" i="4"/>
  <c r="AD15337" i="4"/>
  <c r="AC15337" i="4"/>
  <c r="AB15337" i="4"/>
  <c r="AD15336" i="4"/>
  <c r="AC15336" i="4"/>
  <c r="AB15336" i="4"/>
  <c r="AD15335" i="4"/>
  <c r="AC15335" i="4"/>
  <c r="AB15335" i="4"/>
  <c r="AD15334" i="4"/>
  <c r="AC15334" i="4"/>
  <c r="AB15334" i="4"/>
  <c r="AD15333" i="4"/>
  <c r="AC15333" i="4"/>
  <c r="AB15333" i="4"/>
  <c r="AD15332" i="4"/>
  <c r="AC15332" i="4"/>
  <c r="AB15332" i="4"/>
  <c r="AD15331" i="4"/>
  <c r="AC15331" i="4"/>
  <c r="AB15331" i="4"/>
  <c r="AD15330" i="4"/>
  <c r="AC15330" i="4"/>
  <c r="AB15330" i="4"/>
  <c r="AD15329" i="4"/>
  <c r="AC15329" i="4"/>
  <c r="AB15329" i="4"/>
  <c r="AD15328" i="4"/>
  <c r="AC15328" i="4"/>
  <c r="AB15328" i="4"/>
  <c r="AD15327" i="4"/>
  <c r="AC15327" i="4"/>
  <c r="AB15327" i="4"/>
  <c r="AD15326" i="4"/>
  <c r="AC15326" i="4"/>
  <c r="AB15326" i="4"/>
  <c r="AD15325" i="4"/>
  <c r="AC15325" i="4"/>
  <c r="AB15325" i="4"/>
  <c r="AD15324" i="4"/>
  <c r="AC15324" i="4"/>
  <c r="AB15324" i="4"/>
  <c r="AD15323" i="4"/>
  <c r="AC15323" i="4"/>
  <c r="AB15323" i="4"/>
  <c r="AD15322" i="4"/>
  <c r="AC15322" i="4"/>
  <c r="AB15322" i="4"/>
  <c r="AD15321" i="4"/>
  <c r="AC15321" i="4"/>
  <c r="AB15321" i="4"/>
  <c r="AD15320" i="4"/>
  <c r="AC15320" i="4"/>
  <c r="AB15320" i="4"/>
  <c r="AD15319" i="4"/>
  <c r="AC15319" i="4"/>
  <c r="AB15319" i="4"/>
  <c r="AD15318" i="4"/>
  <c r="AC15318" i="4"/>
  <c r="AB15318" i="4"/>
  <c r="AD15317" i="4"/>
  <c r="AE15317" i="4" s="1"/>
  <c r="AC15317" i="4"/>
  <c r="AB15317" i="4"/>
  <c r="AD15316" i="4"/>
  <c r="AC15316" i="4"/>
  <c r="AB15316" i="4"/>
  <c r="AD15315" i="4"/>
  <c r="AC15315" i="4"/>
  <c r="AB15315" i="4"/>
  <c r="AD15314" i="4"/>
  <c r="AC15314" i="4"/>
  <c r="AB15314" i="4"/>
  <c r="AD15313" i="4"/>
  <c r="AE15313" i="4" s="1"/>
  <c r="AC15313" i="4"/>
  <c r="AB15313" i="4"/>
  <c r="AD15312" i="4"/>
  <c r="AC15312" i="4"/>
  <c r="AB15312" i="4"/>
  <c r="AD15311" i="4"/>
  <c r="AC15311" i="4"/>
  <c r="AB15311" i="4"/>
  <c r="AD15310" i="4"/>
  <c r="AC15310" i="4"/>
  <c r="AB15310" i="4"/>
  <c r="AD15309" i="4"/>
  <c r="AE15309" i="4" s="1"/>
  <c r="AC15309" i="4"/>
  <c r="AB15309" i="4"/>
  <c r="AD15308" i="4"/>
  <c r="AC15308" i="4"/>
  <c r="AB15308" i="4"/>
  <c r="AD15307" i="4"/>
  <c r="AC15307" i="4"/>
  <c r="AB15307" i="4"/>
  <c r="AD15306" i="4"/>
  <c r="AC15306" i="4"/>
  <c r="AB15306" i="4"/>
  <c r="AD15305" i="4"/>
  <c r="AE15305" i="4" s="1"/>
  <c r="AC15305" i="4"/>
  <c r="AB15305" i="4"/>
  <c r="AD15304" i="4"/>
  <c r="AC15304" i="4"/>
  <c r="AB15304" i="4"/>
  <c r="AD15303" i="4"/>
  <c r="AC15303" i="4"/>
  <c r="AB15303" i="4"/>
  <c r="AD15302" i="4"/>
  <c r="AC15302" i="4"/>
  <c r="AB15302" i="4"/>
  <c r="AD15301" i="4"/>
  <c r="AE15301" i="4" s="1"/>
  <c r="AC15301" i="4"/>
  <c r="AB15301" i="4"/>
  <c r="AD15300" i="4"/>
  <c r="AC15300" i="4"/>
  <c r="AB15300" i="4"/>
  <c r="AD15299" i="4"/>
  <c r="AC15299" i="4"/>
  <c r="AB15299" i="4"/>
  <c r="AD15298" i="4"/>
  <c r="AC15298" i="4"/>
  <c r="AB15298" i="4"/>
  <c r="AD15297" i="4"/>
  <c r="AE15299" i="4" s="1"/>
  <c r="AC15297" i="4"/>
  <c r="AB15297" i="4"/>
  <c r="AD15296" i="4"/>
  <c r="AC15296" i="4"/>
  <c r="AB15296" i="4"/>
  <c r="AD15295" i="4"/>
  <c r="AC15295" i="4"/>
  <c r="AB15295" i="4"/>
  <c r="AD15294" i="4"/>
  <c r="AC15294" i="4"/>
  <c r="AB15294" i="4"/>
  <c r="AD15293" i="4"/>
  <c r="AE15295" i="4" s="1"/>
  <c r="AC15293" i="4"/>
  <c r="AB15293" i="4"/>
  <c r="AD15292" i="4"/>
  <c r="AC15292" i="4"/>
  <c r="AB15292" i="4"/>
  <c r="AD15291" i="4"/>
  <c r="AC15291" i="4"/>
  <c r="AB15291" i="4"/>
  <c r="AD15290" i="4"/>
  <c r="AC15290" i="4"/>
  <c r="AB15290" i="4"/>
  <c r="AD15289" i="4"/>
  <c r="AE15291" i="4" s="1"/>
  <c r="AC15289" i="4"/>
  <c r="AB15289" i="4"/>
  <c r="AD15288" i="4"/>
  <c r="AC15288" i="4"/>
  <c r="AB15288" i="4"/>
  <c r="AD15287" i="4"/>
  <c r="AC15287" i="4"/>
  <c r="AB15287" i="4"/>
  <c r="AD15286" i="4"/>
  <c r="AC15286" i="4"/>
  <c r="AB15286" i="4"/>
  <c r="AD15285" i="4"/>
  <c r="AE15287" i="4" s="1"/>
  <c r="AC15285" i="4"/>
  <c r="AB15285" i="4"/>
  <c r="AD15284" i="4"/>
  <c r="AC15284" i="4"/>
  <c r="AB15284" i="4"/>
  <c r="AD15283" i="4"/>
  <c r="AC15283" i="4"/>
  <c r="AB15283" i="4"/>
  <c r="AD15282" i="4"/>
  <c r="AC15282" i="4"/>
  <c r="AB15282" i="4"/>
  <c r="AD15281" i="4"/>
  <c r="AC15281" i="4"/>
  <c r="AB15281" i="4"/>
  <c r="AD15280" i="4"/>
  <c r="AC15280" i="4"/>
  <c r="AB15280" i="4"/>
  <c r="AD15279" i="4"/>
  <c r="AC15279" i="4"/>
  <c r="AB15279" i="4"/>
  <c r="AD15278" i="4"/>
  <c r="AC15278" i="4"/>
  <c r="AB15278" i="4"/>
  <c r="AD15277" i="4"/>
  <c r="AC15277" i="4"/>
  <c r="AB15277" i="4"/>
  <c r="AD15276" i="4"/>
  <c r="AC15276" i="4"/>
  <c r="AB15276" i="4"/>
  <c r="AD15275" i="4"/>
  <c r="AC15275" i="4"/>
  <c r="AB15275" i="4"/>
  <c r="AD15274" i="4"/>
  <c r="AC15274" i="4"/>
  <c r="AB15274" i="4"/>
  <c r="AD15273" i="4"/>
  <c r="AC15273" i="4"/>
  <c r="AB15273" i="4"/>
  <c r="AD15272" i="4"/>
  <c r="AC15272" i="4"/>
  <c r="AB15272" i="4"/>
  <c r="AD15271" i="4"/>
  <c r="AC15271" i="4"/>
  <c r="AB15271" i="4"/>
  <c r="AD15270" i="4"/>
  <c r="AC15270" i="4"/>
  <c r="AB15270" i="4"/>
  <c r="AD15269" i="4"/>
  <c r="AC15269" i="4"/>
  <c r="AB15269" i="4"/>
  <c r="AD15268" i="4"/>
  <c r="AC15268" i="4"/>
  <c r="AB15268" i="4"/>
  <c r="AD15267" i="4"/>
  <c r="AC15267" i="4"/>
  <c r="AB15267" i="4"/>
  <c r="AD15266" i="4"/>
  <c r="AC15266" i="4"/>
  <c r="AB15266" i="4"/>
  <c r="AD15265" i="4"/>
  <c r="AC15265" i="4"/>
  <c r="AB15265" i="4"/>
  <c r="AD15264" i="4"/>
  <c r="AC15264" i="4"/>
  <c r="AB15264" i="4"/>
  <c r="AD15263" i="4"/>
  <c r="AC15263" i="4"/>
  <c r="AB15263" i="4"/>
  <c r="AD15262" i="4"/>
  <c r="AC15262" i="4"/>
  <c r="AB15262" i="4"/>
  <c r="AD15261" i="4"/>
  <c r="AC15261" i="4"/>
  <c r="AB15261" i="4"/>
  <c r="AD15260" i="4"/>
  <c r="AC15260" i="4"/>
  <c r="AB15260" i="4"/>
  <c r="AD15259" i="4"/>
  <c r="AC15259" i="4"/>
  <c r="AB15259" i="4"/>
  <c r="AD15258" i="4"/>
  <c r="AC15258" i="4"/>
  <c r="AB15258" i="4"/>
  <c r="AD15257" i="4"/>
  <c r="AC15257" i="4"/>
  <c r="AB15257" i="4"/>
  <c r="AD15256" i="4"/>
  <c r="AC15256" i="4"/>
  <c r="AB15256" i="4"/>
  <c r="AD15255" i="4"/>
  <c r="AC15255" i="4"/>
  <c r="AB15255" i="4"/>
  <c r="AD15254" i="4"/>
  <c r="AC15254" i="4"/>
  <c r="AB15254" i="4"/>
  <c r="AD15253" i="4"/>
  <c r="AC15253" i="4"/>
  <c r="AB15253" i="4"/>
  <c r="AD15252" i="4"/>
  <c r="AC15252" i="4"/>
  <c r="AB15252" i="4"/>
  <c r="AD15251" i="4"/>
  <c r="AC15251" i="4"/>
  <c r="AB15251" i="4"/>
  <c r="AD15250" i="4"/>
  <c r="AC15250" i="4"/>
  <c r="AB15250" i="4"/>
  <c r="AD15249" i="4"/>
  <c r="AE15249" i="4" s="1"/>
  <c r="AC15249" i="4"/>
  <c r="AB15249" i="4"/>
  <c r="AD15248" i="4"/>
  <c r="AC15248" i="4"/>
  <c r="AB15248" i="4"/>
  <c r="AD15247" i="4"/>
  <c r="AC15247" i="4"/>
  <c r="AB15247" i="4"/>
  <c r="AD15246" i="4"/>
  <c r="AC15246" i="4"/>
  <c r="AB15246" i="4"/>
  <c r="AD15245" i="4"/>
  <c r="AE15245" i="4" s="1"/>
  <c r="AC15245" i="4"/>
  <c r="AB15245" i="4"/>
  <c r="AD15244" i="4"/>
  <c r="AC15244" i="4"/>
  <c r="AB15244" i="4"/>
  <c r="AD15243" i="4"/>
  <c r="AC15243" i="4"/>
  <c r="AB15243" i="4"/>
  <c r="AD15242" i="4"/>
  <c r="AC15242" i="4"/>
  <c r="AB15242" i="4"/>
  <c r="AD15241" i="4"/>
  <c r="AE15241" i="4" s="1"/>
  <c r="AC15241" i="4"/>
  <c r="AB15241" i="4"/>
  <c r="AD15240" i="4"/>
  <c r="AC15240" i="4"/>
  <c r="AB15240" i="4"/>
  <c r="AD15239" i="4"/>
  <c r="AC15239" i="4"/>
  <c r="AB15239" i="4"/>
  <c r="AD15238" i="4"/>
  <c r="AC15238" i="4"/>
  <c r="AB15238" i="4"/>
  <c r="AD15237" i="4"/>
  <c r="AE15237" i="4" s="1"/>
  <c r="AC15237" i="4"/>
  <c r="AB15237" i="4"/>
  <c r="AD15236" i="4"/>
  <c r="AC15236" i="4"/>
  <c r="AB15236" i="4"/>
  <c r="AD15235" i="4"/>
  <c r="AC15235" i="4"/>
  <c r="AB15235" i="4"/>
  <c r="AD15234" i="4"/>
  <c r="AC15234" i="4"/>
  <c r="AB15234" i="4"/>
  <c r="AD15233" i="4"/>
  <c r="AE15233" i="4" s="1"/>
  <c r="AC15233" i="4"/>
  <c r="AB15233" i="4"/>
  <c r="AD15232" i="4"/>
  <c r="AC15232" i="4"/>
  <c r="AB15232" i="4"/>
  <c r="AD15231" i="4"/>
  <c r="AC15231" i="4"/>
  <c r="AB15231" i="4"/>
  <c r="AD15230" i="4"/>
  <c r="AC15230" i="4"/>
  <c r="AB15230" i="4"/>
  <c r="AD15229" i="4"/>
  <c r="AE15231" i="4" s="1"/>
  <c r="AC15229" i="4"/>
  <c r="AB15229" i="4"/>
  <c r="AD15228" i="4"/>
  <c r="AC15228" i="4"/>
  <c r="AB15228" i="4"/>
  <c r="AD15227" i="4"/>
  <c r="AC15227" i="4"/>
  <c r="AB15227" i="4"/>
  <c r="AD15226" i="4"/>
  <c r="AC15226" i="4"/>
  <c r="AB15226" i="4"/>
  <c r="AD15225" i="4"/>
  <c r="AE15227" i="4" s="1"/>
  <c r="AC15225" i="4"/>
  <c r="AB15225" i="4"/>
  <c r="AD15224" i="4"/>
  <c r="AC15224" i="4"/>
  <c r="AB15224" i="4"/>
  <c r="AD15223" i="4"/>
  <c r="AC15223" i="4"/>
  <c r="AB15223" i="4"/>
  <c r="AD15222" i="4"/>
  <c r="AC15222" i="4"/>
  <c r="AB15222" i="4"/>
  <c r="AD15221" i="4"/>
  <c r="AE15223" i="4" s="1"/>
  <c r="AC15221" i="4"/>
  <c r="AB15221" i="4"/>
  <c r="AD15220" i="4"/>
  <c r="AC15220" i="4"/>
  <c r="AB15220" i="4"/>
  <c r="AD15219" i="4"/>
  <c r="AC15219" i="4"/>
  <c r="AB15219" i="4"/>
  <c r="AD15218" i="4"/>
  <c r="AC15218" i="4"/>
  <c r="AB15218" i="4"/>
  <c r="AD15217" i="4"/>
  <c r="AE15219" i="4" s="1"/>
  <c r="AC15217" i="4"/>
  <c r="AB15217" i="4"/>
  <c r="AD15216" i="4"/>
  <c r="AC15216" i="4"/>
  <c r="AB15216" i="4"/>
  <c r="AD15215" i="4"/>
  <c r="AC15215" i="4"/>
  <c r="AB15215" i="4"/>
  <c r="AD15214" i="4"/>
  <c r="AC15214" i="4"/>
  <c r="AB15214" i="4"/>
  <c r="AD15213" i="4"/>
  <c r="AC15213" i="4"/>
  <c r="AB15213" i="4"/>
  <c r="AD15212" i="4"/>
  <c r="AC15212" i="4"/>
  <c r="AB15212" i="4"/>
  <c r="AD15211" i="4"/>
  <c r="AC15211" i="4"/>
  <c r="AB15211" i="4"/>
  <c r="AD15210" i="4"/>
  <c r="AC15210" i="4"/>
  <c r="AB15210" i="4"/>
  <c r="AD15209" i="4"/>
  <c r="AC15209" i="4"/>
  <c r="AB15209" i="4"/>
  <c r="AD15208" i="4"/>
  <c r="AC15208" i="4"/>
  <c r="AB15208" i="4"/>
  <c r="AD15207" i="4"/>
  <c r="AC15207" i="4"/>
  <c r="AB15207" i="4"/>
  <c r="AD15206" i="4"/>
  <c r="AC15206" i="4"/>
  <c r="AB15206" i="4"/>
  <c r="AD15205" i="4"/>
  <c r="AC15205" i="4"/>
  <c r="AB15205" i="4"/>
  <c r="AD15204" i="4"/>
  <c r="AC15204" i="4"/>
  <c r="AB15204" i="4"/>
  <c r="AD15203" i="4"/>
  <c r="AC15203" i="4"/>
  <c r="AB15203" i="4"/>
  <c r="AD15202" i="4"/>
  <c r="AC15202" i="4"/>
  <c r="AB15202" i="4"/>
  <c r="AD15201" i="4"/>
  <c r="AC15201" i="4"/>
  <c r="AB15201" i="4"/>
  <c r="AD15200" i="4"/>
  <c r="AC15200" i="4"/>
  <c r="AB15200" i="4"/>
  <c r="AD15199" i="4"/>
  <c r="AC15199" i="4"/>
  <c r="AB15199" i="4"/>
  <c r="AD15198" i="4"/>
  <c r="AC15198" i="4"/>
  <c r="AB15198" i="4"/>
  <c r="AD15197" i="4"/>
  <c r="AC15197" i="4"/>
  <c r="AB15197" i="4"/>
  <c r="AD15196" i="4"/>
  <c r="AC15196" i="4"/>
  <c r="AB15196" i="4"/>
  <c r="AD15195" i="4"/>
  <c r="AC15195" i="4"/>
  <c r="AB15195" i="4"/>
  <c r="AD15194" i="4"/>
  <c r="AC15194" i="4"/>
  <c r="AB15194" i="4"/>
  <c r="AD15193" i="4"/>
  <c r="AC15193" i="4"/>
  <c r="AB15193" i="4"/>
  <c r="AD15192" i="4"/>
  <c r="AC15192" i="4"/>
  <c r="AB15192" i="4"/>
  <c r="AD15191" i="4"/>
  <c r="AC15191" i="4"/>
  <c r="AB15191" i="4"/>
  <c r="AD15190" i="4"/>
  <c r="AC15190" i="4"/>
  <c r="AB15190" i="4"/>
  <c r="AD15189" i="4"/>
  <c r="AC15189" i="4"/>
  <c r="AB15189" i="4"/>
  <c r="AD15188" i="4"/>
  <c r="AC15188" i="4"/>
  <c r="AB15188" i="4"/>
  <c r="AD15187" i="4"/>
  <c r="AC15187" i="4"/>
  <c r="AB15187" i="4"/>
  <c r="AD15186" i="4"/>
  <c r="AC15186" i="4"/>
  <c r="AB15186" i="4"/>
  <c r="AD15185" i="4"/>
  <c r="AC15185" i="4"/>
  <c r="AB15185" i="4"/>
  <c r="AD15184" i="4"/>
  <c r="AC15184" i="4"/>
  <c r="AB15184" i="4"/>
  <c r="AD15183" i="4"/>
  <c r="AC15183" i="4"/>
  <c r="AB15183" i="4"/>
  <c r="AD15182" i="4"/>
  <c r="AC15182" i="4"/>
  <c r="AB15182" i="4"/>
  <c r="AD15181" i="4"/>
  <c r="AE15181" i="4" s="1"/>
  <c r="AC15181" i="4"/>
  <c r="AB15181" i="4"/>
  <c r="AD15180" i="4"/>
  <c r="AC15180" i="4"/>
  <c r="AB15180" i="4"/>
  <c r="AD15179" i="4"/>
  <c r="AC15179" i="4"/>
  <c r="AB15179" i="4"/>
  <c r="AD15178" i="4"/>
  <c r="AC15178" i="4"/>
  <c r="AB15178" i="4"/>
  <c r="AD15177" i="4"/>
  <c r="AE15177" i="4" s="1"/>
  <c r="AC15177" i="4"/>
  <c r="AB15177" i="4"/>
  <c r="AD15176" i="4"/>
  <c r="AC15176" i="4"/>
  <c r="AB15176" i="4"/>
  <c r="AD15175" i="4"/>
  <c r="AC15175" i="4"/>
  <c r="AB15175" i="4"/>
  <c r="AD15174" i="4"/>
  <c r="AC15174" i="4"/>
  <c r="AB15174" i="4"/>
  <c r="AD15173" i="4"/>
  <c r="AE15173" i="4" s="1"/>
  <c r="AC15173" i="4"/>
  <c r="AB15173" i="4"/>
  <c r="AD15172" i="4"/>
  <c r="AC15172" i="4"/>
  <c r="AB15172" i="4"/>
  <c r="AD15171" i="4"/>
  <c r="AC15171" i="4"/>
  <c r="AB15171" i="4"/>
  <c r="AD15170" i="4"/>
  <c r="AC15170" i="4"/>
  <c r="AB15170" i="4"/>
  <c r="AD15169" i="4"/>
  <c r="AE15169" i="4" s="1"/>
  <c r="AC15169" i="4"/>
  <c r="AB15169" i="4"/>
  <c r="AD15168" i="4"/>
  <c r="AC15168" i="4"/>
  <c r="AB15168" i="4"/>
  <c r="AD15167" i="4"/>
  <c r="AC15167" i="4"/>
  <c r="AB15167" i="4"/>
  <c r="AD15166" i="4"/>
  <c r="AC15166" i="4"/>
  <c r="AB15166" i="4"/>
  <c r="AD15165" i="4"/>
  <c r="AE15165" i="4" s="1"/>
  <c r="AC15165" i="4"/>
  <c r="AB15165" i="4"/>
  <c r="AD15164" i="4"/>
  <c r="AC15164" i="4"/>
  <c r="AB15164" i="4"/>
  <c r="AD15163" i="4"/>
  <c r="AC15163" i="4"/>
  <c r="AB15163" i="4"/>
  <c r="AD15162" i="4"/>
  <c r="AC15162" i="4"/>
  <c r="AB15162" i="4"/>
  <c r="AD15161" i="4"/>
  <c r="AE15163" i="4" s="1"/>
  <c r="AC15161" i="4"/>
  <c r="AB15161" i="4"/>
  <c r="AD15160" i="4"/>
  <c r="AC15160" i="4"/>
  <c r="AB15160" i="4"/>
  <c r="AD15159" i="4"/>
  <c r="AC15159" i="4"/>
  <c r="AB15159" i="4"/>
  <c r="AD15158" i="4"/>
  <c r="AC15158" i="4"/>
  <c r="AB15158" i="4"/>
  <c r="AD15157" i="4"/>
  <c r="AE15159" i="4" s="1"/>
  <c r="AC15157" i="4"/>
  <c r="AB15157" i="4"/>
  <c r="AD15156" i="4"/>
  <c r="AC15156" i="4"/>
  <c r="AB15156" i="4"/>
  <c r="AD15155" i="4"/>
  <c r="AC15155" i="4"/>
  <c r="AB15155" i="4"/>
  <c r="AD15154" i="4"/>
  <c r="AC15154" i="4"/>
  <c r="AB15154" i="4"/>
  <c r="AD15153" i="4"/>
  <c r="AE15155" i="4" s="1"/>
  <c r="AC15153" i="4"/>
  <c r="AB15153" i="4"/>
  <c r="AD15152" i="4"/>
  <c r="AC15152" i="4"/>
  <c r="AB15152" i="4"/>
  <c r="AD15151" i="4"/>
  <c r="AC15151" i="4"/>
  <c r="AB15151" i="4"/>
  <c r="AD15150" i="4"/>
  <c r="AC15150" i="4"/>
  <c r="AB15150" i="4"/>
  <c r="AD15149" i="4"/>
  <c r="AE15151" i="4" s="1"/>
  <c r="AC15149" i="4"/>
  <c r="AB15149" i="4"/>
  <c r="AD15148" i="4"/>
  <c r="AC15148" i="4"/>
  <c r="AB15148" i="4"/>
  <c r="AD15147" i="4"/>
  <c r="AC15147" i="4"/>
  <c r="AB15147" i="4"/>
  <c r="AD15146" i="4"/>
  <c r="AC15146" i="4"/>
  <c r="AB15146" i="4"/>
  <c r="AD15145" i="4"/>
  <c r="AC15145" i="4"/>
  <c r="AB15145" i="4"/>
  <c r="AD15144" i="4"/>
  <c r="AC15144" i="4"/>
  <c r="AB15144" i="4"/>
  <c r="AD15143" i="4"/>
  <c r="AC15143" i="4"/>
  <c r="AB15143" i="4"/>
  <c r="AD15142" i="4"/>
  <c r="AC15142" i="4"/>
  <c r="AB15142" i="4"/>
  <c r="AD15141" i="4"/>
  <c r="AC15141" i="4"/>
  <c r="AB15141" i="4"/>
  <c r="AD15140" i="4"/>
  <c r="AC15140" i="4"/>
  <c r="AB15140" i="4"/>
  <c r="AD15139" i="4"/>
  <c r="AC15139" i="4"/>
  <c r="AB15139" i="4"/>
  <c r="AD15138" i="4"/>
  <c r="AC15138" i="4"/>
  <c r="AB15138" i="4"/>
  <c r="AD15137" i="4"/>
  <c r="AC15137" i="4"/>
  <c r="AB15137" i="4"/>
  <c r="AD15136" i="4"/>
  <c r="AC15136" i="4"/>
  <c r="AB15136" i="4"/>
  <c r="AD15135" i="4"/>
  <c r="AC15135" i="4"/>
  <c r="AB15135" i="4"/>
  <c r="AD15134" i="4"/>
  <c r="AC15134" i="4"/>
  <c r="AB15134" i="4"/>
  <c r="AD15133" i="4"/>
  <c r="AC15133" i="4"/>
  <c r="AB15133" i="4"/>
  <c r="AD15132" i="4"/>
  <c r="AC15132" i="4"/>
  <c r="AB15132" i="4"/>
  <c r="AD15131" i="4"/>
  <c r="AC15131" i="4"/>
  <c r="AB15131" i="4"/>
  <c r="AD15130" i="4"/>
  <c r="AC15130" i="4"/>
  <c r="AB15130" i="4"/>
  <c r="AD15129" i="4"/>
  <c r="AC15129" i="4"/>
  <c r="AB15129" i="4"/>
  <c r="AD15128" i="4"/>
  <c r="AC15128" i="4"/>
  <c r="AB15128" i="4"/>
  <c r="AD15127" i="4"/>
  <c r="AC15127" i="4"/>
  <c r="AB15127" i="4"/>
  <c r="AD15126" i="4"/>
  <c r="AC15126" i="4"/>
  <c r="AB15126" i="4"/>
  <c r="AD15125" i="4"/>
  <c r="AC15125" i="4"/>
  <c r="AB15125" i="4"/>
  <c r="AD15124" i="4"/>
  <c r="AC15124" i="4"/>
  <c r="AB15124" i="4"/>
  <c r="AD15123" i="4"/>
  <c r="AC15123" i="4"/>
  <c r="AB15123" i="4"/>
  <c r="AD15122" i="4"/>
  <c r="AC15122" i="4"/>
  <c r="AB15122" i="4"/>
  <c r="AD15121" i="4"/>
  <c r="AC15121" i="4"/>
  <c r="AB15121" i="4"/>
  <c r="AD15120" i="4"/>
  <c r="AC15120" i="4"/>
  <c r="AB15120" i="4"/>
  <c r="AD15119" i="4"/>
  <c r="AC15119" i="4"/>
  <c r="AB15119" i="4"/>
  <c r="AD15118" i="4"/>
  <c r="AC15118" i="4"/>
  <c r="AB15118" i="4"/>
  <c r="AD15117" i="4"/>
  <c r="AC15117" i="4"/>
  <c r="AB15117" i="4"/>
  <c r="AD15116" i="4"/>
  <c r="AC15116" i="4"/>
  <c r="AB15116" i="4"/>
  <c r="AD15115" i="4"/>
  <c r="AC15115" i="4"/>
  <c r="AB15115" i="4"/>
  <c r="AD15114" i="4"/>
  <c r="AC15114" i="4"/>
  <c r="AB15114" i="4"/>
  <c r="AD15113" i="4"/>
  <c r="AE15113" i="4" s="1"/>
  <c r="AC15113" i="4"/>
  <c r="AB15113" i="4"/>
  <c r="AD15112" i="4"/>
  <c r="AC15112" i="4"/>
  <c r="AB15112" i="4"/>
  <c r="AD15111" i="4"/>
  <c r="AC15111" i="4"/>
  <c r="AB15111" i="4"/>
  <c r="AD15110" i="4"/>
  <c r="AC15110" i="4"/>
  <c r="AB15110" i="4"/>
  <c r="AD15109" i="4"/>
  <c r="AE15109" i="4" s="1"/>
  <c r="AC15109" i="4"/>
  <c r="AB15109" i="4"/>
  <c r="AD15108" i="4"/>
  <c r="AC15108" i="4"/>
  <c r="AB15108" i="4"/>
  <c r="AD15107" i="4"/>
  <c r="AC15107" i="4"/>
  <c r="AB15107" i="4"/>
  <c r="AD15106" i="4"/>
  <c r="AC15106" i="4"/>
  <c r="AB15106" i="4"/>
  <c r="AD15105" i="4"/>
  <c r="AE15105" i="4" s="1"/>
  <c r="AC15105" i="4"/>
  <c r="AB15105" i="4"/>
  <c r="AD15104" i="4"/>
  <c r="AC15104" i="4"/>
  <c r="AB15104" i="4"/>
  <c r="AD15103" i="4"/>
  <c r="AC15103" i="4"/>
  <c r="AB15103" i="4"/>
  <c r="AD15102" i="4"/>
  <c r="AC15102" i="4"/>
  <c r="AB15102" i="4"/>
  <c r="AD15101" i="4"/>
  <c r="AE15101" i="4" s="1"/>
  <c r="AC15101" i="4"/>
  <c r="AB15101" i="4"/>
  <c r="AD15100" i="4"/>
  <c r="AC15100" i="4"/>
  <c r="AB15100" i="4"/>
  <c r="AD15099" i="4"/>
  <c r="AC15099" i="4"/>
  <c r="AB15099" i="4"/>
  <c r="AD15098" i="4"/>
  <c r="AC15098" i="4"/>
  <c r="AB15098" i="4"/>
  <c r="AD15097" i="4"/>
  <c r="AE15097" i="4" s="1"/>
  <c r="AC15097" i="4"/>
  <c r="AB15097" i="4"/>
  <c r="AD15096" i="4"/>
  <c r="AC15096" i="4"/>
  <c r="AB15096" i="4"/>
  <c r="AD15095" i="4"/>
  <c r="AC15095" i="4"/>
  <c r="AB15095" i="4"/>
  <c r="AD15094" i="4"/>
  <c r="AC15094" i="4"/>
  <c r="AB15094" i="4"/>
  <c r="AD15093" i="4"/>
  <c r="AE15095" i="4" s="1"/>
  <c r="AC15093" i="4"/>
  <c r="AB15093" i="4"/>
  <c r="AD15092" i="4"/>
  <c r="AC15092" i="4"/>
  <c r="AB15092" i="4"/>
  <c r="AD15091" i="4"/>
  <c r="AC15091" i="4"/>
  <c r="AB15091" i="4"/>
  <c r="AD15090" i="4"/>
  <c r="AC15090" i="4"/>
  <c r="AB15090" i="4"/>
  <c r="AD15089" i="4"/>
  <c r="AE15091" i="4" s="1"/>
  <c r="AC15089" i="4"/>
  <c r="AB15089" i="4"/>
  <c r="AD15088" i="4"/>
  <c r="AC15088" i="4"/>
  <c r="AB15088" i="4"/>
  <c r="AD15087" i="4"/>
  <c r="AC15087" i="4"/>
  <c r="AB15087" i="4"/>
  <c r="AD15086" i="4"/>
  <c r="AC15086" i="4"/>
  <c r="AB15086" i="4"/>
  <c r="AD15085" i="4"/>
  <c r="AE15087" i="4" s="1"/>
  <c r="AC15085" i="4"/>
  <c r="AB15085" i="4"/>
  <c r="AD15084" i="4"/>
  <c r="AC15084" i="4"/>
  <c r="AB15084" i="4"/>
  <c r="AD15083" i="4"/>
  <c r="AC15083" i="4"/>
  <c r="AB15083" i="4"/>
  <c r="AD15082" i="4"/>
  <c r="AC15082" i="4"/>
  <c r="AB15082" i="4"/>
  <c r="AD15081" i="4"/>
  <c r="AE15083" i="4" s="1"/>
  <c r="AC15081" i="4"/>
  <c r="AB15081" i="4"/>
  <c r="AD15080" i="4"/>
  <c r="AC15080" i="4"/>
  <c r="AB15080" i="4"/>
  <c r="AD15079" i="4"/>
  <c r="AC15079" i="4"/>
  <c r="AB15079" i="4"/>
  <c r="AD15078" i="4"/>
  <c r="AC15078" i="4"/>
  <c r="AB15078" i="4"/>
  <c r="AD15077" i="4"/>
  <c r="AC15077" i="4"/>
  <c r="AB15077" i="4"/>
  <c r="AD15076" i="4"/>
  <c r="AC15076" i="4"/>
  <c r="AB15076" i="4"/>
  <c r="AD15075" i="4"/>
  <c r="AC15075" i="4"/>
  <c r="AB15075" i="4"/>
  <c r="AD15074" i="4"/>
  <c r="AC15074" i="4"/>
  <c r="AB15074" i="4"/>
  <c r="AD15073" i="4"/>
  <c r="AC15073" i="4"/>
  <c r="AB15073" i="4"/>
  <c r="AD15072" i="4"/>
  <c r="AC15072" i="4"/>
  <c r="AB15072" i="4"/>
  <c r="AD15071" i="4"/>
  <c r="AC15071" i="4"/>
  <c r="AB15071" i="4"/>
  <c r="AD15070" i="4"/>
  <c r="AC15070" i="4"/>
  <c r="AB15070" i="4"/>
  <c r="AD15069" i="4"/>
  <c r="AC15069" i="4"/>
  <c r="AB15069" i="4"/>
  <c r="AD15068" i="4"/>
  <c r="AC15068" i="4"/>
  <c r="AB15068" i="4"/>
  <c r="AD15067" i="4"/>
  <c r="AC15067" i="4"/>
  <c r="AB15067" i="4"/>
  <c r="AD15066" i="4"/>
  <c r="AC15066" i="4"/>
  <c r="AB15066" i="4"/>
  <c r="AD15065" i="4"/>
  <c r="AC15065" i="4"/>
  <c r="AB15065" i="4"/>
  <c r="AD15064" i="4"/>
  <c r="AC15064" i="4"/>
  <c r="AB15064" i="4"/>
  <c r="AD15063" i="4"/>
  <c r="AC15063" i="4"/>
  <c r="AB15063" i="4"/>
  <c r="AD15062" i="4"/>
  <c r="AC15062" i="4"/>
  <c r="AB15062" i="4"/>
  <c r="AD15061" i="4"/>
  <c r="AC15061" i="4"/>
  <c r="AB15061" i="4"/>
  <c r="AD15060" i="4"/>
  <c r="AC15060" i="4"/>
  <c r="AB15060" i="4"/>
  <c r="AD15059" i="4"/>
  <c r="AC15059" i="4"/>
  <c r="AB15059" i="4"/>
  <c r="AD15058" i="4"/>
  <c r="AC15058" i="4"/>
  <c r="AB15058" i="4"/>
  <c r="AD15057" i="4"/>
  <c r="AC15057" i="4"/>
  <c r="AB15057" i="4"/>
  <c r="AD15056" i="4"/>
  <c r="AC15056" i="4"/>
  <c r="AB15056" i="4"/>
  <c r="AD15055" i="4"/>
  <c r="AC15055" i="4"/>
  <c r="AB15055" i="4"/>
  <c r="AD15054" i="4"/>
  <c r="AC15054" i="4"/>
  <c r="AB15054" i="4"/>
  <c r="AD15053" i="4"/>
  <c r="AC15053" i="4"/>
  <c r="AB15053" i="4"/>
  <c r="AD15052" i="4"/>
  <c r="AC15052" i="4"/>
  <c r="AB15052" i="4"/>
  <c r="AD15051" i="4"/>
  <c r="AC15051" i="4"/>
  <c r="AB15051" i="4"/>
  <c r="AD15050" i="4"/>
  <c r="AC15050" i="4"/>
  <c r="AB15050" i="4"/>
  <c r="AD15049" i="4"/>
  <c r="AC15049" i="4"/>
  <c r="AB15049" i="4"/>
  <c r="AD15048" i="4"/>
  <c r="AC15048" i="4"/>
  <c r="AB15048" i="4"/>
  <c r="AD15047" i="4"/>
  <c r="AC15047" i="4"/>
  <c r="AB15047" i="4"/>
  <c r="AD15046" i="4"/>
  <c r="AC15046" i="4"/>
  <c r="AB15046" i="4"/>
  <c r="AD15045" i="4"/>
  <c r="AE15045" i="4" s="1"/>
  <c r="AC15045" i="4"/>
  <c r="AB15045" i="4"/>
  <c r="AD15044" i="4"/>
  <c r="AC15044" i="4"/>
  <c r="AB15044" i="4"/>
  <c r="AD15043" i="4"/>
  <c r="AC15043" i="4"/>
  <c r="AB15043" i="4"/>
  <c r="AD15042" i="4"/>
  <c r="AC15042" i="4"/>
  <c r="AB15042" i="4"/>
  <c r="AD15041" i="4"/>
  <c r="AE15041" i="4" s="1"/>
  <c r="AC15041" i="4"/>
  <c r="AB15041" i="4"/>
  <c r="AD15040" i="4"/>
  <c r="AC15040" i="4"/>
  <c r="AB15040" i="4"/>
  <c r="AD15039" i="4"/>
  <c r="AC15039" i="4"/>
  <c r="AB15039" i="4"/>
  <c r="AD15038" i="4"/>
  <c r="AC15038" i="4"/>
  <c r="AB15038" i="4"/>
  <c r="AD15037" i="4"/>
  <c r="AE15037" i="4" s="1"/>
  <c r="AC15037" i="4"/>
  <c r="AB15037" i="4"/>
  <c r="AD15036" i="4"/>
  <c r="AC15036" i="4"/>
  <c r="AB15036" i="4"/>
  <c r="AD15035" i="4"/>
  <c r="AC15035" i="4"/>
  <c r="AB15035" i="4"/>
  <c r="AD15034" i="4"/>
  <c r="AC15034" i="4"/>
  <c r="AB15034" i="4"/>
  <c r="AD15033" i="4"/>
  <c r="AE15033" i="4" s="1"/>
  <c r="AC15033" i="4"/>
  <c r="AB15033" i="4"/>
  <c r="AD15032" i="4"/>
  <c r="AC15032" i="4"/>
  <c r="AB15032" i="4"/>
  <c r="AD15031" i="4"/>
  <c r="AC15031" i="4"/>
  <c r="AB15031" i="4"/>
  <c r="AD15030" i="4"/>
  <c r="AC15030" i="4"/>
  <c r="AB15030" i="4"/>
  <c r="AD15029" i="4"/>
  <c r="AE15029" i="4" s="1"/>
  <c r="AC15029" i="4"/>
  <c r="AB15029" i="4"/>
  <c r="AD15028" i="4"/>
  <c r="AC15028" i="4"/>
  <c r="AB15028" i="4"/>
  <c r="AD15027" i="4"/>
  <c r="AC15027" i="4"/>
  <c r="AB15027" i="4"/>
  <c r="AD15026" i="4"/>
  <c r="AC15026" i="4"/>
  <c r="AB15026" i="4"/>
  <c r="AD15025" i="4"/>
  <c r="AE15027" i="4" s="1"/>
  <c r="AC15025" i="4"/>
  <c r="AB15025" i="4"/>
  <c r="AD15024" i="4"/>
  <c r="AC15024" i="4"/>
  <c r="AB15024" i="4"/>
  <c r="AD15023" i="4"/>
  <c r="AC15023" i="4"/>
  <c r="AB15023" i="4"/>
  <c r="AD15022" i="4"/>
  <c r="AC15022" i="4"/>
  <c r="AB15022" i="4"/>
  <c r="AD15021" i="4"/>
  <c r="AE15023" i="4" s="1"/>
  <c r="AC15021" i="4"/>
  <c r="AB15021" i="4"/>
  <c r="AD15020" i="4"/>
  <c r="AC15020" i="4"/>
  <c r="AB15020" i="4"/>
  <c r="AD15019" i="4"/>
  <c r="AC15019" i="4"/>
  <c r="AB15019" i="4"/>
  <c r="AD15018" i="4"/>
  <c r="AC15018" i="4"/>
  <c r="AB15018" i="4"/>
  <c r="AD15017" i="4"/>
  <c r="AE15019" i="4" s="1"/>
  <c r="AC15017" i="4"/>
  <c r="AB15017" i="4"/>
  <c r="AD15016" i="4"/>
  <c r="AC15016" i="4"/>
  <c r="AB15016" i="4"/>
  <c r="AD15015" i="4"/>
  <c r="AC15015" i="4"/>
  <c r="AB15015" i="4"/>
  <c r="AD15014" i="4"/>
  <c r="AC15014" i="4"/>
  <c r="AB15014" i="4"/>
  <c r="AD15013" i="4"/>
  <c r="AE15015" i="4" s="1"/>
  <c r="AC15013" i="4"/>
  <c r="AB15013" i="4"/>
  <c r="AD15012" i="4"/>
  <c r="AC15012" i="4"/>
  <c r="AB15012" i="4"/>
  <c r="AD15011" i="4"/>
  <c r="AC15011" i="4"/>
  <c r="AB15011" i="4"/>
  <c r="AD15010" i="4"/>
  <c r="AC15010" i="4"/>
  <c r="AB15010" i="4"/>
  <c r="AD15009" i="4"/>
  <c r="AC15009" i="4"/>
  <c r="AB15009" i="4"/>
  <c r="AD15008" i="4"/>
  <c r="AC15008" i="4"/>
  <c r="AB15008" i="4"/>
  <c r="AD15007" i="4"/>
  <c r="AC15007" i="4"/>
  <c r="AB15007" i="4"/>
  <c r="AD15006" i="4"/>
  <c r="AC15006" i="4"/>
  <c r="AB15006" i="4"/>
  <c r="AD15005" i="4"/>
  <c r="AC15005" i="4"/>
  <c r="AB15005" i="4"/>
  <c r="AD15004" i="4"/>
  <c r="AC15004" i="4"/>
  <c r="AB15004" i="4"/>
  <c r="AD15003" i="4"/>
  <c r="AC15003" i="4"/>
  <c r="AB15003" i="4"/>
  <c r="AD15002" i="4"/>
  <c r="AC15002" i="4"/>
  <c r="AB15002" i="4"/>
  <c r="AD15001" i="4"/>
  <c r="AC15001" i="4"/>
  <c r="AB15001" i="4"/>
  <c r="AD15000" i="4"/>
  <c r="AC15000" i="4"/>
  <c r="AB15000" i="4"/>
  <c r="AD14999" i="4"/>
  <c r="AC14999" i="4"/>
  <c r="AB14999" i="4"/>
  <c r="AD14998" i="4"/>
  <c r="AC14998" i="4"/>
  <c r="AB14998" i="4"/>
  <c r="AD14997" i="4"/>
  <c r="AC14997" i="4"/>
  <c r="AB14997" i="4"/>
  <c r="AD14996" i="4"/>
  <c r="AC14996" i="4"/>
  <c r="AB14996" i="4"/>
  <c r="AD14995" i="4"/>
  <c r="AC14995" i="4"/>
  <c r="AB14995" i="4"/>
  <c r="AD14994" i="4"/>
  <c r="AC14994" i="4"/>
  <c r="AB14994" i="4"/>
  <c r="AD14993" i="4"/>
  <c r="AC14993" i="4"/>
  <c r="AB14993" i="4"/>
  <c r="AD14992" i="4"/>
  <c r="AC14992" i="4"/>
  <c r="AB14992" i="4"/>
  <c r="AD14991" i="4"/>
  <c r="AC14991" i="4"/>
  <c r="AB14991" i="4"/>
  <c r="AD14990" i="4"/>
  <c r="AC14990" i="4"/>
  <c r="AB14990" i="4"/>
  <c r="AD14989" i="4"/>
  <c r="AC14989" i="4"/>
  <c r="AB14989" i="4"/>
  <c r="AD14988" i="4"/>
  <c r="AC14988" i="4"/>
  <c r="AB14988" i="4"/>
  <c r="AD14987" i="4"/>
  <c r="AC14987" i="4"/>
  <c r="AB14987" i="4"/>
  <c r="AD14986" i="4"/>
  <c r="AC14986" i="4"/>
  <c r="AB14986" i="4"/>
  <c r="AD14985" i="4"/>
  <c r="AC14985" i="4"/>
  <c r="AB14985" i="4"/>
  <c r="AD14984" i="4"/>
  <c r="AC14984" i="4"/>
  <c r="AB14984" i="4"/>
  <c r="AD14983" i="4"/>
  <c r="AC14983" i="4"/>
  <c r="AB14983" i="4"/>
  <c r="AD14982" i="4"/>
  <c r="AC14982" i="4"/>
  <c r="AB14982" i="4"/>
  <c r="AD14981" i="4"/>
  <c r="AC14981" i="4"/>
  <c r="AB14981" i="4"/>
  <c r="AD14980" i="4"/>
  <c r="AC14980" i="4"/>
  <c r="AB14980" i="4"/>
  <c r="AD14979" i="4"/>
  <c r="AC14979" i="4"/>
  <c r="AB14979" i="4"/>
  <c r="AD14978" i="4"/>
  <c r="AC14978" i="4"/>
  <c r="AB14978" i="4"/>
  <c r="AD14977" i="4"/>
  <c r="AE14977" i="4" s="1"/>
  <c r="AC14977" i="4"/>
  <c r="AB14977" i="4"/>
  <c r="AD14976" i="4"/>
  <c r="AC14976" i="4"/>
  <c r="AB14976" i="4"/>
  <c r="AD14975" i="4"/>
  <c r="AC14975" i="4"/>
  <c r="AB14975" i="4"/>
  <c r="AD14974" i="4"/>
  <c r="AC14974" i="4"/>
  <c r="AB14974" i="4"/>
  <c r="AD14973" i="4"/>
  <c r="AE14973" i="4" s="1"/>
  <c r="AC14973" i="4"/>
  <c r="AB14973" i="4"/>
  <c r="AD14972" i="4"/>
  <c r="AC14972" i="4"/>
  <c r="AB14972" i="4"/>
  <c r="AD14971" i="4"/>
  <c r="AC14971" i="4"/>
  <c r="AB14971" i="4"/>
  <c r="AD14970" i="4"/>
  <c r="AC14970" i="4"/>
  <c r="AB14970" i="4"/>
  <c r="AD14969" i="4"/>
  <c r="AE14969" i="4" s="1"/>
  <c r="AC14969" i="4"/>
  <c r="AB14969" i="4"/>
  <c r="AD14968" i="4"/>
  <c r="AC14968" i="4"/>
  <c r="AB14968" i="4"/>
  <c r="AD14967" i="4"/>
  <c r="AC14967" i="4"/>
  <c r="AB14967" i="4"/>
  <c r="AD14966" i="4"/>
  <c r="AC14966" i="4"/>
  <c r="AB14966" i="4"/>
  <c r="AD14965" i="4"/>
  <c r="AE14965" i="4" s="1"/>
  <c r="AC14965" i="4"/>
  <c r="AB14965" i="4"/>
  <c r="AD14964" i="4"/>
  <c r="AC14964" i="4"/>
  <c r="AB14964" i="4"/>
  <c r="AD14963" i="4"/>
  <c r="AC14963" i="4"/>
  <c r="AB14963" i="4"/>
  <c r="AD14962" i="4"/>
  <c r="AC14962" i="4"/>
  <c r="AB14962" i="4"/>
  <c r="AD14961" i="4"/>
  <c r="AE14961" i="4" s="1"/>
  <c r="AC14961" i="4"/>
  <c r="AB14961" i="4"/>
  <c r="AD14960" i="4"/>
  <c r="AC14960" i="4"/>
  <c r="AB14960" i="4"/>
  <c r="AD14959" i="4"/>
  <c r="AC14959" i="4"/>
  <c r="AB14959" i="4"/>
  <c r="AD14958" i="4"/>
  <c r="AC14958" i="4"/>
  <c r="AB14958" i="4"/>
  <c r="AD14957" i="4"/>
  <c r="AC14957" i="4"/>
  <c r="AB14957" i="4"/>
  <c r="AD14956" i="4"/>
  <c r="AC14956" i="4"/>
  <c r="AB14956" i="4"/>
  <c r="AD14955" i="4"/>
  <c r="AC14955" i="4"/>
  <c r="AB14955" i="4"/>
  <c r="AD14954" i="4"/>
  <c r="AC14954" i="4"/>
  <c r="AB14954" i="4"/>
  <c r="AD14953" i="4"/>
  <c r="AC14953" i="4"/>
  <c r="AB14953" i="4"/>
  <c r="AD14952" i="4"/>
  <c r="AC14952" i="4"/>
  <c r="AB14952" i="4"/>
  <c r="AD14951" i="4"/>
  <c r="AC14951" i="4"/>
  <c r="AB14951" i="4"/>
  <c r="AD14950" i="4"/>
  <c r="AC14950" i="4"/>
  <c r="AB14950" i="4"/>
  <c r="AD14949" i="4"/>
  <c r="AC14949" i="4"/>
  <c r="AB14949" i="4"/>
  <c r="AD14948" i="4"/>
  <c r="AC14948" i="4"/>
  <c r="AB14948" i="4"/>
  <c r="AD14947" i="4"/>
  <c r="AC14947" i="4"/>
  <c r="AB14947" i="4"/>
  <c r="AD14946" i="4"/>
  <c r="AC14946" i="4"/>
  <c r="AB14946" i="4"/>
  <c r="AD14945" i="4"/>
  <c r="AC14945" i="4"/>
  <c r="AB14945" i="4"/>
  <c r="AD14944" i="4"/>
  <c r="AC14944" i="4"/>
  <c r="AB14944" i="4"/>
  <c r="AD14943" i="4"/>
  <c r="AC14943" i="4"/>
  <c r="AB14943" i="4"/>
  <c r="AD14942" i="4"/>
  <c r="AC14942" i="4"/>
  <c r="AB14942" i="4"/>
  <c r="AD14941" i="4"/>
  <c r="AC14941" i="4"/>
  <c r="AB14941" i="4"/>
  <c r="AD14940" i="4"/>
  <c r="AC14940" i="4"/>
  <c r="AB14940" i="4"/>
  <c r="AD14939" i="4"/>
  <c r="AC14939" i="4"/>
  <c r="AB14939" i="4"/>
  <c r="AD14938" i="4"/>
  <c r="AC14938" i="4"/>
  <c r="AB14938" i="4"/>
  <c r="AD14937" i="4"/>
  <c r="AC14937" i="4"/>
  <c r="AB14937" i="4"/>
  <c r="AD14936" i="4"/>
  <c r="AC14936" i="4"/>
  <c r="AB14936" i="4"/>
  <c r="AD14935" i="4"/>
  <c r="AC14935" i="4"/>
  <c r="AB14935" i="4"/>
  <c r="AD14934" i="4"/>
  <c r="AC14934" i="4"/>
  <c r="AB14934" i="4"/>
  <c r="AD14933" i="4"/>
  <c r="AC14933" i="4"/>
  <c r="AB14933" i="4"/>
  <c r="AD14932" i="4"/>
  <c r="AC14932" i="4"/>
  <c r="AB14932" i="4"/>
  <c r="AD14931" i="4"/>
  <c r="AC14931" i="4"/>
  <c r="AB14931" i="4"/>
  <c r="AD14930" i="4"/>
  <c r="AC14930" i="4"/>
  <c r="AB14930" i="4"/>
  <c r="AD14929" i="4"/>
  <c r="AC14929" i="4"/>
  <c r="AB14929" i="4"/>
  <c r="AD14928" i="4"/>
  <c r="AC14928" i="4"/>
  <c r="AB14928" i="4"/>
  <c r="AD14927" i="4"/>
  <c r="AC14927" i="4"/>
  <c r="AB14927" i="4"/>
  <c r="AD14926" i="4"/>
  <c r="AC14926" i="4"/>
  <c r="AB14926" i="4"/>
  <c r="AD14925" i="4"/>
  <c r="AC14925" i="4"/>
  <c r="AB14925" i="4"/>
  <c r="AD14924" i="4"/>
  <c r="AC14924" i="4"/>
  <c r="AB14924" i="4"/>
  <c r="AD14923" i="4"/>
  <c r="AC14923" i="4"/>
  <c r="AB14923" i="4"/>
  <c r="AD14922" i="4"/>
  <c r="AC14922" i="4"/>
  <c r="AB14922" i="4"/>
  <c r="AD14921" i="4"/>
  <c r="AC14921" i="4"/>
  <c r="AB14921" i="4"/>
  <c r="AD14920" i="4"/>
  <c r="AC14920" i="4"/>
  <c r="AB14920" i="4"/>
  <c r="AD14919" i="4"/>
  <c r="AC14919" i="4"/>
  <c r="AB14919" i="4"/>
  <c r="AD14918" i="4"/>
  <c r="AC14918" i="4"/>
  <c r="AB14918" i="4"/>
  <c r="AD14917" i="4"/>
  <c r="AC14917" i="4"/>
  <c r="AB14917" i="4"/>
  <c r="AD14916" i="4"/>
  <c r="AC14916" i="4"/>
  <c r="AB14916" i="4"/>
  <c r="AD14915" i="4"/>
  <c r="AC14915" i="4"/>
  <c r="AB14915" i="4"/>
  <c r="AD14914" i="4"/>
  <c r="AC14914" i="4"/>
  <c r="AB14914" i="4"/>
  <c r="AD14913" i="4"/>
  <c r="AC14913" i="4"/>
  <c r="AB14913" i="4"/>
  <c r="AD14912" i="4"/>
  <c r="AC14912" i="4"/>
  <c r="AB14912" i="4"/>
  <c r="AD14911" i="4"/>
  <c r="AC14911" i="4"/>
  <c r="AB14911" i="4"/>
  <c r="AD14910" i="4"/>
  <c r="AC14910" i="4"/>
  <c r="AB14910" i="4"/>
  <c r="AD14909" i="4"/>
  <c r="AE14909" i="4" s="1"/>
  <c r="AC14909" i="4"/>
  <c r="AB14909" i="4"/>
  <c r="AD14908" i="4"/>
  <c r="AC14908" i="4"/>
  <c r="AB14908" i="4"/>
  <c r="AD14907" i="4"/>
  <c r="AC14907" i="4"/>
  <c r="AB14907" i="4"/>
  <c r="AD14906" i="4"/>
  <c r="AC14906" i="4"/>
  <c r="AB14906" i="4"/>
  <c r="AD14905" i="4"/>
  <c r="AE14905" i="4" s="1"/>
  <c r="AC14905" i="4"/>
  <c r="AB14905" i="4"/>
  <c r="AD14904" i="4"/>
  <c r="AC14904" i="4"/>
  <c r="AB14904" i="4"/>
  <c r="AD14903" i="4"/>
  <c r="AC14903" i="4"/>
  <c r="AB14903" i="4"/>
  <c r="AD14902" i="4"/>
  <c r="AC14902" i="4"/>
  <c r="AB14902" i="4"/>
  <c r="AD14901" i="4"/>
  <c r="AE14901" i="4" s="1"/>
  <c r="AC14901" i="4"/>
  <c r="AB14901" i="4"/>
  <c r="AD14900" i="4"/>
  <c r="AC14900" i="4"/>
  <c r="AB14900" i="4"/>
  <c r="AD14899" i="4"/>
  <c r="AC14899" i="4"/>
  <c r="AB14899" i="4"/>
  <c r="AD14898" i="4"/>
  <c r="AC14898" i="4"/>
  <c r="AB14898" i="4"/>
  <c r="AD14897" i="4"/>
  <c r="AE14897" i="4" s="1"/>
  <c r="AC14897" i="4"/>
  <c r="AB14897" i="4"/>
  <c r="AD14896" i="4"/>
  <c r="AC14896" i="4"/>
  <c r="AB14896" i="4"/>
  <c r="AD14895" i="4"/>
  <c r="AC14895" i="4"/>
  <c r="AB14895" i="4"/>
  <c r="AD14894" i="4"/>
  <c r="AC14894" i="4"/>
  <c r="AB14894" i="4"/>
  <c r="AD14893" i="4"/>
  <c r="AE14893" i="4" s="1"/>
  <c r="AC14893" i="4"/>
  <c r="AB14893" i="4"/>
  <c r="AD14892" i="4"/>
  <c r="AC14892" i="4"/>
  <c r="AB14892" i="4"/>
  <c r="AD14891" i="4"/>
  <c r="AC14891" i="4"/>
  <c r="AB14891" i="4"/>
  <c r="AD14890" i="4"/>
  <c r="AC14890" i="4"/>
  <c r="AB14890" i="4"/>
  <c r="AD14889" i="4"/>
  <c r="AC14889" i="4"/>
  <c r="AB14889" i="4"/>
  <c r="AD14888" i="4"/>
  <c r="AC14888" i="4"/>
  <c r="AB14888" i="4"/>
  <c r="AD14887" i="4"/>
  <c r="AC14887" i="4"/>
  <c r="AB14887" i="4"/>
  <c r="AD14886" i="4"/>
  <c r="AC14886" i="4"/>
  <c r="AB14886" i="4"/>
  <c r="AD14885" i="4"/>
  <c r="AC14885" i="4"/>
  <c r="AB14885" i="4"/>
  <c r="AD14884" i="4"/>
  <c r="AC14884" i="4"/>
  <c r="AB14884" i="4"/>
  <c r="AD14883" i="4"/>
  <c r="AC14883" i="4"/>
  <c r="AB14883" i="4"/>
  <c r="AD14882" i="4"/>
  <c r="AC14882" i="4"/>
  <c r="AB14882" i="4"/>
  <c r="AD14881" i="4"/>
  <c r="AC14881" i="4"/>
  <c r="AB14881" i="4"/>
  <c r="AD14880" i="4"/>
  <c r="AC14880" i="4"/>
  <c r="AB14880" i="4"/>
  <c r="AD14879" i="4"/>
  <c r="AC14879" i="4"/>
  <c r="AB14879" i="4"/>
  <c r="AD14878" i="4"/>
  <c r="AC14878" i="4"/>
  <c r="AB14878" i="4"/>
  <c r="AD14877" i="4"/>
  <c r="AC14877" i="4"/>
  <c r="AB14877" i="4"/>
  <c r="AD14876" i="4"/>
  <c r="AC14876" i="4"/>
  <c r="AB14876" i="4"/>
  <c r="AD14875" i="4"/>
  <c r="AC14875" i="4"/>
  <c r="AB14875" i="4"/>
  <c r="AD14874" i="4"/>
  <c r="AC14874" i="4"/>
  <c r="AB14874" i="4"/>
  <c r="AD14873" i="4"/>
  <c r="AC14873" i="4"/>
  <c r="AB14873" i="4"/>
  <c r="AD14872" i="4"/>
  <c r="AC14872" i="4"/>
  <c r="AB14872" i="4"/>
  <c r="AD14871" i="4"/>
  <c r="AC14871" i="4"/>
  <c r="AB14871" i="4"/>
  <c r="AD14870" i="4"/>
  <c r="AC14870" i="4"/>
  <c r="AB14870" i="4"/>
  <c r="AD14869" i="4"/>
  <c r="AC14869" i="4"/>
  <c r="AB14869" i="4"/>
  <c r="AD14868" i="4"/>
  <c r="AC14868" i="4"/>
  <c r="AB14868" i="4"/>
  <c r="AD14867" i="4"/>
  <c r="AC14867" i="4"/>
  <c r="AB14867" i="4"/>
  <c r="AD14866" i="4"/>
  <c r="AC14866" i="4"/>
  <c r="AB14866" i="4"/>
  <c r="AD14865" i="4"/>
  <c r="AC14865" i="4"/>
  <c r="AB14865" i="4"/>
  <c r="AD14864" i="4"/>
  <c r="AC14864" i="4"/>
  <c r="AB14864" i="4"/>
  <c r="AD14863" i="4"/>
  <c r="AC14863" i="4"/>
  <c r="AB14863" i="4"/>
  <c r="AD14862" i="4"/>
  <c r="AC14862" i="4"/>
  <c r="AB14862" i="4"/>
  <c r="AD14861" i="4"/>
  <c r="AC14861" i="4"/>
  <c r="AB14861" i="4"/>
  <c r="AD14860" i="4"/>
  <c r="AC14860" i="4"/>
  <c r="AB14860" i="4"/>
  <c r="AD14859" i="4"/>
  <c r="AC14859" i="4"/>
  <c r="AB14859" i="4"/>
  <c r="AD14858" i="4"/>
  <c r="AC14858" i="4"/>
  <c r="AB14858" i="4"/>
  <c r="AD14857" i="4"/>
  <c r="AC14857" i="4"/>
  <c r="AB14857" i="4"/>
  <c r="AD14856" i="4"/>
  <c r="AC14856" i="4"/>
  <c r="AB14856" i="4"/>
  <c r="AD14855" i="4"/>
  <c r="AC14855" i="4"/>
  <c r="AB14855" i="4"/>
  <c r="AD14854" i="4"/>
  <c r="AC14854" i="4"/>
  <c r="AB14854" i="4"/>
  <c r="AD14853" i="4"/>
  <c r="AC14853" i="4"/>
  <c r="AB14853" i="4"/>
  <c r="AD14852" i="4"/>
  <c r="AC14852" i="4"/>
  <c r="AB14852" i="4"/>
  <c r="AD14851" i="4"/>
  <c r="AC14851" i="4"/>
  <c r="AB14851" i="4"/>
  <c r="AD14850" i="4"/>
  <c r="AC14850" i="4"/>
  <c r="AB14850" i="4"/>
  <c r="AD14849" i="4"/>
  <c r="AC14849" i="4"/>
  <c r="AB14849" i="4"/>
  <c r="AD14848" i="4"/>
  <c r="AC14848" i="4"/>
  <c r="AB14848" i="4"/>
  <c r="AD14847" i="4"/>
  <c r="AC14847" i="4"/>
  <c r="AB14847" i="4"/>
  <c r="AD14846" i="4"/>
  <c r="AC14846" i="4"/>
  <c r="AB14846" i="4"/>
  <c r="AD14845" i="4"/>
  <c r="AC14845" i="4"/>
  <c r="AB14845" i="4"/>
  <c r="AD14844" i="4"/>
  <c r="AC14844" i="4"/>
  <c r="AB14844" i="4"/>
  <c r="AD14843" i="4"/>
  <c r="AC14843" i="4"/>
  <c r="AB14843" i="4"/>
  <c r="AD14842" i="4"/>
  <c r="AC14842" i="4"/>
  <c r="AB14842" i="4"/>
  <c r="AD14841" i="4"/>
  <c r="AE14841" i="4" s="1"/>
  <c r="AC14841" i="4"/>
  <c r="AB14841" i="4"/>
  <c r="AD14840" i="4"/>
  <c r="AC14840" i="4"/>
  <c r="AB14840" i="4"/>
  <c r="AD14839" i="4"/>
  <c r="AC14839" i="4"/>
  <c r="AB14839" i="4"/>
  <c r="AD14838" i="4"/>
  <c r="AC14838" i="4"/>
  <c r="AB14838" i="4"/>
  <c r="AD14837" i="4"/>
  <c r="AE14837" i="4" s="1"/>
  <c r="AC14837" i="4"/>
  <c r="AB14837" i="4"/>
  <c r="AD14836" i="4"/>
  <c r="AC14836" i="4"/>
  <c r="AB14836" i="4"/>
  <c r="AD14835" i="4"/>
  <c r="AC14835" i="4"/>
  <c r="AB14835" i="4"/>
  <c r="AD14834" i="4"/>
  <c r="AC14834" i="4"/>
  <c r="AB14834" i="4"/>
  <c r="AD14833" i="4"/>
  <c r="AE14833" i="4" s="1"/>
  <c r="AC14833" i="4"/>
  <c r="AB14833" i="4"/>
  <c r="AD14832" i="4"/>
  <c r="AC14832" i="4"/>
  <c r="AB14832" i="4"/>
  <c r="AD14831" i="4"/>
  <c r="AC14831" i="4"/>
  <c r="AB14831" i="4"/>
  <c r="AD14830" i="4"/>
  <c r="AC14830" i="4"/>
  <c r="AB14830" i="4"/>
  <c r="AD14829" i="4"/>
  <c r="AE14829" i="4" s="1"/>
  <c r="AC14829" i="4"/>
  <c r="AB14829" i="4"/>
  <c r="AD14828" i="4"/>
  <c r="AC14828" i="4"/>
  <c r="AB14828" i="4"/>
  <c r="AD14827" i="4"/>
  <c r="AC14827" i="4"/>
  <c r="AB14827" i="4"/>
  <c r="AD14826" i="4"/>
  <c r="AC14826" i="4"/>
  <c r="AB14826" i="4"/>
  <c r="AD14825" i="4"/>
  <c r="AE14825" i="4" s="1"/>
  <c r="AC14825" i="4"/>
  <c r="AB14825" i="4"/>
  <c r="AD14824" i="4"/>
  <c r="AC14824" i="4"/>
  <c r="AB14824" i="4"/>
  <c r="AD14823" i="4"/>
  <c r="AC14823" i="4"/>
  <c r="AB14823" i="4"/>
  <c r="AD14822" i="4"/>
  <c r="AC14822" i="4"/>
  <c r="AB14822" i="4"/>
  <c r="AD14821" i="4"/>
  <c r="AE14823" i="4" s="1"/>
  <c r="AC14821" i="4"/>
  <c r="AB14821" i="4"/>
  <c r="AD14820" i="4"/>
  <c r="AC14820" i="4"/>
  <c r="AB14820" i="4"/>
  <c r="AD14819" i="4"/>
  <c r="AC14819" i="4"/>
  <c r="AB14819" i="4"/>
  <c r="AD14818" i="4"/>
  <c r="AC14818" i="4"/>
  <c r="AB14818" i="4"/>
  <c r="AD14817" i="4"/>
  <c r="AE14819" i="4" s="1"/>
  <c r="AC14817" i="4"/>
  <c r="AB14817" i="4"/>
  <c r="AD14816" i="4"/>
  <c r="AC14816" i="4"/>
  <c r="AB14816" i="4"/>
  <c r="AD14815" i="4"/>
  <c r="AC14815" i="4"/>
  <c r="AB14815" i="4"/>
  <c r="AD14814" i="4"/>
  <c r="AC14814" i="4"/>
  <c r="AB14814" i="4"/>
  <c r="AD14813" i="4"/>
  <c r="AE14815" i="4" s="1"/>
  <c r="AC14813" i="4"/>
  <c r="AB14813" i="4"/>
  <c r="AD14812" i="4"/>
  <c r="AC14812" i="4"/>
  <c r="AB14812" i="4"/>
  <c r="AD14811" i="4"/>
  <c r="AC14811" i="4"/>
  <c r="AB14811" i="4"/>
  <c r="AD14810" i="4"/>
  <c r="AC14810" i="4"/>
  <c r="AB14810" i="4"/>
  <c r="AD14809" i="4"/>
  <c r="AE14811" i="4" s="1"/>
  <c r="AC14809" i="4"/>
  <c r="AB14809" i="4"/>
  <c r="AD14808" i="4"/>
  <c r="AC14808" i="4"/>
  <c r="AB14808" i="4"/>
  <c r="AD14807" i="4"/>
  <c r="AC14807" i="4"/>
  <c r="AB14807" i="4"/>
  <c r="AD14806" i="4"/>
  <c r="AC14806" i="4"/>
  <c r="AB14806" i="4"/>
  <c r="AD14805" i="4"/>
  <c r="AC14805" i="4"/>
  <c r="AB14805" i="4"/>
  <c r="AD14804" i="4"/>
  <c r="AC14804" i="4"/>
  <c r="AB14804" i="4"/>
  <c r="AD14803" i="4"/>
  <c r="AC14803" i="4"/>
  <c r="AB14803" i="4"/>
  <c r="AD14802" i="4"/>
  <c r="AC14802" i="4"/>
  <c r="AB14802" i="4"/>
  <c r="AD14801" i="4"/>
  <c r="AC14801" i="4"/>
  <c r="AB14801" i="4"/>
  <c r="AD14800" i="4"/>
  <c r="AC14800" i="4"/>
  <c r="AB14800" i="4"/>
  <c r="AD14799" i="4"/>
  <c r="AC14799" i="4"/>
  <c r="AB14799" i="4"/>
  <c r="AD14798" i="4"/>
  <c r="AC14798" i="4"/>
  <c r="AB14798" i="4"/>
  <c r="AD14797" i="4"/>
  <c r="AC14797" i="4"/>
  <c r="AB14797" i="4"/>
  <c r="AD14796" i="4"/>
  <c r="AC14796" i="4"/>
  <c r="AB14796" i="4"/>
  <c r="AD14795" i="4"/>
  <c r="AC14795" i="4"/>
  <c r="AB14795" i="4"/>
  <c r="AD14794" i="4"/>
  <c r="AC14794" i="4"/>
  <c r="AB14794" i="4"/>
  <c r="AD14793" i="4"/>
  <c r="AC14793" i="4"/>
  <c r="AB14793" i="4"/>
  <c r="AD14792" i="4"/>
  <c r="AC14792" i="4"/>
  <c r="AB14792" i="4"/>
  <c r="AD14791" i="4"/>
  <c r="AC14791" i="4"/>
  <c r="AB14791" i="4"/>
  <c r="AD14790" i="4"/>
  <c r="AC14790" i="4"/>
  <c r="AB14790" i="4"/>
  <c r="AD14789" i="4"/>
  <c r="AC14789" i="4"/>
  <c r="AB14789" i="4"/>
  <c r="AD14788" i="4"/>
  <c r="AC14788" i="4"/>
  <c r="AB14788" i="4"/>
  <c r="AD14787" i="4"/>
  <c r="AC14787" i="4"/>
  <c r="AB14787" i="4"/>
  <c r="AD14786" i="4"/>
  <c r="AC14786" i="4"/>
  <c r="AB14786" i="4"/>
  <c r="AD14785" i="4"/>
  <c r="AC14785" i="4"/>
  <c r="AB14785" i="4"/>
  <c r="AD14784" i="4"/>
  <c r="AC14784" i="4"/>
  <c r="AB14784" i="4"/>
  <c r="AD14783" i="4"/>
  <c r="AC14783" i="4"/>
  <c r="AB14783" i="4"/>
  <c r="AD14782" i="4"/>
  <c r="AC14782" i="4"/>
  <c r="AB14782" i="4"/>
  <c r="AD14781" i="4"/>
  <c r="AC14781" i="4"/>
  <c r="AB14781" i="4"/>
  <c r="AD14780" i="4"/>
  <c r="AC14780" i="4"/>
  <c r="AB14780" i="4"/>
  <c r="AD14779" i="4"/>
  <c r="AC14779" i="4"/>
  <c r="AB14779" i="4"/>
  <c r="AD14778" i="4"/>
  <c r="AC14778" i="4"/>
  <c r="AB14778" i="4"/>
  <c r="AD14777" i="4"/>
  <c r="AC14777" i="4"/>
  <c r="AB14777" i="4"/>
  <c r="AD14776" i="4"/>
  <c r="AC14776" i="4"/>
  <c r="AB14776" i="4"/>
  <c r="AD14775" i="4"/>
  <c r="AC14775" i="4"/>
  <c r="AB14775" i="4"/>
  <c r="AD14774" i="4"/>
  <c r="AC14774" i="4"/>
  <c r="AB14774" i="4"/>
  <c r="AD14773" i="4"/>
  <c r="AE14773" i="4" s="1"/>
  <c r="AC14773" i="4"/>
  <c r="AB14773" i="4"/>
  <c r="AD14772" i="4"/>
  <c r="AC14772" i="4"/>
  <c r="AB14772" i="4"/>
  <c r="AD14771" i="4"/>
  <c r="AC14771" i="4"/>
  <c r="AB14771" i="4"/>
  <c r="AD14770" i="4"/>
  <c r="AC14770" i="4"/>
  <c r="AB14770" i="4"/>
  <c r="AD14769" i="4"/>
  <c r="AE14769" i="4" s="1"/>
  <c r="AC14769" i="4"/>
  <c r="AB14769" i="4"/>
  <c r="AD14768" i="4"/>
  <c r="AC14768" i="4"/>
  <c r="AB14768" i="4"/>
  <c r="AD14767" i="4"/>
  <c r="AC14767" i="4"/>
  <c r="AB14767" i="4"/>
  <c r="AD14766" i="4"/>
  <c r="AC14766" i="4"/>
  <c r="AB14766" i="4"/>
  <c r="AD14765" i="4"/>
  <c r="AE14765" i="4" s="1"/>
  <c r="AC14765" i="4"/>
  <c r="AB14765" i="4"/>
  <c r="AD14764" i="4"/>
  <c r="AC14764" i="4"/>
  <c r="AB14764" i="4"/>
  <c r="AD14763" i="4"/>
  <c r="AC14763" i="4"/>
  <c r="AB14763" i="4"/>
  <c r="AD14762" i="4"/>
  <c r="AC14762" i="4"/>
  <c r="AB14762" i="4"/>
  <c r="AD14761" i="4"/>
  <c r="AE14761" i="4" s="1"/>
  <c r="AC14761" i="4"/>
  <c r="AB14761" i="4"/>
  <c r="AD14760" i="4"/>
  <c r="AC14760" i="4"/>
  <c r="AB14760" i="4"/>
  <c r="AD14759" i="4"/>
  <c r="AC14759" i="4"/>
  <c r="AB14759" i="4"/>
  <c r="AD14758" i="4"/>
  <c r="AC14758" i="4"/>
  <c r="AB14758" i="4"/>
  <c r="AD14757" i="4"/>
  <c r="AE14757" i="4" s="1"/>
  <c r="AC14757" i="4"/>
  <c r="AB14757" i="4"/>
  <c r="AD14756" i="4"/>
  <c r="AC14756" i="4"/>
  <c r="AB14756" i="4"/>
  <c r="AD14755" i="4"/>
  <c r="AC14755" i="4"/>
  <c r="AB14755" i="4"/>
  <c r="AD14754" i="4"/>
  <c r="AC14754" i="4"/>
  <c r="AB14754" i="4"/>
  <c r="AD14753" i="4"/>
  <c r="AE14755" i="4" s="1"/>
  <c r="AC14753" i="4"/>
  <c r="AB14753" i="4"/>
  <c r="AD14752" i="4"/>
  <c r="AC14752" i="4"/>
  <c r="AB14752" i="4"/>
  <c r="AD14751" i="4"/>
  <c r="AC14751" i="4"/>
  <c r="AB14751" i="4"/>
  <c r="AD14750" i="4"/>
  <c r="AC14750" i="4"/>
  <c r="AB14750" i="4"/>
  <c r="AD14749" i="4"/>
  <c r="AE14751" i="4" s="1"/>
  <c r="AC14749" i="4"/>
  <c r="AB14749" i="4"/>
  <c r="AD14748" i="4"/>
  <c r="AC14748" i="4"/>
  <c r="AB14748" i="4"/>
  <c r="AD14747" i="4"/>
  <c r="AC14747" i="4"/>
  <c r="AB14747" i="4"/>
  <c r="AD14746" i="4"/>
  <c r="AC14746" i="4"/>
  <c r="AB14746" i="4"/>
  <c r="AD14745" i="4"/>
  <c r="AE14747" i="4" s="1"/>
  <c r="AC14745" i="4"/>
  <c r="AB14745" i="4"/>
  <c r="AD14744" i="4"/>
  <c r="AC14744" i="4"/>
  <c r="AB14744" i="4"/>
  <c r="AD14743" i="4"/>
  <c r="AC14743" i="4"/>
  <c r="AB14743" i="4"/>
  <c r="AD14742" i="4"/>
  <c r="AC14742" i="4"/>
  <c r="AB14742" i="4"/>
  <c r="AD14741" i="4"/>
  <c r="AE14743" i="4" s="1"/>
  <c r="AC14741" i="4"/>
  <c r="AB14741" i="4"/>
  <c r="AD14740" i="4"/>
  <c r="AC14740" i="4"/>
  <c r="AB14740" i="4"/>
  <c r="AD14739" i="4"/>
  <c r="AC14739" i="4"/>
  <c r="AB14739" i="4"/>
  <c r="AD14738" i="4"/>
  <c r="AC14738" i="4"/>
  <c r="AB14738" i="4"/>
  <c r="AD14737" i="4"/>
  <c r="AC14737" i="4"/>
  <c r="AB14737" i="4"/>
  <c r="AD14736" i="4"/>
  <c r="AC14736" i="4"/>
  <c r="AB14736" i="4"/>
  <c r="AD14735" i="4"/>
  <c r="AC14735" i="4"/>
  <c r="AB14735" i="4"/>
  <c r="AD14734" i="4"/>
  <c r="AC14734" i="4"/>
  <c r="AB14734" i="4"/>
  <c r="AD14733" i="4"/>
  <c r="AC14733" i="4"/>
  <c r="AB14733" i="4"/>
  <c r="AD14732" i="4"/>
  <c r="AC14732" i="4"/>
  <c r="AB14732" i="4"/>
  <c r="AD14731" i="4"/>
  <c r="AC14731" i="4"/>
  <c r="AB14731" i="4"/>
  <c r="AD14730" i="4"/>
  <c r="AC14730" i="4"/>
  <c r="AB14730" i="4"/>
  <c r="AD14729" i="4"/>
  <c r="AC14729" i="4"/>
  <c r="AB14729" i="4"/>
  <c r="AD14728" i="4"/>
  <c r="AC14728" i="4"/>
  <c r="AB14728" i="4"/>
  <c r="AD14727" i="4"/>
  <c r="AC14727" i="4"/>
  <c r="AB14727" i="4"/>
  <c r="AD14726" i="4"/>
  <c r="AC14726" i="4"/>
  <c r="AB14726" i="4"/>
  <c r="AD14725" i="4"/>
  <c r="AC14725" i="4"/>
  <c r="AB14725" i="4"/>
  <c r="AD14724" i="4"/>
  <c r="AC14724" i="4"/>
  <c r="AB14724" i="4"/>
  <c r="AD14723" i="4"/>
  <c r="AC14723" i="4"/>
  <c r="AB14723" i="4"/>
  <c r="AD14722" i="4"/>
  <c r="AC14722" i="4"/>
  <c r="AB14722" i="4"/>
  <c r="AD14721" i="4"/>
  <c r="AC14721" i="4"/>
  <c r="AB14721" i="4"/>
  <c r="AD14720" i="4"/>
  <c r="AC14720" i="4"/>
  <c r="AB14720" i="4"/>
  <c r="AD14719" i="4"/>
  <c r="AC14719" i="4"/>
  <c r="AB14719" i="4"/>
  <c r="AD14718" i="4"/>
  <c r="AC14718" i="4"/>
  <c r="AB14718" i="4"/>
  <c r="AD14717" i="4"/>
  <c r="AC14717" i="4"/>
  <c r="AB14717" i="4"/>
  <c r="AD14716" i="4"/>
  <c r="AC14716" i="4"/>
  <c r="AB14716" i="4"/>
  <c r="AD14715" i="4"/>
  <c r="AC14715" i="4"/>
  <c r="AB14715" i="4"/>
  <c r="AD14714" i="4"/>
  <c r="AC14714" i="4"/>
  <c r="AB14714" i="4"/>
  <c r="AD14713" i="4"/>
  <c r="AC14713" i="4"/>
  <c r="AB14713" i="4"/>
  <c r="AD14712" i="4"/>
  <c r="AC14712" i="4"/>
  <c r="AB14712" i="4"/>
  <c r="AD14711" i="4"/>
  <c r="AC14711" i="4"/>
  <c r="AB14711" i="4"/>
  <c r="AD14710" i="4"/>
  <c r="AC14710" i="4"/>
  <c r="AB14710" i="4"/>
  <c r="AD14709" i="4"/>
  <c r="AC14709" i="4"/>
  <c r="AB14709" i="4"/>
  <c r="AD14708" i="4"/>
  <c r="AC14708" i="4"/>
  <c r="AB14708" i="4"/>
  <c r="AD14707" i="4"/>
  <c r="AC14707" i="4"/>
  <c r="AB14707" i="4"/>
  <c r="AD14706" i="4"/>
  <c r="AC14706" i="4"/>
  <c r="AB14706" i="4"/>
  <c r="AD14705" i="4"/>
  <c r="AE14705" i="4" s="1"/>
  <c r="AC14705" i="4"/>
  <c r="AB14705" i="4"/>
  <c r="AD14704" i="4"/>
  <c r="AC14704" i="4"/>
  <c r="AB14704" i="4"/>
  <c r="AD14703" i="4"/>
  <c r="AC14703" i="4"/>
  <c r="AB14703" i="4"/>
  <c r="AD14702" i="4"/>
  <c r="AC14702" i="4"/>
  <c r="AB14702" i="4"/>
  <c r="AD14701" i="4"/>
  <c r="AE14701" i="4" s="1"/>
  <c r="AC14701" i="4"/>
  <c r="AB14701" i="4"/>
  <c r="AD14700" i="4"/>
  <c r="AC14700" i="4"/>
  <c r="AB14700" i="4"/>
  <c r="AD14699" i="4"/>
  <c r="AC14699" i="4"/>
  <c r="AB14699" i="4"/>
  <c r="AD14698" i="4"/>
  <c r="AC14698" i="4"/>
  <c r="AB14698" i="4"/>
  <c r="AD14697" i="4"/>
  <c r="AE14697" i="4" s="1"/>
  <c r="AC14697" i="4"/>
  <c r="AB14697" i="4"/>
  <c r="AD14696" i="4"/>
  <c r="AC14696" i="4"/>
  <c r="AB14696" i="4"/>
  <c r="AD14695" i="4"/>
  <c r="AC14695" i="4"/>
  <c r="AB14695" i="4"/>
  <c r="AD14694" i="4"/>
  <c r="AC14694" i="4"/>
  <c r="AB14694" i="4"/>
  <c r="AD14693" i="4"/>
  <c r="AE14693" i="4" s="1"/>
  <c r="AC14693" i="4"/>
  <c r="AB14693" i="4"/>
  <c r="AD14692" i="4"/>
  <c r="AC14692" i="4"/>
  <c r="AB14692" i="4"/>
  <c r="AD14691" i="4"/>
  <c r="AC14691" i="4"/>
  <c r="AB14691" i="4"/>
  <c r="AD14690" i="4"/>
  <c r="AC14690" i="4"/>
  <c r="AB14690" i="4"/>
  <c r="AD14689" i="4"/>
  <c r="AE14689" i="4" s="1"/>
  <c r="AC14689" i="4"/>
  <c r="AB14689" i="4"/>
  <c r="AD14688" i="4"/>
  <c r="AC14688" i="4"/>
  <c r="AB14688" i="4"/>
  <c r="AD14687" i="4"/>
  <c r="AC14687" i="4"/>
  <c r="AB14687" i="4"/>
  <c r="AD14686" i="4"/>
  <c r="AC14686" i="4"/>
  <c r="AB14686" i="4"/>
  <c r="AD14685" i="4"/>
  <c r="AE14687" i="4" s="1"/>
  <c r="AC14685" i="4"/>
  <c r="AB14685" i="4"/>
  <c r="AD14684" i="4"/>
  <c r="AC14684" i="4"/>
  <c r="AB14684" i="4"/>
  <c r="AD14683" i="4"/>
  <c r="AC14683" i="4"/>
  <c r="AB14683" i="4"/>
  <c r="AD14682" i="4"/>
  <c r="AC14682" i="4"/>
  <c r="AB14682" i="4"/>
  <c r="AD14681" i="4"/>
  <c r="AE14683" i="4" s="1"/>
  <c r="AC14681" i="4"/>
  <c r="AB14681" i="4"/>
  <c r="AD14680" i="4"/>
  <c r="AC14680" i="4"/>
  <c r="AB14680" i="4"/>
  <c r="AD14679" i="4"/>
  <c r="AC14679" i="4"/>
  <c r="AB14679" i="4"/>
  <c r="AD14678" i="4"/>
  <c r="AC14678" i="4"/>
  <c r="AB14678" i="4"/>
  <c r="AD14677" i="4"/>
  <c r="AE14679" i="4" s="1"/>
  <c r="AC14677" i="4"/>
  <c r="AB14677" i="4"/>
  <c r="AD14676" i="4"/>
  <c r="AC14676" i="4"/>
  <c r="AB14676" i="4"/>
  <c r="AD14675" i="4"/>
  <c r="AC14675" i="4"/>
  <c r="AB14675" i="4"/>
  <c r="AD14674" i="4"/>
  <c r="AC14674" i="4"/>
  <c r="AB14674" i="4"/>
  <c r="AD14673" i="4"/>
  <c r="AE14675" i="4" s="1"/>
  <c r="AC14673" i="4"/>
  <c r="AB14673" i="4"/>
  <c r="AD14672" i="4"/>
  <c r="AC14672" i="4"/>
  <c r="AB14672" i="4"/>
  <c r="AD14671" i="4"/>
  <c r="AC14671" i="4"/>
  <c r="AB14671" i="4"/>
  <c r="AD14670" i="4"/>
  <c r="AC14670" i="4"/>
  <c r="AB14670" i="4"/>
  <c r="AD14669" i="4"/>
  <c r="AC14669" i="4"/>
  <c r="AB14669" i="4"/>
  <c r="AD14668" i="4"/>
  <c r="AC14668" i="4"/>
  <c r="AB14668" i="4"/>
  <c r="AD14667" i="4"/>
  <c r="AC14667" i="4"/>
  <c r="AB14667" i="4"/>
  <c r="AD14666" i="4"/>
  <c r="AC14666" i="4"/>
  <c r="AB14666" i="4"/>
  <c r="AD14665" i="4"/>
  <c r="AC14665" i="4"/>
  <c r="AB14665" i="4"/>
  <c r="AD14664" i="4"/>
  <c r="AC14664" i="4"/>
  <c r="AB14664" i="4"/>
  <c r="AD14663" i="4"/>
  <c r="AC14663" i="4"/>
  <c r="AB14663" i="4"/>
  <c r="AD14662" i="4"/>
  <c r="AC14662" i="4"/>
  <c r="AB14662" i="4"/>
  <c r="AD14661" i="4"/>
  <c r="AC14661" i="4"/>
  <c r="AB14661" i="4"/>
  <c r="AD14660" i="4"/>
  <c r="AC14660" i="4"/>
  <c r="AB14660" i="4"/>
  <c r="AD14659" i="4"/>
  <c r="AC14659" i="4"/>
  <c r="AB14659" i="4"/>
  <c r="AD14658" i="4"/>
  <c r="AC14658" i="4"/>
  <c r="AB14658" i="4"/>
  <c r="AD14657" i="4"/>
  <c r="AC14657" i="4"/>
  <c r="AB14657" i="4"/>
  <c r="AD14656" i="4"/>
  <c r="AC14656" i="4"/>
  <c r="AB14656" i="4"/>
  <c r="AD14655" i="4"/>
  <c r="AC14655" i="4"/>
  <c r="AB14655" i="4"/>
  <c r="AD14654" i="4"/>
  <c r="AC14654" i="4"/>
  <c r="AB14654" i="4"/>
  <c r="AD14653" i="4"/>
  <c r="AC14653" i="4"/>
  <c r="AB14653" i="4"/>
  <c r="AD14652" i="4"/>
  <c r="AC14652" i="4"/>
  <c r="AB14652" i="4"/>
  <c r="AD14651" i="4"/>
  <c r="AC14651" i="4"/>
  <c r="AB14651" i="4"/>
  <c r="AD14650" i="4"/>
  <c r="AC14650" i="4"/>
  <c r="AB14650" i="4"/>
  <c r="AD14649" i="4"/>
  <c r="AC14649" i="4"/>
  <c r="AB14649" i="4"/>
  <c r="AD14648" i="4"/>
  <c r="AC14648" i="4"/>
  <c r="AB14648" i="4"/>
  <c r="AD14647" i="4"/>
  <c r="AC14647" i="4"/>
  <c r="AB14647" i="4"/>
  <c r="AD14646" i="4"/>
  <c r="AC14646" i="4"/>
  <c r="AB14646" i="4"/>
  <c r="AD14645" i="4"/>
  <c r="AC14645" i="4"/>
  <c r="AB14645" i="4"/>
  <c r="AD14644" i="4"/>
  <c r="AC14644" i="4"/>
  <c r="AB14644" i="4"/>
  <c r="AD14643" i="4"/>
  <c r="AC14643" i="4"/>
  <c r="AB14643" i="4"/>
  <c r="AD14642" i="4"/>
  <c r="AC14642" i="4"/>
  <c r="AB14642" i="4"/>
  <c r="AD14641" i="4"/>
  <c r="AC14641" i="4"/>
  <c r="AB14641" i="4"/>
  <c r="AD14640" i="4"/>
  <c r="AC14640" i="4"/>
  <c r="AB14640" i="4"/>
  <c r="AD14639" i="4"/>
  <c r="AC14639" i="4"/>
  <c r="AB14639" i="4"/>
  <c r="AD14638" i="4"/>
  <c r="AC14638" i="4"/>
  <c r="AB14638" i="4"/>
  <c r="AD14637" i="4"/>
  <c r="AE14637" i="4" s="1"/>
  <c r="AC14637" i="4"/>
  <c r="AB14637" i="4"/>
  <c r="AD14636" i="4"/>
  <c r="AC14636" i="4"/>
  <c r="AB14636" i="4"/>
  <c r="AD14635" i="4"/>
  <c r="AC14635" i="4"/>
  <c r="AB14635" i="4"/>
  <c r="AD14634" i="4"/>
  <c r="AC14634" i="4"/>
  <c r="AB14634" i="4"/>
  <c r="AD14633" i="4"/>
  <c r="AE14633" i="4" s="1"/>
  <c r="AC14633" i="4"/>
  <c r="AB14633" i="4"/>
  <c r="AD14632" i="4"/>
  <c r="AC14632" i="4"/>
  <c r="AB14632" i="4"/>
  <c r="AD14631" i="4"/>
  <c r="AC14631" i="4"/>
  <c r="AB14631" i="4"/>
  <c r="AD14630" i="4"/>
  <c r="AC14630" i="4"/>
  <c r="AB14630" i="4"/>
  <c r="AD14629" i="4"/>
  <c r="AE14629" i="4" s="1"/>
  <c r="AC14629" i="4"/>
  <c r="AB14629" i="4"/>
  <c r="AD14628" i="4"/>
  <c r="AC14628" i="4"/>
  <c r="AB14628" i="4"/>
  <c r="AD14627" i="4"/>
  <c r="AC14627" i="4"/>
  <c r="AB14627" i="4"/>
  <c r="AD14626" i="4"/>
  <c r="AC14626" i="4"/>
  <c r="AB14626" i="4"/>
  <c r="AD14625" i="4"/>
  <c r="AE14625" i="4" s="1"/>
  <c r="AC14625" i="4"/>
  <c r="AB14625" i="4"/>
  <c r="AD14624" i="4"/>
  <c r="AC14624" i="4"/>
  <c r="AB14624" i="4"/>
  <c r="AD14623" i="4"/>
  <c r="AC14623" i="4"/>
  <c r="AB14623" i="4"/>
  <c r="AD14622" i="4"/>
  <c r="AC14622" i="4"/>
  <c r="AB14622" i="4"/>
  <c r="AD14621" i="4"/>
  <c r="AE14621" i="4" s="1"/>
  <c r="AC14621" i="4"/>
  <c r="AB14621" i="4"/>
  <c r="AD14620" i="4"/>
  <c r="AC14620" i="4"/>
  <c r="AB14620" i="4"/>
  <c r="AD14619" i="4"/>
  <c r="AC14619" i="4"/>
  <c r="AB14619" i="4"/>
  <c r="AD14618" i="4"/>
  <c r="AC14618" i="4"/>
  <c r="AB14618" i="4"/>
  <c r="AD14617" i="4"/>
  <c r="AE14619" i="4" s="1"/>
  <c r="AC14617" i="4"/>
  <c r="AB14617" i="4"/>
  <c r="AD14616" i="4"/>
  <c r="AC14616" i="4"/>
  <c r="AB14616" i="4"/>
  <c r="AD14615" i="4"/>
  <c r="AC14615" i="4"/>
  <c r="AB14615" i="4"/>
  <c r="AD14614" i="4"/>
  <c r="AC14614" i="4"/>
  <c r="AB14614" i="4"/>
  <c r="AD14613" i="4"/>
  <c r="AE14615" i="4" s="1"/>
  <c r="AC14613" i="4"/>
  <c r="AB14613" i="4"/>
  <c r="AD14612" i="4"/>
  <c r="AC14612" i="4"/>
  <c r="AB14612" i="4"/>
  <c r="AD14611" i="4"/>
  <c r="AC14611" i="4"/>
  <c r="AB14611" i="4"/>
  <c r="AD14610" i="4"/>
  <c r="AC14610" i="4"/>
  <c r="AB14610" i="4"/>
  <c r="AD14609" i="4"/>
  <c r="AE14611" i="4" s="1"/>
  <c r="AC14609" i="4"/>
  <c r="AB14609" i="4"/>
  <c r="AD14608" i="4"/>
  <c r="AC14608" i="4"/>
  <c r="AB14608" i="4"/>
  <c r="AD14607" i="4"/>
  <c r="AC14607" i="4"/>
  <c r="AB14607" i="4"/>
  <c r="AD14606" i="4"/>
  <c r="AC14606" i="4"/>
  <c r="AB14606" i="4"/>
  <c r="AD14605" i="4"/>
  <c r="AE14607" i="4" s="1"/>
  <c r="AC14605" i="4"/>
  <c r="AB14605" i="4"/>
  <c r="AD14604" i="4"/>
  <c r="AC14604" i="4"/>
  <c r="AB14604" i="4"/>
  <c r="AD14603" i="4"/>
  <c r="AC14603" i="4"/>
  <c r="AB14603" i="4"/>
  <c r="AD14602" i="4"/>
  <c r="AC14602" i="4"/>
  <c r="AB14602" i="4"/>
  <c r="AD14601" i="4"/>
  <c r="AC14601" i="4"/>
  <c r="AB14601" i="4"/>
  <c r="AD14600" i="4"/>
  <c r="AC14600" i="4"/>
  <c r="AB14600" i="4"/>
  <c r="AD14599" i="4"/>
  <c r="AC14599" i="4"/>
  <c r="AB14599" i="4"/>
  <c r="AD14598" i="4"/>
  <c r="AC14598" i="4"/>
  <c r="AB14598" i="4"/>
  <c r="AD14597" i="4"/>
  <c r="AC14597" i="4"/>
  <c r="AB14597" i="4"/>
  <c r="AD14596" i="4"/>
  <c r="AC14596" i="4"/>
  <c r="AB14596" i="4"/>
  <c r="AD14595" i="4"/>
  <c r="AC14595" i="4"/>
  <c r="AB14595" i="4"/>
  <c r="AD14594" i="4"/>
  <c r="AC14594" i="4"/>
  <c r="AB14594" i="4"/>
  <c r="AD14593" i="4"/>
  <c r="AC14593" i="4"/>
  <c r="AB14593" i="4"/>
  <c r="AD14592" i="4"/>
  <c r="AC14592" i="4"/>
  <c r="AB14592" i="4"/>
  <c r="AD14591" i="4"/>
  <c r="AC14591" i="4"/>
  <c r="AB14591" i="4"/>
  <c r="AD14590" i="4"/>
  <c r="AC14590" i="4"/>
  <c r="AB14590" i="4"/>
  <c r="AD14589" i="4"/>
  <c r="AC14589" i="4"/>
  <c r="AB14589" i="4"/>
  <c r="AD14588" i="4"/>
  <c r="AC14588" i="4"/>
  <c r="AB14588" i="4"/>
  <c r="AD14587" i="4"/>
  <c r="AC14587" i="4"/>
  <c r="AB14587" i="4"/>
  <c r="AD14586" i="4"/>
  <c r="AC14586" i="4"/>
  <c r="AB14586" i="4"/>
  <c r="AD14585" i="4"/>
  <c r="AC14585" i="4"/>
  <c r="AB14585" i="4"/>
  <c r="AD14584" i="4"/>
  <c r="AC14584" i="4"/>
  <c r="AB14584" i="4"/>
  <c r="AD14583" i="4"/>
  <c r="AC14583" i="4"/>
  <c r="AB14583" i="4"/>
  <c r="AD14582" i="4"/>
  <c r="AC14582" i="4"/>
  <c r="AB14582" i="4"/>
  <c r="AD14581" i="4"/>
  <c r="AC14581" i="4"/>
  <c r="AB14581" i="4"/>
  <c r="AD14580" i="4"/>
  <c r="AC14580" i="4"/>
  <c r="AB14580" i="4"/>
  <c r="AD14579" i="4"/>
  <c r="AC14579" i="4"/>
  <c r="AB14579" i="4"/>
  <c r="AD14578" i="4"/>
  <c r="AC14578" i="4"/>
  <c r="AB14578" i="4"/>
  <c r="AD14577" i="4"/>
  <c r="AC14577" i="4"/>
  <c r="AB14577" i="4"/>
  <c r="AD14576" i="4"/>
  <c r="AC14576" i="4"/>
  <c r="AB14576" i="4"/>
  <c r="AD14575" i="4"/>
  <c r="AC14575" i="4"/>
  <c r="AB14575" i="4"/>
  <c r="AD14574" i="4"/>
  <c r="AC14574" i="4"/>
  <c r="AB14574" i="4"/>
  <c r="AD14573" i="4"/>
  <c r="AC14573" i="4"/>
  <c r="AB14573" i="4"/>
  <c r="AD14572" i="4"/>
  <c r="AC14572" i="4"/>
  <c r="AB14572" i="4"/>
  <c r="AD14571" i="4"/>
  <c r="AC14571" i="4"/>
  <c r="AB14571" i="4"/>
  <c r="AD14570" i="4"/>
  <c r="AC14570" i="4"/>
  <c r="AB14570" i="4"/>
  <c r="AD14569" i="4"/>
  <c r="AE14569" i="4" s="1"/>
  <c r="AC14569" i="4"/>
  <c r="AB14569" i="4"/>
  <c r="AD14568" i="4"/>
  <c r="AC14568" i="4"/>
  <c r="AB14568" i="4"/>
  <c r="AD14567" i="4"/>
  <c r="AC14567" i="4"/>
  <c r="AB14567" i="4"/>
  <c r="AD14566" i="4"/>
  <c r="AC14566" i="4"/>
  <c r="AB14566" i="4"/>
  <c r="AD14565" i="4"/>
  <c r="AE14565" i="4" s="1"/>
  <c r="AC14565" i="4"/>
  <c r="AB14565" i="4"/>
  <c r="AD14564" i="4"/>
  <c r="AC14564" i="4"/>
  <c r="AB14564" i="4"/>
  <c r="AD14563" i="4"/>
  <c r="AC14563" i="4"/>
  <c r="AB14563" i="4"/>
  <c r="AD14562" i="4"/>
  <c r="AC14562" i="4"/>
  <c r="AB14562" i="4"/>
  <c r="AD14561" i="4"/>
  <c r="AE14561" i="4" s="1"/>
  <c r="AC14561" i="4"/>
  <c r="AB14561" i="4"/>
  <c r="AD14560" i="4"/>
  <c r="AC14560" i="4"/>
  <c r="AB14560" i="4"/>
  <c r="AD14559" i="4"/>
  <c r="AC14559" i="4"/>
  <c r="AB14559" i="4"/>
  <c r="AD14558" i="4"/>
  <c r="AC14558" i="4"/>
  <c r="AB14558" i="4"/>
  <c r="AD14557" i="4"/>
  <c r="AE14557" i="4" s="1"/>
  <c r="AC14557" i="4"/>
  <c r="AB14557" i="4"/>
  <c r="AD14556" i="4"/>
  <c r="AC14556" i="4"/>
  <c r="AB14556" i="4"/>
  <c r="AD14555" i="4"/>
  <c r="AC14555" i="4"/>
  <c r="AB14555" i="4"/>
  <c r="AD14554" i="4"/>
  <c r="AC14554" i="4"/>
  <c r="AB14554" i="4"/>
  <c r="AD14553" i="4"/>
  <c r="AE14553" i="4" s="1"/>
  <c r="AC14553" i="4"/>
  <c r="AB14553" i="4"/>
  <c r="AD14552" i="4"/>
  <c r="AC14552" i="4"/>
  <c r="AB14552" i="4"/>
  <c r="AD14551" i="4"/>
  <c r="AC14551" i="4"/>
  <c r="AB14551" i="4"/>
  <c r="AD14550" i="4"/>
  <c r="AC14550" i="4"/>
  <c r="AB14550" i="4"/>
  <c r="AD14549" i="4"/>
  <c r="AE14551" i="4" s="1"/>
  <c r="AC14549" i="4"/>
  <c r="AB14549" i="4"/>
  <c r="AD14548" i="4"/>
  <c r="AC14548" i="4"/>
  <c r="AB14548" i="4"/>
  <c r="AD14547" i="4"/>
  <c r="AC14547" i="4"/>
  <c r="AB14547" i="4"/>
  <c r="AD14546" i="4"/>
  <c r="AC14546" i="4"/>
  <c r="AB14546" i="4"/>
  <c r="AD14545" i="4"/>
  <c r="AE14547" i="4" s="1"/>
  <c r="AC14545" i="4"/>
  <c r="AB14545" i="4"/>
  <c r="AD14544" i="4"/>
  <c r="AC14544" i="4"/>
  <c r="AB14544" i="4"/>
  <c r="AD14543" i="4"/>
  <c r="AC14543" i="4"/>
  <c r="AB14543" i="4"/>
  <c r="AD14542" i="4"/>
  <c r="AC14542" i="4"/>
  <c r="AB14542" i="4"/>
  <c r="AD14541" i="4"/>
  <c r="AE14543" i="4" s="1"/>
  <c r="AC14541" i="4"/>
  <c r="AB14541" i="4"/>
  <c r="AD14540" i="4"/>
  <c r="AC14540" i="4"/>
  <c r="AB14540" i="4"/>
  <c r="AD14539" i="4"/>
  <c r="AC14539" i="4"/>
  <c r="AB14539" i="4"/>
  <c r="AD14538" i="4"/>
  <c r="AC14538" i="4"/>
  <c r="AB14538" i="4"/>
  <c r="AD14537" i="4"/>
  <c r="AE14539" i="4" s="1"/>
  <c r="AC14537" i="4"/>
  <c r="AB14537" i="4"/>
  <c r="AD14536" i="4"/>
  <c r="AC14536" i="4"/>
  <c r="AB14536" i="4"/>
  <c r="AD14535" i="4"/>
  <c r="AC14535" i="4"/>
  <c r="AB14535" i="4"/>
  <c r="AD14534" i="4"/>
  <c r="AC14534" i="4"/>
  <c r="AB14534" i="4"/>
  <c r="AD14533" i="4"/>
  <c r="AC14533" i="4"/>
  <c r="AB14533" i="4"/>
  <c r="AD14532" i="4"/>
  <c r="AC14532" i="4"/>
  <c r="AB14532" i="4"/>
  <c r="AD14531" i="4"/>
  <c r="AC14531" i="4"/>
  <c r="AB14531" i="4"/>
  <c r="AD14530" i="4"/>
  <c r="AC14530" i="4"/>
  <c r="AB14530" i="4"/>
  <c r="AD14529" i="4"/>
  <c r="AC14529" i="4"/>
  <c r="AB14529" i="4"/>
  <c r="AD14528" i="4"/>
  <c r="AC14528" i="4"/>
  <c r="AB14528" i="4"/>
  <c r="AD14527" i="4"/>
  <c r="AC14527" i="4"/>
  <c r="AB14527" i="4"/>
  <c r="AD14526" i="4"/>
  <c r="AC14526" i="4"/>
  <c r="AB14526" i="4"/>
  <c r="AD14525" i="4"/>
  <c r="AC14525" i="4"/>
  <c r="AB14525" i="4"/>
  <c r="AD14524" i="4"/>
  <c r="AC14524" i="4"/>
  <c r="AB14524" i="4"/>
  <c r="AD14523" i="4"/>
  <c r="AC14523" i="4"/>
  <c r="AB14523" i="4"/>
  <c r="AD14522" i="4"/>
  <c r="AC14522" i="4"/>
  <c r="AB14522" i="4"/>
  <c r="AD14521" i="4"/>
  <c r="AC14521" i="4"/>
  <c r="AB14521" i="4"/>
  <c r="AD14520" i="4"/>
  <c r="AC14520" i="4"/>
  <c r="AB14520" i="4"/>
  <c r="AD14519" i="4"/>
  <c r="AC14519" i="4"/>
  <c r="AB14519" i="4"/>
  <c r="AD14518" i="4"/>
  <c r="AC14518" i="4"/>
  <c r="AB14518" i="4"/>
  <c r="AD14517" i="4"/>
  <c r="AC14517" i="4"/>
  <c r="AB14517" i="4"/>
  <c r="AD14516" i="4"/>
  <c r="AC14516" i="4"/>
  <c r="AB14516" i="4"/>
  <c r="AD14515" i="4"/>
  <c r="AC14515" i="4"/>
  <c r="AB14515" i="4"/>
  <c r="AD14514" i="4"/>
  <c r="AC14514" i="4"/>
  <c r="AB14514" i="4"/>
  <c r="AD14513" i="4"/>
  <c r="AC14513" i="4"/>
  <c r="AB14513" i="4"/>
  <c r="AD14512" i="4"/>
  <c r="AC14512" i="4"/>
  <c r="AB14512" i="4"/>
  <c r="AD14511" i="4"/>
  <c r="AC14511" i="4"/>
  <c r="AB14511" i="4"/>
  <c r="AD14510" i="4"/>
  <c r="AC14510" i="4"/>
  <c r="AB14510" i="4"/>
  <c r="AD14509" i="4"/>
  <c r="AC14509" i="4"/>
  <c r="AB14509" i="4"/>
  <c r="AD14508" i="4"/>
  <c r="AC14508" i="4"/>
  <c r="AB14508" i="4"/>
  <c r="AD14507" i="4"/>
  <c r="AC14507" i="4"/>
  <c r="AB14507" i="4"/>
  <c r="AD14506" i="4"/>
  <c r="AC14506" i="4"/>
  <c r="AB14506" i="4"/>
  <c r="AD14505" i="4"/>
  <c r="AC14505" i="4"/>
  <c r="AB14505" i="4"/>
  <c r="AD14504" i="4"/>
  <c r="AC14504" i="4"/>
  <c r="AB14504" i="4"/>
  <c r="AD14503" i="4"/>
  <c r="AC14503" i="4"/>
  <c r="AB14503" i="4"/>
  <c r="AD14502" i="4"/>
  <c r="AC14502" i="4"/>
  <c r="AB14502" i="4"/>
  <c r="AD14501" i="4"/>
  <c r="AE14501" i="4" s="1"/>
  <c r="AC14501" i="4"/>
  <c r="AB14501" i="4"/>
  <c r="AD14500" i="4"/>
  <c r="AC14500" i="4"/>
  <c r="AB14500" i="4"/>
  <c r="AD14499" i="4"/>
  <c r="AC14499" i="4"/>
  <c r="AB14499" i="4"/>
  <c r="AD14498" i="4"/>
  <c r="AC14498" i="4"/>
  <c r="AB14498" i="4"/>
  <c r="AD14497" i="4"/>
  <c r="AE14497" i="4" s="1"/>
  <c r="AC14497" i="4"/>
  <c r="AB14497" i="4"/>
  <c r="AD14496" i="4"/>
  <c r="AC14496" i="4"/>
  <c r="AB14496" i="4"/>
  <c r="AD14495" i="4"/>
  <c r="AC14495" i="4"/>
  <c r="AB14495" i="4"/>
  <c r="AD14494" i="4"/>
  <c r="AC14494" i="4"/>
  <c r="AB14494" i="4"/>
  <c r="AD14493" i="4"/>
  <c r="AE14493" i="4" s="1"/>
  <c r="AC14493" i="4"/>
  <c r="AB14493" i="4"/>
  <c r="AD14492" i="4"/>
  <c r="AC14492" i="4"/>
  <c r="AB14492" i="4"/>
  <c r="AD14491" i="4"/>
  <c r="AC14491" i="4"/>
  <c r="AB14491" i="4"/>
  <c r="AD14490" i="4"/>
  <c r="AC14490" i="4"/>
  <c r="AB14490" i="4"/>
  <c r="AD14489" i="4"/>
  <c r="AE14489" i="4" s="1"/>
  <c r="AC14489" i="4"/>
  <c r="AB14489" i="4"/>
  <c r="AD14488" i="4"/>
  <c r="AC14488" i="4"/>
  <c r="AB14488" i="4"/>
  <c r="AD14487" i="4"/>
  <c r="AC14487" i="4"/>
  <c r="AB14487" i="4"/>
  <c r="AD14486" i="4"/>
  <c r="AC14486" i="4"/>
  <c r="AB14486" i="4"/>
  <c r="AD14485" i="4"/>
  <c r="AE14485" i="4" s="1"/>
  <c r="AC14485" i="4"/>
  <c r="AB14485" i="4"/>
  <c r="AD14484" i="4"/>
  <c r="AC14484" i="4"/>
  <c r="AB14484" i="4"/>
  <c r="AD14483" i="4"/>
  <c r="AC14483" i="4"/>
  <c r="AB14483" i="4"/>
  <c r="AD14482" i="4"/>
  <c r="AC14482" i="4"/>
  <c r="AB14482" i="4"/>
  <c r="AD14481" i="4"/>
  <c r="AC14481" i="4"/>
  <c r="AB14481" i="4"/>
  <c r="AD14480" i="4"/>
  <c r="AC14480" i="4"/>
  <c r="AB14480" i="4"/>
  <c r="AD14479" i="4"/>
  <c r="AC14479" i="4"/>
  <c r="AB14479" i="4"/>
  <c r="AD14478" i="4"/>
  <c r="AC14478" i="4"/>
  <c r="AB14478" i="4"/>
  <c r="AD14477" i="4"/>
  <c r="AC14477" i="4"/>
  <c r="AB14477" i="4"/>
  <c r="AD14476" i="4"/>
  <c r="AC14476" i="4"/>
  <c r="AB14476" i="4"/>
  <c r="AD14475" i="4"/>
  <c r="AC14475" i="4"/>
  <c r="AB14475" i="4"/>
  <c r="AD14474" i="4"/>
  <c r="AC14474" i="4"/>
  <c r="AB14474" i="4"/>
  <c r="AD14473" i="4"/>
  <c r="AC14473" i="4"/>
  <c r="AB14473" i="4"/>
  <c r="AD14472" i="4"/>
  <c r="AC14472" i="4"/>
  <c r="AB14472" i="4"/>
  <c r="AD14471" i="4"/>
  <c r="AC14471" i="4"/>
  <c r="AB14471" i="4"/>
  <c r="AD14470" i="4"/>
  <c r="AC14470" i="4"/>
  <c r="AB14470" i="4"/>
  <c r="AD14469" i="4"/>
  <c r="AE14471" i="4" s="1"/>
  <c r="AC14469" i="4"/>
  <c r="AB14469" i="4"/>
  <c r="AD14468" i="4"/>
  <c r="AC14468" i="4"/>
  <c r="AB14468" i="4"/>
  <c r="AD14467" i="4"/>
  <c r="AC14467" i="4"/>
  <c r="AB14467" i="4"/>
  <c r="AD14466" i="4"/>
  <c r="AC14466" i="4"/>
  <c r="AB14466" i="4"/>
  <c r="AD14465" i="4"/>
  <c r="AC14465" i="4"/>
  <c r="AB14465" i="4"/>
  <c r="AD14464" i="4"/>
  <c r="AC14464" i="4"/>
  <c r="AB14464" i="4"/>
  <c r="AD14463" i="4"/>
  <c r="AC14463" i="4"/>
  <c r="AB14463" i="4"/>
  <c r="AD14462" i="4"/>
  <c r="AC14462" i="4"/>
  <c r="AB14462" i="4"/>
  <c r="AD14461" i="4"/>
  <c r="AC14461" i="4"/>
  <c r="AB14461" i="4"/>
  <c r="AD14460" i="4"/>
  <c r="AC14460" i="4"/>
  <c r="AB14460" i="4"/>
  <c r="AD14459" i="4"/>
  <c r="AC14459" i="4"/>
  <c r="AB14459" i="4"/>
  <c r="AD14458" i="4"/>
  <c r="AC14458" i="4"/>
  <c r="AB14458" i="4"/>
  <c r="AD14457" i="4"/>
  <c r="AC14457" i="4"/>
  <c r="AB14457" i="4"/>
  <c r="AD14456" i="4"/>
  <c r="AC14456" i="4"/>
  <c r="AB14456" i="4"/>
  <c r="AD14455" i="4"/>
  <c r="AC14455" i="4"/>
  <c r="AB14455" i="4"/>
  <c r="AD14454" i="4"/>
  <c r="AC14454" i="4"/>
  <c r="AB14454" i="4"/>
  <c r="AD14453" i="4"/>
  <c r="AC14453" i="4"/>
  <c r="AB14453" i="4"/>
  <c r="AD14452" i="4"/>
  <c r="AC14452" i="4"/>
  <c r="AB14452" i="4"/>
  <c r="AD14451" i="4"/>
  <c r="AC14451" i="4"/>
  <c r="AB14451" i="4"/>
  <c r="AD14450" i="4"/>
  <c r="AC14450" i="4"/>
  <c r="AB14450" i="4"/>
  <c r="AD14449" i="4"/>
  <c r="AC14449" i="4"/>
  <c r="AB14449" i="4"/>
  <c r="AD14448" i="4"/>
  <c r="AC14448" i="4"/>
  <c r="AB14448" i="4"/>
  <c r="AD14447" i="4"/>
  <c r="AC14447" i="4"/>
  <c r="AB14447" i="4"/>
  <c r="AD14446" i="4"/>
  <c r="AC14446" i="4"/>
  <c r="AB14446" i="4"/>
  <c r="AD14445" i="4"/>
  <c r="AC14445" i="4"/>
  <c r="AB14445" i="4"/>
  <c r="AD14444" i="4"/>
  <c r="AC14444" i="4"/>
  <c r="AB14444" i="4"/>
  <c r="AD14443" i="4"/>
  <c r="AC14443" i="4"/>
  <c r="AB14443" i="4"/>
  <c r="AD14442" i="4"/>
  <c r="AC14442" i="4"/>
  <c r="AB14442" i="4"/>
  <c r="AD14441" i="4"/>
  <c r="AC14441" i="4"/>
  <c r="AB14441" i="4"/>
  <c r="AD14440" i="4"/>
  <c r="AC14440" i="4"/>
  <c r="AB14440" i="4"/>
  <c r="AD14439" i="4"/>
  <c r="AC14439" i="4"/>
  <c r="AB14439" i="4"/>
  <c r="AD14438" i="4"/>
  <c r="AC14438" i="4"/>
  <c r="AB14438" i="4"/>
  <c r="AD14437" i="4"/>
  <c r="AC14437" i="4"/>
  <c r="AB14437" i="4"/>
  <c r="AD14436" i="4"/>
  <c r="AC14436" i="4"/>
  <c r="AB14436" i="4"/>
  <c r="AD14435" i="4"/>
  <c r="AC14435" i="4"/>
  <c r="AB14435" i="4"/>
  <c r="AD14434" i="4"/>
  <c r="AC14434" i="4"/>
  <c r="AB14434" i="4"/>
  <c r="AD14433" i="4"/>
  <c r="AE14433" i="4" s="1"/>
  <c r="AC14433" i="4"/>
  <c r="AB14433" i="4"/>
  <c r="AD14432" i="4"/>
  <c r="AC14432" i="4"/>
  <c r="AB14432" i="4"/>
  <c r="AD14431" i="4"/>
  <c r="AC14431" i="4"/>
  <c r="AB14431" i="4"/>
  <c r="AD14430" i="4"/>
  <c r="AC14430" i="4"/>
  <c r="AB14430" i="4"/>
  <c r="AD14429" i="4"/>
  <c r="AE14429" i="4" s="1"/>
  <c r="AC14429" i="4"/>
  <c r="AB14429" i="4"/>
  <c r="AD14428" i="4"/>
  <c r="AC14428" i="4"/>
  <c r="AB14428" i="4"/>
  <c r="AD14427" i="4"/>
  <c r="AC14427" i="4"/>
  <c r="AB14427" i="4"/>
  <c r="AD14426" i="4"/>
  <c r="AC14426" i="4"/>
  <c r="AB14426" i="4"/>
  <c r="AD14425" i="4"/>
  <c r="AE14425" i="4" s="1"/>
  <c r="AC14425" i="4"/>
  <c r="AB14425" i="4"/>
  <c r="AD14424" i="4"/>
  <c r="AC14424" i="4"/>
  <c r="AB14424" i="4"/>
  <c r="AD14423" i="4"/>
  <c r="AC14423" i="4"/>
  <c r="AB14423" i="4"/>
  <c r="AD14422" i="4"/>
  <c r="AC14422" i="4"/>
  <c r="AB14422" i="4"/>
  <c r="AD14421" i="4"/>
  <c r="AE14421" i="4" s="1"/>
  <c r="AC14421" i="4"/>
  <c r="AB14421" i="4"/>
  <c r="AD14420" i="4"/>
  <c r="AC14420" i="4"/>
  <c r="AB14420" i="4"/>
  <c r="AD14419" i="4"/>
  <c r="AC14419" i="4"/>
  <c r="AB14419" i="4"/>
  <c r="AD14418" i="4"/>
  <c r="AC14418" i="4"/>
  <c r="AB14418" i="4"/>
  <c r="AD14417" i="4"/>
  <c r="AE14417" i="4" s="1"/>
  <c r="AC14417" i="4"/>
  <c r="AB14417" i="4"/>
  <c r="AD14416" i="4"/>
  <c r="AC14416" i="4"/>
  <c r="AB14416" i="4"/>
  <c r="AD14415" i="4"/>
  <c r="AC14415" i="4"/>
  <c r="AB14415" i="4"/>
  <c r="AD14414" i="4"/>
  <c r="AC14414" i="4"/>
  <c r="AB14414" i="4"/>
  <c r="AD14413" i="4"/>
  <c r="AE14415" i="4" s="1"/>
  <c r="AC14413" i="4"/>
  <c r="AB14413" i="4"/>
  <c r="AD14412" i="4"/>
  <c r="AC14412" i="4"/>
  <c r="AB14412" i="4"/>
  <c r="AD14411" i="4"/>
  <c r="AC14411" i="4"/>
  <c r="AB14411" i="4"/>
  <c r="AD14410" i="4"/>
  <c r="AC14410" i="4"/>
  <c r="AB14410" i="4"/>
  <c r="AD14409" i="4"/>
  <c r="AE14411" i="4" s="1"/>
  <c r="AC14409" i="4"/>
  <c r="AB14409" i="4"/>
  <c r="AD14408" i="4"/>
  <c r="AC14408" i="4"/>
  <c r="AB14408" i="4"/>
  <c r="AD14407" i="4"/>
  <c r="AC14407" i="4"/>
  <c r="AB14407" i="4"/>
  <c r="AD14406" i="4"/>
  <c r="AC14406" i="4"/>
  <c r="AB14406" i="4"/>
  <c r="AD14405" i="4"/>
  <c r="AC14405" i="4"/>
  <c r="AB14405" i="4"/>
  <c r="AD14404" i="4"/>
  <c r="AC14404" i="4"/>
  <c r="AB14404" i="4"/>
  <c r="AD14403" i="4"/>
  <c r="AC14403" i="4"/>
  <c r="AB14403" i="4"/>
  <c r="AD14402" i="4"/>
  <c r="AC14402" i="4"/>
  <c r="AB14402" i="4"/>
  <c r="AD14401" i="4"/>
  <c r="AE14403" i="4" s="1"/>
  <c r="AC14401" i="4"/>
  <c r="AB14401" i="4"/>
  <c r="AD14400" i="4"/>
  <c r="AC14400" i="4"/>
  <c r="AB14400" i="4"/>
  <c r="AD14399" i="4"/>
  <c r="AC14399" i="4"/>
  <c r="AB14399" i="4"/>
  <c r="AD14398" i="4"/>
  <c r="AC14398" i="4"/>
  <c r="AB14398" i="4"/>
  <c r="AD14397" i="4"/>
  <c r="AC14397" i="4"/>
  <c r="AB14397" i="4"/>
  <c r="AD14396" i="4"/>
  <c r="AC14396" i="4"/>
  <c r="AB14396" i="4"/>
  <c r="AD14395" i="4"/>
  <c r="AC14395" i="4"/>
  <c r="AB14395" i="4"/>
  <c r="AD14394" i="4"/>
  <c r="AC14394" i="4"/>
  <c r="AB14394" i="4"/>
  <c r="AD14393" i="4"/>
  <c r="AC14393" i="4"/>
  <c r="AB14393" i="4"/>
  <c r="AD14392" i="4"/>
  <c r="AC14392" i="4"/>
  <c r="AB14392" i="4"/>
  <c r="AD14391" i="4"/>
  <c r="AC14391" i="4"/>
  <c r="AB14391" i="4"/>
  <c r="AD14390" i="4"/>
  <c r="AC14390" i="4"/>
  <c r="AB14390" i="4"/>
  <c r="AD14389" i="4"/>
  <c r="AC14389" i="4"/>
  <c r="AB14389" i="4"/>
  <c r="AD14388" i="4"/>
  <c r="AC14388" i="4"/>
  <c r="AB14388" i="4"/>
  <c r="AD14387" i="4"/>
  <c r="AC14387" i="4"/>
  <c r="AB14387" i="4"/>
  <c r="AD14386" i="4"/>
  <c r="AC14386" i="4"/>
  <c r="AB14386" i="4"/>
  <c r="AD14385" i="4"/>
  <c r="AC14385" i="4"/>
  <c r="AB14385" i="4"/>
  <c r="AD14384" i="4"/>
  <c r="AC14384" i="4"/>
  <c r="AB14384" i="4"/>
  <c r="AD14383" i="4"/>
  <c r="AC14383" i="4"/>
  <c r="AB14383" i="4"/>
  <c r="AD14382" i="4"/>
  <c r="AC14382" i="4"/>
  <c r="AB14382" i="4"/>
  <c r="AD14381" i="4"/>
  <c r="AC14381" i="4"/>
  <c r="AB14381" i="4"/>
  <c r="AD14380" i="4"/>
  <c r="AC14380" i="4"/>
  <c r="AB14380" i="4"/>
  <c r="AD14379" i="4"/>
  <c r="AC14379" i="4"/>
  <c r="AB14379" i="4"/>
  <c r="AD14378" i="4"/>
  <c r="AC14378" i="4"/>
  <c r="AB14378" i="4"/>
  <c r="AD14377" i="4"/>
  <c r="AC14377" i="4"/>
  <c r="AB14377" i="4"/>
  <c r="AD14376" i="4"/>
  <c r="AC14376" i="4"/>
  <c r="AB14376" i="4"/>
  <c r="AD14375" i="4"/>
  <c r="AC14375" i="4"/>
  <c r="AB14375" i="4"/>
  <c r="AD14374" i="4"/>
  <c r="AC14374" i="4"/>
  <c r="AB14374" i="4"/>
  <c r="AD14373" i="4"/>
  <c r="AC14373" i="4"/>
  <c r="AB14373" i="4"/>
  <c r="AD14372" i="4"/>
  <c r="AC14372" i="4"/>
  <c r="AB14372" i="4"/>
  <c r="AD14371" i="4"/>
  <c r="AC14371" i="4"/>
  <c r="AB14371" i="4"/>
  <c r="AD14370" i="4"/>
  <c r="AC14370" i="4"/>
  <c r="AB14370" i="4"/>
  <c r="AD14369" i="4"/>
  <c r="AC14369" i="4"/>
  <c r="AB14369" i="4"/>
  <c r="AD14368" i="4"/>
  <c r="AC14368" i="4"/>
  <c r="AB14368" i="4"/>
  <c r="AD14367" i="4"/>
  <c r="AC14367" i="4"/>
  <c r="AB14367" i="4"/>
  <c r="AD14366" i="4"/>
  <c r="AC14366" i="4"/>
  <c r="AB14366" i="4"/>
  <c r="AD14365" i="4"/>
  <c r="AE14365" i="4" s="1"/>
  <c r="AC14365" i="4"/>
  <c r="AB14365" i="4"/>
  <c r="AD14364" i="4"/>
  <c r="AC14364" i="4"/>
  <c r="AB14364" i="4"/>
  <c r="AD14363" i="4"/>
  <c r="AC14363" i="4"/>
  <c r="AB14363" i="4"/>
  <c r="AD14362" i="4"/>
  <c r="AC14362" i="4"/>
  <c r="AB14362" i="4"/>
  <c r="AD14361" i="4"/>
  <c r="AE14361" i="4" s="1"/>
  <c r="AC14361" i="4"/>
  <c r="AB14361" i="4"/>
  <c r="AD14360" i="4"/>
  <c r="AC14360" i="4"/>
  <c r="AB14360" i="4"/>
  <c r="AD14359" i="4"/>
  <c r="AC14359" i="4"/>
  <c r="AB14359" i="4"/>
  <c r="AD14358" i="4"/>
  <c r="AC14358" i="4"/>
  <c r="AB14358" i="4"/>
  <c r="AD14357" i="4"/>
  <c r="AE14357" i="4" s="1"/>
  <c r="AC14357" i="4"/>
  <c r="AB14357" i="4"/>
  <c r="AD14356" i="4"/>
  <c r="AC14356" i="4"/>
  <c r="AB14356" i="4"/>
  <c r="AD14355" i="4"/>
  <c r="AC14355" i="4"/>
  <c r="AB14355" i="4"/>
  <c r="AD14354" i="4"/>
  <c r="AC14354" i="4"/>
  <c r="AB14354" i="4"/>
  <c r="AD14353" i="4"/>
  <c r="AE14353" i="4" s="1"/>
  <c r="AC14353" i="4"/>
  <c r="AB14353" i="4"/>
  <c r="AD14352" i="4"/>
  <c r="AC14352" i="4"/>
  <c r="AB14352" i="4"/>
  <c r="AD14351" i="4"/>
  <c r="AC14351" i="4"/>
  <c r="AB14351" i="4"/>
  <c r="AD14350" i="4"/>
  <c r="AC14350" i="4"/>
  <c r="AB14350" i="4"/>
  <c r="AD14349" i="4"/>
  <c r="AE14349" i="4" s="1"/>
  <c r="AC14349" i="4"/>
  <c r="AB14349" i="4"/>
  <c r="AD14348" i="4"/>
  <c r="AC14348" i="4"/>
  <c r="AB14348" i="4"/>
  <c r="AD14347" i="4"/>
  <c r="AC14347" i="4"/>
  <c r="AB14347" i="4"/>
  <c r="AD14346" i="4"/>
  <c r="AC14346" i="4"/>
  <c r="AB14346" i="4"/>
  <c r="AD14345" i="4"/>
  <c r="AE14347" i="4" s="1"/>
  <c r="AC14345" i="4"/>
  <c r="AB14345" i="4"/>
  <c r="AD14344" i="4"/>
  <c r="AC14344" i="4"/>
  <c r="AB14344" i="4"/>
  <c r="AD14343" i="4"/>
  <c r="AC14343" i="4"/>
  <c r="AB14343" i="4"/>
  <c r="AD14342" i="4"/>
  <c r="AC14342" i="4"/>
  <c r="AB14342" i="4"/>
  <c r="AD14341" i="4"/>
  <c r="AE14343" i="4" s="1"/>
  <c r="AC14341" i="4"/>
  <c r="AB14341" i="4"/>
  <c r="AD14340" i="4"/>
  <c r="AC14340" i="4"/>
  <c r="AB14340" i="4"/>
  <c r="AD14339" i="4"/>
  <c r="AC14339" i="4"/>
  <c r="AB14339" i="4"/>
  <c r="AD14338" i="4"/>
  <c r="AC14338" i="4"/>
  <c r="AB14338" i="4"/>
  <c r="AD14337" i="4"/>
  <c r="AE14339" i="4" s="1"/>
  <c r="AC14337" i="4"/>
  <c r="AB14337" i="4"/>
  <c r="AD14336" i="4"/>
  <c r="AC14336" i="4"/>
  <c r="AB14336" i="4"/>
  <c r="AD14335" i="4"/>
  <c r="AC14335" i="4"/>
  <c r="AB14335" i="4"/>
  <c r="AD14334" i="4"/>
  <c r="AC14334" i="4"/>
  <c r="AB14334" i="4"/>
  <c r="AD14333" i="4"/>
  <c r="AE14335" i="4" s="1"/>
  <c r="AC14333" i="4"/>
  <c r="AB14333" i="4"/>
  <c r="AD14332" i="4"/>
  <c r="AC14332" i="4"/>
  <c r="AB14332" i="4"/>
  <c r="AD14331" i="4"/>
  <c r="AC14331" i="4"/>
  <c r="AB14331" i="4"/>
  <c r="AD14330" i="4"/>
  <c r="AC14330" i="4"/>
  <c r="AB14330" i="4"/>
  <c r="AD14329" i="4"/>
  <c r="AC14329" i="4"/>
  <c r="AB14329" i="4"/>
  <c r="AD14328" i="4"/>
  <c r="AC14328" i="4"/>
  <c r="AB14328" i="4"/>
  <c r="AD14327" i="4"/>
  <c r="AC14327" i="4"/>
  <c r="AB14327" i="4"/>
  <c r="AD14326" i="4"/>
  <c r="AC14326" i="4"/>
  <c r="AB14326" i="4"/>
  <c r="AD14325" i="4"/>
  <c r="AC14325" i="4"/>
  <c r="AB14325" i="4"/>
  <c r="AD14324" i="4"/>
  <c r="AC14324" i="4"/>
  <c r="AB14324" i="4"/>
  <c r="AD14323" i="4"/>
  <c r="AC14323" i="4"/>
  <c r="AB14323" i="4"/>
  <c r="AD14322" i="4"/>
  <c r="AC14322" i="4"/>
  <c r="AB14322" i="4"/>
  <c r="AD14321" i="4"/>
  <c r="AC14321" i="4"/>
  <c r="AB14321" i="4"/>
  <c r="AD14320" i="4"/>
  <c r="AC14320" i="4"/>
  <c r="AB14320" i="4"/>
  <c r="AD14319" i="4"/>
  <c r="AC14319" i="4"/>
  <c r="AB14319" i="4"/>
  <c r="AD14318" i="4"/>
  <c r="AC14318" i="4"/>
  <c r="AB14318" i="4"/>
  <c r="AD14317" i="4"/>
  <c r="AC14317" i="4"/>
  <c r="AB14317" i="4"/>
  <c r="AD14316" i="4"/>
  <c r="AC14316" i="4"/>
  <c r="AB14316" i="4"/>
  <c r="AD14315" i="4"/>
  <c r="AC14315" i="4"/>
  <c r="AB14315" i="4"/>
  <c r="AD14314" i="4"/>
  <c r="AC14314" i="4"/>
  <c r="AB14314" i="4"/>
  <c r="AD14313" i="4"/>
  <c r="AC14313" i="4"/>
  <c r="AB14313" i="4"/>
  <c r="AD14312" i="4"/>
  <c r="AC14312" i="4"/>
  <c r="AB14312" i="4"/>
  <c r="AD14311" i="4"/>
  <c r="AC14311" i="4"/>
  <c r="AB14311" i="4"/>
  <c r="AD14310" i="4"/>
  <c r="AC14310" i="4"/>
  <c r="AB14310" i="4"/>
  <c r="AD14309" i="4"/>
  <c r="AC14309" i="4"/>
  <c r="AB14309" i="4"/>
  <c r="AD14308" i="4"/>
  <c r="AC14308" i="4"/>
  <c r="AB14308" i="4"/>
  <c r="AD14307" i="4"/>
  <c r="AC14307" i="4"/>
  <c r="AB14307" i="4"/>
  <c r="AD14306" i="4"/>
  <c r="AC14306" i="4"/>
  <c r="AB14306" i="4"/>
  <c r="AD14305" i="4"/>
  <c r="AC14305" i="4"/>
  <c r="AB14305" i="4"/>
  <c r="AD14304" i="4"/>
  <c r="AC14304" i="4"/>
  <c r="AB14304" i="4"/>
  <c r="AD14303" i="4"/>
  <c r="AC14303" i="4"/>
  <c r="AB14303" i="4"/>
  <c r="AD14302" i="4"/>
  <c r="AC14302" i="4"/>
  <c r="AB14302" i="4"/>
  <c r="AD14301" i="4"/>
  <c r="AC14301" i="4"/>
  <c r="AB14301" i="4"/>
  <c r="AD14300" i="4"/>
  <c r="AC14300" i="4"/>
  <c r="AB14300" i="4"/>
  <c r="AD14299" i="4"/>
  <c r="AC14299" i="4"/>
  <c r="AB14299" i="4"/>
  <c r="AD14298" i="4"/>
  <c r="AC14298" i="4"/>
  <c r="AB14298" i="4"/>
  <c r="AD14297" i="4"/>
  <c r="AE14297" i="4" s="1"/>
  <c r="AC14297" i="4"/>
  <c r="AB14297" i="4"/>
  <c r="AD14296" i="4"/>
  <c r="AC14296" i="4"/>
  <c r="AB14296" i="4"/>
  <c r="AD14295" i="4"/>
  <c r="AC14295" i="4"/>
  <c r="AB14295" i="4"/>
  <c r="AD14294" i="4"/>
  <c r="AC14294" i="4"/>
  <c r="AB14294" i="4"/>
  <c r="AD14293" i="4"/>
  <c r="AE14293" i="4" s="1"/>
  <c r="AC14293" i="4"/>
  <c r="AB14293" i="4"/>
  <c r="AD14292" i="4"/>
  <c r="AC14292" i="4"/>
  <c r="AB14292" i="4"/>
  <c r="AD14291" i="4"/>
  <c r="AC14291" i="4"/>
  <c r="AB14291" i="4"/>
  <c r="AD14290" i="4"/>
  <c r="AC14290" i="4"/>
  <c r="AB14290" i="4"/>
  <c r="AD14289" i="4"/>
  <c r="AE14289" i="4" s="1"/>
  <c r="AC14289" i="4"/>
  <c r="AB14289" i="4"/>
  <c r="AD14288" i="4"/>
  <c r="AC14288" i="4"/>
  <c r="AB14288" i="4"/>
  <c r="AD14287" i="4"/>
  <c r="AC14287" i="4"/>
  <c r="AB14287" i="4"/>
  <c r="AD14286" i="4"/>
  <c r="AC14286" i="4"/>
  <c r="AB14286" i="4"/>
  <c r="AD14285" i="4"/>
  <c r="AE14285" i="4" s="1"/>
  <c r="AC14285" i="4"/>
  <c r="AB14285" i="4"/>
  <c r="AD14284" i="4"/>
  <c r="AC14284" i="4"/>
  <c r="AB14284" i="4"/>
  <c r="AD14283" i="4"/>
  <c r="AC14283" i="4"/>
  <c r="AB14283" i="4"/>
  <c r="AD14282" i="4"/>
  <c r="AC14282" i="4"/>
  <c r="AB14282" i="4"/>
  <c r="AD14281" i="4"/>
  <c r="AE14281" i="4" s="1"/>
  <c r="AC14281" i="4"/>
  <c r="AB14281" i="4"/>
  <c r="AD14280" i="4"/>
  <c r="AC14280" i="4"/>
  <c r="AB14280" i="4"/>
  <c r="AD14279" i="4"/>
  <c r="AC14279" i="4"/>
  <c r="AB14279" i="4"/>
  <c r="AD14278" i="4"/>
  <c r="AC14278" i="4"/>
  <c r="AB14278" i="4"/>
  <c r="AD14277" i="4"/>
  <c r="AE14279" i="4" s="1"/>
  <c r="AC14277" i="4"/>
  <c r="AB14277" i="4"/>
  <c r="AD14276" i="4"/>
  <c r="AC14276" i="4"/>
  <c r="AB14276" i="4"/>
  <c r="AD14275" i="4"/>
  <c r="AC14275" i="4"/>
  <c r="AB14275" i="4"/>
  <c r="AD14274" i="4"/>
  <c r="AC14274" i="4"/>
  <c r="AB14274" i="4"/>
  <c r="AD14273" i="4"/>
  <c r="AE14275" i="4" s="1"/>
  <c r="AC14273" i="4"/>
  <c r="AB14273" i="4"/>
  <c r="AD14272" i="4"/>
  <c r="AC14272" i="4"/>
  <c r="AB14272" i="4"/>
  <c r="AD14271" i="4"/>
  <c r="AC14271" i="4"/>
  <c r="AB14271" i="4"/>
  <c r="AD14270" i="4"/>
  <c r="AC14270" i="4"/>
  <c r="AB14270" i="4"/>
  <c r="AD14269" i="4"/>
  <c r="AE14271" i="4" s="1"/>
  <c r="AC14269" i="4"/>
  <c r="AB14269" i="4"/>
  <c r="AD14268" i="4"/>
  <c r="AC14268" i="4"/>
  <c r="AB14268" i="4"/>
  <c r="AD14267" i="4"/>
  <c r="AC14267" i="4"/>
  <c r="AB14267" i="4"/>
  <c r="AD14266" i="4"/>
  <c r="AC14266" i="4"/>
  <c r="AB14266" i="4"/>
  <c r="AD14265" i="4"/>
  <c r="AE14267" i="4" s="1"/>
  <c r="AC14265" i="4"/>
  <c r="AB14265" i="4"/>
  <c r="AD14264" i="4"/>
  <c r="AC14264" i="4"/>
  <c r="AB14264" i="4"/>
  <c r="AD14263" i="4"/>
  <c r="AC14263" i="4"/>
  <c r="AB14263" i="4"/>
  <c r="AD14262" i="4"/>
  <c r="AC14262" i="4"/>
  <c r="AB14262" i="4"/>
  <c r="AD14261" i="4"/>
  <c r="AC14261" i="4"/>
  <c r="AB14261" i="4"/>
  <c r="AD14260" i="4"/>
  <c r="AC14260" i="4"/>
  <c r="AB14260" i="4"/>
  <c r="AD14259" i="4"/>
  <c r="AC14259" i="4"/>
  <c r="AB14259" i="4"/>
  <c r="AD14258" i="4"/>
  <c r="AC14258" i="4"/>
  <c r="AB14258" i="4"/>
  <c r="AD14257" i="4"/>
  <c r="AC14257" i="4"/>
  <c r="AB14257" i="4"/>
  <c r="AD14256" i="4"/>
  <c r="AC14256" i="4"/>
  <c r="AB14256" i="4"/>
  <c r="AD14255" i="4"/>
  <c r="AC14255" i="4"/>
  <c r="AB14255" i="4"/>
  <c r="AD14254" i="4"/>
  <c r="AC14254" i="4"/>
  <c r="AB14254" i="4"/>
  <c r="AD14253" i="4"/>
  <c r="AC14253" i="4"/>
  <c r="AB14253" i="4"/>
  <c r="AD14252" i="4"/>
  <c r="AC14252" i="4"/>
  <c r="AB14252" i="4"/>
  <c r="AD14251" i="4"/>
  <c r="AC14251" i="4"/>
  <c r="AB14251" i="4"/>
  <c r="AD14250" i="4"/>
  <c r="AC14250" i="4"/>
  <c r="AB14250" i="4"/>
  <c r="AD14249" i="4"/>
  <c r="AC14249" i="4"/>
  <c r="AB14249" i="4"/>
  <c r="AD14248" i="4"/>
  <c r="AC14248" i="4"/>
  <c r="AB14248" i="4"/>
  <c r="AD14247" i="4"/>
  <c r="AC14247" i="4"/>
  <c r="AB14247" i="4"/>
  <c r="AD14246" i="4"/>
  <c r="AC14246" i="4"/>
  <c r="AB14246" i="4"/>
  <c r="AD14245" i="4"/>
  <c r="AC14245" i="4"/>
  <c r="AB14245" i="4"/>
  <c r="AD14244" i="4"/>
  <c r="AC14244" i="4"/>
  <c r="AB14244" i="4"/>
  <c r="AD14243" i="4"/>
  <c r="AC14243" i="4"/>
  <c r="AB14243" i="4"/>
  <c r="AD14242" i="4"/>
  <c r="AC14242" i="4"/>
  <c r="AB14242" i="4"/>
  <c r="AD14241" i="4"/>
  <c r="AC14241" i="4"/>
  <c r="AB14241" i="4"/>
  <c r="AD14240" i="4"/>
  <c r="AC14240" i="4"/>
  <c r="AB14240" i="4"/>
  <c r="AD14239" i="4"/>
  <c r="AC14239" i="4"/>
  <c r="AB14239" i="4"/>
  <c r="AD14238" i="4"/>
  <c r="AC14238" i="4"/>
  <c r="AB14238" i="4"/>
  <c r="AD14237" i="4"/>
  <c r="AC14237" i="4"/>
  <c r="AB14237" i="4"/>
  <c r="AD14236" i="4"/>
  <c r="AC14236" i="4"/>
  <c r="AB14236" i="4"/>
  <c r="AD14235" i="4"/>
  <c r="AC14235" i="4"/>
  <c r="AB14235" i="4"/>
  <c r="AD14234" i="4"/>
  <c r="AC14234" i="4"/>
  <c r="AB14234" i="4"/>
  <c r="AD14233" i="4"/>
  <c r="AC14233" i="4"/>
  <c r="AB14233" i="4"/>
  <c r="AD14232" i="4"/>
  <c r="AC14232" i="4"/>
  <c r="AB14232" i="4"/>
  <c r="AD14231" i="4"/>
  <c r="AC14231" i="4"/>
  <c r="AB14231" i="4"/>
  <c r="AD14230" i="4"/>
  <c r="AC14230" i="4"/>
  <c r="AB14230" i="4"/>
  <c r="AD14229" i="4"/>
  <c r="AE14229" i="4" s="1"/>
  <c r="AC14229" i="4"/>
  <c r="AB14229" i="4"/>
  <c r="AD14228" i="4"/>
  <c r="AC14228" i="4"/>
  <c r="AB14228" i="4"/>
  <c r="AD14227" i="4"/>
  <c r="AC14227" i="4"/>
  <c r="AB14227" i="4"/>
  <c r="AD14226" i="4"/>
  <c r="AC14226" i="4"/>
  <c r="AB14226" i="4"/>
  <c r="AD14225" i="4"/>
  <c r="AE14225" i="4" s="1"/>
  <c r="AC14225" i="4"/>
  <c r="AB14225" i="4"/>
  <c r="AD14224" i="4"/>
  <c r="AC14224" i="4"/>
  <c r="AB14224" i="4"/>
  <c r="AD14223" i="4"/>
  <c r="AC14223" i="4"/>
  <c r="AB14223" i="4"/>
  <c r="AD14222" i="4"/>
  <c r="AC14222" i="4"/>
  <c r="AB14222" i="4"/>
  <c r="AD14221" i="4"/>
  <c r="AE14221" i="4" s="1"/>
  <c r="AC14221" i="4"/>
  <c r="AB14221" i="4"/>
  <c r="AD14220" i="4"/>
  <c r="AC14220" i="4"/>
  <c r="AB14220" i="4"/>
  <c r="AD14219" i="4"/>
  <c r="AC14219" i="4"/>
  <c r="AB14219" i="4"/>
  <c r="AD14218" i="4"/>
  <c r="AC14218" i="4"/>
  <c r="AB14218" i="4"/>
  <c r="AD14217" i="4"/>
  <c r="AE14217" i="4" s="1"/>
  <c r="AC14217" i="4"/>
  <c r="AB14217" i="4"/>
  <c r="AD14216" i="4"/>
  <c r="AC14216" i="4"/>
  <c r="AB14216" i="4"/>
  <c r="AD14215" i="4"/>
  <c r="AC14215" i="4"/>
  <c r="AB14215" i="4"/>
  <c r="AD14214" i="4"/>
  <c r="AC14214" i="4"/>
  <c r="AB14214" i="4"/>
  <c r="AD14213" i="4"/>
  <c r="AE14213" i="4" s="1"/>
  <c r="AC14213" i="4"/>
  <c r="AB14213" i="4"/>
  <c r="AD14212" i="4"/>
  <c r="AC14212" i="4"/>
  <c r="AB14212" i="4"/>
  <c r="AD14211" i="4"/>
  <c r="AC14211" i="4"/>
  <c r="AB14211" i="4"/>
  <c r="AD14210" i="4"/>
  <c r="AC14210" i="4"/>
  <c r="AB14210" i="4"/>
  <c r="AD14209" i="4"/>
  <c r="AE14211" i="4" s="1"/>
  <c r="AC14209" i="4"/>
  <c r="AB14209" i="4"/>
  <c r="AD14208" i="4"/>
  <c r="AC14208" i="4"/>
  <c r="AB14208" i="4"/>
  <c r="AD14207" i="4"/>
  <c r="AC14207" i="4"/>
  <c r="AB14207" i="4"/>
  <c r="AD14206" i="4"/>
  <c r="AC14206" i="4"/>
  <c r="AB14206" i="4"/>
  <c r="AD14205" i="4"/>
  <c r="AE14207" i="4" s="1"/>
  <c r="AC14205" i="4"/>
  <c r="AB14205" i="4"/>
  <c r="AD14204" i="4"/>
  <c r="AC14204" i="4"/>
  <c r="AB14204" i="4"/>
  <c r="AD14203" i="4"/>
  <c r="AC14203" i="4"/>
  <c r="AB14203" i="4"/>
  <c r="AD14202" i="4"/>
  <c r="AC14202" i="4"/>
  <c r="AB14202" i="4"/>
  <c r="AD14201" i="4"/>
  <c r="AE14203" i="4" s="1"/>
  <c r="AC14201" i="4"/>
  <c r="AB14201" i="4"/>
  <c r="AD14200" i="4"/>
  <c r="AC14200" i="4"/>
  <c r="AB14200" i="4"/>
  <c r="AD14199" i="4"/>
  <c r="AC14199" i="4"/>
  <c r="AB14199" i="4"/>
  <c r="AD14198" i="4"/>
  <c r="AC14198" i="4"/>
  <c r="AB14198" i="4"/>
  <c r="AD14197" i="4"/>
  <c r="AE14199" i="4" s="1"/>
  <c r="AC14197" i="4"/>
  <c r="AB14197" i="4"/>
  <c r="AD14196" i="4"/>
  <c r="AC14196" i="4"/>
  <c r="AB14196" i="4"/>
  <c r="AD14195" i="4"/>
  <c r="AC14195" i="4"/>
  <c r="AB14195" i="4"/>
  <c r="AD14194" i="4"/>
  <c r="AC14194" i="4"/>
  <c r="AB14194" i="4"/>
  <c r="AD14193" i="4"/>
  <c r="AC14193" i="4"/>
  <c r="AB14193" i="4"/>
  <c r="AD14192" i="4"/>
  <c r="AC14192" i="4"/>
  <c r="AB14192" i="4"/>
  <c r="AD14191" i="4"/>
  <c r="AC14191" i="4"/>
  <c r="AB14191" i="4"/>
  <c r="AD14190" i="4"/>
  <c r="AC14190" i="4"/>
  <c r="AB14190" i="4"/>
  <c r="AD14189" i="4"/>
  <c r="AC14189" i="4"/>
  <c r="AB14189" i="4"/>
  <c r="AD14188" i="4"/>
  <c r="AC14188" i="4"/>
  <c r="AB14188" i="4"/>
  <c r="AD14187" i="4"/>
  <c r="AC14187" i="4"/>
  <c r="AB14187" i="4"/>
  <c r="AD14186" i="4"/>
  <c r="AC14186" i="4"/>
  <c r="AB14186" i="4"/>
  <c r="AD14185" i="4"/>
  <c r="AC14185" i="4"/>
  <c r="AB14185" i="4"/>
  <c r="AD14184" i="4"/>
  <c r="AC14184" i="4"/>
  <c r="AB14184" i="4"/>
  <c r="AD14183" i="4"/>
  <c r="AC14183" i="4"/>
  <c r="AB14183" i="4"/>
  <c r="AD14182" i="4"/>
  <c r="AC14182" i="4"/>
  <c r="AB14182" i="4"/>
  <c r="AD14181" i="4"/>
  <c r="AC14181" i="4"/>
  <c r="AB14181" i="4"/>
  <c r="AD14180" i="4"/>
  <c r="AC14180" i="4"/>
  <c r="AB14180" i="4"/>
  <c r="AD14179" i="4"/>
  <c r="AC14179" i="4"/>
  <c r="AB14179" i="4"/>
  <c r="AD14178" i="4"/>
  <c r="AC14178" i="4"/>
  <c r="AB14178" i="4"/>
  <c r="AD14177" i="4"/>
  <c r="AC14177" i="4"/>
  <c r="AB14177" i="4"/>
  <c r="AD14176" i="4"/>
  <c r="AC14176" i="4"/>
  <c r="AB14176" i="4"/>
  <c r="AD14175" i="4"/>
  <c r="AC14175" i="4"/>
  <c r="AB14175" i="4"/>
  <c r="AD14174" i="4"/>
  <c r="AC14174" i="4"/>
  <c r="AB14174" i="4"/>
  <c r="AD14173" i="4"/>
  <c r="AC14173" i="4"/>
  <c r="AB14173" i="4"/>
  <c r="AD14172" i="4"/>
  <c r="AC14172" i="4"/>
  <c r="AB14172" i="4"/>
  <c r="AD14171" i="4"/>
  <c r="AC14171" i="4"/>
  <c r="AB14171" i="4"/>
  <c r="AD14170" i="4"/>
  <c r="AC14170" i="4"/>
  <c r="AB14170" i="4"/>
  <c r="AD14169" i="4"/>
  <c r="AC14169" i="4"/>
  <c r="AB14169" i="4"/>
  <c r="AD14168" i="4"/>
  <c r="AC14168" i="4"/>
  <c r="AB14168" i="4"/>
  <c r="AD14167" i="4"/>
  <c r="AC14167" i="4"/>
  <c r="AB14167" i="4"/>
  <c r="AD14166" i="4"/>
  <c r="AC14166" i="4"/>
  <c r="AB14166" i="4"/>
  <c r="AD14165" i="4"/>
  <c r="AC14165" i="4"/>
  <c r="AB14165" i="4"/>
  <c r="AD14164" i="4"/>
  <c r="AC14164" i="4"/>
  <c r="AB14164" i="4"/>
  <c r="AD14163" i="4"/>
  <c r="AC14163" i="4"/>
  <c r="AB14163" i="4"/>
  <c r="AD14162" i="4"/>
  <c r="AC14162" i="4"/>
  <c r="AB14162" i="4"/>
  <c r="AD14161" i="4"/>
  <c r="AE14161" i="4" s="1"/>
  <c r="AC14161" i="4"/>
  <c r="AB14161" i="4"/>
  <c r="AD14160" i="4"/>
  <c r="AC14160" i="4"/>
  <c r="AB14160" i="4"/>
  <c r="AD14159" i="4"/>
  <c r="AC14159" i="4"/>
  <c r="AB14159" i="4"/>
  <c r="AD14158" i="4"/>
  <c r="AC14158" i="4"/>
  <c r="AB14158" i="4"/>
  <c r="AD14157" i="4"/>
  <c r="AE14157" i="4" s="1"/>
  <c r="AC14157" i="4"/>
  <c r="AB14157" i="4"/>
  <c r="AD14156" i="4"/>
  <c r="AC14156" i="4"/>
  <c r="AB14156" i="4"/>
  <c r="AD14155" i="4"/>
  <c r="AC14155" i="4"/>
  <c r="AB14155" i="4"/>
  <c r="AD14154" i="4"/>
  <c r="AC14154" i="4"/>
  <c r="AB14154" i="4"/>
  <c r="AD14153" i="4"/>
  <c r="AE14153" i="4" s="1"/>
  <c r="AC14153" i="4"/>
  <c r="AB14153" i="4"/>
  <c r="AD14152" i="4"/>
  <c r="AC14152" i="4"/>
  <c r="AB14152" i="4"/>
  <c r="AD14151" i="4"/>
  <c r="AC14151" i="4"/>
  <c r="AB14151" i="4"/>
  <c r="AD14150" i="4"/>
  <c r="AC14150" i="4"/>
  <c r="AB14150" i="4"/>
  <c r="AD14149" i="4"/>
  <c r="AE14149" i="4" s="1"/>
  <c r="AC14149" i="4"/>
  <c r="AB14149" i="4"/>
  <c r="AD14148" i="4"/>
  <c r="AC14148" i="4"/>
  <c r="AB14148" i="4"/>
  <c r="AD14147" i="4"/>
  <c r="AC14147" i="4"/>
  <c r="AB14147" i="4"/>
  <c r="AD14146" i="4"/>
  <c r="AC14146" i="4"/>
  <c r="AB14146" i="4"/>
  <c r="AD14145" i="4"/>
  <c r="AE14145" i="4" s="1"/>
  <c r="AC14145" i="4"/>
  <c r="AB14145" i="4"/>
  <c r="AD14144" i="4"/>
  <c r="AC14144" i="4"/>
  <c r="AB14144" i="4"/>
  <c r="AD14143" i="4"/>
  <c r="AC14143" i="4"/>
  <c r="AB14143" i="4"/>
  <c r="AD14142" i="4"/>
  <c r="AC14142" i="4"/>
  <c r="AB14142" i="4"/>
  <c r="AD14141" i="4"/>
  <c r="AE14143" i="4" s="1"/>
  <c r="AC14141" i="4"/>
  <c r="AB14141" i="4"/>
  <c r="AD14140" i="4"/>
  <c r="AC14140" i="4"/>
  <c r="AB14140" i="4"/>
  <c r="AD14139" i="4"/>
  <c r="AC14139" i="4"/>
  <c r="AB14139" i="4"/>
  <c r="AD14138" i="4"/>
  <c r="AC14138" i="4"/>
  <c r="AB14138" i="4"/>
  <c r="AD14137" i="4"/>
  <c r="AE14139" i="4" s="1"/>
  <c r="AC14137" i="4"/>
  <c r="AB14137" i="4"/>
  <c r="AD14136" i="4"/>
  <c r="AC14136" i="4"/>
  <c r="AB14136" i="4"/>
  <c r="AD14135" i="4"/>
  <c r="AC14135" i="4"/>
  <c r="AB14135" i="4"/>
  <c r="AD14134" i="4"/>
  <c r="AC14134" i="4"/>
  <c r="AB14134" i="4"/>
  <c r="AD14133" i="4"/>
  <c r="AE14135" i="4" s="1"/>
  <c r="AC14133" i="4"/>
  <c r="AB14133" i="4"/>
  <c r="AD14132" i="4"/>
  <c r="AC14132" i="4"/>
  <c r="AB14132" i="4"/>
  <c r="AD14131" i="4"/>
  <c r="AC14131" i="4"/>
  <c r="AB14131" i="4"/>
  <c r="AD14130" i="4"/>
  <c r="AC14130" i="4"/>
  <c r="AB14130" i="4"/>
  <c r="AD14129" i="4"/>
  <c r="AE14131" i="4" s="1"/>
  <c r="AC14129" i="4"/>
  <c r="AB14129" i="4"/>
  <c r="AD14128" i="4"/>
  <c r="AC14128" i="4"/>
  <c r="AB14128" i="4"/>
  <c r="AD14127" i="4"/>
  <c r="AC14127" i="4"/>
  <c r="AB14127" i="4"/>
  <c r="AD14126" i="4"/>
  <c r="AC14126" i="4"/>
  <c r="AB14126" i="4"/>
  <c r="AD14125" i="4"/>
  <c r="AC14125" i="4"/>
  <c r="AB14125" i="4"/>
  <c r="AD14124" i="4"/>
  <c r="AC14124" i="4"/>
  <c r="AB14124" i="4"/>
  <c r="AD14123" i="4"/>
  <c r="AC14123" i="4"/>
  <c r="AB14123" i="4"/>
  <c r="AD14122" i="4"/>
  <c r="AC14122" i="4"/>
  <c r="AB14122" i="4"/>
  <c r="AD14121" i="4"/>
  <c r="AC14121" i="4"/>
  <c r="AB14121" i="4"/>
  <c r="AD14120" i="4"/>
  <c r="AC14120" i="4"/>
  <c r="AB14120" i="4"/>
  <c r="AD14119" i="4"/>
  <c r="AC14119" i="4"/>
  <c r="AB14119" i="4"/>
  <c r="AD14118" i="4"/>
  <c r="AC14118" i="4"/>
  <c r="AB14118" i="4"/>
  <c r="AD14117" i="4"/>
  <c r="AC14117" i="4"/>
  <c r="AB14117" i="4"/>
  <c r="AD14116" i="4"/>
  <c r="AC14116" i="4"/>
  <c r="AB14116" i="4"/>
  <c r="AD14115" i="4"/>
  <c r="AC14115" i="4"/>
  <c r="AB14115" i="4"/>
  <c r="AD14114" i="4"/>
  <c r="AC14114" i="4"/>
  <c r="AB14114" i="4"/>
  <c r="AD14113" i="4"/>
  <c r="AC14113" i="4"/>
  <c r="AB14113" i="4"/>
  <c r="AD14112" i="4"/>
  <c r="AC14112" i="4"/>
  <c r="AB14112" i="4"/>
  <c r="AD14111" i="4"/>
  <c r="AC14111" i="4"/>
  <c r="AB14111" i="4"/>
  <c r="AD14110" i="4"/>
  <c r="AC14110" i="4"/>
  <c r="AB14110" i="4"/>
  <c r="AD14109" i="4"/>
  <c r="AC14109" i="4"/>
  <c r="AB14109" i="4"/>
  <c r="AD14108" i="4"/>
  <c r="AC14108" i="4"/>
  <c r="AB14108" i="4"/>
  <c r="AD14107" i="4"/>
  <c r="AC14107" i="4"/>
  <c r="AB14107" i="4"/>
  <c r="AD14106" i="4"/>
  <c r="AC14106" i="4"/>
  <c r="AB14106" i="4"/>
  <c r="AD14105" i="4"/>
  <c r="AC14105" i="4"/>
  <c r="AB14105" i="4"/>
  <c r="AD14104" i="4"/>
  <c r="AC14104" i="4"/>
  <c r="AB14104" i="4"/>
  <c r="AD14103" i="4"/>
  <c r="AC14103" i="4"/>
  <c r="AB14103" i="4"/>
  <c r="AD14102" i="4"/>
  <c r="AC14102" i="4"/>
  <c r="AB14102" i="4"/>
  <c r="AD14101" i="4"/>
  <c r="AC14101" i="4"/>
  <c r="AB14101" i="4"/>
  <c r="AD14100" i="4"/>
  <c r="AC14100" i="4"/>
  <c r="AB14100" i="4"/>
  <c r="AD14099" i="4"/>
  <c r="AC14099" i="4"/>
  <c r="AB14099" i="4"/>
  <c r="AD14098" i="4"/>
  <c r="AC14098" i="4"/>
  <c r="AB14098" i="4"/>
  <c r="AD14097" i="4"/>
  <c r="AC14097" i="4"/>
  <c r="AB14097" i="4"/>
  <c r="AD14096" i="4"/>
  <c r="AC14096" i="4"/>
  <c r="AB14096" i="4"/>
  <c r="AD14095" i="4"/>
  <c r="AC14095" i="4"/>
  <c r="AB14095" i="4"/>
  <c r="AD14094" i="4"/>
  <c r="AC14094" i="4"/>
  <c r="AB14094" i="4"/>
  <c r="AD14093" i="4"/>
  <c r="AE14093" i="4" s="1"/>
  <c r="AC14093" i="4"/>
  <c r="AB14093" i="4"/>
  <c r="AD14092" i="4"/>
  <c r="AC14092" i="4"/>
  <c r="AB14092" i="4"/>
  <c r="AD14091" i="4"/>
  <c r="AC14091" i="4"/>
  <c r="AB14091" i="4"/>
  <c r="AD14090" i="4"/>
  <c r="AC14090" i="4"/>
  <c r="AB14090" i="4"/>
  <c r="AD14089" i="4"/>
  <c r="AE14089" i="4" s="1"/>
  <c r="AC14089" i="4"/>
  <c r="AB14089" i="4"/>
  <c r="AD14088" i="4"/>
  <c r="AC14088" i="4"/>
  <c r="AB14088" i="4"/>
  <c r="AD14087" i="4"/>
  <c r="AC14087" i="4"/>
  <c r="AB14087" i="4"/>
  <c r="AD14086" i="4"/>
  <c r="AC14086" i="4"/>
  <c r="AB14086" i="4"/>
  <c r="AD14085" i="4"/>
  <c r="AE14085" i="4" s="1"/>
  <c r="AC14085" i="4"/>
  <c r="AB14085" i="4"/>
  <c r="AD14084" i="4"/>
  <c r="AC14084" i="4"/>
  <c r="AB14084" i="4"/>
  <c r="AD14083" i="4"/>
  <c r="AC14083" i="4"/>
  <c r="AB14083" i="4"/>
  <c r="AD14082" i="4"/>
  <c r="AC14082" i="4"/>
  <c r="AB14082" i="4"/>
  <c r="AD14081" i="4"/>
  <c r="AE14081" i="4" s="1"/>
  <c r="AC14081" i="4"/>
  <c r="AB14081" i="4"/>
  <c r="AD14080" i="4"/>
  <c r="AC14080" i="4"/>
  <c r="AB14080" i="4"/>
  <c r="AD14079" i="4"/>
  <c r="AC14079" i="4"/>
  <c r="AB14079" i="4"/>
  <c r="AD14078" i="4"/>
  <c r="AC14078" i="4"/>
  <c r="AB14078" i="4"/>
  <c r="AD14077" i="4"/>
  <c r="AE14077" i="4" s="1"/>
  <c r="AC14077" i="4"/>
  <c r="AB14077" i="4"/>
  <c r="AD14076" i="4"/>
  <c r="AC14076" i="4"/>
  <c r="AB14076" i="4"/>
  <c r="AD14075" i="4"/>
  <c r="AC14075" i="4"/>
  <c r="AB14075" i="4"/>
  <c r="AD14074" i="4"/>
  <c r="AC14074" i="4"/>
  <c r="AB14074" i="4"/>
  <c r="AD14073" i="4"/>
  <c r="AE14075" i="4" s="1"/>
  <c r="AC14073" i="4"/>
  <c r="AB14073" i="4"/>
  <c r="AD14072" i="4"/>
  <c r="AC14072" i="4"/>
  <c r="AB14072" i="4"/>
  <c r="AD14071" i="4"/>
  <c r="AC14071" i="4"/>
  <c r="AB14071" i="4"/>
  <c r="AD14070" i="4"/>
  <c r="AC14070" i="4"/>
  <c r="AB14070" i="4"/>
  <c r="AD14069" i="4"/>
  <c r="AE14071" i="4" s="1"/>
  <c r="AC14069" i="4"/>
  <c r="AB14069" i="4"/>
  <c r="AD14068" i="4"/>
  <c r="AC14068" i="4"/>
  <c r="AB14068" i="4"/>
  <c r="AD14067" i="4"/>
  <c r="AC14067" i="4"/>
  <c r="AB14067" i="4"/>
  <c r="AD14066" i="4"/>
  <c r="AC14066" i="4"/>
  <c r="AB14066" i="4"/>
  <c r="AD14065" i="4"/>
  <c r="AE14067" i="4" s="1"/>
  <c r="AC14065" i="4"/>
  <c r="AB14065" i="4"/>
  <c r="AD14064" i="4"/>
  <c r="AC14064" i="4"/>
  <c r="AB14064" i="4"/>
  <c r="AD14063" i="4"/>
  <c r="AC14063" i="4"/>
  <c r="AB14063" i="4"/>
  <c r="AD14062" i="4"/>
  <c r="AC14062" i="4"/>
  <c r="AB14062" i="4"/>
  <c r="AD14061" i="4"/>
  <c r="AE14063" i="4" s="1"/>
  <c r="AC14061" i="4"/>
  <c r="AB14061" i="4"/>
  <c r="AD14060" i="4"/>
  <c r="AC14060" i="4"/>
  <c r="AB14060" i="4"/>
  <c r="AD14059" i="4"/>
  <c r="AC14059" i="4"/>
  <c r="AB14059" i="4"/>
  <c r="AD14058" i="4"/>
  <c r="AC14058" i="4"/>
  <c r="AB14058" i="4"/>
  <c r="AD14057" i="4"/>
  <c r="AC14057" i="4"/>
  <c r="AB14057" i="4"/>
  <c r="AD14056" i="4"/>
  <c r="AC14056" i="4"/>
  <c r="AB14056" i="4"/>
  <c r="AD14055" i="4"/>
  <c r="AC14055" i="4"/>
  <c r="AB14055" i="4"/>
  <c r="AD14054" i="4"/>
  <c r="AC14054" i="4"/>
  <c r="AB14054" i="4"/>
  <c r="AD14053" i="4"/>
  <c r="AC14053" i="4"/>
  <c r="AB14053" i="4"/>
  <c r="AD14052" i="4"/>
  <c r="AC14052" i="4"/>
  <c r="AB14052" i="4"/>
  <c r="AD14051" i="4"/>
  <c r="AC14051" i="4"/>
  <c r="AB14051" i="4"/>
  <c r="AD14050" i="4"/>
  <c r="AC14050" i="4"/>
  <c r="AB14050" i="4"/>
  <c r="AD14049" i="4"/>
  <c r="AC14049" i="4"/>
  <c r="AB14049" i="4"/>
  <c r="AD14048" i="4"/>
  <c r="AC14048" i="4"/>
  <c r="AB14048" i="4"/>
  <c r="AD14047" i="4"/>
  <c r="AC14047" i="4"/>
  <c r="AB14047" i="4"/>
  <c r="AD14046" i="4"/>
  <c r="AC14046" i="4"/>
  <c r="AB14046" i="4"/>
  <c r="AD14045" i="4"/>
  <c r="AC14045" i="4"/>
  <c r="AB14045" i="4"/>
  <c r="AD14044" i="4"/>
  <c r="AC14044" i="4"/>
  <c r="AB14044" i="4"/>
  <c r="AD14043" i="4"/>
  <c r="AC14043" i="4"/>
  <c r="AB14043" i="4"/>
  <c r="AD14042" i="4"/>
  <c r="AC14042" i="4"/>
  <c r="AB14042" i="4"/>
  <c r="AD14041" i="4"/>
  <c r="AC14041" i="4"/>
  <c r="AB14041" i="4"/>
  <c r="AD14040" i="4"/>
  <c r="AC14040" i="4"/>
  <c r="AB14040" i="4"/>
  <c r="AD14039" i="4"/>
  <c r="AC14039" i="4"/>
  <c r="AB14039" i="4"/>
  <c r="AD14038" i="4"/>
  <c r="AC14038" i="4"/>
  <c r="AB14038" i="4"/>
  <c r="AD14037" i="4"/>
  <c r="AC14037" i="4"/>
  <c r="AB14037" i="4"/>
  <c r="AD14036" i="4"/>
  <c r="AC14036" i="4"/>
  <c r="AB14036" i="4"/>
  <c r="AD14035" i="4"/>
  <c r="AC14035" i="4"/>
  <c r="AB14035" i="4"/>
  <c r="AD14034" i="4"/>
  <c r="AC14034" i="4"/>
  <c r="AB14034" i="4"/>
  <c r="AD14033" i="4"/>
  <c r="AC14033" i="4"/>
  <c r="AB14033" i="4"/>
  <c r="AD14032" i="4"/>
  <c r="AC14032" i="4"/>
  <c r="AB14032" i="4"/>
  <c r="AD14031" i="4"/>
  <c r="AC14031" i="4"/>
  <c r="AB14031" i="4"/>
  <c r="AD14030" i="4"/>
  <c r="AC14030" i="4"/>
  <c r="AB14030" i="4"/>
  <c r="AD14029" i="4"/>
  <c r="AC14029" i="4"/>
  <c r="AB14029" i="4"/>
  <c r="AD14028" i="4"/>
  <c r="AC14028" i="4"/>
  <c r="AB14028" i="4"/>
  <c r="AD14027" i="4"/>
  <c r="AC14027" i="4"/>
  <c r="AB14027" i="4"/>
  <c r="AD14026" i="4"/>
  <c r="AC14026" i="4"/>
  <c r="AB14026" i="4"/>
  <c r="AD14025" i="4"/>
  <c r="AE14025" i="4" s="1"/>
  <c r="AC14025" i="4"/>
  <c r="AB14025" i="4"/>
  <c r="AD14024" i="4"/>
  <c r="AC14024" i="4"/>
  <c r="AB14024" i="4"/>
  <c r="AD14023" i="4"/>
  <c r="AC14023" i="4"/>
  <c r="AB14023" i="4"/>
  <c r="AD14022" i="4"/>
  <c r="AC14022" i="4"/>
  <c r="AB14022" i="4"/>
  <c r="AD14021" i="4"/>
  <c r="AE14021" i="4" s="1"/>
  <c r="AC14021" i="4"/>
  <c r="AB14021" i="4"/>
  <c r="AD14020" i="4"/>
  <c r="AC14020" i="4"/>
  <c r="AB14020" i="4"/>
  <c r="AD14019" i="4"/>
  <c r="AC14019" i="4"/>
  <c r="AB14019" i="4"/>
  <c r="AD14018" i="4"/>
  <c r="AC14018" i="4"/>
  <c r="AB14018" i="4"/>
  <c r="AD14017" i="4"/>
  <c r="AE14017" i="4" s="1"/>
  <c r="AC14017" i="4"/>
  <c r="AB14017" i="4"/>
  <c r="AD14016" i="4"/>
  <c r="AC14016" i="4"/>
  <c r="AB14016" i="4"/>
  <c r="AD14015" i="4"/>
  <c r="AC14015" i="4"/>
  <c r="AB14015" i="4"/>
  <c r="AD14014" i="4"/>
  <c r="AC14014" i="4"/>
  <c r="AB14014" i="4"/>
  <c r="AD14013" i="4"/>
  <c r="AE14013" i="4" s="1"/>
  <c r="AC14013" i="4"/>
  <c r="AB14013" i="4"/>
  <c r="AD14012" i="4"/>
  <c r="AC14012" i="4"/>
  <c r="AB14012" i="4"/>
  <c r="AD14011" i="4"/>
  <c r="AC14011" i="4"/>
  <c r="AB14011" i="4"/>
  <c r="AD14010" i="4"/>
  <c r="AC14010" i="4"/>
  <c r="AB14010" i="4"/>
  <c r="AD14009" i="4"/>
  <c r="AE14009" i="4" s="1"/>
  <c r="AC14009" i="4"/>
  <c r="AB14009" i="4"/>
  <c r="AD14008" i="4"/>
  <c r="AC14008" i="4"/>
  <c r="AB14008" i="4"/>
  <c r="AD14007" i="4"/>
  <c r="AC14007" i="4"/>
  <c r="AB14007" i="4"/>
  <c r="AD14006" i="4"/>
  <c r="AC14006" i="4"/>
  <c r="AB14006" i="4"/>
  <c r="AD14005" i="4"/>
  <c r="AC14005" i="4"/>
  <c r="AB14005" i="4"/>
  <c r="AD14004" i="4"/>
  <c r="AC14004" i="4"/>
  <c r="AB14004" i="4"/>
  <c r="AD14003" i="4"/>
  <c r="AC14003" i="4"/>
  <c r="AB14003" i="4"/>
  <c r="AD14002" i="4"/>
  <c r="AC14002" i="4"/>
  <c r="AB14002" i="4"/>
  <c r="AD14001" i="4"/>
  <c r="AC14001" i="4"/>
  <c r="AB14001" i="4"/>
  <c r="AD14000" i="4"/>
  <c r="AC14000" i="4"/>
  <c r="AB14000" i="4"/>
  <c r="AD13999" i="4"/>
  <c r="AC13999" i="4"/>
  <c r="AB13999" i="4"/>
  <c r="AD13998" i="4"/>
  <c r="AC13998" i="4"/>
  <c r="AB13998" i="4"/>
  <c r="AD13997" i="4"/>
  <c r="AE13999" i="4" s="1"/>
  <c r="AC13997" i="4"/>
  <c r="AB13997" i="4"/>
  <c r="AD13996" i="4"/>
  <c r="AC13996" i="4"/>
  <c r="AB13996" i="4"/>
  <c r="AD13995" i="4"/>
  <c r="AC13995" i="4"/>
  <c r="AB13995" i="4"/>
  <c r="AD13994" i="4"/>
  <c r="AC13994" i="4"/>
  <c r="AB13994" i="4"/>
  <c r="AD13993" i="4"/>
  <c r="AC13993" i="4"/>
  <c r="AB13993" i="4"/>
  <c r="AD13992" i="4"/>
  <c r="AC13992" i="4"/>
  <c r="AB13992" i="4"/>
  <c r="AD13991" i="4"/>
  <c r="AC13991" i="4"/>
  <c r="AB13991" i="4"/>
  <c r="AD13990" i="4"/>
  <c r="AC13990" i="4"/>
  <c r="AB13990" i="4"/>
  <c r="AD13989" i="4"/>
  <c r="AC13989" i="4"/>
  <c r="AB13989" i="4"/>
  <c r="AD13988" i="4"/>
  <c r="AC13988" i="4"/>
  <c r="AB13988" i="4"/>
  <c r="AD13987" i="4"/>
  <c r="AC13987" i="4"/>
  <c r="AB13987" i="4"/>
  <c r="AD13986" i="4"/>
  <c r="AC13986" i="4"/>
  <c r="AB13986" i="4"/>
  <c r="AD13985" i="4"/>
  <c r="AC13985" i="4"/>
  <c r="AB13985" i="4"/>
  <c r="AD13984" i="4"/>
  <c r="AC13984" i="4"/>
  <c r="AB13984" i="4"/>
  <c r="AD13983" i="4"/>
  <c r="AC13983" i="4"/>
  <c r="AB13983" i="4"/>
  <c r="AD13982" i="4"/>
  <c r="AC13982" i="4"/>
  <c r="AB13982" i="4"/>
  <c r="AD13981" i="4"/>
  <c r="AC13981" i="4"/>
  <c r="AB13981" i="4"/>
  <c r="AD13980" i="4"/>
  <c r="AC13980" i="4"/>
  <c r="AB13980" i="4"/>
  <c r="AD13979" i="4"/>
  <c r="AC13979" i="4"/>
  <c r="AB13979" i="4"/>
  <c r="AD13978" i="4"/>
  <c r="AC13978" i="4"/>
  <c r="AB13978" i="4"/>
  <c r="AD13977" i="4"/>
  <c r="AC13977" i="4"/>
  <c r="AB13977" i="4"/>
  <c r="AD13976" i="4"/>
  <c r="AC13976" i="4"/>
  <c r="AB13976" i="4"/>
  <c r="AD13975" i="4"/>
  <c r="AC13975" i="4"/>
  <c r="AB13975" i="4"/>
  <c r="AD13974" i="4"/>
  <c r="AC13974" i="4"/>
  <c r="AB13974" i="4"/>
  <c r="AD13973" i="4"/>
  <c r="AC13973" i="4"/>
  <c r="AB13973" i="4"/>
  <c r="AD13972" i="4"/>
  <c r="AC13972" i="4"/>
  <c r="AB13972" i="4"/>
  <c r="AD13971" i="4"/>
  <c r="AC13971" i="4"/>
  <c r="AB13971" i="4"/>
  <c r="AD13970" i="4"/>
  <c r="AC13970" i="4"/>
  <c r="AB13970" i="4"/>
  <c r="AD13969" i="4"/>
  <c r="AC13969" i="4"/>
  <c r="AB13969" i="4"/>
  <c r="AD13968" i="4"/>
  <c r="AC13968" i="4"/>
  <c r="AB13968" i="4"/>
  <c r="AD13967" i="4"/>
  <c r="AC13967" i="4"/>
  <c r="AB13967" i="4"/>
  <c r="AD13966" i="4"/>
  <c r="AC13966" i="4"/>
  <c r="AB13966" i="4"/>
  <c r="AD13965" i="4"/>
  <c r="AC13965" i="4"/>
  <c r="AB13965" i="4"/>
  <c r="AD13964" i="4"/>
  <c r="AC13964" i="4"/>
  <c r="AB13964" i="4"/>
  <c r="AD13963" i="4"/>
  <c r="AC13963" i="4"/>
  <c r="AB13963" i="4"/>
  <c r="AD13962" i="4"/>
  <c r="AC13962" i="4"/>
  <c r="AB13962" i="4"/>
  <c r="AD13961" i="4"/>
  <c r="AC13961" i="4"/>
  <c r="AB13961" i="4"/>
  <c r="AD13960" i="4"/>
  <c r="AC13960" i="4"/>
  <c r="AB13960" i="4"/>
  <c r="AD13959" i="4"/>
  <c r="AC13959" i="4"/>
  <c r="AB13959" i="4"/>
  <c r="AD13958" i="4"/>
  <c r="AC13958" i="4"/>
  <c r="AB13958" i="4"/>
  <c r="AD13957" i="4"/>
  <c r="AE13957" i="4" s="1"/>
  <c r="AC13957" i="4"/>
  <c r="AB13957" i="4"/>
  <c r="AD13956" i="4"/>
  <c r="AC13956" i="4"/>
  <c r="AB13956" i="4"/>
  <c r="AD13955" i="4"/>
  <c r="AC13955" i="4"/>
  <c r="AB13955" i="4"/>
  <c r="AD13954" i="4"/>
  <c r="AC13954" i="4"/>
  <c r="AB13954" i="4"/>
  <c r="AD13953" i="4"/>
  <c r="AE13953" i="4" s="1"/>
  <c r="AC13953" i="4"/>
  <c r="AB13953" i="4"/>
  <c r="AD13952" i="4"/>
  <c r="AC13952" i="4"/>
  <c r="AB13952" i="4"/>
  <c r="AD13951" i="4"/>
  <c r="AC13951" i="4"/>
  <c r="AB13951" i="4"/>
  <c r="AD13950" i="4"/>
  <c r="AC13950" i="4"/>
  <c r="AB13950" i="4"/>
  <c r="AD13949" i="4"/>
  <c r="AE13949" i="4" s="1"/>
  <c r="AC13949" i="4"/>
  <c r="AB13949" i="4"/>
  <c r="AD13948" i="4"/>
  <c r="AC13948" i="4"/>
  <c r="AB13948" i="4"/>
  <c r="AD13947" i="4"/>
  <c r="AC13947" i="4"/>
  <c r="AB13947" i="4"/>
  <c r="AD13946" i="4"/>
  <c r="AC13946" i="4"/>
  <c r="AB13946" i="4"/>
  <c r="AD13945" i="4"/>
  <c r="AE13945" i="4" s="1"/>
  <c r="AC13945" i="4"/>
  <c r="AB13945" i="4"/>
  <c r="AD13944" i="4"/>
  <c r="AC13944" i="4"/>
  <c r="AB13944" i="4"/>
  <c r="AD13943" i="4"/>
  <c r="AC13943" i="4"/>
  <c r="AB13943" i="4"/>
  <c r="AD13942" i="4"/>
  <c r="AC13942" i="4"/>
  <c r="AB13942" i="4"/>
  <c r="AD13941" i="4"/>
  <c r="AE13941" i="4" s="1"/>
  <c r="AC13941" i="4"/>
  <c r="AB13941" i="4"/>
  <c r="AD13940" i="4"/>
  <c r="AC13940" i="4"/>
  <c r="AB13940" i="4"/>
  <c r="AD13939" i="4"/>
  <c r="AC13939" i="4"/>
  <c r="AB13939" i="4"/>
  <c r="AD13938" i="4"/>
  <c r="AC13938" i="4"/>
  <c r="AB13938" i="4"/>
  <c r="AD13937" i="4"/>
  <c r="AE13939" i="4" s="1"/>
  <c r="AC13937" i="4"/>
  <c r="AB13937" i="4"/>
  <c r="AD13936" i="4"/>
  <c r="AC13936" i="4"/>
  <c r="AB13936" i="4"/>
  <c r="AD13935" i="4"/>
  <c r="AC13935" i="4"/>
  <c r="AB13935" i="4"/>
  <c r="AD13934" i="4"/>
  <c r="AC13934" i="4"/>
  <c r="AB13934" i="4"/>
  <c r="AD13933" i="4"/>
  <c r="AC13933" i="4"/>
  <c r="AB13933" i="4"/>
  <c r="AD13932" i="4"/>
  <c r="AC13932" i="4"/>
  <c r="AB13932" i="4"/>
  <c r="AD13931" i="4"/>
  <c r="AC13931" i="4"/>
  <c r="AB13931" i="4"/>
  <c r="AD13930" i="4"/>
  <c r="AC13930" i="4"/>
  <c r="AB13930" i="4"/>
  <c r="AD13929" i="4"/>
  <c r="AE13931" i="4" s="1"/>
  <c r="AC13929" i="4"/>
  <c r="AB13929" i="4"/>
  <c r="AD13928" i="4"/>
  <c r="AC13928" i="4"/>
  <c r="AB13928" i="4"/>
  <c r="AD13927" i="4"/>
  <c r="AC13927" i="4"/>
  <c r="AB13927" i="4"/>
  <c r="AD13926" i="4"/>
  <c r="AC13926" i="4"/>
  <c r="AB13926" i="4"/>
  <c r="AD13925" i="4"/>
  <c r="AE13927" i="4" s="1"/>
  <c r="AC13925" i="4"/>
  <c r="AB13925" i="4"/>
  <c r="AD13924" i="4"/>
  <c r="AC13924" i="4"/>
  <c r="AB13924" i="4"/>
  <c r="AD13923" i="4"/>
  <c r="AC13923" i="4"/>
  <c r="AB13923" i="4"/>
  <c r="AD13922" i="4"/>
  <c r="AC13922" i="4"/>
  <c r="AB13922" i="4"/>
  <c r="AD13921" i="4"/>
  <c r="AC13921" i="4"/>
  <c r="AB13921" i="4"/>
  <c r="AD13920" i="4"/>
  <c r="AC13920" i="4"/>
  <c r="AB13920" i="4"/>
  <c r="AD13919" i="4"/>
  <c r="AC13919" i="4"/>
  <c r="AB13919" i="4"/>
  <c r="AD13918" i="4"/>
  <c r="AC13918" i="4"/>
  <c r="AB13918" i="4"/>
  <c r="AD13917" i="4"/>
  <c r="AC13917" i="4"/>
  <c r="AB13917" i="4"/>
  <c r="AD13916" i="4"/>
  <c r="AC13916" i="4"/>
  <c r="AB13916" i="4"/>
  <c r="AD13915" i="4"/>
  <c r="AC13915" i="4"/>
  <c r="AB13915" i="4"/>
  <c r="AD13914" i="4"/>
  <c r="AC13914" i="4"/>
  <c r="AB13914" i="4"/>
  <c r="AD13913" i="4"/>
  <c r="AC13913" i="4"/>
  <c r="AB13913" i="4"/>
  <c r="AD13912" i="4"/>
  <c r="AC13912" i="4"/>
  <c r="AB13912" i="4"/>
  <c r="AD13911" i="4"/>
  <c r="AC13911" i="4"/>
  <c r="AB13911" i="4"/>
  <c r="AD13910" i="4"/>
  <c r="AC13910" i="4"/>
  <c r="AB13910" i="4"/>
  <c r="AD13909" i="4"/>
  <c r="AC13909" i="4"/>
  <c r="AB13909" i="4"/>
  <c r="AD13908" i="4"/>
  <c r="AC13908" i="4"/>
  <c r="AB13908" i="4"/>
  <c r="AD13907" i="4"/>
  <c r="AC13907" i="4"/>
  <c r="AB13907" i="4"/>
  <c r="AD13906" i="4"/>
  <c r="AC13906" i="4"/>
  <c r="AB13906" i="4"/>
  <c r="AD13905" i="4"/>
  <c r="AC13905" i="4"/>
  <c r="AB13905" i="4"/>
  <c r="AD13904" i="4"/>
  <c r="AC13904" i="4"/>
  <c r="AB13904" i="4"/>
  <c r="AD13903" i="4"/>
  <c r="AC13903" i="4"/>
  <c r="AB13903" i="4"/>
  <c r="AD13902" i="4"/>
  <c r="AC13902" i="4"/>
  <c r="AB13902" i="4"/>
  <c r="AD13901" i="4"/>
  <c r="AC13901" i="4"/>
  <c r="AB13901" i="4"/>
  <c r="AD13900" i="4"/>
  <c r="AC13900" i="4"/>
  <c r="AB13900" i="4"/>
  <c r="AD13899" i="4"/>
  <c r="AC13899" i="4"/>
  <c r="AB13899" i="4"/>
  <c r="AD13898" i="4"/>
  <c r="AC13898" i="4"/>
  <c r="AB13898" i="4"/>
  <c r="AD13897" i="4"/>
  <c r="AC13897" i="4"/>
  <c r="AB13897" i="4"/>
  <c r="AD13896" i="4"/>
  <c r="AC13896" i="4"/>
  <c r="AB13896" i="4"/>
  <c r="AD13895" i="4"/>
  <c r="AC13895" i="4"/>
  <c r="AB13895" i="4"/>
  <c r="AD13894" i="4"/>
  <c r="AC13894" i="4"/>
  <c r="AB13894" i="4"/>
  <c r="AD13893" i="4"/>
  <c r="AC13893" i="4"/>
  <c r="AB13893" i="4"/>
  <c r="AD13892" i="4"/>
  <c r="AC13892" i="4"/>
  <c r="AB13892" i="4"/>
  <c r="AD13891" i="4"/>
  <c r="AC13891" i="4"/>
  <c r="AB13891" i="4"/>
  <c r="AD13890" i="4"/>
  <c r="AC13890" i="4"/>
  <c r="AB13890" i="4"/>
  <c r="AD13889" i="4"/>
  <c r="AE13889" i="4" s="1"/>
  <c r="AC13889" i="4"/>
  <c r="AB13889" i="4"/>
  <c r="AD13888" i="4"/>
  <c r="AC13888" i="4"/>
  <c r="AB13888" i="4"/>
  <c r="AD13887" i="4"/>
  <c r="AC13887" i="4"/>
  <c r="AB13887" i="4"/>
  <c r="AD13886" i="4"/>
  <c r="AC13886" i="4"/>
  <c r="AB13886" i="4"/>
  <c r="AD13885" i="4"/>
  <c r="AE13885" i="4" s="1"/>
  <c r="AC13885" i="4"/>
  <c r="AB13885" i="4"/>
  <c r="AD13884" i="4"/>
  <c r="AC13884" i="4"/>
  <c r="AB13884" i="4"/>
  <c r="AD13883" i="4"/>
  <c r="AC13883" i="4"/>
  <c r="AB13883" i="4"/>
  <c r="AD13882" i="4"/>
  <c r="AC13882" i="4"/>
  <c r="AB13882" i="4"/>
  <c r="AD13881" i="4"/>
  <c r="AE13881" i="4" s="1"/>
  <c r="AC13881" i="4"/>
  <c r="AB13881" i="4"/>
  <c r="AD13880" i="4"/>
  <c r="AC13880" i="4"/>
  <c r="AB13880" i="4"/>
  <c r="AD13879" i="4"/>
  <c r="AC13879" i="4"/>
  <c r="AB13879" i="4"/>
  <c r="AD13878" i="4"/>
  <c r="AC13878" i="4"/>
  <c r="AB13878" i="4"/>
  <c r="AD13877" i="4"/>
  <c r="AE13877" i="4" s="1"/>
  <c r="AC13877" i="4"/>
  <c r="AB13877" i="4"/>
  <c r="AD13876" i="4"/>
  <c r="AC13876" i="4"/>
  <c r="AB13876" i="4"/>
  <c r="AD13875" i="4"/>
  <c r="AC13875" i="4"/>
  <c r="AB13875" i="4"/>
  <c r="AD13874" i="4"/>
  <c r="AC13874" i="4"/>
  <c r="AB13874" i="4"/>
  <c r="AD13873" i="4"/>
  <c r="AE13873" i="4" s="1"/>
  <c r="AC13873" i="4"/>
  <c r="AB13873" i="4"/>
  <c r="AD13872" i="4"/>
  <c r="AC13872" i="4"/>
  <c r="AB13872" i="4"/>
  <c r="AD13871" i="4"/>
  <c r="AC13871" i="4"/>
  <c r="AB13871" i="4"/>
  <c r="AD13870" i="4"/>
  <c r="AC13870" i="4"/>
  <c r="AB13870" i="4"/>
  <c r="AD13869" i="4"/>
  <c r="AE13871" i="4" s="1"/>
  <c r="AC13869" i="4"/>
  <c r="AB13869" i="4"/>
  <c r="AD13868" i="4"/>
  <c r="AC13868" i="4"/>
  <c r="AB13868" i="4"/>
  <c r="AD13867" i="4"/>
  <c r="AC13867" i="4"/>
  <c r="AB13867" i="4"/>
  <c r="AD13866" i="4"/>
  <c r="AC13866" i="4"/>
  <c r="AB13866" i="4"/>
  <c r="AD13865" i="4"/>
  <c r="AE13867" i="4" s="1"/>
  <c r="AC13865" i="4"/>
  <c r="AB13865" i="4"/>
  <c r="AD13864" i="4"/>
  <c r="AC13864" i="4"/>
  <c r="AB13864" i="4"/>
  <c r="AD13863" i="4"/>
  <c r="AC13863" i="4"/>
  <c r="AB13863" i="4"/>
  <c r="AD13862" i="4"/>
  <c r="AC13862" i="4"/>
  <c r="AB13862" i="4"/>
  <c r="AD13861" i="4"/>
  <c r="AE13863" i="4" s="1"/>
  <c r="AC13861" i="4"/>
  <c r="AB13861" i="4"/>
  <c r="AD13860" i="4"/>
  <c r="AC13860" i="4"/>
  <c r="AB13860" i="4"/>
  <c r="AD13859" i="4"/>
  <c r="AC13859" i="4"/>
  <c r="AB13859" i="4"/>
  <c r="AD13858" i="4"/>
  <c r="AC13858" i="4"/>
  <c r="AB13858" i="4"/>
  <c r="AD13857" i="4"/>
  <c r="AE13859" i="4" s="1"/>
  <c r="AC13857" i="4"/>
  <c r="AB13857" i="4"/>
  <c r="AD13856" i="4"/>
  <c r="AC13856" i="4"/>
  <c r="AB13856" i="4"/>
  <c r="AD13855" i="4"/>
  <c r="AC13855" i="4"/>
  <c r="AB13855" i="4"/>
  <c r="AD13854" i="4"/>
  <c r="AC13854" i="4"/>
  <c r="AB13854" i="4"/>
  <c r="AD13853" i="4"/>
  <c r="AC13853" i="4"/>
  <c r="AB13853" i="4"/>
  <c r="AD13852" i="4"/>
  <c r="AC13852" i="4"/>
  <c r="AB13852" i="4"/>
  <c r="AD13851" i="4"/>
  <c r="AC13851" i="4"/>
  <c r="AB13851" i="4"/>
  <c r="AD13850" i="4"/>
  <c r="AC13850" i="4"/>
  <c r="AB13850" i="4"/>
  <c r="AD13849" i="4"/>
  <c r="AC13849" i="4"/>
  <c r="AB13849" i="4"/>
  <c r="AD13848" i="4"/>
  <c r="AC13848" i="4"/>
  <c r="AB13848" i="4"/>
  <c r="AD13847" i="4"/>
  <c r="AC13847" i="4"/>
  <c r="AB13847" i="4"/>
  <c r="AD13846" i="4"/>
  <c r="AC13846" i="4"/>
  <c r="AB13846" i="4"/>
  <c r="AD13845" i="4"/>
  <c r="AC13845" i="4"/>
  <c r="AB13845" i="4"/>
  <c r="AD13844" i="4"/>
  <c r="AC13844" i="4"/>
  <c r="AB13844" i="4"/>
  <c r="AD13843" i="4"/>
  <c r="AC13843" i="4"/>
  <c r="AB13843" i="4"/>
  <c r="AD13842" i="4"/>
  <c r="AC13842" i="4"/>
  <c r="AB13842" i="4"/>
  <c r="AD13841" i="4"/>
  <c r="AC13841" i="4"/>
  <c r="AB13841" i="4"/>
  <c r="AD13840" i="4"/>
  <c r="AC13840" i="4"/>
  <c r="AB13840" i="4"/>
  <c r="AD13839" i="4"/>
  <c r="AC13839" i="4"/>
  <c r="AB13839" i="4"/>
  <c r="AD13838" i="4"/>
  <c r="AC13838" i="4"/>
  <c r="AB13838" i="4"/>
  <c r="AD13837" i="4"/>
  <c r="AC13837" i="4"/>
  <c r="AB13837" i="4"/>
  <c r="AD13836" i="4"/>
  <c r="AC13836" i="4"/>
  <c r="AB13836" i="4"/>
  <c r="AD13835" i="4"/>
  <c r="AC13835" i="4"/>
  <c r="AB13835" i="4"/>
  <c r="AD13834" i="4"/>
  <c r="AC13834" i="4"/>
  <c r="AB13834" i="4"/>
  <c r="AD13833" i="4"/>
  <c r="AC13833" i="4"/>
  <c r="AB13833" i="4"/>
  <c r="AD13832" i="4"/>
  <c r="AC13832" i="4"/>
  <c r="AB13832" i="4"/>
  <c r="AD13831" i="4"/>
  <c r="AC13831" i="4"/>
  <c r="AB13831" i="4"/>
  <c r="AD13830" i="4"/>
  <c r="AC13830" i="4"/>
  <c r="AB13830" i="4"/>
  <c r="AD13829" i="4"/>
  <c r="AC13829" i="4"/>
  <c r="AB13829" i="4"/>
  <c r="AD13828" i="4"/>
  <c r="AC13828" i="4"/>
  <c r="AB13828" i="4"/>
  <c r="AD13827" i="4"/>
  <c r="AC13827" i="4"/>
  <c r="AB13827" i="4"/>
  <c r="AD13826" i="4"/>
  <c r="AC13826" i="4"/>
  <c r="AB13826" i="4"/>
  <c r="AD13825" i="4"/>
  <c r="AC13825" i="4"/>
  <c r="AB13825" i="4"/>
  <c r="AD13824" i="4"/>
  <c r="AC13824" i="4"/>
  <c r="AB13824" i="4"/>
  <c r="AD13823" i="4"/>
  <c r="AC13823" i="4"/>
  <c r="AB13823" i="4"/>
  <c r="AD13822" i="4"/>
  <c r="AC13822" i="4"/>
  <c r="AB13822" i="4"/>
  <c r="AD13821" i="4"/>
  <c r="AE13821" i="4" s="1"/>
  <c r="AC13821" i="4"/>
  <c r="AB13821" i="4"/>
  <c r="AD13820" i="4"/>
  <c r="AC13820" i="4"/>
  <c r="AB13820" i="4"/>
  <c r="AD13819" i="4"/>
  <c r="AC13819" i="4"/>
  <c r="AB13819" i="4"/>
  <c r="AD13818" i="4"/>
  <c r="AC13818" i="4"/>
  <c r="AB13818" i="4"/>
  <c r="AD13817" i="4"/>
  <c r="AE13817" i="4" s="1"/>
  <c r="AC13817" i="4"/>
  <c r="AB13817" i="4"/>
  <c r="AD13816" i="4"/>
  <c r="AC13816" i="4"/>
  <c r="AB13816" i="4"/>
  <c r="AD13815" i="4"/>
  <c r="AC13815" i="4"/>
  <c r="AB13815" i="4"/>
  <c r="AD13814" i="4"/>
  <c r="AC13814" i="4"/>
  <c r="AB13814" i="4"/>
  <c r="AD13813" i="4"/>
  <c r="AE13813" i="4" s="1"/>
  <c r="AC13813" i="4"/>
  <c r="AB13813" i="4"/>
  <c r="AD13812" i="4"/>
  <c r="AC13812" i="4"/>
  <c r="AB13812" i="4"/>
  <c r="AD13811" i="4"/>
  <c r="AC13811" i="4"/>
  <c r="AB13811" i="4"/>
  <c r="AD13810" i="4"/>
  <c r="AC13810" i="4"/>
  <c r="AB13810" i="4"/>
  <c r="AD13809" i="4"/>
  <c r="AE13809" i="4" s="1"/>
  <c r="AC13809" i="4"/>
  <c r="AB13809" i="4"/>
  <c r="AD13808" i="4"/>
  <c r="AC13808" i="4"/>
  <c r="AB13808" i="4"/>
  <c r="AD13807" i="4"/>
  <c r="AC13807" i="4"/>
  <c r="AB13807" i="4"/>
  <c r="AD13806" i="4"/>
  <c r="AC13806" i="4"/>
  <c r="AB13806" i="4"/>
  <c r="AD13805" i="4"/>
  <c r="AE13805" i="4" s="1"/>
  <c r="AC13805" i="4"/>
  <c r="AB13805" i="4"/>
  <c r="AD13804" i="4"/>
  <c r="AC13804" i="4"/>
  <c r="AB13804" i="4"/>
  <c r="AD13803" i="4"/>
  <c r="AC13803" i="4"/>
  <c r="AB13803" i="4"/>
  <c r="AD13802" i="4"/>
  <c r="AC13802" i="4"/>
  <c r="AB13802" i="4"/>
  <c r="AD13801" i="4"/>
  <c r="AE13803" i="4" s="1"/>
  <c r="AC13801" i="4"/>
  <c r="AB13801" i="4"/>
  <c r="AD13800" i="4"/>
  <c r="AC13800" i="4"/>
  <c r="AB13800" i="4"/>
  <c r="AD13799" i="4"/>
  <c r="AC13799" i="4"/>
  <c r="AB13799" i="4"/>
  <c r="AD13798" i="4"/>
  <c r="AC13798" i="4"/>
  <c r="AB13798" i="4"/>
  <c r="AD13797" i="4"/>
  <c r="AE13799" i="4" s="1"/>
  <c r="AC13797" i="4"/>
  <c r="AB13797" i="4"/>
  <c r="AD13796" i="4"/>
  <c r="AC13796" i="4"/>
  <c r="AB13796" i="4"/>
  <c r="AD13795" i="4"/>
  <c r="AC13795" i="4"/>
  <c r="AB13795" i="4"/>
  <c r="AD13794" i="4"/>
  <c r="AC13794" i="4"/>
  <c r="AB13794" i="4"/>
  <c r="AD13793" i="4"/>
  <c r="AE13795" i="4" s="1"/>
  <c r="AC13793" i="4"/>
  <c r="AB13793" i="4"/>
  <c r="AD13792" i="4"/>
  <c r="AC13792" i="4"/>
  <c r="AB13792" i="4"/>
  <c r="AD13791" i="4"/>
  <c r="AC13791" i="4"/>
  <c r="AB13791" i="4"/>
  <c r="AD13790" i="4"/>
  <c r="AC13790" i="4"/>
  <c r="AB13790" i="4"/>
  <c r="AD13789" i="4"/>
  <c r="AE13791" i="4" s="1"/>
  <c r="AC13789" i="4"/>
  <c r="AB13789" i="4"/>
  <c r="AD13788" i="4"/>
  <c r="AC13788" i="4"/>
  <c r="AB13788" i="4"/>
  <c r="AD13787" i="4"/>
  <c r="AC13787" i="4"/>
  <c r="AB13787" i="4"/>
  <c r="AD13786" i="4"/>
  <c r="AC13786" i="4"/>
  <c r="AB13786" i="4"/>
  <c r="AD13785" i="4"/>
  <c r="AC13785" i="4"/>
  <c r="AB13785" i="4"/>
  <c r="AD13784" i="4"/>
  <c r="AC13784" i="4"/>
  <c r="AB13784" i="4"/>
  <c r="AD13783" i="4"/>
  <c r="AC13783" i="4"/>
  <c r="AB13783" i="4"/>
  <c r="AD13782" i="4"/>
  <c r="AC13782" i="4"/>
  <c r="AB13782" i="4"/>
  <c r="AD13781" i="4"/>
  <c r="AC13781" i="4"/>
  <c r="AB13781" i="4"/>
  <c r="AD13780" i="4"/>
  <c r="AC13780" i="4"/>
  <c r="AB13780" i="4"/>
  <c r="AD13779" i="4"/>
  <c r="AC13779" i="4"/>
  <c r="AB13779" i="4"/>
  <c r="AD13778" i="4"/>
  <c r="AC13778" i="4"/>
  <c r="AB13778" i="4"/>
  <c r="AD13777" i="4"/>
  <c r="AC13777" i="4"/>
  <c r="AB13777" i="4"/>
  <c r="AD13776" i="4"/>
  <c r="AC13776" i="4"/>
  <c r="AB13776" i="4"/>
  <c r="AD13775" i="4"/>
  <c r="AC13775" i="4"/>
  <c r="AB13775" i="4"/>
  <c r="AD13774" i="4"/>
  <c r="AC13774" i="4"/>
  <c r="AB13774" i="4"/>
  <c r="AD13773" i="4"/>
  <c r="AC13773" i="4"/>
  <c r="AB13773" i="4"/>
  <c r="AD13772" i="4"/>
  <c r="AC13772" i="4"/>
  <c r="AB13772" i="4"/>
  <c r="AD13771" i="4"/>
  <c r="AC13771" i="4"/>
  <c r="AB13771" i="4"/>
  <c r="AD13770" i="4"/>
  <c r="AC13770" i="4"/>
  <c r="AB13770" i="4"/>
  <c r="AD13769" i="4"/>
  <c r="AC13769" i="4"/>
  <c r="AB13769" i="4"/>
  <c r="AD13768" i="4"/>
  <c r="AC13768" i="4"/>
  <c r="AB13768" i="4"/>
  <c r="AD13767" i="4"/>
  <c r="AC13767" i="4"/>
  <c r="AB13767" i="4"/>
  <c r="AD13766" i="4"/>
  <c r="AC13766" i="4"/>
  <c r="AB13766" i="4"/>
  <c r="AD13765" i="4"/>
  <c r="AC13765" i="4"/>
  <c r="AB13765" i="4"/>
  <c r="AD13764" i="4"/>
  <c r="AC13764" i="4"/>
  <c r="AB13764" i="4"/>
  <c r="AD13763" i="4"/>
  <c r="AC13763" i="4"/>
  <c r="AB13763" i="4"/>
  <c r="AD13762" i="4"/>
  <c r="AC13762" i="4"/>
  <c r="AB13762" i="4"/>
  <c r="AD13761" i="4"/>
  <c r="AC13761" i="4"/>
  <c r="AB13761" i="4"/>
  <c r="AD13760" i="4"/>
  <c r="AC13760" i="4"/>
  <c r="AB13760" i="4"/>
  <c r="AD13759" i="4"/>
  <c r="AC13759" i="4"/>
  <c r="AB13759" i="4"/>
  <c r="AD13758" i="4"/>
  <c r="AC13758" i="4"/>
  <c r="AB13758" i="4"/>
  <c r="AD13757" i="4"/>
  <c r="AC13757" i="4"/>
  <c r="AB13757" i="4"/>
  <c r="AD13756" i="4"/>
  <c r="AC13756" i="4"/>
  <c r="AB13756" i="4"/>
  <c r="AD13755" i="4"/>
  <c r="AC13755" i="4"/>
  <c r="AB13755" i="4"/>
  <c r="AD13754" i="4"/>
  <c r="AC13754" i="4"/>
  <c r="AB13754" i="4"/>
  <c r="AD13753" i="4"/>
  <c r="AE13753" i="4" s="1"/>
  <c r="AC13753" i="4"/>
  <c r="AB13753" i="4"/>
  <c r="AD13752" i="4"/>
  <c r="AC13752" i="4"/>
  <c r="AB13752" i="4"/>
  <c r="AD13751" i="4"/>
  <c r="AC13751" i="4"/>
  <c r="AB13751" i="4"/>
  <c r="AD13750" i="4"/>
  <c r="AC13750" i="4"/>
  <c r="AB13750" i="4"/>
  <c r="AD13749" i="4"/>
  <c r="AE13749" i="4" s="1"/>
  <c r="AC13749" i="4"/>
  <c r="AB13749" i="4"/>
  <c r="AD13748" i="4"/>
  <c r="AC13748" i="4"/>
  <c r="AB13748" i="4"/>
  <c r="AD13747" i="4"/>
  <c r="AC13747" i="4"/>
  <c r="AB13747" i="4"/>
  <c r="AD13746" i="4"/>
  <c r="AC13746" i="4"/>
  <c r="AB13746" i="4"/>
  <c r="AD13745" i="4"/>
  <c r="AE13745" i="4" s="1"/>
  <c r="AC13745" i="4"/>
  <c r="AB13745" i="4"/>
  <c r="AD13744" i="4"/>
  <c r="AC13744" i="4"/>
  <c r="AB13744" i="4"/>
  <c r="AD13743" i="4"/>
  <c r="AC13743" i="4"/>
  <c r="AB13743" i="4"/>
  <c r="AD13742" i="4"/>
  <c r="AC13742" i="4"/>
  <c r="AB13742" i="4"/>
  <c r="AD13741" i="4"/>
  <c r="AE13741" i="4" s="1"/>
  <c r="AC13741" i="4"/>
  <c r="AB13741" i="4"/>
  <c r="AD13740" i="4"/>
  <c r="AC13740" i="4"/>
  <c r="AB13740" i="4"/>
  <c r="AD13739" i="4"/>
  <c r="AC13739" i="4"/>
  <c r="AB13739" i="4"/>
  <c r="AD13738" i="4"/>
  <c r="AC13738" i="4"/>
  <c r="AB13738" i="4"/>
  <c r="AD13737" i="4"/>
  <c r="AE13737" i="4" s="1"/>
  <c r="AC13737" i="4"/>
  <c r="AB13737" i="4"/>
  <c r="AD13736" i="4"/>
  <c r="AC13736" i="4"/>
  <c r="AB13736" i="4"/>
  <c r="AD13735" i="4"/>
  <c r="AC13735" i="4"/>
  <c r="AB13735" i="4"/>
  <c r="AD13734" i="4"/>
  <c r="AC13734" i="4"/>
  <c r="AB13734" i="4"/>
  <c r="AD13733" i="4"/>
  <c r="AC13733" i="4"/>
  <c r="AB13733" i="4"/>
  <c r="AD13732" i="4"/>
  <c r="AC13732" i="4"/>
  <c r="AB13732" i="4"/>
  <c r="AD13731" i="4"/>
  <c r="AC13731" i="4"/>
  <c r="AB13731" i="4"/>
  <c r="AD13730" i="4"/>
  <c r="AC13730" i="4"/>
  <c r="AB13730" i="4"/>
  <c r="AD13729" i="4"/>
  <c r="AE13731" i="4" s="1"/>
  <c r="AC13729" i="4"/>
  <c r="AB13729" i="4"/>
  <c r="AD13728" i="4"/>
  <c r="AC13728" i="4"/>
  <c r="AB13728" i="4"/>
  <c r="AD13727" i="4"/>
  <c r="AC13727" i="4"/>
  <c r="AB13727" i="4"/>
  <c r="AD13726" i="4"/>
  <c r="AC13726" i="4"/>
  <c r="AB13726" i="4"/>
  <c r="AD13725" i="4"/>
  <c r="AE13727" i="4" s="1"/>
  <c r="AC13725" i="4"/>
  <c r="AB13725" i="4"/>
  <c r="AD13724" i="4"/>
  <c r="AC13724" i="4"/>
  <c r="AB13724" i="4"/>
  <c r="AD13723" i="4"/>
  <c r="AC13723" i="4"/>
  <c r="AB13723" i="4"/>
  <c r="AD13722" i="4"/>
  <c r="AC13722" i="4"/>
  <c r="AB13722" i="4"/>
  <c r="AD13721" i="4"/>
  <c r="AE13723" i="4" s="1"/>
  <c r="AC13721" i="4"/>
  <c r="AB13721" i="4"/>
  <c r="AD13720" i="4"/>
  <c r="AC13720" i="4"/>
  <c r="AB13720" i="4"/>
  <c r="AD13719" i="4"/>
  <c r="AC13719" i="4"/>
  <c r="AB13719" i="4"/>
  <c r="AD13718" i="4"/>
  <c r="AC13718" i="4"/>
  <c r="AB13718" i="4"/>
  <c r="AD13717" i="4"/>
  <c r="AC13717" i="4"/>
  <c r="AB13717" i="4"/>
  <c r="AD13716" i="4"/>
  <c r="AC13716" i="4"/>
  <c r="AB13716" i="4"/>
  <c r="AD13715" i="4"/>
  <c r="AC13715" i="4"/>
  <c r="AB13715" i="4"/>
  <c r="AD13714" i="4"/>
  <c r="AC13714" i="4"/>
  <c r="AB13714" i="4"/>
  <c r="AD13713" i="4"/>
  <c r="AC13713" i="4"/>
  <c r="AB13713" i="4"/>
  <c r="AD13712" i="4"/>
  <c r="AC13712" i="4"/>
  <c r="AB13712" i="4"/>
  <c r="AD13711" i="4"/>
  <c r="AC13711" i="4"/>
  <c r="AB13711" i="4"/>
  <c r="AD13710" i="4"/>
  <c r="AC13710" i="4"/>
  <c r="AB13710" i="4"/>
  <c r="AD13709" i="4"/>
  <c r="AC13709" i="4"/>
  <c r="AB13709" i="4"/>
  <c r="AD13708" i="4"/>
  <c r="AC13708" i="4"/>
  <c r="AB13708" i="4"/>
  <c r="AD13707" i="4"/>
  <c r="AC13707" i="4"/>
  <c r="AB13707" i="4"/>
  <c r="AD13706" i="4"/>
  <c r="AC13706" i="4"/>
  <c r="AB13706" i="4"/>
  <c r="AD13705" i="4"/>
  <c r="AC13705" i="4"/>
  <c r="AB13705" i="4"/>
  <c r="AD13704" i="4"/>
  <c r="AC13704" i="4"/>
  <c r="AB13704" i="4"/>
  <c r="AD13703" i="4"/>
  <c r="AC13703" i="4"/>
  <c r="AB13703" i="4"/>
  <c r="AD13702" i="4"/>
  <c r="AC13702" i="4"/>
  <c r="AB13702" i="4"/>
  <c r="AD13701" i="4"/>
  <c r="AC13701" i="4"/>
  <c r="AB13701" i="4"/>
  <c r="AD13700" i="4"/>
  <c r="AC13700" i="4"/>
  <c r="AB13700" i="4"/>
  <c r="AD13699" i="4"/>
  <c r="AC13699" i="4"/>
  <c r="AB13699" i="4"/>
  <c r="AD13698" i="4"/>
  <c r="AC13698" i="4"/>
  <c r="AB13698" i="4"/>
  <c r="AD13697" i="4"/>
  <c r="AC13697" i="4"/>
  <c r="AB13697" i="4"/>
  <c r="AD13696" i="4"/>
  <c r="AC13696" i="4"/>
  <c r="AB13696" i="4"/>
  <c r="AD13695" i="4"/>
  <c r="AC13695" i="4"/>
  <c r="AB13695" i="4"/>
  <c r="AD13694" i="4"/>
  <c r="AC13694" i="4"/>
  <c r="AB13694" i="4"/>
  <c r="AD13693" i="4"/>
  <c r="AC13693" i="4"/>
  <c r="AB13693" i="4"/>
  <c r="AD13692" i="4"/>
  <c r="AC13692" i="4"/>
  <c r="AB13692" i="4"/>
  <c r="AD13691" i="4"/>
  <c r="AC13691" i="4"/>
  <c r="AB13691" i="4"/>
  <c r="AD13690" i="4"/>
  <c r="AC13690" i="4"/>
  <c r="AB13690" i="4"/>
  <c r="AD13689" i="4"/>
  <c r="AC13689" i="4"/>
  <c r="AB13689" i="4"/>
  <c r="AD13688" i="4"/>
  <c r="AC13688" i="4"/>
  <c r="AB13688" i="4"/>
  <c r="AD13687" i="4"/>
  <c r="AC13687" i="4"/>
  <c r="AB13687" i="4"/>
  <c r="AD13686" i="4"/>
  <c r="AC13686" i="4"/>
  <c r="AB13686" i="4"/>
  <c r="AD13685" i="4"/>
  <c r="AE13685" i="4" s="1"/>
  <c r="AC13685" i="4"/>
  <c r="AB13685" i="4"/>
  <c r="AD13684" i="4"/>
  <c r="AC13684" i="4"/>
  <c r="AB13684" i="4"/>
  <c r="AD13683" i="4"/>
  <c r="AC13683" i="4"/>
  <c r="AB13683" i="4"/>
  <c r="AD13682" i="4"/>
  <c r="AC13682" i="4"/>
  <c r="AB13682" i="4"/>
  <c r="AD13681" i="4"/>
  <c r="AE13681" i="4" s="1"/>
  <c r="AC13681" i="4"/>
  <c r="AB13681" i="4"/>
  <c r="AD13680" i="4"/>
  <c r="AC13680" i="4"/>
  <c r="AB13680" i="4"/>
  <c r="AD13679" i="4"/>
  <c r="AC13679" i="4"/>
  <c r="AB13679" i="4"/>
  <c r="AD13678" i="4"/>
  <c r="AC13678" i="4"/>
  <c r="AB13678" i="4"/>
  <c r="AD13677" i="4"/>
  <c r="AE13677" i="4" s="1"/>
  <c r="AC13677" i="4"/>
  <c r="AB13677" i="4"/>
  <c r="AD13676" i="4"/>
  <c r="AC13676" i="4"/>
  <c r="AB13676" i="4"/>
  <c r="AD13675" i="4"/>
  <c r="AC13675" i="4"/>
  <c r="AB13675" i="4"/>
  <c r="AD13674" i="4"/>
  <c r="AC13674" i="4"/>
  <c r="AB13674" i="4"/>
  <c r="AD13673" i="4"/>
  <c r="AE13673" i="4" s="1"/>
  <c r="AC13673" i="4"/>
  <c r="AB13673" i="4"/>
  <c r="AD13672" i="4"/>
  <c r="AC13672" i="4"/>
  <c r="AB13672" i="4"/>
  <c r="AD13671" i="4"/>
  <c r="AC13671" i="4"/>
  <c r="AB13671" i="4"/>
  <c r="AD13670" i="4"/>
  <c r="AC13670" i="4"/>
  <c r="AB13670" i="4"/>
  <c r="AD13669" i="4"/>
  <c r="AE13669" i="4" s="1"/>
  <c r="AC13669" i="4"/>
  <c r="AB13669" i="4"/>
  <c r="AD13668" i="4"/>
  <c r="AC13668" i="4"/>
  <c r="AB13668" i="4"/>
  <c r="AD13667" i="4"/>
  <c r="AC13667" i="4"/>
  <c r="AB13667" i="4"/>
  <c r="AD13666" i="4"/>
  <c r="AC13666" i="4"/>
  <c r="AB13666" i="4"/>
  <c r="AD13665" i="4"/>
  <c r="AE13667" i="4" s="1"/>
  <c r="AC13665" i="4"/>
  <c r="AB13665" i="4"/>
  <c r="AD13664" i="4"/>
  <c r="AC13664" i="4"/>
  <c r="AB13664" i="4"/>
  <c r="AD13663" i="4"/>
  <c r="AC13663" i="4"/>
  <c r="AB13663" i="4"/>
  <c r="AD13662" i="4"/>
  <c r="AC13662" i="4"/>
  <c r="AB13662" i="4"/>
  <c r="AD13661" i="4"/>
  <c r="AE13663" i="4" s="1"/>
  <c r="AC13661" i="4"/>
  <c r="AB13661" i="4"/>
  <c r="AD13660" i="4"/>
  <c r="AC13660" i="4"/>
  <c r="AB13660" i="4"/>
  <c r="AD13659" i="4"/>
  <c r="AC13659" i="4"/>
  <c r="AB13659" i="4"/>
  <c r="AD13658" i="4"/>
  <c r="AC13658" i="4"/>
  <c r="AB13658" i="4"/>
  <c r="AD13657" i="4"/>
  <c r="AE13659" i="4" s="1"/>
  <c r="AC13657" i="4"/>
  <c r="AB13657" i="4"/>
  <c r="AD13656" i="4"/>
  <c r="AC13656" i="4"/>
  <c r="AB13656" i="4"/>
  <c r="AD13655" i="4"/>
  <c r="AC13655" i="4"/>
  <c r="AB13655" i="4"/>
  <c r="AD13654" i="4"/>
  <c r="AC13654" i="4"/>
  <c r="AB13654" i="4"/>
  <c r="AD13653" i="4"/>
  <c r="AE13655" i="4" s="1"/>
  <c r="AC13653" i="4"/>
  <c r="AB13653" i="4"/>
  <c r="AD13652" i="4"/>
  <c r="AC13652" i="4"/>
  <c r="AB13652" i="4"/>
  <c r="AD13651" i="4"/>
  <c r="AC13651" i="4"/>
  <c r="AB13651" i="4"/>
  <c r="AD13650" i="4"/>
  <c r="AC13650" i="4"/>
  <c r="AB13650" i="4"/>
  <c r="AD13649" i="4"/>
  <c r="AC13649" i="4"/>
  <c r="AB13649" i="4"/>
  <c r="AD13648" i="4"/>
  <c r="AC13648" i="4"/>
  <c r="AB13648" i="4"/>
  <c r="AD13647" i="4"/>
  <c r="AC13647" i="4"/>
  <c r="AB13647" i="4"/>
  <c r="AD13646" i="4"/>
  <c r="AC13646" i="4"/>
  <c r="AB13646" i="4"/>
  <c r="AD13645" i="4"/>
  <c r="AC13645" i="4"/>
  <c r="AB13645" i="4"/>
  <c r="AD13644" i="4"/>
  <c r="AC13644" i="4"/>
  <c r="AB13644" i="4"/>
  <c r="AD13643" i="4"/>
  <c r="AC13643" i="4"/>
  <c r="AB13643" i="4"/>
  <c r="AD13642" i="4"/>
  <c r="AC13642" i="4"/>
  <c r="AB13642" i="4"/>
  <c r="AD13641" i="4"/>
  <c r="AC13641" i="4"/>
  <c r="AB13641" i="4"/>
  <c r="AD13640" i="4"/>
  <c r="AC13640" i="4"/>
  <c r="AB13640" i="4"/>
  <c r="AD13639" i="4"/>
  <c r="AC13639" i="4"/>
  <c r="AB13639" i="4"/>
  <c r="AD13638" i="4"/>
  <c r="AC13638" i="4"/>
  <c r="AB13638" i="4"/>
  <c r="AD13637" i="4"/>
  <c r="AC13637" i="4"/>
  <c r="AB13637" i="4"/>
  <c r="AD13636" i="4"/>
  <c r="AC13636" i="4"/>
  <c r="AB13636" i="4"/>
  <c r="AD13635" i="4"/>
  <c r="AC13635" i="4"/>
  <c r="AB13635" i="4"/>
  <c r="AD13634" i="4"/>
  <c r="AC13634" i="4"/>
  <c r="AB13634" i="4"/>
  <c r="AD13633" i="4"/>
  <c r="AC13633" i="4"/>
  <c r="AB13633" i="4"/>
  <c r="AD13632" i="4"/>
  <c r="AC13632" i="4"/>
  <c r="AB13632" i="4"/>
  <c r="AD13631" i="4"/>
  <c r="AC13631" i="4"/>
  <c r="AB13631" i="4"/>
  <c r="AD13630" i="4"/>
  <c r="AC13630" i="4"/>
  <c r="AB13630" i="4"/>
  <c r="AD13629" i="4"/>
  <c r="AC13629" i="4"/>
  <c r="AB13629" i="4"/>
  <c r="AD13628" i="4"/>
  <c r="AC13628" i="4"/>
  <c r="AB13628" i="4"/>
  <c r="AD13627" i="4"/>
  <c r="AC13627" i="4"/>
  <c r="AB13627" i="4"/>
  <c r="AD13626" i="4"/>
  <c r="AC13626" i="4"/>
  <c r="AB13626" i="4"/>
  <c r="AD13625" i="4"/>
  <c r="AC13625" i="4"/>
  <c r="AB13625" i="4"/>
  <c r="AD13624" i="4"/>
  <c r="AC13624" i="4"/>
  <c r="AB13624" i="4"/>
  <c r="AD13623" i="4"/>
  <c r="AC13623" i="4"/>
  <c r="AB13623" i="4"/>
  <c r="AD13622" i="4"/>
  <c r="AC13622" i="4"/>
  <c r="AB13622" i="4"/>
  <c r="AD13621" i="4"/>
  <c r="AC13621" i="4"/>
  <c r="AB13621" i="4"/>
  <c r="AD13620" i="4"/>
  <c r="AC13620" i="4"/>
  <c r="AB13620" i="4"/>
  <c r="AD13619" i="4"/>
  <c r="AC13619" i="4"/>
  <c r="AB13619" i="4"/>
  <c r="AD13618" i="4"/>
  <c r="AC13618" i="4"/>
  <c r="AB13618" i="4"/>
  <c r="AD13617" i="4"/>
  <c r="AE13617" i="4" s="1"/>
  <c r="AC13617" i="4"/>
  <c r="AB13617" i="4"/>
  <c r="AD13616" i="4"/>
  <c r="AC13616" i="4"/>
  <c r="AB13616" i="4"/>
  <c r="AD13615" i="4"/>
  <c r="AC13615" i="4"/>
  <c r="AB13615" i="4"/>
  <c r="AD13614" i="4"/>
  <c r="AC13614" i="4"/>
  <c r="AB13614" i="4"/>
  <c r="AD13613" i="4"/>
  <c r="AE13613" i="4" s="1"/>
  <c r="AC13613" i="4"/>
  <c r="AB13613" i="4"/>
  <c r="AD13612" i="4"/>
  <c r="AC13612" i="4"/>
  <c r="AB13612" i="4"/>
  <c r="AD13611" i="4"/>
  <c r="AC13611" i="4"/>
  <c r="AB13611" i="4"/>
  <c r="AD13610" i="4"/>
  <c r="AC13610" i="4"/>
  <c r="AB13610" i="4"/>
  <c r="AD13609" i="4"/>
  <c r="AE13609" i="4" s="1"/>
  <c r="AC13609" i="4"/>
  <c r="AB13609" i="4"/>
  <c r="AD13608" i="4"/>
  <c r="AC13608" i="4"/>
  <c r="AB13608" i="4"/>
  <c r="AD13607" i="4"/>
  <c r="AC13607" i="4"/>
  <c r="AB13607" i="4"/>
  <c r="AD13606" i="4"/>
  <c r="AC13606" i="4"/>
  <c r="AB13606" i="4"/>
  <c r="AD13605" i="4"/>
  <c r="AE13605" i="4" s="1"/>
  <c r="AC13605" i="4"/>
  <c r="AB13605" i="4"/>
  <c r="AD13604" i="4"/>
  <c r="AC13604" i="4"/>
  <c r="AB13604" i="4"/>
  <c r="AD13603" i="4"/>
  <c r="AC13603" i="4"/>
  <c r="AB13603" i="4"/>
  <c r="AD13602" i="4"/>
  <c r="AC13602" i="4"/>
  <c r="AB13602" i="4"/>
  <c r="AD13601" i="4"/>
  <c r="AE13601" i="4" s="1"/>
  <c r="AC13601" i="4"/>
  <c r="AB13601" i="4"/>
  <c r="AD13600" i="4"/>
  <c r="AC13600" i="4"/>
  <c r="AB13600" i="4"/>
  <c r="AD13599" i="4"/>
  <c r="AC13599" i="4"/>
  <c r="AB13599" i="4"/>
  <c r="AD13598" i="4"/>
  <c r="AC13598" i="4"/>
  <c r="AB13598" i="4"/>
  <c r="AD13597" i="4"/>
  <c r="AE13599" i="4" s="1"/>
  <c r="AC13597" i="4"/>
  <c r="AB13597" i="4"/>
  <c r="AD13596" i="4"/>
  <c r="AC13596" i="4"/>
  <c r="AB13596" i="4"/>
  <c r="AD13595" i="4"/>
  <c r="AC13595" i="4"/>
  <c r="AB13595" i="4"/>
  <c r="AD13594" i="4"/>
  <c r="AC13594" i="4"/>
  <c r="AB13594" i="4"/>
  <c r="AD13593" i="4"/>
  <c r="AE13595" i="4" s="1"/>
  <c r="AC13593" i="4"/>
  <c r="AB13593" i="4"/>
  <c r="AD13592" i="4"/>
  <c r="AC13592" i="4"/>
  <c r="AB13592" i="4"/>
  <c r="AD13591" i="4"/>
  <c r="AC13591" i="4"/>
  <c r="AB13591" i="4"/>
  <c r="AD13590" i="4"/>
  <c r="AC13590" i="4"/>
  <c r="AB13590" i="4"/>
  <c r="AD13589" i="4"/>
  <c r="AE13591" i="4" s="1"/>
  <c r="AC13589" i="4"/>
  <c r="AB13589" i="4"/>
  <c r="AD13588" i="4"/>
  <c r="AC13588" i="4"/>
  <c r="AB13588" i="4"/>
  <c r="AD13587" i="4"/>
  <c r="AC13587" i="4"/>
  <c r="AB13587" i="4"/>
  <c r="AD13586" i="4"/>
  <c r="AC13586" i="4"/>
  <c r="AB13586" i="4"/>
  <c r="AD13585" i="4"/>
  <c r="AE13587" i="4" s="1"/>
  <c r="AC13585" i="4"/>
  <c r="AB13585" i="4"/>
  <c r="AD13584" i="4"/>
  <c r="AC13584" i="4"/>
  <c r="AB13584" i="4"/>
  <c r="AD13583" i="4"/>
  <c r="AC13583" i="4"/>
  <c r="AB13583" i="4"/>
  <c r="AD13582" i="4"/>
  <c r="AC13582" i="4"/>
  <c r="AB13582" i="4"/>
  <c r="AD13581" i="4"/>
  <c r="AC13581" i="4"/>
  <c r="AB13581" i="4"/>
  <c r="AD13580" i="4"/>
  <c r="AC13580" i="4"/>
  <c r="AB13580" i="4"/>
  <c r="AD13579" i="4"/>
  <c r="AC13579" i="4"/>
  <c r="AB13579" i="4"/>
  <c r="AD13578" i="4"/>
  <c r="AC13578" i="4"/>
  <c r="AB13578" i="4"/>
  <c r="AD13577" i="4"/>
  <c r="AC13577" i="4"/>
  <c r="AB13577" i="4"/>
  <c r="AD13576" i="4"/>
  <c r="AC13576" i="4"/>
  <c r="AB13576" i="4"/>
  <c r="AD13575" i="4"/>
  <c r="AC13575" i="4"/>
  <c r="AB13575" i="4"/>
  <c r="AD13574" i="4"/>
  <c r="AC13574" i="4"/>
  <c r="AB13574" i="4"/>
  <c r="AD13573" i="4"/>
  <c r="AC13573" i="4"/>
  <c r="AB13573" i="4"/>
  <c r="AD13572" i="4"/>
  <c r="AC13572" i="4"/>
  <c r="AB13572" i="4"/>
  <c r="AD13571" i="4"/>
  <c r="AC13571" i="4"/>
  <c r="AB13571" i="4"/>
  <c r="AD13570" i="4"/>
  <c r="AC13570" i="4"/>
  <c r="AB13570" i="4"/>
  <c r="AD13569" i="4"/>
  <c r="AC13569" i="4"/>
  <c r="AB13569" i="4"/>
  <c r="AD13568" i="4"/>
  <c r="AC13568" i="4"/>
  <c r="AB13568" i="4"/>
  <c r="AD13567" i="4"/>
  <c r="AC13567" i="4"/>
  <c r="AB13567" i="4"/>
  <c r="AD13566" i="4"/>
  <c r="AC13566" i="4"/>
  <c r="AB13566" i="4"/>
  <c r="AD13565" i="4"/>
  <c r="AC13565" i="4"/>
  <c r="AB13565" i="4"/>
  <c r="AD13564" i="4"/>
  <c r="AC13564" i="4"/>
  <c r="AB13564" i="4"/>
  <c r="AD13563" i="4"/>
  <c r="AC13563" i="4"/>
  <c r="AB13563" i="4"/>
  <c r="AD13562" i="4"/>
  <c r="AC13562" i="4"/>
  <c r="AB13562" i="4"/>
  <c r="AD13561" i="4"/>
  <c r="AC13561" i="4"/>
  <c r="AB13561" i="4"/>
  <c r="AD13560" i="4"/>
  <c r="AC13560" i="4"/>
  <c r="AB13560" i="4"/>
  <c r="AD13559" i="4"/>
  <c r="AC13559" i="4"/>
  <c r="AB13559" i="4"/>
  <c r="AD13558" i="4"/>
  <c r="AC13558" i="4"/>
  <c r="AB13558" i="4"/>
  <c r="AD13557" i="4"/>
  <c r="AC13557" i="4"/>
  <c r="AB13557" i="4"/>
  <c r="AD13556" i="4"/>
  <c r="AC13556" i="4"/>
  <c r="AB13556" i="4"/>
  <c r="AD13555" i="4"/>
  <c r="AC13555" i="4"/>
  <c r="AB13555" i="4"/>
  <c r="AD13554" i="4"/>
  <c r="AC13554" i="4"/>
  <c r="AB13554" i="4"/>
  <c r="AD13553" i="4"/>
  <c r="AC13553" i="4"/>
  <c r="AB13553" i="4"/>
  <c r="AD13552" i="4"/>
  <c r="AC13552" i="4"/>
  <c r="AB13552" i="4"/>
  <c r="AD13551" i="4"/>
  <c r="AC13551" i="4"/>
  <c r="AB13551" i="4"/>
  <c r="AD13550" i="4"/>
  <c r="AC13550" i="4"/>
  <c r="AB13550" i="4"/>
  <c r="AD13549" i="4"/>
  <c r="AE13549" i="4" s="1"/>
  <c r="AC13549" i="4"/>
  <c r="AB13549" i="4"/>
  <c r="AD13548" i="4"/>
  <c r="AC13548" i="4"/>
  <c r="AB13548" i="4"/>
  <c r="AD13547" i="4"/>
  <c r="AC13547" i="4"/>
  <c r="AB13547" i="4"/>
  <c r="AD13546" i="4"/>
  <c r="AC13546" i="4"/>
  <c r="AB13546" i="4"/>
  <c r="AD13545" i="4"/>
  <c r="AE13545" i="4" s="1"/>
  <c r="AC13545" i="4"/>
  <c r="AB13545" i="4"/>
  <c r="AD13544" i="4"/>
  <c r="AC13544" i="4"/>
  <c r="AB13544" i="4"/>
  <c r="AD13543" i="4"/>
  <c r="AC13543" i="4"/>
  <c r="AB13543" i="4"/>
  <c r="AD13542" i="4"/>
  <c r="AC13542" i="4"/>
  <c r="AB13542" i="4"/>
  <c r="AD13541" i="4"/>
  <c r="AE13541" i="4" s="1"/>
  <c r="AC13541" i="4"/>
  <c r="AB13541" i="4"/>
  <c r="AD13540" i="4"/>
  <c r="AC13540" i="4"/>
  <c r="AB13540" i="4"/>
  <c r="AD13539" i="4"/>
  <c r="AC13539" i="4"/>
  <c r="AB13539" i="4"/>
  <c r="AD13538" i="4"/>
  <c r="AC13538" i="4"/>
  <c r="AB13538" i="4"/>
  <c r="AD13537" i="4"/>
  <c r="AE13537" i="4" s="1"/>
  <c r="AC13537" i="4"/>
  <c r="AB13537" i="4"/>
  <c r="AD13536" i="4"/>
  <c r="AC13536" i="4"/>
  <c r="AB13536" i="4"/>
  <c r="AD13535" i="4"/>
  <c r="AC13535" i="4"/>
  <c r="AB13535" i="4"/>
  <c r="AD13534" i="4"/>
  <c r="AC13534" i="4"/>
  <c r="AB13534" i="4"/>
  <c r="AD13533" i="4"/>
  <c r="AE13533" i="4" s="1"/>
  <c r="AC13533" i="4"/>
  <c r="AB13533" i="4"/>
  <c r="AD13532" i="4"/>
  <c r="AC13532" i="4"/>
  <c r="AB13532" i="4"/>
  <c r="AD13531" i="4"/>
  <c r="AC13531" i="4"/>
  <c r="AB13531" i="4"/>
  <c r="AD13530" i="4"/>
  <c r="AC13530" i="4"/>
  <c r="AB13530" i="4"/>
  <c r="AD13529" i="4"/>
  <c r="AE13531" i="4" s="1"/>
  <c r="AC13529" i="4"/>
  <c r="AB13529" i="4"/>
  <c r="AD13528" i="4"/>
  <c r="AC13528" i="4"/>
  <c r="AB13528" i="4"/>
  <c r="AD13527" i="4"/>
  <c r="AC13527" i="4"/>
  <c r="AB13527" i="4"/>
  <c r="AD13526" i="4"/>
  <c r="AC13526" i="4"/>
  <c r="AB13526" i="4"/>
  <c r="AD13525" i="4"/>
  <c r="AE13527" i="4" s="1"/>
  <c r="AC13525" i="4"/>
  <c r="AB13525" i="4"/>
  <c r="AD13524" i="4"/>
  <c r="AC13524" i="4"/>
  <c r="AB13524" i="4"/>
  <c r="AD13523" i="4"/>
  <c r="AC13523" i="4"/>
  <c r="AB13523" i="4"/>
  <c r="AD13522" i="4"/>
  <c r="AC13522" i="4"/>
  <c r="AB13522" i="4"/>
  <c r="AD13521" i="4"/>
  <c r="AE13523" i="4" s="1"/>
  <c r="AC13521" i="4"/>
  <c r="AB13521" i="4"/>
  <c r="AD13520" i="4"/>
  <c r="AC13520" i="4"/>
  <c r="AB13520" i="4"/>
  <c r="AD13519" i="4"/>
  <c r="AC13519" i="4"/>
  <c r="AB13519" i="4"/>
  <c r="AD13518" i="4"/>
  <c r="AC13518" i="4"/>
  <c r="AB13518" i="4"/>
  <c r="AD13517" i="4"/>
  <c r="AE13519" i="4" s="1"/>
  <c r="AC13517" i="4"/>
  <c r="AB13517" i="4"/>
  <c r="AD13516" i="4"/>
  <c r="AC13516" i="4"/>
  <c r="AB13516" i="4"/>
  <c r="AD13515" i="4"/>
  <c r="AC13515" i="4"/>
  <c r="AB13515" i="4"/>
  <c r="AD13514" i="4"/>
  <c r="AC13514" i="4"/>
  <c r="AB13514" i="4"/>
  <c r="AD13513" i="4"/>
  <c r="AC13513" i="4"/>
  <c r="AB13513" i="4"/>
  <c r="AD13512" i="4"/>
  <c r="AC13512" i="4"/>
  <c r="AB13512" i="4"/>
  <c r="AD13511" i="4"/>
  <c r="AC13511" i="4"/>
  <c r="AB13511" i="4"/>
  <c r="AD13510" i="4"/>
  <c r="AC13510" i="4"/>
  <c r="AB13510" i="4"/>
  <c r="AD13509" i="4"/>
  <c r="AC13509" i="4"/>
  <c r="AB13509" i="4"/>
  <c r="AD13508" i="4"/>
  <c r="AC13508" i="4"/>
  <c r="AB13508" i="4"/>
  <c r="AD13507" i="4"/>
  <c r="AC13507" i="4"/>
  <c r="AB13507" i="4"/>
  <c r="AD13506" i="4"/>
  <c r="AC13506" i="4"/>
  <c r="AB13506" i="4"/>
  <c r="AD13505" i="4"/>
  <c r="AC13505" i="4"/>
  <c r="AB13505" i="4"/>
  <c r="AD13504" i="4"/>
  <c r="AC13504" i="4"/>
  <c r="AB13504" i="4"/>
  <c r="AD13503" i="4"/>
  <c r="AC13503" i="4"/>
  <c r="AB13503" i="4"/>
  <c r="AD13502" i="4"/>
  <c r="AC13502" i="4"/>
  <c r="AB13502" i="4"/>
  <c r="AD13501" i="4"/>
  <c r="AC13501" i="4"/>
  <c r="AB13501" i="4"/>
  <c r="AD13500" i="4"/>
  <c r="AC13500" i="4"/>
  <c r="AB13500" i="4"/>
  <c r="AD13499" i="4"/>
  <c r="AC13499" i="4"/>
  <c r="AB13499" i="4"/>
  <c r="AD13498" i="4"/>
  <c r="AC13498" i="4"/>
  <c r="AB13498" i="4"/>
  <c r="AD13497" i="4"/>
  <c r="AC13497" i="4"/>
  <c r="AB13497" i="4"/>
  <c r="AD13496" i="4"/>
  <c r="AC13496" i="4"/>
  <c r="AB13496" i="4"/>
  <c r="AD13495" i="4"/>
  <c r="AC13495" i="4"/>
  <c r="AB13495" i="4"/>
  <c r="AD13494" i="4"/>
  <c r="AC13494" i="4"/>
  <c r="AB13494" i="4"/>
  <c r="AD13493" i="4"/>
  <c r="AC13493" i="4"/>
  <c r="AB13493" i="4"/>
  <c r="AD13492" i="4"/>
  <c r="AC13492" i="4"/>
  <c r="AB13492" i="4"/>
  <c r="AD13491" i="4"/>
  <c r="AC13491" i="4"/>
  <c r="AB13491" i="4"/>
  <c r="AD13490" i="4"/>
  <c r="AC13490" i="4"/>
  <c r="AB13490" i="4"/>
  <c r="AD13489" i="4"/>
  <c r="AC13489" i="4"/>
  <c r="AB13489" i="4"/>
  <c r="AD13488" i="4"/>
  <c r="AC13488" i="4"/>
  <c r="AB13488" i="4"/>
  <c r="AD13487" i="4"/>
  <c r="AC13487" i="4"/>
  <c r="AB13487" i="4"/>
  <c r="AD13486" i="4"/>
  <c r="AC13486" i="4"/>
  <c r="AB13486" i="4"/>
  <c r="AD13485" i="4"/>
  <c r="AC13485" i="4"/>
  <c r="AB13485" i="4"/>
  <c r="AD13484" i="4"/>
  <c r="AC13484" i="4"/>
  <c r="AB13484" i="4"/>
  <c r="AD13483" i="4"/>
  <c r="AC13483" i="4"/>
  <c r="AB13483" i="4"/>
  <c r="AD13482" i="4"/>
  <c r="AC13482" i="4"/>
  <c r="AB13482" i="4"/>
  <c r="AD13481" i="4"/>
  <c r="AE13481" i="4" s="1"/>
  <c r="AC13481" i="4"/>
  <c r="AB13481" i="4"/>
  <c r="AD13480" i="4"/>
  <c r="AC13480" i="4"/>
  <c r="AB13480" i="4"/>
  <c r="AD13479" i="4"/>
  <c r="AC13479" i="4"/>
  <c r="AB13479" i="4"/>
  <c r="AD13478" i="4"/>
  <c r="AC13478" i="4"/>
  <c r="AB13478" i="4"/>
  <c r="AD13477" i="4"/>
  <c r="AE13477" i="4" s="1"/>
  <c r="AC13477" i="4"/>
  <c r="AB13477" i="4"/>
  <c r="AD13476" i="4"/>
  <c r="AC13476" i="4"/>
  <c r="AB13476" i="4"/>
  <c r="AD13475" i="4"/>
  <c r="AC13475" i="4"/>
  <c r="AB13475" i="4"/>
  <c r="AD13474" i="4"/>
  <c r="AC13474" i="4"/>
  <c r="AB13474" i="4"/>
  <c r="AD13473" i="4"/>
  <c r="AE13473" i="4" s="1"/>
  <c r="AC13473" i="4"/>
  <c r="AB13473" i="4"/>
  <c r="AD13472" i="4"/>
  <c r="AC13472" i="4"/>
  <c r="AB13472" i="4"/>
  <c r="AD13471" i="4"/>
  <c r="AC13471" i="4"/>
  <c r="AB13471" i="4"/>
  <c r="AD13470" i="4"/>
  <c r="AC13470" i="4"/>
  <c r="AB13470" i="4"/>
  <c r="AD13469" i="4"/>
  <c r="AE13469" i="4" s="1"/>
  <c r="AC13469" i="4"/>
  <c r="AB13469" i="4"/>
  <c r="AD13468" i="4"/>
  <c r="AC13468" i="4"/>
  <c r="AB13468" i="4"/>
  <c r="AD13467" i="4"/>
  <c r="AC13467" i="4"/>
  <c r="AB13467" i="4"/>
  <c r="AD13466" i="4"/>
  <c r="AC13466" i="4"/>
  <c r="AB13466" i="4"/>
  <c r="AD13465" i="4"/>
  <c r="AE13465" i="4" s="1"/>
  <c r="AC13465" i="4"/>
  <c r="AB13465" i="4"/>
  <c r="AD13464" i="4"/>
  <c r="AC13464" i="4"/>
  <c r="AB13464" i="4"/>
  <c r="AD13463" i="4"/>
  <c r="AC13463" i="4"/>
  <c r="AB13463" i="4"/>
  <c r="AD13462" i="4"/>
  <c r="AC13462" i="4"/>
  <c r="AB13462" i="4"/>
  <c r="AD13461" i="4"/>
  <c r="AE13463" i="4" s="1"/>
  <c r="AC13461" i="4"/>
  <c r="AB13461" i="4"/>
  <c r="AD13460" i="4"/>
  <c r="AC13460" i="4"/>
  <c r="AB13460" i="4"/>
  <c r="AD13459" i="4"/>
  <c r="AC13459" i="4"/>
  <c r="AB13459" i="4"/>
  <c r="AD13458" i="4"/>
  <c r="AC13458" i="4"/>
  <c r="AB13458" i="4"/>
  <c r="AD13457" i="4"/>
  <c r="AE13459" i="4" s="1"/>
  <c r="AC13457" i="4"/>
  <c r="AB13457" i="4"/>
  <c r="AD13456" i="4"/>
  <c r="AC13456" i="4"/>
  <c r="AB13456" i="4"/>
  <c r="AD13455" i="4"/>
  <c r="AC13455" i="4"/>
  <c r="AB13455" i="4"/>
  <c r="AD13454" i="4"/>
  <c r="AC13454" i="4"/>
  <c r="AB13454" i="4"/>
  <c r="AD13453" i="4"/>
  <c r="AE13455" i="4" s="1"/>
  <c r="AC13453" i="4"/>
  <c r="AB13453" i="4"/>
  <c r="AD13452" i="4"/>
  <c r="AC13452" i="4"/>
  <c r="AB13452" i="4"/>
  <c r="AD13451" i="4"/>
  <c r="AC13451" i="4"/>
  <c r="AB13451" i="4"/>
  <c r="AD13450" i="4"/>
  <c r="AC13450" i="4"/>
  <c r="AB13450" i="4"/>
  <c r="AD13449" i="4"/>
  <c r="AE13451" i="4" s="1"/>
  <c r="AC13449" i="4"/>
  <c r="AB13449" i="4"/>
  <c r="AD13448" i="4"/>
  <c r="AC13448" i="4"/>
  <c r="AB13448" i="4"/>
  <c r="AD13447" i="4"/>
  <c r="AC13447" i="4"/>
  <c r="AB13447" i="4"/>
  <c r="AD13446" i="4"/>
  <c r="AC13446" i="4"/>
  <c r="AB13446" i="4"/>
  <c r="AD13445" i="4"/>
  <c r="AC13445" i="4"/>
  <c r="AB13445" i="4"/>
  <c r="AD13444" i="4"/>
  <c r="AC13444" i="4"/>
  <c r="AB13444" i="4"/>
  <c r="AD13443" i="4"/>
  <c r="AC13443" i="4"/>
  <c r="AB13443" i="4"/>
  <c r="AD13442" i="4"/>
  <c r="AC13442" i="4"/>
  <c r="AB13442" i="4"/>
  <c r="AD13441" i="4"/>
  <c r="AC13441" i="4"/>
  <c r="AB13441" i="4"/>
  <c r="AD13440" i="4"/>
  <c r="AC13440" i="4"/>
  <c r="AB13440" i="4"/>
  <c r="AD13439" i="4"/>
  <c r="AC13439" i="4"/>
  <c r="AB13439" i="4"/>
  <c r="AD13438" i="4"/>
  <c r="AC13438" i="4"/>
  <c r="AB13438" i="4"/>
  <c r="AD13437" i="4"/>
  <c r="AC13437" i="4"/>
  <c r="AB13437" i="4"/>
  <c r="AD13436" i="4"/>
  <c r="AC13436" i="4"/>
  <c r="AB13436" i="4"/>
  <c r="AD13435" i="4"/>
  <c r="AC13435" i="4"/>
  <c r="AB13435" i="4"/>
  <c r="AD13434" i="4"/>
  <c r="AC13434" i="4"/>
  <c r="AB13434" i="4"/>
  <c r="AD13433" i="4"/>
  <c r="AC13433" i="4"/>
  <c r="AB13433" i="4"/>
  <c r="AD13432" i="4"/>
  <c r="AC13432" i="4"/>
  <c r="AB13432" i="4"/>
  <c r="AD13431" i="4"/>
  <c r="AC13431" i="4"/>
  <c r="AB13431" i="4"/>
  <c r="AD13430" i="4"/>
  <c r="AC13430" i="4"/>
  <c r="AB13430" i="4"/>
  <c r="AD13429" i="4"/>
  <c r="AC13429" i="4"/>
  <c r="AB13429" i="4"/>
  <c r="AD13428" i="4"/>
  <c r="AC13428" i="4"/>
  <c r="AB13428" i="4"/>
  <c r="AD13427" i="4"/>
  <c r="AC13427" i="4"/>
  <c r="AB13427" i="4"/>
  <c r="AD13426" i="4"/>
  <c r="AC13426" i="4"/>
  <c r="AB13426" i="4"/>
  <c r="AD13425" i="4"/>
  <c r="AC13425" i="4"/>
  <c r="AB13425" i="4"/>
  <c r="AD13424" i="4"/>
  <c r="AC13424" i="4"/>
  <c r="AB13424" i="4"/>
  <c r="AD13423" i="4"/>
  <c r="AC13423" i="4"/>
  <c r="AB13423" i="4"/>
  <c r="AD13422" i="4"/>
  <c r="AC13422" i="4"/>
  <c r="AB13422" i="4"/>
  <c r="AD13421" i="4"/>
  <c r="AC13421" i="4"/>
  <c r="AB13421" i="4"/>
  <c r="AD13420" i="4"/>
  <c r="AC13420" i="4"/>
  <c r="AB13420" i="4"/>
  <c r="AD13419" i="4"/>
  <c r="AC13419" i="4"/>
  <c r="AB13419" i="4"/>
  <c r="AD13418" i="4"/>
  <c r="AC13418" i="4"/>
  <c r="AB13418" i="4"/>
  <c r="AD13417" i="4"/>
  <c r="AC13417" i="4"/>
  <c r="AB13417" i="4"/>
  <c r="AD13416" i="4"/>
  <c r="AC13416" i="4"/>
  <c r="AB13416" i="4"/>
  <c r="AD13415" i="4"/>
  <c r="AC13415" i="4"/>
  <c r="AB13415" i="4"/>
  <c r="AD13414" i="4"/>
  <c r="AC13414" i="4"/>
  <c r="AB13414" i="4"/>
  <c r="AD13413" i="4"/>
  <c r="AE13413" i="4" s="1"/>
  <c r="AC13413" i="4"/>
  <c r="AB13413" i="4"/>
  <c r="AD13412" i="4"/>
  <c r="AC13412" i="4"/>
  <c r="AB13412" i="4"/>
  <c r="AD13411" i="4"/>
  <c r="AC13411" i="4"/>
  <c r="AB13411" i="4"/>
  <c r="AD13410" i="4"/>
  <c r="AC13410" i="4"/>
  <c r="AB13410" i="4"/>
  <c r="AD13409" i="4"/>
  <c r="AE13409" i="4" s="1"/>
  <c r="AC13409" i="4"/>
  <c r="AB13409" i="4"/>
  <c r="AD13408" i="4"/>
  <c r="AC13408" i="4"/>
  <c r="AB13408" i="4"/>
  <c r="AD13407" i="4"/>
  <c r="AC13407" i="4"/>
  <c r="AB13407" i="4"/>
  <c r="AD13406" i="4"/>
  <c r="AC13406" i="4"/>
  <c r="AB13406" i="4"/>
  <c r="AD13405" i="4"/>
  <c r="AE13405" i="4" s="1"/>
  <c r="AC13405" i="4"/>
  <c r="AB13405" i="4"/>
  <c r="AD13404" i="4"/>
  <c r="AC13404" i="4"/>
  <c r="AB13404" i="4"/>
  <c r="AD13403" i="4"/>
  <c r="AC13403" i="4"/>
  <c r="AB13403" i="4"/>
  <c r="AD13402" i="4"/>
  <c r="AC13402" i="4"/>
  <c r="AB13402" i="4"/>
  <c r="AD13401" i="4"/>
  <c r="AE13401" i="4" s="1"/>
  <c r="AC13401" i="4"/>
  <c r="AB13401" i="4"/>
  <c r="AD13400" i="4"/>
  <c r="AC13400" i="4"/>
  <c r="AB13400" i="4"/>
  <c r="AD13399" i="4"/>
  <c r="AC13399" i="4"/>
  <c r="AB13399" i="4"/>
  <c r="AD13398" i="4"/>
  <c r="AC13398" i="4"/>
  <c r="AB13398" i="4"/>
  <c r="AD13397" i="4"/>
  <c r="AE13397" i="4" s="1"/>
  <c r="AC13397" i="4"/>
  <c r="AB13397" i="4"/>
  <c r="AD13396" i="4"/>
  <c r="AC13396" i="4"/>
  <c r="AB13396" i="4"/>
  <c r="AD13395" i="4"/>
  <c r="AC13395" i="4"/>
  <c r="AB13395" i="4"/>
  <c r="AD13394" i="4"/>
  <c r="AC13394" i="4"/>
  <c r="AB13394" i="4"/>
  <c r="AD13393" i="4"/>
  <c r="AE13395" i="4" s="1"/>
  <c r="AC13393" i="4"/>
  <c r="AB13393" i="4"/>
  <c r="AD13392" i="4"/>
  <c r="AC13392" i="4"/>
  <c r="AB13392" i="4"/>
  <c r="AD13391" i="4"/>
  <c r="AC13391" i="4"/>
  <c r="AB13391" i="4"/>
  <c r="AD13390" i="4"/>
  <c r="AC13390" i="4"/>
  <c r="AB13390" i="4"/>
  <c r="AD13389" i="4"/>
  <c r="AE13391" i="4" s="1"/>
  <c r="AC13389" i="4"/>
  <c r="AB13389" i="4"/>
  <c r="AD13388" i="4"/>
  <c r="AC13388" i="4"/>
  <c r="AB13388" i="4"/>
  <c r="AD13387" i="4"/>
  <c r="AC13387" i="4"/>
  <c r="AB13387" i="4"/>
  <c r="AD13386" i="4"/>
  <c r="AC13386" i="4"/>
  <c r="AB13386" i="4"/>
  <c r="AD13385" i="4"/>
  <c r="AE13387" i="4" s="1"/>
  <c r="AC13385" i="4"/>
  <c r="AB13385" i="4"/>
  <c r="AD13384" i="4"/>
  <c r="AC13384" i="4"/>
  <c r="AB13384" i="4"/>
  <c r="AD13383" i="4"/>
  <c r="AC13383" i="4"/>
  <c r="AB13383" i="4"/>
  <c r="AD13382" i="4"/>
  <c r="AC13382" i="4"/>
  <c r="AB13382" i="4"/>
  <c r="AD13381" i="4"/>
  <c r="AE13383" i="4" s="1"/>
  <c r="AC13381" i="4"/>
  <c r="AB13381" i="4"/>
  <c r="AD13380" i="4"/>
  <c r="AC13380" i="4"/>
  <c r="AB13380" i="4"/>
  <c r="AD13379" i="4"/>
  <c r="AC13379" i="4"/>
  <c r="AB13379" i="4"/>
  <c r="AD13378" i="4"/>
  <c r="AC13378" i="4"/>
  <c r="AB13378" i="4"/>
  <c r="AD13377" i="4"/>
  <c r="AC13377" i="4"/>
  <c r="AB13377" i="4"/>
  <c r="AD13376" i="4"/>
  <c r="AC13376" i="4"/>
  <c r="AB13376" i="4"/>
  <c r="AD13375" i="4"/>
  <c r="AC13375" i="4"/>
  <c r="AB13375" i="4"/>
  <c r="AD13374" i="4"/>
  <c r="AC13374" i="4"/>
  <c r="AB13374" i="4"/>
  <c r="AD13373" i="4"/>
  <c r="AC13373" i="4"/>
  <c r="AB13373" i="4"/>
  <c r="AD13372" i="4"/>
  <c r="AC13372" i="4"/>
  <c r="AB13372" i="4"/>
  <c r="AD13371" i="4"/>
  <c r="AC13371" i="4"/>
  <c r="AB13371" i="4"/>
  <c r="AD13370" i="4"/>
  <c r="AC13370" i="4"/>
  <c r="AB13370" i="4"/>
  <c r="AD13369" i="4"/>
  <c r="AC13369" i="4"/>
  <c r="AB13369" i="4"/>
  <c r="AD13368" i="4"/>
  <c r="AC13368" i="4"/>
  <c r="AB13368" i="4"/>
  <c r="AD13367" i="4"/>
  <c r="AC13367" i="4"/>
  <c r="AB13367" i="4"/>
  <c r="AD13366" i="4"/>
  <c r="AC13366" i="4"/>
  <c r="AB13366" i="4"/>
  <c r="AD13365" i="4"/>
  <c r="AC13365" i="4"/>
  <c r="AB13365" i="4"/>
  <c r="AD13364" i="4"/>
  <c r="AC13364" i="4"/>
  <c r="AB13364" i="4"/>
  <c r="AD13363" i="4"/>
  <c r="AC13363" i="4"/>
  <c r="AB13363" i="4"/>
  <c r="AD13362" i="4"/>
  <c r="AC13362" i="4"/>
  <c r="AB13362" i="4"/>
  <c r="AD13361" i="4"/>
  <c r="AC13361" i="4"/>
  <c r="AB13361" i="4"/>
  <c r="AD13360" i="4"/>
  <c r="AC13360" i="4"/>
  <c r="AB13360" i="4"/>
  <c r="AD13359" i="4"/>
  <c r="AC13359" i="4"/>
  <c r="AB13359" i="4"/>
  <c r="AD13358" i="4"/>
  <c r="AC13358" i="4"/>
  <c r="AB13358" i="4"/>
  <c r="AD13357" i="4"/>
  <c r="AC13357" i="4"/>
  <c r="AB13357" i="4"/>
  <c r="AD13356" i="4"/>
  <c r="AC13356" i="4"/>
  <c r="AB13356" i="4"/>
  <c r="AD13355" i="4"/>
  <c r="AC13355" i="4"/>
  <c r="AB13355" i="4"/>
  <c r="AD13354" i="4"/>
  <c r="AC13354" i="4"/>
  <c r="AB13354" i="4"/>
  <c r="AD13353" i="4"/>
  <c r="AC13353" i="4"/>
  <c r="AB13353" i="4"/>
  <c r="AD13352" i="4"/>
  <c r="AC13352" i="4"/>
  <c r="AB13352" i="4"/>
  <c r="AD13351" i="4"/>
  <c r="AC13351" i="4"/>
  <c r="AB13351" i="4"/>
  <c r="AD13350" i="4"/>
  <c r="AC13350" i="4"/>
  <c r="AB13350" i="4"/>
  <c r="AD13349" i="4"/>
  <c r="AC13349" i="4"/>
  <c r="AB13349" i="4"/>
  <c r="AD13348" i="4"/>
  <c r="AC13348" i="4"/>
  <c r="AB13348" i="4"/>
  <c r="AD13347" i="4"/>
  <c r="AC13347" i="4"/>
  <c r="AB13347" i="4"/>
  <c r="AD13346" i="4"/>
  <c r="AC13346" i="4"/>
  <c r="AB13346" i="4"/>
  <c r="AD13345" i="4"/>
  <c r="AE13345" i="4" s="1"/>
  <c r="AC13345" i="4"/>
  <c r="AB13345" i="4"/>
  <c r="AD13344" i="4"/>
  <c r="AC13344" i="4"/>
  <c r="AB13344" i="4"/>
  <c r="AD13343" i="4"/>
  <c r="AC13343" i="4"/>
  <c r="AB13343" i="4"/>
  <c r="AD13342" i="4"/>
  <c r="AC13342" i="4"/>
  <c r="AB13342" i="4"/>
  <c r="AD13341" i="4"/>
  <c r="AE13341" i="4" s="1"/>
  <c r="AC13341" i="4"/>
  <c r="AB13341" i="4"/>
  <c r="AD13340" i="4"/>
  <c r="AC13340" i="4"/>
  <c r="AB13340" i="4"/>
  <c r="AD13339" i="4"/>
  <c r="AC13339" i="4"/>
  <c r="AB13339" i="4"/>
  <c r="AD13338" i="4"/>
  <c r="AC13338" i="4"/>
  <c r="AB13338" i="4"/>
  <c r="AD13337" i="4"/>
  <c r="AE13337" i="4" s="1"/>
  <c r="AC13337" i="4"/>
  <c r="AB13337" i="4"/>
  <c r="AD13336" i="4"/>
  <c r="AC13336" i="4"/>
  <c r="AB13336" i="4"/>
  <c r="AD13335" i="4"/>
  <c r="AC13335" i="4"/>
  <c r="AB13335" i="4"/>
  <c r="AD13334" i="4"/>
  <c r="AC13334" i="4"/>
  <c r="AB13334" i="4"/>
  <c r="AD13333" i="4"/>
  <c r="AE13333" i="4" s="1"/>
  <c r="AC13333" i="4"/>
  <c r="AB13333" i="4"/>
  <c r="AD13332" i="4"/>
  <c r="AC13332" i="4"/>
  <c r="AB13332" i="4"/>
  <c r="AD13331" i="4"/>
  <c r="AC13331" i="4"/>
  <c r="AB13331" i="4"/>
  <c r="AD13330" i="4"/>
  <c r="AC13330" i="4"/>
  <c r="AB13330" i="4"/>
  <c r="AD13329" i="4"/>
  <c r="AE13329" i="4" s="1"/>
  <c r="AC13329" i="4"/>
  <c r="AB13329" i="4"/>
  <c r="AD13328" i="4"/>
  <c r="AC13328" i="4"/>
  <c r="AB13328" i="4"/>
  <c r="AD13327" i="4"/>
  <c r="AC13327" i="4"/>
  <c r="AB13327" i="4"/>
  <c r="AD13326" i="4"/>
  <c r="AC13326" i="4"/>
  <c r="AB13326" i="4"/>
  <c r="AD13325" i="4"/>
  <c r="AE13327" i="4" s="1"/>
  <c r="AC13325" i="4"/>
  <c r="AB13325" i="4"/>
  <c r="AD13324" i="4"/>
  <c r="AC13324" i="4"/>
  <c r="AB13324" i="4"/>
  <c r="AD13323" i="4"/>
  <c r="AC13323" i="4"/>
  <c r="AB13323" i="4"/>
  <c r="AD13322" i="4"/>
  <c r="AC13322" i="4"/>
  <c r="AB13322" i="4"/>
  <c r="AD13321" i="4"/>
  <c r="AE13323" i="4" s="1"/>
  <c r="AC13321" i="4"/>
  <c r="AB13321" i="4"/>
  <c r="AD13320" i="4"/>
  <c r="AC13320" i="4"/>
  <c r="AB13320" i="4"/>
  <c r="AD13319" i="4"/>
  <c r="AC13319" i="4"/>
  <c r="AB13319" i="4"/>
  <c r="AD13318" i="4"/>
  <c r="AC13318" i="4"/>
  <c r="AB13318" i="4"/>
  <c r="AD13317" i="4"/>
  <c r="AE13319" i="4" s="1"/>
  <c r="AC13317" i="4"/>
  <c r="AB13317" i="4"/>
  <c r="AD13316" i="4"/>
  <c r="AC13316" i="4"/>
  <c r="AB13316" i="4"/>
  <c r="AD13315" i="4"/>
  <c r="AC13315" i="4"/>
  <c r="AB13315" i="4"/>
  <c r="AD13314" i="4"/>
  <c r="AC13314" i="4"/>
  <c r="AB13314" i="4"/>
  <c r="AD13313" i="4"/>
  <c r="AE13315" i="4" s="1"/>
  <c r="AC13313" i="4"/>
  <c r="AB13313" i="4"/>
  <c r="AD13312" i="4"/>
  <c r="AC13312" i="4"/>
  <c r="AB13312" i="4"/>
  <c r="AD13311" i="4"/>
  <c r="AC13311" i="4"/>
  <c r="AB13311" i="4"/>
  <c r="AD13310" i="4"/>
  <c r="AC13310" i="4"/>
  <c r="AB13310" i="4"/>
  <c r="AD13309" i="4"/>
  <c r="AC13309" i="4"/>
  <c r="AB13309" i="4"/>
  <c r="AD13308" i="4"/>
  <c r="AC13308" i="4"/>
  <c r="AB13308" i="4"/>
  <c r="AD13307" i="4"/>
  <c r="AC13307" i="4"/>
  <c r="AB13307" i="4"/>
  <c r="AD13306" i="4"/>
  <c r="AC13306" i="4"/>
  <c r="AB13306" i="4"/>
  <c r="AD13305" i="4"/>
  <c r="AC13305" i="4"/>
  <c r="AB13305" i="4"/>
  <c r="AD13304" i="4"/>
  <c r="AC13304" i="4"/>
  <c r="AB13304" i="4"/>
  <c r="AD13303" i="4"/>
  <c r="AC13303" i="4"/>
  <c r="AB13303" i="4"/>
  <c r="AD13302" i="4"/>
  <c r="AC13302" i="4"/>
  <c r="AB13302" i="4"/>
  <c r="AD13301" i="4"/>
  <c r="AC13301" i="4"/>
  <c r="AB13301" i="4"/>
  <c r="AD13300" i="4"/>
  <c r="AC13300" i="4"/>
  <c r="AB13300" i="4"/>
  <c r="AD13299" i="4"/>
  <c r="AC13299" i="4"/>
  <c r="AB13299" i="4"/>
  <c r="AD13298" i="4"/>
  <c r="AC13298" i="4"/>
  <c r="AB13298" i="4"/>
  <c r="AD13297" i="4"/>
  <c r="AC13297" i="4"/>
  <c r="AB13297" i="4"/>
  <c r="AD13296" i="4"/>
  <c r="AC13296" i="4"/>
  <c r="AB13296" i="4"/>
  <c r="AD13295" i="4"/>
  <c r="AC13295" i="4"/>
  <c r="AB13295" i="4"/>
  <c r="AD13294" i="4"/>
  <c r="AC13294" i="4"/>
  <c r="AB13294" i="4"/>
  <c r="AD13293" i="4"/>
  <c r="AC13293" i="4"/>
  <c r="AB13293" i="4"/>
  <c r="AD13292" i="4"/>
  <c r="AC13292" i="4"/>
  <c r="AB13292" i="4"/>
  <c r="AD13291" i="4"/>
  <c r="AC13291" i="4"/>
  <c r="AB13291" i="4"/>
  <c r="AD13290" i="4"/>
  <c r="AC13290" i="4"/>
  <c r="AB13290" i="4"/>
  <c r="AD13289" i="4"/>
  <c r="AC13289" i="4"/>
  <c r="AB13289" i="4"/>
  <c r="AD13288" i="4"/>
  <c r="AC13288" i="4"/>
  <c r="AB13288" i="4"/>
  <c r="AD13287" i="4"/>
  <c r="AC13287" i="4"/>
  <c r="AB13287" i="4"/>
  <c r="AD13286" i="4"/>
  <c r="AC13286" i="4"/>
  <c r="AB13286" i="4"/>
  <c r="AD13285" i="4"/>
  <c r="AC13285" i="4"/>
  <c r="AB13285" i="4"/>
  <c r="AD13284" i="4"/>
  <c r="AC13284" i="4"/>
  <c r="AB13284" i="4"/>
  <c r="AD13283" i="4"/>
  <c r="AC13283" i="4"/>
  <c r="AB13283" i="4"/>
  <c r="AD13282" i="4"/>
  <c r="AC13282" i="4"/>
  <c r="AB13282" i="4"/>
  <c r="AD13281" i="4"/>
  <c r="AC13281" i="4"/>
  <c r="AB13281" i="4"/>
  <c r="AD13280" i="4"/>
  <c r="AC13280" i="4"/>
  <c r="AB13280" i="4"/>
  <c r="AD13279" i="4"/>
  <c r="AC13279" i="4"/>
  <c r="AB13279" i="4"/>
  <c r="AD13278" i="4"/>
  <c r="AC13278" i="4"/>
  <c r="AB13278" i="4"/>
  <c r="AD13277" i="4"/>
  <c r="AE13277" i="4" s="1"/>
  <c r="AC13277" i="4"/>
  <c r="AB13277" i="4"/>
  <c r="AD13276" i="4"/>
  <c r="AC13276" i="4"/>
  <c r="AB13276" i="4"/>
  <c r="AD13275" i="4"/>
  <c r="AC13275" i="4"/>
  <c r="AB13275" i="4"/>
  <c r="AD13274" i="4"/>
  <c r="AC13274" i="4"/>
  <c r="AB13274" i="4"/>
  <c r="AD13273" i="4"/>
  <c r="AE13273" i="4" s="1"/>
  <c r="AC13273" i="4"/>
  <c r="AB13273" i="4"/>
  <c r="AD13272" i="4"/>
  <c r="AC13272" i="4"/>
  <c r="AB13272" i="4"/>
  <c r="AD13271" i="4"/>
  <c r="AC13271" i="4"/>
  <c r="AB13271" i="4"/>
  <c r="AD13270" i="4"/>
  <c r="AC13270" i="4"/>
  <c r="AB13270" i="4"/>
  <c r="AD13269" i="4"/>
  <c r="AE13269" i="4" s="1"/>
  <c r="AC13269" i="4"/>
  <c r="AB13269" i="4"/>
  <c r="AD13268" i="4"/>
  <c r="AC13268" i="4"/>
  <c r="AB13268" i="4"/>
  <c r="AD13267" i="4"/>
  <c r="AC13267" i="4"/>
  <c r="AB13267" i="4"/>
  <c r="AD13266" i="4"/>
  <c r="AC13266" i="4"/>
  <c r="AB13266" i="4"/>
  <c r="AD13265" i="4"/>
  <c r="AE13265" i="4" s="1"/>
  <c r="AC13265" i="4"/>
  <c r="AB13265" i="4"/>
  <c r="AD13264" i="4"/>
  <c r="AC13264" i="4"/>
  <c r="AB13264" i="4"/>
  <c r="AD13263" i="4"/>
  <c r="AC13263" i="4"/>
  <c r="AB13263" i="4"/>
  <c r="AD13262" i="4"/>
  <c r="AC13262" i="4"/>
  <c r="AB13262" i="4"/>
  <c r="AD13261" i="4"/>
  <c r="AE13261" i="4" s="1"/>
  <c r="AC13261" i="4"/>
  <c r="AB13261" i="4"/>
  <c r="AD13260" i="4"/>
  <c r="AC13260" i="4"/>
  <c r="AB13260" i="4"/>
  <c r="AD13259" i="4"/>
  <c r="AC13259" i="4"/>
  <c r="AB13259" i="4"/>
  <c r="AD13258" i="4"/>
  <c r="AC13258" i="4"/>
  <c r="AB13258" i="4"/>
  <c r="AD13257" i="4"/>
  <c r="AE13259" i="4" s="1"/>
  <c r="AC13257" i="4"/>
  <c r="AB13257" i="4"/>
  <c r="AD13256" i="4"/>
  <c r="AC13256" i="4"/>
  <c r="AB13256" i="4"/>
  <c r="AD13255" i="4"/>
  <c r="AC13255" i="4"/>
  <c r="AB13255" i="4"/>
  <c r="AD13254" i="4"/>
  <c r="AC13254" i="4"/>
  <c r="AB13254" i="4"/>
  <c r="AD13253" i="4"/>
  <c r="AE13255" i="4" s="1"/>
  <c r="AC13253" i="4"/>
  <c r="AB13253" i="4"/>
  <c r="AD13252" i="4"/>
  <c r="AC13252" i="4"/>
  <c r="AB13252" i="4"/>
  <c r="AD13251" i="4"/>
  <c r="AC13251" i="4"/>
  <c r="AB13251" i="4"/>
  <c r="AD13250" i="4"/>
  <c r="AC13250" i="4"/>
  <c r="AB13250" i="4"/>
  <c r="AD13249" i="4"/>
  <c r="AE13251" i="4" s="1"/>
  <c r="AC13249" i="4"/>
  <c r="AB13249" i="4"/>
  <c r="AD13248" i="4"/>
  <c r="AC13248" i="4"/>
  <c r="AB13248" i="4"/>
  <c r="AD13247" i="4"/>
  <c r="AC13247" i="4"/>
  <c r="AB13247" i="4"/>
  <c r="AD13246" i="4"/>
  <c r="AC13246" i="4"/>
  <c r="AB13246" i="4"/>
  <c r="AD13245" i="4"/>
  <c r="AE13247" i="4" s="1"/>
  <c r="AC13245" i="4"/>
  <c r="AB13245" i="4"/>
  <c r="AD13244" i="4"/>
  <c r="AC13244" i="4"/>
  <c r="AB13244" i="4"/>
  <c r="AD13243" i="4"/>
  <c r="AC13243" i="4"/>
  <c r="AB13243" i="4"/>
  <c r="AD13242" i="4"/>
  <c r="AC13242" i="4"/>
  <c r="AB13242" i="4"/>
  <c r="AD13241" i="4"/>
  <c r="AC13241" i="4"/>
  <c r="AB13241" i="4"/>
  <c r="AD13240" i="4"/>
  <c r="AC13240" i="4"/>
  <c r="AB13240" i="4"/>
  <c r="AD13239" i="4"/>
  <c r="AC13239" i="4"/>
  <c r="AB13239" i="4"/>
  <c r="AD13238" i="4"/>
  <c r="AC13238" i="4"/>
  <c r="AB13238" i="4"/>
  <c r="AD13237" i="4"/>
  <c r="AC13237" i="4"/>
  <c r="AB13237" i="4"/>
  <c r="AD13236" i="4"/>
  <c r="AC13236" i="4"/>
  <c r="AB13236" i="4"/>
  <c r="AD13235" i="4"/>
  <c r="AC13235" i="4"/>
  <c r="AB13235" i="4"/>
  <c r="AD13234" i="4"/>
  <c r="AC13234" i="4"/>
  <c r="AB13234" i="4"/>
  <c r="AD13233" i="4"/>
  <c r="AC13233" i="4"/>
  <c r="AB13233" i="4"/>
  <c r="AD13232" i="4"/>
  <c r="AC13232" i="4"/>
  <c r="AB13232" i="4"/>
  <c r="AD13231" i="4"/>
  <c r="AC13231" i="4"/>
  <c r="AB13231" i="4"/>
  <c r="AD13230" i="4"/>
  <c r="AC13230" i="4"/>
  <c r="AB13230" i="4"/>
  <c r="AD13229" i="4"/>
  <c r="AC13229" i="4"/>
  <c r="AB13229" i="4"/>
  <c r="AD13228" i="4"/>
  <c r="AC13228" i="4"/>
  <c r="AB13228" i="4"/>
  <c r="AD13227" i="4"/>
  <c r="AC13227" i="4"/>
  <c r="AB13227" i="4"/>
  <c r="AD13226" i="4"/>
  <c r="AC13226" i="4"/>
  <c r="AB13226" i="4"/>
  <c r="AD13225" i="4"/>
  <c r="AC13225" i="4"/>
  <c r="AB13225" i="4"/>
  <c r="AD13224" i="4"/>
  <c r="AC13224" i="4"/>
  <c r="AB13224" i="4"/>
  <c r="AD13223" i="4"/>
  <c r="AC13223" i="4"/>
  <c r="AB13223" i="4"/>
  <c r="AD13222" i="4"/>
  <c r="AC13222" i="4"/>
  <c r="AB13222" i="4"/>
  <c r="AD13221" i="4"/>
  <c r="AC13221" i="4"/>
  <c r="AB13221" i="4"/>
  <c r="AD13220" i="4"/>
  <c r="AC13220" i="4"/>
  <c r="AB13220" i="4"/>
  <c r="AD13219" i="4"/>
  <c r="AC13219" i="4"/>
  <c r="AB13219" i="4"/>
  <c r="AD13218" i="4"/>
  <c r="AC13218" i="4"/>
  <c r="AB13218" i="4"/>
  <c r="AD13217" i="4"/>
  <c r="AC13217" i="4"/>
  <c r="AB13217" i="4"/>
  <c r="AD13216" i="4"/>
  <c r="AC13216" i="4"/>
  <c r="AB13216" i="4"/>
  <c r="AD13215" i="4"/>
  <c r="AC13215" i="4"/>
  <c r="AB13215" i="4"/>
  <c r="AD13214" i="4"/>
  <c r="AC13214" i="4"/>
  <c r="AB13214" i="4"/>
  <c r="AD13213" i="4"/>
  <c r="AC13213" i="4"/>
  <c r="AB13213" i="4"/>
  <c r="AD13212" i="4"/>
  <c r="AC13212" i="4"/>
  <c r="AB13212" i="4"/>
  <c r="AD13211" i="4"/>
  <c r="AC13211" i="4"/>
  <c r="AB13211" i="4"/>
  <c r="AD13210" i="4"/>
  <c r="AC13210" i="4"/>
  <c r="AB13210" i="4"/>
  <c r="AD13209" i="4"/>
  <c r="AE13209" i="4" s="1"/>
  <c r="AC13209" i="4"/>
  <c r="AB13209" i="4"/>
  <c r="AD13208" i="4"/>
  <c r="AC13208" i="4"/>
  <c r="AB13208" i="4"/>
  <c r="AD13207" i="4"/>
  <c r="AC13207" i="4"/>
  <c r="AB13207" i="4"/>
  <c r="AD13206" i="4"/>
  <c r="AC13206" i="4"/>
  <c r="AB13206" i="4"/>
  <c r="AD13205" i="4"/>
  <c r="AE13205" i="4" s="1"/>
  <c r="AC13205" i="4"/>
  <c r="AB13205" i="4"/>
  <c r="AD13204" i="4"/>
  <c r="AC13204" i="4"/>
  <c r="AB13204" i="4"/>
  <c r="AD13203" i="4"/>
  <c r="AC13203" i="4"/>
  <c r="AB13203" i="4"/>
  <c r="AD13202" i="4"/>
  <c r="AC13202" i="4"/>
  <c r="AB13202" i="4"/>
  <c r="AD13201" i="4"/>
  <c r="AE13201" i="4" s="1"/>
  <c r="AC13201" i="4"/>
  <c r="AB13201" i="4"/>
  <c r="AD13200" i="4"/>
  <c r="AC13200" i="4"/>
  <c r="AB13200" i="4"/>
  <c r="AD13199" i="4"/>
  <c r="AC13199" i="4"/>
  <c r="AB13199" i="4"/>
  <c r="AD13198" i="4"/>
  <c r="AC13198" i="4"/>
  <c r="AB13198" i="4"/>
  <c r="AD13197" i="4"/>
  <c r="AE13197" i="4" s="1"/>
  <c r="AC13197" i="4"/>
  <c r="AB13197" i="4"/>
  <c r="AD13196" i="4"/>
  <c r="AC13196" i="4"/>
  <c r="AB13196" i="4"/>
  <c r="AD13195" i="4"/>
  <c r="AC13195" i="4"/>
  <c r="AB13195" i="4"/>
  <c r="AD13194" i="4"/>
  <c r="AC13194" i="4"/>
  <c r="AB13194" i="4"/>
  <c r="AD13193" i="4"/>
  <c r="AE13193" i="4" s="1"/>
  <c r="AC13193" i="4"/>
  <c r="AB13193" i="4"/>
  <c r="AD13192" i="4"/>
  <c r="AC13192" i="4"/>
  <c r="AB13192" i="4"/>
  <c r="AD13191" i="4"/>
  <c r="AC13191" i="4"/>
  <c r="AB13191" i="4"/>
  <c r="AD13190" i="4"/>
  <c r="AC13190" i="4"/>
  <c r="AB13190" i="4"/>
  <c r="AD13189" i="4"/>
  <c r="AE13191" i="4" s="1"/>
  <c r="AC13189" i="4"/>
  <c r="AB13189" i="4"/>
  <c r="AD13188" i="4"/>
  <c r="AC13188" i="4"/>
  <c r="AB13188" i="4"/>
  <c r="AD13187" i="4"/>
  <c r="AC13187" i="4"/>
  <c r="AB13187" i="4"/>
  <c r="AD13186" i="4"/>
  <c r="AC13186" i="4"/>
  <c r="AB13186" i="4"/>
  <c r="AD13185" i="4"/>
  <c r="AE13187" i="4" s="1"/>
  <c r="AC13185" i="4"/>
  <c r="AB13185" i="4"/>
  <c r="AD13184" i="4"/>
  <c r="AC13184" i="4"/>
  <c r="AB13184" i="4"/>
  <c r="AD13183" i="4"/>
  <c r="AC13183" i="4"/>
  <c r="AB13183" i="4"/>
  <c r="AD13182" i="4"/>
  <c r="AC13182" i="4"/>
  <c r="AB13182" i="4"/>
  <c r="AD13181" i="4"/>
  <c r="AE13183" i="4" s="1"/>
  <c r="AC13181" i="4"/>
  <c r="AB13181" i="4"/>
  <c r="AD13180" i="4"/>
  <c r="AC13180" i="4"/>
  <c r="AB13180" i="4"/>
  <c r="AD13179" i="4"/>
  <c r="AC13179" i="4"/>
  <c r="AB13179" i="4"/>
  <c r="AD13178" i="4"/>
  <c r="AC13178" i="4"/>
  <c r="AB13178" i="4"/>
  <c r="AD13177" i="4"/>
  <c r="AE13179" i="4" s="1"/>
  <c r="AC13177" i="4"/>
  <c r="AB13177" i="4"/>
  <c r="AD13176" i="4"/>
  <c r="AC13176" i="4"/>
  <c r="AB13176" i="4"/>
  <c r="AD13175" i="4"/>
  <c r="AC13175" i="4"/>
  <c r="AB13175" i="4"/>
  <c r="AD13174" i="4"/>
  <c r="AC13174" i="4"/>
  <c r="AB13174" i="4"/>
  <c r="AD13173" i="4"/>
  <c r="AC13173" i="4"/>
  <c r="AB13173" i="4"/>
  <c r="AD13172" i="4"/>
  <c r="AC13172" i="4"/>
  <c r="AB13172" i="4"/>
  <c r="AD13171" i="4"/>
  <c r="AC13171" i="4"/>
  <c r="AB13171" i="4"/>
  <c r="AD13170" i="4"/>
  <c r="AC13170" i="4"/>
  <c r="AB13170" i="4"/>
  <c r="AD13169" i="4"/>
  <c r="AC13169" i="4"/>
  <c r="AB13169" i="4"/>
  <c r="AD13168" i="4"/>
  <c r="AC13168" i="4"/>
  <c r="AB13168" i="4"/>
  <c r="AD13167" i="4"/>
  <c r="AC13167" i="4"/>
  <c r="AB13167" i="4"/>
  <c r="AD13166" i="4"/>
  <c r="AC13166" i="4"/>
  <c r="AB13166" i="4"/>
  <c r="AD13165" i="4"/>
  <c r="AC13165" i="4"/>
  <c r="AB13165" i="4"/>
  <c r="AD13164" i="4"/>
  <c r="AC13164" i="4"/>
  <c r="AB13164" i="4"/>
  <c r="AD13163" i="4"/>
  <c r="AC13163" i="4"/>
  <c r="AB13163" i="4"/>
  <c r="AD13162" i="4"/>
  <c r="AC13162" i="4"/>
  <c r="AB13162" i="4"/>
  <c r="AD13161" i="4"/>
  <c r="AC13161" i="4"/>
  <c r="AB13161" i="4"/>
  <c r="AD13160" i="4"/>
  <c r="AC13160" i="4"/>
  <c r="AB13160" i="4"/>
  <c r="AD13159" i="4"/>
  <c r="AC13159" i="4"/>
  <c r="AB13159" i="4"/>
  <c r="AD13158" i="4"/>
  <c r="AC13158" i="4"/>
  <c r="AB13158" i="4"/>
  <c r="AD13157" i="4"/>
  <c r="AC13157" i="4"/>
  <c r="AB13157" i="4"/>
  <c r="AD13156" i="4"/>
  <c r="AC13156" i="4"/>
  <c r="AB13156" i="4"/>
  <c r="AD13155" i="4"/>
  <c r="AC13155" i="4"/>
  <c r="AB13155" i="4"/>
  <c r="AD13154" i="4"/>
  <c r="AC13154" i="4"/>
  <c r="AB13154" i="4"/>
  <c r="AD13153" i="4"/>
  <c r="AC13153" i="4"/>
  <c r="AB13153" i="4"/>
  <c r="AD13152" i="4"/>
  <c r="AC13152" i="4"/>
  <c r="AB13152" i="4"/>
  <c r="AD13151" i="4"/>
  <c r="AC13151" i="4"/>
  <c r="AB13151" i="4"/>
  <c r="AD13150" i="4"/>
  <c r="AC13150" i="4"/>
  <c r="AB13150" i="4"/>
  <c r="AD13149" i="4"/>
  <c r="AC13149" i="4"/>
  <c r="AB13149" i="4"/>
  <c r="AD13148" i="4"/>
  <c r="AC13148" i="4"/>
  <c r="AB13148" i="4"/>
  <c r="AD13147" i="4"/>
  <c r="AC13147" i="4"/>
  <c r="AB13147" i="4"/>
  <c r="AD13146" i="4"/>
  <c r="AC13146" i="4"/>
  <c r="AB13146" i="4"/>
  <c r="AD13145" i="4"/>
  <c r="AC13145" i="4"/>
  <c r="AB13145" i="4"/>
  <c r="AD13144" i="4"/>
  <c r="AC13144" i="4"/>
  <c r="AB13144" i="4"/>
  <c r="AD13143" i="4"/>
  <c r="AC13143" i="4"/>
  <c r="AB13143" i="4"/>
  <c r="AD13142" i="4"/>
  <c r="AC13142" i="4"/>
  <c r="AB13142" i="4"/>
  <c r="AD13141" i="4"/>
  <c r="AE13141" i="4" s="1"/>
  <c r="AC13141" i="4"/>
  <c r="AB13141" i="4"/>
  <c r="AD13140" i="4"/>
  <c r="AC13140" i="4"/>
  <c r="AB13140" i="4"/>
  <c r="AD13139" i="4"/>
  <c r="AC13139" i="4"/>
  <c r="AB13139" i="4"/>
  <c r="AD13138" i="4"/>
  <c r="AC13138" i="4"/>
  <c r="AB13138" i="4"/>
  <c r="AD13137" i="4"/>
  <c r="AE13137" i="4" s="1"/>
  <c r="AC13137" i="4"/>
  <c r="AB13137" i="4"/>
  <c r="AD13136" i="4"/>
  <c r="AC13136" i="4"/>
  <c r="AB13136" i="4"/>
  <c r="AD13135" i="4"/>
  <c r="AC13135" i="4"/>
  <c r="AB13135" i="4"/>
  <c r="AD13134" i="4"/>
  <c r="AC13134" i="4"/>
  <c r="AB13134" i="4"/>
  <c r="AD13133" i="4"/>
  <c r="AE13133" i="4" s="1"/>
  <c r="AC13133" i="4"/>
  <c r="AB13133" i="4"/>
  <c r="AD13132" i="4"/>
  <c r="AC13132" i="4"/>
  <c r="AB13132" i="4"/>
  <c r="AD13131" i="4"/>
  <c r="AC13131" i="4"/>
  <c r="AB13131" i="4"/>
  <c r="AD13130" i="4"/>
  <c r="AC13130" i="4"/>
  <c r="AB13130" i="4"/>
  <c r="AD13129" i="4"/>
  <c r="AE13129" i="4" s="1"/>
  <c r="AC13129" i="4"/>
  <c r="AB13129" i="4"/>
  <c r="AD13128" i="4"/>
  <c r="AC13128" i="4"/>
  <c r="AB13128" i="4"/>
  <c r="AD13127" i="4"/>
  <c r="AC13127" i="4"/>
  <c r="AB13127" i="4"/>
  <c r="AD13126" i="4"/>
  <c r="AC13126" i="4"/>
  <c r="AB13126" i="4"/>
  <c r="AD13125" i="4"/>
  <c r="AE13125" i="4" s="1"/>
  <c r="AC13125" i="4"/>
  <c r="AB13125" i="4"/>
  <c r="AD13124" i="4"/>
  <c r="AC13124" i="4"/>
  <c r="AB13124" i="4"/>
  <c r="AD13123" i="4"/>
  <c r="AC13123" i="4"/>
  <c r="AB13123" i="4"/>
  <c r="AD13122" i="4"/>
  <c r="AC13122" i="4"/>
  <c r="AB13122" i="4"/>
  <c r="AD13121" i="4"/>
  <c r="AE13123" i="4" s="1"/>
  <c r="AC13121" i="4"/>
  <c r="AB13121" i="4"/>
  <c r="AD13120" i="4"/>
  <c r="AC13120" i="4"/>
  <c r="AB13120" i="4"/>
  <c r="AD13119" i="4"/>
  <c r="AC13119" i="4"/>
  <c r="AB13119" i="4"/>
  <c r="AD13118" i="4"/>
  <c r="AC13118" i="4"/>
  <c r="AB13118" i="4"/>
  <c r="AD13117" i="4"/>
  <c r="AE13119" i="4" s="1"/>
  <c r="AC13117" i="4"/>
  <c r="AB13117" i="4"/>
  <c r="AD13116" i="4"/>
  <c r="AC13116" i="4"/>
  <c r="AB13116" i="4"/>
  <c r="AD13115" i="4"/>
  <c r="AC13115" i="4"/>
  <c r="AB13115" i="4"/>
  <c r="AD13114" i="4"/>
  <c r="AC13114" i="4"/>
  <c r="AB13114" i="4"/>
  <c r="AD13113" i="4"/>
  <c r="AE13115" i="4" s="1"/>
  <c r="AC13113" i="4"/>
  <c r="AB13113" i="4"/>
  <c r="AD13112" i="4"/>
  <c r="AC13112" i="4"/>
  <c r="AB13112" i="4"/>
  <c r="AD13111" i="4"/>
  <c r="AC13111" i="4"/>
  <c r="AB13111" i="4"/>
  <c r="AD13110" i="4"/>
  <c r="AC13110" i="4"/>
  <c r="AB13110" i="4"/>
  <c r="AD13109" i="4"/>
  <c r="AE13111" i="4" s="1"/>
  <c r="AC13109" i="4"/>
  <c r="AB13109" i="4"/>
  <c r="AD13108" i="4"/>
  <c r="AC13108" i="4"/>
  <c r="AB13108" i="4"/>
  <c r="AD13107" i="4"/>
  <c r="AC13107" i="4"/>
  <c r="AB13107" i="4"/>
  <c r="AD13106" i="4"/>
  <c r="AC13106" i="4"/>
  <c r="AB13106" i="4"/>
  <c r="AD13105" i="4"/>
  <c r="AC13105" i="4"/>
  <c r="AB13105" i="4"/>
  <c r="AD13104" i="4"/>
  <c r="AC13104" i="4"/>
  <c r="AB13104" i="4"/>
  <c r="AD13103" i="4"/>
  <c r="AC13103" i="4"/>
  <c r="AB13103" i="4"/>
  <c r="AD13102" i="4"/>
  <c r="AC13102" i="4"/>
  <c r="AB13102" i="4"/>
  <c r="AD13101" i="4"/>
  <c r="AC13101" i="4"/>
  <c r="AB13101" i="4"/>
  <c r="AD13100" i="4"/>
  <c r="AC13100" i="4"/>
  <c r="AB13100" i="4"/>
  <c r="AD13099" i="4"/>
  <c r="AC13099" i="4"/>
  <c r="AB13099" i="4"/>
  <c r="AD13098" i="4"/>
  <c r="AC13098" i="4"/>
  <c r="AB13098" i="4"/>
  <c r="AD13097" i="4"/>
  <c r="AC13097" i="4"/>
  <c r="AB13097" i="4"/>
  <c r="AD13096" i="4"/>
  <c r="AC13096" i="4"/>
  <c r="AB13096" i="4"/>
  <c r="AD13095" i="4"/>
  <c r="AC13095" i="4"/>
  <c r="AB13095" i="4"/>
  <c r="AD13094" i="4"/>
  <c r="AC13094" i="4"/>
  <c r="AB13094" i="4"/>
  <c r="AD13093" i="4"/>
  <c r="AC13093" i="4"/>
  <c r="AB13093" i="4"/>
  <c r="AD13092" i="4"/>
  <c r="AC13092" i="4"/>
  <c r="AB13092" i="4"/>
  <c r="AD13091" i="4"/>
  <c r="AC13091" i="4"/>
  <c r="AB13091" i="4"/>
  <c r="AD13090" i="4"/>
  <c r="AC13090" i="4"/>
  <c r="AB13090" i="4"/>
  <c r="AD13089" i="4"/>
  <c r="AC13089" i="4"/>
  <c r="AB13089" i="4"/>
  <c r="AD13088" i="4"/>
  <c r="AC13088" i="4"/>
  <c r="AB13088" i="4"/>
  <c r="AD13087" i="4"/>
  <c r="AC13087" i="4"/>
  <c r="AB13087" i="4"/>
  <c r="AD13086" i="4"/>
  <c r="AC13086" i="4"/>
  <c r="AB13086" i="4"/>
  <c r="AD13085" i="4"/>
  <c r="AC13085" i="4"/>
  <c r="AB13085" i="4"/>
  <c r="AD13084" i="4"/>
  <c r="AC13084" i="4"/>
  <c r="AB13084" i="4"/>
  <c r="AD13083" i="4"/>
  <c r="AC13083" i="4"/>
  <c r="AB13083" i="4"/>
  <c r="AD13082" i="4"/>
  <c r="AC13082" i="4"/>
  <c r="AB13082" i="4"/>
  <c r="AD13081" i="4"/>
  <c r="AC13081" i="4"/>
  <c r="AB13081" i="4"/>
  <c r="AD13080" i="4"/>
  <c r="AC13080" i="4"/>
  <c r="AB13080" i="4"/>
  <c r="AD13079" i="4"/>
  <c r="AC13079" i="4"/>
  <c r="AB13079" i="4"/>
  <c r="AD13078" i="4"/>
  <c r="AC13078" i="4"/>
  <c r="AB13078" i="4"/>
  <c r="AD13077" i="4"/>
  <c r="AC13077" i="4"/>
  <c r="AB13077" i="4"/>
  <c r="AD13076" i="4"/>
  <c r="AC13076" i="4"/>
  <c r="AB13076" i="4"/>
  <c r="AD13075" i="4"/>
  <c r="AC13075" i="4"/>
  <c r="AB13075" i="4"/>
  <c r="AD13074" i="4"/>
  <c r="AC13074" i="4"/>
  <c r="AB13074" i="4"/>
  <c r="AD13073" i="4"/>
  <c r="AE13073" i="4" s="1"/>
  <c r="AC13073" i="4"/>
  <c r="AB13073" i="4"/>
  <c r="AD13072" i="4"/>
  <c r="AC13072" i="4"/>
  <c r="AB13072" i="4"/>
  <c r="AD13071" i="4"/>
  <c r="AC13071" i="4"/>
  <c r="AB13071" i="4"/>
  <c r="AD13070" i="4"/>
  <c r="AC13070" i="4"/>
  <c r="AB13070" i="4"/>
  <c r="AD13069" i="4"/>
  <c r="AE13069" i="4" s="1"/>
  <c r="AC13069" i="4"/>
  <c r="AB13069" i="4"/>
  <c r="AD13068" i="4"/>
  <c r="AC13068" i="4"/>
  <c r="AB13068" i="4"/>
  <c r="AD13067" i="4"/>
  <c r="AC13067" i="4"/>
  <c r="AB13067" i="4"/>
  <c r="AD13066" i="4"/>
  <c r="AC13066" i="4"/>
  <c r="AB13066" i="4"/>
  <c r="AD13065" i="4"/>
  <c r="AE13065" i="4" s="1"/>
  <c r="AC13065" i="4"/>
  <c r="AB13065" i="4"/>
  <c r="AD13064" i="4"/>
  <c r="AC13064" i="4"/>
  <c r="AB13064" i="4"/>
  <c r="AD13063" i="4"/>
  <c r="AC13063" i="4"/>
  <c r="AB13063" i="4"/>
  <c r="AD13062" i="4"/>
  <c r="AC13062" i="4"/>
  <c r="AB13062" i="4"/>
  <c r="AD13061" i="4"/>
  <c r="AE13061" i="4" s="1"/>
  <c r="AC13061" i="4"/>
  <c r="AB13061" i="4"/>
  <c r="AD13060" i="4"/>
  <c r="AC13060" i="4"/>
  <c r="AB13060" i="4"/>
  <c r="AD13059" i="4"/>
  <c r="AC13059" i="4"/>
  <c r="AB13059" i="4"/>
  <c r="AD13058" i="4"/>
  <c r="AC13058" i="4"/>
  <c r="AB13058" i="4"/>
  <c r="AD13057" i="4"/>
  <c r="AE13057" i="4" s="1"/>
  <c r="AC13057" i="4"/>
  <c r="AB13057" i="4"/>
  <c r="AD13056" i="4"/>
  <c r="AC13056" i="4"/>
  <c r="AB13056" i="4"/>
  <c r="AD13055" i="4"/>
  <c r="AC13055" i="4"/>
  <c r="AB13055" i="4"/>
  <c r="AD13054" i="4"/>
  <c r="AC13054" i="4"/>
  <c r="AB13054" i="4"/>
  <c r="AD13053" i="4"/>
  <c r="AE13055" i="4" s="1"/>
  <c r="AC13053" i="4"/>
  <c r="AB13053" i="4"/>
  <c r="AD13052" i="4"/>
  <c r="AC13052" i="4"/>
  <c r="AB13052" i="4"/>
  <c r="AD13051" i="4"/>
  <c r="AC13051" i="4"/>
  <c r="AB13051" i="4"/>
  <c r="AD13050" i="4"/>
  <c r="AC13050" i="4"/>
  <c r="AB13050" i="4"/>
  <c r="AD13049" i="4"/>
  <c r="AE13051" i="4" s="1"/>
  <c r="AC13049" i="4"/>
  <c r="AB13049" i="4"/>
  <c r="AD13048" i="4"/>
  <c r="AC13048" i="4"/>
  <c r="AB13048" i="4"/>
  <c r="AD13047" i="4"/>
  <c r="AC13047" i="4"/>
  <c r="AB13047" i="4"/>
  <c r="AD13046" i="4"/>
  <c r="AC13046" i="4"/>
  <c r="AB13046" i="4"/>
  <c r="AD13045" i="4"/>
  <c r="AE13047" i="4" s="1"/>
  <c r="AC13045" i="4"/>
  <c r="AB13045" i="4"/>
  <c r="AD13044" i="4"/>
  <c r="AC13044" i="4"/>
  <c r="AB13044" i="4"/>
  <c r="AD13043" i="4"/>
  <c r="AC13043" i="4"/>
  <c r="AB13043" i="4"/>
  <c r="AD13042" i="4"/>
  <c r="AC13042" i="4"/>
  <c r="AB13042" i="4"/>
  <c r="AD13041" i="4"/>
  <c r="AE13043" i="4" s="1"/>
  <c r="AC13041" i="4"/>
  <c r="AB13041" i="4"/>
  <c r="AD13040" i="4"/>
  <c r="AC13040" i="4"/>
  <c r="AB13040" i="4"/>
  <c r="AD13039" i="4"/>
  <c r="AC13039" i="4"/>
  <c r="AB13039" i="4"/>
  <c r="AD13038" i="4"/>
  <c r="AC13038" i="4"/>
  <c r="AB13038" i="4"/>
  <c r="AD13037" i="4"/>
  <c r="AC13037" i="4"/>
  <c r="AB13037" i="4"/>
  <c r="AD13036" i="4"/>
  <c r="AC13036" i="4"/>
  <c r="AB13036" i="4"/>
  <c r="AD13035" i="4"/>
  <c r="AC13035" i="4"/>
  <c r="AB13035" i="4"/>
  <c r="AD13034" i="4"/>
  <c r="AC13034" i="4"/>
  <c r="AB13034" i="4"/>
  <c r="AD13033" i="4"/>
  <c r="AC13033" i="4"/>
  <c r="AB13033" i="4"/>
  <c r="AD13032" i="4"/>
  <c r="AC13032" i="4"/>
  <c r="AB13032" i="4"/>
  <c r="AD13031" i="4"/>
  <c r="AC13031" i="4"/>
  <c r="AB13031" i="4"/>
  <c r="AD13030" i="4"/>
  <c r="AC13030" i="4"/>
  <c r="AB13030" i="4"/>
  <c r="AD13029" i="4"/>
  <c r="AC13029" i="4"/>
  <c r="AB13029" i="4"/>
  <c r="AD13028" i="4"/>
  <c r="AC13028" i="4"/>
  <c r="AB13028" i="4"/>
  <c r="AD13027" i="4"/>
  <c r="AC13027" i="4"/>
  <c r="AB13027" i="4"/>
  <c r="AD13026" i="4"/>
  <c r="AC13026" i="4"/>
  <c r="AB13026" i="4"/>
  <c r="AD13025" i="4"/>
  <c r="AC13025" i="4"/>
  <c r="AB13025" i="4"/>
  <c r="AD13024" i="4"/>
  <c r="AC13024" i="4"/>
  <c r="AB13024" i="4"/>
  <c r="AD13023" i="4"/>
  <c r="AC13023" i="4"/>
  <c r="AB13023" i="4"/>
  <c r="AD13022" i="4"/>
  <c r="AC13022" i="4"/>
  <c r="AB13022" i="4"/>
  <c r="AD13021" i="4"/>
  <c r="AC13021" i="4"/>
  <c r="AB13021" i="4"/>
  <c r="AD13020" i="4"/>
  <c r="AC13020" i="4"/>
  <c r="AB13020" i="4"/>
  <c r="AD13019" i="4"/>
  <c r="AC13019" i="4"/>
  <c r="AB13019" i="4"/>
  <c r="AD13018" i="4"/>
  <c r="AC13018" i="4"/>
  <c r="AB13018" i="4"/>
  <c r="AD13017" i="4"/>
  <c r="AC13017" i="4"/>
  <c r="AB13017" i="4"/>
  <c r="AD13016" i="4"/>
  <c r="AC13016" i="4"/>
  <c r="AB13016" i="4"/>
  <c r="AD13015" i="4"/>
  <c r="AC13015" i="4"/>
  <c r="AB13015" i="4"/>
  <c r="AD13014" i="4"/>
  <c r="AC13014" i="4"/>
  <c r="AB13014" i="4"/>
  <c r="AD13013" i="4"/>
  <c r="AC13013" i="4"/>
  <c r="AB13013" i="4"/>
  <c r="AD13012" i="4"/>
  <c r="AC13012" i="4"/>
  <c r="AB13012" i="4"/>
  <c r="AD13011" i="4"/>
  <c r="AC13011" i="4"/>
  <c r="AB13011" i="4"/>
  <c r="AD13010" i="4"/>
  <c r="AC13010" i="4"/>
  <c r="AB13010" i="4"/>
  <c r="AD13009" i="4"/>
  <c r="AC13009" i="4"/>
  <c r="AB13009" i="4"/>
  <c r="AD13008" i="4"/>
  <c r="AC13008" i="4"/>
  <c r="AB13008" i="4"/>
  <c r="AD13007" i="4"/>
  <c r="AC13007" i="4"/>
  <c r="AB13007" i="4"/>
  <c r="AD13006" i="4"/>
  <c r="AC13006" i="4"/>
  <c r="AB13006" i="4"/>
  <c r="AD13005" i="4"/>
  <c r="AE13005" i="4" s="1"/>
  <c r="AC13005" i="4"/>
  <c r="AB13005" i="4"/>
  <c r="AD13004" i="4"/>
  <c r="AC13004" i="4"/>
  <c r="AB13004" i="4"/>
  <c r="AD13003" i="4"/>
  <c r="AC13003" i="4"/>
  <c r="AB13003" i="4"/>
  <c r="AD13002" i="4"/>
  <c r="AC13002" i="4"/>
  <c r="AB13002" i="4"/>
  <c r="AD13001" i="4"/>
  <c r="AE13001" i="4" s="1"/>
  <c r="AC13001" i="4"/>
  <c r="AB13001" i="4"/>
  <c r="AD13000" i="4"/>
  <c r="AC13000" i="4"/>
  <c r="AB13000" i="4"/>
  <c r="AD12999" i="4"/>
  <c r="AC12999" i="4"/>
  <c r="AB12999" i="4"/>
  <c r="AD12998" i="4"/>
  <c r="AC12998" i="4"/>
  <c r="AB12998" i="4"/>
  <c r="AD12997" i="4"/>
  <c r="AE12997" i="4" s="1"/>
  <c r="AC12997" i="4"/>
  <c r="AB12997" i="4"/>
  <c r="AD12996" i="4"/>
  <c r="AC12996" i="4"/>
  <c r="AB12996" i="4"/>
  <c r="AD12995" i="4"/>
  <c r="AC12995" i="4"/>
  <c r="AB12995" i="4"/>
  <c r="AD12994" i="4"/>
  <c r="AC12994" i="4"/>
  <c r="AB12994" i="4"/>
  <c r="AD12993" i="4"/>
  <c r="AE12993" i="4" s="1"/>
  <c r="AC12993" i="4"/>
  <c r="AB12993" i="4"/>
  <c r="AD12992" i="4"/>
  <c r="AC12992" i="4"/>
  <c r="AB12992" i="4"/>
  <c r="AD12991" i="4"/>
  <c r="AC12991" i="4"/>
  <c r="AB12991" i="4"/>
  <c r="AD12990" i="4"/>
  <c r="AC12990" i="4"/>
  <c r="AB12990" i="4"/>
  <c r="AD12989" i="4"/>
  <c r="AE12989" i="4" s="1"/>
  <c r="AC12989" i="4"/>
  <c r="AB12989" i="4"/>
  <c r="AD12988" i="4"/>
  <c r="AC12988" i="4"/>
  <c r="AB12988" i="4"/>
  <c r="AD12987" i="4"/>
  <c r="AC12987" i="4"/>
  <c r="AB12987" i="4"/>
  <c r="AD12986" i="4"/>
  <c r="AC12986" i="4"/>
  <c r="AB12986" i="4"/>
  <c r="AD12985" i="4"/>
  <c r="AE12987" i="4" s="1"/>
  <c r="AC12985" i="4"/>
  <c r="AB12985" i="4"/>
  <c r="AD12984" i="4"/>
  <c r="AC12984" i="4"/>
  <c r="AB12984" i="4"/>
  <c r="AD12983" i="4"/>
  <c r="AC12983" i="4"/>
  <c r="AB12983" i="4"/>
  <c r="AD12982" i="4"/>
  <c r="AC12982" i="4"/>
  <c r="AB12982" i="4"/>
  <c r="AD12981" i="4"/>
  <c r="AE12983" i="4" s="1"/>
  <c r="AC12981" i="4"/>
  <c r="AB12981" i="4"/>
  <c r="AD12980" i="4"/>
  <c r="AC12980" i="4"/>
  <c r="AB12980" i="4"/>
  <c r="AD12979" i="4"/>
  <c r="AC12979" i="4"/>
  <c r="AB12979" i="4"/>
  <c r="AD12978" i="4"/>
  <c r="AC12978" i="4"/>
  <c r="AB12978" i="4"/>
  <c r="AD12977" i="4"/>
  <c r="AE12979" i="4" s="1"/>
  <c r="AC12977" i="4"/>
  <c r="AB12977" i="4"/>
  <c r="AD12976" i="4"/>
  <c r="AC12976" i="4"/>
  <c r="AB12976" i="4"/>
  <c r="AD12975" i="4"/>
  <c r="AC12975" i="4"/>
  <c r="AB12975" i="4"/>
  <c r="AD12974" i="4"/>
  <c r="AC12974" i="4"/>
  <c r="AB12974" i="4"/>
  <c r="AD12973" i="4"/>
  <c r="AE12975" i="4" s="1"/>
  <c r="AC12973" i="4"/>
  <c r="AB12973" i="4"/>
  <c r="AD12972" i="4"/>
  <c r="AC12972" i="4"/>
  <c r="AB12972" i="4"/>
  <c r="AD12971" i="4"/>
  <c r="AC12971" i="4"/>
  <c r="AB12971" i="4"/>
  <c r="AD12970" i="4"/>
  <c r="AC12970" i="4"/>
  <c r="AB12970" i="4"/>
  <c r="AD12969" i="4"/>
  <c r="AC12969" i="4"/>
  <c r="AB12969" i="4"/>
  <c r="AD12968" i="4"/>
  <c r="AC12968" i="4"/>
  <c r="AB12968" i="4"/>
  <c r="AD12967" i="4"/>
  <c r="AC12967" i="4"/>
  <c r="AB12967" i="4"/>
  <c r="AD12966" i="4"/>
  <c r="AC12966" i="4"/>
  <c r="AB12966" i="4"/>
  <c r="AD12965" i="4"/>
  <c r="AC12965" i="4"/>
  <c r="AB12965" i="4"/>
  <c r="AD12964" i="4"/>
  <c r="AC12964" i="4"/>
  <c r="AB12964" i="4"/>
  <c r="AD12963" i="4"/>
  <c r="AC12963" i="4"/>
  <c r="AB12963" i="4"/>
  <c r="AD12962" i="4"/>
  <c r="AC12962" i="4"/>
  <c r="AB12962" i="4"/>
  <c r="AD12961" i="4"/>
  <c r="AC12961" i="4"/>
  <c r="AB12961" i="4"/>
  <c r="AD12960" i="4"/>
  <c r="AC12960" i="4"/>
  <c r="AB12960" i="4"/>
  <c r="AD12959" i="4"/>
  <c r="AC12959" i="4"/>
  <c r="AB12959" i="4"/>
  <c r="AD12958" i="4"/>
  <c r="AC12958" i="4"/>
  <c r="AB12958" i="4"/>
  <c r="AD12957" i="4"/>
  <c r="AC12957" i="4"/>
  <c r="AB12957" i="4"/>
  <c r="AD12956" i="4"/>
  <c r="AC12956" i="4"/>
  <c r="AB12956" i="4"/>
  <c r="AD12955" i="4"/>
  <c r="AC12955" i="4"/>
  <c r="AB12955" i="4"/>
  <c r="AD12954" i="4"/>
  <c r="AC12954" i="4"/>
  <c r="AB12954" i="4"/>
  <c r="AD12953" i="4"/>
  <c r="AC12953" i="4"/>
  <c r="AB12953" i="4"/>
  <c r="AD12952" i="4"/>
  <c r="AC12952" i="4"/>
  <c r="AB12952" i="4"/>
  <c r="AD12951" i="4"/>
  <c r="AC12951" i="4"/>
  <c r="AB12951" i="4"/>
  <c r="AD12950" i="4"/>
  <c r="AC12950" i="4"/>
  <c r="AB12950" i="4"/>
  <c r="AD12949" i="4"/>
  <c r="AC12949" i="4"/>
  <c r="AB12949" i="4"/>
  <c r="AD12948" i="4"/>
  <c r="AC12948" i="4"/>
  <c r="AB12948" i="4"/>
  <c r="AD12947" i="4"/>
  <c r="AC12947" i="4"/>
  <c r="AB12947" i="4"/>
  <c r="AD12946" i="4"/>
  <c r="AC12946" i="4"/>
  <c r="AB12946" i="4"/>
  <c r="AD12945" i="4"/>
  <c r="AC12945" i="4"/>
  <c r="AB12945" i="4"/>
  <c r="AD12944" i="4"/>
  <c r="AC12944" i="4"/>
  <c r="AB12944" i="4"/>
  <c r="AD12943" i="4"/>
  <c r="AC12943" i="4"/>
  <c r="AB12943" i="4"/>
  <c r="AD12942" i="4"/>
  <c r="AC12942" i="4"/>
  <c r="AB12942" i="4"/>
  <c r="AD12941" i="4"/>
  <c r="AC12941" i="4"/>
  <c r="AB12941" i="4"/>
  <c r="AD12940" i="4"/>
  <c r="AC12940" i="4"/>
  <c r="AB12940" i="4"/>
  <c r="AD12939" i="4"/>
  <c r="AC12939" i="4"/>
  <c r="AB12939" i="4"/>
  <c r="AD12938" i="4"/>
  <c r="AC12938" i="4"/>
  <c r="AB12938" i="4"/>
  <c r="AD12937" i="4"/>
  <c r="AE12937" i="4" s="1"/>
  <c r="AC12937" i="4"/>
  <c r="AB12937" i="4"/>
  <c r="AD12936" i="4"/>
  <c r="AC12936" i="4"/>
  <c r="AB12936" i="4"/>
  <c r="AD12935" i="4"/>
  <c r="AC12935" i="4"/>
  <c r="AB12935" i="4"/>
  <c r="AD12934" i="4"/>
  <c r="AC12934" i="4"/>
  <c r="AB12934" i="4"/>
  <c r="AD12933" i="4"/>
  <c r="AE12933" i="4" s="1"/>
  <c r="AC12933" i="4"/>
  <c r="AB12933" i="4"/>
  <c r="AD12932" i="4"/>
  <c r="AC12932" i="4"/>
  <c r="AB12932" i="4"/>
  <c r="AD12931" i="4"/>
  <c r="AC12931" i="4"/>
  <c r="AB12931" i="4"/>
  <c r="AD12930" i="4"/>
  <c r="AC12930" i="4"/>
  <c r="AB12930" i="4"/>
  <c r="AD12929" i="4"/>
  <c r="AE12929" i="4" s="1"/>
  <c r="AC12929" i="4"/>
  <c r="AB12929" i="4"/>
  <c r="AD12928" i="4"/>
  <c r="AC12928" i="4"/>
  <c r="AB12928" i="4"/>
  <c r="AD12927" i="4"/>
  <c r="AC12927" i="4"/>
  <c r="AB12927" i="4"/>
  <c r="AD12926" i="4"/>
  <c r="AC12926" i="4"/>
  <c r="AB12926" i="4"/>
  <c r="AD12925" i="4"/>
  <c r="AE12925" i="4" s="1"/>
  <c r="AC12925" i="4"/>
  <c r="AB12925" i="4"/>
  <c r="AD12924" i="4"/>
  <c r="AC12924" i="4"/>
  <c r="AB12924" i="4"/>
  <c r="AD12923" i="4"/>
  <c r="AC12923" i="4"/>
  <c r="AB12923" i="4"/>
  <c r="AD12922" i="4"/>
  <c r="AC12922" i="4"/>
  <c r="AB12922" i="4"/>
  <c r="AD12921" i="4"/>
  <c r="AE12921" i="4" s="1"/>
  <c r="AC12921" i="4"/>
  <c r="AB12921" i="4"/>
  <c r="AD12920" i="4"/>
  <c r="AC12920" i="4"/>
  <c r="AB12920" i="4"/>
  <c r="AD12919" i="4"/>
  <c r="AC12919" i="4"/>
  <c r="AB12919" i="4"/>
  <c r="AD12918" i="4"/>
  <c r="AC12918" i="4"/>
  <c r="AB12918" i="4"/>
  <c r="AD12917" i="4"/>
  <c r="AE12919" i="4" s="1"/>
  <c r="AC12917" i="4"/>
  <c r="AB12917" i="4"/>
  <c r="AD12916" i="4"/>
  <c r="AC12916" i="4"/>
  <c r="AB12916" i="4"/>
  <c r="AD12915" i="4"/>
  <c r="AC12915" i="4"/>
  <c r="AB12915" i="4"/>
  <c r="AD12914" i="4"/>
  <c r="AC12914" i="4"/>
  <c r="AB12914" i="4"/>
  <c r="AD12913" i="4"/>
  <c r="AE12915" i="4" s="1"/>
  <c r="AC12913" i="4"/>
  <c r="AB12913" i="4"/>
  <c r="AD12912" i="4"/>
  <c r="AC12912" i="4"/>
  <c r="AB12912" i="4"/>
  <c r="AD12911" i="4"/>
  <c r="AC12911" i="4"/>
  <c r="AB12911" i="4"/>
  <c r="AD12910" i="4"/>
  <c r="AC12910" i="4"/>
  <c r="AB12910" i="4"/>
  <c r="AD12909" i="4"/>
  <c r="AE12911" i="4" s="1"/>
  <c r="AC12909" i="4"/>
  <c r="AB12909" i="4"/>
  <c r="AD12908" i="4"/>
  <c r="AC12908" i="4"/>
  <c r="AB12908" i="4"/>
  <c r="AD12907" i="4"/>
  <c r="AC12907" i="4"/>
  <c r="AB12907" i="4"/>
  <c r="AD12906" i="4"/>
  <c r="AC12906" i="4"/>
  <c r="AB12906" i="4"/>
  <c r="AD12905" i="4"/>
  <c r="AE12907" i="4" s="1"/>
  <c r="AC12905" i="4"/>
  <c r="AB12905" i="4"/>
  <c r="AD12904" i="4"/>
  <c r="AC12904" i="4"/>
  <c r="AB12904" i="4"/>
  <c r="AD12903" i="4"/>
  <c r="AC12903" i="4"/>
  <c r="AB12903" i="4"/>
  <c r="AD12902" i="4"/>
  <c r="AC12902" i="4"/>
  <c r="AB12902" i="4"/>
  <c r="AD12901" i="4"/>
  <c r="AC12901" i="4"/>
  <c r="AB12901" i="4"/>
  <c r="AD12900" i="4"/>
  <c r="AC12900" i="4"/>
  <c r="AB12900" i="4"/>
  <c r="AD12899" i="4"/>
  <c r="AC12899" i="4"/>
  <c r="AB12899" i="4"/>
  <c r="AD12898" i="4"/>
  <c r="AC12898" i="4"/>
  <c r="AB12898" i="4"/>
  <c r="AD12897" i="4"/>
  <c r="AC12897" i="4"/>
  <c r="AB12897" i="4"/>
  <c r="AD12896" i="4"/>
  <c r="AC12896" i="4"/>
  <c r="AB12896" i="4"/>
  <c r="AD12895" i="4"/>
  <c r="AC12895" i="4"/>
  <c r="AB12895" i="4"/>
  <c r="AD12894" i="4"/>
  <c r="AC12894" i="4"/>
  <c r="AB12894" i="4"/>
  <c r="AD12893" i="4"/>
  <c r="AC12893" i="4"/>
  <c r="AB12893" i="4"/>
  <c r="AD12892" i="4"/>
  <c r="AC12892" i="4"/>
  <c r="AB12892" i="4"/>
  <c r="AD12891" i="4"/>
  <c r="AC12891" i="4"/>
  <c r="AB12891" i="4"/>
  <c r="AD12890" i="4"/>
  <c r="AC12890" i="4"/>
  <c r="AB12890" i="4"/>
  <c r="AD12889" i="4"/>
  <c r="AC12889" i="4"/>
  <c r="AB12889" i="4"/>
  <c r="AD12888" i="4"/>
  <c r="AC12888" i="4"/>
  <c r="AB12888" i="4"/>
  <c r="AD12887" i="4"/>
  <c r="AC12887" i="4"/>
  <c r="AB12887" i="4"/>
  <c r="AD12886" i="4"/>
  <c r="AC12886" i="4"/>
  <c r="AB12886" i="4"/>
  <c r="AD12885" i="4"/>
  <c r="AC12885" i="4"/>
  <c r="AB12885" i="4"/>
  <c r="AD12884" i="4"/>
  <c r="AC12884" i="4"/>
  <c r="AB12884" i="4"/>
  <c r="AD12883" i="4"/>
  <c r="AC12883" i="4"/>
  <c r="AB12883" i="4"/>
  <c r="AD12882" i="4"/>
  <c r="AC12882" i="4"/>
  <c r="AB12882" i="4"/>
  <c r="AD12881" i="4"/>
  <c r="AC12881" i="4"/>
  <c r="AB12881" i="4"/>
  <c r="AD12880" i="4"/>
  <c r="AC12880" i="4"/>
  <c r="AB12880" i="4"/>
  <c r="AD12879" i="4"/>
  <c r="AC12879" i="4"/>
  <c r="AB12879" i="4"/>
  <c r="AD12878" i="4"/>
  <c r="AC12878" i="4"/>
  <c r="AB12878" i="4"/>
  <c r="AD12877" i="4"/>
  <c r="AC12877" i="4"/>
  <c r="AB12877" i="4"/>
  <c r="AD12876" i="4"/>
  <c r="AC12876" i="4"/>
  <c r="AB12876" i="4"/>
  <c r="AD12875" i="4"/>
  <c r="AC12875" i="4"/>
  <c r="AB12875" i="4"/>
  <c r="AD12874" i="4"/>
  <c r="AC12874" i="4"/>
  <c r="AB12874" i="4"/>
  <c r="AD12873" i="4"/>
  <c r="AC12873" i="4"/>
  <c r="AB12873" i="4"/>
  <c r="AD12872" i="4"/>
  <c r="AC12872" i="4"/>
  <c r="AB12872" i="4"/>
  <c r="AD12871" i="4"/>
  <c r="AC12871" i="4"/>
  <c r="AB12871" i="4"/>
  <c r="AD12870" i="4"/>
  <c r="AC12870" i="4"/>
  <c r="AB12870" i="4"/>
  <c r="AD12869" i="4"/>
  <c r="AE12869" i="4" s="1"/>
  <c r="AC12869" i="4"/>
  <c r="AB12869" i="4"/>
  <c r="AD12868" i="4"/>
  <c r="AC12868" i="4"/>
  <c r="AB12868" i="4"/>
  <c r="AD12867" i="4"/>
  <c r="AC12867" i="4"/>
  <c r="AB12867" i="4"/>
  <c r="AD12866" i="4"/>
  <c r="AC12866" i="4"/>
  <c r="AB12866" i="4"/>
  <c r="AD12865" i="4"/>
  <c r="AE12865" i="4" s="1"/>
  <c r="AC12865" i="4"/>
  <c r="AB12865" i="4"/>
  <c r="AD12864" i="4"/>
  <c r="AC12864" i="4"/>
  <c r="AB12864" i="4"/>
  <c r="AD12863" i="4"/>
  <c r="AC12863" i="4"/>
  <c r="AB12863" i="4"/>
  <c r="AD12862" i="4"/>
  <c r="AC12862" i="4"/>
  <c r="AB12862" i="4"/>
  <c r="AD12861" i="4"/>
  <c r="AE12861" i="4" s="1"/>
  <c r="AC12861" i="4"/>
  <c r="AB12861" i="4"/>
  <c r="AD12860" i="4"/>
  <c r="AC12860" i="4"/>
  <c r="AB12860" i="4"/>
  <c r="AD12859" i="4"/>
  <c r="AC12859" i="4"/>
  <c r="AB12859" i="4"/>
  <c r="AD12858" i="4"/>
  <c r="AC12858" i="4"/>
  <c r="AB12858" i="4"/>
  <c r="AD12857" i="4"/>
  <c r="AE12857" i="4" s="1"/>
  <c r="AC12857" i="4"/>
  <c r="AB12857" i="4"/>
  <c r="AD12856" i="4"/>
  <c r="AC12856" i="4"/>
  <c r="AB12856" i="4"/>
  <c r="AD12855" i="4"/>
  <c r="AC12855" i="4"/>
  <c r="AB12855" i="4"/>
  <c r="AD12854" i="4"/>
  <c r="AC12854" i="4"/>
  <c r="AB12854" i="4"/>
  <c r="AD12853" i="4"/>
  <c r="AE12853" i="4" s="1"/>
  <c r="AC12853" i="4"/>
  <c r="AB12853" i="4"/>
  <c r="AD12852" i="4"/>
  <c r="AC12852" i="4"/>
  <c r="AB12852" i="4"/>
  <c r="AD12851" i="4"/>
  <c r="AC12851" i="4"/>
  <c r="AB12851" i="4"/>
  <c r="AD12850" i="4"/>
  <c r="AC12850" i="4"/>
  <c r="AB12850" i="4"/>
  <c r="AD12849" i="4"/>
  <c r="AE12851" i="4" s="1"/>
  <c r="AC12849" i="4"/>
  <c r="AB12849" i="4"/>
  <c r="AD12848" i="4"/>
  <c r="AC12848" i="4"/>
  <c r="AB12848" i="4"/>
  <c r="AD12847" i="4"/>
  <c r="AC12847" i="4"/>
  <c r="AB12847" i="4"/>
  <c r="AD12846" i="4"/>
  <c r="AC12846" i="4"/>
  <c r="AB12846" i="4"/>
  <c r="AD12845" i="4"/>
  <c r="AE12847" i="4" s="1"/>
  <c r="AC12845" i="4"/>
  <c r="AB12845" i="4"/>
  <c r="AD12844" i="4"/>
  <c r="AC12844" i="4"/>
  <c r="AB12844" i="4"/>
  <c r="AD12843" i="4"/>
  <c r="AC12843" i="4"/>
  <c r="AB12843" i="4"/>
  <c r="AD12842" i="4"/>
  <c r="AC12842" i="4"/>
  <c r="AB12842" i="4"/>
  <c r="AD12841" i="4"/>
  <c r="AE12843" i="4" s="1"/>
  <c r="AC12841" i="4"/>
  <c r="AB12841" i="4"/>
  <c r="AD12840" i="4"/>
  <c r="AC12840" i="4"/>
  <c r="AB12840" i="4"/>
  <c r="AD12839" i="4"/>
  <c r="AC12839" i="4"/>
  <c r="AB12839" i="4"/>
  <c r="AD12838" i="4"/>
  <c r="AC12838" i="4"/>
  <c r="AB12838" i="4"/>
  <c r="AD12837" i="4"/>
  <c r="AE12839" i="4" s="1"/>
  <c r="AC12837" i="4"/>
  <c r="AB12837" i="4"/>
  <c r="AD12836" i="4"/>
  <c r="AC12836" i="4"/>
  <c r="AB12836" i="4"/>
  <c r="AD12835" i="4"/>
  <c r="AC12835" i="4"/>
  <c r="AB12835" i="4"/>
  <c r="AD12834" i="4"/>
  <c r="AC12834" i="4"/>
  <c r="AB12834" i="4"/>
  <c r="AD12833" i="4"/>
  <c r="AC12833" i="4"/>
  <c r="AB12833" i="4"/>
  <c r="AD12832" i="4"/>
  <c r="AC12832" i="4"/>
  <c r="AB12832" i="4"/>
  <c r="AD12831" i="4"/>
  <c r="AC12831" i="4"/>
  <c r="AB12831" i="4"/>
  <c r="AD12830" i="4"/>
  <c r="AC12830" i="4"/>
  <c r="AB12830" i="4"/>
  <c r="AD12829" i="4"/>
  <c r="AC12829" i="4"/>
  <c r="AB12829" i="4"/>
  <c r="AD12828" i="4"/>
  <c r="AC12828" i="4"/>
  <c r="AB12828" i="4"/>
  <c r="AD12827" i="4"/>
  <c r="AC12827" i="4"/>
  <c r="AB12827" i="4"/>
  <c r="AD12826" i="4"/>
  <c r="AC12826" i="4"/>
  <c r="AB12826" i="4"/>
  <c r="AD12825" i="4"/>
  <c r="AC12825" i="4"/>
  <c r="AB12825" i="4"/>
  <c r="AD12824" i="4"/>
  <c r="AC12824" i="4"/>
  <c r="AB12824" i="4"/>
  <c r="AD12823" i="4"/>
  <c r="AC12823" i="4"/>
  <c r="AB12823" i="4"/>
  <c r="AD12822" i="4"/>
  <c r="AC12822" i="4"/>
  <c r="AB12822" i="4"/>
  <c r="AD12821" i="4"/>
  <c r="AC12821" i="4"/>
  <c r="AB12821" i="4"/>
  <c r="AD12820" i="4"/>
  <c r="AC12820" i="4"/>
  <c r="AB12820" i="4"/>
  <c r="AD12819" i="4"/>
  <c r="AC12819" i="4"/>
  <c r="AB12819" i="4"/>
  <c r="AD12818" i="4"/>
  <c r="AC12818" i="4"/>
  <c r="AB12818" i="4"/>
  <c r="AD12817" i="4"/>
  <c r="AC12817" i="4"/>
  <c r="AB12817" i="4"/>
  <c r="AD12816" i="4"/>
  <c r="AC12816" i="4"/>
  <c r="AB12816" i="4"/>
  <c r="AD12815" i="4"/>
  <c r="AC12815" i="4"/>
  <c r="AB12815" i="4"/>
  <c r="AD12814" i="4"/>
  <c r="AC12814" i="4"/>
  <c r="AB12814" i="4"/>
  <c r="AD12813" i="4"/>
  <c r="AC12813" i="4"/>
  <c r="AB12813" i="4"/>
  <c r="AD12812" i="4"/>
  <c r="AC12812" i="4"/>
  <c r="AB12812" i="4"/>
  <c r="AD12811" i="4"/>
  <c r="AC12811" i="4"/>
  <c r="AB12811" i="4"/>
  <c r="AD12810" i="4"/>
  <c r="AC12810" i="4"/>
  <c r="AB12810" i="4"/>
  <c r="AD12809" i="4"/>
  <c r="AC12809" i="4"/>
  <c r="AB12809" i="4"/>
  <c r="AD12808" i="4"/>
  <c r="AC12808" i="4"/>
  <c r="AB12808" i="4"/>
  <c r="AD12807" i="4"/>
  <c r="AC12807" i="4"/>
  <c r="AB12807" i="4"/>
  <c r="AD12806" i="4"/>
  <c r="AC12806" i="4"/>
  <c r="AB12806" i="4"/>
  <c r="AD12805" i="4"/>
  <c r="AC12805" i="4"/>
  <c r="AB12805" i="4"/>
  <c r="AD12804" i="4"/>
  <c r="AC12804" i="4"/>
  <c r="AB12804" i="4"/>
  <c r="AD12803" i="4"/>
  <c r="AC12803" i="4"/>
  <c r="AB12803" i="4"/>
  <c r="AD12802" i="4"/>
  <c r="AC12802" i="4"/>
  <c r="AB12802" i="4"/>
  <c r="AD12801" i="4"/>
  <c r="AE12801" i="4" s="1"/>
  <c r="AC12801" i="4"/>
  <c r="AB12801" i="4"/>
  <c r="AD12800" i="4"/>
  <c r="AC12800" i="4"/>
  <c r="AB12800" i="4"/>
  <c r="AD12799" i="4"/>
  <c r="AC12799" i="4"/>
  <c r="AB12799" i="4"/>
  <c r="AD12798" i="4"/>
  <c r="AC12798" i="4"/>
  <c r="AB12798" i="4"/>
  <c r="AD12797" i="4"/>
  <c r="AE12797" i="4" s="1"/>
  <c r="AC12797" i="4"/>
  <c r="AB12797" i="4"/>
  <c r="AD12796" i="4"/>
  <c r="AC12796" i="4"/>
  <c r="AB12796" i="4"/>
  <c r="AD12795" i="4"/>
  <c r="AC12795" i="4"/>
  <c r="AB12795" i="4"/>
  <c r="AD12794" i="4"/>
  <c r="AC12794" i="4"/>
  <c r="AB12794" i="4"/>
  <c r="AD12793" i="4"/>
  <c r="AE12793" i="4" s="1"/>
  <c r="AC12793" i="4"/>
  <c r="AB12793" i="4"/>
  <c r="AD12792" i="4"/>
  <c r="AC12792" i="4"/>
  <c r="AB12792" i="4"/>
  <c r="AD12791" i="4"/>
  <c r="AC12791" i="4"/>
  <c r="AB12791" i="4"/>
  <c r="AD12790" i="4"/>
  <c r="AC12790" i="4"/>
  <c r="AB12790" i="4"/>
  <c r="AD12789" i="4"/>
  <c r="AE12789" i="4" s="1"/>
  <c r="AC12789" i="4"/>
  <c r="AB12789" i="4"/>
  <c r="AD12788" i="4"/>
  <c r="AC12788" i="4"/>
  <c r="AB12788" i="4"/>
  <c r="AD12787" i="4"/>
  <c r="AC12787" i="4"/>
  <c r="AB12787" i="4"/>
  <c r="AD12786" i="4"/>
  <c r="AC12786" i="4"/>
  <c r="AB12786" i="4"/>
  <c r="AD12785" i="4"/>
  <c r="AE12785" i="4" s="1"/>
  <c r="AC12785" i="4"/>
  <c r="AB12785" i="4"/>
  <c r="AD12784" i="4"/>
  <c r="AC12784" i="4"/>
  <c r="AB12784" i="4"/>
  <c r="AD12783" i="4"/>
  <c r="AC12783" i="4"/>
  <c r="AB12783" i="4"/>
  <c r="AD12782" i="4"/>
  <c r="AC12782" i="4"/>
  <c r="AB12782" i="4"/>
  <c r="AD12781" i="4"/>
  <c r="AE12783" i="4" s="1"/>
  <c r="AC12781" i="4"/>
  <c r="AB12781" i="4"/>
  <c r="AD12780" i="4"/>
  <c r="AC12780" i="4"/>
  <c r="AB12780" i="4"/>
  <c r="AD12779" i="4"/>
  <c r="AC12779" i="4"/>
  <c r="AB12779" i="4"/>
  <c r="AD12778" i="4"/>
  <c r="AC12778" i="4"/>
  <c r="AB12778" i="4"/>
  <c r="AD12777" i="4"/>
  <c r="AE12779" i="4" s="1"/>
  <c r="AC12777" i="4"/>
  <c r="AB12777" i="4"/>
  <c r="AD12776" i="4"/>
  <c r="AC12776" i="4"/>
  <c r="AB12776" i="4"/>
  <c r="AD12775" i="4"/>
  <c r="AC12775" i="4"/>
  <c r="AB12775" i="4"/>
  <c r="AD12774" i="4"/>
  <c r="AC12774" i="4"/>
  <c r="AB12774" i="4"/>
  <c r="AD12773" i="4"/>
  <c r="AE12775" i="4" s="1"/>
  <c r="AC12773" i="4"/>
  <c r="AB12773" i="4"/>
  <c r="AD12772" i="4"/>
  <c r="AC12772" i="4"/>
  <c r="AB12772" i="4"/>
  <c r="AD12771" i="4"/>
  <c r="AC12771" i="4"/>
  <c r="AB12771" i="4"/>
  <c r="AD12770" i="4"/>
  <c r="AC12770" i="4"/>
  <c r="AB12770" i="4"/>
  <c r="AD12769" i="4"/>
  <c r="AE12771" i="4" s="1"/>
  <c r="AC12769" i="4"/>
  <c r="AB12769" i="4"/>
  <c r="AD12768" i="4"/>
  <c r="AC12768" i="4"/>
  <c r="AB12768" i="4"/>
  <c r="AD12767" i="4"/>
  <c r="AC12767" i="4"/>
  <c r="AB12767" i="4"/>
  <c r="AD12766" i="4"/>
  <c r="AC12766" i="4"/>
  <c r="AB12766" i="4"/>
  <c r="AD12765" i="4"/>
  <c r="AC12765" i="4"/>
  <c r="AB12765" i="4"/>
  <c r="AD12764" i="4"/>
  <c r="AC12764" i="4"/>
  <c r="AB12764" i="4"/>
  <c r="AD12763" i="4"/>
  <c r="AC12763" i="4"/>
  <c r="AB12763" i="4"/>
  <c r="AD12762" i="4"/>
  <c r="AC12762" i="4"/>
  <c r="AB12762" i="4"/>
  <c r="AD12761" i="4"/>
  <c r="AC12761" i="4"/>
  <c r="AB12761" i="4"/>
  <c r="AD12760" i="4"/>
  <c r="AC12760" i="4"/>
  <c r="AB12760" i="4"/>
  <c r="AD12759" i="4"/>
  <c r="AC12759" i="4"/>
  <c r="AB12759" i="4"/>
  <c r="AD12758" i="4"/>
  <c r="AC12758" i="4"/>
  <c r="AB12758" i="4"/>
  <c r="AD12757" i="4"/>
  <c r="AC12757" i="4"/>
  <c r="AB12757" i="4"/>
  <c r="AD12756" i="4"/>
  <c r="AC12756" i="4"/>
  <c r="AB12756" i="4"/>
  <c r="AD12755" i="4"/>
  <c r="AC12755" i="4"/>
  <c r="AB12755" i="4"/>
  <c r="AD12754" i="4"/>
  <c r="AC12754" i="4"/>
  <c r="AB12754" i="4"/>
  <c r="AD12753" i="4"/>
  <c r="AC12753" i="4"/>
  <c r="AB12753" i="4"/>
  <c r="AD12752" i="4"/>
  <c r="AC12752" i="4"/>
  <c r="AB12752" i="4"/>
  <c r="AD12751" i="4"/>
  <c r="AC12751" i="4"/>
  <c r="AB12751" i="4"/>
  <c r="AD12750" i="4"/>
  <c r="AC12750" i="4"/>
  <c r="AB12750" i="4"/>
  <c r="AD12749" i="4"/>
  <c r="AC12749" i="4"/>
  <c r="AB12749" i="4"/>
  <c r="AD12748" i="4"/>
  <c r="AC12748" i="4"/>
  <c r="AB12748" i="4"/>
  <c r="AD12747" i="4"/>
  <c r="AC12747" i="4"/>
  <c r="AB12747" i="4"/>
  <c r="AD12746" i="4"/>
  <c r="AC12746" i="4"/>
  <c r="AB12746" i="4"/>
  <c r="AD12745" i="4"/>
  <c r="AC12745" i="4"/>
  <c r="AB12745" i="4"/>
  <c r="AD12744" i="4"/>
  <c r="AC12744" i="4"/>
  <c r="AB12744" i="4"/>
  <c r="AD12743" i="4"/>
  <c r="AC12743" i="4"/>
  <c r="AB12743" i="4"/>
  <c r="AD12742" i="4"/>
  <c r="AC12742" i="4"/>
  <c r="AB12742" i="4"/>
  <c r="AD12741" i="4"/>
  <c r="AC12741" i="4"/>
  <c r="AB12741" i="4"/>
  <c r="AD12740" i="4"/>
  <c r="AC12740" i="4"/>
  <c r="AB12740" i="4"/>
  <c r="AD12739" i="4"/>
  <c r="AC12739" i="4"/>
  <c r="AB12739" i="4"/>
  <c r="AD12738" i="4"/>
  <c r="AC12738" i="4"/>
  <c r="AB12738" i="4"/>
  <c r="AD12737" i="4"/>
  <c r="AC12737" i="4"/>
  <c r="AB12737" i="4"/>
  <c r="AD12736" i="4"/>
  <c r="AC12736" i="4"/>
  <c r="AB12736" i="4"/>
  <c r="AD12735" i="4"/>
  <c r="AC12735" i="4"/>
  <c r="AB12735" i="4"/>
  <c r="AD12734" i="4"/>
  <c r="AC12734" i="4"/>
  <c r="AB12734" i="4"/>
  <c r="AD12733" i="4"/>
  <c r="AE12733" i="4" s="1"/>
  <c r="AC12733" i="4"/>
  <c r="AB12733" i="4"/>
  <c r="AD12732" i="4"/>
  <c r="AC12732" i="4"/>
  <c r="AB12732" i="4"/>
  <c r="AD12731" i="4"/>
  <c r="AC12731" i="4"/>
  <c r="AB12731" i="4"/>
  <c r="AD12730" i="4"/>
  <c r="AC12730" i="4"/>
  <c r="AB12730" i="4"/>
  <c r="AD12729" i="4"/>
  <c r="AE12729" i="4" s="1"/>
  <c r="AC12729" i="4"/>
  <c r="AB12729" i="4"/>
  <c r="AD12728" i="4"/>
  <c r="AC12728" i="4"/>
  <c r="AB12728" i="4"/>
  <c r="AD12727" i="4"/>
  <c r="AC12727" i="4"/>
  <c r="AB12727" i="4"/>
  <c r="AD12726" i="4"/>
  <c r="AC12726" i="4"/>
  <c r="AB12726" i="4"/>
  <c r="AD12725" i="4"/>
  <c r="AE12725" i="4" s="1"/>
  <c r="AC12725" i="4"/>
  <c r="AB12725" i="4"/>
  <c r="AD12724" i="4"/>
  <c r="AC12724" i="4"/>
  <c r="AB12724" i="4"/>
  <c r="AD12723" i="4"/>
  <c r="AC12723" i="4"/>
  <c r="AB12723" i="4"/>
  <c r="AD12722" i="4"/>
  <c r="AC12722" i="4"/>
  <c r="AB12722" i="4"/>
  <c r="AD12721" i="4"/>
  <c r="AE12721" i="4" s="1"/>
  <c r="AC12721" i="4"/>
  <c r="AB12721" i="4"/>
  <c r="AD12720" i="4"/>
  <c r="AC12720" i="4"/>
  <c r="AB12720" i="4"/>
  <c r="AD12719" i="4"/>
  <c r="AC12719" i="4"/>
  <c r="AB12719" i="4"/>
  <c r="AD12718" i="4"/>
  <c r="AC12718" i="4"/>
  <c r="AB12718" i="4"/>
  <c r="AD12717" i="4"/>
  <c r="AE12717" i="4" s="1"/>
  <c r="AC12717" i="4"/>
  <c r="AB12717" i="4"/>
  <c r="AD12716" i="4"/>
  <c r="AC12716" i="4"/>
  <c r="AB12716" i="4"/>
  <c r="AD12715" i="4"/>
  <c r="AC12715" i="4"/>
  <c r="AB12715" i="4"/>
  <c r="AD12714" i="4"/>
  <c r="AC12714" i="4"/>
  <c r="AB12714" i="4"/>
  <c r="AD12713" i="4"/>
  <c r="AE12715" i="4" s="1"/>
  <c r="AC12713" i="4"/>
  <c r="AB12713" i="4"/>
  <c r="AD12712" i="4"/>
  <c r="AC12712" i="4"/>
  <c r="AB12712" i="4"/>
  <c r="AD12711" i="4"/>
  <c r="AC12711" i="4"/>
  <c r="AB12711" i="4"/>
  <c r="AD12710" i="4"/>
  <c r="AC12710" i="4"/>
  <c r="AB12710" i="4"/>
  <c r="AD12709" i="4"/>
  <c r="AE12711" i="4" s="1"/>
  <c r="AC12709" i="4"/>
  <c r="AB12709" i="4"/>
  <c r="AD12708" i="4"/>
  <c r="AC12708" i="4"/>
  <c r="AB12708" i="4"/>
  <c r="AD12707" i="4"/>
  <c r="AC12707" i="4"/>
  <c r="AB12707" i="4"/>
  <c r="AD12706" i="4"/>
  <c r="AC12706" i="4"/>
  <c r="AB12706" i="4"/>
  <c r="AD12705" i="4"/>
  <c r="AE12707" i="4" s="1"/>
  <c r="AC12705" i="4"/>
  <c r="AB12705" i="4"/>
  <c r="AD12704" i="4"/>
  <c r="AC12704" i="4"/>
  <c r="AB12704" i="4"/>
  <c r="AD12703" i="4"/>
  <c r="AC12703" i="4"/>
  <c r="AB12703" i="4"/>
  <c r="AD12702" i="4"/>
  <c r="AC12702" i="4"/>
  <c r="AB12702" i="4"/>
  <c r="AD12701" i="4"/>
  <c r="AE12703" i="4" s="1"/>
  <c r="AC12701" i="4"/>
  <c r="AB12701" i="4"/>
  <c r="AD12700" i="4"/>
  <c r="AC12700" i="4"/>
  <c r="AB12700" i="4"/>
  <c r="AD12699" i="4"/>
  <c r="AC12699" i="4"/>
  <c r="AB12699" i="4"/>
  <c r="AD12698" i="4"/>
  <c r="AC12698" i="4"/>
  <c r="AB12698" i="4"/>
  <c r="AD12697" i="4"/>
  <c r="AC12697" i="4"/>
  <c r="AB12697" i="4"/>
  <c r="AD12696" i="4"/>
  <c r="AC12696" i="4"/>
  <c r="AB12696" i="4"/>
  <c r="AD12695" i="4"/>
  <c r="AC12695" i="4"/>
  <c r="AB12695" i="4"/>
  <c r="AD12694" i="4"/>
  <c r="AC12694" i="4"/>
  <c r="AB12694" i="4"/>
  <c r="AD12693" i="4"/>
  <c r="AC12693" i="4"/>
  <c r="AB12693" i="4"/>
  <c r="AD12692" i="4"/>
  <c r="AC12692" i="4"/>
  <c r="AB12692" i="4"/>
  <c r="AD12691" i="4"/>
  <c r="AC12691" i="4"/>
  <c r="AB12691" i="4"/>
  <c r="AD12690" i="4"/>
  <c r="AC12690" i="4"/>
  <c r="AB12690" i="4"/>
  <c r="AD12689" i="4"/>
  <c r="AC12689" i="4"/>
  <c r="AB12689" i="4"/>
  <c r="AD12688" i="4"/>
  <c r="AC12688" i="4"/>
  <c r="AB12688" i="4"/>
  <c r="AD12687" i="4"/>
  <c r="AC12687" i="4"/>
  <c r="AB12687" i="4"/>
  <c r="AD12686" i="4"/>
  <c r="AC12686" i="4"/>
  <c r="AB12686" i="4"/>
  <c r="AD12685" i="4"/>
  <c r="AC12685" i="4"/>
  <c r="AB12685" i="4"/>
  <c r="AD12684" i="4"/>
  <c r="AC12684" i="4"/>
  <c r="AB12684" i="4"/>
  <c r="AD12683" i="4"/>
  <c r="AC12683" i="4"/>
  <c r="AB12683" i="4"/>
  <c r="AD12682" i="4"/>
  <c r="AC12682" i="4"/>
  <c r="AB12682" i="4"/>
  <c r="AD12681" i="4"/>
  <c r="AC12681" i="4"/>
  <c r="AB12681" i="4"/>
  <c r="AD12680" i="4"/>
  <c r="AC12680" i="4"/>
  <c r="AB12680" i="4"/>
  <c r="AD12679" i="4"/>
  <c r="AC12679" i="4"/>
  <c r="AB12679" i="4"/>
  <c r="AD12678" i="4"/>
  <c r="AC12678" i="4"/>
  <c r="AB12678" i="4"/>
  <c r="AD12677" i="4"/>
  <c r="AC12677" i="4"/>
  <c r="AB12677" i="4"/>
  <c r="AD12676" i="4"/>
  <c r="AC12676" i="4"/>
  <c r="AB12676" i="4"/>
  <c r="AD12675" i="4"/>
  <c r="AC12675" i="4"/>
  <c r="AB12675" i="4"/>
  <c r="AD12674" i="4"/>
  <c r="AC12674" i="4"/>
  <c r="AB12674" i="4"/>
  <c r="AD12673" i="4"/>
  <c r="AC12673" i="4"/>
  <c r="AB12673" i="4"/>
  <c r="AD12672" i="4"/>
  <c r="AC12672" i="4"/>
  <c r="AB12672" i="4"/>
  <c r="AD12671" i="4"/>
  <c r="AC12671" i="4"/>
  <c r="AB12671" i="4"/>
  <c r="AD12670" i="4"/>
  <c r="AC12670" i="4"/>
  <c r="AB12670" i="4"/>
  <c r="AD12669" i="4"/>
  <c r="AC12669" i="4"/>
  <c r="AB12669" i="4"/>
  <c r="AD12668" i="4"/>
  <c r="AC12668" i="4"/>
  <c r="AB12668" i="4"/>
  <c r="AD12667" i="4"/>
  <c r="AC12667" i="4"/>
  <c r="AB12667" i="4"/>
  <c r="AD12666" i="4"/>
  <c r="AC12666" i="4"/>
  <c r="AB12666" i="4"/>
  <c r="AD12665" i="4"/>
  <c r="AE12665" i="4" s="1"/>
  <c r="AC12665" i="4"/>
  <c r="AB12665" i="4"/>
  <c r="AD12664" i="4"/>
  <c r="AC12664" i="4"/>
  <c r="AB12664" i="4"/>
  <c r="AD12663" i="4"/>
  <c r="AC12663" i="4"/>
  <c r="AB12663" i="4"/>
  <c r="AD12662" i="4"/>
  <c r="AC12662" i="4"/>
  <c r="AB12662" i="4"/>
  <c r="AD12661" i="4"/>
  <c r="AE12661" i="4" s="1"/>
  <c r="AC12661" i="4"/>
  <c r="AB12661" i="4"/>
  <c r="AD12660" i="4"/>
  <c r="AC12660" i="4"/>
  <c r="AB12660" i="4"/>
  <c r="AD12659" i="4"/>
  <c r="AC12659" i="4"/>
  <c r="AB12659" i="4"/>
  <c r="AD12658" i="4"/>
  <c r="AC12658" i="4"/>
  <c r="AB12658" i="4"/>
  <c r="AD12657" i="4"/>
  <c r="AE12657" i="4" s="1"/>
  <c r="AC12657" i="4"/>
  <c r="AB12657" i="4"/>
  <c r="AD12656" i="4"/>
  <c r="AC12656" i="4"/>
  <c r="AB12656" i="4"/>
  <c r="AD12655" i="4"/>
  <c r="AC12655" i="4"/>
  <c r="AB12655" i="4"/>
  <c r="AD12654" i="4"/>
  <c r="AC12654" i="4"/>
  <c r="AB12654" i="4"/>
  <c r="AD12653" i="4"/>
  <c r="AE12653" i="4" s="1"/>
  <c r="AC12653" i="4"/>
  <c r="AB12653" i="4"/>
  <c r="AD12652" i="4"/>
  <c r="AC12652" i="4"/>
  <c r="AB12652" i="4"/>
  <c r="AD12651" i="4"/>
  <c r="AC12651" i="4"/>
  <c r="AB12651" i="4"/>
  <c r="AD12650" i="4"/>
  <c r="AC12650" i="4"/>
  <c r="AB12650" i="4"/>
  <c r="AD12649" i="4"/>
  <c r="AE12649" i="4" s="1"/>
  <c r="AC12649" i="4"/>
  <c r="AB12649" i="4"/>
  <c r="AD12648" i="4"/>
  <c r="AC12648" i="4"/>
  <c r="AB12648" i="4"/>
  <c r="AD12647" i="4"/>
  <c r="AC12647" i="4"/>
  <c r="AB12647" i="4"/>
  <c r="AD12646" i="4"/>
  <c r="AC12646" i="4"/>
  <c r="AB12646" i="4"/>
  <c r="AD12645" i="4"/>
  <c r="AE12647" i="4" s="1"/>
  <c r="AC12645" i="4"/>
  <c r="AB12645" i="4"/>
  <c r="AD12644" i="4"/>
  <c r="AC12644" i="4"/>
  <c r="AB12644" i="4"/>
  <c r="AD12643" i="4"/>
  <c r="AC12643" i="4"/>
  <c r="AB12643" i="4"/>
  <c r="AD12642" i="4"/>
  <c r="AC12642" i="4"/>
  <c r="AB12642" i="4"/>
  <c r="AD12641" i="4"/>
  <c r="AE12643" i="4" s="1"/>
  <c r="AC12641" i="4"/>
  <c r="AB12641" i="4"/>
  <c r="AD12640" i="4"/>
  <c r="AC12640" i="4"/>
  <c r="AB12640" i="4"/>
  <c r="AD12639" i="4"/>
  <c r="AC12639" i="4"/>
  <c r="AB12639" i="4"/>
  <c r="AD12638" i="4"/>
  <c r="AC12638" i="4"/>
  <c r="AB12638" i="4"/>
  <c r="AD12637" i="4"/>
  <c r="AE12639" i="4" s="1"/>
  <c r="AC12637" i="4"/>
  <c r="AB12637" i="4"/>
  <c r="AD12636" i="4"/>
  <c r="AC12636" i="4"/>
  <c r="AB12636" i="4"/>
  <c r="AD12635" i="4"/>
  <c r="AC12635" i="4"/>
  <c r="AB12635" i="4"/>
  <c r="AD12634" i="4"/>
  <c r="AC12634" i="4"/>
  <c r="AB12634" i="4"/>
  <c r="AD12633" i="4"/>
  <c r="AE12635" i="4" s="1"/>
  <c r="AC12633" i="4"/>
  <c r="AB12633" i="4"/>
  <c r="AD12632" i="4"/>
  <c r="AC12632" i="4"/>
  <c r="AB12632" i="4"/>
  <c r="AD12631" i="4"/>
  <c r="AC12631" i="4"/>
  <c r="AB12631" i="4"/>
  <c r="AD12630" i="4"/>
  <c r="AC12630" i="4"/>
  <c r="AB12630" i="4"/>
  <c r="AD12629" i="4"/>
  <c r="AC12629" i="4"/>
  <c r="AB12629" i="4"/>
  <c r="AD12628" i="4"/>
  <c r="AC12628" i="4"/>
  <c r="AB12628" i="4"/>
  <c r="AD12627" i="4"/>
  <c r="AC12627" i="4"/>
  <c r="AB12627" i="4"/>
  <c r="AD12626" i="4"/>
  <c r="AC12626" i="4"/>
  <c r="AB12626" i="4"/>
  <c r="AD12625" i="4"/>
  <c r="AC12625" i="4"/>
  <c r="AB12625" i="4"/>
  <c r="AD12624" i="4"/>
  <c r="AC12624" i="4"/>
  <c r="AB12624" i="4"/>
  <c r="AD12623" i="4"/>
  <c r="AC12623" i="4"/>
  <c r="AB12623" i="4"/>
  <c r="AD12622" i="4"/>
  <c r="AC12622" i="4"/>
  <c r="AB12622" i="4"/>
  <c r="AD12621" i="4"/>
  <c r="AC12621" i="4"/>
  <c r="AB12621" i="4"/>
  <c r="AD12620" i="4"/>
  <c r="AC12620" i="4"/>
  <c r="AB12620" i="4"/>
  <c r="AD12619" i="4"/>
  <c r="AC12619" i="4"/>
  <c r="AB12619" i="4"/>
  <c r="AD12618" i="4"/>
  <c r="AC12618" i="4"/>
  <c r="AB12618" i="4"/>
  <c r="AD12617" i="4"/>
  <c r="AC12617" i="4"/>
  <c r="AB12617" i="4"/>
  <c r="AD12616" i="4"/>
  <c r="AC12616" i="4"/>
  <c r="AB12616" i="4"/>
  <c r="AD12615" i="4"/>
  <c r="AC12615" i="4"/>
  <c r="AB12615" i="4"/>
  <c r="AD12614" i="4"/>
  <c r="AC12614" i="4"/>
  <c r="AB12614" i="4"/>
  <c r="AD12613" i="4"/>
  <c r="AC12613" i="4"/>
  <c r="AB12613" i="4"/>
  <c r="AD12612" i="4"/>
  <c r="AC12612" i="4"/>
  <c r="AB12612" i="4"/>
  <c r="AD12611" i="4"/>
  <c r="AC12611" i="4"/>
  <c r="AB12611" i="4"/>
  <c r="AD12610" i="4"/>
  <c r="AC12610" i="4"/>
  <c r="AB12610" i="4"/>
  <c r="AD12609" i="4"/>
  <c r="AC12609" i="4"/>
  <c r="AB12609" i="4"/>
  <c r="AD12608" i="4"/>
  <c r="AC12608" i="4"/>
  <c r="AB12608" i="4"/>
  <c r="AD12607" i="4"/>
  <c r="AC12607" i="4"/>
  <c r="AB12607" i="4"/>
  <c r="AD12606" i="4"/>
  <c r="AC12606" i="4"/>
  <c r="AB12606" i="4"/>
  <c r="AD12605" i="4"/>
  <c r="AC12605" i="4"/>
  <c r="AB12605" i="4"/>
  <c r="AD12604" i="4"/>
  <c r="AC12604" i="4"/>
  <c r="AB12604" i="4"/>
  <c r="AD12603" i="4"/>
  <c r="AC12603" i="4"/>
  <c r="AB12603" i="4"/>
  <c r="AD12602" i="4"/>
  <c r="AC12602" i="4"/>
  <c r="AB12602" i="4"/>
  <c r="AD12601" i="4"/>
  <c r="AC12601" i="4"/>
  <c r="AB12601" i="4"/>
  <c r="AD12600" i="4"/>
  <c r="AC12600" i="4"/>
  <c r="AB12600" i="4"/>
  <c r="AD12599" i="4"/>
  <c r="AC12599" i="4"/>
  <c r="AB12599" i="4"/>
  <c r="AD12598" i="4"/>
  <c r="AC12598" i="4"/>
  <c r="AB12598" i="4"/>
  <c r="AD12597" i="4"/>
  <c r="AE12597" i="4" s="1"/>
  <c r="AC12597" i="4"/>
  <c r="AB12597" i="4"/>
  <c r="AD12596" i="4"/>
  <c r="AC12596" i="4"/>
  <c r="AB12596" i="4"/>
  <c r="AD12595" i="4"/>
  <c r="AC12595" i="4"/>
  <c r="AB12595" i="4"/>
  <c r="AD12594" i="4"/>
  <c r="AC12594" i="4"/>
  <c r="AB12594" i="4"/>
  <c r="AD12593" i="4"/>
  <c r="AE12593" i="4" s="1"/>
  <c r="AC12593" i="4"/>
  <c r="AB12593" i="4"/>
  <c r="AD12592" i="4"/>
  <c r="AC12592" i="4"/>
  <c r="AB12592" i="4"/>
  <c r="AD12591" i="4"/>
  <c r="AC12591" i="4"/>
  <c r="AB12591" i="4"/>
  <c r="AD12590" i="4"/>
  <c r="AC12590" i="4"/>
  <c r="AB12590" i="4"/>
  <c r="AD12589" i="4"/>
  <c r="AE12589" i="4" s="1"/>
  <c r="AC12589" i="4"/>
  <c r="AB12589" i="4"/>
  <c r="AD12588" i="4"/>
  <c r="AC12588" i="4"/>
  <c r="AB12588" i="4"/>
  <c r="AD12587" i="4"/>
  <c r="AC12587" i="4"/>
  <c r="AB12587" i="4"/>
  <c r="AD12586" i="4"/>
  <c r="AC12586" i="4"/>
  <c r="AB12586" i="4"/>
  <c r="AD12585" i="4"/>
  <c r="AE12585" i="4" s="1"/>
  <c r="AC12585" i="4"/>
  <c r="AB12585" i="4"/>
  <c r="AD12584" i="4"/>
  <c r="AC12584" i="4"/>
  <c r="AB12584" i="4"/>
  <c r="AD12583" i="4"/>
  <c r="AC12583" i="4"/>
  <c r="AB12583" i="4"/>
  <c r="AD12582" i="4"/>
  <c r="AC12582" i="4"/>
  <c r="AB12582" i="4"/>
  <c r="AD12581" i="4"/>
  <c r="AE12581" i="4" s="1"/>
  <c r="AC12581" i="4"/>
  <c r="AB12581" i="4"/>
  <c r="AD12580" i="4"/>
  <c r="AC12580" i="4"/>
  <c r="AB12580" i="4"/>
  <c r="AD12579" i="4"/>
  <c r="AC12579" i="4"/>
  <c r="AB12579" i="4"/>
  <c r="AD12578" i="4"/>
  <c r="AC12578" i="4"/>
  <c r="AB12578" i="4"/>
  <c r="AD12577" i="4"/>
  <c r="AE12579" i="4" s="1"/>
  <c r="AC12577" i="4"/>
  <c r="AB12577" i="4"/>
  <c r="AD12576" i="4"/>
  <c r="AC12576" i="4"/>
  <c r="AB12576" i="4"/>
  <c r="AD12575" i="4"/>
  <c r="AC12575" i="4"/>
  <c r="AB12575" i="4"/>
  <c r="AD12574" i="4"/>
  <c r="AC12574" i="4"/>
  <c r="AB12574" i="4"/>
  <c r="AD12573" i="4"/>
  <c r="AE12575" i="4" s="1"/>
  <c r="AC12573" i="4"/>
  <c r="AB12573" i="4"/>
  <c r="AD12572" i="4"/>
  <c r="AC12572" i="4"/>
  <c r="AB12572" i="4"/>
  <c r="AD12571" i="4"/>
  <c r="AC12571" i="4"/>
  <c r="AB12571" i="4"/>
  <c r="AD12570" i="4"/>
  <c r="AC12570" i="4"/>
  <c r="AB12570" i="4"/>
  <c r="AD12569" i="4"/>
  <c r="AE12571" i="4" s="1"/>
  <c r="AC12569" i="4"/>
  <c r="AB12569" i="4"/>
  <c r="AD12568" i="4"/>
  <c r="AC12568" i="4"/>
  <c r="AB12568" i="4"/>
  <c r="AD12567" i="4"/>
  <c r="AC12567" i="4"/>
  <c r="AB12567" i="4"/>
  <c r="AD12566" i="4"/>
  <c r="AC12566" i="4"/>
  <c r="AB12566" i="4"/>
  <c r="AD12565" i="4"/>
  <c r="AE12567" i="4" s="1"/>
  <c r="AC12565" i="4"/>
  <c r="AB12565" i="4"/>
  <c r="AD12564" i="4"/>
  <c r="AC12564" i="4"/>
  <c r="AB12564" i="4"/>
  <c r="AD12563" i="4"/>
  <c r="AC12563" i="4"/>
  <c r="AB12563" i="4"/>
  <c r="AD12562" i="4"/>
  <c r="AC12562" i="4"/>
  <c r="AB12562" i="4"/>
  <c r="AD12561" i="4"/>
  <c r="AC12561" i="4"/>
  <c r="AB12561" i="4"/>
  <c r="AD12560" i="4"/>
  <c r="AC12560" i="4"/>
  <c r="AB12560" i="4"/>
  <c r="AD12559" i="4"/>
  <c r="AC12559" i="4"/>
  <c r="AB12559" i="4"/>
  <c r="AD12558" i="4"/>
  <c r="AC12558" i="4"/>
  <c r="AB12558" i="4"/>
  <c r="AD12557" i="4"/>
  <c r="AC12557" i="4"/>
  <c r="AB12557" i="4"/>
  <c r="AD12556" i="4"/>
  <c r="AC12556" i="4"/>
  <c r="AB12556" i="4"/>
  <c r="AD12555" i="4"/>
  <c r="AC12555" i="4"/>
  <c r="AB12555" i="4"/>
  <c r="AD12554" i="4"/>
  <c r="AC12554" i="4"/>
  <c r="AB12554" i="4"/>
  <c r="AD12553" i="4"/>
  <c r="AC12553" i="4"/>
  <c r="AB12553" i="4"/>
  <c r="AD12552" i="4"/>
  <c r="AC12552" i="4"/>
  <c r="AB12552" i="4"/>
  <c r="AD12551" i="4"/>
  <c r="AC12551" i="4"/>
  <c r="AB12551" i="4"/>
  <c r="AD12550" i="4"/>
  <c r="AC12550" i="4"/>
  <c r="AB12550" i="4"/>
  <c r="AD12549" i="4"/>
  <c r="AC12549" i="4"/>
  <c r="AB12549" i="4"/>
  <c r="AD12548" i="4"/>
  <c r="AC12548" i="4"/>
  <c r="AB12548" i="4"/>
  <c r="AD12547" i="4"/>
  <c r="AC12547" i="4"/>
  <c r="AB12547" i="4"/>
  <c r="AD12546" i="4"/>
  <c r="AC12546" i="4"/>
  <c r="AB12546" i="4"/>
  <c r="AD12545" i="4"/>
  <c r="AC12545" i="4"/>
  <c r="AB12545" i="4"/>
  <c r="AD12544" i="4"/>
  <c r="AC12544" i="4"/>
  <c r="AB12544" i="4"/>
  <c r="AD12543" i="4"/>
  <c r="AC12543" i="4"/>
  <c r="AB12543" i="4"/>
  <c r="AD12542" i="4"/>
  <c r="AC12542" i="4"/>
  <c r="AB12542" i="4"/>
  <c r="AD12541" i="4"/>
  <c r="AC12541" i="4"/>
  <c r="AB12541" i="4"/>
  <c r="AD12540" i="4"/>
  <c r="AC12540" i="4"/>
  <c r="AB12540" i="4"/>
  <c r="AD12539" i="4"/>
  <c r="AC12539" i="4"/>
  <c r="AB12539" i="4"/>
  <c r="AD12538" i="4"/>
  <c r="AC12538" i="4"/>
  <c r="AB12538" i="4"/>
  <c r="AD12537" i="4"/>
  <c r="AC12537" i="4"/>
  <c r="AB12537" i="4"/>
  <c r="AD12536" i="4"/>
  <c r="AC12536" i="4"/>
  <c r="AB12536" i="4"/>
  <c r="AD12535" i="4"/>
  <c r="AC12535" i="4"/>
  <c r="AB12535" i="4"/>
  <c r="AD12534" i="4"/>
  <c r="AC12534" i="4"/>
  <c r="AB12534" i="4"/>
  <c r="AD12533" i="4"/>
  <c r="AC12533" i="4"/>
  <c r="AB12533" i="4"/>
  <c r="AD12532" i="4"/>
  <c r="AC12532" i="4"/>
  <c r="AB12532" i="4"/>
  <c r="AD12531" i="4"/>
  <c r="AC12531" i="4"/>
  <c r="AB12531" i="4"/>
  <c r="AD12530" i="4"/>
  <c r="AC12530" i="4"/>
  <c r="AB12530" i="4"/>
  <c r="AD12529" i="4"/>
  <c r="AE12529" i="4" s="1"/>
  <c r="AC12529" i="4"/>
  <c r="AB12529" i="4"/>
  <c r="AD12528" i="4"/>
  <c r="AC12528" i="4"/>
  <c r="AB12528" i="4"/>
  <c r="AD12527" i="4"/>
  <c r="AC12527" i="4"/>
  <c r="AB12527" i="4"/>
  <c r="AD12526" i="4"/>
  <c r="AC12526" i="4"/>
  <c r="AB12526" i="4"/>
  <c r="AD12525" i="4"/>
  <c r="AE12525" i="4" s="1"/>
  <c r="AC12525" i="4"/>
  <c r="AB12525" i="4"/>
  <c r="AD12524" i="4"/>
  <c r="AC12524" i="4"/>
  <c r="AB12524" i="4"/>
  <c r="AD12523" i="4"/>
  <c r="AC12523" i="4"/>
  <c r="AB12523" i="4"/>
  <c r="AD12522" i="4"/>
  <c r="AC12522" i="4"/>
  <c r="AB12522" i="4"/>
  <c r="AD12521" i="4"/>
  <c r="AE12521" i="4" s="1"/>
  <c r="AC12521" i="4"/>
  <c r="AB12521" i="4"/>
  <c r="AD12520" i="4"/>
  <c r="AC12520" i="4"/>
  <c r="AB12520" i="4"/>
  <c r="AD12519" i="4"/>
  <c r="AC12519" i="4"/>
  <c r="AB12519" i="4"/>
  <c r="AD12518" i="4"/>
  <c r="AC12518" i="4"/>
  <c r="AB12518" i="4"/>
  <c r="AD12517" i="4"/>
  <c r="AE12517" i="4" s="1"/>
  <c r="AC12517" i="4"/>
  <c r="AB12517" i="4"/>
  <c r="AD12516" i="4"/>
  <c r="AC12516" i="4"/>
  <c r="AB12516" i="4"/>
  <c r="AD12515" i="4"/>
  <c r="AC12515" i="4"/>
  <c r="AB12515" i="4"/>
  <c r="AD12514" i="4"/>
  <c r="AC12514" i="4"/>
  <c r="AB12514" i="4"/>
  <c r="AD12513" i="4"/>
  <c r="AE12513" i="4" s="1"/>
  <c r="AC12513" i="4"/>
  <c r="AB12513" i="4"/>
  <c r="AD12512" i="4"/>
  <c r="AC12512" i="4"/>
  <c r="AB12512" i="4"/>
  <c r="AD12511" i="4"/>
  <c r="AC12511" i="4"/>
  <c r="AB12511" i="4"/>
  <c r="AD12510" i="4"/>
  <c r="AC12510" i="4"/>
  <c r="AB12510" i="4"/>
  <c r="AD12509" i="4"/>
  <c r="AE12511" i="4" s="1"/>
  <c r="AC12509" i="4"/>
  <c r="AB12509" i="4"/>
  <c r="AD12508" i="4"/>
  <c r="AC12508" i="4"/>
  <c r="AB12508" i="4"/>
  <c r="AD12507" i="4"/>
  <c r="AC12507" i="4"/>
  <c r="AB12507" i="4"/>
  <c r="AD12506" i="4"/>
  <c r="AC12506" i="4"/>
  <c r="AB12506" i="4"/>
  <c r="AD12505" i="4"/>
  <c r="AE12507" i="4" s="1"/>
  <c r="AC12505" i="4"/>
  <c r="AB12505" i="4"/>
  <c r="AD12504" i="4"/>
  <c r="AC12504" i="4"/>
  <c r="AB12504" i="4"/>
  <c r="AD12503" i="4"/>
  <c r="AC12503" i="4"/>
  <c r="AB12503" i="4"/>
  <c r="AD12502" i="4"/>
  <c r="AC12502" i="4"/>
  <c r="AB12502" i="4"/>
  <c r="AD12501" i="4"/>
  <c r="AE12503" i="4" s="1"/>
  <c r="AC12501" i="4"/>
  <c r="AB12501" i="4"/>
  <c r="AD12500" i="4"/>
  <c r="AC12500" i="4"/>
  <c r="AB12500" i="4"/>
  <c r="AD12499" i="4"/>
  <c r="AC12499" i="4"/>
  <c r="AB12499" i="4"/>
  <c r="AD12498" i="4"/>
  <c r="AC12498" i="4"/>
  <c r="AB12498" i="4"/>
  <c r="AD12497" i="4"/>
  <c r="AE12499" i="4" s="1"/>
  <c r="AC12497" i="4"/>
  <c r="AB12497" i="4"/>
  <c r="AD12496" i="4"/>
  <c r="AC12496" i="4"/>
  <c r="AB12496" i="4"/>
  <c r="AD12495" i="4"/>
  <c r="AC12495" i="4"/>
  <c r="AB12495" i="4"/>
  <c r="AD12494" i="4"/>
  <c r="AC12494" i="4"/>
  <c r="AB12494" i="4"/>
  <c r="AD12493" i="4"/>
  <c r="AC12493" i="4"/>
  <c r="AB12493" i="4"/>
  <c r="AD12492" i="4"/>
  <c r="AC12492" i="4"/>
  <c r="AB12492" i="4"/>
  <c r="AD12491" i="4"/>
  <c r="AC12491" i="4"/>
  <c r="AB12491" i="4"/>
  <c r="AD12490" i="4"/>
  <c r="AC12490" i="4"/>
  <c r="AB12490" i="4"/>
  <c r="AD12489" i="4"/>
  <c r="AC12489" i="4"/>
  <c r="AB12489" i="4"/>
  <c r="AD12488" i="4"/>
  <c r="AC12488" i="4"/>
  <c r="AB12488" i="4"/>
  <c r="AD12487" i="4"/>
  <c r="AC12487" i="4"/>
  <c r="AB12487" i="4"/>
  <c r="AD12486" i="4"/>
  <c r="AC12486" i="4"/>
  <c r="AB12486" i="4"/>
  <c r="AD12485" i="4"/>
  <c r="AC12485" i="4"/>
  <c r="AB12485" i="4"/>
  <c r="AD12484" i="4"/>
  <c r="AC12484" i="4"/>
  <c r="AB12484" i="4"/>
  <c r="AD12483" i="4"/>
  <c r="AC12483" i="4"/>
  <c r="AB12483" i="4"/>
  <c r="AD12482" i="4"/>
  <c r="AC12482" i="4"/>
  <c r="AB12482" i="4"/>
  <c r="AD12481" i="4"/>
  <c r="AC12481" i="4"/>
  <c r="AB12481" i="4"/>
  <c r="AD12480" i="4"/>
  <c r="AC12480" i="4"/>
  <c r="AB12480" i="4"/>
  <c r="AD12479" i="4"/>
  <c r="AC12479" i="4"/>
  <c r="AB12479" i="4"/>
  <c r="AD12478" i="4"/>
  <c r="AC12478" i="4"/>
  <c r="AB12478" i="4"/>
  <c r="AD12477" i="4"/>
  <c r="AC12477" i="4"/>
  <c r="AB12477" i="4"/>
  <c r="AD12476" i="4"/>
  <c r="AC12476" i="4"/>
  <c r="AB12476" i="4"/>
  <c r="AD12475" i="4"/>
  <c r="AC12475" i="4"/>
  <c r="AB12475" i="4"/>
  <c r="AD12474" i="4"/>
  <c r="AC12474" i="4"/>
  <c r="AB12474" i="4"/>
  <c r="AD12473" i="4"/>
  <c r="AC12473" i="4"/>
  <c r="AB12473" i="4"/>
  <c r="AD12472" i="4"/>
  <c r="AC12472" i="4"/>
  <c r="AB12472" i="4"/>
  <c r="AD12471" i="4"/>
  <c r="AC12471" i="4"/>
  <c r="AB12471" i="4"/>
  <c r="AD12470" i="4"/>
  <c r="AC12470" i="4"/>
  <c r="AB12470" i="4"/>
  <c r="AD12469" i="4"/>
  <c r="AC12469" i="4"/>
  <c r="AB12469" i="4"/>
  <c r="AD12468" i="4"/>
  <c r="AC12468" i="4"/>
  <c r="AB12468" i="4"/>
  <c r="AD12467" i="4"/>
  <c r="AC12467" i="4"/>
  <c r="AB12467" i="4"/>
  <c r="AD12466" i="4"/>
  <c r="AC12466" i="4"/>
  <c r="AB12466" i="4"/>
  <c r="AD12465" i="4"/>
  <c r="AC12465" i="4"/>
  <c r="AB12465" i="4"/>
  <c r="AD12464" i="4"/>
  <c r="AC12464" i="4"/>
  <c r="AB12464" i="4"/>
  <c r="AD12463" i="4"/>
  <c r="AC12463" i="4"/>
  <c r="AB12463" i="4"/>
  <c r="AD12462" i="4"/>
  <c r="AC12462" i="4"/>
  <c r="AB12462" i="4"/>
  <c r="AD12461" i="4"/>
  <c r="AE12461" i="4" s="1"/>
  <c r="AC12461" i="4"/>
  <c r="AB12461" i="4"/>
  <c r="AD12460" i="4"/>
  <c r="AC12460" i="4"/>
  <c r="AB12460" i="4"/>
  <c r="AD12459" i="4"/>
  <c r="AC12459" i="4"/>
  <c r="AB12459" i="4"/>
  <c r="AD12458" i="4"/>
  <c r="AC12458" i="4"/>
  <c r="AB12458" i="4"/>
  <c r="AD12457" i="4"/>
  <c r="AE12457" i="4" s="1"/>
  <c r="AC12457" i="4"/>
  <c r="AB12457" i="4"/>
  <c r="AD12456" i="4"/>
  <c r="AC12456" i="4"/>
  <c r="AB12456" i="4"/>
  <c r="AD12455" i="4"/>
  <c r="AC12455" i="4"/>
  <c r="AB12455" i="4"/>
  <c r="AD12454" i="4"/>
  <c r="AC12454" i="4"/>
  <c r="AB12454" i="4"/>
  <c r="AD12453" i="4"/>
  <c r="AE12453" i="4" s="1"/>
  <c r="AC12453" i="4"/>
  <c r="AB12453" i="4"/>
  <c r="AD12452" i="4"/>
  <c r="AC12452" i="4"/>
  <c r="AB12452" i="4"/>
  <c r="AD12451" i="4"/>
  <c r="AC12451" i="4"/>
  <c r="AB12451" i="4"/>
  <c r="AD12450" i="4"/>
  <c r="AC12450" i="4"/>
  <c r="AB12450" i="4"/>
  <c r="AD12449" i="4"/>
  <c r="AE12449" i="4" s="1"/>
  <c r="AC12449" i="4"/>
  <c r="AB12449" i="4"/>
  <c r="AD12448" i="4"/>
  <c r="AC12448" i="4"/>
  <c r="AB12448" i="4"/>
  <c r="AD12447" i="4"/>
  <c r="AC12447" i="4"/>
  <c r="AB12447" i="4"/>
  <c r="AD12446" i="4"/>
  <c r="AC12446" i="4"/>
  <c r="AB12446" i="4"/>
  <c r="AD12445" i="4"/>
  <c r="AE12445" i="4" s="1"/>
  <c r="AC12445" i="4"/>
  <c r="AB12445" i="4"/>
  <c r="AD12444" i="4"/>
  <c r="AC12444" i="4"/>
  <c r="AB12444" i="4"/>
  <c r="AD12443" i="4"/>
  <c r="AC12443" i="4"/>
  <c r="AB12443" i="4"/>
  <c r="AD12442" i="4"/>
  <c r="AC12442" i="4"/>
  <c r="AB12442" i="4"/>
  <c r="AD12441" i="4"/>
  <c r="AE12443" i="4" s="1"/>
  <c r="AC12441" i="4"/>
  <c r="AB12441" i="4"/>
  <c r="AD12440" i="4"/>
  <c r="AC12440" i="4"/>
  <c r="AB12440" i="4"/>
  <c r="AD12439" i="4"/>
  <c r="AC12439" i="4"/>
  <c r="AB12439" i="4"/>
  <c r="AD12438" i="4"/>
  <c r="AC12438" i="4"/>
  <c r="AB12438" i="4"/>
  <c r="AD12437" i="4"/>
  <c r="AE12439" i="4" s="1"/>
  <c r="AC12437" i="4"/>
  <c r="AB12437" i="4"/>
  <c r="AD12436" i="4"/>
  <c r="AC12436" i="4"/>
  <c r="AB12436" i="4"/>
  <c r="AD12435" i="4"/>
  <c r="AC12435" i="4"/>
  <c r="AB12435" i="4"/>
  <c r="AD12434" i="4"/>
  <c r="AC12434" i="4"/>
  <c r="AB12434" i="4"/>
  <c r="AD12433" i="4"/>
  <c r="AE12435" i="4" s="1"/>
  <c r="AC12433" i="4"/>
  <c r="AB12433" i="4"/>
  <c r="AD12432" i="4"/>
  <c r="AC12432" i="4"/>
  <c r="AB12432" i="4"/>
  <c r="AD12431" i="4"/>
  <c r="AC12431" i="4"/>
  <c r="AB12431" i="4"/>
  <c r="AD12430" i="4"/>
  <c r="AC12430" i="4"/>
  <c r="AB12430" i="4"/>
  <c r="AD12429" i="4"/>
  <c r="AE12431" i="4" s="1"/>
  <c r="AC12429" i="4"/>
  <c r="AB12429" i="4"/>
  <c r="AD12428" i="4"/>
  <c r="AC12428" i="4"/>
  <c r="AB12428" i="4"/>
  <c r="AD12427" i="4"/>
  <c r="AC12427" i="4"/>
  <c r="AB12427" i="4"/>
  <c r="AD12426" i="4"/>
  <c r="AC12426" i="4"/>
  <c r="AB12426" i="4"/>
  <c r="AD12425" i="4"/>
  <c r="AC12425" i="4"/>
  <c r="AB12425" i="4"/>
  <c r="AD12424" i="4"/>
  <c r="AC12424" i="4"/>
  <c r="AB12424" i="4"/>
  <c r="AD12423" i="4"/>
  <c r="AC12423" i="4"/>
  <c r="AB12423" i="4"/>
  <c r="AD12422" i="4"/>
  <c r="AC12422" i="4"/>
  <c r="AB12422" i="4"/>
  <c r="AD12421" i="4"/>
  <c r="AC12421" i="4"/>
  <c r="AB12421" i="4"/>
  <c r="AD12420" i="4"/>
  <c r="AC12420" i="4"/>
  <c r="AB12420" i="4"/>
  <c r="AD12419" i="4"/>
  <c r="AC12419" i="4"/>
  <c r="AB12419" i="4"/>
  <c r="AD12418" i="4"/>
  <c r="AC12418" i="4"/>
  <c r="AB12418" i="4"/>
  <c r="AD12417" i="4"/>
  <c r="AC12417" i="4"/>
  <c r="AB12417" i="4"/>
  <c r="AD12416" i="4"/>
  <c r="AC12416" i="4"/>
  <c r="AB12416" i="4"/>
  <c r="AD12415" i="4"/>
  <c r="AC12415" i="4"/>
  <c r="AB12415" i="4"/>
  <c r="AD12414" i="4"/>
  <c r="AC12414" i="4"/>
  <c r="AB12414" i="4"/>
  <c r="AD12413" i="4"/>
  <c r="AC12413" i="4"/>
  <c r="AB12413" i="4"/>
  <c r="AD12412" i="4"/>
  <c r="AC12412" i="4"/>
  <c r="AB12412" i="4"/>
  <c r="AD12411" i="4"/>
  <c r="AC12411" i="4"/>
  <c r="AB12411" i="4"/>
  <c r="AD12410" i="4"/>
  <c r="AC12410" i="4"/>
  <c r="AB12410" i="4"/>
  <c r="AD12409" i="4"/>
  <c r="AC12409" i="4"/>
  <c r="AB12409" i="4"/>
  <c r="AD12408" i="4"/>
  <c r="AC12408" i="4"/>
  <c r="AB12408" i="4"/>
  <c r="AD12407" i="4"/>
  <c r="AC12407" i="4"/>
  <c r="AB12407" i="4"/>
  <c r="AD12406" i="4"/>
  <c r="AC12406" i="4"/>
  <c r="AB12406" i="4"/>
  <c r="AD12405" i="4"/>
  <c r="AC12405" i="4"/>
  <c r="AB12405" i="4"/>
  <c r="AD12404" i="4"/>
  <c r="AC12404" i="4"/>
  <c r="AB12404" i="4"/>
  <c r="AD12403" i="4"/>
  <c r="AC12403" i="4"/>
  <c r="AB12403" i="4"/>
  <c r="AD12402" i="4"/>
  <c r="AC12402" i="4"/>
  <c r="AB12402" i="4"/>
  <c r="AD12401" i="4"/>
  <c r="AC12401" i="4"/>
  <c r="AB12401" i="4"/>
  <c r="AD12400" i="4"/>
  <c r="AC12400" i="4"/>
  <c r="AB12400" i="4"/>
  <c r="AD12399" i="4"/>
  <c r="AC12399" i="4"/>
  <c r="AB12399" i="4"/>
  <c r="AD12398" i="4"/>
  <c r="AC12398" i="4"/>
  <c r="AB12398" i="4"/>
  <c r="AD12397" i="4"/>
  <c r="AC12397" i="4"/>
  <c r="AB12397" i="4"/>
  <c r="AD12396" i="4"/>
  <c r="AC12396" i="4"/>
  <c r="AB12396" i="4"/>
  <c r="AD12395" i="4"/>
  <c r="AC12395" i="4"/>
  <c r="AB12395" i="4"/>
  <c r="AD12394" i="4"/>
  <c r="AC12394" i="4"/>
  <c r="AB12394" i="4"/>
  <c r="AD12393" i="4"/>
  <c r="AE12393" i="4" s="1"/>
  <c r="AC12393" i="4"/>
  <c r="AB12393" i="4"/>
  <c r="AD12392" i="4"/>
  <c r="AC12392" i="4"/>
  <c r="AB12392" i="4"/>
  <c r="AD12391" i="4"/>
  <c r="AC12391" i="4"/>
  <c r="AB12391" i="4"/>
  <c r="AD12390" i="4"/>
  <c r="AC12390" i="4"/>
  <c r="AB12390" i="4"/>
  <c r="AD12389" i="4"/>
  <c r="AE12389" i="4" s="1"/>
  <c r="AC12389" i="4"/>
  <c r="AB12389" i="4"/>
  <c r="AD12388" i="4"/>
  <c r="AC12388" i="4"/>
  <c r="AB12388" i="4"/>
  <c r="AD12387" i="4"/>
  <c r="AC12387" i="4"/>
  <c r="AB12387" i="4"/>
  <c r="AD12386" i="4"/>
  <c r="AC12386" i="4"/>
  <c r="AB12386" i="4"/>
  <c r="AD12385" i="4"/>
  <c r="AE12385" i="4" s="1"/>
  <c r="AC12385" i="4"/>
  <c r="AB12385" i="4"/>
  <c r="AD12384" i="4"/>
  <c r="AC12384" i="4"/>
  <c r="AB12384" i="4"/>
  <c r="AD12383" i="4"/>
  <c r="AC12383" i="4"/>
  <c r="AB12383" i="4"/>
  <c r="AD12382" i="4"/>
  <c r="AC12382" i="4"/>
  <c r="AB12382" i="4"/>
  <c r="AD12381" i="4"/>
  <c r="AE12381" i="4" s="1"/>
  <c r="AC12381" i="4"/>
  <c r="AB12381" i="4"/>
  <c r="AD12380" i="4"/>
  <c r="AC12380" i="4"/>
  <c r="AB12380" i="4"/>
  <c r="AD12379" i="4"/>
  <c r="AC12379" i="4"/>
  <c r="AB12379" i="4"/>
  <c r="AD12378" i="4"/>
  <c r="AC12378" i="4"/>
  <c r="AB12378" i="4"/>
  <c r="AD12377" i="4"/>
  <c r="AE12377" i="4" s="1"/>
  <c r="AC12377" i="4"/>
  <c r="AB12377" i="4"/>
  <c r="AD12376" i="4"/>
  <c r="AC12376" i="4"/>
  <c r="AB12376" i="4"/>
  <c r="AD12375" i="4"/>
  <c r="AC12375" i="4"/>
  <c r="AB12375" i="4"/>
  <c r="AD12374" i="4"/>
  <c r="AC12374" i="4"/>
  <c r="AB12374" i="4"/>
  <c r="AD12373" i="4"/>
  <c r="AE12375" i="4" s="1"/>
  <c r="AC12373" i="4"/>
  <c r="AB12373" i="4"/>
  <c r="AD12372" i="4"/>
  <c r="AC12372" i="4"/>
  <c r="AB12372" i="4"/>
  <c r="AD12371" i="4"/>
  <c r="AC12371" i="4"/>
  <c r="AB12371" i="4"/>
  <c r="AD12370" i="4"/>
  <c r="AC12370" i="4"/>
  <c r="AB12370" i="4"/>
  <c r="AD12369" i="4"/>
  <c r="AE12371" i="4" s="1"/>
  <c r="AC12369" i="4"/>
  <c r="AB12369" i="4"/>
  <c r="AD12368" i="4"/>
  <c r="AC12368" i="4"/>
  <c r="AB12368" i="4"/>
  <c r="AD12367" i="4"/>
  <c r="AC12367" i="4"/>
  <c r="AB12367" i="4"/>
  <c r="AD12366" i="4"/>
  <c r="AC12366" i="4"/>
  <c r="AB12366" i="4"/>
  <c r="AD12365" i="4"/>
  <c r="AE12367" i="4" s="1"/>
  <c r="AC12365" i="4"/>
  <c r="AB12365" i="4"/>
  <c r="AD12364" i="4"/>
  <c r="AC12364" i="4"/>
  <c r="AB12364" i="4"/>
  <c r="AD12363" i="4"/>
  <c r="AC12363" i="4"/>
  <c r="AB12363" i="4"/>
  <c r="AD12362" i="4"/>
  <c r="AC12362" i="4"/>
  <c r="AB12362" i="4"/>
  <c r="AD12361" i="4"/>
  <c r="AE12363" i="4" s="1"/>
  <c r="AC12361" i="4"/>
  <c r="AB12361" i="4"/>
  <c r="AD12360" i="4"/>
  <c r="AC12360" i="4"/>
  <c r="AB12360" i="4"/>
  <c r="AD12359" i="4"/>
  <c r="AC12359" i="4"/>
  <c r="AB12359" i="4"/>
  <c r="AD12358" i="4"/>
  <c r="AC12358" i="4"/>
  <c r="AB12358" i="4"/>
  <c r="AD12357" i="4"/>
  <c r="AC12357" i="4"/>
  <c r="AB12357" i="4"/>
  <c r="AD12356" i="4"/>
  <c r="AC12356" i="4"/>
  <c r="AB12356" i="4"/>
  <c r="AD12355" i="4"/>
  <c r="AC12355" i="4"/>
  <c r="AB12355" i="4"/>
  <c r="AD12354" i="4"/>
  <c r="AC12354" i="4"/>
  <c r="AB12354" i="4"/>
  <c r="AD12353" i="4"/>
  <c r="AC12353" i="4"/>
  <c r="AB12353" i="4"/>
  <c r="AD12352" i="4"/>
  <c r="AC12352" i="4"/>
  <c r="AB12352" i="4"/>
  <c r="AD12351" i="4"/>
  <c r="AC12351" i="4"/>
  <c r="AB12351" i="4"/>
  <c r="AD12350" i="4"/>
  <c r="AC12350" i="4"/>
  <c r="AB12350" i="4"/>
  <c r="AD12349" i="4"/>
  <c r="AC12349" i="4"/>
  <c r="AB12349" i="4"/>
  <c r="AD12348" i="4"/>
  <c r="AC12348" i="4"/>
  <c r="AB12348" i="4"/>
  <c r="AD12347" i="4"/>
  <c r="AC12347" i="4"/>
  <c r="AB12347" i="4"/>
  <c r="AD12346" i="4"/>
  <c r="AC12346" i="4"/>
  <c r="AB12346" i="4"/>
  <c r="AD12345" i="4"/>
  <c r="AC12345" i="4"/>
  <c r="AB12345" i="4"/>
  <c r="AD12344" i="4"/>
  <c r="AC12344" i="4"/>
  <c r="AB12344" i="4"/>
  <c r="AD12343" i="4"/>
  <c r="AC12343" i="4"/>
  <c r="AB12343" i="4"/>
  <c r="AD12342" i="4"/>
  <c r="AC12342" i="4"/>
  <c r="AB12342" i="4"/>
  <c r="AD12341" i="4"/>
  <c r="AC12341" i="4"/>
  <c r="AB12341" i="4"/>
  <c r="AD12340" i="4"/>
  <c r="AC12340" i="4"/>
  <c r="AB12340" i="4"/>
  <c r="AD12339" i="4"/>
  <c r="AC12339" i="4"/>
  <c r="AB12339" i="4"/>
  <c r="AD12338" i="4"/>
  <c r="AC12338" i="4"/>
  <c r="AB12338" i="4"/>
  <c r="AD12337" i="4"/>
  <c r="AC12337" i="4"/>
  <c r="AB12337" i="4"/>
  <c r="AD12336" i="4"/>
  <c r="AC12336" i="4"/>
  <c r="AB12336" i="4"/>
  <c r="AD12335" i="4"/>
  <c r="AC12335" i="4"/>
  <c r="AB12335" i="4"/>
  <c r="AD12334" i="4"/>
  <c r="AC12334" i="4"/>
  <c r="AB12334" i="4"/>
  <c r="AD12333" i="4"/>
  <c r="AC12333" i="4"/>
  <c r="AB12333" i="4"/>
  <c r="AD12332" i="4"/>
  <c r="AC12332" i="4"/>
  <c r="AB12332" i="4"/>
  <c r="AD12331" i="4"/>
  <c r="AC12331" i="4"/>
  <c r="AB12331" i="4"/>
  <c r="AD12330" i="4"/>
  <c r="AC12330" i="4"/>
  <c r="AB12330" i="4"/>
  <c r="AD12329" i="4"/>
  <c r="AC12329" i="4"/>
  <c r="AB12329" i="4"/>
  <c r="AD12328" i="4"/>
  <c r="AC12328" i="4"/>
  <c r="AB12328" i="4"/>
  <c r="AD12327" i="4"/>
  <c r="AC12327" i="4"/>
  <c r="AB12327" i="4"/>
  <c r="AD12326" i="4"/>
  <c r="AC12326" i="4"/>
  <c r="AB12326" i="4"/>
  <c r="AD12325" i="4"/>
  <c r="AE12325" i="4" s="1"/>
  <c r="AC12325" i="4"/>
  <c r="AB12325" i="4"/>
  <c r="AD12324" i="4"/>
  <c r="AC12324" i="4"/>
  <c r="AB12324" i="4"/>
  <c r="AD12323" i="4"/>
  <c r="AC12323" i="4"/>
  <c r="AB12323" i="4"/>
  <c r="AD12322" i="4"/>
  <c r="AC12322" i="4"/>
  <c r="AB12322" i="4"/>
  <c r="AD12321" i="4"/>
  <c r="AE12321" i="4" s="1"/>
  <c r="AC12321" i="4"/>
  <c r="AB12321" i="4"/>
  <c r="AD12320" i="4"/>
  <c r="AC12320" i="4"/>
  <c r="AB12320" i="4"/>
  <c r="AD12319" i="4"/>
  <c r="AC12319" i="4"/>
  <c r="AB12319" i="4"/>
  <c r="AD12318" i="4"/>
  <c r="AC12318" i="4"/>
  <c r="AB12318" i="4"/>
  <c r="AD12317" i="4"/>
  <c r="AE12317" i="4" s="1"/>
  <c r="AC12317" i="4"/>
  <c r="AB12317" i="4"/>
  <c r="AD12316" i="4"/>
  <c r="AC12316" i="4"/>
  <c r="AB12316" i="4"/>
  <c r="AD12315" i="4"/>
  <c r="AC12315" i="4"/>
  <c r="AB12315" i="4"/>
  <c r="AD12314" i="4"/>
  <c r="AC12314" i="4"/>
  <c r="AB12314" i="4"/>
  <c r="AD12313" i="4"/>
  <c r="AE12313" i="4" s="1"/>
  <c r="AC12313" i="4"/>
  <c r="AB12313" i="4"/>
  <c r="AD12312" i="4"/>
  <c r="AC12312" i="4"/>
  <c r="AB12312" i="4"/>
  <c r="AD12311" i="4"/>
  <c r="AC12311" i="4"/>
  <c r="AB12311" i="4"/>
  <c r="AD12310" i="4"/>
  <c r="AC12310" i="4"/>
  <c r="AB12310" i="4"/>
  <c r="AD12309" i="4"/>
  <c r="AE12309" i="4" s="1"/>
  <c r="AC12309" i="4"/>
  <c r="AB12309" i="4"/>
  <c r="AD12308" i="4"/>
  <c r="AC12308" i="4"/>
  <c r="AB12308" i="4"/>
  <c r="AD12307" i="4"/>
  <c r="AC12307" i="4"/>
  <c r="AB12307" i="4"/>
  <c r="AD12306" i="4"/>
  <c r="AC12306" i="4"/>
  <c r="AB12306" i="4"/>
  <c r="AD12305" i="4"/>
  <c r="AE12307" i="4" s="1"/>
  <c r="AC12305" i="4"/>
  <c r="AB12305" i="4"/>
  <c r="AD12304" i="4"/>
  <c r="AC12304" i="4"/>
  <c r="AB12304" i="4"/>
  <c r="AD12303" i="4"/>
  <c r="AC12303" i="4"/>
  <c r="AB12303" i="4"/>
  <c r="AD12302" i="4"/>
  <c r="AC12302" i="4"/>
  <c r="AB12302" i="4"/>
  <c r="AD12301" i="4"/>
  <c r="AE12303" i="4" s="1"/>
  <c r="AC12301" i="4"/>
  <c r="AB12301" i="4"/>
  <c r="AD12300" i="4"/>
  <c r="AC12300" i="4"/>
  <c r="AB12300" i="4"/>
  <c r="AD12299" i="4"/>
  <c r="AC12299" i="4"/>
  <c r="AB12299" i="4"/>
  <c r="AD12298" i="4"/>
  <c r="AC12298" i="4"/>
  <c r="AB12298" i="4"/>
  <c r="AD12297" i="4"/>
  <c r="AE12299" i="4" s="1"/>
  <c r="AC12297" i="4"/>
  <c r="AB12297" i="4"/>
  <c r="AD12296" i="4"/>
  <c r="AC12296" i="4"/>
  <c r="AB12296" i="4"/>
  <c r="AD12295" i="4"/>
  <c r="AC12295" i="4"/>
  <c r="AB12295" i="4"/>
  <c r="AD12294" i="4"/>
  <c r="AC12294" i="4"/>
  <c r="AB12294" i="4"/>
  <c r="AD12293" i="4"/>
  <c r="AE12295" i="4" s="1"/>
  <c r="AC12293" i="4"/>
  <c r="AB12293" i="4"/>
  <c r="AD12292" i="4"/>
  <c r="AC12292" i="4"/>
  <c r="AB12292" i="4"/>
  <c r="AD12291" i="4"/>
  <c r="AC12291" i="4"/>
  <c r="AB12291" i="4"/>
  <c r="AD12290" i="4"/>
  <c r="AC12290" i="4"/>
  <c r="AB12290" i="4"/>
  <c r="AD12289" i="4"/>
  <c r="AC12289" i="4"/>
  <c r="AB12289" i="4"/>
  <c r="AD12288" i="4"/>
  <c r="AC12288" i="4"/>
  <c r="AB12288" i="4"/>
  <c r="AD12287" i="4"/>
  <c r="AC12287" i="4"/>
  <c r="AB12287" i="4"/>
  <c r="AD12286" i="4"/>
  <c r="AC12286" i="4"/>
  <c r="AB12286" i="4"/>
  <c r="AD12285" i="4"/>
  <c r="AC12285" i="4"/>
  <c r="AB12285" i="4"/>
  <c r="AD12284" i="4"/>
  <c r="AC12284" i="4"/>
  <c r="AB12284" i="4"/>
  <c r="AD12283" i="4"/>
  <c r="AC12283" i="4"/>
  <c r="AB12283" i="4"/>
  <c r="AD12282" i="4"/>
  <c r="AC12282" i="4"/>
  <c r="AB12282" i="4"/>
  <c r="AD12281" i="4"/>
  <c r="AC12281" i="4"/>
  <c r="AB12281" i="4"/>
  <c r="AD12280" i="4"/>
  <c r="AC12280" i="4"/>
  <c r="AB12280" i="4"/>
  <c r="AD12279" i="4"/>
  <c r="AC12279" i="4"/>
  <c r="AB12279" i="4"/>
  <c r="AD12278" i="4"/>
  <c r="AC12278" i="4"/>
  <c r="AB12278" i="4"/>
  <c r="AD12277" i="4"/>
  <c r="AC12277" i="4"/>
  <c r="AB12277" i="4"/>
  <c r="AD12276" i="4"/>
  <c r="AC12276" i="4"/>
  <c r="AB12276" i="4"/>
  <c r="AD12275" i="4"/>
  <c r="AC12275" i="4"/>
  <c r="AB12275" i="4"/>
  <c r="AD12274" i="4"/>
  <c r="AC12274" i="4"/>
  <c r="AB12274" i="4"/>
  <c r="AD12273" i="4"/>
  <c r="AC12273" i="4"/>
  <c r="AB12273" i="4"/>
  <c r="AD12272" i="4"/>
  <c r="AC12272" i="4"/>
  <c r="AB12272" i="4"/>
  <c r="AD12271" i="4"/>
  <c r="AC12271" i="4"/>
  <c r="AB12271" i="4"/>
  <c r="AD12270" i="4"/>
  <c r="AC12270" i="4"/>
  <c r="AB12270" i="4"/>
  <c r="AD12269" i="4"/>
  <c r="AC12269" i="4"/>
  <c r="AB12269" i="4"/>
  <c r="AD12268" i="4"/>
  <c r="AC12268" i="4"/>
  <c r="AB12268" i="4"/>
  <c r="AD12267" i="4"/>
  <c r="AC12267" i="4"/>
  <c r="AB12267" i="4"/>
  <c r="AD12266" i="4"/>
  <c r="AC12266" i="4"/>
  <c r="AB12266" i="4"/>
  <c r="AD12265" i="4"/>
  <c r="AC12265" i="4"/>
  <c r="AB12265" i="4"/>
  <c r="AD12264" i="4"/>
  <c r="AC12264" i="4"/>
  <c r="AB12264" i="4"/>
  <c r="AD12263" i="4"/>
  <c r="AC12263" i="4"/>
  <c r="AB12263" i="4"/>
  <c r="AD12262" i="4"/>
  <c r="AC12262" i="4"/>
  <c r="AB12262" i="4"/>
  <c r="AD12261" i="4"/>
  <c r="AC12261" i="4"/>
  <c r="AB12261" i="4"/>
  <c r="AD12260" i="4"/>
  <c r="AC12260" i="4"/>
  <c r="AB12260" i="4"/>
  <c r="AD12259" i="4"/>
  <c r="AC12259" i="4"/>
  <c r="AB12259" i="4"/>
  <c r="AD12258" i="4"/>
  <c r="AC12258" i="4"/>
  <c r="AB12258" i="4"/>
  <c r="AD12257" i="4"/>
  <c r="AE12257" i="4" s="1"/>
  <c r="AC12257" i="4"/>
  <c r="AB12257" i="4"/>
  <c r="AD12256" i="4"/>
  <c r="AC12256" i="4"/>
  <c r="AB12256" i="4"/>
  <c r="AD12255" i="4"/>
  <c r="AC12255" i="4"/>
  <c r="AB12255" i="4"/>
  <c r="AD12254" i="4"/>
  <c r="AC12254" i="4"/>
  <c r="AB12254" i="4"/>
  <c r="AD12253" i="4"/>
  <c r="AE12253" i="4" s="1"/>
  <c r="AC12253" i="4"/>
  <c r="AB12253" i="4"/>
  <c r="AD12252" i="4"/>
  <c r="AC12252" i="4"/>
  <c r="AB12252" i="4"/>
  <c r="AD12251" i="4"/>
  <c r="AC12251" i="4"/>
  <c r="AB12251" i="4"/>
  <c r="AD12250" i="4"/>
  <c r="AC12250" i="4"/>
  <c r="AB12250" i="4"/>
  <c r="AD12249" i="4"/>
  <c r="AE12249" i="4" s="1"/>
  <c r="AC12249" i="4"/>
  <c r="AB12249" i="4"/>
  <c r="AD12248" i="4"/>
  <c r="AC12248" i="4"/>
  <c r="AB12248" i="4"/>
  <c r="AD12247" i="4"/>
  <c r="AC12247" i="4"/>
  <c r="AB12247" i="4"/>
  <c r="AD12246" i="4"/>
  <c r="AC12246" i="4"/>
  <c r="AB12246" i="4"/>
  <c r="AD12245" i="4"/>
  <c r="AE12245" i="4" s="1"/>
  <c r="AC12245" i="4"/>
  <c r="AB12245" i="4"/>
  <c r="AD12244" i="4"/>
  <c r="AC12244" i="4"/>
  <c r="AB12244" i="4"/>
  <c r="AD12243" i="4"/>
  <c r="AC12243" i="4"/>
  <c r="AB12243" i="4"/>
  <c r="AD12242" i="4"/>
  <c r="AC12242" i="4"/>
  <c r="AB12242" i="4"/>
  <c r="AD12241" i="4"/>
  <c r="AE12241" i="4" s="1"/>
  <c r="AC12241" i="4"/>
  <c r="AB12241" i="4"/>
  <c r="AD12240" i="4"/>
  <c r="AC12240" i="4"/>
  <c r="AB12240" i="4"/>
  <c r="AD12239" i="4"/>
  <c r="AC12239" i="4"/>
  <c r="AB12239" i="4"/>
  <c r="AD12238" i="4"/>
  <c r="AC12238" i="4"/>
  <c r="AB12238" i="4"/>
  <c r="AD12237" i="4"/>
  <c r="AE12239" i="4" s="1"/>
  <c r="AC12237" i="4"/>
  <c r="AB12237" i="4"/>
  <c r="AD12236" i="4"/>
  <c r="AC12236" i="4"/>
  <c r="AB12236" i="4"/>
  <c r="AD12235" i="4"/>
  <c r="AC12235" i="4"/>
  <c r="AB12235" i="4"/>
  <c r="AD12234" i="4"/>
  <c r="AC12234" i="4"/>
  <c r="AB12234" i="4"/>
  <c r="AD12233" i="4"/>
  <c r="AE12235" i="4" s="1"/>
  <c r="AC12233" i="4"/>
  <c r="AB12233" i="4"/>
  <c r="AD12232" i="4"/>
  <c r="AC12232" i="4"/>
  <c r="AB12232" i="4"/>
  <c r="AD12231" i="4"/>
  <c r="AC12231" i="4"/>
  <c r="AB12231" i="4"/>
  <c r="AD12230" i="4"/>
  <c r="AC12230" i="4"/>
  <c r="AB12230" i="4"/>
  <c r="AD12229" i="4"/>
  <c r="AE12231" i="4" s="1"/>
  <c r="AC12229" i="4"/>
  <c r="AB12229" i="4"/>
  <c r="AD12228" i="4"/>
  <c r="AC12228" i="4"/>
  <c r="AB12228" i="4"/>
  <c r="AD12227" i="4"/>
  <c r="AC12227" i="4"/>
  <c r="AB12227" i="4"/>
  <c r="AD12226" i="4"/>
  <c r="AC12226" i="4"/>
  <c r="AB12226" i="4"/>
  <c r="AD12225" i="4"/>
  <c r="AE12227" i="4" s="1"/>
  <c r="AC12225" i="4"/>
  <c r="AB12225" i="4"/>
  <c r="AD12224" i="4"/>
  <c r="AC12224" i="4"/>
  <c r="AB12224" i="4"/>
  <c r="AD12223" i="4"/>
  <c r="AC12223" i="4"/>
  <c r="AB12223" i="4"/>
  <c r="AD12222" i="4"/>
  <c r="AC12222" i="4"/>
  <c r="AB12222" i="4"/>
  <c r="AD12221" i="4"/>
  <c r="AC12221" i="4"/>
  <c r="AB12221" i="4"/>
  <c r="AD12220" i="4"/>
  <c r="AC12220" i="4"/>
  <c r="AB12220" i="4"/>
  <c r="AD12219" i="4"/>
  <c r="AC12219" i="4"/>
  <c r="AB12219" i="4"/>
  <c r="AD12218" i="4"/>
  <c r="AC12218" i="4"/>
  <c r="AB12218" i="4"/>
  <c r="AD12217" i="4"/>
  <c r="AC12217" i="4"/>
  <c r="AB12217" i="4"/>
  <c r="AD12216" i="4"/>
  <c r="AC12216" i="4"/>
  <c r="AB12216" i="4"/>
  <c r="AD12215" i="4"/>
  <c r="AC12215" i="4"/>
  <c r="AB12215" i="4"/>
  <c r="AD12214" i="4"/>
  <c r="AC12214" i="4"/>
  <c r="AB12214" i="4"/>
  <c r="AD12213" i="4"/>
  <c r="AC12213" i="4"/>
  <c r="AB12213" i="4"/>
  <c r="AD12212" i="4"/>
  <c r="AC12212" i="4"/>
  <c r="AB12212" i="4"/>
  <c r="AD12211" i="4"/>
  <c r="AC12211" i="4"/>
  <c r="AB12211" i="4"/>
  <c r="AD12210" i="4"/>
  <c r="AC12210" i="4"/>
  <c r="AB12210" i="4"/>
  <c r="AD12209" i="4"/>
  <c r="AC12209" i="4"/>
  <c r="AB12209" i="4"/>
  <c r="AD12208" i="4"/>
  <c r="AC12208" i="4"/>
  <c r="AB12208" i="4"/>
  <c r="AD12207" i="4"/>
  <c r="AC12207" i="4"/>
  <c r="AB12207" i="4"/>
  <c r="AD12206" i="4"/>
  <c r="AC12206" i="4"/>
  <c r="AB12206" i="4"/>
  <c r="AD12205" i="4"/>
  <c r="AC12205" i="4"/>
  <c r="AB12205" i="4"/>
  <c r="AD12204" i="4"/>
  <c r="AC12204" i="4"/>
  <c r="AB12204" i="4"/>
  <c r="AD12203" i="4"/>
  <c r="AC12203" i="4"/>
  <c r="AB12203" i="4"/>
  <c r="AD12202" i="4"/>
  <c r="AC12202" i="4"/>
  <c r="AB12202" i="4"/>
  <c r="AD12201" i="4"/>
  <c r="AC12201" i="4"/>
  <c r="AB12201" i="4"/>
  <c r="AD12200" i="4"/>
  <c r="AC12200" i="4"/>
  <c r="AB12200" i="4"/>
  <c r="AD12199" i="4"/>
  <c r="AC12199" i="4"/>
  <c r="AB12199" i="4"/>
  <c r="AD12198" i="4"/>
  <c r="AC12198" i="4"/>
  <c r="AB12198" i="4"/>
  <c r="AD12197" i="4"/>
  <c r="AC12197" i="4"/>
  <c r="AB12197" i="4"/>
  <c r="AD12196" i="4"/>
  <c r="AC12196" i="4"/>
  <c r="AB12196" i="4"/>
  <c r="AD12195" i="4"/>
  <c r="AC12195" i="4"/>
  <c r="AB12195" i="4"/>
  <c r="AD12194" i="4"/>
  <c r="AC12194" i="4"/>
  <c r="AB12194" i="4"/>
  <c r="AD12193" i="4"/>
  <c r="AC12193" i="4"/>
  <c r="AB12193" i="4"/>
  <c r="AD12192" i="4"/>
  <c r="AC12192" i="4"/>
  <c r="AB12192" i="4"/>
  <c r="AD12191" i="4"/>
  <c r="AC12191" i="4"/>
  <c r="AB12191" i="4"/>
  <c r="AD12190" i="4"/>
  <c r="AC12190" i="4"/>
  <c r="AB12190" i="4"/>
  <c r="AD12189" i="4"/>
  <c r="AE12189" i="4" s="1"/>
  <c r="AC12189" i="4"/>
  <c r="AB12189" i="4"/>
  <c r="AD12188" i="4"/>
  <c r="AC12188" i="4"/>
  <c r="AB12188" i="4"/>
  <c r="AD12187" i="4"/>
  <c r="AC12187" i="4"/>
  <c r="AB12187" i="4"/>
  <c r="AD12186" i="4"/>
  <c r="AC12186" i="4"/>
  <c r="AB12186" i="4"/>
  <c r="AD12185" i="4"/>
  <c r="AE12185" i="4" s="1"/>
  <c r="AC12185" i="4"/>
  <c r="AB12185" i="4"/>
  <c r="AD12184" i="4"/>
  <c r="AC12184" i="4"/>
  <c r="AB12184" i="4"/>
  <c r="AD12183" i="4"/>
  <c r="AC12183" i="4"/>
  <c r="AB12183" i="4"/>
  <c r="AD12182" i="4"/>
  <c r="AC12182" i="4"/>
  <c r="AB12182" i="4"/>
  <c r="AD12181" i="4"/>
  <c r="AE12181" i="4" s="1"/>
  <c r="AC12181" i="4"/>
  <c r="AB12181" i="4"/>
  <c r="AD12180" i="4"/>
  <c r="AC12180" i="4"/>
  <c r="AB12180" i="4"/>
  <c r="AD12179" i="4"/>
  <c r="AC12179" i="4"/>
  <c r="AB12179" i="4"/>
  <c r="AD12178" i="4"/>
  <c r="AC12178" i="4"/>
  <c r="AB12178" i="4"/>
  <c r="AD12177" i="4"/>
  <c r="AE12177" i="4" s="1"/>
  <c r="AC12177" i="4"/>
  <c r="AB12177" i="4"/>
  <c r="AD12176" i="4"/>
  <c r="AC12176" i="4"/>
  <c r="AB12176" i="4"/>
  <c r="AD12175" i="4"/>
  <c r="AC12175" i="4"/>
  <c r="AB12175" i="4"/>
  <c r="AD12174" i="4"/>
  <c r="AC12174" i="4"/>
  <c r="AB12174" i="4"/>
  <c r="AD12173" i="4"/>
  <c r="AE12173" i="4" s="1"/>
  <c r="AC12173" i="4"/>
  <c r="AB12173" i="4"/>
  <c r="AD12172" i="4"/>
  <c r="AC12172" i="4"/>
  <c r="AB12172" i="4"/>
  <c r="AD12171" i="4"/>
  <c r="AC12171" i="4"/>
  <c r="AB12171" i="4"/>
  <c r="AD12170" i="4"/>
  <c r="AC12170" i="4"/>
  <c r="AB12170" i="4"/>
  <c r="AD12169" i="4"/>
  <c r="AE12171" i="4" s="1"/>
  <c r="AC12169" i="4"/>
  <c r="AB12169" i="4"/>
  <c r="AD12168" i="4"/>
  <c r="AC12168" i="4"/>
  <c r="AB12168" i="4"/>
  <c r="AD12167" i="4"/>
  <c r="AC12167" i="4"/>
  <c r="AB12167" i="4"/>
  <c r="AD12166" i="4"/>
  <c r="AC12166" i="4"/>
  <c r="AB12166" i="4"/>
  <c r="AD12165" i="4"/>
  <c r="AE12167" i="4" s="1"/>
  <c r="AC12165" i="4"/>
  <c r="AB12165" i="4"/>
  <c r="AD12164" i="4"/>
  <c r="AC12164" i="4"/>
  <c r="AB12164" i="4"/>
  <c r="AD12163" i="4"/>
  <c r="AC12163" i="4"/>
  <c r="AB12163" i="4"/>
  <c r="AD12162" i="4"/>
  <c r="AC12162" i="4"/>
  <c r="AB12162" i="4"/>
  <c r="AD12161" i="4"/>
  <c r="AE12163" i="4" s="1"/>
  <c r="AC12161" i="4"/>
  <c r="AB12161" i="4"/>
  <c r="AD12160" i="4"/>
  <c r="AC12160" i="4"/>
  <c r="AB12160" i="4"/>
  <c r="AD12159" i="4"/>
  <c r="AC12159" i="4"/>
  <c r="AB12159" i="4"/>
  <c r="AD12158" i="4"/>
  <c r="AC12158" i="4"/>
  <c r="AB12158" i="4"/>
  <c r="AD12157" i="4"/>
  <c r="AE12159" i="4" s="1"/>
  <c r="AC12157" i="4"/>
  <c r="AB12157" i="4"/>
  <c r="AD12156" i="4"/>
  <c r="AC12156" i="4"/>
  <c r="AB12156" i="4"/>
  <c r="AD12155" i="4"/>
  <c r="AC12155" i="4"/>
  <c r="AB12155" i="4"/>
  <c r="AD12154" i="4"/>
  <c r="AC12154" i="4"/>
  <c r="AB12154" i="4"/>
  <c r="AD12153" i="4"/>
  <c r="AC12153" i="4"/>
  <c r="AB12153" i="4"/>
  <c r="AD12152" i="4"/>
  <c r="AC12152" i="4"/>
  <c r="AB12152" i="4"/>
  <c r="AD12151" i="4"/>
  <c r="AC12151" i="4"/>
  <c r="AB12151" i="4"/>
  <c r="AD12150" i="4"/>
  <c r="AC12150" i="4"/>
  <c r="AB12150" i="4"/>
  <c r="AD12149" i="4"/>
  <c r="AC12149" i="4"/>
  <c r="AB12149" i="4"/>
  <c r="AD12148" i="4"/>
  <c r="AC12148" i="4"/>
  <c r="AB12148" i="4"/>
  <c r="AD12147" i="4"/>
  <c r="AC12147" i="4"/>
  <c r="AB12147" i="4"/>
  <c r="AD12146" i="4"/>
  <c r="AC12146" i="4"/>
  <c r="AB12146" i="4"/>
  <c r="AD12145" i="4"/>
  <c r="AC12145" i="4"/>
  <c r="AB12145" i="4"/>
  <c r="AD12144" i="4"/>
  <c r="AC12144" i="4"/>
  <c r="AB12144" i="4"/>
  <c r="AD12143" i="4"/>
  <c r="AC12143" i="4"/>
  <c r="AB12143" i="4"/>
  <c r="AD12142" i="4"/>
  <c r="AC12142" i="4"/>
  <c r="AB12142" i="4"/>
  <c r="AD12141" i="4"/>
  <c r="AC12141" i="4"/>
  <c r="AB12141" i="4"/>
  <c r="AD12140" i="4"/>
  <c r="AC12140" i="4"/>
  <c r="AB12140" i="4"/>
  <c r="AD12139" i="4"/>
  <c r="AC12139" i="4"/>
  <c r="AB12139" i="4"/>
  <c r="AD12138" i="4"/>
  <c r="AC12138" i="4"/>
  <c r="AB12138" i="4"/>
  <c r="AD12137" i="4"/>
  <c r="AC12137" i="4"/>
  <c r="AB12137" i="4"/>
  <c r="AD12136" i="4"/>
  <c r="AC12136" i="4"/>
  <c r="AB12136" i="4"/>
  <c r="AD12135" i="4"/>
  <c r="AC12135" i="4"/>
  <c r="AB12135" i="4"/>
  <c r="AD12134" i="4"/>
  <c r="AC12134" i="4"/>
  <c r="AB12134" i="4"/>
  <c r="AD12133" i="4"/>
  <c r="AC12133" i="4"/>
  <c r="AB12133" i="4"/>
  <c r="AD12132" i="4"/>
  <c r="AC12132" i="4"/>
  <c r="AB12132" i="4"/>
  <c r="AD12131" i="4"/>
  <c r="AC12131" i="4"/>
  <c r="AB12131" i="4"/>
  <c r="AD12130" i="4"/>
  <c r="AC12130" i="4"/>
  <c r="AB12130" i="4"/>
  <c r="AD12129" i="4"/>
  <c r="AC12129" i="4"/>
  <c r="AB12129" i="4"/>
  <c r="AD12128" i="4"/>
  <c r="AC12128" i="4"/>
  <c r="AB12128" i="4"/>
  <c r="AD12127" i="4"/>
  <c r="AC12127" i="4"/>
  <c r="AB12127" i="4"/>
  <c r="AD12126" i="4"/>
  <c r="AC12126" i="4"/>
  <c r="AB12126" i="4"/>
  <c r="AD12125" i="4"/>
  <c r="AC12125" i="4"/>
  <c r="AB12125" i="4"/>
  <c r="AD12124" i="4"/>
  <c r="AC12124" i="4"/>
  <c r="AB12124" i="4"/>
  <c r="AD12123" i="4"/>
  <c r="AC12123" i="4"/>
  <c r="AB12123" i="4"/>
  <c r="AD12122" i="4"/>
  <c r="AC12122" i="4"/>
  <c r="AB12122" i="4"/>
  <c r="AD12121" i="4"/>
  <c r="AE12121" i="4" s="1"/>
  <c r="AC12121" i="4"/>
  <c r="AB12121" i="4"/>
  <c r="AD12120" i="4"/>
  <c r="AC12120" i="4"/>
  <c r="AB12120" i="4"/>
  <c r="AD12119" i="4"/>
  <c r="AC12119" i="4"/>
  <c r="AB12119" i="4"/>
  <c r="AD12118" i="4"/>
  <c r="AC12118" i="4"/>
  <c r="AB12118" i="4"/>
  <c r="AD12117" i="4"/>
  <c r="AE12117" i="4" s="1"/>
  <c r="AC12117" i="4"/>
  <c r="AB12117" i="4"/>
  <c r="AD12116" i="4"/>
  <c r="AC12116" i="4"/>
  <c r="AB12116" i="4"/>
  <c r="AD12115" i="4"/>
  <c r="AC12115" i="4"/>
  <c r="AB12115" i="4"/>
  <c r="AD12114" i="4"/>
  <c r="AC12114" i="4"/>
  <c r="AB12114" i="4"/>
  <c r="AD12113" i="4"/>
  <c r="AE12113" i="4" s="1"/>
  <c r="AC12113" i="4"/>
  <c r="AB12113" i="4"/>
  <c r="AD12112" i="4"/>
  <c r="AC12112" i="4"/>
  <c r="AB12112" i="4"/>
  <c r="AD12111" i="4"/>
  <c r="AC12111" i="4"/>
  <c r="AB12111" i="4"/>
  <c r="AD12110" i="4"/>
  <c r="AC12110" i="4"/>
  <c r="AB12110" i="4"/>
  <c r="AD12109" i="4"/>
  <c r="AE12109" i="4" s="1"/>
  <c r="AC12109" i="4"/>
  <c r="AB12109" i="4"/>
  <c r="AD12108" i="4"/>
  <c r="AC12108" i="4"/>
  <c r="AB12108" i="4"/>
  <c r="AD12107" i="4"/>
  <c r="AC12107" i="4"/>
  <c r="AB12107" i="4"/>
  <c r="AD12106" i="4"/>
  <c r="AC12106" i="4"/>
  <c r="AB12106" i="4"/>
  <c r="AD12105" i="4"/>
  <c r="AE12105" i="4" s="1"/>
  <c r="AC12105" i="4"/>
  <c r="AB12105" i="4"/>
  <c r="AD12104" i="4"/>
  <c r="AC12104" i="4"/>
  <c r="AB12104" i="4"/>
  <c r="AD12103" i="4"/>
  <c r="AC12103" i="4"/>
  <c r="AB12103" i="4"/>
  <c r="AD12102" i="4"/>
  <c r="AC12102" i="4"/>
  <c r="AB12102" i="4"/>
  <c r="AD12101" i="4"/>
  <c r="AE12103" i="4" s="1"/>
  <c r="AC12101" i="4"/>
  <c r="AB12101" i="4"/>
  <c r="AD12100" i="4"/>
  <c r="AC12100" i="4"/>
  <c r="AB12100" i="4"/>
  <c r="AD12099" i="4"/>
  <c r="AC12099" i="4"/>
  <c r="AB12099" i="4"/>
  <c r="AD12098" i="4"/>
  <c r="AC12098" i="4"/>
  <c r="AB12098" i="4"/>
  <c r="AD12097" i="4"/>
  <c r="AE12099" i="4" s="1"/>
  <c r="AC12097" i="4"/>
  <c r="AB12097" i="4"/>
  <c r="AD12096" i="4"/>
  <c r="AC12096" i="4"/>
  <c r="AB12096" i="4"/>
  <c r="AD12095" i="4"/>
  <c r="AC12095" i="4"/>
  <c r="AB12095" i="4"/>
  <c r="AD12094" i="4"/>
  <c r="AC12094" i="4"/>
  <c r="AB12094" i="4"/>
  <c r="AD12093" i="4"/>
  <c r="AE12095" i="4" s="1"/>
  <c r="AC12093" i="4"/>
  <c r="AB12093" i="4"/>
  <c r="AD12092" i="4"/>
  <c r="AC12092" i="4"/>
  <c r="AB12092" i="4"/>
  <c r="AD12091" i="4"/>
  <c r="AC12091" i="4"/>
  <c r="AB12091" i="4"/>
  <c r="AD12090" i="4"/>
  <c r="AC12090" i="4"/>
  <c r="AB12090" i="4"/>
  <c r="AD12089" i="4"/>
  <c r="AE12091" i="4" s="1"/>
  <c r="AC12089" i="4"/>
  <c r="AB12089" i="4"/>
  <c r="AD12088" i="4"/>
  <c r="AC12088" i="4"/>
  <c r="AB12088" i="4"/>
  <c r="AD12087" i="4"/>
  <c r="AC12087" i="4"/>
  <c r="AB12087" i="4"/>
  <c r="AD12086" i="4"/>
  <c r="AC12086" i="4"/>
  <c r="AB12086" i="4"/>
  <c r="AD12085" i="4"/>
  <c r="AC12085" i="4"/>
  <c r="AB12085" i="4"/>
  <c r="AD12084" i="4"/>
  <c r="AC12084" i="4"/>
  <c r="AB12084" i="4"/>
  <c r="AD12083" i="4"/>
  <c r="AC12083" i="4"/>
  <c r="AB12083" i="4"/>
  <c r="AD12082" i="4"/>
  <c r="AC12082" i="4"/>
  <c r="AB12082" i="4"/>
  <c r="AD12081" i="4"/>
  <c r="AC12081" i="4"/>
  <c r="AB12081" i="4"/>
  <c r="AD12080" i="4"/>
  <c r="AC12080" i="4"/>
  <c r="AB12080" i="4"/>
  <c r="AD12079" i="4"/>
  <c r="AC12079" i="4"/>
  <c r="AB12079" i="4"/>
  <c r="AD12078" i="4"/>
  <c r="AC12078" i="4"/>
  <c r="AB12078" i="4"/>
  <c r="AD12077" i="4"/>
  <c r="AC12077" i="4"/>
  <c r="AB12077" i="4"/>
  <c r="AD12076" i="4"/>
  <c r="AC12076" i="4"/>
  <c r="AB12076" i="4"/>
  <c r="AD12075" i="4"/>
  <c r="AC12075" i="4"/>
  <c r="AB12075" i="4"/>
  <c r="AD12074" i="4"/>
  <c r="AC12074" i="4"/>
  <c r="AB12074" i="4"/>
  <c r="AD12073" i="4"/>
  <c r="AC12073" i="4"/>
  <c r="AB12073" i="4"/>
  <c r="AD12072" i="4"/>
  <c r="AC12072" i="4"/>
  <c r="AB12072" i="4"/>
  <c r="AD12071" i="4"/>
  <c r="AC12071" i="4"/>
  <c r="AB12071" i="4"/>
  <c r="AD12070" i="4"/>
  <c r="AC12070" i="4"/>
  <c r="AB12070" i="4"/>
  <c r="AD12069" i="4"/>
  <c r="AC12069" i="4"/>
  <c r="AB12069" i="4"/>
  <c r="AD12068" i="4"/>
  <c r="AC12068" i="4"/>
  <c r="AB12068" i="4"/>
  <c r="AD12067" i="4"/>
  <c r="AC12067" i="4"/>
  <c r="AB12067" i="4"/>
  <c r="AD12066" i="4"/>
  <c r="AC12066" i="4"/>
  <c r="AB12066" i="4"/>
  <c r="AD12065" i="4"/>
  <c r="AC12065" i="4"/>
  <c r="AB12065" i="4"/>
  <c r="AD12064" i="4"/>
  <c r="AC12064" i="4"/>
  <c r="AB12064" i="4"/>
  <c r="AD12063" i="4"/>
  <c r="AC12063" i="4"/>
  <c r="AB12063" i="4"/>
  <c r="AD12062" i="4"/>
  <c r="AC12062" i="4"/>
  <c r="AB12062" i="4"/>
  <c r="AD12061" i="4"/>
  <c r="AC12061" i="4"/>
  <c r="AB12061" i="4"/>
  <c r="AD12060" i="4"/>
  <c r="AC12060" i="4"/>
  <c r="AB12060" i="4"/>
  <c r="AD12059" i="4"/>
  <c r="AC12059" i="4"/>
  <c r="AB12059" i="4"/>
  <c r="AD12058" i="4"/>
  <c r="AC12058" i="4"/>
  <c r="AB12058" i="4"/>
  <c r="AD12057" i="4"/>
  <c r="AC12057" i="4"/>
  <c r="AB12057" i="4"/>
  <c r="AD12056" i="4"/>
  <c r="AC12056" i="4"/>
  <c r="AB12056" i="4"/>
  <c r="AD12055" i="4"/>
  <c r="AC12055" i="4"/>
  <c r="AB12055" i="4"/>
  <c r="AD12054" i="4"/>
  <c r="AC12054" i="4"/>
  <c r="AB12054" i="4"/>
  <c r="AD12053" i="4"/>
  <c r="AE12053" i="4" s="1"/>
  <c r="AC12053" i="4"/>
  <c r="AB12053" i="4"/>
  <c r="AD12052" i="4"/>
  <c r="AC12052" i="4"/>
  <c r="AB12052" i="4"/>
  <c r="AD12051" i="4"/>
  <c r="AC12051" i="4"/>
  <c r="AB12051" i="4"/>
  <c r="AD12050" i="4"/>
  <c r="AC12050" i="4"/>
  <c r="AB12050" i="4"/>
  <c r="AD12049" i="4"/>
  <c r="AE12049" i="4" s="1"/>
  <c r="AC12049" i="4"/>
  <c r="AB12049" i="4"/>
  <c r="AD12048" i="4"/>
  <c r="AC12048" i="4"/>
  <c r="AB12048" i="4"/>
  <c r="AD12047" i="4"/>
  <c r="AC12047" i="4"/>
  <c r="AB12047" i="4"/>
  <c r="AD12046" i="4"/>
  <c r="AC12046" i="4"/>
  <c r="AB12046" i="4"/>
  <c r="AD12045" i="4"/>
  <c r="AE12045" i="4" s="1"/>
  <c r="AC12045" i="4"/>
  <c r="AB12045" i="4"/>
  <c r="AD12044" i="4"/>
  <c r="AC12044" i="4"/>
  <c r="AB12044" i="4"/>
  <c r="AD12043" i="4"/>
  <c r="AC12043" i="4"/>
  <c r="AB12043" i="4"/>
  <c r="AD12042" i="4"/>
  <c r="AC12042" i="4"/>
  <c r="AB12042" i="4"/>
  <c r="AD12041" i="4"/>
  <c r="AE12041" i="4" s="1"/>
  <c r="AC12041" i="4"/>
  <c r="AB12041" i="4"/>
  <c r="AD12040" i="4"/>
  <c r="AC12040" i="4"/>
  <c r="AB12040" i="4"/>
  <c r="AD12039" i="4"/>
  <c r="AC12039" i="4"/>
  <c r="AB12039" i="4"/>
  <c r="AD12038" i="4"/>
  <c r="AC12038" i="4"/>
  <c r="AB12038" i="4"/>
  <c r="AD12037" i="4"/>
  <c r="AE12037" i="4" s="1"/>
  <c r="AC12037" i="4"/>
  <c r="AB12037" i="4"/>
  <c r="AD12036" i="4"/>
  <c r="AC12036" i="4"/>
  <c r="AB12036" i="4"/>
  <c r="AD12035" i="4"/>
  <c r="AC12035" i="4"/>
  <c r="AB12035" i="4"/>
  <c r="AD12034" i="4"/>
  <c r="AC12034" i="4"/>
  <c r="AB12034" i="4"/>
  <c r="AD12033" i="4"/>
  <c r="AC12033" i="4"/>
  <c r="AB12033" i="4"/>
  <c r="AD12032" i="4"/>
  <c r="AC12032" i="4"/>
  <c r="AB12032" i="4"/>
  <c r="AD12031" i="4"/>
  <c r="AC12031" i="4"/>
  <c r="AB12031" i="4"/>
  <c r="AD12030" i="4"/>
  <c r="AC12030" i="4"/>
  <c r="AB12030" i="4"/>
  <c r="AD12029" i="4"/>
  <c r="AC12029" i="4"/>
  <c r="AB12029" i="4"/>
  <c r="AD12028" i="4"/>
  <c r="AC12028" i="4"/>
  <c r="AB12028" i="4"/>
  <c r="AD12027" i="4"/>
  <c r="AC12027" i="4"/>
  <c r="AB12027" i="4"/>
  <c r="AD12026" i="4"/>
  <c r="AC12026" i="4"/>
  <c r="AB12026" i="4"/>
  <c r="AD12025" i="4"/>
  <c r="AC12025" i="4"/>
  <c r="AB12025" i="4"/>
  <c r="AD12024" i="4"/>
  <c r="AC12024" i="4"/>
  <c r="AB12024" i="4"/>
  <c r="AD12023" i="4"/>
  <c r="AC12023" i="4"/>
  <c r="AB12023" i="4"/>
  <c r="AD12022" i="4"/>
  <c r="AC12022" i="4"/>
  <c r="AB12022" i="4"/>
  <c r="AD12021" i="4"/>
  <c r="AC12021" i="4"/>
  <c r="AB12021" i="4"/>
  <c r="AD12020" i="4"/>
  <c r="AC12020" i="4"/>
  <c r="AB12020" i="4"/>
  <c r="AD12019" i="4"/>
  <c r="AC12019" i="4"/>
  <c r="AB12019" i="4"/>
  <c r="AD12018" i="4"/>
  <c r="AC12018" i="4"/>
  <c r="AB12018" i="4"/>
  <c r="AD12017" i="4"/>
  <c r="AC12017" i="4"/>
  <c r="AB12017" i="4"/>
  <c r="AD12016" i="4"/>
  <c r="AC12016" i="4"/>
  <c r="AB12016" i="4"/>
  <c r="AD12015" i="4"/>
  <c r="AC12015" i="4"/>
  <c r="AB12015" i="4"/>
  <c r="AD12014" i="4"/>
  <c r="AC12014" i="4"/>
  <c r="AB12014" i="4"/>
  <c r="AD12013" i="4"/>
  <c r="AC12013" i="4"/>
  <c r="AB12013" i="4"/>
  <c r="AD12012" i="4"/>
  <c r="AC12012" i="4"/>
  <c r="AB12012" i="4"/>
  <c r="AD12011" i="4"/>
  <c r="AC12011" i="4"/>
  <c r="AB12011" i="4"/>
  <c r="AD12010" i="4"/>
  <c r="AC12010" i="4"/>
  <c r="AB12010" i="4"/>
  <c r="AD12009" i="4"/>
  <c r="AC12009" i="4"/>
  <c r="AB12009" i="4"/>
  <c r="AD12008" i="4"/>
  <c r="AC12008" i="4"/>
  <c r="AB12008" i="4"/>
  <c r="AD12007" i="4"/>
  <c r="AC12007" i="4"/>
  <c r="AB12007" i="4"/>
  <c r="AD12006" i="4"/>
  <c r="AC12006" i="4"/>
  <c r="AB12006" i="4"/>
  <c r="AD12005" i="4"/>
  <c r="AC12005" i="4"/>
  <c r="AB12005" i="4"/>
  <c r="AD12004" i="4"/>
  <c r="AC12004" i="4"/>
  <c r="AB12004" i="4"/>
  <c r="AD12003" i="4"/>
  <c r="AC12003" i="4"/>
  <c r="AB12003" i="4"/>
  <c r="AD12002" i="4"/>
  <c r="AC12002" i="4"/>
  <c r="AB12002" i="4"/>
  <c r="AD12001" i="4"/>
  <c r="AC12001" i="4"/>
  <c r="AB12001" i="4"/>
  <c r="AD12000" i="4"/>
  <c r="AC12000" i="4"/>
  <c r="AB12000" i="4"/>
  <c r="AD11999" i="4"/>
  <c r="AC11999" i="4"/>
  <c r="AB11999" i="4"/>
  <c r="AD11998" i="4"/>
  <c r="AC11998" i="4"/>
  <c r="AB11998" i="4"/>
  <c r="AD11997" i="4"/>
  <c r="AC11997" i="4"/>
  <c r="AB11997" i="4"/>
  <c r="AD11996" i="4"/>
  <c r="AC11996" i="4"/>
  <c r="AB11996" i="4"/>
  <c r="AD11995" i="4"/>
  <c r="AC11995" i="4"/>
  <c r="AB11995" i="4"/>
  <c r="AD11994" i="4"/>
  <c r="AC11994" i="4"/>
  <c r="AB11994" i="4"/>
  <c r="AD11993" i="4"/>
  <c r="AC11993" i="4"/>
  <c r="AB11993" i="4"/>
  <c r="AD11992" i="4"/>
  <c r="AC11992" i="4"/>
  <c r="AB11992" i="4"/>
  <c r="AD11991" i="4"/>
  <c r="AC11991" i="4"/>
  <c r="AB11991" i="4"/>
  <c r="AD11990" i="4"/>
  <c r="AC11990" i="4"/>
  <c r="AB11990" i="4"/>
  <c r="AD11989" i="4"/>
  <c r="AC11989" i="4"/>
  <c r="AB11989" i="4"/>
  <c r="AD11988" i="4"/>
  <c r="AC11988" i="4"/>
  <c r="AB11988" i="4"/>
  <c r="AD11987" i="4"/>
  <c r="AC11987" i="4"/>
  <c r="AB11987" i="4"/>
  <c r="AD11986" i="4"/>
  <c r="AC11986" i="4"/>
  <c r="AB11986" i="4"/>
  <c r="AD11985" i="4"/>
  <c r="AE11985" i="4" s="1"/>
  <c r="AC11985" i="4"/>
  <c r="AB11985" i="4"/>
  <c r="AD11984" i="4"/>
  <c r="AC11984" i="4"/>
  <c r="AB11984" i="4"/>
  <c r="AD11983" i="4"/>
  <c r="AC11983" i="4"/>
  <c r="AB11983" i="4"/>
  <c r="AD11982" i="4"/>
  <c r="AC11982" i="4"/>
  <c r="AB11982" i="4"/>
  <c r="AD11981" i="4"/>
  <c r="AE11981" i="4" s="1"/>
  <c r="AC11981" i="4"/>
  <c r="AB11981" i="4"/>
  <c r="AD11980" i="4"/>
  <c r="AC11980" i="4"/>
  <c r="AB11980" i="4"/>
  <c r="AD11979" i="4"/>
  <c r="AC11979" i="4"/>
  <c r="AB11979" i="4"/>
  <c r="AD11978" i="4"/>
  <c r="AC11978" i="4"/>
  <c r="AB11978" i="4"/>
  <c r="AD11977" i="4"/>
  <c r="AE11977" i="4" s="1"/>
  <c r="AC11977" i="4"/>
  <c r="AB11977" i="4"/>
  <c r="AD11976" i="4"/>
  <c r="AC11976" i="4"/>
  <c r="AB11976" i="4"/>
  <c r="AD11975" i="4"/>
  <c r="AC11975" i="4"/>
  <c r="AB11975" i="4"/>
  <c r="AD11974" i="4"/>
  <c r="AC11974" i="4"/>
  <c r="AB11974" i="4"/>
  <c r="AD11973" i="4"/>
  <c r="AE11973" i="4" s="1"/>
  <c r="AC11973" i="4"/>
  <c r="AB11973" i="4"/>
  <c r="AD11972" i="4"/>
  <c r="AC11972" i="4"/>
  <c r="AB11972" i="4"/>
  <c r="AD11971" i="4"/>
  <c r="AC11971" i="4"/>
  <c r="AB11971" i="4"/>
  <c r="AD11970" i="4"/>
  <c r="AC11970" i="4"/>
  <c r="AB11970" i="4"/>
  <c r="AD11969" i="4"/>
  <c r="AE11969" i="4" s="1"/>
  <c r="AC11969" i="4"/>
  <c r="AB11969" i="4"/>
  <c r="AD11968" i="4"/>
  <c r="AC11968" i="4"/>
  <c r="AB11968" i="4"/>
  <c r="AD11967" i="4"/>
  <c r="AC11967" i="4"/>
  <c r="AB11967" i="4"/>
  <c r="AD11966" i="4"/>
  <c r="AC11966" i="4"/>
  <c r="AB11966" i="4"/>
  <c r="AD11965" i="4"/>
  <c r="AC11965" i="4"/>
  <c r="AB11965" i="4"/>
  <c r="AD11964" i="4"/>
  <c r="AC11964" i="4"/>
  <c r="AB11964" i="4"/>
  <c r="AD11963" i="4"/>
  <c r="AC11963" i="4"/>
  <c r="AB11963" i="4"/>
  <c r="AD11962" i="4"/>
  <c r="AC11962" i="4"/>
  <c r="AB11962" i="4"/>
  <c r="AD11961" i="4"/>
  <c r="AC11961" i="4"/>
  <c r="AB11961" i="4"/>
  <c r="AD11960" i="4"/>
  <c r="AC11960" i="4"/>
  <c r="AB11960" i="4"/>
  <c r="AD11959" i="4"/>
  <c r="AC11959" i="4"/>
  <c r="AB11959" i="4"/>
  <c r="AD11958" i="4"/>
  <c r="AC11958" i="4"/>
  <c r="AB11958" i="4"/>
  <c r="AD11957" i="4"/>
  <c r="AC11957" i="4"/>
  <c r="AB11957" i="4"/>
  <c r="AD11956" i="4"/>
  <c r="AC11956" i="4"/>
  <c r="AB11956" i="4"/>
  <c r="AD11955" i="4"/>
  <c r="AC11955" i="4"/>
  <c r="AB11955" i="4"/>
  <c r="AD11954" i="4"/>
  <c r="AC11954" i="4"/>
  <c r="AB11954" i="4"/>
  <c r="AD11953" i="4"/>
  <c r="AC11953" i="4"/>
  <c r="AB11953" i="4"/>
  <c r="AD11952" i="4"/>
  <c r="AC11952" i="4"/>
  <c r="AB11952" i="4"/>
  <c r="AD11951" i="4"/>
  <c r="AC11951" i="4"/>
  <c r="AB11951" i="4"/>
  <c r="AD11950" i="4"/>
  <c r="AC11950" i="4"/>
  <c r="AB11950" i="4"/>
  <c r="AD11949" i="4"/>
  <c r="AC11949" i="4"/>
  <c r="AB11949" i="4"/>
  <c r="AD11948" i="4"/>
  <c r="AC11948" i="4"/>
  <c r="AB11948" i="4"/>
  <c r="AD11947" i="4"/>
  <c r="AC11947" i="4"/>
  <c r="AB11947" i="4"/>
  <c r="AD11946" i="4"/>
  <c r="AC11946" i="4"/>
  <c r="AB11946" i="4"/>
  <c r="AD11945" i="4"/>
  <c r="AC11945" i="4"/>
  <c r="AB11945" i="4"/>
  <c r="AD11944" i="4"/>
  <c r="AC11944" i="4"/>
  <c r="AB11944" i="4"/>
  <c r="AD11943" i="4"/>
  <c r="AC11943" i="4"/>
  <c r="AB11943" i="4"/>
  <c r="AD11942" i="4"/>
  <c r="AC11942" i="4"/>
  <c r="AB11942" i="4"/>
  <c r="AD11941" i="4"/>
  <c r="AC11941" i="4"/>
  <c r="AB11941" i="4"/>
  <c r="AD11940" i="4"/>
  <c r="AC11940" i="4"/>
  <c r="AB11940" i="4"/>
  <c r="AD11939" i="4"/>
  <c r="AC11939" i="4"/>
  <c r="AB11939" i="4"/>
  <c r="AD11938" i="4"/>
  <c r="AC11938" i="4"/>
  <c r="AB11938" i="4"/>
  <c r="AD11937" i="4"/>
  <c r="AC11937" i="4"/>
  <c r="AB11937" i="4"/>
  <c r="AD11936" i="4"/>
  <c r="AC11936" i="4"/>
  <c r="AB11936" i="4"/>
  <c r="AD11935" i="4"/>
  <c r="AC11935" i="4"/>
  <c r="AB11935" i="4"/>
  <c r="AD11934" i="4"/>
  <c r="AC11934" i="4"/>
  <c r="AB11934" i="4"/>
  <c r="AD11933" i="4"/>
  <c r="AC11933" i="4"/>
  <c r="AB11933" i="4"/>
  <c r="AD11932" i="4"/>
  <c r="AC11932" i="4"/>
  <c r="AB11932" i="4"/>
  <c r="AD11931" i="4"/>
  <c r="AC11931" i="4"/>
  <c r="AB11931" i="4"/>
  <c r="AD11930" i="4"/>
  <c r="AC11930" i="4"/>
  <c r="AB11930" i="4"/>
  <c r="AD11929" i="4"/>
  <c r="AC11929" i="4"/>
  <c r="AB11929" i="4"/>
  <c r="AD11928" i="4"/>
  <c r="AC11928" i="4"/>
  <c r="AB11928" i="4"/>
  <c r="AD11927" i="4"/>
  <c r="AC11927" i="4"/>
  <c r="AB11927" i="4"/>
  <c r="AD11926" i="4"/>
  <c r="AC11926" i="4"/>
  <c r="AB11926" i="4"/>
  <c r="AD11925" i="4"/>
  <c r="AC11925" i="4"/>
  <c r="AB11925" i="4"/>
  <c r="AD11924" i="4"/>
  <c r="AC11924" i="4"/>
  <c r="AB11924" i="4"/>
  <c r="AD11923" i="4"/>
  <c r="AC11923" i="4"/>
  <c r="AB11923" i="4"/>
  <c r="AD11922" i="4"/>
  <c r="AC11922" i="4"/>
  <c r="AB11922" i="4"/>
  <c r="AD11921" i="4"/>
  <c r="AC11921" i="4"/>
  <c r="AB11921" i="4"/>
  <c r="AD11920" i="4"/>
  <c r="AC11920" i="4"/>
  <c r="AB11920" i="4"/>
  <c r="AD11919" i="4"/>
  <c r="AC11919" i="4"/>
  <c r="AB11919" i="4"/>
  <c r="AD11918" i="4"/>
  <c r="AC11918" i="4"/>
  <c r="AB11918" i="4"/>
  <c r="AD11917" i="4"/>
  <c r="AE11917" i="4" s="1"/>
  <c r="AC11917" i="4"/>
  <c r="AB11917" i="4"/>
  <c r="AD11916" i="4"/>
  <c r="AC11916" i="4"/>
  <c r="AB11916" i="4"/>
  <c r="AD11915" i="4"/>
  <c r="AC11915" i="4"/>
  <c r="AB11915" i="4"/>
  <c r="AD11914" i="4"/>
  <c r="AC11914" i="4"/>
  <c r="AB11914" i="4"/>
  <c r="AD11913" i="4"/>
  <c r="AE11913" i="4" s="1"/>
  <c r="AC11913" i="4"/>
  <c r="AB11913" i="4"/>
  <c r="AD11912" i="4"/>
  <c r="AC11912" i="4"/>
  <c r="AB11912" i="4"/>
  <c r="AD11911" i="4"/>
  <c r="AC11911" i="4"/>
  <c r="AB11911" i="4"/>
  <c r="AD11910" i="4"/>
  <c r="AC11910" i="4"/>
  <c r="AB11910" i="4"/>
  <c r="AD11909" i="4"/>
  <c r="AE11909" i="4" s="1"/>
  <c r="AC11909" i="4"/>
  <c r="AB11909" i="4"/>
  <c r="AD11908" i="4"/>
  <c r="AC11908" i="4"/>
  <c r="AB11908" i="4"/>
  <c r="AD11907" i="4"/>
  <c r="AC11907" i="4"/>
  <c r="AB11907" i="4"/>
  <c r="AD11906" i="4"/>
  <c r="AC11906" i="4"/>
  <c r="AB11906" i="4"/>
  <c r="AD11905" i="4"/>
  <c r="AE11905" i="4" s="1"/>
  <c r="AC11905" i="4"/>
  <c r="AB11905" i="4"/>
  <c r="AD11904" i="4"/>
  <c r="AC11904" i="4"/>
  <c r="AB11904" i="4"/>
  <c r="AD11903" i="4"/>
  <c r="AC11903" i="4"/>
  <c r="AB11903" i="4"/>
  <c r="AD11902" i="4"/>
  <c r="AC11902" i="4"/>
  <c r="AB11902" i="4"/>
  <c r="AD11901" i="4"/>
  <c r="AE11901" i="4" s="1"/>
  <c r="AC11901" i="4"/>
  <c r="AB11901" i="4"/>
  <c r="AD11900" i="4"/>
  <c r="AC11900" i="4"/>
  <c r="AB11900" i="4"/>
  <c r="AD11899" i="4"/>
  <c r="AC11899" i="4"/>
  <c r="AB11899" i="4"/>
  <c r="AD11898" i="4"/>
  <c r="AC11898" i="4"/>
  <c r="AB11898" i="4"/>
  <c r="AD11897" i="4"/>
  <c r="AC11897" i="4"/>
  <c r="AB11897" i="4"/>
  <c r="AD11896" i="4"/>
  <c r="AC11896" i="4"/>
  <c r="AB11896" i="4"/>
  <c r="AD11895" i="4"/>
  <c r="AC11895" i="4"/>
  <c r="AB11895" i="4"/>
  <c r="AD11894" i="4"/>
  <c r="AC11894" i="4"/>
  <c r="AB11894" i="4"/>
  <c r="AD11893" i="4"/>
  <c r="AC11893" i="4"/>
  <c r="AB11893" i="4"/>
  <c r="AD11892" i="4"/>
  <c r="AC11892" i="4"/>
  <c r="AB11892" i="4"/>
  <c r="AD11891" i="4"/>
  <c r="AC11891" i="4"/>
  <c r="AB11891" i="4"/>
  <c r="AD11890" i="4"/>
  <c r="AC11890" i="4"/>
  <c r="AB11890" i="4"/>
  <c r="AD11889" i="4"/>
  <c r="AC11889" i="4"/>
  <c r="AB11889" i="4"/>
  <c r="AD11888" i="4"/>
  <c r="AC11888" i="4"/>
  <c r="AB11888" i="4"/>
  <c r="AD11887" i="4"/>
  <c r="AC11887" i="4"/>
  <c r="AB11887" i="4"/>
  <c r="AD11886" i="4"/>
  <c r="AC11886" i="4"/>
  <c r="AB11886" i="4"/>
  <c r="AD11885" i="4"/>
  <c r="AC11885" i="4"/>
  <c r="AB11885" i="4"/>
  <c r="AD11884" i="4"/>
  <c r="AC11884" i="4"/>
  <c r="AB11884" i="4"/>
  <c r="AD11883" i="4"/>
  <c r="AC11883" i="4"/>
  <c r="AB11883" i="4"/>
  <c r="AD11882" i="4"/>
  <c r="AC11882" i="4"/>
  <c r="AB11882" i="4"/>
  <c r="AD11881" i="4"/>
  <c r="AC11881" i="4"/>
  <c r="AB11881" i="4"/>
  <c r="AD11880" i="4"/>
  <c r="AC11880" i="4"/>
  <c r="AB11880" i="4"/>
  <c r="AD11879" i="4"/>
  <c r="AC11879" i="4"/>
  <c r="AB11879" i="4"/>
  <c r="AD11878" i="4"/>
  <c r="AC11878" i="4"/>
  <c r="AB11878" i="4"/>
  <c r="AD11877" i="4"/>
  <c r="AC11877" i="4"/>
  <c r="AB11877" i="4"/>
  <c r="AD11876" i="4"/>
  <c r="AC11876" i="4"/>
  <c r="AB11876" i="4"/>
  <c r="AD11875" i="4"/>
  <c r="AC11875" i="4"/>
  <c r="AB11875" i="4"/>
  <c r="AD11874" i="4"/>
  <c r="AC11874" i="4"/>
  <c r="AB11874" i="4"/>
  <c r="AD11873" i="4"/>
  <c r="AC11873" i="4"/>
  <c r="AB11873" i="4"/>
  <c r="AD11872" i="4"/>
  <c r="AC11872" i="4"/>
  <c r="AB11872" i="4"/>
  <c r="AD11871" i="4"/>
  <c r="AC11871" i="4"/>
  <c r="AB11871" i="4"/>
  <c r="AD11870" i="4"/>
  <c r="AC11870" i="4"/>
  <c r="AB11870" i="4"/>
  <c r="AD11869" i="4"/>
  <c r="AC11869" i="4"/>
  <c r="AB11869" i="4"/>
  <c r="AD11868" i="4"/>
  <c r="AC11868" i="4"/>
  <c r="AB11868" i="4"/>
  <c r="AD11867" i="4"/>
  <c r="AC11867" i="4"/>
  <c r="AB11867" i="4"/>
  <c r="AD11866" i="4"/>
  <c r="AC11866" i="4"/>
  <c r="AB11866" i="4"/>
  <c r="AD11865" i="4"/>
  <c r="AC11865" i="4"/>
  <c r="AB11865" i="4"/>
  <c r="AD11864" i="4"/>
  <c r="AC11864" i="4"/>
  <c r="AB11864" i="4"/>
  <c r="AD11863" i="4"/>
  <c r="AC11863" i="4"/>
  <c r="AB11863" i="4"/>
  <c r="AD11862" i="4"/>
  <c r="AC11862" i="4"/>
  <c r="AB11862" i="4"/>
  <c r="AD11861" i="4"/>
  <c r="AC11861" i="4"/>
  <c r="AB11861" i="4"/>
  <c r="AD11860" i="4"/>
  <c r="AC11860" i="4"/>
  <c r="AB11860" i="4"/>
  <c r="AD11859" i="4"/>
  <c r="AC11859" i="4"/>
  <c r="AB11859" i="4"/>
  <c r="AD11858" i="4"/>
  <c r="AC11858" i="4"/>
  <c r="AB11858" i="4"/>
  <c r="AD11857" i="4"/>
  <c r="AC11857" i="4"/>
  <c r="AB11857" i="4"/>
  <c r="AD11856" i="4"/>
  <c r="AC11856" i="4"/>
  <c r="AB11856" i="4"/>
  <c r="AD11855" i="4"/>
  <c r="AC11855" i="4"/>
  <c r="AB11855" i="4"/>
  <c r="AD11854" i="4"/>
  <c r="AC11854" i="4"/>
  <c r="AB11854" i="4"/>
  <c r="AD11853" i="4"/>
  <c r="AC11853" i="4"/>
  <c r="AB11853" i="4"/>
  <c r="AD11852" i="4"/>
  <c r="AC11852" i="4"/>
  <c r="AB11852" i="4"/>
  <c r="AD11851" i="4"/>
  <c r="AC11851" i="4"/>
  <c r="AB11851" i="4"/>
  <c r="AD11850" i="4"/>
  <c r="AC11850" i="4"/>
  <c r="AB11850" i="4"/>
  <c r="AD11849" i="4"/>
  <c r="AE11849" i="4" s="1"/>
  <c r="AC11849" i="4"/>
  <c r="AB11849" i="4"/>
  <c r="AD11848" i="4"/>
  <c r="AC11848" i="4"/>
  <c r="AB11848" i="4"/>
  <c r="AD11847" i="4"/>
  <c r="AC11847" i="4"/>
  <c r="AB11847" i="4"/>
  <c r="AD11846" i="4"/>
  <c r="AC11846" i="4"/>
  <c r="AB11846" i="4"/>
  <c r="AD11845" i="4"/>
  <c r="AE11845" i="4" s="1"/>
  <c r="AC11845" i="4"/>
  <c r="AB11845" i="4"/>
  <c r="AD11844" i="4"/>
  <c r="AC11844" i="4"/>
  <c r="AB11844" i="4"/>
  <c r="AD11843" i="4"/>
  <c r="AC11843" i="4"/>
  <c r="AB11843" i="4"/>
  <c r="AD11842" i="4"/>
  <c r="AC11842" i="4"/>
  <c r="AB11842" i="4"/>
  <c r="AD11841" i="4"/>
  <c r="AE11841" i="4" s="1"/>
  <c r="AC11841" i="4"/>
  <c r="AB11841" i="4"/>
  <c r="AD11840" i="4"/>
  <c r="AC11840" i="4"/>
  <c r="AB11840" i="4"/>
  <c r="AD11839" i="4"/>
  <c r="AC11839" i="4"/>
  <c r="AB11839" i="4"/>
  <c r="AD11838" i="4"/>
  <c r="AC11838" i="4"/>
  <c r="AB11838" i="4"/>
  <c r="AD11837" i="4"/>
  <c r="AE11837" i="4" s="1"/>
  <c r="AC11837" i="4"/>
  <c r="AB11837" i="4"/>
  <c r="AD11836" i="4"/>
  <c r="AC11836" i="4"/>
  <c r="AB11836" i="4"/>
  <c r="AD11835" i="4"/>
  <c r="AC11835" i="4"/>
  <c r="AB11835" i="4"/>
  <c r="AD11834" i="4"/>
  <c r="AC11834" i="4"/>
  <c r="AB11834" i="4"/>
  <c r="AD11833" i="4"/>
  <c r="AE11833" i="4" s="1"/>
  <c r="AC11833" i="4"/>
  <c r="AB11833" i="4"/>
  <c r="AD11832" i="4"/>
  <c r="AC11832" i="4"/>
  <c r="AB11832" i="4"/>
  <c r="AD11831" i="4"/>
  <c r="AC11831" i="4"/>
  <c r="AB11831" i="4"/>
  <c r="AD11830" i="4"/>
  <c r="AC11830" i="4"/>
  <c r="AB11830" i="4"/>
  <c r="AD11829" i="4"/>
  <c r="AC11829" i="4"/>
  <c r="AB11829" i="4"/>
  <c r="AD11828" i="4"/>
  <c r="AC11828" i="4"/>
  <c r="AB11828" i="4"/>
  <c r="AD11827" i="4"/>
  <c r="AC11827" i="4"/>
  <c r="AB11827" i="4"/>
  <c r="AD11826" i="4"/>
  <c r="AC11826" i="4"/>
  <c r="AB11826" i="4"/>
  <c r="AD11825" i="4"/>
  <c r="AC11825" i="4"/>
  <c r="AB11825" i="4"/>
  <c r="AD11824" i="4"/>
  <c r="AC11824" i="4"/>
  <c r="AB11824" i="4"/>
  <c r="AD11823" i="4"/>
  <c r="AC11823" i="4"/>
  <c r="AB11823" i="4"/>
  <c r="AD11822" i="4"/>
  <c r="AC11822" i="4"/>
  <c r="AB11822" i="4"/>
  <c r="AD11821" i="4"/>
  <c r="AC11821" i="4"/>
  <c r="AB11821" i="4"/>
  <c r="AD11820" i="4"/>
  <c r="AC11820" i="4"/>
  <c r="AB11820" i="4"/>
  <c r="AD11819" i="4"/>
  <c r="AC11819" i="4"/>
  <c r="AB11819" i="4"/>
  <c r="AD11818" i="4"/>
  <c r="AC11818" i="4"/>
  <c r="AB11818" i="4"/>
  <c r="AD11817" i="4"/>
  <c r="AC11817" i="4"/>
  <c r="AB11817" i="4"/>
  <c r="AD11816" i="4"/>
  <c r="AC11816" i="4"/>
  <c r="AB11816" i="4"/>
  <c r="AD11815" i="4"/>
  <c r="AC11815" i="4"/>
  <c r="AB11815" i="4"/>
  <c r="AD11814" i="4"/>
  <c r="AC11814" i="4"/>
  <c r="AB11814" i="4"/>
  <c r="AD11813" i="4"/>
  <c r="AC11813" i="4"/>
  <c r="AB11813" i="4"/>
  <c r="AD11812" i="4"/>
  <c r="AC11812" i="4"/>
  <c r="AB11812" i="4"/>
  <c r="AD11811" i="4"/>
  <c r="AC11811" i="4"/>
  <c r="AB11811" i="4"/>
  <c r="AD11810" i="4"/>
  <c r="AC11810" i="4"/>
  <c r="AB11810" i="4"/>
  <c r="AD11809" i="4"/>
  <c r="AC11809" i="4"/>
  <c r="AB11809" i="4"/>
  <c r="AD11808" i="4"/>
  <c r="AC11808" i="4"/>
  <c r="AB11808" i="4"/>
  <c r="AD11807" i="4"/>
  <c r="AC11807" i="4"/>
  <c r="AB11807" i="4"/>
  <c r="AD11806" i="4"/>
  <c r="AC11806" i="4"/>
  <c r="AB11806" i="4"/>
  <c r="AD11805" i="4"/>
  <c r="AC11805" i="4"/>
  <c r="AB11805" i="4"/>
  <c r="AD11804" i="4"/>
  <c r="AC11804" i="4"/>
  <c r="AB11804" i="4"/>
  <c r="AD11803" i="4"/>
  <c r="AC11803" i="4"/>
  <c r="AB11803" i="4"/>
  <c r="AD11802" i="4"/>
  <c r="AC11802" i="4"/>
  <c r="AB11802" i="4"/>
  <c r="AD11801" i="4"/>
  <c r="AC11801" i="4"/>
  <c r="AB11801" i="4"/>
  <c r="AD11800" i="4"/>
  <c r="AC11800" i="4"/>
  <c r="AB11800" i="4"/>
  <c r="AD11799" i="4"/>
  <c r="AC11799" i="4"/>
  <c r="AB11799" i="4"/>
  <c r="AD11798" i="4"/>
  <c r="AC11798" i="4"/>
  <c r="AB11798" i="4"/>
  <c r="AD11797" i="4"/>
  <c r="AC11797" i="4"/>
  <c r="AB11797" i="4"/>
  <c r="AD11796" i="4"/>
  <c r="AC11796" i="4"/>
  <c r="AB11796" i="4"/>
  <c r="AD11795" i="4"/>
  <c r="AC11795" i="4"/>
  <c r="AB11795" i="4"/>
  <c r="AD11794" i="4"/>
  <c r="AC11794" i="4"/>
  <c r="AB11794" i="4"/>
  <c r="AD11793" i="4"/>
  <c r="AC11793" i="4"/>
  <c r="AB11793" i="4"/>
  <c r="AD11792" i="4"/>
  <c r="AC11792" i="4"/>
  <c r="AB11792" i="4"/>
  <c r="AD11791" i="4"/>
  <c r="AC11791" i="4"/>
  <c r="AB11791" i="4"/>
  <c r="AD11790" i="4"/>
  <c r="AC11790" i="4"/>
  <c r="AB11790" i="4"/>
  <c r="AD11789" i="4"/>
  <c r="AC11789" i="4"/>
  <c r="AB11789" i="4"/>
  <c r="AD11788" i="4"/>
  <c r="AC11788" i="4"/>
  <c r="AB11788" i="4"/>
  <c r="AD11787" i="4"/>
  <c r="AC11787" i="4"/>
  <c r="AB11787" i="4"/>
  <c r="AD11786" i="4"/>
  <c r="AC11786" i="4"/>
  <c r="AB11786" i="4"/>
  <c r="AD11785" i="4"/>
  <c r="AC11785" i="4"/>
  <c r="AB11785" i="4"/>
  <c r="AD11784" i="4"/>
  <c r="AC11784" i="4"/>
  <c r="AB11784" i="4"/>
  <c r="AD11783" i="4"/>
  <c r="AC11783" i="4"/>
  <c r="AB11783" i="4"/>
  <c r="AD11782" i="4"/>
  <c r="AC11782" i="4"/>
  <c r="AB11782" i="4"/>
  <c r="AD11781" i="4"/>
  <c r="AE11781" i="4" s="1"/>
  <c r="AC11781" i="4"/>
  <c r="AB11781" i="4"/>
  <c r="AD11780" i="4"/>
  <c r="AC11780" i="4"/>
  <c r="AB11780" i="4"/>
  <c r="AD11779" i="4"/>
  <c r="AC11779" i="4"/>
  <c r="AB11779" i="4"/>
  <c r="AD11778" i="4"/>
  <c r="AC11778" i="4"/>
  <c r="AB11778" i="4"/>
  <c r="AD11777" i="4"/>
  <c r="AE11777" i="4" s="1"/>
  <c r="AC11777" i="4"/>
  <c r="AB11777" i="4"/>
  <c r="AD11776" i="4"/>
  <c r="AC11776" i="4"/>
  <c r="AB11776" i="4"/>
  <c r="AD11775" i="4"/>
  <c r="AC11775" i="4"/>
  <c r="AB11775" i="4"/>
  <c r="AD11774" i="4"/>
  <c r="AC11774" i="4"/>
  <c r="AB11774" i="4"/>
  <c r="AD11773" i="4"/>
  <c r="AE11773" i="4" s="1"/>
  <c r="AC11773" i="4"/>
  <c r="AB11773" i="4"/>
  <c r="AD11772" i="4"/>
  <c r="AC11772" i="4"/>
  <c r="AB11772" i="4"/>
  <c r="AD11771" i="4"/>
  <c r="AC11771" i="4"/>
  <c r="AB11771" i="4"/>
  <c r="AD11770" i="4"/>
  <c r="AC11770" i="4"/>
  <c r="AB11770" i="4"/>
  <c r="AD11769" i="4"/>
  <c r="AE11769" i="4" s="1"/>
  <c r="AC11769" i="4"/>
  <c r="AB11769" i="4"/>
  <c r="AD11768" i="4"/>
  <c r="AC11768" i="4"/>
  <c r="AB11768" i="4"/>
  <c r="AD11767" i="4"/>
  <c r="AC11767" i="4"/>
  <c r="AB11767" i="4"/>
  <c r="AD11766" i="4"/>
  <c r="AC11766" i="4"/>
  <c r="AB11766" i="4"/>
  <c r="AD11765" i="4"/>
  <c r="AE11765" i="4" s="1"/>
  <c r="AC11765" i="4"/>
  <c r="AB11765" i="4"/>
  <c r="AD11764" i="4"/>
  <c r="AC11764" i="4"/>
  <c r="AB11764" i="4"/>
  <c r="AD11763" i="4"/>
  <c r="AC11763" i="4"/>
  <c r="AB11763" i="4"/>
  <c r="AD11762" i="4"/>
  <c r="AC11762" i="4"/>
  <c r="AB11762" i="4"/>
  <c r="AD11761" i="4"/>
  <c r="AE11763" i="4" s="1"/>
  <c r="AC11761" i="4"/>
  <c r="AB11761" i="4"/>
  <c r="AD11760" i="4"/>
  <c r="AC11760" i="4"/>
  <c r="AB11760" i="4"/>
  <c r="AD11759" i="4"/>
  <c r="AC11759" i="4"/>
  <c r="AB11759" i="4"/>
  <c r="AD11758" i="4"/>
  <c r="AC11758" i="4"/>
  <c r="AB11758" i="4"/>
  <c r="AD11757" i="4"/>
  <c r="AE11759" i="4" s="1"/>
  <c r="AC11757" i="4"/>
  <c r="AB11757" i="4"/>
  <c r="AD11756" i="4"/>
  <c r="AC11756" i="4"/>
  <c r="AB11756" i="4"/>
  <c r="AD11755" i="4"/>
  <c r="AC11755" i="4"/>
  <c r="AB11755" i="4"/>
  <c r="AD11754" i="4"/>
  <c r="AC11754" i="4"/>
  <c r="AB11754" i="4"/>
  <c r="AD11753" i="4"/>
  <c r="AE11755" i="4" s="1"/>
  <c r="AC11753" i="4"/>
  <c r="AB11753" i="4"/>
  <c r="AD11752" i="4"/>
  <c r="AC11752" i="4"/>
  <c r="AB11752" i="4"/>
  <c r="AD11751" i="4"/>
  <c r="AC11751" i="4"/>
  <c r="AB11751" i="4"/>
  <c r="AD11750" i="4"/>
  <c r="AC11750" i="4"/>
  <c r="AB11750" i="4"/>
  <c r="AD11749" i="4"/>
  <c r="AE11751" i="4" s="1"/>
  <c r="AC11749" i="4"/>
  <c r="AB11749" i="4"/>
  <c r="AD11748" i="4"/>
  <c r="AC11748" i="4"/>
  <c r="AB11748" i="4"/>
  <c r="AD11747" i="4"/>
  <c r="AC11747" i="4"/>
  <c r="AB11747" i="4"/>
  <c r="AD11746" i="4"/>
  <c r="AC11746" i="4"/>
  <c r="AB11746" i="4"/>
  <c r="AD11745" i="4"/>
  <c r="AC11745" i="4"/>
  <c r="AB11745" i="4"/>
  <c r="AD11744" i="4"/>
  <c r="AC11744" i="4"/>
  <c r="AB11744" i="4"/>
  <c r="AD11743" i="4"/>
  <c r="AC11743" i="4"/>
  <c r="AB11743" i="4"/>
  <c r="AD11742" i="4"/>
  <c r="AC11742" i="4"/>
  <c r="AB11742" i="4"/>
  <c r="AD11741" i="4"/>
  <c r="AC11741" i="4"/>
  <c r="AB11741" i="4"/>
  <c r="AD11740" i="4"/>
  <c r="AC11740" i="4"/>
  <c r="AB11740" i="4"/>
  <c r="AD11739" i="4"/>
  <c r="AC11739" i="4"/>
  <c r="AB11739" i="4"/>
  <c r="AD11738" i="4"/>
  <c r="AC11738" i="4"/>
  <c r="AB11738" i="4"/>
  <c r="AD11737" i="4"/>
  <c r="AC11737" i="4"/>
  <c r="AB11737" i="4"/>
  <c r="AD11736" i="4"/>
  <c r="AC11736" i="4"/>
  <c r="AB11736" i="4"/>
  <c r="AD11735" i="4"/>
  <c r="AC11735" i="4"/>
  <c r="AB11735" i="4"/>
  <c r="AD11734" i="4"/>
  <c r="AC11734" i="4"/>
  <c r="AB11734" i="4"/>
  <c r="AD11733" i="4"/>
  <c r="AC11733" i="4"/>
  <c r="AB11733" i="4"/>
  <c r="AD11732" i="4"/>
  <c r="AC11732" i="4"/>
  <c r="AB11732" i="4"/>
  <c r="AD11731" i="4"/>
  <c r="AC11731" i="4"/>
  <c r="AB11731" i="4"/>
  <c r="AD11730" i="4"/>
  <c r="AC11730" i="4"/>
  <c r="AB11730" i="4"/>
  <c r="AD11729" i="4"/>
  <c r="AC11729" i="4"/>
  <c r="AB11729" i="4"/>
  <c r="AD11728" i="4"/>
  <c r="AC11728" i="4"/>
  <c r="AB11728" i="4"/>
  <c r="AD11727" i="4"/>
  <c r="AC11727" i="4"/>
  <c r="AB11727" i="4"/>
  <c r="AD11726" i="4"/>
  <c r="AC11726" i="4"/>
  <c r="AB11726" i="4"/>
  <c r="AD11725" i="4"/>
  <c r="AC11725" i="4"/>
  <c r="AB11725" i="4"/>
  <c r="AD11724" i="4"/>
  <c r="AC11724" i="4"/>
  <c r="AB11724" i="4"/>
  <c r="AD11723" i="4"/>
  <c r="AC11723" i="4"/>
  <c r="AB11723" i="4"/>
  <c r="AD11722" i="4"/>
  <c r="AC11722" i="4"/>
  <c r="AB11722" i="4"/>
  <c r="AD11721" i="4"/>
  <c r="AC11721" i="4"/>
  <c r="AB11721" i="4"/>
  <c r="AD11720" i="4"/>
  <c r="AC11720" i="4"/>
  <c r="AB11720" i="4"/>
  <c r="AD11719" i="4"/>
  <c r="AC11719" i="4"/>
  <c r="AB11719" i="4"/>
  <c r="AD11718" i="4"/>
  <c r="AC11718" i="4"/>
  <c r="AB11718" i="4"/>
  <c r="AD11717" i="4"/>
  <c r="AC11717" i="4"/>
  <c r="AB11717" i="4"/>
  <c r="AD11716" i="4"/>
  <c r="AC11716" i="4"/>
  <c r="AB11716" i="4"/>
  <c r="AD11715" i="4"/>
  <c r="AC11715" i="4"/>
  <c r="AB11715" i="4"/>
  <c r="AD11714" i="4"/>
  <c r="AC11714" i="4"/>
  <c r="AB11714" i="4"/>
  <c r="AD11713" i="4"/>
  <c r="AE11713" i="4" s="1"/>
  <c r="AC11713" i="4"/>
  <c r="AB11713" i="4"/>
  <c r="AD11712" i="4"/>
  <c r="AC11712" i="4"/>
  <c r="AB11712" i="4"/>
  <c r="AD11711" i="4"/>
  <c r="AC11711" i="4"/>
  <c r="AB11711" i="4"/>
  <c r="AD11710" i="4"/>
  <c r="AC11710" i="4"/>
  <c r="AB11710" i="4"/>
  <c r="AD11709" i="4"/>
  <c r="AE11709" i="4" s="1"/>
  <c r="AC11709" i="4"/>
  <c r="AB11709" i="4"/>
  <c r="AD11708" i="4"/>
  <c r="AC11708" i="4"/>
  <c r="AB11708" i="4"/>
  <c r="AD11707" i="4"/>
  <c r="AC11707" i="4"/>
  <c r="AB11707" i="4"/>
  <c r="AD11706" i="4"/>
  <c r="AC11706" i="4"/>
  <c r="AB11706" i="4"/>
  <c r="AD11705" i="4"/>
  <c r="AE11705" i="4" s="1"/>
  <c r="AC11705" i="4"/>
  <c r="AB11705" i="4"/>
  <c r="AD11704" i="4"/>
  <c r="AC11704" i="4"/>
  <c r="AB11704" i="4"/>
  <c r="AD11703" i="4"/>
  <c r="AC11703" i="4"/>
  <c r="AB11703" i="4"/>
  <c r="AD11702" i="4"/>
  <c r="AC11702" i="4"/>
  <c r="AB11702" i="4"/>
  <c r="AD11701" i="4"/>
  <c r="AE11701" i="4" s="1"/>
  <c r="AC11701" i="4"/>
  <c r="AB11701" i="4"/>
  <c r="AD11700" i="4"/>
  <c r="AC11700" i="4"/>
  <c r="AB11700" i="4"/>
  <c r="AD11699" i="4"/>
  <c r="AC11699" i="4"/>
  <c r="AB11699" i="4"/>
  <c r="AD11698" i="4"/>
  <c r="AC11698" i="4"/>
  <c r="AB11698" i="4"/>
  <c r="AD11697" i="4"/>
  <c r="AE11697" i="4" s="1"/>
  <c r="AC11697" i="4"/>
  <c r="AB11697" i="4"/>
  <c r="AD11696" i="4"/>
  <c r="AC11696" i="4"/>
  <c r="AB11696" i="4"/>
  <c r="AD11695" i="4"/>
  <c r="AC11695" i="4"/>
  <c r="AB11695" i="4"/>
  <c r="AD11694" i="4"/>
  <c r="AC11694" i="4"/>
  <c r="AB11694" i="4"/>
  <c r="AD11693" i="4"/>
  <c r="AE11695" i="4" s="1"/>
  <c r="AC11693" i="4"/>
  <c r="AB11693" i="4"/>
  <c r="AD11692" i="4"/>
  <c r="AC11692" i="4"/>
  <c r="AB11692" i="4"/>
  <c r="AD11691" i="4"/>
  <c r="AC11691" i="4"/>
  <c r="AB11691" i="4"/>
  <c r="AD11690" i="4"/>
  <c r="AC11690" i="4"/>
  <c r="AB11690" i="4"/>
  <c r="AD11689" i="4"/>
  <c r="AE11691" i="4" s="1"/>
  <c r="AC11689" i="4"/>
  <c r="AB11689" i="4"/>
  <c r="AD11688" i="4"/>
  <c r="AC11688" i="4"/>
  <c r="AB11688" i="4"/>
  <c r="AD11687" i="4"/>
  <c r="AC11687" i="4"/>
  <c r="AB11687" i="4"/>
  <c r="AD11686" i="4"/>
  <c r="AC11686" i="4"/>
  <c r="AB11686" i="4"/>
  <c r="AD11685" i="4"/>
  <c r="AE11687" i="4" s="1"/>
  <c r="AC11685" i="4"/>
  <c r="AB11685" i="4"/>
  <c r="AD11684" i="4"/>
  <c r="AC11684" i="4"/>
  <c r="AB11684" i="4"/>
  <c r="AD11683" i="4"/>
  <c r="AC11683" i="4"/>
  <c r="AB11683" i="4"/>
  <c r="AD11682" i="4"/>
  <c r="AC11682" i="4"/>
  <c r="AB11682" i="4"/>
  <c r="AD11681" i="4"/>
  <c r="AE11683" i="4" s="1"/>
  <c r="AC11681" i="4"/>
  <c r="AB11681" i="4"/>
  <c r="AD11680" i="4"/>
  <c r="AC11680" i="4"/>
  <c r="AB11680" i="4"/>
  <c r="AD11679" i="4"/>
  <c r="AC11679" i="4"/>
  <c r="AB11679" i="4"/>
  <c r="AD11678" i="4"/>
  <c r="AC11678" i="4"/>
  <c r="AB11678" i="4"/>
  <c r="AD11677" i="4"/>
  <c r="AC11677" i="4"/>
  <c r="AB11677" i="4"/>
  <c r="AD11676" i="4"/>
  <c r="AC11676" i="4"/>
  <c r="AB11676" i="4"/>
  <c r="AD11675" i="4"/>
  <c r="AC11675" i="4"/>
  <c r="AB11675" i="4"/>
  <c r="AD11674" i="4"/>
  <c r="AC11674" i="4"/>
  <c r="AB11674" i="4"/>
  <c r="AD11673" i="4"/>
  <c r="AC11673" i="4"/>
  <c r="AB11673" i="4"/>
  <c r="AD11672" i="4"/>
  <c r="AC11672" i="4"/>
  <c r="AB11672" i="4"/>
  <c r="AD11671" i="4"/>
  <c r="AC11671" i="4"/>
  <c r="AB11671" i="4"/>
  <c r="AD11670" i="4"/>
  <c r="AC11670" i="4"/>
  <c r="AB11670" i="4"/>
  <c r="AD11669" i="4"/>
  <c r="AC11669" i="4"/>
  <c r="AB11669" i="4"/>
  <c r="AD11668" i="4"/>
  <c r="AC11668" i="4"/>
  <c r="AB11668" i="4"/>
  <c r="AD11667" i="4"/>
  <c r="AC11667" i="4"/>
  <c r="AB11667" i="4"/>
  <c r="AD11666" i="4"/>
  <c r="AC11666" i="4"/>
  <c r="AB11666" i="4"/>
  <c r="AD11665" i="4"/>
  <c r="AC11665" i="4"/>
  <c r="AB11665" i="4"/>
  <c r="AD11664" i="4"/>
  <c r="AC11664" i="4"/>
  <c r="AB11664" i="4"/>
  <c r="AD11663" i="4"/>
  <c r="AC11663" i="4"/>
  <c r="AB11663" i="4"/>
  <c r="AD11662" i="4"/>
  <c r="AC11662" i="4"/>
  <c r="AB11662" i="4"/>
  <c r="AD11661" i="4"/>
  <c r="AC11661" i="4"/>
  <c r="AB11661" i="4"/>
  <c r="AD11660" i="4"/>
  <c r="AC11660" i="4"/>
  <c r="AB11660" i="4"/>
  <c r="AD11659" i="4"/>
  <c r="AC11659" i="4"/>
  <c r="AB11659" i="4"/>
  <c r="AD11658" i="4"/>
  <c r="AC11658" i="4"/>
  <c r="AB11658" i="4"/>
  <c r="AD11657" i="4"/>
  <c r="AC11657" i="4"/>
  <c r="AB11657" i="4"/>
  <c r="AD11656" i="4"/>
  <c r="AC11656" i="4"/>
  <c r="AB11656" i="4"/>
  <c r="AD11655" i="4"/>
  <c r="AC11655" i="4"/>
  <c r="AB11655" i="4"/>
  <c r="AD11654" i="4"/>
  <c r="AC11654" i="4"/>
  <c r="AB11654" i="4"/>
  <c r="AD11653" i="4"/>
  <c r="AC11653" i="4"/>
  <c r="AB11653" i="4"/>
  <c r="AD11652" i="4"/>
  <c r="AC11652" i="4"/>
  <c r="AB11652" i="4"/>
  <c r="AD11651" i="4"/>
  <c r="AC11651" i="4"/>
  <c r="AB11651" i="4"/>
  <c r="AD11650" i="4"/>
  <c r="AC11650" i="4"/>
  <c r="AB11650" i="4"/>
  <c r="AD11649" i="4"/>
  <c r="AC11649" i="4"/>
  <c r="AB11649" i="4"/>
  <c r="AD11648" i="4"/>
  <c r="AC11648" i="4"/>
  <c r="AB11648" i="4"/>
  <c r="AD11647" i="4"/>
  <c r="AC11647" i="4"/>
  <c r="AB11647" i="4"/>
  <c r="AD11646" i="4"/>
  <c r="AC11646" i="4"/>
  <c r="AB11646" i="4"/>
  <c r="AD11645" i="4"/>
  <c r="AE11645" i="4" s="1"/>
  <c r="AC11645" i="4"/>
  <c r="AB11645" i="4"/>
  <c r="AD11644" i="4"/>
  <c r="AC11644" i="4"/>
  <c r="AB11644" i="4"/>
  <c r="AD11643" i="4"/>
  <c r="AC11643" i="4"/>
  <c r="AB11643" i="4"/>
  <c r="AD11642" i="4"/>
  <c r="AC11642" i="4"/>
  <c r="AB11642" i="4"/>
  <c r="AD11641" i="4"/>
  <c r="AE11641" i="4" s="1"/>
  <c r="AC11641" i="4"/>
  <c r="AB11641" i="4"/>
  <c r="AD11640" i="4"/>
  <c r="AC11640" i="4"/>
  <c r="AB11640" i="4"/>
  <c r="AD11639" i="4"/>
  <c r="AC11639" i="4"/>
  <c r="AB11639" i="4"/>
  <c r="AD11638" i="4"/>
  <c r="AC11638" i="4"/>
  <c r="AB11638" i="4"/>
  <c r="AD11637" i="4"/>
  <c r="AE11637" i="4" s="1"/>
  <c r="AC11637" i="4"/>
  <c r="AB11637" i="4"/>
  <c r="AD11636" i="4"/>
  <c r="AC11636" i="4"/>
  <c r="AB11636" i="4"/>
  <c r="AD11635" i="4"/>
  <c r="AC11635" i="4"/>
  <c r="AB11635" i="4"/>
  <c r="AD11634" i="4"/>
  <c r="AC11634" i="4"/>
  <c r="AB11634" i="4"/>
  <c r="AD11633" i="4"/>
  <c r="AE11633" i="4" s="1"/>
  <c r="AC11633" i="4"/>
  <c r="AB11633" i="4"/>
  <c r="AD11632" i="4"/>
  <c r="AC11632" i="4"/>
  <c r="AB11632" i="4"/>
  <c r="AD11631" i="4"/>
  <c r="AC11631" i="4"/>
  <c r="AB11631" i="4"/>
  <c r="AD11630" i="4"/>
  <c r="AC11630" i="4"/>
  <c r="AB11630" i="4"/>
  <c r="AD11629" i="4"/>
  <c r="AE11629" i="4" s="1"/>
  <c r="AC11629" i="4"/>
  <c r="AB11629" i="4"/>
  <c r="AD11628" i="4"/>
  <c r="AC11628" i="4"/>
  <c r="AB11628" i="4"/>
  <c r="AD11627" i="4"/>
  <c r="AC11627" i="4"/>
  <c r="AB11627" i="4"/>
  <c r="AD11626" i="4"/>
  <c r="AC11626" i="4"/>
  <c r="AB11626" i="4"/>
  <c r="AD11625" i="4"/>
  <c r="AE11627" i="4" s="1"/>
  <c r="AC11625" i="4"/>
  <c r="AB11625" i="4"/>
  <c r="AD11624" i="4"/>
  <c r="AC11624" i="4"/>
  <c r="AB11624" i="4"/>
  <c r="AD11623" i="4"/>
  <c r="AC11623" i="4"/>
  <c r="AB11623" i="4"/>
  <c r="AD11622" i="4"/>
  <c r="AC11622" i="4"/>
  <c r="AB11622" i="4"/>
  <c r="AD11621" i="4"/>
  <c r="AE11623" i="4" s="1"/>
  <c r="AC11621" i="4"/>
  <c r="AB11621" i="4"/>
  <c r="AD11620" i="4"/>
  <c r="AC11620" i="4"/>
  <c r="AB11620" i="4"/>
  <c r="AD11619" i="4"/>
  <c r="AC11619" i="4"/>
  <c r="AB11619" i="4"/>
  <c r="AD11618" i="4"/>
  <c r="AC11618" i="4"/>
  <c r="AB11618" i="4"/>
  <c r="AD11617" i="4"/>
  <c r="AE11619" i="4" s="1"/>
  <c r="AC11617" i="4"/>
  <c r="AB11617" i="4"/>
  <c r="AD11616" i="4"/>
  <c r="AC11616" i="4"/>
  <c r="AB11616" i="4"/>
  <c r="AD11615" i="4"/>
  <c r="AC11615" i="4"/>
  <c r="AB11615" i="4"/>
  <c r="AD11614" i="4"/>
  <c r="AC11614" i="4"/>
  <c r="AB11614" i="4"/>
  <c r="AD11613" i="4"/>
  <c r="AE11615" i="4" s="1"/>
  <c r="AC11613" i="4"/>
  <c r="AB11613" i="4"/>
  <c r="AD11612" i="4"/>
  <c r="AC11612" i="4"/>
  <c r="AB11612" i="4"/>
  <c r="AD11611" i="4"/>
  <c r="AC11611" i="4"/>
  <c r="AB11611" i="4"/>
  <c r="AD11610" i="4"/>
  <c r="AC11610" i="4"/>
  <c r="AB11610" i="4"/>
  <c r="AD11609" i="4"/>
  <c r="AC11609" i="4"/>
  <c r="AB11609" i="4"/>
  <c r="AD11608" i="4"/>
  <c r="AC11608" i="4"/>
  <c r="AB11608" i="4"/>
  <c r="AD11607" i="4"/>
  <c r="AC11607" i="4"/>
  <c r="AB11607" i="4"/>
  <c r="AD11606" i="4"/>
  <c r="AC11606" i="4"/>
  <c r="AB11606" i="4"/>
  <c r="AD11605" i="4"/>
  <c r="AC11605" i="4"/>
  <c r="AB11605" i="4"/>
  <c r="AD11604" i="4"/>
  <c r="AC11604" i="4"/>
  <c r="AB11604" i="4"/>
  <c r="AD11603" i="4"/>
  <c r="AC11603" i="4"/>
  <c r="AB11603" i="4"/>
  <c r="AD11602" i="4"/>
  <c r="AC11602" i="4"/>
  <c r="AB11602" i="4"/>
  <c r="AD11601" i="4"/>
  <c r="AC11601" i="4"/>
  <c r="AB11601" i="4"/>
  <c r="AD11600" i="4"/>
  <c r="AC11600" i="4"/>
  <c r="AB11600" i="4"/>
  <c r="AD11599" i="4"/>
  <c r="AC11599" i="4"/>
  <c r="AB11599" i="4"/>
  <c r="AD11598" i="4"/>
  <c r="AC11598" i="4"/>
  <c r="AB11598" i="4"/>
  <c r="AD11597" i="4"/>
  <c r="AC11597" i="4"/>
  <c r="AB11597" i="4"/>
  <c r="AD11596" i="4"/>
  <c r="AC11596" i="4"/>
  <c r="AB11596" i="4"/>
  <c r="AD11595" i="4"/>
  <c r="AC11595" i="4"/>
  <c r="AB11595" i="4"/>
  <c r="AD11594" i="4"/>
  <c r="AC11594" i="4"/>
  <c r="AB11594" i="4"/>
  <c r="AD11593" i="4"/>
  <c r="AC11593" i="4"/>
  <c r="AB11593" i="4"/>
  <c r="AD11592" i="4"/>
  <c r="AC11592" i="4"/>
  <c r="AB11592" i="4"/>
  <c r="AD11591" i="4"/>
  <c r="AC11591" i="4"/>
  <c r="AB11591" i="4"/>
  <c r="AD11590" i="4"/>
  <c r="AC11590" i="4"/>
  <c r="AB11590" i="4"/>
  <c r="AD11589" i="4"/>
  <c r="AC11589" i="4"/>
  <c r="AB11589" i="4"/>
  <c r="AD11588" i="4"/>
  <c r="AC11588" i="4"/>
  <c r="AB11588" i="4"/>
  <c r="AD11587" i="4"/>
  <c r="AC11587" i="4"/>
  <c r="AB11587" i="4"/>
  <c r="AD11586" i="4"/>
  <c r="AC11586" i="4"/>
  <c r="AB11586" i="4"/>
  <c r="AD11585" i="4"/>
  <c r="AC11585" i="4"/>
  <c r="AB11585" i="4"/>
  <c r="AD11584" i="4"/>
  <c r="AC11584" i="4"/>
  <c r="AB11584" i="4"/>
  <c r="AD11583" i="4"/>
  <c r="AC11583" i="4"/>
  <c r="AB11583" i="4"/>
  <c r="AD11582" i="4"/>
  <c r="AC11582" i="4"/>
  <c r="AB11582" i="4"/>
  <c r="AD11581" i="4"/>
  <c r="AC11581" i="4"/>
  <c r="AB11581" i="4"/>
  <c r="AD11580" i="4"/>
  <c r="AC11580" i="4"/>
  <c r="AB11580" i="4"/>
  <c r="AD11579" i="4"/>
  <c r="AC11579" i="4"/>
  <c r="AB11579" i="4"/>
  <c r="AD11578" i="4"/>
  <c r="AC11578" i="4"/>
  <c r="AB11578" i="4"/>
  <c r="AD11577" i="4"/>
  <c r="AE11577" i="4" s="1"/>
  <c r="AC11577" i="4"/>
  <c r="AB11577" i="4"/>
  <c r="AD11576" i="4"/>
  <c r="AC11576" i="4"/>
  <c r="AB11576" i="4"/>
  <c r="AD11575" i="4"/>
  <c r="AC11575" i="4"/>
  <c r="AB11575" i="4"/>
  <c r="AD11574" i="4"/>
  <c r="AC11574" i="4"/>
  <c r="AB11574" i="4"/>
  <c r="AD11573" i="4"/>
  <c r="AE11573" i="4" s="1"/>
  <c r="AC11573" i="4"/>
  <c r="AB11573" i="4"/>
  <c r="AD11572" i="4"/>
  <c r="AC11572" i="4"/>
  <c r="AB11572" i="4"/>
  <c r="AD11571" i="4"/>
  <c r="AC11571" i="4"/>
  <c r="AB11571" i="4"/>
  <c r="AD11570" i="4"/>
  <c r="AC11570" i="4"/>
  <c r="AB11570" i="4"/>
  <c r="AD11569" i="4"/>
  <c r="AE11569" i="4" s="1"/>
  <c r="AC11569" i="4"/>
  <c r="AB11569" i="4"/>
  <c r="AD11568" i="4"/>
  <c r="AC11568" i="4"/>
  <c r="AB11568" i="4"/>
  <c r="AD11567" i="4"/>
  <c r="AC11567" i="4"/>
  <c r="AB11567" i="4"/>
  <c r="AD11566" i="4"/>
  <c r="AC11566" i="4"/>
  <c r="AB11566" i="4"/>
  <c r="AD11565" i="4"/>
  <c r="AE11565" i="4" s="1"/>
  <c r="AC11565" i="4"/>
  <c r="AB11565" i="4"/>
  <c r="AD11564" i="4"/>
  <c r="AC11564" i="4"/>
  <c r="AB11564" i="4"/>
  <c r="AD11563" i="4"/>
  <c r="AC11563" i="4"/>
  <c r="AB11563" i="4"/>
  <c r="AD11562" i="4"/>
  <c r="AC11562" i="4"/>
  <c r="AB11562" i="4"/>
  <c r="AD11561" i="4"/>
  <c r="AC11561" i="4"/>
  <c r="AB11561" i="4"/>
  <c r="AD11560" i="4"/>
  <c r="AC11560" i="4"/>
  <c r="AB11560" i="4"/>
  <c r="AD11559" i="4"/>
  <c r="AC11559" i="4"/>
  <c r="AB11559" i="4"/>
  <c r="AD11558" i="4"/>
  <c r="AC11558" i="4"/>
  <c r="AB11558" i="4"/>
  <c r="AD11557" i="4"/>
  <c r="AC11557" i="4"/>
  <c r="AB11557" i="4"/>
  <c r="AD11556" i="4"/>
  <c r="AC11556" i="4"/>
  <c r="AB11556" i="4"/>
  <c r="AD11555" i="4"/>
  <c r="AC11555" i="4"/>
  <c r="AB11555" i="4"/>
  <c r="AD11554" i="4"/>
  <c r="AC11554" i="4"/>
  <c r="AB11554" i="4"/>
  <c r="AD11553" i="4"/>
  <c r="AC11553" i="4"/>
  <c r="AB11553" i="4"/>
  <c r="AD11552" i="4"/>
  <c r="AC11552" i="4"/>
  <c r="AB11552" i="4"/>
  <c r="AD11551" i="4"/>
  <c r="AC11551" i="4"/>
  <c r="AB11551" i="4"/>
  <c r="AD11550" i="4"/>
  <c r="AC11550" i="4"/>
  <c r="AB11550" i="4"/>
  <c r="AD11549" i="4"/>
  <c r="AC11549" i="4"/>
  <c r="AB11549" i="4"/>
  <c r="AD11548" i="4"/>
  <c r="AC11548" i="4"/>
  <c r="AB11548" i="4"/>
  <c r="AD11547" i="4"/>
  <c r="AC11547" i="4"/>
  <c r="AB11547" i="4"/>
  <c r="AD11546" i="4"/>
  <c r="AC11546" i="4"/>
  <c r="AB11546" i="4"/>
  <c r="AD11545" i="4"/>
  <c r="AC11545" i="4"/>
  <c r="AB11545" i="4"/>
  <c r="AD11544" i="4"/>
  <c r="AC11544" i="4"/>
  <c r="AB11544" i="4"/>
  <c r="AD11543" i="4"/>
  <c r="AC11543" i="4"/>
  <c r="AB11543" i="4"/>
  <c r="AD11542" i="4"/>
  <c r="AC11542" i="4"/>
  <c r="AB11542" i="4"/>
  <c r="AD11541" i="4"/>
  <c r="AC11541" i="4"/>
  <c r="AB11541" i="4"/>
  <c r="AD11540" i="4"/>
  <c r="AC11540" i="4"/>
  <c r="AB11540" i="4"/>
  <c r="AD11539" i="4"/>
  <c r="AC11539" i="4"/>
  <c r="AB11539" i="4"/>
  <c r="AD11538" i="4"/>
  <c r="AC11538" i="4"/>
  <c r="AB11538" i="4"/>
  <c r="AE11537" i="4"/>
  <c r="AD11537" i="4"/>
  <c r="AC11537" i="4"/>
  <c r="AB11537" i="4"/>
  <c r="AE11536" i="4"/>
  <c r="AD11536" i="4"/>
  <c r="AC11536" i="4"/>
  <c r="AB11536" i="4"/>
  <c r="AE11535" i="4"/>
  <c r="AD11535" i="4"/>
  <c r="AC11535" i="4"/>
  <c r="AB11535" i="4"/>
  <c r="AD11534" i="4"/>
  <c r="AC11534" i="4"/>
  <c r="AB11534" i="4"/>
  <c r="AD11533" i="4"/>
  <c r="AC11533" i="4"/>
  <c r="AB11533" i="4"/>
  <c r="AD11532" i="4"/>
  <c r="AC11532" i="4"/>
  <c r="AB11532" i="4"/>
  <c r="AD11531" i="4"/>
  <c r="AC11531" i="4"/>
  <c r="AB11531" i="4"/>
  <c r="AD11530" i="4"/>
  <c r="AC11530" i="4"/>
  <c r="AB11530" i="4"/>
  <c r="AD11529" i="4"/>
  <c r="AC11529" i="4"/>
  <c r="AB11529" i="4"/>
  <c r="AD11528" i="4"/>
  <c r="AC11528" i="4"/>
  <c r="AB11528" i="4"/>
  <c r="AD11527" i="4"/>
  <c r="AC11527" i="4"/>
  <c r="AB11527" i="4"/>
  <c r="AD11526" i="4"/>
  <c r="AE11526" i="4" s="1"/>
  <c r="AC11526" i="4"/>
  <c r="AB11526" i="4"/>
  <c r="AD11525" i="4"/>
  <c r="AC11525" i="4"/>
  <c r="AB11525" i="4"/>
  <c r="AD11524" i="4"/>
  <c r="AC11524" i="4"/>
  <c r="AB11524" i="4"/>
  <c r="AD11523" i="4"/>
  <c r="AC11523" i="4"/>
  <c r="AB11523" i="4"/>
  <c r="AD11522" i="4"/>
  <c r="AE11522" i="4" s="1"/>
  <c r="AC11522" i="4"/>
  <c r="AB11522" i="4"/>
  <c r="AD11521" i="4"/>
  <c r="AC11521" i="4"/>
  <c r="AB11521" i="4"/>
  <c r="AD11520" i="4"/>
  <c r="AC11520" i="4"/>
  <c r="AB11520" i="4"/>
  <c r="AD11519" i="4"/>
  <c r="AC11519" i="4"/>
  <c r="AB11519" i="4"/>
  <c r="AD11518" i="4"/>
  <c r="AE11518" i="4" s="1"/>
  <c r="AC11518" i="4"/>
  <c r="AB11518" i="4"/>
  <c r="AD11517" i="4"/>
  <c r="AC11517" i="4"/>
  <c r="AB11517" i="4"/>
  <c r="AD11516" i="4"/>
  <c r="AC11516" i="4"/>
  <c r="AB11516" i="4"/>
  <c r="AD11515" i="4"/>
  <c r="AC11515" i="4"/>
  <c r="AB11515" i="4"/>
  <c r="AD11514" i="4"/>
  <c r="AE11514" i="4" s="1"/>
  <c r="AC11514" i="4"/>
  <c r="AB11514" i="4"/>
  <c r="AD11513" i="4"/>
  <c r="AC11513" i="4"/>
  <c r="AB11513" i="4"/>
  <c r="AD11512" i="4"/>
  <c r="AC11512" i="4"/>
  <c r="AB11512" i="4"/>
  <c r="AD11511" i="4"/>
  <c r="AC11511" i="4"/>
  <c r="AB11511" i="4"/>
  <c r="AD11510" i="4"/>
  <c r="AE11510" i="4" s="1"/>
  <c r="AC11510" i="4"/>
  <c r="AB11510" i="4"/>
  <c r="AD11509" i="4"/>
  <c r="AC11509" i="4"/>
  <c r="AB11509" i="4"/>
  <c r="AD11508" i="4"/>
  <c r="AC11508" i="4"/>
  <c r="AB11508" i="4"/>
  <c r="AD11507" i="4"/>
  <c r="AC11507" i="4"/>
  <c r="AB11507" i="4"/>
  <c r="AD11506" i="4"/>
  <c r="AC11506" i="4"/>
  <c r="AB11506" i="4"/>
  <c r="AD11505" i="4"/>
  <c r="AC11505" i="4"/>
  <c r="AB11505" i="4"/>
  <c r="AD11504" i="4"/>
  <c r="AC11504" i="4"/>
  <c r="AB11504" i="4"/>
  <c r="AD11503" i="4"/>
  <c r="AC11503" i="4"/>
  <c r="AB11503" i="4"/>
  <c r="AD11502" i="4"/>
  <c r="AC11502" i="4"/>
  <c r="AB11502" i="4"/>
  <c r="AD11501" i="4"/>
  <c r="AC11501" i="4"/>
  <c r="AB11501" i="4"/>
  <c r="AD11500" i="4"/>
  <c r="AC11500" i="4"/>
  <c r="AB11500" i="4"/>
  <c r="AD11499" i="4"/>
  <c r="AC11499" i="4"/>
  <c r="AB11499" i="4"/>
  <c r="AD11498" i="4"/>
  <c r="AE11499" i="4" s="1"/>
  <c r="AC11498" i="4"/>
  <c r="AB11498" i="4"/>
  <c r="AD11497" i="4"/>
  <c r="AC11497" i="4"/>
  <c r="AB11497" i="4"/>
  <c r="AD11496" i="4"/>
  <c r="AC11496" i="4"/>
  <c r="AB11496" i="4"/>
  <c r="AD11495" i="4"/>
  <c r="AC11495" i="4"/>
  <c r="AB11495" i="4"/>
  <c r="AD11494" i="4"/>
  <c r="AE11496" i="4" s="1"/>
  <c r="AC11494" i="4"/>
  <c r="AB11494" i="4"/>
  <c r="AD11493" i="4"/>
  <c r="AC11493" i="4"/>
  <c r="AB11493" i="4"/>
  <c r="AD11492" i="4"/>
  <c r="AC11492" i="4"/>
  <c r="AB11492" i="4"/>
  <c r="AD11491" i="4"/>
  <c r="AC11491" i="4"/>
  <c r="AB11491" i="4"/>
  <c r="AD11490" i="4"/>
  <c r="AC11490" i="4"/>
  <c r="AB11490" i="4"/>
  <c r="AD11489" i="4"/>
  <c r="AC11489" i="4"/>
  <c r="AB11489" i="4"/>
  <c r="AD11488" i="4"/>
  <c r="AC11488" i="4"/>
  <c r="AB11488" i="4"/>
  <c r="AD11487" i="4"/>
  <c r="AC11487" i="4"/>
  <c r="AB11487" i="4"/>
  <c r="AD11486" i="4"/>
  <c r="AC11486" i="4"/>
  <c r="AB11486" i="4"/>
  <c r="AD11485" i="4"/>
  <c r="AC11485" i="4"/>
  <c r="AB11485" i="4"/>
  <c r="AD11484" i="4"/>
  <c r="AC11484" i="4"/>
  <c r="AB11484" i="4"/>
  <c r="AD11483" i="4"/>
  <c r="AC11483" i="4"/>
  <c r="AB11483" i="4"/>
  <c r="AD11482" i="4"/>
  <c r="AC11482" i="4"/>
  <c r="AB11482" i="4"/>
  <c r="AD11481" i="4"/>
  <c r="AC11481" i="4"/>
  <c r="AB11481" i="4"/>
  <c r="AD11480" i="4"/>
  <c r="AC11480" i="4"/>
  <c r="AB11480" i="4"/>
  <c r="AD11479" i="4"/>
  <c r="AC11479" i="4"/>
  <c r="AB11479" i="4"/>
  <c r="AD11478" i="4"/>
  <c r="AC11478" i="4"/>
  <c r="AB11478" i="4"/>
  <c r="AD11477" i="4"/>
  <c r="AC11477" i="4"/>
  <c r="AB11477" i="4"/>
  <c r="AD11476" i="4"/>
  <c r="AC11476" i="4"/>
  <c r="AB11476" i="4"/>
  <c r="AD11475" i="4"/>
  <c r="AC11475" i="4"/>
  <c r="AB11475" i="4"/>
  <c r="AD11474" i="4"/>
  <c r="AC11474" i="4"/>
  <c r="AB11474" i="4"/>
  <c r="AD11473" i="4"/>
  <c r="AC11473" i="4"/>
  <c r="AB11473" i="4"/>
  <c r="AD11472" i="4"/>
  <c r="AC11472" i="4"/>
  <c r="AB11472" i="4"/>
  <c r="AD11471" i="4"/>
  <c r="AC11471" i="4"/>
  <c r="AB11471" i="4"/>
  <c r="AD11470" i="4"/>
  <c r="AC11470" i="4"/>
  <c r="AB11470" i="4"/>
  <c r="AD11469" i="4"/>
  <c r="AC11469" i="4"/>
  <c r="AB11469" i="4"/>
  <c r="AD11468" i="4"/>
  <c r="AC11468" i="4"/>
  <c r="AB11468" i="4"/>
  <c r="AD11467" i="4"/>
  <c r="AC11467" i="4"/>
  <c r="AB11467" i="4"/>
  <c r="AD11466" i="4"/>
  <c r="AC11466" i="4"/>
  <c r="AB11466" i="4"/>
  <c r="AD11465" i="4"/>
  <c r="AC11465" i="4"/>
  <c r="AB11465" i="4"/>
  <c r="AD11464" i="4"/>
  <c r="AC11464" i="4"/>
  <c r="AB11464" i="4"/>
  <c r="AD11463" i="4"/>
  <c r="AC11463" i="4"/>
  <c r="AB11463" i="4"/>
  <c r="AD11462" i="4"/>
  <c r="AC11462" i="4"/>
  <c r="AB11462" i="4"/>
  <c r="AD11461" i="4"/>
  <c r="AC11461" i="4"/>
  <c r="AB11461" i="4"/>
  <c r="AD11460" i="4"/>
  <c r="AC11460" i="4"/>
  <c r="AB11460" i="4"/>
  <c r="AD11459" i="4"/>
  <c r="AC11459" i="4"/>
  <c r="AB11459" i="4"/>
  <c r="AD11458" i="4"/>
  <c r="AE11458" i="4" s="1"/>
  <c r="AC11458" i="4"/>
  <c r="AB11458" i="4"/>
  <c r="AD11457" i="4"/>
  <c r="AC11457" i="4"/>
  <c r="AB11457" i="4"/>
  <c r="AD11456" i="4"/>
  <c r="AC11456" i="4"/>
  <c r="AB11456" i="4"/>
  <c r="AD11455" i="4"/>
  <c r="AC11455" i="4"/>
  <c r="AB11455" i="4"/>
  <c r="AD11454" i="4"/>
  <c r="AE11454" i="4" s="1"/>
  <c r="AC11454" i="4"/>
  <c r="AB11454" i="4"/>
  <c r="AD11453" i="4"/>
  <c r="AC11453" i="4"/>
  <c r="AB11453" i="4"/>
  <c r="AD11452" i="4"/>
  <c r="AC11452" i="4"/>
  <c r="AB11452" i="4"/>
  <c r="AD11451" i="4"/>
  <c r="AC11451" i="4"/>
  <c r="AB11451" i="4"/>
  <c r="AD11450" i="4"/>
  <c r="AE11450" i="4" s="1"/>
  <c r="AC11450" i="4"/>
  <c r="AB11450" i="4"/>
  <c r="AD11449" i="4"/>
  <c r="AC11449" i="4"/>
  <c r="AB11449" i="4"/>
  <c r="AD11448" i="4"/>
  <c r="AC11448" i="4"/>
  <c r="AB11448" i="4"/>
  <c r="AD11447" i="4"/>
  <c r="AC11447" i="4"/>
  <c r="AB11447" i="4"/>
  <c r="AD11446" i="4"/>
  <c r="AC11446" i="4"/>
  <c r="AB11446" i="4"/>
  <c r="AD11445" i="4"/>
  <c r="AC11445" i="4"/>
  <c r="AB11445" i="4"/>
  <c r="AD11444" i="4"/>
  <c r="AC11444" i="4"/>
  <c r="AB11444" i="4"/>
  <c r="AD11443" i="4"/>
  <c r="AC11443" i="4"/>
  <c r="AB11443" i="4"/>
  <c r="AD11442" i="4"/>
  <c r="AC11442" i="4"/>
  <c r="AB11442" i="4"/>
  <c r="AD11441" i="4"/>
  <c r="AC11441" i="4"/>
  <c r="AB11441" i="4"/>
  <c r="AD11440" i="4"/>
  <c r="AC11440" i="4"/>
  <c r="AB11440" i="4"/>
  <c r="AD11439" i="4"/>
  <c r="AC11439" i="4"/>
  <c r="AB11439" i="4"/>
  <c r="AD11438" i="4"/>
  <c r="AC11438" i="4"/>
  <c r="AB11438" i="4"/>
  <c r="AD11437" i="4"/>
  <c r="AC11437" i="4"/>
  <c r="AB11437" i="4"/>
  <c r="AD11436" i="4"/>
  <c r="AC11436" i="4"/>
  <c r="AB11436" i="4"/>
  <c r="AD11435" i="4"/>
  <c r="AC11435" i="4"/>
  <c r="AB11435" i="4"/>
  <c r="AD11434" i="4"/>
  <c r="AC11434" i="4"/>
  <c r="AB11434" i="4"/>
  <c r="AD11433" i="4"/>
  <c r="AC11433" i="4"/>
  <c r="AB11433" i="4"/>
  <c r="AD11432" i="4"/>
  <c r="AC11432" i="4"/>
  <c r="AB11432" i="4"/>
  <c r="AD11431" i="4"/>
  <c r="AC11431" i="4"/>
  <c r="AB11431" i="4"/>
  <c r="AD11430" i="4"/>
  <c r="AC11430" i="4"/>
  <c r="AB11430" i="4"/>
  <c r="AD11429" i="4"/>
  <c r="AC11429" i="4"/>
  <c r="AB11429" i="4"/>
  <c r="AD11428" i="4"/>
  <c r="AC11428" i="4"/>
  <c r="AB11428" i="4"/>
  <c r="AD11427" i="4"/>
  <c r="AC11427" i="4"/>
  <c r="AB11427" i="4"/>
  <c r="AD11426" i="4"/>
  <c r="AC11426" i="4"/>
  <c r="AB11426" i="4"/>
  <c r="AD11425" i="4"/>
  <c r="AC11425" i="4"/>
  <c r="AB11425" i="4"/>
  <c r="AD11424" i="4"/>
  <c r="AC11424" i="4"/>
  <c r="AB11424" i="4"/>
  <c r="AD11423" i="4"/>
  <c r="AC11423" i="4"/>
  <c r="AB11423" i="4"/>
  <c r="AD11422" i="4"/>
  <c r="AC11422" i="4"/>
  <c r="AB11422" i="4"/>
  <c r="AD11421" i="4"/>
  <c r="AC11421" i="4"/>
  <c r="AB11421" i="4"/>
  <c r="AD11420" i="4"/>
  <c r="AC11420" i="4"/>
  <c r="AB11420" i="4"/>
  <c r="AD11419" i="4"/>
  <c r="AC11419" i="4"/>
  <c r="AB11419" i="4"/>
  <c r="AD11418" i="4"/>
  <c r="AC11418" i="4"/>
  <c r="AB11418" i="4"/>
  <c r="AD11417" i="4"/>
  <c r="AC11417" i="4"/>
  <c r="AB11417" i="4"/>
  <c r="AD11416" i="4"/>
  <c r="AC11416" i="4"/>
  <c r="AB11416" i="4"/>
  <c r="AD11415" i="4"/>
  <c r="AC11415" i="4"/>
  <c r="AB11415" i="4"/>
  <c r="AD11414" i="4"/>
  <c r="AC11414" i="4"/>
  <c r="AB11414" i="4"/>
  <c r="AD11413" i="4"/>
  <c r="AC11413" i="4"/>
  <c r="AB11413" i="4"/>
  <c r="AD11412" i="4"/>
  <c r="AC11412" i="4"/>
  <c r="AB11412" i="4"/>
  <c r="AD11411" i="4"/>
  <c r="AC11411" i="4"/>
  <c r="AB11411" i="4"/>
  <c r="AD11410" i="4"/>
  <c r="AC11410" i="4"/>
  <c r="AB11410" i="4"/>
  <c r="AD11409" i="4"/>
  <c r="AC11409" i="4"/>
  <c r="AB11409" i="4"/>
  <c r="AD11408" i="4"/>
  <c r="AC11408" i="4"/>
  <c r="AB11408" i="4"/>
  <c r="AD11407" i="4"/>
  <c r="AC11407" i="4"/>
  <c r="AB11407" i="4"/>
  <c r="AD11406" i="4"/>
  <c r="AC11406" i="4"/>
  <c r="AB11406" i="4"/>
  <c r="AD11405" i="4"/>
  <c r="AC11405" i="4"/>
  <c r="AB11405" i="4"/>
  <c r="AD11404" i="4"/>
  <c r="AC11404" i="4"/>
  <c r="AB11404" i="4"/>
  <c r="AD11403" i="4"/>
  <c r="AC11403" i="4"/>
  <c r="AB11403" i="4"/>
  <c r="AD11402" i="4"/>
  <c r="AC11402" i="4"/>
  <c r="AB11402" i="4"/>
  <c r="AD11401" i="4"/>
  <c r="AC11401" i="4"/>
  <c r="AB11401" i="4"/>
  <c r="AD11400" i="4"/>
  <c r="AC11400" i="4"/>
  <c r="AB11400" i="4"/>
  <c r="AD11399" i="4"/>
  <c r="AC11399" i="4"/>
  <c r="AB11399" i="4"/>
  <c r="AD11398" i="4"/>
  <c r="AC11398" i="4"/>
  <c r="AB11398" i="4"/>
  <c r="AD11397" i="4"/>
  <c r="AC11397" i="4"/>
  <c r="AB11397" i="4"/>
  <c r="AD11396" i="4"/>
  <c r="AC11396" i="4"/>
  <c r="AB11396" i="4"/>
  <c r="AD11395" i="4"/>
  <c r="AC11395" i="4"/>
  <c r="AB11395" i="4"/>
  <c r="AD11394" i="4"/>
  <c r="AC11394" i="4"/>
  <c r="AB11394" i="4"/>
  <c r="AD11393" i="4"/>
  <c r="AC11393" i="4"/>
  <c r="AB11393" i="4"/>
  <c r="AD11392" i="4"/>
  <c r="AC11392" i="4"/>
  <c r="AB11392" i="4"/>
  <c r="AD11391" i="4"/>
  <c r="AC11391" i="4"/>
  <c r="AB11391" i="4"/>
  <c r="AD11390" i="4"/>
  <c r="AC11390" i="4"/>
  <c r="AB11390" i="4"/>
  <c r="AD11389" i="4"/>
  <c r="AC11389" i="4"/>
  <c r="AB11389" i="4"/>
  <c r="AD11388" i="4"/>
  <c r="AC11388" i="4"/>
  <c r="AB11388" i="4"/>
  <c r="AD11387" i="4"/>
  <c r="AC11387" i="4"/>
  <c r="AB11387" i="4"/>
  <c r="AD11386" i="4"/>
  <c r="AC11386" i="4"/>
  <c r="AB11386" i="4"/>
  <c r="AD11385" i="4"/>
  <c r="AC11385" i="4"/>
  <c r="AB11385" i="4"/>
  <c r="AD11384" i="4"/>
  <c r="AC11384" i="4"/>
  <c r="AB11384" i="4"/>
  <c r="AD11383" i="4"/>
  <c r="AC11383" i="4"/>
  <c r="AB11383" i="4"/>
  <c r="AD11382" i="4"/>
  <c r="AE11382" i="4" s="1"/>
  <c r="AC11382" i="4"/>
  <c r="AB11382" i="4"/>
  <c r="AD11381" i="4"/>
  <c r="AC11381" i="4"/>
  <c r="AB11381" i="4"/>
  <c r="AD11380" i="4"/>
  <c r="AC11380" i="4"/>
  <c r="AB11380" i="4"/>
  <c r="AD11379" i="4"/>
  <c r="AC11379" i="4"/>
  <c r="AB11379" i="4"/>
  <c r="AD11378" i="4"/>
  <c r="AE11378" i="4" s="1"/>
  <c r="AC11378" i="4"/>
  <c r="AB11378" i="4"/>
  <c r="AD11377" i="4"/>
  <c r="AC11377" i="4"/>
  <c r="AB11377" i="4"/>
  <c r="AD11376" i="4"/>
  <c r="AC11376" i="4"/>
  <c r="AB11376" i="4"/>
  <c r="AD11375" i="4"/>
  <c r="AC11375" i="4"/>
  <c r="AB11375" i="4"/>
  <c r="AD11374" i="4"/>
  <c r="AE11374" i="4" s="1"/>
  <c r="AC11374" i="4"/>
  <c r="AB11374" i="4"/>
  <c r="AD11373" i="4"/>
  <c r="AC11373" i="4"/>
  <c r="AB11373" i="4"/>
  <c r="AD11372" i="4"/>
  <c r="AC11372" i="4"/>
  <c r="AB11372" i="4"/>
  <c r="AD11371" i="4"/>
  <c r="AC11371" i="4"/>
  <c r="AB11371" i="4"/>
  <c r="AD11370" i="4"/>
  <c r="AC11370" i="4"/>
  <c r="AB11370" i="4"/>
  <c r="AD11369" i="4"/>
  <c r="AC11369" i="4"/>
  <c r="AB11369" i="4"/>
  <c r="AD11368" i="4"/>
  <c r="AC11368" i="4"/>
  <c r="AB11368" i="4"/>
  <c r="AD11367" i="4"/>
  <c r="AC11367" i="4"/>
  <c r="AB11367" i="4"/>
  <c r="AD11366" i="4"/>
  <c r="AC11366" i="4"/>
  <c r="AB11366" i="4"/>
  <c r="AD11365" i="4"/>
  <c r="AC11365" i="4"/>
  <c r="AB11365" i="4"/>
  <c r="AD11364" i="4"/>
  <c r="AC11364" i="4"/>
  <c r="AB11364" i="4"/>
  <c r="AD11363" i="4"/>
  <c r="AC11363" i="4"/>
  <c r="AB11363" i="4"/>
  <c r="AD11362" i="4"/>
  <c r="AC11362" i="4"/>
  <c r="AB11362" i="4"/>
  <c r="AD11361" i="4"/>
  <c r="AC11361" i="4"/>
  <c r="AB11361" i="4"/>
  <c r="AD11360" i="4"/>
  <c r="AC11360" i="4"/>
  <c r="AB11360" i="4"/>
  <c r="AD11359" i="4"/>
  <c r="AC11359" i="4"/>
  <c r="AB11359" i="4"/>
  <c r="AD11358" i="4"/>
  <c r="AC11358" i="4"/>
  <c r="AB11358" i="4"/>
  <c r="AD11357" i="4"/>
  <c r="AC11357" i="4"/>
  <c r="AB11357" i="4"/>
  <c r="AD11356" i="4"/>
  <c r="AC11356" i="4"/>
  <c r="AB11356" i="4"/>
  <c r="AD11355" i="4"/>
  <c r="AC11355" i="4"/>
  <c r="AB11355" i="4"/>
  <c r="AD11354" i="4"/>
  <c r="AC11354" i="4"/>
  <c r="AB11354" i="4"/>
  <c r="AD11353" i="4"/>
  <c r="AC11353" i="4"/>
  <c r="AB11353" i="4"/>
  <c r="AD11352" i="4"/>
  <c r="AC11352" i="4"/>
  <c r="AB11352" i="4"/>
  <c r="AD11351" i="4"/>
  <c r="AC11351" i="4"/>
  <c r="AB11351" i="4"/>
  <c r="AD11350" i="4"/>
  <c r="AC11350" i="4"/>
  <c r="AB11350" i="4"/>
  <c r="AD11349" i="4"/>
  <c r="AC11349" i="4"/>
  <c r="AB11349" i="4"/>
  <c r="AD11348" i="4"/>
  <c r="AC11348" i="4"/>
  <c r="AB11348" i="4"/>
  <c r="AD11347" i="4"/>
  <c r="AC11347" i="4"/>
  <c r="AB11347" i="4"/>
  <c r="AD11346" i="4"/>
  <c r="AC11346" i="4"/>
  <c r="AB11346" i="4"/>
  <c r="AD11345" i="4"/>
  <c r="AC11345" i="4"/>
  <c r="AB11345" i="4"/>
  <c r="AD11344" i="4"/>
  <c r="AC11344" i="4"/>
  <c r="AB11344" i="4"/>
  <c r="AD11343" i="4"/>
  <c r="AC11343" i="4"/>
  <c r="AB11343" i="4"/>
  <c r="AD11342" i="4"/>
  <c r="AC11342" i="4"/>
  <c r="AB11342" i="4"/>
  <c r="AD11341" i="4"/>
  <c r="AC11341" i="4"/>
  <c r="AB11341" i="4"/>
  <c r="AD11340" i="4"/>
  <c r="AC11340" i="4"/>
  <c r="AB11340" i="4"/>
  <c r="AD11339" i="4"/>
  <c r="AC11339" i="4"/>
  <c r="AB11339" i="4"/>
  <c r="AD11338" i="4"/>
  <c r="AC11338" i="4"/>
  <c r="AB11338" i="4"/>
  <c r="AD11337" i="4"/>
  <c r="AC11337" i="4"/>
  <c r="AB11337" i="4"/>
  <c r="AD11336" i="4"/>
  <c r="AC11336" i="4"/>
  <c r="AB11336" i="4"/>
  <c r="AD11335" i="4"/>
  <c r="AC11335" i="4"/>
  <c r="AB11335" i="4"/>
  <c r="AD11334" i="4"/>
  <c r="AC11334" i="4"/>
  <c r="AB11334" i="4"/>
  <c r="AD11333" i="4"/>
  <c r="AC11333" i="4"/>
  <c r="AB11333" i="4"/>
  <c r="AD11332" i="4"/>
  <c r="AC11332" i="4"/>
  <c r="AB11332" i="4"/>
  <c r="AD11331" i="4"/>
  <c r="AC11331" i="4"/>
  <c r="AB11331" i="4"/>
  <c r="AD11330" i="4"/>
  <c r="AC11330" i="4"/>
  <c r="AB11330" i="4"/>
  <c r="AD11329" i="4"/>
  <c r="AC11329" i="4"/>
  <c r="AB11329" i="4"/>
  <c r="AD11328" i="4"/>
  <c r="AC11328" i="4"/>
  <c r="AB11328" i="4"/>
  <c r="AD11327" i="4"/>
  <c r="AC11327" i="4"/>
  <c r="AB11327" i="4"/>
  <c r="AD11326" i="4"/>
  <c r="AC11326" i="4"/>
  <c r="AB11326" i="4"/>
  <c r="AD11325" i="4"/>
  <c r="AC11325" i="4"/>
  <c r="AB11325" i="4"/>
  <c r="AD11324" i="4"/>
  <c r="AC11324" i="4"/>
  <c r="AB11324" i="4"/>
  <c r="AD11323" i="4"/>
  <c r="AC11323" i="4"/>
  <c r="AB11323" i="4"/>
  <c r="AD11322" i="4"/>
  <c r="AE11322" i="4" s="1"/>
  <c r="AC11322" i="4"/>
  <c r="AB11322" i="4"/>
  <c r="AD11321" i="4"/>
  <c r="AC11321" i="4"/>
  <c r="AB11321" i="4"/>
  <c r="AD11320" i="4"/>
  <c r="AC11320" i="4"/>
  <c r="AB11320" i="4"/>
  <c r="AD11319" i="4"/>
  <c r="AC11319" i="4"/>
  <c r="AB11319" i="4"/>
  <c r="AD11318" i="4"/>
  <c r="AE11318" i="4" s="1"/>
  <c r="AC11318" i="4"/>
  <c r="AB11318" i="4"/>
  <c r="AD11317" i="4"/>
  <c r="AC11317" i="4"/>
  <c r="AB11317" i="4"/>
  <c r="AD11316" i="4"/>
  <c r="AC11316" i="4"/>
  <c r="AB11316" i="4"/>
  <c r="AD11315" i="4"/>
  <c r="AC11315" i="4"/>
  <c r="AB11315" i="4"/>
  <c r="AD11314" i="4"/>
  <c r="AE11314" i="4" s="1"/>
  <c r="AC11314" i="4"/>
  <c r="AB11314" i="4"/>
  <c r="AD11313" i="4"/>
  <c r="AC11313" i="4"/>
  <c r="AB11313" i="4"/>
  <c r="AD11312" i="4"/>
  <c r="AC11312" i="4"/>
  <c r="AB11312" i="4"/>
  <c r="AD11311" i="4"/>
  <c r="AC11311" i="4"/>
  <c r="AB11311" i="4"/>
  <c r="AD11310" i="4"/>
  <c r="AE11310" i="4" s="1"/>
  <c r="AC11310" i="4"/>
  <c r="AB11310" i="4"/>
  <c r="AD11309" i="4"/>
  <c r="AC11309" i="4"/>
  <c r="AB11309" i="4"/>
  <c r="AD11308" i="4"/>
  <c r="AC11308" i="4"/>
  <c r="AB11308" i="4"/>
  <c r="AD11307" i="4"/>
  <c r="AC11307" i="4"/>
  <c r="AB11307" i="4"/>
  <c r="AD11306" i="4"/>
  <c r="AC11306" i="4"/>
  <c r="AB11306" i="4"/>
  <c r="AD11305" i="4"/>
  <c r="AC11305" i="4"/>
  <c r="AB11305" i="4"/>
  <c r="AD11304" i="4"/>
  <c r="AC11304" i="4"/>
  <c r="AB11304" i="4"/>
  <c r="AD11303" i="4"/>
  <c r="AC11303" i="4"/>
  <c r="AB11303" i="4"/>
  <c r="AD11302" i="4"/>
  <c r="AC11302" i="4"/>
  <c r="AB11302" i="4"/>
  <c r="AD11301" i="4"/>
  <c r="AC11301" i="4"/>
  <c r="AB11301" i="4"/>
  <c r="AD11300" i="4"/>
  <c r="AC11300" i="4"/>
  <c r="AB11300" i="4"/>
  <c r="AD11299" i="4"/>
  <c r="AC11299" i="4"/>
  <c r="AB11299" i="4"/>
  <c r="AD11298" i="4"/>
  <c r="AC11298" i="4"/>
  <c r="AB11298" i="4"/>
  <c r="AD11297" i="4"/>
  <c r="AC11297" i="4"/>
  <c r="AB11297" i="4"/>
  <c r="AD11296" i="4"/>
  <c r="AC11296" i="4"/>
  <c r="AB11296" i="4"/>
  <c r="AD11295" i="4"/>
  <c r="AC11295" i="4"/>
  <c r="AB11295" i="4"/>
  <c r="AD11294" i="4"/>
  <c r="AC11294" i="4"/>
  <c r="AB11294" i="4"/>
  <c r="AD11293" i="4"/>
  <c r="AC11293" i="4"/>
  <c r="AB11293" i="4"/>
  <c r="AD11292" i="4"/>
  <c r="AC11292" i="4"/>
  <c r="AB11292" i="4"/>
  <c r="AD11291" i="4"/>
  <c r="AC11291" i="4"/>
  <c r="AB11291" i="4"/>
  <c r="AD11290" i="4"/>
  <c r="AC11290" i="4"/>
  <c r="AB11290" i="4"/>
  <c r="AD11289" i="4"/>
  <c r="AC11289" i="4"/>
  <c r="AB11289" i="4"/>
  <c r="AD11288" i="4"/>
  <c r="AC11288" i="4"/>
  <c r="AB11288" i="4"/>
  <c r="AD11287" i="4"/>
  <c r="AC11287" i="4"/>
  <c r="AB11287" i="4"/>
  <c r="AD11286" i="4"/>
  <c r="AC11286" i="4"/>
  <c r="AB11286" i="4"/>
  <c r="AD11285" i="4"/>
  <c r="AC11285" i="4"/>
  <c r="AB11285" i="4"/>
  <c r="AD11284" i="4"/>
  <c r="AC11284" i="4"/>
  <c r="AB11284" i="4"/>
  <c r="AD11283" i="4"/>
  <c r="AC11283" i="4"/>
  <c r="AB11283" i="4"/>
  <c r="AD11282" i="4"/>
  <c r="AC11282" i="4"/>
  <c r="AB11282" i="4"/>
  <c r="AD11281" i="4"/>
  <c r="AC11281" i="4"/>
  <c r="AB11281" i="4"/>
  <c r="AD11280" i="4"/>
  <c r="AC11280" i="4"/>
  <c r="AB11280" i="4"/>
  <c r="AD11279" i="4"/>
  <c r="AC11279" i="4"/>
  <c r="AB11279" i="4"/>
  <c r="AD11278" i="4"/>
  <c r="AC11278" i="4"/>
  <c r="AB11278" i="4"/>
  <c r="AD11277" i="4"/>
  <c r="AC11277" i="4"/>
  <c r="AB11277" i="4"/>
  <c r="AD11276" i="4"/>
  <c r="AC11276" i="4"/>
  <c r="AB11276" i="4"/>
  <c r="AD11275" i="4"/>
  <c r="AC11275" i="4"/>
  <c r="AB11275" i="4"/>
  <c r="AD11274" i="4"/>
  <c r="AC11274" i="4"/>
  <c r="AB11274" i="4"/>
  <c r="AD11273" i="4"/>
  <c r="AC11273" i="4"/>
  <c r="AB11273" i="4"/>
  <c r="AD11272" i="4"/>
  <c r="AC11272" i="4"/>
  <c r="AB11272" i="4"/>
  <c r="AD11271" i="4"/>
  <c r="AE11271" i="4" s="1"/>
  <c r="AC11271" i="4"/>
  <c r="AB11271" i="4"/>
  <c r="AD11270" i="4"/>
  <c r="AC11270" i="4"/>
  <c r="AB11270" i="4"/>
  <c r="AD11269" i="4"/>
  <c r="AC11269" i="4"/>
  <c r="AB11269" i="4"/>
  <c r="AD11268" i="4"/>
  <c r="AC11268" i="4"/>
  <c r="AB11268" i="4"/>
  <c r="AD11267" i="4"/>
  <c r="AE11267" i="4" s="1"/>
  <c r="AC11267" i="4"/>
  <c r="AB11267" i="4"/>
  <c r="AD11266" i="4"/>
  <c r="AC11266" i="4"/>
  <c r="AB11266" i="4"/>
  <c r="AD11265" i="4"/>
  <c r="AC11265" i="4"/>
  <c r="AB11265" i="4"/>
  <c r="AD11264" i="4"/>
  <c r="AC11264" i="4"/>
  <c r="AB11264" i="4"/>
  <c r="AD11263" i="4"/>
  <c r="AE11263" i="4" s="1"/>
  <c r="AC11263" i="4"/>
  <c r="AB11263" i="4"/>
  <c r="AD11262" i="4"/>
  <c r="AC11262" i="4"/>
  <c r="AB11262" i="4"/>
  <c r="AD11261" i="4"/>
  <c r="AC11261" i="4"/>
  <c r="AB11261" i="4"/>
  <c r="AD11260" i="4"/>
  <c r="AC11260" i="4"/>
  <c r="AB11260" i="4"/>
  <c r="AD11259" i="4"/>
  <c r="AE11259" i="4" s="1"/>
  <c r="AC11259" i="4"/>
  <c r="AB11259" i="4"/>
  <c r="AD11258" i="4"/>
  <c r="AC11258" i="4"/>
  <c r="AB11258" i="4"/>
  <c r="AD11257" i="4"/>
  <c r="AC11257" i="4"/>
  <c r="AB11257" i="4"/>
  <c r="AD11256" i="4"/>
  <c r="AC11256" i="4"/>
  <c r="AB11256" i="4"/>
  <c r="AD11255" i="4"/>
  <c r="AE11255" i="4" s="1"/>
  <c r="AC11255" i="4"/>
  <c r="AB11255" i="4"/>
  <c r="AD11254" i="4"/>
  <c r="AC11254" i="4"/>
  <c r="AB11254" i="4"/>
  <c r="AD11253" i="4"/>
  <c r="AC11253" i="4"/>
  <c r="AB11253" i="4"/>
  <c r="AD11252" i="4"/>
  <c r="AC11252" i="4"/>
  <c r="AB11252" i="4"/>
  <c r="AD11251" i="4"/>
  <c r="AC11251" i="4"/>
  <c r="AB11251" i="4"/>
  <c r="AD11250" i="4"/>
  <c r="AC11250" i="4"/>
  <c r="AB11250" i="4"/>
  <c r="AD11249" i="4"/>
  <c r="AC11249" i="4"/>
  <c r="AB11249" i="4"/>
  <c r="AD11248" i="4"/>
  <c r="AC11248" i="4"/>
  <c r="AB11248" i="4"/>
  <c r="AD11247" i="4"/>
  <c r="AC11247" i="4"/>
  <c r="AB11247" i="4"/>
  <c r="AD11246" i="4"/>
  <c r="AC11246" i="4"/>
  <c r="AB11246" i="4"/>
  <c r="AD11245" i="4"/>
  <c r="AC11245" i="4"/>
  <c r="AB11245" i="4"/>
  <c r="AD11244" i="4"/>
  <c r="AC11244" i="4"/>
  <c r="AB11244" i="4"/>
  <c r="AD11243" i="4"/>
  <c r="AC11243" i="4"/>
  <c r="AB11243" i="4"/>
  <c r="AD11242" i="4"/>
  <c r="AC11242" i="4"/>
  <c r="AB11242" i="4"/>
  <c r="AD11241" i="4"/>
  <c r="AC11241" i="4"/>
  <c r="AB11241" i="4"/>
  <c r="AD11240" i="4"/>
  <c r="AC11240" i="4"/>
  <c r="AB11240" i="4"/>
  <c r="AD11239" i="4"/>
  <c r="AC11239" i="4"/>
  <c r="AB11239" i="4"/>
  <c r="AD11238" i="4"/>
  <c r="AC11238" i="4"/>
  <c r="AB11238" i="4"/>
  <c r="AD11237" i="4"/>
  <c r="AC11237" i="4"/>
  <c r="AB11237" i="4"/>
  <c r="AD11236" i="4"/>
  <c r="AC11236" i="4"/>
  <c r="AB11236" i="4"/>
  <c r="AD11235" i="4"/>
  <c r="AC11235" i="4"/>
  <c r="AB11235" i="4"/>
  <c r="AD11234" i="4"/>
  <c r="AC11234" i="4"/>
  <c r="AB11234" i="4"/>
  <c r="AD11233" i="4"/>
  <c r="AC11233" i="4"/>
  <c r="AB11233" i="4"/>
  <c r="AD11232" i="4"/>
  <c r="AC11232" i="4"/>
  <c r="AB11232" i="4"/>
  <c r="AD11231" i="4"/>
  <c r="AC11231" i="4"/>
  <c r="AB11231" i="4"/>
  <c r="AD11230" i="4"/>
  <c r="AC11230" i="4"/>
  <c r="AB11230" i="4"/>
  <c r="AD11229" i="4"/>
  <c r="AC11229" i="4"/>
  <c r="AB11229" i="4"/>
  <c r="AD11228" i="4"/>
  <c r="AC11228" i="4"/>
  <c r="AB11228" i="4"/>
  <c r="AD11227" i="4"/>
  <c r="AC11227" i="4"/>
  <c r="AB11227" i="4"/>
  <c r="AD11226" i="4"/>
  <c r="AC11226" i="4"/>
  <c r="AB11226" i="4"/>
  <c r="AD11225" i="4"/>
  <c r="AC11225" i="4"/>
  <c r="AB11225" i="4"/>
  <c r="AD11224" i="4"/>
  <c r="AC11224" i="4"/>
  <c r="AB11224" i="4"/>
  <c r="AD11223" i="4"/>
  <c r="AC11223" i="4"/>
  <c r="AB11223" i="4"/>
  <c r="AD11222" i="4"/>
  <c r="AC11222" i="4"/>
  <c r="AB11222" i="4"/>
  <c r="AD11221" i="4"/>
  <c r="AC11221" i="4"/>
  <c r="AB11221" i="4"/>
  <c r="AD11220" i="4"/>
  <c r="AC11220" i="4"/>
  <c r="AB11220" i="4"/>
  <c r="AD11219" i="4"/>
  <c r="AC11219" i="4"/>
  <c r="AB11219" i="4"/>
  <c r="AD11218" i="4"/>
  <c r="AC11218" i="4"/>
  <c r="AB11218" i="4"/>
  <c r="AD11217" i="4"/>
  <c r="AC11217" i="4"/>
  <c r="AB11217" i="4"/>
  <c r="AD11216" i="4"/>
  <c r="AC11216" i="4"/>
  <c r="AB11216" i="4"/>
  <c r="AD11215" i="4"/>
  <c r="AC11215" i="4"/>
  <c r="AB11215" i="4"/>
  <c r="AD11214" i="4"/>
  <c r="AC11214" i="4"/>
  <c r="AB11214" i="4"/>
  <c r="AD11213" i="4"/>
  <c r="AC11213" i="4"/>
  <c r="AB11213" i="4"/>
  <c r="AD11212" i="4"/>
  <c r="AC11212" i="4"/>
  <c r="AB11212" i="4"/>
  <c r="AD11211" i="4"/>
  <c r="AC11211" i="4"/>
  <c r="AB11211" i="4"/>
  <c r="AD11210" i="4"/>
  <c r="AC11210" i="4"/>
  <c r="AB11210" i="4"/>
  <c r="AD11209" i="4"/>
  <c r="AC11209" i="4"/>
  <c r="AB11209" i="4"/>
  <c r="AD11208" i="4"/>
  <c r="AC11208" i="4"/>
  <c r="AB11208" i="4"/>
  <c r="AD11207" i="4"/>
  <c r="AC11207" i="4"/>
  <c r="AB11207" i="4"/>
  <c r="AD11206" i="4"/>
  <c r="AC11206" i="4"/>
  <c r="AB11206" i="4"/>
  <c r="AD11205" i="4"/>
  <c r="AC11205" i="4"/>
  <c r="AB11205" i="4"/>
  <c r="AD11204" i="4"/>
  <c r="AC11204" i="4"/>
  <c r="AB11204" i="4"/>
  <c r="AD11203" i="4"/>
  <c r="AE11203" i="4" s="1"/>
  <c r="AC11203" i="4"/>
  <c r="AB11203" i="4"/>
  <c r="AD11202" i="4"/>
  <c r="AC11202" i="4"/>
  <c r="AB11202" i="4"/>
  <c r="AD11201" i="4"/>
  <c r="AC11201" i="4"/>
  <c r="AB11201" i="4"/>
  <c r="AD11200" i="4"/>
  <c r="AC11200" i="4"/>
  <c r="AB11200" i="4"/>
  <c r="AD11199" i="4"/>
  <c r="AE11199" i="4" s="1"/>
  <c r="AC11199" i="4"/>
  <c r="AB11199" i="4"/>
  <c r="AD11198" i="4"/>
  <c r="AC11198" i="4"/>
  <c r="AB11198" i="4"/>
  <c r="AD11197" i="4"/>
  <c r="AC11197" i="4"/>
  <c r="AB11197" i="4"/>
  <c r="AD11196" i="4"/>
  <c r="AC11196" i="4"/>
  <c r="AB11196" i="4"/>
  <c r="AD11195" i="4"/>
  <c r="AC11195" i="4"/>
  <c r="AB11195" i="4"/>
  <c r="AD11194" i="4"/>
  <c r="AC11194" i="4"/>
  <c r="AB11194" i="4"/>
  <c r="AD11193" i="4"/>
  <c r="AC11193" i="4"/>
  <c r="AB11193" i="4"/>
  <c r="AD11192" i="4"/>
  <c r="AE11194" i="4" s="1"/>
  <c r="AC11192" i="4"/>
  <c r="AB11192" i="4"/>
  <c r="AD11191" i="4"/>
  <c r="AC11191" i="4"/>
  <c r="AB11191" i="4"/>
  <c r="AD11190" i="4"/>
  <c r="AC11190" i="4"/>
  <c r="AB11190" i="4"/>
  <c r="AD11189" i="4"/>
  <c r="AC11189" i="4"/>
  <c r="AB11189" i="4"/>
  <c r="AD11188" i="4"/>
  <c r="AC11188" i="4"/>
  <c r="AB11188" i="4"/>
  <c r="AD11187" i="4"/>
  <c r="AC11187" i="4"/>
  <c r="AB11187" i="4"/>
  <c r="AD11186" i="4"/>
  <c r="AC11186" i="4"/>
  <c r="AB11186" i="4"/>
  <c r="AD11185" i="4"/>
  <c r="AC11185" i="4"/>
  <c r="AB11185" i="4"/>
  <c r="AD11184" i="4"/>
  <c r="AC11184" i="4"/>
  <c r="AB11184" i="4"/>
  <c r="AD11183" i="4"/>
  <c r="AC11183" i="4"/>
  <c r="AB11183" i="4"/>
  <c r="AD11182" i="4"/>
  <c r="AC11182" i="4"/>
  <c r="AB11182" i="4"/>
  <c r="AD11181" i="4"/>
  <c r="AC11181" i="4"/>
  <c r="AB11181" i="4"/>
  <c r="AD11180" i="4"/>
  <c r="AC11180" i="4"/>
  <c r="AB11180" i="4"/>
  <c r="AD11179" i="4"/>
  <c r="AC11179" i="4"/>
  <c r="AB11179" i="4"/>
  <c r="AD11178" i="4"/>
  <c r="AC11178" i="4"/>
  <c r="AB11178" i="4"/>
  <c r="AD11177" i="4"/>
  <c r="AC11177" i="4"/>
  <c r="AB11177" i="4"/>
  <c r="AD11176" i="4"/>
  <c r="AC11176" i="4"/>
  <c r="AB11176" i="4"/>
  <c r="AD11175" i="4"/>
  <c r="AC11175" i="4"/>
  <c r="AB11175" i="4"/>
  <c r="AD11174" i="4"/>
  <c r="AC11174" i="4"/>
  <c r="AB11174" i="4"/>
  <c r="AD11173" i="4"/>
  <c r="AC11173" i="4"/>
  <c r="AB11173" i="4"/>
  <c r="AD11172" i="4"/>
  <c r="AC11172" i="4"/>
  <c r="AB11172" i="4"/>
  <c r="AD11171" i="4"/>
  <c r="AC11171" i="4"/>
  <c r="AB11171" i="4"/>
  <c r="AD11170" i="4"/>
  <c r="AC11170" i="4"/>
  <c r="AB11170" i="4"/>
  <c r="AD11169" i="4"/>
  <c r="AC11169" i="4"/>
  <c r="AB11169" i="4"/>
  <c r="AD11168" i="4"/>
  <c r="AC11168" i="4"/>
  <c r="AB11168" i="4"/>
  <c r="AD11167" i="4"/>
  <c r="AC11167" i="4"/>
  <c r="AB11167" i="4"/>
  <c r="AD11166" i="4"/>
  <c r="AC11166" i="4"/>
  <c r="AB11166" i="4"/>
  <c r="AD11165" i="4"/>
  <c r="AC11165" i="4"/>
  <c r="AB11165" i="4"/>
  <c r="AD11164" i="4"/>
  <c r="AC11164" i="4"/>
  <c r="AB11164" i="4"/>
  <c r="AD11163" i="4"/>
  <c r="AC11163" i="4"/>
  <c r="AB11163" i="4"/>
  <c r="AD11162" i="4"/>
  <c r="AC11162" i="4"/>
  <c r="AB11162" i="4"/>
  <c r="AD11161" i="4"/>
  <c r="AC11161" i="4"/>
  <c r="AB11161" i="4"/>
  <c r="AD11160" i="4"/>
  <c r="AC11160" i="4"/>
  <c r="AB11160" i="4"/>
  <c r="AD11159" i="4"/>
  <c r="AC11159" i="4"/>
  <c r="AB11159" i="4"/>
  <c r="AD11158" i="4"/>
  <c r="AC11158" i="4"/>
  <c r="AB11158" i="4"/>
  <c r="AD11157" i="4"/>
  <c r="AC11157" i="4"/>
  <c r="AB11157" i="4"/>
  <c r="AD11156" i="4"/>
  <c r="AC11156" i="4"/>
  <c r="AB11156" i="4"/>
  <c r="AD11155" i="4"/>
  <c r="AC11155" i="4"/>
  <c r="AB11155" i="4"/>
  <c r="AD11154" i="4"/>
  <c r="AC11154" i="4"/>
  <c r="AB11154" i="4"/>
  <c r="AD11153" i="4"/>
  <c r="AC11153" i="4"/>
  <c r="AB11153" i="4"/>
  <c r="AD11152" i="4"/>
  <c r="AC11152" i="4"/>
  <c r="AB11152" i="4"/>
  <c r="AD11151" i="4"/>
  <c r="AC11151" i="4"/>
  <c r="AB11151" i="4"/>
  <c r="AD11150" i="4"/>
  <c r="AC11150" i="4"/>
  <c r="AB11150" i="4"/>
  <c r="AD11149" i="4"/>
  <c r="AC11149" i="4"/>
  <c r="AB11149" i="4"/>
  <c r="AD11148" i="4"/>
  <c r="AE11148" i="4" s="1"/>
  <c r="AC11148" i="4"/>
  <c r="AB11148" i="4"/>
  <c r="AD11147" i="4"/>
  <c r="AC11147" i="4"/>
  <c r="AB11147" i="4"/>
  <c r="AD11146" i="4"/>
  <c r="AC11146" i="4"/>
  <c r="AB11146" i="4"/>
  <c r="AD11145" i="4"/>
  <c r="AC11145" i="4"/>
  <c r="AB11145" i="4"/>
  <c r="AD11144" i="4"/>
  <c r="AC11144" i="4"/>
  <c r="AB11144" i="4"/>
  <c r="AD11143" i="4"/>
  <c r="AC11143" i="4"/>
  <c r="AB11143" i="4"/>
  <c r="AD11142" i="4"/>
  <c r="AC11142" i="4"/>
  <c r="AB11142" i="4"/>
  <c r="AD11141" i="4"/>
  <c r="AC11141" i="4"/>
  <c r="AB11141" i="4"/>
  <c r="AD11140" i="4"/>
  <c r="AE11140" i="4" s="1"/>
  <c r="AC11140" i="4"/>
  <c r="AB11140" i="4"/>
  <c r="AD11139" i="4"/>
  <c r="AC11139" i="4"/>
  <c r="AB11139" i="4"/>
  <c r="AD11138" i="4"/>
  <c r="AC11138" i="4"/>
  <c r="AB11138" i="4"/>
  <c r="AD11137" i="4"/>
  <c r="AC11137" i="4"/>
  <c r="AB11137" i="4"/>
  <c r="AD11136" i="4"/>
  <c r="AE11136" i="4" s="1"/>
  <c r="AC11136" i="4"/>
  <c r="AB11136" i="4"/>
  <c r="AD11135" i="4"/>
  <c r="AC11135" i="4"/>
  <c r="AB11135" i="4"/>
  <c r="AD11134" i="4"/>
  <c r="AC11134" i="4"/>
  <c r="AB11134" i="4"/>
  <c r="AD11133" i="4"/>
  <c r="AC11133" i="4"/>
  <c r="AB11133" i="4"/>
  <c r="AD11132" i="4"/>
  <c r="AC11132" i="4"/>
  <c r="AB11132" i="4"/>
  <c r="AD11131" i="4"/>
  <c r="AC11131" i="4"/>
  <c r="AB11131" i="4"/>
  <c r="AD11130" i="4"/>
  <c r="AC11130" i="4"/>
  <c r="AB11130" i="4"/>
  <c r="AD11129" i="4"/>
  <c r="AC11129" i="4"/>
  <c r="AB11129" i="4"/>
  <c r="AD11128" i="4"/>
  <c r="AE11129" i="4" s="1"/>
  <c r="AC11128" i="4"/>
  <c r="AB11128" i="4"/>
  <c r="AD11127" i="4"/>
  <c r="AC11127" i="4"/>
  <c r="AB11127" i="4"/>
  <c r="AD11126" i="4"/>
  <c r="AC11126" i="4"/>
  <c r="AB11126" i="4"/>
  <c r="AD11125" i="4"/>
  <c r="AC11125" i="4"/>
  <c r="AB11125" i="4"/>
  <c r="AD11124" i="4"/>
  <c r="AC11124" i="4"/>
  <c r="AB11124" i="4"/>
  <c r="AD11123" i="4"/>
  <c r="AC11123" i="4"/>
  <c r="AB11123" i="4"/>
  <c r="AD11122" i="4"/>
  <c r="AC11122" i="4"/>
  <c r="AB11122" i="4"/>
  <c r="AD11121" i="4"/>
  <c r="AC11121" i="4"/>
  <c r="AB11121" i="4"/>
  <c r="AD11120" i="4"/>
  <c r="AC11120" i="4"/>
  <c r="AB11120" i="4"/>
  <c r="AD11119" i="4"/>
  <c r="AC11119" i="4"/>
  <c r="AB11119" i="4"/>
  <c r="AD11118" i="4"/>
  <c r="AC11118" i="4"/>
  <c r="AB11118" i="4"/>
  <c r="AD11117" i="4"/>
  <c r="AC11117" i="4"/>
  <c r="AB11117" i="4"/>
  <c r="AD11116" i="4"/>
  <c r="AC11116" i="4"/>
  <c r="AB11116" i="4"/>
  <c r="AD11115" i="4"/>
  <c r="AC11115" i="4"/>
  <c r="AB11115" i="4"/>
  <c r="AD11114" i="4"/>
  <c r="AC11114" i="4"/>
  <c r="AB11114" i="4"/>
  <c r="AD11113" i="4"/>
  <c r="AC11113" i="4"/>
  <c r="AB11113" i="4"/>
  <c r="AD11112" i="4"/>
  <c r="AC11112" i="4"/>
  <c r="AB11112" i="4"/>
  <c r="AD11111" i="4"/>
  <c r="AC11111" i="4"/>
  <c r="AB11111" i="4"/>
  <c r="AD11110" i="4"/>
  <c r="AC11110" i="4"/>
  <c r="AB11110" i="4"/>
  <c r="AD11109" i="4"/>
  <c r="AC11109" i="4"/>
  <c r="AB11109" i="4"/>
  <c r="AD11108" i="4"/>
  <c r="AC11108" i="4"/>
  <c r="AB11108" i="4"/>
  <c r="AD11107" i="4"/>
  <c r="AC11107" i="4"/>
  <c r="AB11107" i="4"/>
  <c r="AD11106" i="4"/>
  <c r="AC11106" i="4"/>
  <c r="AB11106" i="4"/>
  <c r="AD11105" i="4"/>
  <c r="AC11105" i="4"/>
  <c r="AB11105" i="4"/>
  <c r="AD11104" i="4"/>
  <c r="AC11104" i="4"/>
  <c r="AB11104" i="4"/>
  <c r="AD11103" i="4"/>
  <c r="AC11103" i="4"/>
  <c r="AB11103" i="4"/>
  <c r="AD11102" i="4"/>
  <c r="AC11102" i="4"/>
  <c r="AB11102" i="4"/>
  <c r="AD11101" i="4"/>
  <c r="AC11101" i="4"/>
  <c r="AB11101" i="4"/>
  <c r="AD11100" i="4"/>
  <c r="AC11100" i="4"/>
  <c r="AB11100" i="4"/>
  <c r="AD11099" i="4"/>
  <c r="AC11099" i="4"/>
  <c r="AB11099" i="4"/>
  <c r="AD11098" i="4"/>
  <c r="AC11098" i="4"/>
  <c r="AB11098" i="4"/>
  <c r="AD11097" i="4"/>
  <c r="AC11097" i="4"/>
  <c r="AB11097" i="4"/>
  <c r="AD11096" i="4"/>
  <c r="AC11096" i="4"/>
  <c r="AB11096" i="4"/>
  <c r="AD11095" i="4"/>
  <c r="AC11095" i="4"/>
  <c r="AB11095" i="4"/>
  <c r="AD11094" i="4"/>
  <c r="AC11094" i="4"/>
  <c r="AB11094" i="4"/>
  <c r="AD11093" i="4"/>
  <c r="AC11093" i="4"/>
  <c r="AB11093" i="4"/>
  <c r="AD11092" i="4"/>
  <c r="AC11092" i="4"/>
  <c r="AB11092" i="4"/>
  <c r="AD11091" i="4"/>
  <c r="AC11091" i="4"/>
  <c r="AB11091" i="4"/>
  <c r="AD11090" i="4"/>
  <c r="AC11090" i="4"/>
  <c r="AB11090" i="4"/>
  <c r="AD11089" i="4"/>
  <c r="AC11089" i="4"/>
  <c r="AB11089" i="4"/>
  <c r="AD11088" i="4"/>
  <c r="AC11088" i="4"/>
  <c r="AB11088" i="4"/>
  <c r="AD11087" i="4"/>
  <c r="AC11087" i="4"/>
  <c r="AB11087" i="4"/>
  <c r="AD11086" i="4"/>
  <c r="AC11086" i="4"/>
  <c r="AB11086" i="4"/>
  <c r="AD11085" i="4"/>
  <c r="AC11085" i="4"/>
  <c r="AB11085" i="4"/>
  <c r="AD11084" i="4"/>
  <c r="AC11084" i="4"/>
  <c r="AB11084" i="4"/>
  <c r="AD11083" i="4"/>
  <c r="AC11083" i="4"/>
  <c r="AB11083" i="4"/>
  <c r="AD11082" i="4"/>
  <c r="AC11082" i="4"/>
  <c r="AB11082" i="4"/>
  <c r="AD11081" i="4"/>
  <c r="AC11081" i="4"/>
  <c r="AB11081" i="4"/>
  <c r="AD11080" i="4"/>
  <c r="AC11080" i="4"/>
  <c r="AB11080" i="4"/>
  <c r="AD11079" i="4"/>
  <c r="AC11079" i="4"/>
  <c r="AB11079" i="4"/>
  <c r="AD11078" i="4"/>
  <c r="AC11078" i="4"/>
  <c r="AB11078" i="4"/>
  <c r="AD11077" i="4"/>
  <c r="AC11077" i="4"/>
  <c r="AB11077" i="4"/>
  <c r="AD11076" i="4"/>
  <c r="AC11076" i="4"/>
  <c r="AB11076" i="4"/>
  <c r="AD11075" i="4"/>
  <c r="AC11075" i="4"/>
  <c r="AB11075" i="4"/>
  <c r="AD11074" i="4"/>
  <c r="AC11074" i="4"/>
  <c r="AB11074" i="4"/>
  <c r="AD11073" i="4"/>
  <c r="AC11073" i="4"/>
  <c r="AB11073" i="4"/>
  <c r="AD11072" i="4"/>
  <c r="AE11072" i="4" s="1"/>
  <c r="AC11072" i="4"/>
  <c r="AB11072" i="4"/>
  <c r="AD11071" i="4"/>
  <c r="AC11071" i="4"/>
  <c r="AB11071" i="4"/>
  <c r="AD11070" i="4"/>
  <c r="AC11070" i="4"/>
  <c r="AB11070" i="4"/>
  <c r="AD11069" i="4"/>
  <c r="AC11069" i="4"/>
  <c r="AB11069" i="4"/>
  <c r="AD11068" i="4"/>
  <c r="AE11068" i="4" s="1"/>
  <c r="AC11068" i="4"/>
  <c r="AB11068" i="4"/>
  <c r="AD11067" i="4"/>
  <c r="AC11067" i="4"/>
  <c r="AB11067" i="4"/>
  <c r="AD11066" i="4"/>
  <c r="AC11066" i="4"/>
  <c r="AB11066" i="4"/>
  <c r="AD11065" i="4"/>
  <c r="AC11065" i="4"/>
  <c r="AB11065" i="4"/>
  <c r="AD11064" i="4"/>
  <c r="AE11066" i="4" s="1"/>
  <c r="AC11064" i="4"/>
  <c r="AB11064" i="4"/>
  <c r="AD11063" i="4"/>
  <c r="AC11063" i="4"/>
  <c r="AB11063" i="4"/>
  <c r="AD11062" i="4"/>
  <c r="AC11062" i="4"/>
  <c r="AB11062" i="4"/>
  <c r="AD11061" i="4"/>
  <c r="AC11061" i="4"/>
  <c r="AB11061" i="4"/>
  <c r="AD11060" i="4"/>
  <c r="AE11062" i="4" s="1"/>
  <c r="AC11060" i="4"/>
  <c r="AB11060" i="4"/>
  <c r="AD11059" i="4"/>
  <c r="AC11059" i="4"/>
  <c r="AB11059" i="4"/>
  <c r="AD11058" i="4"/>
  <c r="AC11058" i="4"/>
  <c r="AB11058" i="4"/>
  <c r="AD11057" i="4"/>
  <c r="AC11057" i="4"/>
  <c r="AB11057" i="4"/>
  <c r="AD11056" i="4"/>
  <c r="AE11058" i="4" s="1"/>
  <c r="AC11056" i="4"/>
  <c r="AB11056" i="4"/>
  <c r="AD11055" i="4"/>
  <c r="AC11055" i="4"/>
  <c r="AB11055" i="4"/>
  <c r="AD11054" i="4"/>
  <c r="AC11054" i="4"/>
  <c r="AB11054" i="4"/>
  <c r="AD11053" i="4"/>
  <c r="AC11053" i="4"/>
  <c r="AB11053" i="4"/>
  <c r="AD11052" i="4"/>
  <c r="AE11054" i="4" s="1"/>
  <c r="AC11052" i="4"/>
  <c r="AB11052" i="4"/>
  <c r="AD11051" i="4"/>
  <c r="AC11051" i="4"/>
  <c r="AB11051" i="4"/>
  <c r="AD11050" i="4"/>
  <c r="AC11050" i="4"/>
  <c r="AB11050" i="4"/>
  <c r="AD11049" i="4"/>
  <c r="AC11049" i="4"/>
  <c r="AB11049" i="4"/>
  <c r="AD11048" i="4"/>
  <c r="AC11048" i="4"/>
  <c r="AB11048" i="4"/>
  <c r="AD11047" i="4"/>
  <c r="AC11047" i="4"/>
  <c r="AB11047" i="4"/>
  <c r="AD11046" i="4"/>
  <c r="AC11046" i="4"/>
  <c r="AB11046" i="4"/>
  <c r="AD11045" i="4"/>
  <c r="AC11045" i="4"/>
  <c r="AB11045" i="4"/>
  <c r="AD11044" i="4"/>
  <c r="AC11044" i="4"/>
  <c r="AB11044" i="4"/>
  <c r="AD11043" i="4"/>
  <c r="AC11043" i="4"/>
  <c r="AB11043" i="4"/>
  <c r="AD11042" i="4"/>
  <c r="AC11042" i="4"/>
  <c r="AB11042" i="4"/>
  <c r="AD11041" i="4"/>
  <c r="AC11041" i="4"/>
  <c r="AB11041" i="4"/>
  <c r="AD11040" i="4"/>
  <c r="AC11040" i="4"/>
  <c r="AB11040" i="4"/>
  <c r="AD11039" i="4"/>
  <c r="AC11039" i="4"/>
  <c r="AB11039" i="4"/>
  <c r="AD11038" i="4"/>
  <c r="AC11038" i="4"/>
  <c r="AB11038" i="4"/>
  <c r="AD11037" i="4"/>
  <c r="AC11037" i="4"/>
  <c r="AB11037" i="4"/>
  <c r="AD11036" i="4"/>
  <c r="AC11036" i="4"/>
  <c r="AB11036" i="4"/>
  <c r="AD11035" i="4"/>
  <c r="AC11035" i="4"/>
  <c r="AB11035" i="4"/>
  <c r="AD11034" i="4"/>
  <c r="AC11034" i="4"/>
  <c r="AB11034" i="4"/>
  <c r="AD11033" i="4"/>
  <c r="AC11033" i="4"/>
  <c r="AB11033" i="4"/>
  <c r="AD11032" i="4"/>
  <c r="AC11032" i="4"/>
  <c r="AB11032" i="4"/>
  <c r="AD11031" i="4"/>
  <c r="AC11031" i="4"/>
  <c r="AB11031" i="4"/>
  <c r="AD11030" i="4"/>
  <c r="AC11030" i="4"/>
  <c r="AB11030" i="4"/>
  <c r="AD11029" i="4"/>
  <c r="AC11029" i="4"/>
  <c r="AB11029" i="4"/>
  <c r="AD11028" i="4"/>
  <c r="AC11028" i="4"/>
  <c r="AB11028" i="4"/>
  <c r="AD11027" i="4"/>
  <c r="AC11027" i="4"/>
  <c r="AB11027" i="4"/>
  <c r="AD11026" i="4"/>
  <c r="AC11026" i="4"/>
  <c r="AB11026" i="4"/>
  <c r="AD11025" i="4"/>
  <c r="AC11025" i="4"/>
  <c r="AB11025" i="4"/>
  <c r="AD11024" i="4"/>
  <c r="AC11024" i="4"/>
  <c r="AB11024" i="4"/>
  <c r="AD11023" i="4"/>
  <c r="AC11023" i="4"/>
  <c r="AB11023" i="4"/>
  <c r="AD11022" i="4"/>
  <c r="AC11022" i="4"/>
  <c r="AB11022" i="4"/>
  <c r="AD11021" i="4"/>
  <c r="AC11021" i="4"/>
  <c r="AB11021" i="4"/>
  <c r="AD11020" i="4"/>
  <c r="AC11020" i="4"/>
  <c r="AB11020" i="4"/>
  <c r="AD11019" i="4"/>
  <c r="AC11019" i="4"/>
  <c r="AB11019" i="4"/>
  <c r="AD11018" i="4"/>
  <c r="AC11018" i="4"/>
  <c r="AB11018" i="4"/>
  <c r="AD11017" i="4"/>
  <c r="AC11017" i="4"/>
  <c r="AB11017" i="4"/>
  <c r="AD11016" i="4"/>
  <c r="AC11016" i="4"/>
  <c r="AB11016" i="4"/>
  <c r="AD11015" i="4"/>
  <c r="AC11015" i="4"/>
  <c r="AB11015" i="4"/>
  <c r="AD11014" i="4"/>
  <c r="AC11014" i="4"/>
  <c r="AB11014" i="4"/>
  <c r="AD11013" i="4"/>
  <c r="AC11013" i="4"/>
  <c r="AB11013" i="4"/>
  <c r="AD11012" i="4"/>
  <c r="AC11012" i="4"/>
  <c r="AB11012" i="4"/>
  <c r="AD11011" i="4"/>
  <c r="AC11011" i="4"/>
  <c r="AB11011" i="4"/>
  <c r="AD11010" i="4"/>
  <c r="AC11010" i="4"/>
  <c r="AB11010" i="4"/>
  <c r="AD11009" i="4"/>
  <c r="AC11009" i="4"/>
  <c r="AB11009" i="4"/>
  <c r="AD11008" i="4"/>
  <c r="AC11008" i="4"/>
  <c r="AB11008" i="4"/>
  <c r="AD11007" i="4"/>
  <c r="AC11007" i="4"/>
  <c r="AB11007" i="4"/>
  <c r="AD11006" i="4"/>
  <c r="AC11006" i="4"/>
  <c r="AB11006" i="4"/>
  <c r="AD11005" i="4"/>
  <c r="AC11005" i="4"/>
  <c r="AB11005" i="4"/>
  <c r="AD11004" i="4"/>
  <c r="AC11004" i="4"/>
  <c r="AB11004" i="4"/>
  <c r="AD11003" i="4"/>
  <c r="AC11003" i="4"/>
  <c r="AB11003" i="4"/>
  <c r="AD11002" i="4"/>
  <c r="AC11002" i="4"/>
  <c r="AB11002" i="4"/>
  <c r="AD11001" i="4"/>
  <c r="AC11001" i="4"/>
  <c r="AB11001" i="4"/>
  <c r="AD11000" i="4"/>
  <c r="AC11000" i="4"/>
  <c r="AB11000" i="4"/>
  <c r="AD10999" i="4"/>
  <c r="AC10999" i="4"/>
  <c r="AB10999" i="4"/>
  <c r="AD10998" i="4"/>
  <c r="AC10998" i="4"/>
  <c r="AB10998" i="4"/>
  <c r="AD10997" i="4"/>
  <c r="AC10997" i="4"/>
  <c r="AB10997" i="4"/>
  <c r="AD10996" i="4"/>
  <c r="AC10996" i="4"/>
  <c r="AB10996" i="4"/>
  <c r="AD10995" i="4"/>
  <c r="AC10995" i="4"/>
  <c r="AB10995" i="4"/>
  <c r="AD10994" i="4"/>
  <c r="AC10994" i="4"/>
  <c r="AB10994" i="4"/>
  <c r="AD10993" i="4"/>
  <c r="AC10993" i="4"/>
  <c r="AB10993" i="4"/>
  <c r="AD10992" i="4"/>
  <c r="AC10992" i="4"/>
  <c r="AB10992" i="4"/>
  <c r="AD10991" i="4"/>
  <c r="AC10991" i="4"/>
  <c r="AB10991" i="4"/>
  <c r="AD10990" i="4"/>
  <c r="AC10990" i="4"/>
  <c r="AB10990" i="4"/>
  <c r="AD10989" i="4"/>
  <c r="AC10989" i="4"/>
  <c r="AB10989" i="4"/>
  <c r="AD10988" i="4"/>
  <c r="AC10988" i="4"/>
  <c r="AB10988" i="4"/>
  <c r="AD10987" i="4"/>
  <c r="AC10987" i="4"/>
  <c r="AB10987" i="4"/>
  <c r="AD10986" i="4"/>
  <c r="AC10986" i="4"/>
  <c r="AB10986" i="4"/>
  <c r="AD10985" i="4"/>
  <c r="AC10985" i="4"/>
  <c r="AB10985" i="4"/>
  <c r="AD10984" i="4"/>
  <c r="AC10984" i="4"/>
  <c r="AB10984" i="4"/>
  <c r="AD10983" i="4"/>
  <c r="AC10983" i="4"/>
  <c r="AB10983" i="4"/>
  <c r="AD10982" i="4"/>
  <c r="AC10982" i="4"/>
  <c r="AB10982" i="4"/>
  <c r="AD10981" i="4"/>
  <c r="AC10981" i="4"/>
  <c r="AB10981" i="4"/>
  <c r="AD10980" i="4"/>
  <c r="AC10980" i="4"/>
  <c r="AB10980" i="4"/>
  <c r="AD10979" i="4"/>
  <c r="AC10979" i="4"/>
  <c r="AB10979" i="4"/>
  <c r="AD10978" i="4"/>
  <c r="AC10978" i="4"/>
  <c r="AB10978" i="4"/>
  <c r="AD10977" i="4"/>
  <c r="AC10977" i="4"/>
  <c r="AB10977" i="4"/>
  <c r="AD10976" i="4"/>
  <c r="AC10976" i="4"/>
  <c r="AB10976" i="4"/>
  <c r="AD10975" i="4"/>
  <c r="AC10975" i="4"/>
  <c r="AB10975" i="4"/>
  <c r="AD10974" i="4"/>
  <c r="AC10974" i="4"/>
  <c r="AB10974" i="4"/>
  <c r="AD10973" i="4"/>
  <c r="AC10973" i="4"/>
  <c r="AB10973" i="4"/>
  <c r="AD10972" i="4"/>
  <c r="AC10972" i="4"/>
  <c r="AB10972" i="4"/>
  <c r="AD10971" i="4"/>
  <c r="AC10971" i="4"/>
  <c r="AB10971" i="4"/>
  <c r="AD10970" i="4"/>
  <c r="AC10970" i="4"/>
  <c r="AB10970" i="4"/>
  <c r="AD10969" i="4"/>
  <c r="AC10969" i="4"/>
  <c r="AB10969" i="4"/>
  <c r="AD10968" i="4"/>
  <c r="AC10968" i="4"/>
  <c r="AB10968" i="4"/>
  <c r="AD10967" i="4"/>
  <c r="AC10967" i="4"/>
  <c r="AB10967" i="4"/>
  <c r="AD10966" i="4"/>
  <c r="AC10966" i="4"/>
  <c r="AB10966" i="4"/>
  <c r="AD10965" i="4"/>
  <c r="AC10965" i="4"/>
  <c r="AB10965" i="4"/>
  <c r="AD10964" i="4"/>
  <c r="AC10964" i="4"/>
  <c r="AB10964" i="4"/>
  <c r="AD10963" i="4"/>
  <c r="AC10963" i="4"/>
  <c r="AB10963" i="4"/>
  <c r="AD10962" i="4"/>
  <c r="AC10962" i="4"/>
  <c r="AB10962" i="4"/>
  <c r="AD10961" i="4"/>
  <c r="AC10961" i="4"/>
  <c r="AB10961" i="4"/>
  <c r="AD10960" i="4"/>
  <c r="AC10960" i="4"/>
  <c r="AB10960" i="4"/>
  <c r="AD10959" i="4"/>
  <c r="AC10959" i="4"/>
  <c r="AB10959" i="4"/>
  <c r="AD10958" i="4"/>
  <c r="AC10958" i="4"/>
  <c r="AB10958" i="4"/>
  <c r="AD10957" i="4"/>
  <c r="AC10957" i="4"/>
  <c r="AB10957" i="4"/>
  <c r="AD10956" i="4"/>
  <c r="AC10956" i="4"/>
  <c r="AB10956" i="4"/>
  <c r="AD10955" i="4"/>
  <c r="AC10955" i="4"/>
  <c r="AB10955" i="4"/>
  <c r="AD10954" i="4"/>
  <c r="AC10954" i="4"/>
  <c r="AB10954" i="4"/>
  <c r="AD10953" i="4"/>
  <c r="AC10953" i="4"/>
  <c r="AB10953" i="4"/>
  <c r="AD10952" i="4"/>
  <c r="AC10952" i="4"/>
  <c r="AB10952" i="4"/>
  <c r="AD10951" i="4"/>
  <c r="AC10951" i="4"/>
  <c r="AB10951" i="4"/>
  <c r="AD10950" i="4"/>
  <c r="AC10950" i="4"/>
  <c r="AB10950" i="4"/>
  <c r="AD10949" i="4"/>
  <c r="AC10949" i="4"/>
  <c r="AB10949" i="4"/>
  <c r="AD10948" i="4"/>
  <c r="AC10948" i="4"/>
  <c r="AB10948" i="4"/>
  <c r="AD10947" i="4"/>
  <c r="AC10947" i="4"/>
  <c r="AB10947" i="4"/>
  <c r="AD10946" i="4"/>
  <c r="AC10946" i="4"/>
  <c r="AB10946" i="4"/>
  <c r="AD10945" i="4"/>
  <c r="AC10945" i="4"/>
  <c r="AB10945" i="4"/>
  <c r="AD10944" i="4"/>
  <c r="AC10944" i="4"/>
  <c r="AB10944" i="4"/>
  <c r="AD10943" i="4"/>
  <c r="AC10943" i="4"/>
  <c r="AB10943" i="4"/>
  <c r="AD10942" i="4"/>
  <c r="AC10942" i="4"/>
  <c r="AB10942" i="4"/>
  <c r="AD10941" i="4"/>
  <c r="AC10941" i="4"/>
  <c r="AB10941" i="4"/>
  <c r="AD10940" i="4"/>
  <c r="AC10940" i="4"/>
  <c r="AB10940" i="4"/>
  <c r="AD10939" i="4"/>
  <c r="AC10939" i="4"/>
  <c r="AB10939" i="4"/>
  <c r="AD10938" i="4"/>
  <c r="AC10938" i="4"/>
  <c r="AB10938" i="4"/>
  <c r="AD10937" i="4"/>
  <c r="AC10937" i="4"/>
  <c r="AB10937" i="4"/>
  <c r="AD10936" i="4"/>
  <c r="AC10936" i="4"/>
  <c r="AB10936" i="4"/>
  <c r="AD10935" i="4"/>
  <c r="AC10935" i="4"/>
  <c r="AB10935" i="4"/>
  <c r="AD10934" i="4"/>
  <c r="AC10934" i="4"/>
  <c r="AB10934" i="4"/>
  <c r="AD10933" i="4"/>
  <c r="AC10933" i="4"/>
  <c r="AB10933" i="4"/>
  <c r="AD10932" i="4"/>
  <c r="AC10932" i="4"/>
  <c r="AB10932" i="4"/>
  <c r="AD10931" i="4"/>
  <c r="AC10931" i="4"/>
  <c r="AB10931" i="4"/>
  <c r="AD10930" i="4"/>
  <c r="AC10930" i="4"/>
  <c r="AB10930" i="4"/>
  <c r="AD10929" i="4"/>
  <c r="AC10929" i="4"/>
  <c r="AB10929" i="4"/>
  <c r="AD10928" i="4"/>
  <c r="AC10928" i="4"/>
  <c r="AB10928" i="4"/>
  <c r="AD10927" i="4"/>
  <c r="AC10927" i="4"/>
  <c r="AB10927" i="4"/>
  <c r="AD10926" i="4"/>
  <c r="AC10926" i="4"/>
  <c r="AB10926" i="4"/>
  <c r="AD10925" i="4"/>
  <c r="AC10925" i="4"/>
  <c r="AB10925" i="4"/>
  <c r="AD10924" i="4"/>
  <c r="AC10924" i="4"/>
  <c r="AB10924" i="4"/>
  <c r="AD10923" i="4"/>
  <c r="AC10923" i="4"/>
  <c r="AB10923" i="4"/>
  <c r="AD10922" i="4"/>
  <c r="AC10922" i="4"/>
  <c r="AB10922" i="4"/>
  <c r="AD10921" i="4"/>
  <c r="AC10921" i="4"/>
  <c r="AB10921" i="4"/>
  <c r="AD10920" i="4"/>
  <c r="AC10920" i="4"/>
  <c r="AB10920" i="4"/>
  <c r="AD10919" i="4"/>
  <c r="AC10919" i="4"/>
  <c r="AB10919" i="4"/>
  <c r="AD10918" i="4"/>
  <c r="AC10918" i="4"/>
  <c r="AB10918" i="4"/>
  <c r="AD10917" i="4"/>
  <c r="AC10917" i="4"/>
  <c r="AB10917" i="4"/>
  <c r="AD10916" i="4"/>
  <c r="AC10916" i="4"/>
  <c r="AB10916" i="4"/>
  <c r="AD10915" i="4"/>
  <c r="AC10915" i="4"/>
  <c r="AB10915" i="4"/>
  <c r="AD10914" i="4"/>
  <c r="AC10914" i="4"/>
  <c r="AB10914" i="4"/>
  <c r="AD10913" i="4"/>
  <c r="AC10913" i="4"/>
  <c r="AB10913" i="4"/>
  <c r="AD10912" i="4"/>
  <c r="AC10912" i="4"/>
  <c r="AB10912" i="4"/>
  <c r="AD10911" i="4"/>
  <c r="AC10911" i="4"/>
  <c r="AB10911" i="4"/>
  <c r="AD10910" i="4"/>
  <c r="AC10910" i="4"/>
  <c r="AB10910" i="4"/>
  <c r="AD10909" i="4"/>
  <c r="AC10909" i="4"/>
  <c r="AB10909" i="4"/>
  <c r="AD10908" i="4"/>
  <c r="AC10908" i="4"/>
  <c r="AB10908" i="4"/>
  <c r="AD10907" i="4"/>
  <c r="AC10907" i="4"/>
  <c r="AB10907" i="4"/>
  <c r="AD10906" i="4"/>
  <c r="AC10906" i="4"/>
  <c r="AB10906" i="4"/>
  <c r="AD10905" i="4"/>
  <c r="AC10905" i="4"/>
  <c r="AB10905" i="4"/>
  <c r="AD10904" i="4"/>
  <c r="AC10904" i="4"/>
  <c r="AB10904" i="4"/>
  <c r="AD10903" i="4"/>
  <c r="AC10903" i="4"/>
  <c r="AB10903" i="4"/>
  <c r="AD10902" i="4"/>
  <c r="AC10902" i="4"/>
  <c r="AB10902" i="4"/>
  <c r="AD10901" i="4"/>
  <c r="AC10901" i="4"/>
  <c r="AB10901" i="4"/>
  <c r="AD10900" i="4"/>
  <c r="AC10900" i="4"/>
  <c r="AB10900" i="4"/>
  <c r="AD10899" i="4"/>
  <c r="AC10899" i="4"/>
  <c r="AB10899" i="4"/>
  <c r="AD10898" i="4"/>
  <c r="AC10898" i="4"/>
  <c r="AB10898" i="4"/>
  <c r="AD10897" i="4"/>
  <c r="AC10897" i="4"/>
  <c r="AB10897" i="4"/>
  <c r="AD10896" i="4"/>
  <c r="AC10896" i="4"/>
  <c r="AB10896" i="4"/>
  <c r="AD10895" i="4"/>
  <c r="AC10895" i="4"/>
  <c r="AB10895" i="4"/>
  <c r="AD10894" i="4"/>
  <c r="AC10894" i="4"/>
  <c r="AB10894" i="4"/>
  <c r="AD10893" i="4"/>
  <c r="AC10893" i="4"/>
  <c r="AB10893" i="4"/>
  <c r="AD10892" i="4"/>
  <c r="AC10892" i="4"/>
  <c r="AB10892" i="4"/>
  <c r="AD10891" i="4"/>
  <c r="AC10891" i="4"/>
  <c r="AB10891" i="4"/>
  <c r="AD10890" i="4"/>
  <c r="AC10890" i="4"/>
  <c r="AB10890" i="4"/>
  <c r="AD10889" i="4"/>
  <c r="AC10889" i="4"/>
  <c r="AB10889" i="4"/>
  <c r="AD10888" i="4"/>
  <c r="AC10888" i="4"/>
  <c r="AB10888" i="4"/>
  <c r="AD10887" i="4"/>
  <c r="AC10887" i="4"/>
  <c r="AB10887" i="4"/>
  <c r="AD10886" i="4"/>
  <c r="AC10886" i="4"/>
  <c r="AB10886" i="4"/>
  <c r="AD10885" i="4"/>
  <c r="AC10885" i="4"/>
  <c r="AB10885" i="4"/>
  <c r="AD10884" i="4"/>
  <c r="AC10884" i="4"/>
  <c r="AB10884" i="4"/>
  <c r="AD10883" i="4"/>
  <c r="AC10883" i="4"/>
  <c r="AB10883" i="4"/>
  <c r="AD10882" i="4"/>
  <c r="AC10882" i="4"/>
  <c r="AB10882" i="4"/>
  <c r="AD10881" i="4"/>
  <c r="AC10881" i="4"/>
  <c r="AB10881" i="4"/>
  <c r="AD10880" i="4"/>
  <c r="AC10880" i="4"/>
  <c r="AB10880" i="4"/>
  <c r="AD10879" i="4"/>
  <c r="AC10879" i="4"/>
  <c r="AB10879" i="4"/>
  <c r="AD10878" i="4"/>
  <c r="AC10878" i="4"/>
  <c r="AB10878" i="4"/>
  <c r="AD10877" i="4"/>
  <c r="AC10877" i="4"/>
  <c r="AB10877" i="4"/>
  <c r="AD10876" i="4"/>
  <c r="AC10876" i="4"/>
  <c r="AB10876" i="4"/>
  <c r="AD10875" i="4"/>
  <c r="AC10875" i="4"/>
  <c r="AB10875" i="4"/>
  <c r="AD10874" i="4"/>
  <c r="AC10874" i="4"/>
  <c r="AB10874" i="4"/>
  <c r="AD10873" i="4"/>
  <c r="AC10873" i="4"/>
  <c r="AB10873" i="4"/>
  <c r="AD10872" i="4"/>
  <c r="AC10872" i="4"/>
  <c r="AB10872" i="4"/>
  <c r="AD10871" i="4"/>
  <c r="AC10871" i="4"/>
  <c r="AB10871" i="4"/>
  <c r="AD10870" i="4"/>
  <c r="AC10870" i="4"/>
  <c r="AB10870" i="4"/>
  <c r="AD10869" i="4"/>
  <c r="AC10869" i="4"/>
  <c r="AB10869" i="4"/>
  <c r="AD10868" i="4"/>
  <c r="AC10868" i="4"/>
  <c r="AB10868" i="4"/>
  <c r="AD10867" i="4"/>
  <c r="AC10867" i="4"/>
  <c r="AB10867" i="4"/>
  <c r="AD10866" i="4"/>
  <c r="AC10866" i="4"/>
  <c r="AB10866" i="4"/>
  <c r="AD10865" i="4"/>
  <c r="AC10865" i="4"/>
  <c r="AB10865" i="4"/>
  <c r="AD10864" i="4"/>
  <c r="AC10864" i="4"/>
  <c r="AB10864" i="4"/>
  <c r="AD10863" i="4"/>
  <c r="AC10863" i="4"/>
  <c r="AB10863" i="4"/>
  <c r="AD10862" i="4"/>
  <c r="AC10862" i="4"/>
  <c r="AB10862" i="4"/>
  <c r="AD10861" i="4"/>
  <c r="AC10861" i="4"/>
  <c r="AB10861" i="4"/>
  <c r="AD10860" i="4"/>
  <c r="AC10860" i="4"/>
  <c r="AB10860" i="4"/>
  <c r="AD10859" i="4"/>
  <c r="AC10859" i="4"/>
  <c r="AB10859" i="4"/>
  <c r="AD10858" i="4"/>
  <c r="AC10858" i="4"/>
  <c r="AB10858" i="4"/>
  <c r="AD10857" i="4"/>
  <c r="AC10857" i="4"/>
  <c r="AB10857" i="4"/>
  <c r="AD10856" i="4"/>
  <c r="AC10856" i="4"/>
  <c r="AB10856" i="4"/>
  <c r="AD10855" i="4"/>
  <c r="AC10855" i="4"/>
  <c r="AB10855" i="4"/>
  <c r="AD10854" i="4"/>
  <c r="AC10854" i="4"/>
  <c r="AB10854" i="4"/>
  <c r="AD10853" i="4"/>
  <c r="AC10853" i="4"/>
  <c r="AB10853" i="4"/>
  <c r="AD10852" i="4"/>
  <c r="AC10852" i="4"/>
  <c r="AB10852" i="4"/>
  <c r="AD10851" i="4"/>
  <c r="AC10851" i="4"/>
  <c r="AB10851" i="4"/>
  <c r="AD10850" i="4"/>
  <c r="AC10850" i="4"/>
  <c r="AB10850" i="4"/>
  <c r="AD10849" i="4"/>
  <c r="AC10849" i="4"/>
  <c r="AB10849" i="4"/>
  <c r="AD10848" i="4"/>
  <c r="AC10848" i="4"/>
  <c r="AB10848" i="4"/>
  <c r="AD10847" i="4"/>
  <c r="AC10847" i="4"/>
  <c r="AB10847" i="4"/>
  <c r="AD10846" i="4"/>
  <c r="AC10846" i="4"/>
  <c r="AB10846" i="4"/>
  <c r="AD10845" i="4"/>
  <c r="AC10845" i="4"/>
  <c r="AB10845" i="4"/>
  <c r="AD10844" i="4"/>
  <c r="AC10844" i="4"/>
  <c r="AB10844" i="4"/>
  <c r="AD10843" i="4"/>
  <c r="AC10843" i="4"/>
  <c r="AB10843" i="4"/>
  <c r="AD10842" i="4"/>
  <c r="AC10842" i="4"/>
  <c r="AB10842" i="4"/>
  <c r="AD10841" i="4"/>
  <c r="AC10841" i="4"/>
  <c r="AB10841" i="4"/>
  <c r="AD10840" i="4"/>
  <c r="AC10840" i="4"/>
  <c r="AB10840" i="4"/>
  <c r="AD10839" i="4"/>
  <c r="AC10839" i="4"/>
  <c r="AB10839" i="4"/>
  <c r="AD10838" i="4"/>
  <c r="AC10838" i="4"/>
  <c r="AB10838" i="4"/>
  <c r="AD10837" i="4"/>
  <c r="AC10837" i="4"/>
  <c r="AB10837" i="4"/>
  <c r="AD10836" i="4"/>
  <c r="AC10836" i="4"/>
  <c r="AB10836" i="4"/>
  <c r="AD10835" i="4"/>
  <c r="AC10835" i="4"/>
  <c r="AB10835" i="4"/>
  <c r="AD10834" i="4"/>
  <c r="AC10834" i="4"/>
  <c r="AB10834" i="4"/>
  <c r="AD10833" i="4"/>
  <c r="AC10833" i="4"/>
  <c r="AB10833" i="4"/>
  <c r="AD10832" i="4"/>
  <c r="AC10832" i="4"/>
  <c r="AB10832" i="4"/>
  <c r="AD10831" i="4"/>
  <c r="AC10831" i="4"/>
  <c r="AB10831" i="4"/>
  <c r="AD10830" i="4"/>
  <c r="AC10830" i="4"/>
  <c r="AB10830" i="4"/>
  <c r="AD10829" i="4"/>
  <c r="AC10829" i="4"/>
  <c r="AB10829" i="4"/>
  <c r="AD10828" i="4"/>
  <c r="AC10828" i="4"/>
  <c r="AB10828" i="4"/>
  <c r="AD10827" i="4"/>
  <c r="AC10827" i="4"/>
  <c r="AB10827" i="4"/>
  <c r="AD10826" i="4"/>
  <c r="AC10826" i="4"/>
  <c r="AB10826" i="4"/>
  <c r="AD10825" i="4"/>
  <c r="AC10825" i="4"/>
  <c r="AB10825" i="4"/>
  <c r="AD10824" i="4"/>
  <c r="AC10824" i="4"/>
  <c r="AB10824" i="4"/>
  <c r="AD10823" i="4"/>
  <c r="AC10823" i="4"/>
  <c r="AB10823" i="4"/>
  <c r="AD10822" i="4"/>
  <c r="AC10822" i="4"/>
  <c r="AB10822" i="4"/>
  <c r="AD10821" i="4"/>
  <c r="AC10821" i="4"/>
  <c r="AB10821" i="4"/>
  <c r="AD10820" i="4"/>
  <c r="AC10820" i="4"/>
  <c r="AB10820" i="4"/>
  <c r="AD10819" i="4"/>
  <c r="AC10819" i="4"/>
  <c r="AB10819" i="4"/>
  <c r="AD10818" i="4"/>
  <c r="AC10818" i="4"/>
  <c r="AB10818" i="4"/>
  <c r="AD10817" i="4"/>
  <c r="AC10817" i="4"/>
  <c r="AB10817" i="4"/>
  <c r="AD10816" i="4"/>
  <c r="AC10816" i="4"/>
  <c r="AB10816" i="4"/>
  <c r="AD10815" i="4"/>
  <c r="AC10815" i="4"/>
  <c r="AB10815" i="4"/>
  <c r="AD10814" i="4"/>
  <c r="AC10814" i="4"/>
  <c r="AB10814" i="4"/>
  <c r="AD10813" i="4"/>
  <c r="AC10813" i="4"/>
  <c r="AB10813" i="4"/>
  <c r="AD10812" i="4"/>
  <c r="AC10812" i="4"/>
  <c r="AB10812" i="4"/>
  <c r="AD10811" i="4"/>
  <c r="AC10811" i="4"/>
  <c r="AB10811" i="4"/>
  <c r="AD10810" i="4"/>
  <c r="AC10810" i="4"/>
  <c r="AB10810" i="4"/>
  <c r="AD10809" i="4"/>
  <c r="AC10809" i="4"/>
  <c r="AB10809" i="4"/>
  <c r="AD10808" i="4"/>
  <c r="AC10808" i="4"/>
  <c r="AB10808" i="4"/>
  <c r="AD10807" i="4"/>
  <c r="AC10807" i="4"/>
  <c r="AB10807" i="4"/>
  <c r="AD10806" i="4"/>
  <c r="AC10806" i="4"/>
  <c r="AB10806" i="4"/>
  <c r="AD10805" i="4"/>
  <c r="AC10805" i="4"/>
  <c r="AB10805" i="4"/>
  <c r="AD10804" i="4"/>
  <c r="AC10804" i="4"/>
  <c r="AB10804" i="4"/>
  <c r="AD10803" i="4"/>
  <c r="AC10803" i="4"/>
  <c r="AB10803" i="4"/>
  <c r="AD10802" i="4"/>
  <c r="AC10802" i="4"/>
  <c r="AB10802" i="4"/>
  <c r="AD10801" i="4"/>
  <c r="AC10801" i="4"/>
  <c r="AB10801" i="4"/>
  <c r="AD10800" i="4"/>
  <c r="AC10800" i="4"/>
  <c r="AB10800" i="4"/>
  <c r="AD10799" i="4"/>
  <c r="AC10799" i="4"/>
  <c r="AB10799" i="4"/>
  <c r="AD10798" i="4"/>
  <c r="AC10798" i="4"/>
  <c r="AB10798" i="4"/>
  <c r="AD10797" i="4"/>
  <c r="AC10797" i="4"/>
  <c r="AB10797" i="4"/>
  <c r="AD10796" i="4"/>
  <c r="AC10796" i="4"/>
  <c r="AB10796" i="4"/>
  <c r="AD10795" i="4"/>
  <c r="AC10795" i="4"/>
  <c r="AB10795" i="4"/>
  <c r="AD10794" i="4"/>
  <c r="AC10794" i="4"/>
  <c r="AB10794" i="4"/>
  <c r="AD10793" i="4"/>
  <c r="AC10793" i="4"/>
  <c r="AB10793" i="4"/>
  <c r="AD10792" i="4"/>
  <c r="AC10792" i="4"/>
  <c r="AB10792" i="4"/>
  <c r="AD10791" i="4"/>
  <c r="AC10791" i="4"/>
  <c r="AB10791" i="4"/>
  <c r="AD10790" i="4"/>
  <c r="AC10790" i="4"/>
  <c r="AB10790" i="4"/>
  <c r="AD10789" i="4"/>
  <c r="AC10789" i="4"/>
  <c r="AB10789" i="4"/>
  <c r="AD10788" i="4"/>
  <c r="AC10788" i="4"/>
  <c r="AB10788" i="4"/>
  <c r="AD10787" i="4"/>
  <c r="AC10787" i="4"/>
  <c r="AB10787" i="4"/>
  <c r="AD10786" i="4"/>
  <c r="AC10786" i="4"/>
  <c r="AB10786" i="4"/>
  <c r="AD10785" i="4"/>
  <c r="AC10785" i="4"/>
  <c r="AB10785" i="4"/>
  <c r="AD10784" i="4"/>
  <c r="AC10784" i="4"/>
  <c r="AB10784" i="4"/>
  <c r="AD10783" i="4"/>
  <c r="AC10783" i="4"/>
  <c r="AB10783" i="4"/>
  <c r="AD10782" i="4"/>
  <c r="AC10782" i="4"/>
  <c r="AB10782" i="4"/>
  <c r="AD10781" i="4"/>
  <c r="AC10781" i="4"/>
  <c r="AB10781" i="4"/>
  <c r="AD10780" i="4"/>
  <c r="AC10780" i="4"/>
  <c r="AB10780" i="4"/>
  <c r="AD10779" i="4"/>
  <c r="AC10779" i="4"/>
  <c r="AB10779" i="4"/>
  <c r="AD10778" i="4"/>
  <c r="AC10778" i="4"/>
  <c r="AB10778" i="4"/>
  <c r="AD10777" i="4"/>
  <c r="AC10777" i="4"/>
  <c r="AB10777" i="4"/>
  <c r="AD10776" i="4"/>
  <c r="AC10776" i="4"/>
  <c r="AB10776" i="4"/>
  <c r="AD10775" i="4"/>
  <c r="AC10775" i="4"/>
  <c r="AB10775" i="4"/>
  <c r="AD10774" i="4"/>
  <c r="AC10774" i="4"/>
  <c r="AB10774" i="4"/>
  <c r="AD10773" i="4"/>
  <c r="AC10773" i="4"/>
  <c r="AB10773" i="4"/>
  <c r="AD10772" i="4"/>
  <c r="AC10772" i="4"/>
  <c r="AB10772" i="4"/>
  <c r="AD10771" i="4"/>
  <c r="AC10771" i="4"/>
  <c r="AB10771" i="4"/>
  <c r="AD10770" i="4"/>
  <c r="AC10770" i="4"/>
  <c r="AB10770" i="4"/>
  <c r="AD10769" i="4"/>
  <c r="AC10769" i="4"/>
  <c r="AB10769" i="4"/>
  <c r="AD10768" i="4"/>
  <c r="AC10768" i="4"/>
  <c r="AB10768" i="4"/>
  <c r="AD10767" i="4"/>
  <c r="AC10767" i="4"/>
  <c r="AB10767" i="4"/>
  <c r="AD10766" i="4"/>
  <c r="AC10766" i="4"/>
  <c r="AB10766" i="4"/>
  <c r="AD10765" i="4"/>
  <c r="AC10765" i="4"/>
  <c r="AB10765" i="4"/>
  <c r="AD10764" i="4"/>
  <c r="AC10764" i="4"/>
  <c r="AB10764" i="4"/>
  <c r="AD10763" i="4"/>
  <c r="AC10763" i="4"/>
  <c r="AB10763" i="4"/>
  <c r="AD10762" i="4"/>
  <c r="AC10762" i="4"/>
  <c r="AB10762" i="4"/>
  <c r="AD10761" i="4"/>
  <c r="AC10761" i="4"/>
  <c r="AB10761" i="4"/>
  <c r="AD10760" i="4"/>
  <c r="AC10760" i="4"/>
  <c r="AB10760" i="4"/>
  <c r="AD10759" i="4"/>
  <c r="AC10759" i="4"/>
  <c r="AB10759" i="4"/>
  <c r="AD10758" i="4"/>
  <c r="AC10758" i="4"/>
  <c r="AB10758" i="4"/>
  <c r="AD10757" i="4"/>
  <c r="AC10757" i="4"/>
  <c r="AB10757" i="4"/>
  <c r="AD10756" i="4"/>
  <c r="AC10756" i="4"/>
  <c r="AB10756" i="4"/>
  <c r="AD10755" i="4"/>
  <c r="AC10755" i="4"/>
  <c r="AB10755" i="4"/>
  <c r="AD10754" i="4"/>
  <c r="AC10754" i="4"/>
  <c r="AB10754" i="4"/>
  <c r="AD10753" i="4"/>
  <c r="AC10753" i="4"/>
  <c r="AB10753" i="4"/>
  <c r="AD10752" i="4"/>
  <c r="AC10752" i="4"/>
  <c r="AB10752" i="4"/>
  <c r="AD10751" i="4"/>
  <c r="AC10751" i="4"/>
  <c r="AB10751" i="4"/>
  <c r="AD10750" i="4"/>
  <c r="AC10750" i="4"/>
  <c r="AB10750" i="4"/>
  <c r="AD10749" i="4"/>
  <c r="AC10749" i="4"/>
  <c r="AB10749" i="4"/>
  <c r="AD10748" i="4"/>
  <c r="AC10748" i="4"/>
  <c r="AB10748" i="4"/>
  <c r="AD10747" i="4"/>
  <c r="AC10747" i="4"/>
  <c r="AB10747" i="4"/>
  <c r="AD10746" i="4"/>
  <c r="AC10746" i="4"/>
  <c r="AB10746" i="4"/>
  <c r="AD10745" i="4"/>
  <c r="AC10745" i="4"/>
  <c r="AB10745" i="4"/>
  <c r="AD10744" i="4"/>
  <c r="AC10744" i="4"/>
  <c r="AB10744" i="4"/>
  <c r="AD10743" i="4"/>
  <c r="AC10743" i="4"/>
  <c r="AB10743" i="4"/>
  <c r="AD10742" i="4"/>
  <c r="AC10742" i="4"/>
  <c r="AB10742" i="4"/>
  <c r="AD10741" i="4"/>
  <c r="AC10741" i="4"/>
  <c r="AB10741" i="4"/>
  <c r="AD10740" i="4"/>
  <c r="AC10740" i="4"/>
  <c r="AB10740" i="4"/>
  <c r="AD10739" i="4"/>
  <c r="AC10739" i="4"/>
  <c r="AB10739" i="4"/>
  <c r="AD10738" i="4"/>
  <c r="AC10738" i="4"/>
  <c r="AB10738" i="4"/>
  <c r="AD10737" i="4"/>
  <c r="AC10737" i="4"/>
  <c r="AB10737" i="4"/>
  <c r="AD10736" i="4"/>
  <c r="AC10736" i="4"/>
  <c r="AB10736" i="4"/>
  <c r="AD10735" i="4"/>
  <c r="AC10735" i="4"/>
  <c r="AB10735" i="4"/>
  <c r="AD10734" i="4"/>
  <c r="AC10734" i="4"/>
  <c r="AB10734" i="4"/>
  <c r="AD10733" i="4"/>
  <c r="AC10733" i="4"/>
  <c r="AB10733" i="4"/>
  <c r="AD10732" i="4"/>
  <c r="AC10732" i="4"/>
  <c r="AB10732" i="4"/>
  <c r="AD10731" i="4"/>
  <c r="AC10731" i="4"/>
  <c r="AB10731" i="4"/>
  <c r="AD10730" i="4"/>
  <c r="AC10730" i="4"/>
  <c r="AB10730" i="4"/>
  <c r="AD10729" i="4"/>
  <c r="AC10729" i="4"/>
  <c r="AB10729" i="4"/>
  <c r="AD10728" i="4"/>
  <c r="AC10728" i="4"/>
  <c r="AB10728" i="4"/>
  <c r="AD10727" i="4"/>
  <c r="AC10727" i="4"/>
  <c r="AB10727" i="4"/>
  <c r="AD10726" i="4"/>
  <c r="AC10726" i="4"/>
  <c r="AB10726" i="4"/>
  <c r="AD10725" i="4"/>
  <c r="AC10725" i="4"/>
  <c r="AB10725" i="4"/>
  <c r="AD10724" i="4"/>
  <c r="AE10726" i="4" s="1"/>
  <c r="AC10724" i="4"/>
  <c r="AB10724" i="4"/>
  <c r="AD10723" i="4"/>
  <c r="AC10723" i="4"/>
  <c r="AB10723" i="4"/>
  <c r="AD10722" i="4"/>
  <c r="AC10722" i="4"/>
  <c r="AB10722" i="4"/>
  <c r="AD10721" i="4"/>
  <c r="AC10721" i="4"/>
  <c r="AB10721" i="4"/>
  <c r="AD10720" i="4"/>
  <c r="AC10720" i="4"/>
  <c r="AB10720" i="4"/>
  <c r="AD10719" i="4"/>
  <c r="AC10719" i="4"/>
  <c r="AB10719" i="4"/>
  <c r="AD10718" i="4"/>
  <c r="AC10718" i="4"/>
  <c r="AB10718" i="4"/>
  <c r="AD10717" i="4"/>
  <c r="AC10717" i="4"/>
  <c r="AB10717" i="4"/>
  <c r="AD10716" i="4"/>
  <c r="AE10716" i="4" s="1"/>
  <c r="AC10716" i="4"/>
  <c r="AB10716" i="4"/>
  <c r="AD10715" i="4"/>
  <c r="AC10715" i="4"/>
  <c r="AB10715" i="4"/>
  <c r="AD10714" i="4"/>
  <c r="AC10714" i="4"/>
  <c r="AB10714" i="4"/>
  <c r="AD10713" i="4"/>
  <c r="AC10713" i="4"/>
  <c r="AB10713" i="4"/>
  <c r="AD10712" i="4"/>
  <c r="AE10712" i="4" s="1"/>
  <c r="AC10712" i="4"/>
  <c r="AB10712" i="4"/>
  <c r="AD10711" i="4"/>
  <c r="AC10711" i="4"/>
  <c r="AB10711" i="4"/>
  <c r="AD10710" i="4"/>
  <c r="AC10710" i="4"/>
  <c r="AB10710" i="4"/>
  <c r="AD10709" i="4"/>
  <c r="AC10709" i="4"/>
  <c r="AB10709" i="4"/>
  <c r="AD10708" i="4"/>
  <c r="AC10708" i="4"/>
  <c r="AB10708" i="4"/>
  <c r="AD10707" i="4"/>
  <c r="AC10707" i="4"/>
  <c r="AB10707" i="4"/>
  <c r="AD10706" i="4"/>
  <c r="AC10706" i="4"/>
  <c r="AB10706" i="4"/>
  <c r="AD10705" i="4"/>
  <c r="AC10705" i="4"/>
  <c r="AB10705" i="4"/>
  <c r="AD10704" i="4"/>
  <c r="AC10704" i="4"/>
  <c r="AB10704" i="4"/>
  <c r="AD10703" i="4"/>
  <c r="AC10703" i="4"/>
  <c r="AB10703" i="4"/>
  <c r="AD10702" i="4"/>
  <c r="AC10702" i="4"/>
  <c r="AB10702" i="4"/>
  <c r="AD10701" i="4"/>
  <c r="AC10701" i="4"/>
  <c r="AB10701" i="4"/>
  <c r="AD10700" i="4"/>
  <c r="AC10700" i="4"/>
  <c r="AB10700" i="4"/>
  <c r="AD10699" i="4"/>
  <c r="AC10699" i="4"/>
  <c r="AB10699" i="4"/>
  <c r="AD10698" i="4"/>
  <c r="AC10698" i="4"/>
  <c r="AB10698" i="4"/>
  <c r="AD10697" i="4"/>
  <c r="AC10697" i="4"/>
  <c r="AB10697" i="4"/>
  <c r="AD10696" i="4"/>
  <c r="AC10696" i="4"/>
  <c r="AB10696" i="4"/>
  <c r="AD10695" i="4"/>
  <c r="AC10695" i="4"/>
  <c r="AB10695" i="4"/>
  <c r="AD10694" i="4"/>
  <c r="AC10694" i="4"/>
  <c r="AB10694" i="4"/>
  <c r="AD10693" i="4"/>
  <c r="AC10693" i="4"/>
  <c r="AB10693" i="4"/>
  <c r="AD10692" i="4"/>
  <c r="AC10692" i="4"/>
  <c r="AB10692" i="4"/>
  <c r="AD10691" i="4"/>
  <c r="AC10691" i="4"/>
  <c r="AB10691" i="4"/>
  <c r="AD10690" i="4"/>
  <c r="AC10690" i="4"/>
  <c r="AB10690" i="4"/>
  <c r="AD10689" i="4"/>
  <c r="AC10689" i="4"/>
  <c r="AB10689" i="4"/>
  <c r="AD10688" i="4"/>
  <c r="AC10688" i="4"/>
  <c r="AB10688" i="4"/>
  <c r="AD10687" i="4"/>
  <c r="AC10687" i="4"/>
  <c r="AB10687" i="4"/>
  <c r="AD10686" i="4"/>
  <c r="AC10686" i="4"/>
  <c r="AB10686" i="4"/>
  <c r="AD10685" i="4"/>
  <c r="AC10685" i="4"/>
  <c r="AB10685" i="4"/>
  <c r="AD10684" i="4"/>
  <c r="AC10684" i="4"/>
  <c r="AB10684" i="4"/>
  <c r="AD10683" i="4"/>
  <c r="AC10683" i="4"/>
  <c r="AB10683" i="4"/>
  <c r="AD10682" i="4"/>
  <c r="AC10682" i="4"/>
  <c r="AB10682" i="4"/>
  <c r="AD10681" i="4"/>
  <c r="AC10681" i="4"/>
  <c r="AB10681" i="4"/>
  <c r="AD10680" i="4"/>
  <c r="AC10680" i="4"/>
  <c r="AB10680" i="4"/>
  <c r="AD10679" i="4"/>
  <c r="AC10679" i="4"/>
  <c r="AB10679" i="4"/>
  <c r="AD10678" i="4"/>
  <c r="AC10678" i="4"/>
  <c r="AB10678" i="4"/>
  <c r="AD10677" i="4"/>
  <c r="AC10677" i="4"/>
  <c r="AB10677" i="4"/>
  <c r="AD10676" i="4"/>
  <c r="AC10676" i="4"/>
  <c r="AB10676" i="4"/>
  <c r="AD10675" i="4"/>
  <c r="AC10675" i="4"/>
  <c r="AB10675" i="4"/>
  <c r="AD10674" i="4"/>
  <c r="AC10674" i="4"/>
  <c r="AB10674" i="4"/>
  <c r="AD10673" i="4"/>
  <c r="AC10673" i="4"/>
  <c r="AB10673" i="4"/>
  <c r="AD10672" i="4"/>
  <c r="AC10672" i="4"/>
  <c r="AB10672" i="4"/>
  <c r="AD10671" i="4"/>
  <c r="AC10671" i="4"/>
  <c r="AB10671" i="4"/>
  <c r="AD10670" i="4"/>
  <c r="AC10670" i="4"/>
  <c r="AB10670" i="4"/>
  <c r="AD10669" i="4"/>
  <c r="AC10669" i="4"/>
  <c r="AB10669" i="4"/>
  <c r="AD10668" i="4"/>
  <c r="AE10668" i="4" s="1"/>
  <c r="AC10668" i="4"/>
  <c r="AB10668" i="4"/>
  <c r="AD10667" i="4"/>
  <c r="AC10667" i="4"/>
  <c r="AB10667" i="4"/>
  <c r="AD10666" i="4"/>
  <c r="AC10666" i="4"/>
  <c r="AB10666" i="4"/>
  <c r="AD10665" i="4"/>
  <c r="AC10665" i="4"/>
  <c r="AB10665" i="4"/>
  <c r="AD10664" i="4"/>
  <c r="AE10664" i="4" s="1"/>
  <c r="AC10664" i="4"/>
  <c r="AB10664" i="4"/>
  <c r="AD10663" i="4"/>
  <c r="AC10663" i="4"/>
  <c r="AB10663" i="4"/>
  <c r="AD10662" i="4"/>
  <c r="AC10662" i="4"/>
  <c r="AB10662" i="4"/>
  <c r="AD10661" i="4"/>
  <c r="AC10661" i="4"/>
  <c r="AB10661" i="4"/>
  <c r="AD10660" i="4"/>
  <c r="AC10660" i="4"/>
  <c r="AB10660" i="4"/>
  <c r="AD10659" i="4"/>
  <c r="AC10659" i="4"/>
  <c r="AB10659" i="4"/>
  <c r="AD10658" i="4"/>
  <c r="AC10658" i="4"/>
  <c r="AB10658" i="4"/>
  <c r="AD10657" i="4"/>
  <c r="AC10657" i="4"/>
  <c r="AB10657" i="4"/>
  <c r="AD10656" i="4"/>
  <c r="AE10658" i="4" s="1"/>
  <c r="AC10656" i="4"/>
  <c r="AB10656" i="4"/>
  <c r="AD10655" i="4"/>
  <c r="AC10655" i="4"/>
  <c r="AB10655" i="4"/>
  <c r="AD10654" i="4"/>
  <c r="AC10654" i="4"/>
  <c r="AB10654" i="4"/>
  <c r="AD10653" i="4"/>
  <c r="AC10653" i="4"/>
  <c r="AB10653" i="4"/>
  <c r="AD10652" i="4"/>
  <c r="AC10652" i="4"/>
  <c r="AB10652" i="4"/>
  <c r="AD10651" i="4"/>
  <c r="AC10651" i="4"/>
  <c r="AB10651" i="4"/>
  <c r="AD10650" i="4"/>
  <c r="AC10650" i="4"/>
  <c r="AB10650" i="4"/>
  <c r="AD10649" i="4"/>
  <c r="AC10649" i="4"/>
  <c r="AB10649" i="4"/>
  <c r="AD10648" i="4"/>
  <c r="AC10648" i="4"/>
  <c r="AB10648" i="4"/>
  <c r="AD10647" i="4"/>
  <c r="AC10647" i="4"/>
  <c r="AB10647" i="4"/>
  <c r="AD10646" i="4"/>
  <c r="AC10646" i="4"/>
  <c r="AB10646" i="4"/>
  <c r="AD10645" i="4"/>
  <c r="AC10645" i="4"/>
  <c r="AB10645" i="4"/>
  <c r="AD10644" i="4"/>
  <c r="AE10645" i="4" s="1"/>
  <c r="AC10644" i="4"/>
  <c r="AB10644" i="4"/>
  <c r="AD10643" i="4"/>
  <c r="AC10643" i="4"/>
  <c r="AB10643" i="4"/>
  <c r="AD10642" i="4"/>
  <c r="AC10642" i="4"/>
  <c r="AB10642" i="4"/>
  <c r="AD10641" i="4"/>
  <c r="AC10641" i="4"/>
  <c r="AB10641" i="4"/>
  <c r="AD10640" i="4"/>
  <c r="AC10640" i="4"/>
  <c r="AB10640" i="4"/>
  <c r="AD10639" i="4"/>
  <c r="AC10639" i="4"/>
  <c r="AB10639" i="4"/>
  <c r="AD10638" i="4"/>
  <c r="AC10638" i="4"/>
  <c r="AB10638" i="4"/>
  <c r="AD10637" i="4"/>
  <c r="AC10637" i="4"/>
  <c r="AB10637" i="4"/>
  <c r="AD10636" i="4"/>
  <c r="AC10636" i="4"/>
  <c r="AB10636" i="4"/>
  <c r="AD10635" i="4"/>
  <c r="AC10635" i="4"/>
  <c r="AB10635" i="4"/>
  <c r="AD10634" i="4"/>
  <c r="AC10634" i="4"/>
  <c r="AB10634" i="4"/>
  <c r="AD10633" i="4"/>
  <c r="AC10633" i="4"/>
  <c r="AB10633" i="4"/>
  <c r="AD10632" i="4"/>
  <c r="AC10632" i="4"/>
  <c r="AB10632" i="4"/>
  <c r="AD10631" i="4"/>
  <c r="AC10631" i="4"/>
  <c r="AB10631" i="4"/>
  <c r="AD10630" i="4"/>
  <c r="AC10630" i="4"/>
  <c r="AB10630" i="4"/>
  <c r="AD10629" i="4"/>
  <c r="AC10629" i="4"/>
  <c r="AB10629" i="4"/>
  <c r="AE10628" i="4"/>
  <c r="AD10628" i="4"/>
  <c r="AC10628" i="4"/>
  <c r="AB10628" i="4"/>
  <c r="AE10627" i="4"/>
  <c r="AD10627" i="4"/>
  <c r="AC10627" i="4"/>
  <c r="AB10627" i="4"/>
  <c r="AE10626" i="4"/>
  <c r="AD10626" i="4"/>
  <c r="AC10626" i="4"/>
  <c r="AB10626" i="4"/>
  <c r="AE10625" i="4"/>
  <c r="AD10625" i="4"/>
  <c r="AC10625" i="4"/>
  <c r="AB10625" i="4"/>
  <c r="AD10624" i="4"/>
  <c r="AC10624" i="4"/>
  <c r="AB10624" i="4"/>
  <c r="AD10623" i="4"/>
  <c r="AC10623" i="4"/>
  <c r="AB10623" i="4"/>
  <c r="AD10622" i="4"/>
  <c r="AC10622" i="4"/>
  <c r="AB10622" i="4"/>
  <c r="AD10621" i="4"/>
  <c r="AC10621" i="4"/>
  <c r="AB10621" i="4"/>
  <c r="AD10620" i="4"/>
  <c r="AC10620" i="4"/>
  <c r="AB10620" i="4"/>
  <c r="AD10619" i="4"/>
  <c r="AC10619" i="4"/>
  <c r="AB10619" i="4"/>
  <c r="AD10618" i="4"/>
  <c r="AC10618" i="4"/>
  <c r="AB10618" i="4"/>
  <c r="AD10617" i="4"/>
  <c r="AC10617" i="4"/>
  <c r="AB10617" i="4"/>
  <c r="AD10616" i="4"/>
  <c r="AC10616" i="4"/>
  <c r="AB10616" i="4"/>
  <c r="AD10615" i="4"/>
  <c r="AC10615" i="4"/>
  <c r="AB10615" i="4"/>
  <c r="AD10614" i="4"/>
  <c r="AC10614" i="4"/>
  <c r="AB10614" i="4"/>
  <c r="AD10613" i="4"/>
  <c r="AC10613" i="4"/>
  <c r="AB10613" i="4"/>
  <c r="AD10612" i="4"/>
  <c r="AC10612" i="4"/>
  <c r="AB10612" i="4"/>
  <c r="AD10611" i="4"/>
  <c r="AC10611" i="4"/>
  <c r="AB10611" i="4"/>
  <c r="AD10610" i="4"/>
  <c r="AC10610" i="4"/>
  <c r="AB10610" i="4"/>
  <c r="AD10609" i="4"/>
  <c r="AC10609" i="4"/>
  <c r="AB10609" i="4"/>
  <c r="AD10608" i="4"/>
  <c r="AE10608" i="4" s="1"/>
  <c r="AC10608" i="4"/>
  <c r="AB10608" i="4"/>
  <c r="AD10607" i="4"/>
  <c r="AC10607" i="4"/>
  <c r="AB10607" i="4"/>
  <c r="AD10606" i="4"/>
  <c r="AC10606" i="4"/>
  <c r="AB10606" i="4"/>
  <c r="AD10605" i="4"/>
  <c r="AC10605" i="4"/>
  <c r="AB10605" i="4"/>
  <c r="AD10604" i="4"/>
  <c r="AE10604" i="4" s="1"/>
  <c r="AC10604" i="4"/>
  <c r="AB10604" i="4"/>
  <c r="AD10603" i="4"/>
  <c r="AC10603" i="4"/>
  <c r="AB10603" i="4"/>
  <c r="AD10602" i="4"/>
  <c r="AC10602" i="4"/>
  <c r="AB10602" i="4"/>
  <c r="AD10601" i="4"/>
  <c r="AC10601" i="4"/>
  <c r="AB10601" i="4"/>
  <c r="AD10600" i="4"/>
  <c r="AE10600" i="4" s="1"/>
  <c r="AC10600" i="4"/>
  <c r="AB10600" i="4"/>
  <c r="AD10599" i="4"/>
  <c r="AC10599" i="4"/>
  <c r="AB10599" i="4"/>
  <c r="AD10598" i="4"/>
  <c r="AC10598" i="4"/>
  <c r="AB10598" i="4"/>
  <c r="AD10597" i="4"/>
  <c r="AC10597" i="4"/>
  <c r="AB10597" i="4"/>
  <c r="AD10596" i="4"/>
  <c r="AE10596" i="4" s="1"/>
  <c r="AC10596" i="4"/>
  <c r="AB10596" i="4"/>
  <c r="AD10595" i="4"/>
  <c r="AC10595" i="4"/>
  <c r="AB10595" i="4"/>
  <c r="AD10594" i="4"/>
  <c r="AC10594" i="4"/>
  <c r="AB10594" i="4"/>
  <c r="AD10593" i="4"/>
  <c r="AC10593" i="4"/>
  <c r="AB10593" i="4"/>
  <c r="AD10592" i="4"/>
  <c r="AC10592" i="4"/>
  <c r="AB10592" i="4"/>
  <c r="AD10591" i="4"/>
  <c r="AC10591" i="4"/>
  <c r="AB10591" i="4"/>
  <c r="AD10590" i="4"/>
  <c r="AC10590" i="4"/>
  <c r="AB10590" i="4"/>
  <c r="AD10589" i="4"/>
  <c r="AC10589" i="4"/>
  <c r="AB10589" i="4"/>
  <c r="AD10588" i="4"/>
  <c r="AE10590" i="4" s="1"/>
  <c r="AC10588" i="4"/>
  <c r="AB10588" i="4"/>
  <c r="AD10587" i="4"/>
  <c r="AC10587" i="4"/>
  <c r="AB10587" i="4"/>
  <c r="AD10586" i="4"/>
  <c r="AC10586" i="4"/>
  <c r="AB10586" i="4"/>
  <c r="AD10585" i="4"/>
  <c r="AC10585" i="4"/>
  <c r="AB10585" i="4"/>
  <c r="AD10584" i="4"/>
  <c r="AC10584" i="4"/>
  <c r="AB10584" i="4"/>
  <c r="AD10583" i="4"/>
  <c r="AC10583" i="4"/>
  <c r="AB10583" i="4"/>
  <c r="AD10582" i="4"/>
  <c r="AC10582" i="4"/>
  <c r="AB10582" i="4"/>
  <c r="AD10581" i="4"/>
  <c r="AC10581" i="4"/>
  <c r="AB10581" i="4"/>
  <c r="AD10580" i="4"/>
  <c r="AC10580" i="4"/>
  <c r="AB10580" i="4"/>
  <c r="AD10579" i="4"/>
  <c r="AC10579" i="4"/>
  <c r="AB10579" i="4"/>
  <c r="AD10578" i="4"/>
  <c r="AC10578" i="4"/>
  <c r="AB10578" i="4"/>
  <c r="AD10577" i="4"/>
  <c r="AC10577" i="4"/>
  <c r="AB10577" i="4"/>
  <c r="AD10576" i="4"/>
  <c r="AE10577" i="4" s="1"/>
  <c r="AC10576" i="4"/>
  <c r="AB10576" i="4"/>
  <c r="AD10575" i="4"/>
  <c r="AC10575" i="4"/>
  <c r="AB10575" i="4"/>
  <c r="AD10574" i="4"/>
  <c r="AC10574" i="4"/>
  <c r="AB10574" i="4"/>
  <c r="AD10573" i="4"/>
  <c r="AC10573" i="4"/>
  <c r="AB10573" i="4"/>
  <c r="AD10572" i="4"/>
  <c r="AC10572" i="4"/>
  <c r="AB10572" i="4"/>
  <c r="AD10571" i="4"/>
  <c r="AC10571" i="4"/>
  <c r="AB10571" i="4"/>
  <c r="AD10570" i="4"/>
  <c r="AC10570" i="4"/>
  <c r="AB10570" i="4"/>
  <c r="AD10569" i="4"/>
  <c r="AC10569" i="4"/>
  <c r="AB10569" i="4"/>
  <c r="AD10568" i="4"/>
  <c r="AC10568" i="4"/>
  <c r="AB10568" i="4"/>
  <c r="AD10567" i="4"/>
  <c r="AC10567" i="4"/>
  <c r="AB10567" i="4"/>
  <c r="AD10566" i="4"/>
  <c r="AC10566" i="4"/>
  <c r="AB10566" i="4"/>
  <c r="AD10565" i="4"/>
  <c r="AC10565" i="4"/>
  <c r="AB10565" i="4"/>
  <c r="AD10564" i="4"/>
  <c r="AC10564" i="4"/>
  <c r="AB10564" i="4"/>
  <c r="AD10563" i="4"/>
  <c r="AC10563" i="4"/>
  <c r="AB10563" i="4"/>
  <c r="AD10562" i="4"/>
  <c r="AC10562" i="4"/>
  <c r="AB10562" i="4"/>
  <c r="AD10561" i="4"/>
  <c r="AC10561" i="4"/>
  <c r="AB10561" i="4"/>
  <c r="AE10560" i="4"/>
  <c r="AD10560" i="4"/>
  <c r="AC10560" i="4"/>
  <c r="AB10560" i="4"/>
  <c r="AE10559" i="4"/>
  <c r="AD10559" i="4"/>
  <c r="AC10559" i="4"/>
  <c r="AB10559" i="4"/>
  <c r="AE10558" i="4"/>
  <c r="AD10558" i="4"/>
  <c r="AC10558" i="4"/>
  <c r="AB10558" i="4"/>
  <c r="AE10557" i="4"/>
  <c r="AD10557" i="4"/>
  <c r="AC10557" i="4"/>
  <c r="AB10557" i="4"/>
  <c r="AD10556" i="4"/>
  <c r="AC10556" i="4"/>
  <c r="AB10556" i="4"/>
  <c r="AD10555" i="4"/>
  <c r="AC10555" i="4"/>
  <c r="AB10555" i="4"/>
  <c r="AD10554" i="4"/>
  <c r="AC10554" i="4"/>
  <c r="AB10554" i="4"/>
  <c r="AD10553" i="4"/>
  <c r="AC10553" i="4"/>
  <c r="AB10553" i="4"/>
  <c r="AD10552" i="4"/>
  <c r="AC10552" i="4"/>
  <c r="AB10552" i="4"/>
  <c r="AD10551" i="4"/>
  <c r="AC10551" i="4"/>
  <c r="AB10551" i="4"/>
  <c r="AD10550" i="4"/>
  <c r="AC10550" i="4"/>
  <c r="AB10550" i="4"/>
  <c r="AD10549" i="4"/>
  <c r="AC10549" i="4"/>
  <c r="AB10549" i="4"/>
  <c r="AD10548" i="4"/>
  <c r="AC10548" i="4"/>
  <c r="AB10548" i="4"/>
  <c r="AD10547" i="4"/>
  <c r="AC10547" i="4"/>
  <c r="AB10547" i="4"/>
  <c r="AD10546" i="4"/>
  <c r="AC10546" i="4"/>
  <c r="AB10546" i="4"/>
  <c r="AD10545" i="4"/>
  <c r="AC10545" i="4"/>
  <c r="AB10545" i="4"/>
  <c r="AD10544" i="4"/>
  <c r="AC10544" i="4"/>
  <c r="AB10544" i="4"/>
  <c r="AD10543" i="4"/>
  <c r="AC10543" i="4"/>
  <c r="AB10543" i="4"/>
  <c r="AD10542" i="4"/>
  <c r="AC10542" i="4"/>
  <c r="AB10542" i="4"/>
  <c r="AD10541" i="4"/>
  <c r="AC10541" i="4"/>
  <c r="AB10541" i="4"/>
  <c r="AD10540" i="4"/>
  <c r="AE10540" i="4" s="1"/>
  <c r="AC10540" i="4"/>
  <c r="AB10540" i="4"/>
  <c r="AD10539" i="4"/>
  <c r="AC10539" i="4"/>
  <c r="AB10539" i="4"/>
  <c r="AD10538" i="4"/>
  <c r="AC10538" i="4"/>
  <c r="AB10538" i="4"/>
  <c r="AD10537" i="4"/>
  <c r="AC10537" i="4"/>
  <c r="AB10537" i="4"/>
  <c r="AD10536" i="4"/>
  <c r="AC10536" i="4"/>
  <c r="AB10536" i="4"/>
  <c r="AD10535" i="4"/>
  <c r="AC10535" i="4"/>
  <c r="AB10535" i="4"/>
  <c r="AD10534" i="4"/>
  <c r="AC10534" i="4"/>
  <c r="AB10534" i="4"/>
  <c r="AD10533" i="4"/>
  <c r="AC10533" i="4"/>
  <c r="AB10533" i="4"/>
  <c r="AD10532" i="4"/>
  <c r="AE10532" i="4" s="1"/>
  <c r="AC10532" i="4"/>
  <c r="AB10532" i="4"/>
  <c r="AD10531" i="4"/>
  <c r="AC10531" i="4"/>
  <c r="AB10531" i="4"/>
  <c r="AD10530" i="4"/>
  <c r="AC10530" i="4"/>
  <c r="AB10530" i="4"/>
  <c r="AD10529" i="4"/>
  <c r="AC10529" i="4"/>
  <c r="AB10529" i="4"/>
  <c r="AD10528" i="4"/>
  <c r="AE10528" i="4" s="1"/>
  <c r="AC10528" i="4"/>
  <c r="AB10528" i="4"/>
  <c r="AD10527" i="4"/>
  <c r="AC10527" i="4"/>
  <c r="AB10527" i="4"/>
  <c r="AD10526" i="4"/>
  <c r="AC10526" i="4"/>
  <c r="AB10526" i="4"/>
  <c r="AD10525" i="4"/>
  <c r="AC10525" i="4"/>
  <c r="AB10525" i="4"/>
  <c r="AD10524" i="4"/>
  <c r="AC10524" i="4"/>
  <c r="AB10524" i="4"/>
  <c r="AD10523" i="4"/>
  <c r="AC10523" i="4"/>
  <c r="AB10523" i="4"/>
  <c r="AD10522" i="4"/>
  <c r="AC10522" i="4"/>
  <c r="AB10522" i="4"/>
  <c r="AD10521" i="4"/>
  <c r="AC10521" i="4"/>
  <c r="AB10521" i="4"/>
  <c r="AD10520" i="4"/>
  <c r="AE10522" i="4" s="1"/>
  <c r="AC10520" i="4"/>
  <c r="AB10520" i="4"/>
  <c r="AD10519" i="4"/>
  <c r="AC10519" i="4"/>
  <c r="AB10519" i="4"/>
  <c r="AD10518" i="4"/>
  <c r="AC10518" i="4"/>
  <c r="AB10518" i="4"/>
  <c r="AD10517" i="4"/>
  <c r="AC10517" i="4"/>
  <c r="AB10517" i="4"/>
  <c r="AD10516" i="4"/>
  <c r="AC10516" i="4"/>
  <c r="AB10516" i="4"/>
  <c r="AD10515" i="4"/>
  <c r="AC10515" i="4"/>
  <c r="AB10515" i="4"/>
  <c r="AD10514" i="4"/>
  <c r="AC10514" i="4"/>
  <c r="AB10514" i="4"/>
  <c r="AD10513" i="4"/>
  <c r="AC10513" i="4"/>
  <c r="AB10513" i="4"/>
  <c r="AD10512" i="4"/>
  <c r="AC10512" i="4"/>
  <c r="AB10512" i="4"/>
  <c r="AD10511" i="4"/>
  <c r="AC10511" i="4"/>
  <c r="AB10511" i="4"/>
  <c r="AD10510" i="4"/>
  <c r="AC10510" i="4"/>
  <c r="AB10510" i="4"/>
  <c r="AD10509" i="4"/>
  <c r="AC10509" i="4"/>
  <c r="AB10509" i="4"/>
  <c r="AD10508" i="4"/>
  <c r="AE10509" i="4" s="1"/>
  <c r="AC10508" i="4"/>
  <c r="AB10508" i="4"/>
  <c r="AD10507" i="4"/>
  <c r="AC10507" i="4"/>
  <c r="AB10507" i="4"/>
  <c r="AD10506" i="4"/>
  <c r="AC10506" i="4"/>
  <c r="AB10506" i="4"/>
  <c r="AD10505" i="4"/>
  <c r="AC10505" i="4"/>
  <c r="AB10505" i="4"/>
  <c r="AD10504" i="4"/>
  <c r="AC10504" i="4"/>
  <c r="AB10504" i="4"/>
  <c r="AD10503" i="4"/>
  <c r="AC10503" i="4"/>
  <c r="AB10503" i="4"/>
  <c r="AD10502" i="4"/>
  <c r="AC10502" i="4"/>
  <c r="AB10502" i="4"/>
  <c r="AD10501" i="4"/>
  <c r="AC10501" i="4"/>
  <c r="AB10501" i="4"/>
  <c r="AD10500" i="4"/>
  <c r="AC10500" i="4"/>
  <c r="AB10500" i="4"/>
  <c r="AD10499" i="4"/>
  <c r="AC10499" i="4"/>
  <c r="AB10499" i="4"/>
  <c r="AD10498" i="4"/>
  <c r="AC10498" i="4"/>
  <c r="AB10498" i="4"/>
  <c r="AD10497" i="4"/>
  <c r="AC10497" i="4"/>
  <c r="AB10497" i="4"/>
  <c r="AD10496" i="4"/>
  <c r="AC10496" i="4"/>
  <c r="AB10496" i="4"/>
  <c r="AD10495" i="4"/>
  <c r="AC10495" i="4"/>
  <c r="AB10495" i="4"/>
  <c r="AD10494" i="4"/>
  <c r="AC10494" i="4"/>
  <c r="AB10494" i="4"/>
  <c r="AD10493" i="4"/>
  <c r="AC10493" i="4"/>
  <c r="AB10493" i="4"/>
  <c r="AE10492" i="4"/>
  <c r="AD10492" i="4"/>
  <c r="AC10492" i="4"/>
  <c r="AB10492" i="4"/>
  <c r="AE10491" i="4"/>
  <c r="AD10491" i="4"/>
  <c r="AC10491" i="4"/>
  <c r="AB10491" i="4"/>
  <c r="AE10490" i="4"/>
  <c r="AD10490" i="4"/>
  <c r="AC10490" i="4"/>
  <c r="AB10490" i="4"/>
  <c r="AE10489" i="4"/>
  <c r="AD10489" i="4"/>
  <c r="AC10489" i="4"/>
  <c r="AB10489" i="4"/>
  <c r="AD10488" i="4"/>
  <c r="AC10488" i="4"/>
  <c r="AB10488" i="4"/>
  <c r="AD10487" i="4"/>
  <c r="AC10487" i="4"/>
  <c r="AB10487" i="4"/>
  <c r="AD10486" i="4"/>
  <c r="AC10486" i="4"/>
  <c r="AB10486" i="4"/>
  <c r="AD10485" i="4"/>
  <c r="AC10485" i="4"/>
  <c r="AB10485" i="4"/>
  <c r="AD10484" i="4"/>
  <c r="AC10484" i="4"/>
  <c r="AB10484" i="4"/>
  <c r="AD10483" i="4"/>
  <c r="AC10483" i="4"/>
  <c r="AB10483" i="4"/>
  <c r="AD10482" i="4"/>
  <c r="AC10482" i="4"/>
  <c r="AB10482" i="4"/>
  <c r="AD10481" i="4"/>
  <c r="AC10481" i="4"/>
  <c r="AB10481" i="4"/>
  <c r="AD10480" i="4"/>
  <c r="AC10480" i="4"/>
  <c r="AB10480" i="4"/>
  <c r="AD10479" i="4"/>
  <c r="AC10479" i="4"/>
  <c r="AB10479" i="4"/>
  <c r="AD10478" i="4"/>
  <c r="AC10478" i="4"/>
  <c r="AB10478" i="4"/>
  <c r="AD10477" i="4"/>
  <c r="AC10477" i="4"/>
  <c r="AB10477" i="4"/>
  <c r="AD10476" i="4"/>
  <c r="AC10476" i="4"/>
  <c r="AB10476" i="4"/>
  <c r="AD10475" i="4"/>
  <c r="AC10475" i="4"/>
  <c r="AB10475" i="4"/>
  <c r="AD10474" i="4"/>
  <c r="AC10474" i="4"/>
  <c r="AB10474" i="4"/>
  <c r="AD10473" i="4"/>
  <c r="AC10473" i="4"/>
  <c r="AB10473" i="4"/>
  <c r="AD10472" i="4"/>
  <c r="AC10472" i="4"/>
  <c r="AB10472" i="4"/>
  <c r="AD10471" i="4"/>
  <c r="AC10471" i="4"/>
  <c r="AB10471" i="4"/>
  <c r="AD10470" i="4"/>
  <c r="AC10470" i="4"/>
  <c r="AB10470" i="4"/>
  <c r="AD10469" i="4"/>
  <c r="AC10469" i="4"/>
  <c r="AB10469" i="4"/>
  <c r="AD10468" i="4"/>
  <c r="AC10468" i="4"/>
  <c r="AB10468" i="4"/>
  <c r="AD10467" i="4"/>
  <c r="AC10467" i="4"/>
  <c r="AB10467" i="4"/>
  <c r="AD10466" i="4"/>
  <c r="AC10466" i="4"/>
  <c r="AB10466" i="4"/>
  <c r="AD10465" i="4"/>
  <c r="AC10465" i="4"/>
  <c r="AB10465" i="4"/>
  <c r="AD10464" i="4"/>
  <c r="AC10464" i="4"/>
  <c r="AB10464" i="4"/>
  <c r="AD10463" i="4"/>
  <c r="AC10463" i="4"/>
  <c r="AB10463" i="4"/>
  <c r="AD10462" i="4"/>
  <c r="AC10462" i="4"/>
  <c r="AB10462" i="4"/>
  <c r="AD10461" i="4"/>
  <c r="AC10461" i="4"/>
  <c r="AB10461" i="4"/>
  <c r="AD10460" i="4"/>
  <c r="AE10460" i="4" s="1"/>
  <c r="AC10460" i="4"/>
  <c r="AB10460" i="4"/>
  <c r="AD10459" i="4"/>
  <c r="AC10459" i="4"/>
  <c r="AB10459" i="4"/>
  <c r="AD10458" i="4"/>
  <c r="AC10458" i="4"/>
  <c r="AB10458" i="4"/>
  <c r="AD10457" i="4"/>
  <c r="AC10457" i="4"/>
  <c r="AB10457" i="4"/>
  <c r="AD10456" i="4"/>
  <c r="AE10456" i="4" s="1"/>
  <c r="AC10456" i="4"/>
  <c r="AB10456" i="4"/>
  <c r="AD10455" i="4"/>
  <c r="AC10455" i="4"/>
  <c r="AB10455" i="4"/>
  <c r="AD10454" i="4"/>
  <c r="AC10454" i="4"/>
  <c r="AB10454" i="4"/>
  <c r="AD10453" i="4"/>
  <c r="AC10453" i="4"/>
  <c r="AB10453" i="4"/>
  <c r="AD10452" i="4"/>
  <c r="AE10454" i="4" s="1"/>
  <c r="AC10452" i="4"/>
  <c r="AB10452" i="4"/>
  <c r="AD10451" i="4"/>
  <c r="AC10451" i="4"/>
  <c r="AB10451" i="4"/>
  <c r="AD10450" i="4"/>
  <c r="AC10450" i="4"/>
  <c r="AB10450" i="4"/>
  <c r="AD10449" i="4"/>
  <c r="AC10449" i="4"/>
  <c r="AB10449" i="4"/>
  <c r="AD10448" i="4"/>
  <c r="AE10450" i="4" s="1"/>
  <c r="AC10448" i="4"/>
  <c r="AB10448" i="4"/>
  <c r="AD10447" i="4"/>
  <c r="AC10447" i="4"/>
  <c r="AB10447" i="4"/>
  <c r="AD10446" i="4"/>
  <c r="AC10446" i="4"/>
  <c r="AB10446" i="4"/>
  <c r="AD10445" i="4"/>
  <c r="AC10445" i="4"/>
  <c r="AB10445" i="4"/>
  <c r="AD10444" i="4"/>
  <c r="AE10446" i="4" s="1"/>
  <c r="AC10444" i="4"/>
  <c r="AB10444" i="4"/>
  <c r="AD10443" i="4"/>
  <c r="AC10443" i="4"/>
  <c r="AB10443" i="4"/>
  <c r="AD10442" i="4"/>
  <c r="AC10442" i="4"/>
  <c r="AB10442" i="4"/>
  <c r="AD10441" i="4"/>
  <c r="AC10441" i="4"/>
  <c r="AB10441" i="4"/>
  <c r="AD10440" i="4"/>
  <c r="AE10442" i="4" s="1"/>
  <c r="AC10440" i="4"/>
  <c r="AB10440" i="4"/>
  <c r="AD10439" i="4"/>
  <c r="AC10439" i="4"/>
  <c r="AB10439" i="4"/>
  <c r="AD10438" i="4"/>
  <c r="AC10438" i="4"/>
  <c r="AB10438" i="4"/>
  <c r="AD10437" i="4"/>
  <c r="AC10437" i="4"/>
  <c r="AB10437" i="4"/>
  <c r="AD10436" i="4"/>
  <c r="AC10436" i="4"/>
  <c r="AB10436" i="4"/>
  <c r="AD10435" i="4"/>
  <c r="AC10435" i="4"/>
  <c r="AB10435" i="4"/>
  <c r="AD10434" i="4"/>
  <c r="AC10434" i="4"/>
  <c r="AB10434" i="4"/>
  <c r="AD10433" i="4"/>
  <c r="AC10433" i="4"/>
  <c r="AB10433" i="4"/>
  <c r="AD10432" i="4"/>
  <c r="AC10432" i="4"/>
  <c r="AB10432" i="4"/>
  <c r="AD10431" i="4"/>
  <c r="AC10431" i="4"/>
  <c r="AB10431" i="4"/>
  <c r="AD10430" i="4"/>
  <c r="AC10430" i="4"/>
  <c r="AB10430" i="4"/>
  <c r="AD10429" i="4"/>
  <c r="AC10429" i="4"/>
  <c r="AB10429" i="4"/>
  <c r="AD10428" i="4"/>
  <c r="AC10428" i="4"/>
  <c r="AB10428" i="4"/>
  <c r="AD10427" i="4"/>
  <c r="AC10427" i="4"/>
  <c r="AB10427" i="4"/>
  <c r="AD10426" i="4"/>
  <c r="AC10426" i="4"/>
  <c r="AB10426" i="4"/>
  <c r="AD10425" i="4"/>
  <c r="AC10425" i="4"/>
  <c r="AB10425" i="4"/>
  <c r="AD10424" i="4"/>
  <c r="AC10424" i="4"/>
  <c r="AB10424" i="4"/>
  <c r="AD10423" i="4"/>
  <c r="AC10423" i="4"/>
  <c r="AB10423" i="4"/>
  <c r="AD10422" i="4"/>
  <c r="AC10422" i="4"/>
  <c r="AB10422" i="4"/>
  <c r="AD10421" i="4"/>
  <c r="AC10421" i="4"/>
  <c r="AB10421" i="4"/>
  <c r="AD10420" i="4"/>
  <c r="AC10420" i="4"/>
  <c r="AB10420" i="4"/>
  <c r="AD10419" i="4"/>
  <c r="AC10419" i="4"/>
  <c r="AB10419" i="4"/>
  <c r="AD10418" i="4"/>
  <c r="AC10418" i="4"/>
  <c r="AB10418" i="4"/>
  <c r="AD10417" i="4"/>
  <c r="AC10417" i="4"/>
  <c r="AB10417" i="4"/>
  <c r="AD10416" i="4"/>
  <c r="AC10416" i="4"/>
  <c r="AB10416" i="4"/>
  <c r="AD10415" i="4"/>
  <c r="AC10415" i="4"/>
  <c r="AB10415" i="4"/>
  <c r="AD10414" i="4"/>
  <c r="AC10414" i="4"/>
  <c r="AB10414" i="4"/>
  <c r="AD10413" i="4"/>
  <c r="AC10413" i="4"/>
  <c r="AB10413" i="4"/>
  <c r="AD10412" i="4"/>
  <c r="AC10412" i="4"/>
  <c r="AB10412" i="4"/>
  <c r="AD10411" i="4"/>
  <c r="AC10411" i="4"/>
  <c r="AB10411" i="4"/>
  <c r="AD10410" i="4"/>
  <c r="AC10410" i="4"/>
  <c r="AB10410" i="4"/>
  <c r="AD10409" i="4"/>
  <c r="AC10409" i="4"/>
  <c r="AB10409" i="4"/>
  <c r="AD10408" i="4"/>
  <c r="AC10408" i="4"/>
  <c r="AB10408" i="4"/>
  <c r="AD10407" i="4"/>
  <c r="AC10407" i="4"/>
  <c r="AB10407" i="4"/>
  <c r="AD10406" i="4"/>
  <c r="AC10406" i="4"/>
  <c r="AB10406" i="4"/>
  <c r="AD10405" i="4"/>
  <c r="AC10405" i="4"/>
  <c r="AB10405" i="4"/>
  <c r="AD10404" i="4"/>
  <c r="AE10404" i="4" s="1"/>
  <c r="AC10404" i="4"/>
  <c r="AB10404" i="4"/>
  <c r="AD10403" i="4"/>
  <c r="AC10403" i="4"/>
  <c r="AB10403" i="4"/>
  <c r="AD10402" i="4"/>
  <c r="AC10402" i="4"/>
  <c r="AB10402" i="4"/>
  <c r="AD10401" i="4"/>
  <c r="AC10401" i="4"/>
  <c r="AB10401" i="4"/>
  <c r="AD10400" i="4"/>
  <c r="AE10400" i="4" s="1"/>
  <c r="AC10400" i="4"/>
  <c r="AB10400" i="4"/>
  <c r="AD10399" i="4"/>
  <c r="AC10399" i="4"/>
  <c r="AB10399" i="4"/>
  <c r="AD10398" i="4"/>
  <c r="AC10398" i="4"/>
  <c r="AB10398" i="4"/>
  <c r="AD10397" i="4"/>
  <c r="AC10397" i="4"/>
  <c r="AB10397" i="4"/>
  <c r="AD10396" i="4"/>
  <c r="AE10396" i="4" s="1"/>
  <c r="AC10396" i="4"/>
  <c r="AB10396" i="4"/>
  <c r="AD10395" i="4"/>
  <c r="AC10395" i="4"/>
  <c r="AB10395" i="4"/>
  <c r="AD10394" i="4"/>
  <c r="AC10394" i="4"/>
  <c r="AB10394" i="4"/>
  <c r="AD10393" i="4"/>
  <c r="AC10393" i="4"/>
  <c r="AB10393" i="4"/>
  <c r="AD10392" i="4"/>
  <c r="AE10392" i="4" s="1"/>
  <c r="AC10392" i="4"/>
  <c r="AB10392" i="4"/>
  <c r="AD10391" i="4"/>
  <c r="AC10391" i="4"/>
  <c r="AB10391" i="4"/>
  <c r="AD10390" i="4"/>
  <c r="AC10390" i="4"/>
  <c r="AB10390" i="4"/>
  <c r="AD10389" i="4"/>
  <c r="AC10389" i="4"/>
  <c r="AB10389" i="4"/>
  <c r="AD10388" i="4"/>
  <c r="AE10388" i="4" s="1"/>
  <c r="AC10388" i="4"/>
  <c r="AB10388" i="4"/>
  <c r="AD10387" i="4"/>
  <c r="AC10387" i="4"/>
  <c r="AB10387" i="4"/>
  <c r="AD10386" i="4"/>
  <c r="AC10386" i="4"/>
  <c r="AB10386" i="4"/>
  <c r="AD10385" i="4"/>
  <c r="AC10385" i="4"/>
  <c r="AB10385" i="4"/>
  <c r="AD10384" i="4"/>
  <c r="AE10386" i="4" s="1"/>
  <c r="AC10384" i="4"/>
  <c r="AB10384" i="4"/>
  <c r="AD10383" i="4"/>
  <c r="AC10383" i="4"/>
  <c r="AB10383" i="4"/>
  <c r="AD10382" i="4"/>
  <c r="AC10382" i="4"/>
  <c r="AB10382" i="4"/>
  <c r="AD10381" i="4"/>
  <c r="AC10381" i="4"/>
  <c r="AB10381" i="4"/>
  <c r="AD10380" i="4"/>
  <c r="AE10382" i="4" s="1"/>
  <c r="AC10380" i="4"/>
  <c r="AB10380" i="4"/>
  <c r="AD10379" i="4"/>
  <c r="AC10379" i="4"/>
  <c r="AB10379" i="4"/>
  <c r="AD10378" i="4"/>
  <c r="AC10378" i="4"/>
  <c r="AB10378" i="4"/>
  <c r="AD10377" i="4"/>
  <c r="AC10377" i="4"/>
  <c r="AB10377" i="4"/>
  <c r="AD10376" i="4"/>
  <c r="AE10378" i="4" s="1"/>
  <c r="AC10376" i="4"/>
  <c r="AB10376" i="4"/>
  <c r="AD10375" i="4"/>
  <c r="AC10375" i="4"/>
  <c r="AB10375" i="4"/>
  <c r="AD10374" i="4"/>
  <c r="AC10374" i="4"/>
  <c r="AB10374" i="4"/>
  <c r="AD10373" i="4"/>
  <c r="AC10373" i="4"/>
  <c r="AB10373" i="4"/>
  <c r="AD10372" i="4"/>
  <c r="AE10374" i="4" s="1"/>
  <c r="AC10372" i="4"/>
  <c r="AB10372" i="4"/>
  <c r="AD10371" i="4"/>
  <c r="AC10371" i="4"/>
  <c r="AB10371" i="4"/>
  <c r="AD10370" i="4"/>
  <c r="AC10370" i="4"/>
  <c r="AB10370" i="4"/>
  <c r="AD10369" i="4"/>
  <c r="AC10369" i="4"/>
  <c r="AB10369" i="4"/>
  <c r="AD10368" i="4"/>
  <c r="AC10368" i="4"/>
  <c r="AB10368" i="4"/>
  <c r="AD10367" i="4"/>
  <c r="AC10367" i="4"/>
  <c r="AB10367" i="4"/>
  <c r="AD10366" i="4"/>
  <c r="AC10366" i="4"/>
  <c r="AB10366" i="4"/>
  <c r="AD10365" i="4"/>
  <c r="AC10365" i="4"/>
  <c r="AB10365" i="4"/>
  <c r="AD10364" i="4"/>
  <c r="AC10364" i="4"/>
  <c r="AB10364" i="4"/>
  <c r="AD10363" i="4"/>
  <c r="AC10363" i="4"/>
  <c r="AB10363" i="4"/>
  <c r="AD10362" i="4"/>
  <c r="AC10362" i="4"/>
  <c r="AB10362" i="4"/>
  <c r="AD10361" i="4"/>
  <c r="AC10361" i="4"/>
  <c r="AB10361" i="4"/>
  <c r="AD10360" i="4"/>
  <c r="AC10360" i="4"/>
  <c r="AB10360" i="4"/>
  <c r="AD10359" i="4"/>
  <c r="AC10359" i="4"/>
  <c r="AB10359" i="4"/>
  <c r="AD10358" i="4"/>
  <c r="AC10358" i="4"/>
  <c r="AB10358" i="4"/>
  <c r="AD10357" i="4"/>
  <c r="AC10357" i="4"/>
  <c r="AB10357" i="4"/>
  <c r="AD10356" i="4"/>
  <c r="AC10356" i="4"/>
  <c r="AB10356" i="4"/>
  <c r="AD10355" i="4"/>
  <c r="AC10355" i="4"/>
  <c r="AB10355" i="4"/>
  <c r="AD10354" i="4"/>
  <c r="AC10354" i="4"/>
  <c r="AB10354" i="4"/>
  <c r="AD10353" i="4"/>
  <c r="AC10353" i="4"/>
  <c r="AB10353" i="4"/>
  <c r="AD10352" i="4"/>
  <c r="AC10352" i="4"/>
  <c r="AB10352" i="4"/>
  <c r="AD10351" i="4"/>
  <c r="AC10351" i="4"/>
  <c r="AB10351" i="4"/>
  <c r="AD10350" i="4"/>
  <c r="AC10350" i="4"/>
  <c r="AB10350" i="4"/>
  <c r="AD10349" i="4"/>
  <c r="AC10349" i="4"/>
  <c r="AB10349" i="4"/>
  <c r="AD10348" i="4"/>
  <c r="AC10348" i="4"/>
  <c r="AB10348" i="4"/>
  <c r="AD10347" i="4"/>
  <c r="AC10347" i="4"/>
  <c r="AB10347" i="4"/>
  <c r="AD10346" i="4"/>
  <c r="AC10346" i="4"/>
  <c r="AB10346" i="4"/>
  <c r="AD10345" i="4"/>
  <c r="AC10345" i="4"/>
  <c r="AB10345" i="4"/>
  <c r="AD10344" i="4"/>
  <c r="AC10344" i="4"/>
  <c r="AB10344" i="4"/>
  <c r="AD10343" i="4"/>
  <c r="AC10343" i="4"/>
  <c r="AB10343" i="4"/>
  <c r="AD10342" i="4"/>
  <c r="AC10342" i="4"/>
  <c r="AB10342" i="4"/>
  <c r="AD10341" i="4"/>
  <c r="AC10341" i="4"/>
  <c r="AB10341" i="4"/>
  <c r="AD10340" i="4"/>
  <c r="AC10340" i="4"/>
  <c r="AB10340" i="4"/>
  <c r="AD10339" i="4"/>
  <c r="AC10339" i="4"/>
  <c r="AB10339" i="4"/>
  <c r="AD10338" i="4"/>
  <c r="AC10338" i="4"/>
  <c r="AB10338" i="4"/>
  <c r="AD10337" i="4"/>
  <c r="AC10337" i="4"/>
  <c r="AB10337" i="4"/>
  <c r="AD10336" i="4"/>
  <c r="AE10336" i="4" s="1"/>
  <c r="AC10336" i="4"/>
  <c r="AB10336" i="4"/>
  <c r="AD10335" i="4"/>
  <c r="AC10335" i="4"/>
  <c r="AB10335" i="4"/>
  <c r="AD10334" i="4"/>
  <c r="AC10334" i="4"/>
  <c r="AB10334" i="4"/>
  <c r="AD10333" i="4"/>
  <c r="AC10333" i="4"/>
  <c r="AB10333" i="4"/>
  <c r="AD10332" i="4"/>
  <c r="AE10332" i="4" s="1"/>
  <c r="AC10332" i="4"/>
  <c r="AB10332" i="4"/>
  <c r="AD10331" i="4"/>
  <c r="AC10331" i="4"/>
  <c r="AB10331" i="4"/>
  <c r="AD10330" i="4"/>
  <c r="AC10330" i="4"/>
  <c r="AB10330" i="4"/>
  <c r="AD10329" i="4"/>
  <c r="AC10329" i="4"/>
  <c r="AB10329" i="4"/>
  <c r="AD10328" i="4"/>
  <c r="AE10328" i="4" s="1"/>
  <c r="AC10328" i="4"/>
  <c r="AB10328" i="4"/>
  <c r="AD10327" i="4"/>
  <c r="AC10327" i="4"/>
  <c r="AB10327" i="4"/>
  <c r="AD10326" i="4"/>
  <c r="AC10326" i="4"/>
  <c r="AB10326" i="4"/>
  <c r="AD10325" i="4"/>
  <c r="AC10325" i="4"/>
  <c r="AB10325" i="4"/>
  <c r="AD10324" i="4"/>
  <c r="AE10324" i="4" s="1"/>
  <c r="AC10324" i="4"/>
  <c r="AB10324" i="4"/>
  <c r="AD10323" i="4"/>
  <c r="AC10323" i="4"/>
  <c r="AB10323" i="4"/>
  <c r="AD10322" i="4"/>
  <c r="AC10322" i="4"/>
  <c r="AB10322" i="4"/>
  <c r="AD10321" i="4"/>
  <c r="AC10321" i="4"/>
  <c r="AB10321" i="4"/>
  <c r="AD10320" i="4"/>
  <c r="AE10320" i="4" s="1"/>
  <c r="AC10320" i="4"/>
  <c r="AB10320" i="4"/>
  <c r="AD10319" i="4"/>
  <c r="AC10319" i="4"/>
  <c r="AB10319" i="4"/>
  <c r="AD10318" i="4"/>
  <c r="AC10318" i="4"/>
  <c r="AB10318" i="4"/>
  <c r="AD10317" i="4"/>
  <c r="AC10317" i="4"/>
  <c r="AB10317" i="4"/>
  <c r="AD10316" i="4"/>
  <c r="AE10318" i="4" s="1"/>
  <c r="AC10316" i="4"/>
  <c r="AB10316" i="4"/>
  <c r="AD10315" i="4"/>
  <c r="AC10315" i="4"/>
  <c r="AB10315" i="4"/>
  <c r="AD10314" i="4"/>
  <c r="AC10314" i="4"/>
  <c r="AB10314" i="4"/>
  <c r="AD10313" i="4"/>
  <c r="AC10313" i="4"/>
  <c r="AB10313" i="4"/>
  <c r="AD10312" i="4"/>
  <c r="AE10314" i="4" s="1"/>
  <c r="AC10312" i="4"/>
  <c r="AB10312" i="4"/>
  <c r="AD10311" i="4"/>
  <c r="AC10311" i="4"/>
  <c r="AB10311" i="4"/>
  <c r="AD10310" i="4"/>
  <c r="AC10310" i="4"/>
  <c r="AB10310" i="4"/>
  <c r="AD10309" i="4"/>
  <c r="AC10309" i="4"/>
  <c r="AB10309" i="4"/>
  <c r="AD10308" i="4"/>
  <c r="AE10310" i="4" s="1"/>
  <c r="AC10308" i="4"/>
  <c r="AB10308" i="4"/>
  <c r="AD10307" i="4"/>
  <c r="AC10307" i="4"/>
  <c r="AB10307" i="4"/>
  <c r="AD10306" i="4"/>
  <c r="AC10306" i="4"/>
  <c r="AB10306" i="4"/>
  <c r="AD10305" i="4"/>
  <c r="AC10305" i="4"/>
  <c r="AB10305" i="4"/>
  <c r="AD10304" i="4"/>
  <c r="AE10305" i="4" s="1"/>
  <c r="AC10304" i="4"/>
  <c r="AB10304" i="4"/>
  <c r="AD10303" i="4"/>
  <c r="AC10303" i="4"/>
  <c r="AB10303" i="4"/>
  <c r="AD10302" i="4"/>
  <c r="AC10302" i="4"/>
  <c r="AB10302" i="4"/>
  <c r="AD10301" i="4"/>
  <c r="AC10301" i="4"/>
  <c r="AB10301" i="4"/>
  <c r="AD10300" i="4"/>
  <c r="AC10300" i="4"/>
  <c r="AB10300" i="4"/>
  <c r="AD10299" i="4"/>
  <c r="AC10299" i="4"/>
  <c r="AB10299" i="4"/>
  <c r="AD10298" i="4"/>
  <c r="AC10298" i="4"/>
  <c r="AB10298" i="4"/>
  <c r="AD10297" i="4"/>
  <c r="AC10297" i="4"/>
  <c r="AB10297" i="4"/>
  <c r="AD10296" i="4"/>
  <c r="AC10296" i="4"/>
  <c r="AB10296" i="4"/>
  <c r="AD10295" i="4"/>
  <c r="AC10295" i="4"/>
  <c r="AB10295" i="4"/>
  <c r="AD10294" i="4"/>
  <c r="AC10294" i="4"/>
  <c r="AB10294" i="4"/>
  <c r="AD10293" i="4"/>
  <c r="AC10293" i="4"/>
  <c r="AB10293" i="4"/>
  <c r="AE10292" i="4"/>
  <c r="AD10292" i="4"/>
  <c r="AC10292" i="4"/>
  <c r="AB10292" i="4"/>
  <c r="AE10291" i="4"/>
  <c r="AD10291" i="4"/>
  <c r="AC10291" i="4"/>
  <c r="AB10291" i="4"/>
  <c r="AE10290" i="4"/>
  <c r="AD10290" i="4"/>
  <c r="AC10290" i="4"/>
  <c r="AB10290" i="4"/>
  <c r="AE10289" i="4"/>
  <c r="AD10289" i="4"/>
  <c r="AC10289" i="4"/>
  <c r="AB10289" i="4"/>
  <c r="AE10288" i="4"/>
  <c r="AD10288" i="4"/>
  <c r="AC10288" i="4"/>
  <c r="AB10288" i="4"/>
  <c r="AE10287" i="4"/>
  <c r="AD10287" i="4"/>
  <c r="AC10287" i="4"/>
  <c r="AB10287" i="4"/>
  <c r="AE10286" i="4"/>
  <c r="AD10286" i="4"/>
  <c r="AC10286" i="4"/>
  <c r="AB10286" i="4"/>
  <c r="AE10285" i="4"/>
  <c r="AD10285" i="4"/>
  <c r="AC10285" i="4"/>
  <c r="AB10285" i="4"/>
  <c r="AE10284" i="4"/>
  <c r="AD10284" i="4"/>
  <c r="AC10284" i="4"/>
  <c r="AB10284" i="4"/>
  <c r="AE10283" i="4"/>
  <c r="AD10283" i="4"/>
  <c r="AC10283" i="4"/>
  <c r="AB10283" i="4"/>
  <c r="AE10282" i="4"/>
  <c r="AD10282" i="4"/>
  <c r="AC10282" i="4"/>
  <c r="AB10282" i="4"/>
  <c r="AE10281" i="4"/>
  <c r="AD10281" i="4"/>
  <c r="AC10281" i="4"/>
  <c r="AB10281" i="4"/>
  <c r="AE10280" i="4"/>
  <c r="AD10280" i="4"/>
  <c r="AC10280" i="4"/>
  <c r="AB10280" i="4"/>
  <c r="AE10279" i="4"/>
  <c r="AD10279" i="4"/>
  <c r="AC10279" i="4"/>
  <c r="AB10279" i="4"/>
  <c r="AE10278" i="4"/>
  <c r="AD10278" i="4"/>
  <c r="AC10278" i="4"/>
  <c r="AB10278" i="4"/>
  <c r="AE10277" i="4"/>
  <c r="AD10277" i="4"/>
  <c r="AC10277" i="4"/>
  <c r="AB10277" i="4"/>
  <c r="AE10276" i="4"/>
  <c r="AD10276" i="4"/>
  <c r="AC10276" i="4"/>
  <c r="AB10276" i="4"/>
  <c r="AE10275" i="4"/>
  <c r="AD10275" i="4"/>
  <c r="AC10275" i="4"/>
  <c r="AB10275" i="4"/>
  <c r="AE10274" i="4"/>
  <c r="AD10274" i="4"/>
  <c r="AC10274" i="4"/>
  <c r="AB10274" i="4"/>
  <c r="AE10273" i="4"/>
  <c r="AD10273" i="4"/>
  <c r="AC10273" i="4"/>
  <c r="AB10273" i="4"/>
  <c r="AE10272" i="4"/>
  <c r="AD10272" i="4"/>
  <c r="AC10272" i="4"/>
  <c r="AB10272" i="4"/>
  <c r="AE10271" i="4"/>
  <c r="AD10271" i="4"/>
  <c r="AC10271" i="4"/>
  <c r="AB10271" i="4"/>
  <c r="AE10270" i="4"/>
  <c r="AD10270" i="4"/>
  <c r="AC10270" i="4"/>
  <c r="AB10270" i="4"/>
  <c r="AE10269" i="4"/>
  <c r="AD10269" i="4"/>
  <c r="AC10269" i="4"/>
  <c r="AB10269" i="4"/>
  <c r="AE10268" i="4"/>
  <c r="AD10268" i="4"/>
  <c r="AC10268" i="4"/>
  <c r="AB10268" i="4"/>
  <c r="AE10267" i="4"/>
  <c r="AD10267" i="4"/>
  <c r="AC10267" i="4"/>
  <c r="AB10267" i="4"/>
  <c r="AE10266" i="4"/>
  <c r="AD10266" i="4"/>
  <c r="AC10266" i="4"/>
  <c r="AB10266" i="4"/>
  <c r="AE10265" i="4"/>
  <c r="AD10265" i="4"/>
  <c r="AC10265" i="4"/>
  <c r="AB10265" i="4"/>
  <c r="AE10264" i="4"/>
  <c r="AD10264" i="4"/>
  <c r="AC10264" i="4"/>
  <c r="AB10264" i="4"/>
  <c r="AE10263" i="4"/>
  <c r="AD10263" i="4"/>
  <c r="AC10263" i="4"/>
  <c r="AB10263" i="4"/>
  <c r="AE10262" i="4"/>
  <c r="AD10262" i="4"/>
  <c r="AC10262" i="4"/>
  <c r="AB10262" i="4"/>
  <c r="AE10261" i="4"/>
  <c r="AD10261" i="4"/>
  <c r="AC10261" i="4"/>
  <c r="AB10261" i="4"/>
  <c r="AE10260" i="4"/>
  <c r="AD10260" i="4"/>
  <c r="AC10260" i="4"/>
  <c r="AB10260" i="4"/>
  <c r="AE10259" i="4"/>
  <c r="AD10259" i="4"/>
  <c r="AC10259" i="4"/>
  <c r="AB10259" i="4"/>
  <c r="AE10258" i="4"/>
  <c r="AD10258" i="4"/>
  <c r="AC10258" i="4"/>
  <c r="AB10258" i="4"/>
  <c r="AE10257" i="4"/>
  <c r="AD10257" i="4"/>
  <c r="AC10257" i="4"/>
  <c r="AB10257" i="4"/>
  <c r="AE10256" i="4"/>
  <c r="AD10256" i="4"/>
  <c r="AC10256" i="4"/>
  <c r="AB10256" i="4"/>
  <c r="AE10255" i="4"/>
  <c r="AD10255" i="4"/>
  <c r="AC10255" i="4"/>
  <c r="AB10255" i="4"/>
  <c r="AE10254" i="4"/>
  <c r="AD10254" i="4"/>
  <c r="AC10254" i="4"/>
  <c r="AB10254" i="4"/>
  <c r="AE10253" i="4"/>
  <c r="AD10253" i="4"/>
  <c r="AC10253" i="4"/>
  <c r="AB10253" i="4"/>
  <c r="AE10252" i="4"/>
  <c r="AD10252" i="4"/>
  <c r="AC10252" i="4"/>
  <c r="AB10252" i="4"/>
  <c r="AE10251" i="4"/>
  <c r="AD10251" i="4"/>
  <c r="AC10251" i="4"/>
  <c r="AB10251" i="4"/>
  <c r="AE10250" i="4"/>
  <c r="AD10250" i="4"/>
  <c r="AC10250" i="4"/>
  <c r="AB10250" i="4"/>
  <c r="AE10249" i="4"/>
  <c r="AD10249" i="4"/>
  <c r="AC10249" i="4"/>
  <c r="AB10249" i="4"/>
  <c r="AE10248" i="4"/>
  <c r="AD10248" i="4"/>
  <c r="AC10248" i="4"/>
  <c r="AB10248" i="4"/>
  <c r="AE10247" i="4"/>
  <c r="AD10247" i="4"/>
  <c r="AC10247" i="4"/>
  <c r="AB10247" i="4"/>
  <c r="AE10246" i="4"/>
  <c r="AD10246" i="4"/>
  <c r="AC10246" i="4"/>
  <c r="AB10246" i="4"/>
  <c r="AE10245" i="4"/>
  <c r="AD10245" i="4"/>
  <c r="AC10245" i="4"/>
  <c r="AB10245" i="4"/>
  <c r="AE10244" i="4"/>
  <c r="AD10244" i="4"/>
  <c r="AC10244" i="4"/>
  <c r="AB10244" i="4"/>
  <c r="AE10243" i="4"/>
  <c r="AD10243" i="4"/>
  <c r="AC10243" i="4"/>
  <c r="AB10243" i="4"/>
  <c r="AE10242" i="4"/>
  <c r="AD10242" i="4"/>
  <c r="AC10242" i="4"/>
  <c r="AB10242" i="4"/>
  <c r="AE10241" i="4"/>
  <c r="AD10241" i="4"/>
  <c r="AC10241" i="4"/>
  <c r="AB10241" i="4"/>
  <c r="AE10240" i="4"/>
  <c r="AD10240" i="4"/>
  <c r="AC10240" i="4"/>
  <c r="AB10240" i="4"/>
  <c r="AE10239" i="4"/>
  <c r="AD10239" i="4"/>
  <c r="AC10239" i="4"/>
  <c r="AB10239" i="4"/>
  <c r="AE10238" i="4"/>
  <c r="AD10238" i="4"/>
  <c r="AC10238" i="4"/>
  <c r="AB10238" i="4"/>
  <c r="AE10237" i="4"/>
  <c r="AD10237" i="4"/>
  <c r="AC10237" i="4"/>
  <c r="AB10237" i="4"/>
  <c r="AE10236" i="4"/>
  <c r="AD10236" i="4"/>
  <c r="AC10236" i="4"/>
  <c r="AB10236" i="4"/>
  <c r="AE10235" i="4"/>
  <c r="AD10235" i="4"/>
  <c r="AC10235" i="4"/>
  <c r="AB10235" i="4"/>
  <c r="AE10234" i="4"/>
  <c r="AD10234" i="4"/>
  <c r="AC10234" i="4"/>
  <c r="AB10234" i="4"/>
  <c r="AE10233" i="4"/>
  <c r="AD10233" i="4"/>
  <c r="AC10233" i="4"/>
  <c r="AB10233" i="4"/>
  <c r="AE10232" i="4"/>
  <c r="AD10232" i="4"/>
  <c r="AC10232" i="4"/>
  <c r="AB10232" i="4"/>
  <c r="AE10231" i="4"/>
  <c r="AD10231" i="4"/>
  <c r="AC10231" i="4"/>
  <c r="AB10231" i="4"/>
  <c r="AE10230" i="4"/>
  <c r="AD10230" i="4"/>
  <c r="AC10230" i="4"/>
  <c r="AB10230" i="4"/>
  <c r="AE10229" i="4"/>
  <c r="AD10229" i="4"/>
  <c r="AC10229" i="4"/>
  <c r="AB10229" i="4"/>
  <c r="AE10228" i="4"/>
  <c r="AD10228" i="4"/>
  <c r="AC10228" i="4"/>
  <c r="AB10228" i="4"/>
  <c r="AE10227" i="4"/>
  <c r="AD10227" i="4"/>
  <c r="AC10227" i="4"/>
  <c r="AB10227" i="4"/>
  <c r="AE10226" i="4"/>
  <c r="AD10226" i="4"/>
  <c r="AC10226" i="4"/>
  <c r="AB10226" i="4"/>
  <c r="AE10225" i="4"/>
  <c r="AD10225" i="4"/>
  <c r="AC10225" i="4"/>
  <c r="AB10225" i="4"/>
  <c r="AE10224" i="4"/>
  <c r="AD10224" i="4"/>
  <c r="AC10224" i="4"/>
  <c r="AB10224" i="4"/>
  <c r="AE10223" i="4"/>
  <c r="AD10223" i="4"/>
  <c r="AC10223" i="4"/>
  <c r="AB10223" i="4"/>
  <c r="AE10222" i="4"/>
  <c r="AD10222" i="4"/>
  <c r="AC10222" i="4"/>
  <c r="AB10222" i="4"/>
  <c r="AE10221" i="4"/>
  <c r="AD10221" i="4"/>
  <c r="AC10221" i="4"/>
  <c r="AB10221" i="4"/>
  <c r="AE10220" i="4"/>
  <c r="AD10220" i="4"/>
  <c r="AC10220" i="4"/>
  <c r="AB10220" i="4"/>
  <c r="AE10219" i="4"/>
  <c r="AD10219" i="4"/>
  <c r="AC10219" i="4"/>
  <c r="AB10219" i="4"/>
  <c r="AE10218" i="4"/>
  <c r="AD10218" i="4"/>
  <c r="AC10218" i="4"/>
  <c r="AB10218" i="4"/>
  <c r="AE10217" i="4"/>
  <c r="AD10217" i="4"/>
  <c r="AC10217" i="4"/>
  <c r="AB10217" i="4"/>
  <c r="AE10216" i="4"/>
  <c r="AD10216" i="4"/>
  <c r="AC10216" i="4"/>
  <c r="AB10216" i="4"/>
  <c r="AE10215" i="4"/>
  <c r="AD10215" i="4"/>
  <c r="AC10215" i="4"/>
  <c r="AB10215" i="4"/>
  <c r="AE10214" i="4"/>
  <c r="AD10214" i="4"/>
  <c r="AC10214" i="4"/>
  <c r="AB10214" i="4"/>
  <c r="AE10213" i="4"/>
  <c r="AD10213" i="4"/>
  <c r="AC10213" i="4"/>
  <c r="AB10213" i="4"/>
  <c r="AE10212" i="4"/>
  <c r="AD10212" i="4"/>
  <c r="AC10212" i="4"/>
  <c r="AB10212" i="4"/>
  <c r="AE10211" i="4"/>
  <c r="AD10211" i="4"/>
  <c r="AC10211" i="4"/>
  <c r="AB10211" i="4"/>
  <c r="AE10210" i="4"/>
  <c r="AD10210" i="4"/>
  <c r="AC10210" i="4"/>
  <c r="AB10210" i="4"/>
  <c r="AE10209" i="4"/>
  <c r="AD10209" i="4"/>
  <c r="AC10209" i="4"/>
  <c r="AB10209" i="4"/>
  <c r="AE10208" i="4"/>
  <c r="AD10208" i="4"/>
  <c r="AC10208" i="4"/>
  <c r="AB10208" i="4"/>
  <c r="AE10207" i="4"/>
  <c r="AD10207" i="4"/>
  <c r="AC10207" i="4"/>
  <c r="AB10207" i="4"/>
  <c r="AE10206" i="4"/>
  <c r="AD10206" i="4"/>
  <c r="AC10206" i="4"/>
  <c r="AB10206" i="4"/>
  <c r="AE10205" i="4"/>
  <c r="AD10205" i="4"/>
  <c r="AC10205" i="4"/>
  <c r="AB10205" i="4"/>
  <c r="AE10204" i="4"/>
  <c r="AD10204" i="4"/>
  <c r="AC10204" i="4"/>
  <c r="AB10204" i="4"/>
  <c r="AE10203" i="4"/>
  <c r="AD10203" i="4"/>
  <c r="AC10203" i="4"/>
  <c r="AB10203" i="4"/>
  <c r="AE10202" i="4"/>
  <c r="AD10202" i="4"/>
  <c r="AC10202" i="4"/>
  <c r="AB10202" i="4"/>
  <c r="AE10201" i="4"/>
  <c r="AD10201" i="4"/>
  <c r="AC10201" i="4"/>
  <c r="AB10201" i="4"/>
  <c r="AE10200" i="4"/>
  <c r="AD10200" i="4"/>
  <c r="AC10200" i="4"/>
  <c r="AB10200" i="4"/>
  <c r="AE10199" i="4"/>
  <c r="AD10199" i="4"/>
  <c r="AC10199" i="4"/>
  <c r="AB10199" i="4"/>
  <c r="AE10198" i="4"/>
  <c r="AD10198" i="4"/>
  <c r="AC10198" i="4"/>
  <c r="AB10198" i="4"/>
  <c r="AE10197" i="4"/>
  <c r="AD10197" i="4"/>
  <c r="AC10197" i="4"/>
  <c r="AB10197" i="4"/>
  <c r="AE10196" i="4"/>
  <c r="AD10196" i="4"/>
  <c r="AC10196" i="4"/>
  <c r="AB10196" i="4"/>
  <c r="AE10195" i="4"/>
  <c r="AD10195" i="4"/>
  <c r="AC10195" i="4"/>
  <c r="AB10195" i="4"/>
  <c r="AE10194" i="4"/>
  <c r="AD10194" i="4"/>
  <c r="AC10194" i="4"/>
  <c r="AB10194" i="4"/>
  <c r="AE10193" i="4"/>
  <c r="AD10193" i="4"/>
  <c r="AC10193" i="4"/>
  <c r="AB10193" i="4"/>
  <c r="AE10192" i="4"/>
  <c r="AD10192" i="4"/>
  <c r="AC10192" i="4"/>
  <c r="AB10192" i="4"/>
  <c r="AE10191" i="4"/>
  <c r="AD10191" i="4"/>
  <c r="AC10191" i="4"/>
  <c r="AB10191" i="4"/>
  <c r="AE10190" i="4"/>
  <c r="AD10190" i="4"/>
  <c r="AC10190" i="4"/>
  <c r="AB10190" i="4"/>
  <c r="AE10189" i="4"/>
  <c r="AD10189" i="4"/>
  <c r="AC10189" i="4"/>
  <c r="AB10189" i="4"/>
  <c r="AE10188" i="4"/>
  <c r="AD10188" i="4"/>
  <c r="AC10188" i="4"/>
  <c r="AB10188" i="4"/>
  <c r="AE10187" i="4"/>
  <c r="AD10187" i="4"/>
  <c r="AC10187" i="4"/>
  <c r="AB10187" i="4"/>
  <c r="AE10186" i="4"/>
  <c r="AD10186" i="4"/>
  <c r="AC10186" i="4"/>
  <c r="AB10186" i="4"/>
  <c r="AE10185" i="4"/>
  <c r="AD10185" i="4"/>
  <c r="AC10185" i="4"/>
  <c r="AB10185" i="4"/>
  <c r="AE10184" i="4"/>
  <c r="AD10184" i="4"/>
  <c r="AC10184" i="4"/>
  <c r="AB10184" i="4"/>
  <c r="AE10183" i="4"/>
  <c r="AD10183" i="4"/>
  <c r="AC10183" i="4"/>
  <c r="AB10183" i="4"/>
  <c r="AE10182" i="4"/>
  <c r="AD10182" i="4"/>
  <c r="AC10182" i="4"/>
  <c r="AB10182" i="4"/>
  <c r="AE10181" i="4"/>
  <c r="AD10181" i="4"/>
  <c r="AC10181" i="4"/>
  <c r="AB10181" i="4"/>
  <c r="AE10180" i="4"/>
  <c r="AD10180" i="4"/>
  <c r="AC10180" i="4"/>
  <c r="AB10180" i="4"/>
  <c r="AE10179" i="4"/>
  <c r="AD10179" i="4"/>
  <c r="AC10179" i="4"/>
  <c r="AB10179" i="4"/>
  <c r="AE10178" i="4"/>
  <c r="AD10178" i="4"/>
  <c r="AC10178" i="4"/>
  <c r="AB10178" i="4"/>
  <c r="AE10177" i="4"/>
  <c r="AD10177" i="4"/>
  <c r="AC10177" i="4"/>
  <c r="AB10177" i="4"/>
  <c r="AE10176" i="4"/>
  <c r="AD10176" i="4"/>
  <c r="AC10176" i="4"/>
  <c r="AB10176" i="4"/>
  <c r="AE10175" i="4"/>
  <c r="AD10175" i="4"/>
  <c r="AC10175" i="4"/>
  <c r="AB10175" i="4"/>
  <c r="AE10174" i="4"/>
  <c r="AD10174" i="4"/>
  <c r="AC10174" i="4"/>
  <c r="AB10174" i="4"/>
  <c r="AE10173" i="4"/>
  <c r="AD10173" i="4"/>
  <c r="AC10173" i="4"/>
  <c r="AB10173" i="4"/>
  <c r="AE10172" i="4"/>
  <c r="AD10172" i="4"/>
  <c r="AC10172" i="4"/>
  <c r="AB10172" i="4"/>
  <c r="AE10171" i="4"/>
  <c r="AD10171" i="4"/>
  <c r="AC10171" i="4"/>
  <c r="AB10171" i="4"/>
  <c r="AE10170" i="4"/>
  <c r="AD10170" i="4"/>
  <c r="AC10170" i="4"/>
  <c r="AB10170" i="4"/>
  <c r="AE10169" i="4"/>
  <c r="AD10169" i="4"/>
  <c r="AC10169" i="4"/>
  <c r="AB10169" i="4"/>
  <c r="AE10168" i="4"/>
  <c r="AD10168" i="4"/>
  <c r="AC10168" i="4"/>
  <c r="AB10168" i="4"/>
  <c r="AE10167" i="4"/>
  <c r="AD10167" i="4"/>
  <c r="AC10167" i="4"/>
  <c r="AB10167" i="4"/>
  <c r="AE10166" i="4"/>
  <c r="AD10166" i="4"/>
  <c r="AC10166" i="4"/>
  <c r="AB10166" i="4"/>
  <c r="AE10165" i="4"/>
  <c r="AD10165" i="4"/>
  <c r="AC10165" i="4"/>
  <c r="AB10165" i="4"/>
  <c r="AE10164" i="4"/>
  <c r="AD10164" i="4"/>
  <c r="AC10164" i="4"/>
  <c r="AB10164" i="4"/>
  <c r="AE10163" i="4"/>
  <c r="AD10163" i="4"/>
  <c r="AC10163" i="4"/>
  <c r="AB10163" i="4"/>
  <c r="AE10162" i="4"/>
  <c r="AD10162" i="4"/>
  <c r="AC10162" i="4"/>
  <c r="AB10162" i="4"/>
  <c r="AE10161" i="4"/>
  <c r="AD10161" i="4"/>
  <c r="AC10161" i="4"/>
  <c r="AB10161" i="4"/>
  <c r="AE10160" i="4"/>
  <c r="AD10160" i="4"/>
  <c r="AC10160" i="4"/>
  <c r="AB10160" i="4"/>
  <c r="AE10159" i="4"/>
  <c r="AD10159" i="4"/>
  <c r="AC10159" i="4"/>
  <c r="AB10159" i="4"/>
  <c r="AE10158" i="4"/>
  <c r="AD10158" i="4"/>
  <c r="AC10158" i="4"/>
  <c r="AB10158" i="4"/>
  <c r="AE10157" i="4"/>
  <c r="AD10157" i="4"/>
  <c r="AC10157" i="4"/>
  <c r="AB10157" i="4"/>
  <c r="AE10156" i="4"/>
  <c r="AD10156" i="4"/>
  <c r="AC10156" i="4"/>
  <c r="AB10156" i="4"/>
  <c r="AE10155" i="4"/>
  <c r="AD10155" i="4"/>
  <c r="AC10155" i="4"/>
  <c r="AB10155" i="4"/>
  <c r="AE10154" i="4"/>
  <c r="AD10154" i="4"/>
  <c r="AC10154" i="4"/>
  <c r="AB10154" i="4"/>
  <c r="AE10153" i="4"/>
  <c r="AD10153" i="4"/>
  <c r="AC10153" i="4"/>
  <c r="AB10153" i="4"/>
  <c r="AE10152" i="4"/>
  <c r="AD10152" i="4"/>
  <c r="AC10152" i="4"/>
  <c r="AB10152" i="4"/>
  <c r="AE10151" i="4"/>
  <c r="AD10151" i="4"/>
  <c r="AC10151" i="4"/>
  <c r="AB10151" i="4"/>
  <c r="AE10150" i="4"/>
  <c r="AD10150" i="4"/>
  <c r="AC10150" i="4"/>
  <c r="AB10150" i="4"/>
  <c r="AE10149" i="4"/>
  <c r="AD10149" i="4"/>
  <c r="AC10149" i="4"/>
  <c r="AB10149" i="4"/>
  <c r="AE10148" i="4"/>
  <c r="AD10148" i="4"/>
  <c r="AC10148" i="4"/>
  <c r="AB10148" i="4"/>
  <c r="AE10147" i="4"/>
  <c r="AD10147" i="4"/>
  <c r="AC10147" i="4"/>
  <c r="AB10147" i="4"/>
  <c r="AE10146" i="4"/>
  <c r="AD10146" i="4"/>
  <c r="AC10146" i="4"/>
  <c r="AB10146" i="4"/>
  <c r="AE10145" i="4"/>
  <c r="AD10145" i="4"/>
  <c r="AC10145" i="4"/>
  <c r="AB10145" i="4"/>
  <c r="AE10144" i="4"/>
  <c r="AD10144" i="4"/>
  <c r="AC10144" i="4"/>
  <c r="AB10144" i="4"/>
  <c r="AE10143" i="4"/>
  <c r="AD10143" i="4"/>
  <c r="AC10143" i="4"/>
  <c r="AB10143" i="4"/>
  <c r="AE10142" i="4"/>
  <c r="AD10142" i="4"/>
  <c r="AC10142" i="4"/>
  <c r="AB10142" i="4"/>
  <c r="AE10141" i="4"/>
  <c r="AD10141" i="4"/>
  <c r="AC10141" i="4"/>
  <c r="AB10141" i="4"/>
  <c r="AE10140" i="4"/>
  <c r="AD10140" i="4"/>
  <c r="AC10140" i="4"/>
  <c r="AB10140" i="4"/>
  <c r="AE10139" i="4"/>
  <c r="AD10139" i="4"/>
  <c r="AC10139" i="4"/>
  <c r="AB10139" i="4"/>
  <c r="AE10138" i="4"/>
  <c r="AD10138" i="4"/>
  <c r="AC10138" i="4"/>
  <c r="AB10138" i="4"/>
  <c r="AE10137" i="4"/>
  <c r="AD10137" i="4"/>
  <c r="AC10137" i="4"/>
  <c r="AB10137" i="4"/>
  <c r="AE10136" i="4"/>
  <c r="AD10136" i="4"/>
  <c r="AC10136" i="4"/>
  <c r="AB10136" i="4"/>
  <c r="AE10135" i="4"/>
  <c r="AD10135" i="4"/>
  <c r="AC10135" i="4"/>
  <c r="AB10135" i="4"/>
  <c r="AE10134" i="4"/>
  <c r="AD10134" i="4"/>
  <c r="AC10134" i="4"/>
  <c r="AB10134" i="4"/>
  <c r="AE10133" i="4"/>
  <c r="AD10133" i="4"/>
  <c r="AC10133" i="4"/>
  <c r="AB10133" i="4"/>
  <c r="AE10132" i="4"/>
  <c r="AD10132" i="4"/>
  <c r="AC10132" i="4"/>
  <c r="AB10132" i="4"/>
  <c r="AE10131" i="4"/>
  <c r="AD10131" i="4"/>
  <c r="AC10131" i="4"/>
  <c r="AB10131" i="4"/>
  <c r="AE10130" i="4"/>
  <c r="AD10130" i="4"/>
  <c r="AC10130" i="4"/>
  <c r="AB10130" i="4"/>
  <c r="AE10129" i="4"/>
  <c r="AD10129" i="4"/>
  <c r="AC10129" i="4"/>
  <c r="AB10129" i="4"/>
  <c r="AE10128" i="4"/>
  <c r="AD10128" i="4"/>
  <c r="AC10128" i="4"/>
  <c r="AB10128" i="4"/>
  <c r="AE10127" i="4"/>
  <c r="AD10127" i="4"/>
  <c r="AC10127" i="4"/>
  <c r="AB10127" i="4"/>
  <c r="AE10126" i="4"/>
  <c r="AD10126" i="4"/>
  <c r="AC10126" i="4"/>
  <c r="AB10126" i="4"/>
  <c r="AE10125" i="4"/>
  <c r="AD10125" i="4"/>
  <c r="AC10125" i="4"/>
  <c r="AB10125" i="4"/>
  <c r="AE10124" i="4"/>
  <c r="AD10124" i="4"/>
  <c r="AC10124" i="4"/>
  <c r="AB10124" i="4"/>
  <c r="AE10123" i="4"/>
  <c r="AD10123" i="4"/>
  <c r="AC10123" i="4"/>
  <c r="AB10123" i="4"/>
  <c r="AE10122" i="4"/>
  <c r="AD10122" i="4"/>
  <c r="AC10122" i="4"/>
  <c r="AB10122" i="4"/>
  <c r="AE10121" i="4"/>
  <c r="AD10121" i="4"/>
  <c r="AC10121" i="4"/>
  <c r="AB10121" i="4"/>
  <c r="AE10120" i="4"/>
  <c r="AD10120" i="4"/>
  <c r="AC10120" i="4"/>
  <c r="AB10120" i="4"/>
  <c r="AE10119" i="4"/>
  <c r="AD10119" i="4"/>
  <c r="AC10119" i="4"/>
  <c r="AB10119" i="4"/>
  <c r="AE10118" i="4"/>
  <c r="AD10118" i="4"/>
  <c r="AC10118" i="4"/>
  <c r="AB10118" i="4"/>
  <c r="AE10117" i="4"/>
  <c r="AD10117" i="4"/>
  <c r="AC10117" i="4"/>
  <c r="AB10117" i="4"/>
  <c r="AE10116" i="4"/>
  <c r="AD10116" i="4"/>
  <c r="AC10116" i="4"/>
  <c r="AB10116" i="4"/>
  <c r="AE10115" i="4"/>
  <c r="AD10115" i="4"/>
  <c r="AC10115" i="4"/>
  <c r="AB10115" i="4"/>
  <c r="AE10114" i="4"/>
  <c r="AD10114" i="4"/>
  <c r="AC10114" i="4"/>
  <c r="AB10114" i="4"/>
  <c r="AE10113" i="4"/>
  <c r="AD10113" i="4"/>
  <c r="AC10113" i="4"/>
  <c r="AB10113" i="4"/>
  <c r="AE10112" i="4"/>
  <c r="AD10112" i="4"/>
  <c r="AC10112" i="4"/>
  <c r="AB10112" i="4"/>
  <c r="AE10111" i="4"/>
  <c r="AD10111" i="4"/>
  <c r="AC10111" i="4"/>
  <c r="AB10111" i="4"/>
  <c r="AE10110" i="4"/>
  <c r="AD10110" i="4"/>
  <c r="AC10110" i="4"/>
  <c r="AB10110" i="4"/>
  <c r="AE10109" i="4"/>
  <c r="AD10109" i="4"/>
  <c r="AC10109" i="4"/>
  <c r="AB10109" i="4"/>
  <c r="AE10108" i="4"/>
  <c r="AD10108" i="4"/>
  <c r="AC10108" i="4"/>
  <c r="AB10108" i="4"/>
  <c r="AE10107" i="4"/>
  <c r="AD10107" i="4"/>
  <c r="AC10107" i="4"/>
  <c r="AB10107" i="4"/>
  <c r="AE10106" i="4"/>
  <c r="AD10106" i="4"/>
  <c r="AC10106" i="4"/>
  <c r="AB10106" i="4"/>
  <c r="AE10105" i="4"/>
  <c r="AD10105" i="4"/>
  <c r="AC10105" i="4"/>
  <c r="AB10105" i="4"/>
  <c r="AE10104" i="4"/>
  <c r="AD10104" i="4"/>
  <c r="AC10104" i="4"/>
  <c r="AB10104" i="4"/>
  <c r="AE10103" i="4"/>
  <c r="AD10103" i="4"/>
  <c r="AC10103" i="4"/>
  <c r="AB10103" i="4"/>
  <c r="AE10102" i="4"/>
  <c r="AD10102" i="4"/>
  <c r="AC10102" i="4"/>
  <c r="AB10102" i="4"/>
  <c r="AE10101" i="4"/>
  <c r="AD10101" i="4"/>
  <c r="AC10101" i="4"/>
  <c r="AB10101" i="4"/>
  <c r="AE10100" i="4"/>
  <c r="AD10100" i="4"/>
  <c r="AC10100" i="4"/>
  <c r="AB10100" i="4"/>
  <c r="AE10099" i="4"/>
  <c r="AD10099" i="4"/>
  <c r="AC10099" i="4"/>
  <c r="AB10099" i="4"/>
  <c r="AE10098" i="4"/>
  <c r="AD10098" i="4"/>
  <c r="AC10098" i="4"/>
  <c r="AB10098" i="4"/>
  <c r="AE10097" i="4"/>
  <c r="AD10097" i="4"/>
  <c r="AC10097" i="4"/>
  <c r="AB10097" i="4"/>
  <c r="AE10096" i="4"/>
  <c r="AD10096" i="4"/>
  <c r="AC10096" i="4"/>
  <c r="AB10096" i="4"/>
  <c r="AE10095" i="4"/>
  <c r="AD10095" i="4"/>
  <c r="AC10095" i="4"/>
  <c r="AB10095" i="4"/>
  <c r="AE10094" i="4"/>
  <c r="AD10094" i="4"/>
  <c r="AC10094" i="4"/>
  <c r="AB10094" i="4"/>
  <c r="AE10093" i="4"/>
  <c r="AD10093" i="4"/>
  <c r="AC10093" i="4"/>
  <c r="AB10093" i="4"/>
  <c r="AE10092" i="4"/>
  <c r="AD10092" i="4"/>
  <c r="AC10092" i="4"/>
  <c r="AB10092" i="4"/>
  <c r="AE10091" i="4"/>
  <c r="AD10091" i="4"/>
  <c r="AC10091" i="4"/>
  <c r="AB10091" i="4"/>
  <c r="AE10090" i="4"/>
  <c r="AD10090" i="4"/>
  <c r="AC10090" i="4"/>
  <c r="AB10090" i="4"/>
  <c r="AE10089" i="4"/>
  <c r="AD10089" i="4"/>
  <c r="AC10089" i="4"/>
  <c r="AB10089" i="4"/>
  <c r="AE10088" i="4"/>
  <c r="AD10088" i="4"/>
  <c r="AC10088" i="4"/>
  <c r="AB10088" i="4"/>
  <c r="AE10087" i="4"/>
  <c r="AD10087" i="4"/>
  <c r="AC10087" i="4"/>
  <c r="AB10087" i="4"/>
  <c r="AE10086" i="4"/>
  <c r="AD10086" i="4"/>
  <c r="AC10086" i="4"/>
  <c r="AB10086" i="4"/>
  <c r="AE10085" i="4"/>
  <c r="AD10085" i="4"/>
  <c r="AC10085" i="4"/>
  <c r="AB10085" i="4"/>
  <c r="AE10084" i="4"/>
  <c r="AD10084" i="4"/>
  <c r="AC10084" i="4"/>
  <c r="AB10084" i="4"/>
  <c r="AE10083" i="4"/>
  <c r="AD10083" i="4"/>
  <c r="AC10083" i="4"/>
  <c r="AB10083" i="4"/>
  <c r="AE10082" i="4"/>
  <c r="AD10082" i="4"/>
  <c r="AC10082" i="4"/>
  <c r="AB10082" i="4"/>
  <c r="AE10081" i="4"/>
  <c r="AD10081" i="4"/>
  <c r="AC10081" i="4"/>
  <c r="AB10081" i="4"/>
  <c r="AE10080" i="4"/>
  <c r="AD10080" i="4"/>
  <c r="AC10080" i="4"/>
  <c r="AB10080" i="4"/>
  <c r="AE10079" i="4"/>
  <c r="AD10079" i="4"/>
  <c r="AC10079" i="4"/>
  <c r="AB10079" i="4"/>
  <c r="AE10078" i="4"/>
  <c r="AD10078" i="4"/>
  <c r="AC10078" i="4"/>
  <c r="AB10078" i="4"/>
  <c r="AE10077" i="4"/>
  <c r="AD10077" i="4"/>
  <c r="AC10077" i="4"/>
  <c r="AB10077" i="4"/>
  <c r="AE10076" i="4"/>
  <c r="AD10076" i="4"/>
  <c r="AC10076" i="4"/>
  <c r="AB10076" i="4"/>
  <c r="AE10075" i="4"/>
  <c r="AD10075" i="4"/>
  <c r="AC10075" i="4"/>
  <c r="AB10075" i="4"/>
  <c r="AE10074" i="4"/>
  <c r="AD10074" i="4"/>
  <c r="AC10074" i="4"/>
  <c r="AB10074" i="4"/>
  <c r="AE10073" i="4"/>
  <c r="AD10073" i="4"/>
  <c r="AC10073" i="4"/>
  <c r="AB10073" i="4"/>
  <c r="AE10072" i="4"/>
  <c r="AD10072" i="4"/>
  <c r="AC10072" i="4"/>
  <c r="AB10072" i="4"/>
  <c r="AE10071" i="4"/>
  <c r="AD10071" i="4"/>
  <c r="AC10071" i="4"/>
  <c r="AB10071" i="4"/>
  <c r="AE10070" i="4"/>
  <c r="AD10070" i="4"/>
  <c r="AC10070" i="4"/>
  <c r="AB10070" i="4"/>
  <c r="AE10069" i="4"/>
  <c r="AD10069" i="4"/>
  <c r="AC10069" i="4"/>
  <c r="AB10069" i="4"/>
  <c r="AE10068" i="4"/>
  <c r="AD10068" i="4"/>
  <c r="AC10068" i="4"/>
  <c r="AB10068" i="4"/>
  <c r="AE10067" i="4"/>
  <c r="AD10067" i="4"/>
  <c r="AC10067" i="4"/>
  <c r="AB10067" i="4"/>
  <c r="AE10066" i="4"/>
  <c r="AD10066" i="4"/>
  <c r="AC10066" i="4"/>
  <c r="AB10066" i="4"/>
  <c r="AE10065" i="4"/>
  <c r="AD10065" i="4"/>
  <c r="AC10065" i="4"/>
  <c r="AB10065" i="4"/>
  <c r="AE10064" i="4"/>
  <c r="AD10064" i="4"/>
  <c r="AC10064" i="4"/>
  <c r="AB10064" i="4"/>
  <c r="AE10063" i="4"/>
  <c r="AD10063" i="4"/>
  <c r="AC10063" i="4"/>
  <c r="AB10063" i="4"/>
  <c r="AE10062" i="4"/>
  <c r="AD10062" i="4"/>
  <c r="AC10062" i="4"/>
  <c r="AB10062" i="4"/>
  <c r="AE10061" i="4"/>
  <c r="AD10061" i="4"/>
  <c r="AC10061" i="4"/>
  <c r="AB10061" i="4"/>
  <c r="AE10060" i="4"/>
  <c r="AD10060" i="4"/>
  <c r="AC10060" i="4"/>
  <c r="AB10060" i="4"/>
  <c r="AE10059" i="4"/>
  <c r="AD10059" i="4"/>
  <c r="AC10059" i="4"/>
  <c r="AB10059" i="4"/>
  <c r="AE10058" i="4"/>
  <c r="AD10058" i="4"/>
  <c r="AC10058" i="4"/>
  <c r="AB10058" i="4"/>
  <c r="AE10057" i="4"/>
  <c r="AD10057" i="4"/>
  <c r="AC10057" i="4"/>
  <c r="AB10057" i="4"/>
  <c r="AE10056" i="4"/>
  <c r="AD10056" i="4"/>
  <c r="AC10056" i="4"/>
  <c r="AB10056" i="4"/>
  <c r="AE10055" i="4"/>
  <c r="AD10055" i="4"/>
  <c r="AC10055" i="4"/>
  <c r="AB10055" i="4"/>
  <c r="AE10054" i="4"/>
  <c r="AD10054" i="4"/>
  <c r="AC10054" i="4"/>
  <c r="AB10054" i="4"/>
  <c r="AE10053" i="4"/>
  <c r="AD10053" i="4"/>
  <c r="AC10053" i="4"/>
  <c r="AB10053" i="4"/>
  <c r="AE10052" i="4"/>
  <c r="AD10052" i="4"/>
  <c r="AC10052" i="4"/>
  <c r="AB10052" i="4"/>
  <c r="AE10051" i="4"/>
  <c r="AD10051" i="4"/>
  <c r="AC10051" i="4"/>
  <c r="AB10051" i="4"/>
  <c r="AE10050" i="4"/>
  <c r="AD10050" i="4"/>
  <c r="AC10050" i="4"/>
  <c r="AB10050" i="4"/>
  <c r="AE10049" i="4"/>
  <c r="AD10049" i="4"/>
  <c r="AC10049" i="4"/>
  <c r="AB10049" i="4"/>
  <c r="AE10048" i="4"/>
  <c r="AD10048" i="4"/>
  <c r="AC10048" i="4"/>
  <c r="AB10048" i="4"/>
  <c r="AE10047" i="4"/>
  <c r="AD10047" i="4"/>
  <c r="AC10047" i="4"/>
  <c r="AB10047" i="4"/>
  <c r="AE10046" i="4"/>
  <c r="AD10046" i="4"/>
  <c r="AC10046" i="4"/>
  <c r="AB10046" i="4"/>
  <c r="AE10045" i="4"/>
  <c r="AD10045" i="4"/>
  <c r="AC10045" i="4"/>
  <c r="AB10045" i="4"/>
  <c r="AE10044" i="4"/>
  <c r="AD10044" i="4"/>
  <c r="AC10044" i="4"/>
  <c r="AB10044" i="4"/>
  <c r="AE10043" i="4"/>
  <c r="AD10043" i="4"/>
  <c r="AC10043" i="4"/>
  <c r="AB10043" i="4"/>
  <c r="AE10042" i="4"/>
  <c r="AD10042" i="4"/>
  <c r="AC10042" i="4"/>
  <c r="AB10042" i="4"/>
  <c r="AE10041" i="4"/>
  <c r="AD10041" i="4"/>
  <c r="AC10041" i="4"/>
  <c r="AB10041" i="4"/>
  <c r="AE10040" i="4"/>
  <c r="AD10040" i="4"/>
  <c r="AC10040" i="4"/>
  <c r="AB10040" i="4"/>
  <c r="AE10039" i="4"/>
  <c r="AD10039" i="4"/>
  <c r="AC10039" i="4"/>
  <c r="AB10039" i="4"/>
  <c r="AE10038" i="4"/>
  <c r="AD10038" i="4"/>
  <c r="AC10038" i="4"/>
  <c r="AB10038" i="4"/>
  <c r="AE10037" i="4"/>
  <c r="AD10037" i="4"/>
  <c r="AC10037" i="4"/>
  <c r="AB10037" i="4"/>
  <c r="AE10036" i="4"/>
  <c r="AD10036" i="4"/>
  <c r="AC10036" i="4"/>
  <c r="AB10036" i="4"/>
  <c r="AE10035" i="4"/>
  <c r="AD10035" i="4"/>
  <c r="AC10035" i="4"/>
  <c r="AB10035" i="4"/>
  <c r="AE10034" i="4"/>
  <c r="AD10034" i="4"/>
  <c r="AC10034" i="4"/>
  <c r="AB10034" i="4"/>
  <c r="AE10033" i="4"/>
  <c r="AD10033" i="4"/>
  <c r="AC10033" i="4"/>
  <c r="AB10033" i="4"/>
  <c r="AE10032" i="4"/>
  <c r="AD10032" i="4"/>
  <c r="AC10032" i="4"/>
  <c r="AB10032" i="4"/>
  <c r="AE10031" i="4"/>
  <c r="AD10031" i="4"/>
  <c r="AC10031" i="4"/>
  <c r="AB10031" i="4"/>
  <c r="AE10030" i="4"/>
  <c r="AD10030" i="4"/>
  <c r="AC10030" i="4"/>
  <c r="AB10030" i="4"/>
  <c r="AE10029" i="4"/>
  <c r="AD10029" i="4"/>
  <c r="AC10029" i="4"/>
  <c r="AB10029" i="4"/>
  <c r="AE10028" i="4"/>
  <c r="AD10028" i="4"/>
  <c r="AC10028" i="4"/>
  <c r="AB10028" i="4"/>
  <c r="AE10027" i="4"/>
  <c r="AD10027" i="4"/>
  <c r="AC10027" i="4"/>
  <c r="AB10027" i="4"/>
  <c r="AE10026" i="4"/>
  <c r="AD10026" i="4"/>
  <c r="AC10026" i="4"/>
  <c r="AB10026" i="4"/>
  <c r="AE10025" i="4"/>
  <c r="AD10025" i="4"/>
  <c r="AC10025" i="4"/>
  <c r="AB10025" i="4"/>
  <c r="AE10024" i="4"/>
  <c r="AD10024" i="4"/>
  <c r="AC10024" i="4"/>
  <c r="AB10024" i="4"/>
  <c r="AE10023" i="4"/>
  <c r="AD10023" i="4"/>
  <c r="AC10023" i="4"/>
  <c r="AB10023" i="4"/>
  <c r="AE10022" i="4"/>
  <c r="AD10022" i="4"/>
  <c r="AC10022" i="4"/>
  <c r="AB10022" i="4"/>
  <c r="AE10021" i="4"/>
  <c r="AD10021" i="4"/>
  <c r="AC10021" i="4"/>
  <c r="AB10021" i="4"/>
  <c r="AE10020" i="4"/>
  <c r="AD10020" i="4"/>
  <c r="AC10020" i="4"/>
  <c r="AB10020" i="4"/>
  <c r="AE10019" i="4"/>
  <c r="AD10019" i="4"/>
  <c r="AC10019" i="4"/>
  <c r="AB10019" i="4"/>
  <c r="AE10018" i="4"/>
  <c r="AD10018" i="4"/>
  <c r="AC10018" i="4"/>
  <c r="AB10018" i="4"/>
  <c r="AE10017" i="4"/>
  <c r="AD10017" i="4"/>
  <c r="AC10017" i="4"/>
  <c r="AB10017" i="4"/>
  <c r="AE10016" i="4"/>
  <c r="AD10016" i="4"/>
  <c r="AC10016" i="4"/>
  <c r="AB10016" i="4"/>
  <c r="AE10015" i="4"/>
  <c r="AD10015" i="4"/>
  <c r="AC10015" i="4"/>
  <c r="AB10015" i="4"/>
  <c r="AE10014" i="4"/>
  <c r="AD10014" i="4"/>
  <c r="AC10014" i="4"/>
  <c r="AB10014" i="4"/>
  <c r="AE10013" i="4"/>
  <c r="AD10013" i="4"/>
  <c r="AC10013" i="4"/>
  <c r="AB10013" i="4"/>
  <c r="AE10012" i="4"/>
  <c r="AD10012" i="4"/>
  <c r="AC10012" i="4"/>
  <c r="AB10012" i="4"/>
  <c r="AE10011" i="4"/>
  <c r="AD10011" i="4"/>
  <c r="AC10011" i="4"/>
  <c r="AB10011" i="4"/>
  <c r="AE10010" i="4"/>
  <c r="AD10010" i="4"/>
  <c r="AC10010" i="4"/>
  <c r="AB10010" i="4"/>
  <c r="AE10009" i="4"/>
  <c r="AD10009" i="4"/>
  <c r="AC10009" i="4"/>
  <c r="AB10009" i="4"/>
  <c r="AE10008" i="4"/>
  <c r="AD10008" i="4"/>
  <c r="AC10008" i="4"/>
  <c r="AB10008" i="4"/>
  <c r="AE10007" i="4"/>
  <c r="AD10007" i="4"/>
  <c r="AC10007" i="4"/>
  <c r="AB10007" i="4"/>
  <c r="AE10006" i="4"/>
  <c r="AD10006" i="4"/>
  <c r="AC10006" i="4"/>
  <c r="AB10006" i="4"/>
  <c r="AE10005" i="4"/>
  <c r="AD10005" i="4"/>
  <c r="AC10005" i="4"/>
  <c r="AB10005" i="4"/>
  <c r="AE10004" i="4"/>
  <c r="AD10004" i="4"/>
  <c r="AC10004" i="4"/>
  <c r="AB10004" i="4"/>
  <c r="AE10003" i="4"/>
  <c r="AD10003" i="4"/>
  <c r="AC10003" i="4"/>
  <c r="AB10003" i="4"/>
  <c r="AE10002" i="4"/>
  <c r="AD10002" i="4"/>
  <c r="AC10002" i="4"/>
  <c r="AB10002" i="4"/>
  <c r="AE10001" i="4"/>
  <c r="AD10001" i="4"/>
  <c r="AC10001" i="4"/>
  <c r="AB10001" i="4"/>
  <c r="AE10000" i="4"/>
  <c r="AD10000" i="4"/>
  <c r="AC10000" i="4"/>
  <c r="AB10000" i="4"/>
  <c r="AE9999" i="4"/>
  <c r="AD9999" i="4"/>
  <c r="AC9999" i="4"/>
  <c r="AB9999" i="4"/>
  <c r="AE9998" i="4"/>
  <c r="AD9998" i="4"/>
  <c r="AC9998" i="4"/>
  <c r="AB9998" i="4"/>
  <c r="AE9997" i="4"/>
  <c r="AD9997" i="4"/>
  <c r="AC9997" i="4"/>
  <c r="AB9997" i="4"/>
  <c r="AE9996" i="4"/>
  <c r="AD9996" i="4"/>
  <c r="AC9996" i="4"/>
  <c r="AB9996" i="4"/>
  <c r="AE9995" i="4"/>
  <c r="AD9995" i="4"/>
  <c r="AC9995" i="4"/>
  <c r="AB9995" i="4"/>
  <c r="AE9994" i="4"/>
  <c r="AD9994" i="4"/>
  <c r="AC9994" i="4"/>
  <c r="AB9994" i="4"/>
  <c r="AE9993" i="4"/>
  <c r="AD9993" i="4"/>
  <c r="AC9993" i="4"/>
  <c r="AB9993" i="4"/>
  <c r="AE9992" i="4"/>
  <c r="AD9992" i="4"/>
  <c r="AC9992" i="4"/>
  <c r="AB9992" i="4"/>
  <c r="AE9991" i="4"/>
  <c r="AD9991" i="4"/>
  <c r="AC9991" i="4"/>
  <c r="AB9991" i="4"/>
  <c r="AE9990" i="4"/>
  <c r="AD9990" i="4"/>
  <c r="AC9990" i="4"/>
  <c r="AB9990" i="4"/>
  <c r="AE9989" i="4"/>
  <c r="AD9989" i="4"/>
  <c r="AC9989" i="4"/>
  <c r="AB9989" i="4"/>
  <c r="AE9988" i="4"/>
  <c r="AD9988" i="4"/>
  <c r="AC9988" i="4"/>
  <c r="AB9988" i="4"/>
  <c r="AE9987" i="4"/>
  <c r="AD9987" i="4"/>
  <c r="AC9987" i="4"/>
  <c r="AB9987" i="4"/>
  <c r="AE9986" i="4"/>
  <c r="AD9986" i="4"/>
  <c r="AC9986" i="4"/>
  <c r="AB9986" i="4"/>
  <c r="AE9985" i="4"/>
  <c r="AD9985" i="4"/>
  <c r="AC9985" i="4"/>
  <c r="AB9985" i="4"/>
  <c r="AE9984" i="4"/>
  <c r="AD9984" i="4"/>
  <c r="AC9984" i="4"/>
  <c r="AB9984" i="4"/>
  <c r="AE9983" i="4"/>
  <c r="AD9983" i="4"/>
  <c r="AC9983" i="4"/>
  <c r="AB9983" i="4"/>
  <c r="AE9982" i="4"/>
  <c r="AD9982" i="4"/>
  <c r="AC9982" i="4"/>
  <c r="AB9982" i="4"/>
  <c r="AE9981" i="4"/>
  <c r="AD9981" i="4"/>
  <c r="AC9981" i="4"/>
  <c r="AB9981" i="4"/>
  <c r="AE9980" i="4"/>
  <c r="AD9980" i="4"/>
  <c r="AC9980" i="4"/>
  <c r="AB9980" i="4"/>
  <c r="AE9979" i="4"/>
  <c r="AD9979" i="4"/>
  <c r="AC9979" i="4"/>
  <c r="AB9979" i="4"/>
  <c r="AE9978" i="4"/>
  <c r="AD9978" i="4"/>
  <c r="AC9978" i="4"/>
  <c r="AB9978" i="4"/>
  <c r="AE9977" i="4"/>
  <c r="AD9977" i="4"/>
  <c r="AC9977" i="4"/>
  <c r="AB9977" i="4"/>
  <c r="AE9976" i="4"/>
  <c r="AD9976" i="4"/>
  <c r="AC9976" i="4"/>
  <c r="AB9976" i="4"/>
  <c r="AE9975" i="4"/>
  <c r="AD9975" i="4"/>
  <c r="AC9975" i="4"/>
  <c r="AB9975" i="4"/>
  <c r="AE9974" i="4"/>
  <c r="AD9974" i="4"/>
  <c r="AC9974" i="4"/>
  <c r="AB9974" i="4"/>
  <c r="AE9973" i="4"/>
  <c r="AD9973" i="4"/>
  <c r="AC9973" i="4"/>
  <c r="AB9973" i="4"/>
  <c r="AE9972" i="4"/>
  <c r="AD9972" i="4"/>
  <c r="AC9972" i="4"/>
  <c r="AB9972" i="4"/>
  <c r="AE9971" i="4"/>
  <c r="AD9971" i="4"/>
  <c r="AC9971" i="4"/>
  <c r="AB9971" i="4"/>
  <c r="AE9970" i="4"/>
  <c r="AD9970" i="4"/>
  <c r="AC9970" i="4"/>
  <c r="AB9970" i="4"/>
  <c r="AE9969" i="4"/>
  <c r="AD9969" i="4"/>
  <c r="AC9969" i="4"/>
  <c r="AB9969" i="4"/>
  <c r="AE9968" i="4"/>
  <c r="AD9968" i="4"/>
  <c r="AC9968" i="4"/>
  <c r="AB9968" i="4"/>
  <c r="AE9967" i="4"/>
  <c r="AD9967" i="4"/>
  <c r="AC9967" i="4"/>
  <c r="AB9967" i="4"/>
  <c r="AE9966" i="4"/>
  <c r="AD9966" i="4"/>
  <c r="AC9966" i="4"/>
  <c r="AB9966" i="4"/>
  <c r="AE9965" i="4"/>
  <c r="AD9965" i="4"/>
  <c r="AC9965" i="4"/>
  <c r="AB9965" i="4"/>
  <c r="AE9964" i="4"/>
  <c r="AD9964" i="4"/>
  <c r="AC9964" i="4"/>
  <c r="AB9964" i="4"/>
  <c r="AE9963" i="4"/>
  <c r="AD9963" i="4"/>
  <c r="AC9963" i="4"/>
  <c r="AB9963" i="4"/>
  <c r="AE9962" i="4"/>
  <c r="AD9962" i="4"/>
  <c r="AC9962" i="4"/>
  <c r="AB9962" i="4"/>
  <c r="AE9961" i="4"/>
  <c r="AD9961" i="4"/>
  <c r="AC9961" i="4"/>
  <c r="AB9961" i="4"/>
  <c r="AE9960" i="4"/>
  <c r="AD9960" i="4"/>
  <c r="AC9960" i="4"/>
  <c r="AB9960" i="4"/>
  <c r="AE9959" i="4"/>
  <c r="AD9959" i="4"/>
  <c r="AC9959" i="4"/>
  <c r="AB9959" i="4"/>
  <c r="AE9958" i="4"/>
  <c r="AD9958" i="4"/>
  <c r="AC9958" i="4"/>
  <c r="AB9958" i="4"/>
  <c r="AE9957" i="4"/>
  <c r="AD9957" i="4"/>
  <c r="AC9957" i="4"/>
  <c r="AB9957" i="4"/>
  <c r="AE9956" i="4"/>
  <c r="AD9956" i="4"/>
  <c r="AC9956" i="4"/>
  <c r="AB9956" i="4"/>
  <c r="AE9955" i="4"/>
  <c r="AD9955" i="4"/>
  <c r="AC9955" i="4"/>
  <c r="AB9955" i="4"/>
  <c r="AE9954" i="4"/>
  <c r="AD9954" i="4"/>
  <c r="AC9954" i="4"/>
  <c r="AB9954" i="4"/>
  <c r="AE9953" i="4"/>
  <c r="AD9953" i="4"/>
  <c r="AC9953" i="4"/>
  <c r="AB9953" i="4"/>
  <c r="AE9952" i="4"/>
  <c r="AD9952" i="4"/>
  <c r="AC9952" i="4"/>
  <c r="AB9952" i="4"/>
  <c r="AE9951" i="4"/>
  <c r="AD9951" i="4"/>
  <c r="AC9951" i="4"/>
  <c r="AB9951" i="4"/>
  <c r="AE9950" i="4"/>
  <c r="AD9950" i="4"/>
  <c r="AC9950" i="4"/>
  <c r="AB9950" i="4"/>
  <c r="AE9949" i="4"/>
  <c r="AD9949" i="4"/>
  <c r="AC9949" i="4"/>
  <c r="AB9949" i="4"/>
  <c r="AE9948" i="4"/>
  <c r="AD9948" i="4"/>
  <c r="AC9948" i="4"/>
  <c r="AB9948" i="4"/>
  <c r="AE9947" i="4"/>
  <c r="AD9947" i="4"/>
  <c r="AC9947" i="4"/>
  <c r="AB9947" i="4"/>
  <c r="AE9946" i="4"/>
  <c r="AD9946" i="4"/>
  <c r="AC9946" i="4"/>
  <c r="AB9946" i="4"/>
  <c r="AE9945" i="4"/>
  <c r="AD9945" i="4"/>
  <c r="AC9945" i="4"/>
  <c r="AB9945" i="4"/>
  <c r="AE9944" i="4"/>
  <c r="AD9944" i="4"/>
  <c r="AC9944" i="4"/>
  <c r="AB9944" i="4"/>
  <c r="AE9943" i="4"/>
  <c r="AD9943" i="4"/>
  <c r="AC9943" i="4"/>
  <c r="AB9943" i="4"/>
  <c r="AE9942" i="4"/>
  <c r="AD9942" i="4"/>
  <c r="AC9942" i="4"/>
  <c r="AB9942" i="4"/>
  <c r="AE9941" i="4"/>
  <c r="AD9941" i="4"/>
  <c r="AC9941" i="4"/>
  <c r="AB9941" i="4"/>
  <c r="AE9940" i="4"/>
  <c r="AD9940" i="4"/>
  <c r="AC9940" i="4"/>
  <c r="AB9940" i="4"/>
  <c r="AE9939" i="4"/>
  <c r="AD9939" i="4"/>
  <c r="AC9939" i="4"/>
  <c r="AB9939" i="4"/>
  <c r="AE9938" i="4"/>
  <c r="AD9938" i="4"/>
  <c r="AC9938" i="4"/>
  <c r="AB9938" i="4"/>
  <c r="AE9937" i="4"/>
  <c r="AD9937" i="4"/>
  <c r="AC9937" i="4"/>
  <c r="AB9937" i="4"/>
  <c r="AE9936" i="4"/>
  <c r="AD9936" i="4"/>
  <c r="AC9936" i="4"/>
  <c r="AB9936" i="4"/>
  <c r="AE9935" i="4"/>
  <c r="AD9935" i="4"/>
  <c r="AC9935" i="4"/>
  <c r="AB9935" i="4"/>
  <c r="AE9934" i="4"/>
  <c r="AD9934" i="4"/>
  <c r="AC9934" i="4"/>
  <c r="AB9934" i="4"/>
  <c r="AE9933" i="4"/>
  <c r="AD9933" i="4"/>
  <c r="AC9933" i="4"/>
  <c r="AB9933" i="4"/>
  <c r="AE9932" i="4"/>
  <c r="AD9932" i="4"/>
  <c r="AC9932" i="4"/>
  <c r="AB9932" i="4"/>
  <c r="AE9931" i="4"/>
  <c r="AD9931" i="4"/>
  <c r="AC9931" i="4"/>
  <c r="AB9931" i="4"/>
  <c r="AE9930" i="4"/>
  <c r="AD9930" i="4"/>
  <c r="AC9930" i="4"/>
  <c r="AB9930" i="4"/>
  <c r="AE9929" i="4"/>
  <c r="AD9929" i="4"/>
  <c r="AC9929" i="4"/>
  <c r="AB9929" i="4"/>
  <c r="AE9928" i="4"/>
  <c r="AD9928" i="4"/>
  <c r="AC9928" i="4"/>
  <c r="AB9928" i="4"/>
  <c r="AE9927" i="4"/>
  <c r="AD9927" i="4"/>
  <c r="AC9927" i="4"/>
  <c r="AB9927" i="4"/>
  <c r="AE9926" i="4"/>
  <c r="AD9926" i="4"/>
  <c r="AC9926" i="4"/>
  <c r="AB9926" i="4"/>
  <c r="AE9925" i="4"/>
  <c r="AD9925" i="4"/>
  <c r="AC9925" i="4"/>
  <c r="AB9925" i="4"/>
  <c r="AE9924" i="4"/>
  <c r="AD9924" i="4"/>
  <c r="AC9924" i="4"/>
  <c r="AB9924" i="4"/>
  <c r="AE9923" i="4"/>
  <c r="AD9923" i="4"/>
  <c r="AC9923" i="4"/>
  <c r="AB9923" i="4"/>
  <c r="AE9922" i="4"/>
  <c r="AD9922" i="4"/>
  <c r="AC9922" i="4"/>
  <c r="AB9922" i="4"/>
  <c r="AE9921" i="4"/>
  <c r="AD9921" i="4"/>
  <c r="AC9921" i="4"/>
  <c r="AB9921" i="4"/>
  <c r="AE9920" i="4"/>
  <c r="AD9920" i="4"/>
  <c r="AC9920" i="4"/>
  <c r="AB9920" i="4"/>
  <c r="AE9919" i="4"/>
  <c r="AD9919" i="4"/>
  <c r="AC9919" i="4"/>
  <c r="AB9919" i="4"/>
  <c r="AE9918" i="4"/>
  <c r="AD9918" i="4"/>
  <c r="AC9918" i="4"/>
  <c r="AB9918" i="4"/>
  <c r="AE9917" i="4"/>
  <c r="AD9917" i="4"/>
  <c r="AC9917" i="4"/>
  <c r="AB9917" i="4"/>
  <c r="AE9916" i="4"/>
  <c r="AD9916" i="4"/>
  <c r="AC9916" i="4"/>
  <c r="AB9916" i="4"/>
  <c r="AE9915" i="4"/>
  <c r="AD9915" i="4"/>
  <c r="AC9915" i="4"/>
  <c r="AB9915" i="4"/>
  <c r="AE9914" i="4"/>
  <c r="AD9914" i="4"/>
  <c r="AC9914" i="4"/>
  <c r="AB9914" i="4"/>
  <c r="AE9913" i="4"/>
  <c r="AD9913" i="4"/>
  <c r="AC9913" i="4"/>
  <c r="AB9913" i="4"/>
  <c r="AE9912" i="4"/>
  <c r="AD9912" i="4"/>
  <c r="AC9912" i="4"/>
  <c r="AB9912" i="4"/>
  <c r="AE9911" i="4"/>
  <c r="AD9911" i="4"/>
  <c r="AC9911" i="4"/>
  <c r="AB9911" i="4"/>
  <c r="AE9910" i="4"/>
  <c r="AD9910" i="4"/>
  <c r="AC9910" i="4"/>
  <c r="AB9910" i="4"/>
  <c r="AE9909" i="4"/>
  <c r="AD9909" i="4"/>
  <c r="AC9909" i="4"/>
  <c r="AB9909" i="4"/>
  <c r="AE9908" i="4"/>
  <c r="AD9908" i="4"/>
  <c r="AC9908" i="4"/>
  <c r="AB9908" i="4"/>
  <c r="AE9907" i="4"/>
  <c r="AD9907" i="4"/>
  <c r="AC9907" i="4"/>
  <c r="AB9907" i="4"/>
  <c r="AE9906" i="4"/>
  <c r="AD9906" i="4"/>
  <c r="AC9906" i="4"/>
  <c r="AB9906" i="4"/>
  <c r="AE9905" i="4"/>
  <c r="AD9905" i="4"/>
  <c r="AC9905" i="4"/>
  <c r="AB9905" i="4"/>
  <c r="AE9904" i="4"/>
  <c r="AD9904" i="4"/>
  <c r="AC9904" i="4"/>
  <c r="AB9904" i="4"/>
  <c r="AE9903" i="4"/>
  <c r="AD9903" i="4"/>
  <c r="AC9903" i="4"/>
  <c r="AB9903" i="4"/>
  <c r="AE9902" i="4"/>
  <c r="AD9902" i="4"/>
  <c r="AC9902" i="4"/>
  <c r="AB9902" i="4"/>
  <c r="AE9901" i="4"/>
  <c r="AD9901" i="4"/>
  <c r="AC9901" i="4"/>
  <c r="AB9901" i="4"/>
  <c r="AE9900" i="4"/>
  <c r="AD9900" i="4"/>
  <c r="AC9900" i="4"/>
  <c r="AB9900" i="4"/>
  <c r="AE9899" i="4"/>
  <c r="AD9899" i="4"/>
  <c r="AC9899" i="4"/>
  <c r="AB9899" i="4"/>
  <c r="AE9898" i="4"/>
  <c r="AD9898" i="4"/>
  <c r="AC9898" i="4"/>
  <c r="AB9898" i="4"/>
  <c r="AE9897" i="4"/>
  <c r="AD9897" i="4"/>
  <c r="AC9897" i="4"/>
  <c r="AB9897" i="4"/>
  <c r="AE9896" i="4"/>
  <c r="AD9896" i="4"/>
  <c r="AC9896" i="4"/>
  <c r="AB9896" i="4"/>
  <c r="AE9895" i="4"/>
  <c r="AD9895" i="4"/>
  <c r="AC9895" i="4"/>
  <c r="AB9895" i="4"/>
  <c r="AE9894" i="4"/>
  <c r="AD9894" i="4"/>
  <c r="AC9894" i="4"/>
  <c r="AB9894" i="4"/>
  <c r="AE9893" i="4"/>
  <c r="AD9893" i="4"/>
  <c r="AC9893" i="4"/>
  <c r="AB9893" i="4"/>
  <c r="AE9892" i="4"/>
  <c r="AD9892" i="4"/>
  <c r="AC9892" i="4"/>
  <c r="AB9892" i="4"/>
  <c r="AE9891" i="4"/>
  <c r="AD9891" i="4"/>
  <c r="AC9891" i="4"/>
  <c r="AB9891" i="4"/>
  <c r="AE9890" i="4"/>
  <c r="AD9890" i="4"/>
  <c r="AC9890" i="4"/>
  <c r="AB9890" i="4"/>
  <c r="AE9889" i="4"/>
  <c r="AD9889" i="4"/>
  <c r="AC9889" i="4"/>
  <c r="AB9889" i="4"/>
  <c r="AE9888" i="4"/>
  <c r="AD9888" i="4"/>
  <c r="AC9888" i="4"/>
  <c r="AB9888" i="4"/>
  <c r="AE9887" i="4"/>
  <c r="AD9887" i="4"/>
  <c r="AC9887" i="4"/>
  <c r="AB9887" i="4"/>
  <c r="AE9886" i="4"/>
  <c r="AD9886" i="4"/>
  <c r="AC9886" i="4"/>
  <c r="AB9886" i="4"/>
  <c r="AE9885" i="4"/>
  <c r="AD9885" i="4"/>
  <c r="AC9885" i="4"/>
  <c r="AB9885" i="4"/>
  <c r="AE9884" i="4"/>
  <c r="AD9884" i="4"/>
  <c r="AC9884" i="4"/>
  <c r="AB9884" i="4"/>
  <c r="AE9883" i="4"/>
  <c r="AD9883" i="4"/>
  <c r="AC9883" i="4"/>
  <c r="AB9883" i="4"/>
  <c r="AE9882" i="4"/>
  <c r="AD9882" i="4"/>
  <c r="AC9882" i="4"/>
  <c r="AB9882" i="4"/>
  <c r="AE9881" i="4"/>
  <c r="AD9881" i="4"/>
  <c r="AC9881" i="4"/>
  <c r="AB9881" i="4"/>
  <c r="AE9880" i="4"/>
  <c r="AD9880" i="4"/>
  <c r="AC9880" i="4"/>
  <c r="AB9880" i="4"/>
  <c r="AE9879" i="4"/>
  <c r="AD9879" i="4"/>
  <c r="AC9879" i="4"/>
  <c r="AB9879" i="4"/>
  <c r="AE9878" i="4"/>
  <c r="AD9878" i="4"/>
  <c r="AC9878" i="4"/>
  <c r="AB9878" i="4"/>
  <c r="AE9877" i="4"/>
  <c r="AD9877" i="4"/>
  <c r="AC9877" i="4"/>
  <c r="AB9877" i="4"/>
  <c r="AE9876" i="4"/>
  <c r="AD9876" i="4"/>
  <c r="AC9876" i="4"/>
  <c r="AB9876" i="4"/>
  <c r="AE9875" i="4"/>
  <c r="AD9875" i="4"/>
  <c r="AC9875" i="4"/>
  <c r="AB9875" i="4"/>
  <c r="AE9874" i="4"/>
  <c r="AD9874" i="4"/>
  <c r="AC9874" i="4"/>
  <c r="AB9874" i="4"/>
  <c r="AE9873" i="4"/>
  <c r="AD9873" i="4"/>
  <c r="AC9873" i="4"/>
  <c r="AB9873" i="4"/>
  <c r="AE9872" i="4"/>
  <c r="AD9872" i="4"/>
  <c r="AC9872" i="4"/>
  <c r="AB9872" i="4"/>
  <c r="AE9871" i="4"/>
  <c r="AD9871" i="4"/>
  <c r="AC9871" i="4"/>
  <c r="AB9871" i="4"/>
  <c r="AE9870" i="4"/>
  <c r="AD9870" i="4"/>
  <c r="AC9870" i="4"/>
  <c r="AB9870" i="4"/>
  <c r="AE9869" i="4"/>
  <c r="AD9869" i="4"/>
  <c r="AC9869" i="4"/>
  <c r="AB9869" i="4"/>
  <c r="AE9868" i="4"/>
  <c r="AD9868" i="4"/>
  <c r="AC9868" i="4"/>
  <c r="AB9868" i="4"/>
  <c r="AE9867" i="4"/>
  <c r="AD9867" i="4"/>
  <c r="AC9867" i="4"/>
  <c r="AB9867" i="4"/>
  <c r="AE9866" i="4"/>
  <c r="AD9866" i="4"/>
  <c r="AC9866" i="4"/>
  <c r="AB9866" i="4"/>
  <c r="AE9865" i="4"/>
  <c r="AD9865" i="4"/>
  <c r="AC9865" i="4"/>
  <c r="AB9865" i="4"/>
  <c r="AE9864" i="4"/>
  <c r="AD9864" i="4"/>
  <c r="AC9864" i="4"/>
  <c r="AB9864" i="4"/>
  <c r="AE9863" i="4"/>
  <c r="AD9863" i="4"/>
  <c r="AC9863" i="4"/>
  <c r="AB9863" i="4"/>
  <c r="AE9862" i="4"/>
  <c r="AD9862" i="4"/>
  <c r="AC9862" i="4"/>
  <c r="AB9862" i="4"/>
  <c r="AE9861" i="4"/>
  <c r="AD9861" i="4"/>
  <c r="AC9861" i="4"/>
  <c r="AB9861" i="4"/>
  <c r="AE9860" i="4"/>
  <c r="AD9860" i="4"/>
  <c r="AC9860" i="4"/>
  <c r="AB9860" i="4"/>
  <c r="AE9859" i="4"/>
  <c r="AD9859" i="4"/>
  <c r="AC9859" i="4"/>
  <c r="AB9859" i="4"/>
  <c r="AE9858" i="4"/>
  <c r="AD9858" i="4"/>
  <c r="AC9858" i="4"/>
  <c r="AB9858" i="4"/>
  <c r="AE9857" i="4"/>
  <c r="AD9857" i="4"/>
  <c r="AC9857" i="4"/>
  <c r="AB9857" i="4"/>
  <c r="AE9856" i="4"/>
  <c r="AD9856" i="4"/>
  <c r="AC9856" i="4"/>
  <c r="AB9856" i="4"/>
  <c r="AE9855" i="4"/>
  <c r="AD9855" i="4"/>
  <c r="AC9855" i="4"/>
  <c r="AB9855" i="4"/>
  <c r="AE9854" i="4"/>
  <c r="AD9854" i="4"/>
  <c r="AC9854" i="4"/>
  <c r="AB9854" i="4"/>
  <c r="AE9853" i="4"/>
  <c r="AD9853" i="4"/>
  <c r="AC9853" i="4"/>
  <c r="AB9853" i="4"/>
  <c r="AE9852" i="4"/>
  <c r="AD9852" i="4"/>
  <c r="AC9852" i="4"/>
  <c r="AB9852" i="4"/>
  <c r="AE9851" i="4"/>
  <c r="AD9851" i="4"/>
  <c r="AC9851" i="4"/>
  <c r="AB9851" i="4"/>
  <c r="AE9850" i="4"/>
  <c r="AD9850" i="4"/>
  <c r="AC9850" i="4"/>
  <c r="AB9850" i="4"/>
  <c r="AE9849" i="4"/>
  <c r="AD9849" i="4"/>
  <c r="AC9849" i="4"/>
  <c r="AB9849" i="4"/>
  <c r="AE9848" i="4"/>
  <c r="AD9848" i="4"/>
  <c r="AC9848" i="4"/>
  <c r="AB9848" i="4"/>
  <c r="AE9847" i="4"/>
  <c r="AD9847" i="4"/>
  <c r="AC9847" i="4"/>
  <c r="AB9847" i="4"/>
  <c r="AE9846" i="4"/>
  <c r="AD9846" i="4"/>
  <c r="AC9846" i="4"/>
  <c r="AB9846" i="4"/>
  <c r="AE9845" i="4"/>
  <c r="AD9845" i="4"/>
  <c r="AC9845" i="4"/>
  <c r="AB9845" i="4"/>
  <c r="AE9844" i="4"/>
  <c r="AD9844" i="4"/>
  <c r="AC9844" i="4"/>
  <c r="AB9844" i="4"/>
  <c r="AE9843" i="4"/>
  <c r="AD9843" i="4"/>
  <c r="AC9843" i="4"/>
  <c r="AB9843" i="4"/>
  <c r="AE9842" i="4"/>
  <c r="AD9842" i="4"/>
  <c r="AC9842" i="4"/>
  <c r="AB9842" i="4"/>
  <c r="AE9841" i="4"/>
  <c r="AD9841" i="4"/>
  <c r="AC9841" i="4"/>
  <c r="AB9841" i="4"/>
  <c r="AE9840" i="4"/>
  <c r="AD9840" i="4"/>
  <c r="AC9840" i="4"/>
  <c r="AB9840" i="4"/>
  <c r="AE9839" i="4"/>
  <c r="AD9839" i="4"/>
  <c r="AC9839" i="4"/>
  <c r="AB9839" i="4"/>
  <c r="AE9838" i="4"/>
  <c r="AD9838" i="4"/>
  <c r="AC9838" i="4"/>
  <c r="AB9838" i="4"/>
  <c r="AE9837" i="4"/>
  <c r="AD9837" i="4"/>
  <c r="AC9837" i="4"/>
  <c r="AB9837" i="4"/>
  <c r="AE9836" i="4"/>
  <c r="AD9836" i="4"/>
  <c r="AC9836" i="4"/>
  <c r="AB9836" i="4"/>
  <c r="AE9835" i="4"/>
  <c r="AD9835" i="4"/>
  <c r="AC9835" i="4"/>
  <c r="AB9835" i="4"/>
  <c r="AE9834" i="4"/>
  <c r="AD9834" i="4"/>
  <c r="AC9834" i="4"/>
  <c r="AB9834" i="4"/>
  <c r="AE9833" i="4"/>
  <c r="AD9833" i="4"/>
  <c r="AC9833" i="4"/>
  <c r="AB9833" i="4"/>
  <c r="AE9832" i="4"/>
  <c r="AD9832" i="4"/>
  <c r="AC9832" i="4"/>
  <c r="AB9832" i="4"/>
  <c r="AE9831" i="4"/>
  <c r="AD9831" i="4"/>
  <c r="AC9831" i="4"/>
  <c r="AB9831" i="4"/>
  <c r="AE9830" i="4"/>
  <c r="AD9830" i="4"/>
  <c r="AC9830" i="4"/>
  <c r="AB9830" i="4"/>
  <c r="AE9829" i="4"/>
  <c r="AD9829" i="4"/>
  <c r="AC9829" i="4"/>
  <c r="AB9829" i="4"/>
  <c r="AE9828" i="4"/>
  <c r="AD9828" i="4"/>
  <c r="AC9828" i="4"/>
  <c r="AB9828" i="4"/>
  <c r="AE9827" i="4"/>
  <c r="AD9827" i="4"/>
  <c r="AC9827" i="4"/>
  <c r="AB9827" i="4"/>
  <c r="AE9826" i="4"/>
  <c r="AD9826" i="4"/>
  <c r="AC9826" i="4"/>
  <c r="AB9826" i="4"/>
  <c r="AE9825" i="4"/>
  <c r="AD9825" i="4"/>
  <c r="AC9825" i="4"/>
  <c r="AB9825" i="4"/>
  <c r="AE9824" i="4"/>
  <c r="AD9824" i="4"/>
  <c r="AC9824" i="4"/>
  <c r="AB9824" i="4"/>
  <c r="AE9823" i="4"/>
  <c r="AD9823" i="4"/>
  <c r="AC9823" i="4"/>
  <c r="AB9823" i="4"/>
  <c r="AE9822" i="4"/>
  <c r="AD9822" i="4"/>
  <c r="AC9822" i="4"/>
  <c r="AB9822" i="4"/>
  <c r="AE9821" i="4"/>
  <c r="AD9821" i="4"/>
  <c r="AC9821" i="4"/>
  <c r="AB9821" i="4"/>
  <c r="AE9820" i="4"/>
  <c r="AD9820" i="4"/>
  <c r="AC9820" i="4"/>
  <c r="AB9820" i="4"/>
  <c r="AE9819" i="4"/>
  <c r="AD9819" i="4"/>
  <c r="AC9819" i="4"/>
  <c r="AB9819" i="4"/>
  <c r="AE9818" i="4"/>
  <c r="AD9818" i="4"/>
  <c r="AC9818" i="4"/>
  <c r="AB9818" i="4"/>
  <c r="AE9817" i="4"/>
  <c r="AD9817" i="4"/>
  <c r="AC9817" i="4"/>
  <c r="AB9817" i="4"/>
  <c r="AE9816" i="4"/>
  <c r="AD9816" i="4"/>
  <c r="AC9816" i="4"/>
  <c r="AB9816" i="4"/>
  <c r="AE9815" i="4"/>
  <c r="AD9815" i="4"/>
  <c r="AC9815" i="4"/>
  <c r="AB9815" i="4"/>
  <c r="AE9814" i="4"/>
  <c r="AD9814" i="4"/>
  <c r="AC9814" i="4"/>
  <c r="AB9814" i="4"/>
  <c r="AE9813" i="4"/>
  <c r="AD9813" i="4"/>
  <c r="AC9813" i="4"/>
  <c r="AB9813" i="4"/>
  <c r="AE9812" i="4"/>
  <c r="AD9812" i="4"/>
  <c r="AC9812" i="4"/>
  <c r="AB9812" i="4"/>
  <c r="AE9811" i="4"/>
  <c r="AD9811" i="4"/>
  <c r="AC9811" i="4"/>
  <c r="AB9811" i="4"/>
  <c r="AE9810" i="4"/>
  <c r="AD9810" i="4"/>
  <c r="AC9810" i="4"/>
  <c r="AB9810" i="4"/>
  <c r="AE9809" i="4"/>
  <c r="AD9809" i="4"/>
  <c r="AC9809" i="4"/>
  <c r="AB9809" i="4"/>
  <c r="AE9808" i="4"/>
  <c r="AD9808" i="4"/>
  <c r="AC9808" i="4"/>
  <c r="AB9808" i="4"/>
  <c r="AE9807" i="4"/>
  <c r="AD9807" i="4"/>
  <c r="AC9807" i="4"/>
  <c r="AB9807" i="4"/>
  <c r="AE9806" i="4"/>
  <c r="AD9806" i="4"/>
  <c r="AC9806" i="4"/>
  <c r="AB9806" i="4"/>
  <c r="AE9805" i="4"/>
  <c r="AD9805" i="4"/>
  <c r="AC9805" i="4"/>
  <c r="AB9805" i="4"/>
  <c r="AE9804" i="4"/>
  <c r="AD9804" i="4"/>
  <c r="AC9804" i="4"/>
  <c r="AB9804" i="4"/>
  <c r="AE9803" i="4"/>
  <c r="AD9803" i="4"/>
  <c r="AC9803" i="4"/>
  <c r="AB9803" i="4"/>
  <c r="AE9802" i="4"/>
  <c r="AD9802" i="4"/>
  <c r="AC9802" i="4"/>
  <c r="AB9802" i="4"/>
  <c r="AE9801" i="4"/>
  <c r="AD9801" i="4"/>
  <c r="AC9801" i="4"/>
  <c r="AB9801" i="4"/>
  <c r="AE9800" i="4"/>
  <c r="AD9800" i="4"/>
  <c r="AC9800" i="4"/>
  <c r="AB9800" i="4"/>
  <c r="AE9799" i="4"/>
  <c r="AD9799" i="4"/>
  <c r="AC9799" i="4"/>
  <c r="AB9799" i="4"/>
  <c r="AE9798" i="4"/>
  <c r="AD9798" i="4"/>
  <c r="AC9798" i="4"/>
  <c r="AB9798" i="4"/>
  <c r="AE9797" i="4"/>
  <c r="AD9797" i="4"/>
  <c r="AC9797" i="4"/>
  <c r="AB9797" i="4"/>
  <c r="AE9796" i="4"/>
  <c r="AD9796" i="4"/>
  <c r="AC9796" i="4"/>
  <c r="AB9796" i="4"/>
  <c r="AE9795" i="4"/>
  <c r="AD9795" i="4"/>
  <c r="AC9795" i="4"/>
  <c r="AB9795" i="4"/>
  <c r="AE9794" i="4"/>
  <c r="AD9794" i="4"/>
  <c r="AC9794" i="4"/>
  <c r="AB9794" i="4"/>
  <c r="AE9793" i="4"/>
  <c r="AD9793" i="4"/>
  <c r="AC9793" i="4"/>
  <c r="AB9793" i="4"/>
  <c r="AE9792" i="4"/>
  <c r="AD9792" i="4"/>
  <c r="AC9792" i="4"/>
  <c r="AB9792" i="4"/>
  <c r="AE9791" i="4"/>
  <c r="AD9791" i="4"/>
  <c r="AC9791" i="4"/>
  <c r="AB9791" i="4"/>
  <c r="AE9790" i="4"/>
  <c r="AD9790" i="4"/>
  <c r="AC9790" i="4"/>
  <c r="AB9790" i="4"/>
  <c r="AE9789" i="4"/>
  <c r="AD9789" i="4"/>
  <c r="AC9789" i="4"/>
  <c r="AB9789" i="4"/>
  <c r="AE9788" i="4"/>
  <c r="AD9788" i="4"/>
  <c r="AC9788" i="4"/>
  <c r="AB9788" i="4"/>
  <c r="AE9787" i="4"/>
  <c r="AD9787" i="4"/>
  <c r="AC9787" i="4"/>
  <c r="AB9787" i="4"/>
  <c r="AE9786" i="4"/>
  <c r="AD9786" i="4"/>
  <c r="AC9786" i="4"/>
  <c r="AB9786" i="4"/>
  <c r="AE9785" i="4"/>
  <c r="AD9785" i="4"/>
  <c r="AC9785" i="4"/>
  <c r="AB9785" i="4"/>
  <c r="AE9784" i="4"/>
  <c r="AD9784" i="4"/>
  <c r="AC9784" i="4"/>
  <c r="AB9784" i="4"/>
  <c r="AE9783" i="4"/>
  <c r="AD9783" i="4"/>
  <c r="AC9783" i="4"/>
  <c r="AB9783" i="4"/>
  <c r="AE9782" i="4"/>
  <c r="AD9782" i="4"/>
  <c r="AC9782" i="4"/>
  <c r="AB9782" i="4"/>
  <c r="AE9781" i="4"/>
  <c r="AD9781" i="4"/>
  <c r="AC9781" i="4"/>
  <c r="AB9781" i="4"/>
  <c r="AE9780" i="4"/>
  <c r="AD9780" i="4"/>
  <c r="AC9780" i="4"/>
  <c r="AB9780" i="4"/>
  <c r="AE9779" i="4"/>
  <c r="AD9779" i="4"/>
  <c r="AC9779" i="4"/>
  <c r="AB9779" i="4"/>
  <c r="AE9778" i="4"/>
  <c r="AD9778" i="4"/>
  <c r="AC9778" i="4"/>
  <c r="AB9778" i="4"/>
  <c r="AE9777" i="4"/>
  <c r="AD9777" i="4"/>
  <c r="AC9777" i="4"/>
  <c r="AB9777" i="4"/>
  <c r="AE9776" i="4"/>
  <c r="AD9776" i="4"/>
  <c r="AC9776" i="4"/>
  <c r="AB9776" i="4"/>
  <c r="AE9775" i="4"/>
  <c r="AD9775" i="4"/>
  <c r="AC9775" i="4"/>
  <c r="AB9775" i="4"/>
  <c r="AE9774" i="4"/>
  <c r="AD9774" i="4"/>
  <c r="AC9774" i="4"/>
  <c r="AB9774" i="4"/>
  <c r="AE9773" i="4"/>
  <c r="AD9773" i="4"/>
  <c r="AC9773" i="4"/>
  <c r="AB9773" i="4"/>
  <c r="AE9772" i="4"/>
  <c r="AD9772" i="4"/>
  <c r="AC9772" i="4"/>
  <c r="AB9772" i="4"/>
  <c r="AE9771" i="4"/>
  <c r="AD9771" i="4"/>
  <c r="AC9771" i="4"/>
  <c r="AB9771" i="4"/>
  <c r="AE9770" i="4"/>
  <c r="AD9770" i="4"/>
  <c r="AC9770" i="4"/>
  <c r="AB9770" i="4"/>
  <c r="AE9769" i="4"/>
  <c r="AD9769" i="4"/>
  <c r="AC9769" i="4"/>
  <c r="AB9769" i="4"/>
  <c r="AE9768" i="4"/>
  <c r="AD9768" i="4"/>
  <c r="AC9768" i="4"/>
  <c r="AB9768" i="4"/>
  <c r="AE9767" i="4"/>
  <c r="AD9767" i="4"/>
  <c r="AC9767" i="4"/>
  <c r="AB9767" i="4"/>
  <c r="AE9766" i="4"/>
  <c r="AD9766" i="4"/>
  <c r="AC9766" i="4"/>
  <c r="AB9766" i="4"/>
  <c r="AE9765" i="4"/>
  <c r="AD9765" i="4"/>
  <c r="AC9765" i="4"/>
  <c r="AB9765" i="4"/>
  <c r="AE9764" i="4"/>
  <c r="AD9764" i="4"/>
  <c r="AC9764" i="4"/>
  <c r="AB9764" i="4"/>
  <c r="AE9763" i="4"/>
  <c r="AD9763" i="4"/>
  <c r="AC9763" i="4"/>
  <c r="AB9763" i="4"/>
  <c r="AE9762" i="4"/>
  <c r="AD9762" i="4"/>
  <c r="AC9762" i="4"/>
  <c r="AB9762" i="4"/>
  <c r="AE9761" i="4"/>
  <c r="AD9761" i="4"/>
  <c r="AC9761" i="4"/>
  <c r="AB9761" i="4"/>
  <c r="AE9760" i="4"/>
  <c r="AD9760" i="4"/>
  <c r="AC9760" i="4"/>
  <c r="AB9760" i="4"/>
  <c r="AE9759" i="4"/>
  <c r="AD9759" i="4"/>
  <c r="AC9759" i="4"/>
  <c r="AB9759" i="4"/>
  <c r="AE9758" i="4"/>
  <c r="AD9758" i="4"/>
  <c r="AC9758" i="4"/>
  <c r="AB9758" i="4"/>
  <c r="AE9757" i="4"/>
  <c r="AD9757" i="4"/>
  <c r="AC9757" i="4"/>
  <c r="AB9757" i="4"/>
  <c r="AE9756" i="4"/>
  <c r="AD9756" i="4"/>
  <c r="AC9756" i="4"/>
  <c r="AB9756" i="4"/>
  <c r="AE9755" i="4"/>
  <c r="AD9755" i="4"/>
  <c r="AC9755" i="4"/>
  <c r="AB9755" i="4"/>
  <c r="AE9754" i="4"/>
  <c r="AD9754" i="4"/>
  <c r="AC9754" i="4"/>
  <c r="AB9754" i="4"/>
  <c r="AE9753" i="4"/>
  <c r="AD9753" i="4"/>
  <c r="AC9753" i="4"/>
  <c r="AB9753" i="4"/>
  <c r="AE9752" i="4"/>
  <c r="AD9752" i="4"/>
  <c r="AC9752" i="4"/>
  <c r="AB9752" i="4"/>
  <c r="AE9751" i="4"/>
  <c r="AD9751" i="4"/>
  <c r="AC9751" i="4"/>
  <c r="AB9751" i="4"/>
  <c r="AE9750" i="4"/>
  <c r="AD9750" i="4"/>
  <c r="AC9750" i="4"/>
  <c r="AB9750" i="4"/>
  <c r="AE9749" i="4"/>
  <c r="AD9749" i="4"/>
  <c r="AC9749" i="4"/>
  <c r="AB9749" i="4"/>
  <c r="AE9748" i="4"/>
  <c r="AD9748" i="4"/>
  <c r="AC9748" i="4"/>
  <c r="AB9748" i="4"/>
  <c r="AE9747" i="4"/>
  <c r="AD9747" i="4"/>
  <c r="AC9747" i="4"/>
  <c r="AB9747" i="4"/>
  <c r="AE9746" i="4"/>
  <c r="AD9746" i="4"/>
  <c r="AC9746" i="4"/>
  <c r="AB9746" i="4"/>
  <c r="AE9745" i="4"/>
  <c r="AD9745" i="4"/>
  <c r="AC9745" i="4"/>
  <c r="AB9745" i="4"/>
  <c r="AE9744" i="4"/>
  <c r="AD9744" i="4"/>
  <c r="AC9744" i="4"/>
  <c r="AB9744" i="4"/>
  <c r="AE9743" i="4"/>
  <c r="AD9743" i="4"/>
  <c r="AC9743" i="4"/>
  <c r="AB9743" i="4"/>
  <c r="AE9742" i="4"/>
  <c r="AD9742" i="4"/>
  <c r="AC9742" i="4"/>
  <c r="AB9742" i="4"/>
  <c r="AE9741" i="4"/>
  <c r="AD9741" i="4"/>
  <c r="AC9741" i="4"/>
  <c r="AB9741" i="4"/>
  <c r="AE9740" i="4"/>
  <c r="AD9740" i="4"/>
  <c r="AC9740" i="4"/>
  <c r="AB9740" i="4"/>
  <c r="AE9739" i="4"/>
  <c r="AD9739" i="4"/>
  <c r="AC9739" i="4"/>
  <c r="AB9739" i="4"/>
  <c r="AE9738" i="4"/>
  <c r="AD9738" i="4"/>
  <c r="AC9738" i="4"/>
  <c r="AB9738" i="4"/>
  <c r="AE9737" i="4"/>
  <c r="AD9737" i="4"/>
  <c r="AC9737" i="4"/>
  <c r="AB9737" i="4"/>
  <c r="AE9736" i="4"/>
  <c r="AD9736" i="4"/>
  <c r="AC9736" i="4"/>
  <c r="AB9736" i="4"/>
  <c r="AE9735" i="4"/>
  <c r="AD9735" i="4"/>
  <c r="AC9735" i="4"/>
  <c r="AB9735" i="4"/>
  <c r="AE9734" i="4"/>
  <c r="AD9734" i="4"/>
  <c r="AC9734" i="4"/>
  <c r="AB9734" i="4"/>
  <c r="AE9733" i="4"/>
  <c r="AD9733" i="4"/>
  <c r="AC9733" i="4"/>
  <c r="AB9733" i="4"/>
  <c r="AE9732" i="4"/>
  <c r="AD9732" i="4"/>
  <c r="AC9732" i="4"/>
  <c r="AB9732" i="4"/>
  <c r="AE9731" i="4"/>
  <c r="AD9731" i="4"/>
  <c r="AC9731" i="4"/>
  <c r="AB9731" i="4"/>
  <c r="AE9730" i="4"/>
  <c r="AD9730" i="4"/>
  <c r="AC9730" i="4"/>
  <c r="AB9730" i="4"/>
  <c r="AE9729" i="4"/>
  <c r="AD9729" i="4"/>
  <c r="AC9729" i="4"/>
  <c r="AB9729" i="4"/>
  <c r="AE9728" i="4"/>
  <c r="AD9728" i="4"/>
  <c r="AC9728" i="4"/>
  <c r="AB9728" i="4"/>
  <c r="AE9727" i="4"/>
  <c r="AD9727" i="4"/>
  <c r="AC9727" i="4"/>
  <c r="AB9727" i="4"/>
  <c r="AE9726" i="4"/>
  <c r="AD9726" i="4"/>
  <c r="AC9726" i="4"/>
  <c r="AB9726" i="4"/>
  <c r="AE9725" i="4"/>
  <c r="AD9725" i="4"/>
  <c r="AC9725" i="4"/>
  <c r="AB9725" i="4"/>
  <c r="AE9724" i="4"/>
  <c r="AD9724" i="4"/>
  <c r="AC9724" i="4"/>
  <c r="AB9724" i="4"/>
  <c r="AE9723" i="4"/>
  <c r="AD9723" i="4"/>
  <c r="AC9723" i="4"/>
  <c r="AB9723" i="4"/>
  <c r="AE9722" i="4"/>
  <c r="AD9722" i="4"/>
  <c r="AC9722" i="4"/>
  <c r="AB9722" i="4"/>
  <c r="AE9721" i="4"/>
  <c r="AD9721" i="4"/>
  <c r="AC9721" i="4"/>
  <c r="AB9721" i="4"/>
  <c r="AE9720" i="4"/>
  <c r="AD9720" i="4"/>
  <c r="AC9720" i="4"/>
  <c r="AB9720" i="4"/>
  <c r="AE9719" i="4"/>
  <c r="AD9719" i="4"/>
  <c r="AC9719" i="4"/>
  <c r="AB9719" i="4"/>
  <c r="AE9718" i="4"/>
  <c r="AD9718" i="4"/>
  <c r="AC9718" i="4"/>
  <c r="AB9718" i="4"/>
  <c r="AE9717" i="4"/>
  <c r="AD9717" i="4"/>
  <c r="AC9717" i="4"/>
  <c r="AB9717" i="4"/>
  <c r="AE9716" i="4"/>
  <c r="AD9716" i="4"/>
  <c r="AC9716" i="4"/>
  <c r="AB9716" i="4"/>
  <c r="AE9715" i="4"/>
  <c r="AD9715" i="4"/>
  <c r="AC9715" i="4"/>
  <c r="AB9715" i="4"/>
  <c r="AE9714" i="4"/>
  <c r="AD9714" i="4"/>
  <c r="AC9714" i="4"/>
  <c r="AB9714" i="4"/>
  <c r="AE9713" i="4"/>
  <c r="AD9713" i="4"/>
  <c r="AC9713" i="4"/>
  <c r="AB9713" i="4"/>
  <c r="AE9712" i="4"/>
  <c r="AD9712" i="4"/>
  <c r="AC9712" i="4"/>
  <c r="AB9712" i="4"/>
  <c r="AE9711" i="4"/>
  <c r="AD9711" i="4"/>
  <c r="AC9711" i="4"/>
  <c r="AB9711" i="4"/>
  <c r="AE9710" i="4"/>
  <c r="AD9710" i="4"/>
  <c r="AC9710" i="4"/>
  <c r="AB9710" i="4"/>
  <c r="AE9709" i="4"/>
  <c r="AD9709" i="4"/>
  <c r="AC9709" i="4"/>
  <c r="AB9709" i="4"/>
  <c r="AE9708" i="4"/>
  <c r="AD9708" i="4"/>
  <c r="AC9708" i="4"/>
  <c r="AB9708" i="4"/>
  <c r="AE9707" i="4"/>
  <c r="AD9707" i="4"/>
  <c r="AC9707" i="4"/>
  <c r="AB9707" i="4"/>
  <c r="AE9706" i="4"/>
  <c r="AD9706" i="4"/>
  <c r="AC9706" i="4"/>
  <c r="AB9706" i="4"/>
  <c r="AE9705" i="4"/>
  <c r="AD9705" i="4"/>
  <c r="AC9705" i="4"/>
  <c r="AB9705" i="4"/>
  <c r="AE9704" i="4"/>
  <c r="AD9704" i="4"/>
  <c r="AC9704" i="4"/>
  <c r="AB9704" i="4"/>
  <c r="AE9703" i="4"/>
  <c r="AD9703" i="4"/>
  <c r="AC9703" i="4"/>
  <c r="AB9703" i="4"/>
  <c r="AE9702" i="4"/>
  <c r="AD9702" i="4"/>
  <c r="AC9702" i="4"/>
  <c r="AB9702" i="4"/>
  <c r="AE9701" i="4"/>
  <c r="AD9701" i="4"/>
  <c r="AC9701" i="4"/>
  <c r="AB9701" i="4"/>
  <c r="AE9700" i="4"/>
  <c r="AD9700" i="4"/>
  <c r="AC9700" i="4"/>
  <c r="AB9700" i="4"/>
  <c r="AE9699" i="4"/>
  <c r="AD9699" i="4"/>
  <c r="AC9699" i="4"/>
  <c r="AB9699" i="4"/>
  <c r="AE9698" i="4"/>
  <c r="AD9698" i="4"/>
  <c r="AC9698" i="4"/>
  <c r="AB9698" i="4"/>
  <c r="AE9697" i="4"/>
  <c r="AD9697" i="4"/>
  <c r="AC9697" i="4"/>
  <c r="AB9697" i="4"/>
  <c r="AE9696" i="4"/>
  <c r="AD9696" i="4"/>
  <c r="AC9696" i="4"/>
  <c r="AB9696" i="4"/>
  <c r="AE9695" i="4"/>
  <c r="AD9695" i="4"/>
  <c r="AC9695" i="4"/>
  <c r="AB9695" i="4"/>
  <c r="AE9694" i="4"/>
  <c r="AD9694" i="4"/>
  <c r="AC9694" i="4"/>
  <c r="AB9694" i="4"/>
  <c r="AE9693" i="4"/>
  <c r="AD9693" i="4"/>
  <c r="AC9693" i="4"/>
  <c r="AB9693" i="4"/>
  <c r="AE9692" i="4"/>
  <c r="AD9692" i="4"/>
  <c r="AC9692" i="4"/>
  <c r="AB9692" i="4"/>
  <c r="AE9691" i="4"/>
  <c r="AD9691" i="4"/>
  <c r="AC9691" i="4"/>
  <c r="AB9691" i="4"/>
  <c r="AE9690" i="4"/>
  <c r="AD9690" i="4"/>
  <c r="AC9690" i="4"/>
  <c r="AB9690" i="4"/>
  <c r="AE9689" i="4"/>
  <c r="AD9689" i="4"/>
  <c r="AC9689" i="4"/>
  <c r="AB9689" i="4"/>
  <c r="AE9688" i="4"/>
  <c r="AD9688" i="4"/>
  <c r="AC9688" i="4"/>
  <c r="AB9688" i="4"/>
  <c r="AE9687" i="4"/>
  <c r="AD9687" i="4"/>
  <c r="AC9687" i="4"/>
  <c r="AB9687" i="4"/>
  <c r="AE9686" i="4"/>
  <c r="AD9686" i="4"/>
  <c r="AC9686" i="4"/>
  <c r="AB9686" i="4"/>
  <c r="AE9685" i="4"/>
  <c r="AD9685" i="4"/>
  <c r="AC9685" i="4"/>
  <c r="AB9685" i="4"/>
  <c r="AE9684" i="4"/>
  <c r="AD9684" i="4"/>
  <c r="AC9684" i="4"/>
  <c r="AB9684" i="4"/>
  <c r="AE9683" i="4"/>
  <c r="AD9683" i="4"/>
  <c r="AC9683" i="4"/>
  <c r="AB9683" i="4"/>
  <c r="AE9682" i="4"/>
  <c r="AD9682" i="4"/>
  <c r="AC9682" i="4"/>
  <c r="AB9682" i="4"/>
  <c r="AE9681" i="4"/>
  <c r="AD9681" i="4"/>
  <c r="AC9681" i="4"/>
  <c r="AB9681" i="4"/>
  <c r="AE9680" i="4"/>
  <c r="AD9680" i="4"/>
  <c r="AC9680" i="4"/>
  <c r="AB9680" i="4"/>
  <c r="AE9679" i="4"/>
  <c r="AD9679" i="4"/>
  <c r="AC9679" i="4"/>
  <c r="AB9679" i="4"/>
  <c r="AE9678" i="4"/>
  <c r="AD9678" i="4"/>
  <c r="AC9678" i="4"/>
  <c r="AB9678" i="4"/>
  <c r="AE9677" i="4"/>
  <c r="AD9677" i="4"/>
  <c r="AC9677" i="4"/>
  <c r="AB9677" i="4"/>
  <c r="AE9676" i="4"/>
  <c r="AD9676" i="4"/>
  <c r="AC9676" i="4"/>
  <c r="AB9676" i="4"/>
  <c r="AE9675" i="4"/>
  <c r="AD9675" i="4"/>
  <c r="AC9675" i="4"/>
  <c r="AB9675" i="4"/>
  <c r="AE9674" i="4"/>
  <c r="AD9674" i="4"/>
  <c r="AC9674" i="4"/>
  <c r="AB9674" i="4"/>
  <c r="AE9673" i="4"/>
  <c r="AD9673" i="4"/>
  <c r="AC9673" i="4"/>
  <c r="AB9673" i="4"/>
  <c r="AE9672" i="4"/>
  <c r="AD9672" i="4"/>
  <c r="AC9672" i="4"/>
  <c r="AB9672" i="4"/>
  <c r="AE9671" i="4"/>
  <c r="AD9671" i="4"/>
  <c r="AC9671" i="4"/>
  <c r="AB9671" i="4"/>
  <c r="AE9670" i="4"/>
  <c r="AD9670" i="4"/>
  <c r="AC9670" i="4"/>
  <c r="AB9670" i="4"/>
  <c r="AE9669" i="4"/>
  <c r="AD9669" i="4"/>
  <c r="AC9669" i="4"/>
  <c r="AB9669" i="4"/>
  <c r="AE9668" i="4"/>
  <c r="AD9668" i="4"/>
  <c r="AC9668" i="4"/>
  <c r="AB9668" i="4"/>
  <c r="AE9667" i="4"/>
  <c r="AD9667" i="4"/>
  <c r="AC9667" i="4"/>
  <c r="AB9667" i="4"/>
  <c r="AE9666" i="4"/>
  <c r="AD9666" i="4"/>
  <c r="AC9666" i="4"/>
  <c r="AB9666" i="4"/>
  <c r="AE9665" i="4"/>
  <c r="AD9665" i="4"/>
  <c r="AC9665" i="4"/>
  <c r="AB9665" i="4"/>
  <c r="AE9664" i="4"/>
  <c r="AD9664" i="4"/>
  <c r="AC9664" i="4"/>
  <c r="AB9664" i="4"/>
  <c r="AE9663" i="4"/>
  <c r="AD9663" i="4"/>
  <c r="AC9663" i="4"/>
  <c r="AB9663" i="4"/>
  <c r="AE9662" i="4"/>
  <c r="AD9662" i="4"/>
  <c r="AC9662" i="4"/>
  <c r="AB9662" i="4"/>
  <c r="AE9661" i="4"/>
  <c r="AD9661" i="4"/>
  <c r="AC9661" i="4"/>
  <c r="AB9661" i="4"/>
  <c r="AE9660" i="4"/>
  <c r="AD9660" i="4"/>
  <c r="AC9660" i="4"/>
  <c r="AB9660" i="4"/>
  <c r="AE9659" i="4"/>
  <c r="AD9659" i="4"/>
  <c r="AC9659" i="4"/>
  <c r="AB9659" i="4"/>
  <c r="AE9658" i="4"/>
  <c r="AD9658" i="4"/>
  <c r="AC9658" i="4"/>
  <c r="AB9658" i="4"/>
  <c r="AE9657" i="4"/>
  <c r="AD9657" i="4"/>
  <c r="AC9657" i="4"/>
  <c r="AB9657" i="4"/>
  <c r="AE9656" i="4"/>
  <c r="AD9656" i="4"/>
  <c r="AC9656" i="4"/>
  <c r="AB9656" i="4"/>
  <c r="AE9655" i="4"/>
  <c r="AD9655" i="4"/>
  <c r="AC9655" i="4"/>
  <c r="AB9655" i="4"/>
  <c r="AE9654" i="4"/>
  <c r="AD9654" i="4"/>
  <c r="AC9654" i="4"/>
  <c r="AB9654" i="4"/>
  <c r="AE9653" i="4"/>
  <c r="AD9653" i="4"/>
  <c r="AC9653" i="4"/>
  <c r="AB9653" i="4"/>
  <c r="AE9652" i="4"/>
  <c r="AD9652" i="4"/>
  <c r="AC9652" i="4"/>
  <c r="AB9652" i="4"/>
  <c r="AE9651" i="4"/>
  <c r="AD9651" i="4"/>
  <c r="AC9651" i="4"/>
  <c r="AB9651" i="4"/>
  <c r="AE9650" i="4"/>
  <c r="AD9650" i="4"/>
  <c r="AC9650" i="4"/>
  <c r="AB9650" i="4"/>
  <c r="AE9649" i="4"/>
  <c r="AD9649" i="4"/>
  <c r="AC9649" i="4"/>
  <c r="AB9649" i="4"/>
  <c r="AE9648" i="4"/>
  <c r="AD9648" i="4"/>
  <c r="AC9648" i="4"/>
  <c r="AB9648" i="4"/>
  <c r="AE9647" i="4"/>
  <c r="AD9647" i="4"/>
  <c r="AC9647" i="4"/>
  <c r="AB9647" i="4"/>
  <c r="AE9646" i="4"/>
  <c r="AD9646" i="4"/>
  <c r="AC9646" i="4"/>
  <c r="AB9646" i="4"/>
  <c r="AE9645" i="4"/>
  <c r="AD9645" i="4"/>
  <c r="AC9645" i="4"/>
  <c r="AB9645" i="4"/>
  <c r="AE9644" i="4"/>
  <c r="AD9644" i="4"/>
  <c r="AC9644" i="4"/>
  <c r="AB9644" i="4"/>
  <c r="AE9643" i="4"/>
  <c r="AD9643" i="4"/>
  <c r="AC9643" i="4"/>
  <c r="AB9643" i="4"/>
  <c r="AE9642" i="4"/>
  <c r="AD9642" i="4"/>
  <c r="AC9642" i="4"/>
  <c r="AB9642" i="4"/>
  <c r="AE9641" i="4"/>
  <c r="AD9641" i="4"/>
  <c r="AC9641" i="4"/>
  <c r="AB9641" i="4"/>
  <c r="AE9640" i="4"/>
  <c r="AD9640" i="4"/>
  <c r="AC9640" i="4"/>
  <c r="AB9640" i="4"/>
  <c r="AE9639" i="4"/>
  <c r="AD9639" i="4"/>
  <c r="AC9639" i="4"/>
  <c r="AB9639" i="4"/>
  <c r="AE9638" i="4"/>
  <c r="AD9638" i="4"/>
  <c r="AC9638" i="4"/>
  <c r="AB9638" i="4"/>
  <c r="AE9637" i="4"/>
  <c r="AD9637" i="4"/>
  <c r="AC9637" i="4"/>
  <c r="AB9637" i="4"/>
  <c r="AE9636" i="4"/>
  <c r="AD9636" i="4"/>
  <c r="AC9636" i="4"/>
  <c r="AB9636" i="4"/>
  <c r="AE9635" i="4"/>
  <c r="AD9635" i="4"/>
  <c r="AC9635" i="4"/>
  <c r="AB9635" i="4"/>
  <c r="AE9634" i="4"/>
  <c r="AD9634" i="4"/>
  <c r="AC9634" i="4"/>
  <c r="AB9634" i="4"/>
  <c r="AE9633" i="4"/>
  <c r="AD9633" i="4"/>
  <c r="AC9633" i="4"/>
  <c r="AB9633" i="4"/>
  <c r="AE9632" i="4"/>
  <c r="AD9632" i="4"/>
  <c r="AC9632" i="4"/>
  <c r="AB9632" i="4"/>
  <c r="AE9631" i="4"/>
  <c r="AD9631" i="4"/>
  <c r="AC9631" i="4"/>
  <c r="AB9631" i="4"/>
  <c r="AE9630" i="4"/>
  <c r="AD9630" i="4"/>
  <c r="AC9630" i="4"/>
  <c r="AB9630" i="4"/>
  <c r="AE9629" i="4"/>
  <c r="AD9629" i="4"/>
  <c r="AC9629" i="4"/>
  <c r="AB9629" i="4"/>
  <c r="AE9628" i="4"/>
  <c r="AD9628" i="4"/>
  <c r="AC9628" i="4"/>
  <c r="AB9628" i="4"/>
  <c r="AE9627" i="4"/>
  <c r="AD9627" i="4"/>
  <c r="AC9627" i="4"/>
  <c r="AB9627" i="4"/>
  <c r="AE9626" i="4"/>
  <c r="AD9626" i="4"/>
  <c r="AC9626" i="4"/>
  <c r="AB9626" i="4"/>
  <c r="AE9625" i="4"/>
  <c r="AD9625" i="4"/>
  <c r="AC9625" i="4"/>
  <c r="AB9625" i="4"/>
  <c r="AE9624" i="4"/>
  <c r="AD9624" i="4"/>
  <c r="AC9624" i="4"/>
  <c r="AB9624" i="4"/>
  <c r="AE9623" i="4"/>
  <c r="AD9623" i="4"/>
  <c r="AC9623" i="4"/>
  <c r="AB9623" i="4"/>
  <c r="AE9622" i="4"/>
  <c r="AD9622" i="4"/>
  <c r="AC9622" i="4"/>
  <c r="AB9622" i="4"/>
  <c r="AE9621" i="4"/>
  <c r="AD9621" i="4"/>
  <c r="AC9621" i="4"/>
  <c r="AB9621" i="4"/>
  <c r="AE9620" i="4"/>
  <c r="AD9620" i="4"/>
  <c r="AC9620" i="4"/>
  <c r="AB9620" i="4"/>
  <c r="AE9619" i="4"/>
  <c r="AD9619" i="4"/>
  <c r="AC9619" i="4"/>
  <c r="AB9619" i="4"/>
  <c r="AE9618" i="4"/>
  <c r="AD9618" i="4"/>
  <c r="AC9618" i="4"/>
  <c r="AB9618" i="4"/>
  <c r="AE9617" i="4"/>
  <c r="AD9617" i="4"/>
  <c r="AC9617" i="4"/>
  <c r="AB9617" i="4"/>
  <c r="AE9616" i="4"/>
  <c r="AD9616" i="4"/>
  <c r="AC9616" i="4"/>
  <c r="AB9616" i="4"/>
  <c r="AE9615" i="4"/>
  <c r="AD9615" i="4"/>
  <c r="AC9615" i="4"/>
  <c r="AB9615" i="4"/>
  <c r="AE9614" i="4"/>
  <c r="AD9614" i="4"/>
  <c r="AC9614" i="4"/>
  <c r="AB9614" i="4"/>
  <c r="AE9613" i="4"/>
  <c r="AD9613" i="4"/>
  <c r="AC9613" i="4"/>
  <c r="AB9613" i="4"/>
  <c r="AE9612" i="4"/>
  <c r="AD9612" i="4"/>
  <c r="AC9612" i="4"/>
  <c r="AB9612" i="4"/>
  <c r="AE9611" i="4"/>
  <c r="AD9611" i="4"/>
  <c r="AC9611" i="4"/>
  <c r="AB9611" i="4"/>
  <c r="AE9610" i="4"/>
  <c r="AD9610" i="4"/>
  <c r="AC9610" i="4"/>
  <c r="AB9610" i="4"/>
  <c r="AE9609" i="4"/>
  <c r="AD9609" i="4"/>
  <c r="AC9609" i="4"/>
  <c r="AB9609" i="4"/>
  <c r="AE9608" i="4"/>
  <c r="AD9608" i="4"/>
  <c r="AC9608" i="4"/>
  <c r="AB9608" i="4"/>
  <c r="AE9607" i="4"/>
  <c r="AD9607" i="4"/>
  <c r="AC9607" i="4"/>
  <c r="AB9607" i="4"/>
  <c r="AE9606" i="4"/>
  <c r="AD9606" i="4"/>
  <c r="AC9606" i="4"/>
  <c r="AB9606" i="4"/>
  <c r="AE9605" i="4"/>
  <c r="AD9605" i="4"/>
  <c r="AC9605" i="4"/>
  <c r="AB9605" i="4"/>
  <c r="AE9604" i="4"/>
  <c r="AD9604" i="4"/>
  <c r="AC9604" i="4"/>
  <c r="AB9604" i="4"/>
  <c r="AE9603" i="4"/>
  <c r="AD9603" i="4"/>
  <c r="AC9603" i="4"/>
  <c r="AB9603" i="4"/>
  <c r="AE9602" i="4"/>
  <c r="AD9602" i="4"/>
  <c r="AC9602" i="4"/>
  <c r="AB9602" i="4"/>
  <c r="AE9601" i="4"/>
  <c r="AD9601" i="4"/>
  <c r="AC9601" i="4"/>
  <c r="AB9601" i="4"/>
  <c r="AE9600" i="4"/>
  <c r="AD9600" i="4"/>
  <c r="AC9600" i="4"/>
  <c r="AB9600" i="4"/>
  <c r="AE9599" i="4"/>
  <c r="AD9599" i="4"/>
  <c r="AC9599" i="4"/>
  <c r="AB9599" i="4"/>
  <c r="AE9598" i="4"/>
  <c r="AD9598" i="4"/>
  <c r="AC9598" i="4"/>
  <c r="AB9598" i="4"/>
  <c r="AE9597" i="4"/>
  <c r="AD9597" i="4"/>
  <c r="AC9597" i="4"/>
  <c r="AB9597" i="4"/>
  <c r="AE9596" i="4"/>
  <c r="AD9596" i="4"/>
  <c r="AC9596" i="4"/>
  <c r="AB9596" i="4"/>
  <c r="AE9595" i="4"/>
  <c r="AD9595" i="4"/>
  <c r="AC9595" i="4"/>
  <c r="AB9595" i="4"/>
  <c r="AE9594" i="4"/>
  <c r="AD9594" i="4"/>
  <c r="AC9594" i="4"/>
  <c r="AB9594" i="4"/>
  <c r="AE9593" i="4"/>
  <c r="AD9593" i="4"/>
  <c r="AC9593" i="4"/>
  <c r="AB9593" i="4"/>
  <c r="AE9592" i="4"/>
  <c r="AD9592" i="4"/>
  <c r="AC9592" i="4"/>
  <c r="AB9592" i="4"/>
  <c r="AE9591" i="4"/>
  <c r="AD9591" i="4"/>
  <c r="AC9591" i="4"/>
  <c r="AB9591" i="4"/>
  <c r="AE9590" i="4"/>
  <c r="AD9590" i="4"/>
  <c r="AC9590" i="4"/>
  <c r="AB9590" i="4"/>
  <c r="AE9589" i="4"/>
  <c r="AD9589" i="4"/>
  <c r="AC9589" i="4"/>
  <c r="AB9589" i="4"/>
  <c r="AE9588" i="4"/>
  <c r="AD9588" i="4"/>
  <c r="AC9588" i="4"/>
  <c r="AB9588" i="4"/>
  <c r="AE9587" i="4"/>
  <c r="AD9587" i="4"/>
  <c r="AC9587" i="4"/>
  <c r="AB9587" i="4"/>
  <c r="AE9586" i="4"/>
  <c r="AD9586" i="4"/>
  <c r="AC9586" i="4"/>
  <c r="AB9586" i="4"/>
  <c r="AE9585" i="4"/>
  <c r="AD9585" i="4"/>
  <c r="AC9585" i="4"/>
  <c r="AB9585" i="4"/>
  <c r="AE9584" i="4"/>
  <c r="AD9584" i="4"/>
  <c r="AC9584" i="4"/>
  <c r="AB9584" i="4"/>
  <c r="AE9583" i="4"/>
  <c r="AD9583" i="4"/>
  <c r="AC9583" i="4"/>
  <c r="AB9583" i="4"/>
  <c r="AE9582" i="4"/>
  <c r="AD9582" i="4"/>
  <c r="AC9582" i="4"/>
  <c r="AB9582" i="4"/>
  <c r="AE9581" i="4"/>
  <c r="AD9581" i="4"/>
  <c r="AC9581" i="4"/>
  <c r="AB9581" i="4"/>
  <c r="AE9580" i="4"/>
  <c r="AD9580" i="4"/>
  <c r="AC9580" i="4"/>
  <c r="AB9580" i="4"/>
  <c r="AE9579" i="4"/>
  <c r="AD9579" i="4"/>
  <c r="AC9579" i="4"/>
  <c r="AB9579" i="4"/>
  <c r="AE9578" i="4"/>
  <c r="AD9578" i="4"/>
  <c r="AC9578" i="4"/>
  <c r="AB9578" i="4"/>
  <c r="AE9577" i="4"/>
  <c r="AD9577" i="4"/>
  <c r="AC9577" i="4"/>
  <c r="AB9577" i="4"/>
  <c r="AE9576" i="4"/>
  <c r="AD9576" i="4"/>
  <c r="AC9576" i="4"/>
  <c r="AB9576" i="4"/>
  <c r="AE9575" i="4"/>
  <c r="AD9575" i="4"/>
  <c r="AC9575" i="4"/>
  <c r="AB9575" i="4"/>
  <c r="AE9574" i="4"/>
  <c r="AD9574" i="4"/>
  <c r="AC9574" i="4"/>
  <c r="AB9574" i="4"/>
  <c r="AE9573" i="4"/>
  <c r="AD9573" i="4"/>
  <c r="AC9573" i="4"/>
  <c r="AB9573" i="4"/>
  <c r="AE9572" i="4"/>
  <c r="AD9572" i="4"/>
  <c r="AC9572" i="4"/>
  <c r="AB9572" i="4"/>
  <c r="AE9571" i="4"/>
  <c r="AD9571" i="4"/>
  <c r="AC9571" i="4"/>
  <c r="AB9571" i="4"/>
  <c r="AE9570" i="4"/>
  <c r="AD9570" i="4"/>
  <c r="AC9570" i="4"/>
  <c r="AB9570" i="4"/>
  <c r="AE9569" i="4"/>
  <c r="AD9569" i="4"/>
  <c r="AC9569" i="4"/>
  <c r="AB9569" i="4"/>
  <c r="AE9568" i="4"/>
  <c r="AD9568" i="4"/>
  <c r="AC9568" i="4"/>
  <c r="AB9568" i="4"/>
  <c r="AE9567" i="4"/>
  <c r="AD9567" i="4"/>
  <c r="AC9567" i="4"/>
  <c r="AB9567" i="4"/>
  <c r="AE9566" i="4"/>
  <c r="AD9566" i="4"/>
  <c r="AC9566" i="4"/>
  <c r="AB9566" i="4"/>
  <c r="AE9565" i="4"/>
  <c r="AD9565" i="4"/>
  <c r="AC9565" i="4"/>
  <c r="AB9565" i="4"/>
  <c r="AE9564" i="4"/>
  <c r="AD9564" i="4"/>
  <c r="AC9564" i="4"/>
  <c r="AB9564" i="4"/>
  <c r="AE9563" i="4"/>
  <c r="AD9563" i="4"/>
  <c r="AC9563" i="4"/>
  <c r="AB9563" i="4"/>
  <c r="AE9562" i="4"/>
  <c r="AD9562" i="4"/>
  <c r="AC9562" i="4"/>
  <c r="AB9562" i="4"/>
  <c r="AE9561" i="4"/>
  <c r="AD9561" i="4"/>
  <c r="AC9561" i="4"/>
  <c r="AB9561" i="4"/>
  <c r="AE9560" i="4"/>
  <c r="AD9560" i="4"/>
  <c r="AC9560" i="4"/>
  <c r="AB9560" i="4"/>
  <c r="AE9559" i="4"/>
  <c r="AD9559" i="4"/>
  <c r="AC9559" i="4"/>
  <c r="AB9559" i="4"/>
  <c r="AE9558" i="4"/>
  <c r="AD9558" i="4"/>
  <c r="AC9558" i="4"/>
  <c r="AB9558" i="4"/>
  <c r="AE9557" i="4"/>
  <c r="AD9557" i="4"/>
  <c r="AC9557" i="4"/>
  <c r="AB9557" i="4"/>
  <c r="AE9556" i="4"/>
  <c r="AD9556" i="4"/>
  <c r="AC9556" i="4"/>
  <c r="AB9556" i="4"/>
  <c r="AE9555" i="4"/>
  <c r="AD9555" i="4"/>
  <c r="AC9555" i="4"/>
  <c r="AB9555" i="4"/>
  <c r="AE9554" i="4"/>
  <c r="AD9554" i="4"/>
  <c r="AC9554" i="4"/>
  <c r="AB9554" i="4"/>
  <c r="AE9553" i="4"/>
  <c r="AD9553" i="4"/>
  <c r="AC9553" i="4"/>
  <c r="AB9553" i="4"/>
  <c r="AE9552" i="4"/>
  <c r="AD9552" i="4"/>
  <c r="AC9552" i="4"/>
  <c r="AB9552" i="4"/>
  <c r="AE9551" i="4"/>
  <c r="AD9551" i="4"/>
  <c r="AC9551" i="4"/>
  <c r="AB9551" i="4"/>
  <c r="AE9550" i="4"/>
  <c r="AD9550" i="4"/>
  <c r="AC9550" i="4"/>
  <c r="AB9550" i="4"/>
  <c r="AE9549" i="4"/>
  <c r="AD9549" i="4"/>
  <c r="AC9549" i="4"/>
  <c r="AB9549" i="4"/>
  <c r="AE9548" i="4"/>
  <c r="AD9548" i="4"/>
  <c r="AC9548" i="4"/>
  <c r="AB9548" i="4"/>
  <c r="AE9547" i="4"/>
  <c r="AD9547" i="4"/>
  <c r="AC9547" i="4"/>
  <c r="AB9547" i="4"/>
  <c r="AE9546" i="4"/>
  <c r="AD9546" i="4"/>
  <c r="AC9546" i="4"/>
  <c r="AB9546" i="4"/>
  <c r="AE9545" i="4"/>
  <c r="AD9545" i="4"/>
  <c r="AC9545" i="4"/>
  <c r="AB9545" i="4"/>
  <c r="AE9544" i="4"/>
  <c r="AD9544" i="4"/>
  <c r="AC9544" i="4"/>
  <c r="AB9544" i="4"/>
  <c r="AE9543" i="4"/>
  <c r="AD9543" i="4"/>
  <c r="AC9543" i="4"/>
  <c r="AB9543" i="4"/>
  <c r="AE9542" i="4"/>
  <c r="AD9542" i="4"/>
  <c r="AC9542" i="4"/>
  <c r="AB9542" i="4"/>
  <c r="AE9541" i="4"/>
  <c r="AD9541" i="4"/>
  <c r="AC9541" i="4"/>
  <c r="AB9541" i="4"/>
  <c r="AE9540" i="4"/>
  <c r="AD9540" i="4"/>
  <c r="AC9540" i="4"/>
  <c r="AB9540" i="4"/>
  <c r="AE9539" i="4"/>
  <c r="AD9539" i="4"/>
  <c r="AC9539" i="4"/>
  <c r="AB9539" i="4"/>
  <c r="AE9538" i="4"/>
  <c r="AD9538" i="4"/>
  <c r="AC9538" i="4"/>
  <c r="AB9538" i="4"/>
  <c r="AE9537" i="4"/>
  <c r="AD9537" i="4"/>
  <c r="AC9537" i="4"/>
  <c r="AB9537" i="4"/>
  <c r="AE9536" i="4"/>
  <c r="AD9536" i="4"/>
  <c r="AC9536" i="4"/>
  <c r="AB9536" i="4"/>
  <c r="AE9535" i="4"/>
  <c r="AD9535" i="4"/>
  <c r="AC9535" i="4"/>
  <c r="AB9535" i="4"/>
  <c r="AE9534" i="4"/>
  <c r="AD9534" i="4"/>
  <c r="AC9534" i="4"/>
  <c r="AB9534" i="4"/>
  <c r="AE9533" i="4"/>
  <c r="AD9533" i="4"/>
  <c r="AC9533" i="4"/>
  <c r="AB9533" i="4"/>
  <c r="AE9532" i="4"/>
  <c r="AD9532" i="4"/>
  <c r="AC9532" i="4"/>
  <c r="AB9532" i="4"/>
  <c r="AE9531" i="4"/>
  <c r="AD9531" i="4"/>
  <c r="AC9531" i="4"/>
  <c r="AB9531" i="4"/>
  <c r="AE9530" i="4"/>
  <c r="AD9530" i="4"/>
  <c r="AC9530" i="4"/>
  <c r="AB9530" i="4"/>
  <c r="AE9529" i="4"/>
  <c r="AD9529" i="4"/>
  <c r="AC9529" i="4"/>
  <c r="AB9529" i="4"/>
  <c r="AE9528" i="4"/>
  <c r="AD9528" i="4"/>
  <c r="AC9528" i="4"/>
  <c r="AB9528" i="4"/>
  <c r="AE9527" i="4"/>
  <c r="AD9527" i="4"/>
  <c r="AC9527" i="4"/>
  <c r="AB9527" i="4"/>
  <c r="AE9526" i="4"/>
  <c r="AD9526" i="4"/>
  <c r="AC9526" i="4"/>
  <c r="AB9526" i="4"/>
  <c r="AE9525" i="4"/>
  <c r="AD9525" i="4"/>
  <c r="AC9525" i="4"/>
  <c r="AB9525" i="4"/>
  <c r="AE9524" i="4"/>
  <c r="AD9524" i="4"/>
  <c r="AC9524" i="4"/>
  <c r="AB9524" i="4"/>
  <c r="AE9523" i="4"/>
  <c r="AD9523" i="4"/>
  <c r="AC9523" i="4"/>
  <c r="AB9523" i="4"/>
  <c r="AE9522" i="4"/>
  <c r="AD9522" i="4"/>
  <c r="AC9522" i="4"/>
  <c r="AB9522" i="4"/>
  <c r="AE9521" i="4"/>
  <c r="AD9521" i="4"/>
  <c r="AC9521" i="4"/>
  <c r="AB9521" i="4"/>
  <c r="AE9520" i="4"/>
  <c r="AD9520" i="4"/>
  <c r="AC9520" i="4"/>
  <c r="AB9520" i="4"/>
  <c r="AE9519" i="4"/>
  <c r="AD9519" i="4"/>
  <c r="AC9519" i="4"/>
  <c r="AB9519" i="4"/>
  <c r="AE9518" i="4"/>
  <c r="AD9518" i="4"/>
  <c r="AC9518" i="4"/>
  <c r="AB9518" i="4"/>
  <c r="AE9517" i="4"/>
  <c r="AD9517" i="4"/>
  <c r="AC9517" i="4"/>
  <c r="AB9517" i="4"/>
  <c r="AE9516" i="4"/>
  <c r="AD9516" i="4"/>
  <c r="AC9516" i="4"/>
  <c r="AB9516" i="4"/>
  <c r="AE9515" i="4"/>
  <c r="AD9515" i="4"/>
  <c r="AC9515" i="4"/>
  <c r="AB9515" i="4"/>
  <c r="AE9514" i="4"/>
  <c r="AD9514" i="4"/>
  <c r="AC9514" i="4"/>
  <c r="AB9514" i="4"/>
  <c r="AE9513" i="4"/>
  <c r="AD9513" i="4"/>
  <c r="AC9513" i="4"/>
  <c r="AB9513" i="4"/>
  <c r="AE9512" i="4"/>
  <c r="AD9512" i="4"/>
  <c r="AC9512" i="4"/>
  <c r="AB9512" i="4"/>
  <c r="AE9511" i="4"/>
  <c r="AD9511" i="4"/>
  <c r="AC9511" i="4"/>
  <c r="AB9511" i="4"/>
  <c r="AE9510" i="4"/>
  <c r="AD9510" i="4"/>
  <c r="AC9510" i="4"/>
  <c r="AB9510" i="4"/>
  <c r="AE9509" i="4"/>
  <c r="AD9509" i="4"/>
  <c r="AC9509" i="4"/>
  <c r="AB9509" i="4"/>
  <c r="AE9508" i="4"/>
  <c r="AD9508" i="4"/>
  <c r="AC9508" i="4"/>
  <c r="AB9508" i="4"/>
  <c r="AE9507" i="4"/>
  <c r="AD9507" i="4"/>
  <c r="AC9507" i="4"/>
  <c r="AB9507" i="4"/>
  <c r="AE9506" i="4"/>
  <c r="AD9506" i="4"/>
  <c r="AC9506" i="4"/>
  <c r="AB9506" i="4"/>
  <c r="AE9505" i="4"/>
  <c r="AD9505" i="4"/>
  <c r="AC9505" i="4"/>
  <c r="AB9505" i="4"/>
  <c r="AE9504" i="4"/>
  <c r="AD9504" i="4"/>
  <c r="AC9504" i="4"/>
  <c r="AB9504" i="4"/>
  <c r="AE9503" i="4"/>
  <c r="AD9503" i="4"/>
  <c r="AC9503" i="4"/>
  <c r="AB9503" i="4"/>
  <c r="AE9502" i="4"/>
  <c r="AD9502" i="4"/>
  <c r="AC9502" i="4"/>
  <c r="AB9502" i="4"/>
  <c r="AE9501" i="4"/>
  <c r="AD9501" i="4"/>
  <c r="AC9501" i="4"/>
  <c r="AB9501" i="4"/>
  <c r="AE9500" i="4"/>
  <c r="AD9500" i="4"/>
  <c r="AC9500" i="4"/>
  <c r="AB9500" i="4"/>
  <c r="AE9499" i="4"/>
  <c r="AD9499" i="4"/>
  <c r="AC9499" i="4"/>
  <c r="AB9499" i="4"/>
  <c r="AE9498" i="4"/>
  <c r="AD9498" i="4"/>
  <c r="AC9498" i="4"/>
  <c r="AB9498" i="4"/>
  <c r="AE9497" i="4"/>
  <c r="AD9497" i="4"/>
  <c r="AC9497" i="4"/>
  <c r="AB9497" i="4"/>
  <c r="AE9496" i="4"/>
  <c r="AD9496" i="4"/>
  <c r="AC9496" i="4"/>
  <c r="AB9496" i="4"/>
  <c r="AE9495" i="4"/>
  <c r="AD9495" i="4"/>
  <c r="AC9495" i="4"/>
  <c r="AB9495" i="4"/>
  <c r="AE9494" i="4"/>
  <c r="AD9494" i="4"/>
  <c r="AC9494" i="4"/>
  <c r="AB9494" i="4"/>
  <c r="AE9493" i="4"/>
  <c r="AD9493" i="4"/>
  <c r="AC9493" i="4"/>
  <c r="AB9493" i="4"/>
  <c r="AE9492" i="4"/>
  <c r="AD9492" i="4"/>
  <c r="AC9492" i="4"/>
  <c r="AB9492" i="4"/>
  <c r="AE9491" i="4"/>
  <c r="AD9491" i="4"/>
  <c r="AC9491" i="4"/>
  <c r="AB9491" i="4"/>
  <c r="AE9490" i="4"/>
  <c r="AD9490" i="4"/>
  <c r="AC9490" i="4"/>
  <c r="AB9490" i="4"/>
  <c r="AE9489" i="4"/>
  <c r="AD9489" i="4"/>
  <c r="AC9489" i="4"/>
  <c r="AB9489" i="4"/>
  <c r="AE9488" i="4"/>
  <c r="AD9488" i="4"/>
  <c r="AC9488" i="4"/>
  <c r="AB9488" i="4"/>
  <c r="AE9487" i="4"/>
  <c r="AD9487" i="4"/>
  <c r="AC9487" i="4"/>
  <c r="AB9487" i="4"/>
  <c r="AE9486" i="4"/>
  <c r="AD9486" i="4"/>
  <c r="AC9486" i="4"/>
  <c r="AB9486" i="4"/>
  <c r="AE9485" i="4"/>
  <c r="AD9485" i="4"/>
  <c r="AC9485" i="4"/>
  <c r="AB9485" i="4"/>
  <c r="AE9484" i="4"/>
  <c r="AD9484" i="4"/>
  <c r="AC9484" i="4"/>
  <c r="AB9484" i="4"/>
  <c r="AE9483" i="4"/>
  <c r="AD9483" i="4"/>
  <c r="AC9483" i="4"/>
  <c r="AB9483" i="4"/>
  <c r="AE9482" i="4"/>
  <c r="AD9482" i="4"/>
  <c r="AC9482" i="4"/>
  <c r="AB9482" i="4"/>
  <c r="AE9481" i="4"/>
  <c r="AD9481" i="4"/>
  <c r="AC9481" i="4"/>
  <c r="AB9481" i="4"/>
  <c r="AE9480" i="4"/>
  <c r="AD9480" i="4"/>
  <c r="AC9480" i="4"/>
  <c r="AB9480" i="4"/>
  <c r="AE9479" i="4"/>
  <c r="AD9479" i="4"/>
  <c r="AC9479" i="4"/>
  <c r="AB9479" i="4"/>
  <c r="AE9478" i="4"/>
  <c r="AD9478" i="4"/>
  <c r="AC9478" i="4"/>
  <c r="AB9478" i="4"/>
  <c r="AE9477" i="4"/>
  <c r="AD9477" i="4"/>
  <c r="AC9477" i="4"/>
  <c r="AB9477" i="4"/>
  <c r="AE9476" i="4"/>
  <c r="AD9476" i="4"/>
  <c r="AC9476" i="4"/>
  <c r="AB9476" i="4"/>
  <c r="AE9475" i="4"/>
  <c r="AD9475" i="4"/>
  <c r="AC9475" i="4"/>
  <c r="AB9475" i="4"/>
  <c r="AE9474" i="4"/>
  <c r="AD9474" i="4"/>
  <c r="AC9474" i="4"/>
  <c r="AB9474" i="4"/>
  <c r="AE9473" i="4"/>
  <c r="AD9473" i="4"/>
  <c r="AC9473" i="4"/>
  <c r="AB9473" i="4"/>
  <c r="AE9472" i="4"/>
  <c r="AD9472" i="4"/>
  <c r="AC9472" i="4"/>
  <c r="AB9472" i="4"/>
  <c r="AE9471" i="4"/>
  <c r="AD9471" i="4"/>
  <c r="AC9471" i="4"/>
  <c r="AB9471" i="4"/>
  <c r="AE9470" i="4"/>
  <c r="AD9470" i="4"/>
  <c r="AC9470" i="4"/>
  <c r="AB9470" i="4"/>
  <c r="AE9469" i="4"/>
  <c r="AD9469" i="4"/>
  <c r="AC9469" i="4"/>
  <c r="AB9469" i="4"/>
  <c r="AE9468" i="4"/>
  <c r="AD9468" i="4"/>
  <c r="AC9468" i="4"/>
  <c r="AB9468" i="4"/>
  <c r="AE9467" i="4"/>
  <c r="AD9467" i="4"/>
  <c r="AC9467" i="4"/>
  <c r="AB9467" i="4"/>
  <c r="AE9466" i="4"/>
  <c r="AD9466" i="4"/>
  <c r="AC9466" i="4"/>
  <c r="AB9466" i="4"/>
  <c r="AE9465" i="4"/>
  <c r="AD9465" i="4"/>
  <c r="AC9465" i="4"/>
  <c r="AB9465" i="4"/>
  <c r="AE9464" i="4"/>
  <c r="AD9464" i="4"/>
  <c r="AC9464" i="4"/>
  <c r="AB9464" i="4"/>
  <c r="AE9463" i="4"/>
  <c r="AD9463" i="4"/>
  <c r="AC9463" i="4"/>
  <c r="AB9463" i="4"/>
  <c r="AE9462" i="4"/>
  <c r="AD9462" i="4"/>
  <c r="AC9462" i="4"/>
  <c r="AB9462" i="4"/>
  <c r="AE9461" i="4"/>
  <c r="AD9461" i="4"/>
  <c r="AC9461" i="4"/>
  <c r="AB9461" i="4"/>
  <c r="AE9460" i="4"/>
  <c r="AD9460" i="4"/>
  <c r="AC9460" i="4"/>
  <c r="AB9460" i="4"/>
  <c r="AE9459" i="4"/>
  <c r="AD9459" i="4"/>
  <c r="AC9459" i="4"/>
  <c r="AB9459" i="4"/>
  <c r="AE9458" i="4"/>
  <c r="AD9458" i="4"/>
  <c r="AC9458" i="4"/>
  <c r="AB9458" i="4"/>
  <c r="AE9457" i="4"/>
  <c r="AD9457" i="4"/>
  <c r="AC9457" i="4"/>
  <c r="AB9457" i="4"/>
  <c r="AE9456" i="4"/>
  <c r="AD9456" i="4"/>
  <c r="AC9456" i="4"/>
  <c r="AB9456" i="4"/>
  <c r="AE9455" i="4"/>
  <c r="AD9455" i="4"/>
  <c r="AC9455" i="4"/>
  <c r="AB9455" i="4"/>
  <c r="AE9454" i="4"/>
  <c r="AD9454" i="4"/>
  <c r="AC9454" i="4"/>
  <c r="AB9454" i="4"/>
  <c r="AE9453" i="4"/>
  <c r="AD9453" i="4"/>
  <c r="AC9453" i="4"/>
  <c r="AB9453" i="4"/>
  <c r="AE9452" i="4"/>
  <c r="AD9452" i="4"/>
  <c r="AC9452" i="4"/>
  <c r="AB9452" i="4"/>
  <c r="AE9451" i="4"/>
  <c r="AD9451" i="4"/>
  <c r="AC9451" i="4"/>
  <c r="AB9451" i="4"/>
  <c r="AE9450" i="4"/>
  <c r="AD9450" i="4"/>
  <c r="AC9450" i="4"/>
  <c r="AB9450" i="4"/>
  <c r="AE9449" i="4"/>
  <c r="AD9449" i="4"/>
  <c r="AC9449" i="4"/>
  <c r="AB9449" i="4"/>
  <c r="AE9448" i="4"/>
  <c r="AD9448" i="4"/>
  <c r="AC9448" i="4"/>
  <c r="AB9448" i="4"/>
  <c r="AE9447" i="4"/>
  <c r="AD9447" i="4"/>
  <c r="AC9447" i="4"/>
  <c r="AB9447" i="4"/>
  <c r="AE9446" i="4"/>
  <c r="AD9446" i="4"/>
  <c r="AC9446" i="4"/>
  <c r="AB9446" i="4"/>
  <c r="AE9445" i="4"/>
  <c r="AD9445" i="4"/>
  <c r="AC9445" i="4"/>
  <c r="AB9445" i="4"/>
  <c r="AE9444" i="4"/>
  <c r="AD9444" i="4"/>
  <c r="AC9444" i="4"/>
  <c r="AB9444" i="4"/>
  <c r="AE9443" i="4"/>
  <c r="AD9443" i="4"/>
  <c r="AC9443" i="4"/>
  <c r="AB9443" i="4"/>
  <c r="AE9442" i="4"/>
  <c r="AD9442" i="4"/>
  <c r="AC9442" i="4"/>
  <c r="AB9442" i="4"/>
  <c r="AE9441" i="4"/>
  <c r="AD9441" i="4"/>
  <c r="AC9441" i="4"/>
  <c r="AB9441" i="4"/>
  <c r="AE9440" i="4"/>
  <c r="AD9440" i="4"/>
  <c r="AC9440" i="4"/>
  <c r="AB9440" i="4"/>
  <c r="AE9439" i="4"/>
  <c r="AD9439" i="4"/>
  <c r="AC9439" i="4"/>
  <c r="AB9439" i="4"/>
  <c r="AE9438" i="4"/>
  <c r="AD9438" i="4"/>
  <c r="AC9438" i="4"/>
  <c r="AB9438" i="4"/>
  <c r="AE9437" i="4"/>
  <c r="AD9437" i="4"/>
  <c r="AC9437" i="4"/>
  <c r="AB9437" i="4"/>
  <c r="AE9436" i="4"/>
  <c r="AD9436" i="4"/>
  <c r="AC9436" i="4"/>
  <c r="AB9436" i="4"/>
  <c r="AE9435" i="4"/>
  <c r="AD9435" i="4"/>
  <c r="AC9435" i="4"/>
  <c r="AB9435" i="4"/>
  <c r="AE9434" i="4"/>
  <c r="AD9434" i="4"/>
  <c r="AC9434" i="4"/>
  <c r="AB9434" i="4"/>
  <c r="AE9433" i="4"/>
  <c r="AD9433" i="4"/>
  <c r="AC9433" i="4"/>
  <c r="AB9433" i="4"/>
  <c r="AE9432" i="4"/>
  <c r="AD9432" i="4"/>
  <c r="AC9432" i="4"/>
  <c r="AB9432" i="4"/>
  <c r="AE9431" i="4"/>
  <c r="AD9431" i="4"/>
  <c r="AC9431" i="4"/>
  <c r="AB9431" i="4"/>
  <c r="AE9430" i="4"/>
  <c r="AD9430" i="4"/>
  <c r="AC9430" i="4"/>
  <c r="AB9430" i="4"/>
  <c r="AE9429" i="4"/>
  <c r="AD9429" i="4"/>
  <c r="AC9429" i="4"/>
  <c r="AB9429" i="4"/>
  <c r="AE9428" i="4"/>
  <c r="AD9428" i="4"/>
  <c r="AC9428" i="4"/>
  <c r="AB9428" i="4"/>
  <c r="AE9427" i="4"/>
  <c r="AD9427" i="4"/>
  <c r="AC9427" i="4"/>
  <c r="AB9427" i="4"/>
  <c r="AE9426" i="4"/>
  <c r="AD9426" i="4"/>
  <c r="AC9426" i="4"/>
  <c r="AB9426" i="4"/>
  <c r="AE9425" i="4"/>
  <c r="AD9425" i="4"/>
  <c r="AC9425" i="4"/>
  <c r="AB9425" i="4"/>
  <c r="AE9424" i="4"/>
  <c r="AD9424" i="4"/>
  <c r="AC9424" i="4"/>
  <c r="AB9424" i="4"/>
  <c r="AE9423" i="4"/>
  <c r="AD9423" i="4"/>
  <c r="AC9423" i="4"/>
  <c r="AB9423" i="4"/>
  <c r="AE9422" i="4"/>
  <c r="AD9422" i="4"/>
  <c r="AC9422" i="4"/>
  <c r="AB9422" i="4"/>
  <c r="AE9421" i="4"/>
  <c r="AD9421" i="4"/>
  <c r="AC9421" i="4"/>
  <c r="AB9421" i="4"/>
  <c r="AE9420" i="4"/>
  <c r="AD9420" i="4"/>
  <c r="AC9420" i="4"/>
  <c r="AB9420" i="4"/>
  <c r="AE9419" i="4"/>
  <c r="AD9419" i="4"/>
  <c r="AC9419" i="4"/>
  <c r="AB9419" i="4"/>
  <c r="AE9418" i="4"/>
  <c r="AD9418" i="4"/>
  <c r="AC9418" i="4"/>
  <c r="AB9418" i="4"/>
  <c r="AE9417" i="4"/>
  <c r="AD9417" i="4"/>
  <c r="AC9417" i="4"/>
  <c r="AB9417" i="4"/>
  <c r="AE9416" i="4"/>
  <c r="AD9416" i="4"/>
  <c r="AC9416" i="4"/>
  <c r="AB9416" i="4"/>
  <c r="AE9415" i="4"/>
  <c r="AD9415" i="4"/>
  <c r="AC9415" i="4"/>
  <c r="AB9415" i="4"/>
  <c r="AE9414" i="4"/>
  <c r="AD9414" i="4"/>
  <c r="AC9414" i="4"/>
  <c r="AB9414" i="4"/>
  <c r="AE9413" i="4"/>
  <c r="AD9413" i="4"/>
  <c r="AC9413" i="4"/>
  <c r="AB9413" i="4"/>
  <c r="AE9412" i="4"/>
  <c r="AD9412" i="4"/>
  <c r="AC9412" i="4"/>
  <c r="AB9412" i="4"/>
  <c r="AE9411" i="4"/>
  <c r="AD9411" i="4"/>
  <c r="AC9411" i="4"/>
  <c r="AB9411" i="4"/>
  <c r="AE9410" i="4"/>
  <c r="AD9410" i="4"/>
  <c r="AC9410" i="4"/>
  <c r="AB9410" i="4"/>
  <c r="AE9409" i="4"/>
  <c r="AD9409" i="4"/>
  <c r="AC9409" i="4"/>
  <c r="AB9409" i="4"/>
  <c r="AE9408" i="4"/>
  <c r="AD9408" i="4"/>
  <c r="AC9408" i="4"/>
  <c r="AB9408" i="4"/>
  <c r="AE9407" i="4"/>
  <c r="AD9407" i="4"/>
  <c r="AC9407" i="4"/>
  <c r="AB9407" i="4"/>
  <c r="AE9406" i="4"/>
  <c r="AD9406" i="4"/>
  <c r="AC9406" i="4"/>
  <c r="AB9406" i="4"/>
  <c r="AE9405" i="4"/>
  <c r="AD9405" i="4"/>
  <c r="AC9405" i="4"/>
  <c r="AB9405" i="4"/>
  <c r="AE9404" i="4"/>
  <c r="AD9404" i="4"/>
  <c r="AC9404" i="4"/>
  <c r="AB9404" i="4"/>
  <c r="AE9403" i="4"/>
  <c r="AD9403" i="4"/>
  <c r="AC9403" i="4"/>
  <c r="AB9403" i="4"/>
  <c r="AE9402" i="4"/>
  <c r="AD9402" i="4"/>
  <c r="AC9402" i="4"/>
  <c r="AB9402" i="4"/>
  <c r="AE9401" i="4"/>
  <c r="AD9401" i="4"/>
  <c r="AC9401" i="4"/>
  <c r="AB9401" i="4"/>
  <c r="AE9400" i="4"/>
  <c r="AD9400" i="4"/>
  <c r="AC9400" i="4"/>
  <c r="AB9400" i="4"/>
  <c r="AE9399" i="4"/>
  <c r="AD9399" i="4"/>
  <c r="AC9399" i="4"/>
  <c r="AB9399" i="4"/>
  <c r="AE9398" i="4"/>
  <c r="AD9398" i="4"/>
  <c r="AC9398" i="4"/>
  <c r="AB9398" i="4"/>
  <c r="AE9397" i="4"/>
  <c r="AD9397" i="4"/>
  <c r="AC9397" i="4"/>
  <c r="AB9397" i="4"/>
  <c r="AE9396" i="4"/>
  <c r="AD9396" i="4"/>
  <c r="AC9396" i="4"/>
  <c r="AB9396" i="4"/>
  <c r="AE9395" i="4"/>
  <c r="AD9395" i="4"/>
  <c r="AC9395" i="4"/>
  <c r="AB9395" i="4"/>
  <c r="AE9394" i="4"/>
  <c r="AD9394" i="4"/>
  <c r="AC9394" i="4"/>
  <c r="AB9394" i="4"/>
  <c r="AE9393" i="4"/>
  <c r="AD9393" i="4"/>
  <c r="AC9393" i="4"/>
  <c r="AB9393" i="4"/>
  <c r="AE9392" i="4"/>
  <c r="AD9392" i="4"/>
  <c r="AC9392" i="4"/>
  <c r="AB9392" i="4"/>
  <c r="AE9391" i="4"/>
  <c r="AD9391" i="4"/>
  <c r="AC9391" i="4"/>
  <c r="AB9391" i="4"/>
  <c r="AE9390" i="4"/>
  <c r="AD9390" i="4"/>
  <c r="AC9390" i="4"/>
  <c r="AB9390" i="4"/>
  <c r="AE9389" i="4"/>
  <c r="AD9389" i="4"/>
  <c r="AC9389" i="4"/>
  <c r="AB9389" i="4"/>
  <c r="AE9388" i="4"/>
  <c r="AD9388" i="4"/>
  <c r="AC9388" i="4"/>
  <c r="AB9388" i="4"/>
  <c r="AE9387" i="4"/>
  <c r="AD9387" i="4"/>
  <c r="AC9387" i="4"/>
  <c r="AB9387" i="4"/>
  <c r="AE9386" i="4"/>
  <c r="AD9386" i="4"/>
  <c r="AC9386" i="4"/>
  <c r="AB9386" i="4"/>
  <c r="AE9385" i="4"/>
  <c r="AD9385" i="4"/>
  <c r="AC9385" i="4"/>
  <c r="AB9385" i="4"/>
  <c r="AE9384" i="4"/>
  <c r="AD9384" i="4"/>
  <c r="AC9384" i="4"/>
  <c r="AB9384" i="4"/>
  <c r="AE9383" i="4"/>
  <c r="AD9383" i="4"/>
  <c r="AC9383" i="4"/>
  <c r="AB9383" i="4"/>
  <c r="AE9382" i="4"/>
  <c r="AD9382" i="4"/>
  <c r="AC9382" i="4"/>
  <c r="AB9382" i="4"/>
  <c r="AE9381" i="4"/>
  <c r="AD9381" i="4"/>
  <c r="AC9381" i="4"/>
  <c r="AB9381" i="4"/>
  <c r="AE9380" i="4"/>
  <c r="AD9380" i="4"/>
  <c r="AC9380" i="4"/>
  <c r="AB9380" i="4"/>
  <c r="AE9379" i="4"/>
  <c r="AD9379" i="4"/>
  <c r="AC9379" i="4"/>
  <c r="AB9379" i="4"/>
  <c r="AE9378" i="4"/>
  <c r="AD9378" i="4"/>
  <c r="AC9378" i="4"/>
  <c r="AB9378" i="4"/>
  <c r="AE9377" i="4"/>
  <c r="AD9377" i="4"/>
  <c r="AC9377" i="4"/>
  <c r="AB9377" i="4"/>
  <c r="AE9376" i="4"/>
  <c r="AD9376" i="4"/>
  <c r="AC9376" i="4"/>
  <c r="AB9376" i="4"/>
  <c r="AE9375" i="4"/>
  <c r="AD9375" i="4"/>
  <c r="AC9375" i="4"/>
  <c r="AB9375" i="4"/>
  <c r="AE9374" i="4"/>
  <c r="AD9374" i="4"/>
  <c r="AC9374" i="4"/>
  <c r="AB9374" i="4"/>
  <c r="AE9373" i="4"/>
  <c r="AD9373" i="4"/>
  <c r="AC9373" i="4"/>
  <c r="AB9373" i="4"/>
  <c r="AE9372" i="4"/>
  <c r="AD9372" i="4"/>
  <c r="AC9372" i="4"/>
  <c r="AB9372" i="4"/>
  <c r="AE9371" i="4"/>
  <c r="AD9371" i="4"/>
  <c r="AC9371" i="4"/>
  <c r="AB9371" i="4"/>
  <c r="AE9370" i="4"/>
  <c r="AD9370" i="4"/>
  <c r="AC9370" i="4"/>
  <c r="AB9370" i="4"/>
  <c r="AE9369" i="4"/>
  <c r="AD9369" i="4"/>
  <c r="AC9369" i="4"/>
  <c r="AB9369" i="4"/>
  <c r="AE9368" i="4"/>
  <c r="AD9368" i="4"/>
  <c r="AC9368" i="4"/>
  <c r="AB9368" i="4"/>
  <c r="AE9367" i="4"/>
  <c r="AD9367" i="4"/>
  <c r="AC9367" i="4"/>
  <c r="AB9367" i="4"/>
  <c r="AE9366" i="4"/>
  <c r="AD9366" i="4"/>
  <c r="AC9366" i="4"/>
  <c r="AB9366" i="4"/>
  <c r="AE9365" i="4"/>
  <c r="AD9365" i="4"/>
  <c r="AC9365" i="4"/>
  <c r="AB9365" i="4"/>
  <c r="AE9364" i="4"/>
  <c r="AD9364" i="4"/>
  <c r="AC9364" i="4"/>
  <c r="AB9364" i="4"/>
  <c r="AE9363" i="4"/>
  <c r="AD9363" i="4"/>
  <c r="AC9363" i="4"/>
  <c r="AB9363" i="4"/>
  <c r="AE9362" i="4"/>
  <c r="AD9362" i="4"/>
  <c r="AC9362" i="4"/>
  <c r="AB9362" i="4"/>
  <c r="AE9361" i="4"/>
  <c r="AD9361" i="4"/>
  <c r="AC9361" i="4"/>
  <c r="AB9361" i="4"/>
  <c r="AE9360" i="4"/>
  <c r="AD9360" i="4"/>
  <c r="AC9360" i="4"/>
  <c r="AB9360" i="4"/>
  <c r="AE9359" i="4"/>
  <c r="AD9359" i="4"/>
  <c r="AC9359" i="4"/>
  <c r="AB9359" i="4"/>
  <c r="AE9358" i="4"/>
  <c r="AD9358" i="4"/>
  <c r="AC9358" i="4"/>
  <c r="AB9358" i="4"/>
  <c r="AE9357" i="4"/>
  <c r="AD9357" i="4"/>
  <c r="AC9357" i="4"/>
  <c r="AB9357" i="4"/>
  <c r="AE9356" i="4"/>
  <c r="AD9356" i="4"/>
  <c r="AC9356" i="4"/>
  <c r="AB9356" i="4"/>
  <c r="AE9355" i="4"/>
  <c r="AD9355" i="4"/>
  <c r="AC9355" i="4"/>
  <c r="AB9355" i="4"/>
  <c r="AE9354" i="4"/>
  <c r="AD9354" i="4"/>
  <c r="AC9354" i="4"/>
  <c r="AB9354" i="4"/>
  <c r="AE9353" i="4"/>
  <c r="AD9353" i="4"/>
  <c r="AC9353" i="4"/>
  <c r="AB9353" i="4"/>
  <c r="AE9352" i="4"/>
  <c r="AD9352" i="4"/>
  <c r="AC9352" i="4"/>
  <c r="AB9352" i="4"/>
  <c r="AE9351" i="4"/>
  <c r="AD9351" i="4"/>
  <c r="AC9351" i="4"/>
  <c r="AB9351" i="4"/>
  <c r="AE9350" i="4"/>
  <c r="AD9350" i="4"/>
  <c r="AC9350" i="4"/>
  <c r="AB9350" i="4"/>
  <c r="AE9349" i="4"/>
  <c r="AD9349" i="4"/>
  <c r="AC9349" i="4"/>
  <c r="AB9349" i="4"/>
  <c r="AE9348" i="4"/>
  <c r="AD9348" i="4"/>
  <c r="AC9348" i="4"/>
  <c r="AB9348" i="4"/>
  <c r="AE9347" i="4"/>
  <c r="AD9347" i="4"/>
  <c r="AC9347" i="4"/>
  <c r="AB9347" i="4"/>
  <c r="AE9346" i="4"/>
  <c r="AD9346" i="4"/>
  <c r="AC9346" i="4"/>
  <c r="AB9346" i="4"/>
  <c r="AE9345" i="4"/>
  <c r="AD9345" i="4"/>
  <c r="AC9345" i="4"/>
  <c r="AB9345" i="4"/>
  <c r="AE9344" i="4"/>
  <c r="AD9344" i="4"/>
  <c r="AC9344" i="4"/>
  <c r="AB9344" i="4"/>
  <c r="AE9343" i="4"/>
  <c r="AD9343" i="4"/>
  <c r="AC9343" i="4"/>
  <c r="AB9343" i="4"/>
  <c r="AE9342" i="4"/>
  <c r="AD9342" i="4"/>
  <c r="AC9342" i="4"/>
  <c r="AB9342" i="4"/>
  <c r="AE9341" i="4"/>
  <c r="AD9341" i="4"/>
  <c r="AC9341" i="4"/>
  <c r="AB9341" i="4"/>
  <c r="AE9340" i="4"/>
  <c r="AD9340" i="4"/>
  <c r="AC9340" i="4"/>
  <c r="AB9340" i="4"/>
  <c r="AE9339" i="4"/>
  <c r="AD9339" i="4"/>
  <c r="AC9339" i="4"/>
  <c r="AB9339" i="4"/>
  <c r="AE9338" i="4"/>
  <c r="AD9338" i="4"/>
  <c r="AC9338" i="4"/>
  <c r="AB9338" i="4"/>
  <c r="AE9337" i="4"/>
  <c r="AD9337" i="4"/>
  <c r="AC9337" i="4"/>
  <c r="AB9337" i="4"/>
  <c r="AE9336" i="4"/>
  <c r="AD9336" i="4"/>
  <c r="AC9336" i="4"/>
  <c r="AB9336" i="4"/>
  <c r="AE9335" i="4"/>
  <c r="AD9335" i="4"/>
  <c r="AC9335" i="4"/>
  <c r="AB9335" i="4"/>
  <c r="AE9334" i="4"/>
  <c r="AD9334" i="4"/>
  <c r="AC9334" i="4"/>
  <c r="AB9334" i="4"/>
  <c r="AE9333" i="4"/>
  <c r="AD9333" i="4"/>
  <c r="AC9333" i="4"/>
  <c r="AB9333" i="4"/>
  <c r="AE9332" i="4"/>
  <c r="AD9332" i="4"/>
  <c r="AC9332" i="4"/>
  <c r="AB9332" i="4"/>
  <c r="AE9331" i="4"/>
  <c r="AD9331" i="4"/>
  <c r="AC9331" i="4"/>
  <c r="AB9331" i="4"/>
  <c r="AE9330" i="4"/>
  <c r="AD9330" i="4"/>
  <c r="AC9330" i="4"/>
  <c r="AB9330" i="4"/>
  <c r="AE9329" i="4"/>
  <c r="AD9329" i="4"/>
  <c r="AC9329" i="4"/>
  <c r="AB9329" i="4"/>
  <c r="AE9328" i="4"/>
  <c r="AD9328" i="4"/>
  <c r="AC9328" i="4"/>
  <c r="AB9328" i="4"/>
  <c r="AE9327" i="4"/>
  <c r="AD9327" i="4"/>
  <c r="AC9327" i="4"/>
  <c r="AB9327" i="4"/>
  <c r="AE9326" i="4"/>
  <c r="AD9326" i="4"/>
  <c r="AC9326" i="4"/>
  <c r="AB9326" i="4"/>
  <c r="AE9325" i="4"/>
  <c r="AD9325" i="4"/>
  <c r="AC9325" i="4"/>
  <c r="AB9325" i="4"/>
  <c r="AE9324" i="4"/>
  <c r="AD9324" i="4"/>
  <c r="AC9324" i="4"/>
  <c r="AB9324" i="4"/>
  <c r="AE9323" i="4"/>
  <c r="AD9323" i="4"/>
  <c r="AC9323" i="4"/>
  <c r="AB9323" i="4"/>
  <c r="AE9322" i="4"/>
  <c r="AD9322" i="4"/>
  <c r="AC9322" i="4"/>
  <c r="AB9322" i="4"/>
  <c r="AE9321" i="4"/>
  <c r="AD9321" i="4"/>
  <c r="AC9321" i="4"/>
  <c r="AB9321" i="4"/>
  <c r="AE9320" i="4"/>
  <c r="AD9320" i="4"/>
  <c r="AC9320" i="4"/>
  <c r="AB9320" i="4"/>
  <c r="AE9319" i="4"/>
  <c r="AD9319" i="4"/>
  <c r="AC9319" i="4"/>
  <c r="AB9319" i="4"/>
  <c r="AE9318" i="4"/>
  <c r="AD9318" i="4"/>
  <c r="AC9318" i="4"/>
  <c r="AB9318" i="4"/>
  <c r="AE9317" i="4"/>
  <c r="AD9317" i="4"/>
  <c r="AC9317" i="4"/>
  <c r="AB9317" i="4"/>
  <c r="AE9316" i="4"/>
  <c r="AD9316" i="4"/>
  <c r="AC9316" i="4"/>
  <c r="AB9316" i="4"/>
  <c r="AE9315" i="4"/>
  <c r="AD9315" i="4"/>
  <c r="AC9315" i="4"/>
  <c r="AB9315" i="4"/>
  <c r="AE9314" i="4"/>
  <c r="AD9314" i="4"/>
  <c r="AC9314" i="4"/>
  <c r="AB9314" i="4"/>
  <c r="AE9313" i="4"/>
  <c r="AD9313" i="4"/>
  <c r="AC9313" i="4"/>
  <c r="AB9313" i="4"/>
  <c r="AE9312" i="4"/>
  <c r="AD9312" i="4"/>
  <c r="AC9312" i="4"/>
  <c r="AB9312" i="4"/>
  <c r="AE9311" i="4"/>
  <c r="AD9311" i="4"/>
  <c r="AC9311" i="4"/>
  <c r="AB9311" i="4"/>
  <c r="AE9310" i="4"/>
  <c r="AD9310" i="4"/>
  <c r="AC9310" i="4"/>
  <c r="AB9310" i="4"/>
  <c r="AE9309" i="4"/>
  <c r="AD9309" i="4"/>
  <c r="AC9309" i="4"/>
  <c r="AB9309" i="4"/>
  <c r="AE9308" i="4"/>
  <c r="AD9308" i="4"/>
  <c r="AC9308" i="4"/>
  <c r="AB9308" i="4"/>
  <c r="AE9307" i="4"/>
  <c r="AD9307" i="4"/>
  <c r="AC9307" i="4"/>
  <c r="AB9307" i="4"/>
  <c r="AE9306" i="4"/>
  <c r="AD9306" i="4"/>
  <c r="AC9306" i="4"/>
  <c r="AB9306" i="4"/>
  <c r="AE9305" i="4"/>
  <c r="AD9305" i="4"/>
  <c r="AC9305" i="4"/>
  <c r="AB9305" i="4"/>
  <c r="AE9304" i="4"/>
  <c r="AD9304" i="4"/>
  <c r="AC9304" i="4"/>
  <c r="AB9304" i="4"/>
  <c r="AE9303" i="4"/>
  <c r="AD9303" i="4"/>
  <c r="AC9303" i="4"/>
  <c r="AB9303" i="4"/>
  <c r="AE9302" i="4"/>
  <c r="AD9302" i="4"/>
  <c r="AC9302" i="4"/>
  <c r="AB9302" i="4"/>
  <c r="AE9301" i="4"/>
  <c r="AD9301" i="4"/>
  <c r="AC9301" i="4"/>
  <c r="AB9301" i="4"/>
  <c r="AE9300" i="4"/>
  <c r="AD9300" i="4"/>
  <c r="AC9300" i="4"/>
  <c r="AB9300" i="4"/>
  <c r="AE9299" i="4"/>
  <c r="AD9299" i="4"/>
  <c r="AC9299" i="4"/>
  <c r="AB9299" i="4"/>
  <c r="AE9298" i="4"/>
  <c r="AD9298" i="4"/>
  <c r="AC9298" i="4"/>
  <c r="AB9298" i="4"/>
  <c r="AE9297" i="4"/>
  <c r="AD9297" i="4"/>
  <c r="AC9297" i="4"/>
  <c r="AB9297" i="4"/>
  <c r="AE9296" i="4"/>
  <c r="AD9296" i="4"/>
  <c r="AC9296" i="4"/>
  <c r="AB9296" i="4"/>
  <c r="AE9295" i="4"/>
  <c r="AD9295" i="4"/>
  <c r="AC9295" i="4"/>
  <c r="AB9295" i="4"/>
  <c r="AE9294" i="4"/>
  <c r="AD9294" i="4"/>
  <c r="AC9294" i="4"/>
  <c r="AB9294" i="4"/>
  <c r="AE9293" i="4"/>
  <c r="AD9293" i="4"/>
  <c r="AC9293" i="4"/>
  <c r="AB9293" i="4"/>
  <c r="AE9292" i="4"/>
  <c r="AD9292" i="4"/>
  <c r="AC9292" i="4"/>
  <c r="AB9292" i="4"/>
  <c r="AE9291" i="4"/>
  <c r="AD9291" i="4"/>
  <c r="AC9291" i="4"/>
  <c r="AB9291" i="4"/>
  <c r="AE9290" i="4"/>
  <c r="AD9290" i="4"/>
  <c r="AC9290" i="4"/>
  <c r="AB9290" i="4"/>
  <c r="AE9289" i="4"/>
  <c r="AD9289" i="4"/>
  <c r="AC9289" i="4"/>
  <c r="AB9289" i="4"/>
  <c r="AE9288" i="4"/>
  <c r="AD9288" i="4"/>
  <c r="AC9288" i="4"/>
  <c r="AB9288" i="4"/>
  <c r="AE9287" i="4"/>
  <c r="AD9287" i="4"/>
  <c r="AC9287" i="4"/>
  <c r="AB9287" i="4"/>
  <c r="AE9286" i="4"/>
  <c r="AD9286" i="4"/>
  <c r="AC9286" i="4"/>
  <c r="AB9286" i="4"/>
  <c r="AE9285" i="4"/>
  <c r="AD9285" i="4"/>
  <c r="AC9285" i="4"/>
  <c r="AB9285" i="4"/>
  <c r="AE9284" i="4"/>
  <c r="AD9284" i="4"/>
  <c r="AC9284" i="4"/>
  <c r="AB9284" i="4"/>
  <c r="AE9283" i="4"/>
  <c r="AD9283" i="4"/>
  <c r="AC9283" i="4"/>
  <c r="AB9283" i="4"/>
  <c r="AE9282" i="4"/>
  <c r="AD9282" i="4"/>
  <c r="AC9282" i="4"/>
  <c r="AB9282" i="4"/>
  <c r="AE9281" i="4"/>
  <c r="AD9281" i="4"/>
  <c r="AC9281" i="4"/>
  <c r="AB9281" i="4"/>
  <c r="AE9280" i="4"/>
  <c r="AD9280" i="4"/>
  <c r="AC9280" i="4"/>
  <c r="AB9280" i="4"/>
  <c r="AE9279" i="4"/>
  <c r="AD9279" i="4"/>
  <c r="AC9279" i="4"/>
  <c r="AB9279" i="4"/>
  <c r="AE9278" i="4"/>
  <c r="AD9278" i="4"/>
  <c r="AC9278" i="4"/>
  <c r="AB9278" i="4"/>
  <c r="AE9277" i="4"/>
  <c r="AD9277" i="4"/>
  <c r="AC9277" i="4"/>
  <c r="AB9277" i="4"/>
  <c r="AE9276" i="4"/>
  <c r="AD9276" i="4"/>
  <c r="AC9276" i="4"/>
  <c r="AB9276" i="4"/>
  <c r="AE9275" i="4"/>
  <c r="AD9275" i="4"/>
  <c r="AC9275" i="4"/>
  <c r="AB9275" i="4"/>
  <c r="AE9274" i="4"/>
  <c r="AD9274" i="4"/>
  <c r="AC9274" i="4"/>
  <c r="AB9274" i="4"/>
  <c r="AE9273" i="4"/>
  <c r="AD9273" i="4"/>
  <c r="AC9273" i="4"/>
  <c r="AB9273" i="4"/>
  <c r="AE9272" i="4"/>
  <c r="AD9272" i="4"/>
  <c r="AC9272" i="4"/>
  <c r="AB9272" i="4"/>
  <c r="AE9271" i="4"/>
  <c r="AD9271" i="4"/>
  <c r="AC9271" i="4"/>
  <c r="AB9271" i="4"/>
  <c r="AE9270" i="4"/>
  <c r="AD9270" i="4"/>
  <c r="AC9270" i="4"/>
  <c r="AB9270" i="4"/>
  <c r="AE9269" i="4"/>
  <c r="AD9269" i="4"/>
  <c r="AC9269" i="4"/>
  <c r="AB9269" i="4"/>
  <c r="AE9268" i="4"/>
  <c r="AD9268" i="4"/>
  <c r="AC9268" i="4"/>
  <c r="AB9268" i="4"/>
  <c r="AE9267" i="4"/>
  <c r="AD9267" i="4"/>
  <c r="AC9267" i="4"/>
  <c r="AB9267" i="4"/>
  <c r="AE9266" i="4"/>
  <c r="AD9266" i="4"/>
  <c r="AC9266" i="4"/>
  <c r="AB9266" i="4"/>
  <c r="AE9265" i="4"/>
  <c r="AD9265" i="4"/>
  <c r="AC9265" i="4"/>
  <c r="AB9265" i="4"/>
  <c r="AE9264" i="4"/>
  <c r="AD9264" i="4"/>
  <c r="AC9264" i="4"/>
  <c r="AB9264" i="4"/>
  <c r="AE9263" i="4"/>
  <c r="AD9263" i="4"/>
  <c r="AC9263" i="4"/>
  <c r="AB9263" i="4"/>
  <c r="AE9262" i="4"/>
  <c r="AD9262" i="4"/>
  <c r="AC9262" i="4"/>
  <c r="AB9262" i="4"/>
  <c r="AE9261" i="4"/>
  <c r="AD9261" i="4"/>
  <c r="AC9261" i="4"/>
  <c r="AB9261" i="4"/>
  <c r="AE9260" i="4"/>
  <c r="AD9260" i="4"/>
  <c r="AC9260" i="4"/>
  <c r="AB9260" i="4"/>
  <c r="AE9259" i="4"/>
  <c r="AD9259" i="4"/>
  <c r="AC9259" i="4"/>
  <c r="AB9259" i="4"/>
  <c r="AE9258" i="4"/>
  <c r="AD9258" i="4"/>
  <c r="AC9258" i="4"/>
  <c r="AB9258" i="4"/>
  <c r="AE9257" i="4"/>
  <c r="AD9257" i="4"/>
  <c r="AC9257" i="4"/>
  <c r="AB9257" i="4"/>
  <c r="AE9256" i="4"/>
  <c r="AD9256" i="4"/>
  <c r="AC9256" i="4"/>
  <c r="AB9256" i="4"/>
  <c r="AE9255" i="4"/>
  <c r="AD9255" i="4"/>
  <c r="AC9255" i="4"/>
  <c r="AB9255" i="4"/>
  <c r="AE9254" i="4"/>
  <c r="AD9254" i="4"/>
  <c r="AC9254" i="4"/>
  <c r="AB9254" i="4"/>
  <c r="AE9253" i="4"/>
  <c r="AD9253" i="4"/>
  <c r="AC9253" i="4"/>
  <c r="AB9253" i="4"/>
  <c r="AE9252" i="4"/>
  <c r="AD9252" i="4"/>
  <c r="AC9252" i="4"/>
  <c r="AB9252" i="4"/>
  <c r="AE9251" i="4"/>
  <c r="AD9251" i="4"/>
  <c r="AC9251" i="4"/>
  <c r="AB9251" i="4"/>
  <c r="AE9250" i="4"/>
  <c r="AD9250" i="4"/>
  <c r="AC9250" i="4"/>
  <c r="AB9250" i="4"/>
  <c r="AE9249" i="4"/>
  <c r="AD9249" i="4"/>
  <c r="AC9249" i="4"/>
  <c r="AB9249" i="4"/>
  <c r="AE9248" i="4"/>
  <c r="AD9248" i="4"/>
  <c r="AC9248" i="4"/>
  <c r="AB9248" i="4"/>
  <c r="AE9247" i="4"/>
  <c r="AD9247" i="4"/>
  <c r="AC9247" i="4"/>
  <c r="AB9247" i="4"/>
  <c r="AE9246" i="4"/>
  <c r="AD9246" i="4"/>
  <c r="AC9246" i="4"/>
  <c r="AB9246" i="4"/>
  <c r="AE9245" i="4"/>
  <c r="AD9245" i="4"/>
  <c r="AC9245" i="4"/>
  <c r="AB9245" i="4"/>
  <c r="AE9244" i="4"/>
  <c r="AD9244" i="4"/>
  <c r="AC9244" i="4"/>
  <c r="AB9244" i="4"/>
  <c r="AE9243" i="4"/>
  <c r="AD9243" i="4"/>
  <c r="AC9243" i="4"/>
  <c r="AB9243" i="4"/>
  <c r="AE9242" i="4"/>
  <c r="AD9242" i="4"/>
  <c r="AC9242" i="4"/>
  <c r="AB9242" i="4"/>
  <c r="AE9241" i="4"/>
  <c r="AD9241" i="4"/>
  <c r="AC9241" i="4"/>
  <c r="AB9241" i="4"/>
  <c r="AE9240" i="4"/>
  <c r="AD9240" i="4"/>
  <c r="AC9240" i="4"/>
  <c r="AB9240" i="4"/>
  <c r="AE9239" i="4"/>
  <c r="AD9239" i="4"/>
  <c r="AC9239" i="4"/>
  <c r="AB9239" i="4"/>
  <c r="AE9238" i="4"/>
  <c r="AD9238" i="4"/>
  <c r="AC9238" i="4"/>
  <c r="AB9238" i="4"/>
  <c r="AE9237" i="4"/>
  <c r="AD9237" i="4"/>
  <c r="AC9237" i="4"/>
  <c r="AB9237" i="4"/>
  <c r="AE9236" i="4"/>
  <c r="AD9236" i="4"/>
  <c r="AC9236" i="4"/>
  <c r="AB9236" i="4"/>
  <c r="AE9235" i="4"/>
  <c r="AD9235" i="4"/>
  <c r="AC9235" i="4"/>
  <c r="AB9235" i="4"/>
  <c r="AE9234" i="4"/>
  <c r="AD9234" i="4"/>
  <c r="AC9234" i="4"/>
  <c r="AB9234" i="4"/>
  <c r="AE9233" i="4"/>
  <c r="AD9233" i="4"/>
  <c r="AC9233" i="4"/>
  <c r="AB9233" i="4"/>
  <c r="AE9232" i="4"/>
  <c r="AD9232" i="4"/>
  <c r="AC9232" i="4"/>
  <c r="AB9232" i="4"/>
  <c r="AE9231" i="4"/>
  <c r="AD9231" i="4"/>
  <c r="AC9231" i="4"/>
  <c r="AB9231" i="4"/>
  <c r="AE9230" i="4"/>
  <c r="AD9230" i="4"/>
  <c r="AC9230" i="4"/>
  <c r="AB9230" i="4"/>
  <c r="AE9229" i="4"/>
  <c r="AD9229" i="4"/>
  <c r="AC9229" i="4"/>
  <c r="AB9229" i="4"/>
  <c r="AE9228" i="4"/>
  <c r="AD9228" i="4"/>
  <c r="AC9228" i="4"/>
  <c r="AB9228" i="4"/>
  <c r="AE9227" i="4"/>
  <c r="AD9227" i="4"/>
  <c r="AC9227" i="4"/>
  <c r="AB9227" i="4"/>
  <c r="AE9226" i="4"/>
  <c r="AD9226" i="4"/>
  <c r="AC9226" i="4"/>
  <c r="AB9226" i="4"/>
  <c r="AE9225" i="4"/>
  <c r="AD9225" i="4"/>
  <c r="AC9225" i="4"/>
  <c r="AB9225" i="4"/>
  <c r="AE9224" i="4"/>
  <c r="AD9224" i="4"/>
  <c r="AC9224" i="4"/>
  <c r="AB9224" i="4"/>
  <c r="AE9223" i="4"/>
  <c r="AD9223" i="4"/>
  <c r="AC9223" i="4"/>
  <c r="AB9223" i="4"/>
  <c r="AE9222" i="4"/>
  <c r="AD9222" i="4"/>
  <c r="AC9222" i="4"/>
  <c r="AB9222" i="4"/>
  <c r="AE9221" i="4"/>
  <c r="AD9221" i="4"/>
  <c r="AC9221" i="4"/>
  <c r="AB9221" i="4"/>
  <c r="AE9220" i="4"/>
  <c r="AD9220" i="4"/>
  <c r="AC9220" i="4"/>
  <c r="AB9220" i="4"/>
  <c r="AE9219" i="4"/>
  <c r="AD9219" i="4"/>
  <c r="AC9219" i="4"/>
  <c r="AB9219" i="4"/>
  <c r="AE9218" i="4"/>
  <c r="AD9218" i="4"/>
  <c r="AC9218" i="4"/>
  <c r="AB9218" i="4"/>
  <c r="AE9217" i="4"/>
  <c r="AD9217" i="4"/>
  <c r="AC9217" i="4"/>
  <c r="AB9217" i="4"/>
  <c r="AE9216" i="4"/>
  <c r="AD9216" i="4"/>
  <c r="AC9216" i="4"/>
  <c r="AB9216" i="4"/>
  <c r="AE9215" i="4"/>
  <c r="AD9215" i="4"/>
  <c r="AC9215" i="4"/>
  <c r="AB9215" i="4"/>
  <c r="AE9214" i="4"/>
  <c r="AD9214" i="4"/>
  <c r="AC9214" i="4"/>
  <c r="AB9214" i="4"/>
  <c r="AE9213" i="4"/>
  <c r="AD9213" i="4"/>
  <c r="AC9213" i="4"/>
  <c r="AB9213" i="4"/>
  <c r="AE9212" i="4"/>
  <c r="AD9212" i="4"/>
  <c r="AC9212" i="4"/>
  <c r="AB9212" i="4"/>
  <c r="AE9211" i="4"/>
  <c r="AD9211" i="4"/>
  <c r="AC9211" i="4"/>
  <c r="AB9211" i="4"/>
  <c r="AE9210" i="4"/>
  <c r="AD9210" i="4"/>
  <c r="AC9210" i="4"/>
  <c r="AB9210" i="4"/>
  <c r="AE9209" i="4"/>
  <c r="AD9209" i="4"/>
  <c r="AC9209" i="4"/>
  <c r="AB9209" i="4"/>
  <c r="AE9208" i="4"/>
  <c r="AD9208" i="4"/>
  <c r="AC9208" i="4"/>
  <c r="AB9208" i="4"/>
  <c r="AE9207" i="4"/>
  <c r="AD9207" i="4"/>
  <c r="AC9207" i="4"/>
  <c r="AB9207" i="4"/>
  <c r="AE9206" i="4"/>
  <c r="AD9206" i="4"/>
  <c r="AC9206" i="4"/>
  <c r="AB9206" i="4"/>
  <c r="AE9205" i="4"/>
  <c r="AD9205" i="4"/>
  <c r="AC9205" i="4"/>
  <c r="AB9205" i="4"/>
  <c r="AE9204" i="4"/>
  <c r="AD9204" i="4"/>
  <c r="AC9204" i="4"/>
  <c r="AB9204" i="4"/>
  <c r="AE9203" i="4"/>
  <c r="AD9203" i="4"/>
  <c r="AC9203" i="4"/>
  <c r="AB9203" i="4"/>
  <c r="AE9202" i="4"/>
  <c r="AD9202" i="4"/>
  <c r="AC9202" i="4"/>
  <c r="AB9202" i="4"/>
  <c r="AE9201" i="4"/>
  <c r="AD9201" i="4"/>
  <c r="AC9201" i="4"/>
  <c r="AB9201" i="4"/>
  <c r="AE9200" i="4"/>
  <c r="AD9200" i="4"/>
  <c r="AC9200" i="4"/>
  <c r="AB9200" i="4"/>
  <c r="AE9199" i="4"/>
  <c r="AD9199" i="4"/>
  <c r="AC9199" i="4"/>
  <c r="AB9199" i="4"/>
  <c r="AE9198" i="4"/>
  <c r="AD9198" i="4"/>
  <c r="AC9198" i="4"/>
  <c r="AB9198" i="4"/>
  <c r="AE9197" i="4"/>
  <c r="AD9197" i="4"/>
  <c r="AC9197" i="4"/>
  <c r="AB9197" i="4"/>
  <c r="AE9196" i="4"/>
  <c r="AD9196" i="4"/>
  <c r="AC9196" i="4"/>
  <c r="AB9196" i="4"/>
  <c r="AE9195" i="4"/>
  <c r="AD9195" i="4"/>
  <c r="AC9195" i="4"/>
  <c r="AB9195" i="4"/>
  <c r="AE9194" i="4"/>
  <c r="AD9194" i="4"/>
  <c r="AC9194" i="4"/>
  <c r="AB9194" i="4"/>
  <c r="AE9193" i="4"/>
  <c r="AD9193" i="4"/>
  <c r="AC9193" i="4"/>
  <c r="AB9193" i="4"/>
  <c r="AE9192" i="4"/>
  <c r="AD9192" i="4"/>
  <c r="AC9192" i="4"/>
  <c r="AB9192" i="4"/>
  <c r="AE9191" i="4"/>
  <c r="AD9191" i="4"/>
  <c r="AC9191" i="4"/>
  <c r="AB9191" i="4"/>
  <c r="AE9190" i="4"/>
  <c r="AD9190" i="4"/>
  <c r="AC9190" i="4"/>
  <c r="AB9190" i="4"/>
  <c r="AE9189" i="4"/>
  <c r="AD9189" i="4"/>
  <c r="AC9189" i="4"/>
  <c r="AB9189" i="4"/>
  <c r="AE9188" i="4"/>
  <c r="AD9188" i="4"/>
  <c r="AC9188" i="4"/>
  <c r="AB9188" i="4"/>
  <c r="AE9187" i="4"/>
  <c r="AD9187" i="4"/>
  <c r="AC9187" i="4"/>
  <c r="AB9187" i="4"/>
  <c r="AE9186" i="4"/>
  <c r="AD9186" i="4"/>
  <c r="AC9186" i="4"/>
  <c r="AB9186" i="4"/>
  <c r="AE9185" i="4"/>
  <c r="AD9185" i="4"/>
  <c r="AC9185" i="4"/>
  <c r="AB9185" i="4"/>
  <c r="AE9184" i="4"/>
  <c r="AD9184" i="4"/>
  <c r="AC9184" i="4"/>
  <c r="AB9184" i="4"/>
  <c r="AE9183" i="4"/>
  <c r="AD9183" i="4"/>
  <c r="AC9183" i="4"/>
  <c r="AB9183" i="4"/>
  <c r="AE9182" i="4"/>
  <c r="AD9182" i="4"/>
  <c r="AC9182" i="4"/>
  <c r="AB9182" i="4"/>
  <c r="AE9181" i="4"/>
  <c r="AD9181" i="4"/>
  <c r="AC9181" i="4"/>
  <c r="AB9181" i="4"/>
  <c r="AE9180" i="4"/>
  <c r="AD9180" i="4"/>
  <c r="AC9180" i="4"/>
  <c r="AB9180" i="4"/>
  <c r="AE9179" i="4"/>
  <c r="AD9179" i="4"/>
  <c r="AC9179" i="4"/>
  <c r="AB9179" i="4"/>
  <c r="AE9178" i="4"/>
  <c r="AD9178" i="4"/>
  <c r="AC9178" i="4"/>
  <c r="AB9178" i="4"/>
  <c r="AE9177" i="4"/>
  <c r="AD9177" i="4"/>
  <c r="AC9177" i="4"/>
  <c r="AB9177" i="4"/>
  <c r="AE9176" i="4"/>
  <c r="AD9176" i="4"/>
  <c r="AC9176" i="4"/>
  <c r="AB9176" i="4"/>
  <c r="AE9175" i="4"/>
  <c r="AD9175" i="4"/>
  <c r="AC9175" i="4"/>
  <c r="AB9175" i="4"/>
  <c r="AE9174" i="4"/>
  <c r="AD9174" i="4"/>
  <c r="AC9174" i="4"/>
  <c r="AB9174" i="4"/>
  <c r="AE9173" i="4"/>
  <c r="AD9173" i="4"/>
  <c r="AC9173" i="4"/>
  <c r="AB9173" i="4"/>
  <c r="AE9172" i="4"/>
  <c r="AD9172" i="4"/>
  <c r="AC9172" i="4"/>
  <c r="AB9172" i="4"/>
  <c r="AE9171" i="4"/>
  <c r="AD9171" i="4"/>
  <c r="AC9171" i="4"/>
  <c r="AB9171" i="4"/>
  <c r="AE9170" i="4"/>
  <c r="AD9170" i="4"/>
  <c r="AC9170" i="4"/>
  <c r="AB9170" i="4"/>
  <c r="AE9169" i="4"/>
  <c r="AD9169" i="4"/>
  <c r="AC9169" i="4"/>
  <c r="AB9169" i="4"/>
  <c r="AE9168" i="4"/>
  <c r="AD9168" i="4"/>
  <c r="AC9168" i="4"/>
  <c r="AB9168" i="4"/>
  <c r="AE9167" i="4"/>
  <c r="AD9167" i="4"/>
  <c r="AC9167" i="4"/>
  <c r="AB9167" i="4"/>
  <c r="AE9166" i="4"/>
  <c r="AD9166" i="4"/>
  <c r="AC9166" i="4"/>
  <c r="AB9166" i="4"/>
  <c r="AE9165" i="4"/>
  <c r="AD9165" i="4"/>
  <c r="AC9165" i="4"/>
  <c r="AB9165" i="4"/>
  <c r="AE9164" i="4"/>
  <c r="AD9164" i="4"/>
  <c r="AC9164" i="4"/>
  <c r="AB9164" i="4"/>
  <c r="AE9163" i="4"/>
  <c r="AD9163" i="4"/>
  <c r="AC9163" i="4"/>
  <c r="AB9163" i="4"/>
  <c r="AE9162" i="4"/>
  <c r="AD9162" i="4"/>
  <c r="AC9162" i="4"/>
  <c r="AB9162" i="4"/>
  <c r="AE9161" i="4"/>
  <c r="AD9161" i="4"/>
  <c r="AC9161" i="4"/>
  <c r="AB9161" i="4"/>
  <c r="AE9160" i="4"/>
  <c r="AD9160" i="4"/>
  <c r="AC9160" i="4"/>
  <c r="AB9160" i="4"/>
  <c r="AE9159" i="4"/>
  <c r="AD9159" i="4"/>
  <c r="AC9159" i="4"/>
  <c r="AB9159" i="4"/>
  <c r="AE9158" i="4"/>
  <c r="AD9158" i="4"/>
  <c r="AC9158" i="4"/>
  <c r="AB9158" i="4"/>
  <c r="AE9157" i="4"/>
  <c r="AD9157" i="4"/>
  <c r="AC9157" i="4"/>
  <c r="AB9157" i="4"/>
  <c r="AE9156" i="4"/>
  <c r="AD9156" i="4"/>
  <c r="AC9156" i="4"/>
  <c r="AB9156" i="4"/>
  <c r="AE9155" i="4"/>
  <c r="AD9155" i="4"/>
  <c r="AC9155" i="4"/>
  <c r="AB9155" i="4"/>
  <c r="AE9154" i="4"/>
  <c r="AD9154" i="4"/>
  <c r="AC9154" i="4"/>
  <c r="AB9154" i="4"/>
  <c r="AE9153" i="4"/>
  <c r="AD9153" i="4"/>
  <c r="AC9153" i="4"/>
  <c r="AB9153" i="4"/>
  <c r="AE9152" i="4"/>
  <c r="AD9152" i="4"/>
  <c r="AC9152" i="4"/>
  <c r="AB9152" i="4"/>
  <c r="AE9151" i="4"/>
  <c r="AD9151" i="4"/>
  <c r="AC9151" i="4"/>
  <c r="AB9151" i="4"/>
  <c r="AE9150" i="4"/>
  <c r="AD9150" i="4"/>
  <c r="AC9150" i="4"/>
  <c r="AB9150" i="4"/>
  <c r="AE9149" i="4"/>
  <c r="AD9149" i="4"/>
  <c r="AC9149" i="4"/>
  <c r="AB9149" i="4"/>
  <c r="AE9148" i="4"/>
  <c r="AD9148" i="4"/>
  <c r="AC9148" i="4"/>
  <c r="AB9148" i="4"/>
  <c r="AE9147" i="4"/>
  <c r="AD9147" i="4"/>
  <c r="AC9147" i="4"/>
  <c r="AB9147" i="4"/>
  <c r="AE9146" i="4"/>
  <c r="AD9146" i="4"/>
  <c r="AC9146" i="4"/>
  <c r="AB9146" i="4"/>
  <c r="AE9145" i="4"/>
  <c r="AD9145" i="4"/>
  <c r="AC9145" i="4"/>
  <c r="AB9145" i="4"/>
  <c r="AE9144" i="4"/>
  <c r="AD9144" i="4"/>
  <c r="AC9144" i="4"/>
  <c r="AB9144" i="4"/>
  <c r="AE9143" i="4"/>
  <c r="AD9143" i="4"/>
  <c r="AC9143" i="4"/>
  <c r="AB9143" i="4"/>
  <c r="AE9142" i="4"/>
  <c r="AD9142" i="4"/>
  <c r="AC9142" i="4"/>
  <c r="AB9142" i="4"/>
  <c r="AE9141" i="4"/>
  <c r="AD9141" i="4"/>
  <c r="AC9141" i="4"/>
  <c r="AB9141" i="4"/>
  <c r="AE9140" i="4"/>
  <c r="AD9140" i="4"/>
  <c r="AC9140" i="4"/>
  <c r="AB9140" i="4"/>
  <c r="AE9139" i="4"/>
  <c r="AD9139" i="4"/>
  <c r="AC9139" i="4"/>
  <c r="AB9139" i="4"/>
  <c r="AE9138" i="4"/>
  <c r="AD9138" i="4"/>
  <c r="AC9138" i="4"/>
  <c r="AB9138" i="4"/>
  <c r="AE9137" i="4"/>
  <c r="AD9137" i="4"/>
  <c r="AC9137" i="4"/>
  <c r="AB9137" i="4"/>
  <c r="AE9136" i="4"/>
  <c r="AD9136" i="4"/>
  <c r="AC9136" i="4"/>
  <c r="AB9136" i="4"/>
  <c r="AE9135" i="4"/>
  <c r="AD9135" i="4"/>
  <c r="AC9135" i="4"/>
  <c r="AB9135" i="4"/>
  <c r="AE9134" i="4"/>
  <c r="AD9134" i="4"/>
  <c r="AC9134" i="4"/>
  <c r="AB9134" i="4"/>
  <c r="AE9133" i="4"/>
  <c r="AD9133" i="4"/>
  <c r="AC9133" i="4"/>
  <c r="AB9133" i="4"/>
  <c r="AE9132" i="4"/>
  <c r="AD9132" i="4"/>
  <c r="AC9132" i="4"/>
  <c r="AB9132" i="4"/>
  <c r="AE9131" i="4"/>
  <c r="AD9131" i="4"/>
  <c r="AC9131" i="4"/>
  <c r="AB9131" i="4"/>
  <c r="AE9130" i="4"/>
  <c r="AD9130" i="4"/>
  <c r="AC9130" i="4"/>
  <c r="AB9130" i="4"/>
  <c r="AE9129" i="4"/>
  <c r="AD9129" i="4"/>
  <c r="AC9129" i="4"/>
  <c r="AB9129" i="4"/>
  <c r="AE9128" i="4"/>
  <c r="AD9128" i="4"/>
  <c r="AC9128" i="4"/>
  <c r="AB9128" i="4"/>
  <c r="AE9127" i="4"/>
  <c r="AD9127" i="4"/>
  <c r="AC9127" i="4"/>
  <c r="AB9127" i="4"/>
  <c r="AE9126" i="4"/>
  <c r="AD9126" i="4"/>
  <c r="AC9126" i="4"/>
  <c r="AB9126" i="4"/>
  <c r="AE9125" i="4"/>
  <c r="AD9125" i="4"/>
  <c r="AC9125" i="4"/>
  <c r="AB9125" i="4"/>
  <c r="AE9124" i="4"/>
  <c r="AD9124" i="4"/>
  <c r="AC9124" i="4"/>
  <c r="AB9124" i="4"/>
  <c r="AE9123" i="4"/>
  <c r="AD9123" i="4"/>
  <c r="AC9123" i="4"/>
  <c r="AB9123" i="4"/>
  <c r="AE9122" i="4"/>
  <c r="AD9122" i="4"/>
  <c r="AC9122" i="4"/>
  <c r="AB9122" i="4"/>
  <c r="AE9121" i="4"/>
  <c r="AD9121" i="4"/>
  <c r="AC9121" i="4"/>
  <c r="AB9121" i="4"/>
  <c r="AE9120" i="4"/>
  <c r="AD9120" i="4"/>
  <c r="AC9120" i="4"/>
  <c r="AB9120" i="4"/>
  <c r="AE9119" i="4"/>
  <c r="AD9119" i="4"/>
  <c r="AC9119" i="4"/>
  <c r="AB9119" i="4"/>
  <c r="AE9118" i="4"/>
  <c r="AD9118" i="4"/>
  <c r="AC9118" i="4"/>
  <c r="AB9118" i="4"/>
  <c r="AE9117" i="4"/>
  <c r="AD9117" i="4"/>
  <c r="AC9117" i="4"/>
  <c r="AB9117" i="4"/>
  <c r="AE9116" i="4"/>
  <c r="AD9116" i="4"/>
  <c r="AC9116" i="4"/>
  <c r="AB9116" i="4"/>
  <c r="AE9115" i="4"/>
  <c r="AD9115" i="4"/>
  <c r="AC9115" i="4"/>
  <c r="AB9115" i="4"/>
  <c r="AE9114" i="4"/>
  <c r="AD9114" i="4"/>
  <c r="AC9114" i="4"/>
  <c r="AB9114" i="4"/>
  <c r="AE9113" i="4"/>
  <c r="AD9113" i="4"/>
  <c r="AC9113" i="4"/>
  <c r="AB9113" i="4"/>
  <c r="AE9112" i="4"/>
  <c r="AD9112" i="4"/>
  <c r="AC9112" i="4"/>
  <c r="AB9112" i="4"/>
  <c r="AE9111" i="4"/>
  <c r="AD9111" i="4"/>
  <c r="AC9111" i="4"/>
  <c r="AB9111" i="4"/>
  <c r="AE9110" i="4"/>
  <c r="AD9110" i="4"/>
  <c r="AC9110" i="4"/>
  <c r="AB9110" i="4"/>
  <c r="AE9109" i="4"/>
  <c r="AD9109" i="4"/>
  <c r="AC9109" i="4"/>
  <c r="AB9109" i="4"/>
  <c r="AE9108" i="4"/>
  <c r="AD9108" i="4"/>
  <c r="AC9108" i="4"/>
  <c r="AB9108" i="4"/>
  <c r="AE9107" i="4"/>
  <c r="AD9107" i="4"/>
  <c r="AC9107" i="4"/>
  <c r="AB9107" i="4"/>
  <c r="AE9106" i="4"/>
  <c r="AD9106" i="4"/>
  <c r="AC9106" i="4"/>
  <c r="AB9106" i="4"/>
  <c r="AE9105" i="4"/>
  <c r="AD9105" i="4"/>
  <c r="AC9105" i="4"/>
  <c r="AB9105" i="4"/>
  <c r="AE9104" i="4"/>
  <c r="AD9104" i="4"/>
  <c r="AC9104" i="4"/>
  <c r="AB9104" i="4"/>
  <c r="AE9103" i="4"/>
  <c r="AD9103" i="4"/>
  <c r="AC9103" i="4"/>
  <c r="AB9103" i="4"/>
  <c r="AE9102" i="4"/>
  <c r="AD9102" i="4"/>
  <c r="AC9102" i="4"/>
  <c r="AB9102" i="4"/>
  <c r="AE9101" i="4"/>
  <c r="AD9101" i="4"/>
  <c r="AC9101" i="4"/>
  <c r="AB9101" i="4"/>
  <c r="AE9100" i="4"/>
  <c r="AD9100" i="4"/>
  <c r="AC9100" i="4"/>
  <c r="AB9100" i="4"/>
  <c r="AE9099" i="4"/>
  <c r="AD9099" i="4"/>
  <c r="AC9099" i="4"/>
  <c r="AB9099" i="4"/>
  <c r="AE9098" i="4"/>
  <c r="AD9098" i="4"/>
  <c r="AC9098" i="4"/>
  <c r="AB9098" i="4"/>
  <c r="AE9097" i="4"/>
  <c r="AD9097" i="4"/>
  <c r="AC9097" i="4"/>
  <c r="AB9097" i="4"/>
  <c r="AE9096" i="4"/>
  <c r="AD9096" i="4"/>
  <c r="AC9096" i="4"/>
  <c r="AB9096" i="4"/>
  <c r="AE9095" i="4"/>
  <c r="AD9095" i="4"/>
  <c r="AC9095" i="4"/>
  <c r="AB9095" i="4"/>
  <c r="AE9094" i="4"/>
  <c r="AD9094" i="4"/>
  <c r="AC9094" i="4"/>
  <c r="AB9094" i="4"/>
  <c r="AE9093" i="4"/>
  <c r="AD9093" i="4"/>
  <c r="AC9093" i="4"/>
  <c r="AB9093" i="4"/>
  <c r="AE9092" i="4"/>
  <c r="AD9092" i="4"/>
  <c r="AC9092" i="4"/>
  <c r="AB9092" i="4"/>
  <c r="AE9091" i="4"/>
  <c r="AD9091" i="4"/>
  <c r="AC9091" i="4"/>
  <c r="AB9091" i="4"/>
  <c r="AE9090" i="4"/>
  <c r="AD9090" i="4"/>
  <c r="AC9090" i="4"/>
  <c r="AB9090" i="4"/>
  <c r="AE9089" i="4"/>
  <c r="AD9089" i="4"/>
  <c r="AC9089" i="4"/>
  <c r="AB9089" i="4"/>
  <c r="AE9088" i="4"/>
  <c r="AD9088" i="4"/>
  <c r="AC9088" i="4"/>
  <c r="AB9088" i="4"/>
  <c r="AE9087" i="4"/>
  <c r="AD9087" i="4"/>
  <c r="AC9087" i="4"/>
  <c r="AB9087" i="4"/>
  <c r="AE9086" i="4"/>
  <c r="AD9086" i="4"/>
  <c r="AC9086" i="4"/>
  <c r="AB9086" i="4"/>
  <c r="AE9085" i="4"/>
  <c r="AD9085" i="4"/>
  <c r="AC9085" i="4"/>
  <c r="AB9085" i="4"/>
  <c r="AE9084" i="4"/>
  <c r="AD9084" i="4"/>
  <c r="AC9084" i="4"/>
  <c r="AB9084" i="4"/>
  <c r="AE9083" i="4"/>
  <c r="AD9083" i="4"/>
  <c r="AC9083" i="4"/>
  <c r="AB9083" i="4"/>
  <c r="AE9082" i="4"/>
  <c r="AD9082" i="4"/>
  <c r="AC9082" i="4"/>
  <c r="AB9082" i="4"/>
  <c r="AE9081" i="4"/>
  <c r="AD9081" i="4"/>
  <c r="AC9081" i="4"/>
  <c r="AB9081" i="4"/>
  <c r="AE9080" i="4"/>
  <c r="AD9080" i="4"/>
  <c r="AC9080" i="4"/>
  <c r="AB9080" i="4"/>
  <c r="AE9079" i="4"/>
  <c r="AD9079" i="4"/>
  <c r="AC9079" i="4"/>
  <c r="AB9079" i="4"/>
  <c r="AE9078" i="4"/>
  <c r="AD9078" i="4"/>
  <c r="AC9078" i="4"/>
  <c r="AB9078" i="4"/>
  <c r="AE9077" i="4"/>
  <c r="AD9077" i="4"/>
  <c r="AC9077" i="4"/>
  <c r="AB9077" i="4"/>
  <c r="AE9076" i="4"/>
  <c r="AD9076" i="4"/>
  <c r="AC9076" i="4"/>
  <c r="AB9076" i="4"/>
  <c r="AE9075" i="4"/>
  <c r="AD9075" i="4"/>
  <c r="AC9075" i="4"/>
  <c r="AB9075" i="4"/>
  <c r="AE9074" i="4"/>
  <c r="AD9074" i="4"/>
  <c r="AC9074" i="4"/>
  <c r="AB9074" i="4"/>
  <c r="AE9073" i="4"/>
  <c r="AD9073" i="4"/>
  <c r="AC9073" i="4"/>
  <c r="AB9073" i="4"/>
  <c r="AE9072" i="4"/>
  <c r="AD9072" i="4"/>
  <c r="AC9072" i="4"/>
  <c r="AB9072" i="4"/>
  <c r="AE9071" i="4"/>
  <c r="AD9071" i="4"/>
  <c r="AC9071" i="4"/>
  <c r="AB9071" i="4"/>
  <c r="AE9070" i="4"/>
  <c r="AD9070" i="4"/>
  <c r="AC9070" i="4"/>
  <c r="AB9070" i="4"/>
  <c r="AE9069" i="4"/>
  <c r="AD9069" i="4"/>
  <c r="AC9069" i="4"/>
  <c r="AB9069" i="4"/>
  <c r="AE9068" i="4"/>
  <c r="AD9068" i="4"/>
  <c r="AC9068" i="4"/>
  <c r="AB9068" i="4"/>
  <c r="AE9067" i="4"/>
  <c r="AD9067" i="4"/>
  <c r="AC9067" i="4"/>
  <c r="AB9067" i="4"/>
  <c r="AE9066" i="4"/>
  <c r="AD9066" i="4"/>
  <c r="AC9066" i="4"/>
  <c r="AB9066" i="4"/>
  <c r="AE9065" i="4"/>
  <c r="AD9065" i="4"/>
  <c r="AC9065" i="4"/>
  <c r="AB9065" i="4"/>
  <c r="AE9064" i="4"/>
  <c r="AD9064" i="4"/>
  <c r="AC9064" i="4"/>
  <c r="AB9064" i="4"/>
  <c r="AE9063" i="4"/>
  <c r="AD9063" i="4"/>
  <c r="AC9063" i="4"/>
  <c r="AB9063" i="4"/>
  <c r="AE9062" i="4"/>
  <c r="AD9062" i="4"/>
  <c r="AC9062" i="4"/>
  <c r="AB9062" i="4"/>
  <c r="AE9061" i="4"/>
  <c r="AD9061" i="4"/>
  <c r="AC9061" i="4"/>
  <c r="AB9061" i="4"/>
  <c r="AE9060" i="4"/>
  <c r="AD9060" i="4"/>
  <c r="AC9060" i="4"/>
  <c r="AB9060" i="4"/>
  <c r="AE9059" i="4"/>
  <c r="AD9059" i="4"/>
  <c r="AC9059" i="4"/>
  <c r="AB9059" i="4"/>
  <c r="AE9058" i="4"/>
  <c r="AD9058" i="4"/>
  <c r="AC9058" i="4"/>
  <c r="AB9058" i="4"/>
  <c r="AE9057" i="4"/>
  <c r="AD9057" i="4"/>
  <c r="AC9057" i="4"/>
  <c r="AB9057" i="4"/>
  <c r="AE9056" i="4"/>
  <c r="AD9056" i="4"/>
  <c r="AC9056" i="4"/>
  <c r="AB9056" i="4"/>
  <c r="AE9055" i="4"/>
  <c r="AD9055" i="4"/>
  <c r="AC9055" i="4"/>
  <c r="AB9055" i="4"/>
  <c r="AE9054" i="4"/>
  <c r="AD9054" i="4"/>
  <c r="AC9054" i="4"/>
  <c r="AB9054" i="4"/>
  <c r="AE9053" i="4"/>
  <c r="AD9053" i="4"/>
  <c r="AC9053" i="4"/>
  <c r="AB9053" i="4"/>
  <c r="AE9052" i="4"/>
  <c r="AD9052" i="4"/>
  <c r="AC9052" i="4"/>
  <c r="AB9052" i="4"/>
  <c r="AE9051" i="4"/>
  <c r="AD9051" i="4"/>
  <c r="AC9051" i="4"/>
  <c r="AB9051" i="4"/>
  <c r="AE9050" i="4"/>
  <c r="AD9050" i="4"/>
  <c r="AC9050" i="4"/>
  <c r="AB9050" i="4"/>
  <c r="AE9049" i="4"/>
  <c r="AD9049" i="4"/>
  <c r="AC9049" i="4"/>
  <c r="AB9049" i="4"/>
  <c r="AE9048" i="4"/>
  <c r="AD9048" i="4"/>
  <c r="AC9048" i="4"/>
  <c r="AB9048" i="4"/>
  <c r="AE9047" i="4"/>
  <c r="AD9047" i="4"/>
  <c r="AC9047" i="4"/>
  <c r="AB9047" i="4"/>
  <c r="AE9046" i="4"/>
  <c r="AD9046" i="4"/>
  <c r="AC9046" i="4"/>
  <c r="AB9046" i="4"/>
  <c r="AE9045" i="4"/>
  <c r="AD9045" i="4"/>
  <c r="AC9045" i="4"/>
  <c r="AB9045" i="4"/>
  <c r="AE9044" i="4"/>
  <c r="AD9044" i="4"/>
  <c r="AC9044" i="4"/>
  <c r="AB9044" i="4"/>
  <c r="AE9043" i="4"/>
  <c r="AD9043" i="4"/>
  <c r="AC9043" i="4"/>
  <c r="AB9043" i="4"/>
  <c r="AE9042" i="4"/>
  <c r="AD9042" i="4"/>
  <c r="AC9042" i="4"/>
  <c r="AB9042" i="4"/>
  <c r="AE9041" i="4"/>
  <c r="AD9041" i="4"/>
  <c r="AC9041" i="4"/>
  <c r="AB9041" i="4"/>
  <c r="AE9040" i="4"/>
  <c r="AD9040" i="4"/>
  <c r="AC9040" i="4"/>
  <c r="AB9040" i="4"/>
  <c r="AE9039" i="4"/>
  <c r="AD9039" i="4"/>
  <c r="AC9039" i="4"/>
  <c r="AB9039" i="4"/>
  <c r="AE9038" i="4"/>
  <c r="AD9038" i="4"/>
  <c r="AC9038" i="4"/>
  <c r="AB9038" i="4"/>
  <c r="AE9037" i="4"/>
  <c r="AD9037" i="4"/>
  <c r="AC9037" i="4"/>
  <c r="AB9037" i="4"/>
  <c r="AE9036" i="4"/>
  <c r="AD9036" i="4"/>
  <c r="AC9036" i="4"/>
  <c r="AB9036" i="4"/>
  <c r="AE9035" i="4"/>
  <c r="AD9035" i="4"/>
  <c r="AC9035" i="4"/>
  <c r="AB9035" i="4"/>
  <c r="AE9034" i="4"/>
  <c r="AD9034" i="4"/>
  <c r="AC9034" i="4"/>
  <c r="AB9034" i="4"/>
  <c r="AE9033" i="4"/>
  <c r="AD9033" i="4"/>
  <c r="AC9033" i="4"/>
  <c r="AB9033" i="4"/>
  <c r="AE9032" i="4"/>
  <c r="AD9032" i="4"/>
  <c r="AC9032" i="4"/>
  <c r="AB9032" i="4"/>
  <c r="AE9031" i="4"/>
  <c r="AD9031" i="4"/>
  <c r="AC9031" i="4"/>
  <c r="AB9031" i="4"/>
  <c r="AE9030" i="4"/>
  <c r="AD9030" i="4"/>
  <c r="AC9030" i="4"/>
  <c r="AB9030" i="4"/>
  <c r="AE9029" i="4"/>
  <c r="AD9029" i="4"/>
  <c r="AC9029" i="4"/>
  <c r="AB9029" i="4"/>
  <c r="AE9028" i="4"/>
  <c r="AD9028" i="4"/>
  <c r="AC9028" i="4"/>
  <c r="AB9028" i="4"/>
  <c r="AE9027" i="4"/>
  <c r="AD9027" i="4"/>
  <c r="AC9027" i="4"/>
  <c r="AB9027" i="4"/>
  <c r="AE9026" i="4"/>
  <c r="AD9026" i="4"/>
  <c r="AC9026" i="4"/>
  <c r="AB9026" i="4"/>
  <c r="AE9025" i="4"/>
  <c r="AD9025" i="4"/>
  <c r="AC9025" i="4"/>
  <c r="AB9025" i="4"/>
  <c r="AE9024" i="4"/>
  <c r="AD9024" i="4"/>
  <c r="AC9024" i="4"/>
  <c r="AB9024" i="4"/>
  <c r="AE9023" i="4"/>
  <c r="AD9023" i="4"/>
  <c r="AC9023" i="4"/>
  <c r="AB9023" i="4"/>
  <c r="AE9022" i="4"/>
  <c r="AD9022" i="4"/>
  <c r="AC9022" i="4"/>
  <c r="AB9022" i="4"/>
  <c r="AE9021" i="4"/>
  <c r="AD9021" i="4"/>
  <c r="AC9021" i="4"/>
  <c r="AB9021" i="4"/>
  <c r="AE9020" i="4"/>
  <c r="AD9020" i="4"/>
  <c r="AC9020" i="4"/>
  <c r="AB9020" i="4"/>
  <c r="AE9019" i="4"/>
  <c r="AD9019" i="4"/>
  <c r="AC9019" i="4"/>
  <c r="AB9019" i="4"/>
  <c r="AE9018" i="4"/>
  <c r="AD9018" i="4"/>
  <c r="AC9018" i="4"/>
  <c r="AB9018" i="4"/>
  <c r="AE9017" i="4"/>
  <c r="AD9017" i="4"/>
  <c r="AC9017" i="4"/>
  <c r="AB9017" i="4"/>
  <c r="AE9016" i="4"/>
  <c r="AD9016" i="4"/>
  <c r="AC9016" i="4"/>
  <c r="AB9016" i="4"/>
  <c r="AE9015" i="4"/>
  <c r="AD9015" i="4"/>
  <c r="AC9015" i="4"/>
  <c r="AB9015" i="4"/>
  <c r="AE9014" i="4"/>
  <c r="AD9014" i="4"/>
  <c r="AC9014" i="4"/>
  <c r="AB9014" i="4"/>
  <c r="AE9013" i="4"/>
  <c r="AD9013" i="4"/>
  <c r="AC9013" i="4"/>
  <c r="AB9013" i="4"/>
  <c r="AE9012" i="4"/>
  <c r="AD9012" i="4"/>
  <c r="AC9012" i="4"/>
  <c r="AB9012" i="4"/>
  <c r="AE9011" i="4"/>
  <c r="AD9011" i="4"/>
  <c r="AC9011" i="4"/>
  <c r="AB9011" i="4"/>
  <c r="AE9010" i="4"/>
  <c r="AD9010" i="4"/>
  <c r="AC9010" i="4"/>
  <c r="AB9010" i="4"/>
  <c r="AE9009" i="4"/>
  <c r="AD9009" i="4"/>
  <c r="AC9009" i="4"/>
  <c r="AB9009" i="4"/>
  <c r="AE9008" i="4"/>
  <c r="AD9008" i="4"/>
  <c r="AC9008" i="4"/>
  <c r="AB9008" i="4"/>
  <c r="AE9007" i="4"/>
  <c r="AD9007" i="4"/>
  <c r="AC9007" i="4"/>
  <c r="AB9007" i="4"/>
  <c r="AE9006" i="4"/>
  <c r="AD9006" i="4"/>
  <c r="AC9006" i="4"/>
  <c r="AB9006" i="4"/>
  <c r="AE9005" i="4"/>
  <c r="AD9005" i="4"/>
  <c r="AC9005" i="4"/>
  <c r="AB9005" i="4"/>
  <c r="AE9004" i="4"/>
  <c r="AD9004" i="4"/>
  <c r="AC9004" i="4"/>
  <c r="AB9004" i="4"/>
  <c r="AE9003" i="4"/>
  <c r="AD9003" i="4"/>
  <c r="AC9003" i="4"/>
  <c r="AB9003" i="4"/>
  <c r="AE9002" i="4"/>
  <c r="AD9002" i="4"/>
  <c r="AC9002" i="4"/>
  <c r="AB9002" i="4"/>
  <c r="AE9001" i="4"/>
  <c r="AD9001" i="4"/>
  <c r="AC9001" i="4"/>
  <c r="AB9001" i="4"/>
  <c r="AE9000" i="4"/>
  <c r="AD9000" i="4"/>
  <c r="AC9000" i="4"/>
  <c r="AB9000" i="4"/>
  <c r="AE8999" i="4"/>
  <c r="AD8999" i="4"/>
  <c r="AC8999" i="4"/>
  <c r="AB8999" i="4"/>
  <c r="AE8998" i="4"/>
  <c r="AD8998" i="4"/>
  <c r="AC8998" i="4"/>
  <c r="AB8998" i="4"/>
  <c r="AE8997" i="4"/>
  <c r="AD8997" i="4"/>
  <c r="AC8997" i="4"/>
  <c r="AB8997" i="4"/>
  <c r="AE8996" i="4"/>
  <c r="AD8996" i="4"/>
  <c r="AC8996" i="4"/>
  <c r="AB8996" i="4"/>
  <c r="AE8995" i="4"/>
  <c r="AD8995" i="4"/>
  <c r="AC8995" i="4"/>
  <c r="AB8995" i="4"/>
  <c r="AE8994" i="4"/>
  <c r="AD8994" i="4"/>
  <c r="AC8994" i="4"/>
  <c r="AB8994" i="4"/>
  <c r="AE8993" i="4"/>
  <c r="AD8993" i="4"/>
  <c r="AC8993" i="4"/>
  <c r="AB8993" i="4"/>
  <c r="AE8992" i="4"/>
  <c r="AD8992" i="4"/>
  <c r="AC8992" i="4"/>
  <c r="AB8992" i="4"/>
  <c r="AE8991" i="4"/>
  <c r="AD8991" i="4"/>
  <c r="AC8991" i="4"/>
  <c r="AB8991" i="4"/>
  <c r="AE8990" i="4"/>
  <c r="AD8990" i="4"/>
  <c r="AC8990" i="4"/>
  <c r="AB8990" i="4"/>
  <c r="AE8989" i="4"/>
  <c r="AD8989" i="4"/>
  <c r="AC8989" i="4"/>
  <c r="AB8989" i="4"/>
  <c r="AE8988" i="4"/>
  <c r="AD8988" i="4"/>
  <c r="AC8988" i="4"/>
  <c r="AB8988" i="4"/>
  <c r="AE8987" i="4"/>
  <c r="AD8987" i="4"/>
  <c r="AC8987" i="4"/>
  <c r="AB8987" i="4"/>
  <c r="AE8986" i="4"/>
  <c r="AD8986" i="4"/>
  <c r="AC8986" i="4"/>
  <c r="AB8986" i="4"/>
  <c r="AE8985" i="4"/>
  <c r="AD8985" i="4"/>
  <c r="AC8985" i="4"/>
  <c r="AB8985" i="4"/>
  <c r="AE8984" i="4"/>
  <c r="AD8984" i="4"/>
  <c r="AC8984" i="4"/>
  <c r="AB8984" i="4"/>
  <c r="AE8983" i="4"/>
  <c r="AD8983" i="4"/>
  <c r="AC8983" i="4"/>
  <c r="AB8983" i="4"/>
  <c r="AE8982" i="4"/>
  <c r="AD8982" i="4"/>
  <c r="AC8982" i="4"/>
  <c r="AB8982" i="4"/>
  <c r="AE8981" i="4"/>
  <c r="AD8981" i="4"/>
  <c r="AC8981" i="4"/>
  <c r="AB8981" i="4"/>
  <c r="AE8980" i="4"/>
  <c r="AD8980" i="4"/>
  <c r="AC8980" i="4"/>
  <c r="AB8980" i="4"/>
  <c r="AE8979" i="4"/>
  <c r="AD8979" i="4"/>
  <c r="AC8979" i="4"/>
  <c r="AB8979" i="4"/>
  <c r="AE8978" i="4"/>
  <c r="AD8978" i="4"/>
  <c r="AC8978" i="4"/>
  <c r="AB8978" i="4"/>
  <c r="AE8977" i="4"/>
  <c r="AD8977" i="4"/>
  <c r="AC8977" i="4"/>
  <c r="AB8977" i="4"/>
  <c r="AE8976" i="4"/>
  <c r="AD8976" i="4"/>
  <c r="AC8976" i="4"/>
  <c r="AB8976" i="4"/>
  <c r="AE8975" i="4"/>
  <c r="AD8975" i="4"/>
  <c r="AC8975" i="4"/>
  <c r="AB8975" i="4"/>
  <c r="AE8974" i="4"/>
  <c r="AD8974" i="4"/>
  <c r="AC8974" i="4"/>
  <c r="AB8974" i="4"/>
  <c r="AE8973" i="4"/>
  <c r="AD8973" i="4"/>
  <c r="AC8973" i="4"/>
  <c r="AB8973" i="4"/>
  <c r="AE8972" i="4"/>
  <c r="AD8972" i="4"/>
  <c r="AC8972" i="4"/>
  <c r="AB8972" i="4"/>
  <c r="AE8971" i="4"/>
  <c r="AD8971" i="4"/>
  <c r="AC8971" i="4"/>
  <c r="AB8971" i="4"/>
  <c r="AE8970" i="4"/>
  <c r="AD8970" i="4"/>
  <c r="AC8970" i="4"/>
  <c r="AB8970" i="4"/>
  <c r="AE8969" i="4"/>
  <c r="AD8969" i="4"/>
  <c r="AC8969" i="4"/>
  <c r="AB8969" i="4"/>
  <c r="AE8968" i="4"/>
  <c r="AD8968" i="4"/>
  <c r="AC8968" i="4"/>
  <c r="AB8968" i="4"/>
  <c r="AE8967" i="4"/>
  <c r="AD8967" i="4"/>
  <c r="AC8967" i="4"/>
  <c r="AB8967" i="4"/>
  <c r="AE8966" i="4"/>
  <c r="AD8966" i="4"/>
  <c r="AC8966" i="4"/>
  <c r="AB8966" i="4"/>
  <c r="AE8965" i="4"/>
  <c r="AD8965" i="4"/>
  <c r="AC8965" i="4"/>
  <c r="AB8965" i="4"/>
  <c r="AE8964" i="4"/>
  <c r="AD8964" i="4"/>
  <c r="AC8964" i="4"/>
  <c r="AB8964" i="4"/>
  <c r="AE8963" i="4"/>
  <c r="AD8963" i="4"/>
  <c r="AC8963" i="4"/>
  <c r="AB8963" i="4"/>
  <c r="AE8962" i="4"/>
  <c r="AD8962" i="4"/>
  <c r="AC8962" i="4"/>
  <c r="AB8962" i="4"/>
  <c r="AE8961" i="4"/>
  <c r="AD8961" i="4"/>
  <c r="AC8961" i="4"/>
  <c r="AB8961" i="4"/>
  <c r="AE8960" i="4"/>
  <c r="AD8960" i="4"/>
  <c r="AC8960" i="4"/>
  <c r="AB8960" i="4"/>
  <c r="AE8959" i="4"/>
  <c r="AD8959" i="4"/>
  <c r="AC8959" i="4"/>
  <c r="AB8959" i="4"/>
  <c r="AE8958" i="4"/>
  <c r="AD8958" i="4"/>
  <c r="AC8958" i="4"/>
  <c r="AB8958" i="4"/>
  <c r="AE8957" i="4"/>
  <c r="AD8957" i="4"/>
  <c r="AC8957" i="4"/>
  <c r="AB8957" i="4"/>
  <c r="AE8956" i="4"/>
  <c r="AD8956" i="4"/>
  <c r="AC8956" i="4"/>
  <c r="AB8956" i="4"/>
  <c r="AE8955" i="4"/>
  <c r="AD8955" i="4"/>
  <c r="AC8955" i="4"/>
  <c r="AB8955" i="4"/>
  <c r="AE8954" i="4"/>
  <c r="AD8954" i="4"/>
  <c r="AC8954" i="4"/>
  <c r="AB8954" i="4"/>
  <c r="AE8953" i="4"/>
  <c r="AD8953" i="4"/>
  <c r="AC8953" i="4"/>
  <c r="AB8953" i="4"/>
  <c r="AE8952" i="4"/>
  <c r="AD8952" i="4"/>
  <c r="AC8952" i="4"/>
  <c r="AB8952" i="4"/>
  <c r="AE8951" i="4"/>
  <c r="AD8951" i="4"/>
  <c r="AC8951" i="4"/>
  <c r="AB8951" i="4"/>
  <c r="AE8950" i="4"/>
  <c r="AD8950" i="4"/>
  <c r="AC8950" i="4"/>
  <c r="AB8950" i="4"/>
  <c r="AE8949" i="4"/>
  <c r="AD8949" i="4"/>
  <c r="AC8949" i="4"/>
  <c r="AB8949" i="4"/>
  <c r="AE8948" i="4"/>
  <c r="AD8948" i="4"/>
  <c r="AC8948" i="4"/>
  <c r="AB8948" i="4"/>
  <c r="AE8947" i="4"/>
  <c r="AD8947" i="4"/>
  <c r="AC8947" i="4"/>
  <c r="AB8947" i="4"/>
  <c r="AE8946" i="4"/>
  <c r="AD8946" i="4"/>
  <c r="AC8946" i="4"/>
  <c r="AB8946" i="4"/>
  <c r="AE8945" i="4"/>
  <c r="AD8945" i="4"/>
  <c r="AC8945" i="4"/>
  <c r="AB8945" i="4"/>
  <c r="AE8944" i="4"/>
  <c r="AD8944" i="4"/>
  <c r="AC8944" i="4"/>
  <c r="AB8944" i="4"/>
  <c r="AE8943" i="4"/>
  <c r="AD8943" i="4"/>
  <c r="AC8943" i="4"/>
  <c r="AB8943" i="4"/>
  <c r="AE8942" i="4"/>
  <c r="AD8942" i="4"/>
  <c r="AC8942" i="4"/>
  <c r="AB8942" i="4"/>
  <c r="AE8941" i="4"/>
  <c r="AD8941" i="4"/>
  <c r="AC8941" i="4"/>
  <c r="AB8941" i="4"/>
  <c r="AE8940" i="4"/>
  <c r="AD8940" i="4"/>
  <c r="AC8940" i="4"/>
  <c r="AB8940" i="4"/>
  <c r="AE8939" i="4"/>
  <c r="AD8939" i="4"/>
  <c r="AC8939" i="4"/>
  <c r="AB8939" i="4"/>
  <c r="AE8938" i="4"/>
  <c r="AD8938" i="4"/>
  <c r="AC8938" i="4"/>
  <c r="AB8938" i="4"/>
  <c r="AE8937" i="4"/>
  <c r="AD8937" i="4"/>
  <c r="AC8937" i="4"/>
  <c r="AB8937" i="4"/>
  <c r="AE8936" i="4"/>
  <c r="AD8936" i="4"/>
  <c r="AC8936" i="4"/>
  <c r="AB8936" i="4"/>
  <c r="AE8935" i="4"/>
  <c r="AD8935" i="4"/>
  <c r="AC8935" i="4"/>
  <c r="AB8935" i="4"/>
  <c r="AE8934" i="4"/>
  <c r="AD8934" i="4"/>
  <c r="AC8934" i="4"/>
  <c r="AB8934" i="4"/>
  <c r="AE8933" i="4"/>
  <c r="AD8933" i="4"/>
  <c r="AC8933" i="4"/>
  <c r="AB8933" i="4"/>
  <c r="AE8932" i="4"/>
  <c r="AD8932" i="4"/>
  <c r="AC8932" i="4"/>
  <c r="AB8932" i="4"/>
  <c r="AE8931" i="4"/>
  <c r="AD8931" i="4"/>
  <c r="AC8931" i="4"/>
  <c r="AB8931" i="4"/>
  <c r="AE8930" i="4"/>
  <c r="AD8930" i="4"/>
  <c r="AC8930" i="4"/>
  <c r="AB8930" i="4"/>
  <c r="AE8929" i="4"/>
  <c r="AD8929" i="4"/>
  <c r="AC8929" i="4"/>
  <c r="AB8929" i="4"/>
  <c r="AE8928" i="4"/>
  <c r="AD8928" i="4"/>
  <c r="AC8928" i="4"/>
  <c r="AB8928" i="4"/>
  <c r="AE8927" i="4"/>
  <c r="AD8927" i="4"/>
  <c r="AC8927" i="4"/>
  <c r="AB8927" i="4"/>
  <c r="AE8926" i="4"/>
  <c r="AD8926" i="4"/>
  <c r="AC8926" i="4"/>
  <c r="AB8926" i="4"/>
  <c r="AE8925" i="4"/>
  <c r="AD8925" i="4"/>
  <c r="AC8925" i="4"/>
  <c r="AB8925" i="4"/>
  <c r="AE8924" i="4"/>
  <c r="AD8924" i="4"/>
  <c r="AC8924" i="4"/>
  <c r="AB8924" i="4"/>
  <c r="AE8923" i="4"/>
  <c r="AD8923" i="4"/>
  <c r="AC8923" i="4"/>
  <c r="AB8923" i="4"/>
  <c r="AE8922" i="4"/>
  <c r="AD8922" i="4"/>
  <c r="AC8922" i="4"/>
  <c r="AB8922" i="4"/>
  <c r="AE8921" i="4"/>
  <c r="AD8921" i="4"/>
  <c r="AC8921" i="4"/>
  <c r="AB8921" i="4"/>
  <c r="AE8920" i="4"/>
  <c r="AD8920" i="4"/>
  <c r="AC8920" i="4"/>
  <c r="AB8920" i="4"/>
  <c r="AE8919" i="4"/>
  <c r="AD8919" i="4"/>
  <c r="AC8919" i="4"/>
  <c r="AB8919" i="4"/>
  <c r="AE8918" i="4"/>
  <c r="AD8918" i="4"/>
  <c r="AC8918" i="4"/>
  <c r="AB8918" i="4"/>
  <c r="AE8917" i="4"/>
  <c r="AD8917" i="4"/>
  <c r="AC8917" i="4"/>
  <c r="AB8917" i="4"/>
  <c r="AE8916" i="4"/>
  <c r="AD8916" i="4"/>
  <c r="AC8916" i="4"/>
  <c r="AB8916" i="4"/>
  <c r="AE8915" i="4"/>
  <c r="AD8915" i="4"/>
  <c r="AC8915" i="4"/>
  <c r="AB8915" i="4"/>
  <c r="AE8914" i="4"/>
  <c r="AD8914" i="4"/>
  <c r="AC8914" i="4"/>
  <c r="AB8914" i="4"/>
  <c r="AE8913" i="4"/>
  <c r="AD8913" i="4"/>
  <c r="AC8913" i="4"/>
  <c r="AB8913" i="4"/>
  <c r="AE8912" i="4"/>
  <c r="AD8912" i="4"/>
  <c r="AC8912" i="4"/>
  <c r="AB8912" i="4"/>
  <c r="AE8911" i="4"/>
  <c r="AD8911" i="4"/>
  <c r="AC8911" i="4"/>
  <c r="AB8911" i="4"/>
  <c r="AE8910" i="4"/>
  <c r="AD8910" i="4"/>
  <c r="AC8910" i="4"/>
  <c r="AB8910" i="4"/>
  <c r="AE8909" i="4"/>
  <c r="AD8909" i="4"/>
  <c r="AC8909" i="4"/>
  <c r="AB8909" i="4"/>
  <c r="AE8908" i="4"/>
  <c r="AD8908" i="4"/>
  <c r="AC8908" i="4"/>
  <c r="AB8908" i="4"/>
  <c r="AE8907" i="4"/>
  <c r="AD8907" i="4"/>
  <c r="AC8907" i="4"/>
  <c r="AB8907" i="4"/>
  <c r="AE8906" i="4"/>
  <c r="AD8906" i="4"/>
  <c r="AC8906" i="4"/>
  <c r="AB8906" i="4"/>
  <c r="AE8905" i="4"/>
  <c r="AD8905" i="4"/>
  <c r="AC8905" i="4"/>
  <c r="AB8905" i="4"/>
  <c r="AE8904" i="4"/>
  <c r="AD8904" i="4"/>
  <c r="AC8904" i="4"/>
  <c r="AB8904" i="4"/>
  <c r="AE8903" i="4"/>
  <c r="AD8903" i="4"/>
  <c r="AC8903" i="4"/>
  <c r="AB8903" i="4"/>
  <c r="AE8902" i="4"/>
  <c r="AD8902" i="4"/>
  <c r="AC8902" i="4"/>
  <c r="AB8902" i="4"/>
  <c r="AE8901" i="4"/>
  <c r="AD8901" i="4"/>
  <c r="AC8901" i="4"/>
  <c r="AB8901" i="4"/>
  <c r="AE8900" i="4"/>
  <c r="AD8900" i="4"/>
  <c r="AC8900" i="4"/>
  <c r="AB8900" i="4"/>
  <c r="AE8899" i="4"/>
  <c r="AD8899" i="4"/>
  <c r="AC8899" i="4"/>
  <c r="AB8899" i="4"/>
  <c r="AE8898" i="4"/>
  <c r="AD8898" i="4"/>
  <c r="AC8898" i="4"/>
  <c r="AB8898" i="4"/>
  <c r="AE8897" i="4"/>
  <c r="AD8897" i="4"/>
  <c r="AC8897" i="4"/>
  <c r="AB8897" i="4"/>
  <c r="AE8896" i="4"/>
  <c r="AD8896" i="4"/>
  <c r="AC8896" i="4"/>
  <c r="AB8896" i="4"/>
  <c r="AE8895" i="4"/>
  <c r="AD8895" i="4"/>
  <c r="AC8895" i="4"/>
  <c r="AB8895" i="4"/>
  <c r="AE8894" i="4"/>
  <c r="AD8894" i="4"/>
  <c r="AC8894" i="4"/>
  <c r="AB8894" i="4"/>
  <c r="AE8893" i="4"/>
  <c r="AD8893" i="4"/>
  <c r="AC8893" i="4"/>
  <c r="AB8893" i="4"/>
  <c r="AE8892" i="4"/>
  <c r="AD8892" i="4"/>
  <c r="AC8892" i="4"/>
  <c r="AB8892" i="4"/>
  <c r="AE8891" i="4"/>
  <c r="AD8891" i="4"/>
  <c r="AC8891" i="4"/>
  <c r="AB8891" i="4"/>
  <c r="AE8890" i="4"/>
  <c r="AD8890" i="4"/>
  <c r="AC8890" i="4"/>
  <c r="AB8890" i="4"/>
  <c r="AE8889" i="4"/>
  <c r="AD8889" i="4"/>
  <c r="AC8889" i="4"/>
  <c r="AB8889" i="4"/>
  <c r="AE8888" i="4"/>
  <c r="AD8888" i="4"/>
  <c r="AC8888" i="4"/>
  <c r="AB8888" i="4"/>
  <c r="AE8887" i="4"/>
  <c r="AD8887" i="4"/>
  <c r="AC8887" i="4"/>
  <c r="AB8887" i="4"/>
  <c r="AE8886" i="4"/>
  <c r="AD8886" i="4"/>
  <c r="AC8886" i="4"/>
  <c r="AB8886" i="4"/>
  <c r="AE8885" i="4"/>
  <c r="AD8885" i="4"/>
  <c r="AC8885" i="4"/>
  <c r="AB8885" i="4"/>
  <c r="AE8884" i="4"/>
  <c r="AD8884" i="4"/>
  <c r="AC8884" i="4"/>
  <c r="AB8884" i="4"/>
  <c r="AE8883" i="4"/>
  <c r="AD8883" i="4"/>
  <c r="AC8883" i="4"/>
  <c r="AB8883" i="4"/>
  <c r="AE8882" i="4"/>
  <c r="AD8882" i="4"/>
  <c r="AC8882" i="4"/>
  <c r="AB8882" i="4"/>
  <c r="AE8881" i="4"/>
  <c r="AD8881" i="4"/>
  <c r="AC8881" i="4"/>
  <c r="AB8881" i="4"/>
  <c r="AE8880" i="4"/>
  <c r="AD8880" i="4"/>
  <c r="AC8880" i="4"/>
  <c r="AB8880" i="4"/>
  <c r="AE8879" i="4"/>
  <c r="AD8879" i="4"/>
  <c r="AC8879" i="4"/>
  <c r="AB8879" i="4"/>
  <c r="AE8878" i="4"/>
  <c r="AD8878" i="4"/>
  <c r="AC8878" i="4"/>
  <c r="AB8878" i="4"/>
  <c r="AE8877" i="4"/>
  <c r="AD8877" i="4"/>
  <c r="AC8877" i="4"/>
  <c r="AB8877" i="4"/>
  <c r="AE8876" i="4"/>
  <c r="AD8876" i="4"/>
  <c r="AC8876" i="4"/>
  <c r="AB8876" i="4"/>
  <c r="AE8875" i="4"/>
  <c r="AD8875" i="4"/>
  <c r="AC8875" i="4"/>
  <c r="AB8875" i="4"/>
  <c r="AE8874" i="4"/>
  <c r="AD8874" i="4"/>
  <c r="AC8874" i="4"/>
  <c r="AB8874" i="4"/>
  <c r="AE8873" i="4"/>
  <c r="AD8873" i="4"/>
  <c r="AC8873" i="4"/>
  <c r="AB8873" i="4"/>
  <c r="AE8872" i="4"/>
  <c r="AD8872" i="4"/>
  <c r="AC8872" i="4"/>
  <c r="AB8872" i="4"/>
  <c r="AE8871" i="4"/>
  <c r="AD8871" i="4"/>
  <c r="AC8871" i="4"/>
  <c r="AB8871" i="4"/>
  <c r="AE8870" i="4"/>
  <c r="AD8870" i="4"/>
  <c r="AC8870" i="4"/>
  <c r="AB8870" i="4"/>
  <c r="AE8869" i="4"/>
  <c r="AD8869" i="4"/>
  <c r="AC8869" i="4"/>
  <c r="AB8869" i="4"/>
  <c r="AE8868" i="4"/>
  <c r="AD8868" i="4"/>
  <c r="AC8868" i="4"/>
  <c r="AB8868" i="4"/>
  <c r="AE8867" i="4"/>
  <c r="AD8867" i="4"/>
  <c r="AC8867" i="4"/>
  <c r="AB8867" i="4"/>
  <c r="AE8866" i="4"/>
  <c r="AD8866" i="4"/>
  <c r="AC8866" i="4"/>
  <c r="AB8866" i="4"/>
  <c r="AE8865" i="4"/>
  <c r="AD8865" i="4"/>
  <c r="AC8865" i="4"/>
  <c r="AB8865" i="4"/>
  <c r="AE8864" i="4"/>
  <c r="AD8864" i="4"/>
  <c r="AC8864" i="4"/>
  <c r="AB8864" i="4"/>
  <c r="AE8863" i="4"/>
  <c r="AD8863" i="4"/>
  <c r="AC8863" i="4"/>
  <c r="AB8863" i="4"/>
  <c r="AE8862" i="4"/>
  <c r="AD8862" i="4"/>
  <c r="AC8862" i="4"/>
  <c r="AB8862" i="4"/>
  <c r="AE8861" i="4"/>
  <c r="AD8861" i="4"/>
  <c r="AC8861" i="4"/>
  <c r="AB8861" i="4"/>
  <c r="AE8860" i="4"/>
  <c r="AD8860" i="4"/>
  <c r="AC8860" i="4"/>
  <c r="AB8860" i="4"/>
  <c r="AE8859" i="4"/>
  <c r="AD8859" i="4"/>
  <c r="AC8859" i="4"/>
  <c r="AB8859" i="4"/>
  <c r="AE8858" i="4"/>
  <c r="AD8858" i="4"/>
  <c r="AC8858" i="4"/>
  <c r="AB8858" i="4"/>
  <c r="AE8857" i="4"/>
  <c r="AD8857" i="4"/>
  <c r="AC8857" i="4"/>
  <c r="AB8857" i="4"/>
  <c r="AE8856" i="4"/>
  <c r="AD8856" i="4"/>
  <c r="AC8856" i="4"/>
  <c r="AB8856" i="4"/>
  <c r="AE8855" i="4"/>
  <c r="AD8855" i="4"/>
  <c r="AC8855" i="4"/>
  <c r="AB8855" i="4"/>
  <c r="AE8854" i="4"/>
  <c r="AD8854" i="4"/>
  <c r="AC8854" i="4"/>
  <c r="AB8854" i="4"/>
  <c r="AE8853" i="4"/>
  <c r="AD8853" i="4"/>
  <c r="AC8853" i="4"/>
  <c r="AB8853" i="4"/>
  <c r="AE8852" i="4"/>
  <c r="AD8852" i="4"/>
  <c r="AC8852" i="4"/>
  <c r="AB8852" i="4"/>
  <c r="AE8851" i="4"/>
  <c r="AD8851" i="4"/>
  <c r="AC8851" i="4"/>
  <c r="AB8851" i="4"/>
  <c r="AE8850" i="4"/>
  <c r="AD8850" i="4"/>
  <c r="AC8850" i="4"/>
  <c r="AB8850" i="4"/>
  <c r="AE8849" i="4"/>
  <c r="AD8849" i="4"/>
  <c r="AC8849" i="4"/>
  <c r="AB8849" i="4"/>
  <c r="AE8848" i="4"/>
  <c r="AD8848" i="4"/>
  <c r="AC8848" i="4"/>
  <c r="AB8848" i="4"/>
  <c r="AE8847" i="4"/>
  <c r="AD8847" i="4"/>
  <c r="AC8847" i="4"/>
  <c r="AB8847" i="4"/>
  <c r="AE8846" i="4"/>
  <c r="AD8846" i="4"/>
  <c r="AC8846" i="4"/>
  <c r="AB8846" i="4"/>
  <c r="AE8845" i="4"/>
  <c r="AD8845" i="4"/>
  <c r="AC8845" i="4"/>
  <c r="AB8845" i="4"/>
  <c r="AE8844" i="4"/>
  <c r="AD8844" i="4"/>
  <c r="AC8844" i="4"/>
  <c r="AB8844" i="4"/>
  <c r="AE8843" i="4"/>
  <c r="AD8843" i="4"/>
  <c r="AC8843" i="4"/>
  <c r="AB8843" i="4"/>
  <c r="AE8842" i="4"/>
  <c r="AD8842" i="4"/>
  <c r="AC8842" i="4"/>
  <c r="AB8842" i="4"/>
  <c r="AE8841" i="4"/>
  <c r="AD8841" i="4"/>
  <c r="AC8841" i="4"/>
  <c r="AB8841" i="4"/>
  <c r="AE8840" i="4"/>
  <c r="AD8840" i="4"/>
  <c r="AC8840" i="4"/>
  <c r="AB8840" i="4"/>
  <c r="AE8839" i="4"/>
  <c r="AD8839" i="4"/>
  <c r="AC8839" i="4"/>
  <c r="AB8839" i="4"/>
  <c r="AE8838" i="4"/>
  <c r="AD8838" i="4"/>
  <c r="AC8838" i="4"/>
  <c r="AB8838" i="4"/>
  <c r="AE8837" i="4"/>
  <c r="AD8837" i="4"/>
  <c r="AC8837" i="4"/>
  <c r="AB8837" i="4"/>
  <c r="AE8836" i="4"/>
  <c r="AD8836" i="4"/>
  <c r="AC8836" i="4"/>
  <c r="AB8836" i="4"/>
  <c r="AE8835" i="4"/>
  <c r="AD8835" i="4"/>
  <c r="AC8835" i="4"/>
  <c r="AB8835" i="4"/>
  <c r="AE8834" i="4"/>
  <c r="AD8834" i="4"/>
  <c r="AC8834" i="4"/>
  <c r="AB8834" i="4"/>
  <c r="AE8833" i="4"/>
  <c r="AD8833" i="4"/>
  <c r="AC8833" i="4"/>
  <c r="AB8833" i="4"/>
  <c r="AE8832" i="4"/>
  <c r="AD8832" i="4"/>
  <c r="AC8832" i="4"/>
  <c r="AB8832" i="4"/>
  <c r="AE8831" i="4"/>
  <c r="AD8831" i="4"/>
  <c r="AC8831" i="4"/>
  <c r="AB8831" i="4"/>
  <c r="AE8830" i="4"/>
  <c r="AD8830" i="4"/>
  <c r="AC8830" i="4"/>
  <c r="AB8830" i="4"/>
  <c r="AE8829" i="4"/>
  <c r="AD8829" i="4"/>
  <c r="AC8829" i="4"/>
  <c r="AB8829" i="4"/>
  <c r="AE8828" i="4"/>
  <c r="AD8828" i="4"/>
  <c r="AC8828" i="4"/>
  <c r="AB8828" i="4"/>
  <c r="AE8827" i="4"/>
  <c r="AD8827" i="4"/>
  <c r="AC8827" i="4"/>
  <c r="AB8827" i="4"/>
  <c r="AE8826" i="4"/>
  <c r="AD8826" i="4"/>
  <c r="AC8826" i="4"/>
  <c r="AB8826" i="4"/>
  <c r="AE8825" i="4"/>
  <c r="AD8825" i="4"/>
  <c r="AC8825" i="4"/>
  <c r="AB8825" i="4"/>
  <c r="AE8824" i="4"/>
  <c r="AD8824" i="4"/>
  <c r="AC8824" i="4"/>
  <c r="AB8824" i="4"/>
  <c r="AE8823" i="4"/>
  <c r="AD8823" i="4"/>
  <c r="AC8823" i="4"/>
  <c r="AB8823" i="4"/>
  <c r="AE8822" i="4"/>
  <c r="AD8822" i="4"/>
  <c r="AC8822" i="4"/>
  <c r="AB8822" i="4"/>
  <c r="AE8821" i="4"/>
  <c r="AD8821" i="4"/>
  <c r="AC8821" i="4"/>
  <c r="AB8821" i="4"/>
  <c r="AE8820" i="4"/>
  <c r="AD8820" i="4"/>
  <c r="AC8820" i="4"/>
  <c r="AB8820" i="4"/>
  <c r="AE8819" i="4"/>
  <c r="AD8819" i="4"/>
  <c r="AC8819" i="4"/>
  <c r="AB8819" i="4"/>
  <c r="AE8818" i="4"/>
  <c r="AD8818" i="4"/>
  <c r="AC8818" i="4"/>
  <c r="AB8818" i="4"/>
  <c r="AE8817" i="4"/>
  <c r="AD8817" i="4"/>
  <c r="AC8817" i="4"/>
  <c r="AB8817" i="4"/>
  <c r="AE8816" i="4"/>
  <c r="AD8816" i="4"/>
  <c r="AC8816" i="4"/>
  <c r="AB8816" i="4"/>
  <c r="AE8815" i="4"/>
  <c r="AD8815" i="4"/>
  <c r="AC8815" i="4"/>
  <c r="AB8815" i="4"/>
  <c r="AE8814" i="4"/>
  <c r="AD8814" i="4"/>
  <c r="AC8814" i="4"/>
  <c r="AB8814" i="4"/>
  <c r="AE8813" i="4"/>
  <c r="AD8813" i="4"/>
  <c r="AC8813" i="4"/>
  <c r="AB8813" i="4"/>
  <c r="AE8812" i="4"/>
  <c r="AD8812" i="4"/>
  <c r="AC8812" i="4"/>
  <c r="AB8812" i="4"/>
  <c r="AE8811" i="4"/>
  <c r="AD8811" i="4"/>
  <c r="AC8811" i="4"/>
  <c r="AB8811" i="4"/>
  <c r="AE8810" i="4"/>
  <c r="AD8810" i="4"/>
  <c r="AC8810" i="4"/>
  <c r="AB8810" i="4"/>
  <c r="AE8809" i="4"/>
  <c r="AD8809" i="4"/>
  <c r="AC8809" i="4"/>
  <c r="AB8809" i="4"/>
  <c r="AE8808" i="4"/>
  <c r="AD8808" i="4"/>
  <c r="AC8808" i="4"/>
  <c r="AB8808" i="4"/>
  <c r="AE8807" i="4"/>
  <c r="AD8807" i="4"/>
  <c r="AC8807" i="4"/>
  <c r="AB8807" i="4"/>
  <c r="AE8806" i="4"/>
  <c r="AD8806" i="4"/>
  <c r="AC8806" i="4"/>
  <c r="AB8806" i="4"/>
  <c r="AE8805" i="4"/>
  <c r="AD8805" i="4"/>
  <c r="AC8805" i="4"/>
  <c r="AB8805" i="4"/>
  <c r="AE8804" i="4"/>
  <c r="AD8804" i="4"/>
  <c r="AC8804" i="4"/>
  <c r="AB8804" i="4"/>
  <c r="AE8803" i="4"/>
  <c r="AD8803" i="4"/>
  <c r="AC8803" i="4"/>
  <c r="AB8803" i="4"/>
  <c r="AE8802" i="4"/>
  <c r="AD8802" i="4"/>
  <c r="AC8802" i="4"/>
  <c r="AB8802" i="4"/>
  <c r="AE8801" i="4"/>
  <c r="AD8801" i="4"/>
  <c r="AC8801" i="4"/>
  <c r="AB8801" i="4"/>
  <c r="AE8800" i="4"/>
  <c r="AD8800" i="4"/>
  <c r="AC8800" i="4"/>
  <c r="AB8800" i="4"/>
  <c r="AE8799" i="4"/>
  <c r="AD8799" i="4"/>
  <c r="AC8799" i="4"/>
  <c r="AB8799" i="4"/>
  <c r="AE8798" i="4"/>
  <c r="AD8798" i="4"/>
  <c r="AC8798" i="4"/>
  <c r="AB8798" i="4"/>
  <c r="AE8797" i="4"/>
  <c r="AD8797" i="4"/>
  <c r="AC8797" i="4"/>
  <c r="AB8797" i="4"/>
  <c r="AE8796" i="4"/>
  <c r="AD8796" i="4"/>
  <c r="AC8796" i="4"/>
  <c r="AB8796" i="4"/>
  <c r="AE8795" i="4"/>
  <c r="AD8795" i="4"/>
  <c r="AC8795" i="4"/>
  <c r="AB8795" i="4"/>
  <c r="AE8794" i="4"/>
  <c r="AD8794" i="4"/>
  <c r="AC8794" i="4"/>
  <c r="AB8794" i="4"/>
  <c r="AE8793" i="4"/>
  <c r="AD8793" i="4"/>
  <c r="AC8793" i="4"/>
  <c r="AB8793" i="4"/>
  <c r="AE8792" i="4"/>
  <c r="AD8792" i="4"/>
  <c r="AC8792" i="4"/>
  <c r="AB8792" i="4"/>
  <c r="AE8791" i="4"/>
  <c r="AD8791" i="4"/>
  <c r="AC8791" i="4"/>
  <c r="AB8791" i="4"/>
  <c r="AE8790" i="4"/>
  <c r="AD8790" i="4"/>
  <c r="AC8790" i="4"/>
  <c r="AB8790" i="4"/>
  <c r="AE8789" i="4"/>
  <c r="AD8789" i="4"/>
  <c r="AC8789" i="4"/>
  <c r="AB8789" i="4"/>
  <c r="AE8788" i="4"/>
  <c r="AD8788" i="4"/>
  <c r="AC8788" i="4"/>
  <c r="AB8788" i="4"/>
  <c r="AE8787" i="4"/>
  <c r="AD8787" i="4"/>
  <c r="AC8787" i="4"/>
  <c r="AB8787" i="4"/>
  <c r="AE8786" i="4"/>
  <c r="AD8786" i="4"/>
  <c r="AC8786" i="4"/>
  <c r="AB8786" i="4"/>
  <c r="AE8785" i="4"/>
  <c r="AD8785" i="4"/>
  <c r="AC8785" i="4"/>
  <c r="AB8785" i="4"/>
  <c r="AE8784" i="4"/>
  <c r="AD8784" i="4"/>
  <c r="AC8784" i="4"/>
  <c r="AB8784" i="4"/>
  <c r="AE8783" i="4"/>
  <c r="AD8783" i="4"/>
  <c r="AC8783" i="4"/>
  <c r="AB8783" i="4"/>
  <c r="AE8782" i="4"/>
  <c r="AD8782" i="4"/>
  <c r="AC8782" i="4"/>
  <c r="AB8782" i="4"/>
  <c r="AE8781" i="4"/>
  <c r="AD8781" i="4"/>
  <c r="AC8781" i="4"/>
  <c r="AB8781" i="4"/>
  <c r="AE8780" i="4"/>
  <c r="AD8780" i="4"/>
  <c r="AC8780" i="4"/>
  <c r="AB8780" i="4"/>
  <c r="AE8779" i="4"/>
  <c r="AD8779" i="4"/>
  <c r="AC8779" i="4"/>
  <c r="AB8779" i="4"/>
  <c r="AE8778" i="4"/>
  <c r="AD8778" i="4"/>
  <c r="AC8778" i="4"/>
  <c r="AB8778" i="4"/>
  <c r="AE8777" i="4"/>
  <c r="AD8777" i="4"/>
  <c r="AC8777" i="4"/>
  <c r="AB8777" i="4"/>
  <c r="AE8776" i="4"/>
  <c r="AD8776" i="4"/>
  <c r="AC8776" i="4"/>
  <c r="AB8776" i="4"/>
  <c r="AE8775" i="4"/>
  <c r="AD8775" i="4"/>
  <c r="AC8775" i="4"/>
  <c r="AB8775" i="4"/>
  <c r="AE8774" i="4"/>
  <c r="AD8774" i="4"/>
  <c r="AC8774" i="4"/>
  <c r="AB8774" i="4"/>
  <c r="AE8773" i="4"/>
  <c r="AD8773" i="4"/>
  <c r="AC8773" i="4"/>
  <c r="AB8773" i="4"/>
  <c r="AE8772" i="4"/>
  <c r="AD8772" i="4"/>
  <c r="AC8772" i="4"/>
  <c r="AB8772" i="4"/>
  <c r="AE8771" i="4"/>
  <c r="AD8771" i="4"/>
  <c r="AC8771" i="4"/>
  <c r="AB8771" i="4"/>
  <c r="AE8770" i="4"/>
  <c r="AD8770" i="4"/>
  <c r="AC8770" i="4"/>
  <c r="AB8770" i="4"/>
  <c r="AE8769" i="4"/>
  <c r="AD8769" i="4"/>
  <c r="AC8769" i="4"/>
  <c r="AB8769" i="4"/>
  <c r="AE8768" i="4"/>
  <c r="AD8768" i="4"/>
  <c r="AC8768" i="4"/>
  <c r="AB8768" i="4"/>
  <c r="AE8767" i="4"/>
  <c r="AD8767" i="4"/>
  <c r="AC8767" i="4"/>
  <c r="AB8767" i="4"/>
  <c r="AE8766" i="4"/>
  <c r="AD8766" i="4"/>
  <c r="AC8766" i="4"/>
  <c r="AB8766" i="4"/>
  <c r="AE8765" i="4"/>
  <c r="AD8765" i="4"/>
  <c r="AC8765" i="4"/>
  <c r="AB8765" i="4"/>
  <c r="AE8764" i="4"/>
  <c r="AD8764" i="4"/>
  <c r="AC8764" i="4"/>
  <c r="AB8764" i="4"/>
  <c r="AE8763" i="4"/>
  <c r="AD8763" i="4"/>
  <c r="AC8763" i="4"/>
  <c r="AB8763" i="4"/>
  <c r="AE8762" i="4"/>
  <c r="AD8762" i="4"/>
  <c r="AC8762" i="4"/>
  <c r="AB8762" i="4"/>
  <c r="AE8761" i="4"/>
  <c r="AD8761" i="4"/>
  <c r="AC8761" i="4"/>
  <c r="AB8761" i="4"/>
  <c r="AE8760" i="4"/>
  <c r="AD8760" i="4"/>
  <c r="AC8760" i="4"/>
  <c r="AB8760" i="4"/>
  <c r="AE8759" i="4"/>
  <c r="AD8759" i="4"/>
  <c r="AC8759" i="4"/>
  <c r="AB8759" i="4"/>
  <c r="AE8758" i="4"/>
  <c r="AD8758" i="4"/>
  <c r="AC8758" i="4"/>
  <c r="AB8758" i="4"/>
  <c r="AE8757" i="4"/>
  <c r="AD8757" i="4"/>
  <c r="AC8757" i="4"/>
  <c r="AB8757" i="4"/>
  <c r="AE8756" i="4"/>
  <c r="AD8756" i="4"/>
  <c r="AC8756" i="4"/>
  <c r="AB8756" i="4"/>
  <c r="AE8755" i="4"/>
  <c r="AD8755" i="4"/>
  <c r="AC8755" i="4"/>
  <c r="AB8755" i="4"/>
  <c r="AE8754" i="4"/>
  <c r="AD8754" i="4"/>
  <c r="AC8754" i="4"/>
  <c r="AB8754" i="4"/>
  <c r="AE8753" i="4"/>
  <c r="AD8753" i="4"/>
  <c r="AC8753" i="4"/>
  <c r="AB8753" i="4"/>
  <c r="AE8752" i="4"/>
  <c r="AD8752" i="4"/>
  <c r="AC8752" i="4"/>
  <c r="AB8752" i="4"/>
  <c r="AE8751" i="4"/>
  <c r="AD8751" i="4"/>
  <c r="AC8751" i="4"/>
  <c r="AB8751" i="4"/>
  <c r="AE8750" i="4"/>
  <c r="AD8750" i="4"/>
  <c r="AC8750" i="4"/>
  <c r="AB8750" i="4"/>
  <c r="AE8749" i="4"/>
  <c r="AD8749" i="4"/>
  <c r="AC8749" i="4"/>
  <c r="AB8749" i="4"/>
  <c r="AE8748" i="4"/>
  <c r="AD8748" i="4"/>
  <c r="AC8748" i="4"/>
  <c r="AB8748" i="4"/>
  <c r="AE8747" i="4"/>
  <c r="AD8747" i="4"/>
  <c r="AC8747" i="4"/>
  <c r="AB8747" i="4"/>
  <c r="AE8746" i="4"/>
  <c r="AD8746" i="4"/>
  <c r="AC8746" i="4"/>
  <c r="AB8746" i="4"/>
  <c r="AE8745" i="4"/>
  <c r="AD8745" i="4"/>
  <c r="AC8745" i="4"/>
  <c r="AB8745" i="4"/>
  <c r="AE8744" i="4"/>
  <c r="AD8744" i="4"/>
  <c r="AC8744" i="4"/>
  <c r="AB8744" i="4"/>
  <c r="AE8743" i="4"/>
  <c r="AD8743" i="4"/>
  <c r="AC8743" i="4"/>
  <c r="AB8743" i="4"/>
  <c r="AE8742" i="4"/>
  <c r="AD8742" i="4"/>
  <c r="AC8742" i="4"/>
  <c r="AB8742" i="4"/>
  <c r="AE8741" i="4"/>
  <c r="AD8741" i="4"/>
  <c r="AC8741" i="4"/>
  <c r="AB8741" i="4"/>
  <c r="AE8740" i="4"/>
  <c r="AD8740" i="4"/>
  <c r="AC8740" i="4"/>
  <c r="AB8740" i="4"/>
  <c r="AE8739" i="4"/>
  <c r="AD8739" i="4"/>
  <c r="AC8739" i="4"/>
  <c r="AB8739" i="4"/>
  <c r="AE8738" i="4"/>
  <c r="AD8738" i="4"/>
  <c r="AC8738" i="4"/>
  <c r="AB8738" i="4"/>
  <c r="AE8737" i="4"/>
  <c r="AD8737" i="4"/>
  <c r="AC8737" i="4"/>
  <c r="AB8737" i="4"/>
  <c r="AE8736" i="4"/>
  <c r="AD8736" i="4"/>
  <c r="AC8736" i="4"/>
  <c r="AB8736" i="4"/>
  <c r="AE8735" i="4"/>
  <c r="AD8735" i="4"/>
  <c r="AC8735" i="4"/>
  <c r="AB8735" i="4"/>
  <c r="AE8734" i="4"/>
  <c r="AD8734" i="4"/>
  <c r="AC8734" i="4"/>
  <c r="AB8734" i="4"/>
  <c r="AE8733" i="4"/>
  <c r="AD8733" i="4"/>
  <c r="AC8733" i="4"/>
  <c r="AB8733" i="4"/>
  <c r="AE8732" i="4"/>
  <c r="AD8732" i="4"/>
  <c r="AC8732" i="4"/>
  <c r="AB8732" i="4"/>
  <c r="AE8731" i="4"/>
  <c r="AD8731" i="4"/>
  <c r="AC8731" i="4"/>
  <c r="AB8731" i="4"/>
  <c r="AE8730" i="4"/>
  <c r="AD8730" i="4"/>
  <c r="AC8730" i="4"/>
  <c r="AB8730" i="4"/>
  <c r="AE8729" i="4"/>
  <c r="AD8729" i="4"/>
  <c r="AC8729" i="4"/>
  <c r="AB8729" i="4"/>
  <c r="AE8728" i="4"/>
  <c r="AD8728" i="4"/>
  <c r="AC8728" i="4"/>
  <c r="AB8728" i="4"/>
  <c r="AE8727" i="4"/>
  <c r="AD8727" i="4"/>
  <c r="AC8727" i="4"/>
  <c r="AB8727" i="4"/>
  <c r="AE8726" i="4"/>
  <c r="AD8726" i="4"/>
  <c r="AC8726" i="4"/>
  <c r="AB8726" i="4"/>
  <c r="AE8725" i="4"/>
  <c r="AD8725" i="4"/>
  <c r="AC8725" i="4"/>
  <c r="AB8725" i="4"/>
  <c r="AE8724" i="4"/>
  <c r="AD8724" i="4"/>
  <c r="AC8724" i="4"/>
  <c r="AB8724" i="4"/>
  <c r="AE8723" i="4"/>
  <c r="AD8723" i="4"/>
  <c r="AC8723" i="4"/>
  <c r="AB8723" i="4"/>
  <c r="AE8722" i="4"/>
  <c r="AD8722" i="4"/>
  <c r="AC8722" i="4"/>
  <c r="AB8722" i="4"/>
  <c r="AE8721" i="4"/>
  <c r="AD8721" i="4"/>
  <c r="AC8721" i="4"/>
  <c r="AB8721" i="4"/>
  <c r="AE8720" i="4"/>
  <c r="AD8720" i="4"/>
  <c r="AC8720" i="4"/>
  <c r="AB8720" i="4"/>
  <c r="AE8719" i="4"/>
  <c r="AD8719" i="4"/>
  <c r="AC8719" i="4"/>
  <c r="AB8719" i="4"/>
  <c r="AE8718" i="4"/>
  <c r="AD8718" i="4"/>
  <c r="AC8718" i="4"/>
  <c r="AB8718" i="4"/>
  <c r="AE8717" i="4"/>
  <c r="AD8717" i="4"/>
  <c r="AC8717" i="4"/>
  <c r="AB8717" i="4"/>
  <c r="AE8716" i="4"/>
  <c r="AD8716" i="4"/>
  <c r="AC8716" i="4"/>
  <c r="AB8716" i="4"/>
  <c r="AE8715" i="4"/>
  <c r="AD8715" i="4"/>
  <c r="AC8715" i="4"/>
  <c r="AB8715" i="4"/>
  <c r="AE8714" i="4"/>
  <c r="AD8714" i="4"/>
  <c r="AC8714" i="4"/>
  <c r="AB8714" i="4"/>
  <c r="AE8713" i="4"/>
  <c r="AD8713" i="4"/>
  <c r="AC8713" i="4"/>
  <c r="AB8713" i="4"/>
  <c r="AE8712" i="4"/>
  <c r="AD8712" i="4"/>
  <c r="AC8712" i="4"/>
  <c r="AB8712" i="4"/>
  <c r="AE8711" i="4"/>
  <c r="AD8711" i="4"/>
  <c r="AC8711" i="4"/>
  <c r="AB8711" i="4"/>
  <c r="AE8710" i="4"/>
  <c r="AD8710" i="4"/>
  <c r="AC8710" i="4"/>
  <c r="AB8710" i="4"/>
  <c r="AE8709" i="4"/>
  <c r="AD8709" i="4"/>
  <c r="AC8709" i="4"/>
  <c r="AB8709" i="4"/>
  <c r="AE8708" i="4"/>
  <c r="AD8708" i="4"/>
  <c r="AC8708" i="4"/>
  <c r="AB8708" i="4"/>
  <c r="AE8707" i="4"/>
  <c r="AD8707" i="4"/>
  <c r="AC8707" i="4"/>
  <c r="AB8707" i="4"/>
  <c r="AE8706" i="4"/>
  <c r="AD8706" i="4"/>
  <c r="AC8706" i="4"/>
  <c r="AB8706" i="4"/>
  <c r="AE8705" i="4"/>
  <c r="AD8705" i="4"/>
  <c r="AC8705" i="4"/>
  <c r="AB8705" i="4"/>
  <c r="AE8704" i="4"/>
  <c r="AD8704" i="4"/>
  <c r="AC8704" i="4"/>
  <c r="AB8704" i="4"/>
  <c r="AE8703" i="4"/>
  <c r="AD8703" i="4"/>
  <c r="AC8703" i="4"/>
  <c r="AB8703" i="4"/>
  <c r="AE8702" i="4"/>
  <c r="AD8702" i="4"/>
  <c r="AC8702" i="4"/>
  <c r="AB8702" i="4"/>
  <c r="AE8701" i="4"/>
  <c r="AD8701" i="4"/>
  <c r="AC8701" i="4"/>
  <c r="AB8701" i="4"/>
  <c r="AE8700" i="4"/>
  <c r="AD8700" i="4"/>
  <c r="AC8700" i="4"/>
  <c r="AB8700" i="4"/>
  <c r="AE8699" i="4"/>
  <c r="AD8699" i="4"/>
  <c r="AC8699" i="4"/>
  <c r="AB8699" i="4"/>
  <c r="AE8698" i="4"/>
  <c r="AD8698" i="4"/>
  <c r="AC8698" i="4"/>
  <c r="AB8698" i="4"/>
  <c r="AE8697" i="4"/>
  <c r="AD8697" i="4"/>
  <c r="AC8697" i="4"/>
  <c r="AB8697" i="4"/>
  <c r="AE8696" i="4"/>
  <c r="AD8696" i="4"/>
  <c r="AC8696" i="4"/>
  <c r="AB8696" i="4"/>
  <c r="AE8695" i="4"/>
  <c r="AD8695" i="4"/>
  <c r="AC8695" i="4"/>
  <c r="AB8695" i="4"/>
  <c r="AE8694" i="4"/>
  <c r="AD8694" i="4"/>
  <c r="AC8694" i="4"/>
  <c r="AB8694" i="4"/>
  <c r="AE8693" i="4"/>
  <c r="AD8693" i="4"/>
  <c r="AC8693" i="4"/>
  <c r="AB8693" i="4"/>
  <c r="AE8692" i="4"/>
  <c r="AD8692" i="4"/>
  <c r="AC8692" i="4"/>
  <c r="AB8692" i="4"/>
  <c r="AE8691" i="4"/>
  <c r="AD8691" i="4"/>
  <c r="AC8691" i="4"/>
  <c r="AB8691" i="4"/>
  <c r="AE8690" i="4"/>
  <c r="AD8690" i="4"/>
  <c r="AC8690" i="4"/>
  <c r="AB8690" i="4"/>
  <c r="AE8689" i="4"/>
  <c r="AD8689" i="4"/>
  <c r="AC8689" i="4"/>
  <c r="AB8689" i="4"/>
  <c r="AE8688" i="4"/>
  <c r="AD8688" i="4"/>
  <c r="AC8688" i="4"/>
  <c r="AB8688" i="4"/>
  <c r="AE8687" i="4"/>
  <c r="AD8687" i="4"/>
  <c r="AC8687" i="4"/>
  <c r="AB8687" i="4"/>
  <c r="AE8686" i="4"/>
  <c r="AD8686" i="4"/>
  <c r="AC8686" i="4"/>
  <c r="AB8686" i="4"/>
  <c r="AE8685" i="4"/>
  <c r="AD8685" i="4"/>
  <c r="AC8685" i="4"/>
  <c r="AB8685" i="4"/>
  <c r="AE8684" i="4"/>
  <c r="AD8684" i="4"/>
  <c r="AC8684" i="4"/>
  <c r="AB8684" i="4"/>
  <c r="AE8683" i="4"/>
  <c r="AD8683" i="4"/>
  <c r="AC8683" i="4"/>
  <c r="AB8683" i="4"/>
  <c r="AE8682" i="4"/>
  <c r="AD8682" i="4"/>
  <c r="AC8682" i="4"/>
  <c r="AB8682" i="4"/>
  <c r="AE8681" i="4"/>
  <c r="AD8681" i="4"/>
  <c r="AC8681" i="4"/>
  <c r="AB8681" i="4"/>
  <c r="AE8680" i="4"/>
  <c r="AD8680" i="4"/>
  <c r="AC8680" i="4"/>
  <c r="AB8680" i="4"/>
  <c r="AE8679" i="4"/>
  <c r="AD8679" i="4"/>
  <c r="AC8679" i="4"/>
  <c r="AB8679" i="4"/>
  <c r="AE8678" i="4"/>
  <c r="AD8678" i="4"/>
  <c r="AC8678" i="4"/>
  <c r="AB8678" i="4"/>
  <c r="AE8677" i="4"/>
  <c r="AD8677" i="4"/>
  <c r="AC8677" i="4"/>
  <c r="AB8677" i="4"/>
  <c r="AE8676" i="4"/>
  <c r="AD8676" i="4"/>
  <c r="AC8676" i="4"/>
  <c r="AB8676" i="4"/>
  <c r="AE8675" i="4"/>
  <c r="AD8675" i="4"/>
  <c r="AC8675" i="4"/>
  <c r="AB8675" i="4"/>
  <c r="AE8674" i="4"/>
  <c r="AD8674" i="4"/>
  <c r="AC8674" i="4"/>
  <c r="AB8674" i="4"/>
  <c r="AE8673" i="4"/>
  <c r="AD8673" i="4"/>
  <c r="AC8673" i="4"/>
  <c r="AB8673" i="4"/>
  <c r="AE8672" i="4"/>
  <c r="AD8672" i="4"/>
  <c r="AC8672" i="4"/>
  <c r="AB8672" i="4"/>
  <c r="AE8671" i="4"/>
  <c r="AD8671" i="4"/>
  <c r="AC8671" i="4"/>
  <c r="AB8671" i="4"/>
  <c r="AE8670" i="4"/>
  <c r="AD8670" i="4"/>
  <c r="AC8670" i="4"/>
  <c r="AB8670" i="4"/>
  <c r="AE8669" i="4"/>
  <c r="AD8669" i="4"/>
  <c r="AC8669" i="4"/>
  <c r="AB8669" i="4"/>
  <c r="AE8668" i="4"/>
  <c r="AD8668" i="4"/>
  <c r="AC8668" i="4"/>
  <c r="AB8668" i="4"/>
  <c r="AE8667" i="4"/>
  <c r="AD8667" i="4"/>
  <c r="AC8667" i="4"/>
  <c r="AB8667" i="4"/>
  <c r="AE8666" i="4"/>
  <c r="AD8666" i="4"/>
  <c r="AC8666" i="4"/>
  <c r="AB8666" i="4"/>
  <c r="AE8665" i="4"/>
  <c r="AD8665" i="4"/>
  <c r="AC8665" i="4"/>
  <c r="AB8665" i="4"/>
  <c r="AE8664" i="4"/>
  <c r="AD8664" i="4"/>
  <c r="AC8664" i="4"/>
  <c r="AB8664" i="4"/>
  <c r="AE8663" i="4"/>
  <c r="AD8663" i="4"/>
  <c r="AC8663" i="4"/>
  <c r="AB8663" i="4"/>
  <c r="AE8662" i="4"/>
  <c r="AD8662" i="4"/>
  <c r="AC8662" i="4"/>
  <c r="AB8662" i="4"/>
  <c r="AE8661" i="4"/>
  <c r="AD8661" i="4"/>
  <c r="AC8661" i="4"/>
  <c r="AB8661" i="4"/>
  <c r="AE8660" i="4"/>
  <c r="AD8660" i="4"/>
  <c r="AC8660" i="4"/>
  <c r="AB8660" i="4"/>
  <c r="AE8659" i="4"/>
  <c r="AD8659" i="4"/>
  <c r="AC8659" i="4"/>
  <c r="AB8659" i="4"/>
  <c r="AE8658" i="4"/>
  <c r="AD8658" i="4"/>
  <c r="AC8658" i="4"/>
  <c r="AB8658" i="4"/>
  <c r="AE8657" i="4"/>
  <c r="AD8657" i="4"/>
  <c r="AC8657" i="4"/>
  <c r="AB8657" i="4"/>
  <c r="AE8656" i="4"/>
  <c r="AD8656" i="4"/>
  <c r="AC8656" i="4"/>
  <c r="AB8656" i="4"/>
  <c r="AE8655" i="4"/>
  <c r="AD8655" i="4"/>
  <c r="AC8655" i="4"/>
  <c r="AB8655" i="4"/>
  <c r="AE8654" i="4"/>
  <c r="AD8654" i="4"/>
  <c r="AC8654" i="4"/>
  <c r="AB8654" i="4"/>
  <c r="AE8653" i="4"/>
  <c r="AD8653" i="4"/>
  <c r="AC8653" i="4"/>
  <c r="AB8653" i="4"/>
  <c r="AE8652" i="4"/>
  <c r="AD8652" i="4"/>
  <c r="AC8652" i="4"/>
  <c r="AB8652" i="4"/>
  <c r="AE8651" i="4"/>
  <c r="AD8651" i="4"/>
  <c r="AC8651" i="4"/>
  <c r="AB8651" i="4"/>
  <c r="AE8650" i="4"/>
  <c r="AD8650" i="4"/>
  <c r="AC8650" i="4"/>
  <c r="AB8650" i="4"/>
  <c r="AE8649" i="4"/>
  <c r="AD8649" i="4"/>
  <c r="AC8649" i="4"/>
  <c r="AB8649" i="4"/>
  <c r="AE8648" i="4"/>
  <c r="AD8648" i="4"/>
  <c r="AC8648" i="4"/>
  <c r="AB8648" i="4"/>
  <c r="AE8647" i="4"/>
  <c r="AD8647" i="4"/>
  <c r="AC8647" i="4"/>
  <c r="AB8647" i="4"/>
  <c r="AE8646" i="4"/>
  <c r="AD8646" i="4"/>
  <c r="AC8646" i="4"/>
  <c r="AB8646" i="4"/>
  <c r="AE8645" i="4"/>
  <c r="AD8645" i="4"/>
  <c r="AC8645" i="4"/>
  <c r="AB8645" i="4"/>
  <c r="AE8644" i="4"/>
  <c r="AD8644" i="4"/>
  <c r="AC8644" i="4"/>
  <c r="AB8644" i="4"/>
  <c r="AE8643" i="4"/>
  <c r="AD8643" i="4"/>
  <c r="AC8643" i="4"/>
  <c r="AB8643" i="4"/>
  <c r="AE8642" i="4"/>
  <c r="AD8642" i="4"/>
  <c r="AC8642" i="4"/>
  <c r="AB8642" i="4"/>
  <c r="AE8641" i="4"/>
  <c r="AD8641" i="4"/>
  <c r="AC8641" i="4"/>
  <c r="AB8641" i="4"/>
  <c r="AE8640" i="4"/>
  <c r="AD8640" i="4"/>
  <c r="AC8640" i="4"/>
  <c r="AB8640" i="4"/>
  <c r="AE8639" i="4"/>
  <c r="AD8639" i="4"/>
  <c r="AC8639" i="4"/>
  <c r="AB8639" i="4"/>
  <c r="AE8638" i="4"/>
  <c r="AD8638" i="4"/>
  <c r="AC8638" i="4"/>
  <c r="AB8638" i="4"/>
  <c r="AE8637" i="4"/>
  <c r="AD8637" i="4"/>
  <c r="AC8637" i="4"/>
  <c r="AB8637" i="4"/>
  <c r="AE8636" i="4"/>
  <c r="AD8636" i="4"/>
  <c r="AC8636" i="4"/>
  <c r="AB8636" i="4"/>
  <c r="AE8635" i="4"/>
  <c r="AD8635" i="4"/>
  <c r="AC8635" i="4"/>
  <c r="AB8635" i="4"/>
  <c r="AE8634" i="4"/>
  <c r="AD8634" i="4"/>
  <c r="AC8634" i="4"/>
  <c r="AB8634" i="4"/>
  <c r="AE8633" i="4"/>
  <c r="AD8633" i="4"/>
  <c r="AC8633" i="4"/>
  <c r="AB8633" i="4"/>
  <c r="AE8632" i="4"/>
  <c r="AD8632" i="4"/>
  <c r="AC8632" i="4"/>
  <c r="AB8632" i="4"/>
  <c r="AE8631" i="4"/>
  <c r="AD8631" i="4"/>
  <c r="AC8631" i="4"/>
  <c r="AB8631" i="4"/>
  <c r="AE8630" i="4"/>
  <c r="AD8630" i="4"/>
  <c r="AC8630" i="4"/>
  <c r="AB8630" i="4"/>
  <c r="AE8629" i="4"/>
  <c r="AD8629" i="4"/>
  <c r="AC8629" i="4"/>
  <c r="AB8629" i="4"/>
  <c r="AE8628" i="4"/>
  <c r="AD8628" i="4"/>
  <c r="AC8628" i="4"/>
  <c r="AB8628" i="4"/>
  <c r="AE8627" i="4"/>
  <c r="AD8627" i="4"/>
  <c r="AC8627" i="4"/>
  <c r="AB8627" i="4"/>
  <c r="AE8626" i="4"/>
  <c r="AD8626" i="4"/>
  <c r="AC8626" i="4"/>
  <c r="AB8626" i="4"/>
  <c r="AE8625" i="4"/>
  <c r="AD8625" i="4"/>
  <c r="AC8625" i="4"/>
  <c r="AB8625" i="4"/>
  <c r="AE8624" i="4"/>
  <c r="AD8624" i="4"/>
  <c r="AC8624" i="4"/>
  <c r="AB8624" i="4"/>
  <c r="AE8623" i="4"/>
  <c r="AD8623" i="4"/>
  <c r="AC8623" i="4"/>
  <c r="AB8623" i="4"/>
  <c r="AE8622" i="4"/>
  <c r="AD8622" i="4"/>
  <c r="AC8622" i="4"/>
  <c r="AB8622" i="4"/>
  <c r="AE8621" i="4"/>
  <c r="AD8621" i="4"/>
  <c r="AC8621" i="4"/>
  <c r="AB8621" i="4"/>
  <c r="AE8620" i="4"/>
  <c r="AD8620" i="4"/>
  <c r="AC8620" i="4"/>
  <c r="AB8620" i="4"/>
  <c r="AE8619" i="4"/>
  <c r="AD8619" i="4"/>
  <c r="AC8619" i="4"/>
  <c r="AB8619" i="4"/>
  <c r="AE8618" i="4"/>
  <c r="AD8618" i="4"/>
  <c r="AC8618" i="4"/>
  <c r="AB8618" i="4"/>
  <c r="AE8617" i="4"/>
  <c r="AD8617" i="4"/>
  <c r="AC8617" i="4"/>
  <c r="AB8617" i="4"/>
  <c r="AE8616" i="4"/>
  <c r="AD8616" i="4"/>
  <c r="AC8616" i="4"/>
  <c r="AB8616" i="4"/>
  <c r="AE8615" i="4"/>
  <c r="AD8615" i="4"/>
  <c r="AC8615" i="4"/>
  <c r="AB8615" i="4"/>
  <c r="AE8614" i="4"/>
  <c r="AD8614" i="4"/>
  <c r="AC8614" i="4"/>
  <c r="AB8614" i="4"/>
  <c r="AE8613" i="4"/>
  <c r="AD8613" i="4"/>
  <c r="AC8613" i="4"/>
  <c r="AB8613" i="4"/>
  <c r="AE8612" i="4"/>
  <c r="AD8612" i="4"/>
  <c r="AC8612" i="4"/>
  <c r="AB8612" i="4"/>
  <c r="AE8611" i="4"/>
  <c r="AD8611" i="4"/>
  <c r="AC8611" i="4"/>
  <c r="AB8611" i="4"/>
  <c r="AE8610" i="4"/>
  <c r="AD8610" i="4"/>
  <c r="AC8610" i="4"/>
  <c r="AB8610" i="4"/>
  <c r="AE8609" i="4"/>
  <c r="AD8609" i="4"/>
  <c r="AC8609" i="4"/>
  <c r="AB8609" i="4"/>
  <c r="AE8608" i="4"/>
  <c r="AD8608" i="4"/>
  <c r="AC8608" i="4"/>
  <c r="AB8608" i="4"/>
  <c r="AE8607" i="4"/>
  <c r="AD8607" i="4"/>
  <c r="AC8607" i="4"/>
  <c r="AB8607" i="4"/>
  <c r="AE8606" i="4"/>
  <c r="AD8606" i="4"/>
  <c r="AC8606" i="4"/>
  <c r="AB8606" i="4"/>
  <c r="AE8605" i="4"/>
  <c r="AD8605" i="4"/>
  <c r="AC8605" i="4"/>
  <c r="AB8605" i="4"/>
  <c r="AE8604" i="4"/>
  <c r="AD8604" i="4"/>
  <c r="AC8604" i="4"/>
  <c r="AB8604" i="4"/>
  <c r="AE8603" i="4"/>
  <c r="AD8603" i="4"/>
  <c r="AC8603" i="4"/>
  <c r="AB8603" i="4"/>
  <c r="AE8602" i="4"/>
  <c r="AD8602" i="4"/>
  <c r="AC8602" i="4"/>
  <c r="AB8602" i="4"/>
  <c r="AE8601" i="4"/>
  <c r="AD8601" i="4"/>
  <c r="AC8601" i="4"/>
  <c r="AB8601" i="4"/>
  <c r="AE8600" i="4"/>
  <c r="AD8600" i="4"/>
  <c r="AC8600" i="4"/>
  <c r="AB8600" i="4"/>
  <c r="AE8599" i="4"/>
  <c r="AD8599" i="4"/>
  <c r="AC8599" i="4"/>
  <c r="AB8599" i="4"/>
  <c r="AE8598" i="4"/>
  <c r="AD8598" i="4"/>
  <c r="AC8598" i="4"/>
  <c r="AB8598" i="4"/>
  <c r="AE8597" i="4"/>
  <c r="AD8597" i="4"/>
  <c r="AC8597" i="4"/>
  <c r="AB8597" i="4"/>
  <c r="AE8596" i="4"/>
  <c r="AD8596" i="4"/>
  <c r="AC8596" i="4"/>
  <c r="AB8596" i="4"/>
  <c r="AE8595" i="4"/>
  <c r="AD8595" i="4"/>
  <c r="AC8595" i="4"/>
  <c r="AB8595" i="4"/>
  <c r="AE8594" i="4"/>
  <c r="AD8594" i="4"/>
  <c r="AC8594" i="4"/>
  <c r="AB8594" i="4"/>
  <c r="AE8593" i="4"/>
  <c r="AD8593" i="4"/>
  <c r="AC8593" i="4"/>
  <c r="AB8593" i="4"/>
  <c r="AE8592" i="4"/>
  <c r="AD8592" i="4"/>
  <c r="AC8592" i="4"/>
  <c r="AB8592" i="4"/>
  <c r="AE8591" i="4"/>
  <c r="AD8591" i="4"/>
  <c r="AC8591" i="4"/>
  <c r="AB8591" i="4"/>
  <c r="AE8590" i="4"/>
  <c r="AD8590" i="4"/>
  <c r="AC8590" i="4"/>
  <c r="AB8590" i="4"/>
  <c r="AE8589" i="4"/>
  <c r="AD8589" i="4"/>
  <c r="AC8589" i="4"/>
  <c r="AB8589" i="4"/>
  <c r="AE8588" i="4"/>
  <c r="AD8588" i="4"/>
  <c r="AC8588" i="4"/>
  <c r="AB8588" i="4"/>
  <c r="AE8587" i="4"/>
  <c r="AD8587" i="4"/>
  <c r="AC8587" i="4"/>
  <c r="AB8587" i="4"/>
  <c r="AE8586" i="4"/>
  <c r="AD8586" i="4"/>
  <c r="AC8586" i="4"/>
  <c r="AB8586" i="4"/>
  <c r="AE8585" i="4"/>
  <c r="AD8585" i="4"/>
  <c r="AC8585" i="4"/>
  <c r="AB8585" i="4"/>
  <c r="AE8584" i="4"/>
  <c r="AD8584" i="4"/>
  <c r="AC8584" i="4"/>
  <c r="AB8584" i="4"/>
  <c r="AE8583" i="4"/>
  <c r="AD8583" i="4"/>
  <c r="AC8583" i="4"/>
  <c r="AB8583" i="4"/>
  <c r="AE8582" i="4"/>
  <c r="AD8582" i="4"/>
  <c r="AC8582" i="4"/>
  <c r="AB8582" i="4"/>
  <c r="AE8581" i="4"/>
  <c r="AD8581" i="4"/>
  <c r="AC8581" i="4"/>
  <c r="AB8581" i="4"/>
  <c r="AE8580" i="4"/>
  <c r="AD8580" i="4"/>
  <c r="AC8580" i="4"/>
  <c r="AB8580" i="4"/>
  <c r="AE8579" i="4"/>
  <c r="AD8579" i="4"/>
  <c r="AC8579" i="4"/>
  <c r="AB8579" i="4"/>
  <c r="AE8578" i="4"/>
  <c r="AD8578" i="4"/>
  <c r="AC8578" i="4"/>
  <c r="AB8578" i="4"/>
  <c r="AE8577" i="4"/>
  <c r="AD8577" i="4"/>
  <c r="AC8577" i="4"/>
  <c r="AB8577" i="4"/>
  <c r="AE8576" i="4"/>
  <c r="AD8576" i="4"/>
  <c r="AC8576" i="4"/>
  <c r="AB8576" i="4"/>
  <c r="AE8575" i="4"/>
  <c r="AD8575" i="4"/>
  <c r="AC8575" i="4"/>
  <c r="AB8575" i="4"/>
  <c r="AE8574" i="4"/>
  <c r="AD8574" i="4"/>
  <c r="AC8574" i="4"/>
  <c r="AB8574" i="4"/>
  <c r="AE8573" i="4"/>
  <c r="AD8573" i="4"/>
  <c r="AC8573" i="4"/>
  <c r="AB8573" i="4"/>
  <c r="AE8572" i="4"/>
  <c r="AD8572" i="4"/>
  <c r="AC8572" i="4"/>
  <c r="AB8572" i="4"/>
  <c r="AE8571" i="4"/>
  <c r="AD8571" i="4"/>
  <c r="AC8571" i="4"/>
  <c r="AB8571" i="4"/>
  <c r="AE8570" i="4"/>
  <c r="AD8570" i="4"/>
  <c r="AC8570" i="4"/>
  <c r="AB8570" i="4"/>
  <c r="AE8569" i="4"/>
  <c r="AD8569" i="4"/>
  <c r="AC8569" i="4"/>
  <c r="AB8569" i="4"/>
  <c r="AE8568" i="4"/>
  <c r="AD8568" i="4"/>
  <c r="AC8568" i="4"/>
  <c r="AB8568" i="4"/>
  <c r="AE8567" i="4"/>
  <c r="AD8567" i="4"/>
  <c r="AC8567" i="4"/>
  <c r="AB8567" i="4"/>
  <c r="AE8566" i="4"/>
  <c r="AD8566" i="4"/>
  <c r="AC8566" i="4"/>
  <c r="AB8566" i="4"/>
  <c r="AE8565" i="4"/>
  <c r="AD8565" i="4"/>
  <c r="AC8565" i="4"/>
  <c r="AB8565" i="4"/>
  <c r="AE8564" i="4"/>
  <c r="AD8564" i="4"/>
  <c r="AC8564" i="4"/>
  <c r="AB8564" i="4"/>
  <c r="AE8563" i="4"/>
  <c r="AD8563" i="4"/>
  <c r="AC8563" i="4"/>
  <c r="AB8563" i="4"/>
  <c r="AE8562" i="4"/>
  <c r="AD8562" i="4"/>
  <c r="AC8562" i="4"/>
  <c r="AB8562" i="4"/>
  <c r="AE8561" i="4"/>
  <c r="AD8561" i="4"/>
  <c r="AC8561" i="4"/>
  <c r="AB8561" i="4"/>
  <c r="AE8560" i="4"/>
  <c r="AD8560" i="4"/>
  <c r="AC8560" i="4"/>
  <c r="AB8560" i="4"/>
  <c r="AE8559" i="4"/>
  <c r="AD8559" i="4"/>
  <c r="AC8559" i="4"/>
  <c r="AB8559" i="4"/>
  <c r="AE8558" i="4"/>
  <c r="AD8558" i="4"/>
  <c r="AC8558" i="4"/>
  <c r="AB8558" i="4"/>
  <c r="AE8557" i="4"/>
  <c r="AD8557" i="4"/>
  <c r="AC8557" i="4"/>
  <c r="AB8557" i="4"/>
  <c r="AE8556" i="4"/>
  <c r="AD8556" i="4"/>
  <c r="AC8556" i="4"/>
  <c r="AB8556" i="4"/>
  <c r="AE8555" i="4"/>
  <c r="AD8555" i="4"/>
  <c r="AC8555" i="4"/>
  <c r="AB8555" i="4"/>
  <c r="AE8554" i="4"/>
  <c r="AD8554" i="4"/>
  <c r="AC8554" i="4"/>
  <c r="AB8554" i="4"/>
  <c r="AE8553" i="4"/>
  <c r="AD8553" i="4"/>
  <c r="AC8553" i="4"/>
  <c r="AB8553" i="4"/>
  <c r="AE8552" i="4"/>
  <c r="AD8552" i="4"/>
  <c r="AC8552" i="4"/>
  <c r="AB8552" i="4"/>
  <c r="AE8551" i="4"/>
  <c r="AD8551" i="4"/>
  <c r="AC8551" i="4"/>
  <c r="AB8551" i="4"/>
  <c r="AE8550" i="4"/>
  <c r="AD8550" i="4"/>
  <c r="AC8550" i="4"/>
  <c r="AB8550" i="4"/>
  <c r="AE8549" i="4"/>
  <c r="AD8549" i="4"/>
  <c r="AC8549" i="4"/>
  <c r="AB8549" i="4"/>
  <c r="AE8548" i="4"/>
  <c r="AD8548" i="4"/>
  <c r="AC8548" i="4"/>
  <c r="AB8548" i="4"/>
  <c r="AE8547" i="4"/>
  <c r="AD8547" i="4"/>
  <c r="AC8547" i="4"/>
  <c r="AB8547" i="4"/>
  <c r="AE8546" i="4"/>
  <c r="AD8546" i="4"/>
  <c r="AC8546" i="4"/>
  <c r="AB8546" i="4"/>
  <c r="AE8545" i="4"/>
  <c r="AD8545" i="4"/>
  <c r="AC8545" i="4"/>
  <c r="AB8545" i="4"/>
  <c r="AE8544" i="4"/>
  <c r="AD8544" i="4"/>
  <c r="AC8544" i="4"/>
  <c r="AB8544" i="4"/>
  <c r="AE8543" i="4"/>
  <c r="AD8543" i="4"/>
  <c r="AC8543" i="4"/>
  <c r="AB8543" i="4"/>
  <c r="AE8542" i="4"/>
  <c r="AD8542" i="4"/>
  <c r="AC8542" i="4"/>
  <c r="AB8542" i="4"/>
  <c r="AE8541" i="4"/>
  <c r="AD8541" i="4"/>
  <c r="AC8541" i="4"/>
  <c r="AB8541" i="4"/>
  <c r="AE8540" i="4"/>
  <c r="AD8540" i="4"/>
  <c r="AC8540" i="4"/>
  <c r="AB8540" i="4"/>
  <c r="AE8539" i="4"/>
  <c r="AD8539" i="4"/>
  <c r="AC8539" i="4"/>
  <c r="AB8539" i="4"/>
  <c r="AE8538" i="4"/>
  <c r="AD8538" i="4"/>
  <c r="AC8538" i="4"/>
  <c r="AB8538" i="4"/>
  <c r="AE8537" i="4"/>
  <c r="AD8537" i="4"/>
  <c r="AC8537" i="4"/>
  <c r="AB8537" i="4"/>
  <c r="AE8536" i="4"/>
  <c r="AD8536" i="4"/>
  <c r="AC8536" i="4"/>
  <c r="AB8536" i="4"/>
  <c r="AE8535" i="4"/>
  <c r="AD8535" i="4"/>
  <c r="AC8535" i="4"/>
  <c r="AB8535" i="4"/>
  <c r="AE8534" i="4"/>
  <c r="AD8534" i="4"/>
  <c r="AC8534" i="4"/>
  <c r="AB8534" i="4"/>
  <c r="AE8533" i="4"/>
  <c r="AD8533" i="4"/>
  <c r="AC8533" i="4"/>
  <c r="AB8533" i="4"/>
  <c r="AE8532" i="4"/>
  <c r="AD8532" i="4"/>
  <c r="AC8532" i="4"/>
  <c r="AB8532" i="4"/>
  <c r="AE8531" i="4"/>
  <c r="AD8531" i="4"/>
  <c r="AC8531" i="4"/>
  <c r="AB8531" i="4"/>
  <c r="AE8530" i="4"/>
  <c r="AD8530" i="4"/>
  <c r="AC8530" i="4"/>
  <c r="AB8530" i="4"/>
  <c r="AE8529" i="4"/>
  <c r="AD8529" i="4"/>
  <c r="AC8529" i="4"/>
  <c r="AB8529" i="4"/>
  <c r="AE8528" i="4"/>
  <c r="AD8528" i="4"/>
  <c r="AC8528" i="4"/>
  <c r="AB8528" i="4"/>
  <c r="AE8527" i="4"/>
  <c r="AD8527" i="4"/>
  <c r="AC8527" i="4"/>
  <c r="AB8527" i="4"/>
  <c r="AE8526" i="4"/>
  <c r="AD8526" i="4"/>
  <c r="AC8526" i="4"/>
  <c r="AB8526" i="4"/>
  <c r="AE8525" i="4"/>
  <c r="AD8525" i="4"/>
  <c r="AC8525" i="4"/>
  <c r="AB8525" i="4"/>
  <c r="AE8524" i="4"/>
  <c r="AD8524" i="4"/>
  <c r="AC8524" i="4"/>
  <c r="AB8524" i="4"/>
  <c r="AE8523" i="4"/>
  <c r="AD8523" i="4"/>
  <c r="AC8523" i="4"/>
  <c r="AB8523" i="4"/>
  <c r="AE8522" i="4"/>
  <c r="AD8522" i="4"/>
  <c r="AC8522" i="4"/>
  <c r="AB8522" i="4"/>
  <c r="AE8521" i="4"/>
  <c r="AD8521" i="4"/>
  <c r="AC8521" i="4"/>
  <c r="AB8521" i="4"/>
  <c r="AE8520" i="4"/>
  <c r="AD8520" i="4"/>
  <c r="AC8520" i="4"/>
  <c r="AB8520" i="4"/>
  <c r="AE8519" i="4"/>
  <c r="AD8519" i="4"/>
  <c r="AC8519" i="4"/>
  <c r="AB8519" i="4"/>
  <c r="AE8518" i="4"/>
  <c r="AD8518" i="4"/>
  <c r="AC8518" i="4"/>
  <c r="AB8518" i="4"/>
  <c r="AE8517" i="4"/>
  <c r="AD8517" i="4"/>
  <c r="AC8517" i="4"/>
  <c r="AB8517" i="4"/>
  <c r="AE8516" i="4"/>
  <c r="AD8516" i="4"/>
  <c r="AC8516" i="4"/>
  <c r="AB8516" i="4"/>
  <c r="AE8515" i="4"/>
  <c r="AD8515" i="4"/>
  <c r="AC8515" i="4"/>
  <c r="AB8515" i="4"/>
  <c r="AE8514" i="4"/>
  <c r="AD8514" i="4"/>
  <c r="AC8514" i="4"/>
  <c r="AB8514" i="4"/>
  <c r="AE8513" i="4"/>
  <c r="AD8513" i="4"/>
  <c r="AC8513" i="4"/>
  <c r="AB8513" i="4"/>
  <c r="AE8512" i="4"/>
  <c r="AD8512" i="4"/>
  <c r="AC8512" i="4"/>
  <c r="AB8512" i="4"/>
  <c r="AE8511" i="4"/>
  <c r="AD8511" i="4"/>
  <c r="AC8511" i="4"/>
  <c r="AB8511" i="4"/>
  <c r="AE8510" i="4"/>
  <c r="AD8510" i="4"/>
  <c r="AC8510" i="4"/>
  <c r="AB8510" i="4"/>
  <c r="AE8509" i="4"/>
  <c r="AD8509" i="4"/>
  <c r="AC8509" i="4"/>
  <c r="AB8509" i="4"/>
  <c r="AE8508" i="4"/>
  <c r="AD8508" i="4"/>
  <c r="AC8508" i="4"/>
  <c r="AB8508" i="4"/>
  <c r="AE8507" i="4"/>
  <c r="AD8507" i="4"/>
  <c r="AC8507" i="4"/>
  <c r="AB8507" i="4"/>
  <c r="AE8506" i="4"/>
  <c r="AD8506" i="4"/>
  <c r="AC8506" i="4"/>
  <c r="AB8506" i="4"/>
  <c r="AE8505" i="4"/>
  <c r="AD8505" i="4"/>
  <c r="AC8505" i="4"/>
  <c r="AB8505" i="4"/>
  <c r="AE8504" i="4"/>
  <c r="AD8504" i="4"/>
  <c r="AC8504" i="4"/>
  <c r="AB8504" i="4"/>
  <c r="AE8503" i="4"/>
  <c r="AD8503" i="4"/>
  <c r="AC8503" i="4"/>
  <c r="AB8503" i="4"/>
  <c r="AE8502" i="4"/>
  <c r="AD8502" i="4"/>
  <c r="AC8502" i="4"/>
  <c r="AB8502" i="4"/>
  <c r="AE8501" i="4"/>
  <c r="AD8501" i="4"/>
  <c r="AC8501" i="4"/>
  <c r="AB8501" i="4"/>
  <c r="AE8500" i="4"/>
  <c r="AD8500" i="4"/>
  <c r="AC8500" i="4"/>
  <c r="AB8500" i="4"/>
  <c r="AE8499" i="4"/>
  <c r="AD8499" i="4"/>
  <c r="AC8499" i="4"/>
  <c r="AB8499" i="4"/>
  <c r="AE8498" i="4"/>
  <c r="AD8498" i="4"/>
  <c r="AC8498" i="4"/>
  <c r="AB8498" i="4"/>
  <c r="AE8497" i="4"/>
  <c r="AD8497" i="4"/>
  <c r="AC8497" i="4"/>
  <c r="AB8497" i="4"/>
  <c r="AE8496" i="4"/>
  <c r="AD8496" i="4"/>
  <c r="AC8496" i="4"/>
  <c r="AB8496" i="4"/>
  <c r="AE8495" i="4"/>
  <c r="AD8495" i="4"/>
  <c r="AC8495" i="4"/>
  <c r="AB8495" i="4"/>
  <c r="AE8494" i="4"/>
  <c r="AD8494" i="4"/>
  <c r="AC8494" i="4"/>
  <c r="AB8494" i="4"/>
  <c r="AE8493" i="4"/>
  <c r="AD8493" i="4"/>
  <c r="AC8493" i="4"/>
  <c r="AB8493" i="4"/>
  <c r="AE8492" i="4"/>
  <c r="AD8492" i="4"/>
  <c r="AC8492" i="4"/>
  <c r="AB8492" i="4"/>
  <c r="AE8491" i="4"/>
  <c r="AD8491" i="4"/>
  <c r="AC8491" i="4"/>
  <c r="AB8491" i="4"/>
  <c r="AE8490" i="4"/>
  <c r="AD8490" i="4"/>
  <c r="AC8490" i="4"/>
  <c r="AB8490" i="4"/>
  <c r="AE8489" i="4"/>
  <c r="AD8489" i="4"/>
  <c r="AC8489" i="4"/>
  <c r="AB8489" i="4"/>
  <c r="AE8488" i="4"/>
  <c r="AD8488" i="4"/>
  <c r="AC8488" i="4"/>
  <c r="AB8488" i="4"/>
  <c r="AE8487" i="4"/>
  <c r="AD8487" i="4"/>
  <c r="AC8487" i="4"/>
  <c r="AB8487" i="4"/>
  <c r="AE8486" i="4"/>
  <c r="AD8486" i="4"/>
  <c r="AC8486" i="4"/>
  <c r="AB8486" i="4"/>
  <c r="AE8485" i="4"/>
  <c r="AD8485" i="4"/>
  <c r="AC8485" i="4"/>
  <c r="AB8485" i="4"/>
  <c r="AE8484" i="4"/>
  <c r="AD8484" i="4"/>
  <c r="AC8484" i="4"/>
  <c r="AB8484" i="4"/>
  <c r="AE8483" i="4"/>
  <c r="AD8483" i="4"/>
  <c r="AC8483" i="4"/>
  <c r="AB8483" i="4"/>
  <c r="AE8482" i="4"/>
  <c r="AD8482" i="4"/>
  <c r="AC8482" i="4"/>
  <c r="AB8482" i="4"/>
  <c r="AE8481" i="4"/>
  <c r="AD8481" i="4"/>
  <c r="AC8481" i="4"/>
  <c r="AB8481" i="4"/>
  <c r="AE8480" i="4"/>
  <c r="AD8480" i="4"/>
  <c r="AC8480" i="4"/>
  <c r="AB8480" i="4"/>
  <c r="AE8479" i="4"/>
  <c r="AD8479" i="4"/>
  <c r="AC8479" i="4"/>
  <c r="AB8479" i="4"/>
  <c r="AE8478" i="4"/>
  <c r="AD8478" i="4"/>
  <c r="AC8478" i="4"/>
  <c r="AB8478" i="4"/>
  <c r="AE8477" i="4"/>
  <c r="AD8477" i="4"/>
  <c r="AC8477" i="4"/>
  <c r="AB8477" i="4"/>
  <c r="AE8476" i="4"/>
  <c r="AD8476" i="4"/>
  <c r="AC8476" i="4"/>
  <c r="AB8476" i="4"/>
  <c r="AE8475" i="4"/>
  <c r="AD8475" i="4"/>
  <c r="AC8475" i="4"/>
  <c r="AB8475" i="4"/>
  <c r="AE8474" i="4"/>
  <c r="AD8474" i="4"/>
  <c r="AC8474" i="4"/>
  <c r="AB8474" i="4"/>
  <c r="AE8473" i="4"/>
  <c r="AD8473" i="4"/>
  <c r="AC8473" i="4"/>
  <c r="AB8473" i="4"/>
  <c r="AE8472" i="4"/>
  <c r="AD8472" i="4"/>
  <c r="AC8472" i="4"/>
  <c r="AB8472" i="4"/>
  <c r="AE8471" i="4"/>
  <c r="AD8471" i="4"/>
  <c r="AC8471" i="4"/>
  <c r="AB8471" i="4"/>
  <c r="AE8470" i="4"/>
  <c r="AD8470" i="4"/>
  <c r="AC8470" i="4"/>
  <c r="AB8470" i="4"/>
  <c r="AE8469" i="4"/>
  <c r="AD8469" i="4"/>
  <c r="AC8469" i="4"/>
  <c r="AB8469" i="4"/>
  <c r="AE8468" i="4"/>
  <c r="AD8468" i="4"/>
  <c r="AC8468" i="4"/>
  <c r="AB8468" i="4"/>
  <c r="AE8467" i="4"/>
  <c r="AD8467" i="4"/>
  <c r="AC8467" i="4"/>
  <c r="AB8467" i="4"/>
  <c r="AE8466" i="4"/>
  <c r="AD8466" i="4"/>
  <c r="AC8466" i="4"/>
  <c r="AB8466" i="4"/>
  <c r="AE8465" i="4"/>
  <c r="AD8465" i="4"/>
  <c r="AC8465" i="4"/>
  <c r="AB8465" i="4"/>
  <c r="AE8464" i="4"/>
  <c r="AD8464" i="4"/>
  <c r="AC8464" i="4"/>
  <c r="AB8464" i="4"/>
  <c r="AE8463" i="4"/>
  <c r="AD8463" i="4"/>
  <c r="AC8463" i="4"/>
  <c r="AB8463" i="4"/>
  <c r="AE8462" i="4"/>
  <c r="AD8462" i="4"/>
  <c r="AC8462" i="4"/>
  <c r="AB8462" i="4"/>
  <c r="AE8461" i="4"/>
  <c r="AD8461" i="4"/>
  <c r="AC8461" i="4"/>
  <c r="AB8461" i="4"/>
  <c r="AE8460" i="4"/>
  <c r="AD8460" i="4"/>
  <c r="AC8460" i="4"/>
  <c r="AB8460" i="4"/>
  <c r="AE8459" i="4"/>
  <c r="AD8459" i="4"/>
  <c r="AC8459" i="4"/>
  <c r="AB8459" i="4"/>
  <c r="AE8458" i="4"/>
  <c r="AD8458" i="4"/>
  <c r="AC8458" i="4"/>
  <c r="AB8458" i="4"/>
  <c r="AE8457" i="4"/>
  <c r="AD8457" i="4"/>
  <c r="AC8457" i="4"/>
  <c r="AB8457" i="4"/>
  <c r="AE8456" i="4"/>
  <c r="AD8456" i="4"/>
  <c r="AC8456" i="4"/>
  <c r="AB8456" i="4"/>
  <c r="AE8455" i="4"/>
  <c r="AD8455" i="4"/>
  <c r="AC8455" i="4"/>
  <c r="AB8455" i="4"/>
  <c r="AE8454" i="4"/>
  <c r="AD8454" i="4"/>
  <c r="AC8454" i="4"/>
  <c r="AB8454" i="4"/>
  <c r="AE8453" i="4"/>
  <c r="AD8453" i="4"/>
  <c r="AC8453" i="4"/>
  <c r="AB8453" i="4"/>
  <c r="AE8452" i="4"/>
  <c r="AD8452" i="4"/>
  <c r="AC8452" i="4"/>
  <c r="AB8452" i="4"/>
  <c r="AE8451" i="4"/>
  <c r="AD8451" i="4"/>
  <c r="AC8451" i="4"/>
  <c r="AB8451" i="4"/>
  <c r="AE8450" i="4"/>
  <c r="AD8450" i="4"/>
  <c r="AC8450" i="4"/>
  <c r="AB8450" i="4"/>
  <c r="AE8449" i="4"/>
  <c r="AD8449" i="4"/>
  <c r="AC8449" i="4"/>
  <c r="AB8449" i="4"/>
  <c r="AE8448" i="4"/>
  <c r="AD8448" i="4"/>
  <c r="AC8448" i="4"/>
  <c r="AB8448" i="4"/>
  <c r="AE8447" i="4"/>
  <c r="AD8447" i="4"/>
  <c r="AC8447" i="4"/>
  <c r="AB8447" i="4"/>
  <c r="AE8446" i="4"/>
  <c r="AD8446" i="4"/>
  <c r="AC8446" i="4"/>
  <c r="AB8446" i="4"/>
  <c r="AE8445" i="4"/>
  <c r="AD8445" i="4"/>
  <c r="AC8445" i="4"/>
  <c r="AB8445" i="4"/>
  <c r="AE8444" i="4"/>
  <c r="AD8444" i="4"/>
  <c r="AC8444" i="4"/>
  <c r="AB8444" i="4"/>
  <c r="AE8443" i="4"/>
  <c r="AD8443" i="4"/>
  <c r="AC8443" i="4"/>
  <c r="AB8443" i="4"/>
  <c r="AE8442" i="4"/>
  <c r="AD8442" i="4"/>
  <c r="AC8442" i="4"/>
  <c r="AB8442" i="4"/>
  <c r="AE8441" i="4"/>
  <c r="AD8441" i="4"/>
  <c r="AC8441" i="4"/>
  <c r="AB8441" i="4"/>
  <c r="AE8440" i="4"/>
  <c r="AD8440" i="4"/>
  <c r="AC8440" i="4"/>
  <c r="AB8440" i="4"/>
  <c r="AE8439" i="4"/>
  <c r="AD8439" i="4"/>
  <c r="AC8439" i="4"/>
  <c r="AB8439" i="4"/>
  <c r="AE8438" i="4"/>
  <c r="AD8438" i="4"/>
  <c r="AC8438" i="4"/>
  <c r="AB8438" i="4"/>
  <c r="AE8437" i="4"/>
  <c r="AD8437" i="4"/>
  <c r="AC8437" i="4"/>
  <c r="AB8437" i="4"/>
  <c r="AE8436" i="4"/>
  <c r="AD8436" i="4"/>
  <c r="AC8436" i="4"/>
  <c r="AB8436" i="4"/>
  <c r="AE8435" i="4"/>
  <c r="AD8435" i="4"/>
  <c r="AC8435" i="4"/>
  <c r="AB8435" i="4"/>
  <c r="AE8434" i="4"/>
  <c r="AD8434" i="4"/>
  <c r="AC8434" i="4"/>
  <c r="AB8434" i="4"/>
  <c r="AE8433" i="4"/>
  <c r="AD8433" i="4"/>
  <c r="AC8433" i="4"/>
  <c r="AB8433" i="4"/>
  <c r="AE8432" i="4"/>
  <c r="AD8432" i="4"/>
  <c r="AC8432" i="4"/>
  <c r="AB8432" i="4"/>
  <c r="AE8431" i="4"/>
  <c r="AD8431" i="4"/>
  <c r="AC8431" i="4"/>
  <c r="AB8431" i="4"/>
  <c r="AE8430" i="4"/>
  <c r="AD8430" i="4"/>
  <c r="AC8430" i="4"/>
  <c r="AB8430" i="4"/>
  <c r="AE8429" i="4"/>
  <c r="AD8429" i="4"/>
  <c r="AC8429" i="4"/>
  <c r="AB8429" i="4"/>
  <c r="AE8428" i="4"/>
  <c r="AD8428" i="4"/>
  <c r="AC8428" i="4"/>
  <c r="AB8428" i="4"/>
  <c r="AE8427" i="4"/>
  <c r="AD8427" i="4"/>
  <c r="AC8427" i="4"/>
  <c r="AB8427" i="4"/>
  <c r="AE8426" i="4"/>
  <c r="AD8426" i="4"/>
  <c r="AC8426" i="4"/>
  <c r="AB8426" i="4"/>
  <c r="AE8425" i="4"/>
  <c r="AD8425" i="4"/>
  <c r="AC8425" i="4"/>
  <c r="AB8425" i="4"/>
  <c r="AE8424" i="4"/>
  <c r="AD8424" i="4"/>
  <c r="AC8424" i="4"/>
  <c r="AB8424" i="4"/>
  <c r="AE8423" i="4"/>
  <c r="AD8423" i="4"/>
  <c r="AC8423" i="4"/>
  <c r="AB8423" i="4"/>
  <c r="AE8422" i="4"/>
  <c r="AD8422" i="4"/>
  <c r="AC8422" i="4"/>
  <c r="AB8422" i="4"/>
  <c r="AE8421" i="4"/>
  <c r="AD8421" i="4"/>
  <c r="AC8421" i="4"/>
  <c r="AB8421" i="4"/>
  <c r="AE8420" i="4"/>
  <c r="AD8420" i="4"/>
  <c r="AC8420" i="4"/>
  <c r="AB8420" i="4"/>
  <c r="AE8419" i="4"/>
  <c r="AD8419" i="4"/>
  <c r="AC8419" i="4"/>
  <c r="AB8419" i="4"/>
  <c r="AE8418" i="4"/>
  <c r="AD8418" i="4"/>
  <c r="AC8418" i="4"/>
  <c r="AB8418" i="4"/>
  <c r="AE8417" i="4"/>
  <c r="AD8417" i="4"/>
  <c r="AC8417" i="4"/>
  <c r="AB8417" i="4"/>
  <c r="AE8416" i="4"/>
  <c r="AD8416" i="4"/>
  <c r="AC8416" i="4"/>
  <c r="AB8416" i="4"/>
  <c r="AE8415" i="4"/>
  <c r="AD8415" i="4"/>
  <c r="AC8415" i="4"/>
  <c r="AB8415" i="4"/>
  <c r="AE8414" i="4"/>
  <c r="AD8414" i="4"/>
  <c r="AC8414" i="4"/>
  <c r="AB8414" i="4"/>
  <c r="AE8413" i="4"/>
  <c r="AD8413" i="4"/>
  <c r="AC8413" i="4"/>
  <c r="AB8413" i="4"/>
  <c r="AE8412" i="4"/>
  <c r="AD8412" i="4"/>
  <c r="AC8412" i="4"/>
  <c r="AB8412" i="4"/>
  <c r="AE8411" i="4"/>
  <c r="AD8411" i="4"/>
  <c r="AC8411" i="4"/>
  <c r="AB8411" i="4"/>
  <c r="AE8410" i="4"/>
  <c r="AD8410" i="4"/>
  <c r="AC8410" i="4"/>
  <c r="AB8410" i="4"/>
  <c r="AE8409" i="4"/>
  <c r="AD8409" i="4"/>
  <c r="AC8409" i="4"/>
  <c r="AB8409" i="4"/>
  <c r="AE8408" i="4"/>
  <c r="AD8408" i="4"/>
  <c r="AC8408" i="4"/>
  <c r="AB8408" i="4"/>
  <c r="AE8407" i="4"/>
  <c r="AD8407" i="4"/>
  <c r="AC8407" i="4"/>
  <c r="AB8407" i="4"/>
  <c r="AE8406" i="4"/>
  <c r="AD8406" i="4"/>
  <c r="AC8406" i="4"/>
  <c r="AB8406" i="4"/>
  <c r="AE8405" i="4"/>
  <c r="AD8405" i="4"/>
  <c r="AC8405" i="4"/>
  <c r="AB8405" i="4"/>
  <c r="AE8404" i="4"/>
  <c r="AD8404" i="4"/>
  <c r="AC8404" i="4"/>
  <c r="AB8404" i="4"/>
  <c r="AE8403" i="4"/>
  <c r="AD8403" i="4"/>
  <c r="AC8403" i="4"/>
  <c r="AB8403" i="4"/>
  <c r="AE8402" i="4"/>
  <c r="AD8402" i="4"/>
  <c r="AC8402" i="4"/>
  <c r="AB8402" i="4"/>
  <c r="AE8401" i="4"/>
  <c r="AD8401" i="4"/>
  <c r="AC8401" i="4"/>
  <c r="AB8401" i="4"/>
  <c r="AE8400" i="4"/>
  <c r="AD8400" i="4"/>
  <c r="AC8400" i="4"/>
  <c r="AB8400" i="4"/>
  <c r="AE8399" i="4"/>
  <c r="AD8399" i="4"/>
  <c r="AC8399" i="4"/>
  <c r="AB8399" i="4"/>
  <c r="AE8398" i="4"/>
  <c r="AD8398" i="4"/>
  <c r="AC8398" i="4"/>
  <c r="AB8398" i="4"/>
  <c r="AE8397" i="4"/>
  <c r="AD8397" i="4"/>
  <c r="AC8397" i="4"/>
  <c r="AB8397" i="4"/>
  <c r="AE8396" i="4"/>
  <c r="AD8396" i="4"/>
  <c r="AC8396" i="4"/>
  <c r="AB8396" i="4"/>
  <c r="AE8395" i="4"/>
  <c r="AD8395" i="4"/>
  <c r="AC8395" i="4"/>
  <c r="AB8395" i="4"/>
  <c r="AE8394" i="4"/>
  <c r="AD8394" i="4"/>
  <c r="AC8394" i="4"/>
  <c r="AB8394" i="4"/>
  <c r="AE8393" i="4"/>
  <c r="AD8393" i="4"/>
  <c r="AC8393" i="4"/>
  <c r="AB8393" i="4"/>
  <c r="AE8392" i="4"/>
  <c r="AD8392" i="4"/>
  <c r="AC8392" i="4"/>
  <c r="AB8392" i="4"/>
  <c r="AE8391" i="4"/>
  <c r="AD8391" i="4"/>
  <c r="AC8391" i="4"/>
  <c r="AB8391" i="4"/>
  <c r="AE8390" i="4"/>
  <c r="AD8390" i="4"/>
  <c r="AC8390" i="4"/>
  <c r="AB8390" i="4"/>
  <c r="AE8389" i="4"/>
  <c r="AD8389" i="4"/>
  <c r="AC8389" i="4"/>
  <c r="AB8389" i="4"/>
  <c r="AE8388" i="4"/>
  <c r="AD8388" i="4"/>
  <c r="AC8388" i="4"/>
  <c r="AB8388" i="4"/>
  <c r="AE8387" i="4"/>
  <c r="AD8387" i="4"/>
  <c r="AC8387" i="4"/>
  <c r="AB8387" i="4"/>
  <c r="AE8386" i="4"/>
  <c r="AD8386" i="4"/>
  <c r="AC8386" i="4"/>
  <c r="AB8386" i="4"/>
  <c r="AE8385" i="4"/>
  <c r="AD8385" i="4"/>
  <c r="AC8385" i="4"/>
  <c r="AB8385" i="4"/>
  <c r="AE8384" i="4"/>
  <c r="AD8384" i="4"/>
  <c r="AC8384" i="4"/>
  <c r="AB8384" i="4"/>
  <c r="AE8383" i="4"/>
  <c r="AD8383" i="4"/>
  <c r="AC8383" i="4"/>
  <c r="AB8383" i="4"/>
  <c r="AE8382" i="4"/>
  <c r="AD8382" i="4"/>
  <c r="AC8382" i="4"/>
  <c r="AB8382" i="4"/>
  <c r="AE8381" i="4"/>
  <c r="AD8381" i="4"/>
  <c r="AC8381" i="4"/>
  <c r="AB8381" i="4"/>
  <c r="AE8380" i="4"/>
  <c r="AD8380" i="4"/>
  <c r="AC8380" i="4"/>
  <c r="AB8380" i="4"/>
  <c r="AE8379" i="4"/>
  <c r="AD8379" i="4"/>
  <c r="AC8379" i="4"/>
  <c r="AB8379" i="4"/>
  <c r="AE8378" i="4"/>
  <c r="AD8378" i="4"/>
  <c r="AC8378" i="4"/>
  <c r="AB8378" i="4"/>
  <c r="AE8377" i="4"/>
  <c r="AD8377" i="4"/>
  <c r="AC8377" i="4"/>
  <c r="AB8377" i="4"/>
  <c r="AE8376" i="4"/>
  <c r="AD8376" i="4"/>
  <c r="AC8376" i="4"/>
  <c r="AB8376" i="4"/>
  <c r="AE8375" i="4"/>
  <c r="AD8375" i="4"/>
  <c r="AC8375" i="4"/>
  <c r="AB8375" i="4"/>
  <c r="AE8374" i="4"/>
  <c r="AD8374" i="4"/>
  <c r="AC8374" i="4"/>
  <c r="AB8374" i="4"/>
  <c r="AE8373" i="4"/>
  <c r="AD8373" i="4"/>
  <c r="AC8373" i="4"/>
  <c r="AB8373" i="4"/>
  <c r="AE8372" i="4"/>
  <c r="AD8372" i="4"/>
  <c r="AC8372" i="4"/>
  <c r="AB8372" i="4"/>
  <c r="AE8371" i="4"/>
  <c r="AD8371" i="4"/>
  <c r="AC8371" i="4"/>
  <c r="AB8371" i="4"/>
  <c r="AE8370" i="4"/>
  <c r="AD8370" i="4"/>
  <c r="AC8370" i="4"/>
  <c r="AB8370" i="4"/>
  <c r="AE8369" i="4"/>
  <c r="AD8369" i="4"/>
  <c r="AC8369" i="4"/>
  <c r="AB8369" i="4"/>
  <c r="AE8368" i="4"/>
  <c r="AD8368" i="4"/>
  <c r="AC8368" i="4"/>
  <c r="AB8368" i="4"/>
  <c r="AE8367" i="4"/>
  <c r="AD8367" i="4"/>
  <c r="AC8367" i="4"/>
  <c r="AB8367" i="4"/>
  <c r="AE8366" i="4"/>
  <c r="AD8366" i="4"/>
  <c r="AC8366" i="4"/>
  <c r="AB8366" i="4"/>
  <c r="AE8365" i="4"/>
  <c r="AD8365" i="4"/>
  <c r="AC8365" i="4"/>
  <c r="AB8365" i="4"/>
  <c r="AE8364" i="4"/>
  <c r="AD8364" i="4"/>
  <c r="AC8364" i="4"/>
  <c r="AB8364" i="4"/>
  <c r="AE8363" i="4"/>
  <c r="AD8363" i="4"/>
  <c r="AC8363" i="4"/>
  <c r="AB8363" i="4"/>
  <c r="AE8362" i="4"/>
  <c r="AD8362" i="4"/>
  <c r="AC8362" i="4"/>
  <c r="AB8362" i="4"/>
  <c r="AE8361" i="4"/>
  <c r="AD8361" i="4"/>
  <c r="AC8361" i="4"/>
  <c r="AB8361" i="4"/>
  <c r="AE8360" i="4"/>
  <c r="AD8360" i="4"/>
  <c r="AC8360" i="4"/>
  <c r="AB8360" i="4"/>
  <c r="AE8359" i="4"/>
  <c r="AD8359" i="4"/>
  <c r="AC8359" i="4"/>
  <c r="AB8359" i="4"/>
  <c r="AE8358" i="4"/>
  <c r="AD8358" i="4"/>
  <c r="AC8358" i="4"/>
  <c r="AB8358" i="4"/>
  <c r="AE8357" i="4"/>
  <c r="AD8357" i="4"/>
  <c r="AC8357" i="4"/>
  <c r="AB8357" i="4"/>
  <c r="AE8356" i="4"/>
  <c r="AD8356" i="4"/>
  <c r="AC8356" i="4"/>
  <c r="AB8356" i="4"/>
  <c r="AE8355" i="4"/>
  <c r="AD8355" i="4"/>
  <c r="AC8355" i="4"/>
  <c r="AB8355" i="4"/>
  <c r="AE8354" i="4"/>
  <c r="AD8354" i="4"/>
  <c r="AC8354" i="4"/>
  <c r="AB8354" i="4"/>
  <c r="AE8353" i="4"/>
  <c r="AD8353" i="4"/>
  <c r="AC8353" i="4"/>
  <c r="AB8353" i="4"/>
  <c r="AE8352" i="4"/>
  <c r="AD8352" i="4"/>
  <c r="AC8352" i="4"/>
  <c r="AB8352" i="4"/>
  <c r="AE8351" i="4"/>
  <c r="AD8351" i="4"/>
  <c r="AC8351" i="4"/>
  <c r="AB8351" i="4"/>
  <c r="AE8350" i="4"/>
  <c r="AD8350" i="4"/>
  <c r="AC8350" i="4"/>
  <c r="AB8350" i="4"/>
  <c r="AE8349" i="4"/>
  <c r="AD8349" i="4"/>
  <c r="AC8349" i="4"/>
  <c r="AB8349" i="4"/>
  <c r="AE8348" i="4"/>
  <c r="AD8348" i="4"/>
  <c r="AC8348" i="4"/>
  <c r="AB8348" i="4"/>
  <c r="AE8347" i="4"/>
  <c r="AD8347" i="4"/>
  <c r="AC8347" i="4"/>
  <c r="AB8347" i="4"/>
  <c r="AE8346" i="4"/>
  <c r="AD8346" i="4"/>
  <c r="AC8346" i="4"/>
  <c r="AB8346" i="4"/>
  <c r="AE8345" i="4"/>
  <c r="AD8345" i="4"/>
  <c r="AC8345" i="4"/>
  <c r="AB8345" i="4"/>
  <c r="AE8344" i="4"/>
  <c r="AD8344" i="4"/>
  <c r="AC8344" i="4"/>
  <c r="AB8344" i="4"/>
  <c r="AE8343" i="4"/>
  <c r="AD8343" i="4"/>
  <c r="AC8343" i="4"/>
  <c r="AB8343" i="4"/>
  <c r="AE8342" i="4"/>
  <c r="AD8342" i="4"/>
  <c r="AC8342" i="4"/>
  <c r="AB8342" i="4"/>
  <c r="AE8341" i="4"/>
  <c r="AD8341" i="4"/>
  <c r="AC8341" i="4"/>
  <c r="AB8341" i="4"/>
  <c r="AE8340" i="4"/>
  <c r="AD8340" i="4"/>
  <c r="AC8340" i="4"/>
  <c r="AB8340" i="4"/>
  <c r="AE8339" i="4"/>
  <c r="AD8339" i="4"/>
  <c r="AC8339" i="4"/>
  <c r="AB8339" i="4"/>
  <c r="AE8338" i="4"/>
  <c r="AD8338" i="4"/>
  <c r="AC8338" i="4"/>
  <c r="AB8338" i="4"/>
  <c r="AE8337" i="4"/>
  <c r="AD8337" i="4"/>
  <c r="AC8337" i="4"/>
  <c r="AB8337" i="4"/>
  <c r="AE8336" i="4"/>
  <c r="AD8336" i="4"/>
  <c r="AC8336" i="4"/>
  <c r="AB8336" i="4"/>
  <c r="AE8335" i="4"/>
  <c r="AD8335" i="4"/>
  <c r="AC8335" i="4"/>
  <c r="AB8335" i="4"/>
  <c r="AE8334" i="4"/>
  <c r="AD8334" i="4"/>
  <c r="AC8334" i="4"/>
  <c r="AB8334" i="4"/>
  <c r="AE8333" i="4"/>
  <c r="AD8333" i="4"/>
  <c r="AC8333" i="4"/>
  <c r="AB8333" i="4"/>
  <c r="AE8332" i="4"/>
  <c r="AD8332" i="4"/>
  <c r="AC8332" i="4"/>
  <c r="AB8332" i="4"/>
  <c r="AE8331" i="4"/>
  <c r="AD8331" i="4"/>
  <c r="AC8331" i="4"/>
  <c r="AB8331" i="4"/>
  <c r="AE8330" i="4"/>
  <c r="AD8330" i="4"/>
  <c r="AC8330" i="4"/>
  <c r="AB8330" i="4"/>
  <c r="AE8329" i="4"/>
  <c r="AD8329" i="4"/>
  <c r="AC8329" i="4"/>
  <c r="AB8329" i="4"/>
  <c r="AE8328" i="4"/>
  <c r="AD8328" i="4"/>
  <c r="AC8328" i="4"/>
  <c r="AB8328" i="4"/>
  <c r="AE8327" i="4"/>
  <c r="AD8327" i="4"/>
  <c r="AC8327" i="4"/>
  <c r="AB8327" i="4"/>
  <c r="AE8326" i="4"/>
  <c r="AD8326" i="4"/>
  <c r="AC8326" i="4"/>
  <c r="AB8326" i="4"/>
  <c r="AE8325" i="4"/>
  <c r="AD8325" i="4"/>
  <c r="AC8325" i="4"/>
  <c r="AB8325" i="4"/>
  <c r="AE8324" i="4"/>
  <c r="AD8324" i="4"/>
  <c r="AC8324" i="4"/>
  <c r="AB8324" i="4"/>
  <c r="AE8323" i="4"/>
  <c r="AD8323" i="4"/>
  <c r="AC8323" i="4"/>
  <c r="AB8323" i="4"/>
  <c r="AE8322" i="4"/>
  <c r="AD8322" i="4"/>
  <c r="AC8322" i="4"/>
  <c r="AB8322" i="4"/>
  <c r="AE8321" i="4"/>
  <c r="AD8321" i="4"/>
  <c r="AC8321" i="4"/>
  <c r="AB8321" i="4"/>
  <c r="AE8320" i="4"/>
  <c r="AD8320" i="4"/>
  <c r="AC8320" i="4"/>
  <c r="AB8320" i="4"/>
  <c r="AE8319" i="4"/>
  <c r="AD8319" i="4"/>
  <c r="AC8319" i="4"/>
  <c r="AB8319" i="4"/>
  <c r="AE8318" i="4"/>
  <c r="AD8318" i="4"/>
  <c r="AC8318" i="4"/>
  <c r="AB8318" i="4"/>
  <c r="AE8317" i="4"/>
  <c r="AD8317" i="4"/>
  <c r="AC8317" i="4"/>
  <c r="AB8317" i="4"/>
  <c r="AE8316" i="4"/>
  <c r="AD8316" i="4"/>
  <c r="AC8316" i="4"/>
  <c r="AB8316" i="4"/>
  <c r="AE8315" i="4"/>
  <c r="AD8315" i="4"/>
  <c r="AC8315" i="4"/>
  <c r="AB8315" i="4"/>
  <c r="AE8314" i="4"/>
  <c r="AD8314" i="4"/>
  <c r="AC8314" i="4"/>
  <c r="AB8314" i="4"/>
  <c r="AE8313" i="4"/>
  <c r="AD8313" i="4"/>
  <c r="AC8313" i="4"/>
  <c r="AB8313" i="4"/>
  <c r="AE8312" i="4"/>
  <c r="AD8312" i="4"/>
  <c r="AC8312" i="4"/>
  <c r="AB8312" i="4"/>
  <c r="AE8311" i="4"/>
  <c r="AD8311" i="4"/>
  <c r="AC8311" i="4"/>
  <c r="AB8311" i="4"/>
  <c r="AE8310" i="4"/>
  <c r="AD8310" i="4"/>
  <c r="AC8310" i="4"/>
  <c r="AB8310" i="4"/>
  <c r="AE8309" i="4"/>
  <c r="AD8309" i="4"/>
  <c r="AC8309" i="4"/>
  <c r="AB8309" i="4"/>
  <c r="AE8308" i="4"/>
  <c r="AD8308" i="4"/>
  <c r="AC8308" i="4"/>
  <c r="AB8308" i="4"/>
  <c r="AE8307" i="4"/>
  <c r="AD8307" i="4"/>
  <c r="AC8307" i="4"/>
  <c r="AB8307" i="4"/>
  <c r="AE8306" i="4"/>
  <c r="AD8306" i="4"/>
  <c r="AC8306" i="4"/>
  <c r="AB8306" i="4"/>
  <c r="AE8305" i="4"/>
  <c r="AD8305" i="4"/>
  <c r="AC8305" i="4"/>
  <c r="AB8305" i="4"/>
  <c r="AE8304" i="4"/>
  <c r="AD8304" i="4"/>
  <c r="AC8304" i="4"/>
  <c r="AB8304" i="4"/>
  <c r="AE8303" i="4"/>
  <c r="AD8303" i="4"/>
  <c r="AC8303" i="4"/>
  <c r="AB8303" i="4"/>
  <c r="AE8302" i="4"/>
  <c r="AD8302" i="4"/>
  <c r="AC8302" i="4"/>
  <c r="AB8302" i="4"/>
  <c r="AE8301" i="4"/>
  <c r="AD8301" i="4"/>
  <c r="AC8301" i="4"/>
  <c r="AB8301" i="4"/>
  <c r="AE8300" i="4"/>
  <c r="AD8300" i="4"/>
  <c r="AC8300" i="4"/>
  <c r="AB8300" i="4"/>
  <c r="AE8299" i="4"/>
  <c r="AD8299" i="4"/>
  <c r="AC8299" i="4"/>
  <c r="AB8299" i="4"/>
  <c r="AE8298" i="4"/>
  <c r="AD8298" i="4"/>
  <c r="AC8298" i="4"/>
  <c r="AB8298" i="4"/>
  <c r="AE8297" i="4"/>
  <c r="AD8297" i="4"/>
  <c r="AC8297" i="4"/>
  <c r="AB8297" i="4"/>
  <c r="AE8296" i="4"/>
  <c r="AD8296" i="4"/>
  <c r="AC8296" i="4"/>
  <c r="AB8296" i="4"/>
  <c r="AE8295" i="4"/>
  <c r="AD8295" i="4"/>
  <c r="AC8295" i="4"/>
  <c r="AB8295" i="4"/>
  <c r="AE8294" i="4"/>
  <c r="AD8294" i="4"/>
  <c r="AC8294" i="4"/>
  <c r="AB8294" i="4"/>
  <c r="AE8293" i="4"/>
  <c r="AD8293" i="4"/>
  <c r="AC8293" i="4"/>
  <c r="AB8293" i="4"/>
  <c r="AE8292" i="4"/>
  <c r="AD8292" i="4"/>
  <c r="AC8292" i="4"/>
  <c r="AB8292" i="4"/>
  <c r="AE8291" i="4"/>
  <c r="AD8291" i="4"/>
  <c r="AC8291" i="4"/>
  <c r="AB8291" i="4"/>
  <c r="AE8290" i="4"/>
  <c r="AD8290" i="4"/>
  <c r="AC8290" i="4"/>
  <c r="AB8290" i="4"/>
  <c r="AE8289" i="4"/>
  <c r="AD8289" i="4"/>
  <c r="AC8289" i="4"/>
  <c r="AB8289" i="4"/>
  <c r="AE8288" i="4"/>
  <c r="AD8288" i="4"/>
  <c r="AC8288" i="4"/>
  <c r="AB8288" i="4"/>
  <c r="AE8287" i="4"/>
  <c r="AD8287" i="4"/>
  <c r="AC8287" i="4"/>
  <c r="AB8287" i="4"/>
  <c r="AE8286" i="4"/>
  <c r="AD8286" i="4"/>
  <c r="AC8286" i="4"/>
  <c r="AB8286" i="4"/>
  <c r="AE8285" i="4"/>
  <c r="AD8285" i="4"/>
  <c r="AC8285" i="4"/>
  <c r="AB8285" i="4"/>
  <c r="AE8284" i="4"/>
  <c r="AD8284" i="4"/>
  <c r="AC8284" i="4"/>
  <c r="AB8284" i="4"/>
  <c r="AE8283" i="4"/>
  <c r="AD8283" i="4"/>
  <c r="AC8283" i="4"/>
  <c r="AB8283" i="4"/>
  <c r="AE8282" i="4"/>
  <c r="AD8282" i="4"/>
  <c r="AC8282" i="4"/>
  <c r="AB8282" i="4"/>
  <c r="AE8281" i="4"/>
  <c r="AD8281" i="4"/>
  <c r="AC8281" i="4"/>
  <c r="AB8281" i="4"/>
  <c r="AE8280" i="4"/>
  <c r="AD8280" i="4"/>
  <c r="AC8280" i="4"/>
  <c r="AB8280" i="4"/>
  <c r="AE8279" i="4"/>
  <c r="AD8279" i="4"/>
  <c r="AC8279" i="4"/>
  <c r="AB8279" i="4"/>
  <c r="AE8278" i="4"/>
  <c r="AD8278" i="4"/>
  <c r="AC8278" i="4"/>
  <c r="AB8278" i="4"/>
  <c r="AE8277" i="4"/>
  <c r="AD8277" i="4"/>
  <c r="AC8277" i="4"/>
  <c r="AB8277" i="4"/>
  <c r="AE8276" i="4"/>
  <c r="AD8276" i="4"/>
  <c r="AC8276" i="4"/>
  <c r="AB8276" i="4"/>
  <c r="AE8275" i="4"/>
  <c r="AD8275" i="4"/>
  <c r="AC8275" i="4"/>
  <c r="AB8275" i="4"/>
  <c r="AE8274" i="4"/>
  <c r="AD8274" i="4"/>
  <c r="AC8274" i="4"/>
  <c r="AB8274" i="4"/>
  <c r="AE8273" i="4"/>
  <c r="AD8273" i="4"/>
  <c r="AC8273" i="4"/>
  <c r="AB8273" i="4"/>
  <c r="AE8272" i="4"/>
  <c r="AD8272" i="4"/>
  <c r="AC8272" i="4"/>
  <c r="AB8272" i="4"/>
  <c r="AE8271" i="4"/>
  <c r="AD8271" i="4"/>
  <c r="AC8271" i="4"/>
  <c r="AB8271" i="4"/>
  <c r="AE8270" i="4"/>
  <c r="AD8270" i="4"/>
  <c r="AC8270" i="4"/>
  <c r="AB8270" i="4"/>
  <c r="AE8269" i="4"/>
  <c r="AD8269" i="4"/>
  <c r="AC8269" i="4"/>
  <c r="AB8269" i="4"/>
  <c r="AE8268" i="4"/>
  <c r="AD8268" i="4"/>
  <c r="AC8268" i="4"/>
  <c r="AB8268" i="4"/>
  <c r="AE8267" i="4"/>
  <c r="AD8267" i="4"/>
  <c r="AC8267" i="4"/>
  <c r="AB8267" i="4"/>
  <c r="AE8266" i="4"/>
  <c r="AD8266" i="4"/>
  <c r="AC8266" i="4"/>
  <c r="AB8266" i="4"/>
  <c r="AE8265" i="4"/>
  <c r="AD8265" i="4"/>
  <c r="AC8265" i="4"/>
  <c r="AB8265" i="4"/>
  <c r="AE8264" i="4"/>
  <c r="AD8264" i="4"/>
  <c r="AC8264" i="4"/>
  <c r="AB8264" i="4"/>
  <c r="AE8263" i="4"/>
  <c r="AD8263" i="4"/>
  <c r="AC8263" i="4"/>
  <c r="AB8263" i="4"/>
  <c r="AE8262" i="4"/>
  <c r="AD8262" i="4"/>
  <c r="AC8262" i="4"/>
  <c r="AB8262" i="4"/>
  <c r="AE8261" i="4"/>
  <c r="AD8261" i="4"/>
  <c r="AC8261" i="4"/>
  <c r="AB8261" i="4"/>
  <c r="AE8260" i="4"/>
  <c r="AD8260" i="4"/>
  <c r="AC8260" i="4"/>
  <c r="AB8260" i="4"/>
  <c r="AE8259" i="4"/>
  <c r="AD8259" i="4"/>
  <c r="AC8259" i="4"/>
  <c r="AB8259" i="4"/>
  <c r="AE8258" i="4"/>
  <c r="AD8258" i="4"/>
  <c r="AC8258" i="4"/>
  <c r="AB8258" i="4"/>
  <c r="AE8257" i="4"/>
  <c r="AD8257" i="4"/>
  <c r="AC8257" i="4"/>
  <c r="AB8257" i="4"/>
  <c r="AE8256" i="4"/>
  <c r="AD8256" i="4"/>
  <c r="AC8256" i="4"/>
  <c r="AB8256" i="4"/>
  <c r="AE8255" i="4"/>
  <c r="AD8255" i="4"/>
  <c r="AC8255" i="4"/>
  <c r="AB8255" i="4"/>
  <c r="AE8254" i="4"/>
  <c r="AD8254" i="4"/>
  <c r="AC8254" i="4"/>
  <c r="AB8254" i="4"/>
  <c r="AE8253" i="4"/>
  <c r="AD8253" i="4"/>
  <c r="AC8253" i="4"/>
  <c r="AB8253" i="4"/>
  <c r="AE8252" i="4"/>
  <c r="AD8252" i="4"/>
  <c r="AC8252" i="4"/>
  <c r="AB8252" i="4"/>
  <c r="AE8251" i="4"/>
  <c r="AD8251" i="4"/>
  <c r="AC8251" i="4"/>
  <c r="AB8251" i="4"/>
  <c r="AE8250" i="4"/>
  <c r="AD8250" i="4"/>
  <c r="AC8250" i="4"/>
  <c r="AB8250" i="4"/>
  <c r="AE8249" i="4"/>
  <c r="AD8249" i="4"/>
  <c r="AC8249" i="4"/>
  <c r="AB8249" i="4"/>
  <c r="AE8248" i="4"/>
  <c r="AD8248" i="4"/>
  <c r="AC8248" i="4"/>
  <c r="AB8248" i="4"/>
  <c r="AE8247" i="4"/>
  <c r="AD8247" i="4"/>
  <c r="AC8247" i="4"/>
  <c r="AB8247" i="4"/>
  <c r="AE8246" i="4"/>
  <c r="AD8246" i="4"/>
  <c r="AC8246" i="4"/>
  <c r="AB8246" i="4"/>
  <c r="AE8245" i="4"/>
  <c r="AD8245" i="4"/>
  <c r="AC8245" i="4"/>
  <c r="AB8245" i="4"/>
  <c r="AE8244" i="4"/>
  <c r="AD8244" i="4"/>
  <c r="AC8244" i="4"/>
  <c r="AB8244" i="4"/>
  <c r="AE8243" i="4"/>
  <c r="AD8243" i="4"/>
  <c r="AC8243" i="4"/>
  <c r="AB8243" i="4"/>
  <c r="AE8242" i="4"/>
  <c r="AD8242" i="4"/>
  <c r="AC8242" i="4"/>
  <c r="AB8242" i="4"/>
  <c r="AE8241" i="4"/>
  <c r="AD8241" i="4"/>
  <c r="AC8241" i="4"/>
  <c r="AB8241" i="4"/>
  <c r="AE8240" i="4"/>
  <c r="AD8240" i="4"/>
  <c r="AC8240" i="4"/>
  <c r="AB8240" i="4"/>
  <c r="AE8239" i="4"/>
  <c r="AD8239" i="4"/>
  <c r="AC8239" i="4"/>
  <c r="AB8239" i="4"/>
  <c r="AE8238" i="4"/>
  <c r="AD8238" i="4"/>
  <c r="AC8238" i="4"/>
  <c r="AB8238" i="4"/>
  <c r="AE8237" i="4"/>
  <c r="AD8237" i="4"/>
  <c r="AC8237" i="4"/>
  <c r="AB8237" i="4"/>
  <c r="AE8236" i="4"/>
  <c r="AD8236" i="4"/>
  <c r="AC8236" i="4"/>
  <c r="AB8236" i="4"/>
  <c r="AE8235" i="4"/>
  <c r="AD8235" i="4"/>
  <c r="AC8235" i="4"/>
  <c r="AB8235" i="4"/>
  <c r="AE8234" i="4"/>
  <c r="AD8234" i="4"/>
  <c r="AC8234" i="4"/>
  <c r="AB8234" i="4"/>
  <c r="AE8233" i="4"/>
  <c r="AD8233" i="4"/>
  <c r="AC8233" i="4"/>
  <c r="AB8233" i="4"/>
  <c r="AE8232" i="4"/>
  <c r="AD8232" i="4"/>
  <c r="AC8232" i="4"/>
  <c r="AB8232" i="4"/>
  <c r="AE8231" i="4"/>
  <c r="AD8231" i="4"/>
  <c r="AC8231" i="4"/>
  <c r="AB8231" i="4"/>
  <c r="AE8230" i="4"/>
  <c r="AD8230" i="4"/>
  <c r="AC8230" i="4"/>
  <c r="AB8230" i="4"/>
  <c r="AE8229" i="4"/>
  <c r="AD8229" i="4"/>
  <c r="AC8229" i="4"/>
  <c r="AB8229" i="4"/>
  <c r="AE8228" i="4"/>
  <c r="AD8228" i="4"/>
  <c r="AC8228" i="4"/>
  <c r="AB8228" i="4"/>
  <c r="AE8227" i="4"/>
  <c r="AD8227" i="4"/>
  <c r="AC8227" i="4"/>
  <c r="AB8227" i="4"/>
  <c r="AE8226" i="4"/>
  <c r="AD8226" i="4"/>
  <c r="AC8226" i="4"/>
  <c r="AB8226" i="4"/>
  <c r="AE8225" i="4"/>
  <c r="AD8225" i="4"/>
  <c r="AC8225" i="4"/>
  <c r="AB8225" i="4"/>
  <c r="AE8224" i="4"/>
  <c r="AD8224" i="4"/>
  <c r="AC8224" i="4"/>
  <c r="AB8224" i="4"/>
  <c r="AE8223" i="4"/>
  <c r="AD8223" i="4"/>
  <c r="AC8223" i="4"/>
  <c r="AB8223" i="4"/>
  <c r="AE8222" i="4"/>
  <c r="AD8222" i="4"/>
  <c r="AC8222" i="4"/>
  <c r="AB8222" i="4"/>
  <c r="AE8221" i="4"/>
  <c r="AD8221" i="4"/>
  <c r="AC8221" i="4"/>
  <c r="AB8221" i="4"/>
  <c r="AE8220" i="4"/>
  <c r="AD8220" i="4"/>
  <c r="AC8220" i="4"/>
  <c r="AB8220" i="4"/>
  <c r="AE8219" i="4"/>
  <c r="AD8219" i="4"/>
  <c r="AC8219" i="4"/>
  <c r="AB8219" i="4"/>
  <c r="AE8218" i="4"/>
  <c r="AD8218" i="4"/>
  <c r="AC8218" i="4"/>
  <c r="AB8218" i="4"/>
  <c r="AE8217" i="4"/>
  <c r="AD8217" i="4"/>
  <c r="AC8217" i="4"/>
  <c r="AB8217" i="4"/>
  <c r="AE8216" i="4"/>
  <c r="AD8216" i="4"/>
  <c r="AC8216" i="4"/>
  <c r="AB8216" i="4"/>
  <c r="AE8215" i="4"/>
  <c r="AD8215" i="4"/>
  <c r="AC8215" i="4"/>
  <c r="AB8215" i="4"/>
  <c r="AE8214" i="4"/>
  <c r="AD8214" i="4"/>
  <c r="AC8214" i="4"/>
  <c r="AB8214" i="4"/>
  <c r="AE8213" i="4"/>
  <c r="AD8213" i="4"/>
  <c r="AC8213" i="4"/>
  <c r="AB8213" i="4"/>
  <c r="AE8212" i="4"/>
  <c r="AD8212" i="4"/>
  <c r="AC8212" i="4"/>
  <c r="AB8212" i="4"/>
  <c r="AE8211" i="4"/>
  <c r="AD8211" i="4"/>
  <c r="AC8211" i="4"/>
  <c r="AB8211" i="4"/>
  <c r="AE8210" i="4"/>
  <c r="AD8210" i="4"/>
  <c r="AC8210" i="4"/>
  <c r="AB8210" i="4"/>
  <c r="AE8209" i="4"/>
  <c r="AD8209" i="4"/>
  <c r="AC8209" i="4"/>
  <c r="AB8209" i="4"/>
  <c r="AE8208" i="4"/>
  <c r="AD8208" i="4"/>
  <c r="AC8208" i="4"/>
  <c r="AB8208" i="4"/>
  <c r="AE8207" i="4"/>
  <c r="AD8207" i="4"/>
  <c r="AC8207" i="4"/>
  <c r="AB8207" i="4"/>
  <c r="AE8206" i="4"/>
  <c r="AD8206" i="4"/>
  <c r="AC8206" i="4"/>
  <c r="AB8206" i="4"/>
  <c r="AE8205" i="4"/>
  <c r="AD8205" i="4"/>
  <c r="AC8205" i="4"/>
  <c r="AB8205" i="4"/>
  <c r="AE8204" i="4"/>
  <c r="AD8204" i="4"/>
  <c r="AC8204" i="4"/>
  <c r="AB8204" i="4"/>
  <c r="AE8203" i="4"/>
  <c r="AD8203" i="4"/>
  <c r="AC8203" i="4"/>
  <c r="AB8203" i="4"/>
  <c r="AE8202" i="4"/>
  <c r="AD8202" i="4"/>
  <c r="AC8202" i="4"/>
  <c r="AB8202" i="4"/>
  <c r="AE8201" i="4"/>
  <c r="AD8201" i="4"/>
  <c r="AC8201" i="4"/>
  <c r="AB8201" i="4"/>
  <c r="AE8200" i="4"/>
  <c r="AD8200" i="4"/>
  <c r="AC8200" i="4"/>
  <c r="AB8200" i="4"/>
  <c r="AE8199" i="4"/>
  <c r="AD8199" i="4"/>
  <c r="AC8199" i="4"/>
  <c r="AB8199" i="4"/>
  <c r="AE8198" i="4"/>
  <c r="AD8198" i="4"/>
  <c r="AC8198" i="4"/>
  <c r="AB8198" i="4"/>
  <c r="AE8197" i="4"/>
  <c r="AD8197" i="4"/>
  <c r="AC8197" i="4"/>
  <c r="AB8197" i="4"/>
  <c r="AE8196" i="4"/>
  <c r="AD8196" i="4"/>
  <c r="AC8196" i="4"/>
  <c r="AB8196" i="4"/>
  <c r="AE8195" i="4"/>
  <c r="AD8195" i="4"/>
  <c r="AC8195" i="4"/>
  <c r="AB8195" i="4"/>
  <c r="AE8194" i="4"/>
  <c r="AD8194" i="4"/>
  <c r="AC8194" i="4"/>
  <c r="AB8194" i="4"/>
  <c r="AE8193" i="4"/>
  <c r="AD8193" i="4"/>
  <c r="AC8193" i="4"/>
  <c r="AB8193" i="4"/>
  <c r="AE8192" i="4"/>
  <c r="AD8192" i="4"/>
  <c r="AC8192" i="4"/>
  <c r="AB8192" i="4"/>
  <c r="AE8191" i="4"/>
  <c r="AD8191" i="4"/>
  <c r="AC8191" i="4"/>
  <c r="AB8191" i="4"/>
  <c r="AE8190" i="4"/>
  <c r="AD8190" i="4"/>
  <c r="AC8190" i="4"/>
  <c r="AB8190" i="4"/>
  <c r="AE8189" i="4"/>
  <c r="AD8189" i="4"/>
  <c r="AC8189" i="4"/>
  <c r="AB8189" i="4"/>
  <c r="AE8188" i="4"/>
  <c r="AD8188" i="4"/>
  <c r="AC8188" i="4"/>
  <c r="AB8188" i="4"/>
  <c r="AE8187" i="4"/>
  <c r="AD8187" i="4"/>
  <c r="AC8187" i="4"/>
  <c r="AB8187" i="4"/>
  <c r="AE8186" i="4"/>
  <c r="AD8186" i="4"/>
  <c r="AC8186" i="4"/>
  <c r="AB8186" i="4"/>
  <c r="AE8185" i="4"/>
  <c r="AD8185" i="4"/>
  <c r="AC8185" i="4"/>
  <c r="AB8185" i="4"/>
  <c r="AE8184" i="4"/>
  <c r="AD8184" i="4"/>
  <c r="AC8184" i="4"/>
  <c r="AB8184" i="4"/>
  <c r="AE8183" i="4"/>
  <c r="AD8183" i="4"/>
  <c r="AC8183" i="4"/>
  <c r="AB8183" i="4"/>
  <c r="AE8182" i="4"/>
  <c r="AD8182" i="4"/>
  <c r="AC8182" i="4"/>
  <c r="AB8182" i="4"/>
  <c r="AE8181" i="4"/>
  <c r="AD8181" i="4"/>
  <c r="AC8181" i="4"/>
  <c r="AB8181" i="4"/>
  <c r="AE8180" i="4"/>
  <c r="AD8180" i="4"/>
  <c r="AC8180" i="4"/>
  <c r="AB8180" i="4"/>
  <c r="AE8179" i="4"/>
  <c r="AD8179" i="4"/>
  <c r="AC8179" i="4"/>
  <c r="AB8179" i="4"/>
  <c r="AE8178" i="4"/>
  <c r="AD8178" i="4"/>
  <c r="AC8178" i="4"/>
  <c r="AB8178" i="4"/>
  <c r="AE8177" i="4"/>
  <c r="AD8177" i="4"/>
  <c r="AC8177" i="4"/>
  <c r="AB8177" i="4"/>
  <c r="AE8176" i="4"/>
  <c r="AD8176" i="4"/>
  <c r="AC8176" i="4"/>
  <c r="AB8176" i="4"/>
  <c r="AE8175" i="4"/>
  <c r="AD8175" i="4"/>
  <c r="AC8175" i="4"/>
  <c r="AB8175" i="4"/>
  <c r="AE8174" i="4"/>
  <c r="AD8174" i="4"/>
  <c r="AC8174" i="4"/>
  <c r="AB8174" i="4"/>
  <c r="AE8173" i="4"/>
  <c r="AD8173" i="4"/>
  <c r="AC8173" i="4"/>
  <c r="AB8173" i="4"/>
  <c r="AE8172" i="4"/>
  <c r="AD8172" i="4"/>
  <c r="AC8172" i="4"/>
  <c r="AB8172" i="4"/>
  <c r="AE8171" i="4"/>
  <c r="AD8171" i="4"/>
  <c r="AC8171" i="4"/>
  <c r="AB8171" i="4"/>
  <c r="AE8170" i="4"/>
  <c r="AD8170" i="4"/>
  <c r="AC8170" i="4"/>
  <c r="AB8170" i="4"/>
  <c r="AE8169" i="4"/>
  <c r="AD8169" i="4"/>
  <c r="AC8169" i="4"/>
  <c r="AB8169" i="4"/>
  <c r="AE8168" i="4"/>
  <c r="AD8168" i="4"/>
  <c r="AC8168" i="4"/>
  <c r="AB8168" i="4"/>
  <c r="AE8167" i="4"/>
  <c r="AD8167" i="4"/>
  <c r="AC8167" i="4"/>
  <c r="AB8167" i="4"/>
  <c r="AE8166" i="4"/>
  <c r="AD8166" i="4"/>
  <c r="AC8166" i="4"/>
  <c r="AB8166" i="4"/>
  <c r="AE8165" i="4"/>
  <c r="AD8165" i="4"/>
  <c r="AC8165" i="4"/>
  <c r="AB8165" i="4"/>
  <c r="AE8164" i="4"/>
  <c r="AD8164" i="4"/>
  <c r="AC8164" i="4"/>
  <c r="AB8164" i="4"/>
  <c r="AE8163" i="4"/>
  <c r="AD8163" i="4"/>
  <c r="AC8163" i="4"/>
  <c r="AB8163" i="4"/>
  <c r="AE8162" i="4"/>
  <c r="AD8162" i="4"/>
  <c r="AC8162" i="4"/>
  <c r="AB8162" i="4"/>
  <c r="AE8161" i="4"/>
  <c r="AD8161" i="4"/>
  <c r="AC8161" i="4"/>
  <c r="AB8161" i="4"/>
  <c r="AE8160" i="4"/>
  <c r="AD8160" i="4"/>
  <c r="AC8160" i="4"/>
  <c r="AB8160" i="4"/>
  <c r="AE8159" i="4"/>
  <c r="AD8159" i="4"/>
  <c r="AC8159" i="4"/>
  <c r="AB8159" i="4"/>
  <c r="AE8158" i="4"/>
  <c r="AD8158" i="4"/>
  <c r="AC8158" i="4"/>
  <c r="AB8158" i="4"/>
  <c r="AE8157" i="4"/>
  <c r="AD8157" i="4"/>
  <c r="AC8157" i="4"/>
  <c r="AB8157" i="4"/>
  <c r="AE8156" i="4"/>
  <c r="AD8156" i="4"/>
  <c r="AC8156" i="4"/>
  <c r="AB8156" i="4"/>
  <c r="AE8155" i="4"/>
  <c r="AD8155" i="4"/>
  <c r="AC8155" i="4"/>
  <c r="AB8155" i="4"/>
  <c r="AE8154" i="4"/>
  <c r="AD8154" i="4"/>
  <c r="AC8154" i="4"/>
  <c r="AB8154" i="4"/>
  <c r="AE8153" i="4"/>
  <c r="AD8153" i="4"/>
  <c r="AC8153" i="4"/>
  <c r="AB8153" i="4"/>
  <c r="AE8152" i="4"/>
  <c r="AD8152" i="4"/>
  <c r="AC8152" i="4"/>
  <c r="AB8152" i="4"/>
  <c r="AE8151" i="4"/>
  <c r="AD8151" i="4"/>
  <c r="AC8151" i="4"/>
  <c r="AB8151" i="4"/>
  <c r="AE8150" i="4"/>
  <c r="AD8150" i="4"/>
  <c r="AC8150" i="4"/>
  <c r="AB8150" i="4"/>
  <c r="AE8149" i="4"/>
  <c r="AD8149" i="4"/>
  <c r="AC8149" i="4"/>
  <c r="AB8149" i="4"/>
  <c r="AE8148" i="4"/>
  <c r="AD8148" i="4"/>
  <c r="AC8148" i="4"/>
  <c r="AB8148" i="4"/>
  <c r="AE8147" i="4"/>
  <c r="AD8147" i="4"/>
  <c r="AC8147" i="4"/>
  <c r="AB8147" i="4"/>
  <c r="AE8146" i="4"/>
  <c r="AD8146" i="4"/>
  <c r="AC8146" i="4"/>
  <c r="AB8146" i="4"/>
  <c r="AE8145" i="4"/>
  <c r="AD8145" i="4"/>
  <c r="AC8145" i="4"/>
  <c r="AB8145" i="4"/>
  <c r="AE8144" i="4"/>
  <c r="AD8144" i="4"/>
  <c r="AC8144" i="4"/>
  <c r="AB8144" i="4"/>
  <c r="AE8143" i="4"/>
  <c r="AD8143" i="4"/>
  <c r="AC8143" i="4"/>
  <c r="AB8143" i="4"/>
  <c r="AE8142" i="4"/>
  <c r="AD8142" i="4"/>
  <c r="AC8142" i="4"/>
  <c r="AB8142" i="4"/>
  <c r="AE8141" i="4"/>
  <c r="AD8141" i="4"/>
  <c r="AC8141" i="4"/>
  <c r="AB8141" i="4"/>
  <c r="AE8140" i="4"/>
  <c r="AD8140" i="4"/>
  <c r="AC8140" i="4"/>
  <c r="AB8140" i="4"/>
  <c r="AE8139" i="4"/>
  <c r="AD8139" i="4"/>
  <c r="AC8139" i="4"/>
  <c r="AB8139" i="4"/>
  <c r="AE8138" i="4"/>
  <c r="AD8138" i="4"/>
  <c r="AC8138" i="4"/>
  <c r="AB8138" i="4"/>
  <c r="AE8137" i="4"/>
  <c r="AD8137" i="4"/>
  <c r="AC8137" i="4"/>
  <c r="AB8137" i="4"/>
  <c r="AE8136" i="4"/>
  <c r="AD8136" i="4"/>
  <c r="AC8136" i="4"/>
  <c r="AB8136" i="4"/>
  <c r="AE8135" i="4"/>
  <c r="AD8135" i="4"/>
  <c r="AC8135" i="4"/>
  <c r="AB8135" i="4"/>
  <c r="AE8134" i="4"/>
  <c r="AD8134" i="4"/>
  <c r="AC8134" i="4"/>
  <c r="AB8134" i="4"/>
  <c r="AE8133" i="4"/>
  <c r="AD8133" i="4"/>
  <c r="AC8133" i="4"/>
  <c r="AB8133" i="4"/>
  <c r="AE8132" i="4"/>
  <c r="AD8132" i="4"/>
  <c r="AC8132" i="4"/>
  <c r="AB8132" i="4"/>
  <c r="AE8131" i="4"/>
  <c r="AD8131" i="4"/>
  <c r="AC8131" i="4"/>
  <c r="AB8131" i="4"/>
  <c r="AE8130" i="4"/>
  <c r="AD8130" i="4"/>
  <c r="AC8130" i="4"/>
  <c r="AB8130" i="4"/>
  <c r="AE8129" i="4"/>
  <c r="AD8129" i="4"/>
  <c r="AC8129" i="4"/>
  <c r="AB8129" i="4"/>
  <c r="AE8128" i="4"/>
  <c r="AD8128" i="4"/>
  <c r="AC8128" i="4"/>
  <c r="AB8128" i="4"/>
  <c r="AE8127" i="4"/>
  <c r="AD8127" i="4"/>
  <c r="AC8127" i="4"/>
  <c r="AB8127" i="4"/>
  <c r="AE8126" i="4"/>
  <c r="AD8126" i="4"/>
  <c r="AC8126" i="4"/>
  <c r="AB8126" i="4"/>
  <c r="AE8125" i="4"/>
  <c r="AD8125" i="4"/>
  <c r="AC8125" i="4"/>
  <c r="AB8125" i="4"/>
  <c r="AE8124" i="4"/>
  <c r="AD8124" i="4"/>
  <c r="AC8124" i="4"/>
  <c r="AB8124" i="4"/>
  <c r="AE8123" i="4"/>
  <c r="AD8123" i="4"/>
  <c r="AC8123" i="4"/>
  <c r="AB8123" i="4"/>
  <c r="AE8122" i="4"/>
  <c r="AD8122" i="4"/>
  <c r="AC8122" i="4"/>
  <c r="AB8122" i="4"/>
  <c r="AE8121" i="4"/>
  <c r="AD8121" i="4"/>
  <c r="AC8121" i="4"/>
  <c r="AB8121" i="4"/>
  <c r="AE8120" i="4"/>
  <c r="AD8120" i="4"/>
  <c r="AC8120" i="4"/>
  <c r="AB8120" i="4"/>
  <c r="AE8119" i="4"/>
  <c r="AD8119" i="4"/>
  <c r="AC8119" i="4"/>
  <c r="AB8119" i="4"/>
  <c r="AE8118" i="4"/>
  <c r="AD8118" i="4"/>
  <c r="AC8118" i="4"/>
  <c r="AB8118" i="4"/>
  <c r="AE8117" i="4"/>
  <c r="AD8117" i="4"/>
  <c r="AC8117" i="4"/>
  <c r="AB8117" i="4"/>
  <c r="AE8116" i="4"/>
  <c r="AD8116" i="4"/>
  <c r="AC8116" i="4"/>
  <c r="AB8116" i="4"/>
  <c r="AE8115" i="4"/>
  <c r="AD8115" i="4"/>
  <c r="AC8115" i="4"/>
  <c r="AB8115" i="4"/>
  <c r="AE8114" i="4"/>
  <c r="AD8114" i="4"/>
  <c r="AC8114" i="4"/>
  <c r="AB8114" i="4"/>
  <c r="AE8113" i="4"/>
  <c r="AD8113" i="4"/>
  <c r="AC8113" i="4"/>
  <c r="AB8113" i="4"/>
  <c r="AE8112" i="4"/>
  <c r="AD8112" i="4"/>
  <c r="AC8112" i="4"/>
  <c r="AB8112" i="4"/>
  <c r="AE8111" i="4"/>
  <c r="AD8111" i="4"/>
  <c r="AC8111" i="4"/>
  <c r="AB8111" i="4"/>
  <c r="AE8110" i="4"/>
  <c r="AD8110" i="4"/>
  <c r="AC8110" i="4"/>
  <c r="AB8110" i="4"/>
  <c r="AE8109" i="4"/>
  <c r="AD8109" i="4"/>
  <c r="AC8109" i="4"/>
  <c r="AB8109" i="4"/>
  <c r="AE8108" i="4"/>
  <c r="AD8108" i="4"/>
  <c r="AC8108" i="4"/>
  <c r="AB8108" i="4"/>
  <c r="AE8107" i="4"/>
  <c r="AD8107" i="4"/>
  <c r="AC8107" i="4"/>
  <c r="AB8107" i="4"/>
  <c r="AE8106" i="4"/>
  <c r="AD8106" i="4"/>
  <c r="AC8106" i="4"/>
  <c r="AB8106" i="4"/>
  <c r="AE8105" i="4"/>
  <c r="AD8105" i="4"/>
  <c r="AC8105" i="4"/>
  <c r="AB8105" i="4"/>
  <c r="AE8104" i="4"/>
  <c r="AD8104" i="4"/>
  <c r="AC8104" i="4"/>
  <c r="AB8104" i="4"/>
  <c r="AE8103" i="4"/>
  <c r="AD8103" i="4"/>
  <c r="AC8103" i="4"/>
  <c r="AB8103" i="4"/>
  <c r="AE8102" i="4"/>
  <c r="AD8102" i="4"/>
  <c r="AC8102" i="4"/>
  <c r="AB8102" i="4"/>
  <c r="AE8101" i="4"/>
  <c r="AD8101" i="4"/>
  <c r="AC8101" i="4"/>
  <c r="AB8101" i="4"/>
  <c r="AE8100" i="4"/>
  <c r="AD8100" i="4"/>
  <c r="AC8100" i="4"/>
  <c r="AB8100" i="4"/>
  <c r="AE8099" i="4"/>
  <c r="AD8099" i="4"/>
  <c r="AC8099" i="4"/>
  <c r="AB8099" i="4"/>
  <c r="AE8098" i="4"/>
  <c r="AD8098" i="4"/>
  <c r="AC8098" i="4"/>
  <c r="AB8098" i="4"/>
  <c r="AE8097" i="4"/>
  <c r="AD8097" i="4"/>
  <c r="AC8097" i="4"/>
  <c r="AB8097" i="4"/>
  <c r="AE8096" i="4"/>
  <c r="AD8096" i="4"/>
  <c r="AC8096" i="4"/>
  <c r="AB8096" i="4"/>
  <c r="AE8095" i="4"/>
  <c r="AD8095" i="4"/>
  <c r="AC8095" i="4"/>
  <c r="AB8095" i="4"/>
  <c r="AE8094" i="4"/>
  <c r="AD8094" i="4"/>
  <c r="AC8094" i="4"/>
  <c r="AB8094" i="4"/>
  <c r="AE8093" i="4"/>
  <c r="AD8093" i="4"/>
  <c r="AC8093" i="4"/>
  <c r="AB8093" i="4"/>
  <c r="AE8092" i="4"/>
  <c r="AD8092" i="4"/>
  <c r="AC8092" i="4"/>
  <c r="AB8092" i="4"/>
  <c r="AE8091" i="4"/>
  <c r="AD8091" i="4"/>
  <c r="AC8091" i="4"/>
  <c r="AB8091" i="4"/>
  <c r="AE8090" i="4"/>
  <c r="AD8090" i="4"/>
  <c r="AC8090" i="4"/>
  <c r="AB8090" i="4"/>
  <c r="AE8089" i="4"/>
  <c r="AD8089" i="4"/>
  <c r="AC8089" i="4"/>
  <c r="AB8089" i="4"/>
  <c r="AE8088" i="4"/>
  <c r="AD8088" i="4"/>
  <c r="AC8088" i="4"/>
  <c r="AB8088" i="4"/>
  <c r="AE8087" i="4"/>
  <c r="AD8087" i="4"/>
  <c r="AC8087" i="4"/>
  <c r="AB8087" i="4"/>
  <c r="AE8086" i="4"/>
  <c r="AD8086" i="4"/>
  <c r="AC8086" i="4"/>
  <c r="AB8086" i="4"/>
  <c r="AE8085" i="4"/>
  <c r="AD8085" i="4"/>
  <c r="AC8085" i="4"/>
  <c r="AB8085" i="4"/>
  <c r="AE8084" i="4"/>
  <c r="AD8084" i="4"/>
  <c r="AC8084" i="4"/>
  <c r="AB8084" i="4"/>
  <c r="AE8083" i="4"/>
  <c r="AD8083" i="4"/>
  <c r="AC8083" i="4"/>
  <c r="AB8083" i="4"/>
  <c r="AE8082" i="4"/>
  <c r="AD8082" i="4"/>
  <c r="AC8082" i="4"/>
  <c r="AB8082" i="4"/>
  <c r="AE8081" i="4"/>
  <c r="AD8081" i="4"/>
  <c r="AC8081" i="4"/>
  <c r="AB8081" i="4"/>
  <c r="AE8080" i="4"/>
  <c r="AD8080" i="4"/>
  <c r="AC8080" i="4"/>
  <c r="AB8080" i="4"/>
  <c r="AE8079" i="4"/>
  <c r="AD8079" i="4"/>
  <c r="AC8079" i="4"/>
  <c r="AB8079" i="4"/>
  <c r="AE8078" i="4"/>
  <c r="AD8078" i="4"/>
  <c r="AC8078" i="4"/>
  <c r="AB8078" i="4"/>
  <c r="AE8077" i="4"/>
  <c r="AD8077" i="4"/>
  <c r="AC8077" i="4"/>
  <c r="AB8077" i="4"/>
  <c r="AE8076" i="4"/>
  <c r="AD8076" i="4"/>
  <c r="AC8076" i="4"/>
  <c r="AB8076" i="4"/>
  <c r="AE8075" i="4"/>
  <c r="AD8075" i="4"/>
  <c r="AC8075" i="4"/>
  <c r="AB8075" i="4"/>
  <c r="AE8074" i="4"/>
  <c r="AD8074" i="4"/>
  <c r="AC8074" i="4"/>
  <c r="AB8074" i="4"/>
  <c r="AE8073" i="4"/>
  <c r="AD8073" i="4"/>
  <c r="AC8073" i="4"/>
  <c r="AB8073" i="4"/>
  <c r="AE8072" i="4"/>
  <c r="AD8072" i="4"/>
  <c r="AC8072" i="4"/>
  <c r="AB8072" i="4"/>
  <c r="AE8071" i="4"/>
  <c r="AD8071" i="4"/>
  <c r="AC8071" i="4"/>
  <c r="AB8071" i="4"/>
  <c r="AE8070" i="4"/>
  <c r="AD8070" i="4"/>
  <c r="AC8070" i="4"/>
  <c r="AB8070" i="4"/>
  <c r="AE8069" i="4"/>
  <c r="AD8069" i="4"/>
  <c r="AC8069" i="4"/>
  <c r="AB8069" i="4"/>
  <c r="AE8068" i="4"/>
  <c r="AD8068" i="4"/>
  <c r="AC8068" i="4"/>
  <c r="AB8068" i="4"/>
  <c r="AE8067" i="4"/>
  <c r="AD8067" i="4"/>
  <c r="AC8067" i="4"/>
  <c r="AB8067" i="4"/>
  <c r="AE8066" i="4"/>
  <c r="AD8066" i="4"/>
  <c r="AC8066" i="4"/>
  <c r="AB8066" i="4"/>
  <c r="AE8065" i="4"/>
  <c r="AD8065" i="4"/>
  <c r="AC8065" i="4"/>
  <c r="AB8065" i="4"/>
  <c r="AE8064" i="4"/>
  <c r="AD8064" i="4"/>
  <c r="AC8064" i="4"/>
  <c r="AB8064" i="4"/>
  <c r="AE8063" i="4"/>
  <c r="AD8063" i="4"/>
  <c r="AC8063" i="4"/>
  <c r="AB8063" i="4"/>
  <c r="AE8062" i="4"/>
  <c r="AD8062" i="4"/>
  <c r="AC8062" i="4"/>
  <c r="AB8062" i="4"/>
  <c r="AE8061" i="4"/>
  <c r="AD8061" i="4"/>
  <c r="AC8061" i="4"/>
  <c r="AB8061" i="4"/>
  <c r="AE8060" i="4"/>
  <c r="AD8060" i="4"/>
  <c r="AC8060" i="4"/>
  <c r="AB8060" i="4"/>
  <c r="AE8059" i="4"/>
  <c r="AD8059" i="4"/>
  <c r="AC8059" i="4"/>
  <c r="AB8059" i="4"/>
  <c r="AE8058" i="4"/>
  <c r="AD8058" i="4"/>
  <c r="AC8058" i="4"/>
  <c r="AB8058" i="4"/>
  <c r="AE8057" i="4"/>
  <c r="AD8057" i="4"/>
  <c r="AC8057" i="4"/>
  <c r="AB8057" i="4"/>
  <c r="AE8056" i="4"/>
  <c r="AD8056" i="4"/>
  <c r="AC8056" i="4"/>
  <c r="AB8056" i="4"/>
  <c r="AE8055" i="4"/>
  <c r="AD8055" i="4"/>
  <c r="AC8055" i="4"/>
  <c r="AB8055" i="4"/>
  <c r="AE8054" i="4"/>
  <c r="AD8054" i="4"/>
  <c r="AC8054" i="4"/>
  <c r="AB8054" i="4"/>
  <c r="AE8053" i="4"/>
  <c r="AD8053" i="4"/>
  <c r="AC8053" i="4"/>
  <c r="AB8053" i="4"/>
  <c r="AE8052" i="4"/>
  <c r="AD8052" i="4"/>
  <c r="AC8052" i="4"/>
  <c r="AB8052" i="4"/>
  <c r="AE8051" i="4"/>
  <c r="AD8051" i="4"/>
  <c r="AC8051" i="4"/>
  <c r="AB8051" i="4"/>
  <c r="AE8050" i="4"/>
  <c r="AD8050" i="4"/>
  <c r="AC8050" i="4"/>
  <c r="AB8050" i="4"/>
  <c r="AE8049" i="4"/>
  <c r="AD8049" i="4"/>
  <c r="AC8049" i="4"/>
  <c r="AB8049" i="4"/>
  <c r="AE8048" i="4"/>
  <c r="AD8048" i="4"/>
  <c r="AC8048" i="4"/>
  <c r="AB8048" i="4"/>
  <c r="AE8047" i="4"/>
  <c r="AD8047" i="4"/>
  <c r="AC8047" i="4"/>
  <c r="AB8047" i="4"/>
  <c r="AE8046" i="4"/>
  <c r="AD8046" i="4"/>
  <c r="AC8046" i="4"/>
  <c r="AB8046" i="4"/>
  <c r="AE8045" i="4"/>
  <c r="AD8045" i="4"/>
  <c r="AC8045" i="4"/>
  <c r="AB8045" i="4"/>
  <c r="AE8044" i="4"/>
  <c r="AD8044" i="4"/>
  <c r="AC8044" i="4"/>
  <c r="AB8044" i="4"/>
  <c r="AE8043" i="4"/>
  <c r="AD8043" i="4"/>
  <c r="AC8043" i="4"/>
  <c r="AB8043" i="4"/>
  <c r="AE8042" i="4"/>
  <c r="AD8042" i="4"/>
  <c r="AC8042" i="4"/>
  <c r="AB8042" i="4"/>
  <c r="AE8041" i="4"/>
  <c r="AD8041" i="4"/>
  <c r="AC8041" i="4"/>
  <c r="AB8041" i="4"/>
  <c r="AE8040" i="4"/>
  <c r="AD8040" i="4"/>
  <c r="AC8040" i="4"/>
  <c r="AB8040" i="4"/>
  <c r="AE8039" i="4"/>
  <c r="AD8039" i="4"/>
  <c r="AC8039" i="4"/>
  <c r="AB8039" i="4"/>
  <c r="AE8038" i="4"/>
  <c r="AD8038" i="4"/>
  <c r="AC8038" i="4"/>
  <c r="AB8038" i="4"/>
  <c r="AE8037" i="4"/>
  <c r="AD8037" i="4"/>
  <c r="AC8037" i="4"/>
  <c r="AB8037" i="4"/>
  <c r="AE8036" i="4"/>
  <c r="AD8036" i="4"/>
  <c r="AC8036" i="4"/>
  <c r="AB8036" i="4"/>
  <c r="AE8035" i="4"/>
  <c r="AD8035" i="4"/>
  <c r="AC8035" i="4"/>
  <c r="AB8035" i="4"/>
  <c r="AE8034" i="4"/>
  <c r="AD8034" i="4"/>
  <c r="AC8034" i="4"/>
  <c r="AB8034" i="4"/>
  <c r="AE8033" i="4"/>
  <c r="AD8033" i="4"/>
  <c r="AC8033" i="4"/>
  <c r="AB8033" i="4"/>
  <c r="AE8032" i="4"/>
  <c r="AD8032" i="4"/>
  <c r="AC8032" i="4"/>
  <c r="AB8032" i="4"/>
  <c r="AE8031" i="4"/>
  <c r="AD8031" i="4"/>
  <c r="AC8031" i="4"/>
  <c r="AB8031" i="4"/>
  <c r="AE8030" i="4"/>
  <c r="AD8030" i="4"/>
  <c r="AC8030" i="4"/>
  <c r="AB8030" i="4"/>
  <c r="AE8029" i="4"/>
  <c r="AD8029" i="4"/>
  <c r="AC8029" i="4"/>
  <c r="AB8029" i="4"/>
  <c r="AE8028" i="4"/>
  <c r="AD8028" i="4"/>
  <c r="AC8028" i="4"/>
  <c r="AB8028" i="4"/>
  <c r="AE8027" i="4"/>
  <c r="AD8027" i="4"/>
  <c r="AC8027" i="4"/>
  <c r="AB8027" i="4"/>
  <c r="AE8026" i="4"/>
  <c r="AD8026" i="4"/>
  <c r="AC8026" i="4"/>
  <c r="AB8026" i="4"/>
  <c r="AE8025" i="4"/>
  <c r="AD8025" i="4"/>
  <c r="AC8025" i="4"/>
  <c r="AB8025" i="4"/>
  <c r="AE8024" i="4"/>
  <c r="AD8024" i="4"/>
  <c r="AC8024" i="4"/>
  <c r="AB8024" i="4"/>
  <c r="AE8023" i="4"/>
  <c r="AD8023" i="4"/>
  <c r="AC8023" i="4"/>
  <c r="AB8023" i="4"/>
  <c r="AE8022" i="4"/>
  <c r="AD8022" i="4"/>
  <c r="AC8022" i="4"/>
  <c r="AB8022" i="4"/>
  <c r="AE8021" i="4"/>
  <c r="AD8021" i="4"/>
  <c r="AC8021" i="4"/>
  <c r="AB8021" i="4"/>
  <c r="AE8020" i="4"/>
  <c r="AD8020" i="4"/>
  <c r="AC8020" i="4"/>
  <c r="AB8020" i="4"/>
  <c r="AE8019" i="4"/>
  <c r="AD8019" i="4"/>
  <c r="AC8019" i="4"/>
  <c r="AB8019" i="4"/>
  <c r="AE8018" i="4"/>
  <c r="AD8018" i="4"/>
  <c r="AC8018" i="4"/>
  <c r="AB8018" i="4"/>
  <c r="AE8017" i="4"/>
  <c r="AD8017" i="4"/>
  <c r="AC8017" i="4"/>
  <c r="AB8017" i="4"/>
  <c r="AE8016" i="4"/>
  <c r="AD8016" i="4"/>
  <c r="AC8016" i="4"/>
  <c r="AB8016" i="4"/>
  <c r="AE8015" i="4"/>
  <c r="AD8015" i="4"/>
  <c r="AC8015" i="4"/>
  <c r="AB8015" i="4"/>
  <c r="AE8014" i="4"/>
  <c r="AD8014" i="4"/>
  <c r="AC8014" i="4"/>
  <c r="AB8014" i="4"/>
  <c r="AE8013" i="4"/>
  <c r="AD8013" i="4"/>
  <c r="AC8013" i="4"/>
  <c r="AB8013" i="4"/>
  <c r="AE8012" i="4"/>
  <c r="AD8012" i="4"/>
  <c r="AC8012" i="4"/>
  <c r="AB8012" i="4"/>
  <c r="AE8011" i="4"/>
  <c r="AD8011" i="4"/>
  <c r="AC8011" i="4"/>
  <c r="AB8011" i="4"/>
  <c r="AE8010" i="4"/>
  <c r="AD8010" i="4"/>
  <c r="AC8010" i="4"/>
  <c r="AB8010" i="4"/>
  <c r="AE8009" i="4"/>
  <c r="AD8009" i="4"/>
  <c r="AC8009" i="4"/>
  <c r="AB8009" i="4"/>
  <c r="AE8008" i="4"/>
  <c r="AD8008" i="4"/>
  <c r="AC8008" i="4"/>
  <c r="AB8008" i="4"/>
  <c r="AE8007" i="4"/>
  <c r="AD8007" i="4"/>
  <c r="AC8007" i="4"/>
  <c r="AB8007" i="4"/>
  <c r="AE8006" i="4"/>
  <c r="AD8006" i="4"/>
  <c r="AC8006" i="4"/>
  <c r="AB8006" i="4"/>
  <c r="AE8005" i="4"/>
  <c r="AD8005" i="4"/>
  <c r="AC8005" i="4"/>
  <c r="AB8005" i="4"/>
  <c r="AE8004" i="4"/>
  <c r="AD8004" i="4"/>
  <c r="AC8004" i="4"/>
  <c r="AB8004" i="4"/>
  <c r="AE8003" i="4"/>
  <c r="AD8003" i="4"/>
  <c r="AC8003" i="4"/>
  <c r="AB8003" i="4"/>
  <c r="AE8002" i="4"/>
  <c r="AD8002" i="4"/>
  <c r="AC8002" i="4"/>
  <c r="AB8002" i="4"/>
  <c r="AE8001" i="4"/>
  <c r="AD8001" i="4"/>
  <c r="AC8001" i="4"/>
  <c r="AB8001" i="4"/>
  <c r="AE8000" i="4"/>
  <c r="AD8000" i="4"/>
  <c r="AC8000" i="4"/>
  <c r="AB8000" i="4"/>
  <c r="AE7999" i="4"/>
  <c r="AD7999" i="4"/>
  <c r="AC7999" i="4"/>
  <c r="AB7999" i="4"/>
  <c r="AE7998" i="4"/>
  <c r="AD7998" i="4"/>
  <c r="AC7998" i="4"/>
  <c r="AB7998" i="4"/>
  <c r="AE7997" i="4"/>
  <c r="AD7997" i="4"/>
  <c r="AC7997" i="4"/>
  <c r="AB7997" i="4"/>
  <c r="AE7996" i="4"/>
  <c r="AD7996" i="4"/>
  <c r="AC7996" i="4"/>
  <c r="AB7996" i="4"/>
  <c r="AE7995" i="4"/>
  <c r="AD7995" i="4"/>
  <c r="AC7995" i="4"/>
  <c r="AB7995" i="4"/>
  <c r="AE7994" i="4"/>
  <c r="AD7994" i="4"/>
  <c r="AC7994" i="4"/>
  <c r="AB7994" i="4"/>
  <c r="AE7993" i="4"/>
  <c r="AD7993" i="4"/>
  <c r="AC7993" i="4"/>
  <c r="AB7993" i="4"/>
  <c r="AE7992" i="4"/>
  <c r="AD7992" i="4"/>
  <c r="AC7992" i="4"/>
  <c r="AB7992" i="4"/>
  <c r="AE7991" i="4"/>
  <c r="AD7991" i="4"/>
  <c r="AC7991" i="4"/>
  <c r="AB7991" i="4"/>
  <c r="AE7990" i="4"/>
  <c r="AD7990" i="4"/>
  <c r="AC7990" i="4"/>
  <c r="AB7990" i="4"/>
  <c r="AE7989" i="4"/>
  <c r="AD7989" i="4"/>
  <c r="AC7989" i="4"/>
  <c r="AB7989" i="4"/>
  <c r="AE7988" i="4"/>
  <c r="AD7988" i="4"/>
  <c r="AC7988" i="4"/>
  <c r="AB7988" i="4"/>
  <c r="AE7987" i="4"/>
  <c r="AD7987" i="4"/>
  <c r="AC7987" i="4"/>
  <c r="AB7987" i="4"/>
  <c r="AE7986" i="4"/>
  <c r="AD7986" i="4"/>
  <c r="AC7986" i="4"/>
  <c r="AB7986" i="4"/>
  <c r="AE7985" i="4"/>
  <c r="AD7985" i="4"/>
  <c r="AC7985" i="4"/>
  <c r="AB7985" i="4"/>
  <c r="AE7984" i="4"/>
  <c r="AD7984" i="4"/>
  <c r="AC7984" i="4"/>
  <c r="AB7984" i="4"/>
  <c r="AE7983" i="4"/>
  <c r="AD7983" i="4"/>
  <c r="AC7983" i="4"/>
  <c r="AB7983" i="4"/>
  <c r="AE7982" i="4"/>
  <c r="AD7982" i="4"/>
  <c r="AC7982" i="4"/>
  <c r="AB7982" i="4"/>
  <c r="AE7981" i="4"/>
  <c r="AD7981" i="4"/>
  <c r="AC7981" i="4"/>
  <c r="AB7981" i="4"/>
  <c r="AE7980" i="4"/>
  <c r="AD7980" i="4"/>
  <c r="AC7980" i="4"/>
  <c r="AB7980" i="4"/>
  <c r="AE7979" i="4"/>
  <c r="AD7979" i="4"/>
  <c r="AC7979" i="4"/>
  <c r="AB7979" i="4"/>
  <c r="AE7978" i="4"/>
  <c r="AD7978" i="4"/>
  <c r="AC7978" i="4"/>
  <c r="AB7978" i="4"/>
  <c r="AE7977" i="4"/>
  <c r="AD7977" i="4"/>
  <c r="AC7977" i="4"/>
  <c r="AB7977" i="4"/>
  <c r="AE7976" i="4"/>
  <c r="AD7976" i="4"/>
  <c r="AC7976" i="4"/>
  <c r="AB7976" i="4"/>
  <c r="AE7975" i="4"/>
  <c r="AD7975" i="4"/>
  <c r="AC7975" i="4"/>
  <c r="AB7975" i="4"/>
  <c r="AE7974" i="4"/>
  <c r="AD7974" i="4"/>
  <c r="AC7974" i="4"/>
  <c r="AB7974" i="4"/>
  <c r="AE7973" i="4"/>
  <c r="AD7973" i="4"/>
  <c r="AC7973" i="4"/>
  <c r="AB7973" i="4"/>
  <c r="AE7972" i="4"/>
  <c r="AD7972" i="4"/>
  <c r="AC7972" i="4"/>
  <c r="AB7972" i="4"/>
  <c r="AE7971" i="4"/>
  <c r="AD7971" i="4"/>
  <c r="AC7971" i="4"/>
  <c r="AB7971" i="4"/>
  <c r="AE7970" i="4"/>
  <c r="AD7970" i="4"/>
  <c r="AC7970" i="4"/>
  <c r="AB7970" i="4"/>
  <c r="AE7969" i="4"/>
  <c r="AD7969" i="4"/>
  <c r="AC7969" i="4"/>
  <c r="AB7969" i="4"/>
  <c r="AE7968" i="4"/>
  <c r="AD7968" i="4"/>
  <c r="AC7968" i="4"/>
  <c r="AB7968" i="4"/>
  <c r="AE7967" i="4"/>
  <c r="AD7967" i="4"/>
  <c r="AC7967" i="4"/>
  <c r="AB7967" i="4"/>
  <c r="AE7966" i="4"/>
  <c r="AD7966" i="4"/>
  <c r="AC7966" i="4"/>
  <c r="AB7966" i="4"/>
  <c r="AE7965" i="4"/>
  <c r="AD7965" i="4"/>
  <c r="AC7965" i="4"/>
  <c r="AB7965" i="4"/>
  <c r="AE7964" i="4"/>
  <c r="AD7964" i="4"/>
  <c r="AC7964" i="4"/>
  <c r="AB7964" i="4"/>
  <c r="AE7963" i="4"/>
  <c r="AD7963" i="4"/>
  <c r="AC7963" i="4"/>
  <c r="AB7963" i="4"/>
  <c r="AE7962" i="4"/>
  <c r="AD7962" i="4"/>
  <c r="AC7962" i="4"/>
  <c r="AB7962" i="4"/>
  <c r="AE7961" i="4"/>
  <c r="AD7961" i="4"/>
  <c r="AC7961" i="4"/>
  <c r="AB7961" i="4"/>
  <c r="AE7960" i="4"/>
  <c r="AD7960" i="4"/>
  <c r="AC7960" i="4"/>
  <c r="AB7960" i="4"/>
  <c r="AE7959" i="4"/>
  <c r="AD7959" i="4"/>
  <c r="AC7959" i="4"/>
  <c r="AB7959" i="4"/>
  <c r="AE7958" i="4"/>
  <c r="AD7958" i="4"/>
  <c r="AC7958" i="4"/>
  <c r="AB7958" i="4"/>
  <c r="AE7957" i="4"/>
  <c r="AD7957" i="4"/>
  <c r="AC7957" i="4"/>
  <c r="AB7957" i="4"/>
  <c r="AE7956" i="4"/>
  <c r="AD7956" i="4"/>
  <c r="AC7956" i="4"/>
  <c r="AB7956" i="4"/>
  <c r="AE7955" i="4"/>
  <c r="AD7955" i="4"/>
  <c r="AC7955" i="4"/>
  <c r="AB7955" i="4"/>
  <c r="AE7954" i="4"/>
  <c r="AD7954" i="4"/>
  <c r="AC7954" i="4"/>
  <c r="AB7954" i="4"/>
  <c r="AE7953" i="4"/>
  <c r="AD7953" i="4"/>
  <c r="AC7953" i="4"/>
  <c r="AB7953" i="4"/>
  <c r="AE7952" i="4"/>
  <c r="AD7952" i="4"/>
  <c r="AC7952" i="4"/>
  <c r="AB7952" i="4"/>
  <c r="AE7951" i="4"/>
  <c r="AD7951" i="4"/>
  <c r="AC7951" i="4"/>
  <c r="AB7951" i="4"/>
  <c r="AE7950" i="4"/>
  <c r="AD7950" i="4"/>
  <c r="AC7950" i="4"/>
  <c r="AB7950" i="4"/>
  <c r="AE7949" i="4"/>
  <c r="AD7949" i="4"/>
  <c r="AC7949" i="4"/>
  <c r="AB7949" i="4"/>
  <c r="AE7948" i="4"/>
  <c r="AD7948" i="4"/>
  <c r="AC7948" i="4"/>
  <c r="AB7948" i="4"/>
  <c r="AE7947" i="4"/>
  <c r="AD7947" i="4"/>
  <c r="AC7947" i="4"/>
  <c r="AB7947" i="4"/>
  <c r="AE7946" i="4"/>
  <c r="AD7946" i="4"/>
  <c r="AC7946" i="4"/>
  <c r="AB7946" i="4"/>
  <c r="AE7945" i="4"/>
  <c r="AD7945" i="4"/>
  <c r="AC7945" i="4"/>
  <c r="AB7945" i="4"/>
  <c r="AE7944" i="4"/>
  <c r="AD7944" i="4"/>
  <c r="AC7944" i="4"/>
  <c r="AB7944" i="4"/>
  <c r="AE7943" i="4"/>
  <c r="AD7943" i="4"/>
  <c r="AC7943" i="4"/>
  <c r="AB7943" i="4"/>
  <c r="AE7942" i="4"/>
  <c r="AD7942" i="4"/>
  <c r="AC7942" i="4"/>
  <c r="AB7942" i="4"/>
  <c r="AE7941" i="4"/>
  <c r="AD7941" i="4"/>
  <c r="AC7941" i="4"/>
  <c r="AB7941" i="4"/>
  <c r="AE7940" i="4"/>
  <c r="AD7940" i="4"/>
  <c r="AC7940" i="4"/>
  <c r="AB7940" i="4"/>
  <c r="AE7939" i="4"/>
  <c r="AD7939" i="4"/>
  <c r="AC7939" i="4"/>
  <c r="AB7939" i="4"/>
  <c r="AE7938" i="4"/>
  <c r="AD7938" i="4"/>
  <c r="AC7938" i="4"/>
  <c r="AB7938" i="4"/>
  <c r="AE7937" i="4"/>
  <c r="AD7937" i="4"/>
  <c r="AC7937" i="4"/>
  <c r="AB7937" i="4"/>
  <c r="AE7936" i="4"/>
  <c r="AD7936" i="4"/>
  <c r="AC7936" i="4"/>
  <c r="AB7936" i="4"/>
  <c r="AE7935" i="4"/>
  <c r="AD7935" i="4"/>
  <c r="AC7935" i="4"/>
  <c r="AB7935" i="4"/>
  <c r="AE7934" i="4"/>
  <c r="AD7934" i="4"/>
  <c r="AC7934" i="4"/>
  <c r="AB7934" i="4"/>
  <c r="AE7933" i="4"/>
  <c r="AD7933" i="4"/>
  <c r="AC7933" i="4"/>
  <c r="AB7933" i="4"/>
  <c r="AE7932" i="4"/>
  <c r="AD7932" i="4"/>
  <c r="AC7932" i="4"/>
  <c r="AB7932" i="4"/>
  <c r="AE7931" i="4"/>
  <c r="AD7931" i="4"/>
  <c r="AC7931" i="4"/>
  <c r="AB7931" i="4"/>
  <c r="AE7930" i="4"/>
  <c r="AD7930" i="4"/>
  <c r="AC7930" i="4"/>
  <c r="AB7930" i="4"/>
  <c r="AE7929" i="4"/>
  <c r="AD7929" i="4"/>
  <c r="AC7929" i="4"/>
  <c r="AB7929" i="4"/>
  <c r="AE7928" i="4"/>
  <c r="AD7928" i="4"/>
  <c r="AC7928" i="4"/>
  <c r="AB7928" i="4"/>
  <c r="AE7927" i="4"/>
  <c r="AD7927" i="4"/>
  <c r="AC7927" i="4"/>
  <c r="AB7927" i="4"/>
  <c r="AE7926" i="4"/>
  <c r="AD7926" i="4"/>
  <c r="AC7926" i="4"/>
  <c r="AB7926" i="4"/>
  <c r="AE7925" i="4"/>
  <c r="AD7925" i="4"/>
  <c r="AC7925" i="4"/>
  <c r="AB7925" i="4"/>
  <c r="AE7924" i="4"/>
  <c r="AD7924" i="4"/>
  <c r="AC7924" i="4"/>
  <c r="AB7924" i="4"/>
  <c r="AE7923" i="4"/>
  <c r="AD7923" i="4"/>
  <c r="AC7923" i="4"/>
  <c r="AB7923" i="4"/>
  <c r="AE7922" i="4"/>
  <c r="AD7922" i="4"/>
  <c r="AC7922" i="4"/>
  <c r="AB7922" i="4"/>
  <c r="AE7921" i="4"/>
  <c r="AD7921" i="4"/>
  <c r="AC7921" i="4"/>
  <c r="AB7921" i="4"/>
  <c r="AE7920" i="4"/>
  <c r="AD7920" i="4"/>
  <c r="AC7920" i="4"/>
  <c r="AB7920" i="4"/>
  <c r="AE7919" i="4"/>
  <c r="AD7919" i="4"/>
  <c r="AC7919" i="4"/>
  <c r="AB7919" i="4"/>
  <c r="AE7918" i="4"/>
  <c r="AD7918" i="4"/>
  <c r="AC7918" i="4"/>
  <c r="AB7918" i="4"/>
  <c r="AE7917" i="4"/>
  <c r="AD7917" i="4"/>
  <c r="AC7917" i="4"/>
  <c r="AB7917" i="4"/>
  <c r="AE7916" i="4"/>
  <c r="AD7916" i="4"/>
  <c r="AC7916" i="4"/>
  <c r="AB7916" i="4"/>
  <c r="AE7915" i="4"/>
  <c r="AD7915" i="4"/>
  <c r="AC7915" i="4"/>
  <c r="AB7915" i="4"/>
  <c r="AE7914" i="4"/>
  <c r="AD7914" i="4"/>
  <c r="AC7914" i="4"/>
  <c r="AB7914" i="4"/>
  <c r="AE7913" i="4"/>
  <c r="AD7913" i="4"/>
  <c r="AC7913" i="4"/>
  <c r="AB7913" i="4"/>
  <c r="AE7912" i="4"/>
  <c r="AD7912" i="4"/>
  <c r="AC7912" i="4"/>
  <c r="AB7912" i="4"/>
  <c r="AE7911" i="4"/>
  <c r="AD7911" i="4"/>
  <c r="AC7911" i="4"/>
  <c r="AB7911" i="4"/>
  <c r="AE7910" i="4"/>
  <c r="AD7910" i="4"/>
  <c r="AC7910" i="4"/>
  <c r="AB7910" i="4"/>
  <c r="AE7909" i="4"/>
  <c r="AD7909" i="4"/>
  <c r="AC7909" i="4"/>
  <c r="AB7909" i="4"/>
  <c r="AE7908" i="4"/>
  <c r="AD7908" i="4"/>
  <c r="AC7908" i="4"/>
  <c r="AB7908" i="4"/>
  <c r="AE7907" i="4"/>
  <c r="AD7907" i="4"/>
  <c r="AC7907" i="4"/>
  <c r="AB7907" i="4"/>
  <c r="AE7906" i="4"/>
  <c r="AD7906" i="4"/>
  <c r="AC7906" i="4"/>
  <c r="AB7906" i="4"/>
  <c r="AE7905" i="4"/>
  <c r="AD7905" i="4"/>
  <c r="AC7905" i="4"/>
  <c r="AB7905" i="4"/>
  <c r="AE7904" i="4"/>
  <c r="AD7904" i="4"/>
  <c r="AC7904" i="4"/>
  <c r="AB7904" i="4"/>
  <c r="AE7903" i="4"/>
  <c r="AD7903" i="4"/>
  <c r="AC7903" i="4"/>
  <c r="AB7903" i="4"/>
  <c r="AE7902" i="4"/>
  <c r="AD7902" i="4"/>
  <c r="AC7902" i="4"/>
  <c r="AB7902" i="4"/>
  <c r="AE7901" i="4"/>
  <c r="AD7901" i="4"/>
  <c r="AC7901" i="4"/>
  <c r="AB7901" i="4"/>
  <c r="AE7900" i="4"/>
  <c r="AD7900" i="4"/>
  <c r="AC7900" i="4"/>
  <c r="AB7900" i="4"/>
  <c r="AE7899" i="4"/>
  <c r="AD7899" i="4"/>
  <c r="AC7899" i="4"/>
  <c r="AB7899" i="4"/>
  <c r="AE7898" i="4"/>
  <c r="AD7898" i="4"/>
  <c r="AC7898" i="4"/>
  <c r="AB7898" i="4"/>
  <c r="AE7897" i="4"/>
  <c r="AD7897" i="4"/>
  <c r="AC7897" i="4"/>
  <c r="AB7897" i="4"/>
  <c r="AE7896" i="4"/>
  <c r="AD7896" i="4"/>
  <c r="AC7896" i="4"/>
  <c r="AB7896" i="4"/>
  <c r="AE7895" i="4"/>
  <c r="AD7895" i="4"/>
  <c r="AC7895" i="4"/>
  <c r="AB7895" i="4"/>
  <c r="AE7894" i="4"/>
  <c r="AD7894" i="4"/>
  <c r="AC7894" i="4"/>
  <c r="AB7894" i="4"/>
  <c r="AE7893" i="4"/>
  <c r="AD7893" i="4"/>
  <c r="AC7893" i="4"/>
  <c r="AB7893" i="4"/>
  <c r="AE7892" i="4"/>
  <c r="AD7892" i="4"/>
  <c r="AC7892" i="4"/>
  <c r="AB7892" i="4"/>
  <c r="AE7891" i="4"/>
  <c r="AD7891" i="4"/>
  <c r="AC7891" i="4"/>
  <c r="AB7891" i="4"/>
  <c r="AE7890" i="4"/>
  <c r="AD7890" i="4"/>
  <c r="AC7890" i="4"/>
  <c r="AB7890" i="4"/>
  <c r="AE7889" i="4"/>
  <c r="AD7889" i="4"/>
  <c r="AC7889" i="4"/>
  <c r="AB7889" i="4"/>
  <c r="AE7888" i="4"/>
  <c r="AD7888" i="4"/>
  <c r="AC7888" i="4"/>
  <c r="AB7888" i="4"/>
  <c r="AE7887" i="4"/>
  <c r="AD7887" i="4"/>
  <c r="AC7887" i="4"/>
  <c r="AB7887" i="4"/>
  <c r="AE7886" i="4"/>
  <c r="AD7886" i="4"/>
  <c r="AC7886" i="4"/>
  <c r="AB7886" i="4"/>
  <c r="AE7885" i="4"/>
  <c r="AD7885" i="4"/>
  <c r="AC7885" i="4"/>
  <c r="AB7885" i="4"/>
  <c r="AE7884" i="4"/>
  <c r="AD7884" i="4"/>
  <c r="AC7884" i="4"/>
  <c r="AB7884" i="4"/>
  <c r="AE7883" i="4"/>
  <c r="AD7883" i="4"/>
  <c r="AC7883" i="4"/>
  <c r="AB7883" i="4"/>
  <c r="AE7882" i="4"/>
  <c r="AD7882" i="4"/>
  <c r="AC7882" i="4"/>
  <c r="AB7882" i="4"/>
  <c r="AE7881" i="4"/>
  <c r="AD7881" i="4"/>
  <c r="AC7881" i="4"/>
  <c r="AB7881" i="4"/>
  <c r="AE7880" i="4"/>
  <c r="AD7880" i="4"/>
  <c r="AC7880" i="4"/>
  <c r="AB7880" i="4"/>
  <c r="AE7879" i="4"/>
  <c r="AD7879" i="4"/>
  <c r="AC7879" i="4"/>
  <c r="AB7879" i="4"/>
  <c r="AE7878" i="4"/>
  <c r="AD7878" i="4"/>
  <c r="AC7878" i="4"/>
  <c r="AB7878" i="4"/>
  <c r="AE7877" i="4"/>
  <c r="AD7877" i="4"/>
  <c r="AC7877" i="4"/>
  <c r="AB7877" i="4"/>
  <c r="AE7876" i="4"/>
  <c r="AD7876" i="4"/>
  <c r="AC7876" i="4"/>
  <c r="AB7876" i="4"/>
  <c r="AE7875" i="4"/>
  <c r="AD7875" i="4"/>
  <c r="AC7875" i="4"/>
  <c r="AB7875" i="4"/>
  <c r="AE7874" i="4"/>
  <c r="AD7874" i="4"/>
  <c r="AC7874" i="4"/>
  <c r="AB7874" i="4"/>
  <c r="AE7873" i="4"/>
  <c r="AD7873" i="4"/>
  <c r="AC7873" i="4"/>
  <c r="AB7873" i="4"/>
  <c r="AE7872" i="4"/>
  <c r="AD7872" i="4"/>
  <c r="AC7872" i="4"/>
  <c r="AB7872" i="4"/>
  <c r="AE7871" i="4"/>
  <c r="AD7871" i="4"/>
  <c r="AC7871" i="4"/>
  <c r="AB7871" i="4"/>
  <c r="AE7870" i="4"/>
  <c r="AD7870" i="4"/>
  <c r="AC7870" i="4"/>
  <c r="AB7870" i="4"/>
  <c r="AE7869" i="4"/>
  <c r="AD7869" i="4"/>
  <c r="AC7869" i="4"/>
  <c r="AB7869" i="4"/>
  <c r="AE7868" i="4"/>
  <c r="AD7868" i="4"/>
  <c r="AC7868" i="4"/>
  <c r="AB7868" i="4"/>
  <c r="AE7867" i="4"/>
  <c r="AD7867" i="4"/>
  <c r="AC7867" i="4"/>
  <c r="AB7867" i="4"/>
  <c r="AE7866" i="4"/>
  <c r="AD7866" i="4"/>
  <c r="AC7866" i="4"/>
  <c r="AB7866" i="4"/>
  <c r="AE7865" i="4"/>
  <c r="AD7865" i="4"/>
  <c r="AC7865" i="4"/>
  <c r="AB7865" i="4"/>
  <c r="AE7864" i="4"/>
  <c r="AD7864" i="4"/>
  <c r="AC7864" i="4"/>
  <c r="AB7864" i="4"/>
  <c r="AE7863" i="4"/>
  <c r="AD7863" i="4"/>
  <c r="AC7863" i="4"/>
  <c r="AB7863" i="4"/>
  <c r="AE7862" i="4"/>
  <c r="AD7862" i="4"/>
  <c r="AC7862" i="4"/>
  <c r="AB7862" i="4"/>
  <c r="AE7861" i="4"/>
  <c r="AD7861" i="4"/>
  <c r="AC7861" i="4"/>
  <c r="AB7861" i="4"/>
  <c r="AE7860" i="4"/>
  <c r="AD7860" i="4"/>
  <c r="AC7860" i="4"/>
  <c r="AB7860" i="4"/>
  <c r="AE7859" i="4"/>
  <c r="AD7859" i="4"/>
  <c r="AC7859" i="4"/>
  <c r="AB7859" i="4"/>
  <c r="AE7858" i="4"/>
  <c r="AD7858" i="4"/>
  <c r="AC7858" i="4"/>
  <c r="AB7858" i="4"/>
  <c r="AE7857" i="4"/>
  <c r="AD7857" i="4"/>
  <c r="AC7857" i="4"/>
  <c r="AB7857" i="4"/>
  <c r="AE7856" i="4"/>
  <c r="AD7856" i="4"/>
  <c r="AC7856" i="4"/>
  <c r="AB7856" i="4"/>
  <c r="AE7855" i="4"/>
  <c r="AD7855" i="4"/>
  <c r="AC7855" i="4"/>
  <c r="AB7855" i="4"/>
  <c r="AE7854" i="4"/>
  <c r="AD7854" i="4"/>
  <c r="AC7854" i="4"/>
  <c r="AB7854" i="4"/>
  <c r="AE7853" i="4"/>
  <c r="AD7853" i="4"/>
  <c r="AC7853" i="4"/>
  <c r="AB7853" i="4"/>
  <c r="AE7852" i="4"/>
  <c r="AD7852" i="4"/>
  <c r="AC7852" i="4"/>
  <c r="AB7852" i="4"/>
  <c r="AE7851" i="4"/>
  <c r="AD7851" i="4"/>
  <c r="AC7851" i="4"/>
  <c r="AB7851" i="4"/>
  <c r="AE7850" i="4"/>
  <c r="AD7850" i="4"/>
  <c r="AC7850" i="4"/>
  <c r="AB7850" i="4"/>
  <c r="AE7849" i="4"/>
  <c r="AD7849" i="4"/>
  <c r="AC7849" i="4"/>
  <c r="AB7849" i="4"/>
  <c r="AE7848" i="4"/>
  <c r="AD7848" i="4"/>
  <c r="AC7848" i="4"/>
  <c r="AB7848" i="4"/>
  <c r="AE7847" i="4"/>
  <c r="AD7847" i="4"/>
  <c r="AC7847" i="4"/>
  <c r="AB7847" i="4"/>
  <c r="AE7846" i="4"/>
  <c r="AD7846" i="4"/>
  <c r="AC7846" i="4"/>
  <c r="AB7846" i="4"/>
  <c r="AE7845" i="4"/>
  <c r="AD7845" i="4"/>
  <c r="AC7845" i="4"/>
  <c r="AB7845" i="4"/>
  <c r="AE7844" i="4"/>
  <c r="AD7844" i="4"/>
  <c r="AC7844" i="4"/>
  <c r="AB7844" i="4"/>
  <c r="AE7843" i="4"/>
  <c r="AD7843" i="4"/>
  <c r="AC7843" i="4"/>
  <c r="AB7843" i="4"/>
  <c r="AE7842" i="4"/>
  <c r="AD7842" i="4"/>
  <c r="AC7842" i="4"/>
  <c r="AB7842" i="4"/>
  <c r="AE7841" i="4"/>
  <c r="AD7841" i="4"/>
  <c r="AC7841" i="4"/>
  <c r="AB7841" i="4"/>
  <c r="AE7840" i="4"/>
  <c r="AD7840" i="4"/>
  <c r="AC7840" i="4"/>
  <c r="AB7840" i="4"/>
  <c r="AE7839" i="4"/>
  <c r="AD7839" i="4"/>
  <c r="AC7839" i="4"/>
  <c r="AB7839" i="4"/>
  <c r="AE7838" i="4"/>
  <c r="AD7838" i="4"/>
  <c r="AC7838" i="4"/>
  <c r="AB7838" i="4"/>
  <c r="AE7837" i="4"/>
  <c r="AD7837" i="4"/>
  <c r="AC7837" i="4"/>
  <c r="AB7837" i="4"/>
  <c r="AE7836" i="4"/>
  <c r="AD7836" i="4"/>
  <c r="AC7836" i="4"/>
  <c r="AB7836" i="4"/>
  <c r="AE7835" i="4"/>
  <c r="AD7835" i="4"/>
  <c r="AC7835" i="4"/>
  <c r="AB7835" i="4"/>
  <c r="AE7834" i="4"/>
  <c r="AD7834" i="4"/>
  <c r="AC7834" i="4"/>
  <c r="AB7834" i="4"/>
  <c r="AE7833" i="4"/>
  <c r="AD7833" i="4"/>
  <c r="AC7833" i="4"/>
  <c r="AB7833" i="4"/>
  <c r="AE7832" i="4"/>
  <c r="AD7832" i="4"/>
  <c r="AC7832" i="4"/>
  <c r="AB7832" i="4"/>
  <c r="AE7831" i="4"/>
  <c r="AD7831" i="4"/>
  <c r="AC7831" i="4"/>
  <c r="AB7831" i="4"/>
  <c r="AE7830" i="4"/>
  <c r="AD7830" i="4"/>
  <c r="AC7830" i="4"/>
  <c r="AB7830" i="4"/>
  <c r="AE7829" i="4"/>
  <c r="AD7829" i="4"/>
  <c r="AC7829" i="4"/>
  <c r="AB7829" i="4"/>
  <c r="AE7828" i="4"/>
  <c r="AD7828" i="4"/>
  <c r="AC7828" i="4"/>
  <c r="AB7828" i="4"/>
  <c r="AE7827" i="4"/>
  <c r="AD7827" i="4"/>
  <c r="AC7827" i="4"/>
  <c r="AB7827" i="4"/>
  <c r="AE7826" i="4"/>
  <c r="AD7826" i="4"/>
  <c r="AC7826" i="4"/>
  <c r="AB7826" i="4"/>
  <c r="AE7825" i="4"/>
  <c r="AD7825" i="4"/>
  <c r="AC7825" i="4"/>
  <c r="AB7825" i="4"/>
  <c r="AE7824" i="4"/>
  <c r="AD7824" i="4"/>
  <c r="AC7824" i="4"/>
  <c r="AB7824" i="4"/>
  <c r="AE7823" i="4"/>
  <c r="AD7823" i="4"/>
  <c r="AC7823" i="4"/>
  <c r="AB7823" i="4"/>
  <c r="AE7822" i="4"/>
  <c r="AD7822" i="4"/>
  <c r="AC7822" i="4"/>
  <c r="AB7822" i="4"/>
  <c r="AE7821" i="4"/>
  <c r="AD7821" i="4"/>
  <c r="AC7821" i="4"/>
  <c r="AB7821" i="4"/>
  <c r="AE7820" i="4"/>
  <c r="AD7820" i="4"/>
  <c r="AC7820" i="4"/>
  <c r="AB7820" i="4"/>
  <c r="AE7819" i="4"/>
  <c r="AD7819" i="4"/>
  <c r="AC7819" i="4"/>
  <c r="AB7819" i="4"/>
  <c r="AE7818" i="4"/>
  <c r="AD7818" i="4"/>
  <c r="AC7818" i="4"/>
  <c r="AB7818" i="4"/>
  <c r="AE7817" i="4"/>
  <c r="AD7817" i="4"/>
  <c r="AC7817" i="4"/>
  <c r="AB7817" i="4"/>
  <c r="AE7816" i="4"/>
  <c r="AD7816" i="4"/>
  <c r="AC7816" i="4"/>
  <c r="AB7816" i="4"/>
  <c r="AE7815" i="4"/>
  <c r="AD7815" i="4"/>
  <c r="AC7815" i="4"/>
  <c r="AB7815" i="4"/>
  <c r="AE7814" i="4"/>
  <c r="AD7814" i="4"/>
  <c r="AC7814" i="4"/>
  <c r="AB7814" i="4"/>
  <c r="AE7813" i="4"/>
  <c r="AD7813" i="4"/>
  <c r="AC7813" i="4"/>
  <c r="AB7813" i="4"/>
  <c r="AE7812" i="4"/>
  <c r="AD7812" i="4"/>
  <c r="AC7812" i="4"/>
  <c r="AB7812" i="4"/>
  <c r="AE7811" i="4"/>
  <c r="AD7811" i="4"/>
  <c r="AC7811" i="4"/>
  <c r="AB7811" i="4"/>
  <c r="AE7810" i="4"/>
  <c r="AD7810" i="4"/>
  <c r="AC7810" i="4"/>
  <c r="AB7810" i="4"/>
  <c r="AE7809" i="4"/>
  <c r="AD7809" i="4"/>
  <c r="AC7809" i="4"/>
  <c r="AB7809" i="4"/>
  <c r="AE7808" i="4"/>
  <c r="AD7808" i="4"/>
  <c r="AC7808" i="4"/>
  <c r="AB7808" i="4"/>
  <c r="AE7807" i="4"/>
  <c r="AD7807" i="4"/>
  <c r="AC7807" i="4"/>
  <c r="AB7807" i="4"/>
  <c r="AE7806" i="4"/>
  <c r="AD7806" i="4"/>
  <c r="AC7806" i="4"/>
  <c r="AB7806" i="4"/>
  <c r="AE7805" i="4"/>
  <c r="AD7805" i="4"/>
  <c r="AC7805" i="4"/>
  <c r="AB7805" i="4"/>
  <c r="AE7804" i="4"/>
  <c r="AD7804" i="4"/>
  <c r="AC7804" i="4"/>
  <c r="AB7804" i="4"/>
  <c r="AE7803" i="4"/>
  <c r="AD7803" i="4"/>
  <c r="AC7803" i="4"/>
  <c r="AB7803" i="4"/>
  <c r="AE7802" i="4"/>
  <c r="AD7802" i="4"/>
  <c r="AC7802" i="4"/>
  <c r="AB7802" i="4"/>
  <c r="AE7801" i="4"/>
  <c r="AD7801" i="4"/>
  <c r="AC7801" i="4"/>
  <c r="AB7801" i="4"/>
  <c r="AE7800" i="4"/>
  <c r="AD7800" i="4"/>
  <c r="AC7800" i="4"/>
  <c r="AB7800" i="4"/>
  <c r="AE7799" i="4"/>
  <c r="AD7799" i="4"/>
  <c r="AC7799" i="4"/>
  <c r="AB7799" i="4"/>
  <c r="AE7798" i="4"/>
  <c r="AD7798" i="4"/>
  <c r="AC7798" i="4"/>
  <c r="AB7798" i="4"/>
  <c r="AE7797" i="4"/>
  <c r="AD7797" i="4"/>
  <c r="AC7797" i="4"/>
  <c r="AB7797" i="4"/>
  <c r="AE7796" i="4"/>
  <c r="AD7796" i="4"/>
  <c r="AC7796" i="4"/>
  <c r="AB7796" i="4"/>
  <c r="AE7795" i="4"/>
  <c r="AD7795" i="4"/>
  <c r="AC7795" i="4"/>
  <c r="AB7795" i="4"/>
  <c r="AE7794" i="4"/>
  <c r="AD7794" i="4"/>
  <c r="AC7794" i="4"/>
  <c r="AB7794" i="4"/>
  <c r="AE7793" i="4"/>
  <c r="AD7793" i="4"/>
  <c r="AC7793" i="4"/>
  <c r="AB7793" i="4"/>
  <c r="AE7792" i="4"/>
  <c r="AD7792" i="4"/>
  <c r="AC7792" i="4"/>
  <c r="AB7792" i="4"/>
  <c r="AE7791" i="4"/>
  <c r="AD7791" i="4"/>
  <c r="AC7791" i="4"/>
  <c r="AB7791" i="4"/>
  <c r="AE7790" i="4"/>
  <c r="AD7790" i="4"/>
  <c r="AC7790" i="4"/>
  <c r="AB7790" i="4"/>
  <c r="AE7789" i="4"/>
  <c r="AD7789" i="4"/>
  <c r="AC7789" i="4"/>
  <c r="AB7789" i="4"/>
  <c r="AE7788" i="4"/>
  <c r="AD7788" i="4"/>
  <c r="AC7788" i="4"/>
  <c r="AB7788" i="4"/>
  <c r="AE7787" i="4"/>
  <c r="AD7787" i="4"/>
  <c r="AC7787" i="4"/>
  <c r="AB7787" i="4"/>
  <c r="AE7786" i="4"/>
  <c r="AD7786" i="4"/>
  <c r="AC7786" i="4"/>
  <c r="AB7786" i="4"/>
  <c r="AE7785" i="4"/>
  <c r="AD7785" i="4"/>
  <c r="AC7785" i="4"/>
  <c r="AB7785" i="4"/>
  <c r="AE7784" i="4"/>
  <c r="AD7784" i="4"/>
  <c r="AC7784" i="4"/>
  <c r="AB7784" i="4"/>
  <c r="AE7783" i="4"/>
  <c r="AD7783" i="4"/>
  <c r="AC7783" i="4"/>
  <c r="AB7783" i="4"/>
  <c r="AE7782" i="4"/>
  <c r="AD7782" i="4"/>
  <c r="AC7782" i="4"/>
  <c r="AB7782" i="4"/>
  <c r="AE7781" i="4"/>
  <c r="AD7781" i="4"/>
  <c r="AC7781" i="4"/>
  <c r="AB7781" i="4"/>
  <c r="AE7780" i="4"/>
  <c r="AD7780" i="4"/>
  <c r="AC7780" i="4"/>
  <c r="AB7780" i="4"/>
  <c r="AE7779" i="4"/>
  <c r="AD7779" i="4"/>
  <c r="AC7779" i="4"/>
  <c r="AB7779" i="4"/>
  <c r="AE7778" i="4"/>
  <c r="AD7778" i="4"/>
  <c r="AC7778" i="4"/>
  <c r="AB7778" i="4"/>
  <c r="AE7777" i="4"/>
  <c r="AD7777" i="4"/>
  <c r="AC7777" i="4"/>
  <c r="AB7777" i="4"/>
  <c r="AE7776" i="4"/>
  <c r="AD7776" i="4"/>
  <c r="AC7776" i="4"/>
  <c r="AB7776" i="4"/>
  <c r="AE7775" i="4"/>
  <c r="AD7775" i="4"/>
  <c r="AC7775" i="4"/>
  <c r="AB7775" i="4"/>
  <c r="AE7774" i="4"/>
  <c r="AD7774" i="4"/>
  <c r="AC7774" i="4"/>
  <c r="AB7774" i="4"/>
  <c r="AE7773" i="4"/>
  <c r="AD7773" i="4"/>
  <c r="AC7773" i="4"/>
  <c r="AB7773" i="4"/>
  <c r="AE7772" i="4"/>
  <c r="AD7772" i="4"/>
  <c r="AC7772" i="4"/>
  <c r="AB7772" i="4"/>
  <c r="AE7771" i="4"/>
  <c r="AD7771" i="4"/>
  <c r="AC7771" i="4"/>
  <c r="AB7771" i="4"/>
  <c r="AE7770" i="4"/>
  <c r="AD7770" i="4"/>
  <c r="AC7770" i="4"/>
  <c r="AB7770" i="4"/>
  <c r="AE7769" i="4"/>
  <c r="AD7769" i="4"/>
  <c r="AC7769" i="4"/>
  <c r="AB7769" i="4"/>
  <c r="AE7768" i="4"/>
  <c r="AD7768" i="4"/>
  <c r="AC7768" i="4"/>
  <c r="AB7768" i="4"/>
  <c r="AE7767" i="4"/>
  <c r="AD7767" i="4"/>
  <c r="AC7767" i="4"/>
  <c r="AB7767" i="4"/>
  <c r="AE7766" i="4"/>
  <c r="AD7766" i="4"/>
  <c r="AC7766" i="4"/>
  <c r="AB7766" i="4"/>
  <c r="AE7765" i="4"/>
  <c r="AD7765" i="4"/>
  <c r="AC7765" i="4"/>
  <c r="AB7765" i="4"/>
  <c r="AE7764" i="4"/>
  <c r="AD7764" i="4"/>
  <c r="AC7764" i="4"/>
  <c r="AB7764" i="4"/>
  <c r="AE7763" i="4"/>
  <c r="AD7763" i="4"/>
  <c r="AC7763" i="4"/>
  <c r="AB7763" i="4"/>
  <c r="AE7762" i="4"/>
  <c r="AD7762" i="4"/>
  <c r="AC7762" i="4"/>
  <c r="AB7762" i="4"/>
  <c r="AE7761" i="4"/>
  <c r="AD7761" i="4"/>
  <c r="AC7761" i="4"/>
  <c r="AB7761" i="4"/>
  <c r="AE7760" i="4"/>
  <c r="AD7760" i="4"/>
  <c r="AC7760" i="4"/>
  <c r="AB7760" i="4"/>
  <c r="AE7759" i="4"/>
  <c r="AD7759" i="4"/>
  <c r="AC7759" i="4"/>
  <c r="AB7759" i="4"/>
  <c r="AE7758" i="4"/>
  <c r="AD7758" i="4"/>
  <c r="AC7758" i="4"/>
  <c r="AB7758" i="4"/>
  <c r="AE7757" i="4"/>
  <c r="AD7757" i="4"/>
  <c r="AC7757" i="4"/>
  <c r="AB7757" i="4"/>
  <c r="AE7756" i="4"/>
  <c r="AD7756" i="4"/>
  <c r="AC7756" i="4"/>
  <c r="AB7756" i="4"/>
  <c r="AE7755" i="4"/>
  <c r="AD7755" i="4"/>
  <c r="AC7755" i="4"/>
  <c r="AB7755" i="4"/>
  <c r="AE7754" i="4"/>
  <c r="AD7754" i="4"/>
  <c r="AC7754" i="4"/>
  <c r="AB7754" i="4"/>
  <c r="AE7753" i="4"/>
  <c r="AD7753" i="4"/>
  <c r="AC7753" i="4"/>
  <c r="AB7753" i="4"/>
  <c r="AE7752" i="4"/>
  <c r="AD7752" i="4"/>
  <c r="AC7752" i="4"/>
  <c r="AB7752" i="4"/>
  <c r="AE7751" i="4"/>
  <c r="AD7751" i="4"/>
  <c r="AC7751" i="4"/>
  <c r="AB7751" i="4"/>
  <c r="AE7750" i="4"/>
  <c r="AD7750" i="4"/>
  <c r="AC7750" i="4"/>
  <c r="AB7750" i="4"/>
  <c r="AE7749" i="4"/>
  <c r="AD7749" i="4"/>
  <c r="AC7749" i="4"/>
  <c r="AB7749" i="4"/>
  <c r="AE7748" i="4"/>
  <c r="AD7748" i="4"/>
  <c r="AC7748" i="4"/>
  <c r="AB7748" i="4"/>
  <c r="AE7747" i="4"/>
  <c r="AD7747" i="4"/>
  <c r="AC7747" i="4"/>
  <c r="AB7747" i="4"/>
  <c r="AE7746" i="4"/>
  <c r="AD7746" i="4"/>
  <c r="AC7746" i="4"/>
  <c r="AB7746" i="4"/>
  <c r="AE7745" i="4"/>
  <c r="AD7745" i="4"/>
  <c r="AC7745" i="4"/>
  <c r="AB7745" i="4"/>
  <c r="AE7744" i="4"/>
  <c r="AD7744" i="4"/>
  <c r="AC7744" i="4"/>
  <c r="AB7744" i="4"/>
  <c r="AE7743" i="4"/>
  <c r="AD7743" i="4"/>
  <c r="AC7743" i="4"/>
  <c r="AB7743" i="4"/>
  <c r="AE7742" i="4"/>
  <c r="AD7742" i="4"/>
  <c r="AC7742" i="4"/>
  <c r="AB7742" i="4"/>
  <c r="AE7741" i="4"/>
  <c r="AD7741" i="4"/>
  <c r="AC7741" i="4"/>
  <c r="AB7741" i="4"/>
  <c r="AE7740" i="4"/>
  <c r="AD7740" i="4"/>
  <c r="AC7740" i="4"/>
  <c r="AB7740" i="4"/>
  <c r="AE7739" i="4"/>
  <c r="AD7739" i="4"/>
  <c r="AC7739" i="4"/>
  <c r="AB7739" i="4"/>
  <c r="AE7738" i="4"/>
  <c r="AD7738" i="4"/>
  <c r="AC7738" i="4"/>
  <c r="AB7738" i="4"/>
  <c r="AE7737" i="4"/>
  <c r="AD7737" i="4"/>
  <c r="AC7737" i="4"/>
  <c r="AB7737" i="4"/>
  <c r="AE7736" i="4"/>
  <c r="AD7736" i="4"/>
  <c r="AC7736" i="4"/>
  <c r="AB7736" i="4"/>
  <c r="AE7735" i="4"/>
  <c r="AD7735" i="4"/>
  <c r="AC7735" i="4"/>
  <c r="AB7735" i="4"/>
  <c r="AE7734" i="4"/>
  <c r="AD7734" i="4"/>
  <c r="AC7734" i="4"/>
  <c r="AB7734" i="4"/>
  <c r="AE7733" i="4"/>
  <c r="AD7733" i="4"/>
  <c r="AC7733" i="4"/>
  <c r="AB7733" i="4"/>
  <c r="AE7732" i="4"/>
  <c r="AD7732" i="4"/>
  <c r="AC7732" i="4"/>
  <c r="AB7732" i="4"/>
  <c r="AE7731" i="4"/>
  <c r="AD7731" i="4"/>
  <c r="AC7731" i="4"/>
  <c r="AB7731" i="4"/>
  <c r="AE7730" i="4"/>
  <c r="AD7730" i="4"/>
  <c r="AC7730" i="4"/>
  <c r="AB7730" i="4"/>
  <c r="AE7729" i="4"/>
  <c r="AD7729" i="4"/>
  <c r="AC7729" i="4"/>
  <c r="AB7729" i="4"/>
  <c r="AE7728" i="4"/>
  <c r="AD7728" i="4"/>
  <c r="AC7728" i="4"/>
  <c r="AB7728" i="4"/>
  <c r="AE7727" i="4"/>
  <c r="AD7727" i="4"/>
  <c r="AC7727" i="4"/>
  <c r="AB7727" i="4"/>
  <c r="AE7726" i="4"/>
  <c r="AD7726" i="4"/>
  <c r="AC7726" i="4"/>
  <c r="AB7726" i="4"/>
  <c r="AE7725" i="4"/>
  <c r="AD7725" i="4"/>
  <c r="AC7725" i="4"/>
  <c r="AB7725" i="4"/>
  <c r="AE7724" i="4"/>
  <c r="AD7724" i="4"/>
  <c r="AC7724" i="4"/>
  <c r="AB7724" i="4"/>
  <c r="AE7723" i="4"/>
  <c r="AD7723" i="4"/>
  <c r="AC7723" i="4"/>
  <c r="AB7723" i="4"/>
  <c r="AE7722" i="4"/>
  <c r="AD7722" i="4"/>
  <c r="AC7722" i="4"/>
  <c r="AB7722" i="4"/>
  <c r="AE7721" i="4"/>
  <c r="AD7721" i="4"/>
  <c r="AC7721" i="4"/>
  <c r="AB7721" i="4"/>
  <c r="AE7720" i="4"/>
  <c r="AD7720" i="4"/>
  <c r="AC7720" i="4"/>
  <c r="AB7720" i="4"/>
  <c r="AE7719" i="4"/>
  <c r="AD7719" i="4"/>
  <c r="AC7719" i="4"/>
  <c r="AB7719" i="4"/>
  <c r="AE7718" i="4"/>
  <c r="AD7718" i="4"/>
  <c r="AC7718" i="4"/>
  <c r="AB7718" i="4"/>
  <c r="AE7717" i="4"/>
  <c r="AD7717" i="4"/>
  <c r="AC7717" i="4"/>
  <c r="AB7717" i="4"/>
  <c r="AE7716" i="4"/>
  <c r="AD7716" i="4"/>
  <c r="AC7716" i="4"/>
  <c r="AB7716" i="4"/>
  <c r="AE7715" i="4"/>
  <c r="AD7715" i="4"/>
  <c r="AC7715" i="4"/>
  <c r="AB7715" i="4"/>
  <c r="AE7714" i="4"/>
  <c r="AD7714" i="4"/>
  <c r="AC7714" i="4"/>
  <c r="AB7714" i="4"/>
  <c r="AE7713" i="4"/>
  <c r="AD7713" i="4"/>
  <c r="AC7713" i="4"/>
  <c r="AB7713" i="4"/>
  <c r="AE7712" i="4"/>
  <c r="AD7712" i="4"/>
  <c r="AC7712" i="4"/>
  <c r="AB7712" i="4"/>
  <c r="AE7711" i="4"/>
  <c r="AD7711" i="4"/>
  <c r="AC7711" i="4"/>
  <c r="AB7711" i="4"/>
  <c r="AE7710" i="4"/>
  <c r="AD7710" i="4"/>
  <c r="AC7710" i="4"/>
  <c r="AB7710" i="4"/>
  <c r="AE7709" i="4"/>
  <c r="AD7709" i="4"/>
  <c r="AC7709" i="4"/>
  <c r="AB7709" i="4"/>
  <c r="AE7708" i="4"/>
  <c r="AD7708" i="4"/>
  <c r="AC7708" i="4"/>
  <c r="AB7708" i="4"/>
  <c r="AE7707" i="4"/>
  <c r="AD7707" i="4"/>
  <c r="AC7707" i="4"/>
  <c r="AB7707" i="4"/>
  <c r="AE7706" i="4"/>
  <c r="AD7706" i="4"/>
  <c r="AC7706" i="4"/>
  <c r="AB7706" i="4"/>
  <c r="AE7705" i="4"/>
  <c r="AD7705" i="4"/>
  <c r="AC7705" i="4"/>
  <c r="AB7705" i="4"/>
  <c r="AE7704" i="4"/>
  <c r="AD7704" i="4"/>
  <c r="AC7704" i="4"/>
  <c r="AB7704" i="4"/>
  <c r="AE7703" i="4"/>
  <c r="AD7703" i="4"/>
  <c r="AC7703" i="4"/>
  <c r="AB7703" i="4"/>
  <c r="AE7702" i="4"/>
  <c r="AD7702" i="4"/>
  <c r="AC7702" i="4"/>
  <c r="AB7702" i="4"/>
  <c r="AE7701" i="4"/>
  <c r="AD7701" i="4"/>
  <c r="AC7701" i="4"/>
  <c r="AB7701" i="4"/>
  <c r="AE7700" i="4"/>
  <c r="AD7700" i="4"/>
  <c r="AC7700" i="4"/>
  <c r="AB7700" i="4"/>
  <c r="AE7699" i="4"/>
  <c r="AD7699" i="4"/>
  <c r="AC7699" i="4"/>
  <c r="AB7699" i="4"/>
  <c r="AE7698" i="4"/>
  <c r="AD7698" i="4"/>
  <c r="AC7698" i="4"/>
  <c r="AB7698" i="4"/>
  <c r="AE7697" i="4"/>
  <c r="AD7697" i="4"/>
  <c r="AC7697" i="4"/>
  <c r="AB7697" i="4"/>
  <c r="AE7696" i="4"/>
  <c r="AD7696" i="4"/>
  <c r="AC7696" i="4"/>
  <c r="AB7696" i="4"/>
  <c r="AE7695" i="4"/>
  <c r="AD7695" i="4"/>
  <c r="AC7695" i="4"/>
  <c r="AB7695" i="4"/>
  <c r="AE7694" i="4"/>
  <c r="AD7694" i="4"/>
  <c r="AC7694" i="4"/>
  <c r="AB7694" i="4"/>
  <c r="AE7693" i="4"/>
  <c r="AD7693" i="4"/>
  <c r="AC7693" i="4"/>
  <c r="AB7693" i="4"/>
  <c r="AE7692" i="4"/>
  <c r="AD7692" i="4"/>
  <c r="AC7692" i="4"/>
  <c r="AB7692" i="4"/>
  <c r="AE7691" i="4"/>
  <c r="AD7691" i="4"/>
  <c r="AC7691" i="4"/>
  <c r="AB7691" i="4"/>
  <c r="AE7690" i="4"/>
  <c r="AD7690" i="4"/>
  <c r="AC7690" i="4"/>
  <c r="AB7690" i="4"/>
  <c r="AE7689" i="4"/>
  <c r="AD7689" i="4"/>
  <c r="AC7689" i="4"/>
  <c r="AB7689" i="4"/>
  <c r="AE7688" i="4"/>
  <c r="AD7688" i="4"/>
  <c r="AC7688" i="4"/>
  <c r="AB7688" i="4"/>
  <c r="AE7687" i="4"/>
  <c r="AD7687" i="4"/>
  <c r="AC7687" i="4"/>
  <c r="AB7687" i="4"/>
  <c r="AE7686" i="4"/>
  <c r="AD7686" i="4"/>
  <c r="AC7686" i="4"/>
  <c r="AB7686" i="4"/>
  <c r="AE7685" i="4"/>
  <c r="AD7685" i="4"/>
  <c r="AC7685" i="4"/>
  <c r="AB7685" i="4"/>
  <c r="AE7684" i="4"/>
  <c r="AD7684" i="4"/>
  <c r="AC7684" i="4"/>
  <c r="AB7684" i="4"/>
  <c r="AE7683" i="4"/>
  <c r="AD7683" i="4"/>
  <c r="AC7683" i="4"/>
  <c r="AB7683" i="4"/>
  <c r="AE7682" i="4"/>
  <c r="AD7682" i="4"/>
  <c r="AC7682" i="4"/>
  <c r="AB7682" i="4"/>
  <c r="AE7681" i="4"/>
  <c r="AD7681" i="4"/>
  <c r="AC7681" i="4"/>
  <c r="AB7681" i="4"/>
  <c r="AE7680" i="4"/>
  <c r="AD7680" i="4"/>
  <c r="AC7680" i="4"/>
  <c r="AB7680" i="4"/>
  <c r="AE7679" i="4"/>
  <c r="AD7679" i="4"/>
  <c r="AC7679" i="4"/>
  <c r="AB7679" i="4"/>
  <c r="AE7678" i="4"/>
  <c r="AD7678" i="4"/>
  <c r="AC7678" i="4"/>
  <c r="AB7678" i="4"/>
  <c r="AE7677" i="4"/>
  <c r="AD7677" i="4"/>
  <c r="AC7677" i="4"/>
  <c r="AB7677" i="4"/>
  <c r="AE7676" i="4"/>
  <c r="AD7676" i="4"/>
  <c r="AC7676" i="4"/>
  <c r="AB7676" i="4"/>
  <c r="AE7675" i="4"/>
  <c r="AD7675" i="4"/>
  <c r="AC7675" i="4"/>
  <c r="AB7675" i="4"/>
  <c r="AE7674" i="4"/>
  <c r="AD7674" i="4"/>
  <c r="AC7674" i="4"/>
  <c r="AB7674" i="4"/>
  <c r="AE7673" i="4"/>
  <c r="AD7673" i="4"/>
  <c r="AC7673" i="4"/>
  <c r="AB7673" i="4"/>
  <c r="AE7672" i="4"/>
  <c r="AD7672" i="4"/>
  <c r="AC7672" i="4"/>
  <c r="AB7672" i="4"/>
  <c r="AE7671" i="4"/>
  <c r="AD7671" i="4"/>
  <c r="AC7671" i="4"/>
  <c r="AB7671" i="4"/>
  <c r="AE7670" i="4"/>
  <c r="AD7670" i="4"/>
  <c r="AC7670" i="4"/>
  <c r="AB7670" i="4"/>
  <c r="AE7669" i="4"/>
  <c r="AD7669" i="4"/>
  <c r="AC7669" i="4"/>
  <c r="AB7669" i="4"/>
  <c r="AE7668" i="4"/>
  <c r="AD7668" i="4"/>
  <c r="AC7668" i="4"/>
  <c r="AB7668" i="4"/>
  <c r="AE7667" i="4"/>
  <c r="AD7667" i="4"/>
  <c r="AC7667" i="4"/>
  <c r="AB7667" i="4"/>
  <c r="AE7666" i="4"/>
  <c r="AD7666" i="4"/>
  <c r="AC7666" i="4"/>
  <c r="AB7666" i="4"/>
  <c r="AE7665" i="4"/>
  <c r="AD7665" i="4"/>
  <c r="AC7665" i="4"/>
  <c r="AB7665" i="4"/>
  <c r="AE7664" i="4"/>
  <c r="AD7664" i="4"/>
  <c r="AC7664" i="4"/>
  <c r="AB7664" i="4"/>
  <c r="AE7663" i="4"/>
  <c r="AD7663" i="4"/>
  <c r="AC7663" i="4"/>
  <c r="AB7663" i="4"/>
  <c r="AE7662" i="4"/>
  <c r="AD7662" i="4"/>
  <c r="AC7662" i="4"/>
  <c r="AB7662" i="4"/>
  <c r="AE7661" i="4"/>
  <c r="AD7661" i="4"/>
  <c r="AC7661" i="4"/>
  <c r="AB7661" i="4"/>
  <c r="AE7660" i="4"/>
  <c r="AD7660" i="4"/>
  <c r="AC7660" i="4"/>
  <c r="AB7660" i="4"/>
  <c r="AE7659" i="4"/>
  <c r="AD7659" i="4"/>
  <c r="AC7659" i="4"/>
  <c r="AB7659" i="4"/>
  <c r="AE7658" i="4"/>
  <c r="AD7658" i="4"/>
  <c r="AC7658" i="4"/>
  <c r="AB7658" i="4"/>
  <c r="AE7657" i="4"/>
  <c r="AD7657" i="4"/>
  <c r="AC7657" i="4"/>
  <c r="AB7657" i="4"/>
  <c r="AE7656" i="4"/>
  <c r="AD7656" i="4"/>
  <c r="AC7656" i="4"/>
  <c r="AB7656" i="4"/>
  <c r="AE7655" i="4"/>
  <c r="AD7655" i="4"/>
  <c r="AC7655" i="4"/>
  <c r="AB7655" i="4"/>
  <c r="AE7654" i="4"/>
  <c r="AD7654" i="4"/>
  <c r="AC7654" i="4"/>
  <c r="AB7654" i="4"/>
  <c r="AE7653" i="4"/>
  <c r="AD7653" i="4"/>
  <c r="AC7653" i="4"/>
  <c r="AB7653" i="4"/>
  <c r="AE7652" i="4"/>
  <c r="AD7652" i="4"/>
  <c r="AC7652" i="4"/>
  <c r="AB7652" i="4"/>
  <c r="AE7651" i="4"/>
  <c r="AD7651" i="4"/>
  <c r="AC7651" i="4"/>
  <c r="AB7651" i="4"/>
  <c r="AE7650" i="4"/>
  <c r="AD7650" i="4"/>
  <c r="AC7650" i="4"/>
  <c r="AB7650" i="4"/>
  <c r="AE7649" i="4"/>
  <c r="AD7649" i="4"/>
  <c r="AC7649" i="4"/>
  <c r="AB7649" i="4"/>
  <c r="AE7648" i="4"/>
  <c r="AD7648" i="4"/>
  <c r="AC7648" i="4"/>
  <c r="AB7648" i="4"/>
  <c r="AE7647" i="4"/>
  <c r="AD7647" i="4"/>
  <c r="AC7647" i="4"/>
  <c r="AB7647" i="4"/>
  <c r="AE7646" i="4"/>
  <c r="AD7646" i="4"/>
  <c r="AC7646" i="4"/>
  <c r="AB7646" i="4"/>
  <c r="AE7645" i="4"/>
  <c r="AD7645" i="4"/>
  <c r="AC7645" i="4"/>
  <c r="AB7645" i="4"/>
  <c r="AE7644" i="4"/>
  <c r="AD7644" i="4"/>
  <c r="AC7644" i="4"/>
  <c r="AB7644" i="4"/>
  <c r="AE7643" i="4"/>
  <c r="AD7643" i="4"/>
  <c r="AC7643" i="4"/>
  <c r="AB7643" i="4"/>
  <c r="AE7642" i="4"/>
  <c r="AD7642" i="4"/>
  <c r="AC7642" i="4"/>
  <c r="AB7642" i="4"/>
  <c r="AE7641" i="4"/>
  <c r="AD7641" i="4"/>
  <c r="AC7641" i="4"/>
  <c r="AB7641" i="4"/>
  <c r="AE7640" i="4"/>
  <c r="AD7640" i="4"/>
  <c r="AC7640" i="4"/>
  <c r="AB7640" i="4"/>
  <c r="AE7639" i="4"/>
  <c r="AD7639" i="4"/>
  <c r="AC7639" i="4"/>
  <c r="AB7639" i="4"/>
  <c r="AE7638" i="4"/>
  <c r="AD7638" i="4"/>
  <c r="AC7638" i="4"/>
  <c r="AB7638" i="4"/>
  <c r="AE7637" i="4"/>
  <c r="AD7637" i="4"/>
  <c r="AC7637" i="4"/>
  <c r="AB7637" i="4"/>
  <c r="AE7636" i="4"/>
  <c r="AD7636" i="4"/>
  <c r="AC7636" i="4"/>
  <c r="AB7636" i="4"/>
  <c r="AE7635" i="4"/>
  <c r="AD7635" i="4"/>
  <c r="AC7635" i="4"/>
  <c r="AB7635" i="4"/>
  <c r="AE7634" i="4"/>
  <c r="AD7634" i="4"/>
  <c r="AC7634" i="4"/>
  <c r="AB7634" i="4"/>
  <c r="AE7633" i="4"/>
  <c r="AD7633" i="4"/>
  <c r="AC7633" i="4"/>
  <c r="AB7633" i="4"/>
  <c r="AE7632" i="4"/>
  <c r="AD7632" i="4"/>
  <c r="AC7632" i="4"/>
  <c r="AB7632" i="4"/>
  <c r="AE7631" i="4"/>
  <c r="AD7631" i="4"/>
  <c r="AC7631" i="4"/>
  <c r="AB7631" i="4"/>
  <c r="AE7630" i="4"/>
  <c r="AD7630" i="4"/>
  <c r="AC7630" i="4"/>
  <c r="AB7630" i="4"/>
  <c r="AE7629" i="4"/>
  <c r="AD7629" i="4"/>
  <c r="AC7629" i="4"/>
  <c r="AB7629" i="4"/>
  <c r="AE7628" i="4"/>
  <c r="AD7628" i="4"/>
  <c r="AC7628" i="4"/>
  <c r="AB7628" i="4"/>
  <c r="AE7627" i="4"/>
  <c r="AD7627" i="4"/>
  <c r="AC7627" i="4"/>
  <c r="AB7627" i="4"/>
  <c r="AE7626" i="4"/>
  <c r="AD7626" i="4"/>
  <c r="AC7626" i="4"/>
  <c r="AB7626" i="4"/>
  <c r="AE7625" i="4"/>
  <c r="AD7625" i="4"/>
  <c r="AC7625" i="4"/>
  <c r="AB7625" i="4"/>
  <c r="AE7624" i="4"/>
  <c r="AD7624" i="4"/>
  <c r="AC7624" i="4"/>
  <c r="AB7624" i="4"/>
  <c r="AE7623" i="4"/>
  <c r="AD7623" i="4"/>
  <c r="AC7623" i="4"/>
  <c r="AB7623" i="4"/>
  <c r="AE7622" i="4"/>
  <c r="AD7622" i="4"/>
  <c r="AC7622" i="4"/>
  <c r="AB7622" i="4"/>
  <c r="AE7621" i="4"/>
  <c r="AD7621" i="4"/>
  <c r="AC7621" i="4"/>
  <c r="AB7621" i="4"/>
  <c r="AE7620" i="4"/>
  <c r="AD7620" i="4"/>
  <c r="AC7620" i="4"/>
  <c r="AB7620" i="4"/>
  <c r="AE7619" i="4"/>
  <c r="AD7619" i="4"/>
  <c r="AC7619" i="4"/>
  <c r="AB7619" i="4"/>
  <c r="AE7618" i="4"/>
  <c r="AD7618" i="4"/>
  <c r="AC7618" i="4"/>
  <c r="AB7618" i="4"/>
  <c r="AE7617" i="4"/>
  <c r="AD7617" i="4"/>
  <c r="AC7617" i="4"/>
  <c r="AB7617" i="4"/>
  <c r="AE7616" i="4"/>
  <c r="AD7616" i="4"/>
  <c r="AC7616" i="4"/>
  <c r="AB7616" i="4"/>
  <c r="AE7615" i="4"/>
  <c r="AD7615" i="4"/>
  <c r="AC7615" i="4"/>
  <c r="AB7615" i="4"/>
  <c r="AE7614" i="4"/>
  <c r="AD7614" i="4"/>
  <c r="AC7614" i="4"/>
  <c r="AB7614" i="4"/>
  <c r="AE7613" i="4"/>
  <c r="AD7613" i="4"/>
  <c r="AC7613" i="4"/>
  <c r="AB7613" i="4"/>
  <c r="AE7612" i="4"/>
  <c r="AD7612" i="4"/>
  <c r="AC7612" i="4"/>
  <c r="AB7612" i="4"/>
  <c r="AE7611" i="4"/>
  <c r="AD7611" i="4"/>
  <c r="AC7611" i="4"/>
  <c r="AB7611" i="4"/>
  <c r="AE7610" i="4"/>
  <c r="AD7610" i="4"/>
  <c r="AC7610" i="4"/>
  <c r="AB7610" i="4"/>
  <c r="AE7609" i="4"/>
  <c r="AD7609" i="4"/>
  <c r="AC7609" i="4"/>
  <c r="AB7609" i="4"/>
  <c r="AE7608" i="4"/>
  <c r="AD7608" i="4"/>
  <c r="AC7608" i="4"/>
  <c r="AB7608" i="4"/>
  <c r="AE7607" i="4"/>
  <c r="AD7607" i="4"/>
  <c r="AC7607" i="4"/>
  <c r="AB7607" i="4"/>
  <c r="AE7606" i="4"/>
  <c r="AD7606" i="4"/>
  <c r="AC7606" i="4"/>
  <c r="AB7606" i="4"/>
  <c r="AE7605" i="4"/>
  <c r="AD7605" i="4"/>
  <c r="AC7605" i="4"/>
  <c r="AB7605" i="4"/>
  <c r="AE7604" i="4"/>
  <c r="AD7604" i="4"/>
  <c r="AC7604" i="4"/>
  <c r="AB7604" i="4"/>
  <c r="AE7603" i="4"/>
  <c r="AD7603" i="4"/>
  <c r="AC7603" i="4"/>
  <c r="AB7603" i="4"/>
  <c r="AE7602" i="4"/>
  <c r="AD7602" i="4"/>
  <c r="AC7602" i="4"/>
  <c r="AB7602" i="4"/>
  <c r="AE7601" i="4"/>
  <c r="AD7601" i="4"/>
  <c r="AC7601" i="4"/>
  <c r="AB7601" i="4"/>
  <c r="AE7600" i="4"/>
  <c r="AD7600" i="4"/>
  <c r="AC7600" i="4"/>
  <c r="AB7600" i="4"/>
  <c r="AE7599" i="4"/>
  <c r="AD7599" i="4"/>
  <c r="AC7599" i="4"/>
  <c r="AB7599" i="4"/>
  <c r="AE7598" i="4"/>
  <c r="AD7598" i="4"/>
  <c r="AC7598" i="4"/>
  <c r="AB7598" i="4"/>
  <c r="AE7597" i="4"/>
  <c r="AD7597" i="4"/>
  <c r="AC7597" i="4"/>
  <c r="AB7597" i="4"/>
  <c r="AE7596" i="4"/>
  <c r="AD7596" i="4"/>
  <c r="AC7596" i="4"/>
  <c r="AB7596" i="4"/>
  <c r="AE7595" i="4"/>
  <c r="AD7595" i="4"/>
  <c r="AC7595" i="4"/>
  <c r="AB7595" i="4"/>
  <c r="AE7594" i="4"/>
  <c r="AD7594" i="4"/>
  <c r="AC7594" i="4"/>
  <c r="AB7594" i="4"/>
  <c r="AE7593" i="4"/>
  <c r="AD7593" i="4"/>
  <c r="AC7593" i="4"/>
  <c r="AB7593" i="4"/>
  <c r="AE7592" i="4"/>
  <c r="AD7592" i="4"/>
  <c r="AC7592" i="4"/>
  <c r="AB7592" i="4"/>
  <c r="AE7591" i="4"/>
  <c r="AD7591" i="4"/>
  <c r="AC7591" i="4"/>
  <c r="AB7591" i="4"/>
  <c r="AE7590" i="4"/>
  <c r="AD7590" i="4"/>
  <c r="AC7590" i="4"/>
  <c r="AB7590" i="4"/>
  <c r="AE7589" i="4"/>
  <c r="AD7589" i="4"/>
  <c r="AC7589" i="4"/>
  <c r="AB7589" i="4"/>
  <c r="AE7588" i="4"/>
  <c r="AD7588" i="4"/>
  <c r="AC7588" i="4"/>
  <c r="AB7588" i="4"/>
  <c r="AE7587" i="4"/>
  <c r="AD7587" i="4"/>
  <c r="AC7587" i="4"/>
  <c r="AB7587" i="4"/>
  <c r="AE7586" i="4"/>
  <c r="AD7586" i="4"/>
  <c r="AC7586" i="4"/>
  <c r="AB7586" i="4"/>
  <c r="AE7585" i="4"/>
  <c r="AD7585" i="4"/>
  <c r="AC7585" i="4"/>
  <c r="AB7585" i="4"/>
  <c r="AE7584" i="4"/>
  <c r="AD7584" i="4"/>
  <c r="AC7584" i="4"/>
  <c r="AB7584" i="4"/>
  <c r="AE7583" i="4"/>
  <c r="AD7583" i="4"/>
  <c r="AC7583" i="4"/>
  <c r="AB7583" i="4"/>
  <c r="AE7582" i="4"/>
  <c r="AD7582" i="4"/>
  <c r="AC7582" i="4"/>
  <c r="AB7582" i="4"/>
  <c r="AE7581" i="4"/>
  <c r="AD7581" i="4"/>
  <c r="AC7581" i="4"/>
  <c r="AB7581" i="4"/>
  <c r="AE7580" i="4"/>
  <c r="AD7580" i="4"/>
  <c r="AC7580" i="4"/>
  <c r="AB7580" i="4"/>
  <c r="AE7579" i="4"/>
  <c r="AD7579" i="4"/>
  <c r="AC7579" i="4"/>
  <c r="AB7579" i="4"/>
  <c r="AE7578" i="4"/>
  <c r="AD7578" i="4"/>
  <c r="AC7578" i="4"/>
  <c r="AB7578" i="4"/>
  <c r="AE7577" i="4"/>
  <c r="AD7577" i="4"/>
  <c r="AC7577" i="4"/>
  <c r="AB7577" i="4"/>
  <c r="AE7576" i="4"/>
  <c r="AD7576" i="4"/>
  <c r="AC7576" i="4"/>
  <c r="AB7576" i="4"/>
  <c r="AE7575" i="4"/>
  <c r="AD7575" i="4"/>
  <c r="AC7575" i="4"/>
  <c r="AB7575" i="4"/>
  <c r="AE7574" i="4"/>
  <c r="AD7574" i="4"/>
  <c r="AC7574" i="4"/>
  <c r="AB7574" i="4"/>
  <c r="AE7573" i="4"/>
  <c r="AD7573" i="4"/>
  <c r="AC7573" i="4"/>
  <c r="AB7573" i="4"/>
  <c r="AE7572" i="4"/>
  <c r="AD7572" i="4"/>
  <c r="AC7572" i="4"/>
  <c r="AB7572" i="4"/>
  <c r="AE7571" i="4"/>
  <c r="AD7571" i="4"/>
  <c r="AC7571" i="4"/>
  <c r="AB7571" i="4"/>
  <c r="AE7570" i="4"/>
  <c r="AD7570" i="4"/>
  <c r="AC7570" i="4"/>
  <c r="AB7570" i="4"/>
  <c r="AE7569" i="4"/>
  <c r="AD7569" i="4"/>
  <c r="AC7569" i="4"/>
  <c r="AB7569" i="4"/>
  <c r="AE7568" i="4"/>
  <c r="AD7568" i="4"/>
  <c r="AC7568" i="4"/>
  <c r="AB7568" i="4"/>
  <c r="AE7567" i="4"/>
  <c r="AD7567" i="4"/>
  <c r="AC7567" i="4"/>
  <c r="AB7567" i="4"/>
  <c r="AE7566" i="4"/>
  <c r="AD7566" i="4"/>
  <c r="AC7566" i="4"/>
  <c r="AB7566" i="4"/>
  <c r="AE7565" i="4"/>
  <c r="AD7565" i="4"/>
  <c r="AC7565" i="4"/>
  <c r="AB7565" i="4"/>
  <c r="AE7564" i="4"/>
  <c r="AD7564" i="4"/>
  <c r="AC7564" i="4"/>
  <c r="AB7564" i="4"/>
  <c r="AE7563" i="4"/>
  <c r="AD7563" i="4"/>
  <c r="AC7563" i="4"/>
  <c r="AB7563" i="4"/>
  <c r="AE7562" i="4"/>
  <c r="AD7562" i="4"/>
  <c r="AC7562" i="4"/>
  <c r="AB7562" i="4"/>
  <c r="AE7561" i="4"/>
  <c r="AD7561" i="4"/>
  <c r="AC7561" i="4"/>
  <c r="AB7561" i="4"/>
  <c r="AE7560" i="4"/>
  <c r="AD7560" i="4"/>
  <c r="AC7560" i="4"/>
  <c r="AB7560" i="4"/>
  <c r="AE7559" i="4"/>
  <c r="AD7559" i="4"/>
  <c r="AC7559" i="4"/>
  <c r="AB7559" i="4"/>
  <c r="AE7558" i="4"/>
  <c r="AD7558" i="4"/>
  <c r="AC7558" i="4"/>
  <c r="AB7558" i="4"/>
  <c r="AE7557" i="4"/>
  <c r="AD7557" i="4"/>
  <c r="AC7557" i="4"/>
  <c r="AB7557" i="4"/>
  <c r="AE7556" i="4"/>
  <c r="AD7556" i="4"/>
  <c r="AC7556" i="4"/>
  <c r="AB7556" i="4"/>
  <c r="AE7555" i="4"/>
  <c r="AD7555" i="4"/>
  <c r="AC7555" i="4"/>
  <c r="AB7555" i="4"/>
  <c r="AE7554" i="4"/>
  <c r="AD7554" i="4"/>
  <c r="AC7554" i="4"/>
  <c r="AB7554" i="4"/>
  <c r="AE7553" i="4"/>
  <c r="AD7553" i="4"/>
  <c r="AC7553" i="4"/>
  <c r="AB7553" i="4"/>
  <c r="AE7552" i="4"/>
  <c r="AD7552" i="4"/>
  <c r="AC7552" i="4"/>
  <c r="AB7552" i="4"/>
  <c r="AE7551" i="4"/>
  <c r="AD7551" i="4"/>
  <c r="AC7551" i="4"/>
  <c r="AB7551" i="4"/>
  <c r="AE7550" i="4"/>
  <c r="AD7550" i="4"/>
  <c r="AC7550" i="4"/>
  <c r="AB7550" i="4"/>
  <c r="AE7549" i="4"/>
  <c r="AD7549" i="4"/>
  <c r="AC7549" i="4"/>
  <c r="AB7549" i="4"/>
  <c r="AE7548" i="4"/>
  <c r="AD7548" i="4"/>
  <c r="AC7548" i="4"/>
  <c r="AB7548" i="4"/>
  <c r="AE7547" i="4"/>
  <c r="AD7547" i="4"/>
  <c r="AC7547" i="4"/>
  <c r="AB7547" i="4"/>
  <c r="AE7546" i="4"/>
  <c r="AD7546" i="4"/>
  <c r="AC7546" i="4"/>
  <c r="AB7546" i="4"/>
  <c r="AE7545" i="4"/>
  <c r="AD7545" i="4"/>
  <c r="AC7545" i="4"/>
  <c r="AB7545" i="4"/>
  <c r="AE7544" i="4"/>
  <c r="AD7544" i="4"/>
  <c r="AC7544" i="4"/>
  <c r="AB7544" i="4"/>
  <c r="AE7543" i="4"/>
  <c r="AD7543" i="4"/>
  <c r="AC7543" i="4"/>
  <c r="AB7543" i="4"/>
  <c r="AE7542" i="4"/>
  <c r="AD7542" i="4"/>
  <c r="AC7542" i="4"/>
  <c r="AB7542" i="4"/>
  <c r="AE7541" i="4"/>
  <c r="AD7541" i="4"/>
  <c r="AC7541" i="4"/>
  <c r="AB7541" i="4"/>
  <c r="AE7540" i="4"/>
  <c r="AD7540" i="4"/>
  <c r="AC7540" i="4"/>
  <c r="AB7540" i="4"/>
  <c r="AE7539" i="4"/>
  <c r="AD7539" i="4"/>
  <c r="AC7539" i="4"/>
  <c r="AB7539" i="4"/>
  <c r="AE7538" i="4"/>
  <c r="AD7538" i="4"/>
  <c r="AC7538" i="4"/>
  <c r="AB7538" i="4"/>
  <c r="AE7537" i="4"/>
  <c r="AD7537" i="4"/>
  <c r="AC7537" i="4"/>
  <c r="AB7537" i="4"/>
  <c r="AE7536" i="4"/>
  <c r="AD7536" i="4"/>
  <c r="AC7536" i="4"/>
  <c r="AB7536" i="4"/>
  <c r="AE7535" i="4"/>
  <c r="AD7535" i="4"/>
  <c r="AC7535" i="4"/>
  <c r="AB7535" i="4"/>
  <c r="AE7534" i="4"/>
  <c r="AD7534" i="4"/>
  <c r="AC7534" i="4"/>
  <c r="AB7534" i="4"/>
  <c r="AE7533" i="4"/>
  <c r="AD7533" i="4"/>
  <c r="AC7533" i="4"/>
  <c r="AB7533" i="4"/>
  <c r="AE7532" i="4"/>
  <c r="AD7532" i="4"/>
  <c r="AC7532" i="4"/>
  <c r="AB7532" i="4"/>
  <c r="AE7531" i="4"/>
  <c r="AD7531" i="4"/>
  <c r="AC7531" i="4"/>
  <c r="AB7531" i="4"/>
  <c r="AE7530" i="4"/>
  <c r="AD7530" i="4"/>
  <c r="AC7530" i="4"/>
  <c r="AB7530" i="4"/>
  <c r="AE7529" i="4"/>
  <c r="AD7529" i="4"/>
  <c r="AC7529" i="4"/>
  <c r="AB7529" i="4"/>
  <c r="AE7528" i="4"/>
  <c r="AD7528" i="4"/>
  <c r="AC7528" i="4"/>
  <c r="AB7528" i="4"/>
  <c r="AE7527" i="4"/>
  <c r="AD7527" i="4"/>
  <c r="AC7527" i="4"/>
  <c r="AB7527" i="4"/>
  <c r="AE7526" i="4"/>
  <c r="AD7526" i="4"/>
  <c r="AC7526" i="4"/>
  <c r="AB7526" i="4"/>
  <c r="AE7525" i="4"/>
  <c r="AD7525" i="4"/>
  <c r="AC7525" i="4"/>
  <c r="AB7525" i="4"/>
  <c r="AE7524" i="4"/>
  <c r="AD7524" i="4"/>
  <c r="AC7524" i="4"/>
  <c r="AB7524" i="4"/>
  <c r="AE7523" i="4"/>
  <c r="AD7523" i="4"/>
  <c r="AC7523" i="4"/>
  <c r="AB7523" i="4"/>
  <c r="AE7522" i="4"/>
  <c r="AD7522" i="4"/>
  <c r="AC7522" i="4"/>
  <c r="AB7522" i="4"/>
  <c r="AE7521" i="4"/>
  <c r="AD7521" i="4"/>
  <c r="AC7521" i="4"/>
  <c r="AB7521" i="4"/>
  <c r="AE7520" i="4"/>
  <c r="AD7520" i="4"/>
  <c r="AC7520" i="4"/>
  <c r="AB7520" i="4"/>
  <c r="AE7519" i="4"/>
  <c r="AD7519" i="4"/>
  <c r="AC7519" i="4"/>
  <c r="AB7519" i="4"/>
  <c r="AE7518" i="4"/>
  <c r="AD7518" i="4"/>
  <c r="AC7518" i="4"/>
  <c r="AB7518" i="4"/>
  <c r="AE7517" i="4"/>
  <c r="AD7517" i="4"/>
  <c r="AC7517" i="4"/>
  <c r="AB7517" i="4"/>
  <c r="AE7516" i="4"/>
  <c r="AD7516" i="4"/>
  <c r="AC7516" i="4"/>
  <c r="AB7516" i="4"/>
  <c r="AE7515" i="4"/>
  <c r="AD7515" i="4"/>
  <c r="AC7515" i="4"/>
  <c r="AB7515" i="4"/>
  <c r="AE7514" i="4"/>
  <c r="AD7514" i="4"/>
  <c r="AC7514" i="4"/>
  <c r="AB7514" i="4"/>
  <c r="AE7513" i="4"/>
  <c r="AD7513" i="4"/>
  <c r="AC7513" i="4"/>
  <c r="AB7513" i="4"/>
  <c r="AE7512" i="4"/>
  <c r="AD7512" i="4"/>
  <c r="AC7512" i="4"/>
  <c r="AB7512" i="4"/>
  <c r="AE7511" i="4"/>
  <c r="AD7511" i="4"/>
  <c r="AC7511" i="4"/>
  <c r="AB7511" i="4"/>
  <c r="AE7510" i="4"/>
  <c r="AD7510" i="4"/>
  <c r="AC7510" i="4"/>
  <c r="AB7510" i="4"/>
  <c r="AE7509" i="4"/>
  <c r="AD7509" i="4"/>
  <c r="AC7509" i="4"/>
  <c r="AB7509" i="4"/>
  <c r="AE7508" i="4"/>
  <c r="AD7508" i="4"/>
  <c r="AC7508" i="4"/>
  <c r="AB7508" i="4"/>
  <c r="AE7507" i="4"/>
  <c r="AD7507" i="4"/>
  <c r="AC7507" i="4"/>
  <c r="AB7507" i="4"/>
  <c r="AE7506" i="4"/>
  <c r="AD7506" i="4"/>
  <c r="AC7506" i="4"/>
  <c r="AB7506" i="4"/>
  <c r="AE7505" i="4"/>
  <c r="AD7505" i="4"/>
  <c r="AC7505" i="4"/>
  <c r="AB7505" i="4"/>
  <c r="AE7504" i="4"/>
  <c r="AD7504" i="4"/>
  <c r="AC7504" i="4"/>
  <c r="AB7504" i="4"/>
  <c r="AE7503" i="4"/>
  <c r="AD7503" i="4"/>
  <c r="AC7503" i="4"/>
  <c r="AB7503" i="4"/>
  <c r="AE7502" i="4"/>
  <c r="AD7502" i="4"/>
  <c r="AC7502" i="4"/>
  <c r="AB7502" i="4"/>
  <c r="AE7501" i="4"/>
  <c r="AD7501" i="4"/>
  <c r="AC7501" i="4"/>
  <c r="AB7501" i="4"/>
  <c r="AE7500" i="4"/>
  <c r="AD7500" i="4"/>
  <c r="AC7500" i="4"/>
  <c r="AB7500" i="4"/>
  <c r="AE7499" i="4"/>
  <c r="AD7499" i="4"/>
  <c r="AC7499" i="4"/>
  <c r="AB7499" i="4"/>
  <c r="AE7498" i="4"/>
  <c r="AD7498" i="4"/>
  <c r="AC7498" i="4"/>
  <c r="AB7498" i="4"/>
  <c r="AE7497" i="4"/>
  <c r="AD7497" i="4"/>
  <c r="AC7497" i="4"/>
  <c r="AB7497" i="4"/>
  <c r="AE7496" i="4"/>
  <c r="AD7496" i="4"/>
  <c r="AC7496" i="4"/>
  <c r="AB7496" i="4"/>
  <c r="AE7495" i="4"/>
  <c r="AD7495" i="4"/>
  <c r="AC7495" i="4"/>
  <c r="AB7495" i="4"/>
  <c r="AE7494" i="4"/>
  <c r="AD7494" i="4"/>
  <c r="AC7494" i="4"/>
  <c r="AB7494" i="4"/>
  <c r="AE7493" i="4"/>
  <c r="AD7493" i="4"/>
  <c r="AC7493" i="4"/>
  <c r="AB7493" i="4"/>
  <c r="AD7492" i="4"/>
  <c r="AC7492" i="4"/>
  <c r="AB7492" i="4"/>
  <c r="AD7491" i="4"/>
  <c r="AC7491" i="4"/>
  <c r="AB7491" i="4"/>
  <c r="AD7490" i="4"/>
  <c r="AC7490" i="4"/>
  <c r="AB7490" i="4"/>
  <c r="AD7489" i="4"/>
  <c r="AC7489" i="4"/>
  <c r="AB7489" i="4"/>
  <c r="AD7488" i="4"/>
  <c r="AC7488" i="4"/>
  <c r="AB7488" i="4"/>
  <c r="AD7487" i="4"/>
  <c r="AC7487" i="4"/>
  <c r="AB7487" i="4"/>
  <c r="AD7486" i="4"/>
  <c r="AC7486" i="4"/>
  <c r="AB7486" i="4"/>
  <c r="AD7485" i="4"/>
  <c r="AC7485" i="4"/>
  <c r="AB7485" i="4"/>
  <c r="AD7484" i="4"/>
  <c r="AC7484" i="4"/>
  <c r="AB7484" i="4"/>
  <c r="AD7483" i="4"/>
  <c r="AC7483" i="4"/>
  <c r="AB7483" i="4"/>
  <c r="AD7482" i="4"/>
  <c r="AC7482" i="4"/>
  <c r="AB7482" i="4"/>
  <c r="AD7481" i="4"/>
  <c r="AC7481" i="4"/>
  <c r="AB7481" i="4"/>
  <c r="AD7480" i="4"/>
  <c r="AE7480" i="4" s="1"/>
  <c r="AC7480" i="4"/>
  <c r="AB7480" i="4"/>
  <c r="AD7479" i="4"/>
  <c r="AC7479" i="4"/>
  <c r="AB7479" i="4"/>
  <c r="AD7478" i="4"/>
  <c r="AC7478" i="4"/>
  <c r="AB7478" i="4"/>
  <c r="AD7477" i="4"/>
  <c r="AC7477" i="4"/>
  <c r="AB7477" i="4"/>
  <c r="AD7476" i="4"/>
  <c r="AE7476" i="4" s="1"/>
  <c r="AC7476" i="4"/>
  <c r="AB7476" i="4"/>
  <c r="AD7475" i="4"/>
  <c r="AC7475" i="4"/>
  <c r="AB7475" i="4"/>
  <c r="AD7474" i="4"/>
  <c r="AC7474" i="4"/>
  <c r="AB7474" i="4"/>
  <c r="AD7473" i="4"/>
  <c r="AC7473" i="4"/>
  <c r="AB7473" i="4"/>
  <c r="AD7472" i="4"/>
  <c r="AE7472" i="4" s="1"/>
  <c r="AC7472" i="4"/>
  <c r="AB7472" i="4"/>
  <c r="AD7471" i="4"/>
  <c r="AC7471" i="4"/>
  <c r="AB7471" i="4"/>
  <c r="AD7470" i="4"/>
  <c r="AC7470" i="4"/>
  <c r="AB7470" i="4"/>
  <c r="AD7469" i="4"/>
  <c r="AC7469" i="4"/>
  <c r="AB7469" i="4"/>
  <c r="AD7468" i="4"/>
  <c r="AE7468" i="4" s="1"/>
  <c r="AC7468" i="4"/>
  <c r="AB7468" i="4"/>
  <c r="AD7467" i="4"/>
  <c r="AC7467" i="4"/>
  <c r="AB7467" i="4"/>
  <c r="AD7466" i="4"/>
  <c r="AC7466" i="4"/>
  <c r="AB7466" i="4"/>
  <c r="AD7465" i="4"/>
  <c r="AC7465" i="4"/>
  <c r="AB7465" i="4"/>
  <c r="AD7464" i="4"/>
  <c r="AE7464" i="4" s="1"/>
  <c r="AC7464" i="4"/>
  <c r="AB7464" i="4"/>
  <c r="AD7463" i="4"/>
  <c r="AC7463" i="4"/>
  <c r="AB7463" i="4"/>
  <c r="AD7462" i="4"/>
  <c r="AC7462" i="4"/>
  <c r="AB7462" i="4"/>
  <c r="AD7461" i="4"/>
  <c r="AC7461" i="4"/>
  <c r="AB7461" i="4"/>
  <c r="AD7460" i="4"/>
  <c r="AE7462" i="4" s="1"/>
  <c r="AC7460" i="4"/>
  <c r="AB7460" i="4"/>
  <c r="AD7459" i="4"/>
  <c r="AC7459" i="4"/>
  <c r="AB7459" i="4"/>
  <c r="AD7458" i="4"/>
  <c r="AC7458" i="4"/>
  <c r="AB7458" i="4"/>
  <c r="AD7457" i="4"/>
  <c r="AC7457" i="4"/>
  <c r="AB7457" i="4"/>
  <c r="AD7456" i="4"/>
  <c r="AE7458" i="4" s="1"/>
  <c r="AC7456" i="4"/>
  <c r="AB7456" i="4"/>
  <c r="AD7455" i="4"/>
  <c r="AC7455" i="4"/>
  <c r="AB7455" i="4"/>
  <c r="AD7454" i="4"/>
  <c r="AC7454" i="4"/>
  <c r="AB7454" i="4"/>
  <c r="AD7453" i="4"/>
  <c r="AC7453" i="4"/>
  <c r="AB7453" i="4"/>
  <c r="AD7452" i="4"/>
  <c r="AE7454" i="4" s="1"/>
  <c r="AC7452" i="4"/>
  <c r="AB7452" i="4"/>
  <c r="AD7451" i="4"/>
  <c r="AC7451" i="4"/>
  <c r="AB7451" i="4"/>
  <c r="AD7450" i="4"/>
  <c r="AC7450" i="4"/>
  <c r="AB7450" i="4"/>
  <c r="AD7449" i="4"/>
  <c r="AC7449" i="4"/>
  <c r="AB7449" i="4"/>
  <c r="AD7448" i="4"/>
  <c r="AE7450" i="4" s="1"/>
  <c r="AC7448" i="4"/>
  <c r="AB7448" i="4"/>
  <c r="AD7447" i="4"/>
  <c r="AC7447" i="4"/>
  <c r="AB7447" i="4"/>
  <c r="AD7446" i="4"/>
  <c r="AC7446" i="4"/>
  <c r="AB7446" i="4"/>
  <c r="AD7445" i="4"/>
  <c r="AC7445" i="4"/>
  <c r="AB7445" i="4"/>
  <c r="AD7444" i="4"/>
  <c r="AC7444" i="4"/>
  <c r="AB7444" i="4"/>
  <c r="AD7443" i="4"/>
  <c r="AC7443" i="4"/>
  <c r="AB7443" i="4"/>
  <c r="AD7442" i="4"/>
  <c r="AC7442" i="4"/>
  <c r="AB7442" i="4"/>
  <c r="AD7441" i="4"/>
  <c r="AC7441" i="4"/>
  <c r="AB7441" i="4"/>
  <c r="AD7440" i="4"/>
  <c r="AC7440" i="4"/>
  <c r="AB7440" i="4"/>
  <c r="AD7439" i="4"/>
  <c r="AC7439" i="4"/>
  <c r="AB7439" i="4"/>
  <c r="AD7438" i="4"/>
  <c r="AC7438" i="4"/>
  <c r="AB7438" i="4"/>
  <c r="AD7437" i="4"/>
  <c r="AC7437" i="4"/>
  <c r="AB7437" i="4"/>
  <c r="AD7436" i="4"/>
  <c r="AC7436" i="4"/>
  <c r="AB7436" i="4"/>
  <c r="AD7435" i="4"/>
  <c r="AC7435" i="4"/>
  <c r="AB7435" i="4"/>
  <c r="AD7434" i="4"/>
  <c r="AC7434" i="4"/>
  <c r="AB7434" i="4"/>
  <c r="AD7433" i="4"/>
  <c r="AC7433" i="4"/>
  <c r="AB7433" i="4"/>
  <c r="AD7432" i="4"/>
  <c r="AC7432" i="4"/>
  <c r="AB7432" i="4"/>
  <c r="AD7431" i="4"/>
  <c r="AC7431" i="4"/>
  <c r="AB7431" i="4"/>
  <c r="AD7430" i="4"/>
  <c r="AC7430" i="4"/>
  <c r="AB7430" i="4"/>
  <c r="AD7429" i="4"/>
  <c r="AC7429" i="4"/>
  <c r="AB7429" i="4"/>
  <c r="AD7428" i="4"/>
  <c r="AC7428" i="4"/>
  <c r="AB7428" i="4"/>
  <c r="AD7427" i="4"/>
  <c r="AC7427" i="4"/>
  <c r="AB7427" i="4"/>
  <c r="AD7426" i="4"/>
  <c r="AC7426" i="4"/>
  <c r="AB7426" i="4"/>
  <c r="AD7425" i="4"/>
  <c r="AC7425" i="4"/>
  <c r="AB7425" i="4"/>
  <c r="AD7424" i="4"/>
  <c r="AC7424" i="4"/>
  <c r="AB7424" i="4"/>
  <c r="AD7423" i="4"/>
  <c r="AC7423" i="4"/>
  <c r="AB7423" i="4"/>
  <c r="AD7422" i="4"/>
  <c r="AC7422" i="4"/>
  <c r="AB7422" i="4"/>
  <c r="AD7421" i="4"/>
  <c r="AC7421" i="4"/>
  <c r="AB7421" i="4"/>
  <c r="AD7420" i="4"/>
  <c r="AC7420" i="4"/>
  <c r="AB7420" i="4"/>
  <c r="AD7419" i="4"/>
  <c r="AC7419" i="4"/>
  <c r="AB7419" i="4"/>
  <c r="AD7418" i="4"/>
  <c r="AC7418" i="4"/>
  <c r="AB7418" i="4"/>
  <c r="AD7417" i="4"/>
  <c r="AC7417" i="4"/>
  <c r="AB7417" i="4"/>
  <c r="AD7416" i="4"/>
  <c r="AC7416" i="4"/>
  <c r="AB7416" i="4"/>
  <c r="AD7415" i="4"/>
  <c r="AC7415" i="4"/>
  <c r="AB7415" i="4"/>
  <c r="AD7414" i="4"/>
  <c r="AC7414" i="4"/>
  <c r="AB7414" i="4"/>
  <c r="AD7413" i="4"/>
  <c r="AC7413" i="4"/>
  <c r="AB7413" i="4"/>
  <c r="AD7412" i="4"/>
  <c r="AE7412" i="4" s="1"/>
  <c r="AC7412" i="4"/>
  <c r="AB7412" i="4"/>
  <c r="AD7411" i="4"/>
  <c r="AC7411" i="4"/>
  <c r="AB7411" i="4"/>
  <c r="AD7410" i="4"/>
  <c r="AC7410" i="4"/>
  <c r="AB7410" i="4"/>
  <c r="AD7409" i="4"/>
  <c r="AC7409" i="4"/>
  <c r="AB7409" i="4"/>
  <c r="AD7408" i="4"/>
  <c r="AE7408" i="4" s="1"/>
  <c r="AC7408" i="4"/>
  <c r="AB7408" i="4"/>
  <c r="AD7407" i="4"/>
  <c r="AC7407" i="4"/>
  <c r="AB7407" i="4"/>
  <c r="AD7406" i="4"/>
  <c r="AC7406" i="4"/>
  <c r="AB7406" i="4"/>
  <c r="AD7405" i="4"/>
  <c r="AC7405" i="4"/>
  <c r="AB7405" i="4"/>
  <c r="AD7404" i="4"/>
  <c r="AE7404" i="4" s="1"/>
  <c r="AC7404" i="4"/>
  <c r="AB7404" i="4"/>
  <c r="AD7403" i="4"/>
  <c r="AC7403" i="4"/>
  <c r="AB7403" i="4"/>
  <c r="AD7402" i="4"/>
  <c r="AC7402" i="4"/>
  <c r="AB7402" i="4"/>
  <c r="AD7401" i="4"/>
  <c r="AC7401" i="4"/>
  <c r="AB7401" i="4"/>
  <c r="AD7400" i="4"/>
  <c r="AE7400" i="4" s="1"/>
  <c r="AC7400" i="4"/>
  <c r="AB7400" i="4"/>
  <c r="AD7399" i="4"/>
  <c r="AC7399" i="4"/>
  <c r="AB7399" i="4"/>
  <c r="AD7398" i="4"/>
  <c r="AC7398" i="4"/>
  <c r="AB7398" i="4"/>
  <c r="AD7397" i="4"/>
  <c r="AC7397" i="4"/>
  <c r="AB7397" i="4"/>
  <c r="AD7396" i="4"/>
  <c r="AE7396" i="4" s="1"/>
  <c r="AC7396" i="4"/>
  <c r="AB7396" i="4"/>
  <c r="AD7395" i="4"/>
  <c r="AC7395" i="4"/>
  <c r="AB7395" i="4"/>
  <c r="AD7394" i="4"/>
  <c r="AC7394" i="4"/>
  <c r="AB7394" i="4"/>
  <c r="AD7393" i="4"/>
  <c r="AC7393" i="4"/>
  <c r="AB7393" i="4"/>
  <c r="AD7392" i="4"/>
  <c r="AE7394" i="4" s="1"/>
  <c r="AC7392" i="4"/>
  <c r="AB7392" i="4"/>
  <c r="AD7391" i="4"/>
  <c r="AC7391" i="4"/>
  <c r="AB7391" i="4"/>
  <c r="AD7390" i="4"/>
  <c r="AC7390" i="4"/>
  <c r="AB7390" i="4"/>
  <c r="AD7389" i="4"/>
  <c r="AC7389" i="4"/>
  <c r="AB7389" i="4"/>
  <c r="AD7388" i="4"/>
  <c r="AE7390" i="4" s="1"/>
  <c r="AC7388" i="4"/>
  <c r="AB7388" i="4"/>
  <c r="AD7387" i="4"/>
  <c r="AC7387" i="4"/>
  <c r="AB7387" i="4"/>
  <c r="AD7386" i="4"/>
  <c r="AC7386" i="4"/>
  <c r="AB7386" i="4"/>
  <c r="AD7385" i="4"/>
  <c r="AC7385" i="4"/>
  <c r="AB7385" i="4"/>
  <c r="AD7384" i="4"/>
  <c r="AE7386" i="4" s="1"/>
  <c r="AC7384" i="4"/>
  <c r="AB7384" i="4"/>
  <c r="AD7383" i="4"/>
  <c r="AC7383" i="4"/>
  <c r="AB7383" i="4"/>
  <c r="AD7382" i="4"/>
  <c r="AC7382" i="4"/>
  <c r="AB7382" i="4"/>
  <c r="AD7381" i="4"/>
  <c r="AC7381" i="4"/>
  <c r="AB7381" i="4"/>
  <c r="AD7380" i="4"/>
  <c r="AE7382" i="4" s="1"/>
  <c r="AC7380" i="4"/>
  <c r="AB7380" i="4"/>
  <c r="AD7379" i="4"/>
  <c r="AC7379" i="4"/>
  <c r="AB7379" i="4"/>
  <c r="AD7378" i="4"/>
  <c r="AC7378" i="4"/>
  <c r="AB7378" i="4"/>
  <c r="AD7377" i="4"/>
  <c r="AC7377" i="4"/>
  <c r="AB7377" i="4"/>
  <c r="AD7376" i="4"/>
  <c r="AC7376" i="4"/>
  <c r="AB7376" i="4"/>
  <c r="AD7375" i="4"/>
  <c r="AC7375" i="4"/>
  <c r="AB7375" i="4"/>
  <c r="AD7374" i="4"/>
  <c r="AC7374" i="4"/>
  <c r="AB7374" i="4"/>
  <c r="AD7373" i="4"/>
  <c r="AC7373" i="4"/>
  <c r="AB7373" i="4"/>
  <c r="AD7372" i="4"/>
  <c r="AC7372" i="4"/>
  <c r="AB7372" i="4"/>
  <c r="AD7371" i="4"/>
  <c r="AC7371" i="4"/>
  <c r="AB7371" i="4"/>
  <c r="AD7370" i="4"/>
  <c r="AC7370" i="4"/>
  <c r="AB7370" i="4"/>
  <c r="AD7369" i="4"/>
  <c r="AC7369" i="4"/>
  <c r="AB7369" i="4"/>
  <c r="AD7368" i="4"/>
  <c r="AC7368" i="4"/>
  <c r="AB7368" i="4"/>
  <c r="AD7367" i="4"/>
  <c r="AC7367" i="4"/>
  <c r="AB7367" i="4"/>
  <c r="AD7366" i="4"/>
  <c r="AC7366" i="4"/>
  <c r="AB7366" i="4"/>
  <c r="AD7365" i="4"/>
  <c r="AC7365" i="4"/>
  <c r="AB7365" i="4"/>
  <c r="AD7364" i="4"/>
  <c r="AC7364" i="4"/>
  <c r="AB7364" i="4"/>
  <c r="AD7363" i="4"/>
  <c r="AC7363" i="4"/>
  <c r="AB7363" i="4"/>
  <c r="AD7362" i="4"/>
  <c r="AC7362" i="4"/>
  <c r="AB7362" i="4"/>
  <c r="AD7361" i="4"/>
  <c r="AC7361" i="4"/>
  <c r="AB7361" i="4"/>
  <c r="AD7360" i="4"/>
  <c r="AC7360" i="4"/>
  <c r="AB7360" i="4"/>
  <c r="AD7359" i="4"/>
  <c r="AC7359" i="4"/>
  <c r="AB7359" i="4"/>
  <c r="AD7358" i="4"/>
  <c r="AC7358" i="4"/>
  <c r="AB7358" i="4"/>
  <c r="AD7357" i="4"/>
  <c r="AC7357" i="4"/>
  <c r="AB7357" i="4"/>
  <c r="AD7356" i="4"/>
  <c r="AC7356" i="4"/>
  <c r="AB7356" i="4"/>
  <c r="AD7355" i="4"/>
  <c r="AC7355" i="4"/>
  <c r="AB7355" i="4"/>
  <c r="AD7354" i="4"/>
  <c r="AC7354" i="4"/>
  <c r="AB7354" i="4"/>
  <c r="AD7353" i="4"/>
  <c r="AC7353" i="4"/>
  <c r="AB7353" i="4"/>
  <c r="AD7352" i="4"/>
  <c r="AC7352" i="4"/>
  <c r="AB7352" i="4"/>
  <c r="AD7351" i="4"/>
  <c r="AC7351" i="4"/>
  <c r="AB7351" i="4"/>
  <c r="AD7350" i="4"/>
  <c r="AC7350" i="4"/>
  <c r="AB7350" i="4"/>
  <c r="AD7349" i="4"/>
  <c r="AC7349" i="4"/>
  <c r="AB7349" i="4"/>
  <c r="AD7348" i="4"/>
  <c r="AC7348" i="4"/>
  <c r="AB7348" i="4"/>
  <c r="AD7347" i="4"/>
  <c r="AC7347" i="4"/>
  <c r="AB7347" i="4"/>
  <c r="AD7346" i="4"/>
  <c r="AC7346" i="4"/>
  <c r="AB7346" i="4"/>
  <c r="AD7345" i="4"/>
  <c r="AC7345" i="4"/>
  <c r="AB7345" i="4"/>
  <c r="AD7344" i="4"/>
  <c r="AE7344" i="4" s="1"/>
  <c r="AC7344" i="4"/>
  <c r="AB7344" i="4"/>
  <c r="AD7343" i="4"/>
  <c r="AC7343" i="4"/>
  <c r="AB7343" i="4"/>
  <c r="AD7342" i="4"/>
  <c r="AC7342" i="4"/>
  <c r="AB7342" i="4"/>
  <c r="AD7341" i="4"/>
  <c r="AC7341" i="4"/>
  <c r="AB7341" i="4"/>
  <c r="AD7340" i="4"/>
  <c r="AE7340" i="4" s="1"/>
  <c r="AC7340" i="4"/>
  <c r="AB7340" i="4"/>
  <c r="AD7339" i="4"/>
  <c r="AC7339" i="4"/>
  <c r="AB7339" i="4"/>
  <c r="AD7338" i="4"/>
  <c r="AC7338" i="4"/>
  <c r="AB7338" i="4"/>
  <c r="AD7337" i="4"/>
  <c r="AC7337" i="4"/>
  <c r="AB7337" i="4"/>
  <c r="AD7336" i="4"/>
  <c r="AE7336" i="4" s="1"/>
  <c r="AC7336" i="4"/>
  <c r="AB7336" i="4"/>
  <c r="AD7335" i="4"/>
  <c r="AC7335" i="4"/>
  <c r="AB7335" i="4"/>
  <c r="AD7334" i="4"/>
  <c r="AC7334" i="4"/>
  <c r="AB7334" i="4"/>
  <c r="AD7333" i="4"/>
  <c r="AC7333" i="4"/>
  <c r="AB7333" i="4"/>
  <c r="AD7332" i="4"/>
  <c r="AE7332" i="4" s="1"/>
  <c r="AC7332" i="4"/>
  <c r="AB7332" i="4"/>
  <c r="AD7331" i="4"/>
  <c r="AC7331" i="4"/>
  <c r="AB7331" i="4"/>
  <c r="AD7330" i="4"/>
  <c r="AC7330" i="4"/>
  <c r="AB7330" i="4"/>
  <c r="AD7329" i="4"/>
  <c r="AC7329" i="4"/>
  <c r="AB7329" i="4"/>
  <c r="AD7328" i="4"/>
  <c r="AE7328" i="4" s="1"/>
  <c r="AC7328" i="4"/>
  <c r="AB7328" i="4"/>
  <c r="AD7327" i="4"/>
  <c r="AC7327" i="4"/>
  <c r="AB7327" i="4"/>
  <c r="AD7326" i="4"/>
  <c r="AC7326" i="4"/>
  <c r="AB7326" i="4"/>
  <c r="AD7325" i="4"/>
  <c r="AC7325" i="4"/>
  <c r="AB7325" i="4"/>
  <c r="AD7324" i="4"/>
  <c r="AE7326" i="4" s="1"/>
  <c r="AC7324" i="4"/>
  <c r="AB7324" i="4"/>
  <c r="AD7323" i="4"/>
  <c r="AC7323" i="4"/>
  <c r="AB7323" i="4"/>
  <c r="AD7322" i="4"/>
  <c r="AC7322" i="4"/>
  <c r="AB7322" i="4"/>
  <c r="AD7321" i="4"/>
  <c r="AC7321" i="4"/>
  <c r="AB7321" i="4"/>
  <c r="AD7320" i="4"/>
  <c r="AE7322" i="4" s="1"/>
  <c r="AC7320" i="4"/>
  <c r="AB7320" i="4"/>
  <c r="AD7319" i="4"/>
  <c r="AC7319" i="4"/>
  <c r="AB7319" i="4"/>
  <c r="AD7318" i="4"/>
  <c r="AC7318" i="4"/>
  <c r="AB7318" i="4"/>
  <c r="AD7317" i="4"/>
  <c r="AC7317" i="4"/>
  <c r="AB7317" i="4"/>
  <c r="AD7316" i="4"/>
  <c r="AE7318" i="4" s="1"/>
  <c r="AC7316" i="4"/>
  <c r="AB7316" i="4"/>
  <c r="AD7315" i="4"/>
  <c r="AC7315" i="4"/>
  <c r="AB7315" i="4"/>
  <c r="AD7314" i="4"/>
  <c r="AC7314" i="4"/>
  <c r="AB7314" i="4"/>
  <c r="AD7313" i="4"/>
  <c r="AC7313" i="4"/>
  <c r="AB7313" i="4"/>
  <c r="AD7312" i="4"/>
  <c r="AE7314" i="4" s="1"/>
  <c r="AC7312" i="4"/>
  <c r="AB7312" i="4"/>
  <c r="AD7311" i="4"/>
  <c r="AC7311" i="4"/>
  <c r="AB7311" i="4"/>
  <c r="AD7310" i="4"/>
  <c r="AC7310" i="4"/>
  <c r="AB7310" i="4"/>
  <c r="AD7309" i="4"/>
  <c r="AC7309" i="4"/>
  <c r="AB7309" i="4"/>
  <c r="AD7308" i="4"/>
  <c r="AC7308" i="4"/>
  <c r="AB7308" i="4"/>
  <c r="AD7307" i="4"/>
  <c r="AC7307" i="4"/>
  <c r="AB7307" i="4"/>
  <c r="AD7306" i="4"/>
  <c r="AC7306" i="4"/>
  <c r="AB7306" i="4"/>
  <c r="AD7305" i="4"/>
  <c r="AC7305" i="4"/>
  <c r="AB7305" i="4"/>
  <c r="AD7304" i="4"/>
  <c r="AC7304" i="4"/>
  <c r="AB7304" i="4"/>
  <c r="AD7303" i="4"/>
  <c r="AC7303" i="4"/>
  <c r="AB7303" i="4"/>
  <c r="AD7302" i="4"/>
  <c r="AC7302" i="4"/>
  <c r="AB7302" i="4"/>
  <c r="AD7301" i="4"/>
  <c r="AC7301" i="4"/>
  <c r="AB7301" i="4"/>
  <c r="AD7300" i="4"/>
  <c r="AC7300" i="4"/>
  <c r="AB7300" i="4"/>
  <c r="AD7299" i="4"/>
  <c r="AC7299" i="4"/>
  <c r="AB7299" i="4"/>
  <c r="AD7298" i="4"/>
  <c r="AC7298" i="4"/>
  <c r="AB7298" i="4"/>
  <c r="AD7297" i="4"/>
  <c r="AC7297" i="4"/>
  <c r="AB7297" i="4"/>
  <c r="AD7296" i="4"/>
  <c r="AC7296" i="4"/>
  <c r="AB7296" i="4"/>
  <c r="AD7295" i="4"/>
  <c r="AC7295" i="4"/>
  <c r="AB7295" i="4"/>
  <c r="AD7294" i="4"/>
  <c r="AC7294" i="4"/>
  <c r="AB7294" i="4"/>
  <c r="AD7293" i="4"/>
  <c r="AC7293" i="4"/>
  <c r="AB7293" i="4"/>
  <c r="AD7292" i="4"/>
  <c r="AC7292" i="4"/>
  <c r="AB7292" i="4"/>
  <c r="AD7291" i="4"/>
  <c r="AC7291" i="4"/>
  <c r="AB7291" i="4"/>
  <c r="AD7290" i="4"/>
  <c r="AC7290" i="4"/>
  <c r="AB7290" i="4"/>
  <c r="AD7289" i="4"/>
  <c r="AC7289" i="4"/>
  <c r="AB7289" i="4"/>
  <c r="AD7288" i="4"/>
  <c r="AC7288" i="4"/>
  <c r="AB7288" i="4"/>
  <c r="AD7287" i="4"/>
  <c r="AC7287" i="4"/>
  <c r="AB7287" i="4"/>
  <c r="AD7286" i="4"/>
  <c r="AC7286" i="4"/>
  <c r="AB7286" i="4"/>
  <c r="AD7285" i="4"/>
  <c r="AC7285" i="4"/>
  <c r="AB7285" i="4"/>
  <c r="AD7284" i="4"/>
  <c r="AC7284" i="4"/>
  <c r="AB7284" i="4"/>
  <c r="AD7283" i="4"/>
  <c r="AC7283" i="4"/>
  <c r="AB7283" i="4"/>
  <c r="AD7282" i="4"/>
  <c r="AC7282" i="4"/>
  <c r="AB7282" i="4"/>
  <c r="AD7281" i="4"/>
  <c r="AC7281" i="4"/>
  <c r="AB7281" i="4"/>
  <c r="AD7280" i="4"/>
  <c r="AC7280" i="4"/>
  <c r="AB7280" i="4"/>
  <c r="AD7279" i="4"/>
  <c r="AC7279" i="4"/>
  <c r="AB7279" i="4"/>
  <c r="AD7278" i="4"/>
  <c r="AC7278" i="4"/>
  <c r="AB7278" i="4"/>
  <c r="AD7277" i="4"/>
  <c r="AC7277" i="4"/>
  <c r="AB7277" i="4"/>
  <c r="AD7276" i="4"/>
  <c r="AE7276" i="4" s="1"/>
  <c r="AC7276" i="4"/>
  <c r="AB7276" i="4"/>
  <c r="AD7275" i="4"/>
  <c r="AC7275" i="4"/>
  <c r="AB7275" i="4"/>
  <c r="AD7274" i="4"/>
  <c r="AC7274" i="4"/>
  <c r="AB7274" i="4"/>
  <c r="AD7273" i="4"/>
  <c r="AC7273" i="4"/>
  <c r="AB7273" i="4"/>
  <c r="AD7272" i="4"/>
  <c r="AE7272" i="4" s="1"/>
  <c r="AC7272" i="4"/>
  <c r="AB7272" i="4"/>
  <c r="AD7271" i="4"/>
  <c r="AC7271" i="4"/>
  <c r="AB7271" i="4"/>
  <c r="AD7270" i="4"/>
  <c r="AC7270" i="4"/>
  <c r="AB7270" i="4"/>
  <c r="AD7269" i="4"/>
  <c r="AC7269" i="4"/>
  <c r="AB7269" i="4"/>
  <c r="AD7268" i="4"/>
  <c r="AE7268" i="4" s="1"/>
  <c r="AC7268" i="4"/>
  <c r="AB7268" i="4"/>
  <c r="AD7267" i="4"/>
  <c r="AC7267" i="4"/>
  <c r="AB7267" i="4"/>
  <c r="AD7266" i="4"/>
  <c r="AC7266" i="4"/>
  <c r="AB7266" i="4"/>
  <c r="AD7265" i="4"/>
  <c r="AC7265" i="4"/>
  <c r="AB7265" i="4"/>
  <c r="AD7264" i="4"/>
  <c r="AE7264" i="4" s="1"/>
  <c r="AC7264" i="4"/>
  <c r="AB7264" i="4"/>
  <c r="AD7263" i="4"/>
  <c r="AC7263" i="4"/>
  <c r="AB7263" i="4"/>
  <c r="AD7262" i="4"/>
  <c r="AC7262" i="4"/>
  <c r="AB7262" i="4"/>
  <c r="AD7261" i="4"/>
  <c r="AC7261" i="4"/>
  <c r="AB7261" i="4"/>
  <c r="AD7260" i="4"/>
  <c r="AE7260" i="4" s="1"/>
  <c r="AC7260" i="4"/>
  <c r="AB7260" i="4"/>
  <c r="AD7259" i="4"/>
  <c r="AC7259" i="4"/>
  <c r="AB7259" i="4"/>
  <c r="AD7258" i="4"/>
  <c r="AC7258" i="4"/>
  <c r="AB7258" i="4"/>
  <c r="AD7257" i="4"/>
  <c r="AC7257" i="4"/>
  <c r="AB7257" i="4"/>
  <c r="AD7256" i="4"/>
  <c r="AE7258" i="4" s="1"/>
  <c r="AC7256" i="4"/>
  <c r="AB7256" i="4"/>
  <c r="AD7255" i="4"/>
  <c r="AC7255" i="4"/>
  <c r="AB7255" i="4"/>
  <c r="AD7254" i="4"/>
  <c r="AC7254" i="4"/>
  <c r="AB7254" i="4"/>
  <c r="AD7253" i="4"/>
  <c r="AC7253" i="4"/>
  <c r="AB7253" i="4"/>
  <c r="AD7252" i="4"/>
  <c r="AE7254" i="4" s="1"/>
  <c r="AC7252" i="4"/>
  <c r="AB7252" i="4"/>
  <c r="AD7251" i="4"/>
  <c r="AC7251" i="4"/>
  <c r="AB7251" i="4"/>
  <c r="AD7250" i="4"/>
  <c r="AC7250" i="4"/>
  <c r="AB7250" i="4"/>
  <c r="AD7249" i="4"/>
  <c r="AC7249" i="4"/>
  <c r="AB7249" i="4"/>
  <c r="AD7248" i="4"/>
  <c r="AE7250" i="4" s="1"/>
  <c r="AC7248" i="4"/>
  <c r="AB7248" i="4"/>
  <c r="AD7247" i="4"/>
  <c r="AC7247" i="4"/>
  <c r="AB7247" i="4"/>
  <c r="AD7246" i="4"/>
  <c r="AC7246" i="4"/>
  <c r="AB7246" i="4"/>
  <c r="AD7245" i="4"/>
  <c r="AC7245" i="4"/>
  <c r="AB7245" i="4"/>
  <c r="AD7244" i="4"/>
  <c r="AE7246" i="4" s="1"/>
  <c r="AC7244" i="4"/>
  <c r="AB7244" i="4"/>
  <c r="AD7243" i="4"/>
  <c r="AC7243" i="4"/>
  <c r="AB7243" i="4"/>
  <c r="AD7242" i="4"/>
  <c r="AC7242" i="4"/>
  <c r="AB7242" i="4"/>
  <c r="AD7241" i="4"/>
  <c r="AC7241" i="4"/>
  <c r="AB7241" i="4"/>
  <c r="AD7240" i="4"/>
  <c r="AC7240" i="4"/>
  <c r="AB7240" i="4"/>
  <c r="AD7239" i="4"/>
  <c r="AC7239" i="4"/>
  <c r="AB7239" i="4"/>
  <c r="AD7238" i="4"/>
  <c r="AC7238" i="4"/>
  <c r="AB7238" i="4"/>
  <c r="AD7237" i="4"/>
  <c r="AC7237" i="4"/>
  <c r="AB7237" i="4"/>
  <c r="AD7236" i="4"/>
  <c r="AC7236" i="4"/>
  <c r="AB7236" i="4"/>
  <c r="AD7235" i="4"/>
  <c r="AC7235" i="4"/>
  <c r="AB7235" i="4"/>
  <c r="AD7234" i="4"/>
  <c r="AC7234" i="4"/>
  <c r="AB7234" i="4"/>
  <c r="AD7233" i="4"/>
  <c r="AC7233" i="4"/>
  <c r="AB7233" i="4"/>
  <c r="AD7232" i="4"/>
  <c r="AC7232" i="4"/>
  <c r="AB7232" i="4"/>
  <c r="AD7231" i="4"/>
  <c r="AC7231" i="4"/>
  <c r="AB7231" i="4"/>
  <c r="AD7230" i="4"/>
  <c r="AC7230" i="4"/>
  <c r="AB7230" i="4"/>
  <c r="AD7229" i="4"/>
  <c r="AC7229" i="4"/>
  <c r="AB7229" i="4"/>
  <c r="AD7228" i="4"/>
  <c r="AC7228" i="4"/>
  <c r="AB7228" i="4"/>
  <c r="AD7227" i="4"/>
  <c r="AC7227" i="4"/>
  <c r="AB7227" i="4"/>
  <c r="AD7226" i="4"/>
  <c r="AC7226" i="4"/>
  <c r="AB7226" i="4"/>
  <c r="AD7225" i="4"/>
  <c r="AC7225" i="4"/>
  <c r="AB7225" i="4"/>
  <c r="AD7224" i="4"/>
  <c r="AC7224" i="4"/>
  <c r="AB7224" i="4"/>
  <c r="AD7223" i="4"/>
  <c r="AC7223" i="4"/>
  <c r="AB7223" i="4"/>
  <c r="AD7222" i="4"/>
  <c r="AC7222" i="4"/>
  <c r="AB7222" i="4"/>
  <c r="AD7221" i="4"/>
  <c r="AC7221" i="4"/>
  <c r="AB7221" i="4"/>
  <c r="AD7220" i="4"/>
  <c r="AC7220" i="4"/>
  <c r="AB7220" i="4"/>
  <c r="AD7219" i="4"/>
  <c r="AC7219" i="4"/>
  <c r="AB7219" i="4"/>
  <c r="AD7218" i="4"/>
  <c r="AC7218" i="4"/>
  <c r="AB7218" i="4"/>
  <c r="AD7217" i="4"/>
  <c r="AC7217" i="4"/>
  <c r="AB7217" i="4"/>
  <c r="AD7216" i="4"/>
  <c r="AC7216" i="4"/>
  <c r="AB7216" i="4"/>
  <c r="AD7215" i="4"/>
  <c r="AC7215" i="4"/>
  <c r="AB7215" i="4"/>
  <c r="AD7214" i="4"/>
  <c r="AC7214" i="4"/>
  <c r="AB7214" i="4"/>
  <c r="AD7213" i="4"/>
  <c r="AC7213" i="4"/>
  <c r="AB7213" i="4"/>
  <c r="AD7212" i="4"/>
  <c r="AC7212" i="4"/>
  <c r="AB7212" i="4"/>
  <c r="AD7211" i="4"/>
  <c r="AC7211" i="4"/>
  <c r="AB7211" i="4"/>
  <c r="AD7210" i="4"/>
  <c r="AC7210" i="4"/>
  <c r="AB7210" i="4"/>
  <c r="AD7209" i="4"/>
  <c r="AC7209" i="4"/>
  <c r="AB7209" i="4"/>
  <c r="AD7208" i="4"/>
  <c r="AE7208" i="4" s="1"/>
  <c r="AC7208" i="4"/>
  <c r="AB7208" i="4"/>
  <c r="AD7207" i="4"/>
  <c r="AC7207" i="4"/>
  <c r="AB7207" i="4"/>
  <c r="AD7206" i="4"/>
  <c r="AC7206" i="4"/>
  <c r="AB7206" i="4"/>
  <c r="AD7205" i="4"/>
  <c r="AC7205" i="4"/>
  <c r="AB7205" i="4"/>
  <c r="AD7204" i="4"/>
  <c r="AE7204" i="4" s="1"/>
  <c r="AC7204" i="4"/>
  <c r="AB7204" i="4"/>
  <c r="AD7203" i="4"/>
  <c r="AC7203" i="4"/>
  <c r="AB7203" i="4"/>
  <c r="AD7202" i="4"/>
  <c r="AC7202" i="4"/>
  <c r="AB7202" i="4"/>
  <c r="AD7201" i="4"/>
  <c r="AC7201" i="4"/>
  <c r="AB7201" i="4"/>
  <c r="AD7200" i="4"/>
  <c r="AE7200" i="4" s="1"/>
  <c r="AC7200" i="4"/>
  <c r="AB7200" i="4"/>
  <c r="AD7199" i="4"/>
  <c r="AC7199" i="4"/>
  <c r="AB7199" i="4"/>
  <c r="AD7198" i="4"/>
  <c r="AC7198" i="4"/>
  <c r="AB7198" i="4"/>
  <c r="AD7197" i="4"/>
  <c r="AC7197" i="4"/>
  <c r="AB7197" i="4"/>
  <c r="AD7196" i="4"/>
  <c r="AE7196" i="4" s="1"/>
  <c r="AC7196" i="4"/>
  <c r="AB7196" i="4"/>
  <c r="AD7195" i="4"/>
  <c r="AC7195" i="4"/>
  <c r="AB7195" i="4"/>
  <c r="AD7194" i="4"/>
  <c r="AC7194" i="4"/>
  <c r="AB7194" i="4"/>
  <c r="AD7193" i="4"/>
  <c r="AC7193" i="4"/>
  <c r="AB7193" i="4"/>
  <c r="AD7192" i="4"/>
  <c r="AE7192" i="4" s="1"/>
  <c r="AC7192" i="4"/>
  <c r="AB7192" i="4"/>
  <c r="AD7191" i="4"/>
  <c r="AC7191" i="4"/>
  <c r="AB7191" i="4"/>
  <c r="AD7190" i="4"/>
  <c r="AC7190" i="4"/>
  <c r="AB7190" i="4"/>
  <c r="AD7189" i="4"/>
  <c r="AC7189" i="4"/>
  <c r="AB7189" i="4"/>
  <c r="AD7188" i="4"/>
  <c r="AE7190" i="4" s="1"/>
  <c r="AC7188" i="4"/>
  <c r="AB7188" i="4"/>
  <c r="AD7187" i="4"/>
  <c r="AC7187" i="4"/>
  <c r="AB7187" i="4"/>
  <c r="AD7186" i="4"/>
  <c r="AC7186" i="4"/>
  <c r="AB7186" i="4"/>
  <c r="AD7185" i="4"/>
  <c r="AC7185" i="4"/>
  <c r="AB7185" i="4"/>
  <c r="AD7184" i="4"/>
  <c r="AE7186" i="4" s="1"/>
  <c r="AC7184" i="4"/>
  <c r="AB7184" i="4"/>
  <c r="AD7183" i="4"/>
  <c r="AC7183" i="4"/>
  <c r="AB7183" i="4"/>
  <c r="AD7182" i="4"/>
  <c r="AC7182" i="4"/>
  <c r="AB7182" i="4"/>
  <c r="AD7181" i="4"/>
  <c r="AC7181" i="4"/>
  <c r="AB7181" i="4"/>
  <c r="AD7180" i="4"/>
  <c r="AE7182" i="4" s="1"/>
  <c r="AC7180" i="4"/>
  <c r="AB7180" i="4"/>
  <c r="AD7179" i="4"/>
  <c r="AC7179" i="4"/>
  <c r="AB7179" i="4"/>
  <c r="AD7178" i="4"/>
  <c r="AC7178" i="4"/>
  <c r="AB7178" i="4"/>
  <c r="AD7177" i="4"/>
  <c r="AC7177" i="4"/>
  <c r="AB7177" i="4"/>
  <c r="AD7176" i="4"/>
  <c r="AE7178" i="4" s="1"/>
  <c r="AC7176" i="4"/>
  <c r="AB7176" i="4"/>
  <c r="AD7175" i="4"/>
  <c r="AC7175" i="4"/>
  <c r="AB7175" i="4"/>
  <c r="AD7174" i="4"/>
  <c r="AC7174" i="4"/>
  <c r="AB7174" i="4"/>
  <c r="AD7173" i="4"/>
  <c r="AC7173" i="4"/>
  <c r="AB7173" i="4"/>
  <c r="AD7172" i="4"/>
  <c r="AC7172" i="4"/>
  <c r="AB7172" i="4"/>
  <c r="AD7171" i="4"/>
  <c r="AC7171" i="4"/>
  <c r="AB7171" i="4"/>
  <c r="AD7170" i="4"/>
  <c r="AC7170" i="4"/>
  <c r="AB7170" i="4"/>
  <c r="AD7169" i="4"/>
  <c r="AC7169" i="4"/>
  <c r="AB7169" i="4"/>
  <c r="AD7168" i="4"/>
  <c r="AC7168" i="4"/>
  <c r="AB7168" i="4"/>
  <c r="AD7167" i="4"/>
  <c r="AC7167" i="4"/>
  <c r="AB7167" i="4"/>
  <c r="AD7166" i="4"/>
  <c r="AC7166" i="4"/>
  <c r="AB7166" i="4"/>
  <c r="AD7165" i="4"/>
  <c r="AC7165" i="4"/>
  <c r="AB7165" i="4"/>
  <c r="AD7164" i="4"/>
  <c r="AC7164" i="4"/>
  <c r="AB7164" i="4"/>
  <c r="AD7163" i="4"/>
  <c r="AC7163" i="4"/>
  <c r="AB7163" i="4"/>
  <c r="AD7162" i="4"/>
  <c r="AC7162" i="4"/>
  <c r="AB7162" i="4"/>
  <c r="AD7161" i="4"/>
  <c r="AC7161" i="4"/>
  <c r="AB7161" i="4"/>
  <c r="AD7160" i="4"/>
  <c r="AC7160" i="4"/>
  <c r="AB7160" i="4"/>
  <c r="AD7159" i="4"/>
  <c r="AC7159" i="4"/>
  <c r="AB7159" i="4"/>
  <c r="AD7158" i="4"/>
  <c r="AC7158" i="4"/>
  <c r="AB7158" i="4"/>
  <c r="AD7157" i="4"/>
  <c r="AC7157" i="4"/>
  <c r="AB7157" i="4"/>
  <c r="AD7156" i="4"/>
  <c r="AC7156" i="4"/>
  <c r="AB7156" i="4"/>
  <c r="AD7155" i="4"/>
  <c r="AC7155" i="4"/>
  <c r="AB7155" i="4"/>
  <c r="AD7154" i="4"/>
  <c r="AC7154" i="4"/>
  <c r="AB7154" i="4"/>
  <c r="AD7153" i="4"/>
  <c r="AC7153" i="4"/>
  <c r="AB7153" i="4"/>
  <c r="AD7152" i="4"/>
  <c r="AC7152" i="4"/>
  <c r="AB7152" i="4"/>
  <c r="AD7151" i="4"/>
  <c r="AC7151" i="4"/>
  <c r="AB7151" i="4"/>
  <c r="AD7150" i="4"/>
  <c r="AC7150" i="4"/>
  <c r="AB7150" i="4"/>
  <c r="AD7149" i="4"/>
  <c r="AC7149" i="4"/>
  <c r="AB7149" i="4"/>
  <c r="AD7148" i="4"/>
  <c r="AC7148" i="4"/>
  <c r="AB7148" i="4"/>
  <c r="AD7147" i="4"/>
  <c r="AC7147" i="4"/>
  <c r="AB7147" i="4"/>
  <c r="AD7146" i="4"/>
  <c r="AC7146" i="4"/>
  <c r="AB7146" i="4"/>
  <c r="AD7145" i="4"/>
  <c r="AC7145" i="4"/>
  <c r="AB7145" i="4"/>
  <c r="AD7144" i="4"/>
  <c r="AC7144" i="4"/>
  <c r="AB7144" i="4"/>
  <c r="AD7143" i="4"/>
  <c r="AC7143" i="4"/>
  <c r="AB7143" i="4"/>
  <c r="AD7142" i="4"/>
  <c r="AC7142" i="4"/>
  <c r="AB7142" i="4"/>
  <c r="AD7141" i="4"/>
  <c r="AC7141" i="4"/>
  <c r="AB7141" i="4"/>
  <c r="AD7140" i="4"/>
  <c r="AE7140" i="4" s="1"/>
  <c r="AC7140" i="4"/>
  <c r="AB7140" i="4"/>
  <c r="AD7139" i="4"/>
  <c r="AC7139" i="4"/>
  <c r="AB7139" i="4"/>
  <c r="AD7138" i="4"/>
  <c r="AC7138" i="4"/>
  <c r="AB7138" i="4"/>
  <c r="AD7137" i="4"/>
  <c r="AC7137" i="4"/>
  <c r="AB7137" i="4"/>
  <c r="AD7136" i="4"/>
  <c r="AE7136" i="4" s="1"/>
  <c r="AC7136" i="4"/>
  <c r="AB7136" i="4"/>
  <c r="AD7135" i="4"/>
  <c r="AC7135" i="4"/>
  <c r="AB7135" i="4"/>
  <c r="AD7134" i="4"/>
  <c r="AC7134" i="4"/>
  <c r="AB7134" i="4"/>
  <c r="AD7133" i="4"/>
  <c r="AC7133" i="4"/>
  <c r="AB7133" i="4"/>
  <c r="AD7132" i="4"/>
  <c r="AE7132" i="4" s="1"/>
  <c r="AC7132" i="4"/>
  <c r="AB7132" i="4"/>
  <c r="AD7131" i="4"/>
  <c r="AC7131" i="4"/>
  <c r="AB7131" i="4"/>
  <c r="AD7130" i="4"/>
  <c r="AC7130" i="4"/>
  <c r="AB7130" i="4"/>
  <c r="AD7129" i="4"/>
  <c r="AC7129" i="4"/>
  <c r="AB7129" i="4"/>
  <c r="AD7128" i="4"/>
  <c r="AE7128" i="4" s="1"/>
  <c r="AC7128" i="4"/>
  <c r="AB7128" i="4"/>
  <c r="AD7127" i="4"/>
  <c r="AC7127" i="4"/>
  <c r="AB7127" i="4"/>
  <c r="AD7126" i="4"/>
  <c r="AC7126" i="4"/>
  <c r="AB7126" i="4"/>
  <c r="AD7125" i="4"/>
  <c r="AC7125" i="4"/>
  <c r="AB7125" i="4"/>
  <c r="AD7124" i="4"/>
  <c r="AE7124" i="4" s="1"/>
  <c r="AC7124" i="4"/>
  <c r="AB7124" i="4"/>
  <c r="AD7123" i="4"/>
  <c r="AC7123" i="4"/>
  <c r="AB7123" i="4"/>
  <c r="AD7122" i="4"/>
  <c r="AC7122" i="4"/>
  <c r="AB7122" i="4"/>
  <c r="AD7121" i="4"/>
  <c r="AC7121" i="4"/>
  <c r="AB7121" i="4"/>
  <c r="AD7120" i="4"/>
  <c r="AE7122" i="4" s="1"/>
  <c r="AC7120" i="4"/>
  <c r="AB7120" i="4"/>
  <c r="AD7119" i="4"/>
  <c r="AC7119" i="4"/>
  <c r="AB7119" i="4"/>
  <c r="AD7118" i="4"/>
  <c r="AC7118" i="4"/>
  <c r="AB7118" i="4"/>
  <c r="AD7117" i="4"/>
  <c r="AC7117" i="4"/>
  <c r="AB7117" i="4"/>
  <c r="AD7116" i="4"/>
  <c r="AE7118" i="4" s="1"/>
  <c r="AC7116" i="4"/>
  <c r="AB7116" i="4"/>
  <c r="AD7115" i="4"/>
  <c r="AC7115" i="4"/>
  <c r="AB7115" i="4"/>
  <c r="AD7114" i="4"/>
  <c r="AC7114" i="4"/>
  <c r="AB7114" i="4"/>
  <c r="AD7113" i="4"/>
  <c r="AC7113" i="4"/>
  <c r="AB7113" i="4"/>
  <c r="AD7112" i="4"/>
  <c r="AE7114" i="4" s="1"/>
  <c r="AC7112" i="4"/>
  <c r="AB7112" i="4"/>
  <c r="AD7111" i="4"/>
  <c r="AC7111" i="4"/>
  <c r="AB7111" i="4"/>
  <c r="AD7110" i="4"/>
  <c r="AC7110" i="4"/>
  <c r="AB7110" i="4"/>
  <c r="AD7109" i="4"/>
  <c r="AC7109" i="4"/>
  <c r="AB7109" i="4"/>
  <c r="AD7108" i="4"/>
  <c r="AE7110" i="4" s="1"/>
  <c r="AC7108" i="4"/>
  <c r="AB7108" i="4"/>
  <c r="AD7107" i="4"/>
  <c r="AC7107" i="4"/>
  <c r="AB7107" i="4"/>
  <c r="AD7106" i="4"/>
  <c r="AC7106" i="4"/>
  <c r="AB7106" i="4"/>
  <c r="AD7105" i="4"/>
  <c r="AC7105" i="4"/>
  <c r="AB7105" i="4"/>
  <c r="AD7104" i="4"/>
  <c r="AC7104" i="4"/>
  <c r="AB7104" i="4"/>
  <c r="AD7103" i="4"/>
  <c r="AC7103" i="4"/>
  <c r="AB7103" i="4"/>
  <c r="AD7102" i="4"/>
  <c r="AC7102" i="4"/>
  <c r="AB7102" i="4"/>
  <c r="AD7101" i="4"/>
  <c r="AC7101" i="4"/>
  <c r="AB7101" i="4"/>
  <c r="AD7100" i="4"/>
  <c r="AC7100" i="4"/>
  <c r="AB7100" i="4"/>
  <c r="AD7099" i="4"/>
  <c r="AC7099" i="4"/>
  <c r="AB7099" i="4"/>
  <c r="AD7098" i="4"/>
  <c r="AC7098" i="4"/>
  <c r="AB7098" i="4"/>
  <c r="AD7097" i="4"/>
  <c r="AC7097" i="4"/>
  <c r="AB7097" i="4"/>
  <c r="AD7096" i="4"/>
  <c r="AC7096" i="4"/>
  <c r="AB7096" i="4"/>
  <c r="AD7095" i="4"/>
  <c r="AC7095" i="4"/>
  <c r="AB7095" i="4"/>
  <c r="AD7094" i="4"/>
  <c r="AC7094" i="4"/>
  <c r="AB7094" i="4"/>
  <c r="AD7093" i="4"/>
  <c r="AC7093" i="4"/>
  <c r="AB7093" i="4"/>
  <c r="AD7092" i="4"/>
  <c r="AC7092" i="4"/>
  <c r="AB7092" i="4"/>
  <c r="AD7091" i="4"/>
  <c r="AC7091" i="4"/>
  <c r="AB7091" i="4"/>
  <c r="AD7090" i="4"/>
  <c r="AC7090" i="4"/>
  <c r="AB7090" i="4"/>
  <c r="AD7089" i="4"/>
  <c r="AC7089" i="4"/>
  <c r="AB7089" i="4"/>
  <c r="AD7088" i="4"/>
  <c r="AC7088" i="4"/>
  <c r="AB7088" i="4"/>
  <c r="AD7087" i="4"/>
  <c r="AC7087" i="4"/>
  <c r="AB7087" i="4"/>
  <c r="AD7086" i="4"/>
  <c r="AC7086" i="4"/>
  <c r="AB7086" i="4"/>
  <c r="AD7085" i="4"/>
  <c r="AC7085" i="4"/>
  <c r="AB7085" i="4"/>
  <c r="AD7084" i="4"/>
  <c r="AC7084" i="4"/>
  <c r="AB7084" i="4"/>
  <c r="AD7083" i="4"/>
  <c r="AC7083" i="4"/>
  <c r="AB7083" i="4"/>
  <c r="AD7082" i="4"/>
  <c r="AC7082" i="4"/>
  <c r="AB7082" i="4"/>
  <c r="AD7081" i="4"/>
  <c r="AC7081" i="4"/>
  <c r="AB7081" i="4"/>
  <c r="AD7080" i="4"/>
  <c r="AC7080" i="4"/>
  <c r="AB7080" i="4"/>
  <c r="AD7079" i="4"/>
  <c r="AC7079" i="4"/>
  <c r="AB7079" i="4"/>
  <c r="AD7078" i="4"/>
  <c r="AC7078" i="4"/>
  <c r="AB7078" i="4"/>
  <c r="AD7077" i="4"/>
  <c r="AC7077" i="4"/>
  <c r="AB7077" i="4"/>
  <c r="AD7076" i="4"/>
  <c r="AC7076" i="4"/>
  <c r="AB7076" i="4"/>
  <c r="AD7075" i="4"/>
  <c r="AC7075" i="4"/>
  <c r="AB7075" i="4"/>
  <c r="AD7074" i="4"/>
  <c r="AC7074" i="4"/>
  <c r="AB7074" i="4"/>
  <c r="AD7073" i="4"/>
  <c r="AC7073" i="4"/>
  <c r="AB7073" i="4"/>
  <c r="AD7072" i="4"/>
  <c r="AE7072" i="4" s="1"/>
  <c r="AC7072" i="4"/>
  <c r="AB7072" i="4"/>
  <c r="AD7071" i="4"/>
  <c r="AC7071" i="4"/>
  <c r="AB7071" i="4"/>
  <c r="AD7070" i="4"/>
  <c r="AC7070" i="4"/>
  <c r="AB7070" i="4"/>
  <c r="AD7069" i="4"/>
  <c r="AC7069" i="4"/>
  <c r="AB7069" i="4"/>
  <c r="AD7068" i="4"/>
  <c r="AE7068" i="4" s="1"/>
  <c r="AC7068" i="4"/>
  <c r="AB7068" i="4"/>
  <c r="AD7067" i="4"/>
  <c r="AC7067" i="4"/>
  <c r="AB7067" i="4"/>
  <c r="AD7066" i="4"/>
  <c r="AC7066" i="4"/>
  <c r="AB7066" i="4"/>
  <c r="AD7065" i="4"/>
  <c r="AC7065" i="4"/>
  <c r="AB7065" i="4"/>
  <c r="AD7064" i="4"/>
  <c r="AE7064" i="4" s="1"/>
  <c r="AC7064" i="4"/>
  <c r="AB7064" i="4"/>
  <c r="AD7063" i="4"/>
  <c r="AC7063" i="4"/>
  <c r="AB7063" i="4"/>
  <c r="AD7062" i="4"/>
  <c r="AC7062" i="4"/>
  <c r="AB7062" i="4"/>
  <c r="AD7061" i="4"/>
  <c r="AC7061" i="4"/>
  <c r="AB7061" i="4"/>
  <c r="AD7060" i="4"/>
  <c r="AE7060" i="4" s="1"/>
  <c r="AC7060" i="4"/>
  <c r="AB7060" i="4"/>
  <c r="AD7059" i="4"/>
  <c r="AC7059" i="4"/>
  <c r="AB7059" i="4"/>
  <c r="AD7058" i="4"/>
  <c r="AC7058" i="4"/>
  <c r="AB7058" i="4"/>
  <c r="AD7057" i="4"/>
  <c r="AC7057" i="4"/>
  <c r="AB7057" i="4"/>
  <c r="AD7056" i="4"/>
  <c r="AE7056" i="4" s="1"/>
  <c r="AC7056" i="4"/>
  <c r="AB7056" i="4"/>
  <c r="AD7055" i="4"/>
  <c r="AC7055" i="4"/>
  <c r="AB7055" i="4"/>
  <c r="AD7054" i="4"/>
  <c r="AC7054" i="4"/>
  <c r="AB7054" i="4"/>
  <c r="AD7053" i="4"/>
  <c r="AC7053" i="4"/>
  <c r="AB7053" i="4"/>
  <c r="AD7052" i="4"/>
  <c r="AE7054" i="4" s="1"/>
  <c r="AC7052" i="4"/>
  <c r="AB7052" i="4"/>
  <c r="AD7051" i="4"/>
  <c r="AC7051" i="4"/>
  <c r="AB7051" i="4"/>
  <c r="AD7050" i="4"/>
  <c r="AC7050" i="4"/>
  <c r="AB7050" i="4"/>
  <c r="AD7049" i="4"/>
  <c r="AC7049" i="4"/>
  <c r="AB7049" i="4"/>
  <c r="AD7048" i="4"/>
  <c r="AC7048" i="4"/>
  <c r="AB7048" i="4"/>
  <c r="AD7047" i="4"/>
  <c r="AC7047" i="4"/>
  <c r="AB7047" i="4"/>
  <c r="AD7046" i="4"/>
  <c r="AC7046" i="4"/>
  <c r="AB7046" i="4"/>
  <c r="AD7045" i="4"/>
  <c r="AC7045" i="4"/>
  <c r="AB7045" i="4"/>
  <c r="AD7044" i="4"/>
  <c r="AC7044" i="4"/>
  <c r="AB7044" i="4"/>
  <c r="AD7043" i="4"/>
  <c r="AC7043" i="4"/>
  <c r="AB7043" i="4"/>
  <c r="AD7042" i="4"/>
  <c r="AC7042" i="4"/>
  <c r="AB7042" i="4"/>
  <c r="AD7041" i="4"/>
  <c r="AC7041" i="4"/>
  <c r="AB7041" i="4"/>
  <c r="AD7040" i="4"/>
  <c r="AC7040" i="4"/>
  <c r="AB7040" i="4"/>
  <c r="AD7039" i="4"/>
  <c r="AC7039" i="4"/>
  <c r="AB7039" i="4"/>
  <c r="AD7038" i="4"/>
  <c r="AC7038" i="4"/>
  <c r="AB7038" i="4"/>
  <c r="AD7037" i="4"/>
  <c r="AC7037" i="4"/>
  <c r="AB7037" i="4"/>
  <c r="AD7036" i="4"/>
  <c r="AC7036" i="4"/>
  <c r="AB7036" i="4"/>
  <c r="AD7035" i="4"/>
  <c r="AC7035" i="4"/>
  <c r="AB7035" i="4"/>
  <c r="AD7034" i="4"/>
  <c r="AC7034" i="4"/>
  <c r="AB7034" i="4"/>
  <c r="AD7033" i="4"/>
  <c r="AC7033" i="4"/>
  <c r="AB7033" i="4"/>
  <c r="AD7032" i="4"/>
  <c r="AC7032" i="4"/>
  <c r="AB7032" i="4"/>
  <c r="AD7031" i="4"/>
  <c r="AC7031" i="4"/>
  <c r="AB7031" i="4"/>
  <c r="AD7030" i="4"/>
  <c r="AC7030" i="4"/>
  <c r="AB7030" i="4"/>
  <c r="AD7029" i="4"/>
  <c r="AC7029" i="4"/>
  <c r="AB7029" i="4"/>
  <c r="AD7028" i="4"/>
  <c r="AC7028" i="4"/>
  <c r="AB7028" i="4"/>
  <c r="AD7027" i="4"/>
  <c r="AC7027" i="4"/>
  <c r="AB7027" i="4"/>
  <c r="AD7026" i="4"/>
  <c r="AC7026" i="4"/>
  <c r="AB7026" i="4"/>
  <c r="AD7025" i="4"/>
  <c r="AC7025" i="4"/>
  <c r="AB7025" i="4"/>
  <c r="AD7024" i="4"/>
  <c r="AC7024" i="4"/>
  <c r="AB7024" i="4"/>
  <c r="AD7023" i="4"/>
  <c r="AC7023" i="4"/>
  <c r="AB7023" i="4"/>
  <c r="AD7022" i="4"/>
  <c r="AC7022" i="4"/>
  <c r="AB7022" i="4"/>
  <c r="AD7021" i="4"/>
  <c r="AC7021" i="4"/>
  <c r="AB7021" i="4"/>
  <c r="AD7020" i="4"/>
  <c r="AC7020" i="4"/>
  <c r="AB7020" i="4"/>
  <c r="AD7019" i="4"/>
  <c r="AC7019" i="4"/>
  <c r="AB7019" i="4"/>
  <c r="AD7018" i="4"/>
  <c r="AC7018" i="4"/>
  <c r="AB7018" i="4"/>
  <c r="AD7017" i="4"/>
  <c r="AC7017" i="4"/>
  <c r="AB7017" i="4"/>
  <c r="AD7016" i="4"/>
  <c r="AC7016" i="4"/>
  <c r="AB7016" i="4"/>
  <c r="AD7015" i="4"/>
  <c r="AC7015" i="4"/>
  <c r="AB7015" i="4"/>
  <c r="AD7014" i="4"/>
  <c r="AC7014" i="4"/>
  <c r="AB7014" i="4"/>
  <c r="AD7013" i="4"/>
  <c r="AC7013" i="4"/>
  <c r="AB7013" i="4"/>
  <c r="AD7012" i="4"/>
  <c r="AC7012" i="4"/>
  <c r="AB7012" i="4"/>
  <c r="AD7011" i="4"/>
  <c r="AC7011" i="4"/>
  <c r="AB7011" i="4"/>
  <c r="AD7010" i="4"/>
  <c r="AC7010" i="4"/>
  <c r="AB7010" i="4"/>
  <c r="AD7009" i="4"/>
  <c r="AC7009" i="4"/>
  <c r="AB7009" i="4"/>
  <c r="AD7008" i="4"/>
  <c r="AC7008" i="4"/>
  <c r="AB7008" i="4"/>
  <c r="AD7007" i="4"/>
  <c r="AC7007" i="4"/>
  <c r="AB7007" i="4"/>
  <c r="AD7006" i="4"/>
  <c r="AC7006" i="4"/>
  <c r="AB7006" i="4"/>
  <c r="AD7005" i="4"/>
  <c r="AC7005" i="4"/>
  <c r="AB7005" i="4"/>
  <c r="AD7004" i="4"/>
  <c r="AC7004" i="4"/>
  <c r="AB7004" i="4"/>
  <c r="AD7003" i="4"/>
  <c r="AC7003" i="4"/>
  <c r="AB7003" i="4"/>
  <c r="AD7002" i="4"/>
  <c r="AC7002" i="4"/>
  <c r="AB7002" i="4"/>
  <c r="AD7001" i="4"/>
  <c r="AC7001" i="4"/>
  <c r="AB7001" i="4"/>
  <c r="AD7000" i="4"/>
  <c r="AC7000" i="4"/>
  <c r="AB7000" i="4"/>
  <c r="AD6999" i="4"/>
  <c r="AC6999" i="4"/>
  <c r="AB6999" i="4"/>
  <c r="AD6998" i="4"/>
  <c r="AC6998" i="4"/>
  <c r="AB6998" i="4"/>
  <c r="AD6997" i="4"/>
  <c r="AC6997" i="4"/>
  <c r="AB6997" i="4"/>
  <c r="AD6996" i="4"/>
  <c r="AC6996" i="4"/>
  <c r="AB6996" i="4"/>
  <c r="AD6995" i="4"/>
  <c r="AC6995" i="4"/>
  <c r="AB6995" i="4"/>
  <c r="AD6994" i="4"/>
  <c r="AC6994" i="4"/>
  <c r="AB6994" i="4"/>
  <c r="AD6993" i="4"/>
  <c r="AC6993" i="4"/>
  <c r="AB6993" i="4"/>
  <c r="AD6992" i="4"/>
  <c r="AE6992" i="4" s="1"/>
  <c r="AC6992" i="4"/>
  <c r="AB6992" i="4"/>
  <c r="AD6991" i="4"/>
  <c r="AC6991" i="4"/>
  <c r="AB6991" i="4"/>
  <c r="AD6990" i="4"/>
  <c r="AC6990" i="4"/>
  <c r="AB6990" i="4"/>
  <c r="AD6989" i="4"/>
  <c r="AC6989" i="4"/>
  <c r="AB6989" i="4"/>
  <c r="AD6988" i="4"/>
  <c r="AE6988" i="4" s="1"/>
  <c r="AC6988" i="4"/>
  <c r="AB6988" i="4"/>
  <c r="AD6987" i="4"/>
  <c r="AC6987" i="4"/>
  <c r="AB6987" i="4"/>
  <c r="AD6986" i="4"/>
  <c r="AC6986" i="4"/>
  <c r="AB6986" i="4"/>
  <c r="AD6985" i="4"/>
  <c r="AC6985" i="4"/>
  <c r="AB6985" i="4"/>
  <c r="AD6984" i="4"/>
  <c r="AC6984" i="4"/>
  <c r="AB6984" i="4"/>
  <c r="AD6983" i="4"/>
  <c r="AC6983" i="4"/>
  <c r="AB6983" i="4"/>
  <c r="AD6982" i="4"/>
  <c r="AC6982" i="4"/>
  <c r="AB6982" i="4"/>
  <c r="AD6981" i="4"/>
  <c r="AC6981" i="4"/>
  <c r="AB6981" i="4"/>
  <c r="AD6980" i="4"/>
  <c r="AC6980" i="4"/>
  <c r="AB6980" i="4"/>
  <c r="AD6979" i="4"/>
  <c r="AC6979" i="4"/>
  <c r="AB6979" i="4"/>
  <c r="AD6978" i="4"/>
  <c r="AC6978" i="4"/>
  <c r="AB6978" i="4"/>
  <c r="AD6977" i="4"/>
  <c r="AC6977" i="4"/>
  <c r="AB6977" i="4"/>
  <c r="AD6976" i="4"/>
  <c r="AC6976" i="4"/>
  <c r="AB6976" i="4"/>
  <c r="AD6975" i="4"/>
  <c r="AC6975" i="4"/>
  <c r="AB6975" i="4"/>
  <c r="AD6974" i="4"/>
  <c r="AC6974" i="4"/>
  <c r="AB6974" i="4"/>
  <c r="AD6973" i="4"/>
  <c r="AC6973" i="4"/>
  <c r="AB6973" i="4"/>
  <c r="AD6972" i="4"/>
  <c r="AC6972" i="4"/>
  <c r="AB6972" i="4"/>
  <c r="AD6971" i="4"/>
  <c r="AC6971" i="4"/>
  <c r="AB6971" i="4"/>
  <c r="AD6970" i="4"/>
  <c r="AC6970" i="4"/>
  <c r="AB6970" i="4"/>
  <c r="AD6969" i="4"/>
  <c r="AC6969" i="4"/>
  <c r="AB6969" i="4"/>
  <c r="AD6968" i="4"/>
  <c r="AC6968" i="4"/>
  <c r="AB6968" i="4"/>
  <c r="AD6967" i="4"/>
  <c r="AC6967" i="4"/>
  <c r="AB6967" i="4"/>
  <c r="AD6966" i="4"/>
  <c r="AC6966" i="4"/>
  <c r="AB6966" i="4"/>
  <c r="AD6965" i="4"/>
  <c r="AC6965" i="4"/>
  <c r="AB6965" i="4"/>
  <c r="AD6964" i="4"/>
  <c r="AC6964" i="4"/>
  <c r="AB6964" i="4"/>
  <c r="AD6963" i="4"/>
  <c r="AC6963" i="4"/>
  <c r="AB6963" i="4"/>
  <c r="AD6962" i="4"/>
  <c r="AC6962" i="4"/>
  <c r="AB6962" i="4"/>
  <c r="AD6961" i="4"/>
  <c r="AC6961" i="4"/>
  <c r="AB6961" i="4"/>
  <c r="AD6960" i="4"/>
  <c r="AC6960" i="4"/>
  <c r="AB6960" i="4"/>
  <c r="AD6959" i="4"/>
  <c r="AC6959" i="4"/>
  <c r="AB6959" i="4"/>
  <c r="AD6958" i="4"/>
  <c r="AC6958" i="4"/>
  <c r="AB6958" i="4"/>
  <c r="AD6957" i="4"/>
  <c r="AC6957" i="4"/>
  <c r="AB6957" i="4"/>
  <c r="AD6956" i="4"/>
  <c r="AC6956" i="4"/>
  <c r="AB6956" i="4"/>
  <c r="AD6955" i="4"/>
  <c r="AC6955" i="4"/>
  <c r="AB6955" i="4"/>
  <c r="AD6954" i="4"/>
  <c r="AC6954" i="4"/>
  <c r="AB6954" i="4"/>
  <c r="AD6953" i="4"/>
  <c r="AC6953" i="4"/>
  <c r="AB6953" i="4"/>
  <c r="AD6952" i="4"/>
  <c r="AC6952" i="4"/>
  <c r="AB6952" i="4"/>
  <c r="AD6951" i="4"/>
  <c r="AC6951" i="4"/>
  <c r="AB6951" i="4"/>
  <c r="AD6950" i="4"/>
  <c r="AC6950" i="4"/>
  <c r="AB6950" i="4"/>
  <c r="AD6949" i="4"/>
  <c r="AC6949" i="4"/>
  <c r="AB6949" i="4"/>
  <c r="AD6948" i="4"/>
  <c r="AC6948" i="4"/>
  <c r="AB6948" i="4"/>
  <c r="AD6947" i="4"/>
  <c r="AC6947" i="4"/>
  <c r="AB6947" i="4"/>
  <c r="AD6946" i="4"/>
  <c r="AC6946" i="4"/>
  <c r="AB6946" i="4"/>
  <c r="AD6945" i="4"/>
  <c r="AC6945" i="4"/>
  <c r="AB6945" i="4"/>
  <c r="AD6944" i="4"/>
  <c r="AC6944" i="4"/>
  <c r="AB6944" i="4"/>
  <c r="AD6943" i="4"/>
  <c r="AC6943" i="4"/>
  <c r="AB6943" i="4"/>
  <c r="AD6942" i="4"/>
  <c r="AC6942" i="4"/>
  <c r="AB6942" i="4"/>
  <c r="AD6941" i="4"/>
  <c r="AC6941" i="4"/>
  <c r="AB6941" i="4"/>
  <c r="AD6940" i="4"/>
  <c r="AC6940" i="4"/>
  <c r="AB6940" i="4"/>
  <c r="AD6939" i="4"/>
  <c r="AC6939" i="4"/>
  <c r="AB6939" i="4"/>
  <c r="AD6938" i="4"/>
  <c r="AC6938" i="4"/>
  <c r="AB6938" i="4"/>
  <c r="AD6937" i="4"/>
  <c r="AC6937" i="4"/>
  <c r="AB6937" i="4"/>
  <c r="AD6936" i="4"/>
  <c r="AC6936" i="4"/>
  <c r="AB6936" i="4"/>
  <c r="AD6935" i="4"/>
  <c r="AC6935" i="4"/>
  <c r="AB6935" i="4"/>
  <c r="AD6934" i="4"/>
  <c r="AC6934" i="4"/>
  <c r="AB6934" i="4"/>
  <c r="AD6933" i="4"/>
  <c r="AC6933" i="4"/>
  <c r="AB6933" i="4"/>
  <c r="AD6932" i="4"/>
  <c r="AE6932" i="4" s="1"/>
  <c r="AC6932" i="4"/>
  <c r="AB6932" i="4"/>
  <c r="AD6931" i="4"/>
  <c r="AC6931" i="4"/>
  <c r="AB6931" i="4"/>
  <c r="AD6930" i="4"/>
  <c r="AC6930" i="4"/>
  <c r="AB6930" i="4"/>
  <c r="AD6929" i="4"/>
  <c r="AC6929" i="4"/>
  <c r="AB6929" i="4"/>
  <c r="AD6928" i="4"/>
  <c r="AE6928" i="4" s="1"/>
  <c r="AC6928" i="4"/>
  <c r="AB6928" i="4"/>
  <c r="AD6927" i="4"/>
  <c r="AC6927" i="4"/>
  <c r="AB6927" i="4"/>
  <c r="AD6926" i="4"/>
  <c r="AC6926" i="4"/>
  <c r="AB6926" i="4"/>
  <c r="AD6925" i="4"/>
  <c r="AC6925" i="4"/>
  <c r="AB6925" i="4"/>
  <c r="AD6924" i="4"/>
  <c r="AE6924" i="4" s="1"/>
  <c r="AC6924" i="4"/>
  <c r="AB6924" i="4"/>
  <c r="AD6923" i="4"/>
  <c r="AC6923" i="4"/>
  <c r="AB6923" i="4"/>
  <c r="AD6922" i="4"/>
  <c r="AC6922" i="4"/>
  <c r="AB6922" i="4"/>
  <c r="AD6921" i="4"/>
  <c r="AC6921" i="4"/>
  <c r="AB6921" i="4"/>
  <c r="AD6920" i="4"/>
  <c r="AE6920" i="4" s="1"/>
  <c r="AC6920" i="4"/>
  <c r="AB6920" i="4"/>
  <c r="AD6919" i="4"/>
  <c r="AC6919" i="4"/>
  <c r="AB6919" i="4"/>
  <c r="AD6918" i="4"/>
  <c r="AC6918" i="4"/>
  <c r="AB6918" i="4"/>
  <c r="AD6917" i="4"/>
  <c r="AC6917" i="4"/>
  <c r="AB6917" i="4"/>
  <c r="AD6916" i="4"/>
  <c r="AC6916" i="4"/>
  <c r="AB6916" i="4"/>
  <c r="AD6915" i="4"/>
  <c r="AC6915" i="4"/>
  <c r="AB6915" i="4"/>
  <c r="AD6914" i="4"/>
  <c r="AC6914" i="4"/>
  <c r="AB6914" i="4"/>
  <c r="AD6913" i="4"/>
  <c r="AC6913" i="4"/>
  <c r="AB6913" i="4"/>
  <c r="AD6912" i="4"/>
  <c r="AC6912" i="4"/>
  <c r="AB6912" i="4"/>
  <c r="AD6911" i="4"/>
  <c r="AC6911" i="4"/>
  <c r="AB6911" i="4"/>
  <c r="AD6910" i="4"/>
  <c r="AC6910" i="4"/>
  <c r="AB6910" i="4"/>
  <c r="AD6909" i="4"/>
  <c r="AC6909" i="4"/>
  <c r="AB6909" i="4"/>
  <c r="AD6908" i="4"/>
  <c r="AC6908" i="4"/>
  <c r="AB6908" i="4"/>
  <c r="AD6907" i="4"/>
  <c r="AC6907" i="4"/>
  <c r="AB6907" i="4"/>
  <c r="AD6906" i="4"/>
  <c r="AC6906" i="4"/>
  <c r="AB6906" i="4"/>
  <c r="AD6905" i="4"/>
  <c r="AC6905" i="4"/>
  <c r="AB6905" i="4"/>
  <c r="AD6904" i="4"/>
  <c r="AC6904" i="4"/>
  <c r="AB6904" i="4"/>
  <c r="AD6903" i="4"/>
  <c r="AC6903" i="4"/>
  <c r="AB6903" i="4"/>
  <c r="AD6902" i="4"/>
  <c r="AC6902" i="4"/>
  <c r="AB6902" i="4"/>
  <c r="AD6901" i="4"/>
  <c r="AC6901" i="4"/>
  <c r="AB6901" i="4"/>
  <c r="AD6900" i="4"/>
  <c r="AC6900" i="4"/>
  <c r="AB6900" i="4"/>
  <c r="AD6899" i="4"/>
  <c r="AC6899" i="4"/>
  <c r="AB6899" i="4"/>
  <c r="AD6898" i="4"/>
  <c r="AC6898" i="4"/>
  <c r="AB6898" i="4"/>
  <c r="AD6897" i="4"/>
  <c r="AC6897" i="4"/>
  <c r="AB6897" i="4"/>
  <c r="AD6896" i="4"/>
  <c r="AC6896" i="4"/>
  <c r="AB6896" i="4"/>
  <c r="AD6895" i="4"/>
  <c r="AC6895" i="4"/>
  <c r="AB6895" i="4"/>
  <c r="AD6894" i="4"/>
  <c r="AC6894" i="4"/>
  <c r="AB6894" i="4"/>
  <c r="AD6893" i="4"/>
  <c r="AC6893" i="4"/>
  <c r="AB6893" i="4"/>
  <c r="AD6892" i="4"/>
  <c r="AC6892" i="4"/>
  <c r="AB6892" i="4"/>
  <c r="AD6891" i="4"/>
  <c r="AC6891" i="4"/>
  <c r="AB6891" i="4"/>
  <c r="AD6890" i="4"/>
  <c r="AC6890" i="4"/>
  <c r="AB6890" i="4"/>
  <c r="AD6889" i="4"/>
  <c r="AC6889" i="4"/>
  <c r="AB6889" i="4"/>
  <c r="AD6888" i="4"/>
  <c r="AC6888" i="4"/>
  <c r="AB6888" i="4"/>
  <c r="AD6887" i="4"/>
  <c r="AC6887" i="4"/>
  <c r="AB6887" i="4"/>
  <c r="AD6886" i="4"/>
  <c r="AC6886" i="4"/>
  <c r="AB6886" i="4"/>
  <c r="AD6885" i="4"/>
  <c r="AC6885" i="4"/>
  <c r="AB6885" i="4"/>
  <c r="AD6884" i="4"/>
  <c r="AC6884" i="4"/>
  <c r="AB6884" i="4"/>
  <c r="AD6883" i="4"/>
  <c r="AC6883" i="4"/>
  <c r="AB6883" i="4"/>
  <c r="AD6882" i="4"/>
  <c r="AC6882" i="4"/>
  <c r="AB6882" i="4"/>
  <c r="AD6881" i="4"/>
  <c r="AC6881" i="4"/>
  <c r="AB6881" i="4"/>
  <c r="AD6880" i="4"/>
  <c r="AC6880" i="4"/>
  <c r="AB6880" i="4"/>
  <c r="AD6879" i="4"/>
  <c r="AC6879" i="4"/>
  <c r="AB6879" i="4"/>
  <c r="AD6878" i="4"/>
  <c r="AC6878" i="4"/>
  <c r="AB6878" i="4"/>
  <c r="AD6877" i="4"/>
  <c r="AC6877" i="4"/>
  <c r="AB6877" i="4"/>
  <c r="AD6876" i="4"/>
  <c r="AC6876" i="4"/>
  <c r="AB6876" i="4"/>
  <c r="AD6875" i="4"/>
  <c r="AC6875" i="4"/>
  <c r="AB6875" i="4"/>
  <c r="AD6874" i="4"/>
  <c r="AC6874" i="4"/>
  <c r="AB6874" i="4"/>
  <c r="AD6873" i="4"/>
  <c r="AC6873" i="4"/>
  <c r="AB6873" i="4"/>
  <c r="AD6872" i="4"/>
  <c r="AC6872" i="4"/>
  <c r="AB6872" i="4"/>
  <c r="AD6871" i="4"/>
  <c r="AC6871" i="4"/>
  <c r="AB6871" i="4"/>
  <c r="AD6870" i="4"/>
  <c r="AC6870" i="4"/>
  <c r="AB6870" i="4"/>
  <c r="AD6869" i="4"/>
  <c r="AC6869" i="4"/>
  <c r="AB6869" i="4"/>
  <c r="AD6868" i="4"/>
  <c r="AC6868" i="4"/>
  <c r="AB6868" i="4"/>
  <c r="AD6867" i="4"/>
  <c r="AC6867" i="4"/>
  <c r="AB6867" i="4"/>
  <c r="AD6866" i="4"/>
  <c r="AC6866" i="4"/>
  <c r="AB6866" i="4"/>
  <c r="AD6865" i="4"/>
  <c r="AC6865" i="4"/>
  <c r="AB6865" i="4"/>
  <c r="AD6864" i="4"/>
  <c r="AC6864" i="4"/>
  <c r="AB6864" i="4"/>
  <c r="AD6863" i="4"/>
  <c r="AC6863" i="4"/>
  <c r="AB6863" i="4"/>
  <c r="AD6862" i="4"/>
  <c r="AC6862" i="4"/>
  <c r="AB6862" i="4"/>
  <c r="AD6861" i="4"/>
  <c r="AC6861" i="4"/>
  <c r="AB6861" i="4"/>
  <c r="AD6860" i="4"/>
  <c r="AE6860" i="4" s="1"/>
  <c r="AC6860" i="4"/>
  <c r="AB6860" i="4"/>
  <c r="AD6859" i="4"/>
  <c r="AC6859" i="4"/>
  <c r="AB6859" i="4"/>
  <c r="AD6858" i="4"/>
  <c r="AC6858" i="4"/>
  <c r="AB6858" i="4"/>
  <c r="AD6857" i="4"/>
  <c r="AC6857" i="4"/>
  <c r="AB6857" i="4"/>
  <c r="AD6856" i="4"/>
  <c r="AE6856" i="4" s="1"/>
  <c r="AC6856" i="4"/>
  <c r="AB6856" i="4"/>
  <c r="AD6855" i="4"/>
  <c r="AC6855" i="4"/>
  <c r="AB6855" i="4"/>
  <c r="AD6854" i="4"/>
  <c r="AC6854" i="4"/>
  <c r="AB6854" i="4"/>
  <c r="AD6853" i="4"/>
  <c r="AC6853" i="4"/>
  <c r="AB6853" i="4"/>
  <c r="AD6852" i="4"/>
  <c r="AE6852" i="4" s="1"/>
  <c r="AC6852" i="4"/>
  <c r="AB6852" i="4"/>
  <c r="AD6851" i="4"/>
  <c r="AC6851" i="4"/>
  <c r="AB6851" i="4"/>
  <c r="AD6850" i="4"/>
  <c r="AC6850" i="4"/>
  <c r="AB6850" i="4"/>
  <c r="AD6849" i="4"/>
  <c r="AC6849" i="4"/>
  <c r="AB6849" i="4"/>
  <c r="AD6848" i="4"/>
  <c r="AC6848" i="4"/>
  <c r="AB6848" i="4"/>
  <c r="AD6847" i="4"/>
  <c r="AC6847" i="4"/>
  <c r="AB6847" i="4"/>
  <c r="AD6846" i="4"/>
  <c r="AC6846" i="4"/>
  <c r="AB6846" i="4"/>
  <c r="AD6845" i="4"/>
  <c r="AC6845" i="4"/>
  <c r="AB6845" i="4"/>
  <c r="AD6844" i="4"/>
  <c r="AC6844" i="4"/>
  <c r="AB6844" i="4"/>
  <c r="AD6843" i="4"/>
  <c r="AC6843" i="4"/>
  <c r="AB6843" i="4"/>
  <c r="AD6842" i="4"/>
  <c r="AC6842" i="4"/>
  <c r="AB6842" i="4"/>
  <c r="AD6841" i="4"/>
  <c r="AC6841" i="4"/>
  <c r="AB6841" i="4"/>
  <c r="AD6840" i="4"/>
  <c r="AC6840" i="4"/>
  <c r="AB6840" i="4"/>
  <c r="AD6839" i="4"/>
  <c r="AC6839" i="4"/>
  <c r="AB6839" i="4"/>
  <c r="AD6838" i="4"/>
  <c r="AC6838" i="4"/>
  <c r="AB6838" i="4"/>
  <c r="AD6837" i="4"/>
  <c r="AC6837" i="4"/>
  <c r="AB6837" i="4"/>
  <c r="AD6836" i="4"/>
  <c r="AC6836" i="4"/>
  <c r="AB6836" i="4"/>
  <c r="AD6835" i="4"/>
  <c r="AC6835" i="4"/>
  <c r="AB6835" i="4"/>
  <c r="AD6834" i="4"/>
  <c r="AC6834" i="4"/>
  <c r="AB6834" i="4"/>
  <c r="AD6833" i="4"/>
  <c r="AC6833" i="4"/>
  <c r="AB6833" i="4"/>
  <c r="AD6832" i="4"/>
  <c r="AC6832" i="4"/>
  <c r="AB6832" i="4"/>
  <c r="AD6831" i="4"/>
  <c r="AC6831" i="4"/>
  <c r="AB6831" i="4"/>
  <c r="AD6830" i="4"/>
  <c r="AC6830" i="4"/>
  <c r="AB6830" i="4"/>
  <c r="AD6829" i="4"/>
  <c r="AC6829" i="4"/>
  <c r="AB6829" i="4"/>
  <c r="AE6828" i="4"/>
  <c r="AD6828" i="4"/>
  <c r="AC6828" i="4"/>
  <c r="AB6828" i="4"/>
  <c r="AE6827" i="4"/>
  <c r="AD6827" i="4"/>
  <c r="AC6827" i="4"/>
  <c r="AB6827" i="4"/>
  <c r="AE6826" i="4"/>
  <c r="AD6826" i="4"/>
  <c r="AC6826" i="4"/>
  <c r="AB6826" i="4"/>
  <c r="AD6825" i="4"/>
  <c r="AC6825" i="4"/>
  <c r="AB6825" i="4"/>
  <c r="AD6824" i="4"/>
  <c r="AC6824" i="4"/>
  <c r="AB6824" i="4"/>
  <c r="AD6823" i="4"/>
  <c r="AC6823" i="4"/>
  <c r="AB6823" i="4"/>
  <c r="AD6822" i="4"/>
  <c r="AC6822" i="4"/>
  <c r="AB6822" i="4"/>
  <c r="AD6821" i="4"/>
  <c r="AC6821" i="4"/>
  <c r="AB6821" i="4"/>
  <c r="AD6820" i="4"/>
  <c r="AC6820" i="4"/>
  <c r="AB6820" i="4"/>
  <c r="AD6819" i="4"/>
  <c r="AC6819" i="4"/>
  <c r="AB6819" i="4"/>
  <c r="AD6818" i="4"/>
  <c r="AC6818" i="4"/>
  <c r="AB6818" i="4"/>
  <c r="AD6817" i="4"/>
  <c r="AE6817" i="4" s="1"/>
  <c r="AC6817" i="4"/>
  <c r="AB6817" i="4"/>
  <c r="AD6816" i="4"/>
  <c r="AC6816" i="4"/>
  <c r="AB6816" i="4"/>
  <c r="AD6815" i="4"/>
  <c r="AC6815" i="4"/>
  <c r="AB6815" i="4"/>
  <c r="AD6814" i="4"/>
  <c r="AC6814" i="4"/>
  <c r="AB6814" i="4"/>
  <c r="AD6813" i="4"/>
  <c r="AE6813" i="4" s="1"/>
  <c r="AC6813" i="4"/>
  <c r="AB6813" i="4"/>
  <c r="AD6812" i="4"/>
  <c r="AC6812" i="4"/>
  <c r="AB6812" i="4"/>
  <c r="AD6811" i="4"/>
  <c r="AC6811" i="4"/>
  <c r="AB6811" i="4"/>
  <c r="AD6810" i="4"/>
  <c r="AC6810" i="4"/>
  <c r="AB6810" i="4"/>
  <c r="AD6809" i="4"/>
  <c r="AC6809" i="4"/>
  <c r="AB6809" i="4"/>
  <c r="AD6808" i="4"/>
  <c r="AC6808" i="4"/>
  <c r="AB6808" i="4"/>
  <c r="AD6807" i="4"/>
  <c r="AC6807" i="4"/>
  <c r="AB6807" i="4"/>
  <c r="AD6806" i="4"/>
  <c r="AE6808" i="4" s="1"/>
  <c r="AC6806" i="4"/>
  <c r="AB6806" i="4"/>
  <c r="AD6805" i="4"/>
  <c r="AC6805" i="4"/>
  <c r="AB6805" i="4"/>
  <c r="AD6804" i="4"/>
  <c r="AC6804" i="4"/>
  <c r="AB6804" i="4"/>
  <c r="AD6803" i="4"/>
  <c r="AC6803" i="4"/>
  <c r="AB6803" i="4"/>
  <c r="AD6802" i="4"/>
  <c r="AE6803" i="4" s="1"/>
  <c r="AC6802" i="4"/>
  <c r="AB6802" i="4"/>
  <c r="AD6801" i="4"/>
  <c r="AC6801" i="4"/>
  <c r="AB6801" i="4"/>
  <c r="AD6800" i="4"/>
  <c r="AC6800" i="4"/>
  <c r="AB6800" i="4"/>
  <c r="AD6799" i="4"/>
  <c r="AC6799" i="4"/>
  <c r="AB6799" i="4"/>
  <c r="AD6798" i="4"/>
  <c r="AC6798" i="4"/>
  <c r="AB6798" i="4"/>
  <c r="AD6797" i="4"/>
  <c r="AC6797" i="4"/>
  <c r="AB6797" i="4"/>
  <c r="AD6796" i="4"/>
  <c r="AC6796" i="4"/>
  <c r="AB6796" i="4"/>
  <c r="AD6795" i="4"/>
  <c r="AC6795" i="4"/>
  <c r="AB6795" i="4"/>
  <c r="AE6794" i="4"/>
  <c r="AD6794" i="4"/>
  <c r="AC6794" i="4"/>
  <c r="AB6794" i="4"/>
  <c r="AE6793" i="4"/>
  <c r="AD6793" i="4"/>
  <c r="AC6793" i="4"/>
  <c r="AB6793" i="4"/>
  <c r="AE6792" i="4"/>
  <c r="AD6792" i="4"/>
  <c r="AC6792" i="4"/>
  <c r="AB6792" i="4"/>
  <c r="AD6791" i="4"/>
  <c r="AC6791" i="4"/>
  <c r="AB6791" i="4"/>
  <c r="AD6790" i="4"/>
  <c r="AC6790" i="4"/>
  <c r="AB6790" i="4"/>
  <c r="AD6789" i="4"/>
  <c r="AE6789" i="4" s="1"/>
  <c r="AC6789" i="4"/>
  <c r="AB6789" i="4"/>
  <c r="AD6788" i="4"/>
  <c r="AE6788" i="4" s="1"/>
  <c r="AC6788" i="4"/>
  <c r="AB6788" i="4"/>
  <c r="AD6787" i="4"/>
  <c r="AC6787" i="4"/>
  <c r="AB6787" i="4"/>
  <c r="AD6786" i="4"/>
  <c r="AC6786" i="4"/>
  <c r="AB6786" i="4"/>
  <c r="AE6785" i="4"/>
  <c r="AD6785" i="4"/>
  <c r="AC6785" i="4"/>
  <c r="AB6785" i="4"/>
  <c r="AE6784" i="4"/>
  <c r="AD6784" i="4"/>
  <c r="AC6784" i="4"/>
  <c r="AB6784" i="4"/>
  <c r="AE6783" i="4"/>
  <c r="AD6783" i="4"/>
  <c r="AC6783" i="4"/>
  <c r="AB6783" i="4"/>
  <c r="AD6782" i="4"/>
  <c r="AC6782" i="4"/>
  <c r="AB6782" i="4"/>
  <c r="AD6781" i="4"/>
  <c r="AC6781" i="4"/>
  <c r="AB6781" i="4"/>
  <c r="AD6780" i="4"/>
  <c r="AC6780" i="4"/>
  <c r="AB6780" i="4"/>
  <c r="AD6779" i="4"/>
  <c r="AC6779" i="4"/>
  <c r="AB6779" i="4"/>
  <c r="AD6778" i="4"/>
  <c r="AC6778" i="4"/>
  <c r="AB6778" i="4"/>
  <c r="AD6777" i="4"/>
  <c r="AC6777" i="4"/>
  <c r="AB6777" i="4"/>
  <c r="AD6776" i="4"/>
  <c r="AC6776" i="4"/>
  <c r="AB6776" i="4"/>
  <c r="AD6775" i="4"/>
  <c r="AC6775" i="4"/>
  <c r="AB6775" i="4"/>
  <c r="AD6774" i="4"/>
  <c r="AC6774" i="4"/>
  <c r="AB6774" i="4"/>
  <c r="AD6773" i="4"/>
  <c r="AC6773" i="4"/>
  <c r="AB6773" i="4"/>
  <c r="AD6772" i="4"/>
  <c r="AC6772" i="4"/>
  <c r="AB6772" i="4"/>
  <c r="AD6771" i="4"/>
  <c r="AC6771" i="4"/>
  <c r="AB6771" i="4"/>
  <c r="AD6770" i="4"/>
  <c r="AC6770" i="4"/>
  <c r="AB6770" i="4"/>
  <c r="AD6769" i="4"/>
  <c r="AC6769" i="4"/>
  <c r="AB6769" i="4"/>
  <c r="AD6768" i="4"/>
  <c r="AC6768" i="4"/>
  <c r="AB6768" i="4"/>
  <c r="AD6767" i="4"/>
  <c r="AC6767" i="4"/>
  <c r="AB6767" i="4"/>
  <c r="AD6766" i="4"/>
  <c r="AE6766" i="4" s="1"/>
  <c r="AC6766" i="4"/>
  <c r="AB6766" i="4"/>
  <c r="AD6765" i="4"/>
  <c r="AC6765" i="4"/>
  <c r="AB6765" i="4"/>
  <c r="AD6764" i="4"/>
  <c r="AC6764" i="4"/>
  <c r="AB6764" i="4"/>
  <c r="AD6763" i="4"/>
  <c r="AC6763" i="4"/>
  <c r="AB6763" i="4"/>
  <c r="AD6762" i="4"/>
  <c r="AE6762" i="4" s="1"/>
  <c r="AC6762" i="4"/>
  <c r="AB6762" i="4"/>
  <c r="AD6761" i="4"/>
  <c r="AC6761" i="4"/>
  <c r="AB6761" i="4"/>
  <c r="AD6760" i="4"/>
  <c r="AC6760" i="4"/>
  <c r="AB6760" i="4"/>
  <c r="AD6759" i="4"/>
  <c r="AC6759" i="4"/>
  <c r="AB6759" i="4"/>
  <c r="AD6758" i="4"/>
  <c r="AE6758" i="4" s="1"/>
  <c r="AC6758" i="4"/>
  <c r="AB6758" i="4"/>
  <c r="AD6757" i="4"/>
  <c r="AC6757" i="4"/>
  <c r="AB6757" i="4"/>
  <c r="AD6756" i="4"/>
  <c r="AC6756" i="4"/>
  <c r="AB6756" i="4"/>
  <c r="AD6755" i="4"/>
  <c r="AC6755" i="4"/>
  <c r="AB6755" i="4"/>
  <c r="AD6754" i="4"/>
  <c r="AC6754" i="4"/>
  <c r="AB6754" i="4"/>
  <c r="AD6753" i="4"/>
  <c r="AC6753" i="4"/>
  <c r="AB6753" i="4"/>
  <c r="AD6752" i="4"/>
  <c r="AC6752" i="4"/>
  <c r="AB6752" i="4"/>
  <c r="AD6751" i="4"/>
  <c r="AC6751" i="4"/>
  <c r="AB6751" i="4"/>
  <c r="AD6750" i="4"/>
  <c r="AC6750" i="4"/>
  <c r="AB6750" i="4"/>
  <c r="AD6749" i="4"/>
  <c r="AC6749" i="4"/>
  <c r="AB6749" i="4"/>
  <c r="AD6748" i="4"/>
  <c r="AC6748" i="4"/>
  <c r="AB6748" i="4"/>
  <c r="AD6747" i="4"/>
  <c r="AC6747" i="4"/>
  <c r="AB6747" i="4"/>
  <c r="AD6746" i="4"/>
  <c r="AC6746" i="4"/>
  <c r="AB6746" i="4"/>
  <c r="AD6745" i="4"/>
  <c r="AC6745" i="4"/>
  <c r="AB6745" i="4"/>
  <c r="AD6744" i="4"/>
  <c r="AC6744" i="4"/>
  <c r="AB6744" i="4"/>
  <c r="AD6743" i="4"/>
  <c r="AC6743" i="4"/>
  <c r="AB6743" i="4"/>
  <c r="AD6742" i="4"/>
  <c r="AC6742" i="4"/>
  <c r="AB6742" i="4"/>
  <c r="AD6741" i="4"/>
  <c r="AC6741" i="4"/>
  <c r="AB6741" i="4"/>
  <c r="AD6740" i="4"/>
  <c r="AC6740" i="4"/>
  <c r="AB6740" i="4"/>
  <c r="AD6739" i="4"/>
  <c r="AC6739" i="4"/>
  <c r="AB6739" i="4"/>
  <c r="AD6738" i="4"/>
  <c r="AC6738" i="4"/>
  <c r="AB6738" i="4"/>
  <c r="AD6737" i="4"/>
  <c r="AC6737" i="4"/>
  <c r="AB6737" i="4"/>
  <c r="AD6736" i="4"/>
  <c r="AC6736" i="4"/>
  <c r="AB6736" i="4"/>
  <c r="AD6735" i="4"/>
  <c r="AC6735" i="4"/>
  <c r="AB6735" i="4"/>
  <c r="AD6734" i="4"/>
  <c r="AC6734" i="4"/>
  <c r="AB6734" i="4"/>
  <c r="AD6733" i="4"/>
  <c r="AC6733" i="4"/>
  <c r="AB6733" i="4"/>
  <c r="AD6732" i="4"/>
  <c r="AC6732" i="4"/>
  <c r="AB6732" i="4"/>
  <c r="AD6731" i="4"/>
  <c r="AC6731" i="4"/>
  <c r="AB6731" i="4"/>
  <c r="AD6730" i="4"/>
  <c r="AC6730" i="4"/>
  <c r="AB6730" i="4"/>
  <c r="AD6729" i="4"/>
  <c r="AC6729" i="4"/>
  <c r="AB6729" i="4"/>
  <c r="AD6728" i="4"/>
  <c r="AC6728" i="4"/>
  <c r="AB6728" i="4"/>
  <c r="AD6727" i="4"/>
  <c r="AC6727" i="4"/>
  <c r="AB6727" i="4"/>
  <c r="AD6726" i="4"/>
  <c r="AC6726" i="4"/>
  <c r="AB6726" i="4"/>
  <c r="AD6725" i="4"/>
  <c r="AC6725" i="4"/>
  <c r="AB6725" i="4"/>
  <c r="AD6724" i="4"/>
  <c r="AC6724" i="4"/>
  <c r="AB6724" i="4"/>
  <c r="AD6723" i="4"/>
  <c r="AC6723" i="4"/>
  <c r="AB6723" i="4"/>
  <c r="AD6722" i="4"/>
  <c r="AC6722" i="4"/>
  <c r="AB6722" i="4"/>
  <c r="AD6721" i="4"/>
  <c r="AC6721" i="4"/>
  <c r="AB6721" i="4"/>
  <c r="AD6720" i="4"/>
  <c r="AC6720" i="4"/>
  <c r="AB6720" i="4"/>
  <c r="AD6719" i="4"/>
  <c r="AC6719" i="4"/>
  <c r="AB6719" i="4"/>
  <c r="AD6718" i="4"/>
  <c r="AC6718" i="4"/>
  <c r="AB6718" i="4"/>
  <c r="AD6717" i="4"/>
  <c r="AC6717" i="4"/>
  <c r="AB6717" i="4"/>
  <c r="AD6716" i="4"/>
  <c r="AC6716" i="4"/>
  <c r="AB6716" i="4"/>
  <c r="AD6715" i="4"/>
  <c r="AC6715" i="4"/>
  <c r="AB6715" i="4"/>
  <c r="AD6714" i="4"/>
  <c r="AC6714" i="4"/>
  <c r="AB6714" i="4"/>
  <c r="AD6713" i="4"/>
  <c r="AC6713" i="4"/>
  <c r="AB6713" i="4"/>
  <c r="AD6712" i="4"/>
  <c r="AC6712" i="4"/>
  <c r="AB6712" i="4"/>
  <c r="AD6711" i="4"/>
  <c r="AC6711" i="4"/>
  <c r="AB6711" i="4"/>
  <c r="AD6710" i="4"/>
  <c r="AC6710" i="4"/>
  <c r="AB6710" i="4"/>
  <c r="AD6709" i="4"/>
  <c r="AC6709" i="4"/>
  <c r="AB6709" i="4"/>
  <c r="AD6708" i="4"/>
  <c r="AC6708" i="4"/>
  <c r="AB6708" i="4"/>
  <c r="AD6707" i="4"/>
  <c r="AC6707" i="4"/>
  <c r="AB6707" i="4"/>
  <c r="AD6706" i="4"/>
  <c r="AC6706" i="4"/>
  <c r="AB6706" i="4"/>
  <c r="AD6705" i="4"/>
  <c r="AC6705" i="4"/>
  <c r="AB6705" i="4"/>
  <c r="AD6704" i="4"/>
  <c r="AC6704" i="4"/>
  <c r="AB6704" i="4"/>
  <c r="AD6703" i="4"/>
  <c r="AC6703" i="4"/>
  <c r="AB6703" i="4"/>
  <c r="AD6702" i="4"/>
  <c r="AC6702" i="4"/>
  <c r="AB6702" i="4"/>
  <c r="AD6701" i="4"/>
  <c r="AC6701" i="4"/>
  <c r="AB6701" i="4"/>
  <c r="AD6700" i="4"/>
  <c r="AC6700" i="4"/>
  <c r="AB6700" i="4"/>
  <c r="AD6699" i="4"/>
  <c r="AC6699" i="4"/>
  <c r="AB6699" i="4"/>
  <c r="AD6698" i="4"/>
  <c r="AC6698" i="4"/>
  <c r="AB6698" i="4"/>
  <c r="AD6697" i="4"/>
  <c r="AC6697" i="4"/>
  <c r="AB6697" i="4"/>
  <c r="AD6696" i="4"/>
  <c r="AC6696" i="4"/>
  <c r="AB6696" i="4"/>
  <c r="AD6695" i="4"/>
  <c r="AC6695" i="4"/>
  <c r="AB6695" i="4"/>
  <c r="AD6694" i="4"/>
  <c r="AC6694" i="4"/>
  <c r="AB6694" i="4"/>
  <c r="AD6693" i="4"/>
  <c r="AC6693" i="4"/>
  <c r="AB6693" i="4"/>
  <c r="AD6692" i="4"/>
  <c r="AC6692" i="4"/>
  <c r="AB6692" i="4"/>
  <c r="AD6691" i="4"/>
  <c r="AC6691" i="4"/>
  <c r="AB6691" i="4"/>
  <c r="AD6690" i="4"/>
  <c r="AC6690" i="4"/>
  <c r="AB6690" i="4"/>
  <c r="AD6689" i="4"/>
  <c r="AC6689" i="4"/>
  <c r="AB6689" i="4"/>
  <c r="AD6688" i="4"/>
  <c r="AC6688" i="4"/>
  <c r="AB6688" i="4"/>
  <c r="AD6687" i="4"/>
  <c r="AC6687" i="4"/>
  <c r="AB6687" i="4"/>
  <c r="AD6686" i="4"/>
  <c r="AC6686" i="4"/>
  <c r="AB6686" i="4"/>
  <c r="AD6685" i="4"/>
  <c r="AC6685" i="4"/>
  <c r="AB6685" i="4"/>
  <c r="AD6684" i="4"/>
  <c r="AC6684" i="4"/>
  <c r="AB6684" i="4"/>
  <c r="AD6683" i="4"/>
  <c r="AC6683" i="4"/>
  <c r="AB6683" i="4"/>
  <c r="AD6682" i="4"/>
  <c r="AC6682" i="4"/>
  <c r="AB6682" i="4"/>
  <c r="AD6681" i="4"/>
  <c r="AC6681" i="4"/>
  <c r="AB6681" i="4"/>
  <c r="AD6680" i="4"/>
  <c r="AC6680" i="4"/>
  <c r="AB6680" i="4"/>
  <c r="AD6679" i="4"/>
  <c r="AC6679" i="4"/>
  <c r="AB6679" i="4"/>
  <c r="AD6678" i="4"/>
  <c r="AC6678" i="4"/>
  <c r="AB6678" i="4"/>
  <c r="AD6677" i="4"/>
  <c r="AC6677" i="4"/>
  <c r="AB6677" i="4"/>
  <c r="AD6676" i="4"/>
  <c r="AC6676" i="4"/>
  <c r="AB6676" i="4"/>
  <c r="AD6675" i="4"/>
  <c r="AC6675" i="4"/>
  <c r="AB6675" i="4"/>
  <c r="AD6674" i="4"/>
  <c r="AC6674" i="4"/>
  <c r="AB6674" i="4"/>
  <c r="AD6673" i="4"/>
  <c r="AC6673" i="4"/>
  <c r="AB6673" i="4"/>
  <c r="AD6672" i="4"/>
  <c r="AC6672" i="4"/>
  <c r="AB6672" i="4"/>
  <c r="AD6671" i="4"/>
  <c r="AC6671" i="4"/>
  <c r="AB6671" i="4"/>
  <c r="AD6670" i="4"/>
  <c r="AC6670" i="4"/>
  <c r="AB6670" i="4"/>
  <c r="AD6669" i="4"/>
  <c r="AC6669" i="4"/>
  <c r="AB6669" i="4"/>
  <c r="AD6668" i="4"/>
  <c r="AC6668" i="4"/>
  <c r="AB6668" i="4"/>
  <c r="AD6667" i="4"/>
  <c r="AC6667" i="4"/>
  <c r="AB6667" i="4"/>
  <c r="AD6666" i="4"/>
  <c r="AC6666" i="4"/>
  <c r="AB6666" i="4"/>
  <c r="AD6665" i="4"/>
  <c r="AC6665" i="4"/>
  <c r="AB6665" i="4"/>
  <c r="AD6664" i="4"/>
  <c r="AC6664" i="4"/>
  <c r="AB6664" i="4"/>
  <c r="AD6663" i="4"/>
  <c r="AC6663" i="4"/>
  <c r="AB6663" i="4"/>
  <c r="AD6662" i="4"/>
  <c r="AC6662" i="4"/>
  <c r="AB6662" i="4"/>
  <c r="AD6661" i="4"/>
  <c r="AC6661" i="4"/>
  <c r="AB6661" i="4"/>
  <c r="AD6660" i="4"/>
  <c r="AC6660" i="4"/>
  <c r="AB6660" i="4"/>
  <c r="AD6659" i="4"/>
  <c r="AC6659" i="4"/>
  <c r="AB6659" i="4"/>
  <c r="AD6658" i="4"/>
  <c r="AC6658" i="4"/>
  <c r="AB6658" i="4"/>
  <c r="AD6657" i="4"/>
  <c r="AC6657" i="4"/>
  <c r="AB6657" i="4"/>
  <c r="AD6656" i="4"/>
  <c r="AC6656" i="4"/>
  <c r="AB6656" i="4"/>
  <c r="AD6655" i="4"/>
  <c r="AC6655" i="4"/>
  <c r="AB6655" i="4"/>
  <c r="AD6654" i="4"/>
  <c r="AC6654" i="4"/>
  <c r="AB6654" i="4"/>
  <c r="AD6653" i="4"/>
  <c r="AC6653" i="4"/>
  <c r="AB6653" i="4"/>
  <c r="AD6652" i="4"/>
  <c r="AC6652" i="4"/>
  <c r="AB6652" i="4"/>
  <c r="AD6651" i="4"/>
  <c r="AC6651" i="4"/>
  <c r="AB6651" i="4"/>
  <c r="AD6650" i="4"/>
  <c r="AC6650" i="4"/>
  <c r="AB6650" i="4"/>
  <c r="AD6649" i="4"/>
  <c r="AC6649" i="4"/>
  <c r="AB6649" i="4"/>
  <c r="AD6648" i="4"/>
  <c r="AC6648" i="4"/>
  <c r="AB6648" i="4"/>
  <c r="AD6647" i="4"/>
  <c r="AC6647" i="4"/>
  <c r="AB6647" i="4"/>
  <c r="AD6646" i="4"/>
  <c r="AC6646" i="4"/>
  <c r="AB6646" i="4"/>
  <c r="AD6645" i="4"/>
  <c r="AC6645" i="4"/>
  <c r="AB6645" i="4"/>
  <c r="AD6644" i="4"/>
  <c r="AC6644" i="4"/>
  <c r="AB6644" i="4"/>
  <c r="AD6643" i="4"/>
  <c r="AC6643" i="4"/>
  <c r="AB6643" i="4"/>
  <c r="AD6642" i="4"/>
  <c r="AC6642" i="4"/>
  <c r="AB6642" i="4"/>
  <c r="AD6641" i="4"/>
  <c r="AC6641" i="4"/>
  <c r="AB6641" i="4"/>
  <c r="AD6640" i="4"/>
  <c r="AC6640" i="4"/>
  <c r="AB6640" i="4"/>
  <c r="AD6639" i="4"/>
  <c r="AC6639" i="4"/>
  <c r="AB6639" i="4"/>
  <c r="AD6638" i="4"/>
  <c r="AC6638" i="4"/>
  <c r="AB6638" i="4"/>
  <c r="AD6637" i="4"/>
  <c r="AC6637" i="4"/>
  <c r="AB6637" i="4"/>
  <c r="AD6636" i="4"/>
  <c r="AC6636" i="4"/>
  <c r="AB6636" i="4"/>
  <c r="AD6635" i="4"/>
  <c r="AC6635" i="4"/>
  <c r="AB6635" i="4"/>
  <c r="AD6634" i="4"/>
  <c r="AC6634" i="4"/>
  <c r="AB6634" i="4"/>
  <c r="AD6633" i="4"/>
  <c r="AC6633" i="4"/>
  <c r="AB6633" i="4"/>
  <c r="AD6632" i="4"/>
  <c r="AC6632" i="4"/>
  <c r="AB6632" i="4"/>
  <c r="AD6631" i="4"/>
  <c r="AC6631" i="4"/>
  <c r="AB6631" i="4"/>
  <c r="AD6630" i="4"/>
  <c r="AC6630" i="4"/>
  <c r="AB6630" i="4"/>
  <c r="AD6629" i="4"/>
  <c r="AC6629" i="4"/>
  <c r="AB6629" i="4"/>
  <c r="AD6628" i="4"/>
  <c r="AC6628" i="4"/>
  <c r="AB6628" i="4"/>
  <c r="AD6627" i="4"/>
  <c r="AC6627" i="4"/>
  <c r="AB6627" i="4"/>
  <c r="AD6626" i="4"/>
  <c r="AC6626" i="4"/>
  <c r="AB6626" i="4"/>
  <c r="AD6625" i="4"/>
  <c r="AC6625" i="4"/>
  <c r="AB6625" i="4"/>
  <c r="AD6624" i="4"/>
  <c r="AC6624" i="4"/>
  <c r="AB6624" i="4"/>
  <c r="AD6623" i="4"/>
  <c r="AC6623" i="4"/>
  <c r="AB6623" i="4"/>
  <c r="AD6622" i="4"/>
  <c r="AC6622" i="4"/>
  <c r="AB6622" i="4"/>
  <c r="AD6621" i="4"/>
  <c r="AC6621" i="4"/>
  <c r="AB6621" i="4"/>
  <c r="AD6620" i="4"/>
  <c r="AC6620" i="4"/>
  <c r="AB6620" i="4"/>
  <c r="AD6619" i="4"/>
  <c r="AC6619" i="4"/>
  <c r="AB6619" i="4"/>
  <c r="AD6618" i="4"/>
  <c r="AC6618" i="4"/>
  <c r="AB6618" i="4"/>
  <c r="AD6617" i="4"/>
  <c r="AC6617" i="4"/>
  <c r="AB6617" i="4"/>
  <c r="AD6616" i="4"/>
  <c r="AC6616" i="4"/>
  <c r="AB6616" i="4"/>
  <c r="AD6615" i="4"/>
  <c r="AC6615" i="4"/>
  <c r="AB6615" i="4"/>
  <c r="AD6614" i="4"/>
  <c r="AC6614" i="4"/>
  <c r="AB6614" i="4"/>
  <c r="AD6613" i="4"/>
  <c r="AC6613" i="4"/>
  <c r="AB6613" i="4"/>
  <c r="AD6612" i="4"/>
  <c r="AC6612" i="4"/>
  <c r="AB6612" i="4"/>
  <c r="AD6611" i="4"/>
  <c r="AC6611" i="4"/>
  <c r="AB6611" i="4"/>
  <c r="AD6610" i="4"/>
  <c r="AC6610" i="4"/>
  <c r="AB6610" i="4"/>
  <c r="AD6609" i="4"/>
  <c r="AC6609" i="4"/>
  <c r="AB6609" i="4"/>
  <c r="AD6608" i="4"/>
  <c r="AC6608" i="4"/>
  <c r="AB6608" i="4"/>
  <c r="AD6607" i="4"/>
  <c r="AC6607" i="4"/>
  <c r="AB6607" i="4"/>
  <c r="AD6606" i="4"/>
  <c r="AC6606" i="4"/>
  <c r="AB6606" i="4"/>
  <c r="AD6605" i="4"/>
  <c r="AC6605" i="4"/>
  <c r="AB6605" i="4"/>
  <c r="AD6604" i="4"/>
  <c r="AC6604" i="4"/>
  <c r="AB6604" i="4"/>
  <c r="AD6603" i="4"/>
  <c r="AC6603" i="4"/>
  <c r="AB6603" i="4"/>
  <c r="AD6602" i="4"/>
  <c r="AC6602" i="4"/>
  <c r="AB6602" i="4"/>
  <c r="AD6601" i="4"/>
  <c r="AC6601" i="4"/>
  <c r="AB6601" i="4"/>
  <c r="AD6600" i="4"/>
  <c r="AC6600" i="4"/>
  <c r="AB6600" i="4"/>
  <c r="AD6599" i="4"/>
  <c r="AC6599" i="4"/>
  <c r="AB6599" i="4"/>
  <c r="AD6598" i="4"/>
  <c r="AC6598" i="4"/>
  <c r="AB6598" i="4"/>
  <c r="AD6597" i="4"/>
  <c r="AC6597" i="4"/>
  <c r="AB6597" i="4"/>
  <c r="AD6596" i="4"/>
  <c r="AC6596" i="4"/>
  <c r="AB6596" i="4"/>
  <c r="AD6595" i="4"/>
  <c r="AC6595" i="4"/>
  <c r="AB6595" i="4"/>
  <c r="AD6594" i="4"/>
  <c r="AC6594" i="4"/>
  <c r="AB6594" i="4"/>
  <c r="AD6593" i="4"/>
  <c r="AC6593" i="4"/>
  <c r="AB6593" i="4"/>
  <c r="AD6592" i="4"/>
  <c r="AC6592" i="4"/>
  <c r="AB6592" i="4"/>
  <c r="AD6591" i="4"/>
  <c r="AC6591" i="4"/>
  <c r="AB6591" i="4"/>
  <c r="AD6590" i="4"/>
  <c r="AC6590" i="4"/>
  <c r="AB6590" i="4"/>
  <c r="AD6589" i="4"/>
  <c r="AC6589" i="4"/>
  <c r="AB6589" i="4"/>
  <c r="AD6588" i="4"/>
  <c r="AC6588" i="4"/>
  <c r="AB6588" i="4"/>
  <c r="AD6587" i="4"/>
  <c r="AC6587" i="4"/>
  <c r="AB6587" i="4"/>
  <c r="AD6586" i="4"/>
  <c r="AC6586" i="4"/>
  <c r="AB6586" i="4"/>
  <c r="AD6585" i="4"/>
  <c r="AC6585" i="4"/>
  <c r="AB6585" i="4"/>
  <c r="AD6584" i="4"/>
  <c r="AC6584" i="4"/>
  <c r="AB6584" i="4"/>
  <c r="AD6583" i="4"/>
  <c r="AC6583" i="4"/>
  <c r="AB6583" i="4"/>
  <c r="AD6582" i="4"/>
  <c r="AC6582" i="4"/>
  <c r="AB6582" i="4"/>
  <c r="AD6581" i="4"/>
  <c r="AC6581" i="4"/>
  <c r="AB6581" i="4"/>
  <c r="AD6580" i="4"/>
  <c r="AC6580" i="4"/>
  <c r="AB6580" i="4"/>
  <c r="AD6579" i="4"/>
  <c r="AC6579" i="4"/>
  <c r="AB6579" i="4"/>
  <c r="AD6578" i="4"/>
  <c r="AC6578" i="4"/>
  <c r="AB6578" i="4"/>
  <c r="AD6577" i="4"/>
  <c r="AC6577" i="4"/>
  <c r="AB6577" i="4"/>
  <c r="AD6576" i="4"/>
  <c r="AC6576" i="4"/>
  <c r="AB6576" i="4"/>
  <c r="AD6575" i="4"/>
  <c r="AC6575" i="4"/>
  <c r="AB6575" i="4"/>
  <c r="AD6574" i="4"/>
  <c r="AC6574" i="4"/>
  <c r="AB6574" i="4"/>
  <c r="AD6573" i="4"/>
  <c r="AC6573" i="4"/>
  <c r="AB6573" i="4"/>
  <c r="AD6572" i="4"/>
  <c r="AC6572" i="4"/>
  <c r="AB6572" i="4"/>
  <c r="AD6571" i="4"/>
  <c r="AC6571" i="4"/>
  <c r="AB6571" i="4"/>
  <c r="AD6570" i="4"/>
  <c r="AC6570" i="4"/>
  <c r="AB6570" i="4"/>
  <c r="AD6569" i="4"/>
  <c r="AC6569" i="4"/>
  <c r="AB6569" i="4"/>
  <c r="AD6568" i="4"/>
  <c r="AC6568" i="4"/>
  <c r="AB6568" i="4"/>
  <c r="AD6567" i="4"/>
  <c r="AC6567" i="4"/>
  <c r="AB6567" i="4"/>
  <c r="AD6566" i="4"/>
  <c r="AC6566" i="4"/>
  <c r="AB6566" i="4"/>
  <c r="AD6565" i="4"/>
  <c r="AC6565" i="4"/>
  <c r="AB6565" i="4"/>
  <c r="AD6564" i="4"/>
  <c r="AC6564" i="4"/>
  <c r="AB6564" i="4"/>
  <c r="AD6563" i="4"/>
  <c r="AC6563" i="4"/>
  <c r="AB6563" i="4"/>
  <c r="AD6562" i="4"/>
  <c r="AC6562" i="4"/>
  <c r="AB6562" i="4"/>
  <c r="AD6561" i="4"/>
  <c r="AC6561" i="4"/>
  <c r="AB6561" i="4"/>
  <c r="AD6560" i="4"/>
  <c r="AC6560" i="4"/>
  <c r="AB6560" i="4"/>
  <c r="AD6559" i="4"/>
  <c r="AC6559" i="4"/>
  <c r="AB6559" i="4"/>
  <c r="AD6558" i="4"/>
  <c r="AC6558" i="4"/>
  <c r="AB6558" i="4"/>
  <c r="AD6557" i="4"/>
  <c r="AC6557" i="4"/>
  <c r="AB6557" i="4"/>
  <c r="AD6556" i="4"/>
  <c r="AC6556" i="4"/>
  <c r="AB6556" i="4"/>
  <c r="AD6555" i="4"/>
  <c r="AC6555" i="4"/>
  <c r="AB6555" i="4"/>
  <c r="AD6554" i="4"/>
  <c r="AC6554" i="4"/>
  <c r="AB6554" i="4"/>
  <c r="AD6553" i="4"/>
  <c r="AC6553" i="4"/>
  <c r="AB6553" i="4"/>
  <c r="AD6552" i="4"/>
  <c r="AC6552" i="4"/>
  <c r="AB6552" i="4"/>
  <c r="AD6551" i="4"/>
  <c r="AC6551" i="4"/>
  <c r="AB6551" i="4"/>
  <c r="AD6550" i="4"/>
  <c r="AC6550" i="4"/>
  <c r="AB6550" i="4"/>
  <c r="AD6549" i="4"/>
  <c r="AC6549" i="4"/>
  <c r="AB6549" i="4"/>
  <c r="AD6548" i="4"/>
  <c r="AC6548" i="4"/>
  <c r="AB6548" i="4"/>
  <c r="AD6547" i="4"/>
  <c r="AC6547" i="4"/>
  <c r="AB6547" i="4"/>
  <c r="AD6546" i="4"/>
  <c r="AC6546" i="4"/>
  <c r="AB6546" i="4"/>
  <c r="AD6545" i="4"/>
  <c r="AC6545" i="4"/>
  <c r="AB6545" i="4"/>
  <c r="AD6544" i="4"/>
  <c r="AC6544" i="4"/>
  <c r="AB6544" i="4"/>
  <c r="AD6543" i="4"/>
  <c r="AC6543" i="4"/>
  <c r="AB6543" i="4"/>
  <c r="AD6542" i="4"/>
  <c r="AC6542" i="4"/>
  <c r="AB6542" i="4"/>
  <c r="AD6541" i="4"/>
  <c r="AC6541" i="4"/>
  <c r="AB6541" i="4"/>
  <c r="AD6540" i="4"/>
  <c r="AC6540" i="4"/>
  <c r="AB6540" i="4"/>
  <c r="AD6539" i="4"/>
  <c r="AC6539" i="4"/>
  <c r="AB6539" i="4"/>
  <c r="AD6538" i="4"/>
  <c r="AC6538" i="4"/>
  <c r="AB6538" i="4"/>
  <c r="AD6537" i="4"/>
  <c r="AC6537" i="4"/>
  <c r="AB6537" i="4"/>
  <c r="AD6536" i="4"/>
  <c r="AC6536" i="4"/>
  <c r="AB6536" i="4"/>
  <c r="AD6535" i="4"/>
  <c r="AC6535" i="4"/>
  <c r="AB6535" i="4"/>
  <c r="AD6534" i="4"/>
  <c r="AC6534" i="4"/>
  <c r="AB6534" i="4"/>
  <c r="AD6533" i="4"/>
  <c r="AC6533" i="4"/>
  <c r="AB6533" i="4"/>
  <c r="AD6532" i="4"/>
  <c r="AC6532" i="4"/>
  <c r="AB6532" i="4"/>
  <c r="AD6531" i="4"/>
  <c r="AC6531" i="4"/>
  <c r="AB6531" i="4"/>
  <c r="AD6530" i="4"/>
  <c r="AC6530" i="4"/>
  <c r="AB6530" i="4"/>
  <c r="AD6529" i="4"/>
  <c r="AC6529" i="4"/>
  <c r="AB6529" i="4"/>
  <c r="AD6528" i="4"/>
  <c r="AC6528" i="4"/>
  <c r="AB6528" i="4"/>
  <c r="AD6527" i="4"/>
  <c r="AC6527" i="4"/>
  <c r="AB6527" i="4"/>
  <c r="AD6526" i="4"/>
  <c r="AC6526" i="4"/>
  <c r="AB6526" i="4"/>
  <c r="AD6525" i="4"/>
  <c r="AC6525" i="4"/>
  <c r="AB6525" i="4"/>
  <c r="AD6524" i="4"/>
  <c r="AC6524" i="4"/>
  <c r="AB6524" i="4"/>
  <c r="AD6523" i="4"/>
  <c r="AC6523" i="4"/>
  <c r="AB6523" i="4"/>
  <c r="AD6522" i="4"/>
  <c r="AC6522" i="4"/>
  <c r="AB6522" i="4"/>
  <c r="AD6521" i="4"/>
  <c r="AC6521" i="4"/>
  <c r="AB6521" i="4"/>
  <c r="AD6520" i="4"/>
  <c r="AC6520" i="4"/>
  <c r="AB6520" i="4"/>
  <c r="AD6519" i="4"/>
  <c r="AC6519" i="4"/>
  <c r="AB6519" i="4"/>
  <c r="AD6518" i="4"/>
  <c r="AC6518" i="4"/>
  <c r="AB6518" i="4"/>
  <c r="AD6517" i="4"/>
  <c r="AC6517" i="4"/>
  <c r="AB6517" i="4"/>
  <c r="AD6516" i="4"/>
  <c r="AC6516" i="4"/>
  <c r="AB6516" i="4"/>
  <c r="AD6515" i="4"/>
  <c r="AC6515" i="4"/>
  <c r="AB6515" i="4"/>
  <c r="AD6514" i="4"/>
  <c r="AC6514" i="4"/>
  <c r="AB6514" i="4"/>
  <c r="AD6513" i="4"/>
  <c r="AC6513" i="4"/>
  <c r="AB6513" i="4"/>
  <c r="AD6512" i="4"/>
  <c r="AC6512" i="4"/>
  <c r="AB6512" i="4"/>
  <c r="AD6511" i="4"/>
  <c r="AC6511" i="4"/>
  <c r="AB6511" i="4"/>
  <c r="AD6510" i="4"/>
  <c r="AC6510" i="4"/>
  <c r="AB6510" i="4"/>
  <c r="AD6509" i="4"/>
  <c r="AC6509" i="4"/>
  <c r="AB6509" i="4"/>
  <c r="AD6508" i="4"/>
  <c r="AC6508" i="4"/>
  <c r="AB6508" i="4"/>
  <c r="AD6507" i="4"/>
  <c r="AC6507" i="4"/>
  <c r="AB6507" i="4"/>
  <c r="AD6506" i="4"/>
  <c r="AC6506" i="4"/>
  <c r="AB6506" i="4"/>
  <c r="AD6505" i="4"/>
  <c r="AC6505" i="4"/>
  <c r="AB6505" i="4"/>
  <c r="AD6504" i="4"/>
  <c r="AC6504" i="4"/>
  <c r="AB6504" i="4"/>
  <c r="AD6503" i="4"/>
  <c r="AC6503" i="4"/>
  <c r="AB6503" i="4"/>
  <c r="AD6502" i="4"/>
  <c r="AC6502" i="4"/>
  <c r="AB6502" i="4"/>
  <c r="AD6501" i="4"/>
  <c r="AC6501" i="4"/>
  <c r="AB6501" i="4"/>
  <c r="AD6500" i="4"/>
  <c r="AC6500" i="4"/>
  <c r="AB6500" i="4"/>
  <c r="AD6499" i="4"/>
  <c r="AC6499" i="4"/>
  <c r="AB6499" i="4"/>
  <c r="AD6498" i="4"/>
  <c r="AC6498" i="4"/>
  <c r="AB6498" i="4"/>
  <c r="AD6497" i="4"/>
  <c r="AC6497" i="4"/>
  <c r="AB6497" i="4"/>
  <c r="AD6496" i="4"/>
  <c r="AC6496" i="4"/>
  <c r="AB6496" i="4"/>
  <c r="AD6495" i="4"/>
  <c r="AC6495" i="4"/>
  <c r="AB6495" i="4"/>
  <c r="AD6494" i="4"/>
  <c r="AC6494" i="4"/>
  <c r="AB6494" i="4"/>
  <c r="AD6493" i="4"/>
  <c r="AC6493" i="4"/>
  <c r="AB6493" i="4"/>
  <c r="AD6492" i="4"/>
  <c r="AC6492" i="4"/>
  <c r="AB6492" i="4"/>
  <c r="AD6491" i="4"/>
  <c r="AC6491" i="4"/>
  <c r="AB6491" i="4"/>
  <c r="AD6490" i="4"/>
  <c r="AC6490" i="4"/>
  <c r="AB6490" i="4"/>
  <c r="AD6489" i="4"/>
  <c r="AC6489" i="4"/>
  <c r="AB6489" i="4"/>
  <c r="AD6488" i="4"/>
  <c r="AC6488" i="4"/>
  <c r="AB6488" i="4"/>
  <c r="AD6487" i="4"/>
  <c r="AC6487" i="4"/>
  <c r="AB6487" i="4"/>
  <c r="AD6486" i="4"/>
  <c r="AC6486" i="4"/>
  <c r="AB6486" i="4"/>
  <c r="AD6485" i="4"/>
  <c r="AC6485" i="4"/>
  <c r="AB6485" i="4"/>
  <c r="AD6484" i="4"/>
  <c r="AC6484" i="4"/>
  <c r="AB6484" i="4"/>
  <c r="AD6483" i="4"/>
  <c r="AC6483" i="4"/>
  <c r="AB6483" i="4"/>
  <c r="AD6482" i="4"/>
  <c r="AC6482" i="4"/>
  <c r="AB6482" i="4"/>
  <c r="AD6481" i="4"/>
  <c r="AC6481" i="4"/>
  <c r="AB6481" i="4"/>
  <c r="AD6480" i="4"/>
  <c r="AC6480" i="4"/>
  <c r="AB6480" i="4"/>
  <c r="AD6479" i="4"/>
  <c r="AC6479" i="4"/>
  <c r="AB6479" i="4"/>
  <c r="AD6478" i="4"/>
  <c r="AC6478" i="4"/>
  <c r="AB6478" i="4"/>
  <c r="AD6477" i="4"/>
  <c r="AC6477" i="4"/>
  <c r="AB6477" i="4"/>
  <c r="AD6476" i="4"/>
  <c r="AC6476" i="4"/>
  <c r="AB6476" i="4"/>
  <c r="AD6475" i="4"/>
  <c r="AC6475" i="4"/>
  <c r="AB6475" i="4"/>
  <c r="AD6474" i="4"/>
  <c r="AC6474" i="4"/>
  <c r="AB6474" i="4"/>
  <c r="AD6473" i="4"/>
  <c r="AC6473" i="4"/>
  <c r="AB6473" i="4"/>
  <c r="AD6472" i="4"/>
  <c r="AC6472" i="4"/>
  <c r="AB6472" i="4"/>
  <c r="AD6471" i="4"/>
  <c r="AC6471" i="4"/>
  <c r="AB6471" i="4"/>
  <c r="AD6470" i="4"/>
  <c r="AC6470" i="4"/>
  <c r="AB6470" i="4"/>
  <c r="AD6469" i="4"/>
  <c r="AC6469" i="4"/>
  <c r="AB6469" i="4"/>
  <c r="AD6468" i="4"/>
  <c r="AC6468" i="4"/>
  <c r="AB6468" i="4"/>
  <c r="AD6467" i="4"/>
  <c r="AC6467" i="4"/>
  <c r="AB6467" i="4"/>
  <c r="AD6466" i="4"/>
  <c r="AC6466" i="4"/>
  <c r="AB6466" i="4"/>
  <c r="AD6465" i="4"/>
  <c r="AC6465" i="4"/>
  <c r="AB6465" i="4"/>
  <c r="AD6464" i="4"/>
  <c r="AC6464" i="4"/>
  <c r="AB6464" i="4"/>
  <c r="AD6463" i="4"/>
  <c r="AC6463" i="4"/>
  <c r="AB6463" i="4"/>
  <c r="AD6462" i="4"/>
  <c r="AC6462" i="4"/>
  <c r="AB6462" i="4"/>
  <c r="AD6461" i="4"/>
  <c r="AC6461" i="4"/>
  <c r="AB6461" i="4"/>
  <c r="AD6460" i="4"/>
  <c r="AC6460" i="4"/>
  <c r="AB6460" i="4"/>
  <c r="AD6459" i="4"/>
  <c r="AC6459" i="4"/>
  <c r="AB6459" i="4"/>
  <c r="AD6458" i="4"/>
  <c r="AC6458" i="4"/>
  <c r="AB6458" i="4"/>
  <c r="AD6457" i="4"/>
  <c r="AC6457" i="4"/>
  <c r="AB6457" i="4"/>
  <c r="AD6456" i="4"/>
  <c r="AC6456" i="4"/>
  <c r="AB6456" i="4"/>
  <c r="AD6455" i="4"/>
  <c r="AC6455" i="4"/>
  <c r="AB6455" i="4"/>
  <c r="AD6454" i="4"/>
  <c r="AC6454" i="4"/>
  <c r="AB6454" i="4"/>
  <c r="AD6453" i="4"/>
  <c r="AC6453" i="4"/>
  <c r="AB6453" i="4"/>
  <c r="AD6452" i="4"/>
  <c r="AC6452" i="4"/>
  <c r="AB6452" i="4"/>
  <c r="AD6451" i="4"/>
  <c r="AC6451" i="4"/>
  <c r="AB6451" i="4"/>
  <c r="AD6450" i="4"/>
  <c r="AC6450" i="4"/>
  <c r="AB6450" i="4"/>
  <c r="AD6449" i="4"/>
  <c r="AC6449" i="4"/>
  <c r="AB6449" i="4"/>
  <c r="AD6448" i="4"/>
  <c r="AC6448" i="4"/>
  <c r="AB6448" i="4"/>
  <c r="AD6447" i="4"/>
  <c r="AC6447" i="4"/>
  <c r="AB6447" i="4"/>
  <c r="AD6446" i="4"/>
  <c r="AC6446" i="4"/>
  <c r="AB6446" i="4"/>
  <c r="AD6445" i="4"/>
  <c r="AC6445" i="4"/>
  <c r="AB6445" i="4"/>
  <c r="AD6444" i="4"/>
  <c r="AC6444" i="4"/>
  <c r="AB6444" i="4"/>
  <c r="AD6443" i="4"/>
  <c r="AC6443" i="4"/>
  <c r="AB6443" i="4"/>
  <c r="AD6442" i="4"/>
  <c r="AC6442" i="4"/>
  <c r="AB6442" i="4"/>
  <c r="AD6441" i="4"/>
  <c r="AC6441" i="4"/>
  <c r="AB6441" i="4"/>
  <c r="AD6440" i="4"/>
  <c r="AC6440" i="4"/>
  <c r="AB6440" i="4"/>
  <c r="AD6439" i="4"/>
  <c r="AC6439" i="4"/>
  <c r="AB6439" i="4"/>
  <c r="AD6438" i="4"/>
  <c r="AC6438" i="4"/>
  <c r="AB6438" i="4"/>
  <c r="AD6437" i="4"/>
  <c r="AC6437" i="4"/>
  <c r="AB6437" i="4"/>
  <c r="AD6436" i="4"/>
  <c r="AC6436" i="4"/>
  <c r="AB6436" i="4"/>
  <c r="AD6435" i="4"/>
  <c r="AC6435" i="4"/>
  <c r="AB6435" i="4"/>
  <c r="AD6434" i="4"/>
  <c r="AC6434" i="4"/>
  <c r="AB6434" i="4"/>
  <c r="AD6433" i="4"/>
  <c r="AC6433" i="4"/>
  <c r="AB6433" i="4"/>
  <c r="AD6432" i="4"/>
  <c r="AC6432" i="4"/>
  <c r="AB6432" i="4"/>
  <c r="AD6431" i="4"/>
  <c r="AC6431" i="4"/>
  <c r="AB6431" i="4"/>
  <c r="AD6430" i="4"/>
  <c r="AC6430" i="4"/>
  <c r="AB6430" i="4"/>
  <c r="AD6429" i="4"/>
  <c r="AC6429" i="4"/>
  <c r="AB6429" i="4"/>
  <c r="AD6428" i="4"/>
  <c r="AC6428" i="4"/>
  <c r="AB6428" i="4"/>
  <c r="AD6427" i="4"/>
  <c r="AC6427" i="4"/>
  <c r="AB6427" i="4"/>
  <c r="AD6426" i="4"/>
  <c r="AC6426" i="4"/>
  <c r="AB6426" i="4"/>
  <c r="AD6425" i="4"/>
  <c r="AC6425" i="4"/>
  <c r="AB6425" i="4"/>
  <c r="AD6424" i="4"/>
  <c r="AC6424" i="4"/>
  <c r="AB6424" i="4"/>
  <c r="AD6423" i="4"/>
  <c r="AC6423" i="4"/>
  <c r="AB6423" i="4"/>
  <c r="AD6422" i="4"/>
  <c r="AC6422" i="4"/>
  <c r="AB6422" i="4"/>
  <c r="AD6421" i="4"/>
  <c r="AC6421" i="4"/>
  <c r="AB6421" i="4"/>
  <c r="AD6420" i="4"/>
  <c r="AC6420" i="4"/>
  <c r="AB6420" i="4"/>
  <c r="AD6419" i="4"/>
  <c r="AC6419" i="4"/>
  <c r="AB6419" i="4"/>
  <c r="AD6418" i="4"/>
  <c r="AC6418" i="4"/>
  <c r="AB6418" i="4"/>
  <c r="AD6417" i="4"/>
  <c r="AC6417" i="4"/>
  <c r="AB6417" i="4"/>
  <c r="AD6416" i="4"/>
  <c r="AC6416" i="4"/>
  <c r="AB6416" i="4"/>
  <c r="AD6415" i="4"/>
  <c r="AC6415" i="4"/>
  <c r="AB6415" i="4"/>
  <c r="AD6414" i="4"/>
  <c r="AC6414" i="4"/>
  <c r="AB6414" i="4"/>
  <c r="AD6413" i="4"/>
  <c r="AC6413" i="4"/>
  <c r="AB6413" i="4"/>
  <c r="AD6412" i="4"/>
  <c r="AC6412" i="4"/>
  <c r="AB6412" i="4"/>
  <c r="AD6411" i="4"/>
  <c r="AC6411" i="4"/>
  <c r="AB6411" i="4"/>
  <c r="AD6410" i="4"/>
  <c r="AC6410" i="4"/>
  <c r="AB6410" i="4"/>
  <c r="AD6409" i="4"/>
  <c r="AC6409" i="4"/>
  <c r="AB6409" i="4"/>
  <c r="AD6408" i="4"/>
  <c r="AC6408" i="4"/>
  <c r="AB6408" i="4"/>
  <c r="AD6407" i="4"/>
  <c r="AC6407" i="4"/>
  <c r="AB6407" i="4"/>
  <c r="AD6406" i="4"/>
  <c r="AC6406" i="4"/>
  <c r="AB6406" i="4"/>
  <c r="AD6405" i="4"/>
  <c r="AC6405" i="4"/>
  <c r="AB6405" i="4"/>
  <c r="AD6404" i="4"/>
  <c r="AC6404" i="4"/>
  <c r="AB6404" i="4"/>
  <c r="AD6403" i="4"/>
  <c r="AC6403" i="4"/>
  <c r="AB6403" i="4"/>
  <c r="AD6402" i="4"/>
  <c r="AC6402" i="4"/>
  <c r="AB6402" i="4"/>
  <c r="AD6401" i="4"/>
  <c r="AC6401" i="4"/>
  <c r="AB6401" i="4"/>
  <c r="AD6400" i="4"/>
  <c r="AC6400" i="4"/>
  <c r="AB6400" i="4"/>
  <c r="AD6399" i="4"/>
  <c r="AC6399" i="4"/>
  <c r="AB6399" i="4"/>
  <c r="AD6398" i="4"/>
  <c r="AC6398" i="4"/>
  <c r="AB6398" i="4"/>
  <c r="AD6397" i="4"/>
  <c r="AC6397" i="4"/>
  <c r="AB6397" i="4"/>
  <c r="AD6396" i="4"/>
  <c r="AC6396" i="4"/>
  <c r="AB6396" i="4"/>
  <c r="AD6395" i="4"/>
  <c r="AC6395" i="4"/>
  <c r="AB6395" i="4"/>
  <c r="AD6394" i="4"/>
  <c r="AC6394" i="4"/>
  <c r="AB6394" i="4"/>
  <c r="AD6393" i="4"/>
  <c r="AC6393" i="4"/>
  <c r="AB6393" i="4"/>
  <c r="AD6392" i="4"/>
  <c r="AC6392" i="4"/>
  <c r="AB6392" i="4"/>
  <c r="AD6391" i="4"/>
  <c r="AC6391" i="4"/>
  <c r="AB6391" i="4"/>
  <c r="AD6390" i="4"/>
  <c r="AC6390" i="4"/>
  <c r="AB6390" i="4"/>
  <c r="AD6389" i="4"/>
  <c r="AC6389" i="4"/>
  <c r="AB6389" i="4"/>
  <c r="AD6388" i="4"/>
  <c r="AC6388" i="4"/>
  <c r="AB6388" i="4"/>
  <c r="AD6387" i="4"/>
  <c r="AC6387" i="4"/>
  <c r="AB6387" i="4"/>
  <c r="AD6386" i="4"/>
  <c r="AC6386" i="4"/>
  <c r="AB6386" i="4"/>
  <c r="AD6385" i="4"/>
  <c r="AC6385" i="4"/>
  <c r="AB6385" i="4"/>
  <c r="AD6384" i="4"/>
  <c r="AC6384" i="4"/>
  <c r="AB6384" i="4"/>
  <c r="AD6383" i="4"/>
  <c r="AC6383" i="4"/>
  <c r="AB6383" i="4"/>
  <c r="AD6382" i="4"/>
  <c r="AC6382" i="4"/>
  <c r="AB6382" i="4"/>
  <c r="AD6381" i="4"/>
  <c r="AC6381" i="4"/>
  <c r="AB6381" i="4"/>
  <c r="AD6380" i="4"/>
  <c r="AC6380" i="4"/>
  <c r="AB6380" i="4"/>
  <c r="AD6379" i="4"/>
  <c r="AC6379" i="4"/>
  <c r="AB6379" i="4"/>
  <c r="AD6378" i="4"/>
  <c r="AC6378" i="4"/>
  <c r="AB6378" i="4"/>
  <c r="AD6377" i="4"/>
  <c r="AC6377" i="4"/>
  <c r="AB6377" i="4"/>
  <c r="AD6376" i="4"/>
  <c r="AC6376" i="4"/>
  <c r="AB6376" i="4"/>
  <c r="AD6375" i="4"/>
  <c r="AC6375" i="4"/>
  <c r="AB6375" i="4"/>
  <c r="AD6374" i="4"/>
  <c r="AC6374" i="4"/>
  <c r="AB6374" i="4"/>
  <c r="AD6373" i="4"/>
  <c r="AC6373" i="4"/>
  <c r="AB6373" i="4"/>
  <c r="AD6372" i="4"/>
  <c r="AC6372" i="4"/>
  <c r="AB6372" i="4"/>
  <c r="AD6371" i="4"/>
  <c r="AC6371" i="4"/>
  <c r="AB6371" i="4"/>
  <c r="AD6370" i="4"/>
  <c r="AC6370" i="4"/>
  <c r="AB6370" i="4"/>
  <c r="AD6369" i="4"/>
  <c r="AC6369" i="4"/>
  <c r="AB6369" i="4"/>
  <c r="AD6368" i="4"/>
  <c r="AC6368" i="4"/>
  <c r="AB6368" i="4"/>
  <c r="AD6367" i="4"/>
  <c r="AC6367" i="4"/>
  <c r="AB6367" i="4"/>
  <c r="AD6366" i="4"/>
  <c r="AC6366" i="4"/>
  <c r="AB6366" i="4"/>
  <c r="AD6365" i="4"/>
  <c r="AC6365" i="4"/>
  <c r="AB6365" i="4"/>
  <c r="AD6364" i="4"/>
  <c r="AC6364" i="4"/>
  <c r="AB6364" i="4"/>
  <c r="AD6363" i="4"/>
  <c r="AC6363" i="4"/>
  <c r="AB6363" i="4"/>
  <c r="AD6362" i="4"/>
  <c r="AC6362" i="4"/>
  <c r="AB6362" i="4"/>
  <c r="AD6361" i="4"/>
  <c r="AC6361" i="4"/>
  <c r="AB6361" i="4"/>
  <c r="AD6360" i="4"/>
  <c r="AC6360" i="4"/>
  <c r="AB6360" i="4"/>
  <c r="AD6359" i="4"/>
  <c r="AC6359" i="4"/>
  <c r="AB6359" i="4"/>
  <c r="AD6358" i="4"/>
  <c r="AC6358" i="4"/>
  <c r="AB6358" i="4"/>
  <c r="AD6357" i="4"/>
  <c r="AC6357" i="4"/>
  <c r="AB6357" i="4"/>
  <c r="AD6356" i="4"/>
  <c r="AC6356" i="4"/>
  <c r="AB6356" i="4"/>
  <c r="AD6355" i="4"/>
  <c r="AC6355" i="4"/>
  <c r="AB6355" i="4"/>
  <c r="AD6354" i="4"/>
  <c r="AC6354" i="4"/>
  <c r="AB6354" i="4"/>
  <c r="AD6353" i="4"/>
  <c r="AC6353" i="4"/>
  <c r="AB6353" i="4"/>
  <c r="AD6352" i="4"/>
  <c r="AC6352" i="4"/>
  <c r="AB6352" i="4"/>
  <c r="AD6351" i="4"/>
  <c r="AC6351" i="4"/>
  <c r="AB6351" i="4"/>
  <c r="AD6350" i="4"/>
  <c r="AC6350" i="4"/>
  <c r="AB6350" i="4"/>
  <c r="AD6349" i="4"/>
  <c r="AC6349" i="4"/>
  <c r="AB6349" i="4"/>
  <c r="AD6348" i="4"/>
  <c r="AC6348" i="4"/>
  <c r="AB6348" i="4"/>
  <c r="AD6347" i="4"/>
  <c r="AC6347" i="4"/>
  <c r="AB6347" i="4"/>
  <c r="AD6346" i="4"/>
  <c r="AC6346" i="4"/>
  <c r="AB6346" i="4"/>
  <c r="AD6345" i="4"/>
  <c r="AC6345" i="4"/>
  <c r="AB6345" i="4"/>
  <c r="AD6344" i="4"/>
  <c r="AC6344" i="4"/>
  <c r="AB6344" i="4"/>
  <c r="AD6343" i="4"/>
  <c r="AC6343" i="4"/>
  <c r="AB6343" i="4"/>
  <c r="AD6342" i="4"/>
  <c r="AC6342" i="4"/>
  <c r="AB6342" i="4"/>
  <c r="AD6341" i="4"/>
  <c r="AC6341" i="4"/>
  <c r="AB6341" i="4"/>
  <c r="AD6340" i="4"/>
  <c r="AC6340" i="4"/>
  <c r="AB6340" i="4"/>
  <c r="AD6339" i="4"/>
  <c r="AC6339" i="4"/>
  <c r="AB6339" i="4"/>
  <c r="AD6338" i="4"/>
  <c r="AC6338" i="4"/>
  <c r="AB6338" i="4"/>
  <c r="AD6337" i="4"/>
  <c r="AC6337" i="4"/>
  <c r="AB6337" i="4"/>
  <c r="AD6336" i="4"/>
  <c r="AC6336" i="4"/>
  <c r="AB6336" i="4"/>
  <c r="AD6335" i="4"/>
  <c r="AC6335" i="4"/>
  <c r="AB6335" i="4"/>
  <c r="AD6334" i="4"/>
  <c r="AC6334" i="4"/>
  <c r="AB6334" i="4"/>
  <c r="AD6333" i="4"/>
  <c r="AC6333" i="4"/>
  <c r="AB6333" i="4"/>
  <c r="AD6332" i="4"/>
  <c r="AC6332" i="4"/>
  <c r="AB6332" i="4"/>
  <c r="AD6331" i="4"/>
  <c r="AC6331" i="4"/>
  <c r="AB6331" i="4"/>
  <c r="AD6330" i="4"/>
  <c r="AC6330" i="4"/>
  <c r="AB6330" i="4"/>
  <c r="AD6329" i="4"/>
  <c r="AC6329" i="4"/>
  <c r="AB6329" i="4"/>
  <c r="AD6328" i="4"/>
  <c r="AC6328" i="4"/>
  <c r="AB6328" i="4"/>
  <c r="AD6327" i="4"/>
  <c r="AC6327" i="4"/>
  <c r="AB6327" i="4"/>
  <c r="AD6326" i="4"/>
  <c r="AC6326" i="4"/>
  <c r="AB6326" i="4"/>
  <c r="AD6325" i="4"/>
  <c r="AC6325" i="4"/>
  <c r="AB6325" i="4"/>
  <c r="AD6324" i="4"/>
  <c r="AC6324" i="4"/>
  <c r="AB6324" i="4"/>
  <c r="AD6323" i="4"/>
  <c r="AC6323" i="4"/>
  <c r="AB6323" i="4"/>
  <c r="AD6322" i="4"/>
  <c r="AC6322" i="4"/>
  <c r="AB6322" i="4"/>
  <c r="AD6321" i="4"/>
  <c r="AC6321" i="4"/>
  <c r="AB6321" i="4"/>
  <c r="AD6320" i="4"/>
  <c r="AC6320" i="4"/>
  <c r="AB6320" i="4"/>
  <c r="AD6319" i="4"/>
  <c r="AC6319" i="4"/>
  <c r="AB6319" i="4"/>
  <c r="AD6318" i="4"/>
  <c r="AC6318" i="4"/>
  <c r="AB6318" i="4"/>
  <c r="AD6317" i="4"/>
  <c r="AC6317" i="4"/>
  <c r="AB6317" i="4"/>
  <c r="AD6316" i="4"/>
  <c r="AC6316" i="4"/>
  <c r="AB6316" i="4"/>
  <c r="AD6315" i="4"/>
  <c r="AC6315" i="4"/>
  <c r="AB6315" i="4"/>
  <c r="AD6314" i="4"/>
  <c r="AC6314" i="4"/>
  <c r="AB6314" i="4"/>
  <c r="AD6313" i="4"/>
  <c r="AC6313" i="4"/>
  <c r="AB6313" i="4"/>
  <c r="AD6312" i="4"/>
  <c r="AC6312" i="4"/>
  <c r="AB6312" i="4"/>
  <c r="AD6311" i="4"/>
  <c r="AC6311" i="4"/>
  <c r="AB6311" i="4"/>
  <c r="AD6310" i="4"/>
  <c r="AC6310" i="4"/>
  <c r="AB6310" i="4"/>
  <c r="AD6309" i="4"/>
  <c r="AC6309" i="4"/>
  <c r="AB6309" i="4"/>
  <c r="AD6308" i="4"/>
  <c r="AC6308" i="4"/>
  <c r="AB6308" i="4"/>
  <c r="AD6307" i="4"/>
  <c r="AC6307" i="4"/>
  <c r="AB6307" i="4"/>
  <c r="AD6306" i="4"/>
  <c r="AC6306" i="4"/>
  <c r="AB6306" i="4"/>
  <c r="AD6305" i="4"/>
  <c r="AC6305" i="4"/>
  <c r="AB6305" i="4"/>
  <c r="AD6304" i="4"/>
  <c r="AC6304" i="4"/>
  <c r="AB6304" i="4"/>
  <c r="AD6303" i="4"/>
  <c r="AC6303" i="4"/>
  <c r="AB6303" i="4"/>
  <c r="AD6302" i="4"/>
  <c r="AC6302" i="4"/>
  <c r="AB6302" i="4"/>
  <c r="AD6301" i="4"/>
  <c r="AC6301" i="4"/>
  <c r="AB6301" i="4"/>
  <c r="AD6300" i="4"/>
  <c r="AC6300" i="4"/>
  <c r="AB6300" i="4"/>
  <c r="AD6299" i="4"/>
  <c r="AC6299" i="4"/>
  <c r="AB6299" i="4"/>
  <c r="AD6298" i="4"/>
  <c r="AC6298" i="4"/>
  <c r="AB6298" i="4"/>
  <c r="AD6297" i="4"/>
  <c r="AC6297" i="4"/>
  <c r="AB6297" i="4"/>
  <c r="AD6296" i="4"/>
  <c r="AC6296" i="4"/>
  <c r="AB6296" i="4"/>
  <c r="AD6295" i="4"/>
  <c r="AC6295" i="4"/>
  <c r="AB6295" i="4"/>
  <c r="AD6294" i="4"/>
  <c r="AC6294" i="4"/>
  <c r="AB6294" i="4"/>
  <c r="AD6293" i="4"/>
  <c r="AC6293" i="4"/>
  <c r="AB6293" i="4"/>
  <c r="AD6292" i="4"/>
  <c r="AC6292" i="4"/>
  <c r="AB6292" i="4"/>
  <c r="AD6291" i="4"/>
  <c r="AC6291" i="4"/>
  <c r="AB6291" i="4"/>
  <c r="AD6290" i="4"/>
  <c r="AC6290" i="4"/>
  <c r="AB6290" i="4"/>
  <c r="AD6289" i="4"/>
  <c r="AC6289" i="4"/>
  <c r="AB6289" i="4"/>
  <c r="AD6288" i="4"/>
  <c r="AC6288" i="4"/>
  <c r="AB6288" i="4"/>
  <c r="AD6287" i="4"/>
  <c r="AC6287" i="4"/>
  <c r="AB6287" i="4"/>
  <c r="AD6286" i="4"/>
  <c r="AC6286" i="4"/>
  <c r="AB6286" i="4"/>
  <c r="AD6285" i="4"/>
  <c r="AC6285" i="4"/>
  <c r="AB6285" i="4"/>
  <c r="AD6284" i="4"/>
  <c r="AC6284" i="4"/>
  <c r="AB6284" i="4"/>
  <c r="AD6283" i="4"/>
  <c r="AC6283" i="4"/>
  <c r="AB6283" i="4"/>
  <c r="AD6282" i="4"/>
  <c r="AC6282" i="4"/>
  <c r="AB6282" i="4"/>
  <c r="AD6281" i="4"/>
  <c r="AC6281" i="4"/>
  <c r="AB6281" i="4"/>
  <c r="AD6280" i="4"/>
  <c r="AC6280" i="4"/>
  <c r="AB6280" i="4"/>
  <c r="AD6279" i="4"/>
  <c r="AC6279" i="4"/>
  <c r="AB6279" i="4"/>
  <c r="AD6278" i="4"/>
  <c r="AC6278" i="4"/>
  <c r="AB6278" i="4"/>
  <c r="AD6277" i="4"/>
  <c r="AC6277" i="4"/>
  <c r="AB6277" i="4"/>
  <c r="AD6276" i="4"/>
  <c r="AC6276" i="4"/>
  <c r="AB6276" i="4"/>
  <c r="AD6275" i="4"/>
  <c r="AC6275" i="4"/>
  <c r="AB6275" i="4"/>
  <c r="AD6274" i="4"/>
  <c r="AC6274" i="4"/>
  <c r="AB6274" i="4"/>
  <c r="AD6273" i="4"/>
  <c r="AC6273" i="4"/>
  <c r="AB6273" i="4"/>
  <c r="AD6272" i="4"/>
  <c r="AC6272" i="4"/>
  <c r="AB6272" i="4"/>
  <c r="AD6271" i="4"/>
  <c r="AC6271" i="4"/>
  <c r="AB6271" i="4"/>
  <c r="AD6270" i="4"/>
  <c r="AC6270" i="4"/>
  <c r="AB6270" i="4"/>
  <c r="AD6269" i="4"/>
  <c r="AC6269" i="4"/>
  <c r="AB6269" i="4"/>
  <c r="AD6268" i="4"/>
  <c r="AC6268" i="4"/>
  <c r="AB6268" i="4"/>
  <c r="AD6267" i="4"/>
  <c r="AC6267" i="4"/>
  <c r="AB6267" i="4"/>
  <c r="AD6266" i="4"/>
  <c r="AC6266" i="4"/>
  <c r="AB6266" i="4"/>
  <c r="AD6265" i="4"/>
  <c r="AC6265" i="4"/>
  <c r="AB6265" i="4"/>
  <c r="AD6264" i="4"/>
  <c r="AC6264" i="4"/>
  <c r="AB6264" i="4"/>
  <c r="AD6263" i="4"/>
  <c r="AC6263" i="4"/>
  <c r="AB6263" i="4"/>
  <c r="AD6262" i="4"/>
  <c r="AC6262" i="4"/>
  <c r="AB6262" i="4"/>
  <c r="AD6261" i="4"/>
  <c r="AC6261" i="4"/>
  <c r="AB6261" i="4"/>
  <c r="AD6260" i="4"/>
  <c r="AC6260" i="4"/>
  <c r="AB6260" i="4"/>
  <c r="AD6259" i="4"/>
  <c r="AC6259" i="4"/>
  <c r="AB6259" i="4"/>
  <c r="AD6258" i="4"/>
  <c r="AC6258" i="4"/>
  <c r="AB6258" i="4"/>
  <c r="AD6257" i="4"/>
  <c r="AC6257" i="4"/>
  <c r="AB6257" i="4"/>
  <c r="AD6256" i="4"/>
  <c r="AC6256" i="4"/>
  <c r="AB6256" i="4"/>
  <c r="AD6255" i="4"/>
  <c r="AC6255" i="4"/>
  <c r="AB6255" i="4"/>
  <c r="AD6254" i="4"/>
  <c r="AC6254" i="4"/>
  <c r="AB6254" i="4"/>
  <c r="AD6253" i="4"/>
  <c r="AC6253" i="4"/>
  <c r="AB6253" i="4"/>
  <c r="AD6252" i="4"/>
  <c r="AC6252" i="4"/>
  <c r="AB6252" i="4"/>
  <c r="AD6251" i="4"/>
  <c r="AC6251" i="4"/>
  <c r="AB6251" i="4"/>
  <c r="AD6250" i="4"/>
  <c r="AC6250" i="4"/>
  <c r="AB6250" i="4"/>
  <c r="AD6249" i="4"/>
  <c r="AC6249" i="4"/>
  <c r="AB6249" i="4"/>
  <c r="AD6248" i="4"/>
  <c r="AC6248" i="4"/>
  <c r="AB6248" i="4"/>
  <c r="AD6247" i="4"/>
  <c r="AC6247" i="4"/>
  <c r="AB6247" i="4"/>
  <c r="AD6246" i="4"/>
  <c r="AC6246" i="4"/>
  <c r="AB6246" i="4"/>
  <c r="AD6245" i="4"/>
  <c r="AC6245" i="4"/>
  <c r="AB6245" i="4"/>
  <c r="AD6244" i="4"/>
  <c r="AC6244" i="4"/>
  <c r="AB6244" i="4"/>
  <c r="AD6243" i="4"/>
  <c r="AC6243" i="4"/>
  <c r="AB6243" i="4"/>
  <c r="AD6242" i="4"/>
  <c r="AC6242" i="4"/>
  <c r="AB6242" i="4"/>
  <c r="AD6241" i="4"/>
  <c r="AC6241" i="4"/>
  <c r="AB6241" i="4"/>
  <c r="AD6240" i="4"/>
  <c r="AC6240" i="4"/>
  <c r="AB6240" i="4"/>
  <c r="AD6239" i="4"/>
  <c r="AC6239" i="4"/>
  <c r="AB6239" i="4"/>
  <c r="AD6238" i="4"/>
  <c r="AC6238" i="4"/>
  <c r="AB6238" i="4"/>
  <c r="AD6237" i="4"/>
  <c r="AC6237" i="4"/>
  <c r="AB6237" i="4"/>
  <c r="AD6236" i="4"/>
  <c r="AC6236" i="4"/>
  <c r="AB6236" i="4"/>
  <c r="AD6235" i="4"/>
  <c r="AC6235" i="4"/>
  <c r="AB6235" i="4"/>
  <c r="AD6234" i="4"/>
  <c r="AC6234" i="4"/>
  <c r="AB6234" i="4"/>
  <c r="AD6233" i="4"/>
  <c r="AC6233" i="4"/>
  <c r="AB6233" i="4"/>
  <c r="AD6232" i="4"/>
  <c r="AC6232" i="4"/>
  <c r="AB6232" i="4"/>
  <c r="AD6231" i="4"/>
  <c r="AC6231" i="4"/>
  <c r="AB6231" i="4"/>
  <c r="AD6230" i="4"/>
  <c r="AC6230" i="4"/>
  <c r="AB6230" i="4"/>
  <c r="AD6229" i="4"/>
  <c r="AC6229" i="4"/>
  <c r="AB6229" i="4"/>
  <c r="AD6228" i="4"/>
  <c r="AC6228" i="4"/>
  <c r="AB6228" i="4"/>
  <c r="AD6227" i="4"/>
  <c r="AC6227" i="4"/>
  <c r="AB6227" i="4"/>
  <c r="AD6226" i="4"/>
  <c r="AC6226" i="4"/>
  <c r="AB6226" i="4"/>
  <c r="AD6225" i="4"/>
  <c r="AC6225" i="4"/>
  <c r="AB6225" i="4"/>
  <c r="AD6224" i="4"/>
  <c r="AC6224" i="4"/>
  <c r="AB6224" i="4"/>
  <c r="AD6223" i="4"/>
  <c r="AC6223" i="4"/>
  <c r="AB6223" i="4"/>
  <c r="AD6222" i="4"/>
  <c r="AC6222" i="4"/>
  <c r="AB6222" i="4"/>
  <c r="AD6221" i="4"/>
  <c r="AC6221" i="4"/>
  <c r="AB6221" i="4"/>
  <c r="AD6220" i="4"/>
  <c r="AC6220" i="4"/>
  <c r="AB6220" i="4"/>
  <c r="AD6219" i="4"/>
  <c r="AC6219" i="4"/>
  <c r="AB6219" i="4"/>
  <c r="AD6218" i="4"/>
  <c r="AC6218" i="4"/>
  <c r="AB6218" i="4"/>
  <c r="AD6217" i="4"/>
  <c r="AC6217" i="4"/>
  <c r="AB6217" i="4"/>
  <c r="AD6216" i="4"/>
  <c r="AC6216" i="4"/>
  <c r="AB6216" i="4"/>
  <c r="AD6215" i="4"/>
  <c r="AC6215" i="4"/>
  <c r="AB6215" i="4"/>
  <c r="AD6214" i="4"/>
  <c r="AC6214" i="4"/>
  <c r="AB6214" i="4"/>
  <c r="AD6213" i="4"/>
  <c r="AC6213" i="4"/>
  <c r="AB6213" i="4"/>
  <c r="AD6212" i="4"/>
  <c r="AC6212" i="4"/>
  <c r="AB6212" i="4"/>
  <c r="AD6211" i="4"/>
  <c r="AC6211" i="4"/>
  <c r="AB6211" i="4"/>
  <c r="AD6210" i="4"/>
  <c r="AC6210" i="4"/>
  <c r="AB6210" i="4"/>
  <c r="AD6209" i="4"/>
  <c r="AC6209" i="4"/>
  <c r="AB6209" i="4"/>
  <c r="AD6208" i="4"/>
  <c r="AC6208" i="4"/>
  <c r="AB6208" i="4"/>
  <c r="AD6207" i="4"/>
  <c r="AC6207" i="4"/>
  <c r="AB6207" i="4"/>
  <c r="AD6206" i="4"/>
  <c r="AC6206" i="4"/>
  <c r="AB6206" i="4"/>
  <c r="AD6205" i="4"/>
  <c r="AC6205" i="4"/>
  <c r="AB6205" i="4"/>
  <c r="AD6204" i="4"/>
  <c r="AC6204" i="4"/>
  <c r="AB6204" i="4"/>
  <c r="AD6203" i="4"/>
  <c r="AC6203" i="4"/>
  <c r="AB6203" i="4"/>
  <c r="AD6202" i="4"/>
  <c r="AC6202" i="4"/>
  <c r="AB6202" i="4"/>
  <c r="AD6201" i="4"/>
  <c r="AC6201" i="4"/>
  <c r="AB6201" i="4"/>
  <c r="AD6200" i="4"/>
  <c r="AC6200" i="4"/>
  <c r="AB6200" i="4"/>
  <c r="AD6199" i="4"/>
  <c r="AC6199" i="4"/>
  <c r="AB6199" i="4"/>
  <c r="AD6198" i="4"/>
  <c r="AC6198" i="4"/>
  <c r="AB6198" i="4"/>
  <c r="AD6197" i="4"/>
  <c r="AC6197" i="4"/>
  <c r="AB6197" i="4"/>
  <c r="AD6196" i="4"/>
  <c r="AC6196" i="4"/>
  <c r="AB6196" i="4"/>
  <c r="AD6195" i="4"/>
  <c r="AC6195" i="4"/>
  <c r="AB6195" i="4"/>
  <c r="AD6194" i="4"/>
  <c r="AC6194" i="4"/>
  <c r="AB6194" i="4"/>
  <c r="AD6193" i="4"/>
  <c r="AC6193" i="4"/>
  <c r="AB6193" i="4"/>
  <c r="AD6192" i="4"/>
  <c r="AC6192" i="4"/>
  <c r="AB6192" i="4"/>
  <c r="AD6191" i="4"/>
  <c r="AC6191" i="4"/>
  <c r="AB6191" i="4"/>
  <c r="AD6190" i="4"/>
  <c r="AC6190" i="4"/>
  <c r="AB6190" i="4"/>
  <c r="AD6189" i="4"/>
  <c r="AC6189" i="4"/>
  <c r="AB6189" i="4"/>
  <c r="AD6188" i="4"/>
  <c r="AC6188" i="4"/>
  <c r="AB6188" i="4"/>
  <c r="AD6187" i="4"/>
  <c r="AC6187" i="4"/>
  <c r="AB6187" i="4"/>
  <c r="AD6186" i="4"/>
  <c r="AC6186" i="4"/>
  <c r="AB6186" i="4"/>
  <c r="AD6185" i="4"/>
  <c r="AC6185" i="4"/>
  <c r="AB6185" i="4"/>
  <c r="AD6184" i="4"/>
  <c r="AC6184" i="4"/>
  <c r="AB6184" i="4"/>
  <c r="AD6183" i="4"/>
  <c r="AC6183" i="4"/>
  <c r="AB6183" i="4"/>
  <c r="AD6182" i="4"/>
  <c r="AC6182" i="4"/>
  <c r="AB6182" i="4"/>
  <c r="AD6181" i="4"/>
  <c r="AC6181" i="4"/>
  <c r="AB6181" i="4"/>
  <c r="AD6180" i="4"/>
  <c r="AC6180" i="4"/>
  <c r="AB6180" i="4"/>
  <c r="AD6179" i="4"/>
  <c r="AC6179" i="4"/>
  <c r="AB6179" i="4"/>
  <c r="AD6178" i="4"/>
  <c r="AC6178" i="4"/>
  <c r="AB6178" i="4"/>
  <c r="AD6177" i="4"/>
  <c r="AC6177" i="4"/>
  <c r="AB6177" i="4"/>
  <c r="AD6176" i="4"/>
  <c r="AC6176" i="4"/>
  <c r="AB6176" i="4"/>
  <c r="AD6175" i="4"/>
  <c r="AC6175" i="4"/>
  <c r="AB6175" i="4"/>
  <c r="AD6174" i="4"/>
  <c r="AC6174" i="4"/>
  <c r="AB6174" i="4"/>
  <c r="AD6173" i="4"/>
  <c r="AC6173" i="4"/>
  <c r="AB6173" i="4"/>
  <c r="AD6172" i="4"/>
  <c r="AC6172" i="4"/>
  <c r="AB6172" i="4"/>
  <c r="AD6171" i="4"/>
  <c r="AC6171" i="4"/>
  <c r="AB6171" i="4"/>
  <c r="AD6170" i="4"/>
  <c r="AC6170" i="4"/>
  <c r="AB6170" i="4"/>
  <c r="AD6169" i="4"/>
  <c r="AC6169" i="4"/>
  <c r="AB6169" i="4"/>
  <c r="AD6168" i="4"/>
  <c r="AC6168" i="4"/>
  <c r="AB6168" i="4"/>
  <c r="AD6167" i="4"/>
  <c r="AC6167" i="4"/>
  <c r="AB6167" i="4"/>
  <c r="AD6166" i="4"/>
  <c r="AC6166" i="4"/>
  <c r="AB6166" i="4"/>
  <c r="AD6165" i="4"/>
  <c r="AC6165" i="4"/>
  <c r="AB6165" i="4"/>
  <c r="AD6164" i="4"/>
  <c r="AC6164" i="4"/>
  <c r="AB6164" i="4"/>
  <c r="AD6163" i="4"/>
  <c r="AC6163" i="4"/>
  <c r="AB6163" i="4"/>
  <c r="AD6162" i="4"/>
  <c r="AC6162" i="4"/>
  <c r="AB6162" i="4"/>
  <c r="AD6161" i="4"/>
  <c r="AC6161" i="4"/>
  <c r="AB6161" i="4"/>
  <c r="AD6160" i="4"/>
  <c r="AC6160" i="4"/>
  <c r="AB6160" i="4"/>
  <c r="AD6159" i="4"/>
  <c r="AC6159" i="4"/>
  <c r="AB6159" i="4"/>
  <c r="AD6158" i="4"/>
  <c r="AC6158" i="4"/>
  <c r="AB6158" i="4"/>
  <c r="AD6157" i="4"/>
  <c r="AC6157" i="4"/>
  <c r="AB6157" i="4"/>
  <c r="AD6156" i="4"/>
  <c r="AC6156" i="4"/>
  <c r="AB6156" i="4"/>
  <c r="AD6155" i="4"/>
  <c r="AC6155" i="4"/>
  <c r="AB6155" i="4"/>
  <c r="AD6154" i="4"/>
  <c r="AC6154" i="4"/>
  <c r="AB6154" i="4"/>
  <c r="AD6153" i="4"/>
  <c r="AC6153" i="4"/>
  <c r="AB6153" i="4"/>
  <c r="AD6152" i="4"/>
  <c r="AC6152" i="4"/>
  <c r="AB6152" i="4"/>
  <c r="AD6151" i="4"/>
  <c r="AC6151" i="4"/>
  <c r="AB6151" i="4"/>
  <c r="AD6150" i="4"/>
  <c r="AC6150" i="4"/>
  <c r="AB6150" i="4"/>
  <c r="AD6149" i="4"/>
  <c r="AC6149" i="4"/>
  <c r="AB6149" i="4"/>
  <c r="AD6148" i="4"/>
  <c r="AC6148" i="4"/>
  <c r="AB6148" i="4"/>
  <c r="AD6147" i="4"/>
  <c r="AC6147" i="4"/>
  <c r="AB6147" i="4"/>
  <c r="AD6146" i="4"/>
  <c r="AC6146" i="4"/>
  <c r="AB6146" i="4"/>
  <c r="AD6145" i="4"/>
  <c r="AC6145" i="4"/>
  <c r="AB6145" i="4"/>
  <c r="AD6144" i="4"/>
  <c r="AC6144" i="4"/>
  <c r="AB6144" i="4"/>
  <c r="AD6143" i="4"/>
  <c r="AC6143" i="4"/>
  <c r="AB6143" i="4"/>
  <c r="AD6142" i="4"/>
  <c r="AC6142" i="4"/>
  <c r="AB6142" i="4"/>
  <c r="AD6141" i="4"/>
  <c r="AC6141" i="4"/>
  <c r="AB6141" i="4"/>
  <c r="AD6140" i="4"/>
  <c r="AC6140" i="4"/>
  <c r="AB6140" i="4"/>
  <c r="AD6139" i="4"/>
  <c r="AC6139" i="4"/>
  <c r="AB6139" i="4"/>
  <c r="AD6138" i="4"/>
  <c r="AC6138" i="4"/>
  <c r="AB6138" i="4"/>
  <c r="AD6137" i="4"/>
  <c r="AC6137" i="4"/>
  <c r="AB6137" i="4"/>
  <c r="AD6136" i="4"/>
  <c r="AC6136" i="4"/>
  <c r="AB6136" i="4"/>
  <c r="AD6135" i="4"/>
  <c r="AC6135" i="4"/>
  <c r="AB6135" i="4"/>
  <c r="AD6134" i="4"/>
  <c r="AC6134" i="4"/>
  <c r="AB6134" i="4"/>
  <c r="AD6133" i="4"/>
  <c r="AC6133" i="4"/>
  <c r="AB6133" i="4"/>
  <c r="AD6132" i="4"/>
  <c r="AC6132" i="4"/>
  <c r="AB6132" i="4"/>
  <c r="AD6131" i="4"/>
  <c r="AC6131" i="4"/>
  <c r="AB6131" i="4"/>
  <c r="AD6130" i="4"/>
  <c r="AC6130" i="4"/>
  <c r="AB6130" i="4"/>
  <c r="AD6129" i="4"/>
  <c r="AC6129" i="4"/>
  <c r="AB6129" i="4"/>
  <c r="AD6128" i="4"/>
  <c r="AC6128" i="4"/>
  <c r="AB6128" i="4"/>
  <c r="AD6127" i="4"/>
  <c r="AC6127" i="4"/>
  <c r="AB6127" i="4"/>
  <c r="AD6126" i="4"/>
  <c r="AC6126" i="4"/>
  <c r="AB6126" i="4"/>
  <c r="AD6125" i="4"/>
  <c r="AC6125" i="4"/>
  <c r="AB6125" i="4"/>
  <c r="AD6124" i="4"/>
  <c r="AC6124" i="4"/>
  <c r="AB6124" i="4"/>
  <c r="AD6123" i="4"/>
  <c r="AC6123" i="4"/>
  <c r="AB6123" i="4"/>
  <c r="AD6122" i="4"/>
  <c r="AC6122" i="4"/>
  <c r="AB6122" i="4"/>
  <c r="AD6121" i="4"/>
  <c r="AC6121" i="4"/>
  <c r="AB6121" i="4"/>
  <c r="AD6120" i="4"/>
  <c r="AC6120" i="4"/>
  <c r="AB6120" i="4"/>
  <c r="AD6119" i="4"/>
  <c r="AC6119" i="4"/>
  <c r="AB6119" i="4"/>
  <c r="AD6118" i="4"/>
  <c r="AC6118" i="4"/>
  <c r="AB6118" i="4"/>
  <c r="AD6117" i="4"/>
  <c r="AC6117" i="4"/>
  <c r="AB6117" i="4"/>
  <c r="AD6116" i="4"/>
  <c r="AC6116" i="4"/>
  <c r="AB6116" i="4"/>
  <c r="AD6115" i="4"/>
  <c r="AC6115" i="4"/>
  <c r="AB6115" i="4"/>
  <c r="AD6114" i="4"/>
  <c r="AC6114" i="4"/>
  <c r="AB6114" i="4"/>
  <c r="AD6113" i="4"/>
  <c r="AC6113" i="4"/>
  <c r="AB6113" i="4"/>
  <c r="AD6112" i="4"/>
  <c r="AC6112" i="4"/>
  <c r="AB6112" i="4"/>
  <c r="AD6111" i="4"/>
  <c r="AC6111" i="4"/>
  <c r="AB6111" i="4"/>
  <c r="AD6110" i="4"/>
  <c r="AC6110" i="4"/>
  <c r="AB6110" i="4"/>
  <c r="AD6109" i="4"/>
  <c r="AC6109" i="4"/>
  <c r="AB6109" i="4"/>
  <c r="AD6108" i="4"/>
  <c r="AC6108" i="4"/>
  <c r="AB6108" i="4"/>
  <c r="AD6107" i="4"/>
  <c r="AC6107" i="4"/>
  <c r="AB6107" i="4"/>
  <c r="AD6106" i="4"/>
  <c r="AC6106" i="4"/>
  <c r="AB6106" i="4"/>
  <c r="AD6105" i="4"/>
  <c r="AC6105" i="4"/>
  <c r="AB6105" i="4"/>
  <c r="AD6104" i="4"/>
  <c r="AC6104" i="4"/>
  <c r="AB6104" i="4"/>
  <c r="AD6103" i="4"/>
  <c r="AC6103" i="4"/>
  <c r="AB6103" i="4"/>
  <c r="AD6102" i="4"/>
  <c r="AC6102" i="4"/>
  <c r="AB6102" i="4"/>
  <c r="AD6101" i="4"/>
  <c r="AC6101" i="4"/>
  <c r="AB6101" i="4"/>
  <c r="AD6100" i="4"/>
  <c r="AC6100" i="4"/>
  <c r="AB6100" i="4"/>
  <c r="AD6099" i="4"/>
  <c r="AC6099" i="4"/>
  <c r="AB6099" i="4"/>
  <c r="AD6098" i="4"/>
  <c r="AC6098" i="4"/>
  <c r="AB6098" i="4"/>
  <c r="AD6097" i="4"/>
  <c r="AC6097" i="4"/>
  <c r="AB6097" i="4"/>
  <c r="AD6096" i="4"/>
  <c r="AC6096" i="4"/>
  <c r="AB6096" i="4"/>
  <c r="AD6095" i="4"/>
  <c r="AC6095" i="4"/>
  <c r="AB6095" i="4"/>
  <c r="AD6094" i="4"/>
  <c r="AC6094" i="4"/>
  <c r="AB6094" i="4"/>
  <c r="AD6093" i="4"/>
  <c r="AC6093" i="4"/>
  <c r="AB6093" i="4"/>
  <c r="AD6092" i="4"/>
  <c r="AC6092" i="4"/>
  <c r="AB6092" i="4"/>
  <c r="AD6091" i="4"/>
  <c r="AC6091" i="4"/>
  <c r="AB6091" i="4"/>
  <c r="AD6090" i="4"/>
  <c r="AC6090" i="4"/>
  <c r="AB6090" i="4"/>
  <c r="AD6089" i="4"/>
  <c r="AC6089" i="4"/>
  <c r="AB6089" i="4"/>
  <c r="AD6088" i="4"/>
  <c r="AC6088" i="4"/>
  <c r="AB6088" i="4"/>
  <c r="AD6087" i="4"/>
  <c r="AC6087" i="4"/>
  <c r="AB6087" i="4"/>
  <c r="AD6086" i="4"/>
  <c r="AC6086" i="4"/>
  <c r="AB6086" i="4"/>
  <c r="AD6085" i="4"/>
  <c r="AC6085" i="4"/>
  <c r="AB6085" i="4"/>
  <c r="AD6084" i="4"/>
  <c r="AC6084" i="4"/>
  <c r="AB6084" i="4"/>
  <c r="AD6083" i="4"/>
  <c r="AC6083" i="4"/>
  <c r="AB6083" i="4"/>
  <c r="AD6082" i="4"/>
  <c r="AC6082" i="4"/>
  <c r="AB6082" i="4"/>
  <c r="AD6081" i="4"/>
  <c r="AC6081" i="4"/>
  <c r="AB6081" i="4"/>
  <c r="AD6080" i="4"/>
  <c r="AC6080" i="4"/>
  <c r="AB6080" i="4"/>
  <c r="AD6079" i="4"/>
  <c r="AC6079" i="4"/>
  <c r="AB6079" i="4"/>
  <c r="AD6078" i="4"/>
  <c r="AC6078" i="4"/>
  <c r="AB6078" i="4"/>
  <c r="AD6077" i="4"/>
  <c r="AC6077" i="4"/>
  <c r="AB6077" i="4"/>
  <c r="AD6076" i="4"/>
  <c r="AC6076" i="4"/>
  <c r="AB6076" i="4"/>
  <c r="AD6075" i="4"/>
  <c r="AC6075" i="4"/>
  <c r="AB6075" i="4"/>
  <c r="AD6074" i="4"/>
  <c r="AC6074" i="4"/>
  <c r="AB6074" i="4"/>
  <c r="AD6073" i="4"/>
  <c r="AC6073" i="4"/>
  <c r="AB6073" i="4"/>
  <c r="AD6072" i="4"/>
  <c r="AC6072" i="4"/>
  <c r="AB6072" i="4"/>
  <c r="AD6071" i="4"/>
  <c r="AC6071" i="4"/>
  <c r="AB6071" i="4"/>
  <c r="AD6070" i="4"/>
  <c r="AC6070" i="4"/>
  <c r="AB6070" i="4"/>
  <c r="AD6069" i="4"/>
  <c r="AC6069" i="4"/>
  <c r="AB6069" i="4"/>
  <c r="AD6068" i="4"/>
  <c r="AC6068" i="4"/>
  <c r="AB6068" i="4"/>
  <c r="AD6067" i="4"/>
  <c r="AC6067" i="4"/>
  <c r="AB6067" i="4"/>
  <c r="AD6066" i="4"/>
  <c r="AC6066" i="4"/>
  <c r="AB6066" i="4"/>
  <c r="AD6065" i="4"/>
  <c r="AC6065" i="4"/>
  <c r="AB6065" i="4"/>
  <c r="AD6064" i="4"/>
  <c r="AC6064" i="4"/>
  <c r="AB6064" i="4"/>
  <c r="AD6063" i="4"/>
  <c r="AC6063" i="4"/>
  <c r="AB6063" i="4"/>
  <c r="AD6062" i="4"/>
  <c r="AC6062" i="4"/>
  <c r="AB6062" i="4"/>
  <c r="AD6061" i="4"/>
  <c r="AC6061" i="4"/>
  <c r="AB6061" i="4"/>
  <c r="AD6060" i="4"/>
  <c r="AC6060" i="4"/>
  <c r="AB6060" i="4"/>
  <c r="AD6059" i="4"/>
  <c r="AC6059" i="4"/>
  <c r="AB6059" i="4"/>
  <c r="AD6058" i="4"/>
  <c r="AC6058" i="4"/>
  <c r="AB6058" i="4"/>
  <c r="AD6057" i="4"/>
  <c r="AC6057" i="4"/>
  <c r="AB6057" i="4"/>
  <c r="AD6056" i="4"/>
  <c r="AC6056" i="4"/>
  <c r="AB6056" i="4"/>
  <c r="AD6055" i="4"/>
  <c r="AC6055" i="4"/>
  <c r="AB6055" i="4"/>
  <c r="AD6054" i="4"/>
  <c r="AC6054" i="4"/>
  <c r="AB6054" i="4"/>
  <c r="AD6053" i="4"/>
  <c r="AC6053" i="4"/>
  <c r="AB6053" i="4"/>
  <c r="AD6052" i="4"/>
  <c r="AC6052" i="4"/>
  <c r="AB6052" i="4"/>
  <c r="AD6051" i="4"/>
  <c r="AC6051" i="4"/>
  <c r="AB6051" i="4"/>
  <c r="AD6050" i="4"/>
  <c r="AC6050" i="4"/>
  <c r="AB6050" i="4"/>
  <c r="AD6049" i="4"/>
  <c r="AC6049" i="4"/>
  <c r="AB6049" i="4"/>
  <c r="AD6048" i="4"/>
  <c r="AC6048" i="4"/>
  <c r="AB6048" i="4"/>
  <c r="AD6047" i="4"/>
  <c r="AC6047" i="4"/>
  <c r="AB6047" i="4"/>
  <c r="AD6046" i="4"/>
  <c r="AC6046" i="4"/>
  <c r="AB6046" i="4"/>
  <c r="AD6045" i="4"/>
  <c r="AC6045" i="4"/>
  <c r="AB6045" i="4"/>
  <c r="AD6044" i="4"/>
  <c r="AC6044" i="4"/>
  <c r="AB6044" i="4"/>
  <c r="AD6043" i="4"/>
  <c r="AC6043" i="4"/>
  <c r="AB6043" i="4"/>
  <c r="AD6042" i="4"/>
  <c r="AC6042" i="4"/>
  <c r="AB6042" i="4"/>
  <c r="AD6041" i="4"/>
  <c r="AC6041" i="4"/>
  <c r="AB6041" i="4"/>
  <c r="AD6040" i="4"/>
  <c r="AC6040" i="4"/>
  <c r="AB6040" i="4"/>
  <c r="AD6039" i="4"/>
  <c r="AC6039" i="4"/>
  <c r="AB6039" i="4"/>
  <c r="AD6038" i="4"/>
  <c r="AC6038" i="4"/>
  <c r="AB6038" i="4"/>
  <c r="AD6037" i="4"/>
  <c r="AC6037" i="4"/>
  <c r="AB6037" i="4"/>
  <c r="AD6036" i="4"/>
  <c r="AC6036" i="4"/>
  <c r="AB6036" i="4"/>
  <c r="AD6035" i="4"/>
  <c r="AC6035" i="4"/>
  <c r="AB6035" i="4"/>
  <c r="AD6034" i="4"/>
  <c r="AC6034" i="4"/>
  <c r="AB6034" i="4"/>
  <c r="AD6033" i="4"/>
  <c r="AC6033" i="4"/>
  <c r="AB6033" i="4"/>
  <c r="AD6032" i="4"/>
  <c r="AC6032" i="4"/>
  <c r="AB6032" i="4"/>
  <c r="AD6031" i="4"/>
  <c r="AC6031" i="4"/>
  <c r="AB6031" i="4"/>
  <c r="AD6030" i="4"/>
  <c r="AC6030" i="4"/>
  <c r="AB6030" i="4"/>
  <c r="AD6029" i="4"/>
  <c r="AC6029" i="4"/>
  <c r="AB6029" i="4"/>
  <c r="AD6028" i="4"/>
  <c r="AC6028" i="4"/>
  <c r="AB6028" i="4"/>
  <c r="AD6027" i="4"/>
  <c r="AC6027" i="4"/>
  <c r="AB6027" i="4"/>
  <c r="AD6026" i="4"/>
  <c r="AC6026" i="4"/>
  <c r="AB6026" i="4"/>
  <c r="AD6025" i="4"/>
  <c r="AC6025" i="4"/>
  <c r="AB6025" i="4"/>
  <c r="AD6024" i="4"/>
  <c r="AC6024" i="4"/>
  <c r="AB6024" i="4"/>
  <c r="AD6023" i="4"/>
  <c r="AC6023" i="4"/>
  <c r="AB6023" i="4"/>
  <c r="AD6022" i="4"/>
  <c r="AC6022" i="4"/>
  <c r="AB6022" i="4"/>
  <c r="AD6021" i="4"/>
  <c r="AC6021" i="4"/>
  <c r="AB6021" i="4"/>
  <c r="AD6020" i="4"/>
  <c r="AC6020" i="4"/>
  <c r="AB6020" i="4"/>
  <c r="AD6019" i="4"/>
  <c r="AC6019" i="4"/>
  <c r="AB6019" i="4"/>
  <c r="AD6018" i="4"/>
  <c r="AC6018" i="4"/>
  <c r="AB6018" i="4"/>
  <c r="AD6017" i="4"/>
  <c r="AC6017" i="4"/>
  <c r="AB6017" i="4"/>
  <c r="AD6016" i="4"/>
  <c r="AC6016" i="4"/>
  <c r="AB6016" i="4"/>
  <c r="AD6015" i="4"/>
  <c r="AC6015" i="4"/>
  <c r="AB6015" i="4"/>
  <c r="AD6014" i="4"/>
  <c r="AC6014" i="4"/>
  <c r="AB6014" i="4"/>
  <c r="AD6013" i="4"/>
  <c r="AC6013" i="4"/>
  <c r="AB6013" i="4"/>
  <c r="AD6012" i="4"/>
  <c r="AC6012" i="4"/>
  <c r="AB6012" i="4"/>
  <c r="AD6011" i="4"/>
  <c r="AC6011" i="4"/>
  <c r="AB6011" i="4"/>
  <c r="AD6010" i="4"/>
  <c r="AC6010" i="4"/>
  <c r="AB6010" i="4"/>
  <c r="AD6009" i="4"/>
  <c r="AC6009" i="4"/>
  <c r="AB6009" i="4"/>
  <c r="AD6008" i="4"/>
  <c r="AC6008" i="4"/>
  <c r="AB6008" i="4"/>
  <c r="AD6007" i="4"/>
  <c r="AC6007" i="4"/>
  <c r="AB6007" i="4"/>
  <c r="AD6006" i="4"/>
  <c r="AC6006" i="4"/>
  <c r="AB6006" i="4"/>
  <c r="AD6005" i="4"/>
  <c r="AC6005" i="4"/>
  <c r="AB6005" i="4"/>
  <c r="AD6004" i="4"/>
  <c r="AC6004" i="4"/>
  <c r="AB6004" i="4"/>
  <c r="AD6003" i="4"/>
  <c r="AC6003" i="4"/>
  <c r="AB6003" i="4"/>
  <c r="AD6002" i="4"/>
  <c r="AC6002" i="4"/>
  <c r="AB6002" i="4"/>
  <c r="AD6001" i="4"/>
  <c r="AC6001" i="4"/>
  <c r="AB6001" i="4"/>
  <c r="AD6000" i="4"/>
  <c r="AC6000" i="4"/>
  <c r="AB6000" i="4"/>
  <c r="AD5999" i="4"/>
  <c r="AC5999" i="4"/>
  <c r="AB5999" i="4"/>
  <c r="AD5998" i="4"/>
  <c r="AC5998" i="4"/>
  <c r="AB5998" i="4"/>
  <c r="AD5997" i="4"/>
  <c r="AC5997" i="4"/>
  <c r="AB5997" i="4"/>
  <c r="AD5996" i="4"/>
  <c r="AC5996" i="4"/>
  <c r="AB5996" i="4"/>
  <c r="AD5995" i="4"/>
  <c r="AC5995" i="4"/>
  <c r="AB5995" i="4"/>
  <c r="AD5994" i="4"/>
  <c r="AC5994" i="4"/>
  <c r="AB5994" i="4"/>
  <c r="AD5993" i="4"/>
  <c r="AC5993" i="4"/>
  <c r="AB5993" i="4"/>
  <c r="AD5992" i="4"/>
  <c r="AC5992" i="4"/>
  <c r="AB5992" i="4"/>
  <c r="AD5991" i="4"/>
  <c r="AC5991" i="4"/>
  <c r="AB5991" i="4"/>
  <c r="AD5990" i="4"/>
  <c r="AC5990" i="4"/>
  <c r="AB5990" i="4"/>
  <c r="AD5989" i="4"/>
  <c r="AC5989" i="4"/>
  <c r="AB5989" i="4"/>
  <c r="AD5988" i="4"/>
  <c r="AC5988" i="4"/>
  <c r="AB5988" i="4"/>
  <c r="AD5987" i="4"/>
  <c r="AC5987" i="4"/>
  <c r="AB5987" i="4"/>
  <c r="AD5986" i="4"/>
  <c r="AC5986" i="4"/>
  <c r="AB5986" i="4"/>
  <c r="AD5985" i="4"/>
  <c r="AC5985" i="4"/>
  <c r="AB5985" i="4"/>
  <c r="AD5984" i="4"/>
  <c r="AC5984" i="4"/>
  <c r="AB5984" i="4"/>
  <c r="AD5983" i="4"/>
  <c r="AC5983" i="4"/>
  <c r="AB5983" i="4"/>
  <c r="AD5982" i="4"/>
  <c r="AC5982" i="4"/>
  <c r="AB5982" i="4"/>
  <c r="AD5981" i="4"/>
  <c r="AC5981" i="4"/>
  <c r="AB5981" i="4"/>
  <c r="AD5980" i="4"/>
  <c r="AC5980" i="4"/>
  <c r="AB5980" i="4"/>
  <c r="AD5979" i="4"/>
  <c r="AC5979" i="4"/>
  <c r="AB5979" i="4"/>
  <c r="AD5978" i="4"/>
  <c r="AC5978" i="4"/>
  <c r="AB5978" i="4"/>
  <c r="AD5977" i="4"/>
  <c r="AC5977" i="4"/>
  <c r="AB5977" i="4"/>
  <c r="AD5976" i="4"/>
  <c r="AC5976" i="4"/>
  <c r="AB5976" i="4"/>
  <c r="AD5975" i="4"/>
  <c r="AC5975" i="4"/>
  <c r="AB5975" i="4"/>
  <c r="AD5974" i="4"/>
  <c r="AC5974" i="4"/>
  <c r="AB5974" i="4"/>
  <c r="AD5973" i="4"/>
  <c r="AC5973" i="4"/>
  <c r="AB5973" i="4"/>
  <c r="AD5972" i="4"/>
  <c r="AC5972" i="4"/>
  <c r="AB5972" i="4"/>
  <c r="AD5971" i="4"/>
  <c r="AC5971" i="4"/>
  <c r="AB5971" i="4"/>
  <c r="AD5970" i="4"/>
  <c r="AC5970" i="4"/>
  <c r="AB5970" i="4"/>
  <c r="AD5969" i="4"/>
  <c r="AC5969" i="4"/>
  <c r="AB5969" i="4"/>
  <c r="AD5968" i="4"/>
  <c r="AC5968" i="4"/>
  <c r="AB5968" i="4"/>
  <c r="AD5967" i="4"/>
  <c r="AC5967" i="4"/>
  <c r="AB5967" i="4"/>
  <c r="AD5966" i="4"/>
  <c r="AC5966" i="4"/>
  <c r="AB5966" i="4"/>
  <c r="AD5965" i="4"/>
  <c r="AC5965" i="4"/>
  <c r="AB5965" i="4"/>
  <c r="AD5964" i="4"/>
  <c r="AC5964" i="4"/>
  <c r="AB5964" i="4"/>
  <c r="AD5963" i="4"/>
  <c r="AC5963" i="4"/>
  <c r="AB5963" i="4"/>
  <c r="AD5962" i="4"/>
  <c r="AC5962" i="4"/>
  <c r="AB5962" i="4"/>
  <c r="AD5961" i="4"/>
  <c r="AC5961" i="4"/>
  <c r="AB5961" i="4"/>
  <c r="AD5960" i="4"/>
  <c r="AC5960" i="4"/>
  <c r="AB5960" i="4"/>
  <c r="AD5959" i="4"/>
  <c r="AC5959" i="4"/>
  <c r="AB5959" i="4"/>
  <c r="AD5958" i="4"/>
  <c r="AC5958" i="4"/>
  <c r="AB5958" i="4"/>
  <c r="AD5957" i="4"/>
  <c r="AC5957" i="4"/>
  <c r="AB5957" i="4"/>
  <c r="AD5956" i="4"/>
  <c r="AC5956" i="4"/>
  <c r="AB5956" i="4"/>
  <c r="AD5955" i="4"/>
  <c r="AC5955" i="4"/>
  <c r="AB5955" i="4"/>
  <c r="AD5954" i="4"/>
  <c r="AC5954" i="4"/>
  <c r="AB5954" i="4"/>
  <c r="AD5953" i="4"/>
  <c r="AC5953" i="4"/>
  <c r="AB5953" i="4"/>
  <c r="AD5952" i="4"/>
  <c r="AC5952" i="4"/>
  <c r="AB5952" i="4"/>
  <c r="AD5951" i="4"/>
  <c r="AC5951" i="4"/>
  <c r="AB5951" i="4"/>
  <c r="AD5950" i="4"/>
  <c r="AC5950" i="4"/>
  <c r="AB5950" i="4"/>
  <c r="AD5949" i="4"/>
  <c r="AC5949" i="4"/>
  <c r="AB5949" i="4"/>
  <c r="AD5948" i="4"/>
  <c r="AC5948" i="4"/>
  <c r="AB5948" i="4"/>
  <c r="AD5947" i="4"/>
  <c r="AC5947" i="4"/>
  <c r="AB5947" i="4"/>
  <c r="AD5946" i="4"/>
  <c r="AC5946" i="4"/>
  <c r="AB5946" i="4"/>
  <c r="AD5945" i="4"/>
  <c r="AC5945" i="4"/>
  <c r="AB5945" i="4"/>
  <c r="AD5944" i="4"/>
  <c r="AC5944" i="4"/>
  <c r="AB5944" i="4"/>
  <c r="AD5943" i="4"/>
  <c r="AC5943" i="4"/>
  <c r="AB5943" i="4"/>
  <c r="AD5942" i="4"/>
  <c r="AC5942" i="4"/>
  <c r="AB5942" i="4"/>
  <c r="AD5941" i="4"/>
  <c r="AC5941" i="4"/>
  <c r="AB5941" i="4"/>
  <c r="AD5940" i="4"/>
  <c r="AC5940" i="4"/>
  <c r="AB5940" i="4"/>
  <c r="AD5939" i="4"/>
  <c r="AC5939" i="4"/>
  <c r="AB5939" i="4"/>
  <c r="AD5938" i="4"/>
  <c r="AC5938" i="4"/>
  <c r="AB5938" i="4"/>
  <c r="AD5937" i="4"/>
  <c r="AC5937" i="4"/>
  <c r="AB5937" i="4"/>
  <c r="AD5936" i="4"/>
  <c r="AC5936" i="4"/>
  <c r="AB5936" i="4"/>
  <c r="AD5935" i="4"/>
  <c r="AC5935" i="4"/>
  <c r="AB5935" i="4"/>
  <c r="AD5934" i="4"/>
  <c r="AC5934" i="4"/>
  <c r="AB5934" i="4"/>
  <c r="AD5933" i="4"/>
  <c r="AC5933" i="4"/>
  <c r="AB5933" i="4"/>
  <c r="AD5932" i="4"/>
  <c r="AC5932" i="4"/>
  <c r="AB5932" i="4"/>
  <c r="AD5931" i="4"/>
  <c r="AC5931" i="4"/>
  <c r="AB5931" i="4"/>
  <c r="AD5930" i="4"/>
  <c r="AC5930" i="4"/>
  <c r="AB5930" i="4"/>
  <c r="AD5929" i="4"/>
  <c r="AC5929" i="4"/>
  <c r="AB5929" i="4"/>
  <c r="AD5928" i="4"/>
  <c r="AC5928" i="4"/>
  <c r="AB5928" i="4"/>
  <c r="AD5927" i="4"/>
  <c r="AC5927" i="4"/>
  <c r="AB5927" i="4"/>
  <c r="AD5926" i="4"/>
  <c r="AC5926" i="4"/>
  <c r="AB5926" i="4"/>
  <c r="AD5925" i="4"/>
  <c r="AC5925" i="4"/>
  <c r="AB5925" i="4"/>
  <c r="AD5924" i="4"/>
  <c r="AC5924" i="4"/>
  <c r="AB5924" i="4"/>
  <c r="AD5923" i="4"/>
  <c r="AC5923" i="4"/>
  <c r="AB5923" i="4"/>
  <c r="AD5922" i="4"/>
  <c r="AC5922" i="4"/>
  <c r="AB5922" i="4"/>
  <c r="AD5921" i="4"/>
  <c r="AC5921" i="4"/>
  <c r="AB5921" i="4"/>
  <c r="AD5920" i="4"/>
  <c r="AC5920" i="4"/>
  <c r="AB5920" i="4"/>
  <c r="AD5919" i="4"/>
  <c r="AC5919" i="4"/>
  <c r="AB5919" i="4"/>
  <c r="AD5918" i="4"/>
  <c r="AC5918" i="4"/>
  <c r="AB5918" i="4"/>
  <c r="AD5917" i="4"/>
  <c r="AC5917" i="4"/>
  <c r="AB5917" i="4"/>
  <c r="AD5916" i="4"/>
  <c r="AC5916" i="4"/>
  <c r="AB5916" i="4"/>
  <c r="AD5915" i="4"/>
  <c r="AC5915" i="4"/>
  <c r="AB5915" i="4"/>
  <c r="AD5914" i="4"/>
  <c r="AC5914" i="4"/>
  <c r="AB5914" i="4"/>
  <c r="AD5913" i="4"/>
  <c r="AC5913" i="4"/>
  <c r="AB5913" i="4"/>
  <c r="AD5912" i="4"/>
  <c r="AC5912" i="4"/>
  <c r="AB5912" i="4"/>
  <c r="AD5911" i="4"/>
  <c r="AC5911" i="4"/>
  <c r="AB5911" i="4"/>
  <c r="AD5910" i="4"/>
  <c r="AC5910" i="4"/>
  <c r="AB5910" i="4"/>
  <c r="AD5909" i="4"/>
  <c r="AC5909" i="4"/>
  <c r="AB5909" i="4"/>
  <c r="AD5908" i="4"/>
  <c r="AC5908" i="4"/>
  <c r="AB5908" i="4"/>
  <c r="AD5907" i="4"/>
  <c r="AC5907" i="4"/>
  <c r="AB5907" i="4"/>
  <c r="AD5906" i="4"/>
  <c r="AC5906" i="4"/>
  <c r="AB5906" i="4"/>
  <c r="AD5905" i="4"/>
  <c r="AC5905" i="4"/>
  <c r="AB5905" i="4"/>
  <c r="AD5904" i="4"/>
  <c r="AC5904" i="4"/>
  <c r="AB5904" i="4"/>
  <c r="AD5903" i="4"/>
  <c r="AC5903" i="4"/>
  <c r="AB5903" i="4"/>
  <c r="AD5902" i="4"/>
  <c r="AC5902" i="4"/>
  <c r="AB5902" i="4"/>
  <c r="AD5901" i="4"/>
  <c r="AC5901" i="4"/>
  <c r="AB5901" i="4"/>
  <c r="AD5900" i="4"/>
  <c r="AC5900" i="4"/>
  <c r="AB5900" i="4"/>
  <c r="AD5899" i="4"/>
  <c r="AC5899" i="4"/>
  <c r="AB5899" i="4"/>
  <c r="AD5898" i="4"/>
  <c r="AC5898" i="4"/>
  <c r="AB5898" i="4"/>
  <c r="AD5897" i="4"/>
  <c r="AC5897" i="4"/>
  <c r="AB5897" i="4"/>
  <c r="AD5896" i="4"/>
  <c r="AC5896" i="4"/>
  <c r="AB5896" i="4"/>
  <c r="AD5895" i="4"/>
  <c r="AC5895" i="4"/>
  <c r="AB5895" i="4"/>
  <c r="AD5894" i="4"/>
  <c r="AC5894" i="4"/>
  <c r="AB5894" i="4"/>
  <c r="AD5893" i="4"/>
  <c r="AC5893" i="4"/>
  <c r="AB5893" i="4"/>
  <c r="AD5892" i="4"/>
  <c r="AC5892" i="4"/>
  <c r="AB5892" i="4"/>
  <c r="AD5891" i="4"/>
  <c r="AC5891" i="4"/>
  <c r="AB5891" i="4"/>
  <c r="AD5890" i="4"/>
  <c r="AC5890" i="4"/>
  <c r="AB5890" i="4"/>
  <c r="AD5889" i="4"/>
  <c r="AC5889" i="4"/>
  <c r="AB5889" i="4"/>
  <c r="AD5888" i="4"/>
  <c r="AC5888" i="4"/>
  <c r="AB5888" i="4"/>
  <c r="AD5887" i="4"/>
  <c r="AC5887" i="4"/>
  <c r="AB5887" i="4"/>
  <c r="AD5886" i="4"/>
  <c r="AC5886" i="4"/>
  <c r="AB5886" i="4"/>
  <c r="AD5885" i="4"/>
  <c r="AC5885" i="4"/>
  <c r="AB5885" i="4"/>
  <c r="AD5884" i="4"/>
  <c r="AC5884" i="4"/>
  <c r="AB5884" i="4"/>
  <c r="AD5883" i="4"/>
  <c r="AC5883" i="4"/>
  <c r="AB5883" i="4"/>
  <c r="AD5882" i="4"/>
  <c r="AC5882" i="4"/>
  <c r="AB5882" i="4"/>
  <c r="AD5881" i="4"/>
  <c r="AC5881" i="4"/>
  <c r="AB5881" i="4"/>
  <c r="AD5880" i="4"/>
  <c r="AC5880" i="4"/>
  <c r="AB5880" i="4"/>
  <c r="AD5879" i="4"/>
  <c r="AC5879" i="4"/>
  <c r="AB5879" i="4"/>
  <c r="AD5878" i="4"/>
  <c r="AC5878" i="4"/>
  <c r="AB5878" i="4"/>
  <c r="AD5877" i="4"/>
  <c r="AC5877" i="4"/>
  <c r="AB5877" i="4"/>
  <c r="AD5876" i="4"/>
  <c r="AC5876" i="4"/>
  <c r="AB5876" i="4"/>
  <c r="AD5875" i="4"/>
  <c r="AC5875" i="4"/>
  <c r="AB5875" i="4"/>
  <c r="AD5874" i="4"/>
  <c r="AC5874" i="4"/>
  <c r="AB5874" i="4"/>
  <c r="AD5873" i="4"/>
  <c r="AC5873" i="4"/>
  <c r="AB5873" i="4"/>
  <c r="AD5872" i="4"/>
  <c r="AC5872" i="4"/>
  <c r="AB5872" i="4"/>
  <c r="AD5871" i="4"/>
  <c r="AC5871" i="4"/>
  <c r="AB5871" i="4"/>
  <c r="AD5870" i="4"/>
  <c r="AC5870" i="4"/>
  <c r="AB5870" i="4"/>
  <c r="AD5869" i="4"/>
  <c r="AC5869" i="4"/>
  <c r="AB5869" i="4"/>
  <c r="AD5868" i="4"/>
  <c r="AC5868" i="4"/>
  <c r="AB5868" i="4"/>
  <c r="AD5867" i="4"/>
  <c r="AC5867" i="4"/>
  <c r="AB5867" i="4"/>
  <c r="AD5866" i="4"/>
  <c r="AC5866" i="4"/>
  <c r="AB5866" i="4"/>
  <c r="AD5865" i="4"/>
  <c r="AC5865" i="4"/>
  <c r="AB5865" i="4"/>
  <c r="AD5864" i="4"/>
  <c r="AC5864" i="4"/>
  <c r="AB5864" i="4"/>
  <c r="AD5863" i="4"/>
  <c r="AC5863" i="4"/>
  <c r="AB5863" i="4"/>
  <c r="AD5862" i="4"/>
  <c r="AC5862" i="4"/>
  <c r="AB5862" i="4"/>
  <c r="AD5861" i="4"/>
  <c r="AC5861" i="4"/>
  <c r="AB5861" i="4"/>
  <c r="AD5860" i="4"/>
  <c r="AC5860" i="4"/>
  <c r="AB5860" i="4"/>
  <c r="AD5859" i="4"/>
  <c r="AC5859" i="4"/>
  <c r="AB5859" i="4"/>
  <c r="AD5858" i="4"/>
  <c r="AC5858" i="4"/>
  <c r="AB5858" i="4"/>
  <c r="AD5857" i="4"/>
  <c r="AC5857" i="4"/>
  <c r="AB5857" i="4"/>
  <c r="AD5856" i="4"/>
  <c r="AC5856" i="4"/>
  <c r="AB5856" i="4"/>
  <c r="AD5855" i="4"/>
  <c r="AC5855" i="4"/>
  <c r="AB5855" i="4"/>
  <c r="AD5854" i="4"/>
  <c r="AC5854" i="4"/>
  <c r="AB5854" i="4"/>
  <c r="AD5853" i="4"/>
  <c r="AC5853" i="4"/>
  <c r="AB5853" i="4"/>
  <c r="AD5852" i="4"/>
  <c r="AC5852" i="4"/>
  <c r="AB5852" i="4"/>
  <c r="AD5851" i="4"/>
  <c r="AC5851" i="4"/>
  <c r="AB5851" i="4"/>
  <c r="AD5850" i="4"/>
  <c r="AC5850" i="4"/>
  <c r="AB5850" i="4"/>
  <c r="AD5849" i="4"/>
  <c r="AC5849" i="4"/>
  <c r="AB5849" i="4"/>
  <c r="AD5848" i="4"/>
  <c r="AC5848" i="4"/>
  <c r="AB5848" i="4"/>
  <c r="AD5847" i="4"/>
  <c r="AC5847" i="4"/>
  <c r="AB5847" i="4"/>
  <c r="AD5846" i="4"/>
  <c r="AC5846" i="4"/>
  <c r="AB5846" i="4"/>
  <c r="AD5845" i="4"/>
  <c r="AC5845" i="4"/>
  <c r="AB5845" i="4"/>
  <c r="AD5844" i="4"/>
  <c r="AC5844" i="4"/>
  <c r="AB5844" i="4"/>
  <c r="AD5843" i="4"/>
  <c r="AC5843" i="4"/>
  <c r="AB5843" i="4"/>
  <c r="AD5842" i="4"/>
  <c r="AC5842" i="4"/>
  <c r="AB5842" i="4"/>
  <c r="AD5841" i="4"/>
  <c r="AC5841" i="4"/>
  <c r="AB5841" i="4"/>
  <c r="AD5840" i="4"/>
  <c r="AC5840" i="4"/>
  <c r="AB5840" i="4"/>
  <c r="AD5839" i="4"/>
  <c r="AC5839" i="4"/>
  <c r="AB5839" i="4"/>
  <c r="AD5838" i="4"/>
  <c r="AC5838" i="4"/>
  <c r="AB5838" i="4"/>
  <c r="AD5837" i="4"/>
  <c r="AC5837" i="4"/>
  <c r="AB5837" i="4"/>
  <c r="AD5836" i="4"/>
  <c r="AC5836" i="4"/>
  <c r="AB5836" i="4"/>
  <c r="AD5835" i="4"/>
  <c r="AC5835" i="4"/>
  <c r="AB5835" i="4"/>
  <c r="AD5834" i="4"/>
  <c r="AC5834" i="4"/>
  <c r="AB5834" i="4"/>
  <c r="AD5833" i="4"/>
  <c r="AC5833" i="4"/>
  <c r="AB5833" i="4"/>
  <c r="AD5832" i="4"/>
  <c r="AC5832" i="4"/>
  <c r="AB5832" i="4"/>
  <c r="AD5831" i="4"/>
  <c r="AC5831" i="4"/>
  <c r="AB5831" i="4"/>
  <c r="AD5830" i="4"/>
  <c r="AC5830" i="4"/>
  <c r="AB5830" i="4"/>
  <c r="AD5829" i="4"/>
  <c r="AC5829" i="4"/>
  <c r="AB5829" i="4"/>
  <c r="AD5828" i="4"/>
  <c r="AC5828" i="4"/>
  <c r="AB5828" i="4"/>
  <c r="AD5827" i="4"/>
  <c r="AC5827" i="4"/>
  <c r="AB5827" i="4"/>
  <c r="AD5826" i="4"/>
  <c r="AC5826" i="4"/>
  <c r="AB5826" i="4"/>
  <c r="AD5825" i="4"/>
  <c r="AC5825" i="4"/>
  <c r="AB5825" i="4"/>
  <c r="AD5824" i="4"/>
  <c r="AC5824" i="4"/>
  <c r="AB5824" i="4"/>
  <c r="AD5823" i="4"/>
  <c r="AC5823" i="4"/>
  <c r="AB5823" i="4"/>
  <c r="AD5822" i="4"/>
  <c r="AC5822" i="4"/>
  <c r="AB5822" i="4"/>
  <c r="AD5821" i="4"/>
  <c r="AC5821" i="4"/>
  <c r="AB5821" i="4"/>
  <c r="AD5820" i="4"/>
  <c r="AC5820" i="4"/>
  <c r="AB5820" i="4"/>
  <c r="AD5819" i="4"/>
  <c r="AC5819" i="4"/>
  <c r="AB5819" i="4"/>
  <c r="AD5818" i="4"/>
  <c r="AC5818" i="4"/>
  <c r="AB5818" i="4"/>
  <c r="AD5817" i="4"/>
  <c r="AC5817" i="4"/>
  <c r="AB5817" i="4"/>
  <c r="AD5816" i="4"/>
  <c r="AC5816" i="4"/>
  <c r="AB5816" i="4"/>
  <c r="AD5815" i="4"/>
  <c r="AC5815" i="4"/>
  <c r="AB5815" i="4"/>
  <c r="AD5814" i="4"/>
  <c r="AC5814" i="4"/>
  <c r="AB5814" i="4"/>
  <c r="AD5813" i="4"/>
  <c r="AC5813" i="4"/>
  <c r="AB5813" i="4"/>
  <c r="AD5812" i="4"/>
  <c r="AC5812" i="4"/>
  <c r="AB5812" i="4"/>
  <c r="AD5811" i="4"/>
  <c r="AC5811" i="4"/>
  <c r="AB5811" i="4"/>
  <c r="AD5810" i="4"/>
  <c r="AC5810" i="4"/>
  <c r="AB5810" i="4"/>
  <c r="AD5809" i="4"/>
  <c r="AC5809" i="4"/>
  <c r="AB5809" i="4"/>
  <c r="AD5808" i="4"/>
  <c r="AC5808" i="4"/>
  <c r="AB5808" i="4"/>
  <c r="AD5807" i="4"/>
  <c r="AC5807" i="4"/>
  <c r="AB5807" i="4"/>
  <c r="AD5806" i="4"/>
  <c r="AC5806" i="4"/>
  <c r="AB5806" i="4"/>
  <c r="AD5805" i="4"/>
  <c r="AC5805" i="4"/>
  <c r="AB5805" i="4"/>
  <c r="AD5804" i="4"/>
  <c r="AC5804" i="4"/>
  <c r="AB5804" i="4"/>
  <c r="AD5803" i="4"/>
  <c r="AC5803" i="4"/>
  <c r="AB5803" i="4"/>
  <c r="AD5802" i="4"/>
  <c r="AC5802" i="4"/>
  <c r="AB5802" i="4"/>
  <c r="AD5801" i="4"/>
  <c r="AC5801" i="4"/>
  <c r="AB5801" i="4"/>
  <c r="AD5800" i="4"/>
  <c r="AC5800" i="4"/>
  <c r="AB5800" i="4"/>
  <c r="AD5799" i="4"/>
  <c r="AC5799" i="4"/>
  <c r="AB5799" i="4"/>
  <c r="AD5798" i="4"/>
  <c r="AC5798" i="4"/>
  <c r="AB5798" i="4"/>
  <c r="AD5797" i="4"/>
  <c r="AC5797" i="4"/>
  <c r="AB5797" i="4"/>
  <c r="AD5796" i="4"/>
  <c r="AC5796" i="4"/>
  <c r="AB5796" i="4"/>
  <c r="AD5795" i="4"/>
  <c r="AC5795" i="4"/>
  <c r="AB5795" i="4"/>
  <c r="AD5794" i="4"/>
  <c r="AC5794" i="4"/>
  <c r="AB5794" i="4"/>
  <c r="AD5793" i="4"/>
  <c r="AC5793" i="4"/>
  <c r="AB5793" i="4"/>
  <c r="AD5792" i="4"/>
  <c r="AC5792" i="4"/>
  <c r="AB5792" i="4"/>
  <c r="AD5791" i="4"/>
  <c r="AC5791" i="4"/>
  <c r="AB5791" i="4"/>
  <c r="AD5790" i="4"/>
  <c r="AC5790" i="4"/>
  <c r="AB5790" i="4"/>
  <c r="AD5789" i="4"/>
  <c r="AC5789" i="4"/>
  <c r="AB5789" i="4"/>
  <c r="AD5788" i="4"/>
  <c r="AC5788" i="4"/>
  <c r="AB5788" i="4"/>
  <c r="AD5787" i="4"/>
  <c r="AC5787" i="4"/>
  <c r="AB5787" i="4"/>
  <c r="AD5786" i="4"/>
  <c r="AC5786" i="4"/>
  <c r="AB5786" i="4"/>
  <c r="AD5785" i="4"/>
  <c r="AC5785" i="4"/>
  <c r="AB5785" i="4"/>
  <c r="AD5784" i="4"/>
  <c r="AC5784" i="4"/>
  <c r="AB5784" i="4"/>
  <c r="AD5783" i="4"/>
  <c r="AC5783" i="4"/>
  <c r="AB5783" i="4"/>
  <c r="AD5782" i="4"/>
  <c r="AC5782" i="4"/>
  <c r="AB5782" i="4"/>
  <c r="AD5781" i="4"/>
  <c r="AC5781" i="4"/>
  <c r="AB5781" i="4"/>
  <c r="AD5780" i="4"/>
  <c r="AC5780" i="4"/>
  <c r="AB5780" i="4"/>
  <c r="AD5779" i="4"/>
  <c r="AC5779" i="4"/>
  <c r="AB5779" i="4"/>
  <c r="AD5778" i="4"/>
  <c r="AC5778" i="4"/>
  <c r="AB5778" i="4"/>
  <c r="AD5777" i="4"/>
  <c r="AC5777" i="4"/>
  <c r="AB5777" i="4"/>
  <c r="AD5776" i="4"/>
  <c r="AC5776" i="4"/>
  <c r="AB5776" i="4"/>
  <c r="AD5775" i="4"/>
  <c r="AC5775" i="4"/>
  <c r="AB5775" i="4"/>
  <c r="AD5774" i="4"/>
  <c r="AC5774" i="4"/>
  <c r="AB5774" i="4"/>
  <c r="AD5773" i="4"/>
  <c r="AC5773" i="4"/>
  <c r="AB5773" i="4"/>
  <c r="AD5772" i="4"/>
  <c r="AC5772" i="4"/>
  <c r="AB5772" i="4"/>
  <c r="AD5771" i="4"/>
  <c r="AC5771" i="4"/>
  <c r="AB5771" i="4"/>
  <c r="AD5770" i="4"/>
  <c r="AC5770" i="4"/>
  <c r="AB5770" i="4"/>
  <c r="AD5769" i="4"/>
  <c r="AC5769" i="4"/>
  <c r="AB5769" i="4"/>
  <c r="AD5768" i="4"/>
  <c r="AC5768" i="4"/>
  <c r="AB5768" i="4"/>
  <c r="AD5767" i="4"/>
  <c r="AC5767" i="4"/>
  <c r="AB5767" i="4"/>
  <c r="AD5766" i="4"/>
  <c r="AC5766" i="4"/>
  <c r="AB5766" i="4"/>
  <c r="AD5765" i="4"/>
  <c r="AC5765" i="4"/>
  <c r="AB5765" i="4"/>
  <c r="AD5764" i="4"/>
  <c r="AC5764" i="4"/>
  <c r="AB5764" i="4"/>
  <c r="AD5763" i="4"/>
  <c r="AC5763" i="4"/>
  <c r="AB5763" i="4"/>
  <c r="AD5762" i="4"/>
  <c r="AC5762" i="4"/>
  <c r="AB5762" i="4"/>
  <c r="AD5761" i="4"/>
  <c r="AC5761" i="4"/>
  <c r="AB5761" i="4"/>
  <c r="AD5760" i="4"/>
  <c r="AC5760" i="4"/>
  <c r="AB5760" i="4"/>
  <c r="AD5759" i="4"/>
  <c r="AC5759" i="4"/>
  <c r="AB5759" i="4"/>
  <c r="AD5758" i="4"/>
  <c r="AC5758" i="4"/>
  <c r="AB5758" i="4"/>
  <c r="AD5757" i="4"/>
  <c r="AC5757" i="4"/>
  <c r="AB5757" i="4"/>
  <c r="AD5756" i="4"/>
  <c r="AC5756" i="4"/>
  <c r="AB5756" i="4"/>
  <c r="AD5755" i="4"/>
  <c r="AC5755" i="4"/>
  <c r="AB5755" i="4"/>
  <c r="AD5754" i="4"/>
  <c r="AC5754" i="4"/>
  <c r="AB5754" i="4"/>
  <c r="AD5753" i="4"/>
  <c r="AC5753" i="4"/>
  <c r="AB5753" i="4"/>
  <c r="AD5752" i="4"/>
  <c r="AC5752" i="4"/>
  <c r="AB5752" i="4"/>
  <c r="AD5751" i="4"/>
  <c r="AC5751" i="4"/>
  <c r="AB5751" i="4"/>
  <c r="AD5750" i="4"/>
  <c r="AC5750" i="4"/>
  <c r="AB5750" i="4"/>
  <c r="AD5749" i="4"/>
  <c r="AC5749" i="4"/>
  <c r="AB5749" i="4"/>
  <c r="AD5748" i="4"/>
  <c r="AC5748" i="4"/>
  <c r="AB5748" i="4"/>
  <c r="AD5747" i="4"/>
  <c r="AC5747" i="4"/>
  <c r="AB5747" i="4"/>
  <c r="AD5746" i="4"/>
  <c r="AC5746" i="4"/>
  <c r="AB5746" i="4"/>
  <c r="AD5745" i="4"/>
  <c r="AC5745" i="4"/>
  <c r="AB5745" i="4"/>
  <c r="AD5744" i="4"/>
  <c r="AC5744" i="4"/>
  <c r="AB5744" i="4"/>
  <c r="AD5743" i="4"/>
  <c r="AC5743" i="4"/>
  <c r="AB5743" i="4"/>
  <c r="AD5742" i="4"/>
  <c r="AC5742" i="4"/>
  <c r="AB5742" i="4"/>
  <c r="AD5741" i="4"/>
  <c r="AC5741" i="4"/>
  <c r="AB5741" i="4"/>
  <c r="AD5740" i="4"/>
  <c r="AC5740" i="4"/>
  <c r="AB5740" i="4"/>
  <c r="AD5739" i="4"/>
  <c r="AC5739" i="4"/>
  <c r="AB5739" i="4"/>
  <c r="AD5738" i="4"/>
  <c r="AC5738" i="4"/>
  <c r="AB5738" i="4"/>
  <c r="AD5737" i="4"/>
  <c r="AC5737" i="4"/>
  <c r="AB5737" i="4"/>
  <c r="AD5736" i="4"/>
  <c r="AC5736" i="4"/>
  <c r="AB5736" i="4"/>
  <c r="AD5735" i="4"/>
  <c r="AC5735" i="4"/>
  <c r="AB5735" i="4"/>
  <c r="AD5734" i="4"/>
  <c r="AC5734" i="4"/>
  <c r="AB5734" i="4"/>
  <c r="AD5733" i="4"/>
  <c r="AC5733" i="4"/>
  <c r="AB5733" i="4"/>
  <c r="AD5732" i="4"/>
  <c r="AC5732" i="4"/>
  <c r="AB5732" i="4"/>
  <c r="AD5731" i="4"/>
  <c r="AC5731" i="4"/>
  <c r="AB5731" i="4"/>
  <c r="AD5730" i="4"/>
  <c r="AC5730" i="4"/>
  <c r="AB5730" i="4"/>
  <c r="AD5729" i="4"/>
  <c r="AC5729" i="4"/>
  <c r="AB5729" i="4"/>
  <c r="AD5728" i="4"/>
  <c r="AC5728" i="4"/>
  <c r="AB5728" i="4"/>
  <c r="AD5727" i="4"/>
  <c r="AC5727" i="4"/>
  <c r="AB5727" i="4"/>
  <c r="AD5726" i="4"/>
  <c r="AC5726" i="4"/>
  <c r="AB5726" i="4"/>
  <c r="AD5725" i="4"/>
  <c r="AC5725" i="4"/>
  <c r="AB5725" i="4"/>
  <c r="AD5724" i="4"/>
  <c r="AC5724" i="4"/>
  <c r="AB5724" i="4"/>
  <c r="AD5723" i="4"/>
  <c r="AC5723" i="4"/>
  <c r="AB5723" i="4"/>
  <c r="AD5722" i="4"/>
  <c r="AC5722" i="4"/>
  <c r="AB5722" i="4"/>
  <c r="AD5721" i="4"/>
  <c r="AC5721" i="4"/>
  <c r="AB5721" i="4"/>
  <c r="AD5720" i="4"/>
  <c r="AC5720" i="4"/>
  <c r="AB5720" i="4"/>
  <c r="AD5719" i="4"/>
  <c r="AC5719" i="4"/>
  <c r="AB5719" i="4"/>
  <c r="AD5718" i="4"/>
  <c r="AC5718" i="4"/>
  <c r="AB5718" i="4"/>
  <c r="AD5717" i="4"/>
  <c r="AC5717" i="4"/>
  <c r="AB5717" i="4"/>
  <c r="AD5716" i="4"/>
  <c r="AC5716" i="4"/>
  <c r="AB5716" i="4"/>
  <c r="AD5715" i="4"/>
  <c r="AC5715" i="4"/>
  <c r="AB5715" i="4"/>
  <c r="AD5714" i="4"/>
  <c r="AC5714" i="4"/>
  <c r="AB5714" i="4"/>
  <c r="AD5713" i="4"/>
  <c r="AC5713" i="4"/>
  <c r="AB5713" i="4"/>
  <c r="AD5712" i="4"/>
  <c r="AC5712" i="4"/>
  <c r="AB5712" i="4"/>
  <c r="AD5711" i="4"/>
  <c r="AC5711" i="4"/>
  <c r="AB5711" i="4"/>
  <c r="AD5710" i="4"/>
  <c r="AC5710" i="4"/>
  <c r="AB5710" i="4"/>
  <c r="AD5709" i="4"/>
  <c r="AC5709" i="4"/>
  <c r="AB5709" i="4"/>
  <c r="AD5708" i="4"/>
  <c r="AC5708" i="4"/>
  <c r="AB5708" i="4"/>
  <c r="AD5707" i="4"/>
  <c r="AC5707" i="4"/>
  <c r="AB5707" i="4"/>
  <c r="AD5706" i="4"/>
  <c r="AC5706" i="4"/>
  <c r="AB5706" i="4"/>
  <c r="AD5705" i="4"/>
  <c r="AC5705" i="4"/>
  <c r="AB5705" i="4"/>
  <c r="AD5704" i="4"/>
  <c r="AC5704" i="4"/>
  <c r="AB5704" i="4"/>
  <c r="AD5703" i="4"/>
  <c r="AC5703" i="4"/>
  <c r="AB5703" i="4"/>
  <c r="AD5702" i="4"/>
  <c r="AC5702" i="4"/>
  <c r="AB5702" i="4"/>
  <c r="AD5701" i="4"/>
  <c r="AC5701" i="4"/>
  <c r="AB5701" i="4"/>
  <c r="AD5700" i="4"/>
  <c r="AC5700" i="4"/>
  <c r="AB5700" i="4"/>
  <c r="AD5699" i="4"/>
  <c r="AC5699" i="4"/>
  <c r="AB5699" i="4"/>
  <c r="AD5698" i="4"/>
  <c r="AC5698" i="4"/>
  <c r="AB5698" i="4"/>
  <c r="AD5697" i="4"/>
  <c r="AC5697" i="4"/>
  <c r="AB5697" i="4"/>
  <c r="AD5696" i="4"/>
  <c r="AC5696" i="4"/>
  <c r="AB5696" i="4"/>
  <c r="AD5695" i="4"/>
  <c r="AC5695" i="4"/>
  <c r="AB5695" i="4"/>
  <c r="AD5694" i="4"/>
  <c r="AC5694" i="4"/>
  <c r="AB5694" i="4"/>
  <c r="AD5693" i="4"/>
  <c r="AC5693" i="4"/>
  <c r="AB5693" i="4"/>
  <c r="AD5692" i="4"/>
  <c r="AC5692" i="4"/>
  <c r="AB5692" i="4"/>
  <c r="AD5691" i="4"/>
  <c r="AC5691" i="4"/>
  <c r="AB5691" i="4"/>
  <c r="AD5690" i="4"/>
  <c r="AC5690" i="4"/>
  <c r="AB5690" i="4"/>
  <c r="AD5689" i="4"/>
  <c r="AC5689" i="4"/>
  <c r="AB5689" i="4"/>
  <c r="AD5688" i="4"/>
  <c r="AC5688" i="4"/>
  <c r="AB5688" i="4"/>
  <c r="AD5687" i="4"/>
  <c r="AC5687" i="4"/>
  <c r="AB5687" i="4"/>
  <c r="AD5686" i="4"/>
  <c r="AC5686" i="4"/>
  <c r="AB5686" i="4"/>
  <c r="AD5685" i="4"/>
  <c r="AC5685" i="4"/>
  <c r="AB5685" i="4"/>
  <c r="AD5684" i="4"/>
  <c r="AC5684" i="4"/>
  <c r="AB5684" i="4"/>
  <c r="AD5683" i="4"/>
  <c r="AC5683" i="4"/>
  <c r="AB5683" i="4"/>
  <c r="AD5682" i="4"/>
  <c r="AC5682" i="4"/>
  <c r="AB5682" i="4"/>
  <c r="AD5681" i="4"/>
  <c r="AC5681" i="4"/>
  <c r="AB5681" i="4"/>
  <c r="AD5680" i="4"/>
  <c r="AC5680" i="4"/>
  <c r="AB5680" i="4"/>
  <c r="AD5679" i="4"/>
  <c r="AC5679" i="4"/>
  <c r="AB5679" i="4"/>
  <c r="AD5678" i="4"/>
  <c r="AC5678" i="4"/>
  <c r="AB5678" i="4"/>
  <c r="AD5677" i="4"/>
  <c r="AC5677" i="4"/>
  <c r="AB5677" i="4"/>
  <c r="AD5676" i="4"/>
  <c r="AC5676" i="4"/>
  <c r="AB5676" i="4"/>
  <c r="AD5675" i="4"/>
  <c r="AC5675" i="4"/>
  <c r="AB5675" i="4"/>
  <c r="AD5674" i="4"/>
  <c r="AC5674" i="4"/>
  <c r="AB5674" i="4"/>
  <c r="AD5673" i="4"/>
  <c r="AC5673" i="4"/>
  <c r="AB5673" i="4"/>
  <c r="AD5672" i="4"/>
  <c r="AC5672" i="4"/>
  <c r="AB5672" i="4"/>
  <c r="AD5671" i="4"/>
  <c r="AC5671" i="4"/>
  <c r="AB5671" i="4"/>
  <c r="AD5670" i="4"/>
  <c r="AC5670" i="4"/>
  <c r="AB5670" i="4"/>
  <c r="AD5669" i="4"/>
  <c r="AC5669" i="4"/>
  <c r="AB5669" i="4"/>
  <c r="AD5668" i="4"/>
  <c r="AC5668" i="4"/>
  <c r="AB5668" i="4"/>
  <c r="AD5667" i="4"/>
  <c r="AC5667" i="4"/>
  <c r="AB5667" i="4"/>
  <c r="AD5666" i="4"/>
  <c r="AC5666" i="4"/>
  <c r="AB5666" i="4"/>
  <c r="AD5665" i="4"/>
  <c r="AC5665" i="4"/>
  <c r="AB5665" i="4"/>
  <c r="AD5664" i="4"/>
  <c r="AC5664" i="4"/>
  <c r="AB5664" i="4"/>
  <c r="AD5663" i="4"/>
  <c r="AC5663" i="4"/>
  <c r="AB5663" i="4"/>
  <c r="AD5662" i="4"/>
  <c r="AC5662" i="4"/>
  <c r="AB5662" i="4"/>
  <c r="AD5661" i="4"/>
  <c r="AC5661" i="4"/>
  <c r="AB5661" i="4"/>
  <c r="AD5660" i="4"/>
  <c r="AC5660" i="4"/>
  <c r="AB5660" i="4"/>
  <c r="AD5659" i="4"/>
  <c r="AC5659" i="4"/>
  <c r="AB5659" i="4"/>
  <c r="AD5658" i="4"/>
  <c r="AC5658" i="4"/>
  <c r="AB5658" i="4"/>
  <c r="AD5657" i="4"/>
  <c r="AC5657" i="4"/>
  <c r="AB5657" i="4"/>
  <c r="AD5656" i="4"/>
  <c r="AC5656" i="4"/>
  <c r="AB5656" i="4"/>
  <c r="AD5655" i="4"/>
  <c r="AC5655" i="4"/>
  <c r="AB5655" i="4"/>
  <c r="AD5654" i="4"/>
  <c r="AC5654" i="4"/>
  <c r="AB5654" i="4"/>
  <c r="AD5653" i="4"/>
  <c r="AC5653" i="4"/>
  <c r="AB5653" i="4"/>
  <c r="AD5652" i="4"/>
  <c r="AC5652" i="4"/>
  <c r="AB5652" i="4"/>
  <c r="AD5651" i="4"/>
  <c r="AC5651" i="4"/>
  <c r="AB5651" i="4"/>
  <c r="AD5650" i="4"/>
  <c r="AC5650" i="4"/>
  <c r="AB5650" i="4"/>
  <c r="AD5649" i="4"/>
  <c r="AC5649" i="4"/>
  <c r="AB5649" i="4"/>
  <c r="AD5648" i="4"/>
  <c r="AC5648" i="4"/>
  <c r="AB5648" i="4"/>
  <c r="AD5647" i="4"/>
  <c r="AC5647" i="4"/>
  <c r="AB5647" i="4"/>
  <c r="AD5646" i="4"/>
  <c r="AC5646" i="4"/>
  <c r="AB5646" i="4"/>
  <c r="AD5645" i="4"/>
  <c r="AC5645" i="4"/>
  <c r="AB5645" i="4"/>
  <c r="AD5644" i="4"/>
  <c r="AC5644" i="4"/>
  <c r="AB5644" i="4"/>
  <c r="AD5643" i="4"/>
  <c r="AC5643" i="4"/>
  <c r="AB5643" i="4"/>
  <c r="AD5642" i="4"/>
  <c r="AC5642" i="4"/>
  <c r="AB5642" i="4"/>
  <c r="AD5641" i="4"/>
  <c r="AC5641" i="4"/>
  <c r="AB5641" i="4"/>
  <c r="AD5640" i="4"/>
  <c r="AC5640" i="4"/>
  <c r="AB5640" i="4"/>
  <c r="AD5639" i="4"/>
  <c r="AC5639" i="4"/>
  <c r="AB5639" i="4"/>
  <c r="AD5638" i="4"/>
  <c r="AC5638" i="4"/>
  <c r="AB5638" i="4"/>
  <c r="AD5637" i="4"/>
  <c r="AC5637" i="4"/>
  <c r="AB5637" i="4"/>
  <c r="AD5636" i="4"/>
  <c r="AC5636" i="4"/>
  <c r="AB5636" i="4"/>
  <c r="AD5635" i="4"/>
  <c r="AC5635" i="4"/>
  <c r="AB5635" i="4"/>
  <c r="AD5634" i="4"/>
  <c r="AC5634" i="4"/>
  <c r="AB5634" i="4"/>
  <c r="AD5633" i="4"/>
  <c r="AC5633" i="4"/>
  <c r="AB5633" i="4"/>
  <c r="AD5632" i="4"/>
  <c r="AC5632" i="4"/>
  <c r="AB5632" i="4"/>
  <c r="AD5631" i="4"/>
  <c r="AC5631" i="4"/>
  <c r="AB5631" i="4"/>
  <c r="AD5630" i="4"/>
  <c r="AC5630" i="4"/>
  <c r="AB5630" i="4"/>
  <c r="AD5629" i="4"/>
  <c r="AC5629" i="4"/>
  <c r="AB5629" i="4"/>
  <c r="AD5628" i="4"/>
  <c r="AC5628" i="4"/>
  <c r="AB5628" i="4"/>
  <c r="AD5627" i="4"/>
  <c r="AC5627" i="4"/>
  <c r="AB5627" i="4"/>
  <c r="AD5626" i="4"/>
  <c r="AC5626" i="4"/>
  <c r="AB5626" i="4"/>
  <c r="AD5625" i="4"/>
  <c r="AC5625" i="4"/>
  <c r="AB5625" i="4"/>
  <c r="AD5624" i="4"/>
  <c r="AC5624" i="4"/>
  <c r="AB5624" i="4"/>
  <c r="AD5623" i="4"/>
  <c r="AC5623" i="4"/>
  <c r="AB5623" i="4"/>
  <c r="AD5622" i="4"/>
  <c r="AC5622" i="4"/>
  <c r="AB5622" i="4"/>
  <c r="AD5621" i="4"/>
  <c r="AC5621" i="4"/>
  <c r="AB5621" i="4"/>
  <c r="AD5620" i="4"/>
  <c r="AC5620" i="4"/>
  <c r="AB5620" i="4"/>
  <c r="AD5619" i="4"/>
  <c r="AC5619" i="4"/>
  <c r="AB5619" i="4"/>
  <c r="AD5618" i="4"/>
  <c r="AC5618" i="4"/>
  <c r="AB5618" i="4"/>
  <c r="AD5617" i="4"/>
  <c r="AC5617" i="4"/>
  <c r="AB5617" i="4"/>
  <c r="AD5616" i="4"/>
  <c r="AC5616" i="4"/>
  <c r="AB5616" i="4"/>
  <c r="AD5615" i="4"/>
  <c r="AC5615" i="4"/>
  <c r="AB5615" i="4"/>
  <c r="AD5614" i="4"/>
  <c r="AC5614" i="4"/>
  <c r="AB5614" i="4"/>
  <c r="AD5613" i="4"/>
  <c r="AC5613" i="4"/>
  <c r="AB5613" i="4"/>
  <c r="AD5612" i="4"/>
  <c r="AC5612" i="4"/>
  <c r="AB5612" i="4"/>
  <c r="AD5611" i="4"/>
  <c r="AC5611" i="4"/>
  <c r="AB5611" i="4"/>
  <c r="AD5610" i="4"/>
  <c r="AC5610" i="4"/>
  <c r="AB5610" i="4"/>
  <c r="AD5609" i="4"/>
  <c r="AC5609" i="4"/>
  <c r="AB5609" i="4"/>
  <c r="AD5608" i="4"/>
  <c r="AC5608" i="4"/>
  <c r="AB5608" i="4"/>
  <c r="AD5607" i="4"/>
  <c r="AC5607" i="4"/>
  <c r="AB5607" i="4"/>
  <c r="AD5606" i="4"/>
  <c r="AC5606" i="4"/>
  <c r="AB5606" i="4"/>
  <c r="AD5605" i="4"/>
  <c r="AC5605" i="4"/>
  <c r="AB5605" i="4"/>
  <c r="AD5604" i="4"/>
  <c r="AC5604" i="4"/>
  <c r="AB5604" i="4"/>
  <c r="AD5603" i="4"/>
  <c r="AC5603" i="4"/>
  <c r="AB5603" i="4"/>
  <c r="AD5602" i="4"/>
  <c r="AC5602" i="4"/>
  <c r="AB5602" i="4"/>
  <c r="AD5601" i="4"/>
  <c r="AC5601" i="4"/>
  <c r="AB5601" i="4"/>
  <c r="AD5600" i="4"/>
  <c r="AC5600" i="4"/>
  <c r="AB5600" i="4"/>
  <c r="AD5599" i="4"/>
  <c r="AC5599" i="4"/>
  <c r="AB5599" i="4"/>
  <c r="AD5598" i="4"/>
  <c r="AC5598" i="4"/>
  <c r="AB5598" i="4"/>
  <c r="AD5597" i="4"/>
  <c r="AC5597" i="4"/>
  <c r="AB5597" i="4"/>
  <c r="AD5596" i="4"/>
  <c r="AC5596" i="4"/>
  <c r="AB5596" i="4"/>
  <c r="AD5595" i="4"/>
  <c r="AC5595" i="4"/>
  <c r="AB5595" i="4"/>
  <c r="AD5594" i="4"/>
  <c r="AC5594" i="4"/>
  <c r="AB5594" i="4"/>
  <c r="AD5593" i="4"/>
  <c r="AC5593" i="4"/>
  <c r="AB5593" i="4"/>
  <c r="AD5592" i="4"/>
  <c r="AC5592" i="4"/>
  <c r="AB5592" i="4"/>
  <c r="AD5591" i="4"/>
  <c r="AC5591" i="4"/>
  <c r="AB5591" i="4"/>
  <c r="AD5590" i="4"/>
  <c r="AC5590" i="4"/>
  <c r="AB5590" i="4"/>
  <c r="AD5589" i="4"/>
  <c r="AC5589" i="4"/>
  <c r="AB5589" i="4"/>
  <c r="AD5588" i="4"/>
  <c r="AC5588" i="4"/>
  <c r="AB5588" i="4"/>
  <c r="AD5587" i="4"/>
  <c r="AC5587" i="4"/>
  <c r="AB5587" i="4"/>
  <c r="AD5586" i="4"/>
  <c r="AC5586" i="4"/>
  <c r="AB5586" i="4"/>
  <c r="AD5585" i="4"/>
  <c r="AC5585" i="4"/>
  <c r="AB5585" i="4"/>
  <c r="AD5584" i="4"/>
  <c r="AC5584" i="4"/>
  <c r="AB5584" i="4"/>
  <c r="AD5583" i="4"/>
  <c r="AC5583" i="4"/>
  <c r="AB5583" i="4"/>
  <c r="AD5582" i="4"/>
  <c r="AC5582" i="4"/>
  <c r="AB5582" i="4"/>
  <c r="AD5581" i="4"/>
  <c r="AC5581" i="4"/>
  <c r="AB5581" i="4"/>
  <c r="AD5580" i="4"/>
  <c r="AC5580" i="4"/>
  <c r="AB5580" i="4"/>
  <c r="AD5579" i="4"/>
  <c r="AC5579" i="4"/>
  <c r="AB5579" i="4"/>
  <c r="AD5578" i="4"/>
  <c r="AC5578" i="4"/>
  <c r="AB5578" i="4"/>
  <c r="AD5577" i="4"/>
  <c r="AC5577" i="4"/>
  <c r="AB5577" i="4"/>
  <c r="AD5576" i="4"/>
  <c r="AC5576" i="4"/>
  <c r="AB5576" i="4"/>
  <c r="AD5575" i="4"/>
  <c r="AC5575" i="4"/>
  <c r="AB5575" i="4"/>
  <c r="AD5574" i="4"/>
  <c r="AC5574" i="4"/>
  <c r="AB5574" i="4"/>
  <c r="AD5573" i="4"/>
  <c r="AC5573" i="4"/>
  <c r="AB5573" i="4"/>
  <c r="AD5572" i="4"/>
  <c r="AC5572" i="4"/>
  <c r="AB5572" i="4"/>
  <c r="AD5571" i="4"/>
  <c r="AC5571" i="4"/>
  <c r="AB5571" i="4"/>
  <c r="AD5570" i="4"/>
  <c r="AC5570" i="4"/>
  <c r="AB5570" i="4"/>
  <c r="AD5569" i="4"/>
  <c r="AC5569" i="4"/>
  <c r="AB5569" i="4"/>
  <c r="AD5568" i="4"/>
  <c r="AC5568" i="4"/>
  <c r="AB5568" i="4"/>
  <c r="AD5567" i="4"/>
  <c r="AC5567" i="4"/>
  <c r="AB5567" i="4"/>
  <c r="AD5566" i="4"/>
  <c r="AC5566" i="4"/>
  <c r="AB5566" i="4"/>
  <c r="AD5565" i="4"/>
  <c r="AC5565" i="4"/>
  <c r="AB5565" i="4"/>
  <c r="AD5564" i="4"/>
  <c r="AC5564" i="4"/>
  <c r="AB5564" i="4"/>
  <c r="AD5563" i="4"/>
  <c r="AC5563" i="4"/>
  <c r="AB5563" i="4"/>
  <c r="AD5562" i="4"/>
  <c r="AC5562" i="4"/>
  <c r="AB5562" i="4"/>
  <c r="AD5561" i="4"/>
  <c r="AC5561" i="4"/>
  <c r="AB5561" i="4"/>
  <c r="AD5560" i="4"/>
  <c r="AC5560" i="4"/>
  <c r="AB5560" i="4"/>
  <c r="AD5559" i="4"/>
  <c r="AC5559" i="4"/>
  <c r="AB5559" i="4"/>
  <c r="AD5558" i="4"/>
  <c r="AC5558" i="4"/>
  <c r="AB5558" i="4"/>
  <c r="AD5557" i="4"/>
  <c r="AC5557" i="4"/>
  <c r="AB5557" i="4"/>
  <c r="AD5556" i="4"/>
  <c r="AC5556" i="4"/>
  <c r="AB5556" i="4"/>
  <c r="AD5555" i="4"/>
  <c r="AC5555" i="4"/>
  <c r="AB5555" i="4"/>
  <c r="AD5554" i="4"/>
  <c r="AC5554" i="4"/>
  <c r="AB5554" i="4"/>
  <c r="AD5553" i="4"/>
  <c r="AC5553" i="4"/>
  <c r="AB5553" i="4"/>
  <c r="AD5552" i="4"/>
  <c r="AC5552" i="4"/>
  <c r="AB5552" i="4"/>
  <c r="AD5551" i="4"/>
  <c r="AC5551" i="4"/>
  <c r="AB5551" i="4"/>
  <c r="AD5550" i="4"/>
  <c r="AC5550" i="4"/>
  <c r="AB5550" i="4"/>
  <c r="AD5549" i="4"/>
  <c r="AC5549" i="4"/>
  <c r="AB5549" i="4"/>
  <c r="AD5548" i="4"/>
  <c r="AC5548" i="4"/>
  <c r="AB5548" i="4"/>
  <c r="AD5547" i="4"/>
  <c r="AC5547" i="4"/>
  <c r="AB5547" i="4"/>
  <c r="AD5546" i="4"/>
  <c r="AC5546" i="4"/>
  <c r="AB5546" i="4"/>
  <c r="AD5545" i="4"/>
  <c r="AC5545" i="4"/>
  <c r="AB5545" i="4"/>
  <c r="AD5544" i="4"/>
  <c r="AC5544" i="4"/>
  <c r="AB5544" i="4"/>
  <c r="AD5543" i="4"/>
  <c r="AC5543" i="4"/>
  <c r="AB5543" i="4"/>
  <c r="AD5542" i="4"/>
  <c r="AC5542" i="4"/>
  <c r="AB5542" i="4"/>
  <c r="AD5541" i="4"/>
  <c r="AC5541" i="4"/>
  <c r="AB5541" i="4"/>
  <c r="AD5540" i="4"/>
  <c r="AC5540" i="4"/>
  <c r="AB5540" i="4"/>
  <c r="AD5539" i="4"/>
  <c r="AC5539" i="4"/>
  <c r="AB5539" i="4"/>
  <c r="AD5538" i="4"/>
  <c r="AC5538" i="4"/>
  <c r="AB5538" i="4"/>
  <c r="AD5537" i="4"/>
  <c r="AC5537" i="4"/>
  <c r="AB5537" i="4"/>
  <c r="AD5536" i="4"/>
  <c r="AC5536" i="4"/>
  <c r="AB5536" i="4"/>
  <c r="AD5535" i="4"/>
  <c r="AC5535" i="4"/>
  <c r="AB5535" i="4"/>
  <c r="AD5534" i="4"/>
  <c r="AC5534" i="4"/>
  <c r="AB5534" i="4"/>
  <c r="AD5533" i="4"/>
  <c r="AC5533" i="4"/>
  <c r="AB5533" i="4"/>
  <c r="AD5532" i="4"/>
  <c r="AC5532" i="4"/>
  <c r="AB5532" i="4"/>
  <c r="AD5531" i="4"/>
  <c r="AC5531" i="4"/>
  <c r="AB5531" i="4"/>
  <c r="AD5530" i="4"/>
  <c r="AC5530" i="4"/>
  <c r="AB5530" i="4"/>
  <c r="AD5529" i="4"/>
  <c r="AC5529" i="4"/>
  <c r="AB5529" i="4"/>
  <c r="AD5528" i="4"/>
  <c r="AC5528" i="4"/>
  <c r="AB5528" i="4"/>
  <c r="AD5527" i="4"/>
  <c r="AC5527" i="4"/>
  <c r="AB5527" i="4"/>
  <c r="AD5526" i="4"/>
  <c r="AC5526" i="4"/>
  <c r="AB5526" i="4"/>
  <c r="AD5525" i="4"/>
  <c r="AC5525" i="4"/>
  <c r="AB5525" i="4"/>
  <c r="AD5524" i="4"/>
  <c r="AC5524" i="4"/>
  <c r="AB5524" i="4"/>
  <c r="AD5523" i="4"/>
  <c r="AC5523" i="4"/>
  <c r="AB5523" i="4"/>
  <c r="AD5522" i="4"/>
  <c r="AC5522" i="4"/>
  <c r="AB5522" i="4"/>
  <c r="AD5521" i="4"/>
  <c r="AC5521" i="4"/>
  <c r="AB5521" i="4"/>
  <c r="AD5520" i="4"/>
  <c r="AC5520" i="4"/>
  <c r="AB5520" i="4"/>
  <c r="AD5519" i="4"/>
  <c r="AC5519" i="4"/>
  <c r="AB5519" i="4"/>
  <c r="AD5518" i="4"/>
  <c r="AC5518" i="4"/>
  <c r="AB5518" i="4"/>
  <c r="AD5517" i="4"/>
  <c r="AC5517" i="4"/>
  <c r="AB5517" i="4"/>
  <c r="AD5516" i="4"/>
  <c r="AC5516" i="4"/>
  <c r="AB5516" i="4"/>
  <c r="AD5515" i="4"/>
  <c r="AC5515" i="4"/>
  <c r="AB5515" i="4"/>
  <c r="AD5514" i="4"/>
  <c r="AC5514" i="4"/>
  <c r="AB5514" i="4"/>
  <c r="AD5513" i="4"/>
  <c r="AC5513" i="4"/>
  <c r="AB5513" i="4"/>
  <c r="AD5512" i="4"/>
  <c r="AC5512" i="4"/>
  <c r="AB5512" i="4"/>
  <c r="AD5511" i="4"/>
  <c r="AC5511" i="4"/>
  <c r="AB5511" i="4"/>
  <c r="AD5510" i="4"/>
  <c r="AC5510" i="4"/>
  <c r="AB5510" i="4"/>
  <c r="AD5509" i="4"/>
  <c r="AC5509" i="4"/>
  <c r="AB5509" i="4"/>
  <c r="AD5508" i="4"/>
  <c r="AC5508" i="4"/>
  <c r="AB5508" i="4"/>
  <c r="AD5507" i="4"/>
  <c r="AC5507" i="4"/>
  <c r="AB5507" i="4"/>
  <c r="AD5506" i="4"/>
  <c r="AC5506" i="4"/>
  <c r="AB5506" i="4"/>
  <c r="AD5505" i="4"/>
  <c r="AC5505" i="4"/>
  <c r="AB5505" i="4"/>
  <c r="AD5504" i="4"/>
  <c r="AC5504" i="4"/>
  <c r="AB5504" i="4"/>
  <c r="AD5503" i="4"/>
  <c r="AC5503" i="4"/>
  <c r="AB5503" i="4"/>
  <c r="AD5502" i="4"/>
  <c r="AC5502" i="4"/>
  <c r="AB5502" i="4"/>
  <c r="AD5501" i="4"/>
  <c r="AC5501" i="4"/>
  <c r="AB5501" i="4"/>
  <c r="AD5500" i="4"/>
  <c r="AC5500" i="4"/>
  <c r="AB5500" i="4"/>
  <c r="AD5499" i="4"/>
  <c r="AC5499" i="4"/>
  <c r="AB5499" i="4"/>
  <c r="AD5498" i="4"/>
  <c r="AC5498" i="4"/>
  <c r="AB5498" i="4"/>
  <c r="AD5497" i="4"/>
  <c r="AC5497" i="4"/>
  <c r="AB5497" i="4"/>
  <c r="AD5496" i="4"/>
  <c r="AC5496" i="4"/>
  <c r="AB5496" i="4"/>
  <c r="AD5495" i="4"/>
  <c r="AC5495" i="4"/>
  <c r="AB5495" i="4"/>
  <c r="AD5494" i="4"/>
  <c r="AC5494" i="4"/>
  <c r="AB5494" i="4"/>
  <c r="AD5493" i="4"/>
  <c r="AC5493" i="4"/>
  <c r="AB5493" i="4"/>
  <c r="AD5492" i="4"/>
  <c r="AC5492" i="4"/>
  <c r="AB5492" i="4"/>
  <c r="AD5491" i="4"/>
  <c r="AC5491" i="4"/>
  <c r="AB5491" i="4"/>
  <c r="AD5490" i="4"/>
  <c r="AC5490" i="4"/>
  <c r="AB5490" i="4"/>
  <c r="AD5489" i="4"/>
  <c r="AC5489" i="4"/>
  <c r="AB5489" i="4"/>
  <c r="AD5488" i="4"/>
  <c r="AC5488" i="4"/>
  <c r="AB5488" i="4"/>
  <c r="AD5487" i="4"/>
  <c r="AC5487" i="4"/>
  <c r="AB5487" i="4"/>
  <c r="AD5486" i="4"/>
  <c r="AC5486" i="4"/>
  <c r="AB5486" i="4"/>
  <c r="AD5485" i="4"/>
  <c r="AC5485" i="4"/>
  <c r="AB5485" i="4"/>
  <c r="AD5484" i="4"/>
  <c r="AC5484" i="4"/>
  <c r="AB5484" i="4"/>
  <c r="AD5483" i="4"/>
  <c r="AC5483" i="4"/>
  <c r="AB5483" i="4"/>
  <c r="AD5482" i="4"/>
  <c r="AC5482" i="4"/>
  <c r="AB5482" i="4"/>
  <c r="AD5481" i="4"/>
  <c r="AC5481" i="4"/>
  <c r="AB5481" i="4"/>
  <c r="AD5480" i="4"/>
  <c r="AC5480" i="4"/>
  <c r="AB5480" i="4"/>
  <c r="AD5479" i="4"/>
  <c r="AC5479" i="4"/>
  <c r="AB5479" i="4"/>
  <c r="AD5478" i="4"/>
  <c r="AC5478" i="4"/>
  <c r="AB5478" i="4"/>
  <c r="AD5477" i="4"/>
  <c r="AC5477" i="4"/>
  <c r="AB5477" i="4"/>
  <c r="AD5476" i="4"/>
  <c r="AC5476" i="4"/>
  <c r="AB5476" i="4"/>
  <c r="AD5475" i="4"/>
  <c r="AC5475" i="4"/>
  <c r="AB5475" i="4"/>
  <c r="AD5474" i="4"/>
  <c r="AC5474" i="4"/>
  <c r="AB5474" i="4"/>
  <c r="AD5473" i="4"/>
  <c r="AC5473" i="4"/>
  <c r="AB5473" i="4"/>
  <c r="AD5472" i="4"/>
  <c r="AC5472" i="4"/>
  <c r="AB5472" i="4"/>
  <c r="AD5471" i="4"/>
  <c r="AC5471" i="4"/>
  <c r="AB5471" i="4"/>
  <c r="AD5470" i="4"/>
  <c r="AC5470" i="4"/>
  <c r="AB5470" i="4"/>
  <c r="AD5469" i="4"/>
  <c r="AC5469" i="4"/>
  <c r="AB5469" i="4"/>
  <c r="AD5468" i="4"/>
  <c r="AC5468" i="4"/>
  <c r="AB5468" i="4"/>
  <c r="AD5467" i="4"/>
  <c r="AC5467" i="4"/>
  <c r="AB5467" i="4"/>
  <c r="AD5466" i="4"/>
  <c r="AC5466" i="4"/>
  <c r="AB5466" i="4"/>
  <c r="AD5465" i="4"/>
  <c r="AC5465" i="4"/>
  <c r="AB5465" i="4"/>
  <c r="AD5464" i="4"/>
  <c r="AC5464" i="4"/>
  <c r="AB5464" i="4"/>
  <c r="AD5463" i="4"/>
  <c r="AC5463" i="4"/>
  <c r="AB5463" i="4"/>
  <c r="AD5462" i="4"/>
  <c r="AC5462" i="4"/>
  <c r="AB5462" i="4"/>
  <c r="AD5461" i="4"/>
  <c r="AC5461" i="4"/>
  <c r="AB5461" i="4"/>
  <c r="AD5460" i="4"/>
  <c r="AC5460" i="4"/>
  <c r="AB5460" i="4"/>
  <c r="AD5459" i="4"/>
  <c r="AC5459" i="4"/>
  <c r="AB5459" i="4"/>
  <c r="AD5458" i="4"/>
  <c r="AC5458" i="4"/>
  <c r="AB5458" i="4"/>
  <c r="AD5457" i="4"/>
  <c r="AC5457" i="4"/>
  <c r="AB5457" i="4"/>
  <c r="AD5456" i="4"/>
  <c r="AC5456" i="4"/>
  <c r="AB5456" i="4"/>
  <c r="AD5455" i="4"/>
  <c r="AC5455" i="4"/>
  <c r="AB5455" i="4"/>
  <c r="AD5454" i="4"/>
  <c r="AC5454" i="4"/>
  <c r="AB5454" i="4"/>
  <c r="AD5453" i="4"/>
  <c r="AC5453" i="4"/>
  <c r="AB5453" i="4"/>
  <c r="AD5452" i="4"/>
  <c r="AC5452" i="4"/>
  <c r="AB5452" i="4"/>
  <c r="AD5451" i="4"/>
  <c r="AC5451" i="4"/>
  <c r="AB5451" i="4"/>
  <c r="AD5450" i="4"/>
  <c r="AC5450" i="4"/>
  <c r="AB5450" i="4"/>
  <c r="AD5449" i="4"/>
  <c r="AC5449" i="4"/>
  <c r="AB5449" i="4"/>
  <c r="AD5448" i="4"/>
  <c r="AC5448" i="4"/>
  <c r="AB5448" i="4"/>
  <c r="AD5447" i="4"/>
  <c r="AC5447" i="4"/>
  <c r="AB5447" i="4"/>
  <c r="AD5446" i="4"/>
  <c r="AC5446" i="4"/>
  <c r="AB5446" i="4"/>
  <c r="AD5445" i="4"/>
  <c r="AC5445" i="4"/>
  <c r="AB5445" i="4"/>
  <c r="AD5444" i="4"/>
  <c r="AC5444" i="4"/>
  <c r="AB5444" i="4"/>
  <c r="AD5443" i="4"/>
  <c r="AC5443" i="4"/>
  <c r="AB5443" i="4"/>
  <c r="AD5442" i="4"/>
  <c r="AC5442" i="4"/>
  <c r="AB5442" i="4"/>
  <c r="AD5441" i="4"/>
  <c r="AC5441" i="4"/>
  <c r="AB5441" i="4"/>
  <c r="AD5440" i="4"/>
  <c r="AC5440" i="4"/>
  <c r="AB5440" i="4"/>
  <c r="AD5439" i="4"/>
  <c r="AC5439" i="4"/>
  <c r="AB5439" i="4"/>
  <c r="AD5438" i="4"/>
  <c r="AC5438" i="4"/>
  <c r="AB5438" i="4"/>
  <c r="AD5437" i="4"/>
  <c r="AC5437" i="4"/>
  <c r="AB5437" i="4"/>
  <c r="AD5436" i="4"/>
  <c r="AC5436" i="4"/>
  <c r="AB5436" i="4"/>
  <c r="AD5435" i="4"/>
  <c r="AC5435" i="4"/>
  <c r="AB5435" i="4"/>
  <c r="AD5434" i="4"/>
  <c r="AC5434" i="4"/>
  <c r="AB5434" i="4"/>
  <c r="AD5433" i="4"/>
  <c r="AC5433" i="4"/>
  <c r="AB5433" i="4"/>
  <c r="AD5432" i="4"/>
  <c r="AC5432" i="4"/>
  <c r="AB5432" i="4"/>
  <c r="AD5431" i="4"/>
  <c r="AC5431" i="4"/>
  <c r="AB5431" i="4"/>
  <c r="AD5430" i="4"/>
  <c r="AC5430" i="4"/>
  <c r="AB5430" i="4"/>
  <c r="AD5429" i="4"/>
  <c r="AC5429" i="4"/>
  <c r="AB5429" i="4"/>
  <c r="AD5428" i="4"/>
  <c r="AC5428" i="4"/>
  <c r="AB5428" i="4"/>
  <c r="AD5427" i="4"/>
  <c r="AC5427" i="4"/>
  <c r="AB5427" i="4"/>
  <c r="AD5426" i="4"/>
  <c r="AC5426" i="4"/>
  <c r="AB5426" i="4"/>
  <c r="AD5425" i="4"/>
  <c r="AC5425" i="4"/>
  <c r="AB5425" i="4"/>
  <c r="AD5424" i="4"/>
  <c r="AC5424" i="4"/>
  <c r="AB5424" i="4"/>
  <c r="AD5423" i="4"/>
  <c r="AC5423" i="4"/>
  <c r="AB5423" i="4"/>
  <c r="AD5422" i="4"/>
  <c r="AC5422" i="4"/>
  <c r="AB5422" i="4"/>
  <c r="AD5421" i="4"/>
  <c r="AC5421" i="4"/>
  <c r="AB5421" i="4"/>
  <c r="AD5420" i="4"/>
  <c r="AC5420" i="4"/>
  <c r="AB5420" i="4"/>
  <c r="AD5419" i="4"/>
  <c r="AC5419" i="4"/>
  <c r="AB5419" i="4"/>
  <c r="AD5418" i="4"/>
  <c r="AC5418" i="4"/>
  <c r="AB5418" i="4"/>
  <c r="AD5417" i="4"/>
  <c r="AC5417" i="4"/>
  <c r="AB5417" i="4"/>
  <c r="AD5416" i="4"/>
  <c r="AC5416" i="4"/>
  <c r="AB5416" i="4"/>
  <c r="AD5415" i="4"/>
  <c r="AC5415" i="4"/>
  <c r="AB5415" i="4"/>
  <c r="AD5414" i="4"/>
  <c r="AC5414" i="4"/>
  <c r="AB5414" i="4"/>
  <c r="AD5413" i="4"/>
  <c r="AC5413" i="4"/>
  <c r="AB5413" i="4"/>
  <c r="AD5412" i="4"/>
  <c r="AC5412" i="4"/>
  <c r="AB5412" i="4"/>
  <c r="AD5411" i="4"/>
  <c r="AC5411" i="4"/>
  <c r="AB5411" i="4"/>
  <c r="AD5410" i="4"/>
  <c r="AC5410" i="4"/>
  <c r="AB5410" i="4"/>
  <c r="AD5409" i="4"/>
  <c r="AC5409" i="4"/>
  <c r="AB5409" i="4"/>
  <c r="AD5408" i="4"/>
  <c r="AC5408" i="4"/>
  <c r="AB5408" i="4"/>
  <c r="AD5407" i="4"/>
  <c r="AC5407" i="4"/>
  <c r="AB5407" i="4"/>
  <c r="AD5406" i="4"/>
  <c r="AC5406" i="4"/>
  <c r="AB5406" i="4"/>
  <c r="AD5405" i="4"/>
  <c r="AC5405" i="4"/>
  <c r="AB5405" i="4"/>
  <c r="AD5404" i="4"/>
  <c r="AC5404" i="4"/>
  <c r="AB5404" i="4"/>
  <c r="AD5403" i="4"/>
  <c r="AC5403" i="4"/>
  <c r="AB5403" i="4"/>
  <c r="AD5402" i="4"/>
  <c r="AC5402" i="4"/>
  <c r="AB5402" i="4"/>
  <c r="AD5401" i="4"/>
  <c r="AC5401" i="4"/>
  <c r="AB5401" i="4"/>
  <c r="AD5400" i="4"/>
  <c r="AC5400" i="4"/>
  <c r="AB5400" i="4"/>
  <c r="AD5399" i="4"/>
  <c r="AC5399" i="4"/>
  <c r="AB5399" i="4"/>
  <c r="AD5398" i="4"/>
  <c r="AC5398" i="4"/>
  <c r="AB5398" i="4"/>
  <c r="AD5397" i="4"/>
  <c r="AC5397" i="4"/>
  <c r="AB5397" i="4"/>
  <c r="AD5396" i="4"/>
  <c r="AC5396" i="4"/>
  <c r="AB5396" i="4"/>
  <c r="AD5395" i="4"/>
  <c r="AC5395" i="4"/>
  <c r="AB5395" i="4"/>
  <c r="AD5394" i="4"/>
  <c r="AC5394" i="4"/>
  <c r="AB5394" i="4"/>
  <c r="AD5393" i="4"/>
  <c r="AC5393" i="4"/>
  <c r="AB5393" i="4"/>
  <c r="AD5392" i="4"/>
  <c r="AC5392" i="4"/>
  <c r="AB5392" i="4"/>
  <c r="AD5391" i="4"/>
  <c r="AC5391" i="4"/>
  <c r="AB5391" i="4"/>
  <c r="AD5390" i="4"/>
  <c r="AC5390" i="4"/>
  <c r="AB5390" i="4"/>
  <c r="AD5389" i="4"/>
  <c r="AC5389" i="4"/>
  <c r="AB5389" i="4"/>
  <c r="AD5388" i="4"/>
  <c r="AC5388" i="4"/>
  <c r="AB5388" i="4"/>
  <c r="AD5387" i="4"/>
  <c r="AC5387" i="4"/>
  <c r="AB5387" i="4"/>
  <c r="AD5386" i="4"/>
  <c r="AC5386" i="4"/>
  <c r="AB5386" i="4"/>
  <c r="AD5385" i="4"/>
  <c r="AC5385" i="4"/>
  <c r="AB5385" i="4"/>
  <c r="AD5384" i="4"/>
  <c r="AC5384" i="4"/>
  <c r="AB5384" i="4"/>
  <c r="AD5383" i="4"/>
  <c r="AC5383" i="4"/>
  <c r="AB5383" i="4"/>
  <c r="AD5382" i="4"/>
  <c r="AC5382" i="4"/>
  <c r="AB5382" i="4"/>
  <c r="AD5381" i="4"/>
  <c r="AC5381" i="4"/>
  <c r="AB5381" i="4"/>
  <c r="AD5380" i="4"/>
  <c r="AC5380" i="4"/>
  <c r="AB5380" i="4"/>
  <c r="AD5379" i="4"/>
  <c r="AC5379" i="4"/>
  <c r="AB5379" i="4"/>
  <c r="AD5378" i="4"/>
  <c r="AC5378" i="4"/>
  <c r="AB5378" i="4"/>
  <c r="AD5377" i="4"/>
  <c r="AC5377" i="4"/>
  <c r="AB5377" i="4"/>
  <c r="AD5376" i="4"/>
  <c r="AC5376" i="4"/>
  <c r="AB5376" i="4"/>
  <c r="AD5375" i="4"/>
  <c r="AC5375" i="4"/>
  <c r="AB5375" i="4"/>
  <c r="AD5374" i="4"/>
  <c r="AC5374" i="4"/>
  <c r="AB5374" i="4"/>
  <c r="AD5373" i="4"/>
  <c r="AC5373" i="4"/>
  <c r="AB5373" i="4"/>
  <c r="AD5372" i="4"/>
  <c r="AC5372" i="4"/>
  <c r="AB5372" i="4"/>
  <c r="AD5371" i="4"/>
  <c r="AC5371" i="4"/>
  <c r="AB5371" i="4"/>
  <c r="AD5370" i="4"/>
  <c r="AC5370" i="4"/>
  <c r="AB5370" i="4"/>
  <c r="AD5369" i="4"/>
  <c r="AC5369" i="4"/>
  <c r="AB5369" i="4"/>
  <c r="AD5368" i="4"/>
  <c r="AC5368" i="4"/>
  <c r="AB5368" i="4"/>
  <c r="AD5367" i="4"/>
  <c r="AC5367" i="4"/>
  <c r="AB5367" i="4"/>
  <c r="AD5366" i="4"/>
  <c r="AC5366" i="4"/>
  <c r="AB5366" i="4"/>
  <c r="AD5365" i="4"/>
  <c r="AC5365" i="4"/>
  <c r="AB5365" i="4"/>
  <c r="AD5364" i="4"/>
  <c r="AC5364" i="4"/>
  <c r="AB5364" i="4"/>
  <c r="AD5363" i="4"/>
  <c r="AC5363" i="4"/>
  <c r="AB5363" i="4"/>
  <c r="AD5362" i="4"/>
  <c r="AC5362" i="4"/>
  <c r="AB5362" i="4"/>
  <c r="AD5361" i="4"/>
  <c r="AC5361" i="4"/>
  <c r="AB5361" i="4"/>
  <c r="AD5360" i="4"/>
  <c r="AC5360" i="4"/>
  <c r="AB5360" i="4"/>
  <c r="AD5359" i="4"/>
  <c r="AC5359" i="4"/>
  <c r="AB5359" i="4"/>
  <c r="AD5358" i="4"/>
  <c r="AC5358" i="4"/>
  <c r="AB5358" i="4"/>
  <c r="AD5357" i="4"/>
  <c r="AC5357" i="4"/>
  <c r="AB5357" i="4"/>
  <c r="AD5356" i="4"/>
  <c r="AC5356" i="4"/>
  <c r="AB5356" i="4"/>
  <c r="AD5355" i="4"/>
  <c r="AC5355" i="4"/>
  <c r="AB5355" i="4"/>
  <c r="AD5354" i="4"/>
  <c r="AC5354" i="4"/>
  <c r="AB5354" i="4"/>
  <c r="AD5353" i="4"/>
  <c r="AC5353" i="4"/>
  <c r="AB5353" i="4"/>
  <c r="AD5352" i="4"/>
  <c r="AC5352" i="4"/>
  <c r="AB5352" i="4"/>
  <c r="AD5351" i="4"/>
  <c r="AC5351" i="4"/>
  <c r="AB5351" i="4"/>
  <c r="AD5350" i="4"/>
  <c r="AC5350" i="4"/>
  <c r="AB5350" i="4"/>
  <c r="AD5349" i="4"/>
  <c r="AC5349" i="4"/>
  <c r="AB5349" i="4"/>
  <c r="AD5348" i="4"/>
  <c r="AC5348" i="4"/>
  <c r="AB5348" i="4"/>
  <c r="AD5347" i="4"/>
  <c r="AC5347" i="4"/>
  <c r="AB5347" i="4"/>
  <c r="AD5346" i="4"/>
  <c r="AC5346" i="4"/>
  <c r="AB5346" i="4"/>
  <c r="AD5345" i="4"/>
  <c r="AC5345" i="4"/>
  <c r="AB5345" i="4"/>
  <c r="AD5344" i="4"/>
  <c r="AC5344" i="4"/>
  <c r="AB5344" i="4"/>
  <c r="AD5343" i="4"/>
  <c r="AC5343" i="4"/>
  <c r="AB5343" i="4"/>
  <c r="AD5342" i="4"/>
  <c r="AC5342" i="4"/>
  <c r="AB5342" i="4"/>
  <c r="AD5341" i="4"/>
  <c r="AC5341" i="4"/>
  <c r="AB5341" i="4"/>
  <c r="AD5340" i="4"/>
  <c r="AC5340" i="4"/>
  <c r="AB5340" i="4"/>
  <c r="AD5339" i="4"/>
  <c r="AC5339" i="4"/>
  <c r="AB5339" i="4"/>
  <c r="AD5338" i="4"/>
  <c r="AC5338" i="4"/>
  <c r="AB5338" i="4"/>
  <c r="AD5337" i="4"/>
  <c r="AC5337" i="4"/>
  <c r="AB5337" i="4"/>
  <c r="AD5336" i="4"/>
  <c r="AC5336" i="4"/>
  <c r="AB5336" i="4"/>
  <c r="AD5335" i="4"/>
  <c r="AC5335" i="4"/>
  <c r="AB5335" i="4"/>
  <c r="AD5334" i="4"/>
  <c r="AC5334" i="4"/>
  <c r="AB5334" i="4"/>
  <c r="AD5333" i="4"/>
  <c r="AC5333" i="4"/>
  <c r="AB5333" i="4"/>
  <c r="AD5332" i="4"/>
  <c r="AC5332" i="4"/>
  <c r="AB5332" i="4"/>
  <c r="AD5331" i="4"/>
  <c r="AC5331" i="4"/>
  <c r="AB5331" i="4"/>
  <c r="AD5330" i="4"/>
  <c r="AC5330" i="4"/>
  <c r="AB5330" i="4"/>
  <c r="AD5329" i="4"/>
  <c r="AC5329" i="4"/>
  <c r="AB5329" i="4"/>
  <c r="AD5328" i="4"/>
  <c r="AC5328" i="4"/>
  <c r="AB5328" i="4"/>
  <c r="AD5327" i="4"/>
  <c r="AC5327" i="4"/>
  <c r="AB5327" i="4"/>
  <c r="AD5326" i="4"/>
  <c r="AC5326" i="4"/>
  <c r="AB5326" i="4"/>
  <c r="AD5325" i="4"/>
  <c r="AC5325" i="4"/>
  <c r="AB5325" i="4"/>
  <c r="AD5324" i="4"/>
  <c r="AC5324" i="4"/>
  <c r="AB5324" i="4"/>
  <c r="AD5323" i="4"/>
  <c r="AC5323" i="4"/>
  <c r="AB5323" i="4"/>
  <c r="AD5322" i="4"/>
  <c r="AC5322" i="4"/>
  <c r="AB5322" i="4"/>
  <c r="AD5321" i="4"/>
  <c r="AC5321" i="4"/>
  <c r="AB5321" i="4"/>
  <c r="AD5320" i="4"/>
  <c r="AC5320" i="4"/>
  <c r="AB5320" i="4"/>
  <c r="AD5319" i="4"/>
  <c r="AC5319" i="4"/>
  <c r="AB5319" i="4"/>
  <c r="AD5318" i="4"/>
  <c r="AC5318" i="4"/>
  <c r="AB5318" i="4"/>
  <c r="AD5317" i="4"/>
  <c r="AC5317" i="4"/>
  <c r="AB5317" i="4"/>
  <c r="AD5316" i="4"/>
  <c r="AC5316" i="4"/>
  <c r="AB5316" i="4"/>
  <c r="AD5315" i="4"/>
  <c r="AC5315" i="4"/>
  <c r="AB5315" i="4"/>
  <c r="AD5314" i="4"/>
  <c r="AC5314" i="4"/>
  <c r="AB5314" i="4"/>
  <c r="AD5313" i="4"/>
  <c r="AC5313" i="4"/>
  <c r="AB5313" i="4"/>
  <c r="AD5312" i="4"/>
  <c r="AC5312" i="4"/>
  <c r="AB5312" i="4"/>
  <c r="AD5311" i="4"/>
  <c r="AC5311" i="4"/>
  <c r="AB5311" i="4"/>
  <c r="AD5310" i="4"/>
  <c r="AC5310" i="4"/>
  <c r="AB5310" i="4"/>
  <c r="AD5309" i="4"/>
  <c r="AC5309" i="4"/>
  <c r="AB5309" i="4"/>
  <c r="AD5308" i="4"/>
  <c r="AC5308" i="4"/>
  <c r="AB5308" i="4"/>
  <c r="AD5307" i="4"/>
  <c r="AC5307" i="4"/>
  <c r="AB5307" i="4"/>
  <c r="AD5306" i="4"/>
  <c r="AC5306" i="4"/>
  <c r="AB5306" i="4"/>
  <c r="AD5305" i="4"/>
  <c r="AC5305" i="4"/>
  <c r="AB5305" i="4"/>
  <c r="AD5304" i="4"/>
  <c r="AC5304" i="4"/>
  <c r="AB5304" i="4"/>
  <c r="AD5303" i="4"/>
  <c r="AC5303" i="4"/>
  <c r="AB5303" i="4"/>
  <c r="AD5302" i="4"/>
  <c r="AC5302" i="4"/>
  <c r="AB5302" i="4"/>
  <c r="AD5301" i="4"/>
  <c r="AC5301" i="4"/>
  <c r="AB5301" i="4"/>
  <c r="AD5300" i="4"/>
  <c r="AC5300" i="4"/>
  <c r="AB5300" i="4"/>
  <c r="AD5299" i="4"/>
  <c r="AC5299" i="4"/>
  <c r="AB5299" i="4"/>
  <c r="AD5298" i="4"/>
  <c r="AC5298" i="4"/>
  <c r="AB5298" i="4"/>
  <c r="AD5297" i="4"/>
  <c r="AC5297" i="4"/>
  <c r="AB5297" i="4"/>
  <c r="AD5296" i="4"/>
  <c r="AC5296" i="4"/>
  <c r="AB5296" i="4"/>
  <c r="AD5295" i="4"/>
  <c r="AC5295" i="4"/>
  <c r="AB5295" i="4"/>
  <c r="AD5294" i="4"/>
  <c r="AC5294" i="4"/>
  <c r="AB5294" i="4"/>
  <c r="AD5293" i="4"/>
  <c r="AC5293" i="4"/>
  <c r="AB5293" i="4"/>
  <c r="AD5292" i="4"/>
  <c r="AC5292" i="4"/>
  <c r="AB5292" i="4"/>
  <c r="AD5291" i="4"/>
  <c r="AC5291" i="4"/>
  <c r="AB5291" i="4"/>
  <c r="AD5290" i="4"/>
  <c r="AC5290" i="4"/>
  <c r="AB5290" i="4"/>
  <c r="AD5289" i="4"/>
  <c r="AC5289" i="4"/>
  <c r="AB5289" i="4"/>
  <c r="AD5288" i="4"/>
  <c r="AC5288" i="4"/>
  <c r="AB5288" i="4"/>
  <c r="AD5287" i="4"/>
  <c r="AC5287" i="4"/>
  <c r="AB5287" i="4"/>
  <c r="AD5286" i="4"/>
  <c r="AC5286" i="4"/>
  <c r="AB5286" i="4"/>
  <c r="AD5285" i="4"/>
  <c r="AC5285" i="4"/>
  <c r="AB5285" i="4"/>
  <c r="AD5284" i="4"/>
  <c r="AC5284" i="4"/>
  <c r="AB5284" i="4"/>
  <c r="AD5283" i="4"/>
  <c r="AC5283" i="4"/>
  <c r="AB5283" i="4"/>
  <c r="AD5282" i="4"/>
  <c r="AC5282" i="4"/>
  <c r="AB5282" i="4"/>
  <c r="AD5281" i="4"/>
  <c r="AC5281" i="4"/>
  <c r="AB5281" i="4"/>
  <c r="AD5280" i="4"/>
  <c r="AC5280" i="4"/>
  <c r="AB5280" i="4"/>
  <c r="AD5279" i="4"/>
  <c r="AC5279" i="4"/>
  <c r="AB5279" i="4"/>
  <c r="AD5278" i="4"/>
  <c r="AC5278" i="4"/>
  <c r="AB5278" i="4"/>
  <c r="AD5277" i="4"/>
  <c r="AC5277" i="4"/>
  <c r="AB5277" i="4"/>
  <c r="AD5276" i="4"/>
  <c r="AC5276" i="4"/>
  <c r="AB5276" i="4"/>
  <c r="AD5275" i="4"/>
  <c r="AC5275" i="4"/>
  <c r="AB5275" i="4"/>
  <c r="AD5274" i="4"/>
  <c r="AC5274" i="4"/>
  <c r="AB5274" i="4"/>
  <c r="AD5273" i="4"/>
  <c r="AC5273" i="4"/>
  <c r="AB5273" i="4"/>
  <c r="AD5272" i="4"/>
  <c r="AC5272" i="4"/>
  <c r="AB5272" i="4"/>
  <c r="AD5271" i="4"/>
  <c r="AC5271" i="4"/>
  <c r="AB5271" i="4"/>
  <c r="AD5270" i="4"/>
  <c r="AC5270" i="4"/>
  <c r="AB5270" i="4"/>
  <c r="AD5269" i="4"/>
  <c r="AC5269" i="4"/>
  <c r="AB5269" i="4"/>
  <c r="AD5268" i="4"/>
  <c r="AC5268" i="4"/>
  <c r="AB5268" i="4"/>
  <c r="AD5267" i="4"/>
  <c r="AC5267" i="4"/>
  <c r="AB5267" i="4"/>
  <c r="AD5266" i="4"/>
  <c r="AC5266" i="4"/>
  <c r="AB5266" i="4"/>
  <c r="AD5265" i="4"/>
  <c r="AC5265" i="4"/>
  <c r="AB5265" i="4"/>
  <c r="AD5264" i="4"/>
  <c r="AC5264" i="4"/>
  <c r="AB5264" i="4"/>
  <c r="AD5263" i="4"/>
  <c r="AC5263" i="4"/>
  <c r="AB5263" i="4"/>
  <c r="AD5262" i="4"/>
  <c r="AC5262" i="4"/>
  <c r="AB5262" i="4"/>
  <c r="AD5261" i="4"/>
  <c r="AC5261" i="4"/>
  <c r="AB5261" i="4"/>
  <c r="AD5260" i="4"/>
  <c r="AC5260" i="4"/>
  <c r="AB5260" i="4"/>
  <c r="AD5259" i="4"/>
  <c r="AC5259" i="4"/>
  <c r="AB5259" i="4"/>
  <c r="AD5258" i="4"/>
  <c r="AC5258" i="4"/>
  <c r="AB5258" i="4"/>
  <c r="AD5257" i="4"/>
  <c r="AC5257" i="4"/>
  <c r="AB5257" i="4"/>
  <c r="AD5256" i="4"/>
  <c r="AC5256" i="4"/>
  <c r="AB5256" i="4"/>
  <c r="AD5255" i="4"/>
  <c r="AC5255" i="4"/>
  <c r="AB5255" i="4"/>
  <c r="AD5254" i="4"/>
  <c r="AC5254" i="4"/>
  <c r="AB5254" i="4"/>
  <c r="AD5253" i="4"/>
  <c r="AC5253" i="4"/>
  <c r="AB5253" i="4"/>
  <c r="AD5252" i="4"/>
  <c r="AC5252" i="4"/>
  <c r="AB5252" i="4"/>
  <c r="AD5251" i="4"/>
  <c r="AC5251" i="4"/>
  <c r="AB5251" i="4"/>
  <c r="AD5250" i="4"/>
  <c r="AC5250" i="4"/>
  <c r="AB5250" i="4"/>
  <c r="AD5249" i="4"/>
  <c r="AC5249" i="4"/>
  <c r="AB5249" i="4"/>
  <c r="AD5248" i="4"/>
  <c r="AC5248" i="4"/>
  <c r="AB5248" i="4"/>
  <c r="AD5247" i="4"/>
  <c r="AC5247" i="4"/>
  <c r="AB5247" i="4"/>
  <c r="AD5246" i="4"/>
  <c r="AC5246" i="4"/>
  <c r="AB5246" i="4"/>
  <c r="AD5245" i="4"/>
  <c r="AC5245" i="4"/>
  <c r="AB5245" i="4"/>
  <c r="AD5244" i="4"/>
  <c r="AC5244" i="4"/>
  <c r="AB5244" i="4"/>
  <c r="AD5243" i="4"/>
  <c r="AC5243" i="4"/>
  <c r="AB5243" i="4"/>
  <c r="AD5242" i="4"/>
  <c r="AC5242" i="4"/>
  <c r="AB5242" i="4"/>
  <c r="AD5241" i="4"/>
  <c r="AC5241" i="4"/>
  <c r="AB5241" i="4"/>
  <c r="AD5240" i="4"/>
  <c r="AC5240" i="4"/>
  <c r="AB5240" i="4"/>
  <c r="AD5239" i="4"/>
  <c r="AC5239" i="4"/>
  <c r="AB5239" i="4"/>
  <c r="AD5238" i="4"/>
  <c r="AC5238" i="4"/>
  <c r="AB5238" i="4"/>
  <c r="AD5237" i="4"/>
  <c r="AC5237" i="4"/>
  <c r="AB5237" i="4"/>
  <c r="AD5236" i="4"/>
  <c r="AC5236" i="4"/>
  <c r="AB5236" i="4"/>
  <c r="AD5235" i="4"/>
  <c r="AC5235" i="4"/>
  <c r="AB5235" i="4"/>
  <c r="AD5234" i="4"/>
  <c r="AC5234" i="4"/>
  <c r="AB5234" i="4"/>
  <c r="AD5233" i="4"/>
  <c r="AC5233" i="4"/>
  <c r="AB5233" i="4"/>
  <c r="AD5232" i="4"/>
  <c r="AC5232" i="4"/>
  <c r="AB5232" i="4"/>
  <c r="AD5231" i="4"/>
  <c r="AC5231" i="4"/>
  <c r="AB5231" i="4"/>
  <c r="AD5230" i="4"/>
  <c r="AC5230" i="4"/>
  <c r="AB5230" i="4"/>
  <c r="AD5229" i="4"/>
  <c r="AC5229" i="4"/>
  <c r="AB5229" i="4"/>
  <c r="AD5228" i="4"/>
  <c r="AC5228" i="4"/>
  <c r="AB5228" i="4"/>
  <c r="AD5227" i="4"/>
  <c r="AC5227" i="4"/>
  <c r="AB5227" i="4"/>
  <c r="AD5226" i="4"/>
  <c r="AC5226" i="4"/>
  <c r="AB5226" i="4"/>
  <c r="AD5225" i="4"/>
  <c r="AC5225" i="4"/>
  <c r="AB5225" i="4"/>
  <c r="AD5224" i="4"/>
  <c r="AC5224" i="4"/>
  <c r="AB5224" i="4"/>
  <c r="AD5223" i="4"/>
  <c r="AC5223" i="4"/>
  <c r="AB5223" i="4"/>
  <c r="AD5222" i="4"/>
  <c r="AC5222" i="4"/>
  <c r="AB5222" i="4"/>
  <c r="AD5221" i="4"/>
  <c r="AC5221" i="4"/>
  <c r="AB5221" i="4"/>
  <c r="AD5220" i="4"/>
  <c r="AC5220" i="4"/>
  <c r="AB5220" i="4"/>
  <c r="AD5219" i="4"/>
  <c r="AC5219" i="4"/>
  <c r="AB5219" i="4"/>
  <c r="AD5218" i="4"/>
  <c r="AC5218" i="4"/>
  <c r="AB5218" i="4"/>
  <c r="AD5217" i="4"/>
  <c r="AC5217" i="4"/>
  <c r="AB5217" i="4"/>
  <c r="AD5216" i="4"/>
  <c r="AC5216" i="4"/>
  <c r="AB5216" i="4"/>
  <c r="AD5215" i="4"/>
  <c r="AC5215" i="4"/>
  <c r="AB5215" i="4"/>
  <c r="AD5214" i="4"/>
  <c r="AC5214" i="4"/>
  <c r="AB5214" i="4"/>
  <c r="AD5213" i="4"/>
  <c r="AC5213" i="4"/>
  <c r="AB5213" i="4"/>
  <c r="AD5212" i="4"/>
  <c r="AC5212" i="4"/>
  <c r="AB5212" i="4"/>
  <c r="AD5211" i="4"/>
  <c r="AC5211" i="4"/>
  <c r="AB5211" i="4"/>
  <c r="AD5210" i="4"/>
  <c r="AC5210" i="4"/>
  <c r="AB5210" i="4"/>
  <c r="AD5209" i="4"/>
  <c r="AC5209" i="4"/>
  <c r="AB5209" i="4"/>
  <c r="AD5208" i="4"/>
  <c r="AC5208" i="4"/>
  <c r="AB5208" i="4"/>
  <c r="AD5207" i="4"/>
  <c r="AC5207" i="4"/>
  <c r="AB5207" i="4"/>
  <c r="AD5206" i="4"/>
  <c r="AC5206" i="4"/>
  <c r="AB5206" i="4"/>
  <c r="AD5205" i="4"/>
  <c r="AC5205" i="4"/>
  <c r="AB5205" i="4"/>
  <c r="AD5204" i="4"/>
  <c r="AC5204" i="4"/>
  <c r="AB5204" i="4"/>
  <c r="AD5203" i="4"/>
  <c r="AC5203" i="4"/>
  <c r="AB5203" i="4"/>
  <c r="AD5202" i="4"/>
  <c r="AC5202" i="4"/>
  <c r="AB5202" i="4"/>
  <c r="AD5201" i="4"/>
  <c r="AC5201" i="4"/>
  <c r="AB5201" i="4"/>
  <c r="AD5200" i="4"/>
  <c r="AC5200" i="4"/>
  <c r="AB5200" i="4"/>
  <c r="AD5199" i="4"/>
  <c r="AC5199" i="4"/>
  <c r="AB5199" i="4"/>
  <c r="AD5198" i="4"/>
  <c r="AC5198" i="4"/>
  <c r="AB5198" i="4"/>
  <c r="AD5197" i="4"/>
  <c r="AC5197" i="4"/>
  <c r="AB5197" i="4"/>
  <c r="AD5196" i="4"/>
  <c r="AC5196" i="4"/>
  <c r="AB5196" i="4"/>
  <c r="AD5195" i="4"/>
  <c r="AC5195" i="4"/>
  <c r="AB5195" i="4"/>
  <c r="AD5194" i="4"/>
  <c r="AC5194" i="4"/>
  <c r="AB5194" i="4"/>
  <c r="AD5193" i="4"/>
  <c r="AC5193" i="4"/>
  <c r="AB5193" i="4"/>
  <c r="AD5192" i="4"/>
  <c r="AC5192" i="4"/>
  <c r="AB5192" i="4"/>
  <c r="AD5191" i="4"/>
  <c r="AC5191" i="4"/>
  <c r="AB5191" i="4"/>
  <c r="AD5190" i="4"/>
  <c r="AC5190" i="4"/>
  <c r="AB5190" i="4"/>
  <c r="AD5189" i="4"/>
  <c r="AC5189" i="4"/>
  <c r="AB5189" i="4"/>
  <c r="AD5188" i="4"/>
  <c r="AC5188" i="4"/>
  <c r="AB5188" i="4"/>
  <c r="AD5187" i="4"/>
  <c r="AC5187" i="4"/>
  <c r="AB5187" i="4"/>
  <c r="AD5186" i="4"/>
  <c r="AC5186" i="4"/>
  <c r="AB5186" i="4"/>
  <c r="AD5185" i="4"/>
  <c r="AC5185" i="4"/>
  <c r="AB5185" i="4"/>
  <c r="AD5184" i="4"/>
  <c r="AC5184" i="4"/>
  <c r="AB5184" i="4"/>
  <c r="AD5183" i="4"/>
  <c r="AC5183" i="4"/>
  <c r="AB5183" i="4"/>
  <c r="AD5182" i="4"/>
  <c r="AC5182" i="4"/>
  <c r="AB5182" i="4"/>
  <c r="AD5181" i="4"/>
  <c r="AC5181" i="4"/>
  <c r="AB5181" i="4"/>
  <c r="AD5180" i="4"/>
  <c r="AC5180" i="4"/>
  <c r="AB5180" i="4"/>
  <c r="AD5179" i="4"/>
  <c r="AC5179" i="4"/>
  <c r="AB5179" i="4"/>
  <c r="AD5178" i="4"/>
  <c r="AC5178" i="4"/>
  <c r="AB5178" i="4"/>
  <c r="AD5177" i="4"/>
  <c r="AC5177" i="4"/>
  <c r="AB5177" i="4"/>
  <c r="AD5176" i="4"/>
  <c r="AC5176" i="4"/>
  <c r="AB5176" i="4"/>
  <c r="AD5175" i="4"/>
  <c r="AC5175" i="4"/>
  <c r="AB5175" i="4"/>
  <c r="AD5174" i="4"/>
  <c r="AC5174" i="4"/>
  <c r="AB5174" i="4"/>
  <c r="AD5173" i="4"/>
  <c r="AC5173" i="4"/>
  <c r="AB5173" i="4"/>
  <c r="AD5172" i="4"/>
  <c r="AC5172" i="4"/>
  <c r="AB5172" i="4"/>
  <c r="AD5171" i="4"/>
  <c r="AC5171" i="4"/>
  <c r="AB5171" i="4"/>
  <c r="AD5170" i="4"/>
  <c r="AC5170" i="4"/>
  <c r="AB5170" i="4"/>
  <c r="AD5169" i="4"/>
  <c r="AC5169" i="4"/>
  <c r="AB5169" i="4"/>
  <c r="AD5168" i="4"/>
  <c r="AC5168" i="4"/>
  <c r="AB5168" i="4"/>
  <c r="AD5167" i="4"/>
  <c r="AC5167" i="4"/>
  <c r="AB5167" i="4"/>
  <c r="AD5166" i="4"/>
  <c r="AC5166" i="4"/>
  <c r="AB5166" i="4"/>
  <c r="AD5165" i="4"/>
  <c r="AC5165" i="4"/>
  <c r="AB5165" i="4"/>
  <c r="AD5164" i="4"/>
  <c r="AC5164" i="4"/>
  <c r="AB5164" i="4"/>
  <c r="AD5163" i="4"/>
  <c r="AC5163" i="4"/>
  <c r="AB5163" i="4"/>
  <c r="AD5162" i="4"/>
  <c r="AC5162" i="4"/>
  <c r="AB5162" i="4"/>
  <c r="AD5161" i="4"/>
  <c r="AC5161" i="4"/>
  <c r="AB5161" i="4"/>
  <c r="AD5160" i="4"/>
  <c r="AC5160" i="4"/>
  <c r="AB5160" i="4"/>
  <c r="AD5159" i="4"/>
  <c r="AC5159" i="4"/>
  <c r="AB5159" i="4"/>
  <c r="AD5158" i="4"/>
  <c r="AC5158" i="4"/>
  <c r="AB5158" i="4"/>
  <c r="AD5157" i="4"/>
  <c r="AC5157" i="4"/>
  <c r="AB5157" i="4"/>
  <c r="AD5156" i="4"/>
  <c r="AC5156" i="4"/>
  <c r="AB5156" i="4"/>
  <c r="AD5155" i="4"/>
  <c r="AC5155" i="4"/>
  <c r="AB5155" i="4"/>
  <c r="AD5154" i="4"/>
  <c r="AC5154" i="4"/>
  <c r="AB5154" i="4"/>
  <c r="AD5153" i="4"/>
  <c r="AC5153" i="4"/>
  <c r="AB5153" i="4"/>
  <c r="AD5152" i="4"/>
  <c r="AC5152" i="4"/>
  <c r="AB5152" i="4"/>
  <c r="AD5151" i="4"/>
  <c r="AC5151" i="4"/>
  <c r="AB5151" i="4"/>
  <c r="AD5150" i="4"/>
  <c r="AC5150" i="4"/>
  <c r="AB5150" i="4"/>
  <c r="AD5149" i="4"/>
  <c r="AC5149" i="4"/>
  <c r="AB5149" i="4"/>
  <c r="AD5148" i="4"/>
  <c r="AC5148" i="4"/>
  <c r="AB5148" i="4"/>
  <c r="AD5147" i="4"/>
  <c r="AC5147" i="4"/>
  <c r="AB5147" i="4"/>
  <c r="AD5146" i="4"/>
  <c r="AC5146" i="4"/>
  <c r="AB5146" i="4"/>
  <c r="AD5145" i="4"/>
  <c r="AC5145" i="4"/>
  <c r="AB5145" i="4"/>
  <c r="AD5144" i="4"/>
  <c r="AC5144" i="4"/>
  <c r="AB5144" i="4"/>
  <c r="AD5143" i="4"/>
  <c r="AC5143" i="4"/>
  <c r="AB5143" i="4"/>
  <c r="AD5142" i="4"/>
  <c r="AC5142" i="4"/>
  <c r="AB5142" i="4"/>
  <c r="AD5141" i="4"/>
  <c r="AC5141" i="4"/>
  <c r="AB5141" i="4"/>
  <c r="AD5140" i="4"/>
  <c r="AC5140" i="4"/>
  <c r="AB5140" i="4"/>
  <c r="AD5139" i="4"/>
  <c r="AC5139" i="4"/>
  <c r="AB5139" i="4"/>
  <c r="AD5138" i="4"/>
  <c r="AC5138" i="4"/>
  <c r="AB5138" i="4"/>
  <c r="AD5137" i="4"/>
  <c r="AC5137" i="4"/>
  <c r="AB5137" i="4"/>
  <c r="AD5136" i="4"/>
  <c r="AC5136" i="4"/>
  <c r="AB5136" i="4"/>
  <c r="AD5135" i="4"/>
  <c r="AC5135" i="4"/>
  <c r="AB5135" i="4"/>
  <c r="AD5134" i="4"/>
  <c r="AC5134" i="4"/>
  <c r="AB5134" i="4"/>
  <c r="AD5133" i="4"/>
  <c r="AC5133" i="4"/>
  <c r="AB5133" i="4"/>
  <c r="AD5132" i="4"/>
  <c r="AC5132" i="4"/>
  <c r="AB5132" i="4"/>
  <c r="AD5131" i="4"/>
  <c r="AC5131" i="4"/>
  <c r="AB5131" i="4"/>
  <c r="AD5130" i="4"/>
  <c r="AC5130" i="4"/>
  <c r="AB5130" i="4"/>
  <c r="AD5129" i="4"/>
  <c r="AC5129" i="4"/>
  <c r="AB5129" i="4"/>
  <c r="AD5128" i="4"/>
  <c r="AC5128" i="4"/>
  <c r="AB5128" i="4"/>
  <c r="AD5127" i="4"/>
  <c r="AC5127" i="4"/>
  <c r="AB5127" i="4"/>
  <c r="AD5126" i="4"/>
  <c r="AC5126" i="4"/>
  <c r="AB5126" i="4"/>
  <c r="AD5125" i="4"/>
  <c r="AC5125" i="4"/>
  <c r="AB5125" i="4"/>
  <c r="AD5124" i="4"/>
  <c r="AC5124" i="4"/>
  <c r="AB5124" i="4"/>
  <c r="AD5123" i="4"/>
  <c r="AC5123" i="4"/>
  <c r="AB5123" i="4"/>
  <c r="AD5122" i="4"/>
  <c r="AC5122" i="4"/>
  <c r="AB5122" i="4"/>
  <c r="AD5121" i="4"/>
  <c r="AC5121" i="4"/>
  <c r="AB5121" i="4"/>
  <c r="AD5120" i="4"/>
  <c r="AC5120" i="4"/>
  <c r="AB5120" i="4"/>
  <c r="AD5119" i="4"/>
  <c r="AC5119" i="4"/>
  <c r="AB5119" i="4"/>
  <c r="AD5118" i="4"/>
  <c r="AC5118" i="4"/>
  <c r="AB5118" i="4"/>
  <c r="AD5117" i="4"/>
  <c r="AC5117" i="4"/>
  <c r="AB5117" i="4"/>
  <c r="AD5116" i="4"/>
  <c r="AC5116" i="4"/>
  <c r="AB5116" i="4"/>
  <c r="AD5115" i="4"/>
  <c r="AC5115" i="4"/>
  <c r="AB5115" i="4"/>
  <c r="AD5114" i="4"/>
  <c r="AC5114" i="4"/>
  <c r="AB5114" i="4"/>
  <c r="AD5113" i="4"/>
  <c r="AC5113" i="4"/>
  <c r="AB5113" i="4"/>
  <c r="AD5112" i="4"/>
  <c r="AC5112" i="4"/>
  <c r="AB5112" i="4"/>
  <c r="AD5111" i="4"/>
  <c r="AC5111" i="4"/>
  <c r="AB5111" i="4"/>
  <c r="AD5110" i="4"/>
  <c r="AC5110" i="4"/>
  <c r="AB5110" i="4"/>
  <c r="AD5109" i="4"/>
  <c r="AC5109" i="4"/>
  <c r="AB5109" i="4"/>
  <c r="AD5108" i="4"/>
  <c r="AC5108" i="4"/>
  <c r="AB5108" i="4"/>
  <c r="AD5107" i="4"/>
  <c r="AC5107" i="4"/>
  <c r="AB5107" i="4"/>
  <c r="AD5106" i="4"/>
  <c r="AC5106" i="4"/>
  <c r="AB5106" i="4"/>
  <c r="AD5105" i="4"/>
  <c r="AC5105" i="4"/>
  <c r="AB5105" i="4"/>
  <c r="AD5104" i="4"/>
  <c r="AC5104" i="4"/>
  <c r="AB5104" i="4"/>
  <c r="AD5103" i="4"/>
  <c r="AC5103" i="4"/>
  <c r="AB5103" i="4"/>
  <c r="AD5102" i="4"/>
  <c r="AC5102" i="4"/>
  <c r="AB5102" i="4"/>
  <c r="AD5101" i="4"/>
  <c r="AC5101" i="4"/>
  <c r="AB5101" i="4"/>
  <c r="AD5100" i="4"/>
  <c r="AC5100" i="4"/>
  <c r="AB5100" i="4"/>
  <c r="AD5099" i="4"/>
  <c r="AC5099" i="4"/>
  <c r="AB5099" i="4"/>
  <c r="AD5098" i="4"/>
  <c r="AC5098" i="4"/>
  <c r="AB5098" i="4"/>
  <c r="AD5097" i="4"/>
  <c r="AC5097" i="4"/>
  <c r="AB5097" i="4"/>
  <c r="AD5096" i="4"/>
  <c r="AC5096" i="4"/>
  <c r="AB5096" i="4"/>
  <c r="AD5095" i="4"/>
  <c r="AC5095" i="4"/>
  <c r="AB5095" i="4"/>
  <c r="AD5094" i="4"/>
  <c r="AC5094" i="4"/>
  <c r="AB5094" i="4"/>
  <c r="AD5093" i="4"/>
  <c r="AC5093" i="4"/>
  <c r="AB5093" i="4"/>
  <c r="AD5092" i="4"/>
  <c r="AC5092" i="4"/>
  <c r="AB5092" i="4"/>
  <c r="AD5091" i="4"/>
  <c r="AC5091" i="4"/>
  <c r="AB5091" i="4"/>
  <c r="AD5090" i="4"/>
  <c r="AC5090" i="4"/>
  <c r="AB5090" i="4"/>
  <c r="AD5089" i="4"/>
  <c r="AC5089" i="4"/>
  <c r="AB5089" i="4"/>
  <c r="AD5088" i="4"/>
  <c r="AC5088" i="4"/>
  <c r="AB5088" i="4"/>
  <c r="AD5087" i="4"/>
  <c r="AC5087" i="4"/>
  <c r="AB5087" i="4"/>
  <c r="AD5086" i="4"/>
  <c r="AC5086" i="4"/>
  <c r="AB5086" i="4"/>
  <c r="AD5085" i="4"/>
  <c r="AC5085" i="4"/>
  <c r="AB5085" i="4"/>
  <c r="AD5084" i="4"/>
  <c r="AC5084" i="4"/>
  <c r="AB5084" i="4"/>
  <c r="AD5083" i="4"/>
  <c r="AC5083" i="4"/>
  <c r="AB5083" i="4"/>
  <c r="AD5082" i="4"/>
  <c r="AC5082" i="4"/>
  <c r="AB5082" i="4"/>
  <c r="AD5081" i="4"/>
  <c r="AC5081" i="4"/>
  <c r="AB5081" i="4"/>
  <c r="AD5080" i="4"/>
  <c r="AC5080" i="4"/>
  <c r="AB5080" i="4"/>
  <c r="AD5079" i="4"/>
  <c r="AC5079" i="4"/>
  <c r="AB5079" i="4"/>
  <c r="AD5078" i="4"/>
  <c r="AC5078" i="4"/>
  <c r="AB5078" i="4"/>
  <c r="AD5077" i="4"/>
  <c r="AC5077" i="4"/>
  <c r="AB5077" i="4"/>
  <c r="AD5076" i="4"/>
  <c r="AC5076" i="4"/>
  <c r="AB5076" i="4"/>
  <c r="AD5075" i="4"/>
  <c r="AC5075" i="4"/>
  <c r="AB5075" i="4"/>
  <c r="AD5074" i="4"/>
  <c r="AC5074" i="4"/>
  <c r="AB5074" i="4"/>
  <c r="AD5073" i="4"/>
  <c r="AC5073" i="4"/>
  <c r="AB5073" i="4"/>
  <c r="AD5072" i="4"/>
  <c r="AC5072" i="4"/>
  <c r="AB5072" i="4"/>
  <c r="AD5071" i="4"/>
  <c r="AC5071" i="4"/>
  <c r="AB5071" i="4"/>
  <c r="AD5070" i="4"/>
  <c r="AC5070" i="4"/>
  <c r="AB5070" i="4"/>
  <c r="AD5069" i="4"/>
  <c r="AC5069" i="4"/>
  <c r="AB5069" i="4"/>
  <c r="AD5068" i="4"/>
  <c r="AC5068" i="4"/>
  <c r="AB5068" i="4"/>
  <c r="AD5067" i="4"/>
  <c r="AC5067" i="4"/>
  <c r="AB5067" i="4"/>
  <c r="AD5066" i="4"/>
  <c r="AC5066" i="4"/>
  <c r="AB5066" i="4"/>
  <c r="AD5065" i="4"/>
  <c r="AC5065" i="4"/>
  <c r="AB5065" i="4"/>
  <c r="AD5064" i="4"/>
  <c r="AC5064" i="4"/>
  <c r="AB5064" i="4"/>
  <c r="AD5063" i="4"/>
  <c r="AC5063" i="4"/>
  <c r="AB5063" i="4"/>
  <c r="AD5062" i="4"/>
  <c r="AC5062" i="4"/>
  <c r="AB5062" i="4"/>
  <c r="AD5061" i="4"/>
  <c r="AC5061" i="4"/>
  <c r="AB5061" i="4"/>
  <c r="AD5060" i="4"/>
  <c r="AC5060" i="4"/>
  <c r="AB5060" i="4"/>
  <c r="AD5059" i="4"/>
  <c r="AC5059" i="4"/>
  <c r="AB5059" i="4"/>
  <c r="AD5058" i="4"/>
  <c r="AC5058" i="4"/>
  <c r="AB5058" i="4"/>
  <c r="AD5057" i="4"/>
  <c r="AC5057" i="4"/>
  <c r="AB5057" i="4"/>
  <c r="AD5056" i="4"/>
  <c r="AC5056" i="4"/>
  <c r="AB5056" i="4"/>
  <c r="AD5055" i="4"/>
  <c r="AC5055" i="4"/>
  <c r="AB5055" i="4"/>
  <c r="AD5054" i="4"/>
  <c r="AC5054" i="4"/>
  <c r="AB5054" i="4"/>
  <c r="AD5053" i="4"/>
  <c r="AC5053" i="4"/>
  <c r="AB5053" i="4"/>
  <c r="AD5052" i="4"/>
  <c r="AC5052" i="4"/>
  <c r="AB5052" i="4"/>
  <c r="AD5051" i="4"/>
  <c r="AC5051" i="4"/>
  <c r="AB5051" i="4"/>
  <c r="AD5050" i="4"/>
  <c r="AC5050" i="4"/>
  <c r="AB5050" i="4"/>
  <c r="AD5049" i="4"/>
  <c r="AC5049" i="4"/>
  <c r="AB5049" i="4"/>
  <c r="AD5048" i="4"/>
  <c r="AC5048" i="4"/>
  <c r="AB5048" i="4"/>
  <c r="AD5047" i="4"/>
  <c r="AC5047" i="4"/>
  <c r="AB5047" i="4"/>
  <c r="AD5046" i="4"/>
  <c r="AC5046" i="4"/>
  <c r="AB5046" i="4"/>
  <c r="AD5045" i="4"/>
  <c r="AC5045" i="4"/>
  <c r="AB5045" i="4"/>
  <c r="AD5044" i="4"/>
  <c r="AC5044" i="4"/>
  <c r="AB5044" i="4"/>
  <c r="AD5043" i="4"/>
  <c r="AC5043" i="4"/>
  <c r="AB5043" i="4"/>
  <c r="AD5042" i="4"/>
  <c r="AC5042" i="4"/>
  <c r="AB5042" i="4"/>
  <c r="AD5041" i="4"/>
  <c r="AC5041" i="4"/>
  <c r="AB5041" i="4"/>
  <c r="AD5040" i="4"/>
  <c r="AC5040" i="4"/>
  <c r="AB5040" i="4"/>
  <c r="AD5039" i="4"/>
  <c r="AC5039" i="4"/>
  <c r="AB5039" i="4"/>
  <c r="AD5038" i="4"/>
  <c r="AC5038" i="4"/>
  <c r="AB5038" i="4"/>
  <c r="AD5037" i="4"/>
  <c r="AC5037" i="4"/>
  <c r="AB5037" i="4"/>
  <c r="AD5036" i="4"/>
  <c r="AC5036" i="4"/>
  <c r="AB5036" i="4"/>
  <c r="AD5035" i="4"/>
  <c r="AC5035" i="4"/>
  <c r="AB5035" i="4"/>
  <c r="AD5034" i="4"/>
  <c r="AC5034" i="4"/>
  <c r="AB5034" i="4"/>
  <c r="AD5033" i="4"/>
  <c r="AC5033" i="4"/>
  <c r="AB5033" i="4"/>
  <c r="AD5032" i="4"/>
  <c r="AC5032" i="4"/>
  <c r="AB5032" i="4"/>
  <c r="AD5031" i="4"/>
  <c r="AC5031" i="4"/>
  <c r="AB5031" i="4"/>
  <c r="AD5030" i="4"/>
  <c r="AC5030" i="4"/>
  <c r="AB5030" i="4"/>
  <c r="AD5029" i="4"/>
  <c r="AC5029" i="4"/>
  <c r="AB5029" i="4"/>
  <c r="AD5028" i="4"/>
  <c r="AC5028" i="4"/>
  <c r="AB5028" i="4"/>
  <c r="AD5027" i="4"/>
  <c r="AC5027" i="4"/>
  <c r="AB5027" i="4"/>
  <c r="AD5026" i="4"/>
  <c r="AC5026" i="4"/>
  <c r="AB5026" i="4"/>
  <c r="AD5025" i="4"/>
  <c r="AC5025" i="4"/>
  <c r="AB5025" i="4"/>
  <c r="AD5024" i="4"/>
  <c r="AC5024" i="4"/>
  <c r="AB5024" i="4"/>
  <c r="AD5023" i="4"/>
  <c r="AC5023" i="4"/>
  <c r="AB5023" i="4"/>
  <c r="AD5022" i="4"/>
  <c r="AC5022" i="4"/>
  <c r="AB5022" i="4"/>
  <c r="AD5021" i="4"/>
  <c r="AC5021" i="4"/>
  <c r="AB5021" i="4"/>
  <c r="AD5020" i="4"/>
  <c r="AC5020" i="4"/>
  <c r="AB5020" i="4"/>
  <c r="AD5019" i="4"/>
  <c r="AC5019" i="4"/>
  <c r="AB5019" i="4"/>
  <c r="AD5018" i="4"/>
  <c r="AC5018" i="4"/>
  <c r="AB5018" i="4"/>
  <c r="AD5017" i="4"/>
  <c r="AC5017" i="4"/>
  <c r="AB5017" i="4"/>
  <c r="AD5016" i="4"/>
  <c r="AC5016" i="4"/>
  <c r="AB5016" i="4"/>
  <c r="AD5015" i="4"/>
  <c r="AC5015" i="4"/>
  <c r="AB5015" i="4"/>
  <c r="AD5014" i="4"/>
  <c r="AC5014" i="4"/>
  <c r="AB5014" i="4"/>
  <c r="AD5013" i="4"/>
  <c r="AC5013" i="4"/>
  <c r="AB5013" i="4"/>
  <c r="AD5012" i="4"/>
  <c r="AC5012" i="4"/>
  <c r="AB5012" i="4"/>
  <c r="AD5011" i="4"/>
  <c r="AC5011" i="4"/>
  <c r="AB5011" i="4"/>
  <c r="AD5010" i="4"/>
  <c r="AC5010" i="4"/>
  <c r="AB5010" i="4"/>
  <c r="AD5009" i="4"/>
  <c r="AC5009" i="4"/>
  <c r="AB5009" i="4"/>
  <c r="AD5008" i="4"/>
  <c r="AC5008" i="4"/>
  <c r="AB5008" i="4"/>
  <c r="AD5007" i="4"/>
  <c r="AC5007" i="4"/>
  <c r="AB5007" i="4"/>
  <c r="AD5006" i="4"/>
  <c r="AC5006" i="4"/>
  <c r="AB5006" i="4"/>
  <c r="AD5005" i="4"/>
  <c r="AC5005" i="4"/>
  <c r="AB5005" i="4"/>
  <c r="AD5004" i="4"/>
  <c r="AC5004" i="4"/>
  <c r="AB5004" i="4"/>
  <c r="AD5003" i="4"/>
  <c r="AC5003" i="4"/>
  <c r="AB5003" i="4"/>
  <c r="AD5002" i="4"/>
  <c r="AC5002" i="4"/>
  <c r="AB5002" i="4"/>
  <c r="AD5001" i="4"/>
  <c r="AC5001" i="4"/>
  <c r="AB5001" i="4"/>
  <c r="AD5000" i="4"/>
  <c r="AC5000" i="4"/>
  <c r="AB5000" i="4"/>
  <c r="AD4999" i="4"/>
  <c r="AC4999" i="4"/>
  <c r="AB4999" i="4"/>
  <c r="AD4998" i="4"/>
  <c r="AC4998" i="4"/>
  <c r="AB4998" i="4"/>
  <c r="AD4997" i="4"/>
  <c r="AC4997" i="4"/>
  <c r="AB4997" i="4"/>
  <c r="AD4996" i="4"/>
  <c r="AC4996" i="4"/>
  <c r="AB4996" i="4"/>
  <c r="AD4995" i="4"/>
  <c r="AC4995" i="4"/>
  <c r="AB4995" i="4"/>
  <c r="AD4994" i="4"/>
  <c r="AC4994" i="4"/>
  <c r="AB4994" i="4"/>
  <c r="AD4993" i="4"/>
  <c r="AC4993" i="4"/>
  <c r="AB4993" i="4"/>
  <c r="AD4992" i="4"/>
  <c r="AC4992" i="4"/>
  <c r="AB4992" i="4"/>
  <c r="AD4991" i="4"/>
  <c r="AC4991" i="4"/>
  <c r="AB4991" i="4"/>
  <c r="AD4990" i="4"/>
  <c r="AC4990" i="4"/>
  <c r="AB4990" i="4"/>
  <c r="AD4989" i="4"/>
  <c r="AC4989" i="4"/>
  <c r="AB4989" i="4"/>
  <c r="AD4988" i="4"/>
  <c r="AC4988" i="4"/>
  <c r="AB4988" i="4"/>
  <c r="AD4987" i="4"/>
  <c r="AC4987" i="4"/>
  <c r="AB4987" i="4"/>
  <c r="AD4986" i="4"/>
  <c r="AC4986" i="4"/>
  <c r="AB4986" i="4"/>
  <c r="AD4985" i="4"/>
  <c r="AC4985" i="4"/>
  <c r="AB4985" i="4"/>
  <c r="AD4984" i="4"/>
  <c r="AC4984" i="4"/>
  <c r="AB4984" i="4"/>
  <c r="AD4983" i="4"/>
  <c r="AC4983" i="4"/>
  <c r="AB4983" i="4"/>
  <c r="AD4982" i="4"/>
  <c r="AC4982" i="4"/>
  <c r="AB4982" i="4"/>
  <c r="AD4981" i="4"/>
  <c r="AC4981" i="4"/>
  <c r="AB4981" i="4"/>
  <c r="AD4980" i="4"/>
  <c r="AC4980" i="4"/>
  <c r="AB4980" i="4"/>
  <c r="AD4979" i="4"/>
  <c r="AC4979" i="4"/>
  <c r="AB4979" i="4"/>
  <c r="AD4978" i="4"/>
  <c r="AC4978" i="4"/>
  <c r="AB4978" i="4"/>
  <c r="AD4977" i="4"/>
  <c r="AC4977" i="4"/>
  <c r="AB4977" i="4"/>
  <c r="AD4976" i="4"/>
  <c r="AC4976" i="4"/>
  <c r="AB4976" i="4"/>
  <c r="AD4975" i="4"/>
  <c r="AC4975" i="4"/>
  <c r="AB4975" i="4"/>
  <c r="AD4974" i="4"/>
  <c r="AC4974" i="4"/>
  <c r="AB4974" i="4"/>
  <c r="AD4973" i="4"/>
  <c r="AC4973" i="4"/>
  <c r="AB4973" i="4"/>
  <c r="AD4972" i="4"/>
  <c r="AC4972" i="4"/>
  <c r="AB4972" i="4"/>
  <c r="AD4971" i="4"/>
  <c r="AC4971" i="4"/>
  <c r="AB4971" i="4"/>
  <c r="AD4970" i="4"/>
  <c r="AC4970" i="4"/>
  <c r="AB4970" i="4"/>
  <c r="AD4969" i="4"/>
  <c r="AC4969" i="4"/>
  <c r="AB4969" i="4"/>
  <c r="AD4968" i="4"/>
  <c r="AC4968" i="4"/>
  <c r="AB4968" i="4"/>
  <c r="AD4967" i="4"/>
  <c r="AC4967" i="4"/>
  <c r="AB4967" i="4"/>
  <c r="AD4966" i="4"/>
  <c r="AC4966" i="4"/>
  <c r="AB4966" i="4"/>
  <c r="AD4965" i="4"/>
  <c r="AC4965" i="4"/>
  <c r="AB4965" i="4"/>
  <c r="AD4964" i="4"/>
  <c r="AC4964" i="4"/>
  <c r="AB4964" i="4"/>
  <c r="AD4963" i="4"/>
  <c r="AC4963" i="4"/>
  <c r="AB4963" i="4"/>
  <c r="AD4962" i="4"/>
  <c r="AC4962" i="4"/>
  <c r="AB4962" i="4"/>
  <c r="AD4961" i="4"/>
  <c r="AC4961" i="4"/>
  <c r="AB4961" i="4"/>
  <c r="AD4960" i="4"/>
  <c r="AC4960" i="4"/>
  <c r="AB4960" i="4"/>
  <c r="AD4959" i="4"/>
  <c r="AC4959" i="4"/>
  <c r="AB4959" i="4"/>
  <c r="AD4958" i="4"/>
  <c r="AC4958" i="4"/>
  <c r="AB4958" i="4"/>
  <c r="AD4957" i="4"/>
  <c r="AC4957" i="4"/>
  <c r="AB4957" i="4"/>
  <c r="AD4956" i="4"/>
  <c r="AC4956" i="4"/>
  <c r="AB4956" i="4"/>
  <c r="AD4955" i="4"/>
  <c r="AC4955" i="4"/>
  <c r="AB4955" i="4"/>
  <c r="AD4954" i="4"/>
  <c r="AC4954" i="4"/>
  <c r="AB4954" i="4"/>
  <c r="AD4953" i="4"/>
  <c r="AC4953" i="4"/>
  <c r="AB4953" i="4"/>
  <c r="AD4952" i="4"/>
  <c r="AC4952" i="4"/>
  <c r="AB4952" i="4"/>
  <c r="AD4951" i="4"/>
  <c r="AC4951" i="4"/>
  <c r="AB4951" i="4"/>
  <c r="AD4950" i="4"/>
  <c r="AC4950" i="4"/>
  <c r="AB4950" i="4"/>
  <c r="AD4949" i="4"/>
  <c r="AC4949" i="4"/>
  <c r="AB4949" i="4"/>
  <c r="AD4948" i="4"/>
  <c r="AC4948" i="4"/>
  <c r="AB4948" i="4"/>
  <c r="AD4947" i="4"/>
  <c r="AC4947" i="4"/>
  <c r="AB4947" i="4"/>
  <c r="AD4946" i="4"/>
  <c r="AC4946" i="4"/>
  <c r="AB4946" i="4"/>
  <c r="AD4945" i="4"/>
  <c r="AC4945" i="4"/>
  <c r="AB4945" i="4"/>
  <c r="AD4944" i="4"/>
  <c r="AC4944" i="4"/>
  <c r="AB4944" i="4"/>
  <c r="AD4943" i="4"/>
  <c r="AC4943" i="4"/>
  <c r="AB4943" i="4"/>
  <c r="AD4942" i="4"/>
  <c r="AC4942" i="4"/>
  <c r="AB4942" i="4"/>
  <c r="AD4941" i="4"/>
  <c r="AC4941" i="4"/>
  <c r="AB4941" i="4"/>
  <c r="AD4940" i="4"/>
  <c r="AC4940" i="4"/>
  <c r="AB4940" i="4"/>
  <c r="AD4939" i="4"/>
  <c r="AC4939" i="4"/>
  <c r="AB4939" i="4"/>
  <c r="AD4938" i="4"/>
  <c r="AC4938" i="4"/>
  <c r="AB4938" i="4"/>
  <c r="AD4937" i="4"/>
  <c r="AC4937" i="4"/>
  <c r="AB4937" i="4"/>
  <c r="AD4936" i="4"/>
  <c r="AC4936" i="4"/>
  <c r="AB4936" i="4"/>
  <c r="AD4935" i="4"/>
  <c r="AC4935" i="4"/>
  <c r="AB4935" i="4"/>
  <c r="AD4934" i="4"/>
  <c r="AC4934" i="4"/>
  <c r="AB4934" i="4"/>
  <c r="AD4933" i="4"/>
  <c r="AC4933" i="4"/>
  <c r="AB4933" i="4"/>
  <c r="AD4932" i="4"/>
  <c r="AC4932" i="4"/>
  <c r="AB4932" i="4"/>
  <c r="AD4931" i="4"/>
  <c r="AC4931" i="4"/>
  <c r="AB4931" i="4"/>
  <c r="AD4930" i="4"/>
  <c r="AC4930" i="4"/>
  <c r="AB4930" i="4"/>
  <c r="AD4929" i="4"/>
  <c r="AC4929" i="4"/>
  <c r="AB4929" i="4"/>
  <c r="AD4928" i="4"/>
  <c r="AC4928" i="4"/>
  <c r="AB4928" i="4"/>
  <c r="AD4927" i="4"/>
  <c r="AC4927" i="4"/>
  <c r="AB4927" i="4"/>
  <c r="AD4926" i="4"/>
  <c r="AC4926" i="4"/>
  <c r="AB4926" i="4"/>
  <c r="AD4925" i="4"/>
  <c r="AC4925" i="4"/>
  <c r="AB4925" i="4"/>
  <c r="AD4924" i="4"/>
  <c r="AC4924" i="4"/>
  <c r="AB4924" i="4"/>
  <c r="AD4923" i="4"/>
  <c r="AC4923" i="4"/>
  <c r="AB4923" i="4"/>
  <c r="AD4922" i="4"/>
  <c r="AC4922" i="4"/>
  <c r="AB4922" i="4"/>
  <c r="AD4921" i="4"/>
  <c r="AC4921" i="4"/>
  <c r="AB4921" i="4"/>
  <c r="AD4920" i="4"/>
  <c r="AC4920" i="4"/>
  <c r="AB4920" i="4"/>
  <c r="AD4919" i="4"/>
  <c r="AC4919" i="4"/>
  <c r="AB4919" i="4"/>
  <c r="AD4918" i="4"/>
  <c r="AC4918" i="4"/>
  <c r="AB4918" i="4"/>
  <c r="AD4917" i="4"/>
  <c r="AC4917" i="4"/>
  <c r="AB4917" i="4"/>
  <c r="AD4916" i="4"/>
  <c r="AC4916" i="4"/>
  <c r="AB4916" i="4"/>
  <c r="AD4915" i="4"/>
  <c r="AC4915" i="4"/>
  <c r="AB4915" i="4"/>
  <c r="AD4914" i="4"/>
  <c r="AC4914" i="4"/>
  <c r="AB4914" i="4"/>
  <c r="AD4913" i="4"/>
  <c r="AC4913" i="4"/>
  <c r="AB4913" i="4"/>
  <c r="AD4912" i="4"/>
  <c r="AC4912" i="4"/>
  <c r="AB4912" i="4"/>
  <c r="AD4911" i="4"/>
  <c r="AC4911" i="4"/>
  <c r="AB4911" i="4"/>
  <c r="AD4910" i="4"/>
  <c r="AC4910" i="4"/>
  <c r="AB4910" i="4"/>
  <c r="AD4909" i="4"/>
  <c r="AC4909" i="4"/>
  <c r="AB4909" i="4"/>
  <c r="AD4908" i="4"/>
  <c r="AC4908" i="4"/>
  <c r="AB4908" i="4"/>
  <c r="AD4907" i="4"/>
  <c r="AC4907" i="4"/>
  <c r="AB4907" i="4"/>
  <c r="AD4906" i="4"/>
  <c r="AC4906" i="4"/>
  <c r="AB4906" i="4"/>
  <c r="AD4905" i="4"/>
  <c r="AC4905" i="4"/>
  <c r="AB4905" i="4"/>
  <c r="AD4904" i="4"/>
  <c r="AC4904" i="4"/>
  <c r="AB4904" i="4"/>
  <c r="AD4903" i="4"/>
  <c r="AC4903" i="4"/>
  <c r="AB4903" i="4"/>
  <c r="AD4902" i="4"/>
  <c r="AC4902" i="4"/>
  <c r="AB4902" i="4"/>
  <c r="AD4901" i="4"/>
  <c r="AC4901" i="4"/>
  <c r="AB4901" i="4"/>
  <c r="AD4900" i="4"/>
  <c r="AC4900" i="4"/>
  <c r="AB4900" i="4"/>
  <c r="AD4899" i="4"/>
  <c r="AC4899" i="4"/>
  <c r="AB4899" i="4"/>
  <c r="AD4898" i="4"/>
  <c r="AC4898" i="4"/>
  <c r="AB4898" i="4"/>
  <c r="AD4897" i="4"/>
  <c r="AC4897" i="4"/>
  <c r="AB4897" i="4"/>
  <c r="AD4896" i="4"/>
  <c r="AC4896" i="4"/>
  <c r="AB4896" i="4"/>
  <c r="AD4895" i="4"/>
  <c r="AC4895" i="4"/>
  <c r="AB4895" i="4"/>
  <c r="AD4894" i="4"/>
  <c r="AC4894" i="4"/>
  <c r="AB4894" i="4"/>
  <c r="AD4893" i="4"/>
  <c r="AC4893" i="4"/>
  <c r="AB4893" i="4"/>
  <c r="AD4892" i="4"/>
  <c r="AC4892" i="4"/>
  <c r="AB4892" i="4"/>
  <c r="AD4891" i="4"/>
  <c r="AC4891" i="4"/>
  <c r="AB4891" i="4"/>
  <c r="AD4890" i="4"/>
  <c r="AC4890" i="4"/>
  <c r="AB4890" i="4"/>
  <c r="AD4889" i="4"/>
  <c r="AC4889" i="4"/>
  <c r="AB4889" i="4"/>
  <c r="AD4888" i="4"/>
  <c r="AC4888" i="4"/>
  <c r="AB4888" i="4"/>
  <c r="AD4887" i="4"/>
  <c r="AC4887" i="4"/>
  <c r="AB4887" i="4"/>
  <c r="AD4886" i="4"/>
  <c r="AC4886" i="4"/>
  <c r="AB4886" i="4"/>
  <c r="AD4885" i="4"/>
  <c r="AC4885" i="4"/>
  <c r="AB4885" i="4"/>
  <c r="AD4884" i="4"/>
  <c r="AC4884" i="4"/>
  <c r="AB4884" i="4"/>
  <c r="AD4883" i="4"/>
  <c r="AC4883" i="4"/>
  <c r="AB4883" i="4"/>
  <c r="AD4882" i="4"/>
  <c r="AC4882" i="4"/>
  <c r="AB4882" i="4"/>
  <c r="AD4881" i="4"/>
  <c r="AC4881" i="4"/>
  <c r="AB4881" i="4"/>
  <c r="AD4880" i="4"/>
  <c r="AC4880" i="4"/>
  <c r="AB4880" i="4"/>
  <c r="AD4879" i="4"/>
  <c r="AC4879" i="4"/>
  <c r="AB4879" i="4"/>
  <c r="AD4878" i="4"/>
  <c r="AC4878" i="4"/>
  <c r="AB4878" i="4"/>
  <c r="AD4877" i="4"/>
  <c r="AC4877" i="4"/>
  <c r="AB4877" i="4"/>
  <c r="AD4876" i="4"/>
  <c r="AC4876" i="4"/>
  <c r="AB4876" i="4"/>
  <c r="AD4875" i="4"/>
  <c r="AC4875" i="4"/>
  <c r="AB4875" i="4"/>
  <c r="AD4874" i="4"/>
  <c r="AC4874" i="4"/>
  <c r="AB4874" i="4"/>
  <c r="AD4873" i="4"/>
  <c r="AC4873" i="4"/>
  <c r="AB4873" i="4"/>
  <c r="AD4872" i="4"/>
  <c r="AC4872" i="4"/>
  <c r="AB4872" i="4"/>
  <c r="AD4871" i="4"/>
  <c r="AC4871" i="4"/>
  <c r="AB4871" i="4"/>
  <c r="AD4870" i="4"/>
  <c r="AC4870" i="4"/>
  <c r="AB4870" i="4"/>
  <c r="AD4869" i="4"/>
  <c r="AC4869" i="4"/>
  <c r="AB4869" i="4"/>
  <c r="AD4868" i="4"/>
  <c r="AC4868" i="4"/>
  <c r="AB4868" i="4"/>
  <c r="AD4867" i="4"/>
  <c r="AC4867" i="4"/>
  <c r="AB4867" i="4"/>
  <c r="AD4866" i="4"/>
  <c r="AC4866" i="4"/>
  <c r="AB4866" i="4"/>
  <c r="AD4865" i="4"/>
  <c r="AC4865" i="4"/>
  <c r="AB4865" i="4"/>
  <c r="AD4864" i="4"/>
  <c r="AC4864" i="4"/>
  <c r="AB4864" i="4"/>
  <c r="AD4863" i="4"/>
  <c r="AC4863" i="4"/>
  <c r="AB4863" i="4"/>
  <c r="AD4862" i="4"/>
  <c r="AC4862" i="4"/>
  <c r="AB4862" i="4"/>
  <c r="AD4861" i="4"/>
  <c r="AC4861" i="4"/>
  <c r="AB4861" i="4"/>
  <c r="AD4860" i="4"/>
  <c r="AC4860" i="4"/>
  <c r="AB4860" i="4"/>
  <c r="AD4859" i="4"/>
  <c r="AC4859" i="4"/>
  <c r="AB4859" i="4"/>
  <c r="AD4858" i="4"/>
  <c r="AC4858" i="4"/>
  <c r="AB4858" i="4"/>
  <c r="AD4857" i="4"/>
  <c r="AC4857" i="4"/>
  <c r="AB4857" i="4"/>
  <c r="AD4856" i="4"/>
  <c r="AC4856" i="4"/>
  <c r="AB4856" i="4"/>
  <c r="AD4855" i="4"/>
  <c r="AC4855" i="4"/>
  <c r="AB4855" i="4"/>
  <c r="AD4854" i="4"/>
  <c r="AC4854" i="4"/>
  <c r="AB4854" i="4"/>
  <c r="AD4853" i="4"/>
  <c r="AC4853" i="4"/>
  <c r="AB4853" i="4"/>
  <c r="AD4852" i="4"/>
  <c r="AC4852" i="4"/>
  <c r="AB4852" i="4"/>
  <c r="AD4851" i="4"/>
  <c r="AC4851" i="4"/>
  <c r="AB4851" i="4"/>
  <c r="AD4850" i="4"/>
  <c r="AC4850" i="4"/>
  <c r="AB4850" i="4"/>
  <c r="AD4849" i="4"/>
  <c r="AC4849" i="4"/>
  <c r="AB4849" i="4"/>
  <c r="AD4848" i="4"/>
  <c r="AC4848" i="4"/>
  <c r="AB4848" i="4"/>
  <c r="AD4847" i="4"/>
  <c r="AC4847" i="4"/>
  <c r="AB4847" i="4"/>
  <c r="AD4846" i="4"/>
  <c r="AC4846" i="4"/>
  <c r="AB4846" i="4"/>
  <c r="AD4845" i="4"/>
  <c r="AC4845" i="4"/>
  <c r="AB4845" i="4"/>
  <c r="AD4844" i="4"/>
  <c r="AC4844" i="4"/>
  <c r="AB4844" i="4"/>
  <c r="AD4843" i="4"/>
  <c r="AC4843" i="4"/>
  <c r="AB4843" i="4"/>
  <c r="AD4842" i="4"/>
  <c r="AC4842" i="4"/>
  <c r="AB4842" i="4"/>
  <c r="AD4841" i="4"/>
  <c r="AC4841" i="4"/>
  <c r="AB4841" i="4"/>
  <c r="AD4840" i="4"/>
  <c r="AC4840" i="4"/>
  <c r="AB4840" i="4"/>
  <c r="AD4839" i="4"/>
  <c r="AC4839" i="4"/>
  <c r="AB4839" i="4"/>
  <c r="AD4838" i="4"/>
  <c r="AC4838" i="4"/>
  <c r="AB4838" i="4"/>
  <c r="AD4837" i="4"/>
  <c r="AC4837" i="4"/>
  <c r="AB4837" i="4"/>
  <c r="AD4836" i="4"/>
  <c r="AC4836" i="4"/>
  <c r="AB4836" i="4"/>
  <c r="AD4835" i="4"/>
  <c r="AC4835" i="4"/>
  <c r="AB4835" i="4"/>
  <c r="AD4834" i="4"/>
  <c r="AC4834" i="4"/>
  <c r="AB4834" i="4"/>
  <c r="AD4833" i="4"/>
  <c r="AC4833" i="4"/>
  <c r="AB4833" i="4"/>
  <c r="AD4832" i="4"/>
  <c r="AC4832" i="4"/>
  <c r="AB4832" i="4"/>
  <c r="AD4831" i="4"/>
  <c r="AC4831" i="4"/>
  <c r="AB4831" i="4"/>
  <c r="AD4830" i="4"/>
  <c r="AC4830" i="4"/>
  <c r="AB4830" i="4"/>
  <c r="AD4829" i="4"/>
  <c r="AC4829" i="4"/>
  <c r="AB4829" i="4"/>
  <c r="AD4828" i="4"/>
  <c r="AC4828" i="4"/>
  <c r="AB4828" i="4"/>
  <c r="AD4827" i="4"/>
  <c r="AC4827" i="4"/>
  <c r="AB4827" i="4"/>
  <c r="AD4826" i="4"/>
  <c r="AC4826" i="4"/>
  <c r="AB4826" i="4"/>
  <c r="AD4825" i="4"/>
  <c r="AC4825" i="4"/>
  <c r="AB4825" i="4"/>
  <c r="AD4824" i="4"/>
  <c r="AC4824" i="4"/>
  <c r="AB4824" i="4"/>
  <c r="AD4823" i="4"/>
  <c r="AC4823" i="4"/>
  <c r="AB4823" i="4"/>
  <c r="AD4822" i="4"/>
  <c r="AC4822" i="4"/>
  <c r="AB4822" i="4"/>
  <c r="AD4821" i="4"/>
  <c r="AC4821" i="4"/>
  <c r="AB4821" i="4"/>
  <c r="AD4820" i="4"/>
  <c r="AC4820" i="4"/>
  <c r="AB4820" i="4"/>
  <c r="AD4819" i="4"/>
  <c r="AC4819" i="4"/>
  <c r="AB4819" i="4"/>
  <c r="AD4818" i="4"/>
  <c r="AC4818" i="4"/>
  <c r="AB4818" i="4"/>
  <c r="AD4817" i="4"/>
  <c r="AC4817" i="4"/>
  <c r="AB4817" i="4"/>
  <c r="AD4816" i="4"/>
  <c r="AC4816" i="4"/>
  <c r="AB4816" i="4"/>
  <c r="AD4815" i="4"/>
  <c r="AC4815" i="4"/>
  <c r="AB4815" i="4"/>
  <c r="AD4814" i="4"/>
  <c r="AC4814" i="4"/>
  <c r="AB4814" i="4"/>
  <c r="AD4813" i="4"/>
  <c r="AC4813" i="4"/>
  <c r="AB4813" i="4"/>
  <c r="AD4812" i="4"/>
  <c r="AC4812" i="4"/>
  <c r="AB4812" i="4"/>
  <c r="AD4811" i="4"/>
  <c r="AC4811" i="4"/>
  <c r="AB4811" i="4"/>
  <c r="AD4810" i="4"/>
  <c r="AC4810" i="4"/>
  <c r="AB4810" i="4"/>
  <c r="AD4809" i="4"/>
  <c r="AC4809" i="4"/>
  <c r="AB4809" i="4"/>
  <c r="AD4808" i="4"/>
  <c r="AC4808" i="4"/>
  <c r="AB4808" i="4"/>
  <c r="AD4807" i="4"/>
  <c r="AC4807" i="4"/>
  <c r="AB4807" i="4"/>
  <c r="AD4806" i="4"/>
  <c r="AC4806" i="4"/>
  <c r="AB4806" i="4"/>
  <c r="AD4805" i="4"/>
  <c r="AC4805" i="4"/>
  <c r="AB4805" i="4"/>
  <c r="AD4804" i="4"/>
  <c r="AC4804" i="4"/>
  <c r="AB4804" i="4"/>
  <c r="AD4803" i="4"/>
  <c r="AC4803" i="4"/>
  <c r="AB4803" i="4"/>
  <c r="AD4802" i="4"/>
  <c r="AC4802" i="4"/>
  <c r="AB4802" i="4"/>
  <c r="AD4801" i="4"/>
  <c r="AC4801" i="4"/>
  <c r="AB4801" i="4"/>
  <c r="AD4800" i="4"/>
  <c r="AC4800" i="4"/>
  <c r="AB4800" i="4"/>
  <c r="AD4799" i="4"/>
  <c r="AC4799" i="4"/>
  <c r="AB4799" i="4"/>
  <c r="AD4798" i="4"/>
  <c r="AC4798" i="4"/>
  <c r="AB4798" i="4"/>
  <c r="AD4797" i="4"/>
  <c r="AC4797" i="4"/>
  <c r="AB4797" i="4"/>
  <c r="AD4796" i="4"/>
  <c r="AC4796" i="4"/>
  <c r="AB4796" i="4"/>
  <c r="AD4795" i="4"/>
  <c r="AC4795" i="4"/>
  <c r="AB4795" i="4"/>
  <c r="AD4794" i="4"/>
  <c r="AC4794" i="4"/>
  <c r="AB4794" i="4"/>
  <c r="AD4793" i="4"/>
  <c r="AC4793" i="4"/>
  <c r="AB4793" i="4"/>
  <c r="AD4792" i="4"/>
  <c r="AC4792" i="4"/>
  <c r="AB4792" i="4"/>
  <c r="AD4791" i="4"/>
  <c r="AC4791" i="4"/>
  <c r="AB4791" i="4"/>
  <c r="AD4790" i="4"/>
  <c r="AC4790" i="4"/>
  <c r="AB4790" i="4"/>
  <c r="AD4789" i="4"/>
  <c r="AC4789" i="4"/>
  <c r="AB4789" i="4"/>
  <c r="AD4788" i="4"/>
  <c r="AC4788" i="4"/>
  <c r="AB4788" i="4"/>
  <c r="AD4787" i="4"/>
  <c r="AC4787" i="4"/>
  <c r="AB4787" i="4"/>
  <c r="AD4786" i="4"/>
  <c r="AC4786" i="4"/>
  <c r="AB4786" i="4"/>
  <c r="AD4785" i="4"/>
  <c r="AC4785" i="4"/>
  <c r="AB4785" i="4"/>
  <c r="AD4784" i="4"/>
  <c r="AC4784" i="4"/>
  <c r="AB4784" i="4"/>
  <c r="AD4783" i="4"/>
  <c r="AC4783" i="4"/>
  <c r="AB4783" i="4"/>
  <c r="AD4782" i="4"/>
  <c r="AC4782" i="4"/>
  <c r="AB4782" i="4"/>
  <c r="AD4781" i="4"/>
  <c r="AC4781" i="4"/>
  <c r="AB4781" i="4"/>
  <c r="AD4780" i="4"/>
  <c r="AC4780" i="4"/>
  <c r="AB4780" i="4"/>
  <c r="AD4779" i="4"/>
  <c r="AC4779" i="4"/>
  <c r="AB4779" i="4"/>
  <c r="AD4778" i="4"/>
  <c r="AC4778" i="4"/>
  <c r="AB4778" i="4"/>
  <c r="AD4777" i="4"/>
  <c r="AC4777" i="4"/>
  <c r="AB4777" i="4"/>
  <c r="AD4776" i="4"/>
  <c r="AC4776" i="4"/>
  <c r="AB4776" i="4"/>
  <c r="AD4775" i="4"/>
  <c r="AC4775" i="4"/>
  <c r="AB4775" i="4"/>
  <c r="AD4774" i="4"/>
  <c r="AC4774" i="4"/>
  <c r="AB4774" i="4"/>
  <c r="AD4773" i="4"/>
  <c r="AC4773" i="4"/>
  <c r="AB4773" i="4"/>
  <c r="AD4772" i="4"/>
  <c r="AC4772" i="4"/>
  <c r="AB4772" i="4"/>
  <c r="AD4771" i="4"/>
  <c r="AC4771" i="4"/>
  <c r="AB4771" i="4"/>
  <c r="AD4770" i="4"/>
  <c r="AC4770" i="4"/>
  <c r="AB4770" i="4"/>
  <c r="AD4769" i="4"/>
  <c r="AC4769" i="4"/>
  <c r="AB4769" i="4"/>
  <c r="AD4768" i="4"/>
  <c r="AC4768" i="4"/>
  <c r="AB4768" i="4"/>
  <c r="AD4767" i="4"/>
  <c r="AC4767" i="4"/>
  <c r="AB4767" i="4"/>
  <c r="AD4766" i="4"/>
  <c r="AC4766" i="4"/>
  <c r="AB4766" i="4"/>
  <c r="AD4765" i="4"/>
  <c r="AC4765" i="4"/>
  <c r="AB4765" i="4"/>
  <c r="AD4764" i="4"/>
  <c r="AC4764" i="4"/>
  <c r="AB4764" i="4"/>
  <c r="AD4763" i="4"/>
  <c r="AC4763" i="4"/>
  <c r="AB4763" i="4"/>
  <c r="AD4762" i="4"/>
  <c r="AC4762" i="4"/>
  <c r="AB4762" i="4"/>
  <c r="AD4761" i="4"/>
  <c r="AC4761" i="4"/>
  <c r="AB4761" i="4"/>
  <c r="AD4760" i="4"/>
  <c r="AC4760" i="4"/>
  <c r="AB4760" i="4"/>
  <c r="AD4759" i="4"/>
  <c r="AC4759" i="4"/>
  <c r="AB4759" i="4"/>
  <c r="AD4758" i="4"/>
  <c r="AC4758" i="4"/>
  <c r="AB4758" i="4"/>
  <c r="AD4757" i="4"/>
  <c r="AC4757" i="4"/>
  <c r="AB4757" i="4"/>
  <c r="AD4756" i="4"/>
  <c r="AC4756" i="4"/>
  <c r="AB4756" i="4"/>
  <c r="AD4755" i="4"/>
  <c r="AC4755" i="4"/>
  <c r="AB4755" i="4"/>
  <c r="AD4754" i="4"/>
  <c r="AC4754" i="4"/>
  <c r="AB4754" i="4"/>
  <c r="AD4753" i="4"/>
  <c r="AC4753" i="4"/>
  <c r="AB4753" i="4"/>
  <c r="AD4752" i="4"/>
  <c r="AC4752" i="4"/>
  <c r="AB4752" i="4"/>
  <c r="AD4751" i="4"/>
  <c r="AC4751" i="4"/>
  <c r="AB4751" i="4"/>
  <c r="AD4750" i="4"/>
  <c r="AC4750" i="4"/>
  <c r="AB4750" i="4"/>
  <c r="AD4749" i="4"/>
  <c r="AC4749" i="4"/>
  <c r="AB4749" i="4"/>
  <c r="AD4748" i="4"/>
  <c r="AC4748" i="4"/>
  <c r="AB4748" i="4"/>
  <c r="AD4747" i="4"/>
  <c r="AC4747" i="4"/>
  <c r="AB4747" i="4"/>
  <c r="AD4746" i="4"/>
  <c r="AC4746" i="4"/>
  <c r="AB4746" i="4"/>
  <c r="AD4745" i="4"/>
  <c r="AC4745" i="4"/>
  <c r="AB4745" i="4"/>
  <c r="AD4744" i="4"/>
  <c r="AC4744" i="4"/>
  <c r="AB4744" i="4"/>
  <c r="AD4743" i="4"/>
  <c r="AC4743" i="4"/>
  <c r="AB4743" i="4"/>
  <c r="AD4742" i="4"/>
  <c r="AC4742" i="4"/>
  <c r="AB4742" i="4"/>
  <c r="AD4741" i="4"/>
  <c r="AC4741" i="4"/>
  <c r="AB4741" i="4"/>
  <c r="AD4740" i="4"/>
  <c r="AC4740" i="4"/>
  <c r="AB4740" i="4"/>
  <c r="AD4739" i="4"/>
  <c r="AC4739" i="4"/>
  <c r="AB4739" i="4"/>
  <c r="AD4738" i="4"/>
  <c r="AC4738" i="4"/>
  <c r="AB4738" i="4"/>
  <c r="AD4737" i="4"/>
  <c r="AC4737" i="4"/>
  <c r="AB4737" i="4"/>
  <c r="AD4736" i="4"/>
  <c r="AC4736" i="4"/>
  <c r="AB4736" i="4"/>
  <c r="AD4735" i="4"/>
  <c r="AC4735" i="4"/>
  <c r="AB4735" i="4"/>
  <c r="AD4734" i="4"/>
  <c r="AC4734" i="4"/>
  <c r="AB4734" i="4"/>
  <c r="AD4733" i="4"/>
  <c r="AC4733" i="4"/>
  <c r="AB4733" i="4"/>
  <c r="AD4732" i="4"/>
  <c r="AC4732" i="4"/>
  <c r="AB4732" i="4"/>
  <c r="AD4731" i="4"/>
  <c r="AC4731" i="4"/>
  <c r="AB4731" i="4"/>
  <c r="AD4730" i="4"/>
  <c r="AC4730" i="4"/>
  <c r="AB4730" i="4"/>
  <c r="AD4729" i="4"/>
  <c r="AC4729" i="4"/>
  <c r="AB4729" i="4"/>
  <c r="AD4728" i="4"/>
  <c r="AC4728" i="4"/>
  <c r="AB4728" i="4"/>
  <c r="AD4727" i="4"/>
  <c r="AC4727" i="4"/>
  <c r="AB4727" i="4"/>
  <c r="AD4726" i="4"/>
  <c r="AC4726" i="4"/>
  <c r="AB4726" i="4"/>
  <c r="AD4725" i="4"/>
  <c r="AC4725" i="4"/>
  <c r="AB4725" i="4"/>
  <c r="AD4724" i="4"/>
  <c r="AC4724" i="4"/>
  <c r="AB4724" i="4"/>
  <c r="AD4723" i="4"/>
  <c r="AC4723" i="4"/>
  <c r="AB4723" i="4"/>
  <c r="AD4722" i="4"/>
  <c r="AC4722" i="4"/>
  <c r="AB4722" i="4"/>
  <c r="AD4721" i="4"/>
  <c r="AC4721" i="4"/>
  <c r="AB4721" i="4"/>
  <c r="AD4720" i="4"/>
  <c r="AC4720" i="4"/>
  <c r="AB4720" i="4"/>
  <c r="AD4719" i="4"/>
  <c r="AC4719" i="4"/>
  <c r="AB4719" i="4"/>
  <c r="AD4718" i="4"/>
  <c r="AC4718" i="4"/>
  <c r="AB4718" i="4"/>
  <c r="AD4717" i="4"/>
  <c r="AC4717" i="4"/>
  <c r="AB4717" i="4"/>
  <c r="AD4716" i="4"/>
  <c r="AC4716" i="4"/>
  <c r="AB4716" i="4"/>
  <c r="AD4715" i="4"/>
  <c r="AC4715" i="4"/>
  <c r="AB4715" i="4"/>
  <c r="AD4714" i="4"/>
  <c r="AC4714" i="4"/>
  <c r="AB4714" i="4"/>
  <c r="AD4713" i="4"/>
  <c r="AC4713" i="4"/>
  <c r="AB4713" i="4"/>
  <c r="AD4712" i="4"/>
  <c r="AC4712" i="4"/>
  <c r="AB4712" i="4"/>
  <c r="AD4711" i="4"/>
  <c r="AC4711" i="4"/>
  <c r="AB4711" i="4"/>
  <c r="AD4710" i="4"/>
  <c r="AC4710" i="4"/>
  <c r="AB4710" i="4"/>
  <c r="AD4709" i="4"/>
  <c r="AC4709" i="4"/>
  <c r="AB4709" i="4"/>
  <c r="AD4708" i="4"/>
  <c r="AC4708" i="4"/>
  <c r="AB4708" i="4"/>
  <c r="AD4707" i="4"/>
  <c r="AC4707" i="4"/>
  <c r="AB4707" i="4"/>
  <c r="AD4706" i="4"/>
  <c r="AC4706" i="4"/>
  <c r="AB4706" i="4"/>
  <c r="AD4705" i="4"/>
  <c r="AC4705" i="4"/>
  <c r="AB4705" i="4"/>
  <c r="AD4704" i="4"/>
  <c r="AC4704" i="4"/>
  <c r="AB4704" i="4"/>
  <c r="AD4703" i="4"/>
  <c r="AC4703" i="4"/>
  <c r="AB4703" i="4"/>
  <c r="AD4702" i="4"/>
  <c r="AC4702" i="4"/>
  <c r="AB4702" i="4"/>
  <c r="AD4701" i="4"/>
  <c r="AC4701" i="4"/>
  <c r="AB4701" i="4"/>
  <c r="AD4700" i="4"/>
  <c r="AC4700" i="4"/>
  <c r="AB4700" i="4"/>
  <c r="AD4699" i="4"/>
  <c r="AC4699" i="4"/>
  <c r="AB4699" i="4"/>
  <c r="AD4698" i="4"/>
  <c r="AC4698" i="4"/>
  <c r="AB4698" i="4"/>
  <c r="AD4697" i="4"/>
  <c r="AC4697" i="4"/>
  <c r="AB4697" i="4"/>
  <c r="AD4696" i="4"/>
  <c r="AC4696" i="4"/>
  <c r="AB4696" i="4"/>
  <c r="AD4695" i="4"/>
  <c r="AC4695" i="4"/>
  <c r="AB4695" i="4"/>
  <c r="AD4694" i="4"/>
  <c r="AC4694" i="4"/>
  <c r="AB4694" i="4"/>
  <c r="AD4693" i="4"/>
  <c r="AC4693" i="4"/>
  <c r="AB4693" i="4"/>
  <c r="AD4692" i="4"/>
  <c r="AC4692" i="4"/>
  <c r="AB4692" i="4"/>
  <c r="AD4691" i="4"/>
  <c r="AC4691" i="4"/>
  <c r="AB4691" i="4"/>
  <c r="AD4690" i="4"/>
  <c r="AC4690" i="4"/>
  <c r="AB4690" i="4"/>
  <c r="AD4689" i="4"/>
  <c r="AC4689" i="4"/>
  <c r="AB4689" i="4"/>
  <c r="AD4688" i="4"/>
  <c r="AC4688" i="4"/>
  <c r="AB4688" i="4"/>
  <c r="AD4687" i="4"/>
  <c r="AC4687" i="4"/>
  <c r="AB4687" i="4"/>
  <c r="AD4686" i="4"/>
  <c r="AC4686" i="4"/>
  <c r="AB4686" i="4"/>
  <c r="AD4685" i="4"/>
  <c r="AC4685" i="4"/>
  <c r="AB4685" i="4"/>
  <c r="AD4684" i="4"/>
  <c r="AC4684" i="4"/>
  <c r="AB4684" i="4"/>
  <c r="AD4683" i="4"/>
  <c r="AC4683" i="4"/>
  <c r="AB4683" i="4"/>
  <c r="AD4682" i="4"/>
  <c r="AC4682" i="4"/>
  <c r="AB4682" i="4"/>
  <c r="AD4681" i="4"/>
  <c r="AC4681" i="4"/>
  <c r="AB4681" i="4"/>
  <c r="AD4680" i="4"/>
  <c r="AC4680" i="4"/>
  <c r="AB4680" i="4"/>
  <c r="AD4679" i="4"/>
  <c r="AC4679" i="4"/>
  <c r="AB4679" i="4"/>
  <c r="AD4678" i="4"/>
  <c r="AC4678" i="4"/>
  <c r="AB4678" i="4"/>
  <c r="AD4677" i="4"/>
  <c r="AC4677" i="4"/>
  <c r="AB4677" i="4"/>
  <c r="AD4676" i="4"/>
  <c r="AC4676" i="4"/>
  <c r="AB4676" i="4"/>
  <c r="AD4675" i="4"/>
  <c r="AC4675" i="4"/>
  <c r="AB4675" i="4"/>
  <c r="AD4674" i="4"/>
  <c r="AC4674" i="4"/>
  <c r="AB4674" i="4"/>
  <c r="AD4673" i="4"/>
  <c r="AC4673" i="4"/>
  <c r="AB4673" i="4"/>
  <c r="AD4672" i="4"/>
  <c r="AC4672" i="4"/>
  <c r="AB4672" i="4"/>
  <c r="AD4671" i="4"/>
  <c r="AC4671" i="4"/>
  <c r="AB4671" i="4"/>
  <c r="AD4670" i="4"/>
  <c r="AC4670" i="4"/>
  <c r="AB4670" i="4"/>
  <c r="AD4669" i="4"/>
  <c r="AC4669" i="4"/>
  <c r="AB4669" i="4"/>
  <c r="AD4668" i="4"/>
  <c r="AC4668" i="4"/>
  <c r="AB4668" i="4"/>
  <c r="AD4667" i="4"/>
  <c r="AC4667" i="4"/>
  <c r="AB4667" i="4"/>
  <c r="AD4666" i="4"/>
  <c r="AC4666" i="4"/>
  <c r="AB4666" i="4"/>
  <c r="AD4665" i="4"/>
  <c r="AC4665" i="4"/>
  <c r="AB4665" i="4"/>
  <c r="AD4664" i="4"/>
  <c r="AC4664" i="4"/>
  <c r="AB4664" i="4"/>
  <c r="AD4663" i="4"/>
  <c r="AC4663" i="4"/>
  <c r="AB4663" i="4"/>
  <c r="AD4662" i="4"/>
  <c r="AC4662" i="4"/>
  <c r="AB4662" i="4"/>
  <c r="AD4661" i="4"/>
  <c r="AC4661" i="4"/>
  <c r="AB4661" i="4"/>
  <c r="AD4660" i="4"/>
  <c r="AC4660" i="4"/>
  <c r="AB4660" i="4"/>
  <c r="AD4659" i="4"/>
  <c r="AC4659" i="4"/>
  <c r="AB4659" i="4"/>
  <c r="AD4658" i="4"/>
  <c r="AC4658" i="4"/>
  <c r="AB4658" i="4"/>
  <c r="AD4657" i="4"/>
  <c r="AC4657" i="4"/>
  <c r="AB4657" i="4"/>
  <c r="AD4656" i="4"/>
  <c r="AC4656" i="4"/>
  <c r="AB4656" i="4"/>
  <c r="AD4655" i="4"/>
  <c r="AC4655" i="4"/>
  <c r="AB4655" i="4"/>
  <c r="AD4654" i="4"/>
  <c r="AC4654" i="4"/>
  <c r="AB4654" i="4"/>
  <c r="AD4653" i="4"/>
  <c r="AC4653" i="4"/>
  <c r="AB4653" i="4"/>
  <c r="AD4652" i="4"/>
  <c r="AC4652" i="4"/>
  <c r="AB4652" i="4"/>
  <c r="AD4651" i="4"/>
  <c r="AC4651" i="4"/>
  <c r="AB4651" i="4"/>
  <c r="AD4650" i="4"/>
  <c r="AC4650" i="4"/>
  <c r="AB4650" i="4"/>
  <c r="AD4649" i="4"/>
  <c r="AC4649" i="4"/>
  <c r="AB4649" i="4"/>
  <c r="AD4648" i="4"/>
  <c r="AC4648" i="4"/>
  <c r="AB4648" i="4"/>
  <c r="AD4647" i="4"/>
  <c r="AC4647" i="4"/>
  <c r="AB4647" i="4"/>
  <c r="AD4646" i="4"/>
  <c r="AC4646" i="4"/>
  <c r="AB4646" i="4"/>
  <c r="AD4645" i="4"/>
  <c r="AC4645" i="4"/>
  <c r="AB4645" i="4"/>
  <c r="AD4644" i="4"/>
  <c r="AC4644" i="4"/>
  <c r="AB4644" i="4"/>
  <c r="AD4643" i="4"/>
  <c r="AC4643" i="4"/>
  <c r="AB4643" i="4"/>
  <c r="AD4642" i="4"/>
  <c r="AC4642" i="4"/>
  <c r="AB4642" i="4"/>
  <c r="AD4641" i="4"/>
  <c r="AC4641" i="4"/>
  <c r="AB4641" i="4"/>
  <c r="AD4640" i="4"/>
  <c r="AC4640" i="4"/>
  <c r="AB4640" i="4"/>
  <c r="AD4639" i="4"/>
  <c r="AC4639" i="4"/>
  <c r="AB4639" i="4"/>
  <c r="AD4638" i="4"/>
  <c r="AC4638" i="4"/>
  <c r="AB4638" i="4"/>
  <c r="AD4637" i="4"/>
  <c r="AC4637" i="4"/>
  <c r="AB4637" i="4"/>
  <c r="AD4636" i="4"/>
  <c r="AC4636" i="4"/>
  <c r="AB4636" i="4"/>
  <c r="AD4635" i="4"/>
  <c r="AC4635" i="4"/>
  <c r="AB4635" i="4"/>
  <c r="AD4634" i="4"/>
  <c r="AC4634" i="4"/>
  <c r="AB4634" i="4"/>
  <c r="AD4633" i="4"/>
  <c r="AC4633" i="4"/>
  <c r="AB4633" i="4"/>
  <c r="AD4632" i="4"/>
  <c r="AC4632" i="4"/>
  <c r="AB4632" i="4"/>
  <c r="AD4631" i="4"/>
  <c r="AC4631" i="4"/>
  <c r="AB4631" i="4"/>
  <c r="AD4630" i="4"/>
  <c r="AC4630" i="4"/>
  <c r="AB4630" i="4"/>
  <c r="AD4629" i="4"/>
  <c r="AC4629" i="4"/>
  <c r="AB4629" i="4"/>
  <c r="AD4628" i="4"/>
  <c r="AC4628" i="4"/>
  <c r="AB4628" i="4"/>
  <c r="AD4627" i="4"/>
  <c r="AC4627" i="4"/>
  <c r="AB4627" i="4"/>
  <c r="AD4626" i="4"/>
  <c r="AC4626" i="4"/>
  <c r="AB4626" i="4"/>
  <c r="AD4625" i="4"/>
  <c r="AC4625" i="4"/>
  <c r="AB4625" i="4"/>
  <c r="AD4624" i="4"/>
  <c r="AC4624" i="4"/>
  <c r="AB4624" i="4"/>
  <c r="AD4623" i="4"/>
  <c r="AC4623" i="4"/>
  <c r="AB4623" i="4"/>
  <c r="AD4622" i="4"/>
  <c r="AC4622" i="4"/>
  <c r="AB4622" i="4"/>
  <c r="AD4621" i="4"/>
  <c r="AC4621" i="4"/>
  <c r="AB4621" i="4"/>
  <c r="AD4620" i="4"/>
  <c r="AC4620" i="4"/>
  <c r="AB4620" i="4"/>
  <c r="AD4619" i="4"/>
  <c r="AC4619" i="4"/>
  <c r="AB4619" i="4"/>
  <c r="AD4618" i="4"/>
  <c r="AC4618" i="4"/>
  <c r="AB4618" i="4"/>
  <c r="AD4617" i="4"/>
  <c r="AC4617" i="4"/>
  <c r="AB4617" i="4"/>
  <c r="AD4616" i="4"/>
  <c r="AC4616" i="4"/>
  <c r="AB4616" i="4"/>
  <c r="AD4615" i="4"/>
  <c r="AC4615" i="4"/>
  <c r="AB4615" i="4"/>
  <c r="AD4614" i="4"/>
  <c r="AC4614" i="4"/>
  <c r="AB4614" i="4"/>
  <c r="AD4613" i="4"/>
  <c r="AC4613" i="4"/>
  <c r="AB4613" i="4"/>
  <c r="AD4612" i="4"/>
  <c r="AC4612" i="4"/>
  <c r="AB4612" i="4"/>
  <c r="AD4611" i="4"/>
  <c r="AC4611" i="4"/>
  <c r="AB4611" i="4"/>
  <c r="AD4610" i="4"/>
  <c r="AC4610" i="4"/>
  <c r="AB4610" i="4"/>
  <c r="AD4609" i="4"/>
  <c r="AC4609" i="4"/>
  <c r="AB4609" i="4"/>
  <c r="AD4608" i="4"/>
  <c r="AC4608" i="4"/>
  <c r="AB4608" i="4"/>
  <c r="AD4607" i="4"/>
  <c r="AC4607" i="4"/>
  <c r="AB4607" i="4"/>
  <c r="AD4606" i="4"/>
  <c r="AC4606" i="4"/>
  <c r="AB4606" i="4"/>
  <c r="AD4605" i="4"/>
  <c r="AC4605" i="4"/>
  <c r="AB4605" i="4"/>
  <c r="AD4604" i="4"/>
  <c r="AC4604" i="4"/>
  <c r="AB4604" i="4"/>
  <c r="AD4603" i="4"/>
  <c r="AC4603" i="4"/>
  <c r="AB4603" i="4"/>
  <c r="AD4602" i="4"/>
  <c r="AC4602" i="4"/>
  <c r="AB4602" i="4"/>
  <c r="AD4601" i="4"/>
  <c r="AC4601" i="4"/>
  <c r="AB4601" i="4"/>
  <c r="AD4600" i="4"/>
  <c r="AC4600" i="4"/>
  <c r="AB4600" i="4"/>
  <c r="AD4599" i="4"/>
  <c r="AC4599" i="4"/>
  <c r="AB4599" i="4"/>
  <c r="AD4598" i="4"/>
  <c r="AC4598" i="4"/>
  <c r="AB4598" i="4"/>
  <c r="AD4597" i="4"/>
  <c r="AC4597" i="4"/>
  <c r="AB4597" i="4"/>
  <c r="AD4596" i="4"/>
  <c r="AC4596" i="4"/>
  <c r="AB4596" i="4"/>
  <c r="AD4595" i="4"/>
  <c r="AC4595" i="4"/>
  <c r="AB4595" i="4"/>
  <c r="AD4594" i="4"/>
  <c r="AC4594" i="4"/>
  <c r="AB4594" i="4"/>
  <c r="AD4593" i="4"/>
  <c r="AC4593" i="4"/>
  <c r="AB4593" i="4"/>
  <c r="AD4592" i="4"/>
  <c r="AC4592" i="4"/>
  <c r="AB4592" i="4"/>
  <c r="AD4591" i="4"/>
  <c r="AC4591" i="4"/>
  <c r="AB4591" i="4"/>
  <c r="AD4590" i="4"/>
  <c r="AC4590" i="4"/>
  <c r="AB4590" i="4"/>
  <c r="AD4589" i="4"/>
  <c r="AC4589" i="4"/>
  <c r="AB4589" i="4"/>
  <c r="AD4588" i="4"/>
  <c r="AC4588" i="4"/>
  <c r="AB4588" i="4"/>
  <c r="AD4587" i="4"/>
  <c r="AC4587" i="4"/>
  <c r="AB4587" i="4"/>
  <c r="AD4586" i="4"/>
  <c r="AC4586" i="4"/>
  <c r="AB4586" i="4"/>
  <c r="AD4585" i="4"/>
  <c r="AC4585" i="4"/>
  <c r="AB4585" i="4"/>
  <c r="AD4584" i="4"/>
  <c r="AC4584" i="4"/>
  <c r="AB4584" i="4"/>
  <c r="AD4583" i="4"/>
  <c r="AC4583" i="4"/>
  <c r="AB4583" i="4"/>
  <c r="AD4582" i="4"/>
  <c r="AC4582" i="4"/>
  <c r="AB4582" i="4"/>
  <c r="AD4581" i="4"/>
  <c r="AC4581" i="4"/>
  <c r="AB4581" i="4"/>
  <c r="AD4580" i="4"/>
  <c r="AC4580" i="4"/>
  <c r="AB4580" i="4"/>
  <c r="AD4579" i="4"/>
  <c r="AC4579" i="4"/>
  <c r="AB4579" i="4"/>
  <c r="AD4578" i="4"/>
  <c r="AC4578" i="4"/>
  <c r="AB4578" i="4"/>
  <c r="AD4577" i="4"/>
  <c r="AC4577" i="4"/>
  <c r="AB4577" i="4"/>
  <c r="AD4576" i="4"/>
  <c r="AC4576" i="4"/>
  <c r="AB4576" i="4"/>
  <c r="AD4575" i="4"/>
  <c r="AC4575" i="4"/>
  <c r="AB4575" i="4"/>
  <c r="AD4574" i="4"/>
  <c r="AC4574" i="4"/>
  <c r="AB4574" i="4"/>
  <c r="AD4573" i="4"/>
  <c r="AC4573" i="4"/>
  <c r="AB4573" i="4"/>
  <c r="AD4572" i="4"/>
  <c r="AC4572" i="4"/>
  <c r="AB4572" i="4"/>
  <c r="AD4571" i="4"/>
  <c r="AC4571" i="4"/>
  <c r="AB4571" i="4"/>
  <c r="AD4570" i="4"/>
  <c r="AC4570" i="4"/>
  <c r="AB4570" i="4"/>
  <c r="AD4569" i="4"/>
  <c r="AC4569" i="4"/>
  <c r="AB4569" i="4"/>
  <c r="AD4568" i="4"/>
  <c r="AC4568" i="4"/>
  <c r="AB4568" i="4"/>
  <c r="AD4567" i="4"/>
  <c r="AC4567" i="4"/>
  <c r="AB4567" i="4"/>
  <c r="AD4566" i="4"/>
  <c r="AC4566" i="4"/>
  <c r="AB4566" i="4"/>
  <c r="AD4565" i="4"/>
  <c r="AC4565" i="4"/>
  <c r="AB4565" i="4"/>
  <c r="AD4564" i="4"/>
  <c r="AC4564" i="4"/>
  <c r="AB4564" i="4"/>
  <c r="AD4563" i="4"/>
  <c r="AC4563" i="4"/>
  <c r="AB4563" i="4"/>
  <c r="AD4562" i="4"/>
  <c r="AC4562" i="4"/>
  <c r="AB4562" i="4"/>
  <c r="AD4561" i="4"/>
  <c r="AC4561" i="4"/>
  <c r="AB4561" i="4"/>
  <c r="AD4560" i="4"/>
  <c r="AC4560" i="4"/>
  <c r="AB4560" i="4"/>
  <c r="AD4559" i="4"/>
  <c r="AC4559" i="4"/>
  <c r="AB4559" i="4"/>
  <c r="AD4558" i="4"/>
  <c r="AC4558" i="4"/>
  <c r="AB4558" i="4"/>
  <c r="AD4557" i="4"/>
  <c r="AC4557" i="4"/>
  <c r="AB4557" i="4"/>
  <c r="AD4556" i="4"/>
  <c r="AC4556" i="4"/>
  <c r="AB4556" i="4"/>
  <c r="AD4555" i="4"/>
  <c r="AC4555" i="4"/>
  <c r="AB4555" i="4"/>
  <c r="AD4554" i="4"/>
  <c r="AC4554" i="4"/>
  <c r="AB4554" i="4"/>
  <c r="AD4553" i="4"/>
  <c r="AC4553" i="4"/>
  <c r="AB4553" i="4"/>
  <c r="AD4552" i="4"/>
  <c r="AC4552" i="4"/>
  <c r="AB4552" i="4"/>
  <c r="AD4551" i="4"/>
  <c r="AC4551" i="4"/>
  <c r="AB4551" i="4"/>
  <c r="AD4550" i="4"/>
  <c r="AC4550" i="4"/>
  <c r="AB4550" i="4"/>
  <c r="AD4549" i="4"/>
  <c r="AC4549" i="4"/>
  <c r="AB4549" i="4"/>
  <c r="AD4548" i="4"/>
  <c r="AC4548" i="4"/>
  <c r="AB4548" i="4"/>
  <c r="AD4547" i="4"/>
  <c r="AC4547" i="4"/>
  <c r="AB4547" i="4"/>
  <c r="AD4546" i="4"/>
  <c r="AC4546" i="4"/>
  <c r="AB4546" i="4"/>
  <c r="AD4545" i="4"/>
  <c r="AC4545" i="4"/>
  <c r="AB4545" i="4"/>
  <c r="AD4544" i="4"/>
  <c r="AC4544" i="4"/>
  <c r="AB4544" i="4"/>
  <c r="AD4543" i="4"/>
  <c r="AC4543" i="4"/>
  <c r="AB4543" i="4"/>
  <c r="AD4542" i="4"/>
  <c r="AC4542" i="4"/>
  <c r="AB4542" i="4"/>
  <c r="AD4541" i="4"/>
  <c r="AC4541" i="4"/>
  <c r="AB4541" i="4"/>
  <c r="AD4540" i="4"/>
  <c r="AC4540" i="4"/>
  <c r="AB4540" i="4"/>
  <c r="AD4539" i="4"/>
  <c r="AC4539" i="4"/>
  <c r="AB4539" i="4"/>
  <c r="AD4538" i="4"/>
  <c r="AC4538" i="4"/>
  <c r="AB4538" i="4"/>
  <c r="AD4537" i="4"/>
  <c r="AC4537" i="4"/>
  <c r="AB4537" i="4"/>
  <c r="AD4536" i="4"/>
  <c r="AC4536" i="4"/>
  <c r="AB4536" i="4"/>
  <c r="AD4535" i="4"/>
  <c r="AC4535" i="4"/>
  <c r="AB4535" i="4"/>
  <c r="AD4534" i="4"/>
  <c r="AC4534" i="4"/>
  <c r="AB4534" i="4"/>
  <c r="AD4533" i="4"/>
  <c r="AC4533" i="4"/>
  <c r="AB4533" i="4"/>
  <c r="AD4532" i="4"/>
  <c r="AC4532" i="4"/>
  <c r="AB4532" i="4"/>
  <c r="AD4531" i="4"/>
  <c r="AC4531" i="4"/>
  <c r="AB4531" i="4"/>
  <c r="AD4530" i="4"/>
  <c r="AC4530" i="4"/>
  <c r="AB4530" i="4"/>
  <c r="AD4529" i="4"/>
  <c r="AC4529" i="4"/>
  <c r="AB4529" i="4"/>
  <c r="AD4528" i="4"/>
  <c r="AC4528" i="4"/>
  <c r="AB4528" i="4"/>
  <c r="AD4527" i="4"/>
  <c r="AC4527" i="4"/>
  <c r="AB4527" i="4"/>
  <c r="AD4526" i="4"/>
  <c r="AC4526" i="4"/>
  <c r="AB4526" i="4"/>
  <c r="AD4525" i="4"/>
  <c r="AC4525" i="4"/>
  <c r="AB4525" i="4"/>
  <c r="AD4524" i="4"/>
  <c r="AC4524" i="4"/>
  <c r="AB4524" i="4"/>
  <c r="AD4523" i="4"/>
  <c r="AC4523" i="4"/>
  <c r="AB4523" i="4"/>
  <c r="AD4522" i="4"/>
  <c r="AC4522" i="4"/>
  <c r="AB4522" i="4"/>
  <c r="AD4521" i="4"/>
  <c r="AC4521" i="4"/>
  <c r="AB4521" i="4"/>
  <c r="AD4520" i="4"/>
  <c r="AC4520" i="4"/>
  <c r="AB4520" i="4"/>
  <c r="AD4519" i="4"/>
  <c r="AC4519" i="4"/>
  <c r="AB4519" i="4"/>
  <c r="AD4518" i="4"/>
  <c r="AC4518" i="4"/>
  <c r="AB4518" i="4"/>
  <c r="AD4517" i="4"/>
  <c r="AC4517" i="4"/>
  <c r="AB4517" i="4"/>
  <c r="AD4516" i="4"/>
  <c r="AC4516" i="4"/>
  <c r="AB4516" i="4"/>
  <c r="AD4515" i="4"/>
  <c r="AC4515" i="4"/>
  <c r="AB4515" i="4"/>
  <c r="AD4514" i="4"/>
  <c r="AC4514" i="4"/>
  <c r="AB4514" i="4"/>
  <c r="AD4513" i="4"/>
  <c r="AC4513" i="4"/>
  <c r="AB4513" i="4"/>
  <c r="AD4512" i="4"/>
  <c r="AC4512" i="4"/>
  <c r="AB4512" i="4"/>
  <c r="AD4511" i="4"/>
  <c r="AC4511" i="4"/>
  <c r="AB4511" i="4"/>
  <c r="AD4510" i="4"/>
  <c r="AC4510" i="4"/>
  <c r="AB4510" i="4"/>
  <c r="AD4509" i="4"/>
  <c r="AC4509" i="4"/>
  <c r="AB4509" i="4"/>
  <c r="AD4508" i="4"/>
  <c r="AC4508" i="4"/>
  <c r="AB4508" i="4"/>
  <c r="AD4507" i="4"/>
  <c r="AC4507" i="4"/>
  <c r="AB4507" i="4"/>
  <c r="AD4506" i="4"/>
  <c r="AC4506" i="4"/>
  <c r="AB4506" i="4"/>
  <c r="AD4505" i="4"/>
  <c r="AC4505" i="4"/>
  <c r="AB4505" i="4"/>
  <c r="AD4504" i="4"/>
  <c r="AC4504" i="4"/>
  <c r="AB4504" i="4"/>
  <c r="AD4503" i="4"/>
  <c r="AC4503" i="4"/>
  <c r="AB4503" i="4"/>
  <c r="AD4502" i="4"/>
  <c r="AC4502" i="4"/>
  <c r="AB4502" i="4"/>
  <c r="AD4501" i="4"/>
  <c r="AC4501" i="4"/>
  <c r="AB4501" i="4"/>
  <c r="AD4500" i="4"/>
  <c r="AC4500" i="4"/>
  <c r="AB4500" i="4"/>
  <c r="AD4499" i="4"/>
  <c r="AC4499" i="4"/>
  <c r="AB4499" i="4"/>
  <c r="AD4498" i="4"/>
  <c r="AC4498" i="4"/>
  <c r="AB4498" i="4"/>
  <c r="AD4497" i="4"/>
  <c r="AC4497" i="4"/>
  <c r="AB4497" i="4"/>
  <c r="AD4496" i="4"/>
  <c r="AC4496" i="4"/>
  <c r="AB4496" i="4"/>
  <c r="AD4495" i="4"/>
  <c r="AC4495" i="4"/>
  <c r="AB4495" i="4"/>
  <c r="AD4494" i="4"/>
  <c r="AC4494" i="4"/>
  <c r="AB4494" i="4"/>
  <c r="AD4493" i="4"/>
  <c r="AC4493" i="4"/>
  <c r="AB4493" i="4"/>
  <c r="AD4492" i="4"/>
  <c r="AC4492" i="4"/>
  <c r="AB4492" i="4"/>
  <c r="AD4491" i="4"/>
  <c r="AC4491" i="4"/>
  <c r="AB4491" i="4"/>
  <c r="AD4490" i="4"/>
  <c r="AC4490" i="4"/>
  <c r="AB4490" i="4"/>
  <c r="AD4489" i="4"/>
  <c r="AC4489" i="4"/>
  <c r="AB4489" i="4"/>
  <c r="AD4488" i="4"/>
  <c r="AC4488" i="4"/>
  <c r="AB4488" i="4"/>
  <c r="AD4487" i="4"/>
  <c r="AC4487" i="4"/>
  <c r="AB4487" i="4"/>
  <c r="AD4486" i="4"/>
  <c r="AC4486" i="4"/>
  <c r="AB4486" i="4"/>
  <c r="AD4485" i="4"/>
  <c r="AC4485" i="4"/>
  <c r="AB4485" i="4"/>
  <c r="AD4484" i="4"/>
  <c r="AC4484" i="4"/>
  <c r="AB4484" i="4"/>
  <c r="AD4483" i="4"/>
  <c r="AC4483" i="4"/>
  <c r="AB4483" i="4"/>
  <c r="AD4482" i="4"/>
  <c r="AC4482" i="4"/>
  <c r="AB4482" i="4"/>
  <c r="AD4481" i="4"/>
  <c r="AC4481" i="4"/>
  <c r="AB4481" i="4"/>
  <c r="AD4480" i="4"/>
  <c r="AC4480" i="4"/>
  <c r="AB4480" i="4"/>
  <c r="AD4479" i="4"/>
  <c r="AC4479" i="4"/>
  <c r="AB4479" i="4"/>
  <c r="AD4478" i="4"/>
  <c r="AC4478" i="4"/>
  <c r="AB4478" i="4"/>
  <c r="AD4477" i="4"/>
  <c r="AC4477" i="4"/>
  <c r="AB4477" i="4"/>
  <c r="AD4476" i="4"/>
  <c r="AC4476" i="4"/>
  <c r="AB4476" i="4"/>
  <c r="AD4475" i="4"/>
  <c r="AC4475" i="4"/>
  <c r="AB4475" i="4"/>
  <c r="AD4474" i="4"/>
  <c r="AC4474" i="4"/>
  <c r="AB4474" i="4"/>
  <c r="AD4473" i="4"/>
  <c r="AC4473" i="4"/>
  <c r="AB4473" i="4"/>
  <c r="AD4472" i="4"/>
  <c r="AC4472" i="4"/>
  <c r="AB4472" i="4"/>
  <c r="AD4471" i="4"/>
  <c r="AC4471" i="4"/>
  <c r="AB4471" i="4"/>
  <c r="AD4470" i="4"/>
  <c r="AC4470" i="4"/>
  <c r="AB4470" i="4"/>
  <c r="AD4469" i="4"/>
  <c r="AC4469" i="4"/>
  <c r="AB4469" i="4"/>
  <c r="AD4468" i="4"/>
  <c r="AC4468" i="4"/>
  <c r="AB4468" i="4"/>
  <c r="AD4467" i="4"/>
  <c r="AC4467" i="4"/>
  <c r="AB4467" i="4"/>
  <c r="AD4466" i="4"/>
  <c r="AC4466" i="4"/>
  <c r="AB4466" i="4"/>
  <c r="AD4465" i="4"/>
  <c r="AC4465" i="4"/>
  <c r="AB4465" i="4"/>
  <c r="AD4464" i="4"/>
  <c r="AC4464" i="4"/>
  <c r="AB4464" i="4"/>
  <c r="AD4463" i="4"/>
  <c r="AC4463" i="4"/>
  <c r="AB4463" i="4"/>
  <c r="AD4462" i="4"/>
  <c r="AC4462" i="4"/>
  <c r="AB4462" i="4"/>
  <c r="AD4461" i="4"/>
  <c r="AC4461" i="4"/>
  <c r="AB4461" i="4"/>
  <c r="AD4460" i="4"/>
  <c r="AC4460" i="4"/>
  <c r="AB4460" i="4"/>
  <c r="AD4459" i="4"/>
  <c r="AC4459" i="4"/>
  <c r="AB4459" i="4"/>
  <c r="AD4458" i="4"/>
  <c r="AC4458" i="4"/>
  <c r="AB4458" i="4"/>
  <c r="AD4457" i="4"/>
  <c r="AC4457" i="4"/>
  <c r="AB4457" i="4"/>
  <c r="AD4456" i="4"/>
  <c r="AC4456" i="4"/>
  <c r="AB4456" i="4"/>
  <c r="AD4455" i="4"/>
  <c r="AC4455" i="4"/>
  <c r="AB4455" i="4"/>
  <c r="AD4454" i="4"/>
  <c r="AC4454" i="4"/>
  <c r="AB4454" i="4"/>
  <c r="AD4453" i="4"/>
  <c r="AC4453" i="4"/>
  <c r="AB4453" i="4"/>
  <c r="AD4452" i="4"/>
  <c r="AC4452" i="4"/>
  <c r="AB4452" i="4"/>
  <c r="AD4451" i="4"/>
  <c r="AC4451" i="4"/>
  <c r="AB4451" i="4"/>
  <c r="AD4450" i="4"/>
  <c r="AC4450" i="4"/>
  <c r="AB4450" i="4"/>
  <c r="AD4449" i="4"/>
  <c r="AC4449" i="4"/>
  <c r="AB4449" i="4"/>
  <c r="AD4448" i="4"/>
  <c r="AC4448" i="4"/>
  <c r="AB4448" i="4"/>
  <c r="AD4447" i="4"/>
  <c r="AC4447" i="4"/>
  <c r="AB4447" i="4"/>
  <c r="AD4446" i="4"/>
  <c r="AC4446" i="4"/>
  <c r="AB4446" i="4"/>
  <c r="AD4445" i="4"/>
  <c r="AC4445" i="4"/>
  <c r="AB4445" i="4"/>
  <c r="AD4444" i="4"/>
  <c r="AC4444" i="4"/>
  <c r="AB4444" i="4"/>
  <c r="AD4443" i="4"/>
  <c r="AC4443" i="4"/>
  <c r="AB4443" i="4"/>
  <c r="AD4442" i="4"/>
  <c r="AC4442" i="4"/>
  <c r="AB4442" i="4"/>
  <c r="AD4441" i="4"/>
  <c r="AC4441" i="4"/>
  <c r="AB4441" i="4"/>
  <c r="AD4440" i="4"/>
  <c r="AC4440" i="4"/>
  <c r="AB4440" i="4"/>
  <c r="AD4439" i="4"/>
  <c r="AC4439" i="4"/>
  <c r="AB4439" i="4"/>
  <c r="AD4438" i="4"/>
  <c r="AC4438" i="4"/>
  <c r="AB4438" i="4"/>
  <c r="AD4437" i="4"/>
  <c r="AC4437" i="4"/>
  <c r="AB4437" i="4"/>
  <c r="AD4436" i="4"/>
  <c r="AC4436" i="4"/>
  <c r="AB4436" i="4"/>
  <c r="AD4435" i="4"/>
  <c r="AC4435" i="4"/>
  <c r="AB4435" i="4"/>
  <c r="AD4434" i="4"/>
  <c r="AC4434" i="4"/>
  <c r="AB4434" i="4"/>
  <c r="AD4433" i="4"/>
  <c r="AC4433" i="4"/>
  <c r="AB4433" i="4"/>
  <c r="AD4432" i="4"/>
  <c r="AC4432" i="4"/>
  <c r="AB4432" i="4"/>
  <c r="AD4431" i="4"/>
  <c r="AC4431" i="4"/>
  <c r="AB4431" i="4"/>
  <c r="AD4430" i="4"/>
  <c r="AC4430" i="4"/>
  <c r="AB4430" i="4"/>
  <c r="AD4429" i="4"/>
  <c r="AC4429" i="4"/>
  <c r="AB4429" i="4"/>
  <c r="AD4428" i="4"/>
  <c r="AC4428" i="4"/>
  <c r="AB4428" i="4"/>
  <c r="AD4427" i="4"/>
  <c r="AC4427" i="4"/>
  <c r="AB4427" i="4"/>
  <c r="AD4426" i="4"/>
  <c r="AC4426" i="4"/>
  <c r="AB4426" i="4"/>
  <c r="AD4425" i="4"/>
  <c r="AC4425" i="4"/>
  <c r="AB4425" i="4"/>
  <c r="AD4424" i="4"/>
  <c r="AC4424" i="4"/>
  <c r="AB4424" i="4"/>
  <c r="AD4423" i="4"/>
  <c r="AC4423" i="4"/>
  <c r="AB4423" i="4"/>
  <c r="AD4422" i="4"/>
  <c r="AC4422" i="4"/>
  <c r="AB4422" i="4"/>
  <c r="AD4421" i="4"/>
  <c r="AC4421" i="4"/>
  <c r="AB4421" i="4"/>
  <c r="AD4420" i="4"/>
  <c r="AC4420" i="4"/>
  <c r="AB4420" i="4"/>
  <c r="AD4419" i="4"/>
  <c r="AC4419" i="4"/>
  <c r="AB4419" i="4"/>
  <c r="AD4418" i="4"/>
  <c r="AC4418" i="4"/>
  <c r="AB4418" i="4"/>
  <c r="AD4417" i="4"/>
  <c r="AC4417" i="4"/>
  <c r="AB4417" i="4"/>
  <c r="AD4416" i="4"/>
  <c r="AC4416" i="4"/>
  <c r="AB4416" i="4"/>
  <c r="AD4415" i="4"/>
  <c r="AC4415" i="4"/>
  <c r="AB4415" i="4"/>
  <c r="AD4414" i="4"/>
  <c r="AC4414" i="4"/>
  <c r="AB4414" i="4"/>
  <c r="AD4413" i="4"/>
  <c r="AC4413" i="4"/>
  <c r="AB4413" i="4"/>
  <c r="AD4412" i="4"/>
  <c r="AC4412" i="4"/>
  <c r="AB4412" i="4"/>
  <c r="AD4411" i="4"/>
  <c r="AC4411" i="4"/>
  <c r="AB4411" i="4"/>
  <c r="AD4410" i="4"/>
  <c r="AC4410" i="4"/>
  <c r="AB4410" i="4"/>
  <c r="AD4409" i="4"/>
  <c r="AC4409" i="4"/>
  <c r="AB4409" i="4"/>
  <c r="AD4408" i="4"/>
  <c r="AC4408" i="4"/>
  <c r="AB4408" i="4"/>
  <c r="AD4407" i="4"/>
  <c r="AC4407" i="4"/>
  <c r="AB4407" i="4"/>
  <c r="AD4406" i="4"/>
  <c r="AC4406" i="4"/>
  <c r="AB4406" i="4"/>
  <c r="AD4405" i="4"/>
  <c r="AC4405" i="4"/>
  <c r="AB4405" i="4"/>
  <c r="AD4404" i="4"/>
  <c r="AC4404" i="4"/>
  <c r="AB4404" i="4"/>
  <c r="AD4403" i="4"/>
  <c r="AC4403" i="4"/>
  <c r="AB4403" i="4"/>
  <c r="AD4402" i="4"/>
  <c r="AC4402" i="4"/>
  <c r="AB4402" i="4"/>
  <c r="AD4401" i="4"/>
  <c r="AC4401" i="4"/>
  <c r="AB4401" i="4"/>
  <c r="AD4400" i="4"/>
  <c r="AC4400" i="4"/>
  <c r="AB4400" i="4"/>
  <c r="AD4399" i="4"/>
  <c r="AC4399" i="4"/>
  <c r="AB4399" i="4"/>
  <c r="AD4398" i="4"/>
  <c r="AC4398" i="4"/>
  <c r="AB4398" i="4"/>
  <c r="AD4397" i="4"/>
  <c r="AC4397" i="4"/>
  <c r="AB4397" i="4"/>
  <c r="AD4396" i="4"/>
  <c r="AC4396" i="4"/>
  <c r="AB4396" i="4"/>
  <c r="AD4395" i="4"/>
  <c r="AC4395" i="4"/>
  <c r="AB4395" i="4"/>
  <c r="AD4394" i="4"/>
  <c r="AC4394" i="4"/>
  <c r="AB4394" i="4"/>
  <c r="AD4393" i="4"/>
  <c r="AC4393" i="4"/>
  <c r="AB4393" i="4"/>
  <c r="AD4392" i="4"/>
  <c r="AC4392" i="4"/>
  <c r="AB4392" i="4"/>
  <c r="AD4391" i="4"/>
  <c r="AC4391" i="4"/>
  <c r="AB4391" i="4"/>
  <c r="AD4390" i="4"/>
  <c r="AC4390" i="4"/>
  <c r="AB4390" i="4"/>
  <c r="AD4389" i="4"/>
  <c r="AC4389" i="4"/>
  <c r="AB4389" i="4"/>
  <c r="AD4388" i="4"/>
  <c r="AC4388" i="4"/>
  <c r="AB4388" i="4"/>
  <c r="AD4387" i="4"/>
  <c r="AC4387" i="4"/>
  <c r="AB4387" i="4"/>
  <c r="AD4386" i="4"/>
  <c r="AC4386" i="4"/>
  <c r="AB4386" i="4"/>
  <c r="AD4385" i="4"/>
  <c r="AC4385" i="4"/>
  <c r="AB4385" i="4"/>
  <c r="AD4384" i="4"/>
  <c r="AC4384" i="4"/>
  <c r="AB4384" i="4"/>
  <c r="AD4383" i="4"/>
  <c r="AC4383" i="4"/>
  <c r="AB4383" i="4"/>
  <c r="AD4382" i="4"/>
  <c r="AC4382" i="4"/>
  <c r="AB4382" i="4"/>
  <c r="AD4381" i="4"/>
  <c r="AC4381" i="4"/>
  <c r="AB4381" i="4"/>
  <c r="AD4380" i="4"/>
  <c r="AC4380" i="4"/>
  <c r="AB4380" i="4"/>
  <c r="AD4379" i="4"/>
  <c r="AC4379" i="4"/>
  <c r="AB4379" i="4"/>
  <c r="AD4378" i="4"/>
  <c r="AC4378" i="4"/>
  <c r="AB4378" i="4"/>
  <c r="AD4377" i="4"/>
  <c r="AC4377" i="4"/>
  <c r="AB4377" i="4"/>
  <c r="AD4376" i="4"/>
  <c r="AC4376" i="4"/>
  <c r="AB4376" i="4"/>
  <c r="AD4375" i="4"/>
  <c r="AC4375" i="4"/>
  <c r="AB4375" i="4"/>
  <c r="AD4374" i="4"/>
  <c r="AC4374" i="4"/>
  <c r="AB4374" i="4"/>
  <c r="AD4373" i="4"/>
  <c r="AC4373" i="4"/>
  <c r="AB4373" i="4"/>
  <c r="AD4372" i="4"/>
  <c r="AC4372" i="4"/>
  <c r="AB4372" i="4"/>
  <c r="AD4371" i="4"/>
  <c r="AC4371" i="4"/>
  <c r="AB4371" i="4"/>
  <c r="AD4370" i="4"/>
  <c r="AC4370" i="4"/>
  <c r="AB4370" i="4"/>
  <c r="AD4369" i="4"/>
  <c r="AC4369" i="4"/>
  <c r="AB4369" i="4"/>
  <c r="AD4368" i="4"/>
  <c r="AC4368" i="4"/>
  <c r="AB4368" i="4"/>
  <c r="AD4367" i="4"/>
  <c r="AC4367" i="4"/>
  <c r="AB4367" i="4"/>
  <c r="AD4366" i="4"/>
  <c r="AC4366" i="4"/>
  <c r="AB4366" i="4"/>
  <c r="AD4365" i="4"/>
  <c r="AC4365" i="4"/>
  <c r="AB4365" i="4"/>
  <c r="AD4364" i="4"/>
  <c r="AC4364" i="4"/>
  <c r="AB4364" i="4"/>
  <c r="AD4363" i="4"/>
  <c r="AC4363" i="4"/>
  <c r="AB4363" i="4"/>
  <c r="AD4362" i="4"/>
  <c r="AC4362" i="4"/>
  <c r="AB4362" i="4"/>
  <c r="AD4361" i="4"/>
  <c r="AC4361" i="4"/>
  <c r="AB4361" i="4"/>
  <c r="AD4360" i="4"/>
  <c r="AC4360" i="4"/>
  <c r="AB4360" i="4"/>
  <c r="AD4359" i="4"/>
  <c r="AC4359" i="4"/>
  <c r="AB4359" i="4"/>
  <c r="AD4358" i="4"/>
  <c r="AC4358" i="4"/>
  <c r="AB4358" i="4"/>
  <c r="AD4357" i="4"/>
  <c r="AC4357" i="4"/>
  <c r="AB4357" i="4"/>
  <c r="AD4356" i="4"/>
  <c r="AC4356" i="4"/>
  <c r="AB4356" i="4"/>
  <c r="AD4355" i="4"/>
  <c r="AC4355" i="4"/>
  <c r="AB4355" i="4"/>
  <c r="AD4354" i="4"/>
  <c r="AC4354" i="4"/>
  <c r="AB4354" i="4"/>
  <c r="AD4353" i="4"/>
  <c r="AC4353" i="4"/>
  <c r="AB4353" i="4"/>
  <c r="AD4352" i="4"/>
  <c r="AC4352" i="4"/>
  <c r="AB4352" i="4"/>
  <c r="AD4351" i="4"/>
  <c r="AC4351" i="4"/>
  <c r="AB4351" i="4"/>
  <c r="AD4350" i="4"/>
  <c r="AC4350" i="4"/>
  <c r="AB4350" i="4"/>
  <c r="AD4349" i="4"/>
  <c r="AC4349" i="4"/>
  <c r="AB4349" i="4"/>
  <c r="AD4348" i="4"/>
  <c r="AC4348" i="4"/>
  <c r="AB4348" i="4"/>
  <c r="AD4347" i="4"/>
  <c r="AC4347" i="4"/>
  <c r="AB4347" i="4"/>
  <c r="AD4346" i="4"/>
  <c r="AC4346" i="4"/>
  <c r="AB4346" i="4"/>
  <c r="AD4345" i="4"/>
  <c r="AC4345" i="4"/>
  <c r="AB4345" i="4"/>
  <c r="AD4344" i="4"/>
  <c r="AC4344" i="4"/>
  <c r="AB4344" i="4"/>
  <c r="AD4343" i="4"/>
  <c r="AC4343" i="4"/>
  <c r="AB4343" i="4"/>
  <c r="AD4342" i="4"/>
  <c r="AC4342" i="4"/>
  <c r="AB4342" i="4"/>
  <c r="AD4341" i="4"/>
  <c r="AC4341" i="4"/>
  <c r="AB4341" i="4"/>
  <c r="AD4340" i="4"/>
  <c r="AC4340" i="4"/>
  <c r="AB4340" i="4"/>
  <c r="AD4339" i="4"/>
  <c r="AC4339" i="4"/>
  <c r="AB4339" i="4"/>
  <c r="AD4338" i="4"/>
  <c r="AC4338" i="4"/>
  <c r="AB4338" i="4"/>
  <c r="AD4337" i="4"/>
  <c r="AC4337" i="4"/>
  <c r="AB4337" i="4"/>
  <c r="AD4336" i="4"/>
  <c r="AC4336" i="4"/>
  <c r="AB4336" i="4"/>
  <c r="AD4335" i="4"/>
  <c r="AC4335" i="4"/>
  <c r="AB4335" i="4"/>
  <c r="AD4334" i="4"/>
  <c r="AC4334" i="4"/>
  <c r="AB4334" i="4"/>
  <c r="AD4333" i="4"/>
  <c r="AC4333" i="4"/>
  <c r="AB4333" i="4"/>
  <c r="AD4332" i="4"/>
  <c r="AC4332" i="4"/>
  <c r="AB4332" i="4"/>
  <c r="AD4331" i="4"/>
  <c r="AC4331" i="4"/>
  <c r="AB4331" i="4"/>
  <c r="AD4330" i="4"/>
  <c r="AC4330" i="4"/>
  <c r="AB4330" i="4"/>
  <c r="AD4329" i="4"/>
  <c r="AC4329" i="4"/>
  <c r="AB4329" i="4"/>
  <c r="AD4328" i="4"/>
  <c r="AC4328" i="4"/>
  <c r="AB4328" i="4"/>
  <c r="AD4327" i="4"/>
  <c r="AC4327" i="4"/>
  <c r="AB4327" i="4"/>
  <c r="AD4326" i="4"/>
  <c r="AC4326" i="4"/>
  <c r="AB4326" i="4"/>
  <c r="AD4325" i="4"/>
  <c r="AC4325" i="4"/>
  <c r="AB4325" i="4"/>
  <c r="AD4324" i="4"/>
  <c r="AC4324" i="4"/>
  <c r="AB4324" i="4"/>
  <c r="AD4323" i="4"/>
  <c r="AC4323" i="4"/>
  <c r="AB4323" i="4"/>
  <c r="AD4322" i="4"/>
  <c r="AC4322" i="4"/>
  <c r="AB4322" i="4"/>
  <c r="AD4321" i="4"/>
  <c r="AC4321" i="4"/>
  <c r="AB4321" i="4"/>
  <c r="AD4320" i="4"/>
  <c r="AC4320" i="4"/>
  <c r="AB4320" i="4"/>
  <c r="AD4319" i="4"/>
  <c r="AC4319" i="4"/>
  <c r="AB4319" i="4"/>
  <c r="AD4318" i="4"/>
  <c r="AC4318" i="4"/>
  <c r="AB4318" i="4"/>
  <c r="AD4317" i="4"/>
  <c r="AC4317" i="4"/>
  <c r="AB4317" i="4"/>
  <c r="AD4316" i="4"/>
  <c r="AC4316" i="4"/>
  <c r="AB4316" i="4"/>
  <c r="AD4315" i="4"/>
  <c r="AC4315" i="4"/>
  <c r="AB4315" i="4"/>
  <c r="AD4314" i="4"/>
  <c r="AC4314" i="4"/>
  <c r="AB4314" i="4"/>
  <c r="AD4313" i="4"/>
  <c r="AC4313" i="4"/>
  <c r="AB4313" i="4"/>
  <c r="AD4312" i="4"/>
  <c r="AC4312" i="4"/>
  <c r="AB4312" i="4"/>
  <c r="AD4311" i="4"/>
  <c r="AC4311" i="4"/>
  <c r="AB4311" i="4"/>
  <c r="AD4310" i="4"/>
  <c r="AC4310" i="4"/>
  <c r="AB4310" i="4"/>
  <c r="AD4309" i="4"/>
  <c r="AC4309" i="4"/>
  <c r="AB4309" i="4"/>
  <c r="AD4308" i="4"/>
  <c r="AC4308" i="4"/>
  <c r="AB4308" i="4"/>
  <c r="AD4307" i="4"/>
  <c r="AC4307" i="4"/>
  <c r="AB4307" i="4"/>
  <c r="AD4306" i="4"/>
  <c r="AC4306" i="4"/>
  <c r="AB4306" i="4"/>
  <c r="AD4305" i="4"/>
  <c r="AC4305" i="4"/>
  <c r="AB4305" i="4"/>
  <c r="AD4304" i="4"/>
  <c r="AC4304" i="4"/>
  <c r="AB4304" i="4"/>
  <c r="AD4303" i="4"/>
  <c r="AC4303" i="4"/>
  <c r="AB4303" i="4"/>
  <c r="AD4302" i="4"/>
  <c r="AC4302" i="4"/>
  <c r="AB4302" i="4"/>
  <c r="AD4301" i="4"/>
  <c r="AC4301" i="4"/>
  <c r="AB4301" i="4"/>
  <c r="AD4300" i="4"/>
  <c r="AC4300" i="4"/>
  <c r="AB4300" i="4"/>
  <c r="AD4299" i="4"/>
  <c r="AC4299" i="4"/>
  <c r="AB4299" i="4"/>
  <c r="AD4298" i="4"/>
  <c r="AC4298" i="4"/>
  <c r="AB4298" i="4"/>
  <c r="AD4297" i="4"/>
  <c r="AC4297" i="4"/>
  <c r="AB4297" i="4"/>
  <c r="AD4296" i="4"/>
  <c r="AC4296" i="4"/>
  <c r="AB4296" i="4"/>
  <c r="AD4295" i="4"/>
  <c r="AC4295" i="4"/>
  <c r="AB4295" i="4"/>
  <c r="AD4294" i="4"/>
  <c r="AC4294" i="4"/>
  <c r="AB4294" i="4"/>
  <c r="AD4293" i="4"/>
  <c r="AC4293" i="4"/>
  <c r="AB4293" i="4"/>
  <c r="AD4292" i="4"/>
  <c r="AC4292" i="4"/>
  <c r="AB4292" i="4"/>
  <c r="AD4291" i="4"/>
  <c r="AC4291" i="4"/>
  <c r="AB4291" i="4"/>
  <c r="AD4290" i="4"/>
  <c r="AC4290" i="4"/>
  <c r="AB4290" i="4"/>
  <c r="AD4289" i="4"/>
  <c r="AC4289" i="4"/>
  <c r="AB4289" i="4"/>
  <c r="AD4288" i="4"/>
  <c r="AC4288" i="4"/>
  <c r="AB4288" i="4"/>
  <c r="AD4287" i="4"/>
  <c r="AC4287" i="4"/>
  <c r="AB4287" i="4"/>
  <c r="AD4286" i="4"/>
  <c r="AC4286" i="4"/>
  <c r="AB4286" i="4"/>
  <c r="AD4285" i="4"/>
  <c r="AC4285" i="4"/>
  <c r="AB4285" i="4"/>
  <c r="AD4284" i="4"/>
  <c r="AC4284" i="4"/>
  <c r="AB4284" i="4"/>
  <c r="AD4283" i="4"/>
  <c r="AC4283" i="4"/>
  <c r="AB4283" i="4"/>
  <c r="AD4282" i="4"/>
  <c r="AC4282" i="4"/>
  <c r="AB4282" i="4"/>
  <c r="AD4281" i="4"/>
  <c r="AC4281" i="4"/>
  <c r="AB4281" i="4"/>
  <c r="AD4280" i="4"/>
  <c r="AC4280" i="4"/>
  <c r="AB4280" i="4"/>
  <c r="AD4279" i="4"/>
  <c r="AC4279" i="4"/>
  <c r="AB4279" i="4"/>
  <c r="AD4278" i="4"/>
  <c r="AC4278" i="4"/>
  <c r="AB4278" i="4"/>
  <c r="AD4277" i="4"/>
  <c r="AC4277" i="4"/>
  <c r="AB4277" i="4"/>
  <c r="AD4276" i="4"/>
  <c r="AC4276" i="4"/>
  <c r="AB4276" i="4"/>
  <c r="AD4275" i="4"/>
  <c r="AC4275" i="4"/>
  <c r="AB4275" i="4"/>
  <c r="AD4274" i="4"/>
  <c r="AC4274" i="4"/>
  <c r="AB4274" i="4"/>
  <c r="AD4273" i="4"/>
  <c r="AC4273" i="4"/>
  <c r="AB4273" i="4"/>
  <c r="AD4272" i="4"/>
  <c r="AC4272" i="4"/>
  <c r="AB4272" i="4"/>
  <c r="AD4271" i="4"/>
  <c r="AC4271" i="4"/>
  <c r="AB4271" i="4"/>
  <c r="AD4270" i="4"/>
  <c r="AC4270" i="4"/>
  <c r="AB4270" i="4"/>
  <c r="AD4269" i="4"/>
  <c r="AC4269" i="4"/>
  <c r="AB4269" i="4"/>
  <c r="AD4268" i="4"/>
  <c r="AC4268" i="4"/>
  <c r="AB4268" i="4"/>
  <c r="AD4267" i="4"/>
  <c r="AC4267" i="4"/>
  <c r="AB4267" i="4"/>
  <c r="AD4266" i="4"/>
  <c r="AC4266" i="4"/>
  <c r="AB4266" i="4"/>
  <c r="AD4265" i="4"/>
  <c r="AC4265" i="4"/>
  <c r="AB4265" i="4"/>
  <c r="AD4264" i="4"/>
  <c r="AC4264" i="4"/>
  <c r="AB4264" i="4"/>
  <c r="AD4263" i="4"/>
  <c r="AC4263" i="4"/>
  <c r="AB4263" i="4"/>
  <c r="AD4262" i="4"/>
  <c r="AC4262" i="4"/>
  <c r="AB4262" i="4"/>
  <c r="AD4261" i="4"/>
  <c r="AC4261" i="4"/>
  <c r="AB4261" i="4"/>
  <c r="AD4260" i="4"/>
  <c r="AC4260" i="4"/>
  <c r="AB4260" i="4"/>
  <c r="AD4259" i="4"/>
  <c r="AC4259" i="4"/>
  <c r="AB4259" i="4"/>
  <c r="AD4258" i="4"/>
  <c r="AC4258" i="4"/>
  <c r="AB4258" i="4"/>
  <c r="AD4257" i="4"/>
  <c r="AC4257" i="4"/>
  <c r="AB4257" i="4"/>
  <c r="AD4256" i="4"/>
  <c r="AC4256" i="4"/>
  <c r="AB4256" i="4"/>
  <c r="AD4255" i="4"/>
  <c r="AC4255" i="4"/>
  <c r="AB4255" i="4"/>
  <c r="AD4254" i="4"/>
  <c r="AC4254" i="4"/>
  <c r="AB4254" i="4"/>
  <c r="AD4253" i="4"/>
  <c r="AC4253" i="4"/>
  <c r="AB4253" i="4"/>
  <c r="AD4252" i="4"/>
  <c r="AC4252" i="4"/>
  <c r="AB4252" i="4"/>
  <c r="AD4251" i="4"/>
  <c r="AC4251" i="4"/>
  <c r="AB4251" i="4"/>
  <c r="AD4250" i="4"/>
  <c r="AC4250" i="4"/>
  <c r="AB4250" i="4"/>
  <c r="AD4249" i="4"/>
  <c r="AC4249" i="4"/>
  <c r="AB4249" i="4"/>
  <c r="AD4248" i="4"/>
  <c r="AC4248" i="4"/>
  <c r="AB4248" i="4"/>
  <c r="AD4247" i="4"/>
  <c r="AC4247" i="4"/>
  <c r="AB4247" i="4"/>
  <c r="AD4246" i="4"/>
  <c r="AC4246" i="4"/>
  <c r="AB4246" i="4"/>
  <c r="AD4245" i="4"/>
  <c r="AC4245" i="4"/>
  <c r="AB4245" i="4"/>
  <c r="AD4244" i="4"/>
  <c r="AC4244" i="4"/>
  <c r="AB4244" i="4"/>
  <c r="AD4243" i="4"/>
  <c r="AC4243" i="4"/>
  <c r="AB4243" i="4"/>
  <c r="AD4242" i="4"/>
  <c r="AC4242" i="4"/>
  <c r="AB4242" i="4"/>
  <c r="AD4241" i="4"/>
  <c r="AC4241" i="4"/>
  <c r="AB4241" i="4"/>
  <c r="AD4240" i="4"/>
  <c r="AC4240" i="4"/>
  <c r="AB4240" i="4"/>
  <c r="AD4239" i="4"/>
  <c r="AC4239" i="4"/>
  <c r="AB4239" i="4"/>
  <c r="AD4238" i="4"/>
  <c r="AC4238" i="4"/>
  <c r="AB4238" i="4"/>
  <c r="AD4237" i="4"/>
  <c r="AC4237" i="4"/>
  <c r="AB4237" i="4"/>
  <c r="AD4236" i="4"/>
  <c r="AC4236" i="4"/>
  <c r="AB4236" i="4"/>
  <c r="AD4235" i="4"/>
  <c r="AC4235" i="4"/>
  <c r="AB4235" i="4"/>
  <c r="AD4234" i="4"/>
  <c r="AC4234" i="4"/>
  <c r="AB4234" i="4"/>
  <c r="AD4233" i="4"/>
  <c r="AC4233" i="4"/>
  <c r="AB4233" i="4"/>
  <c r="AD4232" i="4"/>
  <c r="AC4232" i="4"/>
  <c r="AB4232" i="4"/>
  <c r="AD4231" i="4"/>
  <c r="AC4231" i="4"/>
  <c r="AB4231" i="4"/>
  <c r="AD4230" i="4"/>
  <c r="AC4230" i="4"/>
  <c r="AB4230" i="4"/>
  <c r="AD4229" i="4"/>
  <c r="AC4229" i="4"/>
  <c r="AB4229" i="4"/>
  <c r="AD4228" i="4"/>
  <c r="AC4228" i="4"/>
  <c r="AB4228" i="4"/>
  <c r="AD4227" i="4"/>
  <c r="AC4227" i="4"/>
  <c r="AB4227" i="4"/>
  <c r="AD4226" i="4"/>
  <c r="AC4226" i="4"/>
  <c r="AB4226" i="4"/>
  <c r="AD4225" i="4"/>
  <c r="AC4225" i="4"/>
  <c r="AB4225" i="4"/>
  <c r="AD4224" i="4"/>
  <c r="AC4224" i="4"/>
  <c r="AB4224" i="4"/>
  <c r="AD4223" i="4"/>
  <c r="AC4223" i="4"/>
  <c r="AB4223" i="4"/>
  <c r="AD4222" i="4"/>
  <c r="AC4222" i="4"/>
  <c r="AB4222" i="4"/>
  <c r="AD4221" i="4"/>
  <c r="AC4221" i="4"/>
  <c r="AB4221" i="4"/>
  <c r="AD4220" i="4"/>
  <c r="AC4220" i="4"/>
  <c r="AB4220" i="4"/>
  <c r="AD4219" i="4"/>
  <c r="AC4219" i="4"/>
  <c r="AB4219" i="4"/>
  <c r="AD4218" i="4"/>
  <c r="AC4218" i="4"/>
  <c r="AB4218" i="4"/>
  <c r="AD4217" i="4"/>
  <c r="AC4217" i="4"/>
  <c r="AB4217" i="4"/>
  <c r="AD4216" i="4"/>
  <c r="AC4216" i="4"/>
  <c r="AB4216" i="4"/>
  <c r="AD4215" i="4"/>
  <c r="AC4215" i="4"/>
  <c r="AB4215" i="4"/>
  <c r="AD4214" i="4"/>
  <c r="AC4214" i="4"/>
  <c r="AB4214" i="4"/>
  <c r="AD4213" i="4"/>
  <c r="AC4213" i="4"/>
  <c r="AB4213" i="4"/>
  <c r="AD4212" i="4"/>
  <c r="AC4212" i="4"/>
  <c r="AB4212" i="4"/>
  <c r="AD4211" i="4"/>
  <c r="AC4211" i="4"/>
  <c r="AB4211" i="4"/>
  <c r="AD4210" i="4"/>
  <c r="AC4210" i="4"/>
  <c r="AB4210" i="4"/>
  <c r="AD4209" i="4"/>
  <c r="AC4209" i="4"/>
  <c r="AB4209" i="4"/>
  <c r="AD4208" i="4"/>
  <c r="AC4208" i="4"/>
  <c r="AB4208" i="4"/>
  <c r="AD4207" i="4"/>
  <c r="AC4207" i="4"/>
  <c r="AB4207" i="4"/>
  <c r="AD4206" i="4"/>
  <c r="AC4206" i="4"/>
  <c r="AB4206" i="4"/>
  <c r="AD4205" i="4"/>
  <c r="AC4205" i="4"/>
  <c r="AB4205" i="4"/>
  <c r="AD4204" i="4"/>
  <c r="AC4204" i="4"/>
  <c r="AB4204" i="4"/>
  <c r="AD4203" i="4"/>
  <c r="AC4203" i="4"/>
  <c r="AB4203" i="4"/>
  <c r="AD4202" i="4"/>
  <c r="AC4202" i="4"/>
  <c r="AB4202" i="4"/>
  <c r="AD4201" i="4"/>
  <c r="AC4201" i="4"/>
  <c r="AB4201" i="4"/>
  <c r="AD4200" i="4"/>
  <c r="AC4200" i="4"/>
  <c r="AB4200" i="4"/>
  <c r="AD4199" i="4"/>
  <c r="AC4199" i="4"/>
  <c r="AB4199" i="4"/>
  <c r="AD4198" i="4"/>
  <c r="AC4198" i="4"/>
  <c r="AB4198" i="4"/>
  <c r="AD4197" i="4"/>
  <c r="AC4197" i="4"/>
  <c r="AB4197" i="4"/>
  <c r="AD4196" i="4"/>
  <c r="AC4196" i="4"/>
  <c r="AB4196" i="4"/>
  <c r="AD4195" i="4"/>
  <c r="AC4195" i="4"/>
  <c r="AB4195" i="4"/>
  <c r="AD4194" i="4"/>
  <c r="AC4194" i="4"/>
  <c r="AB4194" i="4"/>
  <c r="AD4193" i="4"/>
  <c r="AC4193" i="4"/>
  <c r="AB4193" i="4"/>
  <c r="AD4192" i="4"/>
  <c r="AC4192" i="4"/>
  <c r="AB4192" i="4"/>
  <c r="AD4191" i="4"/>
  <c r="AC4191" i="4"/>
  <c r="AB4191" i="4"/>
  <c r="AD4190" i="4"/>
  <c r="AC4190" i="4"/>
  <c r="AB4190" i="4"/>
  <c r="AD4189" i="4"/>
  <c r="AC4189" i="4"/>
  <c r="AB4189" i="4"/>
  <c r="AD4188" i="4"/>
  <c r="AC4188" i="4"/>
  <c r="AB4188" i="4"/>
  <c r="AD4187" i="4"/>
  <c r="AC4187" i="4"/>
  <c r="AB4187" i="4"/>
  <c r="AD4186" i="4"/>
  <c r="AC4186" i="4"/>
  <c r="AB4186" i="4"/>
  <c r="AD4185" i="4"/>
  <c r="AC4185" i="4"/>
  <c r="AB4185" i="4"/>
  <c r="AD4184" i="4"/>
  <c r="AC4184" i="4"/>
  <c r="AB4184" i="4"/>
  <c r="AD4183" i="4"/>
  <c r="AC4183" i="4"/>
  <c r="AB4183" i="4"/>
  <c r="AD4182" i="4"/>
  <c r="AC4182" i="4"/>
  <c r="AB4182" i="4"/>
  <c r="AD4181" i="4"/>
  <c r="AC4181" i="4"/>
  <c r="AB4181" i="4"/>
  <c r="AD4180" i="4"/>
  <c r="AC4180" i="4"/>
  <c r="AB4180" i="4"/>
  <c r="AD4179" i="4"/>
  <c r="AC4179" i="4"/>
  <c r="AB4179" i="4"/>
  <c r="AD4178" i="4"/>
  <c r="AC4178" i="4"/>
  <c r="AB4178" i="4"/>
  <c r="AD4177" i="4"/>
  <c r="AC4177" i="4"/>
  <c r="AB4177" i="4"/>
  <c r="AD4176" i="4"/>
  <c r="AC4176" i="4"/>
  <c r="AB4176" i="4"/>
  <c r="AD4175" i="4"/>
  <c r="AC4175" i="4"/>
  <c r="AB4175" i="4"/>
  <c r="AD4174" i="4"/>
  <c r="AC4174" i="4"/>
  <c r="AB4174" i="4"/>
  <c r="AD4173" i="4"/>
  <c r="AC4173" i="4"/>
  <c r="AB4173" i="4"/>
  <c r="AD4172" i="4"/>
  <c r="AC4172" i="4"/>
  <c r="AB4172" i="4"/>
  <c r="AD4171" i="4"/>
  <c r="AC4171" i="4"/>
  <c r="AB4171" i="4"/>
  <c r="AD4170" i="4"/>
  <c r="AC4170" i="4"/>
  <c r="AB4170" i="4"/>
  <c r="AD4169" i="4"/>
  <c r="AC4169" i="4"/>
  <c r="AB4169" i="4"/>
  <c r="AD4168" i="4"/>
  <c r="AC4168" i="4"/>
  <c r="AB4168" i="4"/>
  <c r="AD4167" i="4"/>
  <c r="AC4167" i="4"/>
  <c r="AB4167" i="4"/>
  <c r="AD4166" i="4"/>
  <c r="AC4166" i="4"/>
  <c r="AB4166" i="4"/>
  <c r="AD4165" i="4"/>
  <c r="AC4165" i="4"/>
  <c r="AB4165" i="4"/>
  <c r="AD4164" i="4"/>
  <c r="AC4164" i="4"/>
  <c r="AB4164" i="4"/>
  <c r="AD4163" i="4"/>
  <c r="AC4163" i="4"/>
  <c r="AB4163" i="4"/>
  <c r="AD4162" i="4"/>
  <c r="AC4162" i="4"/>
  <c r="AB4162" i="4"/>
  <c r="AD4161" i="4"/>
  <c r="AC4161" i="4"/>
  <c r="AB4161" i="4"/>
  <c r="AD4160" i="4"/>
  <c r="AC4160" i="4"/>
  <c r="AB4160" i="4"/>
  <c r="AD4159" i="4"/>
  <c r="AC4159" i="4"/>
  <c r="AB4159" i="4"/>
  <c r="AD4158" i="4"/>
  <c r="AC4158" i="4"/>
  <c r="AB4158" i="4"/>
  <c r="AD4157" i="4"/>
  <c r="AC4157" i="4"/>
  <c r="AB4157" i="4"/>
  <c r="AD4156" i="4"/>
  <c r="AC4156" i="4"/>
  <c r="AB4156" i="4"/>
  <c r="AD4155" i="4"/>
  <c r="AC4155" i="4"/>
  <c r="AB4155" i="4"/>
  <c r="AD4154" i="4"/>
  <c r="AC4154" i="4"/>
  <c r="AB4154" i="4"/>
  <c r="AD4153" i="4"/>
  <c r="AC4153" i="4"/>
  <c r="AB4153" i="4"/>
  <c r="AD4152" i="4"/>
  <c r="AC4152" i="4"/>
  <c r="AB4152" i="4"/>
  <c r="AD4151" i="4"/>
  <c r="AC4151" i="4"/>
  <c r="AB4151" i="4"/>
  <c r="AD4150" i="4"/>
  <c r="AC4150" i="4"/>
  <c r="AB4150" i="4"/>
  <c r="AD4149" i="4"/>
  <c r="AC4149" i="4"/>
  <c r="AB4149" i="4"/>
  <c r="AD4148" i="4"/>
  <c r="AC4148" i="4"/>
  <c r="AB4148" i="4"/>
  <c r="AD4147" i="4"/>
  <c r="AC4147" i="4"/>
  <c r="AB4147" i="4"/>
  <c r="AD4146" i="4"/>
  <c r="AC4146" i="4"/>
  <c r="AB4146" i="4"/>
  <c r="AD4145" i="4"/>
  <c r="AC4145" i="4"/>
  <c r="AB4145" i="4"/>
  <c r="AD4144" i="4"/>
  <c r="AC4144" i="4"/>
  <c r="AB4144" i="4"/>
  <c r="AD4143" i="4"/>
  <c r="AC4143" i="4"/>
  <c r="AB4143" i="4"/>
  <c r="AD4142" i="4"/>
  <c r="AC4142" i="4"/>
  <c r="AB4142" i="4"/>
  <c r="AD4141" i="4"/>
  <c r="AC4141" i="4"/>
  <c r="AB4141" i="4"/>
  <c r="AD4140" i="4"/>
  <c r="AC4140" i="4"/>
  <c r="AB4140" i="4"/>
  <c r="AD4139" i="4"/>
  <c r="AC4139" i="4"/>
  <c r="AB4139" i="4"/>
  <c r="AD4138" i="4"/>
  <c r="AC4138" i="4"/>
  <c r="AB4138" i="4"/>
  <c r="AD4137" i="4"/>
  <c r="AC4137" i="4"/>
  <c r="AB4137" i="4"/>
  <c r="AD4136" i="4"/>
  <c r="AC4136" i="4"/>
  <c r="AB4136" i="4"/>
  <c r="AD4135" i="4"/>
  <c r="AC4135" i="4"/>
  <c r="AB4135" i="4"/>
  <c r="AD4134" i="4"/>
  <c r="AC4134" i="4"/>
  <c r="AB4134" i="4"/>
  <c r="AD4133" i="4"/>
  <c r="AC4133" i="4"/>
  <c r="AB4133" i="4"/>
  <c r="AD4132" i="4"/>
  <c r="AC4132" i="4"/>
  <c r="AB4132" i="4"/>
  <c r="AD4131" i="4"/>
  <c r="AC4131" i="4"/>
  <c r="AB4131" i="4"/>
  <c r="AD4130" i="4"/>
  <c r="AC4130" i="4"/>
  <c r="AB4130" i="4"/>
  <c r="AD4129" i="4"/>
  <c r="AC4129" i="4"/>
  <c r="AB4129" i="4"/>
  <c r="AD4128" i="4"/>
  <c r="AC4128" i="4"/>
  <c r="AB4128" i="4"/>
  <c r="AD4127" i="4"/>
  <c r="AC4127" i="4"/>
  <c r="AB4127" i="4"/>
  <c r="AD4126" i="4"/>
  <c r="AC4126" i="4"/>
  <c r="AB4126" i="4"/>
  <c r="AD4125" i="4"/>
  <c r="AC4125" i="4"/>
  <c r="AB4125" i="4"/>
  <c r="AD4124" i="4"/>
  <c r="AC4124" i="4"/>
  <c r="AB4124" i="4"/>
  <c r="AD4123" i="4"/>
  <c r="AC4123" i="4"/>
  <c r="AB4123" i="4"/>
  <c r="AD4122" i="4"/>
  <c r="AC4122" i="4"/>
  <c r="AB4122" i="4"/>
  <c r="AD4121" i="4"/>
  <c r="AC4121" i="4"/>
  <c r="AB4121" i="4"/>
  <c r="AD4120" i="4"/>
  <c r="AC4120" i="4"/>
  <c r="AB4120" i="4"/>
  <c r="AD4119" i="4"/>
  <c r="AC4119" i="4"/>
  <c r="AB4119" i="4"/>
  <c r="AD4118" i="4"/>
  <c r="AC4118" i="4"/>
  <c r="AB4118" i="4"/>
  <c r="AD4117" i="4"/>
  <c r="AC4117" i="4"/>
  <c r="AB4117" i="4"/>
  <c r="AD4116" i="4"/>
  <c r="AC4116" i="4"/>
  <c r="AB4116" i="4"/>
  <c r="AD4115" i="4"/>
  <c r="AC4115" i="4"/>
  <c r="AB4115" i="4"/>
  <c r="AD4114" i="4"/>
  <c r="AC4114" i="4"/>
  <c r="AB4114" i="4"/>
  <c r="AD4113" i="4"/>
  <c r="AC4113" i="4"/>
  <c r="AB4113" i="4"/>
  <c r="AD4112" i="4"/>
  <c r="AC4112" i="4"/>
  <c r="AB4112" i="4"/>
  <c r="AD4111" i="4"/>
  <c r="AC4111" i="4"/>
  <c r="AB4111" i="4"/>
  <c r="AD4110" i="4"/>
  <c r="AC4110" i="4"/>
  <c r="AB4110" i="4"/>
  <c r="AD4109" i="4"/>
  <c r="AC4109" i="4"/>
  <c r="AB4109" i="4"/>
  <c r="AD4108" i="4"/>
  <c r="AC4108" i="4"/>
  <c r="AB4108" i="4"/>
  <c r="AD4107" i="4"/>
  <c r="AC4107" i="4"/>
  <c r="AB4107" i="4"/>
  <c r="AD4106" i="4"/>
  <c r="AC4106" i="4"/>
  <c r="AB4106" i="4"/>
  <c r="AD4105" i="4"/>
  <c r="AC4105" i="4"/>
  <c r="AB4105" i="4"/>
  <c r="AD4104" i="4"/>
  <c r="AC4104" i="4"/>
  <c r="AB4104" i="4"/>
  <c r="AD4103" i="4"/>
  <c r="AC4103" i="4"/>
  <c r="AB4103" i="4"/>
  <c r="AD4102" i="4"/>
  <c r="AC4102" i="4"/>
  <c r="AB4102" i="4"/>
  <c r="AD4101" i="4"/>
  <c r="AC4101" i="4"/>
  <c r="AB4101" i="4"/>
  <c r="AD4100" i="4"/>
  <c r="AC4100" i="4"/>
  <c r="AB4100" i="4"/>
  <c r="AD4099" i="4"/>
  <c r="AC4099" i="4"/>
  <c r="AB4099" i="4"/>
  <c r="AD4098" i="4"/>
  <c r="AC4098" i="4"/>
  <c r="AB4098" i="4"/>
  <c r="AD4097" i="4"/>
  <c r="AC4097" i="4"/>
  <c r="AB4097" i="4"/>
  <c r="AD4096" i="4"/>
  <c r="AC4096" i="4"/>
  <c r="AB4096" i="4"/>
  <c r="AD4095" i="4"/>
  <c r="AC4095" i="4"/>
  <c r="AB4095" i="4"/>
  <c r="AD4094" i="4"/>
  <c r="AC4094" i="4"/>
  <c r="AB4094" i="4"/>
  <c r="AD4093" i="4"/>
  <c r="AC4093" i="4"/>
  <c r="AB4093" i="4"/>
  <c r="AD4092" i="4"/>
  <c r="AC4092" i="4"/>
  <c r="AB4092" i="4"/>
  <c r="AD4091" i="4"/>
  <c r="AC4091" i="4"/>
  <c r="AB4091" i="4"/>
  <c r="AD4090" i="4"/>
  <c r="AC4090" i="4"/>
  <c r="AB4090" i="4"/>
  <c r="AD4089" i="4"/>
  <c r="AC4089" i="4"/>
  <c r="AB4089" i="4"/>
  <c r="AD4088" i="4"/>
  <c r="AC4088" i="4"/>
  <c r="AB4088" i="4"/>
  <c r="AD4087" i="4"/>
  <c r="AC4087" i="4"/>
  <c r="AB4087" i="4"/>
  <c r="AD4086" i="4"/>
  <c r="AC4086" i="4"/>
  <c r="AB4086" i="4"/>
  <c r="AD4085" i="4"/>
  <c r="AC4085" i="4"/>
  <c r="AB4085" i="4"/>
  <c r="AD4084" i="4"/>
  <c r="AC4084" i="4"/>
  <c r="AB4084" i="4"/>
  <c r="AD4083" i="4"/>
  <c r="AC4083" i="4"/>
  <c r="AB4083" i="4"/>
  <c r="AD4082" i="4"/>
  <c r="AC4082" i="4"/>
  <c r="AB4082" i="4"/>
  <c r="AD4081" i="4"/>
  <c r="AC4081" i="4"/>
  <c r="AB4081" i="4"/>
  <c r="AD4080" i="4"/>
  <c r="AC4080" i="4"/>
  <c r="AB4080" i="4"/>
  <c r="AD4079" i="4"/>
  <c r="AC4079" i="4"/>
  <c r="AB4079" i="4"/>
  <c r="AD4078" i="4"/>
  <c r="AC4078" i="4"/>
  <c r="AB4078" i="4"/>
  <c r="AD4077" i="4"/>
  <c r="AC4077" i="4"/>
  <c r="AB4077" i="4"/>
  <c r="AD4076" i="4"/>
  <c r="AC4076" i="4"/>
  <c r="AB4076" i="4"/>
  <c r="AD4075" i="4"/>
  <c r="AC4075" i="4"/>
  <c r="AB4075" i="4"/>
  <c r="AD4074" i="4"/>
  <c r="AC4074" i="4"/>
  <c r="AB4074" i="4"/>
  <c r="AD4073" i="4"/>
  <c r="AC4073" i="4"/>
  <c r="AB4073" i="4"/>
  <c r="AD4072" i="4"/>
  <c r="AC4072" i="4"/>
  <c r="AB4072" i="4"/>
  <c r="AD4071" i="4"/>
  <c r="AC4071" i="4"/>
  <c r="AB4071" i="4"/>
  <c r="AD4070" i="4"/>
  <c r="AC4070" i="4"/>
  <c r="AB4070" i="4"/>
  <c r="AD4069" i="4"/>
  <c r="AC4069" i="4"/>
  <c r="AB4069" i="4"/>
  <c r="AD4068" i="4"/>
  <c r="AC4068" i="4"/>
  <c r="AB4068" i="4"/>
  <c r="AD4067" i="4"/>
  <c r="AC4067" i="4"/>
  <c r="AB4067" i="4"/>
  <c r="AD4066" i="4"/>
  <c r="AC4066" i="4"/>
  <c r="AB4066" i="4"/>
  <c r="AD4065" i="4"/>
  <c r="AC4065" i="4"/>
  <c r="AB4065" i="4"/>
  <c r="AD4064" i="4"/>
  <c r="AC4064" i="4"/>
  <c r="AB4064" i="4"/>
  <c r="AD4063" i="4"/>
  <c r="AC4063" i="4"/>
  <c r="AB4063" i="4"/>
  <c r="AD4062" i="4"/>
  <c r="AC4062" i="4"/>
  <c r="AB4062" i="4"/>
  <c r="AD4061" i="4"/>
  <c r="AC4061" i="4"/>
  <c r="AB4061" i="4"/>
  <c r="AD4060" i="4"/>
  <c r="AC4060" i="4"/>
  <c r="AB4060" i="4"/>
  <c r="AD4059" i="4"/>
  <c r="AC4059" i="4"/>
  <c r="AB4059" i="4"/>
  <c r="AD4058" i="4"/>
  <c r="AC4058" i="4"/>
  <c r="AB4058" i="4"/>
  <c r="AD4057" i="4"/>
  <c r="AC4057" i="4"/>
  <c r="AB4057" i="4"/>
  <c r="AD4056" i="4"/>
  <c r="AC4056" i="4"/>
  <c r="AB4056" i="4"/>
  <c r="AD4055" i="4"/>
  <c r="AC4055" i="4"/>
  <c r="AB4055" i="4"/>
  <c r="AD4054" i="4"/>
  <c r="AC4054" i="4"/>
  <c r="AB4054" i="4"/>
  <c r="AD4053" i="4"/>
  <c r="AC4053" i="4"/>
  <c r="AB4053" i="4"/>
  <c r="AD4052" i="4"/>
  <c r="AC4052" i="4"/>
  <c r="AB4052" i="4"/>
  <c r="AD4051" i="4"/>
  <c r="AC4051" i="4"/>
  <c r="AB4051" i="4"/>
  <c r="AD4050" i="4"/>
  <c r="AC4050" i="4"/>
  <c r="AB4050" i="4"/>
  <c r="AD4049" i="4"/>
  <c r="AC4049" i="4"/>
  <c r="AB4049" i="4"/>
  <c r="AD4048" i="4"/>
  <c r="AC4048" i="4"/>
  <c r="AB4048" i="4"/>
  <c r="AD4047" i="4"/>
  <c r="AC4047" i="4"/>
  <c r="AB4047" i="4"/>
  <c r="AD4046" i="4"/>
  <c r="AC4046" i="4"/>
  <c r="AB4046" i="4"/>
  <c r="AD4045" i="4"/>
  <c r="AC4045" i="4"/>
  <c r="AB4045" i="4"/>
  <c r="AD4044" i="4"/>
  <c r="AC4044" i="4"/>
  <c r="AB4044" i="4"/>
  <c r="AD4043" i="4"/>
  <c r="AC4043" i="4"/>
  <c r="AB4043" i="4"/>
  <c r="AD4042" i="4"/>
  <c r="AC4042" i="4"/>
  <c r="AB4042" i="4"/>
  <c r="AD4041" i="4"/>
  <c r="AC4041" i="4"/>
  <c r="AB4041" i="4"/>
  <c r="AD4040" i="4"/>
  <c r="AC4040" i="4"/>
  <c r="AB4040" i="4"/>
  <c r="AD4039" i="4"/>
  <c r="AC4039" i="4"/>
  <c r="AB4039" i="4"/>
  <c r="AD4038" i="4"/>
  <c r="AC4038" i="4"/>
  <c r="AB4038" i="4"/>
  <c r="AD4037" i="4"/>
  <c r="AC4037" i="4"/>
  <c r="AB4037" i="4"/>
  <c r="AD4036" i="4"/>
  <c r="AC4036" i="4"/>
  <c r="AB4036" i="4"/>
  <c r="AD4035" i="4"/>
  <c r="AC4035" i="4"/>
  <c r="AB4035" i="4"/>
  <c r="AD4034" i="4"/>
  <c r="AC4034" i="4"/>
  <c r="AB4034" i="4"/>
  <c r="AD4033" i="4"/>
  <c r="AC4033" i="4"/>
  <c r="AB4033" i="4"/>
  <c r="AD4032" i="4"/>
  <c r="AC4032" i="4"/>
  <c r="AB4032" i="4"/>
  <c r="AD4031" i="4"/>
  <c r="AC4031" i="4"/>
  <c r="AB4031" i="4"/>
  <c r="AD4030" i="4"/>
  <c r="AC4030" i="4"/>
  <c r="AB4030" i="4"/>
  <c r="AD4029" i="4"/>
  <c r="AC4029" i="4"/>
  <c r="AB4029" i="4"/>
  <c r="AD4028" i="4"/>
  <c r="AC4028" i="4"/>
  <c r="AB4028" i="4"/>
  <c r="AD4027" i="4"/>
  <c r="AC4027" i="4"/>
  <c r="AB4027" i="4"/>
  <c r="AD4026" i="4"/>
  <c r="AC4026" i="4"/>
  <c r="AB4026" i="4"/>
  <c r="AD4025" i="4"/>
  <c r="AC4025" i="4"/>
  <c r="AB4025" i="4"/>
  <c r="AD4024" i="4"/>
  <c r="AC4024" i="4"/>
  <c r="AB4024" i="4"/>
  <c r="AD4023" i="4"/>
  <c r="AC4023" i="4"/>
  <c r="AB4023" i="4"/>
  <c r="AD4022" i="4"/>
  <c r="AC4022" i="4"/>
  <c r="AB4022" i="4"/>
  <c r="AD4021" i="4"/>
  <c r="AC4021" i="4"/>
  <c r="AB4021" i="4"/>
  <c r="AD4020" i="4"/>
  <c r="AC4020" i="4"/>
  <c r="AB4020" i="4"/>
  <c r="AD4019" i="4"/>
  <c r="AC4019" i="4"/>
  <c r="AB4019" i="4"/>
  <c r="AD4018" i="4"/>
  <c r="AC4018" i="4"/>
  <c r="AB4018" i="4"/>
  <c r="AD4017" i="4"/>
  <c r="AC4017" i="4"/>
  <c r="AB4017" i="4"/>
  <c r="AD4016" i="4"/>
  <c r="AC4016" i="4"/>
  <c r="AB4016" i="4"/>
  <c r="AD4015" i="4"/>
  <c r="AC4015" i="4"/>
  <c r="AB4015" i="4"/>
  <c r="AD4014" i="4"/>
  <c r="AC4014" i="4"/>
  <c r="AB4014" i="4"/>
  <c r="AD4013" i="4"/>
  <c r="AC4013" i="4"/>
  <c r="AB4013" i="4"/>
  <c r="AD4012" i="4"/>
  <c r="AC4012" i="4"/>
  <c r="AB4012" i="4"/>
  <c r="AD4011" i="4"/>
  <c r="AC4011" i="4"/>
  <c r="AB4011" i="4"/>
  <c r="AD4010" i="4"/>
  <c r="AC4010" i="4"/>
  <c r="AB4010" i="4"/>
  <c r="AD4009" i="4"/>
  <c r="AC4009" i="4"/>
  <c r="AB4009" i="4"/>
  <c r="AD4008" i="4"/>
  <c r="AC4008" i="4"/>
  <c r="AB4008" i="4"/>
  <c r="AD4007" i="4"/>
  <c r="AC4007" i="4"/>
  <c r="AB4007" i="4"/>
  <c r="AD4006" i="4"/>
  <c r="AC4006" i="4"/>
  <c r="AB4006" i="4"/>
  <c r="AD4005" i="4"/>
  <c r="AC4005" i="4"/>
  <c r="AB4005" i="4"/>
  <c r="AD4004" i="4"/>
  <c r="AC4004" i="4"/>
  <c r="AB4004" i="4"/>
  <c r="AD4003" i="4"/>
  <c r="AC4003" i="4"/>
  <c r="AB4003" i="4"/>
  <c r="AD4002" i="4"/>
  <c r="AC4002" i="4"/>
  <c r="AB4002" i="4"/>
  <c r="AD4001" i="4"/>
  <c r="AC4001" i="4"/>
  <c r="AB4001" i="4"/>
  <c r="AD4000" i="4"/>
  <c r="AC4000" i="4"/>
  <c r="AB4000" i="4"/>
  <c r="AD3999" i="4"/>
  <c r="AC3999" i="4"/>
  <c r="AB3999" i="4"/>
  <c r="AD3998" i="4"/>
  <c r="AC3998" i="4"/>
  <c r="AB3998" i="4"/>
  <c r="AD3997" i="4"/>
  <c r="AC3997" i="4"/>
  <c r="AB3997" i="4"/>
  <c r="AD3996" i="4"/>
  <c r="AC3996" i="4"/>
  <c r="AB3996" i="4"/>
  <c r="AD3995" i="4"/>
  <c r="AC3995" i="4"/>
  <c r="AB3995" i="4"/>
  <c r="AD3994" i="4"/>
  <c r="AC3994" i="4"/>
  <c r="AB3994" i="4"/>
  <c r="AD3993" i="4"/>
  <c r="AC3993" i="4"/>
  <c r="AB3993" i="4"/>
  <c r="AD3992" i="4"/>
  <c r="AC3992" i="4"/>
  <c r="AB3992" i="4"/>
  <c r="AD3991" i="4"/>
  <c r="AC3991" i="4"/>
  <c r="AB3991" i="4"/>
  <c r="AD3990" i="4"/>
  <c r="AC3990" i="4"/>
  <c r="AB3990" i="4"/>
  <c r="AD3989" i="4"/>
  <c r="AC3989" i="4"/>
  <c r="AB3989" i="4"/>
  <c r="AD3988" i="4"/>
  <c r="AC3988" i="4"/>
  <c r="AB3988" i="4"/>
  <c r="AD3987" i="4"/>
  <c r="AC3987" i="4"/>
  <c r="AB3987" i="4"/>
  <c r="AD3986" i="4"/>
  <c r="AC3986" i="4"/>
  <c r="AB3986" i="4"/>
  <c r="AD3985" i="4"/>
  <c r="AC3985" i="4"/>
  <c r="AB3985" i="4"/>
  <c r="AD3984" i="4"/>
  <c r="AC3984" i="4"/>
  <c r="AB3984" i="4"/>
  <c r="AD3983" i="4"/>
  <c r="AC3983" i="4"/>
  <c r="AB3983" i="4"/>
  <c r="AD3982" i="4"/>
  <c r="AC3982" i="4"/>
  <c r="AB3982" i="4"/>
  <c r="AD3981" i="4"/>
  <c r="AC3981" i="4"/>
  <c r="AB3981" i="4"/>
  <c r="AD3980" i="4"/>
  <c r="AC3980" i="4"/>
  <c r="AB3980" i="4"/>
  <c r="AD3979" i="4"/>
  <c r="AC3979" i="4"/>
  <c r="AB3979" i="4"/>
  <c r="AD3978" i="4"/>
  <c r="AC3978" i="4"/>
  <c r="AB3978" i="4"/>
  <c r="AD3977" i="4"/>
  <c r="AC3977" i="4"/>
  <c r="AB3977" i="4"/>
  <c r="AD3976" i="4"/>
  <c r="AC3976" i="4"/>
  <c r="AB3976" i="4"/>
  <c r="AD3975" i="4"/>
  <c r="AC3975" i="4"/>
  <c r="AB3975" i="4"/>
  <c r="AD3974" i="4"/>
  <c r="AC3974" i="4"/>
  <c r="AB3974" i="4"/>
  <c r="AD3973" i="4"/>
  <c r="AC3973" i="4"/>
  <c r="AB3973" i="4"/>
  <c r="AD3972" i="4"/>
  <c r="AC3972" i="4"/>
  <c r="AB3972" i="4"/>
  <c r="AD3971" i="4"/>
  <c r="AC3971" i="4"/>
  <c r="AB3971" i="4"/>
  <c r="AD3970" i="4"/>
  <c r="AC3970" i="4"/>
  <c r="AB3970" i="4"/>
  <c r="AD3969" i="4"/>
  <c r="AC3969" i="4"/>
  <c r="AB3969" i="4"/>
  <c r="AD3968" i="4"/>
  <c r="AC3968" i="4"/>
  <c r="AB3968" i="4"/>
  <c r="AD3967" i="4"/>
  <c r="AC3967" i="4"/>
  <c r="AB3967" i="4"/>
  <c r="AD3966" i="4"/>
  <c r="AC3966" i="4"/>
  <c r="AB3966" i="4"/>
  <c r="AD3965" i="4"/>
  <c r="AC3965" i="4"/>
  <c r="AB3965" i="4"/>
  <c r="AD3964" i="4"/>
  <c r="AC3964" i="4"/>
  <c r="AB3964" i="4"/>
  <c r="AD3963" i="4"/>
  <c r="AC3963" i="4"/>
  <c r="AB3963" i="4"/>
  <c r="AD3962" i="4"/>
  <c r="AC3962" i="4"/>
  <c r="AB3962" i="4"/>
  <c r="AD3961" i="4"/>
  <c r="AC3961" i="4"/>
  <c r="AB3961" i="4"/>
  <c r="AD3960" i="4"/>
  <c r="AC3960" i="4"/>
  <c r="AB3960" i="4"/>
  <c r="AD3959" i="4"/>
  <c r="AC3959" i="4"/>
  <c r="AB3959" i="4"/>
  <c r="AD3958" i="4"/>
  <c r="AC3958" i="4"/>
  <c r="AB3958" i="4"/>
  <c r="AD3957" i="4"/>
  <c r="AC3957" i="4"/>
  <c r="AB3957" i="4"/>
  <c r="AD3956" i="4"/>
  <c r="AC3956" i="4"/>
  <c r="AB3956" i="4"/>
  <c r="AD3955" i="4"/>
  <c r="AC3955" i="4"/>
  <c r="AB3955" i="4"/>
  <c r="AD3954" i="4"/>
  <c r="AC3954" i="4"/>
  <c r="AB3954" i="4"/>
  <c r="AD3953" i="4"/>
  <c r="AC3953" i="4"/>
  <c r="AB3953" i="4"/>
  <c r="AD3952" i="4"/>
  <c r="AC3952" i="4"/>
  <c r="AB3952" i="4"/>
  <c r="AD3951" i="4"/>
  <c r="AC3951" i="4"/>
  <c r="AB3951" i="4"/>
  <c r="AD3950" i="4"/>
  <c r="AC3950" i="4"/>
  <c r="AB3950" i="4"/>
  <c r="AD3949" i="4"/>
  <c r="AC3949" i="4"/>
  <c r="AB3949" i="4"/>
  <c r="AD3948" i="4"/>
  <c r="AC3948" i="4"/>
  <c r="AB3948" i="4"/>
  <c r="AD3947" i="4"/>
  <c r="AC3947" i="4"/>
  <c r="AB3947" i="4"/>
  <c r="AD3946" i="4"/>
  <c r="AC3946" i="4"/>
  <c r="AB3946" i="4"/>
  <c r="AD3945" i="4"/>
  <c r="AC3945" i="4"/>
  <c r="AB3945" i="4"/>
  <c r="AD3944" i="4"/>
  <c r="AC3944" i="4"/>
  <c r="AB3944" i="4"/>
  <c r="AD3943" i="4"/>
  <c r="AC3943" i="4"/>
  <c r="AB3943" i="4"/>
  <c r="AD3942" i="4"/>
  <c r="AC3942" i="4"/>
  <c r="AB3942" i="4"/>
  <c r="AD3941" i="4"/>
  <c r="AC3941" i="4"/>
  <c r="AB3941" i="4"/>
  <c r="AD3940" i="4"/>
  <c r="AC3940" i="4"/>
  <c r="AB3940" i="4"/>
  <c r="AD3939" i="4"/>
  <c r="AC3939" i="4"/>
  <c r="AB3939" i="4"/>
  <c r="AD3938" i="4"/>
  <c r="AC3938" i="4"/>
  <c r="AB3938" i="4"/>
  <c r="AD3937" i="4"/>
  <c r="AC3937" i="4"/>
  <c r="AB3937" i="4"/>
  <c r="AD3936" i="4"/>
  <c r="AC3936" i="4"/>
  <c r="AB3936" i="4"/>
  <c r="AD3935" i="4"/>
  <c r="AC3935" i="4"/>
  <c r="AB3935" i="4"/>
  <c r="AD3934" i="4"/>
  <c r="AC3934" i="4"/>
  <c r="AB3934" i="4"/>
  <c r="AD3933" i="4"/>
  <c r="AC3933" i="4"/>
  <c r="AB3933" i="4"/>
  <c r="AD3932" i="4"/>
  <c r="AC3932" i="4"/>
  <c r="AB3932" i="4"/>
  <c r="AD3931" i="4"/>
  <c r="AC3931" i="4"/>
  <c r="AB3931" i="4"/>
  <c r="AD3930" i="4"/>
  <c r="AC3930" i="4"/>
  <c r="AB3930" i="4"/>
  <c r="AD3929" i="4"/>
  <c r="AC3929" i="4"/>
  <c r="AB3929" i="4"/>
  <c r="AD3928" i="4"/>
  <c r="AC3928" i="4"/>
  <c r="AB3928" i="4"/>
  <c r="AD3927" i="4"/>
  <c r="AC3927" i="4"/>
  <c r="AB3927" i="4"/>
  <c r="AD3926" i="4"/>
  <c r="AC3926" i="4"/>
  <c r="AB3926" i="4"/>
  <c r="AD3925" i="4"/>
  <c r="AC3925" i="4"/>
  <c r="AB3925" i="4"/>
  <c r="AD3924" i="4"/>
  <c r="AC3924" i="4"/>
  <c r="AB3924" i="4"/>
  <c r="AD3923" i="4"/>
  <c r="AC3923" i="4"/>
  <c r="AB3923" i="4"/>
  <c r="AD3922" i="4"/>
  <c r="AC3922" i="4"/>
  <c r="AB3922" i="4"/>
  <c r="AD3921" i="4"/>
  <c r="AC3921" i="4"/>
  <c r="AB3921" i="4"/>
  <c r="AD3920" i="4"/>
  <c r="AC3920" i="4"/>
  <c r="AB3920" i="4"/>
  <c r="AD3919" i="4"/>
  <c r="AC3919" i="4"/>
  <c r="AB3919" i="4"/>
  <c r="AD3918" i="4"/>
  <c r="AC3918" i="4"/>
  <c r="AB3918" i="4"/>
  <c r="AD3917" i="4"/>
  <c r="AC3917" i="4"/>
  <c r="AB3917" i="4"/>
  <c r="AD3916" i="4"/>
  <c r="AC3916" i="4"/>
  <c r="AB3916" i="4"/>
  <c r="AD3915" i="4"/>
  <c r="AC3915" i="4"/>
  <c r="AB3915" i="4"/>
  <c r="AD3914" i="4"/>
  <c r="AC3914" i="4"/>
  <c r="AB3914" i="4"/>
  <c r="AD3913" i="4"/>
  <c r="AC3913" i="4"/>
  <c r="AB3913" i="4"/>
  <c r="AD3912" i="4"/>
  <c r="AC3912" i="4"/>
  <c r="AB3912" i="4"/>
  <c r="AD3911" i="4"/>
  <c r="AC3911" i="4"/>
  <c r="AB3911" i="4"/>
  <c r="AD3910" i="4"/>
  <c r="AC3910" i="4"/>
  <c r="AB3910" i="4"/>
  <c r="AD3909" i="4"/>
  <c r="AC3909" i="4"/>
  <c r="AB3909" i="4"/>
  <c r="AD3908" i="4"/>
  <c r="AC3908" i="4"/>
  <c r="AB3908" i="4"/>
  <c r="AD3907" i="4"/>
  <c r="AC3907" i="4"/>
  <c r="AB3907" i="4"/>
  <c r="AD3906" i="4"/>
  <c r="AC3906" i="4"/>
  <c r="AB3906" i="4"/>
  <c r="AD3905" i="4"/>
  <c r="AC3905" i="4"/>
  <c r="AB3905" i="4"/>
  <c r="AD3904" i="4"/>
  <c r="AC3904" i="4"/>
  <c r="AB3904" i="4"/>
  <c r="AD3903" i="4"/>
  <c r="AC3903" i="4"/>
  <c r="AB3903" i="4"/>
  <c r="AD3902" i="4"/>
  <c r="AC3902" i="4"/>
  <c r="AB3902" i="4"/>
  <c r="AD3901" i="4"/>
  <c r="AC3901" i="4"/>
  <c r="AB3901" i="4"/>
  <c r="AD3900" i="4"/>
  <c r="AC3900" i="4"/>
  <c r="AB3900" i="4"/>
  <c r="AD3899" i="4"/>
  <c r="AC3899" i="4"/>
  <c r="AB3899" i="4"/>
  <c r="AD3898" i="4"/>
  <c r="AC3898" i="4"/>
  <c r="AB3898" i="4"/>
  <c r="AD3897" i="4"/>
  <c r="AC3897" i="4"/>
  <c r="AB3897" i="4"/>
  <c r="AD3896" i="4"/>
  <c r="AC3896" i="4"/>
  <c r="AB3896" i="4"/>
  <c r="AD3895" i="4"/>
  <c r="AC3895" i="4"/>
  <c r="AB3895" i="4"/>
  <c r="AD3894" i="4"/>
  <c r="AC3894" i="4"/>
  <c r="AB3894" i="4"/>
  <c r="AD3893" i="4"/>
  <c r="AC3893" i="4"/>
  <c r="AB3893" i="4"/>
  <c r="AD3892" i="4"/>
  <c r="AC3892" i="4"/>
  <c r="AB3892" i="4"/>
  <c r="AD3891" i="4"/>
  <c r="AC3891" i="4"/>
  <c r="AB3891" i="4"/>
  <c r="AD3890" i="4"/>
  <c r="AC3890" i="4"/>
  <c r="AB3890" i="4"/>
  <c r="AD3889" i="4"/>
  <c r="AC3889" i="4"/>
  <c r="AB3889" i="4"/>
  <c r="AD3888" i="4"/>
  <c r="AC3888" i="4"/>
  <c r="AB3888" i="4"/>
  <c r="AD3887" i="4"/>
  <c r="AC3887" i="4"/>
  <c r="AB3887" i="4"/>
  <c r="AD3886" i="4"/>
  <c r="AC3886" i="4"/>
  <c r="AB3886" i="4"/>
  <c r="AD3885" i="4"/>
  <c r="AC3885" i="4"/>
  <c r="AB3885" i="4"/>
  <c r="AD3884" i="4"/>
  <c r="AC3884" i="4"/>
  <c r="AB3884" i="4"/>
  <c r="AD3883" i="4"/>
  <c r="AC3883" i="4"/>
  <c r="AB3883" i="4"/>
  <c r="AD3882" i="4"/>
  <c r="AC3882" i="4"/>
  <c r="AB3882" i="4"/>
  <c r="AD3881" i="4"/>
  <c r="AC3881" i="4"/>
  <c r="AB3881" i="4"/>
  <c r="AD3880" i="4"/>
  <c r="AC3880" i="4"/>
  <c r="AB3880" i="4"/>
  <c r="AD3879" i="4"/>
  <c r="AC3879" i="4"/>
  <c r="AB3879" i="4"/>
  <c r="AD3878" i="4"/>
  <c r="AC3878" i="4"/>
  <c r="AB3878" i="4"/>
  <c r="AD3877" i="4"/>
  <c r="AC3877" i="4"/>
  <c r="AB3877" i="4"/>
  <c r="AD3876" i="4"/>
  <c r="AC3876" i="4"/>
  <c r="AB3876" i="4"/>
  <c r="AD3875" i="4"/>
  <c r="AC3875" i="4"/>
  <c r="AB3875" i="4"/>
  <c r="AD3874" i="4"/>
  <c r="AC3874" i="4"/>
  <c r="AB3874" i="4"/>
  <c r="AD3873" i="4"/>
  <c r="AC3873" i="4"/>
  <c r="AB3873" i="4"/>
  <c r="AD3872" i="4"/>
  <c r="AC3872" i="4"/>
  <c r="AB3872" i="4"/>
  <c r="AD3871" i="4"/>
  <c r="AC3871" i="4"/>
  <c r="AB3871" i="4"/>
  <c r="AD3870" i="4"/>
  <c r="AC3870" i="4"/>
  <c r="AB3870" i="4"/>
  <c r="AD3869" i="4"/>
  <c r="AC3869" i="4"/>
  <c r="AB3869" i="4"/>
  <c r="AD3868" i="4"/>
  <c r="AC3868" i="4"/>
  <c r="AB3868" i="4"/>
  <c r="AD3867" i="4"/>
  <c r="AC3867" i="4"/>
  <c r="AB3867" i="4"/>
  <c r="AD3866" i="4"/>
  <c r="AC3866" i="4"/>
  <c r="AB3866" i="4"/>
  <c r="AD3865" i="4"/>
  <c r="AC3865" i="4"/>
  <c r="AB3865" i="4"/>
  <c r="AD3864" i="4"/>
  <c r="AC3864" i="4"/>
  <c r="AB3864" i="4"/>
  <c r="AD3863" i="4"/>
  <c r="AC3863" i="4"/>
  <c r="AB3863" i="4"/>
  <c r="AD3862" i="4"/>
  <c r="AC3862" i="4"/>
  <c r="AB3862" i="4"/>
  <c r="AD3861" i="4"/>
  <c r="AC3861" i="4"/>
  <c r="AB3861" i="4"/>
  <c r="AD3860" i="4"/>
  <c r="AC3860" i="4"/>
  <c r="AB3860" i="4"/>
  <c r="AD3859" i="4"/>
  <c r="AC3859" i="4"/>
  <c r="AB3859" i="4"/>
  <c r="AD3858" i="4"/>
  <c r="AC3858" i="4"/>
  <c r="AB3858" i="4"/>
  <c r="AD3857" i="4"/>
  <c r="AC3857" i="4"/>
  <c r="AB3857" i="4"/>
  <c r="AD3856" i="4"/>
  <c r="AC3856" i="4"/>
  <c r="AB3856" i="4"/>
  <c r="AD3855" i="4"/>
  <c r="AC3855" i="4"/>
  <c r="AB3855" i="4"/>
  <c r="AD3854" i="4"/>
  <c r="AC3854" i="4"/>
  <c r="AB3854" i="4"/>
  <c r="AD3853" i="4"/>
  <c r="AC3853" i="4"/>
  <c r="AB3853" i="4"/>
  <c r="AD3852" i="4"/>
  <c r="AC3852" i="4"/>
  <c r="AB3852" i="4"/>
  <c r="AD3851" i="4"/>
  <c r="AC3851" i="4"/>
  <c r="AB3851" i="4"/>
  <c r="AD3850" i="4"/>
  <c r="AC3850" i="4"/>
  <c r="AB3850" i="4"/>
  <c r="AD3849" i="4"/>
  <c r="AC3849" i="4"/>
  <c r="AB3849" i="4"/>
  <c r="AD3848" i="4"/>
  <c r="AC3848" i="4"/>
  <c r="AB3848" i="4"/>
  <c r="AD3847" i="4"/>
  <c r="AC3847" i="4"/>
  <c r="AB3847" i="4"/>
  <c r="AD3846" i="4"/>
  <c r="AC3846" i="4"/>
  <c r="AB3846" i="4"/>
  <c r="AD3845" i="4"/>
  <c r="AC3845" i="4"/>
  <c r="AB3845" i="4"/>
  <c r="AD3844" i="4"/>
  <c r="AC3844" i="4"/>
  <c r="AB3844" i="4"/>
  <c r="AD3843" i="4"/>
  <c r="AC3843" i="4"/>
  <c r="AB3843" i="4"/>
  <c r="AD3842" i="4"/>
  <c r="AC3842" i="4"/>
  <c r="AB3842" i="4"/>
  <c r="AD3841" i="4"/>
  <c r="AC3841" i="4"/>
  <c r="AB3841" i="4"/>
  <c r="AD3840" i="4"/>
  <c r="AC3840" i="4"/>
  <c r="AB3840" i="4"/>
  <c r="AD3839" i="4"/>
  <c r="AC3839" i="4"/>
  <c r="AB3839" i="4"/>
  <c r="AD3838" i="4"/>
  <c r="AC3838" i="4"/>
  <c r="AB3838" i="4"/>
  <c r="AD3837" i="4"/>
  <c r="AC3837" i="4"/>
  <c r="AB3837" i="4"/>
  <c r="AD3836" i="4"/>
  <c r="AC3836" i="4"/>
  <c r="AB3836" i="4"/>
  <c r="AD3835" i="4"/>
  <c r="AC3835" i="4"/>
  <c r="AB3835" i="4"/>
  <c r="AD3834" i="4"/>
  <c r="AC3834" i="4"/>
  <c r="AB3834" i="4"/>
  <c r="AD3833" i="4"/>
  <c r="AC3833" i="4"/>
  <c r="AB3833" i="4"/>
  <c r="AD3832" i="4"/>
  <c r="AC3832" i="4"/>
  <c r="AB3832" i="4"/>
  <c r="AD3831" i="4"/>
  <c r="AC3831" i="4"/>
  <c r="AB3831" i="4"/>
  <c r="AD3830" i="4"/>
  <c r="AC3830" i="4"/>
  <c r="AB3830" i="4"/>
  <c r="AD3829" i="4"/>
  <c r="AC3829" i="4"/>
  <c r="AB3829" i="4"/>
  <c r="AD3828" i="4"/>
  <c r="AC3828" i="4"/>
  <c r="AB3828" i="4"/>
  <c r="AD3827" i="4"/>
  <c r="AC3827" i="4"/>
  <c r="AB3827" i="4"/>
  <c r="AD3826" i="4"/>
  <c r="AC3826" i="4"/>
  <c r="AB3826" i="4"/>
  <c r="AD3825" i="4"/>
  <c r="AC3825" i="4"/>
  <c r="AB3825" i="4"/>
  <c r="AD3824" i="4"/>
  <c r="AC3824" i="4"/>
  <c r="AB3824" i="4"/>
  <c r="AD3823" i="4"/>
  <c r="AC3823" i="4"/>
  <c r="AB3823" i="4"/>
  <c r="AD3822" i="4"/>
  <c r="AC3822" i="4"/>
  <c r="AB3822" i="4"/>
  <c r="AD3821" i="4"/>
  <c r="AC3821" i="4"/>
  <c r="AB3821" i="4"/>
  <c r="AD3820" i="4"/>
  <c r="AC3820" i="4"/>
  <c r="AB3820" i="4"/>
  <c r="AD3819" i="4"/>
  <c r="AC3819" i="4"/>
  <c r="AB3819" i="4"/>
  <c r="AD3818" i="4"/>
  <c r="AC3818" i="4"/>
  <c r="AB3818" i="4"/>
  <c r="AD3817" i="4"/>
  <c r="AC3817" i="4"/>
  <c r="AB3817" i="4"/>
  <c r="AD3816" i="4"/>
  <c r="AC3816" i="4"/>
  <c r="AB3816" i="4"/>
  <c r="AD3815" i="4"/>
  <c r="AC3815" i="4"/>
  <c r="AB3815" i="4"/>
  <c r="AD3814" i="4"/>
  <c r="AC3814" i="4"/>
  <c r="AB3814" i="4"/>
  <c r="AD3813" i="4"/>
  <c r="AC3813" i="4"/>
  <c r="AB3813" i="4"/>
  <c r="AD3812" i="4"/>
  <c r="AC3812" i="4"/>
  <c r="AB3812" i="4"/>
  <c r="AD3811" i="4"/>
  <c r="AC3811" i="4"/>
  <c r="AB3811" i="4"/>
  <c r="AD3810" i="4"/>
  <c r="AC3810" i="4"/>
  <c r="AB3810" i="4"/>
  <c r="AD3809" i="4"/>
  <c r="AC3809" i="4"/>
  <c r="AB3809" i="4"/>
  <c r="AD3808" i="4"/>
  <c r="AC3808" i="4"/>
  <c r="AB3808" i="4"/>
  <c r="AD3807" i="4"/>
  <c r="AC3807" i="4"/>
  <c r="AB3807" i="4"/>
  <c r="AD3806" i="4"/>
  <c r="AC3806" i="4"/>
  <c r="AB3806" i="4"/>
  <c r="AD3805" i="4"/>
  <c r="AC3805" i="4"/>
  <c r="AB3805" i="4"/>
  <c r="AD3804" i="4"/>
  <c r="AC3804" i="4"/>
  <c r="AB3804" i="4"/>
  <c r="AD3803" i="4"/>
  <c r="AC3803" i="4"/>
  <c r="AB3803" i="4"/>
  <c r="AD3802" i="4"/>
  <c r="AC3802" i="4"/>
  <c r="AB3802" i="4"/>
  <c r="AD3801" i="4"/>
  <c r="AC3801" i="4"/>
  <c r="AB3801" i="4"/>
  <c r="AD3800" i="4"/>
  <c r="AC3800" i="4"/>
  <c r="AB3800" i="4"/>
  <c r="AD3799" i="4"/>
  <c r="AC3799" i="4"/>
  <c r="AB3799" i="4"/>
  <c r="AD3798" i="4"/>
  <c r="AC3798" i="4"/>
  <c r="AB3798" i="4"/>
  <c r="AD3797" i="4"/>
  <c r="AC3797" i="4"/>
  <c r="AB3797" i="4"/>
  <c r="AD3796" i="4"/>
  <c r="AC3796" i="4"/>
  <c r="AB3796" i="4"/>
  <c r="AD3795" i="4"/>
  <c r="AC3795" i="4"/>
  <c r="AB3795" i="4"/>
  <c r="AD3794" i="4"/>
  <c r="AC3794" i="4"/>
  <c r="AB3794" i="4"/>
  <c r="AD3793" i="4"/>
  <c r="AC3793" i="4"/>
  <c r="AB3793" i="4"/>
  <c r="AD3792" i="4"/>
  <c r="AC3792" i="4"/>
  <c r="AB3792" i="4"/>
  <c r="AD3791" i="4"/>
  <c r="AC3791" i="4"/>
  <c r="AB3791" i="4"/>
  <c r="AD3790" i="4"/>
  <c r="AC3790" i="4"/>
  <c r="AB3790" i="4"/>
  <c r="AD3789" i="4"/>
  <c r="AC3789" i="4"/>
  <c r="AB3789" i="4"/>
  <c r="AD3788" i="4"/>
  <c r="AC3788" i="4"/>
  <c r="AB3788" i="4"/>
  <c r="AD3787" i="4"/>
  <c r="AC3787" i="4"/>
  <c r="AB3787" i="4"/>
  <c r="AD3786" i="4"/>
  <c r="AC3786" i="4"/>
  <c r="AB3786" i="4"/>
  <c r="AD3785" i="4"/>
  <c r="AC3785" i="4"/>
  <c r="AB3785" i="4"/>
  <c r="AD3784" i="4"/>
  <c r="AC3784" i="4"/>
  <c r="AB3784" i="4"/>
  <c r="AD3783" i="4"/>
  <c r="AC3783" i="4"/>
  <c r="AB3783" i="4"/>
  <c r="AD3782" i="4"/>
  <c r="AC3782" i="4"/>
  <c r="AB3782" i="4"/>
  <c r="AD3781" i="4"/>
  <c r="AC3781" i="4"/>
  <c r="AB3781" i="4"/>
  <c r="AD3780" i="4"/>
  <c r="AC3780" i="4"/>
  <c r="AB3780" i="4"/>
  <c r="AD3779" i="4"/>
  <c r="AC3779" i="4"/>
  <c r="AB3779" i="4"/>
  <c r="AD3778" i="4"/>
  <c r="AC3778" i="4"/>
  <c r="AB3778" i="4"/>
  <c r="AD3777" i="4"/>
  <c r="AC3777" i="4"/>
  <c r="AB3777" i="4"/>
  <c r="AD3776" i="4"/>
  <c r="AC3776" i="4"/>
  <c r="AB3776" i="4"/>
  <c r="AD3775" i="4"/>
  <c r="AC3775" i="4"/>
  <c r="AB3775" i="4"/>
  <c r="AD3774" i="4"/>
  <c r="AC3774" i="4"/>
  <c r="AB3774" i="4"/>
  <c r="AD3773" i="4"/>
  <c r="AC3773" i="4"/>
  <c r="AB3773" i="4"/>
  <c r="AD3772" i="4"/>
  <c r="AC3772" i="4"/>
  <c r="AB3772" i="4"/>
  <c r="AD3771" i="4"/>
  <c r="AC3771" i="4"/>
  <c r="AB3771" i="4"/>
  <c r="AD3770" i="4"/>
  <c r="AC3770" i="4"/>
  <c r="AB3770" i="4"/>
  <c r="AD3769" i="4"/>
  <c r="AC3769" i="4"/>
  <c r="AB3769" i="4"/>
  <c r="AD3768" i="4"/>
  <c r="AC3768" i="4"/>
  <c r="AB3768" i="4"/>
  <c r="AD3767" i="4"/>
  <c r="AC3767" i="4"/>
  <c r="AB3767" i="4"/>
  <c r="AD3766" i="4"/>
  <c r="AC3766" i="4"/>
  <c r="AB3766" i="4"/>
  <c r="AD3765" i="4"/>
  <c r="AC3765" i="4"/>
  <c r="AB3765" i="4"/>
  <c r="AD3764" i="4"/>
  <c r="AC3764" i="4"/>
  <c r="AB3764" i="4"/>
  <c r="AD3763" i="4"/>
  <c r="AC3763" i="4"/>
  <c r="AB3763" i="4"/>
  <c r="AD3762" i="4"/>
  <c r="AC3762" i="4"/>
  <c r="AB3762" i="4"/>
  <c r="AD3761" i="4"/>
  <c r="AC3761" i="4"/>
  <c r="AB3761" i="4"/>
  <c r="AD3760" i="4"/>
  <c r="AC3760" i="4"/>
  <c r="AB3760" i="4"/>
  <c r="AD3759" i="4"/>
  <c r="AC3759" i="4"/>
  <c r="AB3759" i="4"/>
  <c r="AD3758" i="4"/>
  <c r="AC3758" i="4"/>
  <c r="AB3758" i="4"/>
  <c r="AD3757" i="4"/>
  <c r="AC3757" i="4"/>
  <c r="AB3757" i="4"/>
  <c r="AD3756" i="4"/>
  <c r="AC3756" i="4"/>
  <c r="AB3756" i="4"/>
  <c r="AD3755" i="4"/>
  <c r="AC3755" i="4"/>
  <c r="AB3755" i="4"/>
  <c r="AD3754" i="4"/>
  <c r="AC3754" i="4"/>
  <c r="AB3754" i="4"/>
  <c r="AD3753" i="4"/>
  <c r="AC3753" i="4"/>
  <c r="AB3753" i="4"/>
  <c r="AD3752" i="4"/>
  <c r="AC3752" i="4"/>
  <c r="AB3752" i="4"/>
  <c r="AD3751" i="4"/>
  <c r="AC3751" i="4"/>
  <c r="AB3751" i="4"/>
  <c r="AD3750" i="4"/>
  <c r="AC3750" i="4"/>
  <c r="AB3750" i="4"/>
  <c r="AD3749" i="4"/>
  <c r="AC3749" i="4"/>
  <c r="AB3749" i="4"/>
  <c r="AD3748" i="4"/>
  <c r="AC3748" i="4"/>
  <c r="AB3748" i="4"/>
  <c r="AD3747" i="4"/>
  <c r="AC3747" i="4"/>
  <c r="AB3747" i="4"/>
  <c r="AD3746" i="4"/>
  <c r="AC3746" i="4"/>
  <c r="AB3746" i="4"/>
  <c r="AD3745" i="4"/>
  <c r="AC3745" i="4"/>
  <c r="AB3745" i="4"/>
  <c r="AD3744" i="4"/>
  <c r="AC3744" i="4"/>
  <c r="AB3744" i="4"/>
  <c r="AD3743" i="4"/>
  <c r="AC3743" i="4"/>
  <c r="AB3743" i="4"/>
  <c r="AD3742" i="4"/>
  <c r="AC3742" i="4"/>
  <c r="AB3742" i="4"/>
  <c r="AD3741" i="4"/>
  <c r="AC3741" i="4"/>
  <c r="AB3741" i="4"/>
  <c r="AD3740" i="4"/>
  <c r="AC3740" i="4"/>
  <c r="AB3740" i="4"/>
  <c r="AD3739" i="4"/>
  <c r="AC3739" i="4"/>
  <c r="AB3739" i="4"/>
  <c r="AD3738" i="4"/>
  <c r="AC3738" i="4"/>
  <c r="AB3738" i="4"/>
  <c r="AD3737" i="4"/>
  <c r="AC3737" i="4"/>
  <c r="AB3737" i="4"/>
  <c r="AD3736" i="4"/>
  <c r="AC3736" i="4"/>
  <c r="AB3736" i="4"/>
  <c r="AD3735" i="4"/>
  <c r="AC3735" i="4"/>
  <c r="AB3735" i="4"/>
  <c r="AD3734" i="4"/>
  <c r="AC3734" i="4"/>
  <c r="AB3734" i="4"/>
  <c r="AD3733" i="4"/>
  <c r="AC3733" i="4"/>
  <c r="AB3733" i="4"/>
  <c r="AD3732" i="4"/>
  <c r="AC3732" i="4"/>
  <c r="AB3732" i="4"/>
  <c r="AD3731" i="4"/>
  <c r="AC3731" i="4"/>
  <c r="AB3731" i="4"/>
  <c r="AD3730" i="4"/>
  <c r="AC3730" i="4"/>
  <c r="AB3730" i="4"/>
  <c r="AD3729" i="4"/>
  <c r="AC3729" i="4"/>
  <c r="AB3729" i="4"/>
  <c r="AD3728" i="4"/>
  <c r="AC3728" i="4"/>
  <c r="AB3728" i="4"/>
  <c r="AD3727" i="4"/>
  <c r="AC3727" i="4"/>
  <c r="AB3727" i="4"/>
  <c r="AD3726" i="4"/>
  <c r="AC3726" i="4"/>
  <c r="AB3726" i="4"/>
  <c r="AD3725" i="4"/>
  <c r="AC3725" i="4"/>
  <c r="AB3725" i="4"/>
  <c r="AD3724" i="4"/>
  <c r="AC3724" i="4"/>
  <c r="AB3724" i="4"/>
  <c r="AD3723" i="4"/>
  <c r="AC3723" i="4"/>
  <c r="AB3723" i="4"/>
  <c r="AD3722" i="4"/>
  <c r="AC3722" i="4"/>
  <c r="AB3722" i="4"/>
  <c r="AD3721" i="4"/>
  <c r="AC3721" i="4"/>
  <c r="AB3721" i="4"/>
  <c r="AD3720" i="4"/>
  <c r="AC3720" i="4"/>
  <c r="AB3720" i="4"/>
  <c r="AD3719" i="4"/>
  <c r="AC3719" i="4"/>
  <c r="AB3719" i="4"/>
  <c r="AD3718" i="4"/>
  <c r="AC3718" i="4"/>
  <c r="AB3718" i="4"/>
  <c r="AD3717" i="4"/>
  <c r="AC3717" i="4"/>
  <c r="AB3717" i="4"/>
  <c r="AD3716" i="4"/>
  <c r="AC3716" i="4"/>
  <c r="AB3716" i="4"/>
  <c r="AD3715" i="4"/>
  <c r="AC3715" i="4"/>
  <c r="AB3715" i="4"/>
  <c r="AD3714" i="4"/>
  <c r="AC3714" i="4"/>
  <c r="AB3714" i="4"/>
  <c r="AD3713" i="4"/>
  <c r="AC3713" i="4"/>
  <c r="AB3713" i="4"/>
  <c r="AD3712" i="4"/>
  <c r="AC3712" i="4"/>
  <c r="AB3712" i="4"/>
  <c r="AD3711" i="4"/>
  <c r="AC3711" i="4"/>
  <c r="AB3711" i="4"/>
  <c r="AD3710" i="4"/>
  <c r="AC3710" i="4"/>
  <c r="AB3710" i="4"/>
  <c r="AD3709" i="4"/>
  <c r="AC3709" i="4"/>
  <c r="AB3709" i="4"/>
  <c r="AD3708" i="4"/>
  <c r="AC3708" i="4"/>
  <c r="AB3708" i="4"/>
  <c r="AD3707" i="4"/>
  <c r="AC3707" i="4"/>
  <c r="AB3707" i="4"/>
  <c r="AD3706" i="4"/>
  <c r="AC3706" i="4"/>
  <c r="AB3706" i="4"/>
  <c r="AD3705" i="4"/>
  <c r="AC3705" i="4"/>
  <c r="AB3705" i="4"/>
  <c r="AD3704" i="4"/>
  <c r="AC3704" i="4"/>
  <c r="AB3704" i="4"/>
  <c r="AD3703" i="4"/>
  <c r="AC3703" i="4"/>
  <c r="AB3703" i="4"/>
  <c r="AD3702" i="4"/>
  <c r="AC3702" i="4"/>
  <c r="AB3702" i="4"/>
  <c r="AD3701" i="4"/>
  <c r="AC3701" i="4"/>
  <c r="AB3701" i="4"/>
  <c r="AD3700" i="4"/>
  <c r="AC3700" i="4"/>
  <c r="AB3700" i="4"/>
  <c r="AD3699" i="4"/>
  <c r="AC3699" i="4"/>
  <c r="AB3699" i="4"/>
  <c r="AD3698" i="4"/>
  <c r="AC3698" i="4"/>
  <c r="AB3698" i="4"/>
  <c r="AD3697" i="4"/>
  <c r="AC3697" i="4"/>
  <c r="AB3697" i="4"/>
  <c r="AD3696" i="4"/>
  <c r="AC3696" i="4"/>
  <c r="AB3696" i="4"/>
  <c r="AD3695" i="4"/>
  <c r="AC3695" i="4"/>
  <c r="AB3695" i="4"/>
  <c r="AD3694" i="4"/>
  <c r="AC3694" i="4"/>
  <c r="AB3694" i="4"/>
  <c r="AD3693" i="4"/>
  <c r="AC3693" i="4"/>
  <c r="AB3693" i="4"/>
  <c r="AD3692" i="4"/>
  <c r="AC3692" i="4"/>
  <c r="AB3692" i="4"/>
  <c r="AD3691" i="4"/>
  <c r="AC3691" i="4"/>
  <c r="AB3691" i="4"/>
  <c r="AD3690" i="4"/>
  <c r="AC3690" i="4"/>
  <c r="AB3690" i="4"/>
  <c r="AD3689" i="4"/>
  <c r="AC3689" i="4"/>
  <c r="AB3689" i="4"/>
  <c r="AD3688" i="4"/>
  <c r="AC3688" i="4"/>
  <c r="AB3688" i="4"/>
  <c r="AD3687" i="4"/>
  <c r="AC3687" i="4"/>
  <c r="AB3687" i="4"/>
  <c r="AD3686" i="4"/>
  <c r="AC3686" i="4"/>
  <c r="AB3686" i="4"/>
  <c r="AD3685" i="4"/>
  <c r="AC3685" i="4"/>
  <c r="AB3685" i="4"/>
  <c r="AD3684" i="4"/>
  <c r="AC3684" i="4"/>
  <c r="AB3684" i="4"/>
  <c r="AD3683" i="4"/>
  <c r="AC3683" i="4"/>
  <c r="AB3683" i="4"/>
  <c r="AD3682" i="4"/>
  <c r="AC3682" i="4"/>
  <c r="AB3682" i="4"/>
  <c r="AD3681" i="4"/>
  <c r="AC3681" i="4"/>
  <c r="AB3681" i="4"/>
  <c r="AD3680" i="4"/>
  <c r="AC3680" i="4"/>
  <c r="AB3680" i="4"/>
  <c r="AD3679" i="4"/>
  <c r="AC3679" i="4"/>
  <c r="AB3679" i="4"/>
  <c r="AD3678" i="4"/>
  <c r="AC3678" i="4"/>
  <c r="AB3678" i="4"/>
  <c r="AD3677" i="4"/>
  <c r="AC3677" i="4"/>
  <c r="AB3677" i="4"/>
  <c r="AD3676" i="4"/>
  <c r="AC3676" i="4"/>
  <c r="AB3676" i="4"/>
  <c r="AD3675" i="4"/>
  <c r="AC3675" i="4"/>
  <c r="AB3675" i="4"/>
  <c r="AD3674" i="4"/>
  <c r="AC3674" i="4"/>
  <c r="AB3674" i="4"/>
  <c r="AD3673" i="4"/>
  <c r="AC3673" i="4"/>
  <c r="AB3673" i="4"/>
  <c r="AD3672" i="4"/>
  <c r="AC3672" i="4"/>
  <c r="AB3672" i="4"/>
  <c r="AD3671" i="4"/>
  <c r="AC3671" i="4"/>
  <c r="AB3671" i="4"/>
  <c r="AD3670" i="4"/>
  <c r="AC3670" i="4"/>
  <c r="AB3670" i="4"/>
  <c r="AD3669" i="4"/>
  <c r="AC3669" i="4"/>
  <c r="AB3669" i="4"/>
  <c r="AD3668" i="4"/>
  <c r="AC3668" i="4"/>
  <c r="AB3668" i="4"/>
  <c r="AD3667" i="4"/>
  <c r="AC3667" i="4"/>
  <c r="AB3667" i="4"/>
  <c r="AD3666" i="4"/>
  <c r="AC3666" i="4"/>
  <c r="AB3666" i="4"/>
  <c r="AD3665" i="4"/>
  <c r="AC3665" i="4"/>
  <c r="AB3665" i="4"/>
  <c r="AD3664" i="4"/>
  <c r="AC3664" i="4"/>
  <c r="AB3664" i="4"/>
  <c r="AD3663" i="4"/>
  <c r="AC3663" i="4"/>
  <c r="AB3663" i="4"/>
  <c r="AD3662" i="4"/>
  <c r="AC3662" i="4"/>
  <c r="AB3662" i="4"/>
  <c r="AD3661" i="4"/>
  <c r="AC3661" i="4"/>
  <c r="AB3661" i="4"/>
  <c r="AD3660" i="4"/>
  <c r="AC3660" i="4"/>
  <c r="AB3660" i="4"/>
  <c r="AD3659" i="4"/>
  <c r="AC3659" i="4"/>
  <c r="AB3659" i="4"/>
  <c r="AD3658" i="4"/>
  <c r="AC3658" i="4"/>
  <c r="AB3658" i="4"/>
  <c r="AD3657" i="4"/>
  <c r="AC3657" i="4"/>
  <c r="AB3657" i="4"/>
  <c r="AD3656" i="4"/>
  <c r="AC3656" i="4"/>
  <c r="AB3656" i="4"/>
  <c r="AD3655" i="4"/>
  <c r="AC3655" i="4"/>
  <c r="AB3655" i="4"/>
  <c r="AD3654" i="4"/>
  <c r="AC3654" i="4"/>
  <c r="AB3654" i="4"/>
  <c r="AD3653" i="4"/>
  <c r="AC3653" i="4"/>
  <c r="AB3653" i="4"/>
  <c r="AD3652" i="4"/>
  <c r="AC3652" i="4"/>
  <c r="AB3652" i="4"/>
  <c r="AD3651" i="4"/>
  <c r="AC3651" i="4"/>
  <c r="AB3651" i="4"/>
  <c r="AD3650" i="4"/>
  <c r="AC3650" i="4"/>
  <c r="AB3650" i="4"/>
  <c r="AD3649" i="4"/>
  <c r="AC3649" i="4"/>
  <c r="AB3649" i="4"/>
  <c r="AD3648" i="4"/>
  <c r="AC3648" i="4"/>
  <c r="AB3648" i="4"/>
  <c r="AD3647" i="4"/>
  <c r="AC3647" i="4"/>
  <c r="AB3647" i="4"/>
  <c r="AD3646" i="4"/>
  <c r="AC3646" i="4"/>
  <c r="AB3646" i="4"/>
  <c r="AD3645" i="4"/>
  <c r="AC3645" i="4"/>
  <c r="AB3645" i="4"/>
  <c r="AD3644" i="4"/>
  <c r="AC3644" i="4"/>
  <c r="AB3644" i="4"/>
  <c r="AD3643" i="4"/>
  <c r="AC3643" i="4"/>
  <c r="AB3643" i="4"/>
  <c r="AD3642" i="4"/>
  <c r="AC3642" i="4"/>
  <c r="AB3642" i="4"/>
  <c r="AD3641" i="4"/>
  <c r="AC3641" i="4"/>
  <c r="AB3641" i="4"/>
  <c r="AD3640" i="4"/>
  <c r="AC3640" i="4"/>
  <c r="AB3640" i="4"/>
  <c r="AD3639" i="4"/>
  <c r="AC3639" i="4"/>
  <c r="AB3639" i="4"/>
  <c r="AD3638" i="4"/>
  <c r="AC3638" i="4"/>
  <c r="AB3638" i="4"/>
  <c r="AD3637" i="4"/>
  <c r="AC3637" i="4"/>
  <c r="AB3637" i="4"/>
  <c r="AD3636" i="4"/>
  <c r="AC3636" i="4"/>
  <c r="AB3636" i="4"/>
  <c r="AD3635" i="4"/>
  <c r="AC3635" i="4"/>
  <c r="AB3635" i="4"/>
  <c r="AD3634" i="4"/>
  <c r="AC3634" i="4"/>
  <c r="AB3634" i="4"/>
  <c r="AD3633" i="4"/>
  <c r="AC3633" i="4"/>
  <c r="AB3633" i="4"/>
  <c r="AD3632" i="4"/>
  <c r="AC3632" i="4"/>
  <c r="AB3632" i="4"/>
  <c r="AD3631" i="4"/>
  <c r="AC3631" i="4"/>
  <c r="AB3631" i="4"/>
  <c r="AD3630" i="4"/>
  <c r="AC3630" i="4"/>
  <c r="AB3630" i="4"/>
  <c r="AD3629" i="4"/>
  <c r="AC3629" i="4"/>
  <c r="AB3629" i="4"/>
  <c r="AD3628" i="4"/>
  <c r="AC3628" i="4"/>
  <c r="AB3628" i="4"/>
  <c r="AD3627" i="4"/>
  <c r="AC3627" i="4"/>
  <c r="AB3627" i="4"/>
  <c r="AD3626" i="4"/>
  <c r="AC3626" i="4"/>
  <c r="AB3626" i="4"/>
  <c r="AD3625" i="4"/>
  <c r="AC3625" i="4"/>
  <c r="AB3625" i="4"/>
  <c r="AD3624" i="4"/>
  <c r="AC3624" i="4"/>
  <c r="AB3624" i="4"/>
  <c r="AD3623" i="4"/>
  <c r="AC3623" i="4"/>
  <c r="AB3623" i="4"/>
  <c r="AD3622" i="4"/>
  <c r="AC3622" i="4"/>
  <c r="AB3622" i="4"/>
  <c r="AD3621" i="4"/>
  <c r="AC3621" i="4"/>
  <c r="AB3621" i="4"/>
  <c r="AD3620" i="4"/>
  <c r="AC3620" i="4"/>
  <c r="AB3620" i="4"/>
  <c r="AD3619" i="4"/>
  <c r="AC3619" i="4"/>
  <c r="AB3619" i="4"/>
  <c r="AD3618" i="4"/>
  <c r="AC3618" i="4"/>
  <c r="AB3618" i="4"/>
  <c r="AD3617" i="4"/>
  <c r="AC3617" i="4"/>
  <c r="AB3617" i="4"/>
  <c r="AD3616" i="4"/>
  <c r="AC3616" i="4"/>
  <c r="AB3616" i="4"/>
  <c r="AD3615" i="4"/>
  <c r="AC3615" i="4"/>
  <c r="AB3615" i="4"/>
  <c r="AD3614" i="4"/>
  <c r="AC3614" i="4"/>
  <c r="AB3614" i="4"/>
  <c r="AD3613" i="4"/>
  <c r="AC3613" i="4"/>
  <c r="AB3613" i="4"/>
  <c r="AD3612" i="4"/>
  <c r="AC3612" i="4"/>
  <c r="AB3612" i="4"/>
  <c r="AD3611" i="4"/>
  <c r="AC3611" i="4"/>
  <c r="AB3611" i="4"/>
  <c r="AD3610" i="4"/>
  <c r="AC3610" i="4"/>
  <c r="AB3610" i="4"/>
  <c r="AD3609" i="4"/>
  <c r="AC3609" i="4"/>
  <c r="AB3609" i="4"/>
  <c r="AD3608" i="4"/>
  <c r="AC3608" i="4"/>
  <c r="AB3608" i="4"/>
  <c r="AD3607" i="4"/>
  <c r="AC3607" i="4"/>
  <c r="AB3607" i="4"/>
  <c r="AD3606" i="4"/>
  <c r="AC3606" i="4"/>
  <c r="AB3606" i="4"/>
  <c r="AD3605" i="4"/>
  <c r="AC3605" i="4"/>
  <c r="AB3605" i="4"/>
  <c r="AD3604" i="4"/>
  <c r="AC3604" i="4"/>
  <c r="AB3604" i="4"/>
  <c r="AD3603" i="4"/>
  <c r="AC3603" i="4"/>
  <c r="AB3603" i="4"/>
  <c r="AD3602" i="4"/>
  <c r="AC3602" i="4"/>
  <c r="AB3602" i="4"/>
  <c r="AD3601" i="4"/>
  <c r="AC3601" i="4"/>
  <c r="AB3601" i="4"/>
  <c r="AD3600" i="4"/>
  <c r="AC3600" i="4"/>
  <c r="AB3600" i="4"/>
  <c r="AD3599" i="4"/>
  <c r="AC3599" i="4"/>
  <c r="AB3599" i="4"/>
  <c r="AD3598" i="4"/>
  <c r="AC3598" i="4"/>
  <c r="AB3598" i="4"/>
  <c r="AD3597" i="4"/>
  <c r="AC3597" i="4"/>
  <c r="AB3597" i="4"/>
  <c r="AD3596" i="4"/>
  <c r="AC3596" i="4"/>
  <c r="AB3596" i="4"/>
  <c r="AD3595" i="4"/>
  <c r="AC3595" i="4"/>
  <c r="AB3595" i="4"/>
  <c r="AD3594" i="4"/>
  <c r="AC3594" i="4"/>
  <c r="AB3594" i="4"/>
  <c r="AD3593" i="4"/>
  <c r="AC3593" i="4"/>
  <c r="AB3593" i="4"/>
  <c r="AD3592" i="4"/>
  <c r="AC3592" i="4"/>
  <c r="AB3592" i="4"/>
  <c r="AD3591" i="4"/>
  <c r="AC3591" i="4"/>
  <c r="AB3591" i="4"/>
  <c r="AD3590" i="4"/>
  <c r="AC3590" i="4"/>
  <c r="AB3590" i="4"/>
  <c r="AD3589" i="4"/>
  <c r="AC3589" i="4"/>
  <c r="AB3589" i="4"/>
  <c r="AD3588" i="4"/>
  <c r="AC3588" i="4"/>
  <c r="AB3588" i="4"/>
  <c r="AD3587" i="4"/>
  <c r="AC3587" i="4"/>
  <c r="AB3587" i="4"/>
  <c r="AD3586" i="4"/>
  <c r="AC3586" i="4"/>
  <c r="AB3586" i="4"/>
  <c r="AD3585" i="4"/>
  <c r="AC3585" i="4"/>
  <c r="AB3585" i="4"/>
  <c r="AD3584" i="4"/>
  <c r="AC3584" i="4"/>
  <c r="AB3584" i="4"/>
  <c r="AD3583" i="4"/>
  <c r="AC3583" i="4"/>
  <c r="AB3583" i="4"/>
  <c r="AD3582" i="4"/>
  <c r="AC3582" i="4"/>
  <c r="AB3582" i="4"/>
  <c r="AD3581" i="4"/>
  <c r="AC3581" i="4"/>
  <c r="AB3581" i="4"/>
  <c r="AD3580" i="4"/>
  <c r="AC3580" i="4"/>
  <c r="AB3580" i="4"/>
  <c r="AD3579" i="4"/>
  <c r="AC3579" i="4"/>
  <c r="AB3579" i="4"/>
  <c r="AD3578" i="4"/>
  <c r="AC3578" i="4"/>
  <c r="AB3578" i="4"/>
  <c r="AD3577" i="4"/>
  <c r="AC3577" i="4"/>
  <c r="AB3577" i="4"/>
  <c r="AD3576" i="4"/>
  <c r="AC3576" i="4"/>
  <c r="AB3576" i="4"/>
  <c r="AD3575" i="4"/>
  <c r="AC3575" i="4"/>
  <c r="AB3575" i="4"/>
  <c r="AD3574" i="4"/>
  <c r="AC3574" i="4"/>
  <c r="AB3574" i="4"/>
  <c r="AD3573" i="4"/>
  <c r="AC3573" i="4"/>
  <c r="AB3573" i="4"/>
  <c r="AD3572" i="4"/>
  <c r="AC3572" i="4"/>
  <c r="AB3572" i="4"/>
  <c r="AD3571" i="4"/>
  <c r="AC3571" i="4"/>
  <c r="AB3571" i="4"/>
  <c r="AD3570" i="4"/>
  <c r="AC3570" i="4"/>
  <c r="AB3570" i="4"/>
  <c r="AD3569" i="4"/>
  <c r="AC3569" i="4"/>
  <c r="AB3569" i="4"/>
  <c r="AD3568" i="4"/>
  <c r="AC3568" i="4"/>
  <c r="AB3568" i="4"/>
  <c r="AD3567" i="4"/>
  <c r="AC3567" i="4"/>
  <c r="AB3567" i="4"/>
  <c r="AD3566" i="4"/>
  <c r="AC3566" i="4"/>
  <c r="AB3566" i="4"/>
  <c r="AD3565" i="4"/>
  <c r="AC3565" i="4"/>
  <c r="AB3565" i="4"/>
  <c r="AD3564" i="4"/>
  <c r="AC3564" i="4"/>
  <c r="AB3564" i="4"/>
  <c r="AD3563" i="4"/>
  <c r="AC3563" i="4"/>
  <c r="AB3563" i="4"/>
  <c r="AD3562" i="4"/>
  <c r="AC3562" i="4"/>
  <c r="AB3562" i="4"/>
  <c r="AD3561" i="4"/>
  <c r="AC3561" i="4"/>
  <c r="AB3561" i="4"/>
  <c r="AD3560" i="4"/>
  <c r="AC3560" i="4"/>
  <c r="AB3560" i="4"/>
  <c r="AD3559" i="4"/>
  <c r="AC3559" i="4"/>
  <c r="AB3559" i="4"/>
  <c r="AD3558" i="4"/>
  <c r="AC3558" i="4"/>
  <c r="AB3558" i="4"/>
  <c r="AD3557" i="4"/>
  <c r="AC3557" i="4"/>
  <c r="AB3557" i="4"/>
  <c r="AD3556" i="4"/>
  <c r="AC3556" i="4"/>
  <c r="AB3556" i="4"/>
  <c r="AD3555" i="4"/>
  <c r="AC3555" i="4"/>
  <c r="AB3555" i="4"/>
  <c r="AD3554" i="4"/>
  <c r="AC3554" i="4"/>
  <c r="AB3554" i="4"/>
  <c r="AD3553" i="4"/>
  <c r="AC3553" i="4"/>
  <c r="AB3553" i="4"/>
  <c r="AD3552" i="4"/>
  <c r="AC3552" i="4"/>
  <c r="AB3552" i="4"/>
  <c r="AD3551" i="4"/>
  <c r="AC3551" i="4"/>
  <c r="AB3551" i="4"/>
  <c r="AD3550" i="4"/>
  <c r="AC3550" i="4"/>
  <c r="AB3550" i="4"/>
  <c r="AD3549" i="4"/>
  <c r="AC3549" i="4"/>
  <c r="AB3549" i="4"/>
  <c r="AD3548" i="4"/>
  <c r="AC3548" i="4"/>
  <c r="AB3548" i="4"/>
  <c r="AD3547" i="4"/>
  <c r="AC3547" i="4"/>
  <c r="AB3547" i="4"/>
  <c r="AD3546" i="4"/>
  <c r="AC3546" i="4"/>
  <c r="AB3546" i="4"/>
  <c r="AD3545" i="4"/>
  <c r="AC3545" i="4"/>
  <c r="AB3545" i="4"/>
  <c r="AD3544" i="4"/>
  <c r="AC3544" i="4"/>
  <c r="AB3544" i="4"/>
  <c r="AD3543" i="4"/>
  <c r="AC3543" i="4"/>
  <c r="AB3543" i="4"/>
  <c r="AD3542" i="4"/>
  <c r="AC3542" i="4"/>
  <c r="AB3542" i="4"/>
  <c r="AD3541" i="4"/>
  <c r="AC3541" i="4"/>
  <c r="AB3541" i="4"/>
  <c r="AD3540" i="4"/>
  <c r="AC3540" i="4"/>
  <c r="AB3540" i="4"/>
  <c r="AD3539" i="4"/>
  <c r="AC3539" i="4"/>
  <c r="AB3539" i="4"/>
  <c r="AD3538" i="4"/>
  <c r="AC3538" i="4"/>
  <c r="AB3538" i="4"/>
  <c r="AD3537" i="4"/>
  <c r="AC3537" i="4"/>
  <c r="AB3537" i="4"/>
  <c r="AD3536" i="4"/>
  <c r="AC3536" i="4"/>
  <c r="AB3536" i="4"/>
  <c r="AD3535" i="4"/>
  <c r="AC3535" i="4"/>
  <c r="AB3535" i="4"/>
  <c r="AD3534" i="4"/>
  <c r="AC3534" i="4"/>
  <c r="AB3534" i="4"/>
  <c r="AD3533" i="4"/>
  <c r="AC3533" i="4"/>
  <c r="AB3533" i="4"/>
  <c r="AD3532" i="4"/>
  <c r="AC3532" i="4"/>
  <c r="AB3532" i="4"/>
  <c r="AD3531" i="4"/>
  <c r="AC3531" i="4"/>
  <c r="AB3531" i="4"/>
  <c r="AD3530" i="4"/>
  <c r="AC3530" i="4"/>
  <c r="AB3530" i="4"/>
  <c r="AD3529" i="4"/>
  <c r="AC3529" i="4"/>
  <c r="AB3529" i="4"/>
  <c r="AD3528" i="4"/>
  <c r="AC3528" i="4"/>
  <c r="AB3528" i="4"/>
  <c r="AD3527" i="4"/>
  <c r="AC3527" i="4"/>
  <c r="AB3527" i="4"/>
  <c r="AD3526" i="4"/>
  <c r="AC3526" i="4"/>
  <c r="AB3526" i="4"/>
  <c r="AD3525" i="4"/>
  <c r="AC3525" i="4"/>
  <c r="AB3525" i="4"/>
  <c r="AD3524" i="4"/>
  <c r="AC3524" i="4"/>
  <c r="AB3524" i="4"/>
  <c r="AD3523" i="4"/>
  <c r="AC3523" i="4"/>
  <c r="AB3523" i="4"/>
  <c r="AD3522" i="4"/>
  <c r="AC3522" i="4"/>
  <c r="AB3522" i="4"/>
  <c r="AD3521" i="4"/>
  <c r="AC3521" i="4"/>
  <c r="AB3521" i="4"/>
  <c r="AD3520" i="4"/>
  <c r="AC3520" i="4"/>
  <c r="AB3520" i="4"/>
  <c r="AD3519" i="4"/>
  <c r="AC3519" i="4"/>
  <c r="AB3519" i="4"/>
  <c r="AD3518" i="4"/>
  <c r="AC3518" i="4"/>
  <c r="AB3518" i="4"/>
  <c r="AD3517" i="4"/>
  <c r="AC3517" i="4"/>
  <c r="AB3517" i="4"/>
  <c r="AD3516" i="4"/>
  <c r="AC3516" i="4"/>
  <c r="AB3516" i="4"/>
  <c r="AD3515" i="4"/>
  <c r="AC3515" i="4"/>
  <c r="AB3515" i="4"/>
  <c r="AD3514" i="4"/>
  <c r="AC3514" i="4"/>
  <c r="AB3514" i="4"/>
  <c r="AD3513" i="4"/>
  <c r="AC3513" i="4"/>
  <c r="AB3513" i="4"/>
  <c r="AD3512" i="4"/>
  <c r="AC3512" i="4"/>
  <c r="AB3512" i="4"/>
  <c r="AD3511" i="4"/>
  <c r="AC3511" i="4"/>
  <c r="AB3511" i="4"/>
  <c r="AD3510" i="4"/>
  <c r="AC3510" i="4"/>
  <c r="AB3510" i="4"/>
  <c r="AD3509" i="4"/>
  <c r="AC3509" i="4"/>
  <c r="AB3509" i="4"/>
  <c r="AD3508" i="4"/>
  <c r="AC3508" i="4"/>
  <c r="AB3508" i="4"/>
  <c r="AD3507" i="4"/>
  <c r="AC3507" i="4"/>
  <c r="AB3507" i="4"/>
  <c r="AD3506" i="4"/>
  <c r="AC3506" i="4"/>
  <c r="AB3506" i="4"/>
  <c r="AD3505" i="4"/>
  <c r="AC3505" i="4"/>
  <c r="AB3505" i="4"/>
  <c r="AD3504" i="4"/>
  <c r="AC3504" i="4"/>
  <c r="AB3504" i="4"/>
  <c r="AD3503" i="4"/>
  <c r="AC3503" i="4"/>
  <c r="AB3503" i="4"/>
  <c r="AD3502" i="4"/>
  <c r="AC3502" i="4"/>
  <c r="AB3502" i="4"/>
  <c r="AD3501" i="4"/>
  <c r="AC3501" i="4"/>
  <c r="AB3501" i="4"/>
  <c r="AD3500" i="4"/>
  <c r="AC3500" i="4"/>
  <c r="AB3500" i="4"/>
  <c r="AD3499" i="4"/>
  <c r="AC3499" i="4"/>
  <c r="AB3499" i="4"/>
  <c r="AD3498" i="4"/>
  <c r="AC3498" i="4"/>
  <c r="AB3498" i="4"/>
  <c r="AD3497" i="4"/>
  <c r="AC3497" i="4"/>
  <c r="AB3497" i="4"/>
  <c r="AD3496" i="4"/>
  <c r="AC3496" i="4"/>
  <c r="AB3496" i="4"/>
  <c r="AD3495" i="4"/>
  <c r="AC3495" i="4"/>
  <c r="AB3495" i="4"/>
  <c r="AD3494" i="4"/>
  <c r="AC3494" i="4"/>
  <c r="AB3494" i="4"/>
  <c r="AD3493" i="4"/>
  <c r="AC3493" i="4"/>
  <c r="AB3493" i="4"/>
  <c r="AD3492" i="4"/>
  <c r="AC3492" i="4"/>
  <c r="AB3492" i="4"/>
  <c r="AD3491" i="4"/>
  <c r="AC3491" i="4"/>
  <c r="AB3491" i="4"/>
  <c r="AD3490" i="4"/>
  <c r="AC3490" i="4"/>
  <c r="AB3490" i="4"/>
  <c r="AD3489" i="4"/>
  <c r="AC3489" i="4"/>
  <c r="AB3489" i="4"/>
  <c r="AD3488" i="4"/>
  <c r="AC3488" i="4"/>
  <c r="AB3488" i="4"/>
  <c r="AD3487" i="4"/>
  <c r="AC3487" i="4"/>
  <c r="AB3487" i="4"/>
  <c r="AD3486" i="4"/>
  <c r="AC3486" i="4"/>
  <c r="AB3486" i="4"/>
  <c r="AD3485" i="4"/>
  <c r="AC3485" i="4"/>
  <c r="AB3485" i="4"/>
  <c r="AD3484" i="4"/>
  <c r="AC3484" i="4"/>
  <c r="AB3484" i="4"/>
  <c r="AD3483" i="4"/>
  <c r="AC3483" i="4"/>
  <c r="AB3483" i="4"/>
  <c r="AD3482" i="4"/>
  <c r="AC3482" i="4"/>
  <c r="AB3482" i="4"/>
  <c r="AD3481" i="4"/>
  <c r="AC3481" i="4"/>
  <c r="AB3481" i="4"/>
  <c r="AD3480" i="4"/>
  <c r="AC3480" i="4"/>
  <c r="AB3480" i="4"/>
  <c r="AD3479" i="4"/>
  <c r="AC3479" i="4"/>
  <c r="AB3479" i="4"/>
  <c r="AD3478" i="4"/>
  <c r="AC3478" i="4"/>
  <c r="AB3478" i="4"/>
  <c r="AD3477" i="4"/>
  <c r="AC3477" i="4"/>
  <c r="AB3477" i="4"/>
  <c r="AD3476" i="4"/>
  <c r="AC3476" i="4"/>
  <c r="AB3476" i="4"/>
  <c r="AD3475" i="4"/>
  <c r="AC3475" i="4"/>
  <c r="AB3475" i="4"/>
  <c r="AD3474" i="4"/>
  <c r="AC3474" i="4"/>
  <c r="AB3474" i="4"/>
  <c r="AD3473" i="4"/>
  <c r="AC3473" i="4"/>
  <c r="AB3473" i="4"/>
  <c r="AD3472" i="4"/>
  <c r="AC3472" i="4"/>
  <c r="AB3472" i="4"/>
  <c r="AD3471" i="4"/>
  <c r="AC3471" i="4"/>
  <c r="AB3471" i="4"/>
  <c r="AD3470" i="4"/>
  <c r="AC3470" i="4"/>
  <c r="AB3470" i="4"/>
  <c r="AD3469" i="4"/>
  <c r="AC3469" i="4"/>
  <c r="AB3469" i="4"/>
  <c r="AD3468" i="4"/>
  <c r="AC3468" i="4"/>
  <c r="AB3468" i="4"/>
  <c r="AD3467" i="4"/>
  <c r="AC3467" i="4"/>
  <c r="AB3467" i="4"/>
  <c r="AD3466" i="4"/>
  <c r="AC3466" i="4"/>
  <c r="AB3466" i="4"/>
  <c r="AD3465" i="4"/>
  <c r="AC3465" i="4"/>
  <c r="AB3465" i="4"/>
  <c r="AD3464" i="4"/>
  <c r="AC3464" i="4"/>
  <c r="AB3464" i="4"/>
  <c r="AD3463" i="4"/>
  <c r="AC3463" i="4"/>
  <c r="AB3463" i="4"/>
  <c r="AD3462" i="4"/>
  <c r="AC3462" i="4"/>
  <c r="AB3462" i="4"/>
  <c r="AD3461" i="4"/>
  <c r="AC3461" i="4"/>
  <c r="AB3461" i="4"/>
  <c r="AD3460" i="4"/>
  <c r="AC3460" i="4"/>
  <c r="AB3460" i="4"/>
  <c r="AD3459" i="4"/>
  <c r="AC3459" i="4"/>
  <c r="AB3459" i="4"/>
  <c r="AD3458" i="4"/>
  <c r="AC3458" i="4"/>
  <c r="AB3458" i="4"/>
  <c r="AD3457" i="4"/>
  <c r="AC3457" i="4"/>
  <c r="AB3457" i="4"/>
  <c r="AD3456" i="4"/>
  <c r="AC3456" i="4"/>
  <c r="AB3456" i="4"/>
  <c r="AD3455" i="4"/>
  <c r="AC3455" i="4"/>
  <c r="AB3455" i="4"/>
  <c r="AD3454" i="4"/>
  <c r="AC3454" i="4"/>
  <c r="AB3454" i="4"/>
  <c r="AD3453" i="4"/>
  <c r="AC3453" i="4"/>
  <c r="AB3453" i="4"/>
  <c r="AD3452" i="4"/>
  <c r="AC3452" i="4"/>
  <c r="AB3452" i="4"/>
  <c r="AD3451" i="4"/>
  <c r="AC3451" i="4"/>
  <c r="AB3451" i="4"/>
  <c r="AD3450" i="4"/>
  <c r="AC3450" i="4"/>
  <c r="AB3450" i="4"/>
  <c r="AD3449" i="4"/>
  <c r="AC3449" i="4"/>
  <c r="AB3449" i="4"/>
  <c r="AD3448" i="4"/>
  <c r="AC3448" i="4"/>
  <c r="AB3448" i="4"/>
  <c r="AD3447" i="4"/>
  <c r="AC3447" i="4"/>
  <c r="AB3447" i="4"/>
  <c r="AD3446" i="4"/>
  <c r="AC3446" i="4"/>
  <c r="AB3446" i="4"/>
  <c r="AD3445" i="4"/>
  <c r="AC3445" i="4"/>
  <c r="AB3445" i="4"/>
  <c r="AD3444" i="4"/>
  <c r="AC3444" i="4"/>
  <c r="AB3444" i="4"/>
  <c r="AD3443" i="4"/>
  <c r="AC3443" i="4"/>
  <c r="AB3443" i="4"/>
  <c r="AD3442" i="4"/>
  <c r="AC3442" i="4"/>
  <c r="AB3442" i="4"/>
  <c r="AD3441" i="4"/>
  <c r="AC3441" i="4"/>
  <c r="AB3441" i="4"/>
  <c r="AD3440" i="4"/>
  <c r="AC3440" i="4"/>
  <c r="AB3440" i="4"/>
  <c r="AD3439" i="4"/>
  <c r="AC3439" i="4"/>
  <c r="AB3439" i="4"/>
  <c r="AD3438" i="4"/>
  <c r="AC3438" i="4"/>
  <c r="AB3438" i="4"/>
  <c r="AD3437" i="4"/>
  <c r="AC3437" i="4"/>
  <c r="AB3437" i="4"/>
  <c r="AD3436" i="4"/>
  <c r="AC3436" i="4"/>
  <c r="AB3436" i="4"/>
  <c r="AD3435" i="4"/>
  <c r="AC3435" i="4"/>
  <c r="AB3435" i="4"/>
  <c r="AD3434" i="4"/>
  <c r="AC3434" i="4"/>
  <c r="AB3434" i="4"/>
  <c r="AD3433" i="4"/>
  <c r="AC3433" i="4"/>
  <c r="AB3433" i="4"/>
  <c r="AD3432" i="4"/>
  <c r="AC3432" i="4"/>
  <c r="AB3432" i="4"/>
  <c r="AD3431" i="4"/>
  <c r="AC3431" i="4"/>
  <c r="AB3431" i="4"/>
  <c r="AD3430" i="4"/>
  <c r="AC3430" i="4"/>
  <c r="AB3430" i="4"/>
  <c r="AD3429" i="4"/>
  <c r="AC3429" i="4"/>
  <c r="AB3429" i="4"/>
  <c r="AD3428" i="4"/>
  <c r="AC3428" i="4"/>
  <c r="AB3428" i="4"/>
  <c r="AD3427" i="4"/>
  <c r="AC3427" i="4"/>
  <c r="AB3427" i="4"/>
  <c r="AD3426" i="4"/>
  <c r="AC3426" i="4"/>
  <c r="AB3426" i="4"/>
  <c r="AD3425" i="4"/>
  <c r="AC3425" i="4"/>
  <c r="AB3425" i="4"/>
  <c r="AD3424" i="4"/>
  <c r="AC3424" i="4"/>
  <c r="AB3424" i="4"/>
  <c r="AD3423" i="4"/>
  <c r="AC3423" i="4"/>
  <c r="AB3423" i="4"/>
  <c r="AD3422" i="4"/>
  <c r="AC3422" i="4"/>
  <c r="AB3422" i="4"/>
  <c r="AD3421" i="4"/>
  <c r="AC3421" i="4"/>
  <c r="AB3421" i="4"/>
  <c r="AD3420" i="4"/>
  <c r="AC3420" i="4"/>
  <c r="AB3420" i="4"/>
  <c r="AD3419" i="4"/>
  <c r="AC3419" i="4"/>
  <c r="AB3419" i="4"/>
  <c r="AD3418" i="4"/>
  <c r="AC3418" i="4"/>
  <c r="AB3418" i="4"/>
  <c r="AD3417" i="4"/>
  <c r="AC3417" i="4"/>
  <c r="AB3417" i="4"/>
  <c r="AD3416" i="4"/>
  <c r="AC3416" i="4"/>
  <c r="AB3416" i="4"/>
  <c r="AD3415" i="4"/>
  <c r="AC3415" i="4"/>
  <c r="AB3415" i="4"/>
  <c r="AD3414" i="4"/>
  <c r="AC3414" i="4"/>
  <c r="AB3414" i="4"/>
  <c r="AD3413" i="4"/>
  <c r="AC3413" i="4"/>
  <c r="AB3413" i="4"/>
  <c r="AD3412" i="4"/>
  <c r="AC3412" i="4"/>
  <c r="AB3412" i="4"/>
  <c r="AD3411" i="4"/>
  <c r="AC3411" i="4"/>
  <c r="AB3411" i="4"/>
  <c r="AD3410" i="4"/>
  <c r="AC3410" i="4"/>
  <c r="AB3410" i="4"/>
  <c r="AD3409" i="4"/>
  <c r="AC3409" i="4"/>
  <c r="AB3409" i="4"/>
  <c r="AD3408" i="4"/>
  <c r="AC3408" i="4"/>
  <c r="AB3408" i="4"/>
  <c r="AD3407" i="4"/>
  <c r="AC3407" i="4"/>
  <c r="AB3407" i="4"/>
  <c r="AD3406" i="4"/>
  <c r="AC3406" i="4"/>
  <c r="AB3406" i="4"/>
  <c r="AD3405" i="4"/>
  <c r="AC3405" i="4"/>
  <c r="AB3405" i="4"/>
  <c r="AD3404" i="4"/>
  <c r="AC3404" i="4"/>
  <c r="AB3404" i="4"/>
  <c r="AD3403" i="4"/>
  <c r="AC3403" i="4"/>
  <c r="AB3403" i="4"/>
  <c r="AD3402" i="4"/>
  <c r="AC3402" i="4"/>
  <c r="AB3402" i="4"/>
  <c r="AD3401" i="4"/>
  <c r="AC3401" i="4"/>
  <c r="AB3401" i="4"/>
  <c r="AD3400" i="4"/>
  <c r="AC3400" i="4"/>
  <c r="AB3400" i="4"/>
  <c r="AD3399" i="4"/>
  <c r="AC3399" i="4"/>
  <c r="AB3399" i="4"/>
  <c r="AD3398" i="4"/>
  <c r="AC3398" i="4"/>
  <c r="AB3398" i="4"/>
  <c r="AD3397" i="4"/>
  <c r="AC3397" i="4"/>
  <c r="AB3397" i="4"/>
  <c r="AD3396" i="4"/>
  <c r="AC3396" i="4"/>
  <c r="AB3396" i="4"/>
  <c r="AD3395" i="4"/>
  <c r="AC3395" i="4"/>
  <c r="AB3395" i="4"/>
  <c r="AD3394" i="4"/>
  <c r="AC3394" i="4"/>
  <c r="AB3394" i="4"/>
  <c r="AD3393" i="4"/>
  <c r="AC3393" i="4"/>
  <c r="AB3393" i="4"/>
  <c r="AD3392" i="4"/>
  <c r="AC3392" i="4"/>
  <c r="AB3392" i="4"/>
  <c r="AD3391" i="4"/>
  <c r="AC3391" i="4"/>
  <c r="AB3391" i="4"/>
  <c r="AD3390" i="4"/>
  <c r="AC3390" i="4"/>
  <c r="AB3390" i="4"/>
  <c r="AD3389" i="4"/>
  <c r="AC3389" i="4"/>
  <c r="AB3389" i="4"/>
  <c r="AD3388" i="4"/>
  <c r="AC3388" i="4"/>
  <c r="AB3388" i="4"/>
  <c r="AD3387" i="4"/>
  <c r="AC3387" i="4"/>
  <c r="AB3387" i="4"/>
  <c r="AD3386" i="4"/>
  <c r="AC3386" i="4"/>
  <c r="AB3386" i="4"/>
  <c r="AD3385" i="4"/>
  <c r="AC3385" i="4"/>
  <c r="AB3385" i="4"/>
  <c r="AD3384" i="4"/>
  <c r="AC3384" i="4"/>
  <c r="AB3384" i="4"/>
  <c r="AD3383" i="4"/>
  <c r="AC3383" i="4"/>
  <c r="AB3383" i="4"/>
  <c r="AD3382" i="4"/>
  <c r="AC3382" i="4"/>
  <c r="AB3382" i="4"/>
  <c r="AD3381" i="4"/>
  <c r="AC3381" i="4"/>
  <c r="AB3381" i="4"/>
  <c r="AD3380" i="4"/>
  <c r="AC3380" i="4"/>
  <c r="AB3380" i="4"/>
  <c r="AD3379" i="4"/>
  <c r="AC3379" i="4"/>
  <c r="AB3379" i="4"/>
  <c r="AD3378" i="4"/>
  <c r="AC3378" i="4"/>
  <c r="AB3378" i="4"/>
  <c r="AD3377" i="4"/>
  <c r="AC3377" i="4"/>
  <c r="AB3377" i="4"/>
  <c r="AD3376" i="4"/>
  <c r="AC3376" i="4"/>
  <c r="AB3376" i="4"/>
  <c r="AD3375" i="4"/>
  <c r="AC3375" i="4"/>
  <c r="AB3375" i="4"/>
  <c r="AD3374" i="4"/>
  <c r="AC3374" i="4"/>
  <c r="AB3374" i="4"/>
  <c r="AD3373" i="4"/>
  <c r="AC3373" i="4"/>
  <c r="AB3373" i="4"/>
  <c r="AD3372" i="4"/>
  <c r="AC3372" i="4"/>
  <c r="AB3372" i="4"/>
  <c r="AD3371" i="4"/>
  <c r="AC3371" i="4"/>
  <c r="AB3371" i="4"/>
  <c r="AD3370" i="4"/>
  <c r="AC3370" i="4"/>
  <c r="AB3370" i="4"/>
  <c r="AD3369" i="4"/>
  <c r="AC3369" i="4"/>
  <c r="AB3369" i="4"/>
  <c r="AD3368" i="4"/>
  <c r="AC3368" i="4"/>
  <c r="AB3368" i="4"/>
  <c r="AD3367" i="4"/>
  <c r="AC3367" i="4"/>
  <c r="AB3367" i="4"/>
  <c r="AD3366" i="4"/>
  <c r="AC3366" i="4"/>
  <c r="AB3366" i="4"/>
  <c r="AD3365" i="4"/>
  <c r="AC3365" i="4"/>
  <c r="AB3365" i="4"/>
  <c r="AD3364" i="4"/>
  <c r="AC3364" i="4"/>
  <c r="AB3364" i="4"/>
  <c r="AD3363" i="4"/>
  <c r="AC3363" i="4"/>
  <c r="AB3363" i="4"/>
  <c r="AD3362" i="4"/>
  <c r="AC3362" i="4"/>
  <c r="AB3362" i="4"/>
  <c r="AD3361" i="4"/>
  <c r="AC3361" i="4"/>
  <c r="AB3361" i="4"/>
  <c r="AD3360" i="4"/>
  <c r="AC3360" i="4"/>
  <c r="AB3360" i="4"/>
  <c r="AD3359" i="4"/>
  <c r="AC3359" i="4"/>
  <c r="AB3359" i="4"/>
  <c r="AD3358" i="4"/>
  <c r="AC3358" i="4"/>
  <c r="AB3358" i="4"/>
  <c r="AD3357" i="4"/>
  <c r="AC3357" i="4"/>
  <c r="AB3357" i="4"/>
  <c r="AD3356" i="4"/>
  <c r="AC3356" i="4"/>
  <c r="AB3356" i="4"/>
  <c r="AD3355" i="4"/>
  <c r="AC3355" i="4"/>
  <c r="AB3355" i="4"/>
  <c r="AD3354" i="4"/>
  <c r="AC3354" i="4"/>
  <c r="AB3354" i="4"/>
  <c r="AD3353" i="4"/>
  <c r="AC3353" i="4"/>
  <c r="AB3353" i="4"/>
  <c r="AD3352" i="4"/>
  <c r="AC3352" i="4"/>
  <c r="AB3352" i="4"/>
  <c r="AD3351" i="4"/>
  <c r="AC3351" i="4"/>
  <c r="AB3351" i="4"/>
  <c r="AD3350" i="4"/>
  <c r="AC3350" i="4"/>
  <c r="AB3350" i="4"/>
  <c r="AD3349" i="4"/>
  <c r="AC3349" i="4"/>
  <c r="AB3349" i="4"/>
  <c r="AD3348" i="4"/>
  <c r="AC3348" i="4"/>
  <c r="AB3348" i="4"/>
  <c r="AD3347" i="4"/>
  <c r="AC3347" i="4"/>
  <c r="AB3347" i="4"/>
  <c r="AD3346" i="4"/>
  <c r="AC3346" i="4"/>
  <c r="AB3346" i="4"/>
  <c r="AD3345" i="4"/>
  <c r="AC3345" i="4"/>
  <c r="AB3345" i="4"/>
  <c r="AD3344" i="4"/>
  <c r="AC3344" i="4"/>
  <c r="AB3344" i="4"/>
  <c r="AD3343" i="4"/>
  <c r="AC3343" i="4"/>
  <c r="AB3343" i="4"/>
  <c r="AD3342" i="4"/>
  <c r="AC3342" i="4"/>
  <c r="AB3342" i="4"/>
  <c r="AD3341" i="4"/>
  <c r="AC3341" i="4"/>
  <c r="AB3341" i="4"/>
  <c r="AD3340" i="4"/>
  <c r="AC3340" i="4"/>
  <c r="AB3340" i="4"/>
  <c r="AD3339" i="4"/>
  <c r="AC3339" i="4"/>
  <c r="AB3339" i="4"/>
  <c r="AD3338" i="4"/>
  <c r="AC3338" i="4"/>
  <c r="AB3338" i="4"/>
  <c r="AD3337" i="4"/>
  <c r="AC3337" i="4"/>
  <c r="AB3337" i="4"/>
  <c r="AD3336" i="4"/>
  <c r="AC3336" i="4"/>
  <c r="AB3336" i="4"/>
  <c r="AD3335" i="4"/>
  <c r="AC3335" i="4"/>
  <c r="AB3335" i="4"/>
  <c r="AD3334" i="4"/>
  <c r="AC3334" i="4"/>
  <c r="AB3334" i="4"/>
  <c r="AD3333" i="4"/>
  <c r="AC3333" i="4"/>
  <c r="AB3333" i="4"/>
  <c r="AD3332" i="4"/>
  <c r="AC3332" i="4"/>
  <c r="AB3332" i="4"/>
  <c r="AD3331" i="4"/>
  <c r="AC3331" i="4"/>
  <c r="AB3331" i="4"/>
  <c r="AD3330" i="4"/>
  <c r="AC3330" i="4"/>
  <c r="AB3330" i="4"/>
  <c r="AD3329" i="4"/>
  <c r="AC3329" i="4"/>
  <c r="AB3329" i="4"/>
  <c r="AD3328" i="4"/>
  <c r="AC3328" i="4"/>
  <c r="AB3328" i="4"/>
  <c r="AD3327" i="4"/>
  <c r="AC3327" i="4"/>
  <c r="AB3327" i="4"/>
  <c r="AD3326" i="4"/>
  <c r="AC3326" i="4"/>
  <c r="AB3326" i="4"/>
  <c r="AD3325" i="4"/>
  <c r="AC3325" i="4"/>
  <c r="AB3325" i="4"/>
  <c r="AD3324" i="4"/>
  <c r="AC3324" i="4"/>
  <c r="AB3324" i="4"/>
  <c r="AD3323" i="4"/>
  <c r="AC3323" i="4"/>
  <c r="AB3323" i="4"/>
  <c r="AD3322" i="4"/>
  <c r="AC3322" i="4"/>
  <c r="AB3322" i="4"/>
  <c r="AD3321" i="4"/>
  <c r="AC3321" i="4"/>
  <c r="AB3321" i="4"/>
  <c r="AD3320" i="4"/>
  <c r="AC3320" i="4"/>
  <c r="AB3320" i="4"/>
  <c r="AD3319" i="4"/>
  <c r="AC3319" i="4"/>
  <c r="AB3319" i="4"/>
  <c r="AD3318" i="4"/>
  <c r="AC3318" i="4"/>
  <c r="AB3318" i="4"/>
  <c r="AD3317" i="4"/>
  <c r="AC3317" i="4"/>
  <c r="AB3317" i="4"/>
  <c r="AD3316" i="4"/>
  <c r="AC3316" i="4"/>
  <c r="AB3316" i="4"/>
  <c r="AD3315" i="4"/>
  <c r="AC3315" i="4"/>
  <c r="AB3315" i="4"/>
  <c r="AD3314" i="4"/>
  <c r="AC3314" i="4"/>
  <c r="AB3314" i="4"/>
  <c r="AD3313" i="4"/>
  <c r="AC3313" i="4"/>
  <c r="AB3313" i="4"/>
  <c r="AD3312" i="4"/>
  <c r="AC3312" i="4"/>
  <c r="AB3312" i="4"/>
  <c r="AD3311" i="4"/>
  <c r="AC3311" i="4"/>
  <c r="AB3311" i="4"/>
  <c r="AD3310" i="4"/>
  <c r="AC3310" i="4"/>
  <c r="AB3310" i="4"/>
  <c r="AD3309" i="4"/>
  <c r="AC3309" i="4"/>
  <c r="AB3309" i="4"/>
  <c r="AD3308" i="4"/>
  <c r="AC3308" i="4"/>
  <c r="AB3308" i="4"/>
  <c r="AD3307" i="4"/>
  <c r="AC3307" i="4"/>
  <c r="AB3307" i="4"/>
  <c r="AD3306" i="4"/>
  <c r="AC3306" i="4"/>
  <c r="AB3306" i="4"/>
  <c r="AD3305" i="4"/>
  <c r="AC3305" i="4"/>
  <c r="AB3305" i="4"/>
  <c r="AD3304" i="4"/>
  <c r="AC3304" i="4"/>
  <c r="AB3304" i="4"/>
  <c r="AD3303" i="4"/>
  <c r="AC3303" i="4"/>
  <c r="AB3303" i="4"/>
  <c r="AD3302" i="4"/>
  <c r="AC3302" i="4"/>
  <c r="AB3302" i="4"/>
  <c r="AD3301" i="4"/>
  <c r="AC3301" i="4"/>
  <c r="AB3301" i="4"/>
  <c r="AD3300" i="4"/>
  <c r="AC3300" i="4"/>
  <c r="AB3300" i="4"/>
  <c r="AD3299" i="4"/>
  <c r="AC3299" i="4"/>
  <c r="AB3299" i="4"/>
  <c r="AD3298" i="4"/>
  <c r="AC3298" i="4"/>
  <c r="AB3298" i="4"/>
  <c r="AD3297" i="4"/>
  <c r="AC3297" i="4"/>
  <c r="AB3297" i="4"/>
  <c r="AD3296" i="4"/>
  <c r="AC3296" i="4"/>
  <c r="AB3296" i="4"/>
  <c r="AD3295" i="4"/>
  <c r="AC3295" i="4"/>
  <c r="AB3295" i="4"/>
  <c r="AD3294" i="4"/>
  <c r="AC3294" i="4"/>
  <c r="AB3294" i="4"/>
  <c r="AD3293" i="4"/>
  <c r="AC3293" i="4"/>
  <c r="AB3293" i="4"/>
  <c r="AD3292" i="4"/>
  <c r="AC3292" i="4"/>
  <c r="AB3292" i="4"/>
  <c r="AD3291" i="4"/>
  <c r="AC3291" i="4"/>
  <c r="AB3291" i="4"/>
  <c r="AD3290" i="4"/>
  <c r="AC3290" i="4"/>
  <c r="AB3290" i="4"/>
  <c r="AD3289" i="4"/>
  <c r="AC3289" i="4"/>
  <c r="AB3289" i="4"/>
  <c r="AD3288" i="4"/>
  <c r="AC3288" i="4"/>
  <c r="AB3288" i="4"/>
  <c r="AD3287" i="4"/>
  <c r="AC3287" i="4"/>
  <c r="AB3287" i="4"/>
  <c r="AD3286" i="4"/>
  <c r="AC3286" i="4"/>
  <c r="AB3286" i="4"/>
  <c r="AD3285" i="4"/>
  <c r="AC3285" i="4"/>
  <c r="AB3285" i="4"/>
  <c r="AD3284" i="4"/>
  <c r="AC3284" i="4"/>
  <c r="AB3284" i="4"/>
  <c r="AD3283" i="4"/>
  <c r="AC3283" i="4"/>
  <c r="AB3283" i="4"/>
  <c r="AD3282" i="4"/>
  <c r="AC3282" i="4"/>
  <c r="AB3282" i="4"/>
  <c r="AD3281" i="4"/>
  <c r="AC3281" i="4"/>
  <c r="AB3281" i="4"/>
  <c r="AD3280" i="4"/>
  <c r="AC3280" i="4"/>
  <c r="AB3280" i="4"/>
  <c r="AD3279" i="4"/>
  <c r="AC3279" i="4"/>
  <c r="AB3279" i="4"/>
  <c r="AD3278" i="4"/>
  <c r="AC3278" i="4"/>
  <c r="AB3278" i="4"/>
  <c r="AD3277" i="4"/>
  <c r="AC3277" i="4"/>
  <c r="AB3277" i="4"/>
  <c r="AD3276" i="4"/>
  <c r="AC3276" i="4"/>
  <c r="AB3276" i="4"/>
  <c r="AD3275" i="4"/>
  <c r="AC3275" i="4"/>
  <c r="AB3275" i="4"/>
  <c r="AD3274" i="4"/>
  <c r="AC3274" i="4"/>
  <c r="AB3274" i="4"/>
  <c r="AD3273" i="4"/>
  <c r="AC3273" i="4"/>
  <c r="AB3273" i="4"/>
  <c r="AD3272" i="4"/>
  <c r="AC3272" i="4"/>
  <c r="AB3272" i="4"/>
  <c r="AD3271" i="4"/>
  <c r="AC3271" i="4"/>
  <c r="AB3271" i="4"/>
  <c r="AD3270" i="4"/>
  <c r="AC3270" i="4"/>
  <c r="AB3270" i="4"/>
  <c r="AD3269" i="4"/>
  <c r="AC3269" i="4"/>
  <c r="AB3269" i="4"/>
  <c r="AD3268" i="4"/>
  <c r="AC3268" i="4"/>
  <c r="AB3268" i="4"/>
  <c r="AD3267" i="4"/>
  <c r="AC3267" i="4"/>
  <c r="AB3267" i="4"/>
  <c r="AD3266" i="4"/>
  <c r="AC3266" i="4"/>
  <c r="AB3266" i="4"/>
  <c r="AD3265" i="4"/>
  <c r="AC3265" i="4"/>
  <c r="AB3265" i="4"/>
  <c r="AD3264" i="4"/>
  <c r="AC3264" i="4"/>
  <c r="AB3264" i="4"/>
  <c r="AD3263" i="4"/>
  <c r="AC3263" i="4"/>
  <c r="AB3263" i="4"/>
  <c r="AD3262" i="4"/>
  <c r="AC3262" i="4"/>
  <c r="AB3262" i="4"/>
  <c r="AD3261" i="4"/>
  <c r="AC3261" i="4"/>
  <c r="AB3261" i="4"/>
  <c r="AD3260" i="4"/>
  <c r="AC3260" i="4"/>
  <c r="AB3260" i="4"/>
  <c r="AD3259" i="4"/>
  <c r="AC3259" i="4"/>
  <c r="AB3259" i="4"/>
  <c r="AD3258" i="4"/>
  <c r="AC3258" i="4"/>
  <c r="AB3258" i="4"/>
  <c r="AD3257" i="4"/>
  <c r="AC3257" i="4"/>
  <c r="AB3257" i="4"/>
  <c r="AD3256" i="4"/>
  <c r="AC3256" i="4"/>
  <c r="AB3256" i="4"/>
  <c r="AD3255" i="4"/>
  <c r="AC3255" i="4"/>
  <c r="AB3255" i="4"/>
  <c r="AD3254" i="4"/>
  <c r="AC3254" i="4"/>
  <c r="AB3254" i="4"/>
  <c r="AD3253" i="4"/>
  <c r="AC3253" i="4"/>
  <c r="AB3253" i="4"/>
  <c r="AD3252" i="4"/>
  <c r="AC3252" i="4"/>
  <c r="AB3252" i="4"/>
  <c r="AD3251" i="4"/>
  <c r="AC3251" i="4"/>
  <c r="AB3251" i="4"/>
  <c r="AD3250" i="4"/>
  <c r="AC3250" i="4"/>
  <c r="AB3250" i="4"/>
  <c r="AD3249" i="4"/>
  <c r="AC3249" i="4"/>
  <c r="AB3249" i="4"/>
  <c r="AD3248" i="4"/>
  <c r="AC3248" i="4"/>
  <c r="AB3248" i="4"/>
  <c r="AD3247" i="4"/>
  <c r="AC3247" i="4"/>
  <c r="AB3247" i="4"/>
  <c r="AD3246" i="4"/>
  <c r="AC3246" i="4"/>
  <c r="AB3246" i="4"/>
  <c r="AD3245" i="4"/>
  <c r="AC3245" i="4"/>
  <c r="AB3245" i="4"/>
  <c r="AD3244" i="4"/>
  <c r="AC3244" i="4"/>
  <c r="AB3244" i="4"/>
  <c r="AD3243" i="4"/>
  <c r="AC3243" i="4"/>
  <c r="AB3243" i="4"/>
  <c r="AD3242" i="4"/>
  <c r="AC3242" i="4"/>
  <c r="AB3242" i="4"/>
  <c r="AD3241" i="4"/>
  <c r="AC3241" i="4"/>
  <c r="AB3241" i="4"/>
  <c r="AD3240" i="4"/>
  <c r="AC3240" i="4"/>
  <c r="AB3240" i="4"/>
  <c r="AD3239" i="4"/>
  <c r="AC3239" i="4"/>
  <c r="AB3239" i="4"/>
  <c r="AD3238" i="4"/>
  <c r="AC3238" i="4"/>
  <c r="AB3238" i="4"/>
  <c r="AD3237" i="4"/>
  <c r="AC3237" i="4"/>
  <c r="AB3237" i="4"/>
  <c r="AD3236" i="4"/>
  <c r="AC3236" i="4"/>
  <c r="AB3236" i="4"/>
  <c r="AD3235" i="4"/>
  <c r="AC3235" i="4"/>
  <c r="AB3235" i="4"/>
  <c r="AD3234" i="4"/>
  <c r="AC3234" i="4"/>
  <c r="AB3234" i="4"/>
  <c r="AD3233" i="4"/>
  <c r="AC3233" i="4"/>
  <c r="AB3233" i="4"/>
  <c r="AD3232" i="4"/>
  <c r="AC3232" i="4"/>
  <c r="AB3232" i="4"/>
  <c r="AD3231" i="4"/>
  <c r="AC3231" i="4"/>
  <c r="AB3231" i="4"/>
  <c r="AD3230" i="4"/>
  <c r="AC3230" i="4"/>
  <c r="AB3230" i="4"/>
  <c r="AD3229" i="4"/>
  <c r="AC3229" i="4"/>
  <c r="AB3229" i="4"/>
  <c r="AD3228" i="4"/>
  <c r="AC3228" i="4"/>
  <c r="AB3228" i="4"/>
  <c r="AD3227" i="4"/>
  <c r="AC3227" i="4"/>
  <c r="AB3227" i="4"/>
  <c r="AD3226" i="4"/>
  <c r="AC3226" i="4"/>
  <c r="AB3226" i="4"/>
  <c r="AD3225" i="4"/>
  <c r="AC3225" i="4"/>
  <c r="AB3225" i="4"/>
  <c r="AD3224" i="4"/>
  <c r="AC3224" i="4"/>
  <c r="AB3224" i="4"/>
  <c r="AD3223" i="4"/>
  <c r="AC3223" i="4"/>
  <c r="AB3223" i="4"/>
  <c r="AD3222" i="4"/>
  <c r="AC3222" i="4"/>
  <c r="AB3222" i="4"/>
  <c r="AD3221" i="4"/>
  <c r="AC3221" i="4"/>
  <c r="AB3221" i="4"/>
  <c r="AD3220" i="4"/>
  <c r="AC3220" i="4"/>
  <c r="AB3220" i="4"/>
  <c r="AD3219" i="4"/>
  <c r="AC3219" i="4"/>
  <c r="AB3219" i="4"/>
  <c r="AD3218" i="4"/>
  <c r="AC3218" i="4"/>
  <c r="AB3218" i="4"/>
  <c r="AD3217" i="4"/>
  <c r="AC3217" i="4"/>
  <c r="AB3217" i="4"/>
  <c r="AD3216" i="4"/>
  <c r="AC3216" i="4"/>
  <c r="AB3216" i="4"/>
  <c r="AD3215" i="4"/>
  <c r="AC3215" i="4"/>
  <c r="AB3215" i="4"/>
  <c r="AD3214" i="4"/>
  <c r="AC3214" i="4"/>
  <c r="AB3214" i="4"/>
  <c r="AD3213" i="4"/>
  <c r="AC3213" i="4"/>
  <c r="AB3213" i="4"/>
  <c r="AD3212" i="4"/>
  <c r="AC3212" i="4"/>
  <c r="AB3212" i="4"/>
  <c r="AD3211" i="4"/>
  <c r="AC3211" i="4"/>
  <c r="AB3211" i="4"/>
  <c r="AD3210" i="4"/>
  <c r="AC3210" i="4"/>
  <c r="AB3210" i="4"/>
  <c r="AD3209" i="4"/>
  <c r="AC3209" i="4"/>
  <c r="AB3209" i="4"/>
  <c r="AD3208" i="4"/>
  <c r="AC3208" i="4"/>
  <c r="AB3208" i="4"/>
  <c r="AD3207" i="4"/>
  <c r="AC3207" i="4"/>
  <c r="AB3207" i="4"/>
  <c r="AD3206" i="4"/>
  <c r="AC3206" i="4"/>
  <c r="AB3206" i="4"/>
  <c r="AD3205" i="4"/>
  <c r="AC3205" i="4"/>
  <c r="AB3205" i="4"/>
  <c r="AD3204" i="4"/>
  <c r="AC3204" i="4"/>
  <c r="AB3204" i="4"/>
  <c r="AD3203" i="4"/>
  <c r="AC3203" i="4"/>
  <c r="AB3203" i="4"/>
  <c r="AD3202" i="4"/>
  <c r="AC3202" i="4"/>
  <c r="AB3202" i="4"/>
  <c r="AD3201" i="4"/>
  <c r="AC3201" i="4"/>
  <c r="AB3201" i="4"/>
  <c r="AD3200" i="4"/>
  <c r="AC3200" i="4"/>
  <c r="AB3200" i="4"/>
  <c r="AD3199" i="4"/>
  <c r="AC3199" i="4"/>
  <c r="AB3199" i="4"/>
  <c r="AD3198" i="4"/>
  <c r="AC3198" i="4"/>
  <c r="AB3198" i="4"/>
  <c r="AD3197" i="4"/>
  <c r="AC3197" i="4"/>
  <c r="AB3197" i="4"/>
  <c r="AD3196" i="4"/>
  <c r="AC3196" i="4"/>
  <c r="AB3196" i="4"/>
  <c r="AD3195" i="4"/>
  <c r="AC3195" i="4"/>
  <c r="AB3195" i="4"/>
  <c r="AD3194" i="4"/>
  <c r="AC3194" i="4"/>
  <c r="AB3194" i="4"/>
  <c r="AD3193" i="4"/>
  <c r="AC3193" i="4"/>
  <c r="AB3193" i="4"/>
  <c r="AD3192" i="4"/>
  <c r="AC3192" i="4"/>
  <c r="AB3192" i="4"/>
  <c r="AD3191" i="4"/>
  <c r="AC3191" i="4"/>
  <c r="AB3191" i="4"/>
  <c r="AD3190" i="4"/>
  <c r="AC3190" i="4"/>
  <c r="AB3190" i="4"/>
  <c r="AD3189" i="4"/>
  <c r="AC3189" i="4"/>
  <c r="AB3189" i="4"/>
  <c r="AD3188" i="4"/>
  <c r="AC3188" i="4"/>
  <c r="AB3188" i="4"/>
  <c r="AD3187" i="4"/>
  <c r="AC3187" i="4"/>
  <c r="AB3187" i="4"/>
  <c r="AD3186" i="4"/>
  <c r="AC3186" i="4"/>
  <c r="AB3186" i="4"/>
  <c r="AD3185" i="4"/>
  <c r="AC3185" i="4"/>
  <c r="AB3185" i="4"/>
  <c r="AD3184" i="4"/>
  <c r="AC3184" i="4"/>
  <c r="AB3184" i="4"/>
  <c r="AD3183" i="4"/>
  <c r="AC3183" i="4"/>
  <c r="AB3183" i="4"/>
  <c r="AD3182" i="4"/>
  <c r="AC3182" i="4"/>
  <c r="AB3182" i="4"/>
  <c r="AD3181" i="4"/>
  <c r="AC3181" i="4"/>
  <c r="AB3181" i="4"/>
  <c r="AD3180" i="4"/>
  <c r="AC3180" i="4"/>
  <c r="AB3180" i="4"/>
  <c r="AD3179" i="4"/>
  <c r="AC3179" i="4"/>
  <c r="AB3179" i="4"/>
  <c r="AD3178" i="4"/>
  <c r="AC3178" i="4"/>
  <c r="AB3178" i="4"/>
  <c r="AD3177" i="4"/>
  <c r="AC3177" i="4"/>
  <c r="AB3177" i="4"/>
  <c r="AD3176" i="4"/>
  <c r="AC3176" i="4"/>
  <c r="AB3176" i="4"/>
  <c r="AD3175" i="4"/>
  <c r="AC3175" i="4"/>
  <c r="AB3175" i="4"/>
  <c r="AD3174" i="4"/>
  <c r="AC3174" i="4"/>
  <c r="AB3174" i="4"/>
  <c r="AD3173" i="4"/>
  <c r="AC3173" i="4"/>
  <c r="AB3173" i="4"/>
  <c r="AD3172" i="4"/>
  <c r="AC3172" i="4"/>
  <c r="AB3172" i="4"/>
  <c r="AD3171" i="4"/>
  <c r="AC3171" i="4"/>
  <c r="AB3171" i="4"/>
  <c r="AD3170" i="4"/>
  <c r="AC3170" i="4"/>
  <c r="AB3170" i="4"/>
  <c r="AD3169" i="4"/>
  <c r="AC3169" i="4"/>
  <c r="AB3169" i="4"/>
  <c r="AD3168" i="4"/>
  <c r="AC3168" i="4"/>
  <c r="AB3168" i="4"/>
  <c r="AD3167" i="4"/>
  <c r="AC3167" i="4"/>
  <c r="AB3167" i="4"/>
  <c r="AD3166" i="4"/>
  <c r="AC3166" i="4"/>
  <c r="AB3166" i="4"/>
  <c r="AD3165" i="4"/>
  <c r="AC3165" i="4"/>
  <c r="AB3165" i="4"/>
  <c r="AD3164" i="4"/>
  <c r="AC3164" i="4"/>
  <c r="AB3164" i="4"/>
  <c r="AD3163" i="4"/>
  <c r="AC3163" i="4"/>
  <c r="AB3163" i="4"/>
  <c r="AD3162" i="4"/>
  <c r="AC3162" i="4"/>
  <c r="AB3162" i="4"/>
  <c r="AD3161" i="4"/>
  <c r="AC3161" i="4"/>
  <c r="AB3161" i="4"/>
  <c r="AD3160" i="4"/>
  <c r="AC3160" i="4"/>
  <c r="AB3160" i="4"/>
  <c r="AD3159" i="4"/>
  <c r="AC3159" i="4"/>
  <c r="AB3159" i="4"/>
  <c r="AD3158" i="4"/>
  <c r="AC3158" i="4"/>
  <c r="AB3158" i="4"/>
  <c r="AD3157" i="4"/>
  <c r="AC3157" i="4"/>
  <c r="AB3157" i="4"/>
  <c r="AD3156" i="4"/>
  <c r="AC3156" i="4"/>
  <c r="AB3156" i="4"/>
  <c r="AD3155" i="4"/>
  <c r="AC3155" i="4"/>
  <c r="AB3155" i="4"/>
  <c r="AD3154" i="4"/>
  <c r="AC3154" i="4"/>
  <c r="AB3154" i="4"/>
  <c r="AD3153" i="4"/>
  <c r="AC3153" i="4"/>
  <c r="AB3153" i="4"/>
  <c r="AD3152" i="4"/>
  <c r="AC3152" i="4"/>
  <c r="AB3152" i="4"/>
  <c r="AD3151" i="4"/>
  <c r="AC3151" i="4"/>
  <c r="AB3151" i="4"/>
  <c r="AD3150" i="4"/>
  <c r="AC3150" i="4"/>
  <c r="AB3150" i="4"/>
  <c r="AD3149" i="4"/>
  <c r="AC3149" i="4"/>
  <c r="AB3149" i="4"/>
  <c r="AD3148" i="4"/>
  <c r="AC3148" i="4"/>
  <c r="AB3148" i="4"/>
  <c r="AD3147" i="4"/>
  <c r="AC3147" i="4"/>
  <c r="AB3147" i="4"/>
  <c r="AD3146" i="4"/>
  <c r="AC3146" i="4"/>
  <c r="AB3146" i="4"/>
  <c r="AD3145" i="4"/>
  <c r="AC3145" i="4"/>
  <c r="AB3145" i="4"/>
  <c r="AD3144" i="4"/>
  <c r="AC3144" i="4"/>
  <c r="AB3144" i="4"/>
  <c r="AD3143" i="4"/>
  <c r="AC3143" i="4"/>
  <c r="AB3143" i="4"/>
  <c r="AD3142" i="4"/>
  <c r="AC3142" i="4"/>
  <c r="AB3142" i="4"/>
  <c r="AD3141" i="4"/>
  <c r="AC3141" i="4"/>
  <c r="AB3141" i="4"/>
  <c r="AD3140" i="4"/>
  <c r="AC3140" i="4"/>
  <c r="AB3140" i="4"/>
  <c r="AD3139" i="4"/>
  <c r="AC3139" i="4"/>
  <c r="AB3139" i="4"/>
  <c r="AD3138" i="4"/>
  <c r="AC3138" i="4"/>
  <c r="AB3138" i="4"/>
  <c r="AD3137" i="4"/>
  <c r="AC3137" i="4"/>
  <c r="AB3137" i="4"/>
  <c r="AD3136" i="4"/>
  <c r="AC3136" i="4"/>
  <c r="AB3136" i="4"/>
  <c r="AD3135" i="4"/>
  <c r="AC3135" i="4"/>
  <c r="AB3135" i="4"/>
  <c r="AD3134" i="4"/>
  <c r="AC3134" i="4"/>
  <c r="AB3134" i="4"/>
  <c r="AD3133" i="4"/>
  <c r="AC3133" i="4"/>
  <c r="AB3133" i="4"/>
  <c r="AD3132" i="4"/>
  <c r="AC3132" i="4"/>
  <c r="AB3132" i="4"/>
  <c r="AD3131" i="4"/>
  <c r="AC3131" i="4"/>
  <c r="AB3131" i="4"/>
  <c r="AD3130" i="4"/>
  <c r="AC3130" i="4"/>
  <c r="AB3130" i="4"/>
  <c r="AD3129" i="4"/>
  <c r="AC3129" i="4"/>
  <c r="AB3129" i="4"/>
  <c r="AD3128" i="4"/>
  <c r="AC3128" i="4"/>
  <c r="AB3128" i="4"/>
  <c r="AD3127" i="4"/>
  <c r="AC3127" i="4"/>
  <c r="AB3127" i="4"/>
  <c r="AD3126" i="4"/>
  <c r="AC3126" i="4"/>
  <c r="AB3126" i="4"/>
  <c r="AD3125" i="4"/>
  <c r="AC3125" i="4"/>
  <c r="AB3125" i="4"/>
  <c r="AD3124" i="4"/>
  <c r="AC3124" i="4"/>
  <c r="AB3124" i="4"/>
  <c r="AD3123" i="4"/>
  <c r="AC3123" i="4"/>
  <c r="AB3123" i="4"/>
  <c r="AD3122" i="4"/>
  <c r="AC3122" i="4"/>
  <c r="AB3122" i="4"/>
  <c r="AD3121" i="4"/>
  <c r="AC3121" i="4"/>
  <c r="AB3121" i="4"/>
  <c r="AD3120" i="4"/>
  <c r="AC3120" i="4"/>
  <c r="AB3120" i="4"/>
  <c r="AD3119" i="4"/>
  <c r="AC3119" i="4"/>
  <c r="AB3119" i="4"/>
  <c r="AD3118" i="4"/>
  <c r="AC3118" i="4"/>
  <c r="AB3118" i="4"/>
  <c r="AD3117" i="4"/>
  <c r="AC3117" i="4"/>
  <c r="AB3117" i="4"/>
  <c r="AD3116" i="4"/>
  <c r="AC3116" i="4"/>
  <c r="AB3116" i="4"/>
  <c r="AD3115" i="4"/>
  <c r="AC3115" i="4"/>
  <c r="AB3115" i="4"/>
  <c r="AD3114" i="4"/>
  <c r="AC3114" i="4"/>
  <c r="AB3114" i="4"/>
  <c r="AD3113" i="4"/>
  <c r="AC3113" i="4"/>
  <c r="AB3113" i="4"/>
  <c r="AD3112" i="4"/>
  <c r="AC3112" i="4"/>
  <c r="AB3112" i="4"/>
  <c r="AD3111" i="4"/>
  <c r="AC3111" i="4"/>
  <c r="AB3111" i="4"/>
  <c r="AD3110" i="4"/>
  <c r="AC3110" i="4"/>
  <c r="AB3110" i="4"/>
  <c r="AD3109" i="4"/>
  <c r="AC3109" i="4"/>
  <c r="AB3109" i="4"/>
  <c r="AD3108" i="4"/>
  <c r="AC3108" i="4"/>
  <c r="AB3108" i="4"/>
  <c r="AD3107" i="4"/>
  <c r="AC3107" i="4"/>
  <c r="AB3107" i="4"/>
  <c r="AD3106" i="4"/>
  <c r="AC3106" i="4"/>
  <c r="AB3106" i="4"/>
  <c r="AD3105" i="4"/>
  <c r="AC3105" i="4"/>
  <c r="AB3105" i="4"/>
  <c r="AD3104" i="4"/>
  <c r="AC3104" i="4"/>
  <c r="AB3104" i="4"/>
  <c r="AD3103" i="4"/>
  <c r="AC3103" i="4"/>
  <c r="AB3103" i="4"/>
  <c r="AD3102" i="4"/>
  <c r="AC3102" i="4"/>
  <c r="AB3102" i="4"/>
  <c r="AD3101" i="4"/>
  <c r="AC3101" i="4"/>
  <c r="AB3101" i="4"/>
  <c r="AD3100" i="4"/>
  <c r="AC3100" i="4"/>
  <c r="AB3100" i="4"/>
  <c r="AD3099" i="4"/>
  <c r="AC3099" i="4"/>
  <c r="AB3099" i="4"/>
  <c r="AD3098" i="4"/>
  <c r="AC3098" i="4"/>
  <c r="AB3098" i="4"/>
  <c r="AD3097" i="4"/>
  <c r="AC3097" i="4"/>
  <c r="AB3097" i="4"/>
  <c r="AD3096" i="4"/>
  <c r="AC3096" i="4"/>
  <c r="AB3096" i="4"/>
  <c r="AD3095" i="4"/>
  <c r="AC3095" i="4"/>
  <c r="AB3095" i="4"/>
  <c r="AD3094" i="4"/>
  <c r="AC3094" i="4"/>
  <c r="AB3094" i="4"/>
  <c r="AD3093" i="4"/>
  <c r="AC3093" i="4"/>
  <c r="AB3093" i="4"/>
  <c r="AD3092" i="4"/>
  <c r="AC3092" i="4"/>
  <c r="AB3092" i="4"/>
  <c r="AD3091" i="4"/>
  <c r="AC3091" i="4"/>
  <c r="AB3091" i="4"/>
  <c r="AD3090" i="4"/>
  <c r="AC3090" i="4"/>
  <c r="AB3090" i="4"/>
  <c r="AD3089" i="4"/>
  <c r="AC3089" i="4"/>
  <c r="AB3089" i="4"/>
  <c r="AD3088" i="4"/>
  <c r="AC3088" i="4"/>
  <c r="AB3088" i="4"/>
  <c r="AD3087" i="4"/>
  <c r="AC3087" i="4"/>
  <c r="AB3087" i="4"/>
  <c r="AD3086" i="4"/>
  <c r="AC3086" i="4"/>
  <c r="AB3086" i="4"/>
  <c r="AD3085" i="4"/>
  <c r="AC3085" i="4"/>
  <c r="AB3085" i="4"/>
  <c r="AD3084" i="4"/>
  <c r="AC3084" i="4"/>
  <c r="AB3084" i="4"/>
  <c r="AD3083" i="4"/>
  <c r="AC3083" i="4"/>
  <c r="AB3083" i="4"/>
  <c r="AD3082" i="4"/>
  <c r="AE3082" i="4" s="1"/>
  <c r="AC3082" i="4"/>
  <c r="AB3082" i="4"/>
  <c r="AD3081" i="4"/>
  <c r="AC3081" i="4"/>
  <c r="AB3081" i="4"/>
  <c r="AD3080" i="4"/>
  <c r="AC3080" i="4"/>
  <c r="AB3080" i="4"/>
  <c r="AD3079" i="4"/>
  <c r="AC3079" i="4"/>
  <c r="AB3079" i="4"/>
  <c r="AD3078" i="4"/>
  <c r="AE3078" i="4" s="1"/>
  <c r="AC3078" i="4"/>
  <c r="AB3078" i="4"/>
  <c r="AD3077" i="4"/>
  <c r="AC3077" i="4"/>
  <c r="AB3077" i="4"/>
  <c r="AD3076" i="4"/>
  <c r="AC3076" i="4"/>
  <c r="AB3076" i="4"/>
  <c r="AD3075" i="4"/>
  <c r="AC3075" i="4"/>
  <c r="AB3075" i="4"/>
  <c r="AD3074" i="4"/>
  <c r="AC3074" i="4"/>
  <c r="AB3074" i="4"/>
  <c r="AD3073" i="4"/>
  <c r="AC3073" i="4"/>
  <c r="AB3073" i="4"/>
  <c r="AD3072" i="4"/>
  <c r="AC3072" i="4"/>
  <c r="AB3072" i="4"/>
  <c r="AD3071" i="4"/>
  <c r="AC3071" i="4"/>
  <c r="AB3071" i="4"/>
  <c r="AD3070" i="4"/>
  <c r="AC3070" i="4"/>
  <c r="AB3070" i="4"/>
  <c r="AD3069" i="4"/>
  <c r="AC3069" i="4"/>
  <c r="AB3069" i="4"/>
  <c r="AD3068" i="4"/>
  <c r="AC3068" i="4"/>
  <c r="AB3068" i="4"/>
  <c r="AD3067" i="4"/>
  <c r="AC3067" i="4"/>
  <c r="AB3067" i="4"/>
  <c r="AD3066" i="4"/>
  <c r="AC3066" i="4"/>
  <c r="AB3066" i="4"/>
  <c r="AD3065" i="4"/>
  <c r="AC3065" i="4"/>
  <c r="AB3065" i="4"/>
  <c r="AD3064" i="4"/>
  <c r="AC3064" i="4"/>
  <c r="AB3064" i="4"/>
  <c r="AD3063" i="4"/>
  <c r="AC3063" i="4"/>
  <c r="AB3063" i="4"/>
  <c r="AD3062" i="4"/>
  <c r="AC3062" i="4"/>
  <c r="AB3062" i="4"/>
  <c r="AD3061" i="4"/>
  <c r="AC3061" i="4"/>
  <c r="AB3061" i="4"/>
  <c r="AD3060" i="4"/>
  <c r="AC3060" i="4"/>
  <c r="AB3060" i="4"/>
  <c r="AD3059" i="4"/>
  <c r="AC3059" i="4"/>
  <c r="AB3059" i="4"/>
  <c r="AD3058" i="4"/>
  <c r="AC3058" i="4"/>
  <c r="AB3058" i="4"/>
  <c r="AD3057" i="4"/>
  <c r="AC3057" i="4"/>
  <c r="AB3057" i="4"/>
  <c r="AD3056" i="4"/>
  <c r="AC3056" i="4"/>
  <c r="AB3056" i="4"/>
  <c r="AD3055" i="4"/>
  <c r="AC3055" i="4"/>
  <c r="AB3055" i="4"/>
  <c r="AD3054" i="4"/>
  <c r="AC3054" i="4"/>
  <c r="AB3054" i="4"/>
  <c r="AD3053" i="4"/>
  <c r="AC3053" i="4"/>
  <c r="AB3053" i="4"/>
  <c r="AD3052" i="4"/>
  <c r="AC3052" i="4"/>
  <c r="AB3052" i="4"/>
  <c r="AD3051" i="4"/>
  <c r="AC3051" i="4"/>
  <c r="AB3051" i="4"/>
  <c r="AD3050" i="4"/>
  <c r="AC3050" i="4"/>
  <c r="AB3050" i="4"/>
  <c r="AD3049" i="4"/>
  <c r="AC3049" i="4"/>
  <c r="AB3049" i="4"/>
  <c r="AD3048" i="4"/>
  <c r="AC3048" i="4"/>
  <c r="AB3048" i="4"/>
  <c r="AD3047" i="4"/>
  <c r="AC3047" i="4"/>
  <c r="AB3047" i="4"/>
  <c r="AD3046" i="4"/>
  <c r="AC3046" i="4"/>
  <c r="AB3046" i="4"/>
  <c r="AD3045" i="4"/>
  <c r="AC3045" i="4"/>
  <c r="AB3045" i="4"/>
  <c r="AD3044" i="4"/>
  <c r="AC3044" i="4"/>
  <c r="AB3044" i="4"/>
  <c r="AD3043" i="4"/>
  <c r="AC3043" i="4"/>
  <c r="AB3043" i="4"/>
  <c r="AD3042" i="4"/>
  <c r="AC3042" i="4"/>
  <c r="AB3042" i="4"/>
  <c r="AD3041" i="4"/>
  <c r="AC3041" i="4"/>
  <c r="AB3041" i="4"/>
  <c r="AD3040" i="4"/>
  <c r="AC3040" i="4"/>
  <c r="AB3040" i="4"/>
  <c r="AD3039" i="4"/>
  <c r="AC3039" i="4"/>
  <c r="AB3039" i="4"/>
  <c r="AD3038" i="4"/>
  <c r="AC3038" i="4"/>
  <c r="AB3038" i="4"/>
  <c r="AD3037" i="4"/>
  <c r="AC3037" i="4"/>
  <c r="AB3037" i="4"/>
  <c r="AD3036" i="4"/>
  <c r="AC3036" i="4"/>
  <c r="AB3036" i="4"/>
  <c r="AD3035" i="4"/>
  <c r="AC3035" i="4"/>
  <c r="AB3035" i="4"/>
  <c r="AD3034" i="4"/>
  <c r="AC3034" i="4"/>
  <c r="AB3034" i="4"/>
  <c r="AD3033" i="4"/>
  <c r="AC3033" i="4"/>
  <c r="AB3033" i="4"/>
  <c r="AD3032" i="4"/>
  <c r="AC3032" i="4"/>
  <c r="AB3032" i="4"/>
  <c r="AD3031" i="4"/>
  <c r="AC3031" i="4"/>
  <c r="AB3031" i="4"/>
  <c r="AD3030" i="4"/>
  <c r="AC3030" i="4"/>
  <c r="AB3030" i="4"/>
  <c r="AD3029" i="4"/>
  <c r="AC3029" i="4"/>
  <c r="AB3029" i="4"/>
  <c r="AD3028" i="4"/>
  <c r="AC3028" i="4"/>
  <c r="AB3028" i="4"/>
  <c r="AD3027" i="4"/>
  <c r="AC3027" i="4"/>
  <c r="AB3027" i="4"/>
  <c r="AD3026" i="4"/>
  <c r="AE3026" i="4" s="1"/>
  <c r="AC3026" i="4"/>
  <c r="AB3026" i="4"/>
  <c r="AD3025" i="4"/>
  <c r="AC3025" i="4"/>
  <c r="AB3025" i="4"/>
  <c r="AD3024" i="4"/>
  <c r="AC3024" i="4"/>
  <c r="AB3024" i="4"/>
  <c r="AD3023" i="4"/>
  <c r="AC3023" i="4"/>
  <c r="AB3023" i="4"/>
  <c r="AD3022" i="4"/>
  <c r="AE3022" i="4" s="1"/>
  <c r="AC3022" i="4"/>
  <c r="AB3022" i="4"/>
  <c r="AD3021" i="4"/>
  <c r="AC3021" i="4"/>
  <c r="AB3021" i="4"/>
  <c r="AD3020" i="4"/>
  <c r="AC3020" i="4"/>
  <c r="AB3020" i="4"/>
  <c r="AD3019" i="4"/>
  <c r="AC3019" i="4"/>
  <c r="AB3019" i="4"/>
  <c r="AD3018" i="4"/>
  <c r="AE3018" i="4" s="1"/>
  <c r="AC3018" i="4"/>
  <c r="AB3018" i="4"/>
  <c r="AD3017" i="4"/>
  <c r="AC3017" i="4"/>
  <c r="AB3017" i="4"/>
  <c r="AD3016" i="4"/>
  <c r="AC3016" i="4"/>
  <c r="AB3016" i="4"/>
  <c r="AD3015" i="4"/>
  <c r="AC3015" i="4"/>
  <c r="AB3015" i="4"/>
  <c r="AD3014" i="4"/>
  <c r="AE3014" i="4" s="1"/>
  <c r="AC3014" i="4"/>
  <c r="AB3014" i="4"/>
  <c r="AD3013" i="4"/>
  <c r="AC3013" i="4"/>
  <c r="AB3013" i="4"/>
  <c r="AD3012" i="4"/>
  <c r="AC3012" i="4"/>
  <c r="AB3012" i="4"/>
  <c r="AD3011" i="4"/>
  <c r="AC3011" i="4"/>
  <c r="AB3011" i="4"/>
  <c r="AD3010" i="4"/>
  <c r="AE3010" i="4" s="1"/>
  <c r="AC3010" i="4"/>
  <c r="AB3010" i="4"/>
  <c r="AD3009" i="4"/>
  <c r="AC3009" i="4"/>
  <c r="AB3009" i="4"/>
  <c r="AD3008" i="4"/>
  <c r="AC3008" i="4"/>
  <c r="AB3008" i="4"/>
  <c r="AD3007" i="4"/>
  <c r="AC3007" i="4"/>
  <c r="AB3007" i="4"/>
  <c r="AD3006" i="4"/>
  <c r="AC3006" i="4"/>
  <c r="AB3006" i="4"/>
  <c r="AD3005" i="4"/>
  <c r="AC3005" i="4"/>
  <c r="AB3005" i="4"/>
  <c r="AD3004" i="4"/>
  <c r="AC3004" i="4"/>
  <c r="AB3004" i="4"/>
  <c r="AD3003" i="4"/>
  <c r="AC3003" i="4"/>
  <c r="AB3003" i="4"/>
  <c r="AD3002" i="4"/>
  <c r="AC3002" i="4"/>
  <c r="AB3002" i="4"/>
  <c r="AD3001" i="4"/>
  <c r="AC3001" i="4"/>
  <c r="AB3001" i="4"/>
  <c r="AD3000" i="4"/>
  <c r="AC3000" i="4"/>
  <c r="AB3000" i="4"/>
  <c r="AD2999" i="4"/>
  <c r="AC2999" i="4"/>
  <c r="AB2999" i="4"/>
  <c r="AD2998" i="4"/>
  <c r="AC2998" i="4"/>
  <c r="AB2998" i="4"/>
  <c r="AD2997" i="4"/>
  <c r="AC2997" i="4"/>
  <c r="AB2997" i="4"/>
  <c r="AD2996" i="4"/>
  <c r="AC2996" i="4"/>
  <c r="AB2996" i="4"/>
  <c r="AD2995" i="4"/>
  <c r="AC2995" i="4"/>
  <c r="AB2995" i="4"/>
  <c r="AD2994" i="4"/>
  <c r="AC2994" i="4"/>
  <c r="AB2994" i="4"/>
  <c r="AD2993" i="4"/>
  <c r="AC2993" i="4"/>
  <c r="AB2993" i="4"/>
  <c r="AD2992" i="4"/>
  <c r="AC2992" i="4"/>
  <c r="AB2992" i="4"/>
  <c r="AD2991" i="4"/>
  <c r="AC2991" i="4"/>
  <c r="AB2991" i="4"/>
  <c r="AD2990" i="4"/>
  <c r="AC2990" i="4"/>
  <c r="AB2990" i="4"/>
  <c r="AD2989" i="4"/>
  <c r="AC2989" i="4"/>
  <c r="AB2989" i="4"/>
  <c r="AD2988" i="4"/>
  <c r="AC2988" i="4"/>
  <c r="AB2988" i="4"/>
  <c r="AD2987" i="4"/>
  <c r="AC2987" i="4"/>
  <c r="AB2987" i="4"/>
  <c r="AD2986" i="4"/>
  <c r="AC2986" i="4"/>
  <c r="AB2986" i="4"/>
  <c r="AD2985" i="4"/>
  <c r="AC2985" i="4"/>
  <c r="AB2985" i="4"/>
  <c r="AD2984" i="4"/>
  <c r="AC2984" i="4"/>
  <c r="AB2984" i="4"/>
  <c r="AD2983" i="4"/>
  <c r="AC2983" i="4"/>
  <c r="AB2983" i="4"/>
  <c r="AD2982" i="4"/>
  <c r="AC2982" i="4"/>
  <c r="AB2982" i="4"/>
  <c r="AD2981" i="4"/>
  <c r="AC2981" i="4"/>
  <c r="AB2981" i="4"/>
  <c r="AD2980" i="4"/>
  <c r="AC2980" i="4"/>
  <c r="AB2980" i="4"/>
  <c r="AD2979" i="4"/>
  <c r="AC2979" i="4"/>
  <c r="AB2979" i="4"/>
  <c r="AD2978" i="4"/>
  <c r="AC2978" i="4"/>
  <c r="AB2978" i="4"/>
  <c r="AD2977" i="4"/>
  <c r="AC2977" i="4"/>
  <c r="AB2977" i="4"/>
  <c r="AD2976" i="4"/>
  <c r="AC2976" i="4"/>
  <c r="AB2976" i="4"/>
  <c r="AD2975" i="4"/>
  <c r="AC2975" i="4"/>
  <c r="AB2975" i="4"/>
  <c r="AD2974" i="4"/>
  <c r="AC2974" i="4"/>
  <c r="AB2974" i="4"/>
  <c r="AD2973" i="4"/>
  <c r="AC2973" i="4"/>
  <c r="AB2973" i="4"/>
  <c r="AD2972" i="4"/>
  <c r="AC2972" i="4"/>
  <c r="AB2972" i="4"/>
  <c r="AD2971" i="4"/>
  <c r="AC2971" i="4"/>
  <c r="AB2971" i="4"/>
  <c r="AD2970" i="4"/>
  <c r="AC2970" i="4"/>
  <c r="AB2970" i="4"/>
  <c r="AD2969" i="4"/>
  <c r="AC2969" i="4"/>
  <c r="AB2969" i="4"/>
  <c r="AD2968" i="4"/>
  <c r="AC2968" i="4"/>
  <c r="AB2968" i="4"/>
  <c r="AD2967" i="4"/>
  <c r="AC2967" i="4"/>
  <c r="AB2967" i="4"/>
  <c r="AD2966" i="4"/>
  <c r="AC2966" i="4"/>
  <c r="AB2966" i="4"/>
  <c r="AD2965" i="4"/>
  <c r="AC2965" i="4"/>
  <c r="AB2965" i="4"/>
  <c r="AD2964" i="4"/>
  <c r="AC2964" i="4"/>
  <c r="AB2964" i="4"/>
  <c r="AD2963" i="4"/>
  <c r="AC2963" i="4"/>
  <c r="AB2963" i="4"/>
  <c r="AD2962" i="4"/>
  <c r="AC2962" i="4"/>
  <c r="AB2962" i="4"/>
  <c r="AD2961" i="4"/>
  <c r="AC2961" i="4"/>
  <c r="AB2961" i="4"/>
  <c r="AD2960" i="4"/>
  <c r="AC2960" i="4"/>
  <c r="AB2960" i="4"/>
  <c r="AD2959" i="4"/>
  <c r="AC2959" i="4"/>
  <c r="AB2959" i="4"/>
  <c r="AD2958" i="4"/>
  <c r="AE2958" i="4" s="1"/>
  <c r="AC2958" i="4"/>
  <c r="AB2958" i="4"/>
  <c r="AD2957" i="4"/>
  <c r="AC2957" i="4"/>
  <c r="AB2957" i="4"/>
  <c r="AD2956" i="4"/>
  <c r="AC2956" i="4"/>
  <c r="AB2956" i="4"/>
  <c r="AD2955" i="4"/>
  <c r="AC2955" i="4"/>
  <c r="AB2955" i="4"/>
  <c r="AD2954" i="4"/>
  <c r="AE2954" i="4" s="1"/>
  <c r="AC2954" i="4"/>
  <c r="AB2954" i="4"/>
  <c r="AD2953" i="4"/>
  <c r="AC2953" i="4"/>
  <c r="AB2953" i="4"/>
  <c r="AD2952" i="4"/>
  <c r="AC2952" i="4"/>
  <c r="AB2952" i="4"/>
  <c r="AD2951" i="4"/>
  <c r="AC2951" i="4"/>
  <c r="AB2951" i="4"/>
  <c r="AD2950" i="4"/>
  <c r="AE2950" i="4" s="1"/>
  <c r="AC2950" i="4"/>
  <c r="AB2950" i="4"/>
  <c r="AD2949" i="4"/>
  <c r="AC2949" i="4"/>
  <c r="AB2949" i="4"/>
  <c r="AD2948" i="4"/>
  <c r="AC2948" i="4"/>
  <c r="AB2948" i="4"/>
  <c r="AD2947" i="4"/>
  <c r="AC2947" i="4"/>
  <c r="AB2947" i="4"/>
  <c r="AD2946" i="4"/>
  <c r="AE2946" i="4" s="1"/>
  <c r="AC2946" i="4"/>
  <c r="AB2946" i="4"/>
  <c r="AD2945" i="4"/>
  <c r="AC2945" i="4"/>
  <c r="AB2945" i="4"/>
  <c r="AD2944" i="4"/>
  <c r="AC2944" i="4"/>
  <c r="AB2944" i="4"/>
  <c r="AD2943" i="4"/>
  <c r="AC2943" i="4"/>
  <c r="AB2943" i="4"/>
  <c r="AD2942" i="4"/>
  <c r="AE2942" i="4" s="1"/>
  <c r="AC2942" i="4"/>
  <c r="AB2942" i="4"/>
  <c r="AD2941" i="4"/>
  <c r="AC2941" i="4"/>
  <c r="AB2941" i="4"/>
  <c r="AD2940" i="4"/>
  <c r="AC2940" i="4"/>
  <c r="AB2940" i="4"/>
  <c r="AD2939" i="4"/>
  <c r="AC2939" i="4"/>
  <c r="AB2939" i="4"/>
  <c r="AD2938" i="4"/>
  <c r="AC2938" i="4"/>
  <c r="AB2938" i="4"/>
  <c r="AD2937" i="4"/>
  <c r="AC2937" i="4"/>
  <c r="AB2937" i="4"/>
  <c r="AD2936" i="4"/>
  <c r="AC2936" i="4"/>
  <c r="AB2936" i="4"/>
  <c r="AD2935" i="4"/>
  <c r="AC2935" i="4"/>
  <c r="AB2935" i="4"/>
  <c r="AD2934" i="4"/>
  <c r="AC2934" i="4"/>
  <c r="AB2934" i="4"/>
  <c r="AD2933" i="4"/>
  <c r="AC2933" i="4"/>
  <c r="AB2933" i="4"/>
  <c r="AD2932" i="4"/>
  <c r="AC2932" i="4"/>
  <c r="AB2932" i="4"/>
  <c r="AD2931" i="4"/>
  <c r="AC2931" i="4"/>
  <c r="AB2931" i="4"/>
  <c r="AD2930" i="4"/>
  <c r="AC2930" i="4"/>
  <c r="AB2930" i="4"/>
  <c r="AD2929" i="4"/>
  <c r="AC2929" i="4"/>
  <c r="AB2929" i="4"/>
  <c r="AD2928" i="4"/>
  <c r="AC2928" i="4"/>
  <c r="AB2928" i="4"/>
  <c r="AD2927" i="4"/>
  <c r="AC2927" i="4"/>
  <c r="AB2927" i="4"/>
  <c r="AD2926" i="4"/>
  <c r="AC2926" i="4"/>
  <c r="AB2926" i="4"/>
  <c r="AD2925" i="4"/>
  <c r="AC2925" i="4"/>
  <c r="AB2925" i="4"/>
  <c r="AD2924" i="4"/>
  <c r="AC2924" i="4"/>
  <c r="AB2924" i="4"/>
  <c r="AD2923" i="4"/>
  <c r="AC2923" i="4"/>
  <c r="AB2923" i="4"/>
  <c r="AD2922" i="4"/>
  <c r="AC2922" i="4"/>
  <c r="AB2922" i="4"/>
  <c r="AD2921" i="4"/>
  <c r="AC2921" i="4"/>
  <c r="AB2921" i="4"/>
  <c r="AD2920" i="4"/>
  <c r="AC2920" i="4"/>
  <c r="AB2920" i="4"/>
  <c r="AD2919" i="4"/>
  <c r="AC2919" i="4"/>
  <c r="AB2919" i="4"/>
  <c r="AD2918" i="4"/>
  <c r="AC2918" i="4"/>
  <c r="AB2918" i="4"/>
  <c r="AD2917" i="4"/>
  <c r="AC2917" i="4"/>
  <c r="AB2917" i="4"/>
  <c r="AD2916" i="4"/>
  <c r="AC2916" i="4"/>
  <c r="AB2916" i="4"/>
  <c r="AD2915" i="4"/>
  <c r="AC2915" i="4"/>
  <c r="AB2915" i="4"/>
  <c r="AD2914" i="4"/>
  <c r="AC2914" i="4"/>
  <c r="AB2914" i="4"/>
  <c r="AD2913" i="4"/>
  <c r="AC2913" i="4"/>
  <c r="AB2913" i="4"/>
  <c r="AD2912" i="4"/>
  <c r="AC2912" i="4"/>
  <c r="AB2912" i="4"/>
  <c r="AD2911" i="4"/>
  <c r="AC2911" i="4"/>
  <c r="AB2911" i="4"/>
  <c r="AD2910" i="4"/>
  <c r="AC2910" i="4"/>
  <c r="AB2910" i="4"/>
  <c r="AD2909" i="4"/>
  <c r="AC2909" i="4"/>
  <c r="AB2909" i="4"/>
  <c r="AD2908" i="4"/>
  <c r="AC2908" i="4"/>
  <c r="AB2908" i="4"/>
  <c r="AD2907" i="4"/>
  <c r="AC2907" i="4"/>
  <c r="AB2907" i="4"/>
  <c r="AD2906" i="4"/>
  <c r="AC2906" i="4"/>
  <c r="AB2906" i="4"/>
  <c r="AD2905" i="4"/>
  <c r="AC2905" i="4"/>
  <c r="AB2905" i="4"/>
  <c r="AD2904" i="4"/>
  <c r="AC2904" i="4"/>
  <c r="AB2904" i="4"/>
  <c r="AD2903" i="4"/>
  <c r="AC2903" i="4"/>
  <c r="AB2903" i="4"/>
  <c r="AD2902" i="4"/>
  <c r="AC2902" i="4"/>
  <c r="AB2902" i="4"/>
  <c r="AD2901" i="4"/>
  <c r="AC2901" i="4"/>
  <c r="AB2901" i="4"/>
  <c r="AD2900" i="4"/>
  <c r="AC2900" i="4"/>
  <c r="AB2900" i="4"/>
  <c r="AD2899" i="4"/>
  <c r="AC2899" i="4"/>
  <c r="AB2899" i="4"/>
  <c r="AD2898" i="4"/>
  <c r="AC2898" i="4"/>
  <c r="AB2898" i="4"/>
  <c r="AD2897" i="4"/>
  <c r="AC2897" i="4"/>
  <c r="AB2897" i="4"/>
  <c r="AD2896" i="4"/>
  <c r="AC2896" i="4"/>
  <c r="AB2896" i="4"/>
  <c r="AD2895" i="4"/>
  <c r="AC2895" i="4"/>
  <c r="AB2895" i="4"/>
  <c r="AD2894" i="4"/>
  <c r="AC2894" i="4"/>
  <c r="AB2894" i="4"/>
  <c r="AD2893" i="4"/>
  <c r="AC2893" i="4"/>
  <c r="AB2893" i="4"/>
  <c r="AD2892" i="4"/>
  <c r="AC2892" i="4"/>
  <c r="AB2892" i="4"/>
  <c r="AD2891" i="4"/>
  <c r="AC2891" i="4"/>
  <c r="AB2891" i="4"/>
  <c r="AD2890" i="4"/>
  <c r="AE2890" i="4" s="1"/>
  <c r="AC2890" i="4"/>
  <c r="AB2890" i="4"/>
  <c r="AD2889" i="4"/>
  <c r="AC2889" i="4"/>
  <c r="AB2889" i="4"/>
  <c r="AD2888" i="4"/>
  <c r="AC2888" i="4"/>
  <c r="AB2888" i="4"/>
  <c r="AD2887" i="4"/>
  <c r="AC2887" i="4"/>
  <c r="AB2887" i="4"/>
  <c r="AD2886" i="4"/>
  <c r="AE2886" i="4" s="1"/>
  <c r="AC2886" i="4"/>
  <c r="AB2886" i="4"/>
  <c r="AD2885" i="4"/>
  <c r="AC2885" i="4"/>
  <c r="AB2885" i="4"/>
  <c r="AD2884" i="4"/>
  <c r="AC2884" i="4"/>
  <c r="AB2884" i="4"/>
  <c r="AD2883" i="4"/>
  <c r="AC2883" i="4"/>
  <c r="AB2883" i="4"/>
  <c r="AD2882" i="4"/>
  <c r="AE2882" i="4" s="1"/>
  <c r="AC2882" i="4"/>
  <c r="AB2882" i="4"/>
  <c r="AD2881" i="4"/>
  <c r="AC2881" i="4"/>
  <c r="AB2881" i="4"/>
  <c r="AD2880" i="4"/>
  <c r="AC2880" i="4"/>
  <c r="AB2880" i="4"/>
  <c r="AD2879" i="4"/>
  <c r="AC2879" i="4"/>
  <c r="AB2879" i="4"/>
  <c r="AD2878" i="4"/>
  <c r="AE2878" i="4" s="1"/>
  <c r="AC2878" i="4"/>
  <c r="AB2878" i="4"/>
  <c r="AD2877" i="4"/>
  <c r="AC2877" i="4"/>
  <c r="AB2877" i="4"/>
  <c r="AD2876" i="4"/>
  <c r="AC2876" i="4"/>
  <c r="AB2876" i="4"/>
  <c r="AD2875" i="4"/>
  <c r="AC2875" i="4"/>
  <c r="AB2875" i="4"/>
  <c r="AD2874" i="4"/>
  <c r="AE2874" i="4" s="1"/>
  <c r="AC2874" i="4"/>
  <c r="AB2874" i="4"/>
  <c r="AD2873" i="4"/>
  <c r="AC2873" i="4"/>
  <c r="AB2873" i="4"/>
  <c r="AD2872" i="4"/>
  <c r="AC2872" i="4"/>
  <c r="AB2872" i="4"/>
  <c r="AD2871" i="4"/>
  <c r="AC2871" i="4"/>
  <c r="AB2871" i="4"/>
  <c r="AD2870" i="4"/>
  <c r="AC2870" i="4"/>
  <c r="AB2870" i="4"/>
  <c r="AD2869" i="4"/>
  <c r="AC2869" i="4"/>
  <c r="AB2869" i="4"/>
  <c r="AD2868" i="4"/>
  <c r="AC2868" i="4"/>
  <c r="AB2868" i="4"/>
  <c r="AD2867" i="4"/>
  <c r="AC2867" i="4"/>
  <c r="AB2867" i="4"/>
  <c r="AD2866" i="4"/>
  <c r="AC2866" i="4"/>
  <c r="AB2866" i="4"/>
  <c r="AD2865" i="4"/>
  <c r="AC2865" i="4"/>
  <c r="AB2865" i="4"/>
  <c r="AD2864" i="4"/>
  <c r="AC2864" i="4"/>
  <c r="AB2864" i="4"/>
  <c r="AD2863" i="4"/>
  <c r="AC2863" i="4"/>
  <c r="AB2863" i="4"/>
  <c r="AD2862" i="4"/>
  <c r="AC2862" i="4"/>
  <c r="AB2862" i="4"/>
  <c r="AD2861" i="4"/>
  <c r="AC2861" i="4"/>
  <c r="AB2861" i="4"/>
  <c r="AD2860" i="4"/>
  <c r="AC2860" i="4"/>
  <c r="AB2860" i="4"/>
  <c r="AD2859" i="4"/>
  <c r="AC2859" i="4"/>
  <c r="AB2859" i="4"/>
  <c r="AD2858" i="4"/>
  <c r="AC2858" i="4"/>
  <c r="AB2858" i="4"/>
  <c r="AD2857" i="4"/>
  <c r="AC2857" i="4"/>
  <c r="AB2857" i="4"/>
  <c r="AD2856" i="4"/>
  <c r="AC2856" i="4"/>
  <c r="AB2856" i="4"/>
  <c r="AD2855" i="4"/>
  <c r="AC2855" i="4"/>
  <c r="AB2855" i="4"/>
  <c r="AD2854" i="4"/>
  <c r="AC2854" i="4"/>
  <c r="AB2854" i="4"/>
  <c r="AD2853" i="4"/>
  <c r="AC2853" i="4"/>
  <c r="AB2853" i="4"/>
  <c r="AD2852" i="4"/>
  <c r="AC2852" i="4"/>
  <c r="AB2852" i="4"/>
  <c r="AD2851" i="4"/>
  <c r="AC2851" i="4"/>
  <c r="AB2851" i="4"/>
  <c r="AD2850" i="4"/>
  <c r="AC2850" i="4"/>
  <c r="AB2850" i="4"/>
  <c r="AD2849" i="4"/>
  <c r="AC2849" i="4"/>
  <c r="AB2849" i="4"/>
  <c r="AD2848" i="4"/>
  <c r="AC2848" i="4"/>
  <c r="AB2848" i="4"/>
  <c r="AD2847" i="4"/>
  <c r="AC2847" i="4"/>
  <c r="AB2847" i="4"/>
  <c r="AD2846" i="4"/>
  <c r="AC2846" i="4"/>
  <c r="AB2846" i="4"/>
  <c r="AD2845" i="4"/>
  <c r="AC2845" i="4"/>
  <c r="AB2845" i="4"/>
  <c r="AD2844" i="4"/>
  <c r="AC2844" i="4"/>
  <c r="AB2844" i="4"/>
  <c r="AD2843" i="4"/>
  <c r="AC2843" i="4"/>
  <c r="AB2843" i="4"/>
  <c r="AD2842" i="4"/>
  <c r="AC2842" i="4"/>
  <c r="AB2842" i="4"/>
  <c r="AD2841" i="4"/>
  <c r="AC2841" i="4"/>
  <c r="AB2841" i="4"/>
  <c r="AD2840" i="4"/>
  <c r="AC2840" i="4"/>
  <c r="AB2840" i="4"/>
  <c r="AD2839" i="4"/>
  <c r="AC2839" i="4"/>
  <c r="AB2839" i="4"/>
  <c r="AD2838" i="4"/>
  <c r="AC2838" i="4"/>
  <c r="AB2838" i="4"/>
  <c r="AD2837" i="4"/>
  <c r="AC2837" i="4"/>
  <c r="AB2837" i="4"/>
  <c r="AD2836" i="4"/>
  <c r="AC2836" i="4"/>
  <c r="AB2836" i="4"/>
  <c r="AD2835" i="4"/>
  <c r="AC2835" i="4"/>
  <c r="AB2835" i="4"/>
  <c r="AD2834" i="4"/>
  <c r="AC2834" i="4"/>
  <c r="AB2834" i="4"/>
  <c r="AD2833" i="4"/>
  <c r="AC2833" i="4"/>
  <c r="AB2833" i="4"/>
  <c r="AD2832" i="4"/>
  <c r="AC2832" i="4"/>
  <c r="AB2832" i="4"/>
  <c r="AD2831" i="4"/>
  <c r="AC2831" i="4"/>
  <c r="AB2831" i="4"/>
  <c r="AD2830" i="4"/>
  <c r="AC2830" i="4"/>
  <c r="AB2830" i="4"/>
  <c r="AD2829" i="4"/>
  <c r="AC2829" i="4"/>
  <c r="AB2829" i="4"/>
  <c r="AD2828" i="4"/>
  <c r="AC2828" i="4"/>
  <c r="AB2828" i="4"/>
  <c r="AD2827" i="4"/>
  <c r="AC2827" i="4"/>
  <c r="AB2827" i="4"/>
  <c r="AD2826" i="4"/>
  <c r="AC2826" i="4"/>
  <c r="AB2826" i="4"/>
  <c r="AD2825" i="4"/>
  <c r="AC2825" i="4"/>
  <c r="AB2825" i="4"/>
  <c r="AD2824" i="4"/>
  <c r="AC2824" i="4"/>
  <c r="AB2824" i="4"/>
  <c r="AD2823" i="4"/>
  <c r="AC2823" i="4"/>
  <c r="AB2823" i="4"/>
  <c r="AD2822" i="4"/>
  <c r="AE2822" i="4" s="1"/>
  <c r="AC2822" i="4"/>
  <c r="AB2822" i="4"/>
  <c r="AD2821" i="4"/>
  <c r="AC2821" i="4"/>
  <c r="AB2821" i="4"/>
  <c r="AD2820" i="4"/>
  <c r="AC2820" i="4"/>
  <c r="AB2820" i="4"/>
  <c r="AD2819" i="4"/>
  <c r="AC2819" i="4"/>
  <c r="AB2819" i="4"/>
  <c r="AD2818" i="4"/>
  <c r="AE2818" i="4" s="1"/>
  <c r="AC2818" i="4"/>
  <c r="AB2818" i="4"/>
  <c r="AD2817" i="4"/>
  <c r="AC2817" i="4"/>
  <c r="AB2817" i="4"/>
  <c r="AD2816" i="4"/>
  <c r="AC2816" i="4"/>
  <c r="AB2816" i="4"/>
  <c r="AD2815" i="4"/>
  <c r="AC2815" i="4"/>
  <c r="AB2815" i="4"/>
  <c r="AD2814" i="4"/>
  <c r="AE2814" i="4" s="1"/>
  <c r="AC2814" i="4"/>
  <c r="AB2814" i="4"/>
  <c r="AD2813" i="4"/>
  <c r="AC2813" i="4"/>
  <c r="AB2813" i="4"/>
  <c r="AD2812" i="4"/>
  <c r="AC2812" i="4"/>
  <c r="AB2812" i="4"/>
  <c r="AD2811" i="4"/>
  <c r="AC2811" i="4"/>
  <c r="AB2811" i="4"/>
  <c r="AD2810" i="4"/>
  <c r="AE2810" i="4" s="1"/>
  <c r="AC2810" i="4"/>
  <c r="AB2810" i="4"/>
  <c r="AD2809" i="4"/>
  <c r="AC2809" i="4"/>
  <c r="AB2809" i="4"/>
  <c r="AD2808" i="4"/>
  <c r="AC2808" i="4"/>
  <c r="AB2808" i="4"/>
  <c r="AD2807" i="4"/>
  <c r="AC2807" i="4"/>
  <c r="AB2807" i="4"/>
  <c r="AD2806" i="4"/>
  <c r="AE2806" i="4" s="1"/>
  <c r="AC2806" i="4"/>
  <c r="AB2806" i="4"/>
  <c r="AD2805" i="4"/>
  <c r="AC2805" i="4"/>
  <c r="AB2805" i="4"/>
  <c r="AD2804" i="4"/>
  <c r="AC2804" i="4"/>
  <c r="AB2804" i="4"/>
  <c r="AD2803" i="4"/>
  <c r="AC2803" i="4"/>
  <c r="AB2803" i="4"/>
  <c r="AD2802" i="4"/>
  <c r="AC2802" i="4"/>
  <c r="AB2802" i="4"/>
  <c r="AD2801" i="4"/>
  <c r="AC2801" i="4"/>
  <c r="AB2801" i="4"/>
  <c r="AD2800" i="4"/>
  <c r="AC2800" i="4"/>
  <c r="AB2800" i="4"/>
  <c r="AD2799" i="4"/>
  <c r="AC2799" i="4"/>
  <c r="AB2799" i="4"/>
  <c r="AD2798" i="4"/>
  <c r="AC2798" i="4"/>
  <c r="AB2798" i="4"/>
  <c r="AD2797" i="4"/>
  <c r="AC2797" i="4"/>
  <c r="AB2797" i="4"/>
  <c r="AD2796" i="4"/>
  <c r="AC2796" i="4"/>
  <c r="AB2796" i="4"/>
  <c r="AD2795" i="4"/>
  <c r="AC2795" i="4"/>
  <c r="AB2795" i="4"/>
  <c r="AD2794" i="4"/>
  <c r="AC2794" i="4"/>
  <c r="AB2794" i="4"/>
  <c r="AD2793" i="4"/>
  <c r="AC2793" i="4"/>
  <c r="AB2793" i="4"/>
  <c r="AD2792" i="4"/>
  <c r="AC2792" i="4"/>
  <c r="AB2792" i="4"/>
  <c r="AD2791" i="4"/>
  <c r="AC2791" i="4"/>
  <c r="AB2791" i="4"/>
  <c r="AD2790" i="4"/>
  <c r="AC2790" i="4"/>
  <c r="AB2790" i="4"/>
  <c r="AD2789" i="4"/>
  <c r="AC2789" i="4"/>
  <c r="AB2789" i="4"/>
  <c r="AD2788" i="4"/>
  <c r="AC2788" i="4"/>
  <c r="AB2788" i="4"/>
  <c r="AD2787" i="4"/>
  <c r="AC2787" i="4"/>
  <c r="AB2787" i="4"/>
  <c r="AD2786" i="4"/>
  <c r="AC2786" i="4"/>
  <c r="AB2786" i="4"/>
  <c r="AD2785" i="4"/>
  <c r="AC2785" i="4"/>
  <c r="AB2785" i="4"/>
  <c r="AD2784" i="4"/>
  <c r="AC2784" i="4"/>
  <c r="AB2784" i="4"/>
  <c r="AD2783" i="4"/>
  <c r="AC2783" i="4"/>
  <c r="AB2783" i="4"/>
  <c r="AD2782" i="4"/>
  <c r="AC2782" i="4"/>
  <c r="AB2782" i="4"/>
  <c r="AD2781" i="4"/>
  <c r="AC2781" i="4"/>
  <c r="AB2781" i="4"/>
  <c r="AD2780" i="4"/>
  <c r="AC2780" i="4"/>
  <c r="AB2780" i="4"/>
  <c r="AD2779" i="4"/>
  <c r="AC2779" i="4"/>
  <c r="AB2779" i="4"/>
  <c r="AD2778" i="4"/>
  <c r="AC2778" i="4"/>
  <c r="AB2778" i="4"/>
  <c r="AD2777" i="4"/>
  <c r="AC2777" i="4"/>
  <c r="AB2777" i="4"/>
  <c r="AD2776" i="4"/>
  <c r="AC2776" i="4"/>
  <c r="AB2776" i="4"/>
  <c r="AD2775" i="4"/>
  <c r="AC2775" i="4"/>
  <c r="AB2775" i="4"/>
  <c r="AD2774" i="4"/>
  <c r="AC2774" i="4"/>
  <c r="AB2774" i="4"/>
  <c r="AD2773" i="4"/>
  <c r="AC2773" i="4"/>
  <c r="AB2773" i="4"/>
  <c r="AD2772" i="4"/>
  <c r="AC2772" i="4"/>
  <c r="AB2772" i="4"/>
  <c r="AD2771" i="4"/>
  <c r="AC2771" i="4"/>
  <c r="AB2771" i="4"/>
  <c r="AD2770" i="4"/>
  <c r="AC2770" i="4"/>
  <c r="AB2770" i="4"/>
  <c r="AD2769" i="4"/>
  <c r="AC2769" i="4"/>
  <c r="AB2769" i="4"/>
  <c r="AD2768" i="4"/>
  <c r="AC2768" i="4"/>
  <c r="AB2768" i="4"/>
  <c r="AD2767" i="4"/>
  <c r="AC2767" i="4"/>
  <c r="AB2767" i="4"/>
  <c r="AD2766" i="4"/>
  <c r="AC2766" i="4"/>
  <c r="AB2766" i="4"/>
  <c r="AD2765" i="4"/>
  <c r="AC2765" i="4"/>
  <c r="AB2765" i="4"/>
  <c r="AD2764" i="4"/>
  <c r="AC2764" i="4"/>
  <c r="AB2764" i="4"/>
  <c r="AD2763" i="4"/>
  <c r="AC2763" i="4"/>
  <c r="AB2763" i="4"/>
  <c r="AD2762" i="4"/>
  <c r="AC2762" i="4"/>
  <c r="AB2762" i="4"/>
  <c r="AD2761" i="4"/>
  <c r="AC2761" i="4"/>
  <c r="AB2761" i="4"/>
  <c r="AD2760" i="4"/>
  <c r="AC2760" i="4"/>
  <c r="AB2760" i="4"/>
  <c r="AD2759" i="4"/>
  <c r="AC2759" i="4"/>
  <c r="AB2759" i="4"/>
  <c r="AD2758" i="4"/>
  <c r="AC2758" i="4"/>
  <c r="AB2758" i="4"/>
  <c r="AD2757" i="4"/>
  <c r="AC2757" i="4"/>
  <c r="AB2757" i="4"/>
  <c r="AD2756" i="4"/>
  <c r="AC2756" i="4"/>
  <c r="AB2756" i="4"/>
  <c r="AD2755" i="4"/>
  <c r="AC2755" i="4"/>
  <c r="AB2755" i="4"/>
  <c r="AE2754" i="4"/>
  <c r="AD2754" i="4"/>
  <c r="AC2754" i="4"/>
  <c r="AB2754" i="4"/>
  <c r="AE2753" i="4"/>
  <c r="AD2753" i="4"/>
  <c r="AC2753" i="4"/>
  <c r="AB2753" i="4"/>
  <c r="AE2752" i="4"/>
  <c r="AD2752" i="4"/>
  <c r="AC2752" i="4"/>
  <c r="AB2752" i="4"/>
  <c r="AE2751" i="4"/>
  <c r="AD2751" i="4"/>
  <c r="AC2751" i="4"/>
  <c r="AB2751" i="4"/>
  <c r="AE2750" i="4"/>
  <c r="AD2750" i="4"/>
  <c r="AC2750" i="4"/>
  <c r="AB2750" i="4"/>
  <c r="AE2749" i="4"/>
  <c r="AD2749" i="4"/>
  <c r="AC2749" i="4"/>
  <c r="AB2749" i="4"/>
  <c r="AE2748" i="4"/>
  <c r="AD2748" i="4"/>
  <c r="AC2748" i="4"/>
  <c r="AB2748" i="4"/>
  <c r="AE2747" i="4"/>
  <c r="AD2747" i="4"/>
  <c r="AC2747" i="4"/>
  <c r="AB2747" i="4"/>
  <c r="AE2746" i="4"/>
  <c r="AD2746" i="4"/>
  <c r="AC2746" i="4"/>
  <c r="AB2746" i="4"/>
  <c r="AE2745" i="4"/>
  <c r="AD2745" i="4"/>
  <c r="AC2745" i="4"/>
  <c r="AB2745" i="4"/>
  <c r="AE2744" i="4"/>
  <c r="AD2744" i="4"/>
  <c r="AC2744" i="4"/>
  <c r="AB2744" i="4"/>
  <c r="AE2743" i="4"/>
  <c r="AD2743" i="4"/>
  <c r="AC2743" i="4"/>
  <c r="AB2743" i="4"/>
  <c r="AE2742" i="4"/>
  <c r="AD2742" i="4"/>
  <c r="AC2742" i="4"/>
  <c r="AB2742" i="4"/>
  <c r="AE2741" i="4"/>
  <c r="AD2741" i="4"/>
  <c r="AC2741" i="4"/>
  <c r="AB2741" i="4"/>
  <c r="AE2740" i="4"/>
  <c r="AD2740" i="4"/>
  <c r="AC2740" i="4"/>
  <c r="AB2740" i="4"/>
  <c r="AE2739" i="4"/>
  <c r="AD2739" i="4"/>
  <c r="AC2739" i="4"/>
  <c r="AB2739" i="4"/>
  <c r="AE2738" i="4"/>
  <c r="AD2738" i="4"/>
  <c r="AC2738" i="4"/>
  <c r="AB2738" i="4"/>
  <c r="AE2737" i="4"/>
  <c r="AD2737" i="4"/>
  <c r="AC2737" i="4"/>
  <c r="AB2737" i="4"/>
  <c r="AE2736" i="4"/>
  <c r="AD2736" i="4"/>
  <c r="AC2736" i="4"/>
  <c r="AB2736" i="4"/>
  <c r="AE2735" i="4"/>
  <c r="AD2735" i="4"/>
  <c r="AC2735" i="4"/>
  <c r="AB2735" i="4"/>
  <c r="AE2734" i="4"/>
  <c r="AD2734" i="4"/>
  <c r="AC2734" i="4"/>
  <c r="AB2734" i="4"/>
  <c r="AE2733" i="4"/>
  <c r="AD2733" i="4"/>
  <c r="AC2733" i="4"/>
  <c r="AB2733" i="4"/>
  <c r="AE2732" i="4"/>
  <c r="AD2732" i="4"/>
  <c r="AC2732" i="4"/>
  <c r="AB2732" i="4"/>
  <c r="AE2731" i="4"/>
  <c r="AD2731" i="4"/>
  <c r="AC2731" i="4"/>
  <c r="AB2731" i="4"/>
  <c r="AE2730" i="4"/>
  <c r="AD2730" i="4"/>
  <c r="AC2730" i="4"/>
  <c r="AB2730" i="4"/>
  <c r="AE2729" i="4"/>
  <c r="AD2729" i="4"/>
  <c r="AC2729" i="4"/>
  <c r="AB2729" i="4"/>
  <c r="AE2728" i="4"/>
  <c r="AD2728" i="4"/>
  <c r="AC2728" i="4"/>
  <c r="AB2728" i="4"/>
  <c r="AE2727" i="4"/>
  <c r="AD2727" i="4"/>
  <c r="AC2727" i="4"/>
  <c r="AB2727" i="4"/>
  <c r="AE2726" i="4"/>
  <c r="AD2726" i="4"/>
  <c r="AC2726" i="4"/>
  <c r="AB2726" i="4"/>
  <c r="AE2725" i="4"/>
  <c r="AD2725" i="4"/>
  <c r="AC2725" i="4"/>
  <c r="AB2725" i="4"/>
  <c r="AE2724" i="4"/>
  <c r="AD2724" i="4"/>
  <c r="AC2724" i="4"/>
  <c r="AB2724" i="4"/>
  <c r="AE2723" i="4"/>
  <c r="AD2723" i="4"/>
  <c r="AC2723" i="4"/>
  <c r="AB2723" i="4"/>
  <c r="AE2722" i="4"/>
  <c r="AD2722" i="4"/>
  <c r="AC2722" i="4"/>
  <c r="AB2722" i="4"/>
  <c r="AE2721" i="4"/>
  <c r="AD2721" i="4"/>
  <c r="AC2721" i="4"/>
  <c r="AB2721" i="4"/>
  <c r="AE2720" i="4"/>
  <c r="AD2720" i="4"/>
  <c r="AC2720" i="4"/>
  <c r="AB2720" i="4"/>
  <c r="AE2719" i="4"/>
  <c r="AD2719" i="4"/>
  <c r="AC2719" i="4"/>
  <c r="AB2719" i="4"/>
  <c r="AE2718" i="4"/>
  <c r="AD2718" i="4"/>
  <c r="AC2718" i="4"/>
  <c r="AB2718" i="4"/>
  <c r="AE2717" i="4"/>
  <c r="AD2717" i="4"/>
  <c r="AC2717" i="4"/>
  <c r="AB2717" i="4"/>
  <c r="AE2716" i="4"/>
  <c r="AD2716" i="4"/>
  <c r="AC2716" i="4"/>
  <c r="AB2716" i="4"/>
  <c r="AE2715" i="4"/>
  <c r="AD2715" i="4"/>
  <c r="AC2715" i="4"/>
  <c r="AB2715" i="4"/>
  <c r="AE2714" i="4"/>
  <c r="AD2714" i="4"/>
  <c r="AC2714" i="4"/>
  <c r="AB2714" i="4"/>
  <c r="AE2713" i="4"/>
  <c r="AD2713" i="4"/>
  <c r="AC2713" i="4"/>
  <c r="AB2713" i="4"/>
  <c r="AE2712" i="4"/>
  <c r="AD2712" i="4"/>
  <c r="AC2712" i="4"/>
  <c r="AB2712" i="4"/>
  <c r="AE2711" i="4"/>
  <c r="AD2711" i="4"/>
  <c r="AC2711" i="4"/>
  <c r="AB2711" i="4"/>
  <c r="AE2710" i="4"/>
  <c r="AD2710" i="4"/>
  <c r="AC2710" i="4"/>
  <c r="AB2710" i="4"/>
  <c r="AE2709" i="4"/>
  <c r="AD2709" i="4"/>
  <c r="AC2709" i="4"/>
  <c r="AB2709" i="4"/>
  <c r="AE2708" i="4"/>
  <c r="AD2708" i="4"/>
  <c r="AC2708" i="4"/>
  <c r="AB2708" i="4"/>
  <c r="AE2707" i="4"/>
  <c r="AD2707" i="4"/>
  <c r="AC2707" i="4"/>
  <c r="AB2707" i="4"/>
  <c r="AE2706" i="4"/>
  <c r="AD2706" i="4"/>
  <c r="AC2706" i="4"/>
  <c r="AB2706" i="4"/>
  <c r="AE2705" i="4"/>
  <c r="AD2705" i="4"/>
  <c r="AC2705" i="4"/>
  <c r="AB2705" i="4"/>
  <c r="AE2704" i="4"/>
  <c r="AD2704" i="4"/>
  <c r="AC2704" i="4"/>
  <c r="AB2704" i="4"/>
  <c r="AE2703" i="4"/>
  <c r="AD2703" i="4"/>
  <c r="AC2703" i="4"/>
  <c r="AB2703" i="4"/>
  <c r="AE2702" i="4"/>
  <c r="AD2702" i="4"/>
  <c r="AC2702" i="4"/>
  <c r="AB2702" i="4"/>
  <c r="AE2701" i="4"/>
  <c r="AD2701" i="4"/>
  <c r="AC2701" i="4"/>
  <c r="AB2701" i="4"/>
  <c r="AE2700" i="4"/>
  <c r="AD2700" i="4"/>
  <c r="AC2700" i="4"/>
  <c r="AB2700" i="4"/>
  <c r="AE2699" i="4"/>
  <c r="AD2699" i="4"/>
  <c r="AC2699" i="4"/>
  <c r="AB2699" i="4"/>
  <c r="AE2698" i="4"/>
  <c r="AD2698" i="4"/>
  <c r="AC2698" i="4"/>
  <c r="AB2698" i="4"/>
  <c r="AE2697" i="4"/>
  <c r="AD2697" i="4"/>
  <c r="AC2697" i="4"/>
  <c r="AB2697" i="4"/>
  <c r="AE2696" i="4"/>
  <c r="AD2696" i="4"/>
  <c r="AC2696" i="4"/>
  <c r="AB2696" i="4"/>
  <c r="AE2695" i="4"/>
  <c r="AD2695" i="4"/>
  <c r="AC2695" i="4"/>
  <c r="AB2695" i="4"/>
  <c r="AE2694" i="4"/>
  <c r="AD2694" i="4"/>
  <c r="AC2694" i="4"/>
  <c r="AB2694" i="4"/>
  <c r="AE2693" i="4"/>
  <c r="AD2693" i="4"/>
  <c r="AC2693" i="4"/>
  <c r="AB2693" i="4"/>
  <c r="AE2692" i="4"/>
  <c r="AD2692" i="4"/>
  <c r="AC2692" i="4"/>
  <c r="AB2692" i="4"/>
  <c r="AE2691" i="4"/>
  <c r="AD2691" i="4"/>
  <c r="AC2691" i="4"/>
  <c r="AB2691" i="4"/>
  <c r="AE2690" i="4"/>
  <c r="AD2690" i="4"/>
  <c r="AC2690" i="4"/>
  <c r="AB2690" i="4"/>
  <c r="AE2689" i="4"/>
  <c r="AD2689" i="4"/>
  <c r="AC2689" i="4"/>
  <c r="AB2689" i="4"/>
  <c r="AE2688" i="4"/>
  <c r="AD2688" i="4"/>
  <c r="AC2688" i="4"/>
  <c r="AB2688" i="4"/>
  <c r="AE2687" i="4"/>
  <c r="AD2687" i="4"/>
  <c r="AC2687" i="4"/>
  <c r="AB2687" i="4"/>
  <c r="AE2686" i="4"/>
  <c r="AD2686" i="4"/>
  <c r="AC2686" i="4"/>
  <c r="AB2686" i="4"/>
  <c r="AE2685" i="4"/>
  <c r="AD2685" i="4"/>
  <c r="AC2685" i="4"/>
  <c r="AB2685" i="4"/>
  <c r="AE2684" i="4"/>
  <c r="AD2684" i="4"/>
  <c r="AC2684" i="4"/>
  <c r="AB2684" i="4"/>
  <c r="AE2683" i="4"/>
  <c r="AD2683" i="4"/>
  <c r="AC2683" i="4"/>
  <c r="AB2683" i="4"/>
  <c r="AE2682" i="4"/>
  <c r="AD2682" i="4"/>
  <c r="AC2682" i="4"/>
  <c r="AB2682" i="4"/>
  <c r="AE2681" i="4"/>
  <c r="AD2681" i="4"/>
  <c r="AC2681" i="4"/>
  <c r="AB2681" i="4"/>
  <c r="AE2680" i="4"/>
  <c r="AD2680" i="4"/>
  <c r="AC2680" i="4"/>
  <c r="AB2680" i="4"/>
  <c r="AE2679" i="4"/>
  <c r="AD2679" i="4"/>
  <c r="AC2679" i="4"/>
  <c r="AB2679" i="4"/>
  <c r="AE2678" i="4"/>
  <c r="AD2678" i="4"/>
  <c r="AC2678" i="4"/>
  <c r="AB2678" i="4"/>
  <c r="AE2677" i="4"/>
  <c r="AD2677" i="4"/>
  <c r="AC2677" i="4"/>
  <c r="AB2677" i="4"/>
  <c r="AE2676" i="4"/>
  <c r="AD2676" i="4"/>
  <c r="AC2676" i="4"/>
  <c r="AB2676" i="4"/>
  <c r="AE2675" i="4"/>
  <c r="AD2675" i="4"/>
  <c r="AC2675" i="4"/>
  <c r="AB2675" i="4"/>
  <c r="AE2674" i="4"/>
  <c r="AD2674" i="4"/>
  <c r="AC2674" i="4"/>
  <c r="AB2674" i="4"/>
  <c r="AE2673" i="4"/>
  <c r="AD2673" i="4"/>
  <c r="AC2673" i="4"/>
  <c r="AB2673" i="4"/>
  <c r="AE2672" i="4"/>
  <c r="AD2672" i="4"/>
  <c r="AC2672" i="4"/>
  <c r="AB2672" i="4"/>
  <c r="AE2671" i="4"/>
  <c r="AD2671" i="4"/>
  <c r="AC2671" i="4"/>
  <c r="AB2671" i="4"/>
  <c r="AE2670" i="4"/>
  <c r="AD2670" i="4"/>
  <c r="AC2670" i="4"/>
  <c r="AB2670" i="4"/>
  <c r="AE2669" i="4"/>
  <c r="AD2669" i="4"/>
  <c r="AC2669" i="4"/>
  <c r="AB2669" i="4"/>
  <c r="AE2668" i="4"/>
  <c r="AD2668" i="4"/>
  <c r="AC2668" i="4"/>
  <c r="AB2668" i="4"/>
  <c r="AE2667" i="4"/>
  <c r="AD2667" i="4"/>
  <c r="AC2667" i="4"/>
  <c r="AB2667" i="4"/>
  <c r="AE2666" i="4"/>
  <c r="AD2666" i="4"/>
  <c r="AC2666" i="4"/>
  <c r="AB2666" i="4"/>
  <c r="AE2665" i="4"/>
  <c r="AD2665" i="4"/>
  <c r="AC2665" i="4"/>
  <c r="AB2665" i="4"/>
  <c r="AE2664" i="4"/>
  <c r="AD2664" i="4"/>
  <c r="AC2664" i="4"/>
  <c r="AB2664" i="4"/>
  <c r="AE2663" i="4"/>
  <c r="AD2663" i="4"/>
  <c r="AC2663" i="4"/>
  <c r="AB2663" i="4"/>
  <c r="AE2662" i="4"/>
  <c r="AD2662" i="4"/>
  <c r="AC2662" i="4"/>
  <c r="AB2662" i="4"/>
  <c r="AE2661" i="4"/>
  <c r="AD2661" i="4"/>
  <c r="AC2661" i="4"/>
  <c r="AB2661" i="4"/>
  <c r="AE2660" i="4"/>
  <c r="AD2660" i="4"/>
  <c r="AC2660" i="4"/>
  <c r="AB2660" i="4"/>
  <c r="AE2659" i="4"/>
  <c r="AD2659" i="4"/>
  <c r="AC2659" i="4"/>
  <c r="AB2659" i="4"/>
  <c r="AE2658" i="4"/>
  <c r="AD2658" i="4"/>
  <c r="AC2658" i="4"/>
  <c r="AB2658" i="4"/>
  <c r="AE2657" i="4"/>
  <c r="AD2657" i="4"/>
  <c r="AC2657" i="4"/>
  <c r="AB2657" i="4"/>
  <c r="AE2656" i="4"/>
  <c r="AD2656" i="4"/>
  <c r="AC2656" i="4"/>
  <c r="AB2656" i="4"/>
  <c r="AE2655" i="4"/>
  <c r="AD2655" i="4"/>
  <c r="AC2655" i="4"/>
  <c r="AB2655" i="4"/>
  <c r="AE2654" i="4"/>
  <c r="AD2654" i="4"/>
  <c r="AC2654" i="4"/>
  <c r="AB2654" i="4"/>
  <c r="AE2653" i="4"/>
  <c r="AD2653" i="4"/>
  <c r="AC2653" i="4"/>
  <c r="AB2653" i="4"/>
  <c r="AE2652" i="4"/>
  <c r="AD2652" i="4"/>
  <c r="AC2652" i="4"/>
  <c r="AB2652" i="4"/>
  <c r="AE2651" i="4"/>
  <c r="AD2651" i="4"/>
  <c r="AC2651" i="4"/>
  <c r="AB2651" i="4"/>
  <c r="AE2650" i="4"/>
  <c r="AD2650" i="4"/>
  <c r="AC2650" i="4"/>
  <c r="AB2650" i="4"/>
  <c r="AE2649" i="4"/>
  <c r="AD2649" i="4"/>
  <c r="AC2649" i="4"/>
  <c r="AB2649" i="4"/>
  <c r="AE2648" i="4"/>
  <c r="AD2648" i="4"/>
  <c r="AC2648" i="4"/>
  <c r="AB2648" i="4"/>
  <c r="AE2647" i="4"/>
  <c r="AD2647" i="4"/>
  <c r="AC2647" i="4"/>
  <c r="AB2647" i="4"/>
  <c r="AE2646" i="4"/>
  <c r="AD2646" i="4"/>
  <c r="AC2646" i="4"/>
  <c r="AB2646" i="4"/>
  <c r="AE2645" i="4"/>
  <c r="AD2645" i="4"/>
  <c r="AC2645" i="4"/>
  <c r="AB2645" i="4"/>
  <c r="AE2644" i="4"/>
  <c r="AD2644" i="4"/>
  <c r="AC2644" i="4"/>
  <c r="AB2644" i="4"/>
  <c r="AE2643" i="4"/>
  <c r="AD2643" i="4"/>
  <c r="AC2643" i="4"/>
  <c r="AB2643" i="4"/>
  <c r="AE2642" i="4"/>
  <c r="AD2642" i="4"/>
  <c r="AC2642" i="4"/>
  <c r="AB2642" i="4"/>
  <c r="AE2641" i="4"/>
  <c r="AD2641" i="4"/>
  <c r="AC2641" i="4"/>
  <c r="AB2641" i="4"/>
  <c r="AE2640" i="4"/>
  <c r="AD2640" i="4"/>
  <c r="AC2640" i="4"/>
  <c r="AB2640" i="4"/>
  <c r="AE2639" i="4"/>
  <c r="AD2639" i="4"/>
  <c r="AC2639" i="4"/>
  <c r="AB2639" i="4"/>
  <c r="AE2638" i="4"/>
  <c r="AD2638" i="4"/>
  <c r="AC2638" i="4"/>
  <c r="AB2638" i="4"/>
  <c r="AE2637" i="4"/>
  <c r="AD2637" i="4"/>
  <c r="AC2637" i="4"/>
  <c r="AB2637" i="4"/>
  <c r="AE2636" i="4"/>
  <c r="AD2636" i="4"/>
  <c r="AC2636" i="4"/>
  <c r="AB2636" i="4"/>
  <c r="AE2635" i="4"/>
  <c r="AD2635" i="4"/>
  <c r="AC2635" i="4"/>
  <c r="AB2635" i="4"/>
  <c r="AE2634" i="4"/>
  <c r="AD2634" i="4"/>
  <c r="AC2634" i="4"/>
  <c r="AB2634" i="4"/>
  <c r="AE2633" i="4"/>
  <c r="AD2633" i="4"/>
  <c r="AC2633" i="4"/>
  <c r="AB2633" i="4"/>
  <c r="AE2632" i="4"/>
  <c r="AD2632" i="4"/>
  <c r="AC2632" i="4"/>
  <c r="AB2632" i="4"/>
  <c r="AE2631" i="4"/>
  <c r="AD2631" i="4"/>
  <c r="AC2631" i="4"/>
  <c r="AB2631" i="4"/>
  <c r="AE2630" i="4"/>
  <c r="AD2630" i="4"/>
  <c r="AC2630" i="4"/>
  <c r="AB2630" i="4"/>
  <c r="AE2629" i="4"/>
  <c r="AD2629" i="4"/>
  <c r="AC2629" i="4"/>
  <c r="AB2629" i="4"/>
  <c r="AE2628" i="4"/>
  <c r="AD2628" i="4"/>
  <c r="AC2628" i="4"/>
  <c r="AB2628" i="4"/>
  <c r="AE2627" i="4"/>
  <c r="AD2627" i="4"/>
  <c r="AC2627" i="4"/>
  <c r="AB2627" i="4"/>
  <c r="AE2626" i="4"/>
  <c r="AD2626" i="4"/>
  <c r="AC2626" i="4"/>
  <c r="AB2626" i="4"/>
  <c r="AE2625" i="4"/>
  <c r="AD2625" i="4"/>
  <c r="AC2625" i="4"/>
  <c r="AB2625" i="4"/>
  <c r="AE2624" i="4"/>
  <c r="AD2624" i="4"/>
  <c r="AC2624" i="4"/>
  <c r="AB2624" i="4"/>
  <c r="AE2623" i="4"/>
  <c r="AD2623" i="4"/>
  <c r="AC2623" i="4"/>
  <c r="AB2623" i="4"/>
  <c r="AE2622" i="4"/>
  <c r="AD2622" i="4"/>
  <c r="AC2622" i="4"/>
  <c r="AB2622" i="4"/>
  <c r="AE2621" i="4"/>
  <c r="AD2621" i="4"/>
  <c r="AC2621" i="4"/>
  <c r="AB2621" i="4"/>
  <c r="AE2620" i="4"/>
  <c r="AD2620" i="4"/>
  <c r="AC2620" i="4"/>
  <c r="AB2620" i="4"/>
  <c r="AE2619" i="4"/>
  <c r="AD2619" i="4"/>
  <c r="AC2619" i="4"/>
  <c r="AB2619" i="4"/>
  <c r="AE2618" i="4"/>
  <c r="AD2618" i="4"/>
  <c r="AC2618" i="4"/>
  <c r="AB2618" i="4"/>
  <c r="AE2617" i="4"/>
  <c r="AD2617" i="4"/>
  <c r="AC2617" i="4"/>
  <c r="AB2617" i="4"/>
  <c r="AE2616" i="4"/>
  <c r="AD2616" i="4"/>
  <c r="AC2616" i="4"/>
  <c r="AB2616" i="4"/>
  <c r="AE2615" i="4"/>
  <c r="AD2615" i="4"/>
  <c r="AC2615" i="4"/>
  <c r="AB2615" i="4"/>
  <c r="AE2614" i="4"/>
  <c r="AD2614" i="4"/>
  <c r="AC2614" i="4"/>
  <c r="AB2614" i="4"/>
  <c r="AE2613" i="4"/>
  <c r="AD2613" i="4"/>
  <c r="AC2613" i="4"/>
  <c r="AB2613" i="4"/>
  <c r="AE2612" i="4"/>
  <c r="AD2612" i="4"/>
  <c r="AC2612" i="4"/>
  <c r="AB2612" i="4"/>
  <c r="AE2611" i="4"/>
  <c r="AD2611" i="4"/>
  <c r="AC2611" i="4"/>
  <c r="AB2611" i="4"/>
  <c r="AE2610" i="4"/>
  <c r="AD2610" i="4"/>
  <c r="AC2610" i="4"/>
  <c r="AB2610" i="4"/>
  <c r="AE2609" i="4"/>
  <c r="AD2609" i="4"/>
  <c r="AC2609" i="4"/>
  <c r="AB2609" i="4"/>
  <c r="AE2608" i="4"/>
  <c r="AD2608" i="4"/>
  <c r="AC2608" i="4"/>
  <c r="AB2608" i="4"/>
  <c r="AE2607" i="4"/>
  <c r="AD2607" i="4"/>
  <c r="AC2607" i="4"/>
  <c r="AB2607" i="4"/>
  <c r="AE2606" i="4"/>
  <c r="AD2606" i="4"/>
  <c r="AC2606" i="4"/>
  <c r="AB2606" i="4"/>
  <c r="AE2605" i="4"/>
  <c r="AD2605" i="4"/>
  <c r="AC2605" i="4"/>
  <c r="AB2605" i="4"/>
  <c r="AE2604" i="4"/>
  <c r="AD2604" i="4"/>
  <c r="AC2604" i="4"/>
  <c r="AB2604" i="4"/>
  <c r="AE2603" i="4"/>
  <c r="AD2603" i="4"/>
  <c r="AC2603" i="4"/>
  <c r="AB2603" i="4"/>
  <c r="AE2602" i="4"/>
  <c r="AD2602" i="4"/>
  <c r="AC2602" i="4"/>
  <c r="AB2602" i="4"/>
  <c r="AE2601" i="4"/>
  <c r="AD2601" i="4"/>
  <c r="AC2601" i="4"/>
  <c r="AB2601" i="4"/>
  <c r="AE2600" i="4"/>
  <c r="AD2600" i="4"/>
  <c r="AC2600" i="4"/>
  <c r="AB2600" i="4"/>
  <c r="AE2599" i="4"/>
  <c r="AD2599" i="4"/>
  <c r="AC2599" i="4"/>
  <c r="AB2599" i="4"/>
  <c r="AE2598" i="4"/>
  <c r="AD2598" i="4"/>
  <c r="AC2598" i="4"/>
  <c r="AB2598" i="4"/>
  <c r="AE2597" i="4"/>
  <c r="AD2597" i="4"/>
  <c r="AC2597" i="4"/>
  <c r="AB2597" i="4"/>
  <c r="AE2596" i="4"/>
  <c r="AD2596" i="4"/>
  <c r="AC2596" i="4"/>
  <c r="AB2596" i="4"/>
  <c r="AE2595" i="4"/>
  <c r="AD2595" i="4"/>
  <c r="AC2595" i="4"/>
  <c r="AB2595" i="4"/>
  <c r="AE2594" i="4"/>
  <c r="AD2594" i="4"/>
  <c r="AC2594" i="4"/>
  <c r="AB2594" i="4"/>
  <c r="AE2593" i="4"/>
  <c r="AD2593" i="4"/>
  <c r="AC2593" i="4"/>
  <c r="AB2593" i="4"/>
  <c r="AE2592" i="4"/>
  <c r="AD2592" i="4"/>
  <c r="AC2592" i="4"/>
  <c r="AB2592" i="4"/>
  <c r="AE2591" i="4"/>
  <c r="AD2591" i="4"/>
  <c r="AC2591" i="4"/>
  <c r="AB2591" i="4"/>
  <c r="AE2590" i="4"/>
  <c r="AD2590" i="4"/>
  <c r="AC2590" i="4"/>
  <c r="AB2590" i="4"/>
  <c r="AE2589" i="4"/>
  <c r="AD2589" i="4"/>
  <c r="AC2589" i="4"/>
  <c r="AB2589" i="4"/>
  <c r="AE2588" i="4"/>
  <c r="AD2588" i="4"/>
  <c r="AC2588" i="4"/>
  <c r="AB2588" i="4"/>
  <c r="AE2587" i="4"/>
  <c r="AD2587" i="4"/>
  <c r="AC2587" i="4"/>
  <c r="AB2587" i="4"/>
  <c r="AE2586" i="4"/>
  <c r="AD2586" i="4"/>
  <c r="AC2586" i="4"/>
  <c r="AB2586" i="4"/>
  <c r="AE2585" i="4"/>
  <c r="AD2585" i="4"/>
  <c r="AC2585" i="4"/>
  <c r="AB2585" i="4"/>
  <c r="AE2584" i="4"/>
  <c r="AD2584" i="4"/>
  <c r="AC2584" i="4"/>
  <c r="AB2584" i="4"/>
  <c r="AE2583" i="4"/>
  <c r="AD2583" i="4"/>
  <c r="AC2583" i="4"/>
  <c r="AB2583" i="4"/>
  <c r="AE2582" i="4"/>
  <c r="AD2582" i="4"/>
  <c r="AC2582" i="4"/>
  <c r="AB2582" i="4"/>
  <c r="AE2581" i="4"/>
  <c r="AD2581" i="4"/>
  <c r="AC2581" i="4"/>
  <c r="AB2581" i="4"/>
  <c r="AE2580" i="4"/>
  <c r="AD2580" i="4"/>
  <c r="AC2580" i="4"/>
  <c r="AB2580" i="4"/>
  <c r="AE2579" i="4"/>
  <c r="AD2579" i="4"/>
  <c r="AC2579" i="4"/>
  <c r="AB2579" i="4"/>
  <c r="AE2578" i="4"/>
  <c r="AD2578" i="4"/>
  <c r="AC2578" i="4"/>
  <c r="AB2578" i="4"/>
  <c r="AE2577" i="4"/>
  <c r="AD2577" i="4"/>
  <c r="AC2577" i="4"/>
  <c r="AB2577" i="4"/>
  <c r="AE2576" i="4"/>
  <c r="AD2576" i="4"/>
  <c r="AC2576" i="4"/>
  <c r="AB2576" i="4"/>
  <c r="AE2575" i="4"/>
  <c r="AD2575" i="4"/>
  <c r="AC2575" i="4"/>
  <c r="AB2575" i="4"/>
  <c r="AE2574" i="4"/>
  <c r="AD2574" i="4"/>
  <c r="AC2574" i="4"/>
  <c r="AB2574" i="4"/>
  <c r="AE2573" i="4"/>
  <c r="AD2573" i="4"/>
  <c r="AC2573" i="4"/>
  <c r="AB2573" i="4"/>
  <c r="AE2572" i="4"/>
  <c r="AD2572" i="4"/>
  <c r="AC2572" i="4"/>
  <c r="AB2572" i="4"/>
  <c r="AE2571" i="4"/>
  <c r="AD2571" i="4"/>
  <c r="AC2571" i="4"/>
  <c r="AB2571" i="4"/>
  <c r="AE2570" i="4"/>
  <c r="AD2570" i="4"/>
  <c r="AC2570" i="4"/>
  <c r="AB2570" i="4"/>
  <c r="AE2569" i="4"/>
  <c r="AD2569" i="4"/>
  <c r="AC2569" i="4"/>
  <c r="AB2569" i="4"/>
  <c r="AE2568" i="4"/>
  <c r="AD2568" i="4"/>
  <c r="AC2568" i="4"/>
  <c r="AB2568" i="4"/>
  <c r="AE2567" i="4"/>
  <c r="AD2567" i="4"/>
  <c r="AC2567" i="4"/>
  <c r="AB2567" i="4"/>
  <c r="AE2566" i="4"/>
  <c r="AD2566" i="4"/>
  <c r="AC2566" i="4"/>
  <c r="AB2566" i="4"/>
  <c r="AE2565" i="4"/>
  <c r="AD2565" i="4"/>
  <c r="AC2565" i="4"/>
  <c r="AB2565" i="4"/>
  <c r="AE2564" i="4"/>
  <c r="AD2564" i="4"/>
  <c r="AC2564" i="4"/>
  <c r="AB2564" i="4"/>
  <c r="AE2563" i="4"/>
  <c r="AD2563" i="4"/>
  <c r="AC2563" i="4"/>
  <c r="AB2563" i="4"/>
  <c r="AE2562" i="4"/>
  <c r="AD2562" i="4"/>
  <c r="AC2562" i="4"/>
  <c r="AB2562" i="4"/>
  <c r="AE2561" i="4"/>
  <c r="AD2561" i="4"/>
  <c r="AC2561" i="4"/>
  <c r="AB2561" i="4"/>
  <c r="AE2560" i="4"/>
  <c r="AD2560" i="4"/>
  <c r="AC2560" i="4"/>
  <c r="AB2560" i="4"/>
  <c r="AE2559" i="4"/>
  <c r="AD2559" i="4"/>
  <c r="AC2559" i="4"/>
  <c r="AB2559" i="4"/>
  <c r="AE2558" i="4"/>
  <c r="AD2558" i="4"/>
  <c r="AC2558" i="4"/>
  <c r="AB2558" i="4"/>
  <c r="AE2557" i="4"/>
  <c r="AD2557" i="4"/>
  <c r="AC2557" i="4"/>
  <c r="AB2557" i="4"/>
  <c r="AE2556" i="4"/>
  <c r="AD2556" i="4"/>
  <c r="AC2556" i="4"/>
  <c r="AB2556" i="4"/>
  <c r="AE2555" i="4"/>
  <c r="AD2555" i="4"/>
  <c r="AC2555" i="4"/>
  <c r="AB2555" i="4"/>
  <c r="AE2554" i="4"/>
  <c r="AD2554" i="4"/>
  <c r="AC2554" i="4"/>
  <c r="AB2554" i="4"/>
  <c r="AE2553" i="4"/>
  <c r="AD2553" i="4"/>
  <c r="AC2553" i="4"/>
  <c r="AB2553" i="4"/>
  <c r="AE2552" i="4"/>
  <c r="AD2552" i="4"/>
  <c r="AC2552" i="4"/>
  <c r="AB2552" i="4"/>
  <c r="AE2551" i="4"/>
  <c r="AD2551" i="4"/>
  <c r="AC2551" i="4"/>
  <c r="AB2551" i="4"/>
  <c r="AE2550" i="4"/>
  <c r="AD2550" i="4"/>
  <c r="AC2550" i="4"/>
  <c r="AB2550" i="4"/>
  <c r="AE2549" i="4"/>
  <c r="AD2549" i="4"/>
  <c r="AC2549" i="4"/>
  <c r="AB2549" i="4"/>
  <c r="AE2548" i="4"/>
  <c r="AD2548" i="4"/>
  <c r="AC2548" i="4"/>
  <c r="AB2548" i="4"/>
  <c r="AE2547" i="4"/>
  <c r="AD2547" i="4"/>
  <c r="AC2547" i="4"/>
  <c r="AB2547" i="4"/>
  <c r="AE2546" i="4"/>
  <c r="AD2546" i="4"/>
  <c r="AC2546" i="4"/>
  <c r="AB2546" i="4"/>
  <c r="AE2545" i="4"/>
  <c r="AD2545" i="4"/>
  <c r="AC2545" i="4"/>
  <c r="AB2545" i="4"/>
  <c r="AE2544" i="4"/>
  <c r="AD2544" i="4"/>
  <c r="AC2544" i="4"/>
  <c r="AB2544" i="4"/>
  <c r="AE2543" i="4"/>
  <c r="AD2543" i="4"/>
  <c r="AC2543" i="4"/>
  <c r="AB2543" i="4"/>
  <c r="AE2542" i="4"/>
  <c r="AD2542" i="4"/>
  <c r="AC2542" i="4"/>
  <c r="AB2542" i="4"/>
  <c r="AE2541" i="4"/>
  <c r="AD2541" i="4"/>
  <c r="AC2541" i="4"/>
  <c r="AB2541" i="4"/>
  <c r="AE2540" i="4"/>
  <c r="AD2540" i="4"/>
  <c r="AC2540" i="4"/>
  <c r="AB2540" i="4"/>
  <c r="AE2539" i="4"/>
  <c r="AD2539" i="4"/>
  <c r="AC2539" i="4"/>
  <c r="AB2539" i="4"/>
  <c r="AE2538" i="4"/>
  <c r="AD2538" i="4"/>
  <c r="AC2538" i="4"/>
  <c r="AB2538" i="4"/>
  <c r="AE2537" i="4"/>
  <c r="AD2537" i="4"/>
  <c r="AC2537" i="4"/>
  <c r="AB2537" i="4"/>
  <c r="AE2536" i="4"/>
  <c r="AD2536" i="4"/>
  <c r="AC2536" i="4"/>
  <c r="AB2536" i="4"/>
  <c r="AE2535" i="4"/>
  <c r="AD2535" i="4"/>
  <c r="AC2535" i="4"/>
  <c r="AB2535" i="4"/>
  <c r="AE2534" i="4"/>
  <c r="AD2534" i="4"/>
  <c r="AC2534" i="4"/>
  <c r="AB2534" i="4"/>
  <c r="AE2533" i="4"/>
  <c r="AD2533" i="4"/>
  <c r="AC2533" i="4"/>
  <c r="AB2533" i="4"/>
  <c r="AE2532" i="4"/>
  <c r="AD2532" i="4"/>
  <c r="AC2532" i="4"/>
  <c r="AB2532" i="4"/>
  <c r="AE2531" i="4"/>
  <c r="AD2531" i="4"/>
  <c r="AC2531" i="4"/>
  <c r="AB2531" i="4"/>
  <c r="AE2530" i="4"/>
  <c r="AD2530" i="4"/>
  <c r="AC2530" i="4"/>
  <c r="AB2530" i="4"/>
  <c r="AE2529" i="4"/>
  <c r="AD2529" i="4"/>
  <c r="AC2529" i="4"/>
  <c r="AB2529" i="4"/>
  <c r="AE2528" i="4"/>
  <c r="AD2528" i="4"/>
  <c r="AC2528" i="4"/>
  <c r="AB2528" i="4"/>
  <c r="AE2527" i="4"/>
  <c r="AD2527" i="4"/>
  <c r="AC2527" i="4"/>
  <c r="AB2527" i="4"/>
  <c r="AE2526" i="4"/>
  <c r="AD2526" i="4"/>
  <c r="AC2526" i="4"/>
  <c r="AB2526" i="4"/>
  <c r="AE2525" i="4"/>
  <c r="AD2525" i="4"/>
  <c r="AC2525" i="4"/>
  <c r="AB2525" i="4"/>
  <c r="AE2524" i="4"/>
  <c r="AD2524" i="4"/>
  <c r="AC2524" i="4"/>
  <c r="AB2524" i="4"/>
  <c r="AE2523" i="4"/>
  <c r="AD2523" i="4"/>
  <c r="AC2523" i="4"/>
  <c r="AB2523" i="4"/>
  <c r="AE2522" i="4"/>
  <c r="AD2522" i="4"/>
  <c r="AC2522" i="4"/>
  <c r="AB2522" i="4"/>
  <c r="AE2521" i="4"/>
  <c r="AD2521" i="4"/>
  <c r="AC2521" i="4"/>
  <c r="AB2521" i="4"/>
  <c r="AE2520" i="4"/>
  <c r="AD2520" i="4"/>
  <c r="AC2520" i="4"/>
  <c r="AB2520" i="4"/>
  <c r="AE2519" i="4"/>
  <c r="AD2519" i="4"/>
  <c r="AC2519" i="4"/>
  <c r="AB2519" i="4"/>
  <c r="AE2518" i="4"/>
  <c r="AD2518" i="4"/>
  <c r="AC2518" i="4"/>
  <c r="AB2518" i="4"/>
  <c r="AE2517" i="4"/>
  <c r="AD2517" i="4"/>
  <c r="AC2517" i="4"/>
  <c r="AB2517" i="4"/>
  <c r="AE2516" i="4"/>
  <c r="AD2516" i="4"/>
  <c r="AC2516" i="4"/>
  <c r="AB2516" i="4"/>
  <c r="AE2515" i="4"/>
  <c r="AD2515" i="4"/>
  <c r="AC2515" i="4"/>
  <c r="AB2515" i="4"/>
  <c r="AE2514" i="4"/>
  <c r="AD2514" i="4"/>
  <c r="AC2514" i="4"/>
  <c r="AB2514" i="4"/>
  <c r="AE2513" i="4"/>
  <c r="AD2513" i="4"/>
  <c r="AC2513" i="4"/>
  <c r="AB2513" i="4"/>
  <c r="AE2512" i="4"/>
  <c r="AD2512" i="4"/>
  <c r="AC2512" i="4"/>
  <c r="AB2512" i="4"/>
  <c r="AE2511" i="4"/>
  <c r="AD2511" i="4"/>
  <c r="AC2511" i="4"/>
  <c r="AB2511" i="4"/>
  <c r="AE2510" i="4"/>
  <c r="AD2510" i="4"/>
  <c r="AC2510" i="4"/>
  <c r="AB2510" i="4"/>
  <c r="AE2509" i="4"/>
  <c r="AD2509" i="4"/>
  <c r="AC2509" i="4"/>
  <c r="AB2509" i="4"/>
  <c r="AE2508" i="4"/>
  <c r="AD2508" i="4"/>
  <c r="AC2508" i="4"/>
  <c r="AB2508" i="4"/>
  <c r="AE2507" i="4"/>
  <c r="AD2507" i="4"/>
  <c r="AC2507" i="4"/>
  <c r="AB2507" i="4"/>
  <c r="AE2506" i="4"/>
  <c r="AD2506" i="4"/>
  <c r="AC2506" i="4"/>
  <c r="AB2506" i="4"/>
  <c r="AE2505" i="4"/>
  <c r="AD2505" i="4"/>
  <c r="AC2505" i="4"/>
  <c r="AB2505" i="4"/>
  <c r="AE2504" i="4"/>
  <c r="AD2504" i="4"/>
  <c r="AC2504" i="4"/>
  <c r="AB2504" i="4"/>
  <c r="AE2503" i="4"/>
  <c r="AD2503" i="4"/>
  <c r="AC2503" i="4"/>
  <c r="AB2503" i="4"/>
  <c r="AE2502" i="4"/>
  <c r="AD2502" i="4"/>
  <c r="AC2502" i="4"/>
  <c r="AB2502" i="4"/>
  <c r="AE2501" i="4"/>
  <c r="AD2501" i="4"/>
  <c r="AC2501" i="4"/>
  <c r="AB2501" i="4"/>
  <c r="AE2500" i="4"/>
  <c r="AD2500" i="4"/>
  <c r="AC2500" i="4"/>
  <c r="AB2500" i="4"/>
  <c r="AE2499" i="4"/>
  <c r="AD2499" i="4"/>
  <c r="AC2499" i="4"/>
  <c r="AB2499" i="4"/>
  <c r="AE2498" i="4"/>
  <c r="AD2498" i="4"/>
  <c r="AC2498" i="4"/>
  <c r="AB2498" i="4"/>
  <c r="AE2497" i="4"/>
  <c r="AD2497" i="4"/>
  <c r="AC2497" i="4"/>
  <c r="AB2497" i="4"/>
  <c r="AE2496" i="4"/>
  <c r="AD2496" i="4"/>
  <c r="AC2496" i="4"/>
  <c r="AB2496" i="4"/>
  <c r="AE2495" i="4"/>
  <c r="AD2495" i="4"/>
  <c r="AC2495" i="4"/>
  <c r="AB2495" i="4"/>
  <c r="AE2494" i="4"/>
  <c r="AD2494" i="4"/>
  <c r="AC2494" i="4"/>
  <c r="AB2494" i="4"/>
  <c r="AE2493" i="4"/>
  <c r="AD2493" i="4"/>
  <c r="AC2493" i="4"/>
  <c r="AB2493" i="4"/>
  <c r="AE2492" i="4"/>
  <c r="AD2492" i="4"/>
  <c r="AC2492" i="4"/>
  <c r="AB2492" i="4"/>
  <c r="AE2491" i="4"/>
  <c r="AD2491" i="4"/>
  <c r="AC2491" i="4"/>
  <c r="AB2491" i="4"/>
  <c r="AE2490" i="4"/>
  <c r="AD2490" i="4"/>
  <c r="AC2490" i="4"/>
  <c r="AB2490" i="4"/>
  <c r="AE2489" i="4"/>
  <c r="AD2489" i="4"/>
  <c r="AC2489" i="4"/>
  <c r="AB2489" i="4"/>
  <c r="AE2488" i="4"/>
  <c r="AD2488" i="4"/>
  <c r="AC2488" i="4"/>
  <c r="AB2488" i="4"/>
  <c r="AE2487" i="4"/>
  <c r="AD2487" i="4"/>
  <c r="AC2487" i="4"/>
  <c r="AB2487" i="4"/>
  <c r="AE2486" i="4"/>
  <c r="AD2486" i="4"/>
  <c r="AC2486" i="4"/>
  <c r="AB2486" i="4"/>
  <c r="AE2485" i="4"/>
  <c r="AD2485" i="4"/>
  <c r="AC2485" i="4"/>
  <c r="AB2485" i="4"/>
  <c r="AE2484" i="4"/>
  <c r="AD2484" i="4"/>
  <c r="AC2484" i="4"/>
  <c r="AB2484" i="4"/>
  <c r="AE2483" i="4"/>
  <c r="AD2483" i="4"/>
  <c r="AC2483" i="4"/>
  <c r="AB2483" i="4"/>
  <c r="AE2482" i="4"/>
  <c r="AD2482" i="4"/>
  <c r="AC2482" i="4"/>
  <c r="AB2482" i="4"/>
  <c r="AE2481" i="4"/>
  <c r="AD2481" i="4"/>
  <c r="AC2481" i="4"/>
  <c r="AB2481" i="4"/>
  <c r="AE2480" i="4"/>
  <c r="AD2480" i="4"/>
  <c r="AC2480" i="4"/>
  <c r="AB2480" i="4"/>
  <c r="AE2479" i="4"/>
  <c r="AD2479" i="4"/>
  <c r="AC2479" i="4"/>
  <c r="AB2479" i="4"/>
  <c r="AE2478" i="4"/>
  <c r="AD2478" i="4"/>
  <c r="AC2478" i="4"/>
  <c r="AB2478" i="4"/>
  <c r="AE2477" i="4"/>
  <c r="AD2477" i="4"/>
  <c r="AC2477" i="4"/>
  <c r="AB2477" i="4"/>
  <c r="AE2476" i="4"/>
  <c r="AD2476" i="4"/>
  <c r="AC2476" i="4"/>
  <c r="AB2476" i="4"/>
  <c r="AE2475" i="4"/>
  <c r="AD2475" i="4"/>
  <c r="AC2475" i="4"/>
  <c r="AB2475" i="4"/>
  <c r="AE2474" i="4"/>
  <c r="AD2474" i="4"/>
  <c r="AC2474" i="4"/>
  <c r="AB2474" i="4"/>
  <c r="AE2473" i="4"/>
  <c r="AD2473" i="4"/>
  <c r="AC2473" i="4"/>
  <c r="AB2473" i="4"/>
  <c r="AE2472" i="4"/>
  <c r="AD2472" i="4"/>
  <c r="AC2472" i="4"/>
  <c r="AB2472" i="4"/>
  <c r="AE2471" i="4"/>
  <c r="AD2471" i="4"/>
  <c r="AC2471" i="4"/>
  <c r="AB2471" i="4"/>
  <c r="AE2470" i="4"/>
  <c r="AD2470" i="4"/>
  <c r="AC2470" i="4"/>
  <c r="AB2470" i="4"/>
  <c r="AE2469" i="4"/>
  <c r="AD2469" i="4"/>
  <c r="AC2469" i="4"/>
  <c r="AB2469" i="4"/>
  <c r="AE2468" i="4"/>
  <c r="AD2468" i="4"/>
  <c r="AC2468" i="4"/>
  <c r="AB2468" i="4"/>
  <c r="AE2467" i="4"/>
  <c r="AD2467" i="4"/>
  <c r="AC2467" i="4"/>
  <c r="AB2467" i="4"/>
  <c r="AE2466" i="4"/>
  <c r="AD2466" i="4"/>
  <c r="AC2466" i="4"/>
  <c r="AB2466" i="4"/>
  <c r="AE2465" i="4"/>
  <c r="AD2465" i="4"/>
  <c r="AC2465" i="4"/>
  <c r="AB2465" i="4"/>
  <c r="AE2464" i="4"/>
  <c r="AD2464" i="4"/>
  <c r="AC2464" i="4"/>
  <c r="AB2464" i="4"/>
  <c r="AE2463" i="4"/>
  <c r="AD2463" i="4"/>
  <c r="AC2463" i="4"/>
  <c r="AB2463" i="4"/>
  <c r="AE2462" i="4"/>
  <c r="AD2462" i="4"/>
  <c r="AC2462" i="4"/>
  <c r="AB2462" i="4"/>
  <c r="AE2461" i="4"/>
  <c r="AD2461" i="4"/>
  <c r="AC2461" i="4"/>
  <c r="AB2461" i="4"/>
  <c r="AE2460" i="4"/>
  <c r="AD2460" i="4"/>
  <c r="AC2460" i="4"/>
  <c r="AB2460" i="4"/>
  <c r="AE2459" i="4"/>
  <c r="AD2459" i="4"/>
  <c r="AC2459" i="4"/>
  <c r="AB2459" i="4"/>
  <c r="AE2458" i="4"/>
  <c r="AD2458" i="4"/>
  <c r="AC2458" i="4"/>
  <c r="AB2458" i="4"/>
  <c r="AE2457" i="4"/>
  <c r="AD2457" i="4"/>
  <c r="AC2457" i="4"/>
  <c r="AB2457" i="4"/>
  <c r="AE2456" i="4"/>
  <c r="AD2456" i="4"/>
  <c r="AC2456" i="4"/>
  <c r="AB2456" i="4"/>
  <c r="AE2455" i="4"/>
  <c r="AD2455" i="4"/>
  <c r="AC2455" i="4"/>
  <c r="AB2455" i="4"/>
  <c r="AE2454" i="4"/>
  <c r="AD2454" i="4"/>
  <c r="AC2454" i="4"/>
  <c r="AB2454" i="4"/>
  <c r="AE2453" i="4"/>
  <c r="AD2453" i="4"/>
  <c r="AC2453" i="4"/>
  <c r="AB2453" i="4"/>
  <c r="AE2452" i="4"/>
  <c r="AD2452" i="4"/>
  <c r="AC2452" i="4"/>
  <c r="AB2452" i="4"/>
  <c r="AE2451" i="4"/>
  <c r="AD2451" i="4"/>
  <c r="AC2451" i="4"/>
  <c r="AB2451" i="4"/>
  <c r="AE2450" i="4"/>
  <c r="AD2450" i="4"/>
  <c r="AC2450" i="4"/>
  <c r="AB2450" i="4"/>
  <c r="AE2449" i="4"/>
  <c r="AD2449" i="4"/>
  <c r="AC2449" i="4"/>
  <c r="AB2449" i="4"/>
  <c r="AE2448" i="4"/>
  <c r="AD2448" i="4"/>
  <c r="AC2448" i="4"/>
  <c r="AB2448" i="4"/>
  <c r="AE2447" i="4"/>
  <c r="AD2447" i="4"/>
  <c r="AC2447" i="4"/>
  <c r="AB2447" i="4"/>
  <c r="AE2446" i="4"/>
  <c r="AD2446" i="4"/>
  <c r="AC2446" i="4"/>
  <c r="AB2446" i="4"/>
  <c r="AE2445" i="4"/>
  <c r="AD2445" i="4"/>
  <c r="AC2445" i="4"/>
  <c r="AB2445" i="4"/>
  <c r="AE2444" i="4"/>
  <c r="AD2444" i="4"/>
  <c r="AC2444" i="4"/>
  <c r="AB2444" i="4"/>
  <c r="AE2443" i="4"/>
  <c r="AD2443" i="4"/>
  <c r="AC2443" i="4"/>
  <c r="AB2443" i="4"/>
  <c r="AE2442" i="4"/>
  <c r="AD2442" i="4"/>
  <c r="AC2442" i="4"/>
  <c r="AB2442" i="4"/>
  <c r="AE2441" i="4"/>
  <c r="AD2441" i="4"/>
  <c r="AC2441" i="4"/>
  <c r="AB2441" i="4"/>
  <c r="AE2440" i="4"/>
  <c r="AD2440" i="4"/>
  <c r="AC2440" i="4"/>
  <c r="AB2440" i="4"/>
  <c r="AE2439" i="4"/>
  <c r="AD2439" i="4"/>
  <c r="AC2439" i="4"/>
  <c r="AB2439" i="4"/>
  <c r="AE2438" i="4"/>
  <c r="AD2438" i="4"/>
  <c r="AC2438" i="4"/>
  <c r="AB2438" i="4"/>
  <c r="AE2437" i="4"/>
  <c r="AD2437" i="4"/>
  <c r="AC2437" i="4"/>
  <c r="AB2437" i="4"/>
  <c r="AE2436" i="4"/>
  <c r="AD2436" i="4"/>
  <c r="AC2436" i="4"/>
  <c r="AB2436" i="4"/>
  <c r="AE2435" i="4"/>
  <c r="AD2435" i="4"/>
  <c r="AC2435" i="4"/>
  <c r="AB2435" i="4"/>
  <c r="AE2434" i="4"/>
  <c r="AD2434" i="4"/>
  <c r="AC2434" i="4"/>
  <c r="AB2434" i="4"/>
  <c r="AE2433" i="4"/>
  <c r="AD2433" i="4"/>
  <c r="AC2433" i="4"/>
  <c r="AB2433" i="4"/>
  <c r="AE2432" i="4"/>
  <c r="AD2432" i="4"/>
  <c r="AC2432" i="4"/>
  <c r="AB2432" i="4"/>
  <c r="AE2431" i="4"/>
  <c r="AD2431" i="4"/>
  <c r="AC2431" i="4"/>
  <c r="AB2431" i="4"/>
  <c r="AE2430" i="4"/>
  <c r="AD2430" i="4"/>
  <c r="AC2430" i="4"/>
  <c r="AB2430" i="4"/>
  <c r="AE2429" i="4"/>
  <c r="AD2429" i="4"/>
  <c r="AC2429" i="4"/>
  <c r="AB2429" i="4"/>
  <c r="AE2428" i="4"/>
  <c r="AD2428" i="4"/>
  <c r="AC2428" i="4"/>
  <c r="AB2428" i="4"/>
  <c r="AE2427" i="4"/>
  <c r="AD2427" i="4"/>
  <c r="AC2427" i="4"/>
  <c r="AB2427" i="4"/>
  <c r="AE2426" i="4"/>
  <c r="AD2426" i="4"/>
  <c r="AC2426" i="4"/>
  <c r="AB2426" i="4"/>
  <c r="AE2425" i="4"/>
  <c r="AD2425" i="4"/>
  <c r="AC2425" i="4"/>
  <c r="AB2425" i="4"/>
  <c r="AE2424" i="4"/>
  <c r="AD2424" i="4"/>
  <c r="AC2424" i="4"/>
  <c r="AB2424" i="4"/>
  <c r="AE2423" i="4"/>
  <c r="AD2423" i="4"/>
  <c r="AC2423" i="4"/>
  <c r="AB2423" i="4"/>
  <c r="AE2422" i="4"/>
  <c r="AD2422" i="4"/>
  <c r="AC2422" i="4"/>
  <c r="AB2422" i="4"/>
  <c r="AE2421" i="4"/>
  <c r="AD2421" i="4"/>
  <c r="AC2421" i="4"/>
  <c r="AB2421" i="4"/>
  <c r="AE2420" i="4"/>
  <c r="AD2420" i="4"/>
  <c r="AC2420" i="4"/>
  <c r="AB2420" i="4"/>
  <c r="AE2419" i="4"/>
  <c r="AD2419" i="4"/>
  <c r="AC2419" i="4"/>
  <c r="AB2419" i="4"/>
  <c r="AE2418" i="4"/>
  <c r="AD2418" i="4"/>
  <c r="AC2418" i="4"/>
  <c r="AB2418" i="4"/>
  <c r="AE2417" i="4"/>
  <c r="AD2417" i="4"/>
  <c r="AC2417" i="4"/>
  <c r="AB2417" i="4"/>
  <c r="AE2416" i="4"/>
  <c r="AD2416" i="4"/>
  <c r="AC2416" i="4"/>
  <c r="AB2416" i="4"/>
  <c r="AE2415" i="4"/>
  <c r="AD2415" i="4"/>
  <c r="AC2415" i="4"/>
  <c r="AB2415" i="4"/>
  <c r="AE2414" i="4"/>
  <c r="AD2414" i="4"/>
  <c r="AC2414" i="4"/>
  <c r="AB2414" i="4"/>
  <c r="AE2413" i="4"/>
  <c r="AD2413" i="4"/>
  <c r="AC2413" i="4"/>
  <c r="AB2413" i="4"/>
  <c r="AE2412" i="4"/>
  <c r="AD2412" i="4"/>
  <c r="AC2412" i="4"/>
  <c r="AB2412" i="4"/>
  <c r="AE2411" i="4"/>
  <c r="AD2411" i="4"/>
  <c r="AC2411" i="4"/>
  <c r="AB2411" i="4"/>
  <c r="AE2410" i="4"/>
  <c r="AD2410" i="4"/>
  <c r="AC2410" i="4"/>
  <c r="AB2410" i="4"/>
  <c r="AE2409" i="4"/>
  <c r="AD2409" i="4"/>
  <c r="AC2409" i="4"/>
  <c r="AB2409" i="4"/>
  <c r="AE2408" i="4"/>
  <c r="AD2408" i="4"/>
  <c r="AC2408" i="4"/>
  <c r="AB2408" i="4"/>
  <c r="AE2407" i="4"/>
  <c r="AD2407" i="4"/>
  <c r="AC2407" i="4"/>
  <c r="AB2407" i="4"/>
  <c r="AE2406" i="4"/>
  <c r="AD2406" i="4"/>
  <c r="AC2406" i="4"/>
  <c r="AB2406" i="4"/>
  <c r="AE2405" i="4"/>
  <c r="AD2405" i="4"/>
  <c r="AC2405" i="4"/>
  <c r="AB2405" i="4"/>
  <c r="AE2404" i="4"/>
  <c r="AD2404" i="4"/>
  <c r="AC2404" i="4"/>
  <c r="AB2404" i="4"/>
  <c r="AE2403" i="4"/>
  <c r="AD2403" i="4"/>
  <c r="AC2403" i="4"/>
  <c r="AB2403" i="4"/>
  <c r="AE2402" i="4"/>
  <c r="AD2402" i="4"/>
  <c r="AC2402" i="4"/>
  <c r="AB2402" i="4"/>
  <c r="AE2401" i="4"/>
  <c r="AD2401" i="4"/>
  <c r="AC2401" i="4"/>
  <c r="AB2401" i="4"/>
  <c r="AE2400" i="4"/>
  <c r="AD2400" i="4"/>
  <c r="AC2400" i="4"/>
  <c r="AB2400" i="4"/>
  <c r="AE2399" i="4"/>
  <c r="AD2399" i="4"/>
  <c r="AC2399" i="4"/>
  <c r="AB2399" i="4"/>
  <c r="AE2398" i="4"/>
  <c r="AD2398" i="4"/>
  <c r="AC2398" i="4"/>
  <c r="AB2398" i="4"/>
  <c r="AE2397" i="4"/>
  <c r="AD2397" i="4"/>
  <c r="AC2397" i="4"/>
  <c r="AB2397" i="4"/>
  <c r="AE2396" i="4"/>
  <c r="AD2396" i="4"/>
  <c r="AC2396" i="4"/>
  <c r="AB2396" i="4"/>
  <c r="AE2395" i="4"/>
  <c r="AD2395" i="4"/>
  <c r="AC2395" i="4"/>
  <c r="AB2395" i="4"/>
  <c r="AE2394" i="4"/>
  <c r="AD2394" i="4"/>
  <c r="AC2394" i="4"/>
  <c r="AB2394" i="4"/>
  <c r="AE2393" i="4"/>
  <c r="AD2393" i="4"/>
  <c r="AC2393" i="4"/>
  <c r="AB2393" i="4"/>
  <c r="AE2392" i="4"/>
  <c r="AD2392" i="4"/>
  <c r="AC2392" i="4"/>
  <c r="AB2392" i="4"/>
  <c r="AE2391" i="4"/>
  <c r="AD2391" i="4"/>
  <c r="AC2391" i="4"/>
  <c r="AB2391" i="4"/>
  <c r="AE2390" i="4"/>
  <c r="AD2390" i="4"/>
  <c r="AC2390" i="4"/>
  <c r="AB2390" i="4"/>
  <c r="AE2389" i="4"/>
  <c r="AD2389" i="4"/>
  <c r="AC2389" i="4"/>
  <c r="AB2389" i="4"/>
  <c r="AE2388" i="4"/>
  <c r="AD2388" i="4"/>
  <c r="AC2388" i="4"/>
  <c r="AB2388" i="4"/>
  <c r="AE2387" i="4"/>
  <c r="AD2387" i="4"/>
  <c r="AC2387" i="4"/>
  <c r="AB2387" i="4"/>
  <c r="AE2386" i="4"/>
  <c r="AD2386" i="4"/>
  <c r="AC2386" i="4"/>
  <c r="AB2386" i="4"/>
  <c r="AE2385" i="4"/>
  <c r="AD2385" i="4"/>
  <c r="AC2385" i="4"/>
  <c r="AB2385" i="4"/>
  <c r="AE2384" i="4"/>
  <c r="AD2384" i="4"/>
  <c r="AC2384" i="4"/>
  <c r="AB2384" i="4"/>
  <c r="AE2383" i="4"/>
  <c r="AD2383" i="4"/>
  <c r="AC2383" i="4"/>
  <c r="AB2383" i="4"/>
  <c r="AE2382" i="4"/>
  <c r="AD2382" i="4"/>
  <c r="AC2382" i="4"/>
  <c r="AB2382" i="4"/>
  <c r="AE2381" i="4"/>
  <c r="AD2381" i="4"/>
  <c r="AC2381" i="4"/>
  <c r="AB2381" i="4"/>
  <c r="AE2380" i="4"/>
  <c r="AD2380" i="4"/>
  <c r="AC2380" i="4"/>
  <c r="AB2380" i="4"/>
  <c r="AE2379" i="4"/>
  <c r="AD2379" i="4"/>
  <c r="AC2379" i="4"/>
  <c r="AB2379" i="4"/>
  <c r="AE2378" i="4"/>
  <c r="AD2378" i="4"/>
  <c r="AC2378" i="4"/>
  <c r="AB2378" i="4"/>
  <c r="AE2377" i="4"/>
  <c r="AD2377" i="4"/>
  <c r="AC2377" i="4"/>
  <c r="AB2377" i="4"/>
  <c r="AE2376" i="4"/>
  <c r="AD2376" i="4"/>
  <c r="AC2376" i="4"/>
  <c r="AB2376" i="4"/>
  <c r="AE2375" i="4"/>
  <c r="AD2375" i="4"/>
  <c r="AC2375" i="4"/>
  <c r="AB2375" i="4"/>
  <c r="AE2374" i="4"/>
  <c r="AD2374" i="4"/>
  <c r="AC2374" i="4"/>
  <c r="AB2374" i="4"/>
  <c r="AE2373" i="4"/>
  <c r="AD2373" i="4"/>
  <c r="AC2373" i="4"/>
  <c r="AB2373" i="4"/>
  <c r="AE2372" i="4"/>
  <c r="AD2372" i="4"/>
  <c r="AC2372" i="4"/>
  <c r="AB2372" i="4"/>
  <c r="AE2371" i="4"/>
  <c r="AD2371" i="4"/>
  <c r="AC2371" i="4"/>
  <c r="AB2371" i="4"/>
  <c r="AE2370" i="4"/>
  <c r="AD2370" i="4"/>
  <c r="AC2370" i="4"/>
  <c r="AB2370" i="4"/>
  <c r="AE2369" i="4"/>
  <c r="AD2369" i="4"/>
  <c r="AC2369" i="4"/>
  <c r="AB2369" i="4"/>
  <c r="AE2368" i="4"/>
  <c r="AD2368" i="4"/>
  <c r="AC2368" i="4"/>
  <c r="AB2368" i="4"/>
  <c r="AE2367" i="4"/>
  <c r="AD2367" i="4"/>
  <c r="AC2367" i="4"/>
  <c r="AB2367" i="4"/>
  <c r="AE2366" i="4"/>
  <c r="AD2366" i="4"/>
  <c r="AC2366" i="4"/>
  <c r="AB2366" i="4"/>
  <c r="AE2365" i="4"/>
  <c r="AD2365" i="4"/>
  <c r="AC2365" i="4"/>
  <c r="AB2365" i="4"/>
  <c r="AE2364" i="4"/>
  <c r="AD2364" i="4"/>
  <c r="AC2364" i="4"/>
  <c r="AB2364" i="4"/>
  <c r="AE2363" i="4"/>
  <c r="AD2363" i="4"/>
  <c r="AC2363" i="4"/>
  <c r="AB2363" i="4"/>
  <c r="AE2362" i="4"/>
  <c r="AD2362" i="4"/>
  <c r="AC2362" i="4"/>
  <c r="AB2362" i="4"/>
  <c r="AE2361" i="4"/>
  <c r="AD2361" i="4"/>
  <c r="AC2361" i="4"/>
  <c r="AB2361" i="4"/>
  <c r="AE2360" i="4"/>
  <c r="AD2360" i="4"/>
  <c r="AC2360" i="4"/>
  <c r="AB2360" i="4"/>
  <c r="AE2359" i="4"/>
  <c r="AD2359" i="4"/>
  <c r="AC2359" i="4"/>
  <c r="AB2359" i="4"/>
  <c r="AE2358" i="4"/>
  <c r="AD2358" i="4"/>
  <c r="AC2358" i="4"/>
  <c r="AB2358" i="4"/>
  <c r="AE2357" i="4"/>
  <c r="AD2357" i="4"/>
  <c r="AC2357" i="4"/>
  <c r="AB2357" i="4"/>
  <c r="AE2356" i="4"/>
  <c r="AD2356" i="4"/>
  <c r="AC2356" i="4"/>
  <c r="AB2356" i="4"/>
  <c r="AE2355" i="4"/>
  <c r="AD2355" i="4"/>
  <c r="AC2355" i="4"/>
  <c r="AB2355" i="4"/>
  <c r="AE2354" i="4"/>
  <c r="AD2354" i="4"/>
  <c r="AC2354" i="4"/>
  <c r="AB2354" i="4"/>
  <c r="AE2353" i="4"/>
  <c r="AD2353" i="4"/>
  <c r="AC2353" i="4"/>
  <c r="AB2353" i="4"/>
  <c r="AE2352" i="4"/>
  <c r="AD2352" i="4"/>
  <c r="AC2352" i="4"/>
  <c r="AB2352" i="4"/>
  <c r="AE2351" i="4"/>
  <c r="AD2351" i="4"/>
  <c r="AC2351" i="4"/>
  <c r="AB2351" i="4"/>
  <c r="AE2350" i="4"/>
  <c r="AD2350" i="4"/>
  <c r="AC2350" i="4"/>
  <c r="AB2350" i="4"/>
  <c r="AE2349" i="4"/>
  <c r="AD2349" i="4"/>
  <c r="AC2349" i="4"/>
  <c r="AB2349" i="4"/>
  <c r="AE2348" i="4"/>
  <c r="AD2348" i="4"/>
  <c r="AC2348" i="4"/>
  <c r="AB2348" i="4"/>
  <c r="AE2347" i="4"/>
  <c r="AD2347" i="4"/>
  <c r="AC2347" i="4"/>
  <c r="AB2347" i="4"/>
  <c r="AE2346" i="4"/>
  <c r="AD2346" i="4"/>
  <c r="AC2346" i="4"/>
  <c r="AB2346" i="4"/>
  <c r="AE2345" i="4"/>
  <c r="AD2345" i="4"/>
  <c r="AC2345" i="4"/>
  <c r="AB2345" i="4"/>
  <c r="AE2344" i="4"/>
  <c r="AD2344" i="4"/>
  <c r="AC2344" i="4"/>
  <c r="AB2344" i="4"/>
  <c r="AE2343" i="4"/>
  <c r="AD2343" i="4"/>
  <c r="AC2343" i="4"/>
  <c r="AB2343" i="4"/>
  <c r="AE2342" i="4"/>
  <c r="AD2342" i="4"/>
  <c r="AC2342" i="4"/>
  <c r="AB2342" i="4"/>
  <c r="AE2341" i="4"/>
  <c r="AD2341" i="4"/>
  <c r="AC2341" i="4"/>
  <c r="AB2341" i="4"/>
  <c r="AE2340" i="4"/>
  <c r="AD2340" i="4"/>
  <c r="AC2340" i="4"/>
  <c r="AB2340" i="4"/>
  <c r="AE2339" i="4"/>
  <c r="AD2339" i="4"/>
  <c r="AC2339" i="4"/>
  <c r="AB2339" i="4"/>
  <c r="AE2338" i="4"/>
  <c r="AD2338" i="4"/>
  <c r="AC2338" i="4"/>
  <c r="AB2338" i="4"/>
  <c r="AE2337" i="4"/>
  <c r="AD2337" i="4"/>
  <c r="AC2337" i="4"/>
  <c r="AB2337" i="4"/>
  <c r="AE2336" i="4"/>
  <c r="AD2336" i="4"/>
  <c r="AC2336" i="4"/>
  <c r="AB2336" i="4"/>
  <c r="AE2335" i="4"/>
  <c r="AD2335" i="4"/>
  <c r="AC2335" i="4"/>
  <c r="AB2335" i="4"/>
  <c r="AE2334" i="4"/>
  <c r="AD2334" i="4"/>
  <c r="AC2334" i="4"/>
  <c r="AB2334" i="4"/>
  <c r="AE2333" i="4"/>
  <c r="AD2333" i="4"/>
  <c r="AC2333" i="4"/>
  <c r="AB2333" i="4"/>
  <c r="AE2332" i="4"/>
  <c r="AD2332" i="4"/>
  <c r="AC2332" i="4"/>
  <c r="AB2332" i="4"/>
  <c r="AE2331" i="4"/>
  <c r="AD2331" i="4"/>
  <c r="AC2331" i="4"/>
  <c r="AB2331" i="4"/>
  <c r="AE2330" i="4"/>
  <c r="AD2330" i="4"/>
  <c r="AC2330" i="4"/>
  <c r="AB2330" i="4"/>
  <c r="AE2329" i="4"/>
  <c r="AD2329" i="4"/>
  <c r="AC2329" i="4"/>
  <c r="AB2329" i="4"/>
  <c r="AE2328" i="4"/>
  <c r="AD2328" i="4"/>
  <c r="AC2328" i="4"/>
  <c r="AB2328" i="4"/>
  <c r="AE2327" i="4"/>
  <c r="AD2327" i="4"/>
  <c r="AC2327" i="4"/>
  <c r="AB2327" i="4"/>
  <c r="AE2326" i="4"/>
  <c r="AD2326" i="4"/>
  <c r="AC2326" i="4"/>
  <c r="AB2326" i="4"/>
  <c r="AE2325" i="4"/>
  <c r="AD2325" i="4"/>
  <c r="AC2325" i="4"/>
  <c r="AB2325" i="4"/>
  <c r="AE2324" i="4"/>
  <c r="AD2324" i="4"/>
  <c r="AC2324" i="4"/>
  <c r="AB2324" i="4"/>
  <c r="AE2323" i="4"/>
  <c r="AD2323" i="4"/>
  <c r="AC2323" i="4"/>
  <c r="AB2323" i="4"/>
  <c r="AE2322" i="4"/>
  <c r="AD2322" i="4"/>
  <c r="AC2322" i="4"/>
  <c r="AB2322" i="4"/>
  <c r="AE2321" i="4"/>
  <c r="AD2321" i="4"/>
  <c r="AC2321" i="4"/>
  <c r="AB2321" i="4"/>
  <c r="AE2320" i="4"/>
  <c r="AD2320" i="4"/>
  <c r="AC2320" i="4"/>
  <c r="AB2320" i="4"/>
  <c r="AE2319" i="4"/>
  <c r="AD2319" i="4"/>
  <c r="AC2319" i="4"/>
  <c r="AB2319" i="4"/>
  <c r="AE2318" i="4"/>
  <c r="AD2318" i="4"/>
  <c r="AC2318" i="4"/>
  <c r="AB2318" i="4"/>
  <c r="AE2317" i="4"/>
  <c r="AD2317" i="4"/>
  <c r="AC2317" i="4"/>
  <c r="AB2317" i="4"/>
  <c r="AE2316" i="4"/>
  <c r="AD2316" i="4"/>
  <c r="AC2316" i="4"/>
  <c r="AB2316" i="4"/>
  <c r="AE2315" i="4"/>
  <c r="AD2315" i="4"/>
  <c r="AC2315" i="4"/>
  <c r="AB2315" i="4"/>
  <c r="AE2314" i="4"/>
  <c r="AD2314" i="4"/>
  <c r="AC2314" i="4"/>
  <c r="AB2314" i="4"/>
  <c r="AE2313" i="4"/>
  <c r="AD2313" i="4"/>
  <c r="AC2313" i="4"/>
  <c r="AB2313" i="4"/>
  <c r="AE2312" i="4"/>
  <c r="AD2312" i="4"/>
  <c r="AC2312" i="4"/>
  <c r="AB2312" i="4"/>
  <c r="AE2311" i="4"/>
  <c r="AD2311" i="4"/>
  <c r="AC2311" i="4"/>
  <c r="AB2311" i="4"/>
  <c r="AE2310" i="4"/>
  <c r="AD2310" i="4"/>
  <c r="AC2310" i="4"/>
  <c r="AB2310" i="4"/>
  <c r="AE2309" i="4"/>
  <c r="AD2309" i="4"/>
  <c r="AC2309" i="4"/>
  <c r="AB2309" i="4"/>
  <c r="AE2308" i="4"/>
  <c r="AD2308" i="4"/>
  <c r="AC2308" i="4"/>
  <c r="AB2308" i="4"/>
  <c r="AE2307" i="4"/>
  <c r="AD2307" i="4"/>
  <c r="AC2307" i="4"/>
  <c r="AB2307" i="4"/>
  <c r="AE2306" i="4"/>
  <c r="AD2306" i="4"/>
  <c r="AC2306" i="4"/>
  <c r="AB2306" i="4"/>
  <c r="AE2305" i="4"/>
  <c r="AD2305" i="4"/>
  <c r="AC2305" i="4"/>
  <c r="AB2305" i="4"/>
  <c r="AE2304" i="4"/>
  <c r="AD2304" i="4"/>
  <c r="AC2304" i="4"/>
  <c r="AB2304" i="4"/>
  <c r="AE2303" i="4"/>
  <c r="AD2303" i="4"/>
  <c r="AC2303" i="4"/>
  <c r="AB2303" i="4"/>
  <c r="AE2302" i="4"/>
  <c r="AD2302" i="4"/>
  <c r="AC2302" i="4"/>
  <c r="AB2302" i="4"/>
  <c r="AE2301" i="4"/>
  <c r="AD2301" i="4"/>
  <c r="AC2301" i="4"/>
  <c r="AB2301" i="4"/>
  <c r="AE2300" i="4"/>
  <c r="AD2300" i="4"/>
  <c r="AC2300" i="4"/>
  <c r="AB2300" i="4"/>
  <c r="AE2299" i="4"/>
  <c r="AD2299" i="4"/>
  <c r="AC2299" i="4"/>
  <c r="AB2299" i="4"/>
  <c r="AE2298" i="4"/>
  <c r="AD2298" i="4"/>
  <c r="AC2298" i="4"/>
  <c r="AB2298" i="4"/>
  <c r="AE2297" i="4"/>
  <c r="AD2297" i="4"/>
  <c r="AC2297" i="4"/>
  <c r="AB2297" i="4"/>
  <c r="AE2296" i="4"/>
  <c r="AD2296" i="4"/>
  <c r="AC2296" i="4"/>
  <c r="AB2296" i="4"/>
  <c r="AE2295" i="4"/>
  <c r="AD2295" i="4"/>
  <c r="AC2295" i="4"/>
  <c r="AB2295" i="4"/>
  <c r="AE2294" i="4"/>
  <c r="AD2294" i="4"/>
  <c r="AC2294" i="4"/>
  <c r="AB2294" i="4"/>
  <c r="AE2293" i="4"/>
  <c r="AD2293" i="4"/>
  <c r="AC2293" i="4"/>
  <c r="AB2293" i="4"/>
  <c r="AE2292" i="4"/>
  <c r="AD2292" i="4"/>
  <c r="AC2292" i="4"/>
  <c r="AB2292" i="4"/>
  <c r="AE2291" i="4"/>
  <c r="AD2291" i="4"/>
  <c r="AC2291" i="4"/>
  <c r="AB2291" i="4"/>
  <c r="AE2290" i="4"/>
  <c r="AD2290" i="4"/>
  <c r="AC2290" i="4"/>
  <c r="AB2290" i="4"/>
  <c r="AE2289" i="4"/>
  <c r="AD2289" i="4"/>
  <c r="AC2289" i="4"/>
  <c r="AB2289" i="4"/>
  <c r="AE2288" i="4"/>
  <c r="AD2288" i="4"/>
  <c r="AC2288" i="4"/>
  <c r="AB2288" i="4"/>
  <c r="AE2287" i="4"/>
  <c r="AD2287" i="4"/>
  <c r="AC2287" i="4"/>
  <c r="AB2287" i="4"/>
  <c r="AE2286" i="4"/>
  <c r="AD2286" i="4"/>
  <c r="AC2286" i="4"/>
  <c r="AB2286" i="4"/>
  <c r="AE2285" i="4"/>
  <c r="AD2285" i="4"/>
  <c r="AC2285" i="4"/>
  <c r="AB2285" i="4"/>
  <c r="AE2284" i="4"/>
  <c r="AD2284" i="4"/>
  <c r="AC2284" i="4"/>
  <c r="AB2284" i="4"/>
  <c r="AE2283" i="4"/>
  <c r="AD2283" i="4"/>
  <c r="AC2283" i="4"/>
  <c r="AB2283" i="4"/>
  <c r="AE2282" i="4"/>
  <c r="AD2282" i="4"/>
  <c r="AC2282" i="4"/>
  <c r="AB2282" i="4"/>
  <c r="AE2281" i="4"/>
  <c r="AD2281" i="4"/>
  <c r="AC2281" i="4"/>
  <c r="AB2281" i="4"/>
  <c r="AE2280" i="4"/>
  <c r="AD2280" i="4"/>
  <c r="AC2280" i="4"/>
  <c r="AB2280" i="4"/>
  <c r="AE2279" i="4"/>
  <c r="AD2279" i="4"/>
  <c r="AC2279" i="4"/>
  <c r="AB2279" i="4"/>
  <c r="AE2278" i="4"/>
  <c r="AD2278" i="4"/>
  <c r="AC2278" i="4"/>
  <c r="AB2278" i="4"/>
  <c r="AE2277" i="4"/>
  <c r="AD2277" i="4"/>
  <c r="AC2277" i="4"/>
  <c r="AB2277" i="4"/>
  <c r="AE2276" i="4"/>
  <c r="AD2276" i="4"/>
  <c r="AC2276" i="4"/>
  <c r="AB2276" i="4"/>
  <c r="AE2275" i="4"/>
  <c r="AD2275" i="4"/>
  <c r="AC2275" i="4"/>
  <c r="AB2275" i="4"/>
  <c r="AE2274" i="4"/>
  <c r="AD2274" i="4"/>
  <c r="AC2274" i="4"/>
  <c r="AB2274" i="4"/>
  <c r="AE2273" i="4"/>
  <c r="AD2273" i="4"/>
  <c r="AC2273" i="4"/>
  <c r="AB2273" i="4"/>
  <c r="AE2272" i="4"/>
  <c r="AD2272" i="4"/>
  <c r="AC2272" i="4"/>
  <c r="AB2272" i="4"/>
  <c r="AE2271" i="4"/>
  <c r="AD2271" i="4"/>
  <c r="AC2271" i="4"/>
  <c r="AB2271" i="4"/>
  <c r="AE2270" i="4"/>
  <c r="AD2270" i="4"/>
  <c r="AC2270" i="4"/>
  <c r="AB2270" i="4"/>
  <c r="AE2269" i="4"/>
  <c r="AD2269" i="4"/>
  <c r="AC2269" i="4"/>
  <c r="AB2269" i="4"/>
  <c r="AE2268" i="4"/>
  <c r="AD2268" i="4"/>
  <c r="AC2268" i="4"/>
  <c r="AB2268" i="4"/>
  <c r="AE2267" i="4"/>
  <c r="AD2267" i="4"/>
  <c r="AC2267" i="4"/>
  <c r="AB2267" i="4"/>
  <c r="AE2266" i="4"/>
  <c r="AD2266" i="4"/>
  <c r="AC2266" i="4"/>
  <c r="AB2266" i="4"/>
  <c r="AE2265" i="4"/>
  <c r="AD2265" i="4"/>
  <c r="AC2265" i="4"/>
  <c r="AB2265" i="4"/>
  <c r="AE2264" i="4"/>
  <c r="AD2264" i="4"/>
  <c r="AC2264" i="4"/>
  <c r="AB2264" i="4"/>
  <c r="AE2263" i="4"/>
  <c r="AD2263" i="4"/>
  <c r="AC2263" i="4"/>
  <c r="AB2263" i="4"/>
  <c r="AE2262" i="4"/>
  <c r="AD2262" i="4"/>
  <c r="AC2262" i="4"/>
  <c r="AB2262" i="4"/>
  <c r="AE2261" i="4"/>
  <c r="AD2261" i="4"/>
  <c r="AC2261" i="4"/>
  <c r="AB2261" i="4"/>
  <c r="AE2260" i="4"/>
  <c r="AD2260" i="4"/>
  <c r="AC2260" i="4"/>
  <c r="AB2260" i="4"/>
  <c r="AE2259" i="4"/>
  <c r="AD2259" i="4"/>
  <c r="AC2259" i="4"/>
  <c r="AB2259" i="4"/>
  <c r="AE2258" i="4"/>
  <c r="AD2258" i="4"/>
  <c r="AC2258" i="4"/>
  <c r="AB2258" i="4"/>
  <c r="AE2257" i="4"/>
  <c r="AD2257" i="4"/>
  <c r="AC2257" i="4"/>
  <c r="AB2257" i="4"/>
  <c r="AE2256" i="4"/>
  <c r="AD2256" i="4"/>
  <c r="AC2256" i="4"/>
  <c r="AB2256" i="4"/>
  <c r="AE2255" i="4"/>
  <c r="AD2255" i="4"/>
  <c r="AC2255" i="4"/>
  <c r="AB2255" i="4"/>
  <c r="AE2254" i="4"/>
  <c r="AD2254" i="4"/>
  <c r="AC2254" i="4"/>
  <c r="AB2254" i="4"/>
  <c r="AE2253" i="4"/>
  <c r="AD2253" i="4"/>
  <c r="AC2253" i="4"/>
  <c r="AB2253" i="4"/>
  <c r="AE2252" i="4"/>
  <c r="AD2252" i="4"/>
  <c r="AC2252" i="4"/>
  <c r="AB2252" i="4"/>
  <c r="AE2251" i="4"/>
  <c r="AD2251" i="4"/>
  <c r="AC2251" i="4"/>
  <c r="AB2251" i="4"/>
  <c r="AE2250" i="4"/>
  <c r="AD2250" i="4"/>
  <c r="AC2250" i="4"/>
  <c r="AB2250" i="4"/>
  <c r="AE2249" i="4"/>
  <c r="AD2249" i="4"/>
  <c r="AC2249" i="4"/>
  <c r="AB2249" i="4"/>
  <c r="AE2248" i="4"/>
  <c r="AD2248" i="4"/>
  <c r="AC2248" i="4"/>
  <c r="AB2248" i="4"/>
  <c r="AE2247" i="4"/>
  <c r="AD2247" i="4"/>
  <c r="AC2247" i="4"/>
  <c r="AB2247" i="4"/>
  <c r="AE2246" i="4"/>
  <c r="AD2246" i="4"/>
  <c r="AC2246" i="4"/>
  <c r="AB2246" i="4"/>
  <c r="AE2245" i="4"/>
  <c r="AD2245" i="4"/>
  <c r="AC2245" i="4"/>
  <c r="AB2245" i="4"/>
  <c r="AE2244" i="4"/>
  <c r="AD2244" i="4"/>
  <c r="AC2244" i="4"/>
  <c r="AB2244" i="4"/>
  <c r="AE2243" i="4"/>
  <c r="AD2243" i="4"/>
  <c r="AC2243" i="4"/>
  <c r="AB2243" i="4"/>
  <c r="AE2242" i="4"/>
  <c r="AD2242" i="4"/>
  <c r="AC2242" i="4"/>
  <c r="AB2242" i="4"/>
  <c r="AE2241" i="4"/>
  <c r="AD2241" i="4"/>
  <c r="AC2241" i="4"/>
  <c r="AB2241" i="4"/>
  <c r="AE2240" i="4"/>
  <c r="AD2240" i="4"/>
  <c r="AC2240" i="4"/>
  <c r="AB2240" i="4"/>
  <c r="AE2239" i="4"/>
  <c r="AD2239" i="4"/>
  <c r="AC2239" i="4"/>
  <c r="AB2239" i="4"/>
  <c r="AE2238" i="4"/>
  <c r="AD2238" i="4"/>
  <c r="AC2238" i="4"/>
  <c r="AB2238" i="4"/>
  <c r="AE2237" i="4"/>
  <c r="AD2237" i="4"/>
  <c r="AC2237" i="4"/>
  <c r="AB2237" i="4"/>
  <c r="AE2236" i="4"/>
  <c r="AD2236" i="4"/>
  <c r="AC2236" i="4"/>
  <c r="AB2236" i="4"/>
  <c r="AE2235" i="4"/>
  <c r="AD2235" i="4"/>
  <c r="AC2235" i="4"/>
  <c r="AB2235" i="4"/>
  <c r="AE2234" i="4"/>
  <c r="AD2234" i="4"/>
  <c r="AC2234" i="4"/>
  <c r="AB2234" i="4"/>
  <c r="AE2233" i="4"/>
  <c r="AD2233" i="4"/>
  <c r="AC2233" i="4"/>
  <c r="AB2233" i="4"/>
  <c r="AE2232" i="4"/>
  <c r="AD2232" i="4"/>
  <c r="AC2232" i="4"/>
  <c r="AB2232" i="4"/>
  <c r="AE2231" i="4"/>
  <c r="AD2231" i="4"/>
  <c r="AC2231" i="4"/>
  <c r="AB2231" i="4"/>
  <c r="AE2230" i="4"/>
  <c r="AD2230" i="4"/>
  <c r="AC2230" i="4"/>
  <c r="AB2230" i="4"/>
  <c r="AE2229" i="4"/>
  <c r="AD2229" i="4"/>
  <c r="AC2229" i="4"/>
  <c r="AB2229" i="4"/>
  <c r="AE2228" i="4"/>
  <c r="AD2228" i="4"/>
  <c r="AC2228" i="4"/>
  <c r="AB2228" i="4"/>
  <c r="AE2227" i="4"/>
  <c r="AD2227" i="4"/>
  <c r="AC2227" i="4"/>
  <c r="AB2227" i="4"/>
  <c r="AE2226" i="4"/>
  <c r="AD2226" i="4"/>
  <c r="AC2226" i="4"/>
  <c r="AB2226" i="4"/>
  <c r="AE2225" i="4"/>
  <c r="AD2225" i="4"/>
  <c r="AC2225" i="4"/>
  <c r="AB2225" i="4"/>
  <c r="AE2224" i="4"/>
  <c r="AD2224" i="4"/>
  <c r="AC2224" i="4"/>
  <c r="AB2224" i="4"/>
  <c r="AE2223" i="4"/>
  <c r="AD2223" i="4"/>
  <c r="AC2223" i="4"/>
  <c r="AB2223" i="4"/>
  <c r="AE2222" i="4"/>
  <c r="AD2222" i="4"/>
  <c r="AC2222" i="4"/>
  <c r="AB2222" i="4"/>
  <c r="AE2221" i="4"/>
  <c r="AD2221" i="4"/>
  <c r="AC2221" i="4"/>
  <c r="AB2221" i="4"/>
  <c r="AE2220" i="4"/>
  <c r="AD2220" i="4"/>
  <c r="AC2220" i="4"/>
  <c r="AB2220" i="4"/>
  <c r="AE2219" i="4"/>
  <c r="AD2219" i="4"/>
  <c r="AC2219" i="4"/>
  <c r="AB2219" i="4"/>
  <c r="AE2218" i="4"/>
  <c r="AD2218" i="4"/>
  <c r="AC2218" i="4"/>
  <c r="AB2218" i="4"/>
  <c r="AE2217" i="4"/>
  <c r="AD2217" i="4"/>
  <c r="AC2217" i="4"/>
  <c r="AB2217" i="4"/>
  <c r="AE2216" i="4"/>
  <c r="AD2216" i="4"/>
  <c r="AC2216" i="4"/>
  <c r="AB2216" i="4"/>
  <c r="AE2215" i="4"/>
  <c r="AD2215" i="4"/>
  <c r="AC2215" i="4"/>
  <c r="AB2215" i="4"/>
  <c r="AE2214" i="4"/>
  <c r="AD2214" i="4"/>
  <c r="AC2214" i="4"/>
  <c r="AB2214" i="4"/>
  <c r="AE2213" i="4"/>
  <c r="AD2213" i="4"/>
  <c r="AC2213" i="4"/>
  <c r="AB2213" i="4"/>
  <c r="AE2212" i="4"/>
  <c r="AD2212" i="4"/>
  <c r="AC2212" i="4"/>
  <c r="AB2212" i="4"/>
  <c r="AE2211" i="4"/>
  <c r="AD2211" i="4"/>
  <c r="AC2211" i="4"/>
  <c r="AB2211" i="4"/>
  <c r="AE2210" i="4"/>
  <c r="AD2210" i="4"/>
  <c r="AC2210" i="4"/>
  <c r="AB2210" i="4"/>
  <c r="AE2209" i="4"/>
  <c r="AD2209" i="4"/>
  <c r="AC2209" i="4"/>
  <c r="AB2209" i="4"/>
  <c r="AE2208" i="4"/>
  <c r="AD2208" i="4"/>
  <c r="AC2208" i="4"/>
  <c r="AB2208" i="4"/>
  <c r="AE2207" i="4"/>
  <c r="AD2207" i="4"/>
  <c r="AC2207" i="4"/>
  <c r="AB2207" i="4"/>
  <c r="AE2206" i="4"/>
  <c r="AD2206" i="4"/>
  <c r="AC2206" i="4"/>
  <c r="AB2206" i="4"/>
  <c r="AE2205" i="4"/>
  <c r="AD2205" i="4"/>
  <c r="AC2205" i="4"/>
  <c r="AB2205" i="4"/>
  <c r="AE2204" i="4"/>
  <c r="AD2204" i="4"/>
  <c r="AC2204" i="4"/>
  <c r="AB2204" i="4"/>
  <c r="AE2203" i="4"/>
  <c r="AD2203" i="4"/>
  <c r="AC2203" i="4"/>
  <c r="AB2203" i="4"/>
  <c r="AE2202" i="4"/>
  <c r="AD2202" i="4"/>
  <c r="AC2202" i="4"/>
  <c r="AB2202" i="4"/>
  <c r="AE2201" i="4"/>
  <c r="AD2201" i="4"/>
  <c r="AC2201" i="4"/>
  <c r="AB2201" i="4"/>
  <c r="AE2200" i="4"/>
  <c r="AD2200" i="4"/>
  <c r="AC2200" i="4"/>
  <c r="AB2200" i="4"/>
  <c r="AE2199" i="4"/>
  <c r="AD2199" i="4"/>
  <c r="AC2199" i="4"/>
  <c r="AB2199" i="4"/>
  <c r="AE2198" i="4"/>
  <c r="AD2198" i="4"/>
  <c r="AC2198" i="4"/>
  <c r="AB2198" i="4"/>
  <c r="AE2197" i="4"/>
  <c r="AD2197" i="4"/>
  <c r="AC2197" i="4"/>
  <c r="AB2197" i="4"/>
  <c r="AE2196" i="4"/>
  <c r="AD2196" i="4"/>
  <c r="AC2196" i="4"/>
  <c r="AB2196" i="4"/>
  <c r="AE2195" i="4"/>
  <c r="AD2195" i="4"/>
  <c r="AC2195" i="4"/>
  <c r="AB2195" i="4"/>
  <c r="AE2194" i="4"/>
  <c r="AD2194" i="4"/>
  <c r="AC2194" i="4"/>
  <c r="AB2194" i="4"/>
  <c r="AE2193" i="4"/>
  <c r="AD2193" i="4"/>
  <c r="AC2193" i="4"/>
  <c r="AB2193" i="4"/>
  <c r="AE2192" i="4"/>
  <c r="AD2192" i="4"/>
  <c r="AC2192" i="4"/>
  <c r="AB2192" i="4"/>
  <c r="AE2191" i="4"/>
  <c r="AD2191" i="4"/>
  <c r="AC2191" i="4"/>
  <c r="AB2191" i="4"/>
  <c r="AE2190" i="4"/>
  <c r="AD2190" i="4"/>
  <c r="AC2190" i="4"/>
  <c r="AB2190" i="4"/>
  <c r="AE2189" i="4"/>
  <c r="AD2189" i="4"/>
  <c r="AC2189" i="4"/>
  <c r="AB2189" i="4"/>
  <c r="AE2188" i="4"/>
  <c r="AD2188" i="4"/>
  <c r="AC2188" i="4"/>
  <c r="AB2188" i="4"/>
  <c r="AE2187" i="4"/>
  <c r="AD2187" i="4"/>
  <c r="AC2187" i="4"/>
  <c r="AB2187" i="4"/>
  <c r="AE2186" i="4"/>
  <c r="AD2186" i="4"/>
  <c r="AC2186" i="4"/>
  <c r="AB2186" i="4"/>
  <c r="AE2185" i="4"/>
  <c r="AD2185" i="4"/>
  <c r="AC2185" i="4"/>
  <c r="AB2185" i="4"/>
  <c r="AE2184" i="4"/>
  <c r="AD2184" i="4"/>
  <c r="AC2184" i="4"/>
  <c r="AB2184" i="4"/>
  <c r="AE2183" i="4"/>
  <c r="AD2183" i="4"/>
  <c r="AC2183" i="4"/>
  <c r="AB2183" i="4"/>
  <c r="AE2182" i="4"/>
  <c r="AD2182" i="4"/>
  <c r="AC2182" i="4"/>
  <c r="AB2182" i="4"/>
  <c r="AE2181" i="4"/>
  <c r="AD2181" i="4"/>
  <c r="AC2181" i="4"/>
  <c r="AB2181" i="4"/>
  <c r="AE2180" i="4"/>
  <c r="AD2180" i="4"/>
  <c r="AC2180" i="4"/>
  <c r="AB2180" i="4"/>
  <c r="AE2179" i="4"/>
  <c r="AD2179" i="4"/>
  <c r="AC2179" i="4"/>
  <c r="AB2179" i="4"/>
  <c r="AE2178" i="4"/>
  <c r="AD2178" i="4"/>
  <c r="AC2178" i="4"/>
  <c r="AB2178" i="4"/>
  <c r="AE2177" i="4"/>
  <c r="AD2177" i="4"/>
  <c r="AC2177" i="4"/>
  <c r="AB2177" i="4"/>
  <c r="AE2176" i="4"/>
  <c r="AD2176" i="4"/>
  <c r="AC2176" i="4"/>
  <c r="AB2176" i="4"/>
  <c r="AE2175" i="4"/>
  <c r="AD2175" i="4"/>
  <c r="AC2175" i="4"/>
  <c r="AB2175" i="4"/>
  <c r="AE2174" i="4"/>
  <c r="AD2174" i="4"/>
  <c r="AC2174" i="4"/>
  <c r="AB2174" i="4"/>
  <c r="AE2173" i="4"/>
  <c r="AD2173" i="4"/>
  <c r="AC2173" i="4"/>
  <c r="AB2173" i="4"/>
  <c r="AE2172" i="4"/>
  <c r="AD2172" i="4"/>
  <c r="AC2172" i="4"/>
  <c r="AB2172" i="4"/>
  <c r="AE2171" i="4"/>
  <c r="AD2171" i="4"/>
  <c r="AC2171" i="4"/>
  <c r="AB2171" i="4"/>
  <c r="AE2170" i="4"/>
  <c r="AD2170" i="4"/>
  <c r="AC2170" i="4"/>
  <c r="AB2170" i="4"/>
  <c r="AE2169" i="4"/>
  <c r="AD2169" i="4"/>
  <c r="AC2169" i="4"/>
  <c r="AB2169" i="4"/>
  <c r="AE2168" i="4"/>
  <c r="AD2168" i="4"/>
  <c r="AC2168" i="4"/>
  <c r="AB2168" i="4"/>
  <c r="AE2167" i="4"/>
  <c r="AD2167" i="4"/>
  <c r="AC2167" i="4"/>
  <c r="AB2167" i="4"/>
  <c r="AE2166" i="4"/>
  <c r="AD2166" i="4"/>
  <c r="AC2166" i="4"/>
  <c r="AB2166" i="4"/>
  <c r="AE2165" i="4"/>
  <c r="AD2165" i="4"/>
  <c r="AC2165" i="4"/>
  <c r="AB2165" i="4"/>
  <c r="AE2164" i="4"/>
  <c r="AD2164" i="4"/>
  <c r="AC2164" i="4"/>
  <c r="AB2164" i="4"/>
  <c r="AE2163" i="4"/>
  <c r="AD2163" i="4"/>
  <c r="AC2163" i="4"/>
  <c r="AB2163" i="4"/>
  <c r="AE2162" i="4"/>
  <c r="AD2162" i="4"/>
  <c r="AC2162" i="4"/>
  <c r="AB2162" i="4"/>
  <c r="AE2161" i="4"/>
  <c r="AD2161" i="4"/>
  <c r="AC2161" i="4"/>
  <c r="AB2161" i="4"/>
  <c r="AE2160" i="4"/>
  <c r="AD2160" i="4"/>
  <c r="AC2160" i="4"/>
  <c r="AB2160" i="4"/>
  <c r="AE2159" i="4"/>
  <c r="AD2159" i="4"/>
  <c r="AC2159" i="4"/>
  <c r="AB2159" i="4"/>
  <c r="AE2158" i="4"/>
  <c r="AD2158" i="4"/>
  <c r="AC2158" i="4"/>
  <c r="AB2158" i="4"/>
  <c r="AE2157" i="4"/>
  <c r="AD2157" i="4"/>
  <c r="AC2157" i="4"/>
  <c r="AB2157" i="4"/>
  <c r="AE2156" i="4"/>
  <c r="AD2156" i="4"/>
  <c r="AC2156" i="4"/>
  <c r="AB2156" i="4"/>
  <c r="AE2155" i="4"/>
  <c r="AD2155" i="4"/>
  <c r="AC2155" i="4"/>
  <c r="AB2155" i="4"/>
  <c r="AE2154" i="4"/>
  <c r="AD2154" i="4"/>
  <c r="AC2154" i="4"/>
  <c r="AB2154" i="4"/>
  <c r="AE2153" i="4"/>
  <c r="AD2153" i="4"/>
  <c r="AC2153" i="4"/>
  <c r="AB2153" i="4"/>
  <c r="AE2152" i="4"/>
  <c r="AD2152" i="4"/>
  <c r="AC2152" i="4"/>
  <c r="AB2152" i="4"/>
  <c r="AE2151" i="4"/>
  <c r="AD2151" i="4"/>
  <c r="AC2151" i="4"/>
  <c r="AB2151" i="4"/>
  <c r="AE2150" i="4"/>
  <c r="AD2150" i="4"/>
  <c r="AC2150" i="4"/>
  <c r="AB2150" i="4"/>
  <c r="AE2149" i="4"/>
  <c r="AD2149" i="4"/>
  <c r="AC2149" i="4"/>
  <c r="AB2149" i="4"/>
  <c r="AE2148" i="4"/>
  <c r="AD2148" i="4"/>
  <c r="AC2148" i="4"/>
  <c r="AB2148" i="4"/>
  <c r="AE2147" i="4"/>
  <c r="AD2147" i="4"/>
  <c r="AC2147" i="4"/>
  <c r="AB2147" i="4"/>
  <c r="AE2146" i="4"/>
  <c r="AD2146" i="4"/>
  <c r="AC2146" i="4"/>
  <c r="AB2146" i="4"/>
  <c r="AE2145" i="4"/>
  <c r="AD2145" i="4"/>
  <c r="AC2145" i="4"/>
  <c r="AB2145" i="4"/>
  <c r="AE2144" i="4"/>
  <c r="AD2144" i="4"/>
  <c r="AC2144" i="4"/>
  <c r="AB2144" i="4"/>
  <c r="AE2143" i="4"/>
  <c r="AD2143" i="4"/>
  <c r="AC2143" i="4"/>
  <c r="AB2143" i="4"/>
  <c r="AE2142" i="4"/>
  <c r="AD2142" i="4"/>
  <c r="AC2142" i="4"/>
  <c r="AB2142" i="4"/>
  <c r="AE2141" i="4"/>
  <c r="AD2141" i="4"/>
  <c r="AC2141" i="4"/>
  <c r="AB2141" i="4"/>
  <c r="AE2140" i="4"/>
  <c r="AD2140" i="4"/>
  <c r="AC2140" i="4"/>
  <c r="AB2140" i="4"/>
  <c r="AE2139" i="4"/>
  <c r="AD2139" i="4"/>
  <c r="AC2139" i="4"/>
  <c r="AB2139" i="4"/>
  <c r="AE2138" i="4"/>
  <c r="AD2138" i="4"/>
  <c r="AC2138" i="4"/>
  <c r="AB2138" i="4"/>
  <c r="AE2137" i="4"/>
  <c r="AD2137" i="4"/>
  <c r="AC2137" i="4"/>
  <c r="AB2137" i="4"/>
  <c r="AE2136" i="4"/>
  <c r="AD2136" i="4"/>
  <c r="AC2136" i="4"/>
  <c r="AB2136" i="4"/>
  <c r="AE2135" i="4"/>
  <c r="AD2135" i="4"/>
  <c r="AC2135" i="4"/>
  <c r="AB2135" i="4"/>
  <c r="AE2134" i="4"/>
  <c r="AD2134" i="4"/>
  <c r="AC2134" i="4"/>
  <c r="AB2134" i="4"/>
  <c r="AE2133" i="4"/>
  <c r="AD2133" i="4"/>
  <c r="AC2133" i="4"/>
  <c r="AB2133" i="4"/>
  <c r="AE2132" i="4"/>
  <c r="AD2132" i="4"/>
  <c r="AC2132" i="4"/>
  <c r="AB2132" i="4"/>
  <c r="AE2131" i="4"/>
  <c r="AD2131" i="4"/>
  <c r="AC2131" i="4"/>
  <c r="AB2131" i="4"/>
  <c r="AE2130" i="4"/>
  <c r="AD2130" i="4"/>
  <c r="AC2130" i="4"/>
  <c r="AB2130" i="4"/>
  <c r="AE2129" i="4"/>
  <c r="AD2129" i="4"/>
  <c r="AC2129" i="4"/>
  <c r="AB2129" i="4"/>
  <c r="AE2128" i="4"/>
  <c r="AD2128" i="4"/>
  <c r="AC2128" i="4"/>
  <c r="AB2128" i="4"/>
  <c r="AE2127" i="4"/>
  <c r="AD2127" i="4"/>
  <c r="AC2127" i="4"/>
  <c r="AB2127" i="4"/>
  <c r="AE2126" i="4"/>
  <c r="AD2126" i="4"/>
  <c r="AC2126" i="4"/>
  <c r="AB2126" i="4"/>
  <c r="AE2125" i="4"/>
  <c r="AD2125" i="4"/>
  <c r="AC2125" i="4"/>
  <c r="AB2125" i="4"/>
  <c r="AE2124" i="4"/>
  <c r="AD2124" i="4"/>
  <c r="AC2124" i="4"/>
  <c r="AB2124" i="4"/>
  <c r="AE2123" i="4"/>
  <c r="AD2123" i="4"/>
  <c r="AC2123" i="4"/>
  <c r="AB2123" i="4"/>
  <c r="AE2122" i="4"/>
  <c r="AD2122" i="4"/>
  <c r="AC2122" i="4"/>
  <c r="AB2122" i="4"/>
  <c r="AE2121" i="4"/>
  <c r="AD2121" i="4"/>
  <c r="AC2121" i="4"/>
  <c r="AB2121" i="4"/>
  <c r="AE2120" i="4"/>
  <c r="AD2120" i="4"/>
  <c r="AC2120" i="4"/>
  <c r="AB2120" i="4"/>
  <c r="AE2119" i="4"/>
  <c r="AD2119" i="4"/>
  <c r="AC2119" i="4"/>
  <c r="AB2119" i="4"/>
  <c r="AE2118" i="4"/>
  <c r="AD2118" i="4"/>
  <c r="AC2118" i="4"/>
  <c r="AB2118" i="4"/>
  <c r="AE2117" i="4"/>
  <c r="AD2117" i="4"/>
  <c r="AC2117" i="4"/>
  <c r="AB2117" i="4"/>
  <c r="AE2116" i="4"/>
  <c r="AD2116" i="4"/>
  <c r="AC2116" i="4"/>
  <c r="AB2116" i="4"/>
  <c r="AE2115" i="4"/>
  <c r="AD2115" i="4"/>
  <c r="AC2115" i="4"/>
  <c r="AB2115" i="4"/>
  <c r="AE2114" i="4"/>
  <c r="AD2114" i="4"/>
  <c r="AC2114" i="4"/>
  <c r="AB2114" i="4"/>
  <c r="AE2113" i="4"/>
  <c r="AD2113" i="4"/>
  <c r="AC2113" i="4"/>
  <c r="AB2113" i="4"/>
  <c r="AE2112" i="4"/>
  <c r="AD2112" i="4"/>
  <c r="AC2112" i="4"/>
  <c r="AB2112" i="4"/>
  <c r="AE2111" i="4"/>
  <c r="AD2111" i="4"/>
  <c r="AC2111" i="4"/>
  <c r="AB2111" i="4"/>
  <c r="AE2110" i="4"/>
  <c r="AD2110" i="4"/>
  <c r="AC2110" i="4"/>
  <c r="AB2110" i="4"/>
  <c r="AE2109" i="4"/>
  <c r="AD2109" i="4"/>
  <c r="AC2109" i="4"/>
  <c r="AB2109" i="4"/>
  <c r="AE2108" i="4"/>
  <c r="AD2108" i="4"/>
  <c r="AC2108" i="4"/>
  <c r="AB2108" i="4"/>
  <c r="AE2107" i="4"/>
  <c r="AD2107" i="4"/>
  <c r="AC2107" i="4"/>
  <c r="AB2107" i="4"/>
  <c r="AE2106" i="4"/>
  <c r="AD2106" i="4"/>
  <c r="AC2106" i="4"/>
  <c r="AB2106" i="4"/>
  <c r="AE2105" i="4"/>
  <c r="AD2105" i="4"/>
  <c r="AC2105" i="4"/>
  <c r="AB2105" i="4"/>
  <c r="AE2104" i="4"/>
  <c r="AD2104" i="4"/>
  <c r="AC2104" i="4"/>
  <c r="AB2104" i="4"/>
  <c r="AE2103" i="4"/>
  <c r="AD2103" i="4"/>
  <c r="AC2103" i="4"/>
  <c r="AB2103" i="4"/>
  <c r="AE2102" i="4"/>
  <c r="AD2102" i="4"/>
  <c r="AC2102" i="4"/>
  <c r="AB2102" i="4"/>
  <c r="AE2101" i="4"/>
  <c r="AD2101" i="4"/>
  <c r="AC2101" i="4"/>
  <c r="AB2101" i="4"/>
  <c r="AE2100" i="4"/>
  <c r="AD2100" i="4"/>
  <c r="AC2100" i="4"/>
  <c r="AB2100" i="4"/>
  <c r="AE2099" i="4"/>
  <c r="AD2099" i="4"/>
  <c r="AC2099" i="4"/>
  <c r="AB2099" i="4"/>
  <c r="AE2098" i="4"/>
  <c r="AD2098" i="4"/>
  <c r="AC2098" i="4"/>
  <c r="AB2098" i="4"/>
  <c r="AE2097" i="4"/>
  <c r="AD2097" i="4"/>
  <c r="AC2097" i="4"/>
  <c r="AB2097" i="4"/>
  <c r="AE2096" i="4"/>
  <c r="AD2096" i="4"/>
  <c r="AC2096" i="4"/>
  <c r="AB2096" i="4"/>
  <c r="AE2095" i="4"/>
  <c r="AD2095" i="4"/>
  <c r="AC2095" i="4"/>
  <c r="AB2095" i="4"/>
  <c r="AE2094" i="4"/>
  <c r="AD2094" i="4"/>
  <c r="AC2094" i="4"/>
  <c r="AB2094" i="4"/>
  <c r="AE2093" i="4"/>
  <c r="AD2093" i="4"/>
  <c r="AC2093" i="4"/>
  <c r="AB2093" i="4"/>
  <c r="AE2092" i="4"/>
  <c r="AD2092" i="4"/>
  <c r="AC2092" i="4"/>
  <c r="AB2092" i="4"/>
  <c r="AE2091" i="4"/>
  <c r="AD2091" i="4"/>
  <c r="AC2091" i="4"/>
  <c r="AB2091" i="4"/>
  <c r="AE2090" i="4"/>
  <c r="AD2090" i="4"/>
  <c r="AC2090" i="4"/>
  <c r="AB2090" i="4"/>
  <c r="AE2089" i="4"/>
  <c r="AD2089" i="4"/>
  <c r="AC2089" i="4"/>
  <c r="AB2089" i="4"/>
  <c r="AE2088" i="4"/>
  <c r="AD2088" i="4"/>
  <c r="AC2088" i="4"/>
  <c r="AB2088" i="4"/>
  <c r="AE2087" i="4"/>
  <c r="AD2087" i="4"/>
  <c r="AC2087" i="4"/>
  <c r="AB2087" i="4"/>
  <c r="AE2086" i="4"/>
  <c r="AD2086" i="4"/>
  <c r="AC2086" i="4"/>
  <c r="AB2086" i="4"/>
  <c r="AE2085" i="4"/>
  <c r="AD2085" i="4"/>
  <c r="AC2085" i="4"/>
  <c r="AB2085" i="4"/>
  <c r="AE2084" i="4"/>
  <c r="AD2084" i="4"/>
  <c r="AC2084" i="4"/>
  <c r="AB2084" i="4"/>
  <c r="AE2083" i="4"/>
  <c r="AD2083" i="4"/>
  <c r="AC2083" i="4"/>
  <c r="AB2083" i="4"/>
  <c r="AE2082" i="4"/>
  <c r="AD2082" i="4"/>
  <c r="AC2082" i="4"/>
  <c r="AB2082" i="4"/>
  <c r="AE2081" i="4"/>
  <c r="AD2081" i="4"/>
  <c r="AC2081" i="4"/>
  <c r="AB2081" i="4"/>
  <c r="AE2080" i="4"/>
  <c r="AD2080" i="4"/>
  <c r="AC2080" i="4"/>
  <c r="AB2080" i="4"/>
  <c r="AE2079" i="4"/>
  <c r="AD2079" i="4"/>
  <c r="AC2079" i="4"/>
  <c r="AB2079" i="4"/>
  <c r="AE2078" i="4"/>
  <c r="AD2078" i="4"/>
  <c r="AC2078" i="4"/>
  <c r="AB2078" i="4"/>
  <c r="AE2077" i="4"/>
  <c r="AD2077" i="4"/>
  <c r="AC2077" i="4"/>
  <c r="AB2077" i="4"/>
  <c r="AE2076" i="4"/>
  <c r="AD2076" i="4"/>
  <c r="AC2076" i="4"/>
  <c r="AB2076" i="4"/>
  <c r="AE2075" i="4"/>
  <c r="AD2075" i="4"/>
  <c r="AC2075" i="4"/>
  <c r="AB2075" i="4"/>
  <c r="AE2074" i="4"/>
  <c r="AD2074" i="4"/>
  <c r="AC2074" i="4"/>
  <c r="AB2074" i="4"/>
  <c r="AE2073" i="4"/>
  <c r="AD2073" i="4"/>
  <c r="AC2073" i="4"/>
  <c r="AB2073" i="4"/>
  <c r="AE2072" i="4"/>
  <c r="AD2072" i="4"/>
  <c r="AC2072" i="4"/>
  <c r="AB2072" i="4"/>
  <c r="AE2071" i="4"/>
  <c r="AD2071" i="4"/>
  <c r="AC2071" i="4"/>
  <c r="AB2071" i="4"/>
  <c r="AE2070" i="4"/>
  <c r="AD2070" i="4"/>
  <c r="AC2070" i="4"/>
  <c r="AB2070" i="4"/>
  <c r="AE2069" i="4"/>
  <c r="AD2069" i="4"/>
  <c r="AC2069" i="4"/>
  <c r="AB2069" i="4"/>
  <c r="AE2068" i="4"/>
  <c r="AD2068" i="4"/>
  <c r="AC2068" i="4"/>
  <c r="AB2068" i="4"/>
  <c r="AE2067" i="4"/>
  <c r="AD2067" i="4"/>
  <c r="AC2067" i="4"/>
  <c r="AB2067" i="4"/>
  <c r="AE2066" i="4"/>
  <c r="AD2066" i="4"/>
  <c r="AC2066" i="4"/>
  <c r="AB2066" i="4"/>
  <c r="AE2065" i="4"/>
  <c r="AD2065" i="4"/>
  <c r="AC2065" i="4"/>
  <c r="AB2065" i="4"/>
  <c r="AE2064" i="4"/>
  <c r="AD2064" i="4"/>
  <c r="AC2064" i="4"/>
  <c r="AB2064" i="4"/>
  <c r="AE2063" i="4"/>
  <c r="AD2063" i="4"/>
  <c r="AC2063" i="4"/>
  <c r="AB2063" i="4"/>
  <c r="AE2062" i="4"/>
  <c r="AD2062" i="4"/>
  <c r="AC2062" i="4"/>
  <c r="AB2062" i="4"/>
  <c r="AE2061" i="4"/>
  <c r="AD2061" i="4"/>
  <c r="AC2061" i="4"/>
  <c r="AB2061" i="4"/>
  <c r="AE2060" i="4"/>
  <c r="AD2060" i="4"/>
  <c r="AC2060" i="4"/>
  <c r="AB2060" i="4"/>
  <c r="AE2059" i="4"/>
  <c r="AD2059" i="4"/>
  <c r="AC2059" i="4"/>
  <c r="AB2059" i="4"/>
  <c r="AE2058" i="4"/>
  <c r="AD2058" i="4"/>
  <c r="AC2058" i="4"/>
  <c r="AB2058" i="4"/>
  <c r="AE2057" i="4"/>
  <c r="AD2057" i="4"/>
  <c r="AC2057" i="4"/>
  <c r="AB2057" i="4"/>
  <c r="AE2056" i="4"/>
  <c r="AD2056" i="4"/>
  <c r="AC2056" i="4"/>
  <c r="AB2056" i="4"/>
  <c r="AE2055" i="4"/>
  <c r="AD2055" i="4"/>
  <c r="AC2055" i="4"/>
  <c r="AB2055" i="4"/>
  <c r="AE2054" i="4"/>
  <c r="AD2054" i="4"/>
  <c r="AC2054" i="4"/>
  <c r="AB2054" i="4"/>
  <c r="AE2053" i="4"/>
  <c r="AD2053" i="4"/>
  <c r="AC2053" i="4"/>
  <c r="AB2053" i="4"/>
  <c r="AE2052" i="4"/>
  <c r="AD2052" i="4"/>
  <c r="AC2052" i="4"/>
  <c r="AB2052" i="4"/>
  <c r="AE2051" i="4"/>
  <c r="AD2051" i="4"/>
  <c r="AC2051" i="4"/>
  <c r="AB2051" i="4"/>
  <c r="AE2050" i="4"/>
  <c r="AD2050" i="4"/>
  <c r="AC2050" i="4"/>
  <c r="AB2050" i="4"/>
  <c r="AE2049" i="4"/>
  <c r="AD2049" i="4"/>
  <c r="AC2049" i="4"/>
  <c r="AB2049" i="4"/>
  <c r="AE2048" i="4"/>
  <c r="AD2048" i="4"/>
  <c r="AC2048" i="4"/>
  <c r="AB2048" i="4"/>
  <c r="AE2047" i="4"/>
  <c r="AD2047" i="4"/>
  <c r="AC2047" i="4"/>
  <c r="AB2047" i="4"/>
  <c r="AE2046" i="4"/>
  <c r="AD2046" i="4"/>
  <c r="AC2046" i="4"/>
  <c r="AB2046" i="4"/>
  <c r="AE2045" i="4"/>
  <c r="AD2045" i="4"/>
  <c r="AC2045" i="4"/>
  <c r="AB2045" i="4"/>
  <c r="AE2044" i="4"/>
  <c r="AD2044" i="4"/>
  <c r="AC2044" i="4"/>
  <c r="AB2044" i="4"/>
  <c r="AE2043" i="4"/>
  <c r="AD2043" i="4"/>
  <c r="AC2043" i="4"/>
  <c r="AB2043" i="4"/>
  <c r="AE2042" i="4"/>
  <c r="AD2042" i="4"/>
  <c r="AC2042" i="4"/>
  <c r="AB2042" i="4"/>
  <c r="AE2041" i="4"/>
  <c r="AD2041" i="4"/>
  <c r="AC2041" i="4"/>
  <c r="AB2041" i="4"/>
  <c r="AE2040" i="4"/>
  <c r="AD2040" i="4"/>
  <c r="AC2040" i="4"/>
  <c r="AB2040" i="4"/>
  <c r="AE2039" i="4"/>
  <c r="AD2039" i="4"/>
  <c r="AC2039" i="4"/>
  <c r="AB2039" i="4"/>
  <c r="AE2038" i="4"/>
  <c r="AD2038" i="4"/>
  <c r="AC2038" i="4"/>
  <c r="AB2038" i="4"/>
  <c r="AE2037" i="4"/>
  <c r="AD2037" i="4"/>
  <c r="AC2037" i="4"/>
  <c r="AB2037" i="4"/>
  <c r="AE2036" i="4"/>
  <c r="AD2036" i="4"/>
  <c r="AC2036" i="4"/>
  <c r="AB2036" i="4"/>
  <c r="AE2035" i="4"/>
  <c r="AD2035" i="4"/>
  <c r="AC2035" i="4"/>
  <c r="AB2035" i="4"/>
  <c r="AE2034" i="4"/>
  <c r="AD2034" i="4"/>
  <c r="AC2034" i="4"/>
  <c r="AB2034" i="4"/>
  <c r="AE2033" i="4"/>
  <c r="AD2033" i="4"/>
  <c r="AC2033" i="4"/>
  <c r="AB2033" i="4"/>
  <c r="AE2032" i="4"/>
  <c r="AD2032" i="4"/>
  <c r="AC2032" i="4"/>
  <c r="AB2032" i="4"/>
  <c r="AE2031" i="4"/>
  <c r="AD2031" i="4"/>
  <c r="AC2031" i="4"/>
  <c r="AB2031" i="4"/>
  <c r="AE2030" i="4"/>
  <c r="AD2030" i="4"/>
  <c r="AC2030" i="4"/>
  <c r="AB2030" i="4"/>
  <c r="AE2029" i="4"/>
  <c r="AD2029" i="4"/>
  <c r="AC2029" i="4"/>
  <c r="AB2029" i="4"/>
  <c r="AE2028" i="4"/>
  <c r="AD2028" i="4"/>
  <c r="AC2028" i="4"/>
  <c r="AB2028" i="4"/>
  <c r="AE2027" i="4"/>
  <c r="AD2027" i="4"/>
  <c r="AC2027" i="4"/>
  <c r="AB2027" i="4"/>
  <c r="AE2026" i="4"/>
  <c r="AD2026" i="4"/>
  <c r="AC2026" i="4"/>
  <c r="AB2026" i="4"/>
  <c r="AE2025" i="4"/>
  <c r="AD2025" i="4"/>
  <c r="AC2025" i="4"/>
  <c r="AB2025" i="4"/>
  <c r="AE2024" i="4"/>
  <c r="AD2024" i="4"/>
  <c r="AC2024" i="4"/>
  <c r="AB2024" i="4"/>
  <c r="AE2023" i="4"/>
  <c r="AD2023" i="4"/>
  <c r="AC2023" i="4"/>
  <c r="AB2023" i="4"/>
  <c r="AE2022" i="4"/>
  <c r="AD2022" i="4"/>
  <c r="AC2022" i="4"/>
  <c r="AB2022" i="4"/>
  <c r="AE2021" i="4"/>
  <c r="AD2021" i="4"/>
  <c r="AC2021" i="4"/>
  <c r="AB2021" i="4"/>
  <c r="AE2020" i="4"/>
  <c r="AD2020" i="4"/>
  <c r="AC2020" i="4"/>
  <c r="AB2020" i="4"/>
  <c r="AE2019" i="4"/>
  <c r="AD2019" i="4"/>
  <c r="AC2019" i="4"/>
  <c r="AB2019" i="4"/>
  <c r="AE2018" i="4"/>
  <c r="AD2018" i="4"/>
  <c r="AC2018" i="4"/>
  <c r="AB2018" i="4"/>
  <c r="AE2017" i="4"/>
  <c r="AD2017" i="4"/>
  <c r="AC2017" i="4"/>
  <c r="AB2017" i="4"/>
  <c r="AE2016" i="4"/>
  <c r="AD2016" i="4"/>
  <c r="AC2016" i="4"/>
  <c r="AB2016" i="4"/>
  <c r="AE2015" i="4"/>
  <c r="AD2015" i="4"/>
  <c r="AC2015" i="4"/>
  <c r="AB2015" i="4"/>
  <c r="AE2014" i="4"/>
  <c r="AD2014" i="4"/>
  <c r="AC2014" i="4"/>
  <c r="AB2014" i="4"/>
  <c r="AE2013" i="4"/>
  <c r="AD2013" i="4"/>
  <c r="AC2013" i="4"/>
  <c r="AB2013" i="4"/>
  <c r="AE2012" i="4"/>
  <c r="AD2012" i="4"/>
  <c r="AC2012" i="4"/>
  <c r="AB2012" i="4"/>
  <c r="AE2011" i="4"/>
  <c r="AD2011" i="4"/>
  <c r="AC2011" i="4"/>
  <c r="AB2011" i="4"/>
  <c r="AE2010" i="4"/>
  <c r="AD2010" i="4"/>
  <c r="AC2010" i="4"/>
  <c r="AB2010" i="4"/>
  <c r="AE2009" i="4"/>
  <c r="AD2009" i="4"/>
  <c r="AC2009" i="4"/>
  <c r="AB2009" i="4"/>
  <c r="AE2008" i="4"/>
  <c r="AD2008" i="4"/>
  <c r="AC2008" i="4"/>
  <c r="AB2008" i="4"/>
  <c r="AE2007" i="4"/>
  <c r="AD2007" i="4"/>
  <c r="AC2007" i="4"/>
  <c r="AB2007" i="4"/>
  <c r="AE2006" i="4"/>
  <c r="AD2006" i="4"/>
  <c r="AC2006" i="4"/>
  <c r="AB2006" i="4"/>
  <c r="AE2005" i="4"/>
  <c r="AD2005" i="4"/>
  <c r="AC2005" i="4"/>
  <c r="AB2005" i="4"/>
  <c r="AE2004" i="4"/>
  <c r="AD2004" i="4"/>
  <c r="AC2004" i="4"/>
  <c r="AB2004" i="4"/>
  <c r="AE2003" i="4"/>
  <c r="AD2003" i="4"/>
  <c r="AC2003" i="4"/>
  <c r="AB2003" i="4"/>
  <c r="AE2002" i="4"/>
  <c r="AD2002" i="4"/>
  <c r="AC2002" i="4"/>
  <c r="AB2002" i="4"/>
  <c r="AE2001" i="4"/>
  <c r="AD2001" i="4"/>
  <c r="AC2001" i="4"/>
  <c r="AB2001" i="4"/>
  <c r="AE2000" i="4"/>
  <c r="AD2000" i="4"/>
  <c r="AC2000" i="4"/>
  <c r="AB2000" i="4"/>
  <c r="AE1999" i="4"/>
  <c r="AD1999" i="4"/>
  <c r="AC1999" i="4"/>
  <c r="AB1999" i="4"/>
  <c r="AE1998" i="4"/>
  <c r="AD1998" i="4"/>
  <c r="AC1998" i="4"/>
  <c r="AB1998" i="4"/>
  <c r="AE1997" i="4"/>
  <c r="AD1997" i="4"/>
  <c r="AC1997" i="4"/>
  <c r="AB1997" i="4"/>
  <c r="AE1996" i="4"/>
  <c r="AD1996" i="4"/>
  <c r="AC1996" i="4"/>
  <c r="AB1996" i="4"/>
  <c r="AE1995" i="4"/>
  <c r="AD1995" i="4"/>
  <c r="AC1995" i="4"/>
  <c r="AB1995" i="4"/>
  <c r="AE1994" i="4"/>
  <c r="AD1994" i="4"/>
  <c r="AC1994" i="4"/>
  <c r="AB1994" i="4"/>
  <c r="AE1993" i="4"/>
  <c r="AD1993" i="4"/>
  <c r="AC1993" i="4"/>
  <c r="AB1993" i="4"/>
  <c r="AE1992" i="4"/>
  <c r="AD1992" i="4"/>
  <c r="AC1992" i="4"/>
  <c r="AB1992" i="4"/>
  <c r="AE1991" i="4"/>
  <c r="AD1991" i="4"/>
  <c r="AC1991" i="4"/>
  <c r="AB1991" i="4"/>
  <c r="AE1990" i="4"/>
  <c r="AD1990" i="4"/>
  <c r="AC1990" i="4"/>
  <c r="AB1990" i="4"/>
  <c r="AE1989" i="4"/>
  <c r="AD1989" i="4"/>
  <c r="AC1989" i="4"/>
  <c r="AB1989" i="4"/>
  <c r="AE1988" i="4"/>
  <c r="AD1988" i="4"/>
  <c r="AC1988" i="4"/>
  <c r="AB1988" i="4"/>
  <c r="AE1987" i="4"/>
  <c r="AD1987" i="4"/>
  <c r="AC1987" i="4"/>
  <c r="AB1987" i="4"/>
  <c r="AE1986" i="4"/>
  <c r="AD1986" i="4"/>
  <c r="AC1986" i="4"/>
  <c r="AB1986" i="4"/>
  <c r="AE1985" i="4"/>
  <c r="AD1985" i="4"/>
  <c r="AC1985" i="4"/>
  <c r="AB1985" i="4"/>
  <c r="AE1984" i="4"/>
  <c r="AD1984" i="4"/>
  <c r="AC1984" i="4"/>
  <c r="AB1984" i="4"/>
  <c r="AE1983" i="4"/>
  <c r="AD1983" i="4"/>
  <c r="AC1983" i="4"/>
  <c r="AB1983" i="4"/>
  <c r="AE1982" i="4"/>
  <c r="AD1982" i="4"/>
  <c r="AC1982" i="4"/>
  <c r="AB1982" i="4"/>
  <c r="AE1981" i="4"/>
  <c r="AD1981" i="4"/>
  <c r="AC1981" i="4"/>
  <c r="AB1981" i="4"/>
  <c r="AE1980" i="4"/>
  <c r="AD1980" i="4"/>
  <c r="AC1980" i="4"/>
  <c r="AB1980" i="4"/>
  <c r="AE1979" i="4"/>
  <c r="AD1979" i="4"/>
  <c r="AC1979" i="4"/>
  <c r="AB1979" i="4"/>
  <c r="AE1978" i="4"/>
  <c r="AD1978" i="4"/>
  <c r="AC1978" i="4"/>
  <c r="AB1978" i="4"/>
  <c r="AE1977" i="4"/>
  <c r="AD1977" i="4"/>
  <c r="AC1977" i="4"/>
  <c r="AB1977" i="4"/>
  <c r="AE1976" i="4"/>
  <c r="AD1976" i="4"/>
  <c r="AC1976" i="4"/>
  <c r="AB1976" i="4"/>
  <c r="AE1975" i="4"/>
  <c r="AD1975" i="4"/>
  <c r="AC1975" i="4"/>
  <c r="AB1975" i="4"/>
  <c r="AE1974" i="4"/>
  <c r="AD1974" i="4"/>
  <c r="AC1974" i="4"/>
  <c r="AB1974" i="4"/>
  <c r="AE1973" i="4"/>
  <c r="AD1973" i="4"/>
  <c r="AC1973" i="4"/>
  <c r="AB1973" i="4"/>
  <c r="AE1972" i="4"/>
  <c r="AD1972" i="4"/>
  <c r="AC1972" i="4"/>
  <c r="AB1972" i="4"/>
  <c r="AE1971" i="4"/>
  <c r="AD1971" i="4"/>
  <c r="AC1971" i="4"/>
  <c r="AB1971" i="4"/>
  <c r="AE1970" i="4"/>
  <c r="AD1970" i="4"/>
  <c r="AC1970" i="4"/>
  <c r="AB1970" i="4"/>
  <c r="AE1969" i="4"/>
  <c r="AD1969" i="4"/>
  <c r="AC1969" i="4"/>
  <c r="AB1969" i="4"/>
  <c r="AE1968" i="4"/>
  <c r="AD1968" i="4"/>
  <c r="AC1968" i="4"/>
  <c r="AB1968" i="4"/>
  <c r="AE1967" i="4"/>
  <c r="AD1967" i="4"/>
  <c r="AC1967" i="4"/>
  <c r="AB1967" i="4"/>
  <c r="AE1966" i="4"/>
  <c r="AD1966" i="4"/>
  <c r="AC1966" i="4"/>
  <c r="AB1966" i="4"/>
  <c r="AE1965" i="4"/>
  <c r="AD1965" i="4"/>
  <c r="AC1965" i="4"/>
  <c r="AB1965" i="4"/>
  <c r="AE1964" i="4"/>
  <c r="AD1964" i="4"/>
  <c r="AC1964" i="4"/>
  <c r="AB1964" i="4"/>
  <c r="AE1963" i="4"/>
  <c r="AD1963" i="4"/>
  <c r="AC1963" i="4"/>
  <c r="AB1963" i="4"/>
  <c r="AE1962" i="4"/>
  <c r="AD1962" i="4"/>
  <c r="AC1962" i="4"/>
  <c r="AB1962" i="4"/>
  <c r="AE1961" i="4"/>
  <c r="AD1961" i="4"/>
  <c r="AC1961" i="4"/>
  <c r="AB1961" i="4"/>
  <c r="AE1960" i="4"/>
  <c r="AD1960" i="4"/>
  <c r="AC1960" i="4"/>
  <c r="AB1960" i="4"/>
  <c r="AE1959" i="4"/>
  <c r="AD1959" i="4"/>
  <c r="AC1959" i="4"/>
  <c r="AB1959" i="4"/>
  <c r="AE1958" i="4"/>
  <c r="AD1958" i="4"/>
  <c r="AC1958" i="4"/>
  <c r="AB1958" i="4"/>
  <c r="AE1957" i="4"/>
  <c r="AD1957" i="4"/>
  <c r="AC1957" i="4"/>
  <c r="AB1957" i="4"/>
  <c r="AE1956" i="4"/>
  <c r="AD1956" i="4"/>
  <c r="AC1956" i="4"/>
  <c r="AB1956" i="4"/>
  <c r="AE1955" i="4"/>
  <c r="AD1955" i="4"/>
  <c r="AC1955" i="4"/>
  <c r="AB1955" i="4"/>
  <c r="AE1954" i="4"/>
  <c r="AD1954" i="4"/>
  <c r="AC1954" i="4"/>
  <c r="AB1954" i="4"/>
  <c r="AE1953" i="4"/>
  <c r="AD1953" i="4"/>
  <c r="AC1953" i="4"/>
  <c r="AB1953" i="4"/>
  <c r="AE1952" i="4"/>
  <c r="AD1952" i="4"/>
  <c r="AC1952" i="4"/>
  <c r="AB1952" i="4"/>
  <c r="AE1951" i="4"/>
  <c r="AD1951" i="4"/>
  <c r="AC1951" i="4"/>
  <c r="AB1951" i="4"/>
  <c r="AE1950" i="4"/>
  <c r="AD1950" i="4"/>
  <c r="AC1950" i="4"/>
  <c r="AB1950" i="4"/>
  <c r="AE1949" i="4"/>
  <c r="AD1949" i="4"/>
  <c r="AC1949" i="4"/>
  <c r="AB1949" i="4"/>
  <c r="AE1948" i="4"/>
  <c r="AD1948" i="4"/>
  <c r="AC1948" i="4"/>
  <c r="AB1948" i="4"/>
  <c r="AE1947" i="4"/>
  <c r="AD1947" i="4"/>
  <c r="AC1947" i="4"/>
  <c r="AB1947" i="4"/>
  <c r="AE1946" i="4"/>
  <c r="AD1946" i="4"/>
  <c r="AC1946" i="4"/>
  <c r="AB1946" i="4"/>
  <c r="AE1945" i="4"/>
  <c r="AD1945" i="4"/>
  <c r="AC1945" i="4"/>
  <c r="AB1945" i="4"/>
  <c r="AE1944" i="4"/>
  <c r="AD1944" i="4"/>
  <c r="AC1944" i="4"/>
  <c r="AB1944" i="4"/>
  <c r="AE1943" i="4"/>
  <c r="AD1943" i="4"/>
  <c r="AC1943" i="4"/>
  <c r="AB1943" i="4"/>
  <c r="AE1942" i="4"/>
  <c r="AD1942" i="4"/>
  <c r="AC1942" i="4"/>
  <c r="AB1942" i="4"/>
  <c r="AE1941" i="4"/>
  <c r="AD1941" i="4"/>
  <c r="AC1941" i="4"/>
  <c r="AB1941" i="4"/>
  <c r="AE1940" i="4"/>
  <c r="AD1940" i="4"/>
  <c r="AC1940" i="4"/>
  <c r="AB1940" i="4"/>
  <c r="AE1939" i="4"/>
  <c r="AD1939" i="4"/>
  <c r="AC1939" i="4"/>
  <c r="AB1939" i="4"/>
  <c r="AE1938" i="4"/>
  <c r="AD1938" i="4"/>
  <c r="AC1938" i="4"/>
  <c r="AB1938" i="4"/>
  <c r="AE1937" i="4"/>
  <c r="AD1937" i="4"/>
  <c r="AC1937" i="4"/>
  <c r="AB1937" i="4"/>
  <c r="AE1936" i="4"/>
  <c r="AD1936" i="4"/>
  <c r="AC1936" i="4"/>
  <c r="AB1936" i="4"/>
  <c r="AE1935" i="4"/>
  <c r="AD1935" i="4"/>
  <c r="AC1935" i="4"/>
  <c r="AB1935" i="4"/>
  <c r="AE1934" i="4"/>
  <c r="AD1934" i="4"/>
  <c r="AC1934" i="4"/>
  <c r="AB1934" i="4"/>
  <c r="AE1933" i="4"/>
  <c r="AD1933" i="4"/>
  <c r="AC1933" i="4"/>
  <c r="AB1933" i="4"/>
  <c r="AE1932" i="4"/>
  <c r="AD1932" i="4"/>
  <c r="AC1932" i="4"/>
  <c r="AB1932" i="4"/>
  <c r="AE1931" i="4"/>
  <c r="AD1931" i="4"/>
  <c r="AC1931" i="4"/>
  <c r="AB1931" i="4"/>
  <c r="AE1930" i="4"/>
  <c r="AD1930" i="4"/>
  <c r="AC1930" i="4"/>
  <c r="AB1930" i="4"/>
  <c r="AE1929" i="4"/>
  <c r="AD1929" i="4"/>
  <c r="AC1929" i="4"/>
  <c r="AB1929" i="4"/>
  <c r="AE1928" i="4"/>
  <c r="AD1928" i="4"/>
  <c r="AC1928" i="4"/>
  <c r="AB1928" i="4"/>
  <c r="AE1927" i="4"/>
  <c r="AD1927" i="4"/>
  <c r="AC1927" i="4"/>
  <c r="AB1927" i="4"/>
  <c r="AE1926" i="4"/>
  <c r="AD1926" i="4"/>
  <c r="AC1926" i="4"/>
  <c r="AB1926" i="4"/>
  <c r="AE1925" i="4"/>
  <c r="AD1925" i="4"/>
  <c r="AC1925" i="4"/>
  <c r="AB1925" i="4"/>
  <c r="AE1924" i="4"/>
  <c r="AD1924" i="4"/>
  <c r="AC1924" i="4"/>
  <c r="AB1924" i="4"/>
  <c r="AE1923" i="4"/>
  <c r="AD1923" i="4"/>
  <c r="AC1923" i="4"/>
  <c r="AB1923" i="4"/>
  <c r="AE1922" i="4"/>
  <c r="AD1922" i="4"/>
  <c r="AC1922" i="4"/>
  <c r="AB1922" i="4"/>
  <c r="AE1921" i="4"/>
  <c r="AD1921" i="4"/>
  <c r="AC1921" i="4"/>
  <c r="AB1921" i="4"/>
  <c r="AE1920" i="4"/>
  <c r="AD1920" i="4"/>
  <c r="AC1920" i="4"/>
  <c r="AB1920" i="4"/>
  <c r="AE1919" i="4"/>
  <c r="AD1919" i="4"/>
  <c r="AC1919" i="4"/>
  <c r="AB1919" i="4"/>
  <c r="AE1918" i="4"/>
  <c r="AD1918" i="4"/>
  <c r="AC1918" i="4"/>
  <c r="AB1918" i="4"/>
  <c r="AE1917" i="4"/>
  <c r="AD1917" i="4"/>
  <c r="AC1917" i="4"/>
  <c r="AB1917" i="4"/>
  <c r="AE1916" i="4"/>
  <c r="AD1916" i="4"/>
  <c r="AC1916" i="4"/>
  <c r="AB1916" i="4"/>
  <c r="AE1915" i="4"/>
  <c r="AD1915" i="4"/>
  <c r="AC1915" i="4"/>
  <c r="AB1915" i="4"/>
  <c r="AE1914" i="4"/>
  <c r="AD1914" i="4"/>
  <c r="AC1914" i="4"/>
  <c r="AB1914" i="4"/>
  <c r="AE1913" i="4"/>
  <c r="AD1913" i="4"/>
  <c r="AC1913" i="4"/>
  <c r="AB1913" i="4"/>
  <c r="AE1912" i="4"/>
  <c r="AD1912" i="4"/>
  <c r="AC1912" i="4"/>
  <c r="AB1912" i="4"/>
  <c r="AE1911" i="4"/>
  <c r="AD1911" i="4"/>
  <c r="AC1911" i="4"/>
  <c r="AB1911" i="4"/>
  <c r="AE1910" i="4"/>
  <c r="AD1910" i="4"/>
  <c r="AC1910" i="4"/>
  <c r="AB1910" i="4"/>
  <c r="AE1909" i="4"/>
  <c r="AD1909" i="4"/>
  <c r="AC1909" i="4"/>
  <c r="AB1909" i="4"/>
  <c r="AE1908" i="4"/>
  <c r="AD1908" i="4"/>
  <c r="AC1908" i="4"/>
  <c r="AB1908" i="4"/>
  <c r="AE1907" i="4"/>
  <c r="AD1907" i="4"/>
  <c r="AC1907" i="4"/>
  <c r="AB1907" i="4"/>
  <c r="AE1906" i="4"/>
  <c r="AD1906" i="4"/>
  <c r="AC1906" i="4"/>
  <c r="AB1906" i="4"/>
  <c r="AE1905" i="4"/>
  <c r="AD1905" i="4"/>
  <c r="AC1905" i="4"/>
  <c r="AB1905" i="4"/>
  <c r="AE1904" i="4"/>
  <c r="AD1904" i="4"/>
  <c r="AC1904" i="4"/>
  <c r="AB1904" i="4"/>
  <c r="AE1903" i="4"/>
  <c r="AD1903" i="4"/>
  <c r="AC1903" i="4"/>
  <c r="AB1903" i="4"/>
  <c r="AE1902" i="4"/>
  <c r="AD1902" i="4"/>
  <c r="AC1902" i="4"/>
  <c r="AB1902" i="4"/>
  <c r="AE1901" i="4"/>
  <c r="AD1901" i="4"/>
  <c r="AC1901" i="4"/>
  <c r="AB1901" i="4"/>
  <c r="AE1900" i="4"/>
  <c r="AD1900" i="4"/>
  <c r="AC1900" i="4"/>
  <c r="AB1900" i="4"/>
  <c r="AE1899" i="4"/>
  <c r="AD1899" i="4"/>
  <c r="AC1899" i="4"/>
  <c r="AB1899" i="4"/>
  <c r="AE1898" i="4"/>
  <c r="AD1898" i="4"/>
  <c r="AC1898" i="4"/>
  <c r="AB1898" i="4"/>
  <c r="AE1897" i="4"/>
  <c r="AD1897" i="4"/>
  <c r="AC1897" i="4"/>
  <c r="AB1897" i="4"/>
  <c r="AE1896" i="4"/>
  <c r="AD1896" i="4"/>
  <c r="AC1896" i="4"/>
  <c r="AB1896" i="4"/>
  <c r="AE1895" i="4"/>
  <c r="AD1895" i="4"/>
  <c r="AC1895" i="4"/>
  <c r="AB1895" i="4"/>
  <c r="AE1894" i="4"/>
  <c r="AD1894" i="4"/>
  <c r="AC1894" i="4"/>
  <c r="AB1894" i="4"/>
  <c r="AE1893" i="4"/>
  <c r="AD1893" i="4"/>
  <c r="AC1893" i="4"/>
  <c r="AB1893" i="4"/>
  <c r="AE1892" i="4"/>
  <c r="AD1892" i="4"/>
  <c r="AC1892" i="4"/>
  <c r="AB1892" i="4"/>
  <c r="AE1891" i="4"/>
  <c r="AD1891" i="4"/>
  <c r="AC1891" i="4"/>
  <c r="AB1891" i="4"/>
  <c r="AE1890" i="4"/>
  <c r="AD1890" i="4"/>
  <c r="AC1890" i="4"/>
  <c r="AB1890" i="4"/>
  <c r="AE1889" i="4"/>
  <c r="AD1889" i="4"/>
  <c r="AC1889" i="4"/>
  <c r="AB1889" i="4"/>
  <c r="AE1888" i="4"/>
  <c r="AD1888" i="4"/>
  <c r="AC1888" i="4"/>
  <c r="AB1888" i="4"/>
  <c r="AE1887" i="4"/>
  <c r="AD1887" i="4"/>
  <c r="AC1887" i="4"/>
  <c r="AB1887" i="4"/>
  <c r="AE1886" i="4"/>
  <c r="AD1886" i="4"/>
  <c r="AC1886" i="4"/>
  <c r="AB1886" i="4"/>
  <c r="AE1885" i="4"/>
  <c r="AD1885" i="4"/>
  <c r="AC1885" i="4"/>
  <c r="AB1885" i="4"/>
  <c r="AE1884" i="4"/>
  <c r="AD1884" i="4"/>
  <c r="AC1884" i="4"/>
  <c r="AB1884" i="4"/>
  <c r="AE1883" i="4"/>
  <c r="AD1883" i="4"/>
  <c r="AC1883" i="4"/>
  <c r="AB1883" i="4"/>
  <c r="AE1882" i="4"/>
  <c r="AD1882" i="4"/>
  <c r="AC1882" i="4"/>
  <c r="AB1882" i="4"/>
  <c r="AE1881" i="4"/>
  <c r="AD1881" i="4"/>
  <c r="AC1881" i="4"/>
  <c r="AB1881" i="4"/>
  <c r="AE1880" i="4"/>
  <c r="AD1880" i="4"/>
  <c r="AC1880" i="4"/>
  <c r="AB1880" i="4"/>
  <c r="AE1879" i="4"/>
  <c r="AD1879" i="4"/>
  <c r="AC1879" i="4"/>
  <c r="AB1879" i="4"/>
  <c r="AE1878" i="4"/>
  <c r="AD1878" i="4"/>
  <c r="AC1878" i="4"/>
  <c r="AB1878" i="4"/>
  <c r="AE1877" i="4"/>
  <c r="AD1877" i="4"/>
  <c r="AC1877" i="4"/>
  <c r="AB1877" i="4"/>
  <c r="AE1876" i="4"/>
  <c r="AD1876" i="4"/>
  <c r="AC1876" i="4"/>
  <c r="AB1876" i="4"/>
  <c r="AE1875" i="4"/>
  <c r="AD1875" i="4"/>
  <c r="AC1875" i="4"/>
  <c r="AB1875" i="4"/>
  <c r="AE1874" i="4"/>
  <c r="AD1874" i="4"/>
  <c r="AC1874" i="4"/>
  <c r="AB1874" i="4"/>
  <c r="AE1873" i="4"/>
  <c r="AD1873" i="4"/>
  <c r="AC1873" i="4"/>
  <c r="AB1873" i="4"/>
  <c r="AE1872" i="4"/>
  <c r="AD1872" i="4"/>
  <c r="AC1872" i="4"/>
  <c r="AB1872" i="4"/>
  <c r="AE1871" i="4"/>
  <c r="AD1871" i="4"/>
  <c r="AC1871" i="4"/>
  <c r="AB1871" i="4"/>
  <c r="AE1870" i="4"/>
  <c r="AD1870" i="4"/>
  <c r="AC1870" i="4"/>
  <c r="AB1870" i="4"/>
  <c r="AE1869" i="4"/>
  <c r="AD1869" i="4"/>
  <c r="AC1869" i="4"/>
  <c r="AB1869" i="4"/>
  <c r="AE1868" i="4"/>
  <c r="AD1868" i="4"/>
  <c r="AC1868" i="4"/>
  <c r="AB1868" i="4"/>
  <c r="AE1867" i="4"/>
  <c r="AD1867" i="4"/>
  <c r="AC1867" i="4"/>
  <c r="AB1867" i="4"/>
  <c r="AE1866" i="4"/>
  <c r="AD1866" i="4"/>
  <c r="AC1866" i="4"/>
  <c r="AB1866" i="4"/>
  <c r="AE1865" i="4"/>
  <c r="AD1865" i="4"/>
  <c r="AC1865" i="4"/>
  <c r="AB1865" i="4"/>
  <c r="AE1864" i="4"/>
  <c r="AD1864" i="4"/>
  <c r="AC1864" i="4"/>
  <c r="AB1864" i="4"/>
  <c r="AE1863" i="4"/>
  <c r="AD1863" i="4"/>
  <c r="AC1863" i="4"/>
  <c r="AB1863" i="4"/>
  <c r="AE1862" i="4"/>
  <c r="AD1862" i="4"/>
  <c r="AC1862" i="4"/>
  <c r="AB1862" i="4"/>
  <c r="AE1861" i="4"/>
  <c r="AD1861" i="4"/>
  <c r="AC1861" i="4"/>
  <c r="AB1861" i="4"/>
  <c r="AE1860" i="4"/>
  <c r="AD1860" i="4"/>
  <c r="AC1860" i="4"/>
  <c r="AB1860" i="4"/>
  <c r="AE1859" i="4"/>
  <c r="AD1859" i="4"/>
  <c r="AC1859" i="4"/>
  <c r="AB1859" i="4"/>
  <c r="AE1858" i="4"/>
  <c r="AD1858" i="4"/>
  <c r="AC1858" i="4"/>
  <c r="AB1858" i="4"/>
  <c r="AE1857" i="4"/>
  <c r="AD1857" i="4"/>
  <c r="AC1857" i="4"/>
  <c r="AB1857" i="4"/>
  <c r="AE1856" i="4"/>
  <c r="AD1856" i="4"/>
  <c r="AC1856" i="4"/>
  <c r="AB1856" i="4"/>
  <c r="AE1855" i="4"/>
  <c r="AD1855" i="4"/>
  <c r="AC1855" i="4"/>
  <c r="AB1855" i="4"/>
  <c r="AE1854" i="4"/>
  <c r="AD1854" i="4"/>
  <c r="AC1854" i="4"/>
  <c r="AB1854" i="4"/>
  <c r="AE1853" i="4"/>
  <c r="AD1853" i="4"/>
  <c r="AC1853" i="4"/>
  <c r="AB1853" i="4"/>
  <c r="AE1852" i="4"/>
  <c r="AD1852" i="4"/>
  <c r="AC1852" i="4"/>
  <c r="AB1852" i="4"/>
  <c r="AE1851" i="4"/>
  <c r="AD1851" i="4"/>
  <c r="AC1851" i="4"/>
  <c r="AB1851" i="4"/>
  <c r="AE1850" i="4"/>
  <c r="AD1850" i="4"/>
  <c r="AC1850" i="4"/>
  <c r="AB1850" i="4"/>
  <c r="AE1849" i="4"/>
  <c r="AD1849" i="4"/>
  <c r="AC1849" i="4"/>
  <c r="AB1849" i="4"/>
  <c r="AE1848" i="4"/>
  <c r="AD1848" i="4"/>
  <c r="AC1848" i="4"/>
  <c r="AB1848" i="4"/>
  <c r="AE1847" i="4"/>
  <c r="AD1847" i="4"/>
  <c r="AC1847" i="4"/>
  <c r="AB1847" i="4"/>
  <c r="AE1846" i="4"/>
  <c r="AD1846" i="4"/>
  <c r="AC1846" i="4"/>
  <c r="AB1846" i="4"/>
  <c r="AE1845" i="4"/>
  <c r="AD1845" i="4"/>
  <c r="AC1845" i="4"/>
  <c r="AB1845" i="4"/>
  <c r="AE1844" i="4"/>
  <c r="AD1844" i="4"/>
  <c r="AC1844" i="4"/>
  <c r="AB1844" i="4"/>
  <c r="AE1843" i="4"/>
  <c r="AD1843" i="4"/>
  <c r="AC1843" i="4"/>
  <c r="AB1843" i="4"/>
  <c r="AE1842" i="4"/>
  <c r="AD1842" i="4"/>
  <c r="AC1842" i="4"/>
  <c r="AB1842" i="4"/>
  <c r="AE1841" i="4"/>
  <c r="AD1841" i="4"/>
  <c r="AC1841" i="4"/>
  <c r="AB1841" i="4"/>
  <c r="AE1840" i="4"/>
  <c r="AD1840" i="4"/>
  <c r="AC1840" i="4"/>
  <c r="AB1840" i="4"/>
  <c r="AE1839" i="4"/>
  <c r="AD1839" i="4"/>
  <c r="AC1839" i="4"/>
  <c r="AB1839" i="4"/>
  <c r="AE1838" i="4"/>
  <c r="AD1838" i="4"/>
  <c r="AC1838" i="4"/>
  <c r="AB1838" i="4"/>
  <c r="AE1837" i="4"/>
  <c r="AD1837" i="4"/>
  <c r="AC1837" i="4"/>
  <c r="AB1837" i="4"/>
  <c r="AE1836" i="4"/>
  <c r="AD1836" i="4"/>
  <c r="AC1836" i="4"/>
  <c r="AB1836" i="4"/>
  <c r="AE1835" i="4"/>
  <c r="AD1835" i="4"/>
  <c r="AC1835" i="4"/>
  <c r="AB1835" i="4"/>
  <c r="AE1834" i="4"/>
  <c r="AD1834" i="4"/>
  <c r="AC1834" i="4"/>
  <c r="AB1834" i="4"/>
  <c r="AE1833" i="4"/>
  <c r="AD1833" i="4"/>
  <c r="AC1833" i="4"/>
  <c r="AB1833" i="4"/>
  <c r="AE1832" i="4"/>
  <c r="AD1832" i="4"/>
  <c r="AC1832" i="4"/>
  <c r="AB1832" i="4"/>
  <c r="AE1831" i="4"/>
  <c r="AD1831" i="4"/>
  <c r="AC1831" i="4"/>
  <c r="AB1831" i="4"/>
  <c r="AE1830" i="4"/>
  <c r="AD1830" i="4"/>
  <c r="AC1830" i="4"/>
  <c r="AB1830" i="4"/>
  <c r="AE1829" i="4"/>
  <c r="AD1829" i="4"/>
  <c r="AC1829" i="4"/>
  <c r="AB1829" i="4"/>
  <c r="AE1828" i="4"/>
  <c r="AD1828" i="4"/>
  <c r="AC1828" i="4"/>
  <c r="AB1828" i="4"/>
  <c r="AE1827" i="4"/>
  <c r="AD1827" i="4"/>
  <c r="AC1827" i="4"/>
  <c r="AB1827" i="4"/>
  <c r="AE1826" i="4"/>
  <c r="AD1826" i="4"/>
  <c r="AC1826" i="4"/>
  <c r="AB1826" i="4"/>
  <c r="AE1825" i="4"/>
  <c r="AD1825" i="4"/>
  <c r="AC1825" i="4"/>
  <c r="AB1825" i="4"/>
  <c r="AE1824" i="4"/>
  <c r="AD1824" i="4"/>
  <c r="AC1824" i="4"/>
  <c r="AB1824" i="4"/>
  <c r="AE1823" i="4"/>
  <c r="AD1823" i="4"/>
  <c r="AC1823" i="4"/>
  <c r="AB1823" i="4"/>
  <c r="AE1822" i="4"/>
  <c r="AD1822" i="4"/>
  <c r="AC1822" i="4"/>
  <c r="AB1822" i="4"/>
  <c r="AE1821" i="4"/>
  <c r="AD1821" i="4"/>
  <c r="AC1821" i="4"/>
  <c r="AB1821" i="4"/>
  <c r="AE1820" i="4"/>
  <c r="AD1820" i="4"/>
  <c r="AC1820" i="4"/>
  <c r="AB1820" i="4"/>
  <c r="AE1819" i="4"/>
  <c r="AD1819" i="4"/>
  <c r="AC1819" i="4"/>
  <c r="AB1819" i="4"/>
  <c r="AE1818" i="4"/>
  <c r="AD1818" i="4"/>
  <c r="AC1818" i="4"/>
  <c r="AB1818" i="4"/>
  <c r="AE1817" i="4"/>
  <c r="AD1817" i="4"/>
  <c r="AC1817" i="4"/>
  <c r="AB1817" i="4"/>
  <c r="AE1816" i="4"/>
  <c r="AD1816" i="4"/>
  <c r="AC1816" i="4"/>
  <c r="AB1816" i="4"/>
  <c r="AE1815" i="4"/>
  <c r="AD1815" i="4"/>
  <c r="AC1815" i="4"/>
  <c r="AB1815" i="4"/>
  <c r="AE1814" i="4"/>
  <c r="AD1814" i="4"/>
  <c r="AC1814" i="4"/>
  <c r="AB1814" i="4"/>
  <c r="AE1813" i="4"/>
  <c r="AD1813" i="4"/>
  <c r="AC1813" i="4"/>
  <c r="AB1813" i="4"/>
  <c r="AE1812" i="4"/>
  <c r="AD1812" i="4"/>
  <c r="AC1812" i="4"/>
  <c r="AB1812" i="4"/>
  <c r="AE1811" i="4"/>
  <c r="AD1811" i="4"/>
  <c r="AC1811" i="4"/>
  <c r="AB1811" i="4"/>
  <c r="AE1810" i="4"/>
  <c r="AD1810" i="4"/>
  <c r="AC1810" i="4"/>
  <c r="AB1810" i="4"/>
  <c r="AE1809" i="4"/>
  <c r="AD1809" i="4"/>
  <c r="AC1809" i="4"/>
  <c r="AB1809" i="4"/>
  <c r="AE1808" i="4"/>
  <c r="AD1808" i="4"/>
  <c r="AC1808" i="4"/>
  <c r="AB1808" i="4"/>
  <c r="AE1807" i="4"/>
  <c r="AD1807" i="4"/>
  <c r="AC1807" i="4"/>
  <c r="AB1807" i="4"/>
  <c r="AE1806" i="4"/>
  <c r="AD1806" i="4"/>
  <c r="AC1806" i="4"/>
  <c r="AB1806" i="4"/>
  <c r="AE1805" i="4"/>
  <c r="AD1805" i="4"/>
  <c r="AC1805" i="4"/>
  <c r="AB1805" i="4"/>
  <c r="AE1804" i="4"/>
  <c r="AD1804" i="4"/>
  <c r="AC1804" i="4"/>
  <c r="AB1804" i="4"/>
  <c r="AE1803" i="4"/>
  <c r="AD1803" i="4"/>
  <c r="AC1803" i="4"/>
  <c r="AB1803" i="4"/>
  <c r="AE1802" i="4"/>
  <c r="AD1802" i="4"/>
  <c r="AC1802" i="4"/>
  <c r="AB1802" i="4"/>
  <c r="AE1801" i="4"/>
  <c r="AD1801" i="4"/>
  <c r="AC1801" i="4"/>
  <c r="AB1801" i="4"/>
  <c r="AE1800" i="4"/>
  <c r="AD1800" i="4"/>
  <c r="AC1800" i="4"/>
  <c r="AB1800" i="4"/>
  <c r="AE1799" i="4"/>
  <c r="AD1799" i="4"/>
  <c r="AC1799" i="4"/>
  <c r="AB1799" i="4"/>
  <c r="AE1798" i="4"/>
  <c r="AD1798" i="4"/>
  <c r="AC1798" i="4"/>
  <c r="AB1798" i="4"/>
  <c r="AE1797" i="4"/>
  <c r="AD1797" i="4"/>
  <c r="AC1797" i="4"/>
  <c r="AB1797" i="4"/>
  <c r="AE1796" i="4"/>
  <c r="AD1796" i="4"/>
  <c r="AC1796" i="4"/>
  <c r="AB1796" i="4"/>
  <c r="AE1795" i="4"/>
  <c r="AD1795" i="4"/>
  <c r="AC1795" i="4"/>
  <c r="AB1795" i="4"/>
  <c r="AE1794" i="4"/>
  <c r="AD1794" i="4"/>
  <c r="AC1794" i="4"/>
  <c r="AB1794" i="4"/>
  <c r="AE1793" i="4"/>
  <c r="AD1793" i="4"/>
  <c r="AC1793" i="4"/>
  <c r="AB1793" i="4"/>
  <c r="AE1792" i="4"/>
  <c r="AD1792" i="4"/>
  <c r="AC1792" i="4"/>
  <c r="AB1792" i="4"/>
  <c r="AE1791" i="4"/>
  <c r="AD1791" i="4"/>
  <c r="AC1791" i="4"/>
  <c r="AB1791" i="4"/>
  <c r="AE1790" i="4"/>
  <c r="AD1790" i="4"/>
  <c r="AC1790" i="4"/>
  <c r="AB1790" i="4"/>
  <c r="AE1789" i="4"/>
  <c r="AD1789" i="4"/>
  <c r="AC1789" i="4"/>
  <c r="AB1789" i="4"/>
  <c r="AE1788" i="4"/>
  <c r="AD1788" i="4"/>
  <c r="AC1788" i="4"/>
  <c r="AB1788" i="4"/>
  <c r="AE1787" i="4"/>
  <c r="AD1787" i="4"/>
  <c r="AC1787" i="4"/>
  <c r="AB1787" i="4"/>
  <c r="AE1786" i="4"/>
  <c r="AD1786" i="4"/>
  <c r="AC1786" i="4"/>
  <c r="AB1786" i="4"/>
  <c r="AE1785" i="4"/>
  <c r="AD1785" i="4"/>
  <c r="AC1785" i="4"/>
  <c r="AB1785" i="4"/>
  <c r="AE1784" i="4"/>
  <c r="AD1784" i="4"/>
  <c r="AC1784" i="4"/>
  <c r="AB1784" i="4"/>
  <c r="AE1783" i="4"/>
  <c r="AD1783" i="4"/>
  <c r="AC1783" i="4"/>
  <c r="AB1783" i="4"/>
  <c r="AE1782" i="4"/>
  <c r="AD1782" i="4"/>
  <c r="AC1782" i="4"/>
  <c r="AB1782" i="4"/>
  <c r="AE1781" i="4"/>
  <c r="AD1781" i="4"/>
  <c r="AC1781" i="4"/>
  <c r="AB1781" i="4"/>
  <c r="AE1780" i="4"/>
  <c r="AD1780" i="4"/>
  <c r="AC1780" i="4"/>
  <c r="AB1780" i="4"/>
  <c r="AE1779" i="4"/>
  <c r="AD1779" i="4"/>
  <c r="AC1779" i="4"/>
  <c r="AB1779" i="4"/>
  <c r="AE1778" i="4"/>
  <c r="AD1778" i="4"/>
  <c r="AC1778" i="4"/>
  <c r="AB1778" i="4"/>
  <c r="AE1777" i="4"/>
  <c r="AD1777" i="4"/>
  <c r="AC1777" i="4"/>
  <c r="AB1777" i="4"/>
  <c r="AE1776" i="4"/>
  <c r="AD1776" i="4"/>
  <c r="AC1776" i="4"/>
  <c r="AB1776" i="4"/>
  <c r="AE1775" i="4"/>
  <c r="AD1775" i="4"/>
  <c r="AC1775" i="4"/>
  <c r="AB1775" i="4"/>
  <c r="AE1774" i="4"/>
  <c r="AD1774" i="4"/>
  <c r="AC1774" i="4"/>
  <c r="AB1774" i="4"/>
  <c r="AE1773" i="4"/>
  <c r="AD1773" i="4"/>
  <c r="AC1773" i="4"/>
  <c r="AB1773" i="4"/>
  <c r="AE1772" i="4"/>
  <c r="AD1772" i="4"/>
  <c r="AC1772" i="4"/>
  <c r="AB1772" i="4"/>
  <c r="AE1771" i="4"/>
  <c r="AD1771" i="4"/>
  <c r="AC1771" i="4"/>
  <c r="AB1771" i="4"/>
  <c r="AE1770" i="4"/>
  <c r="AD1770" i="4"/>
  <c r="AC1770" i="4"/>
  <c r="AB1770" i="4"/>
  <c r="AE1769" i="4"/>
  <c r="AD1769" i="4"/>
  <c r="AC1769" i="4"/>
  <c r="AB1769" i="4"/>
  <c r="AE1768" i="4"/>
  <c r="AD1768" i="4"/>
  <c r="AC1768" i="4"/>
  <c r="AB1768" i="4"/>
  <c r="AE1767" i="4"/>
  <c r="AD1767" i="4"/>
  <c r="AC1767" i="4"/>
  <c r="AB1767" i="4"/>
  <c r="AE1766" i="4"/>
  <c r="AD1766" i="4"/>
  <c r="AC1766" i="4"/>
  <c r="AB1766" i="4"/>
  <c r="AE1765" i="4"/>
  <c r="AD1765" i="4"/>
  <c r="AC1765" i="4"/>
  <c r="AB1765" i="4"/>
  <c r="AE1764" i="4"/>
  <c r="AD1764" i="4"/>
  <c r="AC1764" i="4"/>
  <c r="AB1764" i="4"/>
  <c r="AE1763" i="4"/>
  <c r="AD1763" i="4"/>
  <c r="AC1763" i="4"/>
  <c r="AB1763" i="4"/>
  <c r="AE1762" i="4"/>
  <c r="AD1762" i="4"/>
  <c r="AC1762" i="4"/>
  <c r="AB1762" i="4"/>
  <c r="AE1761" i="4"/>
  <c r="AD1761" i="4"/>
  <c r="AC1761" i="4"/>
  <c r="AB1761" i="4"/>
  <c r="AE1760" i="4"/>
  <c r="AD1760" i="4"/>
  <c r="AC1760" i="4"/>
  <c r="AB1760" i="4"/>
  <c r="AE1759" i="4"/>
  <c r="AD1759" i="4"/>
  <c r="AC1759" i="4"/>
  <c r="AB1759" i="4"/>
  <c r="AE1758" i="4"/>
  <c r="AD1758" i="4"/>
  <c r="AC1758" i="4"/>
  <c r="AB1758" i="4"/>
  <c r="AE1757" i="4"/>
  <c r="AD1757" i="4"/>
  <c r="AC1757" i="4"/>
  <c r="AB1757" i="4"/>
  <c r="AE1756" i="4"/>
  <c r="AD1756" i="4"/>
  <c r="AC1756" i="4"/>
  <c r="AB1756" i="4"/>
  <c r="AE1755" i="4"/>
  <c r="AD1755" i="4"/>
  <c r="AC1755" i="4"/>
  <c r="AB1755" i="4"/>
  <c r="AE1754" i="4"/>
  <c r="AD1754" i="4"/>
  <c r="AC1754" i="4"/>
  <c r="AB1754" i="4"/>
  <c r="AE1753" i="4"/>
  <c r="AD1753" i="4"/>
  <c r="AC1753" i="4"/>
  <c r="AB1753" i="4"/>
  <c r="AE1752" i="4"/>
  <c r="AD1752" i="4"/>
  <c r="AC1752" i="4"/>
  <c r="AB1752" i="4"/>
  <c r="AE1751" i="4"/>
  <c r="AD1751" i="4"/>
  <c r="AC1751" i="4"/>
  <c r="AB1751" i="4"/>
  <c r="AE1750" i="4"/>
  <c r="AD1750" i="4"/>
  <c r="AC1750" i="4"/>
  <c r="AB1750" i="4"/>
  <c r="AE1749" i="4"/>
  <c r="AD1749" i="4"/>
  <c r="AC1749" i="4"/>
  <c r="AB1749" i="4"/>
  <c r="AE1748" i="4"/>
  <c r="AD1748" i="4"/>
  <c r="AC1748" i="4"/>
  <c r="AB1748" i="4"/>
  <c r="AE1747" i="4"/>
  <c r="AD1747" i="4"/>
  <c r="AC1747" i="4"/>
  <c r="AB1747" i="4"/>
  <c r="AE1746" i="4"/>
  <c r="AD1746" i="4"/>
  <c r="AC1746" i="4"/>
  <c r="AB1746" i="4"/>
  <c r="AE1745" i="4"/>
  <c r="AD1745" i="4"/>
  <c r="AC1745" i="4"/>
  <c r="AB1745" i="4"/>
  <c r="AE1744" i="4"/>
  <c r="AD1744" i="4"/>
  <c r="AC1744" i="4"/>
  <c r="AB1744" i="4"/>
  <c r="AE1743" i="4"/>
  <c r="AD1743" i="4"/>
  <c r="AC1743" i="4"/>
  <c r="AB1743" i="4"/>
  <c r="AE1742" i="4"/>
  <c r="AD1742" i="4"/>
  <c r="AC1742" i="4"/>
  <c r="AB1742" i="4"/>
  <c r="AE1741" i="4"/>
  <c r="AD1741" i="4"/>
  <c r="AC1741" i="4"/>
  <c r="AB1741" i="4"/>
  <c r="AE1740" i="4"/>
  <c r="AD1740" i="4"/>
  <c r="AC1740" i="4"/>
  <c r="AB1740" i="4"/>
  <c r="AE1739" i="4"/>
  <c r="AD1739" i="4"/>
  <c r="AC1739" i="4"/>
  <c r="AB1739" i="4"/>
  <c r="AE1738" i="4"/>
  <c r="AD1738" i="4"/>
  <c r="AC1738" i="4"/>
  <c r="AB1738" i="4"/>
  <c r="AE1737" i="4"/>
  <c r="AD1737" i="4"/>
  <c r="AC1737" i="4"/>
  <c r="AB1737" i="4"/>
  <c r="AE1736" i="4"/>
  <c r="AD1736" i="4"/>
  <c r="AC1736" i="4"/>
  <c r="AB1736" i="4"/>
  <c r="AE1735" i="4"/>
  <c r="AD1735" i="4"/>
  <c r="AC1735" i="4"/>
  <c r="AB1735" i="4"/>
  <c r="AE1734" i="4"/>
  <c r="AD1734" i="4"/>
  <c r="AC1734" i="4"/>
  <c r="AB1734" i="4"/>
  <c r="AE1733" i="4"/>
  <c r="AD1733" i="4"/>
  <c r="AC1733" i="4"/>
  <c r="AB1733" i="4"/>
  <c r="AE1732" i="4"/>
  <c r="AD1732" i="4"/>
  <c r="AC1732" i="4"/>
  <c r="AB1732" i="4"/>
  <c r="AE1731" i="4"/>
  <c r="AD1731" i="4"/>
  <c r="AC1731" i="4"/>
  <c r="AB1731" i="4"/>
  <c r="AE1730" i="4"/>
  <c r="AD1730" i="4"/>
  <c r="AC1730" i="4"/>
  <c r="AB1730" i="4"/>
  <c r="AE1729" i="4"/>
  <c r="AD1729" i="4"/>
  <c r="AC1729" i="4"/>
  <c r="AB1729" i="4"/>
  <c r="AE1728" i="4"/>
  <c r="AD1728" i="4"/>
  <c r="AC1728" i="4"/>
  <c r="AB1728" i="4"/>
  <c r="AE1727" i="4"/>
  <c r="AD1727" i="4"/>
  <c r="AC1727" i="4"/>
  <c r="AB1727" i="4"/>
  <c r="AE1726" i="4"/>
  <c r="AD1726" i="4"/>
  <c r="AC1726" i="4"/>
  <c r="AB1726" i="4"/>
  <c r="AE1725" i="4"/>
  <c r="AD1725" i="4"/>
  <c r="AC1725" i="4"/>
  <c r="AB1725" i="4"/>
  <c r="AE1724" i="4"/>
  <c r="AD1724" i="4"/>
  <c r="AC1724" i="4"/>
  <c r="AB1724" i="4"/>
  <c r="AE1723" i="4"/>
  <c r="AD1723" i="4"/>
  <c r="AC1723" i="4"/>
  <c r="AB1723" i="4"/>
  <c r="AE1722" i="4"/>
  <c r="AD1722" i="4"/>
  <c r="AC1722" i="4"/>
  <c r="AB1722" i="4"/>
  <c r="AE1721" i="4"/>
  <c r="AD1721" i="4"/>
  <c r="AC1721" i="4"/>
  <c r="AB1721" i="4"/>
  <c r="AE1720" i="4"/>
  <c r="AD1720" i="4"/>
  <c r="AC1720" i="4"/>
  <c r="AB1720" i="4"/>
  <c r="AE1719" i="4"/>
  <c r="AD1719" i="4"/>
  <c r="AC1719" i="4"/>
  <c r="AB1719" i="4"/>
  <c r="AE1718" i="4"/>
  <c r="AD1718" i="4"/>
  <c r="AC1718" i="4"/>
  <c r="AB1718" i="4"/>
  <c r="AE1717" i="4"/>
  <c r="AD1717" i="4"/>
  <c r="AC1717" i="4"/>
  <c r="AB1717" i="4"/>
  <c r="AE1716" i="4"/>
  <c r="AD1716" i="4"/>
  <c r="AC1716" i="4"/>
  <c r="AB1716" i="4"/>
  <c r="AE1715" i="4"/>
  <c r="AD1715" i="4"/>
  <c r="AC1715" i="4"/>
  <c r="AB1715" i="4"/>
  <c r="AE1714" i="4"/>
  <c r="AD1714" i="4"/>
  <c r="AC1714" i="4"/>
  <c r="AB1714" i="4"/>
  <c r="AE1713" i="4"/>
  <c r="AD1713" i="4"/>
  <c r="AC1713" i="4"/>
  <c r="AB1713" i="4"/>
  <c r="AE1712" i="4"/>
  <c r="AD1712" i="4"/>
  <c r="AC1712" i="4"/>
  <c r="AB1712" i="4"/>
  <c r="AE1711" i="4"/>
  <c r="AD1711" i="4"/>
  <c r="AC1711" i="4"/>
  <c r="AB1711" i="4"/>
  <c r="AE1710" i="4"/>
  <c r="AD1710" i="4"/>
  <c r="AC1710" i="4"/>
  <c r="AB1710" i="4"/>
  <c r="AE1709" i="4"/>
  <c r="AD1709" i="4"/>
  <c r="AC1709" i="4"/>
  <c r="AB1709" i="4"/>
  <c r="AE1708" i="4"/>
  <c r="AD1708" i="4"/>
  <c r="AC1708" i="4"/>
  <c r="AB1708" i="4"/>
  <c r="AE1707" i="4"/>
  <c r="AD1707" i="4"/>
  <c r="AC1707" i="4"/>
  <c r="AB1707" i="4"/>
  <c r="AE1706" i="4"/>
  <c r="AD1706" i="4"/>
  <c r="AC1706" i="4"/>
  <c r="AB1706" i="4"/>
  <c r="AE1705" i="4"/>
  <c r="AD1705" i="4"/>
  <c r="AC1705" i="4"/>
  <c r="AB1705" i="4"/>
  <c r="AE1704" i="4"/>
  <c r="AD1704" i="4"/>
  <c r="AC1704" i="4"/>
  <c r="AB1704" i="4"/>
  <c r="AE1703" i="4"/>
  <c r="AD1703" i="4"/>
  <c r="AC1703" i="4"/>
  <c r="AB1703" i="4"/>
  <c r="AE1702" i="4"/>
  <c r="AD1702" i="4"/>
  <c r="AC1702" i="4"/>
  <c r="AB1702" i="4"/>
  <c r="AE1701" i="4"/>
  <c r="AD1701" i="4"/>
  <c r="AC1701" i="4"/>
  <c r="AB1701" i="4"/>
  <c r="AE1700" i="4"/>
  <c r="AD1700" i="4"/>
  <c r="AC1700" i="4"/>
  <c r="AB1700" i="4"/>
  <c r="AE1699" i="4"/>
  <c r="AD1699" i="4"/>
  <c r="AC1699" i="4"/>
  <c r="AB1699" i="4"/>
  <c r="AE1698" i="4"/>
  <c r="AD1698" i="4"/>
  <c r="AC1698" i="4"/>
  <c r="AB1698" i="4"/>
  <c r="AE1697" i="4"/>
  <c r="AD1697" i="4"/>
  <c r="AC1697" i="4"/>
  <c r="AB1697" i="4"/>
  <c r="AE1696" i="4"/>
  <c r="AD1696" i="4"/>
  <c r="AC1696" i="4"/>
  <c r="AB1696" i="4"/>
  <c r="AE1695" i="4"/>
  <c r="AD1695" i="4"/>
  <c r="AC1695" i="4"/>
  <c r="AB1695" i="4"/>
  <c r="AE1694" i="4"/>
  <c r="AD1694" i="4"/>
  <c r="AC1694" i="4"/>
  <c r="AB1694" i="4"/>
  <c r="AE1693" i="4"/>
  <c r="AD1693" i="4"/>
  <c r="AC1693" i="4"/>
  <c r="AB1693" i="4"/>
  <c r="AE1692" i="4"/>
  <c r="AD1692" i="4"/>
  <c r="AC1692" i="4"/>
  <c r="AB1692" i="4"/>
  <c r="AE1691" i="4"/>
  <c r="AD1691" i="4"/>
  <c r="AC1691" i="4"/>
  <c r="AB1691" i="4"/>
  <c r="AE1690" i="4"/>
  <c r="AD1690" i="4"/>
  <c r="AC1690" i="4"/>
  <c r="AB1690" i="4"/>
  <c r="AE1689" i="4"/>
  <c r="AD1689" i="4"/>
  <c r="AC1689" i="4"/>
  <c r="AB1689" i="4"/>
  <c r="AE1688" i="4"/>
  <c r="AD1688" i="4"/>
  <c r="AC1688" i="4"/>
  <c r="AB1688" i="4"/>
  <c r="AE1687" i="4"/>
  <c r="AD1687" i="4"/>
  <c r="AC1687" i="4"/>
  <c r="AB1687" i="4"/>
  <c r="AE1686" i="4"/>
  <c r="AD1686" i="4"/>
  <c r="AC1686" i="4"/>
  <c r="AB1686" i="4"/>
  <c r="AE1685" i="4"/>
  <c r="AD1685" i="4"/>
  <c r="AC1685" i="4"/>
  <c r="AB1685" i="4"/>
  <c r="AE1684" i="4"/>
  <c r="AD1684" i="4"/>
  <c r="AC1684" i="4"/>
  <c r="AB1684" i="4"/>
  <c r="AE1683" i="4"/>
  <c r="AD1683" i="4"/>
  <c r="AC1683" i="4"/>
  <c r="AB1683" i="4"/>
  <c r="AE1682" i="4"/>
  <c r="AD1682" i="4"/>
  <c r="AC1682" i="4"/>
  <c r="AB1682" i="4"/>
  <c r="AE1681" i="4"/>
  <c r="AD1681" i="4"/>
  <c r="AC1681" i="4"/>
  <c r="AB1681" i="4"/>
  <c r="AE1680" i="4"/>
  <c r="AD1680" i="4"/>
  <c r="AC1680" i="4"/>
  <c r="AB1680" i="4"/>
  <c r="AE1679" i="4"/>
  <c r="AD1679" i="4"/>
  <c r="AC1679" i="4"/>
  <c r="AB1679" i="4"/>
  <c r="AE1678" i="4"/>
  <c r="AD1678" i="4"/>
  <c r="AC1678" i="4"/>
  <c r="AB1678" i="4"/>
  <c r="AE1677" i="4"/>
  <c r="AD1677" i="4"/>
  <c r="AC1677" i="4"/>
  <c r="AB1677" i="4"/>
  <c r="AE1676" i="4"/>
  <c r="AD1676" i="4"/>
  <c r="AC1676" i="4"/>
  <c r="AB1676" i="4"/>
  <c r="AE1675" i="4"/>
  <c r="AD1675" i="4"/>
  <c r="AC1675" i="4"/>
  <c r="AB1675" i="4"/>
  <c r="AE1674" i="4"/>
  <c r="AD1674" i="4"/>
  <c r="AC1674" i="4"/>
  <c r="AB1674" i="4"/>
  <c r="AE1673" i="4"/>
  <c r="AD1673" i="4"/>
  <c r="AC1673" i="4"/>
  <c r="AB1673" i="4"/>
  <c r="AE1672" i="4"/>
  <c r="AD1672" i="4"/>
  <c r="AC1672" i="4"/>
  <c r="AB1672" i="4"/>
  <c r="AE1671" i="4"/>
  <c r="AD1671" i="4"/>
  <c r="AC1671" i="4"/>
  <c r="AB1671" i="4"/>
  <c r="AE1670" i="4"/>
  <c r="AD1670" i="4"/>
  <c r="AC1670" i="4"/>
  <c r="AB1670" i="4"/>
  <c r="AE1669" i="4"/>
  <c r="AD1669" i="4"/>
  <c r="AC1669" i="4"/>
  <c r="AB1669" i="4"/>
  <c r="AE1668" i="4"/>
  <c r="AD1668" i="4"/>
  <c r="AC1668" i="4"/>
  <c r="AB1668" i="4"/>
  <c r="AE1667" i="4"/>
  <c r="AD1667" i="4"/>
  <c r="AC1667" i="4"/>
  <c r="AB1667" i="4"/>
  <c r="AE1666" i="4"/>
  <c r="AD1666" i="4"/>
  <c r="AC1666" i="4"/>
  <c r="AB1666" i="4"/>
  <c r="AE1665" i="4"/>
  <c r="AD1665" i="4"/>
  <c r="AC1665" i="4"/>
  <c r="AB1665" i="4"/>
  <c r="AE1664" i="4"/>
  <c r="AD1664" i="4"/>
  <c r="AC1664" i="4"/>
  <c r="AB1664" i="4"/>
  <c r="AE1663" i="4"/>
  <c r="AD1663" i="4"/>
  <c r="AC1663" i="4"/>
  <c r="AB1663" i="4"/>
  <c r="AE1662" i="4"/>
  <c r="AD1662" i="4"/>
  <c r="AC1662" i="4"/>
  <c r="AB1662" i="4"/>
  <c r="AE1661" i="4"/>
  <c r="AD1661" i="4"/>
  <c r="AC1661" i="4"/>
  <c r="AB1661" i="4"/>
  <c r="AE1660" i="4"/>
  <c r="AD1660" i="4"/>
  <c r="AC1660" i="4"/>
  <c r="AB1660" i="4"/>
  <c r="AE1659" i="4"/>
  <c r="AD1659" i="4"/>
  <c r="AC1659" i="4"/>
  <c r="AB1659" i="4"/>
  <c r="AE1658" i="4"/>
  <c r="AD1658" i="4"/>
  <c r="AC1658" i="4"/>
  <c r="AB1658" i="4"/>
  <c r="AE1657" i="4"/>
  <c r="AD1657" i="4"/>
  <c r="AC1657" i="4"/>
  <c r="AB1657" i="4"/>
  <c r="AE1656" i="4"/>
  <c r="AD1656" i="4"/>
  <c r="AC1656" i="4"/>
  <c r="AB1656" i="4"/>
  <c r="AE1655" i="4"/>
  <c r="AD1655" i="4"/>
  <c r="AC1655" i="4"/>
  <c r="AB1655" i="4"/>
  <c r="AE1654" i="4"/>
  <c r="AD1654" i="4"/>
  <c r="AC1654" i="4"/>
  <c r="AB1654" i="4"/>
  <c r="AE1653" i="4"/>
  <c r="AD1653" i="4"/>
  <c r="AC1653" i="4"/>
  <c r="AB1653" i="4"/>
  <c r="AE1652" i="4"/>
  <c r="AD1652" i="4"/>
  <c r="AC1652" i="4"/>
  <c r="AB1652" i="4"/>
  <c r="AE1651" i="4"/>
  <c r="AD1651" i="4"/>
  <c r="AC1651" i="4"/>
  <c r="AB1651" i="4"/>
  <c r="AE1650" i="4"/>
  <c r="AD1650" i="4"/>
  <c r="AC1650" i="4"/>
  <c r="AB1650" i="4"/>
  <c r="AE1649" i="4"/>
  <c r="AD1649" i="4"/>
  <c r="AC1649" i="4"/>
  <c r="AB1649" i="4"/>
  <c r="AE1648" i="4"/>
  <c r="AD1648" i="4"/>
  <c r="AC1648" i="4"/>
  <c r="AB1648" i="4"/>
  <c r="AE1647" i="4"/>
  <c r="AD1647" i="4"/>
  <c r="AC1647" i="4"/>
  <c r="AB1647" i="4"/>
  <c r="AE1646" i="4"/>
  <c r="AD1646" i="4"/>
  <c r="AC1646" i="4"/>
  <c r="AB1646" i="4"/>
  <c r="AE1645" i="4"/>
  <c r="AD1645" i="4"/>
  <c r="AC1645" i="4"/>
  <c r="AB1645" i="4"/>
  <c r="AE1644" i="4"/>
  <c r="AD1644" i="4"/>
  <c r="AC1644" i="4"/>
  <c r="AB1644" i="4"/>
  <c r="AE1643" i="4"/>
  <c r="AD1643" i="4"/>
  <c r="AC1643" i="4"/>
  <c r="AB1643" i="4"/>
  <c r="AE1642" i="4"/>
  <c r="AD1642" i="4"/>
  <c r="AC1642" i="4"/>
  <c r="AB1642" i="4"/>
  <c r="AE1641" i="4"/>
  <c r="AD1641" i="4"/>
  <c r="AC1641" i="4"/>
  <c r="AB1641" i="4"/>
  <c r="AE1640" i="4"/>
  <c r="AD1640" i="4"/>
  <c r="AC1640" i="4"/>
  <c r="AB1640" i="4"/>
  <c r="AE1639" i="4"/>
  <c r="AD1639" i="4"/>
  <c r="AC1639" i="4"/>
  <c r="AB1639" i="4"/>
  <c r="AE1638" i="4"/>
  <c r="AD1638" i="4"/>
  <c r="AC1638" i="4"/>
  <c r="AB1638" i="4"/>
  <c r="AE1637" i="4"/>
  <c r="AD1637" i="4"/>
  <c r="AC1637" i="4"/>
  <c r="AB1637" i="4"/>
  <c r="AE1636" i="4"/>
  <c r="AD1636" i="4"/>
  <c r="AC1636" i="4"/>
  <c r="AB1636" i="4"/>
  <c r="AE1635" i="4"/>
  <c r="AD1635" i="4"/>
  <c r="AC1635" i="4"/>
  <c r="AB1635" i="4"/>
  <c r="AE1634" i="4"/>
  <c r="AD1634" i="4"/>
  <c r="AC1634" i="4"/>
  <c r="AB1634" i="4"/>
  <c r="AE1633" i="4"/>
  <c r="AD1633" i="4"/>
  <c r="AC1633" i="4"/>
  <c r="AB1633" i="4"/>
  <c r="AE1632" i="4"/>
  <c r="AD1632" i="4"/>
  <c r="AC1632" i="4"/>
  <c r="AB1632" i="4"/>
  <c r="AE1631" i="4"/>
  <c r="AD1631" i="4"/>
  <c r="AC1631" i="4"/>
  <c r="AB1631" i="4"/>
  <c r="AE1630" i="4"/>
  <c r="AD1630" i="4"/>
  <c r="AC1630" i="4"/>
  <c r="AB1630" i="4"/>
  <c r="AE1629" i="4"/>
  <c r="AD1629" i="4"/>
  <c r="AC1629" i="4"/>
  <c r="AB1629" i="4"/>
  <c r="AE1628" i="4"/>
  <c r="AD1628" i="4"/>
  <c r="AC1628" i="4"/>
  <c r="AB1628" i="4"/>
  <c r="AE1627" i="4"/>
  <c r="AD1627" i="4"/>
  <c r="AC1627" i="4"/>
  <c r="AB1627" i="4"/>
  <c r="AE1626" i="4"/>
  <c r="AD1626" i="4"/>
  <c r="AC1626" i="4"/>
  <c r="AB1626" i="4"/>
  <c r="AE1625" i="4"/>
  <c r="AD1625" i="4"/>
  <c r="AC1625" i="4"/>
  <c r="AB1625" i="4"/>
  <c r="AE1624" i="4"/>
  <c r="AD1624" i="4"/>
  <c r="AC1624" i="4"/>
  <c r="AB1624" i="4"/>
  <c r="AE1623" i="4"/>
  <c r="AD1623" i="4"/>
  <c r="AC1623" i="4"/>
  <c r="AB1623" i="4"/>
  <c r="AE1622" i="4"/>
  <c r="AD1622" i="4"/>
  <c r="AC1622" i="4"/>
  <c r="AB1622" i="4"/>
  <c r="AE1621" i="4"/>
  <c r="AD1621" i="4"/>
  <c r="AC1621" i="4"/>
  <c r="AB1621" i="4"/>
  <c r="AE1620" i="4"/>
  <c r="AD1620" i="4"/>
  <c r="AC1620" i="4"/>
  <c r="AB1620" i="4"/>
  <c r="AE1619" i="4"/>
  <c r="AD1619" i="4"/>
  <c r="AC1619" i="4"/>
  <c r="AB1619" i="4"/>
  <c r="AE1618" i="4"/>
  <c r="AD1618" i="4"/>
  <c r="AC1618" i="4"/>
  <c r="AB1618" i="4"/>
  <c r="AE1617" i="4"/>
  <c r="AD1617" i="4"/>
  <c r="AC1617" i="4"/>
  <c r="AB1617" i="4"/>
  <c r="AE1616" i="4"/>
  <c r="AD1616" i="4"/>
  <c r="AC1616" i="4"/>
  <c r="AB1616" i="4"/>
  <c r="AE1615" i="4"/>
  <c r="AD1615" i="4"/>
  <c r="AC1615" i="4"/>
  <c r="AB1615" i="4"/>
  <c r="AE1614" i="4"/>
  <c r="AD1614" i="4"/>
  <c r="AC1614" i="4"/>
  <c r="AB1614" i="4"/>
  <c r="AE1613" i="4"/>
  <c r="AD1613" i="4"/>
  <c r="AC1613" i="4"/>
  <c r="AB1613" i="4"/>
  <c r="AE1612" i="4"/>
  <c r="AD1612" i="4"/>
  <c r="AC1612" i="4"/>
  <c r="AB1612" i="4"/>
  <c r="AE1611" i="4"/>
  <c r="AD1611" i="4"/>
  <c r="AC1611" i="4"/>
  <c r="AB1611" i="4"/>
  <c r="AE1610" i="4"/>
  <c r="AD1610" i="4"/>
  <c r="AC1610" i="4"/>
  <c r="AB1610" i="4"/>
  <c r="AE1609" i="4"/>
  <c r="AD1609" i="4"/>
  <c r="AC1609" i="4"/>
  <c r="AB1609" i="4"/>
  <c r="AE1608" i="4"/>
  <c r="AD1608" i="4"/>
  <c r="AC1608" i="4"/>
  <c r="AB1608" i="4"/>
  <c r="AE1607" i="4"/>
  <c r="AD1607" i="4"/>
  <c r="AC1607" i="4"/>
  <c r="AB1607" i="4"/>
  <c r="AE1606" i="4"/>
  <c r="AD1606" i="4"/>
  <c r="AC1606" i="4"/>
  <c r="AB1606" i="4"/>
  <c r="AE1605" i="4"/>
  <c r="AD1605" i="4"/>
  <c r="AC1605" i="4"/>
  <c r="AB1605" i="4"/>
  <c r="AE1604" i="4"/>
  <c r="AD1604" i="4"/>
  <c r="AC1604" i="4"/>
  <c r="AB1604" i="4"/>
  <c r="AE1603" i="4"/>
  <c r="AD1603" i="4"/>
  <c r="AC1603" i="4"/>
  <c r="AB1603" i="4"/>
  <c r="AE1602" i="4"/>
  <c r="AD1602" i="4"/>
  <c r="AC1602" i="4"/>
  <c r="AB1602" i="4"/>
  <c r="AE1601" i="4"/>
  <c r="AD1601" i="4"/>
  <c r="AC1601" i="4"/>
  <c r="AB1601" i="4"/>
  <c r="AE1600" i="4"/>
  <c r="AD1600" i="4"/>
  <c r="AC1600" i="4"/>
  <c r="AB1600" i="4"/>
  <c r="AE1599" i="4"/>
  <c r="AD1599" i="4"/>
  <c r="AC1599" i="4"/>
  <c r="AB1599" i="4"/>
  <c r="AE1598" i="4"/>
  <c r="AD1598" i="4"/>
  <c r="AC1598" i="4"/>
  <c r="AB1598" i="4"/>
  <c r="AE1597" i="4"/>
  <c r="AD1597" i="4"/>
  <c r="AC1597" i="4"/>
  <c r="AB1597" i="4"/>
  <c r="AE1596" i="4"/>
  <c r="AD1596" i="4"/>
  <c r="AC1596" i="4"/>
  <c r="AB1596" i="4"/>
  <c r="AE1595" i="4"/>
  <c r="AD1595" i="4"/>
  <c r="AC1595" i="4"/>
  <c r="AB1595" i="4"/>
  <c r="AE1594" i="4"/>
  <c r="AD1594" i="4"/>
  <c r="AC1594" i="4"/>
  <c r="AB1594" i="4"/>
  <c r="AE1593" i="4"/>
  <c r="AD1593" i="4"/>
  <c r="AC1593" i="4"/>
  <c r="AB1593" i="4"/>
  <c r="AE1592" i="4"/>
  <c r="AD1592" i="4"/>
  <c r="AC1592" i="4"/>
  <c r="AB1592" i="4"/>
  <c r="AE1591" i="4"/>
  <c r="AD1591" i="4"/>
  <c r="AC1591" i="4"/>
  <c r="AB1591" i="4"/>
  <c r="AE1590" i="4"/>
  <c r="AD1590" i="4"/>
  <c r="AC1590" i="4"/>
  <c r="AB1590" i="4"/>
  <c r="AE1589" i="4"/>
  <c r="AD1589" i="4"/>
  <c r="AC1589" i="4"/>
  <c r="AB1589" i="4"/>
  <c r="AE1588" i="4"/>
  <c r="AD1588" i="4"/>
  <c r="AC1588" i="4"/>
  <c r="AB1588" i="4"/>
  <c r="AE1587" i="4"/>
  <c r="AD1587" i="4"/>
  <c r="AC1587" i="4"/>
  <c r="AB1587" i="4"/>
  <c r="AE1586" i="4"/>
  <c r="AD1586" i="4"/>
  <c r="AC1586" i="4"/>
  <c r="AB1586" i="4"/>
  <c r="AE1585" i="4"/>
  <c r="AD1585" i="4"/>
  <c r="AC1585" i="4"/>
  <c r="AB1585" i="4"/>
  <c r="AE1584" i="4"/>
  <c r="AD1584" i="4"/>
  <c r="AC1584" i="4"/>
  <c r="AB1584" i="4"/>
  <c r="AE1583" i="4"/>
  <c r="AD1583" i="4"/>
  <c r="AC1583" i="4"/>
  <c r="AB1583" i="4"/>
  <c r="AE1582" i="4"/>
  <c r="AD1582" i="4"/>
  <c r="AC1582" i="4"/>
  <c r="AB1582" i="4"/>
  <c r="AE1581" i="4"/>
  <c r="AD1581" i="4"/>
  <c r="AC1581" i="4"/>
  <c r="AB1581" i="4"/>
  <c r="AE1580" i="4"/>
  <c r="AD1580" i="4"/>
  <c r="AC1580" i="4"/>
  <c r="AB1580" i="4"/>
  <c r="AE1579" i="4"/>
  <c r="AD1579" i="4"/>
  <c r="AC1579" i="4"/>
  <c r="AB1579" i="4"/>
  <c r="AE1578" i="4"/>
  <c r="AD1578" i="4"/>
  <c r="AC1578" i="4"/>
  <c r="AB1578" i="4"/>
  <c r="AE1577" i="4"/>
  <c r="AD1577" i="4"/>
  <c r="AC1577" i="4"/>
  <c r="AB1577" i="4"/>
  <c r="AE1576" i="4"/>
  <c r="AD1576" i="4"/>
  <c r="AC1576" i="4"/>
  <c r="AB1576" i="4"/>
  <c r="AE1575" i="4"/>
  <c r="AD1575" i="4"/>
  <c r="AC1575" i="4"/>
  <c r="AB1575" i="4"/>
  <c r="AE1574" i="4"/>
  <c r="AD1574" i="4"/>
  <c r="AC1574" i="4"/>
  <c r="AB1574" i="4"/>
  <c r="AE1573" i="4"/>
  <c r="AD1573" i="4"/>
  <c r="AC1573" i="4"/>
  <c r="AB1573" i="4"/>
  <c r="AE1572" i="4"/>
  <c r="AD1572" i="4"/>
  <c r="AC1572" i="4"/>
  <c r="AB1572" i="4"/>
  <c r="AE1571" i="4"/>
  <c r="AD1571" i="4"/>
  <c r="AC1571" i="4"/>
  <c r="AB1571" i="4"/>
  <c r="AE1570" i="4"/>
  <c r="AD1570" i="4"/>
  <c r="AC1570" i="4"/>
  <c r="AB1570" i="4"/>
  <c r="AE1569" i="4"/>
  <c r="AD1569" i="4"/>
  <c r="AC1569" i="4"/>
  <c r="AB1569" i="4"/>
  <c r="AE1568" i="4"/>
  <c r="AD1568" i="4"/>
  <c r="AC1568" i="4"/>
  <c r="AB1568" i="4"/>
  <c r="AE1567" i="4"/>
  <c r="AD1567" i="4"/>
  <c r="AC1567" i="4"/>
  <c r="AB1567" i="4"/>
  <c r="AE1566" i="4"/>
  <c r="AD1566" i="4"/>
  <c r="AC1566" i="4"/>
  <c r="AB1566" i="4"/>
  <c r="AE1565" i="4"/>
  <c r="AD1565" i="4"/>
  <c r="AC1565" i="4"/>
  <c r="AB1565" i="4"/>
  <c r="AE1564" i="4"/>
  <c r="AD1564" i="4"/>
  <c r="AC1564" i="4"/>
  <c r="AB1564" i="4"/>
  <c r="AE1563" i="4"/>
  <c r="AD1563" i="4"/>
  <c r="AC1563" i="4"/>
  <c r="AB1563" i="4"/>
  <c r="AE1562" i="4"/>
  <c r="AD1562" i="4"/>
  <c r="AC1562" i="4"/>
  <c r="AB1562" i="4"/>
  <c r="AE1561" i="4"/>
  <c r="AD1561" i="4"/>
  <c r="AC1561" i="4"/>
  <c r="AB1561" i="4"/>
  <c r="AE1560" i="4"/>
  <c r="AD1560" i="4"/>
  <c r="AC1560" i="4"/>
  <c r="AB1560" i="4"/>
  <c r="AE1559" i="4"/>
  <c r="AD1559" i="4"/>
  <c r="AC1559" i="4"/>
  <c r="AB1559" i="4"/>
  <c r="AE1558" i="4"/>
  <c r="AD1558" i="4"/>
  <c r="AC1558" i="4"/>
  <c r="AB1558" i="4"/>
  <c r="AE1557" i="4"/>
  <c r="AD1557" i="4"/>
  <c r="AC1557" i="4"/>
  <c r="AB1557" i="4"/>
  <c r="AE1556" i="4"/>
  <c r="AD1556" i="4"/>
  <c r="AC1556" i="4"/>
  <c r="AB1556" i="4"/>
  <c r="AE1555" i="4"/>
  <c r="AD1555" i="4"/>
  <c r="AC1555" i="4"/>
  <c r="AB1555" i="4"/>
  <c r="AE1554" i="4"/>
  <c r="AD1554" i="4"/>
  <c r="AC1554" i="4"/>
  <c r="AB1554" i="4"/>
  <c r="AE1553" i="4"/>
  <c r="AD1553" i="4"/>
  <c r="AC1553" i="4"/>
  <c r="AB1553" i="4"/>
  <c r="AE1552" i="4"/>
  <c r="AD1552" i="4"/>
  <c r="AC1552" i="4"/>
  <c r="AB1552" i="4"/>
  <c r="AE1551" i="4"/>
  <c r="AD1551" i="4"/>
  <c r="AC1551" i="4"/>
  <c r="AB1551" i="4"/>
  <c r="AE1550" i="4"/>
  <c r="AD1550" i="4"/>
  <c r="AC1550" i="4"/>
  <c r="AB1550" i="4"/>
  <c r="AE1549" i="4"/>
  <c r="AD1549" i="4"/>
  <c r="AC1549" i="4"/>
  <c r="AB1549" i="4"/>
  <c r="AE1548" i="4"/>
  <c r="AD1548" i="4"/>
  <c r="AC1548" i="4"/>
  <c r="AB1548" i="4"/>
  <c r="AE1547" i="4"/>
  <c r="AD1547" i="4"/>
  <c r="AC1547" i="4"/>
  <c r="AB1547" i="4"/>
  <c r="AE1546" i="4"/>
  <c r="AD1546" i="4"/>
  <c r="AC1546" i="4"/>
  <c r="AB1546" i="4"/>
  <c r="AE1545" i="4"/>
  <c r="AD1545" i="4"/>
  <c r="AC1545" i="4"/>
  <c r="AB1545" i="4"/>
  <c r="AE1544" i="4"/>
  <c r="AD1544" i="4"/>
  <c r="AC1544" i="4"/>
  <c r="AB1544" i="4"/>
  <c r="AE1543" i="4"/>
  <c r="AD1543" i="4"/>
  <c r="AC1543" i="4"/>
  <c r="AB1543" i="4"/>
  <c r="AE1542" i="4"/>
  <c r="AD1542" i="4"/>
  <c r="AC1542" i="4"/>
  <c r="AB1542" i="4"/>
  <c r="AE1541" i="4"/>
  <c r="AD1541" i="4"/>
  <c r="AC1541" i="4"/>
  <c r="AB1541" i="4"/>
  <c r="AE1540" i="4"/>
  <c r="AD1540" i="4"/>
  <c r="AC1540" i="4"/>
  <c r="AB1540" i="4"/>
  <c r="AE1539" i="4"/>
  <c r="AD1539" i="4"/>
  <c r="AC1539" i="4"/>
  <c r="AB1539" i="4"/>
  <c r="AE1538" i="4"/>
  <c r="AD1538" i="4"/>
  <c r="AC1538" i="4"/>
  <c r="AB1538" i="4"/>
  <c r="AE1537" i="4"/>
  <c r="AD1537" i="4"/>
  <c r="AC1537" i="4"/>
  <c r="AB1537" i="4"/>
  <c r="AE1536" i="4"/>
  <c r="AD1536" i="4"/>
  <c r="AC1536" i="4"/>
  <c r="AB1536" i="4"/>
  <c r="AE1535" i="4"/>
  <c r="AD1535" i="4"/>
  <c r="AC1535" i="4"/>
  <c r="AB1535" i="4"/>
  <c r="AE1534" i="4"/>
  <c r="AD1534" i="4"/>
  <c r="AC1534" i="4"/>
  <c r="AB1534" i="4"/>
  <c r="AE1533" i="4"/>
  <c r="AD1533" i="4"/>
  <c r="AC1533" i="4"/>
  <c r="AB1533" i="4"/>
  <c r="AE1532" i="4"/>
  <c r="AD1532" i="4"/>
  <c r="AC1532" i="4"/>
  <c r="AB1532" i="4"/>
  <c r="AE1531" i="4"/>
  <c r="AD1531" i="4"/>
  <c r="AC1531" i="4"/>
  <c r="AB1531" i="4"/>
  <c r="AE1530" i="4"/>
  <c r="AD1530" i="4"/>
  <c r="AC1530" i="4"/>
  <c r="AB1530" i="4"/>
  <c r="AE1529" i="4"/>
  <c r="AD1529" i="4"/>
  <c r="AC1529" i="4"/>
  <c r="AB1529" i="4"/>
  <c r="AE1528" i="4"/>
  <c r="AD1528" i="4"/>
  <c r="AC1528" i="4"/>
  <c r="AB1528" i="4"/>
  <c r="AE1527" i="4"/>
  <c r="AD1527" i="4"/>
  <c r="AC1527" i="4"/>
  <c r="AB1527" i="4"/>
  <c r="AE1526" i="4"/>
  <c r="AD1526" i="4"/>
  <c r="AC1526" i="4"/>
  <c r="AB1526" i="4"/>
  <c r="AE1525" i="4"/>
  <c r="AD1525" i="4"/>
  <c r="AC1525" i="4"/>
  <c r="AB1525" i="4"/>
  <c r="AE1524" i="4"/>
  <c r="AD1524" i="4"/>
  <c r="AC1524" i="4"/>
  <c r="AB1524" i="4"/>
  <c r="AE1523" i="4"/>
  <c r="AD1523" i="4"/>
  <c r="AC1523" i="4"/>
  <c r="AB1523" i="4"/>
  <c r="AE1522" i="4"/>
  <c r="AD1522" i="4"/>
  <c r="AC1522" i="4"/>
  <c r="AB1522" i="4"/>
  <c r="AE1521" i="4"/>
  <c r="AD1521" i="4"/>
  <c r="AC1521" i="4"/>
  <c r="AB1521" i="4"/>
  <c r="AE1520" i="4"/>
  <c r="AD1520" i="4"/>
  <c r="AC1520" i="4"/>
  <c r="AB1520" i="4"/>
  <c r="AE1519" i="4"/>
  <c r="AD1519" i="4"/>
  <c r="AC1519" i="4"/>
  <c r="AB1519" i="4"/>
  <c r="AE1518" i="4"/>
  <c r="AD1518" i="4"/>
  <c r="AC1518" i="4"/>
  <c r="AB1518" i="4"/>
  <c r="AE1517" i="4"/>
  <c r="AD1517" i="4"/>
  <c r="AC1517" i="4"/>
  <c r="AB1517" i="4"/>
  <c r="AE1516" i="4"/>
  <c r="AD1516" i="4"/>
  <c r="AC1516" i="4"/>
  <c r="AB1516" i="4"/>
  <c r="AE1515" i="4"/>
  <c r="AD1515" i="4"/>
  <c r="AC1515" i="4"/>
  <c r="AB1515" i="4"/>
  <c r="AE1514" i="4"/>
  <c r="AD1514" i="4"/>
  <c r="AC1514" i="4"/>
  <c r="AB1514" i="4"/>
  <c r="AE1513" i="4"/>
  <c r="AD1513" i="4"/>
  <c r="AC1513" i="4"/>
  <c r="AB1513" i="4"/>
  <c r="AE1512" i="4"/>
  <c r="AD1512" i="4"/>
  <c r="AC1512" i="4"/>
  <c r="AB1512" i="4"/>
  <c r="AE1511" i="4"/>
  <c r="AD1511" i="4"/>
  <c r="AC1511" i="4"/>
  <c r="AB1511" i="4"/>
  <c r="AE1510" i="4"/>
  <c r="AD1510" i="4"/>
  <c r="AC1510" i="4"/>
  <c r="AB1510" i="4"/>
  <c r="AE1509" i="4"/>
  <c r="AD1509" i="4"/>
  <c r="AC1509" i="4"/>
  <c r="AB1509" i="4"/>
  <c r="AE1508" i="4"/>
  <c r="AD1508" i="4"/>
  <c r="AC1508" i="4"/>
  <c r="AB1508" i="4"/>
  <c r="AE1507" i="4"/>
  <c r="AD1507" i="4"/>
  <c r="AC1507" i="4"/>
  <c r="AB1507" i="4"/>
  <c r="AE1506" i="4"/>
  <c r="AD1506" i="4"/>
  <c r="AC1506" i="4"/>
  <c r="AB1506" i="4"/>
  <c r="AE1505" i="4"/>
  <c r="AD1505" i="4"/>
  <c r="AC1505" i="4"/>
  <c r="AB1505" i="4"/>
  <c r="AE1504" i="4"/>
  <c r="AD1504" i="4"/>
  <c r="AC1504" i="4"/>
  <c r="AB1504" i="4"/>
  <c r="AE1503" i="4"/>
  <c r="AD1503" i="4"/>
  <c r="AC1503" i="4"/>
  <c r="AB1503" i="4"/>
  <c r="AE1502" i="4"/>
  <c r="AD1502" i="4"/>
  <c r="AC1502" i="4"/>
  <c r="AB1502" i="4"/>
  <c r="AE1501" i="4"/>
  <c r="AD1501" i="4"/>
  <c r="AC1501" i="4"/>
  <c r="AB1501" i="4"/>
  <c r="AE1500" i="4"/>
  <c r="AD1500" i="4"/>
  <c r="AC1500" i="4"/>
  <c r="AB1500" i="4"/>
  <c r="AE1499" i="4"/>
  <c r="AD1499" i="4"/>
  <c r="AC1499" i="4"/>
  <c r="AB1499" i="4"/>
  <c r="AE1498" i="4"/>
  <c r="AD1498" i="4"/>
  <c r="AC1498" i="4"/>
  <c r="AB1498" i="4"/>
  <c r="AE1497" i="4"/>
  <c r="AD1497" i="4"/>
  <c r="AC1497" i="4"/>
  <c r="AB1497" i="4"/>
  <c r="AE1496" i="4"/>
  <c r="AD1496" i="4"/>
  <c r="AC1496" i="4"/>
  <c r="AB1496" i="4"/>
  <c r="AE1495" i="4"/>
  <c r="AD1495" i="4"/>
  <c r="AC1495" i="4"/>
  <c r="AB1495" i="4"/>
  <c r="AE1494" i="4"/>
  <c r="AD1494" i="4"/>
  <c r="AC1494" i="4"/>
  <c r="AB1494" i="4"/>
  <c r="AE1493" i="4"/>
  <c r="AD1493" i="4"/>
  <c r="AC1493" i="4"/>
  <c r="AB1493" i="4"/>
  <c r="AE1492" i="4"/>
  <c r="AD1492" i="4"/>
  <c r="AC1492" i="4"/>
  <c r="AB1492" i="4"/>
  <c r="AE1491" i="4"/>
  <c r="AD1491" i="4"/>
  <c r="AC1491" i="4"/>
  <c r="AB1491" i="4"/>
  <c r="AE1490" i="4"/>
  <c r="AD1490" i="4"/>
  <c r="AC1490" i="4"/>
  <c r="AB1490" i="4"/>
  <c r="AE1489" i="4"/>
  <c r="AD1489" i="4"/>
  <c r="AC1489" i="4"/>
  <c r="AB1489" i="4"/>
  <c r="AE1488" i="4"/>
  <c r="AD1488" i="4"/>
  <c r="AC1488" i="4"/>
  <c r="AB1488" i="4"/>
  <c r="AE1487" i="4"/>
  <c r="AD1487" i="4"/>
  <c r="AC1487" i="4"/>
  <c r="AB1487" i="4"/>
  <c r="AE1486" i="4"/>
  <c r="AD1486" i="4"/>
  <c r="AC1486" i="4"/>
  <c r="AB1486" i="4"/>
  <c r="AE1485" i="4"/>
  <c r="AD1485" i="4"/>
  <c r="AC1485" i="4"/>
  <c r="AB1485" i="4"/>
  <c r="AE1484" i="4"/>
  <c r="AD1484" i="4"/>
  <c r="AC1484" i="4"/>
  <c r="AB1484" i="4"/>
  <c r="AE1483" i="4"/>
  <c r="AD1483" i="4"/>
  <c r="AC1483" i="4"/>
  <c r="AB1483" i="4"/>
  <c r="AE1482" i="4"/>
  <c r="AD1482" i="4"/>
  <c r="AC1482" i="4"/>
  <c r="AB1482" i="4"/>
  <c r="AE1481" i="4"/>
  <c r="AD1481" i="4"/>
  <c r="AC1481" i="4"/>
  <c r="AB1481" i="4"/>
  <c r="AE1480" i="4"/>
  <c r="AD1480" i="4"/>
  <c r="AC1480" i="4"/>
  <c r="AB1480" i="4"/>
  <c r="AE1479" i="4"/>
  <c r="AD1479" i="4"/>
  <c r="AC1479" i="4"/>
  <c r="AB1479" i="4"/>
  <c r="AE1478" i="4"/>
  <c r="AD1478" i="4"/>
  <c r="AC1478" i="4"/>
  <c r="AB1478" i="4"/>
  <c r="AE1477" i="4"/>
  <c r="AD1477" i="4"/>
  <c r="AC1477" i="4"/>
  <c r="AB1477" i="4"/>
  <c r="AE1476" i="4"/>
  <c r="AD1476" i="4"/>
  <c r="AC1476" i="4"/>
  <c r="AB1476" i="4"/>
  <c r="AE1475" i="4"/>
  <c r="AD1475" i="4"/>
  <c r="AC1475" i="4"/>
  <c r="AB1475" i="4"/>
  <c r="AE1474" i="4"/>
  <c r="AD1474" i="4"/>
  <c r="AC1474" i="4"/>
  <c r="AB1474" i="4"/>
  <c r="AE1473" i="4"/>
  <c r="AD1473" i="4"/>
  <c r="AC1473" i="4"/>
  <c r="AB1473" i="4"/>
  <c r="AE1472" i="4"/>
  <c r="AD1472" i="4"/>
  <c r="AC1472" i="4"/>
  <c r="AB1472" i="4"/>
  <c r="AE1471" i="4"/>
  <c r="AD1471" i="4"/>
  <c r="AC1471" i="4"/>
  <c r="AB1471" i="4"/>
  <c r="AE1470" i="4"/>
  <c r="AD1470" i="4"/>
  <c r="AC1470" i="4"/>
  <c r="AB1470" i="4"/>
  <c r="AE1469" i="4"/>
  <c r="AD1469" i="4"/>
  <c r="AC1469" i="4"/>
  <c r="AB1469" i="4"/>
  <c r="AE1468" i="4"/>
  <c r="AD1468" i="4"/>
  <c r="AC1468" i="4"/>
  <c r="AB1468" i="4"/>
  <c r="AE1467" i="4"/>
  <c r="AD1467" i="4"/>
  <c r="AC1467" i="4"/>
  <c r="AB1467" i="4"/>
  <c r="AE1466" i="4"/>
  <c r="AD1466" i="4"/>
  <c r="AC1466" i="4"/>
  <c r="AB1466" i="4"/>
  <c r="AE1465" i="4"/>
  <c r="AD1465" i="4"/>
  <c r="AC1465" i="4"/>
  <c r="AB1465" i="4"/>
  <c r="AE1464" i="4"/>
  <c r="AD1464" i="4"/>
  <c r="AC1464" i="4"/>
  <c r="AB1464" i="4"/>
  <c r="AE1463" i="4"/>
  <c r="AD1463" i="4"/>
  <c r="AC1463" i="4"/>
  <c r="AB1463" i="4"/>
  <c r="AE1462" i="4"/>
  <c r="AD1462" i="4"/>
  <c r="AC1462" i="4"/>
  <c r="AB1462" i="4"/>
  <c r="AE1461" i="4"/>
  <c r="AD1461" i="4"/>
  <c r="AC1461" i="4"/>
  <c r="AB1461" i="4"/>
  <c r="AE1460" i="4"/>
  <c r="AD1460" i="4"/>
  <c r="AC1460" i="4"/>
  <c r="AB1460" i="4"/>
  <c r="AE1459" i="4"/>
  <c r="AD1459" i="4"/>
  <c r="AC1459" i="4"/>
  <c r="AB1459" i="4"/>
  <c r="AE1458" i="4"/>
  <c r="AD1458" i="4"/>
  <c r="AC1458" i="4"/>
  <c r="AB1458" i="4"/>
  <c r="AE1457" i="4"/>
  <c r="AD1457" i="4"/>
  <c r="AC1457" i="4"/>
  <c r="AB1457" i="4"/>
  <c r="AE1456" i="4"/>
  <c r="AD1456" i="4"/>
  <c r="AC1456" i="4"/>
  <c r="AB1456" i="4"/>
  <c r="AE1455" i="4"/>
  <c r="AD1455" i="4"/>
  <c r="AC1455" i="4"/>
  <c r="AB1455" i="4"/>
  <c r="AE1454" i="4"/>
  <c r="AD1454" i="4"/>
  <c r="AC1454" i="4"/>
  <c r="AB1454" i="4"/>
  <c r="AE1453" i="4"/>
  <c r="AD1453" i="4"/>
  <c r="AC1453" i="4"/>
  <c r="AB1453" i="4"/>
  <c r="AE1452" i="4"/>
  <c r="AD1452" i="4"/>
  <c r="AC1452" i="4"/>
  <c r="AB1452" i="4"/>
  <c r="AE1451" i="4"/>
  <c r="AD1451" i="4"/>
  <c r="AC1451" i="4"/>
  <c r="AB1451" i="4"/>
  <c r="AE1450" i="4"/>
  <c r="AD1450" i="4"/>
  <c r="AC1450" i="4"/>
  <c r="AB1450" i="4"/>
  <c r="AE1449" i="4"/>
  <c r="AD1449" i="4"/>
  <c r="AC1449" i="4"/>
  <c r="AB1449" i="4"/>
  <c r="AE1448" i="4"/>
  <c r="AD1448" i="4"/>
  <c r="AC1448" i="4"/>
  <c r="AB1448" i="4"/>
  <c r="AE1447" i="4"/>
  <c r="AD1447" i="4"/>
  <c r="AC1447" i="4"/>
  <c r="AB1447" i="4"/>
  <c r="AE1446" i="4"/>
  <c r="AD1446" i="4"/>
  <c r="AC1446" i="4"/>
  <c r="AB1446" i="4"/>
  <c r="AE1445" i="4"/>
  <c r="AD1445" i="4"/>
  <c r="AC1445" i="4"/>
  <c r="AB1445" i="4"/>
  <c r="AE1444" i="4"/>
  <c r="AD1444" i="4"/>
  <c r="AC1444" i="4"/>
  <c r="AB1444" i="4"/>
  <c r="AE1443" i="4"/>
  <c r="AD1443" i="4"/>
  <c r="AC1443" i="4"/>
  <c r="AB1443" i="4"/>
  <c r="AE1442" i="4"/>
  <c r="AD1442" i="4"/>
  <c r="AC1442" i="4"/>
  <c r="AB1442" i="4"/>
  <c r="AE1441" i="4"/>
  <c r="AD1441" i="4"/>
  <c r="AC1441" i="4"/>
  <c r="AB1441" i="4"/>
  <c r="AE1440" i="4"/>
  <c r="AD1440" i="4"/>
  <c r="AC1440" i="4"/>
  <c r="AB1440" i="4"/>
  <c r="AE1439" i="4"/>
  <c r="AD1439" i="4"/>
  <c r="AC1439" i="4"/>
  <c r="AB1439" i="4"/>
  <c r="AE1438" i="4"/>
  <c r="AD1438" i="4"/>
  <c r="AC1438" i="4"/>
  <c r="AB1438" i="4"/>
  <c r="AE1437" i="4"/>
  <c r="AD1437" i="4"/>
  <c r="AC1437" i="4"/>
  <c r="AB1437" i="4"/>
  <c r="AE1436" i="4"/>
  <c r="AD1436" i="4"/>
  <c r="AC1436" i="4"/>
  <c r="AB1436" i="4"/>
  <c r="AE1435" i="4"/>
  <c r="AD1435" i="4"/>
  <c r="AC1435" i="4"/>
  <c r="AB1435" i="4"/>
  <c r="AE1434" i="4"/>
  <c r="AD1434" i="4"/>
  <c r="AC1434" i="4"/>
  <c r="AB1434" i="4"/>
  <c r="AE1433" i="4"/>
  <c r="AD1433" i="4"/>
  <c r="AC1433" i="4"/>
  <c r="AB1433" i="4"/>
  <c r="AE1432" i="4"/>
  <c r="AD1432" i="4"/>
  <c r="AC1432" i="4"/>
  <c r="AB1432" i="4"/>
  <c r="AE1431" i="4"/>
  <c r="AD1431" i="4"/>
  <c r="AC1431" i="4"/>
  <c r="AB1431" i="4"/>
  <c r="AE1430" i="4"/>
  <c r="AD1430" i="4"/>
  <c r="AC1430" i="4"/>
  <c r="AB1430" i="4"/>
  <c r="AE1429" i="4"/>
  <c r="AD1429" i="4"/>
  <c r="AC1429" i="4"/>
  <c r="AB1429" i="4"/>
  <c r="AE1428" i="4"/>
  <c r="AD1428" i="4"/>
  <c r="AC1428" i="4"/>
  <c r="AB1428" i="4"/>
  <c r="AE1427" i="4"/>
  <c r="AD1427" i="4"/>
  <c r="AC1427" i="4"/>
  <c r="AB1427" i="4"/>
  <c r="AE1426" i="4"/>
  <c r="AD1426" i="4"/>
  <c r="AC1426" i="4"/>
  <c r="AB1426" i="4"/>
  <c r="AE1425" i="4"/>
  <c r="AD1425" i="4"/>
  <c r="AC1425" i="4"/>
  <c r="AB1425" i="4"/>
  <c r="AE1424" i="4"/>
  <c r="AD1424" i="4"/>
  <c r="AC1424" i="4"/>
  <c r="AB1424" i="4"/>
  <c r="AE1423" i="4"/>
  <c r="AD1423" i="4"/>
  <c r="AC1423" i="4"/>
  <c r="AB1423" i="4"/>
  <c r="AE1422" i="4"/>
  <c r="AD1422" i="4"/>
  <c r="AC1422" i="4"/>
  <c r="AB1422" i="4"/>
  <c r="AE1421" i="4"/>
  <c r="AD1421" i="4"/>
  <c r="AC1421" i="4"/>
  <c r="AB1421" i="4"/>
  <c r="AE1420" i="4"/>
  <c r="AD1420" i="4"/>
  <c r="AC1420" i="4"/>
  <c r="AB1420" i="4"/>
  <c r="AE1419" i="4"/>
  <c r="AD1419" i="4"/>
  <c r="AC1419" i="4"/>
  <c r="AB1419" i="4"/>
  <c r="AE1418" i="4"/>
  <c r="AD1418" i="4"/>
  <c r="AC1418" i="4"/>
  <c r="AB1418" i="4"/>
  <c r="AE1417" i="4"/>
  <c r="AD1417" i="4"/>
  <c r="AC1417" i="4"/>
  <c r="AB1417" i="4"/>
  <c r="AE1416" i="4"/>
  <c r="AD1416" i="4"/>
  <c r="AC1416" i="4"/>
  <c r="AB1416" i="4"/>
  <c r="AE1415" i="4"/>
  <c r="AD1415" i="4"/>
  <c r="AC1415" i="4"/>
  <c r="AB1415" i="4"/>
  <c r="AE1414" i="4"/>
  <c r="AD1414" i="4"/>
  <c r="AC1414" i="4"/>
  <c r="AB1414" i="4"/>
  <c r="AE1413" i="4"/>
  <c r="AD1413" i="4"/>
  <c r="AC1413" i="4"/>
  <c r="AB1413" i="4"/>
  <c r="AE1412" i="4"/>
  <c r="AD1412" i="4"/>
  <c r="AC1412" i="4"/>
  <c r="AB1412" i="4"/>
  <c r="AE1411" i="4"/>
  <c r="AD1411" i="4"/>
  <c r="AC1411" i="4"/>
  <c r="AB1411" i="4"/>
  <c r="AE1410" i="4"/>
  <c r="AD1410" i="4"/>
  <c r="AC1410" i="4"/>
  <c r="AB1410" i="4"/>
  <c r="AE1409" i="4"/>
  <c r="AD1409" i="4"/>
  <c r="AC1409" i="4"/>
  <c r="AB1409" i="4"/>
  <c r="AE1408" i="4"/>
  <c r="AD1408" i="4"/>
  <c r="AC1408" i="4"/>
  <c r="AB1408" i="4"/>
  <c r="AE1407" i="4"/>
  <c r="AD1407" i="4"/>
  <c r="AC1407" i="4"/>
  <c r="AB1407" i="4"/>
  <c r="AE1406" i="4"/>
  <c r="AD1406" i="4"/>
  <c r="AC1406" i="4"/>
  <c r="AB1406" i="4"/>
  <c r="AE1405" i="4"/>
  <c r="AD1405" i="4"/>
  <c r="AC1405" i="4"/>
  <c r="AB1405" i="4"/>
  <c r="AE1404" i="4"/>
  <c r="AD1404" i="4"/>
  <c r="AC1404" i="4"/>
  <c r="AB1404" i="4"/>
  <c r="AE1403" i="4"/>
  <c r="AD1403" i="4"/>
  <c r="AC1403" i="4"/>
  <c r="AB1403" i="4"/>
  <c r="AE1402" i="4"/>
  <c r="AD1402" i="4"/>
  <c r="AC1402" i="4"/>
  <c r="AB1402" i="4"/>
  <c r="AE1401" i="4"/>
  <c r="AD1401" i="4"/>
  <c r="AC1401" i="4"/>
  <c r="AB1401" i="4"/>
  <c r="AE1400" i="4"/>
  <c r="AD1400" i="4"/>
  <c r="AC1400" i="4"/>
  <c r="AB1400" i="4"/>
  <c r="AE1399" i="4"/>
  <c r="AD1399" i="4"/>
  <c r="AC1399" i="4"/>
  <c r="AB1399" i="4"/>
  <c r="AE1398" i="4"/>
  <c r="AD1398" i="4"/>
  <c r="AC1398" i="4"/>
  <c r="AB1398" i="4"/>
  <c r="AE1397" i="4"/>
  <c r="AD1397" i="4"/>
  <c r="AC1397" i="4"/>
  <c r="AB1397" i="4"/>
  <c r="AE1396" i="4"/>
  <c r="AD1396" i="4"/>
  <c r="AC1396" i="4"/>
  <c r="AB1396" i="4"/>
  <c r="AE1395" i="4"/>
  <c r="AD1395" i="4"/>
  <c r="AC1395" i="4"/>
  <c r="AB1395" i="4"/>
  <c r="AE1394" i="4"/>
  <c r="AD1394" i="4"/>
  <c r="AC1394" i="4"/>
  <c r="AB1394" i="4"/>
  <c r="AE1393" i="4"/>
  <c r="AD1393" i="4"/>
  <c r="AC1393" i="4"/>
  <c r="AB1393" i="4"/>
  <c r="AE1392" i="4"/>
  <c r="AD1392" i="4"/>
  <c r="AC1392" i="4"/>
  <c r="AB1392" i="4"/>
  <c r="AE1391" i="4"/>
  <c r="AD1391" i="4"/>
  <c r="AC1391" i="4"/>
  <c r="AB1391" i="4"/>
  <c r="AE1390" i="4"/>
  <c r="AD1390" i="4"/>
  <c r="AC1390" i="4"/>
  <c r="AB1390" i="4"/>
  <c r="AE1389" i="4"/>
  <c r="AD1389" i="4"/>
  <c r="AC1389" i="4"/>
  <c r="AB1389" i="4"/>
  <c r="AE1388" i="4"/>
  <c r="AD1388" i="4"/>
  <c r="AC1388" i="4"/>
  <c r="AB1388" i="4"/>
  <c r="AE1387" i="4"/>
  <c r="AD1387" i="4"/>
  <c r="AC1387" i="4"/>
  <c r="AB1387" i="4"/>
  <c r="AE1386" i="4"/>
  <c r="AD1386" i="4"/>
  <c r="AC1386" i="4"/>
  <c r="AB1386" i="4"/>
  <c r="AE1385" i="4"/>
  <c r="AD1385" i="4"/>
  <c r="AC1385" i="4"/>
  <c r="AB1385" i="4"/>
  <c r="AE1384" i="4"/>
  <c r="AD1384" i="4"/>
  <c r="AC1384" i="4"/>
  <c r="AB1384" i="4"/>
  <c r="AE1383" i="4"/>
  <c r="AD1383" i="4"/>
  <c r="AC1383" i="4"/>
  <c r="AB1383" i="4"/>
  <c r="AE1382" i="4"/>
  <c r="AD1382" i="4"/>
  <c r="AC1382" i="4"/>
  <c r="AB1382" i="4"/>
  <c r="AE1381" i="4"/>
  <c r="AD1381" i="4"/>
  <c r="AC1381" i="4"/>
  <c r="AB1381" i="4"/>
  <c r="AE1380" i="4"/>
  <c r="AD1380" i="4"/>
  <c r="AC1380" i="4"/>
  <c r="AB1380" i="4"/>
  <c r="AE1379" i="4"/>
  <c r="AD1379" i="4"/>
  <c r="AC1379" i="4"/>
  <c r="AB1379" i="4"/>
  <c r="AE1378" i="4"/>
  <c r="AD1378" i="4"/>
  <c r="AC1378" i="4"/>
  <c r="AB1378" i="4"/>
  <c r="AE1377" i="4"/>
  <c r="AD1377" i="4"/>
  <c r="AC1377" i="4"/>
  <c r="AB1377" i="4"/>
  <c r="AE1376" i="4"/>
  <c r="AD1376" i="4"/>
  <c r="AC1376" i="4"/>
  <c r="AB1376" i="4"/>
  <c r="AE1375" i="4"/>
  <c r="AD1375" i="4"/>
  <c r="AC1375" i="4"/>
  <c r="AB1375" i="4"/>
  <c r="AE1374" i="4"/>
  <c r="AD1374" i="4"/>
  <c r="AC1374" i="4"/>
  <c r="AB1374" i="4"/>
  <c r="AE1373" i="4"/>
  <c r="AD1373" i="4"/>
  <c r="AC1373" i="4"/>
  <c r="AB1373" i="4"/>
  <c r="AE1372" i="4"/>
  <c r="AD1372" i="4"/>
  <c r="AC1372" i="4"/>
  <c r="AB1372" i="4"/>
  <c r="AE1371" i="4"/>
  <c r="AD1371" i="4"/>
  <c r="AC1371" i="4"/>
  <c r="AB1371" i="4"/>
  <c r="AE1370" i="4"/>
  <c r="AD1370" i="4"/>
  <c r="AC1370" i="4"/>
  <c r="AB1370" i="4"/>
  <c r="AE1369" i="4"/>
  <c r="AD1369" i="4"/>
  <c r="AC1369" i="4"/>
  <c r="AB1369" i="4"/>
  <c r="AE1368" i="4"/>
  <c r="AD1368" i="4"/>
  <c r="AC1368" i="4"/>
  <c r="AB1368" i="4"/>
  <c r="AE1367" i="4"/>
  <c r="AD1367" i="4"/>
  <c r="AC1367" i="4"/>
  <c r="AB1367" i="4"/>
  <c r="AE1366" i="4"/>
  <c r="AD1366" i="4"/>
  <c r="AC1366" i="4"/>
  <c r="AB1366" i="4"/>
  <c r="AE1365" i="4"/>
  <c r="AD1365" i="4"/>
  <c r="AC1365" i="4"/>
  <c r="AB1365" i="4"/>
  <c r="AE1364" i="4"/>
  <c r="AD1364" i="4"/>
  <c r="AC1364" i="4"/>
  <c r="AB1364" i="4"/>
  <c r="AE1363" i="4"/>
  <c r="AD1363" i="4"/>
  <c r="AC1363" i="4"/>
  <c r="AB1363" i="4"/>
  <c r="AE1362" i="4"/>
  <c r="AD1362" i="4"/>
  <c r="AC1362" i="4"/>
  <c r="AB1362" i="4"/>
  <c r="AE1361" i="4"/>
  <c r="AD1361" i="4"/>
  <c r="AC1361" i="4"/>
  <c r="AB1361" i="4"/>
  <c r="AE1360" i="4"/>
  <c r="AD1360" i="4"/>
  <c r="AC1360" i="4"/>
  <c r="AB1360" i="4"/>
  <c r="AE1359" i="4"/>
  <c r="AD1359" i="4"/>
  <c r="AC1359" i="4"/>
  <c r="AB1359" i="4"/>
  <c r="AE1358" i="4"/>
  <c r="AD1358" i="4"/>
  <c r="AC1358" i="4"/>
  <c r="AB1358" i="4"/>
  <c r="AE1357" i="4"/>
  <c r="AD1357" i="4"/>
  <c r="AC1357" i="4"/>
  <c r="AB1357" i="4"/>
  <c r="AE1356" i="4"/>
  <c r="AD1356" i="4"/>
  <c r="AC1356" i="4"/>
  <c r="AB1356" i="4"/>
  <c r="AE1355" i="4"/>
  <c r="AD1355" i="4"/>
  <c r="AC1355" i="4"/>
  <c r="AB1355" i="4"/>
  <c r="AE1354" i="4"/>
  <c r="AD1354" i="4"/>
  <c r="AC1354" i="4"/>
  <c r="AB1354" i="4"/>
  <c r="AE1353" i="4"/>
  <c r="AD1353" i="4"/>
  <c r="AC1353" i="4"/>
  <c r="AB1353" i="4"/>
  <c r="AE1352" i="4"/>
  <c r="AD1352" i="4"/>
  <c r="AC1352" i="4"/>
  <c r="AB1352" i="4"/>
  <c r="AE1351" i="4"/>
  <c r="AD1351" i="4"/>
  <c r="AC1351" i="4"/>
  <c r="AB1351" i="4"/>
  <c r="AE1350" i="4"/>
  <c r="AD1350" i="4"/>
  <c r="AC1350" i="4"/>
  <c r="AB1350" i="4"/>
  <c r="AE1349" i="4"/>
  <c r="AD1349" i="4"/>
  <c r="AC1349" i="4"/>
  <c r="AB1349" i="4"/>
  <c r="AE1348" i="4"/>
  <c r="AD1348" i="4"/>
  <c r="AC1348" i="4"/>
  <c r="AB1348" i="4"/>
  <c r="AE1347" i="4"/>
  <c r="AD1347" i="4"/>
  <c r="AC1347" i="4"/>
  <c r="AB1347" i="4"/>
  <c r="AE1346" i="4"/>
  <c r="AD1346" i="4"/>
  <c r="AC1346" i="4"/>
  <c r="AB1346" i="4"/>
  <c r="AE1345" i="4"/>
  <c r="AD1345" i="4"/>
  <c r="AC1345" i="4"/>
  <c r="AB1345" i="4"/>
  <c r="AE1344" i="4"/>
  <c r="AD1344" i="4"/>
  <c r="AC1344" i="4"/>
  <c r="AB1344" i="4"/>
  <c r="AE1343" i="4"/>
  <c r="AD1343" i="4"/>
  <c r="AC1343" i="4"/>
  <c r="AB1343" i="4"/>
  <c r="AE1342" i="4"/>
  <c r="AD1342" i="4"/>
  <c r="AC1342" i="4"/>
  <c r="AB1342" i="4"/>
  <c r="AE1341" i="4"/>
  <c r="AD1341" i="4"/>
  <c r="AC1341" i="4"/>
  <c r="AB1341" i="4"/>
  <c r="AE1340" i="4"/>
  <c r="AD1340" i="4"/>
  <c r="AC1340" i="4"/>
  <c r="AB1340" i="4"/>
  <c r="AE1339" i="4"/>
  <c r="AD1339" i="4"/>
  <c r="AC1339" i="4"/>
  <c r="AB1339" i="4"/>
  <c r="AE1338" i="4"/>
  <c r="AD1338" i="4"/>
  <c r="AC1338" i="4"/>
  <c r="AB1338" i="4"/>
  <c r="AE1337" i="4"/>
  <c r="AD1337" i="4"/>
  <c r="AC1337" i="4"/>
  <c r="AB1337" i="4"/>
  <c r="AE1336" i="4"/>
  <c r="AD1336" i="4"/>
  <c r="AC1336" i="4"/>
  <c r="AB1336" i="4"/>
  <c r="AE1335" i="4"/>
  <c r="AD1335" i="4"/>
  <c r="AC1335" i="4"/>
  <c r="AB1335" i="4"/>
  <c r="AE1334" i="4"/>
  <c r="AD1334" i="4"/>
  <c r="AC1334" i="4"/>
  <c r="AB1334" i="4"/>
  <c r="AE1333" i="4"/>
  <c r="AD1333" i="4"/>
  <c r="AC1333" i="4"/>
  <c r="AB1333" i="4"/>
  <c r="AE1332" i="4"/>
  <c r="AD1332" i="4"/>
  <c r="AC1332" i="4"/>
  <c r="AB1332" i="4"/>
  <c r="AE1331" i="4"/>
  <c r="AD1331" i="4"/>
  <c r="AC1331" i="4"/>
  <c r="AB1331" i="4"/>
  <c r="AE1330" i="4"/>
  <c r="AD1330" i="4"/>
  <c r="AC1330" i="4"/>
  <c r="AB1330" i="4"/>
  <c r="AE1329" i="4"/>
  <c r="AD1329" i="4"/>
  <c r="AC1329" i="4"/>
  <c r="AB1329" i="4"/>
  <c r="AE1328" i="4"/>
  <c r="AD1328" i="4"/>
  <c r="AC1328" i="4"/>
  <c r="AB1328" i="4"/>
  <c r="AE1327" i="4"/>
  <c r="AD1327" i="4"/>
  <c r="AC1327" i="4"/>
  <c r="AB1327" i="4"/>
  <c r="AE1326" i="4"/>
  <c r="AD1326" i="4"/>
  <c r="AC1326" i="4"/>
  <c r="AB1326" i="4"/>
  <c r="AE1325" i="4"/>
  <c r="AD1325" i="4"/>
  <c r="AC1325" i="4"/>
  <c r="AB1325" i="4"/>
  <c r="AE1324" i="4"/>
  <c r="AD1324" i="4"/>
  <c r="AC1324" i="4"/>
  <c r="AB1324" i="4"/>
  <c r="AE1323" i="4"/>
  <c r="AD1323" i="4"/>
  <c r="AC1323" i="4"/>
  <c r="AB1323" i="4"/>
  <c r="AE1322" i="4"/>
  <c r="AD1322" i="4"/>
  <c r="AC1322" i="4"/>
  <c r="AB1322" i="4"/>
  <c r="AE1321" i="4"/>
  <c r="AD1321" i="4"/>
  <c r="AC1321" i="4"/>
  <c r="AB1321" i="4"/>
  <c r="AE1320" i="4"/>
  <c r="AD1320" i="4"/>
  <c r="AC1320" i="4"/>
  <c r="AB1320" i="4"/>
  <c r="AE1319" i="4"/>
  <c r="AD1319" i="4"/>
  <c r="AC1319" i="4"/>
  <c r="AB1319" i="4"/>
  <c r="AE1318" i="4"/>
  <c r="AD1318" i="4"/>
  <c r="AC1318" i="4"/>
  <c r="AB1318" i="4"/>
  <c r="AE1317" i="4"/>
  <c r="AD1317" i="4"/>
  <c r="AC1317" i="4"/>
  <c r="AB1317" i="4"/>
  <c r="AE1316" i="4"/>
  <c r="AD1316" i="4"/>
  <c r="AC1316" i="4"/>
  <c r="AB1316" i="4"/>
  <c r="AE1315" i="4"/>
  <c r="AD1315" i="4"/>
  <c r="AC1315" i="4"/>
  <c r="AB1315" i="4"/>
  <c r="AE1314" i="4"/>
  <c r="AD1314" i="4"/>
  <c r="AC1314" i="4"/>
  <c r="AB1314" i="4"/>
  <c r="AE1313" i="4"/>
  <c r="AD1313" i="4"/>
  <c r="AC1313" i="4"/>
  <c r="AB1313" i="4"/>
  <c r="AE1312" i="4"/>
  <c r="AD1312" i="4"/>
  <c r="AC1312" i="4"/>
  <c r="AB1312" i="4"/>
  <c r="AE1311" i="4"/>
  <c r="AD1311" i="4"/>
  <c r="AC1311" i="4"/>
  <c r="AB1311" i="4"/>
  <c r="AE1310" i="4"/>
  <c r="AD1310" i="4"/>
  <c r="AC1310" i="4"/>
  <c r="AB1310" i="4"/>
  <c r="AE1309" i="4"/>
  <c r="AD1309" i="4"/>
  <c r="AC1309" i="4"/>
  <c r="AB1309" i="4"/>
  <c r="AE1308" i="4"/>
  <c r="AD1308" i="4"/>
  <c r="AC1308" i="4"/>
  <c r="AB1308" i="4"/>
  <c r="AE1307" i="4"/>
  <c r="AD1307" i="4"/>
  <c r="AC1307" i="4"/>
  <c r="AB1307" i="4"/>
  <c r="AE1306" i="4"/>
  <c r="AD1306" i="4"/>
  <c r="AC1306" i="4"/>
  <c r="AB1306" i="4"/>
  <c r="AE1305" i="4"/>
  <c r="AD1305" i="4"/>
  <c r="AC1305" i="4"/>
  <c r="AB1305" i="4"/>
  <c r="AE1304" i="4"/>
  <c r="AD1304" i="4"/>
  <c r="AC1304" i="4"/>
  <c r="AB1304" i="4"/>
  <c r="AE1303" i="4"/>
  <c r="AD1303" i="4"/>
  <c r="AC1303" i="4"/>
  <c r="AB1303" i="4"/>
  <c r="AE1302" i="4"/>
  <c r="AD1302" i="4"/>
  <c r="AC1302" i="4"/>
  <c r="AB1302" i="4"/>
  <c r="AE1301" i="4"/>
  <c r="AD1301" i="4"/>
  <c r="AC1301" i="4"/>
  <c r="AB1301" i="4"/>
  <c r="AE1300" i="4"/>
  <c r="AD1300" i="4"/>
  <c r="AC1300" i="4"/>
  <c r="AB1300" i="4"/>
  <c r="AE1299" i="4"/>
  <c r="AD1299" i="4"/>
  <c r="AC1299" i="4"/>
  <c r="AB1299" i="4"/>
  <c r="AE1298" i="4"/>
  <c r="AD1298" i="4"/>
  <c r="AC1298" i="4"/>
  <c r="AB1298" i="4"/>
  <c r="AE1297" i="4"/>
  <c r="AD1297" i="4"/>
  <c r="AC1297" i="4"/>
  <c r="AB1297" i="4"/>
  <c r="AE1296" i="4"/>
  <c r="AD1296" i="4"/>
  <c r="AC1296" i="4"/>
  <c r="AB1296" i="4"/>
  <c r="AE1295" i="4"/>
  <c r="AD1295" i="4"/>
  <c r="AC1295" i="4"/>
  <c r="AB1295" i="4"/>
  <c r="AE1294" i="4"/>
  <c r="AD1294" i="4"/>
  <c r="AC1294" i="4"/>
  <c r="AB1294" i="4"/>
  <c r="AE1293" i="4"/>
  <c r="AD1293" i="4"/>
  <c r="AC1293" i="4"/>
  <c r="AB1293" i="4"/>
  <c r="AE1292" i="4"/>
  <c r="AD1292" i="4"/>
  <c r="AC1292" i="4"/>
  <c r="AB1292" i="4"/>
  <c r="AE1291" i="4"/>
  <c r="AD1291" i="4"/>
  <c r="AC1291" i="4"/>
  <c r="AB1291" i="4"/>
  <c r="AE1290" i="4"/>
  <c r="AD1290" i="4"/>
  <c r="AC1290" i="4"/>
  <c r="AB1290" i="4"/>
  <c r="AE1289" i="4"/>
  <c r="AD1289" i="4"/>
  <c r="AC1289" i="4"/>
  <c r="AB1289" i="4"/>
  <c r="AE1288" i="4"/>
  <c r="AD1288" i="4"/>
  <c r="AC1288" i="4"/>
  <c r="AB1288" i="4"/>
  <c r="AE1287" i="4"/>
  <c r="AD1287" i="4"/>
  <c r="AC1287" i="4"/>
  <c r="AB1287" i="4"/>
  <c r="AE1286" i="4"/>
  <c r="AD1286" i="4"/>
  <c r="AC1286" i="4"/>
  <c r="AB1286" i="4"/>
  <c r="AE1285" i="4"/>
  <c r="AD1285" i="4"/>
  <c r="AC1285" i="4"/>
  <c r="AB1285" i="4"/>
  <c r="AE1284" i="4"/>
  <c r="AD1284" i="4"/>
  <c r="AC1284" i="4"/>
  <c r="AB1284" i="4"/>
  <c r="AE1283" i="4"/>
  <c r="AD1283" i="4"/>
  <c r="AC1283" i="4"/>
  <c r="AB1283" i="4"/>
  <c r="AE1282" i="4"/>
  <c r="AD1282" i="4"/>
  <c r="AC1282" i="4"/>
  <c r="AB1282" i="4"/>
  <c r="AE1281" i="4"/>
  <c r="AD1281" i="4"/>
  <c r="AC1281" i="4"/>
  <c r="AB1281" i="4"/>
  <c r="AE1280" i="4"/>
  <c r="AD1280" i="4"/>
  <c r="AC1280" i="4"/>
  <c r="AB1280" i="4"/>
  <c r="AE1279" i="4"/>
  <c r="AD1279" i="4"/>
  <c r="AC1279" i="4"/>
  <c r="AB1279" i="4"/>
  <c r="AE1278" i="4"/>
  <c r="AD1278" i="4"/>
  <c r="AC1278" i="4"/>
  <c r="AB1278" i="4"/>
  <c r="AE1277" i="4"/>
  <c r="AD1277" i="4"/>
  <c r="AC1277" i="4"/>
  <c r="AB1277" i="4"/>
  <c r="AE1276" i="4"/>
  <c r="AD1276" i="4"/>
  <c r="AC1276" i="4"/>
  <c r="AB1276" i="4"/>
  <c r="AE1275" i="4"/>
  <c r="AD1275" i="4"/>
  <c r="AC1275" i="4"/>
  <c r="AB1275" i="4"/>
  <c r="AE1274" i="4"/>
  <c r="AD1274" i="4"/>
  <c r="AC1274" i="4"/>
  <c r="AB1274" i="4"/>
  <c r="AE1273" i="4"/>
  <c r="AD1273" i="4"/>
  <c r="AC1273" i="4"/>
  <c r="AB1273" i="4"/>
  <c r="AE1272" i="4"/>
  <c r="AD1272" i="4"/>
  <c r="AC1272" i="4"/>
  <c r="AB1272" i="4"/>
  <c r="AE1271" i="4"/>
  <c r="AD1271" i="4"/>
  <c r="AC1271" i="4"/>
  <c r="AB1271" i="4"/>
  <c r="AE1270" i="4"/>
  <c r="AD1270" i="4"/>
  <c r="AC1270" i="4"/>
  <c r="AB1270" i="4"/>
  <c r="AE1269" i="4"/>
  <c r="AD1269" i="4"/>
  <c r="AC1269" i="4"/>
  <c r="AB1269" i="4"/>
  <c r="AE1268" i="4"/>
  <c r="AD1268" i="4"/>
  <c r="AC1268" i="4"/>
  <c r="AB1268" i="4"/>
  <c r="AE1267" i="4"/>
  <c r="AD1267" i="4"/>
  <c r="AC1267" i="4"/>
  <c r="AB1267" i="4"/>
  <c r="AE1266" i="4"/>
  <c r="AD1266" i="4"/>
  <c r="AC1266" i="4"/>
  <c r="AB1266" i="4"/>
  <c r="AE1265" i="4"/>
  <c r="AD1265" i="4"/>
  <c r="AC1265" i="4"/>
  <c r="AB1265" i="4"/>
  <c r="AE1264" i="4"/>
  <c r="AD1264" i="4"/>
  <c r="AC1264" i="4"/>
  <c r="AB1264" i="4"/>
  <c r="AE1263" i="4"/>
  <c r="AD1263" i="4"/>
  <c r="AC1263" i="4"/>
  <c r="AB1263" i="4"/>
  <c r="AE1262" i="4"/>
  <c r="AD1262" i="4"/>
  <c r="AC1262" i="4"/>
  <c r="AB1262" i="4"/>
  <c r="AE1261" i="4"/>
  <c r="AD1261" i="4"/>
  <c r="AC1261" i="4"/>
  <c r="AB1261" i="4"/>
  <c r="AE1260" i="4"/>
  <c r="AD1260" i="4"/>
  <c r="AC1260" i="4"/>
  <c r="AB1260" i="4"/>
  <c r="AE1259" i="4"/>
  <c r="AD1259" i="4"/>
  <c r="AC1259" i="4"/>
  <c r="AB1259" i="4"/>
  <c r="AE1258" i="4"/>
  <c r="AD1258" i="4"/>
  <c r="AC1258" i="4"/>
  <c r="AB1258" i="4"/>
  <c r="AE1257" i="4"/>
  <c r="AD1257" i="4"/>
  <c r="AC1257" i="4"/>
  <c r="AB1257" i="4"/>
  <c r="AE1256" i="4"/>
  <c r="AD1256" i="4"/>
  <c r="AC1256" i="4"/>
  <c r="AB1256" i="4"/>
  <c r="AE1255" i="4"/>
  <c r="AD1255" i="4"/>
  <c r="AC1255" i="4"/>
  <c r="AB1255" i="4"/>
  <c r="AE1254" i="4"/>
  <c r="AD1254" i="4"/>
  <c r="AC1254" i="4"/>
  <c r="AB1254" i="4"/>
  <c r="AE1253" i="4"/>
  <c r="AD1253" i="4"/>
  <c r="AC1253" i="4"/>
  <c r="AB1253" i="4"/>
  <c r="AE1252" i="4"/>
  <c r="AD1252" i="4"/>
  <c r="AC1252" i="4"/>
  <c r="AB1252" i="4"/>
  <c r="AE1251" i="4"/>
  <c r="AD1251" i="4"/>
  <c r="AC1251" i="4"/>
  <c r="AB1251" i="4"/>
  <c r="AE1250" i="4"/>
  <c r="AD1250" i="4"/>
  <c r="AC1250" i="4"/>
  <c r="AB1250" i="4"/>
  <c r="AE1249" i="4"/>
  <c r="AD1249" i="4"/>
  <c r="AC1249" i="4"/>
  <c r="AB1249" i="4"/>
  <c r="AE1248" i="4"/>
  <c r="AD1248" i="4"/>
  <c r="AC1248" i="4"/>
  <c r="AB1248" i="4"/>
  <c r="AE1247" i="4"/>
  <c r="AD1247" i="4"/>
  <c r="AC1247" i="4"/>
  <c r="AB1247" i="4"/>
  <c r="AE1246" i="4"/>
  <c r="AD1246" i="4"/>
  <c r="AC1246" i="4"/>
  <c r="AB1246" i="4"/>
  <c r="AE1245" i="4"/>
  <c r="AD1245" i="4"/>
  <c r="AC1245" i="4"/>
  <c r="AB1245" i="4"/>
  <c r="AE1244" i="4"/>
  <c r="AD1244" i="4"/>
  <c r="AC1244" i="4"/>
  <c r="AB1244" i="4"/>
  <c r="AE1243" i="4"/>
  <c r="AD1243" i="4"/>
  <c r="AC1243" i="4"/>
  <c r="AB1243" i="4"/>
  <c r="AE1242" i="4"/>
  <c r="AD1242" i="4"/>
  <c r="AC1242" i="4"/>
  <c r="AB1242" i="4"/>
  <c r="AE1241" i="4"/>
  <c r="AD1241" i="4"/>
  <c r="AC1241" i="4"/>
  <c r="AB1241" i="4"/>
  <c r="AE1240" i="4"/>
  <c r="AD1240" i="4"/>
  <c r="AC1240" i="4"/>
  <c r="AB1240" i="4"/>
  <c r="AE1239" i="4"/>
  <c r="AD1239" i="4"/>
  <c r="AC1239" i="4"/>
  <c r="AB1239" i="4"/>
  <c r="AE1238" i="4"/>
  <c r="AD1238" i="4"/>
  <c r="AC1238" i="4"/>
  <c r="AB1238" i="4"/>
  <c r="AE1237" i="4"/>
  <c r="AD1237" i="4"/>
  <c r="AC1237" i="4"/>
  <c r="AB1237" i="4"/>
  <c r="AE1236" i="4"/>
  <c r="AD1236" i="4"/>
  <c r="AC1236" i="4"/>
  <c r="AB1236" i="4"/>
  <c r="AE1235" i="4"/>
  <c r="AD1235" i="4"/>
  <c r="AC1235" i="4"/>
  <c r="AB1235" i="4"/>
  <c r="AE1234" i="4"/>
  <c r="AD1234" i="4"/>
  <c r="AC1234" i="4"/>
  <c r="AB1234" i="4"/>
  <c r="AE1233" i="4"/>
  <c r="AD1233" i="4"/>
  <c r="AC1233" i="4"/>
  <c r="AB1233" i="4"/>
  <c r="AE1232" i="4"/>
  <c r="AD1232" i="4"/>
  <c r="AC1232" i="4"/>
  <c r="AB1232" i="4"/>
  <c r="AE1231" i="4"/>
  <c r="AD1231" i="4"/>
  <c r="AC1231" i="4"/>
  <c r="AB1231" i="4"/>
  <c r="AE1230" i="4"/>
  <c r="AD1230" i="4"/>
  <c r="AC1230" i="4"/>
  <c r="AB1230" i="4"/>
  <c r="AE1229" i="4"/>
  <c r="AD1229" i="4"/>
  <c r="AC1229" i="4"/>
  <c r="AB1229" i="4"/>
  <c r="AE1228" i="4"/>
  <c r="AD1228" i="4"/>
  <c r="AC1228" i="4"/>
  <c r="AB1228" i="4"/>
  <c r="AE1227" i="4"/>
  <c r="AD1227" i="4"/>
  <c r="AC1227" i="4"/>
  <c r="AB1227" i="4"/>
  <c r="AE1226" i="4"/>
  <c r="AD1226" i="4"/>
  <c r="AC1226" i="4"/>
  <c r="AB1226" i="4"/>
  <c r="AE1225" i="4"/>
  <c r="AD1225" i="4"/>
  <c r="AC1225" i="4"/>
  <c r="AB1225" i="4"/>
  <c r="AE1224" i="4"/>
  <c r="AD1224" i="4"/>
  <c r="AC1224" i="4"/>
  <c r="AB1224" i="4"/>
  <c r="AE1223" i="4"/>
  <c r="AD1223" i="4"/>
  <c r="AC1223" i="4"/>
  <c r="AB1223" i="4"/>
  <c r="AE1222" i="4"/>
  <c r="AD1222" i="4"/>
  <c r="AC1222" i="4"/>
  <c r="AB1222" i="4"/>
  <c r="AE1221" i="4"/>
  <c r="AD1221" i="4"/>
  <c r="AC1221" i="4"/>
  <c r="AB1221" i="4"/>
  <c r="AE1220" i="4"/>
  <c r="AD1220" i="4"/>
  <c r="AC1220" i="4"/>
  <c r="AB1220" i="4"/>
  <c r="AE1219" i="4"/>
  <c r="AD1219" i="4"/>
  <c r="AC1219" i="4"/>
  <c r="AB1219" i="4"/>
  <c r="AE1218" i="4"/>
  <c r="AD1218" i="4"/>
  <c r="AC1218" i="4"/>
  <c r="AB1218" i="4"/>
  <c r="AE1217" i="4"/>
  <c r="AD1217" i="4"/>
  <c r="AC1217" i="4"/>
  <c r="AB1217" i="4"/>
  <c r="AE1216" i="4"/>
  <c r="AD1216" i="4"/>
  <c r="AC1216" i="4"/>
  <c r="AB1216" i="4"/>
  <c r="AE1215" i="4"/>
  <c r="AD1215" i="4"/>
  <c r="AC1215" i="4"/>
  <c r="AB1215" i="4"/>
  <c r="AE1214" i="4"/>
  <c r="AD1214" i="4"/>
  <c r="AC1214" i="4"/>
  <c r="AB1214" i="4"/>
  <c r="AE1213" i="4"/>
  <c r="AD1213" i="4"/>
  <c r="AC1213" i="4"/>
  <c r="AB1213" i="4"/>
  <c r="AE1212" i="4"/>
  <c r="AD1212" i="4"/>
  <c r="AC1212" i="4"/>
  <c r="AB1212" i="4"/>
  <c r="AE1211" i="4"/>
  <c r="AD1211" i="4"/>
  <c r="AC1211" i="4"/>
  <c r="AB1211" i="4"/>
  <c r="AE1210" i="4"/>
  <c r="AD1210" i="4"/>
  <c r="AC1210" i="4"/>
  <c r="AB1210" i="4"/>
  <c r="AE1209" i="4"/>
  <c r="AD1209" i="4"/>
  <c r="AC1209" i="4"/>
  <c r="AB1209" i="4"/>
  <c r="AE1208" i="4"/>
  <c r="AD1208" i="4"/>
  <c r="AC1208" i="4"/>
  <c r="AB1208" i="4"/>
  <c r="AE1207" i="4"/>
  <c r="AD1207" i="4"/>
  <c r="AC1207" i="4"/>
  <c r="AB1207" i="4"/>
  <c r="AE1206" i="4"/>
  <c r="AD1206" i="4"/>
  <c r="AC1206" i="4"/>
  <c r="AB1206" i="4"/>
  <c r="AE1205" i="4"/>
  <c r="AD1205" i="4"/>
  <c r="AC1205" i="4"/>
  <c r="AB1205" i="4"/>
  <c r="AE1204" i="4"/>
  <c r="AD1204" i="4"/>
  <c r="AC1204" i="4"/>
  <c r="AB1204" i="4"/>
  <c r="AE1203" i="4"/>
  <c r="AD1203" i="4"/>
  <c r="AC1203" i="4"/>
  <c r="AB1203" i="4"/>
  <c r="AE1202" i="4"/>
  <c r="AD1202" i="4"/>
  <c r="AC1202" i="4"/>
  <c r="AB1202" i="4"/>
  <c r="AE1201" i="4"/>
  <c r="AD1201" i="4"/>
  <c r="AC1201" i="4"/>
  <c r="AB1201" i="4"/>
  <c r="AE1200" i="4"/>
  <c r="AD1200" i="4"/>
  <c r="AC1200" i="4"/>
  <c r="AB1200" i="4"/>
  <c r="AE1199" i="4"/>
  <c r="AD1199" i="4"/>
  <c r="AC1199" i="4"/>
  <c r="AB1199" i="4"/>
  <c r="AE1198" i="4"/>
  <c r="AD1198" i="4"/>
  <c r="AC1198" i="4"/>
  <c r="AB1198" i="4"/>
  <c r="AE1197" i="4"/>
  <c r="AD1197" i="4"/>
  <c r="AC1197" i="4"/>
  <c r="AB1197" i="4"/>
  <c r="AE1196" i="4"/>
  <c r="AD1196" i="4"/>
  <c r="AC1196" i="4"/>
  <c r="AB1196" i="4"/>
  <c r="AE1195" i="4"/>
  <c r="AD1195" i="4"/>
  <c r="AC1195" i="4"/>
  <c r="AB1195" i="4"/>
  <c r="AE1194" i="4"/>
  <c r="AD1194" i="4"/>
  <c r="AC1194" i="4"/>
  <c r="AB1194" i="4"/>
  <c r="AE1193" i="4"/>
  <c r="AD1193" i="4"/>
  <c r="AC1193" i="4"/>
  <c r="AB1193" i="4"/>
  <c r="AE1192" i="4"/>
  <c r="AD1192" i="4"/>
  <c r="AC1192" i="4"/>
  <c r="AB1192" i="4"/>
  <c r="AE1191" i="4"/>
  <c r="AD1191" i="4"/>
  <c r="AC1191" i="4"/>
  <c r="AB1191" i="4"/>
  <c r="AE1190" i="4"/>
  <c r="AD1190" i="4"/>
  <c r="AC1190" i="4"/>
  <c r="AB1190" i="4"/>
  <c r="AE1189" i="4"/>
  <c r="AD1189" i="4"/>
  <c r="AC1189" i="4"/>
  <c r="AB1189" i="4"/>
  <c r="AE1188" i="4"/>
  <c r="AD1188" i="4"/>
  <c r="AC1188" i="4"/>
  <c r="AB1188" i="4"/>
  <c r="AE1187" i="4"/>
  <c r="AD1187" i="4"/>
  <c r="AC1187" i="4"/>
  <c r="AB1187" i="4"/>
  <c r="AE1186" i="4"/>
  <c r="AD1186" i="4"/>
  <c r="AC1186" i="4"/>
  <c r="AB1186" i="4"/>
  <c r="AE1185" i="4"/>
  <c r="AD1185" i="4"/>
  <c r="AC1185" i="4"/>
  <c r="AB1185" i="4"/>
  <c r="AE1184" i="4"/>
  <c r="AD1184" i="4"/>
  <c r="AC1184" i="4"/>
  <c r="AB1184" i="4"/>
  <c r="AE1183" i="4"/>
  <c r="AD1183" i="4"/>
  <c r="AC1183" i="4"/>
  <c r="AB1183" i="4"/>
  <c r="AE1182" i="4"/>
  <c r="AD1182" i="4"/>
  <c r="AC1182" i="4"/>
  <c r="AB1182" i="4"/>
  <c r="AE1181" i="4"/>
  <c r="AD1181" i="4"/>
  <c r="AC1181" i="4"/>
  <c r="AB1181" i="4"/>
  <c r="AE1180" i="4"/>
  <c r="AD1180" i="4"/>
  <c r="AC1180" i="4"/>
  <c r="AB1180" i="4"/>
  <c r="AE1179" i="4"/>
  <c r="AD1179" i="4"/>
  <c r="AC1179" i="4"/>
  <c r="AB1179" i="4"/>
  <c r="AE1178" i="4"/>
  <c r="AD1178" i="4"/>
  <c r="AC1178" i="4"/>
  <c r="AB1178" i="4"/>
  <c r="AE1177" i="4"/>
  <c r="AD1177" i="4"/>
  <c r="AC1177" i="4"/>
  <c r="AB1177" i="4"/>
  <c r="AE1176" i="4"/>
  <c r="AD1176" i="4"/>
  <c r="AC1176" i="4"/>
  <c r="AB1176" i="4"/>
  <c r="AE1175" i="4"/>
  <c r="AD1175" i="4"/>
  <c r="AC1175" i="4"/>
  <c r="AB1175" i="4"/>
  <c r="AE1174" i="4"/>
  <c r="AD1174" i="4"/>
  <c r="AC1174" i="4"/>
  <c r="AB1174" i="4"/>
  <c r="AE1173" i="4"/>
  <c r="AD1173" i="4"/>
  <c r="AC1173" i="4"/>
  <c r="AB1173" i="4"/>
  <c r="AE1172" i="4"/>
  <c r="AD1172" i="4"/>
  <c r="AC1172" i="4"/>
  <c r="AB1172" i="4"/>
  <c r="AE1171" i="4"/>
  <c r="AD1171" i="4"/>
  <c r="AC1171" i="4"/>
  <c r="AB1171" i="4"/>
  <c r="AE1170" i="4"/>
  <c r="AD1170" i="4"/>
  <c r="AC1170" i="4"/>
  <c r="AB1170" i="4"/>
  <c r="AE1169" i="4"/>
  <c r="AD1169" i="4"/>
  <c r="AC1169" i="4"/>
  <c r="AB1169" i="4"/>
  <c r="AE1168" i="4"/>
  <c r="AD1168" i="4"/>
  <c r="AC1168" i="4"/>
  <c r="AB1168" i="4"/>
  <c r="AE1167" i="4"/>
  <c r="AD1167" i="4"/>
  <c r="AC1167" i="4"/>
  <c r="AB1167" i="4"/>
  <c r="AE1166" i="4"/>
  <c r="AD1166" i="4"/>
  <c r="AC1166" i="4"/>
  <c r="AB1166" i="4"/>
  <c r="AE1165" i="4"/>
  <c r="AD1165" i="4"/>
  <c r="AC1165" i="4"/>
  <c r="AB1165" i="4"/>
  <c r="AE1164" i="4"/>
  <c r="AD1164" i="4"/>
  <c r="AC1164" i="4"/>
  <c r="AB1164" i="4"/>
  <c r="AE1163" i="4"/>
  <c r="AD1163" i="4"/>
  <c r="AC1163" i="4"/>
  <c r="AB1163" i="4"/>
  <c r="AE1162" i="4"/>
  <c r="AD1162" i="4"/>
  <c r="AC1162" i="4"/>
  <c r="AB1162" i="4"/>
  <c r="AE1161" i="4"/>
  <c r="AD1161" i="4"/>
  <c r="AC1161" i="4"/>
  <c r="AB1161" i="4"/>
  <c r="AE1160" i="4"/>
  <c r="AD1160" i="4"/>
  <c r="AC1160" i="4"/>
  <c r="AB1160" i="4"/>
  <c r="AE1159" i="4"/>
  <c r="AD1159" i="4"/>
  <c r="AC1159" i="4"/>
  <c r="AB1159" i="4"/>
  <c r="AE1158" i="4"/>
  <c r="AD1158" i="4"/>
  <c r="AC1158" i="4"/>
  <c r="AB1158" i="4"/>
  <c r="AE1157" i="4"/>
  <c r="AD1157" i="4"/>
  <c r="AC1157" i="4"/>
  <c r="AB1157" i="4"/>
  <c r="AE1156" i="4"/>
  <c r="AD1156" i="4"/>
  <c r="AC1156" i="4"/>
  <c r="AB1156" i="4"/>
  <c r="AE1155" i="4"/>
  <c r="AD1155" i="4"/>
  <c r="AC1155" i="4"/>
  <c r="AB1155" i="4"/>
  <c r="AE1154" i="4"/>
  <c r="AD1154" i="4"/>
  <c r="AC1154" i="4"/>
  <c r="AB1154" i="4"/>
  <c r="AE1153" i="4"/>
  <c r="AD1153" i="4"/>
  <c r="AC1153" i="4"/>
  <c r="AB1153" i="4"/>
  <c r="AE1152" i="4"/>
  <c r="AD1152" i="4"/>
  <c r="AC1152" i="4"/>
  <c r="AB1152" i="4"/>
  <c r="AE1151" i="4"/>
  <c r="AD1151" i="4"/>
  <c r="AC1151" i="4"/>
  <c r="AB1151" i="4"/>
  <c r="AE1150" i="4"/>
  <c r="AD1150" i="4"/>
  <c r="AC1150" i="4"/>
  <c r="AB1150" i="4"/>
  <c r="AE1149" i="4"/>
  <c r="AD1149" i="4"/>
  <c r="AC1149" i="4"/>
  <c r="AB1149" i="4"/>
  <c r="AE1148" i="4"/>
  <c r="AD1148" i="4"/>
  <c r="AC1148" i="4"/>
  <c r="AB1148" i="4"/>
  <c r="AE1147" i="4"/>
  <c r="AD1147" i="4"/>
  <c r="AC1147" i="4"/>
  <c r="AB1147" i="4"/>
  <c r="AE1146" i="4"/>
  <c r="AD1146" i="4"/>
  <c r="AC1146" i="4"/>
  <c r="AB1146" i="4"/>
  <c r="AE1145" i="4"/>
  <c r="AD1145" i="4"/>
  <c r="AC1145" i="4"/>
  <c r="AB1145" i="4"/>
  <c r="AE1144" i="4"/>
  <c r="AD1144" i="4"/>
  <c r="AC1144" i="4"/>
  <c r="AB1144" i="4"/>
  <c r="AE1143" i="4"/>
  <c r="AD1143" i="4"/>
  <c r="AC1143" i="4"/>
  <c r="AB1143" i="4"/>
  <c r="AE1142" i="4"/>
  <c r="AD1142" i="4"/>
  <c r="AC1142" i="4"/>
  <c r="AB1142" i="4"/>
  <c r="AE1141" i="4"/>
  <c r="AD1141" i="4"/>
  <c r="AC1141" i="4"/>
  <c r="AB1141" i="4"/>
  <c r="AE1140" i="4"/>
  <c r="AD1140" i="4"/>
  <c r="AC1140" i="4"/>
  <c r="AB1140" i="4"/>
  <c r="AE1139" i="4"/>
  <c r="AD1139" i="4"/>
  <c r="AC1139" i="4"/>
  <c r="AB1139" i="4"/>
  <c r="AE1138" i="4"/>
  <c r="AD1138" i="4"/>
  <c r="AC1138" i="4"/>
  <c r="AB1138" i="4"/>
  <c r="AE1137" i="4"/>
  <c r="AD1137" i="4"/>
  <c r="AC1137" i="4"/>
  <c r="AB1137" i="4"/>
  <c r="AE1136" i="4"/>
  <c r="AD1136" i="4"/>
  <c r="AC1136" i="4"/>
  <c r="AB1136" i="4"/>
  <c r="AE1135" i="4"/>
  <c r="AD1135" i="4"/>
  <c r="AC1135" i="4"/>
  <c r="AB1135" i="4"/>
  <c r="AE1134" i="4"/>
  <c r="AD1134" i="4"/>
  <c r="AC1134" i="4"/>
  <c r="AB1134" i="4"/>
  <c r="AE1133" i="4"/>
  <c r="AD1133" i="4"/>
  <c r="AC1133" i="4"/>
  <c r="AB1133" i="4"/>
  <c r="AE1132" i="4"/>
  <c r="AD1132" i="4"/>
  <c r="AC1132" i="4"/>
  <c r="AB1132" i="4"/>
  <c r="AE1131" i="4"/>
  <c r="AD1131" i="4"/>
  <c r="AC1131" i="4"/>
  <c r="AB1131" i="4"/>
  <c r="AE1130" i="4"/>
  <c r="AD1130" i="4"/>
  <c r="AC1130" i="4"/>
  <c r="AB1130" i="4"/>
  <c r="AE1129" i="4"/>
  <c r="AD1129" i="4"/>
  <c r="AC1129" i="4"/>
  <c r="AB1129" i="4"/>
  <c r="AE1128" i="4"/>
  <c r="AD1128" i="4"/>
  <c r="AC1128" i="4"/>
  <c r="AB1128" i="4"/>
  <c r="AE1127" i="4"/>
  <c r="AD1127" i="4"/>
  <c r="AC1127" i="4"/>
  <c r="AB1127" i="4"/>
  <c r="AE1126" i="4"/>
  <c r="AD1126" i="4"/>
  <c r="AC1126" i="4"/>
  <c r="AB1126" i="4"/>
  <c r="AE1125" i="4"/>
  <c r="AD1125" i="4"/>
  <c r="AC1125" i="4"/>
  <c r="AB1125" i="4"/>
  <c r="AE1124" i="4"/>
  <c r="AD1124" i="4"/>
  <c r="AC1124" i="4"/>
  <c r="AB1124" i="4"/>
  <c r="AE1123" i="4"/>
  <c r="AD1123" i="4"/>
  <c r="AC1123" i="4"/>
  <c r="AB1123" i="4"/>
  <c r="AE1122" i="4"/>
  <c r="AD1122" i="4"/>
  <c r="AC1122" i="4"/>
  <c r="AB1122" i="4"/>
  <c r="AE1121" i="4"/>
  <c r="AD1121" i="4"/>
  <c r="AC1121" i="4"/>
  <c r="AB1121" i="4"/>
  <c r="AE1120" i="4"/>
  <c r="AD1120" i="4"/>
  <c r="AC1120" i="4"/>
  <c r="AB1120" i="4"/>
  <c r="AE1119" i="4"/>
  <c r="AD1119" i="4"/>
  <c r="AC1119" i="4"/>
  <c r="AB1119" i="4"/>
  <c r="AE1118" i="4"/>
  <c r="AD1118" i="4"/>
  <c r="AC1118" i="4"/>
  <c r="AB1118" i="4"/>
  <c r="AE1117" i="4"/>
  <c r="AD1117" i="4"/>
  <c r="AC1117" i="4"/>
  <c r="AB1117" i="4"/>
  <c r="AE1116" i="4"/>
  <c r="AD1116" i="4"/>
  <c r="AC1116" i="4"/>
  <c r="AB1116" i="4"/>
  <c r="AE1115" i="4"/>
  <c r="AD1115" i="4"/>
  <c r="AC1115" i="4"/>
  <c r="AB1115" i="4"/>
  <c r="AE1114" i="4"/>
  <c r="AD1114" i="4"/>
  <c r="AC1114" i="4"/>
  <c r="AB1114" i="4"/>
  <c r="AE1113" i="4"/>
  <c r="AD1113" i="4"/>
  <c r="AC1113" i="4"/>
  <c r="AB1113" i="4"/>
  <c r="AE1112" i="4"/>
  <c r="AD1112" i="4"/>
  <c r="AC1112" i="4"/>
  <c r="AB1112" i="4"/>
  <c r="AE1111" i="4"/>
  <c r="AD1111" i="4"/>
  <c r="AC1111" i="4"/>
  <c r="AB1111" i="4"/>
  <c r="AE1110" i="4"/>
  <c r="AD1110" i="4"/>
  <c r="AC1110" i="4"/>
  <c r="AB1110" i="4"/>
  <c r="AE1109" i="4"/>
  <c r="AD1109" i="4"/>
  <c r="AC1109" i="4"/>
  <c r="AB1109" i="4"/>
  <c r="AE1108" i="4"/>
  <c r="AD1108" i="4"/>
  <c r="AC1108" i="4"/>
  <c r="AB1108" i="4"/>
  <c r="AE1107" i="4"/>
  <c r="AD1107" i="4"/>
  <c r="AC1107" i="4"/>
  <c r="AB1107" i="4"/>
  <c r="AE1106" i="4"/>
  <c r="AD1106" i="4"/>
  <c r="AC1106" i="4"/>
  <c r="AB1106" i="4"/>
  <c r="AE1105" i="4"/>
  <c r="AD1105" i="4"/>
  <c r="AC1105" i="4"/>
  <c r="AB1105" i="4"/>
  <c r="AE1104" i="4"/>
  <c r="AD1104" i="4"/>
  <c r="AC1104" i="4"/>
  <c r="AB1104" i="4"/>
  <c r="AE1103" i="4"/>
  <c r="AD1103" i="4"/>
  <c r="AC1103" i="4"/>
  <c r="AB1103" i="4"/>
  <c r="AE1102" i="4"/>
  <c r="AD1102" i="4"/>
  <c r="AC1102" i="4"/>
  <c r="AB1102" i="4"/>
  <c r="AE1101" i="4"/>
  <c r="AD1101" i="4"/>
  <c r="AC1101" i="4"/>
  <c r="AB1101" i="4"/>
  <c r="AE1100" i="4"/>
  <c r="AD1100" i="4"/>
  <c r="AC1100" i="4"/>
  <c r="AB1100" i="4"/>
  <c r="AE1099" i="4"/>
  <c r="AD1099" i="4"/>
  <c r="AC1099" i="4"/>
  <c r="AB1099" i="4"/>
  <c r="AE1098" i="4"/>
  <c r="AD1098" i="4"/>
  <c r="AC1098" i="4"/>
  <c r="AB1098" i="4"/>
  <c r="AE1097" i="4"/>
  <c r="AD1097" i="4"/>
  <c r="AC1097" i="4"/>
  <c r="AB1097" i="4"/>
  <c r="AE1096" i="4"/>
  <c r="AD1096" i="4"/>
  <c r="AC1096" i="4"/>
  <c r="AB1096" i="4"/>
  <c r="AE1095" i="4"/>
  <c r="AD1095" i="4"/>
  <c r="AC1095" i="4"/>
  <c r="AB1095" i="4"/>
  <c r="AE1094" i="4"/>
  <c r="AD1094" i="4"/>
  <c r="AC1094" i="4"/>
  <c r="AB1094" i="4"/>
  <c r="AE1093" i="4"/>
  <c r="AD1093" i="4"/>
  <c r="AC1093" i="4"/>
  <c r="AB1093" i="4"/>
  <c r="AE1092" i="4"/>
  <c r="AD1092" i="4"/>
  <c r="AC1092" i="4"/>
  <c r="AB1092" i="4"/>
  <c r="AE1091" i="4"/>
  <c r="AD1091" i="4"/>
  <c r="AC1091" i="4"/>
  <c r="AB1091" i="4"/>
  <c r="AE1090" i="4"/>
  <c r="AD1090" i="4"/>
  <c r="AC1090" i="4"/>
  <c r="AB1090" i="4"/>
  <c r="AE1089" i="4"/>
  <c r="AD1089" i="4"/>
  <c r="AC1089" i="4"/>
  <c r="AB1089" i="4"/>
  <c r="AE1088" i="4"/>
  <c r="AD1088" i="4"/>
  <c r="AC1088" i="4"/>
  <c r="AB1088" i="4"/>
  <c r="AE1087" i="4"/>
  <c r="AD1087" i="4"/>
  <c r="AC1087" i="4"/>
  <c r="AB1087" i="4"/>
  <c r="AE1086" i="4"/>
  <c r="AD1086" i="4"/>
  <c r="AC1086" i="4"/>
  <c r="AB1086" i="4"/>
  <c r="AE1085" i="4"/>
  <c r="AD1085" i="4"/>
  <c r="AC1085" i="4"/>
  <c r="AB1085" i="4"/>
  <c r="AE1084" i="4"/>
  <c r="AD1084" i="4"/>
  <c r="AC1084" i="4"/>
  <c r="AB1084" i="4"/>
  <c r="AE1083" i="4"/>
  <c r="AD1083" i="4"/>
  <c r="AC1083" i="4"/>
  <c r="AB1083" i="4"/>
  <c r="AE1082" i="4"/>
  <c r="AD1082" i="4"/>
  <c r="AC1082" i="4"/>
  <c r="AB1082" i="4"/>
  <c r="AE1081" i="4"/>
  <c r="AD1081" i="4"/>
  <c r="AC1081" i="4"/>
  <c r="AB1081" i="4"/>
  <c r="AE1080" i="4"/>
  <c r="AD1080" i="4"/>
  <c r="AC1080" i="4"/>
  <c r="AB1080" i="4"/>
  <c r="AE1079" i="4"/>
  <c r="AD1079" i="4"/>
  <c r="AC1079" i="4"/>
  <c r="AB1079" i="4"/>
  <c r="AE1078" i="4"/>
  <c r="AD1078" i="4"/>
  <c r="AC1078" i="4"/>
  <c r="AB1078" i="4"/>
  <c r="AE1077" i="4"/>
  <c r="AD1077" i="4"/>
  <c r="AC1077" i="4"/>
  <c r="AB1077" i="4"/>
  <c r="AE1076" i="4"/>
  <c r="AD1076" i="4"/>
  <c r="AC1076" i="4"/>
  <c r="AB1076" i="4"/>
  <c r="AE1075" i="4"/>
  <c r="AD1075" i="4"/>
  <c r="AC1075" i="4"/>
  <c r="AB1075" i="4"/>
  <c r="AE1074" i="4"/>
  <c r="AD1074" i="4"/>
  <c r="AC1074" i="4"/>
  <c r="AB1074" i="4"/>
  <c r="AE1073" i="4"/>
  <c r="AD1073" i="4"/>
  <c r="AC1073" i="4"/>
  <c r="AB1073" i="4"/>
  <c r="AE1072" i="4"/>
  <c r="AD1072" i="4"/>
  <c r="AC1072" i="4"/>
  <c r="AB1072" i="4"/>
  <c r="AE1071" i="4"/>
  <c r="AD1071" i="4"/>
  <c r="AC1071" i="4"/>
  <c r="AB1071" i="4"/>
  <c r="AE1070" i="4"/>
  <c r="AD1070" i="4"/>
  <c r="AC1070" i="4"/>
  <c r="AB1070" i="4"/>
  <c r="AE1069" i="4"/>
  <c r="AD1069" i="4"/>
  <c r="AC1069" i="4"/>
  <c r="AB1069" i="4"/>
  <c r="AE1068" i="4"/>
  <c r="AD1068" i="4"/>
  <c r="AC1068" i="4"/>
  <c r="AB1068" i="4"/>
  <c r="AE1067" i="4"/>
  <c r="AD1067" i="4"/>
  <c r="AC1067" i="4"/>
  <c r="AB1067" i="4"/>
  <c r="AE1066" i="4"/>
  <c r="AD1066" i="4"/>
  <c r="AC1066" i="4"/>
  <c r="AB1066" i="4"/>
  <c r="AE1065" i="4"/>
  <c r="AD1065" i="4"/>
  <c r="AC1065" i="4"/>
  <c r="AB1065" i="4"/>
  <c r="AE1064" i="4"/>
  <c r="AD1064" i="4"/>
  <c r="AC1064" i="4"/>
  <c r="AB1064" i="4"/>
  <c r="AE1063" i="4"/>
  <c r="AD1063" i="4"/>
  <c r="AC1063" i="4"/>
  <c r="AB1063" i="4"/>
  <c r="AE1062" i="4"/>
  <c r="AD1062" i="4"/>
  <c r="AC1062" i="4"/>
  <c r="AB1062" i="4"/>
  <c r="AE1061" i="4"/>
  <c r="AD1061" i="4"/>
  <c r="AC1061" i="4"/>
  <c r="AB1061" i="4"/>
  <c r="AE1060" i="4"/>
  <c r="AD1060" i="4"/>
  <c r="AC1060" i="4"/>
  <c r="AB1060" i="4"/>
  <c r="AE1059" i="4"/>
  <c r="AD1059" i="4"/>
  <c r="AC1059" i="4"/>
  <c r="AB1059" i="4"/>
  <c r="AE1058" i="4"/>
  <c r="AD1058" i="4"/>
  <c r="AC1058" i="4"/>
  <c r="AB1058" i="4"/>
  <c r="AE1057" i="4"/>
  <c r="AD1057" i="4"/>
  <c r="AC1057" i="4"/>
  <c r="AB1057" i="4"/>
  <c r="AE1056" i="4"/>
  <c r="AD1056" i="4"/>
  <c r="AC1056" i="4"/>
  <c r="AB1056" i="4"/>
  <c r="AE1055" i="4"/>
  <c r="AD1055" i="4"/>
  <c r="AC1055" i="4"/>
  <c r="AB1055" i="4"/>
  <c r="AE1054" i="4"/>
  <c r="AD1054" i="4"/>
  <c r="AC1054" i="4"/>
  <c r="AB1054" i="4"/>
  <c r="AE1053" i="4"/>
  <c r="AD1053" i="4"/>
  <c r="AC1053" i="4"/>
  <c r="AB1053" i="4"/>
  <c r="AE1052" i="4"/>
  <c r="AD1052" i="4"/>
  <c r="AC1052" i="4"/>
  <c r="AB1052" i="4"/>
  <c r="AE1051" i="4"/>
  <c r="AD1051" i="4"/>
  <c r="AC1051" i="4"/>
  <c r="AB1051" i="4"/>
  <c r="AE1050" i="4"/>
  <c r="AD1050" i="4"/>
  <c r="AC1050" i="4"/>
  <c r="AB1050" i="4"/>
  <c r="AE1049" i="4"/>
  <c r="AD1049" i="4"/>
  <c r="AC1049" i="4"/>
  <c r="AB1049" i="4"/>
  <c r="AE1048" i="4"/>
  <c r="AD1048" i="4"/>
  <c r="AC1048" i="4"/>
  <c r="AB1048" i="4"/>
  <c r="AE1047" i="4"/>
  <c r="AD1047" i="4"/>
  <c r="AC1047" i="4"/>
  <c r="AB1047" i="4"/>
  <c r="AE1046" i="4"/>
  <c r="AD1046" i="4"/>
  <c r="AC1046" i="4"/>
  <c r="AB1046" i="4"/>
  <c r="AE1045" i="4"/>
  <c r="AD1045" i="4"/>
  <c r="AC1045" i="4"/>
  <c r="AB1045" i="4"/>
  <c r="AE1044" i="4"/>
  <c r="AD1044" i="4"/>
  <c r="AC1044" i="4"/>
  <c r="AB1044" i="4"/>
  <c r="AE1043" i="4"/>
  <c r="AD1043" i="4"/>
  <c r="AC1043" i="4"/>
  <c r="AB1043" i="4"/>
  <c r="AE1042" i="4"/>
  <c r="AD1042" i="4"/>
  <c r="AC1042" i="4"/>
  <c r="AB1042" i="4"/>
  <c r="AE1041" i="4"/>
  <c r="AD1041" i="4"/>
  <c r="AC1041" i="4"/>
  <c r="AB1041" i="4"/>
  <c r="AE1040" i="4"/>
  <c r="AD1040" i="4"/>
  <c r="AC1040" i="4"/>
  <c r="AB1040" i="4"/>
  <c r="AE1039" i="4"/>
  <c r="AD1039" i="4"/>
  <c r="AC1039" i="4"/>
  <c r="AB1039" i="4"/>
  <c r="AE1038" i="4"/>
  <c r="AD1038" i="4"/>
  <c r="AC1038" i="4"/>
  <c r="AB1038" i="4"/>
  <c r="AE1037" i="4"/>
  <c r="AD1037" i="4"/>
  <c r="AC1037" i="4"/>
  <c r="AB1037" i="4"/>
  <c r="AE1036" i="4"/>
  <c r="AD1036" i="4"/>
  <c r="AC1036" i="4"/>
  <c r="AB1036" i="4"/>
  <c r="AE1035" i="4"/>
  <c r="AD1035" i="4"/>
  <c r="AC1035" i="4"/>
  <c r="AB1035" i="4"/>
  <c r="AE1034" i="4"/>
  <c r="AD1034" i="4"/>
  <c r="AC1034" i="4"/>
  <c r="AB1034" i="4"/>
  <c r="AE1033" i="4"/>
  <c r="AD1033" i="4"/>
  <c r="AC1033" i="4"/>
  <c r="AB1033" i="4"/>
  <c r="AE1032" i="4"/>
  <c r="AD1032" i="4"/>
  <c r="AC1032" i="4"/>
  <c r="AB1032" i="4"/>
  <c r="AE1031" i="4"/>
  <c r="AD1031" i="4"/>
  <c r="AC1031" i="4"/>
  <c r="AB1031" i="4"/>
  <c r="AE1030" i="4"/>
  <c r="AD1030" i="4"/>
  <c r="AC1030" i="4"/>
  <c r="AB1030" i="4"/>
  <c r="AE1029" i="4"/>
  <c r="AD1029" i="4"/>
  <c r="AC1029" i="4"/>
  <c r="AB1029" i="4"/>
  <c r="AE1028" i="4"/>
  <c r="AD1028" i="4"/>
  <c r="AC1028" i="4"/>
  <c r="AB1028" i="4"/>
  <c r="AE1027" i="4"/>
  <c r="AD1027" i="4"/>
  <c r="AC1027" i="4"/>
  <c r="AB1027" i="4"/>
  <c r="AE1026" i="4"/>
  <c r="AD1026" i="4"/>
  <c r="AC1026" i="4"/>
  <c r="AB1026" i="4"/>
  <c r="AE1025" i="4"/>
  <c r="AD1025" i="4"/>
  <c r="AC1025" i="4"/>
  <c r="AB1025" i="4"/>
  <c r="AE1024" i="4"/>
  <c r="AD1024" i="4"/>
  <c r="AC1024" i="4"/>
  <c r="AB1024" i="4"/>
  <c r="AE1023" i="4"/>
  <c r="AD1023" i="4"/>
  <c r="AC1023" i="4"/>
  <c r="AB1023" i="4"/>
  <c r="AE1022" i="4"/>
  <c r="AD1022" i="4"/>
  <c r="AC1022" i="4"/>
  <c r="AB1022" i="4"/>
  <c r="AE1021" i="4"/>
  <c r="AD1021" i="4"/>
  <c r="AC1021" i="4"/>
  <c r="AB1021" i="4"/>
  <c r="AE1020" i="4"/>
  <c r="AD1020" i="4"/>
  <c r="AC1020" i="4"/>
  <c r="AB1020" i="4"/>
  <c r="AE1019" i="4"/>
  <c r="AD1019" i="4"/>
  <c r="AC1019" i="4"/>
  <c r="AB1019" i="4"/>
  <c r="AE1018" i="4"/>
  <c r="AD1018" i="4"/>
  <c r="AC1018" i="4"/>
  <c r="AB1018" i="4"/>
  <c r="AE1017" i="4"/>
  <c r="AD1017" i="4"/>
  <c r="AC1017" i="4"/>
  <c r="AB1017" i="4"/>
  <c r="AE1016" i="4"/>
  <c r="AD1016" i="4"/>
  <c r="AC1016" i="4"/>
  <c r="AB1016" i="4"/>
  <c r="AE1015" i="4"/>
  <c r="AD1015" i="4"/>
  <c r="AC1015" i="4"/>
  <c r="AB1015" i="4"/>
  <c r="AE1014" i="4"/>
  <c r="AD1014" i="4"/>
  <c r="AC1014" i="4"/>
  <c r="AB1014" i="4"/>
  <c r="AE1013" i="4"/>
  <c r="AD1013" i="4"/>
  <c r="AC1013" i="4"/>
  <c r="AB1013" i="4"/>
  <c r="AE1012" i="4"/>
  <c r="AD1012" i="4"/>
  <c r="AC1012" i="4"/>
  <c r="AB1012" i="4"/>
  <c r="AE1011" i="4"/>
  <c r="AD1011" i="4"/>
  <c r="AC1011" i="4"/>
  <c r="AB1011" i="4"/>
  <c r="AE1010" i="4"/>
  <c r="AD1010" i="4"/>
  <c r="AC1010" i="4"/>
  <c r="AB1010" i="4"/>
  <c r="AE1009" i="4"/>
  <c r="AD1009" i="4"/>
  <c r="AC1009" i="4"/>
  <c r="AB1009" i="4"/>
  <c r="AE1008" i="4"/>
  <c r="AD1008" i="4"/>
  <c r="AC1008" i="4"/>
  <c r="AB1008" i="4"/>
  <c r="AE1007" i="4"/>
  <c r="AD1007" i="4"/>
  <c r="AC1007" i="4"/>
  <c r="AB1007" i="4"/>
  <c r="AE1006" i="4"/>
  <c r="AD1006" i="4"/>
  <c r="AC1006" i="4"/>
  <c r="AB1006" i="4"/>
  <c r="AE1005" i="4"/>
  <c r="AD1005" i="4"/>
  <c r="AC1005" i="4"/>
  <c r="AB1005" i="4"/>
  <c r="AE1004" i="4"/>
  <c r="AD1004" i="4"/>
  <c r="AC1004" i="4"/>
  <c r="AB1004" i="4"/>
  <c r="AE1003" i="4"/>
  <c r="AD1003" i="4"/>
  <c r="AC1003" i="4"/>
  <c r="AB1003" i="4"/>
  <c r="AE1002" i="4"/>
  <c r="AD1002" i="4"/>
  <c r="AC1002" i="4"/>
  <c r="AB1002" i="4"/>
  <c r="AE1001" i="4"/>
  <c r="AD1001" i="4"/>
  <c r="AC1001" i="4"/>
  <c r="AB1001" i="4"/>
  <c r="AE1000" i="4"/>
  <c r="AD1000" i="4"/>
  <c r="AC1000" i="4"/>
  <c r="AB1000" i="4"/>
  <c r="AE999" i="4"/>
  <c r="AD999" i="4"/>
  <c r="AC999" i="4"/>
  <c r="AB999" i="4"/>
  <c r="AE998" i="4"/>
  <c r="AD998" i="4"/>
  <c r="AC998" i="4"/>
  <c r="AB998" i="4"/>
  <c r="AE997" i="4"/>
  <c r="AD997" i="4"/>
  <c r="AC997" i="4"/>
  <c r="AB997" i="4"/>
  <c r="AE996" i="4"/>
  <c r="AD996" i="4"/>
  <c r="AC996" i="4"/>
  <c r="AB996" i="4"/>
  <c r="AE995" i="4"/>
  <c r="AD995" i="4"/>
  <c r="AC995" i="4"/>
  <c r="AB995" i="4"/>
  <c r="AE994" i="4"/>
  <c r="AD994" i="4"/>
  <c r="AC994" i="4"/>
  <c r="AB994" i="4"/>
  <c r="AE993" i="4"/>
  <c r="AD993" i="4"/>
  <c r="AC993" i="4"/>
  <c r="AB993" i="4"/>
  <c r="AE992" i="4"/>
  <c r="AD992" i="4"/>
  <c r="AC992" i="4"/>
  <c r="AB992" i="4"/>
  <c r="AE991" i="4"/>
  <c r="AD991" i="4"/>
  <c r="AC991" i="4"/>
  <c r="AB991" i="4"/>
  <c r="AE990" i="4"/>
  <c r="AD990" i="4"/>
  <c r="AC990" i="4"/>
  <c r="AB990" i="4"/>
  <c r="AE989" i="4"/>
  <c r="AD989" i="4"/>
  <c r="AC989" i="4"/>
  <c r="AB989" i="4"/>
  <c r="AE988" i="4"/>
  <c r="AD988" i="4"/>
  <c r="AC988" i="4"/>
  <c r="AB988" i="4"/>
  <c r="AE987" i="4"/>
  <c r="AD987" i="4"/>
  <c r="AC987" i="4"/>
  <c r="AB987" i="4"/>
  <c r="AE986" i="4"/>
  <c r="AD986" i="4"/>
  <c r="AC986" i="4"/>
  <c r="AB986" i="4"/>
  <c r="AE985" i="4"/>
  <c r="AD985" i="4"/>
  <c r="AC985" i="4"/>
  <c r="AB985" i="4"/>
  <c r="AE984" i="4"/>
  <c r="AD984" i="4"/>
  <c r="AC984" i="4"/>
  <c r="AB984" i="4"/>
  <c r="AE983" i="4"/>
  <c r="AD983" i="4"/>
  <c r="AC983" i="4"/>
  <c r="AB983" i="4"/>
  <c r="AE982" i="4"/>
  <c r="AD982" i="4"/>
  <c r="AC982" i="4"/>
  <c r="AB982" i="4"/>
  <c r="AE981" i="4"/>
  <c r="AD981" i="4"/>
  <c r="AC981" i="4"/>
  <c r="AB981" i="4"/>
  <c r="AE980" i="4"/>
  <c r="AD980" i="4"/>
  <c r="AC980" i="4"/>
  <c r="AB980" i="4"/>
  <c r="AE979" i="4"/>
  <c r="AD979" i="4"/>
  <c r="AC979" i="4"/>
  <c r="AB979" i="4"/>
  <c r="AE978" i="4"/>
  <c r="AD978" i="4"/>
  <c r="AC978" i="4"/>
  <c r="AB978" i="4"/>
  <c r="AE977" i="4"/>
  <c r="AD977" i="4"/>
  <c r="AC977" i="4"/>
  <c r="AB977" i="4"/>
  <c r="AE976" i="4"/>
  <c r="AD976" i="4"/>
  <c r="AC976" i="4"/>
  <c r="AB976" i="4"/>
  <c r="AE975" i="4"/>
  <c r="AD975" i="4"/>
  <c r="AC975" i="4"/>
  <c r="AB975" i="4"/>
  <c r="AE974" i="4"/>
  <c r="AD974" i="4"/>
  <c r="AC974" i="4"/>
  <c r="AB974" i="4"/>
  <c r="AE973" i="4"/>
  <c r="AD973" i="4"/>
  <c r="AC973" i="4"/>
  <c r="AB973" i="4"/>
  <c r="AE972" i="4"/>
  <c r="AD972" i="4"/>
  <c r="AC972" i="4"/>
  <c r="AB972" i="4"/>
  <c r="AE971" i="4"/>
  <c r="AD971" i="4"/>
  <c r="AC971" i="4"/>
  <c r="AB971" i="4"/>
  <c r="AE970" i="4"/>
  <c r="AD970" i="4"/>
  <c r="AC970" i="4"/>
  <c r="AB970" i="4"/>
  <c r="AE969" i="4"/>
  <c r="AD969" i="4"/>
  <c r="AC969" i="4"/>
  <c r="AB969" i="4"/>
  <c r="AE968" i="4"/>
  <c r="AD968" i="4"/>
  <c r="AC968" i="4"/>
  <c r="AB968" i="4"/>
  <c r="AE967" i="4"/>
  <c r="AD967" i="4"/>
  <c r="AC967" i="4"/>
  <c r="AB967" i="4"/>
  <c r="AE966" i="4"/>
  <c r="AD966" i="4"/>
  <c r="AC966" i="4"/>
  <c r="AB966" i="4"/>
  <c r="AE965" i="4"/>
  <c r="AD965" i="4"/>
  <c r="AC965" i="4"/>
  <c r="AB965" i="4"/>
  <c r="AE964" i="4"/>
  <c r="AD964" i="4"/>
  <c r="AC964" i="4"/>
  <c r="AB964" i="4"/>
  <c r="AE963" i="4"/>
  <c r="AD963" i="4"/>
  <c r="AC963" i="4"/>
  <c r="AB963" i="4"/>
  <c r="AE962" i="4"/>
  <c r="AD962" i="4"/>
  <c r="AC962" i="4"/>
  <c r="AB962" i="4"/>
  <c r="AE961" i="4"/>
  <c r="AD961" i="4"/>
  <c r="AC961" i="4"/>
  <c r="AB961" i="4"/>
  <c r="AE960" i="4"/>
  <c r="AD960" i="4"/>
  <c r="AC960" i="4"/>
  <c r="AB960" i="4"/>
  <c r="AE959" i="4"/>
  <c r="AD959" i="4"/>
  <c r="AC959" i="4"/>
  <c r="AB959" i="4"/>
  <c r="AE958" i="4"/>
  <c r="AD958" i="4"/>
  <c r="AC958" i="4"/>
  <c r="AB958" i="4"/>
  <c r="AE957" i="4"/>
  <c r="AD957" i="4"/>
  <c r="AC957" i="4"/>
  <c r="AB957" i="4"/>
  <c r="AE956" i="4"/>
  <c r="AD956" i="4"/>
  <c r="AC956" i="4"/>
  <c r="AB956" i="4"/>
  <c r="AE955" i="4"/>
  <c r="AD955" i="4"/>
  <c r="AC955" i="4"/>
  <c r="AB955" i="4"/>
  <c r="AE954" i="4"/>
  <c r="AD954" i="4"/>
  <c r="AC954" i="4"/>
  <c r="AB954" i="4"/>
  <c r="AE953" i="4"/>
  <c r="AD953" i="4"/>
  <c r="AC953" i="4"/>
  <c r="AB953" i="4"/>
  <c r="AE952" i="4"/>
  <c r="AD952" i="4"/>
  <c r="AC952" i="4"/>
  <c r="AB952" i="4"/>
  <c r="AE951" i="4"/>
  <c r="AD951" i="4"/>
  <c r="AC951" i="4"/>
  <c r="AB951" i="4"/>
  <c r="AE950" i="4"/>
  <c r="AD950" i="4"/>
  <c r="AC950" i="4"/>
  <c r="AB950" i="4"/>
  <c r="AE949" i="4"/>
  <c r="AD949" i="4"/>
  <c r="AC949" i="4"/>
  <c r="AB949" i="4"/>
  <c r="AE948" i="4"/>
  <c r="AD948" i="4"/>
  <c r="AC948" i="4"/>
  <c r="AB948" i="4"/>
  <c r="AE947" i="4"/>
  <c r="AD947" i="4"/>
  <c r="AC947" i="4"/>
  <c r="AB947" i="4"/>
  <c r="AE946" i="4"/>
  <c r="AD946" i="4"/>
  <c r="AC946" i="4"/>
  <c r="AB946" i="4"/>
  <c r="AE945" i="4"/>
  <c r="AD945" i="4"/>
  <c r="AC945" i="4"/>
  <c r="AB945" i="4"/>
  <c r="AE944" i="4"/>
  <c r="AD944" i="4"/>
  <c r="AC944" i="4"/>
  <c r="AB944" i="4"/>
  <c r="AE943" i="4"/>
  <c r="AD943" i="4"/>
  <c r="AC943" i="4"/>
  <c r="AB943" i="4"/>
  <c r="AE942" i="4"/>
  <c r="AD942" i="4"/>
  <c r="AC942" i="4"/>
  <c r="AB942" i="4"/>
  <c r="AE941" i="4"/>
  <c r="AD941" i="4"/>
  <c r="AC941" i="4"/>
  <c r="AB941" i="4"/>
  <c r="AE940" i="4"/>
  <c r="AD940" i="4"/>
  <c r="AC940" i="4"/>
  <c r="AB940" i="4"/>
  <c r="AE939" i="4"/>
  <c r="AD939" i="4"/>
  <c r="AC939" i="4"/>
  <c r="AB939" i="4"/>
  <c r="AE938" i="4"/>
  <c r="AD938" i="4"/>
  <c r="AC938" i="4"/>
  <c r="AB938" i="4"/>
  <c r="AE937" i="4"/>
  <c r="AD937" i="4"/>
  <c r="AC937" i="4"/>
  <c r="AB937" i="4"/>
  <c r="AE936" i="4"/>
  <c r="AD936" i="4"/>
  <c r="AC936" i="4"/>
  <c r="AB936" i="4"/>
  <c r="AE935" i="4"/>
  <c r="AD935" i="4"/>
  <c r="AC935" i="4"/>
  <c r="AB935" i="4"/>
  <c r="AE934" i="4"/>
  <c r="AD934" i="4"/>
  <c r="AC934" i="4"/>
  <c r="AB934" i="4"/>
  <c r="AE933" i="4"/>
  <c r="AD933" i="4"/>
  <c r="AC933" i="4"/>
  <c r="AB933" i="4"/>
  <c r="AE932" i="4"/>
  <c r="AD932" i="4"/>
  <c r="AC932" i="4"/>
  <c r="AB932" i="4"/>
  <c r="AE931" i="4"/>
  <c r="AD931" i="4"/>
  <c r="AC931" i="4"/>
  <c r="AB931" i="4"/>
  <c r="AE930" i="4"/>
  <c r="AD930" i="4"/>
  <c r="AC930" i="4"/>
  <c r="AB930" i="4"/>
  <c r="AE929" i="4"/>
  <c r="AD929" i="4"/>
  <c r="AC929" i="4"/>
  <c r="AB929" i="4"/>
  <c r="AE928" i="4"/>
  <c r="AD928" i="4"/>
  <c r="AC928" i="4"/>
  <c r="AB928" i="4"/>
  <c r="AE927" i="4"/>
  <c r="AD927" i="4"/>
  <c r="AC927" i="4"/>
  <c r="AB927" i="4"/>
  <c r="AE926" i="4"/>
  <c r="AD926" i="4"/>
  <c r="AC926" i="4"/>
  <c r="AB926" i="4"/>
  <c r="AE925" i="4"/>
  <c r="AD925" i="4"/>
  <c r="AC925" i="4"/>
  <c r="AB925" i="4"/>
  <c r="AE924" i="4"/>
  <c r="AD924" i="4"/>
  <c r="AC924" i="4"/>
  <c r="AB924" i="4"/>
  <c r="AE923" i="4"/>
  <c r="AD923" i="4"/>
  <c r="AC923" i="4"/>
  <c r="AB923" i="4"/>
  <c r="AE922" i="4"/>
  <c r="AD922" i="4"/>
  <c r="AC922" i="4"/>
  <c r="AB922" i="4"/>
  <c r="AE921" i="4"/>
  <c r="AD921" i="4"/>
  <c r="AC921" i="4"/>
  <c r="AB921" i="4"/>
  <c r="AE920" i="4"/>
  <c r="AD920" i="4"/>
  <c r="AC920" i="4"/>
  <c r="AB920" i="4"/>
  <c r="AE919" i="4"/>
  <c r="AD919" i="4"/>
  <c r="AC919" i="4"/>
  <c r="AB919" i="4"/>
  <c r="AE918" i="4"/>
  <c r="AD918" i="4"/>
  <c r="AC918" i="4"/>
  <c r="AB918" i="4"/>
  <c r="AE917" i="4"/>
  <c r="AD917" i="4"/>
  <c r="AC917" i="4"/>
  <c r="AB917" i="4"/>
  <c r="AE916" i="4"/>
  <c r="AD916" i="4"/>
  <c r="AC916" i="4"/>
  <c r="AB916" i="4"/>
  <c r="AE915" i="4"/>
  <c r="AD915" i="4"/>
  <c r="AC915" i="4"/>
  <c r="AB915" i="4"/>
  <c r="AE914" i="4"/>
  <c r="AD914" i="4"/>
  <c r="AC914" i="4"/>
  <c r="AB914" i="4"/>
  <c r="AD913" i="4"/>
  <c r="AC913" i="4"/>
  <c r="AB913" i="4"/>
  <c r="AD912" i="4"/>
  <c r="AC912" i="4"/>
  <c r="AB912" i="4"/>
  <c r="AD911" i="4"/>
  <c r="AC911" i="4"/>
  <c r="AB911" i="4"/>
  <c r="AD910" i="4"/>
  <c r="AC910" i="4"/>
  <c r="AB910" i="4"/>
  <c r="AD909" i="4"/>
  <c r="AC909" i="4"/>
  <c r="AB909" i="4"/>
  <c r="AD908" i="4"/>
  <c r="AC908" i="4"/>
  <c r="AB908" i="4"/>
  <c r="AD907" i="4"/>
  <c r="AC907" i="4"/>
  <c r="AB907" i="4"/>
  <c r="AD906" i="4"/>
  <c r="AC906" i="4"/>
  <c r="AB906" i="4"/>
  <c r="AD905" i="4"/>
  <c r="AC905" i="4"/>
  <c r="AB905" i="4"/>
  <c r="AD904" i="4"/>
  <c r="AC904" i="4"/>
  <c r="AB904" i="4"/>
  <c r="AD903" i="4"/>
  <c r="AC903" i="4"/>
  <c r="AB903" i="4"/>
  <c r="AD902" i="4"/>
  <c r="AC902" i="4"/>
  <c r="AB902" i="4"/>
  <c r="AD901" i="4"/>
  <c r="AE901" i="4" s="1"/>
  <c r="AC901" i="4"/>
  <c r="AB901" i="4"/>
  <c r="AD900" i="4"/>
  <c r="AC900" i="4"/>
  <c r="AB900" i="4"/>
  <c r="AD899" i="4"/>
  <c r="AC899" i="4"/>
  <c r="AB899" i="4"/>
  <c r="AD898" i="4"/>
  <c r="AC898" i="4"/>
  <c r="AB898" i="4"/>
  <c r="AD897" i="4"/>
  <c r="AE897" i="4" s="1"/>
  <c r="AC897" i="4"/>
  <c r="AB897" i="4"/>
  <c r="AD896" i="4"/>
  <c r="AC896" i="4"/>
  <c r="AB896" i="4"/>
  <c r="AD895" i="4"/>
  <c r="AC895" i="4"/>
  <c r="AB895" i="4"/>
  <c r="AD894" i="4"/>
  <c r="AC894" i="4"/>
  <c r="AB894" i="4"/>
  <c r="AD893" i="4"/>
  <c r="AE893" i="4" s="1"/>
  <c r="AC893" i="4"/>
  <c r="AB893" i="4"/>
  <c r="AD892" i="4"/>
  <c r="AC892" i="4"/>
  <c r="AB892" i="4"/>
  <c r="AD891" i="4"/>
  <c r="AC891" i="4"/>
  <c r="AB891" i="4"/>
  <c r="AD890" i="4"/>
  <c r="AC890" i="4"/>
  <c r="AB890" i="4"/>
  <c r="AD889" i="4"/>
  <c r="AE889" i="4" s="1"/>
  <c r="AC889" i="4"/>
  <c r="AB889" i="4"/>
  <c r="AD888" i="4"/>
  <c r="AC888" i="4"/>
  <c r="AB888" i="4"/>
  <c r="AD887" i="4"/>
  <c r="AC887" i="4"/>
  <c r="AB887" i="4"/>
  <c r="AD886" i="4"/>
  <c r="AC886" i="4"/>
  <c r="AB886" i="4"/>
  <c r="AD885" i="4"/>
  <c r="AE885" i="4" s="1"/>
  <c r="AC885" i="4"/>
  <c r="AB885" i="4"/>
  <c r="AD884" i="4"/>
  <c r="AC884" i="4"/>
  <c r="AB884" i="4"/>
  <c r="AD883" i="4"/>
  <c r="AC883" i="4"/>
  <c r="AB883" i="4"/>
  <c r="AD882" i="4"/>
  <c r="AC882" i="4"/>
  <c r="AB882" i="4"/>
  <c r="AD881" i="4"/>
  <c r="AE883" i="4" s="1"/>
  <c r="AC881" i="4"/>
  <c r="AB881" i="4"/>
  <c r="AD880" i="4"/>
  <c r="AC880" i="4"/>
  <c r="AB880" i="4"/>
  <c r="AD879" i="4"/>
  <c r="AC879" i="4"/>
  <c r="AB879" i="4"/>
  <c r="AD878" i="4"/>
  <c r="AC878" i="4"/>
  <c r="AB878" i="4"/>
  <c r="AD877" i="4"/>
  <c r="AE879" i="4" s="1"/>
  <c r="AC877" i="4"/>
  <c r="AB877" i="4"/>
  <c r="AD876" i="4"/>
  <c r="AC876" i="4"/>
  <c r="AB876" i="4"/>
  <c r="AD875" i="4"/>
  <c r="AC875" i="4"/>
  <c r="AB875" i="4"/>
  <c r="AD874" i="4"/>
  <c r="AC874" i="4"/>
  <c r="AB874" i="4"/>
  <c r="AD873" i="4"/>
  <c r="AE875" i="4" s="1"/>
  <c r="AC873" i="4"/>
  <c r="AB873" i="4"/>
  <c r="AD872" i="4"/>
  <c r="AC872" i="4"/>
  <c r="AB872" i="4"/>
  <c r="AD871" i="4"/>
  <c r="AC871" i="4"/>
  <c r="AB871" i="4"/>
  <c r="AD870" i="4"/>
  <c r="AC870" i="4"/>
  <c r="AB870" i="4"/>
  <c r="AD869" i="4"/>
  <c r="AE871" i="4" s="1"/>
  <c r="AC869" i="4"/>
  <c r="AB869" i="4"/>
  <c r="AD868" i="4"/>
  <c r="AC868" i="4"/>
  <c r="AB868" i="4"/>
  <c r="AD867" i="4"/>
  <c r="AC867" i="4"/>
  <c r="AB867" i="4"/>
  <c r="AD866" i="4"/>
  <c r="AC866" i="4"/>
  <c r="AB866" i="4"/>
  <c r="AD865" i="4"/>
  <c r="AC865" i="4"/>
  <c r="AB865" i="4"/>
  <c r="AD864" i="4"/>
  <c r="AC864" i="4"/>
  <c r="AB864" i="4"/>
  <c r="AD863" i="4"/>
  <c r="AC863" i="4"/>
  <c r="AB863" i="4"/>
  <c r="AD862" i="4"/>
  <c r="AC862" i="4"/>
  <c r="AB862" i="4"/>
  <c r="AD861" i="4"/>
  <c r="AC861" i="4"/>
  <c r="AB861" i="4"/>
  <c r="AD860" i="4"/>
  <c r="AC860" i="4"/>
  <c r="AB860" i="4"/>
  <c r="AD859" i="4"/>
  <c r="AC859" i="4"/>
  <c r="AB859" i="4"/>
  <c r="AD858" i="4"/>
  <c r="AC858" i="4"/>
  <c r="AB858" i="4"/>
  <c r="AD857" i="4"/>
  <c r="AC857" i="4"/>
  <c r="AB857" i="4"/>
  <c r="AD856" i="4"/>
  <c r="AC856" i="4"/>
  <c r="AB856" i="4"/>
  <c r="AD855" i="4"/>
  <c r="AC855" i="4"/>
  <c r="AB855" i="4"/>
  <c r="AD854" i="4"/>
  <c r="AC854" i="4"/>
  <c r="AB854" i="4"/>
  <c r="AD853" i="4"/>
  <c r="AC853" i="4"/>
  <c r="AB853" i="4"/>
  <c r="AD852" i="4"/>
  <c r="AC852" i="4"/>
  <c r="AB852" i="4"/>
  <c r="AD851" i="4"/>
  <c r="AC851" i="4"/>
  <c r="AB851" i="4"/>
  <c r="AD850" i="4"/>
  <c r="AC850" i="4"/>
  <c r="AB850" i="4"/>
  <c r="AD849" i="4"/>
  <c r="AC849" i="4"/>
  <c r="AB849" i="4"/>
  <c r="AD848" i="4"/>
  <c r="AC848" i="4"/>
  <c r="AB848" i="4"/>
  <c r="AD847" i="4"/>
  <c r="AC847" i="4"/>
  <c r="AB847" i="4"/>
  <c r="AD846" i="4"/>
  <c r="AC846" i="4"/>
  <c r="AB846" i="4"/>
  <c r="AD845" i="4"/>
  <c r="AC845" i="4"/>
  <c r="AB845" i="4"/>
  <c r="AD844" i="4"/>
  <c r="AC844" i="4"/>
  <c r="AB844" i="4"/>
  <c r="AD843" i="4"/>
  <c r="AC843" i="4"/>
  <c r="AB843" i="4"/>
  <c r="AD842" i="4"/>
  <c r="AC842" i="4"/>
  <c r="AB842" i="4"/>
  <c r="AD841" i="4"/>
  <c r="AC841" i="4"/>
  <c r="AB841" i="4"/>
  <c r="AD840" i="4"/>
  <c r="AC840" i="4"/>
  <c r="AB840" i="4"/>
  <c r="AD839" i="4"/>
  <c r="AC839" i="4"/>
  <c r="AB839" i="4"/>
  <c r="AD838" i="4"/>
  <c r="AC838" i="4"/>
  <c r="AB838" i="4"/>
  <c r="AD837" i="4"/>
  <c r="AC837" i="4"/>
  <c r="AB837" i="4"/>
  <c r="AD836" i="4"/>
  <c r="AC836" i="4"/>
  <c r="AB836" i="4"/>
  <c r="AD835" i="4"/>
  <c r="AC835" i="4"/>
  <c r="AB835" i="4"/>
  <c r="AD834" i="4"/>
  <c r="AC834" i="4"/>
  <c r="AB834" i="4"/>
  <c r="AD833" i="4"/>
  <c r="AE833" i="4" s="1"/>
  <c r="AC833" i="4"/>
  <c r="AB833" i="4"/>
  <c r="AD832" i="4"/>
  <c r="AC832" i="4"/>
  <c r="AB832" i="4"/>
  <c r="AD831" i="4"/>
  <c r="AC831" i="4"/>
  <c r="AB831" i="4"/>
  <c r="AD830" i="4"/>
  <c r="AC830" i="4"/>
  <c r="AB830" i="4"/>
  <c r="AD829" i="4"/>
  <c r="AE829" i="4" s="1"/>
  <c r="AC829" i="4"/>
  <c r="AB829" i="4"/>
  <c r="AD828" i="4"/>
  <c r="AC828" i="4"/>
  <c r="AB828" i="4"/>
  <c r="AD827" i="4"/>
  <c r="AC827" i="4"/>
  <c r="AB827" i="4"/>
  <c r="AD826" i="4"/>
  <c r="AC826" i="4"/>
  <c r="AB826" i="4"/>
  <c r="AD825" i="4"/>
  <c r="AE825" i="4" s="1"/>
  <c r="AC825" i="4"/>
  <c r="AB825" i="4"/>
  <c r="AD824" i="4"/>
  <c r="AC824" i="4"/>
  <c r="AB824" i="4"/>
  <c r="AD823" i="4"/>
  <c r="AC823" i="4"/>
  <c r="AB823" i="4"/>
  <c r="AD822" i="4"/>
  <c r="AC822" i="4"/>
  <c r="AB822" i="4"/>
  <c r="AD821" i="4"/>
  <c r="AE821" i="4" s="1"/>
  <c r="AC821" i="4"/>
  <c r="AB821" i="4"/>
  <c r="AD820" i="4"/>
  <c r="AC820" i="4"/>
  <c r="AB820" i="4"/>
  <c r="AD819" i="4"/>
  <c r="AC819" i="4"/>
  <c r="AB819" i="4"/>
  <c r="AD818" i="4"/>
  <c r="AC818" i="4"/>
  <c r="AB818" i="4"/>
  <c r="AD817" i="4"/>
  <c r="AE817" i="4" s="1"/>
  <c r="AC817" i="4"/>
  <c r="AB817" i="4"/>
  <c r="AD816" i="4"/>
  <c r="AC816" i="4"/>
  <c r="AB816" i="4"/>
  <c r="AD815" i="4"/>
  <c r="AC815" i="4"/>
  <c r="AB815" i="4"/>
  <c r="AD814" i="4"/>
  <c r="AC814" i="4"/>
  <c r="AB814" i="4"/>
  <c r="AD813" i="4"/>
  <c r="AE815" i="4" s="1"/>
  <c r="AC813" i="4"/>
  <c r="AB813" i="4"/>
  <c r="AD812" i="4"/>
  <c r="AC812" i="4"/>
  <c r="AB812" i="4"/>
  <c r="AD811" i="4"/>
  <c r="AC811" i="4"/>
  <c r="AB811" i="4"/>
  <c r="AD810" i="4"/>
  <c r="AC810" i="4"/>
  <c r="AB810" i="4"/>
  <c r="AD809" i="4"/>
  <c r="AE811" i="4" s="1"/>
  <c r="AC809" i="4"/>
  <c r="AB809" i="4"/>
  <c r="AD808" i="4"/>
  <c r="AC808" i="4"/>
  <c r="AB808" i="4"/>
  <c r="AD807" i="4"/>
  <c r="AC807" i="4"/>
  <c r="AB807" i="4"/>
  <c r="AD806" i="4"/>
  <c r="AC806" i="4"/>
  <c r="AB806" i="4"/>
  <c r="AD805" i="4"/>
  <c r="AE807" i="4" s="1"/>
  <c r="AC805" i="4"/>
  <c r="AB805" i="4"/>
  <c r="AD804" i="4"/>
  <c r="AC804" i="4"/>
  <c r="AB804" i="4"/>
  <c r="AD803" i="4"/>
  <c r="AC803" i="4"/>
  <c r="AB803" i="4"/>
  <c r="AD802" i="4"/>
  <c r="AC802" i="4"/>
  <c r="AB802" i="4"/>
  <c r="AD801" i="4"/>
  <c r="AE803" i="4" s="1"/>
  <c r="AC801" i="4"/>
  <c r="AB801" i="4"/>
  <c r="AD800" i="4"/>
  <c r="AC800" i="4"/>
  <c r="AB800" i="4"/>
  <c r="AD799" i="4"/>
  <c r="AC799" i="4"/>
  <c r="AB799" i="4"/>
  <c r="AD798" i="4"/>
  <c r="AC798" i="4"/>
  <c r="AB798" i="4"/>
  <c r="AD797" i="4"/>
  <c r="AC797" i="4"/>
  <c r="AB797" i="4"/>
  <c r="AD796" i="4"/>
  <c r="AC796" i="4"/>
  <c r="AB796" i="4"/>
  <c r="AD795" i="4"/>
  <c r="AC795" i="4"/>
  <c r="AB795" i="4"/>
  <c r="AD794" i="4"/>
  <c r="AC794" i="4"/>
  <c r="AB794" i="4"/>
  <c r="AD793" i="4"/>
  <c r="AC793" i="4"/>
  <c r="AB793" i="4"/>
  <c r="AD792" i="4"/>
  <c r="AC792" i="4"/>
  <c r="AB792" i="4"/>
  <c r="AD791" i="4"/>
  <c r="AC791" i="4"/>
  <c r="AB791" i="4"/>
  <c r="AD790" i="4"/>
  <c r="AC790" i="4"/>
  <c r="AB790" i="4"/>
  <c r="AD789" i="4"/>
  <c r="AC789" i="4"/>
  <c r="AB789" i="4"/>
  <c r="AD788" i="4"/>
  <c r="AC788" i="4"/>
  <c r="AB788" i="4"/>
  <c r="AD787" i="4"/>
  <c r="AC787" i="4"/>
  <c r="AB787" i="4"/>
  <c r="AD786" i="4"/>
  <c r="AC786" i="4"/>
  <c r="AB786" i="4"/>
  <c r="AD785" i="4"/>
  <c r="AC785" i="4"/>
  <c r="AB785" i="4"/>
  <c r="AD784" i="4"/>
  <c r="AC784" i="4"/>
  <c r="AB784" i="4"/>
  <c r="AD783" i="4"/>
  <c r="AC783" i="4"/>
  <c r="AB783" i="4"/>
  <c r="AD782" i="4"/>
  <c r="AC782" i="4"/>
  <c r="AB782" i="4"/>
  <c r="AD781" i="4"/>
  <c r="AC781" i="4"/>
  <c r="AB781" i="4"/>
  <c r="AD780" i="4"/>
  <c r="AC780" i="4"/>
  <c r="AB780" i="4"/>
  <c r="AD779" i="4"/>
  <c r="AC779" i="4"/>
  <c r="AB779" i="4"/>
  <c r="AD778" i="4"/>
  <c r="AC778" i="4"/>
  <c r="AB778" i="4"/>
  <c r="AD777" i="4"/>
  <c r="AC777" i="4"/>
  <c r="AB777" i="4"/>
  <c r="AD776" i="4"/>
  <c r="AC776" i="4"/>
  <c r="AB776" i="4"/>
  <c r="AD775" i="4"/>
  <c r="AC775" i="4"/>
  <c r="AB775" i="4"/>
  <c r="AD774" i="4"/>
  <c r="AC774" i="4"/>
  <c r="AB774" i="4"/>
  <c r="AD773" i="4"/>
  <c r="AC773" i="4"/>
  <c r="AB773" i="4"/>
  <c r="AD772" i="4"/>
  <c r="AC772" i="4"/>
  <c r="AB772" i="4"/>
  <c r="AD771" i="4"/>
  <c r="AC771" i="4"/>
  <c r="AB771" i="4"/>
  <c r="AD770" i="4"/>
  <c r="AC770" i="4"/>
  <c r="AB770" i="4"/>
  <c r="AD769" i="4"/>
  <c r="AC769" i="4"/>
  <c r="AB769" i="4"/>
  <c r="AD768" i="4"/>
  <c r="AC768" i="4"/>
  <c r="AB768" i="4"/>
  <c r="AD767" i="4"/>
  <c r="AC767" i="4"/>
  <c r="AB767" i="4"/>
  <c r="AD766" i="4"/>
  <c r="AC766" i="4"/>
  <c r="AB766" i="4"/>
  <c r="AD765" i="4"/>
  <c r="AE765" i="4" s="1"/>
  <c r="AC765" i="4"/>
  <c r="AB765" i="4"/>
  <c r="AD764" i="4"/>
  <c r="AC764" i="4"/>
  <c r="AB764" i="4"/>
  <c r="AD763" i="4"/>
  <c r="AC763" i="4"/>
  <c r="AB763" i="4"/>
  <c r="AD762" i="4"/>
  <c r="AC762" i="4"/>
  <c r="AB762" i="4"/>
  <c r="AD761" i="4"/>
  <c r="AE761" i="4" s="1"/>
  <c r="AC761" i="4"/>
  <c r="AB761" i="4"/>
  <c r="AD760" i="4"/>
  <c r="AC760" i="4"/>
  <c r="AB760" i="4"/>
  <c r="AD759" i="4"/>
  <c r="AC759" i="4"/>
  <c r="AB759" i="4"/>
  <c r="AD758" i="4"/>
  <c r="AC758" i="4"/>
  <c r="AB758" i="4"/>
  <c r="AD757" i="4"/>
  <c r="AE757" i="4" s="1"/>
  <c r="AC757" i="4"/>
  <c r="AB757" i="4"/>
  <c r="AD756" i="4"/>
  <c r="AC756" i="4"/>
  <c r="AB756" i="4"/>
  <c r="AD755" i="4"/>
  <c r="AC755" i="4"/>
  <c r="AB755" i="4"/>
  <c r="AD754" i="4"/>
  <c r="AC754" i="4"/>
  <c r="AB754" i="4"/>
  <c r="AD753" i="4"/>
  <c r="AE753" i="4" s="1"/>
  <c r="AC753" i="4"/>
  <c r="AB753" i="4"/>
  <c r="AD752" i="4"/>
  <c r="AC752" i="4"/>
  <c r="AB752" i="4"/>
  <c r="AD751" i="4"/>
  <c r="AC751" i="4"/>
  <c r="AB751" i="4"/>
  <c r="AD750" i="4"/>
  <c r="AC750" i="4"/>
  <c r="AB750" i="4"/>
  <c r="AD749" i="4"/>
  <c r="AE749" i="4" s="1"/>
  <c r="AC749" i="4"/>
  <c r="AB749" i="4"/>
  <c r="AD748" i="4"/>
  <c r="AC748" i="4"/>
  <c r="AB748" i="4"/>
  <c r="AD747" i="4"/>
  <c r="AC747" i="4"/>
  <c r="AB747" i="4"/>
  <c r="AD746" i="4"/>
  <c r="AC746" i="4"/>
  <c r="AB746" i="4"/>
  <c r="AD745" i="4"/>
  <c r="AE747" i="4" s="1"/>
  <c r="AC745" i="4"/>
  <c r="AB745" i="4"/>
  <c r="AD744" i="4"/>
  <c r="AC744" i="4"/>
  <c r="AB744" i="4"/>
  <c r="AD743" i="4"/>
  <c r="AC743" i="4"/>
  <c r="AB743" i="4"/>
  <c r="AD742" i="4"/>
  <c r="AC742" i="4"/>
  <c r="AB742" i="4"/>
  <c r="AD741" i="4"/>
  <c r="AE743" i="4" s="1"/>
  <c r="AC741" i="4"/>
  <c r="AB741" i="4"/>
  <c r="AD740" i="4"/>
  <c r="AC740" i="4"/>
  <c r="AB740" i="4"/>
  <c r="AD739" i="4"/>
  <c r="AC739" i="4"/>
  <c r="AB739" i="4"/>
  <c r="AD738" i="4"/>
  <c r="AC738" i="4"/>
  <c r="AB738" i="4"/>
  <c r="AD737" i="4"/>
  <c r="AE739" i="4" s="1"/>
  <c r="AC737" i="4"/>
  <c r="AB737" i="4"/>
  <c r="AD736" i="4"/>
  <c r="AC736" i="4"/>
  <c r="AB736" i="4"/>
  <c r="AD735" i="4"/>
  <c r="AC735" i="4"/>
  <c r="AB735" i="4"/>
  <c r="AD734" i="4"/>
  <c r="AC734" i="4"/>
  <c r="AB734" i="4"/>
  <c r="AD733" i="4"/>
  <c r="AE735" i="4" s="1"/>
  <c r="AC733" i="4"/>
  <c r="AB733" i="4"/>
  <c r="AD732" i="4"/>
  <c r="AC732" i="4"/>
  <c r="AB732" i="4"/>
  <c r="AD731" i="4"/>
  <c r="AC731" i="4"/>
  <c r="AB731" i="4"/>
  <c r="AD730" i="4"/>
  <c r="AC730" i="4"/>
  <c r="AB730" i="4"/>
  <c r="AD729" i="4"/>
  <c r="AC729" i="4"/>
  <c r="AB729" i="4"/>
  <c r="AD728" i="4"/>
  <c r="AC728" i="4"/>
  <c r="AB728" i="4"/>
  <c r="AD727" i="4"/>
  <c r="AC727" i="4"/>
  <c r="AB727" i="4"/>
  <c r="AD726" i="4"/>
  <c r="AC726" i="4"/>
  <c r="AB726" i="4"/>
  <c r="AD725" i="4"/>
  <c r="AC725" i="4"/>
  <c r="AB725" i="4"/>
  <c r="AD724" i="4"/>
  <c r="AC724" i="4"/>
  <c r="AB724" i="4"/>
  <c r="AD723" i="4"/>
  <c r="AC723" i="4"/>
  <c r="AB723" i="4"/>
  <c r="AD722" i="4"/>
  <c r="AC722" i="4"/>
  <c r="AB722" i="4"/>
  <c r="AD721" i="4"/>
  <c r="AC721" i="4"/>
  <c r="AB721" i="4"/>
  <c r="AD720" i="4"/>
  <c r="AC720" i="4"/>
  <c r="AB720" i="4"/>
  <c r="AD719" i="4"/>
  <c r="AC719" i="4"/>
  <c r="AB719" i="4"/>
  <c r="AD718" i="4"/>
  <c r="AC718" i="4"/>
  <c r="AB718" i="4"/>
  <c r="AD717" i="4"/>
  <c r="AC717" i="4"/>
  <c r="AB717" i="4"/>
  <c r="AD716" i="4"/>
  <c r="AC716" i="4"/>
  <c r="AB716" i="4"/>
  <c r="AD715" i="4"/>
  <c r="AC715" i="4"/>
  <c r="AB715" i="4"/>
  <c r="AD714" i="4"/>
  <c r="AC714" i="4"/>
  <c r="AB714" i="4"/>
  <c r="AD713" i="4"/>
  <c r="AC713" i="4"/>
  <c r="AB713" i="4"/>
  <c r="AD712" i="4"/>
  <c r="AC712" i="4"/>
  <c r="AB712" i="4"/>
  <c r="AD711" i="4"/>
  <c r="AC711" i="4"/>
  <c r="AB711" i="4"/>
  <c r="AD710" i="4"/>
  <c r="AC710" i="4"/>
  <c r="AB710" i="4"/>
  <c r="AD709" i="4"/>
  <c r="AC709" i="4"/>
  <c r="AB709" i="4"/>
  <c r="AD708" i="4"/>
  <c r="AC708" i="4"/>
  <c r="AB708" i="4"/>
  <c r="AD707" i="4"/>
  <c r="AC707" i="4"/>
  <c r="AB707" i="4"/>
  <c r="AD706" i="4"/>
  <c r="AC706" i="4"/>
  <c r="AB706" i="4"/>
  <c r="AD705" i="4"/>
  <c r="AC705" i="4"/>
  <c r="AB705" i="4"/>
  <c r="AD704" i="4"/>
  <c r="AC704" i="4"/>
  <c r="AB704" i="4"/>
  <c r="AD703" i="4"/>
  <c r="AC703" i="4"/>
  <c r="AB703" i="4"/>
  <c r="AD702" i="4"/>
  <c r="AC702" i="4"/>
  <c r="AB702" i="4"/>
  <c r="AD701" i="4"/>
  <c r="AC701" i="4"/>
  <c r="AB701" i="4"/>
  <c r="AD700" i="4"/>
  <c r="AC700" i="4"/>
  <c r="AB700" i="4"/>
  <c r="AD699" i="4"/>
  <c r="AC699" i="4"/>
  <c r="AB699" i="4"/>
  <c r="AD698" i="4"/>
  <c r="AC698" i="4"/>
  <c r="AB698" i="4"/>
  <c r="AD697" i="4"/>
  <c r="AE697" i="4" s="1"/>
  <c r="AC697" i="4"/>
  <c r="AB697" i="4"/>
  <c r="AD696" i="4"/>
  <c r="AC696" i="4"/>
  <c r="AB696" i="4"/>
  <c r="AD695" i="4"/>
  <c r="AC695" i="4"/>
  <c r="AB695" i="4"/>
  <c r="AD694" i="4"/>
  <c r="AC694" i="4"/>
  <c r="AB694" i="4"/>
  <c r="AD693" i="4"/>
  <c r="AE693" i="4" s="1"/>
  <c r="AC693" i="4"/>
  <c r="AB693" i="4"/>
  <c r="AD692" i="4"/>
  <c r="AC692" i="4"/>
  <c r="AB692" i="4"/>
  <c r="AD691" i="4"/>
  <c r="AC691" i="4"/>
  <c r="AB691" i="4"/>
  <c r="AD690" i="4"/>
  <c r="AC690" i="4"/>
  <c r="AB690" i="4"/>
  <c r="AD689" i="4"/>
  <c r="AE689" i="4" s="1"/>
  <c r="AC689" i="4"/>
  <c r="AB689" i="4"/>
  <c r="AD688" i="4"/>
  <c r="AC688" i="4"/>
  <c r="AB688" i="4"/>
  <c r="AD687" i="4"/>
  <c r="AC687" i="4"/>
  <c r="AB687" i="4"/>
  <c r="AD686" i="4"/>
  <c r="AC686" i="4"/>
  <c r="AB686" i="4"/>
  <c r="AD685" i="4"/>
  <c r="AE685" i="4" s="1"/>
  <c r="AC685" i="4"/>
  <c r="AB685" i="4"/>
  <c r="AD684" i="4"/>
  <c r="AC684" i="4"/>
  <c r="AB684" i="4"/>
  <c r="AD683" i="4"/>
  <c r="AC683" i="4"/>
  <c r="AB683" i="4"/>
  <c r="AD682" i="4"/>
  <c r="AC682" i="4"/>
  <c r="AB682" i="4"/>
  <c r="AD681" i="4"/>
  <c r="AE681" i="4" s="1"/>
  <c r="AC681" i="4"/>
  <c r="AB681" i="4"/>
  <c r="AD680" i="4"/>
  <c r="AC680" i="4"/>
  <c r="AB680" i="4"/>
  <c r="AD679" i="4"/>
  <c r="AC679" i="4"/>
  <c r="AB679" i="4"/>
  <c r="AD678" i="4"/>
  <c r="AC678" i="4"/>
  <c r="AB678" i="4"/>
  <c r="AD677" i="4"/>
  <c r="AE679" i="4" s="1"/>
  <c r="AC677" i="4"/>
  <c r="AB677" i="4"/>
  <c r="AD676" i="4"/>
  <c r="AC676" i="4"/>
  <c r="AB676" i="4"/>
  <c r="AD675" i="4"/>
  <c r="AC675" i="4"/>
  <c r="AB675" i="4"/>
  <c r="AD674" i="4"/>
  <c r="AC674" i="4"/>
  <c r="AB674" i="4"/>
  <c r="AD673" i="4"/>
  <c r="AE675" i="4" s="1"/>
  <c r="AC673" i="4"/>
  <c r="AB673" i="4"/>
  <c r="AD672" i="4"/>
  <c r="AC672" i="4"/>
  <c r="AB672" i="4"/>
  <c r="AD671" i="4"/>
  <c r="AC671" i="4"/>
  <c r="AB671" i="4"/>
  <c r="AD670" i="4"/>
  <c r="AC670" i="4"/>
  <c r="AB670" i="4"/>
  <c r="AD669" i="4"/>
  <c r="AE671" i="4" s="1"/>
  <c r="AC669" i="4"/>
  <c r="AB669" i="4"/>
  <c r="AD668" i="4"/>
  <c r="AC668" i="4"/>
  <c r="AB668" i="4"/>
  <c r="AD667" i="4"/>
  <c r="AC667" i="4"/>
  <c r="AB667" i="4"/>
  <c r="AD666" i="4"/>
  <c r="AC666" i="4"/>
  <c r="AB666" i="4"/>
  <c r="AD665" i="4"/>
  <c r="AE667" i="4" s="1"/>
  <c r="AC665" i="4"/>
  <c r="AB665" i="4"/>
  <c r="AD664" i="4"/>
  <c r="AC664" i="4"/>
  <c r="AB664" i="4"/>
  <c r="AD663" i="4"/>
  <c r="AC663" i="4"/>
  <c r="AB663" i="4"/>
  <c r="AD662" i="4"/>
  <c r="AC662" i="4"/>
  <c r="AB662" i="4"/>
  <c r="AD661" i="4"/>
  <c r="AC661" i="4"/>
  <c r="AB661" i="4"/>
  <c r="AD660" i="4"/>
  <c r="AC660" i="4"/>
  <c r="AB660" i="4"/>
  <c r="AD659" i="4"/>
  <c r="AC659" i="4"/>
  <c r="AB659" i="4"/>
  <c r="AD658" i="4"/>
  <c r="AC658" i="4"/>
  <c r="AB658" i="4"/>
  <c r="AD657" i="4"/>
  <c r="AC657" i="4"/>
  <c r="AB657" i="4"/>
  <c r="AD656" i="4"/>
  <c r="AC656" i="4"/>
  <c r="AB656" i="4"/>
  <c r="AD655" i="4"/>
  <c r="AC655" i="4"/>
  <c r="AB655" i="4"/>
  <c r="AD654" i="4"/>
  <c r="AC654" i="4"/>
  <c r="AB654" i="4"/>
  <c r="AD653" i="4"/>
  <c r="AC653" i="4"/>
  <c r="AB653" i="4"/>
  <c r="AD652" i="4"/>
  <c r="AC652" i="4"/>
  <c r="AB652" i="4"/>
  <c r="AD651" i="4"/>
  <c r="AC651" i="4"/>
  <c r="AB651" i="4"/>
  <c r="AD650" i="4"/>
  <c r="AC650" i="4"/>
  <c r="AB650" i="4"/>
  <c r="AD649" i="4"/>
  <c r="AC649" i="4"/>
  <c r="AB649" i="4"/>
  <c r="AD648" i="4"/>
  <c r="AC648" i="4"/>
  <c r="AB648" i="4"/>
  <c r="AD647" i="4"/>
  <c r="AC647" i="4"/>
  <c r="AB647" i="4"/>
  <c r="AD646" i="4"/>
  <c r="AC646" i="4"/>
  <c r="AB646" i="4"/>
  <c r="AD645" i="4"/>
  <c r="AC645" i="4"/>
  <c r="AB645" i="4"/>
  <c r="AD644" i="4"/>
  <c r="AC644" i="4"/>
  <c r="AB644" i="4"/>
  <c r="AD643" i="4"/>
  <c r="AC643" i="4"/>
  <c r="AB643" i="4"/>
  <c r="AD642" i="4"/>
  <c r="AC642" i="4"/>
  <c r="AB642" i="4"/>
  <c r="AD641" i="4"/>
  <c r="AC641" i="4"/>
  <c r="AB641" i="4"/>
  <c r="AD640" i="4"/>
  <c r="AC640" i="4"/>
  <c r="AB640" i="4"/>
  <c r="AD639" i="4"/>
  <c r="AC639" i="4"/>
  <c r="AB639" i="4"/>
  <c r="AD638" i="4"/>
  <c r="AC638" i="4"/>
  <c r="AB638" i="4"/>
  <c r="AD637" i="4"/>
  <c r="AC637" i="4"/>
  <c r="AB637" i="4"/>
  <c r="AD636" i="4"/>
  <c r="AC636" i="4"/>
  <c r="AB636" i="4"/>
  <c r="AD635" i="4"/>
  <c r="AC635" i="4"/>
  <c r="AB635" i="4"/>
  <c r="AD634" i="4"/>
  <c r="AC634" i="4"/>
  <c r="AB634" i="4"/>
  <c r="AD633" i="4"/>
  <c r="AC633" i="4"/>
  <c r="AB633" i="4"/>
  <c r="AD632" i="4"/>
  <c r="AC632" i="4"/>
  <c r="AB632" i="4"/>
  <c r="AD631" i="4"/>
  <c r="AC631" i="4"/>
  <c r="AB631" i="4"/>
  <c r="AD630" i="4"/>
  <c r="AC630" i="4"/>
  <c r="AB630" i="4"/>
  <c r="AD629" i="4"/>
  <c r="AE629" i="4" s="1"/>
  <c r="AC629" i="4"/>
  <c r="AB629" i="4"/>
  <c r="AD628" i="4"/>
  <c r="AC628" i="4"/>
  <c r="AB628" i="4"/>
  <c r="AD627" i="4"/>
  <c r="AC627" i="4"/>
  <c r="AB627" i="4"/>
  <c r="AD626" i="4"/>
  <c r="AC626" i="4"/>
  <c r="AB626" i="4"/>
  <c r="AD625" i="4"/>
  <c r="AE625" i="4" s="1"/>
  <c r="AC625" i="4"/>
  <c r="AB625" i="4"/>
  <c r="AD624" i="4"/>
  <c r="AC624" i="4"/>
  <c r="AB624" i="4"/>
  <c r="AD623" i="4"/>
  <c r="AC623" i="4"/>
  <c r="AB623" i="4"/>
  <c r="AD622" i="4"/>
  <c r="AC622" i="4"/>
  <c r="AB622" i="4"/>
  <c r="AD621" i="4"/>
  <c r="AE621" i="4" s="1"/>
  <c r="AC621" i="4"/>
  <c r="AB621" i="4"/>
  <c r="AD620" i="4"/>
  <c r="AC620" i="4"/>
  <c r="AB620" i="4"/>
  <c r="AD619" i="4"/>
  <c r="AC619" i="4"/>
  <c r="AB619" i="4"/>
  <c r="AD618" i="4"/>
  <c r="AC618" i="4"/>
  <c r="AB618" i="4"/>
  <c r="AD617" i="4"/>
  <c r="AE617" i="4" s="1"/>
  <c r="AC617" i="4"/>
  <c r="AB617" i="4"/>
  <c r="AD616" i="4"/>
  <c r="AC616" i="4"/>
  <c r="AB616" i="4"/>
  <c r="AD615" i="4"/>
  <c r="AC615" i="4"/>
  <c r="AB615" i="4"/>
  <c r="AD614" i="4"/>
  <c r="AC614" i="4"/>
  <c r="AB614" i="4"/>
  <c r="AD613" i="4"/>
  <c r="AC613" i="4"/>
  <c r="AB613" i="4"/>
  <c r="AD612" i="4"/>
  <c r="AC612" i="4"/>
  <c r="AB612" i="4"/>
  <c r="AD611" i="4"/>
  <c r="AC611" i="4"/>
  <c r="AB611" i="4"/>
  <c r="AD610" i="4"/>
  <c r="AC610" i="4"/>
  <c r="AB610" i="4"/>
  <c r="AD609" i="4"/>
  <c r="AE611" i="4" s="1"/>
  <c r="AC609" i="4"/>
  <c r="AB609" i="4"/>
  <c r="AD608" i="4"/>
  <c r="AC608" i="4"/>
  <c r="AB608" i="4"/>
  <c r="AD607" i="4"/>
  <c r="AC607" i="4"/>
  <c r="AB607" i="4"/>
  <c r="AD606" i="4"/>
  <c r="AC606" i="4"/>
  <c r="AB606" i="4"/>
  <c r="AD605" i="4"/>
  <c r="AE607" i="4" s="1"/>
  <c r="AC605" i="4"/>
  <c r="AB605" i="4"/>
  <c r="AD604" i="4"/>
  <c r="AC604" i="4"/>
  <c r="AB604" i="4"/>
  <c r="AD603" i="4"/>
  <c r="AC603" i="4"/>
  <c r="AB603" i="4"/>
  <c r="AD602" i="4"/>
  <c r="AC602" i="4"/>
  <c r="AB602" i="4"/>
  <c r="AD601" i="4"/>
  <c r="AE603" i="4" s="1"/>
  <c r="AC601" i="4"/>
  <c r="AB601" i="4"/>
  <c r="AD600" i="4"/>
  <c r="AC600" i="4"/>
  <c r="AB600" i="4"/>
  <c r="AD599" i="4"/>
  <c r="AC599" i="4"/>
  <c r="AB599" i="4"/>
  <c r="AD598" i="4"/>
  <c r="AC598" i="4"/>
  <c r="AB598" i="4"/>
  <c r="AD597" i="4"/>
  <c r="AE599" i="4" s="1"/>
  <c r="AC597" i="4"/>
  <c r="AB597" i="4"/>
  <c r="AD596" i="4"/>
  <c r="AC596" i="4"/>
  <c r="AB596" i="4"/>
  <c r="AD595" i="4"/>
  <c r="AC595" i="4"/>
  <c r="AB595" i="4"/>
  <c r="AD594" i="4"/>
  <c r="AC594" i="4"/>
  <c r="AB594" i="4"/>
  <c r="AD593" i="4"/>
  <c r="AC593" i="4"/>
  <c r="AB593" i="4"/>
  <c r="AD592" i="4"/>
  <c r="AC592" i="4"/>
  <c r="AB592" i="4"/>
  <c r="AD591" i="4"/>
  <c r="AC591" i="4"/>
  <c r="AB591" i="4"/>
  <c r="AD590" i="4"/>
  <c r="AC590" i="4"/>
  <c r="AB590" i="4"/>
  <c r="AD589" i="4"/>
  <c r="AC589" i="4"/>
  <c r="AB589" i="4"/>
  <c r="AD588" i="4"/>
  <c r="AC588" i="4"/>
  <c r="AB588" i="4"/>
  <c r="AD587" i="4"/>
  <c r="AC587" i="4"/>
  <c r="AB587" i="4"/>
  <c r="AD586" i="4"/>
  <c r="AC586" i="4"/>
  <c r="AB586" i="4"/>
  <c r="AD585" i="4"/>
  <c r="AC585" i="4"/>
  <c r="AB585" i="4"/>
  <c r="AD584" i="4"/>
  <c r="AC584" i="4"/>
  <c r="AB584" i="4"/>
  <c r="AD583" i="4"/>
  <c r="AC583" i="4"/>
  <c r="AB583" i="4"/>
  <c r="AD582" i="4"/>
  <c r="AC582" i="4"/>
  <c r="AB582" i="4"/>
  <c r="AD581" i="4"/>
  <c r="AC581" i="4"/>
  <c r="AB581" i="4"/>
  <c r="AD580" i="4"/>
  <c r="AC580" i="4"/>
  <c r="AB580" i="4"/>
  <c r="AD579" i="4"/>
  <c r="AC579" i="4"/>
  <c r="AB579" i="4"/>
  <c r="AD578" i="4"/>
  <c r="AC578" i="4"/>
  <c r="AB578" i="4"/>
  <c r="AD577" i="4"/>
  <c r="AC577" i="4"/>
  <c r="AB577" i="4"/>
  <c r="AD576" i="4"/>
  <c r="AC576" i="4"/>
  <c r="AB576" i="4"/>
  <c r="AD575" i="4"/>
  <c r="AC575" i="4"/>
  <c r="AB575" i="4"/>
  <c r="AD574" i="4"/>
  <c r="AC574" i="4"/>
  <c r="AB574" i="4"/>
  <c r="AD573" i="4"/>
  <c r="AC573" i="4"/>
  <c r="AB573" i="4"/>
  <c r="AD572" i="4"/>
  <c r="AC572" i="4"/>
  <c r="AB572" i="4"/>
  <c r="AD571" i="4"/>
  <c r="AC571" i="4"/>
  <c r="AB571" i="4"/>
  <c r="AD570" i="4"/>
  <c r="AC570" i="4"/>
  <c r="AB570" i="4"/>
  <c r="AD569" i="4"/>
  <c r="AC569" i="4"/>
  <c r="AB569" i="4"/>
  <c r="AD568" i="4"/>
  <c r="AC568" i="4"/>
  <c r="AB568" i="4"/>
  <c r="AD567" i="4"/>
  <c r="AC567" i="4"/>
  <c r="AB567" i="4"/>
  <c r="AD566" i="4"/>
  <c r="AC566" i="4"/>
  <c r="AB566" i="4"/>
  <c r="AD565" i="4"/>
  <c r="AC565" i="4"/>
  <c r="AB565" i="4"/>
  <c r="AD564" i="4"/>
  <c r="AC564" i="4"/>
  <c r="AB564" i="4"/>
  <c r="AD563" i="4"/>
  <c r="AC563" i="4"/>
  <c r="AB563" i="4"/>
  <c r="AD562" i="4"/>
  <c r="AC562" i="4"/>
  <c r="AB562" i="4"/>
  <c r="AD561" i="4"/>
  <c r="AE561" i="4" s="1"/>
  <c r="AC561" i="4"/>
  <c r="AB561" i="4"/>
  <c r="AD560" i="4"/>
  <c r="AC560" i="4"/>
  <c r="AB560" i="4"/>
  <c r="AD559" i="4"/>
  <c r="AC559" i="4"/>
  <c r="AB559" i="4"/>
  <c r="AD558" i="4"/>
  <c r="AC558" i="4"/>
  <c r="AB558" i="4"/>
  <c r="AD557" i="4"/>
  <c r="AE557" i="4" s="1"/>
  <c r="AC557" i="4"/>
  <c r="AB557" i="4"/>
  <c r="AD556" i="4"/>
  <c r="AC556" i="4"/>
  <c r="AB556" i="4"/>
  <c r="AD555" i="4"/>
  <c r="AC555" i="4"/>
  <c r="AB555" i="4"/>
  <c r="AD554" i="4"/>
  <c r="AC554" i="4"/>
  <c r="AB554" i="4"/>
  <c r="AD553" i="4"/>
  <c r="AE553" i="4" s="1"/>
  <c r="AC553" i="4"/>
  <c r="AB553" i="4"/>
  <c r="AD552" i="4"/>
  <c r="AC552" i="4"/>
  <c r="AB552" i="4"/>
  <c r="AD551" i="4"/>
  <c r="AC551" i="4"/>
  <c r="AB551" i="4"/>
  <c r="AD550" i="4"/>
  <c r="AC550" i="4"/>
  <c r="AB550" i="4"/>
  <c r="AD549" i="4"/>
  <c r="AE549" i="4" s="1"/>
  <c r="AC549" i="4"/>
  <c r="AB549" i="4"/>
  <c r="AD548" i="4"/>
  <c r="AC548" i="4"/>
  <c r="AB548" i="4"/>
  <c r="AD547" i="4"/>
  <c r="AC547" i="4"/>
  <c r="AB547" i="4"/>
  <c r="AD546" i="4"/>
  <c r="AC546" i="4"/>
  <c r="AB546" i="4"/>
  <c r="AD545" i="4"/>
  <c r="AE545" i="4" s="1"/>
  <c r="AC545" i="4"/>
  <c r="AB545" i="4"/>
  <c r="AD544" i="4"/>
  <c r="AC544" i="4"/>
  <c r="AB544" i="4"/>
  <c r="AD543" i="4"/>
  <c r="AC543" i="4"/>
  <c r="AB543" i="4"/>
  <c r="AD542" i="4"/>
  <c r="AC542" i="4"/>
  <c r="AB542" i="4"/>
  <c r="AD541" i="4"/>
  <c r="AE543" i="4" s="1"/>
  <c r="AC541" i="4"/>
  <c r="AB541" i="4"/>
  <c r="AD540" i="4"/>
  <c r="AC540" i="4"/>
  <c r="AB540" i="4"/>
  <c r="AD539" i="4"/>
  <c r="AC539" i="4"/>
  <c r="AB539" i="4"/>
  <c r="AD538" i="4"/>
  <c r="AC538" i="4"/>
  <c r="AB538" i="4"/>
  <c r="AD537" i="4"/>
  <c r="AE539" i="4" s="1"/>
  <c r="AC537" i="4"/>
  <c r="AB537" i="4"/>
  <c r="AD536" i="4"/>
  <c r="AC536" i="4"/>
  <c r="AB536" i="4"/>
  <c r="AD535" i="4"/>
  <c r="AC535" i="4"/>
  <c r="AB535" i="4"/>
  <c r="AD534" i="4"/>
  <c r="AC534" i="4"/>
  <c r="AB534" i="4"/>
  <c r="AD533" i="4"/>
  <c r="AE535" i="4" s="1"/>
  <c r="AC533" i="4"/>
  <c r="AB533" i="4"/>
  <c r="AD532" i="4"/>
  <c r="AC532" i="4"/>
  <c r="AB532" i="4"/>
  <c r="AD531" i="4"/>
  <c r="AC531" i="4"/>
  <c r="AB531" i="4"/>
  <c r="AD530" i="4"/>
  <c r="AC530" i="4"/>
  <c r="AB530" i="4"/>
  <c r="AD529" i="4"/>
  <c r="AE531" i="4" s="1"/>
  <c r="AC529" i="4"/>
  <c r="AB529" i="4"/>
  <c r="AD528" i="4"/>
  <c r="AC528" i="4"/>
  <c r="AB528" i="4"/>
  <c r="AD527" i="4"/>
  <c r="AC527" i="4"/>
  <c r="AB527" i="4"/>
  <c r="AD526" i="4"/>
  <c r="AC526" i="4"/>
  <c r="AB526" i="4"/>
  <c r="AD525" i="4"/>
  <c r="AC525" i="4"/>
  <c r="AB525" i="4"/>
  <c r="AD524" i="4"/>
  <c r="AC524" i="4"/>
  <c r="AB524" i="4"/>
  <c r="AD523" i="4"/>
  <c r="AC523" i="4"/>
  <c r="AB523" i="4"/>
  <c r="AD522" i="4"/>
  <c r="AC522" i="4"/>
  <c r="AB522" i="4"/>
  <c r="AD521" i="4"/>
  <c r="AC521" i="4"/>
  <c r="AB521" i="4"/>
  <c r="AD520" i="4"/>
  <c r="AC520" i="4"/>
  <c r="AB520" i="4"/>
  <c r="AD519" i="4"/>
  <c r="AC519" i="4"/>
  <c r="AB519" i="4"/>
  <c r="AD518" i="4"/>
  <c r="AC518" i="4"/>
  <c r="AB518" i="4"/>
  <c r="AD517" i="4"/>
  <c r="AC517" i="4"/>
  <c r="AB517" i="4"/>
  <c r="AD516" i="4"/>
  <c r="AC516" i="4"/>
  <c r="AB516" i="4"/>
  <c r="AD515" i="4"/>
  <c r="AC515" i="4"/>
  <c r="AB515" i="4"/>
  <c r="AD514" i="4"/>
  <c r="AC514" i="4"/>
  <c r="AB514" i="4"/>
  <c r="AD513" i="4"/>
  <c r="AC513" i="4"/>
  <c r="AB513" i="4"/>
  <c r="AD512" i="4"/>
  <c r="AC512" i="4"/>
  <c r="AB512" i="4"/>
  <c r="AD511" i="4"/>
  <c r="AC511" i="4"/>
  <c r="AB511" i="4"/>
  <c r="AD510" i="4"/>
  <c r="AC510" i="4"/>
  <c r="AB510" i="4"/>
  <c r="AD509" i="4"/>
  <c r="AC509" i="4"/>
  <c r="AB509" i="4"/>
  <c r="AD508" i="4"/>
  <c r="AC508" i="4"/>
  <c r="AB508" i="4"/>
  <c r="AD507" i="4"/>
  <c r="AC507" i="4"/>
  <c r="AB507" i="4"/>
  <c r="AD506" i="4"/>
  <c r="AC506" i="4"/>
  <c r="AB506" i="4"/>
  <c r="AD505" i="4"/>
  <c r="AC505" i="4"/>
  <c r="AB505" i="4"/>
  <c r="AD504" i="4"/>
  <c r="AC504" i="4"/>
  <c r="AB504" i="4"/>
  <c r="AD503" i="4"/>
  <c r="AC503" i="4"/>
  <c r="AB503" i="4"/>
  <c r="AD502" i="4"/>
  <c r="AC502" i="4"/>
  <c r="AB502" i="4"/>
  <c r="AD501" i="4"/>
  <c r="AC501" i="4"/>
  <c r="AB501" i="4"/>
  <c r="AD500" i="4"/>
  <c r="AC500" i="4"/>
  <c r="AB500" i="4"/>
  <c r="AD499" i="4"/>
  <c r="AC499" i="4"/>
  <c r="AB499" i="4"/>
  <c r="AD498" i="4"/>
  <c r="AC498" i="4"/>
  <c r="AB498" i="4"/>
  <c r="AD497" i="4"/>
  <c r="AC497" i="4"/>
  <c r="AB497" i="4"/>
  <c r="AD496" i="4"/>
  <c r="AC496" i="4"/>
  <c r="AB496" i="4"/>
  <c r="AD495" i="4"/>
  <c r="AC495" i="4"/>
  <c r="AB495" i="4"/>
  <c r="AD494" i="4"/>
  <c r="AC494" i="4"/>
  <c r="AB494" i="4"/>
  <c r="AD493" i="4"/>
  <c r="AE493" i="4" s="1"/>
  <c r="AC493" i="4"/>
  <c r="AB493" i="4"/>
  <c r="AD492" i="4"/>
  <c r="AC492" i="4"/>
  <c r="AB492" i="4"/>
  <c r="AD491" i="4"/>
  <c r="AC491" i="4"/>
  <c r="AB491" i="4"/>
  <c r="AD490" i="4"/>
  <c r="AC490" i="4"/>
  <c r="AB490" i="4"/>
  <c r="AD489" i="4"/>
  <c r="AE489" i="4" s="1"/>
  <c r="AC489" i="4"/>
  <c r="AB489" i="4"/>
  <c r="AD488" i="4"/>
  <c r="AC488" i="4"/>
  <c r="AB488" i="4"/>
  <c r="AD487" i="4"/>
  <c r="AC487" i="4"/>
  <c r="AB487" i="4"/>
  <c r="AD486" i="4"/>
  <c r="AC486" i="4"/>
  <c r="AB486" i="4"/>
  <c r="AD485" i="4"/>
  <c r="AE485" i="4" s="1"/>
  <c r="AC485" i="4"/>
  <c r="AB485" i="4"/>
  <c r="AD484" i="4"/>
  <c r="AC484" i="4"/>
  <c r="AB484" i="4"/>
  <c r="AD483" i="4"/>
  <c r="AC483" i="4"/>
  <c r="AB483" i="4"/>
  <c r="AD482" i="4"/>
  <c r="AC482" i="4"/>
  <c r="AB482" i="4"/>
  <c r="AD481" i="4"/>
  <c r="AE481" i="4" s="1"/>
  <c r="AC481" i="4"/>
  <c r="AB481" i="4"/>
  <c r="AD480" i="4"/>
  <c r="AC480" i="4"/>
  <c r="AB480" i="4"/>
  <c r="AD479" i="4"/>
  <c r="AC479" i="4"/>
  <c r="AB479" i="4"/>
  <c r="AD478" i="4"/>
  <c r="AC478" i="4"/>
  <c r="AB478" i="4"/>
  <c r="AD477" i="4"/>
  <c r="AE477" i="4" s="1"/>
  <c r="AC477" i="4"/>
  <c r="AB477" i="4"/>
  <c r="AD476" i="4"/>
  <c r="AC476" i="4"/>
  <c r="AB476" i="4"/>
  <c r="AD475" i="4"/>
  <c r="AC475" i="4"/>
  <c r="AB475" i="4"/>
  <c r="AD474" i="4"/>
  <c r="AC474" i="4"/>
  <c r="AB474" i="4"/>
  <c r="AD473" i="4"/>
  <c r="AE475" i="4" s="1"/>
  <c r="AC473" i="4"/>
  <c r="AB473" i="4"/>
  <c r="AD472" i="4"/>
  <c r="AC472" i="4"/>
  <c r="AB472" i="4"/>
  <c r="AD471" i="4"/>
  <c r="AC471" i="4"/>
  <c r="AB471" i="4"/>
  <c r="AD470" i="4"/>
  <c r="AC470" i="4"/>
  <c r="AB470" i="4"/>
  <c r="AD469" i="4"/>
  <c r="AE471" i="4" s="1"/>
  <c r="AC469" i="4"/>
  <c r="AB469" i="4"/>
  <c r="AD468" i="4"/>
  <c r="AC468" i="4"/>
  <c r="AB468" i="4"/>
  <c r="AD467" i="4"/>
  <c r="AC467" i="4"/>
  <c r="AB467" i="4"/>
  <c r="AD466" i="4"/>
  <c r="AC466" i="4"/>
  <c r="AB466" i="4"/>
  <c r="AD465" i="4"/>
  <c r="AE467" i="4" s="1"/>
  <c r="AC465" i="4"/>
  <c r="AB465" i="4"/>
  <c r="AD464" i="4"/>
  <c r="AC464" i="4"/>
  <c r="AB464" i="4"/>
  <c r="AD463" i="4"/>
  <c r="AC463" i="4"/>
  <c r="AB463" i="4"/>
  <c r="AD462" i="4"/>
  <c r="AC462" i="4"/>
  <c r="AB462" i="4"/>
  <c r="AD461" i="4"/>
  <c r="AE463" i="4" s="1"/>
  <c r="AC461" i="4"/>
  <c r="AB461" i="4"/>
  <c r="AD460" i="4"/>
  <c r="AC460" i="4"/>
  <c r="AB460" i="4"/>
  <c r="AD459" i="4"/>
  <c r="AC459" i="4"/>
  <c r="AB459" i="4"/>
  <c r="AD458" i="4"/>
  <c r="AC458" i="4"/>
  <c r="AB458" i="4"/>
  <c r="AD457" i="4"/>
  <c r="AC457" i="4"/>
  <c r="AB457" i="4"/>
  <c r="AD456" i="4"/>
  <c r="AC456" i="4"/>
  <c r="AB456" i="4"/>
  <c r="AD455" i="4"/>
  <c r="AC455" i="4"/>
  <c r="AB455" i="4"/>
  <c r="AD454" i="4"/>
  <c r="AC454" i="4"/>
  <c r="AB454" i="4"/>
  <c r="AD453" i="4"/>
  <c r="AC453" i="4"/>
  <c r="AB453" i="4"/>
  <c r="AD452" i="4"/>
  <c r="AC452" i="4"/>
  <c r="AB452" i="4"/>
  <c r="AD451" i="4"/>
  <c r="AC451" i="4"/>
  <c r="AB451" i="4"/>
  <c r="AD450" i="4"/>
  <c r="AC450" i="4"/>
  <c r="AB450" i="4"/>
  <c r="AD449" i="4"/>
  <c r="AC449" i="4"/>
  <c r="AB449" i="4"/>
  <c r="AD448" i="4"/>
  <c r="AC448" i="4"/>
  <c r="AB448" i="4"/>
  <c r="AD447" i="4"/>
  <c r="AC447" i="4"/>
  <c r="AB447" i="4"/>
  <c r="AD446" i="4"/>
  <c r="AC446" i="4"/>
  <c r="AB446" i="4"/>
  <c r="AD445" i="4"/>
  <c r="AC445" i="4"/>
  <c r="AB445" i="4"/>
  <c r="AD444" i="4"/>
  <c r="AC444" i="4"/>
  <c r="AB444" i="4"/>
  <c r="AD443" i="4"/>
  <c r="AC443" i="4"/>
  <c r="AB443" i="4"/>
  <c r="AD442" i="4"/>
  <c r="AC442" i="4"/>
  <c r="AB442" i="4"/>
  <c r="AD441" i="4"/>
  <c r="AC441" i="4"/>
  <c r="AB441" i="4"/>
  <c r="AD440" i="4"/>
  <c r="AC440" i="4"/>
  <c r="AB440" i="4"/>
  <c r="AD439" i="4"/>
  <c r="AC439" i="4"/>
  <c r="AB439" i="4"/>
  <c r="AD438" i="4"/>
  <c r="AC438" i="4"/>
  <c r="AB438" i="4"/>
  <c r="AD437" i="4"/>
  <c r="AC437" i="4"/>
  <c r="AB437" i="4"/>
  <c r="AD436" i="4"/>
  <c r="AC436" i="4"/>
  <c r="AB436" i="4"/>
  <c r="AD435" i="4"/>
  <c r="AC435" i="4"/>
  <c r="AB435" i="4"/>
  <c r="AD434" i="4"/>
  <c r="AC434" i="4"/>
  <c r="AB434" i="4"/>
  <c r="AD433" i="4"/>
  <c r="AC433" i="4"/>
  <c r="AB433" i="4"/>
  <c r="AD432" i="4"/>
  <c r="AC432" i="4"/>
  <c r="AB432" i="4"/>
  <c r="AD431" i="4"/>
  <c r="AC431" i="4"/>
  <c r="AB431" i="4"/>
  <c r="AD430" i="4"/>
  <c r="AC430" i="4"/>
  <c r="AB430" i="4"/>
  <c r="AD429" i="4"/>
  <c r="AC429" i="4"/>
  <c r="AB429" i="4"/>
  <c r="AD428" i="4"/>
  <c r="AC428" i="4"/>
  <c r="AB428" i="4"/>
  <c r="AD427" i="4"/>
  <c r="AC427" i="4"/>
  <c r="AB427" i="4"/>
  <c r="AD426" i="4"/>
  <c r="AC426" i="4"/>
  <c r="AB426" i="4"/>
  <c r="AD425" i="4"/>
  <c r="AE425" i="4" s="1"/>
  <c r="AC425" i="4"/>
  <c r="AB425" i="4"/>
  <c r="AD424" i="4"/>
  <c r="AC424" i="4"/>
  <c r="AB424" i="4"/>
  <c r="AD423" i="4"/>
  <c r="AC423" i="4"/>
  <c r="AB423" i="4"/>
  <c r="AD422" i="4"/>
  <c r="AC422" i="4"/>
  <c r="AB422" i="4"/>
  <c r="AD421" i="4"/>
  <c r="AE421" i="4" s="1"/>
  <c r="AC421" i="4"/>
  <c r="AB421" i="4"/>
  <c r="AD420" i="4"/>
  <c r="AC420" i="4"/>
  <c r="AB420" i="4"/>
  <c r="AD419" i="4"/>
  <c r="AC419" i="4"/>
  <c r="AB419" i="4"/>
  <c r="AD418" i="4"/>
  <c r="AC418" i="4"/>
  <c r="AB418" i="4"/>
  <c r="AD417" i="4"/>
  <c r="AE417" i="4" s="1"/>
  <c r="AC417" i="4"/>
  <c r="AB417" i="4"/>
  <c r="AD416" i="4"/>
  <c r="AC416" i="4"/>
  <c r="AB416" i="4"/>
  <c r="AD415" i="4"/>
  <c r="AC415" i="4"/>
  <c r="AB415" i="4"/>
  <c r="AD414" i="4"/>
  <c r="AC414" i="4"/>
  <c r="AB414" i="4"/>
  <c r="AD413" i="4"/>
  <c r="AE413" i="4" s="1"/>
  <c r="AC413" i="4"/>
  <c r="AB413" i="4"/>
  <c r="AD412" i="4"/>
  <c r="AC412" i="4"/>
  <c r="AB412" i="4"/>
  <c r="AD411" i="4"/>
  <c r="AC411" i="4"/>
  <c r="AB411" i="4"/>
  <c r="AD410" i="4"/>
  <c r="AC410" i="4"/>
  <c r="AB410" i="4"/>
  <c r="AD409" i="4"/>
  <c r="AE409" i="4" s="1"/>
  <c r="AC409" i="4"/>
  <c r="AB409" i="4"/>
  <c r="AD408" i="4"/>
  <c r="AC408" i="4"/>
  <c r="AB408" i="4"/>
  <c r="AD407" i="4"/>
  <c r="AC407" i="4"/>
  <c r="AB407" i="4"/>
  <c r="AD406" i="4"/>
  <c r="AC406" i="4"/>
  <c r="AB406" i="4"/>
  <c r="AD405" i="4"/>
  <c r="AE407" i="4" s="1"/>
  <c r="AC405" i="4"/>
  <c r="AB405" i="4"/>
  <c r="AD404" i="4"/>
  <c r="AC404" i="4"/>
  <c r="AB404" i="4"/>
  <c r="AD403" i="4"/>
  <c r="AC403" i="4"/>
  <c r="AB403" i="4"/>
  <c r="AD402" i="4"/>
  <c r="AC402" i="4"/>
  <c r="AB402" i="4"/>
  <c r="AD401" i="4"/>
  <c r="AE403" i="4" s="1"/>
  <c r="AC401" i="4"/>
  <c r="AB401" i="4"/>
  <c r="AD400" i="4"/>
  <c r="AC400" i="4"/>
  <c r="AB400" i="4"/>
  <c r="AD399" i="4"/>
  <c r="AC399" i="4"/>
  <c r="AB399" i="4"/>
  <c r="AD398" i="4"/>
  <c r="AC398" i="4"/>
  <c r="AB398" i="4"/>
  <c r="AD397" i="4"/>
  <c r="AE399" i="4" s="1"/>
  <c r="AC397" i="4"/>
  <c r="AB397" i="4"/>
  <c r="AD396" i="4"/>
  <c r="AC396" i="4"/>
  <c r="AB396" i="4"/>
  <c r="AD395" i="4"/>
  <c r="AC395" i="4"/>
  <c r="AB395" i="4"/>
  <c r="AD394" i="4"/>
  <c r="AC394" i="4"/>
  <c r="AB394" i="4"/>
  <c r="AD393" i="4"/>
  <c r="AE395" i="4" s="1"/>
  <c r="AC393" i="4"/>
  <c r="AB393" i="4"/>
  <c r="AD392" i="4"/>
  <c r="AC392" i="4"/>
  <c r="AB392" i="4"/>
  <c r="AD391" i="4"/>
  <c r="AC391" i="4"/>
  <c r="AB391" i="4"/>
  <c r="AD390" i="4"/>
  <c r="AC390" i="4"/>
  <c r="AB390" i="4"/>
  <c r="AD389" i="4"/>
  <c r="AC389" i="4"/>
  <c r="AB389" i="4"/>
  <c r="AD388" i="4"/>
  <c r="AC388" i="4"/>
  <c r="AB388" i="4"/>
  <c r="AD387" i="4"/>
  <c r="AC387" i="4"/>
  <c r="AB387" i="4"/>
  <c r="AD386" i="4"/>
  <c r="AC386" i="4"/>
  <c r="AB386" i="4"/>
  <c r="AD385" i="4"/>
  <c r="AC385" i="4"/>
  <c r="AB385" i="4"/>
  <c r="AD384" i="4"/>
  <c r="AC384" i="4"/>
  <c r="AB384" i="4"/>
  <c r="AD383" i="4"/>
  <c r="AC383" i="4"/>
  <c r="AB383" i="4"/>
  <c r="AD382" i="4"/>
  <c r="AC382" i="4"/>
  <c r="AB382" i="4"/>
  <c r="AD381" i="4"/>
  <c r="AC381" i="4"/>
  <c r="AB381" i="4"/>
  <c r="AD380" i="4"/>
  <c r="AC380" i="4"/>
  <c r="AB380" i="4"/>
  <c r="AD379" i="4"/>
  <c r="AC379" i="4"/>
  <c r="AB379" i="4"/>
  <c r="AD378" i="4"/>
  <c r="AC378" i="4"/>
  <c r="AB378" i="4"/>
  <c r="AD377" i="4"/>
  <c r="AC377" i="4"/>
  <c r="AB377" i="4"/>
  <c r="AD376" i="4"/>
  <c r="AC376" i="4"/>
  <c r="AB376" i="4"/>
  <c r="AD375" i="4"/>
  <c r="AC375" i="4"/>
  <c r="AB375" i="4"/>
  <c r="AD374" i="4"/>
  <c r="AC374" i="4"/>
  <c r="AB374" i="4"/>
  <c r="AD373" i="4"/>
  <c r="AC373" i="4"/>
  <c r="AB373" i="4"/>
  <c r="AD372" i="4"/>
  <c r="AC372" i="4"/>
  <c r="AB372" i="4"/>
  <c r="AD371" i="4"/>
  <c r="AC371" i="4"/>
  <c r="AB371" i="4"/>
  <c r="AD370" i="4"/>
  <c r="AC370" i="4"/>
  <c r="AB370" i="4"/>
  <c r="AD369" i="4"/>
  <c r="AC369" i="4"/>
  <c r="AB369" i="4"/>
  <c r="AD368" i="4"/>
  <c r="AC368" i="4"/>
  <c r="AB368" i="4"/>
  <c r="AD367" i="4"/>
  <c r="AC367" i="4"/>
  <c r="AB367" i="4"/>
  <c r="AD366" i="4"/>
  <c r="AC366" i="4"/>
  <c r="AB366" i="4"/>
  <c r="AD365" i="4"/>
  <c r="AC365" i="4"/>
  <c r="AB365" i="4"/>
  <c r="AD364" i="4"/>
  <c r="AC364" i="4"/>
  <c r="AB364" i="4"/>
  <c r="AD363" i="4"/>
  <c r="AC363" i="4"/>
  <c r="AB363" i="4"/>
  <c r="AD362" i="4"/>
  <c r="AC362" i="4"/>
  <c r="AB362" i="4"/>
  <c r="AD361" i="4"/>
  <c r="AC361" i="4"/>
  <c r="AB361" i="4"/>
  <c r="AD360" i="4"/>
  <c r="AC360" i="4"/>
  <c r="AB360" i="4"/>
  <c r="AD359" i="4"/>
  <c r="AC359" i="4"/>
  <c r="AB359" i="4"/>
  <c r="AD358" i="4"/>
  <c r="AC358" i="4"/>
  <c r="AB358" i="4"/>
  <c r="AD357" i="4"/>
  <c r="AE357" i="4" s="1"/>
  <c r="AC357" i="4"/>
  <c r="AB357" i="4"/>
  <c r="AD356" i="4"/>
  <c r="AC356" i="4"/>
  <c r="AB356" i="4"/>
  <c r="AD355" i="4"/>
  <c r="AC355" i="4"/>
  <c r="AB355" i="4"/>
  <c r="AD354" i="4"/>
  <c r="AC354" i="4"/>
  <c r="AB354" i="4"/>
  <c r="AD353" i="4"/>
  <c r="AE353" i="4" s="1"/>
  <c r="AC353" i="4"/>
  <c r="AB353" i="4"/>
  <c r="AD352" i="4"/>
  <c r="AC352" i="4"/>
  <c r="AB352" i="4"/>
  <c r="AD351" i="4"/>
  <c r="AC351" i="4"/>
  <c r="AB351" i="4"/>
  <c r="AD350" i="4"/>
  <c r="AC350" i="4"/>
  <c r="AB350" i="4"/>
  <c r="AD349" i="4"/>
  <c r="AE349" i="4" s="1"/>
  <c r="AC349" i="4"/>
  <c r="AB349" i="4"/>
  <c r="AD348" i="4"/>
  <c r="AC348" i="4"/>
  <c r="AB348" i="4"/>
  <c r="AD347" i="4"/>
  <c r="AC347" i="4"/>
  <c r="AB347" i="4"/>
  <c r="AD346" i="4"/>
  <c r="AC346" i="4"/>
  <c r="AB346" i="4"/>
  <c r="AD345" i="4"/>
  <c r="AE345" i="4" s="1"/>
  <c r="AC345" i="4"/>
  <c r="AB345" i="4"/>
  <c r="AD344" i="4"/>
  <c r="AC344" i="4"/>
  <c r="AB344" i="4"/>
  <c r="AD343" i="4"/>
  <c r="AC343" i="4"/>
  <c r="AB343" i="4"/>
  <c r="AD342" i="4"/>
  <c r="AC342" i="4"/>
  <c r="AB342" i="4"/>
  <c r="AD341" i="4"/>
  <c r="AE341" i="4" s="1"/>
  <c r="AC341" i="4"/>
  <c r="AB341" i="4"/>
  <c r="AD340" i="4"/>
  <c r="AC340" i="4"/>
  <c r="AB340" i="4"/>
  <c r="AD339" i="4"/>
  <c r="AC339" i="4"/>
  <c r="AB339" i="4"/>
  <c r="AD338" i="4"/>
  <c r="AC338" i="4"/>
  <c r="AB338" i="4"/>
  <c r="AD337" i="4"/>
  <c r="AE339" i="4" s="1"/>
  <c r="AC337" i="4"/>
  <c r="AB337" i="4"/>
  <c r="AD336" i="4"/>
  <c r="AC336" i="4"/>
  <c r="AB336" i="4"/>
  <c r="AD335" i="4"/>
  <c r="AC335" i="4"/>
  <c r="AB335" i="4"/>
  <c r="AD334" i="4"/>
  <c r="AC334" i="4"/>
  <c r="AB334" i="4"/>
  <c r="AD333" i="4"/>
  <c r="AE335" i="4" s="1"/>
  <c r="AC333" i="4"/>
  <c r="AB333" i="4"/>
  <c r="AD332" i="4"/>
  <c r="AC332" i="4"/>
  <c r="AB332" i="4"/>
  <c r="AD331" i="4"/>
  <c r="AC331" i="4"/>
  <c r="AB331" i="4"/>
  <c r="AD330" i="4"/>
  <c r="AC330" i="4"/>
  <c r="AB330" i="4"/>
  <c r="AD329" i="4"/>
  <c r="AE331" i="4" s="1"/>
  <c r="AC329" i="4"/>
  <c r="AB329" i="4"/>
  <c r="AD328" i="4"/>
  <c r="AC328" i="4"/>
  <c r="AB328" i="4"/>
  <c r="AD327" i="4"/>
  <c r="AC327" i="4"/>
  <c r="AB327" i="4"/>
  <c r="AD326" i="4"/>
  <c r="AC326" i="4"/>
  <c r="AB326" i="4"/>
  <c r="AD325" i="4"/>
  <c r="AE327" i="4" s="1"/>
  <c r="AC325" i="4"/>
  <c r="AB325" i="4"/>
  <c r="AD324" i="4"/>
  <c r="AC324" i="4"/>
  <c r="AB324" i="4"/>
  <c r="AD323" i="4"/>
  <c r="AC323" i="4"/>
  <c r="AB323" i="4"/>
  <c r="AD322" i="4"/>
  <c r="AC322" i="4"/>
  <c r="AB322" i="4"/>
  <c r="AD321" i="4"/>
  <c r="AC321" i="4"/>
  <c r="AB321" i="4"/>
  <c r="AD320" i="4"/>
  <c r="AC320" i="4"/>
  <c r="AB320" i="4"/>
  <c r="AD319" i="4"/>
  <c r="AC319" i="4"/>
  <c r="AB319" i="4"/>
  <c r="AD318" i="4"/>
  <c r="AC318" i="4"/>
  <c r="AB318" i="4"/>
  <c r="AD317" i="4"/>
  <c r="AC317" i="4"/>
  <c r="AB317" i="4"/>
  <c r="AD316" i="4"/>
  <c r="AC316" i="4"/>
  <c r="AB316" i="4"/>
  <c r="AD315" i="4"/>
  <c r="AC315" i="4"/>
  <c r="AB315" i="4"/>
  <c r="AD314" i="4"/>
  <c r="AC314" i="4"/>
  <c r="AB314" i="4"/>
  <c r="AD313" i="4"/>
  <c r="AC313" i="4"/>
  <c r="AB313" i="4"/>
  <c r="AD312" i="4"/>
  <c r="AC312" i="4"/>
  <c r="AB312" i="4"/>
  <c r="AD311" i="4"/>
  <c r="AC311" i="4"/>
  <c r="AB311" i="4"/>
  <c r="AD310" i="4"/>
  <c r="AC310" i="4"/>
  <c r="AB310" i="4"/>
  <c r="AD309" i="4"/>
  <c r="AC309" i="4"/>
  <c r="AB309" i="4"/>
  <c r="AD308" i="4"/>
  <c r="AC308" i="4"/>
  <c r="AB308" i="4"/>
  <c r="AD307" i="4"/>
  <c r="AC307" i="4"/>
  <c r="AB307" i="4"/>
  <c r="AD306" i="4"/>
  <c r="AC306" i="4"/>
  <c r="AB306" i="4"/>
  <c r="AD305" i="4"/>
  <c r="AC305" i="4"/>
  <c r="AB305" i="4"/>
  <c r="AD304" i="4"/>
  <c r="AC304" i="4"/>
  <c r="AB304" i="4"/>
  <c r="AD303" i="4"/>
  <c r="AC303" i="4"/>
  <c r="AB303" i="4"/>
  <c r="AD302" i="4"/>
  <c r="AC302" i="4"/>
  <c r="AB302" i="4"/>
  <c r="AD301" i="4"/>
  <c r="AC301" i="4"/>
  <c r="AB301" i="4"/>
  <c r="AD300" i="4"/>
  <c r="AC300" i="4"/>
  <c r="AB300" i="4"/>
  <c r="AD299" i="4"/>
  <c r="AC299" i="4"/>
  <c r="AB299" i="4"/>
  <c r="AD298" i="4"/>
  <c r="AC298" i="4"/>
  <c r="AB298" i="4"/>
  <c r="AD297" i="4"/>
  <c r="AC297" i="4"/>
  <c r="AB297" i="4"/>
  <c r="AD296" i="4"/>
  <c r="AC296" i="4"/>
  <c r="AB296" i="4"/>
  <c r="AD295" i="4"/>
  <c r="AC295" i="4"/>
  <c r="AB295" i="4"/>
  <c r="AD294" i="4"/>
  <c r="AC294" i="4"/>
  <c r="AB294" i="4"/>
  <c r="AD293" i="4"/>
  <c r="AC293" i="4"/>
  <c r="AB293" i="4"/>
  <c r="AD292" i="4"/>
  <c r="AC292" i="4"/>
  <c r="AB292" i="4"/>
  <c r="AD291" i="4"/>
  <c r="AC291" i="4"/>
  <c r="AB291" i="4"/>
  <c r="AD290" i="4"/>
  <c r="AC290" i="4"/>
  <c r="AB290" i="4"/>
  <c r="AD289" i="4"/>
  <c r="AE289" i="4" s="1"/>
  <c r="AC289" i="4"/>
  <c r="AB289" i="4"/>
  <c r="AD288" i="4"/>
  <c r="AC288" i="4"/>
  <c r="AB288" i="4"/>
  <c r="AD287" i="4"/>
  <c r="AC287" i="4"/>
  <c r="AB287" i="4"/>
  <c r="AD286" i="4"/>
  <c r="AC286" i="4"/>
  <c r="AB286" i="4"/>
  <c r="AD285" i="4"/>
  <c r="AE285" i="4" s="1"/>
  <c r="AC285" i="4"/>
  <c r="AB285" i="4"/>
  <c r="AD284" i="4"/>
  <c r="AC284" i="4"/>
  <c r="AB284" i="4"/>
  <c r="AD283" i="4"/>
  <c r="AC283" i="4"/>
  <c r="AB283" i="4"/>
  <c r="AD282" i="4"/>
  <c r="AC282" i="4"/>
  <c r="AB282" i="4"/>
  <c r="AD281" i="4"/>
  <c r="AE281" i="4" s="1"/>
  <c r="AC281" i="4"/>
  <c r="AB281" i="4"/>
  <c r="AD280" i="4"/>
  <c r="AC280" i="4"/>
  <c r="AB280" i="4"/>
  <c r="AD279" i="4"/>
  <c r="AC279" i="4"/>
  <c r="AB279" i="4"/>
  <c r="AD278" i="4"/>
  <c r="AC278" i="4"/>
  <c r="AB278" i="4"/>
  <c r="AD277" i="4"/>
  <c r="AE277" i="4" s="1"/>
  <c r="AC277" i="4"/>
  <c r="AB277" i="4"/>
  <c r="AD276" i="4"/>
  <c r="AC276" i="4"/>
  <c r="AB276" i="4"/>
  <c r="AD275" i="4"/>
  <c r="AC275" i="4"/>
  <c r="AB275" i="4"/>
  <c r="AD274" i="4"/>
  <c r="AC274" i="4"/>
  <c r="AB274" i="4"/>
  <c r="AD273" i="4"/>
  <c r="AE273" i="4" s="1"/>
  <c r="AC273" i="4"/>
  <c r="AB273" i="4"/>
  <c r="AD272" i="4"/>
  <c r="AC272" i="4"/>
  <c r="AB272" i="4"/>
  <c r="AD271" i="4"/>
  <c r="AC271" i="4"/>
  <c r="AB271" i="4"/>
  <c r="AD270" i="4"/>
  <c r="AC270" i="4"/>
  <c r="AB270" i="4"/>
  <c r="AD269" i="4"/>
  <c r="AE271" i="4" s="1"/>
  <c r="AC269" i="4"/>
  <c r="AB269" i="4"/>
  <c r="AD268" i="4"/>
  <c r="AC268" i="4"/>
  <c r="AB268" i="4"/>
  <c r="AD267" i="4"/>
  <c r="AC267" i="4"/>
  <c r="AB267" i="4"/>
  <c r="AD266" i="4"/>
  <c r="AC266" i="4"/>
  <c r="AB266" i="4"/>
  <c r="AD265" i="4"/>
  <c r="AE267" i="4" s="1"/>
  <c r="AC265" i="4"/>
  <c r="AB265" i="4"/>
  <c r="AD264" i="4"/>
  <c r="AC264" i="4"/>
  <c r="AB264" i="4"/>
  <c r="AD263" i="4"/>
  <c r="AC263" i="4"/>
  <c r="AB263" i="4"/>
  <c r="AD262" i="4"/>
  <c r="AC262" i="4"/>
  <c r="AB262" i="4"/>
  <c r="AD261" i="4"/>
  <c r="AE263" i="4" s="1"/>
  <c r="AC261" i="4"/>
  <c r="AB261" i="4"/>
  <c r="AD260" i="4"/>
  <c r="AC260" i="4"/>
  <c r="AB260" i="4"/>
  <c r="AD259" i="4"/>
  <c r="AC259" i="4"/>
  <c r="AB259" i="4"/>
  <c r="AD258" i="4"/>
  <c r="AC258" i="4"/>
  <c r="AB258" i="4"/>
  <c r="AD257" i="4"/>
  <c r="AE259" i="4" s="1"/>
  <c r="AC257" i="4"/>
  <c r="AB257" i="4"/>
  <c r="AD256" i="4"/>
  <c r="AC256" i="4"/>
  <c r="AB256" i="4"/>
  <c r="AD255" i="4"/>
  <c r="AC255" i="4"/>
  <c r="AB255" i="4"/>
  <c r="AD254" i="4"/>
  <c r="AC254" i="4"/>
  <c r="AB254" i="4"/>
  <c r="AD253" i="4"/>
  <c r="AC253" i="4"/>
  <c r="AB253" i="4"/>
  <c r="AD252" i="4"/>
  <c r="AC252" i="4"/>
  <c r="AB252" i="4"/>
  <c r="AD251" i="4"/>
  <c r="AC251" i="4"/>
  <c r="AB251" i="4"/>
  <c r="AD250" i="4"/>
  <c r="AC250" i="4"/>
  <c r="AB250" i="4"/>
  <c r="AD249" i="4"/>
  <c r="AC249" i="4"/>
  <c r="AB249" i="4"/>
  <c r="AD248" i="4"/>
  <c r="AC248" i="4"/>
  <c r="AB248" i="4"/>
  <c r="AD247" i="4"/>
  <c r="AC247" i="4"/>
  <c r="AB247" i="4"/>
  <c r="AD246" i="4"/>
  <c r="AC246" i="4"/>
  <c r="AB246" i="4"/>
  <c r="AD245" i="4"/>
  <c r="AC245" i="4"/>
  <c r="AB245" i="4"/>
  <c r="AD244" i="4"/>
  <c r="AC244" i="4"/>
  <c r="AB244" i="4"/>
  <c r="AD243" i="4"/>
  <c r="AC243" i="4"/>
  <c r="AB243" i="4"/>
  <c r="AD242" i="4"/>
  <c r="AC242" i="4"/>
  <c r="AB242" i="4"/>
  <c r="AD241" i="4"/>
  <c r="AC241" i="4"/>
  <c r="AB241" i="4"/>
  <c r="AD240" i="4"/>
  <c r="AC240" i="4"/>
  <c r="AB240" i="4"/>
  <c r="AD239" i="4"/>
  <c r="AC239" i="4"/>
  <c r="AB239" i="4"/>
  <c r="AD238" i="4"/>
  <c r="AC238" i="4"/>
  <c r="AB238" i="4"/>
  <c r="AD237" i="4"/>
  <c r="AC237" i="4"/>
  <c r="AB237" i="4"/>
  <c r="AD236" i="4"/>
  <c r="AC236" i="4"/>
  <c r="AB236" i="4"/>
  <c r="AD235" i="4"/>
  <c r="AC235" i="4"/>
  <c r="AB235" i="4"/>
  <c r="AD234" i="4"/>
  <c r="AC234" i="4"/>
  <c r="AB234" i="4"/>
  <c r="AD233" i="4"/>
  <c r="AC233" i="4"/>
  <c r="AB233" i="4"/>
  <c r="AD232" i="4"/>
  <c r="AC232" i="4"/>
  <c r="AB232" i="4"/>
  <c r="AD231" i="4"/>
  <c r="AC231" i="4"/>
  <c r="AB231" i="4"/>
  <c r="AD230" i="4"/>
  <c r="AC230" i="4"/>
  <c r="AB230" i="4"/>
  <c r="AD229" i="4"/>
  <c r="AC229" i="4"/>
  <c r="AB229" i="4"/>
  <c r="AD228" i="4"/>
  <c r="AC228" i="4"/>
  <c r="AB228" i="4"/>
  <c r="AD227" i="4"/>
  <c r="AC227" i="4"/>
  <c r="AB227" i="4"/>
  <c r="AD226" i="4"/>
  <c r="AC226" i="4"/>
  <c r="AB226" i="4"/>
  <c r="AD225" i="4"/>
  <c r="AC225" i="4"/>
  <c r="AB225" i="4"/>
  <c r="AD224" i="4"/>
  <c r="AC224" i="4"/>
  <c r="AB224" i="4"/>
  <c r="AD223" i="4"/>
  <c r="AC223" i="4"/>
  <c r="AB223" i="4"/>
  <c r="AD222" i="4"/>
  <c r="AC222" i="4"/>
  <c r="AB222" i="4"/>
  <c r="AD221" i="4"/>
  <c r="AE221" i="4" s="1"/>
  <c r="AC221" i="4"/>
  <c r="AB221" i="4"/>
  <c r="AD220" i="4"/>
  <c r="AC220" i="4"/>
  <c r="AB220" i="4"/>
  <c r="AD219" i="4"/>
  <c r="AC219" i="4"/>
  <c r="AB219" i="4"/>
  <c r="AD218" i="4"/>
  <c r="AC218" i="4"/>
  <c r="AB218" i="4"/>
  <c r="AD217" i="4"/>
  <c r="AE217" i="4" s="1"/>
  <c r="AC217" i="4"/>
  <c r="AB217" i="4"/>
  <c r="AD216" i="4"/>
  <c r="AC216" i="4"/>
  <c r="AB216" i="4"/>
  <c r="AD215" i="4"/>
  <c r="AC215" i="4"/>
  <c r="AB215" i="4"/>
  <c r="AD214" i="4"/>
  <c r="AC214" i="4"/>
  <c r="AB214" i="4"/>
  <c r="AD213" i="4"/>
  <c r="AE213" i="4" s="1"/>
  <c r="AC213" i="4"/>
  <c r="AB213" i="4"/>
  <c r="AD212" i="4"/>
  <c r="AC212" i="4"/>
  <c r="AB212" i="4"/>
  <c r="AD211" i="4"/>
  <c r="AC211" i="4"/>
  <c r="AB211" i="4"/>
  <c r="AD210" i="4"/>
  <c r="AC210" i="4"/>
  <c r="AB210" i="4"/>
  <c r="AD209" i="4"/>
  <c r="AE209" i="4" s="1"/>
  <c r="AC209" i="4"/>
  <c r="AB209" i="4"/>
  <c r="AD208" i="4"/>
  <c r="AC208" i="4"/>
  <c r="AB208" i="4"/>
  <c r="AD207" i="4"/>
  <c r="AC207" i="4"/>
  <c r="AB207" i="4"/>
  <c r="AD206" i="4"/>
  <c r="AC206" i="4"/>
  <c r="AB206" i="4"/>
  <c r="AD205" i="4"/>
  <c r="AE205" i="4" s="1"/>
  <c r="AC205" i="4"/>
  <c r="AB205" i="4"/>
  <c r="AD204" i="4"/>
  <c r="AC204" i="4"/>
  <c r="AB204" i="4"/>
  <c r="AD203" i="4"/>
  <c r="AC203" i="4"/>
  <c r="AB203" i="4"/>
  <c r="AD202" i="4"/>
  <c r="AC202" i="4"/>
  <c r="AB202" i="4"/>
  <c r="AD201" i="4"/>
  <c r="AE203" i="4" s="1"/>
  <c r="AC201" i="4"/>
  <c r="AB201" i="4"/>
  <c r="AD200" i="4"/>
  <c r="AC200" i="4"/>
  <c r="AB200" i="4"/>
  <c r="AD199" i="4"/>
  <c r="AC199" i="4"/>
  <c r="AB199" i="4"/>
  <c r="AD198" i="4"/>
  <c r="AC198" i="4"/>
  <c r="AB198" i="4"/>
  <c r="AD197" i="4"/>
  <c r="AE199" i="4" s="1"/>
  <c r="AC197" i="4"/>
  <c r="AB197" i="4"/>
  <c r="AD196" i="4"/>
  <c r="AC196" i="4"/>
  <c r="AB196" i="4"/>
  <c r="AD195" i="4"/>
  <c r="AC195" i="4"/>
  <c r="AB195" i="4"/>
  <c r="AD194" i="4"/>
  <c r="AC194" i="4"/>
  <c r="AB194" i="4"/>
  <c r="AD193" i="4"/>
  <c r="AE195" i="4" s="1"/>
  <c r="AC193" i="4"/>
  <c r="AB193" i="4"/>
  <c r="AD192" i="4"/>
  <c r="AC192" i="4"/>
  <c r="AB192" i="4"/>
  <c r="AD191" i="4"/>
  <c r="AC191" i="4"/>
  <c r="AB191" i="4"/>
  <c r="AD190" i="4"/>
  <c r="AC190" i="4"/>
  <c r="AB190" i="4"/>
  <c r="AD189" i="4"/>
  <c r="AE191" i="4" s="1"/>
  <c r="AC189" i="4"/>
  <c r="AB189" i="4"/>
  <c r="AD188" i="4"/>
  <c r="AC188" i="4"/>
  <c r="AB188" i="4"/>
  <c r="AD187" i="4"/>
  <c r="AC187" i="4"/>
  <c r="AB187" i="4"/>
  <c r="AD186" i="4"/>
  <c r="AC186" i="4"/>
  <c r="AB186" i="4"/>
  <c r="AD185" i="4"/>
  <c r="AC185" i="4"/>
  <c r="AB185" i="4"/>
  <c r="AD184" i="4"/>
  <c r="AC184" i="4"/>
  <c r="AB184" i="4"/>
  <c r="AD183" i="4"/>
  <c r="AC183" i="4"/>
  <c r="AB183" i="4"/>
  <c r="AD182" i="4"/>
  <c r="AC182" i="4"/>
  <c r="AB182" i="4"/>
  <c r="AD181" i="4"/>
  <c r="AC181" i="4"/>
  <c r="AB181" i="4"/>
  <c r="AD180" i="4"/>
  <c r="AC180" i="4"/>
  <c r="AB180" i="4"/>
  <c r="AD179" i="4"/>
  <c r="AC179" i="4"/>
  <c r="AB179" i="4"/>
  <c r="AD178" i="4"/>
  <c r="AC178" i="4"/>
  <c r="AB178" i="4"/>
  <c r="AD177" i="4"/>
  <c r="AC177" i="4"/>
  <c r="AB177" i="4"/>
  <c r="AD176" i="4"/>
  <c r="AC176" i="4"/>
  <c r="AB176" i="4"/>
  <c r="AD175" i="4"/>
  <c r="AC175" i="4"/>
  <c r="AB175" i="4"/>
  <c r="AD174" i="4"/>
  <c r="AC174" i="4"/>
  <c r="AB174" i="4"/>
  <c r="AD173" i="4"/>
  <c r="AC173" i="4"/>
  <c r="AB173" i="4"/>
  <c r="AD172" i="4"/>
  <c r="AC172" i="4"/>
  <c r="AB172" i="4"/>
  <c r="AD171" i="4"/>
  <c r="AC171" i="4"/>
  <c r="AB171" i="4"/>
  <c r="AD170" i="4"/>
  <c r="AC170" i="4"/>
  <c r="AB170" i="4"/>
  <c r="AD169" i="4"/>
  <c r="AC169" i="4"/>
  <c r="AB169" i="4"/>
  <c r="AD168" i="4"/>
  <c r="AC168" i="4"/>
  <c r="AB168" i="4"/>
  <c r="AD167" i="4"/>
  <c r="AC167" i="4"/>
  <c r="AB167" i="4"/>
  <c r="AD166" i="4"/>
  <c r="AC166" i="4"/>
  <c r="AB166" i="4"/>
  <c r="AD165" i="4"/>
  <c r="AC165" i="4"/>
  <c r="AB165" i="4"/>
  <c r="AD164" i="4"/>
  <c r="AC164" i="4"/>
  <c r="AB164" i="4"/>
  <c r="AD163" i="4"/>
  <c r="AC163" i="4"/>
  <c r="AB163" i="4"/>
  <c r="AD162" i="4"/>
  <c r="AC162" i="4"/>
  <c r="AB162" i="4"/>
  <c r="AD161" i="4"/>
  <c r="AC161" i="4"/>
  <c r="AB161" i="4"/>
  <c r="AD160" i="4"/>
  <c r="AC160" i="4"/>
  <c r="AB160" i="4"/>
  <c r="AD159" i="4"/>
  <c r="AC159" i="4"/>
  <c r="AB159" i="4"/>
  <c r="AD158" i="4"/>
  <c r="AC158" i="4"/>
  <c r="AB158" i="4"/>
  <c r="AD157" i="4"/>
  <c r="AC157" i="4"/>
  <c r="AB157" i="4"/>
  <c r="AD156" i="4"/>
  <c r="AC156" i="4"/>
  <c r="AB156" i="4"/>
  <c r="AD155" i="4"/>
  <c r="AC155" i="4"/>
  <c r="AB155" i="4"/>
  <c r="AD154" i="4"/>
  <c r="AC154" i="4"/>
  <c r="AB154" i="4"/>
  <c r="AD153" i="4"/>
  <c r="AE153" i="4" s="1"/>
  <c r="AC153" i="4"/>
  <c r="AB153" i="4"/>
  <c r="AD152" i="4"/>
  <c r="AC152" i="4"/>
  <c r="AB152" i="4"/>
  <c r="AD151" i="4"/>
  <c r="AC151" i="4"/>
  <c r="AB151" i="4"/>
  <c r="AD150" i="4"/>
  <c r="AC150" i="4"/>
  <c r="AB150" i="4"/>
  <c r="AD149" i="4"/>
  <c r="AE149" i="4" s="1"/>
  <c r="AC149" i="4"/>
  <c r="AB149" i="4"/>
  <c r="AD148" i="4"/>
  <c r="AC148" i="4"/>
  <c r="AB148" i="4"/>
  <c r="AD147" i="4"/>
  <c r="AC147" i="4"/>
  <c r="AB147" i="4"/>
  <c r="AD146" i="4"/>
  <c r="AC146" i="4"/>
  <c r="AB146" i="4"/>
  <c r="AD145" i="4"/>
  <c r="AE145" i="4" s="1"/>
  <c r="AC145" i="4"/>
  <c r="AB145" i="4"/>
  <c r="AD144" i="4"/>
  <c r="AC144" i="4"/>
  <c r="AB144" i="4"/>
  <c r="AD143" i="4"/>
  <c r="AC143" i="4"/>
  <c r="AB143" i="4"/>
  <c r="AD142" i="4"/>
  <c r="AC142" i="4"/>
  <c r="AB142" i="4"/>
  <c r="AD141" i="4"/>
  <c r="AE141" i="4" s="1"/>
  <c r="AC141" i="4"/>
  <c r="AB141" i="4"/>
  <c r="AD140" i="4"/>
  <c r="AC140" i="4"/>
  <c r="AB140" i="4"/>
  <c r="AD139" i="4"/>
  <c r="AC139" i="4"/>
  <c r="AB139" i="4"/>
  <c r="AD138" i="4"/>
  <c r="AC138" i="4"/>
  <c r="AB138" i="4"/>
  <c r="AD137" i="4"/>
  <c r="AC137" i="4"/>
  <c r="AB137" i="4"/>
  <c r="AD136" i="4"/>
  <c r="AC136" i="4"/>
  <c r="AB136" i="4"/>
  <c r="AD135" i="4"/>
  <c r="AC135" i="4"/>
  <c r="AB135" i="4"/>
  <c r="AD134" i="4"/>
  <c r="AC134" i="4"/>
  <c r="AB134" i="4"/>
  <c r="AD133" i="4"/>
  <c r="AE135" i="4" s="1"/>
  <c r="AC133" i="4"/>
  <c r="AB133" i="4"/>
  <c r="AD132" i="4"/>
  <c r="AC132" i="4"/>
  <c r="AB132" i="4"/>
  <c r="AD131" i="4"/>
  <c r="AC131" i="4"/>
  <c r="AB131" i="4"/>
  <c r="AD130" i="4"/>
  <c r="AC130" i="4"/>
  <c r="AB130" i="4"/>
  <c r="AD129" i="4"/>
  <c r="AE131" i="4" s="1"/>
  <c r="AC129" i="4"/>
  <c r="AB129" i="4"/>
  <c r="AD128" i="4"/>
  <c r="AC128" i="4"/>
  <c r="AB128" i="4"/>
  <c r="AD127" i="4"/>
  <c r="AC127" i="4"/>
  <c r="AB127" i="4"/>
  <c r="AD126" i="4"/>
  <c r="AC126" i="4"/>
  <c r="AB126" i="4"/>
  <c r="AD125" i="4"/>
  <c r="AE127" i="4" s="1"/>
  <c r="AC125" i="4"/>
  <c r="AB125" i="4"/>
  <c r="AD124" i="4"/>
  <c r="AC124" i="4"/>
  <c r="AB124" i="4"/>
  <c r="AD123" i="4"/>
  <c r="AC123" i="4"/>
  <c r="AB123" i="4"/>
  <c r="AD122" i="4"/>
  <c r="AC122" i="4"/>
  <c r="AB122" i="4"/>
  <c r="AD121" i="4"/>
  <c r="AE123" i="4" s="1"/>
  <c r="AC121" i="4"/>
  <c r="AB121" i="4"/>
  <c r="AD120" i="4"/>
  <c r="AC120" i="4"/>
  <c r="AB120" i="4"/>
  <c r="AD119" i="4"/>
  <c r="AC119" i="4"/>
  <c r="AB119" i="4"/>
  <c r="AD118" i="4"/>
  <c r="AC118" i="4"/>
  <c r="AB118" i="4"/>
  <c r="AD117" i="4"/>
  <c r="AC117" i="4"/>
  <c r="AB117" i="4"/>
  <c r="AD116" i="4"/>
  <c r="AC116" i="4"/>
  <c r="AB116" i="4"/>
  <c r="AD115" i="4"/>
  <c r="AC115" i="4"/>
  <c r="AB115" i="4"/>
  <c r="AD114" i="4"/>
  <c r="AC114" i="4"/>
  <c r="AB114" i="4"/>
  <c r="AD113" i="4"/>
  <c r="AC113" i="4"/>
  <c r="AB113" i="4"/>
  <c r="AD112" i="4"/>
  <c r="AC112" i="4"/>
  <c r="AB112" i="4"/>
  <c r="AD111" i="4"/>
  <c r="AC111" i="4"/>
  <c r="AB111" i="4"/>
  <c r="AD110" i="4"/>
  <c r="AC110" i="4"/>
  <c r="AB110" i="4"/>
  <c r="AD109" i="4"/>
  <c r="AC109" i="4"/>
  <c r="AB109" i="4"/>
  <c r="AD108" i="4"/>
  <c r="AC108" i="4"/>
  <c r="AB108" i="4"/>
  <c r="AD107" i="4"/>
  <c r="AC107" i="4"/>
  <c r="AB107" i="4"/>
  <c r="AD106" i="4"/>
  <c r="AC106" i="4"/>
  <c r="AB106" i="4"/>
  <c r="AD105" i="4"/>
  <c r="AC105" i="4"/>
  <c r="AB105" i="4"/>
  <c r="AD104" i="4"/>
  <c r="AC104" i="4"/>
  <c r="AB104" i="4"/>
  <c r="AD103" i="4"/>
  <c r="AC103" i="4"/>
  <c r="AB103" i="4"/>
  <c r="AD102" i="4"/>
  <c r="AC102" i="4"/>
  <c r="AB102" i="4"/>
  <c r="AD101" i="4"/>
  <c r="AC101" i="4"/>
  <c r="AB101" i="4"/>
  <c r="AD100" i="4"/>
  <c r="AC100" i="4"/>
  <c r="AB100" i="4"/>
  <c r="AD99" i="4"/>
  <c r="AC99" i="4"/>
  <c r="AB99" i="4"/>
  <c r="AD98" i="4"/>
  <c r="AC98" i="4"/>
  <c r="AB98" i="4"/>
  <c r="AD97" i="4"/>
  <c r="AC97" i="4"/>
  <c r="AB97" i="4"/>
  <c r="AD96" i="4"/>
  <c r="AC96" i="4"/>
  <c r="AB96" i="4"/>
  <c r="AD95" i="4"/>
  <c r="AC95" i="4"/>
  <c r="AB95" i="4"/>
  <c r="AD94" i="4"/>
  <c r="AC94" i="4"/>
  <c r="AB94" i="4"/>
  <c r="AD93" i="4"/>
  <c r="AC93" i="4"/>
  <c r="AB93" i="4"/>
  <c r="AD92" i="4"/>
  <c r="AC92" i="4"/>
  <c r="AB92" i="4"/>
  <c r="AD91" i="4"/>
  <c r="AC91" i="4"/>
  <c r="AB91" i="4"/>
  <c r="AD90" i="4"/>
  <c r="AC90" i="4"/>
  <c r="AB90" i="4"/>
  <c r="AD89" i="4"/>
  <c r="AC89" i="4"/>
  <c r="AB89" i="4"/>
  <c r="AD88" i="4"/>
  <c r="AC88" i="4"/>
  <c r="AB88" i="4"/>
  <c r="AD87" i="4"/>
  <c r="AC87" i="4"/>
  <c r="AB87" i="4"/>
  <c r="AD86" i="4"/>
  <c r="AC86" i="4"/>
  <c r="AB86" i="4"/>
  <c r="AD85" i="4"/>
  <c r="AE85" i="4" s="1"/>
  <c r="AC85" i="4"/>
  <c r="AB85" i="4"/>
  <c r="AD84" i="4"/>
  <c r="AC84" i="4"/>
  <c r="AB84" i="4"/>
  <c r="AD83" i="4"/>
  <c r="AC83" i="4"/>
  <c r="AB83" i="4"/>
  <c r="AD82" i="4"/>
  <c r="AC82" i="4"/>
  <c r="AB82" i="4"/>
  <c r="AD81" i="4"/>
  <c r="AE81" i="4" s="1"/>
  <c r="AC81" i="4"/>
  <c r="AB81" i="4"/>
  <c r="AD80" i="4"/>
  <c r="AC80" i="4"/>
  <c r="AB80" i="4"/>
  <c r="AD79" i="4"/>
  <c r="AC79" i="4"/>
  <c r="AB79" i="4"/>
  <c r="AD78" i="4"/>
  <c r="AC78" i="4"/>
  <c r="AB78" i="4"/>
  <c r="AD77" i="4"/>
  <c r="AE77" i="4" s="1"/>
  <c r="AC77" i="4"/>
  <c r="AB77" i="4"/>
  <c r="AD76" i="4"/>
  <c r="AC76" i="4"/>
  <c r="AB76" i="4"/>
  <c r="AD75" i="4"/>
  <c r="AC75" i="4"/>
  <c r="AB75" i="4"/>
  <c r="AD74" i="4"/>
  <c r="AC74" i="4"/>
  <c r="AB74" i="4"/>
  <c r="AD73" i="4"/>
  <c r="AE73" i="4" s="1"/>
  <c r="AC73" i="4"/>
  <c r="AB73" i="4"/>
  <c r="AD72" i="4"/>
  <c r="AC72" i="4"/>
  <c r="AB72" i="4"/>
  <c r="AD71" i="4"/>
  <c r="AC71" i="4"/>
  <c r="AB71" i="4"/>
  <c r="AD70" i="4"/>
  <c r="AC70" i="4"/>
  <c r="AB70" i="4"/>
  <c r="AD69" i="4"/>
  <c r="AE69" i="4" s="1"/>
  <c r="AC69" i="4"/>
  <c r="AB69" i="4"/>
  <c r="AD68" i="4"/>
  <c r="AC68" i="4"/>
  <c r="AB68" i="4"/>
  <c r="AD67" i="4"/>
  <c r="AC67" i="4"/>
  <c r="AB67" i="4"/>
  <c r="AD66" i="4"/>
  <c r="AC66" i="4"/>
  <c r="AB66" i="4"/>
  <c r="AD65" i="4"/>
  <c r="AE67" i="4" s="1"/>
  <c r="AC65" i="4"/>
  <c r="AB65" i="4"/>
  <c r="AD64" i="4"/>
  <c r="AC64" i="4"/>
  <c r="AB64" i="4"/>
  <c r="AD63" i="4"/>
  <c r="AC63" i="4"/>
  <c r="AB63" i="4"/>
  <c r="AD62" i="4"/>
  <c r="AC62" i="4"/>
  <c r="AB62" i="4"/>
  <c r="AD61" i="4"/>
  <c r="AE63" i="4" s="1"/>
  <c r="AC61" i="4"/>
  <c r="AB61" i="4"/>
  <c r="AD60" i="4"/>
  <c r="AC60" i="4"/>
  <c r="AB60" i="4"/>
  <c r="AD59" i="4"/>
  <c r="AC59" i="4"/>
  <c r="AB59" i="4"/>
  <c r="AD58" i="4"/>
  <c r="AC58" i="4"/>
  <c r="AB58" i="4"/>
  <c r="AD57" i="4"/>
  <c r="AE59" i="4" s="1"/>
  <c r="AC57" i="4"/>
  <c r="AB57" i="4"/>
  <c r="AD56" i="4"/>
  <c r="AC56" i="4"/>
  <c r="AB56" i="4"/>
  <c r="AD55" i="4"/>
  <c r="AC55" i="4"/>
  <c r="AB55" i="4"/>
  <c r="AD54" i="4"/>
  <c r="AC54" i="4"/>
  <c r="AB54" i="4"/>
  <c r="AD53" i="4"/>
  <c r="AE55" i="4" s="1"/>
  <c r="AC53" i="4"/>
  <c r="AB53" i="4"/>
  <c r="AD52" i="4"/>
  <c r="AC52" i="4"/>
  <c r="AB52" i="4"/>
  <c r="AD51" i="4"/>
  <c r="AC51" i="4"/>
  <c r="AB51" i="4"/>
  <c r="AD50" i="4"/>
  <c r="AC50" i="4"/>
  <c r="AB50" i="4"/>
  <c r="AD49" i="4"/>
  <c r="AC49" i="4"/>
  <c r="AB49" i="4"/>
  <c r="AD48" i="4"/>
  <c r="AC48" i="4"/>
  <c r="AB48" i="4"/>
  <c r="AD47" i="4"/>
  <c r="AC47" i="4"/>
  <c r="AB47" i="4"/>
  <c r="AD46" i="4"/>
  <c r="AC46" i="4"/>
  <c r="AB46" i="4"/>
  <c r="AD45" i="4"/>
  <c r="AC45" i="4"/>
  <c r="AB45" i="4"/>
  <c r="AD44" i="4"/>
  <c r="AC44" i="4"/>
  <c r="AB44" i="4"/>
  <c r="AD43" i="4"/>
  <c r="AC43" i="4"/>
  <c r="AB43" i="4"/>
  <c r="AD42" i="4"/>
  <c r="AC42" i="4"/>
  <c r="AB42" i="4"/>
  <c r="AD41" i="4"/>
  <c r="AC41" i="4"/>
  <c r="AB41" i="4"/>
  <c r="AD40" i="4"/>
  <c r="AC40" i="4"/>
  <c r="AB40" i="4"/>
  <c r="AD39" i="4"/>
  <c r="AC39" i="4"/>
  <c r="AB39" i="4"/>
  <c r="AD38" i="4"/>
  <c r="AC38" i="4"/>
  <c r="AB38" i="4"/>
  <c r="AD37" i="4"/>
  <c r="AC37" i="4"/>
  <c r="AB37" i="4"/>
  <c r="AD36" i="4"/>
  <c r="AC36" i="4"/>
  <c r="AB36" i="4"/>
  <c r="AD35" i="4"/>
  <c r="AC35" i="4"/>
  <c r="AB35" i="4"/>
  <c r="AD34" i="4"/>
  <c r="AC34" i="4"/>
  <c r="AB34" i="4"/>
  <c r="AD33" i="4"/>
  <c r="AC33" i="4"/>
  <c r="AB33" i="4"/>
  <c r="AD32" i="4"/>
  <c r="AC32" i="4"/>
  <c r="AB32" i="4"/>
  <c r="AD31" i="4"/>
  <c r="AC31" i="4"/>
  <c r="AB31" i="4"/>
  <c r="AD30" i="4"/>
  <c r="AC30" i="4"/>
  <c r="AB30" i="4"/>
  <c r="AD29" i="4"/>
  <c r="AC29" i="4"/>
  <c r="AB29" i="4"/>
  <c r="AD28" i="4"/>
  <c r="AC28" i="4"/>
  <c r="AB28" i="4"/>
  <c r="AD27" i="4"/>
  <c r="AC27" i="4"/>
  <c r="AB27" i="4"/>
  <c r="AD26" i="4"/>
  <c r="AC26" i="4"/>
  <c r="AB26" i="4"/>
  <c r="AD25" i="4"/>
  <c r="AC25" i="4"/>
  <c r="AB25" i="4"/>
  <c r="AD24" i="4"/>
  <c r="AC24" i="4"/>
  <c r="AB24" i="4"/>
  <c r="AD23" i="4"/>
  <c r="AC23" i="4"/>
  <c r="AB23" i="4"/>
  <c r="AD22" i="4"/>
  <c r="AC22" i="4"/>
  <c r="AB22" i="4"/>
  <c r="AD21" i="4"/>
  <c r="AC21" i="4"/>
  <c r="AB21" i="4"/>
  <c r="AD20" i="4"/>
  <c r="AC20" i="4"/>
  <c r="AB20" i="4"/>
  <c r="AD19" i="4"/>
  <c r="AC19" i="4"/>
  <c r="AB19" i="4"/>
  <c r="AD18" i="4"/>
  <c r="AC18" i="4"/>
  <c r="AB18" i="4"/>
  <c r="AD17" i="4"/>
  <c r="AE17" i="4" s="1"/>
  <c r="AC17" i="4"/>
  <c r="AB17" i="4"/>
  <c r="AD16" i="4"/>
  <c r="AC16" i="4"/>
  <c r="AB16" i="4"/>
  <c r="AD15" i="4"/>
  <c r="AC15" i="4"/>
  <c r="AB15" i="4"/>
  <c r="AD14" i="4"/>
  <c r="AC14" i="4"/>
  <c r="AB14" i="4"/>
  <c r="AD13" i="4"/>
  <c r="AE13" i="4" s="1"/>
  <c r="AC13" i="4"/>
  <c r="AB13" i="4"/>
  <c r="AD12" i="4"/>
  <c r="AC12" i="4"/>
  <c r="AB12" i="4"/>
  <c r="AD11" i="4"/>
  <c r="AC11" i="4"/>
  <c r="AB11" i="4"/>
  <c r="AD10" i="4"/>
  <c r="AC10" i="4"/>
  <c r="AB10" i="4"/>
  <c r="AD9" i="4"/>
  <c r="AE9" i="4" s="1"/>
  <c r="AC9" i="4"/>
  <c r="AB9" i="4"/>
  <c r="AD8" i="4"/>
  <c r="AC8" i="4"/>
  <c r="AB8" i="4"/>
  <c r="AD7" i="4"/>
  <c r="AC7" i="4"/>
  <c r="AB7" i="4"/>
  <c r="AD6" i="4"/>
  <c r="AC6" i="4"/>
  <c r="AB6" i="4"/>
  <c r="AD5" i="4"/>
  <c r="AE5" i="4" s="1"/>
  <c r="AC5" i="4"/>
  <c r="AB5" i="4"/>
  <c r="AD4" i="4"/>
  <c r="AC4" i="4"/>
  <c r="AB4" i="4"/>
  <c r="AD3" i="4"/>
  <c r="AC3" i="4"/>
  <c r="AB3" i="4"/>
  <c r="AD2" i="4"/>
  <c r="AC2" i="4"/>
  <c r="AB2" i="4"/>
  <c r="AE18443" i="4" l="1"/>
  <c r="AE18442" i="4"/>
  <c r="AE29061" i="4"/>
  <c r="AE29060" i="4"/>
  <c r="AE29059" i="4"/>
  <c r="AE29069" i="4"/>
  <c r="AE29068" i="4"/>
  <c r="AE29067" i="4"/>
  <c r="AE6809" i="4"/>
  <c r="AE10524" i="4"/>
  <c r="AE10592" i="4"/>
  <c r="AE10660" i="4"/>
  <c r="AE11196" i="4"/>
  <c r="AE11197" i="4"/>
  <c r="AE29057" i="4"/>
  <c r="AE29056" i="4"/>
  <c r="AE29055" i="4"/>
  <c r="AE29065" i="4"/>
  <c r="AE29064" i="4"/>
  <c r="AE29063" i="4"/>
  <c r="AE6811" i="4"/>
  <c r="AE6810" i="4"/>
  <c r="AE10526" i="4"/>
  <c r="AE10525" i="4"/>
  <c r="AE10594" i="4"/>
  <c r="AE10593" i="4"/>
  <c r="AE10662" i="4"/>
  <c r="AE10661" i="4"/>
  <c r="AE21" i="4"/>
  <c r="AE25" i="4"/>
  <c r="AE29" i="4"/>
  <c r="AE33" i="4"/>
  <c r="AE35" i="4"/>
  <c r="AE39" i="4"/>
  <c r="AE43" i="4"/>
  <c r="AE47" i="4"/>
  <c r="AE51" i="4"/>
  <c r="AE89" i="4"/>
  <c r="AE93" i="4"/>
  <c r="AE97" i="4"/>
  <c r="AE101" i="4"/>
  <c r="AE103" i="4"/>
  <c r="AE107" i="4"/>
  <c r="AE111" i="4"/>
  <c r="AE115" i="4"/>
  <c r="AE119" i="4"/>
  <c r="AE157" i="4"/>
  <c r="AE161" i="4"/>
  <c r="AE165" i="4"/>
  <c r="AE169" i="4"/>
  <c r="AE171" i="4"/>
  <c r="AE175" i="4"/>
  <c r="AE179" i="4"/>
  <c r="AE183" i="4"/>
  <c r="AE187" i="4"/>
  <c r="AE225" i="4"/>
  <c r="AE229" i="4"/>
  <c r="AE233" i="4"/>
  <c r="AE237" i="4"/>
  <c r="AE239" i="4"/>
  <c r="AE243" i="4"/>
  <c r="AE247" i="4"/>
  <c r="AE251" i="4"/>
  <c r="AE255" i="4"/>
  <c r="AE293" i="4"/>
  <c r="AE297" i="4"/>
  <c r="AE301" i="4"/>
  <c r="AE305" i="4"/>
  <c r="AE307" i="4"/>
  <c r="AE311" i="4"/>
  <c r="AE315" i="4"/>
  <c r="AE319" i="4"/>
  <c r="AE323" i="4"/>
  <c r="AE361" i="4"/>
  <c r="AE365" i="4"/>
  <c r="AE369" i="4"/>
  <c r="AE373" i="4"/>
  <c r="AE375" i="4"/>
  <c r="AE379" i="4"/>
  <c r="AE383" i="4"/>
  <c r="AE387" i="4"/>
  <c r="AE391" i="4"/>
  <c r="AE429" i="4"/>
  <c r="AE433" i="4"/>
  <c r="AE437" i="4"/>
  <c r="AE441" i="4"/>
  <c r="AE443" i="4"/>
  <c r="AE447" i="4"/>
  <c r="AE451" i="4"/>
  <c r="AE455" i="4"/>
  <c r="AE459" i="4"/>
  <c r="AE497" i="4"/>
  <c r="AE501" i="4"/>
  <c r="AE505" i="4"/>
  <c r="AE509" i="4"/>
  <c r="AE511" i="4"/>
  <c r="AE515" i="4"/>
  <c r="AE519" i="4"/>
  <c r="AE523" i="4"/>
  <c r="AE527" i="4"/>
  <c r="AE565" i="4"/>
  <c r="AE569" i="4"/>
  <c r="AE573" i="4"/>
  <c r="AE577" i="4"/>
  <c r="AE579" i="4"/>
  <c r="AE583" i="4"/>
  <c r="AE587" i="4"/>
  <c r="AE591" i="4"/>
  <c r="AE595" i="4"/>
  <c r="AE633" i="4"/>
  <c r="AE637" i="4"/>
  <c r="AE641" i="4"/>
  <c r="AE645" i="4"/>
  <c r="AE647" i="4"/>
  <c r="AE651" i="4"/>
  <c r="AE655" i="4"/>
  <c r="AE659" i="4"/>
  <c r="AE663" i="4"/>
  <c r="AE701" i="4"/>
  <c r="AE705" i="4"/>
  <c r="AE709" i="4"/>
  <c r="AE713" i="4"/>
  <c r="AE715" i="4"/>
  <c r="AE719" i="4"/>
  <c r="AE723" i="4"/>
  <c r="AE727" i="4"/>
  <c r="AE731" i="4"/>
  <c r="AE769" i="4"/>
  <c r="AE773" i="4"/>
  <c r="AE777" i="4"/>
  <c r="AE781" i="4"/>
  <c r="AE783" i="4"/>
  <c r="AE787" i="4"/>
  <c r="AE791" i="4"/>
  <c r="AE795" i="4"/>
  <c r="AE799" i="4"/>
  <c r="AE837" i="4"/>
  <c r="AE841" i="4"/>
  <c r="AE845" i="4"/>
  <c r="AE849" i="4"/>
  <c r="AE851" i="4"/>
  <c r="AE855" i="4"/>
  <c r="AE859" i="4"/>
  <c r="AE863" i="4"/>
  <c r="AE867" i="4"/>
  <c r="AE905" i="4"/>
  <c r="AE909" i="4"/>
  <c r="AE2772" i="4"/>
  <c r="AE2776" i="4"/>
  <c r="AE2780" i="4"/>
  <c r="AE2784" i="4"/>
  <c r="AE2788" i="4"/>
  <c r="AE2840" i="4"/>
  <c r="AE2844" i="4"/>
  <c r="AE2848" i="4"/>
  <c r="AE2852" i="4"/>
  <c r="AE2856" i="4"/>
  <c r="AE2908" i="4"/>
  <c r="AE2912" i="4"/>
  <c r="AE2916" i="4"/>
  <c r="AE2920" i="4"/>
  <c r="AE2924" i="4"/>
  <c r="AE2976" i="4"/>
  <c r="AE2980" i="4"/>
  <c r="AE2984" i="4"/>
  <c r="AE2988" i="4"/>
  <c r="AE2992" i="4"/>
  <c r="AE3044" i="4"/>
  <c r="AE3048" i="4"/>
  <c r="AE3052" i="4"/>
  <c r="AE3056" i="4"/>
  <c r="AE3060" i="4"/>
  <c r="AE6768" i="4"/>
  <c r="AE6772" i="4"/>
  <c r="AE6776" i="4"/>
  <c r="AE10523" i="4"/>
  <c r="AE10591" i="4"/>
  <c r="AE10659" i="4"/>
  <c r="AE11195" i="4"/>
  <c r="AE11253" i="4"/>
  <c r="AE11311" i="4"/>
  <c r="AE11312" i="4"/>
  <c r="AE6820" i="4"/>
  <c r="AE6886" i="4"/>
  <c r="AE6890" i="4"/>
  <c r="AE6902" i="4"/>
  <c r="AE6958" i="4"/>
  <c r="AE7034" i="4"/>
  <c r="AE7088" i="4"/>
  <c r="AE7102" i="4"/>
  <c r="AE7144" i="4"/>
  <c r="AE7158" i="4"/>
  <c r="AE7174" i="4"/>
  <c r="AE7216" i="4"/>
  <c r="AE7226" i="4"/>
  <c r="AE7238" i="4"/>
  <c r="AE7284" i="4"/>
  <c r="AE7298" i="4"/>
  <c r="AE7360" i="4"/>
  <c r="AE7366" i="4"/>
  <c r="AE7378" i="4"/>
  <c r="AE7420" i="4"/>
  <c r="AE7428" i="4"/>
  <c r="AE7438" i="4"/>
  <c r="AE7492" i="4"/>
  <c r="AE10298" i="4"/>
  <c r="AE10344" i="4"/>
  <c r="AE10354" i="4"/>
  <c r="AE10366" i="4"/>
  <c r="AE10416" i="4"/>
  <c r="AE10420" i="4"/>
  <c r="AE10430" i="4"/>
  <c r="AE10434" i="4"/>
  <c r="AE10494" i="4"/>
  <c r="AE10574" i="4"/>
  <c r="AE10634" i="4"/>
  <c r="AE11034" i="4"/>
  <c r="AE11050" i="4"/>
  <c r="AE11159" i="4"/>
  <c r="AE11174" i="4"/>
  <c r="AE11178" i="4"/>
  <c r="AE11225" i="4"/>
  <c r="AE11233" i="4"/>
  <c r="AE11279" i="4"/>
  <c r="AE11283" i="4"/>
  <c r="AE11287" i="4"/>
  <c r="AE11293" i="4"/>
  <c r="AE11305" i="4"/>
  <c r="AE11344" i="4"/>
  <c r="AE11352" i="4"/>
  <c r="AE11474" i="4"/>
  <c r="AE11480" i="4"/>
  <c r="AE11484" i="4"/>
  <c r="AE11539" i="4"/>
  <c r="AE11585" i="4"/>
  <c r="AE11589" i="4"/>
  <c r="AE11595" i="4"/>
  <c r="AE11611" i="4"/>
  <c r="AE11653" i="4"/>
  <c r="AE11661" i="4"/>
  <c r="AE11675" i="4"/>
  <c r="AE11725" i="4"/>
  <c r="AE11729" i="4"/>
  <c r="AE11731" i="4"/>
  <c r="AE11743" i="4"/>
  <c r="AE11789" i="4"/>
  <c r="AE11799" i="4"/>
  <c r="AE11807" i="4"/>
  <c r="AE11875" i="4"/>
  <c r="AE11883" i="4"/>
  <c r="AE11939" i="4"/>
  <c r="AE11947" i="4"/>
  <c r="AE11951" i="4"/>
  <c r="AE12003" i="4"/>
  <c r="AE12007" i="4"/>
  <c r="AE12019" i="4"/>
  <c r="AE12061" i="4"/>
  <c r="AE12065" i="4"/>
  <c r="AE12071" i="4"/>
  <c r="AE12079" i="4"/>
  <c r="AE12083" i="4"/>
  <c r="AE12125" i="4"/>
  <c r="AE12129" i="4"/>
  <c r="AE12133" i="4"/>
  <c r="AE12137" i="4"/>
  <c r="AE12143" i="4"/>
  <c r="AE12151" i="4"/>
  <c r="AE12155" i="4"/>
  <c r="AE12193" i="4"/>
  <c r="AE12201" i="4"/>
  <c r="AE12205" i="4"/>
  <c r="AE12207" i="4"/>
  <c r="AE12211" i="4"/>
  <c r="AE12215" i="4"/>
  <c r="AE12223" i="4"/>
  <c r="AE12265" i="4"/>
  <c r="AE12273" i="4"/>
  <c r="AE12275" i="4"/>
  <c r="AE12283" i="4"/>
  <c r="AE12287" i="4"/>
  <c r="AE12291" i="4"/>
  <c r="AE12333" i="4"/>
  <c r="AE12341" i="4"/>
  <c r="AE12343" i="4"/>
  <c r="AE12347" i="4"/>
  <c r="AE12351" i="4"/>
  <c r="AE12355" i="4"/>
  <c r="AE12359" i="4"/>
  <c r="AE12397" i="4"/>
  <c r="AE12401" i="4"/>
  <c r="AE12409" i="4"/>
  <c r="AE12415" i="4"/>
  <c r="AE12419" i="4"/>
  <c r="AE12423" i="4"/>
  <c r="AE12477" i="4"/>
  <c r="AE12479" i="4"/>
  <c r="AE12487" i="4"/>
  <c r="AE12491" i="4"/>
  <c r="AE12495" i="4"/>
  <c r="AE12545" i="4"/>
  <c r="AE12551" i="4"/>
  <c r="AE6796" i="4"/>
  <c r="AE6800" i="4"/>
  <c r="AE6825" i="4"/>
  <c r="AE6830" i="4"/>
  <c r="AE6894" i="4"/>
  <c r="AE6898" i="4"/>
  <c r="AE6954" i="4"/>
  <c r="AE6962" i="4"/>
  <c r="AE7022" i="4"/>
  <c r="AE7026" i="4"/>
  <c r="AE7030" i="4"/>
  <c r="AE7076" i="4"/>
  <c r="AE7080" i="4"/>
  <c r="AE7084" i="4"/>
  <c r="AE7090" i="4"/>
  <c r="AE7094" i="4"/>
  <c r="AE7098" i="4"/>
  <c r="AE7106" i="4"/>
  <c r="AE7148" i="4"/>
  <c r="AE7152" i="4"/>
  <c r="AE7156" i="4"/>
  <c r="AE7162" i="4"/>
  <c r="AE7166" i="4"/>
  <c r="AE7170" i="4"/>
  <c r="AE7212" i="4"/>
  <c r="AE7220" i="4"/>
  <c r="AE7224" i="4"/>
  <c r="AE7230" i="4"/>
  <c r="AE7234" i="4"/>
  <c r="AE7242" i="4"/>
  <c r="AE7280" i="4"/>
  <c r="AE7288" i="4"/>
  <c r="AE7292" i="4"/>
  <c r="AE7294" i="4"/>
  <c r="AE7302" i="4"/>
  <c r="AE7306" i="4"/>
  <c r="AE7310" i="4"/>
  <c r="AE7348" i="4"/>
  <c r="AE7352" i="4"/>
  <c r="AE7356" i="4"/>
  <c r="AE7362" i="4"/>
  <c r="AE7370" i="4"/>
  <c r="AE7416" i="4"/>
  <c r="AE7424" i="4"/>
  <c r="AE7430" i="4"/>
  <c r="AE7434" i="4"/>
  <c r="AE7442" i="4"/>
  <c r="AE7446" i="4"/>
  <c r="AE7484" i="4"/>
  <c r="AE10294" i="4"/>
  <c r="AE10302" i="4"/>
  <c r="AE10340" i="4"/>
  <c r="AE10348" i="4"/>
  <c r="AE10352" i="4"/>
  <c r="AE10358" i="4"/>
  <c r="AE10362" i="4"/>
  <c r="AE10370" i="4"/>
  <c r="AE10408" i="4"/>
  <c r="AE10412" i="4"/>
  <c r="AE10422" i="4"/>
  <c r="AE10426" i="4"/>
  <c r="AE10438" i="4"/>
  <c r="AE10488" i="4"/>
  <c r="AE10498" i="4"/>
  <c r="AE10506" i="4"/>
  <c r="AE10543" i="4"/>
  <c r="AE10556" i="4"/>
  <c r="AE10562" i="4"/>
  <c r="AE10566" i="4"/>
  <c r="AE10624" i="4"/>
  <c r="AE10630" i="4"/>
  <c r="AE10642" i="4"/>
  <c r="AE10694" i="4"/>
  <c r="AE10698" i="4"/>
  <c r="AE10702" i="4"/>
  <c r="AE10706" i="4"/>
  <c r="AE10710" i="4"/>
  <c r="AE11024" i="4"/>
  <c r="AE11028" i="4"/>
  <c r="AE11032" i="4"/>
  <c r="AE11038" i="4"/>
  <c r="AE11102" i="4"/>
  <c r="AE11166" i="4"/>
  <c r="AE11170" i="4"/>
  <c r="AE11182" i="4"/>
  <c r="AE11186" i="4"/>
  <c r="AE11221" i="4"/>
  <c r="AE11229" i="4"/>
  <c r="AE11237" i="4"/>
  <c r="AE11275" i="4"/>
  <c r="AE11289" i="4"/>
  <c r="AE11297" i="4"/>
  <c r="AE11301" i="4"/>
  <c r="AE11340" i="4"/>
  <c r="AE11348" i="4"/>
  <c r="AE11356" i="4"/>
  <c r="AE11462" i="4"/>
  <c r="AE11466" i="4"/>
  <c r="AE11470" i="4"/>
  <c r="AE11476" i="4"/>
  <c r="AE11488" i="4"/>
  <c r="AE11492" i="4"/>
  <c r="AE11543" i="4"/>
  <c r="AE11581" i="4"/>
  <c r="AE11593" i="4"/>
  <c r="AE11599" i="4"/>
  <c r="AE11603" i="4"/>
  <c r="AE11607" i="4"/>
  <c r="AE11649" i="4"/>
  <c r="AE11657" i="4"/>
  <c r="AE11663" i="4"/>
  <c r="AE11667" i="4"/>
  <c r="AE11671" i="4"/>
  <c r="AE11679" i="4"/>
  <c r="AE11717" i="4"/>
  <c r="AE11721" i="4"/>
  <c r="AE11735" i="4"/>
  <c r="AE11739" i="4"/>
  <c r="AE11747" i="4"/>
  <c r="AE11785" i="4"/>
  <c r="AE11793" i="4"/>
  <c r="AE11803" i="4"/>
  <c r="AE11811" i="4"/>
  <c r="AE11815" i="4"/>
  <c r="AE11867" i="4"/>
  <c r="AE11871" i="4"/>
  <c r="AE11879" i="4"/>
  <c r="AE11935" i="4"/>
  <c r="AE11943" i="4"/>
  <c r="AE12011" i="4"/>
  <c r="AE12015" i="4"/>
  <c r="AE12057" i="4"/>
  <c r="AE12069" i="4"/>
  <c r="AE12075" i="4"/>
  <c r="AE12087" i="4"/>
  <c r="AE12139" i="4"/>
  <c r="AE12147" i="4"/>
  <c r="AE12197" i="4"/>
  <c r="AE12219" i="4"/>
  <c r="AE12261" i="4"/>
  <c r="AE12269" i="4"/>
  <c r="AE12279" i="4"/>
  <c r="AE12329" i="4"/>
  <c r="AE12337" i="4"/>
  <c r="AE12405" i="4"/>
  <c r="AE12411" i="4"/>
  <c r="AE12427" i="4"/>
  <c r="AE12465" i="4"/>
  <c r="AE12469" i="4"/>
  <c r="AE12473" i="4"/>
  <c r="AE12483" i="4"/>
  <c r="AE12533" i="4"/>
  <c r="AE12537" i="4"/>
  <c r="AE12541" i="4"/>
  <c r="AE12547" i="4"/>
  <c r="AE18441" i="4"/>
  <c r="AE18466" i="4"/>
  <c r="AE18470" i="4"/>
  <c r="AE18469" i="4"/>
  <c r="AE18468" i="4"/>
  <c r="AE18474" i="4"/>
  <c r="AE18473" i="4"/>
  <c r="AE18472" i="4"/>
  <c r="AE18478" i="4"/>
  <c r="AE18477" i="4"/>
  <c r="AE18476" i="4"/>
  <c r="AE18480" i="4"/>
  <c r="AE21291" i="4"/>
  <c r="AE26126" i="4"/>
  <c r="AE26152" i="4"/>
  <c r="AE12563" i="4"/>
  <c r="AE12605" i="4"/>
  <c r="AE12613" i="4"/>
  <c r="AE12615" i="4"/>
  <c r="AE12619" i="4"/>
  <c r="AE12631" i="4"/>
  <c r="AE12687" i="4"/>
  <c r="AE12699" i="4"/>
  <c r="AE12737" i="4"/>
  <c r="AE12749" i="4"/>
  <c r="AE12755" i="4"/>
  <c r="AE12763" i="4"/>
  <c r="AE12813" i="4"/>
  <c r="AE12817" i="4"/>
  <c r="AE12823" i="4"/>
  <c r="AE12831" i="4"/>
  <c r="AE12877" i="4"/>
  <c r="AE12891" i="4"/>
  <c r="AE12899" i="4"/>
  <c r="AE12941" i="4"/>
  <c r="AE12949" i="4"/>
  <c r="AE12955" i="4"/>
  <c r="AE12959" i="4"/>
  <c r="AE12967" i="4"/>
  <c r="AE13013" i="4"/>
  <c r="AE13017" i="4"/>
  <c r="AE13027" i="4"/>
  <c r="AE13035" i="4"/>
  <c r="AE13081" i="4"/>
  <c r="AE13085" i="4"/>
  <c r="AE13095" i="4"/>
  <c r="AE13103" i="4"/>
  <c r="AE13149" i="4"/>
  <c r="AE13157" i="4"/>
  <c r="AE13163" i="4"/>
  <c r="AE13171" i="4"/>
  <c r="AE13213" i="4"/>
  <c r="AE13221" i="4"/>
  <c r="AE13231" i="4"/>
  <c r="AE13239" i="4"/>
  <c r="AE13289" i="4"/>
  <c r="AE13299" i="4"/>
  <c r="AE13307" i="4"/>
  <c r="AE13349" i="4"/>
  <c r="AE13353" i="4"/>
  <c r="AE13363" i="4"/>
  <c r="AE13367" i="4"/>
  <c r="AE13375" i="4"/>
  <c r="AE13425" i="4"/>
  <c r="AE13431" i="4"/>
  <c r="AE13439" i="4"/>
  <c r="AE13447" i="4"/>
  <c r="AE13489" i="4"/>
  <c r="AE13493" i="4"/>
  <c r="AE13503" i="4"/>
  <c r="AE13511" i="4"/>
  <c r="AE13565" i="4"/>
  <c r="AE13567" i="4"/>
  <c r="AE13621" i="4"/>
  <c r="AE13625" i="4"/>
  <c r="AE13629" i="4"/>
  <c r="AE13633" i="4"/>
  <c r="AE13635" i="4"/>
  <c r="AE13639" i="4"/>
  <c r="AE13643" i="4"/>
  <c r="AE13647" i="4"/>
  <c r="AE13651" i="4"/>
  <c r="AE13689" i="4"/>
  <c r="AE13693" i="4"/>
  <c r="AE13697" i="4"/>
  <c r="AE13701" i="4"/>
  <c r="AE13703" i="4"/>
  <c r="AE13707" i="4"/>
  <c r="AE13711" i="4"/>
  <c r="AE13715" i="4"/>
  <c r="AE13719" i="4"/>
  <c r="AE13771" i="4"/>
  <c r="AE13775" i="4"/>
  <c r="AE13779" i="4"/>
  <c r="AE13783" i="4"/>
  <c r="AE13787" i="4"/>
  <c r="AE13825" i="4"/>
  <c r="AE13829" i="4"/>
  <c r="AE13833" i="4"/>
  <c r="AE13837" i="4"/>
  <c r="AE13839" i="4"/>
  <c r="AE13843" i="4"/>
  <c r="AE13847" i="4"/>
  <c r="AE13851" i="4"/>
  <c r="AE13855" i="4"/>
  <c r="AE13893" i="4"/>
  <c r="AE13897" i="4"/>
  <c r="AE13901" i="4"/>
  <c r="AE13905" i="4"/>
  <c r="AE13907" i="4"/>
  <c r="AE13911" i="4"/>
  <c r="AE13915" i="4"/>
  <c r="AE13919" i="4"/>
  <c r="AE13923" i="4"/>
  <c r="AE13961" i="4"/>
  <c r="AE13975" i="4"/>
  <c r="AE13979" i="4"/>
  <c r="AE13983" i="4"/>
  <c r="AE13987" i="4"/>
  <c r="AE13991" i="4"/>
  <c r="AE14029" i="4"/>
  <c r="AE14033" i="4"/>
  <c r="AE14037" i="4"/>
  <c r="AE14041" i="4"/>
  <c r="AE14043" i="4"/>
  <c r="AE14047" i="4"/>
  <c r="AE14051" i="4"/>
  <c r="AE14055" i="4"/>
  <c r="AE14059" i="4"/>
  <c r="AE14097" i="4"/>
  <c r="AE14101" i="4"/>
  <c r="AE14105" i="4"/>
  <c r="AE14109" i="4"/>
  <c r="AE14111" i="4"/>
  <c r="AE14115" i="4"/>
  <c r="AE14119" i="4"/>
  <c r="AE14123" i="4"/>
  <c r="AE14127" i="4"/>
  <c r="AE14165" i="4"/>
  <c r="AE14169" i="4"/>
  <c r="AE14173" i="4"/>
  <c r="AE14177" i="4"/>
  <c r="AE14179" i="4"/>
  <c r="AE14183" i="4"/>
  <c r="AE14187" i="4"/>
  <c r="AE14191" i="4"/>
  <c r="AE14195" i="4"/>
  <c r="AE14233" i="4"/>
  <c r="AE14237" i="4"/>
  <c r="AE14241" i="4"/>
  <c r="AE14245" i="4"/>
  <c r="AE14247" i="4"/>
  <c r="AE14251" i="4"/>
  <c r="AE14255" i="4"/>
  <c r="AE14259" i="4"/>
  <c r="AE14263" i="4"/>
  <c r="AE14301" i="4"/>
  <c r="AE14305" i="4"/>
  <c r="AE14309" i="4"/>
  <c r="AE14313" i="4"/>
  <c r="AE14315" i="4"/>
  <c r="AE14319" i="4"/>
  <c r="AE14323" i="4"/>
  <c r="AE14327" i="4"/>
  <c r="AE14331" i="4"/>
  <c r="AE14383" i="4"/>
  <c r="AE14387" i="4"/>
  <c r="AE14391" i="4"/>
  <c r="AE14395" i="4"/>
  <c r="AE14399" i="4"/>
  <c r="AE14437" i="4"/>
  <c r="AE14441" i="4"/>
  <c r="AE14445" i="4"/>
  <c r="AE14449" i="4"/>
  <c r="AE14451" i="4"/>
  <c r="AE14455" i="4"/>
  <c r="AE14459" i="4"/>
  <c r="AE14463" i="4"/>
  <c r="AE14467" i="4"/>
  <c r="AE14505" i="4"/>
  <c r="AE14509" i="4"/>
  <c r="AE14513" i="4"/>
  <c r="AE14517" i="4"/>
  <c r="AE14519" i="4"/>
  <c r="AE14523" i="4"/>
  <c r="AE14527" i="4"/>
  <c r="AE14531" i="4"/>
  <c r="AE14535" i="4"/>
  <c r="AE14573" i="4"/>
  <c r="AE14577" i="4"/>
  <c r="AE14581" i="4"/>
  <c r="AE14585" i="4"/>
  <c r="AE14587" i="4"/>
  <c r="AE18467" i="4"/>
  <c r="AE18471" i="4"/>
  <c r="AE18475" i="4"/>
  <c r="AE18479" i="4"/>
  <c r="AE24535" i="4"/>
  <c r="AE24534" i="4"/>
  <c r="AE24533" i="4"/>
  <c r="AE24539" i="4"/>
  <c r="AE24538" i="4"/>
  <c r="AE24537" i="4"/>
  <c r="AE24543" i="4"/>
  <c r="AE24542" i="4"/>
  <c r="AE24541" i="4"/>
  <c r="AE24547" i="4"/>
  <c r="AE24546" i="4"/>
  <c r="AE24545" i="4"/>
  <c r="AE24603" i="4"/>
  <c r="AE24602" i="4"/>
  <c r="AE24601" i="4"/>
  <c r="AE24607" i="4"/>
  <c r="AE24606" i="4"/>
  <c r="AE24605" i="4"/>
  <c r="AE24611" i="4"/>
  <c r="AE24610" i="4"/>
  <c r="AE24609" i="4"/>
  <c r="AE24615" i="4"/>
  <c r="AE24614" i="4"/>
  <c r="AE24613" i="4"/>
  <c r="AE24671" i="4"/>
  <c r="AE24670" i="4"/>
  <c r="AE24669" i="4"/>
  <c r="AE24675" i="4"/>
  <c r="AE24674" i="4"/>
  <c r="AE24673" i="4"/>
  <c r="AE24679" i="4"/>
  <c r="AE24678" i="4"/>
  <c r="AE24677" i="4"/>
  <c r="AE24683" i="4"/>
  <c r="AE24682" i="4"/>
  <c r="AE24681" i="4"/>
  <c r="AE26125" i="4"/>
  <c r="AE26151" i="4"/>
  <c r="AE12555" i="4"/>
  <c r="AE12559" i="4"/>
  <c r="AE12601" i="4"/>
  <c r="AE12609" i="4"/>
  <c r="AE12623" i="4"/>
  <c r="AE12627" i="4"/>
  <c r="AE12669" i="4"/>
  <c r="AE12673" i="4"/>
  <c r="AE12677" i="4"/>
  <c r="AE12681" i="4"/>
  <c r="AE12683" i="4"/>
  <c r="AE12691" i="4"/>
  <c r="AE12695" i="4"/>
  <c r="AE12741" i="4"/>
  <c r="AE12745" i="4"/>
  <c r="AE12751" i="4"/>
  <c r="AE12759" i="4"/>
  <c r="AE12767" i="4"/>
  <c r="AE12805" i="4"/>
  <c r="AE12809" i="4"/>
  <c r="AE12819" i="4"/>
  <c r="AE12827" i="4"/>
  <c r="AE12835" i="4"/>
  <c r="AE12873" i="4"/>
  <c r="AE12881" i="4"/>
  <c r="AE12885" i="4"/>
  <c r="AE12887" i="4"/>
  <c r="AE12895" i="4"/>
  <c r="AE12903" i="4"/>
  <c r="AE12945" i="4"/>
  <c r="AE12953" i="4"/>
  <c r="AE12963" i="4"/>
  <c r="AE12971" i="4"/>
  <c r="AE13009" i="4"/>
  <c r="AE13021" i="4"/>
  <c r="AE13023" i="4"/>
  <c r="AE13031" i="4"/>
  <c r="AE13039" i="4"/>
  <c r="AE13077" i="4"/>
  <c r="AE13089" i="4"/>
  <c r="AE13091" i="4"/>
  <c r="AE13099" i="4"/>
  <c r="AE13107" i="4"/>
  <c r="AE13145" i="4"/>
  <c r="AE13153" i="4"/>
  <c r="AE13159" i="4"/>
  <c r="AE13167" i="4"/>
  <c r="AE13175" i="4"/>
  <c r="AE13217" i="4"/>
  <c r="AE13225" i="4"/>
  <c r="AE13227" i="4"/>
  <c r="AE13235" i="4"/>
  <c r="AE13243" i="4"/>
  <c r="AE13281" i="4"/>
  <c r="AE13285" i="4"/>
  <c r="AE13293" i="4"/>
  <c r="AE13295" i="4"/>
  <c r="AE13303" i="4"/>
  <c r="AE13311" i="4"/>
  <c r="AE13357" i="4"/>
  <c r="AE13361" i="4"/>
  <c r="AE13371" i="4"/>
  <c r="AE13379" i="4"/>
  <c r="AE13417" i="4"/>
  <c r="AE13421" i="4"/>
  <c r="AE13429" i="4"/>
  <c r="AE13435" i="4"/>
  <c r="AE13443" i="4"/>
  <c r="AE13485" i="4"/>
  <c r="AE13497" i="4"/>
  <c r="AE13499" i="4"/>
  <c r="AE13507" i="4"/>
  <c r="AE13515" i="4"/>
  <c r="AE13553" i="4"/>
  <c r="AE13557" i="4"/>
  <c r="AE13561" i="4"/>
  <c r="AE13571" i="4"/>
  <c r="AE13575" i="4"/>
  <c r="AE13579" i="4"/>
  <c r="AE13583" i="4"/>
  <c r="AE18636" i="4"/>
  <c r="AE18640" i="4"/>
  <c r="AE18644" i="4"/>
  <c r="AE18648" i="4"/>
  <c r="AE18704" i="4"/>
  <c r="AE24518" i="4"/>
  <c r="AE24517" i="4"/>
  <c r="AE24516" i="4"/>
  <c r="AE24522" i="4"/>
  <c r="AE24521" i="4"/>
  <c r="AE24520" i="4"/>
  <c r="AE24526" i="4"/>
  <c r="AE24525" i="4"/>
  <c r="AE24524" i="4"/>
  <c r="AE24530" i="4"/>
  <c r="AE24529" i="4"/>
  <c r="AE24528" i="4"/>
  <c r="AE24532" i="4"/>
  <c r="AE24536" i="4"/>
  <c r="AE24540" i="4"/>
  <c r="AE24544" i="4"/>
  <c r="AE24548" i="4"/>
  <c r="AE24586" i="4"/>
  <c r="AE24585" i="4"/>
  <c r="AE24584" i="4"/>
  <c r="AE24590" i="4"/>
  <c r="AE24589" i="4"/>
  <c r="AE24588" i="4"/>
  <c r="AE24594" i="4"/>
  <c r="AE24593" i="4"/>
  <c r="AE24592" i="4"/>
  <c r="AE24598" i="4"/>
  <c r="AE24597" i="4"/>
  <c r="AE24596" i="4"/>
  <c r="AE24600" i="4"/>
  <c r="AE24604" i="4"/>
  <c r="AE24608" i="4"/>
  <c r="AE24612" i="4"/>
  <c r="AE24616" i="4"/>
  <c r="AE24654" i="4"/>
  <c r="AE24653" i="4"/>
  <c r="AE24652" i="4"/>
  <c r="AE24658" i="4"/>
  <c r="AE24657" i="4"/>
  <c r="AE24656" i="4"/>
  <c r="AE24662" i="4"/>
  <c r="AE24661" i="4"/>
  <c r="AE24660" i="4"/>
  <c r="AE24666" i="4"/>
  <c r="AE24665" i="4"/>
  <c r="AE24664" i="4"/>
  <c r="AE24668" i="4"/>
  <c r="AE24672" i="4"/>
  <c r="AE24676" i="4"/>
  <c r="AE24680" i="4"/>
  <c r="AE24684" i="4"/>
  <c r="AE24722" i="4"/>
  <c r="AE24721" i="4"/>
  <c r="AE24720" i="4"/>
  <c r="AE24726" i="4"/>
  <c r="AE24725" i="4"/>
  <c r="AE24724" i="4"/>
  <c r="AE24736" i="4"/>
  <c r="AE24740" i="4"/>
  <c r="AE24744" i="4"/>
  <c r="AE24748" i="4"/>
  <c r="AE24752" i="4"/>
  <c r="AE25008" i="4"/>
  <c r="AE25012" i="4"/>
  <c r="AE25016" i="4"/>
  <c r="AE25020" i="4"/>
  <c r="AE25024" i="4"/>
  <c r="AE25062" i="4"/>
  <c r="AE25066" i="4"/>
  <c r="AE25070" i="4"/>
  <c r="AE25074" i="4"/>
  <c r="AE25076" i="4"/>
  <c r="AE25080" i="4"/>
  <c r="AE25084" i="4"/>
  <c r="AE25088" i="4"/>
  <c r="AE25092" i="4"/>
  <c r="AE25130" i="4"/>
  <c r="AE25134" i="4"/>
  <c r="AE25138" i="4"/>
  <c r="AE25142" i="4"/>
  <c r="AE25144" i="4"/>
  <c r="AE25148" i="4"/>
  <c r="AE25152" i="4"/>
  <c r="AE25156" i="4"/>
  <c r="AE25160" i="4"/>
  <c r="AE25198" i="4"/>
  <c r="AE25202" i="4"/>
  <c r="AE25206" i="4"/>
  <c r="AE25210" i="4"/>
  <c r="AE25212" i="4"/>
  <c r="AE25216" i="4"/>
  <c r="AE25220" i="4"/>
  <c r="AE25224" i="4"/>
  <c r="AE25228" i="4"/>
  <c r="AE25266" i="4"/>
  <c r="AE25270" i="4"/>
  <c r="AE25274" i="4"/>
  <c r="AE25278" i="4"/>
  <c r="AE25280" i="4"/>
  <c r="AE25284" i="4"/>
  <c r="AE25288" i="4"/>
  <c r="AE25292" i="4"/>
  <c r="AE25296" i="4"/>
  <c r="AE25334" i="4"/>
  <c r="AE25338" i="4"/>
  <c r="AE25342" i="4"/>
  <c r="AE25346" i="4"/>
  <c r="AE25348" i="4"/>
  <c r="AE25352" i="4"/>
  <c r="AE25356" i="4"/>
  <c r="AE26096" i="4"/>
  <c r="AE26100" i="4"/>
  <c r="AE26104" i="4"/>
  <c r="AE26108" i="4"/>
  <c r="AE26130" i="4"/>
  <c r="AE26146" i="4"/>
  <c r="AE26156" i="4"/>
  <c r="AE14591" i="4"/>
  <c r="AE14595" i="4"/>
  <c r="AE14599" i="4"/>
  <c r="AE14603" i="4"/>
  <c r="AE14641" i="4"/>
  <c r="AE14645" i="4"/>
  <c r="AE14649" i="4"/>
  <c r="AE14653" i="4"/>
  <c r="AE14655" i="4"/>
  <c r="AE14659" i="4"/>
  <c r="AE14663" i="4"/>
  <c r="AE14667" i="4"/>
  <c r="AE14671" i="4"/>
  <c r="AE14709" i="4"/>
  <c r="AE14713" i="4"/>
  <c r="AE14717" i="4"/>
  <c r="AE14721" i="4"/>
  <c r="AE14723" i="4"/>
  <c r="AE14727" i="4"/>
  <c r="AE14731" i="4"/>
  <c r="AE14735" i="4"/>
  <c r="AE14739" i="4"/>
  <c r="AE14777" i="4"/>
  <c r="AE14781" i="4"/>
  <c r="AE14785" i="4"/>
  <c r="AE14789" i="4"/>
  <c r="AE14791" i="4"/>
  <c r="AE14795" i="4"/>
  <c r="AE14799" i="4"/>
  <c r="AE14803" i="4"/>
  <c r="AE14807" i="4"/>
  <c r="AE14845" i="4"/>
  <c r="AE14849" i="4"/>
  <c r="AE14859" i="4"/>
  <c r="AE14863" i="4"/>
  <c r="AE14867" i="4"/>
  <c r="AE14871" i="4"/>
  <c r="AE14875" i="4"/>
  <c r="AE14927" i="4"/>
  <c r="AE14931" i="4"/>
  <c r="AE14935" i="4"/>
  <c r="AE14939" i="4"/>
  <c r="AE14943" i="4"/>
  <c r="AE14981" i="4"/>
  <c r="AE14985" i="4"/>
  <c r="AE14989" i="4"/>
  <c r="AE14993" i="4"/>
  <c r="AE14995" i="4"/>
  <c r="AE14999" i="4"/>
  <c r="AE15003" i="4"/>
  <c r="AE15007" i="4"/>
  <c r="AE15011" i="4"/>
  <c r="AE15049" i="4"/>
  <c r="AE15053" i="4"/>
  <c r="AE15057" i="4"/>
  <c r="AE15061" i="4"/>
  <c r="AE15063" i="4"/>
  <c r="AE15067" i="4"/>
  <c r="AE15071" i="4"/>
  <c r="AE15075" i="4"/>
  <c r="AE15079" i="4"/>
  <c r="AE15117" i="4"/>
  <c r="AE15121" i="4"/>
  <c r="AE15125" i="4"/>
  <c r="AE15129" i="4"/>
  <c r="AE15131" i="4"/>
  <c r="AE15135" i="4"/>
  <c r="AE15139" i="4"/>
  <c r="AE15143" i="4"/>
  <c r="AE15147" i="4"/>
  <c r="AE15185" i="4"/>
  <c r="AE15189" i="4"/>
  <c r="AE15193" i="4"/>
  <c r="AE15197" i="4"/>
  <c r="AE15199" i="4"/>
  <c r="AE15203" i="4"/>
  <c r="AE15207" i="4"/>
  <c r="AE15211" i="4"/>
  <c r="AE15215" i="4"/>
  <c r="AE15253" i="4"/>
  <c r="AE15257" i="4"/>
  <c r="AE15261" i="4"/>
  <c r="AE15265" i="4"/>
  <c r="AE15267" i="4"/>
  <c r="AE15271" i="4"/>
  <c r="AE15275" i="4"/>
  <c r="AE15279" i="4"/>
  <c r="AE15283" i="4"/>
  <c r="AE15321" i="4"/>
  <c r="AE15325" i="4"/>
  <c r="AE15329" i="4"/>
  <c r="AE15333" i="4"/>
  <c r="AE15335" i="4"/>
  <c r="AE15339" i="4"/>
  <c r="AE15343" i="4"/>
  <c r="AE15347" i="4"/>
  <c r="AE15351" i="4"/>
  <c r="AE15389" i="4"/>
  <c r="AE15393" i="4"/>
  <c r="AE15397" i="4"/>
  <c r="AE15401" i="4"/>
  <c r="AE15403" i="4"/>
  <c r="AE15407" i="4"/>
  <c r="AE15411" i="4"/>
  <c r="AE15415" i="4"/>
  <c r="AE15419" i="4"/>
  <c r="AE15457" i="4"/>
  <c r="AE15461" i="4"/>
  <c r="AE15465" i="4"/>
  <c r="AE15469" i="4"/>
  <c r="AE15471" i="4"/>
  <c r="AE15475" i="4"/>
  <c r="AE15479" i="4"/>
  <c r="AE15483" i="4"/>
  <c r="AE15487" i="4"/>
  <c r="AE15525" i="4"/>
  <c r="AE15529" i="4"/>
  <c r="AE15533" i="4"/>
  <c r="AE15537" i="4"/>
  <c r="AE15539" i="4"/>
  <c r="AE15543" i="4"/>
  <c r="AE15547" i="4"/>
  <c r="AE15551" i="4"/>
  <c r="AE15555" i="4"/>
  <c r="AE15593" i="4"/>
  <c r="AE15597" i="4"/>
  <c r="AE15601" i="4"/>
  <c r="AE15605" i="4"/>
  <c r="AE15607" i="4"/>
  <c r="AE15611" i="4"/>
  <c r="AE15615" i="4"/>
  <c r="AE15619" i="4"/>
  <c r="AE15623" i="4"/>
  <c r="AE15661" i="4"/>
  <c r="AE15665" i="4"/>
  <c r="AE15669" i="4"/>
  <c r="AE15673" i="4"/>
  <c r="AE15675" i="4"/>
  <c r="AE15679" i="4"/>
  <c r="AE15683" i="4"/>
  <c r="AE15687" i="4"/>
  <c r="AE15691" i="4"/>
  <c r="AE15729" i="4"/>
  <c r="AE15733" i="4"/>
  <c r="AE15737" i="4"/>
  <c r="AE15741" i="4"/>
  <c r="AE15743" i="4"/>
  <c r="AE15747" i="4"/>
  <c r="AE15751" i="4"/>
  <c r="AE15755" i="4"/>
  <c r="AE15759" i="4"/>
  <c r="AE15797" i="4"/>
  <c r="AE15801" i="4"/>
  <c r="AE15805" i="4"/>
  <c r="AE15809" i="4"/>
  <c r="AE15811" i="4"/>
  <c r="AE15815" i="4"/>
  <c r="AE15819" i="4"/>
  <c r="AE15823" i="4"/>
  <c r="AE15827" i="4"/>
  <c r="AE15865" i="4"/>
  <c r="AE15869" i="4"/>
  <c r="AE15873" i="4"/>
  <c r="AE15877" i="4"/>
  <c r="AE15879" i="4"/>
  <c r="AE15883" i="4"/>
  <c r="AE15887" i="4"/>
  <c r="AE15891" i="4"/>
  <c r="AE15895" i="4"/>
  <c r="AE15933" i="4"/>
  <c r="AE15937" i="4"/>
  <c r="AE15941" i="4"/>
  <c r="AE15945" i="4"/>
  <c r="AE15947" i="4"/>
  <c r="AE15951" i="4"/>
  <c r="AE15955" i="4"/>
  <c r="AE15959" i="4"/>
  <c r="AE15963" i="4"/>
  <c r="AE16001" i="4"/>
  <c r="AE16005" i="4"/>
  <c r="AE16009" i="4"/>
  <c r="AE16013" i="4"/>
  <c r="AE16015" i="4"/>
  <c r="AE16019" i="4"/>
  <c r="AE16023" i="4"/>
  <c r="AE16027" i="4"/>
  <c r="AE16031" i="4"/>
  <c r="AE16069" i="4"/>
  <c r="AE16073" i="4"/>
  <c r="AE16077" i="4"/>
  <c r="AE16081" i="4"/>
  <c r="AE16083" i="4"/>
  <c r="AE16087" i="4"/>
  <c r="AE16091" i="4"/>
  <c r="AE16095" i="4"/>
  <c r="AE16099" i="4"/>
  <c r="AE16137" i="4"/>
  <c r="AE16141" i="4"/>
  <c r="AE16145" i="4"/>
  <c r="AE16149" i="4"/>
  <c r="AE16151" i="4"/>
  <c r="AE16155" i="4"/>
  <c r="AE16159" i="4"/>
  <c r="AE16163" i="4"/>
  <c r="AE16167" i="4"/>
  <c r="AE16205" i="4"/>
  <c r="AE16209" i="4"/>
  <c r="AE16213" i="4"/>
  <c r="AE16217" i="4"/>
  <c r="AE16219" i="4"/>
  <c r="AE16223" i="4"/>
  <c r="AE16227" i="4"/>
  <c r="AE16231" i="4"/>
  <c r="AE16235" i="4"/>
  <c r="AE16273" i="4"/>
  <c r="AE16277" i="4"/>
  <c r="AE16281" i="4"/>
  <c r="AE16285" i="4"/>
  <c r="AE16287" i="4"/>
  <c r="AE16291" i="4"/>
  <c r="AE16295" i="4"/>
  <c r="AE16299" i="4"/>
  <c r="AE16303" i="4"/>
  <c r="AE16341" i="4"/>
  <c r="AE16345" i="4"/>
  <c r="AE16349" i="4"/>
  <c r="AE16353" i="4"/>
  <c r="AE16355" i="4"/>
  <c r="AE16359" i="4"/>
  <c r="AE16363" i="4"/>
  <c r="AE16367" i="4"/>
  <c r="AE16371" i="4"/>
  <c r="AE16409" i="4"/>
  <c r="AE16413" i="4"/>
  <c r="AE16417" i="4"/>
  <c r="AE16421" i="4"/>
  <c r="AE16423" i="4"/>
  <c r="AE16427" i="4"/>
  <c r="AE16431" i="4"/>
  <c r="AE16435" i="4"/>
  <c r="AE16439" i="4"/>
  <c r="AE16477" i="4"/>
  <c r="AE16481" i="4"/>
  <c r="AE16485" i="4"/>
  <c r="AE16489" i="4"/>
  <c r="AE16491" i="4"/>
  <c r="AE16495" i="4"/>
  <c r="AE16499" i="4"/>
  <c r="AE16503" i="4"/>
  <c r="AE16507" i="4"/>
  <c r="AE16545" i="4"/>
  <c r="AE16549" i="4"/>
  <c r="AE16553" i="4"/>
  <c r="AE16557" i="4"/>
  <c r="AE16559" i="4"/>
  <c r="AE16563" i="4"/>
  <c r="AE16567" i="4"/>
  <c r="AE16571" i="4"/>
  <c r="AE16575" i="4"/>
  <c r="AE16613" i="4"/>
  <c r="AE16617" i="4"/>
  <c r="AE16621" i="4"/>
  <c r="AE16625" i="4"/>
  <c r="AE16627" i="4"/>
  <c r="AE16631" i="4"/>
  <c r="AE16635" i="4"/>
  <c r="AE16639" i="4"/>
  <c r="AE16643" i="4"/>
  <c r="AE16681" i="4"/>
  <c r="AE16685" i="4"/>
  <c r="AE16689" i="4"/>
  <c r="AE16693" i="4"/>
  <c r="AE16695" i="4"/>
  <c r="AE16699" i="4"/>
  <c r="AE16703" i="4"/>
  <c r="AE16707" i="4"/>
  <c r="AE16711" i="4"/>
  <c r="AE16749" i="4"/>
  <c r="AE16753" i="4"/>
  <c r="AE16757" i="4"/>
  <c r="AE16761" i="4"/>
  <c r="AE16763" i="4"/>
  <c r="AE16767" i="4"/>
  <c r="AE16771" i="4"/>
  <c r="AE16775" i="4"/>
  <c r="AE16779" i="4"/>
  <c r="AE16817" i="4"/>
  <c r="AE16821" i="4"/>
  <c r="AE16825" i="4"/>
  <c r="AE16829" i="4"/>
  <c r="AE16831" i="4"/>
  <c r="AE16835" i="4"/>
  <c r="AE16839" i="4"/>
  <c r="AE16843" i="4"/>
  <c r="AE16847" i="4"/>
  <c r="AE16885" i="4"/>
  <c r="AE16889" i="4"/>
  <c r="AE16893" i="4"/>
  <c r="AE16897" i="4"/>
  <c r="AE16899" i="4"/>
  <c r="AE16903" i="4"/>
  <c r="AE16907" i="4"/>
  <c r="AE16911" i="4"/>
  <c r="AE16915" i="4"/>
  <c r="AE16953" i="4"/>
  <c r="AE16957" i="4"/>
  <c r="AE16961" i="4"/>
  <c r="AE16965" i="4"/>
  <c r="AE16967" i="4"/>
  <c r="AE16971" i="4"/>
  <c r="AE16975" i="4"/>
  <c r="AE16979" i="4"/>
  <c r="AE16983" i="4"/>
  <c r="AE17021" i="4"/>
  <c r="AE17025" i="4"/>
  <c r="AE17029" i="4"/>
  <c r="AE17033" i="4"/>
  <c r="AE17035" i="4"/>
  <c r="AE17039" i="4"/>
  <c r="AE17043" i="4"/>
  <c r="AE17047" i="4"/>
  <c r="AE17051" i="4"/>
  <c r="AE17089" i="4"/>
  <c r="AE17093" i="4"/>
  <c r="AE17097" i="4"/>
  <c r="AE17101" i="4"/>
  <c r="AE17103" i="4"/>
  <c r="AE17107" i="4"/>
  <c r="AE17111" i="4"/>
  <c r="AE17115" i="4"/>
  <c r="AE17119" i="4"/>
  <c r="AE17157" i="4"/>
  <c r="AE17161" i="4"/>
  <c r="AE17165" i="4"/>
  <c r="AE17169" i="4"/>
  <c r="AE17171" i="4"/>
  <c r="AE17175" i="4"/>
  <c r="AE17179" i="4"/>
  <c r="AE17183" i="4"/>
  <c r="AE17187" i="4"/>
  <c r="AE17225" i="4"/>
  <c r="AE17229" i="4"/>
  <c r="AE17233" i="4"/>
  <c r="AE18140" i="4"/>
  <c r="AE18144" i="4"/>
  <c r="AE18148" i="4"/>
  <c r="AE18152" i="4"/>
  <c r="AE18156" i="4"/>
  <c r="AE18208" i="4"/>
  <c r="AE18212" i="4"/>
  <c r="AE18216" i="4"/>
  <c r="AE18220" i="4"/>
  <c r="AE18224" i="4"/>
  <c r="AE18276" i="4"/>
  <c r="AE18280" i="4"/>
  <c r="AE18284" i="4"/>
  <c r="AE18288" i="4"/>
  <c r="AE18292" i="4"/>
  <c r="AE18344" i="4"/>
  <c r="AE18348" i="4"/>
  <c r="AE18352" i="4"/>
  <c r="AE18356" i="4"/>
  <c r="AE18360" i="4"/>
  <c r="AE18412" i="4"/>
  <c r="AE18416" i="4"/>
  <c r="AE18420" i="4"/>
  <c r="AE18424" i="4"/>
  <c r="AE18449" i="4"/>
  <c r="AE18453" i="4"/>
  <c r="AE18457" i="4"/>
  <c r="AE18462" i="4"/>
  <c r="AE18484" i="4"/>
  <c r="AE18488" i="4"/>
  <c r="AE18492" i="4"/>
  <c r="AE18496" i="4"/>
  <c r="AE18602" i="4"/>
  <c r="AE18606" i="4"/>
  <c r="AE18610" i="4"/>
  <c r="AE18614" i="4"/>
  <c r="AE18616" i="4"/>
  <c r="AE18620" i="4"/>
  <c r="AE18624" i="4"/>
  <c r="AE18628" i="4"/>
  <c r="AE18632" i="4"/>
  <c r="AE18670" i="4"/>
  <c r="AE18674" i="4"/>
  <c r="AE18684" i="4"/>
  <c r="AE18688" i="4"/>
  <c r="AE18692" i="4"/>
  <c r="AE18696" i="4"/>
  <c r="AE18700" i="4"/>
  <c r="AE18746" i="4"/>
  <c r="AE18750" i="4"/>
  <c r="AE18752" i="4"/>
  <c r="AE18756" i="4"/>
  <c r="AE18760" i="4"/>
  <c r="AE18764" i="4"/>
  <c r="AE18768" i="4"/>
  <c r="AE18806" i="4"/>
  <c r="AE18810" i="4"/>
  <c r="AE18814" i="4"/>
  <c r="AE18818" i="4"/>
  <c r="AE18820" i="4"/>
  <c r="AE18824" i="4"/>
  <c r="AE18828" i="4"/>
  <c r="AE18832" i="4"/>
  <c r="AE18836" i="4"/>
  <c r="AE18874" i="4"/>
  <c r="AE18878" i="4"/>
  <c r="AE18882" i="4"/>
  <c r="AE18888" i="4"/>
  <c r="AE18892" i="4"/>
  <c r="AE18896" i="4"/>
  <c r="AE18900" i="4"/>
  <c r="AE18904" i="4"/>
  <c r="AE18942" i="4"/>
  <c r="AE18946" i="4"/>
  <c r="AE18950" i="4"/>
  <c r="AE18954" i="4"/>
  <c r="AE18956" i="4"/>
  <c r="AE18960" i="4"/>
  <c r="AE18964" i="4"/>
  <c r="AE18968" i="4"/>
  <c r="AE18972" i="4"/>
  <c r="AE19010" i="4"/>
  <c r="AE19014" i="4"/>
  <c r="AE19018" i="4"/>
  <c r="AE19022" i="4"/>
  <c r="AE19024" i="4"/>
  <c r="AE19028" i="4"/>
  <c r="AE19032" i="4"/>
  <c r="AE19036" i="4"/>
  <c r="AE19040" i="4"/>
  <c r="AE19078" i="4"/>
  <c r="AE19082" i="4"/>
  <c r="AE19086" i="4"/>
  <c r="AE19090" i="4"/>
  <c r="AE19092" i="4"/>
  <c r="AE19096" i="4"/>
  <c r="AE19100" i="4"/>
  <c r="AE19104" i="4"/>
  <c r="AE19108" i="4"/>
  <c r="AE19146" i="4"/>
  <c r="AE19150" i="4"/>
  <c r="AE19154" i="4"/>
  <c r="AE19158" i="4"/>
  <c r="AE19160" i="4"/>
  <c r="AE19164" i="4"/>
  <c r="AE19168" i="4"/>
  <c r="AE19172" i="4"/>
  <c r="AE19176" i="4"/>
  <c r="AE19228" i="4"/>
  <c r="AE19232" i="4"/>
  <c r="AE19236" i="4"/>
  <c r="AE19240" i="4"/>
  <c r="AE19244" i="4"/>
  <c r="AE19296" i="4"/>
  <c r="AE19300" i="4"/>
  <c r="AE19308" i="4"/>
  <c r="AE19312" i="4"/>
  <c r="AE19350" i="4"/>
  <c r="AE19354" i="4"/>
  <c r="AE19358" i="4"/>
  <c r="AE19362" i="4"/>
  <c r="AE19364" i="4"/>
  <c r="AE19368" i="4"/>
  <c r="AE19372" i="4"/>
  <c r="AE19376" i="4"/>
  <c r="AE19380" i="4"/>
  <c r="AE19418" i="4"/>
  <c r="AE19422" i="4"/>
  <c r="AE19426" i="4"/>
  <c r="AE19430" i="4"/>
  <c r="AE19432" i="4"/>
  <c r="AE19436" i="4"/>
  <c r="AE19440" i="4"/>
  <c r="AE19444" i="4"/>
  <c r="AE19448" i="4"/>
  <c r="AE19486" i="4"/>
  <c r="AE19490" i="4"/>
  <c r="AE19494" i="4"/>
  <c r="AE19498" i="4"/>
  <c r="AE19500" i="4"/>
  <c r="AE19504" i="4"/>
  <c r="AE19508" i="4"/>
  <c r="AE19512" i="4"/>
  <c r="AE19516" i="4"/>
  <c r="AE19554" i="4"/>
  <c r="AE19558" i="4"/>
  <c r="AE19562" i="4"/>
  <c r="AE19566" i="4"/>
  <c r="AE19568" i="4"/>
  <c r="AE19572" i="4"/>
  <c r="AE19576" i="4"/>
  <c r="AE19580" i="4"/>
  <c r="AE19584" i="4"/>
  <c r="AE19622" i="4"/>
  <c r="AE19626" i="4"/>
  <c r="AE19630" i="4"/>
  <c r="AE19634" i="4"/>
  <c r="AE19636" i="4"/>
  <c r="AE19640" i="4"/>
  <c r="AE19644" i="4"/>
  <c r="AE19648" i="4"/>
  <c r="AE19652" i="4"/>
  <c r="AE19690" i="4"/>
  <c r="AE19694" i="4"/>
  <c r="AE19698" i="4"/>
  <c r="AE19702" i="4"/>
  <c r="AE19704" i="4"/>
  <c r="AE19708" i="4"/>
  <c r="AE19712" i="4"/>
  <c r="AE19716" i="4"/>
  <c r="AE19720" i="4"/>
  <c r="AE19758" i="4"/>
  <c r="AE19762" i="4"/>
  <c r="AE19766" i="4"/>
  <c r="AE19770" i="4"/>
  <c r="AE19772" i="4"/>
  <c r="AE19776" i="4"/>
  <c r="AE19780" i="4"/>
  <c r="AE19784" i="4"/>
  <c r="AE19788" i="4"/>
  <c r="AE19826" i="4"/>
  <c r="AE19830" i="4"/>
  <c r="AE19834" i="4"/>
  <c r="AE19838" i="4"/>
  <c r="AE19840" i="4"/>
  <c r="AE19844" i="4"/>
  <c r="AE19848" i="4"/>
  <c r="AE19852" i="4"/>
  <c r="AE19856" i="4"/>
  <c r="AE19894" i="4"/>
  <c r="AE19898" i="4"/>
  <c r="AE19902" i="4"/>
  <c r="AE19906" i="4"/>
  <c r="AE19908" i="4"/>
  <c r="AE19912" i="4"/>
  <c r="AE19916" i="4"/>
  <c r="AE19920" i="4"/>
  <c r="AE19924" i="4"/>
  <c r="AE19962" i="4"/>
  <c r="AE19966" i="4"/>
  <c r="AE19970" i="4"/>
  <c r="AE19974" i="4"/>
  <c r="AE19976" i="4"/>
  <c r="AE19980" i="4"/>
  <c r="AE19984" i="4"/>
  <c r="AE19988" i="4"/>
  <c r="AE19992" i="4"/>
  <c r="AE20030" i="4"/>
  <c r="AE20034" i="4"/>
  <c r="AE20038" i="4"/>
  <c r="AE20042" i="4"/>
  <c r="AE20044" i="4"/>
  <c r="AE20048" i="4"/>
  <c r="AE20052" i="4"/>
  <c r="AE20056" i="4"/>
  <c r="AE20060" i="4"/>
  <c r="AE20098" i="4"/>
  <c r="AE20102" i="4"/>
  <c r="AE20106" i="4"/>
  <c r="AE20110" i="4"/>
  <c r="AE20112" i="4"/>
  <c r="AE20116" i="4"/>
  <c r="AE20120" i="4"/>
  <c r="AE20124" i="4"/>
  <c r="AE20128" i="4"/>
  <c r="AE20166" i="4"/>
  <c r="AE20170" i="4"/>
  <c r="AE20174" i="4"/>
  <c r="AE20178" i="4"/>
  <c r="AE20180" i="4"/>
  <c r="AE20184" i="4"/>
  <c r="AE20188" i="4"/>
  <c r="AE20192" i="4"/>
  <c r="AE20196" i="4"/>
  <c r="AE20234" i="4"/>
  <c r="AE20238" i="4"/>
  <c r="AE20242" i="4"/>
  <c r="AE20246" i="4"/>
  <c r="AE20248" i="4"/>
  <c r="AE20252" i="4"/>
  <c r="AE20256" i="4"/>
  <c r="AE20260" i="4"/>
  <c r="AE20264" i="4"/>
  <c r="AE20302" i="4"/>
  <c r="AE20306" i="4"/>
  <c r="AE20310" i="4"/>
  <c r="AE20314" i="4"/>
  <c r="AE20316" i="4"/>
  <c r="AE20320" i="4"/>
  <c r="AE20324" i="4"/>
  <c r="AE20328" i="4"/>
  <c r="AE20332" i="4"/>
  <c r="AE20370" i="4"/>
  <c r="AE20374" i="4"/>
  <c r="AE20378" i="4"/>
  <c r="AE20382" i="4"/>
  <c r="AE20384" i="4"/>
  <c r="AE20388" i="4"/>
  <c r="AE20392" i="4"/>
  <c r="AE20396" i="4"/>
  <c r="AE20400" i="4"/>
  <c r="AE20438" i="4"/>
  <c r="AE20442" i="4"/>
  <c r="AE20446" i="4"/>
  <c r="AE20450" i="4"/>
  <c r="AE20452" i="4"/>
  <c r="AE20456" i="4"/>
  <c r="AE20460" i="4"/>
  <c r="AE20464" i="4"/>
  <c r="AE20468" i="4"/>
  <c r="AE20506" i="4"/>
  <c r="AE20510" i="4"/>
  <c r="AE20514" i="4"/>
  <c r="AE20518" i="4"/>
  <c r="AE21188" i="4"/>
  <c r="AE21192" i="4"/>
  <c r="AE21196" i="4"/>
  <c r="AE21200" i="4"/>
  <c r="AE21204" i="4"/>
  <c r="AE21253" i="4"/>
  <c r="AE21263" i="4"/>
  <c r="AE21267" i="4"/>
  <c r="AE21284" i="4"/>
  <c r="AE21290" i="4"/>
  <c r="AE21311" i="4"/>
  <c r="AE21316" i="4"/>
  <c r="AE21319" i="4"/>
  <c r="AE21323" i="4"/>
  <c r="AE21331" i="4"/>
  <c r="AE21335" i="4"/>
  <c r="AE21372" i="4"/>
  <c r="AE24501" i="4"/>
  <c r="AE24500" i="4"/>
  <c r="AE24499" i="4"/>
  <c r="AE24505" i="4"/>
  <c r="AE24504" i="4"/>
  <c r="AE24503" i="4"/>
  <c r="AE24509" i="4"/>
  <c r="AE24508" i="4"/>
  <c r="AE24507" i="4"/>
  <c r="AE24513" i="4"/>
  <c r="AE24512" i="4"/>
  <c r="AE24511" i="4"/>
  <c r="AE24515" i="4"/>
  <c r="AE24519" i="4"/>
  <c r="AE24523" i="4"/>
  <c r="AE24527" i="4"/>
  <c r="AE24531" i="4"/>
  <c r="AE24569" i="4"/>
  <c r="AE24568" i="4"/>
  <c r="AE24567" i="4"/>
  <c r="AE24573" i="4"/>
  <c r="AE24572" i="4"/>
  <c r="AE24571" i="4"/>
  <c r="AE24577" i="4"/>
  <c r="AE24576" i="4"/>
  <c r="AE24575" i="4"/>
  <c r="AE24581" i="4"/>
  <c r="AE24580" i="4"/>
  <c r="AE24579" i="4"/>
  <c r="AE24583" i="4"/>
  <c r="AE24587" i="4"/>
  <c r="AE24591" i="4"/>
  <c r="AE24595" i="4"/>
  <c r="AE24599" i="4"/>
  <c r="AE24637" i="4"/>
  <c r="AE24636" i="4"/>
  <c r="AE24635" i="4"/>
  <c r="AE24641" i="4"/>
  <c r="AE24640" i="4"/>
  <c r="AE24639" i="4"/>
  <c r="AE24645" i="4"/>
  <c r="AE24644" i="4"/>
  <c r="AE24643" i="4"/>
  <c r="AE24649" i="4"/>
  <c r="AE24648" i="4"/>
  <c r="AE24647" i="4"/>
  <c r="AE24651" i="4"/>
  <c r="AE24655" i="4"/>
  <c r="AE24659" i="4"/>
  <c r="AE24663" i="4"/>
  <c r="AE24667" i="4"/>
  <c r="AE24705" i="4"/>
  <c r="AE24704" i="4"/>
  <c r="AE24703" i="4"/>
  <c r="AE24709" i="4"/>
  <c r="AE24708" i="4"/>
  <c r="AE24707" i="4"/>
  <c r="AE24713" i="4"/>
  <c r="AE24712" i="4"/>
  <c r="AE24711" i="4"/>
  <c r="AE24717" i="4"/>
  <c r="AE24716" i="4"/>
  <c r="AE24715" i="4"/>
  <c r="AE24719" i="4"/>
  <c r="AE24723" i="4"/>
  <c r="AE26129" i="4"/>
  <c r="AE26139" i="4"/>
  <c r="AE26155" i="4"/>
  <c r="AE24492" i="4"/>
  <c r="AE24491" i="4"/>
  <c r="AE24490" i="4"/>
  <c r="AE24496" i="4"/>
  <c r="AE24495" i="4"/>
  <c r="AE24494" i="4"/>
  <c r="AE24498" i="4"/>
  <c r="AE24502" i="4"/>
  <c r="AE24506" i="4"/>
  <c r="AE24510" i="4"/>
  <c r="AE24514" i="4"/>
  <c r="AE24552" i="4"/>
  <c r="AE24551" i="4"/>
  <c r="AE24550" i="4"/>
  <c r="AE24556" i="4"/>
  <c r="AE24555" i="4"/>
  <c r="AE24554" i="4"/>
  <c r="AE24560" i="4"/>
  <c r="AE24559" i="4"/>
  <c r="AE24558" i="4"/>
  <c r="AE24564" i="4"/>
  <c r="AE24563" i="4"/>
  <c r="AE24562" i="4"/>
  <c r="AE24566" i="4"/>
  <c r="AE24570" i="4"/>
  <c r="AE24574" i="4"/>
  <c r="AE24578" i="4"/>
  <c r="AE24582" i="4"/>
  <c r="AE24620" i="4"/>
  <c r="AE24619" i="4"/>
  <c r="AE24618" i="4"/>
  <c r="AE24624" i="4"/>
  <c r="AE24623" i="4"/>
  <c r="AE24622" i="4"/>
  <c r="AE24628" i="4"/>
  <c r="AE24627" i="4"/>
  <c r="AE24626" i="4"/>
  <c r="AE24632" i="4"/>
  <c r="AE24631" i="4"/>
  <c r="AE24630" i="4"/>
  <c r="AE24634" i="4"/>
  <c r="AE24638" i="4"/>
  <c r="AE24642" i="4"/>
  <c r="AE24646" i="4"/>
  <c r="AE24650" i="4"/>
  <c r="AE24688" i="4"/>
  <c r="AE24687" i="4"/>
  <c r="AE24686" i="4"/>
  <c r="AE24692" i="4"/>
  <c r="AE24691" i="4"/>
  <c r="AE24690" i="4"/>
  <c r="AE24696" i="4"/>
  <c r="AE24695" i="4"/>
  <c r="AE24694" i="4"/>
  <c r="AE24700" i="4"/>
  <c r="AE24699" i="4"/>
  <c r="AE24698" i="4"/>
  <c r="AE24702" i="4"/>
  <c r="AE24706" i="4"/>
  <c r="AE24710" i="4"/>
  <c r="AE24714" i="4"/>
  <c r="AE24718" i="4"/>
  <c r="AE26138" i="4"/>
  <c r="AE26148" i="4"/>
  <c r="AE26167" i="4"/>
  <c r="AE26170" i="4"/>
  <c r="AE26169" i="4"/>
  <c r="AE29040" i="4"/>
  <c r="AE29039" i="4"/>
  <c r="AE29038" i="4"/>
  <c r="AE29044" i="4"/>
  <c r="AE29043" i="4"/>
  <c r="AE29042" i="4"/>
  <c r="AE29048" i="4"/>
  <c r="AE29047" i="4"/>
  <c r="AE29046" i="4"/>
  <c r="AE29052" i="4"/>
  <c r="AE29051" i="4"/>
  <c r="AE29050" i="4"/>
  <c r="AE29054" i="4"/>
  <c r="AE29058" i="4"/>
  <c r="AE29062" i="4"/>
  <c r="AE29066" i="4"/>
  <c r="AE29070" i="4"/>
  <c r="AE29108" i="4"/>
  <c r="AE29112" i="4"/>
  <c r="AE29116" i="4"/>
  <c r="AE29120" i="4"/>
  <c r="AE29122" i="4"/>
  <c r="AE29126" i="4"/>
  <c r="AE29130" i="4"/>
  <c r="AE29134" i="4"/>
  <c r="AE29138" i="4"/>
  <c r="AE24770" i="4"/>
  <c r="AE24774" i="4"/>
  <c r="AE24778" i="4"/>
  <c r="AE25042" i="4"/>
  <c r="AE25046" i="4"/>
  <c r="AE25050" i="4"/>
  <c r="AE25054" i="4"/>
  <c r="AE25058" i="4"/>
  <c r="AE25096" i="4"/>
  <c r="AE25100" i="4"/>
  <c r="AE25104" i="4"/>
  <c r="AE25108" i="4"/>
  <c r="AE25110" i="4"/>
  <c r="AE25114" i="4"/>
  <c r="AE25118" i="4"/>
  <c r="AE25122" i="4"/>
  <c r="AE25126" i="4"/>
  <c r="AE25164" i="4"/>
  <c r="AE25168" i="4"/>
  <c r="AE25172" i="4"/>
  <c r="AE25176" i="4"/>
  <c r="AE25178" i="4"/>
  <c r="AE25182" i="4"/>
  <c r="AE25186" i="4"/>
  <c r="AE25190" i="4"/>
  <c r="AE25194" i="4"/>
  <c r="AE25232" i="4"/>
  <c r="AE25236" i="4"/>
  <c r="AE25240" i="4"/>
  <c r="AE25246" i="4"/>
  <c r="AE25250" i="4"/>
  <c r="AE25254" i="4"/>
  <c r="AE25258" i="4"/>
  <c r="AE25262" i="4"/>
  <c r="AE25300" i="4"/>
  <c r="AE25304" i="4"/>
  <c r="AE25308" i="4"/>
  <c r="AE25312" i="4"/>
  <c r="AE25314" i="4"/>
  <c r="AE25318" i="4"/>
  <c r="AE25322" i="4"/>
  <c r="AE25326" i="4"/>
  <c r="AE25330" i="4"/>
  <c r="AE26124" i="4"/>
  <c r="AE26163" i="4"/>
  <c r="AE26184" i="4"/>
  <c r="AE26188" i="4"/>
  <c r="AE26192" i="4"/>
  <c r="AE26196" i="4"/>
  <c r="AE26198" i="4"/>
  <c r="AE26202" i="4"/>
  <c r="AE26206" i="4"/>
  <c r="AE26210" i="4"/>
  <c r="AE26252" i="4"/>
  <c r="AE26256" i="4"/>
  <c r="AE26260" i="4"/>
  <c r="AE26264" i="4"/>
  <c r="AE26266" i="4"/>
  <c r="AE26270" i="4"/>
  <c r="AE26274" i="4"/>
  <c r="AE26278" i="4"/>
  <c r="AE26282" i="4"/>
  <c r="AE26320" i="4"/>
  <c r="AE26324" i="4"/>
  <c r="AE26328" i="4"/>
  <c r="AE26332" i="4"/>
  <c r="AE26334" i="4"/>
  <c r="AE26338" i="4"/>
  <c r="AE26342" i="4"/>
  <c r="AE26346" i="4"/>
  <c r="AE26350" i="4"/>
  <c r="AE26388" i="4"/>
  <c r="AE26392" i="4"/>
  <c r="AE26396" i="4"/>
  <c r="AE26400" i="4"/>
  <c r="AE26402" i="4"/>
  <c r="AE26406" i="4"/>
  <c r="AE26410" i="4"/>
  <c r="AE26414" i="4"/>
  <c r="AE26418" i="4"/>
  <c r="AE26456" i="4"/>
  <c r="AE26460" i="4"/>
  <c r="AE26464" i="4"/>
  <c r="AE26468" i="4"/>
  <c r="AE26470" i="4"/>
  <c r="AE26474" i="4"/>
  <c r="AE26478" i="4"/>
  <c r="AE26482" i="4"/>
  <c r="AE26486" i="4"/>
  <c r="AE26864" i="4"/>
  <c r="AE26868" i="4"/>
  <c r="AE29018" i="4"/>
  <c r="AE29017" i="4"/>
  <c r="AE29016" i="4"/>
  <c r="AE29074" i="4"/>
  <c r="AE29073" i="4"/>
  <c r="AE29072" i="4"/>
  <c r="AE29078" i="4"/>
  <c r="AE29077" i="4"/>
  <c r="AE29076" i="4"/>
  <c r="AE29082" i="4"/>
  <c r="AE29081" i="4"/>
  <c r="AE29080" i="4"/>
  <c r="AE29086" i="4"/>
  <c r="AE29085" i="4"/>
  <c r="AE29084" i="4"/>
  <c r="AE29142" i="4"/>
  <c r="AE26872" i="4"/>
  <c r="AE26876" i="4"/>
  <c r="AE26878" i="4"/>
  <c r="AE26882" i="4"/>
  <c r="AE26886" i="4"/>
  <c r="AE26890" i="4"/>
  <c r="AE26894" i="4"/>
  <c r="AE26932" i="4"/>
  <c r="AE26936" i="4"/>
  <c r="AE26940" i="4"/>
  <c r="AE26944" i="4"/>
  <c r="AE26946" i="4"/>
  <c r="AE26950" i="4"/>
  <c r="AE26954" i="4"/>
  <c r="AE26958" i="4"/>
  <c r="AE26962" i="4"/>
  <c r="AE27000" i="4"/>
  <c r="AE27004" i="4"/>
  <c r="AE27008" i="4"/>
  <c r="AE27012" i="4"/>
  <c r="AE27014" i="4"/>
  <c r="AE27018" i="4"/>
  <c r="AE27022" i="4"/>
  <c r="AE27026" i="4"/>
  <c r="AE27030" i="4"/>
  <c r="AE27068" i="4"/>
  <c r="AE27072" i="4"/>
  <c r="AE27076" i="4"/>
  <c r="AE27080" i="4"/>
  <c r="AE27082" i="4"/>
  <c r="AE27086" i="4"/>
  <c r="AE27090" i="4"/>
  <c r="AE27094" i="4"/>
  <c r="AE27098" i="4"/>
  <c r="AE27136" i="4"/>
  <c r="AE27140" i="4"/>
  <c r="AE27144" i="4"/>
  <c r="AE27148" i="4"/>
  <c r="AE27150" i="4"/>
  <c r="AE27154" i="4"/>
  <c r="AE27158" i="4"/>
  <c r="AE27162" i="4"/>
  <c r="AE27166" i="4"/>
  <c r="AE27204" i="4"/>
  <c r="AE27208" i="4"/>
  <c r="AE27212" i="4"/>
  <c r="AE27216" i="4"/>
  <c r="AE27218" i="4"/>
  <c r="AE27222" i="4"/>
  <c r="AE27226" i="4"/>
  <c r="AE27230" i="4"/>
  <c r="AE27234" i="4"/>
  <c r="AE27344" i="4"/>
  <c r="AE27348" i="4"/>
  <c r="AE27352" i="4"/>
  <c r="AE27354" i="4"/>
  <c r="AE27358" i="4"/>
  <c r="AE27362" i="4"/>
  <c r="AE27366" i="4"/>
  <c r="AE27370" i="4"/>
  <c r="AE27408" i="4"/>
  <c r="AE27412" i="4"/>
  <c r="AE27416" i="4"/>
  <c r="AE27420" i="4"/>
  <c r="AE27422" i="4"/>
  <c r="AE27426" i="4"/>
  <c r="AE27430" i="4"/>
  <c r="AE27434" i="4"/>
  <c r="AE27438" i="4"/>
  <c r="AE27476" i="4"/>
  <c r="AE27480" i="4"/>
  <c r="AE27484" i="4"/>
  <c r="AE27488" i="4"/>
  <c r="AE27490" i="4"/>
  <c r="AE27494" i="4"/>
  <c r="AE27498" i="4"/>
  <c r="AE27502" i="4"/>
  <c r="AE27506" i="4"/>
  <c r="AE27544" i="4"/>
  <c r="AE27548" i="4"/>
  <c r="AE27552" i="4"/>
  <c r="AE27556" i="4"/>
  <c r="AE27558" i="4"/>
  <c r="AE27562" i="4"/>
  <c r="AE27566" i="4"/>
  <c r="AE27570" i="4"/>
  <c r="AE27574" i="4"/>
  <c r="AE27612" i="4"/>
  <c r="AE27616" i="4"/>
  <c r="AE27620" i="4"/>
  <c r="AE27624" i="4"/>
  <c r="AE27626" i="4"/>
  <c r="AE27630" i="4"/>
  <c r="AE27634" i="4"/>
  <c r="AE27638" i="4"/>
  <c r="AE27642" i="4"/>
  <c r="AE27680" i="4"/>
  <c r="AE27684" i="4"/>
  <c r="AE27688" i="4"/>
  <c r="AE27692" i="4"/>
  <c r="AE27694" i="4"/>
  <c r="AE27698" i="4"/>
  <c r="AE27702" i="4"/>
  <c r="AE27706" i="4"/>
  <c r="AE27710" i="4"/>
  <c r="AE27748" i="4"/>
  <c r="AE27752" i="4"/>
  <c r="AE27756" i="4"/>
  <c r="AE27760" i="4"/>
  <c r="AE27762" i="4"/>
  <c r="AE27766" i="4"/>
  <c r="AE27770" i="4"/>
  <c r="AE27774" i="4"/>
  <c r="AE27778" i="4"/>
  <c r="AE27816" i="4"/>
  <c r="AE27820" i="4"/>
  <c r="AE27824" i="4"/>
  <c r="AE27828" i="4"/>
  <c r="AE27830" i="4"/>
  <c r="AE27834" i="4"/>
  <c r="AE27838" i="4"/>
  <c r="AE27842" i="4"/>
  <c r="AE27846" i="4"/>
  <c r="AE27884" i="4"/>
  <c r="AE27888" i="4"/>
  <c r="AE27892" i="4"/>
  <c r="AE28238" i="4"/>
  <c r="AE28242" i="4"/>
  <c r="AE28246" i="4"/>
  <c r="AE28250" i="4"/>
  <c r="AE28254" i="4"/>
  <c r="AE28306" i="4"/>
  <c r="AE28310" i="4"/>
  <c r="AE28314" i="4"/>
  <c r="AE28318" i="4"/>
  <c r="AE28322" i="4"/>
  <c r="AE28360" i="4"/>
  <c r="AE28364" i="4"/>
  <c r="AE28368" i="4"/>
  <c r="AE28372" i="4"/>
  <c r="AE28374" i="4"/>
  <c r="AE28378" i="4"/>
  <c r="AE28382" i="4"/>
  <c r="AE28386" i="4"/>
  <c r="AE28390" i="4"/>
  <c r="AE28428" i="4"/>
  <c r="AE28432" i="4"/>
  <c r="AE28436" i="4"/>
  <c r="AE28440" i="4"/>
  <c r="AE28442" i="4"/>
  <c r="AE28446" i="4"/>
  <c r="AE28450" i="4"/>
  <c r="AE28454" i="4"/>
  <c r="AE28458" i="4"/>
  <c r="AE28496" i="4"/>
  <c r="AE28500" i="4"/>
  <c r="AE28504" i="4"/>
  <c r="AE28508" i="4"/>
  <c r="AE28510" i="4"/>
  <c r="AE28514" i="4"/>
  <c r="AE28518" i="4"/>
  <c r="AE28522" i="4"/>
  <c r="AE28526" i="4"/>
  <c r="AE29023" i="4"/>
  <c r="AE29022" i="4"/>
  <c r="AE29021" i="4"/>
  <c r="AE29027" i="4"/>
  <c r="AE29026" i="4"/>
  <c r="AE29025" i="4"/>
  <c r="AE29031" i="4"/>
  <c r="AE29030" i="4"/>
  <c r="AE29029" i="4"/>
  <c r="AE29035" i="4"/>
  <c r="AE29034" i="4"/>
  <c r="AE29033" i="4"/>
  <c r="AE29037" i="4"/>
  <c r="AE29041" i="4"/>
  <c r="AE29045" i="4"/>
  <c r="AE29049" i="4"/>
  <c r="AE29053" i="4"/>
  <c r="AE29091" i="4"/>
  <c r="AE29090" i="4"/>
  <c r="AE29089" i="4"/>
  <c r="AE29095" i="4"/>
  <c r="AE29093" i="4"/>
  <c r="AE29099" i="4"/>
  <c r="AE29103" i="4"/>
  <c r="AE29105" i="4"/>
  <c r="AE29109" i="4"/>
  <c r="AE29113" i="4"/>
  <c r="AE29117" i="4"/>
  <c r="AE29121" i="4"/>
  <c r="AE137" i="4"/>
  <c r="AE613" i="4"/>
  <c r="AE7374" i="4"/>
  <c r="AE29094" i="4"/>
  <c r="AE29097" i="4"/>
  <c r="AE29098" i="4"/>
  <c r="AE29101" i="4"/>
  <c r="AE29102" i="4"/>
  <c r="AE29106" i="4"/>
  <c r="AE29107" i="4"/>
  <c r="AE29110" i="4"/>
  <c r="AE29111" i="4"/>
  <c r="AE29114" i="4"/>
  <c r="AE29115" i="4"/>
  <c r="AE29118" i="4"/>
  <c r="AE29119" i="4"/>
  <c r="AE29123" i="4"/>
  <c r="AE29124" i="4"/>
  <c r="AE29127" i="4"/>
  <c r="AE29128" i="4"/>
  <c r="AE29131" i="4"/>
  <c r="AE29132" i="4"/>
  <c r="AE29135" i="4"/>
  <c r="AE29136" i="4"/>
  <c r="AE29140" i="4"/>
  <c r="AE29141" i="4"/>
  <c r="AE29156" i="4"/>
  <c r="AE29160" i="4"/>
  <c r="AE29164" i="4"/>
  <c r="AE29168" i="4"/>
  <c r="AE29172" i="4"/>
  <c r="AE29190" i="4"/>
  <c r="AE29194" i="4"/>
  <c r="AE29198" i="4"/>
  <c r="AE29202" i="4"/>
  <c r="AE29206" i="4"/>
  <c r="AE29224" i="4"/>
  <c r="AE29146" i="4"/>
  <c r="AE29145" i="4"/>
  <c r="AE29147" i="4"/>
  <c r="AE29151" i="4"/>
  <c r="AE29155" i="4"/>
  <c r="AE29159" i="4"/>
  <c r="AE29158" i="4"/>
  <c r="AE29157" i="4"/>
  <c r="AE29163" i="4"/>
  <c r="AE29162" i="4"/>
  <c r="AE29161" i="4"/>
  <c r="AE29167" i="4"/>
  <c r="AE29166" i="4"/>
  <c r="AE29165" i="4"/>
  <c r="AE29171" i="4"/>
  <c r="AE29170" i="4"/>
  <c r="AE29169" i="4"/>
  <c r="AE29173" i="4"/>
  <c r="AE29177" i="4"/>
  <c r="AE29181" i="4"/>
  <c r="AE29185" i="4"/>
  <c r="AE29189" i="4"/>
  <c r="AE29193" i="4"/>
  <c r="AE29192" i="4"/>
  <c r="AE29191" i="4"/>
  <c r="AE29197" i="4"/>
  <c r="AE29196" i="4"/>
  <c r="AE29195" i="4"/>
  <c r="AE29201" i="4"/>
  <c r="AE29200" i="4"/>
  <c r="AE29199" i="4"/>
  <c r="AE29205" i="4"/>
  <c r="AE29204" i="4"/>
  <c r="AE29203" i="4"/>
  <c r="AE29207" i="4"/>
  <c r="AE26524" i="4"/>
  <c r="AE26528" i="4"/>
  <c r="AE26532" i="4"/>
  <c r="AE26536" i="4"/>
  <c r="AE26538" i="4"/>
  <c r="AE26542" i="4"/>
  <c r="AE26546" i="4"/>
  <c r="AE26550" i="4"/>
  <c r="AE26554" i="4"/>
  <c r="AE26558" i="4"/>
  <c r="AE26562" i="4"/>
  <c r="AE26566" i="4"/>
  <c r="AE26570" i="4"/>
  <c r="AE26572" i="4"/>
  <c r="AE26576" i="4"/>
  <c r="AE26580" i="4"/>
  <c r="AE26584" i="4"/>
  <c r="AE26588" i="4"/>
  <c r="AE26592" i="4"/>
  <c r="AE26596" i="4"/>
  <c r="AE26600" i="4"/>
  <c r="AE26604" i="4"/>
  <c r="AE26606" i="4"/>
  <c r="AE26610" i="4"/>
  <c r="AE26614" i="4"/>
  <c r="AE26618" i="4"/>
  <c r="AE26622" i="4"/>
  <c r="AE26626" i="4"/>
  <c r="AE26630" i="4"/>
  <c r="AE26634" i="4"/>
  <c r="AE26638" i="4"/>
  <c r="AE26640" i="4"/>
  <c r="AE26644" i="4"/>
  <c r="AE26648" i="4"/>
  <c r="AE26652" i="4"/>
  <c r="AE26656" i="4"/>
  <c r="AE26660" i="4"/>
  <c r="AE26664" i="4"/>
  <c r="AE26668" i="4"/>
  <c r="AE26672" i="4"/>
  <c r="AE26674" i="4"/>
  <c r="AE26678" i="4"/>
  <c r="AE26682" i="4"/>
  <c r="AE26686" i="4"/>
  <c r="AE26690" i="4"/>
  <c r="AE26694" i="4"/>
  <c r="AE26698" i="4"/>
  <c r="AE26702" i="4"/>
  <c r="AE26706" i="4"/>
  <c r="AE26708" i="4"/>
  <c r="AE26712" i="4"/>
  <c r="AE26716" i="4"/>
  <c r="AE26720" i="4"/>
  <c r="AE26724" i="4"/>
  <c r="AE26728" i="4"/>
  <c r="AE26732" i="4"/>
  <c r="AE26736" i="4"/>
  <c r="AE26740" i="4"/>
  <c r="AE26742" i="4"/>
  <c r="AE26746" i="4"/>
  <c r="AE26750" i="4"/>
  <c r="AE26754" i="4"/>
  <c r="AE26758" i="4"/>
  <c r="AE26762" i="4"/>
  <c r="AE26766" i="4"/>
  <c r="AE26770" i="4"/>
  <c r="AE26774" i="4"/>
  <c r="AE26776" i="4"/>
  <c r="AE26780" i="4"/>
  <c r="AE26784" i="4"/>
  <c r="AE26788" i="4"/>
  <c r="AE26792" i="4"/>
  <c r="AE26796" i="4"/>
  <c r="AE26800" i="4"/>
  <c r="AE26804" i="4"/>
  <c r="AE26808" i="4"/>
  <c r="AE26810" i="4"/>
  <c r="AE26814" i="4"/>
  <c r="AE26818" i="4"/>
  <c r="AE26822" i="4"/>
  <c r="AE26826" i="4"/>
  <c r="AE26830" i="4"/>
  <c r="AE26834" i="4"/>
  <c r="AE29150" i="4"/>
  <c r="AE29149" i="4"/>
  <c r="AE29148" i="4"/>
  <c r="AE29154" i="4"/>
  <c r="AE29153" i="4"/>
  <c r="AE29152" i="4"/>
  <c r="AE29176" i="4"/>
  <c r="AE29175" i="4"/>
  <c r="AE29174" i="4"/>
  <c r="AE29180" i="4"/>
  <c r="AE29179" i="4"/>
  <c r="AE29178" i="4"/>
  <c r="AE29184" i="4"/>
  <c r="AE29183" i="4"/>
  <c r="AE29182" i="4"/>
  <c r="AE29188" i="4"/>
  <c r="AE29187" i="4"/>
  <c r="AE29186" i="4"/>
  <c r="AE29210" i="4"/>
  <c r="AE29209" i="4"/>
  <c r="AE29208" i="4"/>
  <c r="AE29321" i="4"/>
  <c r="AE29325" i="4"/>
  <c r="AE29329" i="4"/>
  <c r="AE29333" i="4"/>
  <c r="AE29337" i="4"/>
  <c r="AE29341" i="4"/>
  <c r="AE29343" i="4"/>
  <c r="AE29347" i="4"/>
  <c r="AE29351" i="4"/>
  <c r="AE29355" i="4"/>
  <c r="AE29359" i="4"/>
  <c r="AE29363" i="4"/>
  <c r="AE29367" i="4"/>
  <c r="AE29371" i="4"/>
  <c r="AE29375" i="4"/>
  <c r="AE29491" i="4"/>
  <c r="AE29987" i="4"/>
  <c r="AE29989" i="4"/>
  <c r="AE29993" i="4"/>
  <c r="AE29997" i="4"/>
  <c r="AE29228" i="4"/>
  <c r="AE29232" i="4"/>
  <c r="AE29236" i="4"/>
  <c r="AE29240" i="4"/>
  <c r="AE29258" i="4"/>
  <c r="AE29262" i="4"/>
  <c r="AE29266" i="4"/>
  <c r="AE29270" i="4"/>
  <c r="AE29274" i="4"/>
  <c r="AE29292" i="4"/>
  <c r="AE29296" i="4"/>
  <c r="AE913" i="4"/>
  <c r="AE2758" i="4"/>
  <c r="AE2757" i="4"/>
  <c r="AE2756" i="4"/>
  <c r="AE2762" i="4"/>
  <c r="AE2761" i="4"/>
  <c r="AE2760" i="4"/>
  <c r="AE2792" i="4"/>
  <c r="AE2791" i="4"/>
  <c r="AE2790" i="4"/>
  <c r="AE2796" i="4"/>
  <c r="AE2795" i="4"/>
  <c r="AE2794" i="4"/>
  <c r="AE2800" i="4"/>
  <c r="AE2799" i="4"/>
  <c r="AE2798" i="4"/>
  <c r="AE2804" i="4"/>
  <c r="AE2803" i="4"/>
  <c r="AE2802" i="4"/>
  <c r="AE2826" i="4"/>
  <c r="AE2825" i="4"/>
  <c r="AE2824" i="4"/>
  <c r="AE2830" i="4"/>
  <c r="AE2829" i="4"/>
  <c r="AE2828" i="4"/>
  <c r="AE2838" i="4"/>
  <c r="AE2837" i="4"/>
  <c r="AE2836" i="4"/>
  <c r="AE2860" i="4"/>
  <c r="AE2859" i="4"/>
  <c r="AE2858" i="4"/>
  <c r="AE2864" i="4"/>
  <c r="AE2863" i="4"/>
  <c r="AE2862" i="4"/>
  <c r="AE2868" i="4"/>
  <c r="AE2867" i="4"/>
  <c r="AE2866" i="4"/>
  <c r="AE2872" i="4"/>
  <c r="AE2871" i="4"/>
  <c r="AE2870" i="4"/>
  <c r="AE2928" i="4"/>
  <c r="AE2927" i="4"/>
  <c r="AE2926" i="4"/>
  <c r="AE2932" i="4"/>
  <c r="AE2931" i="4"/>
  <c r="AE2930" i="4"/>
  <c r="AE2936" i="4"/>
  <c r="AE2935" i="4"/>
  <c r="AE2934" i="4"/>
  <c r="AE2940" i="4"/>
  <c r="AE2939" i="4"/>
  <c r="AE2938" i="4"/>
  <c r="AE2996" i="4"/>
  <c r="AE2995" i="4"/>
  <c r="AE2994" i="4"/>
  <c r="AE3004" i="4"/>
  <c r="AE3003" i="4"/>
  <c r="AE3002" i="4"/>
  <c r="AE3008" i="4"/>
  <c r="AE3007" i="4"/>
  <c r="AE3006" i="4"/>
  <c r="AE3038" i="4"/>
  <c r="AE3037" i="4"/>
  <c r="AE3036" i="4"/>
  <c r="AE3068" i="4"/>
  <c r="AE3067" i="4"/>
  <c r="AE3066" i="4"/>
  <c r="AE2755" i="4"/>
  <c r="AE2759" i="4"/>
  <c r="AE2763" i="4"/>
  <c r="AE2767" i="4"/>
  <c r="AE2771" i="4"/>
  <c r="AE2775" i="4"/>
  <c r="AE2774" i="4"/>
  <c r="AE2773" i="4"/>
  <c r="AE2779" i="4"/>
  <c r="AE2778" i="4"/>
  <c r="AE2777" i="4"/>
  <c r="AE2783" i="4"/>
  <c r="AE2782" i="4"/>
  <c r="AE2781" i="4"/>
  <c r="AE2787" i="4"/>
  <c r="AE2786" i="4"/>
  <c r="AE2785" i="4"/>
  <c r="AE2789" i="4"/>
  <c r="AE2793" i="4"/>
  <c r="AE2797" i="4"/>
  <c r="AE2801" i="4"/>
  <c r="AE2805" i="4"/>
  <c r="AE2809" i="4"/>
  <c r="AE2808" i="4"/>
  <c r="AE2807" i="4"/>
  <c r="AE2813" i="4"/>
  <c r="AE2812" i="4"/>
  <c r="AE2811" i="4"/>
  <c r="AE2817" i="4"/>
  <c r="AE2816" i="4"/>
  <c r="AE2815" i="4"/>
  <c r="AE2821" i="4"/>
  <c r="AE2820" i="4"/>
  <c r="AE2819" i="4"/>
  <c r="AE2823" i="4"/>
  <c r="AE2827" i="4"/>
  <c r="AE2831" i="4"/>
  <c r="AE2835" i="4"/>
  <c r="AE2839" i="4"/>
  <c r="AE2843" i="4"/>
  <c r="AE2842" i="4"/>
  <c r="AE2841" i="4"/>
  <c r="AE2847" i="4"/>
  <c r="AE2846" i="4"/>
  <c r="AE2845" i="4"/>
  <c r="AE2851" i="4"/>
  <c r="AE2850" i="4"/>
  <c r="AE2849" i="4"/>
  <c r="AE2855" i="4"/>
  <c r="AE2854" i="4"/>
  <c r="AE2853" i="4"/>
  <c r="AE2857" i="4"/>
  <c r="AE2861" i="4"/>
  <c r="AE2865" i="4"/>
  <c r="AE2869" i="4"/>
  <c r="AE2873" i="4"/>
  <c r="AE2877" i="4"/>
  <c r="AE2876" i="4"/>
  <c r="AE2875" i="4"/>
  <c r="AE2881" i="4"/>
  <c r="AE2880" i="4"/>
  <c r="AE2879" i="4"/>
  <c r="AE2885" i="4"/>
  <c r="AE2884" i="4"/>
  <c r="AE2883" i="4"/>
  <c r="AE2889" i="4"/>
  <c r="AE2888" i="4"/>
  <c r="AE2887" i="4"/>
  <c r="AE2891" i="4"/>
  <c r="AE2895" i="4"/>
  <c r="AE2899" i="4"/>
  <c r="AE2903" i="4"/>
  <c r="AE2907" i="4"/>
  <c r="AE2911" i="4"/>
  <c r="AE2910" i="4"/>
  <c r="AE2909" i="4"/>
  <c r="AE2915" i="4"/>
  <c r="AE2914" i="4"/>
  <c r="AE2913" i="4"/>
  <c r="AE2919" i="4"/>
  <c r="AE2918" i="4"/>
  <c r="AE2917" i="4"/>
  <c r="AE2923" i="4"/>
  <c r="AE2922" i="4"/>
  <c r="AE2921" i="4"/>
  <c r="AE2925" i="4"/>
  <c r="AE2929" i="4"/>
  <c r="AE2933" i="4"/>
  <c r="AE2937" i="4"/>
  <c r="AE2941" i="4"/>
  <c r="AE2945" i="4"/>
  <c r="AE2944" i="4"/>
  <c r="AE2943" i="4"/>
  <c r="AE2949" i="4"/>
  <c r="AE2948" i="4"/>
  <c r="AE2947" i="4"/>
  <c r="AE2953" i="4"/>
  <c r="AE2952" i="4"/>
  <c r="AE2951" i="4"/>
  <c r="AE2957" i="4"/>
  <c r="AE2956" i="4"/>
  <c r="AE2955" i="4"/>
  <c r="AE2959" i="4"/>
  <c r="AE2963" i="4"/>
  <c r="AE2967" i="4"/>
  <c r="AE2971" i="4"/>
  <c r="AE2975" i="4"/>
  <c r="AE2979" i="4"/>
  <c r="AE2978" i="4"/>
  <c r="AE2977" i="4"/>
  <c r="AE2983" i="4"/>
  <c r="AE2982" i="4"/>
  <c r="AE2981" i="4"/>
  <c r="AE2987" i="4"/>
  <c r="AE2986" i="4"/>
  <c r="AE2985" i="4"/>
  <c r="AE2991" i="4"/>
  <c r="AE2990" i="4"/>
  <c r="AE2989" i="4"/>
  <c r="AE2993" i="4"/>
  <c r="AE2997" i="4"/>
  <c r="AE3001" i="4"/>
  <c r="AE3005" i="4"/>
  <c r="AE3009" i="4"/>
  <c r="AE3013" i="4"/>
  <c r="AE3012" i="4"/>
  <c r="AE3011" i="4"/>
  <c r="AE3017" i="4"/>
  <c r="AE3016" i="4"/>
  <c r="AE3015" i="4"/>
  <c r="AE3021" i="4"/>
  <c r="AE3020" i="4"/>
  <c r="AE3019" i="4"/>
  <c r="AE3025" i="4"/>
  <c r="AE3024" i="4"/>
  <c r="AE3023" i="4"/>
  <c r="AE3027" i="4"/>
  <c r="AE3031" i="4"/>
  <c r="AE3035" i="4"/>
  <c r="AE3039" i="4"/>
  <c r="AE3043" i="4"/>
  <c r="AE3047" i="4"/>
  <c r="AE3046" i="4"/>
  <c r="AE3045" i="4"/>
  <c r="AE3051" i="4"/>
  <c r="AE3050" i="4"/>
  <c r="AE3049" i="4"/>
  <c r="AE3055" i="4"/>
  <c r="AE3054" i="4"/>
  <c r="AE3053" i="4"/>
  <c r="AE3059" i="4"/>
  <c r="AE3058" i="4"/>
  <c r="AE3057" i="4"/>
  <c r="AE3061" i="4"/>
  <c r="AE3065" i="4"/>
  <c r="AE3069" i="4"/>
  <c r="AE3073" i="4"/>
  <c r="AE3077" i="4"/>
  <c r="AE3081" i="4"/>
  <c r="AE3080" i="4"/>
  <c r="AE3079" i="4"/>
  <c r="AE3083" i="4"/>
  <c r="AE2766" i="4"/>
  <c r="AE2765" i="4"/>
  <c r="AE2764" i="4"/>
  <c r="AE2770" i="4"/>
  <c r="AE2769" i="4"/>
  <c r="AE2768" i="4"/>
  <c r="AE2834" i="4"/>
  <c r="AE2833" i="4"/>
  <c r="AE2832" i="4"/>
  <c r="AE2894" i="4"/>
  <c r="AE2893" i="4"/>
  <c r="AE2892" i="4"/>
  <c r="AE2898" i="4"/>
  <c r="AE2897" i="4"/>
  <c r="AE2896" i="4"/>
  <c r="AE2902" i="4"/>
  <c r="AE2901" i="4"/>
  <c r="AE2900" i="4"/>
  <c r="AE2906" i="4"/>
  <c r="AE2905" i="4"/>
  <c r="AE2904" i="4"/>
  <c r="AE2962" i="4"/>
  <c r="AE2961" i="4"/>
  <c r="AE2960" i="4"/>
  <c r="AE2966" i="4"/>
  <c r="AE2965" i="4"/>
  <c r="AE2964" i="4"/>
  <c r="AE2970" i="4"/>
  <c r="AE2969" i="4"/>
  <c r="AE2968" i="4"/>
  <c r="AE2974" i="4"/>
  <c r="AE2973" i="4"/>
  <c r="AE2972" i="4"/>
  <c r="AE3000" i="4"/>
  <c r="AE2999" i="4"/>
  <c r="AE2998" i="4"/>
  <c r="AE3030" i="4"/>
  <c r="AE3029" i="4"/>
  <c r="AE3028" i="4"/>
  <c r="AE3034" i="4"/>
  <c r="AE3033" i="4"/>
  <c r="AE3032" i="4"/>
  <c r="AE3042" i="4"/>
  <c r="AE3041" i="4"/>
  <c r="AE3040" i="4"/>
  <c r="AE3064" i="4"/>
  <c r="AE3063" i="4"/>
  <c r="AE3062" i="4"/>
  <c r="AE3072" i="4"/>
  <c r="AE3071" i="4"/>
  <c r="AE3070" i="4"/>
  <c r="AE3076" i="4"/>
  <c r="AE3075" i="4"/>
  <c r="AE3074" i="4"/>
  <c r="AE6780" i="4"/>
  <c r="AE3089" i="4"/>
  <c r="AE3093" i="4"/>
  <c r="AE3095" i="4"/>
  <c r="AE3099" i="4"/>
  <c r="AE3103" i="4"/>
  <c r="AE3107" i="4"/>
  <c r="AE3111" i="4"/>
  <c r="AE3129" i="4"/>
  <c r="AE3133" i="4"/>
  <c r="AE3137" i="4"/>
  <c r="AE3141" i="4"/>
  <c r="AE3145" i="4"/>
  <c r="AE3163" i="4"/>
  <c r="AE3167" i="4"/>
  <c r="AE3171" i="4"/>
  <c r="AE3175" i="4"/>
  <c r="AE3191" i="4"/>
  <c r="AE3195" i="4"/>
  <c r="AE3197" i="4"/>
  <c r="AE3201" i="4"/>
  <c r="AE3205" i="4"/>
  <c r="AE3209" i="4"/>
  <c r="AE3213" i="4"/>
  <c r="AE3217" i="4"/>
  <c r="AE3221" i="4"/>
  <c r="AE3225" i="4"/>
  <c r="AE3229" i="4"/>
  <c r="AE3231" i="4"/>
  <c r="AE3235" i="4"/>
  <c r="AE3239" i="4"/>
  <c r="AE3243" i="4"/>
  <c r="AE3247" i="4"/>
  <c r="AE3251" i="4"/>
  <c r="AE3255" i="4"/>
  <c r="AE3259" i="4"/>
  <c r="AE3263" i="4"/>
  <c r="AE3265" i="4"/>
  <c r="AE3269" i="4"/>
  <c r="AE3273" i="4"/>
  <c r="AE3277" i="4"/>
  <c r="AE3281" i="4"/>
  <c r="AE3285" i="4"/>
  <c r="AE3289" i="4"/>
  <c r="AE3293" i="4"/>
  <c r="AE3297" i="4"/>
  <c r="AE3299" i="4"/>
  <c r="AE3303" i="4"/>
  <c r="AE3307" i="4"/>
  <c r="AE3311" i="4"/>
  <c r="AE3315" i="4"/>
  <c r="AE3319" i="4"/>
  <c r="AE3323" i="4"/>
  <c r="AE3327" i="4"/>
  <c r="AE3331" i="4"/>
  <c r="AE3333" i="4"/>
  <c r="AE3337" i="4"/>
  <c r="AE3341" i="4"/>
  <c r="AE3345" i="4"/>
  <c r="AE3349" i="4"/>
  <c r="AE3353" i="4"/>
  <c r="AE3357" i="4"/>
  <c r="AE3361" i="4"/>
  <c r="AE3365" i="4"/>
  <c r="AE3367" i="4"/>
  <c r="AE3371" i="4"/>
  <c r="AE3375" i="4"/>
  <c r="AE3379" i="4"/>
  <c r="AE3383" i="4"/>
  <c r="AE3387" i="4"/>
  <c r="AE3391" i="4"/>
  <c r="AE3395" i="4"/>
  <c r="AE3399" i="4"/>
  <c r="AE3401" i="4"/>
  <c r="AE3405" i="4"/>
  <c r="AE3409" i="4"/>
  <c r="AE3413" i="4"/>
  <c r="AE3417" i="4"/>
  <c r="AE3421" i="4"/>
  <c r="AE3425" i="4"/>
  <c r="AE3429" i="4"/>
  <c r="AE3433" i="4"/>
  <c r="AE3435" i="4"/>
  <c r="AE3439" i="4"/>
  <c r="AE3443" i="4"/>
  <c r="AE3447" i="4"/>
  <c r="AE3451" i="4"/>
  <c r="AE3455" i="4"/>
  <c r="AE3459" i="4"/>
  <c r="AE3463" i="4"/>
  <c r="AE3467" i="4"/>
  <c r="AE3469" i="4"/>
  <c r="AE3473" i="4"/>
  <c r="AE3477" i="4"/>
  <c r="AE3481" i="4"/>
  <c r="AE3485" i="4"/>
  <c r="AE3489" i="4"/>
  <c r="AE3493" i="4"/>
  <c r="AE3497" i="4"/>
  <c r="AE3501" i="4"/>
  <c r="AE3503" i="4"/>
  <c r="AE3507" i="4"/>
  <c r="AE3511" i="4"/>
  <c r="AE3515" i="4"/>
  <c r="AE3519" i="4"/>
  <c r="AE3523" i="4"/>
  <c r="AE3527" i="4"/>
  <c r="AE3531" i="4"/>
  <c r="AE3535" i="4"/>
  <c r="AE3537" i="4"/>
  <c r="AE3541" i="4"/>
  <c r="AE3545" i="4"/>
  <c r="AE3549" i="4"/>
  <c r="AE3553" i="4"/>
  <c r="AE3557" i="4"/>
  <c r="AE3561" i="4"/>
  <c r="AE3565" i="4"/>
  <c r="AE3569" i="4"/>
  <c r="AE3571" i="4"/>
  <c r="AE3575" i="4"/>
  <c r="AE3579" i="4"/>
  <c r="AE3583" i="4"/>
  <c r="AE3587" i="4"/>
  <c r="AE3591" i="4"/>
  <c r="AE3595" i="4"/>
  <c r="AE3599" i="4"/>
  <c r="AE3603" i="4"/>
  <c r="AE3605" i="4"/>
  <c r="AE3609" i="4"/>
  <c r="AE3613" i="4"/>
  <c r="AE3617" i="4"/>
  <c r="AE3621" i="4"/>
  <c r="AE3625" i="4"/>
  <c r="AE3629" i="4"/>
  <c r="AE3633" i="4"/>
  <c r="AE3637" i="4"/>
  <c r="AE3639" i="4"/>
  <c r="AE3643" i="4"/>
  <c r="AE3647" i="4"/>
  <c r="AE3651" i="4"/>
  <c r="AE3655" i="4"/>
  <c r="AE3659" i="4"/>
  <c r="AE3663" i="4"/>
  <c r="AE3667" i="4"/>
  <c r="AE3671" i="4"/>
  <c r="AE3673" i="4"/>
  <c r="AE3677" i="4"/>
  <c r="AE3681" i="4"/>
  <c r="AE3685" i="4"/>
  <c r="AE3689" i="4"/>
  <c r="AE3693" i="4"/>
  <c r="AE3697" i="4"/>
  <c r="AE3701" i="4"/>
  <c r="AE3705" i="4"/>
  <c r="AE3707" i="4"/>
  <c r="AE3711" i="4"/>
  <c r="AE3715" i="4"/>
  <c r="AE3719" i="4"/>
  <c r="AE3723" i="4"/>
  <c r="AE3727" i="4"/>
  <c r="AE3731" i="4"/>
  <c r="AE3735" i="4"/>
  <c r="AE3739" i="4"/>
  <c r="AE3741" i="4"/>
  <c r="AE3745" i="4"/>
  <c r="AE3749" i="4"/>
  <c r="AE3753" i="4"/>
  <c r="AE3757" i="4"/>
  <c r="AE3761" i="4"/>
  <c r="AE3765" i="4"/>
  <c r="AE3769" i="4"/>
  <c r="AE3773" i="4"/>
  <c r="AE3775" i="4"/>
  <c r="AE3779" i="4"/>
  <c r="AE3783" i="4"/>
  <c r="AE3787" i="4"/>
  <c r="AE3791" i="4"/>
  <c r="AE6759" i="4"/>
  <c r="AE6763" i="4"/>
  <c r="AE6767" i="4"/>
  <c r="AE6771" i="4"/>
  <c r="AE6775" i="4"/>
  <c r="AE6779" i="4"/>
  <c r="AE3795" i="4"/>
  <c r="AE3799" i="4"/>
  <c r="AE3803" i="4"/>
  <c r="AE3807" i="4"/>
  <c r="AE3809" i="4"/>
  <c r="AE3813" i="4"/>
  <c r="AE3817" i="4"/>
  <c r="AE3821" i="4"/>
  <c r="AE3825" i="4"/>
  <c r="AE3829" i="4"/>
  <c r="AE3833" i="4"/>
  <c r="AE3837" i="4"/>
  <c r="AE3841" i="4"/>
  <c r="AE3843" i="4"/>
  <c r="AE3847" i="4"/>
  <c r="AE3851" i="4"/>
  <c r="AE3855" i="4"/>
  <c r="AE3859" i="4"/>
  <c r="AE3863" i="4"/>
  <c r="AE3867" i="4"/>
  <c r="AE3871" i="4"/>
  <c r="AE3875" i="4"/>
  <c r="AE3877" i="4"/>
  <c r="AE3881" i="4"/>
  <c r="AE3885" i="4"/>
  <c r="AE3889" i="4"/>
  <c r="AE3893" i="4"/>
  <c r="AE3897" i="4"/>
  <c r="AE3901" i="4"/>
  <c r="AE3905" i="4"/>
  <c r="AE3909" i="4"/>
  <c r="AE3911" i="4"/>
  <c r="AE3915" i="4"/>
  <c r="AE3919" i="4"/>
  <c r="AE3923" i="4"/>
  <c r="AE3927" i="4"/>
  <c r="AE3931" i="4"/>
  <c r="AE3935" i="4"/>
  <c r="AE3939" i="4"/>
  <c r="AE3943" i="4"/>
  <c r="AE3945" i="4"/>
  <c r="AE3949" i="4"/>
  <c r="AE3953" i="4"/>
  <c r="AE3957" i="4"/>
  <c r="AE3961" i="4"/>
  <c r="AE3965" i="4"/>
  <c r="AE3969" i="4"/>
  <c r="AE3973" i="4"/>
  <c r="AE3977" i="4"/>
  <c r="AE3979" i="4"/>
  <c r="AE3983" i="4"/>
  <c r="AE3987" i="4"/>
  <c r="AE3991" i="4"/>
  <c r="AE3995" i="4"/>
  <c r="AE3999" i="4"/>
  <c r="AE4003" i="4"/>
  <c r="AE4007" i="4"/>
  <c r="AE4011" i="4"/>
  <c r="AE4013" i="4"/>
  <c r="AE4017" i="4"/>
  <c r="AE4021" i="4"/>
  <c r="AE4025" i="4"/>
  <c r="AE4029" i="4"/>
  <c r="AE4033" i="4"/>
  <c r="AE4037" i="4"/>
  <c r="AE4041" i="4"/>
  <c r="AE4045" i="4"/>
  <c r="AE4047" i="4"/>
  <c r="AE4051" i="4"/>
  <c r="AE5899" i="4"/>
  <c r="AE5903" i="4"/>
  <c r="AE5906" i="4"/>
  <c r="AE6757" i="4"/>
  <c r="AE29300" i="4"/>
  <c r="AE29304" i="4"/>
  <c r="AE29308" i="4"/>
  <c r="AE29324" i="4"/>
  <c r="AE29326" i="4"/>
  <c r="AE29330" i="4"/>
  <c r="AE29334" i="4"/>
  <c r="AE29338" i="4"/>
  <c r="AE29342" i="4"/>
  <c r="AE29346" i="4"/>
  <c r="AE29350" i="4"/>
  <c r="AE29354" i="4"/>
  <c r="AE29358" i="4"/>
  <c r="AE29360" i="4"/>
  <c r="AE29364" i="4"/>
  <c r="AE29368" i="4"/>
  <c r="AE29372" i="4"/>
  <c r="AE29376" i="4"/>
  <c r="AE29796" i="4"/>
  <c r="AE29800" i="4"/>
  <c r="AE29802" i="4"/>
  <c r="AE29806" i="4"/>
  <c r="AE29810" i="4"/>
  <c r="AE29814" i="4"/>
  <c r="AE29818" i="4"/>
  <c r="AE29822" i="4"/>
  <c r="AE29826" i="4"/>
  <c r="AE7488" i="4"/>
  <c r="AE29211" i="4"/>
  <c r="AE29215" i="4"/>
  <c r="AE29219" i="4"/>
  <c r="AE29223" i="4"/>
  <c r="AE29227" i="4"/>
  <c r="AE29226" i="4"/>
  <c r="AE29225" i="4"/>
  <c r="AE29231" i="4"/>
  <c r="AE29230" i="4"/>
  <c r="AE29229" i="4"/>
  <c r="AE29235" i="4"/>
  <c r="AE29234" i="4"/>
  <c r="AE29233" i="4"/>
  <c r="AE29239" i="4"/>
  <c r="AE29238" i="4"/>
  <c r="AE29237" i="4"/>
  <c r="AE29241" i="4"/>
  <c r="AE29245" i="4"/>
  <c r="AE29249" i="4"/>
  <c r="AE29253" i="4"/>
  <c r="AE29257" i="4"/>
  <c r="AE29261" i="4"/>
  <c r="AE29260" i="4"/>
  <c r="AE29259" i="4"/>
  <c r="AE29265" i="4"/>
  <c r="AE29264" i="4"/>
  <c r="AE29263" i="4"/>
  <c r="AE29269" i="4"/>
  <c r="AE29268" i="4"/>
  <c r="AE29267" i="4"/>
  <c r="AE29273" i="4"/>
  <c r="AE29272" i="4"/>
  <c r="AE29271" i="4"/>
  <c r="AE29275" i="4"/>
  <c r="AE29279" i="4"/>
  <c r="AE29283" i="4"/>
  <c r="AE29287" i="4"/>
  <c r="AE29291" i="4"/>
  <c r="AE29295" i="4"/>
  <c r="AE29294" i="4"/>
  <c r="AE29293" i="4"/>
  <c r="AE29299" i="4"/>
  <c r="AE29298" i="4"/>
  <c r="AE29297" i="4"/>
  <c r="AE29303" i="4"/>
  <c r="AE29302" i="4"/>
  <c r="AE29301" i="4"/>
  <c r="AE29307" i="4"/>
  <c r="AE29306" i="4"/>
  <c r="AE29305" i="4"/>
  <c r="AE29309" i="4"/>
  <c r="AE29313" i="4"/>
  <c r="AE29317" i="4"/>
  <c r="AE29214" i="4"/>
  <c r="AE29213" i="4"/>
  <c r="AE29212" i="4"/>
  <c r="AE29218" i="4"/>
  <c r="AE29217" i="4"/>
  <c r="AE29216" i="4"/>
  <c r="AE29222" i="4"/>
  <c r="AE29221" i="4"/>
  <c r="AE29220" i="4"/>
  <c r="AE29244" i="4"/>
  <c r="AE29243" i="4"/>
  <c r="AE29242" i="4"/>
  <c r="AE29248" i="4"/>
  <c r="AE29247" i="4"/>
  <c r="AE29246" i="4"/>
  <c r="AE29252" i="4"/>
  <c r="AE29251" i="4"/>
  <c r="AE29250" i="4"/>
  <c r="AE29256" i="4"/>
  <c r="AE29255" i="4"/>
  <c r="AE29254" i="4"/>
  <c r="AE29278" i="4"/>
  <c r="AE29277" i="4"/>
  <c r="AE29276" i="4"/>
  <c r="AE29282" i="4"/>
  <c r="AE29281" i="4"/>
  <c r="AE29280" i="4"/>
  <c r="AE29286" i="4"/>
  <c r="AE29285" i="4"/>
  <c r="AE29284" i="4"/>
  <c r="AE29290" i="4"/>
  <c r="AE29289" i="4"/>
  <c r="AE29288" i="4"/>
  <c r="AE29312" i="4"/>
  <c r="AE29311" i="4"/>
  <c r="AE29310" i="4"/>
  <c r="AE29316" i="4"/>
  <c r="AE29315" i="4"/>
  <c r="AE29314" i="4"/>
  <c r="AE29320" i="4"/>
  <c r="AE29319" i="4"/>
  <c r="AE29318" i="4"/>
  <c r="AE29322" i="4"/>
  <c r="AE29323" i="4"/>
  <c r="AE29327" i="4"/>
  <c r="AE29328" i="4"/>
  <c r="AE29331" i="4"/>
  <c r="AE29332" i="4"/>
  <c r="AE29335" i="4"/>
  <c r="AE29336" i="4"/>
  <c r="AE29339" i="4"/>
  <c r="AE29340" i="4"/>
  <c r="AE29344" i="4"/>
  <c r="AE29345" i="4"/>
  <c r="AE29348" i="4"/>
  <c r="AE29349" i="4"/>
  <c r="AE29352" i="4"/>
  <c r="AE29353" i="4"/>
  <c r="AE29356" i="4"/>
  <c r="AE29357" i="4"/>
  <c r="AE29361" i="4"/>
  <c r="AE29362" i="4"/>
  <c r="AE29365" i="4"/>
  <c r="AE29366" i="4"/>
  <c r="AE29369" i="4"/>
  <c r="AE29370" i="4"/>
  <c r="AE29373" i="4"/>
  <c r="AE29374" i="4"/>
  <c r="AE29394" i="4"/>
  <c r="AE29398" i="4"/>
  <c r="AE29402" i="4"/>
  <c r="AE29492" i="4"/>
  <c r="AE29406" i="4"/>
  <c r="AE29410" i="4"/>
  <c r="AE29428" i="4"/>
  <c r="AE29432" i="4"/>
  <c r="AE29436" i="4"/>
  <c r="AE29440" i="4"/>
  <c r="AE29444" i="4"/>
  <c r="AE29508" i="4"/>
  <c r="AE29512" i="4"/>
  <c r="AE29516" i="4"/>
  <c r="AE29520" i="4"/>
  <c r="AE29524" i="4"/>
  <c r="AE29528" i="4"/>
  <c r="AE29530" i="4"/>
  <c r="AE29534" i="4"/>
  <c r="AE29538" i="4"/>
  <c r="AE29542" i="4"/>
  <c r="AE29546" i="4"/>
  <c r="AE29550" i="4"/>
  <c r="AE29554" i="4"/>
  <c r="AE29558" i="4"/>
  <c r="AE29562" i="4"/>
  <c r="AE29564" i="4"/>
  <c r="AE29568" i="4"/>
  <c r="AE29572" i="4"/>
  <c r="AE29576" i="4"/>
  <c r="AE29580" i="4"/>
  <c r="AE29584" i="4"/>
  <c r="AE29588" i="4"/>
  <c r="AE29592" i="4"/>
  <c r="AE29598" i="4"/>
  <c r="AE29602" i="4"/>
  <c r="AE29606" i="4"/>
  <c r="AE29610" i="4"/>
  <c r="AE29614" i="4"/>
  <c r="AE29618" i="4"/>
  <c r="AE29622" i="4"/>
  <c r="AE29626" i="4"/>
  <c r="AE29630" i="4"/>
  <c r="AE29632" i="4"/>
  <c r="AE29636" i="4"/>
  <c r="AE29640" i="4"/>
  <c r="AE29644" i="4"/>
  <c r="AE29648" i="4"/>
  <c r="AE29652" i="4"/>
  <c r="AE29656" i="4"/>
  <c r="AE29660" i="4"/>
  <c r="AE29666" i="4"/>
  <c r="AE29670" i="4"/>
  <c r="AE29674" i="4"/>
  <c r="AE29678" i="4"/>
  <c r="AE29682" i="4"/>
  <c r="AE29690" i="4"/>
  <c r="AE29694" i="4"/>
  <c r="AE29698" i="4"/>
  <c r="AE29700" i="4"/>
  <c r="AE29704" i="4"/>
  <c r="AE29708" i="4"/>
  <c r="AE29712" i="4"/>
  <c r="AE29716" i="4"/>
  <c r="AE29720" i="4"/>
  <c r="AE29724" i="4"/>
  <c r="AE29728" i="4"/>
  <c r="AE29732" i="4"/>
  <c r="AE29734" i="4"/>
  <c r="AE29738" i="4"/>
  <c r="AE29742" i="4"/>
  <c r="AE29746" i="4"/>
  <c r="AE29750" i="4"/>
  <c r="AE29754" i="4"/>
  <c r="AE29758" i="4"/>
  <c r="AE29762" i="4"/>
  <c r="AE29766" i="4"/>
  <c r="AE29768" i="4"/>
  <c r="AE29772" i="4"/>
  <c r="AE29776" i="4"/>
  <c r="AE29780" i="4"/>
  <c r="AE29784" i="4"/>
  <c r="AE29788" i="4"/>
  <c r="AE29792" i="4"/>
  <c r="AE29830" i="4"/>
  <c r="AE29840" i="4"/>
  <c r="AE29844" i="4"/>
  <c r="AE29848" i="4"/>
  <c r="AE29852" i="4"/>
  <c r="AE29856" i="4"/>
  <c r="AE29860" i="4"/>
  <c r="AE29864" i="4"/>
  <c r="AE29868" i="4"/>
  <c r="AE29870" i="4"/>
  <c r="AE29874" i="4"/>
  <c r="AE29878" i="4"/>
  <c r="AE29882" i="4"/>
  <c r="AE29886" i="4"/>
  <c r="AE29890" i="4"/>
  <c r="AE29894" i="4"/>
  <c r="AE29898" i="4"/>
  <c r="AE29902" i="4"/>
  <c r="AE29904" i="4"/>
  <c r="AE29908" i="4"/>
  <c r="AE29912" i="4"/>
  <c r="AE29916" i="4"/>
  <c r="AE29920" i="4"/>
  <c r="AE29932" i="4"/>
  <c r="AE29936" i="4"/>
  <c r="AE29938" i="4"/>
  <c r="AE29942" i="4"/>
  <c r="AE29946" i="4"/>
  <c r="AE29950" i="4"/>
  <c r="AE29954" i="4"/>
  <c r="AE29958" i="4"/>
  <c r="AE29962" i="4"/>
  <c r="AE29966" i="4"/>
  <c r="AE29970" i="4"/>
  <c r="AE29972" i="4"/>
  <c r="AE29976" i="4"/>
  <c r="AE29980" i="4"/>
  <c r="AE29984" i="4"/>
  <c r="AE29988" i="4"/>
  <c r="AE29992" i="4"/>
  <c r="AE29996" i="4"/>
  <c r="AE30000" i="4"/>
  <c r="AE10507" i="4"/>
  <c r="AE10541" i="4"/>
  <c r="AE10575" i="4"/>
  <c r="AE10643" i="4"/>
  <c r="AE11051" i="4"/>
  <c r="AE11055" i="4"/>
  <c r="AE11059" i="4"/>
  <c r="AE11063" i="4"/>
  <c r="AE11067" i="4"/>
  <c r="AE11071" i="4"/>
  <c r="AE11074" i="4"/>
  <c r="AE11085" i="4"/>
  <c r="AE11089" i="4"/>
  <c r="AE11093" i="4"/>
  <c r="AE11101" i="4"/>
  <c r="AE11104" i="4"/>
  <c r="AE11111" i="4"/>
  <c r="AE11115" i="4"/>
  <c r="AE11119" i="4"/>
  <c r="AE11127" i="4"/>
  <c r="AE11150" i="4"/>
  <c r="AE11157" i="4"/>
  <c r="AE11453" i="4"/>
  <c r="AE11457" i="4"/>
  <c r="AE11459" i="4"/>
  <c r="AE11463" i="4"/>
  <c r="AE11467" i="4"/>
  <c r="AE11471" i="4"/>
  <c r="AE11475" i="4"/>
  <c r="AE11479" i="4"/>
  <c r="AE11483" i="4"/>
  <c r="AE11487" i="4"/>
  <c r="AE11491" i="4"/>
  <c r="AE11493" i="4"/>
  <c r="AE11497" i="4"/>
  <c r="AE3085" i="4"/>
  <c r="AE3086" i="4"/>
  <c r="AE3090" i="4"/>
  <c r="AE3094" i="4"/>
  <c r="AE3098" i="4"/>
  <c r="AE3102" i="4"/>
  <c r="AE3106" i="4"/>
  <c r="AE3110" i="4"/>
  <c r="AE3112" i="4"/>
  <c r="AE3116" i="4"/>
  <c r="AE3120" i="4"/>
  <c r="AE3146" i="4"/>
  <c r="AE3150" i="4"/>
  <c r="AE3180" i="4"/>
  <c r="AE3184" i="4"/>
  <c r="AE3188" i="4"/>
  <c r="AE3192" i="4"/>
  <c r="AE3196" i="4"/>
  <c r="AE3200" i="4"/>
  <c r="AE3204" i="4"/>
  <c r="AE3208" i="4"/>
  <c r="AE3212" i="4"/>
  <c r="AE3214" i="4"/>
  <c r="AE3218" i="4"/>
  <c r="AE3222" i="4"/>
  <c r="AE3226" i="4"/>
  <c r="AE3230" i="4"/>
  <c r="AE3234" i="4"/>
  <c r="AE3238" i="4"/>
  <c r="AE3242" i="4"/>
  <c r="AE3246" i="4"/>
  <c r="AE3248" i="4"/>
  <c r="AE3252" i="4"/>
  <c r="AE3256" i="4"/>
  <c r="AE3260" i="4"/>
  <c r="AE3264" i="4"/>
  <c r="AE3268" i="4"/>
  <c r="AE3272" i="4"/>
  <c r="AE3276" i="4"/>
  <c r="AE3280" i="4"/>
  <c r="AE3282" i="4"/>
  <c r="AE3286" i="4"/>
  <c r="AE3290" i="4"/>
  <c r="AE3294" i="4"/>
  <c r="AE3298" i="4"/>
  <c r="AE3302" i="4"/>
  <c r="AE3306" i="4"/>
  <c r="AE3310" i="4"/>
  <c r="AE3314" i="4"/>
  <c r="AE3316" i="4"/>
  <c r="AE3320" i="4"/>
  <c r="AE3324" i="4"/>
  <c r="AE3328" i="4"/>
  <c r="AE3332" i="4"/>
  <c r="AE3336" i="4"/>
  <c r="AE3340" i="4"/>
  <c r="AE3344" i="4"/>
  <c r="AE3348" i="4"/>
  <c r="AE3350" i="4"/>
  <c r="AE3354" i="4"/>
  <c r="AE3358" i="4"/>
  <c r="AE3362" i="4"/>
  <c r="AE3366" i="4"/>
  <c r="AE3370" i="4"/>
  <c r="AE3374" i="4"/>
  <c r="AE3378" i="4"/>
  <c r="AE3382" i="4"/>
  <c r="AE3384" i="4"/>
  <c r="AE3388" i="4"/>
  <c r="AE3392" i="4"/>
  <c r="AE3396" i="4"/>
  <c r="AE3400" i="4"/>
  <c r="AE3404" i="4"/>
  <c r="AE3408" i="4"/>
  <c r="AE3412" i="4"/>
  <c r="AE3416" i="4"/>
  <c r="AE3418" i="4"/>
  <c r="AE3422" i="4"/>
  <c r="AE3426" i="4"/>
  <c r="AE3430" i="4"/>
  <c r="AE3434" i="4"/>
  <c r="AE3438" i="4"/>
  <c r="AE3442" i="4"/>
  <c r="AE3446" i="4"/>
  <c r="AE3450" i="4"/>
  <c r="AE3452" i="4"/>
  <c r="AE3456" i="4"/>
  <c r="AE3460" i="4"/>
  <c r="AE3464" i="4"/>
  <c r="AE3468" i="4"/>
  <c r="AE3472" i="4"/>
  <c r="AE3476" i="4"/>
  <c r="AE3480" i="4"/>
  <c r="AE3484" i="4"/>
  <c r="AE3486" i="4"/>
  <c r="AE3490" i="4"/>
  <c r="AE3494" i="4"/>
  <c r="AE3498" i="4"/>
  <c r="AE3502" i="4"/>
  <c r="AE3506" i="4"/>
  <c r="AE3510" i="4"/>
  <c r="AE5900" i="4"/>
  <c r="AE5904" i="4"/>
  <c r="AE6801" i="4"/>
  <c r="AE6818" i="4"/>
  <c r="AE10301" i="4"/>
  <c r="AE10303" i="4"/>
  <c r="AE10467" i="4"/>
  <c r="AE10471" i="4"/>
  <c r="AE10473" i="4"/>
  <c r="AE10477" i="4"/>
  <c r="AE10505" i="4"/>
  <c r="AE10508" i="4"/>
  <c r="AE10511" i="4"/>
  <c r="AE10539" i="4"/>
  <c r="AE10542" i="4"/>
  <c r="AE10545" i="4"/>
  <c r="AE10573" i="4"/>
  <c r="AE10576" i="4"/>
  <c r="AE10579" i="4"/>
  <c r="AE10641" i="4"/>
  <c r="AE10644" i="4"/>
  <c r="AE10647" i="4"/>
  <c r="AE10675" i="4"/>
  <c r="AE10677" i="4"/>
  <c r="AE10681" i="4"/>
  <c r="AE10685" i="4"/>
  <c r="AE11045" i="4"/>
  <c r="AE11049" i="4"/>
  <c r="AE11052" i="4"/>
  <c r="AE11053" i="4"/>
  <c r="AE11056" i="4"/>
  <c r="AE11057" i="4"/>
  <c r="AE11060" i="4"/>
  <c r="AE11061" i="4"/>
  <c r="AE11064" i="4"/>
  <c r="AE11065" i="4"/>
  <c r="AE11069" i="4"/>
  <c r="AE11070" i="4"/>
  <c r="AE11073" i="4"/>
  <c r="AE11076" i="4"/>
  <c r="AE11100" i="4"/>
  <c r="AE11103" i="4"/>
  <c r="AE11106" i="4"/>
  <c r="AE11126" i="4"/>
  <c r="AE11128" i="4"/>
  <c r="AE11131" i="4"/>
  <c r="AE11147" i="4"/>
  <c r="AE11149" i="4"/>
  <c r="AE11152" i="4"/>
  <c r="AE11156" i="4"/>
  <c r="AE11158" i="4"/>
  <c r="AE11161" i="4"/>
  <c r="AE11391" i="4"/>
  <c r="AE11395" i="4"/>
  <c r="AE11399" i="4"/>
  <c r="AE11403" i="4"/>
  <c r="AE11407" i="4"/>
  <c r="AE11425" i="4"/>
  <c r="AE11429" i="4"/>
  <c r="AE11433" i="4"/>
  <c r="AE11437" i="4"/>
  <c r="AE11441" i="4"/>
  <c r="AE11451" i="4"/>
  <c r="AE11452" i="4"/>
  <c r="AE11455" i="4"/>
  <c r="AE11456" i="4"/>
  <c r="AE11460" i="4"/>
  <c r="AE11461" i="4"/>
  <c r="AE11464" i="4"/>
  <c r="AE11465" i="4"/>
  <c r="AE11468" i="4"/>
  <c r="AE11469" i="4"/>
  <c r="AE11472" i="4"/>
  <c r="AE11473" i="4"/>
  <c r="AE11477" i="4"/>
  <c r="AE11478" i="4"/>
  <c r="AE11481" i="4"/>
  <c r="AE11482" i="4"/>
  <c r="AE11485" i="4"/>
  <c r="AE11486" i="4"/>
  <c r="AE11489" i="4"/>
  <c r="AE11490" i="4"/>
  <c r="AE11494" i="4"/>
  <c r="AE11495" i="4"/>
  <c r="AE11498" i="4"/>
  <c r="AE11501" i="4"/>
  <c r="AE18429" i="4"/>
  <c r="AE21187" i="4"/>
  <c r="AE21191" i="4"/>
  <c r="AE21195" i="4"/>
  <c r="AE21199" i="4"/>
  <c r="AE21201" i="4"/>
  <c r="AE21221" i="4"/>
  <c r="AE21334" i="4"/>
  <c r="AE21333" i="4"/>
  <c r="AE21332" i="4"/>
  <c r="AE21336" i="4"/>
  <c r="AE21223" i="4"/>
  <c r="AE21222" i="4"/>
  <c r="AE21338" i="4"/>
  <c r="AE21337" i="4"/>
  <c r="AE20520" i="4"/>
  <c r="AE20524" i="4"/>
  <c r="AE20528" i="4"/>
  <c r="AE20532" i="4"/>
  <c r="AE20536" i="4"/>
  <c r="AE20540" i="4"/>
  <c r="AE20544" i="4"/>
  <c r="AE20548" i="4"/>
  <c r="AE20552" i="4"/>
  <c r="AE20554" i="4"/>
  <c r="AE20558" i="4"/>
  <c r="AE20562" i="4"/>
  <c r="AE20566" i="4"/>
  <c r="AE20570" i="4"/>
  <c r="AE20574" i="4"/>
  <c r="AE20578" i="4"/>
  <c r="AE20582" i="4"/>
  <c r="AE20586" i="4"/>
  <c r="AE20588" i="4"/>
  <c r="AE20592" i="4"/>
  <c r="AE20596" i="4"/>
  <c r="AE20600" i="4"/>
  <c r="AE20604" i="4"/>
  <c r="AE20608" i="4"/>
  <c r="AE20612" i="4"/>
  <c r="AE20616" i="4"/>
  <c r="AE20620" i="4"/>
  <c r="AE20622" i="4"/>
  <c r="AE20626" i="4"/>
  <c r="AE20630" i="4"/>
  <c r="AE20634" i="4"/>
  <c r="AE20638" i="4"/>
  <c r="AE20642" i="4"/>
  <c r="AE20646" i="4"/>
  <c r="AE20650" i="4"/>
  <c r="AE20654" i="4"/>
  <c r="AE20656" i="4"/>
  <c r="AE20660" i="4"/>
  <c r="AE20664" i="4"/>
  <c r="AE20668" i="4"/>
  <c r="AE20672" i="4"/>
  <c r="AE20676" i="4"/>
  <c r="AE20680" i="4"/>
  <c r="AE20684" i="4"/>
  <c r="AE20688" i="4"/>
  <c r="AE20690" i="4"/>
  <c r="AE20694" i="4"/>
  <c r="AE20698" i="4"/>
  <c r="AE20702" i="4"/>
  <c r="AE20706" i="4"/>
  <c r="AE20710" i="4"/>
  <c r="AE20714" i="4"/>
  <c r="AE20718" i="4"/>
  <c r="AE20722" i="4"/>
  <c r="AE20724" i="4"/>
  <c r="AE20728" i="4"/>
  <c r="AE20732" i="4"/>
  <c r="AE20736" i="4"/>
  <c r="AE20740" i="4"/>
  <c r="AE20744" i="4"/>
  <c r="AE20748" i="4"/>
  <c r="AE20752" i="4"/>
  <c r="AE20756" i="4"/>
  <c r="AE20758" i="4"/>
  <c r="AE20762" i="4"/>
  <c r="AE20766" i="4"/>
  <c r="AE20770" i="4"/>
  <c r="AE20774" i="4"/>
  <c r="AE20778" i="4"/>
  <c r="AE20782" i="4"/>
  <c r="AE20786" i="4"/>
  <c r="AE20790" i="4"/>
  <c r="AE20792" i="4"/>
  <c r="AE20796" i="4"/>
  <c r="AE20800" i="4"/>
  <c r="AE20804" i="4"/>
  <c r="AE20808" i="4"/>
  <c r="AE20812" i="4"/>
  <c r="AE20816" i="4"/>
  <c r="AE20820" i="4"/>
  <c r="AE20824" i="4"/>
  <c r="AE20826" i="4"/>
  <c r="AE20830" i="4"/>
  <c r="AE20834" i="4"/>
  <c r="AE20838" i="4"/>
  <c r="AE20842" i="4"/>
  <c r="AE20846" i="4"/>
  <c r="AE20850" i="4"/>
  <c r="AE20854" i="4"/>
  <c r="AE20858" i="4"/>
  <c r="AE20860" i="4"/>
  <c r="AE20864" i="4"/>
  <c r="AE20868" i="4"/>
  <c r="AE20872" i="4"/>
  <c r="AE20876" i="4"/>
  <c r="AE20880" i="4"/>
  <c r="AE20884" i="4"/>
  <c r="AE20888" i="4"/>
  <c r="AE20892" i="4"/>
  <c r="AE20894" i="4"/>
  <c r="AE20898" i="4"/>
  <c r="AE20902" i="4"/>
  <c r="AE20906" i="4"/>
  <c r="AE20910" i="4"/>
  <c r="AE20914" i="4"/>
  <c r="AE20918" i="4"/>
  <c r="AE20922" i="4"/>
  <c r="AE20926" i="4"/>
  <c r="AE20928" i="4"/>
  <c r="AE20932" i="4"/>
  <c r="AE20936" i="4"/>
  <c r="AE20940" i="4"/>
  <c r="AE20944" i="4"/>
  <c r="AE20948" i="4"/>
  <c r="AE20952" i="4"/>
  <c r="AE20956" i="4"/>
  <c r="AE20960" i="4"/>
  <c r="AE20962" i="4"/>
  <c r="AE20966" i="4"/>
  <c r="AE20970" i="4"/>
  <c r="AE20974" i="4"/>
  <c r="AE20978" i="4"/>
  <c r="AE20982" i="4"/>
  <c r="AE20986" i="4"/>
  <c r="AE20990" i="4"/>
  <c r="AE20994" i="4"/>
  <c r="AE20996" i="4"/>
  <c r="AE21000" i="4"/>
  <c r="AE21004" i="4"/>
  <c r="AE21008" i="4"/>
  <c r="AE21012" i="4"/>
  <c r="AE21016" i="4"/>
  <c r="AE21020" i="4"/>
  <c r="AE21024" i="4"/>
  <c r="AE21028" i="4"/>
  <c r="AE21030" i="4"/>
  <c r="AE21034" i="4"/>
  <c r="AE21038" i="4"/>
  <c r="AE21042" i="4"/>
  <c r="AE21046" i="4"/>
  <c r="AE21050" i="4"/>
  <c r="AE21054" i="4"/>
  <c r="AE21058" i="4"/>
  <c r="AE21062" i="4"/>
  <c r="AE21064" i="4"/>
  <c r="AE21068" i="4"/>
  <c r="AE21072" i="4"/>
  <c r="AE21076" i="4"/>
  <c r="AE21080" i="4"/>
  <c r="AE21084" i="4"/>
  <c r="AE21088" i="4"/>
  <c r="AE21092" i="4"/>
  <c r="AE21096" i="4"/>
  <c r="AE21098" i="4"/>
  <c r="AE21102" i="4"/>
  <c r="AE21106" i="4"/>
  <c r="AE21110" i="4"/>
  <c r="AE21114" i="4"/>
  <c r="AE21118" i="4"/>
  <c r="AE21122" i="4"/>
  <c r="AE21126" i="4"/>
  <c r="AE21130" i="4"/>
  <c r="AE21132" i="4"/>
  <c r="AE21136" i="4"/>
  <c r="AE21140" i="4"/>
  <c r="AE21144" i="4"/>
  <c r="AE21148" i="4"/>
  <c r="AE21152" i="4"/>
  <c r="AE21156" i="4"/>
  <c r="AE21160" i="4"/>
  <c r="AE21164" i="4"/>
  <c r="AE21166" i="4"/>
  <c r="AE21170" i="4"/>
  <c r="AE21174" i="4"/>
  <c r="AE21178" i="4"/>
  <c r="AE21182" i="4"/>
  <c r="AE21186" i="4"/>
  <c r="AE21208" i="4"/>
  <c r="AE21212" i="4"/>
  <c r="AE21216" i="4"/>
  <c r="AE21225" i="4"/>
  <c r="AE21229" i="4"/>
  <c r="AE21233" i="4"/>
  <c r="AE21235" i="4"/>
  <c r="AE21239" i="4"/>
  <c r="AE21243" i="4"/>
  <c r="AE21247" i="4"/>
  <c r="AE21251" i="4"/>
  <c r="AE21268" i="4"/>
  <c r="AE21299" i="4"/>
  <c r="AE21302" i="4"/>
  <c r="AE21306" i="4"/>
  <c r="AE21310" i="4"/>
  <c r="AE21314" i="4"/>
  <c r="AE21325" i="4"/>
  <c r="AE21340" i="4"/>
  <c r="AE21344" i="4"/>
  <c r="AE21348" i="4"/>
  <c r="AE21352" i="4"/>
  <c r="AE21356" i="4"/>
  <c r="AE21360" i="4"/>
  <c r="AE21364" i="4"/>
  <c r="AE21368" i="4"/>
  <c r="AE21370" i="4"/>
  <c r="AE24787" i="4"/>
  <c r="AE24791" i="4"/>
  <c r="AE24795" i="4"/>
  <c r="AE24799" i="4"/>
  <c r="AE24803" i="4"/>
  <c r="AE24807" i="4"/>
  <c r="AE24811" i="4"/>
  <c r="AE24815" i="4"/>
  <c r="AE24819" i="4"/>
  <c r="AE24821" i="4"/>
  <c r="AE24825" i="4"/>
  <c r="AE24829" i="4"/>
  <c r="AE24833" i="4"/>
  <c r="AE24837" i="4"/>
  <c r="AE24841" i="4"/>
  <c r="AE24845" i="4"/>
  <c r="AE24849" i="4"/>
  <c r="AE24853" i="4"/>
  <c r="AE24855" i="4"/>
  <c r="AE24859" i="4"/>
  <c r="AE24863" i="4"/>
  <c r="AE24867" i="4"/>
  <c r="AE24871" i="4"/>
  <c r="AE24875" i="4"/>
  <c r="AE24879" i="4"/>
  <c r="AE24883" i="4"/>
  <c r="AE24887" i="4"/>
  <c r="AE24889" i="4"/>
  <c r="AE24893" i="4"/>
  <c r="AE24897" i="4"/>
  <c r="AE24901" i="4"/>
  <c r="AE24905" i="4"/>
  <c r="AE24909" i="4"/>
  <c r="AE24913" i="4"/>
  <c r="AE24917" i="4"/>
  <c r="AE24921" i="4"/>
  <c r="AE24923" i="4"/>
  <c r="AE24927" i="4"/>
  <c r="AE24931" i="4"/>
  <c r="AE24935" i="4"/>
  <c r="AE24939" i="4"/>
  <c r="AE24943" i="4"/>
  <c r="AE24947" i="4"/>
  <c r="AE24951" i="4"/>
  <c r="AE24957" i="4"/>
  <c r="AE24961" i="4"/>
  <c r="AE24965" i="4"/>
  <c r="AE24969" i="4"/>
  <c r="AE24973" i="4"/>
  <c r="AE24977" i="4"/>
  <c r="AE24981" i="4"/>
  <c r="AE24985" i="4"/>
  <c r="AE24989" i="4"/>
  <c r="AE24991" i="4"/>
  <c r="AE24995" i="4"/>
  <c r="AE24999" i="4"/>
  <c r="AE25003" i="4"/>
  <c r="AE25007" i="4"/>
  <c r="AE25011" i="4"/>
  <c r="AE25015" i="4"/>
  <c r="AE25019" i="4"/>
  <c r="AE25023" i="4"/>
  <c r="AE25025" i="4"/>
  <c r="AE25029" i="4"/>
  <c r="AE25033" i="4"/>
  <c r="AE25037" i="4"/>
  <c r="AE25199" i="4"/>
  <c r="AE25203" i="4"/>
  <c r="AE25207" i="4"/>
  <c r="AE25211" i="4"/>
  <c r="AE25219" i="4"/>
  <c r="AE25223" i="4"/>
  <c r="AE25227" i="4"/>
  <c r="AE25229" i="4"/>
  <c r="AE25233" i="4"/>
  <c r="AE25237" i="4"/>
  <c r="AE25241" i="4"/>
  <c r="AE25245" i="4"/>
  <c r="AE25365" i="4"/>
  <c r="AE25369" i="4"/>
  <c r="AE25373" i="4"/>
  <c r="AE25377" i="4"/>
  <c r="AE25381" i="4"/>
  <c r="AE25385" i="4"/>
  <c r="AE25389" i="4"/>
  <c r="AE25393" i="4"/>
  <c r="AE25397" i="4"/>
  <c r="AE25399" i="4"/>
  <c r="AE25403" i="4"/>
  <c r="AE25407" i="4"/>
  <c r="AE25411" i="4"/>
  <c r="AE25415" i="4"/>
  <c r="AE25419" i="4"/>
  <c r="AE25423" i="4"/>
  <c r="AE25427" i="4"/>
  <c r="AE25431" i="4"/>
  <c r="AE25433" i="4"/>
  <c r="AE25437" i="4"/>
  <c r="AE25441" i="4"/>
  <c r="AE25445" i="4"/>
  <c r="AE25449" i="4"/>
  <c r="AE25453" i="4"/>
  <c r="AE25457" i="4"/>
  <c r="AE25461" i="4"/>
  <c r="AE25465" i="4"/>
  <c r="AE25467" i="4"/>
  <c r="AE25471" i="4"/>
  <c r="AE25475" i="4"/>
  <c r="AE25479" i="4"/>
  <c r="AE25483" i="4"/>
  <c r="AE25487" i="4"/>
  <c r="AE25491" i="4"/>
  <c r="AE25495" i="4"/>
  <c r="AE25499" i="4"/>
  <c r="AE25501" i="4"/>
  <c r="AE25505" i="4"/>
  <c r="AE25509" i="4"/>
  <c r="AE25513" i="4"/>
  <c r="AE25517" i="4"/>
  <c r="AE25521" i="4"/>
  <c r="AE25525" i="4"/>
  <c r="AE25529" i="4"/>
  <c r="AE25533" i="4"/>
  <c r="AE25535" i="4"/>
  <c r="AE25539" i="4"/>
  <c r="AE25543" i="4"/>
  <c r="AE25547" i="4"/>
  <c r="AE25551" i="4"/>
  <c r="AE25555" i="4"/>
  <c r="AE25559" i="4"/>
  <c r="AE25563" i="4"/>
  <c r="AE25567" i="4"/>
  <c r="AE25569" i="4"/>
  <c r="AE25573" i="4"/>
  <c r="AE25577" i="4"/>
  <c r="AE25581" i="4"/>
  <c r="AE25585" i="4"/>
  <c r="AE25589" i="4"/>
  <c r="AE25593" i="4"/>
  <c r="AE25597" i="4"/>
  <c r="AE25601" i="4"/>
  <c r="AE25603" i="4"/>
  <c r="AE25607" i="4"/>
  <c r="AE25611" i="4"/>
  <c r="AE25615" i="4"/>
  <c r="AE25619" i="4"/>
  <c r="AE25623" i="4"/>
  <c r="AE25627" i="4"/>
  <c r="AE25631" i="4"/>
  <c r="AE25635" i="4"/>
  <c r="AE25637" i="4"/>
  <c r="AE25641" i="4"/>
  <c r="AE25645" i="4"/>
  <c r="AE25649" i="4"/>
  <c r="AE25653" i="4"/>
  <c r="AE25657" i="4"/>
  <c r="AE25661" i="4"/>
  <c r="AE25665" i="4"/>
  <c r="AE25669" i="4"/>
  <c r="AE25671" i="4"/>
  <c r="AE25675" i="4"/>
  <c r="AE25679" i="4"/>
  <c r="AE25683" i="4"/>
  <c r="AE25687" i="4"/>
  <c r="AE25691" i="4"/>
  <c r="AE25695" i="4"/>
  <c r="AE25699" i="4"/>
  <c r="AE25703" i="4"/>
  <c r="AE25705" i="4"/>
  <c r="AE25709" i="4"/>
  <c r="AE25713" i="4"/>
  <c r="AE25717" i="4"/>
  <c r="AE25721" i="4"/>
  <c r="AE25725" i="4"/>
  <c r="AE25729" i="4"/>
  <c r="AE25733" i="4"/>
  <c r="AE25737" i="4"/>
  <c r="AE25739" i="4"/>
  <c r="AE25743" i="4"/>
  <c r="AE25747" i="4"/>
  <c r="AE25751" i="4"/>
  <c r="AE25755" i="4"/>
  <c r="AE25759" i="4"/>
  <c r="AE25763" i="4"/>
  <c r="AE25767" i="4"/>
  <c r="AE25771" i="4"/>
  <c r="AE25773" i="4"/>
  <c r="AE25777" i="4"/>
  <c r="AE25781" i="4"/>
  <c r="AE25785" i="4"/>
  <c r="AE25789" i="4"/>
  <c r="AE25793" i="4"/>
  <c r="AE25797" i="4"/>
  <c r="AE25801" i="4"/>
  <c r="AE25805" i="4"/>
  <c r="AE25807" i="4"/>
  <c r="AE25811" i="4"/>
  <c r="AE25815" i="4"/>
  <c r="AE25819" i="4"/>
  <c r="AE25823" i="4"/>
  <c r="AE25827" i="4"/>
  <c r="AE25831" i="4"/>
  <c r="AE25835" i="4"/>
  <c r="AE25839" i="4"/>
  <c r="AE25841" i="4"/>
  <c r="AE25845" i="4"/>
  <c r="AE25849" i="4"/>
  <c r="AE25853" i="4"/>
  <c r="AE25857" i="4"/>
  <c r="AE25861" i="4"/>
  <c r="AE25865" i="4"/>
  <c r="AE25869" i="4"/>
  <c r="AE25873" i="4"/>
  <c r="AE25875" i="4"/>
  <c r="AE25879" i="4"/>
  <c r="AE25883" i="4"/>
  <c r="AE25887" i="4"/>
  <c r="AE25891" i="4"/>
  <c r="AE25895" i="4"/>
  <c r="AE25899" i="4"/>
  <c r="AE25903" i="4"/>
  <c r="AE25907" i="4"/>
  <c r="AE25909" i="4"/>
  <c r="AE25913" i="4"/>
  <c r="AE25917" i="4"/>
  <c r="AE25921" i="4"/>
  <c r="AE25925" i="4"/>
  <c r="AE25929" i="4"/>
  <c r="AE25933" i="4"/>
  <c r="AE25937" i="4"/>
  <c r="AE25941" i="4"/>
  <c r="AE25943" i="4"/>
  <c r="AE25947" i="4"/>
  <c r="AE25951" i="4"/>
  <c r="AE25955" i="4"/>
  <c r="AE25959" i="4"/>
  <c r="AE25963" i="4"/>
  <c r="AE25967" i="4"/>
  <c r="AE25971" i="4"/>
  <c r="AE25975" i="4"/>
  <c r="AE25977" i="4"/>
  <c r="AE25981" i="4"/>
  <c r="AE25985" i="4"/>
  <c r="AE25989" i="4"/>
  <c r="AE25993" i="4"/>
  <c r="AE25997" i="4"/>
  <c r="AE26001" i="4"/>
  <c r="AE26005" i="4"/>
  <c r="AE26009" i="4"/>
  <c r="AE26011" i="4"/>
  <c r="AE26015" i="4"/>
  <c r="AE26019" i="4"/>
  <c r="AE26023" i="4"/>
  <c r="AE26027" i="4"/>
  <c r="AE26031" i="4"/>
  <c r="AE26043" i="4"/>
  <c r="AE26045" i="4"/>
  <c r="AE26049" i="4"/>
  <c r="AE26053" i="4"/>
  <c r="AE26057" i="4"/>
  <c r="AE26061" i="4"/>
  <c r="AE26065" i="4"/>
  <c r="AE26069" i="4"/>
  <c r="AE26073" i="4"/>
  <c r="AE26077" i="4"/>
  <c r="AE26079" i="4"/>
  <c r="AE26083" i="4"/>
  <c r="AE26087" i="4"/>
  <c r="AE26091" i="4"/>
  <c r="AE26113" i="4"/>
  <c r="AE29377" i="4"/>
  <c r="AE29381" i="4"/>
  <c r="AE29385" i="4"/>
  <c r="AE29389" i="4"/>
  <c r="AE29393" i="4"/>
  <c r="AE29397" i="4"/>
  <c r="AE29396" i="4"/>
  <c r="AE29395" i="4"/>
  <c r="AE29401" i="4"/>
  <c r="AE29400" i="4"/>
  <c r="AE29399" i="4"/>
  <c r="AE29405" i="4"/>
  <c r="AE29404" i="4"/>
  <c r="AE29403" i="4"/>
  <c r="AE29409" i="4"/>
  <c r="AE29408" i="4"/>
  <c r="AE29407" i="4"/>
  <c r="AE29411" i="4"/>
  <c r="AE29415" i="4"/>
  <c r="AE29419" i="4"/>
  <c r="AE29423" i="4"/>
  <c r="AE29427" i="4"/>
  <c r="AE29431" i="4"/>
  <c r="AE29430" i="4"/>
  <c r="AE29429" i="4"/>
  <c r="AE29435" i="4"/>
  <c r="AE29434" i="4"/>
  <c r="AE29433" i="4"/>
  <c r="AE29439" i="4"/>
  <c r="AE29438" i="4"/>
  <c r="AE29437" i="4"/>
  <c r="AE29443" i="4"/>
  <c r="AE29442" i="4"/>
  <c r="AE29441" i="4"/>
  <c r="AE29445" i="4"/>
  <c r="AE29449" i="4"/>
  <c r="AE29453" i="4"/>
  <c r="AE29457" i="4"/>
  <c r="AE29380" i="4"/>
  <c r="AE29379" i="4"/>
  <c r="AE29378" i="4"/>
  <c r="AE29384" i="4"/>
  <c r="AE29383" i="4"/>
  <c r="AE29382" i="4"/>
  <c r="AE29388" i="4"/>
  <c r="AE29387" i="4"/>
  <c r="AE29386" i="4"/>
  <c r="AE29392" i="4"/>
  <c r="AE29391" i="4"/>
  <c r="AE29390" i="4"/>
  <c r="AE29414" i="4"/>
  <c r="AE29413" i="4"/>
  <c r="AE29412" i="4"/>
  <c r="AE29418" i="4"/>
  <c r="AE29417" i="4"/>
  <c r="AE29416" i="4"/>
  <c r="AE29422" i="4"/>
  <c r="AE29421" i="4"/>
  <c r="AE29420" i="4"/>
  <c r="AE29426" i="4"/>
  <c r="AE29425" i="4"/>
  <c r="AE29424" i="4"/>
  <c r="AE29448" i="4"/>
  <c r="AE29447" i="4"/>
  <c r="AE29446" i="4"/>
  <c r="AE29452" i="4"/>
  <c r="AE29451" i="4"/>
  <c r="AE29450" i="4"/>
  <c r="AE29456" i="4"/>
  <c r="AE29455" i="4"/>
  <c r="AE29454" i="4"/>
  <c r="AE29461" i="4"/>
  <c r="AE29479" i="4"/>
  <c r="AE29483" i="4"/>
  <c r="AE29487" i="4"/>
  <c r="Z985" i="8"/>
  <c r="Z282" i="8"/>
  <c r="Z330" i="8"/>
  <c r="Z437" i="8"/>
  <c r="Z482" i="8"/>
  <c r="AB483" i="8"/>
  <c r="Z484" i="8"/>
  <c r="AB485" i="8"/>
  <c r="Z486" i="8"/>
  <c r="AB487" i="8"/>
  <c r="Z506" i="8"/>
  <c r="AB507" i="8"/>
  <c r="Z250" i="8"/>
  <c r="Z314" i="8"/>
  <c r="Z362" i="8"/>
  <c r="AB469" i="8"/>
  <c r="Z470" i="8"/>
  <c r="AB471" i="8"/>
  <c r="Z472" i="8"/>
  <c r="AB473" i="8"/>
  <c r="Z474" i="8"/>
  <c r="AB475" i="8"/>
  <c r="Z476" i="8"/>
  <c r="AB477" i="8"/>
  <c r="Z478" i="8"/>
  <c r="AB479" i="8"/>
  <c r="Z480" i="8"/>
  <c r="AB481" i="8"/>
  <c r="Z950" i="8"/>
  <c r="Z234" i="8"/>
  <c r="Z266" i="8"/>
  <c r="Z298" i="8"/>
  <c r="Z453" i="8"/>
  <c r="Z214" i="8"/>
  <c r="AB215" i="8"/>
  <c r="Z216" i="8"/>
  <c r="AB217" i="8"/>
  <c r="Z218" i="8"/>
  <c r="Z346" i="8"/>
  <c r="Z378" i="8"/>
  <c r="Z488" i="8"/>
  <c r="AB489" i="8"/>
  <c r="Z490" i="8"/>
  <c r="AB491" i="8"/>
  <c r="Z492" i="8"/>
  <c r="AB493" i="8"/>
  <c r="Z494" i="8"/>
  <c r="AB495" i="8"/>
  <c r="Z496" i="8"/>
  <c r="AB497" i="8"/>
  <c r="Z498" i="8"/>
  <c r="AB499" i="8"/>
  <c r="Z500" i="8"/>
  <c r="AB501" i="8"/>
  <c r="Z502" i="8"/>
  <c r="AB503" i="8"/>
  <c r="Z504" i="8"/>
  <c r="AB505" i="8"/>
  <c r="W12" i="8"/>
  <c r="Z226" i="8"/>
  <c r="Z242" i="8"/>
  <c r="Z258" i="8"/>
  <c r="Z274" i="8"/>
  <c r="Z290" i="8"/>
  <c r="Z306" i="8"/>
  <c r="Z322" i="8"/>
  <c r="Z338" i="8"/>
  <c r="Z354" i="8"/>
  <c r="Z370" i="8"/>
  <c r="Z445" i="8"/>
  <c r="Z461" i="8"/>
  <c r="Z956" i="8"/>
  <c r="Z977" i="8"/>
  <c r="Z222" i="8"/>
  <c r="Z230" i="8"/>
  <c r="Z238" i="8"/>
  <c r="Z246" i="8"/>
  <c r="Z254" i="8"/>
  <c r="Z262" i="8"/>
  <c r="Z270" i="8"/>
  <c r="Z278" i="8"/>
  <c r="Z286" i="8"/>
  <c r="Z294" i="8"/>
  <c r="Z302" i="8"/>
  <c r="Z310" i="8"/>
  <c r="Z318" i="8"/>
  <c r="Z326" i="8"/>
  <c r="Z334" i="8"/>
  <c r="Z342" i="8"/>
  <c r="Z350" i="8"/>
  <c r="Z358" i="8"/>
  <c r="Z366" i="8"/>
  <c r="Z374" i="8"/>
  <c r="Z382" i="8"/>
  <c r="Z433" i="8"/>
  <c r="Z441" i="8"/>
  <c r="Z449" i="8"/>
  <c r="Z457" i="8"/>
  <c r="Z465" i="8"/>
  <c r="Z946" i="8"/>
  <c r="Z952" i="8"/>
  <c r="Z981" i="8"/>
  <c r="AB304" i="8"/>
  <c r="Z304" i="8"/>
  <c r="AB312" i="8"/>
  <c r="Z312" i="8"/>
  <c r="AB320" i="8"/>
  <c r="Z320" i="8"/>
  <c r="AB328" i="8"/>
  <c r="Z328" i="8"/>
  <c r="AB336" i="8"/>
  <c r="Z336" i="8"/>
  <c r="AB344" i="8"/>
  <c r="Z344" i="8"/>
  <c r="AB352" i="8"/>
  <c r="Z352" i="8"/>
  <c r="AB360" i="8"/>
  <c r="Z360" i="8"/>
  <c r="AB368" i="8"/>
  <c r="Z368" i="8"/>
  <c r="V12" i="8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  <c r="V63" i="8" s="1"/>
  <c r="V64" i="8" s="1"/>
  <c r="V65" i="8" s="1"/>
  <c r="V66" i="8" s="1"/>
  <c r="V67" i="8" s="1"/>
  <c r="V68" i="8" s="1"/>
  <c r="V69" i="8" s="1"/>
  <c r="V70" i="8" s="1"/>
  <c r="V71" i="8" s="1"/>
  <c r="V72" i="8" s="1"/>
  <c r="V73" i="8" s="1"/>
  <c r="V74" i="8" s="1"/>
  <c r="V75" i="8" s="1"/>
  <c r="V76" i="8" s="1"/>
  <c r="V77" i="8" s="1"/>
  <c r="V78" i="8" s="1"/>
  <c r="V79" i="8" s="1"/>
  <c r="V80" i="8" s="1"/>
  <c r="V81" i="8" s="1"/>
  <c r="V82" i="8" s="1"/>
  <c r="V83" i="8" s="1"/>
  <c r="V84" i="8" s="1"/>
  <c r="V85" i="8" s="1"/>
  <c r="V86" i="8" s="1"/>
  <c r="V87" i="8" s="1"/>
  <c r="V88" i="8" s="1"/>
  <c r="V89" i="8" s="1"/>
  <c r="V90" i="8" s="1"/>
  <c r="V91" i="8" s="1"/>
  <c r="V92" i="8" s="1"/>
  <c r="V93" i="8" s="1"/>
  <c r="V94" i="8" s="1"/>
  <c r="V95" i="8" s="1"/>
  <c r="V96" i="8" s="1"/>
  <c r="V97" i="8" s="1"/>
  <c r="V98" i="8" s="1"/>
  <c r="V99" i="8" s="1"/>
  <c r="V100" i="8" s="1"/>
  <c r="V101" i="8" s="1"/>
  <c r="V102" i="8" s="1"/>
  <c r="V103" i="8" s="1"/>
  <c r="V104" i="8" s="1"/>
  <c r="V105" i="8" s="1"/>
  <c r="V106" i="8" s="1"/>
  <c r="V107" i="8" s="1"/>
  <c r="V108" i="8" s="1"/>
  <c r="V109" i="8" s="1"/>
  <c r="V110" i="8" s="1"/>
  <c r="V111" i="8" s="1"/>
  <c r="V112" i="8" s="1"/>
  <c r="V113" i="8" s="1"/>
  <c r="V114" i="8" s="1"/>
  <c r="V115" i="8" s="1"/>
  <c r="V116" i="8" s="1"/>
  <c r="V117" i="8" s="1"/>
  <c r="V118" i="8" s="1"/>
  <c r="V119" i="8" s="1"/>
  <c r="V120" i="8" s="1"/>
  <c r="V121" i="8" s="1"/>
  <c r="V122" i="8" s="1"/>
  <c r="V123" i="8" s="1"/>
  <c r="V124" i="8" s="1"/>
  <c r="V125" i="8" s="1"/>
  <c r="V126" i="8" s="1"/>
  <c r="V127" i="8" s="1"/>
  <c r="V128" i="8" s="1"/>
  <c r="V129" i="8" s="1"/>
  <c r="V130" i="8" s="1"/>
  <c r="V131" i="8" s="1"/>
  <c r="V132" i="8" s="1"/>
  <c r="V133" i="8" s="1"/>
  <c r="V134" i="8" s="1"/>
  <c r="V135" i="8" s="1"/>
  <c r="V136" i="8" s="1"/>
  <c r="V137" i="8" s="1"/>
  <c r="V138" i="8" s="1"/>
  <c r="V139" i="8" s="1"/>
  <c r="V140" i="8" s="1"/>
  <c r="V141" i="8" s="1"/>
  <c r="V142" i="8" s="1"/>
  <c r="V143" i="8" s="1"/>
  <c r="V144" i="8" s="1"/>
  <c r="V145" i="8" s="1"/>
  <c r="V146" i="8" s="1"/>
  <c r="V147" i="8" s="1"/>
  <c r="V148" i="8" s="1"/>
  <c r="V149" i="8" s="1"/>
  <c r="V150" i="8" s="1"/>
  <c r="V151" i="8" s="1"/>
  <c r="V152" i="8" s="1"/>
  <c r="V153" i="8" s="1"/>
  <c r="V154" i="8" s="1"/>
  <c r="V155" i="8" s="1"/>
  <c r="V156" i="8" s="1"/>
  <c r="V157" i="8" s="1"/>
  <c r="V158" i="8" s="1"/>
  <c r="V159" i="8" s="1"/>
  <c r="V160" i="8" s="1"/>
  <c r="V161" i="8" s="1"/>
  <c r="V162" i="8" s="1"/>
  <c r="V163" i="8" s="1"/>
  <c r="V164" i="8" s="1"/>
  <c r="V165" i="8" s="1"/>
  <c r="V166" i="8" s="1"/>
  <c r="V167" i="8" s="1"/>
  <c r="V168" i="8" s="1"/>
  <c r="V169" i="8" s="1"/>
  <c r="V170" i="8" s="1"/>
  <c r="V171" i="8" s="1"/>
  <c r="V172" i="8" s="1"/>
  <c r="V173" i="8" s="1"/>
  <c r="V174" i="8" s="1"/>
  <c r="V175" i="8" s="1"/>
  <c r="V176" i="8" s="1"/>
  <c r="V177" i="8" s="1"/>
  <c r="V178" i="8" s="1"/>
  <c r="V179" i="8" s="1"/>
  <c r="V180" i="8" s="1"/>
  <c r="V181" i="8" s="1"/>
  <c r="V182" i="8" s="1"/>
  <c r="V183" i="8" s="1"/>
  <c r="V184" i="8" s="1"/>
  <c r="V185" i="8" s="1"/>
  <c r="V186" i="8" s="1"/>
  <c r="V187" i="8" s="1"/>
  <c r="V188" i="8" s="1"/>
  <c r="V189" i="8" s="1"/>
  <c r="V190" i="8" s="1"/>
  <c r="V191" i="8" s="1"/>
  <c r="V192" i="8" s="1"/>
  <c r="V193" i="8" s="1"/>
  <c r="V194" i="8" s="1"/>
  <c r="V195" i="8" s="1"/>
  <c r="V196" i="8" s="1"/>
  <c r="V197" i="8" s="1"/>
  <c r="V198" i="8" s="1"/>
  <c r="V199" i="8" s="1"/>
  <c r="V200" i="8" s="1"/>
  <c r="V201" i="8" s="1"/>
  <c r="V202" i="8" s="1"/>
  <c r="V203" i="8" s="1"/>
  <c r="V204" i="8" s="1"/>
  <c r="V205" i="8" s="1"/>
  <c r="V206" i="8" s="1"/>
  <c r="V207" i="8" s="1"/>
  <c r="V208" i="8" s="1"/>
  <c r="V209" i="8" s="1"/>
  <c r="V210" i="8" s="1"/>
  <c r="V211" i="8" s="1"/>
  <c r="V212" i="8" s="1"/>
  <c r="V213" i="8" s="1"/>
  <c r="V214" i="8" s="1"/>
  <c r="V215" i="8" s="1"/>
  <c r="V216" i="8" s="1"/>
  <c r="V217" i="8" s="1"/>
  <c r="V218" i="8" s="1"/>
  <c r="V219" i="8" s="1"/>
  <c r="V220" i="8" s="1"/>
  <c r="V221" i="8" s="1"/>
  <c r="V222" i="8" s="1"/>
  <c r="V223" i="8" s="1"/>
  <c r="V224" i="8" s="1"/>
  <c r="V225" i="8" s="1"/>
  <c r="V226" i="8" s="1"/>
  <c r="V227" i="8" s="1"/>
  <c r="V228" i="8" s="1"/>
  <c r="V229" i="8" s="1"/>
  <c r="V230" i="8" s="1"/>
  <c r="V231" i="8" s="1"/>
  <c r="V232" i="8" s="1"/>
  <c r="V233" i="8" s="1"/>
  <c r="V234" i="8" s="1"/>
  <c r="V235" i="8" s="1"/>
  <c r="V236" i="8" s="1"/>
  <c r="V237" i="8" s="1"/>
  <c r="V238" i="8" s="1"/>
  <c r="V239" i="8" s="1"/>
  <c r="V240" i="8" s="1"/>
  <c r="V241" i="8" s="1"/>
  <c r="V242" i="8" s="1"/>
  <c r="V243" i="8" s="1"/>
  <c r="V244" i="8" s="1"/>
  <c r="V245" i="8" s="1"/>
  <c r="V246" i="8" s="1"/>
  <c r="V247" i="8" s="1"/>
  <c r="V248" i="8" s="1"/>
  <c r="V249" i="8" s="1"/>
  <c r="V250" i="8" s="1"/>
  <c r="V251" i="8" s="1"/>
  <c r="V252" i="8" s="1"/>
  <c r="V253" i="8" s="1"/>
  <c r="V254" i="8" s="1"/>
  <c r="V255" i="8" s="1"/>
  <c r="V256" i="8" s="1"/>
  <c r="V257" i="8" s="1"/>
  <c r="V258" i="8" s="1"/>
  <c r="V259" i="8" s="1"/>
  <c r="V260" i="8" s="1"/>
  <c r="V261" i="8" s="1"/>
  <c r="V262" i="8" s="1"/>
  <c r="V263" i="8" s="1"/>
  <c r="V264" i="8" s="1"/>
  <c r="V265" i="8" s="1"/>
  <c r="V266" i="8" s="1"/>
  <c r="V267" i="8" s="1"/>
  <c r="V268" i="8" s="1"/>
  <c r="V269" i="8" s="1"/>
  <c r="V270" i="8" s="1"/>
  <c r="V271" i="8" s="1"/>
  <c r="V272" i="8" s="1"/>
  <c r="V273" i="8" s="1"/>
  <c r="V274" i="8" s="1"/>
  <c r="V275" i="8" s="1"/>
  <c r="V276" i="8" s="1"/>
  <c r="V277" i="8" s="1"/>
  <c r="V278" i="8" s="1"/>
  <c r="V279" i="8" s="1"/>
  <c r="V280" i="8" s="1"/>
  <c r="V281" i="8" s="1"/>
  <c r="V282" i="8" s="1"/>
  <c r="V283" i="8" s="1"/>
  <c r="V284" i="8" s="1"/>
  <c r="V285" i="8" s="1"/>
  <c r="V286" i="8" s="1"/>
  <c r="V287" i="8" s="1"/>
  <c r="V288" i="8" s="1"/>
  <c r="V289" i="8" s="1"/>
  <c r="V290" i="8" s="1"/>
  <c r="V291" i="8" s="1"/>
  <c r="V292" i="8" s="1"/>
  <c r="V293" i="8" s="1"/>
  <c r="V294" i="8" s="1"/>
  <c r="V295" i="8" s="1"/>
  <c r="V296" i="8" s="1"/>
  <c r="V297" i="8" s="1"/>
  <c r="V298" i="8" s="1"/>
  <c r="V299" i="8" s="1"/>
  <c r="V300" i="8" s="1"/>
  <c r="V301" i="8" s="1"/>
  <c r="V302" i="8" s="1"/>
  <c r="V303" i="8" s="1"/>
  <c r="V304" i="8" s="1"/>
  <c r="V305" i="8" s="1"/>
  <c r="V306" i="8" s="1"/>
  <c r="V307" i="8" s="1"/>
  <c r="V308" i="8" s="1"/>
  <c r="V309" i="8" s="1"/>
  <c r="V310" i="8" s="1"/>
  <c r="V311" i="8" s="1"/>
  <c r="V312" i="8" s="1"/>
  <c r="V313" i="8" s="1"/>
  <c r="V314" i="8" s="1"/>
  <c r="V315" i="8" s="1"/>
  <c r="V316" i="8" s="1"/>
  <c r="V317" i="8" s="1"/>
  <c r="V318" i="8" s="1"/>
  <c r="V319" i="8" s="1"/>
  <c r="V320" i="8" s="1"/>
  <c r="V321" i="8" s="1"/>
  <c r="V322" i="8" s="1"/>
  <c r="V323" i="8" s="1"/>
  <c r="V324" i="8" s="1"/>
  <c r="V325" i="8" s="1"/>
  <c r="V326" i="8" s="1"/>
  <c r="V327" i="8" s="1"/>
  <c r="V328" i="8" s="1"/>
  <c r="V329" i="8" s="1"/>
  <c r="V330" i="8" s="1"/>
  <c r="V331" i="8" s="1"/>
  <c r="V332" i="8" s="1"/>
  <c r="V333" i="8" s="1"/>
  <c r="V334" i="8" s="1"/>
  <c r="V335" i="8" s="1"/>
  <c r="V336" i="8" s="1"/>
  <c r="V337" i="8" s="1"/>
  <c r="V338" i="8" s="1"/>
  <c r="V339" i="8" s="1"/>
  <c r="V340" i="8" s="1"/>
  <c r="V341" i="8" s="1"/>
  <c r="V342" i="8" s="1"/>
  <c r="V343" i="8" s="1"/>
  <c r="V344" i="8" s="1"/>
  <c r="V345" i="8" s="1"/>
  <c r="V346" i="8" s="1"/>
  <c r="V347" i="8" s="1"/>
  <c r="V348" i="8" s="1"/>
  <c r="V349" i="8" s="1"/>
  <c r="V350" i="8" s="1"/>
  <c r="V351" i="8" s="1"/>
  <c r="V352" i="8" s="1"/>
  <c r="V353" i="8" s="1"/>
  <c r="V354" i="8" s="1"/>
  <c r="V355" i="8" s="1"/>
  <c r="V356" i="8" s="1"/>
  <c r="V357" i="8" s="1"/>
  <c r="V358" i="8" s="1"/>
  <c r="V359" i="8" s="1"/>
  <c r="V360" i="8" s="1"/>
  <c r="V361" i="8" s="1"/>
  <c r="V362" i="8" s="1"/>
  <c r="V363" i="8" s="1"/>
  <c r="V364" i="8" s="1"/>
  <c r="V365" i="8" s="1"/>
  <c r="V366" i="8" s="1"/>
  <c r="V367" i="8" s="1"/>
  <c r="V368" i="8" s="1"/>
  <c r="V369" i="8" s="1"/>
  <c r="V370" i="8" s="1"/>
  <c r="V371" i="8" s="1"/>
  <c r="V372" i="8" s="1"/>
  <c r="V373" i="8" s="1"/>
  <c r="V374" i="8" s="1"/>
  <c r="V375" i="8" s="1"/>
  <c r="V376" i="8" s="1"/>
  <c r="V377" i="8" s="1"/>
  <c r="V378" i="8" s="1"/>
  <c r="V379" i="8" s="1"/>
  <c r="V380" i="8" s="1"/>
  <c r="V381" i="8" s="1"/>
  <c r="V382" i="8" s="1"/>
  <c r="V383" i="8" s="1"/>
  <c r="V384" i="8" s="1"/>
  <c r="V385" i="8" s="1"/>
  <c r="V386" i="8" s="1"/>
  <c r="V387" i="8" s="1"/>
  <c r="V388" i="8" s="1"/>
  <c r="V389" i="8" s="1"/>
  <c r="V390" i="8" s="1"/>
  <c r="V391" i="8" s="1"/>
  <c r="V392" i="8" s="1"/>
  <c r="V393" i="8" s="1"/>
  <c r="V394" i="8" s="1"/>
  <c r="V395" i="8" s="1"/>
  <c r="V396" i="8" s="1"/>
  <c r="V397" i="8" s="1"/>
  <c r="V398" i="8" s="1"/>
  <c r="V399" i="8" s="1"/>
  <c r="V400" i="8" s="1"/>
  <c r="V401" i="8" s="1"/>
  <c r="V402" i="8" s="1"/>
  <c r="V403" i="8" s="1"/>
  <c r="V404" i="8" s="1"/>
  <c r="V405" i="8" s="1"/>
  <c r="V406" i="8" s="1"/>
  <c r="V407" i="8" s="1"/>
  <c r="V408" i="8" s="1"/>
  <c r="V409" i="8" s="1"/>
  <c r="V410" i="8" s="1"/>
  <c r="V411" i="8" s="1"/>
  <c r="V412" i="8" s="1"/>
  <c r="V413" i="8" s="1"/>
  <c r="V414" i="8" s="1"/>
  <c r="V415" i="8" s="1"/>
  <c r="V416" i="8" s="1"/>
  <c r="V417" i="8" s="1"/>
  <c r="V418" i="8" s="1"/>
  <c r="V419" i="8" s="1"/>
  <c r="V420" i="8" s="1"/>
  <c r="V421" i="8" s="1"/>
  <c r="V422" i="8" s="1"/>
  <c r="V423" i="8" s="1"/>
  <c r="V424" i="8" s="1"/>
  <c r="V425" i="8" s="1"/>
  <c r="V426" i="8" s="1"/>
  <c r="V427" i="8" s="1"/>
  <c r="V428" i="8" s="1"/>
  <c r="V429" i="8" s="1"/>
  <c r="V430" i="8" s="1"/>
  <c r="V431" i="8" s="1"/>
  <c r="V432" i="8" s="1"/>
  <c r="V433" i="8" s="1"/>
  <c r="V434" i="8" s="1"/>
  <c r="V435" i="8" s="1"/>
  <c r="V436" i="8" s="1"/>
  <c r="V437" i="8" s="1"/>
  <c r="V438" i="8" s="1"/>
  <c r="V439" i="8" s="1"/>
  <c r="V440" i="8" s="1"/>
  <c r="V441" i="8" s="1"/>
  <c r="V442" i="8" s="1"/>
  <c r="V443" i="8" s="1"/>
  <c r="V444" i="8" s="1"/>
  <c r="V445" i="8" s="1"/>
  <c r="V446" i="8" s="1"/>
  <c r="V447" i="8" s="1"/>
  <c r="V448" i="8" s="1"/>
  <c r="V449" i="8" s="1"/>
  <c r="V450" i="8" s="1"/>
  <c r="V451" i="8" s="1"/>
  <c r="V452" i="8" s="1"/>
  <c r="V453" i="8" s="1"/>
  <c r="V454" i="8" s="1"/>
  <c r="V455" i="8" s="1"/>
  <c r="V456" i="8" s="1"/>
  <c r="V457" i="8" s="1"/>
  <c r="V458" i="8" s="1"/>
  <c r="V459" i="8" s="1"/>
  <c r="V460" i="8" s="1"/>
  <c r="V461" i="8" s="1"/>
  <c r="V462" i="8" s="1"/>
  <c r="V463" i="8" s="1"/>
  <c r="V464" i="8" s="1"/>
  <c r="V465" i="8" s="1"/>
  <c r="V466" i="8" s="1"/>
  <c r="V467" i="8" s="1"/>
  <c r="V468" i="8" s="1"/>
  <c r="V469" i="8" s="1"/>
  <c r="V470" i="8" s="1"/>
  <c r="V471" i="8" s="1"/>
  <c r="V472" i="8" s="1"/>
  <c r="V473" i="8" s="1"/>
  <c r="V474" i="8" s="1"/>
  <c r="V475" i="8" s="1"/>
  <c r="V476" i="8" s="1"/>
  <c r="V477" i="8" s="1"/>
  <c r="V478" i="8" s="1"/>
  <c r="V479" i="8" s="1"/>
  <c r="V480" i="8" s="1"/>
  <c r="V481" i="8" s="1"/>
  <c r="V482" i="8" s="1"/>
  <c r="V483" i="8" s="1"/>
  <c r="V484" i="8" s="1"/>
  <c r="V485" i="8" s="1"/>
  <c r="V486" i="8" s="1"/>
  <c r="V487" i="8" s="1"/>
  <c r="V488" i="8" s="1"/>
  <c r="V489" i="8" s="1"/>
  <c r="V490" i="8" s="1"/>
  <c r="V491" i="8" s="1"/>
  <c r="V492" i="8" s="1"/>
  <c r="V493" i="8" s="1"/>
  <c r="V494" i="8" s="1"/>
  <c r="V495" i="8" s="1"/>
  <c r="V496" i="8" s="1"/>
  <c r="V497" i="8" s="1"/>
  <c r="V498" i="8" s="1"/>
  <c r="V499" i="8" s="1"/>
  <c r="V500" i="8" s="1"/>
  <c r="V501" i="8" s="1"/>
  <c r="V502" i="8" s="1"/>
  <c r="V503" i="8" s="1"/>
  <c r="V504" i="8" s="1"/>
  <c r="V505" i="8" s="1"/>
  <c r="V506" i="8" s="1"/>
  <c r="V507" i="8" s="1"/>
  <c r="V508" i="8" s="1"/>
  <c r="V509" i="8" s="1"/>
  <c r="V510" i="8" s="1"/>
  <c r="V511" i="8" s="1"/>
  <c r="V512" i="8" s="1"/>
  <c r="V513" i="8" s="1"/>
  <c r="V514" i="8" s="1"/>
  <c r="V515" i="8" s="1"/>
  <c r="V516" i="8" s="1"/>
  <c r="V517" i="8" s="1"/>
  <c r="V518" i="8" s="1"/>
  <c r="V519" i="8" s="1"/>
  <c r="V520" i="8" s="1"/>
  <c r="V521" i="8" s="1"/>
  <c r="V522" i="8" s="1"/>
  <c r="V523" i="8" s="1"/>
  <c r="V524" i="8" s="1"/>
  <c r="V525" i="8" s="1"/>
  <c r="V526" i="8" s="1"/>
  <c r="V527" i="8" s="1"/>
  <c r="V528" i="8" s="1"/>
  <c r="V529" i="8" s="1"/>
  <c r="V530" i="8" s="1"/>
  <c r="V531" i="8" s="1"/>
  <c r="V532" i="8" s="1"/>
  <c r="V533" i="8" s="1"/>
  <c r="V534" i="8" s="1"/>
  <c r="V535" i="8" s="1"/>
  <c r="V536" i="8" s="1"/>
  <c r="V537" i="8" s="1"/>
  <c r="V538" i="8" s="1"/>
  <c r="V539" i="8" s="1"/>
  <c r="V540" i="8" s="1"/>
  <c r="V541" i="8" s="1"/>
  <c r="V542" i="8" s="1"/>
  <c r="V543" i="8" s="1"/>
  <c r="V544" i="8" s="1"/>
  <c r="V545" i="8" s="1"/>
  <c r="V546" i="8" s="1"/>
  <c r="V547" i="8" s="1"/>
  <c r="V548" i="8" s="1"/>
  <c r="V549" i="8" s="1"/>
  <c r="V550" i="8" s="1"/>
  <c r="V551" i="8" s="1"/>
  <c r="V552" i="8" s="1"/>
  <c r="V553" i="8" s="1"/>
  <c r="V554" i="8" s="1"/>
  <c r="V555" i="8" s="1"/>
  <c r="V556" i="8" s="1"/>
  <c r="V557" i="8" s="1"/>
  <c r="V558" i="8" s="1"/>
  <c r="V559" i="8" s="1"/>
  <c r="V560" i="8" s="1"/>
  <c r="V561" i="8" s="1"/>
  <c r="V562" i="8" s="1"/>
  <c r="V563" i="8" s="1"/>
  <c r="V564" i="8" s="1"/>
  <c r="V565" i="8" s="1"/>
  <c r="V566" i="8" s="1"/>
  <c r="V567" i="8" s="1"/>
  <c r="V568" i="8" s="1"/>
  <c r="V569" i="8" s="1"/>
  <c r="V570" i="8" s="1"/>
  <c r="V571" i="8" s="1"/>
  <c r="V572" i="8" s="1"/>
  <c r="V573" i="8" s="1"/>
  <c r="V574" i="8" s="1"/>
  <c r="V575" i="8" s="1"/>
  <c r="V576" i="8" s="1"/>
  <c r="V577" i="8" s="1"/>
  <c r="V578" i="8" s="1"/>
  <c r="V579" i="8" s="1"/>
  <c r="V580" i="8" s="1"/>
  <c r="V581" i="8" s="1"/>
  <c r="V582" i="8" s="1"/>
  <c r="V583" i="8" s="1"/>
  <c r="V584" i="8" s="1"/>
  <c r="V585" i="8" s="1"/>
  <c r="V586" i="8" s="1"/>
  <c r="V587" i="8" s="1"/>
  <c r="V588" i="8" s="1"/>
  <c r="V589" i="8" s="1"/>
  <c r="V590" i="8" s="1"/>
  <c r="V591" i="8" s="1"/>
  <c r="V592" i="8" s="1"/>
  <c r="V593" i="8" s="1"/>
  <c r="V594" i="8" s="1"/>
  <c r="V595" i="8" s="1"/>
  <c r="V596" i="8" s="1"/>
  <c r="V597" i="8" s="1"/>
  <c r="V598" i="8" s="1"/>
  <c r="V599" i="8" s="1"/>
  <c r="V600" i="8" s="1"/>
  <c r="V601" i="8" s="1"/>
  <c r="V602" i="8" s="1"/>
  <c r="V603" i="8" s="1"/>
  <c r="V604" i="8" s="1"/>
  <c r="V605" i="8" s="1"/>
  <c r="V606" i="8" s="1"/>
  <c r="V607" i="8" s="1"/>
  <c r="V608" i="8" s="1"/>
  <c r="V609" i="8" s="1"/>
  <c r="V610" i="8" s="1"/>
  <c r="V611" i="8" s="1"/>
  <c r="V612" i="8" s="1"/>
  <c r="V613" i="8" s="1"/>
  <c r="V614" i="8" s="1"/>
  <c r="V615" i="8" s="1"/>
  <c r="V616" i="8" s="1"/>
  <c r="V617" i="8" s="1"/>
  <c r="V618" i="8" s="1"/>
  <c r="V619" i="8" s="1"/>
  <c r="V620" i="8" s="1"/>
  <c r="V621" i="8" s="1"/>
  <c r="V622" i="8" s="1"/>
  <c r="V623" i="8" s="1"/>
  <c r="V624" i="8" s="1"/>
  <c r="V625" i="8" s="1"/>
  <c r="V626" i="8" s="1"/>
  <c r="V627" i="8" s="1"/>
  <c r="V628" i="8" s="1"/>
  <c r="V629" i="8" s="1"/>
  <c r="V630" i="8" s="1"/>
  <c r="V631" i="8" s="1"/>
  <c r="V632" i="8" s="1"/>
  <c r="V633" i="8" s="1"/>
  <c r="V634" i="8" s="1"/>
  <c r="V635" i="8" s="1"/>
  <c r="V636" i="8" s="1"/>
  <c r="V637" i="8" s="1"/>
  <c r="V638" i="8" s="1"/>
  <c r="V639" i="8" s="1"/>
  <c r="V640" i="8" s="1"/>
  <c r="V641" i="8" s="1"/>
  <c r="V642" i="8" s="1"/>
  <c r="V643" i="8" s="1"/>
  <c r="V644" i="8" s="1"/>
  <c r="V645" i="8" s="1"/>
  <c r="V646" i="8" s="1"/>
  <c r="V647" i="8" s="1"/>
  <c r="V648" i="8" s="1"/>
  <c r="V649" i="8" s="1"/>
  <c r="V650" i="8" s="1"/>
  <c r="V651" i="8" s="1"/>
  <c r="V652" i="8" s="1"/>
  <c r="V653" i="8" s="1"/>
  <c r="V654" i="8" s="1"/>
  <c r="V655" i="8" s="1"/>
  <c r="V656" i="8" s="1"/>
  <c r="V657" i="8" s="1"/>
  <c r="V658" i="8" s="1"/>
  <c r="V659" i="8" s="1"/>
  <c r="V660" i="8" s="1"/>
  <c r="V661" i="8" s="1"/>
  <c r="V662" i="8" s="1"/>
  <c r="V663" i="8" s="1"/>
  <c r="V664" i="8" s="1"/>
  <c r="V665" i="8" s="1"/>
  <c r="V666" i="8" s="1"/>
  <c r="V667" i="8" s="1"/>
  <c r="V668" i="8" s="1"/>
  <c r="V669" i="8" s="1"/>
  <c r="V670" i="8" s="1"/>
  <c r="V671" i="8" s="1"/>
  <c r="V672" i="8" s="1"/>
  <c r="V673" i="8" s="1"/>
  <c r="V674" i="8" s="1"/>
  <c r="V675" i="8" s="1"/>
  <c r="V676" i="8" s="1"/>
  <c r="V677" i="8" s="1"/>
  <c r="V678" i="8" s="1"/>
  <c r="V679" i="8" s="1"/>
  <c r="V680" i="8" s="1"/>
  <c r="V681" i="8" s="1"/>
  <c r="V682" i="8" s="1"/>
  <c r="V683" i="8" s="1"/>
  <c r="V684" i="8" s="1"/>
  <c r="V685" i="8" s="1"/>
  <c r="V686" i="8" s="1"/>
  <c r="V687" i="8" s="1"/>
  <c r="V688" i="8" s="1"/>
  <c r="V689" i="8" s="1"/>
  <c r="V690" i="8" s="1"/>
  <c r="V691" i="8" s="1"/>
  <c r="V692" i="8" s="1"/>
  <c r="V693" i="8" s="1"/>
  <c r="V694" i="8" s="1"/>
  <c r="V695" i="8" s="1"/>
  <c r="V696" i="8" s="1"/>
  <c r="V697" i="8" s="1"/>
  <c r="V698" i="8" s="1"/>
  <c r="V699" i="8" s="1"/>
  <c r="V700" i="8" s="1"/>
  <c r="V701" i="8" s="1"/>
  <c r="V702" i="8" s="1"/>
  <c r="V703" i="8" s="1"/>
  <c r="V704" i="8" s="1"/>
  <c r="V705" i="8" s="1"/>
  <c r="V706" i="8" s="1"/>
  <c r="V707" i="8" s="1"/>
  <c r="V708" i="8" s="1"/>
  <c r="V709" i="8" s="1"/>
  <c r="V710" i="8" s="1"/>
  <c r="V711" i="8" s="1"/>
  <c r="V712" i="8" s="1"/>
  <c r="V713" i="8" s="1"/>
  <c r="V714" i="8" s="1"/>
  <c r="V715" i="8" s="1"/>
  <c r="V716" i="8" s="1"/>
  <c r="V717" i="8" s="1"/>
  <c r="V718" i="8" s="1"/>
  <c r="V719" i="8" s="1"/>
  <c r="V720" i="8" s="1"/>
  <c r="V721" i="8" s="1"/>
  <c r="V722" i="8" s="1"/>
  <c r="V723" i="8" s="1"/>
  <c r="V724" i="8" s="1"/>
  <c r="V725" i="8" s="1"/>
  <c r="V726" i="8" s="1"/>
  <c r="V727" i="8" s="1"/>
  <c r="V728" i="8" s="1"/>
  <c r="V729" i="8" s="1"/>
  <c r="V730" i="8" s="1"/>
  <c r="V731" i="8" s="1"/>
  <c r="V732" i="8" s="1"/>
  <c r="V733" i="8" s="1"/>
  <c r="V734" i="8" s="1"/>
  <c r="V735" i="8" s="1"/>
  <c r="V736" i="8" s="1"/>
  <c r="V737" i="8" s="1"/>
  <c r="V738" i="8" s="1"/>
  <c r="V739" i="8" s="1"/>
  <c r="V740" i="8" s="1"/>
  <c r="V741" i="8" s="1"/>
  <c r="V742" i="8" s="1"/>
  <c r="V743" i="8" s="1"/>
  <c r="V744" i="8" s="1"/>
  <c r="V745" i="8" s="1"/>
  <c r="V746" i="8" s="1"/>
  <c r="V747" i="8" s="1"/>
  <c r="V748" i="8" s="1"/>
  <c r="V749" i="8" s="1"/>
  <c r="V750" i="8" s="1"/>
  <c r="V751" i="8" s="1"/>
  <c r="V752" i="8" s="1"/>
  <c r="V753" i="8" s="1"/>
  <c r="V754" i="8" s="1"/>
  <c r="V755" i="8" s="1"/>
  <c r="V756" i="8" s="1"/>
  <c r="V757" i="8" s="1"/>
  <c r="V758" i="8" s="1"/>
  <c r="V759" i="8" s="1"/>
  <c r="V760" i="8" s="1"/>
  <c r="V761" i="8" s="1"/>
  <c r="V762" i="8" s="1"/>
  <c r="V763" i="8" s="1"/>
  <c r="V764" i="8" s="1"/>
  <c r="V765" i="8" s="1"/>
  <c r="V766" i="8" s="1"/>
  <c r="V767" i="8" s="1"/>
  <c r="V768" i="8" s="1"/>
  <c r="V769" i="8" s="1"/>
  <c r="V770" i="8" s="1"/>
  <c r="V771" i="8" s="1"/>
  <c r="V772" i="8" s="1"/>
  <c r="V773" i="8" s="1"/>
  <c r="V774" i="8" s="1"/>
  <c r="V775" i="8" s="1"/>
  <c r="V776" i="8" s="1"/>
  <c r="V777" i="8" s="1"/>
  <c r="V778" i="8" s="1"/>
  <c r="V779" i="8" s="1"/>
  <c r="V780" i="8" s="1"/>
  <c r="V781" i="8" s="1"/>
  <c r="V782" i="8" s="1"/>
  <c r="V783" i="8" s="1"/>
  <c r="V784" i="8" s="1"/>
  <c r="V785" i="8" s="1"/>
  <c r="V786" i="8" s="1"/>
  <c r="V787" i="8" s="1"/>
  <c r="V788" i="8" s="1"/>
  <c r="V789" i="8" s="1"/>
  <c r="V790" i="8" s="1"/>
  <c r="V791" i="8" s="1"/>
  <c r="V792" i="8" s="1"/>
  <c r="V793" i="8" s="1"/>
  <c r="V794" i="8" s="1"/>
  <c r="V795" i="8" s="1"/>
  <c r="V796" i="8" s="1"/>
  <c r="V797" i="8" s="1"/>
  <c r="V798" i="8" s="1"/>
  <c r="V799" i="8" s="1"/>
  <c r="V800" i="8" s="1"/>
  <c r="V801" i="8" s="1"/>
  <c r="V802" i="8" s="1"/>
  <c r="V803" i="8" s="1"/>
  <c r="V804" i="8" s="1"/>
  <c r="V805" i="8" s="1"/>
  <c r="V806" i="8" s="1"/>
  <c r="V807" i="8" s="1"/>
  <c r="V808" i="8" s="1"/>
  <c r="V809" i="8" s="1"/>
  <c r="V810" i="8" s="1"/>
  <c r="V811" i="8" s="1"/>
  <c r="V812" i="8" s="1"/>
  <c r="V813" i="8" s="1"/>
  <c r="V814" i="8" s="1"/>
  <c r="V815" i="8" s="1"/>
  <c r="V816" i="8" s="1"/>
  <c r="V817" i="8" s="1"/>
  <c r="V818" i="8" s="1"/>
  <c r="V819" i="8" s="1"/>
  <c r="V820" i="8" s="1"/>
  <c r="V821" i="8" s="1"/>
  <c r="V822" i="8" s="1"/>
  <c r="V823" i="8" s="1"/>
  <c r="V824" i="8" s="1"/>
  <c r="V825" i="8" s="1"/>
  <c r="V826" i="8" s="1"/>
  <c r="V827" i="8" s="1"/>
  <c r="V828" i="8" s="1"/>
  <c r="V829" i="8" s="1"/>
  <c r="V830" i="8" s="1"/>
  <c r="V831" i="8" s="1"/>
  <c r="V832" i="8" s="1"/>
  <c r="V833" i="8" s="1"/>
  <c r="V834" i="8" s="1"/>
  <c r="V835" i="8" s="1"/>
  <c r="V836" i="8" s="1"/>
  <c r="V837" i="8" s="1"/>
  <c r="V838" i="8" s="1"/>
  <c r="V839" i="8" s="1"/>
  <c r="V840" i="8" s="1"/>
  <c r="V841" i="8" s="1"/>
  <c r="V842" i="8" s="1"/>
  <c r="V843" i="8" s="1"/>
  <c r="V844" i="8" s="1"/>
  <c r="V845" i="8" s="1"/>
  <c r="V846" i="8" s="1"/>
  <c r="V847" i="8" s="1"/>
  <c r="V848" i="8" s="1"/>
  <c r="V849" i="8" s="1"/>
  <c r="V850" i="8" s="1"/>
  <c r="V851" i="8" s="1"/>
  <c r="V852" i="8" s="1"/>
  <c r="V853" i="8" s="1"/>
  <c r="V854" i="8" s="1"/>
  <c r="V855" i="8" s="1"/>
  <c r="V856" i="8" s="1"/>
  <c r="V857" i="8" s="1"/>
  <c r="V858" i="8" s="1"/>
  <c r="V859" i="8" s="1"/>
  <c r="V860" i="8" s="1"/>
  <c r="V861" i="8" s="1"/>
  <c r="V862" i="8" s="1"/>
  <c r="V863" i="8" s="1"/>
  <c r="V864" i="8" s="1"/>
  <c r="V865" i="8" s="1"/>
  <c r="V866" i="8" s="1"/>
  <c r="V867" i="8" s="1"/>
  <c r="V868" i="8" s="1"/>
  <c r="V869" i="8" s="1"/>
  <c r="V870" i="8" s="1"/>
  <c r="V871" i="8" s="1"/>
  <c r="V872" i="8" s="1"/>
  <c r="V873" i="8" s="1"/>
  <c r="V874" i="8" s="1"/>
  <c r="V875" i="8" s="1"/>
  <c r="V876" i="8" s="1"/>
  <c r="V877" i="8" s="1"/>
  <c r="V878" i="8" s="1"/>
  <c r="V879" i="8" s="1"/>
  <c r="V880" i="8" s="1"/>
  <c r="V881" i="8" s="1"/>
  <c r="V882" i="8" s="1"/>
  <c r="V883" i="8" s="1"/>
  <c r="V884" i="8" s="1"/>
  <c r="V885" i="8" s="1"/>
  <c r="V886" i="8" s="1"/>
  <c r="V887" i="8" s="1"/>
  <c r="V888" i="8" s="1"/>
  <c r="V889" i="8" s="1"/>
  <c r="V890" i="8" s="1"/>
  <c r="V891" i="8" s="1"/>
  <c r="V892" i="8" s="1"/>
  <c r="V893" i="8" s="1"/>
  <c r="V894" i="8" s="1"/>
  <c r="V895" i="8" s="1"/>
  <c r="V896" i="8" s="1"/>
  <c r="V897" i="8" s="1"/>
  <c r="V898" i="8" s="1"/>
  <c r="V899" i="8" s="1"/>
  <c r="V900" i="8" s="1"/>
  <c r="V901" i="8" s="1"/>
  <c r="V902" i="8" s="1"/>
  <c r="V903" i="8" s="1"/>
  <c r="V904" i="8" s="1"/>
  <c r="V905" i="8" s="1"/>
  <c r="V906" i="8" s="1"/>
  <c r="V907" i="8" s="1"/>
  <c r="V908" i="8" s="1"/>
  <c r="V909" i="8" s="1"/>
  <c r="V910" i="8" s="1"/>
  <c r="V911" i="8" s="1"/>
  <c r="V912" i="8" s="1"/>
  <c r="V913" i="8" s="1"/>
  <c r="V914" i="8" s="1"/>
  <c r="V915" i="8" s="1"/>
  <c r="V916" i="8" s="1"/>
  <c r="V917" i="8" s="1"/>
  <c r="V918" i="8" s="1"/>
  <c r="V919" i="8" s="1"/>
  <c r="V920" i="8" s="1"/>
  <c r="V921" i="8" s="1"/>
  <c r="V922" i="8" s="1"/>
  <c r="V923" i="8" s="1"/>
  <c r="V924" i="8" s="1"/>
  <c r="V925" i="8" s="1"/>
  <c r="V926" i="8" s="1"/>
  <c r="V927" i="8" s="1"/>
  <c r="V928" i="8" s="1"/>
  <c r="V929" i="8" s="1"/>
  <c r="V930" i="8" s="1"/>
  <c r="V931" i="8" s="1"/>
  <c r="V932" i="8" s="1"/>
  <c r="V933" i="8" s="1"/>
  <c r="V934" i="8" s="1"/>
  <c r="V935" i="8" s="1"/>
  <c r="V936" i="8" s="1"/>
  <c r="V937" i="8" s="1"/>
  <c r="V938" i="8" s="1"/>
  <c r="V939" i="8" s="1"/>
  <c r="V940" i="8" s="1"/>
  <c r="V941" i="8" s="1"/>
  <c r="V942" i="8" s="1"/>
  <c r="V943" i="8" s="1"/>
  <c r="V944" i="8" s="1"/>
  <c r="V945" i="8" s="1"/>
  <c r="V946" i="8" s="1"/>
  <c r="V947" i="8" s="1"/>
  <c r="V948" i="8" s="1"/>
  <c r="V949" i="8" s="1"/>
  <c r="V950" i="8" s="1"/>
  <c r="V951" i="8" s="1"/>
  <c r="V952" i="8" s="1"/>
  <c r="V953" i="8" s="1"/>
  <c r="V954" i="8" s="1"/>
  <c r="V955" i="8" s="1"/>
  <c r="V956" i="8" s="1"/>
  <c r="V957" i="8" s="1"/>
  <c r="V958" i="8" s="1"/>
  <c r="V959" i="8" s="1"/>
  <c r="V960" i="8" s="1"/>
  <c r="V961" i="8" s="1"/>
  <c r="V962" i="8" s="1"/>
  <c r="V963" i="8" s="1"/>
  <c r="V964" i="8" s="1"/>
  <c r="V965" i="8" s="1"/>
  <c r="V966" i="8" s="1"/>
  <c r="V967" i="8" s="1"/>
  <c r="V968" i="8" s="1"/>
  <c r="V969" i="8" s="1"/>
  <c r="V970" i="8" s="1"/>
  <c r="V971" i="8" s="1"/>
  <c r="V972" i="8" s="1"/>
  <c r="V973" i="8" s="1"/>
  <c r="V974" i="8" s="1"/>
  <c r="V975" i="8" s="1"/>
  <c r="V976" i="8" s="1"/>
  <c r="V977" i="8" s="1"/>
  <c r="V978" i="8" s="1"/>
  <c r="V979" i="8" s="1"/>
  <c r="V980" i="8" s="1"/>
  <c r="V981" i="8" s="1"/>
  <c r="V982" i="8" s="1"/>
  <c r="V983" i="8" s="1"/>
  <c r="V984" i="8" s="1"/>
  <c r="V985" i="8" s="1"/>
  <c r="V986" i="8" s="1"/>
  <c r="V987" i="8" s="1"/>
  <c r="Z220" i="8"/>
  <c r="Z224" i="8"/>
  <c r="Z228" i="8"/>
  <c r="Z232" i="8"/>
  <c r="Z236" i="8"/>
  <c r="Z240" i="8"/>
  <c r="Z244" i="8"/>
  <c r="Z248" i="8"/>
  <c r="Z252" i="8"/>
  <c r="Z256" i="8"/>
  <c r="Z260" i="8"/>
  <c r="Z264" i="8"/>
  <c r="Z268" i="8"/>
  <c r="Z272" i="8"/>
  <c r="Z276" i="8"/>
  <c r="Z280" i="8"/>
  <c r="Z284" i="8"/>
  <c r="Z288" i="8"/>
  <c r="Z292" i="8"/>
  <c r="Z296" i="8"/>
  <c r="Z300" i="8"/>
  <c r="AB308" i="8"/>
  <c r="Z308" i="8"/>
  <c r="AB316" i="8"/>
  <c r="Z316" i="8"/>
  <c r="AB324" i="8"/>
  <c r="Z324" i="8"/>
  <c r="AB332" i="8"/>
  <c r="Z332" i="8"/>
  <c r="AB340" i="8"/>
  <c r="Z340" i="8"/>
  <c r="AB348" i="8"/>
  <c r="Z348" i="8"/>
  <c r="AB356" i="8"/>
  <c r="Z356" i="8"/>
  <c r="AB364" i="8"/>
  <c r="Z364" i="8"/>
  <c r="AB372" i="8"/>
  <c r="Z372" i="8"/>
  <c r="Z376" i="8"/>
  <c r="Z380" i="8"/>
  <c r="AB384" i="8"/>
  <c r="Z385" i="8"/>
  <c r="AB386" i="8"/>
  <c r="Z387" i="8"/>
  <c r="AB388" i="8"/>
  <c r="Z389" i="8"/>
  <c r="AB390" i="8"/>
  <c r="Z391" i="8"/>
  <c r="AB392" i="8"/>
  <c r="Z393" i="8"/>
  <c r="AB394" i="8"/>
  <c r="Z395" i="8"/>
  <c r="AB396" i="8"/>
  <c r="Z397" i="8"/>
  <c r="AB398" i="8"/>
  <c r="Z399" i="8"/>
  <c r="AB400" i="8"/>
  <c r="Z401" i="8"/>
  <c r="AB402" i="8"/>
  <c r="Z403" i="8"/>
  <c r="AB404" i="8"/>
  <c r="Z405" i="8"/>
  <c r="AB406" i="8"/>
  <c r="Z407" i="8"/>
  <c r="AB408" i="8"/>
  <c r="Z409" i="8"/>
  <c r="AB410" i="8"/>
  <c r="Z411" i="8"/>
  <c r="AB412" i="8"/>
  <c r="Z413" i="8"/>
  <c r="AB414" i="8"/>
  <c r="Z415" i="8"/>
  <c r="AB416" i="8"/>
  <c r="Z417" i="8"/>
  <c r="AB418" i="8"/>
  <c r="Z419" i="8"/>
  <c r="AB420" i="8"/>
  <c r="Z421" i="8"/>
  <c r="AB422" i="8"/>
  <c r="Z423" i="8"/>
  <c r="AB424" i="8"/>
  <c r="Z425" i="8"/>
  <c r="AB426" i="8"/>
  <c r="Z427" i="8"/>
  <c r="AB428" i="8"/>
  <c r="Z429" i="8"/>
  <c r="AB430" i="8"/>
  <c r="Z431" i="8"/>
  <c r="Z435" i="8"/>
  <c r="Z439" i="8"/>
  <c r="Z443" i="8"/>
  <c r="Z447" i="8"/>
  <c r="Z451" i="8"/>
  <c r="Z455" i="8"/>
  <c r="Z459" i="8"/>
  <c r="Z463" i="8"/>
  <c r="Z467" i="8"/>
  <c r="Z942" i="8"/>
  <c r="Z948" i="8"/>
  <c r="Z963" i="8"/>
  <c r="Z967" i="8"/>
  <c r="Z971" i="8"/>
  <c r="Z975" i="8"/>
  <c r="Z979" i="8"/>
  <c r="Z983" i="8"/>
  <c r="Z954" i="8"/>
  <c r="Z958" i="8"/>
  <c r="Z961" i="8"/>
  <c r="Z965" i="8"/>
  <c r="Z969" i="8"/>
  <c r="Z973" i="8"/>
  <c r="AE3124" i="4"/>
  <c r="AE3128" i="4"/>
  <c r="AE3132" i="4"/>
  <c r="AE3131" i="4"/>
  <c r="AE3130" i="4"/>
  <c r="AE3136" i="4"/>
  <c r="AE3135" i="4"/>
  <c r="AE3134" i="4"/>
  <c r="AE3140" i="4"/>
  <c r="AE3139" i="4"/>
  <c r="AE3138" i="4"/>
  <c r="AE3144" i="4"/>
  <c r="AE3143" i="4"/>
  <c r="AE3142" i="4"/>
  <c r="AE3154" i="4"/>
  <c r="AE3158" i="4"/>
  <c r="AE3162" i="4"/>
  <c r="AE3166" i="4"/>
  <c r="AE3165" i="4"/>
  <c r="AE3164" i="4"/>
  <c r="AE3170" i="4"/>
  <c r="AE3169" i="4"/>
  <c r="AE3168" i="4"/>
  <c r="AE3174" i="4"/>
  <c r="AE3173" i="4"/>
  <c r="AE3172" i="4"/>
  <c r="AE3178" i="4"/>
  <c r="AE3177" i="4"/>
  <c r="AE3176" i="4"/>
  <c r="AE3084" i="4"/>
  <c r="AE3087" i="4"/>
  <c r="AE3088" i="4"/>
  <c r="AE3091" i="4"/>
  <c r="AE3092" i="4"/>
  <c r="AE3096" i="4"/>
  <c r="AE3097" i="4"/>
  <c r="AE3100" i="4"/>
  <c r="AE3101" i="4"/>
  <c r="AE3104" i="4"/>
  <c r="AE3105" i="4"/>
  <c r="AE3108" i="4"/>
  <c r="AE3109" i="4"/>
  <c r="AE3115" i="4"/>
  <c r="AE3114" i="4"/>
  <c r="AE3113" i="4"/>
  <c r="AE3119" i="4"/>
  <c r="AE3118" i="4"/>
  <c r="AE3117" i="4"/>
  <c r="AE3123" i="4"/>
  <c r="AE3122" i="4"/>
  <c r="AE3121" i="4"/>
  <c r="AE3127" i="4"/>
  <c r="AE3126" i="4"/>
  <c r="AE3125" i="4"/>
  <c r="AE3149" i="4"/>
  <c r="AE3148" i="4"/>
  <c r="AE3147" i="4"/>
  <c r="AE3153" i="4"/>
  <c r="AE3152" i="4"/>
  <c r="AE3151" i="4"/>
  <c r="AE3157" i="4"/>
  <c r="AE3156" i="4"/>
  <c r="AE3155" i="4"/>
  <c r="AE3161" i="4"/>
  <c r="AE3160" i="4"/>
  <c r="AE3159" i="4"/>
  <c r="AE3179" i="4"/>
  <c r="AE3183" i="4"/>
  <c r="AE3182" i="4"/>
  <c r="AE3181" i="4"/>
  <c r="AE3187" i="4"/>
  <c r="AE3186" i="4"/>
  <c r="AE3185" i="4"/>
  <c r="AE3189" i="4"/>
  <c r="AE3190" i="4"/>
  <c r="AE3193" i="4"/>
  <c r="AE3194" i="4"/>
  <c r="AE3198" i="4"/>
  <c r="AE3199" i="4"/>
  <c r="AE3202" i="4"/>
  <c r="AE3203" i="4"/>
  <c r="AE3206" i="4"/>
  <c r="AE3207" i="4"/>
  <c r="AE3210" i="4"/>
  <c r="AE3211" i="4"/>
  <c r="AE3215" i="4"/>
  <c r="AE3216" i="4"/>
  <c r="AE3219" i="4"/>
  <c r="AE3220" i="4"/>
  <c r="AE3223" i="4"/>
  <c r="AE3224" i="4"/>
  <c r="AE3227" i="4"/>
  <c r="AE3228" i="4"/>
  <c r="AE3232" i="4"/>
  <c r="AE3233" i="4"/>
  <c r="AE3236" i="4"/>
  <c r="AE3237" i="4"/>
  <c r="AE3240" i="4"/>
  <c r="AE3241" i="4"/>
  <c r="AE3244" i="4"/>
  <c r="AE3245" i="4"/>
  <c r="AE3249" i="4"/>
  <c r="AE3250" i="4"/>
  <c r="AE3253" i="4"/>
  <c r="AE3254" i="4"/>
  <c r="AE3257" i="4"/>
  <c r="AE3258" i="4"/>
  <c r="AE3261" i="4"/>
  <c r="AE3262" i="4"/>
  <c r="AE3266" i="4"/>
  <c r="AE3267" i="4"/>
  <c r="AE3270" i="4"/>
  <c r="AE3271" i="4"/>
  <c r="AE3274" i="4"/>
  <c r="AE3275" i="4"/>
  <c r="AE3278" i="4"/>
  <c r="AE3279" i="4"/>
  <c r="AE3283" i="4"/>
  <c r="AE3284" i="4"/>
  <c r="AE3287" i="4"/>
  <c r="AE3288" i="4"/>
  <c r="AE3291" i="4"/>
  <c r="AE3292" i="4"/>
  <c r="AE3295" i="4"/>
  <c r="AE3296" i="4"/>
  <c r="AE3300" i="4"/>
  <c r="AE3301" i="4"/>
  <c r="AE3304" i="4"/>
  <c r="AE3305" i="4"/>
  <c r="AE3308" i="4"/>
  <c r="AE3309" i="4"/>
  <c r="AE3312" i="4"/>
  <c r="AE3313" i="4"/>
  <c r="AE3317" i="4"/>
  <c r="AE3318" i="4"/>
  <c r="AE3321" i="4"/>
  <c r="AE3322" i="4"/>
  <c r="AE3325" i="4"/>
  <c r="AE3326" i="4"/>
  <c r="AE3329" i="4"/>
  <c r="AE3330" i="4"/>
  <c r="AE3334" i="4"/>
  <c r="AE3335" i="4"/>
  <c r="AE3338" i="4"/>
  <c r="AE3339" i="4"/>
  <c r="AE3342" i="4"/>
  <c r="AE3343" i="4"/>
  <c r="AE3346" i="4"/>
  <c r="AE3347" i="4"/>
  <c r="AE3351" i="4"/>
  <c r="AE3352" i="4"/>
  <c r="AE3355" i="4"/>
  <c r="AE3356" i="4"/>
  <c r="AE3359" i="4"/>
  <c r="AE3360" i="4"/>
  <c r="AE3363" i="4"/>
  <c r="AE3364" i="4"/>
  <c r="AE3368" i="4"/>
  <c r="AE3369" i="4"/>
  <c r="AE3372" i="4"/>
  <c r="AE3373" i="4"/>
  <c r="AE3376" i="4"/>
  <c r="AE3377" i="4"/>
  <c r="AE3380" i="4"/>
  <c r="AE3381" i="4"/>
  <c r="AE3385" i="4"/>
  <c r="AE3386" i="4"/>
  <c r="AE3389" i="4"/>
  <c r="AE3390" i="4"/>
  <c r="AE3393" i="4"/>
  <c r="AE3394" i="4"/>
  <c r="AE3397" i="4"/>
  <c r="AE3398" i="4"/>
  <c r="AE3402" i="4"/>
  <c r="AE3403" i="4"/>
  <c r="AE3406" i="4"/>
  <c r="AE3407" i="4"/>
  <c r="AE3410" i="4"/>
  <c r="AE3411" i="4"/>
  <c r="AE3414" i="4"/>
  <c r="AE3415" i="4"/>
  <c r="AE3419" i="4"/>
  <c r="AE3420" i="4"/>
  <c r="AE3423" i="4"/>
  <c r="AE3424" i="4"/>
  <c r="AE3427" i="4"/>
  <c r="AE3428" i="4"/>
  <c r="AE3431" i="4"/>
  <c r="AE3432" i="4"/>
  <c r="AE3436" i="4"/>
  <c r="AE3437" i="4"/>
  <c r="AE3440" i="4"/>
  <c r="AE3441" i="4"/>
  <c r="AE3444" i="4"/>
  <c r="AE3445" i="4"/>
  <c r="AE3448" i="4"/>
  <c r="AE3449" i="4"/>
  <c r="AE3453" i="4"/>
  <c r="AE3454" i="4"/>
  <c r="AE3457" i="4"/>
  <c r="AE3458" i="4"/>
  <c r="AE3461" i="4"/>
  <c r="AE3462" i="4"/>
  <c r="AE3465" i="4"/>
  <c r="AE3466" i="4"/>
  <c r="AE3470" i="4"/>
  <c r="AE3471" i="4"/>
  <c r="AE3474" i="4"/>
  <c r="AE3475" i="4"/>
  <c r="AE3478" i="4"/>
  <c r="AE3479" i="4"/>
  <c r="AE3482" i="4"/>
  <c r="AE3483" i="4"/>
  <c r="AE3487" i="4"/>
  <c r="AE3488" i="4"/>
  <c r="AE3491" i="4"/>
  <c r="AE3492" i="4"/>
  <c r="AE3495" i="4"/>
  <c r="AE3496" i="4"/>
  <c r="AE3499" i="4"/>
  <c r="AE3500" i="4"/>
  <c r="AE3504" i="4"/>
  <c r="AE3505" i="4"/>
  <c r="AE3508" i="4"/>
  <c r="AE3514" i="4"/>
  <c r="AE3518" i="4"/>
  <c r="AE3520" i="4"/>
  <c r="AE3524" i="4"/>
  <c r="AE3528" i="4"/>
  <c r="AE3532" i="4"/>
  <c r="AE3536" i="4"/>
  <c r="AE3540" i="4"/>
  <c r="AE3544" i="4"/>
  <c r="AE3548" i="4"/>
  <c r="AE3552" i="4"/>
  <c r="AE3554" i="4"/>
  <c r="AE3558" i="4"/>
  <c r="AE3562" i="4"/>
  <c r="AE3566" i="4"/>
  <c r="AE3570" i="4"/>
  <c r="AE3574" i="4"/>
  <c r="AE3578" i="4"/>
  <c r="AE3582" i="4"/>
  <c r="AE3586" i="4"/>
  <c r="AE3588" i="4"/>
  <c r="AE3592" i="4"/>
  <c r="AE3596" i="4"/>
  <c r="AE3600" i="4"/>
  <c r="AE3604" i="4"/>
  <c r="AE3608" i="4"/>
  <c r="AE3612" i="4"/>
  <c r="AE3616" i="4"/>
  <c r="AE3620" i="4"/>
  <c r="AE3622" i="4"/>
  <c r="AE3626" i="4"/>
  <c r="AE3630" i="4"/>
  <c r="AE3634" i="4"/>
  <c r="AE3638" i="4"/>
  <c r="AE3642" i="4"/>
  <c r="AE3646" i="4"/>
  <c r="AE3650" i="4"/>
  <c r="AE3654" i="4"/>
  <c r="AE3656" i="4"/>
  <c r="AE3660" i="4"/>
  <c r="AE3664" i="4"/>
  <c r="AE3668" i="4"/>
  <c r="AE3672" i="4"/>
  <c r="AE3676" i="4"/>
  <c r="AE3680" i="4"/>
  <c r="AE3684" i="4"/>
  <c r="AE3688" i="4"/>
  <c r="AE3690" i="4"/>
  <c r="AE3694" i="4"/>
  <c r="AE3698" i="4"/>
  <c r="AE3702" i="4"/>
  <c r="AE3706" i="4"/>
  <c r="AE3710" i="4"/>
  <c r="AE3714" i="4"/>
  <c r="AE3718" i="4"/>
  <c r="AE3722" i="4"/>
  <c r="AE3724" i="4"/>
  <c r="AE3728" i="4"/>
  <c r="AE3732" i="4"/>
  <c r="AE3736" i="4"/>
  <c r="AE3740" i="4"/>
  <c r="AE3744" i="4"/>
  <c r="AE3748" i="4"/>
  <c r="AE3752" i="4"/>
  <c r="AE3756" i="4"/>
  <c r="AE3758" i="4"/>
  <c r="AE3762" i="4"/>
  <c r="AE3766" i="4"/>
  <c r="AE3770" i="4"/>
  <c r="AE3774" i="4"/>
  <c r="AE3778" i="4"/>
  <c r="AE3782" i="4"/>
  <c r="AE3786" i="4"/>
  <c r="AE3790" i="4"/>
  <c r="AE3792" i="4"/>
  <c r="AE3796" i="4"/>
  <c r="AE3800" i="4"/>
  <c r="AE3804" i="4"/>
  <c r="AE3808" i="4"/>
  <c r="AE3812" i="4"/>
  <c r="AE3816" i="4"/>
  <c r="AE3820" i="4"/>
  <c r="AE3824" i="4"/>
  <c r="AE3826" i="4"/>
  <c r="AE3830" i="4"/>
  <c r="AE3834" i="4"/>
  <c r="AE3838" i="4"/>
  <c r="AE3842" i="4"/>
  <c r="AE3846" i="4"/>
  <c r="AE3850" i="4"/>
  <c r="AE3854" i="4"/>
  <c r="AE3858" i="4"/>
  <c r="AE3860" i="4"/>
  <c r="AE3864" i="4"/>
  <c r="AE3868" i="4"/>
  <c r="AE3872" i="4"/>
  <c r="AE3876" i="4"/>
  <c r="AE3880" i="4"/>
  <c r="AE3884" i="4"/>
  <c r="AE3888" i="4"/>
  <c r="AE3892" i="4"/>
  <c r="AE3894" i="4"/>
  <c r="AE3898" i="4"/>
  <c r="AE3902" i="4"/>
  <c r="AE3906" i="4"/>
  <c r="AE3910" i="4"/>
  <c r="AE3914" i="4"/>
  <c r="AE3918" i="4"/>
  <c r="AE3922" i="4"/>
  <c r="AE3926" i="4"/>
  <c r="AE3928" i="4"/>
  <c r="AE3932" i="4"/>
  <c r="AE3936" i="4"/>
  <c r="AE3940" i="4"/>
  <c r="AE3944" i="4"/>
  <c r="AE3948" i="4"/>
  <c r="AE3952" i="4"/>
  <c r="AE3956" i="4"/>
  <c r="AE3960" i="4"/>
  <c r="AE3962" i="4"/>
  <c r="AE3966" i="4"/>
  <c r="AE3970" i="4"/>
  <c r="AE3974" i="4"/>
  <c r="AE3978" i="4"/>
  <c r="AE3982" i="4"/>
  <c r="AE3986" i="4"/>
  <c r="AE3990" i="4"/>
  <c r="AE3994" i="4"/>
  <c r="AE3996" i="4"/>
  <c r="AE4000" i="4"/>
  <c r="AE4004" i="4"/>
  <c r="AE4008" i="4"/>
  <c r="AE4012" i="4"/>
  <c r="AE4016" i="4"/>
  <c r="AE4020" i="4"/>
  <c r="AE4024" i="4"/>
  <c r="AE4028" i="4"/>
  <c r="AE4030" i="4"/>
  <c r="AE4034" i="4"/>
  <c r="AE4038" i="4"/>
  <c r="AE4042" i="4"/>
  <c r="AE4046" i="4"/>
  <c r="AE4050" i="4"/>
  <c r="AE4076" i="4"/>
  <c r="AE4080" i="4"/>
  <c r="AE4088" i="4"/>
  <c r="AE4092" i="4"/>
  <c r="AE4096" i="4"/>
  <c r="AE4098" i="4"/>
  <c r="AE4102" i="4"/>
  <c r="AE4106" i="4"/>
  <c r="AE4110" i="4"/>
  <c r="AE4114" i="4"/>
  <c r="AE4118" i="4"/>
  <c r="AE4122" i="4"/>
  <c r="AE4126" i="4"/>
  <c r="AE4130" i="4"/>
  <c r="AE4132" i="4"/>
  <c r="AE4136" i="4"/>
  <c r="AE4140" i="4"/>
  <c r="AE4144" i="4"/>
  <c r="AE4148" i="4"/>
  <c r="AE4152" i="4"/>
  <c r="AE4156" i="4"/>
  <c r="AE4160" i="4"/>
  <c r="AE4164" i="4"/>
  <c r="AE4166" i="4"/>
  <c r="AE4170" i="4"/>
  <c r="AE4174" i="4"/>
  <c r="AE4178" i="4"/>
  <c r="AE4182" i="4"/>
  <c r="AE4186" i="4"/>
  <c r="AE4190" i="4"/>
  <c r="AE4194" i="4"/>
  <c r="AE4198" i="4"/>
  <c r="AE4200" i="4"/>
  <c r="AE4204" i="4"/>
  <c r="AE4208" i="4"/>
  <c r="AE4212" i="4"/>
  <c r="AE4216" i="4"/>
  <c r="AE4220" i="4"/>
  <c r="AE4224" i="4"/>
  <c r="AE4228" i="4"/>
  <c r="AE4232" i="4"/>
  <c r="AE4234" i="4"/>
  <c r="AE4238" i="4"/>
  <c r="AE4242" i="4"/>
  <c r="AE4246" i="4"/>
  <c r="AE4250" i="4"/>
  <c r="AE4254" i="4"/>
  <c r="AE4258" i="4"/>
  <c r="AE4262" i="4"/>
  <c r="AE4266" i="4"/>
  <c r="AE4268" i="4"/>
  <c r="AE4272" i="4"/>
  <c r="AE4276" i="4"/>
  <c r="AE4280" i="4"/>
  <c r="AE4284" i="4"/>
  <c r="AE4288" i="4"/>
  <c r="AE4292" i="4"/>
  <c r="AE4296" i="4"/>
  <c r="AE4300" i="4"/>
  <c r="AE4302" i="4"/>
  <c r="AE4306" i="4"/>
  <c r="AE4310" i="4"/>
  <c r="AE4314" i="4"/>
  <c r="AE4318" i="4"/>
  <c r="AE4322" i="4"/>
  <c r="AE4326" i="4"/>
  <c r="AE4330" i="4"/>
  <c r="AE4334" i="4"/>
  <c r="AE4336" i="4"/>
  <c r="AE4340" i="4"/>
  <c r="AE4344" i="4"/>
  <c r="AE4348" i="4"/>
  <c r="AE4352" i="4"/>
  <c r="AE4356" i="4"/>
  <c r="AE4360" i="4"/>
  <c r="AE4364" i="4"/>
  <c r="AE4368" i="4"/>
  <c r="AE4370" i="4"/>
  <c r="AE4374" i="4"/>
  <c r="AE4378" i="4"/>
  <c r="AE4382" i="4"/>
  <c r="AE4386" i="4"/>
  <c r="AE4390" i="4"/>
  <c r="AE4394" i="4"/>
  <c r="AE4398" i="4"/>
  <c r="AE4402" i="4"/>
  <c r="AE4404" i="4"/>
  <c r="AE4408" i="4"/>
  <c r="AE4412" i="4"/>
  <c r="AE4416" i="4"/>
  <c r="AE4420" i="4"/>
  <c r="AE4424" i="4"/>
  <c r="AE4428" i="4"/>
  <c r="AE4432" i="4"/>
  <c r="AE4436" i="4"/>
  <c r="AE4438" i="4"/>
  <c r="AE4442" i="4"/>
  <c r="AE4446" i="4"/>
  <c r="AE4450" i="4"/>
  <c r="AE4454" i="4"/>
  <c r="AE4458" i="4"/>
  <c r="AE4462" i="4"/>
  <c r="AE4466" i="4"/>
  <c r="AE4470" i="4"/>
  <c r="AE4472" i="4"/>
  <c r="AE4476" i="4"/>
  <c r="AE4480" i="4"/>
  <c r="AE4484" i="4"/>
  <c r="AE4488" i="4"/>
  <c r="AE4492" i="4"/>
  <c r="AE4496" i="4"/>
  <c r="AE4500" i="4"/>
  <c r="AE4504" i="4"/>
  <c r="AE4506" i="4"/>
  <c r="AE4510" i="4"/>
  <c r="AE4514" i="4"/>
  <c r="AE4518" i="4"/>
  <c r="AE4522" i="4"/>
  <c r="AE4526" i="4"/>
  <c r="AE4530" i="4"/>
  <c r="AE4534" i="4"/>
  <c r="AE4538" i="4"/>
  <c r="AE4540" i="4"/>
  <c r="AE4544" i="4"/>
  <c r="AE4548" i="4"/>
  <c r="AE4552" i="4"/>
  <c r="AE4556" i="4"/>
  <c r="AE4560" i="4"/>
  <c r="AE4564" i="4"/>
  <c r="AE4568" i="4"/>
  <c r="AE4572" i="4"/>
  <c r="AE4574" i="4"/>
  <c r="AE4578" i="4"/>
  <c r="AE4582" i="4"/>
  <c r="AE4586" i="4"/>
  <c r="AE4590" i="4"/>
  <c r="AE4594" i="4"/>
  <c r="AE4598" i="4"/>
  <c r="AE4602" i="4"/>
  <c r="AE4606" i="4"/>
  <c r="AE4608" i="4"/>
  <c r="AE4612" i="4"/>
  <c r="AE4616" i="4"/>
  <c r="AE4620" i="4"/>
  <c r="AE4624" i="4"/>
  <c r="AE4628" i="4"/>
  <c r="AE4632" i="4"/>
  <c r="AE4636" i="4"/>
  <c r="AE4640" i="4"/>
  <c r="AE4642" i="4"/>
  <c r="AE4646" i="4"/>
  <c r="AE4650" i="4"/>
  <c r="AE4654" i="4"/>
  <c r="AE4658" i="4"/>
  <c r="AE4662" i="4"/>
  <c r="AE4666" i="4"/>
  <c r="AE4670" i="4"/>
  <c r="AE4674" i="4"/>
  <c r="AE4676" i="4"/>
  <c r="AE4680" i="4"/>
  <c r="AE4684" i="4"/>
  <c r="AE4688" i="4"/>
  <c r="AE4692" i="4"/>
  <c r="AE4696" i="4"/>
  <c r="AE4700" i="4"/>
  <c r="AE4704" i="4"/>
  <c r="AE4708" i="4"/>
  <c r="AE4710" i="4"/>
  <c r="AE4714" i="4"/>
  <c r="AE4718" i="4"/>
  <c r="AE4722" i="4"/>
  <c r="AE4726" i="4"/>
  <c r="AE4730" i="4"/>
  <c r="AE4734" i="4"/>
  <c r="AE4738" i="4"/>
  <c r="AE4742" i="4"/>
  <c r="AE4744" i="4"/>
  <c r="AE4748" i="4"/>
  <c r="AE4752" i="4"/>
  <c r="AE4756" i="4"/>
  <c r="AE4760" i="4"/>
  <c r="AE4764" i="4"/>
  <c r="AE4768" i="4"/>
  <c r="AE4772" i="4"/>
  <c r="AE4776" i="4"/>
  <c r="AE4778" i="4"/>
  <c r="AE4782" i="4"/>
  <c r="AE4786" i="4"/>
  <c r="AE4790" i="4"/>
  <c r="AE4794" i="4"/>
  <c r="AE4798" i="4"/>
  <c r="AE4802" i="4"/>
  <c r="AE4806" i="4"/>
  <c r="AE4810" i="4"/>
  <c r="AE4812" i="4"/>
  <c r="AE4816" i="4"/>
  <c r="AE4820" i="4"/>
  <c r="AE4824" i="4"/>
  <c r="AE4828" i="4"/>
  <c r="AE4832" i="4"/>
  <c r="AE4836" i="4"/>
  <c r="AE4840" i="4"/>
  <c r="AE4844" i="4"/>
  <c r="AE4846" i="4"/>
  <c r="AE4850" i="4"/>
  <c r="AE4854" i="4"/>
  <c r="AE4858" i="4"/>
  <c r="AE4862" i="4"/>
  <c r="AE4866" i="4"/>
  <c r="AE4870" i="4"/>
  <c r="AE4874" i="4"/>
  <c r="AE4878" i="4"/>
  <c r="AE4880" i="4"/>
  <c r="AE4884" i="4"/>
  <c r="AE4888" i="4"/>
  <c r="AE4892" i="4"/>
  <c r="AE4896" i="4"/>
  <c r="AE4900" i="4"/>
  <c r="AE4904" i="4"/>
  <c r="AE4908" i="4"/>
  <c r="AE4912" i="4"/>
  <c r="AE4914" i="4"/>
  <c r="AE4918" i="4"/>
  <c r="AE4922" i="4"/>
  <c r="AE4926" i="4"/>
  <c r="AE4930" i="4"/>
  <c r="AE4934" i="4"/>
  <c r="AE4938" i="4"/>
  <c r="AE4942" i="4"/>
  <c r="AE4946" i="4"/>
  <c r="AE4948" i="4"/>
  <c r="AE4952" i="4"/>
  <c r="AE4956" i="4"/>
  <c r="AE4960" i="4"/>
  <c r="AE4964" i="4"/>
  <c r="AE4968" i="4"/>
  <c r="AE4972" i="4"/>
  <c r="AE4976" i="4"/>
  <c r="AE4980" i="4"/>
  <c r="AE4982" i="4"/>
  <c r="AE4986" i="4"/>
  <c r="AE4990" i="4"/>
  <c r="AE4994" i="4"/>
  <c r="AE4998" i="4"/>
  <c r="AE5002" i="4"/>
  <c r="AE5006" i="4"/>
  <c r="AE5010" i="4"/>
  <c r="AE5014" i="4"/>
  <c r="AE5016" i="4"/>
  <c r="AE5020" i="4"/>
  <c r="AE5024" i="4"/>
  <c r="AE5028" i="4"/>
  <c r="AE5032" i="4"/>
  <c r="AE5036" i="4"/>
  <c r="AE5040" i="4"/>
  <c r="AE5044" i="4"/>
  <c r="AE5048" i="4"/>
  <c r="AE5050" i="4"/>
  <c r="AE5054" i="4"/>
  <c r="AE5058" i="4"/>
  <c r="AE5062" i="4"/>
  <c r="AE5066" i="4"/>
  <c r="AE5070" i="4"/>
  <c r="AE5074" i="4"/>
  <c r="AE5078" i="4"/>
  <c r="AE5082" i="4"/>
  <c r="AE5084" i="4"/>
  <c r="AE5088" i="4"/>
  <c r="AE5092" i="4"/>
  <c r="AE5096" i="4"/>
  <c r="AE5100" i="4"/>
  <c r="AE5104" i="4"/>
  <c r="AE5108" i="4"/>
  <c r="AE5112" i="4"/>
  <c r="AE5116" i="4"/>
  <c r="AE5118" i="4"/>
  <c r="AE5122" i="4"/>
  <c r="AE5126" i="4"/>
  <c r="AE5130" i="4"/>
  <c r="AE5134" i="4"/>
  <c r="AE5138" i="4"/>
  <c r="AE5142" i="4"/>
  <c r="AE5146" i="4"/>
  <c r="AE5150" i="4"/>
  <c r="AE5152" i="4"/>
  <c r="AE5156" i="4"/>
  <c r="AE5160" i="4"/>
  <c r="AE5164" i="4"/>
  <c r="AE5168" i="4"/>
  <c r="AE5172" i="4"/>
  <c r="AE5176" i="4"/>
  <c r="AE5180" i="4"/>
  <c r="AE5184" i="4"/>
  <c r="AE5186" i="4"/>
  <c r="AE5190" i="4"/>
  <c r="AE5194" i="4"/>
  <c r="AE5198" i="4"/>
  <c r="AE5202" i="4"/>
  <c r="AE5206" i="4"/>
  <c r="AE5210" i="4"/>
  <c r="AE5214" i="4"/>
  <c r="AE5218" i="4"/>
  <c r="AE5220" i="4"/>
  <c r="AE5224" i="4"/>
  <c r="AE5228" i="4"/>
  <c r="AE5232" i="4"/>
  <c r="AE5236" i="4"/>
  <c r="AE5240" i="4"/>
  <c r="AE5244" i="4"/>
  <c r="AE5248" i="4"/>
  <c r="AE5252" i="4"/>
  <c r="AE5254" i="4"/>
  <c r="AE5258" i="4"/>
  <c r="AE5262" i="4"/>
  <c r="AE5266" i="4"/>
  <c r="AE5270" i="4"/>
  <c r="AE5274" i="4"/>
  <c r="AE5278" i="4"/>
  <c r="AE5282" i="4"/>
  <c r="AE5286" i="4"/>
  <c r="AE5288" i="4"/>
  <c r="AE5292" i="4"/>
  <c r="AE5296" i="4"/>
  <c r="AE5300" i="4"/>
  <c r="AE5304" i="4"/>
  <c r="AE5308" i="4"/>
  <c r="AE5312" i="4"/>
  <c r="AE5316" i="4"/>
  <c r="AE5320" i="4"/>
  <c r="AE5322" i="4"/>
  <c r="AE5326" i="4"/>
  <c r="AE5330" i="4"/>
  <c r="AE5334" i="4"/>
  <c r="AE5338" i="4"/>
  <c r="AE5342" i="4"/>
  <c r="AE5346" i="4"/>
  <c r="AE5350" i="4"/>
  <c r="AE5354" i="4"/>
  <c r="AE5356" i="4"/>
  <c r="AE5360" i="4"/>
  <c r="AE5364" i="4"/>
  <c r="AE5368" i="4"/>
  <c r="AE5372" i="4"/>
  <c r="AE5376" i="4"/>
  <c r="AE5380" i="4"/>
  <c r="AE5384" i="4"/>
  <c r="AE5388" i="4"/>
  <c r="AE5390" i="4"/>
  <c r="AE5394" i="4"/>
  <c r="AE5398" i="4"/>
  <c r="AE5402" i="4"/>
  <c r="AE5406" i="4"/>
  <c r="AE5410" i="4"/>
  <c r="AE5414" i="4"/>
  <c r="AE5418" i="4"/>
  <c r="AE5422" i="4"/>
  <c r="AE5424" i="4"/>
  <c r="AE5428" i="4"/>
  <c r="AE5432" i="4"/>
  <c r="AE5436" i="4"/>
  <c r="AE5440" i="4"/>
  <c r="AE5444" i="4"/>
  <c r="AE5448" i="4"/>
  <c r="AE5452" i="4"/>
  <c r="AE5456" i="4"/>
  <c r="AE5458" i="4"/>
  <c r="AE5462" i="4"/>
  <c r="AE5466" i="4"/>
  <c r="AE5470" i="4"/>
  <c r="AE5474" i="4"/>
  <c r="AE5478" i="4"/>
  <c r="AE5482" i="4"/>
  <c r="AE5486" i="4"/>
  <c r="AE5490" i="4"/>
  <c r="AE5492" i="4"/>
  <c r="AE5496" i="4"/>
  <c r="AE5500" i="4"/>
  <c r="AE5504" i="4"/>
  <c r="AE5508" i="4"/>
  <c r="AE5512" i="4"/>
  <c r="AE5516" i="4"/>
  <c r="AE5520" i="4"/>
  <c r="AE5524" i="4"/>
  <c r="AE5526" i="4"/>
  <c r="AE5530" i="4"/>
  <c r="AE5534" i="4"/>
  <c r="AE5538" i="4"/>
  <c r="AE5542" i="4"/>
  <c r="AE5546" i="4"/>
  <c r="AE5550" i="4"/>
  <c r="AE5554" i="4"/>
  <c r="AE5558" i="4"/>
  <c r="AE5560" i="4"/>
  <c r="AE5564" i="4"/>
  <c r="AE5568" i="4"/>
  <c r="AE5572" i="4"/>
  <c r="AE5576" i="4"/>
  <c r="AE5580" i="4"/>
  <c r="AE5584" i="4"/>
  <c r="AE5588" i="4"/>
  <c r="AE5592" i="4"/>
  <c r="AE5594" i="4"/>
  <c r="AE5598" i="4"/>
  <c r="AE5602" i="4"/>
  <c r="AE5606" i="4"/>
  <c r="AE5610" i="4"/>
  <c r="AE5614" i="4"/>
  <c r="AE5618" i="4"/>
  <c r="AE5622" i="4"/>
  <c r="AE5626" i="4"/>
  <c r="AE5628" i="4"/>
  <c r="AE5632" i="4"/>
  <c r="AE5636" i="4"/>
  <c r="AE5640" i="4"/>
  <c r="AE5644" i="4"/>
  <c r="AE5648" i="4"/>
  <c r="AE5652" i="4"/>
  <c r="AE5656" i="4"/>
  <c r="AE5660" i="4"/>
  <c r="AE5662" i="4"/>
  <c r="AE5666" i="4"/>
  <c r="AE5670" i="4"/>
  <c r="AE5674" i="4"/>
  <c r="AE5678" i="4"/>
  <c r="AE5682" i="4"/>
  <c r="AE5686" i="4"/>
  <c r="AE5690" i="4"/>
  <c r="AE5694" i="4"/>
  <c r="AE5696" i="4"/>
  <c r="AE5700" i="4"/>
  <c r="AE5704" i="4"/>
  <c r="AE5708" i="4"/>
  <c r="AE5712" i="4"/>
  <c r="AE5716" i="4"/>
  <c r="AE5720" i="4"/>
  <c r="AE5724" i="4"/>
  <c r="AE5728" i="4"/>
  <c r="AE5730" i="4"/>
  <c r="AE5734" i="4"/>
  <c r="AE5738" i="4"/>
  <c r="AE5742" i="4"/>
  <c r="AE5746" i="4"/>
  <c r="AE5750" i="4"/>
  <c r="AE5754" i="4"/>
  <c r="AE5758" i="4"/>
  <c r="AE5762" i="4"/>
  <c r="AE5764" i="4"/>
  <c r="AE5768" i="4"/>
  <c r="AE5772" i="4"/>
  <c r="AE5776" i="4"/>
  <c r="AE5780" i="4"/>
  <c r="AE5784" i="4"/>
  <c r="AE5788" i="4"/>
  <c r="AE5792" i="4"/>
  <c r="AE5796" i="4"/>
  <c r="AE5798" i="4"/>
  <c r="AE5802" i="4"/>
  <c r="AE5806" i="4"/>
  <c r="AE5810" i="4"/>
  <c r="AE5814" i="4"/>
  <c r="AE5818" i="4"/>
  <c r="AE5822" i="4"/>
  <c r="AE5826" i="4"/>
  <c r="AE5830" i="4"/>
  <c r="AE5832" i="4"/>
  <c r="AE5836" i="4"/>
  <c r="AE5840" i="4"/>
  <c r="AE5844" i="4"/>
  <c r="AE5848" i="4"/>
  <c r="AE5852" i="4"/>
  <c r="AE5856" i="4"/>
  <c r="AE5860" i="4"/>
  <c r="AE5864" i="4"/>
  <c r="AE5866" i="4"/>
  <c r="AE5870" i="4"/>
  <c r="AE5874" i="4"/>
  <c r="AE5878" i="4"/>
  <c r="AE5882" i="4"/>
  <c r="AE5886" i="4"/>
  <c r="AE5890" i="4"/>
  <c r="AE5894" i="4"/>
  <c r="AE5898" i="4"/>
  <c r="AE5901" i="4"/>
  <c r="AE5902" i="4"/>
  <c r="AE5905" i="4"/>
  <c r="AE5908" i="4"/>
  <c r="AE5912" i="4"/>
  <c r="AE5916" i="4"/>
  <c r="AE5920" i="4"/>
  <c r="AE5924" i="4"/>
  <c r="AE5928" i="4"/>
  <c r="AE5932" i="4"/>
  <c r="AE5934" i="4"/>
  <c r="AE5938" i="4"/>
  <c r="AE5942" i="4"/>
  <c r="AE5946" i="4"/>
  <c r="AE5950" i="4"/>
  <c r="AE5954" i="4"/>
  <c r="AE5958" i="4"/>
  <c r="AE5962" i="4"/>
  <c r="AE5966" i="4"/>
  <c r="AE5968" i="4"/>
  <c r="AE5972" i="4"/>
  <c r="AE5976" i="4"/>
  <c r="AE5980" i="4"/>
  <c r="AE5984" i="4"/>
  <c r="AE5988" i="4"/>
  <c r="AE5992" i="4"/>
  <c r="AE5996" i="4"/>
  <c r="AE6000" i="4"/>
  <c r="AE6002" i="4"/>
  <c r="AE6006" i="4"/>
  <c r="AE6010" i="4"/>
  <c r="AE6014" i="4"/>
  <c r="AE6018" i="4"/>
  <c r="AE6022" i="4"/>
  <c r="AE6026" i="4"/>
  <c r="AE6030" i="4"/>
  <c r="AE6034" i="4"/>
  <c r="AE6036" i="4"/>
  <c r="AE6040" i="4"/>
  <c r="AE6044" i="4"/>
  <c r="AE6048" i="4"/>
  <c r="AE6052" i="4"/>
  <c r="AE6056" i="4"/>
  <c r="AE6060" i="4"/>
  <c r="AE6064" i="4"/>
  <c r="AE6068" i="4"/>
  <c r="AE6070" i="4"/>
  <c r="AE6074" i="4"/>
  <c r="AE6078" i="4"/>
  <c r="AE6082" i="4"/>
  <c r="AE6086" i="4"/>
  <c r="AE6090" i="4"/>
  <c r="AE6094" i="4"/>
  <c r="AE6098" i="4"/>
  <c r="AE6102" i="4"/>
  <c r="AE6104" i="4"/>
  <c r="AE6108" i="4"/>
  <c r="AE6112" i="4"/>
  <c r="AE6116" i="4"/>
  <c r="AE6120" i="4"/>
  <c r="AE6124" i="4"/>
  <c r="AE6128" i="4"/>
  <c r="AE6132" i="4"/>
  <c r="AE6136" i="4"/>
  <c r="AE6138" i="4"/>
  <c r="AE6142" i="4"/>
  <c r="AE6146" i="4"/>
  <c r="AE6150" i="4"/>
  <c r="AE6154" i="4"/>
  <c r="AE6158" i="4"/>
  <c r="AE6162" i="4"/>
  <c r="AE6166" i="4"/>
  <c r="AE6170" i="4"/>
  <c r="AE6172" i="4"/>
  <c r="AE6176" i="4"/>
  <c r="AE6180" i="4"/>
  <c r="AE6184" i="4"/>
  <c r="AE6188" i="4"/>
  <c r="AE6192" i="4"/>
  <c r="AE6196" i="4"/>
  <c r="AE6200" i="4"/>
  <c r="AE6204" i="4"/>
  <c r="AE6206" i="4"/>
  <c r="AE6210" i="4"/>
  <c r="AE6214" i="4"/>
  <c r="AE6218" i="4"/>
  <c r="AE6222" i="4"/>
  <c r="AE6226" i="4"/>
  <c r="AE6230" i="4"/>
  <c r="AE6234" i="4"/>
  <c r="AE6238" i="4"/>
  <c r="AE6240" i="4"/>
  <c r="AE6244" i="4"/>
  <c r="AE6248" i="4"/>
  <c r="AE6252" i="4"/>
  <c r="AE6256" i="4"/>
  <c r="AE6260" i="4"/>
  <c r="AE6264" i="4"/>
  <c r="AE6268" i="4"/>
  <c r="AE6272" i="4"/>
  <c r="AE6274" i="4"/>
  <c r="AE6278" i="4"/>
  <c r="AE6282" i="4"/>
  <c r="AE6286" i="4"/>
  <c r="AE6290" i="4"/>
  <c r="AE6294" i="4"/>
  <c r="AE6298" i="4"/>
  <c r="AE6302" i="4"/>
  <c r="AE6306" i="4"/>
  <c r="AE6308" i="4"/>
  <c r="AE6312" i="4"/>
  <c r="AE6316" i="4"/>
  <c r="AE6320" i="4"/>
  <c r="AE6324" i="4"/>
  <c r="AE6328" i="4"/>
  <c r="AE6332" i="4"/>
  <c r="AE6336" i="4"/>
  <c r="AE6340" i="4"/>
  <c r="AE6342" i="4"/>
  <c r="AE6346" i="4"/>
  <c r="AE6350" i="4"/>
  <c r="AE6354" i="4"/>
  <c r="AE6358" i="4"/>
  <c r="AE6362" i="4"/>
  <c r="AE6366" i="4"/>
  <c r="AE6370" i="4"/>
  <c r="AE6374" i="4"/>
  <c r="AE6376" i="4"/>
  <c r="AE6380" i="4"/>
  <c r="AE6384" i="4"/>
  <c r="AE6388" i="4"/>
  <c r="AE6392" i="4"/>
  <c r="AE6396" i="4"/>
  <c r="AE6400" i="4"/>
  <c r="AE6404" i="4"/>
  <c r="AE6408" i="4"/>
  <c r="AE6410" i="4"/>
  <c r="AE6414" i="4"/>
  <c r="AE6418" i="4"/>
  <c r="AE6422" i="4"/>
  <c r="AE6426" i="4"/>
  <c r="AE6430" i="4"/>
  <c r="AE6434" i="4"/>
  <c r="AE6438" i="4"/>
  <c r="AE6442" i="4"/>
  <c r="AE6444" i="4"/>
  <c r="AE6448" i="4"/>
  <c r="AE6452" i="4"/>
  <c r="AE6456" i="4"/>
  <c r="AE6460" i="4"/>
  <c r="AE6464" i="4"/>
  <c r="AE6468" i="4"/>
  <c r="AE6472" i="4"/>
  <c r="AE6476" i="4"/>
  <c r="AE6478" i="4"/>
  <c r="AE6482" i="4"/>
  <c r="AE6486" i="4"/>
  <c r="AE6490" i="4"/>
  <c r="AE6494" i="4"/>
  <c r="AE6498" i="4"/>
  <c r="AE6502" i="4"/>
  <c r="AE6506" i="4"/>
  <c r="AE6510" i="4"/>
  <c r="AE6512" i="4"/>
  <c r="AE6516" i="4"/>
  <c r="AE6520" i="4"/>
  <c r="AE6524" i="4"/>
  <c r="AE6528" i="4"/>
  <c r="AE6532" i="4"/>
  <c r="AE6536" i="4"/>
  <c r="AE6540" i="4"/>
  <c r="AE6544" i="4"/>
  <c r="AE6546" i="4"/>
  <c r="AE6550" i="4"/>
  <c r="AE6554" i="4"/>
  <c r="AE6558" i="4"/>
  <c r="AE6562" i="4"/>
  <c r="AE6566" i="4"/>
  <c r="AE6570" i="4"/>
  <c r="AE6574" i="4"/>
  <c r="AE6578" i="4"/>
  <c r="AE6580" i="4"/>
  <c r="AE6584" i="4"/>
  <c r="AE6588" i="4"/>
  <c r="AE6592" i="4"/>
  <c r="AE6596" i="4"/>
  <c r="AE6600" i="4"/>
  <c r="AE6604" i="4"/>
  <c r="AE6608" i="4"/>
  <c r="AE6612" i="4"/>
  <c r="AE6614" i="4"/>
  <c r="AE6618" i="4"/>
  <c r="AE6622" i="4"/>
  <c r="AE6626" i="4"/>
  <c r="AE6630" i="4"/>
  <c r="AE6634" i="4"/>
  <c r="AE6638" i="4"/>
  <c r="AE6642" i="4"/>
  <c r="AE6646" i="4"/>
  <c r="AE6648" i="4"/>
  <c r="AE6652" i="4"/>
  <c r="AE6656" i="4"/>
  <c r="AE6660" i="4"/>
  <c r="AE6664" i="4"/>
  <c r="AE6668" i="4"/>
  <c r="AE6672" i="4"/>
  <c r="AE6676" i="4"/>
  <c r="AE6680" i="4"/>
  <c r="AE6682" i="4"/>
  <c r="AE6686" i="4"/>
  <c r="AE6690" i="4"/>
  <c r="AE6694" i="4"/>
  <c r="AE6698" i="4"/>
  <c r="AE6702" i="4"/>
  <c r="AE6706" i="4"/>
  <c r="AE6710" i="4"/>
  <c r="AE6714" i="4"/>
  <c r="AE6716" i="4"/>
  <c r="AE6720" i="4"/>
  <c r="AE6724" i="4"/>
  <c r="AE6728" i="4"/>
  <c r="AE6732" i="4"/>
  <c r="AE6736" i="4"/>
  <c r="AE6740" i="4"/>
  <c r="AE6744" i="4"/>
  <c r="AE6748" i="4"/>
  <c r="AE6750" i="4"/>
  <c r="AE6754" i="4"/>
  <c r="AE6799" i="4"/>
  <c r="AE6802" i="4"/>
  <c r="AE6805" i="4"/>
  <c r="AE6816" i="4"/>
  <c r="AE6819" i="4"/>
  <c r="AE6822" i="4"/>
  <c r="AE6831" i="4"/>
  <c r="AE10297" i="4"/>
  <c r="AE10299" i="4"/>
  <c r="AE10300" i="4"/>
  <c r="AE10304" i="4"/>
  <c r="AE10307" i="4"/>
  <c r="AE10311" i="4"/>
  <c r="AE10315" i="4"/>
  <c r="AE10319" i="4"/>
  <c r="AE10323" i="4"/>
  <c r="AE10327" i="4"/>
  <c r="AE10331" i="4"/>
  <c r="AE10335" i="4"/>
  <c r="AE10337" i="4"/>
  <c r="AE10341" i="4"/>
  <c r="AE10345" i="4"/>
  <c r="AE10349" i="4"/>
  <c r="AE10353" i="4"/>
  <c r="AE10357" i="4"/>
  <c r="AE10361" i="4"/>
  <c r="AE10365" i="4"/>
  <c r="AE10369" i="4"/>
  <c r="AE10371" i="4"/>
  <c r="AE10375" i="4"/>
  <c r="AE10379" i="4"/>
  <c r="AE10383" i="4"/>
  <c r="AE10387" i="4"/>
  <c r="AE10391" i="4"/>
  <c r="AE10395" i="4"/>
  <c r="AE10399" i="4"/>
  <c r="AE10403" i="4"/>
  <c r="AE10405" i="4"/>
  <c r="AE10409" i="4"/>
  <c r="AE10413" i="4"/>
  <c r="AE10417" i="4"/>
  <c r="AE10421" i="4"/>
  <c r="AE10425" i="4"/>
  <c r="AE10429" i="4"/>
  <c r="AE10433" i="4"/>
  <c r="AE10437" i="4"/>
  <c r="AE10439" i="4"/>
  <c r="AE10443" i="4"/>
  <c r="AE10447" i="4"/>
  <c r="AE10451" i="4"/>
  <c r="AE10455" i="4"/>
  <c r="AE10459" i="4"/>
  <c r="AE10463" i="4"/>
  <c r="AE10481" i="4"/>
  <c r="AE10500" i="4"/>
  <c r="AE10499" i="4"/>
  <c r="AE10515" i="4"/>
  <c r="AE10534" i="4"/>
  <c r="AE10533" i="4"/>
  <c r="AE10549" i="4"/>
  <c r="AE10568" i="4"/>
  <c r="AE10567" i="4"/>
  <c r="AE10583" i="4"/>
  <c r="AE10603" i="4"/>
  <c r="AE10602" i="4"/>
  <c r="AE10601" i="4"/>
  <c r="AE10607" i="4"/>
  <c r="AE10606" i="4"/>
  <c r="AE10605" i="4"/>
  <c r="AE10609" i="4"/>
  <c r="AE10613" i="4"/>
  <c r="AE10617" i="4"/>
  <c r="AE10636" i="4"/>
  <c r="AE10635" i="4"/>
  <c r="AE10651" i="4"/>
  <c r="AE10670" i="4"/>
  <c r="AE10669" i="4"/>
  <c r="AE10689" i="4"/>
  <c r="AE10699" i="4"/>
  <c r="AE10703" i="4"/>
  <c r="AE10707" i="4"/>
  <c r="AE10711" i="4"/>
  <c r="AE10715" i="4"/>
  <c r="AE10719" i="4"/>
  <c r="AE11040" i="4"/>
  <c r="AE11039" i="4"/>
  <c r="AE11080" i="4"/>
  <c r="AE11084" i="4"/>
  <c r="AE11088" i="4"/>
  <c r="AE11087" i="4"/>
  <c r="AE11086" i="4"/>
  <c r="AE11092" i="4"/>
  <c r="AE11091" i="4"/>
  <c r="AE11090" i="4"/>
  <c r="AE11095" i="4"/>
  <c r="AE11094" i="4"/>
  <c r="AE11110" i="4"/>
  <c r="AE11114" i="4"/>
  <c r="AE11118" i="4"/>
  <c r="AE11121" i="4"/>
  <c r="AE11120" i="4"/>
  <c r="AE11135" i="4"/>
  <c r="AE11137" i="4"/>
  <c r="AE11142" i="4"/>
  <c r="AE11141" i="4"/>
  <c r="AE11165" i="4"/>
  <c r="AE11169" i="4"/>
  <c r="AE11171" i="4"/>
  <c r="AE11175" i="4"/>
  <c r="AE11179" i="4"/>
  <c r="AE11183" i="4"/>
  <c r="AE11187" i="4"/>
  <c r="AE11204" i="4"/>
  <c r="AE11208" i="4"/>
  <c r="AE11212" i="4"/>
  <c r="AE11216" i="4"/>
  <c r="AE11220" i="4"/>
  <c r="AE11224" i="4"/>
  <c r="AE11223" i="4"/>
  <c r="AE11222" i="4"/>
  <c r="AE11228" i="4"/>
  <c r="AE11227" i="4"/>
  <c r="AE11226" i="4"/>
  <c r="AE11232" i="4"/>
  <c r="AE11231" i="4"/>
  <c r="AE11230" i="4"/>
  <c r="AE11236" i="4"/>
  <c r="AE11235" i="4"/>
  <c r="AE11234" i="4"/>
  <c r="AE11238" i="4"/>
  <c r="AE11242" i="4"/>
  <c r="AE11246" i="4"/>
  <c r="AE11384" i="4"/>
  <c r="AE11383" i="4"/>
  <c r="AE11505" i="4"/>
  <c r="AE11527" i="4"/>
  <c r="AE11544" i="4"/>
  <c r="AE10483" i="4"/>
  <c r="AE10482" i="4"/>
  <c r="AE10517" i="4"/>
  <c r="AE10516" i="4"/>
  <c r="AE10551" i="4"/>
  <c r="AE10550" i="4"/>
  <c r="AE10585" i="4"/>
  <c r="AE10584" i="4"/>
  <c r="AE10612" i="4"/>
  <c r="AE10611" i="4"/>
  <c r="AE10610" i="4"/>
  <c r="AE10616" i="4"/>
  <c r="AE10615" i="4"/>
  <c r="AE10614" i="4"/>
  <c r="AE10619" i="4"/>
  <c r="AE10618" i="4"/>
  <c r="AE10653" i="4"/>
  <c r="AE10652" i="4"/>
  <c r="AE10691" i="4"/>
  <c r="AE10690" i="4"/>
  <c r="AE11083" i="4"/>
  <c r="AE11082" i="4"/>
  <c r="AE11081" i="4"/>
  <c r="AE11189" i="4"/>
  <c r="AE11188" i="4"/>
  <c r="AE11207" i="4"/>
  <c r="AE11206" i="4"/>
  <c r="AE11205" i="4"/>
  <c r="AE11211" i="4"/>
  <c r="AE11210" i="4"/>
  <c r="AE11209" i="4"/>
  <c r="AE11215" i="4"/>
  <c r="AE11214" i="4"/>
  <c r="AE11213" i="4"/>
  <c r="AE11219" i="4"/>
  <c r="AE11218" i="4"/>
  <c r="AE11217" i="4"/>
  <c r="AE11241" i="4"/>
  <c r="AE11240" i="4"/>
  <c r="AE11239" i="4"/>
  <c r="AE11245" i="4"/>
  <c r="AE11244" i="4"/>
  <c r="AE11243" i="4"/>
  <c r="AE11248" i="4"/>
  <c r="AE11247" i="4"/>
  <c r="AE11507" i="4"/>
  <c r="AE11506" i="4"/>
  <c r="AE11529" i="4"/>
  <c r="AE11528" i="4"/>
  <c r="AE11546" i="4"/>
  <c r="AE11545" i="4"/>
  <c r="AE10464" i="4"/>
  <c r="AE10468" i="4"/>
  <c r="AE10472" i="4"/>
  <c r="AE10476" i="4"/>
  <c r="AE10480" i="4"/>
  <c r="AE10485" i="4"/>
  <c r="AE10497" i="4"/>
  <c r="AE10502" i="4"/>
  <c r="AE10514" i="4"/>
  <c r="AE10519" i="4"/>
  <c r="AE10531" i="4"/>
  <c r="AE10536" i="4"/>
  <c r="AE10548" i="4"/>
  <c r="AE10553" i="4"/>
  <c r="AE10565" i="4"/>
  <c r="AE10570" i="4"/>
  <c r="AE10582" i="4"/>
  <c r="AE10587" i="4"/>
  <c r="AE10599" i="4"/>
  <c r="AE10621" i="4"/>
  <c r="AE10633" i="4"/>
  <c r="AE10638" i="4"/>
  <c r="AE10650" i="4"/>
  <c r="AE10655" i="4"/>
  <c r="AE10667" i="4"/>
  <c r="AE10672" i="4"/>
  <c r="AE10676" i="4"/>
  <c r="AE10680" i="4"/>
  <c r="AE10684" i="4"/>
  <c r="AE10688" i="4"/>
  <c r="AE10693" i="4"/>
  <c r="AE10697" i="4"/>
  <c r="AE10723" i="4"/>
  <c r="AE10727" i="4"/>
  <c r="AE10731" i="4"/>
  <c r="AE10735" i="4"/>
  <c r="AE10739" i="4"/>
  <c r="AE10743" i="4"/>
  <c r="AE10745" i="4"/>
  <c r="AE10749" i="4"/>
  <c r="AE10753" i="4"/>
  <c r="AE10757" i="4"/>
  <c r="AE10761" i="4"/>
  <c r="AE10765" i="4"/>
  <c r="AE10769" i="4"/>
  <c r="AE10773" i="4"/>
  <c r="AE10777" i="4"/>
  <c r="AE10779" i="4"/>
  <c r="AE10783" i="4"/>
  <c r="AE10787" i="4"/>
  <c r="AE10791" i="4"/>
  <c r="AE10795" i="4"/>
  <c r="AE10799" i="4"/>
  <c r="AE10803" i="4"/>
  <c r="AE10807" i="4"/>
  <c r="AE10811" i="4"/>
  <c r="AE10813" i="4"/>
  <c r="AE10817" i="4"/>
  <c r="AE10821" i="4"/>
  <c r="AE10825" i="4"/>
  <c r="AE10829" i="4"/>
  <c r="AE10833" i="4"/>
  <c r="AE10837" i="4"/>
  <c r="AE10841" i="4"/>
  <c r="AE10845" i="4"/>
  <c r="AE10847" i="4"/>
  <c r="AE10851" i="4"/>
  <c r="AE10855" i="4"/>
  <c r="AE10859" i="4"/>
  <c r="AE10863" i="4"/>
  <c r="AE10867" i="4"/>
  <c r="AE10871" i="4"/>
  <c r="AE10875" i="4"/>
  <c r="AE10879" i="4"/>
  <c r="AE10881" i="4"/>
  <c r="AE10885" i="4"/>
  <c r="AE10889" i="4"/>
  <c r="AE10893" i="4"/>
  <c r="AE10897" i="4"/>
  <c r="AE10901" i="4"/>
  <c r="AE10905" i="4"/>
  <c r="AE10909" i="4"/>
  <c r="AE10913" i="4"/>
  <c r="AE10915" i="4"/>
  <c r="AE10919" i="4"/>
  <c r="AE10923" i="4"/>
  <c r="AE10927" i="4"/>
  <c r="AE10931" i="4"/>
  <c r="AE10935" i="4"/>
  <c r="AE10939" i="4"/>
  <c r="AE10943" i="4"/>
  <c r="AE10947" i="4"/>
  <c r="AE10949" i="4"/>
  <c r="AE10953" i="4"/>
  <c r="AE10957" i="4"/>
  <c r="AE10961" i="4"/>
  <c r="AE10965" i="4"/>
  <c r="AE10969" i="4"/>
  <c r="AE10973" i="4"/>
  <c r="AE10977" i="4"/>
  <c r="AE10981" i="4"/>
  <c r="AE10983" i="4"/>
  <c r="AE10987" i="4"/>
  <c r="AE10991" i="4"/>
  <c r="AE10995" i="4"/>
  <c r="AE10999" i="4"/>
  <c r="AE11003" i="4"/>
  <c r="AE11007" i="4"/>
  <c r="AE11011" i="4"/>
  <c r="AE11015" i="4"/>
  <c r="AE11017" i="4"/>
  <c r="AE11021" i="4"/>
  <c r="AE11025" i="4"/>
  <c r="AE11029" i="4"/>
  <c r="AE11033" i="4"/>
  <c r="AE11037" i="4"/>
  <c r="AE11042" i="4"/>
  <c r="AE11046" i="4"/>
  <c r="AE11079" i="4"/>
  <c r="AE11097" i="4"/>
  <c r="AE11109" i="4"/>
  <c r="AE11123" i="4"/>
  <c r="AE11134" i="4"/>
  <c r="AE11144" i="4"/>
  <c r="AE11153" i="4"/>
  <c r="AE11164" i="4"/>
  <c r="AE11191" i="4"/>
  <c r="AE11202" i="4"/>
  <c r="AE11250" i="4"/>
  <c r="AE11254" i="4"/>
  <c r="AE11258" i="4"/>
  <c r="AE11262" i="4"/>
  <c r="AE11266" i="4"/>
  <c r="AE11270" i="4"/>
  <c r="AE11272" i="4"/>
  <c r="AE11276" i="4"/>
  <c r="AE11280" i="4"/>
  <c r="AE11284" i="4"/>
  <c r="AE11288" i="4"/>
  <c r="AE11292" i="4"/>
  <c r="AE11552" i="4"/>
  <c r="AE11556" i="4"/>
  <c r="AE11560" i="4"/>
  <c r="AE13710" i="4"/>
  <c r="AE13714" i="4"/>
  <c r="AE13720" i="4"/>
  <c r="AE13724" i="4"/>
  <c r="AE13728" i="4"/>
  <c r="AE13732" i="4"/>
  <c r="AE13736" i="4"/>
  <c r="AE13740" i="4"/>
  <c r="AE13744" i="4"/>
  <c r="AE13748" i="4"/>
  <c r="AE13752" i="4"/>
  <c r="AE13754" i="4"/>
  <c r="AE13758" i="4"/>
  <c r="AE13762" i="4"/>
  <c r="AE13766" i="4"/>
  <c r="AE13770" i="4"/>
  <c r="AE13774" i="4"/>
  <c r="AE13778" i="4"/>
  <c r="AE13782" i="4"/>
  <c r="AE13786" i="4"/>
  <c r="AE13788" i="4"/>
  <c r="AE13792" i="4"/>
  <c r="AE13796" i="4"/>
  <c r="AE13800" i="4"/>
  <c r="AE13804" i="4"/>
  <c r="AE13808" i="4"/>
  <c r="AE13812" i="4"/>
  <c r="AE13816" i="4"/>
  <c r="AE13820" i="4"/>
  <c r="AE13822" i="4"/>
  <c r="AE13826" i="4"/>
  <c r="AE13830" i="4"/>
  <c r="AE13834" i="4"/>
  <c r="AE13856" i="4"/>
  <c r="AE13860" i="4"/>
  <c r="AE13864" i="4"/>
  <c r="AE13868" i="4"/>
  <c r="AE13872" i="4"/>
  <c r="AE13876" i="4"/>
  <c r="AE13880" i="4"/>
  <c r="AE13884" i="4"/>
  <c r="AE13888" i="4"/>
  <c r="AE13890" i="4"/>
  <c r="AE13894" i="4"/>
  <c r="AE13898" i="4"/>
  <c r="AE13902" i="4"/>
  <c r="AE13906" i="4"/>
  <c r="AE13910" i="4"/>
  <c r="AE13914" i="4"/>
  <c r="AE13918" i="4"/>
  <c r="AE13922" i="4"/>
  <c r="AE13924" i="4"/>
  <c r="AE13928" i="4"/>
  <c r="AE13932" i="4"/>
  <c r="AE13936" i="4"/>
  <c r="AE13940" i="4"/>
  <c r="AE13944" i="4"/>
  <c r="AE13948" i="4"/>
  <c r="AE13952" i="4"/>
  <c r="AE13956" i="4"/>
  <c r="AE13958" i="4"/>
  <c r="AE13962" i="4"/>
  <c r="AE13966" i="4"/>
  <c r="AE13970" i="4"/>
  <c r="AE13974" i="4"/>
  <c r="AE13978" i="4"/>
  <c r="AE13982" i="4"/>
  <c r="AE13986" i="4"/>
  <c r="AE13990" i="4"/>
  <c r="AE13992" i="4"/>
  <c r="AE13996" i="4"/>
  <c r="AE14000" i="4"/>
  <c r="AE14004" i="4"/>
  <c r="AE14008" i="4"/>
  <c r="AE14012" i="4"/>
  <c r="AE14016" i="4"/>
  <c r="AE14020" i="4"/>
  <c r="AE14024" i="4"/>
  <c r="AE14026" i="4"/>
  <c r="AE14030" i="4"/>
  <c r="AE14060" i="4"/>
  <c r="AE14064" i="4"/>
  <c r="AE14068" i="4"/>
  <c r="AE14072" i="4"/>
  <c r="AE14076" i="4"/>
  <c r="AE14080" i="4"/>
  <c r="AE14084" i="4"/>
  <c r="AE14094" i="4"/>
  <c r="AE14098" i="4"/>
  <c r="AE14128" i="4"/>
  <c r="AE14132" i="4"/>
  <c r="AE14136" i="4"/>
  <c r="AE14140" i="4"/>
  <c r="AE14144" i="4"/>
  <c r="AE14156" i="4"/>
  <c r="AE14160" i="4"/>
  <c r="AE14162" i="4"/>
  <c r="AE14166" i="4"/>
  <c r="AE14170" i="4"/>
  <c r="AE14174" i="4"/>
  <c r="AE14178" i="4"/>
  <c r="AE14182" i="4"/>
  <c r="AE14186" i="4"/>
  <c r="AE14190" i="4"/>
  <c r="AE14194" i="4"/>
  <c r="AE14196" i="4"/>
  <c r="AE14200" i="4"/>
  <c r="AE14204" i="4"/>
  <c r="AE14208" i="4"/>
  <c r="AE14230" i="4"/>
  <c r="AE14234" i="4"/>
  <c r="AE14238" i="4"/>
  <c r="AE14264" i="4"/>
  <c r="AE14268" i="4"/>
  <c r="AE14272" i="4"/>
  <c r="AE14276" i="4"/>
  <c r="AE14298" i="4"/>
  <c r="AE14302" i="4"/>
  <c r="AE14306" i="4"/>
  <c r="AE14310" i="4"/>
  <c r="AE14314" i="4"/>
  <c r="AE14322" i="4"/>
  <c r="AE14330" i="4"/>
  <c r="AE14332" i="4"/>
  <c r="AE14336" i="4"/>
  <c r="AE14340" i="4"/>
  <c r="AE14344" i="4"/>
  <c r="AE14348" i="4"/>
  <c r="AE14352" i="4"/>
  <c r="AE14356" i="4"/>
  <c r="AE14360" i="4"/>
  <c r="AE14364" i="4"/>
  <c r="AE14366" i="4"/>
  <c r="AE14370" i="4"/>
  <c r="AE14374" i="4"/>
  <c r="AE14378" i="4"/>
  <c r="AE14382" i="4"/>
  <c r="AE14386" i="4"/>
  <c r="AE14390" i="4"/>
  <c r="AE14394" i="4"/>
  <c r="AE14398" i="4"/>
  <c r="AE14400" i="4"/>
  <c r="AE14404" i="4"/>
  <c r="AE14408" i="4"/>
  <c r="AE14412" i="4"/>
  <c r="AE14416" i="4"/>
  <c r="AE14420" i="4"/>
  <c r="AE14424" i="4"/>
  <c r="AE14428" i="4"/>
  <c r="AE14432" i="4"/>
  <c r="AE14434" i="4"/>
  <c r="AE14438" i="4"/>
  <c r="AE14442" i="4"/>
  <c r="AE14446" i="4"/>
  <c r="AE14450" i="4"/>
  <c r="AE14454" i="4"/>
  <c r="AE14458" i="4"/>
  <c r="AE14462" i="4"/>
  <c r="AE14466" i="4"/>
  <c r="AE14468" i="4"/>
  <c r="AE14472" i="4"/>
  <c r="AE14476" i="4"/>
  <c r="AE14480" i="4"/>
  <c r="AE14484" i="4"/>
  <c r="AE14488" i="4"/>
  <c r="AE14492" i="4"/>
  <c r="AE14496" i="4"/>
  <c r="AE14500" i="4"/>
  <c r="AE14502" i="4"/>
  <c r="AE14506" i="4"/>
  <c r="AE14510" i="4"/>
  <c r="AE14514" i="4"/>
  <c r="AE14518" i="4"/>
  <c r="AE14522" i="4"/>
  <c r="AE14526" i="4"/>
  <c r="AE14530" i="4"/>
  <c r="AE14534" i="4"/>
  <c r="AE14536" i="4"/>
  <c r="AE14540" i="4"/>
  <c r="AE14544" i="4"/>
  <c r="AE14548" i="4"/>
  <c r="AE14552" i="4"/>
  <c r="AE14556" i="4"/>
  <c r="AE14560" i="4"/>
  <c r="AE14564" i="4"/>
  <c r="AE14568" i="4"/>
  <c r="AE14570" i="4"/>
  <c r="AE14574" i="4"/>
  <c r="AE14578" i="4"/>
  <c r="AE14582" i="4"/>
  <c r="AE14586" i="4"/>
  <c r="AE14590" i="4"/>
  <c r="AE14594" i="4"/>
  <c r="AE14602" i="4"/>
  <c r="AE14604" i="4"/>
  <c r="AE14608" i="4"/>
  <c r="AE14612" i="4"/>
  <c r="AE14616" i="4"/>
  <c r="AE14620" i="4"/>
  <c r="AE14624" i="4"/>
  <c r="AE14628" i="4"/>
  <c r="AE14632" i="4"/>
  <c r="AE14636" i="4"/>
  <c r="AE14638" i="4"/>
  <c r="AE14642" i="4"/>
  <c r="AE14646" i="4"/>
  <c r="AE14650" i="4"/>
  <c r="AE14654" i="4"/>
  <c r="AE14658" i="4"/>
  <c r="AE14666" i="4"/>
  <c r="AE14672" i="4"/>
  <c r="AE14676" i="4"/>
  <c r="AE14680" i="4"/>
  <c r="AE14684" i="4"/>
  <c r="AE14688" i="4"/>
  <c r="AE14692" i="4"/>
  <c r="AE14696" i="4"/>
  <c r="AE14700" i="4"/>
  <c r="AE14704" i="4"/>
  <c r="AE14706" i="4"/>
  <c r="AE14710" i="4"/>
  <c r="AE14714" i="4"/>
  <c r="AE14718" i="4"/>
  <c r="AE14740" i="4"/>
  <c r="AE14744" i="4"/>
  <c r="AE14748" i="4"/>
  <c r="AE14752" i="4"/>
  <c r="AE14756" i="4"/>
  <c r="AE14760" i="4"/>
  <c r="AE14764" i="4"/>
  <c r="AE14768" i="4"/>
  <c r="AE14774" i="4"/>
  <c r="AE14778" i="4"/>
  <c r="AE14782" i="4"/>
  <c r="AE14786" i="4"/>
  <c r="AE14808" i="4"/>
  <c r="AE14812" i="4"/>
  <c r="AE14816" i="4"/>
  <c r="AE14820" i="4"/>
  <c r="AE14824" i="4"/>
  <c r="AE14828" i="4"/>
  <c r="AE14832" i="4"/>
  <c r="AE14836" i="4"/>
  <c r="AE14840" i="4"/>
  <c r="AE14842" i="4"/>
  <c r="AE14846" i="4"/>
  <c r="AE14850" i="4"/>
  <c r="AE14854" i="4"/>
  <c r="AE14858" i="4"/>
  <c r="AE14862" i="4"/>
  <c r="AE14866" i="4"/>
  <c r="AE14870" i="4"/>
  <c r="AE14874" i="4"/>
  <c r="AE14876" i="4"/>
  <c r="AE14880" i="4"/>
  <c r="AE14884" i="4"/>
  <c r="AE14888" i="4"/>
  <c r="AE14892" i="4"/>
  <c r="AE14896" i="4"/>
  <c r="AE14900" i="4"/>
  <c r="AE14904" i="4"/>
  <c r="AE14908" i="4"/>
  <c r="AE14910" i="4"/>
  <c r="AE14914" i="4"/>
  <c r="AE14918" i="4"/>
  <c r="AE14922" i="4"/>
  <c r="AE14926" i="4"/>
  <c r="AE14930" i="4"/>
  <c r="AE14934" i="4"/>
  <c r="AE14938" i="4"/>
  <c r="AE14942" i="4"/>
  <c r="AE14944" i="4"/>
  <c r="AE14948" i="4"/>
  <c r="AE14952" i="4"/>
  <c r="AE14956" i="4"/>
  <c r="AE14960" i="4"/>
  <c r="AE14964" i="4"/>
  <c r="AE14968" i="4"/>
  <c r="AE14972" i="4"/>
  <c r="AE14976" i="4"/>
  <c r="AE14978" i="4"/>
  <c r="AE14982" i="4"/>
  <c r="AE14986" i="4"/>
  <c r="AE14990" i="4"/>
  <c r="AE14994" i="4"/>
  <c r="AE14998" i="4"/>
  <c r="AE15002" i="4"/>
  <c r="AE15006" i="4"/>
  <c r="AE15012" i="4"/>
  <c r="AE15016" i="4"/>
  <c r="AE15020" i="4"/>
  <c r="AE15024" i="4"/>
  <c r="AE15028" i="4"/>
  <c r="AE15032" i="4"/>
  <c r="AE15036" i="4"/>
  <c r="AE15040" i="4"/>
  <c r="AE15046" i="4"/>
  <c r="AE15050" i="4"/>
  <c r="AE15080" i="4"/>
  <c r="AE15084" i="4"/>
  <c r="AE15088" i="4"/>
  <c r="AE15092" i="4"/>
  <c r="AE18096" i="4"/>
  <c r="AE18095" i="4"/>
  <c r="AE18097" i="4"/>
  <c r="AE18101" i="4"/>
  <c r="AE18105" i="4"/>
  <c r="AE18109" i="4"/>
  <c r="AE18108" i="4"/>
  <c r="AE18107" i="4"/>
  <c r="AE18113" i="4"/>
  <c r="AE18112" i="4"/>
  <c r="AE18111" i="4"/>
  <c r="AE18117" i="4"/>
  <c r="AE18116" i="4"/>
  <c r="AE18115" i="4"/>
  <c r="AE18121" i="4"/>
  <c r="AE18120" i="4"/>
  <c r="AE18119" i="4"/>
  <c r="AE18123" i="4"/>
  <c r="AE18127" i="4"/>
  <c r="AE18131" i="4"/>
  <c r="AE18135" i="4"/>
  <c r="AE18139" i="4"/>
  <c r="AE18143" i="4"/>
  <c r="AE18142" i="4"/>
  <c r="AE18141" i="4"/>
  <c r="AE18147" i="4"/>
  <c r="AE18146" i="4"/>
  <c r="AE18145" i="4"/>
  <c r="AE18151" i="4"/>
  <c r="AE18150" i="4"/>
  <c r="AE18149" i="4"/>
  <c r="AE18155" i="4"/>
  <c r="AE18154" i="4"/>
  <c r="AE18153" i="4"/>
  <c r="AE18157" i="4"/>
  <c r="AE18161" i="4"/>
  <c r="AE18165" i="4"/>
  <c r="AE18169" i="4"/>
  <c r="AE18173" i="4"/>
  <c r="AE18177" i="4"/>
  <c r="AE18176" i="4"/>
  <c r="AE18175" i="4"/>
  <c r="AE18181" i="4"/>
  <c r="AE18180" i="4"/>
  <c r="AE18179" i="4"/>
  <c r="AE18185" i="4"/>
  <c r="AE18184" i="4"/>
  <c r="AE18183" i="4"/>
  <c r="AE18189" i="4"/>
  <c r="AE18188" i="4"/>
  <c r="AE18187" i="4"/>
  <c r="AE18191" i="4"/>
  <c r="AE18195" i="4"/>
  <c r="AE18199" i="4"/>
  <c r="AE18203" i="4"/>
  <c r="AE18207" i="4"/>
  <c r="AE18211" i="4"/>
  <c r="AE18210" i="4"/>
  <c r="AE18209" i="4"/>
  <c r="AE18215" i="4"/>
  <c r="AE18214" i="4"/>
  <c r="AE18213" i="4"/>
  <c r="AE18219" i="4"/>
  <c r="AE18218" i="4"/>
  <c r="AE18217" i="4"/>
  <c r="AE18223" i="4"/>
  <c r="AE18222" i="4"/>
  <c r="AE18221" i="4"/>
  <c r="AE18225" i="4"/>
  <c r="AE18229" i="4"/>
  <c r="AE18233" i="4"/>
  <c r="AE18237" i="4"/>
  <c r="AE18241" i="4"/>
  <c r="AE18245" i="4"/>
  <c r="AE18244" i="4"/>
  <c r="AE18243" i="4"/>
  <c r="AE18249" i="4"/>
  <c r="AE18248" i="4"/>
  <c r="AE18247" i="4"/>
  <c r="AE18253" i="4"/>
  <c r="AE18252" i="4"/>
  <c r="AE18251" i="4"/>
  <c r="AE18257" i="4"/>
  <c r="AE18256" i="4"/>
  <c r="AE18255" i="4"/>
  <c r="AE18259" i="4"/>
  <c r="AE18263" i="4"/>
  <c r="AE18267" i="4"/>
  <c r="AE18271" i="4"/>
  <c r="AE18275" i="4"/>
  <c r="AE18279" i="4"/>
  <c r="AE18278" i="4"/>
  <c r="AE18277" i="4"/>
  <c r="AE18283" i="4"/>
  <c r="AE18282" i="4"/>
  <c r="AE18281" i="4"/>
  <c r="AE18287" i="4"/>
  <c r="AE18286" i="4"/>
  <c r="AE18285" i="4"/>
  <c r="AE18291" i="4"/>
  <c r="AE18290" i="4"/>
  <c r="AE18289" i="4"/>
  <c r="AE18293" i="4"/>
  <c r="AE18297" i="4"/>
  <c r="AE18301" i="4"/>
  <c r="AE18305" i="4"/>
  <c r="AE18309" i="4"/>
  <c r="AE18313" i="4"/>
  <c r="AE18312" i="4"/>
  <c r="AE18311" i="4"/>
  <c r="AE18317" i="4"/>
  <c r="AE18316" i="4"/>
  <c r="AE18315" i="4"/>
  <c r="AE18321" i="4"/>
  <c r="AE18320" i="4"/>
  <c r="AE18319" i="4"/>
  <c r="AE18325" i="4"/>
  <c r="AE18324" i="4"/>
  <c r="AE18323" i="4"/>
  <c r="AE18327" i="4"/>
  <c r="AE18331" i="4"/>
  <c r="AE18335" i="4"/>
  <c r="AE18339" i="4"/>
  <c r="AE18343" i="4"/>
  <c r="AE18347" i="4"/>
  <c r="AE18346" i="4"/>
  <c r="AE18345" i="4"/>
  <c r="AE18351" i="4"/>
  <c r="AE18350" i="4"/>
  <c r="AE18349" i="4"/>
  <c r="AE18355" i="4"/>
  <c r="AE18354" i="4"/>
  <c r="AE18353" i="4"/>
  <c r="AE18359" i="4"/>
  <c r="AE18358" i="4"/>
  <c r="AE18357" i="4"/>
  <c r="AE18361" i="4"/>
  <c r="AE18365" i="4"/>
  <c r="AE18369" i="4"/>
  <c r="AE18373" i="4"/>
  <c r="AE18377" i="4"/>
  <c r="AE18381" i="4"/>
  <c r="AE18380" i="4"/>
  <c r="AE18379" i="4"/>
  <c r="AE18385" i="4"/>
  <c r="AE18384" i="4"/>
  <c r="AE18383" i="4"/>
  <c r="AE18389" i="4"/>
  <c r="AE18388" i="4"/>
  <c r="AE18387" i="4"/>
  <c r="AE18393" i="4"/>
  <c r="AE18392" i="4"/>
  <c r="AE18391" i="4"/>
  <c r="AE18395" i="4"/>
  <c r="AE18399" i="4"/>
  <c r="AE18403" i="4"/>
  <c r="AE18407" i="4"/>
  <c r="AE18411" i="4"/>
  <c r="AE18413" i="4"/>
  <c r="AE18417" i="4"/>
  <c r="AE18421" i="4"/>
  <c r="AE18426" i="4"/>
  <c r="AE18425" i="4"/>
  <c r="AE18433" i="4"/>
  <c r="AE18100" i="4"/>
  <c r="AE18099" i="4"/>
  <c r="AE18098" i="4"/>
  <c r="AE18104" i="4"/>
  <c r="AE18103" i="4"/>
  <c r="AE18102" i="4"/>
  <c r="AE18126" i="4"/>
  <c r="AE18125" i="4"/>
  <c r="AE18124" i="4"/>
  <c r="AE18130" i="4"/>
  <c r="AE18129" i="4"/>
  <c r="AE18128" i="4"/>
  <c r="AE18134" i="4"/>
  <c r="AE18133" i="4"/>
  <c r="AE18132" i="4"/>
  <c r="AE18138" i="4"/>
  <c r="AE18137" i="4"/>
  <c r="AE18136" i="4"/>
  <c r="AE18160" i="4"/>
  <c r="AE18159" i="4"/>
  <c r="AE18158" i="4"/>
  <c r="AE18164" i="4"/>
  <c r="AE18163" i="4"/>
  <c r="AE18162" i="4"/>
  <c r="AE18168" i="4"/>
  <c r="AE18167" i="4"/>
  <c r="AE18166" i="4"/>
  <c r="AE18172" i="4"/>
  <c r="AE18171" i="4"/>
  <c r="AE18170" i="4"/>
  <c r="AE18194" i="4"/>
  <c r="AE18193" i="4"/>
  <c r="AE18192" i="4"/>
  <c r="AE18198" i="4"/>
  <c r="AE18197" i="4"/>
  <c r="AE18196" i="4"/>
  <c r="AE18202" i="4"/>
  <c r="AE18201" i="4"/>
  <c r="AE18200" i="4"/>
  <c r="AE18206" i="4"/>
  <c r="AE18205" i="4"/>
  <c r="AE18204" i="4"/>
  <c r="AE18228" i="4"/>
  <c r="AE18227" i="4"/>
  <c r="AE18226" i="4"/>
  <c r="AE18232" i="4"/>
  <c r="AE18231" i="4"/>
  <c r="AE18230" i="4"/>
  <c r="AE18236" i="4"/>
  <c r="AE18235" i="4"/>
  <c r="AE18234" i="4"/>
  <c r="AE18240" i="4"/>
  <c r="AE18239" i="4"/>
  <c r="AE18238" i="4"/>
  <c r="AE18262" i="4"/>
  <c r="AE18261" i="4"/>
  <c r="AE18260" i="4"/>
  <c r="AE18266" i="4"/>
  <c r="AE18265" i="4"/>
  <c r="AE18264" i="4"/>
  <c r="AE18270" i="4"/>
  <c r="AE18269" i="4"/>
  <c r="AE18268" i="4"/>
  <c r="AE18274" i="4"/>
  <c r="AE18273" i="4"/>
  <c r="AE18272" i="4"/>
  <c r="AE18296" i="4"/>
  <c r="AE18295" i="4"/>
  <c r="AE18294" i="4"/>
  <c r="AE18300" i="4"/>
  <c r="AE18299" i="4"/>
  <c r="AE18298" i="4"/>
  <c r="AE18304" i="4"/>
  <c r="AE18303" i="4"/>
  <c r="AE18302" i="4"/>
  <c r="AE18308" i="4"/>
  <c r="AE18307" i="4"/>
  <c r="AE18306" i="4"/>
  <c r="AE18330" i="4"/>
  <c r="AE18329" i="4"/>
  <c r="AE18328" i="4"/>
  <c r="AE18334" i="4"/>
  <c r="AE18333" i="4"/>
  <c r="AE18332" i="4"/>
  <c r="AE18338" i="4"/>
  <c r="AE18337" i="4"/>
  <c r="AE18336" i="4"/>
  <c r="AE18342" i="4"/>
  <c r="AE18341" i="4"/>
  <c r="AE18340" i="4"/>
  <c r="AE18364" i="4"/>
  <c r="AE18363" i="4"/>
  <c r="AE18362" i="4"/>
  <c r="AE18368" i="4"/>
  <c r="AE18367" i="4"/>
  <c r="AE18366" i="4"/>
  <c r="AE18372" i="4"/>
  <c r="AE18371" i="4"/>
  <c r="AE18370" i="4"/>
  <c r="AE18376" i="4"/>
  <c r="AE18375" i="4"/>
  <c r="AE18374" i="4"/>
  <c r="AE18398" i="4"/>
  <c r="AE18397" i="4"/>
  <c r="AE18396" i="4"/>
  <c r="AE18402" i="4"/>
  <c r="AE18401" i="4"/>
  <c r="AE18400" i="4"/>
  <c r="AE18406" i="4"/>
  <c r="AE18405" i="4"/>
  <c r="AE18404" i="4"/>
  <c r="AE18410" i="4"/>
  <c r="AE18409" i="4"/>
  <c r="AE18408" i="4"/>
  <c r="AE18435" i="4"/>
  <c r="AE18434" i="4"/>
  <c r="AE18428" i="4"/>
  <c r="AE18432" i="4"/>
  <c r="AE18437" i="4"/>
  <c r="AE18446" i="4"/>
  <c r="AE18450" i="4"/>
  <c r="AE18454" i="4"/>
  <c r="AE18463" i="4"/>
  <c r="AE18483" i="4"/>
  <c r="AE18482" i="4"/>
  <c r="AE18481" i="4"/>
  <c r="AE18487" i="4"/>
  <c r="AE18486" i="4"/>
  <c r="AE18485" i="4"/>
  <c r="AE18491" i="4"/>
  <c r="AE18490" i="4"/>
  <c r="AE18489" i="4"/>
  <c r="AE18495" i="4"/>
  <c r="AE18494" i="4"/>
  <c r="AE18493" i="4"/>
  <c r="AE18497" i="4"/>
  <c r="AE18501" i="4"/>
  <c r="AE18505" i="4"/>
  <c r="AE18509" i="4"/>
  <c r="AE18500" i="4"/>
  <c r="AE18499" i="4"/>
  <c r="AE18498" i="4"/>
  <c r="AE18504" i="4"/>
  <c r="AE18503" i="4"/>
  <c r="AE18502" i="4"/>
  <c r="AE18508" i="4"/>
  <c r="AE18507" i="4"/>
  <c r="AE18506" i="4"/>
  <c r="AE18511" i="4"/>
  <c r="AE18510" i="4"/>
  <c r="AE18513" i="4"/>
  <c r="AE18531" i="4"/>
  <c r="AE18535" i="4"/>
  <c r="AE18539" i="4"/>
  <c r="AE18543" i="4"/>
  <c r="AE18547" i="4"/>
  <c r="AE18565" i="4"/>
  <c r="AE18569" i="4"/>
  <c r="AE18577" i="4"/>
  <c r="AE18581" i="4"/>
  <c r="AE18593" i="4"/>
  <c r="AE18599" i="4"/>
  <c r="AE18603" i="4"/>
  <c r="AE18607" i="4"/>
  <c r="AE18611" i="4"/>
  <c r="AE18615" i="4"/>
  <c r="AE18619" i="4"/>
  <c r="AE18623" i="4"/>
  <c r="AE18633" i="4"/>
  <c r="AE18637" i="4"/>
  <c r="AE18641" i="4"/>
  <c r="AE18645" i="4"/>
  <c r="AE18649" i="4"/>
  <c r="AE18653" i="4"/>
  <c r="AE18657" i="4"/>
  <c r="AE18661" i="4"/>
  <c r="AE18665" i="4"/>
  <c r="AE18667" i="4"/>
  <c r="AE18671" i="4"/>
  <c r="AE18675" i="4"/>
  <c r="AE18679" i="4"/>
  <c r="AE18683" i="4"/>
  <c r="AE18687" i="4"/>
  <c r="AE18691" i="4"/>
  <c r="AE18695" i="4"/>
  <c r="AE18699" i="4"/>
  <c r="AE18701" i="4"/>
  <c r="AE18705" i="4"/>
  <c r="AE18709" i="4"/>
  <c r="AE18713" i="4"/>
  <c r="AE18717" i="4"/>
  <c r="AE18721" i="4"/>
  <c r="AE18725" i="4"/>
  <c r="AE18729" i="4"/>
  <c r="AE18733" i="4"/>
  <c r="AE18735" i="4"/>
  <c r="AE18739" i="4"/>
  <c r="AE18743" i="4"/>
  <c r="AE18747" i="4"/>
  <c r="AE18751" i="4"/>
  <c r="AE18755" i="4"/>
  <c r="AE18759" i="4"/>
  <c r="AE18763" i="4"/>
  <c r="AE18769" i="4"/>
  <c r="AE18773" i="4"/>
  <c r="AE18777" i="4"/>
  <c r="AE18781" i="4"/>
  <c r="AE18785" i="4"/>
  <c r="AE18789" i="4"/>
  <c r="AE18793" i="4"/>
  <c r="AE18797" i="4"/>
  <c r="AE18801" i="4"/>
  <c r="AE18803" i="4"/>
  <c r="AE18807" i="4"/>
  <c r="AE18811" i="4"/>
  <c r="AE18815" i="4"/>
  <c r="AE18819" i="4"/>
  <c r="AE18823" i="4"/>
  <c r="AE18827" i="4"/>
  <c r="AE18831" i="4"/>
  <c r="AE18837" i="4"/>
  <c r="AE18841" i="4"/>
  <c r="AE18845" i="4"/>
  <c r="AE18849" i="4"/>
  <c r="AE18853" i="4"/>
  <c r="AE18857" i="4"/>
  <c r="AE18861" i="4"/>
  <c r="AE18865" i="4"/>
  <c r="AE18869" i="4"/>
  <c r="AE18871" i="4"/>
  <c r="AE18875" i="4"/>
  <c r="AE18879" i="4"/>
  <c r="AE18883" i="4"/>
  <c r="AE18887" i="4"/>
  <c r="AE18891" i="4"/>
  <c r="AE18895" i="4"/>
  <c r="AE18899" i="4"/>
  <c r="AE18905" i="4"/>
  <c r="AE18909" i="4"/>
  <c r="AE18913" i="4"/>
  <c r="AE18917" i="4"/>
  <c r="AE18921" i="4"/>
  <c r="AE18925" i="4"/>
  <c r="AE18929" i="4"/>
  <c r="AE18933" i="4"/>
  <c r="AE18937" i="4"/>
  <c r="AE18939" i="4"/>
  <c r="AE18943" i="4"/>
  <c r="AE18947" i="4"/>
  <c r="AE18951" i="4"/>
  <c r="AE18955" i="4"/>
  <c r="AE18973" i="4"/>
  <c r="AE18977" i="4"/>
  <c r="AE18981" i="4"/>
  <c r="AE18985" i="4"/>
  <c r="AE18989" i="4"/>
  <c r="AE18993" i="4"/>
  <c r="AE19001" i="4"/>
  <c r="AE19005" i="4"/>
  <c r="AE19007" i="4"/>
  <c r="AE19011" i="4"/>
  <c r="AE19015" i="4"/>
  <c r="AE19019" i="4"/>
  <c r="AE19023" i="4"/>
  <c r="AE19027" i="4"/>
  <c r="AE19031" i="4"/>
  <c r="AE19035" i="4"/>
  <c r="AE19041" i="4"/>
  <c r="AE19045" i="4"/>
  <c r="AE19049" i="4"/>
  <c r="AE19053" i="4"/>
  <c r="AE19057" i="4"/>
  <c r="AE19061" i="4"/>
  <c r="AE19065" i="4"/>
  <c r="AE19069" i="4"/>
  <c r="AE19073" i="4"/>
  <c r="AE19075" i="4"/>
  <c r="AE19079" i="4"/>
  <c r="AE19083" i="4"/>
  <c r="AE19087" i="4"/>
  <c r="AE19091" i="4"/>
  <c r="AE19095" i="4"/>
  <c r="AE19103" i="4"/>
  <c r="AE19107" i="4"/>
  <c r="AE19109" i="4"/>
  <c r="AE19113" i="4"/>
  <c r="AE19117" i="4"/>
  <c r="AE19121" i="4"/>
  <c r="AE19125" i="4"/>
  <c r="AE24782" i="4"/>
  <c r="AE24786" i="4"/>
  <c r="AE24790" i="4"/>
  <c r="AE24794" i="4"/>
  <c r="AE24798" i="4"/>
  <c r="AE24802" i="4"/>
  <c r="AE24804" i="4"/>
  <c r="AE24808" i="4"/>
  <c r="AE24812" i="4"/>
  <c r="AE24816" i="4"/>
  <c r="AE24820" i="4"/>
  <c r="AE24824" i="4"/>
  <c r="AE24828" i="4"/>
  <c r="AE24832" i="4"/>
  <c r="AE24836" i="4"/>
  <c r="AE24838" i="4"/>
  <c r="AE24842" i="4"/>
  <c r="AE24872" i="4"/>
  <c r="AE24876" i="4"/>
  <c r="AE24880" i="4"/>
  <c r="AE24884" i="4"/>
  <c r="AE24888" i="4"/>
  <c r="AE24892" i="4"/>
  <c r="AE24906" i="4"/>
  <c r="AE24910" i="4"/>
  <c r="AE24914" i="4"/>
  <c r="AE24918" i="4"/>
  <c r="AE24922" i="4"/>
  <c r="AE24940" i="4"/>
  <c r="AE24944" i="4"/>
  <c r="AE24948" i="4"/>
  <c r="AE24952" i="4"/>
  <c r="AE24956" i="4"/>
  <c r="AE24960" i="4"/>
  <c r="AE24964" i="4"/>
  <c r="AE24968" i="4"/>
  <c r="AE24972" i="4"/>
  <c r="AE24974" i="4"/>
  <c r="AE25028" i="4"/>
  <c r="AE26119" i="4"/>
  <c r="AE26118" i="4"/>
  <c r="AE19129" i="4"/>
  <c r="AE19133" i="4"/>
  <c r="AE19137" i="4"/>
  <c r="AE19143" i="4"/>
  <c r="AE19147" i="4"/>
  <c r="AE19151" i="4"/>
  <c r="AE19155" i="4"/>
  <c r="AE19159" i="4"/>
  <c r="AE19163" i="4"/>
  <c r="AE19167" i="4"/>
  <c r="AE19171" i="4"/>
  <c r="AE19177" i="4"/>
  <c r="AE19181" i="4"/>
  <c r="AE19185" i="4"/>
  <c r="AE19189" i="4"/>
  <c r="AE19193" i="4"/>
  <c r="AE19197" i="4"/>
  <c r="AE19201" i="4"/>
  <c r="AE19205" i="4"/>
  <c r="AE19209" i="4"/>
  <c r="AE19211" i="4"/>
  <c r="AE19215" i="4"/>
  <c r="AE19219" i="4"/>
  <c r="AE19223" i="4"/>
  <c r="AE19227" i="4"/>
  <c r="AE19231" i="4"/>
  <c r="AE19235" i="4"/>
  <c r="AE19239" i="4"/>
  <c r="AE19243" i="4"/>
  <c r="AE19245" i="4"/>
  <c r="AE19249" i="4"/>
  <c r="AE19253" i="4"/>
  <c r="AE19257" i="4"/>
  <c r="AE19261" i="4"/>
  <c r="AE19265" i="4"/>
  <c r="AE19269" i="4"/>
  <c r="AE19273" i="4"/>
  <c r="AE19277" i="4"/>
  <c r="AE19279" i="4"/>
  <c r="AE19283" i="4"/>
  <c r="AE19287" i="4"/>
  <c r="AE19291" i="4"/>
  <c r="AE19295" i="4"/>
  <c r="AE19299" i="4"/>
  <c r="AE19303" i="4"/>
  <c r="AE19307" i="4"/>
  <c r="AE21252" i="4"/>
  <c r="AE21269" i="4"/>
  <c r="AE21298" i="4"/>
  <c r="AE21315" i="4"/>
  <c r="AE21324" i="4"/>
  <c r="AE21349" i="4"/>
  <c r="AE21350" i="4"/>
  <c r="AE21354" i="4"/>
  <c r="AE21355" i="4"/>
  <c r="AE21358" i="4"/>
  <c r="AE21359" i="4"/>
  <c r="AE21362" i="4"/>
  <c r="AE21363" i="4"/>
  <c r="AE21366" i="4"/>
  <c r="AE21367" i="4"/>
  <c r="AE21371" i="4"/>
  <c r="AE24769" i="4"/>
  <c r="AE25041" i="4"/>
  <c r="AE25045" i="4"/>
  <c r="AE25049" i="4"/>
  <c r="AE25053" i="4"/>
  <c r="AE25057" i="4"/>
  <c r="AE25059" i="4"/>
  <c r="AE25063" i="4"/>
  <c r="AE25067" i="4"/>
  <c r="AE25071" i="4"/>
  <c r="AE25075" i="4"/>
  <c r="AE25079" i="4"/>
  <c r="AE25083" i="4"/>
  <c r="AE25087" i="4"/>
  <c r="AE25091" i="4"/>
  <c r="AE25093" i="4"/>
  <c r="AE25097" i="4"/>
  <c r="AE25101" i="4"/>
  <c r="AE25105" i="4"/>
  <c r="AE25109" i="4"/>
  <c r="AE25113" i="4"/>
  <c r="AE25117" i="4"/>
  <c r="AE25121" i="4"/>
  <c r="AE25125" i="4"/>
  <c r="AE25127" i="4"/>
  <c r="AE25131" i="4"/>
  <c r="AE25135" i="4"/>
  <c r="AE25139" i="4"/>
  <c r="AE25143" i="4"/>
  <c r="AE25155" i="4"/>
  <c r="AE25161" i="4"/>
  <c r="AE25165" i="4"/>
  <c r="AE25169" i="4"/>
  <c r="AE25173" i="4"/>
  <c r="AE25177" i="4"/>
  <c r="AE25195" i="4"/>
  <c r="AE25215" i="4"/>
  <c r="AE25249" i="4"/>
  <c r="AE25253" i="4"/>
  <c r="AE25257" i="4"/>
  <c r="AE25261" i="4"/>
  <c r="AE25263" i="4"/>
  <c r="AE25267" i="4"/>
  <c r="AE25271" i="4"/>
  <c r="AE25275" i="4"/>
  <c r="AE25279" i="4"/>
  <c r="AE25283" i="4"/>
  <c r="AE25287" i="4"/>
  <c r="AE25291" i="4"/>
  <c r="AE25297" i="4"/>
  <c r="AE25301" i="4"/>
  <c r="AE25305" i="4"/>
  <c r="AE25309" i="4"/>
  <c r="AE25313" i="4"/>
  <c r="AE25317" i="4"/>
  <c r="AE25321" i="4"/>
  <c r="AE25325" i="4"/>
  <c r="AE25329" i="4"/>
  <c r="AE25331" i="4"/>
  <c r="AE25335" i="4"/>
  <c r="AE25339" i="4"/>
  <c r="AE25343" i="4"/>
  <c r="AE25347" i="4"/>
  <c r="AE25351" i="4"/>
  <c r="AE26095" i="4"/>
  <c r="AE26097" i="4"/>
  <c r="AE26101" i="4"/>
  <c r="AE26105" i="4"/>
  <c r="AE26110" i="4"/>
  <c r="AE26109" i="4"/>
  <c r="AE26117" i="4"/>
  <c r="AE29465" i="4"/>
  <c r="AE29464" i="4"/>
  <c r="AE29463" i="4"/>
  <c r="AE29469" i="4"/>
  <c r="AE29468" i="4"/>
  <c r="AE29467" i="4"/>
  <c r="AE29473" i="4"/>
  <c r="AE29472" i="4"/>
  <c r="AE29471" i="4"/>
  <c r="AE29477" i="4"/>
  <c r="AE29476" i="4"/>
  <c r="AE29475" i="4"/>
  <c r="AE25360" i="4"/>
  <c r="AE25364" i="4"/>
  <c r="AE25368" i="4"/>
  <c r="AE25372" i="4"/>
  <c r="AE25376" i="4"/>
  <c r="AE25380" i="4"/>
  <c r="AE25382" i="4"/>
  <c r="AE25386" i="4"/>
  <c r="AE25390" i="4"/>
  <c r="AE25394" i="4"/>
  <c r="AE25398" i="4"/>
  <c r="AE25402" i="4"/>
  <c r="AE25406" i="4"/>
  <c r="AE25410" i="4"/>
  <c r="AE25414" i="4"/>
  <c r="AE25416" i="4"/>
  <c r="AE25420" i="4"/>
  <c r="AE25424" i="4"/>
  <c r="AE25428" i="4"/>
  <c r="AE25432" i="4"/>
  <c r="AE25436" i="4"/>
  <c r="AE25440" i="4"/>
  <c r="AE25450" i="4"/>
  <c r="AE25454" i="4"/>
  <c r="AE25458" i="4"/>
  <c r="AE25462" i="4"/>
  <c r="AE25466" i="4"/>
  <c r="AE25470" i="4"/>
  <c r="AE25484" i="4"/>
  <c r="AE25488" i="4"/>
  <c r="AE25492" i="4"/>
  <c r="AE25496" i="4"/>
  <c r="AE25500" i="4"/>
  <c r="AE26028" i="4"/>
  <c r="AE26032" i="4"/>
  <c r="AE26036" i="4"/>
  <c r="AE26040" i="4"/>
  <c r="AE26044" i="4"/>
  <c r="AE26048" i="4"/>
  <c r="AE26052" i="4"/>
  <c r="AE26056" i="4"/>
  <c r="AE26060" i="4"/>
  <c r="AE26062" i="4"/>
  <c r="AE26066" i="4"/>
  <c r="AE26070" i="4"/>
  <c r="AE26074" i="4"/>
  <c r="AE26078" i="4"/>
  <c r="AE26082" i="4"/>
  <c r="AE26086" i="4"/>
  <c r="AE26090" i="4"/>
  <c r="AE26094" i="4"/>
  <c r="AE26112" i="4"/>
  <c r="AE26116" i="4"/>
  <c r="AE26121" i="4"/>
  <c r="AE26164" i="4"/>
  <c r="AE26175" i="4"/>
  <c r="AE26179" i="4"/>
  <c r="AE26181" i="4"/>
  <c r="AE26185" i="4"/>
  <c r="AE26189" i="4"/>
  <c r="AE26193" i="4"/>
  <c r="AE26197" i="4"/>
  <c r="AE26201" i="4"/>
  <c r="AE26205" i="4"/>
  <c r="AE26209" i="4"/>
  <c r="AE26213" i="4"/>
  <c r="AE29460" i="4"/>
  <c r="AE29459" i="4"/>
  <c r="AE29458" i="4"/>
  <c r="AE29462" i="4"/>
  <c r="AE29466" i="4"/>
  <c r="AE29470" i="4"/>
  <c r="AE29474" i="4"/>
  <c r="AE29478" i="4"/>
  <c r="AE29482" i="4"/>
  <c r="AE29481" i="4"/>
  <c r="AE29480" i="4"/>
  <c r="AE29486" i="4"/>
  <c r="AE29485" i="4"/>
  <c r="AE29484" i="4"/>
  <c r="AE29490" i="4"/>
  <c r="AE29489" i="4"/>
  <c r="AE29488" i="4"/>
  <c r="AE29493" i="4"/>
  <c r="AE29495" i="4"/>
  <c r="AE29513" i="4"/>
  <c r="AE29517" i="4"/>
  <c r="AE29521" i="4"/>
  <c r="AE29525" i="4"/>
  <c r="AE29529" i="4"/>
  <c r="AE29533" i="4"/>
  <c r="AE29537" i="4"/>
  <c r="AE29541" i="4"/>
  <c r="AE29547" i="4"/>
  <c r="AE29551" i="4"/>
  <c r="AE29555" i="4"/>
  <c r="AE29559" i="4"/>
  <c r="AE29563" i="4"/>
  <c r="AE29567" i="4"/>
  <c r="AE29571" i="4"/>
  <c r="AE29575" i="4"/>
  <c r="AE29579" i="4"/>
  <c r="AE29581" i="4"/>
  <c r="AE29585" i="4"/>
  <c r="AE29589" i="4"/>
  <c r="AE29593" i="4"/>
  <c r="AE29597" i="4"/>
  <c r="AE29601" i="4"/>
  <c r="AE29605" i="4"/>
  <c r="AE29609" i="4"/>
  <c r="AE29613" i="4"/>
  <c r="AE29615" i="4"/>
  <c r="AE29619" i="4"/>
  <c r="AE29623" i="4"/>
  <c r="AE29627" i="4"/>
  <c r="AE29631" i="4"/>
  <c r="AE29683" i="4"/>
  <c r="AE29687" i="4"/>
  <c r="AE29691" i="4"/>
  <c r="AE29695" i="4"/>
  <c r="AE29699" i="4"/>
  <c r="AE29703" i="4"/>
  <c r="AE29711" i="4"/>
  <c r="AE29715" i="4"/>
  <c r="AE29717" i="4"/>
  <c r="AE29721" i="4"/>
  <c r="AE29725" i="4"/>
  <c r="AE29729" i="4"/>
  <c r="AE29733" i="4"/>
  <c r="AE29737" i="4"/>
  <c r="AE29741" i="4"/>
  <c r="AE29751" i="4"/>
  <c r="AE29755" i="4"/>
  <c r="AE29759" i="4"/>
  <c r="AE29763" i="4"/>
  <c r="AE29767" i="4"/>
  <c r="AE3509" i="4"/>
  <c r="AE3512" i="4"/>
  <c r="AE3513" i="4"/>
  <c r="AE3516" i="4"/>
  <c r="AE3517" i="4"/>
  <c r="AE3521" i="4"/>
  <c r="AE3522" i="4"/>
  <c r="AE3525" i="4"/>
  <c r="AE3526" i="4"/>
  <c r="AE3529" i="4"/>
  <c r="AE3530" i="4"/>
  <c r="AE3533" i="4"/>
  <c r="AE3534" i="4"/>
  <c r="AE3538" i="4"/>
  <c r="AE3539" i="4"/>
  <c r="AE3542" i="4"/>
  <c r="AE3543" i="4"/>
  <c r="AE3546" i="4"/>
  <c r="AE3547" i="4"/>
  <c r="AE3550" i="4"/>
  <c r="AE3551" i="4"/>
  <c r="AE3555" i="4"/>
  <c r="AE3556" i="4"/>
  <c r="AE3559" i="4"/>
  <c r="AE3560" i="4"/>
  <c r="AE3563" i="4"/>
  <c r="AE3564" i="4"/>
  <c r="AE3567" i="4"/>
  <c r="AE3568" i="4"/>
  <c r="AE3572" i="4"/>
  <c r="AE3573" i="4"/>
  <c r="AE3576" i="4"/>
  <c r="AE3577" i="4"/>
  <c r="AE3580" i="4"/>
  <c r="AE3581" i="4"/>
  <c r="AE3584" i="4"/>
  <c r="AE3585" i="4"/>
  <c r="AE3589" i="4"/>
  <c r="AE3590" i="4"/>
  <c r="AE3593" i="4"/>
  <c r="AE3594" i="4"/>
  <c r="AE3597" i="4"/>
  <c r="AE3598" i="4"/>
  <c r="AE3601" i="4"/>
  <c r="AE3602" i="4"/>
  <c r="AE3606" i="4"/>
  <c r="AE3607" i="4"/>
  <c r="AE3610" i="4"/>
  <c r="AE3611" i="4"/>
  <c r="AE3614" i="4"/>
  <c r="AE3615" i="4"/>
  <c r="AE3618" i="4"/>
  <c r="AE3619" i="4"/>
  <c r="AE3623" i="4"/>
  <c r="AE3624" i="4"/>
  <c r="AE3627" i="4"/>
  <c r="AE3628" i="4"/>
  <c r="AE3631" i="4"/>
  <c r="AE3632" i="4"/>
  <c r="AE3635" i="4"/>
  <c r="AE3636" i="4"/>
  <c r="AE3640" i="4"/>
  <c r="AE3641" i="4"/>
  <c r="AE3644" i="4"/>
  <c r="AE3645" i="4"/>
  <c r="AE3648" i="4"/>
  <c r="AE3649" i="4"/>
  <c r="AE3652" i="4"/>
  <c r="AE3653" i="4"/>
  <c r="AE3657" i="4"/>
  <c r="AE3658" i="4"/>
  <c r="AE3661" i="4"/>
  <c r="AE3662" i="4"/>
  <c r="AE3665" i="4"/>
  <c r="AE3666" i="4"/>
  <c r="AE3669" i="4"/>
  <c r="AE3670" i="4"/>
  <c r="AE3674" i="4"/>
  <c r="AE3675" i="4"/>
  <c r="AE3678" i="4"/>
  <c r="AE3679" i="4"/>
  <c r="AE3682" i="4"/>
  <c r="AE3683" i="4"/>
  <c r="AE3686" i="4"/>
  <c r="AE3687" i="4"/>
  <c r="AE3691" i="4"/>
  <c r="AE3692" i="4"/>
  <c r="AE3695" i="4"/>
  <c r="AE3696" i="4"/>
  <c r="AE3699" i="4"/>
  <c r="AE3700" i="4"/>
  <c r="AE3703" i="4"/>
  <c r="AE3704" i="4"/>
  <c r="AE3708" i="4"/>
  <c r="AE3709" i="4"/>
  <c r="AE3712" i="4"/>
  <c r="AE3713" i="4"/>
  <c r="AE3716" i="4"/>
  <c r="AE3717" i="4"/>
  <c r="AE3720" i="4"/>
  <c r="AE3721" i="4"/>
  <c r="AE3725" i="4"/>
  <c r="AE3726" i="4"/>
  <c r="AE3729" i="4"/>
  <c r="AE3730" i="4"/>
  <c r="AE3733" i="4"/>
  <c r="AE3734" i="4"/>
  <c r="AE3737" i="4"/>
  <c r="AE3738" i="4"/>
  <c r="AE3742" i="4"/>
  <c r="AE3743" i="4"/>
  <c r="AE3746" i="4"/>
  <c r="AE3747" i="4"/>
  <c r="AE3750" i="4"/>
  <c r="AE3751" i="4"/>
  <c r="AE3754" i="4"/>
  <c r="AE3755" i="4"/>
  <c r="AE3759" i="4"/>
  <c r="AE3760" i="4"/>
  <c r="AE3763" i="4"/>
  <c r="AE3764" i="4"/>
  <c r="AE3767" i="4"/>
  <c r="AE3768" i="4"/>
  <c r="AE3771" i="4"/>
  <c r="AE3772" i="4"/>
  <c r="AE3776" i="4"/>
  <c r="AE3777" i="4"/>
  <c r="AE3780" i="4"/>
  <c r="AE3781" i="4"/>
  <c r="AE3784" i="4"/>
  <c r="AE3785" i="4"/>
  <c r="AE3788" i="4"/>
  <c r="AE3789" i="4"/>
  <c r="AE3793" i="4"/>
  <c r="AE3794" i="4"/>
  <c r="AE3797" i="4"/>
  <c r="AE3798" i="4"/>
  <c r="AE3801" i="4"/>
  <c r="AE3802" i="4"/>
  <c r="AE3805" i="4"/>
  <c r="AE3806" i="4"/>
  <c r="AE3810" i="4"/>
  <c r="AE3811" i="4"/>
  <c r="AE3814" i="4"/>
  <c r="AE3815" i="4"/>
  <c r="AE3818" i="4"/>
  <c r="AE3819" i="4"/>
  <c r="AE3822" i="4"/>
  <c r="AE3823" i="4"/>
  <c r="AE3827" i="4"/>
  <c r="AE3828" i="4"/>
  <c r="AE3831" i="4"/>
  <c r="AE3832" i="4"/>
  <c r="AE3835" i="4"/>
  <c r="AE3836" i="4"/>
  <c r="AE3839" i="4"/>
  <c r="AE3840" i="4"/>
  <c r="AE3844" i="4"/>
  <c r="AE3845" i="4"/>
  <c r="AE3848" i="4"/>
  <c r="AE3849" i="4"/>
  <c r="AE3852" i="4"/>
  <c r="AE3853" i="4"/>
  <c r="AE3856" i="4"/>
  <c r="AE3857" i="4"/>
  <c r="AE3861" i="4"/>
  <c r="AE3862" i="4"/>
  <c r="AE3865" i="4"/>
  <c r="AE3866" i="4"/>
  <c r="AE3869" i="4"/>
  <c r="AE3870" i="4"/>
  <c r="AE3873" i="4"/>
  <c r="AE3874" i="4"/>
  <c r="AE3878" i="4"/>
  <c r="AE3879" i="4"/>
  <c r="AE3882" i="4"/>
  <c r="AE3883" i="4"/>
  <c r="AE3886" i="4"/>
  <c r="AE3887" i="4"/>
  <c r="AE3890" i="4"/>
  <c r="AE3891" i="4"/>
  <c r="AE3895" i="4"/>
  <c r="AE3896" i="4"/>
  <c r="AE3899" i="4"/>
  <c r="AE3900" i="4"/>
  <c r="AE3903" i="4"/>
  <c r="AE3904" i="4"/>
  <c r="AE3907" i="4"/>
  <c r="AE3908" i="4"/>
  <c r="AE3912" i="4"/>
  <c r="AE3913" i="4"/>
  <c r="AE3916" i="4"/>
  <c r="AE3917" i="4"/>
  <c r="AE3920" i="4"/>
  <c r="AE3921" i="4"/>
  <c r="AE3924" i="4"/>
  <c r="AE3925" i="4"/>
  <c r="AE3929" i="4"/>
  <c r="AE3930" i="4"/>
  <c r="AE3933" i="4"/>
  <c r="AE3934" i="4"/>
  <c r="AE3937" i="4"/>
  <c r="AE3938" i="4"/>
  <c r="AE3941" i="4"/>
  <c r="AE3942" i="4"/>
  <c r="AE3946" i="4"/>
  <c r="AE3947" i="4"/>
  <c r="AE3950" i="4"/>
  <c r="AE3951" i="4"/>
  <c r="AE3954" i="4"/>
  <c r="AE3955" i="4"/>
  <c r="AE3958" i="4"/>
  <c r="AE3959" i="4"/>
  <c r="AE3963" i="4"/>
  <c r="AE3964" i="4"/>
  <c r="AE3967" i="4"/>
  <c r="AE3968" i="4"/>
  <c r="AE3971" i="4"/>
  <c r="AE3972" i="4"/>
  <c r="AE3975" i="4"/>
  <c r="AE3976" i="4"/>
  <c r="AE3980" i="4"/>
  <c r="AE3981" i="4"/>
  <c r="AE3984" i="4"/>
  <c r="AE3985" i="4"/>
  <c r="AE3988" i="4"/>
  <c r="AE3989" i="4"/>
  <c r="AE3992" i="4"/>
  <c r="AE3993" i="4"/>
  <c r="AE3997" i="4"/>
  <c r="AE3998" i="4"/>
  <c r="AE4001" i="4"/>
  <c r="AE4002" i="4"/>
  <c r="AE4005" i="4"/>
  <c r="AE4006" i="4"/>
  <c r="AE4009" i="4"/>
  <c r="AE4010" i="4"/>
  <c r="AE4014" i="4"/>
  <c r="AE4015" i="4"/>
  <c r="AE4018" i="4"/>
  <c r="AE4019" i="4"/>
  <c r="AE4022" i="4"/>
  <c r="AE4023" i="4"/>
  <c r="AE4026" i="4"/>
  <c r="AE4027" i="4"/>
  <c r="AE4031" i="4"/>
  <c r="AE4032" i="4"/>
  <c r="AE4035" i="4"/>
  <c r="AE4036" i="4"/>
  <c r="AE4039" i="4"/>
  <c r="AE4040" i="4"/>
  <c r="AE4043" i="4"/>
  <c r="AE4044" i="4"/>
  <c r="AE4048" i="4"/>
  <c r="AE4049" i="4"/>
  <c r="AE4055" i="4"/>
  <c r="AE4059" i="4"/>
  <c r="AE4063" i="4"/>
  <c r="AE4081" i="4"/>
  <c r="AE4085" i="4"/>
  <c r="AE4089" i="4"/>
  <c r="AE4093" i="4"/>
  <c r="AE4097" i="4"/>
  <c r="AE4101" i="4"/>
  <c r="AE4105" i="4"/>
  <c r="AE4109" i="4"/>
  <c r="AE4113" i="4"/>
  <c r="AE4115" i="4"/>
  <c r="AE4119" i="4"/>
  <c r="AE4123" i="4"/>
  <c r="AE4127" i="4"/>
  <c r="AE4131" i="4"/>
  <c r="AE4135" i="4"/>
  <c r="AE4139" i="4"/>
  <c r="AE4143" i="4"/>
  <c r="AE4147" i="4"/>
  <c r="AE4149" i="4"/>
  <c r="AE4153" i="4"/>
  <c r="AE4157" i="4"/>
  <c r="AE4161" i="4"/>
  <c r="AE4165" i="4"/>
  <c r="AE4169" i="4"/>
  <c r="AE4173" i="4"/>
  <c r="AE4177" i="4"/>
  <c r="AE4181" i="4"/>
  <c r="AE4183" i="4"/>
  <c r="AE4187" i="4"/>
  <c r="AE4191" i="4"/>
  <c r="AE4195" i="4"/>
  <c r="AE4199" i="4"/>
  <c r="AE4203" i="4"/>
  <c r="AE4207" i="4"/>
  <c r="AE4" i="4"/>
  <c r="AE8" i="4"/>
  <c r="AE12" i="4"/>
  <c r="AE16" i="4"/>
  <c r="AE18" i="4"/>
  <c r="AE22" i="4"/>
  <c r="AE26" i="4"/>
  <c r="AE30" i="4"/>
  <c r="AE34" i="4"/>
  <c r="AE38" i="4"/>
  <c r="AE42" i="4"/>
  <c r="AE46" i="4"/>
  <c r="AE50" i="4"/>
  <c r="AE52" i="4"/>
  <c r="AE56" i="4"/>
  <c r="AE60" i="4"/>
  <c r="AE64" i="4"/>
  <c r="AE68" i="4"/>
  <c r="AE72" i="4"/>
  <c r="AE76" i="4"/>
  <c r="AE80" i="4"/>
  <c r="AE84" i="4"/>
  <c r="AE86" i="4"/>
  <c r="AE90" i="4"/>
  <c r="AE94" i="4"/>
  <c r="AE98" i="4"/>
  <c r="AE102" i="4"/>
  <c r="AE106" i="4"/>
  <c r="AE110" i="4"/>
  <c r="AE114" i="4"/>
  <c r="AE118" i="4"/>
  <c r="AE120" i="4"/>
  <c r="AE124" i="4"/>
  <c r="AE128" i="4"/>
  <c r="AE132" i="4"/>
  <c r="AE136" i="4"/>
  <c r="AE140" i="4"/>
  <c r="AE144" i="4"/>
  <c r="AE148" i="4"/>
  <c r="AE152" i="4"/>
  <c r="AE154" i="4"/>
  <c r="AE158" i="4"/>
  <c r="AE162" i="4"/>
  <c r="AE166" i="4"/>
  <c r="AE170" i="4"/>
  <c r="AE174" i="4"/>
  <c r="AE178" i="4"/>
  <c r="AE182" i="4"/>
  <c r="AE186" i="4"/>
  <c r="AE188" i="4"/>
  <c r="AE192" i="4"/>
  <c r="AE196" i="4"/>
  <c r="AE200" i="4"/>
  <c r="AE204" i="4"/>
  <c r="AE208" i="4"/>
  <c r="AE212" i="4"/>
  <c r="AE216" i="4"/>
  <c r="AE220" i="4"/>
  <c r="AE222" i="4"/>
  <c r="AE226" i="4"/>
  <c r="AE230" i="4"/>
  <c r="AE234" i="4"/>
  <c r="AE238" i="4"/>
  <c r="AE242" i="4"/>
  <c r="AE246" i="4"/>
  <c r="AE250" i="4"/>
  <c r="AE254" i="4"/>
  <c r="AE256" i="4"/>
  <c r="AE260" i="4"/>
  <c r="AE264" i="4"/>
  <c r="AE268" i="4"/>
  <c r="AE272" i="4"/>
  <c r="AE276" i="4"/>
  <c r="AE280" i="4"/>
  <c r="AE284" i="4"/>
  <c r="AE288" i="4"/>
  <c r="AE290" i="4"/>
  <c r="AE294" i="4"/>
  <c r="AE298" i="4"/>
  <c r="AE302" i="4"/>
  <c r="AE306" i="4"/>
  <c r="AE310" i="4"/>
  <c r="AE314" i="4"/>
  <c r="AE318" i="4"/>
  <c r="AE322" i="4"/>
  <c r="AE324" i="4"/>
  <c r="AE328" i="4"/>
  <c r="AE332" i="4"/>
  <c r="AE336" i="4"/>
  <c r="AE340" i="4"/>
  <c r="AE344" i="4"/>
  <c r="AE348" i="4"/>
  <c r="AE352" i="4"/>
  <c r="AE356" i="4"/>
  <c r="AE358" i="4"/>
  <c r="AE362" i="4"/>
  <c r="AE366" i="4"/>
  <c r="AE370" i="4"/>
  <c r="AE374" i="4"/>
  <c r="AE378" i="4"/>
  <c r="AE382" i="4"/>
  <c r="AE386" i="4"/>
  <c r="AE390" i="4"/>
  <c r="AE392" i="4"/>
  <c r="AE396" i="4"/>
  <c r="AE400" i="4"/>
  <c r="AE404" i="4"/>
  <c r="AE408" i="4"/>
  <c r="AE412" i="4"/>
  <c r="AE416" i="4"/>
  <c r="AE420" i="4"/>
  <c r="AE424" i="4"/>
  <c r="AE426" i="4"/>
  <c r="AE430" i="4"/>
  <c r="AE434" i="4"/>
  <c r="AE438" i="4"/>
  <c r="AE442" i="4"/>
  <c r="AE446" i="4"/>
  <c r="AE450" i="4"/>
  <c r="AE454" i="4"/>
  <c r="AE458" i="4"/>
  <c r="AE460" i="4"/>
  <c r="AE464" i="4"/>
  <c r="AE468" i="4"/>
  <c r="AE472" i="4"/>
  <c r="AE476" i="4"/>
  <c r="AE480" i="4"/>
  <c r="AE484" i="4"/>
  <c r="AE488" i="4"/>
  <c r="AE492" i="4"/>
  <c r="AE494" i="4"/>
  <c r="AE498" i="4"/>
  <c r="AE502" i="4"/>
  <c r="AE506" i="4"/>
  <c r="AE510" i="4"/>
  <c r="AE514" i="4"/>
  <c r="AE518" i="4"/>
  <c r="AE522" i="4"/>
  <c r="AE526" i="4"/>
  <c r="AE528" i="4"/>
  <c r="AE532" i="4"/>
  <c r="AE536" i="4"/>
  <c r="AE540" i="4"/>
  <c r="AE544" i="4"/>
  <c r="AE548" i="4"/>
  <c r="AE552" i="4"/>
  <c r="AE556" i="4"/>
  <c r="AE560" i="4"/>
  <c r="AE562" i="4"/>
  <c r="AE566" i="4"/>
  <c r="AE570" i="4"/>
  <c r="AE574" i="4"/>
  <c r="AE578" i="4"/>
  <c r="AE582" i="4"/>
  <c r="AE586" i="4"/>
  <c r="AE590" i="4"/>
  <c r="AE594" i="4"/>
  <c r="AE596" i="4"/>
  <c r="AE600" i="4"/>
  <c r="AE604" i="4"/>
  <c r="AE608" i="4"/>
  <c r="AE612" i="4"/>
  <c r="AE616" i="4"/>
  <c r="AE620" i="4"/>
  <c r="AE624" i="4"/>
  <c r="AE628" i="4"/>
  <c r="AE630" i="4"/>
  <c r="AE634" i="4"/>
  <c r="AE638" i="4"/>
  <c r="AE642" i="4"/>
  <c r="AE646" i="4"/>
  <c r="AE650" i="4"/>
  <c r="AE654" i="4"/>
  <c r="AE658" i="4"/>
  <c r="AE662" i="4"/>
  <c r="AE664" i="4"/>
  <c r="AE668" i="4"/>
  <c r="AE672" i="4"/>
  <c r="AE676" i="4"/>
  <c r="AE680" i="4"/>
  <c r="AE684" i="4"/>
  <c r="AE688" i="4"/>
  <c r="AE692" i="4"/>
  <c r="AE696" i="4"/>
  <c r="AE698" i="4"/>
  <c r="AE702" i="4"/>
  <c r="AE706" i="4"/>
  <c r="AE710" i="4"/>
  <c r="AE714" i="4"/>
  <c r="AE718" i="4"/>
  <c r="AE722" i="4"/>
  <c r="AE726" i="4"/>
  <c r="AE730" i="4"/>
  <c r="AE732" i="4"/>
  <c r="AE736" i="4"/>
  <c r="AE740" i="4"/>
  <c r="AE744" i="4"/>
  <c r="AE748" i="4"/>
  <c r="AE752" i="4"/>
  <c r="AE756" i="4"/>
  <c r="AE760" i="4"/>
  <c r="AE764" i="4"/>
  <c r="AE766" i="4"/>
  <c r="AE770" i="4"/>
  <c r="AE774" i="4"/>
  <c r="AE778" i="4"/>
  <c r="AE782" i="4"/>
  <c r="AE786" i="4"/>
  <c r="AE790" i="4"/>
  <c r="AE794" i="4"/>
  <c r="AE798" i="4"/>
  <c r="AE800" i="4"/>
  <c r="AE804" i="4"/>
  <c r="AE808" i="4"/>
  <c r="AE812" i="4"/>
  <c r="AE816" i="4"/>
  <c r="AE820" i="4"/>
  <c r="AE824" i="4"/>
  <c r="AE828" i="4"/>
  <c r="AE832" i="4"/>
  <c r="AE834" i="4"/>
  <c r="AE838" i="4"/>
  <c r="AE842" i="4"/>
  <c r="AE846" i="4"/>
  <c r="AE850" i="4"/>
  <c r="AE854" i="4"/>
  <c r="AE858" i="4"/>
  <c r="AE862" i="4"/>
  <c r="AE866" i="4"/>
  <c r="AE868" i="4"/>
  <c r="AE872" i="4"/>
  <c r="AE876" i="4"/>
  <c r="AE880" i="4"/>
  <c r="AE884" i="4"/>
  <c r="AE888" i="4"/>
  <c r="AE892" i="4"/>
  <c r="AE896" i="4"/>
  <c r="AE900" i="4"/>
  <c r="AE902" i="4"/>
  <c r="AE906" i="4"/>
  <c r="AE910" i="4"/>
  <c r="AE4211" i="4"/>
  <c r="AE4215" i="4"/>
  <c r="AE4217" i="4"/>
  <c r="AE4221" i="4"/>
  <c r="AE4225" i="4"/>
  <c r="AE4229" i="4"/>
  <c r="AE4233" i="4"/>
  <c r="AE4237" i="4"/>
  <c r="AE4241" i="4"/>
  <c r="AE4245" i="4"/>
  <c r="AE4249" i="4"/>
  <c r="AE4251" i="4"/>
  <c r="AE4255" i="4"/>
  <c r="AE4259" i="4"/>
  <c r="AE4263" i="4"/>
  <c r="AE4267" i="4"/>
  <c r="AE4271" i="4"/>
  <c r="AE4275" i="4"/>
  <c r="AE4279" i="4"/>
  <c r="AE4283" i="4"/>
  <c r="AE4285" i="4"/>
  <c r="AE4289" i="4"/>
  <c r="AE4293" i="4"/>
  <c r="AE4297" i="4"/>
  <c r="AE4301" i="4"/>
  <c r="AE4305" i="4"/>
  <c r="AE4309" i="4"/>
  <c r="AE4313" i="4"/>
  <c r="AE4317" i="4"/>
  <c r="AE4319" i="4"/>
  <c r="AE4323" i="4"/>
  <c r="AE4327" i="4"/>
  <c r="AE4331" i="4"/>
  <c r="AE4335" i="4"/>
  <c r="AE4339" i="4"/>
  <c r="AE4343" i="4"/>
  <c r="AE4347" i="4"/>
  <c r="AE4351" i="4"/>
  <c r="AE4353" i="4"/>
  <c r="AE4357" i="4"/>
  <c r="AE4361" i="4"/>
  <c r="AE4365" i="4"/>
  <c r="AE4369" i="4"/>
  <c r="AE4373" i="4"/>
  <c r="AE4377" i="4"/>
  <c r="AE4381" i="4"/>
  <c r="AE4385" i="4"/>
  <c r="AE4387" i="4"/>
  <c r="AE4391" i="4"/>
  <c r="AE4395" i="4"/>
  <c r="AE4399" i="4"/>
  <c r="AE4403" i="4"/>
  <c r="AE4407" i="4"/>
  <c r="AE4411" i="4"/>
  <c r="AE4415" i="4"/>
  <c r="AE4419" i="4"/>
  <c r="AE4421" i="4"/>
  <c r="AE4425" i="4"/>
  <c r="AE4429" i="4"/>
  <c r="AE4433" i="4"/>
  <c r="AE4437" i="4"/>
  <c r="AE4441" i="4"/>
  <c r="AE4445" i="4"/>
  <c r="AE4449" i="4"/>
  <c r="AE4453" i="4"/>
  <c r="AE4455" i="4"/>
  <c r="AE4459" i="4"/>
  <c r="AE4463" i="4"/>
  <c r="AE4467" i="4"/>
  <c r="AE4471" i="4"/>
  <c r="AE4475" i="4"/>
  <c r="AE4479" i="4"/>
  <c r="AE4483" i="4"/>
  <c r="AE4487" i="4"/>
  <c r="AE4489" i="4"/>
  <c r="AE4493" i="4"/>
  <c r="AE4497" i="4"/>
  <c r="AE4501" i="4"/>
  <c r="AE4505" i="4"/>
  <c r="AE4509" i="4"/>
  <c r="AE4513" i="4"/>
  <c r="AE4517" i="4"/>
  <c r="AE4521" i="4"/>
  <c r="AE4523" i="4"/>
  <c r="AE4527" i="4"/>
  <c r="AE4531" i="4"/>
  <c r="AE4535" i="4"/>
  <c r="AE4539" i="4"/>
  <c r="AE4543" i="4"/>
  <c r="AE4547" i="4"/>
  <c r="AE4551" i="4"/>
  <c r="AE4555" i="4"/>
  <c r="AE4557" i="4"/>
  <c r="AE4561" i="4"/>
  <c r="AE4565" i="4"/>
  <c r="AE4569" i="4"/>
  <c r="AE4573" i="4"/>
  <c r="AE4577" i="4"/>
  <c r="AE4581" i="4"/>
  <c r="AE4585" i="4"/>
  <c r="AE4589" i="4"/>
  <c r="AE4591" i="4"/>
  <c r="AE4595" i="4"/>
  <c r="AE4599" i="4"/>
  <c r="AE4603" i="4"/>
  <c r="AE4607" i="4"/>
  <c r="AE4611" i="4"/>
  <c r="AE4615" i="4"/>
  <c r="AE4619" i="4"/>
  <c r="AE4623" i="4"/>
  <c r="AE4625" i="4"/>
  <c r="AE4629" i="4"/>
  <c r="AE4633" i="4"/>
  <c r="AE4637" i="4"/>
  <c r="AE4641" i="4"/>
  <c r="AE4645" i="4"/>
  <c r="AE4649" i="4"/>
  <c r="AE4653" i="4"/>
  <c r="AE4657" i="4"/>
  <c r="AE4659" i="4"/>
  <c r="AE4663" i="4"/>
  <c r="AE4667" i="4"/>
  <c r="AE4671" i="4"/>
  <c r="AE4675" i="4"/>
  <c r="AE4679" i="4"/>
  <c r="AE4683" i="4"/>
  <c r="AE4687" i="4"/>
  <c r="AE4691" i="4"/>
  <c r="AE4693" i="4"/>
  <c r="AE4697" i="4"/>
  <c r="AE4701" i="4"/>
  <c r="AE4705" i="4"/>
  <c r="AE4709" i="4"/>
  <c r="AE4713" i="4"/>
  <c r="AE4717" i="4"/>
  <c r="AE4721" i="4"/>
  <c r="AE4725" i="4"/>
  <c r="AE4727" i="4"/>
  <c r="AE4731" i="4"/>
  <c r="AE4735" i="4"/>
  <c r="AE4739" i="4"/>
  <c r="AE4743" i="4"/>
  <c r="AE4747" i="4"/>
  <c r="AE4751" i="4"/>
  <c r="AE4755" i="4"/>
  <c r="AE4759" i="4"/>
  <c r="AE4761" i="4"/>
  <c r="AE4765" i="4"/>
  <c r="AE4769" i="4"/>
  <c r="AE4773" i="4"/>
  <c r="AE4777" i="4"/>
  <c r="AE4781" i="4"/>
  <c r="AE4785" i="4"/>
  <c r="AE4789" i="4"/>
  <c r="AE4793" i="4"/>
  <c r="AE4795" i="4"/>
  <c r="AE4799" i="4"/>
  <c r="AE4803" i="4"/>
  <c r="AE4807" i="4"/>
  <c r="AE4811" i="4"/>
  <c r="AE4815" i="4"/>
  <c r="AE4819" i="4"/>
  <c r="AE4823" i="4"/>
  <c r="AE4827" i="4"/>
  <c r="AE4829" i="4"/>
  <c r="AE4833" i="4"/>
  <c r="AE4837" i="4"/>
  <c r="AE4841" i="4"/>
  <c r="AE4845" i="4"/>
  <c r="AE4849" i="4"/>
  <c r="AE4853" i="4"/>
  <c r="AE4857" i="4"/>
  <c r="AE4861" i="4"/>
  <c r="AE4863" i="4"/>
  <c r="AE4867" i="4"/>
  <c r="AE4871" i="4"/>
  <c r="AE4875" i="4"/>
  <c r="AE4879" i="4"/>
  <c r="AE4883" i="4"/>
  <c r="AE4887" i="4"/>
  <c r="AE4891" i="4"/>
  <c r="AE4895" i="4"/>
  <c r="AE4897" i="4"/>
  <c r="AE4901" i="4"/>
  <c r="AE4905" i="4"/>
  <c r="AE4909" i="4"/>
  <c r="AE4913" i="4"/>
  <c r="AE4917" i="4"/>
  <c r="AE4921" i="4"/>
  <c r="AE4925" i="4"/>
  <c r="AE4929" i="4"/>
  <c r="AE4931" i="4"/>
  <c r="AE4935" i="4"/>
  <c r="AE4939" i="4"/>
  <c r="AE4943" i="4"/>
  <c r="AE4947" i="4"/>
  <c r="AE4951" i="4"/>
  <c r="AE4955" i="4"/>
  <c r="AE4959" i="4"/>
  <c r="AE4963" i="4"/>
  <c r="AE4965" i="4"/>
  <c r="AE4969" i="4"/>
  <c r="AE4973" i="4"/>
  <c r="AE4977" i="4"/>
  <c r="AE4981" i="4"/>
  <c r="AE4985" i="4"/>
  <c r="AE4989" i="4"/>
  <c r="AE4993" i="4"/>
  <c r="AE4997" i="4"/>
  <c r="AE4999" i="4"/>
  <c r="AE5003" i="4"/>
  <c r="AE5007" i="4"/>
  <c r="AE5011" i="4"/>
  <c r="AE5015" i="4"/>
  <c r="AE5019" i="4"/>
  <c r="AE5023" i="4"/>
  <c r="AE5027" i="4"/>
  <c r="AE5031" i="4"/>
  <c r="AE5033" i="4"/>
  <c r="AE5037" i="4"/>
  <c r="AE5041" i="4"/>
  <c r="AE5045" i="4"/>
  <c r="AE5049" i="4"/>
  <c r="AE5053" i="4"/>
  <c r="AE5057" i="4"/>
  <c r="AE5061" i="4"/>
  <c r="AE5065" i="4"/>
  <c r="AE5067" i="4"/>
  <c r="AE5071" i="4"/>
  <c r="AE5075" i="4"/>
  <c r="AE5079" i="4"/>
  <c r="AE5083" i="4"/>
  <c r="AE5087" i="4"/>
  <c r="AE5091" i="4"/>
  <c r="AE5095" i="4"/>
  <c r="AE5099" i="4"/>
  <c r="AE5101" i="4"/>
  <c r="AE5105" i="4"/>
  <c r="AE5109" i="4"/>
  <c r="AE5113" i="4"/>
  <c r="AE5117" i="4"/>
  <c r="AE5121" i="4"/>
  <c r="AE5125" i="4"/>
  <c r="AE5129" i="4"/>
  <c r="AE5133" i="4"/>
  <c r="AE5135" i="4"/>
  <c r="AE5139" i="4"/>
  <c r="AE5143" i="4"/>
  <c r="AE5147" i="4"/>
  <c r="AE5151" i="4"/>
  <c r="AE5155" i="4"/>
  <c r="AE5159" i="4"/>
  <c r="AE5163" i="4"/>
  <c r="AE5167" i="4"/>
  <c r="AE5169" i="4"/>
  <c r="AE5173" i="4"/>
  <c r="AE5177" i="4"/>
  <c r="AE5181" i="4"/>
  <c r="AE5185" i="4"/>
  <c r="AE5189" i="4"/>
  <c r="AE5193" i="4"/>
  <c r="AE5197" i="4"/>
  <c r="AE5201" i="4"/>
  <c r="AE5203" i="4"/>
  <c r="AE5207" i="4"/>
  <c r="AE5211" i="4"/>
  <c r="AE5215" i="4"/>
  <c r="AE5219" i="4"/>
  <c r="AE5223" i="4"/>
  <c r="AE5227" i="4"/>
  <c r="AE5231" i="4"/>
  <c r="AE5235" i="4"/>
  <c r="AE5237" i="4"/>
  <c r="AE5241" i="4"/>
  <c r="AE5245" i="4"/>
  <c r="AE5249" i="4"/>
  <c r="AE5253" i="4"/>
  <c r="AE5257" i="4"/>
  <c r="AE5261" i="4"/>
  <c r="AE5265" i="4"/>
  <c r="AE5269" i="4"/>
  <c r="AE5271" i="4"/>
  <c r="AE5275" i="4"/>
  <c r="AE5279" i="4"/>
  <c r="AE5283" i="4"/>
  <c r="AE5287" i="4"/>
  <c r="AE5291" i="4"/>
  <c r="AE5295" i="4"/>
  <c r="AE5299" i="4"/>
  <c r="AE5303" i="4"/>
  <c r="AE5305" i="4"/>
  <c r="AE5309" i="4"/>
  <c r="AE5313" i="4"/>
  <c r="AE5317" i="4"/>
  <c r="AE5321" i="4"/>
  <c r="AE5325" i="4"/>
  <c r="AE5329" i="4"/>
  <c r="AE5333" i="4"/>
  <c r="AE5337" i="4"/>
  <c r="AE5339" i="4"/>
  <c r="AE5343" i="4"/>
  <c r="AE5347" i="4"/>
  <c r="AE5351" i="4"/>
  <c r="AE5355" i="4"/>
  <c r="AE5359" i="4"/>
  <c r="AE5363" i="4"/>
  <c r="AE5367" i="4"/>
  <c r="AE5371" i="4"/>
  <c r="AE5373" i="4"/>
  <c r="AE5377" i="4"/>
  <c r="AE5381" i="4"/>
  <c r="AE5385" i="4"/>
  <c r="AE5389" i="4"/>
  <c r="AE5393" i="4"/>
  <c r="AE5397" i="4"/>
  <c r="AE5401" i="4"/>
  <c r="AE5405" i="4"/>
  <c r="AE5407" i="4"/>
  <c r="AE5411" i="4"/>
  <c r="AE5415" i="4"/>
  <c r="AE5419" i="4"/>
  <c r="AE5423" i="4"/>
  <c r="AE5427" i="4"/>
  <c r="AE5431" i="4"/>
  <c r="AE5435" i="4"/>
  <c r="AE5439" i="4"/>
  <c r="AE5441" i="4"/>
  <c r="AE5445" i="4"/>
  <c r="AE5449" i="4"/>
  <c r="AE5453" i="4"/>
  <c r="AE5457" i="4"/>
  <c r="AE5461" i="4"/>
  <c r="AE5465" i="4"/>
  <c r="AE5469" i="4"/>
  <c r="AE5473" i="4"/>
  <c r="AE5475" i="4"/>
  <c r="AE5479" i="4"/>
  <c r="AE5483" i="4"/>
  <c r="AE5487" i="4"/>
  <c r="AE5491" i="4"/>
  <c r="AE5495" i="4"/>
  <c r="AE5499" i="4"/>
  <c r="AE5503" i="4"/>
  <c r="AE5507" i="4"/>
  <c r="AE5509" i="4"/>
  <c r="AE5513" i="4"/>
  <c r="AE5517" i="4"/>
  <c r="AE5521" i="4"/>
  <c r="AE5525" i="4"/>
  <c r="AE5529" i="4"/>
  <c r="AE5533" i="4"/>
  <c r="AE5537" i="4"/>
  <c r="AE5541" i="4"/>
  <c r="AE5543" i="4"/>
  <c r="AE5547" i="4"/>
  <c r="AE5551" i="4"/>
  <c r="AE5555" i="4"/>
  <c r="AE5559" i="4"/>
  <c r="AE5563" i="4"/>
  <c r="AE5567" i="4"/>
  <c r="AE5571" i="4"/>
  <c r="AE5575" i="4"/>
  <c r="AE5577" i="4"/>
  <c r="AE5581" i="4"/>
  <c r="AE5585" i="4"/>
  <c r="AE5589" i="4"/>
  <c r="AE5593" i="4"/>
  <c r="AE5597" i="4"/>
  <c r="AE5601" i="4"/>
  <c r="AE5605" i="4"/>
  <c r="AE5609" i="4"/>
  <c r="AE5611" i="4"/>
  <c r="AE5615" i="4"/>
  <c r="AE5619" i="4"/>
  <c r="AE5623" i="4"/>
  <c r="AE5627" i="4"/>
  <c r="AE5631" i="4"/>
  <c r="AE5635" i="4"/>
  <c r="AE5639" i="4"/>
  <c r="AE5643" i="4"/>
  <c r="AE5645" i="4"/>
  <c r="AE5649" i="4"/>
  <c r="AE5653" i="4"/>
  <c r="AE5657" i="4"/>
  <c r="AE5661" i="4"/>
  <c r="AE5665" i="4"/>
  <c r="AE5669" i="4"/>
  <c r="AE5673" i="4"/>
  <c r="AE5677" i="4"/>
  <c r="AE5679" i="4"/>
  <c r="AE5683" i="4"/>
  <c r="AE5687" i="4"/>
  <c r="AE5691" i="4"/>
  <c r="AE5695" i="4"/>
  <c r="AE5699" i="4"/>
  <c r="AE5703" i="4"/>
  <c r="AE5707" i="4"/>
  <c r="AE5711" i="4"/>
  <c r="AE5713" i="4"/>
  <c r="AE5717" i="4"/>
  <c r="AE5721" i="4"/>
  <c r="AE5725" i="4"/>
  <c r="AE5729" i="4"/>
  <c r="AE5733" i="4"/>
  <c r="AE5737" i="4"/>
  <c r="AE5741" i="4"/>
  <c r="AE5745" i="4"/>
  <c r="AE5747" i="4"/>
  <c r="AE5751" i="4"/>
  <c r="AE5755" i="4"/>
  <c r="AE5759" i="4"/>
  <c r="AE5763" i="4"/>
  <c r="AE5767" i="4"/>
  <c r="AE5771" i="4"/>
  <c r="AE5775" i="4"/>
  <c r="AE5779" i="4"/>
  <c r="AE5781" i="4"/>
  <c r="AE5785" i="4"/>
  <c r="AE5789" i="4"/>
  <c r="AE5793" i="4"/>
  <c r="AE5797" i="4"/>
  <c r="AE5801" i="4"/>
  <c r="AE5805" i="4"/>
  <c r="AE5809" i="4"/>
  <c r="AE5813" i="4"/>
  <c r="AE5815" i="4"/>
  <c r="AE5819" i="4"/>
  <c r="AE5823" i="4"/>
  <c r="AE5827" i="4"/>
  <c r="AE5831" i="4"/>
  <c r="AE5835" i="4"/>
  <c r="AE5839" i="4"/>
  <c r="AE5843" i="4"/>
  <c r="AE5847" i="4"/>
  <c r="AE5849" i="4"/>
  <c r="AE5853" i="4"/>
  <c r="AE5857" i="4"/>
  <c r="AE5861" i="4"/>
  <c r="AE5865" i="4"/>
  <c r="AE5869" i="4"/>
  <c r="AE5873" i="4"/>
  <c r="AE5877" i="4"/>
  <c r="AE5881" i="4"/>
  <c r="AE5883" i="4"/>
  <c r="AE5887" i="4"/>
  <c r="AE5891" i="4"/>
  <c r="AE5895" i="4"/>
  <c r="AE5907" i="4"/>
  <c r="AE5911" i="4"/>
  <c r="AE5915" i="4"/>
  <c r="AE5917" i="4"/>
  <c r="AE5921" i="4"/>
  <c r="AE5925" i="4"/>
  <c r="AE5929" i="4"/>
  <c r="AE5933" i="4"/>
  <c r="AE5937" i="4"/>
  <c r="AE5941" i="4"/>
  <c r="AE5945" i="4"/>
  <c r="AE5949" i="4"/>
  <c r="AE5951" i="4"/>
  <c r="AE5955" i="4"/>
  <c r="AE5959" i="4"/>
  <c r="AE5963" i="4"/>
  <c r="AE5967" i="4"/>
  <c r="AE5971" i="4"/>
  <c r="AE5975" i="4"/>
  <c r="AE5979" i="4"/>
  <c r="AE5983" i="4"/>
  <c r="AE5985" i="4"/>
  <c r="AE5989" i="4"/>
  <c r="AE5993" i="4"/>
  <c r="AE5997" i="4"/>
  <c r="AE6001" i="4"/>
  <c r="AE6005" i="4"/>
  <c r="AE6009" i="4"/>
  <c r="AE6013" i="4"/>
  <c r="AE6017" i="4"/>
  <c r="AE6019" i="4"/>
  <c r="AE6023" i="4"/>
  <c r="AE6027" i="4"/>
  <c r="AE6031" i="4"/>
  <c r="AE6035" i="4"/>
  <c r="AE6039" i="4"/>
  <c r="AE6043" i="4"/>
  <c r="AE6047" i="4"/>
  <c r="AE6051" i="4"/>
  <c r="AE6053" i="4"/>
  <c r="AE6057" i="4"/>
  <c r="AE6061" i="4"/>
  <c r="AE6065" i="4"/>
  <c r="AE6069" i="4"/>
  <c r="AE6073" i="4"/>
  <c r="AE6077" i="4"/>
  <c r="AE6081" i="4"/>
  <c r="AE6085" i="4"/>
  <c r="AE6087" i="4"/>
  <c r="AE6091" i="4"/>
  <c r="AE6095" i="4"/>
  <c r="AE6099" i="4"/>
  <c r="AE6103" i="4"/>
  <c r="AE6107" i="4"/>
  <c r="AE6111" i="4"/>
  <c r="AE6115" i="4"/>
  <c r="AE6119" i="4"/>
  <c r="AE6121" i="4"/>
  <c r="AE6125" i="4"/>
  <c r="AE6129" i="4"/>
  <c r="AE6133" i="4"/>
  <c r="AE6137" i="4"/>
  <c r="AE6141" i="4"/>
  <c r="AE6145" i="4"/>
  <c r="AE6149" i="4"/>
  <c r="AE6153" i="4"/>
  <c r="AE6155" i="4"/>
  <c r="AE6159" i="4"/>
  <c r="AE6163" i="4"/>
  <c r="AE6167" i="4"/>
  <c r="AE6171" i="4"/>
  <c r="AE6175" i="4"/>
  <c r="AE6179" i="4"/>
  <c r="AE6183" i="4"/>
  <c r="AE6187" i="4"/>
  <c r="AE6189" i="4"/>
  <c r="AE6193" i="4"/>
  <c r="AE6197" i="4"/>
  <c r="AE6201" i="4"/>
  <c r="AE6205" i="4"/>
  <c r="AE6209" i="4"/>
  <c r="AE6213" i="4"/>
  <c r="AE6217" i="4"/>
  <c r="AE6221" i="4"/>
  <c r="AE6223" i="4"/>
  <c r="AE6227" i="4"/>
  <c r="AE6231" i="4"/>
  <c r="AE6235" i="4"/>
  <c r="AE6239" i="4"/>
  <c r="AE6243" i="4"/>
  <c r="AE6247" i="4"/>
  <c r="AE6251" i="4"/>
  <c r="AE6255" i="4"/>
  <c r="AE6257" i="4"/>
  <c r="AE6261" i="4"/>
  <c r="AE6265" i="4"/>
  <c r="AE6269" i="4"/>
  <c r="AE6273" i="4"/>
  <c r="AE6277" i="4"/>
  <c r="AE6281" i="4"/>
  <c r="AE6285" i="4"/>
  <c r="AE6289" i="4"/>
  <c r="AE6291" i="4"/>
  <c r="AE6295" i="4"/>
  <c r="AE6299" i="4"/>
  <c r="AE6303" i="4"/>
  <c r="AE6307" i="4"/>
  <c r="AE6311" i="4"/>
  <c r="AE6315" i="4"/>
  <c r="AE6319" i="4"/>
  <c r="AE6323" i="4"/>
  <c r="AE6325" i="4"/>
  <c r="AE6329" i="4"/>
  <c r="AE6333" i="4"/>
  <c r="AE6337" i="4"/>
  <c r="AE6341" i="4"/>
  <c r="AE6345" i="4"/>
  <c r="AE6349" i="4"/>
  <c r="AE6353" i="4"/>
  <c r="AE6357" i="4"/>
  <c r="AE6359" i="4"/>
  <c r="AE6363" i="4"/>
  <c r="AE6367" i="4"/>
  <c r="AE6371" i="4"/>
  <c r="AE6375" i="4"/>
  <c r="AE6379" i="4"/>
  <c r="AE6383" i="4"/>
  <c r="AE6387" i="4"/>
  <c r="AE6391" i="4"/>
  <c r="AE6393" i="4"/>
  <c r="AE6397" i="4"/>
  <c r="AE6401" i="4"/>
  <c r="AE6405" i="4"/>
  <c r="AE6409" i="4"/>
  <c r="AE6413" i="4"/>
  <c r="AE6417" i="4"/>
  <c r="AE6421" i="4"/>
  <c r="AE6425" i="4"/>
  <c r="AE6427" i="4"/>
  <c r="AE6431" i="4"/>
  <c r="AE6435" i="4"/>
  <c r="AE6439" i="4"/>
  <c r="AE6443" i="4"/>
  <c r="AE6447" i="4"/>
  <c r="AE6451" i="4"/>
  <c r="AE6455" i="4"/>
  <c r="AE6459" i="4"/>
  <c r="AE6461" i="4"/>
  <c r="AE6465" i="4"/>
  <c r="AE6469" i="4"/>
  <c r="AE6473" i="4"/>
  <c r="AE6477" i="4"/>
  <c r="AE6481" i="4"/>
  <c r="AE6485" i="4"/>
  <c r="AE6489" i="4"/>
  <c r="AE6493" i="4"/>
  <c r="AE6495" i="4"/>
  <c r="AE6499" i="4"/>
  <c r="AE6503" i="4"/>
  <c r="AE6507" i="4"/>
  <c r="AE6511" i="4"/>
  <c r="AE6515" i="4"/>
  <c r="AE6519" i="4"/>
  <c r="AE6523" i="4"/>
  <c r="AE6527" i="4"/>
  <c r="AE6529" i="4"/>
  <c r="AE6533" i="4"/>
  <c r="AE6537" i="4"/>
  <c r="AE6541" i="4"/>
  <c r="AE6545" i="4"/>
  <c r="AE6549" i="4"/>
  <c r="AE6553" i="4"/>
  <c r="AE6557" i="4"/>
  <c r="AE6561" i="4"/>
  <c r="AE6563" i="4"/>
  <c r="AE6567" i="4"/>
  <c r="AE6571" i="4"/>
  <c r="AE6575" i="4"/>
  <c r="AE6579" i="4"/>
  <c r="AE6583" i="4"/>
  <c r="AE6587" i="4"/>
  <c r="AE6591" i="4"/>
  <c r="AE6595" i="4"/>
  <c r="AE6597" i="4"/>
  <c r="AE6601" i="4"/>
  <c r="AE6605" i="4"/>
  <c r="AE6609" i="4"/>
  <c r="AE6613" i="4"/>
  <c r="AE6617" i="4"/>
  <c r="AE6621" i="4"/>
  <c r="AE6625" i="4"/>
  <c r="AE6629" i="4"/>
  <c r="AE6631" i="4"/>
  <c r="AE6635" i="4"/>
  <c r="AE6639" i="4"/>
  <c r="AE6643" i="4"/>
  <c r="AE6647" i="4"/>
  <c r="AE6651" i="4"/>
  <c r="AE6655" i="4"/>
  <c r="AE6659" i="4"/>
  <c r="AE6663" i="4"/>
  <c r="AE6665" i="4"/>
  <c r="AE6669" i="4"/>
  <c r="AE6673" i="4"/>
  <c r="AE6677" i="4"/>
  <c r="AE6681" i="4"/>
  <c r="AE6685" i="4"/>
  <c r="AE6689" i="4"/>
  <c r="AE6693" i="4"/>
  <c r="AE6697" i="4"/>
  <c r="AE6699" i="4"/>
  <c r="AE6703" i="4"/>
  <c r="AE6707" i="4"/>
  <c r="AE6711" i="4"/>
  <c r="AE6715" i="4"/>
  <c r="AE6719" i="4"/>
  <c r="AE6723" i="4"/>
  <c r="AE6727" i="4"/>
  <c r="AE6731" i="4"/>
  <c r="AE6733" i="4"/>
  <c r="AE6737" i="4"/>
  <c r="AE6741" i="4"/>
  <c r="AE6745" i="4"/>
  <c r="AE6749" i="4"/>
  <c r="AE6753" i="4"/>
  <c r="AE6755" i="4"/>
  <c r="AE6756" i="4"/>
  <c r="AE6761" i="4"/>
  <c r="AE6765" i="4"/>
  <c r="AE6770" i="4"/>
  <c r="AE6774" i="4"/>
  <c r="AE6778" i="4"/>
  <c r="AE6782" i="4"/>
  <c r="AE6787" i="4"/>
  <c r="AE6791" i="4"/>
  <c r="AE6795" i="4"/>
  <c r="AE6797" i="4"/>
  <c r="AE6798" i="4"/>
  <c r="AE6804" i="4"/>
  <c r="AE6806" i="4"/>
  <c r="AE6807" i="4"/>
  <c r="AE6812" i="4"/>
  <c r="AE6814" i="4"/>
  <c r="AE6815" i="4"/>
  <c r="AE6821" i="4"/>
  <c r="AE6823" i="4"/>
  <c r="AE6824" i="4"/>
  <c r="AE6829" i="4"/>
  <c r="AE6835" i="4"/>
  <c r="AE6839" i="4"/>
  <c r="AE6843" i="4"/>
  <c r="AE6847" i="4"/>
  <c r="AE6851" i="4"/>
  <c r="AE6869" i="4"/>
  <c r="AE6873" i="4"/>
  <c r="AE6877" i="4"/>
  <c r="AE6903" i="4"/>
  <c r="AE6907" i="4"/>
  <c r="AE6911" i="4"/>
  <c r="AE6915" i="4"/>
  <c r="AE6919" i="4"/>
  <c r="AE6937" i="4"/>
  <c r="AE6941" i="4"/>
  <c r="AE6945" i="4"/>
  <c r="AE6949" i="4"/>
  <c r="AE6953" i="4"/>
  <c r="AE6971" i="4"/>
  <c r="AE6975" i="4"/>
  <c r="AE6979" i="4"/>
  <c r="AE6983" i="4"/>
  <c r="AE6987" i="4"/>
  <c r="AE7005" i="4"/>
  <c r="AE7009" i="4"/>
  <c r="AE7013" i="4"/>
  <c r="AE7017" i="4"/>
  <c r="AE7021" i="4"/>
  <c r="AE7039" i="4"/>
  <c r="AE7043" i="4"/>
  <c r="AE7047" i="4"/>
  <c r="AE7051" i="4"/>
  <c r="AE7055" i="4"/>
  <c r="AE7059" i="4"/>
  <c r="AE7063" i="4"/>
  <c r="AE7067" i="4"/>
  <c r="AE7071" i="4"/>
  <c r="AE7073" i="4"/>
  <c r="AE7077" i="4"/>
  <c r="AE7081" i="4"/>
  <c r="AE7085" i="4"/>
  <c r="AE7089" i="4"/>
  <c r="AE7093" i="4"/>
  <c r="AE7097" i="4"/>
  <c r="AE7101" i="4"/>
  <c r="AE7105" i="4"/>
  <c r="AE7107" i="4"/>
  <c r="AE7111" i="4"/>
  <c r="AE7115" i="4"/>
  <c r="AE7119" i="4"/>
  <c r="AE7123" i="4"/>
  <c r="AE7127" i="4"/>
  <c r="AE7131" i="4"/>
  <c r="AE7135" i="4"/>
  <c r="AE7139" i="4"/>
  <c r="AE7141" i="4"/>
  <c r="AE7145" i="4"/>
  <c r="AE7149" i="4"/>
  <c r="AE7153" i="4"/>
  <c r="AE7157" i="4"/>
  <c r="AE7161" i="4"/>
  <c r="AE7165" i="4"/>
  <c r="AE7169" i="4"/>
  <c r="AE7173" i="4"/>
  <c r="AE7175" i="4"/>
  <c r="AE7179" i="4"/>
  <c r="AE7183" i="4"/>
  <c r="AE7187" i="4"/>
  <c r="AE7191" i="4"/>
  <c r="AE7195" i="4"/>
  <c r="AE7199" i="4"/>
  <c r="AE7203" i="4"/>
  <c r="AE7207" i="4"/>
  <c r="AE7209" i="4"/>
  <c r="AE7213" i="4"/>
  <c r="AE7217" i="4"/>
  <c r="AE7221" i="4"/>
  <c r="AE7225" i="4"/>
  <c r="AE7229" i="4"/>
  <c r="AE7233" i="4"/>
  <c r="AE7237" i="4"/>
  <c r="AE7241" i="4"/>
  <c r="AE7243" i="4"/>
  <c r="AE7247" i="4"/>
  <c r="AE7251" i="4"/>
  <c r="AE7255" i="4"/>
  <c r="AE7259" i="4"/>
  <c r="AE7263" i="4"/>
  <c r="AE7267" i="4"/>
  <c r="AE7271" i="4"/>
  <c r="AE7275" i="4"/>
  <c r="AE7277" i="4"/>
  <c r="AE7281" i="4"/>
  <c r="AE7285" i="4"/>
  <c r="AE7289" i="4"/>
  <c r="AE7293" i="4"/>
  <c r="AE7297" i="4"/>
  <c r="AE7301" i="4"/>
  <c r="AE7305" i="4"/>
  <c r="AE7309" i="4"/>
  <c r="AE7311" i="4"/>
  <c r="AE7315" i="4"/>
  <c r="AE7319" i="4"/>
  <c r="AE7323" i="4"/>
  <c r="AE7327" i="4"/>
  <c r="AE7331" i="4"/>
  <c r="AE7335" i="4"/>
  <c r="AE7339" i="4"/>
  <c r="AE7343" i="4"/>
  <c r="AE7345" i="4"/>
  <c r="AE7349" i="4"/>
  <c r="AE7353" i="4"/>
  <c r="AE7357" i="4"/>
  <c r="AE7361" i="4"/>
  <c r="AE7365" i="4"/>
  <c r="AE7369" i="4"/>
  <c r="AE7373" i="4"/>
  <c r="AE7377" i="4"/>
  <c r="AE7379" i="4"/>
  <c r="AE7383" i="4"/>
  <c r="AE7387" i="4"/>
  <c r="AE7391" i="4"/>
  <c r="AE7395" i="4"/>
  <c r="AE7399" i="4"/>
  <c r="AE7403" i="4"/>
  <c r="AE7407" i="4"/>
  <c r="AE7411" i="4"/>
  <c r="AE7413" i="4"/>
  <c r="AE7417" i="4"/>
  <c r="AE7421" i="4"/>
  <c r="AE7425" i="4"/>
  <c r="AE7429" i="4"/>
  <c r="AE7433" i="4"/>
  <c r="AE7437" i="4"/>
  <c r="AE7441" i="4"/>
  <c r="AE7445" i="4"/>
  <c r="AE7447" i="4"/>
  <c r="AE7451" i="4"/>
  <c r="AE7455" i="4"/>
  <c r="AE7459" i="4"/>
  <c r="AE7463" i="4"/>
  <c r="AE7467" i="4"/>
  <c r="AE7471" i="4"/>
  <c r="AE7475" i="4"/>
  <c r="AE7479" i="4"/>
  <c r="AE7481" i="4"/>
  <c r="AE7485" i="4"/>
  <c r="AE7489" i="4"/>
  <c r="AE10293" i="4"/>
  <c r="AE10295" i="4"/>
  <c r="AE10296" i="4"/>
  <c r="AE10306" i="4"/>
  <c r="AE10308" i="4"/>
  <c r="AE10309" i="4"/>
  <c r="AE10312" i="4"/>
  <c r="AE10313" i="4"/>
  <c r="AE10316" i="4"/>
  <c r="AE10317" i="4"/>
  <c r="AE10321" i="4"/>
  <c r="AE10322" i="4"/>
  <c r="AE10325" i="4"/>
  <c r="AE10326" i="4"/>
  <c r="AE10329" i="4"/>
  <c r="AE10330" i="4"/>
  <c r="AE10333" i="4"/>
  <c r="AE10334" i="4"/>
  <c r="AE10338" i="4"/>
  <c r="AE10339" i="4"/>
  <c r="AE10342" i="4"/>
  <c r="AE10343" i="4"/>
  <c r="AE10346" i="4"/>
  <c r="AE10347" i="4"/>
  <c r="AE10350" i="4"/>
  <c r="AE10351" i="4"/>
  <c r="AE10355" i="4"/>
  <c r="AE10356" i="4"/>
  <c r="AE10359" i="4"/>
  <c r="AE10360" i="4"/>
  <c r="AE10363" i="4"/>
  <c r="AE10364" i="4"/>
  <c r="AE10367" i="4"/>
  <c r="AE10368" i="4"/>
  <c r="AE10372" i="4"/>
  <c r="AE10373" i="4"/>
  <c r="AE10376" i="4"/>
  <c r="AE10377" i="4"/>
  <c r="AE10380" i="4"/>
  <c r="AE10381" i="4"/>
  <c r="AE10384" i="4"/>
  <c r="AE10385" i="4"/>
  <c r="AE10389" i="4"/>
  <c r="AE10390" i="4"/>
  <c r="AE10393" i="4"/>
  <c r="AE10394" i="4"/>
  <c r="AE10397" i="4"/>
  <c r="AE10398" i="4"/>
  <c r="AE10401" i="4"/>
  <c r="AE10402" i="4"/>
  <c r="AE10406" i="4"/>
  <c r="AE10407" i="4"/>
  <c r="AE10410" i="4"/>
  <c r="AE10411" i="4"/>
  <c r="AE10414" i="4"/>
  <c r="AE10415" i="4"/>
  <c r="AE10418" i="4"/>
  <c r="AE10419" i="4"/>
  <c r="AE10423" i="4"/>
  <c r="AE10424" i="4"/>
  <c r="AE10427" i="4"/>
  <c r="AE10428" i="4"/>
  <c r="AE10431" i="4"/>
  <c r="AE10432" i="4"/>
  <c r="AE10435" i="4"/>
  <c r="AE10436" i="4"/>
  <c r="AE10440" i="4"/>
  <c r="AE10441" i="4"/>
  <c r="AE10444" i="4"/>
  <c r="AE10445" i="4"/>
  <c r="AE10448" i="4"/>
  <c r="AE10449" i="4"/>
  <c r="AE10452" i="4"/>
  <c r="AE10453" i="4"/>
  <c r="AE10457" i="4"/>
  <c r="AE10458" i="4"/>
  <c r="AE10461" i="4"/>
  <c r="AE10462" i="4"/>
  <c r="AE10465" i="4"/>
  <c r="AE10466" i="4"/>
  <c r="AE10469" i="4"/>
  <c r="AE10470" i="4"/>
  <c r="AE10474" i="4"/>
  <c r="AE10475" i="4"/>
  <c r="AE10478" i="4"/>
  <c r="AE10479" i="4"/>
  <c r="AE10484" i="4"/>
  <c r="AE10486" i="4"/>
  <c r="AE10487" i="4"/>
  <c r="AE10493" i="4"/>
  <c r="AE10495" i="4"/>
  <c r="AE10496" i="4"/>
  <c r="AE10501" i="4"/>
  <c r="AE10503" i="4"/>
  <c r="AE10504" i="4"/>
  <c r="AE10510" i="4"/>
  <c r="AE10512" i="4"/>
  <c r="AE10513" i="4"/>
  <c r="AE10518" i="4"/>
  <c r="AE10520" i="4"/>
  <c r="AE10521" i="4"/>
  <c r="AE10527" i="4"/>
  <c r="AE10529" i="4"/>
  <c r="AE10530" i="4"/>
  <c r="AE10535" i="4"/>
  <c r="AE10537" i="4"/>
  <c r="AE10538" i="4"/>
  <c r="AE10544" i="4"/>
  <c r="AE10546" i="4"/>
  <c r="AE10547" i="4"/>
  <c r="AE10552" i="4"/>
  <c r="AE10554" i="4"/>
  <c r="AE10555" i="4"/>
  <c r="AE10561" i="4"/>
  <c r="AE10563" i="4"/>
  <c r="AE10564" i="4"/>
  <c r="AE10569" i="4"/>
  <c r="AE10571" i="4"/>
  <c r="AE10572" i="4"/>
  <c r="AE10578" i="4"/>
  <c r="AE10580" i="4"/>
  <c r="AE10581" i="4"/>
  <c r="AE10586" i="4"/>
  <c r="AE10588" i="4"/>
  <c r="AE10589" i="4"/>
  <c r="AE10595" i="4"/>
  <c r="AE10597" i="4"/>
  <c r="AE10598" i="4"/>
  <c r="AE10620" i="4"/>
  <c r="AE10622" i="4"/>
  <c r="AE10623" i="4"/>
  <c r="AE10629" i="4"/>
  <c r="AE10631" i="4"/>
  <c r="AE10632" i="4"/>
  <c r="AE10637" i="4"/>
  <c r="AE10639" i="4"/>
  <c r="AE10640" i="4"/>
  <c r="AE10646" i="4"/>
  <c r="AE10648" i="4"/>
  <c r="AE10649" i="4"/>
  <c r="AE10654" i="4"/>
  <c r="AE10656" i="4"/>
  <c r="AE10657" i="4"/>
  <c r="AE10663" i="4"/>
  <c r="AE10665" i="4"/>
  <c r="AE10666" i="4"/>
  <c r="AE10671" i="4"/>
  <c r="AE10673" i="4"/>
  <c r="AE10674" i="4"/>
  <c r="AE10678" i="4"/>
  <c r="AE10679" i="4"/>
  <c r="AE10682" i="4"/>
  <c r="AE10683" i="4"/>
  <c r="AE10686" i="4"/>
  <c r="AE10687" i="4"/>
  <c r="AE10692" i="4"/>
  <c r="AE10695" i="4"/>
  <c r="AE10696" i="4"/>
  <c r="AE10701" i="4"/>
  <c r="AE10705" i="4"/>
  <c r="AE10709" i="4"/>
  <c r="AE10714" i="4"/>
  <c r="AE10718" i="4"/>
  <c r="AE10722" i="4"/>
  <c r="AE10724" i="4"/>
  <c r="AE10728" i="4"/>
  <c r="AE10732" i="4"/>
  <c r="AE10736" i="4"/>
  <c r="AE10740" i="4"/>
  <c r="AE10744" i="4"/>
  <c r="AE10748" i="4"/>
  <c r="AE10752" i="4"/>
  <c r="AE10756" i="4"/>
  <c r="AE10760" i="4"/>
  <c r="AE10762" i="4"/>
  <c r="AE10766" i="4"/>
  <c r="AE10770" i="4"/>
  <c r="AE10774" i="4"/>
  <c r="AE10778" i="4"/>
  <c r="AE10782" i="4"/>
  <c r="AE10786" i="4"/>
  <c r="AE10790" i="4"/>
  <c r="AE10794" i="4"/>
  <c r="AE10796" i="4"/>
  <c r="AE10800" i="4"/>
  <c r="AE10804" i="4"/>
  <c r="AE10808" i="4"/>
  <c r="AE10812" i="4"/>
  <c r="AE10816" i="4"/>
  <c r="AE10820" i="4"/>
  <c r="AE10824" i="4"/>
  <c r="AE10828" i="4"/>
  <c r="AE10830" i="4"/>
  <c r="AE10834" i="4"/>
  <c r="AE10838" i="4"/>
  <c r="AE10842" i="4"/>
  <c r="AE10846" i="4"/>
  <c r="AE10850" i="4"/>
  <c r="AE10854" i="4"/>
  <c r="AE10858" i="4"/>
  <c r="AE10862" i="4"/>
  <c r="AE10864" i="4"/>
  <c r="AE10868" i="4"/>
  <c r="AE10872" i="4"/>
  <c r="AE10876" i="4"/>
  <c r="AE10880" i="4"/>
  <c r="AE10884" i="4"/>
  <c r="AE10888" i="4"/>
  <c r="AE10892" i="4"/>
  <c r="AE10896" i="4"/>
  <c r="AE10898" i="4"/>
  <c r="AE10902" i="4"/>
  <c r="AE10906" i="4"/>
  <c r="AE10910" i="4"/>
  <c r="AE10914" i="4"/>
  <c r="AE10918" i="4"/>
  <c r="AE10922" i="4"/>
  <c r="AE10926" i="4"/>
  <c r="AE10930" i="4"/>
  <c r="AE10932" i="4"/>
  <c r="AE10936" i="4"/>
  <c r="AE10940" i="4"/>
  <c r="AE10944" i="4"/>
  <c r="AE10948" i="4"/>
  <c r="AE10952" i="4"/>
  <c r="AE10956" i="4"/>
  <c r="AE10960" i="4"/>
  <c r="AE10964" i="4"/>
  <c r="AE10966" i="4"/>
  <c r="AE10970" i="4"/>
  <c r="AE10974" i="4"/>
  <c r="AE10978" i="4"/>
  <c r="AE10982" i="4"/>
  <c r="AE10986" i="4"/>
  <c r="AE10990" i="4"/>
  <c r="AE10994" i="4"/>
  <c r="AE10998" i="4"/>
  <c r="AE11000" i="4"/>
  <c r="AE11004" i="4"/>
  <c r="AE11008" i="4"/>
  <c r="AE11012" i="4"/>
  <c r="AE11016" i="4"/>
  <c r="AE11020" i="4"/>
  <c r="AE11022" i="4"/>
  <c r="AE11023" i="4"/>
  <c r="AE11026" i="4"/>
  <c r="AE11027" i="4"/>
  <c r="AE11030" i="4"/>
  <c r="AE11031" i="4"/>
  <c r="AE11035" i="4"/>
  <c r="AE11036" i="4"/>
  <c r="AE11041" i="4"/>
  <c r="AE11043" i="4"/>
  <c r="AE11044" i="4"/>
  <c r="AE11047" i="4"/>
  <c r="AE11048" i="4"/>
  <c r="AE11075" i="4"/>
  <c r="AE11077" i="4"/>
  <c r="AE11078" i="4"/>
  <c r="AE11096" i="4"/>
  <c r="AE11098" i="4"/>
  <c r="AE11099" i="4"/>
  <c r="AE11105" i="4"/>
  <c r="AE11107" i="4"/>
  <c r="AE11108" i="4"/>
  <c r="AE11113" i="4"/>
  <c r="AE11117" i="4"/>
  <c r="AE11122" i="4"/>
  <c r="AE11124" i="4"/>
  <c r="AE11125" i="4"/>
  <c r="AE11130" i="4"/>
  <c r="AE11132" i="4"/>
  <c r="AE11133" i="4"/>
  <c r="AE11139" i="4"/>
  <c r="AE11143" i="4"/>
  <c r="AE11145" i="4"/>
  <c r="AE11146" i="4"/>
  <c r="AE11151" i="4"/>
  <c r="AE11154" i="4"/>
  <c r="AE11155" i="4"/>
  <c r="AE11160" i="4"/>
  <c r="AE11162" i="4"/>
  <c r="AE11163" i="4"/>
  <c r="AE11168" i="4"/>
  <c r="AE11173" i="4"/>
  <c r="AE11177" i="4"/>
  <c r="AE11181" i="4"/>
  <c r="AE11185" i="4"/>
  <c r="AE11190" i="4"/>
  <c r="AE11192" i="4"/>
  <c r="AE11193" i="4"/>
  <c r="AE11198" i="4"/>
  <c r="AE11200" i="4"/>
  <c r="AE11201" i="4"/>
  <c r="AE11249" i="4"/>
  <c r="AE11251" i="4"/>
  <c r="AE11252" i="4"/>
  <c r="AE11256" i="4"/>
  <c r="AE11257" i="4"/>
  <c r="AE11260" i="4"/>
  <c r="AE11261" i="4"/>
  <c r="AE11264" i="4"/>
  <c r="AE11265" i="4"/>
  <c r="AE11268" i="4"/>
  <c r="AE11269" i="4"/>
  <c r="AE11273" i="4"/>
  <c r="AE11274" i="4"/>
  <c r="AE11277" i="4"/>
  <c r="AE11278" i="4"/>
  <c r="AE11281" i="4"/>
  <c r="AE11282" i="4"/>
  <c r="AE11285" i="4"/>
  <c r="AE11286" i="4"/>
  <c r="AE11290" i="4"/>
  <c r="AE11291" i="4"/>
  <c r="AE11296" i="4"/>
  <c r="AE11295" i="4"/>
  <c r="AE11294" i="4"/>
  <c r="AE11300" i="4"/>
  <c r="AE11299" i="4"/>
  <c r="AE11298" i="4"/>
  <c r="AE11304" i="4"/>
  <c r="AE11303" i="4"/>
  <c r="AE11302" i="4"/>
  <c r="AE11306" i="4"/>
  <c r="AE11317" i="4"/>
  <c r="AE11316" i="4"/>
  <c r="AE11315" i="4"/>
  <c r="AE11321" i="4"/>
  <c r="AE11320" i="4"/>
  <c r="AE11319" i="4"/>
  <c r="AE11323" i="4"/>
  <c r="AE11327" i="4"/>
  <c r="AE11331" i="4"/>
  <c r="AE11335" i="4"/>
  <c r="AE11339" i="4"/>
  <c r="AE11343" i="4"/>
  <c r="AE11342" i="4"/>
  <c r="AE11341" i="4"/>
  <c r="AE11347" i="4"/>
  <c r="AE11346" i="4"/>
  <c r="AE11345" i="4"/>
  <c r="AE11351" i="4"/>
  <c r="AE11350" i="4"/>
  <c r="AE11349" i="4"/>
  <c r="AE11355" i="4"/>
  <c r="AE11354" i="4"/>
  <c r="AE11353" i="4"/>
  <c r="AE11357" i="4"/>
  <c r="AE11361" i="4"/>
  <c r="AE11365" i="4"/>
  <c r="AE11369" i="4"/>
  <c r="AE11373" i="4"/>
  <c r="AE11377" i="4"/>
  <c r="AE11376" i="4"/>
  <c r="AE11375" i="4"/>
  <c r="AE11381" i="4"/>
  <c r="AE11380" i="4"/>
  <c r="AE11379" i="4"/>
  <c r="AE11386" i="4"/>
  <c r="AE11390" i="4"/>
  <c r="AE11394" i="4"/>
  <c r="AE11393" i="4"/>
  <c r="AE11392" i="4"/>
  <c r="AE11398" i="4"/>
  <c r="AE11397" i="4"/>
  <c r="AE11396" i="4"/>
  <c r="AE11402" i="4"/>
  <c r="AE11401" i="4"/>
  <c r="AE11400" i="4"/>
  <c r="AE11406" i="4"/>
  <c r="AE11405" i="4"/>
  <c r="AE11404" i="4"/>
  <c r="AE11408" i="4"/>
  <c r="AE11412" i="4"/>
  <c r="AE11416" i="4"/>
  <c r="AE11420" i="4"/>
  <c r="AE11424" i="4"/>
  <c r="AE11428" i="4"/>
  <c r="AE11427" i="4"/>
  <c r="AE11426" i="4"/>
  <c r="AE11432" i="4"/>
  <c r="AE11431" i="4"/>
  <c r="AE11430" i="4"/>
  <c r="AE11436" i="4"/>
  <c r="AE11435" i="4"/>
  <c r="AE11434" i="4"/>
  <c r="AE11440" i="4"/>
  <c r="AE11439" i="4"/>
  <c r="AE11438" i="4"/>
  <c r="AE11442" i="4"/>
  <c r="AE11446" i="4"/>
  <c r="AE11504" i="4"/>
  <c r="AE11503" i="4"/>
  <c r="AE11502" i="4"/>
  <c r="AE11509" i="4"/>
  <c r="AE11513" i="4"/>
  <c r="AE11511" i="4"/>
  <c r="AE11517" i="4"/>
  <c r="AE11515" i="4"/>
  <c r="AE11521" i="4"/>
  <c r="AE11519" i="4"/>
  <c r="AE11525" i="4"/>
  <c r="AE11524" i="4"/>
  <c r="AE11523" i="4"/>
  <c r="AE11531" i="4"/>
  <c r="AE11542" i="4"/>
  <c r="AE11541" i="4"/>
  <c r="AE11540" i="4"/>
  <c r="AE11548" i="4"/>
  <c r="AE11564" i="4"/>
  <c r="AE11562" i="4"/>
  <c r="AE11309" i="4"/>
  <c r="AE11308" i="4"/>
  <c r="AE11307" i="4"/>
  <c r="AE11326" i="4"/>
  <c r="AE11325" i="4"/>
  <c r="AE11324" i="4"/>
  <c r="AE11330" i="4"/>
  <c r="AE11329" i="4"/>
  <c r="AE11328" i="4"/>
  <c r="AE11334" i="4"/>
  <c r="AE11333" i="4"/>
  <c r="AE11332" i="4"/>
  <c r="AE11338" i="4"/>
  <c r="AE11337" i="4"/>
  <c r="AE11336" i="4"/>
  <c r="AE11360" i="4"/>
  <c r="AE11359" i="4"/>
  <c r="AE11358" i="4"/>
  <c r="AE11364" i="4"/>
  <c r="AE11363" i="4"/>
  <c r="AE11362" i="4"/>
  <c r="AE11368" i="4"/>
  <c r="AE11367" i="4"/>
  <c r="AE11366" i="4"/>
  <c r="AE11372" i="4"/>
  <c r="AE11371" i="4"/>
  <c r="AE11370" i="4"/>
  <c r="AE11389" i="4"/>
  <c r="AE11388" i="4"/>
  <c r="AE11387" i="4"/>
  <c r="AE11411" i="4"/>
  <c r="AE11410" i="4"/>
  <c r="AE11409" i="4"/>
  <c r="AE11415" i="4"/>
  <c r="AE11414" i="4"/>
  <c r="AE11413" i="4"/>
  <c r="AE11419" i="4"/>
  <c r="AE11418" i="4"/>
  <c r="AE11417" i="4"/>
  <c r="AE11423" i="4"/>
  <c r="AE11422" i="4"/>
  <c r="AE11421" i="4"/>
  <c r="AE11445" i="4"/>
  <c r="AE11444" i="4"/>
  <c r="AE11443" i="4"/>
  <c r="AE11449" i="4"/>
  <c r="AE11448" i="4"/>
  <c r="AE11447" i="4"/>
  <c r="AE11534" i="4"/>
  <c r="AE11533" i="4"/>
  <c r="AE11532" i="4"/>
  <c r="AE11551" i="4"/>
  <c r="AE11549" i="4"/>
  <c r="AE11313" i="4"/>
  <c r="AE11385" i="4"/>
  <c r="AE11500" i="4"/>
  <c r="AE11508" i="4"/>
  <c r="AE11530" i="4"/>
  <c r="AE11538" i="4"/>
  <c r="AE11547" i="4"/>
  <c r="AE11555" i="4"/>
  <c r="AE11559" i="4"/>
  <c r="AE11561" i="4"/>
  <c r="AE11568" i="4"/>
  <c r="AE11572" i="4"/>
  <c r="AE11576" i="4"/>
  <c r="AE11578" i="4"/>
  <c r="AE11582" i="4"/>
  <c r="AE11586" i="4"/>
  <c r="AE11590" i="4"/>
  <c r="AE11594" i="4"/>
  <c r="AE11598" i="4"/>
  <c r="AE11602" i="4"/>
  <c r="AE11606" i="4"/>
  <c r="AE11610" i="4"/>
  <c r="AE11612" i="4"/>
  <c r="AE11616" i="4"/>
  <c r="AE11620" i="4"/>
  <c r="AE11624" i="4"/>
  <c r="AE11628" i="4"/>
  <c r="AE11632" i="4"/>
  <c r="AE11636" i="4"/>
  <c r="AE11640" i="4"/>
  <c r="AE11644" i="4"/>
  <c r="AE11646" i="4"/>
  <c r="AE11650" i="4"/>
  <c r="AE11654" i="4"/>
  <c r="AE11658" i="4"/>
  <c r="AE11662" i="4"/>
  <c r="AE11666" i="4"/>
  <c r="AE11670" i="4"/>
  <c r="AE11674" i="4"/>
  <c r="AE11678" i="4"/>
  <c r="AE11680" i="4"/>
  <c r="AE11684" i="4"/>
  <c r="AE11688" i="4"/>
  <c r="AE11692" i="4"/>
  <c r="AE11696" i="4"/>
  <c r="AE11700" i="4"/>
  <c r="AE11704" i="4"/>
  <c r="AE11708" i="4"/>
  <c r="AE11712" i="4"/>
  <c r="AE11714" i="4"/>
  <c r="AE11718" i="4"/>
  <c r="AE11722" i="4"/>
  <c r="AE11726" i="4"/>
  <c r="AE11730" i="4"/>
  <c r="AE11734" i="4"/>
  <c r="AE11738" i="4"/>
  <c r="AE11742" i="4"/>
  <c r="AE11746" i="4"/>
  <c r="AE11748" i="4"/>
  <c r="AE11752" i="4"/>
  <c r="AE11756" i="4"/>
  <c r="AE11760" i="4"/>
  <c r="AE11764" i="4"/>
  <c r="AE11768" i="4"/>
  <c r="AE11772" i="4"/>
  <c r="AE11776" i="4"/>
  <c r="AE11780" i="4"/>
  <c r="AE11782" i="4"/>
  <c r="AE11786" i="4"/>
  <c r="AE11790" i="4"/>
  <c r="AE11794" i="4"/>
  <c r="AE12032" i="4"/>
  <c r="AE12036" i="4"/>
  <c r="AE12040" i="4"/>
  <c r="AE12044" i="4"/>
  <c r="AE12048" i="4"/>
  <c r="AE12052" i="4"/>
  <c r="AE12054" i="4"/>
  <c r="AE12058" i="4"/>
  <c r="AE12062" i="4"/>
  <c r="AE12066" i="4"/>
  <c r="AE12070" i="4"/>
  <c r="AE12074" i="4"/>
  <c r="AE12078" i="4"/>
  <c r="AE12082" i="4"/>
  <c r="AE12086" i="4"/>
  <c r="AE12088" i="4"/>
  <c r="AE12092" i="4"/>
  <c r="AE12096" i="4"/>
  <c r="AE12100" i="4"/>
  <c r="AE12104" i="4"/>
  <c r="AE12108" i="4"/>
  <c r="AE12112" i="4"/>
  <c r="AE12116" i="4"/>
  <c r="AE12120" i="4"/>
  <c r="AE12122" i="4"/>
  <c r="AE12126" i="4"/>
  <c r="AE12130" i="4"/>
  <c r="AE12134" i="4"/>
  <c r="AE12138" i="4"/>
  <c r="AE12142" i="4"/>
  <c r="AE12146" i="4"/>
  <c r="AE12150" i="4"/>
  <c r="AE12154" i="4"/>
  <c r="AE12156" i="4"/>
  <c r="AE12160" i="4"/>
  <c r="AE12164" i="4"/>
  <c r="AE12168" i="4"/>
  <c r="AE12172" i="4"/>
  <c r="AE12176" i="4"/>
  <c r="AE12180" i="4"/>
  <c r="AE12184" i="4"/>
  <c r="AE12188" i="4"/>
  <c r="AE12190" i="4"/>
  <c r="AE12194" i="4"/>
  <c r="AE12198" i="4"/>
  <c r="AE12202" i="4"/>
  <c r="AE12206" i="4"/>
  <c r="AE12210" i="4"/>
  <c r="AE12214" i="4"/>
  <c r="AE12218" i="4"/>
  <c r="AE12222" i="4"/>
  <c r="AE12224" i="4"/>
  <c r="AE12228" i="4"/>
  <c r="AE12232" i="4"/>
  <c r="AE12236" i="4"/>
  <c r="AE12240" i="4"/>
  <c r="AE12244" i="4"/>
  <c r="AE12248" i="4"/>
  <c r="AE12252" i="4"/>
  <c r="AE12256" i="4"/>
  <c r="AE12258" i="4"/>
  <c r="AE12262" i="4"/>
  <c r="AE12266" i="4"/>
  <c r="AE12270" i="4"/>
  <c r="AE12274" i="4"/>
  <c r="AE12278" i="4"/>
  <c r="AE12282" i="4"/>
  <c r="AE12286" i="4"/>
  <c r="AE12290" i="4"/>
  <c r="AE12292" i="4"/>
  <c r="AE12296" i="4"/>
  <c r="AE12300" i="4"/>
  <c r="AE12304" i="4"/>
  <c r="AE12308" i="4"/>
  <c r="AE12312" i="4"/>
  <c r="AE12316" i="4"/>
  <c r="AE12320" i="4"/>
  <c r="AE12324" i="4"/>
  <c r="AE12326" i="4"/>
  <c r="AE12330" i="4"/>
  <c r="AE12334" i="4"/>
  <c r="AE12338" i="4"/>
  <c r="AE12342" i="4"/>
  <c r="AE12346" i="4"/>
  <c r="AE12350" i="4"/>
  <c r="AE12354" i="4"/>
  <c r="AE12358" i="4"/>
  <c r="AE12360" i="4"/>
  <c r="AE12364" i="4"/>
  <c r="AE12368" i="4"/>
  <c r="AE12372" i="4"/>
  <c r="AE12376" i="4"/>
  <c r="AE12380" i="4"/>
  <c r="AE12384" i="4"/>
  <c r="AE12388" i="4"/>
  <c r="AE12392" i="4"/>
  <c r="AE12394" i="4"/>
  <c r="AE12398" i="4"/>
  <c r="AE12402" i="4"/>
  <c r="AE12406" i="4"/>
  <c r="AE12410" i="4"/>
  <c r="AE12414" i="4"/>
  <c r="AE12418" i="4"/>
  <c r="AE12422" i="4"/>
  <c r="AE12426" i="4"/>
  <c r="AE12428" i="4"/>
  <c r="AE12432" i="4"/>
  <c r="AE12436" i="4"/>
  <c r="AE12440" i="4"/>
  <c r="AE12444" i="4"/>
  <c r="AE12448" i="4"/>
  <c r="AE12452" i="4"/>
  <c r="AE12456" i="4"/>
  <c r="AE12460" i="4"/>
  <c r="AE12462" i="4"/>
  <c r="AE12466" i="4"/>
  <c r="AE12470" i="4"/>
  <c r="AE12474" i="4"/>
  <c r="AE12478" i="4"/>
  <c r="AE12482" i="4"/>
  <c r="AE12486" i="4"/>
  <c r="AE12490" i="4"/>
  <c r="AE12494" i="4"/>
  <c r="AE12496" i="4"/>
  <c r="AE12500" i="4"/>
  <c r="AE12504" i="4"/>
  <c r="AE12508" i="4"/>
  <c r="AE12512" i="4"/>
  <c r="AE12516" i="4"/>
  <c r="AE12520" i="4"/>
  <c r="AE12524" i="4"/>
  <c r="AE12528" i="4"/>
  <c r="AE12530" i="4"/>
  <c r="AE12534" i="4"/>
  <c r="AE12538" i="4"/>
  <c r="AE12542" i="4"/>
  <c r="AE12546" i="4"/>
  <c r="AE12550" i="4"/>
  <c r="AE12554" i="4"/>
  <c r="AE12558" i="4"/>
  <c r="AE12562" i="4"/>
  <c r="AE12564" i="4"/>
  <c r="AE12568" i="4"/>
  <c r="AE12572" i="4"/>
  <c r="AE12576" i="4"/>
  <c r="AE12580" i="4"/>
  <c r="AE12584" i="4"/>
  <c r="AE12588" i="4"/>
  <c r="AE12592" i="4"/>
  <c r="AE12596" i="4"/>
  <c r="AE12598" i="4"/>
  <c r="AE12602" i="4"/>
  <c r="AE12606" i="4"/>
  <c r="AE12610" i="4"/>
  <c r="AE12614" i="4"/>
  <c r="AE12618" i="4"/>
  <c r="AE12622" i="4"/>
  <c r="AE12626" i="4"/>
  <c r="AE12630" i="4"/>
  <c r="AE12632" i="4"/>
  <c r="AE12636" i="4"/>
  <c r="AE12640" i="4"/>
  <c r="AE12644" i="4"/>
  <c r="AE12648" i="4"/>
  <c r="AE12652" i="4"/>
  <c r="AE12656" i="4"/>
  <c r="AE12660" i="4"/>
  <c r="AE12664" i="4"/>
  <c r="AE12666" i="4"/>
  <c r="AE12670" i="4"/>
  <c r="AE12674" i="4"/>
  <c r="AE12678" i="4"/>
  <c r="AE12682" i="4"/>
  <c r="AE12686" i="4"/>
  <c r="AE12690" i="4"/>
  <c r="AE12694" i="4"/>
  <c r="AE12698" i="4"/>
  <c r="AE12700" i="4"/>
  <c r="AE12704" i="4"/>
  <c r="AE12708" i="4"/>
  <c r="AE12712" i="4"/>
  <c r="AE12716" i="4"/>
  <c r="AE12720" i="4"/>
  <c r="AE12724" i="4"/>
  <c r="AE12728" i="4"/>
  <c r="AE12732" i="4"/>
  <c r="AE12734" i="4"/>
  <c r="AE12738" i="4"/>
  <c r="AE12742" i="4"/>
  <c r="AE12746" i="4"/>
  <c r="AE12750" i="4"/>
  <c r="AE12754" i="4"/>
  <c r="AE12758" i="4"/>
  <c r="AE12762" i="4"/>
  <c r="AE12766" i="4"/>
  <c r="AE12768" i="4"/>
  <c r="AE12772" i="4"/>
  <c r="AE12776" i="4"/>
  <c r="AE12780" i="4"/>
  <c r="AE12784" i="4"/>
  <c r="AE12788" i="4"/>
  <c r="AE12792" i="4"/>
  <c r="AE12796" i="4"/>
  <c r="AE12800" i="4"/>
  <c r="AE12802" i="4"/>
  <c r="AE12806" i="4"/>
  <c r="AE12810" i="4"/>
  <c r="AE12814" i="4"/>
  <c r="AE12818" i="4"/>
  <c r="AE12822" i="4"/>
  <c r="AE12826" i="4"/>
  <c r="AE12830" i="4"/>
  <c r="AE12834" i="4"/>
  <c r="AE12836" i="4"/>
  <c r="AE12840" i="4"/>
  <c r="AE12844" i="4"/>
  <c r="AE12848" i="4"/>
  <c r="AE12852" i="4"/>
  <c r="AE12856" i="4"/>
  <c r="AE12860" i="4"/>
  <c r="AE12864" i="4"/>
  <c r="AE12868" i="4"/>
  <c r="AE12870" i="4"/>
  <c r="AE12874" i="4"/>
  <c r="AE12878" i="4"/>
  <c r="AE12882" i="4"/>
  <c r="AE12886" i="4"/>
  <c r="AE12890" i="4"/>
  <c r="AE12894" i="4"/>
  <c r="AE12898" i="4"/>
  <c r="AE12902" i="4"/>
  <c r="AE12904" i="4"/>
  <c r="AE12908" i="4"/>
  <c r="AE12912" i="4"/>
  <c r="AE12916" i="4"/>
  <c r="AE12920" i="4"/>
  <c r="AE12924" i="4"/>
  <c r="AE12928" i="4"/>
  <c r="AE12932" i="4"/>
  <c r="AE12936" i="4"/>
  <c r="AE12938" i="4"/>
  <c r="AE12942" i="4"/>
  <c r="AE12946" i="4"/>
  <c r="AE12950" i="4"/>
  <c r="AE12954" i="4"/>
  <c r="AE12958" i="4"/>
  <c r="AE12962" i="4"/>
  <c r="AE12966" i="4"/>
  <c r="AE12970" i="4"/>
  <c r="AE12972" i="4"/>
  <c r="AE12976" i="4"/>
  <c r="AE12980" i="4"/>
  <c r="AE12984" i="4"/>
  <c r="AE12988" i="4"/>
  <c r="AE12992" i="4"/>
  <c r="AE12996" i="4"/>
  <c r="AE13000" i="4"/>
  <c r="AE13004" i="4"/>
  <c r="AE13006" i="4"/>
  <c r="AE13010" i="4"/>
  <c r="AE13014" i="4"/>
  <c r="AE13018" i="4"/>
  <c r="AE13022" i="4"/>
  <c r="AE13026" i="4"/>
  <c r="AE13030" i="4"/>
  <c r="AE13034" i="4"/>
  <c r="AE13038" i="4"/>
  <c r="AE13040" i="4"/>
  <c r="AE13044" i="4"/>
  <c r="AE13048" i="4"/>
  <c r="AE13052" i="4"/>
  <c r="AE13056" i="4"/>
  <c r="AE13060" i="4"/>
  <c r="AE13064" i="4"/>
  <c r="AE13068" i="4"/>
  <c r="AE13072" i="4"/>
  <c r="AE13074" i="4"/>
  <c r="AE13078" i="4"/>
  <c r="AE13082" i="4"/>
  <c r="AE13086" i="4"/>
  <c r="AE13090" i="4"/>
  <c r="AE13094" i="4"/>
  <c r="AE13098" i="4"/>
  <c r="AE13102" i="4"/>
  <c r="AE13106" i="4"/>
  <c r="AE13108" i="4"/>
  <c r="AE13112" i="4"/>
  <c r="AE13116" i="4"/>
  <c r="AE13120" i="4"/>
  <c r="AE13124" i="4"/>
  <c r="AE13128" i="4"/>
  <c r="AE13132" i="4"/>
  <c r="AE13136" i="4"/>
  <c r="AE13140" i="4"/>
  <c r="AE13142" i="4"/>
  <c r="AE13146" i="4"/>
  <c r="AE13150" i="4"/>
  <c r="AE13154" i="4"/>
  <c r="AE13158" i="4"/>
  <c r="AE13162" i="4"/>
  <c r="AE13166" i="4"/>
  <c r="AE13170" i="4"/>
  <c r="AE13174" i="4"/>
  <c r="AE13176" i="4"/>
  <c r="AE13180" i="4"/>
  <c r="AE13184" i="4"/>
  <c r="AE13188" i="4"/>
  <c r="AE13192" i="4"/>
  <c r="AE13196" i="4"/>
  <c r="AE13200" i="4"/>
  <c r="AE13204" i="4"/>
  <c r="AE13208" i="4"/>
  <c r="AE13210" i="4"/>
  <c r="AE13214" i="4"/>
  <c r="AE13218" i="4"/>
  <c r="AE13222" i="4"/>
  <c r="AE13226" i="4"/>
  <c r="AE13230" i="4"/>
  <c r="AE13234" i="4"/>
  <c r="AE13238" i="4"/>
  <c r="AE13242" i="4"/>
  <c r="AE13244" i="4"/>
  <c r="AE13248" i="4"/>
  <c r="AE13252" i="4"/>
  <c r="AE13256" i="4"/>
  <c r="AE13260" i="4"/>
  <c r="AE13264" i="4"/>
  <c r="AE13268" i="4"/>
  <c r="AE13272" i="4"/>
  <c r="AE13276" i="4"/>
  <c r="AE13278" i="4"/>
  <c r="AE13282" i="4"/>
  <c r="AE13286" i="4"/>
  <c r="AE13290" i="4"/>
  <c r="AE13294" i="4"/>
  <c r="AE13298" i="4"/>
  <c r="AE13302" i="4"/>
  <c r="AE13306" i="4"/>
  <c r="AE13310" i="4"/>
  <c r="AE13312" i="4"/>
  <c r="AE13316" i="4"/>
  <c r="AE13320" i="4"/>
  <c r="AE13324" i="4"/>
  <c r="AE13328" i="4"/>
  <c r="AE13332" i="4"/>
  <c r="AE13336" i="4"/>
  <c r="AE13340" i="4"/>
  <c r="AE13344" i="4"/>
  <c r="AE13346" i="4"/>
  <c r="AE13350" i="4"/>
  <c r="AE13354" i="4"/>
  <c r="AE13358" i="4"/>
  <c r="AE13362" i="4"/>
  <c r="AE13366" i="4"/>
  <c r="AE13370" i="4"/>
  <c r="AE13374" i="4"/>
  <c r="AE13378" i="4"/>
  <c r="AE13380" i="4"/>
  <c r="AE13384" i="4"/>
  <c r="AE13388" i="4"/>
  <c r="AE13392" i="4"/>
  <c r="AE13396" i="4"/>
  <c r="AE13400" i="4"/>
  <c r="AE13404" i="4"/>
  <c r="AE13408" i="4"/>
  <c r="AE13412" i="4"/>
  <c r="AE13414" i="4"/>
  <c r="AE13418" i="4"/>
  <c r="AE13422" i="4"/>
  <c r="AE13426" i="4"/>
  <c r="AE13430" i="4"/>
  <c r="AE13434" i="4"/>
  <c r="AE13438" i="4"/>
  <c r="AE13442" i="4"/>
  <c r="AE13446" i="4"/>
  <c r="AE13448" i="4"/>
  <c r="AE13452" i="4"/>
  <c r="AE13456" i="4"/>
  <c r="AE13460" i="4"/>
  <c r="AE13464" i="4"/>
  <c r="AE13468" i="4"/>
  <c r="AE13472" i="4"/>
  <c r="AE13476" i="4"/>
  <c r="AE13480" i="4"/>
  <c r="AE13482" i="4"/>
  <c r="AE13486" i="4"/>
  <c r="AE13490" i="4"/>
  <c r="AE13494" i="4"/>
  <c r="AE13498" i="4"/>
  <c r="AE13502" i="4"/>
  <c r="AE13506" i="4"/>
  <c r="AE13510" i="4"/>
  <c r="AE13514" i="4"/>
  <c r="AE13516" i="4"/>
  <c r="AE13520" i="4"/>
  <c r="AE13524" i="4"/>
  <c r="AE13528" i="4"/>
  <c r="AE13532" i="4"/>
  <c r="AE13536" i="4"/>
  <c r="AE13540" i="4"/>
  <c r="AE13544" i="4"/>
  <c r="AE13548" i="4"/>
  <c r="AE13550" i="4"/>
  <c r="AE13554" i="4"/>
  <c r="AE13558" i="4"/>
  <c r="AE13562" i="4"/>
  <c r="AE13566" i="4"/>
  <c r="AE13570" i="4"/>
  <c r="AE13574" i="4"/>
  <c r="AE13578" i="4"/>
  <c r="AE13582" i="4"/>
  <c r="AE13584" i="4"/>
  <c r="AE13588" i="4"/>
  <c r="AE13592" i="4"/>
  <c r="AE13596" i="4"/>
  <c r="AE13600" i="4"/>
  <c r="AE13604" i="4"/>
  <c r="AE13608" i="4"/>
  <c r="AE13612" i="4"/>
  <c r="AE13616" i="4"/>
  <c r="AE13618" i="4"/>
  <c r="AE13622" i="4"/>
  <c r="AE13626" i="4"/>
  <c r="AE13630" i="4"/>
  <c r="AE13634" i="4"/>
  <c r="AE13638" i="4"/>
  <c r="AE13642" i="4"/>
  <c r="AE13646" i="4"/>
  <c r="AE13650" i="4"/>
  <c r="AE13652" i="4"/>
  <c r="AE13656" i="4"/>
  <c r="AE13660" i="4"/>
  <c r="AE13664" i="4"/>
  <c r="AE13668" i="4"/>
  <c r="AE13672" i="4"/>
  <c r="AE13676" i="4"/>
  <c r="AE13680" i="4"/>
  <c r="AE13684" i="4"/>
  <c r="AE13686" i="4"/>
  <c r="AE13690" i="4"/>
  <c r="AE13694" i="4"/>
  <c r="AE13698" i="4"/>
  <c r="AE13702" i="4"/>
  <c r="AE13735" i="4"/>
  <c r="AE13757" i="4"/>
  <c r="AE13761" i="4"/>
  <c r="AE13765" i="4"/>
  <c r="AE13769" i="4"/>
  <c r="AE13935" i="4"/>
  <c r="AE13965" i="4"/>
  <c r="AE13969" i="4"/>
  <c r="AE13973" i="4"/>
  <c r="AE13995" i="4"/>
  <c r="AE14003" i="4"/>
  <c r="AE14007" i="4"/>
  <c r="AE14369" i="4"/>
  <c r="AE14373" i="4"/>
  <c r="AE14377" i="4"/>
  <c r="AE14381" i="4"/>
  <c r="AE14407" i="4"/>
  <c r="AE14475" i="4"/>
  <c r="AE14479" i="4"/>
  <c r="AE14483" i="4"/>
  <c r="AE14853" i="4"/>
  <c r="AE14857" i="4"/>
  <c r="AE14879" i="4"/>
  <c r="AE14883" i="4"/>
  <c r="AE14887" i="4"/>
  <c r="AE14891" i="4"/>
  <c r="AE14913" i="4"/>
  <c r="AE14917" i="4"/>
  <c r="AE14921" i="4"/>
  <c r="AE14925" i="4"/>
  <c r="AE14947" i="4"/>
  <c r="AE14951" i="4"/>
  <c r="AE14955" i="4"/>
  <c r="AE14959" i="4"/>
  <c r="AE18585" i="4"/>
  <c r="AE18589" i="4"/>
  <c r="AE18597" i="4"/>
  <c r="AE18627" i="4"/>
  <c r="AE18631" i="4"/>
  <c r="AE18767" i="4"/>
  <c r="AE18835" i="4"/>
  <c r="AE18903" i="4"/>
  <c r="AE18959" i="4"/>
  <c r="AE18963" i="4"/>
  <c r="AE18967" i="4"/>
  <c r="AE18971" i="4"/>
  <c r="AE18997" i="4"/>
  <c r="AE19039" i="4"/>
  <c r="AE19099" i="4"/>
  <c r="AE19141" i="4"/>
  <c r="AE19175" i="4"/>
  <c r="AE19311" i="4"/>
  <c r="AE13706" i="4"/>
  <c r="AE13718" i="4"/>
  <c r="AE13838" i="4"/>
  <c r="AE13842" i="4"/>
  <c r="AE13846" i="4"/>
  <c r="AE13850" i="4"/>
  <c r="AE13854" i="4"/>
  <c r="AE14034" i="4"/>
  <c r="AE14038" i="4"/>
  <c r="AE14042" i="4"/>
  <c r="AE14046" i="4"/>
  <c r="AE14050" i="4"/>
  <c r="AE14054" i="4"/>
  <c r="AE14058" i="4"/>
  <c r="AE14088" i="4"/>
  <c r="AE14092" i="4"/>
  <c r="AE14102" i="4"/>
  <c r="AE14106" i="4"/>
  <c r="AE14110" i="4"/>
  <c r="AE14114" i="4"/>
  <c r="AE14118" i="4"/>
  <c r="AE14122" i="4"/>
  <c r="AE14126" i="4"/>
  <c r="AE14148" i="4"/>
  <c r="AE14152" i="4"/>
  <c r="AE14212" i="4"/>
  <c r="AE14216" i="4"/>
  <c r="AE14220" i="4"/>
  <c r="AE14224" i="4"/>
  <c r="AE14228" i="4"/>
  <c r="AE14242" i="4"/>
  <c r="AE14246" i="4"/>
  <c r="AE14250" i="4"/>
  <c r="AE14254" i="4"/>
  <c r="AE14258" i="4"/>
  <c r="AE14262" i="4"/>
  <c r="AE14280" i="4"/>
  <c r="AE14284" i="4"/>
  <c r="AE14288" i="4"/>
  <c r="AE14292" i="4"/>
  <c r="AE14296" i="4"/>
  <c r="AE14318" i="4"/>
  <c r="AE14326" i="4"/>
  <c r="AE14598" i="4"/>
  <c r="AE14662" i="4"/>
  <c r="AE14670" i="4"/>
  <c r="AE14722" i="4"/>
  <c r="AE14726" i="4"/>
  <c r="AE14730" i="4"/>
  <c r="AE14734" i="4"/>
  <c r="AE14738" i="4"/>
  <c r="AE14772" i="4"/>
  <c r="AE14790" i="4"/>
  <c r="AE14794" i="4"/>
  <c r="AE14798" i="4"/>
  <c r="AE14802" i="4"/>
  <c r="AE14806" i="4"/>
  <c r="AE15010" i="4"/>
  <c r="AE15044" i="4"/>
  <c r="AE15054" i="4"/>
  <c r="AE15058" i="4"/>
  <c r="AE15062" i="4"/>
  <c r="AE15066" i="4"/>
  <c r="AE15070" i="4"/>
  <c r="AE15074" i="4"/>
  <c r="AE15078" i="4"/>
  <c r="AE15096" i="4"/>
  <c r="AE15100" i="4"/>
  <c r="AE15104" i="4"/>
  <c r="AE15108" i="4"/>
  <c r="AE15112" i="4"/>
  <c r="AE15114" i="4"/>
  <c r="AE15118" i="4"/>
  <c r="AE15122" i="4"/>
  <c r="AE15126" i="4"/>
  <c r="AE15130" i="4"/>
  <c r="AE15134" i="4"/>
  <c r="AE15138" i="4"/>
  <c r="AE15142" i="4"/>
  <c r="AE15146" i="4"/>
  <c r="AE15148" i="4"/>
  <c r="AE15152" i="4"/>
  <c r="AE15156" i="4"/>
  <c r="AE15160" i="4"/>
  <c r="AE15164" i="4"/>
  <c r="AE15168" i="4"/>
  <c r="AE15172" i="4"/>
  <c r="AE15176" i="4"/>
  <c r="AE15180" i="4"/>
  <c r="AE15182" i="4"/>
  <c r="AE15186" i="4"/>
  <c r="AE15190" i="4"/>
  <c r="AE15194" i="4"/>
  <c r="AE15198" i="4"/>
  <c r="AE15202" i="4"/>
  <c r="AE15206" i="4"/>
  <c r="AE15210" i="4"/>
  <c r="AE15214" i="4"/>
  <c r="AE15216" i="4"/>
  <c r="AE15220" i="4"/>
  <c r="AE15224" i="4"/>
  <c r="AE15228" i="4"/>
  <c r="AE15232" i="4"/>
  <c r="AE15236" i="4"/>
  <c r="AE15240" i="4"/>
  <c r="AE15244" i="4"/>
  <c r="AE15248" i="4"/>
  <c r="AE15250" i="4"/>
  <c r="AE15254" i="4"/>
  <c r="AE15258" i="4"/>
  <c r="AE15262" i="4"/>
  <c r="AE15266" i="4"/>
  <c r="AE15270" i="4"/>
  <c r="AE15274" i="4"/>
  <c r="AE15278" i="4"/>
  <c r="AE15282" i="4"/>
  <c r="AE15284" i="4"/>
  <c r="AE15288" i="4"/>
  <c r="AE15292" i="4"/>
  <c r="AE15296" i="4"/>
  <c r="AE15300" i="4"/>
  <c r="AE15304" i="4"/>
  <c r="AE15308" i="4"/>
  <c r="AE15312" i="4"/>
  <c r="AE15316" i="4"/>
  <c r="AE15318" i="4"/>
  <c r="AE15322" i="4"/>
  <c r="AE15326" i="4"/>
  <c r="AE15330" i="4"/>
  <c r="AE15334" i="4"/>
  <c r="AE15338" i="4"/>
  <c r="AE15342" i="4"/>
  <c r="AE15346" i="4"/>
  <c r="AE15350" i="4"/>
  <c r="AE15352" i="4"/>
  <c r="AE15356" i="4"/>
  <c r="AE15360" i="4"/>
  <c r="AE15364" i="4"/>
  <c r="AE15368" i="4"/>
  <c r="AE15372" i="4"/>
  <c r="AE15376" i="4"/>
  <c r="AE15380" i="4"/>
  <c r="AE15384" i="4"/>
  <c r="AE15386" i="4"/>
  <c r="AE15390" i="4"/>
  <c r="AE15394" i="4"/>
  <c r="AE15398" i="4"/>
  <c r="AE15402" i="4"/>
  <c r="AE15406" i="4"/>
  <c r="AE15410" i="4"/>
  <c r="AE15414" i="4"/>
  <c r="AE15418" i="4"/>
  <c r="AE15420" i="4"/>
  <c r="AE15424" i="4"/>
  <c r="AE15428" i="4"/>
  <c r="AE15432" i="4"/>
  <c r="AE15436" i="4"/>
  <c r="AE15440" i="4"/>
  <c r="AE15444" i="4"/>
  <c r="AE15448" i="4"/>
  <c r="AE15452" i="4"/>
  <c r="AE15454" i="4"/>
  <c r="AE15458" i="4"/>
  <c r="AE15462" i="4"/>
  <c r="AE15466" i="4"/>
  <c r="AE15470" i="4"/>
  <c r="AE15474" i="4"/>
  <c r="AE15478" i="4"/>
  <c r="AE15482" i="4"/>
  <c r="AE15486" i="4"/>
  <c r="AE15488" i="4"/>
  <c r="AE15492" i="4"/>
  <c r="AE15496" i="4"/>
  <c r="AE15500" i="4"/>
  <c r="AE15504" i="4"/>
  <c r="AE15508" i="4"/>
  <c r="AE15512" i="4"/>
  <c r="AE15516" i="4"/>
  <c r="AE15520" i="4"/>
  <c r="AE15522" i="4"/>
  <c r="AE15526" i="4"/>
  <c r="AE15530" i="4"/>
  <c r="AE15534" i="4"/>
  <c r="AE15538" i="4"/>
  <c r="AE15542" i="4"/>
  <c r="AE15546" i="4"/>
  <c r="AE15550" i="4"/>
  <c r="AE15554" i="4"/>
  <c r="AE15556" i="4"/>
  <c r="AE15560" i="4"/>
  <c r="AE15564" i="4"/>
  <c r="AE15568" i="4"/>
  <c r="AE15572" i="4"/>
  <c r="AE15576" i="4"/>
  <c r="AE15580" i="4"/>
  <c r="AE15584" i="4"/>
  <c r="AE15588" i="4"/>
  <c r="AE15590" i="4"/>
  <c r="AE15594" i="4"/>
  <c r="AE15598" i="4"/>
  <c r="AE15602" i="4"/>
  <c r="AE15606" i="4"/>
  <c r="AE15610" i="4"/>
  <c r="AE15614" i="4"/>
  <c r="AE15618" i="4"/>
  <c r="AE15622" i="4"/>
  <c r="AE15624" i="4"/>
  <c r="AE15628" i="4"/>
  <c r="AE15632" i="4"/>
  <c r="AE15636" i="4"/>
  <c r="AE15640" i="4"/>
  <c r="AE15644" i="4"/>
  <c r="AE15648" i="4"/>
  <c r="AE15652" i="4"/>
  <c r="AE15656" i="4"/>
  <c r="AE15658" i="4"/>
  <c r="AE15662" i="4"/>
  <c r="AE15666" i="4"/>
  <c r="AE15670" i="4"/>
  <c r="AE15674" i="4"/>
  <c r="AE15678" i="4"/>
  <c r="AE15682" i="4"/>
  <c r="AE15686" i="4"/>
  <c r="AE15690" i="4"/>
  <c r="AE15692" i="4"/>
  <c r="AE15696" i="4"/>
  <c r="AE15700" i="4"/>
  <c r="AE15704" i="4"/>
  <c r="AE15708" i="4"/>
  <c r="AE15712" i="4"/>
  <c r="AE15716" i="4"/>
  <c r="AE15720" i="4"/>
  <c r="AE15724" i="4"/>
  <c r="AE15726" i="4"/>
  <c r="AE15730" i="4"/>
  <c r="AE15734" i="4"/>
  <c r="AE15738" i="4"/>
  <c r="AE15742" i="4"/>
  <c r="AE15746" i="4"/>
  <c r="AE15750" i="4"/>
  <c r="AE15754" i="4"/>
  <c r="AE15758" i="4"/>
  <c r="AE15760" i="4"/>
  <c r="AE15764" i="4"/>
  <c r="AE15768" i="4"/>
  <c r="AE15772" i="4"/>
  <c r="AE15776" i="4"/>
  <c r="AE15780" i="4"/>
  <c r="AE15784" i="4"/>
  <c r="AE15788" i="4"/>
  <c r="AE15792" i="4"/>
  <c r="AE15794" i="4"/>
  <c r="AE15798" i="4"/>
  <c r="AE15802" i="4"/>
  <c r="AE15806" i="4"/>
  <c r="AE15810" i="4"/>
  <c r="AE15814" i="4"/>
  <c r="AE15818" i="4"/>
  <c r="AE15822" i="4"/>
  <c r="AE15826" i="4"/>
  <c r="AE15828" i="4"/>
  <c r="AE15832" i="4"/>
  <c r="AE15836" i="4"/>
  <c r="AE15840" i="4"/>
  <c r="AE15844" i="4"/>
  <c r="AE15848" i="4"/>
  <c r="AE15852" i="4"/>
  <c r="AE15856" i="4"/>
  <c r="AE15860" i="4"/>
  <c r="AE15862" i="4"/>
  <c r="AE15866" i="4"/>
  <c r="AE15870" i="4"/>
  <c r="AE15874" i="4"/>
  <c r="AE15878" i="4"/>
  <c r="AE15882" i="4"/>
  <c r="AE15886" i="4"/>
  <c r="AE15890" i="4"/>
  <c r="AE15894" i="4"/>
  <c r="AE15896" i="4"/>
  <c r="AE15900" i="4"/>
  <c r="AE15904" i="4"/>
  <c r="AE15908" i="4"/>
  <c r="AE15912" i="4"/>
  <c r="AE15916" i="4"/>
  <c r="AE15920" i="4"/>
  <c r="AE15924" i="4"/>
  <c r="AE15928" i="4"/>
  <c r="AE15930" i="4"/>
  <c r="AE15934" i="4"/>
  <c r="AE15938" i="4"/>
  <c r="AE15942" i="4"/>
  <c r="AE15946" i="4"/>
  <c r="AE15950" i="4"/>
  <c r="AE15954" i="4"/>
  <c r="AE15958" i="4"/>
  <c r="AE15962" i="4"/>
  <c r="AE15964" i="4"/>
  <c r="AE15968" i="4"/>
  <c r="AE15972" i="4"/>
  <c r="AE15976" i="4"/>
  <c r="AE15980" i="4"/>
  <c r="AE15984" i="4"/>
  <c r="AE15988" i="4"/>
  <c r="AE15992" i="4"/>
  <c r="AE15996" i="4"/>
  <c r="AE15998" i="4"/>
  <c r="AE16002" i="4"/>
  <c r="AE16006" i="4"/>
  <c r="AE16010" i="4"/>
  <c r="AE16014" i="4"/>
  <c r="AE16018" i="4"/>
  <c r="AE16022" i="4"/>
  <c r="AE16026" i="4"/>
  <c r="AE16030" i="4"/>
  <c r="AE16032" i="4"/>
  <c r="AE16036" i="4"/>
  <c r="AE16040" i="4"/>
  <c r="AE16044" i="4"/>
  <c r="AE16048" i="4"/>
  <c r="AE16052" i="4"/>
  <c r="AE16056" i="4"/>
  <c r="AE16060" i="4"/>
  <c r="AE16064" i="4"/>
  <c r="AE16066" i="4"/>
  <c r="AE16070" i="4"/>
  <c r="AE16074" i="4"/>
  <c r="AE16078" i="4"/>
  <c r="AE16082" i="4"/>
  <c r="AE16086" i="4"/>
  <c r="AE16090" i="4"/>
  <c r="AE16094" i="4"/>
  <c r="AE16098" i="4"/>
  <c r="AE16100" i="4"/>
  <c r="AE16104" i="4"/>
  <c r="AE16108" i="4"/>
  <c r="AE16112" i="4"/>
  <c r="AE16116" i="4"/>
  <c r="AE16120" i="4"/>
  <c r="AE16124" i="4"/>
  <c r="AE16128" i="4"/>
  <c r="AE16132" i="4"/>
  <c r="AE16134" i="4"/>
  <c r="AE16138" i="4"/>
  <c r="AE16142" i="4"/>
  <c r="AE16146" i="4"/>
  <c r="AE16150" i="4"/>
  <c r="AE16154" i="4"/>
  <c r="AE16158" i="4"/>
  <c r="AE16162" i="4"/>
  <c r="AE16166" i="4"/>
  <c r="AE16168" i="4"/>
  <c r="AE16172" i="4"/>
  <c r="AE16176" i="4"/>
  <c r="AE16180" i="4"/>
  <c r="AE16184" i="4"/>
  <c r="AE16188" i="4"/>
  <c r="AE16192" i="4"/>
  <c r="AE16196" i="4"/>
  <c r="AE16200" i="4"/>
  <c r="AE16202" i="4"/>
  <c r="AE16206" i="4"/>
  <c r="AE16210" i="4"/>
  <c r="AE16214" i="4"/>
  <c r="AE16218" i="4"/>
  <c r="AE16222" i="4"/>
  <c r="AE16226" i="4"/>
  <c r="AE16230" i="4"/>
  <c r="AE16234" i="4"/>
  <c r="AE16236" i="4"/>
  <c r="AE16240" i="4"/>
  <c r="AE16244" i="4"/>
  <c r="AE16248" i="4"/>
  <c r="AE16252" i="4"/>
  <c r="AE16256" i="4"/>
  <c r="AE16260" i="4"/>
  <c r="AE16264" i="4"/>
  <c r="AE16268" i="4"/>
  <c r="AE16270" i="4"/>
  <c r="AE16274" i="4"/>
  <c r="AE16278" i="4"/>
  <c r="AE16282" i="4"/>
  <c r="AE16286" i="4"/>
  <c r="AE16290" i="4"/>
  <c r="AE16294" i="4"/>
  <c r="AE16298" i="4"/>
  <c r="AE16302" i="4"/>
  <c r="AE16304" i="4"/>
  <c r="AE16308" i="4"/>
  <c r="AE16312" i="4"/>
  <c r="AE16316" i="4"/>
  <c r="AE16320" i="4"/>
  <c r="AE16324" i="4"/>
  <c r="AE16328" i="4"/>
  <c r="AE16332" i="4"/>
  <c r="AE16336" i="4"/>
  <c r="AE16338" i="4"/>
  <c r="AE16342" i="4"/>
  <c r="AE16346" i="4"/>
  <c r="AE16350" i="4"/>
  <c r="AE16354" i="4"/>
  <c r="AE16358" i="4"/>
  <c r="AE16362" i="4"/>
  <c r="AE16366" i="4"/>
  <c r="AE16370" i="4"/>
  <c r="AE16372" i="4"/>
  <c r="AE16376" i="4"/>
  <c r="AE16380" i="4"/>
  <c r="AE16384" i="4"/>
  <c r="AE16388" i="4"/>
  <c r="AE16392" i="4"/>
  <c r="AE16396" i="4"/>
  <c r="AE16400" i="4"/>
  <c r="AE16404" i="4"/>
  <c r="AE16406" i="4"/>
  <c r="AE16410" i="4"/>
  <c r="AE16414" i="4"/>
  <c r="AE16418" i="4"/>
  <c r="AE16422" i="4"/>
  <c r="AE16426" i="4"/>
  <c r="AE16430" i="4"/>
  <c r="AE16434" i="4"/>
  <c r="AE16438" i="4"/>
  <c r="AE16440" i="4"/>
  <c r="AE16444" i="4"/>
  <c r="AE16448" i="4"/>
  <c r="AE16452" i="4"/>
  <c r="AE16456" i="4"/>
  <c r="AE16460" i="4"/>
  <c r="AE16464" i="4"/>
  <c r="AE16468" i="4"/>
  <c r="AE16472" i="4"/>
  <c r="AE16474" i="4"/>
  <c r="AE16478" i="4"/>
  <c r="AE16482" i="4"/>
  <c r="AE16486" i="4"/>
  <c r="AE16490" i="4"/>
  <c r="AE16494" i="4"/>
  <c r="AE16498" i="4"/>
  <c r="AE16502" i="4"/>
  <c r="AE16506" i="4"/>
  <c r="AE16508" i="4"/>
  <c r="AE16512" i="4"/>
  <c r="AE16516" i="4"/>
  <c r="AE16520" i="4"/>
  <c r="AE16524" i="4"/>
  <c r="AE16528" i="4"/>
  <c r="AE16532" i="4"/>
  <c r="AE16536" i="4"/>
  <c r="AE16540" i="4"/>
  <c r="AE16542" i="4"/>
  <c r="AE16546" i="4"/>
  <c r="AE16550" i="4"/>
  <c r="AE16554" i="4"/>
  <c r="AE16558" i="4"/>
  <c r="AE16562" i="4"/>
  <c r="AE16566" i="4"/>
  <c r="AE16570" i="4"/>
  <c r="AE16574" i="4"/>
  <c r="AE16576" i="4"/>
  <c r="AE16580" i="4"/>
  <c r="AE16584" i="4"/>
  <c r="AE16588" i="4"/>
  <c r="AE16592" i="4"/>
  <c r="AE16596" i="4"/>
  <c r="AE16600" i="4"/>
  <c r="AE16604" i="4"/>
  <c r="AE16608" i="4"/>
  <c r="AE16610" i="4"/>
  <c r="AE16614" i="4"/>
  <c r="AE16618" i="4"/>
  <c r="AE16622" i="4"/>
  <c r="AE16626" i="4"/>
  <c r="AE16630" i="4"/>
  <c r="AE16634" i="4"/>
  <c r="AE16638" i="4"/>
  <c r="AE16642" i="4"/>
  <c r="AE16644" i="4"/>
  <c r="AE16648" i="4"/>
  <c r="AE16652" i="4"/>
  <c r="AE16656" i="4"/>
  <c r="AE16660" i="4"/>
  <c r="AE16664" i="4"/>
  <c r="AE16668" i="4"/>
  <c r="AE16672" i="4"/>
  <c r="AE16676" i="4"/>
  <c r="AE16678" i="4"/>
  <c r="AE16682" i="4"/>
  <c r="AE16686" i="4"/>
  <c r="AE16690" i="4"/>
  <c r="AE16694" i="4"/>
  <c r="AE16698" i="4"/>
  <c r="AE16702" i="4"/>
  <c r="AE16706" i="4"/>
  <c r="AE16710" i="4"/>
  <c r="AE16712" i="4"/>
  <c r="AE16716" i="4"/>
  <c r="AE16720" i="4"/>
  <c r="AE16724" i="4"/>
  <c r="AE16728" i="4"/>
  <c r="AE16732" i="4"/>
  <c r="AE16736" i="4"/>
  <c r="AE16740" i="4"/>
  <c r="AE16744" i="4"/>
  <c r="AE16746" i="4"/>
  <c r="AE16750" i="4"/>
  <c r="AE16754" i="4"/>
  <c r="AE16758" i="4"/>
  <c r="AE16762" i="4"/>
  <c r="AE16766" i="4"/>
  <c r="AE16770" i="4"/>
  <c r="AE16774" i="4"/>
  <c r="AE16778" i="4"/>
  <c r="AE16780" i="4"/>
  <c r="AE16784" i="4"/>
  <c r="AE16788" i="4"/>
  <c r="AE16792" i="4"/>
  <c r="AE16796" i="4"/>
  <c r="AE16800" i="4"/>
  <c r="AE16804" i="4"/>
  <c r="AE16808" i="4"/>
  <c r="AE16812" i="4"/>
  <c r="AE16814" i="4"/>
  <c r="AE16818" i="4"/>
  <c r="AE16822" i="4"/>
  <c r="AE16826" i="4"/>
  <c r="AE16830" i="4"/>
  <c r="AE16834" i="4"/>
  <c r="AE16838" i="4"/>
  <c r="AE16842" i="4"/>
  <c r="AE16846" i="4"/>
  <c r="AE16848" i="4"/>
  <c r="AE16852" i="4"/>
  <c r="AE16856" i="4"/>
  <c r="AE16860" i="4"/>
  <c r="AE16864" i="4"/>
  <c r="AE16868" i="4"/>
  <c r="AE16872" i="4"/>
  <c r="AE16876" i="4"/>
  <c r="AE16880" i="4"/>
  <c r="AE16882" i="4"/>
  <c r="AE16886" i="4"/>
  <c r="AE16890" i="4"/>
  <c r="AE16894" i="4"/>
  <c r="AE16898" i="4"/>
  <c r="AE16902" i="4"/>
  <c r="AE16906" i="4"/>
  <c r="AE16910" i="4"/>
  <c r="AE16914" i="4"/>
  <c r="AE16916" i="4"/>
  <c r="AE16920" i="4"/>
  <c r="AE16924" i="4"/>
  <c r="AE16928" i="4"/>
  <c r="AE16932" i="4"/>
  <c r="AE16936" i="4"/>
  <c r="AE16940" i="4"/>
  <c r="AE16944" i="4"/>
  <c r="AE16948" i="4"/>
  <c r="AE16950" i="4"/>
  <c r="AE16954" i="4"/>
  <c r="AE16958" i="4"/>
  <c r="AE16962" i="4"/>
  <c r="AE16966" i="4"/>
  <c r="AE16970" i="4"/>
  <c r="AE16974" i="4"/>
  <c r="AE16978" i="4"/>
  <c r="AE16982" i="4"/>
  <c r="AE16984" i="4"/>
  <c r="AE16988" i="4"/>
  <c r="AE16992" i="4"/>
  <c r="AE16996" i="4"/>
  <c r="AE17000" i="4"/>
  <c r="AE17004" i="4"/>
  <c r="AE17008" i="4"/>
  <c r="AE17012" i="4"/>
  <c r="AE17016" i="4"/>
  <c r="AE17018" i="4"/>
  <c r="AE17022" i="4"/>
  <c r="AE17026" i="4"/>
  <c r="AE17030" i="4"/>
  <c r="AE17034" i="4"/>
  <c r="AE17038" i="4"/>
  <c r="AE17042" i="4"/>
  <c r="AE17046" i="4"/>
  <c r="AE17050" i="4"/>
  <c r="AE17052" i="4"/>
  <c r="AE17056" i="4"/>
  <c r="AE17060" i="4"/>
  <c r="AE17064" i="4"/>
  <c r="AE17068" i="4"/>
  <c r="AE17072" i="4"/>
  <c r="AE17076" i="4"/>
  <c r="AE17080" i="4"/>
  <c r="AE17084" i="4"/>
  <c r="AE17086" i="4"/>
  <c r="AE17090" i="4"/>
  <c r="AE17094" i="4"/>
  <c r="AE17098" i="4"/>
  <c r="AE17102" i="4"/>
  <c r="AE17106" i="4"/>
  <c r="AE17110" i="4"/>
  <c r="AE17114" i="4"/>
  <c r="AE17118" i="4"/>
  <c r="AE17120" i="4"/>
  <c r="AE17124" i="4"/>
  <c r="AE17128" i="4"/>
  <c r="AE17132" i="4"/>
  <c r="AE17136" i="4"/>
  <c r="AE17140" i="4"/>
  <c r="AE17144" i="4"/>
  <c r="AE17148" i="4"/>
  <c r="AE17152" i="4"/>
  <c r="AE17154" i="4"/>
  <c r="AE17158" i="4"/>
  <c r="AE17162" i="4"/>
  <c r="AE17166" i="4"/>
  <c r="AE17170" i="4"/>
  <c r="AE17174" i="4"/>
  <c r="AE17178" i="4"/>
  <c r="AE17182" i="4"/>
  <c r="AE17186" i="4"/>
  <c r="AE17188" i="4"/>
  <c r="AE17192" i="4"/>
  <c r="AE17196" i="4"/>
  <c r="AE17200" i="4"/>
  <c r="AE17204" i="4"/>
  <c r="AE17208" i="4"/>
  <c r="AE17212" i="4"/>
  <c r="AE17216" i="4"/>
  <c r="AE17220" i="4"/>
  <c r="AE17222" i="4"/>
  <c r="AE17226" i="4"/>
  <c r="AE17230" i="4"/>
  <c r="AE18415" i="4"/>
  <c r="AE18419" i="4"/>
  <c r="AE18423" i="4"/>
  <c r="AE18427" i="4"/>
  <c r="AE18430" i="4"/>
  <c r="AE18431" i="4"/>
  <c r="AE18436" i="4"/>
  <c r="AE18438" i="4"/>
  <c r="AE18439" i="4"/>
  <c r="AE18444" i="4"/>
  <c r="AE18447" i="4"/>
  <c r="AE18451" i="4"/>
  <c r="AE18455" i="4"/>
  <c r="AE18456" i="4"/>
  <c r="AE18461" i="4"/>
  <c r="AE18464" i="4"/>
  <c r="AE18465" i="4"/>
  <c r="AE18678" i="4"/>
  <c r="AE18682" i="4"/>
  <c r="AE18708" i="4"/>
  <c r="AE18712" i="4"/>
  <c r="AE18716" i="4"/>
  <c r="AE18738" i="4"/>
  <c r="AE18742" i="4"/>
  <c r="AE18886" i="4"/>
  <c r="AE19192" i="4"/>
  <c r="AE19202" i="4"/>
  <c r="AE19206" i="4"/>
  <c r="AE19210" i="4"/>
  <c r="AE19214" i="4"/>
  <c r="AE19218" i="4"/>
  <c r="AE19222" i="4"/>
  <c r="AE19226" i="4"/>
  <c r="AE19248" i="4"/>
  <c r="AE19252" i="4"/>
  <c r="AE19278" i="4"/>
  <c r="AE19282" i="4"/>
  <c r="AE19286" i="4"/>
  <c r="AE19290" i="4"/>
  <c r="AE19294" i="4"/>
  <c r="AE19304" i="4"/>
  <c r="AE19313" i="4"/>
  <c r="AE19317" i="4"/>
  <c r="AE19321" i="4"/>
  <c r="AE19325" i="4"/>
  <c r="AE19329" i="4"/>
  <c r="AE19333" i="4"/>
  <c r="AE19337" i="4"/>
  <c r="AE19341" i="4"/>
  <c r="AE19345" i="4"/>
  <c r="AE19347" i="4"/>
  <c r="AE19351" i="4"/>
  <c r="AE19355" i="4"/>
  <c r="AE19359" i="4"/>
  <c r="AE19363" i="4"/>
  <c r="AE19367" i="4"/>
  <c r="AE19371" i="4"/>
  <c r="AE19375" i="4"/>
  <c r="AE19379" i="4"/>
  <c r="AE19381" i="4"/>
  <c r="AE19385" i="4"/>
  <c r="AE19389" i="4"/>
  <c r="AE19393" i="4"/>
  <c r="AE19397" i="4"/>
  <c r="AE19401" i="4"/>
  <c r="AE19405" i="4"/>
  <c r="AE19409" i="4"/>
  <c r="AE19413" i="4"/>
  <c r="AE19415" i="4"/>
  <c r="AE19419" i="4"/>
  <c r="AE19423" i="4"/>
  <c r="AE19427" i="4"/>
  <c r="AE19431" i="4"/>
  <c r="AE19435" i="4"/>
  <c r="AE19439" i="4"/>
  <c r="AE19443" i="4"/>
  <c r="AE19447" i="4"/>
  <c r="AE19449" i="4"/>
  <c r="AE19453" i="4"/>
  <c r="AE19457" i="4"/>
  <c r="AE19461" i="4"/>
  <c r="AE19465" i="4"/>
  <c r="AE19469" i="4"/>
  <c r="AE19473" i="4"/>
  <c r="AE19477" i="4"/>
  <c r="AE19481" i="4"/>
  <c r="AE19483" i="4"/>
  <c r="AE19487" i="4"/>
  <c r="AE19491" i="4"/>
  <c r="AE19495" i="4"/>
  <c r="AE19499" i="4"/>
  <c r="AE19503" i="4"/>
  <c r="AE19507" i="4"/>
  <c r="AE19511" i="4"/>
  <c r="AE19515" i="4"/>
  <c r="AE19517" i="4"/>
  <c r="AE19521" i="4"/>
  <c r="AE19525" i="4"/>
  <c r="AE19529" i="4"/>
  <c r="AE19533" i="4"/>
  <c r="AE19537" i="4"/>
  <c r="AE19541" i="4"/>
  <c r="AE19545" i="4"/>
  <c r="AE19549" i="4"/>
  <c r="AE19551" i="4"/>
  <c r="AE19555" i="4"/>
  <c r="AE19559" i="4"/>
  <c r="AE19563" i="4"/>
  <c r="AE19567" i="4"/>
  <c r="AE19571" i="4"/>
  <c r="AE19575" i="4"/>
  <c r="AE19579" i="4"/>
  <c r="AE19583" i="4"/>
  <c r="AE19585" i="4"/>
  <c r="AE19589" i="4"/>
  <c r="AE19593" i="4"/>
  <c r="AE19597" i="4"/>
  <c r="AE19601" i="4"/>
  <c r="AE19605" i="4"/>
  <c r="AE19609" i="4"/>
  <c r="AE19613" i="4"/>
  <c r="AE19617" i="4"/>
  <c r="AE19619" i="4"/>
  <c r="AE19623" i="4"/>
  <c r="AE19627" i="4"/>
  <c r="AE19631" i="4"/>
  <c r="AE19635" i="4"/>
  <c r="AE19639" i="4"/>
  <c r="AE19643" i="4"/>
  <c r="AE19647" i="4"/>
  <c r="AE19651" i="4"/>
  <c r="AE19653" i="4"/>
  <c r="AE19657" i="4"/>
  <c r="AE19661" i="4"/>
  <c r="AE19665" i="4"/>
  <c r="AE19669" i="4"/>
  <c r="AE19673" i="4"/>
  <c r="AE19677" i="4"/>
  <c r="AE19681" i="4"/>
  <c r="AE19685" i="4"/>
  <c r="AE19687" i="4"/>
  <c r="AE19691" i="4"/>
  <c r="AE19695" i="4"/>
  <c r="AE19699" i="4"/>
  <c r="AE19703" i="4"/>
  <c r="AE19707" i="4"/>
  <c r="AE19711" i="4"/>
  <c r="AE19715" i="4"/>
  <c r="AE19719" i="4"/>
  <c r="AE19721" i="4"/>
  <c r="AE19725" i="4"/>
  <c r="AE19729" i="4"/>
  <c r="AE19733" i="4"/>
  <c r="AE19737" i="4"/>
  <c r="AE19741" i="4"/>
  <c r="AE19745" i="4"/>
  <c r="AE19749" i="4"/>
  <c r="AE19753" i="4"/>
  <c r="AE19755" i="4"/>
  <c r="AE19759" i="4"/>
  <c r="AE19763" i="4"/>
  <c r="AE19767" i="4"/>
  <c r="AE19771" i="4"/>
  <c r="AE19775" i="4"/>
  <c r="AE19779" i="4"/>
  <c r="AE19783" i="4"/>
  <c r="AE19787" i="4"/>
  <c r="AE19789" i="4"/>
  <c r="AE19793" i="4"/>
  <c r="AE19797" i="4"/>
  <c r="AE19801" i="4"/>
  <c r="AE19805" i="4"/>
  <c r="AE19809" i="4"/>
  <c r="AE19813" i="4"/>
  <c r="AE19817" i="4"/>
  <c r="AE19821" i="4"/>
  <c r="AE19823" i="4"/>
  <c r="AE19827" i="4"/>
  <c r="AE19831" i="4"/>
  <c r="AE19835" i="4"/>
  <c r="AE19839" i="4"/>
  <c r="AE19843" i="4"/>
  <c r="AE19847" i="4"/>
  <c r="AE19851" i="4"/>
  <c r="AE19855" i="4"/>
  <c r="AE19857" i="4"/>
  <c r="AE19861" i="4"/>
  <c r="AE19865" i="4"/>
  <c r="AE19869" i="4"/>
  <c r="AE19873" i="4"/>
  <c r="AE19877" i="4"/>
  <c r="AE19881" i="4"/>
  <c r="AE19885" i="4"/>
  <c r="AE19889" i="4"/>
  <c r="AE19891" i="4"/>
  <c r="AE19895" i="4"/>
  <c r="AE19899" i="4"/>
  <c r="AE19903" i="4"/>
  <c r="AE19907" i="4"/>
  <c r="AE19911" i="4"/>
  <c r="AE19915" i="4"/>
  <c r="AE19919" i="4"/>
  <c r="AE19923" i="4"/>
  <c r="AE19925" i="4"/>
  <c r="AE19929" i="4"/>
  <c r="AE19933" i="4"/>
  <c r="AE19937" i="4"/>
  <c r="AE19941" i="4"/>
  <c r="AE19945" i="4"/>
  <c r="AE19949" i="4"/>
  <c r="AE19953" i="4"/>
  <c r="AE19957" i="4"/>
  <c r="AE19959" i="4"/>
  <c r="AE19963" i="4"/>
  <c r="AE19967" i="4"/>
  <c r="AE19971" i="4"/>
  <c r="AE19975" i="4"/>
  <c r="AE19979" i="4"/>
  <c r="AE19983" i="4"/>
  <c r="AE19987" i="4"/>
  <c r="AE19991" i="4"/>
  <c r="AE19993" i="4"/>
  <c r="AE19997" i="4"/>
  <c r="AE20001" i="4"/>
  <c r="AE20005" i="4"/>
  <c r="AE20009" i="4"/>
  <c r="AE20013" i="4"/>
  <c r="AE20017" i="4"/>
  <c r="AE20021" i="4"/>
  <c r="AE20025" i="4"/>
  <c r="AE20027" i="4"/>
  <c r="AE20031" i="4"/>
  <c r="AE20035" i="4"/>
  <c r="AE20039" i="4"/>
  <c r="AE20043" i="4"/>
  <c r="AE20047" i="4"/>
  <c r="AE20051" i="4"/>
  <c r="AE20055" i="4"/>
  <c r="AE20059" i="4"/>
  <c r="AE20061" i="4"/>
  <c r="AE20065" i="4"/>
  <c r="AE20069" i="4"/>
  <c r="AE20073" i="4"/>
  <c r="AE20077" i="4"/>
  <c r="AE20081" i="4"/>
  <c r="AE20085" i="4"/>
  <c r="AE20089" i="4"/>
  <c r="AE20093" i="4"/>
  <c r="AE20095" i="4"/>
  <c r="AE20099" i="4"/>
  <c r="AE20103" i="4"/>
  <c r="AE20107" i="4"/>
  <c r="AE20111" i="4"/>
  <c r="AE20115" i="4"/>
  <c r="AE20119" i="4"/>
  <c r="AE20123" i="4"/>
  <c r="AE20127" i="4"/>
  <c r="AE20129" i="4"/>
  <c r="AE20133" i="4"/>
  <c r="AE20137" i="4"/>
  <c r="AE20141" i="4"/>
  <c r="AE20145" i="4"/>
  <c r="AE20149" i="4"/>
  <c r="AE20153" i="4"/>
  <c r="AE20157" i="4"/>
  <c r="AE20161" i="4"/>
  <c r="AE20163" i="4"/>
  <c r="AE20167" i="4"/>
  <c r="AE20171" i="4"/>
  <c r="AE20175" i="4"/>
  <c r="AE20179" i="4"/>
  <c r="AE20183" i="4"/>
  <c r="AE20187" i="4"/>
  <c r="AE20191" i="4"/>
  <c r="AE20195" i="4"/>
  <c r="AE20197" i="4"/>
  <c r="AE20201" i="4"/>
  <c r="AE20205" i="4"/>
  <c r="AE20209" i="4"/>
  <c r="AE20213" i="4"/>
  <c r="AE20217" i="4"/>
  <c r="AE20221" i="4"/>
  <c r="AE20225" i="4"/>
  <c r="AE20229" i="4"/>
  <c r="AE20231" i="4"/>
  <c r="AE20235" i="4"/>
  <c r="AE20239" i="4"/>
  <c r="AE20243" i="4"/>
  <c r="AE20247" i="4"/>
  <c r="AE20251" i="4"/>
  <c r="AE20255" i="4"/>
  <c r="AE20259" i="4"/>
  <c r="AE20263" i="4"/>
  <c r="AE20265" i="4"/>
  <c r="AE20269" i="4"/>
  <c r="AE20273" i="4"/>
  <c r="AE20277" i="4"/>
  <c r="AE20281" i="4"/>
  <c r="AE20285" i="4"/>
  <c r="AE20289" i="4"/>
  <c r="AE20293" i="4"/>
  <c r="AE20297" i="4"/>
  <c r="AE20299" i="4"/>
  <c r="AE20303" i="4"/>
  <c r="AE20307" i="4"/>
  <c r="AE20311" i="4"/>
  <c r="AE20315" i="4"/>
  <c r="AE20319" i="4"/>
  <c r="AE20323" i="4"/>
  <c r="AE20327" i="4"/>
  <c r="AE20331" i="4"/>
  <c r="AE20333" i="4"/>
  <c r="AE20337" i="4"/>
  <c r="AE20341" i="4"/>
  <c r="AE20345" i="4"/>
  <c r="AE20349" i="4"/>
  <c r="AE20353" i="4"/>
  <c r="AE20357" i="4"/>
  <c r="AE20361" i="4"/>
  <c r="AE20365" i="4"/>
  <c r="AE20367" i="4"/>
  <c r="AE20371" i="4"/>
  <c r="AE20375" i="4"/>
  <c r="AE20379" i="4"/>
  <c r="AE20383" i="4"/>
  <c r="AE20387" i="4"/>
  <c r="AE20391" i="4"/>
  <c r="AE20395" i="4"/>
  <c r="AE20399" i="4"/>
  <c r="AE20401" i="4"/>
  <c r="AE20405" i="4"/>
  <c r="AE20409" i="4"/>
  <c r="AE20413" i="4"/>
  <c r="AE20417" i="4"/>
  <c r="AE20421" i="4"/>
  <c r="AE20425" i="4"/>
  <c r="AE20429" i="4"/>
  <c r="AE20433" i="4"/>
  <c r="AE20435" i="4"/>
  <c r="AE20439" i="4"/>
  <c r="AE20443" i="4"/>
  <c r="AE20447" i="4"/>
  <c r="AE20451" i="4"/>
  <c r="AE20455" i="4"/>
  <c r="AE20459" i="4"/>
  <c r="AE20463" i="4"/>
  <c r="AE20467" i="4"/>
  <c r="AE20469" i="4"/>
  <c r="AE20473" i="4"/>
  <c r="AE20477" i="4"/>
  <c r="AE20481" i="4"/>
  <c r="AE20485" i="4"/>
  <c r="AE20489" i="4"/>
  <c r="AE20493" i="4"/>
  <c r="AE20497" i="4"/>
  <c r="AE20501" i="4"/>
  <c r="AE20503" i="4"/>
  <c r="AE20507" i="4"/>
  <c r="AE20511" i="4"/>
  <c r="AE20515" i="4"/>
  <c r="AE20519" i="4"/>
  <c r="AE20523" i="4"/>
  <c r="AE20527" i="4"/>
  <c r="AE20531" i="4"/>
  <c r="AE20535" i="4"/>
  <c r="AE20537" i="4"/>
  <c r="AE20541" i="4"/>
  <c r="AE20545" i="4"/>
  <c r="AE20549" i="4"/>
  <c r="AE20553" i="4"/>
  <c r="AE20557" i="4"/>
  <c r="AE20561" i="4"/>
  <c r="AE20565" i="4"/>
  <c r="AE20569" i="4"/>
  <c r="AE20571" i="4"/>
  <c r="AE20575" i="4"/>
  <c r="AE20579" i="4"/>
  <c r="AE20583" i="4"/>
  <c r="AE20587" i="4"/>
  <c r="AE20591" i="4"/>
  <c r="AE20595" i="4"/>
  <c r="AE20599" i="4"/>
  <c r="AE20603" i="4"/>
  <c r="AE20605" i="4"/>
  <c r="AE20609" i="4"/>
  <c r="AE20613" i="4"/>
  <c r="AE20617" i="4"/>
  <c r="AE20621" i="4"/>
  <c r="AE20625" i="4"/>
  <c r="AE20629" i="4"/>
  <c r="AE20633" i="4"/>
  <c r="AE20637" i="4"/>
  <c r="AE20639" i="4"/>
  <c r="AE20643" i="4"/>
  <c r="AE20647" i="4"/>
  <c r="AE20651" i="4"/>
  <c r="AE20655" i="4"/>
  <c r="AE20659" i="4"/>
  <c r="AE20663" i="4"/>
  <c r="AE20667" i="4"/>
  <c r="AE20671" i="4"/>
  <c r="AE20673" i="4"/>
  <c r="AE20677" i="4"/>
  <c r="AE20681" i="4"/>
  <c r="AE20685" i="4"/>
  <c r="AE20689" i="4"/>
  <c r="AE20693" i="4"/>
  <c r="AE20697" i="4"/>
  <c r="AE20701" i="4"/>
  <c r="AE20705" i="4"/>
  <c r="AE20707" i="4"/>
  <c r="AE20711" i="4"/>
  <c r="AE20715" i="4"/>
  <c r="AE20719" i="4"/>
  <c r="AE20723" i="4"/>
  <c r="AE20727" i="4"/>
  <c r="AE20731" i="4"/>
  <c r="AE20735" i="4"/>
  <c r="AE20739" i="4"/>
  <c r="AE20741" i="4"/>
  <c r="AE20745" i="4"/>
  <c r="AE20749" i="4"/>
  <c r="AE20753" i="4"/>
  <c r="AE20757" i="4"/>
  <c r="AE20761" i="4"/>
  <c r="AE20765" i="4"/>
  <c r="AE20769" i="4"/>
  <c r="AE20773" i="4"/>
  <c r="AE20775" i="4"/>
  <c r="AE20779" i="4"/>
  <c r="AE20783" i="4"/>
  <c r="AE20787" i="4"/>
  <c r="AE20791" i="4"/>
  <c r="AE20795" i="4"/>
  <c r="AE20799" i="4"/>
  <c r="AE20803" i="4"/>
  <c r="AE20807" i="4"/>
  <c r="AE20809" i="4"/>
  <c r="AE20813" i="4"/>
  <c r="AE20817" i="4"/>
  <c r="AE20821" i="4"/>
  <c r="AE20825" i="4"/>
  <c r="AE20829" i="4"/>
  <c r="AE20833" i="4"/>
  <c r="AE20837" i="4"/>
  <c r="AE20841" i="4"/>
  <c r="AE20843" i="4"/>
  <c r="AE20847" i="4"/>
  <c r="AE20851" i="4"/>
  <c r="AE20855" i="4"/>
  <c r="AE20859" i="4"/>
  <c r="AE20863" i="4"/>
  <c r="AE20867" i="4"/>
  <c r="AE20871" i="4"/>
  <c r="AE20875" i="4"/>
  <c r="AE20877" i="4"/>
  <c r="AE20881" i="4"/>
  <c r="AE20885" i="4"/>
  <c r="AE20889" i="4"/>
  <c r="AE20893" i="4"/>
  <c r="AE20897" i="4"/>
  <c r="AE20901" i="4"/>
  <c r="AE20905" i="4"/>
  <c r="AE20909" i="4"/>
  <c r="AE20911" i="4"/>
  <c r="AE20915" i="4"/>
  <c r="AE20919" i="4"/>
  <c r="AE20923" i="4"/>
  <c r="AE20927" i="4"/>
  <c r="AE20931" i="4"/>
  <c r="AE20935" i="4"/>
  <c r="AE20939" i="4"/>
  <c r="AE20943" i="4"/>
  <c r="AE20945" i="4"/>
  <c r="AE20949" i="4"/>
  <c r="AE20953" i="4"/>
  <c r="AE20957" i="4"/>
  <c r="AE20961" i="4"/>
  <c r="AE20965" i="4"/>
  <c r="AE20969" i="4"/>
  <c r="AE20973" i="4"/>
  <c r="AE20977" i="4"/>
  <c r="AE20979" i="4"/>
  <c r="AE20983" i="4"/>
  <c r="AE20987" i="4"/>
  <c r="AE20991" i="4"/>
  <c r="AE20995" i="4"/>
  <c r="AE20999" i="4"/>
  <c r="AE21003" i="4"/>
  <c r="AE21007" i="4"/>
  <c r="AE21011" i="4"/>
  <c r="AE21013" i="4"/>
  <c r="AE21017" i="4"/>
  <c r="AE21021" i="4"/>
  <c r="AE21025" i="4"/>
  <c r="AE21029" i="4"/>
  <c r="AE21033" i="4"/>
  <c r="AE21037" i="4"/>
  <c r="AE21041" i="4"/>
  <c r="AE21045" i="4"/>
  <c r="AE21047" i="4"/>
  <c r="AE21051" i="4"/>
  <c r="AE21055" i="4"/>
  <c r="AE21059" i="4"/>
  <c r="AE21063" i="4"/>
  <c r="AE21067" i="4"/>
  <c r="AE21071" i="4"/>
  <c r="AE21075" i="4"/>
  <c r="AE21079" i="4"/>
  <c r="AE21081" i="4"/>
  <c r="AE21085" i="4"/>
  <c r="AE21089" i="4"/>
  <c r="AE21093" i="4"/>
  <c r="AE21097" i="4"/>
  <c r="AE21101" i="4"/>
  <c r="AE21105" i="4"/>
  <c r="AE21109" i="4"/>
  <c r="AE21113" i="4"/>
  <c r="AE21115" i="4"/>
  <c r="AE21119" i="4"/>
  <c r="AE21123" i="4"/>
  <c r="AE21127" i="4"/>
  <c r="AE21131" i="4"/>
  <c r="AE21135" i="4"/>
  <c r="AE21139" i="4"/>
  <c r="AE21143" i="4"/>
  <c r="AE21147" i="4"/>
  <c r="AE21149" i="4"/>
  <c r="AE21153" i="4"/>
  <c r="AE21157" i="4"/>
  <c r="AE21161" i="4"/>
  <c r="AE21165" i="4"/>
  <c r="AE21169" i="4"/>
  <c r="AE21173" i="4"/>
  <c r="AE21177" i="4"/>
  <c r="AE21181" i="4"/>
  <c r="AE21183" i="4"/>
  <c r="AE21190" i="4"/>
  <c r="AE21194" i="4"/>
  <c r="AE21198" i="4"/>
  <c r="AE21203" i="4"/>
  <c r="AE21207" i="4"/>
  <c r="AE21205" i="4"/>
  <c r="AE21211" i="4"/>
  <c r="AE21209" i="4"/>
  <c r="AE21215" i="4"/>
  <c r="AE21213" i="4"/>
  <c r="AE21217" i="4"/>
  <c r="AE21228" i="4"/>
  <c r="AE21227" i="4"/>
  <c r="AE21226" i="4"/>
  <c r="AE21255" i="4"/>
  <c r="AE21266" i="4"/>
  <c r="AE21265" i="4"/>
  <c r="AE21264" i="4"/>
  <c r="AE21272" i="4"/>
  <c r="AE21285" i="4"/>
  <c r="AE21296" i="4"/>
  <c r="AE21295" i="4"/>
  <c r="AE21294" i="4"/>
  <c r="AE21301" i="4"/>
  <c r="AE21305" i="4"/>
  <c r="AE21303" i="4"/>
  <c r="AE21309" i="4"/>
  <c r="AE21308" i="4"/>
  <c r="AE21307" i="4"/>
  <c r="AE21318" i="4"/>
  <c r="AE21322" i="4"/>
  <c r="AE21321" i="4"/>
  <c r="AE21320" i="4"/>
  <c r="AE21327" i="4"/>
  <c r="AE21343" i="4"/>
  <c r="AE21342" i="4"/>
  <c r="AE21341" i="4"/>
  <c r="AE21347" i="4"/>
  <c r="AE21346" i="4"/>
  <c r="AE21345" i="4"/>
  <c r="AE21374" i="4"/>
  <c r="AE21220" i="4"/>
  <c r="AE21219" i="4"/>
  <c r="AE21218" i="4"/>
  <c r="AE21258" i="4"/>
  <c r="AE21257" i="4"/>
  <c r="AE21256" i="4"/>
  <c r="AE21275" i="4"/>
  <c r="AE21274" i="4"/>
  <c r="AE21273" i="4"/>
  <c r="AE21288" i="4"/>
  <c r="AE21287" i="4"/>
  <c r="AE21286" i="4"/>
  <c r="AE21330" i="4"/>
  <c r="AE21329" i="4"/>
  <c r="AE21328" i="4"/>
  <c r="AE21377" i="4"/>
  <c r="AE21376" i="4"/>
  <c r="AE21375" i="4"/>
  <c r="AE21224" i="4"/>
  <c r="AE21232" i="4"/>
  <c r="AE21237" i="4"/>
  <c r="AE21241" i="4"/>
  <c r="AE21245" i="4"/>
  <c r="AE21249" i="4"/>
  <c r="AE21254" i="4"/>
  <c r="AE21262" i="4"/>
  <c r="AE21271" i="4"/>
  <c r="AE21279" i="4"/>
  <c r="AE21283" i="4"/>
  <c r="AE21292" i="4"/>
  <c r="AE21300" i="4"/>
  <c r="AE21313" i="4"/>
  <c r="AE21317" i="4"/>
  <c r="AE21326" i="4"/>
  <c r="AE21339" i="4"/>
  <c r="AE21373" i="4"/>
  <c r="AE24773" i="4"/>
  <c r="AE24777" i="4"/>
  <c r="AE24781" i="4"/>
  <c r="AE24785" i="4"/>
  <c r="AE24955" i="4"/>
  <c r="AE25147" i="4"/>
  <c r="AE25151" i="4"/>
  <c r="AE25159" i="4"/>
  <c r="AE25181" i="4"/>
  <c r="AE25185" i="4"/>
  <c r="AE25189" i="4"/>
  <c r="AE25193" i="4"/>
  <c r="AE25295" i="4"/>
  <c r="AE25355" i="4"/>
  <c r="AE25359" i="4"/>
  <c r="AE25363" i="4"/>
  <c r="AE24846" i="4"/>
  <c r="AE24850" i="4"/>
  <c r="AE24854" i="4"/>
  <c r="AE24858" i="4"/>
  <c r="AE24862" i="4"/>
  <c r="AE24866" i="4"/>
  <c r="AE24870" i="4"/>
  <c r="AE24896" i="4"/>
  <c r="AE24900" i="4"/>
  <c r="AE24904" i="4"/>
  <c r="AE24926" i="4"/>
  <c r="AE24930" i="4"/>
  <c r="AE24934" i="4"/>
  <c r="AE24938" i="4"/>
  <c r="AE24978" i="4"/>
  <c r="AE24982" i="4"/>
  <c r="AE24986" i="4"/>
  <c r="AE24990" i="4"/>
  <c r="AE24994" i="4"/>
  <c r="AE24998" i="4"/>
  <c r="AE25002" i="4"/>
  <c r="AE25006" i="4"/>
  <c r="AE25032" i="4"/>
  <c r="AE25036" i="4"/>
  <c r="AE25040" i="4"/>
  <c r="AE25244" i="4"/>
  <c r="AE25444" i="4"/>
  <c r="AE25448" i="4"/>
  <c r="AE25474" i="4"/>
  <c r="AE25478" i="4"/>
  <c r="AE25482" i="4"/>
  <c r="AE25504" i="4"/>
  <c r="AE25508" i="4"/>
  <c r="AE25512" i="4"/>
  <c r="AE25516" i="4"/>
  <c r="AE25518" i="4"/>
  <c r="AE25522" i="4"/>
  <c r="AE25526" i="4"/>
  <c r="AE25530" i="4"/>
  <c r="AE25534" i="4"/>
  <c r="AE25538" i="4"/>
  <c r="AE25542" i="4"/>
  <c r="AE25546" i="4"/>
  <c r="AE25550" i="4"/>
  <c r="AE25552" i="4"/>
  <c r="AE25556" i="4"/>
  <c r="AE25560" i="4"/>
  <c r="AE25564" i="4"/>
  <c r="AE25568" i="4"/>
  <c r="AE25572" i="4"/>
  <c r="AE25576" i="4"/>
  <c r="AE25580" i="4"/>
  <c r="AE25584" i="4"/>
  <c r="AE25586" i="4"/>
  <c r="AE25590" i="4"/>
  <c r="AE25594" i="4"/>
  <c r="AE25598" i="4"/>
  <c r="AE25602" i="4"/>
  <c r="AE25606" i="4"/>
  <c r="AE25610" i="4"/>
  <c r="AE25614" i="4"/>
  <c r="AE25618" i="4"/>
  <c r="AE25620" i="4"/>
  <c r="AE25624" i="4"/>
  <c r="AE25628" i="4"/>
  <c r="AE25632" i="4"/>
  <c r="AE25636" i="4"/>
  <c r="AE25640" i="4"/>
  <c r="AE25644" i="4"/>
  <c r="AE25648" i="4"/>
  <c r="AE25652" i="4"/>
  <c r="AE25654" i="4"/>
  <c r="AE25658" i="4"/>
  <c r="AE25662" i="4"/>
  <c r="AE25666" i="4"/>
  <c r="AE25670" i="4"/>
  <c r="AE25674" i="4"/>
  <c r="AE25678" i="4"/>
  <c r="AE25682" i="4"/>
  <c r="AE25686" i="4"/>
  <c r="AE25688" i="4"/>
  <c r="AE25692" i="4"/>
  <c r="AE25696" i="4"/>
  <c r="AE25700" i="4"/>
  <c r="AE25704" i="4"/>
  <c r="AE25708" i="4"/>
  <c r="AE25712" i="4"/>
  <c r="AE25716" i="4"/>
  <c r="AE25720" i="4"/>
  <c r="AE25722" i="4"/>
  <c r="AE25726" i="4"/>
  <c r="AE25730" i="4"/>
  <c r="AE25734" i="4"/>
  <c r="AE25738" i="4"/>
  <c r="AE25742" i="4"/>
  <c r="AE25746" i="4"/>
  <c r="AE25750" i="4"/>
  <c r="AE25754" i="4"/>
  <c r="AE25756" i="4"/>
  <c r="AE25760" i="4"/>
  <c r="AE25764" i="4"/>
  <c r="AE25768" i="4"/>
  <c r="AE25772" i="4"/>
  <c r="AE25776" i="4"/>
  <c r="AE25780" i="4"/>
  <c r="AE25784" i="4"/>
  <c r="AE25788" i="4"/>
  <c r="AE25790" i="4"/>
  <c r="AE25794" i="4"/>
  <c r="AE25798" i="4"/>
  <c r="AE25802" i="4"/>
  <c r="AE25806" i="4"/>
  <c r="AE25810" i="4"/>
  <c r="AE25814" i="4"/>
  <c r="AE25818" i="4"/>
  <c r="AE25822" i="4"/>
  <c r="AE25824" i="4"/>
  <c r="AE25828" i="4"/>
  <c r="AE25832" i="4"/>
  <c r="AE25836" i="4"/>
  <c r="AE25840" i="4"/>
  <c r="AE25844" i="4"/>
  <c r="AE25848" i="4"/>
  <c r="AE25852" i="4"/>
  <c r="AE25856" i="4"/>
  <c r="AE25858" i="4"/>
  <c r="AE25862" i="4"/>
  <c r="AE25866" i="4"/>
  <c r="AE25870" i="4"/>
  <c r="AE25874" i="4"/>
  <c r="AE25878" i="4"/>
  <c r="AE25882" i="4"/>
  <c r="AE25886" i="4"/>
  <c r="AE25890" i="4"/>
  <c r="AE25892" i="4"/>
  <c r="AE25896" i="4"/>
  <c r="AE25900" i="4"/>
  <c r="AE25904" i="4"/>
  <c r="AE25908" i="4"/>
  <c r="AE25912" i="4"/>
  <c r="AE25916" i="4"/>
  <c r="AE25920" i="4"/>
  <c r="AE25924" i="4"/>
  <c r="AE25926" i="4"/>
  <c r="AE25930" i="4"/>
  <c r="AE25934" i="4"/>
  <c r="AE25938" i="4"/>
  <c r="AE25942" i="4"/>
  <c r="AE25946" i="4"/>
  <c r="AE25950" i="4"/>
  <c r="AE25954" i="4"/>
  <c r="AE25958" i="4"/>
  <c r="AE25960" i="4"/>
  <c r="AE25964" i="4"/>
  <c r="AE25968" i="4"/>
  <c r="AE25972" i="4"/>
  <c r="AE25976" i="4"/>
  <c r="AE25980" i="4"/>
  <c r="AE25984" i="4"/>
  <c r="AE25988" i="4"/>
  <c r="AE25992" i="4"/>
  <c r="AE25994" i="4"/>
  <c r="AE25998" i="4"/>
  <c r="AE26002" i="4"/>
  <c r="AE26006" i="4"/>
  <c r="AE26010" i="4"/>
  <c r="AE26014" i="4"/>
  <c r="AE26018" i="4"/>
  <c r="AE26022" i="4"/>
  <c r="AE26026" i="4"/>
  <c r="AE26029" i="4"/>
  <c r="AE26035" i="4"/>
  <c r="AE26039" i="4"/>
  <c r="AE26041" i="4"/>
  <c r="AE26046" i="4"/>
  <c r="AE26050" i="4"/>
  <c r="AE26054" i="4"/>
  <c r="AE26058" i="4"/>
  <c r="AE26063" i="4"/>
  <c r="AE26067" i="4"/>
  <c r="AE26071" i="4"/>
  <c r="AE26075" i="4"/>
  <c r="AE26080" i="4"/>
  <c r="AE26084" i="4"/>
  <c r="AE26088" i="4"/>
  <c r="AE26092" i="4"/>
  <c r="AE26093" i="4"/>
  <c r="AE26099" i="4"/>
  <c r="AE26103" i="4"/>
  <c r="AE26107" i="4"/>
  <c r="AE26111" i="4"/>
  <c r="AE26114" i="4"/>
  <c r="AE26115" i="4"/>
  <c r="AE26120" i="4"/>
  <c r="AE26122" i="4"/>
  <c r="AE26123" i="4"/>
  <c r="AE26128" i="4"/>
  <c r="AE26133" i="4"/>
  <c r="AE26137" i="4"/>
  <c r="AE26141" i="4"/>
  <c r="AE26145" i="4"/>
  <c r="AE26150" i="4"/>
  <c r="AE26154" i="4"/>
  <c r="AE26158" i="4"/>
  <c r="AE26162" i="4"/>
  <c r="AE26165" i="4"/>
  <c r="AE26166" i="4"/>
  <c r="AE26171" i="4"/>
  <c r="AE26173" i="4"/>
  <c r="AE26174" i="4"/>
  <c r="AE26177" i="4"/>
  <c r="AE26178" i="4"/>
  <c r="AE26182" i="4"/>
  <c r="AE26183" i="4"/>
  <c r="AE26186" i="4"/>
  <c r="AE26187" i="4"/>
  <c r="AE26190" i="4"/>
  <c r="AE26191" i="4"/>
  <c r="AE26194" i="4"/>
  <c r="AE26195" i="4"/>
  <c r="AE26199" i="4"/>
  <c r="AE26200" i="4"/>
  <c r="AE26203" i="4"/>
  <c r="AE26204" i="4"/>
  <c r="AE26207" i="4"/>
  <c r="AE26208" i="4"/>
  <c r="AE26211" i="4"/>
  <c r="AE26212" i="4"/>
  <c r="AE26215" i="4"/>
  <c r="AE26219" i="4"/>
  <c r="AE26223" i="4"/>
  <c r="AE26227" i="4"/>
  <c r="AE26231" i="4"/>
  <c r="AE26243" i="4"/>
  <c r="AE26247" i="4"/>
  <c r="AE26249" i="4"/>
  <c r="AE26253" i="4"/>
  <c r="AE26257" i="4"/>
  <c r="AE26261" i="4"/>
  <c r="AE26265" i="4"/>
  <c r="AE26269" i="4"/>
  <c r="AE26273" i="4"/>
  <c r="AE26277" i="4"/>
  <c r="AE26281" i="4"/>
  <c r="AE26283" i="4"/>
  <c r="AE26287" i="4"/>
  <c r="AE26291" i="4"/>
  <c r="AE26295" i="4"/>
  <c r="AE26299" i="4"/>
  <c r="AE26303" i="4"/>
  <c r="AE26307" i="4"/>
  <c r="AE26311" i="4"/>
  <c r="AE26315" i="4"/>
  <c r="AE26317" i="4"/>
  <c r="AE26321" i="4"/>
  <c r="AE26325" i="4"/>
  <c r="AE26329" i="4"/>
  <c r="AE26333" i="4"/>
  <c r="AE26337" i="4"/>
  <c r="AE26341" i="4"/>
  <c r="AE26345" i="4"/>
  <c r="AE26349" i="4"/>
  <c r="AE26351" i="4"/>
  <c r="AE26355" i="4"/>
  <c r="AE26359" i="4"/>
  <c r="AE26363" i="4"/>
  <c r="AE26367" i="4"/>
  <c r="AE26371" i="4"/>
  <c r="AE26375" i="4"/>
  <c r="AE26379" i="4"/>
  <c r="AE26383" i="4"/>
  <c r="AE26385" i="4"/>
  <c r="AE26389" i="4"/>
  <c r="AE26393" i="4"/>
  <c r="AE26397" i="4"/>
  <c r="AE26401" i="4"/>
  <c r="AE26405" i="4"/>
  <c r="AE26409" i="4"/>
  <c r="AE26413" i="4"/>
  <c r="AE26417" i="4"/>
  <c r="AE26419" i="4"/>
  <c r="AE26423" i="4"/>
  <c r="AE26427" i="4"/>
  <c r="AE26431" i="4"/>
  <c r="AE26435" i="4"/>
  <c r="AE26439" i="4"/>
  <c r="AE26443" i="4"/>
  <c r="AE26447" i="4"/>
  <c r="AE26451" i="4"/>
  <c r="AE26453" i="4"/>
  <c r="AE26457" i="4"/>
  <c r="AE26461" i="4"/>
  <c r="AE26465" i="4"/>
  <c r="AE26469" i="4"/>
  <c r="AE26473" i="4"/>
  <c r="AE26477" i="4"/>
  <c r="AE26481" i="4"/>
  <c r="AE26485" i="4"/>
  <c r="AE26487" i="4"/>
  <c r="AE26491" i="4"/>
  <c r="AE26495" i="4"/>
  <c r="AE26499" i="4"/>
  <c r="AE26503" i="4"/>
  <c r="AE26507" i="4"/>
  <c r="AE26511" i="4"/>
  <c r="AE26515" i="4"/>
  <c r="AE26519" i="4"/>
  <c r="AE26521" i="4"/>
  <c r="AE26525" i="4"/>
  <c r="AE26529" i="4"/>
  <c r="AE26533" i="4"/>
  <c r="AE26537" i="4"/>
  <c r="AE26541" i="4"/>
  <c r="AE26545" i="4"/>
  <c r="AE26549" i="4"/>
  <c r="AE26553" i="4"/>
  <c r="AE26555" i="4"/>
  <c r="AE26559" i="4"/>
  <c r="AE26563" i="4"/>
  <c r="AE26567" i="4"/>
  <c r="AE26571" i="4"/>
  <c r="AE26575" i="4"/>
  <c r="AE26579" i="4"/>
  <c r="AE26583" i="4"/>
  <c r="AE26587" i="4"/>
  <c r="AE26589" i="4"/>
  <c r="AE26593" i="4"/>
  <c r="AE26597" i="4"/>
  <c r="AE26601" i="4"/>
  <c r="AE26605" i="4"/>
  <c r="AE26609" i="4"/>
  <c r="AE26613" i="4"/>
  <c r="AE26617" i="4"/>
  <c r="AE26621" i="4"/>
  <c r="AE26623" i="4"/>
  <c r="AE26627" i="4"/>
  <c r="AE26631" i="4"/>
  <c r="AE26635" i="4"/>
  <c r="AE26639" i="4"/>
  <c r="AE26643" i="4"/>
  <c r="AE26647" i="4"/>
  <c r="AE26651" i="4"/>
  <c r="AE26655" i="4"/>
  <c r="AE26657" i="4"/>
  <c r="AE26661" i="4"/>
  <c r="AE26665" i="4"/>
  <c r="AE26669" i="4"/>
  <c r="AE26673" i="4"/>
  <c r="AE26677" i="4"/>
  <c r="AE26681" i="4"/>
  <c r="AE26685" i="4"/>
  <c r="AE26689" i="4"/>
  <c r="AE26691" i="4"/>
  <c r="AE26695" i="4"/>
  <c r="AE26699" i="4"/>
  <c r="AE26703" i="4"/>
  <c r="AE26707" i="4"/>
  <c r="AE26711" i="4"/>
  <c r="AE26715" i="4"/>
  <c r="AE26719" i="4"/>
  <c r="AE26723" i="4"/>
  <c r="AE26725" i="4"/>
  <c r="AE26729" i="4"/>
  <c r="AE26733" i="4"/>
  <c r="AE26737" i="4"/>
  <c r="AE26741" i="4"/>
  <c r="AE26745" i="4"/>
  <c r="AE26749" i="4"/>
  <c r="AE26753" i="4"/>
  <c r="AE26757" i="4"/>
  <c r="AE26759" i="4"/>
  <c r="AE26763" i="4"/>
  <c r="AE26767" i="4"/>
  <c r="AE26771" i="4"/>
  <c r="AE26775" i="4"/>
  <c r="AE26779" i="4"/>
  <c r="AE26783" i="4"/>
  <c r="AE26787" i="4"/>
  <c r="AE26791" i="4"/>
  <c r="AE26793" i="4"/>
  <c r="AE26797" i="4"/>
  <c r="AE26801" i="4"/>
  <c r="AE26805" i="4"/>
  <c r="AE26809" i="4"/>
  <c r="AE26813" i="4"/>
  <c r="AE26817" i="4"/>
  <c r="AE26821" i="4"/>
  <c r="AE26825" i="4"/>
  <c r="AE26827" i="4"/>
  <c r="AE26831" i="4"/>
  <c r="AE26835" i="4"/>
  <c r="AE26839" i="4"/>
  <c r="AE26843" i="4"/>
  <c r="AE26847" i="4"/>
  <c r="AE26851" i="4"/>
  <c r="AE26855" i="4"/>
  <c r="AE26859" i="4"/>
  <c r="AE26861" i="4"/>
  <c r="AE26865" i="4"/>
  <c r="AE26869" i="4"/>
  <c r="AE26873" i="4"/>
  <c r="AE26877" i="4"/>
  <c r="AE26881" i="4"/>
  <c r="AE26885" i="4"/>
  <c r="AE26889" i="4"/>
  <c r="AE26923" i="4"/>
  <c r="AE26927" i="4"/>
  <c r="AE26929" i="4"/>
  <c r="AE26933" i="4"/>
  <c r="AE26937" i="4"/>
  <c r="AE26941" i="4"/>
  <c r="AE26945" i="4"/>
  <c r="AE26949" i="4"/>
  <c r="AE26953" i="4"/>
  <c r="AE26957" i="4"/>
  <c r="AE26961" i="4"/>
  <c r="AE26963" i="4"/>
  <c r="AE26967" i="4"/>
  <c r="AE26971" i="4"/>
  <c r="AE26975" i="4"/>
  <c r="AE26979" i="4"/>
  <c r="AE26983" i="4"/>
  <c r="AE26987" i="4"/>
  <c r="AE26991" i="4"/>
  <c r="AE26995" i="4"/>
  <c r="AE26997" i="4"/>
  <c r="AE27001" i="4"/>
  <c r="AE27005" i="4"/>
  <c r="AE27009" i="4"/>
  <c r="AE27013" i="4"/>
  <c r="AE27017" i="4"/>
  <c r="AE27021" i="4"/>
  <c r="AE27025" i="4"/>
  <c r="AE27029" i="4"/>
  <c r="AE27031" i="4"/>
  <c r="AE27035" i="4"/>
  <c r="AE27039" i="4"/>
  <c r="AE27043" i="4"/>
  <c r="AE27047" i="4"/>
  <c r="AE27051" i="4"/>
  <c r="AE27055" i="4"/>
  <c r="AE27059" i="4"/>
  <c r="AE27063" i="4"/>
  <c r="AE27065" i="4"/>
  <c r="AE27069" i="4"/>
  <c r="AE27073" i="4"/>
  <c r="AE27077" i="4"/>
  <c r="AE27081" i="4"/>
  <c r="AE27085" i="4"/>
  <c r="AE27089" i="4"/>
  <c r="AE27093" i="4"/>
  <c r="AE27097" i="4"/>
  <c r="AE27099" i="4"/>
  <c r="AE27103" i="4"/>
  <c r="AE27107" i="4"/>
  <c r="AE27111" i="4"/>
  <c r="AE27115" i="4"/>
  <c r="AE27119" i="4"/>
  <c r="AE27123" i="4"/>
  <c r="AE27127" i="4"/>
  <c r="AE27131" i="4"/>
  <c r="AE27133" i="4"/>
  <c r="AE27137" i="4"/>
  <c r="AE27141" i="4"/>
  <c r="AE27145" i="4"/>
  <c r="AE27149" i="4"/>
  <c r="AE27153" i="4"/>
  <c r="AE27157" i="4"/>
  <c r="AE27161" i="4"/>
  <c r="AE27165" i="4"/>
  <c r="AE27167" i="4"/>
  <c r="AE27171" i="4"/>
  <c r="AE27175" i="4"/>
  <c r="AE27179" i="4"/>
  <c r="AE27183" i="4"/>
  <c r="AE27187" i="4"/>
  <c r="AE27191" i="4"/>
  <c r="AE27195" i="4"/>
  <c r="AE27199" i="4"/>
  <c r="AE27201" i="4"/>
  <c r="AE27205" i="4"/>
  <c r="AE27209" i="4"/>
  <c r="AE27213" i="4"/>
  <c r="AE27269" i="4"/>
  <c r="AE27273" i="4"/>
  <c r="AE27277" i="4"/>
  <c r="AE27281" i="4"/>
  <c r="AE27285" i="4"/>
  <c r="AE27303" i="4"/>
  <c r="AE27307" i="4"/>
  <c r="AE27341" i="4"/>
  <c r="AE27345" i="4"/>
  <c r="AE27349" i="4"/>
  <c r="AE27353" i="4"/>
  <c r="AE27357" i="4"/>
  <c r="AE27361" i="4"/>
  <c r="AE27365" i="4"/>
  <c r="AE27369" i="4"/>
  <c r="AE27371" i="4"/>
  <c r="AE27375" i="4"/>
  <c r="AE27379" i="4"/>
  <c r="AE27383" i="4"/>
  <c r="AE27387" i="4"/>
  <c r="AE27391" i="4"/>
  <c r="AE27395" i="4"/>
  <c r="AE27399" i="4"/>
  <c r="AE27403" i="4"/>
  <c r="AE27405" i="4"/>
  <c r="AE27409" i="4"/>
  <c r="AE27413" i="4"/>
  <c r="AE27417" i="4"/>
  <c r="AE27421" i="4"/>
  <c r="AE27425" i="4"/>
  <c r="AE27429" i="4"/>
  <c r="AE27433" i="4"/>
  <c r="AE27437" i="4"/>
  <c r="AE27439" i="4"/>
  <c r="AE27443" i="4"/>
  <c r="AE27447" i="4"/>
  <c r="AE27451" i="4"/>
  <c r="AE27455" i="4"/>
  <c r="AE27459" i="4"/>
  <c r="AE27463" i="4"/>
  <c r="AE27467" i="4"/>
  <c r="AE27471" i="4"/>
  <c r="AE27473" i="4"/>
  <c r="AE27477" i="4"/>
  <c r="AE27481" i="4"/>
  <c r="AE27485" i="4"/>
  <c r="AE27489" i="4"/>
  <c r="AE27493" i="4"/>
  <c r="AE27497" i="4"/>
  <c r="AE27501" i="4"/>
  <c r="AE27505" i="4"/>
  <c r="AE27507" i="4"/>
  <c r="AE27511" i="4"/>
  <c r="AE27515" i="4"/>
  <c r="AE27519" i="4"/>
  <c r="AE27523" i="4"/>
  <c r="AE27527" i="4"/>
  <c r="AE27531" i="4"/>
  <c r="AE27535" i="4"/>
  <c r="AE27539" i="4"/>
  <c r="AE27541" i="4"/>
  <c r="AE27545" i="4"/>
  <c r="AE27549" i="4"/>
  <c r="AE27553" i="4"/>
  <c r="AE27557" i="4"/>
  <c r="AE27561" i="4"/>
  <c r="AE27565" i="4"/>
  <c r="AE27569" i="4"/>
  <c r="AE27573" i="4"/>
  <c r="AE27575" i="4"/>
  <c r="AE27579" i="4"/>
  <c r="AE27583" i="4"/>
  <c r="AE27587" i="4"/>
  <c r="AE27591" i="4"/>
  <c r="AE27595" i="4"/>
  <c r="AE27599" i="4"/>
  <c r="AE27603" i="4"/>
  <c r="AE27607" i="4"/>
  <c r="AE27609" i="4"/>
  <c r="AE27613" i="4"/>
  <c r="AE27617" i="4"/>
  <c r="AE27621" i="4"/>
  <c r="AE27625" i="4"/>
  <c r="AE27629" i="4"/>
  <c r="AE27633" i="4"/>
  <c r="AE27637" i="4"/>
  <c r="AE27641" i="4"/>
  <c r="AE27643" i="4"/>
  <c r="AE27647" i="4"/>
  <c r="AE27651" i="4"/>
  <c r="AE27655" i="4"/>
  <c r="AE27659" i="4"/>
  <c r="AE27663" i="4"/>
  <c r="AE27667" i="4"/>
  <c r="AE27671" i="4"/>
  <c r="AE27675" i="4"/>
  <c r="AE27677" i="4"/>
  <c r="AE27681" i="4"/>
  <c r="AE27685" i="4"/>
  <c r="AE27689" i="4"/>
  <c r="AE27693" i="4"/>
  <c r="AE27697" i="4"/>
  <c r="AE27701" i="4"/>
  <c r="AE27705" i="4"/>
  <c r="AE27709" i="4"/>
  <c r="AE27711" i="4"/>
  <c r="AE27715" i="4"/>
  <c r="AE27719" i="4"/>
  <c r="AE27723" i="4"/>
  <c r="AE27727" i="4"/>
  <c r="AE27731" i="4"/>
  <c r="AE27735" i="4"/>
  <c r="AE27739" i="4"/>
  <c r="AE27743" i="4"/>
  <c r="AE27745" i="4"/>
  <c r="AE27749" i="4"/>
  <c r="AE27753" i="4"/>
  <c r="AE27757" i="4"/>
  <c r="AE27761" i="4"/>
  <c r="AE27765" i="4"/>
  <c r="AE27769" i="4"/>
  <c r="AE27773" i="4"/>
  <c r="AE27777" i="4"/>
  <c r="AE27779" i="4"/>
  <c r="AE27783" i="4"/>
  <c r="AE27787" i="4"/>
  <c r="AE27791" i="4"/>
  <c r="AE27795" i="4"/>
  <c r="AE27799" i="4"/>
  <c r="AE29511" i="4"/>
  <c r="AE29545" i="4"/>
  <c r="AE29635" i="4"/>
  <c r="AE29639" i="4"/>
  <c r="AE29643" i="4"/>
  <c r="AE29647" i="4"/>
  <c r="AE29649" i="4"/>
  <c r="AE29653" i="4"/>
  <c r="AE29657" i="4"/>
  <c r="AE29661" i="4"/>
  <c r="AE29707" i="4"/>
  <c r="AE29745" i="4"/>
  <c r="AE29749" i="4"/>
  <c r="AE29771" i="4"/>
  <c r="AE29775" i="4"/>
  <c r="AE29779" i="4"/>
  <c r="AE29783" i="4"/>
  <c r="AE29785" i="4"/>
  <c r="AE29789" i="4"/>
  <c r="AE29793" i="4"/>
  <c r="AE29797" i="4"/>
  <c r="AE29801" i="4"/>
  <c r="AE29805" i="4"/>
  <c r="AE29809" i="4"/>
  <c r="AE29813" i="4"/>
  <c r="AE29817" i="4"/>
  <c r="AE29819" i="4"/>
  <c r="AE29823" i="4"/>
  <c r="AE29827" i="4"/>
  <c r="AE29831" i="4"/>
  <c r="AE29835" i="4"/>
  <c r="AE29843" i="4"/>
  <c r="AE29847" i="4"/>
  <c r="AE29851" i="4"/>
  <c r="AE29853" i="4"/>
  <c r="AE29857" i="4"/>
  <c r="AE29861" i="4"/>
  <c r="AE29865" i="4"/>
  <c r="AE29869" i="4"/>
  <c r="AE29873" i="4"/>
  <c r="AE29877" i="4"/>
  <c r="AE29881" i="4"/>
  <c r="AE29885" i="4"/>
  <c r="AE29887" i="4"/>
  <c r="AE29891" i="4"/>
  <c r="AE29895" i="4"/>
  <c r="AE29899" i="4"/>
  <c r="AE29903" i="4"/>
  <c r="AE29907" i="4"/>
  <c r="AE29911" i="4"/>
  <c r="AE29915" i="4"/>
  <c r="AE29921" i="4"/>
  <c r="AE29925" i="4"/>
  <c r="AE29929" i="4"/>
  <c r="AE29933" i="4"/>
  <c r="AE29937" i="4"/>
  <c r="AE29941" i="4"/>
  <c r="AE29945" i="4"/>
  <c r="AE29949" i="4"/>
  <c r="AE29953" i="4"/>
  <c r="AE29955" i="4"/>
  <c r="AE29959" i="4"/>
  <c r="AE29963" i="4"/>
  <c r="AE29967" i="4"/>
  <c r="AE29971" i="4"/>
  <c r="AE29975" i="4"/>
  <c r="AE29979" i="4"/>
  <c r="AE29983" i="4"/>
  <c r="AE27803" i="4"/>
  <c r="AE27807" i="4"/>
  <c r="AE27811" i="4"/>
  <c r="AE27813" i="4"/>
  <c r="AE27817" i="4"/>
  <c r="AE27821" i="4"/>
  <c r="AE27825" i="4"/>
  <c r="AE27829" i="4"/>
  <c r="AE27833" i="4"/>
  <c r="AE27837" i="4"/>
  <c r="AE27841" i="4"/>
  <c r="AE27845" i="4"/>
  <c r="AE27847" i="4"/>
  <c r="AE27851" i="4"/>
  <c r="AE27855" i="4"/>
  <c r="AE27859" i="4"/>
  <c r="AE27863" i="4"/>
  <c r="AE27867" i="4"/>
  <c r="AE27871" i="4"/>
  <c r="AE27875" i="4"/>
  <c r="AE27879" i="4"/>
  <c r="AE27881" i="4"/>
  <c r="AE27885" i="4"/>
  <c r="AE27889" i="4"/>
  <c r="AE28335" i="4"/>
  <c r="AE28339" i="4"/>
  <c r="AE28343" i="4"/>
  <c r="AE28347" i="4"/>
  <c r="AE28351" i="4"/>
  <c r="AE28355" i="4"/>
  <c r="AE28357" i="4"/>
  <c r="AE28361" i="4"/>
  <c r="AE28365" i="4"/>
  <c r="AE28369" i="4"/>
  <c r="AE28373" i="4"/>
  <c r="AE28377" i="4"/>
  <c r="AE28381" i="4"/>
  <c r="AE28385" i="4"/>
  <c r="AE28389" i="4"/>
  <c r="AE28391" i="4"/>
  <c r="AE28395" i="4"/>
  <c r="AE28399" i="4"/>
  <c r="AE28403" i="4"/>
  <c r="AE28407" i="4"/>
  <c r="AE28411" i="4"/>
  <c r="AE28415" i="4"/>
  <c r="AE28419" i="4"/>
  <c r="AE28423" i="4"/>
  <c r="AE28425" i="4"/>
  <c r="AE28429" i="4"/>
  <c r="AE28433" i="4"/>
  <c r="AE28437" i="4"/>
  <c r="AE28441" i="4"/>
  <c r="AE28445" i="4"/>
  <c r="AE28449" i="4"/>
  <c r="AE28453" i="4"/>
  <c r="AE28457" i="4"/>
  <c r="AE28459" i="4"/>
  <c r="AE28463" i="4"/>
  <c r="AE28467" i="4"/>
  <c r="AE28471" i="4"/>
  <c r="AE28475" i="4"/>
  <c r="AE28479" i="4"/>
  <c r="AE28483" i="4"/>
  <c r="AE28487" i="4"/>
  <c r="AE28491" i="4"/>
  <c r="AE28493" i="4"/>
  <c r="AE28497" i="4"/>
  <c r="AE28501" i="4"/>
  <c r="AE28505" i="4"/>
  <c r="AE28509" i="4"/>
  <c r="AE28513" i="4"/>
  <c r="AE28517" i="4"/>
  <c r="AE28521" i="4"/>
  <c r="AE28525" i="4"/>
  <c r="AE28527" i="4"/>
  <c r="AE28531" i="4"/>
  <c r="AE28535" i="4"/>
  <c r="AE28539" i="4"/>
  <c r="AE28543" i="4"/>
  <c r="AE28547" i="4"/>
  <c r="AE28551" i="4"/>
  <c r="AE28555" i="4"/>
  <c r="AE28559" i="4"/>
  <c r="AE29596" i="4"/>
  <c r="AB182" i="8"/>
  <c r="Z183" i="8"/>
  <c r="AB184" i="8"/>
  <c r="Z185" i="8"/>
  <c r="AB186" i="8"/>
  <c r="Z187" i="8"/>
  <c r="AB188" i="8"/>
  <c r="Z189" i="8"/>
  <c r="AB190" i="8"/>
  <c r="Z191" i="8"/>
  <c r="AB192" i="8"/>
  <c r="Z193" i="8"/>
  <c r="AB194" i="8"/>
  <c r="Z195" i="8"/>
  <c r="AB196" i="8"/>
  <c r="Z197" i="8"/>
  <c r="AB198" i="8"/>
  <c r="Z199" i="8"/>
  <c r="AB200" i="8"/>
  <c r="Z201" i="8"/>
  <c r="AB202" i="8"/>
  <c r="Z203" i="8"/>
  <c r="AB204" i="8"/>
  <c r="Z205" i="8"/>
  <c r="AB206" i="8"/>
  <c r="Z207" i="8"/>
  <c r="AB208" i="8"/>
  <c r="Z209" i="8"/>
  <c r="AB210" i="8"/>
  <c r="Z211" i="8"/>
  <c r="AB212" i="8"/>
  <c r="Z213" i="8"/>
  <c r="AB219" i="8"/>
  <c r="AB221" i="8"/>
  <c r="AB223" i="8"/>
  <c r="AB225" i="8"/>
  <c r="AB227" i="8"/>
  <c r="AB229" i="8"/>
  <c r="AB231" i="8"/>
  <c r="AB233" i="8"/>
  <c r="AB235" i="8"/>
  <c r="AB237" i="8"/>
  <c r="AB239" i="8"/>
  <c r="AB241" i="8"/>
  <c r="AB243" i="8"/>
  <c r="AB245" i="8"/>
  <c r="AB247" i="8"/>
  <c r="AB249" i="8"/>
  <c r="AB251" i="8"/>
  <c r="AB253" i="8"/>
  <c r="AB255" i="8"/>
  <c r="AB257" i="8"/>
  <c r="AB259" i="8"/>
  <c r="AB261" i="8"/>
  <c r="AB263" i="8"/>
  <c r="AB265" i="8"/>
  <c r="AB267" i="8"/>
  <c r="AB269" i="8"/>
  <c r="AB271" i="8"/>
  <c r="AB273" i="8"/>
  <c r="AB275" i="8"/>
  <c r="AB277" i="8"/>
  <c r="AB279" i="8"/>
  <c r="AB281" i="8"/>
  <c r="AB283" i="8"/>
  <c r="AB285" i="8"/>
  <c r="AB287" i="8"/>
  <c r="AB289" i="8"/>
  <c r="AB291" i="8"/>
  <c r="AB293" i="8"/>
  <c r="AB295" i="8"/>
  <c r="AB297" i="8"/>
  <c r="AB299" i="8"/>
  <c r="AB301" i="8"/>
  <c r="AB303" i="8"/>
  <c r="AB305" i="8"/>
  <c r="AB307" i="8"/>
  <c r="AB309" i="8"/>
  <c r="AB311" i="8"/>
  <c r="AB313" i="8"/>
  <c r="AB315" i="8"/>
  <c r="AB317" i="8"/>
  <c r="AB319" i="8"/>
  <c r="AB321" i="8"/>
  <c r="AB323" i="8"/>
  <c r="AB325" i="8"/>
  <c r="AB327" i="8"/>
  <c r="AB329" i="8"/>
  <c r="AB331" i="8"/>
  <c r="AB333" i="8"/>
  <c r="AB335" i="8"/>
  <c r="AB337" i="8"/>
  <c r="AB339" i="8"/>
  <c r="AB341" i="8"/>
  <c r="AB343" i="8"/>
  <c r="AB345" i="8"/>
  <c r="AB347" i="8"/>
  <c r="AB349" i="8"/>
  <c r="AB351" i="8"/>
  <c r="AB353" i="8"/>
  <c r="AB355" i="8"/>
  <c r="AB357" i="8"/>
  <c r="AB359" i="8"/>
  <c r="AB361" i="8"/>
  <c r="AB363" i="8"/>
  <c r="AB365" i="8"/>
  <c r="AB367" i="8"/>
  <c r="AB369" i="8"/>
  <c r="AB371" i="8"/>
  <c r="AB373" i="8"/>
  <c r="AB375" i="8"/>
  <c r="AB377" i="8"/>
  <c r="AB379" i="8"/>
  <c r="AB381" i="8"/>
  <c r="AB383" i="8"/>
  <c r="Z432" i="8"/>
  <c r="Z434" i="8"/>
  <c r="Z436" i="8"/>
  <c r="Z438" i="8"/>
  <c r="Z440" i="8"/>
  <c r="Z442" i="8"/>
  <c r="Z444" i="8"/>
  <c r="Z446" i="8"/>
  <c r="Z448" i="8"/>
  <c r="Z450" i="8"/>
  <c r="Z452" i="8"/>
  <c r="Z454" i="8"/>
  <c r="Z456" i="8"/>
  <c r="Z458" i="8"/>
  <c r="Z460" i="8"/>
  <c r="Z462" i="8"/>
  <c r="Z464" i="8"/>
  <c r="Z466" i="8"/>
  <c r="Z468" i="8"/>
  <c r="AB943" i="8"/>
  <c r="Z944" i="8"/>
  <c r="AB945" i="8"/>
  <c r="AB947" i="8"/>
  <c r="AB949" i="8"/>
  <c r="AB951" i="8"/>
  <c r="AB953" i="8"/>
  <c r="AB955" i="8"/>
  <c r="AB957" i="8"/>
  <c r="AB960" i="8"/>
  <c r="AB962" i="8"/>
  <c r="AB964" i="8"/>
  <c r="AB966" i="8"/>
  <c r="AB968" i="8"/>
  <c r="AB970" i="8"/>
  <c r="AB972" i="8"/>
  <c r="AB974" i="8"/>
  <c r="AB976" i="8"/>
  <c r="AB978" i="8"/>
  <c r="AB980" i="8"/>
  <c r="AB982" i="8"/>
  <c r="AB984" i="8"/>
  <c r="AB986" i="8"/>
  <c r="Z987" i="8"/>
  <c r="Z959" i="8"/>
  <c r="W13" i="8"/>
  <c r="X12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AB508" i="8"/>
  <c r="Z508" i="8"/>
  <c r="AB509" i="8"/>
  <c r="Z509" i="8"/>
  <c r="AB510" i="8"/>
  <c r="Z510" i="8"/>
  <c r="AB511" i="8"/>
  <c r="Z511" i="8"/>
  <c r="AB512" i="8"/>
  <c r="Z512" i="8"/>
  <c r="AB513" i="8"/>
  <c r="Z513" i="8"/>
  <c r="AB514" i="8"/>
  <c r="Z514" i="8"/>
  <c r="AB515" i="8"/>
  <c r="Z515" i="8"/>
  <c r="AB516" i="8"/>
  <c r="Z516" i="8"/>
  <c r="AB517" i="8"/>
  <c r="Z517" i="8"/>
  <c r="AB518" i="8"/>
  <c r="Z518" i="8"/>
  <c r="AB519" i="8"/>
  <c r="Z519" i="8"/>
  <c r="AB520" i="8"/>
  <c r="Z520" i="8"/>
  <c r="AB521" i="8"/>
  <c r="Z521" i="8"/>
  <c r="AB522" i="8"/>
  <c r="Z522" i="8"/>
  <c r="AB523" i="8"/>
  <c r="Z523" i="8"/>
  <c r="AB524" i="8"/>
  <c r="Z524" i="8"/>
  <c r="AB525" i="8"/>
  <c r="Z525" i="8"/>
  <c r="AB526" i="8"/>
  <c r="Z526" i="8"/>
  <c r="AB527" i="8"/>
  <c r="Z527" i="8"/>
  <c r="AB528" i="8"/>
  <c r="Z528" i="8"/>
  <c r="AB529" i="8"/>
  <c r="Z529" i="8"/>
  <c r="AB530" i="8"/>
  <c r="Z530" i="8"/>
  <c r="AB531" i="8"/>
  <c r="Z531" i="8"/>
  <c r="AB532" i="8"/>
  <c r="Z532" i="8"/>
  <c r="AB533" i="8"/>
  <c r="Z533" i="8"/>
  <c r="AB534" i="8"/>
  <c r="Z534" i="8"/>
  <c r="AB535" i="8"/>
  <c r="Z535" i="8"/>
  <c r="AB536" i="8"/>
  <c r="Z536" i="8"/>
  <c r="AB537" i="8"/>
  <c r="Z537" i="8"/>
  <c r="AB538" i="8"/>
  <c r="Z538" i="8"/>
  <c r="AB539" i="8"/>
  <c r="Z539" i="8"/>
  <c r="AB540" i="8"/>
  <c r="Z540" i="8"/>
  <c r="AB541" i="8"/>
  <c r="Z541" i="8"/>
  <c r="AB542" i="8"/>
  <c r="Z542" i="8"/>
  <c r="AB543" i="8"/>
  <c r="Z543" i="8"/>
  <c r="AB544" i="8"/>
  <c r="Z544" i="8"/>
  <c r="AB545" i="8"/>
  <c r="Z545" i="8"/>
  <c r="AB546" i="8"/>
  <c r="Z546" i="8"/>
  <c r="AB547" i="8"/>
  <c r="Z547" i="8"/>
  <c r="AB548" i="8"/>
  <c r="Z548" i="8"/>
  <c r="AB549" i="8"/>
  <c r="Z549" i="8"/>
  <c r="AB550" i="8"/>
  <c r="Z550" i="8"/>
  <c r="AB551" i="8"/>
  <c r="Z551" i="8"/>
  <c r="AB552" i="8"/>
  <c r="Z552" i="8"/>
  <c r="AB553" i="8"/>
  <c r="Z553" i="8"/>
  <c r="AB554" i="8"/>
  <c r="Z554" i="8"/>
  <c r="AB555" i="8"/>
  <c r="Z555" i="8"/>
  <c r="AB556" i="8"/>
  <c r="Z556" i="8"/>
  <c r="AB557" i="8"/>
  <c r="Z557" i="8"/>
  <c r="AB558" i="8"/>
  <c r="Z558" i="8"/>
  <c r="AB559" i="8"/>
  <c r="Z559" i="8"/>
  <c r="AB665" i="8"/>
  <c r="Z665" i="8"/>
  <c r="AB666" i="8"/>
  <c r="Z666" i="8"/>
  <c r="AB667" i="8"/>
  <c r="Z667" i="8"/>
  <c r="AB668" i="8"/>
  <c r="Z668" i="8"/>
  <c r="AB669" i="8"/>
  <c r="Z669" i="8"/>
  <c r="AB670" i="8"/>
  <c r="Z670" i="8"/>
  <c r="AB671" i="8"/>
  <c r="Z671" i="8"/>
  <c r="AB672" i="8"/>
  <c r="Z672" i="8"/>
  <c r="AB673" i="8"/>
  <c r="Z673" i="8"/>
  <c r="AB674" i="8"/>
  <c r="Z674" i="8"/>
  <c r="AB675" i="8"/>
  <c r="Z675" i="8"/>
  <c r="AB676" i="8"/>
  <c r="Z676" i="8"/>
  <c r="AB677" i="8"/>
  <c r="Z677" i="8"/>
  <c r="AB678" i="8"/>
  <c r="Z678" i="8"/>
  <c r="AB679" i="8"/>
  <c r="Z679" i="8"/>
  <c r="AB680" i="8"/>
  <c r="Z680" i="8"/>
  <c r="AB681" i="8"/>
  <c r="Z681" i="8"/>
  <c r="AB682" i="8"/>
  <c r="Z682" i="8"/>
  <c r="AB683" i="8"/>
  <c r="Z683" i="8"/>
  <c r="AB684" i="8"/>
  <c r="Z684" i="8"/>
  <c r="AB685" i="8"/>
  <c r="Z685" i="8"/>
  <c r="AB686" i="8"/>
  <c r="Z686" i="8"/>
  <c r="AB687" i="8"/>
  <c r="Z687" i="8"/>
  <c r="AB688" i="8"/>
  <c r="Z688" i="8"/>
  <c r="AB689" i="8"/>
  <c r="Z689" i="8"/>
  <c r="AB690" i="8"/>
  <c r="Z690" i="8"/>
  <c r="AB691" i="8"/>
  <c r="Z691" i="8"/>
  <c r="AB692" i="8"/>
  <c r="Z692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AB802" i="8"/>
  <c r="Z802" i="8"/>
  <c r="AB803" i="8"/>
  <c r="Z803" i="8"/>
  <c r="AB804" i="8"/>
  <c r="Z804" i="8"/>
  <c r="AB805" i="8"/>
  <c r="Z805" i="8"/>
  <c r="AB806" i="8"/>
  <c r="Z806" i="8"/>
  <c r="AB807" i="8"/>
  <c r="Z807" i="8"/>
  <c r="AB808" i="8"/>
  <c r="Z808" i="8"/>
  <c r="AB809" i="8"/>
  <c r="Z809" i="8"/>
  <c r="AB810" i="8"/>
  <c r="Z810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AB911" i="8"/>
  <c r="Z911" i="8"/>
  <c r="AB912" i="8"/>
  <c r="Z912" i="8"/>
  <c r="AB913" i="8"/>
  <c r="Z913" i="8"/>
  <c r="AB914" i="8"/>
  <c r="Z914" i="8"/>
  <c r="AB915" i="8"/>
  <c r="Z915" i="8"/>
  <c r="AB916" i="8"/>
  <c r="Z916" i="8"/>
  <c r="AB917" i="8"/>
  <c r="Z917" i="8"/>
  <c r="AB918" i="8"/>
  <c r="Z918" i="8"/>
  <c r="AB919" i="8"/>
  <c r="Z919" i="8"/>
  <c r="AB920" i="8"/>
  <c r="Z920" i="8"/>
  <c r="AB921" i="8"/>
  <c r="Z921" i="8"/>
  <c r="AB922" i="8"/>
  <c r="Z922" i="8"/>
  <c r="AB923" i="8"/>
  <c r="Z923" i="8"/>
  <c r="AB924" i="8"/>
  <c r="Z924" i="8"/>
  <c r="AB925" i="8"/>
  <c r="Z925" i="8"/>
  <c r="AB926" i="8"/>
  <c r="Z926" i="8"/>
  <c r="AB927" i="8"/>
  <c r="Z927" i="8"/>
  <c r="AB928" i="8"/>
  <c r="Z928" i="8"/>
  <c r="AB929" i="8"/>
  <c r="Z929" i="8"/>
  <c r="AB930" i="8"/>
  <c r="Z930" i="8"/>
  <c r="AB931" i="8"/>
  <c r="Z931" i="8"/>
  <c r="AB932" i="8"/>
  <c r="Z932" i="8"/>
  <c r="AB933" i="8"/>
  <c r="Z933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AB841" i="8"/>
  <c r="Z841" i="8"/>
  <c r="AB842" i="8"/>
  <c r="Z842" i="8"/>
  <c r="AB843" i="8"/>
  <c r="Z843" i="8"/>
  <c r="AB844" i="8"/>
  <c r="Z844" i="8"/>
  <c r="AB845" i="8"/>
  <c r="Z845" i="8"/>
  <c r="AB846" i="8"/>
  <c r="Z846" i="8"/>
  <c r="AB847" i="8"/>
  <c r="Z847" i="8"/>
  <c r="AB848" i="8"/>
  <c r="Z848" i="8"/>
  <c r="AB849" i="8"/>
  <c r="Z849" i="8"/>
  <c r="AB850" i="8"/>
  <c r="Z850" i="8"/>
  <c r="AB851" i="8"/>
  <c r="Z851" i="8"/>
  <c r="AB852" i="8"/>
  <c r="Z852" i="8"/>
  <c r="AB853" i="8"/>
  <c r="Z853" i="8"/>
  <c r="AB854" i="8"/>
  <c r="Z854" i="8"/>
  <c r="AB855" i="8"/>
  <c r="Z855" i="8"/>
  <c r="AB856" i="8"/>
  <c r="Z856" i="8"/>
  <c r="AB857" i="8"/>
  <c r="Z857" i="8"/>
  <c r="AB858" i="8"/>
  <c r="Z858" i="8"/>
  <c r="AB859" i="8"/>
  <c r="Z859" i="8"/>
  <c r="AB860" i="8"/>
  <c r="Z860" i="8"/>
  <c r="AB861" i="8"/>
  <c r="Z861" i="8"/>
  <c r="AB862" i="8"/>
  <c r="Z862" i="8"/>
  <c r="AB863" i="8"/>
  <c r="Z863" i="8"/>
  <c r="AB864" i="8"/>
  <c r="Z864" i="8"/>
  <c r="AB865" i="8"/>
  <c r="Z865" i="8"/>
  <c r="AB866" i="8"/>
  <c r="Z866" i="8"/>
  <c r="AB867" i="8"/>
  <c r="Z867" i="8"/>
  <c r="AB868" i="8"/>
  <c r="Z868" i="8"/>
  <c r="AB869" i="8"/>
  <c r="Z869" i="8"/>
  <c r="AB870" i="8"/>
  <c r="Z870" i="8"/>
  <c r="AB871" i="8"/>
  <c r="Z871" i="8"/>
  <c r="AB872" i="8"/>
  <c r="Z872" i="8"/>
  <c r="AB873" i="8"/>
  <c r="Z873" i="8"/>
  <c r="AB874" i="8"/>
  <c r="Z874" i="8"/>
  <c r="AB875" i="8"/>
  <c r="Z875" i="8"/>
  <c r="AB876" i="8"/>
  <c r="Z876" i="8"/>
  <c r="AB877" i="8"/>
  <c r="Z877" i="8"/>
  <c r="AB878" i="8"/>
  <c r="Z878" i="8"/>
  <c r="AB879" i="8"/>
  <c r="Z879" i="8"/>
  <c r="AB880" i="8"/>
  <c r="Z880" i="8"/>
  <c r="AB881" i="8"/>
  <c r="Z881" i="8"/>
  <c r="AB882" i="8"/>
  <c r="Z882" i="8"/>
  <c r="AB883" i="8"/>
  <c r="Z883" i="8"/>
  <c r="AB884" i="8"/>
  <c r="Z884" i="8"/>
  <c r="AB885" i="8"/>
  <c r="Z885" i="8"/>
  <c r="AB886" i="8"/>
  <c r="Z886" i="8"/>
  <c r="AB887" i="8"/>
  <c r="Z887" i="8"/>
  <c r="AB888" i="8"/>
  <c r="Z888" i="8"/>
  <c r="AB889" i="8"/>
  <c r="Z889" i="8"/>
  <c r="AB890" i="8"/>
  <c r="Z890" i="8"/>
  <c r="AB891" i="8"/>
  <c r="Z891" i="8"/>
  <c r="AB892" i="8"/>
  <c r="Z892" i="8"/>
  <c r="AB893" i="8"/>
  <c r="Z893" i="8"/>
  <c r="AB894" i="8"/>
  <c r="Z894" i="8"/>
  <c r="AB895" i="8"/>
  <c r="Z895" i="8"/>
  <c r="AB896" i="8"/>
  <c r="Z896" i="8"/>
  <c r="AB897" i="8"/>
  <c r="Z897" i="8"/>
  <c r="AB898" i="8"/>
  <c r="Z898" i="8"/>
  <c r="AB899" i="8"/>
  <c r="Z899" i="8"/>
  <c r="AB900" i="8"/>
  <c r="Z900" i="8"/>
  <c r="AB901" i="8"/>
  <c r="Z901" i="8"/>
  <c r="AB902" i="8"/>
  <c r="Z902" i="8"/>
  <c r="AB903" i="8"/>
  <c r="Z903" i="8"/>
  <c r="AB904" i="8"/>
  <c r="Z904" i="8"/>
  <c r="AB905" i="8"/>
  <c r="Z905" i="8"/>
  <c r="AB906" i="8"/>
  <c r="Z906" i="8"/>
  <c r="AB907" i="8"/>
  <c r="Z907" i="8"/>
  <c r="AB908" i="8"/>
  <c r="Z908" i="8"/>
  <c r="AB909" i="8"/>
  <c r="Z909" i="8"/>
  <c r="AB910" i="8"/>
  <c r="Z910" i="8"/>
  <c r="AB934" i="8"/>
  <c r="Z934" i="8"/>
  <c r="AB935" i="8"/>
  <c r="Z935" i="8"/>
  <c r="AB936" i="8"/>
  <c r="Z936" i="8"/>
  <c r="AB937" i="8"/>
  <c r="Z937" i="8"/>
  <c r="AB938" i="8"/>
  <c r="Z938" i="8"/>
  <c r="AB939" i="8"/>
  <c r="Z939" i="8"/>
  <c r="AB940" i="8"/>
  <c r="Z940" i="8"/>
  <c r="AB941" i="8"/>
  <c r="AE2" i="4"/>
  <c r="AE3" i="4"/>
  <c r="AE6" i="4"/>
  <c r="AE7" i="4"/>
  <c r="AE10" i="4"/>
  <c r="AE11" i="4"/>
  <c r="AE14" i="4"/>
  <c r="AE15" i="4"/>
  <c r="AE19" i="4"/>
  <c r="AE20" i="4"/>
  <c r="AE23" i="4"/>
  <c r="AE24" i="4"/>
  <c r="AE27" i="4"/>
  <c r="AE28" i="4"/>
  <c r="AE31" i="4"/>
  <c r="AE32" i="4"/>
  <c r="AE36" i="4"/>
  <c r="AE37" i="4"/>
  <c r="AE40" i="4"/>
  <c r="AE41" i="4"/>
  <c r="AE44" i="4"/>
  <c r="AE45" i="4"/>
  <c r="AE48" i="4"/>
  <c r="AE49" i="4"/>
  <c r="AE53" i="4"/>
  <c r="AE54" i="4"/>
  <c r="AE57" i="4"/>
  <c r="AE58" i="4"/>
  <c r="AE61" i="4"/>
  <c r="AE62" i="4"/>
  <c r="AE65" i="4"/>
  <c r="AE66" i="4"/>
  <c r="AE70" i="4"/>
  <c r="AE71" i="4"/>
  <c r="AE74" i="4"/>
  <c r="AE75" i="4"/>
  <c r="AE78" i="4"/>
  <c r="AE79" i="4"/>
  <c r="AE82" i="4"/>
  <c r="AE83" i="4"/>
  <c r="AE87" i="4"/>
  <c r="AE88" i="4"/>
  <c r="AE91" i="4"/>
  <c r="AE92" i="4"/>
  <c r="AE95" i="4"/>
  <c r="AE96" i="4"/>
  <c r="AE99" i="4"/>
  <c r="AE100" i="4"/>
  <c r="AE104" i="4"/>
  <c r="AE105" i="4"/>
  <c r="AE108" i="4"/>
  <c r="AE109" i="4"/>
  <c r="AE112" i="4"/>
  <c r="AE113" i="4"/>
  <c r="AE116" i="4"/>
  <c r="AE117" i="4"/>
  <c r="AE121" i="4"/>
  <c r="AE122" i="4"/>
  <c r="AE125" i="4"/>
  <c r="AE126" i="4"/>
  <c r="AE129" i="4"/>
  <c r="AE130" i="4"/>
  <c r="AE133" i="4"/>
  <c r="AE134" i="4"/>
  <c r="AE138" i="4"/>
  <c r="AE139" i="4"/>
  <c r="AE142" i="4"/>
  <c r="AE143" i="4"/>
  <c r="AE146" i="4"/>
  <c r="AE147" i="4"/>
  <c r="AE150" i="4"/>
  <c r="AE151" i="4"/>
  <c r="AE155" i="4"/>
  <c r="AE156" i="4"/>
  <c r="AE159" i="4"/>
  <c r="AE160" i="4"/>
  <c r="AE163" i="4"/>
  <c r="AE164" i="4"/>
  <c r="AE167" i="4"/>
  <c r="AE168" i="4"/>
  <c r="AE172" i="4"/>
  <c r="AE173" i="4"/>
  <c r="AE176" i="4"/>
  <c r="AE177" i="4"/>
  <c r="AE180" i="4"/>
  <c r="AE181" i="4"/>
  <c r="AE184" i="4"/>
  <c r="AE185" i="4"/>
  <c r="AE189" i="4"/>
  <c r="AE190" i="4"/>
  <c r="AE193" i="4"/>
  <c r="AE194" i="4"/>
  <c r="AE197" i="4"/>
  <c r="AE198" i="4"/>
  <c r="AE201" i="4"/>
  <c r="AE202" i="4"/>
  <c r="AE206" i="4"/>
  <c r="AE207" i="4"/>
  <c r="AE210" i="4"/>
  <c r="AE211" i="4"/>
  <c r="AE214" i="4"/>
  <c r="AE215" i="4"/>
  <c r="AE218" i="4"/>
  <c r="AE219" i="4"/>
  <c r="AE223" i="4"/>
  <c r="AE224" i="4"/>
  <c r="AE227" i="4"/>
  <c r="AE228" i="4"/>
  <c r="AE231" i="4"/>
  <c r="AE232" i="4"/>
  <c r="AE235" i="4"/>
  <c r="AE236" i="4"/>
  <c r="AE240" i="4"/>
  <c r="AE241" i="4"/>
  <c r="AE244" i="4"/>
  <c r="AE245" i="4"/>
  <c r="AE248" i="4"/>
  <c r="AE249" i="4"/>
  <c r="AE252" i="4"/>
  <c r="AE253" i="4"/>
  <c r="AE257" i="4"/>
  <c r="AE258" i="4"/>
  <c r="AE261" i="4"/>
  <c r="AE262" i="4"/>
  <c r="AE265" i="4"/>
  <c r="AE266" i="4"/>
  <c r="AE269" i="4"/>
  <c r="AE270" i="4"/>
  <c r="AE274" i="4"/>
  <c r="AE275" i="4"/>
  <c r="AE278" i="4"/>
  <c r="AE279" i="4"/>
  <c r="AE282" i="4"/>
  <c r="AE283" i="4"/>
  <c r="AE286" i="4"/>
  <c r="AE287" i="4"/>
  <c r="AE291" i="4"/>
  <c r="AE292" i="4"/>
  <c r="AE295" i="4"/>
  <c r="AE296" i="4"/>
  <c r="AE299" i="4"/>
  <c r="AE300" i="4"/>
  <c r="AE303" i="4"/>
  <c r="AE304" i="4"/>
  <c r="AE308" i="4"/>
  <c r="AE309" i="4"/>
  <c r="AE312" i="4"/>
  <c r="AE313" i="4"/>
  <c r="AE316" i="4"/>
  <c r="AE317" i="4"/>
  <c r="AE320" i="4"/>
  <c r="AE321" i="4"/>
  <c r="AE325" i="4"/>
  <c r="AE326" i="4"/>
  <c r="AE329" i="4"/>
  <c r="AE330" i="4"/>
  <c r="AE333" i="4"/>
  <c r="AE334" i="4"/>
  <c r="AE337" i="4"/>
  <c r="AE338" i="4"/>
  <c r="AE342" i="4"/>
  <c r="AE343" i="4"/>
  <c r="AE346" i="4"/>
  <c r="AE347" i="4"/>
  <c r="AE350" i="4"/>
  <c r="AE351" i="4"/>
  <c r="AE354" i="4"/>
  <c r="AE355" i="4"/>
  <c r="AE359" i="4"/>
  <c r="AE360" i="4"/>
  <c r="AE363" i="4"/>
  <c r="AE364" i="4"/>
  <c r="AE367" i="4"/>
  <c r="AE368" i="4"/>
  <c r="AE371" i="4"/>
  <c r="AE372" i="4"/>
  <c r="AE376" i="4"/>
  <c r="AE377" i="4"/>
  <c r="AE380" i="4"/>
  <c r="AE381" i="4"/>
  <c r="AE384" i="4"/>
  <c r="AE385" i="4"/>
  <c r="AE388" i="4"/>
  <c r="AE389" i="4"/>
  <c r="AE393" i="4"/>
  <c r="AE394" i="4"/>
  <c r="AE397" i="4"/>
  <c r="AE398" i="4"/>
  <c r="AE401" i="4"/>
  <c r="AE402" i="4"/>
  <c r="AE405" i="4"/>
  <c r="AE406" i="4"/>
  <c r="AE410" i="4"/>
  <c r="AE411" i="4"/>
  <c r="AE414" i="4"/>
  <c r="AE415" i="4"/>
  <c r="AE418" i="4"/>
  <c r="AE419" i="4"/>
  <c r="AE422" i="4"/>
  <c r="AE423" i="4"/>
  <c r="AE427" i="4"/>
  <c r="AE428" i="4"/>
  <c r="AE431" i="4"/>
  <c r="AE432" i="4"/>
  <c r="AE435" i="4"/>
  <c r="AE436" i="4"/>
  <c r="AE439" i="4"/>
  <c r="AE440" i="4"/>
  <c r="AE444" i="4"/>
  <c r="AE445" i="4"/>
  <c r="AE448" i="4"/>
  <c r="AE449" i="4"/>
  <c r="AE452" i="4"/>
  <c r="AE453" i="4"/>
  <c r="AE456" i="4"/>
  <c r="AE457" i="4"/>
  <c r="AE461" i="4"/>
  <c r="AE462" i="4"/>
  <c r="AE465" i="4"/>
  <c r="AE466" i="4"/>
  <c r="AE469" i="4"/>
  <c r="AE470" i="4"/>
  <c r="AE473" i="4"/>
  <c r="AE474" i="4"/>
  <c r="AE478" i="4"/>
  <c r="AE479" i="4"/>
  <c r="AE482" i="4"/>
  <c r="AE483" i="4"/>
  <c r="AE486" i="4"/>
  <c r="AE487" i="4"/>
  <c r="AE490" i="4"/>
  <c r="AE491" i="4"/>
  <c r="AE495" i="4"/>
  <c r="AE496" i="4"/>
  <c r="AE499" i="4"/>
  <c r="AE500" i="4"/>
  <c r="AE503" i="4"/>
  <c r="AE504" i="4"/>
  <c r="AE507" i="4"/>
  <c r="AE508" i="4"/>
  <c r="AE512" i="4"/>
  <c r="AE513" i="4"/>
  <c r="AE516" i="4"/>
  <c r="AE517" i="4"/>
  <c r="AE520" i="4"/>
  <c r="AE521" i="4"/>
  <c r="AE524" i="4"/>
  <c r="AE525" i="4"/>
  <c r="AE529" i="4"/>
  <c r="AE530" i="4"/>
  <c r="AE533" i="4"/>
  <c r="AE534" i="4"/>
  <c r="AE537" i="4"/>
  <c r="AE538" i="4"/>
  <c r="AE541" i="4"/>
  <c r="AE542" i="4"/>
  <c r="AE546" i="4"/>
  <c r="AE547" i="4"/>
  <c r="AE550" i="4"/>
  <c r="AE551" i="4"/>
  <c r="AE554" i="4"/>
  <c r="AE555" i="4"/>
  <c r="AE558" i="4"/>
  <c r="AE559" i="4"/>
  <c r="AE563" i="4"/>
  <c r="AE564" i="4"/>
  <c r="AE567" i="4"/>
  <c r="AE568" i="4"/>
  <c r="AE571" i="4"/>
  <c r="AE572" i="4"/>
  <c r="AE575" i="4"/>
  <c r="AE576" i="4"/>
  <c r="AE580" i="4"/>
  <c r="AE581" i="4"/>
  <c r="AE584" i="4"/>
  <c r="AE585" i="4"/>
  <c r="AE588" i="4"/>
  <c r="AE589" i="4"/>
  <c r="AE592" i="4"/>
  <c r="AE593" i="4"/>
  <c r="AE597" i="4"/>
  <c r="AE598" i="4"/>
  <c r="AE601" i="4"/>
  <c r="AE602" i="4"/>
  <c r="AE605" i="4"/>
  <c r="AE606" i="4"/>
  <c r="AE609" i="4"/>
  <c r="AE610" i="4"/>
  <c r="AE614" i="4"/>
  <c r="AE615" i="4"/>
  <c r="AE618" i="4"/>
  <c r="AE619" i="4"/>
  <c r="AE622" i="4"/>
  <c r="AE623" i="4"/>
  <c r="AE626" i="4"/>
  <c r="AE627" i="4"/>
  <c r="AE631" i="4"/>
  <c r="AE632" i="4"/>
  <c r="AE635" i="4"/>
  <c r="AE636" i="4"/>
  <c r="AE639" i="4"/>
  <c r="AE640" i="4"/>
  <c r="AE643" i="4"/>
  <c r="AE644" i="4"/>
  <c r="AE648" i="4"/>
  <c r="AE649" i="4"/>
  <c r="AE652" i="4"/>
  <c r="AE653" i="4"/>
  <c r="AE656" i="4"/>
  <c r="AE657" i="4"/>
  <c r="AE660" i="4"/>
  <c r="AE661" i="4"/>
  <c r="AE665" i="4"/>
  <c r="AE666" i="4"/>
  <c r="AE669" i="4"/>
  <c r="AE670" i="4"/>
  <c r="AE673" i="4"/>
  <c r="AE674" i="4"/>
  <c r="AE677" i="4"/>
  <c r="AE678" i="4"/>
  <c r="AE682" i="4"/>
  <c r="AE683" i="4"/>
  <c r="AE686" i="4"/>
  <c r="AE687" i="4"/>
  <c r="AE690" i="4"/>
  <c r="AE691" i="4"/>
  <c r="AE694" i="4"/>
  <c r="AE695" i="4"/>
  <c r="AE699" i="4"/>
  <c r="AE700" i="4"/>
  <c r="AE703" i="4"/>
  <c r="AE704" i="4"/>
  <c r="AE707" i="4"/>
  <c r="AE708" i="4"/>
  <c r="AE711" i="4"/>
  <c r="AE712" i="4"/>
  <c r="AE716" i="4"/>
  <c r="AE717" i="4"/>
  <c r="AE720" i="4"/>
  <c r="AE721" i="4"/>
  <c r="AE724" i="4"/>
  <c r="AE725" i="4"/>
  <c r="AE728" i="4"/>
  <c r="AE729" i="4"/>
  <c r="AE733" i="4"/>
  <c r="AE734" i="4"/>
  <c r="AE737" i="4"/>
  <c r="AE738" i="4"/>
  <c r="AE741" i="4"/>
  <c r="AE742" i="4"/>
  <c r="AE745" i="4"/>
  <c r="AE746" i="4"/>
  <c r="AE750" i="4"/>
  <c r="AE751" i="4"/>
  <c r="AE754" i="4"/>
  <c r="AE755" i="4"/>
  <c r="AE758" i="4"/>
  <c r="AE759" i="4"/>
  <c r="AE762" i="4"/>
  <c r="AE763" i="4"/>
  <c r="AE767" i="4"/>
  <c r="AE768" i="4"/>
  <c r="AE771" i="4"/>
  <c r="AE772" i="4"/>
  <c r="AE775" i="4"/>
  <c r="AE776" i="4"/>
  <c r="AE779" i="4"/>
  <c r="AE780" i="4"/>
  <c r="AE784" i="4"/>
  <c r="AE785" i="4"/>
  <c r="AE788" i="4"/>
  <c r="AE789" i="4"/>
  <c r="AE792" i="4"/>
  <c r="AE793" i="4"/>
  <c r="AE796" i="4"/>
  <c r="AE797" i="4"/>
  <c r="AE801" i="4"/>
  <c r="AE802" i="4"/>
  <c r="AE805" i="4"/>
  <c r="AE806" i="4"/>
  <c r="AE809" i="4"/>
  <c r="AE810" i="4"/>
  <c r="AE813" i="4"/>
  <c r="AE814" i="4"/>
  <c r="AE818" i="4"/>
  <c r="AE819" i="4"/>
  <c r="AE822" i="4"/>
  <c r="AE823" i="4"/>
  <c r="AE826" i="4"/>
  <c r="AE827" i="4"/>
  <c r="AE830" i="4"/>
  <c r="AE831" i="4"/>
  <c r="AE835" i="4"/>
  <c r="AE836" i="4"/>
  <c r="AE839" i="4"/>
  <c r="AE840" i="4"/>
  <c r="AE843" i="4"/>
  <c r="AE844" i="4"/>
  <c r="AE847" i="4"/>
  <c r="AE848" i="4"/>
  <c r="AE852" i="4"/>
  <c r="AE853" i="4"/>
  <c r="AE856" i="4"/>
  <c r="AE857" i="4"/>
  <c r="AE860" i="4"/>
  <c r="AE861" i="4"/>
  <c r="AE864" i="4"/>
  <c r="AE865" i="4"/>
  <c r="AE869" i="4"/>
  <c r="AE870" i="4"/>
  <c r="AE873" i="4"/>
  <c r="AE874" i="4"/>
  <c r="AE877" i="4"/>
  <c r="AE878" i="4"/>
  <c r="AE881" i="4"/>
  <c r="AE882" i="4"/>
  <c r="AE886" i="4"/>
  <c r="AE887" i="4"/>
  <c r="AE890" i="4"/>
  <c r="AE891" i="4"/>
  <c r="AE894" i="4"/>
  <c r="AE895" i="4"/>
  <c r="AE898" i="4"/>
  <c r="AE899" i="4"/>
  <c r="AE903" i="4"/>
  <c r="AE904" i="4"/>
  <c r="AE907" i="4"/>
  <c r="AE908" i="4"/>
  <c r="AE911" i="4"/>
  <c r="AE912" i="4"/>
  <c r="AE4067" i="4"/>
  <c r="AE4066" i="4"/>
  <c r="AE4065" i="4"/>
  <c r="AE4071" i="4"/>
  <c r="AE4070" i="4"/>
  <c r="AE4069" i="4"/>
  <c r="AE4075" i="4"/>
  <c r="AE4074" i="4"/>
  <c r="AE4073" i="4"/>
  <c r="AE4079" i="4"/>
  <c r="AE4078" i="4"/>
  <c r="AE4077" i="4"/>
  <c r="AE4054" i="4"/>
  <c r="AE4053" i="4"/>
  <c r="AE4052" i="4"/>
  <c r="AE4058" i="4"/>
  <c r="AE4057" i="4"/>
  <c r="AE4056" i="4"/>
  <c r="AE4062" i="4"/>
  <c r="AE4061" i="4"/>
  <c r="AE4060" i="4"/>
  <c r="AE4064" i="4"/>
  <c r="AE4068" i="4"/>
  <c r="AE4072" i="4"/>
  <c r="AE4084" i="4"/>
  <c r="AE4083" i="4"/>
  <c r="AE4082" i="4"/>
  <c r="AE4086" i="4"/>
  <c r="AE4087" i="4"/>
  <c r="AE4090" i="4"/>
  <c r="AE4091" i="4"/>
  <c r="AE4094" i="4"/>
  <c r="AE4095" i="4"/>
  <c r="AE4099" i="4"/>
  <c r="AE4100" i="4"/>
  <c r="AE4103" i="4"/>
  <c r="AE4104" i="4"/>
  <c r="AE4107" i="4"/>
  <c r="AE4108" i="4"/>
  <c r="AE4111" i="4"/>
  <c r="AE4112" i="4"/>
  <c r="AE4116" i="4"/>
  <c r="AE4117" i="4"/>
  <c r="AE4120" i="4"/>
  <c r="AE4121" i="4"/>
  <c r="AE4124" i="4"/>
  <c r="AE4125" i="4"/>
  <c r="AE4128" i="4"/>
  <c r="AE4129" i="4"/>
  <c r="AE4133" i="4"/>
  <c r="AE4134" i="4"/>
  <c r="AE4137" i="4"/>
  <c r="AE4138" i="4"/>
  <c r="AE4141" i="4"/>
  <c r="AE4142" i="4"/>
  <c r="AE4145" i="4"/>
  <c r="AE4146" i="4"/>
  <c r="AE4150" i="4"/>
  <c r="AE4151" i="4"/>
  <c r="AE4154" i="4"/>
  <c r="AE4155" i="4"/>
  <c r="AE4158" i="4"/>
  <c r="AE4159" i="4"/>
  <c r="AE4162" i="4"/>
  <c r="AE4163" i="4"/>
  <c r="AE4167" i="4"/>
  <c r="AE4168" i="4"/>
  <c r="AE4171" i="4"/>
  <c r="AE4172" i="4"/>
  <c r="AE4175" i="4"/>
  <c r="AE4176" i="4"/>
  <c r="AE4179" i="4"/>
  <c r="AE4180" i="4"/>
  <c r="AE4184" i="4"/>
  <c r="AE4185" i="4"/>
  <c r="AE4188" i="4"/>
  <c r="AE4189" i="4"/>
  <c r="AE4192" i="4"/>
  <c r="AE4193" i="4"/>
  <c r="AE4196" i="4"/>
  <c r="AE4197" i="4"/>
  <c r="AE4201" i="4"/>
  <c r="AE4202" i="4"/>
  <c r="AE4205" i="4"/>
  <c r="AE4206" i="4"/>
  <c r="AE4209" i="4"/>
  <c r="AE4210" i="4"/>
  <c r="AE4213" i="4"/>
  <c r="AE4214" i="4"/>
  <c r="AE4218" i="4"/>
  <c r="AE4219" i="4"/>
  <c r="AE4222" i="4"/>
  <c r="AE4223" i="4"/>
  <c r="AE4226" i="4"/>
  <c r="AE4227" i="4"/>
  <c r="AE4230" i="4"/>
  <c r="AE4231" i="4"/>
  <c r="AE4235" i="4"/>
  <c r="AE4236" i="4"/>
  <c r="AE4239" i="4"/>
  <c r="AE4240" i="4"/>
  <c r="AE4243" i="4"/>
  <c r="AE4244" i="4"/>
  <c r="AE4247" i="4"/>
  <c r="AE4248" i="4"/>
  <c r="AE4252" i="4"/>
  <c r="AE4253" i="4"/>
  <c r="AE4256" i="4"/>
  <c r="AE4257" i="4"/>
  <c r="AE4260" i="4"/>
  <c r="AE4261" i="4"/>
  <c r="AE4264" i="4"/>
  <c r="AE4265" i="4"/>
  <c r="AE4269" i="4"/>
  <c r="AE4270" i="4"/>
  <c r="AE4273" i="4"/>
  <c r="AE4274" i="4"/>
  <c r="AE4277" i="4"/>
  <c r="AE4278" i="4"/>
  <c r="AE4281" i="4"/>
  <c r="AE4282" i="4"/>
  <c r="AE4286" i="4"/>
  <c r="AE4287" i="4"/>
  <c r="AE4290" i="4"/>
  <c r="AE4291" i="4"/>
  <c r="AE4294" i="4"/>
  <c r="AE4295" i="4"/>
  <c r="AE4298" i="4"/>
  <c r="AE4299" i="4"/>
  <c r="AE4303" i="4"/>
  <c r="AE4304" i="4"/>
  <c r="AE4307" i="4"/>
  <c r="AE4308" i="4"/>
  <c r="AE4311" i="4"/>
  <c r="AE4312" i="4"/>
  <c r="AE4315" i="4"/>
  <c r="AE4316" i="4"/>
  <c r="AE4320" i="4"/>
  <c r="AE4321" i="4"/>
  <c r="AE4324" i="4"/>
  <c r="AE4325" i="4"/>
  <c r="AE4328" i="4"/>
  <c r="AE4329" i="4"/>
  <c r="AE4332" i="4"/>
  <c r="AE4333" i="4"/>
  <c r="AE4337" i="4"/>
  <c r="AE4338" i="4"/>
  <c r="AE4341" i="4"/>
  <c r="AE4342" i="4"/>
  <c r="AE4345" i="4"/>
  <c r="AE4346" i="4"/>
  <c r="AE4349" i="4"/>
  <c r="AE4350" i="4"/>
  <c r="AE4354" i="4"/>
  <c r="AE4355" i="4"/>
  <c r="AE4358" i="4"/>
  <c r="AE4359" i="4"/>
  <c r="AE4362" i="4"/>
  <c r="AE4363" i="4"/>
  <c r="AE4366" i="4"/>
  <c r="AE4367" i="4"/>
  <c r="AE4371" i="4"/>
  <c r="AE4372" i="4"/>
  <c r="AE4375" i="4"/>
  <c r="AE4376" i="4"/>
  <c r="AE4379" i="4"/>
  <c r="AE4380" i="4"/>
  <c r="AE4383" i="4"/>
  <c r="AE4384" i="4"/>
  <c r="AE4388" i="4"/>
  <c r="AE4389" i="4"/>
  <c r="AE4392" i="4"/>
  <c r="AE4393" i="4"/>
  <c r="AE4396" i="4"/>
  <c r="AE4397" i="4"/>
  <c r="AE4400" i="4"/>
  <c r="AE4401" i="4"/>
  <c r="AE4405" i="4"/>
  <c r="AE4406" i="4"/>
  <c r="AE4409" i="4"/>
  <c r="AE4410" i="4"/>
  <c r="AE4413" i="4"/>
  <c r="AE4414" i="4"/>
  <c r="AE4417" i="4"/>
  <c r="AE4418" i="4"/>
  <c r="AE4422" i="4"/>
  <c r="AE4423" i="4"/>
  <c r="AE4426" i="4"/>
  <c r="AE4427" i="4"/>
  <c r="AE4430" i="4"/>
  <c r="AE4431" i="4"/>
  <c r="AE4434" i="4"/>
  <c r="AE4435" i="4"/>
  <c r="AE4439" i="4"/>
  <c r="AE4440" i="4"/>
  <c r="AE4443" i="4"/>
  <c r="AE4444" i="4"/>
  <c r="AE4447" i="4"/>
  <c r="AE4448" i="4"/>
  <c r="AE4451" i="4"/>
  <c r="AE4452" i="4"/>
  <c r="AE4456" i="4"/>
  <c r="AE4457" i="4"/>
  <c r="AE4460" i="4"/>
  <c r="AE4461" i="4"/>
  <c r="AE4464" i="4"/>
  <c r="AE4465" i="4"/>
  <c r="AE4468" i="4"/>
  <c r="AE4469" i="4"/>
  <c r="AE4473" i="4"/>
  <c r="AE4474" i="4"/>
  <c r="AE4477" i="4"/>
  <c r="AE4478" i="4"/>
  <c r="AE4481" i="4"/>
  <c r="AE4482" i="4"/>
  <c r="AE4485" i="4"/>
  <c r="AE4486" i="4"/>
  <c r="AE4490" i="4"/>
  <c r="AE4491" i="4"/>
  <c r="AE4494" i="4"/>
  <c r="AE4495" i="4"/>
  <c r="AE4498" i="4"/>
  <c r="AE4499" i="4"/>
  <c r="AE4502" i="4"/>
  <c r="AE4503" i="4"/>
  <c r="AE4507" i="4"/>
  <c r="AE4508" i="4"/>
  <c r="AE4511" i="4"/>
  <c r="AE4512" i="4"/>
  <c r="AE4515" i="4"/>
  <c r="AE4516" i="4"/>
  <c r="AE4519" i="4"/>
  <c r="AE4520" i="4"/>
  <c r="AE4524" i="4"/>
  <c r="AE4525" i="4"/>
  <c r="AE4528" i="4"/>
  <c r="AE4529" i="4"/>
  <c r="AE4532" i="4"/>
  <c r="AE4533" i="4"/>
  <c r="AE4536" i="4"/>
  <c r="AE4537" i="4"/>
  <c r="AE4541" i="4"/>
  <c r="AE4542" i="4"/>
  <c r="AE4545" i="4"/>
  <c r="AE4546" i="4"/>
  <c r="AE4549" i="4"/>
  <c r="AE4550" i="4"/>
  <c r="AE4553" i="4"/>
  <c r="AE4554" i="4"/>
  <c r="AE4558" i="4"/>
  <c r="AE4559" i="4"/>
  <c r="AE4562" i="4"/>
  <c r="AE4563" i="4"/>
  <c r="AE4566" i="4"/>
  <c r="AE4567" i="4"/>
  <c r="AE4570" i="4"/>
  <c r="AE4571" i="4"/>
  <c r="AE4575" i="4"/>
  <c r="AE4576" i="4"/>
  <c r="AE4579" i="4"/>
  <c r="AE4580" i="4"/>
  <c r="AE4583" i="4"/>
  <c r="AE4584" i="4"/>
  <c r="AE4587" i="4"/>
  <c r="AE4588" i="4"/>
  <c r="AE4592" i="4"/>
  <c r="AE4593" i="4"/>
  <c r="AE4596" i="4"/>
  <c r="AE4597" i="4"/>
  <c r="AE4600" i="4"/>
  <c r="AE4601" i="4"/>
  <c r="AE4604" i="4"/>
  <c r="AE4605" i="4"/>
  <c r="AE4609" i="4"/>
  <c r="AE4610" i="4"/>
  <c r="AE4613" i="4"/>
  <c r="AE4614" i="4"/>
  <c r="AE4617" i="4"/>
  <c r="AE4618" i="4"/>
  <c r="AE4621" i="4"/>
  <c r="AE4622" i="4"/>
  <c r="AE4626" i="4"/>
  <c r="AE4627" i="4"/>
  <c r="AE4630" i="4"/>
  <c r="AE4631" i="4"/>
  <c r="AE4634" i="4"/>
  <c r="AE4635" i="4"/>
  <c r="AE4638" i="4"/>
  <c r="AE4639" i="4"/>
  <c r="AE4643" i="4"/>
  <c r="AE4644" i="4"/>
  <c r="AE4647" i="4"/>
  <c r="AE4648" i="4"/>
  <c r="AE4651" i="4"/>
  <c r="AE4652" i="4"/>
  <c r="AE4655" i="4"/>
  <c r="AE4656" i="4"/>
  <c r="AE4660" i="4"/>
  <c r="AE4661" i="4"/>
  <c r="AE4664" i="4"/>
  <c r="AE4665" i="4"/>
  <c r="AE4668" i="4"/>
  <c r="AE4669" i="4"/>
  <c r="AE4672" i="4"/>
  <c r="AE4673" i="4"/>
  <c r="AE4677" i="4"/>
  <c r="AE4678" i="4"/>
  <c r="AE4681" i="4"/>
  <c r="AE4682" i="4"/>
  <c r="AE4685" i="4"/>
  <c r="AE4686" i="4"/>
  <c r="AE4689" i="4"/>
  <c r="AE4690" i="4"/>
  <c r="AE4694" i="4"/>
  <c r="AE4695" i="4"/>
  <c r="AE4698" i="4"/>
  <c r="AE4699" i="4"/>
  <c r="AE4702" i="4"/>
  <c r="AE4703" i="4"/>
  <c r="AE4706" i="4"/>
  <c r="AE4707" i="4"/>
  <c r="AE4711" i="4"/>
  <c r="AE4712" i="4"/>
  <c r="AE4715" i="4"/>
  <c r="AE4716" i="4"/>
  <c r="AE4719" i="4"/>
  <c r="AE4720" i="4"/>
  <c r="AE4723" i="4"/>
  <c r="AE4724" i="4"/>
  <c r="AE4728" i="4"/>
  <c r="AE4729" i="4"/>
  <c r="AE4732" i="4"/>
  <c r="AE4733" i="4"/>
  <c r="AE4736" i="4"/>
  <c r="AE4737" i="4"/>
  <c r="AE4740" i="4"/>
  <c r="AE4741" i="4"/>
  <c r="AE4745" i="4"/>
  <c r="AE4746" i="4"/>
  <c r="AE4749" i="4"/>
  <c r="AE4750" i="4"/>
  <c r="AE4753" i="4"/>
  <c r="AE4754" i="4"/>
  <c r="AE4757" i="4"/>
  <c r="AE4758" i="4"/>
  <c r="AE4762" i="4"/>
  <c r="AE4763" i="4"/>
  <c r="AE4766" i="4"/>
  <c r="AE4767" i="4"/>
  <c r="AE4770" i="4"/>
  <c r="AE4771" i="4"/>
  <c r="AE4774" i="4"/>
  <c r="AE4775" i="4"/>
  <c r="AE4779" i="4"/>
  <c r="AE4780" i="4"/>
  <c r="AE4783" i="4"/>
  <c r="AE4784" i="4"/>
  <c r="AE4787" i="4"/>
  <c r="AE4788" i="4"/>
  <c r="AE4791" i="4"/>
  <c r="AE4792" i="4"/>
  <c r="AE4796" i="4"/>
  <c r="AE4797" i="4"/>
  <c r="AE4800" i="4"/>
  <c r="AE4801" i="4"/>
  <c r="AE4804" i="4"/>
  <c r="AE4805" i="4"/>
  <c r="AE4808" i="4"/>
  <c r="AE4809" i="4"/>
  <c r="AE4813" i="4"/>
  <c r="AE4814" i="4"/>
  <c r="AE4817" i="4"/>
  <c r="AE4818" i="4"/>
  <c r="AE4821" i="4"/>
  <c r="AE4822" i="4"/>
  <c r="AE4825" i="4"/>
  <c r="AE4826" i="4"/>
  <c r="AE4830" i="4"/>
  <c r="AE4831" i="4"/>
  <c r="AE4834" i="4"/>
  <c r="AE4835" i="4"/>
  <c r="AE4838" i="4"/>
  <c r="AE4839" i="4"/>
  <c r="AE4842" i="4"/>
  <c r="AE4843" i="4"/>
  <c r="AE4847" i="4"/>
  <c r="AE4848" i="4"/>
  <c r="AE4851" i="4"/>
  <c r="AE4852" i="4"/>
  <c r="AE4855" i="4"/>
  <c r="AE4856" i="4"/>
  <c r="AE4859" i="4"/>
  <c r="AE4860" i="4"/>
  <c r="AE4864" i="4"/>
  <c r="AE4865" i="4"/>
  <c r="AE4868" i="4"/>
  <c r="AE4869" i="4"/>
  <c r="AE4872" i="4"/>
  <c r="AE4873" i="4"/>
  <c r="AE4876" i="4"/>
  <c r="AE4877" i="4"/>
  <c r="AE4881" i="4"/>
  <c r="AE4882" i="4"/>
  <c r="AE4885" i="4"/>
  <c r="AE4886" i="4"/>
  <c r="AE4889" i="4"/>
  <c r="AE4890" i="4"/>
  <c r="AE4893" i="4"/>
  <c r="AE4894" i="4"/>
  <c r="AE4898" i="4"/>
  <c r="AE4899" i="4"/>
  <c r="AE4902" i="4"/>
  <c r="AE4903" i="4"/>
  <c r="AE4906" i="4"/>
  <c r="AE4907" i="4"/>
  <c r="AE4910" i="4"/>
  <c r="AE4911" i="4"/>
  <c r="AE4915" i="4"/>
  <c r="AE4916" i="4"/>
  <c r="AE4919" i="4"/>
  <c r="AE4920" i="4"/>
  <c r="AE4923" i="4"/>
  <c r="AE4924" i="4"/>
  <c r="AE4927" i="4"/>
  <c r="AE4928" i="4"/>
  <c r="AE4932" i="4"/>
  <c r="AE4933" i="4"/>
  <c r="AE4936" i="4"/>
  <c r="AE4937" i="4"/>
  <c r="AE4940" i="4"/>
  <c r="AE4941" i="4"/>
  <c r="AE4944" i="4"/>
  <c r="AE4945" i="4"/>
  <c r="AE4949" i="4"/>
  <c r="AE4950" i="4"/>
  <c r="AE4953" i="4"/>
  <c r="AE4954" i="4"/>
  <c r="AE4957" i="4"/>
  <c r="AE4958" i="4"/>
  <c r="AE4961" i="4"/>
  <c r="AE4962" i="4"/>
  <c r="AE4966" i="4"/>
  <c r="AE4967" i="4"/>
  <c r="AE4970" i="4"/>
  <c r="AE4971" i="4"/>
  <c r="AE4974" i="4"/>
  <c r="AE4975" i="4"/>
  <c r="AE4978" i="4"/>
  <c r="AE4979" i="4"/>
  <c r="AE4983" i="4"/>
  <c r="AE4984" i="4"/>
  <c r="AE4987" i="4"/>
  <c r="AE4988" i="4"/>
  <c r="AE4991" i="4"/>
  <c r="AE4992" i="4"/>
  <c r="AE4995" i="4"/>
  <c r="AE4996" i="4"/>
  <c r="AE5000" i="4"/>
  <c r="AE5001" i="4"/>
  <c r="AE5004" i="4"/>
  <c r="AE5005" i="4"/>
  <c r="AE5008" i="4"/>
  <c r="AE5009" i="4"/>
  <c r="AE5012" i="4"/>
  <c r="AE5013" i="4"/>
  <c r="AE5017" i="4"/>
  <c r="AE5018" i="4"/>
  <c r="AE5021" i="4"/>
  <c r="AE5022" i="4"/>
  <c r="AE5025" i="4"/>
  <c r="AE5026" i="4"/>
  <c r="AE5029" i="4"/>
  <c r="AE5030" i="4"/>
  <c r="AE5034" i="4"/>
  <c r="AE5035" i="4"/>
  <c r="AE5038" i="4"/>
  <c r="AE5039" i="4"/>
  <c r="AE5042" i="4"/>
  <c r="AE5043" i="4"/>
  <c r="AE5046" i="4"/>
  <c r="AE5047" i="4"/>
  <c r="AE5051" i="4"/>
  <c r="AE5052" i="4"/>
  <c r="AE5055" i="4"/>
  <c r="AE5056" i="4"/>
  <c r="AE5059" i="4"/>
  <c r="AE5060" i="4"/>
  <c r="AE5063" i="4"/>
  <c r="AE5064" i="4"/>
  <c r="AE5068" i="4"/>
  <c r="AE5069" i="4"/>
  <c r="AE5072" i="4"/>
  <c r="AE5073" i="4"/>
  <c r="AE5076" i="4"/>
  <c r="AE5077" i="4"/>
  <c r="AE5080" i="4"/>
  <c r="AE5081" i="4"/>
  <c r="AE5085" i="4"/>
  <c r="AE5086" i="4"/>
  <c r="AE5089" i="4"/>
  <c r="AE5090" i="4"/>
  <c r="AE5093" i="4"/>
  <c r="AE5094" i="4"/>
  <c r="AE5097" i="4"/>
  <c r="AE5098" i="4"/>
  <c r="AE5102" i="4"/>
  <c r="AE5103" i="4"/>
  <c r="AE5106" i="4"/>
  <c r="AE5107" i="4"/>
  <c r="AE5110" i="4"/>
  <c r="AE5111" i="4"/>
  <c r="AE5114" i="4"/>
  <c r="AE5115" i="4"/>
  <c r="AE5119" i="4"/>
  <c r="AE5120" i="4"/>
  <c r="AE5123" i="4"/>
  <c r="AE5124" i="4"/>
  <c r="AE5127" i="4"/>
  <c r="AE5128" i="4"/>
  <c r="AE5131" i="4"/>
  <c r="AE5132" i="4"/>
  <c r="AE5136" i="4"/>
  <c r="AE5137" i="4"/>
  <c r="AE5140" i="4"/>
  <c r="AE5141" i="4"/>
  <c r="AE5144" i="4"/>
  <c r="AE5145" i="4"/>
  <c r="AE5148" i="4"/>
  <c r="AE5149" i="4"/>
  <c r="AE5153" i="4"/>
  <c r="AE5154" i="4"/>
  <c r="AE5157" i="4"/>
  <c r="AE5158" i="4"/>
  <c r="AE5161" i="4"/>
  <c r="AE5162" i="4"/>
  <c r="AE5165" i="4"/>
  <c r="AE5166" i="4"/>
  <c r="AE5170" i="4"/>
  <c r="AE5171" i="4"/>
  <c r="AE5174" i="4"/>
  <c r="AE5175" i="4"/>
  <c r="AE5178" i="4"/>
  <c r="AE5179" i="4"/>
  <c r="AE5182" i="4"/>
  <c r="AE5183" i="4"/>
  <c r="AE5187" i="4"/>
  <c r="AE5188" i="4"/>
  <c r="AE5191" i="4"/>
  <c r="AE5192" i="4"/>
  <c r="AE5195" i="4"/>
  <c r="AE5196" i="4"/>
  <c r="AE5199" i="4"/>
  <c r="AE5200" i="4"/>
  <c r="AE5204" i="4"/>
  <c r="AE5205" i="4"/>
  <c r="AE5208" i="4"/>
  <c r="AE5209" i="4"/>
  <c r="AE5212" i="4"/>
  <c r="AE5213" i="4"/>
  <c r="AE5216" i="4"/>
  <c r="AE5217" i="4"/>
  <c r="AE5221" i="4"/>
  <c r="AE5222" i="4"/>
  <c r="AE5225" i="4"/>
  <c r="AE5226" i="4"/>
  <c r="AE5229" i="4"/>
  <c r="AE5230" i="4"/>
  <c r="AE5233" i="4"/>
  <c r="AE5234" i="4"/>
  <c r="AE5238" i="4"/>
  <c r="AE5239" i="4"/>
  <c r="AE5242" i="4"/>
  <c r="AE5243" i="4"/>
  <c r="AE5246" i="4"/>
  <c r="AE5247" i="4"/>
  <c r="AE5250" i="4"/>
  <c r="AE5251" i="4"/>
  <c r="AE5255" i="4"/>
  <c r="AE5256" i="4"/>
  <c r="AE5259" i="4"/>
  <c r="AE5260" i="4"/>
  <c r="AE5263" i="4"/>
  <c r="AE5264" i="4"/>
  <c r="AE5267" i="4"/>
  <c r="AE5268" i="4"/>
  <c r="AE5272" i="4"/>
  <c r="AE5273" i="4"/>
  <c r="AE5276" i="4"/>
  <c r="AE5277" i="4"/>
  <c r="AE5280" i="4"/>
  <c r="AE5281" i="4"/>
  <c r="AE5284" i="4"/>
  <c r="AE5285" i="4"/>
  <c r="AE5289" i="4"/>
  <c r="AE5290" i="4"/>
  <c r="AE5293" i="4"/>
  <c r="AE5294" i="4"/>
  <c r="AE5297" i="4"/>
  <c r="AE5298" i="4"/>
  <c r="AE5301" i="4"/>
  <c r="AE5302" i="4"/>
  <c r="AE5306" i="4"/>
  <c r="AE5307" i="4"/>
  <c r="AE5310" i="4"/>
  <c r="AE5311" i="4"/>
  <c r="AE5314" i="4"/>
  <c r="AE5315" i="4"/>
  <c r="AE5318" i="4"/>
  <c r="AE5319" i="4"/>
  <c r="AE5323" i="4"/>
  <c r="AE5324" i="4"/>
  <c r="AE5327" i="4"/>
  <c r="AE5328" i="4"/>
  <c r="AE5331" i="4"/>
  <c r="AE5332" i="4"/>
  <c r="AE5335" i="4"/>
  <c r="AE5336" i="4"/>
  <c r="AE5340" i="4"/>
  <c r="AE5341" i="4"/>
  <c r="AE5344" i="4"/>
  <c r="AE5345" i="4"/>
  <c r="AE5348" i="4"/>
  <c r="AE5349" i="4"/>
  <c r="AE5352" i="4"/>
  <c r="AE5353" i="4"/>
  <c r="AE5357" i="4"/>
  <c r="AE5358" i="4"/>
  <c r="AE5361" i="4"/>
  <c r="AE5362" i="4"/>
  <c r="AE5365" i="4"/>
  <c r="AE5366" i="4"/>
  <c r="AE5369" i="4"/>
  <c r="AE5370" i="4"/>
  <c r="AE5374" i="4"/>
  <c r="AE5375" i="4"/>
  <c r="AE5378" i="4"/>
  <c r="AE5379" i="4"/>
  <c r="AE5382" i="4"/>
  <c r="AE5383" i="4"/>
  <c r="AE5386" i="4"/>
  <c r="AE5387" i="4"/>
  <c r="AE5391" i="4"/>
  <c r="AE5392" i="4"/>
  <c r="AE5395" i="4"/>
  <c r="AE5396" i="4"/>
  <c r="AE5399" i="4"/>
  <c r="AE5400" i="4"/>
  <c r="AE5403" i="4"/>
  <c r="AE5404" i="4"/>
  <c r="AE5408" i="4"/>
  <c r="AE5409" i="4"/>
  <c r="AE5412" i="4"/>
  <c r="AE5413" i="4"/>
  <c r="AE5416" i="4"/>
  <c r="AE5417" i="4"/>
  <c r="AE5420" i="4"/>
  <c r="AE5421" i="4"/>
  <c r="AE5425" i="4"/>
  <c r="AE5426" i="4"/>
  <c r="AE5429" i="4"/>
  <c r="AE5430" i="4"/>
  <c r="AE5433" i="4"/>
  <c r="AE5434" i="4"/>
  <c r="AE5437" i="4"/>
  <c r="AE5438" i="4"/>
  <c r="AE5442" i="4"/>
  <c r="AE5443" i="4"/>
  <c r="AE5446" i="4"/>
  <c r="AE5447" i="4"/>
  <c r="AE5450" i="4"/>
  <c r="AE5451" i="4"/>
  <c r="AE5454" i="4"/>
  <c r="AE5455" i="4"/>
  <c r="AE5459" i="4"/>
  <c r="AE5460" i="4"/>
  <c r="AE5463" i="4"/>
  <c r="AE5464" i="4"/>
  <c r="AE5467" i="4"/>
  <c r="AE5468" i="4"/>
  <c r="AE5471" i="4"/>
  <c r="AE5472" i="4"/>
  <c r="AE5476" i="4"/>
  <c r="AE5477" i="4"/>
  <c r="AE5480" i="4"/>
  <c r="AE5481" i="4"/>
  <c r="AE5484" i="4"/>
  <c r="AE5485" i="4"/>
  <c r="AE5488" i="4"/>
  <c r="AE5489" i="4"/>
  <c r="AE5493" i="4"/>
  <c r="AE5494" i="4"/>
  <c r="AE5497" i="4"/>
  <c r="AE5498" i="4"/>
  <c r="AE5501" i="4"/>
  <c r="AE5502" i="4"/>
  <c r="AE5505" i="4"/>
  <c r="AE5506" i="4"/>
  <c r="AE5510" i="4"/>
  <c r="AE5511" i="4"/>
  <c r="AE5514" i="4"/>
  <c r="AE5515" i="4"/>
  <c r="AE5518" i="4"/>
  <c r="AE5519" i="4"/>
  <c r="AE5522" i="4"/>
  <c r="AE5523" i="4"/>
  <c r="AE5527" i="4"/>
  <c r="AE5528" i="4"/>
  <c r="AE5531" i="4"/>
  <c r="AE5532" i="4"/>
  <c r="AE5535" i="4"/>
  <c r="AE5536" i="4"/>
  <c r="AE5539" i="4"/>
  <c r="AE5540" i="4"/>
  <c r="AE5544" i="4"/>
  <c r="AE5545" i="4"/>
  <c r="AE5548" i="4"/>
  <c r="AE5549" i="4"/>
  <c r="AE5552" i="4"/>
  <c r="AE5553" i="4"/>
  <c r="AE5556" i="4"/>
  <c r="AE5557" i="4"/>
  <c r="AE5561" i="4"/>
  <c r="AE5562" i="4"/>
  <c r="AE5565" i="4"/>
  <c r="AE5566" i="4"/>
  <c r="AE5569" i="4"/>
  <c r="AE5570" i="4"/>
  <c r="AE5573" i="4"/>
  <c r="AE5574" i="4"/>
  <c r="AE5578" i="4"/>
  <c r="AE5579" i="4"/>
  <c r="AE5582" i="4"/>
  <c r="AE5583" i="4"/>
  <c r="AE5586" i="4"/>
  <c r="AE5587" i="4"/>
  <c r="AE5590" i="4"/>
  <c r="AE5591" i="4"/>
  <c r="AE5595" i="4"/>
  <c r="AE5596" i="4"/>
  <c r="AE5599" i="4"/>
  <c r="AE5600" i="4"/>
  <c r="AE5603" i="4"/>
  <c r="AE5604" i="4"/>
  <c r="AE5607" i="4"/>
  <c r="AE5608" i="4"/>
  <c r="AE5612" i="4"/>
  <c r="AE5613" i="4"/>
  <c r="AE5616" i="4"/>
  <c r="AE5617" i="4"/>
  <c r="AE5620" i="4"/>
  <c r="AE5621" i="4"/>
  <c r="AE5624" i="4"/>
  <c r="AE5625" i="4"/>
  <c r="AE5629" i="4"/>
  <c r="AE5630" i="4"/>
  <c r="AE5633" i="4"/>
  <c r="AE5634" i="4"/>
  <c r="AE5637" i="4"/>
  <c r="AE5638" i="4"/>
  <c r="AE5641" i="4"/>
  <c r="AE5642" i="4"/>
  <c r="AE5646" i="4"/>
  <c r="AE5647" i="4"/>
  <c r="AE5650" i="4"/>
  <c r="AE5651" i="4"/>
  <c r="AE5654" i="4"/>
  <c r="AE5655" i="4"/>
  <c r="AE5658" i="4"/>
  <c r="AE5659" i="4"/>
  <c r="AE5663" i="4"/>
  <c r="AE5664" i="4"/>
  <c r="AE5667" i="4"/>
  <c r="AE5668" i="4"/>
  <c r="AE5671" i="4"/>
  <c r="AE5672" i="4"/>
  <c r="AE5675" i="4"/>
  <c r="AE5676" i="4"/>
  <c r="AE5680" i="4"/>
  <c r="AE5681" i="4"/>
  <c r="AE5684" i="4"/>
  <c r="AE5685" i="4"/>
  <c r="AE5688" i="4"/>
  <c r="AE5689" i="4"/>
  <c r="AE5692" i="4"/>
  <c r="AE5693" i="4"/>
  <c r="AE5697" i="4"/>
  <c r="AE5698" i="4"/>
  <c r="AE5701" i="4"/>
  <c r="AE5702" i="4"/>
  <c r="AE5705" i="4"/>
  <c r="AE5706" i="4"/>
  <c r="AE5709" i="4"/>
  <c r="AE5710" i="4"/>
  <c r="AE5714" i="4"/>
  <c r="AE5715" i="4"/>
  <c r="AE5718" i="4"/>
  <c r="AE5719" i="4"/>
  <c r="AE5722" i="4"/>
  <c r="AE5723" i="4"/>
  <c r="AE5726" i="4"/>
  <c r="AE5727" i="4"/>
  <c r="AE5731" i="4"/>
  <c r="AE5732" i="4"/>
  <c r="AE5735" i="4"/>
  <c r="AE5736" i="4"/>
  <c r="AE5739" i="4"/>
  <c r="AE5740" i="4"/>
  <c r="AE5743" i="4"/>
  <c r="AE5744" i="4"/>
  <c r="AE5748" i="4"/>
  <c r="AE5749" i="4"/>
  <c r="AE5752" i="4"/>
  <c r="AE5753" i="4"/>
  <c r="AE5756" i="4"/>
  <c r="AE5757" i="4"/>
  <c r="AE5760" i="4"/>
  <c r="AE5761" i="4"/>
  <c r="AE5765" i="4"/>
  <c r="AE5766" i="4"/>
  <c r="AE5769" i="4"/>
  <c r="AE5770" i="4"/>
  <c r="AE5773" i="4"/>
  <c r="AE5774" i="4"/>
  <c r="AE5777" i="4"/>
  <c r="AE5778" i="4"/>
  <c r="AE5782" i="4"/>
  <c r="AE5783" i="4"/>
  <c r="AE5786" i="4"/>
  <c r="AE5787" i="4"/>
  <c r="AE5790" i="4"/>
  <c r="AE5791" i="4"/>
  <c r="AE5794" i="4"/>
  <c r="AE5795" i="4"/>
  <c r="AE5799" i="4"/>
  <c r="AE5800" i="4"/>
  <c r="AE5803" i="4"/>
  <c r="AE5804" i="4"/>
  <c r="AE5807" i="4"/>
  <c r="AE5808" i="4"/>
  <c r="AE5811" i="4"/>
  <c r="AE5812" i="4"/>
  <c r="AE5816" i="4"/>
  <c r="AE5817" i="4"/>
  <c r="AE5820" i="4"/>
  <c r="AE5821" i="4"/>
  <c r="AE5824" i="4"/>
  <c r="AE5825" i="4"/>
  <c r="AE5828" i="4"/>
  <c r="AE5829" i="4"/>
  <c r="AE5833" i="4"/>
  <c r="AE5834" i="4"/>
  <c r="AE5837" i="4"/>
  <c r="AE5838" i="4"/>
  <c r="AE5841" i="4"/>
  <c r="AE5842" i="4"/>
  <c r="AE5845" i="4"/>
  <c r="AE5846" i="4"/>
  <c r="AE5850" i="4"/>
  <c r="AE5851" i="4"/>
  <c r="AE5854" i="4"/>
  <c r="AE5855" i="4"/>
  <c r="AE5858" i="4"/>
  <c r="AE5859" i="4"/>
  <c r="AE5862" i="4"/>
  <c r="AE5863" i="4"/>
  <c r="AE5867" i="4"/>
  <c r="AE5868" i="4"/>
  <c r="AE5871" i="4"/>
  <c r="AE5872" i="4"/>
  <c r="AE5875" i="4"/>
  <c r="AE5876" i="4"/>
  <c r="AE5879" i="4"/>
  <c r="AE5880" i="4"/>
  <c r="AE5884" i="4"/>
  <c r="AE5885" i="4"/>
  <c r="AE5888" i="4"/>
  <c r="AE5889" i="4"/>
  <c r="AE5892" i="4"/>
  <c r="AE5893" i="4"/>
  <c r="AE5896" i="4"/>
  <c r="AE5897" i="4"/>
  <c r="AE5909" i="4"/>
  <c r="AE5910" i="4"/>
  <c r="AE5913" i="4"/>
  <c r="AE5914" i="4"/>
  <c r="AE5918" i="4"/>
  <c r="AE5919" i="4"/>
  <c r="AE5922" i="4"/>
  <c r="AE5923" i="4"/>
  <c r="AE5926" i="4"/>
  <c r="AE5927" i="4"/>
  <c r="AE5930" i="4"/>
  <c r="AE5931" i="4"/>
  <c r="AE5935" i="4"/>
  <c r="AE5936" i="4"/>
  <c r="AE5939" i="4"/>
  <c r="AE5940" i="4"/>
  <c r="AE5943" i="4"/>
  <c r="AE5944" i="4"/>
  <c r="AE5947" i="4"/>
  <c r="AE5948" i="4"/>
  <c r="AE5952" i="4"/>
  <c r="AE5953" i="4"/>
  <c r="AE5956" i="4"/>
  <c r="AE5957" i="4"/>
  <c r="AE5960" i="4"/>
  <c r="AE5961" i="4"/>
  <c r="AE5964" i="4"/>
  <c r="AE5965" i="4"/>
  <c r="AE5969" i="4"/>
  <c r="AE5970" i="4"/>
  <c r="AE5973" i="4"/>
  <c r="AE5974" i="4"/>
  <c r="AE5977" i="4"/>
  <c r="AE5978" i="4"/>
  <c r="AE5981" i="4"/>
  <c r="AE5982" i="4"/>
  <c r="AE5986" i="4"/>
  <c r="AE5987" i="4"/>
  <c r="AE5990" i="4"/>
  <c r="AE5991" i="4"/>
  <c r="AE5994" i="4"/>
  <c r="AE5995" i="4"/>
  <c r="AE5998" i="4"/>
  <c r="AE5999" i="4"/>
  <c r="AE6003" i="4"/>
  <c r="AE6004" i="4"/>
  <c r="AE6007" i="4"/>
  <c r="AE6008" i="4"/>
  <c r="AE6011" i="4"/>
  <c r="AE6012" i="4"/>
  <c r="AE6015" i="4"/>
  <c r="AE6016" i="4"/>
  <c r="AE6020" i="4"/>
  <c r="AE6021" i="4"/>
  <c r="AE6024" i="4"/>
  <c r="AE6025" i="4"/>
  <c r="AE6028" i="4"/>
  <c r="AE6029" i="4"/>
  <c r="AE6032" i="4"/>
  <c r="AE6033" i="4"/>
  <c r="AE6037" i="4"/>
  <c r="AE6038" i="4"/>
  <c r="AE6041" i="4"/>
  <c r="AE6042" i="4"/>
  <c r="AE6045" i="4"/>
  <c r="AE6046" i="4"/>
  <c r="AE6049" i="4"/>
  <c r="AE6050" i="4"/>
  <c r="AE6054" i="4"/>
  <c r="AE6055" i="4"/>
  <c r="AE6058" i="4"/>
  <c r="AE6059" i="4"/>
  <c r="AE6062" i="4"/>
  <c r="AE6063" i="4"/>
  <c r="AE6066" i="4"/>
  <c r="AE6067" i="4"/>
  <c r="AE6071" i="4"/>
  <c r="AE6072" i="4"/>
  <c r="AE6075" i="4"/>
  <c r="AE6076" i="4"/>
  <c r="AE6079" i="4"/>
  <c r="AE6080" i="4"/>
  <c r="AE6083" i="4"/>
  <c r="AE6084" i="4"/>
  <c r="AE6088" i="4"/>
  <c r="AE6089" i="4"/>
  <c r="AE6092" i="4"/>
  <c r="AE6093" i="4"/>
  <c r="AE6096" i="4"/>
  <c r="AE6097" i="4"/>
  <c r="AE6100" i="4"/>
  <c r="AE6101" i="4"/>
  <c r="AE6105" i="4"/>
  <c r="AE6106" i="4"/>
  <c r="AE6109" i="4"/>
  <c r="AE6110" i="4"/>
  <c r="AE6113" i="4"/>
  <c r="AE6114" i="4"/>
  <c r="AE6117" i="4"/>
  <c r="AE6118" i="4"/>
  <c r="AE6122" i="4"/>
  <c r="AE6123" i="4"/>
  <c r="AE6126" i="4"/>
  <c r="AE6127" i="4"/>
  <c r="AE6130" i="4"/>
  <c r="AE6131" i="4"/>
  <c r="AE6134" i="4"/>
  <c r="AE6135" i="4"/>
  <c r="AE6139" i="4"/>
  <c r="AE6140" i="4"/>
  <c r="AE6143" i="4"/>
  <c r="AE6144" i="4"/>
  <c r="AE6147" i="4"/>
  <c r="AE6148" i="4"/>
  <c r="AE6151" i="4"/>
  <c r="AE6152" i="4"/>
  <c r="AE6156" i="4"/>
  <c r="AE6157" i="4"/>
  <c r="AE6160" i="4"/>
  <c r="AE6161" i="4"/>
  <c r="AE6164" i="4"/>
  <c r="AE6165" i="4"/>
  <c r="AE6168" i="4"/>
  <c r="AE6169" i="4"/>
  <c r="AE6173" i="4"/>
  <c r="AE6174" i="4"/>
  <c r="AE6177" i="4"/>
  <c r="AE6178" i="4"/>
  <c r="AE6181" i="4"/>
  <c r="AE6182" i="4"/>
  <c r="AE6185" i="4"/>
  <c r="AE6186" i="4"/>
  <c r="AE6190" i="4"/>
  <c r="AE6191" i="4"/>
  <c r="AE6194" i="4"/>
  <c r="AE6195" i="4"/>
  <c r="AE6198" i="4"/>
  <c r="AE6199" i="4"/>
  <c r="AE6202" i="4"/>
  <c r="AE6203" i="4"/>
  <c r="AE6207" i="4"/>
  <c r="AE6208" i="4"/>
  <c r="AE6211" i="4"/>
  <c r="AE6212" i="4"/>
  <c r="AE6215" i="4"/>
  <c r="AE6216" i="4"/>
  <c r="AE6219" i="4"/>
  <c r="AE6220" i="4"/>
  <c r="AE6224" i="4"/>
  <c r="AE6225" i="4"/>
  <c r="AE6228" i="4"/>
  <c r="AE6229" i="4"/>
  <c r="AE6232" i="4"/>
  <c r="AE6233" i="4"/>
  <c r="AE6236" i="4"/>
  <c r="AE6237" i="4"/>
  <c r="AE6241" i="4"/>
  <c r="AE6242" i="4"/>
  <c r="AE6245" i="4"/>
  <c r="AE6246" i="4"/>
  <c r="AE6249" i="4"/>
  <c r="AE6250" i="4"/>
  <c r="AE6253" i="4"/>
  <c r="AE6254" i="4"/>
  <c r="AE6258" i="4"/>
  <c r="AE6259" i="4"/>
  <c r="AE6262" i="4"/>
  <c r="AE6263" i="4"/>
  <c r="AE6266" i="4"/>
  <c r="AE6267" i="4"/>
  <c r="AE6270" i="4"/>
  <c r="AE6271" i="4"/>
  <c r="AE6275" i="4"/>
  <c r="AE6276" i="4"/>
  <c r="AE6279" i="4"/>
  <c r="AE6280" i="4"/>
  <c r="AE6283" i="4"/>
  <c r="AE6284" i="4"/>
  <c r="AE6287" i="4"/>
  <c r="AE6288" i="4"/>
  <c r="AE6292" i="4"/>
  <c r="AE6293" i="4"/>
  <c r="AE6296" i="4"/>
  <c r="AE6297" i="4"/>
  <c r="AE6300" i="4"/>
  <c r="AE6301" i="4"/>
  <c r="AE6304" i="4"/>
  <c r="AE6305" i="4"/>
  <c r="AE6309" i="4"/>
  <c r="AE6310" i="4"/>
  <c r="AE6313" i="4"/>
  <c r="AE6314" i="4"/>
  <c r="AE6317" i="4"/>
  <c r="AE6318" i="4"/>
  <c r="AE6321" i="4"/>
  <c r="AE6322" i="4"/>
  <c r="AE6326" i="4"/>
  <c r="AE6327" i="4"/>
  <c r="AE6330" i="4"/>
  <c r="AE6331" i="4"/>
  <c r="AE6334" i="4"/>
  <c r="AE6335" i="4"/>
  <c r="AE6338" i="4"/>
  <c r="AE6339" i="4"/>
  <c r="AE6343" i="4"/>
  <c r="AE6344" i="4"/>
  <c r="AE6347" i="4"/>
  <c r="AE6348" i="4"/>
  <c r="AE6351" i="4"/>
  <c r="AE6352" i="4"/>
  <c r="AE6355" i="4"/>
  <c r="AE6356" i="4"/>
  <c r="AE6360" i="4"/>
  <c r="AE6361" i="4"/>
  <c r="AE6364" i="4"/>
  <c r="AE6365" i="4"/>
  <c r="AE6368" i="4"/>
  <c r="AE6369" i="4"/>
  <c r="AE6372" i="4"/>
  <c r="AE6373" i="4"/>
  <c r="AE6377" i="4"/>
  <c r="AE6378" i="4"/>
  <c r="AE6381" i="4"/>
  <c r="AE6382" i="4"/>
  <c r="AE6385" i="4"/>
  <c r="AE6386" i="4"/>
  <c r="AE6389" i="4"/>
  <c r="AE6390" i="4"/>
  <c r="AE6394" i="4"/>
  <c r="AE6395" i="4"/>
  <c r="AE6398" i="4"/>
  <c r="AE6399" i="4"/>
  <c r="AE6402" i="4"/>
  <c r="AE6403" i="4"/>
  <c r="AE6406" i="4"/>
  <c r="AE6407" i="4"/>
  <c r="AE6411" i="4"/>
  <c r="AE6412" i="4"/>
  <c r="AE6415" i="4"/>
  <c r="AE6416" i="4"/>
  <c r="AE6419" i="4"/>
  <c r="AE6420" i="4"/>
  <c r="AE6423" i="4"/>
  <c r="AE6424" i="4"/>
  <c r="AE6428" i="4"/>
  <c r="AE6429" i="4"/>
  <c r="AE6432" i="4"/>
  <c r="AE6433" i="4"/>
  <c r="AE6436" i="4"/>
  <c r="AE6437" i="4"/>
  <c r="AE6440" i="4"/>
  <c r="AE6441" i="4"/>
  <c r="AE6445" i="4"/>
  <c r="AE6446" i="4"/>
  <c r="AE6449" i="4"/>
  <c r="AE6450" i="4"/>
  <c r="AE6453" i="4"/>
  <c r="AE6454" i="4"/>
  <c r="AE6457" i="4"/>
  <c r="AE6458" i="4"/>
  <c r="AE6462" i="4"/>
  <c r="AE6463" i="4"/>
  <c r="AE6466" i="4"/>
  <c r="AE6467" i="4"/>
  <c r="AE6470" i="4"/>
  <c r="AE6471" i="4"/>
  <c r="AE6474" i="4"/>
  <c r="AE6475" i="4"/>
  <c r="AE6479" i="4"/>
  <c r="AE6480" i="4"/>
  <c r="AE6483" i="4"/>
  <c r="AE6484" i="4"/>
  <c r="AE6487" i="4"/>
  <c r="AE6488" i="4"/>
  <c r="AE6491" i="4"/>
  <c r="AE6492" i="4"/>
  <c r="AE6496" i="4"/>
  <c r="AE6497" i="4"/>
  <c r="AE6500" i="4"/>
  <c r="AE6501" i="4"/>
  <c r="AE6504" i="4"/>
  <c r="AE6505" i="4"/>
  <c r="AE6508" i="4"/>
  <c r="AE6509" i="4"/>
  <c r="AE6513" i="4"/>
  <c r="AE6514" i="4"/>
  <c r="AE6517" i="4"/>
  <c r="AE6518" i="4"/>
  <c r="AE6521" i="4"/>
  <c r="AE6522" i="4"/>
  <c r="AE6525" i="4"/>
  <c r="AE6526" i="4"/>
  <c r="AE6530" i="4"/>
  <c r="AE6531" i="4"/>
  <c r="AE6534" i="4"/>
  <c r="AE6535" i="4"/>
  <c r="AE6538" i="4"/>
  <c r="AE6539" i="4"/>
  <c r="AE6542" i="4"/>
  <c r="AE6543" i="4"/>
  <c r="AE6547" i="4"/>
  <c r="AE6548" i="4"/>
  <c r="AE6551" i="4"/>
  <c r="AE6552" i="4"/>
  <c r="AE6555" i="4"/>
  <c r="AE6556" i="4"/>
  <c r="AE6559" i="4"/>
  <c r="AE6560" i="4"/>
  <c r="AE6564" i="4"/>
  <c r="AE6565" i="4"/>
  <c r="AE6568" i="4"/>
  <c r="AE6569" i="4"/>
  <c r="AE6572" i="4"/>
  <c r="AE6573" i="4"/>
  <c r="AE6576" i="4"/>
  <c r="AE6577" i="4"/>
  <c r="AE6581" i="4"/>
  <c r="AE6582" i="4"/>
  <c r="AE6585" i="4"/>
  <c r="AE6586" i="4"/>
  <c r="AE6589" i="4"/>
  <c r="AE6590" i="4"/>
  <c r="AE6593" i="4"/>
  <c r="AE6594" i="4"/>
  <c r="AE6598" i="4"/>
  <c r="AE6599" i="4"/>
  <c r="AE6602" i="4"/>
  <c r="AE6603" i="4"/>
  <c r="AE6606" i="4"/>
  <c r="AE6607" i="4"/>
  <c r="AE6610" i="4"/>
  <c r="AE6611" i="4"/>
  <c r="AE6615" i="4"/>
  <c r="AE6616" i="4"/>
  <c r="AE6619" i="4"/>
  <c r="AE6620" i="4"/>
  <c r="AE6623" i="4"/>
  <c r="AE6624" i="4"/>
  <c r="AE6627" i="4"/>
  <c r="AE6628" i="4"/>
  <c r="AE6632" i="4"/>
  <c r="AE6633" i="4"/>
  <c r="AE6636" i="4"/>
  <c r="AE6637" i="4"/>
  <c r="AE6640" i="4"/>
  <c r="AE6641" i="4"/>
  <c r="AE6644" i="4"/>
  <c r="AE6645" i="4"/>
  <c r="AE6649" i="4"/>
  <c r="AE6650" i="4"/>
  <c r="AE6653" i="4"/>
  <c r="AE6654" i="4"/>
  <c r="AE6657" i="4"/>
  <c r="AE6658" i="4"/>
  <c r="AE6661" i="4"/>
  <c r="AE6662" i="4"/>
  <c r="AE6666" i="4"/>
  <c r="AE6667" i="4"/>
  <c r="AE6670" i="4"/>
  <c r="AE6671" i="4"/>
  <c r="AE6674" i="4"/>
  <c r="AE6675" i="4"/>
  <c r="AE6678" i="4"/>
  <c r="AE6679" i="4"/>
  <c r="AE6683" i="4"/>
  <c r="AE6684" i="4"/>
  <c r="AE6687" i="4"/>
  <c r="AE6688" i="4"/>
  <c r="AE6691" i="4"/>
  <c r="AE6692" i="4"/>
  <c r="AE6695" i="4"/>
  <c r="AE6696" i="4"/>
  <c r="AE6700" i="4"/>
  <c r="AE6701" i="4"/>
  <c r="AE6704" i="4"/>
  <c r="AE6705" i="4"/>
  <c r="AE6708" i="4"/>
  <c r="AE6709" i="4"/>
  <c r="AE6712" i="4"/>
  <c r="AE6713" i="4"/>
  <c r="AE6717" i="4"/>
  <c r="AE6718" i="4"/>
  <c r="AE6721" i="4"/>
  <c r="AE6722" i="4"/>
  <c r="AE6725" i="4"/>
  <c r="AE6726" i="4"/>
  <c r="AE6729" i="4"/>
  <c r="AE6730" i="4"/>
  <c r="AE6734" i="4"/>
  <c r="AE6735" i="4"/>
  <c r="AE6738" i="4"/>
  <c r="AE6739" i="4"/>
  <c r="AE6742" i="4"/>
  <c r="AE6743" i="4"/>
  <c r="AE6746" i="4"/>
  <c r="AE6747" i="4"/>
  <c r="AE6751" i="4"/>
  <c r="AE6752" i="4"/>
  <c r="AE6760" i="4"/>
  <c r="AE6764" i="4"/>
  <c r="AE6769" i="4"/>
  <c r="AE6773" i="4"/>
  <c r="AE6777" i="4"/>
  <c r="AE6781" i="4"/>
  <c r="AE6786" i="4"/>
  <c r="AE6790" i="4"/>
  <c r="AE6855" i="4"/>
  <c r="AE6854" i="4"/>
  <c r="AE6853" i="4"/>
  <c r="AE6859" i="4"/>
  <c r="AE6858" i="4"/>
  <c r="AE6857" i="4"/>
  <c r="AE6863" i="4"/>
  <c r="AE6862" i="4"/>
  <c r="AE6861" i="4"/>
  <c r="AE6867" i="4"/>
  <c r="AE6866" i="4"/>
  <c r="AE6865" i="4"/>
  <c r="AE6881" i="4"/>
  <c r="AE6885" i="4"/>
  <c r="AE6889" i="4"/>
  <c r="AE6888" i="4"/>
  <c r="AE6887" i="4"/>
  <c r="AE6893" i="4"/>
  <c r="AE6892" i="4"/>
  <c r="AE6891" i="4"/>
  <c r="AE6897" i="4"/>
  <c r="AE6896" i="4"/>
  <c r="AE6895" i="4"/>
  <c r="AE6901" i="4"/>
  <c r="AE6900" i="4"/>
  <c r="AE6899" i="4"/>
  <c r="AE6923" i="4"/>
  <c r="AE6922" i="4"/>
  <c r="AE6921" i="4"/>
  <c r="AE6927" i="4"/>
  <c r="AE6926" i="4"/>
  <c r="AE6925" i="4"/>
  <c r="AE6931" i="4"/>
  <c r="AE6930" i="4"/>
  <c r="AE6929" i="4"/>
  <c r="AE6935" i="4"/>
  <c r="AE6934" i="4"/>
  <c r="AE6933" i="4"/>
  <c r="AE6957" i="4"/>
  <c r="AE6956" i="4"/>
  <c r="AE6955" i="4"/>
  <c r="AE6961" i="4"/>
  <c r="AE6960" i="4"/>
  <c r="AE6959" i="4"/>
  <c r="AE6965" i="4"/>
  <c r="AE6964" i="4"/>
  <c r="AE6963" i="4"/>
  <c r="AE6969" i="4"/>
  <c r="AE6968" i="4"/>
  <c r="AE6967" i="4"/>
  <c r="AE6991" i="4"/>
  <c r="AE6990" i="4"/>
  <c r="AE6989" i="4"/>
  <c r="AE6995" i="4"/>
  <c r="AE6994" i="4"/>
  <c r="AE6993" i="4"/>
  <c r="AE6999" i="4"/>
  <c r="AE6998" i="4"/>
  <c r="AE6997" i="4"/>
  <c r="AE7003" i="4"/>
  <c r="AE7002" i="4"/>
  <c r="AE7001" i="4"/>
  <c r="AE7025" i="4"/>
  <c r="AE7024" i="4"/>
  <c r="AE7023" i="4"/>
  <c r="AE7029" i="4"/>
  <c r="AE7028" i="4"/>
  <c r="AE7027" i="4"/>
  <c r="AE7033" i="4"/>
  <c r="AE7032" i="4"/>
  <c r="AE7031" i="4"/>
  <c r="AE7037" i="4"/>
  <c r="AE7036" i="4"/>
  <c r="AE7035" i="4"/>
  <c r="AE6833" i="4"/>
  <c r="AE6832" i="4"/>
  <c r="AE6834" i="4"/>
  <c r="AE6838" i="4"/>
  <c r="AE6837" i="4"/>
  <c r="AE6836" i="4"/>
  <c r="AE6842" i="4"/>
  <c r="AE6841" i="4"/>
  <c r="AE6840" i="4"/>
  <c r="AE6846" i="4"/>
  <c r="AE6845" i="4"/>
  <c r="AE6844" i="4"/>
  <c r="AE6850" i="4"/>
  <c r="AE6849" i="4"/>
  <c r="AE6848" i="4"/>
  <c r="AE6864" i="4"/>
  <c r="AE6868" i="4"/>
  <c r="AE6872" i="4"/>
  <c r="AE6871" i="4"/>
  <c r="AE6870" i="4"/>
  <c r="AE6876" i="4"/>
  <c r="AE6875" i="4"/>
  <c r="AE6874" i="4"/>
  <c r="AE6880" i="4"/>
  <c r="AE6879" i="4"/>
  <c r="AE6878" i="4"/>
  <c r="AE6884" i="4"/>
  <c r="AE6883" i="4"/>
  <c r="AE6882" i="4"/>
  <c r="AE6906" i="4"/>
  <c r="AE6905" i="4"/>
  <c r="AE6904" i="4"/>
  <c r="AE6910" i="4"/>
  <c r="AE6909" i="4"/>
  <c r="AE6908" i="4"/>
  <c r="AE6914" i="4"/>
  <c r="AE6913" i="4"/>
  <c r="AE6912" i="4"/>
  <c r="AE6918" i="4"/>
  <c r="AE6917" i="4"/>
  <c r="AE6916" i="4"/>
  <c r="AE6936" i="4"/>
  <c r="AE6940" i="4"/>
  <c r="AE6939" i="4"/>
  <c r="AE6938" i="4"/>
  <c r="AE6944" i="4"/>
  <c r="AE6943" i="4"/>
  <c r="AE6942" i="4"/>
  <c r="AE6948" i="4"/>
  <c r="AE6947" i="4"/>
  <c r="AE6946" i="4"/>
  <c r="AE6952" i="4"/>
  <c r="AE6951" i="4"/>
  <c r="AE6950" i="4"/>
  <c r="AE6966" i="4"/>
  <c r="AE6970" i="4"/>
  <c r="AE6974" i="4"/>
  <c r="AE6973" i="4"/>
  <c r="AE6972" i="4"/>
  <c r="AE6978" i="4"/>
  <c r="AE6977" i="4"/>
  <c r="AE6976" i="4"/>
  <c r="AE6982" i="4"/>
  <c r="AE6981" i="4"/>
  <c r="AE6980" i="4"/>
  <c r="AE6986" i="4"/>
  <c r="AE6985" i="4"/>
  <c r="AE6984" i="4"/>
  <c r="AE6996" i="4"/>
  <c r="AE7000" i="4"/>
  <c r="AE7004" i="4"/>
  <c r="AE7008" i="4"/>
  <c r="AE7007" i="4"/>
  <c r="AE7006" i="4"/>
  <c r="AE7012" i="4"/>
  <c r="AE7011" i="4"/>
  <c r="AE7010" i="4"/>
  <c r="AE7016" i="4"/>
  <c r="AE7015" i="4"/>
  <c r="AE7014" i="4"/>
  <c r="AE7020" i="4"/>
  <c r="AE7019" i="4"/>
  <c r="AE7018" i="4"/>
  <c r="AE7038" i="4"/>
  <c r="AE7042" i="4"/>
  <c r="AE7041" i="4"/>
  <c r="AE7040" i="4"/>
  <c r="AE7046" i="4"/>
  <c r="AE7045" i="4"/>
  <c r="AE7044" i="4"/>
  <c r="AE7050" i="4"/>
  <c r="AE7049" i="4"/>
  <c r="AE7048" i="4"/>
  <c r="AE7052" i="4"/>
  <c r="AE7053" i="4"/>
  <c r="AE7057" i="4"/>
  <c r="AE7058" i="4"/>
  <c r="AE7061" i="4"/>
  <c r="AE7062" i="4"/>
  <c r="AE7065" i="4"/>
  <c r="AE7066" i="4"/>
  <c r="AE7069" i="4"/>
  <c r="AE7070" i="4"/>
  <c r="AE7074" i="4"/>
  <c r="AE7075" i="4"/>
  <c r="AE7078" i="4"/>
  <c r="AE7079" i="4"/>
  <c r="AE7082" i="4"/>
  <c r="AE7083" i="4"/>
  <c r="AE7086" i="4"/>
  <c r="AE7087" i="4"/>
  <c r="AE7091" i="4"/>
  <c r="AE7092" i="4"/>
  <c r="AE7095" i="4"/>
  <c r="AE7096" i="4"/>
  <c r="AE7099" i="4"/>
  <c r="AE7100" i="4"/>
  <c r="AE7103" i="4"/>
  <c r="AE7104" i="4"/>
  <c r="AE7108" i="4"/>
  <c r="AE7109" i="4"/>
  <c r="AE7112" i="4"/>
  <c r="AE7113" i="4"/>
  <c r="AE7116" i="4"/>
  <c r="AE7117" i="4"/>
  <c r="AE7120" i="4"/>
  <c r="AE7121" i="4"/>
  <c r="AE7125" i="4"/>
  <c r="AE7126" i="4"/>
  <c r="AE7129" i="4"/>
  <c r="AE7130" i="4"/>
  <c r="AE7133" i="4"/>
  <c r="AE7134" i="4"/>
  <c r="AE7137" i="4"/>
  <c r="AE7138" i="4"/>
  <c r="AE7142" i="4"/>
  <c r="AE7143" i="4"/>
  <c r="AE7146" i="4"/>
  <c r="AE7147" i="4"/>
  <c r="AE7150" i="4"/>
  <c r="AE7151" i="4"/>
  <c r="AE7154" i="4"/>
  <c r="AE7155" i="4"/>
  <c r="AE7159" i="4"/>
  <c r="AE7160" i="4"/>
  <c r="AE7163" i="4"/>
  <c r="AE7164" i="4"/>
  <c r="AE7167" i="4"/>
  <c r="AE7168" i="4"/>
  <c r="AE7171" i="4"/>
  <c r="AE7172" i="4"/>
  <c r="AE7176" i="4"/>
  <c r="AE7177" i="4"/>
  <c r="AE7180" i="4"/>
  <c r="AE7181" i="4"/>
  <c r="AE7184" i="4"/>
  <c r="AE7185" i="4"/>
  <c r="AE7188" i="4"/>
  <c r="AE7189" i="4"/>
  <c r="AE7193" i="4"/>
  <c r="AE7194" i="4"/>
  <c r="AE7197" i="4"/>
  <c r="AE7198" i="4"/>
  <c r="AE7201" i="4"/>
  <c r="AE7202" i="4"/>
  <c r="AE7205" i="4"/>
  <c r="AE7206" i="4"/>
  <c r="AE7210" i="4"/>
  <c r="AE7211" i="4"/>
  <c r="AE7214" i="4"/>
  <c r="AE7215" i="4"/>
  <c r="AE7218" i="4"/>
  <c r="AE7219" i="4"/>
  <c r="AE7222" i="4"/>
  <c r="AE7223" i="4"/>
  <c r="AE7227" i="4"/>
  <c r="AE7228" i="4"/>
  <c r="AE7231" i="4"/>
  <c r="AE7232" i="4"/>
  <c r="AE7235" i="4"/>
  <c r="AE7236" i="4"/>
  <c r="AE7239" i="4"/>
  <c r="AE7240" i="4"/>
  <c r="AE7244" i="4"/>
  <c r="AE7245" i="4"/>
  <c r="AE7248" i="4"/>
  <c r="AE7249" i="4"/>
  <c r="AE7252" i="4"/>
  <c r="AE7253" i="4"/>
  <c r="AE7256" i="4"/>
  <c r="AE7257" i="4"/>
  <c r="AE7261" i="4"/>
  <c r="AE7262" i="4"/>
  <c r="AE7265" i="4"/>
  <c r="AE7266" i="4"/>
  <c r="AE7269" i="4"/>
  <c r="AE7270" i="4"/>
  <c r="AE7273" i="4"/>
  <c r="AE7274" i="4"/>
  <c r="AE7278" i="4"/>
  <c r="AE7279" i="4"/>
  <c r="AE7282" i="4"/>
  <c r="AE7283" i="4"/>
  <c r="AE7286" i="4"/>
  <c r="AE7287" i="4"/>
  <c r="AE7290" i="4"/>
  <c r="AE7291" i="4"/>
  <c r="AE7295" i="4"/>
  <c r="AE7296" i="4"/>
  <c r="AE7299" i="4"/>
  <c r="AE7300" i="4"/>
  <c r="AE7303" i="4"/>
  <c r="AE7304" i="4"/>
  <c r="AE7307" i="4"/>
  <c r="AE7308" i="4"/>
  <c r="AE7312" i="4"/>
  <c r="AE7313" i="4"/>
  <c r="AE7316" i="4"/>
  <c r="AE7317" i="4"/>
  <c r="AE7320" i="4"/>
  <c r="AE7321" i="4"/>
  <c r="AE7324" i="4"/>
  <c r="AE7325" i="4"/>
  <c r="AE7329" i="4"/>
  <c r="AE7330" i="4"/>
  <c r="AE7333" i="4"/>
  <c r="AE7334" i="4"/>
  <c r="AE7337" i="4"/>
  <c r="AE7338" i="4"/>
  <c r="AE7341" i="4"/>
  <c r="AE7342" i="4"/>
  <c r="AE7346" i="4"/>
  <c r="AE7347" i="4"/>
  <c r="AE7350" i="4"/>
  <c r="AE7351" i="4"/>
  <c r="AE7354" i="4"/>
  <c r="AE7355" i="4"/>
  <c r="AE7358" i="4"/>
  <c r="AE7359" i="4"/>
  <c r="AE7363" i="4"/>
  <c r="AE7364" i="4"/>
  <c r="AE7367" i="4"/>
  <c r="AE7368" i="4"/>
  <c r="AE7371" i="4"/>
  <c r="AE7372" i="4"/>
  <c r="AE7375" i="4"/>
  <c r="AE7376" i="4"/>
  <c r="AE7380" i="4"/>
  <c r="AE7381" i="4"/>
  <c r="AE7384" i="4"/>
  <c r="AE7385" i="4"/>
  <c r="AE7388" i="4"/>
  <c r="AE7389" i="4"/>
  <c r="AE7392" i="4"/>
  <c r="AE7393" i="4"/>
  <c r="AE7397" i="4"/>
  <c r="AE7398" i="4"/>
  <c r="AE7401" i="4"/>
  <c r="AE7402" i="4"/>
  <c r="AE7405" i="4"/>
  <c r="AE7406" i="4"/>
  <c r="AE7409" i="4"/>
  <c r="AE7410" i="4"/>
  <c r="AE7414" i="4"/>
  <c r="AE7415" i="4"/>
  <c r="AE7418" i="4"/>
  <c r="AE7419" i="4"/>
  <c r="AE7422" i="4"/>
  <c r="AE7423" i="4"/>
  <c r="AE7426" i="4"/>
  <c r="AE7427" i="4"/>
  <c r="AE7431" i="4"/>
  <c r="AE7432" i="4"/>
  <c r="AE7435" i="4"/>
  <c r="AE7436" i="4"/>
  <c r="AE7439" i="4"/>
  <c r="AE7440" i="4"/>
  <c r="AE7443" i="4"/>
  <c r="AE7444" i="4"/>
  <c r="AE7448" i="4"/>
  <c r="AE7449" i="4"/>
  <c r="AE7452" i="4"/>
  <c r="AE7453" i="4"/>
  <c r="AE7456" i="4"/>
  <c r="AE7457" i="4"/>
  <c r="AE7460" i="4"/>
  <c r="AE7461" i="4"/>
  <c r="AE7465" i="4"/>
  <c r="AE7466" i="4"/>
  <c r="AE7469" i="4"/>
  <c r="AE7470" i="4"/>
  <c r="AE7473" i="4"/>
  <c r="AE7474" i="4"/>
  <c r="AE7477" i="4"/>
  <c r="AE7478" i="4"/>
  <c r="AE7482" i="4"/>
  <c r="AE7483" i="4"/>
  <c r="AE7486" i="4"/>
  <c r="AE7487" i="4"/>
  <c r="AE7490" i="4"/>
  <c r="AE7491" i="4"/>
  <c r="AE10700" i="4"/>
  <c r="AE10704" i="4"/>
  <c r="AE10708" i="4"/>
  <c r="AE10713" i="4"/>
  <c r="AE10717" i="4"/>
  <c r="AE10720" i="4"/>
  <c r="AE10721" i="4"/>
  <c r="AE10725" i="4"/>
  <c r="AE10729" i="4"/>
  <c r="AE10730" i="4"/>
  <c r="AE10733" i="4"/>
  <c r="AE10734" i="4"/>
  <c r="AE10737" i="4"/>
  <c r="AE10738" i="4"/>
  <c r="AE10741" i="4"/>
  <c r="AE10742" i="4"/>
  <c r="AE10746" i="4"/>
  <c r="AE10747" i="4"/>
  <c r="AE10750" i="4"/>
  <c r="AE10751" i="4"/>
  <c r="AE10754" i="4"/>
  <c r="AE10755" i="4"/>
  <c r="AE10758" i="4"/>
  <c r="AE10759" i="4"/>
  <c r="AE10763" i="4"/>
  <c r="AE10764" i="4"/>
  <c r="AE10767" i="4"/>
  <c r="AE10768" i="4"/>
  <c r="AE10771" i="4"/>
  <c r="AE10772" i="4"/>
  <c r="AE10775" i="4"/>
  <c r="AE10776" i="4"/>
  <c r="AE10780" i="4"/>
  <c r="AE10781" i="4"/>
  <c r="AE10784" i="4"/>
  <c r="AE10785" i="4"/>
  <c r="AE10788" i="4"/>
  <c r="AE10789" i="4"/>
  <c r="AE10792" i="4"/>
  <c r="AE10793" i="4"/>
  <c r="AE10797" i="4"/>
  <c r="AE10798" i="4"/>
  <c r="AE10801" i="4"/>
  <c r="AE10802" i="4"/>
  <c r="AE10805" i="4"/>
  <c r="AE10806" i="4"/>
  <c r="AE10809" i="4"/>
  <c r="AE10810" i="4"/>
  <c r="AE10814" i="4"/>
  <c r="AE10815" i="4"/>
  <c r="AE10818" i="4"/>
  <c r="AE10819" i="4"/>
  <c r="AE10822" i="4"/>
  <c r="AE10823" i="4"/>
  <c r="AE10826" i="4"/>
  <c r="AE10827" i="4"/>
  <c r="AE10831" i="4"/>
  <c r="AE10832" i="4"/>
  <c r="AE10835" i="4"/>
  <c r="AE10836" i="4"/>
  <c r="AE10839" i="4"/>
  <c r="AE10840" i="4"/>
  <c r="AE10843" i="4"/>
  <c r="AE10844" i="4"/>
  <c r="AE10848" i="4"/>
  <c r="AE10849" i="4"/>
  <c r="AE10852" i="4"/>
  <c r="AE10853" i="4"/>
  <c r="AE10856" i="4"/>
  <c r="AE10857" i="4"/>
  <c r="AE10860" i="4"/>
  <c r="AE10861" i="4"/>
  <c r="AE10865" i="4"/>
  <c r="AE10866" i="4"/>
  <c r="AE10869" i="4"/>
  <c r="AE10870" i="4"/>
  <c r="AE10873" i="4"/>
  <c r="AE10874" i="4"/>
  <c r="AE10877" i="4"/>
  <c r="AE10878" i="4"/>
  <c r="AE10882" i="4"/>
  <c r="AE10883" i="4"/>
  <c r="AE10886" i="4"/>
  <c r="AE10887" i="4"/>
  <c r="AE10890" i="4"/>
  <c r="AE10891" i="4"/>
  <c r="AE10894" i="4"/>
  <c r="AE10895" i="4"/>
  <c r="AE10899" i="4"/>
  <c r="AE10900" i="4"/>
  <c r="AE10903" i="4"/>
  <c r="AE10904" i="4"/>
  <c r="AE10907" i="4"/>
  <c r="AE10908" i="4"/>
  <c r="AE10911" i="4"/>
  <c r="AE10912" i="4"/>
  <c r="AE10916" i="4"/>
  <c r="AE10917" i="4"/>
  <c r="AE10920" i="4"/>
  <c r="AE10921" i="4"/>
  <c r="AE10924" i="4"/>
  <c r="AE10925" i="4"/>
  <c r="AE10928" i="4"/>
  <c r="AE10929" i="4"/>
  <c r="AE10933" i="4"/>
  <c r="AE10934" i="4"/>
  <c r="AE10937" i="4"/>
  <c r="AE10938" i="4"/>
  <c r="AE10941" i="4"/>
  <c r="AE10942" i="4"/>
  <c r="AE10945" i="4"/>
  <c r="AE10946" i="4"/>
  <c r="AE10950" i="4"/>
  <c r="AE10951" i="4"/>
  <c r="AE10954" i="4"/>
  <c r="AE10955" i="4"/>
  <c r="AE10958" i="4"/>
  <c r="AE10959" i="4"/>
  <c r="AE10962" i="4"/>
  <c r="AE10963" i="4"/>
  <c r="AE10967" i="4"/>
  <c r="AE10968" i="4"/>
  <c r="AE10971" i="4"/>
  <c r="AE10972" i="4"/>
  <c r="AE10975" i="4"/>
  <c r="AE10976" i="4"/>
  <c r="AE10979" i="4"/>
  <c r="AE10980" i="4"/>
  <c r="AE10984" i="4"/>
  <c r="AE10985" i="4"/>
  <c r="AE10988" i="4"/>
  <c r="AE10989" i="4"/>
  <c r="AE10992" i="4"/>
  <c r="AE10993" i="4"/>
  <c r="AE10996" i="4"/>
  <c r="AE10997" i="4"/>
  <c r="AE11001" i="4"/>
  <c r="AE11002" i="4"/>
  <c r="AE11005" i="4"/>
  <c r="AE11006" i="4"/>
  <c r="AE11009" i="4"/>
  <c r="AE11010" i="4"/>
  <c r="AE11013" i="4"/>
  <c r="AE11014" i="4"/>
  <c r="AE11018" i="4"/>
  <c r="AE11019" i="4"/>
  <c r="AE11112" i="4"/>
  <c r="AE11116" i="4"/>
  <c r="AE11138" i="4"/>
  <c r="AE11167" i="4"/>
  <c r="AE11172" i="4"/>
  <c r="AE11176" i="4"/>
  <c r="AE11180" i="4"/>
  <c r="AE11184" i="4"/>
  <c r="AE11512" i="4"/>
  <c r="AE11516" i="4"/>
  <c r="AE11520" i="4"/>
  <c r="AE11550" i="4"/>
  <c r="AE11553" i="4"/>
  <c r="AE11554" i="4"/>
  <c r="AE11557" i="4"/>
  <c r="AE11558" i="4"/>
  <c r="AE11563" i="4"/>
  <c r="AE11566" i="4"/>
  <c r="AE11567" i="4"/>
  <c r="AE11570" i="4"/>
  <c r="AE11571" i="4"/>
  <c r="AE11574" i="4"/>
  <c r="AE11575" i="4"/>
  <c r="AE11579" i="4"/>
  <c r="AE11580" i="4"/>
  <c r="AE11583" i="4"/>
  <c r="AE11584" i="4"/>
  <c r="AE11587" i="4"/>
  <c r="AE11588" i="4"/>
  <c r="AE11591" i="4"/>
  <c r="AE11592" i="4"/>
  <c r="AE11596" i="4"/>
  <c r="AE11597" i="4"/>
  <c r="AE11600" i="4"/>
  <c r="AE11601" i="4"/>
  <c r="AE11604" i="4"/>
  <c r="AE11605" i="4"/>
  <c r="AE11608" i="4"/>
  <c r="AE11609" i="4"/>
  <c r="AE11613" i="4"/>
  <c r="AE11614" i="4"/>
  <c r="AE11617" i="4"/>
  <c r="AE11618" i="4"/>
  <c r="AE11621" i="4"/>
  <c r="AE11622" i="4"/>
  <c r="AE11625" i="4"/>
  <c r="AE11626" i="4"/>
  <c r="AE11630" i="4"/>
  <c r="AE11631" i="4"/>
  <c r="AE11634" i="4"/>
  <c r="AE11635" i="4"/>
  <c r="AE11638" i="4"/>
  <c r="AE11639" i="4"/>
  <c r="AE11642" i="4"/>
  <c r="AE11643" i="4"/>
  <c r="AE11647" i="4"/>
  <c r="AE11648" i="4"/>
  <c r="AE11651" i="4"/>
  <c r="AE11652" i="4"/>
  <c r="AE11655" i="4"/>
  <c r="AE11656" i="4"/>
  <c r="AE11659" i="4"/>
  <c r="AE11660" i="4"/>
  <c r="AE11664" i="4"/>
  <c r="AE11665" i="4"/>
  <c r="AE11668" i="4"/>
  <c r="AE11669" i="4"/>
  <c r="AE11672" i="4"/>
  <c r="AE11673" i="4"/>
  <c r="AE11676" i="4"/>
  <c r="AE11677" i="4"/>
  <c r="AE11681" i="4"/>
  <c r="AE11682" i="4"/>
  <c r="AE11685" i="4"/>
  <c r="AE11686" i="4"/>
  <c r="AE11689" i="4"/>
  <c r="AE11690" i="4"/>
  <c r="AE11693" i="4"/>
  <c r="AE11694" i="4"/>
  <c r="AE11698" i="4"/>
  <c r="AE11699" i="4"/>
  <c r="AE11702" i="4"/>
  <c r="AE11703" i="4"/>
  <c r="AE11706" i="4"/>
  <c r="AE11707" i="4"/>
  <c r="AE11710" i="4"/>
  <c r="AE11711" i="4"/>
  <c r="AE11715" i="4"/>
  <c r="AE11716" i="4"/>
  <c r="AE11719" i="4"/>
  <c r="AE11720" i="4"/>
  <c r="AE11723" i="4"/>
  <c r="AE11724" i="4"/>
  <c r="AE11727" i="4"/>
  <c r="AE11728" i="4"/>
  <c r="AE11732" i="4"/>
  <c r="AE11733" i="4"/>
  <c r="AE11736" i="4"/>
  <c r="AE11737" i="4"/>
  <c r="AE11740" i="4"/>
  <c r="AE11741" i="4"/>
  <c r="AE11744" i="4"/>
  <c r="AE11745" i="4"/>
  <c r="AE11749" i="4"/>
  <c r="AE11750" i="4"/>
  <c r="AE11753" i="4"/>
  <c r="AE11754" i="4"/>
  <c r="AE11757" i="4"/>
  <c r="AE11758" i="4"/>
  <c r="AE11761" i="4"/>
  <c r="AE11762" i="4"/>
  <c r="AE11766" i="4"/>
  <c r="AE11767" i="4"/>
  <c r="AE11770" i="4"/>
  <c r="AE11771" i="4"/>
  <c r="AE11774" i="4"/>
  <c r="AE11775" i="4"/>
  <c r="AE11778" i="4"/>
  <c r="AE11779" i="4"/>
  <c r="AE11783" i="4"/>
  <c r="AE11784" i="4"/>
  <c r="AE11787" i="4"/>
  <c r="AE11788" i="4"/>
  <c r="AE11791" i="4"/>
  <c r="AE11792" i="4"/>
  <c r="AE11798" i="4"/>
  <c r="AE11802" i="4"/>
  <c r="AE11801" i="4"/>
  <c r="AE11800" i="4"/>
  <c r="AE11806" i="4"/>
  <c r="AE11805" i="4"/>
  <c r="AE11804" i="4"/>
  <c r="AE11810" i="4"/>
  <c r="AE11809" i="4"/>
  <c r="AE11808" i="4"/>
  <c r="AE11814" i="4"/>
  <c r="AE11813" i="4"/>
  <c r="AE11812" i="4"/>
  <c r="AE11816" i="4"/>
  <c r="AE11820" i="4"/>
  <c r="AE11824" i="4"/>
  <c r="AE11828" i="4"/>
  <c r="AE11832" i="4"/>
  <c r="AE11836" i="4"/>
  <c r="AE11835" i="4"/>
  <c r="AE11834" i="4"/>
  <c r="AE11840" i="4"/>
  <c r="AE11839" i="4"/>
  <c r="AE11838" i="4"/>
  <c r="AE11844" i="4"/>
  <c r="AE11843" i="4"/>
  <c r="AE11842" i="4"/>
  <c r="AE11848" i="4"/>
  <c r="AE11847" i="4"/>
  <c r="AE11846" i="4"/>
  <c r="AE11850" i="4"/>
  <c r="AE11854" i="4"/>
  <c r="AE11858" i="4"/>
  <c r="AE11862" i="4"/>
  <c r="AE11866" i="4"/>
  <c r="AE11870" i="4"/>
  <c r="AE11869" i="4"/>
  <c r="AE11868" i="4"/>
  <c r="AE11874" i="4"/>
  <c r="AE11873" i="4"/>
  <c r="AE11872" i="4"/>
  <c r="AE11878" i="4"/>
  <c r="AE11877" i="4"/>
  <c r="AE11876" i="4"/>
  <c r="AE11882" i="4"/>
  <c r="AE11881" i="4"/>
  <c r="AE11880" i="4"/>
  <c r="AE11884" i="4"/>
  <c r="AE11888" i="4"/>
  <c r="AE11892" i="4"/>
  <c r="AE11896" i="4"/>
  <c r="AE11900" i="4"/>
  <c r="AE11904" i="4"/>
  <c r="AE11903" i="4"/>
  <c r="AE11902" i="4"/>
  <c r="AE11908" i="4"/>
  <c r="AE11907" i="4"/>
  <c r="AE11906" i="4"/>
  <c r="AE11912" i="4"/>
  <c r="AE11911" i="4"/>
  <c r="AE11910" i="4"/>
  <c r="AE11916" i="4"/>
  <c r="AE11915" i="4"/>
  <c r="AE11914" i="4"/>
  <c r="AE11918" i="4"/>
  <c r="AE11922" i="4"/>
  <c r="AE11926" i="4"/>
  <c r="AE11930" i="4"/>
  <c r="AE11934" i="4"/>
  <c r="AE11938" i="4"/>
  <c r="AE11937" i="4"/>
  <c r="AE11936" i="4"/>
  <c r="AE11942" i="4"/>
  <c r="AE11941" i="4"/>
  <c r="AE11940" i="4"/>
  <c r="AE11946" i="4"/>
  <c r="AE11945" i="4"/>
  <c r="AE11944" i="4"/>
  <c r="AE11950" i="4"/>
  <c r="AE11949" i="4"/>
  <c r="AE11948" i="4"/>
  <c r="AE11952" i="4"/>
  <c r="AE11956" i="4"/>
  <c r="AE11960" i="4"/>
  <c r="AE11964" i="4"/>
  <c r="AE11968" i="4"/>
  <c r="AE11972" i="4"/>
  <c r="AE11971" i="4"/>
  <c r="AE11970" i="4"/>
  <c r="AE11976" i="4"/>
  <c r="AE11975" i="4"/>
  <c r="AE11974" i="4"/>
  <c r="AE11980" i="4"/>
  <c r="AE11979" i="4"/>
  <c r="AE11978" i="4"/>
  <c r="AE11984" i="4"/>
  <c r="AE11983" i="4"/>
  <c r="AE11982" i="4"/>
  <c r="AE11986" i="4"/>
  <c r="AE11990" i="4"/>
  <c r="AE11994" i="4"/>
  <c r="AE11998" i="4"/>
  <c r="AE12002" i="4"/>
  <c r="AE12006" i="4"/>
  <c r="AE12005" i="4"/>
  <c r="AE12004" i="4"/>
  <c r="AE12010" i="4"/>
  <c r="AE12009" i="4"/>
  <c r="AE12008" i="4"/>
  <c r="AE12014" i="4"/>
  <c r="AE12013" i="4"/>
  <c r="AE12012" i="4"/>
  <c r="AE12018" i="4"/>
  <c r="AE12017" i="4"/>
  <c r="AE12016" i="4"/>
  <c r="AE12020" i="4"/>
  <c r="AE12024" i="4"/>
  <c r="AE12028" i="4"/>
  <c r="AE11797" i="4"/>
  <c r="AE11796" i="4"/>
  <c r="AE11795" i="4"/>
  <c r="AE11819" i="4"/>
  <c r="AE11818" i="4"/>
  <c r="AE11817" i="4"/>
  <c r="AE11823" i="4"/>
  <c r="AE11822" i="4"/>
  <c r="AE11821" i="4"/>
  <c r="AE11827" i="4"/>
  <c r="AE11826" i="4"/>
  <c r="AE11825" i="4"/>
  <c r="AE11831" i="4"/>
  <c r="AE11830" i="4"/>
  <c r="AE11829" i="4"/>
  <c r="AE11853" i="4"/>
  <c r="AE11852" i="4"/>
  <c r="AE11851" i="4"/>
  <c r="AE11857" i="4"/>
  <c r="AE11856" i="4"/>
  <c r="AE11855" i="4"/>
  <c r="AE11861" i="4"/>
  <c r="AE11860" i="4"/>
  <c r="AE11859" i="4"/>
  <c r="AE11865" i="4"/>
  <c r="AE11864" i="4"/>
  <c r="AE11863" i="4"/>
  <c r="AE11887" i="4"/>
  <c r="AE11886" i="4"/>
  <c r="AE11885" i="4"/>
  <c r="AE11891" i="4"/>
  <c r="AE11890" i="4"/>
  <c r="AE11889" i="4"/>
  <c r="AE11895" i="4"/>
  <c r="AE11894" i="4"/>
  <c r="AE11893" i="4"/>
  <c r="AE11899" i="4"/>
  <c r="AE11898" i="4"/>
  <c r="AE11897" i="4"/>
  <c r="AE11921" i="4"/>
  <c r="AE11920" i="4"/>
  <c r="AE11919" i="4"/>
  <c r="AE11925" i="4"/>
  <c r="AE11924" i="4"/>
  <c r="AE11923" i="4"/>
  <c r="AE11929" i="4"/>
  <c r="AE11928" i="4"/>
  <c r="AE11927" i="4"/>
  <c r="AE11933" i="4"/>
  <c r="AE11932" i="4"/>
  <c r="AE11931" i="4"/>
  <c r="AE11955" i="4"/>
  <c r="AE11954" i="4"/>
  <c r="AE11953" i="4"/>
  <c r="AE11959" i="4"/>
  <c r="AE11958" i="4"/>
  <c r="AE11957" i="4"/>
  <c r="AE11963" i="4"/>
  <c r="AE11962" i="4"/>
  <c r="AE11961" i="4"/>
  <c r="AE11967" i="4"/>
  <c r="AE11966" i="4"/>
  <c r="AE11965" i="4"/>
  <c r="AE11989" i="4"/>
  <c r="AE11988" i="4"/>
  <c r="AE11987" i="4"/>
  <c r="AE11993" i="4"/>
  <c r="AE11992" i="4"/>
  <c r="AE11991" i="4"/>
  <c r="AE11997" i="4"/>
  <c r="AE11996" i="4"/>
  <c r="AE11995" i="4"/>
  <c r="AE12001" i="4"/>
  <c r="AE12000" i="4"/>
  <c r="AE11999" i="4"/>
  <c r="AE12023" i="4"/>
  <c r="AE12022" i="4"/>
  <c r="AE12021" i="4"/>
  <c r="AE12027" i="4"/>
  <c r="AE12026" i="4"/>
  <c r="AE12025" i="4"/>
  <c r="AE12031" i="4"/>
  <c r="AE12030" i="4"/>
  <c r="AE12029" i="4"/>
  <c r="AE12035" i="4"/>
  <c r="AE12034" i="4"/>
  <c r="AE12033" i="4"/>
  <c r="AE18512" i="4"/>
  <c r="AE18514" i="4"/>
  <c r="AE18518" i="4"/>
  <c r="AE18522" i="4"/>
  <c r="AE18526" i="4"/>
  <c r="AE18530" i="4"/>
  <c r="AE18534" i="4"/>
  <c r="AE18533" i="4"/>
  <c r="AE18532" i="4"/>
  <c r="AE18538" i="4"/>
  <c r="AE18537" i="4"/>
  <c r="AE18536" i="4"/>
  <c r="AE18542" i="4"/>
  <c r="AE18541" i="4"/>
  <c r="AE18540" i="4"/>
  <c r="AE18546" i="4"/>
  <c r="AE18545" i="4"/>
  <c r="AE18544" i="4"/>
  <c r="AE18548" i="4"/>
  <c r="AE18552" i="4"/>
  <c r="AE18556" i="4"/>
  <c r="AE18560" i="4"/>
  <c r="AE18564" i="4"/>
  <c r="AE18568" i="4"/>
  <c r="AE18567" i="4"/>
  <c r="AE18566" i="4"/>
  <c r="AE18572" i="4"/>
  <c r="AE18571" i="4"/>
  <c r="AE18570" i="4"/>
  <c r="AE18576" i="4"/>
  <c r="AE18575" i="4"/>
  <c r="AE18574" i="4"/>
  <c r="AE18580" i="4"/>
  <c r="AE18579" i="4"/>
  <c r="AE18578" i="4"/>
  <c r="AE12038" i="4"/>
  <c r="AE12039" i="4"/>
  <c r="AE12042" i="4"/>
  <c r="AE12043" i="4"/>
  <c r="AE12046" i="4"/>
  <c r="AE12047" i="4"/>
  <c r="AE12050" i="4"/>
  <c r="AE12051" i="4"/>
  <c r="AE12055" i="4"/>
  <c r="AE12056" i="4"/>
  <c r="AE12059" i="4"/>
  <c r="AE12060" i="4"/>
  <c r="AE12063" i="4"/>
  <c r="AE12064" i="4"/>
  <c r="AE12067" i="4"/>
  <c r="AE12068" i="4"/>
  <c r="AE12072" i="4"/>
  <c r="AE12073" i="4"/>
  <c r="AE12076" i="4"/>
  <c r="AE12077" i="4"/>
  <c r="AE12080" i="4"/>
  <c r="AE12081" i="4"/>
  <c r="AE12084" i="4"/>
  <c r="AE12085" i="4"/>
  <c r="AE12089" i="4"/>
  <c r="AE12090" i="4"/>
  <c r="AE12093" i="4"/>
  <c r="AE12094" i="4"/>
  <c r="AE12097" i="4"/>
  <c r="AE12098" i="4"/>
  <c r="AE12101" i="4"/>
  <c r="AE12102" i="4"/>
  <c r="AE12106" i="4"/>
  <c r="AE12107" i="4"/>
  <c r="AE12110" i="4"/>
  <c r="AE12111" i="4"/>
  <c r="AE12114" i="4"/>
  <c r="AE12115" i="4"/>
  <c r="AE12118" i="4"/>
  <c r="AE12119" i="4"/>
  <c r="AE12123" i="4"/>
  <c r="AE12124" i="4"/>
  <c r="AE12127" i="4"/>
  <c r="AE12128" i="4"/>
  <c r="AE12131" i="4"/>
  <c r="AE12132" i="4"/>
  <c r="AE12135" i="4"/>
  <c r="AE12136" i="4"/>
  <c r="AE12140" i="4"/>
  <c r="AE12141" i="4"/>
  <c r="AE12144" i="4"/>
  <c r="AE12145" i="4"/>
  <c r="AE12148" i="4"/>
  <c r="AE12149" i="4"/>
  <c r="AE12152" i="4"/>
  <c r="AE12153" i="4"/>
  <c r="AE12157" i="4"/>
  <c r="AE12158" i="4"/>
  <c r="AE12161" i="4"/>
  <c r="AE12162" i="4"/>
  <c r="AE12165" i="4"/>
  <c r="AE12166" i="4"/>
  <c r="AE12169" i="4"/>
  <c r="AE12170" i="4"/>
  <c r="AE12174" i="4"/>
  <c r="AE12175" i="4"/>
  <c r="AE12178" i="4"/>
  <c r="AE12179" i="4"/>
  <c r="AE12182" i="4"/>
  <c r="AE12183" i="4"/>
  <c r="AE12186" i="4"/>
  <c r="AE12187" i="4"/>
  <c r="AE12191" i="4"/>
  <c r="AE12192" i="4"/>
  <c r="AE12195" i="4"/>
  <c r="AE12196" i="4"/>
  <c r="AE12199" i="4"/>
  <c r="AE12200" i="4"/>
  <c r="AE12203" i="4"/>
  <c r="AE12204" i="4"/>
  <c r="AE12208" i="4"/>
  <c r="AE12209" i="4"/>
  <c r="AE12212" i="4"/>
  <c r="AE12213" i="4"/>
  <c r="AE12216" i="4"/>
  <c r="AE12217" i="4"/>
  <c r="AE12220" i="4"/>
  <c r="AE12221" i="4"/>
  <c r="AE12225" i="4"/>
  <c r="AE12226" i="4"/>
  <c r="AE12229" i="4"/>
  <c r="AE12230" i="4"/>
  <c r="AE12233" i="4"/>
  <c r="AE12234" i="4"/>
  <c r="AE12237" i="4"/>
  <c r="AE12238" i="4"/>
  <c r="AE12242" i="4"/>
  <c r="AE12243" i="4"/>
  <c r="AE12246" i="4"/>
  <c r="AE12247" i="4"/>
  <c r="AE12250" i="4"/>
  <c r="AE12251" i="4"/>
  <c r="AE12254" i="4"/>
  <c r="AE12255" i="4"/>
  <c r="AE12259" i="4"/>
  <c r="AE12260" i="4"/>
  <c r="AE12263" i="4"/>
  <c r="AE12264" i="4"/>
  <c r="AE12267" i="4"/>
  <c r="AE12268" i="4"/>
  <c r="AE12271" i="4"/>
  <c r="AE12272" i="4"/>
  <c r="AE12276" i="4"/>
  <c r="AE12277" i="4"/>
  <c r="AE12280" i="4"/>
  <c r="AE12281" i="4"/>
  <c r="AE12284" i="4"/>
  <c r="AE12285" i="4"/>
  <c r="AE12288" i="4"/>
  <c r="AE12289" i="4"/>
  <c r="AE12293" i="4"/>
  <c r="AE12294" i="4"/>
  <c r="AE12297" i="4"/>
  <c r="AE12298" i="4"/>
  <c r="AE12301" i="4"/>
  <c r="AE12302" i="4"/>
  <c r="AE12305" i="4"/>
  <c r="AE12306" i="4"/>
  <c r="AE12310" i="4"/>
  <c r="AE12311" i="4"/>
  <c r="AE12314" i="4"/>
  <c r="AE12315" i="4"/>
  <c r="AE12318" i="4"/>
  <c r="AE12319" i="4"/>
  <c r="AE12322" i="4"/>
  <c r="AE12323" i="4"/>
  <c r="AE12327" i="4"/>
  <c r="AE12328" i="4"/>
  <c r="AE12331" i="4"/>
  <c r="AE12332" i="4"/>
  <c r="AE12335" i="4"/>
  <c r="AE12336" i="4"/>
  <c r="AE12339" i="4"/>
  <c r="AE12340" i="4"/>
  <c r="AE12344" i="4"/>
  <c r="AE12345" i="4"/>
  <c r="AE12348" i="4"/>
  <c r="AE12349" i="4"/>
  <c r="AE12352" i="4"/>
  <c r="AE12353" i="4"/>
  <c r="AE12356" i="4"/>
  <c r="AE12357" i="4"/>
  <c r="AE12361" i="4"/>
  <c r="AE12362" i="4"/>
  <c r="AE12365" i="4"/>
  <c r="AE12366" i="4"/>
  <c r="AE12369" i="4"/>
  <c r="AE12370" i="4"/>
  <c r="AE12373" i="4"/>
  <c r="AE12374" i="4"/>
  <c r="AE12378" i="4"/>
  <c r="AE12379" i="4"/>
  <c r="AE12382" i="4"/>
  <c r="AE12383" i="4"/>
  <c r="AE12386" i="4"/>
  <c r="AE12387" i="4"/>
  <c r="AE12390" i="4"/>
  <c r="AE12391" i="4"/>
  <c r="AE12395" i="4"/>
  <c r="AE12396" i="4"/>
  <c r="AE12399" i="4"/>
  <c r="AE12400" i="4"/>
  <c r="AE12403" i="4"/>
  <c r="AE12404" i="4"/>
  <c r="AE12407" i="4"/>
  <c r="AE12408" i="4"/>
  <c r="AE12412" i="4"/>
  <c r="AE12413" i="4"/>
  <c r="AE12416" i="4"/>
  <c r="AE12417" i="4"/>
  <c r="AE12420" i="4"/>
  <c r="AE12421" i="4"/>
  <c r="AE12424" i="4"/>
  <c r="AE12425" i="4"/>
  <c r="AE12429" i="4"/>
  <c r="AE12430" i="4"/>
  <c r="AE12433" i="4"/>
  <c r="AE12434" i="4"/>
  <c r="AE12437" i="4"/>
  <c r="AE12438" i="4"/>
  <c r="AE12441" i="4"/>
  <c r="AE12442" i="4"/>
  <c r="AE12446" i="4"/>
  <c r="AE12447" i="4"/>
  <c r="AE12450" i="4"/>
  <c r="AE12451" i="4"/>
  <c r="AE12454" i="4"/>
  <c r="AE12455" i="4"/>
  <c r="AE12458" i="4"/>
  <c r="AE12459" i="4"/>
  <c r="AE12463" i="4"/>
  <c r="AE12464" i="4"/>
  <c r="AE12467" i="4"/>
  <c r="AE12468" i="4"/>
  <c r="AE12471" i="4"/>
  <c r="AE12472" i="4"/>
  <c r="AE12475" i="4"/>
  <c r="AE12476" i="4"/>
  <c r="AE12480" i="4"/>
  <c r="AE12481" i="4"/>
  <c r="AE12484" i="4"/>
  <c r="AE12485" i="4"/>
  <c r="AE12488" i="4"/>
  <c r="AE12489" i="4"/>
  <c r="AE12492" i="4"/>
  <c r="AE12493" i="4"/>
  <c r="AE12497" i="4"/>
  <c r="AE12498" i="4"/>
  <c r="AE12501" i="4"/>
  <c r="AE12502" i="4"/>
  <c r="AE12505" i="4"/>
  <c r="AE12506" i="4"/>
  <c r="AE12509" i="4"/>
  <c r="AE12510" i="4"/>
  <c r="AE12514" i="4"/>
  <c r="AE12515" i="4"/>
  <c r="AE12518" i="4"/>
  <c r="AE12519" i="4"/>
  <c r="AE12522" i="4"/>
  <c r="AE12523" i="4"/>
  <c r="AE12526" i="4"/>
  <c r="AE12527" i="4"/>
  <c r="AE12531" i="4"/>
  <c r="AE12532" i="4"/>
  <c r="AE12535" i="4"/>
  <c r="AE12536" i="4"/>
  <c r="AE12539" i="4"/>
  <c r="AE12540" i="4"/>
  <c r="AE12543" i="4"/>
  <c r="AE12544" i="4"/>
  <c r="AE12548" i="4"/>
  <c r="AE12549" i="4"/>
  <c r="AE12552" i="4"/>
  <c r="AE12553" i="4"/>
  <c r="AE12556" i="4"/>
  <c r="AE12557" i="4"/>
  <c r="AE12560" i="4"/>
  <c r="AE12561" i="4"/>
  <c r="AE12565" i="4"/>
  <c r="AE12566" i="4"/>
  <c r="AE12569" i="4"/>
  <c r="AE12570" i="4"/>
  <c r="AE12573" i="4"/>
  <c r="AE12574" i="4"/>
  <c r="AE12577" i="4"/>
  <c r="AE12578" i="4"/>
  <c r="AE12582" i="4"/>
  <c r="AE12583" i="4"/>
  <c r="AE12586" i="4"/>
  <c r="AE12587" i="4"/>
  <c r="AE12590" i="4"/>
  <c r="AE12591" i="4"/>
  <c r="AE12594" i="4"/>
  <c r="AE12595" i="4"/>
  <c r="AE12599" i="4"/>
  <c r="AE12600" i="4"/>
  <c r="AE12603" i="4"/>
  <c r="AE12604" i="4"/>
  <c r="AE12607" i="4"/>
  <c r="AE12608" i="4"/>
  <c r="AE12611" i="4"/>
  <c r="AE12612" i="4"/>
  <c r="AE12616" i="4"/>
  <c r="AE12617" i="4"/>
  <c r="AE12620" i="4"/>
  <c r="AE12621" i="4"/>
  <c r="AE12624" i="4"/>
  <c r="AE12625" i="4"/>
  <c r="AE12628" i="4"/>
  <c r="AE12629" i="4"/>
  <c r="AE12633" i="4"/>
  <c r="AE12634" i="4"/>
  <c r="AE12637" i="4"/>
  <c r="AE12638" i="4"/>
  <c r="AE12641" i="4"/>
  <c r="AE12642" i="4"/>
  <c r="AE12645" i="4"/>
  <c r="AE12646" i="4"/>
  <c r="AE12650" i="4"/>
  <c r="AE12651" i="4"/>
  <c r="AE12654" i="4"/>
  <c r="AE12655" i="4"/>
  <c r="AE12658" i="4"/>
  <c r="AE12659" i="4"/>
  <c r="AE12662" i="4"/>
  <c r="AE12663" i="4"/>
  <c r="AE12667" i="4"/>
  <c r="AE12668" i="4"/>
  <c r="AE12671" i="4"/>
  <c r="AE12672" i="4"/>
  <c r="AE12675" i="4"/>
  <c r="AE12676" i="4"/>
  <c r="AE12679" i="4"/>
  <c r="AE12680" i="4"/>
  <c r="AE12684" i="4"/>
  <c r="AE12685" i="4"/>
  <c r="AE12688" i="4"/>
  <c r="AE12689" i="4"/>
  <c r="AE12692" i="4"/>
  <c r="AE12693" i="4"/>
  <c r="AE12696" i="4"/>
  <c r="AE12697" i="4"/>
  <c r="AE12701" i="4"/>
  <c r="AE12702" i="4"/>
  <c r="AE12705" i="4"/>
  <c r="AE12706" i="4"/>
  <c r="AE12709" i="4"/>
  <c r="AE12710" i="4"/>
  <c r="AE12713" i="4"/>
  <c r="AE12714" i="4"/>
  <c r="AE12718" i="4"/>
  <c r="AE12719" i="4"/>
  <c r="AE12722" i="4"/>
  <c r="AE12723" i="4"/>
  <c r="AE12726" i="4"/>
  <c r="AE12727" i="4"/>
  <c r="AE12730" i="4"/>
  <c r="AE12731" i="4"/>
  <c r="AE12735" i="4"/>
  <c r="AE12736" i="4"/>
  <c r="AE12739" i="4"/>
  <c r="AE12740" i="4"/>
  <c r="AE12743" i="4"/>
  <c r="AE12744" i="4"/>
  <c r="AE12747" i="4"/>
  <c r="AE12748" i="4"/>
  <c r="AE12752" i="4"/>
  <c r="AE12753" i="4"/>
  <c r="AE12756" i="4"/>
  <c r="AE12757" i="4"/>
  <c r="AE12760" i="4"/>
  <c r="AE12761" i="4"/>
  <c r="AE12764" i="4"/>
  <c r="AE12765" i="4"/>
  <c r="AE12769" i="4"/>
  <c r="AE12770" i="4"/>
  <c r="AE12773" i="4"/>
  <c r="AE12774" i="4"/>
  <c r="AE12777" i="4"/>
  <c r="AE12778" i="4"/>
  <c r="AE12781" i="4"/>
  <c r="AE12782" i="4"/>
  <c r="AE12786" i="4"/>
  <c r="AE12787" i="4"/>
  <c r="AE12790" i="4"/>
  <c r="AE12791" i="4"/>
  <c r="AE12794" i="4"/>
  <c r="AE12795" i="4"/>
  <c r="AE12798" i="4"/>
  <c r="AE12799" i="4"/>
  <c r="AE12803" i="4"/>
  <c r="AE12804" i="4"/>
  <c r="AE12807" i="4"/>
  <c r="AE12808" i="4"/>
  <c r="AE12811" i="4"/>
  <c r="AE12812" i="4"/>
  <c r="AE12815" i="4"/>
  <c r="AE12816" i="4"/>
  <c r="AE12820" i="4"/>
  <c r="AE12821" i="4"/>
  <c r="AE12824" i="4"/>
  <c r="AE12825" i="4"/>
  <c r="AE12828" i="4"/>
  <c r="AE12829" i="4"/>
  <c r="AE12832" i="4"/>
  <c r="AE12833" i="4"/>
  <c r="AE12837" i="4"/>
  <c r="AE12838" i="4"/>
  <c r="AE12841" i="4"/>
  <c r="AE12842" i="4"/>
  <c r="AE12845" i="4"/>
  <c r="AE12846" i="4"/>
  <c r="AE12849" i="4"/>
  <c r="AE12850" i="4"/>
  <c r="AE12854" i="4"/>
  <c r="AE12855" i="4"/>
  <c r="AE12858" i="4"/>
  <c r="AE12859" i="4"/>
  <c r="AE12862" i="4"/>
  <c r="AE12863" i="4"/>
  <c r="AE12866" i="4"/>
  <c r="AE12867" i="4"/>
  <c r="AE12871" i="4"/>
  <c r="AE12872" i="4"/>
  <c r="AE12875" i="4"/>
  <c r="AE12876" i="4"/>
  <c r="AE12879" i="4"/>
  <c r="AE12880" i="4"/>
  <c r="AE12883" i="4"/>
  <c r="AE12884" i="4"/>
  <c r="AE12888" i="4"/>
  <c r="AE12889" i="4"/>
  <c r="AE12892" i="4"/>
  <c r="AE12893" i="4"/>
  <c r="AE12896" i="4"/>
  <c r="AE12897" i="4"/>
  <c r="AE12900" i="4"/>
  <c r="AE12901" i="4"/>
  <c r="AE12905" i="4"/>
  <c r="AE12906" i="4"/>
  <c r="AE12909" i="4"/>
  <c r="AE12910" i="4"/>
  <c r="AE12913" i="4"/>
  <c r="AE12914" i="4"/>
  <c r="AE12917" i="4"/>
  <c r="AE12918" i="4"/>
  <c r="AE12922" i="4"/>
  <c r="AE12923" i="4"/>
  <c r="AE12926" i="4"/>
  <c r="AE12927" i="4"/>
  <c r="AE12930" i="4"/>
  <c r="AE12931" i="4"/>
  <c r="AE12934" i="4"/>
  <c r="AE12935" i="4"/>
  <c r="AE12939" i="4"/>
  <c r="AE12940" i="4"/>
  <c r="AE12943" i="4"/>
  <c r="AE12944" i="4"/>
  <c r="AE12947" i="4"/>
  <c r="AE12948" i="4"/>
  <c r="AE12951" i="4"/>
  <c r="AE12952" i="4"/>
  <c r="AE12956" i="4"/>
  <c r="AE12957" i="4"/>
  <c r="AE12960" i="4"/>
  <c r="AE12961" i="4"/>
  <c r="AE12964" i="4"/>
  <c r="AE12965" i="4"/>
  <c r="AE12968" i="4"/>
  <c r="AE12969" i="4"/>
  <c r="AE12973" i="4"/>
  <c r="AE12974" i="4"/>
  <c r="AE12977" i="4"/>
  <c r="AE12978" i="4"/>
  <c r="AE12981" i="4"/>
  <c r="AE12982" i="4"/>
  <c r="AE12985" i="4"/>
  <c r="AE12986" i="4"/>
  <c r="AE12990" i="4"/>
  <c r="AE12991" i="4"/>
  <c r="AE12994" i="4"/>
  <c r="AE12995" i="4"/>
  <c r="AE12998" i="4"/>
  <c r="AE12999" i="4"/>
  <c r="AE13002" i="4"/>
  <c r="AE13003" i="4"/>
  <c r="AE13007" i="4"/>
  <c r="AE13008" i="4"/>
  <c r="AE13011" i="4"/>
  <c r="AE13012" i="4"/>
  <c r="AE13015" i="4"/>
  <c r="AE13016" i="4"/>
  <c r="AE13019" i="4"/>
  <c r="AE13020" i="4"/>
  <c r="AE13024" i="4"/>
  <c r="AE13025" i="4"/>
  <c r="AE13028" i="4"/>
  <c r="AE13029" i="4"/>
  <c r="AE13032" i="4"/>
  <c r="AE13033" i="4"/>
  <c r="AE13036" i="4"/>
  <c r="AE13037" i="4"/>
  <c r="AE13041" i="4"/>
  <c r="AE13042" i="4"/>
  <c r="AE13045" i="4"/>
  <c r="AE13046" i="4"/>
  <c r="AE13049" i="4"/>
  <c r="AE13050" i="4"/>
  <c r="AE13053" i="4"/>
  <c r="AE13054" i="4"/>
  <c r="AE13058" i="4"/>
  <c r="AE13059" i="4"/>
  <c r="AE13062" i="4"/>
  <c r="AE13063" i="4"/>
  <c r="AE13066" i="4"/>
  <c r="AE13067" i="4"/>
  <c r="AE13070" i="4"/>
  <c r="AE13071" i="4"/>
  <c r="AE13075" i="4"/>
  <c r="AE13076" i="4"/>
  <c r="AE13079" i="4"/>
  <c r="AE13080" i="4"/>
  <c r="AE13083" i="4"/>
  <c r="AE13084" i="4"/>
  <c r="AE13087" i="4"/>
  <c r="AE13088" i="4"/>
  <c r="AE13092" i="4"/>
  <c r="AE13093" i="4"/>
  <c r="AE13096" i="4"/>
  <c r="AE13097" i="4"/>
  <c r="AE13100" i="4"/>
  <c r="AE13101" i="4"/>
  <c r="AE13104" i="4"/>
  <c r="AE13105" i="4"/>
  <c r="AE13109" i="4"/>
  <c r="AE13110" i="4"/>
  <c r="AE13113" i="4"/>
  <c r="AE13114" i="4"/>
  <c r="AE13117" i="4"/>
  <c r="AE13118" i="4"/>
  <c r="AE13121" i="4"/>
  <c r="AE13122" i="4"/>
  <c r="AE13126" i="4"/>
  <c r="AE13127" i="4"/>
  <c r="AE13130" i="4"/>
  <c r="AE13131" i="4"/>
  <c r="AE13134" i="4"/>
  <c r="AE13135" i="4"/>
  <c r="AE13138" i="4"/>
  <c r="AE13139" i="4"/>
  <c r="AE13143" i="4"/>
  <c r="AE13144" i="4"/>
  <c r="AE13147" i="4"/>
  <c r="AE13148" i="4"/>
  <c r="AE13151" i="4"/>
  <c r="AE13152" i="4"/>
  <c r="AE13155" i="4"/>
  <c r="AE13156" i="4"/>
  <c r="AE13160" i="4"/>
  <c r="AE13161" i="4"/>
  <c r="AE13164" i="4"/>
  <c r="AE13165" i="4"/>
  <c r="AE13168" i="4"/>
  <c r="AE13169" i="4"/>
  <c r="AE13172" i="4"/>
  <c r="AE13173" i="4"/>
  <c r="AE13177" i="4"/>
  <c r="AE13178" i="4"/>
  <c r="AE13181" i="4"/>
  <c r="AE13182" i="4"/>
  <c r="AE13185" i="4"/>
  <c r="AE13186" i="4"/>
  <c r="AE13189" i="4"/>
  <c r="AE13190" i="4"/>
  <c r="AE13194" i="4"/>
  <c r="AE13195" i="4"/>
  <c r="AE13198" i="4"/>
  <c r="AE13199" i="4"/>
  <c r="AE13202" i="4"/>
  <c r="AE13203" i="4"/>
  <c r="AE13206" i="4"/>
  <c r="AE13207" i="4"/>
  <c r="AE13211" i="4"/>
  <c r="AE13212" i="4"/>
  <c r="AE13215" i="4"/>
  <c r="AE13216" i="4"/>
  <c r="AE13219" i="4"/>
  <c r="AE13220" i="4"/>
  <c r="AE13223" i="4"/>
  <c r="AE13224" i="4"/>
  <c r="AE13228" i="4"/>
  <c r="AE13229" i="4"/>
  <c r="AE13232" i="4"/>
  <c r="AE13233" i="4"/>
  <c r="AE13236" i="4"/>
  <c r="AE13237" i="4"/>
  <c r="AE13240" i="4"/>
  <c r="AE13241" i="4"/>
  <c r="AE13245" i="4"/>
  <c r="AE13246" i="4"/>
  <c r="AE13249" i="4"/>
  <c r="AE13250" i="4"/>
  <c r="AE13253" i="4"/>
  <c r="AE13254" i="4"/>
  <c r="AE13257" i="4"/>
  <c r="AE13258" i="4"/>
  <c r="AE13262" i="4"/>
  <c r="AE13263" i="4"/>
  <c r="AE13266" i="4"/>
  <c r="AE13267" i="4"/>
  <c r="AE13270" i="4"/>
  <c r="AE13271" i="4"/>
  <c r="AE13274" i="4"/>
  <c r="AE13275" i="4"/>
  <c r="AE13279" i="4"/>
  <c r="AE13280" i="4"/>
  <c r="AE13283" i="4"/>
  <c r="AE13284" i="4"/>
  <c r="AE13287" i="4"/>
  <c r="AE13288" i="4"/>
  <c r="AE13291" i="4"/>
  <c r="AE13292" i="4"/>
  <c r="AE13296" i="4"/>
  <c r="AE13297" i="4"/>
  <c r="AE13300" i="4"/>
  <c r="AE13301" i="4"/>
  <c r="AE13304" i="4"/>
  <c r="AE13305" i="4"/>
  <c r="AE13308" i="4"/>
  <c r="AE13309" i="4"/>
  <c r="AE13313" i="4"/>
  <c r="AE13314" i="4"/>
  <c r="AE13317" i="4"/>
  <c r="AE13318" i="4"/>
  <c r="AE13321" i="4"/>
  <c r="AE13322" i="4"/>
  <c r="AE13325" i="4"/>
  <c r="AE13326" i="4"/>
  <c r="AE13330" i="4"/>
  <c r="AE13331" i="4"/>
  <c r="AE13334" i="4"/>
  <c r="AE13335" i="4"/>
  <c r="AE13338" i="4"/>
  <c r="AE13339" i="4"/>
  <c r="AE13342" i="4"/>
  <c r="AE13343" i="4"/>
  <c r="AE13347" i="4"/>
  <c r="AE13348" i="4"/>
  <c r="AE13351" i="4"/>
  <c r="AE13352" i="4"/>
  <c r="AE13355" i="4"/>
  <c r="AE13356" i="4"/>
  <c r="AE13359" i="4"/>
  <c r="AE13360" i="4"/>
  <c r="AE13364" i="4"/>
  <c r="AE13365" i="4"/>
  <c r="AE13368" i="4"/>
  <c r="AE13369" i="4"/>
  <c r="AE13372" i="4"/>
  <c r="AE13373" i="4"/>
  <c r="AE13376" i="4"/>
  <c r="AE13377" i="4"/>
  <c r="AE13381" i="4"/>
  <c r="AE13382" i="4"/>
  <c r="AE13385" i="4"/>
  <c r="AE13386" i="4"/>
  <c r="AE13389" i="4"/>
  <c r="AE13390" i="4"/>
  <c r="AE13393" i="4"/>
  <c r="AE13394" i="4"/>
  <c r="AE13398" i="4"/>
  <c r="AE13399" i="4"/>
  <c r="AE13402" i="4"/>
  <c r="AE13403" i="4"/>
  <c r="AE13406" i="4"/>
  <c r="AE13407" i="4"/>
  <c r="AE13410" i="4"/>
  <c r="AE13411" i="4"/>
  <c r="AE13415" i="4"/>
  <c r="AE13416" i="4"/>
  <c r="AE13419" i="4"/>
  <c r="AE13420" i="4"/>
  <c r="AE13423" i="4"/>
  <c r="AE13424" i="4"/>
  <c r="AE13427" i="4"/>
  <c r="AE13428" i="4"/>
  <c r="AE13432" i="4"/>
  <c r="AE13433" i="4"/>
  <c r="AE13436" i="4"/>
  <c r="AE13437" i="4"/>
  <c r="AE13440" i="4"/>
  <c r="AE13441" i="4"/>
  <c r="AE13444" i="4"/>
  <c r="AE13445" i="4"/>
  <c r="AE13449" i="4"/>
  <c r="AE13450" i="4"/>
  <c r="AE13453" i="4"/>
  <c r="AE13454" i="4"/>
  <c r="AE13457" i="4"/>
  <c r="AE13458" i="4"/>
  <c r="AE13461" i="4"/>
  <c r="AE13462" i="4"/>
  <c r="AE13466" i="4"/>
  <c r="AE13467" i="4"/>
  <c r="AE13470" i="4"/>
  <c r="AE13471" i="4"/>
  <c r="AE13474" i="4"/>
  <c r="AE13475" i="4"/>
  <c r="AE13478" i="4"/>
  <c r="AE13479" i="4"/>
  <c r="AE13483" i="4"/>
  <c r="AE13484" i="4"/>
  <c r="AE13487" i="4"/>
  <c r="AE13488" i="4"/>
  <c r="AE13491" i="4"/>
  <c r="AE13492" i="4"/>
  <c r="AE13495" i="4"/>
  <c r="AE13496" i="4"/>
  <c r="AE13500" i="4"/>
  <c r="AE13501" i="4"/>
  <c r="AE13504" i="4"/>
  <c r="AE13505" i="4"/>
  <c r="AE13508" i="4"/>
  <c r="AE13509" i="4"/>
  <c r="AE13512" i="4"/>
  <c r="AE13513" i="4"/>
  <c r="AE13517" i="4"/>
  <c r="AE13518" i="4"/>
  <c r="AE13521" i="4"/>
  <c r="AE13522" i="4"/>
  <c r="AE13525" i="4"/>
  <c r="AE13526" i="4"/>
  <c r="AE13529" i="4"/>
  <c r="AE13530" i="4"/>
  <c r="AE13534" i="4"/>
  <c r="AE13535" i="4"/>
  <c r="AE13538" i="4"/>
  <c r="AE13539" i="4"/>
  <c r="AE13542" i="4"/>
  <c r="AE13543" i="4"/>
  <c r="AE13546" i="4"/>
  <c r="AE13547" i="4"/>
  <c r="AE13551" i="4"/>
  <c r="AE13552" i="4"/>
  <c r="AE13555" i="4"/>
  <c r="AE13556" i="4"/>
  <c r="AE13559" i="4"/>
  <c r="AE13560" i="4"/>
  <c r="AE13563" i="4"/>
  <c r="AE13564" i="4"/>
  <c r="AE13568" i="4"/>
  <c r="AE13569" i="4"/>
  <c r="AE13572" i="4"/>
  <c r="AE13573" i="4"/>
  <c r="AE13576" i="4"/>
  <c r="AE13577" i="4"/>
  <c r="AE13580" i="4"/>
  <c r="AE13581" i="4"/>
  <c r="AE13585" i="4"/>
  <c r="AE13586" i="4"/>
  <c r="AE13589" i="4"/>
  <c r="AE13590" i="4"/>
  <c r="AE13593" i="4"/>
  <c r="AE13594" i="4"/>
  <c r="AE13597" i="4"/>
  <c r="AE13598" i="4"/>
  <c r="AE13602" i="4"/>
  <c r="AE13603" i="4"/>
  <c r="AE13606" i="4"/>
  <c r="AE13607" i="4"/>
  <c r="AE13610" i="4"/>
  <c r="AE13611" i="4"/>
  <c r="AE13614" i="4"/>
  <c r="AE13615" i="4"/>
  <c r="AE13619" i="4"/>
  <c r="AE13620" i="4"/>
  <c r="AE13623" i="4"/>
  <c r="AE13624" i="4"/>
  <c r="AE13627" i="4"/>
  <c r="AE13628" i="4"/>
  <c r="AE13631" i="4"/>
  <c r="AE13632" i="4"/>
  <c r="AE13636" i="4"/>
  <c r="AE13637" i="4"/>
  <c r="AE13640" i="4"/>
  <c r="AE13641" i="4"/>
  <c r="AE13644" i="4"/>
  <c r="AE13645" i="4"/>
  <c r="AE13648" i="4"/>
  <c r="AE13649" i="4"/>
  <c r="AE13653" i="4"/>
  <c r="AE13654" i="4"/>
  <c r="AE13657" i="4"/>
  <c r="AE13658" i="4"/>
  <c r="AE13661" i="4"/>
  <c r="AE13662" i="4"/>
  <c r="AE13665" i="4"/>
  <c r="AE13666" i="4"/>
  <c r="AE13670" i="4"/>
  <c r="AE13671" i="4"/>
  <c r="AE13674" i="4"/>
  <c r="AE13675" i="4"/>
  <c r="AE13678" i="4"/>
  <c r="AE13679" i="4"/>
  <c r="AE13682" i="4"/>
  <c r="AE13683" i="4"/>
  <c r="AE13687" i="4"/>
  <c r="AE13688" i="4"/>
  <c r="AE13691" i="4"/>
  <c r="AE13692" i="4"/>
  <c r="AE13695" i="4"/>
  <c r="AE13696" i="4"/>
  <c r="AE13699" i="4"/>
  <c r="AE13700" i="4"/>
  <c r="AE13704" i="4"/>
  <c r="AE13705" i="4"/>
  <c r="AE13708" i="4"/>
  <c r="AE13709" i="4"/>
  <c r="AE13712" i="4"/>
  <c r="AE13713" i="4"/>
  <c r="AE13716" i="4"/>
  <c r="AE13717" i="4"/>
  <c r="AE13721" i="4"/>
  <c r="AE13722" i="4"/>
  <c r="AE13725" i="4"/>
  <c r="AE13726" i="4"/>
  <c r="AE13729" i="4"/>
  <c r="AE13730" i="4"/>
  <c r="AE13733" i="4"/>
  <c r="AE13734" i="4"/>
  <c r="AE13738" i="4"/>
  <c r="AE13739" i="4"/>
  <c r="AE13742" i="4"/>
  <c r="AE13743" i="4"/>
  <c r="AE13746" i="4"/>
  <c r="AE13747" i="4"/>
  <c r="AE13750" i="4"/>
  <c r="AE13751" i="4"/>
  <c r="AE13755" i="4"/>
  <c r="AE13756" i="4"/>
  <c r="AE13759" i="4"/>
  <c r="AE13760" i="4"/>
  <c r="AE13763" i="4"/>
  <c r="AE13764" i="4"/>
  <c r="AE13767" i="4"/>
  <c r="AE13768" i="4"/>
  <c r="AE13772" i="4"/>
  <c r="AE13773" i="4"/>
  <c r="AE13776" i="4"/>
  <c r="AE13777" i="4"/>
  <c r="AE13780" i="4"/>
  <c r="AE13781" i="4"/>
  <c r="AE13784" i="4"/>
  <c r="AE13785" i="4"/>
  <c r="AE13789" i="4"/>
  <c r="AE13790" i="4"/>
  <c r="AE13793" i="4"/>
  <c r="AE13794" i="4"/>
  <c r="AE13797" i="4"/>
  <c r="AE13798" i="4"/>
  <c r="AE13801" i="4"/>
  <c r="AE13802" i="4"/>
  <c r="AE13806" i="4"/>
  <c r="AE13807" i="4"/>
  <c r="AE13810" i="4"/>
  <c r="AE13811" i="4"/>
  <c r="AE13814" i="4"/>
  <c r="AE13815" i="4"/>
  <c r="AE13818" i="4"/>
  <c r="AE13819" i="4"/>
  <c r="AE13823" i="4"/>
  <c r="AE13824" i="4"/>
  <c r="AE13827" i="4"/>
  <c r="AE13828" i="4"/>
  <c r="AE13831" i="4"/>
  <c r="AE13832" i="4"/>
  <c r="AE13835" i="4"/>
  <c r="AE13836" i="4"/>
  <c r="AE13840" i="4"/>
  <c r="AE13841" i="4"/>
  <c r="AE13844" i="4"/>
  <c r="AE13845" i="4"/>
  <c r="AE13848" i="4"/>
  <c r="AE13849" i="4"/>
  <c r="AE13852" i="4"/>
  <c r="AE13853" i="4"/>
  <c r="AE13857" i="4"/>
  <c r="AE13858" i="4"/>
  <c r="AE13861" i="4"/>
  <c r="AE13862" i="4"/>
  <c r="AE13865" i="4"/>
  <c r="AE13866" i="4"/>
  <c r="AE13869" i="4"/>
  <c r="AE13870" i="4"/>
  <c r="AE13874" i="4"/>
  <c r="AE13875" i="4"/>
  <c r="AE13878" i="4"/>
  <c r="AE13879" i="4"/>
  <c r="AE13882" i="4"/>
  <c r="AE13883" i="4"/>
  <c r="AE13886" i="4"/>
  <c r="AE13887" i="4"/>
  <c r="AE13891" i="4"/>
  <c r="AE13892" i="4"/>
  <c r="AE13895" i="4"/>
  <c r="AE13896" i="4"/>
  <c r="AE13899" i="4"/>
  <c r="AE13900" i="4"/>
  <c r="AE13903" i="4"/>
  <c r="AE13904" i="4"/>
  <c r="AE13908" i="4"/>
  <c r="AE13909" i="4"/>
  <c r="AE13912" i="4"/>
  <c r="AE13913" i="4"/>
  <c r="AE13916" i="4"/>
  <c r="AE13917" i="4"/>
  <c r="AE13920" i="4"/>
  <c r="AE13921" i="4"/>
  <c r="AE13925" i="4"/>
  <c r="AE13926" i="4"/>
  <c r="AE13929" i="4"/>
  <c r="AE13930" i="4"/>
  <c r="AE13933" i="4"/>
  <c r="AE13934" i="4"/>
  <c r="AE13937" i="4"/>
  <c r="AE13938" i="4"/>
  <c r="AE13942" i="4"/>
  <c r="AE13943" i="4"/>
  <c r="AE13946" i="4"/>
  <c r="AE13947" i="4"/>
  <c r="AE13950" i="4"/>
  <c r="AE13951" i="4"/>
  <c r="AE13954" i="4"/>
  <c r="AE13955" i="4"/>
  <c r="AE13959" i="4"/>
  <c r="AE13960" i="4"/>
  <c r="AE13963" i="4"/>
  <c r="AE13964" i="4"/>
  <c r="AE13967" i="4"/>
  <c r="AE13968" i="4"/>
  <c r="AE13971" i="4"/>
  <c r="AE13972" i="4"/>
  <c r="AE13976" i="4"/>
  <c r="AE13977" i="4"/>
  <c r="AE13980" i="4"/>
  <c r="AE13981" i="4"/>
  <c r="AE13984" i="4"/>
  <c r="AE13985" i="4"/>
  <c r="AE13988" i="4"/>
  <c r="AE13989" i="4"/>
  <c r="AE13993" i="4"/>
  <c r="AE13994" i="4"/>
  <c r="AE13997" i="4"/>
  <c r="AE13998" i="4"/>
  <c r="AE14001" i="4"/>
  <c r="AE14002" i="4"/>
  <c r="AE14005" i="4"/>
  <c r="AE14006" i="4"/>
  <c r="AE14010" i="4"/>
  <c r="AE14011" i="4"/>
  <c r="AE14014" i="4"/>
  <c r="AE14015" i="4"/>
  <c r="AE14018" i="4"/>
  <c r="AE14019" i="4"/>
  <c r="AE14022" i="4"/>
  <c r="AE14023" i="4"/>
  <c r="AE14027" i="4"/>
  <c r="AE14028" i="4"/>
  <c r="AE14031" i="4"/>
  <c r="AE14032" i="4"/>
  <c r="AE14035" i="4"/>
  <c r="AE14036" i="4"/>
  <c r="AE14039" i="4"/>
  <c r="AE14040" i="4"/>
  <c r="AE14044" i="4"/>
  <c r="AE14045" i="4"/>
  <c r="AE14048" i="4"/>
  <c r="AE14049" i="4"/>
  <c r="AE14052" i="4"/>
  <c r="AE14053" i="4"/>
  <c r="AE14056" i="4"/>
  <c r="AE14057" i="4"/>
  <c r="AE14061" i="4"/>
  <c r="AE14062" i="4"/>
  <c r="AE14065" i="4"/>
  <c r="AE14066" i="4"/>
  <c r="AE14069" i="4"/>
  <c r="AE14070" i="4"/>
  <c r="AE14073" i="4"/>
  <c r="AE14074" i="4"/>
  <c r="AE14078" i="4"/>
  <c r="AE14079" i="4"/>
  <c r="AE14082" i="4"/>
  <c r="AE14083" i="4"/>
  <c r="AE14086" i="4"/>
  <c r="AE14087" i="4"/>
  <c r="AE14090" i="4"/>
  <c r="AE14091" i="4"/>
  <c r="AE14095" i="4"/>
  <c r="AE14096" i="4"/>
  <c r="AE14099" i="4"/>
  <c r="AE14100" i="4"/>
  <c r="AE14103" i="4"/>
  <c r="AE14104" i="4"/>
  <c r="AE14107" i="4"/>
  <c r="AE14108" i="4"/>
  <c r="AE14112" i="4"/>
  <c r="AE14113" i="4"/>
  <c r="AE14116" i="4"/>
  <c r="AE14117" i="4"/>
  <c r="AE14120" i="4"/>
  <c r="AE14121" i="4"/>
  <c r="AE14124" i="4"/>
  <c r="AE14125" i="4"/>
  <c r="AE14129" i="4"/>
  <c r="AE14130" i="4"/>
  <c r="AE14133" i="4"/>
  <c r="AE14134" i="4"/>
  <c r="AE14137" i="4"/>
  <c r="AE14138" i="4"/>
  <c r="AE14141" i="4"/>
  <c r="AE14142" i="4"/>
  <c r="AE14146" i="4"/>
  <c r="AE14147" i="4"/>
  <c r="AE14150" i="4"/>
  <c r="AE14151" i="4"/>
  <c r="AE14154" i="4"/>
  <c r="AE14155" i="4"/>
  <c r="AE14158" i="4"/>
  <c r="AE14159" i="4"/>
  <c r="AE14163" i="4"/>
  <c r="AE14164" i="4"/>
  <c r="AE14167" i="4"/>
  <c r="AE14168" i="4"/>
  <c r="AE14171" i="4"/>
  <c r="AE14172" i="4"/>
  <c r="AE14175" i="4"/>
  <c r="AE14176" i="4"/>
  <c r="AE14180" i="4"/>
  <c r="AE14181" i="4"/>
  <c r="AE14184" i="4"/>
  <c r="AE14185" i="4"/>
  <c r="AE14188" i="4"/>
  <c r="AE14189" i="4"/>
  <c r="AE14192" i="4"/>
  <c r="AE14193" i="4"/>
  <c r="AE14197" i="4"/>
  <c r="AE14198" i="4"/>
  <c r="AE14201" i="4"/>
  <c r="AE14202" i="4"/>
  <c r="AE14205" i="4"/>
  <c r="AE14206" i="4"/>
  <c r="AE14209" i="4"/>
  <c r="AE14210" i="4"/>
  <c r="AE14214" i="4"/>
  <c r="AE14215" i="4"/>
  <c r="AE14218" i="4"/>
  <c r="AE14219" i="4"/>
  <c r="AE14222" i="4"/>
  <c r="AE14223" i="4"/>
  <c r="AE14226" i="4"/>
  <c r="AE14227" i="4"/>
  <c r="AE14231" i="4"/>
  <c r="AE14232" i="4"/>
  <c r="AE14235" i="4"/>
  <c r="AE14236" i="4"/>
  <c r="AE14239" i="4"/>
  <c r="AE14240" i="4"/>
  <c r="AE14243" i="4"/>
  <c r="AE14244" i="4"/>
  <c r="AE14248" i="4"/>
  <c r="AE14249" i="4"/>
  <c r="AE14252" i="4"/>
  <c r="AE14253" i="4"/>
  <c r="AE14256" i="4"/>
  <c r="AE14257" i="4"/>
  <c r="AE14260" i="4"/>
  <c r="AE14261" i="4"/>
  <c r="AE14265" i="4"/>
  <c r="AE14266" i="4"/>
  <c r="AE14269" i="4"/>
  <c r="AE14270" i="4"/>
  <c r="AE14273" i="4"/>
  <c r="AE14274" i="4"/>
  <c r="AE14277" i="4"/>
  <c r="AE14278" i="4"/>
  <c r="AE14282" i="4"/>
  <c r="AE14283" i="4"/>
  <c r="AE14286" i="4"/>
  <c r="AE14287" i="4"/>
  <c r="AE14290" i="4"/>
  <c r="AE14291" i="4"/>
  <c r="AE14294" i="4"/>
  <c r="AE14295" i="4"/>
  <c r="AE14299" i="4"/>
  <c r="AE14300" i="4"/>
  <c r="AE14303" i="4"/>
  <c r="AE14304" i="4"/>
  <c r="AE14307" i="4"/>
  <c r="AE14308" i="4"/>
  <c r="AE14311" i="4"/>
  <c r="AE14312" i="4"/>
  <c r="AE14316" i="4"/>
  <c r="AE14317" i="4"/>
  <c r="AE14320" i="4"/>
  <c r="AE14321" i="4"/>
  <c r="AE14324" i="4"/>
  <c r="AE14325" i="4"/>
  <c r="AE14328" i="4"/>
  <c r="AE14329" i="4"/>
  <c r="AE14333" i="4"/>
  <c r="AE14334" i="4"/>
  <c r="AE14337" i="4"/>
  <c r="AE14338" i="4"/>
  <c r="AE14341" i="4"/>
  <c r="AE14342" i="4"/>
  <c r="AE14345" i="4"/>
  <c r="AE14346" i="4"/>
  <c r="AE14350" i="4"/>
  <c r="AE14351" i="4"/>
  <c r="AE14354" i="4"/>
  <c r="AE14355" i="4"/>
  <c r="AE14358" i="4"/>
  <c r="AE14359" i="4"/>
  <c r="AE14362" i="4"/>
  <c r="AE14363" i="4"/>
  <c r="AE14367" i="4"/>
  <c r="AE14368" i="4"/>
  <c r="AE14371" i="4"/>
  <c r="AE14372" i="4"/>
  <c r="AE14375" i="4"/>
  <c r="AE14376" i="4"/>
  <c r="AE14379" i="4"/>
  <c r="AE14380" i="4"/>
  <c r="AE14384" i="4"/>
  <c r="AE14385" i="4"/>
  <c r="AE14388" i="4"/>
  <c r="AE14389" i="4"/>
  <c r="AE14392" i="4"/>
  <c r="AE14393" i="4"/>
  <c r="AE14396" i="4"/>
  <c r="AE14397" i="4"/>
  <c r="AE14401" i="4"/>
  <c r="AE14402" i="4"/>
  <c r="AE14405" i="4"/>
  <c r="AE14406" i="4"/>
  <c r="AE14409" i="4"/>
  <c r="AE14410" i="4"/>
  <c r="AE14413" i="4"/>
  <c r="AE14414" i="4"/>
  <c r="AE14418" i="4"/>
  <c r="AE14419" i="4"/>
  <c r="AE14422" i="4"/>
  <c r="AE14423" i="4"/>
  <c r="AE14426" i="4"/>
  <c r="AE14427" i="4"/>
  <c r="AE14430" i="4"/>
  <c r="AE14431" i="4"/>
  <c r="AE14435" i="4"/>
  <c r="AE14436" i="4"/>
  <c r="AE14439" i="4"/>
  <c r="AE14440" i="4"/>
  <c r="AE14443" i="4"/>
  <c r="AE14444" i="4"/>
  <c r="AE14447" i="4"/>
  <c r="AE14448" i="4"/>
  <c r="AE14452" i="4"/>
  <c r="AE14453" i="4"/>
  <c r="AE14456" i="4"/>
  <c r="AE14457" i="4"/>
  <c r="AE14460" i="4"/>
  <c r="AE14461" i="4"/>
  <c r="AE14464" i="4"/>
  <c r="AE14465" i="4"/>
  <c r="AE14469" i="4"/>
  <c r="AE14470" i="4"/>
  <c r="AE14473" i="4"/>
  <c r="AE14474" i="4"/>
  <c r="AE14477" i="4"/>
  <c r="AE14478" i="4"/>
  <c r="AE14481" i="4"/>
  <c r="AE14482" i="4"/>
  <c r="AE14486" i="4"/>
  <c r="AE14487" i="4"/>
  <c r="AE14490" i="4"/>
  <c r="AE14491" i="4"/>
  <c r="AE14494" i="4"/>
  <c r="AE14495" i="4"/>
  <c r="AE14498" i="4"/>
  <c r="AE14499" i="4"/>
  <c r="AE14503" i="4"/>
  <c r="AE14504" i="4"/>
  <c r="AE14507" i="4"/>
  <c r="AE14508" i="4"/>
  <c r="AE14511" i="4"/>
  <c r="AE14512" i="4"/>
  <c r="AE14515" i="4"/>
  <c r="AE14516" i="4"/>
  <c r="AE14520" i="4"/>
  <c r="AE14521" i="4"/>
  <c r="AE14524" i="4"/>
  <c r="AE14525" i="4"/>
  <c r="AE14528" i="4"/>
  <c r="AE14529" i="4"/>
  <c r="AE14532" i="4"/>
  <c r="AE14533" i="4"/>
  <c r="AE14537" i="4"/>
  <c r="AE14538" i="4"/>
  <c r="AE14541" i="4"/>
  <c r="AE14542" i="4"/>
  <c r="AE14545" i="4"/>
  <c r="AE14546" i="4"/>
  <c r="AE14549" i="4"/>
  <c r="AE14550" i="4"/>
  <c r="AE14554" i="4"/>
  <c r="AE14555" i="4"/>
  <c r="AE14558" i="4"/>
  <c r="AE14559" i="4"/>
  <c r="AE14562" i="4"/>
  <c r="AE14563" i="4"/>
  <c r="AE14566" i="4"/>
  <c r="AE14567" i="4"/>
  <c r="AE14571" i="4"/>
  <c r="AE14572" i="4"/>
  <c r="AE14575" i="4"/>
  <c r="AE14576" i="4"/>
  <c r="AE14579" i="4"/>
  <c r="AE14580" i="4"/>
  <c r="AE14583" i="4"/>
  <c r="AE14584" i="4"/>
  <c r="AE14588" i="4"/>
  <c r="AE14589" i="4"/>
  <c r="AE14592" i="4"/>
  <c r="AE14593" i="4"/>
  <c r="AE14596" i="4"/>
  <c r="AE14597" i="4"/>
  <c r="AE14600" i="4"/>
  <c r="AE14601" i="4"/>
  <c r="AE14605" i="4"/>
  <c r="AE14606" i="4"/>
  <c r="AE14609" i="4"/>
  <c r="AE14610" i="4"/>
  <c r="AE14613" i="4"/>
  <c r="AE14614" i="4"/>
  <c r="AE14617" i="4"/>
  <c r="AE14618" i="4"/>
  <c r="AE14622" i="4"/>
  <c r="AE14623" i="4"/>
  <c r="AE14626" i="4"/>
  <c r="AE14627" i="4"/>
  <c r="AE14630" i="4"/>
  <c r="AE14631" i="4"/>
  <c r="AE14634" i="4"/>
  <c r="AE14635" i="4"/>
  <c r="AE14639" i="4"/>
  <c r="AE14640" i="4"/>
  <c r="AE14643" i="4"/>
  <c r="AE14644" i="4"/>
  <c r="AE14647" i="4"/>
  <c r="AE14648" i="4"/>
  <c r="AE14651" i="4"/>
  <c r="AE14652" i="4"/>
  <c r="AE14656" i="4"/>
  <c r="AE14657" i="4"/>
  <c r="AE14660" i="4"/>
  <c r="AE14661" i="4"/>
  <c r="AE14664" i="4"/>
  <c r="AE14665" i="4"/>
  <c r="AE14668" i="4"/>
  <c r="AE14669" i="4"/>
  <c r="AE14673" i="4"/>
  <c r="AE14674" i="4"/>
  <c r="AE14677" i="4"/>
  <c r="AE14678" i="4"/>
  <c r="AE14681" i="4"/>
  <c r="AE14682" i="4"/>
  <c r="AE14685" i="4"/>
  <c r="AE14686" i="4"/>
  <c r="AE14690" i="4"/>
  <c r="AE14691" i="4"/>
  <c r="AE14694" i="4"/>
  <c r="AE14695" i="4"/>
  <c r="AE14698" i="4"/>
  <c r="AE14699" i="4"/>
  <c r="AE14702" i="4"/>
  <c r="AE14703" i="4"/>
  <c r="AE14707" i="4"/>
  <c r="AE14708" i="4"/>
  <c r="AE14711" i="4"/>
  <c r="AE14712" i="4"/>
  <c r="AE14715" i="4"/>
  <c r="AE14716" i="4"/>
  <c r="AE14719" i="4"/>
  <c r="AE14720" i="4"/>
  <c r="AE14724" i="4"/>
  <c r="AE14725" i="4"/>
  <c r="AE14728" i="4"/>
  <c r="AE14729" i="4"/>
  <c r="AE14732" i="4"/>
  <c r="AE14733" i="4"/>
  <c r="AE14736" i="4"/>
  <c r="AE14737" i="4"/>
  <c r="AE14741" i="4"/>
  <c r="AE14742" i="4"/>
  <c r="AE14745" i="4"/>
  <c r="AE14746" i="4"/>
  <c r="AE14749" i="4"/>
  <c r="AE14750" i="4"/>
  <c r="AE14753" i="4"/>
  <c r="AE14754" i="4"/>
  <c r="AE14758" i="4"/>
  <c r="AE14759" i="4"/>
  <c r="AE14762" i="4"/>
  <c r="AE14763" i="4"/>
  <c r="AE14766" i="4"/>
  <c r="AE14767" i="4"/>
  <c r="AE14770" i="4"/>
  <c r="AE14771" i="4"/>
  <c r="AE14775" i="4"/>
  <c r="AE14776" i="4"/>
  <c r="AE14779" i="4"/>
  <c r="AE14780" i="4"/>
  <c r="AE14783" i="4"/>
  <c r="AE14784" i="4"/>
  <c r="AE14787" i="4"/>
  <c r="AE14788" i="4"/>
  <c r="AE14792" i="4"/>
  <c r="AE14793" i="4"/>
  <c r="AE14796" i="4"/>
  <c r="AE14797" i="4"/>
  <c r="AE14800" i="4"/>
  <c r="AE14801" i="4"/>
  <c r="AE14804" i="4"/>
  <c r="AE14805" i="4"/>
  <c r="AE14809" i="4"/>
  <c r="AE14810" i="4"/>
  <c r="AE14813" i="4"/>
  <c r="AE14814" i="4"/>
  <c r="AE14817" i="4"/>
  <c r="AE14818" i="4"/>
  <c r="AE14821" i="4"/>
  <c r="AE14822" i="4"/>
  <c r="AE14826" i="4"/>
  <c r="AE14827" i="4"/>
  <c r="AE14830" i="4"/>
  <c r="AE14831" i="4"/>
  <c r="AE14834" i="4"/>
  <c r="AE14835" i="4"/>
  <c r="AE14838" i="4"/>
  <c r="AE14839" i="4"/>
  <c r="AE14843" i="4"/>
  <c r="AE14844" i="4"/>
  <c r="AE14847" i="4"/>
  <c r="AE14848" i="4"/>
  <c r="AE14851" i="4"/>
  <c r="AE14852" i="4"/>
  <c r="AE14855" i="4"/>
  <c r="AE14856" i="4"/>
  <c r="AE14860" i="4"/>
  <c r="AE14861" i="4"/>
  <c r="AE14864" i="4"/>
  <c r="AE14865" i="4"/>
  <c r="AE14868" i="4"/>
  <c r="AE14869" i="4"/>
  <c r="AE14872" i="4"/>
  <c r="AE14873" i="4"/>
  <c r="AE14877" i="4"/>
  <c r="AE14878" i="4"/>
  <c r="AE14881" i="4"/>
  <c r="AE14882" i="4"/>
  <c r="AE14885" i="4"/>
  <c r="AE14886" i="4"/>
  <c r="AE14889" i="4"/>
  <c r="AE14890" i="4"/>
  <c r="AE14894" i="4"/>
  <c r="AE14895" i="4"/>
  <c r="AE14898" i="4"/>
  <c r="AE14899" i="4"/>
  <c r="AE14902" i="4"/>
  <c r="AE14903" i="4"/>
  <c r="AE14906" i="4"/>
  <c r="AE14907" i="4"/>
  <c r="AE14911" i="4"/>
  <c r="AE14912" i="4"/>
  <c r="AE14915" i="4"/>
  <c r="AE14916" i="4"/>
  <c r="AE14919" i="4"/>
  <c r="AE14920" i="4"/>
  <c r="AE14923" i="4"/>
  <c r="AE14924" i="4"/>
  <c r="AE14928" i="4"/>
  <c r="AE14929" i="4"/>
  <c r="AE14932" i="4"/>
  <c r="AE14933" i="4"/>
  <c r="AE14936" i="4"/>
  <c r="AE14937" i="4"/>
  <c r="AE14940" i="4"/>
  <c r="AE14941" i="4"/>
  <c r="AE14945" i="4"/>
  <c r="AE14946" i="4"/>
  <c r="AE14949" i="4"/>
  <c r="AE14950" i="4"/>
  <c r="AE14953" i="4"/>
  <c r="AE14954" i="4"/>
  <c r="AE14957" i="4"/>
  <c r="AE14958" i="4"/>
  <c r="AE14962" i="4"/>
  <c r="AE14963" i="4"/>
  <c r="AE14966" i="4"/>
  <c r="AE14967" i="4"/>
  <c r="AE14970" i="4"/>
  <c r="AE14971" i="4"/>
  <c r="AE14974" i="4"/>
  <c r="AE14975" i="4"/>
  <c r="AE14979" i="4"/>
  <c r="AE14980" i="4"/>
  <c r="AE14983" i="4"/>
  <c r="AE14984" i="4"/>
  <c r="AE14987" i="4"/>
  <c r="AE14988" i="4"/>
  <c r="AE14991" i="4"/>
  <c r="AE14992" i="4"/>
  <c r="AE14996" i="4"/>
  <c r="AE14997" i="4"/>
  <c r="AE15000" i="4"/>
  <c r="AE15001" i="4"/>
  <c r="AE15004" i="4"/>
  <c r="AE15005" i="4"/>
  <c r="AE15008" i="4"/>
  <c r="AE15009" i="4"/>
  <c r="AE15013" i="4"/>
  <c r="AE15014" i="4"/>
  <c r="AE15017" i="4"/>
  <c r="AE15018" i="4"/>
  <c r="AE15021" i="4"/>
  <c r="AE15022" i="4"/>
  <c r="AE15025" i="4"/>
  <c r="AE15026" i="4"/>
  <c r="AE15030" i="4"/>
  <c r="AE15031" i="4"/>
  <c r="AE15034" i="4"/>
  <c r="AE15035" i="4"/>
  <c r="AE15038" i="4"/>
  <c r="AE15039" i="4"/>
  <c r="AE15042" i="4"/>
  <c r="AE15043" i="4"/>
  <c r="AE15047" i="4"/>
  <c r="AE15048" i="4"/>
  <c r="AE15051" i="4"/>
  <c r="AE15052" i="4"/>
  <c r="AE15055" i="4"/>
  <c r="AE15056" i="4"/>
  <c r="AE15059" i="4"/>
  <c r="AE15060" i="4"/>
  <c r="AE15064" i="4"/>
  <c r="AE15065" i="4"/>
  <c r="AE15068" i="4"/>
  <c r="AE15069" i="4"/>
  <c r="AE15072" i="4"/>
  <c r="AE15073" i="4"/>
  <c r="AE15076" i="4"/>
  <c r="AE15077" i="4"/>
  <c r="AE15081" i="4"/>
  <c r="AE15082" i="4"/>
  <c r="AE15085" i="4"/>
  <c r="AE15086" i="4"/>
  <c r="AE15089" i="4"/>
  <c r="AE15090" i="4"/>
  <c r="AE15093" i="4"/>
  <c r="AE15094" i="4"/>
  <c r="AE15098" i="4"/>
  <c r="AE15099" i="4"/>
  <c r="AE15102" i="4"/>
  <c r="AE15103" i="4"/>
  <c r="AE15106" i="4"/>
  <c r="AE15107" i="4"/>
  <c r="AE15110" i="4"/>
  <c r="AE15111" i="4"/>
  <c r="AE15115" i="4"/>
  <c r="AE15116" i="4"/>
  <c r="AE15119" i="4"/>
  <c r="AE15120" i="4"/>
  <c r="AE15123" i="4"/>
  <c r="AE15124" i="4"/>
  <c r="AE15127" i="4"/>
  <c r="AE15128" i="4"/>
  <c r="AE15132" i="4"/>
  <c r="AE15133" i="4"/>
  <c r="AE15136" i="4"/>
  <c r="AE15137" i="4"/>
  <c r="AE15140" i="4"/>
  <c r="AE15141" i="4"/>
  <c r="AE15144" i="4"/>
  <c r="AE15145" i="4"/>
  <c r="AE15149" i="4"/>
  <c r="AE15150" i="4"/>
  <c r="AE15153" i="4"/>
  <c r="AE15154" i="4"/>
  <c r="AE15157" i="4"/>
  <c r="AE15158" i="4"/>
  <c r="AE15161" i="4"/>
  <c r="AE15162" i="4"/>
  <c r="AE15166" i="4"/>
  <c r="AE15167" i="4"/>
  <c r="AE15170" i="4"/>
  <c r="AE15171" i="4"/>
  <c r="AE15174" i="4"/>
  <c r="AE15175" i="4"/>
  <c r="AE15178" i="4"/>
  <c r="AE15179" i="4"/>
  <c r="AE15183" i="4"/>
  <c r="AE15184" i="4"/>
  <c r="AE15187" i="4"/>
  <c r="AE15188" i="4"/>
  <c r="AE15191" i="4"/>
  <c r="AE15192" i="4"/>
  <c r="AE15195" i="4"/>
  <c r="AE15196" i="4"/>
  <c r="AE15200" i="4"/>
  <c r="AE15201" i="4"/>
  <c r="AE15204" i="4"/>
  <c r="AE15205" i="4"/>
  <c r="AE15208" i="4"/>
  <c r="AE15209" i="4"/>
  <c r="AE15212" i="4"/>
  <c r="AE15213" i="4"/>
  <c r="AE15217" i="4"/>
  <c r="AE15218" i="4"/>
  <c r="AE15221" i="4"/>
  <c r="AE15222" i="4"/>
  <c r="AE15225" i="4"/>
  <c r="AE15226" i="4"/>
  <c r="AE15229" i="4"/>
  <c r="AE15230" i="4"/>
  <c r="AE15234" i="4"/>
  <c r="AE15235" i="4"/>
  <c r="AE15238" i="4"/>
  <c r="AE15239" i="4"/>
  <c r="AE15242" i="4"/>
  <c r="AE15243" i="4"/>
  <c r="AE15246" i="4"/>
  <c r="AE15247" i="4"/>
  <c r="AE15251" i="4"/>
  <c r="AE15252" i="4"/>
  <c r="AE15255" i="4"/>
  <c r="AE15256" i="4"/>
  <c r="AE15259" i="4"/>
  <c r="AE15260" i="4"/>
  <c r="AE15263" i="4"/>
  <c r="AE15264" i="4"/>
  <c r="AE15268" i="4"/>
  <c r="AE15269" i="4"/>
  <c r="AE15272" i="4"/>
  <c r="AE15273" i="4"/>
  <c r="AE15276" i="4"/>
  <c r="AE15277" i="4"/>
  <c r="AE15280" i="4"/>
  <c r="AE15281" i="4"/>
  <c r="AE15285" i="4"/>
  <c r="AE15286" i="4"/>
  <c r="AE15289" i="4"/>
  <c r="AE15290" i="4"/>
  <c r="AE15293" i="4"/>
  <c r="AE15294" i="4"/>
  <c r="AE15297" i="4"/>
  <c r="AE15298" i="4"/>
  <c r="AE15302" i="4"/>
  <c r="AE15303" i="4"/>
  <c r="AE15306" i="4"/>
  <c r="AE15307" i="4"/>
  <c r="AE15310" i="4"/>
  <c r="AE15311" i="4"/>
  <c r="AE15314" i="4"/>
  <c r="AE15315" i="4"/>
  <c r="AE15319" i="4"/>
  <c r="AE15320" i="4"/>
  <c r="AE15323" i="4"/>
  <c r="AE15324" i="4"/>
  <c r="AE15327" i="4"/>
  <c r="AE15328" i="4"/>
  <c r="AE15331" i="4"/>
  <c r="AE15332" i="4"/>
  <c r="AE15336" i="4"/>
  <c r="AE15337" i="4"/>
  <c r="AE15340" i="4"/>
  <c r="AE15341" i="4"/>
  <c r="AE15344" i="4"/>
  <c r="AE15345" i="4"/>
  <c r="AE15348" i="4"/>
  <c r="AE15349" i="4"/>
  <c r="AE15353" i="4"/>
  <c r="AE15354" i="4"/>
  <c r="AE15357" i="4"/>
  <c r="AE15358" i="4"/>
  <c r="AE15361" i="4"/>
  <c r="AE15362" i="4"/>
  <c r="AE15365" i="4"/>
  <c r="AE15366" i="4"/>
  <c r="AE15370" i="4"/>
  <c r="AE15371" i="4"/>
  <c r="AE15374" i="4"/>
  <c r="AE15375" i="4"/>
  <c r="AE15378" i="4"/>
  <c r="AE15379" i="4"/>
  <c r="AE15382" i="4"/>
  <c r="AE15383" i="4"/>
  <c r="AE15387" i="4"/>
  <c r="AE15388" i="4"/>
  <c r="AE15391" i="4"/>
  <c r="AE15392" i="4"/>
  <c r="AE15395" i="4"/>
  <c r="AE15396" i="4"/>
  <c r="AE15399" i="4"/>
  <c r="AE15400" i="4"/>
  <c r="AE15404" i="4"/>
  <c r="AE15405" i="4"/>
  <c r="AE15408" i="4"/>
  <c r="AE15409" i="4"/>
  <c r="AE15412" i="4"/>
  <c r="AE15413" i="4"/>
  <c r="AE15416" i="4"/>
  <c r="AE15417" i="4"/>
  <c r="AE15421" i="4"/>
  <c r="AE15422" i="4"/>
  <c r="AE15425" i="4"/>
  <c r="AE15426" i="4"/>
  <c r="AE15429" i="4"/>
  <c r="AE15430" i="4"/>
  <c r="AE15433" i="4"/>
  <c r="AE15434" i="4"/>
  <c r="AE15438" i="4"/>
  <c r="AE15439" i="4"/>
  <c r="AE15442" i="4"/>
  <c r="AE15443" i="4"/>
  <c r="AE15446" i="4"/>
  <c r="AE15447" i="4"/>
  <c r="AE15450" i="4"/>
  <c r="AE15451" i="4"/>
  <c r="AE15455" i="4"/>
  <c r="AE15456" i="4"/>
  <c r="AE15459" i="4"/>
  <c r="AE15460" i="4"/>
  <c r="AE15463" i="4"/>
  <c r="AE15464" i="4"/>
  <c r="AE15467" i="4"/>
  <c r="AE15468" i="4"/>
  <c r="AE15472" i="4"/>
  <c r="AE15473" i="4"/>
  <c r="AE15476" i="4"/>
  <c r="AE15477" i="4"/>
  <c r="AE15480" i="4"/>
  <c r="AE15481" i="4"/>
  <c r="AE15484" i="4"/>
  <c r="AE15485" i="4"/>
  <c r="AE15489" i="4"/>
  <c r="AE15490" i="4"/>
  <c r="AE15493" i="4"/>
  <c r="AE15494" i="4"/>
  <c r="AE15497" i="4"/>
  <c r="AE15498" i="4"/>
  <c r="AE15501" i="4"/>
  <c r="AE15502" i="4"/>
  <c r="AE15506" i="4"/>
  <c r="AE15507" i="4"/>
  <c r="AE15510" i="4"/>
  <c r="AE15511" i="4"/>
  <c r="AE15514" i="4"/>
  <c r="AE15515" i="4"/>
  <c r="AE15518" i="4"/>
  <c r="AE15519" i="4"/>
  <c r="AE15523" i="4"/>
  <c r="AE15524" i="4"/>
  <c r="AE15527" i="4"/>
  <c r="AE15528" i="4"/>
  <c r="AE15531" i="4"/>
  <c r="AE15532" i="4"/>
  <c r="AE15535" i="4"/>
  <c r="AE15536" i="4"/>
  <c r="AE15540" i="4"/>
  <c r="AE15541" i="4"/>
  <c r="AE15544" i="4"/>
  <c r="AE15545" i="4"/>
  <c r="AE15548" i="4"/>
  <c r="AE15549" i="4"/>
  <c r="AE15552" i="4"/>
  <c r="AE15553" i="4"/>
  <c r="AE15557" i="4"/>
  <c r="AE15558" i="4"/>
  <c r="AE15561" i="4"/>
  <c r="AE15562" i="4"/>
  <c r="AE15565" i="4"/>
  <c r="AE15566" i="4"/>
  <c r="AE15569" i="4"/>
  <c r="AE15570" i="4"/>
  <c r="AE15574" i="4"/>
  <c r="AE15575" i="4"/>
  <c r="AE15578" i="4"/>
  <c r="AE15579" i="4"/>
  <c r="AE15582" i="4"/>
  <c r="AE15583" i="4"/>
  <c r="AE15586" i="4"/>
  <c r="AE15587" i="4"/>
  <c r="AE15591" i="4"/>
  <c r="AE15592" i="4"/>
  <c r="AE15595" i="4"/>
  <c r="AE15596" i="4"/>
  <c r="AE15599" i="4"/>
  <c r="AE15600" i="4"/>
  <c r="AE15603" i="4"/>
  <c r="AE15604" i="4"/>
  <c r="AE15608" i="4"/>
  <c r="AE15609" i="4"/>
  <c r="AE15612" i="4"/>
  <c r="AE15613" i="4"/>
  <c r="AE15616" i="4"/>
  <c r="AE15617" i="4"/>
  <c r="AE15620" i="4"/>
  <c r="AE15621" i="4"/>
  <c r="AE15625" i="4"/>
  <c r="AE15626" i="4"/>
  <c r="AE15629" i="4"/>
  <c r="AE15630" i="4"/>
  <c r="AE15633" i="4"/>
  <c r="AE15634" i="4"/>
  <c r="AE15637" i="4"/>
  <c r="AE15638" i="4"/>
  <c r="AE15642" i="4"/>
  <c r="AE15643" i="4"/>
  <c r="AE15646" i="4"/>
  <c r="AE15647" i="4"/>
  <c r="AE15650" i="4"/>
  <c r="AE15651" i="4"/>
  <c r="AE15654" i="4"/>
  <c r="AE15655" i="4"/>
  <c r="AE15659" i="4"/>
  <c r="AE15660" i="4"/>
  <c r="AE15663" i="4"/>
  <c r="AE15664" i="4"/>
  <c r="AE15667" i="4"/>
  <c r="AE15668" i="4"/>
  <c r="AE15671" i="4"/>
  <c r="AE15672" i="4"/>
  <c r="AE15676" i="4"/>
  <c r="AE15677" i="4"/>
  <c r="AE15680" i="4"/>
  <c r="AE15681" i="4"/>
  <c r="AE15684" i="4"/>
  <c r="AE15685" i="4"/>
  <c r="AE15688" i="4"/>
  <c r="AE15689" i="4"/>
  <c r="AE15693" i="4"/>
  <c r="AE15694" i="4"/>
  <c r="AE15697" i="4"/>
  <c r="AE15698" i="4"/>
  <c r="AE15701" i="4"/>
  <c r="AE15702" i="4"/>
  <c r="AE15705" i="4"/>
  <c r="AE15706" i="4"/>
  <c r="AE15710" i="4"/>
  <c r="AE15711" i="4"/>
  <c r="AE15714" i="4"/>
  <c r="AE15715" i="4"/>
  <c r="AE15718" i="4"/>
  <c r="AE15719" i="4"/>
  <c r="AE15722" i="4"/>
  <c r="AE15723" i="4"/>
  <c r="AE15727" i="4"/>
  <c r="AE15728" i="4"/>
  <c r="AE15731" i="4"/>
  <c r="AE15732" i="4"/>
  <c r="AE15735" i="4"/>
  <c r="AE15736" i="4"/>
  <c r="AE15739" i="4"/>
  <c r="AE15740" i="4"/>
  <c r="AE15744" i="4"/>
  <c r="AE15745" i="4"/>
  <c r="AE15748" i="4"/>
  <c r="AE15749" i="4"/>
  <c r="AE15752" i="4"/>
  <c r="AE15753" i="4"/>
  <c r="AE15756" i="4"/>
  <c r="AE15757" i="4"/>
  <c r="AE15761" i="4"/>
  <c r="AE15762" i="4"/>
  <c r="AE15765" i="4"/>
  <c r="AE15766" i="4"/>
  <c r="AE15769" i="4"/>
  <c r="AE15770" i="4"/>
  <c r="AE15773" i="4"/>
  <c r="AE15774" i="4"/>
  <c r="AE15778" i="4"/>
  <c r="AE15779" i="4"/>
  <c r="AE15782" i="4"/>
  <c r="AE15783" i="4"/>
  <c r="AE15786" i="4"/>
  <c r="AE15787" i="4"/>
  <c r="AE15790" i="4"/>
  <c r="AE15791" i="4"/>
  <c r="AE15795" i="4"/>
  <c r="AE15796" i="4"/>
  <c r="AE15799" i="4"/>
  <c r="AE15800" i="4"/>
  <c r="AE15803" i="4"/>
  <c r="AE15804" i="4"/>
  <c r="AE15807" i="4"/>
  <c r="AE15808" i="4"/>
  <c r="AE15812" i="4"/>
  <c r="AE15813" i="4"/>
  <c r="AE15816" i="4"/>
  <c r="AE15817" i="4"/>
  <c r="AE15820" i="4"/>
  <c r="AE15821" i="4"/>
  <c r="AE15824" i="4"/>
  <c r="AE15825" i="4"/>
  <c r="AE15829" i="4"/>
  <c r="AE15830" i="4"/>
  <c r="AE15833" i="4"/>
  <c r="AE15834" i="4"/>
  <c r="AE15837" i="4"/>
  <c r="AE15838" i="4"/>
  <c r="AE15841" i="4"/>
  <c r="AE15842" i="4"/>
  <c r="AE15846" i="4"/>
  <c r="AE15847" i="4"/>
  <c r="AE15850" i="4"/>
  <c r="AE15851" i="4"/>
  <c r="AE15854" i="4"/>
  <c r="AE15855" i="4"/>
  <c r="AE15858" i="4"/>
  <c r="AE15859" i="4"/>
  <c r="AE15863" i="4"/>
  <c r="AE15864" i="4"/>
  <c r="AE15867" i="4"/>
  <c r="AE15868" i="4"/>
  <c r="AE15871" i="4"/>
  <c r="AE15872" i="4"/>
  <c r="AE15875" i="4"/>
  <c r="AE15876" i="4"/>
  <c r="AE15880" i="4"/>
  <c r="AE15881" i="4"/>
  <c r="AE15884" i="4"/>
  <c r="AE15885" i="4"/>
  <c r="AE15888" i="4"/>
  <c r="AE15889" i="4"/>
  <c r="AE15892" i="4"/>
  <c r="AE15893" i="4"/>
  <c r="AE15897" i="4"/>
  <c r="AE15898" i="4"/>
  <c r="AE15901" i="4"/>
  <c r="AE15902" i="4"/>
  <c r="AE15905" i="4"/>
  <c r="AE15906" i="4"/>
  <c r="AE15909" i="4"/>
  <c r="AE15910" i="4"/>
  <c r="AE15914" i="4"/>
  <c r="AE15915" i="4"/>
  <c r="AE15918" i="4"/>
  <c r="AE15919" i="4"/>
  <c r="AE15922" i="4"/>
  <c r="AE15923" i="4"/>
  <c r="AE15926" i="4"/>
  <c r="AE15927" i="4"/>
  <c r="AE15931" i="4"/>
  <c r="AE15932" i="4"/>
  <c r="AE15935" i="4"/>
  <c r="AE15936" i="4"/>
  <c r="AE15939" i="4"/>
  <c r="AE15940" i="4"/>
  <c r="AE15943" i="4"/>
  <c r="AE15944" i="4"/>
  <c r="AE15948" i="4"/>
  <c r="AE15949" i="4"/>
  <c r="AE15952" i="4"/>
  <c r="AE15953" i="4"/>
  <c r="AE15956" i="4"/>
  <c r="AE15957" i="4"/>
  <c r="AE15960" i="4"/>
  <c r="AE15961" i="4"/>
  <c r="AE15965" i="4"/>
  <c r="AE15966" i="4"/>
  <c r="AE15969" i="4"/>
  <c r="AE15970" i="4"/>
  <c r="AE15973" i="4"/>
  <c r="AE15974" i="4"/>
  <c r="AE15977" i="4"/>
  <c r="AE15978" i="4"/>
  <c r="AE15982" i="4"/>
  <c r="AE15983" i="4"/>
  <c r="AE15986" i="4"/>
  <c r="AE15987" i="4"/>
  <c r="AE15990" i="4"/>
  <c r="AE15991" i="4"/>
  <c r="AE15994" i="4"/>
  <c r="AE15995" i="4"/>
  <c r="AE15999" i="4"/>
  <c r="AE16000" i="4"/>
  <c r="AE16003" i="4"/>
  <c r="AE16004" i="4"/>
  <c r="AE16007" i="4"/>
  <c r="AE16008" i="4"/>
  <c r="AE16011" i="4"/>
  <c r="AE16012" i="4"/>
  <c r="AE16016" i="4"/>
  <c r="AE16017" i="4"/>
  <c r="AE16020" i="4"/>
  <c r="AE16021" i="4"/>
  <c r="AE16024" i="4"/>
  <c r="AE16025" i="4"/>
  <c r="AE16028" i="4"/>
  <c r="AE16029" i="4"/>
  <c r="AE16033" i="4"/>
  <c r="AE16034" i="4"/>
  <c r="AE16037" i="4"/>
  <c r="AE16038" i="4"/>
  <c r="AE16041" i="4"/>
  <c r="AE16042" i="4"/>
  <c r="AE16045" i="4"/>
  <c r="AE16046" i="4"/>
  <c r="AE16050" i="4"/>
  <c r="AE16051" i="4"/>
  <c r="AE16054" i="4"/>
  <c r="AE16055" i="4"/>
  <c r="AE16058" i="4"/>
  <c r="AE16059" i="4"/>
  <c r="AE16062" i="4"/>
  <c r="AE16063" i="4"/>
  <c r="AE16067" i="4"/>
  <c r="AE16068" i="4"/>
  <c r="AE16071" i="4"/>
  <c r="AE16072" i="4"/>
  <c r="AE16075" i="4"/>
  <c r="AE16076" i="4"/>
  <c r="AE16079" i="4"/>
  <c r="AE16080" i="4"/>
  <c r="AE16084" i="4"/>
  <c r="AE16085" i="4"/>
  <c r="AE16088" i="4"/>
  <c r="AE16089" i="4"/>
  <c r="AE16092" i="4"/>
  <c r="AE16093" i="4"/>
  <c r="AE16096" i="4"/>
  <c r="AE16097" i="4"/>
  <c r="AE16101" i="4"/>
  <c r="AE16102" i="4"/>
  <c r="AE16105" i="4"/>
  <c r="AE16106" i="4"/>
  <c r="AE16109" i="4"/>
  <c r="AE16110" i="4"/>
  <c r="AE16113" i="4"/>
  <c r="AE16114" i="4"/>
  <c r="AE16118" i="4"/>
  <c r="AE16119" i="4"/>
  <c r="AE16122" i="4"/>
  <c r="AE16123" i="4"/>
  <c r="AE16126" i="4"/>
  <c r="AE16127" i="4"/>
  <c r="AE16130" i="4"/>
  <c r="AE16131" i="4"/>
  <c r="AE16135" i="4"/>
  <c r="AE16136" i="4"/>
  <c r="AE16139" i="4"/>
  <c r="AE16140" i="4"/>
  <c r="AE16143" i="4"/>
  <c r="AE16144" i="4"/>
  <c r="AE16147" i="4"/>
  <c r="AE16148" i="4"/>
  <c r="AE16152" i="4"/>
  <c r="AE16153" i="4"/>
  <c r="AE16156" i="4"/>
  <c r="AE16157" i="4"/>
  <c r="AE16160" i="4"/>
  <c r="AE16161" i="4"/>
  <c r="AE16164" i="4"/>
  <c r="AE16165" i="4"/>
  <c r="AE16169" i="4"/>
  <c r="AE16170" i="4"/>
  <c r="AE16173" i="4"/>
  <c r="AE16174" i="4"/>
  <c r="AE16177" i="4"/>
  <c r="AE16178" i="4"/>
  <c r="AE16181" i="4"/>
  <c r="AE16182" i="4"/>
  <c r="AE16186" i="4"/>
  <c r="AE16187" i="4"/>
  <c r="AE16190" i="4"/>
  <c r="AE16191" i="4"/>
  <c r="AE16194" i="4"/>
  <c r="AE16195" i="4"/>
  <c r="AE16198" i="4"/>
  <c r="AE16199" i="4"/>
  <c r="AE16203" i="4"/>
  <c r="AE16204" i="4"/>
  <c r="AE16207" i="4"/>
  <c r="AE16208" i="4"/>
  <c r="AE16211" i="4"/>
  <c r="AE16212" i="4"/>
  <c r="AE16215" i="4"/>
  <c r="AE16216" i="4"/>
  <c r="AE16220" i="4"/>
  <c r="AE16221" i="4"/>
  <c r="AE16224" i="4"/>
  <c r="AE16225" i="4"/>
  <c r="AE16228" i="4"/>
  <c r="AE16229" i="4"/>
  <c r="AE16232" i="4"/>
  <c r="AE16233" i="4"/>
  <c r="AE16237" i="4"/>
  <c r="AE16238" i="4"/>
  <c r="AE16241" i="4"/>
  <c r="AE16242" i="4"/>
  <c r="AE16245" i="4"/>
  <c r="AE16246" i="4"/>
  <c r="AE16249" i="4"/>
  <c r="AE16250" i="4"/>
  <c r="AE16254" i="4"/>
  <c r="AE16255" i="4"/>
  <c r="AE16258" i="4"/>
  <c r="AE16259" i="4"/>
  <c r="AE16262" i="4"/>
  <c r="AE16263" i="4"/>
  <c r="AE16266" i="4"/>
  <c r="AE16267" i="4"/>
  <c r="AE16271" i="4"/>
  <c r="AE16272" i="4"/>
  <c r="AE16275" i="4"/>
  <c r="AE16276" i="4"/>
  <c r="AE16279" i="4"/>
  <c r="AE16280" i="4"/>
  <c r="AE16283" i="4"/>
  <c r="AE16284" i="4"/>
  <c r="AE16288" i="4"/>
  <c r="AE16289" i="4"/>
  <c r="AE16292" i="4"/>
  <c r="AE16293" i="4"/>
  <c r="AE16296" i="4"/>
  <c r="AE16297" i="4"/>
  <c r="AE16300" i="4"/>
  <c r="AE16301" i="4"/>
  <c r="AE16305" i="4"/>
  <c r="AE16306" i="4"/>
  <c r="AE16309" i="4"/>
  <c r="AE16310" i="4"/>
  <c r="AE16313" i="4"/>
  <c r="AE16314" i="4"/>
  <c r="AE16317" i="4"/>
  <c r="AE16318" i="4"/>
  <c r="AE16322" i="4"/>
  <c r="AE16323" i="4"/>
  <c r="AE16326" i="4"/>
  <c r="AE16327" i="4"/>
  <c r="AE16330" i="4"/>
  <c r="AE16331" i="4"/>
  <c r="AE16334" i="4"/>
  <c r="AE16335" i="4"/>
  <c r="AE16339" i="4"/>
  <c r="AE16340" i="4"/>
  <c r="AE16343" i="4"/>
  <c r="AE16344" i="4"/>
  <c r="AE16347" i="4"/>
  <c r="AE16348" i="4"/>
  <c r="AE16351" i="4"/>
  <c r="AE16352" i="4"/>
  <c r="AE16356" i="4"/>
  <c r="AE16357" i="4"/>
  <c r="AE16360" i="4"/>
  <c r="AE16361" i="4"/>
  <c r="AE16364" i="4"/>
  <c r="AE16365" i="4"/>
  <c r="AE16368" i="4"/>
  <c r="AE16369" i="4"/>
  <c r="AE16373" i="4"/>
  <c r="AE16374" i="4"/>
  <c r="AE16377" i="4"/>
  <c r="AE16378" i="4"/>
  <c r="AE16381" i="4"/>
  <c r="AE16382" i="4"/>
  <c r="AE16385" i="4"/>
  <c r="AE16386" i="4"/>
  <c r="AE16390" i="4"/>
  <c r="AE16391" i="4"/>
  <c r="AE16394" i="4"/>
  <c r="AE16395" i="4"/>
  <c r="AE16398" i="4"/>
  <c r="AE16399" i="4"/>
  <c r="AE16402" i="4"/>
  <c r="AE16403" i="4"/>
  <c r="AE16407" i="4"/>
  <c r="AE16408" i="4"/>
  <c r="AE16411" i="4"/>
  <c r="AE16412" i="4"/>
  <c r="AE16415" i="4"/>
  <c r="AE16416" i="4"/>
  <c r="AE16419" i="4"/>
  <c r="AE16420" i="4"/>
  <c r="AE16424" i="4"/>
  <c r="AE16425" i="4"/>
  <c r="AE16428" i="4"/>
  <c r="AE16429" i="4"/>
  <c r="AE16432" i="4"/>
  <c r="AE16433" i="4"/>
  <c r="AE16436" i="4"/>
  <c r="AE16437" i="4"/>
  <c r="AE16441" i="4"/>
  <c r="AE16442" i="4"/>
  <c r="AE16445" i="4"/>
  <c r="AE16446" i="4"/>
  <c r="AE16449" i="4"/>
  <c r="AE16450" i="4"/>
  <c r="AE16453" i="4"/>
  <c r="AE16454" i="4"/>
  <c r="AE16458" i="4"/>
  <c r="AE16459" i="4"/>
  <c r="AE16462" i="4"/>
  <c r="AE16463" i="4"/>
  <c r="AE16466" i="4"/>
  <c r="AE16467" i="4"/>
  <c r="AE16470" i="4"/>
  <c r="AE16471" i="4"/>
  <c r="AE16475" i="4"/>
  <c r="AE16476" i="4"/>
  <c r="AE16479" i="4"/>
  <c r="AE16480" i="4"/>
  <c r="AE16483" i="4"/>
  <c r="AE16484" i="4"/>
  <c r="AE16487" i="4"/>
  <c r="AE16488" i="4"/>
  <c r="AE16492" i="4"/>
  <c r="AE16493" i="4"/>
  <c r="AE16496" i="4"/>
  <c r="AE16497" i="4"/>
  <c r="AE16500" i="4"/>
  <c r="AE16501" i="4"/>
  <c r="AE16504" i="4"/>
  <c r="AE16505" i="4"/>
  <c r="AE16509" i="4"/>
  <c r="AE16510" i="4"/>
  <c r="AE16513" i="4"/>
  <c r="AE16514" i="4"/>
  <c r="AE16517" i="4"/>
  <c r="AE16518" i="4"/>
  <c r="AE16521" i="4"/>
  <c r="AE16522" i="4"/>
  <c r="AE16526" i="4"/>
  <c r="AE16527" i="4"/>
  <c r="AE16530" i="4"/>
  <c r="AE16531" i="4"/>
  <c r="AE16534" i="4"/>
  <c r="AE16535" i="4"/>
  <c r="AE16538" i="4"/>
  <c r="AE16539" i="4"/>
  <c r="AE16543" i="4"/>
  <c r="AE16544" i="4"/>
  <c r="AE16547" i="4"/>
  <c r="AE16548" i="4"/>
  <c r="AE16551" i="4"/>
  <c r="AE16552" i="4"/>
  <c r="AE16555" i="4"/>
  <c r="AE16556" i="4"/>
  <c r="AE16560" i="4"/>
  <c r="AE16561" i="4"/>
  <c r="AE16564" i="4"/>
  <c r="AE16565" i="4"/>
  <c r="AE16568" i="4"/>
  <c r="AE16569" i="4"/>
  <c r="AE16572" i="4"/>
  <c r="AE16573" i="4"/>
  <c r="AE16577" i="4"/>
  <c r="AE16578" i="4"/>
  <c r="AE16581" i="4"/>
  <c r="AE16582" i="4"/>
  <c r="AE16585" i="4"/>
  <c r="AE16586" i="4"/>
  <c r="AE16589" i="4"/>
  <c r="AE16590" i="4"/>
  <c r="AE16594" i="4"/>
  <c r="AE16595" i="4"/>
  <c r="AE16598" i="4"/>
  <c r="AE16599" i="4"/>
  <c r="AE16602" i="4"/>
  <c r="AE16603" i="4"/>
  <c r="AE16606" i="4"/>
  <c r="AE16607" i="4"/>
  <c r="AE16611" i="4"/>
  <c r="AE16612" i="4"/>
  <c r="AE16615" i="4"/>
  <c r="AE16616" i="4"/>
  <c r="AE16619" i="4"/>
  <c r="AE16620" i="4"/>
  <c r="AE16623" i="4"/>
  <c r="AE16624" i="4"/>
  <c r="AE16628" i="4"/>
  <c r="AE16629" i="4"/>
  <c r="AE16632" i="4"/>
  <c r="AE16633" i="4"/>
  <c r="AE16636" i="4"/>
  <c r="AE16637" i="4"/>
  <c r="AE16640" i="4"/>
  <c r="AE16641" i="4"/>
  <c r="AE16645" i="4"/>
  <c r="AE16646" i="4"/>
  <c r="AE16649" i="4"/>
  <c r="AE16650" i="4"/>
  <c r="AE16653" i="4"/>
  <c r="AE16654" i="4"/>
  <c r="AE16657" i="4"/>
  <c r="AE16658" i="4"/>
  <c r="AE16662" i="4"/>
  <c r="AE16663" i="4"/>
  <c r="AE16666" i="4"/>
  <c r="AE16667" i="4"/>
  <c r="AE16670" i="4"/>
  <c r="AE16671" i="4"/>
  <c r="AE16674" i="4"/>
  <c r="AE16675" i="4"/>
  <c r="AE16679" i="4"/>
  <c r="AE16680" i="4"/>
  <c r="AE16683" i="4"/>
  <c r="AE16684" i="4"/>
  <c r="AE16687" i="4"/>
  <c r="AE16688" i="4"/>
  <c r="AE16691" i="4"/>
  <c r="AE16692" i="4"/>
  <c r="AE16696" i="4"/>
  <c r="AE16697" i="4"/>
  <c r="AE16700" i="4"/>
  <c r="AE16701" i="4"/>
  <c r="AE16704" i="4"/>
  <c r="AE16705" i="4"/>
  <c r="AE16708" i="4"/>
  <c r="AE16709" i="4"/>
  <c r="AE16713" i="4"/>
  <c r="AE16714" i="4"/>
  <c r="AE16717" i="4"/>
  <c r="AE16718" i="4"/>
  <c r="AE16721" i="4"/>
  <c r="AE16722" i="4"/>
  <c r="AE16725" i="4"/>
  <c r="AE16726" i="4"/>
  <c r="AE16730" i="4"/>
  <c r="AE16731" i="4"/>
  <c r="AE16734" i="4"/>
  <c r="AE16735" i="4"/>
  <c r="AE16738" i="4"/>
  <c r="AE16739" i="4"/>
  <c r="AE16742" i="4"/>
  <c r="AE16743" i="4"/>
  <c r="AE16747" i="4"/>
  <c r="AE16748" i="4"/>
  <c r="AE16751" i="4"/>
  <c r="AE16752" i="4"/>
  <c r="AE16755" i="4"/>
  <c r="AE16756" i="4"/>
  <c r="AE16759" i="4"/>
  <c r="AE16760" i="4"/>
  <c r="AE16764" i="4"/>
  <c r="AE16765" i="4"/>
  <c r="AE16768" i="4"/>
  <c r="AE16769" i="4"/>
  <c r="AE16772" i="4"/>
  <c r="AE16773" i="4"/>
  <c r="AE16776" i="4"/>
  <c r="AE16777" i="4"/>
  <c r="AE16781" i="4"/>
  <c r="AE16782" i="4"/>
  <c r="AE16785" i="4"/>
  <c r="AE16786" i="4"/>
  <c r="AE16789" i="4"/>
  <c r="AE16790" i="4"/>
  <c r="AE16793" i="4"/>
  <c r="AE16794" i="4"/>
  <c r="AE16798" i="4"/>
  <c r="AE16799" i="4"/>
  <c r="AE16802" i="4"/>
  <c r="AE16803" i="4"/>
  <c r="AE16806" i="4"/>
  <c r="AE16807" i="4"/>
  <c r="AE16810" i="4"/>
  <c r="AE16811" i="4"/>
  <c r="AE16815" i="4"/>
  <c r="AE16816" i="4"/>
  <c r="AE16819" i="4"/>
  <c r="AE16820" i="4"/>
  <c r="AE16823" i="4"/>
  <c r="AE16824" i="4"/>
  <c r="AE16827" i="4"/>
  <c r="AE16828" i="4"/>
  <c r="AE16832" i="4"/>
  <c r="AE16833" i="4"/>
  <c r="AE16836" i="4"/>
  <c r="AE16837" i="4"/>
  <c r="AE16840" i="4"/>
  <c r="AE16841" i="4"/>
  <c r="AE16844" i="4"/>
  <c r="AE16845" i="4"/>
  <c r="AE16849" i="4"/>
  <c r="AE16850" i="4"/>
  <c r="AE16853" i="4"/>
  <c r="AE16854" i="4"/>
  <c r="AE16857" i="4"/>
  <c r="AE16858" i="4"/>
  <c r="AE16861" i="4"/>
  <c r="AE16862" i="4"/>
  <c r="AE16866" i="4"/>
  <c r="AE16867" i="4"/>
  <c r="AE16870" i="4"/>
  <c r="AE16871" i="4"/>
  <c r="AE16874" i="4"/>
  <c r="AE16875" i="4"/>
  <c r="AE16878" i="4"/>
  <c r="AE16879" i="4"/>
  <c r="AE16883" i="4"/>
  <c r="AE16884" i="4"/>
  <c r="AE16887" i="4"/>
  <c r="AE16888" i="4"/>
  <c r="AE16891" i="4"/>
  <c r="AE16892" i="4"/>
  <c r="AE16895" i="4"/>
  <c r="AE16896" i="4"/>
  <c r="AE16900" i="4"/>
  <c r="AE16901" i="4"/>
  <c r="AE16904" i="4"/>
  <c r="AE16905" i="4"/>
  <c r="AE16908" i="4"/>
  <c r="AE16909" i="4"/>
  <c r="AE16912" i="4"/>
  <c r="AE16913" i="4"/>
  <c r="AE16917" i="4"/>
  <c r="AE16918" i="4"/>
  <c r="AE16921" i="4"/>
  <c r="AE16922" i="4"/>
  <c r="AE16925" i="4"/>
  <c r="AE16926" i="4"/>
  <c r="AE16929" i="4"/>
  <c r="AE16930" i="4"/>
  <c r="AE16934" i="4"/>
  <c r="AE16935" i="4"/>
  <c r="AE16938" i="4"/>
  <c r="AE16939" i="4"/>
  <c r="AE16942" i="4"/>
  <c r="AE16943" i="4"/>
  <c r="AE16946" i="4"/>
  <c r="AE16947" i="4"/>
  <c r="AE16951" i="4"/>
  <c r="AE16952" i="4"/>
  <c r="AE16955" i="4"/>
  <c r="AE16956" i="4"/>
  <c r="AE16959" i="4"/>
  <c r="AE16960" i="4"/>
  <c r="AE16963" i="4"/>
  <c r="AE16964" i="4"/>
  <c r="AE16968" i="4"/>
  <c r="AE16969" i="4"/>
  <c r="AE16972" i="4"/>
  <c r="AE16973" i="4"/>
  <c r="AE16976" i="4"/>
  <c r="AE16977" i="4"/>
  <c r="AE16980" i="4"/>
  <c r="AE16981" i="4"/>
  <c r="AE16985" i="4"/>
  <c r="AE16986" i="4"/>
  <c r="AE16989" i="4"/>
  <c r="AE16990" i="4"/>
  <c r="AE16993" i="4"/>
  <c r="AE16994" i="4"/>
  <c r="AE16997" i="4"/>
  <c r="AE16998" i="4"/>
  <c r="AE17002" i="4"/>
  <c r="AE17003" i="4"/>
  <c r="AE17006" i="4"/>
  <c r="AE17007" i="4"/>
  <c r="AE17010" i="4"/>
  <c r="AE17011" i="4"/>
  <c r="AE17014" i="4"/>
  <c r="AE17015" i="4"/>
  <c r="AE17019" i="4"/>
  <c r="AE17020" i="4"/>
  <c r="AE17023" i="4"/>
  <c r="AE17024" i="4"/>
  <c r="AE17027" i="4"/>
  <c r="AE17028" i="4"/>
  <c r="AE17031" i="4"/>
  <c r="AE17032" i="4"/>
  <c r="AE17036" i="4"/>
  <c r="AE17037" i="4"/>
  <c r="AE17040" i="4"/>
  <c r="AE17041" i="4"/>
  <c r="AE17044" i="4"/>
  <c r="AE17045" i="4"/>
  <c r="AE17048" i="4"/>
  <c r="AE17049" i="4"/>
  <c r="AE17053" i="4"/>
  <c r="AE17054" i="4"/>
  <c r="AE17057" i="4"/>
  <c r="AE17058" i="4"/>
  <c r="AE17061" i="4"/>
  <c r="AE17062" i="4"/>
  <c r="AE17065" i="4"/>
  <c r="AE17066" i="4"/>
  <c r="AE17070" i="4"/>
  <c r="AE17071" i="4"/>
  <c r="AE17074" i="4"/>
  <c r="AE17075" i="4"/>
  <c r="AE17078" i="4"/>
  <c r="AE17079" i="4"/>
  <c r="AE17082" i="4"/>
  <c r="AE17083" i="4"/>
  <c r="AE17087" i="4"/>
  <c r="AE17088" i="4"/>
  <c r="AE17091" i="4"/>
  <c r="AE17092" i="4"/>
  <c r="AE17095" i="4"/>
  <c r="AE17096" i="4"/>
  <c r="AE17099" i="4"/>
  <c r="AE17100" i="4"/>
  <c r="AE17104" i="4"/>
  <c r="AE17105" i="4"/>
  <c r="AE17108" i="4"/>
  <c r="AE17109" i="4"/>
  <c r="AE17112" i="4"/>
  <c r="AE17113" i="4"/>
  <c r="AE17116" i="4"/>
  <c r="AE17117" i="4"/>
  <c r="AE17121" i="4"/>
  <c r="AE17122" i="4"/>
  <c r="AE17125" i="4"/>
  <c r="AE17126" i="4"/>
  <c r="AE17129" i="4"/>
  <c r="AE17130" i="4"/>
  <c r="AE17133" i="4"/>
  <c r="AE17134" i="4"/>
  <c r="AE17138" i="4"/>
  <c r="AE17139" i="4"/>
  <c r="AE17142" i="4"/>
  <c r="AE17143" i="4"/>
  <c r="AE17146" i="4"/>
  <c r="AE17147" i="4"/>
  <c r="AE17150" i="4"/>
  <c r="AE17151" i="4"/>
  <c r="AE17155" i="4"/>
  <c r="AE17156" i="4"/>
  <c r="AE17159" i="4"/>
  <c r="AE17160" i="4"/>
  <c r="AE17163" i="4"/>
  <c r="AE17164" i="4"/>
  <c r="AE17167" i="4"/>
  <c r="AE17168" i="4"/>
  <c r="AE17172" i="4"/>
  <c r="AE17173" i="4"/>
  <c r="AE17176" i="4"/>
  <c r="AE17177" i="4"/>
  <c r="AE17180" i="4"/>
  <c r="AE17181" i="4"/>
  <c r="AE17184" i="4"/>
  <c r="AE17185" i="4"/>
  <c r="AE17189" i="4"/>
  <c r="AE17190" i="4"/>
  <c r="AE17193" i="4"/>
  <c r="AE17194" i="4"/>
  <c r="AE17197" i="4"/>
  <c r="AE17198" i="4"/>
  <c r="AE17201" i="4"/>
  <c r="AE17202" i="4"/>
  <c r="AE17206" i="4"/>
  <c r="AE17207" i="4"/>
  <c r="AE17210" i="4"/>
  <c r="AE17211" i="4"/>
  <c r="AE17214" i="4"/>
  <c r="AE17215" i="4"/>
  <c r="AE17218" i="4"/>
  <c r="AE17219" i="4"/>
  <c r="AE17223" i="4"/>
  <c r="AE17224" i="4"/>
  <c r="AE17227" i="4"/>
  <c r="AE17228" i="4"/>
  <c r="AE17231" i="4"/>
  <c r="AE17232" i="4"/>
  <c r="AE18414" i="4"/>
  <c r="AE18418" i="4"/>
  <c r="AE18422" i="4"/>
  <c r="AE18448" i="4"/>
  <c r="AE18452" i="4"/>
  <c r="AE18517" i="4"/>
  <c r="AE18516" i="4"/>
  <c r="AE18515" i="4"/>
  <c r="AE18521" i="4"/>
  <c r="AE18520" i="4"/>
  <c r="AE18519" i="4"/>
  <c r="AE18525" i="4"/>
  <c r="AE18524" i="4"/>
  <c r="AE18523" i="4"/>
  <c r="AE18529" i="4"/>
  <c r="AE18528" i="4"/>
  <c r="AE18527" i="4"/>
  <c r="AE18551" i="4"/>
  <c r="AE18550" i="4"/>
  <c r="AE18549" i="4"/>
  <c r="AE18555" i="4"/>
  <c r="AE18554" i="4"/>
  <c r="AE18553" i="4"/>
  <c r="AE18559" i="4"/>
  <c r="AE18558" i="4"/>
  <c r="AE18557" i="4"/>
  <c r="AE18563" i="4"/>
  <c r="AE18562" i="4"/>
  <c r="AE18561" i="4"/>
  <c r="AE18573" i="4"/>
  <c r="AE24727" i="4"/>
  <c r="AE24731" i="4"/>
  <c r="AE24735" i="4"/>
  <c r="AE24739" i="4"/>
  <c r="AE24738" i="4"/>
  <c r="AE24737" i="4"/>
  <c r="AE24743" i="4"/>
  <c r="AE24742" i="4"/>
  <c r="AE24741" i="4"/>
  <c r="AE24747" i="4"/>
  <c r="AE24746" i="4"/>
  <c r="AE24745" i="4"/>
  <c r="AE24751" i="4"/>
  <c r="AE24750" i="4"/>
  <c r="AE24749" i="4"/>
  <c r="AE24753" i="4"/>
  <c r="AE24757" i="4"/>
  <c r="AE24761" i="4"/>
  <c r="AE24765" i="4"/>
  <c r="AE18583" i="4"/>
  <c r="AE18584" i="4"/>
  <c r="AE18587" i="4"/>
  <c r="AE18588" i="4"/>
  <c r="AE18591" i="4"/>
  <c r="AE18592" i="4"/>
  <c r="AE18595" i="4"/>
  <c r="AE18596" i="4"/>
  <c r="AE18600" i="4"/>
  <c r="AE18601" i="4"/>
  <c r="AE18604" i="4"/>
  <c r="AE18605" i="4"/>
  <c r="AE18608" i="4"/>
  <c r="AE18609" i="4"/>
  <c r="AE18612" i="4"/>
  <c r="AE18613" i="4"/>
  <c r="AE18617" i="4"/>
  <c r="AE18618" i="4"/>
  <c r="AE18621" i="4"/>
  <c r="AE18622" i="4"/>
  <c r="AE18625" i="4"/>
  <c r="AE18626" i="4"/>
  <c r="AE18629" i="4"/>
  <c r="AE18630" i="4"/>
  <c r="AE18634" i="4"/>
  <c r="AE18635" i="4"/>
  <c r="AE18638" i="4"/>
  <c r="AE18639" i="4"/>
  <c r="AE18642" i="4"/>
  <c r="AE18643" i="4"/>
  <c r="AE18646" i="4"/>
  <c r="AE18647" i="4"/>
  <c r="AE18651" i="4"/>
  <c r="AE18652" i="4"/>
  <c r="AE18655" i="4"/>
  <c r="AE18656" i="4"/>
  <c r="AE18659" i="4"/>
  <c r="AE18660" i="4"/>
  <c r="AE18663" i="4"/>
  <c r="AE18664" i="4"/>
  <c r="AE18668" i="4"/>
  <c r="AE18669" i="4"/>
  <c r="AE18672" i="4"/>
  <c r="AE18673" i="4"/>
  <c r="AE18676" i="4"/>
  <c r="AE18677" i="4"/>
  <c r="AE18680" i="4"/>
  <c r="AE18681" i="4"/>
  <c r="AE18685" i="4"/>
  <c r="AE18686" i="4"/>
  <c r="AE18689" i="4"/>
  <c r="AE18690" i="4"/>
  <c r="AE18693" i="4"/>
  <c r="AE18694" i="4"/>
  <c r="AE18697" i="4"/>
  <c r="AE18698" i="4"/>
  <c r="AE18702" i="4"/>
  <c r="AE18703" i="4"/>
  <c r="AE18706" i="4"/>
  <c r="AE18707" i="4"/>
  <c r="AE18710" i="4"/>
  <c r="AE18711" i="4"/>
  <c r="AE18714" i="4"/>
  <c r="AE18715" i="4"/>
  <c r="AE18719" i="4"/>
  <c r="AE18720" i="4"/>
  <c r="AE18723" i="4"/>
  <c r="AE18724" i="4"/>
  <c r="AE18727" i="4"/>
  <c r="AE18728" i="4"/>
  <c r="AE18731" i="4"/>
  <c r="AE18732" i="4"/>
  <c r="AE18736" i="4"/>
  <c r="AE18737" i="4"/>
  <c r="AE18740" i="4"/>
  <c r="AE18741" i="4"/>
  <c r="AE18744" i="4"/>
  <c r="AE18745" i="4"/>
  <c r="AE18748" i="4"/>
  <c r="AE18749" i="4"/>
  <c r="AE18753" i="4"/>
  <c r="AE18754" i="4"/>
  <c r="AE18757" i="4"/>
  <c r="AE18758" i="4"/>
  <c r="AE18761" i="4"/>
  <c r="AE18762" i="4"/>
  <c r="AE18765" i="4"/>
  <c r="AE18766" i="4"/>
  <c r="AE18770" i="4"/>
  <c r="AE18771" i="4"/>
  <c r="AE18774" i="4"/>
  <c r="AE18775" i="4"/>
  <c r="AE18778" i="4"/>
  <c r="AE18779" i="4"/>
  <c r="AE18782" i="4"/>
  <c r="AE18783" i="4"/>
  <c r="AE18787" i="4"/>
  <c r="AE18788" i="4"/>
  <c r="AE18791" i="4"/>
  <c r="AE18792" i="4"/>
  <c r="AE18795" i="4"/>
  <c r="AE18796" i="4"/>
  <c r="AE18799" i="4"/>
  <c r="AE18800" i="4"/>
  <c r="AE18804" i="4"/>
  <c r="AE18805" i="4"/>
  <c r="AE18808" i="4"/>
  <c r="AE18809" i="4"/>
  <c r="AE18812" i="4"/>
  <c r="AE18813" i="4"/>
  <c r="AE18816" i="4"/>
  <c r="AE18817" i="4"/>
  <c r="AE18821" i="4"/>
  <c r="AE18822" i="4"/>
  <c r="AE18825" i="4"/>
  <c r="AE18826" i="4"/>
  <c r="AE18829" i="4"/>
  <c r="AE18830" i="4"/>
  <c r="AE18833" i="4"/>
  <c r="AE18834" i="4"/>
  <c r="AE18838" i="4"/>
  <c r="AE18839" i="4"/>
  <c r="AE18842" i="4"/>
  <c r="AE18843" i="4"/>
  <c r="AE18846" i="4"/>
  <c r="AE18847" i="4"/>
  <c r="AE18850" i="4"/>
  <c r="AE18851" i="4"/>
  <c r="AE18855" i="4"/>
  <c r="AE18856" i="4"/>
  <c r="AE18859" i="4"/>
  <c r="AE18860" i="4"/>
  <c r="AE18863" i="4"/>
  <c r="AE18864" i="4"/>
  <c r="AE18867" i="4"/>
  <c r="AE18868" i="4"/>
  <c r="AE18872" i="4"/>
  <c r="AE18873" i="4"/>
  <c r="AE18876" i="4"/>
  <c r="AE18877" i="4"/>
  <c r="AE18880" i="4"/>
  <c r="AE18881" i="4"/>
  <c r="AE18884" i="4"/>
  <c r="AE18885" i="4"/>
  <c r="AE18889" i="4"/>
  <c r="AE18890" i="4"/>
  <c r="AE18893" i="4"/>
  <c r="AE18894" i="4"/>
  <c r="AE18897" i="4"/>
  <c r="AE18898" i="4"/>
  <c r="AE18901" i="4"/>
  <c r="AE18902" i="4"/>
  <c r="AE18906" i="4"/>
  <c r="AE18907" i="4"/>
  <c r="AE18910" i="4"/>
  <c r="AE18911" i="4"/>
  <c r="AE18914" i="4"/>
  <c r="AE18915" i="4"/>
  <c r="AE18918" i="4"/>
  <c r="AE18919" i="4"/>
  <c r="AE18923" i="4"/>
  <c r="AE18924" i="4"/>
  <c r="AE18927" i="4"/>
  <c r="AE18928" i="4"/>
  <c r="AE18931" i="4"/>
  <c r="AE18932" i="4"/>
  <c r="AE18935" i="4"/>
  <c r="AE18936" i="4"/>
  <c r="AE18940" i="4"/>
  <c r="AE18941" i="4"/>
  <c r="AE18944" i="4"/>
  <c r="AE18945" i="4"/>
  <c r="AE18948" i="4"/>
  <c r="AE18949" i="4"/>
  <c r="AE18952" i="4"/>
  <c r="AE18953" i="4"/>
  <c r="AE18957" i="4"/>
  <c r="AE18958" i="4"/>
  <c r="AE18961" i="4"/>
  <c r="AE18962" i="4"/>
  <c r="AE18965" i="4"/>
  <c r="AE18966" i="4"/>
  <c r="AE18969" i="4"/>
  <c r="AE18970" i="4"/>
  <c r="AE18974" i="4"/>
  <c r="AE18975" i="4"/>
  <c r="AE18978" i="4"/>
  <c r="AE18979" i="4"/>
  <c r="AE18982" i="4"/>
  <c r="AE18983" i="4"/>
  <c r="AE18986" i="4"/>
  <c r="AE18987" i="4"/>
  <c r="AE18991" i="4"/>
  <c r="AE18992" i="4"/>
  <c r="AE18995" i="4"/>
  <c r="AE18996" i="4"/>
  <c r="AE18999" i="4"/>
  <c r="AE19000" i="4"/>
  <c r="AE19003" i="4"/>
  <c r="AE19004" i="4"/>
  <c r="AE19008" i="4"/>
  <c r="AE19009" i="4"/>
  <c r="AE19012" i="4"/>
  <c r="AE19013" i="4"/>
  <c r="AE19016" i="4"/>
  <c r="AE19017" i="4"/>
  <c r="AE19020" i="4"/>
  <c r="AE19021" i="4"/>
  <c r="AE19025" i="4"/>
  <c r="AE19026" i="4"/>
  <c r="AE19029" i="4"/>
  <c r="AE19030" i="4"/>
  <c r="AE19033" i="4"/>
  <c r="AE19034" i="4"/>
  <c r="AE19037" i="4"/>
  <c r="AE19038" i="4"/>
  <c r="AE19042" i="4"/>
  <c r="AE19043" i="4"/>
  <c r="AE19046" i="4"/>
  <c r="AE19047" i="4"/>
  <c r="AE19050" i="4"/>
  <c r="AE19051" i="4"/>
  <c r="AE19054" i="4"/>
  <c r="AE19055" i="4"/>
  <c r="AE19059" i="4"/>
  <c r="AE19060" i="4"/>
  <c r="AE19063" i="4"/>
  <c r="AE19064" i="4"/>
  <c r="AE19067" i="4"/>
  <c r="AE19068" i="4"/>
  <c r="AE19071" i="4"/>
  <c r="AE19072" i="4"/>
  <c r="AE19076" i="4"/>
  <c r="AE19077" i="4"/>
  <c r="AE19080" i="4"/>
  <c r="AE19081" i="4"/>
  <c r="AE19084" i="4"/>
  <c r="AE19085" i="4"/>
  <c r="AE19088" i="4"/>
  <c r="AE19089" i="4"/>
  <c r="AE19093" i="4"/>
  <c r="AE19094" i="4"/>
  <c r="AE19097" i="4"/>
  <c r="AE19098" i="4"/>
  <c r="AE19101" i="4"/>
  <c r="AE19102" i="4"/>
  <c r="AE19105" i="4"/>
  <c r="AE19106" i="4"/>
  <c r="AE19110" i="4"/>
  <c r="AE19111" i="4"/>
  <c r="AE19114" i="4"/>
  <c r="AE19115" i="4"/>
  <c r="AE19118" i="4"/>
  <c r="AE19119" i="4"/>
  <c r="AE19122" i="4"/>
  <c r="AE19123" i="4"/>
  <c r="AE19127" i="4"/>
  <c r="AE19128" i="4"/>
  <c r="AE19131" i="4"/>
  <c r="AE19132" i="4"/>
  <c r="AE19135" i="4"/>
  <c r="AE19136" i="4"/>
  <c r="AE19139" i="4"/>
  <c r="AE19140" i="4"/>
  <c r="AE19144" i="4"/>
  <c r="AE19145" i="4"/>
  <c r="AE19148" i="4"/>
  <c r="AE19149" i="4"/>
  <c r="AE19152" i="4"/>
  <c r="AE19153" i="4"/>
  <c r="AE19156" i="4"/>
  <c r="AE19157" i="4"/>
  <c r="AE19161" i="4"/>
  <c r="AE19162" i="4"/>
  <c r="AE19165" i="4"/>
  <c r="AE19166" i="4"/>
  <c r="AE19169" i="4"/>
  <c r="AE19170" i="4"/>
  <c r="AE19173" i="4"/>
  <c r="AE19174" i="4"/>
  <c r="AE19178" i="4"/>
  <c r="AE19179" i="4"/>
  <c r="AE19182" i="4"/>
  <c r="AE19183" i="4"/>
  <c r="AE19186" i="4"/>
  <c r="AE19187" i="4"/>
  <c r="AE19190" i="4"/>
  <c r="AE19191" i="4"/>
  <c r="AE19195" i="4"/>
  <c r="AE19196" i="4"/>
  <c r="AE19199" i="4"/>
  <c r="AE19200" i="4"/>
  <c r="AE19203" i="4"/>
  <c r="AE19204" i="4"/>
  <c r="AE19207" i="4"/>
  <c r="AE19208" i="4"/>
  <c r="AE19212" i="4"/>
  <c r="AE19213" i="4"/>
  <c r="AE19216" i="4"/>
  <c r="AE19217" i="4"/>
  <c r="AE19220" i="4"/>
  <c r="AE19221" i="4"/>
  <c r="AE19224" i="4"/>
  <c r="AE19225" i="4"/>
  <c r="AE19229" i="4"/>
  <c r="AE19230" i="4"/>
  <c r="AE19233" i="4"/>
  <c r="AE19234" i="4"/>
  <c r="AE19237" i="4"/>
  <c r="AE19238" i="4"/>
  <c r="AE19241" i="4"/>
  <c r="AE19242" i="4"/>
  <c r="AE19246" i="4"/>
  <c r="AE19247" i="4"/>
  <c r="AE19250" i="4"/>
  <c r="AE19251" i="4"/>
  <c r="AE19254" i="4"/>
  <c r="AE19255" i="4"/>
  <c r="AE19258" i="4"/>
  <c r="AE19259" i="4"/>
  <c r="AE19263" i="4"/>
  <c r="AE19264" i="4"/>
  <c r="AE19267" i="4"/>
  <c r="AE19268" i="4"/>
  <c r="AE19271" i="4"/>
  <c r="AE19272" i="4"/>
  <c r="AE19275" i="4"/>
  <c r="AE19276" i="4"/>
  <c r="AE19280" i="4"/>
  <c r="AE19281" i="4"/>
  <c r="AE19284" i="4"/>
  <c r="AE19285" i="4"/>
  <c r="AE19288" i="4"/>
  <c r="AE19289" i="4"/>
  <c r="AE19292" i="4"/>
  <c r="AE19293" i="4"/>
  <c r="AE19297" i="4"/>
  <c r="AE19298" i="4"/>
  <c r="AE19301" i="4"/>
  <c r="AE19302" i="4"/>
  <c r="AE19305" i="4"/>
  <c r="AE19306" i="4"/>
  <c r="AE19309" i="4"/>
  <c r="AE19310" i="4"/>
  <c r="AE19314" i="4"/>
  <c r="AE19315" i="4"/>
  <c r="AE19318" i="4"/>
  <c r="AE19319" i="4"/>
  <c r="AE19322" i="4"/>
  <c r="AE19323" i="4"/>
  <c r="AE19326" i="4"/>
  <c r="AE19327" i="4"/>
  <c r="AE19331" i="4"/>
  <c r="AE19332" i="4"/>
  <c r="AE19335" i="4"/>
  <c r="AE19336" i="4"/>
  <c r="AE19339" i="4"/>
  <c r="AE19340" i="4"/>
  <c r="AE19343" i="4"/>
  <c r="AE19344" i="4"/>
  <c r="AE19348" i="4"/>
  <c r="AE19349" i="4"/>
  <c r="AE19352" i="4"/>
  <c r="AE19353" i="4"/>
  <c r="AE19356" i="4"/>
  <c r="AE19357" i="4"/>
  <c r="AE19360" i="4"/>
  <c r="AE19361" i="4"/>
  <c r="AE19365" i="4"/>
  <c r="AE19366" i="4"/>
  <c r="AE19369" i="4"/>
  <c r="AE19370" i="4"/>
  <c r="AE19373" i="4"/>
  <c r="AE19374" i="4"/>
  <c r="AE19377" i="4"/>
  <c r="AE19378" i="4"/>
  <c r="AE19382" i="4"/>
  <c r="AE19383" i="4"/>
  <c r="AE19386" i="4"/>
  <c r="AE19387" i="4"/>
  <c r="AE19390" i="4"/>
  <c r="AE19391" i="4"/>
  <c r="AE19394" i="4"/>
  <c r="AE19395" i="4"/>
  <c r="AE19399" i="4"/>
  <c r="AE19400" i="4"/>
  <c r="AE19403" i="4"/>
  <c r="AE19404" i="4"/>
  <c r="AE19407" i="4"/>
  <c r="AE19408" i="4"/>
  <c r="AE19411" i="4"/>
  <c r="AE19412" i="4"/>
  <c r="AE19416" i="4"/>
  <c r="AE19417" i="4"/>
  <c r="AE19420" i="4"/>
  <c r="AE19421" i="4"/>
  <c r="AE19424" i="4"/>
  <c r="AE19425" i="4"/>
  <c r="AE19428" i="4"/>
  <c r="AE19429" i="4"/>
  <c r="AE19433" i="4"/>
  <c r="AE19434" i="4"/>
  <c r="AE19437" i="4"/>
  <c r="AE19438" i="4"/>
  <c r="AE19441" i="4"/>
  <c r="AE19442" i="4"/>
  <c r="AE19445" i="4"/>
  <c r="AE19446" i="4"/>
  <c r="AE19450" i="4"/>
  <c r="AE19451" i="4"/>
  <c r="AE19454" i="4"/>
  <c r="AE19455" i="4"/>
  <c r="AE19458" i="4"/>
  <c r="AE19459" i="4"/>
  <c r="AE19462" i="4"/>
  <c r="AE19463" i="4"/>
  <c r="AE19467" i="4"/>
  <c r="AE19468" i="4"/>
  <c r="AE19471" i="4"/>
  <c r="AE19472" i="4"/>
  <c r="AE19475" i="4"/>
  <c r="AE19476" i="4"/>
  <c r="AE19479" i="4"/>
  <c r="AE19480" i="4"/>
  <c r="AE19484" i="4"/>
  <c r="AE19485" i="4"/>
  <c r="AE19488" i="4"/>
  <c r="AE19489" i="4"/>
  <c r="AE19492" i="4"/>
  <c r="AE19493" i="4"/>
  <c r="AE19496" i="4"/>
  <c r="AE19497" i="4"/>
  <c r="AE19501" i="4"/>
  <c r="AE19502" i="4"/>
  <c r="AE19505" i="4"/>
  <c r="AE19506" i="4"/>
  <c r="AE19509" i="4"/>
  <c r="AE19510" i="4"/>
  <c r="AE19513" i="4"/>
  <c r="AE19514" i="4"/>
  <c r="AE19518" i="4"/>
  <c r="AE19519" i="4"/>
  <c r="AE19522" i="4"/>
  <c r="AE19523" i="4"/>
  <c r="AE19526" i="4"/>
  <c r="AE19527" i="4"/>
  <c r="AE19530" i="4"/>
  <c r="AE19531" i="4"/>
  <c r="AE19535" i="4"/>
  <c r="AE19536" i="4"/>
  <c r="AE19539" i="4"/>
  <c r="AE19540" i="4"/>
  <c r="AE19543" i="4"/>
  <c r="AE19544" i="4"/>
  <c r="AE19547" i="4"/>
  <c r="AE19548" i="4"/>
  <c r="AE19552" i="4"/>
  <c r="AE19553" i="4"/>
  <c r="AE19556" i="4"/>
  <c r="AE19557" i="4"/>
  <c r="AE19560" i="4"/>
  <c r="AE19561" i="4"/>
  <c r="AE19564" i="4"/>
  <c r="AE19565" i="4"/>
  <c r="AE19569" i="4"/>
  <c r="AE19570" i="4"/>
  <c r="AE19573" i="4"/>
  <c r="AE19574" i="4"/>
  <c r="AE19577" i="4"/>
  <c r="AE19578" i="4"/>
  <c r="AE19581" i="4"/>
  <c r="AE19582" i="4"/>
  <c r="AE19586" i="4"/>
  <c r="AE19587" i="4"/>
  <c r="AE19590" i="4"/>
  <c r="AE19591" i="4"/>
  <c r="AE19594" i="4"/>
  <c r="AE19595" i="4"/>
  <c r="AE19598" i="4"/>
  <c r="AE19599" i="4"/>
  <c r="AE19603" i="4"/>
  <c r="AE19604" i="4"/>
  <c r="AE19607" i="4"/>
  <c r="AE19608" i="4"/>
  <c r="AE19611" i="4"/>
  <c r="AE19612" i="4"/>
  <c r="AE19615" i="4"/>
  <c r="AE19616" i="4"/>
  <c r="AE19620" i="4"/>
  <c r="AE19621" i="4"/>
  <c r="AE19624" i="4"/>
  <c r="AE19625" i="4"/>
  <c r="AE19628" i="4"/>
  <c r="AE19629" i="4"/>
  <c r="AE19632" i="4"/>
  <c r="AE19633" i="4"/>
  <c r="AE19637" i="4"/>
  <c r="AE19638" i="4"/>
  <c r="AE19641" i="4"/>
  <c r="AE19642" i="4"/>
  <c r="AE19645" i="4"/>
  <c r="AE19646" i="4"/>
  <c r="AE19649" i="4"/>
  <c r="AE19650" i="4"/>
  <c r="AE19654" i="4"/>
  <c r="AE19655" i="4"/>
  <c r="AE19658" i="4"/>
  <c r="AE19659" i="4"/>
  <c r="AE19662" i="4"/>
  <c r="AE19663" i="4"/>
  <c r="AE19666" i="4"/>
  <c r="AE19667" i="4"/>
  <c r="AE19671" i="4"/>
  <c r="AE19672" i="4"/>
  <c r="AE19675" i="4"/>
  <c r="AE19676" i="4"/>
  <c r="AE19679" i="4"/>
  <c r="AE19680" i="4"/>
  <c r="AE19683" i="4"/>
  <c r="AE19684" i="4"/>
  <c r="AE19688" i="4"/>
  <c r="AE19689" i="4"/>
  <c r="AE19692" i="4"/>
  <c r="AE19693" i="4"/>
  <c r="AE19696" i="4"/>
  <c r="AE19697" i="4"/>
  <c r="AE19700" i="4"/>
  <c r="AE19701" i="4"/>
  <c r="AE19705" i="4"/>
  <c r="AE19706" i="4"/>
  <c r="AE19709" i="4"/>
  <c r="AE19710" i="4"/>
  <c r="AE19713" i="4"/>
  <c r="AE19714" i="4"/>
  <c r="AE19717" i="4"/>
  <c r="AE19718" i="4"/>
  <c r="AE19722" i="4"/>
  <c r="AE19723" i="4"/>
  <c r="AE19726" i="4"/>
  <c r="AE19727" i="4"/>
  <c r="AE19730" i="4"/>
  <c r="AE19731" i="4"/>
  <c r="AE19734" i="4"/>
  <c r="AE19735" i="4"/>
  <c r="AE19739" i="4"/>
  <c r="AE19740" i="4"/>
  <c r="AE19743" i="4"/>
  <c r="AE19744" i="4"/>
  <c r="AE19747" i="4"/>
  <c r="AE19748" i="4"/>
  <c r="AE19751" i="4"/>
  <c r="AE19752" i="4"/>
  <c r="AE19756" i="4"/>
  <c r="AE19757" i="4"/>
  <c r="AE19760" i="4"/>
  <c r="AE19761" i="4"/>
  <c r="AE19764" i="4"/>
  <c r="AE19765" i="4"/>
  <c r="AE19768" i="4"/>
  <c r="AE19769" i="4"/>
  <c r="AE19773" i="4"/>
  <c r="AE19774" i="4"/>
  <c r="AE19777" i="4"/>
  <c r="AE19778" i="4"/>
  <c r="AE19781" i="4"/>
  <c r="AE19782" i="4"/>
  <c r="AE19785" i="4"/>
  <c r="AE19786" i="4"/>
  <c r="AE19790" i="4"/>
  <c r="AE19791" i="4"/>
  <c r="AE19794" i="4"/>
  <c r="AE19795" i="4"/>
  <c r="AE19798" i="4"/>
  <c r="AE19799" i="4"/>
  <c r="AE19802" i="4"/>
  <c r="AE19803" i="4"/>
  <c r="AE19807" i="4"/>
  <c r="AE19808" i="4"/>
  <c r="AE19811" i="4"/>
  <c r="AE19812" i="4"/>
  <c r="AE19815" i="4"/>
  <c r="AE19816" i="4"/>
  <c r="AE19819" i="4"/>
  <c r="AE19820" i="4"/>
  <c r="AE19824" i="4"/>
  <c r="AE19825" i="4"/>
  <c r="AE19828" i="4"/>
  <c r="AE19829" i="4"/>
  <c r="AE19832" i="4"/>
  <c r="AE19833" i="4"/>
  <c r="AE19836" i="4"/>
  <c r="AE19837" i="4"/>
  <c r="AE19841" i="4"/>
  <c r="AE19842" i="4"/>
  <c r="AE19845" i="4"/>
  <c r="AE19846" i="4"/>
  <c r="AE19849" i="4"/>
  <c r="AE19850" i="4"/>
  <c r="AE19853" i="4"/>
  <c r="AE19854" i="4"/>
  <c r="AE19858" i="4"/>
  <c r="AE19859" i="4"/>
  <c r="AE19862" i="4"/>
  <c r="AE19863" i="4"/>
  <c r="AE19866" i="4"/>
  <c r="AE19867" i="4"/>
  <c r="AE19870" i="4"/>
  <c r="AE19871" i="4"/>
  <c r="AE19875" i="4"/>
  <c r="AE19876" i="4"/>
  <c r="AE19879" i="4"/>
  <c r="AE19880" i="4"/>
  <c r="AE19883" i="4"/>
  <c r="AE19884" i="4"/>
  <c r="AE19887" i="4"/>
  <c r="AE19888" i="4"/>
  <c r="AE19892" i="4"/>
  <c r="AE19893" i="4"/>
  <c r="AE19896" i="4"/>
  <c r="AE19897" i="4"/>
  <c r="AE19900" i="4"/>
  <c r="AE19901" i="4"/>
  <c r="AE19904" i="4"/>
  <c r="AE19905" i="4"/>
  <c r="AE19909" i="4"/>
  <c r="AE19910" i="4"/>
  <c r="AE19913" i="4"/>
  <c r="AE19914" i="4"/>
  <c r="AE19917" i="4"/>
  <c r="AE19918" i="4"/>
  <c r="AE19921" i="4"/>
  <c r="AE19922" i="4"/>
  <c r="AE19926" i="4"/>
  <c r="AE19927" i="4"/>
  <c r="AE19930" i="4"/>
  <c r="AE19931" i="4"/>
  <c r="AE19934" i="4"/>
  <c r="AE19935" i="4"/>
  <c r="AE19938" i="4"/>
  <c r="AE19939" i="4"/>
  <c r="AE19943" i="4"/>
  <c r="AE19944" i="4"/>
  <c r="AE19947" i="4"/>
  <c r="AE19948" i="4"/>
  <c r="AE19951" i="4"/>
  <c r="AE19952" i="4"/>
  <c r="AE19955" i="4"/>
  <c r="AE19956" i="4"/>
  <c r="AE19960" i="4"/>
  <c r="AE19961" i="4"/>
  <c r="AE19964" i="4"/>
  <c r="AE19965" i="4"/>
  <c r="AE19968" i="4"/>
  <c r="AE19969" i="4"/>
  <c r="AE19972" i="4"/>
  <c r="AE19973" i="4"/>
  <c r="AE19977" i="4"/>
  <c r="AE19978" i="4"/>
  <c r="AE19981" i="4"/>
  <c r="AE19982" i="4"/>
  <c r="AE19985" i="4"/>
  <c r="AE19986" i="4"/>
  <c r="AE19989" i="4"/>
  <c r="AE19990" i="4"/>
  <c r="AE19994" i="4"/>
  <c r="AE19995" i="4"/>
  <c r="AE19998" i="4"/>
  <c r="AE19999" i="4"/>
  <c r="AE20002" i="4"/>
  <c r="AE20003" i="4"/>
  <c r="AE20006" i="4"/>
  <c r="AE20007" i="4"/>
  <c r="AE20011" i="4"/>
  <c r="AE20012" i="4"/>
  <c r="AE20015" i="4"/>
  <c r="AE20016" i="4"/>
  <c r="AE20019" i="4"/>
  <c r="AE20020" i="4"/>
  <c r="AE20023" i="4"/>
  <c r="AE20024" i="4"/>
  <c r="AE20028" i="4"/>
  <c r="AE20029" i="4"/>
  <c r="AE20032" i="4"/>
  <c r="AE20033" i="4"/>
  <c r="AE20036" i="4"/>
  <c r="AE20037" i="4"/>
  <c r="AE20040" i="4"/>
  <c r="AE20041" i="4"/>
  <c r="AE20045" i="4"/>
  <c r="AE20046" i="4"/>
  <c r="AE20049" i="4"/>
  <c r="AE20050" i="4"/>
  <c r="AE20053" i="4"/>
  <c r="AE20054" i="4"/>
  <c r="AE20057" i="4"/>
  <c r="AE20058" i="4"/>
  <c r="AE20062" i="4"/>
  <c r="AE20063" i="4"/>
  <c r="AE20066" i="4"/>
  <c r="AE20067" i="4"/>
  <c r="AE20070" i="4"/>
  <c r="AE20071" i="4"/>
  <c r="AE20074" i="4"/>
  <c r="AE20075" i="4"/>
  <c r="AE20079" i="4"/>
  <c r="AE20080" i="4"/>
  <c r="AE20083" i="4"/>
  <c r="AE20084" i="4"/>
  <c r="AE20087" i="4"/>
  <c r="AE20088" i="4"/>
  <c r="AE20091" i="4"/>
  <c r="AE20092" i="4"/>
  <c r="AE20096" i="4"/>
  <c r="AE20097" i="4"/>
  <c r="AE20100" i="4"/>
  <c r="AE20101" i="4"/>
  <c r="AE20104" i="4"/>
  <c r="AE20105" i="4"/>
  <c r="AE20108" i="4"/>
  <c r="AE20109" i="4"/>
  <c r="AE20113" i="4"/>
  <c r="AE20114" i="4"/>
  <c r="AE20117" i="4"/>
  <c r="AE20118" i="4"/>
  <c r="AE20121" i="4"/>
  <c r="AE20122" i="4"/>
  <c r="AE20125" i="4"/>
  <c r="AE20126" i="4"/>
  <c r="AE20130" i="4"/>
  <c r="AE20131" i="4"/>
  <c r="AE20134" i="4"/>
  <c r="AE20135" i="4"/>
  <c r="AE20138" i="4"/>
  <c r="AE20139" i="4"/>
  <c r="AE20142" i="4"/>
  <c r="AE20143" i="4"/>
  <c r="AE20147" i="4"/>
  <c r="AE20148" i="4"/>
  <c r="AE20151" i="4"/>
  <c r="AE20152" i="4"/>
  <c r="AE20155" i="4"/>
  <c r="AE20156" i="4"/>
  <c r="AE20159" i="4"/>
  <c r="AE20160" i="4"/>
  <c r="AE20164" i="4"/>
  <c r="AE20165" i="4"/>
  <c r="AE20168" i="4"/>
  <c r="AE20169" i="4"/>
  <c r="AE20172" i="4"/>
  <c r="AE20173" i="4"/>
  <c r="AE20176" i="4"/>
  <c r="AE20177" i="4"/>
  <c r="AE20181" i="4"/>
  <c r="AE20182" i="4"/>
  <c r="AE20185" i="4"/>
  <c r="AE20186" i="4"/>
  <c r="AE20189" i="4"/>
  <c r="AE20190" i="4"/>
  <c r="AE20193" i="4"/>
  <c r="AE20194" i="4"/>
  <c r="AE20198" i="4"/>
  <c r="AE20199" i="4"/>
  <c r="AE20202" i="4"/>
  <c r="AE20203" i="4"/>
  <c r="AE20206" i="4"/>
  <c r="AE20207" i="4"/>
  <c r="AE20210" i="4"/>
  <c r="AE20211" i="4"/>
  <c r="AE20215" i="4"/>
  <c r="AE20216" i="4"/>
  <c r="AE20219" i="4"/>
  <c r="AE20220" i="4"/>
  <c r="AE20223" i="4"/>
  <c r="AE20224" i="4"/>
  <c r="AE20227" i="4"/>
  <c r="AE20228" i="4"/>
  <c r="AE20232" i="4"/>
  <c r="AE20233" i="4"/>
  <c r="AE20236" i="4"/>
  <c r="AE20237" i="4"/>
  <c r="AE20240" i="4"/>
  <c r="AE20241" i="4"/>
  <c r="AE20244" i="4"/>
  <c r="AE20245" i="4"/>
  <c r="AE20249" i="4"/>
  <c r="AE20250" i="4"/>
  <c r="AE20253" i="4"/>
  <c r="AE20254" i="4"/>
  <c r="AE20257" i="4"/>
  <c r="AE20258" i="4"/>
  <c r="AE20261" i="4"/>
  <c r="AE20262" i="4"/>
  <c r="AE20266" i="4"/>
  <c r="AE20267" i="4"/>
  <c r="AE20270" i="4"/>
  <c r="AE20271" i="4"/>
  <c r="AE20274" i="4"/>
  <c r="AE20275" i="4"/>
  <c r="AE20278" i="4"/>
  <c r="AE20279" i="4"/>
  <c r="AE20283" i="4"/>
  <c r="AE20284" i="4"/>
  <c r="AE20287" i="4"/>
  <c r="AE20288" i="4"/>
  <c r="AE20291" i="4"/>
  <c r="AE20292" i="4"/>
  <c r="AE20295" i="4"/>
  <c r="AE20296" i="4"/>
  <c r="AE20300" i="4"/>
  <c r="AE20301" i="4"/>
  <c r="AE20304" i="4"/>
  <c r="AE20305" i="4"/>
  <c r="AE20308" i="4"/>
  <c r="AE20309" i="4"/>
  <c r="AE20312" i="4"/>
  <c r="AE20313" i="4"/>
  <c r="AE20317" i="4"/>
  <c r="AE20318" i="4"/>
  <c r="AE20321" i="4"/>
  <c r="AE20322" i="4"/>
  <c r="AE20325" i="4"/>
  <c r="AE20326" i="4"/>
  <c r="AE20329" i="4"/>
  <c r="AE20330" i="4"/>
  <c r="AE20334" i="4"/>
  <c r="AE20335" i="4"/>
  <c r="AE20338" i="4"/>
  <c r="AE20339" i="4"/>
  <c r="AE20342" i="4"/>
  <c r="AE20343" i="4"/>
  <c r="AE20346" i="4"/>
  <c r="AE20347" i="4"/>
  <c r="AE20351" i="4"/>
  <c r="AE20352" i="4"/>
  <c r="AE20355" i="4"/>
  <c r="AE20356" i="4"/>
  <c r="AE20359" i="4"/>
  <c r="AE20360" i="4"/>
  <c r="AE20363" i="4"/>
  <c r="AE20364" i="4"/>
  <c r="AE20368" i="4"/>
  <c r="AE20369" i="4"/>
  <c r="AE20372" i="4"/>
  <c r="AE20373" i="4"/>
  <c r="AE20376" i="4"/>
  <c r="AE20377" i="4"/>
  <c r="AE20380" i="4"/>
  <c r="AE20381" i="4"/>
  <c r="AE20385" i="4"/>
  <c r="AE20386" i="4"/>
  <c r="AE20389" i="4"/>
  <c r="AE20390" i="4"/>
  <c r="AE20393" i="4"/>
  <c r="AE20394" i="4"/>
  <c r="AE20397" i="4"/>
  <c r="AE20398" i="4"/>
  <c r="AE20402" i="4"/>
  <c r="AE20403" i="4"/>
  <c r="AE20406" i="4"/>
  <c r="AE20407" i="4"/>
  <c r="AE20410" i="4"/>
  <c r="AE20411" i="4"/>
  <c r="AE20414" i="4"/>
  <c r="AE20415" i="4"/>
  <c r="AE20419" i="4"/>
  <c r="AE20420" i="4"/>
  <c r="AE20423" i="4"/>
  <c r="AE20424" i="4"/>
  <c r="AE20427" i="4"/>
  <c r="AE20428" i="4"/>
  <c r="AE20431" i="4"/>
  <c r="AE20432" i="4"/>
  <c r="AE20436" i="4"/>
  <c r="AE20437" i="4"/>
  <c r="AE20440" i="4"/>
  <c r="AE20441" i="4"/>
  <c r="AE20444" i="4"/>
  <c r="AE20445" i="4"/>
  <c r="AE20448" i="4"/>
  <c r="AE20449" i="4"/>
  <c r="AE20453" i="4"/>
  <c r="AE20454" i="4"/>
  <c r="AE20457" i="4"/>
  <c r="AE20458" i="4"/>
  <c r="AE20461" i="4"/>
  <c r="AE20462" i="4"/>
  <c r="AE20465" i="4"/>
  <c r="AE20466" i="4"/>
  <c r="AE20470" i="4"/>
  <c r="AE20471" i="4"/>
  <c r="AE20474" i="4"/>
  <c r="AE20475" i="4"/>
  <c r="AE20478" i="4"/>
  <c r="AE20479" i="4"/>
  <c r="AE20482" i="4"/>
  <c r="AE20483" i="4"/>
  <c r="AE20487" i="4"/>
  <c r="AE20488" i="4"/>
  <c r="AE20491" i="4"/>
  <c r="AE20492" i="4"/>
  <c r="AE20495" i="4"/>
  <c r="AE20496" i="4"/>
  <c r="AE20499" i="4"/>
  <c r="AE20500" i="4"/>
  <c r="AE20504" i="4"/>
  <c r="AE20505" i="4"/>
  <c r="AE20508" i="4"/>
  <c r="AE20509" i="4"/>
  <c r="AE20512" i="4"/>
  <c r="AE20513" i="4"/>
  <c r="AE20516" i="4"/>
  <c r="AE20517" i="4"/>
  <c r="AE20521" i="4"/>
  <c r="AE20522" i="4"/>
  <c r="AE20525" i="4"/>
  <c r="AE20526" i="4"/>
  <c r="AE20529" i="4"/>
  <c r="AE20530" i="4"/>
  <c r="AE20533" i="4"/>
  <c r="AE20534" i="4"/>
  <c r="AE20538" i="4"/>
  <c r="AE20539" i="4"/>
  <c r="AE20542" i="4"/>
  <c r="AE20543" i="4"/>
  <c r="AE20546" i="4"/>
  <c r="AE20547" i="4"/>
  <c r="AE20550" i="4"/>
  <c r="AE20551" i="4"/>
  <c r="AE20555" i="4"/>
  <c r="AE20556" i="4"/>
  <c r="AE20559" i="4"/>
  <c r="AE20560" i="4"/>
  <c r="AE20563" i="4"/>
  <c r="AE20564" i="4"/>
  <c r="AE20567" i="4"/>
  <c r="AE20568" i="4"/>
  <c r="AE20572" i="4"/>
  <c r="AE20573" i="4"/>
  <c r="AE20576" i="4"/>
  <c r="AE20577" i="4"/>
  <c r="AE20580" i="4"/>
  <c r="AE20581" i="4"/>
  <c r="AE20584" i="4"/>
  <c r="AE20585" i="4"/>
  <c r="AE20589" i="4"/>
  <c r="AE20590" i="4"/>
  <c r="AE20593" i="4"/>
  <c r="AE20594" i="4"/>
  <c r="AE20597" i="4"/>
  <c r="AE20598" i="4"/>
  <c r="AE20601" i="4"/>
  <c r="AE20602" i="4"/>
  <c r="AE20606" i="4"/>
  <c r="AE20607" i="4"/>
  <c r="AE20610" i="4"/>
  <c r="AE20611" i="4"/>
  <c r="AE20614" i="4"/>
  <c r="AE20615" i="4"/>
  <c r="AE20618" i="4"/>
  <c r="AE20619" i="4"/>
  <c r="AE20623" i="4"/>
  <c r="AE20624" i="4"/>
  <c r="AE20627" i="4"/>
  <c r="AE20628" i="4"/>
  <c r="AE20631" i="4"/>
  <c r="AE20632" i="4"/>
  <c r="AE20635" i="4"/>
  <c r="AE20636" i="4"/>
  <c r="AE20640" i="4"/>
  <c r="AE20641" i="4"/>
  <c r="AE20644" i="4"/>
  <c r="AE20645" i="4"/>
  <c r="AE20648" i="4"/>
  <c r="AE20649" i="4"/>
  <c r="AE20652" i="4"/>
  <c r="AE20653" i="4"/>
  <c r="AE20657" i="4"/>
  <c r="AE20658" i="4"/>
  <c r="AE20661" i="4"/>
  <c r="AE20662" i="4"/>
  <c r="AE20665" i="4"/>
  <c r="AE20666" i="4"/>
  <c r="AE20669" i="4"/>
  <c r="AE20670" i="4"/>
  <c r="AE20674" i="4"/>
  <c r="AE20675" i="4"/>
  <c r="AE20678" i="4"/>
  <c r="AE20679" i="4"/>
  <c r="AE20682" i="4"/>
  <c r="AE20683" i="4"/>
  <c r="AE20686" i="4"/>
  <c r="AE20687" i="4"/>
  <c r="AE20691" i="4"/>
  <c r="AE20692" i="4"/>
  <c r="AE20695" i="4"/>
  <c r="AE20696" i="4"/>
  <c r="AE20699" i="4"/>
  <c r="AE20700" i="4"/>
  <c r="AE20703" i="4"/>
  <c r="AE20704" i="4"/>
  <c r="AE20708" i="4"/>
  <c r="AE20709" i="4"/>
  <c r="AE20712" i="4"/>
  <c r="AE20713" i="4"/>
  <c r="AE20716" i="4"/>
  <c r="AE20717" i="4"/>
  <c r="AE20720" i="4"/>
  <c r="AE20721" i="4"/>
  <c r="AE20725" i="4"/>
  <c r="AE20726" i="4"/>
  <c r="AE20729" i="4"/>
  <c r="AE20730" i="4"/>
  <c r="AE20733" i="4"/>
  <c r="AE20734" i="4"/>
  <c r="AE20737" i="4"/>
  <c r="AE20738" i="4"/>
  <c r="AE20742" i="4"/>
  <c r="AE20743" i="4"/>
  <c r="AE20746" i="4"/>
  <c r="AE20747" i="4"/>
  <c r="AE20750" i="4"/>
  <c r="AE20751" i="4"/>
  <c r="AE20754" i="4"/>
  <c r="AE20755" i="4"/>
  <c r="AE20759" i="4"/>
  <c r="AE20760" i="4"/>
  <c r="AE20763" i="4"/>
  <c r="AE20764" i="4"/>
  <c r="AE20767" i="4"/>
  <c r="AE20768" i="4"/>
  <c r="AE20771" i="4"/>
  <c r="AE20772" i="4"/>
  <c r="AE20776" i="4"/>
  <c r="AE20777" i="4"/>
  <c r="AE20780" i="4"/>
  <c r="AE20781" i="4"/>
  <c r="AE20784" i="4"/>
  <c r="AE20785" i="4"/>
  <c r="AE20788" i="4"/>
  <c r="AE20789" i="4"/>
  <c r="AE20793" i="4"/>
  <c r="AE20794" i="4"/>
  <c r="AE20797" i="4"/>
  <c r="AE20798" i="4"/>
  <c r="AE20801" i="4"/>
  <c r="AE20802" i="4"/>
  <c r="AE20805" i="4"/>
  <c r="AE20806" i="4"/>
  <c r="AE20810" i="4"/>
  <c r="AE20811" i="4"/>
  <c r="AE20814" i="4"/>
  <c r="AE20815" i="4"/>
  <c r="AE20818" i="4"/>
  <c r="AE20819" i="4"/>
  <c r="AE20822" i="4"/>
  <c r="AE20823" i="4"/>
  <c r="AE20827" i="4"/>
  <c r="AE20828" i="4"/>
  <c r="AE20831" i="4"/>
  <c r="AE20832" i="4"/>
  <c r="AE20835" i="4"/>
  <c r="AE20836" i="4"/>
  <c r="AE20839" i="4"/>
  <c r="AE20840" i="4"/>
  <c r="AE20844" i="4"/>
  <c r="AE20845" i="4"/>
  <c r="AE20848" i="4"/>
  <c r="AE20849" i="4"/>
  <c r="AE20852" i="4"/>
  <c r="AE20853" i="4"/>
  <c r="AE20856" i="4"/>
  <c r="AE20857" i="4"/>
  <c r="AE20861" i="4"/>
  <c r="AE20862" i="4"/>
  <c r="AE20865" i="4"/>
  <c r="AE20866" i="4"/>
  <c r="AE20869" i="4"/>
  <c r="AE20870" i="4"/>
  <c r="AE20873" i="4"/>
  <c r="AE20874" i="4"/>
  <c r="AE20878" i="4"/>
  <c r="AE20879" i="4"/>
  <c r="AE20882" i="4"/>
  <c r="AE20883" i="4"/>
  <c r="AE20886" i="4"/>
  <c r="AE20887" i="4"/>
  <c r="AE20890" i="4"/>
  <c r="AE20891" i="4"/>
  <c r="AE20895" i="4"/>
  <c r="AE20896" i="4"/>
  <c r="AE20899" i="4"/>
  <c r="AE20900" i="4"/>
  <c r="AE20903" i="4"/>
  <c r="AE20904" i="4"/>
  <c r="AE20907" i="4"/>
  <c r="AE20908" i="4"/>
  <c r="AE20912" i="4"/>
  <c r="AE20913" i="4"/>
  <c r="AE20916" i="4"/>
  <c r="AE20917" i="4"/>
  <c r="AE20920" i="4"/>
  <c r="AE20921" i="4"/>
  <c r="AE20924" i="4"/>
  <c r="AE20925" i="4"/>
  <c r="AE20929" i="4"/>
  <c r="AE20930" i="4"/>
  <c r="AE20933" i="4"/>
  <c r="AE20934" i="4"/>
  <c r="AE20937" i="4"/>
  <c r="AE20938" i="4"/>
  <c r="AE20941" i="4"/>
  <c r="AE20942" i="4"/>
  <c r="AE20946" i="4"/>
  <c r="AE20947" i="4"/>
  <c r="AE20950" i="4"/>
  <c r="AE20951" i="4"/>
  <c r="AE20954" i="4"/>
  <c r="AE20955" i="4"/>
  <c r="AE20958" i="4"/>
  <c r="AE20959" i="4"/>
  <c r="AE20963" i="4"/>
  <c r="AE20964" i="4"/>
  <c r="AE20967" i="4"/>
  <c r="AE20968" i="4"/>
  <c r="AE20971" i="4"/>
  <c r="AE20972" i="4"/>
  <c r="AE20975" i="4"/>
  <c r="AE20976" i="4"/>
  <c r="AE20980" i="4"/>
  <c r="AE20981" i="4"/>
  <c r="AE20984" i="4"/>
  <c r="AE20985" i="4"/>
  <c r="AE20988" i="4"/>
  <c r="AE20989" i="4"/>
  <c r="AE20992" i="4"/>
  <c r="AE20993" i="4"/>
  <c r="AE20997" i="4"/>
  <c r="AE20998" i="4"/>
  <c r="AE21001" i="4"/>
  <c r="AE21002" i="4"/>
  <c r="AE21005" i="4"/>
  <c r="AE21006" i="4"/>
  <c r="AE21009" i="4"/>
  <c r="AE21010" i="4"/>
  <c r="AE21014" i="4"/>
  <c r="AE21015" i="4"/>
  <c r="AE21018" i="4"/>
  <c r="AE21019" i="4"/>
  <c r="AE21022" i="4"/>
  <c r="AE21023" i="4"/>
  <c r="AE21026" i="4"/>
  <c r="AE21027" i="4"/>
  <c r="AE21031" i="4"/>
  <c r="AE21032" i="4"/>
  <c r="AE21035" i="4"/>
  <c r="AE21036" i="4"/>
  <c r="AE21039" i="4"/>
  <c r="AE21040" i="4"/>
  <c r="AE21043" i="4"/>
  <c r="AE21044" i="4"/>
  <c r="AE21048" i="4"/>
  <c r="AE21049" i="4"/>
  <c r="AE21052" i="4"/>
  <c r="AE21053" i="4"/>
  <c r="AE21056" i="4"/>
  <c r="AE21057" i="4"/>
  <c r="AE21060" i="4"/>
  <c r="AE21061" i="4"/>
  <c r="AE21065" i="4"/>
  <c r="AE21066" i="4"/>
  <c r="AE21069" i="4"/>
  <c r="AE21070" i="4"/>
  <c r="AE21073" i="4"/>
  <c r="AE21074" i="4"/>
  <c r="AE21077" i="4"/>
  <c r="AE21078" i="4"/>
  <c r="AE21082" i="4"/>
  <c r="AE21083" i="4"/>
  <c r="AE21086" i="4"/>
  <c r="AE21087" i="4"/>
  <c r="AE21090" i="4"/>
  <c r="AE21091" i="4"/>
  <c r="AE21094" i="4"/>
  <c r="AE21095" i="4"/>
  <c r="AE21099" i="4"/>
  <c r="AE21100" i="4"/>
  <c r="AE21103" i="4"/>
  <c r="AE21104" i="4"/>
  <c r="AE21107" i="4"/>
  <c r="AE21108" i="4"/>
  <c r="AE21111" i="4"/>
  <c r="AE21112" i="4"/>
  <c r="AE21116" i="4"/>
  <c r="AE21117" i="4"/>
  <c r="AE21120" i="4"/>
  <c r="AE21121" i="4"/>
  <c r="AE21124" i="4"/>
  <c r="AE21125" i="4"/>
  <c r="AE21128" i="4"/>
  <c r="AE21129" i="4"/>
  <c r="AE21133" i="4"/>
  <c r="AE21134" i="4"/>
  <c r="AE21137" i="4"/>
  <c r="AE21138" i="4"/>
  <c r="AE21141" i="4"/>
  <c r="AE21142" i="4"/>
  <c r="AE21145" i="4"/>
  <c r="AE21146" i="4"/>
  <c r="AE21150" i="4"/>
  <c r="AE21151" i="4"/>
  <c r="AE21154" i="4"/>
  <c r="AE21155" i="4"/>
  <c r="AE21158" i="4"/>
  <c r="AE21159" i="4"/>
  <c r="AE21162" i="4"/>
  <c r="AE21163" i="4"/>
  <c r="AE21167" i="4"/>
  <c r="AE21168" i="4"/>
  <c r="AE21171" i="4"/>
  <c r="AE21172" i="4"/>
  <c r="AE21175" i="4"/>
  <c r="AE21176" i="4"/>
  <c r="AE21179" i="4"/>
  <c r="AE21180" i="4"/>
  <c r="AE21184" i="4"/>
  <c r="AE21185" i="4"/>
  <c r="AE21189" i="4"/>
  <c r="AE21193" i="4"/>
  <c r="AE21197" i="4"/>
  <c r="AE21202" i="4"/>
  <c r="AE21206" i="4"/>
  <c r="AE21210" i="4"/>
  <c r="AE21214" i="4"/>
  <c r="AE21231" i="4"/>
  <c r="AE21236" i="4"/>
  <c r="AE21240" i="4"/>
  <c r="AE21244" i="4"/>
  <c r="AE21248" i="4"/>
  <c r="AE21278" i="4"/>
  <c r="AE21304" i="4"/>
  <c r="AE21312" i="4"/>
  <c r="AE24730" i="4"/>
  <c r="AE24729" i="4"/>
  <c r="AE24728" i="4"/>
  <c r="AE24734" i="4"/>
  <c r="AE24733" i="4"/>
  <c r="AE24732" i="4"/>
  <c r="AE24756" i="4"/>
  <c r="AE24755" i="4"/>
  <c r="AE24754" i="4"/>
  <c r="AE24760" i="4"/>
  <c r="AE24759" i="4"/>
  <c r="AE24758" i="4"/>
  <c r="AE24764" i="4"/>
  <c r="AE24763" i="4"/>
  <c r="AE24762" i="4"/>
  <c r="AE24768" i="4"/>
  <c r="AE24767" i="4"/>
  <c r="AE24766" i="4"/>
  <c r="AE26214" i="4"/>
  <c r="AE26218" i="4"/>
  <c r="AE26217" i="4"/>
  <c r="AE26216" i="4"/>
  <c r="AE26222" i="4"/>
  <c r="AE26221" i="4"/>
  <c r="AE26220" i="4"/>
  <c r="AE26226" i="4"/>
  <c r="AE26225" i="4"/>
  <c r="AE26224" i="4"/>
  <c r="AE26230" i="4"/>
  <c r="AE26229" i="4"/>
  <c r="AE26228" i="4"/>
  <c r="AE26232" i="4"/>
  <c r="AE24771" i="4"/>
  <c r="AE24772" i="4"/>
  <c r="AE24775" i="4"/>
  <c r="AE24776" i="4"/>
  <c r="AE24779" i="4"/>
  <c r="AE24780" i="4"/>
  <c r="AE24783" i="4"/>
  <c r="AE24784" i="4"/>
  <c r="AE24788" i="4"/>
  <c r="AE24789" i="4"/>
  <c r="AE24792" i="4"/>
  <c r="AE24793" i="4"/>
  <c r="AE24796" i="4"/>
  <c r="AE24797" i="4"/>
  <c r="AE24800" i="4"/>
  <c r="AE24801" i="4"/>
  <c r="AE24805" i="4"/>
  <c r="AE24806" i="4"/>
  <c r="AE24809" i="4"/>
  <c r="AE24810" i="4"/>
  <c r="AE24813" i="4"/>
  <c r="AE24814" i="4"/>
  <c r="AE24817" i="4"/>
  <c r="AE24818" i="4"/>
  <c r="AE24822" i="4"/>
  <c r="AE24823" i="4"/>
  <c r="AE24826" i="4"/>
  <c r="AE24827" i="4"/>
  <c r="AE24830" i="4"/>
  <c r="AE24831" i="4"/>
  <c r="AE24834" i="4"/>
  <c r="AE24835" i="4"/>
  <c r="AE24839" i="4"/>
  <c r="AE24840" i="4"/>
  <c r="AE24843" i="4"/>
  <c r="AE24844" i="4"/>
  <c r="AE24847" i="4"/>
  <c r="AE24848" i="4"/>
  <c r="AE24851" i="4"/>
  <c r="AE24852" i="4"/>
  <c r="AE24856" i="4"/>
  <c r="AE24857" i="4"/>
  <c r="AE24860" i="4"/>
  <c r="AE24861" i="4"/>
  <c r="AE24864" i="4"/>
  <c r="AE24865" i="4"/>
  <c r="AE24868" i="4"/>
  <c r="AE24869" i="4"/>
  <c r="AE24873" i="4"/>
  <c r="AE24874" i="4"/>
  <c r="AE24877" i="4"/>
  <c r="AE24878" i="4"/>
  <c r="AE24881" i="4"/>
  <c r="AE24882" i="4"/>
  <c r="AE24885" i="4"/>
  <c r="AE24886" i="4"/>
  <c r="AE24890" i="4"/>
  <c r="AE24891" i="4"/>
  <c r="AE24894" i="4"/>
  <c r="AE24895" i="4"/>
  <c r="AE24898" i="4"/>
  <c r="AE24899" i="4"/>
  <c r="AE24902" i="4"/>
  <c r="AE24903" i="4"/>
  <c r="AE24907" i="4"/>
  <c r="AE24908" i="4"/>
  <c r="AE24911" i="4"/>
  <c r="AE24912" i="4"/>
  <c r="AE24915" i="4"/>
  <c r="AE24916" i="4"/>
  <c r="AE24919" i="4"/>
  <c r="AE24920" i="4"/>
  <c r="AE24924" i="4"/>
  <c r="AE24925" i="4"/>
  <c r="AE24928" i="4"/>
  <c r="AE24929" i="4"/>
  <c r="AE24932" i="4"/>
  <c r="AE24933" i="4"/>
  <c r="AE24936" i="4"/>
  <c r="AE24937" i="4"/>
  <c r="AE24941" i="4"/>
  <c r="AE24942" i="4"/>
  <c r="AE24945" i="4"/>
  <c r="AE24946" i="4"/>
  <c r="AE24949" i="4"/>
  <c r="AE24950" i="4"/>
  <c r="AE24953" i="4"/>
  <c r="AE24954" i="4"/>
  <c r="AE24958" i="4"/>
  <c r="AE24959" i="4"/>
  <c r="AE24962" i="4"/>
  <c r="AE24963" i="4"/>
  <c r="AE24966" i="4"/>
  <c r="AE24967" i="4"/>
  <c r="AE24970" i="4"/>
  <c r="AE24971" i="4"/>
  <c r="AE24975" i="4"/>
  <c r="AE24976" i="4"/>
  <c r="AE24979" i="4"/>
  <c r="AE24980" i="4"/>
  <c r="AE24983" i="4"/>
  <c r="AE24984" i="4"/>
  <c r="AE24987" i="4"/>
  <c r="AE24988" i="4"/>
  <c r="AE24992" i="4"/>
  <c r="AE24993" i="4"/>
  <c r="AE24996" i="4"/>
  <c r="AE24997" i="4"/>
  <c r="AE25000" i="4"/>
  <c r="AE25001" i="4"/>
  <c r="AE25004" i="4"/>
  <c r="AE25005" i="4"/>
  <c r="AE25009" i="4"/>
  <c r="AE25010" i="4"/>
  <c r="AE25013" i="4"/>
  <c r="AE25014" i="4"/>
  <c r="AE25017" i="4"/>
  <c r="AE25018" i="4"/>
  <c r="AE25021" i="4"/>
  <c r="AE25022" i="4"/>
  <c r="AE25026" i="4"/>
  <c r="AE25027" i="4"/>
  <c r="AE25030" i="4"/>
  <c r="AE25031" i="4"/>
  <c r="AE25034" i="4"/>
  <c r="AE25035" i="4"/>
  <c r="AE25038" i="4"/>
  <c r="AE25039" i="4"/>
  <c r="AE25043" i="4"/>
  <c r="AE25044" i="4"/>
  <c r="AE25047" i="4"/>
  <c r="AE25048" i="4"/>
  <c r="AE25051" i="4"/>
  <c r="AE25052" i="4"/>
  <c r="AE25055" i="4"/>
  <c r="AE25056" i="4"/>
  <c r="AE25060" i="4"/>
  <c r="AE25061" i="4"/>
  <c r="AE25064" i="4"/>
  <c r="AE25065" i="4"/>
  <c r="AE25068" i="4"/>
  <c r="AE25069" i="4"/>
  <c r="AE25072" i="4"/>
  <c r="AE25073" i="4"/>
  <c r="AE25077" i="4"/>
  <c r="AE25078" i="4"/>
  <c r="AE25081" i="4"/>
  <c r="AE25082" i="4"/>
  <c r="AE25085" i="4"/>
  <c r="AE25086" i="4"/>
  <c r="AE25089" i="4"/>
  <c r="AE25090" i="4"/>
  <c r="AE25094" i="4"/>
  <c r="AE25095" i="4"/>
  <c r="AE25098" i="4"/>
  <c r="AE25099" i="4"/>
  <c r="AE25102" i="4"/>
  <c r="AE25103" i="4"/>
  <c r="AE25106" i="4"/>
  <c r="AE25107" i="4"/>
  <c r="AE25111" i="4"/>
  <c r="AE25112" i="4"/>
  <c r="AE25115" i="4"/>
  <c r="AE25116" i="4"/>
  <c r="AE25119" i="4"/>
  <c r="AE25120" i="4"/>
  <c r="AE25123" i="4"/>
  <c r="AE25124" i="4"/>
  <c r="AE25128" i="4"/>
  <c r="AE25129" i="4"/>
  <c r="AE25132" i="4"/>
  <c r="AE25133" i="4"/>
  <c r="AE25136" i="4"/>
  <c r="AE25137" i="4"/>
  <c r="AE25140" i="4"/>
  <c r="AE25141" i="4"/>
  <c r="AE25145" i="4"/>
  <c r="AE25146" i="4"/>
  <c r="AE25149" i="4"/>
  <c r="AE25150" i="4"/>
  <c r="AE25153" i="4"/>
  <c r="AE25154" i="4"/>
  <c r="AE25157" i="4"/>
  <c r="AE25158" i="4"/>
  <c r="AE25162" i="4"/>
  <c r="AE25163" i="4"/>
  <c r="AE25166" i="4"/>
  <c r="AE25167" i="4"/>
  <c r="AE25170" i="4"/>
  <c r="AE25171" i="4"/>
  <c r="AE25174" i="4"/>
  <c r="AE25175" i="4"/>
  <c r="AE25179" i="4"/>
  <c r="AE25180" i="4"/>
  <c r="AE25183" i="4"/>
  <c r="AE25184" i="4"/>
  <c r="AE25187" i="4"/>
  <c r="AE25188" i="4"/>
  <c r="AE25191" i="4"/>
  <c r="AE25192" i="4"/>
  <c r="AE25196" i="4"/>
  <c r="AE25197" i="4"/>
  <c r="AE25200" i="4"/>
  <c r="AE25201" i="4"/>
  <c r="AE25204" i="4"/>
  <c r="AE25205" i="4"/>
  <c r="AE25208" i="4"/>
  <c r="AE25209" i="4"/>
  <c r="AE25213" i="4"/>
  <c r="AE25214" i="4"/>
  <c r="AE25217" i="4"/>
  <c r="AE25218" i="4"/>
  <c r="AE25221" i="4"/>
  <c r="AE25222" i="4"/>
  <c r="AE25225" i="4"/>
  <c r="AE25226" i="4"/>
  <c r="AE25230" i="4"/>
  <c r="AE25231" i="4"/>
  <c r="AE25234" i="4"/>
  <c r="AE25235" i="4"/>
  <c r="AE25238" i="4"/>
  <c r="AE25239" i="4"/>
  <c r="AE25242" i="4"/>
  <c r="AE25243" i="4"/>
  <c r="AE25247" i="4"/>
  <c r="AE25248" i="4"/>
  <c r="AE25251" i="4"/>
  <c r="AE25252" i="4"/>
  <c r="AE25255" i="4"/>
  <c r="AE25256" i="4"/>
  <c r="AE25259" i="4"/>
  <c r="AE25260" i="4"/>
  <c r="AE25264" i="4"/>
  <c r="AE25265" i="4"/>
  <c r="AE25268" i="4"/>
  <c r="AE25269" i="4"/>
  <c r="AE25272" i="4"/>
  <c r="AE25273" i="4"/>
  <c r="AE25276" i="4"/>
  <c r="AE25277" i="4"/>
  <c r="AE25281" i="4"/>
  <c r="AE25282" i="4"/>
  <c r="AE25285" i="4"/>
  <c r="AE25286" i="4"/>
  <c r="AE25289" i="4"/>
  <c r="AE25290" i="4"/>
  <c r="AE25293" i="4"/>
  <c r="AE25294" i="4"/>
  <c r="AE25298" i="4"/>
  <c r="AE25299" i="4"/>
  <c r="AE25302" i="4"/>
  <c r="AE25303" i="4"/>
  <c r="AE25306" i="4"/>
  <c r="AE25307" i="4"/>
  <c r="AE25310" i="4"/>
  <c r="AE25311" i="4"/>
  <c r="AE25315" i="4"/>
  <c r="AE25316" i="4"/>
  <c r="AE25319" i="4"/>
  <c r="AE25320" i="4"/>
  <c r="AE25323" i="4"/>
  <c r="AE25324" i="4"/>
  <c r="AE25327" i="4"/>
  <c r="AE25328" i="4"/>
  <c r="AE25332" i="4"/>
  <c r="AE25333" i="4"/>
  <c r="AE25336" i="4"/>
  <c r="AE25337" i="4"/>
  <c r="AE25340" i="4"/>
  <c r="AE25341" i="4"/>
  <c r="AE25344" i="4"/>
  <c r="AE25345" i="4"/>
  <c r="AE25349" i="4"/>
  <c r="AE25350" i="4"/>
  <c r="AE25353" i="4"/>
  <c r="AE25354" i="4"/>
  <c r="AE25357" i="4"/>
  <c r="AE25358" i="4"/>
  <c r="AE25361" i="4"/>
  <c r="AE25362" i="4"/>
  <c r="AE25366" i="4"/>
  <c r="AE25367" i="4"/>
  <c r="AE25370" i="4"/>
  <c r="AE25371" i="4"/>
  <c r="AE25374" i="4"/>
  <c r="AE25375" i="4"/>
  <c r="AE25378" i="4"/>
  <c r="AE25379" i="4"/>
  <c r="AE25383" i="4"/>
  <c r="AE25384" i="4"/>
  <c r="AE25387" i="4"/>
  <c r="AE25388" i="4"/>
  <c r="AE25391" i="4"/>
  <c r="AE25392" i="4"/>
  <c r="AE25395" i="4"/>
  <c r="AE25396" i="4"/>
  <c r="AE25400" i="4"/>
  <c r="AE25401" i="4"/>
  <c r="AE25404" i="4"/>
  <c r="AE25405" i="4"/>
  <c r="AE25408" i="4"/>
  <c r="AE25409" i="4"/>
  <c r="AE25412" i="4"/>
  <c r="AE25413" i="4"/>
  <c r="AE25417" i="4"/>
  <c r="AE25418" i="4"/>
  <c r="AE25421" i="4"/>
  <c r="AE25422" i="4"/>
  <c r="AE25425" i="4"/>
  <c r="AE25426" i="4"/>
  <c r="AE25429" i="4"/>
  <c r="AE25430" i="4"/>
  <c r="AE25434" i="4"/>
  <c r="AE25435" i="4"/>
  <c r="AE25438" i="4"/>
  <c r="AE25439" i="4"/>
  <c r="AE25442" i="4"/>
  <c r="AE25443" i="4"/>
  <c r="AE25446" i="4"/>
  <c r="AE25447" i="4"/>
  <c r="AE25451" i="4"/>
  <c r="AE25452" i="4"/>
  <c r="AE25455" i="4"/>
  <c r="AE25456" i="4"/>
  <c r="AE25459" i="4"/>
  <c r="AE25460" i="4"/>
  <c r="AE25463" i="4"/>
  <c r="AE25464" i="4"/>
  <c r="AE25468" i="4"/>
  <c r="AE25469" i="4"/>
  <c r="AE25472" i="4"/>
  <c r="AE25473" i="4"/>
  <c r="AE25476" i="4"/>
  <c r="AE25477" i="4"/>
  <c r="AE25480" i="4"/>
  <c r="AE25481" i="4"/>
  <c r="AE25485" i="4"/>
  <c r="AE25486" i="4"/>
  <c r="AE25489" i="4"/>
  <c r="AE25490" i="4"/>
  <c r="AE25493" i="4"/>
  <c r="AE25494" i="4"/>
  <c r="AE25497" i="4"/>
  <c r="AE25498" i="4"/>
  <c r="AE25502" i="4"/>
  <c r="AE25503" i="4"/>
  <c r="AE25506" i="4"/>
  <c r="AE25507" i="4"/>
  <c r="AE25510" i="4"/>
  <c r="AE25511" i="4"/>
  <c r="AE25514" i="4"/>
  <c r="AE25515" i="4"/>
  <c r="AE25519" i="4"/>
  <c r="AE25520" i="4"/>
  <c r="AE25523" i="4"/>
  <c r="AE25524" i="4"/>
  <c r="AE25527" i="4"/>
  <c r="AE25528" i="4"/>
  <c r="AE25531" i="4"/>
  <c r="AE25532" i="4"/>
  <c r="AE25536" i="4"/>
  <c r="AE25537" i="4"/>
  <c r="AE25540" i="4"/>
  <c r="AE25541" i="4"/>
  <c r="AE25544" i="4"/>
  <c r="AE25545" i="4"/>
  <c r="AE25548" i="4"/>
  <c r="AE25549" i="4"/>
  <c r="AE25553" i="4"/>
  <c r="AE25554" i="4"/>
  <c r="AE25557" i="4"/>
  <c r="AE25558" i="4"/>
  <c r="AE25561" i="4"/>
  <c r="AE25562" i="4"/>
  <c r="AE25565" i="4"/>
  <c r="AE25566" i="4"/>
  <c r="AE25570" i="4"/>
  <c r="AE25571" i="4"/>
  <c r="AE25574" i="4"/>
  <c r="AE25575" i="4"/>
  <c r="AE25578" i="4"/>
  <c r="AE25579" i="4"/>
  <c r="AE25582" i="4"/>
  <c r="AE25583" i="4"/>
  <c r="AE25587" i="4"/>
  <c r="AE25588" i="4"/>
  <c r="AE25591" i="4"/>
  <c r="AE25592" i="4"/>
  <c r="AE25595" i="4"/>
  <c r="AE25596" i="4"/>
  <c r="AE25599" i="4"/>
  <c r="AE25600" i="4"/>
  <c r="AE25604" i="4"/>
  <c r="AE25605" i="4"/>
  <c r="AE25608" i="4"/>
  <c r="AE25609" i="4"/>
  <c r="AE25612" i="4"/>
  <c r="AE25613" i="4"/>
  <c r="AE25616" i="4"/>
  <c r="AE25617" i="4"/>
  <c r="AE25621" i="4"/>
  <c r="AE25622" i="4"/>
  <c r="AE25625" i="4"/>
  <c r="AE25626" i="4"/>
  <c r="AE25629" i="4"/>
  <c r="AE25630" i="4"/>
  <c r="AE25633" i="4"/>
  <c r="AE25634" i="4"/>
  <c r="AE25638" i="4"/>
  <c r="AE25639" i="4"/>
  <c r="AE25642" i="4"/>
  <c r="AE25643" i="4"/>
  <c r="AE25646" i="4"/>
  <c r="AE25647" i="4"/>
  <c r="AE25650" i="4"/>
  <c r="AE25651" i="4"/>
  <c r="AE25655" i="4"/>
  <c r="AE25656" i="4"/>
  <c r="AE25659" i="4"/>
  <c r="AE25660" i="4"/>
  <c r="AE25663" i="4"/>
  <c r="AE25664" i="4"/>
  <c r="AE25667" i="4"/>
  <c r="AE25668" i="4"/>
  <c r="AE25672" i="4"/>
  <c r="AE25673" i="4"/>
  <c r="AE25676" i="4"/>
  <c r="AE25677" i="4"/>
  <c r="AE25680" i="4"/>
  <c r="AE25681" i="4"/>
  <c r="AE25684" i="4"/>
  <c r="AE25685" i="4"/>
  <c r="AE25689" i="4"/>
  <c r="AE25690" i="4"/>
  <c r="AE25693" i="4"/>
  <c r="AE25694" i="4"/>
  <c r="AE25697" i="4"/>
  <c r="AE25698" i="4"/>
  <c r="AE25701" i="4"/>
  <c r="AE25702" i="4"/>
  <c r="AE25706" i="4"/>
  <c r="AE25707" i="4"/>
  <c r="AE25710" i="4"/>
  <c r="AE25711" i="4"/>
  <c r="AE25714" i="4"/>
  <c r="AE25715" i="4"/>
  <c r="AE25718" i="4"/>
  <c r="AE25719" i="4"/>
  <c r="AE25723" i="4"/>
  <c r="AE25724" i="4"/>
  <c r="AE25727" i="4"/>
  <c r="AE25728" i="4"/>
  <c r="AE25731" i="4"/>
  <c r="AE25732" i="4"/>
  <c r="AE25735" i="4"/>
  <c r="AE25736" i="4"/>
  <c r="AE25740" i="4"/>
  <c r="AE25741" i="4"/>
  <c r="AE25744" i="4"/>
  <c r="AE25745" i="4"/>
  <c r="AE25748" i="4"/>
  <c r="AE25749" i="4"/>
  <c r="AE25752" i="4"/>
  <c r="AE25753" i="4"/>
  <c r="AE25757" i="4"/>
  <c r="AE25758" i="4"/>
  <c r="AE25761" i="4"/>
  <c r="AE25762" i="4"/>
  <c r="AE25765" i="4"/>
  <c r="AE25766" i="4"/>
  <c r="AE25769" i="4"/>
  <c r="AE25770" i="4"/>
  <c r="AE25774" i="4"/>
  <c r="AE25775" i="4"/>
  <c r="AE25778" i="4"/>
  <c r="AE25779" i="4"/>
  <c r="AE25782" i="4"/>
  <c r="AE25783" i="4"/>
  <c r="AE25786" i="4"/>
  <c r="AE25787" i="4"/>
  <c r="AE25791" i="4"/>
  <c r="AE25792" i="4"/>
  <c r="AE25795" i="4"/>
  <c r="AE25796" i="4"/>
  <c r="AE25799" i="4"/>
  <c r="AE25800" i="4"/>
  <c r="AE25803" i="4"/>
  <c r="AE25804" i="4"/>
  <c r="AE25808" i="4"/>
  <c r="AE25809" i="4"/>
  <c r="AE25812" i="4"/>
  <c r="AE25813" i="4"/>
  <c r="AE25816" i="4"/>
  <c r="AE25817" i="4"/>
  <c r="AE25820" i="4"/>
  <c r="AE25821" i="4"/>
  <c r="AE25825" i="4"/>
  <c r="AE25826" i="4"/>
  <c r="AE25829" i="4"/>
  <c r="AE25830" i="4"/>
  <c r="AE25833" i="4"/>
  <c r="AE25834" i="4"/>
  <c r="AE25837" i="4"/>
  <c r="AE25838" i="4"/>
  <c r="AE25842" i="4"/>
  <c r="AE25843" i="4"/>
  <c r="AE25846" i="4"/>
  <c r="AE25847" i="4"/>
  <c r="AE25850" i="4"/>
  <c r="AE25851" i="4"/>
  <c r="AE25854" i="4"/>
  <c r="AE25855" i="4"/>
  <c r="AE25859" i="4"/>
  <c r="AE25860" i="4"/>
  <c r="AE25863" i="4"/>
  <c r="AE25864" i="4"/>
  <c r="AE25867" i="4"/>
  <c r="AE25868" i="4"/>
  <c r="AE25871" i="4"/>
  <c r="AE25872" i="4"/>
  <c r="AE25876" i="4"/>
  <c r="AE25877" i="4"/>
  <c r="AE25880" i="4"/>
  <c r="AE25881" i="4"/>
  <c r="AE25884" i="4"/>
  <c r="AE25885" i="4"/>
  <c r="AE25888" i="4"/>
  <c r="AE25889" i="4"/>
  <c r="AE25893" i="4"/>
  <c r="AE25894" i="4"/>
  <c r="AE25897" i="4"/>
  <c r="AE25898" i="4"/>
  <c r="AE25901" i="4"/>
  <c r="AE25902" i="4"/>
  <c r="AE25905" i="4"/>
  <c r="AE25906" i="4"/>
  <c r="AE25910" i="4"/>
  <c r="AE25911" i="4"/>
  <c r="AE25914" i="4"/>
  <c r="AE25915" i="4"/>
  <c r="AE25918" i="4"/>
  <c r="AE25919" i="4"/>
  <c r="AE25922" i="4"/>
  <c r="AE25923" i="4"/>
  <c r="AE25927" i="4"/>
  <c r="AE25928" i="4"/>
  <c r="AE25931" i="4"/>
  <c r="AE25932" i="4"/>
  <c r="AE25935" i="4"/>
  <c r="AE25936" i="4"/>
  <c r="AE25939" i="4"/>
  <c r="AE25940" i="4"/>
  <c r="AE25944" i="4"/>
  <c r="AE25945" i="4"/>
  <c r="AE25948" i="4"/>
  <c r="AE25949" i="4"/>
  <c r="AE25952" i="4"/>
  <c r="AE25953" i="4"/>
  <c r="AE25956" i="4"/>
  <c r="AE25957" i="4"/>
  <c r="AE25961" i="4"/>
  <c r="AE25962" i="4"/>
  <c r="AE25965" i="4"/>
  <c r="AE25966" i="4"/>
  <c r="AE25969" i="4"/>
  <c r="AE25970" i="4"/>
  <c r="AE25973" i="4"/>
  <c r="AE25974" i="4"/>
  <c r="AE25978" i="4"/>
  <c r="AE25979" i="4"/>
  <c r="AE25982" i="4"/>
  <c r="AE25983" i="4"/>
  <c r="AE25986" i="4"/>
  <c r="AE25987" i="4"/>
  <c r="AE25990" i="4"/>
  <c r="AE25991" i="4"/>
  <c r="AE25995" i="4"/>
  <c r="AE25996" i="4"/>
  <c r="AE25999" i="4"/>
  <c r="AE26000" i="4"/>
  <c r="AE26003" i="4"/>
  <c r="AE26004" i="4"/>
  <c r="AE26007" i="4"/>
  <c r="AE26008" i="4"/>
  <c r="AE26012" i="4"/>
  <c r="AE26013" i="4"/>
  <c r="AE26016" i="4"/>
  <c r="AE26017" i="4"/>
  <c r="AE26020" i="4"/>
  <c r="AE26021" i="4"/>
  <c r="AE26024" i="4"/>
  <c r="AE26025" i="4"/>
  <c r="AE26030" i="4"/>
  <c r="AE26033" i="4"/>
  <c r="AE26034" i="4"/>
  <c r="AE26037" i="4"/>
  <c r="AE26038" i="4"/>
  <c r="AE26042" i="4"/>
  <c r="AE26047" i="4"/>
  <c r="AE26051" i="4"/>
  <c r="AE26055" i="4"/>
  <c r="AE26059" i="4"/>
  <c r="AE26064" i="4"/>
  <c r="AE26068" i="4"/>
  <c r="AE26072" i="4"/>
  <c r="AE26076" i="4"/>
  <c r="AE26081" i="4"/>
  <c r="AE26085" i="4"/>
  <c r="AE26089" i="4"/>
  <c r="AE26098" i="4"/>
  <c r="AE26102" i="4"/>
  <c r="AE26106" i="4"/>
  <c r="AE26127" i="4"/>
  <c r="AE26132" i="4"/>
  <c r="AE26136" i="4"/>
  <c r="AE26140" i="4"/>
  <c r="AE26144" i="4"/>
  <c r="AE26149" i="4"/>
  <c r="AE26153" i="4"/>
  <c r="AE26157" i="4"/>
  <c r="AE26235" i="4"/>
  <c r="AE26234" i="4"/>
  <c r="AE26233" i="4"/>
  <c r="AE26239" i="4"/>
  <c r="AE26238" i="4"/>
  <c r="AE26237" i="4"/>
  <c r="AE26898" i="4"/>
  <c r="AE26897" i="4"/>
  <c r="AE26896" i="4"/>
  <c r="AE26902" i="4"/>
  <c r="AE26901" i="4"/>
  <c r="AE26900" i="4"/>
  <c r="AE26906" i="4"/>
  <c r="AE26905" i="4"/>
  <c r="AE26904" i="4"/>
  <c r="AE26910" i="4"/>
  <c r="AE26909" i="4"/>
  <c r="AE26908" i="4"/>
  <c r="AE26241" i="4"/>
  <c r="AE26242" i="4"/>
  <c r="AE26245" i="4"/>
  <c r="AE26246" i="4"/>
  <c r="AE26250" i="4"/>
  <c r="AE26251" i="4"/>
  <c r="AE26254" i="4"/>
  <c r="AE26255" i="4"/>
  <c r="AE26258" i="4"/>
  <c r="AE26259" i="4"/>
  <c r="AE26262" i="4"/>
  <c r="AE26263" i="4"/>
  <c r="AE26267" i="4"/>
  <c r="AE26268" i="4"/>
  <c r="AE26271" i="4"/>
  <c r="AE26272" i="4"/>
  <c r="AE26275" i="4"/>
  <c r="AE26276" i="4"/>
  <c r="AE26279" i="4"/>
  <c r="AE26280" i="4"/>
  <c r="AE26284" i="4"/>
  <c r="AE26285" i="4"/>
  <c r="AE26288" i="4"/>
  <c r="AE26289" i="4"/>
  <c r="AE26292" i="4"/>
  <c r="AE26293" i="4"/>
  <c r="AE26296" i="4"/>
  <c r="AE26297" i="4"/>
  <c r="AE26301" i="4"/>
  <c r="AE26302" i="4"/>
  <c r="AE26305" i="4"/>
  <c r="AE26306" i="4"/>
  <c r="AE26309" i="4"/>
  <c r="AE26310" i="4"/>
  <c r="AE26313" i="4"/>
  <c r="AE26314" i="4"/>
  <c r="AE26318" i="4"/>
  <c r="AE26319" i="4"/>
  <c r="AE26322" i="4"/>
  <c r="AE26323" i="4"/>
  <c r="AE26326" i="4"/>
  <c r="AE26327" i="4"/>
  <c r="AE26330" i="4"/>
  <c r="AE26331" i="4"/>
  <c r="AE26335" i="4"/>
  <c r="AE26336" i="4"/>
  <c r="AE26339" i="4"/>
  <c r="AE26340" i="4"/>
  <c r="AE26343" i="4"/>
  <c r="AE26344" i="4"/>
  <c r="AE26347" i="4"/>
  <c r="AE26348" i="4"/>
  <c r="AE26352" i="4"/>
  <c r="AE26353" i="4"/>
  <c r="AE26356" i="4"/>
  <c r="AE26357" i="4"/>
  <c r="AE26360" i="4"/>
  <c r="AE26361" i="4"/>
  <c r="AE26364" i="4"/>
  <c r="AE26365" i="4"/>
  <c r="AE26369" i="4"/>
  <c r="AE26370" i="4"/>
  <c r="AE26373" i="4"/>
  <c r="AE26374" i="4"/>
  <c r="AE26377" i="4"/>
  <c r="AE26378" i="4"/>
  <c r="AE26381" i="4"/>
  <c r="AE26382" i="4"/>
  <c r="AE26386" i="4"/>
  <c r="AE26387" i="4"/>
  <c r="AE26390" i="4"/>
  <c r="AE26391" i="4"/>
  <c r="AE26394" i="4"/>
  <c r="AE26395" i="4"/>
  <c r="AE26398" i="4"/>
  <c r="AE26399" i="4"/>
  <c r="AE26403" i="4"/>
  <c r="AE26404" i="4"/>
  <c r="AE26407" i="4"/>
  <c r="AE26408" i="4"/>
  <c r="AE26411" i="4"/>
  <c r="AE26412" i="4"/>
  <c r="AE26415" i="4"/>
  <c r="AE26416" i="4"/>
  <c r="AE26420" i="4"/>
  <c r="AE26421" i="4"/>
  <c r="AE26424" i="4"/>
  <c r="AE26425" i="4"/>
  <c r="AE26428" i="4"/>
  <c r="AE26429" i="4"/>
  <c r="AE26432" i="4"/>
  <c r="AE26433" i="4"/>
  <c r="AE26437" i="4"/>
  <c r="AE26438" i="4"/>
  <c r="AE26441" i="4"/>
  <c r="AE26442" i="4"/>
  <c r="AE26445" i="4"/>
  <c r="AE26446" i="4"/>
  <c r="AE26449" i="4"/>
  <c r="AE26450" i="4"/>
  <c r="AE26454" i="4"/>
  <c r="AE26455" i="4"/>
  <c r="AE26458" i="4"/>
  <c r="AE26459" i="4"/>
  <c r="AE26462" i="4"/>
  <c r="AE26463" i="4"/>
  <c r="AE26466" i="4"/>
  <c r="AE26467" i="4"/>
  <c r="AE26471" i="4"/>
  <c r="AE26472" i="4"/>
  <c r="AE26475" i="4"/>
  <c r="AE26476" i="4"/>
  <c r="AE26479" i="4"/>
  <c r="AE26480" i="4"/>
  <c r="AE26483" i="4"/>
  <c r="AE26484" i="4"/>
  <c r="AE26488" i="4"/>
  <c r="AE26489" i="4"/>
  <c r="AE26492" i="4"/>
  <c r="AE26493" i="4"/>
  <c r="AE26496" i="4"/>
  <c r="AE26497" i="4"/>
  <c r="AE26500" i="4"/>
  <c r="AE26501" i="4"/>
  <c r="AE26505" i="4"/>
  <c r="AE26506" i="4"/>
  <c r="AE26509" i="4"/>
  <c r="AE26510" i="4"/>
  <c r="AE26513" i="4"/>
  <c r="AE26514" i="4"/>
  <c r="AE26517" i="4"/>
  <c r="AE26518" i="4"/>
  <c r="AE26522" i="4"/>
  <c r="AE26523" i="4"/>
  <c r="AE26526" i="4"/>
  <c r="AE26527" i="4"/>
  <c r="AE26530" i="4"/>
  <c r="AE26531" i="4"/>
  <c r="AE26534" i="4"/>
  <c r="AE26535" i="4"/>
  <c r="AE26539" i="4"/>
  <c r="AE26540" i="4"/>
  <c r="AE26543" i="4"/>
  <c r="AE26544" i="4"/>
  <c r="AE26547" i="4"/>
  <c r="AE26548" i="4"/>
  <c r="AE26551" i="4"/>
  <c r="AE26552" i="4"/>
  <c r="AE26556" i="4"/>
  <c r="AE26557" i="4"/>
  <c r="AE26560" i="4"/>
  <c r="AE26561" i="4"/>
  <c r="AE26564" i="4"/>
  <c r="AE26565" i="4"/>
  <c r="AE26568" i="4"/>
  <c r="AE26569" i="4"/>
  <c r="AE26573" i="4"/>
  <c r="AE26574" i="4"/>
  <c r="AE26577" i="4"/>
  <c r="AE26578" i="4"/>
  <c r="AE26581" i="4"/>
  <c r="AE26582" i="4"/>
  <c r="AE26585" i="4"/>
  <c r="AE26586" i="4"/>
  <c r="AE26590" i="4"/>
  <c r="AE26591" i="4"/>
  <c r="AE26594" i="4"/>
  <c r="AE26595" i="4"/>
  <c r="AE26598" i="4"/>
  <c r="AE26599" i="4"/>
  <c r="AE26602" i="4"/>
  <c r="AE26603" i="4"/>
  <c r="AE26607" i="4"/>
  <c r="AE26608" i="4"/>
  <c r="AE26611" i="4"/>
  <c r="AE26612" i="4"/>
  <c r="AE26615" i="4"/>
  <c r="AE26616" i="4"/>
  <c r="AE26619" i="4"/>
  <c r="AE26620" i="4"/>
  <c r="AE26624" i="4"/>
  <c r="AE26625" i="4"/>
  <c r="AE26628" i="4"/>
  <c r="AE26629" i="4"/>
  <c r="AE26632" i="4"/>
  <c r="AE26633" i="4"/>
  <c r="AE26636" i="4"/>
  <c r="AE26637" i="4"/>
  <c r="AE26641" i="4"/>
  <c r="AE26642" i="4"/>
  <c r="AE26645" i="4"/>
  <c r="AE26646" i="4"/>
  <c r="AE26649" i="4"/>
  <c r="AE26650" i="4"/>
  <c r="AE26653" i="4"/>
  <c r="AE26654" i="4"/>
  <c r="AE26658" i="4"/>
  <c r="AE26659" i="4"/>
  <c r="AE26662" i="4"/>
  <c r="AE26663" i="4"/>
  <c r="AE26666" i="4"/>
  <c r="AE26667" i="4"/>
  <c r="AE26670" i="4"/>
  <c r="AE26671" i="4"/>
  <c r="AE26675" i="4"/>
  <c r="AE26676" i="4"/>
  <c r="AE26679" i="4"/>
  <c r="AE26680" i="4"/>
  <c r="AE26683" i="4"/>
  <c r="AE26684" i="4"/>
  <c r="AE26687" i="4"/>
  <c r="AE26688" i="4"/>
  <c r="AE26692" i="4"/>
  <c r="AE26693" i="4"/>
  <c r="AE26696" i="4"/>
  <c r="AE26697" i="4"/>
  <c r="AE26700" i="4"/>
  <c r="AE26701" i="4"/>
  <c r="AE26704" i="4"/>
  <c r="AE26705" i="4"/>
  <c r="AE26709" i="4"/>
  <c r="AE26710" i="4"/>
  <c r="AE26713" i="4"/>
  <c r="AE26714" i="4"/>
  <c r="AE26717" i="4"/>
  <c r="AE26718" i="4"/>
  <c r="AE26721" i="4"/>
  <c r="AE26722" i="4"/>
  <c r="AE26726" i="4"/>
  <c r="AE26727" i="4"/>
  <c r="AE26730" i="4"/>
  <c r="AE26731" i="4"/>
  <c r="AE26734" i="4"/>
  <c r="AE26735" i="4"/>
  <c r="AE26738" i="4"/>
  <c r="AE26739" i="4"/>
  <c r="AE26743" i="4"/>
  <c r="AE26744" i="4"/>
  <c r="AE26747" i="4"/>
  <c r="AE26748" i="4"/>
  <c r="AE26751" i="4"/>
  <c r="AE26752" i="4"/>
  <c r="AE26755" i="4"/>
  <c r="AE26756" i="4"/>
  <c r="AE26760" i="4"/>
  <c r="AE26761" i="4"/>
  <c r="AE26764" i="4"/>
  <c r="AE26765" i="4"/>
  <c r="AE26768" i="4"/>
  <c r="AE26769" i="4"/>
  <c r="AE26772" i="4"/>
  <c r="AE26773" i="4"/>
  <c r="AE26777" i="4"/>
  <c r="AE26778" i="4"/>
  <c r="AE26781" i="4"/>
  <c r="AE26782" i="4"/>
  <c r="AE26785" i="4"/>
  <c r="AE26786" i="4"/>
  <c r="AE26789" i="4"/>
  <c r="AE26790" i="4"/>
  <c r="AE26794" i="4"/>
  <c r="AE26795" i="4"/>
  <c r="AE26798" i="4"/>
  <c r="AE26799" i="4"/>
  <c r="AE26802" i="4"/>
  <c r="AE26803" i="4"/>
  <c r="AE26806" i="4"/>
  <c r="AE26807" i="4"/>
  <c r="AE26811" i="4"/>
  <c r="AE26812" i="4"/>
  <c r="AE26815" i="4"/>
  <c r="AE26816" i="4"/>
  <c r="AE26819" i="4"/>
  <c r="AE26820" i="4"/>
  <c r="AE26823" i="4"/>
  <c r="AE26824" i="4"/>
  <c r="AE26828" i="4"/>
  <c r="AE26829" i="4"/>
  <c r="AE26832" i="4"/>
  <c r="AE26833" i="4"/>
  <c r="AE26836" i="4"/>
  <c r="AE26837" i="4"/>
  <c r="AE26840" i="4"/>
  <c r="AE26841" i="4"/>
  <c r="AE26845" i="4"/>
  <c r="AE26846" i="4"/>
  <c r="AE26849" i="4"/>
  <c r="AE26850" i="4"/>
  <c r="AE26853" i="4"/>
  <c r="AE26854" i="4"/>
  <c r="AE26857" i="4"/>
  <c r="AE26858" i="4"/>
  <c r="AE26862" i="4"/>
  <c r="AE26863" i="4"/>
  <c r="AE26866" i="4"/>
  <c r="AE26867" i="4"/>
  <c r="AE26870" i="4"/>
  <c r="AE26871" i="4"/>
  <c r="AE26874" i="4"/>
  <c r="AE26875" i="4"/>
  <c r="AE26879" i="4"/>
  <c r="AE26880" i="4"/>
  <c r="AE26883" i="4"/>
  <c r="AE26884" i="4"/>
  <c r="AE26887" i="4"/>
  <c r="AE26888" i="4"/>
  <c r="AE26893" i="4"/>
  <c r="AE26892" i="4"/>
  <c r="AE26891" i="4"/>
  <c r="AE26895" i="4"/>
  <c r="AE26899" i="4"/>
  <c r="AE26903" i="4"/>
  <c r="AE26907" i="4"/>
  <c r="AE26911" i="4"/>
  <c r="AE26915" i="4"/>
  <c r="AE26914" i="4"/>
  <c r="AE26913" i="4"/>
  <c r="AE26919" i="4"/>
  <c r="AE26918" i="4"/>
  <c r="AE26917" i="4"/>
  <c r="AE27238" i="4"/>
  <c r="AE27237" i="4"/>
  <c r="AE27236" i="4"/>
  <c r="AE27242" i="4"/>
  <c r="AE27241" i="4"/>
  <c r="AE27240" i="4"/>
  <c r="AE27246" i="4"/>
  <c r="AE27245" i="4"/>
  <c r="AE27244" i="4"/>
  <c r="AE27250" i="4"/>
  <c r="AE27249" i="4"/>
  <c r="AE27248" i="4"/>
  <c r="AE27260" i="4"/>
  <c r="AE27264" i="4"/>
  <c r="AE27268" i="4"/>
  <c r="AE27272" i="4"/>
  <c r="AE27271" i="4"/>
  <c r="AE27270" i="4"/>
  <c r="AE27276" i="4"/>
  <c r="AE27275" i="4"/>
  <c r="AE27274" i="4"/>
  <c r="AE27280" i="4"/>
  <c r="AE27279" i="4"/>
  <c r="AE27278" i="4"/>
  <c r="AE27284" i="4"/>
  <c r="AE27283" i="4"/>
  <c r="AE27282" i="4"/>
  <c r="AE27286" i="4"/>
  <c r="AE27290" i="4"/>
  <c r="AE27294" i="4"/>
  <c r="AE27298" i="4"/>
  <c r="AE27302" i="4"/>
  <c r="AE27306" i="4"/>
  <c r="AE27305" i="4"/>
  <c r="AE27304" i="4"/>
  <c r="AE27310" i="4"/>
  <c r="AE27309" i="4"/>
  <c r="AE27308" i="4"/>
  <c r="AE27314" i="4"/>
  <c r="AE27313" i="4"/>
  <c r="AE27312" i="4"/>
  <c r="AE27318" i="4"/>
  <c r="AE27317" i="4"/>
  <c r="AE27316" i="4"/>
  <c r="AE27340" i="4"/>
  <c r="AE27339" i="4"/>
  <c r="AE27338" i="4"/>
  <c r="AE26921" i="4"/>
  <c r="AE26922" i="4"/>
  <c r="AE26925" i="4"/>
  <c r="AE26926" i="4"/>
  <c r="AE26930" i="4"/>
  <c r="AE26931" i="4"/>
  <c r="AE26934" i="4"/>
  <c r="AE26935" i="4"/>
  <c r="AE26938" i="4"/>
  <c r="AE26939" i="4"/>
  <c r="AE26942" i="4"/>
  <c r="AE26943" i="4"/>
  <c r="AE26947" i="4"/>
  <c r="AE26948" i="4"/>
  <c r="AE26951" i="4"/>
  <c r="AE26952" i="4"/>
  <c r="AE26955" i="4"/>
  <c r="AE26956" i="4"/>
  <c r="AE26959" i="4"/>
  <c r="AE26960" i="4"/>
  <c r="AE26964" i="4"/>
  <c r="AE26965" i="4"/>
  <c r="AE26968" i="4"/>
  <c r="AE26969" i="4"/>
  <c r="AE26972" i="4"/>
  <c r="AE26973" i="4"/>
  <c r="AE26976" i="4"/>
  <c r="AE26977" i="4"/>
  <c r="AE26981" i="4"/>
  <c r="AE26982" i="4"/>
  <c r="AE26985" i="4"/>
  <c r="AE26986" i="4"/>
  <c r="AE26989" i="4"/>
  <c r="AE26990" i="4"/>
  <c r="AE26993" i="4"/>
  <c r="AE26994" i="4"/>
  <c r="AE26998" i="4"/>
  <c r="AE26999" i="4"/>
  <c r="AE27002" i="4"/>
  <c r="AE27003" i="4"/>
  <c r="AE27006" i="4"/>
  <c r="AE27007" i="4"/>
  <c r="AE27010" i="4"/>
  <c r="AE27011" i="4"/>
  <c r="AE27015" i="4"/>
  <c r="AE27016" i="4"/>
  <c r="AE27019" i="4"/>
  <c r="AE27020" i="4"/>
  <c r="AE27023" i="4"/>
  <c r="AE27024" i="4"/>
  <c r="AE27027" i="4"/>
  <c r="AE27028" i="4"/>
  <c r="AE27032" i="4"/>
  <c r="AE27033" i="4"/>
  <c r="AE27036" i="4"/>
  <c r="AE27037" i="4"/>
  <c r="AE27040" i="4"/>
  <c r="AE27041" i="4"/>
  <c r="AE27044" i="4"/>
  <c r="AE27045" i="4"/>
  <c r="AE27049" i="4"/>
  <c r="AE27050" i="4"/>
  <c r="AE27053" i="4"/>
  <c r="AE27054" i="4"/>
  <c r="AE27057" i="4"/>
  <c r="AE27058" i="4"/>
  <c r="AE27061" i="4"/>
  <c r="AE27062" i="4"/>
  <c r="AE27066" i="4"/>
  <c r="AE27067" i="4"/>
  <c r="AE27070" i="4"/>
  <c r="AE27071" i="4"/>
  <c r="AE27074" i="4"/>
  <c r="AE27075" i="4"/>
  <c r="AE27078" i="4"/>
  <c r="AE27079" i="4"/>
  <c r="AE27083" i="4"/>
  <c r="AE27084" i="4"/>
  <c r="AE27087" i="4"/>
  <c r="AE27088" i="4"/>
  <c r="AE27091" i="4"/>
  <c r="AE27092" i="4"/>
  <c r="AE27095" i="4"/>
  <c r="AE27096" i="4"/>
  <c r="AE27100" i="4"/>
  <c r="AE27101" i="4"/>
  <c r="AE27104" i="4"/>
  <c r="AE27105" i="4"/>
  <c r="AE27108" i="4"/>
  <c r="AE27109" i="4"/>
  <c r="AE27112" i="4"/>
  <c r="AE27113" i="4"/>
  <c r="AE27117" i="4"/>
  <c r="AE27118" i="4"/>
  <c r="AE27121" i="4"/>
  <c r="AE27122" i="4"/>
  <c r="AE27125" i="4"/>
  <c r="AE27126" i="4"/>
  <c r="AE27129" i="4"/>
  <c r="AE27130" i="4"/>
  <c r="AE27134" i="4"/>
  <c r="AE27135" i="4"/>
  <c r="AE27138" i="4"/>
  <c r="AE27139" i="4"/>
  <c r="AE27142" i="4"/>
  <c r="AE27143" i="4"/>
  <c r="AE27146" i="4"/>
  <c r="AE27147" i="4"/>
  <c r="AE27151" i="4"/>
  <c r="AE27152" i="4"/>
  <c r="AE27155" i="4"/>
  <c r="AE27156" i="4"/>
  <c r="AE27159" i="4"/>
  <c r="AE27160" i="4"/>
  <c r="AE27163" i="4"/>
  <c r="AE27164" i="4"/>
  <c r="AE27168" i="4"/>
  <c r="AE27169" i="4"/>
  <c r="AE27172" i="4"/>
  <c r="AE27173" i="4"/>
  <c r="AE27176" i="4"/>
  <c r="AE27177" i="4"/>
  <c r="AE27180" i="4"/>
  <c r="AE27181" i="4"/>
  <c r="AE27185" i="4"/>
  <c r="AE27186" i="4"/>
  <c r="AE27189" i="4"/>
  <c r="AE27190" i="4"/>
  <c r="AE27193" i="4"/>
  <c r="AE27194" i="4"/>
  <c r="AE27197" i="4"/>
  <c r="AE27198" i="4"/>
  <c r="AE27202" i="4"/>
  <c r="AE27203" i="4"/>
  <c r="AE27206" i="4"/>
  <c r="AE27207" i="4"/>
  <c r="AE27210" i="4"/>
  <c r="AE27211" i="4"/>
  <c r="AE27214" i="4"/>
  <c r="AE27215" i="4"/>
  <c r="AE27217" i="4"/>
  <c r="AE27221" i="4"/>
  <c r="AE27220" i="4"/>
  <c r="AE27219" i="4"/>
  <c r="AE27225" i="4"/>
  <c r="AE27224" i="4"/>
  <c r="AE27223" i="4"/>
  <c r="AE27229" i="4"/>
  <c r="AE27228" i="4"/>
  <c r="AE27227" i="4"/>
  <c r="AE27233" i="4"/>
  <c r="AE27232" i="4"/>
  <c r="AE27231" i="4"/>
  <c r="AE27235" i="4"/>
  <c r="AE27239" i="4"/>
  <c r="AE27243" i="4"/>
  <c r="AE27247" i="4"/>
  <c r="AE27251" i="4"/>
  <c r="AE27255" i="4"/>
  <c r="AE27254" i="4"/>
  <c r="AE27253" i="4"/>
  <c r="AE27259" i="4"/>
  <c r="AE27258" i="4"/>
  <c r="AE27257" i="4"/>
  <c r="AE27263" i="4"/>
  <c r="AE27262" i="4"/>
  <c r="AE27261" i="4"/>
  <c r="AE27267" i="4"/>
  <c r="AE27266" i="4"/>
  <c r="AE27265" i="4"/>
  <c r="AE27289" i="4"/>
  <c r="AE27288" i="4"/>
  <c r="AE27287" i="4"/>
  <c r="AE27293" i="4"/>
  <c r="AE27292" i="4"/>
  <c r="AE27291" i="4"/>
  <c r="AE27297" i="4"/>
  <c r="AE27296" i="4"/>
  <c r="AE27295" i="4"/>
  <c r="AE27301" i="4"/>
  <c r="AE27300" i="4"/>
  <c r="AE27299" i="4"/>
  <c r="AE27311" i="4"/>
  <c r="AE27315" i="4"/>
  <c r="AE27319" i="4"/>
  <c r="AE27323" i="4"/>
  <c r="AE27322" i="4"/>
  <c r="AE27321" i="4"/>
  <c r="AE27327" i="4"/>
  <c r="AE27326" i="4"/>
  <c r="AE27325" i="4"/>
  <c r="AE27331" i="4"/>
  <c r="AE27330" i="4"/>
  <c r="AE27329" i="4"/>
  <c r="AE27335" i="4"/>
  <c r="AE27334" i="4"/>
  <c r="AE27333" i="4"/>
  <c r="AE27337" i="4"/>
  <c r="AE27342" i="4"/>
  <c r="AE27343" i="4"/>
  <c r="AE27346" i="4"/>
  <c r="AE27347" i="4"/>
  <c r="AE27350" i="4"/>
  <c r="AE27351" i="4"/>
  <c r="AE27355" i="4"/>
  <c r="AE27356" i="4"/>
  <c r="AE27359" i="4"/>
  <c r="AE27360" i="4"/>
  <c r="AE27363" i="4"/>
  <c r="AE27364" i="4"/>
  <c r="AE27367" i="4"/>
  <c r="AE27368" i="4"/>
  <c r="AE27372" i="4"/>
  <c r="AE27373" i="4"/>
  <c r="AE27376" i="4"/>
  <c r="AE27377" i="4"/>
  <c r="AE27380" i="4"/>
  <c r="AE27381" i="4"/>
  <c r="AE27384" i="4"/>
  <c r="AE27385" i="4"/>
  <c r="AE27389" i="4"/>
  <c r="AE27390" i="4"/>
  <c r="AE27393" i="4"/>
  <c r="AE27394" i="4"/>
  <c r="AE27397" i="4"/>
  <c r="AE27398" i="4"/>
  <c r="AE27401" i="4"/>
  <c r="AE27402" i="4"/>
  <c r="AE27406" i="4"/>
  <c r="AE27407" i="4"/>
  <c r="AE27410" i="4"/>
  <c r="AE27411" i="4"/>
  <c r="AE27414" i="4"/>
  <c r="AE27415" i="4"/>
  <c r="AE27418" i="4"/>
  <c r="AE27419" i="4"/>
  <c r="AE27423" i="4"/>
  <c r="AE27424" i="4"/>
  <c r="AE27427" i="4"/>
  <c r="AE27428" i="4"/>
  <c r="AE27431" i="4"/>
  <c r="AE27432" i="4"/>
  <c r="AE27435" i="4"/>
  <c r="AE27436" i="4"/>
  <c r="AE27440" i="4"/>
  <c r="AE27441" i="4"/>
  <c r="AE27444" i="4"/>
  <c r="AE27445" i="4"/>
  <c r="AE27448" i="4"/>
  <c r="AE27449" i="4"/>
  <c r="AE27452" i="4"/>
  <c r="AE27453" i="4"/>
  <c r="AE27457" i="4"/>
  <c r="AE27458" i="4"/>
  <c r="AE27461" i="4"/>
  <c r="AE27462" i="4"/>
  <c r="AE27465" i="4"/>
  <c r="AE27466" i="4"/>
  <c r="AE27469" i="4"/>
  <c r="AE27470" i="4"/>
  <c r="AE27474" i="4"/>
  <c r="AE27475" i="4"/>
  <c r="AE27478" i="4"/>
  <c r="AE27479" i="4"/>
  <c r="AE27482" i="4"/>
  <c r="AE27483" i="4"/>
  <c r="AE27486" i="4"/>
  <c r="AE27487" i="4"/>
  <c r="AE27491" i="4"/>
  <c r="AE27492" i="4"/>
  <c r="AE27495" i="4"/>
  <c r="AE27496" i="4"/>
  <c r="AE27499" i="4"/>
  <c r="AE27500" i="4"/>
  <c r="AE27503" i="4"/>
  <c r="AE27504" i="4"/>
  <c r="AE27508" i="4"/>
  <c r="AE27509" i="4"/>
  <c r="AE27512" i="4"/>
  <c r="AE27513" i="4"/>
  <c r="AE27516" i="4"/>
  <c r="AE27517" i="4"/>
  <c r="AE27520" i="4"/>
  <c r="AE27521" i="4"/>
  <c r="AE27525" i="4"/>
  <c r="AE27526" i="4"/>
  <c r="AE27529" i="4"/>
  <c r="AE27530" i="4"/>
  <c r="AE27533" i="4"/>
  <c r="AE27534" i="4"/>
  <c r="AE27537" i="4"/>
  <c r="AE27538" i="4"/>
  <c r="AE27542" i="4"/>
  <c r="AE27543" i="4"/>
  <c r="AE27546" i="4"/>
  <c r="AE27547" i="4"/>
  <c r="AE27550" i="4"/>
  <c r="AE27551" i="4"/>
  <c r="AE27554" i="4"/>
  <c r="AE27555" i="4"/>
  <c r="AE27559" i="4"/>
  <c r="AE27560" i="4"/>
  <c r="AE27563" i="4"/>
  <c r="AE27564" i="4"/>
  <c r="AE27567" i="4"/>
  <c r="AE27568" i="4"/>
  <c r="AE27571" i="4"/>
  <c r="AE27572" i="4"/>
  <c r="AE27576" i="4"/>
  <c r="AE27577" i="4"/>
  <c r="AE27580" i="4"/>
  <c r="AE27581" i="4"/>
  <c r="AE27584" i="4"/>
  <c r="AE27585" i="4"/>
  <c r="AE27588" i="4"/>
  <c r="AE27589" i="4"/>
  <c r="AE27593" i="4"/>
  <c r="AE27594" i="4"/>
  <c r="AE27597" i="4"/>
  <c r="AE27598" i="4"/>
  <c r="AE27601" i="4"/>
  <c r="AE27602" i="4"/>
  <c r="AE27605" i="4"/>
  <c r="AE27606" i="4"/>
  <c r="AE27610" i="4"/>
  <c r="AE27611" i="4"/>
  <c r="AE27614" i="4"/>
  <c r="AE27615" i="4"/>
  <c r="AE27618" i="4"/>
  <c r="AE27619" i="4"/>
  <c r="AE27622" i="4"/>
  <c r="AE27623" i="4"/>
  <c r="AE27627" i="4"/>
  <c r="AE27628" i="4"/>
  <c r="AE27631" i="4"/>
  <c r="AE27632" i="4"/>
  <c r="AE27635" i="4"/>
  <c r="AE27636" i="4"/>
  <c r="AE27639" i="4"/>
  <c r="AE27640" i="4"/>
  <c r="AE27644" i="4"/>
  <c r="AE27645" i="4"/>
  <c r="AE27648" i="4"/>
  <c r="AE27649" i="4"/>
  <c r="AE27652" i="4"/>
  <c r="AE27653" i="4"/>
  <c r="AE27656" i="4"/>
  <c r="AE27657" i="4"/>
  <c r="AE27661" i="4"/>
  <c r="AE27662" i="4"/>
  <c r="AE27665" i="4"/>
  <c r="AE27666" i="4"/>
  <c r="AE27669" i="4"/>
  <c r="AE27670" i="4"/>
  <c r="AE27673" i="4"/>
  <c r="AE27674" i="4"/>
  <c r="AE27678" i="4"/>
  <c r="AE27679" i="4"/>
  <c r="AE27682" i="4"/>
  <c r="AE27683" i="4"/>
  <c r="AE27686" i="4"/>
  <c r="AE27687" i="4"/>
  <c r="AE27690" i="4"/>
  <c r="AE27691" i="4"/>
  <c r="AE27695" i="4"/>
  <c r="AE27696" i="4"/>
  <c r="AE27699" i="4"/>
  <c r="AE27700" i="4"/>
  <c r="AE27703" i="4"/>
  <c r="AE27704" i="4"/>
  <c r="AE27707" i="4"/>
  <c r="AE27708" i="4"/>
  <c r="AE27712" i="4"/>
  <c r="AE27713" i="4"/>
  <c r="AE27716" i="4"/>
  <c r="AE27717" i="4"/>
  <c r="AE27720" i="4"/>
  <c r="AE27721" i="4"/>
  <c r="AE27724" i="4"/>
  <c r="AE27725" i="4"/>
  <c r="AE27729" i="4"/>
  <c r="AE27730" i="4"/>
  <c r="AE27733" i="4"/>
  <c r="AE27734" i="4"/>
  <c r="AE27737" i="4"/>
  <c r="AE27738" i="4"/>
  <c r="AE27741" i="4"/>
  <c r="AE27742" i="4"/>
  <c r="AE27746" i="4"/>
  <c r="AE27747" i="4"/>
  <c r="AE27750" i="4"/>
  <c r="AE27751" i="4"/>
  <c r="AE27754" i="4"/>
  <c r="AE27755" i="4"/>
  <c r="AE27758" i="4"/>
  <c r="AE27759" i="4"/>
  <c r="AE27763" i="4"/>
  <c r="AE27764" i="4"/>
  <c r="AE27767" i="4"/>
  <c r="AE27768" i="4"/>
  <c r="AE27771" i="4"/>
  <c r="AE27772" i="4"/>
  <c r="AE27775" i="4"/>
  <c r="AE27776" i="4"/>
  <c r="AE27780" i="4"/>
  <c r="AE27781" i="4"/>
  <c r="AE27784" i="4"/>
  <c r="AE27785" i="4"/>
  <c r="AE27788" i="4"/>
  <c r="AE27789" i="4"/>
  <c r="AE27792" i="4"/>
  <c r="AE27793" i="4"/>
  <c r="AE27797" i="4"/>
  <c r="AE27798" i="4"/>
  <c r="AE27801" i="4"/>
  <c r="AE27802" i="4"/>
  <c r="AE27805" i="4"/>
  <c r="AE27806" i="4"/>
  <c r="AE27809" i="4"/>
  <c r="AE27810" i="4"/>
  <c r="AE27814" i="4"/>
  <c r="AE27815" i="4"/>
  <c r="AE27818" i="4"/>
  <c r="AE27819" i="4"/>
  <c r="AE27822" i="4"/>
  <c r="AE27823" i="4"/>
  <c r="AE27826" i="4"/>
  <c r="AE27827" i="4"/>
  <c r="AE27831" i="4"/>
  <c r="AE27832" i="4"/>
  <c r="AE27835" i="4"/>
  <c r="AE27836" i="4"/>
  <c r="AE27839" i="4"/>
  <c r="AE27840" i="4"/>
  <c r="AE27843" i="4"/>
  <c r="AE27844" i="4"/>
  <c r="AE27848" i="4"/>
  <c r="AE27849" i="4"/>
  <c r="AE27852" i="4"/>
  <c r="AE27853" i="4"/>
  <c r="AE27856" i="4"/>
  <c r="AE27857" i="4"/>
  <c r="AE27860" i="4"/>
  <c r="AE27861" i="4"/>
  <c r="AE27865" i="4"/>
  <c r="AE27866" i="4"/>
  <c r="AE27869" i="4"/>
  <c r="AE27870" i="4"/>
  <c r="AE27873" i="4"/>
  <c r="AE27874" i="4"/>
  <c r="AE27877" i="4"/>
  <c r="AE27878" i="4"/>
  <c r="AE27882" i="4"/>
  <c r="AE27883" i="4"/>
  <c r="AE27886" i="4"/>
  <c r="AE27887" i="4"/>
  <c r="AE27890" i="4"/>
  <c r="AE27891" i="4"/>
  <c r="AE28224" i="4"/>
  <c r="AE28223" i="4"/>
  <c r="AE28222" i="4"/>
  <c r="AE28228" i="4"/>
  <c r="AE28227" i="4"/>
  <c r="AE28226" i="4"/>
  <c r="AE28232" i="4"/>
  <c r="AE28231" i="4"/>
  <c r="AE28230" i="4"/>
  <c r="AE28236" i="4"/>
  <c r="AE28235" i="4"/>
  <c r="AE28234" i="4"/>
  <c r="AE28258" i="4"/>
  <c r="AE28257" i="4"/>
  <c r="AE28256" i="4"/>
  <c r="AE28262" i="4"/>
  <c r="AE28261" i="4"/>
  <c r="AE28260" i="4"/>
  <c r="AE28266" i="4"/>
  <c r="AE28265" i="4"/>
  <c r="AE28264" i="4"/>
  <c r="AE28270" i="4"/>
  <c r="AE28269" i="4"/>
  <c r="AE28268" i="4"/>
  <c r="AE28292" i="4"/>
  <c r="AE28291" i="4"/>
  <c r="AE28290" i="4"/>
  <c r="AE28296" i="4"/>
  <c r="AE28295" i="4"/>
  <c r="AE28294" i="4"/>
  <c r="AE28300" i="4"/>
  <c r="AE28299" i="4"/>
  <c r="AE28298" i="4"/>
  <c r="AE28304" i="4"/>
  <c r="AE28303" i="4"/>
  <c r="AE28302" i="4"/>
  <c r="AE28326" i="4"/>
  <c r="AE28325" i="4"/>
  <c r="AE28324" i="4"/>
  <c r="AE28330" i="4"/>
  <c r="AE28329" i="4"/>
  <c r="AE28328" i="4"/>
  <c r="AE28334" i="4"/>
  <c r="AE28333" i="4"/>
  <c r="AE28332" i="4"/>
  <c r="AE28221" i="4"/>
  <c r="AE28225" i="4"/>
  <c r="AE28229" i="4"/>
  <c r="AE28233" i="4"/>
  <c r="AE28237" i="4"/>
  <c r="AE28241" i="4"/>
  <c r="AE28240" i="4"/>
  <c r="AE28239" i="4"/>
  <c r="AE28245" i="4"/>
  <c r="AE28244" i="4"/>
  <c r="AE28243" i="4"/>
  <c r="AE28249" i="4"/>
  <c r="AE28248" i="4"/>
  <c r="AE28247" i="4"/>
  <c r="AE28253" i="4"/>
  <c r="AE28252" i="4"/>
  <c r="AE28251" i="4"/>
  <c r="AE28255" i="4"/>
  <c r="AE28259" i="4"/>
  <c r="AE28263" i="4"/>
  <c r="AE28267" i="4"/>
  <c r="AE28271" i="4"/>
  <c r="AE28275" i="4"/>
  <c r="AE28274" i="4"/>
  <c r="AE28273" i="4"/>
  <c r="AE28279" i="4"/>
  <c r="AE28278" i="4"/>
  <c r="AE28277" i="4"/>
  <c r="AE28283" i="4"/>
  <c r="AE28282" i="4"/>
  <c r="AE28281" i="4"/>
  <c r="AE28287" i="4"/>
  <c r="AE28286" i="4"/>
  <c r="AE28285" i="4"/>
  <c r="AE28289" i="4"/>
  <c r="AE28293" i="4"/>
  <c r="AE28297" i="4"/>
  <c r="AE28301" i="4"/>
  <c r="AE28305" i="4"/>
  <c r="AE28309" i="4"/>
  <c r="AE28308" i="4"/>
  <c r="AE28307" i="4"/>
  <c r="AE28313" i="4"/>
  <c r="AE28312" i="4"/>
  <c r="AE28311" i="4"/>
  <c r="AE28317" i="4"/>
  <c r="AE28316" i="4"/>
  <c r="AE28315" i="4"/>
  <c r="AE28321" i="4"/>
  <c r="AE28320" i="4"/>
  <c r="AE28319" i="4"/>
  <c r="AE28323" i="4"/>
  <c r="AE28327" i="4"/>
  <c r="AE28331" i="4"/>
  <c r="AE28336" i="4"/>
  <c r="AE28337" i="4"/>
  <c r="AE28341" i="4"/>
  <c r="AE28342" i="4"/>
  <c r="AE28345" i="4"/>
  <c r="AE28346" i="4"/>
  <c r="AE28349" i="4"/>
  <c r="AE28350" i="4"/>
  <c r="AE28353" i="4"/>
  <c r="AE28354" i="4"/>
  <c r="AE28358" i="4"/>
  <c r="AE28359" i="4"/>
  <c r="AE28362" i="4"/>
  <c r="AE28363" i="4"/>
  <c r="AE28366" i="4"/>
  <c r="AE28367" i="4"/>
  <c r="AE28370" i="4"/>
  <c r="AE28371" i="4"/>
  <c r="AE28375" i="4"/>
  <c r="AE28376" i="4"/>
  <c r="AE28379" i="4"/>
  <c r="AE28380" i="4"/>
  <c r="AE28383" i="4"/>
  <c r="AE28384" i="4"/>
  <c r="AE28387" i="4"/>
  <c r="AE28388" i="4"/>
  <c r="AE28392" i="4"/>
  <c r="AE28393" i="4"/>
  <c r="AE28396" i="4"/>
  <c r="AE28397" i="4"/>
  <c r="AE28400" i="4"/>
  <c r="AE28401" i="4"/>
  <c r="AE28404" i="4"/>
  <c r="AE28405" i="4"/>
  <c r="AE28409" i="4"/>
  <c r="AE28410" i="4"/>
  <c r="AE28413" i="4"/>
  <c r="AE28414" i="4"/>
  <c r="AE28417" i="4"/>
  <c r="AE28418" i="4"/>
  <c r="AE28421" i="4"/>
  <c r="AE28422" i="4"/>
  <c r="AE28426" i="4"/>
  <c r="AE28427" i="4"/>
  <c r="AE28430" i="4"/>
  <c r="AE28431" i="4"/>
  <c r="AE28434" i="4"/>
  <c r="AE28435" i="4"/>
  <c r="AE28438" i="4"/>
  <c r="AE28439" i="4"/>
  <c r="AE28443" i="4"/>
  <c r="AE28444" i="4"/>
  <c r="AE28447" i="4"/>
  <c r="AE28448" i="4"/>
  <c r="AE28451" i="4"/>
  <c r="AE28452" i="4"/>
  <c r="AE28455" i="4"/>
  <c r="AE28456" i="4"/>
  <c r="AE28460" i="4"/>
  <c r="AE28461" i="4"/>
  <c r="AE28464" i="4"/>
  <c r="AE28465" i="4"/>
  <c r="AE28468" i="4"/>
  <c r="AE28469" i="4"/>
  <c r="AE28472" i="4"/>
  <c r="AE28473" i="4"/>
  <c r="AE28477" i="4"/>
  <c r="AE28478" i="4"/>
  <c r="AE28481" i="4"/>
  <c r="AE28482" i="4"/>
  <c r="AE28485" i="4"/>
  <c r="AE28486" i="4"/>
  <c r="AE28489" i="4"/>
  <c r="AE28490" i="4"/>
  <c r="AE28494" i="4"/>
  <c r="AE28495" i="4"/>
  <c r="AE28498" i="4"/>
  <c r="AE28499" i="4"/>
  <c r="AE28502" i="4"/>
  <c r="AE28503" i="4"/>
  <c r="AE28506" i="4"/>
  <c r="AE28507" i="4"/>
  <c r="AE28511" i="4"/>
  <c r="AE28512" i="4"/>
  <c r="AE28515" i="4"/>
  <c r="AE28516" i="4"/>
  <c r="AE28519" i="4"/>
  <c r="AE28520" i="4"/>
  <c r="AE28523" i="4"/>
  <c r="AE28524" i="4"/>
  <c r="AE28528" i="4"/>
  <c r="AE28529" i="4"/>
  <c r="AE28532" i="4"/>
  <c r="AE28533" i="4"/>
  <c r="AE28536" i="4"/>
  <c r="AE28537" i="4"/>
  <c r="AE28540" i="4"/>
  <c r="AE28541" i="4"/>
  <c r="AE28545" i="4"/>
  <c r="AE28546" i="4"/>
  <c r="AE28549" i="4"/>
  <c r="AE28550" i="4"/>
  <c r="AE28553" i="4"/>
  <c r="AE28554" i="4"/>
  <c r="AE28557" i="4"/>
  <c r="AE28558" i="4"/>
  <c r="AE29499" i="4"/>
  <c r="AE29498" i="4"/>
  <c r="AE29497" i="4"/>
  <c r="AE29503" i="4"/>
  <c r="AE29502" i="4"/>
  <c r="AE29501" i="4"/>
  <c r="AE29507" i="4"/>
  <c r="AE29506" i="4"/>
  <c r="AE29505" i="4"/>
  <c r="AE29494" i="4"/>
  <c r="AE29496" i="4"/>
  <c r="AE29500" i="4"/>
  <c r="AE29504" i="4"/>
  <c r="AE29509" i="4"/>
  <c r="AE29510" i="4"/>
  <c r="AE29514" i="4"/>
  <c r="AE29515" i="4"/>
  <c r="AE29518" i="4"/>
  <c r="AE29519" i="4"/>
  <c r="AE29522" i="4"/>
  <c r="AE29523" i="4"/>
  <c r="AE29526" i="4"/>
  <c r="AE29527" i="4"/>
  <c r="AE29531" i="4"/>
  <c r="AE29532" i="4"/>
  <c r="AE29535" i="4"/>
  <c r="AE29536" i="4"/>
  <c r="AE29539" i="4"/>
  <c r="AE29540" i="4"/>
  <c r="AE29543" i="4"/>
  <c r="AE29544" i="4"/>
  <c r="AE29548" i="4"/>
  <c r="AE29549" i="4"/>
  <c r="AE29552" i="4"/>
  <c r="AE29553" i="4"/>
  <c r="AE29556" i="4"/>
  <c r="AE29557" i="4"/>
  <c r="AE29560" i="4"/>
  <c r="AE29561" i="4"/>
  <c r="AE29565" i="4"/>
  <c r="AE29566" i="4"/>
  <c r="AE29569" i="4"/>
  <c r="AE29570" i="4"/>
  <c r="AE29573" i="4"/>
  <c r="AE29574" i="4"/>
  <c r="AE29577" i="4"/>
  <c r="AE29578" i="4"/>
  <c r="AE29582" i="4"/>
  <c r="AE29583" i="4"/>
  <c r="AE29586" i="4"/>
  <c r="AE29587" i="4"/>
  <c r="AE29590" i="4"/>
  <c r="AE29591" i="4"/>
  <c r="AE29594" i="4"/>
  <c r="AE29595" i="4"/>
  <c r="AE29599" i="4"/>
  <c r="AE29600" i="4"/>
  <c r="AE29603" i="4"/>
  <c r="AE29604" i="4"/>
  <c r="AE29607" i="4"/>
  <c r="AE29608" i="4"/>
  <c r="AE29611" i="4"/>
  <c r="AE29612" i="4"/>
  <c r="AE29616" i="4"/>
  <c r="AE29617" i="4"/>
  <c r="AE29620" i="4"/>
  <c r="AE29621" i="4"/>
  <c r="AE29624" i="4"/>
  <c r="AE29625" i="4"/>
  <c r="AE29628" i="4"/>
  <c r="AE29629" i="4"/>
  <c r="AE29633" i="4"/>
  <c r="AE29634" i="4"/>
  <c r="AE29637" i="4"/>
  <c r="AE29638" i="4"/>
  <c r="AE29641" i="4"/>
  <c r="AE29642" i="4"/>
  <c r="AE29645" i="4"/>
  <c r="AE29646" i="4"/>
  <c r="AE29650" i="4"/>
  <c r="AE29651" i="4"/>
  <c r="AE29654" i="4"/>
  <c r="AE29655" i="4"/>
  <c r="AE29658" i="4"/>
  <c r="AE29659" i="4"/>
  <c r="AE29665" i="4"/>
  <c r="AE29669" i="4"/>
  <c r="AE29668" i="4"/>
  <c r="AE29667" i="4"/>
  <c r="AE29673" i="4"/>
  <c r="AE29672" i="4"/>
  <c r="AE29671" i="4"/>
  <c r="AE29677" i="4"/>
  <c r="AE29676" i="4"/>
  <c r="AE29675" i="4"/>
  <c r="AE29681" i="4"/>
  <c r="AE29680" i="4"/>
  <c r="AE29679" i="4"/>
  <c r="AE29664" i="4"/>
  <c r="AE29663" i="4"/>
  <c r="AE29662" i="4"/>
  <c r="AE29686" i="4"/>
  <c r="AE29685" i="4"/>
  <c r="AE29684" i="4"/>
  <c r="AE29839" i="4"/>
  <c r="AE29838" i="4"/>
  <c r="AE29837" i="4"/>
  <c r="AE29688" i="4"/>
  <c r="AE29689" i="4"/>
  <c r="AE29692" i="4"/>
  <c r="AE29693" i="4"/>
  <c r="AE29696" i="4"/>
  <c r="AE29697" i="4"/>
  <c r="AE29701" i="4"/>
  <c r="AE29702" i="4"/>
  <c r="AE29705" i="4"/>
  <c r="AE29706" i="4"/>
  <c r="AE29709" i="4"/>
  <c r="AE29710" i="4"/>
  <c r="AE29713" i="4"/>
  <c r="AE29714" i="4"/>
  <c r="AE29718" i="4"/>
  <c r="AE29719" i="4"/>
  <c r="AE29722" i="4"/>
  <c r="AE29723" i="4"/>
  <c r="AE29726" i="4"/>
  <c r="AE29727" i="4"/>
  <c r="AE29730" i="4"/>
  <c r="AE29731" i="4"/>
  <c r="AE29735" i="4"/>
  <c r="AE29736" i="4"/>
  <c r="AE29739" i="4"/>
  <c r="AE29740" i="4"/>
  <c r="AE29743" i="4"/>
  <c r="AE29744" i="4"/>
  <c r="AE29747" i="4"/>
  <c r="AE29748" i="4"/>
  <c r="AE29752" i="4"/>
  <c r="AE29753" i="4"/>
  <c r="AE29756" i="4"/>
  <c r="AE29757" i="4"/>
  <c r="AE29760" i="4"/>
  <c r="AE29761" i="4"/>
  <c r="AE29764" i="4"/>
  <c r="AE29765" i="4"/>
  <c r="AE29769" i="4"/>
  <c r="AE29770" i="4"/>
  <c r="AE29773" i="4"/>
  <c r="AE29774" i="4"/>
  <c r="AE29777" i="4"/>
  <c r="AE29778" i="4"/>
  <c r="AE29781" i="4"/>
  <c r="AE29782" i="4"/>
  <c r="AE29786" i="4"/>
  <c r="AE29787" i="4"/>
  <c r="AE29790" i="4"/>
  <c r="AE29791" i="4"/>
  <c r="AE29794" i="4"/>
  <c r="AE29795" i="4"/>
  <c r="AE29798" i="4"/>
  <c r="AE29799" i="4"/>
  <c r="AE29803" i="4"/>
  <c r="AE29804" i="4"/>
  <c r="AE29807" i="4"/>
  <c r="AE29808" i="4"/>
  <c r="AE29811" i="4"/>
  <c r="AE29812" i="4"/>
  <c r="AE29815" i="4"/>
  <c r="AE29816" i="4"/>
  <c r="AE29820" i="4"/>
  <c r="AE29821" i="4"/>
  <c r="AE29824" i="4"/>
  <c r="AE29825" i="4"/>
  <c r="AE29828" i="4"/>
  <c r="AE29829" i="4"/>
  <c r="AE29834" i="4"/>
  <c r="AE29833" i="4"/>
  <c r="AE29832" i="4"/>
  <c r="AE29836" i="4"/>
  <c r="AE29841" i="4"/>
  <c r="AE29842" i="4"/>
  <c r="AE29845" i="4"/>
  <c r="AE29846" i="4"/>
  <c r="AE29849" i="4"/>
  <c r="AE29850" i="4"/>
  <c r="AE29854" i="4"/>
  <c r="AE29855" i="4"/>
  <c r="AE29858" i="4"/>
  <c r="AE29859" i="4"/>
  <c r="AE29862" i="4"/>
  <c r="AE29863" i="4"/>
  <c r="AE29866" i="4"/>
  <c r="AE29867" i="4"/>
  <c r="AE29871" i="4"/>
  <c r="AE29872" i="4"/>
  <c r="AE29875" i="4"/>
  <c r="AE29876" i="4"/>
  <c r="AE29879" i="4"/>
  <c r="AE29880" i="4"/>
  <c r="AE29883" i="4"/>
  <c r="AE29884" i="4"/>
  <c r="AE29888" i="4"/>
  <c r="AE29889" i="4"/>
  <c r="AE29892" i="4"/>
  <c r="AE29893" i="4"/>
  <c r="AE29896" i="4"/>
  <c r="AE29897" i="4"/>
  <c r="AE29900" i="4"/>
  <c r="AE29901" i="4"/>
  <c r="AE29905" i="4"/>
  <c r="AE29906" i="4"/>
  <c r="AE29909" i="4"/>
  <c r="AE29910" i="4"/>
  <c r="AE29913" i="4"/>
  <c r="AE29914" i="4"/>
  <c r="AE29919" i="4"/>
  <c r="AE29918" i="4"/>
  <c r="AE29917" i="4"/>
  <c r="AE29924" i="4"/>
  <c r="AE29923" i="4"/>
  <c r="AE29922" i="4"/>
  <c r="AE29928" i="4"/>
  <c r="AE29927" i="4"/>
  <c r="AE29926" i="4"/>
  <c r="AE29930" i="4"/>
  <c r="AE29931" i="4"/>
  <c r="AE29934" i="4"/>
  <c r="AE29935" i="4"/>
  <c r="AE29939" i="4"/>
  <c r="AE29940" i="4"/>
  <c r="AE29943" i="4"/>
  <c r="AE29944" i="4"/>
  <c r="AE29947" i="4"/>
  <c r="AE29948" i="4"/>
  <c r="AE29951" i="4"/>
  <c r="AE29952" i="4"/>
  <c r="AE29956" i="4"/>
  <c r="AE29957" i="4"/>
  <c r="AE29960" i="4"/>
  <c r="AE29961" i="4"/>
  <c r="AE29964" i="4"/>
  <c r="AE29965" i="4"/>
  <c r="AE29968" i="4"/>
  <c r="AE29969" i="4"/>
  <c r="AE29973" i="4"/>
  <c r="AE29974" i="4"/>
  <c r="AE29977" i="4"/>
  <c r="AE29978" i="4"/>
  <c r="AE29981" i="4"/>
  <c r="AE29982" i="4"/>
  <c r="AE29985" i="4"/>
  <c r="AE29986" i="4"/>
  <c r="AE29990" i="4"/>
  <c r="AE29991" i="4"/>
  <c r="AE29994" i="4"/>
  <c r="AE29995" i="4"/>
  <c r="AE29998" i="4"/>
  <c r="AE29999" i="4"/>
  <c r="W14" i="8" l="1"/>
  <c r="X13" i="8"/>
  <c r="W15" i="8" l="1"/>
  <c r="X14" i="8"/>
  <c r="W16" i="8" l="1"/>
  <c r="X15" i="8"/>
  <c r="W17" i="8" l="1"/>
  <c r="X16" i="8"/>
  <c r="W18" i="8" l="1"/>
  <c r="X17" i="8"/>
  <c r="W19" i="8" l="1"/>
  <c r="X18" i="8"/>
  <c r="W20" i="8" l="1"/>
  <c r="X19" i="8"/>
  <c r="W21" i="8" l="1"/>
  <c r="X20" i="8"/>
  <c r="W22" i="8" l="1"/>
  <c r="X21" i="8"/>
  <c r="W23" i="8" l="1"/>
  <c r="X22" i="8"/>
  <c r="W24" i="8" l="1"/>
  <c r="X23" i="8"/>
  <c r="W25" i="8" l="1"/>
  <c r="X24" i="8"/>
  <c r="W26" i="8" l="1"/>
  <c r="X25" i="8"/>
  <c r="W27" i="8" l="1"/>
  <c r="X26" i="8"/>
  <c r="W28" i="8" l="1"/>
  <c r="X27" i="8"/>
  <c r="W29" i="8" l="1"/>
  <c r="X28" i="8"/>
  <c r="W30" i="8" l="1"/>
  <c r="X29" i="8"/>
  <c r="W31" i="8" l="1"/>
  <c r="X30" i="8"/>
  <c r="W32" i="8" l="1"/>
  <c r="X31" i="8"/>
  <c r="W33" i="8" l="1"/>
  <c r="X32" i="8"/>
  <c r="W34" i="8" l="1"/>
  <c r="X33" i="8"/>
  <c r="W35" i="8" l="1"/>
  <c r="X34" i="8"/>
  <c r="W36" i="8" l="1"/>
  <c r="X35" i="8"/>
  <c r="W37" i="8" l="1"/>
  <c r="X36" i="8"/>
  <c r="W38" i="8" l="1"/>
  <c r="X37" i="8"/>
  <c r="W39" i="8" l="1"/>
  <c r="X38" i="8"/>
  <c r="W40" i="8" l="1"/>
  <c r="X39" i="8"/>
  <c r="W41" i="8" l="1"/>
  <c r="X40" i="8"/>
  <c r="W42" i="8" l="1"/>
  <c r="X41" i="8"/>
  <c r="W43" i="8" l="1"/>
  <c r="X42" i="8"/>
  <c r="W44" i="8" l="1"/>
  <c r="X43" i="8"/>
  <c r="W45" i="8" l="1"/>
  <c r="X44" i="8"/>
  <c r="W46" i="8" l="1"/>
  <c r="X45" i="8"/>
  <c r="W47" i="8" l="1"/>
  <c r="X46" i="8"/>
  <c r="W48" i="8" l="1"/>
  <c r="X47" i="8"/>
  <c r="W49" i="8" l="1"/>
  <c r="X48" i="8"/>
  <c r="W50" i="8" l="1"/>
  <c r="X49" i="8"/>
  <c r="W51" i="8" l="1"/>
  <c r="X50" i="8"/>
  <c r="W52" i="8" l="1"/>
  <c r="X51" i="8"/>
  <c r="W53" i="8" l="1"/>
  <c r="X52" i="8"/>
  <c r="W54" i="8" l="1"/>
  <c r="X53" i="8"/>
  <c r="W55" i="8" l="1"/>
  <c r="X54" i="8"/>
  <c r="W56" i="8" l="1"/>
  <c r="X55" i="8"/>
  <c r="W57" i="8" l="1"/>
  <c r="X56" i="8"/>
  <c r="W58" i="8" l="1"/>
  <c r="X57" i="8"/>
  <c r="W59" i="8" l="1"/>
  <c r="X58" i="8"/>
  <c r="W60" i="8" l="1"/>
  <c r="X59" i="8"/>
  <c r="W61" i="8" l="1"/>
  <c r="X60" i="8"/>
  <c r="W62" i="8" l="1"/>
  <c r="X61" i="8"/>
  <c r="W63" i="8" l="1"/>
  <c r="X62" i="8"/>
  <c r="W64" i="8" l="1"/>
  <c r="X63" i="8"/>
  <c r="W65" i="8" l="1"/>
  <c r="X64" i="8"/>
  <c r="W66" i="8" l="1"/>
  <c r="X65" i="8"/>
  <c r="W67" i="8" l="1"/>
  <c r="X66" i="8"/>
  <c r="W68" i="8" l="1"/>
  <c r="X67" i="8"/>
  <c r="W69" i="8" l="1"/>
  <c r="X68" i="8"/>
  <c r="W70" i="8" l="1"/>
  <c r="X69" i="8"/>
  <c r="W71" i="8" l="1"/>
  <c r="X70" i="8"/>
  <c r="W72" i="8" l="1"/>
  <c r="X71" i="8"/>
  <c r="W73" i="8" l="1"/>
  <c r="X72" i="8"/>
  <c r="W74" i="8" l="1"/>
  <c r="X73" i="8"/>
  <c r="W75" i="8" l="1"/>
  <c r="X74" i="8"/>
  <c r="W76" i="8" l="1"/>
  <c r="X75" i="8"/>
  <c r="W77" i="8" l="1"/>
  <c r="X76" i="8"/>
  <c r="W78" i="8" l="1"/>
  <c r="X77" i="8"/>
  <c r="W79" i="8" l="1"/>
  <c r="X78" i="8"/>
  <c r="W80" i="8" l="1"/>
  <c r="X79" i="8"/>
  <c r="W81" i="8" l="1"/>
  <c r="X80" i="8"/>
  <c r="W82" i="8" l="1"/>
  <c r="X81" i="8"/>
  <c r="W83" i="8" l="1"/>
  <c r="X82" i="8"/>
  <c r="W84" i="8" l="1"/>
  <c r="X83" i="8"/>
  <c r="W85" i="8" l="1"/>
  <c r="X84" i="8"/>
  <c r="W86" i="8" l="1"/>
  <c r="X85" i="8"/>
  <c r="W87" i="8" l="1"/>
  <c r="X86" i="8"/>
  <c r="W88" i="8" l="1"/>
  <c r="X87" i="8"/>
  <c r="W89" i="8" l="1"/>
  <c r="X88" i="8"/>
  <c r="W90" i="8" l="1"/>
  <c r="X89" i="8"/>
  <c r="W91" i="8" l="1"/>
  <c r="X90" i="8"/>
  <c r="W92" i="8" l="1"/>
  <c r="X91" i="8"/>
  <c r="W93" i="8" l="1"/>
  <c r="X92" i="8"/>
  <c r="W94" i="8" l="1"/>
  <c r="X93" i="8"/>
  <c r="W95" i="8" l="1"/>
  <c r="X94" i="8"/>
  <c r="W96" i="8" l="1"/>
  <c r="X95" i="8"/>
  <c r="W97" i="8" l="1"/>
  <c r="X96" i="8"/>
  <c r="W98" i="8" l="1"/>
  <c r="X97" i="8"/>
  <c r="W99" i="8" l="1"/>
  <c r="X98" i="8"/>
  <c r="W100" i="8" l="1"/>
  <c r="X99" i="8"/>
  <c r="W101" i="8" l="1"/>
  <c r="X100" i="8"/>
  <c r="W102" i="8" l="1"/>
  <c r="X101" i="8"/>
  <c r="W103" i="8" l="1"/>
  <c r="X102" i="8"/>
  <c r="W104" i="8" l="1"/>
  <c r="X103" i="8"/>
  <c r="W105" i="8" l="1"/>
  <c r="X104" i="8"/>
  <c r="W106" i="8" l="1"/>
  <c r="X105" i="8"/>
  <c r="W107" i="8" l="1"/>
  <c r="X106" i="8"/>
  <c r="W108" i="8" l="1"/>
  <c r="X107" i="8"/>
  <c r="W109" i="8" l="1"/>
  <c r="X108" i="8"/>
  <c r="W110" i="8" l="1"/>
  <c r="X109" i="8"/>
  <c r="W111" i="8" l="1"/>
  <c r="X110" i="8"/>
  <c r="W112" i="8" l="1"/>
  <c r="X111" i="8"/>
  <c r="W113" i="8" l="1"/>
  <c r="X112" i="8"/>
  <c r="W114" i="8" l="1"/>
  <c r="X113" i="8"/>
  <c r="W115" i="8" l="1"/>
  <c r="X114" i="8"/>
  <c r="W116" i="8" l="1"/>
  <c r="X115" i="8"/>
  <c r="W117" i="8" l="1"/>
  <c r="X116" i="8"/>
  <c r="W118" i="8" l="1"/>
  <c r="X117" i="8"/>
  <c r="W119" i="8" l="1"/>
  <c r="X118" i="8"/>
  <c r="W120" i="8" l="1"/>
  <c r="X119" i="8"/>
  <c r="W121" i="8" l="1"/>
  <c r="X120" i="8"/>
  <c r="W122" i="8" l="1"/>
  <c r="X121" i="8"/>
  <c r="W123" i="8" l="1"/>
  <c r="X122" i="8"/>
  <c r="W124" i="8" l="1"/>
  <c r="X123" i="8"/>
  <c r="W125" i="8" l="1"/>
  <c r="X124" i="8"/>
  <c r="W126" i="8" l="1"/>
  <c r="X125" i="8"/>
  <c r="W127" i="8" l="1"/>
  <c r="X126" i="8"/>
  <c r="W128" i="8" l="1"/>
  <c r="X127" i="8"/>
  <c r="W129" i="8" l="1"/>
  <c r="X128" i="8"/>
  <c r="W130" i="8" l="1"/>
  <c r="X129" i="8"/>
  <c r="W131" i="8" l="1"/>
  <c r="X130" i="8"/>
  <c r="W132" i="8" l="1"/>
  <c r="X131" i="8"/>
  <c r="W133" i="8" l="1"/>
  <c r="X132" i="8"/>
  <c r="W134" i="8" l="1"/>
  <c r="X133" i="8"/>
  <c r="W135" i="8" l="1"/>
  <c r="X134" i="8"/>
  <c r="W136" i="8" l="1"/>
  <c r="X135" i="8"/>
  <c r="W137" i="8" l="1"/>
  <c r="X136" i="8"/>
  <c r="W138" i="8" l="1"/>
  <c r="X137" i="8"/>
  <c r="W139" i="8" l="1"/>
  <c r="X138" i="8"/>
  <c r="W140" i="8" l="1"/>
  <c r="X139" i="8"/>
  <c r="W141" i="8" l="1"/>
  <c r="X140" i="8"/>
  <c r="W142" i="8" l="1"/>
  <c r="X141" i="8"/>
  <c r="W143" i="8" l="1"/>
  <c r="X142" i="8"/>
  <c r="W144" i="8" l="1"/>
  <c r="X143" i="8"/>
  <c r="W145" i="8" l="1"/>
  <c r="X144" i="8"/>
  <c r="W146" i="8" l="1"/>
  <c r="X145" i="8"/>
  <c r="W147" i="8" l="1"/>
  <c r="X146" i="8"/>
  <c r="W148" i="8" l="1"/>
  <c r="X147" i="8"/>
  <c r="W149" i="8" l="1"/>
  <c r="X148" i="8"/>
  <c r="W150" i="8" l="1"/>
  <c r="X149" i="8"/>
  <c r="W151" i="8" l="1"/>
  <c r="X150" i="8"/>
  <c r="W152" i="8" l="1"/>
  <c r="X151" i="8"/>
  <c r="W153" i="8" l="1"/>
  <c r="X152" i="8"/>
  <c r="W154" i="8" l="1"/>
  <c r="X153" i="8"/>
  <c r="W155" i="8" l="1"/>
  <c r="X154" i="8"/>
  <c r="W156" i="8" l="1"/>
  <c r="X155" i="8"/>
  <c r="W157" i="8" l="1"/>
  <c r="X156" i="8"/>
  <c r="W158" i="8" l="1"/>
  <c r="X157" i="8"/>
  <c r="W159" i="8" l="1"/>
  <c r="X158" i="8"/>
  <c r="W160" i="8" l="1"/>
  <c r="X159" i="8"/>
  <c r="W161" i="8" l="1"/>
  <c r="X160" i="8"/>
  <c r="W162" i="8" l="1"/>
  <c r="X161" i="8"/>
  <c r="W163" i="8" l="1"/>
  <c r="X162" i="8"/>
  <c r="W164" i="8" l="1"/>
  <c r="X163" i="8"/>
  <c r="W165" i="8" l="1"/>
  <c r="X164" i="8"/>
  <c r="W166" i="8" l="1"/>
  <c r="X165" i="8"/>
  <c r="W167" i="8" l="1"/>
  <c r="X166" i="8"/>
  <c r="W168" i="8" l="1"/>
  <c r="X167" i="8"/>
  <c r="W169" i="8" l="1"/>
  <c r="X168" i="8"/>
  <c r="W170" i="8" l="1"/>
  <c r="X169" i="8"/>
  <c r="W171" i="8" l="1"/>
  <c r="X170" i="8"/>
  <c r="W172" i="8" l="1"/>
  <c r="X171" i="8"/>
  <c r="W173" i="8" l="1"/>
  <c r="X172" i="8"/>
  <c r="W174" i="8" l="1"/>
  <c r="X173" i="8"/>
  <c r="W175" i="8" l="1"/>
  <c r="X174" i="8"/>
  <c r="W176" i="8" l="1"/>
  <c r="X175" i="8"/>
  <c r="W177" i="8" l="1"/>
  <c r="X176" i="8"/>
  <c r="W178" i="8" l="1"/>
  <c r="X177" i="8"/>
  <c r="W179" i="8" l="1"/>
  <c r="X178" i="8"/>
  <c r="W180" i="8" l="1"/>
  <c r="X179" i="8"/>
  <c r="W181" i="8" l="1"/>
  <c r="X180" i="8"/>
  <c r="W182" i="8" l="1"/>
  <c r="X181" i="8"/>
  <c r="X182" i="8" l="1"/>
  <c r="W183" i="8"/>
  <c r="X183" i="8" l="1"/>
  <c r="W184" i="8"/>
  <c r="X184" i="8" l="1"/>
  <c r="W185" i="8"/>
  <c r="X185" i="8" l="1"/>
  <c r="W186" i="8"/>
  <c r="X186" i="8" l="1"/>
  <c r="W187" i="8"/>
  <c r="X187" i="8" l="1"/>
  <c r="W188" i="8"/>
  <c r="X188" i="8" l="1"/>
  <c r="W189" i="8"/>
  <c r="X189" i="8" l="1"/>
  <c r="W190" i="8"/>
  <c r="X190" i="8" l="1"/>
  <c r="W191" i="8"/>
  <c r="X191" i="8" l="1"/>
  <c r="W192" i="8"/>
  <c r="X192" i="8" l="1"/>
  <c r="W193" i="8"/>
  <c r="X193" i="8" l="1"/>
  <c r="W194" i="8"/>
  <c r="X194" i="8" l="1"/>
  <c r="W195" i="8"/>
  <c r="X195" i="8" l="1"/>
  <c r="W196" i="8"/>
  <c r="X196" i="8" l="1"/>
  <c r="W197" i="8"/>
  <c r="X197" i="8" l="1"/>
  <c r="W198" i="8"/>
  <c r="X198" i="8" l="1"/>
  <c r="W199" i="8"/>
  <c r="X199" i="8" l="1"/>
  <c r="W200" i="8"/>
  <c r="X200" i="8" l="1"/>
  <c r="W201" i="8"/>
  <c r="X201" i="8" l="1"/>
  <c r="W202" i="8"/>
  <c r="X202" i="8" l="1"/>
  <c r="W203" i="8"/>
  <c r="X203" i="8" l="1"/>
  <c r="W204" i="8"/>
  <c r="X204" i="8" l="1"/>
  <c r="W205" i="8"/>
  <c r="X205" i="8" l="1"/>
  <c r="W206" i="8"/>
  <c r="X206" i="8" l="1"/>
  <c r="W207" i="8"/>
  <c r="X207" i="8" l="1"/>
  <c r="W208" i="8"/>
  <c r="X208" i="8" l="1"/>
  <c r="W209" i="8"/>
  <c r="X209" i="8" l="1"/>
  <c r="W210" i="8"/>
  <c r="X210" i="8" l="1"/>
  <c r="W211" i="8"/>
  <c r="X211" i="8" l="1"/>
  <c r="W212" i="8"/>
  <c r="X212" i="8" l="1"/>
  <c r="W213" i="8"/>
  <c r="X213" i="8" l="1"/>
  <c r="W214" i="8"/>
  <c r="X214" i="8" l="1"/>
  <c r="W215" i="8"/>
  <c r="X215" i="8" l="1"/>
  <c r="W216" i="8"/>
  <c r="X216" i="8" l="1"/>
  <c r="W217" i="8"/>
  <c r="X217" i="8" l="1"/>
  <c r="W218" i="8"/>
  <c r="X218" i="8" l="1"/>
  <c r="W219" i="8"/>
  <c r="X219" i="8" l="1"/>
  <c r="W220" i="8"/>
  <c r="X220" i="8" l="1"/>
  <c r="W221" i="8"/>
  <c r="X221" i="8" l="1"/>
  <c r="W222" i="8"/>
  <c r="X222" i="8" l="1"/>
  <c r="W223" i="8"/>
  <c r="X223" i="8" l="1"/>
  <c r="W224" i="8"/>
  <c r="X224" i="8" l="1"/>
  <c r="W225" i="8"/>
  <c r="X225" i="8" l="1"/>
  <c r="W226" i="8"/>
  <c r="X226" i="8" l="1"/>
  <c r="W227" i="8"/>
  <c r="X227" i="8" l="1"/>
  <c r="W228" i="8"/>
  <c r="X228" i="8" l="1"/>
  <c r="W229" i="8"/>
  <c r="X229" i="8" l="1"/>
  <c r="W230" i="8"/>
  <c r="X230" i="8" l="1"/>
  <c r="W231" i="8"/>
  <c r="X231" i="8" l="1"/>
  <c r="W232" i="8"/>
  <c r="X232" i="8" l="1"/>
  <c r="W233" i="8"/>
  <c r="X233" i="8" l="1"/>
  <c r="W234" i="8"/>
  <c r="X234" i="8" l="1"/>
  <c r="W235" i="8"/>
  <c r="X235" i="8" l="1"/>
  <c r="W236" i="8"/>
  <c r="X236" i="8" l="1"/>
  <c r="W237" i="8"/>
  <c r="X237" i="8" l="1"/>
  <c r="W238" i="8"/>
  <c r="X238" i="8" l="1"/>
  <c r="W239" i="8"/>
  <c r="X239" i="8" l="1"/>
  <c r="W240" i="8"/>
  <c r="X240" i="8" l="1"/>
  <c r="W241" i="8"/>
  <c r="X241" i="8" l="1"/>
  <c r="W242" i="8"/>
  <c r="X242" i="8" l="1"/>
  <c r="W243" i="8"/>
  <c r="X243" i="8" l="1"/>
  <c r="W244" i="8"/>
  <c r="X244" i="8" l="1"/>
  <c r="W245" i="8"/>
  <c r="X245" i="8" l="1"/>
  <c r="W246" i="8"/>
  <c r="X246" i="8" l="1"/>
  <c r="W247" i="8"/>
  <c r="X247" i="8" l="1"/>
  <c r="W248" i="8"/>
  <c r="X248" i="8" l="1"/>
  <c r="W249" i="8"/>
  <c r="X249" i="8" l="1"/>
  <c r="W250" i="8"/>
  <c r="X250" i="8" l="1"/>
  <c r="W251" i="8"/>
  <c r="X251" i="8" l="1"/>
  <c r="W252" i="8"/>
  <c r="X252" i="8" l="1"/>
  <c r="W253" i="8"/>
  <c r="X253" i="8" l="1"/>
  <c r="W254" i="8"/>
  <c r="X254" i="8" l="1"/>
  <c r="W255" i="8"/>
  <c r="X255" i="8" l="1"/>
  <c r="W256" i="8"/>
  <c r="X256" i="8" l="1"/>
  <c r="W257" i="8"/>
  <c r="X257" i="8" l="1"/>
  <c r="W258" i="8"/>
  <c r="X258" i="8" l="1"/>
  <c r="W259" i="8"/>
  <c r="X259" i="8" l="1"/>
  <c r="W260" i="8"/>
  <c r="X260" i="8" l="1"/>
  <c r="W261" i="8"/>
  <c r="X261" i="8" l="1"/>
  <c r="W262" i="8"/>
  <c r="X262" i="8" l="1"/>
  <c r="W263" i="8"/>
  <c r="X263" i="8" l="1"/>
  <c r="W264" i="8"/>
  <c r="X264" i="8" l="1"/>
  <c r="W265" i="8"/>
  <c r="X265" i="8" l="1"/>
  <c r="W266" i="8"/>
  <c r="X266" i="8" l="1"/>
  <c r="W267" i="8"/>
  <c r="X267" i="8" l="1"/>
  <c r="W268" i="8"/>
  <c r="X268" i="8" l="1"/>
  <c r="W269" i="8"/>
  <c r="X269" i="8" l="1"/>
  <c r="W270" i="8"/>
  <c r="X270" i="8" l="1"/>
  <c r="W271" i="8"/>
  <c r="X271" i="8" l="1"/>
  <c r="W272" i="8"/>
  <c r="X272" i="8" l="1"/>
  <c r="W273" i="8"/>
  <c r="X273" i="8" l="1"/>
  <c r="W274" i="8"/>
  <c r="X274" i="8" l="1"/>
  <c r="W275" i="8"/>
  <c r="X275" i="8" l="1"/>
  <c r="W276" i="8"/>
  <c r="X276" i="8" l="1"/>
  <c r="W277" i="8"/>
  <c r="X277" i="8" l="1"/>
  <c r="W278" i="8"/>
  <c r="X278" i="8" l="1"/>
  <c r="W279" i="8"/>
  <c r="X279" i="8" l="1"/>
  <c r="W280" i="8"/>
  <c r="X280" i="8" l="1"/>
  <c r="W281" i="8"/>
  <c r="X281" i="8" l="1"/>
  <c r="W282" i="8"/>
  <c r="X282" i="8" l="1"/>
  <c r="W283" i="8"/>
  <c r="X283" i="8" l="1"/>
  <c r="W284" i="8"/>
  <c r="X284" i="8" l="1"/>
  <c r="W285" i="8"/>
  <c r="X285" i="8" l="1"/>
  <c r="W286" i="8"/>
  <c r="X286" i="8" l="1"/>
  <c r="W287" i="8"/>
  <c r="X287" i="8" l="1"/>
  <c r="W288" i="8"/>
  <c r="X288" i="8" l="1"/>
  <c r="W289" i="8"/>
  <c r="X289" i="8" l="1"/>
  <c r="W290" i="8"/>
  <c r="X290" i="8" l="1"/>
  <c r="W291" i="8"/>
  <c r="X291" i="8" l="1"/>
  <c r="W292" i="8"/>
  <c r="X292" i="8" l="1"/>
  <c r="W293" i="8"/>
  <c r="X293" i="8" l="1"/>
  <c r="W294" i="8"/>
  <c r="X294" i="8" l="1"/>
  <c r="W295" i="8"/>
  <c r="X295" i="8" l="1"/>
  <c r="W296" i="8"/>
  <c r="X296" i="8" l="1"/>
  <c r="W297" i="8"/>
  <c r="X297" i="8" l="1"/>
  <c r="W298" i="8"/>
  <c r="X298" i="8" l="1"/>
  <c r="W299" i="8"/>
  <c r="X299" i="8" l="1"/>
  <c r="W300" i="8"/>
  <c r="X300" i="8" l="1"/>
  <c r="W301" i="8"/>
  <c r="X301" i="8" l="1"/>
  <c r="W302" i="8"/>
  <c r="X302" i="8" l="1"/>
  <c r="W303" i="8"/>
  <c r="X303" i="8" l="1"/>
  <c r="W304" i="8"/>
  <c r="X304" i="8" l="1"/>
  <c r="W305" i="8"/>
  <c r="X305" i="8" l="1"/>
  <c r="W306" i="8"/>
  <c r="X306" i="8" l="1"/>
  <c r="W307" i="8"/>
  <c r="X307" i="8" l="1"/>
  <c r="W308" i="8"/>
  <c r="X308" i="8" l="1"/>
  <c r="W309" i="8"/>
  <c r="X309" i="8" l="1"/>
  <c r="W310" i="8"/>
  <c r="X310" i="8" l="1"/>
  <c r="W311" i="8"/>
  <c r="X311" i="8" l="1"/>
  <c r="W312" i="8"/>
  <c r="X312" i="8" l="1"/>
  <c r="W313" i="8"/>
  <c r="X313" i="8" l="1"/>
  <c r="W314" i="8"/>
  <c r="X314" i="8" l="1"/>
  <c r="W315" i="8"/>
  <c r="X315" i="8" l="1"/>
  <c r="W316" i="8"/>
  <c r="X316" i="8" l="1"/>
  <c r="W317" i="8"/>
  <c r="X317" i="8" l="1"/>
  <c r="W318" i="8"/>
  <c r="X318" i="8" l="1"/>
  <c r="W319" i="8"/>
  <c r="X319" i="8" l="1"/>
  <c r="W320" i="8"/>
  <c r="X320" i="8" l="1"/>
  <c r="W321" i="8"/>
  <c r="X321" i="8" l="1"/>
  <c r="W322" i="8"/>
  <c r="X322" i="8" l="1"/>
  <c r="W323" i="8"/>
  <c r="X323" i="8" l="1"/>
  <c r="W324" i="8"/>
  <c r="X324" i="8" l="1"/>
  <c r="W325" i="8"/>
  <c r="X325" i="8" l="1"/>
  <c r="W326" i="8"/>
  <c r="X326" i="8" l="1"/>
  <c r="W327" i="8"/>
  <c r="X327" i="8" l="1"/>
  <c r="W328" i="8"/>
  <c r="X328" i="8" l="1"/>
  <c r="W329" i="8"/>
  <c r="X329" i="8" l="1"/>
  <c r="W330" i="8"/>
  <c r="X330" i="8" l="1"/>
  <c r="W331" i="8"/>
  <c r="X331" i="8" l="1"/>
  <c r="W332" i="8"/>
  <c r="X332" i="8" l="1"/>
  <c r="W333" i="8"/>
  <c r="X333" i="8" l="1"/>
  <c r="W334" i="8"/>
  <c r="X334" i="8" l="1"/>
  <c r="W335" i="8"/>
  <c r="X335" i="8" l="1"/>
  <c r="W336" i="8"/>
  <c r="X336" i="8" l="1"/>
  <c r="W337" i="8"/>
  <c r="X337" i="8" l="1"/>
  <c r="W338" i="8"/>
  <c r="X338" i="8" l="1"/>
  <c r="W339" i="8"/>
  <c r="X339" i="8" l="1"/>
  <c r="W340" i="8"/>
  <c r="X340" i="8" l="1"/>
  <c r="W341" i="8"/>
  <c r="X341" i="8" l="1"/>
  <c r="W342" i="8"/>
  <c r="X342" i="8" l="1"/>
  <c r="W343" i="8"/>
  <c r="X343" i="8" l="1"/>
  <c r="W344" i="8"/>
  <c r="X344" i="8" l="1"/>
  <c r="W345" i="8"/>
  <c r="X345" i="8" l="1"/>
  <c r="W346" i="8"/>
  <c r="X346" i="8" l="1"/>
  <c r="W347" i="8"/>
  <c r="X347" i="8" l="1"/>
  <c r="W348" i="8"/>
  <c r="X348" i="8" l="1"/>
  <c r="W349" i="8"/>
  <c r="X349" i="8" l="1"/>
  <c r="W350" i="8"/>
  <c r="X350" i="8" l="1"/>
  <c r="W351" i="8"/>
  <c r="X351" i="8" l="1"/>
  <c r="W352" i="8"/>
  <c r="X352" i="8" l="1"/>
  <c r="W353" i="8"/>
  <c r="X353" i="8" l="1"/>
  <c r="W354" i="8"/>
  <c r="X354" i="8" l="1"/>
  <c r="W355" i="8"/>
  <c r="X355" i="8" l="1"/>
  <c r="W356" i="8"/>
  <c r="X356" i="8" l="1"/>
  <c r="W357" i="8"/>
  <c r="X357" i="8" l="1"/>
  <c r="W358" i="8"/>
  <c r="X358" i="8" l="1"/>
  <c r="W359" i="8"/>
  <c r="X359" i="8" l="1"/>
  <c r="W360" i="8"/>
  <c r="X360" i="8" l="1"/>
  <c r="W361" i="8"/>
  <c r="X361" i="8" l="1"/>
  <c r="W362" i="8"/>
  <c r="X362" i="8" l="1"/>
  <c r="W363" i="8"/>
  <c r="X363" i="8" l="1"/>
  <c r="W364" i="8"/>
  <c r="X364" i="8" l="1"/>
  <c r="W365" i="8"/>
  <c r="X365" i="8" l="1"/>
  <c r="W366" i="8"/>
  <c r="X366" i="8" l="1"/>
  <c r="W367" i="8"/>
  <c r="X367" i="8" l="1"/>
  <c r="W368" i="8"/>
  <c r="X368" i="8" l="1"/>
  <c r="W369" i="8"/>
  <c r="X369" i="8" l="1"/>
  <c r="W370" i="8"/>
  <c r="X370" i="8" l="1"/>
  <c r="W371" i="8"/>
  <c r="X371" i="8" l="1"/>
  <c r="W372" i="8"/>
  <c r="X372" i="8" l="1"/>
  <c r="W373" i="8"/>
  <c r="X373" i="8" l="1"/>
  <c r="W374" i="8"/>
  <c r="X374" i="8" l="1"/>
  <c r="W375" i="8"/>
  <c r="X375" i="8" l="1"/>
  <c r="W376" i="8"/>
  <c r="X376" i="8" l="1"/>
  <c r="W377" i="8"/>
  <c r="X377" i="8" l="1"/>
  <c r="W378" i="8"/>
  <c r="X378" i="8" l="1"/>
  <c r="W379" i="8"/>
  <c r="X379" i="8" l="1"/>
  <c r="W380" i="8"/>
  <c r="X380" i="8" l="1"/>
  <c r="W381" i="8"/>
  <c r="X381" i="8" l="1"/>
  <c r="W382" i="8"/>
  <c r="X382" i="8" l="1"/>
  <c r="W383" i="8"/>
  <c r="X383" i="8" l="1"/>
  <c r="W384" i="8"/>
  <c r="X384" i="8" l="1"/>
  <c r="W385" i="8"/>
  <c r="X385" i="8" l="1"/>
  <c r="W386" i="8"/>
  <c r="X386" i="8" l="1"/>
  <c r="W387" i="8"/>
  <c r="X387" i="8" l="1"/>
  <c r="W388" i="8"/>
  <c r="X388" i="8" l="1"/>
  <c r="W389" i="8"/>
  <c r="X389" i="8" l="1"/>
  <c r="W390" i="8"/>
  <c r="X390" i="8" l="1"/>
  <c r="W391" i="8"/>
  <c r="X391" i="8" l="1"/>
  <c r="W392" i="8"/>
  <c r="X392" i="8" l="1"/>
  <c r="W393" i="8"/>
  <c r="X393" i="8" l="1"/>
  <c r="W394" i="8"/>
  <c r="X394" i="8" l="1"/>
  <c r="W395" i="8"/>
  <c r="X395" i="8" l="1"/>
  <c r="W396" i="8"/>
  <c r="X396" i="8" l="1"/>
  <c r="W397" i="8"/>
  <c r="X397" i="8" l="1"/>
  <c r="W398" i="8"/>
  <c r="X398" i="8" l="1"/>
  <c r="W399" i="8"/>
  <c r="X399" i="8" l="1"/>
  <c r="W400" i="8"/>
  <c r="X400" i="8" l="1"/>
  <c r="W401" i="8"/>
  <c r="X401" i="8" l="1"/>
  <c r="W402" i="8"/>
  <c r="X402" i="8" l="1"/>
  <c r="W403" i="8"/>
  <c r="X403" i="8" l="1"/>
  <c r="W404" i="8"/>
  <c r="X404" i="8" l="1"/>
  <c r="W405" i="8"/>
  <c r="X405" i="8" l="1"/>
  <c r="W406" i="8"/>
  <c r="X406" i="8" l="1"/>
  <c r="W407" i="8"/>
  <c r="X407" i="8" l="1"/>
  <c r="W408" i="8"/>
  <c r="X408" i="8" l="1"/>
  <c r="W409" i="8"/>
  <c r="X409" i="8" l="1"/>
  <c r="W410" i="8"/>
  <c r="X410" i="8" l="1"/>
  <c r="W411" i="8"/>
  <c r="X411" i="8" l="1"/>
  <c r="W412" i="8"/>
  <c r="X412" i="8" l="1"/>
  <c r="W413" i="8"/>
  <c r="X413" i="8" l="1"/>
  <c r="W414" i="8"/>
  <c r="X414" i="8" l="1"/>
  <c r="W415" i="8"/>
  <c r="X415" i="8" l="1"/>
  <c r="W416" i="8"/>
  <c r="X416" i="8" l="1"/>
  <c r="W417" i="8"/>
  <c r="X417" i="8" l="1"/>
  <c r="W418" i="8"/>
  <c r="X418" i="8" l="1"/>
  <c r="W419" i="8"/>
  <c r="X419" i="8" l="1"/>
  <c r="W420" i="8"/>
  <c r="X420" i="8" l="1"/>
  <c r="W421" i="8"/>
  <c r="X421" i="8" l="1"/>
  <c r="W422" i="8"/>
  <c r="X422" i="8" l="1"/>
  <c r="W423" i="8"/>
  <c r="X423" i="8" l="1"/>
  <c r="W424" i="8"/>
  <c r="X424" i="8" l="1"/>
  <c r="W425" i="8"/>
  <c r="X425" i="8" l="1"/>
  <c r="W426" i="8"/>
  <c r="X426" i="8" l="1"/>
  <c r="W427" i="8"/>
  <c r="X427" i="8" l="1"/>
  <c r="W428" i="8"/>
  <c r="X428" i="8" l="1"/>
  <c r="W429" i="8"/>
  <c r="X429" i="8" l="1"/>
  <c r="W430" i="8"/>
  <c r="X430" i="8" l="1"/>
  <c r="W431" i="8"/>
  <c r="X431" i="8" l="1"/>
  <c r="W432" i="8"/>
  <c r="X432" i="8" l="1"/>
  <c r="W433" i="8"/>
  <c r="X433" i="8" l="1"/>
  <c r="W434" i="8"/>
  <c r="X434" i="8" l="1"/>
  <c r="W435" i="8"/>
  <c r="X435" i="8" l="1"/>
  <c r="W436" i="8"/>
  <c r="X436" i="8" l="1"/>
  <c r="W437" i="8"/>
  <c r="X437" i="8" l="1"/>
  <c r="W438" i="8"/>
  <c r="X438" i="8" l="1"/>
  <c r="W439" i="8"/>
  <c r="X439" i="8" l="1"/>
  <c r="W440" i="8"/>
  <c r="X440" i="8" l="1"/>
  <c r="W441" i="8"/>
  <c r="X441" i="8" l="1"/>
  <c r="W442" i="8"/>
  <c r="X442" i="8" l="1"/>
  <c r="W443" i="8"/>
  <c r="X443" i="8" l="1"/>
  <c r="W444" i="8"/>
  <c r="X444" i="8" l="1"/>
  <c r="W445" i="8"/>
  <c r="X445" i="8" l="1"/>
  <c r="W446" i="8"/>
  <c r="X446" i="8" l="1"/>
  <c r="W447" i="8"/>
  <c r="X447" i="8" l="1"/>
  <c r="W448" i="8"/>
  <c r="X448" i="8" l="1"/>
  <c r="W449" i="8"/>
  <c r="X449" i="8" l="1"/>
  <c r="W450" i="8"/>
  <c r="X450" i="8" l="1"/>
  <c r="W451" i="8"/>
  <c r="X451" i="8" l="1"/>
  <c r="W452" i="8"/>
  <c r="X452" i="8" l="1"/>
  <c r="W453" i="8"/>
  <c r="X453" i="8" l="1"/>
  <c r="W454" i="8"/>
  <c r="X454" i="8" l="1"/>
  <c r="W455" i="8"/>
  <c r="X455" i="8" l="1"/>
  <c r="W456" i="8"/>
  <c r="X456" i="8" l="1"/>
  <c r="W457" i="8"/>
  <c r="X457" i="8" l="1"/>
  <c r="W458" i="8"/>
  <c r="X458" i="8" l="1"/>
  <c r="W459" i="8"/>
  <c r="X459" i="8" l="1"/>
  <c r="W460" i="8"/>
  <c r="X460" i="8" l="1"/>
  <c r="W461" i="8"/>
  <c r="X461" i="8" l="1"/>
  <c r="W462" i="8"/>
  <c r="X462" i="8" l="1"/>
  <c r="W463" i="8"/>
  <c r="X463" i="8" l="1"/>
  <c r="W464" i="8"/>
  <c r="X464" i="8" l="1"/>
  <c r="W465" i="8"/>
  <c r="X465" i="8" l="1"/>
  <c r="W466" i="8"/>
  <c r="X466" i="8" l="1"/>
  <c r="W467" i="8"/>
  <c r="X467" i="8" l="1"/>
  <c r="W468" i="8"/>
  <c r="X468" i="8" l="1"/>
  <c r="W469" i="8"/>
  <c r="X469" i="8" l="1"/>
  <c r="W470" i="8"/>
  <c r="X470" i="8" l="1"/>
  <c r="W471" i="8"/>
  <c r="X471" i="8" l="1"/>
  <c r="W472" i="8"/>
  <c r="X472" i="8" l="1"/>
  <c r="W473" i="8"/>
  <c r="X473" i="8" l="1"/>
  <c r="W474" i="8"/>
  <c r="X474" i="8" l="1"/>
  <c r="W475" i="8"/>
  <c r="X475" i="8" l="1"/>
  <c r="W476" i="8"/>
  <c r="X476" i="8" l="1"/>
  <c r="W477" i="8"/>
  <c r="X477" i="8" l="1"/>
  <c r="W478" i="8"/>
  <c r="X478" i="8" l="1"/>
  <c r="W479" i="8"/>
  <c r="X479" i="8" l="1"/>
  <c r="W480" i="8"/>
  <c r="X480" i="8" l="1"/>
  <c r="W481" i="8"/>
  <c r="X481" i="8" l="1"/>
  <c r="W482" i="8"/>
  <c r="X482" i="8" l="1"/>
  <c r="W483" i="8"/>
  <c r="X483" i="8" l="1"/>
  <c r="W484" i="8"/>
  <c r="X484" i="8" l="1"/>
  <c r="W485" i="8"/>
  <c r="X485" i="8" l="1"/>
  <c r="W486" i="8"/>
  <c r="X486" i="8" l="1"/>
  <c r="W487" i="8"/>
  <c r="X487" i="8" l="1"/>
  <c r="W488" i="8"/>
  <c r="X488" i="8" l="1"/>
  <c r="W489" i="8"/>
  <c r="X489" i="8" l="1"/>
  <c r="W490" i="8"/>
  <c r="X490" i="8" l="1"/>
  <c r="W491" i="8"/>
  <c r="X491" i="8" l="1"/>
  <c r="W492" i="8"/>
  <c r="X492" i="8" l="1"/>
  <c r="W493" i="8"/>
  <c r="X493" i="8" l="1"/>
  <c r="W494" i="8"/>
  <c r="X494" i="8" l="1"/>
  <c r="W495" i="8"/>
  <c r="X495" i="8" l="1"/>
  <c r="W496" i="8"/>
  <c r="X496" i="8" l="1"/>
  <c r="W497" i="8"/>
  <c r="X497" i="8" l="1"/>
  <c r="W498" i="8"/>
  <c r="X498" i="8" l="1"/>
  <c r="W499" i="8"/>
  <c r="X499" i="8" l="1"/>
  <c r="W500" i="8"/>
  <c r="X500" i="8" l="1"/>
  <c r="W501" i="8"/>
  <c r="X501" i="8" l="1"/>
  <c r="W502" i="8"/>
  <c r="X502" i="8" l="1"/>
  <c r="W503" i="8"/>
  <c r="X503" i="8" l="1"/>
  <c r="W504" i="8"/>
  <c r="X504" i="8" l="1"/>
  <c r="W505" i="8"/>
  <c r="X505" i="8" l="1"/>
  <c r="W506" i="8"/>
  <c r="X506" i="8" l="1"/>
  <c r="W507" i="8"/>
  <c r="W508" i="8" l="1"/>
  <c r="X507" i="8"/>
  <c r="W509" i="8" l="1"/>
  <c r="X508" i="8"/>
  <c r="W510" i="8" l="1"/>
  <c r="X509" i="8"/>
  <c r="W511" i="8" l="1"/>
  <c r="X510" i="8"/>
  <c r="W512" i="8" l="1"/>
  <c r="X511" i="8"/>
  <c r="W513" i="8" l="1"/>
  <c r="X512" i="8"/>
  <c r="W514" i="8" l="1"/>
  <c r="X513" i="8"/>
  <c r="W515" i="8" l="1"/>
  <c r="X514" i="8"/>
  <c r="W516" i="8" l="1"/>
  <c r="X515" i="8"/>
  <c r="W517" i="8" l="1"/>
  <c r="X516" i="8"/>
  <c r="W518" i="8" l="1"/>
  <c r="X517" i="8"/>
  <c r="W519" i="8" l="1"/>
  <c r="X518" i="8"/>
  <c r="W520" i="8" l="1"/>
  <c r="X519" i="8"/>
  <c r="W521" i="8" l="1"/>
  <c r="X520" i="8"/>
  <c r="W522" i="8" l="1"/>
  <c r="X521" i="8"/>
  <c r="W523" i="8" l="1"/>
  <c r="X522" i="8"/>
  <c r="W524" i="8" l="1"/>
  <c r="X523" i="8"/>
  <c r="W525" i="8" l="1"/>
  <c r="X524" i="8"/>
  <c r="W526" i="8" l="1"/>
  <c r="X525" i="8"/>
  <c r="W527" i="8" l="1"/>
  <c r="X526" i="8"/>
  <c r="W528" i="8" l="1"/>
  <c r="X527" i="8"/>
  <c r="W529" i="8" l="1"/>
  <c r="X528" i="8"/>
  <c r="W530" i="8" l="1"/>
  <c r="X529" i="8"/>
  <c r="W531" i="8" l="1"/>
  <c r="X530" i="8"/>
  <c r="W532" i="8" l="1"/>
  <c r="X531" i="8"/>
  <c r="W533" i="8" l="1"/>
  <c r="X532" i="8"/>
  <c r="W534" i="8" l="1"/>
  <c r="X533" i="8"/>
  <c r="W535" i="8" l="1"/>
  <c r="X534" i="8"/>
  <c r="W536" i="8" l="1"/>
  <c r="X535" i="8"/>
  <c r="W537" i="8" l="1"/>
  <c r="X536" i="8"/>
  <c r="W538" i="8" l="1"/>
  <c r="X537" i="8"/>
  <c r="W539" i="8" l="1"/>
  <c r="X538" i="8"/>
  <c r="W540" i="8" l="1"/>
  <c r="X539" i="8"/>
  <c r="W541" i="8" l="1"/>
  <c r="X540" i="8"/>
  <c r="W542" i="8" l="1"/>
  <c r="X541" i="8"/>
  <c r="W543" i="8" l="1"/>
  <c r="X542" i="8"/>
  <c r="W544" i="8" l="1"/>
  <c r="X543" i="8"/>
  <c r="W545" i="8" l="1"/>
  <c r="X544" i="8"/>
  <c r="W546" i="8" l="1"/>
  <c r="X545" i="8"/>
  <c r="W547" i="8" l="1"/>
  <c r="X546" i="8"/>
  <c r="W548" i="8" l="1"/>
  <c r="X547" i="8"/>
  <c r="W549" i="8" l="1"/>
  <c r="X548" i="8"/>
  <c r="W550" i="8" l="1"/>
  <c r="X549" i="8"/>
  <c r="W551" i="8" l="1"/>
  <c r="X550" i="8"/>
  <c r="W552" i="8" l="1"/>
  <c r="X551" i="8"/>
  <c r="W553" i="8" l="1"/>
  <c r="X552" i="8"/>
  <c r="W554" i="8" l="1"/>
  <c r="X553" i="8"/>
  <c r="W555" i="8" l="1"/>
  <c r="X554" i="8"/>
  <c r="W556" i="8" l="1"/>
  <c r="X555" i="8"/>
  <c r="W557" i="8" l="1"/>
  <c r="X556" i="8"/>
  <c r="W558" i="8" l="1"/>
  <c r="X557" i="8"/>
  <c r="W559" i="8" l="1"/>
  <c r="X558" i="8"/>
  <c r="W560" i="8" l="1"/>
  <c r="X559" i="8"/>
  <c r="W561" i="8" l="1"/>
  <c r="X560" i="8"/>
  <c r="W562" i="8" l="1"/>
  <c r="X561" i="8"/>
  <c r="W563" i="8" l="1"/>
  <c r="X562" i="8"/>
  <c r="W564" i="8" l="1"/>
  <c r="X563" i="8"/>
  <c r="W565" i="8" l="1"/>
  <c r="X564" i="8"/>
  <c r="W566" i="8" l="1"/>
  <c r="X565" i="8"/>
  <c r="W567" i="8" l="1"/>
  <c r="X566" i="8"/>
  <c r="W568" i="8" l="1"/>
  <c r="X567" i="8"/>
  <c r="W569" i="8" l="1"/>
  <c r="X568" i="8"/>
  <c r="W570" i="8" l="1"/>
  <c r="X569" i="8"/>
  <c r="W571" i="8" l="1"/>
  <c r="X570" i="8"/>
  <c r="W572" i="8" l="1"/>
  <c r="X571" i="8"/>
  <c r="W573" i="8" l="1"/>
  <c r="X572" i="8"/>
  <c r="W574" i="8" l="1"/>
  <c r="X573" i="8"/>
  <c r="W575" i="8" l="1"/>
  <c r="X574" i="8"/>
  <c r="W576" i="8" l="1"/>
  <c r="X575" i="8"/>
  <c r="W577" i="8" l="1"/>
  <c r="X576" i="8"/>
  <c r="W578" i="8" l="1"/>
  <c r="X577" i="8"/>
  <c r="W579" i="8" l="1"/>
  <c r="X578" i="8"/>
  <c r="W580" i="8" l="1"/>
  <c r="X579" i="8"/>
  <c r="W581" i="8" l="1"/>
  <c r="X580" i="8"/>
  <c r="W582" i="8" l="1"/>
  <c r="X581" i="8"/>
  <c r="W583" i="8" l="1"/>
  <c r="X582" i="8"/>
  <c r="W584" i="8" l="1"/>
  <c r="X583" i="8"/>
  <c r="W585" i="8" l="1"/>
  <c r="X584" i="8"/>
  <c r="W586" i="8" l="1"/>
  <c r="X585" i="8"/>
  <c r="W587" i="8" l="1"/>
  <c r="X586" i="8"/>
  <c r="W588" i="8" l="1"/>
  <c r="X587" i="8"/>
  <c r="W589" i="8" l="1"/>
  <c r="X588" i="8"/>
  <c r="W590" i="8" l="1"/>
  <c r="X589" i="8"/>
  <c r="W591" i="8" l="1"/>
  <c r="X590" i="8"/>
  <c r="W592" i="8" l="1"/>
  <c r="X591" i="8"/>
  <c r="W593" i="8" l="1"/>
  <c r="X592" i="8"/>
  <c r="W594" i="8" l="1"/>
  <c r="X593" i="8"/>
  <c r="W595" i="8" l="1"/>
  <c r="X594" i="8"/>
  <c r="W596" i="8" l="1"/>
  <c r="X595" i="8"/>
  <c r="W597" i="8" l="1"/>
  <c r="X596" i="8"/>
  <c r="W598" i="8" l="1"/>
  <c r="X597" i="8"/>
  <c r="W599" i="8" l="1"/>
  <c r="X598" i="8"/>
  <c r="W600" i="8" l="1"/>
  <c r="X599" i="8"/>
  <c r="W601" i="8" l="1"/>
  <c r="X600" i="8"/>
  <c r="W602" i="8" l="1"/>
  <c r="X601" i="8"/>
  <c r="W603" i="8" l="1"/>
  <c r="X602" i="8"/>
  <c r="W604" i="8" l="1"/>
  <c r="X603" i="8"/>
  <c r="W605" i="8" l="1"/>
  <c r="X604" i="8"/>
  <c r="W606" i="8" l="1"/>
  <c r="X605" i="8"/>
  <c r="W607" i="8" l="1"/>
  <c r="X606" i="8"/>
  <c r="W608" i="8" l="1"/>
  <c r="X607" i="8"/>
  <c r="W609" i="8" l="1"/>
  <c r="X608" i="8"/>
  <c r="W610" i="8" l="1"/>
  <c r="X609" i="8"/>
  <c r="W611" i="8" l="1"/>
  <c r="X610" i="8"/>
  <c r="W612" i="8" l="1"/>
  <c r="X611" i="8"/>
  <c r="W613" i="8" l="1"/>
  <c r="X612" i="8"/>
  <c r="W614" i="8" l="1"/>
  <c r="X613" i="8"/>
  <c r="W615" i="8" l="1"/>
  <c r="X614" i="8"/>
  <c r="W616" i="8" l="1"/>
  <c r="X615" i="8"/>
  <c r="W617" i="8" l="1"/>
  <c r="X616" i="8"/>
  <c r="W618" i="8" l="1"/>
  <c r="X617" i="8"/>
  <c r="W619" i="8" l="1"/>
  <c r="X618" i="8"/>
  <c r="W620" i="8" l="1"/>
  <c r="X619" i="8"/>
  <c r="W621" i="8" l="1"/>
  <c r="X620" i="8"/>
  <c r="W622" i="8" l="1"/>
  <c r="X621" i="8"/>
  <c r="W623" i="8" l="1"/>
  <c r="X622" i="8"/>
  <c r="W624" i="8" l="1"/>
  <c r="X623" i="8"/>
  <c r="W625" i="8" l="1"/>
  <c r="X624" i="8"/>
  <c r="W626" i="8" l="1"/>
  <c r="X625" i="8"/>
  <c r="W627" i="8" l="1"/>
  <c r="X626" i="8"/>
  <c r="W628" i="8" l="1"/>
  <c r="X627" i="8"/>
  <c r="W629" i="8" l="1"/>
  <c r="X628" i="8"/>
  <c r="W630" i="8" l="1"/>
  <c r="X629" i="8"/>
  <c r="W631" i="8" l="1"/>
  <c r="X630" i="8"/>
  <c r="W632" i="8" l="1"/>
  <c r="X631" i="8"/>
  <c r="W633" i="8" l="1"/>
  <c r="X632" i="8"/>
  <c r="W634" i="8" l="1"/>
  <c r="X633" i="8"/>
  <c r="W635" i="8" l="1"/>
  <c r="X634" i="8"/>
  <c r="W636" i="8" l="1"/>
  <c r="X635" i="8"/>
  <c r="W637" i="8" l="1"/>
  <c r="X636" i="8"/>
  <c r="W638" i="8" l="1"/>
  <c r="X637" i="8"/>
  <c r="W639" i="8" l="1"/>
  <c r="X638" i="8"/>
  <c r="W640" i="8" l="1"/>
  <c r="X639" i="8"/>
  <c r="W641" i="8" l="1"/>
  <c r="X640" i="8"/>
  <c r="W642" i="8" l="1"/>
  <c r="X641" i="8"/>
  <c r="W643" i="8" l="1"/>
  <c r="X642" i="8"/>
  <c r="W644" i="8" l="1"/>
  <c r="X643" i="8"/>
  <c r="W645" i="8" l="1"/>
  <c r="X644" i="8"/>
  <c r="W646" i="8" l="1"/>
  <c r="X645" i="8"/>
  <c r="W647" i="8" l="1"/>
  <c r="X646" i="8"/>
  <c r="W648" i="8" l="1"/>
  <c r="X647" i="8"/>
  <c r="W649" i="8" l="1"/>
  <c r="X648" i="8"/>
  <c r="W650" i="8" l="1"/>
  <c r="X649" i="8"/>
  <c r="W651" i="8" l="1"/>
  <c r="X650" i="8"/>
  <c r="W652" i="8" l="1"/>
  <c r="X651" i="8"/>
  <c r="W653" i="8" l="1"/>
  <c r="X652" i="8"/>
  <c r="W654" i="8" l="1"/>
  <c r="X653" i="8"/>
  <c r="W655" i="8" l="1"/>
  <c r="X654" i="8"/>
  <c r="W656" i="8" l="1"/>
  <c r="X655" i="8"/>
  <c r="W657" i="8" l="1"/>
  <c r="X656" i="8"/>
  <c r="W658" i="8" l="1"/>
  <c r="X657" i="8"/>
  <c r="W659" i="8" l="1"/>
  <c r="X658" i="8"/>
  <c r="W660" i="8" l="1"/>
  <c r="X659" i="8"/>
  <c r="W661" i="8" l="1"/>
  <c r="X660" i="8"/>
  <c r="W662" i="8" l="1"/>
  <c r="X661" i="8"/>
  <c r="W663" i="8" l="1"/>
  <c r="X662" i="8"/>
  <c r="W664" i="8" l="1"/>
  <c r="X663" i="8"/>
  <c r="W665" i="8" l="1"/>
  <c r="X664" i="8"/>
  <c r="W666" i="8" l="1"/>
  <c r="X665" i="8"/>
  <c r="W667" i="8" l="1"/>
  <c r="X666" i="8"/>
  <c r="W668" i="8" l="1"/>
  <c r="X667" i="8"/>
  <c r="W669" i="8" l="1"/>
  <c r="X668" i="8"/>
  <c r="W670" i="8" l="1"/>
  <c r="X669" i="8"/>
  <c r="W671" i="8" l="1"/>
  <c r="X670" i="8"/>
  <c r="W672" i="8" l="1"/>
  <c r="X671" i="8"/>
  <c r="W673" i="8" l="1"/>
  <c r="X672" i="8"/>
  <c r="W674" i="8" l="1"/>
  <c r="X673" i="8"/>
  <c r="W675" i="8" l="1"/>
  <c r="X674" i="8"/>
  <c r="W676" i="8" l="1"/>
  <c r="X675" i="8"/>
  <c r="W677" i="8" l="1"/>
  <c r="X676" i="8"/>
  <c r="W678" i="8" l="1"/>
  <c r="X677" i="8"/>
  <c r="W679" i="8" l="1"/>
  <c r="X678" i="8"/>
  <c r="W680" i="8" l="1"/>
  <c r="X679" i="8"/>
  <c r="W681" i="8" l="1"/>
  <c r="X680" i="8"/>
  <c r="W682" i="8" l="1"/>
  <c r="X681" i="8"/>
  <c r="W683" i="8" l="1"/>
  <c r="X682" i="8"/>
  <c r="W684" i="8" l="1"/>
  <c r="X683" i="8"/>
  <c r="W685" i="8" l="1"/>
  <c r="X684" i="8"/>
  <c r="W686" i="8" l="1"/>
  <c r="X685" i="8"/>
  <c r="W687" i="8" l="1"/>
  <c r="X686" i="8"/>
  <c r="W688" i="8" l="1"/>
  <c r="X687" i="8"/>
  <c r="W689" i="8" l="1"/>
  <c r="X688" i="8"/>
  <c r="W690" i="8" l="1"/>
  <c r="X689" i="8"/>
  <c r="W691" i="8" l="1"/>
  <c r="X690" i="8"/>
  <c r="W692" i="8" l="1"/>
  <c r="X691" i="8"/>
  <c r="W693" i="8" l="1"/>
  <c r="X692" i="8"/>
  <c r="W694" i="8" l="1"/>
  <c r="X693" i="8"/>
  <c r="W695" i="8" l="1"/>
  <c r="X694" i="8"/>
  <c r="W696" i="8" l="1"/>
  <c r="X695" i="8"/>
  <c r="W697" i="8" l="1"/>
  <c r="X696" i="8"/>
  <c r="W698" i="8" l="1"/>
  <c r="X697" i="8"/>
  <c r="W699" i="8" l="1"/>
  <c r="X698" i="8"/>
  <c r="W700" i="8" l="1"/>
  <c r="X699" i="8"/>
  <c r="W701" i="8" l="1"/>
  <c r="X700" i="8"/>
  <c r="W702" i="8" l="1"/>
  <c r="X701" i="8"/>
  <c r="W703" i="8" l="1"/>
  <c r="X702" i="8"/>
  <c r="W704" i="8" l="1"/>
  <c r="X703" i="8"/>
  <c r="W705" i="8" l="1"/>
  <c r="X704" i="8"/>
  <c r="W706" i="8" l="1"/>
  <c r="X705" i="8"/>
  <c r="W707" i="8" l="1"/>
  <c r="X706" i="8"/>
  <c r="W708" i="8" l="1"/>
  <c r="X707" i="8"/>
  <c r="W709" i="8" l="1"/>
  <c r="X708" i="8"/>
  <c r="W710" i="8" l="1"/>
  <c r="X709" i="8"/>
  <c r="W711" i="8" l="1"/>
  <c r="X710" i="8"/>
  <c r="W712" i="8" l="1"/>
  <c r="X711" i="8"/>
  <c r="W713" i="8" l="1"/>
  <c r="X712" i="8"/>
  <c r="W714" i="8" l="1"/>
  <c r="X713" i="8"/>
  <c r="W715" i="8" l="1"/>
  <c r="X714" i="8"/>
  <c r="W716" i="8" l="1"/>
  <c r="X715" i="8"/>
  <c r="W717" i="8" l="1"/>
  <c r="X716" i="8"/>
  <c r="W718" i="8" l="1"/>
  <c r="X717" i="8"/>
  <c r="W719" i="8" l="1"/>
  <c r="X718" i="8"/>
  <c r="W720" i="8" l="1"/>
  <c r="X719" i="8"/>
  <c r="W721" i="8" l="1"/>
  <c r="X720" i="8"/>
  <c r="W722" i="8" l="1"/>
  <c r="X721" i="8"/>
  <c r="W723" i="8" l="1"/>
  <c r="X722" i="8"/>
  <c r="W724" i="8" l="1"/>
  <c r="X723" i="8"/>
  <c r="W725" i="8" l="1"/>
  <c r="X724" i="8"/>
  <c r="W726" i="8" l="1"/>
  <c r="X725" i="8"/>
  <c r="W727" i="8" l="1"/>
  <c r="X726" i="8"/>
  <c r="W728" i="8" l="1"/>
  <c r="X727" i="8"/>
  <c r="W729" i="8" l="1"/>
  <c r="X728" i="8"/>
  <c r="W730" i="8" l="1"/>
  <c r="X729" i="8"/>
  <c r="W731" i="8" l="1"/>
  <c r="X730" i="8"/>
  <c r="W732" i="8" l="1"/>
  <c r="X731" i="8"/>
  <c r="W733" i="8" l="1"/>
  <c r="X732" i="8"/>
  <c r="W734" i="8" l="1"/>
  <c r="X733" i="8"/>
  <c r="W735" i="8" l="1"/>
  <c r="X734" i="8"/>
  <c r="W736" i="8" l="1"/>
  <c r="X735" i="8"/>
  <c r="W737" i="8" l="1"/>
  <c r="X736" i="8"/>
  <c r="W738" i="8" l="1"/>
  <c r="X737" i="8"/>
  <c r="W739" i="8" l="1"/>
  <c r="X738" i="8"/>
  <c r="W740" i="8" l="1"/>
  <c r="X739" i="8"/>
  <c r="W741" i="8" l="1"/>
  <c r="X740" i="8"/>
  <c r="W742" i="8" l="1"/>
  <c r="X741" i="8"/>
  <c r="W743" i="8" l="1"/>
  <c r="X742" i="8"/>
  <c r="W744" i="8" l="1"/>
  <c r="X743" i="8"/>
  <c r="W745" i="8" l="1"/>
  <c r="X744" i="8"/>
  <c r="W746" i="8" l="1"/>
  <c r="X745" i="8"/>
  <c r="W747" i="8" l="1"/>
  <c r="X746" i="8"/>
  <c r="W748" i="8" l="1"/>
  <c r="X747" i="8"/>
  <c r="W749" i="8" l="1"/>
  <c r="X748" i="8"/>
  <c r="W750" i="8" l="1"/>
  <c r="X749" i="8"/>
  <c r="W751" i="8" l="1"/>
  <c r="X750" i="8"/>
  <c r="W752" i="8" l="1"/>
  <c r="X751" i="8"/>
  <c r="W753" i="8" l="1"/>
  <c r="X752" i="8"/>
  <c r="W754" i="8" l="1"/>
  <c r="X753" i="8"/>
  <c r="W755" i="8" l="1"/>
  <c r="X754" i="8"/>
  <c r="W756" i="8" l="1"/>
  <c r="X755" i="8"/>
  <c r="W757" i="8" l="1"/>
  <c r="X756" i="8"/>
  <c r="W758" i="8" l="1"/>
  <c r="X757" i="8"/>
  <c r="W759" i="8" l="1"/>
  <c r="X758" i="8"/>
  <c r="W760" i="8" l="1"/>
  <c r="X759" i="8"/>
  <c r="W761" i="8" l="1"/>
  <c r="X760" i="8"/>
  <c r="W762" i="8" l="1"/>
  <c r="X761" i="8"/>
  <c r="W763" i="8" l="1"/>
  <c r="X762" i="8"/>
  <c r="W764" i="8" l="1"/>
  <c r="X763" i="8"/>
  <c r="W765" i="8" l="1"/>
  <c r="X764" i="8"/>
  <c r="W766" i="8" l="1"/>
  <c r="X765" i="8"/>
  <c r="W767" i="8" l="1"/>
  <c r="X766" i="8"/>
  <c r="W768" i="8" l="1"/>
  <c r="X767" i="8"/>
  <c r="W769" i="8" l="1"/>
  <c r="X768" i="8"/>
  <c r="W770" i="8" l="1"/>
  <c r="X769" i="8"/>
  <c r="W771" i="8" l="1"/>
  <c r="X770" i="8"/>
  <c r="W772" i="8" l="1"/>
  <c r="X771" i="8"/>
  <c r="W773" i="8" l="1"/>
  <c r="X772" i="8"/>
  <c r="W774" i="8" l="1"/>
  <c r="X773" i="8"/>
  <c r="W775" i="8" l="1"/>
  <c r="X774" i="8"/>
  <c r="W776" i="8" l="1"/>
  <c r="X775" i="8"/>
  <c r="W777" i="8" l="1"/>
  <c r="X776" i="8"/>
  <c r="W778" i="8" l="1"/>
  <c r="X777" i="8"/>
  <c r="W779" i="8" l="1"/>
  <c r="X778" i="8"/>
  <c r="W780" i="8" l="1"/>
  <c r="X779" i="8"/>
  <c r="W781" i="8" l="1"/>
  <c r="X780" i="8"/>
  <c r="W782" i="8" l="1"/>
  <c r="X781" i="8"/>
  <c r="W783" i="8" l="1"/>
  <c r="X782" i="8"/>
  <c r="W784" i="8" l="1"/>
  <c r="X783" i="8"/>
  <c r="W785" i="8" l="1"/>
  <c r="X784" i="8"/>
  <c r="W786" i="8" l="1"/>
  <c r="X785" i="8"/>
  <c r="W787" i="8" l="1"/>
  <c r="X786" i="8"/>
  <c r="W788" i="8" l="1"/>
  <c r="X787" i="8"/>
  <c r="W789" i="8" l="1"/>
  <c r="X788" i="8"/>
  <c r="W790" i="8" l="1"/>
  <c r="X789" i="8"/>
  <c r="W791" i="8" l="1"/>
  <c r="X790" i="8"/>
  <c r="W792" i="8" l="1"/>
  <c r="X791" i="8"/>
  <c r="W793" i="8" l="1"/>
  <c r="X792" i="8"/>
  <c r="W794" i="8" l="1"/>
  <c r="X793" i="8"/>
  <c r="W795" i="8" l="1"/>
  <c r="X794" i="8"/>
  <c r="W796" i="8" l="1"/>
  <c r="X795" i="8"/>
  <c r="W797" i="8" l="1"/>
  <c r="X796" i="8"/>
  <c r="W798" i="8" l="1"/>
  <c r="X797" i="8"/>
  <c r="W799" i="8" l="1"/>
  <c r="X798" i="8"/>
  <c r="W800" i="8" l="1"/>
  <c r="X799" i="8"/>
  <c r="W801" i="8" l="1"/>
  <c r="X800" i="8"/>
  <c r="W802" i="8" l="1"/>
  <c r="X801" i="8"/>
  <c r="W803" i="8" l="1"/>
  <c r="X802" i="8"/>
  <c r="W804" i="8" l="1"/>
  <c r="X803" i="8"/>
  <c r="W805" i="8" l="1"/>
  <c r="X804" i="8"/>
  <c r="W806" i="8" l="1"/>
  <c r="X805" i="8"/>
  <c r="W807" i="8" l="1"/>
  <c r="X806" i="8"/>
  <c r="W808" i="8" l="1"/>
  <c r="X807" i="8"/>
  <c r="W809" i="8" l="1"/>
  <c r="X808" i="8"/>
  <c r="W810" i="8" l="1"/>
  <c r="X809" i="8"/>
  <c r="W811" i="8" l="1"/>
  <c r="X810" i="8"/>
  <c r="W812" i="8" l="1"/>
  <c r="X811" i="8"/>
  <c r="W813" i="8" l="1"/>
  <c r="X812" i="8"/>
  <c r="W814" i="8" l="1"/>
  <c r="X813" i="8"/>
  <c r="W815" i="8" l="1"/>
  <c r="X814" i="8"/>
  <c r="W816" i="8" l="1"/>
  <c r="X815" i="8"/>
  <c r="W817" i="8" l="1"/>
  <c r="X816" i="8"/>
  <c r="W818" i="8" l="1"/>
  <c r="X817" i="8"/>
  <c r="W819" i="8" l="1"/>
  <c r="X818" i="8"/>
  <c r="W820" i="8" l="1"/>
  <c r="X819" i="8"/>
  <c r="W821" i="8" l="1"/>
  <c r="X820" i="8"/>
  <c r="W822" i="8" l="1"/>
  <c r="X821" i="8"/>
  <c r="W823" i="8" l="1"/>
  <c r="X822" i="8"/>
  <c r="W824" i="8" l="1"/>
  <c r="X823" i="8"/>
  <c r="W825" i="8" l="1"/>
  <c r="X824" i="8"/>
  <c r="W826" i="8" l="1"/>
  <c r="X825" i="8"/>
  <c r="W827" i="8" l="1"/>
  <c r="X826" i="8"/>
  <c r="W828" i="8" l="1"/>
  <c r="X827" i="8"/>
  <c r="W829" i="8" l="1"/>
  <c r="X828" i="8"/>
  <c r="W830" i="8" l="1"/>
  <c r="X829" i="8"/>
  <c r="W831" i="8" l="1"/>
  <c r="X830" i="8"/>
  <c r="W832" i="8" l="1"/>
  <c r="X831" i="8"/>
  <c r="W833" i="8" l="1"/>
  <c r="X832" i="8"/>
  <c r="W834" i="8" l="1"/>
  <c r="X833" i="8"/>
  <c r="W835" i="8" l="1"/>
  <c r="X834" i="8"/>
  <c r="W836" i="8" l="1"/>
  <c r="X835" i="8"/>
  <c r="W837" i="8" l="1"/>
  <c r="X836" i="8"/>
  <c r="W838" i="8" l="1"/>
  <c r="X837" i="8"/>
  <c r="W839" i="8" l="1"/>
  <c r="X838" i="8"/>
  <c r="W840" i="8" l="1"/>
  <c r="X839" i="8"/>
  <c r="W841" i="8" l="1"/>
  <c r="X840" i="8"/>
  <c r="W842" i="8" l="1"/>
  <c r="X841" i="8"/>
  <c r="W843" i="8" l="1"/>
  <c r="X842" i="8"/>
  <c r="W844" i="8" l="1"/>
  <c r="X843" i="8"/>
  <c r="W845" i="8" l="1"/>
  <c r="X844" i="8"/>
  <c r="W846" i="8" l="1"/>
  <c r="X845" i="8"/>
  <c r="W847" i="8" l="1"/>
  <c r="X846" i="8"/>
  <c r="W848" i="8" l="1"/>
  <c r="X847" i="8"/>
  <c r="W849" i="8" l="1"/>
  <c r="X848" i="8"/>
  <c r="W850" i="8" l="1"/>
  <c r="X849" i="8"/>
  <c r="W851" i="8" l="1"/>
  <c r="X850" i="8"/>
  <c r="W852" i="8" l="1"/>
  <c r="X851" i="8"/>
  <c r="W853" i="8" l="1"/>
  <c r="X852" i="8"/>
  <c r="W854" i="8" l="1"/>
  <c r="X853" i="8"/>
  <c r="W855" i="8" l="1"/>
  <c r="X854" i="8"/>
  <c r="W856" i="8" l="1"/>
  <c r="X855" i="8"/>
  <c r="W857" i="8" l="1"/>
  <c r="X856" i="8"/>
  <c r="W858" i="8" l="1"/>
  <c r="X857" i="8"/>
  <c r="W859" i="8" l="1"/>
  <c r="X858" i="8"/>
  <c r="W860" i="8" l="1"/>
  <c r="X859" i="8"/>
  <c r="W861" i="8" l="1"/>
  <c r="X860" i="8"/>
  <c r="W862" i="8" l="1"/>
  <c r="X861" i="8"/>
  <c r="W863" i="8" l="1"/>
  <c r="X862" i="8"/>
  <c r="W864" i="8" l="1"/>
  <c r="X863" i="8"/>
  <c r="W865" i="8" l="1"/>
  <c r="X864" i="8"/>
  <c r="W866" i="8" l="1"/>
  <c r="X865" i="8"/>
  <c r="W867" i="8" l="1"/>
  <c r="X866" i="8"/>
  <c r="W868" i="8" l="1"/>
  <c r="X867" i="8"/>
  <c r="W869" i="8" l="1"/>
  <c r="X868" i="8"/>
  <c r="W870" i="8" l="1"/>
  <c r="X869" i="8"/>
  <c r="W871" i="8" l="1"/>
  <c r="X870" i="8"/>
  <c r="W872" i="8" l="1"/>
  <c r="X871" i="8"/>
  <c r="W873" i="8" l="1"/>
  <c r="X872" i="8"/>
  <c r="W874" i="8" l="1"/>
  <c r="X873" i="8"/>
  <c r="W875" i="8" l="1"/>
  <c r="X874" i="8"/>
  <c r="W876" i="8" l="1"/>
  <c r="X875" i="8"/>
  <c r="W877" i="8" l="1"/>
  <c r="X876" i="8"/>
  <c r="W878" i="8" l="1"/>
  <c r="X877" i="8"/>
  <c r="W879" i="8" l="1"/>
  <c r="X878" i="8"/>
  <c r="W880" i="8" l="1"/>
  <c r="X879" i="8"/>
  <c r="W881" i="8" l="1"/>
  <c r="X880" i="8"/>
  <c r="W882" i="8" l="1"/>
  <c r="X881" i="8"/>
  <c r="W883" i="8" l="1"/>
  <c r="X882" i="8"/>
  <c r="W884" i="8" l="1"/>
  <c r="X883" i="8"/>
  <c r="W885" i="8" l="1"/>
  <c r="X884" i="8"/>
  <c r="W886" i="8" l="1"/>
  <c r="X885" i="8"/>
  <c r="W887" i="8" l="1"/>
  <c r="X886" i="8"/>
  <c r="W888" i="8" l="1"/>
  <c r="X887" i="8"/>
  <c r="W889" i="8" l="1"/>
  <c r="X888" i="8"/>
  <c r="W890" i="8" l="1"/>
  <c r="X889" i="8"/>
  <c r="W891" i="8" l="1"/>
  <c r="X890" i="8"/>
  <c r="W892" i="8" l="1"/>
  <c r="X891" i="8"/>
  <c r="W893" i="8" l="1"/>
  <c r="X892" i="8"/>
  <c r="W894" i="8" l="1"/>
  <c r="X893" i="8"/>
  <c r="W895" i="8" l="1"/>
  <c r="X894" i="8"/>
  <c r="W896" i="8" l="1"/>
  <c r="X895" i="8"/>
  <c r="W897" i="8" l="1"/>
  <c r="X896" i="8"/>
  <c r="W898" i="8" l="1"/>
  <c r="X897" i="8"/>
  <c r="W899" i="8" l="1"/>
  <c r="X898" i="8"/>
  <c r="W900" i="8" l="1"/>
  <c r="X899" i="8"/>
  <c r="W901" i="8" l="1"/>
  <c r="X900" i="8"/>
  <c r="W902" i="8" l="1"/>
  <c r="X901" i="8"/>
  <c r="W903" i="8" l="1"/>
  <c r="X902" i="8"/>
  <c r="W904" i="8" l="1"/>
  <c r="X903" i="8"/>
  <c r="W905" i="8" l="1"/>
  <c r="X904" i="8"/>
  <c r="W906" i="8" l="1"/>
  <c r="X905" i="8"/>
  <c r="W907" i="8" l="1"/>
  <c r="X906" i="8"/>
  <c r="W908" i="8" l="1"/>
  <c r="X907" i="8"/>
  <c r="W909" i="8" l="1"/>
  <c r="X908" i="8"/>
  <c r="W910" i="8" l="1"/>
  <c r="X909" i="8"/>
  <c r="W911" i="8" l="1"/>
  <c r="X910" i="8"/>
  <c r="W912" i="8" l="1"/>
  <c r="X911" i="8"/>
  <c r="W913" i="8" l="1"/>
  <c r="X912" i="8"/>
  <c r="W914" i="8" l="1"/>
  <c r="X913" i="8"/>
  <c r="W915" i="8" l="1"/>
  <c r="X914" i="8"/>
  <c r="W916" i="8" l="1"/>
  <c r="X915" i="8"/>
  <c r="W917" i="8" l="1"/>
  <c r="X916" i="8"/>
  <c r="W918" i="8" l="1"/>
  <c r="X917" i="8"/>
  <c r="W919" i="8" l="1"/>
  <c r="X918" i="8"/>
  <c r="W920" i="8" l="1"/>
  <c r="X919" i="8"/>
  <c r="W921" i="8" l="1"/>
  <c r="X920" i="8"/>
  <c r="W922" i="8" l="1"/>
  <c r="X921" i="8"/>
  <c r="W923" i="8" l="1"/>
  <c r="X922" i="8"/>
  <c r="W924" i="8" l="1"/>
  <c r="X923" i="8"/>
  <c r="W925" i="8" l="1"/>
  <c r="X924" i="8"/>
  <c r="W926" i="8" l="1"/>
  <c r="X925" i="8"/>
  <c r="W927" i="8" l="1"/>
  <c r="X926" i="8"/>
  <c r="W928" i="8" l="1"/>
  <c r="X927" i="8"/>
  <c r="W929" i="8" l="1"/>
  <c r="X928" i="8"/>
  <c r="W930" i="8" l="1"/>
  <c r="X929" i="8"/>
  <c r="W931" i="8" l="1"/>
  <c r="X930" i="8"/>
  <c r="W932" i="8" l="1"/>
  <c r="X931" i="8"/>
  <c r="W933" i="8" l="1"/>
  <c r="X932" i="8"/>
  <c r="W934" i="8" l="1"/>
  <c r="X933" i="8"/>
  <c r="W935" i="8" l="1"/>
  <c r="X934" i="8"/>
  <c r="W936" i="8" l="1"/>
  <c r="X935" i="8"/>
  <c r="W937" i="8" l="1"/>
  <c r="X936" i="8"/>
  <c r="W938" i="8" l="1"/>
  <c r="X937" i="8"/>
  <c r="W939" i="8" l="1"/>
  <c r="X938" i="8"/>
  <c r="W940" i="8" l="1"/>
  <c r="X939" i="8"/>
  <c r="W941" i="8" l="1"/>
  <c r="X940" i="8"/>
  <c r="X941" i="8" l="1"/>
  <c r="W942" i="8"/>
  <c r="X942" i="8" l="1"/>
  <c r="W943" i="8"/>
  <c r="X943" i="8" l="1"/>
  <c r="W944" i="8"/>
  <c r="X944" i="8" l="1"/>
  <c r="W945" i="8"/>
  <c r="X945" i="8" l="1"/>
  <c r="W946" i="8"/>
  <c r="X946" i="8" l="1"/>
  <c r="W947" i="8"/>
  <c r="X947" i="8" l="1"/>
  <c r="W948" i="8"/>
  <c r="X948" i="8" l="1"/>
  <c r="W949" i="8"/>
  <c r="X949" i="8" l="1"/>
  <c r="W950" i="8"/>
  <c r="X950" i="8" l="1"/>
  <c r="W951" i="8"/>
  <c r="X951" i="8" l="1"/>
  <c r="W952" i="8"/>
  <c r="X952" i="8" l="1"/>
  <c r="W953" i="8"/>
  <c r="X953" i="8" l="1"/>
  <c r="W954" i="8"/>
  <c r="X954" i="8" l="1"/>
  <c r="W955" i="8"/>
  <c r="X955" i="8" l="1"/>
  <c r="W956" i="8"/>
  <c r="X956" i="8" l="1"/>
  <c r="W957" i="8"/>
  <c r="X957" i="8" l="1"/>
  <c r="W958" i="8"/>
  <c r="X958" i="8" l="1"/>
  <c r="W959" i="8"/>
  <c r="X959" i="8" l="1"/>
  <c r="W960" i="8"/>
  <c r="X960" i="8" l="1"/>
  <c r="W961" i="8"/>
  <c r="X961" i="8" l="1"/>
  <c r="W962" i="8"/>
  <c r="X962" i="8" l="1"/>
  <c r="W963" i="8"/>
  <c r="X963" i="8" l="1"/>
  <c r="W964" i="8"/>
  <c r="X964" i="8" l="1"/>
  <c r="W965" i="8"/>
  <c r="X965" i="8" l="1"/>
  <c r="W966" i="8"/>
  <c r="X966" i="8" l="1"/>
  <c r="W967" i="8"/>
  <c r="X967" i="8" l="1"/>
  <c r="W968" i="8"/>
  <c r="X968" i="8" l="1"/>
  <c r="W969" i="8"/>
  <c r="X969" i="8" l="1"/>
  <c r="W970" i="8"/>
  <c r="X970" i="8" l="1"/>
  <c r="W971" i="8"/>
  <c r="X971" i="8" l="1"/>
  <c r="W972" i="8"/>
  <c r="X972" i="8" l="1"/>
  <c r="W973" i="8"/>
  <c r="X973" i="8" l="1"/>
  <c r="W974" i="8"/>
  <c r="X974" i="8" l="1"/>
  <c r="W975" i="8"/>
  <c r="X975" i="8" l="1"/>
  <c r="W976" i="8"/>
  <c r="X976" i="8" l="1"/>
  <c r="W977" i="8"/>
  <c r="X977" i="8" l="1"/>
  <c r="W978" i="8"/>
  <c r="X978" i="8" l="1"/>
  <c r="W979" i="8"/>
  <c r="X979" i="8" l="1"/>
  <c r="W980" i="8"/>
  <c r="X980" i="8" l="1"/>
  <c r="W981" i="8"/>
  <c r="X981" i="8" l="1"/>
  <c r="W982" i="8"/>
  <c r="X982" i="8" l="1"/>
  <c r="W983" i="8"/>
  <c r="X983" i="8" l="1"/>
  <c r="W984" i="8"/>
  <c r="X984" i="8" l="1"/>
  <c r="W985" i="8"/>
  <c r="X985" i="8" l="1"/>
  <c r="W986" i="8"/>
  <c r="X986" i="8" l="1"/>
  <c r="W987" i="8"/>
  <c r="X987" i="8" s="1"/>
</calcChain>
</file>

<file path=xl/comments1.xml><?xml version="1.0" encoding="utf-8"?>
<comments xmlns="http://schemas.openxmlformats.org/spreadsheetml/2006/main">
  <authors>
    <author>Dragon Wood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NCS:</t>
        </r>
        <r>
          <rPr>
            <sz val="9"/>
            <color indexed="81"/>
            <rFont val="Tahoma"/>
            <charset val="1"/>
          </rPr>
          <t xml:space="preserve">
Enter the depth you are using for a marker in the "Critical Depth" field.
Select the first field for the MD of the surveys for that reference (Directly under the "MD" cell).
</t>
        </r>
        <r>
          <rPr>
            <b/>
            <sz val="9"/>
            <color indexed="81"/>
            <rFont val="Tahoma"/>
            <family val="2"/>
          </rPr>
          <t>WARNING!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Tahoma"/>
            <family val="2"/>
          </rPr>
          <t>You must select the location you intend to "Paste" to BEFORE you "Copy".</t>
        </r>
        <r>
          <rPr>
            <sz val="9"/>
            <color indexed="81"/>
            <rFont val="Tahoma"/>
            <family val="2"/>
          </rPr>
          <t xml:space="preserve">
Go to the Survey page and select the survey just before and just after the Critical Depth.
</t>
        </r>
        <r>
          <rPr>
            <b/>
            <sz val="9"/>
            <color indexed="81"/>
            <rFont val="Tahoma"/>
            <family val="2"/>
          </rPr>
          <t>NOTE: Select the MD of the surveys ONLY. The rest of the data is pulled directly from the survey page.</t>
        </r>
        <r>
          <rPr>
            <sz val="9"/>
            <color indexed="81"/>
            <rFont val="Tahoma"/>
            <family val="2"/>
          </rPr>
          <t xml:space="preserve">
Come back to the Dip Calculator and Paste the survey Measured Depths.
Once you have two complete Critical Depths with Surveys your Degrees of Dip will fill in automatically.</t>
        </r>
      </text>
    </comment>
  </commentList>
</comments>
</file>

<file path=xl/comments2.xml><?xml version="1.0" encoding="utf-8"?>
<comments xmlns="http://schemas.openxmlformats.org/spreadsheetml/2006/main">
  <authors>
    <author>Dragon Wood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NCS:</t>
        </r>
        <r>
          <rPr>
            <sz val="9"/>
            <color indexed="81"/>
            <rFont val="Tahoma"/>
            <family val="2"/>
          </rPr>
          <t xml:space="preserve">
Insert the starting depth for the Horizontal Chart.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NCS:</t>
        </r>
        <r>
          <rPr>
            <sz val="9"/>
            <color indexed="81"/>
            <rFont val="Tahoma"/>
            <family val="2"/>
          </rPr>
          <t xml:space="preserve">
Enter the starting TVD of horizontal chart here.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NCS:</t>
        </r>
        <r>
          <rPr>
            <sz val="9"/>
            <color indexed="81"/>
            <rFont val="Tahoma"/>
            <family val="2"/>
          </rPr>
          <t xml:space="preserve">
Enter the distance in feet from the target to the base of the formation above the target zone.
</t>
        </r>
        <r>
          <rPr>
            <i/>
            <sz val="9"/>
            <color indexed="81"/>
            <rFont val="Tahoma"/>
            <family val="2"/>
          </rPr>
          <t>Note: This should be a negative number.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NCS:</t>
        </r>
        <r>
          <rPr>
            <sz val="9"/>
            <color indexed="81"/>
            <rFont val="Tahoma"/>
            <family val="2"/>
          </rPr>
          <t xml:space="preserve">
Enter the distance in feet from the target to the top of the target zone.
</t>
        </r>
        <r>
          <rPr>
            <i/>
            <sz val="9"/>
            <color indexed="81"/>
            <rFont val="Tahoma"/>
            <family val="2"/>
          </rPr>
          <t>Note: This should be a negative number.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NCS:</t>
        </r>
        <r>
          <rPr>
            <sz val="9"/>
            <color indexed="81"/>
            <rFont val="Tahoma"/>
            <family val="2"/>
          </rPr>
          <t xml:space="preserve">
Enter the distance in feet from the target to the bottom of the target zone.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NCS:</t>
        </r>
        <r>
          <rPr>
            <sz val="9"/>
            <color indexed="81"/>
            <rFont val="Tahoma"/>
            <family val="2"/>
          </rPr>
          <t xml:space="preserve">
Enter the distance in feet from the target to the top of the formation below the target zone.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NCS:</t>
        </r>
        <r>
          <rPr>
            <sz val="9"/>
            <color indexed="81"/>
            <rFont val="Tahoma"/>
            <family val="2"/>
          </rPr>
          <t xml:space="preserve">
Enter the formation above your target zone here.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NCS:</t>
        </r>
        <r>
          <rPr>
            <sz val="9"/>
            <color indexed="81"/>
            <rFont val="Tahoma"/>
            <family val="2"/>
          </rPr>
          <t xml:space="preserve">
Enter the formation below the target zone here.</t>
        </r>
      </text>
    </comment>
  </commentList>
</comments>
</file>

<file path=xl/comments3.xml><?xml version="1.0" encoding="utf-8"?>
<comments xmlns="http://schemas.openxmlformats.org/spreadsheetml/2006/main">
  <authors>
    <author>Dragon Wood</author>
  </authors>
  <commentList>
    <comment ref="E17" authorId="0" shapeId="0">
      <text>
        <r>
          <rPr>
            <b/>
            <sz val="9"/>
            <color indexed="81"/>
            <rFont val="Tahoma"/>
            <family val="2"/>
          </rPr>
          <t>Instructions:</t>
        </r>
        <r>
          <rPr>
            <sz val="9"/>
            <color indexed="81"/>
            <rFont val="Tahoma"/>
            <family val="2"/>
          </rPr>
          <t xml:space="preserve">
If you experience any problems with this program, please notify Dragon so they can be fixed.
E-Mail: dragonwood@nesetconsulting.com</t>
        </r>
      </text>
    </comment>
  </commentList>
</comments>
</file>

<file path=xl/comments4.xml><?xml version="1.0" encoding="utf-8"?>
<comments xmlns="http://schemas.openxmlformats.org/spreadsheetml/2006/main">
  <authors>
    <author>Dragon Wood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NCS:</t>
        </r>
        <r>
          <rPr>
            <sz val="9"/>
            <color indexed="81"/>
            <rFont val="Tahoma"/>
            <family val="2"/>
          </rPr>
          <t xml:space="preserve">
Go to the "Survey" Tab in the Ribbon and click on the "Tie-In" button.
Enter each tie in point number in the Input Box that pops up.
</t>
        </r>
      </text>
    </comment>
  </commentList>
</comments>
</file>

<file path=xl/sharedStrings.xml><?xml version="1.0" encoding="utf-8"?>
<sst xmlns="http://schemas.openxmlformats.org/spreadsheetml/2006/main" count="314" uniqueCount="144">
  <si>
    <t>Depth</t>
  </si>
  <si>
    <t>ROP</t>
  </si>
  <si>
    <t>HW</t>
  </si>
  <si>
    <t>Gamma</t>
  </si>
  <si>
    <t>TVD</t>
  </si>
  <si>
    <t>Gamma/Total Gas Scale</t>
  </si>
  <si>
    <t>Total Gas</t>
  </si>
  <si>
    <t>Gamma Ray</t>
  </si>
  <si>
    <t>Critical Depth</t>
  </si>
  <si>
    <t>MD</t>
  </si>
  <si>
    <t>INC</t>
  </si>
  <si>
    <t>AZ</t>
  </si>
  <si>
    <t>VS</t>
  </si>
  <si>
    <t>Dip Inputs</t>
  </si>
  <si>
    <t>Degrees of Dip</t>
  </si>
  <si>
    <t>Survey 1</t>
  </si>
  <si>
    <t>Survey 2</t>
  </si>
  <si>
    <t>Survey 3</t>
  </si>
  <si>
    <t>Survey 4</t>
  </si>
  <si>
    <t>MD of</t>
  </si>
  <si>
    <t>TVD of</t>
  </si>
  <si>
    <t>Base of</t>
  </si>
  <si>
    <t>Top of</t>
  </si>
  <si>
    <t>Bottom of</t>
  </si>
  <si>
    <t>Dip</t>
  </si>
  <si>
    <t>Target</t>
  </si>
  <si>
    <t>Upper Shale</t>
  </si>
  <si>
    <t>Target Zone</t>
  </si>
  <si>
    <t>Lower Shale</t>
  </si>
  <si>
    <t>Angle</t>
  </si>
  <si>
    <t>Rate</t>
  </si>
  <si>
    <t>Company:</t>
  </si>
  <si>
    <t>API #:</t>
  </si>
  <si>
    <t>Calculation Method:</t>
  </si>
  <si>
    <t>MWD</t>
  </si>
  <si>
    <t>DF</t>
  </si>
  <si>
    <t>Average Angle</t>
  </si>
  <si>
    <t>Field:</t>
  </si>
  <si>
    <t>Magnetic Decl:</t>
  </si>
  <si>
    <t>Depth Reference:</t>
  </si>
  <si>
    <t>PROJ</t>
  </si>
  <si>
    <t>GL</t>
  </si>
  <si>
    <t>Minimum Curvature</t>
  </si>
  <si>
    <t>County / State:</t>
  </si>
  <si>
    <t>/</t>
  </si>
  <si>
    <t>Grid Corr:</t>
  </si>
  <si>
    <t>TOP</t>
  </si>
  <si>
    <t>WRLN</t>
  </si>
  <si>
    <t>KB</t>
  </si>
  <si>
    <t>Radius of Curvature</t>
  </si>
  <si>
    <t>Well Name:</t>
  </si>
  <si>
    <t>Tot Surv Corr:</t>
  </si>
  <si>
    <t>Target Angle =</t>
  </si>
  <si>
    <t>HIGHEST</t>
  </si>
  <si>
    <t>SL</t>
  </si>
  <si>
    <t>Rig Name:</t>
  </si>
  <si>
    <t>Prop Azimuth:</t>
  </si>
  <si>
    <t>Target TVD =</t>
  </si>
  <si>
    <t>Tool</t>
  </si>
  <si>
    <t>Survey</t>
  </si>
  <si>
    <t>Incl</t>
  </si>
  <si>
    <t>Azi</t>
  </si>
  <si>
    <t>CL</t>
  </si>
  <si>
    <t>Coordinates</t>
  </si>
  <si>
    <t>Closure</t>
  </si>
  <si>
    <t>DLS</t>
  </si>
  <si>
    <t>Bld Rate</t>
  </si>
  <si>
    <t>Wlk Rate</t>
  </si>
  <si>
    <t>BRN</t>
  </si>
  <si>
    <t>No.</t>
  </si>
  <si>
    <t>Type</t>
  </si>
  <si>
    <t>(°)</t>
  </si>
  <si>
    <t>(ft)</t>
  </si>
  <si>
    <t>N/S (ft)</t>
  </si>
  <si>
    <t>E/W (ft)</t>
  </si>
  <si>
    <t>Dist (ft)</t>
  </si>
  <si>
    <t>Ang (°)</t>
  </si>
  <si>
    <t>(°/100')</t>
  </si>
  <si>
    <t>N</t>
  </si>
  <si>
    <t>E</t>
  </si>
  <si>
    <t>TIE IN</t>
  </si>
  <si>
    <t>dl</t>
  </si>
  <si>
    <t>rf</t>
  </si>
  <si>
    <t>WLN</t>
  </si>
  <si>
    <t>The NCS Cross Section was designed to make updating the plot a lot easier.</t>
  </si>
  <si>
    <t>Survey and Asite sheets to draw the Wellbore, Gas, Gamma, and ROP on the graph.</t>
  </si>
  <si>
    <t>The big difference is this version will draw on the graph as you enter the data.</t>
  </si>
  <si>
    <t>This means you only have to enter it once, there is no "Copy &amp; Paste" needed.</t>
  </si>
  <si>
    <t>To make the most of this program, please follow the instructions.</t>
  </si>
  <si>
    <t>1) If the Splash Screen did not appear you need to enable the Macros.</t>
  </si>
  <si>
    <t>If there is a button that says either "Options" or "Enable Content" between the top of this sheet and the</t>
  </si>
  <si>
    <t>ribbon, then you need to click it and enable Macros.</t>
  </si>
  <si>
    <t>If Macros are not enabled, you will not be able to use this program.</t>
  </si>
  <si>
    <t>little red triangle in the upper right corner.</t>
  </si>
  <si>
    <t>Example:</t>
  </si>
  <si>
    <t>2) As needed, there are instructions built into the program. Just move your mouse over any cell with a</t>
  </si>
  <si>
    <t>So when entering numbers, simply type the number and the program will format it appropriately.</t>
  </si>
  <si>
    <t>3) The program contains format protection and all entry points have been formatted properly.</t>
  </si>
  <si>
    <t>This also means you do NOT have to do a "Paste Special" when copying data from outside this program.</t>
  </si>
  <si>
    <t>4) All sheets are in alphabetical order.</t>
  </si>
  <si>
    <t>5) If you're starting a new well:</t>
  </si>
  <si>
    <t>6) If you are only re-opening an old well file:</t>
  </si>
  <si>
    <t>I) This will create a folder called "Cross Section Files" in the same folder this file is in.</t>
  </si>
  <si>
    <t>III) It will place these PDF files in the folder it just created.</t>
  </si>
  <si>
    <t>Note: This is the same procedure used to create the Asite for importing into the Log.</t>
  </si>
  <si>
    <t>The exported Surveys will be a text file that can also be imported into the logs.</t>
  </si>
  <si>
    <t>Just like most the other Cross Section sheets you may have used this one uses the data from the</t>
  </si>
  <si>
    <t>Note: The same feature is availible for the Surveys too.</t>
  </si>
  <si>
    <t>c) Fill in the boxes as they show up.</t>
  </si>
  <si>
    <t>Note: These boxes establish the name of your file.</t>
  </si>
  <si>
    <t>You can skip this step if it was already done. Or if you're not starting a new well.</t>
  </si>
  <si>
    <t>If you're not sure, look in the upper right hand corner of this page.</t>
  </si>
  <si>
    <t>7) To make it possible for the program to be sent via e-mail and viewed by everyone:</t>
  </si>
  <si>
    <t>You can find your file in C:\Neset\Wells\Company Name\Rig Name\Well Name</t>
  </si>
  <si>
    <t>b) Click the "New Well" button.</t>
  </si>
  <si>
    <t>8) To create an Asite file, select the Asite tab in the Ribbon and click the "Export" button.</t>
  </si>
  <si>
    <t>a) Select the "Main" tab in the ribbon.</t>
  </si>
  <si>
    <t>b) Click the "Activate" button.</t>
  </si>
  <si>
    <t>b) Click the "Export PDF" button.</t>
  </si>
  <si>
    <t>SURVEY MEASURED DEPTHS</t>
  </si>
  <si>
    <t>SURVEY 1</t>
  </si>
  <si>
    <t>SURVEY 7</t>
  </si>
  <si>
    <t>SURVEY 13</t>
  </si>
  <si>
    <t xml:space="preserve">MD </t>
  </si>
  <si>
    <t xml:space="preserve">INC </t>
  </si>
  <si>
    <t xml:space="preserve">AZ </t>
  </si>
  <si>
    <t xml:space="preserve">TVD </t>
  </si>
  <si>
    <t xml:space="preserve">VS </t>
  </si>
  <si>
    <t>SURVEY 2</t>
  </si>
  <si>
    <t>SURVEY 8</t>
  </si>
  <si>
    <t>SURVEY 14</t>
  </si>
  <si>
    <t>SURVEY 3</t>
  </si>
  <si>
    <t>SURVEY 9</t>
  </si>
  <si>
    <t>SURVEY 15</t>
  </si>
  <si>
    <t>SURVEY 4</t>
  </si>
  <si>
    <t>SURVEY 10</t>
  </si>
  <si>
    <t>SURVEY 16</t>
  </si>
  <si>
    <t>SURVEY 5</t>
  </si>
  <si>
    <t>SURVEY 11</t>
  </si>
  <si>
    <t>SURVEY 17</t>
  </si>
  <si>
    <t>SURVEY 6</t>
  </si>
  <si>
    <t>SURVEY 12</t>
  </si>
  <si>
    <t>SURVEY 18</t>
  </si>
  <si>
    <t>II) It will then create a PDF version of all the pages (except Asite, Log Inputs &amp; this one).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</si>
</sst>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#.##\°"/>
    <numFmt numFmtId="165" formatCode="##\-###\-#####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u/>
      <sz val="10"/>
      <color theme="3"/>
      <name val="Times New Roman"/>
      <family val="1"/>
    </font>
    <font>
      <i/>
      <sz val="10"/>
      <color theme="1"/>
      <name val="Times New Roman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1" fontId="1" fillId="0" borderId="0" xfId="0" applyNumberFormat="1" applyFont="1" applyAlignment="1" applyProtection="1">
      <alignment horizontal="left" vertical="center"/>
    </xf>
    <xf numFmtId="2" fontId="1" fillId="0" borderId="0" xfId="0" applyNumberFormat="1" applyFont="1" applyAlignment="1" applyProtection="1">
      <alignment horizontal="left" vertical="center"/>
    </xf>
    <xf numFmtId="0" fontId="1" fillId="0" borderId="0" xfId="0" applyFont="1" applyAlignment="1" applyProtection="1">
      <alignment vertical="center"/>
    </xf>
    <xf numFmtId="1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left"/>
      <protection locked="0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/>
    </xf>
    <xf numFmtId="1" fontId="2" fillId="0" borderId="4" xfId="0" applyNumberFormat="1" applyFont="1" applyBorder="1" applyAlignment="1" applyProtection="1">
      <alignment horizontal="center" vertical="center"/>
      <protection locked="0"/>
    </xf>
    <xf numFmtId="2" fontId="2" fillId="0" borderId="4" xfId="0" applyNumberFormat="1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9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" fontId="4" fillId="0" borderId="1" xfId="0" applyNumberFormat="1" applyFont="1" applyBorder="1" applyAlignment="1" applyProtection="1">
      <alignment horizontal="center" vertical="center"/>
      <protection locked="0"/>
    </xf>
    <xf numFmtId="2" fontId="4" fillId="0" borderId="2" xfId="0" applyNumberFormat="1" applyFont="1" applyBorder="1" applyAlignment="1" applyProtection="1">
      <alignment horizontal="center" vertical="center"/>
      <protection locked="0"/>
    </xf>
    <xf numFmtId="1" fontId="4" fillId="0" borderId="2" xfId="0" applyNumberFormat="1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/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7" xfId="0" applyFont="1" applyBorder="1" applyAlignment="1" applyProtection="1">
      <alignment horizontal="center" vertical="center" shrinkToFit="1"/>
      <protection locked="0"/>
    </xf>
    <xf numFmtId="0" fontId="2" fillId="0" borderId="18" xfId="0" applyFont="1" applyBorder="1" applyAlignment="1">
      <alignment horizontal="center" vertical="center"/>
    </xf>
    <xf numFmtId="1" fontId="2" fillId="0" borderId="6" xfId="0" applyNumberFormat="1" applyFont="1" applyBorder="1" applyAlignment="1" applyProtection="1">
      <alignment horizontal="center" vertical="center"/>
      <protection locked="0"/>
    </xf>
    <xf numFmtId="2" fontId="2" fillId="0" borderId="4" xfId="0" applyNumberFormat="1" applyFont="1" applyBorder="1" applyAlignment="1" applyProtection="1">
      <alignment horizontal="center" vertical="center"/>
      <protection locked="0"/>
    </xf>
    <xf numFmtId="1" fontId="2" fillId="0" borderId="19" xfId="0" applyNumberFormat="1" applyFont="1" applyBorder="1" applyAlignment="1" applyProtection="1">
      <alignment horizontal="center" vertic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1" fontId="2" fillId="0" borderId="8" xfId="0" applyNumberFormat="1" applyFont="1" applyBorder="1" applyAlignment="1" applyProtection="1">
      <alignment horizontal="center" vertical="center"/>
      <protection locked="0"/>
    </xf>
    <xf numFmtId="2" fontId="2" fillId="0" borderId="12" xfId="0" applyNumberFormat="1" applyFont="1" applyBorder="1" applyAlignment="1" applyProtection="1">
      <alignment horizontal="center" vertical="center"/>
      <protection locked="0"/>
    </xf>
    <xf numFmtId="2" fontId="2" fillId="0" borderId="12" xfId="0" applyNumberFormat="1" applyFont="1" applyBorder="1" applyAlignment="1">
      <alignment horizontal="center"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0" xfId="0" applyFont="1" applyBorder="1"/>
    <xf numFmtId="0" fontId="3" fillId="0" borderId="25" xfId="0" applyFont="1" applyBorder="1" applyAlignment="1" applyProtection="1"/>
    <xf numFmtId="0" fontId="3" fillId="0" borderId="24" xfId="0" applyFont="1" applyBorder="1" applyAlignment="1" applyProtection="1">
      <protection locked="0"/>
    </xf>
    <xf numFmtId="0" fontId="3" fillId="0" borderId="26" xfId="0" applyFont="1" applyBorder="1" applyAlignment="1">
      <alignment horizontal="center"/>
    </xf>
    <xf numFmtId="0" fontId="3" fillId="0" borderId="0" xfId="0" applyFont="1" applyBorder="1"/>
    <xf numFmtId="0" fontId="2" fillId="0" borderId="28" xfId="0" applyFont="1" applyBorder="1"/>
    <xf numFmtId="2" fontId="2" fillId="2" borderId="31" xfId="0" applyNumberFormat="1" applyFont="1" applyFill="1" applyBorder="1" applyProtection="1">
      <protection locked="0"/>
    </xf>
    <xf numFmtId="0" fontId="8" fillId="0" borderId="0" xfId="0" applyFont="1" applyBorder="1"/>
    <xf numFmtId="2" fontId="2" fillId="2" borderId="34" xfId="0" applyNumberFormat="1" applyFont="1" applyFill="1" applyBorder="1" applyProtection="1">
      <protection locked="0"/>
    </xf>
    <xf numFmtId="0" fontId="2" fillId="0" borderId="35" xfId="0" applyFont="1" applyBorder="1"/>
    <xf numFmtId="0" fontId="2" fillId="0" borderId="36" xfId="0" applyFont="1" applyBorder="1"/>
    <xf numFmtId="0" fontId="2" fillId="0" borderId="34" xfId="0" applyFont="1" applyBorder="1"/>
    <xf numFmtId="0" fontId="3" fillId="0" borderId="15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" fontId="2" fillId="0" borderId="9" xfId="0" applyNumberFormat="1" applyFont="1" applyBorder="1" applyAlignment="1" applyProtection="1">
      <alignment horizontal="center" vertical="center"/>
    </xf>
    <xf numFmtId="2" fontId="2" fillId="0" borderId="9" xfId="0" applyNumberFormat="1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 shrinkToFit="1"/>
      <protection locked="0"/>
    </xf>
    <xf numFmtId="0" fontId="2" fillId="0" borderId="0" xfId="0" applyFont="1" applyBorder="1" applyAlignment="1" applyProtection="1">
      <alignment horizontal="center" vertical="center" shrinkToFit="1"/>
      <protection locked="0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2" fontId="2" fillId="0" borderId="0" xfId="0" applyNumberFormat="1" applyFont="1" applyBorder="1" applyAlignment="1" applyProtection="1">
      <alignment horizontal="center" vertical="center"/>
      <protection locked="0"/>
    </xf>
    <xf numFmtId="2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1" fontId="2" fillId="0" borderId="24" xfId="0" applyNumberFormat="1" applyFont="1" applyBorder="1" applyProtection="1">
      <protection locked="0"/>
    </xf>
    <xf numFmtId="0" fontId="2" fillId="0" borderId="0" xfId="0" applyFont="1" applyBorder="1" applyAlignment="1" applyProtection="1"/>
    <xf numFmtId="0" fontId="2" fillId="0" borderId="0" xfId="0" applyFont="1" applyBorder="1" applyAlignment="1" applyProtection="1">
      <alignment horizontal="right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3" xfId="0" applyFont="1" applyBorder="1"/>
    <xf numFmtId="0" fontId="2" fillId="0" borderId="0" xfId="0" applyFont="1" applyAlignment="1"/>
    <xf numFmtId="1" fontId="2" fillId="0" borderId="0" xfId="0" applyNumberFormat="1" applyFont="1" applyBorder="1" applyProtection="1"/>
    <xf numFmtId="2" fontId="2" fillId="0" borderId="28" xfId="0" applyNumberFormat="1" applyFont="1" applyBorder="1"/>
    <xf numFmtId="2" fontId="2" fillId="0" borderId="34" xfId="0" applyNumberFormat="1" applyFont="1" applyBorder="1"/>
    <xf numFmtId="1" fontId="2" fillId="0" borderId="22" xfId="0" applyNumberFormat="1" applyFont="1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3" fillId="0" borderId="41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3" fillId="2" borderId="29" xfId="0" applyFont="1" applyFill="1" applyBorder="1" applyAlignment="1">
      <alignment horizontal="left"/>
    </xf>
    <xf numFmtId="0" fontId="3" fillId="2" borderId="30" xfId="0" applyFont="1" applyFill="1" applyBorder="1" applyAlignment="1">
      <alignment horizontal="left"/>
    </xf>
    <xf numFmtId="0" fontId="2" fillId="0" borderId="23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3" fillId="0" borderId="26" xfId="0" applyFont="1" applyBorder="1" applyAlignment="1" applyProtection="1">
      <alignment horizontal="left"/>
      <protection locked="0"/>
    </xf>
    <xf numFmtId="2" fontId="3" fillId="0" borderId="26" xfId="0" applyNumberFormat="1" applyFont="1" applyBorder="1" applyAlignment="1" applyProtection="1">
      <alignment horizontal="left"/>
      <protection locked="0"/>
    </xf>
    <xf numFmtId="0" fontId="3" fillId="2" borderId="32" xfId="0" applyFont="1" applyFill="1" applyBorder="1" applyAlignment="1">
      <alignment horizontal="left"/>
    </xf>
    <xf numFmtId="0" fontId="3" fillId="2" borderId="33" xfId="0" applyFont="1" applyFill="1" applyBorder="1" applyAlignment="1">
      <alignment horizontal="left"/>
    </xf>
    <xf numFmtId="0" fontId="3" fillId="0" borderId="26" xfId="0" applyFont="1" applyBorder="1" applyAlignment="1" applyProtection="1">
      <alignment horizontal="left"/>
    </xf>
    <xf numFmtId="1" fontId="3" fillId="0" borderId="26" xfId="0" applyNumberFormat="1" applyFont="1" applyBorder="1" applyAlignment="1" applyProtection="1">
      <alignment horizontal="left"/>
      <protection locked="0"/>
    </xf>
    <xf numFmtId="1" fontId="3" fillId="0" borderId="27" xfId="0" applyNumberFormat="1" applyFont="1" applyBorder="1" applyAlignment="1" applyProtection="1">
      <alignment horizontal="left"/>
      <protection locked="0"/>
    </xf>
    <xf numFmtId="0" fontId="3" fillId="0" borderId="24" xfId="0" applyFont="1" applyBorder="1" applyAlignment="1" applyProtection="1">
      <alignment horizontal="left"/>
      <protection locked="0"/>
    </xf>
    <xf numFmtId="165" fontId="3" fillId="0" borderId="24" xfId="0" applyNumberFormat="1" applyFont="1" applyBorder="1" applyAlignment="1" applyProtection="1">
      <alignment horizontal="left"/>
      <protection locked="0"/>
    </xf>
    <xf numFmtId="0" fontId="2" fillId="0" borderId="0" xfId="0" applyFont="1" applyBorder="1" applyAlignment="1">
      <alignment horizontal="right" shrinkToFit="1"/>
    </xf>
    <xf numFmtId="0" fontId="3" fillId="0" borderId="24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5187886107831499E-2"/>
          <c:y val="5.3578302712160977E-2"/>
          <c:w val="0.91916167664670789"/>
          <c:h val="0.82774474923183827"/>
        </c:manualLayout>
      </c:layout>
      <c:scatterChart>
        <c:scatterStyle val="lineMarker"/>
        <c:varyColors val="0"/>
        <c:ser>
          <c:idx val="0"/>
          <c:order val="4"/>
          <c:tx>
            <c:v>Borehole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Surveys!$C$11:$C$987</c:f>
              <c:numCache>
                <c:formatCode>0</c:formatCode>
                <c:ptCount val="977"/>
              </c:numCache>
            </c:numRef>
          </c:xVal>
          <c:yVal>
            <c:numRef>
              <c:f>Surveys!$G$11:$G$987</c:f>
              <c:numCache>
                <c:formatCode>0.00</c:formatCode>
                <c:ptCount val="97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'Formation Projection'!$D$2:$D$3</c:f>
              <c:strCache>
                <c:ptCount val="2"/>
                <c:pt idx="0">
                  <c:v>Top of</c:v>
                </c:pt>
                <c:pt idx="1">
                  <c:v>Target Zone</c:v>
                </c:pt>
              </c:strCache>
            </c:strRef>
          </c:tx>
          <c:spPr>
            <a:ln w="254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'Formation Projection'!$A$4:$A$55</c:f>
              <c:numCache>
                <c:formatCode>0</c:formatCode>
                <c:ptCount val="52"/>
              </c:numCache>
            </c:numRef>
          </c:xVal>
          <c:yVal>
            <c:numRef>
              <c:f>'Formation Projection'!$D$4:$D$55</c:f>
              <c:numCache>
                <c:formatCode>0.00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yVal>
          <c:smooth val="0"/>
        </c:ser>
        <c:ser>
          <c:idx val="3"/>
          <c:order val="6"/>
          <c:tx>
            <c:strRef>
              <c:f>'Formation Projection'!$E$2:$E$3</c:f>
              <c:strCache>
                <c:ptCount val="2"/>
                <c:pt idx="0">
                  <c:v>Bottom of</c:v>
                </c:pt>
                <c:pt idx="1">
                  <c:v>Target Zone</c:v>
                </c:pt>
              </c:strCache>
            </c:strRef>
          </c:tx>
          <c:spPr>
            <a:ln w="25400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'Formation Projection'!$A$4:$A$55</c:f>
              <c:numCache>
                <c:formatCode>0</c:formatCode>
                <c:ptCount val="52"/>
              </c:numCache>
            </c:numRef>
          </c:xVal>
          <c:yVal>
            <c:numRef>
              <c:f>'Formation Projection'!$E$4:$E$55</c:f>
              <c:numCache>
                <c:formatCode>0.00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yVal>
          <c:smooth val="0"/>
        </c:ser>
        <c:ser>
          <c:idx val="4"/>
          <c:order val="7"/>
          <c:tx>
            <c:strRef>
              <c:f>'Formation Projection'!$C$2:$C$3</c:f>
              <c:strCache>
                <c:ptCount val="2"/>
                <c:pt idx="0">
                  <c:v>Base of</c:v>
                </c:pt>
                <c:pt idx="1">
                  <c:v>Upper Shale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'Formation Projection'!$A$4:$A$55</c:f>
              <c:numCache>
                <c:formatCode>0</c:formatCode>
                <c:ptCount val="52"/>
              </c:numCache>
            </c:numRef>
          </c:xVal>
          <c:yVal>
            <c:numRef>
              <c:f>'Formation Projection'!$C$4:$C$55</c:f>
              <c:numCache>
                <c:formatCode>0.00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yVal>
          <c:smooth val="0"/>
        </c:ser>
        <c:ser>
          <c:idx val="5"/>
          <c:order val="8"/>
          <c:tx>
            <c:strRef>
              <c:f>'Formation Projection'!$F$2:$F$3</c:f>
              <c:strCache>
                <c:ptCount val="2"/>
                <c:pt idx="0">
                  <c:v>Top of</c:v>
                </c:pt>
                <c:pt idx="1">
                  <c:v>Lower Shale</c:v>
                </c:pt>
              </c:strCache>
            </c:strRef>
          </c:tx>
          <c:spPr>
            <a:ln>
              <a:solidFill>
                <a:srgbClr val="EEECE1">
                  <a:lumMod val="75000"/>
                </a:srgbClr>
              </a:solidFill>
            </a:ln>
          </c:spPr>
          <c:marker>
            <c:symbol val="none"/>
          </c:marker>
          <c:xVal>
            <c:numRef>
              <c:f>'Formation Projection'!$A$4:$A$55</c:f>
              <c:numCache>
                <c:formatCode>0</c:formatCode>
                <c:ptCount val="52"/>
              </c:numCache>
            </c:numRef>
          </c:xVal>
          <c:yVal>
            <c:numRef>
              <c:f>'Formation Projection'!$F$4:$F$55</c:f>
              <c:numCache>
                <c:formatCode>0.00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85184"/>
        <c:axId val="182194880"/>
      </c:scatterChart>
      <c:scatterChart>
        <c:scatterStyle val="lineMarker"/>
        <c:varyColors val="0"/>
        <c:ser>
          <c:idx val="12"/>
          <c:order val="0"/>
          <c:tx>
            <c:strRef>
              <c:f>Asite!$AA$1</c:f>
              <c:strCache>
                <c:ptCount val="1"/>
                <c:pt idx="0">
                  <c:v>Gamma/Total Gas Scale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Asite!$AA$2:$AA$3</c:f>
              <c:numCache>
                <c:formatCode>General</c:formatCode>
                <c:ptCount val="2"/>
              </c:numCache>
            </c:numRef>
          </c:xVal>
          <c:yVal>
            <c:numRef>
              <c:f>Asite!$AA$4:$AA$5</c:f>
              <c:numCache>
                <c:formatCode>General</c:formatCode>
                <c:ptCount val="2"/>
              </c:numCache>
            </c:numRef>
          </c:yVal>
          <c:smooth val="0"/>
        </c:ser>
        <c:ser>
          <c:idx val="1"/>
          <c:order val="1"/>
          <c:tx>
            <c:strRef>
              <c:f>Asite!$AC$1</c:f>
              <c:strCache>
                <c:ptCount val="1"/>
                <c:pt idx="0">
                  <c:v>Total Gas</c:v>
                </c:pt>
              </c:strCache>
            </c:strRef>
          </c:tx>
          <c:spPr>
            <a:ln w="25400">
              <a:solidFill>
                <a:srgbClr val="FF0000">
                  <a:alpha val="40000"/>
                </a:srgbClr>
              </a:solidFill>
              <a:prstDash val="solid"/>
            </a:ln>
          </c:spPr>
          <c:marker>
            <c:symbol val="none"/>
          </c:marker>
          <c:xVal>
            <c:numRef>
              <c:f>Asite!$A$2:$A$30000</c:f>
              <c:numCache>
                <c:formatCode>0</c:formatCode>
                <c:ptCount val="29999"/>
              </c:numCache>
            </c:numRef>
          </c:xVal>
          <c:yVal>
            <c:numRef>
              <c:f>Asite!$AC$2:$AC$30000</c:f>
              <c:numCache>
                <c:formatCode>General</c:formatCode>
                <c:ptCount val="29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  <c:pt idx="10000">
                  <c:v>0</c:v>
                </c:pt>
                <c:pt idx="10001">
                  <c:v>0</c:v>
                </c:pt>
                <c:pt idx="10002">
                  <c:v>0</c:v>
                </c:pt>
                <c:pt idx="10003">
                  <c:v>0</c:v>
                </c:pt>
                <c:pt idx="10004">
                  <c:v>0</c:v>
                </c:pt>
                <c:pt idx="10005">
                  <c:v>0</c:v>
                </c:pt>
                <c:pt idx="10006">
                  <c:v>0</c:v>
                </c:pt>
                <c:pt idx="10007">
                  <c:v>0</c:v>
                </c:pt>
                <c:pt idx="10008">
                  <c:v>0</c:v>
                </c:pt>
                <c:pt idx="10009">
                  <c:v>0</c:v>
                </c:pt>
                <c:pt idx="10010">
                  <c:v>0</c:v>
                </c:pt>
                <c:pt idx="10011">
                  <c:v>0</c:v>
                </c:pt>
                <c:pt idx="10012">
                  <c:v>0</c:v>
                </c:pt>
                <c:pt idx="10013">
                  <c:v>0</c:v>
                </c:pt>
                <c:pt idx="10014">
                  <c:v>0</c:v>
                </c:pt>
                <c:pt idx="10015">
                  <c:v>0</c:v>
                </c:pt>
                <c:pt idx="10016">
                  <c:v>0</c:v>
                </c:pt>
                <c:pt idx="10017">
                  <c:v>0</c:v>
                </c:pt>
                <c:pt idx="10018">
                  <c:v>0</c:v>
                </c:pt>
                <c:pt idx="10019">
                  <c:v>0</c:v>
                </c:pt>
                <c:pt idx="10020">
                  <c:v>0</c:v>
                </c:pt>
                <c:pt idx="10021">
                  <c:v>0</c:v>
                </c:pt>
                <c:pt idx="10022">
                  <c:v>0</c:v>
                </c:pt>
                <c:pt idx="10023">
                  <c:v>0</c:v>
                </c:pt>
                <c:pt idx="10024">
                  <c:v>0</c:v>
                </c:pt>
                <c:pt idx="10025">
                  <c:v>0</c:v>
                </c:pt>
                <c:pt idx="10026">
                  <c:v>0</c:v>
                </c:pt>
                <c:pt idx="10027">
                  <c:v>0</c:v>
                </c:pt>
                <c:pt idx="10028">
                  <c:v>0</c:v>
                </c:pt>
                <c:pt idx="10029">
                  <c:v>0</c:v>
                </c:pt>
                <c:pt idx="10030">
                  <c:v>0</c:v>
                </c:pt>
                <c:pt idx="10031">
                  <c:v>0</c:v>
                </c:pt>
                <c:pt idx="10032">
                  <c:v>0</c:v>
                </c:pt>
                <c:pt idx="10033">
                  <c:v>0</c:v>
                </c:pt>
                <c:pt idx="10034">
                  <c:v>0</c:v>
                </c:pt>
                <c:pt idx="10035">
                  <c:v>0</c:v>
                </c:pt>
                <c:pt idx="10036">
                  <c:v>0</c:v>
                </c:pt>
                <c:pt idx="10037">
                  <c:v>0</c:v>
                </c:pt>
                <c:pt idx="10038">
                  <c:v>0</c:v>
                </c:pt>
                <c:pt idx="10039">
                  <c:v>0</c:v>
                </c:pt>
                <c:pt idx="10040">
                  <c:v>0</c:v>
                </c:pt>
                <c:pt idx="10041">
                  <c:v>0</c:v>
                </c:pt>
                <c:pt idx="10042">
                  <c:v>0</c:v>
                </c:pt>
                <c:pt idx="10043">
                  <c:v>0</c:v>
                </c:pt>
                <c:pt idx="10044">
                  <c:v>0</c:v>
                </c:pt>
                <c:pt idx="10045">
                  <c:v>0</c:v>
                </c:pt>
                <c:pt idx="10046">
                  <c:v>0</c:v>
                </c:pt>
                <c:pt idx="10047">
                  <c:v>0</c:v>
                </c:pt>
                <c:pt idx="10048">
                  <c:v>0</c:v>
                </c:pt>
                <c:pt idx="10049">
                  <c:v>0</c:v>
                </c:pt>
                <c:pt idx="10050">
                  <c:v>0</c:v>
                </c:pt>
                <c:pt idx="10051">
                  <c:v>0</c:v>
                </c:pt>
                <c:pt idx="10052">
                  <c:v>0</c:v>
                </c:pt>
                <c:pt idx="10053">
                  <c:v>0</c:v>
                </c:pt>
                <c:pt idx="10054">
                  <c:v>0</c:v>
                </c:pt>
                <c:pt idx="10055">
                  <c:v>0</c:v>
                </c:pt>
                <c:pt idx="10056">
                  <c:v>0</c:v>
                </c:pt>
                <c:pt idx="10057">
                  <c:v>0</c:v>
                </c:pt>
                <c:pt idx="10058">
                  <c:v>0</c:v>
                </c:pt>
                <c:pt idx="10059">
                  <c:v>0</c:v>
                </c:pt>
                <c:pt idx="10060">
                  <c:v>0</c:v>
                </c:pt>
                <c:pt idx="10061">
                  <c:v>0</c:v>
                </c:pt>
                <c:pt idx="10062">
                  <c:v>0</c:v>
                </c:pt>
                <c:pt idx="10063">
                  <c:v>0</c:v>
                </c:pt>
                <c:pt idx="10064">
                  <c:v>0</c:v>
                </c:pt>
                <c:pt idx="10065">
                  <c:v>0</c:v>
                </c:pt>
                <c:pt idx="10066">
                  <c:v>0</c:v>
                </c:pt>
                <c:pt idx="10067">
                  <c:v>0</c:v>
                </c:pt>
                <c:pt idx="10068">
                  <c:v>0</c:v>
                </c:pt>
                <c:pt idx="10069">
                  <c:v>0</c:v>
                </c:pt>
                <c:pt idx="10070">
                  <c:v>0</c:v>
                </c:pt>
                <c:pt idx="10071">
                  <c:v>0</c:v>
                </c:pt>
                <c:pt idx="10072">
                  <c:v>0</c:v>
                </c:pt>
                <c:pt idx="10073">
                  <c:v>0</c:v>
                </c:pt>
                <c:pt idx="10074">
                  <c:v>0</c:v>
                </c:pt>
                <c:pt idx="10075">
                  <c:v>0</c:v>
                </c:pt>
                <c:pt idx="10076">
                  <c:v>0</c:v>
                </c:pt>
                <c:pt idx="10077">
                  <c:v>0</c:v>
                </c:pt>
                <c:pt idx="10078">
                  <c:v>0</c:v>
                </c:pt>
                <c:pt idx="10079">
                  <c:v>0</c:v>
                </c:pt>
                <c:pt idx="10080">
                  <c:v>0</c:v>
                </c:pt>
                <c:pt idx="10081">
                  <c:v>0</c:v>
                </c:pt>
                <c:pt idx="10082">
                  <c:v>0</c:v>
                </c:pt>
                <c:pt idx="10083">
                  <c:v>0</c:v>
                </c:pt>
                <c:pt idx="10084">
                  <c:v>0</c:v>
                </c:pt>
                <c:pt idx="10085">
                  <c:v>0</c:v>
                </c:pt>
                <c:pt idx="10086">
                  <c:v>0</c:v>
                </c:pt>
                <c:pt idx="10087">
                  <c:v>0</c:v>
                </c:pt>
                <c:pt idx="10088">
                  <c:v>0</c:v>
                </c:pt>
                <c:pt idx="10089">
                  <c:v>0</c:v>
                </c:pt>
                <c:pt idx="10090">
                  <c:v>0</c:v>
                </c:pt>
                <c:pt idx="10091">
                  <c:v>0</c:v>
                </c:pt>
                <c:pt idx="10092">
                  <c:v>0</c:v>
                </c:pt>
                <c:pt idx="10093">
                  <c:v>0</c:v>
                </c:pt>
                <c:pt idx="10094">
                  <c:v>0</c:v>
                </c:pt>
                <c:pt idx="10095">
                  <c:v>0</c:v>
                </c:pt>
                <c:pt idx="10096">
                  <c:v>0</c:v>
                </c:pt>
                <c:pt idx="10097">
                  <c:v>0</c:v>
                </c:pt>
                <c:pt idx="10098">
                  <c:v>0</c:v>
                </c:pt>
                <c:pt idx="10099">
                  <c:v>0</c:v>
                </c:pt>
                <c:pt idx="10100">
                  <c:v>0</c:v>
                </c:pt>
                <c:pt idx="10101">
                  <c:v>0</c:v>
                </c:pt>
                <c:pt idx="10102">
                  <c:v>0</c:v>
                </c:pt>
                <c:pt idx="10103">
                  <c:v>0</c:v>
                </c:pt>
                <c:pt idx="10104">
                  <c:v>0</c:v>
                </c:pt>
                <c:pt idx="10105">
                  <c:v>0</c:v>
                </c:pt>
                <c:pt idx="10106">
                  <c:v>0</c:v>
                </c:pt>
                <c:pt idx="10107">
                  <c:v>0</c:v>
                </c:pt>
                <c:pt idx="10108">
                  <c:v>0</c:v>
                </c:pt>
                <c:pt idx="10109">
                  <c:v>0</c:v>
                </c:pt>
                <c:pt idx="10110">
                  <c:v>0</c:v>
                </c:pt>
                <c:pt idx="10111">
                  <c:v>0</c:v>
                </c:pt>
                <c:pt idx="10112">
                  <c:v>0</c:v>
                </c:pt>
                <c:pt idx="10113">
                  <c:v>0</c:v>
                </c:pt>
                <c:pt idx="10114">
                  <c:v>0</c:v>
                </c:pt>
                <c:pt idx="10115">
                  <c:v>0</c:v>
                </c:pt>
                <c:pt idx="10116">
                  <c:v>0</c:v>
                </c:pt>
                <c:pt idx="10117">
                  <c:v>0</c:v>
                </c:pt>
                <c:pt idx="10118">
                  <c:v>0</c:v>
                </c:pt>
                <c:pt idx="10119">
                  <c:v>0</c:v>
                </c:pt>
                <c:pt idx="10120">
                  <c:v>0</c:v>
                </c:pt>
                <c:pt idx="10121">
                  <c:v>0</c:v>
                </c:pt>
                <c:pt idx="10122">
                  <c:v>0</c:v>
                </c:pt>
                <c:pt idx="10123">
                  <c:v>0</c:v>
                </c:pt>
                <c:pt idx="10124">
                  <c:v>0</c:v>
                </c:pt>
                <c:pt idx="10125">
                  <c:v>0</c:v>
                </c:pt>
                <c:pt idx="10126">
                  <c:v>0</c:v>
                </c:pt>
                <c:pt idx="10127">
                  <c:v>0</c:v>
                </c:pt>
                <c:pt idx="10128">
                  <c:v>0</c:v>
                </c:pt>
                <c:pt idx="10129">
                  <c:v>0</c:v>
                </c:pt>
                <c:pt idx="10130">
                  <c:v>0</c:v>
                </c:pt>
                <c:pt idx="10131">
                  <c:v>0</c:v>
                </c:pt>
                <c:pt idx="10132">
                  <c:v>0</c:v>
                </c:pt>
                <c:pt idx="10133">
                  <c:v>0</c:v>
                </c:pt>
                <c:pt idx="10134">
                  <c:v>0</c:v>
                </c:pt>
                <c:pt idx="10135">
                  <c:v>0</c:v>
                </c:pt>
                <c:pt idx="10136">
                  <c:v>0</c:v>
                </c:pt>
                <c:pt idx="10137">
                  <c:v>0</c:v>
                </c:pt>
                <c:pt idx="10138">
                  <c:v>0</c:v>
                </c:pt>
                <c:pt idx="10139">
                  <c:v>0</c:v>
                </c:pt>
                <c:pt idx="10140">
                  <c:v>0</c:v>
                </c:pt>
                <c:pt idx="10141">
                  <c:v>0</c:v>
                </c:pt>
                <c:pt idx="10142">
                  <c:v>0</c:v>
                </c:pt>
                <c:pt idx="10143">
                  <c:v>0</c:v>
                </c:pt>
                <c:pt idx="10144">
                  <c:v>0</c:v>
                </c:pt>
                <c:pt idx="10145">
                  <c:v>0</c:v>
                </c:pt>
                <c:pt idx="10146">
                  <c:v>0</c:v>
                </c:pt>
                <c:pt idx="10147">
                  <c:v>0</c:v>
                </c:pt>
                <c:pt idx="10148">
                  <c:v>0</c:v>
                </c:pt>
                <c:pt idx="10149">
                  <c:v>0</c:v>
                </c:pt>
                <c:pt idx="10150">
                  <c:v>0</c:v>
                </c:pt>
                <c:pt idx="10151">
                  <c:v>0</c:v>
                </c:pt>
                <c:pt idx="10152">
                  <c:v>0</c:v>
                </c:pt>
                <c:pt idx="10153">
                  <c:v>0</c:v>
                </c:pt>
                <c:pt idx="10154">
                  <c:v>0</c:v>
                </c:pt>
                <c:pt idx="10155">
                  <c:v>0</c:v>
                </c:pt>
                <c:pt idx="10156">
                  <c:v>0</c:v>
                </c:pt>
                <c:pt idx="10157">
                  <c:v>0</c:v>
                </c:pt>
                <c:pt idx="10158">
                  <c:v>0</c:v>
                </c:pt>
                <c:pt idx="10159">
                  <c:v>0</c:v>
                </c:pt>
                <c:pt idx="10160">
                  <c:v>0</c:v>
                </c:pt>
                <c:pt idx="10161">
                  <c:v>0</c:v>
                </c:pt>
                <c:pt idx="10162">
                  <c:v>0</c:v>
                </c:pt>
                <c:pt idx="10163">
                  <c:v>0</c:v>
                </c:pt>
                <c:pt idx="10164">
                  <c:v>0</c:v>
                </c:pt>
                <c:pt idx="10165">
                  <c:v>0</c:v>
                </c:pt>
                <c:pt idx="10166">
                  <c:v>0</c:v>
                </c:pt>
                <c:pt idx="10167">
                  <c:v>0</c:v>
                </c:pt>
                <c:pt idx="10168">
                  <c:v>0</c:v>
                </c:pt>
                <c:pt idx="10169">
                  <c:v>0</c:v>
                </c:pt>
                <c:pt idx="10170">
                  <c:v>0</c:v>
                </c:pt>
                <c:pt idx="10171">
                  <c:v>0</c:v>
                </c:pt>
                <c:pt idx="10172">
                  <c:v>0</c:v>
                </c:pt>
                <c:pt idx="10173">
                  <c:v>0</c:v>
                </c:pt>
                <c:pt idx="10174">
                  <c:v>0</c:v>
                </c:pt>
                <c:pt idx="10175">
                  <c:v>0</c:v>
                </c:pt>
                <c:pt idx="10176">
                  <c:v>0</c:v>
                </c:pt>
                <c:pt idx="10177">
                  <c:v>0</c:v>
                </c:pt>
                <c:pt idx="10178">
                  <c:v>0</c:v>
                </c:pt>
                <c:pt idx="10179">
                  <c:v>0</c:v>
                </c:pt>
                <c:pt idx="10180">
                  <c:v>0</c:v>
                </c:pt>
                <c:pt idx="10181">
                  <c:v>0</c:v>
                </c:pt>
                <c:pt idx="10182">
                  <c:v>0</c:v>
                </c:pt>
                <c:pt idx="10183">
                  <c:v>0</c:v>
                </c:pt>
                <c:pt idx="10184">
                  <c:v>0</c:v>
                </c:pt>
                <c:pt idx="10185">
                  <c:v>0</c:v>
                </c:pt>
                <c:pt idx="10186">
                  <c:v>0</c:v>
                </c:pt>
                <c:pt idx="10187">
                  <c:v>0</c:v>
                </c:pt>
                <c:pt idx="10188">
                  <c:v>0</c:v>
                </c:pt>
                <c:pt idx="10189">
                  <c:v>0</c:v>
                </c:pt>
                <c:pt idx="10190">
                  <c:v>0</c:v>
                </c:pt>
                <c:pt idx="10191">
                  <c:v>0</c:v>
                </c:pt>
                <c:pt idx="10192">
                  <c:v>0</c:v>
                </c:pt>
                <c:pt idx="10193">
                  <c:v>0</c:v>
                </c:pt>
                <c:pt idx="10194">
                  <c:v>0</c:v>
                </c:pt>
                <c:pt idx="10195">
                  <c:v>0</c:v>
                </c:pt>
                <c:pt idx="10196">
                  <c:v>0</c:v>
                </c:pt>
                <c:pt idx="10197">
                  <c:v>0</c:v>
                </c:pt>
                <c:pt idx="10198">
                  <c:v>0</c:v>
                </c:pt>
                <c:pt idx="10199">
                  <c:v>0</c:v>
                </c:pt>
                <c:pt idx="10200">
                  <c:v>0</c:v>
                </c:pt>
                <c:pt idx="10201">
                  <c:v>0</c:v>
                </c:pt>
                <c:pt idx="10202">
                  <c:v>0</c:v>
                </c:pt>
                <c:pt idx="10203">
                  <c:v>0</c:v>
                </c:pt>
                <c:pt idx="10204">
                  <c:v>0</c:v>
                </c:pt>
                <c:pt idx="10205">
                  <c:v>0</c:v>
                </c:pt>
                <c:pt idx="10206">
                  <c:v>0</c:v>
                </c:pt>
                <c:pt idx="10207">
                  <c:v>0</c:v>
                </c:pt>
                <c:pt idx="10208">
                  <c:v>0</c:v>
                </c:pt>
                <c:pt idx="10209">
                  <c:v>0</c:v>
                </c:pt>
                <c:pt idx="10210">
                  <c:v>0</c:v>
                </c:pt>
                <c:pt idx="10211">
                  <c:v>0</c:v>
                </c:pt>
                <c:pt idx="10212">
                  <c:v>0</c:v>
                </c:pt>
                <c:pt idx="10213">
                  <c:v>0</c:v>
                </c:pt>
                <c:pt idx="10214">
                  <c:v>0</c:v>
                </c:pt>
                <c:pt idx="10215">
                  <c:v>0</c:v>
                </c:pt>
                <c:pt idx="10216">
                  <c:v>0</c:v>
                </c:pt>
                <c:pt idx="10217">
                  <c:v>0</c:v>
                </c:pt>
                <c:pt idx="10218">
                  <c:v>0</c:v>
                </c:pt>
                <c:pt idx="10219">
                  <c:v>0</c:v>
                </c:pt>
                <c:pt idx="10220">
                  <c:v>0</c:v>
                </c:pt>
                <c:pt idx="10221">
                  <c:v>0</c:v>
                </c:pt>
                <c:pt idx="10222">
                  <c:v>0</c:v>
                </c:pt>
                <c:pt idx="10223">
                  <c:v>0</c:v>
                </c:pt>
                <c:pt idx="10224">
                  <c:v>0</c:v>
                </c:pt>
                <c:pt idx="10225">
                  <c:v>0</c:v>
                </c:pt>
                <c:pt idx="10226">
                  <c:v>0</c:v>
                </c:pt>
                <c:pt idx="10227">
                  <c:v>0</c:v>
                </c:pt>
                <c:pt idx="10228">
                  <c:v>0</c:v>
                </c:pt>
                <c:pt idx="10229">
                  <c:v>0</c:v>
                </c:pt>
                <c:pt idx="10230">
                  <c:v>0</c:v>
                </c:pt>
                <c:pt idx="10231">
                  <c:v>0</c:v>
                </c:pt>
                <c:pt idx="10232">
                  <c:v>0</c:v>
                </c:pt>
                <c:pt idx="10233">
                  <c:v>0</c:v>
                </c:pt>
                <c:pt idx="10234">
                  <c:v>0</c:v>
                </c:pt>
                <c:pt idx="10235">
                  <c:v>0</c:v>
                </c:pt>
                <c:pt idx="10236">
                  <c:v>0</c:v>
                </c:pt>
                <c:pt idx="10237">
                  <c:v>0</c:v>
                </c:pt>
                <c:pt idx="10238">
                  <c:v>0</c:v>
                </c:pt>
                <c:pt idx="10239">
                  <c:v>0</c:v>
                </c:pt>
                <c:pt idx="10240">
                  <c:v>0</c:v>
                </c:pt>
                <c:pt idx="10241">
                  <c:v>0</c:v>
                </c:pt>
                <c:pt idx="10242">
                  <c:v>0</c:v>
                </c:pt>
                <c:pt idx="10243">
                  <c:v>0</c:v>
                </c:pt>
                <c:pt idx="10244">
                  <c:v>0</c:v>
                </c:pt>
                <c:pt idx="10245">
                  <c:v>0</c:v>
                </c:pt>
                <c:pt idx="10246">
                  <c:v>0</c:v>
                </c:pt>
                <c:pt idx="10247">
                  <c:v>0</c:v>
                </c:pt>
                <c:pt idx="10248">
                  <c:v>0</c:v>
                </c:pt>
                <c:pt idx="10249">
                  <c:v>0</c:v>
                </c:pt>
                <c:pt idx="10250">
                  <c:v>0</c:v>
                </c:pt>
                <c:pt idx="10251">
                  <c:v>0</c:v>
                </c:pt>
                <c:pt idx="10252">
                  <c:v>0</c:v>
                </c:pt>
                <c:pt idx="10253">
                  <c:v>0</c:v>
                </c:pt>
                <c:pt idx="10254">
                  <c:v>0</c:v>
                </c:pt>
                <c:pt idx="10255">
                  <c:v>0</c:v>
                </c:pt>
                <c:pt idx="10256">
                  <c:v>0</c:v>
                </c:pt>
                <c:pt idx="10257">
                  <c:v>0</c:v>
                </c:pt>
                <c:pt idx="10258">
                  <c:v>0</c:v>
                </c:pt>
                <c:pt idx="10259">
                  <c:v>0</c:v>
                </c:pt>
                <c:pt idx="10260">
                  <c:v>0</c:v>
                </c:pt>
                <c:pt idx="10261">
                  <c:v>0</c:v>
                </c:pt>
                <c:pt idx="10262">
                  <c:v>0</c:v>
                </c:pt>
                <c:pt idx="10263">
                  <c:v>0</c:v>
                </c:pt>
                <c:pt idx="10264">
                  <c:v>0</c:v>
                </c:pt>
                <c:pt idx="10265">
                  <c:v>0</c:v>
                </c:pt>
                <c:pt idx="10266">
                  <c:v>0</c:v>
                </c:pt>
                <c:pt idx="10267">
                  <c:v>0</c:v>
                </c:pt>
                <c:pt idx="10268">
                  <c:v>0</c:v>
                </c:pt>
                <c:pt idx="10269">
                  <c:v>0</c:v>
                </c:pt>
                <c:pt idx="10270">
                  <c:v>0</c:v>
                </c:pt>
                <c:pt idx="10271">
                  <c:v>0</c:v>
                </c:pt>
                <c:pt idx="10272">
                  <c:v>0</c:v>
                </c:pt>
                <c:pt idx="10273">
                  <c:v>0</c:v>
                </c:pt>
                <c:pt idx="10274">
                  <c:v>0</c:v>
                </c:pt>
                <c:pt idx="10275">
                  <c:v>0</c:v>
                </c:pt>
                <c:pt idx="10276">
                  <c:v>0</c:v>
                </c:pt>
                <c:pt idx="10277">
                  <c:v>0</c:v>
                </c:pt>
                <c:pt idx="10278">
                  <c:v>0</c:v>
                </c:pt>
                <c:pt idx="10279">
                  <c:v>0</c:v>
                </c:pt>
                <c:pt idx="10280">
                  <c:v>0</c:v>
                </c:pt>
                <c:pt idx="10281">
                  <c:v>0</c:v>
                </c:pt>
                <c:pt idx="10282">
                  <c:v>0</c:v>
                </c:pt>
                <c:pt idx="10283">
                  <c:v>0</c:v>
                </c:pt>
                <c:pt idx="10284">
                  <c:v>0</c:v>
                </c:pt>
                <c:pt idx="10285">
                  <c:v>0</c:v>
                </c:pt>
                <c:pt idx="10286">
                  <c:v>0</c:v>
                </c:pt>
                <c:pt idx="10287">
                  <c:v>0</c:v>
                </c:pt>
                <c:pt idx="10288">
                  <c:v>0</c:v>
                </c:pt>
                <c:pt idx="10289">
                  <c:v>0</c:v>
                </c:pt>
                <c:pt idx="10290">
                  <c:v>0</c:v>
                </c:pt>
                <c:pt idx="10291">
                  <c:v>0</c:v>
                </c:pt>
                <c:pt idx="10292">
                  <c:v>0</c:v>
                </c:pt>
                <c:pt idx="10293">
                  <c:v>0</c:v>
                </c:pt>
                <c:pt idx="10294">
                  <c:v>0</c:v>
                </c:pt>
                <c:pt idx="10295">
                  <c:v>0</c:v>
                </c:pt>
                <c:pt idx="10296">
                  <c:v>0</c:v>
                </c:pt>
                <c:pt idx="10297">
                  <c:v>0</c:v>
                </c:pt>
                <c:pt idx="10298">
                  <c:v>0</c:v>
                </c:pt>
                <c:pt idx="10299">
                  <c:v>0</c:v>
                </c:pt>
                <c:pt idx="10300">
                  <c:v>0</c:v>
                </c:pt>
                <c:pt idx="10301">
                  <c:v>0</c:v>
                </c:pt>
                <c:pt idx="10302">
                  <c:v>0</c:v>
                </c:pt>
                <c:pt idx="10303">
                  <c:v>0</c:v>
                </c:pt>
                <c:pt idx="10304">
                  <c:v>0</c:v>
                </c:pt>
                <c:pt idx="10305">
                  <c:v>0</c:v>
                </c:pt>
                <c:pt idx="10306">
                  <c:v>0</c:v>
                </c:pt>
                <c:pt idx="10307">
                  <c:v>0</c:v>
                </c:pt>
                <c:pt idx="10308">
                  <c:v>0</c:v>
                </c:pt>
                <c:pt idx="10309">
                  <c:v>0</c:v>
                </c:pt>
                <c:pt idx="10310">
                  <c:v>0</c:v>
                </c:pt>
                <c:pt idx="10311">
                  <c:v>0</c:v>
                </c:pt>
                <c:pt idx="10312">
                  <c:v>0</c:v>
                </c:pt>
                <c:pt idx="10313">
                  <c:v>0</c:v>
                </c:pt>
                <c:pt idx="10314">
                  <c:v>0</c:v>
                </c:pt>
                <c:pt idx="10315">
                  <c:v>0</c:v>
                </c:pt>
                <c:pt idx="10316">
                  <c:v>0</c:v>
                </c:pt>
                <c:pt idx="10317">
                  <c:v>0</c:v>
                </c:pt>
                <c:pt idx="10318">
                  <c:v>0</c:v>
                </c:pt>
                <c:pt idx="10319">
                  <c:v>0</c:v>
                </c:pt>
                <c:pt idx="10320">
                  <c:v>0</c:v>
                </c:pt>
                <c:pt idx="10321">
                  <c:v>0</c:v>
                </c:pt>
                <c:pt idx="10322">
                  <c:v>0</c:v>
                </c:pt>
                <c:pt idx="10323">
                  <c:v>0</c:v>
                </c:pt>
                <c:pt idx="10324">
                  <c:v>0</c:v>
                </c:pt>
                <c:pt idx="10325">
                  <c:v>0</c:v>
                </c:pt>
                <c:pt idx="10326">
                  <c:v>0</c:v>
                </c:pt>
                <c:pt idx="10327">
                  <c:v>0</c:v>
                </c:pt>
                <c:pt idx="10328">
                  <c:v>0</c:v>
                </c:pt>
                <c:pt idx="10329">
                  <c:v>0</c:v>
                </c:pt>
                <c:pt idx="10330">
                  <c:v>0</c:v>
                </c:pt>
                <c:pt idx="10331">
                  <c:v>0</c:v>
                </c:pt>
                <c:pt idx="10332">
                  <c:v>0</c:v>
                </c:pt>
                <c:pt idx="10333">
                  <c:v>0</c:v>
                </c:pt>
                <c:pt idx="10334">
                  <c:v>0</c:v>
                </c:pt>
                <c:pt idx="10335">
                  <c:v>0</c:v>
                </c:pt>
                <c:pt idx="10336">
                  <c:v>0</c:v>
                </c:pt>
                <c:pt idx="10337">
                  <c:v>0</c:v>
                </c:pt>
                <c:pt idx="10338">
                  <c:v>0</c:v>
                </c:pt>
                <c:pt idx="10339">
                  <c:v>0</c:v>
                </c:pt>
                <c:pt idx="10340">
                  <c:v>0</c:v>
                </c:pt>
                <c:pt idx="10341">
                  <c:v>0</c:v>
                </c:pt>
                <c:pt idx="10342">
                  <c:v>0</c:v>
                </c:pt>
                <c:pt idx="10343">
                  <c:v>0</c:v>
                </c:pt>
                <c:pt idx="10344">
                  <c:v>0</c:v>
                </c:pt>
                <c:pt idx="10345">
                  <c:v>0</c:v>
                </c:pt>
                <c:pt idx="10346">
                  <c:v>0</c:v>
                </c:pt>
                <c:pt idx="10347">
                  <c:v>0</c:v>
                </c:pt>
                <c:pt idx="10348">
                  <c:v>0</c:v>
                </c:pt>
                <c:pt idx="10349">
                  <c:v>0</c:v>
                </c:pt>
                <c:pt idx="10350">
                  <c:v>0</c:v>
                </c:pt>
                <c:pt idx="10351">
                  <c:v>0</c:v>
                </c:pt>
                <c:pt idx="10352">
                  <c:v>0</c:v>
                </c:pt>
                <c:pt idx="10353">
                  <c:v>0</c:v>
                </c:pt>
                <c:pt idx="10354">
                  <c:v>0</c:v>
                </c:pt>
                <c:pt idx="10355">
                  <c:v>0</c:v>
                </c:pt>
                <c:pt idx="10356">
                  <c:v>0</c:v>
                </c:pt>
                <c:pt idx="10357">
                  <c:v>0</c:v>
                </c:pt>
                <c:pt idx="10358">
                  <c:v>0</c:v>
                </c:pt>
                <c:pt idx="10359">
                  <c:v>0</c:v>
                </c:pt>
                <c:pt idx="10360">
                  <c:v>0</c:v>
                </c:pt>
                <c:pt idx="10361">
                  <c:v>0</c:v>
                </c:pt>
                <c:pt idx="10362">
                  <c:v>0</c:v>
                </c:pt>
                <c:pt idx="10363">
                  <c:v>0</c:v>
                </c:pt>
                <c:pt idx="10364">
                  <c:v>0</c:v>
                </c:pt>
                <c:pt idx="10365">
                  <c:v>0</c:v>
                </c:pt>
                <c:pt idx="10366">
                  <c:v>0</c:v>
                </c:pt>
                <c:pt idx="10367">
                  <c:v>0</c:v>
                </c:pt>
                <c:pt idx="10368">
                  <c:v>0</c:v>
                </c:pt>
                <c:pt idx="10369">
                  <c:v>0</c:v>
                </c:pt>
                <c:pt idx="10370">
                  <c:v>0</c:v>
                </c:pt>
                <c:pt idx="10371">
                  <c:v>0</c:v>
                </c:pt>
                <c:pt idx="10372">
                  <c:v>0</c:v>
                </c:pt>
                <c:pt idx="10373">
                  <c:v>0</c:v>
                </c:pt>
                <c:pt idx="10374">
                  <c:v>0</c:v>
                </c:pt>
                <c:pt idx="10375">
                  <c:v>0</c:v>
                </c:pt>
                <c:pt idx="10376">
                  <c:v>0</c:v>
                </c:pt>
                <c:pt idx="10377">
                  <c:v>0</c:v>
                </c:pt>
                <c:pt idx="10378">
                  <c:v>0</c:v>
                </c:pt>
                <c:pt idx="10379">
                  <c:v>0</c:v>
                </c:pt>
                <c:pt idx="10380">
                  <c:v>0</c:v>
                </c:pt>
                <c:pt idx="10381">
                  <c:v>0</c:v>
                </c:pt>
                <c:pt idx="10382">
                  <c:v>0</c:v>
                </c:pt>
                <c:pt idx="10383">
                  <c:v>0</c:v>
                </c:pt>
                <c:pt idx="10384">
                  <c:v>0</c:v>
                </c:pt>
                <c:pt idx="10385">
                  <c:v>0</c:v>
                </c:pt>
                <c:pt idx="10386">
                  <c:v>0</c:v>
                </c:pt>
                <c:pt idx="10387">
                  <c:v>0</c:v>
                </c:pt>
                <c:pt idx="10388">
                  <c:v>0</c:v>
                </c:pt>
                <c:pt idx="10389">
                  <c:v>0</c:v>
                </c:pt>
                <c:pt idx="10390">
                  <c:v>0</c:v>
                </c:pt>
                <c:pt idx="10391">
                  <c:v>0</c:v>
                </c:pt>
                <c:pt idx="10392">
                  <c:v>0</c:v>
                </c:pt>
                <c:pt idx="10393">
                  <c:v>0</c:v>
                </c:pt>
                <c:pt idx="10394">
                  <c:v>0</c:v>
                </c:pt>
                <c:pt idx="10395">
                  <c:v>0</c:v>
                </c:pt>
                <c:pt idx="10396">
                  <c:v>0</c:v>
                </c:pt>
                <c:pt idx="10397">
                  <c:v>0</c:v>
                </c:pt>
                <c:pt idx="10398">
                  <c:v>0</c:v>
                </c:pt>
                <c:pt idx="10399">
                  <c:v>0</c:v>
                </c:pt>
                <c:pt idx="10400">
                  <c:v>0</c:v>
                </c:pt>
                <c:pt idx="10401">
                  <c:v>0</c:v>
                </c:pt>
                <c:pt idx="10402">
                  <c:v>0</c:v>
                </c:pt>
                <c:pt idx="10403">
                  <c:v>0</c:v>
                </c:pt>
                <c:pt idx="10404">
                  <c:v>0</c:v>
                </c:pt>
                <c:pt idx="10405">
                  <c:v>0</c:v>
                </c:pt>
                <c:pt idx="10406">
                  <c:v>0</c:v>
                </c:pt>
                <c:pt idx="10407">
                  <c:v>0</c:v>
                </c:pt>
                <c:pt idx="10408">
                  <c:v>0</c:v>
                </c:pt>
                <c:pt idx="10409">
                  <c:v>0</c:v>
                </c:pt>
                <c:pt idx="10410">
                  <c:v>0</c:v>
                </c:pt>
                <c:pt idx="10411">
                  <c:v>0</c:v>
                </c:pt>
                <c:pt idx="10412">
                  <c:v>0</c:v>
                </c:pt>
                <c:pt idx="10413">
                  <c:v>0</c:v>
                </c:pt>
                <c:pt idx="10414">
                  <c:v>0</c:v>
                </c:pt>
                <c:pt idx="10415">
                  <c:v>0</c:v>
                </c:pt>
                <c:pt idx="10416">
                  <c:v>0</c:v>
                </c:pt>
                <c:pt idx="10417">
                  <c:v>0</c:v>
                </c:pt>
                <c:pt idx="10418">
                  <c:v>0</c:v>
                </c:pt>
                <c:pt idx="10419">
                  <c:v>0</c:v>
                </c:pt>
                <c:pt idx="10420">
                  <c:v>0</c:v>
                </c:pt>
                <c:pt idx="10421">
                  <c:v>0</c:v>
                </c:pt>
                <c:pt idx="10422">
                  <c:v>0</c:v>
                </c:pt>
                <c:pt idx="10423">
                  <c:v>0</c:v>
                </c:pt>
                <c:pt idx="10424">
                  <c:v>0</c:v>
                </c:pt>
                <c:pt idx="10425">
                  <c:v>0</c:v>
                </c:pt>
                <c:pt idx="10426">
                  <c:v>0</c:v>
                </c:pt>
                <c:pt idx="10427">
                  <c:v>0</c:v>
                </c:pt>
                <c:pt idx="10428">
                  <c:v>0</c:v>
                </c:pt>
                <c:pt idx="10429">
                  <c:v>0</c:v>
                </c:pt>
                <c:pt idx="10430">
                  <c:v>0</c:v>
                </c:pt>
                <c:pt idx="10431">
                  <c:v>0</c:v>
                </c:pt>
                <c:pt idx="10432">
                  <c:v>0</c:v>
                </c:pt>
                <c:pt idx="10433">
                  <c:v>0</c:v>
                </c:pt>
                <c:pt idx="10434">
                  <c:v>0</c:v>
                </c:pt>
                <c:pt idx="10435">
                  <c:v>0</c:v>
                </c:pt>
                <c:pt idx="10436">
                  <c:v>0</c:v>
                </c:pt>
                <c:pt idx="10437">
                  <c:v>0</c:v>
                </c:pt>
                <c:pt idx="10438">
                  <c:v>0</c:v>
                </c:pt>
                <c:pt idx="10439">
                  <c:v>0</c:v>
                </c:pt>
                <c:pt idx="10440">
                  <c:v>0</c:v>
                </c:pt>
                <c:pt idx="10441">
                  <c:v>0</c:v>
                </c:pt>
                <c:pt idx="10442">
                  <c:v>0</c:v>
                </c:pt>
                <c:pt idx="10443">
                  <c:v>0</c:v>
                </c:pt>
                <c:pt idx="10444">
                  <c:v>0</c:v>
                </c:pt>
                <c:pt idx="10445">
                  <c:v>0</c:v>
                </c:pt>
                <c:pt idx="10446">
                  <c:v>0</c:v>
                </c:pt>
                <c:pt idx="10447">
                  <c:v>0</c:v>
                </c:pt>
                <c:pt idx="10448">
                  <c:v>0</c:v>
                </c:pt>
                <c:pt idx="10449">
                  <c:v>0</c:v>
                </c:pt>
                <c:pt idx="10450">
                  <c:v>0</c:v>
                </c:pt>
                <c:pt idx="10451">
                  <c:v>0</c:v>
                </c:pt>
                <c:pt idx="10452">
                  <c:v>0</c:v>
                </c:pt>
                <c:pt idx="10453">
                  <c:v>0</c:v>
                </c:pt>
                <c:pt idx="10454">
                  <c:v>0</c:v>
                </c:pt>
                <c:pt idx="10455">
                  <c:v>0</c:v>
                </c:pt>
                <c:pt idx="10456">
                  <c:v>0</c:v>
                </c:pt>
                <c:pt idx="10457">
                  <c:v>0</c:v>
                </c:pt>
                <c:pt idx="10458">
                  <c:v>0</c:v>
                </c:pt>
                <c:pt idx="10459">
                  <c:v>0</c:v>
                </c:pt>
                <c:pt idx="10460">
                  <c:v>0</c:v>
                </c:pt>
                <c:pt idx="10461">
                  <c:v>0</c:v>
                </c:pt>
                <c:pt idx="10462">
                  <c:v>0</c:v>
                </c:pt>
                <c:pt idx="10463">
                  <c:v>0</c:v>
                </c:pt>
                <c:pt idx="10464">
                  <c:v>0</c:v>
                </c:pt>
                <c:pt idx="10465">
                  <c:v>0</c:v>
                </c:pt>
                <c:pt idx="10466">
                  <c:v>0</c:v>
                </c:pt>
                <c:pt idx="10467">
                  <c:v>0</c:v>
                </c:pt>
                <c:pt idx="10468">
                  <c:v>0</c:v>
                </c:pt>
                <c:pt idx="10469">
                  <c:v>0</c:v>
                </c:pt>
                <c:pt idx="10470">
                  <c:v>0</c:v>
                </c:pt>
                <c:pt idx="10471">
                  <c:v>0</c:v>
                </c:pt>
                <c:pt idx="10472">
                  <c:v>0</c:v>
                </c:pt>
                <c:pt idx="10473">
                  <c:v>0</c:v>
                </c:pt>
                <c:pt idx="10474">
                  <c:v>0</c:v>
                </c:pt>
                <c:pt idx="10475">
                  <c:v>0</c:v>
                </c:pt>
                <c:pt idx="10476">
                  <c:v>0</c:v>
                </c:pt>
                <c:pt idx="10477">
                  <c:v>0</c:v>
                </c:pt>
                <c:pt idx="10478">
                  <c:v>0</c:v>
                </c:pt>
                <c:pt idx="10479">
                  <c:v>0</c:v>
                </c:pt>
                <c:pt idx="10480">
                  <c:v>0</c:v>
                </c:pt>
                <c:pt idx="10481">
                  <c:v>0</c:v>
                </c:pt>
                <c:pt idx="10482">
                  <c:v>0</c:v>
                </c:pt>
                <c:pt idx="10483">
                  <c:v>0</c:v>
                </c:pt>
                <c:pt idx="10484">
                  <c:v>0</c:v>
                </c:pt>
                <c:pt idx="10485">
                  <c:v>0</c:v>
                </c:pt>
                <c:pt idx="10486">
                  <c:v>0</c:v>
                </c:pt>
                <c:pt idx="10487">
                  <c:v>0</c:v>
                </c:pt>
                <c:pt idx="10488">
                  <c:v>0</c:v>
                </c:pt>
                <c:pt idx="10489">
                  <c:v>0</c:v>
                </c:pt>
                <c:pt idx="10490">
                  <c:v>0</c:v>
                </c:pt>
                <c:pt idx="10491">
                  <c:v>0</c:v>
                </c:pt>
                <c:pt idx="10492">
                  <c:v>0</c:v>
                </c:pt>
                <c:pt idx="10493">
                  <c:v>0</c:v>
                </c:pt>
                <c:pt idx="10494">
                  <c:v>0</c:v>
                </c:pt>
                <c:pt idx="10495">
                  <c:v>0</c:v>
                </c:pt>
                <c:pt idx="10496">
                  <c:v>0</c:v>
                </c:pt>
                <c:pt idx="10497">
                  <c:v>0</c:v>
                </c:pt>
                <c:pt idx="10498">
                  <c:v>0</c:v>
                </c:pt>
                <c:pt idx="10499">
                  <c:v>0</c:v>
                </c:pt>
                <c:pt idx="10500">
                  <c:v>0</c:v>
                </c:pt>
                <c:pt idx="10501">
                  <c:v>0</c:v>
                </c:pt>
                <c:pt idx="10502">
                  <c:v>0</c:v>
                </c:pt>
                <c:pt idx="10503">
                  <c:v>0</c:v>
                </c:pt>
                <c:pt idx="10504">
                  <c:v>0</c:v>
                </c:pt>
                <c:pt idx="10505">
                  <c:v>0</c:v>
                </c:pt>
                <c:pt idx="10506">
                  <c:v>0</c:v>
                </c:pt>
                <c:pt idx="10507">
                  <c:v>0</c:v>
                </c:pt>
                <c:pt idx="10508">
                  <c:v>0</c:v>
                </c:pt>
                <c:pt idx="10509">
                  <c:v>0</c:v>
                </c:pt>
                <c:pt idx="10510">
                  <c:v>0</c:v>
                </c:pt>
                <c:pt idx="10511">
                  <c:v>0</c:v>
                </c:pt>
                <c:pt idx="10512">
                  <c:v>0</c:v>
                </c:pt>
                <c:pt idx="10513">
                  <c:v>0</c:v>
                </c:pt>
                <c:pt idx="10514">
                  <c:v>0</c:v>
                </c:pt>
                <c:pt idx="10515">
                  <c:v>0</c:v>
                </c:pt>
                <c:pt idx="10516">
                  <c:v>0</c:v>
                </c:pt>
                <c:pt idx="10517">
                  <c:v>0</c:v>
                </c:pt>
                <c:pt idx="10518">
                  <c:v>0</c:v>
                </c:pt>
                <c:pt idx="10519">
                  <c:v>0</c:v>
                </c:pt>
                <c:pt idx="10520">
                  <c:v>0</c:v>
                </c:pt>
                <c:pt idx="10521">
                  <c:v>0</c:v>
                </c:pt>
                <c:pt idx="10522">
                  <c:v>0</c:v>
                </c:pt>
                <c:pt idx="10523">
                  <c:v>0</c:v>
                </c:pt>
                <c:pt idx="10524">
                  <c:v>0</c:v>
                </c:pt>
                <c:pt idx="10525">
                  <c:v>0</c:v>
                </c:pt>
                <c:pt idx="10526">
                  <c:v>0</c:v>
                </c:pt>
                <c:pt idx="10527">
                  <c:v>0</c:v>
                </c:pt>
                <c:pt idx="10528">
                  <c:v>0</c:v>
                </c:pt>
                <c:pt idx="10529">
                  <c:v>0</c:v>
                </c:pt>
                <c:pt idx="10530">
                  <c:v>0</c:v>
                </c:pt>
                <c:pt idx="10531">
                  <c:v>0</c:v>
                </c:pt>
                <c:pt idx="10532">
                  <c:v>0</c:v>
                </c:pt>
                <c:pt idx="10533">
                  <c:v>0</c:v>
                </c:pt>
                <c:pt idx="10534">
                  <c:v>0</c:v>
                </c:pt>
                <c:pt idx="10535">
                  <c:v>0</c:v>
                </c:pt>
                <c:pt idx="10536">
                  <c:v>0</c:v>
                </c:pt>
                <c:pt idx="10537">
                  <c:v>0</c:v>
                </c:pt>
                <c:pt idx="10538">
                  <c:v>0</c:v>
                </c:pt>
                <c:pt idx="10539">
                  <c:v>0</c:v>
                </c:pt>
                <c:pt idx="10540">
                  <c:v>0</c:v>
                </c:pt>
                <c:pt idx="10541">
                  <c:v>0</c:v>
                </c:pt>
                <c:pt idx="10542">
                  <c:v>0</c:v>
                </c:pt>
                <c:pt idx="10543">
                  <c:v>0</c:v>
                </c:pt>
                <c:pt idx="10544">
                  <c:v>0</c:v>
                </c:pt>
                <c:pt idx="10545">
                  <c:v>0</c:v>
                </c:pt>
                <c:pt idx="10546">
                  <c:v>0</c:v>
                </c:pt>
                <c:pt idx="10547">
                  <c:v>0</c:v>
                </c:pt>
                <c:pt idx="10548">
                  <c:v>0</c:v>
                </c:pt>
                <c:pt idx="10549">
                  <c:v>0</c:v>
                </c:pt>
                <c:pt idx="10550">
                  <c:v>0</c:v>
                </c:pt>
                <c:pt idx="10551">
                  <c:v>0</c:v>
                </c:pt>
                <c:pt idx="10552">
                  <c:v>0</c:v>
                </c:pt>
                <c:pt idx="10553">
                  <c:v>0</c:v>
                </c:pt>
                <c:pt idx="10554">
                  <c:v>0</c:v>
                </c:pt>
                <c:pt idx="10555">
                  <c:v>0</c:v>
                </c:pt>
                <c:pt idx="10556">
                  <c:v>0</c:v>
                </c:pt>
                <c:pt idx="10557">
                  <c:v>0</c:v>
                </c:pt>
                <c:pt idx="10558">
                  <c:v>0</c:v>
                </c:pt>
                <c:pt idx="10559">
                  <c:v>0</c:v>
                </c:pt>
                <c:pt idx="10560">
                  <c:v>0</c:v>
                </c:pt>
                <c:pt idx="10561">
                  <c:v>0</c:v>
                </c:pt>
                <c:pt idx="10562">
                  <c:v>0</c:v>
                </c:pt>
                <c:pt idx="10563">
                  <c:v>0</c:v>
                </c:pt>
                <c:pt idx="10564">
                  <c:v>0</c:v>
                </c:pt>
                <c:pt idx="10565">
                  <c:v>0</c:v>
                </c:pt>
                <c:pt idx="10566">
                  <c:v>0</c:v>
                </c:pt>
                <c:pt idx="10567">
                  <c:v>0</c:v>
                </c:pt>
                <c:pt idx="10568">
                  <c:v>0</c:v>
                </c:pt>
                <c:pt idx="10569">
                  <c:v>0</c:v>
                </c:pt>
                <c:pt idx="10570">
                  <c:v>0</c:v>
                </c:pt>
                <c:pt idx="10571">
                  <c:v>0</c:v>
                </c:pt>
                <c:pt idx="10572">
                  <c:v>0</c:v>
                </c:pt>
                <c:pt idx="10573">
                  <c:v>0</c:v>
                </c:pt>
                <c:pt idx="10574">
                  <c:v>0</c:v>
                </c:pt>
                <c:pt idx="10575">
                  <c:v>0</c:v>
                </c:pt>
                <c:pt idx="10576">
                  <c:v>0</c:v>
                </c:pt>
                <c:pt idx="10577">
                  <c:v>0</c:v>
                </c:pt>
                <c:pt idx="10578">
                  <c:v>0</c:v>
                </c:pt>
                <c:pt idx="10579">
                  <c:v>0</c:v>
                </c:pt>
                <c:pt idx="10580">
                  <c:v>0</c:v>
                </c:pt>
                <c:pt idx="10581">
                  <c:v>0</c:v>
                </c:pt>
                <c:pt idx="10582">
                  <c:v>0</c:v>
                </c:pt>
                <c:pt idx="10583">
                  <c:v>0</c:v>
                </c:pt>
                <c:pt idx="10584">
                  <c:v>0</c:v>
                </c:pt>
                <c:pt idx="10585">
                  <c:v>0</c:v>
                </c:pt>
                <c:pt idx="10586">
                  <c:v>0</c:v>
                </c:pt>
                <c:pt idx="10587">
                  <c:v>0</c:v>
                </c:pt>
                <c:pt idx="10588">
                  <c:v>0</c:v>
                </c:pt>
                <c:pt idx="10589">
                  <c:v>0</c:v>
                </c:pt>
                <c:pt idx="10590">
                  <c:v>0</c:v>
                </c:pt>
                <c:pt idx="10591">
                  <c:v>0</c:v>
                </c:pt>
                <c:pt idx="10592">
                  <c:v>0</c:v>
                </c:pt>
                <c:pt idx="10593">
                  <c:v>0</c:v>
                </c:pt>
                <c:pt idx="10594">
                  <c:v>0</c:v>
                </c:pt>
                <c:pt idx="10595">
                  <c:v>0</c:v>
                </c:pt>
                <c:pt idx="10596">
                  <c:v>0</c:v>
                </c:pt>
                <c:pt idx="10597">
                  <c:v>0</c:v>
                </c:pt>
                <c:pt idx="10598">
                  <c:v>0</c:v>
                </c:pt>
                <c:pt idx="10599">
                  <c:v>0</c:v>
                </c:pt>
                <c:pt idx="10600">
                  <c:v>0</c:v>
                </c:pt>
                <c:pt idx="10601">
                  <c:v>0</c:v>
                </c:pt>
                <c:pt idx="10602">
                  <c:v>0</c:v>
                </c:pt>
                <c:pt idx="10603">
                  <c:v>0</c:v>
                </c:pt>
                <c:pt idx="10604">
                  <c:v>0</c:v>
                </c:pt>
                <c:pt idx="10605">
                  <c:v>0</c:v>
                </c:pt>
                <c:pt idx="10606">
                  <c:v>0</c:v>
                </c:pt>
                <c:pt idx="10607">
                  <c:v>0</c:v>
                </c:pt>
                <c:pt idx="10608">
                  <c:v>0</c:v>
                </c:pt>
                <c:pt idx="10609">
                  <c:v>0</c:v>
                </c:pt>
                <c:pt idx="10610">
                  <c:v>0</c:v>
                </c:pt>
                <c:pt idx="10611">
                  <c:v>0</c:v>
                </c:pt>
                <c:pt idx="10612">
                  <c:v>0</c:v>
                </c:pt>
                <c:pt idx="10613">
                  <c:v>0</c:v>
                </c:pt>
                <c:pt idx="10614">
                  <c:v>0</c:v>
                </c:pt>
                <c:pt idx="10615">
                  <c:v>0</c:v>
                </c:pt>
                <c:pt idx="10616">
                  <c:v>0</c:v>
                </c:pt>
                <c:pt idx="10617">
                  <c:v>0</c:v>
                </c:pt>
                <c:pt idx="10618">
                  <c:v>0</c:v>
                </c:pt>
                <c:pt idx="10619">
                  <c:v>0</c:v>
                </c:pt>
                <c:pt idx="10620">
                  <c:v>0</c:v>
                </c:pt>
                <c:pt idx="10621">
                  <c:v>0</c:v>
                </c:pt>
                <c:pt idx="10622">
                  <c:v>0</c:v>
                </c:pt>
                <c:pt idx="10623">
                  <c:v>0</c:v>
                </c:pt>
                <c:pt idx="10624">
                  <c:v>0</c:v>
                </c:pt>
                <c:pt idx="10625">
                  <c:v>0</c:v>
                </c:pt>
                <c:pt idx="10626">
                  <c:v>0</c:v>
                </c:pt>
                <c:pt idx="10627">
                  <c:v>0</c:v>
                </c:pt>
                <c:pt idx="10628">
                  <c:v>0</c:v>
                </c:pt>
                <c:pt idx="10629">
                  <c:v>0</c:v>
                </c:pt>
                <c:pt idx="10630">
                  <c:v>0</c:v>
                </c:pt>
                <c:pt idx="10631">
                  <c:v>0</c:v>
                </c:pt>
                <c:pt idx="10632">
                  <c:v>0</c:v>
                </c:pt>
                <c:pt idx="10633">
                  <c:v>0</c:v>
                </c:pt>
                <c:pt idx="10634">
                  <c:v>0</c:v>
                </c:pt>
                <c:pt idx="10635">
                  <c:v>0</c:v>
                </c:pt>
                <c:pt idx="10636">
                  <c:v>0</c:v>
                </c:pt>
                <c:pt idx="10637">
                  <c:v>0</c:v>
                </c:pt>
                <c:pt idx="10638">
                  <c:v>0</c:v>
                </c:pt>
                <c:pt idx="10639">
                  <c:v>0</c:v>
                </c:pt>
                <c:pt idx="10640">
                  <c:v>0</c:v>
                </c:pt>
                <c:pt idx="10641">
                  <c:v>0</c:v>
                </c:pt>
                <c:pt idx="10642">
                  <c:v>0</c:v>
                </c:pt>
                <c:pt idx="10643">
                  <c:v>0</c:v>
                </c:pt>
                <c:pt idx="10644">
                  <c:v>0</c:v>
                </c:pt>
                <c:pt idx="10645">
                  <c:v>0</c:v>
                </c:pt>
                <c:pt idx="10646">
                  <c:v>0</c:v>
                </c:pt>
                <c:pt idx="10647">
                  <c:v>0</c:v>
                </c:pt>
                <c:pt idx="10648">
                  <c:v>0</c:v>
                </c:pt>
                <c:pt idx="10649">
                  <c:v>0</c:v>
                </c:pt>
                <c:pt idx="10650">
                  <c:v>0</c:v>
                </c:pt>
                <c:pt idx="10651">
                  <c:v>0</c:v>
                </c:pt>
                <c:pt idx="10652">
                  <c:v>0</c:v>
                </c:pt>
                <c:pt idx="10653">
                  <c:v>0</c:v>
                </c:pt>
                <c:pt idx="10654">
                  <c:v>0</c:v>
                </c:pt>
                <c:pt idx="10655">
                  <c:v>0</c:v>
                </c:pt>
                <c:pt idx="10656">
                  <c:v>0</c:v>
                </c:pt>
                <c:pt idx="10657">
                  <c:v>0</c:v>
                </c:pt>
                <c:pt idx="10658">
                  <c:v>0</c:v>
                </c:pt>
                <c:pt idx="10659">
                  <c:v>0</c:v>
                </c:pt>
                <c:pt idx="10660">
                  <c:v>0</c:v>
                </c:pt>
                <c:pt idx="10661">
                  <c:v>0</c:v>
                </c:pt>
                <c:pt idx="10662">
                  <c:v>0</c:v>
                </c:pt>
                <c:pt idx="10663">
                  <c:v>0</c:v>
                </c:pt>
                <c:pt idx="10664">
                  <c:v>0</c:v>
                </c:pt>
                <c:pt idx="10665">
                  <c:v>0</c:v>
                </c:pt>
                <c:pt idx="10666">
                  <c:v>0</c:v>
                </c:pt>
                <c:pt idx="10667">
                  <c:v>0</c:v>
                </c:pt>
                <c:pt idx="10668">
                  <c:v>0</c:v>
                </c:pt>
                <c:pt idx="10669">
                  <c:v>0</c:v>
                </c:pt>
                <c:pt idx="10670">
                  <c:v>0</c:v>
                </c:pt>
                <c:pt idx="10671">
                  <c:v>0</c:v>
                </c:pt>
                <c:pt idx="10672">
                  <c:v>0</c:v>
                </c:pt>
                <c:pt idx="10673">
                  <c:v>0</c:v>
                </c:pt>
                <c:pt idx="10674">
                  <c:v>0</c:v>
                </c:pt>
                <c:pt idx="10675">
                  <c:v>0</c:v>
                </c:pt>
                <c:pt idx="10676">
                  <c:v>0</c:v>
                </c:pt>
                <c:pt idx="10677">
                  <c:v>0</c:v>
                </c:pt>
                <c:pt idx="10678">
                  <c:v>0</c:v>
                </c:pt>
                <c:pt idx="10679">
                  <c:v>0</c:v>
                </c:pt>
                <c:pt idx="10680">
                  <c:v>0</c:v>
                </c:pt>
                <c:pt idx="10681">
                  <c:v>0</c:v>
                </c:pt>
                <c:pt idx="10682">
                  <c:v>0</c:v>
                </c:pt>
                <c:pt idx="10683">
                  <c:v>0</c:v>
                </c:pt>
                <c:pt idx="10684">
                  <c:v>0</c:v>
                </c:pt>
                <c:pt idx="10685">
                  <c:v>0</c:v>
                </c:pt>
                <c:pt idx="10686">
                  <c:v>0</c:v>
                </c:pt>
                <c:pt idx="10687">
                  <c:v>0</c:v>
                </c:pt>
                <c:pt idx="10688">
                  <c:v>0</c:v>
                </c:pt>
                <c:pt idx="10689">
                  <c:v>0</c:v>
                </c:pt>
                <c:pt idx="10690">
                  <c:v>0</c:v>
                </c:pt>
                <c:pt idx="10691">
                  <c:v>0</c:v>
                </c:pt>
                <c:pt idx="10692">
                  <c:v>0</c:v>
                </c:pt>
                <c:pt idx="10693">
                  <c:v>0</c:v>
                </c:pt>
                <c:pt idx="10694">
                  <c:v>0</c:v>
                </c:pt>
                <c:pt idx="10695">
                  <c:v>0</c:v>
                </c:pt>
                <c:pt idx="10696">
                  <c:v>0</c:v>
                </c:pt>
                <c:pt idx="10697">
                  <c:v>0</c:v>
                </c:pt>
                <c:pt idx="10698">
                  <c:v>0</c:v>
                </c:pt>
                <c:pt idx="10699">
                  <c:v>0</c:v>
                </c:pt>
                <c:pt idx="10700">
                  <c:v>0</c:v>
                </c:pt>
                <c:pt idx="10701">
                  <c:v>0</c:v>
                </c:pt>
                <c:pt idx="10702">
                  <c:v>0</c:v>
                </c:pt>
                <c:pt idx="10703">
                  <c:v>0</c:v>
                </c:pt>
                <c:pt idx="10704">
                  <c:v>0</c:v>
                </c:pt>
                <c:pt idx="10705">
                  <c:v>0</c:v>
                </c:pt>
                <c:pt idx="10706">
                  <c:v>0</c:v>
                </c:pt>
                <c:pt idx="10707">
                  <c:v>0</c:v>
                </c:pt>
                <c:pt idx="10708">
                  <c:v>0</c:v>
                </c:pt>
                <c:pt idx="10709">
                  <c:v>0</c:v>
                </c:pt>
                <c:pt idx="10710">
                  <c:v>0</c:v>
                </c:pt>
                <c:pt idx="10711">
                  <c:v>0</c:v>
                </c:pt>
                <c:pt idx="10712">
                  <c:v>0</c:v>
                </c:pt>
                <c:pt idx="10713">
                  <c:v>0</c:v>
                </c:pt>
                <c:pt idx="10714">
                  <c:v>0</c:v>
                </c:pt>
                <c:pt idx="10715">
                  <c:v>0</c:v>
                </c:pt>
                <c:pt idx="10716">
                  <c:v>0</c:v>
                </c:pt>
                <c:pt idx="10717">
                  <c:v>0</c:v>
                </c:pt>
                <c:pt idx="10718">
                  <c:v>0</c:v>
                </c:pt>
                <c:pt idx="10719">
                  <c:v>0</c:v>
                </c:pt>
                <c:pt idx="10720">
                  <c:v>0</c:v>
                </c:pt>
                <c:pt idx="10721">
                  <c:v>0</c:v>
                </c:pt>
                <c:pt idx="10722">
                  <c:v>0</c:v>
                </c:pt>
                <c:pt idx="10723">
                  <c:v>0</c:v>
                </c:pt>
                <c:pt idx="10724">
                  <c:v>0</c:v>
                </c:pt>
                <c:pt idx="10725">
                  <c:v>0</c:v>
                </c:pt>
                <c:pt idx="10726">
                  <c:v>0</c:v>
                </c:pt>
                <c:pt idx="10727">
                  <c:v>0</c:v>
                </c:pt>
                <c:pt idx="10728">
                  <c:v>0</c:v>
                </c:pt>
                <c:pt idx="10729">
                  <c:v>0</c:v>
                </c:pt>
                <c:pt idx="10730">
                  <c:v>0</c:v>
                </c:pt>
                <c:pt idx="10731">
                  <c:v>0</c:v>
                </c:pt>
                <c:pt idx="10732">
                  <c:v>0</c:v>
                </c:pt>
                <c:pt idx="10733">
                  <c:v>0</c:v>
                </c:pt>
                <c:pt idx="10734">
                  <c:v>0</c:v>
                </c:pt>
                <c:pt idx="10735">
                  <c:v>0</c:v>
                </c:pt>
                <c:pt idx="10736">
                  <c:v>0</c:v>
                </c:pt>
                <c:pt idx="10737">
                  <c:v>0</c:v>
                </c:pt>
                <c:pt idx="10738">
                  <c:v>0</c:v>
                </c:pt>
                <c:pt idx="10739">
                  <c:v>0</c:v>
                </c:pt>
                <c:pt idx="10740">
                  <c:v>0</c:v>
                </c:pt>
                <c:pt idx="10741">
                  <c:v>0</c:v>
                </c:pt>
                <c:pt idx="10742">
                  <c:v>0</c:v>
                </c:pt>
                <c:pt idx="10743">
                  <c:v>0</c:v>
                </c:pt>
                <c:pt idx="10744">
                  <c:v>0</c:v>
                </c:pt>
                <c:pt idx="10745">
                  <c:v>0</c:v>
                </c:pt>
                <c:pt idx="10746">
                  <c:v>0</c:v>
                </c:pt>
                <c:pt idx="10747">
                  <c:v>0</c:v>
                </c:pt>
                <c:pt idx="10748">
                  <c:v>0</c:v>
                </c:pt>
                <c:pt idx="10749">
                  <c:v>0</c:v>
                </c:pt>
                <c:pt idx="10750">
                  <c:v>0</c:v>
                </c:pt>
                <c:pt idx="10751">
                  <c:v>0</c:v>
                </c:pt>
                <c:pt idx="10752">
                  <c:v>0</c:v>
                </c:pt>
                <c:pt idx="10753">
                  <c:v>0</c:v>
                </c:pt>
                <c:pt idx="10754">
                  <c:v>0</c:v>
                </c:pt>
                <c:pt idx="10755">
                  <c:v>0</c:v>
                </c:pt>
                <c:pt idx="10756">
                  <c:v>0</c:v>
                </c:pt>
                <c:pt idx="10757">
                  <c:v>0</c:v>
                </c:pt>
                <c:pt idx="10758">
                  <c:v>0</c:v>
                </c:pt>
                <c:pt idx="10759">
                  <c:v>0</c:v>
                </c:pt>
                <c:pt idx="10760">
                  <c:v>0</c:v>
                </c:pt>
                <c:pt idx="10761">
                  <c:v>0</c:v>
                </c:pt>
                <c:pt idx="10762">
                  <c:v>0</c:v>
                </c:pt>
                <c:pt idx="10763">
                  <c:v>0</c:v>
                </c:pt>
                <c:pt idx="10764">
                  <c:v>0</c:v>
                </c:pt>
                <c:pt idx="10765">
                  <c:v>0</c:v>
                </c:pt>
                <c:pt idx="10766">
                  <c:v>0</c:v>
                </c:pt>
                <c:pt idx="10767">
                  <c:v>0</c:v>
                </c:pt>
                <c:pt idx="10768">
                  <c:v>0</c:v>
                </c:pt>
                <c:pt idx="10769">
                  <c:v>0</c:v>
                </c:pt>
                <c:pt idx="10770">
                  <c:v>0</c:v>
                </c:pt>
                <c:pt idx="10771">
                  <c:v>0</c:v>
                </c:pt>
                <c:pt idx="10772">
                  <c:v>0</c:v>
                </c:pt>
                <c:pt idx="10773">
                  <c:v>0</c:v>
                </c:pt>
                <c:pt idx="10774">
                  <c:v>0</c:v>
                </c:pt>
                <c:pt idx="10775">
                  <c:v>0</c:v>
                </c:pt>
                <c:pt idx="10776">
                  <c:v>0</c:v>
                </c:pt>
                <c:pt idx="10777">
                  <c:v>0</c:v>
                </c:pt>
                <c:pt idx="10778">
                  <c:v>0</c:v>
                </c:pt>
                <c:pt idx="10779">
                  <c:v>0</c:v>
                </c:pt>
                <c:pt idx="10780">
                  <c:v>0</c:v>
                </c:pt>
                <c:pt idx="10781">
                  <c:v>0</c:v>
                </c:pt>
                <c:pt idx="10782">
                  <c:v>0</c:v>
                </c:pt>
                <c:pt idx="10783">
                  <c:v>0</c:v>
                </c:pt>
                <c:pt idx="10784">
                  <c:v>0</c:v>
                </c:pt>
                <c:pt idx="10785">
                  <c:v>0</c:v>
                </c:pt>
                <c:pt idx="10786">
                  <c:v>0</c:v>
                </c:pt>
                <c:pt idx="10787">
                  <c:v>0</c:v>
                </c:pt>
                <c:pt idx="10788">
                  <c:v>0</c:v>
                </c:pt>
                <c:pt idx="10789">
                  <c:v>0</c:v>
                </c:pt>
                <c:pt idx="10790">
                  <c:v>0</c:v>
                </c:pt>
                <c:pt idx="10791">
                  <c:v>0</c:v>
                </c:pt>
                <c:pt idx="10792">
                  <c:v>0</c:v>
                </c:pt>
                <c:pt idx="10793">
                  <c:v>0</c:v>
                </c:pt>
                <c:pt idx="10794">
                  <c:v>0</c:v>
                </c:pt>
                <c:pt idx="10795">
                  <c:v>0</c:v>
                </c:pt>
                <c:pt idx="10796">
                  <c:v>0</c:v>
                </c:pt>
                <c:pt idx="10797">
                  <c:v>0</c:v>
                </c:pt>
                <c:pt idx="10798">
                  <c:v>0</c:v>
                </c:pt>
                <c:pt idx="10799">
                  <c:v>0</c:v>
                </c:pt>
                <c:pt idx="10800">
                  <c:v>0</c:v>
                </c:pt>
                <c:pt idx="10801">
                  <c:v>0</c:v>
                </c:pt>
                <c:pt idx="10802">
                  <c:v>0</c:v>
                </c:pt>
                <c:pt idx="10803">
                  <c:v>0</c:v>
                </c:pt>
                <c:pt idx="10804">
                  <c:v>0</c:v>
                </c:pt>
                <c:pt idx="10805">
                  <c:v>0</c:v>
                </c:pt>
                <c:pt idx="10806">
                  <c:v>0</c:v>
                </c:pt>
                <c:pt idx="10807">
                  <c:v>0</c:v>
                </c:pt>
                <c:pt idx="10808">
                  <c:v>0</c:v>
                </c:pt>
                <c:pt idx="10809">
                  <c:v>0</c:v>
                </c:pt>
                <c:pt idx="10810">
                  <c:v>0</c:v>
                </c:pt>
                <c:pt idx="10811">
                  <c:v>0</c:v>
                </c:pt>
                <c:pt idx="10812">
                  <c:v>0</c:v>
                </c:pt>
                <c:pt idx="10813">
                  <c:v>0</c:v>
                </c:pt>
                <c:pt idx="10814">
                  <c:v>0</c:v>
                </c:pt>
                <c:pt idx="10815">
                  <c:v>0</c:v>
                </c:pt>
                <c:pt idx="10816">
                  <c:v>0</c:v>
                </c:pt>
                <c:pt idx="10817">
                  <c:v>0</c:v>
                </c:pt>
                <c:pt idx="10818">
                  <c:v>0</c:v>
                </c:pt>
                <c:pt idx="10819">
                  <c:v>0</c:v>
                </c:pt>
                <c:pt idx="10820">
                  <c:v>0</c:v>
                </c:pt>
                <c:pt idx="10821">
                  <c:v>0</c:v>
                </c:pt>
                <c:pt idx="10822">
                  <c:v>0</c:v>
                </c:pt>
                <c:pt idx="10823">
                  <c:v>0</c:v>
                </c:pt>
                <c:pt idx="10824">
                  <c:v>0</c:v>
                </c:pt>
                <c:pt idx="10825">
                  <c:v>0</c:v>
                </c:pt>
                <c:pt idx="10826">
                  <c:v>0</c:v>
                </c:pt>
                <c:pt idx="10827">
                  <c:v>0</c:v>
                </c:pt>
                <c:pt idx="10828">
                  <c:v>0</c:v>
                </c:pt>
                <c:pt idx="10829">
                  <c:v>0</c:v>
                </c:pt>
                <c:pt idx="10830">
                  <c:v>0</c:v>
                </c:pt>
                <c:pt idx="10831">
                  <c:v>0</c:v>
                </c:pt>
                <c:pt idx="10832">
                  <c:v>0</c:v>
                </c:pt>
                <c:pt idx="10833">
                  <c:v>0</c:v>
                </c:pt>
                <c:pt idx="10834">
                  <c:v>0</c:v>
                </c:pt>
                <c:pt idx="10835">
                  <c:v>0</c:v>
                </c:pt>
                <c:pt idx="10836">
                  <c:v>0</c:v>
                </c:pt>
                <c:pt idx="10837">
                  <c:v>0</c:v>
                </c:pt>
                <c:pt idx="10838">
                  <c:v>0</c:v>
                </c:pt>
                <c:pt idx="10839">
                  <c:v>0</c:v>
                </c:pt>
                <c:pt idx="10840">
                  <c:v>0</c:v>
                </c:pt>
                <c:pt idx="10841">
                  <c:v>0</c:v>
                </c:pt>
                <c:pt idx="10842">
                  <c:v>0</c:v>
                </c:pt>
                <c:pt idx="10843">
                  <c:v>0</c:v>
                </c:pt>
                <c:pt idx="10844">
                  <c:v>0</c:v>
                </c:pt>
                <c:pt idx="10845">
                  <c:v>0</c:v>
                </c:pt>
                <c:pt idx="10846">
                  <c:v>0</c:v>
                </c:pt>
                <c:pt idx="10847">
                  <c:v>0</c:v>
                </c:pt>
                <c:pt idx="10848">
                  <c:v>0</c:v>
                </c:pt>
                <c:pt idx="10849">
                  <c:v>0</c:v>
                </c:pt>
                <c:pt idx="10850">
                  <c:v>0</c:v>
                </c:pt>
                <c:pt idx="10851">
                  <c:v>0</c:v>
                </c:pt>
                <c:pt idx="10852">
                  <c:v>0</c:v>
                </c:pt>
                <c:pt idx="10853">
                  <c:v>0</c:v>
                </c:pt>
                <c:pt idx="10854">
                  <c:v>0</c:v>
                </c:pt>
                <c:pt idx="10855">
                  <c:v>0</c:v>
                </c:pt>
                <c:pt idx="10856">
                  <c:v>0</c:v>
                </c:pt>
                <c:pt idx="10857">
                  <c:v>0</c:v>
                </c:pt>
                <c:pt idx="10858">
                  <c:v>0</c:v>
                </c:pt>
                <c:pt idx="10859">
                  <c:v>0</c:v>
                </c:pt>
                <c:pt idx="10860">
                  <c:v>0</c:v>
                </c:pt>
                <c:pt idx="10861">
                  <c:v>0</c:v>
                </c:pt>
                <c:pt idx="10862">
                  <c:v>0</c:v>
                </c:pt>
                <c:pt idx="10863">
                  <c:v>0</c:v>
                </c:pt>
                <c:pt idx="10864">
                  <c:v>0</c:v>
                </c:pt>
                <c:pt idx="10865">
                  <c:v>0</c:v>
                </c:pt>
                <c:pt idx="10866">
                  <c:v>0</c:v>
                </c:pt>
                <c:pt idx="10867">
                  <c:v>0</c:v>
                </c:pt>
                <c:pt idx="10868">
                  <c:v>0</c:v>
                </c:pt>
                <c:pt idx="10869">
                  <c:v>0</c:v>
                </c:pt>
                <c:pt idx="10870">
                  <c:v>0</c:v>
                </c:pt>
                <c:pt idx="10871">
                  <c:v>0</c:v>
                </c:pt>
                <c:pt idx="10872">
                  <c:v>0</c:v>
                </c:pt>
                <c:pt idx="10873">
                  <c:v>0</c:v>
                </c:pt>
                <c:pt idx="10874">
                  <c:v>0</c:v>
                </c:pt>
                <c:pt idx="10875">
                  <c:v>0</c:v>
                </c:pt>
                <c:pt idx="10876">
                  <c:v>0</c:v>
                </c:pt>
                <c:pt idx="10877">
                  <c:v>0</c:v>
                </c:pt>
                <c:pt idx="10878">
                  <c:v>0</c:v>
                </c:pt>
                <c:pt idx="10879">
                  <c:v>0</c:v>
                </c:pt>
                <c:pt idx="10880">
                  <c:v>0</c:v>
                </c:pt>
                <c:pt idx="10881">
                  <c:v>0</c:v>
                </c:pt>
                <c:pt idx="10882">
                  <c:v>0</c:v>
                </c:pt>
                <c:pt idx="10883">
                  <c:v>0</c:v>
                </c:pt>
                <c:pt idx="10884">
                  <c:v>0</c:v>
                </c:pt>
                <c:pt idx="10885">
                  <c:v>0</c:v>
                </c:pt>
                <c:pt idx="10886">
                  <c:v>0</c:v>
                </c:pt>
                <c:pt idx="10887">
                  <c:v>0</c:v>
                </c:pt>
                <c:pt idx="10888">
                  <c:v>0</c:v>
                </c:pt>
                <c:pt idx="10889">
                  <c:v>0</c:v>
                </c:pt>
                <c:pt idx="10890">
                  <c:v>0</c:v>
                </c:pt>
                <c:pt idx="10891">
                  <c:v>0</c:v>
                </c:pt>
                <c:pt idx="10892">
                  <c:v>0</c:v>
                </c:pt>
                <c:pt idx="10893">
                  <c:v>0</c:v>
                </c:pt>
                <c:pt idx="10894">
                  <c:v>0</c:v>
                </c:pt>
                <c:pt idx="10895">
                  <c:v>0</c:v>
                </c:pt>
                <c:pt idx="10896">
                  <c:v>0</c:v>
                </c:pt>
                <c:pt idx="10897">
                  <c:v>0</c:v>
                </c:pt>
                <c:pt idx="10898">
                  <c:v>0</c:v>
                </c:pt>
                <c:pt idx="10899">
                  <c:v>0</c:v>
                </c:pt>
                <c:pt idx="10900">
                  <c:v>0</c:v>
                </c:pt>
                <c:pt idx="10901">
                  <c:v>0</c:v>
                </c:pt>
                <c:pt idx="10902">
                  <c:v>0</c:v>
                </c:pt>
                <c:pt idx="10903">
                  <c:v>0</c:v>
                </c:pt>
                <c:pt idx="10904">
                  <c:v>0</c:v>
                </c:pt>
                <c:pt idx="10905">
                  <c:v>0</c:v>
                </c:pt>
                <c:pt idx="10906">
                  <c:v>0</c:v>
                </c:pt>
                <c:pt idx="10907">
                  <c:v>0</c:v>
                </c:pt>
                <c:pt idx="10908">
                  <c:v>0</c:v>
                </c:pt>
                <c:pt idx="10909">
                  <c:v>0</c:v>
                </c:pt>
                <c:pt idx="10910">
                  <c:v>0</c:v>
                </c:pt>
                <c:pt idx="10911">
                  <c:v>0</c:v>
                </c:pt>
                <c:pt idx="10912">
                  <c:v>0</c:v>
                </c:pt>
                <c:pt idx="10913">
                  <c:v>0</c:v>
                </c:pt>
                <c:pt idx="10914">
                  <c:v>0</c:v>
                </c:pt>
                <c:pt idx="10915">
                  <c:v>0</c:v>
                </c:pt>
                <c:pt idx="10916">
                  <c:v>0</c:v>
                </c:pt>
                <c:pt idx="10917">
                  <c:v>0</c:v>
                </c:pt>
                <c:pt idx="10918">
                  <c:v>0</c:v>
                </c:pt>
                <c:pt idx="10919">
                  <c:v>0</c:v>
                </c:pt>
                <c:pt idx="10920">
                  <c:v>0</c:v>
                </c:pt>
                <c:pt idx="10921">
                  <c:v>0</c:v>
                </c:pt>
                <c:pt idx="10922">
                  <c:v>0</c:v>
                </c:pt>
                <c:pt idx="10923">
                  <c:v>0</c:v>
                </c:pt>
                <c:pt idx="10924">
                  <c:v>0</c:v>
                </c:pt>
                <c:pt idx="10925">
                  <c:v>0</c:v>
                </c:pt>
                <c:pt idx="10926">
                  <c:v>0</c:v>
                </c:pt>
                <c:pt idx="10927">
                  <c:v>0</c:v>
                </c:pt>
                <c:pt idx="10928">
                  <c:v>0</c:v>
                </c:pt>
                <c:pt idx="10929">
                  <c:v>0</c:v>
                </c:pt>
                <c:pt idx="10930">
                  <c:v>0</c:v>
                </c:pt>
                <c:pt idx="10931">
                  <c:v>0</c:v>
                </c:pt>
                <c:pt idx="10932">
                  <c:v>0</c:v>
                </c:pt>
                <c:pt idx="10933">
                  <c:v>0</c:v>
                </c:pt>
                <c:pt idx="10934">
                  <c:v>0</c:v>
                </c:pt>
                <c:pt idx="10935">
                  <c:v>0</c:v>
                </c:pt>
                <c:pt idx="10936">
                  <c:v>0</c:v>
                </c:pt>
                <c:pt idx="10937">
                  <c:v>0</c:v>
                </c:pt>
                <c:pt idx="10938">
                  <c:v>0</c:v>
                </c:pt>
                <c:pt idx="10939">
                  <c:v>0</c:v>
                </c:pt>
                <c:pt idx="10940">
                  <c:v>0</c:v>
                </c:pt>
                <c:pt idx="10941">
                  <c:v>0</c:v>
                </c:pt>
                <c:pt idx="10942">
                  <c:v>0</c:v>
                </c:pt>
                <c:pt idx="10943">
                  <c:v>0</c:v>
                </c:pt>
                <c:pt idx="10944">
                  <c:v>0</c:v>
                </c:pt>
                <c:pt idx="10945">
                  <c:v>0</c:v>
                </c:pt>
                <c:pt idx="10946">
                  <c:v>0</c:v>
                </c:pt>
                <c:pt idx="10947">
                  <c:v>0</c:v>
                </c:pt>
                <c:pt idx="10948">
                  <c:v>0</c:v>
                </c:pt>
                <c:pt idx="10949">
                  <c:v>0</c:v>
                </c:pt>
                <c:pt idx="10950">
                  <c:v>0</c:v>
                </c:pt>
                <c:pt idx="10951">
                  <c:v>0</c:v>
                </c:pt>
                <c:pt idx="10952">
                  <c:v>0</c:v>
                </c:pt>
                <c:pt idx="10953">
                  <c:v>0</c:v>
                </c:pt>
                <c:pt idx="10954">
                  <c:v>0</c:v>
                </c:pt>
                <c:pt idx="10955">
                  <c:v>0</c:v>
                </c:pt>
                <c:pt idx="10956">
                  <c:v>0</c:v>
                </c:pt>
                <c:pt idx="10957">
                  <c:v>0</c:v>
                </c:pt>
                <c:pt idx="10958">
                  <c:v>0</c:v>
                </c:pt>
                <c:pt idx="10959">
                  <c:v>0</c:v>
                </c:pt>
                <c:pt idx="10960">
                  <c:v>0</c:v>
                </c:pt>
                <c:pt idx="10961">
                  <c:v>0</c:v>
                </c:pt>
                <c:pt idx="10962">
                  <c:v>0</c:v>
                </c:pt>
                <c:pt idx="10963">
                  <c:v>0</c:v>
                </c:pt>
                <c:pt idx="10964">
                  <c:v>0</c:v>
                </c:pt>
                <c:pt idx="10965">
                  <c:v>0</c:v>
                </c:pt>
                <c:pt idx="10966">
                  <c:v>0</c:v>
                </c:pt>
                <c:pt idx="10967">
                  <c:v>0</c:v>
                </c:pt>
                <c:pt idx="10968">
                  <c:v>0</c:v>
                </c:pt>
                <c:pt idx="10969">
                  <c:v>0</c:v>
                </c:pt>
                <c:pt idx="10970">
                  <c:v>0</c:v>
                </c:pt>
                <c:pt idx="10971">
                  <c:v>0</c:v>
                </c:pt>
                <c:pt idx="10972">
                  <c:v>0</c:v>
                </c:pt>
                <c:pt idx="10973">
                  <c:v>0</c:v>
                </c:pt>
                <c:pt idx="10974">
                  <c:v>0</c:v>
                </c:pt>
                <c:pt idx="10975">
                  <c:v>0</c:v>
                </c:pt>
                <c:pt idx="10976">
                  <c:v>0</c:v>
                </c:pt>
                <c:pt idx="10977">
                  <c:v>0</c:v>
                </c:pt>
                <c:pt idx="10978">
                  <c:v>0</c:v>
                </c:pt>
                <c:pt idx="10979">
                  <c:v>0</c:v>
                </c:pt>
                <c:pt idx="10980">
                  <c:v>0</c:v>
                </c:pt>
                <c:pt idx="10981">
                  <c:v>0</c:v>
                </c:pt>
                <c:pt idx="10982">
                  <c:v>0</c:v>
                </c:pt>
                <c:pt idx="10983">
                  <c:v>0</c:v>
                </c:pt>
                <c:pt idx="10984">
                  <c:v>0</c:v>
                </c:pt>
                <c:pt idx="10985">
                  <c:v>0</c:v>
                </c:pt>
                <c:pt idx="10986">
                  <c:v>0</c:v>
                </c:pt>
                <c:pt idx="10987">
                  <c:v>0</c:v>
                </c:pt>
                <c:pt idx="10988">
                  <c:v>0</c:v>
                </c:pt>
                <c:pt idx="10989">
                  <c:v>0</c:v>
                </c:pt>
                <c:pt idx="10990">
                  <c:v>0</c:v>
                </c:pt>
                <c:pt idx="10991">
                  <c:v>0</c:v>
                </c:pt>
                <c:pt idx="10992">
                  <c:v>0</c:v>
                </c:pt>
                <c:pt idx="10993">
                  <c:v>0</c:v>
                </c:pt>
                <c:pt idx="10994">
                  <c:v>0</c:v>
                </c:pt>
                <c:pt idx="10995">
                  <c:v>0</c:v>
                </c:pt>
                <c:pt idx="10996">
                  <c:v>0</c:v>
                </c:pt>
                <c:pt idx="10997">
                  <c:v>0</c:v>
                </c:pt>
                <c:pt idx="10998">
                  <c:v>0</c:v>
                </c:pt>
                <c:pt idx="10999">
                  <c:v>0</c:v>
                </c:pt>
                <c:pt idx="11000">
                  <c:v>0</c:v>
                </c:pt>
                <c:pt idx="11001">
                  <c:v>0</c:v>
                </c:pt>
                <c:pt idx="11002">
                  <c:v>0</c:v>
                </c:pt>
                <c:pt idx="11003">
                  <c:v>0</c:v>
                </c:pt>
                <c:pt idx="11004">
                  <c:v>0</c:v>
                </c:pt>
                <c:pt idx="11005">
                  <c:v>0</c:v>
                </c:pt>
                <c:pt idx="11006">
                  <c:v>0</c:v>
                </c:pt>
                <c:pt idx="11007">
                  <c:v>0</c:v>
                </c:pt>
                <c:pt idx="11008">
                  <c:v>0</c:v>
                </c:pt>
                <c:pt idx="11009">
                  <c:v>0</c:v>
                </c:pt>
                <c:pt idx="11010">
                  <c:v>0</c:v>
                </c:pt>
                <c:pt idx="11011">
                  <c:v>0</c:v>
                </c:pt>
                <c:pt idx="11012">
                  <c:v>0</c:v>
                </c:pt>
                <c:pt idx="11013">
                  <c:v>0</c:v>
                </c:pt>
                <c:pt idx="11014">
                  <c:v>0</c:v>
                </c:pt>
                <c:pt idx="11015">
                  <c:v>0</c:v>
                </c:pt>
                <c:pt idx="11016">
                  <c:v>0</c:v>
                </c:pt>
                <c:pt idx="11017">
                  <c:v>0</c:v>
                </c:pt>
                <c:pt idx="11018">
                  <c:v>0</c:v>
                </c:pt>
                <c:pt idx="11019">
                  <c:v>0</c:v>
                </c:pt>
                <c:pt idx="11020">
                  <c:v>0</c:v>
                </c:pt>
                <c:pt idx="11021">
                  <c:v>0</c:v>
                </c:pt>
                <c:pt idx="11022">
                  <c:v>0</c:v>
                </c:pt>
                <c:pt idx="11023">
                  <c:v>0</c:v>
                </c:pt>
                <c:pt idx="11024">
                  <c:v>0</c:v>
                </c:pt>
                <c:pt idx="11025">
                  <c:v>0</c:v>
                </c:pt>
                <c:pt idx="11026">
                  <c:v>0</c:v>
                </c:pt>
                <c:pt idx="11027">
                  <c:v>0</c:v>
                </c:pt>
                <c:pt idx="11028">
                  <c:v>0</c:v>
                </c:pt>
                <c:pt idx="11029">
                  <c:v>0</c:v>
                </c:pt>
                <c:pt idx="11030">
                  <c:v>0</c:v>
                </c:pt>
                <c:pt idx="11031">
                  <c:v>0</c:v>
                </c:pt>
                <c:pt idx="11032">
                  <c:v>0</c:v>
                </c:pt>
                <c:pt idx="11033">
                  <c:v>0</c:v>
                </c:pt>
                <c:pt idx="11034">
                  <c:v>0</c:v>
                </c:pt>
                <c:pt idx="11035">
                  <c:v>0</c:v>
                </c:pt>
                <c:pt idx="11036">
                  <c:v>0</c:v>
                </c:pt>
                <c:pt idx="11037">
                  <c:v>0</c:v>
                </c:pt>
                <c:pt idx="11038">
                  <c:v>0</c:v>
                </c:pt>
                <c:pt idx="11039">
                  <c:v>0</c:v>
                </c:pt>
                <c:pt idx="11040">
                  <c:v>0</c:v>
                </c:pt>
                <c:pt idx="11041">
                  <c:v>0</c:v>
                </c:pt>
                <c:pt idx="11042">
                  <c:v>0</c:v>
                </c:pt>
                <c:pt idx="11043">
                  <c:v>0</c:v>
                </c:pt>
                <c:pt idx="11044">
                  <c:v>0</c:v>
                </c:pt>
                <c:pt idx="11045">
                  <c:v>0</c:v>
                </c:pt>
                <c:pt idx="11046">
                  <c:v>0</c:v>
                </c:pt>
                <c:pt idx="11047">
                  <c:v>0</c:v>
                </c:pt>
                <c:pt idx="11048">
                  <c:v>0</c:v>
                </c:pt>
                <c:pt idx="11049">
                  <c:v>0</c:v>
                </c:pt>
                <c:pt idx="11050">
                  <c:v>0</c:v>
                </c:pt>
                <c:pt idx="11051">
                  <c:v>0</c:v>
                </c:pt>
                <c:pt idx="11052">
                  <c:v>0</c:v>
                </c:pt>
                <c:pt idx="11053">
                  <c:v>0</c:v>
                </c:pt>
                <c:pt idx="11054">
                  <c:v>0</c:v>
                </c:pt>
                <c:pt idx="11055">
                  <c:v>0</c:v>
                </c:pt>
                <c:pt idx="11056">
                  <c:v>0</c:v>
                </c:pt>
                <c:pt idx="11057">
                  <c:v>0</c:v>
                </c:pt>
                <c:pt idx="11058">
                  <c:v>0</c:v>
                </c:pt>
                <c:pt idx="11059">
                  <c:v>0</c:v>
                </c:pt>
                <c:pt idx="11060">
                  <c:v>0</c:v>
                </c:pt>
                <c:pt idx="11061">
                  <c:v>0</c:v>
                </c:pt>
                <c:pt idx="11062">
                  <c:v>0</c:v>
                </c:pt>
                <c:pt idx="11063">
                  <c:v>0</c:v>
                </c:pt>
                <c:pt idx="11064">
                  <c:v>0</c:v>
                </c:pt>
                <c:pt idx="11065">
                  <c:v>0</c:v>
                </c:pt>
                <c:pt idx="11066">
                  <c:v>0</c:v>
                </c:pt>
                <c:pt idx="11067">
                  <c:v>0</c:v>
                </c:pt>
                <c:pt idx="11068">
                  <c:v>0</c:v>
                </c:pt>
                <c:pt idx="11069">
                  <c:v>0</c:v>
                </c:pt>
                <c:pt idx="11070">
                  <c:v>0</c:v>
                </c:pt>
                <c:pt idx="11071">
                  <c:v>0</c:v>
                </c:pt>
                <c:pt idx="11072">
                  <c:v>0</c:v>
                </c:pt>
                <c:pt idx="11073">
                  <c:v>0</c:v>
                </c:pt>
                <c:pt idx="11074">
                  <c:v>0</c:v>
                </c:pt>
                <c:pt idx="11075">
                  <c:v>0</c:v>
                </c:pt>
                <c:pt idx="11076">
                  <c:v>0</c:v>
                </c:pt>
                <c:pt idx="11077">
                  <c:v>0</c:v>
                </c:pt>
                <c:pt idx="11078">
                  <c:v>0</c:v>
                </c:pt>
                <c:pt idx="11079">
                  <c:v>0</c:v>
                </c:pt>
                <c:pt idx="11080">
                  <c:v>0</c:v>
                </c:pt>
                <c:pt idx="11081">
                  <c:v>0</c:v>
                </c:pt>
                <c:pt idx="11082">
                  <c:v>0</c:v>
                </c:pt>
                <c:pt idx="11083">
                  <c:v>0</c:v>
                </c:pt>
                <c:pt idx="11084">
                  <c:v>0</c:v>
                </c:pt>
                <c:pt idx="11085">
                  <c:v>0</c:v>
                </c:pt>
                <c:pt idx="11086">
                  <c:v>0</c:v>
                </c:pt>
                <c:pt idx="11087">
                  <c:v>0</c:v>
                </c:pt>
                <c:pt idx="11088">
                  <c:v>0</c:v>
                </c:pt>
                <c:pt idx="11089">
                  <c:v>0</c:v>
                </c:pt>
                <c:pt idx="11090">
                  <c:v>0</c:v>
                </c:pt>
                <c:pt idx="11091">
                  <c:v>0</c:v>
                </c:pt>
                <c:pt idx="11092">
                  <c:v>0</c:v>
                </c:pt>
                <c:pt idx="11093">
                  <c:v>0</c:v>
                </c:pt>
                <c:pt idx="11094">
                  <c:v>0</c:v>
                </c:pt>
                <c:pt idx="11095">
                  <c:v>0</c:v>
                </c:pt>
                <c:pt idx="11096">
                  <c:v>0</c:v>
                </c:pt>
                <c:pt idx="11097">
                  <c:v>0</c:v>
                </c:pt>
                <c:pt idx="11098">
                  <c:v>0</c:v>
                </c:pt>
                <c:pt idx="11099">
                  <c:v>0</c:v>
                </c:pt>
                <c:pt idx="11100">
                  <c:v>0</c:v>
                </c:pt>
                <c:pt idx="11101">
                  <c:v>0</c:v>
                </c:pt>
                <c:pt idx="11102">
                  <c:v>0</c:v>
                </c:pt>
                <c:pt idx="11103">
                  <c:v>0</c:v>
                </c:pt>
                <c:pt idx="11104">
                  <c:v>0</c:v>
                </c:pt>
                <c:pt idx="11105">
                  <c:v>0</c:v>
                </c:pt>
                <c:pt idx="11106">
                  <c:v>0</c:v>
                </c:pt>
                <c:pt idx="11107">
                  <c:v>0</c:v>
                </c:pt>
                <c:pt idx="11108">
                  <c:v>0</c:v>
                </c:pt>
                <c:pt idx="11109">
                  <c:v>0</c:v>
                </c:pt>
                <c:pt idx="11110">
                  <c:v>0</c:v>
                </c:pt>
                <c:pt idx="11111">
                  <c:v>0</c:v>
                </c:pt>
                <c:pt idx="11112">
                  <c:v>0</c:v>
                </c:pt>
                <c:pt idx="11113">
                  <c:v>0</c:v>
                </c:pt>
                <c:pt idx="11114">
                  <c:v>0</c:v>
                </c:pt>
                <c:pt idx="11115">
                  <c:v>0</c:v>
                </c:pt>
                <c:pt idx="11116">
                  <c:v>0</c:v>
                </c:pt>
                <c:pt idx="11117">
                  <c:v>0</c:v>
                </c:pt>
                <c:pt idx="11118">
                  <c:v>0</c:v>
                </c:pt>
                <c:pt idx="11119">
                  <c:v>0</c:v>
                </c:pt>
                <c:pt idx="11120">
                  <c:v>0</c:v>
                </c:pt>
                <c:pt idx="11121">
                  <c:v>0</c:v>
                </c:pt>
                <c:pt idx="11122">
                  <c:v>0</c:v>
                </c:pt>
                <c:pt idx="11123">
                  <c:v>0</c:v>
                </c:pt>
                <c:pt idx="11124">
                  <c:v>0</c:v>
                </c:pt>
                <c:pt idx="11125">
                  <c:v>0</c:v>
                </c:pt>
                <c:pt idx="11126">
                  <c:v>0</c:v>
                </c:pt>
                <c:pt idx="11127">
                  <c:v>0</c:v>
                </c:pt>
                <c:pt idx="11128">
                  <c:v>0</c:v>
                </c:pt>
                <c:pt idx="11129">
                  <c:v>0</c:v>
                </c:pt>
                <c:pt idx="11130">
                  <c:v>0</c:v>
                </c:pt>
                <c:pt idx="11131">
                  <c:v>0</c:v>
                </c:pt>
                <c:pt idx="11132">
                  <c:v>0</c:v>
                </c:pt>
                <c:pt idx="11133">
                  <c:v>0</c:v>
                </c:pt>
                <c:pt idx="11134">
                  <c:v>0</c:v>
                </c:pt>
                <c:pt idx="11135">
                  <c:v>0</c:v>
                </c:pt>
                <c:pt idx="11136">
                  <c:v>0</c:v>
                </c:pt>
                <c:pt idx="11137">
                  <c:v>0</c:v>
                </c:pt>
                <c:pt idx="11138">
                  <c:v>0</c:v>
                </c:pt>
                <c:pt idx="11139">
                  <c:v>0</c:v>
                </c:pt>
                <c:pt idx="11140">
                  <c:v>0</c:v>
                </c:pt>
                <c:pt idx="11141">
                  <c:v>0</c:v>
                </c:pt>
                <c:pt idx="11142">
                  <c:v>0</c:v>
                </c:pt>
                <c:pt idx="11143">
                  <c:v>0</c:v>
                </c:pt>
                <c:pt idx="11144">
                  <c:v>0</c:v>
                </c:pt>
                <c:pt idx="11145">
                  <c:v>0</c:v>
                </c:pt>
                <c:pt idx="11146">
                  <c:v>0</c:v>
                </c:pt>
                <c:pt idx="11147">
                  <c:v>0</c:v>
                </c:pt>
                <c:pt idx="11148">
                  <c:v>0</c:v>
                </c:pt>
                <c:pt idx="11149">
                  <c:v>0</c:v>
                </c:pt>
                <c:pt idx="11150">
                  <c:v>0</c:v>
                </c:pt>
                <c:pt idx="11151">
                  <c:v>0</c:v>
                </c:pt>
                <c:pt idx="11152">
                  <c:v>0</c:v>
                </c:pt>
                <c:pt idx="11153">
                  <c:v>0</c:v>
                </c:pt>
                <c:pt idx="11154">
                  <c:v>0</c:v>
                </c:pt>
                <c:pt idx="11155">
                  <c:v>0</c:v>
                </c:pt>
                <c:pt idx="11156">
                  <c:v>0</c:v>
                </c:pt>
                <c:pt idx="11157">
                  <c:v>0</c:v>
                </c:pt>
                <c:pt idx="11158">
                  <c:v>0</c:v>
                </c:pt>
                <c:pt idx="11159">
                  <c:v>0</c:v>
                </c:pt>
                <c:pt idx="11160">
                  <c:v>0</c:v>
                </c:pt>
                <c:pt idx="11161">
                  <c:v>0</c:v>
                </c:pt>
                <c:pt idx="11162">
                  <c:v>0</c:v>
                </c:pt>
                <c:pt idx="11163">
                  <c:v>0</c:v>
                </c:pt>
                <c:pt idx="11164">
                  <c:v>0</c:v>
                </c:pt>
                <c:pt idx="11165">
                  <c:v>0</c:v>
                </c:pt>
                <c:pt idx="11166">
                  <c:v>0</c:v>
                </c:pt>
                <c:pt idx="11167">
                  <c:v>0</c:v>
                </c:pt>
                <c:pt idx="11168">
                  <c:v>0</c:v>
                </c:pt>
                <c:pt idx="11169">
                  <c:v>0</c:v>
                </c:pt>
                <c:pt idx="11170">
                  <c:v>0</c:v>
                </c:pt>
                <c:pt idx="11171">
                  <c:v>0</c:v>
                </c:pt>
                <c:pt idx="11172">
                  <c:v>0</c:v>
                </c:pt>
                <c:pt idx="11173">
                  <c:v>0</c:v>
                </c:pt>
                <c:pt idx="11174">
                  <c:v>0</c:v>
                </c:pt>
                <c:pt idx="11175">
                  <c:v>0</c:v>
                </c:pt>
                <c:pt idx="11176">
                  <c:v>0</c:v>
                </c:pt>
                <c:pt idx="11177">
                  <c:v>0</c:v>
                </c:pt>
                <c:pt idx="11178">
                  <c:v>0</c:v>
                </c:pt>
                <c:pt idx="11179">
                  <c:v>0</c:v>
                </c:pt>
                <c:pt idx="11180">
                  <c:v>0</c:v>
                </c:pt>
                <c:pt idx="11181">
                  <c:v>0</c:v>
                </c:pt>
                <c:pt idx="11182">
                  <c:v>0</c:v>
                </c:pt>
                <c:pt idx="11183">
                  <c:v>0</c:v>
                </c:pt>
                <c:pt idx="11184">
                  <c:v>0</c:v>
                </c:pt>
                <c:pt idx="11185">
                  <c:v>0</c:v>
                </c:pt>
                <c:pt idx="11186">
                  <c:v>0</c:v>
                </c:pt>
                <c:pt idx="11187">
                  <c:v>0</c:v>
                </c:pt>
                <c:pt idx="11188">
                  <c:v>0</c:v>
                </c:pt>
                <c:pt idx="11189">
                  <c:v>0</c:v>
                </c:pt>
                <c:pt idx="11190">
                  <c:v>0</c:v>
                </c:pt>
                <c:pt idx="11191">
                  <c:v>0</c:v>
                </c:pt>
                <c:pt idx="11192">
                  <c:v>0</c:v>
                </c:pt>
                <c:pt idx="11193">
                  <c:v>0</c:v>
                </c:pt>
                <c:pt idx="11194">
                  <c:v>0</c:v>
                </c:pt>
                <c:pt idx="11195">
                  <c:v>0</c:v>
                </c:pt>
                <c:pt idx="11196">
                  <c:v>0</c:v>
                </c:pt>
                <c:pt idx="11197">
                  <c:v>0</c:v>
                </c:pt>
                <c:pt idx="11198">
                  <c:v>0</c:v>
                </c:pt>
                <c:pt idx="11199">
                  <c:v>0</c:v>
                </c:pt>
                <c:pt idx="11200">
                  <c:v>0</c:v>
                </c:pt>
                <c:pt idx="11201">
                  <c:v>0</c:v>
                </c:pt>
                <c:pt idx="11202">
                  <c:v>0</c:v>
                </c:pt>
                <c:pt idx="11203">
                  <c:v>0</c:v>
                </c:pt>
                <c:pt idx="11204">
                  <c:v>0</c:v>
                </c:pt>
                <c:pt idx="11205">
                  <c:v>0</c:v>
                </c:pt>
                <c:pt idx="11206">
                  <c:v>0</c:v>
                </c:pt>
                <c:pt idx="11207">
                  <c:v>0</c:v>
                </c:pt>
                <c:pt idx="11208">
                  <c:v>0</c:v>
                </c:pt>
                <c:pt idx="11209">
                  <c:v>0</c:v>
                </c:pt>
                <c:pt idx="11210">
                  <c:v>0</c:v>
                </c:pt>
                <c:pt idx="11211">
                  <c:v>0</c:v>
                </c:pt>
                <c:pt idx="11212">
                  <c:v>0</c:v>
                </c:pt>
                <c:pt idx="11213">
                  <c:v>0</c:v>
                </c:pt>
                <c:pt idx="11214">
                  <c:v>0</c:v>
                </c:pt>
                <c:pt idx="11215">
                  <c:v>0</c:v>
                </c:pt>
                <c:pt idx="11216">
                  <c:v>0</c:v>
                </c:pt>
                <c:pt idx="11217">
                  <c:v>0</c:v>
                </c:pt>
                <c:pt idx="11218">
                  <c:v>0</c:v>
                </c:pt>
                <c:pt idx="11219">
                  <c:v>0</c:v>
                </c:pt>
                <c:pt idx="11220">
                  <c:v>0</c:v>
                </c:pt>
                <c:pt idx="11221">
                  <c:v>0</c:v>
                </c:pt>
                <c:pt idx="11222">
                  <c:v>0</c:v>
                </c:pt>
                <c:pt idx="11223">
                  <c:v>0</c:v>
                </c:pt>
                <c:pt idx="11224">
                  <c:v>0</c:v>
                </c:pt>
                <c:pt idx="11225">
                  <c:v>0</c:v>
                </c:pt>
                <c:pt idx="11226">
                  <c:v>0</c:v>
                </c:pt>
                <c:pt idx="11227">
                  <c:v>0</c:v>
                </c:pt>
                <c:pt idx="11228">
                  <c:v>0</c:v>
                </c:pt>
                <c:pt idx="11229">
                  <c:v>0</c:v>
                </c:pt>
                <c:pt idx="11230">
                  <c:v>0</c:v>
                </c:pt>
                <c:pt idx="11231">
                  <c:v>0</c:v>
                </c:pt>
                <c:pt idx="11232">
                  <c:v>0</c:v>
                </c:pt>
                <c:pt idx="11233">
                  <c:v>0</c:v>
                </c:pt>
                <c:pt idx="11234">
                  <c:v>0</c:v>
                </c:pt>
                <c:pt idx="11235">
                  <c:v>0</c:v>
                </c:pt>
                <c:pt idx="11236">
                  <c:v>0</c:v>
                </c:pt>
                <c:pt idx="11237">
                  <c:v>0</c:v>
                </c:pt>
                <c:pt idx="11238">
                  <c:v>0</c:v>
                </c:pt>
                <c:pt idx="11239">
                  <c:v>0</c:v>
                </c:pt>
                <c:pt idx="11240">
                  <c:v>0</c:v>
                </c:pt>
                <c:pt idx="11241">
                  <c:v>0</c:v>
                </c:pt>
                <c:pt idx="11242">
                  <c:v>0</c:v>
                </c:pt>
                <c:pt idx="11243">
                  <c:v>0</c:v>
                </c:pt>
                <c:pt idx="11244">
                  <c:v>0</c:v>
                </c:pt>
                <c:pt idx="11245">
                  <c:v>0</c:v>
                </c:pt>
                <c:pt idx="11246">
                  <c:v>0</c:v>
                </c:pt>
                <c:pt idx="11247">
                  <c:v>0</c:v>
                </c:pt>
                <c:pt idx="11248">
                  <c:v>0</c:v>
                </c:pt>
                <c:pt idx="11249">
                  <c:v>0</c:v>
                </c:pt>
                <c:pt idx="11250">
                  <c:v>0</c:v>
                </c:pt>
                <c:pt idx="11251">
                  <c:v>0</c:v>
                </c:pt>
                <c:pt idx="11252">
                  <c:v>0</c:v>
                </c:pt>
                <c:pt idx="11253">
                  <c:v>0</c:v>
                </c:pt>
                <c:pt idx="11254">
                  <c:v>0</c:v>
                </c:pt>
                <c:pt idx="11255">
                  <c:v>0</c:v>
                </c:pt>
                <c:pt idx="11256">
                  <c:v>0</c:v>
                </c:pt>
                <c:pt idx="11257">
                  <c:v>0</c:v>
                </c:pt>
                <c:pt idx="11258">
                  <c:v>0</c:v>
                </c:pt>
                <c:pt idx="11259">
                  <c:v>0</c:v>
                </c:pt>
                <c:pt idx="11260">
                  <c:v>0</c:v>
                </c:pt>
                <c:pt idx="11261">
                  <c:v>0</c:v>
                </c:pt>
                <c:pt idx="11262">
                  <c:v>0</c:v>
                </c:pt>
                <c:pt idx="11263">
                  <c:v>0</c:v>
                </c:pt>
                <c:pt idx="11264">
                  <c:v>0</c:v>
                </c:pt>
                <c:pt idx="11265">
                  <c:v>0</c:v>
                </c:pt>
                <c:pt idx="11266">
                  <c:v>0</c:v>
                </c:pt>
                <c:pt idx="11267">
                  <c:v>0</c:v>
                </c:pt>
                <c:pt idx="11268">
                  <c:v>0</c:v>
                </c:pt>
                <c:pt idx="11269">
                  <c:v>0</c:v>
                </c:pt>
                <c:pt idx="11270">
                  <c:v>0</c:v>
                </c:pt>
                <c:pt idx="11271">
                  <c:v>0</c:v>
                </c:pt>
                <c:pt idx="11272">
                  <c:v>0</c:v>
                </c:pt>
                <c:pt idx="11273">
                  <c:v>0</c:v>
                </c:pt>
                <c:pt idx="11274">
                  <c:v>0</c:v>
                </c:pt>
                <c:pt idx="11275">
                  <c:v>0</c:v>
                </c:pt>
                <c:pt idx="11276">
                  <c:v>0</c:v>
                </c:pt>
                <c:pt idx="11277">
                  <c:v>0</c:v>
                </c:pt>
                <c:pt idx="11278">
                  <c:v>0</c:v>
                </c:pt>
                <c:pt idx="11279">
                  <c:v>0</c:v>
                </c:pt>
                <c:pt idx="11280">
                  <c:v>0</c:v>
                </c:pt>
                <c:pt idx="11281">
                  <c:v>0</c:v>
                </c:pt>
                <c:pt idx="11282">
                  <c:v>0</c:v>
                </c:pt>
                <c:pt idx="11283">
                  <c:v>0</c:v>
                </c:pt>
                <c:pt idx="11284">
                  <c:v>0</c:v>
                </c:pt>
                <c:pt idx="11285">
                  <c:v>0</c:v>
                </c:pt>
                <c:pt idx="11286">
                  <c:v>0</c:v>
                </c:pt>
                <c:pt idx="11287">
                  <c:v>0</c:v>
                </c:pt>
                <c:pt idx="11288">
                  <c:v>0</c:v>
                </c:pt>
                <c:pt idx="11289">
                  <c:v>0</c:v>
                </c:pt>
                <c:pt idx="11290">
                  <c:v>0</c:v>
                </c:pt>
                <c:pt idx="11291">
                  <c:v>0</c:v>
                </c:pt>
                <c:pt idx="11292">
                  <c:v>0</c:v>
                </c:pt>
                <c:pt idx="11293">
                  <c:v>0</c:v>
                </c:pt>
                <c:pt idx="11294">
                  <c:v>0</c:v>
                </c:pt>
                <c:pt idx="11295">
                  <c:v>0</c:v>
                </c:pt>
                <c:pt idx="11296">
                  <c:v>0</c:v>
                </c:pt>
                <c:pt idx="11297">
                  <c:v>0</c:v>
                </c:pt>
                <c:pt idx="11298">
                  <c:v>0</c:v>
                </c:pt>
                <c:pt idx="11299">
                  <c:v>0</c:v>
                </c:pt>
                <c:pt idx="11300">
                  <c:v>0</c:v>
                </c:pt>
                <c:pt idx="11301">
                  <c:v>0</c:v>
                </c:pt>
                <c:pt idx="11302">
                  <c:v>0</c:v>
                </c:pt>
                <c:pt idx="11303">
                  <c:v>0</c:v>
                </c:pt>
                <c:pt idx="11304">
                  <c:v>0</c:v>
                </c:pt>
                <c:pt idx="11305">
                  <c:v>0</c:v>
                </c:pt>
                <c:pt idx="11306">
                  <c:v>0</c:v>
                </c:pt>
                <c:pt idx="11307">
                  <c:v>0</c:v>
                </c:pt>
                <c:pt idx="11308">
                  <c:v>0</c:v>
                </c:pt>
                <c:pt idx="11309">
                  <c:v>0</c:v>
                </c:pt>
                <c:pt idx="11310">
                  <c:v>0</c:v>
                </c:pt>
                <c:pt idx="11311">
                  <c:v>0</c:v>
                </c:pt>
                <c:pt idx="11312">
                  <c:v>0</c:v>
                </c:pt>
                <c:pt idx="11313">
                  <c:v>0</c:v>
                </c:pt>
                <c:pt idx="11314">
                  <c:v>0</c:v>
                </c:pt>
                <c:pt idx="11315">
                  <c:v>0</c:v>
                </c:pt>
                <c:pt idx="11316">
                  <c:v>0</c:v>
                </c:pt>
                <c:pt idx="11317">
                  <c:v>0</c:v>
                </c:pt>
                <c:pt idx="11318">
                  <c:v>0</c:v>
                </c:pt>
                <c:pt idx="11319">
                  <c:v>0</c:v>
                </c:pt>
                <c:pt idx="11320">
                  <c:v>0</c:v>
                </c:pt>
                <c:pt idx="11321">
                  <c:v>0</c:v>
                </c:pt>
                <c:pt idx="11322">
                  <c:v>0</c:v>
                </c:pt>
                <c:pt idx="11323">
                  <c:v>0</c:v>
                </c:pt>
                <c:pt idx="11324">
                  <c:v>0</c:v>
                </c:pt>
                <c:pt idx="11325">
                  <c:v>0</c:v>
                </c:pt>
                <c:pt idx="11326">
                  <c:v>0</c:v>
                </c:pt>
                <c:pt idx="11327">
                  <c:v>0</c:v>
                </c:pt>
                <c:pt idx="11328">
                  <c:v>0</c:v>
                </c:pt>
                <c:pt idx="11329">
                  <c:v>0</c:v>
                </c:pt>
                <c:pt idx="11330">
                  <c:v>0</c:v>
                </c:pt>
                <c:pt idx="11331">
                  <c:v>0</c:v>
                </c:pt>
                <c:pt idx="11332">
                  <c:v>0</c:v>
                </c:pt>
                <c:pt idx="11333">
                  <c:v>0</c:v>
                </c:pt>
                <c:pt idx="11334">
                  <c:v>0</c:v>
                </c:pt>
                <c:pt idx="11335">
                  <c:v>0</c:v>
                </c:pt>
                <c:pt idx="11336">
                  <c:v>0</c:v>
                </c:pt>
                <c:pt idx="11337">
                  <c:v>0</c:v>
                </c:pt>
                <c:pt idx="11338">
                  <c:v>0</c:v>
                </c:pt>
                <c:pt idx="11339">
                  <c:v>0</c:v>
                </c:pt>
                <c:pt idx="11340">
                  <c:v>0</c:v>
                </c:pt>
                <c:pt idx="11341">
                  <c:v>0</c:v>
                </c:pt>
                <c:pt idx="11342">
                  <c:v>0</c:v>
                </c:pt>
                <c:pt idx="11343">
                  <c:v>0</c:v>
                </c:pt>
                <c:pt idx="11344">
                  <c:v>0</c:v>
                </c:pt>
                <c:pt idx="11345">
                  <c:v>0</c:v>
                </c:pt>
                <c:pt idx="11346">
                  <c:v>0</c:v>
                </c:pt>
                <c:pt idx="11347">
                  <c:v>0</c:v>
                </c:pt>
                <c:pt idx="11348">
                  <c:v>0</c:v>
                </c:pt>
                <c:pt idx="11349">
                  <c:v>0</c:v>
                </c:pt>
                <c:pt idx="11350">
                  <c:v>0</c:v>
                </c:pt>
                <c:pt idx="11351">
                  <c:v>0</c:v>
                </c:pt>
                <c:pt idx="11352">
                  <c:v>0</c:v>
                </c:pt>
                <c:pt idx="11353">
                  <c:v>0</c:v>
                </c:pt>
                <c:pt idx="11354">
                  <c:v>0</c:v>
                </c:pt>
                <c:pt idx="11355">
                  <c:v>0</c:v>
                </c:pt>
                <c:pt idx="11356">
                  <c:v>0</c:v>
                </c:pt>
                <c:pt idx="11357">
                  <c:v>0</c:v>
                </c:pt>
                <c:pt idx="11358">
                  <c:v>0</c:v>
                </c:pt>
                <c:pt idx="11359">
                  <c:v>0</c:v>
                </c:pt>
                <c:pt idx="11360">
                  <c:v>0</c:v>
                </c:pt>
                <c:pt idx="11361">
                  <c:v>0</c:v>
                </c:pt>
                <c:pt idx="11362">
                  <c:v>0</c:v>
                </c:pt>
                <c:pt idx="11363">
                  <c:v>0</c:v>
                </c:pt>
                <c:pt idx="11364">
                  <c:v>0</c:v>
                </c:pt>
                <c:pt idx="11365">
                  <c:v>0</c:v>
                </c:pt>
                <c:pt idx="11366">
                  <c:v>0</c:v>
                </c:pt>
                <c:pt idx="11367">
                  <c:v>0</c:v>
                </c:pt>
                <c:pt idx="11368">
                  <c:v>0</c:v>
                </c:pt>
                <c:pt idx="11369">
                  <c:v>0</c:v>
                </c:pt>
                <c:pt idx="11370">
                  <c:v>0</c:v>
                </c:pt>
                <c:pt idx="11371">
                  <c:v>0</c:v>
                </c:pt>
                <c:pt idx="11372">
                  <c:v>0</c:v>
                </c:pt>
                <c:pt idx="11373">
                  <c:v>0</c:v>
                </c:pt>
                <c:pt idx="11374">
                  <c:v>0</c:v>
                </c:pt>
                <c:pt idx="11375">
                  <c:v>0</c:v>
                </c:pt>
                <c:pt idx="11376">
                  <c:v>0</c:v>
                </c:pt>
                <c:pt idx="11377">
                  <c:v>0</c:v>
                </c:pt>
                <c:pt idx="11378">
                  <c:v>0</c:v>
                </c:pt>
                <c:pt idx="11379">
                  <c:v>0</c:v>
                </c:pt>
                <c:pt idx="11380">
                  <c:v>0</c:v>
                </c:pt>
                <c:pt idx="11381">
                  <c:v>0</c:v>
                </c:pt>
                <c:pt idx="11382">
                  <c:v>0</c:v>
                </c:pt>
                <c:pt idx="11383">
                  <c:v>0</c:v>
                </c:pt>
                <c:pt idx="11384">
                  <c:v>0</c:v>
                </c:pt>
                <c:pt idx="11385">
                  <c:v>0</c:v>
                </c:pt>
                <c:pt idx="11386">
                  <c:v>0</c:v>
                </c:pt>
                <c:pt idx="11387">
                  <c:v>0</c:v>
                </c:pt>
                <c:pt idx="11388">
                  <c:v>0</c:v>
                </c:pt>
                <c:pt idx="11389">
                  <c:v>0</c:v>
                </c:pt>
                <c:pt idx="11390">
                  <c:v>0</c:v>
                </c:pt>
                <c:pt idx="11391">
                  <c:v>0</c:v>
                </c:pt>
                <c:pt idx="11392">
                  <c:v>0</c:v>
                </c:pt>
                <c:pt idx="11393">
                  <c:v>0</c:v>
                </c:pt>
                <c:pt idx="11394">
                  <c:v>0</c:v>
                </c:pt>
                <c:pt idx="11395">
                  <c:v>0</c:v>
                </c:pt>
                <c:pt idx="11396">
                  <c:v>0</c:v>
                </c:pt>
                <c:pt idx="11397">
                  <c:v>0</c:v>
                </c:pt>
                <c:pt idx="11398">
                  <c:v>0</c:v>
                </c:pt>
                <c:pt idx="11399">
                  <c:v>0</c:v>
                </c:pt>
                <c:pt idx="11400">
                  <c:v>0</c:v>
                </c:pt>
                <c:pt idx="11401">
                  <c:v>0</c:v>
                </c:pt>
                <c:pt idx="11402">
                  <c:v>0</c:v>
                </c:pt>
                <c:pt idx="11403">
                  <c:v>0</c:v>
                </c:pt>
                <c:pt idx="11404">
                  <c:v>0</c:v>
                </c:pt>
                <c:pt idx="11405">
                  <c:v>0</c:v>
                </c:pt>
                <c:pt idx="11406">
                  <c:v>0</c:v>
                </c:pt>
                <c:pt idx="11407">
                  <c:v>0</c:v>
                </c:pt>
                <c:pt idx="11408">
                  <c:v>0</c:v>
                </c:pt>
                <c:pt idx="11409">
                  <c:v>0</c:v>
                </c:pt>
                <c:pt idx="11410">
                  <c:v>0</c:v>
                </c:pt>
                <c:pt idx="11411">
                  <c:v>0</c:v>
                </c:pt>
                <c:pt idx="11412">
                  <c:v>0</c:v>
                </c:pt>
                <c:pt idx="11413">
                  <c:v>0</c:v>
                </c:pt>
                <c:pt idx="11414">
                  <c:v>0</c:v>
                </c:pt>
                <c:pt idx="11415">
                  <c:v>0</c:v>
                </c:pt>
                <c:pt idx="11416">
                  <c:v>0</c:v>
                </c:pt>
                <c:pt idx="11417">
                  <c:v>0</c:v>
                </c:pt>
                <c:pt idx="11418">
                  <c:v>0</c:v>
                </c:pt>
                <c:pt idx="11419">
                  <c:v>0</c:v>
                </c:pt>
                <c:pt idx="11420">
                  <c:v>0</c:v>
                </c:pt>
                <c:pt idx="11421">
                  <c:v>0</c:v>
                </c:pt>
                <c:pt idx="11422">
                  <c:v>0</c:v>
                </c:pt>
                <c:pt idx="11423">
                  <c:v>0</c:v>
                </c:pt>
                <c:pt idx="11424">
                  <c:v>0</c:v>
                </c:pt>
                <c:pt idx="11425">
                  <c:v>0</c:v>
                </c:pt>
                <c:pt idx="11426">
                  <c:v>0</c:v>
                </c:pt>
                <c:pt idx="11427">
                  <c:v>0</c:v>
                </c:pt>
                <c:pt idx="11428">
                  <c:v>0</c:v>
                </c:pt>
                <c:pt idx="11429">
                  <c:v>0</c:v>
                </c:pt>
                <c:pt idx="11430">
                  <c:v>0</c:v>
                </c:pt>
                <c:pt idx="11431">
                  <c:v>0</c:v>
                </c:pt>
                <c:pt idx="11432">
                  <c:v>0</c:v>
                </c:pt>
                <c:pt idx="11433">
                  <c:v>0</c:v>
                </c:pt>
                <c:pt idx="11434">
                  <c:v>0</c:v>
                </c:pt>
                <c:pt idx="11435">
                  <c:v>0</c:v>
                </c:pt>
                <c:pt idx="11436">
                  <c:v>0</c:v>
                </c:pt>
                <c:pt idx="11437">
                  <c:v>0</c:v>
                </c:pt>
                <c:pt idx="11438">
                  <c:v>0</c:v>
                </c:pt>
                <c:pt idx="11439">
                  <c:v>0</c:v>
                </c:pt>
                <c:pt idx="11440">
                  <c:v>0</c:v>
                </c:pt>
                <c:pt idx="11441">
                  <c:v>0</c:v>
                </c:pt>
                <c:pt idx="11442">
                  <c:v>0</c:v>
                </c:pt>
                <c:pt idx="11443">
                  <c:v>0</c:v>
                </c:pt>
                <c:pt idx="11444">
                  <c:v>0</c:v>
                </c:pt>
                <c:pt idx="11445">
                  <c:v>0</c:v>
                </c:pt>
                <c:pt idx="11446">
                  <c:v>0</c:v>
                </c:pt>
                <c:pt idx="11447">
                  <c:v>0</c:v>
                </c:pt>
                <c:pt idx="11448">
                  <c:v>0</c:v>
                </c:pt>
                <c:pt idx="11449">
                  <c:v>0</c:v>
                </c:pt>
                <c:pt idx="11450">
                  <c:v>0</c:v>
                </c:pt>
                <c:pt idx="11451">
                  <c:v>0</c:v>
                </c:pt>
                <c:pt idx="11452">
                  <c:v>0</c:v>
                </c:pt>
                <c:pt idx="11453">
                  <c:v>0</c:v>
                </c:pt>
                <c:pt idx="11454">
                  <c:v>0</c:v>
                </c:pt>
                <c:pt idx="11455">
                  <c:v>0</c:v>
                </c:pt>
                <c:pt idx="11456">
                  <c:v>0</c:v>
                </c:pt>
                <c:pt idx="11457">
                  <c:v>0</c:v>
                </c:pt>
                <c:pt idx="11458">
                  <c:v>0</c:v>
                </c:pt>
                <c:pt idx="11459">
                  <c:v>0</c:v>
                </c:pt>
                <c:pt idx="11460">
                  <c:v>0</c:v>
                </c:pt>
                <c:pt idx="11461">
                  <c:v>0</c:v>
                </c:pt>
                <c:pt idx="11462">
                  <c:v>0</c:v>
                </c:pt>
                <c:pt idx="11463">
                  <c:v>0</c:v>
                </c:pt>
                <c:pt idx="11464">
                  <c:v>0</c:v>
                </c:pt>
                <c:pt idx="11465">
                  <c:v>0</c:v>
                </c:pt>
                <c:pt idx="11466">
                  <c:v>0</c:v>
                </c:pt>
                <c:pt idx="11467">
                  <c:v>0</c:v>
                </c:pt>
                <c:pt idx="11468">
                  <c:v>0</c:v>
                </c:pt>
                <c:pt idx="11469">
                  <c:v>0</c:v>
                </c:pt>
                <c:pt idx="11470">
                  <c:v>0</c:v>
                </c:pt>
                <c:pt idx="11471">
                  <c:v>0</c:v>
                </c:pt>
                <c:pt idx="11472">
                  <c:v>0</c:v>
                </c:pt>
                <c:pt idx="11473">
                  <c:v>0</c:v>
                </c:pt>
                <c:pt idx="11474">
                  <c:v>0</c:v>
                </c:pt>
                <c:pt idx="11475">
                  <c:v>0</c:v>
                </c:pt>
                <c:pt idx="11476">
                  <c:v>0</c:v>
                </c:pt>
                <c:pt idx="11477">
                  <c:v>0</c:v>
                </c:pt>
                <c:pt idx="11478">
                  <c:v>0</c:v>
                </c:pt>
                <c:pt idx="11479">
                  <c:v>0</c:v>
                </c:pt>
                <c:pt idx="11480">
                  <c:v>0</c:v>
                </c:pt>
                <c:pt idx="11481">
                  <c:v>0</c:v>
                </c:pt>
                <c:pt idx="11482">
                  <c:v>0</c:v>
                </c:pt>
                <c:pt idx="11483">
                  <c:v>0</c:v>
                </c:pt>
                <c:pt idx="11484">
                  <c:v>0</c:v>
                </c:pt>
                <c:pt idx="11485">
                  <c:v>0</c:v>
                </c:pt>
                <c:pt idx="11486">
                  <c:v>0</c:v>
                </c:pt>
                <c:pt idx="11487">
                  <c:v>0</c:v>
                </c:pt>
                <c:pt idx="11488">
                  <c:v>0</c:v>
                </c:pt>
                <c:pt idx="11489">
                  <c:v>0</c:v>
                </c:pt>
                <c:pt idx="11490">
                  <c:v>0</c:v>
                </c:pt>
                <c:pt idx="11491">
                  <c:v>0</c:v>
                </c:pt>
                <c:pt idx="11492">
                  <c:v>0</c:v>
                </c:pt>
                <c:pt idx="11493">
                  <c:v>0</c:v>
                </c:pt>
                <c:pt idx="11494">
                  <c:v>0</c:v>
                </c:pt>
                <c:pt idx="11495">
                  <c:v>0</c:v>
                </c:pt>
                <c:pt idx="11496">
                  <c:v>0</c:v>
                </c:pt>
                <c:pt idx="11497">
                  <c:v>0</c:v>
                </c:pt>
                <c:pt idx="11498">
                  <c:v>0</c:v>
                </c:pt>
                <c:pt idx="11499">
                  <c:v>0</c:v>
                </c:pt>
                <c:pt idx="11500">
                  <c:v>0</c:v>
                </c:pt>
                <c:pt idx="11501">
                  <c:v>0</c:v>
                </c:pt>
                <c:pt idx="11502">
                  <c:v>0</c:v>
                </c:pt>
                <c:pt idx="11503">
                  <c:v>0</c:v>
                </c:pt>
                <c:pt idx="11504">
                  <c:v>0</c:v>
                </c:pt>
                <c:pt idx="11505">
                  <c:v>0</c:v>
                </c:pt>
                <c:pt idx="11506">
                  <c:v>0</c:v>
                </c:pt>
                <c:pt idx="11507">
                  <c:v>0</c:v>
                </c:pt>
                <c:pt idx="11508">
                  <c:v>0</c:v>
                </c:pt>
                <c:pt idx="11509">
                  <c:v>0</c:v>
                </c:pt>
                <c:pt idx="11510">
                  <c:v>0</c:v>
                </c:pt>
                <c:pt idx="11511">
                  <c:v>0</c:v>
                </c:pt>
                <c:pt idx="11512">
                  <c:v>0</c:v>
                </c:pt>
                <c:pt idx="11513">
                  <c:v>0</c:v>
                </c:pt>
                <c:pt idx="11514">
                  <c:v>0</c:v>
                </c:pt>
                <c:pt idx="11515">
                  <c:v>0</c:v>
                </c:pt>
                <c:pt idx="11516">
                  <c:v>0</c:v>
                </c:pt>
                <c:pt idx="11517">
                  <c:v>0</c:v>
                </c:pt>
                <c:pt idx="11518">
                  <c:v>0</c:v>
                </c:pt>
                <c:pt idx="11519">
                  <c:v>0</c:v>
                </c:pt>
                <c:pt idx="11520">
                  <c:v>0</c:v>
                </c:pt>
                <c:pt idx="11521">
                  <c:v>0</c:v>
                </c:pt>
                <c:pt idx="11522">
                  <c:v>0</c:v>
                </c:pt>
                <c:pt idx="11523">
                  <c:v>0</c:v>
                </c:pt>
                <c:pt idx="11524">
                  <c:v>0</c:v>
                </c:pt>
                <c:pt idx="11525">
                  <c:v>0</c:v>
                </c:pt>
                <c:pt idx="11526">
                  <c:v>0</c:v>
                </c:pt>
                <c:pt idx="11527">
                  <c:v>0</c:v>
                </c:pt>
                <c:pt idx="11528">
                  <c:v>0</c:v>
                </c:pt>
                <c:pt idx="11529">
                  <c:v>0</c:v>
                </c:pt>
                <c:pt idx="11530">
                  <c:v>0</c:v>
                </c:pt>
                <c:pt idx="11531">
                  <c:v>0</c:v>
                </c:pt>
                <c:pt idx="11532">
                  <c:v>0</c:v>
                </c:pt>
                <c:pt idx="11533">
                  <c:v>0</c:v>
                </c:pt>
                <c:pt idx="11534">
                  <c:v>0</c:v>
                </c:pt>
                <c:pt idx="11535">
                  <c:v>0</c:v>
                </c:pt>
                <c:pt idx="11536">
                  <c:v>0</c:v>
                </c:pt>
                <c:pt idx="11537">
                  <c:v>0</c:v>
                </c:pt>
                <c:pt idx="11538">
                  <c:v>0</c:v>
                </c:pt>
                <c:pt idx="11539">
                  <c:v>0</c:v>
                </c:pt>
                <c:pt idx="11540">
                  <c:v>0</c:v>
                </c:pt>
                <c:pt idx="11541">
                  <c:v>0</c:v>
                </c:pt>
                <c:pt idx="11542">
                  <c:v>0</c:v>
                </c:pt>
                <c:pt idx="11543">
                  <c:v>0</c:v>
                </c:pt>
                <c:pt idx="11544">
                  <c:v>0</c:v>
                </c:pt>
                <c:pt idx="11545">
                  <c:v>0</c:v>
                </c:pt>
                <c:pt idx="11546">
                  <c:v>0</c:v>
                </c:pt>
                <c:pt idx="11547">
                  <c:v>0</c:v>
                </c:pt>
                <c:pt idx="11548">
                  <c:v>0</c:v>
                </c:pt>
                <c:pt idx="11549">
                  <c:v>0</c:v>
                </c:pt>
                <c:pt idx="11550">
                  <c:v>0</c:v>
                </c:pt>
                <c:pt idx="11551">
                  <c:v>0</c:v>
                </c:pt>
                <c:pt idx="11552">
                  <c:v>0</c:v>
                </c:pt>
                <c:pt idx="11553">
                  <c:v>0</c:v>
                </c:pt>
                <c:pt idx="11554">
                  <c:v>0</c:v>
                </c:pt>
                <c:pt idx="11555">
                  <c:v>0</c:v>
                </c:pt>
                <c:pt idx="11556">
                  <c:v>0</c:v>
                </c:pt>
                <c:pt idx="11557">
                  <c:v>0</c:v>
                </c:pt>
                <c:pt idx="11558">
                  <c:v>0</c:v>
                </c:pt>
                <c:pt idx="11559">
                  <c:v>0</c:v>
                </c:pt>
                <c:pt idx="11560">
                  <c:v>0</c:v>
                </c:pt>
                <c:pt idx="11561">
                  <c:v>0</c:v>
                </c:pt>
                <c:pt idx="11562">
                  <c:v>0</c:v>
                </c:pt>
                <c:pt idx="11563">
                  <c:v>0</c:v>
                </c:pt>
                <c:pt idx="11564">
                  <c:v>0</c:v>
                </c:pt>
                <c:pt idx="11565">
                  <c:v>0</c:v>
                </c:pt>
                <c:pt idx="11566">
                  <c:v>0</c:v>
                </c:pt>
                <c:pt idx="11567">
                  <c:v>0</c:v>
                </c:pt>
                <c:pt idx="11568">
                  <c:v>0</c:v>
                </c:pt>
                <c:pt idx="11569">
                  <c:v>0</c:v>
                </c:pt>
                <c:pt idx="11570">
                  <c:v>0</c:v>
                </c:pt>
                <c:pt idx="11571">
                  <c:v>0</c:v>
                </c:pt>
                <c:pt idx="11572">
                  <c:v>0</c:v>
                </c:pt>
                <c:pt idx="11573">
                  <c:v>0</c:v>
                </c:pt>
                <c:pt idx="11574">
                  <c:v>0</c:v>
                </c:pt>
                <c:pt idx="11575">
                  <c:v>0</c:v>
                </c:pt>
                <c:pt idx="11576">
                  <c:v>0</c:v>
                </c:pt>
                <c:pt idx="11577">
                  <c:v>0</c:v>
                </c:pt>
                <c:pt idx="11578">
                  <c:v>0</c:v>
                </c:pt>
                <c:pt idx="11579">
                  <c:v>0</c:v>
                </c:pt>
                <c:pt idx="11580">
                  <c:v>0</c:v>
                </c:pt>
                <c:pt idx="11581">
                  <c:v>0</c:v>
                </c:pt>
                <c:pt idx="11582">
                  <c:v>0</c:v>
                </c:pt>
                <c:pt idx="11583">
                  <c:v>0</c:v>
                </c:pt>
                <c:pt idx="11584">
                  <c:v>0</c:v>
                </c:pt>
                <c:pt idx="11585">
                  <c:v>0</c:v>
                </c:pt>
                <c:pt idx="11586">
                  <c:v>0</c:v>
                </c:pt>
                <c:pt idx="11587">
                  <c:v>0</c:v>
                </c:pt>
                <c:pt idx="11588">
                  <c:v>0</c:v>
                </c:pt>
                <c:pt idx="11589">
                  <c:v>0</c:v>
                </c:pt>
                <c:pt idx="11590">
                  <c:v>0</c:v>
                </c:pt>
                <c:pt idx="11591">
                  <c:v>0</c:v>
                </c:pt>
                <c:pt idx="11592">
                  <c:v>0</c:v>
                </c:pt>
                <c:pt idx="11593">
                  <c:v>0</c:v>
                </c:pt>
                <c:pt idx="11594">
                  <c:v>0</c:v>
                </c:pt>
                <c:pt idx="11595">
                  <c:v>0</c:v>
                </c:pt>
                <c:pt idx="11596">
                  <c:v>0</c:v>
                </c:pt>
                <c:pt idx="11597">
                  <c:v>0</c:v>
                </c:pt>
                <c:pt idx="11598">
                  <c:v>0</c:v>
                </c:pt>
                <c:pt idx="11599">
                  <c:v>0</c:v>
                </c:pt>
                <c:pt idx="11600">
                  <c:v>0</c:v>
                </c:pt>
                <c:pt idx="11601">
                  <c:v>0</c:v>
                </c:pt>
                <c:pt idx="11602">
                  <c:v>0</c:v>
                </c:pt>
                <c:pt idx="11603">
                  <c:v>0</c:v>
                </c:pt>
                <c:pt idx="11604">
                  <c:v>0</c:v>
                </c:pt>
                <c:pt idx="11605">
                  <c:v>0</c:v>
                </c:pt>
                <c:pt idx="11606">
                  <c:v>0</c:v>
                </c:pt>
                <c:pt idx="11607">
                  <c:v>0</c:v>
                </c:pt>
                <c:pt idx="11608">
                  <c:v>0</c:v>
                </c:pt>
                <c:pt idx="11609">
                  <c:v>0</c:v>
                </c:pt>
                <c:pt idx="11610">
                  <c:v>0</c:v>
                </c:pt>
                <c:pt idx="11611">
                  <c:v>0</c:v>
                </c:pt>
                <c:pt idx="11612">
                  <c:v>0</c:v>
                </c:pt>
                <c:pt idx="11613">
                  <c:v>0</c:v>
                </c:pt>
                <c:pt idx="11614">
                  <c:v>0</c:v>
                </c:pt>
                <c:pt idx="11615">
                  <c:v>0</c:v>
                </c:pt>
                <c:pt idx="11616">
                  <c:v>0</c:v>
                </c:pt>
                <c:pt idx="11617">
                  <c:v>0</c:v>
                </c:pt>
                <c:pt idx="11618">
                  <c:v>0</c:v>
                </c:pt>
                <c:pt idx="11619">
                  <c:v>0</c:v>
                </c:pt>
                <c:pt idx="11620">
                  <c:v>0</c:v>
                </c:pt>
                <c:pt idx="11621">
                  <c:v>0</c:v>
                </c:pt>
                <c:pt idx="11622">
                  <c:v>0</c:v>
                </c:pt>
                <c:pt idx="11623">
                  <c:v>0</c:v>
                </c:pt>
                <c:pt idx="11624">
                  <c:v>0</c:v>
                </c:pt>
                <c:pt idx="11625">
                  <c:v>0</c:v>
                </c:pt>
                <c:pt idx="11626">
                  <c:v>0</c:v>
                </c:pt>
                <c:pt idx="11627">
                  <c:v>0</c:v>
                </c:pt>
                <c:pt idx="11628">
                  <c:v>0</c:v>
                </c:pt>
                <c:pt idx="11629">
                  <c:v>0</c:v>
                </c:pt>
                <c:pt idx="11630">
                  <c:v>0</c:v>
                </c:pt>
                <c:pt idx="11631">
                  <c:v>0</c:v>
                </c:pt>
                <c:pt idx="11632">
                  <c:v>0</c:v>
                </c:pt>
                <c:pt idx="11633">
                  <c:v>0</c:v>
                </c:pt>
                <c:pt idx="11634">
                  <c:v>0</c:v>
                </c:pt>
                <c:pt idx="11635">
                  <c:v>0</c:v>
                </c:pt>
                <c:pt idx="11636">
                  <c:v>0</c:v>
                </c:pt>
                <c:pt idx="11637">
                  <c:v>0</c:v>
                </c:pt>
                <c:pt idx="11638">
                  <c:v>0</c:v>
                </c:pt>
                <c:pt idx="11639">
                  <c:v>0</c:v>
                </c:pt>
                <c:pt idx="11640">
                  <c:v>0</c:v>
                </c:pt>
                <c:pt idx="11641">
                  <c:v>0</c:v>
                </c:pt>
                <c:pt idx="11642">
                  <c:v>0</c:v>
                </c:pt>
                <c:pt idx="11643">
                  <c:v>0</c:v>
                </c:pt>
                <c:pt idx="11644">
                  <c:v>0</c:v>
                </c:pt>
                <c:pt idx="11645">
                  <c:v>0</c:v>
                </c:pt>
                <c:pt idx="11646">
                  <c:v>0</c:v>
                </c:pt>
                <c:pt idx="11647">
                  <c:v>0</c:v>
                </c:pt>
                <c:pt idx="11648">
                  <c:v>0</c:v>
                </c:pt>
                <c:pt idx="11649">
                  <c:v>0</c:v>
                </c:pt>
                <c:pt idx="11650">
                  <c:v>0</c:v>
                </c:pt>
                <c:pt idx="11651">
                  <c:v>0</c:v>
                </c:pt>
                <c:pt idx="11652">
                  <c:v>0</c:v>
                </c:pt>
                <c:pt idx="11653">
                  <c:v>0</c:v>
                </c:pt>
                <c:pt idx="11654">
                  <c:v>0</c:v>
                </c:pt>
                <c:pt idx="11655">
                  <c:v>0</c:v>
                </c:pt>
                <c:pt idx="11656">
                  <c:v>0</c:v>
                </c:pt>
                <c:pt idx="11657">
                  <c:v>0</c:v>
                </c:pt>
                <c:pt idx="11658">
                  <c:v>0</c:v>
                </c:pt>
                <c:pt idx="11659">
                  <c:v>0</c:v>
                </c:pt>
                <c:pt idx="11660">
                  <c:v>0</c:v>
                </c:pt>
                <c:pt idx="11661">
                  <c:v>0</c:v>
                </c:pt>
                <c:pt idx="11662">
                  <c:v>0</c:v>
                </c:pt>
                <c:pt idx="11663">
                  <c:v>0</c:v>
                </c:pt>
                <c:pt idx="11664">
                  <c:v>0</c:v>
                </c:pt>
                <c:pt idx="11665">
                  <c:v>0</c:v>
                </c:pt>
                <c:pt idx="11666">
                  <c:v>0</c:v>
                </c:pt>
                <c:pt idx="11667">
                  <c:v>0</c:v>
                </c:pt>
                <c:pt idx="11668">
                  <c:v>0</c:v>
                </c:pt>
                <c:pt idx="11669">
                  <c:v>0</c:v>
                </c:pt>
                <c:pt idx="11670">
                  <c:v>0</c:v>
                </c:pt>
                <c:pt idx="11671">
                  <c:v>0</c:v>
                </c:pt>
                <c:pt idx="11672">
                  <c:v>0</c:v>
                </c:pt>
                <c:pt idx="11673">
                  <c:v>0</c:v>
                </c:pt>
                <c:pt idx="11674">
                  <c:v>0</c:v>
                </c:pt>
                <c:pt idx="11675">
                  <c:v>0</c:v>
                </c:pt>
                <c:pt idx="11676">
                  <c:v>0</c:v>
                </c:pt>
                <c:pt idx="11677">
                  <c:v>0</c:v>
                </c:pt>
                <c:pt idx="11678">
                  <c:v>0</c:v>
                </c:pt>
                <c:pt idx="11679">
                  <c:v>0</c:v>
                </c:pt>
                <c:pt idx="11680">
                  <c:v>0</c:v>
                </c:pt>
                <c:pt idx="11681">
                  <c:v>0</c:v>
                </c:pt>
                <c:pt idx="11682">
                  <c:v>0</c:v>
                </c:pt>
                <c:pt idx="11683">
                  <c:v>0</c:v>
                </c:pt>
                <c:pt idx="11684">
                  <c:v>0</c:v>
                </c:pt>
                <c:pt idx="11685">
                  <c:v>0</c:v>
                </c:pt>
                <c:pt idx="11686">
                  <c:v>0</c:v>
                </c:pt>
                <c:pt idx="11687">
                  <c:v>0</c:v>
                </c:pt>
                <c:pt idx="11688">
                  <c:v>0</c:v>
                </c:pt>
                <c:pt idx="11689">
                  <c:v>0</c:v>
                </c:pt>
                <c:pt idx="11690">
                  <c:v>0</c:v>
                </c:pt>
                <c:pt idx="11691">
                  <c:v>0</c:v>
                </c:pt>
                <c:pt idx="11692">
                  <c:v>0</c:v>
                </c:pt>
                <c:pt idx="11693">
                  <c:v>0</c:v>
                </c:pt>
                <c:pt idx="11694">
                  <c:v>0</c:v>
                </c:pt>
                <c:pt idx="11695">
                  <c:v>0</c:v>
                </c:pt>
                <c:pt idx="11696">
                  <c:v>0</c:v>
                </c:pt>
                <c:pt idx="11697">
                  <c:v>0</c:v>
                </c:pt>
                <c:pt idx="11698">
                  <c:v>0</c:v>
                </c:pt>
                <c:pt idx="11699">
                  <c:v>0</c:v>
                </c:pt>
                <c:pt idx="11700">
                  <c:v>0</c:v>
                </c:pt>
                <c:pt idx="11701">
                  <c:v>0</c:v>
                </c:pt>
                <c:pt idx="11702">
                  <c:v>0</c:v>
                </c:pt>
                <c:pt idx="11703">
                  <c:v>0</c:v>
                </c:pt>
                <c:pt idx="11704">
                  <c:v>0</c:v>
                </c:pt>
                <c:pt idx="11705">
                  <c:v>0</c:v>
                </c:pt>
                <c:pt idx="11706">
                  <c:v>0</c:v>
                </c:pt>
                <c:pt idx="11707">
                  <c:v>0</c:v>
                </c:pt>
                <c:pt idx="11708">
                  <c:v>0</c:v>
                </c:pt>
                <c:pt idx="11709">
                  <c:v>0</c:v>
                </c:pt>
                <c:pt idx="11710">
                  <c:v>0</c:v>
                </c:pt>
                <c:pt idx="11711">
                  <c:v>0</c:v>
                </c:pt>
                <c:pt idx="11712">
                  <c:v>0</c:v>
                </c:pt>
                <c:pt idx="11713">
                  <c:v>0</c:v>
                </c:pt>
                <c:pt idx="11714">
                  <c:v>0</c:v>
                </c:pt>
                <c:pt idx="11715">
                  <c:v>0</c:v>
                </c:pt>
                <c:pt idx="11716">
                  <c:v>0</c:v>
                </c:pt>
                <c:pt idx="11717">
                  <c:v>0</c:v>
                </c:pt>
                <c:pt idx="11718">
                  <c:v>0</c:v>
                </c:pt>
                <c:pt idx="11719">
                  <c:v>0</c:v>
                </c:pt>
                <c:pt idx="11720">
                  <c:v>0</c:v>
                </c:pt>
                <c:pt idx="11721">
                  <c:v>0</c:v>
                </c:pt>
                <c:pt idx="11722">
                  <c:v>0</c:v>
                </c:pt>
                <c:pt idx="11723">
                  <c:v>0</c:v>
                </c:pt>
                <c:pt idx="11724">
                  <c:v>0</c:v>
                </c:pt>
                <c:pt idx="11725">
                  <c:v>0</c:v>
                </c:pt>
                <c:pt idx="11726">
                  <c:v>0</c:v>
                </c:pt>
                <c:pt idx="11727">
                  <c:v>0</c:v>
                </c:pt>
                <c:pt idx="11728">
                  <c:v>0</c:v>
                </c:pt>
                <c:pt idx="11729">
                  <c:v>0</c:v>
                </c:pt>
                <c:pt idx="11730">
                  <c:v>0</c:v>
                </c:pt>
                <c:pt idx="11731">
                  <c:v>0</c:v>
                </c:pt>
                <c:pt idx="11732">
                  <c:v>0</c:v>
                </c:pt>
                <c:pt idx="11733">
                  <c:v>0</c:v>
                </c:pt>
                <c:pt idx="11734">
                  <c:v>0</c:v>
                </c:pt>
                <c:pt idx="11735">
                  <c:v>0</c:v>
                </c:pt>
                <c:pt idx="11736">
                  <c:v>0</c:v>
                </c:pt>
                <c:pt idx="11737">
                  <c:v>0</c:v>
                </c:pt>
                <c:pt idx="11738">
                  <c:v>0</c:v>
                </c:pt>
                <c:pt idx="11739">
                  <c:v>0</c:v>
                </c:pt>
                <c:pt idx="11740">
                  <c:v>0</c:v>
                </c:pt>
                <c:pt idx="11741">
                  <c:v>0</c:v>
                </c:pt>
                <c:pt idx="11742">
                  <c:v>0</c:v>
                </c:pt>
                <c:pt idx="11743">
                  <c:v>0</c:v>
                </c:pt>
                <c:pt idx="11744">
                  <c:v>0</c:v>
                </c:pt>
                <c:pt idx="11745">
                  <c:v>0</c:v>
                </c:pt>
                <c:pt idx="11746">
                  <c:v>0</c:v>
                </c:pt>
                <c:pt idx="11747">
                  <c:v>0</c:v>
                </c:pt>
                <c:pt idx="11748">
                  <c:v>0</c:v>
                </c:pt>
                <c:pt idx="11749">
                  <c:v>0</c:v>
                </c:pt>
                <c:pt idx="11750">
                  <c:v>0</c:v>
                </c:pt>
                <c:pt idx="11751">
                  <c:v>0</c:v>
                </c:pt>
                <c:pt idx="11752">
                  <c:v>0</c:v>
                </c:pt>
                <c:pt idx="11753">
                  <c:v>0</c:v>
                </c:pt>
                <c:pt idx="11754">
                  <c:v>0</c:v>
                </c:pt>
                <c:pt idx="11755">
                  <c:v>0</c:v>
                </c:pt>
                <c:pt idx="11756">
                  <c:v>0</c:v>
                </c:pt>
                <c:pt idx="11757">
                  <c:v>0</c:v>
                </c:pt>
                <c:pt idx="11758">
                  <c:v>0</c:v>
                </c:pt>
                <c:pt idx="11759">
                  <c:v>0</c:v>
                </c:pt>
                <c:pt idx="11760">
                  <c:v>0</c:v>
                </c:pt>
                <c:pt idx="11761">
                  <c:v>0</c:v>
                </c:pt>
                <c:pt idx="11762">
                  <c:v>0</c:v>
                </c:pt>
                <c:pt idx="11763">
                  <c:v>0</c:v>
                </c:pt>
                <c:pt idx="11764">
                  <c:v>0</c:v>
                </c:pt>
                <c:pt idx="11765">
                  <c:v>0</c:v>
                </c:pt>
                <c:pt idx="11766">
                  <c:v>0</c:v>
                </c:pt>
                <c:pt idx="11767">
                  <c:v>0</c:v>
                </c:pt>
                <c:pt idx="11768">
                  <c:v>0</c:v>
                </c:pt>
                <c:pt idx="11769">
                  <c:v>0</c:v>
                </c:pt>
                <c:pt idx="11770">
                  <c:v>0</c:v>
                </c:pt>
                <c:pt idx="11771">
                  <c:v>0</c:v>
                </c:pt>
                <c:pt idx="11772">
                  <c:v>0</c:v>
                </c:pt>
                <c:pt idx="11773">
                  <c:v>0</c:v>
                </c:pt>
                <c:pt idx="11774">
                  <c:v>0</c:v>
                </c:pt>
                <c:pt idx="11775">
                  <c:v>0</c:v>
                </c:pt>
                <c:pt idx="11776">
                  <c:v>0</c:v>
                </c:pt>
                <c:pt idx="11777">
                  <c:v>0</c:v>
                </c:pt>
                <c:pt idx="11778">
                  <c:v>0</c:v>
                </c:pt>
                <c:pt idx="11779">
                  <c:v>0</c:v>
                </c:pt>
                <c:pt idx="11780">
                  <c:v>0</c:v>
                </c:pt>
                <c:pt idx="11781">
                  <c:v>0</c:v>
                </c:pt>
                <c:pt idx="11782">
                  <c:v>0</c:v>
                </c:pt>
                <c:pt idx="11783">
                  <c:v>0</c:v>
                </c:pt>
                <c:pt idx="11784">
                  <c:v>0</c:v>
                </c:pt>
                <c:pt idx="11785">
                  <c:v>0</c:v>
                </c:pt>
                <c:pt idx="11786">
                  <c:v>0</c:v>
                </c:pt>
                <c:pt idx="11787">
                  <c:v>0</c:v>
                </c:pt>
                <c:pt idx="11788">
                  <c:v>0</c:v>
                </c:pt>
                <c:pt idx="11789">
                  <c:v>0</c:v>
                </c:pt>
                <c:pt idx="11790">
                  <c:v>0</c:v>
                </c:pt>
                <c:pt idx="11791">
                  <c:v>0</c:v>
                </c:pt>
                <c:pt idx="11792">
                  <c:v>0</c:v>
                </c:pt>
                <c:pt idx="11793">
                  <c:v>0</c:v>
                </c:pt>
                <c:pt idx="11794">
                  <c:v>0</c:v>
                </c:pt>
                <c:pt idx="11795">
                  <c:v>0</c:v>
                </c:pt>
                <c:pt idx="11796">
                  <c:v>0</c:v>
                </c:pt>
                <c:pt idx="11797">
                  <c:v>0</c:v>
                </c:pt>
                <c:pt idx="11798">
                  <c:v>0</c:v>
                </c:pt>
                <c:pt idx="11799">
                  <c:v>0</c:v>
                </c:pt>
                <c:pt idx="11800">
                  <c:v>0</c:v>
                </c:pt>
                <c:pt idx="11801">
                  <c:v>0</c:v>
                </c:pt>
                <c:pt idx="11802">
                  <c:v>0</c:v>
                </c:pt>
                <c:pt idx="11803">
                  <c:v>0</c:v>
                </c:pt>
                <c:pt idx="11804">
                  <c:v>0</c:v>
                </c:pt>
                <c:pt idx="11805">
                  <c:v>0</c:v>
                </c:pt>
                <c:pt idx="11806">
                  <c:v>0</c:v>
                </c:pt>
                <c:pt idx="11807">
                  <c:v>0</c:v>
                </c:pt>
                <c:pt idx="11808">
                  <c:v>0</c:v>
                </c:pt>
                <c:pt idx="11809">
                  <c:v>0</c:v>
                </c:pt>
                <c:pt idx="11810">
                  <c:v>0</c:v>
                </c:pt>
                <c:pt idx="11811">
                  <c:v>0</c:v>
                </c:pt>
                <c:pt idx="11812">
                  <c:v>0</c:v>
                </c:pt>
                <c:pt idx="11813">
                  <c:v>0</c:v>
                </c:pt>
                <c:pt idx="11814">
                  <c:v>0</c:v>
                </c:pt>
                <c:pt idx="11815">
                  <c:v>0</c:v>
                </c:pt>
                <c:pt idx="11816">
                  <c:v>0</c:v>
                </c:pt>
                <c:pt idx="11817">
                  <c:v>0</c:v>
                </c:pt>
                <c:pt idx="11818">
                  <c:v>0</c:v>
                </c:pt>
                <c:pt idx="11819">
                  <c:v>0</c:v>
                </c:pt>
                <c:pt idx="11820">
                  <c:v>0</c:v>
                </c:pt>
                <c:pt idx="11821">
                  <c:v>0</c:v>
                </c:pt>
                <c:pt idx="11822">
                  <c:v>0</c:v>
                </c:pt>
                <c:pt idx="11823">
                  <c:v>0</c:v>
                </c:pt>
                <c:pt idx="11824">
                  <c:v>0</c:v>
                </c:pt>
                <c:pt idx="11825">
                  <c:v>0</c:v>
                </c:pt>
                <c:pt idx="11826">
                  <c:v>0</c:v>
                </c:pt>
                <c:pt idx="11827">
                  <c:v>0</c:v>
                </c:pt>
                <c:pt idx="11828">
                  <c:v>0</c:v>
                </c:pt>
                <c:pt idx="11829">
                  <c:v>0</c:v>
                </c:pt>
                <c:pt idx="11830">
                  <c:v>0</c:v>
                </c:pt>
                <c:pt idx="11831">
                  <c:v>0</c:v>
                </c:pt>
                <c:pt idx="11832">
                  <c:v>0</c:v>
                </c:pt>
                <c:pt idx="11833">
                  <c:v>0</c:v>
                </c:pt>
                <c:pt idx="11834">
                  <c:v>0</c:v>
                </c:pt>
                <c:pt idx="11835">
                  <c:v>0</c:v>
                </c:pt>
                <c:pt idx="11836">
                  <c:v>0</c:v>
                </c:pt>
                <c:pt idx="11837">
                  <c:v>0</c:v>
                </c:pt>
                <c:pt idx="11838">
                  <c:v>0</c:v>
                </c:pt>
                <c:pt idx="11839">
                  <c:v>0</c:v>
                </c:pt>
                <c:pt idx="11840">
                  <c:v>0</c:v>
                </c:pt>
                <c:pt idx="11841">
                  <c:v>0</c:v>
                </c:pt>
                <c:pt idx="11842">
                  <c:v>0</c:v>
                </c:pt>
                <c:pt idx="11843">
                  <c:v>0</c:v>
                </c:pt>
                <c:pt idx="11844">
                  <c:v>0</c:v>
                </c:pt>
                <c:pt idx="11845">
                  <c:v>0</c:v>
                </c:pt>
                <c:pt idx="11846">
                  <c:v>0</c:v>
                </c:pt>
                <c:pt idx="11847">
                  <c:v>0</c:v>
                </c:pt>
                <c:pt idx="11848">
                  <c:v>0</c:v>
                </c:pt>
                <c:pt idx="11849">
                  <c:v>0</c:v>
                </c:pt>
                <c:pt idx="11850">
                  <c:v>0</c:v>
                </c:pt>
                <c:pt idx="11851">
                  <c:v>0</c:v>
                </c:pt>
                <c:pt idx="11852">
                  <c:v>0</c:v>
                </c:pt>
                <c:pt idx="11853">
                  <c:v>0</c:v>
                </c:pt>
                <c:pt idx="11854">
                  <c:v>0</c:v>
                </c:pt>
                <c:pt idx="11855">
                  <c:v>0</c:v>
                </c:pt>
                <c:pt idx="11856">
                  <c:v>0</c:v>
                </c:pt>
                <c:pt idx="11857">
                  <c:v>0</c:v>
                </c:pt>
                <c:pt idx="11858">
                  <c:v>0</c:v>
                </c:pt>
                <c:pt idx="11859">
                  <c:v>0</c:v>
                </c:pt>
                <c:pt idx="11860">
                  <c:v>0</c:v>
                </c:pt>
                <c:pt idx="11861">
                  <c:v>0</c:v>
                </c:pt>
                <c:pt idx="11862">
                  <c:v>0</c:v>
                </c:pt>
                <c:pt idx="11863">
                  <c:v>0</c:v>
                </c:pt>
                <c:pt idx="11864">
                  <c:v>0</c:v>
                </c:pt>
                <c:pt idx="11865">
                  <c:v>0</c:v>
                </c:pt>
                <c:pt idx="11866">
                  <c:v>0</c:v>
                </c:pt>
                <c:pt idx="11867">
                  <c:v>0</c:v>
                </c:pt>
                <c:pt idx="11868">
                  <c:v>0</c:v>
                </c:pt>
                <c:pt idx="11869">
                  <c:v>0</c:v>
                </c:pt>
                <c:pt idx="11870">
                  <c:v>0</c:v>
                </c:pt>
                <c:pt idx="11871">
                  <c:v>0</c:v>
                </c:pt>
                <c:pt idx="11872">
                  <c:v>0</c:v>
                </c:pt>
                <c:pt idx="11873">
                  <c:v>0</c:v>
                </c:pt>
                <c:pt idx="11874">
                  <c:v>0</c:v>
                </c:pt>
                <c:pt idx="11875">
                  <c:v>0</c:v>
                </c:pt>
                <c:pt idx="11876">
                  <c:v>0</c:v>
                </c:pt>
                <c:pt idx="11877">
                  <c:v>0</c:v>
                </c:pt>
                <c:pt idx="11878">
                  <c:v>0</c:v>
                </c:pt>
                <c:pt idx="11879">
                  <c:v>0</c:v>
                </c:pt>
                <c:pt idx="11880">
                  <c:v>0</c:v>
                </c:pt>
                <c:pt idx="11881">
                  <c:v>0</c:v>
                </c:pt>
                <c:pt idx="11882">
                  <c:v>0</c:v>
                </c:pt>
                <c:pt idx="11883">
                  <c:v>0</c:v>
                </c:pt>
                <c:pt idx="11884">
                  <c:v>0</c:v>
                </c:pt>
                <c:pt idx="11885">
                  <c:v>0</c:v>
                </c:pt>
                <c:pt idx="11886">
                  <c:v>0</c:v>
                </c:pt>
                <c:pt idx="11887">
                  <c:v>0</c:v>
                </c:pt>
                <c:pt idx="11888">
                  <c:v>0</c:v>
                </c:pt>
                <c:pt idx="11889">
                  <c:v>0</c:v>
                </c:pt>
                <c:pt idx="11890">
                  <c:v>0</c:v>
                </c:pt>
                <c:pt idx="11891">
                  <c:v>0</c:v>
                </c:pt>
                <c:pt idx="11892">
                  <c:v>0</c:v>
                </c:pt>
                <c:pt idx="11893">
                  <c:v>0</c:v>
                </c:pt>
                <c:pt idx="11894">
                  <c:v>0</c:v>
                </c:pt>
                <c:pt idx="11895">
                  <c:v>0</c:v>
                </c:pt>
                <c:pt idx="11896">
                  <c:v>0</c:v>
                </c:pt>
                <c:pt idx="11897">
                  <c:v>0</c:v>
                </c:pt>
                <c:pt idx="11898">
                  <c:v>0</c:v>
                </c:pt>
                <c:pt idx="11899">
                  <c:v>0</c:v>
                </c:pt>
                <c:pt idx="11900">
                  <c:v>0</c:v>
                </c:pt>
                <c:pt idx="11901">
                  <c:v>0</c:v>
                </c:pt>
                <c:pt idx="11902">
                  <c:v>0</c:v>
                </c:pt>
                <c:pt idx="11903">
                  <c:v>0</c:v>
                </c:pt>
                <c:pt idx="11904">
                  <c:v>0</c:v>
                </c:pt>
                <c:pt idx="11905">
                  <c:v>0</c:v>
                </c:pt>
                <c:pt idx="11906">
                  <c:v>0</c:v>
                </c:pt>
                <c:pt idx="11907">
                  <c:v>0</c:v>
                </c:pt>
                <c:pt idx="11908">
                  <c:v>0</c:v>
                </c:pt>
                <c:pt idx="11909">
                  <c:v>0</c:v>
                </c:pt>
                <c:pt idx="11910">
                  <c:v>0</c:v>
                </c:pt>
                <c:pt idx="11911">
                  <c:v>0</c:v>
                </c:pt>
                <c:pt idx="11912">
                  <c:v>0</c:v>
                </c:pt>
                <c:pt idx="11913">
                  <c:v>0</c:v>
                </c:pt>
                <c:pt idx="11914">
                  <c:v>0</c:v>
                </c:pt>
                <c:pt idx="11915">
                  <c:v>0</c:v>
                </c:pt>
                <c:pt idx="11916">
                  <c:v>0</c:v>
                </c:pt>
                <c:pt idx="11917">
                  <c:v>0</c:v>
                </c:pt>
                <c:pt idx="11918">
                  <c:v>0</c:v>
                </c:pt>
                <c:pt idx="11919">
                  <c:v>0</c:v>
                </c:pt>
                <c:pt idx="11920">
                  <c:v>0</c:v>
                </c:pt>
                <c:pt idx="11921">
                  <c:v>0</c:v>
                </c:pt>
                <c:pt idx="11922">
                  <c:v>0</c:v>
                </c:pt>
                <c:pt idx="11923">
                  <c:v>0</c:v>
                </c:pt>
                <c:pt idx="11924">
                  <c:v>0</c:v>
                </c:pt>
                <c:pt idx="11925">
                  <c:v>0</c:v>
                </c:pt>
                <c:pt idx="11926">
                  <c:v>0</c:v>
                </c:pt>
                <c:pt idx="11927">
                  <c:v>0</c:v>
                </c:pt>
                <c:pt idx="11928">
                  <c:v>0</c:v>
                </c:pt>
                <c:pt idx="11929">
                  <c:v>0</c:v>
                </c:pt>
                <c:pt idx="11930">
                  <c:v>0</c:v>
                </c:pt>
                <c:pt idx="11931">
                  <c:v>0</c:v>
                </c:pt>
                <c:pt idx="11932">
                  <c:v>0</c:v>
                </c:pt>
                <c:pt idx="11933">
                  <c:v>0</c:v>
                </c:pt>
                <c:pt idx="11934">
                  <c:v>0</c:v>
                </c:pt>
                <c:pt idx="11935">
                  <c:v>0</c:v>
                </c:pt>
                <c:pt idx="11936">
                  <c:v>0</c:v>
                </c:pt>
                <c:pt idx="11937">
                  <c:v>0</c:v>
                </c:pt>
                <c:pt idx="11938">
                  <c:v>0</c:v>
                </c:pt>
                <c:pt idx="11939">
                  <c:v>0</c:v>
                </c:pt>
                <c:pt idx="11940">
                  <c:v>0</c:v>
                </c:pt>
                <c:pt idx="11941">
                  <c:v>0</c:v>
                </c:pt>
                <c:pt idx="11942">
                  <c:v>0</c:v>
                </c:pt>
                <c:pt idx="11943">
                  <c:v>0</c:v>
                </c:pt>
                <c:pt idx="11944">
                  <c:v>0</c:v>
                </c:pt>
                <c:pt idx="11945">
                  <c:v>0</c:v>
                </c:pt>
                <c:pt idx="11946">
                  <c:v>0</c:v>
                </c:pt>
                <c:pt idx="11947">
                  <c:v>0</c:v>
                </c:pt>
                <c:pt idx="11948">
                  <c:v>0</c:v>
                </c:pt>
                <c:pt idx="11949">
                  <c:v>0</c:v>
                </c:pt>
                <c:pt idx="11950">
                  <c:v>0</c:v>
                </c:pt>
                <c:pt idx="11951">
                  <c:v>0</c:v>
                </c:pt>
                <c:pt idx="11952">
                  <c:v>0</c:v>
                </c:pt>
                <c:pt idx="11953">
                  <c:v>0</c:v>
                </c:pt>
                <c:pt idx="11954">
                  <c:v>0</c:v>
                </c:pt>
                <c:pt idx="11955">
                  <c:v>0</c:v>
                </c:pt>
                <c:pt idx="11956">
                  <c:v>0</c:v>
                </c:pt>
                <c:pt idx="11957">
                  <c:v>0</c:v>
                </c:pt>
                <c:pt idx="11958">
                  <c:v>0</c:v>
                </c:pt>
                <c:pt idx="11959">
                  <c:v>0</c:v>
                </c:pt>
                <c:pt idx="11960">
                  <c:v>0</c:v>
                </c:pt>
                <c:pt idx="11961">
                  <c:v>0</c:v>
                </c:pt>
                <c:pt idx="11962">
                  <c:v>0</c:v>
                </c:pt>
                <c:pt idx="11963">
                  <c:v>0</c:v>
                </c:pt>
                <c:pt idx="11964">
                  <c:v>0</c:v>
                </c:pt>
                <c:pt idx="11965">
                  <c:v>0</c:v>
                </c:pt>
                <c:pt idx="11966">
                  <c:v>0</c:v>
                </c:pt>
                <c:pt idx="11967">
                  <c:v>0</c:v>
                </c:pt>
                <c:pt idx="11968">
                  <c:v>0</c:v>
                </c:pt>
                <c:pt idx="11969">
                  <c:v>0</c:v>
                </c:pt>
                <c:pt idx="11970">
                  <c:v>0</c:v>
                </c:pt>
                <c:pt idx="11971">
                  <c:v>0</c:v>
                </c:pt>
                <c:pt idx="11972">
                  <c:v>0</c:v>
                </c:pt>
                <c:pt idx="11973">
                  <c:v>0</c:v>
                </c:pt>
                <c:pt idx="11974">
                  <c:v>0</c:v>
                </c:pt>
                <c:pt idx="11975">
                  <c:v>0</c:v>
                </c:pt>
                <c:pt idx="11976">
                  <c:v>0</c:v>
                </c:pt>
                <c:pt idx="11977">
                  <c:v>0</c:v>
                </c:pt>
                <c:pt idx="11978">
                  <c:v>0</c:v>
                </c:pt>
                <c:pt idx="11979">
                  <c:v>0</c:v>
                </c:pt>
                <c:pt idx="11980">
                  <c:v>0</c:v>
                </c:pt>
                <c:pt idx="11981">
                  <c:v>0</c:v>
                </c:pt>
                <c:pt idx="11982">
                  <c:v>0</c:v>
                </c:pt>
                <c:pt idx="11983">
                  <c:v>0</c:v>
                </c:pt>
                <c:pt idx="11984">
                  <c:v>0</c:v>
                </c:pt>
                <c:pt idx="11985">
                  <c:v>0</c:v>
                </c:pt>
                <c:pt idx="11986">
                  <c:v>0</c:v>
                </c:pt>
                <c:pt idx="11987">
                  <c:v>0</c:v>
                </c:pt>
                <c:pt idx="11988">
                  <c:v>0</c:v>
                </c:pt>
                <c:pt idx="11989">
                  <c:v>0</c:v>
                </c:pt>
                <c:pt idx="11990">
                  <c:v>0</c:v>
                </c:pt>
                <c:pt idx="11991">
                  <c:v>0</c:v>
                </c:pt>
                <c:pt idx="11992">
                  <c:v>0</c:v>
                </c:pt>
                <c:pt idx="11993">
                  <c:v>0</c:v>
                </c:pt>
                <c:pt idx="11994">
                  <c:v>0</c:v>
                </c:pt>
                <c:pt idx="11995">
                  <c:v>0</c:v>
                </c:pt>
                <c:pt idx="11996">
                  <c:v>0</c:v>
                </c:pt>
                <c:pt idx="11997">
                  <c:v>0</c:v>
                </c:pt>
                <c:pt idx="11998">
                  <c:v>0</c:v>
                </c:pt>
                <c:pt idx="11999">
                  <c:v>0</c:v>
                </c:pt>
                <c:pt idx="12000">
                  <c:v>0</c:v>
                </c:pt>
                <c:pt idx="12001">
                  <c:v>0</c:v>
                </c:pt>
                <c:pt idx="12002">
                  <c:v>0</c:v>
                </c:pt>
                <c:pt idx="12003">
                  <c:v>0</c:v>
                </c:pt>
                <c:pt idx="12004">
                  <c:v>0</c:v>
                </c:pt>
                <c:pt idx="12005">
                  <c:v>0</c:v>
                </c:pt>
                <c:pt idx="12006">
                  <c:v>0</c:v>
                </c:pt>
                <c:pt idx="12007">
                  <c:v>0</c:v>
                </c:pt>
                <c:pt idx="12008">
                  <c:v>0</c:v>
                </c:pt>
                <c:pt idx="12009">
                  <c:v>0</c:v>
                </c:pt>
                <c:pt idx="12010">
                  <c:v>0</c:v>
                </c:pt>
                <c:pt idx="12011">
                  <c:v>0</c:v>
                </c:pt>
                <c:pt idx="12012">
                  <c:v>0</c:v>
                </c:pt>
                <c:pt idx="12013">
                  <c:v>0</c:v>
                </c:pt>
                <c:pt idx="12014">
                  <c:v>0</c:v>
                </c:pt>
                <c:pt idx="12015">
                  <c:v>0</c:v>
                </c:pt>
                <c:pt idx="12016">
                  <c:v>0</c:v>
                </c:pt>
                <c:pt idx="12017">
                  <c:v>0</c:v>
                </c:pt>
                <c:pt idx="12018">
                  <c:v>0</c:v>
                </c:pt>
                <c:pt idx="12019">
                  <c:v>0</c:v>
                </c:pt>
                <c:pt idx="12020">
                  <c:v>0</c:v>
                </c:pt>
                <c:pt idx="12021">
                  <c:v>0</c:v>
                </c:pt>
                <c:pt idx="12022">
                  <c:v>0</c:v>
                </c:pt>
                <c:pt idx="12023">
                  <c:v>0</c:v>
                </c:pt>
                <c:pt idx="12024">
                  <c:v>0</c:v>
                </c:pt>
                <c:pt idx="12025">
                  <c:v>0</c:v>
                </c:pt>
                <c:pt idx="12026">
                  <c:v>0</c:v>
                </c:pt>
                <c:pt idx="12027">
                  <c:v>0</c:v>
                </c:pt>
                <c:pt idx="12028">
                  <c:v>0</c:v>
                </c:pt>
                <c:pt idx="12029">
                  <c:v>0</c:v>
                </c:pt>
                <c:pt idx="12030">
                  <c:v>0</c:v>
                </c:pt>
                <c:pt idx="12031">
                  <c:v>0</c:v>
                </c:pt>
                <c:pt idx="12032">
                  <c:v>0</c:v>
                </c:pt>
                <c:pt idx="12033">
                  <c:v>0</c:v>
                </c:pt>
                <c:pt idx="12034">
                  <c:v>0</c:v>
                </c:pt>
                <c:pt idx="12035">
                  <c:v>0</c:v>
                </c:pt>
                <c:pt idx="12036">
                  <c:v>0</c:v>
                </c:pt>
                <c:pt idx="12037">
                  <c:v>0</c:v>
                </c:pt>
                <c:pt idx="12038">
                  <c:v>0</c:v>
                </c:pt>
                <c:pt idx="12039">
                  <c:v>0</c:v>
                </c:pt>
                <c:pt idx="12040">
                  <c:v>0</c:v>
                </c:pt>
                <c:pt idx="12041">
                  <c:v>0</c:v>
                </c:pt>
                <c:pt idx="12042">
                  <c:v>0</c:v>
                </c:pt>
                <c:pt idx="12043">
                  <c:v>0</c:v>
                </c:pt>
                <c:pt idx="12044">
                  <c:v>0</c:v>
                </c:pt>
                <c:pt idx="12045">
                  <c:v>0</c:v>
                </c:pt>
                <c:pt idx="12046">
                  <c:v>0</c:v>
                </c:pt>
                <c:pt idx="12047">
                  <c:v>0</c:v>
                </c:pt>
                <c:pt idx="12048">
                  <c:v>0</c:v>
                </c:pt>
                <c:pt idx="12049">
                  <c:v>0</c:v>
                </c:pt>
                <c:pt idx="12050">
                  <c:v>0</c:v>
                </c:pt>
                <c:pt idx="12051">
                  <c:v>0</c:v>
                </c:pt>
                <c:pt idx="12052">
                  <c:v>0</c:v>
                </c:pt>
                <c:pt idx="12053">
                  <c:v>0</c:v>
                </c:pt>
                <c:pt idx="12054">
                  <c:v>0</c:v>
                </c:pt>
                <c:pt idx="12055">
                  <c:v>0</c:v>
                </c:pt>
                <c:pt idx="12056">
                  <c:v>0</c:v>
                </c:pt>
                <c:pt idx="12057">
                  <c:v>0</c:v>
                </c:pt>
                <c:pt idx="12058">
                  <c:v>0</c:v>
                </c:pt>
                <c:pt idx="12059">
                  <c:v>0</c:v>
                </c:pt>
                <c:pt idx="12060">
                  <c:v>0</c:v>
                </c:pt>
                <c:pt idx="12061">
                  <c:v>0</c:v>
                </c:pt>
                <c:pt idx="12062">
                  <c:v>0</c:v>
                </c:pt>
                <c:pt idx="12063">
                  <c:v>0</c:v>
                </c:pt>
                <c:pt idx="12064">
                  <c:v>0</c:v>
                </c:pt>
                <c:pt idx="12065">
                  <c:v>0</c:v>
                </c:pt>
                <c:pt idx="12066">
                  <c:v>0</c:v>
                </c:pt>
                <c:pt idx="12067">
                  <c:v>0</c:v>
                </c:pt>
                <c:pt idx="12068">
                  <c:v>0</c:v>
                </c:pt>
                <c:pt idx="12069">
                  <c:v>0</c:v>
                </c:pt>
                <c:pt idx="12070">
                  <c:v>0</c:v>
                </c:pt>
                <c:pt idx="12071">
                  <c:v>0</c:v>
                </c:pt>
                <c:pt idx="12072">
                  <c:v>0</c:v>
                </c:pt>
                <c:pt idx="12073">
                  <c:v>0</c:v>
                </c:pt>
                <c:pt idx="12074">
                  <c:v>0</c:v>
                </c:pt>
                <c:pt idx="12075">
                  <c:v>0</c:v>
                </c:pt>
                <c:pt idx="12076">
                  <c:v>0</c:v>
                </c:pt>
                <c:pt idx="12077">
                  <c:v>0</c:v>
                </c:pt>
                <c:pt idx="12078">
                  <c:v>0</c:v>
                </c:pt>
                <c:pt idx="12079">
                  <c:v>0</c:v>
                </c:pt>
                <c:pt idx="12080">
                  <c:v>0</c:v>
                </c:pt>
                <c:pt idx="12081">
                  <c:v>0</c:v>
                </c:pt>
                <c:pt idx="12082">
                  <c:v>0</c:v>
                </c:pt>
                <c:pt idx="12083">
                  <c:v>0</c:v>
                </c:pt>
                <c:pt idx="12084">
                  <c:v>0</c:v>
                </c:pt>
                <c:pt idx="12085">
                  <c:v>0</c:v>
                </c:pt>
                <c:pt idx="12086">
                  <c:v>0</c:v>
                </c:pt>
                <c:pt idx="12087">
                  <c:v>0</c:v>
                </c:pt>
                <c:pt idx="12088">
                  <c:v>0</c:v>
                </c:pt>
                <c:pt idx="12089">
                  <c:v>0</c:v>
                </c:pt>
                <c:pt idx="12090">
                  <c:v>0</c:v>
                </c:pt>
                <c:pt idx="12091">
                  <c:v>0</c:v>
                </c:pt>
                <c:pt idx="12092">
                  <c:v>0</c:v>
                </c:pt>
                <c:pt idx="12093">
                  <c:v>0</c:v>
                </c:pt>
                <c:pt idx="12094">
                  <c:v>0</c:v>
                </c:pt>
                <c:pt idx="12095">
                  <c:v>0</c:v>
                </c:pt>
                <c:pt idx="12096">
                  <c:v>0</c:v>
                </c:pt>
                <c:pt idx="12097">
                  <c:v>0</c:v>
                </c:pt>
                <c:pt idx="12098">
                  <c:v>0</c:v>
                </c:pt>
                <c:pt idx="12099">
                  <c:v>0</c:v>
                </c:pt>
                <c:pt idx="12100">
                  <c:v>0</c:v>
                </c:pt>
                <c:pt idx="12101">
                  <c:v>0</c:v>
                </c:pt>
                <c:pt idx="12102">
                  <c:v>0</c:v>
                </c:pt>
                <c:pt idx="12103">
                  <c:v>0</c:v>
                </c:pt>
                <c:pt idx="12104">
                  <c:v>0</c:v>
                </c:pt>
                <c:pt idx="12105">
                  <c:v>0</c:v>
                </c:pt>
                <c:pt idx="12106">
                  <c:v>0</c:v>
                </c:pt>
                <c:pt idx="12107">
                  <c:v>0</c:v>
                </c:pt>
                <c:pt idx="12108">
                  <c:v>0</c:v>
                </c:pt>
                <c:pt idx="12109">
                  <c:v>0</c:v>
                </c:pt>
                <c:pt idx="12110">
                  <c:v>0</c:v>
                </c:pt>
                <c:pt idx="12111">
                  <c:v>0</c:v>
                </c:pt>
                <c:pt idx="12112">
                  <c:v>0</c:v>
                </c:pt>
                <c:pt idx="12113">
                  <c:v>0</c:v>
                </c:pt>
                <c:pt idx="12114">
                  <c:v>0</c:v>
                </c:pt>
                <c:pt idx="12115">
                  <c:v>0</c:v>
                </c:pt>
                <c:pt idx="12116">
                  <c:v>0</c:v>
                </c:pt>
                <c:pt idx="12117">
                  <c:v>0</c:v>
                </c:pt>
                <c:pt idx="12118">
                  <c:v>0</c:v>
                </c:pt>
                <c:pt idx="12119">
                  <c:v>0</c:v>
                </c:pt>
                <c:pt idx="12120">
                  <c:v>0</c:v>
                </c:pt>
                <c:pt idx="12121">
                  <c:v>0</c:v>
                </c:pt>
                <c:pt idx="12122">
                  <c:v>0</c:v>
                </c:pt>
                <c:pt idx="12123">
                  <c:v>0</c:v>
                </c:pt>
                <c:pt idx="12124">
                  <c:v>0</c:v>
                </c:pt>
                <c:pt idx="12125">
                  <c:v>0</c:v>
                </c:pt>
                <c:pt idx="12126">
                  <c:v>0</c:v>
                </c:pt>
                <c:pt idx="12127">
                  <c:v>0</c:v>
                </c:pt>
                <c:pt idx="12128">
                  <c:v>0</c:v>
                </c:pt>
                <c:pt idx="12129">
                  <c:v>0</c:v>
                </c:pt>
                <c:pt idx="12130">
                  <c:v>0</c:v>
                </c:pt>
                <c:pt idx="12131">
                  <c:v>0</c:v>
                </c:pt>
                <c:pt idx="12132">
                  <c:v>0</c:v>
                </c:pt>
                <c:pt idx="12133">
                  <c:v>0</c:v>
                </c:pt>
                <c:pt idx="12134">
                  <c:v>0</c:v>
                </c:pt>
                <c:pt idx="12135">
                  <c:v>0</c:v>
                </c:pt>
                <c:pt idx="12136">
                  <c:v>0</c:v>
                </c:pt>
                <c:pt idx="12137">
                  <c:v>0</c:v>
                </c:pt>
                <c:pt idx="12138">
                  <c:v>0</c:v>
                </c:pt>
                <c:pt idx="12139">
                  <c:v>0</c:v>
                </c:pt>
                <c:pt idx="12140">
                  <c:v>0</c:v>
                </c:pt>
                <c:pt idx="12141">
                  <c:v>0</c:v>
                </c:pt>
                <c:pt idx="12142">
                  <c:v>0</c:v>
                </c:pt>
                <c:pt idx="12143">
                  <c:v>0</c:v>
                </c:pt>
                <c:pt idx="12144">
                  <c:v>0</c:v>
                </c:pt>
                <c:pt idx="12145">
                  <c:v>0</c:v>
                </c:pt>
                <c:pt idx="12146">
                  <c:v>0</c:v>
                </c:pt>
                <c:pt idx="12147">
                  <c:v>0</c:v>
                </c:pt>
                <c:pt idx="12148">
                  <c:v>0</c:v>
                </c:pt>
                <c:pt idx="12149">
                  <c:v>0</c:v>
                </c:pt>
                <c:pt idx="12150">
                  <c:v>0</c:v>
                </c:pt>
                <c:pt idx="12151">
                  <c:v>0</c:v>
                </c:pt>
                <c:pt idx="12152">
                  <c:v>0</c:v>
                </c:pt>
                <c:pt idx="12153">
                  <c:v>0</c:v>
                </c:pt>
                <c:pt idx="12154">
                  <c:v>0</c:v>
                </c:pt>
                <c:pt idx="12155">
                  <c:v>0</c:v>
                </c:pt>
                <c:pt idx="12156">
                  <c:v>0</c:v>
                </c:pt>
                <c:pt idx="12157">
                  <c:v>0</c:v>
                </c:pt>
                <c:pt idx="12158">
                  <c:v>0</c:v>
                </c:pt>
                <c:pt idx="12159">
                  <c:v>0</c:v>
                </c:pt>
                <c:pt idx="12160">
                  <c:v>0</c:v>
                </c:pt>
                <c:pt idx="12161">
                  <c:v>0</c:v>
                </c:pt>
                <c:pt idx="12162">
                  <c:v>0</c:v>
                </c:pt>
                <c:pt idx="12163">
                  <c:v>0</c:v>
                </c:pt>
                <c:pt idx="12164">
                  <c:v>0</c:v>
                </c:pt>
                <c:pt idx="12165">
                  <c:v>0</c:v>
                </c:pt>
                <c:pt idx="12166">
                  <c:v>0</c:v>
                </c:pt>
                <c:pt idx="12167">
                  <c:v>0</c:v>
                </c:pt>
                <c:pt idx="12168">
                  <c:v>0</c:v>
                </c:pt>
                <c:pt idx="12169">
                  <c:v>0</c:v>
                </c:pt>
                <c:pt idx="12170">
                  <c:v>0</c:v>
                </c:pt>
                <c:pt idx="12171">
                  <c:v>0</c:v>
                </c:pt>
                <c:pt idx="12172">
                  <c:v>0</c:v>
                </c:pt>
                <c:pt idx="12173">
                  <c:v>0</c:v>
                </c:pt>
                <c:pt idx="12174">
                  <c:v>0</c:v>
                </c:pt>
                <c:pt idx="12175">
                  <c:v>0</c:v>
                </c:pt>
                <c:pt idx="12176">
                  <c:v>0</c:v>
                </c:pt>
                <c:pt idx="12177">
                  <c:v>0</c:v>
                </c:pt>
                <c:pt idx="12178">
                  <c:v>0</c:v>
                </c:pt>
                <c:pt idx="12179">
                  <c:v>0</c:v>
                </c:pt>
                <c:pt idx="12180">
                  <c:v>0</c:v>
                </c:pt>
                <c:pt idx="12181">
                  <c:v>0</c:v>
                </c:pt>
                <c:pt idx="12182">
                  <c:v>0</c:v>
                </c:pt>
                <c:pt idx="12183">
                  <c:v>0</c:v>
                </c:pt>
                <c:pt idx="12184">
                  <c:v>0</c:v>
                </c:pt>
                <c:pt idx="12185">
                  <c:v>0</c:v>
                </c:pt>
                <c:pt idx="12186">
                  <c:v>0</c:v>
                </c:pt>
                <c:pt idx="12187">
                  <c:v>0</c:v>
                </c:pt>
                <c:pt idx="12188">
                  <c:v>0</c:v>
                </c:pt>
                <c:pt idx="12189">
                  <c:v>0</c:v>
                </c:pt>
                <c:pt idx="12190">
                  <c:v>0</c:v>
                </c:pt>
                <c:pt idx="12191">
                  <c:v>0</c:v>
                </c:pt>
                <c:pt idx="12192">
                  <c:v>0</c:v>
                </c:pt>
                <c:pt idx="12193">
                  <c:v>0</c:v>
                </c:pt>
                <c:pt idx="12194">
                  <c:v>0</c:v>
                </c:pt>
                <c:pt idx="12195">
                  <c:v>0</c:v>
                </c:pt>
                <c:pt idx="12196">
                  <c:v>0</c:v>
                </c:pt>
                <c:pt idx="12197">
                  <c:v>0</c:v>
                </c:pt>
                <c:pt idx="12198">
                  <c:v>0</c:v>
                </c:pt>
                <c:pt idx="12199">
                  <c:v>0</c:v>
                </c:pt>
                <c:pt idx="12200">
                  <c:v>0</c:v>
                </c:pt>
                <c:pt idx="12201">
                  <c:v>0</c:v>
                </c:pt>
                <c:pt idx="12202">
                  <c:v>0</c:v>
                </c:pt>
                <c:pt idx="12203">
                  <c:v>0</c:v>
                </c:pt>
                <c:pt idx="12204">
                  <c:v>0</c:v>
                </c:pt>
                <c:pt idx="12205">
                  <c:v>0</c:v>
                </c:pt>
                <c:pt idx="12206">
                  <c:v>0</c:v>
                </c:pt>
                <c:pt idx="12207">
                  <c:v>0</c:v>
                </c:pt>
                <c:pt idx="12208">
                  <c:v>0</c:v>
                </c:pt>
                <c:pt idx="12209">
                  <c:v>0</c:v>
                </c:pt>
                <c:pt idx="12210">
                  <c:v>0</c:v>
                </c:pt>
                <c:pt idx="12211">
                  <c:v>0</c:v>
                </c:pt>
                <c:pt idx="12212">
                  <c:v>0</c:v>
                </c:pt>
                <c:pt idx="12213">
                  <c:v>0</c:v>
                </c:pt>
                <c:pt idx="12214">
                  <c:v>0</c:v>
                </c:pt>
                <c:pt idx="12215">
                  <c:v>0</c:v>
                </c:pt>
                <c:pt idx="12216">
                  <c:v>0</c:v>
                </c:pt>
                <c:pt idx="12217">
                  <c:v>0</c:v>
                </c:pt>
                <c:pt idx="12218">
                  <c:v>0</c:v>
                </c:pt>
                <c:pt idx="12219">
                  <c:v>0</c:v>
                </c:pt>
                <c:pt idx="12220">
                  <c:v>0</c:v>
                </c:pt>
                <c:pt idx="12221">
                  <c:v>0</c:v>
                </c:pt>
                <c:pt idx="12222">
                  <c:v>0</c:v>
                </c:pt>
                <c:pt idx="12223">
                  <c:v>0</c:v>
                </c:pt>
                <c:pt idx="12224">
                  <c:v>0</c:v>
                </c:pt>
                <c:pt idx="12225">
                  <c:v>0</c:v>
                </c:pt>
                <c:pt idx="12226">
                  <c:v>0</c:v>
                </c:pt>
                <c:pt idx="12227">
                  <c:v>0</c:v>
                </c:pt>
                <c:pt idx="12228">
                  <c:v>0</c:v>
                </c:pt>
                <c:pt idx="12229">
                  <c:v>0</c:v>
                </c:pt>
                <c:pt idx="12230">
                  <c:v>0</c:v>
                </c:pt>
                <c:pt idx="12231">
                  <c:v>0</c:v>
                </c:pt>
                <c:pt idx="12232">
                  <c:v>0</c:v>
                </c:pt>
                <c:pt idx="12233">
                  <c:v>0</c:v>
                </c:pt>
                <c:pt idx="12234">
                  <c:v>0</c:v>
                </c:pt>
                <c:pt idx="12235">
                  <c:v>0</c:v>
                </c:pt>
                <c:pt idx="12236">
                  <c:v>0</c:v>
                </c:pt>
                <c:pt idx="12237">
                  <c:v>0</c:v>
                </c:pt>
                <c:pt idx="12238">
                  <c:v>0</c:v>
                </c:pt>
                <c:pt idx="12239">
                  <c:v>0</c:v>
                </c:pt>
                <c:pt idx="12240">
                  <c:v>0</c:v>
                </c:pt>
                <c:pt idx="12241">
                  <c:v>0</c:v>
                </c:pt>
                <c:pt idx="12242">
                  <c:v>0</c:v>
                </c:pt>
                <c:pt idx="12243">
                  <c:v>0</c:v>
                </c:pt>
                <c:pt idx="12244">
                  <c:v>0</c:v>
                </c:pt>
                <c:pt idx="12245">
                  <c:v>0</c:v>
                </c:pt>
                <c:pt idx="12246">
                  <c:v>0</c:v>
                </c:pt>
                <c:pt idx="12247">
                  <c:v>0</c:v>
                </c:pt>
                <c:pt idx="12248">
                  <c:v>0</c:v>
                </c:pt>
                <c:pt idx="12249">
                  <c:v>0</c:v>
                </c:pt>
                <c:pt idx="12250">
                  <c:v>0</c:v>
                </c:pt>
                <c:pt idx="12251">
                  <c:v>0</c:v>
                </c:pt>
                <c:pt idx="12252">
                  <c:v>0</c:v>
                </c:pt>
                <c:pt idx="12253">
                  <c:v>0</c:v>
                </c:pt>
                <c:pt idx="12254">
                  <c:v>0</c:v>
                </c:pt>
                <c:pt idx="12255">
                  <c:v>0</c:v>
                </c:pt>
                <c:pt idx="12256">
                  <c:v>0</c:v>
                </c:pt>
                <c:pt idx="12257">
                  <c:v>0</c:v>
                </c:pt>
                <c:pt idx="12258">
                  <c:v>0</c:v>
                </c:pt>
                <c:pt idx="12259">
                  <c:v>0</c:v>
                </c:pt>
                <c:pt idx="12260">
                  <c:v>0</c:v>
                </c:pt>
                <c:pt idx="12261">
                  <c:v>0</c:v>
                </c:pt>
                <c:pt idx="12262">
                  <c:v>0</c:v>
                </c:pt>
                <c:pt idx="12263">
                  <c:v>0</c:v>
                </c:pt>
                <c:pt idx="12264">
                  <c:v>0</c:v>
                </c:pt>
                <c:pt idx="12265">
                  <c:v>0</c:v>
                </c:pt>
                <c:pt idx="12266">
                  <c:v>0</c:v>
                </c:pt>
                <c:pt idx="12267">
                  <c:v>0</c:v>
                </c:pt>
                <c:pt idx="12268">
                  <c:v>0</c:v>
                </c:pt>
                <c:pt idx="12269">
                  <c:v>0</c:v>
                </c:pt>
                <c:pt idx="12270">
                  <c:v>0</c:v>
                </c:pt>
                <c:pt idx="12271">
                  <c:v>0</c:v>
                </c:pt>
                <c:pt idx="12272">
                  <c:v>0</c:v>
                </c:pt>
                <c:pt idx="12273">
                  <c:v>0</c:v>
                </c:pt>
                <c:pt idx="12274">
                  <c:v>0</c:v>
                </c:pt>
                <c:pt idx="12275">
                  <c:v>0</c:v>
                </c:pt>
                <c:pt idx="12276">
                  <c:v>0</c:v>
                </c:pt>
                <c:pt idx="12277">
                  <c:v>0</c:v>
                </c:pt>
                <c:pt idx="12278">
                  <c:v>0</c:v>
                </c:pt>
                <c:pt idx="12279">
                  <c:v>0</c:v>
                </c:pt>
                <c:pt idx="12280">
                  <c:v>0</c:v>
                </c:pt>
                <c:pt idx="12281">
                  <c:v>0</c:v>
                </c:pt>
                <c:pt idx="12282">
                  <c:v>0</c:v>
                </c:pt>
                <c:pt idx="12283">
                  <c:v>0</c:v>
                </c:pt>
                <c:pt idx="12284">
                  <c:v>0</c:v>
                </c:pt>
                <c:pt idx="12285">
                  <c:v>0</c:v>
                </c:pt>
                <c:pt idx="12286">
                  <c:v>0</c:v>
                </c:pt>
                <c:pt idx="12287">
                  <c:v>0</c:v>
                </c:pt>
                <c:pt idx="12288">
                  <c:v>0</c:v>
                </c:pt>
                <c:pt idx="12289">
                  <c:v>0</c:v>
                </c:pt>
                <c:pt idx="12290">
                  <c:v>0</c:v>
                </c:pt>
                <c:pt idx="12291">
                  <c:v>0</c:v>
                </c:pt>
                <c:pt idx="12292">
                  <c:v>0</c:v>
                </c:pt>
                <c:pt idx="12293">
                  <c:v>0</c:v>
                </c:pt>
                <c:pt idx="12294">
                  <c:v>0</c:v>
                </c:pt>
                <c:pt idx="12295">
                  <c:v>0</c:v>
                </c:pt>
                <c:pt idx="12296">
                  <c:v>0</c:v>
                </c:pt>
                <c:pt idx="12297">
                  <c:v>0</c:v>
                </c:pt>
                <c:pt idx="12298">
                  <c:v>0</c:v>
                </c:pt>
                <c:pt idx="12299">
                  <c:v>0</c:v>
                </c:pt>
                <c:pt idx="12300">
                  <c:v>0</c:v>
                </c:pt>
                <c:pt idx="12301">
                  <c:v>0</c:v>
                </c:pt>
                <c:pt idx="12302">
                  <c:v>0</c:v>
                </c:pt>
                <c:pt idx="12303">
                  <c:v>0</c:v>
                </c:pt>
                <c:pt idx="12304">
                  <c:v>0</c:v>
                </c:pt>
                <c:pt idx="12305">
                  <c:v>0</c:v>
                </c:pt>
                <c:pt idx="12306">
                  <c:v>0</c:v>
                </c:pt>
                <c:pt idx="12307">
                  <c:v>0</c:v>
                </c:pt>
                <c:pt idx="12308">
                  <c:v>0</c:v>
                </c:pt>
                <c:pt idx="12309">
                  <c:v>0</c:v>
                </c:pt>
                <c:pt idx="12310">
                  <c:v>0</c:v>
                </c:pt>
                <c:pt idx="12311">
                  <c:v>0</c:v>
                </c:pt>
                <c:pt idx="12312">
                  <c:v>0</c:v>
                </c:pt>
                <c:pt idx="12313">
                  <c:v>0</c:v>
                </c:pt>
                <c:pt idx="12314">
                  <c:v>0</c:v>
                </c:pt>
                <c:pt idx="12315">
                  <c:v>0</c:v>
                </c:pt>
                <c:pt idx="12316">
                  <c:v>0</c:v>
                </c:pt>
                <c:pt idx="12317">
                  <c:v>0</c:v>
                </c:pt>
                <c:pt idx="12318">
                  <c:v>0</c:v>
                </c:pt>
                <c:pt idx="12319">
                  <c:v>0</c:v>
                </c:pt>
                <c:pt idx="12320">
                  <c:v>0</c:v>
                </c:pt>
                <c:pt idx="12321">
                  <c:v>0</c:v>
                </c:pt>
                <c:pt idx="12322">
                  <c:v>0</c:v>
                </c:pt>
                <c:pt idx="12323">
                  <c:v>0</c:v>
                </c:pt>
                <c:pt idx="12324">
                  <c:v>0</c:v>
                </c:pt>
                <c:pt idx="12325">
                  <c:v>0</c:v>
                </c:pt>
                <c:pt idx="12326">
                  <c:v>0</c:v>
                </c:pt>
                <c:pt idx="12327">
                  <c:v>0</c:v>
                </c:pt>
                <c:pt idx="12328">
                  <c:v>0</c:v>
                </c:pt>
                <c:pt idx="12329">
                  <c:v>0</c:v>
                </c:pt>
                <c:pt idx="12330">
                  <c:v>0</c:v>
                </c:pt>
                <c:pt idx="12331">
                  <c:v>0</c:v>
                </c:pt>
                <c:pt idx="12332">
                  <c:v>0</c:v>
                </c:pt>
                <c:pt idx="12333">
                  <c:v>0</c:v>
                </c:pt>
                <c:pt idx="12334">
                  <c:v>0</c:v>
                </c:pt>
                <c:pt idx="12335">
                  <c:v>0</c:v>
                </c:pt>
                <c:pt idx="12336">
                  <c:v>0</c:v>
                </c:pt>
                <c:pt idx="12337">
                  <c:v>0</c:v>
                </c:pt>
                <c:pt idx="12338">
                  <c:v>0</c:v>
                </c:pt>
                <c:pt idx="12339">
                  <c:v>0</c:v>
                </c:pt>
                <c:pt idx="12340">
                  <c:v>0</c:v>
                </c:pt>
                <c:pt idx="12341">
                  <c:v>0</c:v>
                </c:pt>
                <c:pt idx="12342">
                  <c:v>0</c:v>
                </c:pt>
                <c:pt idx="12343">
                  <c:v>0</c:v>
                </c:pt>
                <c:pt idx="12344">
                  <c:v>0</c:v>
                </c:pt>
                <c:pt idx="12345">
                  <c:v>0</c:v>
                </c:pt>
                <c:pt idx="12346">
                  <c:v>0</c:v>
                </c:pt>
                <c:pt idx="12347">
                  <c:v>0</c:v>
                </c:pt>
                <c:pt idx="12348">
                  <c:v>0</c:v>
                </c:pt>
                <c:pt idx="12349">
                  <c:v>0</c:v>
                </c:pt>
                <c:pt idx="12350">
                  <c:v>0</c:v>
                </c:pt>
                <c:pt idx="12351">
                  <c:v>0</c:v>
                </c:pt>
                <c:pt idx="12352">
                  <c:v>0</c:v>
                </c:pt>
                <c:pt idx="12353">
                  <c:v>0</c:v>
                </c:pt>
                <c:pt idx="12354">
                  <c:v>0</c:v>
                </c:pt>
                <c:pt idx="12355">
                  <c:v>0</c:v>
                </c:pt>
                <c:pt idx="12356">
                  <c:v>0</c:v>
                </c:pt>
                <c:pt idx="12357">
                  <c:v>0</c:v>
                </c:pt>
                <c:pt idx="12358">
                  <c:v>0</c:v>
                </c:pt>
                <c:pt idx="12359">
                  <c:v>0</c:v>
                </c:pt>
                <c:pt idx="12360">
                  <c:v>0</c:v>
                </c:pt>
                <c:pt idx="12361">
                  <c:v>0</c:v>
                </c:pt>
                <c:pt idx="12362">
                  <c:v>0</c:v>
                </c:pt>
                <c:pt idx="12363">
                  <c:v>0</c:v>
                </c:pt>
                <c:pt idx="12364">
                  <c:v>0</c:v>
                </c:pt>
                <c:pt idx="12365">
                  <c:v>0</c:v>
                </c:pt>
                <c:pt idx="12366">
                  <c:v>0</c:v>
                </c:pt>
                <c:pt idx="12367">
                  <c:v>0</c:v>
                </c:pt>
                <c:pt idx="12368">
                  <c:v>0</c:v>
                </c:pt>
                <c:pt idx="12369">
                  <c:v>0</c:v>
                </c:pt>
                <c:pt idx="12370">
                  <c:v>0</c:v>
                </c:pt>
                <c:pt idx="12371">
                  <c:v>0</c:v>
                </c:pt>
                <c:pt idx="12372">
                  <c:v>0</c:v>
                </c:pt>
                <c:pt idx="12373">
                  <c:v>0</c:v>
                </c:pt>
                <c:pt idx="12374">
                  <c:v>0</c:v>
                </c:pt>
                <c:pt idx="12375">
                  <c:v>0</c:v>
                </c:pt>
                <c:pt idx="12376">
                  <c:v>0</c:v>
                </c:pt>
                <c:pt idx="12377">
                  <c:v>0</c:v>
                </c:pt>
                <c:pt idx="12378">
                  <c:v>0</c:v>
                </c:pt>
                <c:pt idx="12379">
                  <c:v>0</c:v>
                </c:pt>
                <c:pt idx="12380">
                  <c:v>0</c:v>
                </c:pt>
                <c:pt idx="12381">
                  <c:v>0</c:v>
                </c:pt>
                <c:pt idx="12382">
                  <c:v>0</c:v>
                </c:pt>
                <c:pt idx="12383">
                  <c:v>0</c:v>
                </c:pt>
                <c:pt idx="12384">
                  <c:v>0</c:v>
                </c:pt>
                <c:pt idx="12385">
                  <c:v>0</c:v>
                </c:pt>
                <c:pt idx="12386">
                  <c:v>0</c:v>
                </c:pt>
                <c:pt idx="12387">
                  <c:v>0</c:v>
                </c:pt>
                <c:pt idx="12388">
                  <c:v>0</c:v>
                </c:pt>
                <c:pt idx="12389">
                  <c:v>0</c:v>
                </c:pt>
                <c:pt idx="12390">
                  <c:v>0</c:v>
                </c:pt>
                <c:pt idx="12391">
                  <c:v>0</c:v>
                </c:pt>
                <c:pt idx="12392">
                  <c:v>0</c:v>
                </c:pt>
                <c:pt idx="12393">
                  <c:v>0</c:v>
                </c:pt>
                <c:pt idx="12394">
                  <c:v>0</c:v>
                </c:pt>
                <c:pt idx="12395">
                  <c:v>0</c:v>
                </c:pt>
                <c:pt idx="12396">
                  <c:v>0</c:v>
                </c:pt>
                <c:pt idx="12397">
                  <c:v>0</c:v>
                </c:pt>
                <c:pt idx="12398">
                  <c:v>0</c:v>
                </c:pt>
                <c:pt idx="12399">
                  <c:v>0</c:v>
                </c:pt>
                <c:pt idx="12400">
                  <c:v>0</c:v>
                </c:pt>
                <c:pt idx="12401">
                  <c:v>0</c:v>
                </c:pt>
                <c:pt idx="12402">
                  <c:v>0</c:v>
                </c:pt>
                <c:pt idx="12403">
                  <c:v>0</c:v>
                </c:pt>
                <c:pt idx="12404">
                  <c:v>0</c:v>
                </c:pt>
                <c:pt idx="12405">
                  <c:v>0</c:v>
                </c:pt>
                <c:pt idx="12406">
                  <c:v>0</c:v>
                </c:pt>
                <c:pt idx="12407">
                  <c:v>0</c:v>
                </c:pt>
                <c:pt idx="12408">
                  <c:v>0</c:v>
                </c:pt>
                <c:pt idx="12409">
                  <c:v>0</c:v>
                </c:pt>
                <c:pt idx="12410">
                  <c:v>0</c:v>
                </c:pt>
                <c:pt idx="12411">
                  <c:v>0</c:v>
                </c:pt>
                <c:pt idx="12412">
                  <c:v>0</c:v>
                </c:pt>
                <c:pt idx="12413">
                  <c:v>0</c:v>
                </c:pt>
                <c:pt idx="12414">
                  <c:v>0</c:v>
                </c:pt>
                <c:pt idx="12415">
                  <c:v>0</c:v>
                </c:pt>
                <c:pt idx="12416">
                  <c:v>0</c:v>
                </c:pt>
                <c:pt idx="12417">
                  <c:v>0</c:v>
                </c:pt>
                <c:pt idx="12418">
                  <c:v>0</c:v>
                </c:pt>
                <c:pt idx="12419">
                  <c:v>0</c:v>
                </c:pt>
                <c:pt idx="12420">
                  <c:v>0</c:v>
                </c:pt>
                <c:pt idx="12421">
                  <c:v>0</c:v>
                </c:pt>
                <c:pt idx="12422">
                  <c:v>0</c:v>
                </c:pt>
                <c:pt idx="12423">
                  <c:v>0</c:v>
                </c:pt>
                <c:pt idx="12424">
                  <c:v>0</c:v>
                </c:pt>
                <c:pt idx="12425">
                  <c:v>0</c:v>
                </c:pt>
                <c:pt idx="12426">
                  <c:v>0</c:v>
                </c:pt>
                <c:pt idx="12427">
                  <c:v>0</c:v>
                </c:pt>
                <c:pt idx="12428">
                  <c:v>0</c:v>
                </c:pt>
                <c:pt idx="12429">
                  <c:v>0</c:v>
                </c:pt>
                <c:pt idx="12430">
                  <c:v>0</c:v>
                </c:pt>
                <c:pt idx="12431">
                  <c:v>0</c:v>
                </c:pt>
                <c:pt idx="12432">
                  <c:v>0</c:v>
                </c:pt>
                <c:pt idx="12433">
                  <c:v>0</c:v>
                </c:pt>
                <c:pt idx="12434">
                  <c:v>0</c:v>
                </c:pt>
                <c:pt idx="12435">
                  <c:v>0</c:v>
                </c:pt>
                <c:pt idx="12436">
                  <c:v>0</c:v>
                </c:pt>
                <c:pt idx="12437">
                  <c:v>0</c:v>
                </c:pt>
                <c:pt idx="12438">
                  <c:v>0</c:v>
                </c:pt>
                <c:pt idx="12439">
                  <c:v>0</c:v>
                </c:pt>
                <c:pt idx="12440">
                  <c:v>0</c:v>
                </c:pt>
                <c:pt idx="12441">
                  <c:v>0</c:v>
                </c:pt>
                <c:pt idx="12442">
                  <c:v>0</c:v>
                </c:pt>
                <c:pt idx="12443">
                  <c:v>0</c:v>
                </c:pt>
                <c:pt idx="12444">
                  <c:v>0</c:v>
                </c:pt>
                <c:pt idx="12445">
                  <c:v>0</c:v>
                </c:pt>
                <c:pt idx="12446">
                  <c:v>0</c:v>
                </c:pt>
                <c:pt idx="12447">
                  <c:v>0</c:v>
                </c:pt>
                <c:pt idx="12448">
                  <c:v>0</c:v>
                </c:pt>
                <c:pt idx="12449">
                  <c:v>0</c:v>
                </c:pt>
                <c:pt idx="12450">
                  <c:v>0</c:v>
                </c:pt>
                <c:pt idx="12451">
                  <c:v>0</c:v>
                </c:pt>
                <c:pt idx="12452">
                  <c:v>0</c:v>
                </c:pt>
                <c:pt idx="12453">
                  <c:v>0</c:v>
                </c:pt>
                <c:pt idx="12454">
                  <c:v>0</c:v>
                </c:pt>
                <c:pt idx="12455">
                  <c:v>0</c:v>
                </c:pt>
                <c:pt idx="12456">
                  <c:v>0</c:v>
                </c:pt>
                <c:pt idx="12457">
                  <c:v>0</c:v>
                </c:pt>
                <c:pt idx="12458">
                  <c:v>0</c:v>
                </c:pt>
                <c:pt idx="12459">
                  <c:v>0</c:v>
                </c:pt>
                <c:pt idx="12460">
                  <c:v>0</c:v>
                </c:pt>
                <c:pt idx="12461">
                  <c:v>0</c:v>
                </c:pt>
                <c:pt idx="12462">
                  <c:v>0</c:v>
                </c:pt>
                <c:pt idx="12463">
                  <c:v>0</c:v>
                </c:pt>
                <c:pt idx="12464">
                  <c:v>0</c:v>
                </c:pt>
                <c:pt idx="12465">
                  <c:v>0</c:v>
                </c:pt>
                <c:pt idx="12466">
                  <c:v>0</c:v>
                </c:pt>
                <c:pt idx="12467">
                  <c:v>0</c:v>
                </c:pt>
                <c:pt idx="12468">
                  <c:v>0</c:v>
                </c:pt>
                <c:pt idx="12469">
                  <c:v>0</c:v>
                </c:pt>
                <c:pt idx="12470">
                  <c:v>0</c:v>
                </c:pt>
                <c:pt idx="12471">
                  <c:v>0</c:v>
                </c:pt>
                <c:pt idx="12472">
                  <c:v>0</c:v>
                </c:pt>
                <c:pt idx="12473">
                  <c:v>0</c:v>
                </c:pt>
                <c:pt idx="12474">
                  <c:v>0</c:v>
                </c:pt>
                <c:pt idx="12475">
                  <c:v>0</c:v>
                </c:pt>
                <c:pt idx="12476">
                  <c:v>0</c:v>
                </c:pt>
                <c:pt idx="12477">
                  <c:v>0</c:v>
                </c:pt>
                <c:pt idx="12478">
                  <c:v>0</c:v>
                </c:pt>
                <c:pt idx="12479">
                  <c:v>0</c:v>
                </c:pt>
                <c:pt idx="12480">
                  <c:v>0</c:v>
                </c:pt>
                <c:pt idx="12481">
                  <c:v>0</c:v>
                </c:pt>
                <c:pt idx="12482">
                  <c:v>0</c:v>
                </c:pt>
                <c:pt idx="12483">
                  <c:v>0</c:v>
                </c:pt>
                <c:pt idx="12484">
                  <c:v>0</c:v>
                </c:pt>
                <c:pt idx="12485">
                  <c:v>0</c:v>
                </c:pt>
                <c:pt idx="12486">
                  <c:v>0</c:v>
                </c:pt>
                <c:pt idx="12487">
                  <c:v>0</c:v>
                </c:pt>
                <c:pt idx="12488">
                  <c:v>0</c:v>
                </c:pt>
                <c:pt idx="12489">
                  <c:v>0</c:v>
                </c:pt>
                <c:pt idx="12490">
                  <c:v>0</c:v>
                </c:pt>
                <c:pt idx="12491">
                  <c:v>0</c:v>
                </c:pt>
                <c:pt idx="12492">
                  <c:v>0</c:v>
                </c:pt>
                <c:pt idx="12493">
                  <c:v>0</c:v>
                </c:pt>
                <c:pt idx="12494">
                  <c:v>0</c:v>
                </c:pt>
                <c:pt idx="12495">
                  <c:v>0</c:v>
                </c:pt>
                <c:pt idx="12496">
                  <c:v>0</c:v>
                </c:pt>
                <c:pt idx="12497">
                  <c:v>0</c:v>
                </c:pt>
                <c:pt idx="12498">
                  <c:v>0</c:v>
                </c:pt>
                <c:pt idx="12499">
                  <c:v>0</c:v>
                </c:pt>
                <c:pt idx="12500">
                  <c:v>0</c:v>
                </c:pt>
                <c:pt idx="12501">
                  <c:v>0</c:v>
                </c:pt>
                <c:pt idx="12502">
                  <c:v>0</c:v>
                </c:pt>
                <c:pt idx="12503">
                  <c:v>0</c:v>
                </c:pt>
                <c:pt idx="12504">
                  <c:v>0</c:v>
                </c:pt>
                <c:pt idx="12505">
                  <c:v>0</c:v>
                </c:pt>
                <c:pt idx="12506">
                  <c:v>0</c:v>
                </c:pt>
                <c:pt idx="12507">
                  <c:v>0</c:v>
                </c:pt>
                <c:pt idx="12508">
                  <c:v>0</c:v>
                </c:pt>
                <c:pt idx="12509">
                  <c:v>0</c:v>
                </c:pt>
                <c:pt idx="12510">
                  <c:v>0</c:v>
                </c:pt>
                <c:pt idx="12511">
                  <c:v>0</c:v>
                </c:pt>
                <c:pt idx="12512">
                  <c:v>0</c:v>
                </c:pt>
                <c:pt idx="12513">
                  <c:v>0</c:v>
                </c:pt>
                <c:pt idx="12514">
                  <c:v>0</c:v>
                </c:pt>
                <c:pt idx="12515">
                  <c:v>0</c:v>
                </c:pt>
                <c:pt idx="12516">
                  <c:v>0</c:v>
                </c:pt>
                <c:pt idx="12517">
                  <c:v>0</c:v>
                </c:pt>
                <c:pt idx="12518">
                  <c:v>0</c:v>
                </c:pt>
                <c:pt idx="12519">
                  <c:v>0</c:v>
                </c:pt>
                <c:pt idx="12520">
                  <c:v>0</c:v>
                </c:pt>
                <c:pt idx="12521">
                  <c:v>0</c:v>
                </c:pt>
                <c:pt idx="12522">
                  <c:v>0</c:v>
                </c:pt>
                <c:pt idx="12523">
                  <c:v>0</c:v>
                </c:pt>
                <c:pt idx="12524">
                  <c:v>0</c:v>
                </c:pt>
                <c:pt idx="12525">
                  <c:v>0</c:v>
                </c:pt>
                <c:pt idx="12526">
                  <c:v>0</c:v>
                </c:pt>
                <c:pt idx="12527">
                  <c:v>0</c:v>
                </c:pt>
                <c:pt idx="12528">
                  <c:v>0</c:v>
                </c:pt>
                <c:pt idx="12529">
                  <c:v>0</c:v>
                </c:pt>
                <c:pt idx="12530">
                  <c:v>0</c:v>
                </c:pt>
                <c:pt idx="12531">
                  <c:v>0</c:v>
                </c:pt>
                <c:pt idx="12532">
                  <c:v>0</c:v>
                </c:pt>
                <c:pt idx="12533">
                  <c:v>0</c:v>
                </c:pt>
                <c:pt idx="12534">
                  <c:v>0</c:v>
                </c:pt>
                <c:pt idx="12535">
                  <c:v>0</c:v>
                </c:pt>
                <c:pt idx="12536">
                  <c:v>0</c:v>
                </c:pt>
                <c:pt idx="12537">
                  <c:v>0</c:v>
                </c:pt>
                <c:pt idx="12538">
                  <c:v>0</c:v>
                </c:pt>
                <c:pt idx="12539">
                  <c:v>0</c:v>
                </c:pt>
                <c:pt idx="12540">
                  <c:v>0</c:v>
                </c:pt>
                <c:pt idx="12541">
                  <c:v>0</c:v>
                </c:pt>
                <c:pt idx="12542">
                  <c:v>0</c:v>
                </c:pt>
                <c:pt idx="12543">
                  <c:v>0</c:v>
                </c:pt>
                <c:pt idx="12544">
                  <c:v>0</c:v>
                </c:pt>
                <c:pt idx="12545">
                  <c:v>0</c:v>
                </c:pt>
                <c:pt idx="12546">
                  <c:v>0</c:v>
                </c:pt>
                <c:pt idx="12547">
                  <c:v>0</c:v>
                </c:pt>
                <c:pt idx="12548">
                  <c:v>0</c:v>
                </c:pt>
                <c:pt idx="12549">
                  <c:v>0</c:v>
                </c:pt>
                <c:pt idx="12550">
                  <c:v>0</c:v>
                </c:pt>
                <c:pt idx="12551">
                  <c:v>0</c:v>
                </c:pt>
                <c:pt idx="12552">
                  <c:v>0</c:v>
                </c:pt>
                <c:pt idx="12553">
                  <c:v>0</c:v>
                </c:pt>
                <c:pt idx="12554">
                  <c:v>0</c:v>
                </c:pt>
                <c:pt idx="12555">
                  <c:v>0</c:v>
                </c:pt>
                <c:pt idx="12556">
                  <c:v>0</c:v>
                </c:pt>
                <c:pt idx="12557">
                  <c:v>0</c:v>
                </c:pt>
                <c:pt idx="12558">
                  <c:v>0</c:v>
                </c:pt>
                <c:pt idx="12559">
                  <c:v>0</c:v>
                </c:pt>
                <c:pt idx="12560">
                  <c:v>0</c:v>
                </c:pt>
                <c:pt idx="12561">
                  <c:v>0</c:v>
                </c:pt>
                <c:pt idx="12562">
                  <c:v>0</c:v>
                </c:pt>
                <c:pt idx="12563">
                  <c:v>0</c:v>
                </c:pt>
                <c:pt idx="12564">
                  <c:v>0</c:v>
                </c:pt>
                <c:pt idx="12565">
                  <c:v>0</c:v>
                </c:pt>
                <c:pt idx="12566">
                  <c:v>0</c:v>
                </c:pt>
                <c:pt idx="12567">
                  <c:v>0</c:v>
                </c:pt>
                <c:pt idx="12568">
                  <c:v>0</c:v>
                </c:pt>
                <c:pt idx="12569">
                  <c:v>0</c:v>
                </c:pt>
                <c:pt idx="12570">
                  <c:v>0</c:v>
                </c:pt>
                <c:pt idx="12571">
                  <c:v>0</c:v>
                </c:pt>
                <c:pt idx="12572">
                  <c:v>0</c:v>
                </c:pt>
                <c:pt idx="12573">
                  <c:v>0</c:v>
                </c:pt>
                <c:pt idx="12574">
                  <c:v>0</c:v>
                </c:pt>
                <c:pt idx="12575">
                  <c:v>0</c:v>
                </c:pt>
                <c:pt idx="12576">
                  <c:v>0</c:v>
                </c:pt>
                <c:pt idx="12577">
                  <c:v>0</c:v>
                </c:pt>
                <c:pt idx="12578">
                  <c:v>0</c:v>
                </c:pt>
                <c:pt idx="12579">
                  <c:v>0</c:v>
                </c:pt>
                <c:pt idx="12580">
                  <c:v>0</c:v>
                </c:pt>
                <c:pt idx="12581">
                  <c:v>0</c:v>
                </c:pt>
                <c:pt idx="12582">
                  <c:v>0</c:v>
                </c:pt>
                <c:pt idx="12583">
                  <c:v>0</c:v>
                </c:pt>
                <c:pt idx="12584">
                  <c:v>0</c:v>
                </c:pt>
                <c:pt idx="12585">
                  <c:v>0</c:v>
                </c:pt>
                <c:pt idx="12586">
                  <c:v>0</c:v>
                </c:pt>
                <c:pt idx="12587">
                  <c:v>0</c:v>
                </c:pt>
                <c:pt idx="12588">
                  <c:v>0</c:v>
                </c:pt>
                <c:pt idx="12589">
                  <c:v>0</c:v>
                </c:pt>
                <c:pt idx="12590">
                  <c:v>0</c:v>
                </c:pt>
                <c:pt idx="12591">
                  <c:v>0</c:v>
                </c:pt>
                <c:pt idx="12592">
                  <c:v>0</c:v>
                </c:pt>
                <c:pt idx="12593">
                  <c:v>0</c:v>
                </c:pt>
                <c:pt idx="12594">
                  <c:v>0</c:v>
                </c:pt>
                <c:pt idx="12595">
                  <c:v>0</c:v>
                </c:pt>
                <c:pt idx="12596">
                  <c:v>0</c:v>
                </c:pt>
                <c:pt idx="12597">
                  <c:v>0</c:v>
                </c:pt>
                <c:pt idx="12598">
                  <c:v>0</c:v>
                </c:pt>
                <c:pt idx="12599">
                  <c:v>0</c:v>
                </c:pt>
                <c:pt idx="12600">
                  <c:v>0</c:v>
                </c:pt>
                <c:pt idx="12601">
                  <c:v>0</c:v>
                </c:pt>
                <c:pt idx="12602">
                  <c:v>0</c:v>
                </c:pt>
                <c:pt idx="12603">
                  <c:v>0</c:v>
                </c:pt>
                <c:pt idx="12604">
                  <c:v>0</c:v>
                </c:pt>
                <c:pt idx="12605">
                  <c:v>0</c:v>
                </c:pt>
                <c:pt idx="12606">
                  <c:v>0</c:v>
                </c:pt>
                <c:pt idx="12607">
                  <c:v>0</c:v>
                </c:pt>
                <c:pt idx="12608">
                  <c:v>0</c:v>
                </c:pt>
                <c:pt idx="12609">
                  <c:v>0</c:v>
                </c:pt>
                <c:pt idx="12610">
                  <c:v>0</c:v>
                </c:pt>
                <c:pt idx="12611">
                  <c:v>0</c:v>
                </c:pt>
                <c:pt idx="12612">
                  <c:v>0</c:v>
                </c:pt>
                <c:pt idx="12613">
                  <c:v>0</c:v>
                </c:pt>
                <c:pt idx="12614">
                  <c:v>0</c:v>
                </c:pt>
                <c:pt idx="12615">
                  <c:v>0</c:v>
                </c:pt>
                <c:pt idx="12616">
                  <c:v>0</c:v>
                </c:pt>
                <c:pt idx="12617">
                  <c:v>0</c:v>
                </c:pt>
                <c:pt idx="12618">
                  <c:v>0</c:v>
                </c:pt>
                <c:pt idx="12619">
                  <c:v>0</c:v>
                </c:pt>
                <c:pt idx="12620">
                  <c:v>0</c:v>
                </c:pt>
                <c:pt idx="12621">
                  <c:v>0</c:v>
                </c:pt>
                <c:pt idx="12622">
                  <c:v>0</c:v>
                </c:pt>
                <c:pt idx="12623">
                  <c:v>0</c:v>
                </c:pt>
                <c:pt idx="12624">
                  <c:v>0</c:v>
                </c:pt>
                <c:pt idx="12625">
                  <c:v>0</c:v>
                </c:pt>
                <c:pt idx="12626">
                  <c:v>0</c:v>
                </c:pt>
                <c:pt idx="12627">
                  <c:v>0</c:v>
                </c:pt>
                <c:pt idx="12628">
                  <c:v>0</c:v>
                </c:pt>
                <c:pt idx="12629">
                  <c:v>0</c:v>
                </c:pt>
                <c:pt idx="12630">
                  <c:v>0</c:v>
                </c:pt>
                <c:pt idx="12631">
                  <c:v>0</c:v>
                </c:pt>
                <c:pt idx="12632">
                  <c:v>0</c:v>
                </c:pt>
                <c:pt idx="12633">
                  <c:v>0</c:v>
                </c:pt>
                <c:pt idx="12634">
                  <c:v>0</c:v>
                </c:pt>
                <c:pt idx="12635">
                  <c:v>0</c:v>
                </c:pt>
                <c:pt idx="12636">
                  <c:v>0</c:v>
                </c:pt>
                <c:pt idx="12637">
                  <c:v>0</c:v>
                </c:pt>
                <c:pt idx="12638">
                  <c:v>0</c:v>
                </c:pt>
                <c:pt idx="12639">
                  <c:v>0</c:v>
                </c:pt>
                <c:pt idx="12640">
                  <c:v>0</c:v>
                </c:pt>
                <c:pt idx="12641">
                  <c:v>0</c:v>
                </c:pt>
                <c:pt idx="12642">
                  <c:v>0</c:v>
                </c:pt>
                <c:pt idx="12643">
                  <c:v>0</c:v>
                </c:pt>
                <c:pt idx="12644">
                  <c:v>0</c:v>
                </c:pt>
                <c:pt idx="12645">
                  <c:v>0</c:v>
                </c:pt>
                <c:pt idx="12646">
                  <c:v>0</c:v>
                </c:pt>
                <c:pt idx="12647">
                  <c:v>0</c:v>
                </c:pt>
                <c:pt idx="12648">
                  <c:v>0</c:v>
                </c:pt>
                <c:pt idx="12649">
                  <c:v>0</c:v>
                </c:pt>
                <c:pt idx="12650">
                  <c:v>0</c:v>
                </c:pt>
                <c:pt idx="12651">
                  <c:v>0</c:v>
                </c:pt>
                <c:pt idx="12652">
                  <c:v>0</c:v>
                </c:pt>
                <c:pt idx="12653">
                  <c:v>0</c:v>
                </c:pt>
                <c:pt idx="12654">
                  <c:v>0</c:v>
                </c:pt>
                <c:pt idx="12655">
                  <c:v>0</c:v>
                </c:pt>
                <c:pt idx="12656">
                  <c:v>0</c:v>
                </c:pt>
                <c:pt idx="12657">
                  <c:v>0</c:v>
                </c:pt>
                <c:pt idx="12658">
                  <c:v>0</c:v>
                </c:pt>
                <c:pt idx="12659">
                  <c:v>0</c:v>
                </c:pt>
                <c:pt idx="12660">
                  <c:v>0</c:v>
                </c:pt>
                <c:pt idx="12661">
                  <c:v>0</c:v>
                </c:pt>
                <c:pt idx="12662">
                  <c:v>0</c:v>
                </c:pt>
                <c:pt idx="12663">
                  <c:v>0</c:v>
                </c:pt>
                <c:pt idx="12664">
                  <c:v>0</c:v>
                </c:pt>
                <c:pt idx="12665">
                  <c:v>0</c:v>
                </c:pt>
                <c:pt idx="12666">
                  <c:v>0</c:v>
                </c:pt>
                <c:pt idx="12667">
                  <c:v>0</c:v>
                </c:pt>
                <c:pt idx="12668">
                  <c:v>0</c:v>
                </c:pt>
                <c:pt idx="12669">
                  <c:v>0</c:v>
                </c:pt>
                <c:pt idx="12670">
                  <c:v>0</c:v>
                </c:pt>
                <c:pt idx="12671">
                  <c:v>0</c:v>
                </c:pt>
                <c:pt idx="12672">
                  <c:v>0</c:v>
                </c:pt>
                <c:pt idx="12673">
                  <c:v>0</c:v>
                </c:pt>
                <c:pt idx="12674">
                  <c:v>0</c:v>
                </c:pt>
                <c:pt idx="12675">
                  <c:v>0</c:v>
                </c:pt>
                <c:pt idx="12676">
                  <c:v>0</c:v>
                </c:pt>
                <c:pt idx="12677">
                  <c:v>0</c:v>
                </c:pt>
                <c:pt idx="12678">
                  <c:v>0</c:v>
                </c:pt>
                <c:pt idx="12679">
                  <c:v>0</c:v>
                </c:pt>
                <c:pt idx="12680">
                  <c:v>0</c:v>
                </c:pt>
                <c:pt idx="12681">
                  <c:v>0</c:v>
                </c:pt>
                <c:pt idx="12682">
                  <c:v>0</c:v>
                </c:pt>
                <c:pt idx="12683">
                  <c:v>0</c:v>
                </c:pt>
                <c:pt idx="12684">
                  <c:v>0</c:v>
                </c:pt>
                <c:pt idx="12685">
                  <c:v>0</c:v>
                </c:pt>
                <c:pt idx="12686">
                  <c:v>0</c:v>
                </c:pt>
                <c:pt idx="12687">
                  <c:v>0</c:v>
                </c:pt>
                <c:pt idx="12688">
                  <c:v>0</c:v>
                </c:pt>
                <c:pt idx="12689">
                  <c:v>0</c:v>
                </c:pt>
                <c:pt idx="12690">
                  <c:v>0</c:v>
                </c:pt>
                <c:pt idx="12691">
                  <c:v>0</c:v>
                </c:pt>
                <c:pt idx="12692">
                  <c:v>0</c:v>
                </c:pt>
                <c:pt idx="12693">
                  <c:v>0</c:v>
                </c:pt>
                <c:pt idx="12694">
                  <c:v>0</c:v>
                </c:pt>
                <c:pt idx="12695">
                  <c:v>0</c:v>
                </c:pt>
                <c:pt idx="12696">
                  <c:v>0</c:v>
                </c:pt>
                <c:pt idx="12697">
                  <c:v>0</c:v>
                </c:pt>
                <c:pt idx="12698">
                  <c:v>0</c:v>
                </c:pt>
                <c:pt idx="12699">
                  <c:v>0</c:v>
                </c:pt>
                <c:pt idx="12700">
                  <c:v>0</c:v>
                </c:pt>
                <c:pt idx="12701">
                  <c:v>0</c:v>
                </c:pt>
                <c:pt idx="12702">
                  <c:v>0</c:v>
                </c:pt>
                <c:pt idx="12703">
                  <c:v>0</c:v>
                </c:pt>
                <c:pt idx="12704">
                  <c:v>0</c:v>
                </c:pt>
                <c:pt idx="12705">
                  <c:v>0</c:v>
                </c:pt>
                <c:pt idx="12706">
                  <c:v>0</c:v>
                </c:pt>
                <c:pt idx="12707">
                  <c:v>0</c:v>
                </c:pt>
                <c:pt idx="12708">
                  <c:v>0</c:v>
                </c:pt>
                <c:pt idx="12709">
                  <c:v>0</c:v>
                </c:pt>
                <c:pt idx="12710">
                  <c:v>0</c:v>
                </c:pt>
                <c:pt idx="12711">
                  <c:v>0</c:v>
                </c:pt>
                <c:pt idx="12712">
                  <c:v>0</c:v>
                </c:pt>
                <c:pt idx="12713">
                  <c:v>0</c:v>
                </c:pt>
                <c:pt idx="12714">
                  <c:v>0</c:v>
                </c:pt>
                <c:pt idx="12715">
                  <c:v>0</c:v>
                </c:pt>
                <c:pt idx="12716">
                  <c:v>0</c:v>
                </c:pt>
                <c:pt idx="12717">
                  <c:v>0</c:v>
                </c:pt>
                <c:pt idx="12718">
                  <c:v>0</c:v>
                </c:pt>
                <c:pt idx="12719">
                  <c:v>0</c:v>
                </c:pt>
                <c:pt idx="12720">
                  <c:v>0</c:v>
                </c:pt>
                <c:pt idx="12721">
                  <c:v>0</c:v>
                </c:pt>
                <c:pt idx="12722">
                  <c:v>0</c:v>
                </c:pt>
                <c:pt idx="12723">
                  <c:v>0</c:v>
                </c:pt>
                <c:pt idx="12724">
                  <c:v>0</c:v>
                </c:pt>
                <c:pt idx="12725">
                  <c:v>0</c:v>
                </c:pt>
                <c:pt idx="12726">
                  <c:v>0</c:v>
                </c:pt>
                <c:pt idx="12727">
                  <c:v>0</c:v>
                </c:pt>
                <c:pt idx="12728">
                  <c:v>0</c:v>
                </c:pt>
                <c:pt idx="12729">
                  <c:v>0</c:v>
                </c:pt>
                <c:pt idx="12730">
                  <c:v>0</c:v>
                </c:pt>
                <c:pt idx="12731">
                  <c:v>0</c:v>
                </c:pt>
                <c:pt idx="12732">
                  <c:v>0</c:v>
                </c:pt>
                <c:pt idx="12733">
                  <c:v>0</c:v>
                </c:pt>
                <c:pt idx="12734">
                  <c:v>0</c:v>
                </c:pt>
                <c:pt idx="12735">
                  <c:v>0</c:v>
                </c:pt>
                <c:pt idx="12736">
                  <c:v>0</c:v>
                </c:pt>
                <c:pt idx="12737">
                  <c:v>0</c:v>
                </c:pt>
                <c:pt idx="12738">
                  <c:v>0</c:v>
                </c:pt>
                <c:pt idx="12739">
                  <c:v>0</c:v>
                </c:pt>
                <c:pt idx="12740">
                  <c:v>0</c:v>
                </c:pt>
                <c:pt idx="12741">
                  <c:v>0</c:v>
                </c:pt>
                <c:pt idx="12742">
                  <c:v>0</c:v>
                </c:pt>
                <c:pt idx="12743">
                  <c:v>0</c:v>
                </c:pt>
                <c:pt idx="12744">
                  <c:v>0</c:v>
                </c:pt>
                <c:pt idx="12745">
                  <c:v>0</c:v>
                </c:pt>
                <c:pt idx="12746">
                  <c:v>0</c:v>
                </c:pt>
                <c:pt idx="12747">
                  <c:v>0</c:v>
                </c:pt>
                <c:pt idx="12748">
                  <c:v>0</c:v>
                </c:pt>
                <c:pt idx="12749">
                  <c:v>0</c:v>
                </c:pt>
                <c:pt idx="12750">
                  <c:v>0</c:v>
                </c:pt>
                <c:pt idx="12751">
                  <c:v>0</c:v>
                </c:pt>
                <c:pt idx="12752">
                  <c:v>0</c:v>
                </c:pt>
                <c:pt idx="12753">
                  <c:v>0</c:v>
                </c:pt>
                <c:pt idx="12754">
                  <c:v>0</c:v>
                </c:pt>
                <c:pt idx="12755">
                  <c:v>0</c:v>
                </c:pt>
                <c:pt idx="12756">
                  <c:v>0</c:v>
                </c:pt>
                <c:pt idx="12757">
                  <c:v>0</c:v>
                </c:pt>
                <c:pt idx="12758">
                  <c:v>0</c:v>
                </c:pt>
                <c:pt idx="12759">
                  <c:v>0</c:v>
                </c:pt>
                <c:pt idx="12760">
                  <c:v>0</c:v>
                </c:pt>
                <c:pt idx="12761">
                  <c:v>0</c:v>
                </c:pt>
                <c:pt idx="12762">
                  <c:v>0</c:v>
                </c:pt>
                <c:pt idx="12763">
                  <c:v>0</c:v>
                </c:pt>
                <c:pt idx="12764">
                  <c:v>0</c:v>
                </c:pt>
                <c:pt idx="12765">
                  <c:v>0</c:v>
                </c:pt>
                <c:pt idx="12766">
                  <c:v>0</c:v>
                </c:pt>
                <c:pt idx="12767">
                  <c:v>0</c:v>
                </c:pt>
                <c:pt idx="12768">
                  <c:v>0</c:v>
                </c:pt>
                <c:pt idx="12769">
                  <c:v>0</c:v>
                </c:pt>
                <c:pt idx="12770">
                  <c:v>0</c:v>
                </c:pt>
                <c:pt idx="12771">
                  <c:v>0</c:v>
                </c:pt>
                <c:pt idx="12772">
                  <c:v>0</c:v>
                </c:pt>
                <c:pt idx="12773">
                  <c:v>0</c:v>
                </c:pt>
                <c:pt idx="12774">
                  <c:v>0</c:v>
                </c:pt>
                <c:pt idx="12775">
                  <c:v>0</c:v>
                </c:pt>
                <c:pt idx="12776">
                  <c:v>0</c:v>
                </c:pt>
                <c:pt idx="12777">
                  <c:v>0</c:v>
                </c:pt>
                <c:pt idx="12778">
                  <c:v>0</c:v>
                </c:pt>
                <c:pt idx="12779">
                  <c:v>0</c:v>
                </c:pt>
                <c:pt idx="12780">
                  <c:v>0</c:v>
                </c:pt>
                <c:pt idx="12781">
                  <c:v>0</c:v>
                </c:pt>
                <c:pt idx="12782">
                  <c:v>0</c:v>
                </c:pt>
                <c:pt idx="12783">
                  <c:v>0</c:v>
                </c:pt>
                <c:pt idx="12784">
                  <c:v>0</c:v>
                </c:pt>
                <c:pt idx="12785">
                  <c:v>0</c:v>
                </c:pt>
                <c:pt idx="12786">
                  <c:v>0</c:v>
                </c:pt>
                <c:pt idx="12787">
                  <c:v>0</c:v>
                </c:pt>
                <c:pt idx="12788">
                  <c:v>0</c:v>
                </c:pt>
                <c:pt idx="12789">
                  <c:v>0</c:v>
                </c:pt>
                <c:pt idx="12790">
                  <c:v>0</c:v>
                </c:pt>
                <c:pt idx="12791">
                  <c:v>0</c:v>
                </c:pt>
                <c:pt idx="12792">
                  <c:v>0</c:v>
                </c:pt>
                <c:pt idx="12793">
                  <c:v>0</c:v>
                </c:pt>
                <c:pt idx="12794">
                  <c:v>0</c:v>
                </c:pt>
                <c:pt idx="12795">
                  <c:v>0</c:v>
                </c:pt>
                <c:pt idx="12796">
                  <c:v>0</c:v>
                </c:pt>
                <c:pt idx="12797">
                  <c:v>0</c:v>
                </c:pt>
                <c:pt idx="12798">
                  <c:v>0</c:v>
                </c:pt>
                <c:pt idx="12799">
                  <c:v>0</c:v>
                </c:pt>
                <c:pt idx="12800">
                  <c:v>0</c:v>
                </c:pt>
                <c:pt idx="12801">
                  <c:v>0</c:v>
                </c:pt>
                <c:pt idx="12802">
                  <c:v>0</c:v>
                </c:pt>
                <c:pt idx="12803">
                  <c:v>0</c:v>
                </c:pt>
                <c:pt idx="12804">
                  <c:v>0</c:v>
                </c:pt>
                <c:pt idx="12805">
                  <c:v>0</c:v>
                </c:pt>
                <c:pt idx="12806">
                  <c:v>0</c:v>
                </c:pt>
                <c:pt idx="12807">
                  <c:v>0</c:v>
                </c:pt>
                <c:pt idx="12808">
                  <c:v>0</c:v>
                </c:pt>
                <c:pt idx="12809">
                  <c:v>0</c:v>
                </c:pt>
                <c:pt idx="12810">
                  <c:v>0</c:v>
                </c:pt>
                <c:pt idx="12811">
                  <c:v>0</c:v>
                </c:pt>
                <c:pt idx="12812">
                  <c:v>0</c:v>
                </c:pt>
                <c:pt idx="12813">
                  <c:v>0</c:v>
                </c:pt>
                <c:pt idx="12814">
                  <c:v>0</c:v>
                </c:pt>
                <c:pt idx="12815">
                  <c:v>0</c:v>
                </c:pt>
                <c:pt idx="12816">
                  <c:v>0</c:v>
                </c:pt>
                <c:pt idx="12817">
                  <c:v>0</c:v>
                </c:pt>
                <c:pt idx="12818">
                  <c:v>0</c:v>
                </c:pt>
                <c:pt idx="12819">
                  <c:v>0</c:v>
                </c:pt>
                <c:pt idx="12820">
                  <c:v>0</c:v>
                </c:pt>
                <c:pt idx="12821">
                  <c:v>0</c:v>
                </c:pt>
                <c:pt idx="12822">
                  <c:v>0</c:v>
                </c:pt>
                <c:pt idx="12823">
                  <c:v>0</c:v>
                </c:pt>
                <c:pt idx="12824">
                  <c:v>0</c:v>
                </c:pt>
                <c:pt idx="12825">
                  <c:v>0</c:v>
                </c:pt>
                <c:pt idx="12826">
                  <c:v>0</c:v>
                </c:pt>
                <c:pt idx="12827">
                  <c:v>0</c:v>
                </c:pt>
                <c:pt idx="12828">
                  <c:v>0</c:v>
                </c:pt>
                <c:pt idx="12829">
                  <c:v>0</c:v>
                </c:pt>
                <c:pt idx="12830">
                  <c:v>0</c:v>
                </c:pt>
                <c:pt idx="12831">
                  <c:v>0</c:v>
                </c:pt>
                <c:pt idx="12832">
                  <c:v>0</c:v>
                </c:pt>
                <c:pt idx="12833">
                  <c:v>0</c:v>
                </c:pt>
                <c:pt idx="12834">
                  <c:v>0</c:v>
                </c:pt>
                <c:pt idx="12835">
                  <c:v>0</c:v>
                </c:pt>
                <c:pt idx="12836">
                  <c:v>0</c:v>
                </c:pt>
                <c:pt idx="12837">
                  <c:v>0</c:v>
                </c:pt>
                <c:pt idx="12838">
                  <c:v>0</c:v>
                </c:pt>
                <c:pt idx="12839">
                  <c:v>0</c:v>
                </c:pt>
                <c:pt idx="12840">
                  <c:v>0</c:v>
                </c:pt>
                <c:pt idx="12841">
                  <c:v>0</c:v>
                </c:pt>
                <c:pt idx="12842">
                  <c:v>0</c:v>
                </c:pt>
                <c:pt idx="12843">
                  <c:v>0</c:v>
                </c:pt>
                <c:pt idx="12844">
                  <c:v>0</c:v>
                </c:pt>
                <c:pt idx="12845">
                  <c:v>0</c:v>
                </c:pt>
                <c:pt idx="12846">
                  <c:v>0</c:v>
                </c:pt>
                <c:pt idx="12847">
                  <c:v>0</c:v>
                </c:pt>
                <c:pt idx="12848">
                  <c:v>0</c:v>
                </c:pt>
                <c:pt idx="12849">
                  <c:v>0</c:v>
                </c:pt>
                <c:pt idx="12850">
                  <c:v>0</c:v>
                </c:pt>
                <c:pt idx="12851">
                  <c:v>0</c:v>
                </c:pt>
                <c:pt idx="12852">
                  <c:v>0</c:v>
                </c:pt>
                <c:pt idx="12853">
                  <c:v>0</c:v>
                </c:pt>
                <c:pt idx="12854">
                  <c:v>0</c:v>
                </c:pt>
                <c:pt idx="12855">
                  <c:v>0</c:v>
                </c:pt>
                <c:pt idx="12856">
                  <c:v>0</c:v>
                </c:pt>
                <c:pt idx="12857">
                  <c:v>0</c:v>
                </c:pt>
                <c:pt idx="12858">
                  <c:v>0</c:v>
                </c:pt>
                <c:pt idx="12859">
                  <c:v>0</c:v>
                </c:pt>
                <c:pt idx="12860">
                  <c:v>0</c:v>
                </c:pt>
                <c:pt idx="12861">
                  <c:v>0</c:v>
                </c:pt>
                <c:pt idx="12862">
                  <c:v>0</c:v>
                </c:pt>
                <c:pt idx="12863">
                  <c:v>0</c:v>
                </c:pt>
                <c:pt idx="12864">
                  <c:v>0</c:v>
                </c:pt>
                <c:pt idx="12865">
                  <c:v>0</c:v>
                </c:pt>
                <c:pt idx="12866">
                  <c:v>0</c:v>
                </c:pt>
                <c:pt idx="12867">
                  <c:v>0</c:v>
                </c:pt>
                <c:pt idx="12868">
                  <c:v>0</c:v>
                </c:pt>
                <c:pt idx="12869">
                  <c:v>0</c:v>
                </c:pt>
                <c:pt idx="12870">
                  <c:v>0</c:v>
                </c:pt>
                <c:pt idx="12871">
                  <c:v>0</c:v>
                </c:pt>
                <c:pt idx="12872">
                  <c:v>0</c:v>
                </c:pt>
                <c:pt idx="12873">
                  <c:v>0</c:v>
                </c:pt>
                <c:pt idx="12874">
                  <c:v>0</c:v>
                </c:pt>
                <c:pt idx="12875">
                  <c:v>0</c:v>
                </c:pt>
                <c:pt idx="12876">
                  <c:v>0</c:v>
                </c:pt>
                <c:pt idx="12877">
                  <c:v>0</c:v>
                </c:pt>
                <c:pt idx="12878">
                  <c:v>0</c:v>
                </c:pt>
                <c:pt idx="12879">
                  <c:v>0</c:v>
                </c:pt>
                <c:pt idx="12880">
                  <c:v>0</c:v>
                </c:pt>
                <c:pt idx="12881">
                  <c:v>0</c:v>
                </c:pt>
                <c:pt idx="12882">
                  <c:v>0</c:v>
                </c:pt>
                <c:pt idx="12883">
                  <c:v>0</c:v>
                </c:pt>
                <c:pt idx="12884">
                  <c:v>0</c:v>
                </c:pt>
                <c:pt idx="12885">
                  <c:v>0</c:v>
                </c:pt>
                <c:pt idx="12886">
                  <c:v>0</c:v>
                </c:pt>
                <c:pt idx="12887">
                  <c:v>0</c:v>
                </c:pt>
                <c:pt idx="12888">
                  <c:v>0</c:v>
                </c:pt>
                <c:pt idx="12889">
                  <c:v>0</c:v>
                </c:pt>
                <c:pt idx="12890">
                  <c:v>0</c:v>
                </c:pt>
                <c:pt idx="12891">
                  <c:v>0</c:v>
                </c:pt>
                <c:pt idx="12892">
                  <c:v>0</c:v>
                </c:pt>
                <c:pt idx="12893">
                  <c:v>0</c:v>
                </c:pt>
                <c:pt idx="12894">
                  <c:v>0</c:v>
                </c:pt>
                <c:pt idx="12895">
                  <c:v>0</c:v>
                </c:pt>
                <c:pt idx="12896">
                  <c:v>0</c:v>
                </c:pt>
                <c:pt idx="12897">
                  <c:v>0</c:v>
                </c:pt>
                <c:pt idx="12898">
                  <c:v>0</c:v>
                </c:pt>
                <c:pt idx="12899">
                  <c:v>0</c:v>
                </c:pt>
                <c:pt idx="12900">
                  <c:v>0</c:v>
                </c:pt>
                <c:pt idx="12901">
                  <c:v>0</c:v>
                </c:pt>
                <c:pt idx="12902">
                  <c:v>0</c:v>
                </c:pt>
                <c:pt idx="12903">
                  <c:v>0</c:v>
                </c:pt>
                <c:pt idx="12904">
                  <c:v>0</c:v>
                </c:pt>
                <c:pt idx="12905">
                  <c:v>0</c:v>
                </c:pt>
                <c:pt idx="12906">
                  <c:v>0</c:v>
                </c:pt>
                <c:pt idx="12907">
                  <c:v>0</c:v>
                </c:pt>
                <c:pt idx="12908">
                  <c:v>0</c:v>
                </c:pt>
                <c:pt idx="12909">
                  <c:v>0</c:v>
                </c:pt>
                <c:pt idx="12910">
                  <c:v>0</c:v>
                </c:pt>
                <c:pt idx="12911">
                  <c:v>0</c:v>
                </c:pt>
                <c:pt idx="12912">
                  <c:v>0</c:v>
                </c:pt>
                <c:pt idx="12913">
                  <c:v>0</c:v>
                </c:pt>
                <c:pt idx="12914">
                  <c:v>0</c:v>
                </c:pt>
                <c:pt idx="12915">
                  <c:v>0</c:v>
                </c:pt>
                <c:pt idx="12916">
                  <c:v>0</c:v>
                </c:pt>
                <c:pt idx="12917">
                  <c:v>0</c:v>
                </c:pt>
                <c:pt idx="12918">
                  <c:v>0</c:v>
                </c:pt>
                <c:pt idx="12919">
                  <c:v>0</c:v>
                </c:pt>
                <c:pt idx="12920">
                  <c:v>0</c:v>
                </c:pt>
                <c:pt idx="12921">
                  <c:v>0</c:v>
                </c:pt>
                <c:pt idx="12922">
                  <c:v>0</c:v>
                </c:pt>
                <c:pt idx="12923">
                  <c:v>0</c:v>
                </c:pt>
                <c:pt idx="12924">
                  <c:v>0</c:v>
                </c:pt>
                <c:pt idx="12925">
                  <c:v>0</c:v>
                </c:pt>
                <c:pt idx="12926">
                  <c:v>0</c:v>
                </c:pt>
                <c:pt idx="12927">
                  <c:v>0</c:v>
                </c:pt>
                <c:pt idx="12928">
                  <c:v>0</c:v>
                </c:pt>
                <c:pt idx="12929">
                  <c:v>0</c:v>
                </c:pt>
                <c:pt idx="12930">
                  <c:v>0</c:v>
                </c:pt>
                <c:pt idx="12931">
                  <c:v>0</c:v>
                </c:pt>
                <c:pt idx="12932">
                  <c:v>0</c:v>
                </c:pt>
                <c:pt idx="12933">
                  <c:v>0</c:v>
                </c:pt>
                <c:pt idx="12934">
                  <c:v>0</c:v>
                </c:pt>
                <c:pt idx="12935">
                  <c:v>0</c:v>
                </c:pt>
                <c:pt idx="12936">
                  <c:v>0</c:v>
                </c:pt>
                <c:pt idx="12937">
                  <c:v>0</c:v>
                </c:pt>
                <c:pt idx="12938">
                  <c:v>0</c:v>
                </c:pt>
                <c:pt idx="12939">
                  <c:v>0</c:v>
                </c:pt>
                <c:pt idx="12940">
                  <c:v>0</c:v>
                </c:pt>
                <c:pt idx="12941">
                  <c:v>0</c:v>
                </c:pt>
                <c:pt idx="12942">
                  <c:v>0</c:v>
                </c:pt>
                <c:pt idx="12943">
                  <c:v>0</c:v>
                </c:pt>
                <c:pt idx="12944">
                  <c:v>0</c:v>
                </c:pt>
                <c:pt idx="12945">
                  <c:v>0</c:v>
                </c:pt>
                <c:pt idx="12946">
                  <c:v>0</c:v>
                </c:pt>
                <c:pt idx="12947">
                  <c:v>0</c:v>
                </c:pt>
                <c:pt idx="12948">
                  <c:v>0</c:v>
                </c:pt>
                <c:pt idx="12949">
                  <c:v>0</c:v>
                </c:pt>
                <c:pt idx="12950">
                  <c:v>0</c:v>
                </c:pt>
                <c:pt idx="12951">
                  <c:v>0</c:v>
                </c:pt>
                <c:pt idx="12952">
                  <c:v>0</c:v>
                </c:pt>
                <c:pt idx="12953">
                  <c:v>0</c:v>
                </c:pt>
                <c:pt idx="12954">
                  <c:v>0</c:v>
                </c:pt>
                <c:pt idx="12955">
                  <c:v>0</c:v>
                </c:pt>
                <c:pt idx="12956">
                  <c:v>0</c:v>
                </c:pt>
                <c:pt idx="12957">
                  <c:v>0</c:v>
                </c:pt>
                <c:pt idx="12958">
                  <c:v>0</c:v>
                </c:pt>
                <c:pt idx="12959">
                  <c:v>0</c:v>
                </c:pt>
                <c:pt idx="12960">
                  <c:v>0</c:v>
                </c:pt>
                <c:pt idx="12961">
                  <c:v>0</c:v>
                </c:pt>
                <c:pt idx="12962">
                  <c:v>0</c:v>
                </c:pt>
                <c:pt idx="12963">
                  <c:v>0</c:v>
                </c:pt>
                <c:pt idx="12964">
                  <c:v>0</c:v>
                </c:pt>
                <c:pt idx="12965">
                  <c:v>0</c:v>
                </c:pt>
                <c:pt idx="12966">
                  <c:v>0</c:v>
                </c:pt>
                <c:pt idx="12967">
                  <c:v>0</c:v>
                </c:pt>
                <c:pt idx="12968">
                  <c:v>0</c:v>
                </c:pt>
                <c:pt idx="12969">
                  <c:v>0</c:v>
                </c:pt>
                <c:pt idx="12970">
                  <c:v>0</c:v>
                </c:pt>
                <c:pt idx="12971">
                  <c:v>0</c:v>
                </c:pt>
                <c:pt idx="12972">
                  <c:v>0</c:v>
                </c:pt>
                <c:pt idx="12973">
                  <c:v>0</c:v>
                </c:pt>
                <c:pt idx="12974">
                  <c:v>0</c:v>
                </c:pt>
                <c:pt idx="12975">
                  <c:v>0</c:v>
                </c:pt>
                <c:pt idx="12976">
                  <c:v>0</c:v>
                </c:pt>
                <c:pt idx="12977">
                  <c:v>0</c:v>
                </c:pt>
                <c:pt idx="12978">
                  <c:v>0</c:v>
                </c:pt>
                <c:pt idx="12979">
                  <c:v>0</c:v>
                </c:pt>
                <c:pt idx="12980">
                  <c:v>0</c:v>
                </c:pt>
                <c:pt idx="12981">
                  <c:v>0</c:v>
                </c:pt>
                <c:pt idx="12982">
                  <c:v>0</c:v>
                </c:pt>
                <c:pt idx="12983">
                  <c:v>0</c:v>
                </c:pt>
                <c:pt idx="12984">
                  <c:v>0</c:v>
                </c:pt>
                <c:pt idx="12985">
                  <c:v>0</c:v>
                </c:pt>
                <c:pt idx="12986">
                  <c:v>0</c:v>
                </c:pt>
                <c:pt idx="12987">
                  <c:v>0</c:v>
                </c:pt>
                <c:pt idx="12988">
                  <c:v>0</c:v>
                </c:pt>
                <c:pt idx="12989">
                  <c:v>0</c:v>
                </c:pt>
                <c:pt idx="12990">
                  <c:v>0</c:v>
                </c:pt>
                <c:pt idx="12991">
                  <c:v>0</c:v>
                </c:pt>
                <c:pt idx="12992">
                  <c:v>0</c:v>
                </c:pt>
                <c:pt idx="12993">
                  <c:v>0</c:v>
                </c:pt>
                <c:pt idx="12994">
                  <c:v>0</c:v>
                </c:pt>
                <c:pt idx="12995">
                  <c:v>0</c:v>
                </c:pt>
                <c:pt idx="12996">
                  <c:v>0</c:v>
                </c:pt>
                <c:pt idx="12997">
                  <c:v>0</c:v>
                </c:pt>
                <c:pt idx="12998">
                  <c:v>0</c:v>
                </c:pt>
                <c:pt idx="12999">
                  <c:v>0</c:v>
                </c:pt>
                <c:pt idx="13000">
                  <c:v>0</c:v>
                </c:pt>
                <c:pt idx="13001">
                  <c:v>0</c:v>
                </c:pt>
                <c:pt idx="13002">
                  <c:v>0</c:v>
                </c:pt>
                <c:pt idx="13003">
                  <c:v>0</c:v>
                </c:pt>
                <c:pt idx="13004">
                  <c:v>0</c:v>
                </c:pt>
                <c:pt idx="13005">
                  <c:v>0</c:v>
                </c:pt>
                <c:pt idx="13006">
                  <c:v>0</c:v>
                </c:pt>
                <c:pt idx="13007">
                  <c:v>0</c:v>
                </c:pt>
                <c:pt idx="13008">
                  <c:v>0</c:v>
                </c:pt>
                <c:pt idx="13009">
                  <c:v>0</c:v>
                </c:pt>
                <c:pt idx="13010">
                  <c:v>0</c:v>
                </c:pt>
                <c:pt idx="13011">
                  <c:v>0</c:v>
                </c:pt>
                <c:pt idx="13012">
                  <c:v>0</c:v>
                </c:pt>
                <c:pt idx="13013">
                  <c:v>0</c:v>
                </c:pt>
                <c:pt idx="13014">
                  <c:v>0</c:v>
                </c:pt>
                <c:pt idx="13015">
                  <c:v>0</c:v>
                </c:pt>
                <c:pt idx="13016">
                  <c:v>0</c:v>
                </c:pt>
                <c:pt idx="13017">
                  <c:v>0</c:v>
                </c:pt>
                <c:pt idx="13018">
                  <c:v>0</c:v>
                </c:pt>
                <c:pt idx="13019">
                  <c:v>0</c:v>
                </c:pt>
                <c:pt idx="13020">
                  <c:v>0</c:v>
                </c:pt>
                <c:pt idx="13021">
                  <c:v>0</c:v>
                </c:pt>
                <c:pt idx="13022">
                  <c:v>0</c:v>
                </c:pt>
                <c:pt idx="13023">
                  <c:v>0</c:v>
                </c:pt>
                <c:pt idx="13024">
                  <c:v>0</c:v>
                </c:pt>
                <c:pt idx="13025">
                  <c:v>0</c:v>
                </c:pt>
                <c:pt idx="13026">
                  <c:v>0</c:v>
                </c:pt>
                <c:pt idx="13027">
                  <c:v>0</c:v>
                </c:pt>
                <c:pt idx="13028">
                  <c:v>0</c:v>
                </c:pt>
                <c:pt idx="13029">
                  <c:v>0</c:v>
                </c:pt>
                <c:pt idx="13030">
                  <c:v>0</c:v>
                </c:pt>
                <c:pt idx="13031">
                  <c:v>0</c:v>
                </c:pt>
                <c:pt idx="13032">
                  <c:v>0</c:v>
                </c:pt>
                <c:pt idx="13033">
                  <c:v>0</c:v>
                </c:pt>
                <c:pt idx="13034">
                  <c:v>0</c:v>
                </c:pt>
                <c:pt idx="13035">
                  <c:v>0</c:v>
                </c:pt>
                <c:pt idx="13036">
                  <c:v>0</c:v>
                </c:pt>
                <c:pt idx="13037">
                  <c:v>0</c:v>
                </c:pt>
                <c:pt idx="13038">
                  <c:v>0</c:v>
                </c:pt>
                <c:pt idx="13039">
                  <c:v>0</c:v>
                </c:pt>
                <c:pt idx="13040">
                  <c:v>0</c:v>
                </c:pt>
                <c:pt idx="13041">
                  <c:v>0</c:v>
                </c:pt>
                <c:pt idx="13042">
                  <c:v>0</c:v>
                </c:pt>
                <c:pt idx="13043">
                  <c:v>0</c:v>
                </c:pt>
                <c:pt idx="13044">
                  <c:v>0</c:v>
                </c:pt>
                <c:pt idx="13045">
                  <c:v>0</c:v>
                </c:pt>
                <c:pt idx="13046">
                  <c:v>0</c:v>
                </c:pt>
                <c:pt idx="13047">
                  <c:v>0</c:v>
                </c:pt>
                <c:pt idx="13048">
                  <c:v>0</c:v>
                </c:pt>
                <c:pt idx="13049">
                  <c:v>0</c:v>
                </c:pt>
                <c:pt idx="13050">
                  <c:v>0</c:v>
                </c:pt>
                <c:pt idx="13051">
                  <c:v>0</c:v>
                </c:pt>
                <c:pt idx="13052">
                  <c:v>0</c:v>
                </c:pt>
                <c:pt idx="13053">
                  <c:v>0</c:v>
                </c:pt>
                <c:pt idx="13054">
                  <c:v>0</c:v>
                </c:pt>
                <c:pt idx="13055">
                  <c:v>0</c:v>
                </c:pt>
                <c:pt idx="13056">
                  <c:v>0</c:v>
                </c:pt>
                <c:pt idx="13057">
                  <c:v>0</c:v>
                </c:pt>
                <c:pt idx="13058">
                  <c:v>0</c:v>
                </c:pt>
                <c:pt idx="13059">
                  <c:v>0</c:v>
                </c:pt>
                <c:pt idx="13060">
                  <c:v>0</c:v>
                </c:pt>
                <c:pt idx="13061">
                  <c:v>0</c:v>
                </c:pt>
                <c:pt idx="13062">
                  <c:v>0</c:v>
                </c:pt>
                <c:pt idx="13063">
                  <c:v>0</c:v>
                </c:pt>
                <c:pt idx="13064">
                  <c:v>0</c:v>
                </c:pt>
                <c:pt idx="13065">
                  <c:v>0</c:v>
                </c:pt>
                <c:pt idx="13066">
                  <c:v>0</c:v>
                </c:pt>
                <c:pt idx="13067">
                  <c:v>0</c:v>
                </c:pt>
                <c:pt idx="13068">
                  <c:v>0</c:v>
                </c:pt>
                <c:pt idx="13069">
                  <c:v>0</c:v>
                </c:pt>
                <c:pt idx="13070">
                  <c:v>0</c:v>
                </c:pt>
                <c:pt idx="13071">
                  <c:v>0</c:v>
                </c:pt>
                <c:pt idx="13072">
                  <c:v>0</c:v>
                </c:pt>
                <c:pt idx="13073">
                  <c:v>0</c:v>
                </c:pt>
                <c:pt idx="13074">
                  <c:v>0</c:v>
                </c:pt>
                <c:pt idx="13075">
                  <c:v>0</c:v>
                </c:pt>
                <c:pt idx="13076">
                  <c:v>0</c:v>
                </c:pt>
                <c:pt idx="13077">
                  <c:v>0</c:v>
                </c:pt>
                <c:pt idx="13078">
                  <c:v>0</c:v>
                </c:pt>
                <c:pt idx="13079">
                  <c:v>0</c:v>
                </c:pt>
                <c:pt idx="13080">
                  <c:v>0</c:v>
                </c:pt>
                <c:pt idx="13081">
                  <c:v>0</c:v>
                </c:pt>
                <c:pt idx="13082">
                  <c:v>0</c:v>
                </c:pt>
                <c:pt idx="13083">
                  <c:v>0</c:v>
                </c:pt>
                <c:pt idx="13084">
                  <c:v>0</c:v>
                </c:pt>
                <c:pt idx="13085">
                  <c:v>0</c:v>
                </c:pt>
                <c:pt idx="13086">
                  <c:v>0</c:v>
                </c:pt>
                <c:pt idx="13087">
                  <c:v>0</c:v>
                </c:pt>
                <c:pt idx="13088">
                  <c:v>0</c:v>
                </c:pt>
                <c:pt idx="13089">
                  <c:v>0</c:v>
                </c:pt>
                <c:pt idx="13090">
                  <c:v>0</c:v>
                </c:pt>
                <c:pt idx="13091">
                  <c:v>0</c:v>
                </c:pt>
                <c:pt idx="13092">
                  <c:v>0</c:v>
                </c:pt>
                <c:pt idx="13093">
                  <c:v>0</c:v>
                </c:pt>
                <c:pt idx="13094">
                  <c:v>0</c:v>
                </c:pt>
                <c:pt idx="13095">
                  <c:v>0</c:v>
                </c:pt>
                <c:pt idx="13096">
                  <c:v>0</c:v>
                </c:pt>
                <c:pt idx="13097">
                  <c:v>0</c:v>
                </c:pt>
                <c:pt idx="13098">
                  <c:v>0</c:v>
                </c:pt>
                <c:pt idx="13099">
                  <c:v>0</c:v>
                </c:pt>
                <c:pt idx="13100">
                  <c:v>0</c:v>
                </c:pt>
                <c:pt idx="13101">
                  <c:v>0</c:v>
                </c:pt>
                <c:pt idx="13102">
                  <c:v>0</c:v>
                </c:pt>
                <c:pt idx="13103">
                  <c:v>0</c:v>
                </c:pt>
                <c:pt idx="13104">
                  <c:v>0</c:v>
                </c:pt>
                <c:pt idx="13105">
                  <c:v>0</c:v>
                </c:pt>
                <c:pt idx="13106">
                  <c:v>0</c:v>
                </c:pt>
                <c:pt idx="13107">
                  <c:v>0</c:v>
                </c:pt>
                <c:pt idx="13108">
                  <c:v>0</c:v>
                </c:pt>
                <c:pt idx="13109">
                  <c:v>0</c:v>
                </c:pt>
                <c:pt idx="13110">
                  <c:v>0</c:v>
                </c:pt>
                <c:pt idx="13111">
                  <c:v>0</c:v>
                </c:pt>
                <c:pt idx="13112">
                  <c:v>0</c:v>
                </c:pt>
                <c:pt idx="13113">
                  <c:v>0</c:v>
                </c:pt>
                <c:pt idx="13114">
                  <c:v>0</c:v>
                </c:pt>
                <c:pt idx="13115">
                  <c:v>0</c:v>
                </c:pt>
                <c:pt idx="13116">
                  <c:v>0</c:v>
                </c:pt>
                <c:pt idx="13117">
                  <c:v>0</c:v>
                </c:pt>
                <c:pt idx="13118">
                  <c:v>0</c:v>
                </c:pt>
                <c:pt idx="13119">
                  <c:v>0</c:v>
                </c:pt>
                <c:pt idx="13120">
                  <c:v>0</c:v>
                </c:pt>
                <c:pt idx="13121">
                  <c:v>0</c:v>
                </c:pt>
                <c:pt idx="13122">
                  <c:v>0</c:v>
                </c:pt>
                <c:pt idx="13123">
                  <c:v>0</c:v>
                </c:pt>
                <c:pt idx="13124">
                  <c:v>0</c:v>
                </c:pt>
                <c:pt idx="13125">
                  <c:v>0</c:v>
                </c:pt>
                <c:pt idx="13126">
                  <c:v>0</c:v>
                </c:pt>
                <c:pt idx="13127">
                  <c:v>0</c:v>
                </c:pt>
                <c:pt idx="13128">
                  <c:v>0</c:v>
                </c:pt>
                <c:pt idx="13129">
                  <c:v>0</c:v>
                </c:pt>
                <c:pt idx="13130">
                  <c:v>0</c:v>
                </c:pt>
                <c:pt idx="13131">
                  <c:v>0</c:v>
                </c:pt>
                <c:pt idx="13132">
                  <c:v>0</c:v>
                </c:pt>
                <c:pt idx="13133">
                  <c:v>0</c:v>
                </c:pt>
                <c:pt idx="13134">
                  <c:v>0</c:v>
                </c:pt>
                <c:pt idx="13135">
                  <c:v>0</c:v>
                </c:pt>
                <c:pt idx="13136">
                  <c:v>0</c:v>
                </c:pt>
                <c:pt idx="13137">
                  <c:v>0</c:v>
                </c:pt>
                <c:pt idx="13138">
                  <c:v>0</c:v>
                </c:pt>
                <c:pt idx="13139">
                  <c:v>0</c:v>
                </c:pt>
                <c:pt idx="13140">
                  <c:v>0</c:v>
                </c:pt>
                <c:pt idx="13141">
                  <c:v>0</c:v>
                </c:pt>
                <c:pt idx="13142">
                  <c:v>0</c:v>
                </c:pt>
                <c:pt idx="13143">
                  <c:v>0</c:v>
                </c:pt>
                <c:pt idx="13144">
                  <c:v>0</c:v>
                </c:pt>
                <c:pt idx="13145">
                  <c:v>0</c:v>
                </c:pt>
                <c:pt idx="13146">
                  <c:v>0</c:v>
                </c:pt>
                <c:pt idx="13147">
                  <c:v>0</c:v>
                </c:pt>
                <c:pt idx="13148">
                  <c:v>0</c:v>
                </c:pt>
                <c:pt idx="13149">
                  <c:v>0</c:v>
                </c:pt>
                <c:pt idx="13150">
                  <c:v>0</c:v>
                </c:pt>
                <c:pt idx="13151">
                  <c:v>0</c:v>
                </c:pt>
                <c:pt idx="13152">
                  <c:v>0</c:v>
                </c:pt>
                <c:pt idx="13153">
                  <c:v>0</c:v>
                </c:pt>
                <c:pt idx="13154">
                  <c:v>0</c:v>
                </c:pt>
                <c:pt idx="13155">
                  <c:v>0</c:v>
                </c:pt>
                <c:pt idx="13156">
                  <c:v>0</c:v>
                </c:pt>
                <c:pt idx="13157">
                  <c:v>0</c:v>
                </c:pt>
                <c:pt idx="13158">
                  <c:v>0</c:v>
                </c:pt>
                <c:pt idx="13159">
                  <c:v>0</c:v>
                </c:pt>
                <c:pt idx="13160">
                  <c:v>0</c:v>
                </c:pt>
                <c:pt idx="13161">
                  <c:v>0</c:v>
                </c:pt>
                <c:pt idx="13162">
                  <c:v>0</c:v>
                </c:pt>
                <c:pt idx="13163">
                  <c:v>0</c:v>
                </c:pt>
                <c:pt idx="13164">
                  <c:v>0</c:v>
                </c:pt>
                <c:pt idx="13165">
                  <c:v>0</c:v>
                </c:pt>
                <c:pt idx="13166">
                  <c:v>0</c:v>
                </c:pt>
                <c:pt idx="13167">
                  <c:v>0</c:v>
                </c:pt>
                <c:pt idx="13168">
                  <c:v>0</c:v>
                </c:pt>
                <c:pt idx="13169">
                  <c:v>0</c:v>
                </c:pt>
                <c:pt idx="13170">
                  <c:v>0</c:v>
                </c:pt>
                <c:pt idx="13171">
                  <c:v>0</c:v>
                </c:pt>
                <c:pt idx="13172">
                  <c:v>0</c:v>
                </c:pt>
                <c:pt idx="13173">
                  <c:v>0</c:v>
                </c:pt>
                <c:pt idx="13174">
                  <c:v>0</c:v>
                </c:pt>
                <c:pt idx="13175">
                  <c:v>0</c:v>
                </c:pt>
                <c:pt idx="13176">
                  <c:v>0</c:v>
                </c:pt>
                <c:pt idx="13177">
                  <c:v>0</c:v>
                </c:pt>
                <c:pt idx="13178">
                  <c:v>0</c:v>
                </c:pt>
                <c:pt idx="13179">
                  <c:v>0</c:v>
                </c:pt>
                <c:pt idx="13180">
                  <c:v>0</c:v>
                </c:pt>
                <c:pt idx="13181">
                  <c:v>0</c:v>
                </c:pt>
                <c:pt idx="13182">
                  <c:v>0</c:v>
                </c:pt>
                <c:pt idx="13183">
                  <c:v>0</c:v>
                </c:pt>
                <c:pt idx="13184">
                  <c:v>0</c:v>
                </c:pt>
                <c:pt idx="13185">
                  <c:v>0</c:v>
                </c:pt>
                <c:pt idx="13186">
                  <c:v>0</c:v>
                </c:pt>
                <c:pt idx="13187">
                  <c:v>0</c:v>
                </c:pt>
                <c:pt idx="13188">
                  <c:v>0</c:v>
                </c:pt>
                <c:pt idx="13189">
                  <c:v>0</c:v>
                </c:pt>
                <c:pt idx="13190">
                  <c:v>0</c:v>
                </c:pt>
                <c:pt idx="13191">
                  <c:v>0</c:v>
                </c:pt>
                <c:pt idx="13192">
                  <c:v>0</c:v>
                </c:pt>
                <c:pt idx="13193">
                  <c:v>0</c:v>
                </c:pt>
                <c:pt idx="13194">
                  <c:v>0</c:v>
                </c:pt>
                <c:pt idx="13195">
                  <c:v>0</c:v>
                </c:pt>
                <c:pt idx="13196">
                  <c:v>0</c:v>
                </c:pt>
                <c:pt idx="13197">
                  <c:v>0</c:v>
                </c:pt>
                <c:pt idx="13198">
                  <c:v>0</c:v>
                </c:pt>
                <c:pt idx="13199">
                  <c:v>0</c:v>
                </c:pt>
                <c:pt idx="13200">
                  <c:v>0</c:v>
                </c:pt>
                <c:pt idx="13201">
                  <c:v>0</c:v>
                </c:pt>
                <c:pt idx="13202">
                  <c:v>0</c:v>
                </c:pt>
                <c:pt idx="13203">
                  <c:v>0</c:v>
                </c:pt>
                <c:pt idx="13204">
                  <c:v>0</c:v>
                </c:pt>
                <c:pt idx="13205">
                  <c:v>0</c:v>
                </c:pt>
                <c:pt idx="13206">
                  <c:v>0</c:v>
                </c:pt>
                <c:pt idx="13207">
                  <c:v>0</c:v>
                </c:pt>
                <c:pt idx="13208">
                  <c:v>0</c:v>
                </c:pt>
                <c:pt idx="13209">
                  <c:v>0</c:v>
                </c:pt>
                <c:pt idx="13210">
                  <c:v>0</c:v>
                </c:pt>
                <c:pt idx="13211">
                  <c:v>0</c:v>
                </c:pt>
                <c:pt idx="13212">
                  <c:v>0</c:v>
                </c:pt>
                <c:pt idx="13213">
                  <c:v>0</c:v>
                </c:pt>
                <c:pt idx="13214">
                  <c:v>0</c:v>
                </c:pt>
                <c:pt idx="13215">
                  <c:v>0</c:v>
                </c:pt>
                <c:pt idx="13216">
                  <c:v>0</c:v>
                </c:pt>
                <c:pt idx="13217">
                  <c:v>0</c:v>
                </c:pt>
                <c:pt idx="13218">
                  <c:v>0</c:v>
                </c:pt>
                <c:pt idx="13219">
                  <c:v>0</c:v>
                </c:pt>
                <c:pt idx="13220">
                  <c:v>0</c:v>
                </c:pt>
                <c:pt idx="13221">
                  <c:v>0</c:v>
                </c:pt>
                <c:pt idx="13222">
                  <c:v>0</c:v>
                </c:pt>
                <c:pt idx="13223">
                  <c:v>0</c:v>
                </c:pt>
                <c:pt idx="13224">
                  <c:v>0</c:v>
                </c:pt>
                <c:pt idx="13225">
                  <c:v>0</c:v>
                </c:pt>
                <c:pt idx="13226">
                  <c:v>0</c:v>
                </c:pt>
                <c:pt idx="13227">
                  <c:v>0</c:v>
                </c:pt>
                <c:pt idx="13228">
                  <c:v>0</c:v>
                </c:pt>
                <c:pt idx="13229">
                  <c:v>0</c:v>
                </c:pt>
                <c:pt idx="13230">
                  <c:v>0</c:v>
                </c:pt>
                <c:pt idx="13231">
                  <c:v>0</c:v>
                </c:pt>
                <c:pt idx="13232">
                  <c:v>0</c:v>
                </c:pt>
                <c:pt idx="13233">
                  <c:v>0</c:v>
                </c:pt>
                <c:pt idx="13234">
                  <c:v>0</c:v>
                </c:pt>
                <c:pt idx="13235">
                  <c:v>0</c:v>
                </c:pt>
                <c:pt idx="13236">
                  <c:v>0</c:v>
                </c:pt>
                <c:pt idx="13237">
                  <c:v>0</c:v>
                </c:pt>
                <c:pt idx="13238">
                  <c:v>0</c:v>
                </c:pt>
                <c:pt idx="13239">
                  <c:v>0</c:v>
                </c:pt>
                <c:pt idx="13240">
                  <c:v>0</c:v>
                </c:pt>
                <c:pt idx="13241">
                  <c:v>0</c:v>
                </c:pt>
                <c:pt idx="13242">
                  <c:v>0</c:v>
                </c:pt>
                <c:pt idx="13243">
                  <c:v>0</c:v>
                </c:pt>
                <c:pt idx="13244">
                  <c:v>0</c:v>
                </c:pt>
                <c:pt idx="13245">
                  <c:v>0</c:v>
                </c:pt>
                <c:pt idx="13246">
                  <c:v>0</c:v>
                </c:pt>
                <c:pt idx="13247">
                  <c:v>0</c:v>
                </c:pt>
                <c:pt idx="13248">
                  <c:v>0</c:v>
                </c:pt>
                <c:pt idx="13249">
                  <c:v>0</c:v>
                </c:pt>
                <c:pt idx="13250">
                  <c:v>0</c:v>
                </c:pt>
                <c:pt idx="13251">
                  <c:v>0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5">
                  <c:v>0</c:v>
                </c:pt>
                <c:pt idx="13256">
                  <c:v>0</c:v>
                </c:pt>
                <c:pt idx="13257">
                  <c:v>0</c:v>
                </c:pt>
                <c:pt idx="13258">
                  <c:v>0</c:v>
                </c:pt>
                <c:pt idx="13259">
                  <c:v>0</c:v>
                </c:pt>
                <c:pt idx="13260">
                  <c:v>0</c:v>
                </c:pt>
                <c:pt idx="13261">
                  <c:v>0</c:v>
                </c:pt>
                <c:pt idx="13262">
                  <c:v>0</c:v>
                </c:pt>
                <c:pt idx="13263">
                  <c:v>0</c:v>
                </c:pt>
                <c:pt idx="13264">
                  <c:v>0</c:v>
                </c:pt>
                <c:pt idx="13265">
                  <c:v>0</c:v>
                </c:pt>
                <c:pt idx="13266">
                  <c:v>0</c:v>
                </c:pt>
                <c:pt idx="13267">
                  <c:v>0</c:v>
                </c:pt>
                <c:pt idx="13268">
                  <c:v>0</c:v>
                </c:pt>
                <c:pt idx="13269">
                  <c:v>0</c:v>
                </c:pt>
                <c:pt idx="13270">
                  <c:v>0</c:v>
                </c:pt>
                <c:pt idx="13271">
                  <c:v>0</c:v>
                </c:pt>
                <c:pt idx="13272">
                  <c:v>0</c:v>
                </c:pt>
                <c:pt idx="13273">
                  <c:v>0</c:v>
                </c:pt>
                <c:pt idx="13274">
                  <c:v>0</c:v>
                </c:pt>
                <c:pt idx="13275">
                  <c:v>0</c:v>
                </c:pt>
                <c:pt idx="13276">
                  <c:v>0</c:v>
                </c:pt>
                <c:pt idx="13277">
                  <c:v>0</c:v>
                </c:pt>
                <c:pt idx="13278">
                  <c:v>0</c:v>
                </c:pt>
                <c:pt idx="13279">
                  <c:v>0</c:v>
                </c:pt>
                <c:pt idx="13280">
                  <c:v>0</c:v>
                </c:pt>
                <c:pt idx="13281">
                  <c:v>0</c:v>
                </c:pt>
                <c:pt idx="13282">
                  <c:v>0</c:v>
                </c:pt>
                <c:pt idx="13283">
                  <c:v>0</c:v>
                </c:pt>
                <c:pt idx="13284">
                  <c:v>0</c:v>
                </c:pt>
                <c:pt idx="13285">
                  <c:v>0</c:v>
                </c:pt>
                <c:pt idx="13286">
                  <c:v>0</c:v>
                </c:pt>
                <c:pt idx="13287">
                  <c:v>0</c:v>
                </c:pt>
                <c:pt idx="13288">
                  <c:v>0</c:v>
                </c:pt>
                <c:pt idx="13289">
                  <c:v>0</c:v>
                </c:pt>
                <c:pt idx="13290">
                  <c:v>0</c:v>
                </c:pt>
                <c:pt idx="13291">
                  <c:v>0</c:v>
                </c:pt>
                <c:pt idx="13292">
                  <c:v>0</c:v>
                </c:pt>
                <c:pt idx="13293">
                  <c:v>0</c:v>
                </c:pt>
                <c:pt idx="13294">
                  <c:v>0</c:v>
                </c:pt>
                <c:pt idx="13295">
                  <c:v>0</c:v>
                </c:pt>
                <c:pt idx="13296">
                  <c:v>0</c:v>
                </c:pt>
                <c:pt idx="13297">
                  <c:v>0</c:v>
                </c:pt>
                <c:pt idx="13298">
                  <c:v>0</c:v>
                </c:pt>
                <c:pt idx="13299">
                  <c:v>0</c:v>
                </c:pt>
                <c:pt idx="13300">
                  <c:v>0</c:v>
                </c:pt>
                <c:pt idx="13301">
                  <c:v>0</c:v>
                </c:pt>
                <c:pt idx="13302">
                  <c:v>0</c:v>
                </c:pt>
                <c:pt idx="13303">
                  <c:v>0</c:v>
                </c:pt>
                <c:pt idx="13304">
                  <c:v>0</c:v>
                </c:pt>
                <c:pt idx="13305">
                  <c:v>0</c:v>
                </c:pt>
                <c:pt idx="13306">
                  <c:v>0</c:v>
                </c:pt>
                <c:pt idx="13307">
                  <c:v>0</c:v>
                </c:pt>
                <c:pt idx="13308">
                  <c:v>0</c:v>
                </c:pt>
                <c:pt idx="13309">
                  <c:v>0</c:v>
                </c:pt>
                <c:pt idx="13310">
                  <c:v>0</c:v>
                </c:pt>
                <c:pt idx="13311">
                  <c:v>0</c:v>
                </c:pt>
                <c:pt idx="13312">
                  <c:v>0</c:v>
                </c:pt>
                <c:pt idx="13313">
                  <c:v>0</c:v>
                </c:pt>
                <c:pt idx="13314">
                  <c:v>0</c:v>
                </c:pt>
                <c:pt idx="13315">
                  <c:v>0</c:v>
                </c:pt>
                <c:pt idx="13316">
                  <c:v>0</c:v>
                </c:pt>
                <c:pt idx="13317">
                  <c:v>0</c:v>
                </c:pt>
                <c:pt idx="13318">
                  <c:v>0</c:v>
                </c:pt>
                <c:pt idx="13319">
                  <c:v>0</c:v>
                </c:pt>
                <c:pt idx="13320">
                  <c:v>0</c:v>
                </c:pt>
                <c:pt idx="13321">
                  <c:v>0</c:v>
                </c:pt>
                <c:pt idx="13322">
                  <c:v>0</c:v>
                </c:pt>
                <c:pt idx="13323">
                  <c:v>0</c:v>
                </c:pt>
                <c:pt idx="13324">
                  <c:v>0</c:v>
                </c:pt>
                <c:pt idx="13325">
                  <c:v>0</c:v>
                </c:pt>
                <c:pt idx="13326">
                  <c:v>0</c:v>
                </c:pt>
                <c:pt idx="13327">
                  <c:v>0</c:v>
                </c:pt>
                <c:pt idx="13328">
                  <c:v>0</c:v>
                </c:pt>
                <c:pt idx="13329">
                  <c:v>0</c:v>
                </c:pt>
                <c:pt idx="13330">
                  <c:v>0</c:v>
                </c:pt>
                <c:pt idx="13331">
                  <c:v>0</c:v>
                </c:pt>
                <c:pt idx="13332">
                  <c:v>0</c:v>
                </c:pt>
                <c:pt idx="13333">
                  <c:v>0</c:v>
                </c:pt>
                <c:pt idx="13334">
                  <c:v>0</c:v>
                </c:pt>
                <c:pt idx="13335">
                  <c:v>0</c:v>
                </c:pt>
                <c:pt idx="13336">
                  <c:v>0</c:v>
                </c:pt>
                <c:pt idx="13337">
                  <c:v>0</c:v>
                </c:pt>
                <c:pt idx="13338">
                  <c:v>0</c:v>
                </c:pt>
                <c:pt idx="13339">
                  <c:v>0</c:v>
                </c:pt>
                <c:pt idx="13340">
                  <c:v>0</c:v>
                </c:pt>
                <c:pt idx="13341">
                  <c:v>0</c:v>
                </c:pt>
                <c:pt idx="13342">
                  <c:v>0</c:v>
                </c:pt>
                <c:pt idx="13343">
                  <c:v>0</c:v>
                </c:pt>
                <c:pt idx="13344">
                  <c:v>0</c:v>
                </c:pt>
                <c:pt idx="13345">
                  <c:v>0</c:v>
                </c:pt>
                <c:pt idx="13346">
                  <c:v>0</c:v>
                </c:pt>
                <c:pt idx="13347">
                  <c:v>0</c:v>
                </c:pt>
                <c:pt idx="13348">
                  <c:v>0</c:v>
                </c:pt>
                <c:pt idx="13349">
                  <c:v>0</c:v>
                </c:pt>
                <c:pt idx="13350">
                  <c:v>0</c:v>
                </c:pt>
                <c:pt idx="13351">
                  <c:v>0</c:v>
                </c:pt>
                <c:pt idx="13352">
                  <c:v>0</c:v>
                </c:pt>
                <c:pt idx="13353">
                  <c:v>0</c:v>
                </c:pt>
                <c:pt idx="13354">
                  <c:v>0</c:v>
                </c:pt>
                <c:pt idx="13355">
                  <c:v>0</c:v>
                </c:pt>
                <c:pt idx="13356">
                  <c:v>0</c:v>
                </c:pt>
                <c:pt idx="13357">
                  <c:v>0</c:v>
                </c:pt>
                <c:pt idx="13358">
                  <c:v>0</c:v>
                </c:pt>
                <c:pt idx="13359">
                  <c:v>0</c:v>
                </c:pt>
                <c:pt idx="13360">
                  <c:v>0</c:v>
                </c:pt>
                <c:pt idx="13361">
                  <c:v>0</c:v>
                </c:pt>
                <c:pt idx="13362">
                  <c:v>0</c:v>
                </c:pt>
                <c:pt idx="13363">
                  <c:v>0</c:v>
                </c:pt>
                <c:pt idx="13364">
                  <c:v>0</c:v>
                </c:pt>
                <c:pt idx="13365">
                  <c:v>0</c:v>
                </c:pt>
                <c:pt idx="13366">
                  <c:v>0</c:v>
                </c:pt>
                <c:pt idx="13367">
                  <c:v>0</c:v>
                </c:pt>
                <c:pt idx="13368">
                  <c:v>0</c:v>
                </c:pt>
                <c:pt idx="13369">
                  <c:v>0</c:v>
                </c:pt>
                <c:pt idx="13370">
                  <c:v>0</c:v>
                </c:pt>
                <c:pt idx="13371">
                  <c:v>0</c:v>
                </c:pt>
                <c:pt idx="13372">
                  <c:v>0</c:v>
                </c:pt>
                <c:pt idx="13373">
                  <c:v>0</c:v>
                </c:pt>
                <c:pt idx="13374">
                  <c:v>0</c:v>
                </c:pt>
                <c:pt idx="13375">
                  <c:v>0</c:v>
                </c:pt>
                <c:pt idx="13376">
                  <c:v>0</c:v>
                </c:pt>
                <c:pt idx="13377">
                  <c:v>0</c:v>
                </c:pt>
                <c:pt idx="13378">
                  <c:v>0</c:v>
                </c:pt>
                <c:pt idx="13379">
                  <c:v>0</c:v>
                </c:pt>
                <c:pt idx="13380">
                  <c:v>0</c:v>
                </c:pt>
                <c:pt idx="13381">
                  <c:v>0</c:v>
                </c:pt>
                <c:pt idx="13382">
                  <c:v>0</c:v>
                </c:pt>
                <c:pt idx="13383">
                  <c:v>0</c:v>
                </c:pt>
                <c:pt idx="13384">
                  <c:v>0</c:v>
                </c:pt>
                <c:pt idx="13385">
                  <c:v>0</c:v>
                </c:pt>
                <c:pt idx="13386">
                  <c:v>0</c:v>
                </c:pt>
                <c:pt idx="13387">
                  <c:v>0</c:v>
                </c:pt>
                <c:pt idx="13388">
                  <c:v>0</c:v>
                </c:pt>
                <c:pt idx="13389">
                  <c:v>0</c:v>
                </c:pt>
                <c:pt idx="13390">
                  <c:v>0</c:v>
                </c:pt>
                <c:pt idx="13391">
                  <c:v>0</c:v>
                </c:pt>
                <c:pt idx="13392">
                  <c:v>0</c:v>
                </c:pt>
                <c:pt idx="13393">
                  <c:v>0</c:v>
                </c:pt>
                <c:pt idx="13394">
                  <c:v>0</c:v>
                </c:pt>
                <c:pt idx="13395">
                  <c:v>0</c:v>
                </c:pt>
                <c:pt idx="13396">
                  <c:v>0</c:v>
                </c:pt>
                <c:pt idx="13397">
                  <c:v>0</c:v>
                </c:pt>
                <c:pt idx="13398">
                  <c:v>0</c:v>
                </c:pt>
                <c:pt idx="13399">
                  <c:v>0</c:v>
                </c:pt>
                <c:pt idx="13400">
                  <c:v>0</c:v>
                </c:pt>
                <c:pt idx="13401">
                  <c:v>0</c:v>
                </c:pt>
                <c:pt idx="13402">
                  <c:v>0</c:v>
                </c:pt>
                <c:pt idx="13403">
                  <c:v>0</c:v>
                </c:pt>
                <c:pt idx="13404">
                  <c:v>0</c:v>
                </c:pt>
                <c:pt idx="13405">
                  <c:v>0</c:v>
                </c:pt>
                <c:pt idx="13406">
                  <c:v>0</c:v>
                </c:pt>
                <c:pt idx="13407">
                  <c:v>0</c:v>
                </c:pt>
                <c:pt idx="13408">
                  <c:v>0</c:v>
                </c:pt>
                <c:pt idx="13409">
                  <c:v>0</c:v>
                </c:pt>
                <c:pt idx="13410">
                  <c:v>0</c:v>
                </c:pt>
                <c:pt idx="13411">
                  <c:v>0</c:v>
                </c:pt>
                <c:pt idx="13412">
                  <c:v>0</c:v>
                </c:pt>
                <c:pt idx="13413">
                  <c:v>0</c:v>
                </c:pt>
                <c:pt idx="13414">
                  <c:v>0</c:v>
                </c:pt>
                <c:pt idx="13415">
                  <c:v>0</c:v>
                </c:pt>
                <c:pt idx="13416">
                  <c:v>0</c:v>
                </c:pt>
                <c:pt idx="13417">
                  <c:v>0</c:v>
                </c:pt>
                <c:pt idx="13418">
                  <c:v>0</c:v>
                </c:pt>
                <c:pt idx="13419">
                  <c:v>0</c:v>
                </c:pt>
                <c:pt idx="13420">
                  <c:v>0</c:v>
                </c:pt>
                <c:pt idx="13421">
                  <c:v>0</c:v>
                </c:pt>
                <c:pt idx="13422">
                  <c:v>0</c:v>
                </c:pt>
                <c:pt idx="13423">
                  <c:v>0</c:v>
                </c:pt>
                <c:pt idx="13424">
                  <c:v>0</c:v>
                </c:pt>
                <c:pt idx="13425">
                  <c:v>0</c:v>
                </c:pt>
                <c:pt idx="13426">
                  <c:v>0</c:v>
                </c:pt>
                <c:pt idx="13427">
                  <c:v>0</c:v>
                </c:pt>
                <c:pt idx="13428">
                  <c:v>0</c:v>
                </c:pt>
                <c:pt idx="13429">
                  <c:v>0</c:v>
                </c:pt>
                <c:pt idx="13430">
                  <c:v>0</c:v>
                </c:pt>
                <c:pt idx="13431">
                  <c:v>0</c:v>
                </c:pt>
                <c:pt idx="13432">
                  <c:v>0</c:v>
                </c:pt>
                <c:pt idx="13433">
                  <c:v>0</c:v>
                </c:pt>
                <c:pt idx="13434">
                  <c:v>0</c:v>
                </c:pt>
                <c:pt idx="13435">
                  <c:v>0</c:v>
                </c:pt>
                <c:pt idx="13436">
                  <c:v>0</c:v>
                </c:pt>
                <c:pt idx="13437">
                  <c:v>0</c:v>
                </c:pt>
                <c:pt idx="13438">
                  <c:v>0</c:v>
                </c:pt>
                <c:pt idx="13439">
                  <c:v>0</c:v>
                </c:pt>
                <c:pt idx="13440">
                  <c:v>0</c:v>
                </c:pt>
                <c:pt idx="13441">
                  <c:v>0</c:v>
                </c:pt>
                <c:pt idx="13442">
                  <c:v>0</c:v>
                </c:pt>
                <c:pt idx="13443">
                  <c:v>0</c:v>
                </c:pt>
                <c:pt idx="13444">
                  <c:v>0</c:v>
                </c:pt>
                <c:pt idx="13445">
                  <c:v>0</c:v>
                </c:pt>
                <c:pt idx="13446">
                  <c:v>0</c:v>
                </c:pt>
                <c:pt idx="13447">
                  <c:v>0</c:v>
                </c:pt>
                <c:pt idx="13448">
                  <c:v>0</c:v>
                </c:pt>
                <c:pt idx="13449">
                  <c:v>0</c:v>
                </c:pt>
                <c:pt idx="13450">
                  <c:v>0</c:v>
                </c:pt>
                <c:pt idx="13451">
                  <c:v>0</c:v>
                </c:pt>
                <c:pt idx="13452">
                  <c:v>0</c:v>
                </c:pt>
                <c:pt idx="13453">
                  <c:v>0</c:v>
                </c:pt>
                <c:pt idx="13454">
                  <c:v>0</c:v>
                </c:pt>
                <c:pt idx="13455">
                  <c:v>0</c:v>
                </c:pt>
                <c:pt idx="13456">
                  <c:v>0</c:v>
                </c:pt>
                <c:pt idx="13457">
                  <c:v>0</c:v>
                </c:pt>
                <c:pt idx="13458">
                  <c:v>0</c:v>
                </c:pt>
                <c:pt idx="13459">
                  <c:v>0</c:v>
                </c:pt>
                <c:pt idx="13460">
                  <c:v>0</c:v>
                </c:pt>
                <c:pt idx="13461">
                  <c:v>0</c:v>
                </c:pt>
                <c:pt idx="13462">
                  <c:v>0</c:v>
                </c:pt>
                <c:pt idx="13463">
                  <c:v>0</c:v>
                </c:pt>
                <c:pt idx="13464">
                  <c:v>0</c:v>
                </c:pt>
                <c:pt idx="13465">
                  <c:v>0</c:v>
                </c:pt>
                <c:pt idx="13466">
                  <c:v>0</c:v>
                </c:pt>
                <c:pt idx="13467">
                  <c:v>0</c:v>
                </c:pt>
                <c:pt idx="13468">
                  <c:v>0</c:v>
                </c:pt>
                <c:pt idx="13469">
                  <c:v>0</c:v>
                </c:pt>
                <c:pt idx="13470">
                  <c:v>0</c:v>
                </c:pt>
                <c:pt idx="13471">
                  <c:v>0</c:v>
                </c:pt>
                <c:pt idx="13472">
                  <c:v>0</c:v>
                </c:pt>
                <c:pt idx="13473">
                  <c:v>0</c:v>
                </c:pt>
                <c:pt idx="13474">
                  <c:v>0</c:v>
                </c:pt>
                <c:pt idx="13475">
                  <c:v>0</c:v>
                </c:pt>
                <c:pt idx="13476">
                  <c:v>0</c:v>
                </c:pt>
                <c:pt idx="13477">
                  <c:v>0</c:v>
                </c:pt>
                <c:pt idx="13478">
                  <c:v>0</c:v>
                </c:pt>
                <c:pt idx="13479">
                  <c:v>0</c:v>
                </c:pt>
                <c:pt idx="13480">
                  <c:v>0</c:v>
                </c:pt>
                <c:pt idx="13481">
                  <c:v>0</c:v>
                </c:pt>
                <c:pt idx="13482">
                  <c:v>0</c:v>
                </c:pt>
                <c:pt idx="13483">
                  <c:v>0</c:v>
                </c:pt>
                <c:pt idx="13484">
                  <c:v>0</c:v>
                </c:pt>
                <c:pt idx="13485">
                  <c:v>0</c:v>
                </c:pt>
                <c:pt idx="13486">
                  <c:v>0</c:v>
                </c:pt>
                <c:pt idx="13487">
                  <c:v>0</c:v>
                </c:pt>
                <c:pt idx="13488">
                  <c:v>0</c:v>
                </c:pt>
                <c:pt idx="13489">
                  <c:v>0</c:v>
                </c:pt>
                <c:pt idx="13490">
                  <c:v>0</c:v>
                </c:pt>
                <c:pt idx="13491">
                  <c:v>0</c:v>
                </c:pt>
                <c:pt idx="13492">
                  <c:v>0</c:v>
                </c:pt>
                <c:pt idx="13493">
                  <c:v>0</c:v>
                </c:pt>
                <c:pt idx="13494">
                  <c:v>0</c:v>
                </c:pt>
                <c:pt idx="13495">
                  <c:v>0</c:v>
                </c:pt>
                <c:pt idx="13496">
                  <c:v>0</c:v>
                </c:pt>
                <c:pt idx="13497">
                  <c:v>0</c:v>
                </c:pt>
                <c:pt idx="13498">
                  <c:v>0</c:v>
                </c:pt>
                <c:pt idx="13499">
                  <c:v>0</c:v>
                </c:pt>
                <c:pt idx="13500">
                  <c:v>0</c:v>
                </c:pt>
                <c:pt idx="13501">
                  <c:v>0</c:v>
                </c:pt>
                <c:pt idx="13502">
                  <c:v>0</c:v>
                </c:pt>
                <c:pt idx="13503">
                  <c:v>0</c:v>
                </c:pt>
                <c:pt idx="13504">
                  <c:v>0</c:v>
                </c:pt>
                <c:pt idx="13505">
                  <c:v>0</c:v>
                </c:pt>
                <c:pt idx="13506">
                  <c:v>0</c:v>
                </c:pt>
                <c:pt idx="13507">
                  <c:v>0</c:v>
                </c:pt>
                <c:pt idx="13508">
                  <c:v>0</c:v>
                </c:pt>
                <c:pt idx="13509">
                  <c:v>0</c:v>
                </c:pt>
                <c:pt idx="13510">
                  <c:v>0</c:v>
                </c:pt>
                <c:pt idx="13511">
                  <c:v>0</c:v>
                </c:pt>
                <c:pt idx="13512">
                  <c:v>0</c:v>
                </c:pt>
                <c:pt idx="13513">
                  <c:v>0</c:v>
                </c:pt>
                <c:pt idx="13514">
                  <c:v>0</c:v>
                </c:pt>
                <c:pt idx="13515">
                  <c:v>0</c:v>
                </c:pt>
                <c:pt idx="13516">
                  <c:v>0</c:v>
                </c:pt>
                <c:pt idx="13517">
                  <c:v>0</c:v>
                </c:pt>
                <c:pt idx="13518">
                  <c:v>0</c:v>
                </c:pt>
                <c:pt idx="13519">
                  <c:v>0</c:v>
                </c:pt>
                <c:pt idx="13520">
                  <c:v>0</c:v>
                </c:pt>
                <c:pt idx="13521">
                  <c:v>0</c:v>
                </c:pt>
                <c:pt idx="13522">
                  <c:v>0</c:v>
                </c:pt>
                <c:pt idx="13523">
                  <c:v>0</c:v>
                </c:pt>
                <c:pt idx="13524">
                  <c:v>0</c:v>
                </c:pt>
                <c:pt idx="13525">
                  <c:v>0</c:v>
                </c:pt>
                <c:pt idx="13526">
                  <c:v>0</c:v>
                </c:pt>
                <c:pt idx="13527">
                  <c:v>0</c:v>
                </c:pt>
                <c:pt idx="13528">
                  <c:v>0</c:v>
                </c:pt>
                <c:pt idx="13529">
                  <c:v>0</c:v>
                </c:pt>
                <c:pt idx="13530">
                  <c:v>0</c:v>
                </c:pt>
                <c:pt idx="13531">
                  <c:v>0</c:v>
                </c:pt>
                <c:pt idx="13532">
                  <c:v>0</c:v>
                </c:pt>
                <c:pt idx="13533">
                  <c:v>0</c:v>
                </c:pt>
                <c:pt idx="13534">
                  <c:v>0</c:v>
                </c:pt>
                <c:pt idx="13535">
                  <c:v>0</c:v>
                </c:pt>
                <c:pt idx="13536">
                  <c:v>0</c:v>
                </c:pt>
                <c:pt idx="13537">
                  <c:v>0</c:v>
                </c:pt>
                <c:pt idx="13538">
                  <c:v>0</c:v>
                </c:pt>
                <c:pt idx="13539">
                  <c:v>0</c:v>
                </c:pt>
                <c:pt idx="13540">
                  <c:v>0</c:v>
                </c:pt>
                <c:pt idx="13541">
                  <c:v>0</c:v>
                </c:pt>
                <c:pt idx="13542">
                  <c:v>0</c:v>
                </c:pt>
                <c:pt idx="13543">
                  <c:v>0</c:v>
                </c:pt>
                <c:pt idx="13544">
                  <c:v>0</c:v>
                </c:pt>
                <c:pt idx="13545">
                  <c:v>0</c:v>
                </c:pt>
                <c:pt idx="13546">
                  <c:v>0</c:v>
                </c:pt>
                <c:pt idx="13547">
                  <c:v>0</c:v>
                </c:pt>
                <c:pt idx="13548">
                  <c:v>0</c:v>
                </c:pt>
                <c:pt idx="13549">
                  <c:v>0</c:v>
                </c:pt>
                <c:pt idx="13550">
                  <c:v>0</c:v>
                </c:pt>
                <c:pt idx="13551">
                  <c:v>0</c:v>
                </c:pt>
                <c:pt idx="13552">
                  <c:v>0</c:v>
                </c:pt>
                <c:pt idx="13553">
                  <c:v>0</c:v>
                </c:pt>
                <c:pt idx="13554">
                  <c:v>0</c:v>
                </c:pt>
                <c:pt idx="13555">
                  <c:v>0</c:v>
                </c:pt>
                <c:pt idx="13556">
                  <c:v>0</c:v>
                </c:pt>
                <c:pt idx="13557">
                  <c:v>0</c:v>
                </c:pt>
                <c:pt idx="13558">
                  <c:v>0</c:v>
                </c:pt>
                <c:pt idx="13559">
                  <c:v>0</c:v>
                </c:pt>
                <c:pt idx="13560">
                  <c:v>0</c:v>
                </c:pt>
                <c:pt idx="13561">
                  <c:v>0</c:v>
                </c:pt>
                <c:pt idx="13562">
                  <c:v>0</c:v>
                </c:pt>
                <c:pt idx="13563">
                  <c:v>0</c:v>
                </c:pt>
                <c:pt idx="13564">
                  <c:v>0</c:v>
                </c:pt>
                <c:pt idx="13565">
                  <c:v>0</c:v>
                </c:pt>
                <c:pt idx="13566">
                  <c:v>0</c:v>
                </c:pt>
                <c:pt idx="13567">
                  <c:v>0</c:v>
                </c:pt>
                <c:pt idx="13568">
                  <c:v>0</c:v>
                </c:pt>
                <c:pt idx="13569">
                  <c:v>0</c:v>
                </c:pt>
                <c:pt idx="13570">
                  <c:v>0</c:v>
                </c:pt>
                <c:pt idx="13571">
                  <c:v>0</c:v>
                </c:pt>
                <c:pt idx="13572">
                  <c:v>0</c:v>
                </c:pt>
                <c:pt idx="13573">
                  <c:v>0</c:v>
                </c:pt>
                <c:pt idx="13574">
                  <c:v>0</c:v>
                </c:pt>
                <c:pt idx="13575">
                  <c:v>0</c:v>
                </c:pt>
                <c:pt idx="13576">
                  <c:v>0</c:v>
                </c:pt>
                <c:pt idx="13577">
                  <c:v>0</c:v>
                </c:pt>
                <c:pt idx="13578">
                  <c:v>0</c:v>
                </c:pt>
                <c:pt idx="13579">
                  <c:v>0</c:v>
                </c:pt>
                <c:pt idx="13580">
                  <c:v>0</c:v>
                </c:pt>
                <c:pt idx="13581">
                  <c:v>0</c:v>
                </c:pt>
                <c:pt idx="13582">
                  <c:v>0</c:v>
                </c:pt>
                <c:pt idx="13583">
                  <c:v>0</c:v>
                </c:pt>
                <c:pt idx="13584">
                  <c:v>0</c:v>
                </c:pt>
                <c:pt idx="13585">
                  <c:v>0</c:v>
                </c:pt>
                <c:pt idx="13586">
                  <c:v>0</c:v>
                </c:pt>
                <c:pt idx="13587">
                  <c:v>0</c:v>
                </c:pt>
                <c:pt idx="13588">
                  <c:v>0</c:v>
                </c:pt>
                <c:pt idx="13589">
                  <c:v>0</c:v>
                </c:pt>
                <c:pt idx="13590">
                  <c:v>0</c:v>
                </c:pt>
                <c:pt idx="13591">
                  <c:v>0</c:v>
                </c:pt>
                <c:pt idx="13592">
                  <c:v>0</c:v>
                </c:pt>
                <c:pt idx="13593">
                  <c:v>0</c:v>
                </c:pt>
                <c:pt idx="13594">
                  <c:v>0</c:v>
                </c:pt>
                <c:pt idx="13595">
                  <c:v>0</c:v>
                </c:pt>
                <c:pt idx="13596">
                  <c:v>0</c:v>
                </c:pt>
                <c:pt idx="13597">
                  <c:v>0</c:v>
                </c:pt>
                <c:pt idx="13598">
                  <c:v>0</c:v>
                </c:pt>
                <c:pt idx="13599">
                  <c:v>0</c:v>
                </c:pt>
                <c:pt idx="13600">
                  <c:v>0</c:v>
                </c:pt>
                <c:pt idx="13601">
                  <c:v>0</c:v>
                </c:pt>
                <c:pt idx="13602">
                  <c:v>0</c:v>
                </c:pt>
                <c:pt idx="13603">
                  <c:v>0</c:v>
                </c:pt>
                <c:pt idx="13604">
                  <c:v>0</c:v>
                </c:pt>
                <c:pt idx="13605">
                  <c:v>0</c:v>
                </c:pt>
                <c:pt idx="13606">
                  <c:v>0</c:v>
                </c:pt>
                <c:pt idx="13607">
                  <c:v>0</c:v>
                </c:pt>
                <c:pt idx="13608">
                  <c:v>0</c:v>
                </c:pt>
                <c:pt idx="13609">
                  <c:v>0</c:v>
                </c:pt>
                <c:pt idx="13610">
                  <c:v>0</c:v>
                </c:pt>
                <c:pt idx="13611">
                  <c:v>0</c:v>
                </c:pt>
                <c:pt idx="13612">
                  <c:v>0</c:v>
                </c:pt>
                <c:pt idx="13613">
                  <c:v>0</c:v>
                </c:pt>
                <c:pt idx="13614">
                  <c:v>0</c:v>
                </c:pt>
                <c:pt idx="13615">
                  <c:v>0</c:v>
                </c:pt>
                <c:pt idx="13616">
                  <c:v>0</c:v>
                </c:pt>
                <c:pt idx="13617">
                  <c:v>0</c:v>
                </c:pt>
                <c:pt idx="13618">
                  <c:v>0</c:v>
                </c:pt>
                <c:pt idx="13619">
                  <c:v>0</c:v>
                </c:pt>
                <c:pt idx="13620">
                  <c:v>0</c:v>
                </c:pt>
                <c:pt idx="13621">
                  <c:v>0</c:v>
                </c:pt>
                <c:pt idx="13622">
                  <c:v>0</c:v>
                </c:pt>
                <c:pt idx="13623">
                  <c:v>0</c:v>
                </c:pt>
                <c:pt idx="13624">
                  <c:v>0</c:v>
                </c:pt>
                <c:pt idx="13625">
                  <c:v>0</c:v>
                </c:pt>
                <c:pt idx="13626">
                  <c:v>0</c:v>
                </c:pt>
                <c:pt idx="13627">
                  <c:v>0</c:v>
                </c:pt>
                <c:pt idx="13628">
                  <c:v>0</c:v>
                </c:pt>
                <c:pt idx="13629">
                  <c:v>0</c:v>
                </c:pt>
                <c:pt idx="13630">
                  <c:v>0</c:v>
                </c:pt>
                <c:pt idx="13631">
                  <c:v>0</c:v>
                </c:pt>
                <c:pt idx="13632">
                  <c:v>0</c:v>
                </c:pt>
                <c:pt idx="13633">
                  <c:v>0</c:v>
                </c:pt>
                <c:pt idx="13634">
                  <c:v>0</c:v>
                </c:pt>
                <c:pt idx="13635">
                  <c:v>0</c:v>
                </c:pt>
                <c:pt idx="13636">
                  <c:v>0</c:v>
                </c:pt>
                <c:pt idx="13637">
                  <c:v>0</c:v>
                </c:pt>
                <c:pt idx="13638">
                  <c:v>0</c:v>
                </c:pt>
                <c:pt idx="13639">
                  <c:v>0</c:v>
                </c:pt>
                <c:pt idx="13640">
                  <c:v>0</c:v>
                </c:pt>
                <c:pt idx="13641">
                  <c:v>0</c:v>
                </c:pt>
                <c:pt idx="13642">
                  <c:v>0</c:v>
                </c:pt>
                <c:pt idx="13643">
                  <c:v>0</c:v>
                </c:pt>
                <c:pt idx="13644">
                  <c:v>0</c:v>
                </c:pt>
                <c:pt idx="13645">
                  <c:v>0</c:v>
                </c:pt>
                <c:pt idx="13646">
                  <c:v>0</c:v>
                </c:pt>
                <c:pt idx="13647">
                  <c:v>0</c:v>
                </c:pt>
                <c:pt idx="13648">
                  <c:v>0</c:v>
                </c:pt>
                <c:pt idx="13649">
                  <c:v>0</c:v>
                </c:pt>
                <c:pt idx="13650">
                  <c:v>0</c:v>
                </c:pt>
                <c:pt idx="13651">
                  <c:v>0</c:v>
                </c:pt>
                <c:pt idx="13652">
                  <c:v>0</c:v>
                </c:pt>
                <c:pt idx="13653">
                  <c:v>0</c:v>
                </c:pt>
                <c:pt idx="13654">
                  <c:v>0</c:v>
                </c:pt>
                <c:pt idx="13655">
                  <c:v>0</c:v>
                </c:pt>
                <c:pt idx="13656">
                  <c:v>0</c:v>
                </c:pt>
                <c:pt idx="13657">
                  <c:v>0</c:v>
                </c:pt>
                <c:pt idx="13658">
                  <c:v>0</c:v>
                </c:pt>
                <c:pt idx="13659">
                  <c:v>0</c:v>
                </c:pt>
                <c:pt idx="13660">
                  <c:v>0</c:v>
                </c:pt>
                <c:pt idx="13661">
                  <c:v>0</c:v>
                </c:pt>
                <c:pt idx="13662">
                  <c:v>0</c:v>
                </c:pt>
                <c:pt idx="13663">
                  <c:v>0</c:v>
                </c:pt>
                <c:pt idx="13664">
                  <c:v>0</c:v>
                </c:pt>
                <c:pt idx="13665">
                  <c:v>0</c:v>
                </c:pt>
                <c:pt idx="13666">
                  <c:v>0</c:v>
                </c:pt>
                <c:pt idx="13667">
                  <c:v>0</c:v>
                </c:pt>
                <c:pt idx="13668">
                  <c:v>0</c:v>
                </c:pt>
                <c:pt idx="13669">
                  <c:v>0</c:v>
                </c:pt>
                <c:pt idx="13670">
                  <c:v>0</c:v>
                </c:pt>
                <c:pt idx="13671">
                  <c:v>0</c:v>
                </c:pt>
                <c:pt idx="13672">
                  <c:v>0</c:v>
                </c:pt>
                <c:pt idx="13673">
                  <c:v>0</c:v>
                </c:pt>
                <c:pt idx="13674">
                  <c:v>0</c:v>
                </c:pt>
                <c:pt idx="13675">
                  <c:v>0</c:v>
                </c:pt>
                <c:pt idx="13676">
                  <c:v>0</c:v>
                </c:pt>
                <c:pt idx="13677">
                  <c:v>0</c:v>
                </c:pt>
                <c:pt idx="13678">
                  <c:v>0</c:v>
                </c:pt>
                <c:pt idx="13679">
                  <c:v>0</c:v>
                </c:pt>
                <c:pt idx="13680">
                  <c:v>0</c:v>
                </c:pt>
                <c:pt idx="13681">
                  <c:v>0</c:v>
                </c:pt>
                <c:pt idx="13682">
                  <c:v>0</c:v>
                </c:pt>
                <c:pt idx="13683">
                  <c:v>0</c:v>
                </c:pt>
                <c:pt idx="13684">
                  <c:v>0</c:v>
                </c:pt>
                <c:pt idx="13685">
                  <c:v>0</c:v>
                </c:pt>
                <c:pt idx="13686">
                  <c:v>0</c:v>
                </c:pt>
                <c:pt idx="13687">
                  <c:v>0</c:v>
                </c:pt>
                <c:pt idx="13688">
                  <c:v>0</c:v>
                </c:pt>
                <c:pt idx="13689">
                  <c:v>0</c:v>
                </c:pt>
                <c:pt idx="13690">
                  <c:v>0</c:v>
                </c:pt>
                <c:pt idx="13691">
                  <c:v>0</c:v>
                </c:pt>
                <c:pt idx="13692">
                  <c:v>0</c:v>
                </c:pt>
                <c:pt idx="13693">
                  <c:v>0</c:v>
                </c:pt>
                <c:pt idx="13694">
                  <c:v>0</c:v>
                </c:pt>
                <c:pt idx="13695">
                  <c:v>0</c:v>
                </c:pt>
                <c:pt idx="13696">
                  <c:v>0</c:v>
                </c:pt>
                <c:pt idx="13697">
                  <c:v>0</c:v>
                </c:pt>
                <c:pt idx="13698">
                  <c:v>0</c:v>
                </c:pt>
                <c:pt idx="13699">
                  <c:v>0</c:v>
                </c:pt>
                <c:pt idx="13700">
                  <c:v>0</c:v>
                </c:pt>
                <c:pt idx="13701">
                  <c:v>0</c:v>
                </c:pt>
                <c:pt idx="13702">
                  <c:v>0</c:v>
                </c:pt>
                <c:pt idx="13703">
                  <c:v>0</c:v>
                </c:pt>
                <c:pt idx="13704">
                  <c:v>0</c:v>
                </c:pt>
                <c:pt idx="13705">
                  <c:v>0</c:v>
                </c:pt>
                <c:pt idx="13706">
                  <c:v>0</c:v>
                </c:pt>
                <c:pt idx="13707">
                  <c:v>0</c:v>
                </c:pt>
                <c:pt idx="13708">
                  <c:v>0</c:v>
                </c:pt>
                <c:pt idx="13709">
                  <c:v>0</c:v>
                </c:pt>
                <c:pt idx="13710">
                  <c:v>0</c:v>
                </c:pt>
                <c:pt idx="13711">
                  <c:v>0</c:v>
                </c:pt>
                <c:pt idx="13712">
                  <c:v>0</c:v>
                </c:pt>
                <c:pt idx="13713">
                  <c:v>0</c:v>
                </c:pt>
                <c:pt idx="13714">
                  <c:v>0</c:v>
                </c:pt>
                <c:pt idx="13715">
                  <c:v>0</c:v>
                </c:pt>
                <c:pt idx="13716">
                  <c:v>0</c:v>
                </c:pt>
                <c:pt idx="13717">
                  <c:v>0</c:v>
                </c:pt>
                <c:pt idx="13718">
                  <c:v>0</c:v>
                </c:pt>
                <c:pt idx="13719">
                  <c:v>0</c:v>
                </c:pt>
                <c:pt idx="13720">
                  <c:v>0</c:v>
                </c:pt>
                <c:pt idx="13721">
                  <c:v>0</c:v>
                </c:pt>
                <c:pt idx="13722">
                  <c:v>0</c:v>
                </c:pt>
                <c:pt idx="13723">
                  <c:v>0</c:v>
                </c:pt>
                <c:pt idx="13724">
                  <c:v>0</c:v>
                </c:pt>
                <c:pt idx="13725">
                  <c:v>0</c:v>
                </c:pt>
                <c:pt idx="13726">
                  <c:v>0</c:v>
                </c:pt>
                <c:pt idx="13727">
                  <c:v>0</c:v>
                </c:pt>
                <c:pt idx="13728">
                  <c:v>0</c:v>
                </c:pt>
                <c:pt idx="13729">
                  <c:v>0</c:v>
                </c:pt>
                <c:pt idx="13730">
                  <c:v>0</c:v>
                </c:pt>
                <c:pt idx="13731">
                  <c:v>0</c:v>
                </c:pt>
                <c:pt idx="13732">
                  <c:v>0</c:v>
                </c:pt>
                <c:pt idx="13733">
                  <c:v>0</c:v>
                </c:pt>
                <c:pt idx="13734">
                  <c:v>0</c:v>
                </c:pt>
                <c:pt idx="13735">
                  <c:v>0</c:v>
                </c:pt>
                <c:pt idx="13736">
                  <c:v>0</c:v>
                </c:pt>
                <c:pt idx="13737">
                  <c:v>0</c:v>
                </c:pt>
                <c:pt idx="13738">
                  <c:v>0</c:v>
                </c:pt>
                <c:pt idx="13739">
                  <c:v>0</c:v>
                </c:pt>
                <c:pt idx="13740">
                  <c:v>0</c:v>
                </c:pt>
                <c:pt idx="13741">
                  <c:v>0</c:v>
                </c:pt>
                <c:pt idx="13742">
                  <c:v>0</c:v>
                </c:pt>
                <c:pt idx="13743">
                  <c:v>0</c:v>
                </c:pt>
                <c:pt idx="13744">
                  <c:v>0</c:v>
                </c:pt>
                <c:pt idx="13745">
                  <c:v>0</c:v>
                </c:pt>
                <c:pt idx="13746">
                  <c:v>0</c:v>
                </c:pt>
                <c:pt idx="13747">
                  <c:v>0</c:v>
                </c:pt>
                <c:pt idx="13748">
                  <c:v>0</c:v>
                </c:pt>
                <c:pt idx="13749">
                  <c:v>0</c:v>
                </c:pt>
                <c:pt idx="13750">
                  <c:v>0</c:v>
                </c:pt>
                <c:pt idx="13751">
                  <c:v>0</c:v>
                </c:pt>
                <c:pt idx="13752">
                  <c:v>0</c:v>
                </c:pt>
                <c:pt idx="13753">
                  <c:v>0</c:v>
                </c:pt>
                <c:pt idx="13754">
                  <c:v>0</c:v>
                </c:pt>
                <c:pt idx="13755">
                  <c:v>0</c:v>
                </c:pt>
                <c:pt idx="13756">
                  <c:v>0</c:v>
                </c:pt>
                <c:pt idx="13757">
                  <c:v>0</c:v>
                </c:pt>
                <c:pt idx="13758">
                  <c:v>0</c:v>
                </c:pt>
                <c:pt idx="13759">
                  <c:v>0</c:v>
                </c:pt>
                <c:pt idx="13760">
                  <c:v>0</c:v>
                </c:pt>
                <c:pt idx="13761">
                  <c:v>0</c:v>
                </c:pt>
                <c:pt idx="13762">
                  <c:v>0</c:v>
                </c:pt>
                <c:pt idx="13763">
                  <c:v>0</c:v>
                </c:pt>
                <c:pt idx="13764">
                  <c:v>0</c:v>
                </c:pt>
                <c:pt idx="13765">
                  <c:v>0</c:v>
                </c:pt>
                <c:pt idx="13766">
                  <c:v>0</c:v>
                </c:pt>
                <c:pt idx="13767">
                  <c:v>0</c:v>
                </c:pt>
                <c:pt idx="13768">
                  <c:v>0</c:v>
                </c:pt>
                <c:pt idx="13769">
                  <c:v>0</c:v>
                </c:pt>
                <c:pt idx="13770">
                  <c:v>0</c:v>
                </c:pt>
                <c:pt idx="13771">
                  <c:v>0</c:v>
                </c:pt>
                <c:pt idx="13772">
                  <c:v>0</c:v>
                </c:pt>
                <c:pt idx="13773">
                  <c:v>0</c:v>
                </c:pt>
                <c:pt idx="13774">
                  <c:v>0</c:v>
                </c:pt>
                <c:pt idx="13775">
                  <c:v>0</c:v>
                </c:pt>
                <c:pt idx="13776">
                  <c:v>0</c:v>
                </c:pt>
                <c:pt idx="13777">
                  <c:v>0</c:v>
                </c:pt>
                <c:pt idx="13778">
                  <c:v>0</c:v>
                </c:pt>
                <c:pt idx="13779">
                  <c:v>0</c:v>
                </c:pt>
                <c:pt idx="13780">
                  <c:v>0</c:v>
                </c:pt>
                <c:pt idx="13781">
                  <c:v>0</c:v>
                </c:pt>
                <c:pt idx="13782">
                  <c:v>0</c:v>
                </c:pt>
                <c:pt idx="13783">
                  <c:v>0</c:v>
                </c:pt>
                <c:pt idx="13784">
                  <c:v>0</c:v>
                </c:pt>
                <c:pt idx="13785">
                  <c:v>0</c:v>
                </c:pt>
                <c:pt idx="13786">
                  <c:v>0</c:v>
                </c:pt>
                <c:pt idx="13787">
                  <c:v>0</c:v>
                </c:pt>
                <c:pt idx="13788">
                  <c:v>0</c:v>
                </c:pt>
                <c:pt idx="13789">
                  <c:v>0</c:v>
                </c:pt>
                <c:pt idx="13790">
                  <c:v>0</c:v>
                </c:pt>
                <c:pt idx="13791">
                  <c:v>0</c:v>
                </c:pt>
                <c:pt idx="13792">
                  <c:v>0</c:v>
                </c:pt>
                <c:pt idx="13793">
                  <c:v>0</c:v>
                </c:pt>
                <c:pt idx="13794">
                  <c:v>0</c:v>
                </c:pt>
                <c:pt idx="13795">
                  <c:v>0</c:v>
                </c:pt>
                <c:pt idx="13796">
                  <c:v>0</c:v>
                </c:pt>
                <c:pt idx="13797">
                  <c:v>0</c:v>
                </c:pt>
                <c:pt idx="13798">
                  <c:v>0</c:v>
                </c:pt>
                <c:pt idx="13799">
                  <c:v>0</c:v>
                </c:pt>
                <c:pt idx="13800">
                  <c:v>0</c:v>
                </c:pt>
                <c:pt idx="13801">
                  <c:v>0</c:v>
                </c:pt>
                <c:pt idx="13802">
                  <c:v>0</c:v>
                </c:pt>
                <c:pt idx="13803">
                  <c:v>0</c:v>
                </c:pt>
                <c:pt idx="13804">
                  <c:v>0</c:v>
                </c:pt>
                <c:pt idx="13805">
                  <c:v>0</c:v>
                </c:pt>
                <c:pt idx="13806">
                  <c:v>0</c:v>
                </c:pt>
                <c:pt idx="13807">
                  <c:v>0</c:v>
                </c:pt>
                <c:pt idx="13808">
                  <c:v>0</c:v>
                </c:pt>
                <c:pt idx="13809">
                  <c:v>0</c:v>
                </c:pt>
                <c:pt idx="13810">
                  <c:v>0</c:v>
                </c:pt>
                <c:pt idx="13811">
                  <c:v>0</c:v>
                </c:pt>
                <c:pt idx="13812">
                  <c:v>0</c:v>
                </c:pt>
                <c:pt idx="13813">
                  <c:v>0</c:v>
                </c:pt>
                <c:pt idx="13814">
                  <c:v>0</c:v>
                </c:pt>
                <c:pt idx="13815">
                  <c:v>0</c:v>
                </c:pt>
                <c:pt idx="13816">
                  <c:v>0</c:v>
                </c:pt>
                <c:pt idx="13817">
                  <c:v>0</c:v>
                </c:pt>
                <c:pt idx="13818">
                  <c:v>0</c:v>
                </c:pt>
                <c:pt idx="13819">
                  <c:v>0</c:v>
                </c:pt>
                <c:pt idx="13820">
                  <c:v>0</c:v>
                </c:pt>
                <c:pt idx="13821">
                  <c:v>0</c:v>
                </c:pt>
                <c:pt idx="13822">
                  <c:v>0</c:v>
                </c:pt>
                <c:pt idx="13823">
                  <c:v>0</c:v>
                </c:pt>
                <c:pt idx="13824">
                  <c:v>0</c:v>
                </c:pt>
                <c:pt idx="13825">
                  <c:v>0</c:v>
                </c:pt>
                <c:pt idx="13826">
                  <c:v>0</c:v>
                </c:pt>
                <c:pt idx="13827">
                  <c:v>0</c:v>
                </c:pt>
                <c:pt idx="13828">
                  <c:v>0</c:v>
                </c:pt>
                <c:pt idx="13829">
                  <c:v>0</c:v>
                </c:pt>
                <c:pt idx="13830">
                  <c:v>0</c:v>
                </c:pt>
                <c:pt idx="13831">
                  <c:v>0</c:v>
                </c:pt>
                <c:pt idx="13832">
                  <c:v>0</c:v>
                </c:pt>
                <c:pt idx="13833">
                  <c:v>0</c:v>
                </c:pt>
                <c:pt idx="13834">
                  <c:v>0</c:v>
                </c:pt>
                <c:pt idx="13835">
                  <c:v>0</c:v>
                </c:pt>
                <c:pt idx="13836">
                  <c:v>0</c:v>
                </c:pt>
                <c:pt idx="13837">
                  <c:v>0</c:v>
                </c:pt>
                <c:pt idx="13838">
                  <c:v>0</c:v>
                </c:pt>
                <c:pt idx="13839">
                  <c:v>0</c:v>
                </c:pt>
                <c:pt idx="13840">
                  <c:v>0</c:v>
                </c:pt>
                <c:pt idx="13841">
                  <c:v>0</c:v>
                </c:pt>
                <c:pt idx="13842">
                  <c:v>0</c:v>
                </c:pt>
                <c:pt idx="13843">
                  <c:v>0</c:v>
                </c:pt>
                <c:pt idx="13844">
                  <c:v>0</c:v>
                </c:pt>
                <c:pt idx="13845">
                  <c:v>0</c:v>
                </c:pt>
                <c:pt idx="13846">
                  <c:v>0</c:v>
                </c:pt>
                <c:pt idx="13847">
                  <c:v>0</c:v>
                </c:pt>
                <c:pt idx="13848">
                  <c:v>0</c:v>
                </c:pt>
                <c:pt idx="13849">
                  <c:v>0</c:v>
                </c:pt>
                <c:pt idx="13850">
                  <c:v>0</c:v>
                </c:pt>
                <c:pt idx="13851">
                  <c:v>0</c:v>
                </c:pt>
                <c:pt idx="13852">
                  <c:v>0</c:v>
                </c:pt>
                <c:pt idx="13853">
                  <c:v>0</c:v>
                </c:pt>
                <c:pt idx="13854">
                  <c:v>0</c:v>
                </c:pt>
                <c:pt idx="13855">
                  <c:v>0</c:v>
                </c:pt>
                <c:pt idx="13856">
                  <c:v>0</c:v>
                </c:pt>
                <c:pt idx="13857">
                  <c:v>0</c:v>
                </c:pt>
                <c:pt idx="13858">
                  <c:v>0</c:v>
                </c:pt>
                <c:pt idx="13859">
                  <c:v>0</c:v>
                </c:pt>
                <c:pt idx="13860">
                  <c:v>0</c:v>
                </c:pt>
                <c:pt idx="13861">
                  <c:v>0</c:v>
                </c:pt>
                <c:pt idx="13862">
                  <c:v>0</c:v>
                </c:pt>
                <c:pt idx="13863">
                  <c:v>0</c:v>
                </c:pt>
                <c:pt idx="13864">
                  <c:v>0</c:v>
                </c:pt>
                <c:pt idx="13865">
                  <c:v>0</c:v>
                </c:pt>
                <c:pt idx="13866">
                  <c:v>0</c:v>
                </c:pt>
                <c:pt idx="13867">
                  <c:v>0</c:v>
                </c:pt>
                <c:pt idx="13868">
                  <c:v>0</c:v>
                </c:pt>
                <c:pt idx="13869">
                  <c:v>0</c:v>
                </c:pt>
                <c:pt idx="13870">
                  <c:v>0</c:v>
                </c:pt>
                <c:pt idx="13871">
                  <c:v>0</c:v>
                </c:pt>
                <c:pt idx="13872">
                  <c:v>0</c:v>
                </c:pt>
                <c:pt idx="13873">
                  <c:v>0</c:v>
                </c:pt>
                <c:pt idx="13874">
                  <c:v>0</c:v>
                </c:pt>
                <c:pt idx="13875">
                  <c:v>0</c:v>
                </c:pt>
                <c:pt idx="13876">
                  <c:v>0</c:v>
                </c:pt>
                <c:pt idx="13877">
                  <c:v>0</c:v>
                </c:pt>
                <c:pt idx="13878">
                  <c:v>0</c:v>
                </c:pt>
                <c:pt idx="13879">
                  <c:v>0</c:v>
                </c:pt>
                <c:pt idx="13880">
                  <c:v>0</c:v>
                </c:pt>
                <c:pt idx="13881">
                  <c:v>0</c:v>
                </c:pt>
                <c:pt idx="13882">
                  <c:v>0</c:v>
                </c:pt>
                <c:pt idx="13883">
                  <c:v>0</c:v>
                </c:pt>
                <c:pt idx="13884">
                  <c:v>0</c:v>
                </c:pt>
                <c:pt idx="13885">
                  <c:v>0</c:v>
                </c:pt>
                <c:pt idx="13886">
                  <c:v>0</c:v>
                </c:pt>
                <c:pt idx="13887">
                  <c:v>0</c:v>
                </c:pt>
                <c:pt idx="13888">
                  <c:v>0</c:v>
                </c:pt>
                <c:pt idx="13889">
                  <c:v>0</c:v>
                </c:pt>
                <c:pt idx="13890">
                  <c:v>0</c:v>
                </c:pt>
                <c:pt idx="13891">
                  <c:v>0</c:v>
                </c:pt>
                <c:pt idx="13892">
                  <c:v>0</c:v>
                </c:pt>
                <c:pt idx="13893">
                  <c:v>0</c:v>
                </c:pt>
                <c:pt idx="13894">
                  <c:v>0</c:v>
                </c:pt>
                <c:pt idx="13895">
                  <c:v>0</c:v>
                </c:pt>
                <c:pt idx="13896">
                  <c:v>0</c:v>
                </c:pt>
                <c:pt idx="13897">
                  <c:v>0</c:v>
                </c:pt>
                <c:pt idx="13898">
                  <c:v>0</c:v>
                </c:pt>
                <c:pt idx="13899">
                  <c:v>0</c:v>
                </c:pt>
                <c:pt idx="13900">
                  <c:v>0</c:v>
                </c:pt>
                <c:pt idx="13901">
                  <c:v>0</c:v>
                </c:pt>
                <c:pt idx="13902">
                  <c:v>0</c:v>
                </c:pt>
                <c:pt idx="13903">
                  <c:v>0</c:v>
                </c:pt>
                <c:pt idx="13904">
                  <c:v>0</c:v>
                </c:pt>
                <c:pt idx="13905">
                  <c:v>0</c:v>
                </c:pt>
                <c:pt idx="13906">
                  <c:v>0</c:v>
                </c:pt>
                <c:pt idx="13907">
                  <c:v>0</c:v>
                </c:pt>
                <c:pt idx="13908">
                  <c:v>0</c:v>
                </c:pt>
                <c:pt idx="13909">
                  <c:v>0</c:v>
                </c:pt>
                <c:pt idx="13910">
                  <c:v>0</c:v>
                </c:pt>
                <c:pt idx="13911">
                  <c:v>0</c:v>
                </c:pt>
                <c:pt idx="13912">
                  <c:v>0</c:v>
                </c:pt>
                <c:pt idx="13913">
                  <c:v>0</c:v>
                </c:pt>
                <c:pt idx="13914">
                  <c:v>0</c:v>
                </c:pt>
                <c:pt idx="13915">
                  <c:v>0</c:v>
                </c:pt>
                <c:pt idx="13916">
                  <c:v>0</c:v>
                </c:pt>
                <c:pt idx="13917">
                  <c:v>0</c:v>
                </c:pt>
                <c:pt idx="13918">
                  <c:v>0</c:v>
                </c:pt>
                <c:pt idx="13919">
                  <c:v>0</c:v>
                </c:pt>
                <c:pt idx="13920">
                  <c:v>0</c:v>
                </c:pt>
                <c:pt idx="13921">
                  <c:v>0</c:v>
                </c:pt>
                <c:pt idx="13922">
                  <c:v>0</c:v>
                </c:pt>
                <c:pt idx="13923">
                  <c:v>0</c:v>
                </c:pt>
                <c:pt idx="13924">
                  <c:v>0</c:v>
                </c:pt>
                <c:pt idx="13925">
                  <c:v>0</c:v>
                </c:pt>
                <c:pt idx="13926">
                  <c:v>0</c:v>
                </c:pt>
                <c:pt idx="13927">
                  <c:v>0</c:v>
                </c:pt>
                <c:pt idx="13928">
                  <c:v>0</c:v>
                </c:pt>
                <c:pt idx="13929">
                  <c:v>0</c:v>
                </c:pt>
                <c:pt idx="13930">
                  <c:v>0</c:v>
                </c:pt>
                <c:pt idx="13931">
                  <c:v>0</c:v>
                </c:pt>
                <c:pt idx="13932">
                  <c:v>0</c:v>
                </c:pt>
                <c:pt idx="13933">
                  <c:v>0</c:v>
                </c:pt>
                <c:pt idx="13934">
                  <c:v>0</c:v>
                </c:pt>
                <c:pt idx="13935">
                  <c:v>0</c:v>
                </c:pt>
                <c:pt idx="13936">
                  <c:v>0</c:v>
                </c:pt>
                <c:pt idx="13937">
                  <c:v>0</c:v>
                </c:pt>
                <c:pt idx="13938">
                  <c:v>0</c:v>
                </c:pt>
                <c:pt idx="13939">
                  <c:v>0</c:v>
                </c:pt>
                <c:pt idx="13940">
                  <c:v>0</c:v>
                </c:pt>
                <c:pt idx="13941">
                  <c:v>0</c:v>
                </c:pt>
                <c:pt idx="13942">
                  <c:v>0</c:v>
                </c:pt>
                <c:pt idx="13943">
                  <c:v>0</c:v>
                </c:pt>
                <c:pt idx="13944">
                  <c:v>0</c:v>
                </c:pt>
                <c:pt idx="13945">
                  <c:v>0</c:v>
                </c:pt>
                <c:pt idx="13946">
                  <c:v>0</c:v>
                </c:pt>
                <c:pt idx="13947">
                  <c:v>0</c:v>
                </c:pt>
                <c:pt idx="13948">
                  <c:v>0</c:v>
                </c:pt>
                <c:pt idx="13949">
                  <c:v>0</c:v>
                </c:pt>
                <c:pt idx="13950">
                  <c:v>0</c:v>
                </c:pt>
                <c:pt idx="13951">
                  <c:v>0</c:v>
                </c:pt>
                <c:pt idx="13952">
                  <c:v>0</c:v>
                </c:pt>
                <c:pt idx="13953">
                  <c:v>0</c:v>
                </c:pt>
                <c:pt idx="13954">
                  <c:v>0</c:v>
                </c:pt>
                <c:pt idx="13955">
                  <c:v>0</c:v>
                </c:pt>
                <c:pt idx="13956">
                  <c:v>0</c:v>
                </c:pt>
                <c:pt idx="13957">
                  <c:v>0</c:v>
                </c:pt>
                <c:pt idx="13958">
                  <c:v>0</c:v>
                </c:pt>
                <c:pt idx="13959">
                  <c:v>0</c:v>
                </c:pt>
                <c:pt idx="13960">
                  <c:v>0</c:v>
                </c:pt>
                <c:pt idx="13961">
                  <c:v>0</c:v>
                </c:pt>
                <c:pt idx="13962">
                  <c:v>0</c:v>
                </c:pt>
                <c:pt idx="13963">
                  <c:v>0</c:v>
                </c:pt>
                <c:pt idx="13964">
                  <c:v>0</c:v>
                </c:pt>
                <c:pt idx="13965">
                  <c:v>0</c:v>
                </c:pt>
                <c:pt idx="13966">
                  <c:v>0</c:v>
                </c:pt>
                <c:pt idx="13967">
                  <c:v>0</c:v>
                </c:pt>
                <c:pt idx="13968">
                  <c:v>0</c:v>
                </c:pt>
                <c:pt idx="13969">
                  <c:v>0</c:v>
                </c:pt>
                <c:pt idx="13970">
                  <c:v>0</c:v>
                </c:pt>
                <c:pt idx="13971">
                  <c:v>0</c:v>
                </c:pt>
                <c:pt idx="13972">
                  <c:v>0</c:v>
                </c:pt>
                <c:pt idx="13973">
                  <c:v>0</c:v>
                </c:pt>
                <c:pt idx="13974">
                  <c:v>0</c:v>
                </c:pt>
                <c:pt idx="13975">
                  <c:v>0</c:v>
                </c:pt>
                <c:pt idx="13976">
                  <c:v>0</c:v>
                </c:pt>
                <c:pt idx="13977">
                  <c:v>0</c:v>
                </c:pt>
                <c:pt idx="13978">
                  <c:v>0</c:v>
                </c:pt>
                <c:pt idx="13979">
                  <c:v>0</c:v>
                </c:pt>
                <c:pt idx="13980">
                  <c:v>0</c:v>
                </c:pt>
                <c:pt idx="13981">
                  <c:v>0</c:v>
                </c:pt>
                <c:pt idx="13982">
                  <c:v>0</c:v>
                </c:pt>
                <c:pt idx="13983">
                  <c:v>0</c:v>
                </c:pt>
                <c:pt idx="13984">
                  <c:v>0</c:v>
                </c:pt>
                <c:pt idx="13985">
                  <c:v>0</c:v>
                </c:pt>
                <c:pt idx="13986">
                  <c:v>0</c:v>
                </c:pt>
                <c:pt idx="13987">
                  <c:v>0</c:v>
                </c:pt>
                <c:pt idx="13988">
                  <c:v>0</c:v>
                </c:pt>
                <c:pt idx="13989">
                  <c:v>0</c:v>
                </c:pt>
                <c:pt idx="13990">
                  <c:v>0</c:v>
                </c:pt>
                <c:pt idx="13991">
                  <c:v>0</c:v>
                </c:pt>
                <c:pt idx="13992">
                  <c:v>0</c:v>
                </c:pt>
                <c:pt idx="13993">
                  <c:v>0</c:v>
                </c:pt>
                <c:pt idx="13994">
                  <c:v>0</c:v>
                </c:pt>
                <c:pt idx="13995">
                  <c:v>0</c:v>
                </c:pt>
                <c:pt idx="13996">
                  <c:v>0</c:v>
                </c:pt>
                <c:pt idx="13997">
                  <c:v>0</c:v>
                </c:pt>
                <c:pt idx="13998">
                  <c:v>0</c:v>
                </c:pt>
                <c:pt idx="13999">
                  <c:v>0</c:v>
                </c:pt>
                <c:pt idx="14000">
                  <c:v>0</c:v>
                </c:pt>
                <c:pt idx="14001">
                  <c:v>0</c:v>
                </c:pt>
                <c:pt idx="14002">
                  <c:v>0</c:v>
                </c:pt>
                <c:pt idx="14003">
                  <c:v>0</c:v>
                </c:pt>
                <c:pt idx="14004">
                  <c:v>0</c:v>
                </c:pt>
                <c:pt idx="14005">
                  <c:v>0</c:v>
                </c:pt>
                <c:pt idx="14006">
                  <c:v>0</c:v>
                </c:pt>
                <c:pt idx="14007">
                  <c:v>0</c:v>
                </c:pt>
                <c:pt idx="14008">
                  <c:v>0</c:v>
                </c:pt>
                <c:pt idx="14009">
                  <c:v>0</c:v>
                </c:pt>
                <c:pt idx="14010">
                  <c:v>0</c:v>
                </c:pt>
                <c:pt idx="14011">
                  <c:v>0</c:v>
                </c:pt>
                <c:pt idx="14012">
                  <c:v>0</c:v>
                </c:pt>
                <c:pt idx="14013">
                  <c:v>0</c:v>
                </c:pt>
                <c:pt idx="14014">
                  <c:v>0</c:v>
                </c:pt>
                <c:pt idx="14015">
                  <c:v>0</c:v>
                </c:pt>
                <c:pt idx="14016">
                  <c:v>0</c:v>
                </c:pt>
                <c:pt idx="14017">
                  <c:v>0</c:v>
                </c:pt>
                <c:pt idx="14018">
                  <c:v>0</c:v>
                </c:pt>
                <c:pt idx="14019">
                  <c:v>0</c:v>
                </c:pt>
                <c:pt idx="14020">
                  <c:v>0</c:v>
                </c:pt>
                <c:pt idx="14021">
                  <c:v>0</c:v>
                </c:pt>
                <c:pt idx="14022">
                  <c:v>0</c:v>
                </c:pt>
                <c:pt idx="14023">
                  <c:v>0</c:v>
                </c:pt>
                <c:pt idx="14024">
                  <c:v>0</c:v>
                </c:pt>
                <c:pt idx="14025">
                  <c:v>0</c:v>
                </c:pt>
                <c:pt idx="14026">
                  <c:v>0</c:v>
                </c:pt>
                <c:pt idx="14027">
                  <c:v>0</c:v>
                </c:pt>
                <c:pt idx="14028">
                  <c:v>0</c:v>
                </c:pt>
                <c:pt idx="14029">
                  <c:v>0</c:v>
                </c:pt>
                <c:pt idx="14030">
                  <c:v>0</c:v>
                </c:pt>
                <c:pt idx="14031">
                  <c:v>0</c:v>
                </c:pt>
                <c:pt idx="14032">
                  <c:v>0</c:v>
                </c:pt>
                <c:pt idx="14033">
                  <c:v>0</c:v>
                </c:pt>
                <c:pt idx="14034">
                  <c:v>0</c:v>
                </c:pt>
                <c:pt idx="14035">
                  <c:v>0</c:v>
                </c:pt>
                <c:pt idx="14036">
                  <c:v>0</c:v>
                </c:pt>
                <c:pt idx="14037">
                  <c:v>0</c:v>
                </c:pt>
                <c:pt idx="14038">
                  <c:v>0</c:v>
                </c:pt>
                <c:pt idx="14039">
                  <c:v>0</c:v>
                </c:pt>
                <c:pt idx="14040">
                  <c:v>0</c:v>
                </c:pt>
                <c:pt idx="14041">
                  <c:v>0</c:v>
                </c:pt>
                <c:pt idx="14042">
                  <c:v>0</c:v>
                </c:pt>
                <c:pt idx="14043">
                  <c:v>0</c:v>
                </c:pt>
                <c:pt idx="14044">
                  <c:v>0</c:v>
                </c:pt>
                <c:pt idx="14045">
                  <c:v>0</c:v>
                </c:pt>
                <c:pt idx="14046">
                  <c:v>0</c:v>
                </c:pt>
                <c:pt idx="14047">
                  <c:v>0</c:v>
                </c:pt>
                <c:pt idx="14048">
                  <c:v>0</c:v>
                </c:pt>
                <c:pt idx="14049">
                  <c:v>0</c:v>
                </c:pt>
                <c:pt idx="14050">
                  <c:v>0</c:v>
                </c:pt>
                <c:pt idx="14051">
                  <c:v>0</c:v>
                </c:pt>
                <c:pt idx="14052">
                  <c:v>0</c:v>
                </c:pt>
                <c:pt idx="14053">
                  <c:v>0</c:v>
                </c:pt>
                <c:pt idx="14054">
                  <c:v>0</c:v>
                </c:pt>
                <c:pt idx="14055">
                  <c:v>0</c:v>
                </c:pt>
                <c:pt idx="14056">
                  <c:v>0</c:v>
                </c:pt>
                <c:pt idx="14057">
                  <c:v>0</c:v>
                </c:pt>
                <c:pt idx="14058">
                  <c:v>0</c:v>
                </c:pt>
                <c:pt idx="14059">
                  <c:v>0</c:v>
                </c:pt>
                <c:pt idx="14060">
                  <c:v>0</c:v>
                </c:pt>
                <c:pt idx="14061">
                  <c:v>0</c:v>
                </c:pt>
                <c:pt idx="14062">
                  <c:v>0</c:v>
                </c:pt>
                <c:pt idx="14063">
                  <c:v>0</c:v>
                </c:pt>
                <c:pt idx="14064">
                  <c:v>0</c:v>
                </c:pt>
                <c:pt idx="14065">
                  <c:v>0</c:v>
                </c:pt>
                <c:pt idx="14066">
                  <c:v>0</c:v>
                </c:pt>
                <c:pt idx="14067">
                  <c:v>0</c:v>
                </c:pt>
                <c:pt idx="14068">
                  <c:v>0</c:v>
                </c:pt>
                <c:pt idx="14069">
                  <c:v>0</c:v>
                </c:pt>
                <c:pt idx="14070">
                  <c:v>0</c:v>
                </c:pt>
                <c:pt idx="14071">
                  <c:v>0</c:v>
                </c:pt>
                <c:pt idx="14072">
                  <c:v>0</c:v>
                </c:pt>
                <c:pt idx="14073">
                  <c:v>0</c:v>
                </c:pt>
                <c:pt idx="14074">
                  <c:v>0</c:v>
                </c:pt>
                <c:pt idx="14075">
                  <c:v>0</c:v>
                </c:pt>
                <c:pt idx="14076">
                  <c:v>0</c:v>
                </c:pt>
                <c:pt idx="14077">
                  <c:v>0</c:v>
                </c:pt>
                <c:pt idx="14078">
                  <c:v>0</c:v>
                </c:pt>
                <c:pt idx="14079">
                  <c:v>0</c:v>
                </c:pt>
                <c:pt idx="14080">
                  <c:v>0</c:v>
                </c:pt>
                <c:pt idx="14081">
                  <c:v>0</c:v>
                </c:pt>
                <c:pt idx="14082">
                  <c:v>0</c:v>
                </c:pt>
                <c:pt idx="14083">
                  <c:v>0</c:v>
                </c:pt>
                <c:pt idx="14084">
                  <c:v>0</c:v>
                </c:pt>
                <c:pt idx="14085">
                  <c:v>0</c:v>
                </c:pt>
                <c:pt idx="14086">
                  <c:v>0</c:v>
                </c:pt>
                <c:pt idx="14087">
                  <c:v>0</c:v>
                </c:pt>
                <c:pt idx="14088">
                  <c:v>0</c:v>
                </c:pt>
                <c:pt idx="14089">
                  <c:v>0</c:v>
                </c:pt>
                <c:pt idx="14090">
                  <c:v>0</c:v>
                </c:pt>
                <c:pt idx="14091">
                  <c:v>0</c:v>
                </c:pt>
                <c:pt idx="14092">
                  <c:v>0</c:v>
                </c:pt>
                <c:pt idx="14093">
                  <c:v>0</c:v>
                </c:pt>
                <c:pt idx="14094">
                  <c:v>0</c:v>
                </c:pt>
                <c:pt idx="14095">
                  <c:v>0</c:v>
                </c:pt>
                <c:pt idx="14096">
                  <c:v>0</c:v>
                </c:pt>
                <c:pt idx="14097">
                  <c:v>0</c:v>
                </c:pt>
                <c:pt idx="14098">
                  <c:v>0</c:v>
                </c:pt>
                <c:pt idx="14099">
                  <c:v>0</c:v>
                </c:pt>
                <c:pt idx="14100">
                  <c:v>0</c:v>
                </c:pt>
                <c:pt idx="14101">
                  <c:v>0</c:v>
                </c:pt>
                <c:pt idx="14102">
                  <c:v>0</c:v>
                </c:pt>
                <c:pt idx="14103">
                  <c:v>0</c:v>
                </c:pt>
                <c:pt idx="14104">
                  <c:v>0</c:v>
                </c:pt>
                <c:pt idx="14105">
                  <c:v>0</c:v>
                </c:pt>
                <c:pt idx="14106">
                  <c:v>0</c:v>
                </c:pt>
                <c:pt idx="14107">
                  <c:v>0</c:v>
                </c:pt>
                <c:pt idx="14108">
                  <c:v>0</c:v>
                </c:pt>
                <c:pt idx="14109">
                  <c:v>0</c:v>
                </c:pt>
                <c:pt idx="14110">
                  <c:v>0</c:v>
                </c:pt>
                <c:pt idx="14111">
                  <c:v>0</c:v>
                </c:pt>
                <c:pt idx="14112">
                  <c:v>0</c:v>
                </c:pt>
                <c:pt idx="14113">
                  <c:v>0</c:v>
                </c:pt>
                <c:pt idx="14114">
                  <c:v>0</c:v>
                </c:pt>
                <c:pt idx="14115">
                  <c:v>0</c:v>
                </c:pt>
                <c:pt idx="14116">
                  <c:v>0</c:v>
                </c:pt>
                <c:pt idx="14117">
                  <c:v>0</c:v>
                </c:pt>
                <c:pt idx="14118">
                  <c:v>0</c:v>
                </c:pt>
                <c:pt idx="14119">
                  <c:v>0</c:v>
                </c:pt>
                <c:pt idx="14120">
                  <c:v>0</c:v>
                </c:pt>
                <c:pt idx="14121">
                  <c:v>0</c:v>
                </c:pt>
                <c:pt idx="14122">
                  <c:v>0</c:v>
                </c:pt>
                <c:pt idx="14123">
                  <c:v>0</c:v>
                </c:pt>
                <c:pt idx="14124">
                  <c:v>0</c:v>
                </c:pt>
                <c:pt idx="14125">
                  <c:v>0</c:v>
                </c:pt>
                <c:pt idx="14126">
                  <c:v>0</c:v>
                </c:pt>
                <c:pt idx="14127">
                  <c:v>0</c:v>
                </c:pt>
                <c:pt idx="14128">
                  <c:v>0</c:v>
                </c:pt>
                <c:pt idx="14129">
                  <c:v>0</c:v>
                </c:pt>
                <c:pt idx="14130">
                  <c:v>0</c:v>
                </c:pt>
                <c:pt idx="14131">
                  <c:v>0</c:v>
                </c:pt>
                <c:pt idx="14132">
                  <c:v>0</c:v>
                </c:pt>
                <c:pt idx="14133">
                  <c:v>0</c:v>
                </c:pt>
                <c:pt idx="14134">
                  <c:v>0</c:v>
                </c:pt>
                <c:pt idx="14135">
                  <c:v>0</c:v>
                </c:pt>
                <c:pt idx="14136">
                  <c:v>0</c:v>
                </c:pt>
                <c:pt idx="14137">
                  <c:v>0</c:v>
                </c:pt>
                <c:pt idx="14138">
                  <c:v>0</c:v>
                </c:pt>
                <c:pt idx="14139">
                  <c:v>0</c:v>
                </c:pt>
                <c:pt idx="14140">
                  <c:v>0</c:v>
                </c:pt>
                <c:pt idx="14141">
                  <c:v>0</c:v>
                </c:pt>
                <c:pt idx="14142">
                  <c:v>0</c:v>
                </c:pt>
                <c:pt idx="14143">
                  <c:v>0</c:v>
                </c:pt>
                <c:pt idx="14144">
                  <c:v>0</c:v>
                </c:pt>
                <c:pt idx="14145">
                  <c:v>0</c:v>
                </c:pt>
                <c:pt idx="14146">
                  <c:v>0</c:v>
                </c:pt>
                <c:pt idx="14147">
                  <c:v>0</c:v>
                </c:pt>
                <c:pt idx="14148">
                  <c:v>0</c:v>
                </c:pt>
                <c:pt idx="14149">
                  <c:v>0</c:v>
                </c:pt>
                <c:pt idx="14150">
                  <c:v>0</c:v>
                </c:pt>
                <c:pt idx="14151">
                  <c:v>0</c:v>
                </c:pt>
                <c:pt idx="14152">
                  <c:v>0</c:v>
                </c:pt>
                <c:pt idx="14153">
                  <c:v>0</c:v>
                </c:pt>
                <c:pt idx="14154">
                  <c:v>0</c:v>
                </c:pt>
                <c:pt idx="14155">
                  <c:v>0</c:v>
                </c:pt>
                <c:pt idx="14156">
                  <c:v>0</c:v>
                </c:pt>
                <c:pt idx="14157">
                  <c:v>0</c:v>
                </c:pt>
                <c:pt idx="14158">
                  <c:v>0</c:v>
                </c:pt>
                <c:pt idx="14159">
                  <c:v>0</c:v>
                </c:pt>
                <c:pt idx="14160">
                  <c:v>0</c:v>
                </c:pt>
                <c:pt idx="14161">
                  <c:v>0</c:v>
                </c:pt>
                <c:pt idx="14162">
                  <c:v>0</c:v>
                </c:pt>
                <c:pt idx="14163">
                  <c:v>0</c:v>
                </c:pt>
                <c:pt idx="14164">
                  <c:v>0</c:v>
                </c:pt>
                <c:pt idx="14165">
                  <c:v>0</c:v>
                </c:pt>
                <c:pt idx="14166">
                  <c:v>0</c:v>
                </c:pt>
                <c:pt idx="14167">
                  <c:v>0</c:v>
                </c:pt>
                <c:pt idx="14168">
                  <c:v>0</c:v>
                </c:pt>
                <c:pt idx="14169">
                  <c:v>0</c:v>
                </c:pt>
                <c:pt idx="14170">
                  <c:v>0</c:v>
                </c:pt>
                <c:pt idx="14171">
                  <c:v>0</c:v>
                </c:pt>
                <c:pt idx="14172">
                  <c:v>0</c:v>
                </c:pt>
                <c:pt idx="14173">
                  <c:v>0</c:v>
                </c:pt>
                <c:pt idx="14174">
                  <c:v>0</c:v>
                </c:pt>
                <c:pt idx="14175">
                  <c:v>0</c:v>
                </c:pt>
                <c:pt idx="14176">
                  <c:v>0</c:v>
                </c:pt>
                <c:pt idx="14177">
                  <c:v>0</c:v>
                </c:pt>
                <c:pt idx="14178">
                  <c:v>0</c:v>
                </c:pt>
                <c:pt idx="14179">
                  <c:v>0</c:v>
                </c:pt>
                <c:pt idx="14180">
                  <c:v>0</c:v>
                </c:pt>
                <c:pt idx="14181">
                  <c:v>0</c:v>
                </c:pt>
                <c:pt idx="14182">
                  <c:v>0</c:v>
                </c:pt>
                <c:pt idx="14183">
                  <c:v>0</c:v>
                </c:pt>
                <c:pt idx="14184">
                  <c:v>0</c:v>
                </c:pt>
                <c:pt idx="14185">
                  <c:v>0</c:v>
                </c:pt>
                <c:pt idx="14186">
                  <c:v>0</c:v>
                </c:pt>
                <c:pt idx="14187">
                  <c:v>0</c:v>
                </c:pt>
                <c:pt idx="14188">
                  <c:v>0</c:v>
                </c:pt>
                <c:pt idx="14189">
                  <c:v>0</c:v>
                </c:pt>
                <c:pt idx="14190">
                  <c:v>0</c:v>
                </c:pt>
                <c:pt idx="14191">
                  <c:v>0</c:v>
                </c:pt>
                <c:pt idx="14192">
                  <c:v>0</c:v>
                </c:pt>
                <c:pt idx="14193">
                  <c:v>0</c:v>
                </c:pt>
                <c:pt idx="14194">
                  <c:v>0</c:v>
                </c:pt>
                <c:pt idx="14195">
                  <c:v>0</c:v>
                </c:pt>
                <c:pt idx="14196">
                  <c:v>0</c:v>
                </c:pt>
                <c:pt idx="14197">
                  <c:v>0</c:v>
                </c:pt>
                <c:pt idx="14198">
                  <c:v>0</c:v>
                </c:pt>
                <c:pt idx="14199">
                  <c:v>0</c:v>
                </c:pt>
                <c:pt idx="14200">
                  <c:v>0</c:v>
                </c:pt>
                <c:pt idx="14201">
                  <c:v>0</c:v>
                </c:pt>
                <c:pt idx="14202">
                  <c:v>0</c:v>
                </c:pt>
                <c:pt idx="14203">
                  <c:v>0</c:v>
                </c:pt>
                <c:pt idx="14204">
                  <c:v>0</c:v>
                </c:pt>
                <c:pt idx="14205">
                  <c:v>0</c:v>
                </c:pt>
                <c:pt idx="14206">
                  <c:v>0</c:v>
                </c:pt>
                <c:pt idx="14207">
                  <c:v>0</c:v>
                </c:pt>
                <c:pt idx="14208">
                  <c:v>0</c:v>
                </c:pt>
                <c:pt idx="14209">
                  <c:v>0</c:v>
                </c:pt>
                <c:pt idx="14210">
                  <c:v>0</c:v>
                </c:pt>
                <c:pt idx="14211">
                  <c:v>0</c:v>
                </c:pt>
                <c:pt idx="14212">
                  <c:v>0</c:v>
                </c:pt>
                <c:pt idx="14213">
                  <c:v>0</c:v>
                </c:pt>
                <c:pt idx="14214">
                  <c:v>0</c:v>
                </c:pt>
                <c:pt idx="14215">
                  <c:v>0</c:v>
                </c:pt>
                <c:pt idx="14216">
                  <c:v>0</c:v>
                </c:pt>
                <c:pt idx="14217">
                  <c:v>0</c:v>
                </c:pt>
                <c:pt idx="14218">
                  <c:v>0</c:v>
                </c:pt>
                <c:pt idx="14219">
                  <c:v>0</c:v>
                </c:pt>
                <c:pt idx="14220">
                  <c:v>0</c:v>
                </c:pt>
                <c:pt idx="14221">
                  <c:v>0</c:v>
                </c:pt>
                <c:pt idx="14222">
                  <c:v>0</c:v>
                </c:pt>
                <c:pt idx="14223">
                  <c:v>0</c:v>
                </c:pt>
                <c:pt idx="14224">
                  <c:v>0</c:v>
                </c:pt>
                <c:pt idx="14225">
                  <c:v>0</c:v>
                </c:pt>
                <c:pt idx="14226">
                  <c:v>0</c:v>
                </c:pt>
                <c:pt idx="14227">
                  <c:v>0</c:v>
                </c:pt>
                <c:pt idx="14228">
                  <c:v>0</c:v>
                </c:pt>
                <c:pt idx="14229">
                  <c:v>0</c:v>
                </c:pt>
                <c:pt idx="14230">
                  <c:v>0</c:v>
                </c:pt>
                <c:pt idx="14231">
                  <c:v>0</c:v>
                </c:pt>
                <c:pt idx="14232">
                  <c:v>0</c:v>
                </c:pt>
                <c:pt idx="14233">
                  <c:v>0</c:v>
                </c:pt>
                <c:pt idx="14234">
                  <c:v>0</c:v>
                </c:pt>
                <c:pt idx="14235">
                  <c:v>0</c:v>
                </c:pt>
                <c:pt idx="14236">
                  <c:v>0</c:v>
                </c:pt>
                <c:pt idx="14237">
                  <c:v>0</c:v>
                </c:pt>
                <c:pt idx="14238">
                  <c:v>0</c:v>
                </c:pt>
                <c:pt idx="14239">
                  <c:v>0</c:v>
                </c:pt>
                <c:pt idx="14240">
                  <c:v>0</c:v>
                </c:pt>
                <c:pt idx="14241">
                  <c:v>0</c:v>
                </c:pt>
                <c:pt idx="14242">
                  <c:v>0</c:v>
                </c:pt>
                <c:pt idx="14243">
                  <c:v>0</c:v>
                </c:pt>
                <c:pt idx="14244">
                  <c:v>0</c:v>
                </c:pt>
                <c:pt idx="14245">
                  <c:v>0</c:v>
                </c:pt>
                <c:pt idx="14246">
                  <c:v>0</c:v>
                </c:pt>
                <c:pt idx="14247">
                  <c:v>0</c:v>
                </c:pt>
                <c:pt idx="14248">
                  <c:v>0</c:v>
                </c:pt>
                <c:pt idx="14249">
                  <c:v>0</c:v>
                </c:pt>
                <c:pt idx="14250">
                  <c:v>0</c:v>
                </c:pt>
                <c:pt idx="14251">
                  <c:v>0</c:v>
                </c:pt>
                <c:pt idx="14252">
                  <c:v>0</c:v>
                </c:pt>
                <c:pt idx="14253">
                  <c:v>0</c:v>
                </c:pt>
                <c:pt idx="14254">
                  <c:v>0</c:v>
                </c:pt>
                <c:pt idx="14255">
                  <c:v>0</c:v>
                </c:pt>
                <c:pt idx="14256">
                  <c:v>0</c:v>
                </c:pt>
                <c:pt idx="14257">
                  <c:v>0</c:v>
                </c:pt>
                <c:pt idx="14258">
                  <c:v>0</c:v>
                </c:pt>
                <c:pt idx="14259">
                  <c:v>0</c:v>
                </c:pt>
                <c:pt idx="14260">
                  <c:v>0</c:v>
                </c:pt>
                <c:pt idx="14261">
                  <c:v>0</c:v>
                </c:pt>
                <c:pt idx="14262">
                  <c:v>0</c:v>
                </c:pt>
                <c:pt idx="14263">
                  <c:v>0</c:v>
                </c:pt>
                <c:pt idx="14264">
                  <c:v>0</c:v>
                </c:pt>
                <c:pt idx="14265">
                  <c:v>0</c:v>
                </c:pt>
                <c:pt idx="14266">
                  <c:v>0</c:v>
                </c:pt>
                <c:pt idx="14267">
                  <c:v>0</c:v>
                </c:pt>
                <c:pt idx="14268">
                  <c:v>0</c:v>
                </c:pt>
                <c:pt idx="14269">
                  <c:v>0</c:v>
                </c:pt>
                <c:pt idx="14270">
                  <c:v>0</c:v>
                </c:pt>
                <c:pt idx="14271">
                  <c:v>0</c:v>
                </c:pt>
                <c:pt idx="14272">
                  <c:v>0</c:v>
                </c:pt>
                <c:pt idx="14273">
                  <c:v>0</c:v>
                </c:pt>
                <c:pt idx="14274">
                  <c:v>0</c:v>
                </c:pt>
                <c:pt idx="14275">
                  <c:v>0</c:v>
                </c:pt>
                <c:pt idx="14276">
                  <c:v>0</c:v>
                </c:pt>
                <c:pt idx="14277">
                  <c:v>0</c:v>
                </c:pt>
                <c:pt idx="14278">
                  <c:v>0</c:v>
                </c:pt>
                <c:pt idx="14279">
                  <c:v>0</c:v>
                </c:pt>
                <c:pt idx="14280">
                  <c:v>0</c:v>
                </c:pt>
                <c:pt idx="14281">
                  <c:v>0</c:v>
                </c:pt>
                <c:pt idx="14282">
                  <c:v>0</c:v>
                </c:pt>
                <c:pt idx="14283">
                  <c:v>0</c:v>
                </c:pt>
                <c:pt idx="14284">
                  <c:v>0</c:v>
                </c:pt>
                <c:pt idx="14285">
                  <c:v>0</c:v>
                </c:pt>
                <c:pt idx="14286">
                  <c:v>0</c:v>
                </c:pt>
                <c:pt idx="14287">
                  <c:v>0</c:v>
                </c:pt>
                <c:pt idx="14288">
                  <c:v>0</c:v>
                </c:pt>
                <c:pt idx="14289">
                  <c:v>0</c:v>
                </c:pt>
                <c:pt idx="14290">
                  <c:v>0</c:v>
                </c:pt>
                <c:pt idx="14291">
                  <c:v>0</c:v>
                </c:pt>
                <c:pt idx="14292">
                  <c:v>0</c:v>
                </c:pt>
                <c:pt idx="14293">
                  <c:v>0</c:v>
                </c:pt>
                <c:pt idx="14294">
                  <c:v>0</c:v>
                </c:pt>
                <c:pt idx="14295">
                  <c:v>0</c:v>
                </c:pt>
                <c:pt idx="14296">
                  <c:v>0</c:v>
                </c:pt>
                <c:pt idx="14297">
                  <c:v>0</c:v>
                </c:pt>
                <c:pt idx="14298">
                  <c:v>0</c:v>
                </c:pt>
                <c:pt idx="14299">
                  <c:v>0</c:v>
                </c:pt>
                <c:pt idx="14300">
                  <c:v>0</c:v>
                </c:pt>
                <c:pt idx="14301">
                  <c:v>0</c:v>
                </c:pt>
                <c:pt idx="14302">
                  <c:v>0</c:v>
                </c:pt>
                <c:pt idx="14303">
                  <c:v>0</c:v>
                </c:pt>
                <c:pt idx="14304">
                  <c:v>0</c:v>
                </c:pt>
                <c:pt idx="14305">
                  <c:v>0</c:v>
                </c:pt>
                <c:pt idx="14306">
                  <c:v>0</c:v>
                </c:pt>
                <c:pt idx="14307">
                  <c:v>0</c:v>
                </c:pt>
                <c:pt idx="14308">
                  <c:v>0</c:v>
                </c:pt>
                <c:pt idx="14309">
                  <c:v>0</c:v>
                </c:pt>
                <c:pt idx="14310">
                  <c:v>0</c:v>
                </c:pt>
                <c:pt idx="14311">
                  <c:v>0</c:v>
                </c:pt>
                <c:pt idx="14312">
                  <c:v>0</c:v>
                </c:pt>
                <c:pt idx="14313">
                  <c:v>0</c:v>
                </c:pt>
                <c:pt idx="14314">
                  <c:v>0</c:v>
                </c:pt>
                <c:pt idx="14315">
                  <c:v>0</c:v>
                </c:pt>
                <c:pt idx="14316">
                  <c:v>0</c:v>
                </c:pt>
                <c:pt idx="14317">
                  <c:v>0</c:v>
                </c:pt>
                <c:pt idx="14318">
                  <c:v>0</c:v>
                </c:pt>
                <c:pt idx="14319">
                  <c:v>0</c:v>
                </c:pt>
                <c:pt idx="14320">
                  <c:v>0</c:v>
                </c:pt>
                <c:pt idx="14321">
                  <c:v>0</c:v>
                </c:pt>
                <c:pt idx="14322">
                  <c:v>0</c:v>
                </c:pt>
                <c:pt idx="14323">
                  <c:v>0</c:v>
                </c:pt>
                <c:pt idx="14324">
                  <c:v>0</c:v>
                </c:pt>
                <c:pt idx="14325">
                  <c:v>0</c:v>
                </c:pt>
                <c:pt idx="14326">
                  <c:v>0</c:v>
                </c:pt>
                <c:pt idx="14327">
                  <c:v>0</c:v>
                </c:pt>
                <c:pt idx="14328">
                  <c:v>0</c:v>
                </c:pt>
                <c:pt idx="14329">
                  <c:v>0</c:v>
                </c:pt>
                <c:pt idx="14330">
                  <c:v>0</c:v>
                </c:pt>
                <c:pt idx="14331">
                  <c:v>0</c:v>
                </c:pt>
                <c:pt idx="14332">
                  <c:v>0</c:v>
                </c:pt>
                <c:pt idx="14333">
                  <c:v>0</c:v>
                </c:pt>
                <c:pt idx="14334">
                  <c:v>0</c:v>
                </c:pt>
                <c:pt idx="14335">
                  <c:v>0</c:v>
                </c:pt>
                <c:pt idx="14336">
                  <c:v>0</c:v>
                </c:pt>
                <c:pt idx="14337">
                  <c:v>0</c:v>
                </c:pt>
                <c:pt idx="14338">
                  <c:v>0</c:v>
                </c:pt>
                <c:pt idx="14339">
                  <c:v>0</c:v>
                </c:pt>
                <c:pt idx="14340">
                  <c:v>0</c:v>
                </c:pt>
                <c:pt idx="14341">
                  <c:v>0</c:v>
                </c:pt>
                <c:pt idx="14342">
                  <c:v>0</c:v>
                </c:pt>
                <c:pt idx="14343">
                  <c:v>0</c:v>
                </c:pt>
                <c:pt idx="14344">
                  <c:v>0</c:v>
                </c:pt>
                <c:pt idx="14345">
                  <c:v>0</c:v>
                </c:pt>
                <c:pt idx="14346">
                  <c:v>0</c:v>
                </c:pt>
                <c:pt idx="14347">
                  <c:v>0</c:v>
                </c:pt>
                <c:pt idx="14348">
                  <c:v>0</c:v>
                </c:pt>
                <c:pt idx="14349">
                  <c:v>0</c:v>
                </c:pt>
                <c:pt idx="14350">
                  <c:v>0</c:v>
                </c:pt>
                <c:pt idx="14351">
                  <c:v>0</c:v>
                </c:pt>
                <c:pt idx="14352">
                  <c:v>0</c:v>
                </c:pt>
                <c:pt idx="14353">
                  <c:v>0</c:v>
                </c:pt>
                <c:pt idx="14354">
                  <c:v>0</c:v>
                </c:pt>
                <c:pt idx="14355">
                  <c:v>0</c:v>
                </c:pt>
                <c:pt idx="14356">
                  <c:v>0</c:v>
                </c:pt>
                <c:pt idx="14357">
                  <c:v>0</c:v>
                </c:pt>
                <c:pt idx="14358">
                  <c:v>0</c:v>
                </c:pt>
                <c:pt idx="14359">
                  <c:v>0</c:v>
                </c:pt>
                <c:pt idx="14360">
                  <c:v>0</c:v>
                </c:pt>
                <c:pt idx="14361">
                  <c:v>0</c:v>
                </c:pt>
                <c:pt idx="14362">
                  <c:v>0</c:v>
                </c:pt>
                <c:pt idx="14363">
                  <c:v>0</c:v>
                </c:pt>
                <c:pt idx="14364">
                  <c:v>0</c:v>
                </c:pt>
                <c:pt idx="14365">
                  <c:v>0</c:v>
                </c:pt>
                <c:pt idx="14366">
                  <c:v>0</c:v>
                </c:pt>
                <c:pt idx="14367">
                  <c:v>0</c:v>
                </c:pt>
                <c:pt idx="14368">
                  <c:v>0</c:v>
                </c:pt>
                <c:pt idx="14369">
                  <c:v>0</c:v>
                </c:pt>
                <c:pt idx="14370">
                  <c:v>0</c:v>
                </c:pt>
                <c:pt idx="14371">
                  <c:v>0</c:v>
                </c:pt>
                <c:pt idx="14372">
                  <c:v>0</c:v>
                </c:pt>
                <c:pt idx="14373">
                  <c:v>0</c:v>
                </c:pt>
                <c:pt idx="14374">
                  <c:v>0</c:v>
                </c:pt>
                <c:pt idx="14375">
                  <c:v>0</c:v>
                </c:pt>
                <c:pt idx="14376">
                  <c:v>0</c:v>
                </c:pt>
                <c:pt idx="14377">
                  <c:v>0</c:v>
                </c:pt>
                <c:pt idx="14378">
                  <c:v>0</c:v>
                </c:pt>
                <c:pt idx="14379">
                  <c:v>0</c:v>
                </c:pt>
                <c:pt idx="14380">
                  <c:v>0</c:v>
                </c:pt>
                <c:pt idx="14381">
                  <c:v>0</c:v>
                </c:pt>
                <c:pt idx="14382">
                  <c:v>0</c:v>
                </c:pt>
                <c:pt idx="14383">
                  <c:v>0</c:v>
                </c:pt>
                <c:pt idx="14384">
                  <c:v>0</c:v>
                </c:pt>
                <c:pt idx="14385">
                  <c:v>0</c:v>
                </c:pt>
                <c:pt idx="14386">
                  <c:v>0</c:v>
                </c:pt>
                <c:pt idx="14387">
                  <c:v>0</c:v>
                </c:pt>
                <c:pt idx="14388">
                  <c:v>0</c:v>
                </c:pt>
                <c:pt idx="14389">
                  <c:v>0</c:v>
                </c:pt>
                <c:pt idx="14390">
                  <c:v>0</c:v>
                </c:pt>
                <c:pt idx="14391">
                  <c:v>0</c:v>
                </c:pt>
                <c:pt idx="14392">
                  <c:v>0</c:v>
                </c:pt>
                <c:pt idx="14393">
                  <c:v>0</c:v>
                </c:pt>
                <c:pt idx="14394">
                  <c:v>0</c:v>
                </c:pt>
                <c:pt idx="14395">
                  <c:v>0</c:v>
                </c:pt>
                <c:pt idx="14396">
                  <c:v>0</c:v>
                </c:pt>
                <c:pt idx="14397">
                  <c:v>0</c:v>
                </c:pt>
                <c:pt idx="14398">
                  <c:v>0</c:v>
                </c:pt>
                <c:pt idx="14399">
                  <c:v>0</c:v>
                </c:pt>
                <c:pt idx="14400">
                  <c:v>0</c:v>
                </c:pt>
                <c:pt idx="14401">
                  <c:v>0</c:v>
                </c:pt>
                <c:pt idx="14402">
                  <c:v>0</c:v>
                </c:pt>
                <c:pt idx="14403">
                  <c:v>0</c:v>
                </c:pt>
                <c:pt idx="14404">
                  <c:v>0</c:v>
                </c:pt>
                <c:pt idx="14405">
                  <c:v>0</c:v>
                </c:pt>
                <c:pt idx="14406">
                  <c:v>0</c:v>
                </c:pt>
                <c:pt idx="14407">
                  <c:v>0</c:v>
                </c:pt>
                <c:pt idx="14408">
                  <c:v>0</c:v>
                </c:pt>
                <c:pt idx="14409">
                  <c:v>0</c:v>
                </c:pt>
                <c:pt idx="14410">
                  <c:v>0</c:v>
                </c:pt>
                <c:pt idx="14411">
                  <c:v>0</c:v>
                </c:pt>
                <c:pt idx="14412">
                  <c:v>0</c:v>
                </c:pt>
                <c:pt idx="14413">
                  <c:v>0</c:v>
                </c:pt>
                <c:pt idx="14414">
                  <c:v>0</c:v>
                </c:pt>
                <c:pt idx="14415">
                  <c:v>0</c:v>
                </c:pt>
                <c:pt idx="14416">
                  <c:v>0</c:v>
                </c:pt>
                <c:pt idx="14417">
                  <c:v>0</c:v>
                </c:pt>
                <c:pt idx="14418">
                  <c:v>0</c:v>
                </c:pt>
                <c:pt idx="14419">
                  <c:v>0</c:v>
                </c:pt>
                <c:pt idx="14420">
                  <c:v>0</c:v>
                </c:pt>
                <c:pt idx="14421">
                  <c:v>0</c:v>
                </c:pt>
                <c:pt idx="14422">
                  <c:v>0</c:v>
                </c:pt>
                <c:pt idx="14423">
                  <c:v>0</c:v>
                </c:pt>
                <c:pt idx="14424">
                  <c:v>0</c:v>
                </c:pt>
                <c:pt idx="14425">
                  <c:v>0</c:v>
                </c:pt>
                <c:pt idx="14426">
                  <c:v>0</c:v>
                </c:pt>
                <c:pt idx="14427">
                  <c:v>0</c:v>
                </c:pt>
                <c:pt idx="14428">
                  <c:v>0</c:v>
                </c:pt>
                <c:pt idx="14429">
                  <c:v>0</c:v>
                </c:pt>
                <c:pt idx="14430">
                  <c:v>0</c:v>
                </c:pt>
                <c:pt idx="14431">
                  <c:v>0</c:v>
                </c:pt>
                <c:pt idx="14432">
                  <c:v>0</c:v>
                </c:pt>
                <c:pt idx="14433">
                  <c:v>0</c:v>
                </c:pt>
                <c:pt idx="14434">
                  <c:v>0</c:v>
                </c:pt>
                <c:pt idx="14435">
                  <c:v>0</c:v>
                </c:pt>
                <c:pt idx="14436">
                  <c:v>0</c:v>
                </c:pt>
                <c:pt idx="14437">
                  <c:v>0</c:v>
                </c:pt>
                <c:pt idx="14438">
                  <c:v>0</c:v>
                </c:pt>
                <c:pt idx="14439">
                  <c:v>0</c:v>
                </c:pt>
                <c:pt idx="14440">
                  <c:v>0</c:v>
                </c:pt>
                <c:pt idx="14441">
                  <c:v>0</c:v>
                </c:pt>
                <c:pt idx="14442">
                  <c:v>0</c:v>
                </c:pt>
                <c:pt idx="14443">
                  <c:v>0</c:v>
                </c:pt>
                <c:pt idx="14444">
                  <c:v>0</c:v>
                </c:pt>
                <c:pt idx="14445">
                  <c:v>0</c:v>
                </c:pt>
                <c:pt idx="14446">
                  <c:v>0</c:v>
                </c:pt>
                <c:pt idx="14447">
                  <c:v>0</c:v>
                </c:pt>
                <c:pt idx="14448">
                  <c:v>0</c:v>
                </c:pt>
                <c:pt idx="14449">
                  <c:v>0</c:v>
                </c:pt>
                <c:pt idx="14450">
                  <c:v>0</c:v>
                </c:pt>
                <c:pt idx="14451">
                  <c:v>0</c:v>
                </c:pt>
                <c:pt idx="14452">
                  <c:v>0</c:v>
                </c:pt>
                <c:pt idx="14453">
                  <c:v>0</c:v>
                </c:pt>
                <c:pt idx="14454">
                  <c:v>0</c:v>
                </c:pt>
                <c:pt idx="14455">
                  <c:v>0</c:v>
                </c:pt>
                <c:pt idx="14456">
                  <c:v>0</c:v>
                </c:pt>
                <c:pt idx="14457">
                  <c:v>0</c:v>
                </c:pt>
                <c:pt idx="14458">
                  <c:v>0</c:v>
                </c:pt>
                <c:pt idx="14459">
                  <c:v>0</c:v>
                </c:pt>
                <c:pt idx="14460">
                  <c:v>0</c:v>
                </c:pt>
                <c:pt idx="14461">
                  <c:v>0</c:v>
                </c:pt>
                <c:pt idx="14462">
                  <c:v>0</c:v>
                </c:pt>
                <c:pt idx="14463">
                  <c:v>0</c:v>
                </c:pt>
                <c:pt idx="14464">
                  <c:v>0</c:v>
                </c:pt>
                <c:pt idx="14465">
                  <c:v>0</c:v>
                </c:pt>
                <c:pt idx="14466">
                  <c:v>0</c:v>
                </c:pt>
                <c:pt idx="14467">
                  <c:v>0</c:v>
                </c:pt>
                <c:pt idx="14468">
                  <c:v>0</c:v>
                </c:pt>
                <c:pt idx="14469">
                  <c:v>0</c:v>
                </c:pt>
                <c:pt idx="14470">
                  <c:v>0</c:v>
                </c:pt>
                <c:pt idx="14471">
                  <c:v>0</c:v>
                </c:pt>
                <c:pt idx="14472">
                  <c:v>0</c:v>
                </c:pt>
                <c:pt idx="14473">
                  <c:v>0</c:v>
                </c:pt>
                <c:pt idx="14474">
                  <c:v>0</c:v>
                </c:pt>
                <c:pt idx="14475">
                  <c:v>0</c:v>
                </c:pt>
                <c:pt idx="14476">
                  <c:v>0</c:v>
                </c:pt>
                <c:pt idx="14477">
                  <c:v>0</c:v>
                </c:pt>
                <c:pt idx="14478">
                  <c:v>0</c:v>
                </c:pt>
                <c:pt idx="14479">
                  <c:v>0</c:v>
                </c:pt>
                <c:pt idx="14480">
                  <c:v>0</c:v>
                </c:pt>
                <c:pt idx="14481">
                  <c:v>0</c:v>
                </c:pt>
                <c:pt idx="14482">
                  <c:v>0</c:v>
                </c:pt>
                <c:pt idx="14483">
                  <c:v>0</c:v>
                </c:pt>
                <c:pt idx="14484">
                  <c:v>0</c:v>
                </c:pt>
                <c:pt idx="14485">
                  <c:v>0</c:v>
                </c:pt>
                <c:pt idx="14486">
                  <c:v>0</c:v>
                </c:pt>
                <c:pt idx="14487">
                  <c:v>0</c:v>
                </c:pt>
                <c:pt idx="14488">
                  <c:v>0</c:v>
                </c:pt>
                <c:pt idx="14489">
                  <c:v>0</c:v>
                </c:pt>
                <c:pt idx="14490">
                  <c:v>0</c:v>
                </c:pt>
                <c:pt idx="14491">
                  <c:v>0</c:v>
                </c:pt>
                <c:pt idx="14492">
                  <c:v>0</c:v>
                </c:pt>
                <c:pt idx="14493">
                  <c:v>0</c:v>
                </c:pt>
                <c:pt idx="14494">
                  <c:v>0</c:v>
                </c:pt>
                <c:pt idx="14495">
                  <c:v>0</c:v>
                </c:pt>
                <c:pt idx="14496">
                  <c:v>0</c:v>
                </c:pt>
                <c:pt idx="14497">
                  <c:v>0</c:v>
                </c:pt>
                <c:pt idx="14498">
                  <c:v>0</c:v>
                </c:pt>
                <c:pt idx="14499">
                  <c:v>0</c:v>
                </c:pt>
                <c:pt idx="14500">
                  <c:v>0</c:v>
                </c:pt>
                <c:pt idx="14501">
                  <c:v>0</c:v>
                </c:pt>
                <c:pt idx="14502">
                  <c:v>0</c:v>
                </c:pt>
                <c:pt idx="14503">
                  <c:v>0</c:v>
                </c:pt>
                <c:pt idx="14504">
                  <c:v>0</c:v>
                </c:pt>
                <c:pt idx="14505">
                  <c:v>0</c:v>
                </c:pt>
                <c:pt idx="14506">
                  <c:v>0</c:v>
                </c:pt>
                <c:pt idx="14507">
                  <c:v>0</c:v>
                </c:pt>
                <c:pt idx="14508">
                  <c:v>0</c:v>
                </c:pt>
                <c:pt idx="14509">
                  <c:v>0</c:v>
                </c:pt>
                <c:pt idx="14510">
                  <c:v>0</c:v>
                </c:pt>
                <c:pt idx="14511">
                  <c:v>0</c:v>
                </c:pt>
                <c:pt idx="14512">
                  <c:v>0</c:v>
                </c:pt>
                <c:pt idx="14513">
                  <c:v>0</c:v>
                </c:pt>
                <c:pt idx="14514">
                  <c:v>0</c:v>
                </c:pt>
                <c:pt idx="14515">
                  <c:v>0</c:v>
                </c:pt>
                <c:pt idx="14516">
                  <c:v>0</c:v>
                </c:pt>
                <c:pt idx="14517">
                  <c:v>0</c:v>
                </c:pt>
                <c:pt idx="14518">
                  <c:v>0</c:v>
                </c:pt>
                <c:pt idx="14519">
                  <c:v>0</c:v>
                </c:pt>
                <c:pt idx="14520">
                  <c:v>0</c:v>
                </c:pt>
                <c:pt idx="14521">
                  <c:v>0</c:v>
                </c:pt>
                <c:pt idx="14522">
                  <c:v>0</c:v>
                </c:pt>
                <c:pt idx="14523">
                  <c:v>0</c:v>
                </c:pt>
                <c:pt idx="14524">
                  <c:v>0</c:v>
                </c:pt>
                <c:pt idx="14525">
                  <c:v>0</c:v>
                </c:pt>
                <c:pt idx="14526">
                  <c:v>0</c:v>
                </c:pt>
                <c:pt idx="14527">
                  <c:v>0</c:v>
                </c:pt>
                <c:pt idx="14528">
                  <c:v>0</c:v>
                </c:pt>
                <c:pt idx="14529">
                  <c:v>0</c:v>
                </c:pt>
                <c:pt idx="14530">
                  <c:v>0</c:v>
                </c:pt>
                <c:pt idx="14531">
                  <c:v>0</c:v>
                </c:pt>
                <c:pt idx="14532">
                  <c:v>0</c:v>
                </c:pt>
                <c:pt idx="14533">
                  <c:v>0</c:v>
                </c:pt>
                <c:pt idx="14534">
                  <c:v>0</c:v>
                </c:pt>
                <c:pt idx="14535">
                  <c:v>0</c:v>
                </c:pt>
                <c:pt idx="14536">
                  <c:v>0</c:v>
                </c:pt>
                <c:pt idx="14537">
                  <c:v>0</c:v>
                </c:pt>
                <c:pt idx="14538">
                  <c:v>0</c:v>
                </c:pt>
                <c:pt idx="14539">
                  <c:v>0</c:v>
                </c:pt>
                <c:pt idx="14540">
                  <c:v>0</c:v>
                </c:pt>
                <c:pt idx="14541">
                  <c:v>0</c:v>
                </c:pt>
                <c:pt idx="14542">
                  <c:v>0</c:v>
                </c:pt>
                <c:pt idx="14543">
                  <c:v>0</c:v>
                </c:pt>
                <c:pt idx="14544">
                  <c:v>0</c:v>
                </c:pt>
                <c:pt idx="14545">
                  <c:v>0</c:v>
                </c:pt>
                <c:pt idx="14546">
                  <c:v>0</c:v>
                </c:pt>
                <c:pt idx="14547">
                  <c:v>0</c:v>
                </c:pt>
                <c:pt idx="14548">
                  <c:v>0</c:v>
                </c:pt>
                <c:pt idx="14549">
                  <c:v>0</c:v>
                </c:pt>
                <c:pt idx="14550">
                  <c:v>0</c:v>
                </c:pt>
                <c:pt idx="14551">
                  <c:v>0</c:v>
                </c:pt>
                <c:pt idx="14552">
                  <c:v>0</c:v>
                </c:pt>
                <c:pt idx="14553">
                  <c:v>0</c:v>
                </c:pt>
                <c:pt idx="14554">
                  <c:v>0</c:v>
                </c:pt>
                <c:pt idx="14555">
                  <c:v>0</c:v>
                </c:pt>
                <c:pt idx="14556">
                  <c:v>0</c:v>
                </c:pt>
                <c:pt idx="14557">
                  <c:v>0</c:v>
                </c:pt>
                <c:pt idx="14558">
                  <c:v>0</c:v>
                </c:pt>
                <c:pt idx="14559">
                  <c:v>0</c:v>
                </c:pt>
                <c:pt idx="14560">
                  <c:v>0</c:v>
                </c:pt>
                <c:pt idx="14561">
                  <c:v>0</c:v>
                </c:pt>
                <c:pt idx="14562">
                  <c:v>0</c:v>
                </c:pt>
                <c:pt idx="14563">
                  <c:v>0</c:v>
                </c:pt>
                <c:pt idx="14564">
                  <c:v>0</c:v>
                </c:pt>
                <c:pt idx="14565">
                  <c:v>0</c:v>
                </c:pt>
                <c:pt idx="14566">
                  <c:v>0</c:v>
                </c:pt>
                <c:pt idx="14567">
                  <c:v>0</c:v>
                </c:pt>
                <c:pt idx="14568">
                  <c:v>0</c:v>
                </c:pt>
                <c:pt idx="14569">
                  <c:v>0</c:v>
                </c:pt>
                <c:pt idx="14570">
                  <c:v>0</c:v>
                </c:pt>
                <c:pt idx="14571">
                  <c:v>0</c:v>
                </c:pt>
                <c:pt idx="14572">
                  <c:v>0</c:v>
                </c:pt>
                <c:pt idx="14573">
                  <c:v>0</c:v>
                </c:pt>
                <c:pt idx="14574">
                  <c:v>0</c:v>
                </c:pt>
                <c:pt idx="14575">
                  <c:v>0</c:v>
                </c:pt>
                <c:pt idx="14576">
                  <c:v>0</c:v>
                </c:pt>
                <c:pt idx="14577">
                  <c:v>0</c:v>
                </c:pt>
                <c:pt idx="14578">
                  <c:v>0</c:v>
                </c:pt>
                <c:pt idx="14579">
                  <c:v>0</c:v>
                </c:pt>
                <c:pt idx="14580">
                  <c:v>0</c:v>
                </c:pt>
                <c:pt idx="14581">
                  <c:v>0</c:v>
                </c:pt>
                <c:pt idx="14582">
                  <c:v>0</c:v>
                </c:pt>
                <c:pt idx="14583">
                  <c:v>0</c:v>
                </c:pt>
                <c:pt idx="14584">
                  <c:v>0</c:v>
                </c:pt>
                <c:pt idx="14585">
                  <c:v>0</c:v>
                </c:pt>
                <c:pt idx="14586">
                  <c:v>0</c:v>
                </c:pt>
                <c:pt idx="14587">
                  <c:v>0</c:v>
                </c:pt>
                <c:pt idx="14588">
                  <c:v>0</c:v>
                </c:pt>
                <c:pt idx="14589">
                  <c:v>0</c:v>
                </c:pt>
                <c:pt idx="14590">
                  <c:v>0</c:v>
                </c:pt>
                <c:pt idx="14591">
                  <c:v>0</c:v>
                </c:pt>
                <c:pt idx="14592">
                  <c:v>0</c:v>
                </c:pt>
                <c:pt idx="14593">
                  <c:v>0</c:v>
                </c:pt>
                <c:pt idx="14594">
                  <c:v>0</c:v>
                </c:pt>
                <c:pt idx="14595">
                  <c:v>0</c:v>
                </c:pt>
                <c:pt idx="14596">
                  <c:v>0</c:v>
                </c:pt>
                <c:pt idx="14597">
                  <c:v>0</c:v>
                </c:pt>
                <c:pt idx="14598">
                  <c:v>0</c:v>
                </c:pt>
                <c:pt idx="14599">
                  <c:v>0</c:v>
                </c:pt>
                <c:pt idx="14600">
                  <c:v>0</c:v>
                </c:pt>
                <c:pt idx="14601">
                  <c:v>0</c:v>
                </c:pt>
                <c:pt idx="14602">
                  <c:v>0</c:v>
                </c:pt>
                <c:pt idx="14603">
                  <c:v>0</c:v>
                </c:pt>
                <c:pt idx="14604">
                  <c:v>0</c:v>
                </c:pt>
                <c:pt idx="14605">
                  <c:v>0</c:v>
                </c:pt>
                <c:pt idx="14606">
                  <c:v>0</c:v>
                </c:pt>
                <c:pt idx="14607">
                  <c:v>0</c:v>
                </c:pt>
                <c:pt idx="14608">
                  <c:v>0</c:v>
                </c:pt>
                <c:pt idx="14609">
                  <c:v>0</c:v>
                </c:pt>
                <c:pt idx="14610">
                  <c:v>0</c:v>
                </c:pt>
                <c:pt idx="14611">
                  <c:v>0</c:v>
                </c:pt>
                <c:pt idx="14612">
                  <c:v>0</c:v>
                </c:pt>
                <c:pt idx="14613">
                  <c:v>0</c:v>
                </c:pt>
                <c:pt idx="14614">
                  <c:v>0</c:v>
                </c:pt>
                <c:pt idx="14615">
                  <c:v>0</c:v>
                </c:pt>
                <c:pt idx="14616">
                  <c:v>0</c:v>
                </c:pt>
                <c:pt idx="14617">
                  <c:v>0</c:v>
                </c:pt>
                <c:pt idx="14618">
                  <c:v>0</c:v>
                </c:pt>
                <c:pt idx="14619">
                  <c:v>0</c:v>
                </c:pt>
                <c:pt idx="14620">
                  <c:v>0</c:v>
                </c:pt>
                <c:pt idx="14621">
                  <c:v>0</c:v>
                </c:pt>
                <c:pt idx="14622">
                  <c:v>0</c:v>
                </c:pt>
                <c:pt idx="14623">
                  <c:v>0</c:v>
                </c:pt>
                <c:pt idx="14624">
                  <c:v>0</c:v>
                </c:pt>
                <c:pt idx="14625">
                  <c:v>0</c:v>
                </c:pt>
                <c:pt idx="14626">
                  <c:v>0</c:v>
                </c:pt>
                <c:pt idx="14627">
                  <c:v>0</c:v>
                </c:pt>
                <c:pt idx="14628">
                  <c:v>0</c:v>
                </c:pt>
                <c:pt idx="14629">
                  <c:v>0</c:v>
                </c:pt>
                <c:pt idx="14630">
                  <c:v>0</c:v>
                </c:pt>
                <c:pt idx="14631">
                  <c:v>0</c:v>
                </c:pt>
                <c:pt idx="14632">
                  <c:v>0</c:v>
                </c:pt>
                <c:pt idx="14633">
                  <c:v>0</c:v>
                </c:pt>
                <c:pt idx="14634">
                  <c:v>0</c:v>
                </c:pt>
                <c:pt idx="14635">
                  <c:v>0</c:v>
                </c:pt>
                <c:pt idx="14636">
                  <c:v>0</c:v>
                </c:pt>
                <c:pt idx="14637">
                  <c:v>0</c:v>
                </c:pt>
                <c:pt idx="14638">
                  <c:v>0</c:v>
                </c:pt>
                <c:pt idx="14639">
                  <c:v>0</c:v>
                </c:pt>
                <c:pt idx="14640">
                  <c:v>0</c:v>
                </c:pt>
                <c:pt idx="14641">
                  <c:v>0</c:v>
                </c:pt>
                <c:pt idx="14642">
                  <c:v>0</c:v>
                </c:pt>
                <c:pt idx="14643">
                  <c:v>0</c:v>
                </c:pt>
                <c:pt idx="14644">
                  <c:v>0</c:v>
                </c:pt>
                <c:pt idx="14645">
                  <c:v>0</c:v>
                </c:pt>
                <c:pt idx="14646">
                  <c:v>0</c:v>
                </c:pt>
                <c:pt idx="14647">
                  <c:v>0</c:v>
                </c:pt>
                <c:pt idx="14648">
                  <c:v>0</c:v>
                </c:pt>
                <c:pt idx="14649">
                  <c:v>0</c:v>
                </c:pt>
                <c:pt idx="14650">
                  <c:v>0</c:v>
                </c:pt>
                <c:pt idx="14651">
                  <c:v>0</c:v>
                </c:pt>
                <c:pt idx="14652">
                  <c:v>0</c:v>
                </c:pt>
                <c:pt idx="14653">
                  <c:v>0</c:v>
                </c:pt>
                <c:pt idx="14654">
                  <c:v>0</c:v>
                </c:pt>
                <c:pt idx="14655">
                  <c:v>0</c:v>
                </c:pt>
                <c:pt idx="14656">
                  <c:v>0</c:v>
                </c:pt>
                <c:pt idx="14657">
                  <c:v>0</c:v>
                </c:pt>
                <c:pt idx="14658">
                  <c:v>0</c:v>
                </c:pt>
                <c:pt idx="14659">
                  <c:v>0</c:v>
                </c:pt>
                <c:pt idx="14660">
                  <c:v>0</c:v>
                </c:pt>
                <c:pt idx="14661">
                  <c:v>0</c:v>
                </c:pt>
                <c:pt idx="14662">
                  <c:v>0</c:v>
                </c:pt>
                <c:pt idx="14663">
                  <c:v>0</c:v>
                </c:pt>
                <c:pt idx="14664">
                  <c:v>0</c:v>
                </c:pt>
                <c:pt idx="14665">
                  <c:v>0</c:v>
                </c:pt>
                <c:pt idx="14666">
                  <c:v>0</c:v>
                </c:pt>
                <c:pt idx="14667">
                  <c:v>0</c:v>
                </c:pt>
                <c:pt idx="14668">
                  <c:v>0</c:v>
                </c:pt>
                <c:pt idx="14669">
                  <c:v>0</c:v>
                </c:pt>
                <c:pt idx="14670">
                  <c:v>0</c:v>
                </c:pt>
                <c:pt idx="14671">
                  <c:v>0</c:v>
                </c:pt>
                <c:pt idx="14672">
                  <c:v>0</c:v>
                </c:pt>
                <c:pt idx="14673">
                  <c:v>0</c:v>
                </c:pt>
                <c:pt idx="14674">
                  <c:v>0</c:v>
                </c:pt>
                <c:pt idx="14675">
                  <c:v>0</c:v>
                </c:pt>
                <c:pt idx="14676">
                  <c:v>0</c:v>
                </c:pt>
                <c:pt idx="14677">
                  <c:v>0</c:v>
                </c:pt>
                <c:pt idx="14678">
                  <c:v>0</c:v>
                </c:pt>
                <c:pt idx="14679">
                  <c:v>0</c:v>
                </c:pt>
                <c:pt idx="14680">
                  <c:v>0</c:v>
                </c:pt>
                <c:pt idx="14681">
                  <c:v>0</c:v>
                </c:pt>
                <c:pt idx="14682">
                  <c:v>0</c:v>
                </c:pt>
                <c:pt idx="14683">
                  <c:v>0</c:v>
                </c:pt>
                <c:pt idx="14684">
                  <c:v>0</c:v>
                </c:pt>
                <c:pt idx="14685">
                  <c:v>0</c:v>
                </c:pt>
                <c:pt idx="14686">
                  <c:v>0</c:v>
                </c:pt>
                <c:pt idx="14687">
                  <c:v>0</c:v>
                </c:pt>
                <c:pt idx="14688">
                  <c:v>0</c:v>
                </c:pt>
                <c:pt idx="14689">
                  <c:v>0</c:v>
                </c:pt>
                <c:pt idx="14690">
                  <c:v>0</c:v>
                </c:pt>
                <c:pt idx="14691">
                  <c:v>0</c:v>
                </c:pt>
                <c:pt idx="14692">
                  <c:v>0</c:v>
                </c:pt>
                <c:pt idx="14693">
                  <c:v>0</c:v>
                </c:pt>
                <c:pt idx="14694">
                  <c:v>0</c:v>
                </c:pt>
                <c:pt idx="14695">
                  <c:v>0</c:v>
                </c:pt>
                <c:pt idx="14696">
                  <c:v>0</c:v>
                </c:pt>
                <c:pt idx="14697">
                  <c:v>0</c:v>
                </c:pt>
                <c:pt idx="14698">
                  <c:v>0</c:v>
                </c:pt>
                <c:pt idx="14699">
                  <c:v>0</c:v>
                </c:pt>
                <c:pt idx="14700">
                  <c:v>0</c:v>
                </c:pt>
                <c:pt idx="14701">
                  <c:v>0</c:v>
                </c:pt>
                <c:pt idx="14702">
                  <c:v>0</c:v>
                </c:pt>
                <c:pt idx="14703">
                  <c:v>0</c:v>
                </c:pt>
                <c:pt idx="14704">
                  <c:v>0</c:v>
                </c:pt>
                <c:pt idx="14705">
                  <c:v>0</c:v>
                </c:pt>
                <c:pt idx="14706">
                  <c:v>0</c:v>
                </c:pt>
                <c:pt idx="14707">
                  <c:v>0</c:v>
                </c:pt>
                <c:pt idx="14708">
                  <c:v>0</c:v>
                </c:pt>
                <c:pt idx="14709">
                  <c:v>0</c:v>
                </c:pt>
                <c:pt idx="14710">
                  <c:v>0</c:v>
                </c:pt>
                <c:pt idx="14711">
                  <c:v>0</c:v>
                </c:pt>
                <c:pt idx="14712">
                  <c:v>0</c:v>
                </c:pt>
                <c:pt idx="14713">
                  <c:v>0</c:v>
                </c:pt>
                <c:pt idx="14714">
                  <c:v>0</c:v>
                </c:pt>
                <c:pt idx="14715">
                  <c:v>0</c:v>
                </c:pt>
                <c:pt idx="14716">
                  <c:v>0</c:v>
                </c:pt>
                <c:pt idx="14717">
                  <c:v>0</c:v>
                </c:pt>
                <c:pt idx="14718">
                  <c:v>0</c:v>
                </c:pt>
                <c:pt idx="14719">
                  <c:v>0</c:v>
                </c:pt>
                <c:pt idx="14720">
                  <c:v>0</c:v>
                </c:pt>
                <c:pt idx="14721">
                  <c:v>0</c:v>
                </c:pt>
                <c:pt idx="14722">
                  <c:v>0</c:v>
                </c:pt>
                <c:pt idx="14723">
                  <c:v>0</c:v>
                </c:pt>
                <c:pt idx="14724">
                  <c:v>0</c:v>
                </c:pt>
                <c:pt idx="14725">
                  <c:v>0</c:v>
                </c:pt>
                <c:pt idx="14726">
                  <c:v>0</c:v>
                </c:pt>
                <c:pt idx="14727">
                  <c:v>0</c:v>
                </c:pt>
                <c:pt idx="14728">
                  <c:v>0</c:v>
                </c:pt>
                <c:pt idx="14729">
                  <c:v>0</c:v>
                </c:pt>
                <c:pt idx="14730">
                  <c:v>0</c:v>
                </c:pt>
                <c:pt idx="14731">
                  <c:v>0</c:v>
                </c:pt>
                <c:pt idx="14732">
                  <c:v>0</c:v>
                </c:pt>
                <c:pt idx="14733">
                  <c:v>0</c:v>
                </c:pt>
                <c:pt idx="14734">
                  <c:v>0</c:v>
                </c:pt>
                <c:pt idx="14735">
                  <c:v>0</c:v>
                </c:pt>
                <c:pt idx="14736">
                  <c:v>0</c:v>
                </c:pt>
                <c:pt idx="14737">
                  <c:v>0</c:v>
                </c:pt>
                <c:pt idx="14738">
                  <c:v>0</c:v>
                </c:pt>
                <c:pt idx="14739">
                  <c:v>0</c:v>
                </c:pt>
                <c:pt idx="14740">
                  <c:v>0</c:v>
                </c:pt>
                <c:pt idx="14741">
                  <c:v>0</c:v>
                </c:pt>
                <c:pt idx="14742">
                  <c:v>0</c:v>
                </c:pt>
                <c:pt idx="14743">
                  <c:v>0</c:v>
                </c:pt>
                <c:pt idx="14744">
                  <c:v>0</c:v>
                </c:pt>
                <c:pt idx="14745">
                  <c:v>0</c:v>
                </c:pt>
                <c:pt idx="14746">
                  <c:v>0</c:v>
                </c:pt>
                <c:pt idx="14747">
                  <c:v>0</c:v>
                </c:pt>
                <c:pt idx="14748">
                  <c:v>0</c:v>
                </c:pt>
                <c:pt idx="14749">
                  <c:v>0</c:v>
                </c:pt>
                <c:pt idx="14750">
                  <c:v>0</c:v>
                </c:pt>
                <c:pt idx="14751">
                  <c:v>0</c:v>
                </c:pt>
                <c:pt idx="14752">
                  <c:v>0</c:v>
                </c:pt>
                <c:pt idx="14753">
                  <c:v>0</c:v>
                </c:pt>
                <c:pt idx="14754">
                  <c:v>0</c:v>
                </c:pt>
                <c:pt idx="14755">
                  <c:v>0</c:v>
                </c:pt>
                <c:pt idx="14756">
                  <c:v>0</c:v>
                </c:pt>
                <c:pt idx="14757">
                  <c:v>0</c:v>
                </c:pt>
                <c:pt idx="14758">
                  <c:v>0</c:v>
                </c:pt>
                <c:pt idx="14759">
                  <c:v>0</c:v>
                </c:pt>
                <c:pt idx="14760">
                  <c:v>0</c:v>
                </c:pt>
                <c:pt idx="14761">
                  <c:v>0</c:v>
                </c:pt>
                <c:pt idx="14762">
                  <c:v>0</c:v>
                </c:pt>
                <c:pt idx="14763">
                  <c:v>0</c:v>
                </c:pt>
                <c:pt idx="14764">
                  <c:v>0</c:v>
                </c:pt>
                <c:pt idx="14765">
                  <c:v>0</c:v>
                </c:pt>
                <c:pt idx="14766">
                  <c:v>0</c:v>
                </c:pt>
                <c:pt idx="14767">
                  <c:v>0</c:v>
                </c:pt>
                <c:pt idx="14768">
                  <c:v>0</c:v>
                </c:pt>
                <c:pt idx="14769">
                  <c:v>0</c:v>
                </c:pt>
                <c:pt idx="14770">
                  <c:v>0</c:v>
                </c:pt>
                <c:pt idx="14771">
                  <c:v>0</c:v>
                </c:pt>
                <c:pt idx="14772">
                  <c:v>0</c:v>
                </c:pt>
                <c:pt idx="14773">
                  <c:v>0</c:v>
                </c:pt>
                <c:pt idx="14774">
                  <c:v>0</c:v>
                </c:pt>
                <c:pt idx="14775">
                  <c:v>0</c:v>
                </c:pt>
                <c:pt idx="14776">
                  <c:v>0</c:v>
                </c:pt>
                <c:pt idx="14777">
                  <c:v>0</c:v>
                </c:pt>
                <c:pt idx="14778">
                  <c:v>0</c:v>
                </c:pt>
                <c:pt idx="14779">
                  <c:v>0</c:v>
                </c:pt>
                <c:pt idx="14780">
                  <c:v>0</c:v>
                </c:pt>
                <c:pt idx="14781">
                  <c:v>0</c:v>
                </c:pt>
                <c:pt idx="14782">
                  <c:v>0</c:v>
                </c:pt>
                <c:pt idx="14783">
                  <c:v>0</c:v>
                </c:pt>
                <c:pt idx="14784">
                  <c:v>0</c:v>
                </c:pt>
                <c:pt idx="14785">
                  <c:v>0</c:v>
                </c:pt>
                <c:pt idx="14786">
                  <c:v>0</c:v>
                </c:pt>
                <c:pt idx="14787">
                  <c:v>0</c:v>
                </c:pt>
                <c:pt idx="14788">
                  <c:v>0</c:v>
                </c:pt>
                <c:pt idx="14789">
                  <c:v>0</c:v>
                </c:pt>
                <c:pt idx="14790">
                  <c:v>0</c:v>
                </c:pt>
                <c:pt idx="14791">
                  <c:v>0</c:v>
                </c:pt>
                <c:pt idx="14792">
                  <c:v>0</c:v>
                </c:pt>
                <c:pt idx="14793">
                  <c:v>0</c:v>
                </c:pt>
                <c:pt idx="14794">
                  <c:v>0</c:v>
                </c:pt>
                <c:pt idx="14795">
                  <c:v>0</c:v>
                </c:pt>
                <c:pt idx="14796">
                  <c:v>0</c:v>
                </c:pt>
                <c:pt idx="14797">
                  <c:v>0</c:v>
                </c:pt>
                <c:pt idx="14798">
                  <c:v>0</c:v>
                </c:pt>
                <c:pt idx="14799">
                  <c:v>0</c:v>
                </c:pt>
                <c:pt idx="14800">
                  <c:v>0</c:v>
                </c:pt>
                <c:pt idx="14801">
                  <c:v>0</c:v>
                </c:pt>
                <c:pt idx="14802">
                  <c:v>0</c:v>
                </c:pt>
                <c:pt idx="14803">
                  <c:v>0</c:v>
                </c:pt>
                <c:pt idx="14804">
                  <c:v>0</c:v>
                </c:pt>
                <c:pt idx="14805">
                  <c:v>0</c:v>
                </c:pt>
                <c:pt idx="14806">
                  <c:v>0</c:v>
                </c:pt>
                <c:pt idx="14807">
                  <c:v>0</c:v>
                </c:pt>
                <c:pt idx="14808">
                  <c:v>0</c:v>
                </c:pt>
                <c:pt idx="14809">
                  <c:v>0</c:v>
                </c:pt>
                <c:pt idx="14810">
                  <c:v>0</c:v>
                </c:pt>
                <c:pt idx="14811">
                  <c:v>0</c:v>
                </c:pt>
                <c:pt idx="14812">
                  <c:v>0</c:v>
                </c:pt>
                <c:pt idx="14813">
                  <c:v>0</c:v>
                </c:pt>
                <c:pt idx="14814">
                  <c:v>0</c:v>
                </c:pt>
                <c:pt idx="14815">
                  <c:v>0</c:v>
                </c:pt>
                <c:pt idx="14816">
                  <c:v>0</c:v>
                </c:pt>
                <c:pt idx="14817">
                  <c:v>0</c:v>
                </c:pt>
                <c:pt idx="14818">
                  <c:v>0</c:v>
                </c:pt>
                <c:pt idx="14819">
                  <c:v>0</c:v>
                </c:pt>
                <c:pt idx="14820">
                  <c:v>0</c:v>
                </c:pt>
                <c:pt idx="14821">
                  <c:v>0</c:v>
                </c:pt>
                <c:pt idx="14822">
                  <c:v>0</c:v>
                </c:pt>
                <c:pt idx="14823">
                  <c:v>0</c:v>
                </c:pt>
                <c:pt idx="14824">
                  <c:v>0</c:v>
                </c:pt>
                <c:pt idx="14825">
                  <c:v>0</c:v>
                </c:pt>
                <c:pt idx="14826">
                  <c:v>0</c:v>
                </c:pt>
                <c:pt idx="14827">
                  <c:v>0</c:v>
                </c:pt>
                <c:pt idx="14828">
                  <c:v>0</c:v>
                </c:pt>
                <c:pt idx="14829">
                  <c:v>0</c:v>
                </c:pt>
                <c:pt idx="14830">
                  <c:v>0</c:v>
                </c:pt>
                <c:pt idx="14831">
                  <c:v>0</c:v>
                </c:pt>
                <c:pt idx="14832">
                  <c:v>0</c:v>
                </c:pt>
                <c:pt idx="14833">
                  <c:v>0</c:v>
                </c:pt>
                <c:pt idx="14834">
                  <c:v>0</c:v>
                </c:pt>
                <c:pt idx="14835">
                  <c:v>0</c:v>
                </c:pt>
                <c:pt idx="14836">
                  <c:v>0</c:v>
                </c:pt>
                <c:pt idx="14837">
                  <c:v>0</c:v>
                </c:pt>
                <c:pt idx="14838">
                  <c:v>0</c:v>
                </c:pt>
                <c:pt idx="14839">
                  <c:v>0</c:v>
                </c:pt>
                <c:pt idx="14840">
                  <c:v>0</c:v>
                </c:pt>
                <c:pt idx="14841">
                  <c:v>0</c:v>
                </c:pt>
                <c:pt idx="14842">
                  <c:v>0</c:v>
                </c:pt>
                <c:pt idx="14843">
                  <c:v>0</c:v>
                </c:pt>
                <c:pt idx="14844">
                  <c:v>0</c:v>
                </c:pt>
                <c:pt idx="14845">
                  <c:v>0</c:v>
                </c:pt>
                <c:pt idx="14846">
                  <c:v>0</c:v>
                </c:pt>
                <c:pt idx="14847">
                  <c:v>0</c:v>
                </c:pt>
                <c:pt idx="14848">
                  <c:v>0</c:v>
                </c:pt>
                <c:pt idx="14849">
                  <c:v>0</c:v>
                </c:pt>
                <c:pt idx="14850">
                  <c:v>0</c:v>
                </c:pt>
                <c:pt idx="14851">
                  <c:v>0</c:v>
                </c:pt>
                <c:pt idx="14852">
                  <c:v>0</c:v>
                </c:pt>
                <c:pt idx="14853">
                  <c:v>0</c:v>
                </c:pt>
                <c:pt idx="14854">
                  <c:v>0</c:v>
                </c:pt>
                <c:pt idx="14855">
                  <c:v>0</c:v>
                </c:pt>
                <c:pt idx="14856">
                  <c:v>0</c:v>
                </c:pt>
                <c:pt idx="14857">
                  <c:v>0</c:v>
                </c:pt>
                <c:pt idx="14858">
                  <c:v>0</c:v>
                </c:pt>
                <c:pt idx="14859">
                  <c:v>0</c:v>
                </c:pt>
                <c:pt idx="14860">
                  <c:v>0</c:v>
                </c:pt>
                <c:pt idx="14861">
                  <c:v>0</c:v>
                </c:pt>
                <c:pt idx="14862">
                  <c:v>0</c:v>
                </c:pt>
                <c:pt idx="14863">
                  <c:v>0</c:v>
                </c:pt>
                <c:pt idx="14864">
                  <c:v>0</c:v>
                </c:pt>
                <c:pt idx="14865">
                  <c:v>0</c:v>
                </c:pt>
                <c:pt idx="14866">
                  <c:v>0</c:v>
                </c:pt>
                <c:pt idx="14867">
                  <c:v>0</c:v>
                </c:pt>
                <c:pt idx="14868">
                  <c:v>0</c:v>
                </c:pt>
                <c:pt idx="14869">
                  <c:v>0</c:v>
                </c:pt>
                <c:pt idx="14870">
                  <c:v>0</c:v>
                </c:pt>
                <c:pt idx="14871">
                  <c:v>0</c:v>
                </c:pt>
                <c:pt idx="14872">
                  <c:v>0</c:v>
                </c:pt>
                <c:pt idx="14873">
                  <c:v>0</c:v>
                </c:pt>
                <c:pt idx="14874">
                  <c:v>0</c:v>
                </c:pt>
                <c:pt idx="14875">
                  <c:v>0</c:v>
                </c:pt>
                <c:pt idx="14876">
                  <c:v>0</c:v>
                </c:pt>
                <c:pt idx="14877">
                  <c:v>0</c:v>
                </c:pt>
                <c:pt idx="14878">
                  <c:v>0</c:v>
                </c:pt>
                <c:pt idx="14879">
                  <c:v>0</c:v>
                </c:pt>
                <c:pt idx="14880">
                  <c:v>0</c:v>
                </c:pt>
                <c:pt idx="14881">
                  <c:v>0</c:v>
                </c:pt>
                <c:pt idx="14882">
                  <c:v>0</c:v>
                </c:pt>
                <c:pt idx="14883">
                  <c:v>0</c:v>
                </c:pt>
                <c:pt idx="14884">
                  <c:v>0</c:v>
                </c:pt>
                <c:pt idx="14885">
                  <c:v>0</c:v>
                </c:pt>
                <c:pt idx="14886">
                  <c:v>0</c:v>
                </c:pt>
                <c:pt idx="14887">
                  <c:v>0</c:v>
                </c:pt>
                <c:pt idx="14888">
                  <c:v>0</c:v>
                </c:pt>
                <c:pt idx="14889">
                  <c:v>0</c:v>
                </c:pt>
                <c:pt idx="14890">
                  <c:v>0</c:v>
                </c:pt>
                <c:pt idx="14891">
                  <c:v>0</c:v>
                </c:pt>
                <c:pt idx="14892">
                  <c:v>0</c:v>
                </c:pt>
                <c:pt idx="14893">
                  <c:v>0</c:v>
                </c:pt>
                <c:pt idx="14894">
                  <c:v>0</c:v>
                </c:pt>
                <c:pt idx="14895">
                  <c:v>0</c:v>
                </c:pt>
                <c:pt idx="14896">
                  <c:v>0</c:v>
                </c:pt>
                <c:pt idx="14897">
                  <c:v>0</c:v>
                </c:pt>
                <c:pt idx="14898">
                  <c:v>0</c:v>
                </c:pt>
                <c:pt idx="14899">
                  <c:v>0</c:v>
                </c:pt>
                <c:pt idx="14900">
                  <c:v>0</c:v>
                </c:pt>
                <c:pt idx="14901">
                  <c:v>0</c:v>
                </c:pt>
                <c:pt idx="14902">
                  <c:v>0</c:v>
                </c:pt>
                <c:pt idx="14903">
                  <c:v>0</c:v>
                </c:pt>
                <c:pt idx="14904">
                  <c:v>0</c:v>
                </c:pt>
                <c:pt idx="14905">
                  <c:v>0</c:v>
                </c:pt>
                <c:pt idx="14906">
                  <c:v>0</c:v>
                </c:pt>
                <c:pt idx="14907">
                  <c:v>0</c:v>
                </c:pt>
                <c:pt idx="14908">
                  <c:v>0</c:v>
                </c:pt>
                <c:pt idx="14909">
                  <c:v>0</c:v>
                </c:pt>
                <c:pt idx="14910">
                  <c:v>0</c:v>
                </c:pt>
                <c:pt idx="14911">
                  <c:v>0</c:v>
                </c:pt>
                <c:pt idx="14912">
                  <c:v>0</c:v>
                </c:pt>
                <c:pt idx="14913">
                  <c:v>0</c:v>
                </c:pt>
                <c:pt idx="14914">
                  <c:v>0</c:v>
                </c:pt>
                <c:pt idx="14915">
                  <c:v>0</c:v>
                </c:pt>
                <c:pt idx="14916">
                  <c:v>0</c:v>
                </c:pt>
                <c:pt idx="14917">
                  <c:v>0</c:v>
                </c:pt>
                <c:pt idx="14918">
                  <c:v>0</c:v>
                </c:pt>
                <c:pt idx="14919">
                  <c:v>0</c:v>
                </c:pt>
                <c:pt idx="14920">
                  <c:v>0</c:v>
                </c:pt>
                <c:pt idx="14921">
                  <c:v>0</c:v>
                </c:pt>
                <c:pt idx="14922">
                  <c:v>0</c:v>
                </c:pt>
                <c:pt idx="14923">
                  <c:v>0</c:v>
                </c:pt>
                <c:pt idx="14924">
                  <c:v>0</c:v>
                </c:pt>
                <c:pt idx="14925">
                  <c:v>0</c:v>
                </c:pt>
                <c:pt idx="14926">
                  <c:v>0</c:v>
                </c:pt>
                <c:pt idx="14927">
                  <c:v>0</c:v>
                </c:pt>
                <c:pt idx="14928">
                  <c:v>0</c:v>
                </c:pt>
                <c:pt idx="14929">
                  <c:v>0</c:v>
                </c:pt>
                <c:pt idx="14930">
                  <c:v>0</c:v>
                </c:pt>
                <c:pt idx="14931">
                  <c:v>0</c:v>
                </c:pt>
                <c:pt idx="14932">
                  <c:v>0</c:v>
                </c:pt>
                <c:pt idx="14933">
                  <c:v>0</c:v>
                </c:pt>
                <c:pt idx="14934">
                  <c:v>0</c:v>
                </c:pt>
                <c:pt idx="14935">
                  <c:v>0</c:v>
                </c:pt>
                <c:pt idx="14936">
                  <c:v>0</c:v>
                </c:pt>
                <c:pt idx="14937">
                  <c:v>0</c:v>
                </c:pt>
                <c:pt idx="14938">
                  <c:v>0</c:v>
                </c:pt>
                <c:pt idx="14939">
                  <c:v>0</c:v>
                </c:pt>
                <c:pt idx="14940">
                  <c:v>0</c:v>
                </c:pt>
                <c:pt idx="14941">
                  <c:v>0</c:v>
                </c:pt>
                <c:pt idx="14942">
                  <c:v>0</c:v>
                </c:pt>
                <c:pt idx="14943">
                  <c:v>0</c:v>
                </c:pt>
                <c:pt idx="14944">
                  <c:v>0</c:v>
                </c:pt>
                <c:pt idx="14945">
                  <c:v>0</c:v>
                </c:pt>
                <c:pt idx="14946">
                  <c:v>0</c:v>
                </c:pt>
                <c:pt idx="14947">
                  <c:v>0</c:v>
                </c:pt>
                <c:pt idx="14948">
                  <c:v>0</c:v>
                </c:pt>
                <c:pt idx="14949">
                  <c:v>0</c:v>
                </c:pt>
                <c:pt idx="14950">
                  <c:v>0</c:v>
                </c:pt>
                <c:pt idx="14951">
                  <c:v>0</c:v>
                </c:pt>
                <c:pt idx="14952">
                  <c:v>0</c:v>
                </c:pt>
                <c:pt idx="14953">
                  <c:v>0</c:v>
                </c:pt>
                <c:pt idx="14954">
                  <c:v>0</c:v>
                </c:pt>
                <c:pt idx="14955">
                  <c:v>0</c:v>
                </c:pt>
                <c:pt idx="14956">
                  <c:v>0</c:v>
                </c:pt>
                <c:pt idx="14957">
                  <c:v>0</c:v>
                </c:pt>
                <c:pt idx="14958">
                  <c:v>0</c:v>
                </c:pt>
                <c:pt idx="14959">
                  <c:v>0</c:v>
                </c:pt>
                <c:pt idx="14960">
                  <c:v>0</c:v>
                </c:pt>
                <c:pt idx="14961">
                  <c:v>0</c:v>
                </c:pt>
                <c:pt idx="14962">
                  <c:v>0</c:v>
                </c:pt>
                <c:pt idx="14963">
                  <c:v>0</c:v>
                </c:pt>
                <c:pt idx="14964">
                  <c:v>0</c:v>
                </c:pt>
                <c:pt idx="14965">
                  <c:v>0</c:v>
                </c:pt>
                <c:pt idx="14966">
                  <c:v>0</c:v>
                </c:pt>
                <c:pt idx="14967">
                  <c:v>0</c:v>
                </c:pt>
                <c:pt idx="14968">
                  <c:v>0</c:v>
                </c:pt>
                <c:pt idx="14969">
                  <c:v>0</c:v>
                </c:pt>
                <c:pt idx="14970">
                  <c:v>0</c:v>
                </c:pt>
                <c:pt idx="14971">
                  <c:v>0</c:v>
                </c:pt>
                <c:pt idx="14972">
                  <c:v>0</c:v>
                </c:pt>
                <c:pt idx="14973">
                  <c:v>0</c:v>
                </c:pt>
                <c:pt idx="14974">
                  <c:v>0</c:v>
                </c:pt>
                <c:pt idx="14975">
                  <c:v>0</c:v>
                </c:pt>
                <c:pt idx="14976">
                  <c:v>0</c:v>
                </c:pt>
                <c:pt idx="14977">
                  <c:v>0</c:v>
                </c:pt>
                <c:pt idx="14978">
                  <c:v>0</c:v>
                </c:pt>
                <c:pt idx="14979">
                  <c:v>0</c:v>
                </c:pt>
                <c:pt idx="14980">
                  <c:v>0</c:v>
                </c:pt>
                <c:pt idx="14981">
                  <c:v>0</c:v>
                </c:pt>
                <c:pt idx="14982">
                  <c:v>0</c:v>
                </c:pt>
                <c:pt idx="14983">
                  <c:v>0</c:v>
                </c:pt>
                <c:pt idx="14984">
                  <c:v>0</c:v>
                </c:pt>
                <c:pt idx="14985">
                  <c:v>0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  <c:pt idx="14990">
                  <c:v>0</c:v>
                </c:pt>
                <c:pt idx="14991">
                  <c:v>0</c:v>
                </c:pt>
                <c:pt idx="14992">
                  <c:v>0</c:v>
                </c:pt>
                <c:pt idx="14993">
                  <c:v>0</c:v>
                </c:pt>
                <c:pt idx="14994">
                  <c:v>0</c:v>
                </c:pt>
                <c:pt idx="14995">
                  <c:v>0</c:v>
                </c:pt>
                <c:pt idx="14996">
                  <c:v>0</c:v>
                </c:pt>
                <c:pt idx="14997">
                  <c:v>0</c:v>
                </c:pt>
                <c:pt idx="14998">
                  <c:v>0</c:v>
                </c:pt>
                <c:pt idx="14999">
                  <c:v>0</c:v>
                </c:pt>
                <c:pt idx="15000">
                  <c:v>0</c:v>
                </c:pt>
                <c:pt idx="15001">
                  <c:v>0</c:v>
                </c:pt>
                <c:pt idx="15002">
                  <c:v>0</c:v>
                </c:pt>
                <c:pt idx="15003">
                  <c:v>0</c:v>
                </c:pt>
                <c:pt idx="15004">
                  <c:v>0</c:v>
                </c:pt>
                <c:pt idx="15005">
                  <c:v>0</c:v>
                </c:pt>
                <c:pt idx="15006">
                  <c:v>0</c:v>
                </c:pt>
                <c:pt idx="15007">
                  <c:v>0</c:v>
                </c:pt>
                <c:pt idx="15008">
                  <c:v>0</c:v>
                </c:pt>
                <c:pt idx="15009">
                  <c:v>0</c:v>
                </c:pt>
                <c:pt idx="15010">
                  <c:v>0</c:v>
                </c:pt>
                <c:pt idx="15011">
                  <c:v>0</c:v>
                </c:pt>
                <c:pt idx="15012">
                  <c:v>0</c:v>
                </c:pt>
                <c:pt idx="15013">
                  <c:v>0</c:v>
                </c:pt>
                <c:pt idx="15014">
                  <c:v>0</c:v>
                </c:pt>
                <c:pt idx="15015">
                  <c:v>0</c:v>
                </c:pt>
                <c:pt idx="15016">
                  <c:v>0</c:v>
                </c:pt>
                <c:pt idx="15017">
                  <c:v>0</c:v>
                </c:pt>
                <c:pt idx="15018">
                  <c:v>0</c:v>
                </c:pt>
                <c:pt idx="15019">
                  <c:v>0</c:v>
                </c:pt>
                <c:pt idx="15020">
                  <c:v>0</c:v>
                </c:pt>
                <c:pt idx="15021">
                  <c:v>0</c:v>
                </c:pt>
                <c:pt idx="15022">
                  <c:v>0</c:v>
                </c:pt>
                <c:pt idx="15023">
                  <c:v>0</c:v>
                </c:pt>
                <c:pt idx="15024">
                  <c:v>0</c:v>
                </c:pt>
                <c:pt idx="15025">
                  <c:v>0</c:v>
                </c:pt>
                <c:pt idx="15026">
                  <c:v>0</c:v>
                </c:pt>
                <c:pt idx="15027">
                  <c:v>0</c:v>
                </c:pt>
                <c:pt idx="15028">
                  <c:v>0</c:v>
                </c:pt>
                <c:pt idx="15029">
                  <c:v>0</c:v>
                </c:pt>
                <c:pt idx="15030">
                  <c:v>0</c:v>
                </c:pt>
                <c:pt idx="15031">
                  <c:v>0</c:v>
                </c:pt>
                <c:pt idx="15032">
                  <c:v>0</c:v>
                </c:pt>
                <c:pt idx="15033">
                  <c:v>0</c:v>
                </c:pt>
                <c:pt idx="15034">
                  <c:v>0</c:v>
                </c:pt>
                <c:pt idx="15035">
                  <c:v>0</c:v>
                </c:pt>
                <c:pt idx="15036">
                  <c:v>0</c:v>
                </c:pt>
                <c:pt idx="15037">
                  <c:v>0</c:v>
                </c:pt>
                <c:pt idx="15038">
                  <c:v>0</c:v>
                </c:pt>
                <c:pt idx="15039">
                  <c:v>0</c:v>
                </c:pt>
                <c:pt idx="15040">
                  <c:v>0</c:v>
                </c:pt>
                <c:pt idx="15041">
                  <c:v>0</c:v>
                </c:pt>
                <c:pt idx="15042">
                  <c:v>0</c:v>
                </c:pt>
                <c:pt idx="15043">
                  <c:v>0</c:v>
                </c:pt>
                <c:pt idx="15044">
                  <c:v>0</c:v>
                </c:pt>
                <c:pt idx="15045">
                  <c:v>0</c:v>
                </c:pt>
                <c:pt idx="15046">
                  <c:v>0</c:v>
                </c:pt>
                <c:pt idx="15047">
                  <c:v>0</c:v>
                </c:pt>
                <c:pt idx="15048">
                  <c:v>0</c:v>
                </c:pt>
                <c:pt idx="15049">
                  <c:v>0</c:v>
                </c:pt>
                <c:pt idx="15050">
                  <c:v>0</c:v>
                </c:pt>
                <c:pt idx="15051">
                  <c:v>0</c:v>
                </c:pt>
                <c:pt idx="15052">
                  <c:v>0</c:v>
                </c:pt>
                <c:pt idx="15053">
                  <c:v>0</c:v>
                </c:pt>
                <c:pt idx="15054">
                  <c:v>0</c:v>
                </c:pt>
                <c:pt idx="15055">
                  <c:v>0</c:v>
                </c:pt>
                <c:pt idx="15056">
                  <c:v>0</c:v>
                </c:pt>
                <c:pt idx="15057">
                  <c:v>0</c:v>
                </c:pt>
                <c:pt idx="15058">
                  <c:v>0</c:v>
                </c:pt>
                <c:pt idx="15059">
                  <c:v>0</c:v>
                </c:pt>
                <c:pt idx="15060">
                  <c:v>0</c:v>
                </c:pt>
                <c:pt idx="15061">
                  <c:v>0</c:v>
                </c:pt>
                <c:pt idx="15062">
                  <c:v>0</c:v>
                </c:pt>
                <c:pt idx="15063">
                  <c:v>0</c:v>
                </c:pt>
                <c:pt idx="15064">
                  <c:v>0</c:v>
                </c:pt>
                <c:pt idx="15065">
                  <c:v>0</c:v>
                </c:pt>
                <c:pt idx="15066">
                  <c:v>0</c:v>
                </c:pt>
                <c:pt idx="15067">
                  <c:v>0</c:v>
                </c:pt>
                <c:pt idx="15068">
                  <c:v>0</c:v>
                </c:pt>
                <c:pt idx="15069">
                  <c:v>0</c:v>
                </c:pt>
                <c:pt idx="15070">
                  <c:v>0</c:v>
                </c:pt>
                <c:pt idx="15071">
                  <c:v>0</c:v>
                </c:pt>
                <c:pt idx="15072">
                  <c:v>0</c:v>
                </c:pt>
                <c:pt idx="15073">
                  <c:v>0</c:v>
                </c:pt>
                <c:pt idx="15074">
                  <c:v>0</c:v>
                </c:pt>
                <c:pt idx="15075">
                  <c:v>0</c:v>
                </c:pt>
                <c:pt idx="15076">
                  <c:v>0</c:v>
                </c:pt>
                <c:pt idx="15077">
                  <c:v>0</c:v>
                </c:pt>
                <c:pt idx="15078">
                  <c:v>0</c:v>
                </c:pt>
                <c:pt idx="15079">
                  <c:v>0</c:v>
                </c:pt>
                <c:pt idx="15080">
                  <c:v>0</c:v>
                </c:pt>
                <c:pt idx="15081">
                  <c:v>0</c:v>
                </c:pt>
                <c:pt idx="15082">
                  <c:v>0</c:v>
                </c:pt>
                <c:pt idx="15083">
                  <c:v>0</c:v>
                </c:pt>
                <c:pt idx="15084">
                  <c:v>0</c:v>
                </c:pt>
                <c:pt idx="15085">
                  <c:v>0</c:v>
                </c:pt>
                <c:pt idx="15086">
                  <c:v>0</c:v>
                </c:pt>
                <c:pt idx="15087">
                  <c:v>0</c:v>
                </c:pt>
                <c:pt idx="15088">
                  <c:v>0</c:v>
                </c:pt>
                <c:pt idx="15089">
                  <c:v>0</c:v>
                </c:pt>
                <c:pt idx="15090">
                  <c:v>0</c:v>
                </c:pt>
                <c:pt idx="15091">
                  <c:v>0</c:v>
                </c:pt>
                <c:pt idx="15092">
                  <c:v>0</c:v>
                </c:pt>
                <c:pt idx="15093">
                  <c:v>0</c:v>
                </c:pt>
                <c:pt idx="15094">
                  <c:v>0</c:v>
                </c:pt>
                <c:pt idx="15095">
                  <c:v>0</c:v>
                </c:pt>
                <c:pt idx="15096">
                  <c:v>0</c:v>
                </c:pt>
                <c:pt idx="15097">
                  <c:v>0</c:v>
                </c:pt>
                <c:pt idx="15098">
                  <c:v>0</c:v>
                </c:pt>
                <c:pt idx="15099">
                  <c:v>0</c:v>
                </c:pt>
                <c:pt idx="15100">
                  <c:v>0</c:v>
                </c:pt>
                <c:pt idx="15101">
                  <c:v>0</c:v>
                </c:pt>
                <c:pt idx="15102">
                  <c:v>0</c:v>
                </c:pt>
                <c:pt idx="15103">
                  <c:v>0</c:v>
                </c:pt>
                <c:pt idx="15104">
                  <c:v>0</c:v>
                </c:pt>
                <c:pt idx="15105">
                  <c:v>0</c:v>
                </c:pt>
                <c:pt idx="15106">
                  <c:v>0</c:v>
                </c:pt>
                <c:pt idx="15107">
                  <c:v>0</c:v>
                </c:pt>
                <c:pt idx="15108">
                  <c:v>0</c:v>
                </c:pt>
                <c:pt idx="15109">
                  <c:v>0</c:v>
                </c:pt>
                <c:pt idx="15110">
                  <c:v>0</c:v>
                </c:pt>
                <c:pt idx="15111">
                  <c:v>0</c:v>
                </c:pt>
                <c:pt idx="15112">
                  <c:v>0</c:v>
                </c:pt>
                <c:pt idx="15113">
                  <c:v>0</c:v>
                </c:pt>
                <c:pt idx="15114">
                  <c:v>0</c:v>
                </c:pt>
                <c:pt idx="15115">
                  <c:v>0</c:v>
                </c:pt>
                <c:pt idx="15116">
                  <c:v>0</c:v>
                </c:pt>
                <c:pt idx="15117">
                  <c:v>0</c:v>
                </c:pt>
                <c:pt idx="15118">
                  <c:v>0</c:v>
                </c:pt>
                <c:pt idx="15119">
                  <c:v>0</c:v>
                </c:pt>
                <c:pt idx="15120">
                  <c:v>0</c:v>
                </c:pt>
                <c:pt idx="15121">
                  <c:v>0</c:v>
                </c:pt>
                <c:pt idx="15122">
                  <c:v>0</c:v>
                </c:pt>
                <c:pt idx="15123">
                  <c:v>0</c:v>
                </c:pt>
                <c:pt idx="15124">
                  <c:v>0</c:v>
                </c:pt>
                <c:pt idx="15125">
                  <c:v>0</c:v>
                </c:pt>
                <c:pt idx="15126">
                  <c:v>0</c:v>
                </c:pt>
                <c:pt idx="15127">
                  <c:v>0</c:v>
                </c:pt>
                <c:pt idx="15128">
                  <c:v>0</c:v>
                </c:pt>
                <c:pt idx="15129">
                  <c:v>0</c:v>
                </c:pt>
                <c:pt idx="15130">
                  <c:v>0</c:v>
                </c:pt>
                <c:pt idx="15131">
                  <c:v>0</c:v>
                </c:pt>
                <c:pt idx="15132">
                  <c:v>0</c:v>
                </c:pt>
                <c:pt idx="15133">
                  <c:v>0</c:v>
                </c:pt>
                <c:pt idx="15134">
                  <c:v>0</c:v>
                </c:pt>
                <c:pt idx="15135">
                  <c:v>0</c:v>
                </c:pt>
                <c:pt idx="15136">
                  <c:v>0</c:v>
                </c:pt>
                <c:pt idx="15137">
                  <c:v>0</c:v>
                </c:pt>
                <c:pt idx="15138">
                  <c:v>0</c:v>
                </c:pt>
                <c:pt idx="15139">
                  <c:v>0</c:v>
                </c:pt>
                <c:pt idx="15140">
                  <c:v>0</c:v>
                </c:pt>
                <c:pt idx="15141">
                  <c:v>0</c:v>
                </c:pt>
                <c:pt idx="15142">
                  <c:v>0</c:v>
                </c:pt>
                <c:pt idx="15143">
                  <c:v>0</c:v>
                </c:pt>
                <c:pt idx="15144">
                  <c:v>0</c:v>
                </c:pt>
                <c:pt idx="15145">
                  <c:v>0</c:v>
                </c:pt>
                <c:pt idx="15146">
                  <c:v>0</c:v>
                </c:pt>
                <c:pt idx="15147">
                  <c:v>0</c:v>
                </c:pt>
                <c:pt idx="15148">
                  <c:v>0</c:v>
                </c:pt>
                <c:pt idx="15149">
                  <c:v>0</c:v>
                </c:pt>
                <c:pt idx="15150">
                  <c:v>0</c:v>
                </c:pt>
                <c:pt idx="15151">
                  <c:v>0</c:v>
                </c:pt>
                <c:pt idx="15152">
                  <c:v>0</c:v>
                </c:pt>
                <c:pt idx="15153">
                  <c:v>0</c:v>
                </c:pt>
                <c:pt idx="15154">
                  <c:v>0</c:v>
                </c:pt>
                <c:pt idx="15155">
                  <c:v>0</c:v>
                </c:pt>
                <c:pt idx="15156">
                  <c:v>0</c:v>
                </c:pt>
                <c:pt idx="15157">
                  <c:v>0</c:v>
                </c:pt>
                <c:pt idx="15158">
                  <c:v>0</c:v>
                </c:pt>
                <c:pt idx="15159">
                  <c:v>0</c:v>
                </c:pt>
                <c:pt idx="15160">
                  <c:v>0</c:v>
                </c:pt>
                <c:pt idx="15161">
                  <c:v>0</c:v>
                </c:pt>
                <c:pt idx="15162">
                  <c:v>0</c:v>
                </c:pt>
                <c:pt idx="15163">
                  <c:v>0</c:v>
                </c:pt>
                <c:pt idx="15164">
                  <c:v>0</c:v>
                </c:pt>
                <c:pt idx="15165">
                  <c:v>0</c:v>
                </c:pt>
                <c:pt idx="15166">
                  <c:v>0</c:v>
                </c:pt>
                <c:pt idx="15167">
                  <c:v>0</c:v>
                </c:pt>
                <c:pt idx="15168">
                  <c:v>0</c:v>
                </c:pt>
                <c:pt idx="15169">
                  <c:v>0</c:v>
                </c:pt>
                <c:pt idx="15170">
                  <c:v>0</c:v>
                </c:pt>
                <c:pt idx="15171">
                  <c:v>0</c:v>
                </c:pt>
                <c:pt idx="15172">
                  <c:v>0</c:v>
                </c:pt>
                <c:pt idx="15173">
                  <c:v>0</c:v>
                </c:pt>
                <c:pt idx="15174">
                  <c:v>0</c:v>
                </c:pt>
                <c:pt idx="15175">
                  <c:v>0</c:v>
                </c:pt>
                <c:pt idx="15176">
                  <c:v>0</c:v>
                </c:pt>
                <c:pt idx="15177">
                  <c:v>0</c:v>
                </c:pt>
                <c:pt idx="15178">
                  <c:v>0</c:v>
                </c:pt>
                <c:pt idx="15179">
                  <c:v>0</c:v>
                </c:pt>
                <c:pt idx="15180">
                  <c:v>0</c:v>
                </c:pt>
                <c:pt idx="15181">
                  <c:v>0</c:v>
                </c:pt>
                <c:pt idx="15182">
                  <c:v>0</c:v>
                </c:pt>
                <c:pt idx="15183">
                  <c:v>0</c:v>
                </c:pt>
                <c:pt idx="15184">
                  <c:v>0</c:v>
                </c:pt>
                <c:pt idx="15185">
                  <c:v>0</c:v>
                </c:pt>
                <c:pt idx="15186">
                  <c:v>0</c:v>
                </c:pt>
                <c:pt idx="15187">
                  <c:v>0</c:v>
                </c:pt>
                <c:pt idx="15188">
                  <c:v>0</c:v>
                </c:pt>
                <c:pt idx="15189">
                  <c:v>0</c:v>
                </c:pt>
                <c:pt idx="15190">
                  <c:v>0</c:v>
                </c:pt>
                <c:pt idx="15191">
                  <c:v>0</c:v>
                </c:pt>
                <c:pt idx="15192">
                  <c:v>0</c:v>
                </c:pt>
                <c:pt idx="15193">
                  <c:v>0</c:v>
                </c:pt>
                <c:pt idx="15194">
                  <c:v>0</c:v>
                </c:pt>
                <c:pt idx="15195">
                  <c:v>0</c:v>
                </c:pt>
                <c:pt idx="15196">
                  <c:v>0</c:v>
                </c:pt>
                <c:pt idx="15197">
                  <c:v>0</c:v>
                </c:pt>
                <c:pt idx="15198">
                  <c:v>0</c:v>
                </c:pt>
                <c:pt idx="15199">
                  <c:v>0</c:v>
                </c:pt>
                <c:pt idx="15200">
                  <c:v>0</c:v>
                </c:pt>
                <c:pt idx="15201">
                  <c:v>0</c:v>
                </c:pt>
                <c:pt idx="15202">
                  <c:v>0</c:v>
                </c:pt>
                <c:pt idx="15203">
                  <c:v>0</c:v>
                </c:pt>
                <c:pt idx="15204">
                  <c:v>0</c:v>
                </c:pt>
                <c:pt idx="15205">
                  <c:v>0</c:v>
                </c:pt>
                <c:pt idx="15206">
                  <c:v>0</c:v>
                </c:pt>
                <c:pt idx="15207">
                  <c:v>0</c:v>
                </c:pt>
                <c:pt idx="15208">
                  <c:v>0</c:v>
                </c:pt>
                <c:pt idx="15209">
                  <c:v>0</c:v>
                </c:pt>
                <c:pt idx="15210">
                  <c:v>0</c:v>
                </c:pt>
                <c:pt idx="15211">
                  <c:v>0</c:v>
                </c:pt>
                <c:pt idx="15212">
                  <c:v>0</c:v>
                </c:pt>
                <c:pt idx="15213">
                  <c:v>0</c:v>
                </c:pt>
                <c:pt idx="15214">
                  <c:v>0</c:v>
                </c:pt>
                <c:pt idx="15215">
                  <c:v>0</c:v>
                </c:pt>
                <c:pt idx="15216">
                  <c:v>0</c:v>
                </c:pt>
                <c:pt idx="15217">
                  <c:v>0</c:v>
                </c:pt>
                <c:pt idx="15218">
                  <c:v>0</c:v>
                </c:pt>
                <c:pt idx="15219">
                  <c:v>0</c:v>
                </c:pt>
                <c:pt idx="15220">
                  <c:v>0</c:v>
                </c:pt>
                <c:pt idx="15221">
                  <c:v>0</c:v>
                </c:pt>
                <c:pt idx="15222">
                  <c:v>0</c:v>
                </c:pt>
                <c:pt idx="15223">
                  <c:v>0</c:v>
                </c:pt>
                <c:pt idx="15224">
                  <c:v>0</c:v>
                </c:pt>
                <c:pt idx="15225">
                  <c:v>0</c:v>
                </c:pt>
                <c:pt idx="15226">
                  <c:v>0</c:v>
                </c:pt>
                <c:pt idx="15227">
                  <c:v>0</c:v>
                </c:pt>
                <c:pt idx="15228">
                  <c:v>0</c:v>
                </c:pt>
                <c:pt idx="15229">
                  <c:v>0</c:v>
                </c:pt>
                <c:pt idx="15230">
                  <c:v>0</c:v>
                </c:pt>
                <c:pt idx="15231">
                  <c:v>0</c:v>
                </c:pt>
                <c:pt idx="15232">
                  <c:v>0</c:v>
                </c:pt>
                <c:pt idx="15233">
                  <c:v>0</c:v>
                </c:pt>
                <c:pt idx="15234">
                  <c:v>0</c:v>
                </c:pt>
                <c:pt idx="15235">
                  <c:v>0</c:v>
                </c:pt>
                <c:pt idx="15236">
                  <c:v>0</c:v>
                </c:pt>
                <c:pt idx="15237">
                  <c:v>0</c:v>
                </c:pt>
                <c:pt idx="15238">
                  <c:v>0</c:v>
                </c:pt>
                <c:pt idx="15239">
                  <c:v>0</c:v>
                </c:pt>
                <c:pt idx="15240">
                  <c:v>0</c:v>
                </c:pt>
                <c:pt idx="15241">
                  <c:v>0</c:v>
                </c:pt>
                <c:pt idx="15242">
                  <c:v>0</c:v>
                </c:pt>
                <c:pt idx="15243">
                  <c:v>0</c:v>
                </c:pt>
                <c:pt idx="15244">
                  <c:v>0</c:v>
                </c:pt>
                <c:pt idx="15245">
                  <c:v>0</c:v>
                </c:pt>
                <c:pt idx="15246">
                  <c:v>0</c:v>
                </c:pt>
                <c:pt idx="15247">
                  <c:v>0</c:v>
                </c:pt>
                <c:pt idx="15248">
                  <c:v>0</c:v>
                </c:pt>
                <c:pt idx="15249">
                  <c:v>0</c:v>
                </c:pt>
                <c:pt idx="15250">
                  <c:v>0</c:v>
                </c:pt>
                <c:pt idx="15251">
                  <c:v>0</c:v>
                </c:pt>
                <c:pt idx="15252">
                  <c:v>0</c:v>
                </c:pt>
                <c:pt idx="15253">
                  <c:v>0</c:v>
                </c:pt>
                <c:pt idx="15254">
                  <c:v>0</c:v>
                </c:pt>
                <c:pt idx="15255">
                  <c:v>0</c:v>
                </c:pt>
                <c:pt idx="15256">
                  <c:v>0</c:v>
                </c:pt>
                <c:pt idx="15257">
                  <c:v>0</c:v>
                </c:pt>
                <c:pt idx="15258">
                  <c:v>0</c:v>
                </c:pt>
                <c:pt idx="15259">
                  <c:v>0</c:v>
                </c:pt>
                <c:pt idx="15260">
                  <c:v>0</c:v>
                </c:pt>
                <c:pt idx="15261">
                  <c:v>0</c:v>
                </c:pt>
                <c:pt idx="15262">
                  <c:v>0</c:v>
                </c:pt>
                <c:pt idx="15263">
                  <c:v>0</c:v>
                </c:pt>
                <c:pt idx="15264">
                  <c:v>0</c:v>
                </c:pt>
                <c:pt idx="15265">
                  <c:v>0</c:v>
                </c:pt>
                <c:pt idx="15266">
                  <c:v>0</c:v>
                </c:pt>
                <c:pt idx="15267">
                  <c:v>0</c:v>
                </c:pt>
                <c:pt idx="15268">
                  <c:v>0</c:v>
                </c:pt>
                <c:pt idx="15269">
                  <c:v>0</c:v>
                </c:pt>
                <c:pt idx="15270">
                  <c:v>0</c:v>
                </c:pt>
                <c:pt idx="15271">
                  <c:v>0</c:v>
                </c:pt>
                <c:pt idx="15272">
                  <c:v>0</c:v>
                </c:pt>
                <c:pt idx="15273">
                  <c:v>0</c:v>
                </c:pt>
                <c:pt idx="15274">
                  <c:v>0</c:v>
                </c:pt>
                <c:pt idx="15275">
                  <c:v>0</c:v>
                </c:pt>
                <c:pt idx="15276">
                  <c:v>0</c:v>
                </c:pt>
                <c:pt idx="15277">
                  <c:v>0</c:v>
                </c:pt>
                <c:pt idx="15278">
                  <c:v>0</c:v>
                </c:pt>
                <c:pt idx="15279">
                  <c:v>0</c:v>
                </c:pt>
                <c:pt idx="15280">
                  <c:v>0</c:v>
                </c:pt>
                <c:pt idx="15281">
                  <c:v>0</c:v>
                </c:pt>
                <c:pt idx="15282">
                  <c:v>0</c:v>
                </c:pt>
                <c:pt idx="15283">
                  <c:v>0</c:v>
                </c:pt>
                <c:pt idx="15284">
                  <c:v>0</c:v>
                </c:pt>
                <c:pt idx="15285">
                  <c:v>0</c:v>
                </c:pt>
                <c:pt idx="15286">
                  <c:v>0</c:v>
                </c:pt>
                <c:pt idx="15287">
                  <c:v>0</c:v>
                </c:pt>
                <c:pt idx="15288">
                  <c:v>0</c:v>
                </c:pt>
                <c:pt idx="15289">
                  <c:v>0</c:v>
                </c:pt>
                <c:pt idx="15290">
                  <c:v>0</c:v>
                </c:pt>
                <c:pt idx="15291">
                  <c:v>0</c:v>
                </c:pt>
                <c:pt idx="15292">
                  <c:v>0</c:v>
                </c:pt>
                <c:pt idx="15293">
                  <c:v>0</c:v>
                </c:pt>
                <c:pt idx="15294">
                  <c:v>0</c:v>
                </c:pt>
                <c:pt idx="15295">
                  <c:v>0</c:v>
                </c:pt>
                <c:pt idx="15296">
                  <c:v>0</c:v>
                </c:pt>
                <c:pt idx="15297">
                  <c:v>0</c:v>
                </c:pt>
                <c:pt idx="15298">
                  <c:v>0</c:v>
                </c:pt>
                <c:pt idx="15299">
                  <c:v>0</c:v>
                </c:pt>
                <c:pt idx="15300">
                  <c:v>0</c:v>
                </c:pt>
                <c:pt idx="15301">
                  <c:v>0</c:v>
                </c:pt>
                <c:pt idx="15302">
                  <c:v>0</c:v>
                </c:pt>
                <c:pt idx="15303">
                  <c:v>0</c:v>
                </c:pt>
                <c:pt idx="15304">
                  <c:v>0</c:v>
                </c:pt>
                <c:pt idx="15305">
                  <c:v>0</c:v>
                </c:pt>
                <c:pt idx="15306">
                  <c:v>0</c:v>
                </c:pt>
                <c:pt idx="15307">
                  <c:v>0</c:v>
                </c:pt>
                <c:pt idx="15308">
                  <c:v>0</c:v>
                </c:pt>
                <c:pt idx="15309">
                  <c:v>0</c:v>
                </c:pt>
                <c:pt idx="15310">
                  <c:v>0</c:v>
                </c:pt>
                <c:pt idx="15311">
                  <c:v>0</c:v>
                </c:pt>
                <c:pt idx="15312">
                  <c:v>0</c:v>
                </c:pt>
                <c:pt idx="15313">
                  <c:v>0</c:v>
                </c:pt>
                <c:pt idx="15314">
                  <c:v>0</c:v>
                </c:pt>
                <c:pt idx="15315">
                  <c:v>0</c:v>
                </c:pt>
                <c:pt idx="15316">
                  <c:v>0</c:v>
                </c:pt>
                <c:pt idx="15317">
                  <c:v>0</c:v>
                </c:pt>
                <c:pt idx="15318">
                  <c:v>0</c:v>
                </c:pt>
                <c:pt idx="15319">
                  <c:v>0</c:v>
                </c:pt>
                <c:pt idx="15320">
                  <c:v>0</c:v>
                </c:pt>
                <c:pt idx="15321">
                  <c:v>0</c:v>
                </c:pt>
                <c:pt idx="15322">
                  <c:v>0</c:v>
                </c:pt>
                <c:pt idx="15323">
                  <c:v>0</c:v>
                </c:pt>
                <c:pt idx="15324">
                  <c:v>0</c:v>
                </c:pt>
                <c:pt idx="15325">
                  <c:v>0</c:v>
                </c:pt>
                <c:pt idx="15326">
                  <c:v>0</c:v>
                </c:pt>
                <c:pt idx="15327">
                  <c:v>0</c:v>
                </c:pt>
                <c:pt idx="15328">
                  <c:v>0</c:v>
                </c:pt>
                <c:pt idx="15329">
                  <c:v>0</c:v>
                </c:pt>
                <c:pt idx="15330">
                  <c:v>0</c:v>
                </c:pt>
                <c:pt idx="15331">
                  <c:v>0</c:v>
                </c:pt>
                <c:pt idx="15332">
                  <c:v>0</c:v>
                </c:pt>
                <c:pt idx="15333">
                  <c:v>0</c:v>
                </c:pt>
                <c:pt idx="15334">
                  <c:v>0</c:v>
                </c:pt>
                <c:pt idx="15335">
                  <c:v>0</c:v>
                </c:pt>
                <c:pt idx="15336">
                  <c:v>0</c:v>
                </c:pt>
                <c:pt idx="15337">
                  <c:v>0</c:v>
                </c:pt>
                <c:pt idx="15338">
                  <c:v>0</c:v>
                </c:pt>
                <c:pt idx="15339">
                  <c:v>0</c:v>
                </c:pt>
                <c:pt idx="15340">
                  <c:v>0</c:v>
                </c:pt>
                <c:pt idx="15341">
                  <c:v>0</c:v>
                </c:pt>
                <c:pt idx="15342">
                  <c:v>0</c:v>
                </c:pt>
                <c:pt idx="15343">
                  <c:v>0</c:v>
                </c:pt>
                <c:pt idx="15344">
                  <c:v>0</c:v>
                </c:pt>
                <c:pt idx="15345">
                  <c:v>0</c:v>
                </c:pt>
                <c:pt idx="15346">
                  <c:v>0</c:v>
                </c:pt>
                <c:pt idx="15347">
                  <c:v>0</c:v>
                </c:pt>
                <c:pt idx="15348">
                  <c:v>0</c:v>
                </c:pt>
                <c:pt idx="15349">
                  <c:v>0</c:v>
                </c:pt>
                <c:pt idx="15350">
                  <c:v>0</c:v>
                </c:pt>
                <c:pt idx="15351">
                  <c:v>0</c:v>
                </c:pt>
                <c:pt idx="15352">
                  <c:v>0</c:v>
                </c:pt>
                <c:pt idx="15353">
                  <c:v>0</c:v>
                </c:pt>
                <c:pt idx="15354">
                  <c:v>0</c:v>
                </c:pt>
                <c:pt idx="15355">
                  <c:v>0</c:v>
                </c:pt>
                <c:pt idx="15356">
                  <c:v>0</c:v>
                </c:pt>
                <c:pt idx="15357">
                  <c:v>0</c:v>
                </c:pt>
                <c:pt idx="15358">
                  <c:v>0</c:v>
                </c:pt>
                <c:pt idx="15359">
                  <c:v>0</c:v>
                </c:pt>
                <c:pt idx="15360">
                  <c:v>0</c:v>
                </c:pt>
                <c:pt idx="15361">
                  <c:v>0</c:v>
                </c:pt>
                <c:pt idx="15362">
                  <c:v>0</c:v>
                </c:pt>
                <c:pt idx="15363">
                  <c:v>0</c:v>
                </c:pt>
                <c:pt idx="15364">
                  <c:v>0</c:v>
                </c:pt>
                <c:pt idx="15365">
                  <c:v>0</c:v>
                </c:pt>
                <c:pt idx="15366">
                  <c:v>0</c:v>
                </c:pt>
                <c:pt idx="15367">
                  <c:v>0</c:v>
                </c:pt>
                <c:pt idx="15368">
                  <c:v>0</c:v>
                </c:pt>
                <c:pt idx="15369">
                  <c:v>0</c:v>
                </c:pt>
                <c:pt idx="15370">
                  <c:v>0</c:v>
                </c:pt>
                <c:pt idx="15371">
                  <c:v>0</c:v>
                </c:pt>
                <c:pt idx="15372">
                  <c:v>0</c:v>
                </c:pt>
                <c:pt idx="15373">
                  <c:v>0</c:v>
                </c:pt>
                <c:pt idx="15374">
                  <c:v>0</c:v>
                </c:pt>
                <c:pt idx="15375">
                  <c:v>0</c:v>
                </c:pt>
                <c:pt idx="15376">
                  <c:v>0</c:v>
                </c:pt>
                <c:pt idx="15377">
                  <c:v>0</c:v>
                </c:pt>
                <c:pt idx="15378">
                  <c:v>0</c:v>
                </c:pt>
                <c:pt idx="15379">
                  <c:v>0</c:v>
                </c:pt>
                <c:pt idx="15380">
                  <c:v>0</c:v>
                </c:pt>
                <c:pt idx="15381">
                  <c:v>0</c:v>
                </c:pt>
                <c:pt idx="15382">
                  <c:v>0</c:v>
                </c:pt>
                <c:pt idx="15383">
                  <c:v>0</c:v>
                </c:pt>
                <c:pt idx="15384">
                  <c:v>0</c:v>
                </c:pt>
                <c:pt idx="15385">
                  <c:v>0</c:v>
                </c:pt>
                <c:pt idx="15386">
                  <c:v>0</c:v>
                </c:pt>
                <c:pt idx="15387">
                  <c:v>0</c:v>
                </c:pt>
                <c:pt idx="15388">
                  <c:v>0</c:v>
                </c:pt>
                <c:pt idx="15389">
                  <c:v>0</c:v>
                </c:pt>
                <c:pt idx="15390">
                  <c:v>0</c:v>
                </c:pt>
                <c:pt idx="15391">
                  <c:v>0</c:v>
                </c:pt>
                <c:pt idx="15392">
                  <c:v>0</c:v>
                </c:pt>
                <c:pt idx="15393">
                  <c:v>0</c:v>
                </c:pt>
                <c:pt idx="15394">
                  <c:v>0</c:v>
                </c:pt>
                <c:pt idx="15395">
                  <c:v>0</c:v>
                </c:pt>
                <c:pt idx="15396">
                  <c:v>0</c:v>
                </c:pt>
                <c:pt idx="15397">
                  <c:v>0</c:v>
                </c:pt>
                <c:pt idx="15398">
                  <c:v>0</c:v>
                </c:pt>
                <c:pt idx="15399">
                  <c:v>0</c:v>
                </c:pt>
                <c:pt idx="15400">
                  <c:v>0</c:v>
                </c:pt>
                <c:pt idx="15401">
                  <c:v>0</c:v>
                </c:pt>
                <c:pt idx="15402">
                  <c:v>0</c:v>
                </c:pt>
                <c:pt idx="15403">
                  <c:v>0</c:v>
                </c:pt>
                <c:pt idx="15404">
                  <c:v>0</c:v>
                </c:pt>
                <c:pt idx="15405">
                  <c:v>0</c:v>
                </c:pt>
                <c:pt idx="15406">
                  <c:v>0</c:v>
                </c:pt>
                <c:pt idx="15407">
                  <c:v>0</c:v>
                </c:pt>
                <c:pt idx="15408">
                  <c:v>0</c:v>
                </c:pt>
                <c:pt idx="15409">
                  <c:v>0</c:v>
                </c:pt>
                <c:pt idx="15410">
                  <c:v>0</c:v>
                </c:pt>
                <c:pt idx="15411">
                  <c:v>0</c:v>
                </c:pt>
                <c:pt idx="15412">
                  <c:v>0</c:v>
                </c:pt>
                <c:pt idx="15413">
                  <c:v>0</c:v>
                </c:pt>
                <c:pt idx="15414">
                  <c:v>0</c:v>
                </c:pt>
                <c:pt idx="15415">
                  <c:v>0</c:v>
                </c:pt>
                <c:pt idx="15416">
                  <c:v>0</c:v>
                </c:pt>
                <c:pt idx="15417">
                  <c:v>0</c:v>
                </c:pt>
                <c:pt idx="15418">
                  <c:v>0</c:v>
                </c:pt>
                <c:pt idx="15419">
                  <c:v>0</c:v>
                </c:pt>
                <c:pt idx="15420">
                  <c:v>0</c:v>
                </c:pt>
                <c:pt idx="15421">
                  <c:v>0</c:v>
                </c:pt>
                <c:pt idx="15422">
                  <c:v>0</c:v>
                </c:pt>
                <c:pt idx="15423">
                  <c:v>0</c:v>
                </c:pt>
                <c:pt idx="15424">
                  <c:v>0</c:v>
                </c:pt>
                <c:pt idx="15425">
                  <c:v>0</c:v>
                </c:pt>
                <c:pt idx="15426">
                  <c:v>0</c:v>
                </c:pt>
                <c:pt idx="15427">
                  <c:v>0</c:v>
                </c:pt>
                <c:pt idx="15428">
                  <c:v>0</c:v>
                </c:pt>
                <c:pt idx="15429">
                  <c:v>0</c:v>
                </c:pt>
                <c:pt idx="15430">
                  <c:v>0</c:v>
                </c:pt>
                <c:pt idx="15431">
                  <c:v>0</c:v>
                </c:pt>
                <c:pt idx="15432">
                  <c:v>0</c:v>
                </c:pt>
                <c:pt idx="15433">
                  <c:v>0</c:v>
                </c:pt>
                <c:pt idx="15434">
                  <c:v>0</c:v>
                </c:pt>
                <c:pt idx="15435">
                  <c:v>0</c:v>
                </c:pt>
                <c:pt idx="15436">
                  <c:v>0</c:v>
                </c:pt>
                <c:pt idx="15437">
                  <c:v>0</c:v>
                </c:pt>
                <c:pt idx="15438">
                  <c:v>0</c:v>
                </c:pt>
                <c:pt idx="15439">
                  <c:v>0</c:v>
                </c:pt>
                <c:pt idx="15440">
                  <c:v>0</c:v>
                </c:pt>
                <c:pt idx="15441">
                  <c:v>0</c:v>
                </c:pt>
                <c:pt idx="15442">
                  <c:v>0</c:v>
                </c:pt>
                <c:pt idx="15443">
                  <c:v>0</c:v>
                </c:pt>
                <c:pt idx="15444">
                  <c:v>0</c:v>
                </c:pt>
                <c:pt idx="15445">
                  <c:v>0</c:v>
                </c:pt>
                <c:pt idx="15446">
                  <c:v>0</c:v>
                </c:pt>
                <c:pt idx="15447">
                  <c:v>0</c:v>
                </c:pt>
                <c:pt idx="15448">
                  <c:v>0</c:v>
                </c:pt>
                <c:pt idx="15449">
                  <c:v>0</c:v>
                </c:pt>
                <c:pt idx="15450">
                  <c:v>0</c:v>
                </c:pt>
                <c:pt idx="15451">
                  <c:v>0</c:v>
                </c:pt>
                <c:pt idx="15452">
                  <c:v>0</c:v>
                </c:pt>
                <c:pt idx="15453">
                  <c:v>0</c:v>
                </c:pt>
                <c:pt idx="15454">
                  <c:v>0</c:v>
                </c:pt>
                <c:pt idx="15455">
                  <c:v>0</c:v>
                </c:pt>
                <c:pt idx="15456">
                  <c:v>0</c:v>
                </c:pt>
                <c:pt idx="15457">
                  <c:v>0</c:v>
                </c:pt>
                <c:pt idx="15458">
                  <c:v>0</c:v>
                </c:pt>
                <c:pt idx="15459">
                  <c:v>0</c:v>
                </c:pt>
                <c:pt idx="15460">
                  <c:v>0</c:v>
                </c:pt>
                <c:pt idx="15461">
                  <c:v>0</c:v>
                </c:pt>
                <c:pt idx="15462">
                  <c:v>0</c:v>
                </c:pt>
                <c:pt idx="15463">
                  <c:v>0</c:v>
                </c:pt>
                <c:pt idx="15464">
                  <c:v>0</c:v>
                </c:pt>
                <c:pt idx="15465">
                  <c:v>0</c:v>
                </c:pt>
                <c:pt idx="15466">
                  <c:v>0</c:v>
                </c:pt>
                <c:pt idx="15467">
                  <c:v>0</c:v>
                </c:pt>
                <c:pt idx="15468">
                  <c:v>0</c:v>
                </c:pt>
                <c:pt idx="15469">
                  <c:v>0</c:v>
                </c:pt>
                <c:pt idx="15470">
                  <c:v>0</c:v>
                </c:pt>
                <c:pt idx="15471">
                  <c:v>0</c:v>
                </c:pt>
                <c:pt idx="15472">
                  <c:v>0</c:v>
                </c:pt>
                <c:pt idx="15473">
                  <c:v>0</c:v>
                </c:pt>
                <c:pt idx="15474">
                  <c:v>0</c:v>
                </c:pt>
                <c:pt idx="15475">
                  <c:v>0</c:v>
                </c:pt>
                <c:pt idx="15476">
                  <c:v>0</c:v>
                </c:pt>
                <c:pt idx="15477">
                  <c:v>0</c:v>
                </c:pt>
                <c:pt idx="15478">
                  <c:v>0</c:v>
                </c:pt>
                <c:pt idx="15479">
                  <c:v>0</c:v>
                </c:pt>
                <c:pt idx="15480">
                  <c:v>0</c:v>
                </c:pt>
                <c:pt idx="15481">
                  <c:v>0</c:v>
                </c:pt>
                <c:pt idx="15482">
                  <c:v>0</c:v>
                </c:pt>
                <c:pt idx="15483">
                  <c:v>0</c:v>
                </c:pt>
                <c:pt idx="15484">
                  <c:v>0</c:v>
                </c:pt>
                <c:pt idx="15485">
                  <c:v>0</c:v>
                </c:pt>
                <c:pt idx="15486">
                  <c:v>0</c:v>
                </c:pt>
                <c:pt idx="15487">
                  <c:v>0</c:v>
                </c:pt>
                <c:pt idx="15488">
                  <c:v>0</c:v>
                </c:pt>
                <c:pt idx="15489">
                  <c:v>0</c:v>
                </c:pt>
                <c:pt idx="15490">
                  <c:v>0</c:v>
                </c:pt>
                <c:pt idx="15491">
                  <c:v>0</c:v>
                </c:pt>
                <c:pt idx="15492">
                  <c:v>0</c:v>
                </c:pt>
                <c:pt idx="15493">
                  <c:v>0</c:v>
                </c:pt>
                <c:pt idx="15494">
                  <c:v>0</c:v>
                </c:pt>
                <c:pt idx="15495">
                  <c:v>0</c:v>
                </c:pt>
                <c:pt idx="15496">
                  <c:v>0</c:v>
                </c:pt>
                <c:pt idx="15497">
                  <c:v>0</c:v>
                </c:pt>
                <c:pt idx="15498">
                  <c:v>0</c:v>
                </c:pt>
                <c:pt idx="15499">
                  <c:v>0</c:v>
                </c:pt>
                <c:pt idx="15500">
                  <c:v>0</c:v>
                </c:pt>
                <c:pt idx="15501">
                  <c:v>0</c:v>
                </c:pt>
                <c:pt idx="15502">
                  <c:v>0</c:v>
                </c:pt>
                <c:pt idx="15503">
                  <c:v>0</c:v>
                </c:pt>
                <c:pt idx="15504">
                  <c:v>0</c:v>
                </c:pt>
                <c:pt idx="15505">
                  <c:v>0</c:v>
                </c:pt>
                <c:pt idx="15506">
                  <c:v>0</c:v>
                </c:pt>
                <c:pt idx="15507">
                  <c:v>0</c:v>
                </c:pt>
                <c:pt idx="15508">
                  <c:v>0</c:v>
                </c:pt>
                <c:pt idx="15509">
                  <c:v>0</c:v>
                </c:pt>
                <c:pt idx="15510">
                  <c:v>0</c:v>
                </c:pt>
                <c:pt idx="15511">
                  <c:v>0</c:v>
                </c:pt>
                <c:pt idx="15512">
                  <c:v>0</c:v>
                </c:pt>
                <c:pt idx="15513">
                  <c:v>0</c:v>
                </c:pt>
                <c:pt idx="15514">
                  <c:v>0</c:v>
                </c:pt>
                <c:pt idx="15515">
                  <c:v>0</c:v>
                </c:pt>
                <c:pt idx="15516">
                  <c:v>0</c:v>
                </c:pt>
                <c:pt idx="15517">
                  <c:v>0</c:v>
                </c:pt>
                <c:pt idx="15518">
                  <c:v>0</c:v>
                </c:pt>
                <c:pt idx="15519">
                  <c:v>0</c:v>
                </c:pt>
                <c:pt idx="15520">
                  <c:v>0</c:v>
                </c:pt>
                <c:pt idx="15521">
                  <c:v>0</c:v>
                </c:pt>
                <c:pt idx="15522">
                  <c:v>0</c:v>
                </c:pt>
                <c:pt idx="15523">
                  <c:v>0</c:v>
                </c:pt>
                <c:pt idx="15524">
                  <c:v>0</c:v>
                </c:pt>
                <c:pt idx="15525">
                  <c:v>0</c:v>
                </c:pt>
                <c:pt idx="15526">
                  <c:v>0</c:v>
                </c:pt>
                <c:pt idx="15527">
                  <c:v>0</c:v>
                </c:pt>
                <c:pt idx="15528">
                  <c:v>0</c:v>
                </c:pt>
                <c:pt idx="15529">
                  <c:v>0</c:v>
                </c:pt>
                <c:pt idx="15530">
                  <c:v>0</c:v>
                </c:pt>
                <c:pt idx="15531">
                  <c:v>0</c:v>
                </c:pt>
                <c:pt idx="15532">
                  <c:v>0</c:v>
                </c:pt>
                <c:pt idx="15533">
                  <c:v>0</c:v>
                </c:pt>
                <c:pt idx="15534">
                  <c:v>0</c:v>
                </c:pt>
                <c:pt idx="15535">
                  <c:v>0</c:v>
                </c:pt>
                <c:pt idx="15536">
                  <c:v>0</c:v>
                </c:pt>
                <c:pt idx="15537">
                  <c:v>0</c:v>
                </c:pt>
                <c:pt idx="15538">
                  <c:v>0</c:v>
                </c:pt>
                <c:pt idx="15539">
                  <c:v>0</c:v>
                </c:pt>
                <c:pt idx="15540">
                  <c:v>0</c:v>
                </c:pt>
                <c:pt idx="15541">
                  <c:v>0</c:v>
                </c:pt>
                <c:pt idx="15542">
                  <c:v>0</c:v>
                </c:pt>
                <c:pt idx="15543">
                  <c:v>0</c:v>
                </c:pt>
                <c:pt idx="15544">
                  <c:v>0</c:v>
                </c:pt>
                <c:pt idx="15545">
                  <c:v>0</c:v>
                </c:pt>
                <c:pt idx="15546">
                  <c:v>0</c:v>
                </c:pt>
                <c:pt idx="15547">
                  <c:v>0</c:v>
                </c:pt>
                <c:pt idx="15548">
                  <c:v>0</c:v>
                </c:pt>
                <c:pt idx="15549">
                  <c:v>0</c:v>
                </c:pt>
                <c:pt idx="15550">
                  <c:v>0</c:v>
                </c:pt>
                <c:pt idx="15551">
                  <c:v>0</c:v>
                </c:pt>
                <c:pt idx="15552">
                  <c:v>0</c:v>
                </c:pt>
                <c:pt idx="15553">
                  <c:v>0</c:v>
                </c:pt>
                <c:pt idx="15554">
                  <c:v>0</c:v>
                </c:pt>
                <c:pt idx="15555">
                  <c:v>0</c:v>
                </c:pt>
                <c:pt idx="15556">
                  <c:v>0</c:v>
                </c:pt>
                <c:pt idx="15557">
                  <c:v>0</c:v>
                </c:pt>
                <c:pt idx="15558">
                  <c:v>0</c:v>
                </c:pt>
                <c:pt idx="15559">
                  <c:v>0</c:v>
                </c:pt>
                <c:pt idx="15560">
                  <c:v>0</c:v>
                </c:pt>
                <c:pt idx="15561">
                  <c:v>0</c:v>
                </c:pt>
                <c:pt idx="15562">
                  <c:v>0</c:v>
                </c:pt>
                <c:pt idx="15563">
                  <c:v>0</c:v>
                </c:pt>
                <c:pt idx="15564">
                  <c:v>0</c:v>
                </c:pt>
                <c:pt idx="15565">
                  <c:v>0</c:v>
                </c:pt>
                <c:pt idx="15566">
                  <c:v>0</c:v>
                </c:pt>
                <c:pt idx="15567">
                  <c:v>0</c:v>
                </c:pt>
                <c:pt idx="15568">
                  <c:v>0</c:v>
                </c:pt>
                <c:pt idx="15569">
                  <c:v>0</c:v>
                </c:pt>
                <c:pt idx="15570">
                  <c:v>0</c:v>
                </c:pt>
                <c:pt idx="15571">
                  <c:v>0</c:v>
                </c:pt>
                <c:pt idx="15572">
                  <c:v>0</c:v>
                </c:pt>
                <c:pt idx="15573">
                  <c:v>0</c:v>
                </c:pt>
                <c:pt idx="15574">
                  <c:v>0</c:v>
                </c:pt>
                <c:pt idx="15575">
                  <c:v>0</c:v>
                </c:pt>
                <c:pt idx="15576">
                  <c:v>0</c:v>
                </c:pt>
                <c:pt idx="15577">
                  <c:v>0</c:v>
                </c:pt>
                <c:pt idx="15578">
                  <c:v>0</c:v>
                </c:pt>
                <c:pt idx="15579">
                  <c:v>0</c:v>
                </c:pt>
                <c:pt idx="15580">
                  <c:v>0</c:v>
                </c:pt>
                <c:pt idx="15581">
                  <c:v>0</c:v>
                </c:pt>
                <c:pt idx="15582">
                  <c:v>0</c:v>
                </c:pt>
                <c:pt idx="15583">
                  <c:v>0</c:v>
                </c:pt>
                <c:pt idx="15584">
                  <c:v>0</c:v>
                </c:pt>
                <c:pt idx="15585">
                  <c:v>0</c:v>
                </c:pt>
                <c:pt idx="15586">
                  <c:v>0</c:v>
                </c:pt>
                <c:pt idx="15587">
                  <c:v>0</c:v>
                </c:pt>
                <c:pt idx="15588">
                  <c:v>0</c:v>
                </c:pt>
                <c:pt idx="15589">
                  <c:v>0</c:v>
                </c:pt>
                <c:pt idx="15590">
                  <c:v>0</c:v>
                </c:pt>
                <c:pt idx="15591">
                  <c:v>0</c:v>
                </c:pt>
                <c:pt idx="15592">
                  <c:v>0</c:v>
                </c:pt>
                <c:pt idx="15593">
                  <c:v>0</c:v>
                </c:pt>
                <c:pt idx="15594">
                  <c:v>0</c:v>
                </c:pt>
                <c:pt idx="15595">
                  <c:v>0</c:v>
                </c:pt>
                <c:pt idx="15596">
                  <c:v>0</c:v>
                </c:pt>
                <c:pt idx="15597">
                  <c:v>0</c:v>
                </c:pt>
                <c:pt idx="15598">
                  <c:v>0</c:v>
                </c:pt>
                <c:pt idx="15599">
                  <c:v>0</c:v>
                </c:pt>
                <c:pt idx="15600">
                  <c:v>0</c:v>
                </c:pt>
                <c:pt idx="15601">
                  <c:v>0</c:v>
                </c:pt>
                <c:pt idx="15602">
                  <c:v>0</c:v>
                </c:pt>
                <c:pt idx="15603">
                  <c:v>0</c:v>
                </c:pt>
                <c:pt idx="15604">
                  <c:v>0</c:v>
                </c:pt>
                <c:pt idx="15605">
                  <c:v>0</c:v>
                </c:pt>
                <c:pt idx="15606">
                  <c:v>0</c:v>
                </c:pt>
                <c:pt idx="15607">
                  <c:v>0</c:v>
                </c:pt>
                <c:pt idx="15608">
                  <c:v>0</c:v>
                </c:pt>
                <c:pt idx="15609">
                  <c:v>0</c:v>
                </c:pt>
                <c:pt idx="15610">
                  <c:v>0</c:v>
                </c:pt>
                <c:pt idx="15611">
                  <c:v>0</c:v>
                </c:pt>
                <c:pt idx="15612">
                  <c:v>0</c:v>
                </c:pt>
                <c:pt idx="15613">
                  <c:v>0</c:v>
                </c:pt>
                <c:pt idx="15614">
                  <c:v>0</c:v>
                </c:pt>
                <c:pt idx="15615">
                  <c:v>0</c:v>
                </c:pt>
                <c:pt idx="15616">
                  <c:v>0</c:v>
                </c:pt>
                <c:pt idx="15617">
                  <c:v>0</c:v>
                </c:pt>
                <c:pt idx="15618">
                  <c:v>0</c:v>
                </c:pt>
                <c:pt idx="15619">
                  <c:v>0</c:v>
                </c:pt>
                <c:pt idx="15620">
                  <c:v>0</c:v>
                </c:pt>
                <c:pt idx="15621">
                  <c:v>0</c:v>
                </c:pt>
                <c:pt idx="15622">
                  <c:v>0</c:v>
                </c:pt>
                <c:pt idx="15623">
                  <c:v>0</c:v>
                </c:pt>
                <c:pt idx="15624">
                  <c:v>0</c:v>
                </c:pt>
                <c:pt idx="15625">
                  <c:v>0</c:v>
                </c:pt>
                <c:pt idx="15626">
                  <c:v>0</c:v>
                </c:pt>
                <c:pt idx="15627">
                  <c:v>0</c:v>
                </c:pt>
                <c:pt idx="15628">
                  <c:v>0</c:v>
                </c:pt>
                <c:pt idx="15629">
                  <c:v>0</c:v>
                </c:pt>
                <c:pt idx="15630">
                  <c:v>0</c:v>
                </c:pt>
                <c:pt idx="15631">
                  <c:v>0</c:v>
                </c:pt>
                <c:pt idx="15632">
                  <c:v>0</c:v>
                </c:pt>
                <c:pt idx="15633">
                  <c:v>0</c:v>
                </c:pt>
                <c:pt idx="15634">
                  <c:v>0</c:v>
                </c:pt>
                <c:pt idx="15635">
                  <c:v>0</c:v>
                </c:pt>
                <c:pt idx="15636">
                  <c:v>0</c:v>
                </c:pt>
                <c:pt idx="15637">
                  <c:v>0</c:v>
                </c:pt>
                <c:pt idx="15638">
                  <c:v>0</c:v>
                </c:pt>
                <c:pt idx="15639">
                  <c:v>0</c:v>
                </c:pt>
                <c:pt idx="15640">
                  <c:v>0</c:v>
                </c:pt>
                <c:pt idx="15641">
                  <c:v>0</c:v>
                </c:pt>
                <c:pt idx="15642">
                  <c:v>0</c:v>
                </c:pt>
                <c:pt idx="15643">
                  <c:v>0</c:v>
                </c:pt>
                <c:pt idx="15644">
                  <c:v>0</c:v>
                </c:pt>
                <c:pt idx="15645">
                  <c:v>0</c:v>
                </c:pt>
                <c:pt idx="15646">
                  <c:v>0</c:v>
                </c:pt>
                <c:pt idx="15647">
                  <c:v>0</c:v>
                </c:pt>
                <c:pt idx="15648">
                  <c:v>0</c:v>
                </c:pt>
                <c:pt idx="15649">
                  <c:v>0</c:v>
                </c:pt>
                <c:pt idx="15650">
                  <c:v>0</c:v>
                </c:pt>
                <c:pt idx="15651">
                  <c:v>0</c:v>
                </c:pt>
                <c:pt idx="15652">
                  <c:v>0</c:v>
                </c:pt>
                <c:pt idx="15653">
                  <c:v>0</c:v>
                </c:pt>
                <c:pt idx="15654">
                  <c:v>0</c:v>
                </c:pt>
                <c:pt idx="15655">
                  <c:v>0</c:v>
                </c:pt>
                <c:pt idx="15656">
                  <c:v>0</c:v>
                </c:pt>
                <c:pt idx="15657">
                  <c:v>0</c:v>
                </c:pt>
                <c:pt idx="15658">
                  <c:v>0</c:v>
                </c:pt>
                <c:pt idx="15659">
                  <c:v>0</c:v>
                </c:pt>
                <c:pt idx="15660">
                  <c:v>0</c:v>
                </c:pt>
                <c:pt idx="15661">
                  <c:v>0</c:v>
                </c:pt>
                <c:pt idx="15662">
                  <c:v>0</c:v>
                </c:pt>
                <c:pt idx="15663">
                  <c:v>0</c:v>
                </c:pt>
                <c:pt idx="15664">
                  <c:v>0</c:v>
                </c:pt>
                <c:pt idx="15665">
                  <c:v>0</c:v>
                </c:pt>
                <c:pt idx="15666">
                  <c:v>0</c:v>
                </c:pt>
                <c:pt idx="15667">
                  <c:v>0</c:v>
                </c:pt>
                <c:pt idx="15668">
                  <c:v>0</c:v>
                </c:pt>
                <c:pt idx="15669">
                  <c:v>0</c:v>
                </c:pt>
                <c:pt idx="15670">
                  <c:v>0</c:v>
                </c:pt>
                <c:pt idx="15671">
                  <c:v>0</c:v>
                </c:pt>
                <c:pt idx="15672">
                  <c:v>0</c:v>
                </c:pt>
                <c:pt idx="15673">
                  <c:v>0</c:v>
                </c:pt>
                <c:pt idx="15674">
                  <c:v>0</c:v>
                </c:pt>
                <c:pt idx="15675">
                  <c:v>0</c:v>
                </c:pt>
                <c:pt idx="15676">
                  <c:v>0</c:v>
                </c:pt>
                <c:pt idx="15677">
                  <c:v>0</c:v>
                </c:pt>
                <c:pt idx="15678">
                  <c:v>0</c:v>
                </c:pt>
                <c:pt idx="15679">
                  <c:v>0</c:v>
                </c:pt>
                <c:pt idx="15680">
                  <c:v>0</c:v>
                </c:pt>
                <c:pt idx="15681">
                  <c:v>0</c:v>
                </c:pt>
                <c:pt idx="15682">
                  <c:v>0</c:v>
                </c:pt>
                <c:pt idx="15683">
                  <c:v>0</c:v>
                </c:pt>
                <c:pt idx="15684">
                  <c:v>0</c:v>
                </c:pt>
                <c:pt idx="15685">
                  <c:v>0</c:v>
                </c:pt>
                <c:pt idx="15686">
                  <c:v>0</c:v>
                </c:pt>
                <c:pt idx="15687">
                  <c:v>0</c:v>
                </c:pt>
                <c:pt idx="15688">
                  <c:v>0</c:v>
                </c:pt>
                <c:pt idx="15689">
                  <c:v>0</c:v>
                </c:pt>
                <c:pt idx="15690">
                  <c:v>0</c:v>
                </c:pt>
                <c:pt idx="15691">
                  <c:v>0</c:v>
                </c:pt>
                <c:pt idx="15692">
                  <c:v>0</c:v>
                </c:pt>
                <c:pt idx="15693">
                  <c:v>0</c:v>
                </c:pt>
                <c:pt idx="15694">
                  <c:v>0</c:v>
                </c:pt>
                <c:pt idx="15695">
                  <c:v>0</c:v>
                </c:pt>
                <c:pt idx="15696">
                  <c:v>0</c:v>
                </c:pt>
                <c:pt idx="15697">
                  <c:v>0</c:v>
                </c:pt>
                <c:pt idx="15698">
                  <c:v>0</c:v>
                </c:pt>
                <c:pt idx="15699">
                  <c:v>0</c:v>
                </c:pt>
                <c:pt idx="15700">
                  <c:v>0</c:v>
                </c:pt>
                <c:pt idx="15701">
                  <c:v>0</c:v>
                </c:pt>
                <c:pt idx="15702">
                  <c:v>0</c:v>
                </c:pt>
                <c:pt idx="15703">
                  <c:v>0</c:v>
                </c:pt>
                <c:pt idx="15704">
                  <c:v>0</c:v>
                </c:pt>
                <c:pt idx="15705">
                  <c:v>0</c:v>
                </c:pt>
                <c:pt idx="15706">
                  <c:v>0</c:v>
                </c:pt>
                <c:pt idx="15707">
                  <c:v>0</c:v>
                </c:pt>
                <c:pt idx="15708">
                  <c:v>0</c:v>
                </c:pt>
                <c:pt idx="15709">
                  <c:v>0</c:v>
                </c:pt>
                <c:pt idx="15710">
                  <c:v>0</c:v>
                </c:pt>
                <c:pt idx="15711">
                  <c:v>0</c:v>
                </c:pt>
                <c:pt idx="15712">
                  <c:v>0</c:v>
                </c:pt>
                <c:pt idx="15713">
                  <c:v>0</c:v>
                </c:pt>
                <c:pt idx="15714">
                  <c:v>0</c:v>
                </c:pt>
                <c:pt idx="15715">
                  <c:v>0</c:v>
                </c:pt>
                <c:pt idx="15716">
                  <c:v>0</c:v>
                </c:pt>
                <c:pt idx="15717">
                  <c:v>0</c:v>
                </c:pt>
                <c:pt idx="15718">
                  <c:v>0</c:v>
                </c:pt>
                <c:pt idx="15719">
                  <c:v>0</c:v>
                </c:pt>
                <c:pt idx="15720">
                  <c:v>0</c:v>
                </c:pt>
                <c:pt idx="15721">
                  <c:v>0</c:v>
                </c:pt>
                <c:pt idx="15722">
                  <c:v>0</c:v>
                </c:pt>
                <c:pt idx="15723">
                  <c:v>0</c:v>
                </c:pt>
                <c:pt idx="15724">
                  <c:v>0</c:v>
                </c:pt>
                <c:pt idx="15725">
                  <c:v>0</c:v>
                </c:pt>
                <c:pt idx="15726">
                  <c:v>0</c:v>
                </c:pt>
                <c:pt idx="15727">
                  <c:v>0</c:v>
                </c:pt>
                <c:pt idx="15728">
                  <c:v>0</c:v>
                </c:pt>
                <c:pt idx="15729">
                  <c:v>0</c:v>
                </c:pt>
                <c:pt idx="15730">
                  <c:v>0</c:v>
                </c:pt>
                <c:pt idx="15731">
                  <c:v>0</c:v>
                </c:pt>
                <c:pt idx="15732">
                  <c:v>0</c:v>
                </c:pt>
                <c:pt idx="15733">
                  <c:v>0</c:v>
                </c:pt>
                <c:pt idx="15734">
                  <c:v>0</c:v>
                </c:pt>
                <c:pt idx="15735">
                  <c:v>0</c:v>
                </c:pt>
                <c:pt idx="15736">
                  <c:v>0</c:v>
                </c:pt>
                <c:pt idx="15737">
                  <c:v>0</c:v>
                </c:pt>
                <c:pt idx="15738">
                  <c:v>0</c:v>
                </c:pt>
                <c:pt idx="15739">
                  <c:v>0</c:v>
                </c:pt>
                <c:pt idx="15740">
                  <c:v>0</c:v>
                </c:pt>
                <c:pt idx="15741">
                  <c:v>0</c:v>
                </c:pt>
                <c:pt idx="15742">
                  <c:v>0</c:v>
                </c:pt>
                <c:pt idx="15743">
                  <c:v>0</c:v>
                </c:pt>
                <c:pt idx="15744">
                  <c:v>0</c:v>
                </c:pt>
                <c:pt idx="15745">
                  <c:v>0</c:v>
                </c:pt>
                <c:pt idx="15746">
                  <c:v>0</c:v>
                </c:pt>
                <c:pt idx="15747">
                  <c:v>0</c:v>
                </c:pt>
                <c:pt idx="15748">
                  <c:v>0</c:v>
                </c:pt>
                <c:pt idx="15749">
                  <c:v>0</c:v>
                </c:pt>
                <c:pt idx="15750">
                  <c:v>0</c:v>
                </c:pt>
                <c:pt idx="15751">
                  <c:v>0</c:v>
                </c:pt>
                <c:pt idx="15752">
                  <c:v>0</c:v>
                </c:pt>
                <c:pt idx="15753">
                  <c:v>0</c:v>
                </c:pt>
                <c:pt idx="15754">
                  <c:v>0</c:v>
                </c:pt>
                <c:pt idx="15755">
                  <c:v>0</c:v>
                </c:pt>
                <c:pt idx="15756">
                  <c:v>0</c:v>
                </c:pt>
                <c:pt idx="15757">
                  <c:v>0</c:v>
                </c:pt>
                <c:pt idx="15758">
                  <c:v>0</c:v>
                </c:pt>
                <c:pt idx="15759">
                  <c:v>0</c:v>
                </c:pt>
                <c:pt idx="15760">
                  <c:v>0</c:v>
                </c:pt>
                <c:pt idx="15761">
                  <c:v>0</c:v>
                </c:pt>
                <c:pt idx="15762">
                  <c:v>0</c:v>
                </c:pt>
                <c:pt idx="15763">
                  <c:v>0</c:v>
                </c:pt>
                <c:pt idx="15764">
                  <c:v>0</c:v>
                </c:pt>
                <c:pt idx="15765">
                  <c:v>0</c:v>
                </c:pt>
                <c:pt idx="15766">
                  <c:v>0</c:v>
                </c:pt>
                <c:pt idx="15767">
                  <c:v>0</c:v>
                </c:pt>
                <c:pt idx="15768">
                  <c:v>0</c:v>
                </c:pt>
                <c:pt idx="15769">
                  <c:v>0</c:v>
                </c:pt>
                <c:pt idx="15770">
                  <c:v>0</c:v>
                </c:pt>
                <c:pt idx="15771">
                  <c:v>0</c:v>
                </c:pt>
                <c:pt idx="15772">
                  <c:v>0</c:v>
                </c:pt>
                <c:pt idx="15773">
                  <c:v>0</c:v>
                </c:pt>
                <c:pt idx="15774">
                  <c:v>0</c:v>
                </c:pt>
                <c:pt idx="15775">
                  <c:v>0</c:v>
                </c:pt>
                <c:pt idx="15776">
                  <c:v>0</c:v>
                </c:pt>
                <c:pt idx="15777">
                  <c:v>0</c:v>
                </c:pt>
                <c:pt idx="15778">
                  <c:v>0</c:v>
                </c:pt>
                <c:pt idx="15779">
                  <c:v>0</c:v>
                </c:pt>
                <c:pt idx="15780">
                  <c:v>0</c:v>
                </c:pt>
                <c:pt idx="15781">
                  <c:v>0</c:v>
                </c:pt>
                <c:pt idx="15782">
                  <c:v>0</c:v>
                </c:pt>
                <c:pt idx="15783">
                  <c:v>0</c:v>
                </c:pt>
                <c:pt idx="15784">
                  <c:v>0</c:v>
                </c:pt>
                <c:pt idx="15785">
                  <c:v>0</c:v>
                </c:pt>
                <c:pt idx="15786">
                  <c:v>0</c:v>
                </c:pt>
                <c:pt idx="15787">
                  <c:v>0</c:v>
                </c:pt>
                <c:pt idx="15788">
                  <c:v>0</c:v>
                </c:pt>
                <c:pt idx="15789">
                  <c:v>0</c:v>
                </c:pt>
                <c:pt idx="15790">
                  <c:v>0</c:v>
                </c:pt>
                <c:pt idx="15791">
                  <c:v>0</c:v>
                </c:pt>
                <c:pt idx="15792">
                  <c:v>0</c:v>
                </c:pt>
                <c:pt idx="15793">
                  <c:v>0</c:v>
                </c:pt>
                <c:pt idx="15794">
                  <c:v>0</c:v>
                </c:pt>
                <c:pt idx="15795">
                  <c:v>0</c:v>
                </c:pt>
                <c:pt idx="15796">
                  <c:v>0</c:v>
                </c:pt>
                <c:pt idx="15797">
                  <c:v>0</c:v>
                </c:pt>
                <c:pt idx="15798">
                  <c:v>0</c:v>
                </c:pt>
                <c:pt idx="15799">
                  <c:v>0</c:v>
                </c:pt>
                <c:pt idx="15800">
                  <c:v>0</c:v>
                </c:pt>
                <c:pt idx="15801">
                  <c:v>0</c:v>
                </c:pt>
                <c:pt idx="15802">
                  <c:v>0</c:v>
                </c:pt>
                <c:pt idx="15803">
                  <c:v>0</c:v>
                </c:pt>
                <c:pt idx="15804">
                  <c:v>0</c:v>
                </c:pt>
                <c:pt idx="15805">
                  <c:v>0</c:v>
                </c:pt>
                <c:pt idx="15806">
                  <c:v>0</c:v>
                </c:pt>
                <c:pt idx="15807">
                  <c:v>0</c:v>
                </c:pt>
                <c:pt idx="15808">
                  <c:v>0</c:v>
                </c:pt>
                <c:pt idx="15809">
                  <c:v>0</c:v>
                </c:pt>
                <c:pt idx="15810">
                  <c:v>0</c:v>
                </c:pt>
                <c:pt idx="15811">
                  <c:v>0</c:v>
                </c:pt>
                <c:pt idx="15812">
                  <c:v>0</c:v>
                </c:pt>
                <c:pt idx="15813">
                  <c:v>0</c:v>
                </c:pt>
                <c:pt idx="15814">
                  <c:v>0</c:v>
                </c:pt>
                <c:pt idx="15815">
                  <c:v>0</c:v>
                </c:pt>
                <c:pt idx="15816">
                  <c:v>0</c:v>
                </c:pt>
                <c:pt idx="15817">
                  <c:v>0</c:v>
                </c:pt>
                <c:pt idx="15818">
                  <c:v>0</c:v>
                </c:pt>
                <c:pt idx="15819">
                  <c:v>0</c:v>
                </c:pt>
                <c:pt idx="15820">
                  <c:v>0</c:v>
                </c:pt>
                <c:pt idx="15821">
                  <c:v>0</c:v>
                </c:pt>
                <c:pt idx="15822">
                  <c:v>0</c:v>
                </c:pt>
                <c:pt idx="15823">
                  <c:v>0</c:v>
                </c:pt>
                <c:pt idx="15824">
                  <c:v>0</c:v>
                </c:pt>
                <c:pt idx="15825">
                  <c:v>0</c:v>
                </c:pt>
                <c:pt idx="15826">
                  <c:v>0</c:v>
                </c:pt>
                <c:pt idx="15827">
                  <c:v>0</c:v>
                </c:pt>
                <c:pt idx="15828">
                  <c:v>0</c:v>
                </c:pt>
                <c:pt idx="15829">
                  <c:v>0</c:v>
                </c:pt>
                <c:pt idx="15830">
                  <c:v>0</c:v>
                </c:pt>
                <c:pt idx="15831">
                  <c:v>0</c:v>
                </c:pt>
                <c:pt idx="15832">
                  <c:v>0</c:v>
                </c:pt>
                <c:pt idx="15833">
                  <c:v>0</c:v>
                </c:pt>
                <c:pt idx="15834">
                  <c:v>0</c:v>
                </c:pt>
                <c:pt idx="15835">
                  <c:v>0</c:v>
                </c:pt>
                <c:pt idx="15836">
                  <c:v>0</c:v>
                </c:pt>
                <c:pt idx="15837">
                  <c:v>0</c:v>
                </c:pt>
                <c:pt idx="15838">
                  <c:v>0</c:v>
                </c:pt>
                <c:pt idx="15839">
                  <c:v>0</c:v>
                </c:pt>
                <c:pt idx="15840">
                  <c:v>0</c:v>
                </c:pt>
                <c:pt idx="15841">
                  <c:v>0</c:v>
                </c:pt>
                <c:pt idx="15842">
                  <c:v>0</c:v>
                </c:pt>
                <c:pt idx="15843">
                  <c:v>0</c:v>
                </c:pt>
                <c:pt idx="15844">
                  <c:v>0</c:v>
                </c:pt>
                <c:pt idx="15845">
                  <c:v>0</c:v>
                </c:pt>
                <c:pt idx="15846">
                  <c:v>0</c:v>
                </c:pt>
                <c:pt idx="15847">
                  <c:v>0</c:v>
                </c:pt>
                <c:pt idx="15848">
                  <c:v>0</c:v>
                </c:pt>
                <c:pt idx="15849">
                  <c:v>0</c:v>
                </c:pt>
                <c:pt idx="15850">
                  <c:v>0</c:v>
                </c:pt>
                <c:pt idx="15851">
                  <c:v>0</c:v>
                </c:pt>
                <c:pt idx="15852">
                  <c:v>0</c:v>
                </c:pt>
                <c:pt idx="15853">
                  <c:v>0</c:v>
                </c:pt>
                <c:pt idx="15854">
                  <c:v>0</c:v>
                </c:pt>
                <c:pt idx="15855">
                  <c:v>0</c:v>
                </c:pt>
                <c:pt idx="15856">
                  <c:v>0</c:v>
                </c:pt>
                <c:pt idx="15857">
                  <c:v>0</c:v>
                </c:pt>
                <c:pt idx="15858">
                  <c:v>0</c:v>
                </c:pt>
                <c:pt idx="15859">
                  <c:v>0</c:v>
                </c:pt>
                <c:pt idx="15860">
                  <c:v>0</c:v>
                </c:pt>
                <c:pt idx="15861">
                  <c:v>0</c:v>
                </c:pt>
                <c:pt idx="15862">
                  <c:v>0</c:v>
                </c:pt>
                <c:pt idx="15863">
                  <c:v>0</c:v>
                </c:pt>
                <c:pt idx="15864">
                  <c:v>0</c:v>
                </c:pt>
                <c:pt idx="15865">
                  <c:v>0</c:v>
                </c:pt>
                <c:pt idx="15866">
                  <c:v>0</c:v>
                </c:pt>
                <c:pt idx="15867">
                  <c:v>0</c:v>
                </c:pt>
                <c:pt idx="15868">
                  <c:v>0</c:v>
                </c:pt>
                <c:pt idx="15869">
                  <c:v>0</c:v>
                </c:pt>
                <c:pt idx="15870">
                  <c:v>0</c:v>
                </c:pt>
                <c:pt idx="15871">
                  <c:v>0</c:v>
                </c:pt>
                <c:pt idx="15872">
                  <c:v>0</c:v>
                </c:pt>
                <c:pt idx="15873">
                  <c:v>0</c:v>
                </c:pt>
                <c:pt idx="15874">
                  <c:v>0</c:v>
                </c:pt>
                <c:pt idx="15875">
                  <c:v>0</c:v>
                </c:pt>
                <c:pt idx="15876">
                  <c:v>0</c:v>
                </c:pt>
                <c:pt idx="15877">
                  <c:v>0</c:v>
                </c:pt>
                <c:pt idx="15878">
                  <c:v>0</c:v>
                </c:pt>
                <c:pt idx="15879">
                  <c:v>0</c:v>
                </c:pt>
                <c:pt idx="15880">
                  <c:v>0</c:v>
                </c:pt>
                <c:pt idx="15881">
                  <c:v>0</c:v>
                </c:pt>
                <c:pt idx="15882">
                  <c:v>0</c:v>
                </c:pt>
                <c:pt idx="15883">
                  <c:v>0</c:v>
                </c:pt>
                <c:pt idx="15884">
                  <c:v>0</c:v>
                </c:pt>
                <c:pt idx="15885">
                  <c:v>0</c:v>
                </c:pt>
                <c:pt idx="15886">
                  <c:v>0</c:v>
                </c:pt>
                <c:pt idx="15887">
                  <c:v>0</c:v>
                </c:pt>
                <c:pt idx="15888">
                  <c:v>0</c:v>
                </c:pt>
                <c:pt idx="15889">
                  <c:v>0</c:v>
                </c:pt>
                <c:pt idx="15890">
                  <c:v>0</c:v>
                </c:pt>
                <c:pt idx="15891">
                  <c:v>0</c:v>
                </c:pt>
                <c:pt idx="15892">
                  <c:v>0</c:v>
                </c:pt>
                <c:pt idx="15893">
                  <c:v>0</c:v>
                </c:pt>
                <c:pt idx="15894">
                  <c:v>0</c:v>
                </c:pt>
                <c:pt idx="15895">
                  <c:v>0</c:v>
                </c:pt>
                <c:pt idx="15896">
                  <c:v>0</c:v>
                </c:pt>
                <c:pt idx="15897">
                  <c:v>0</c:v>
                </c:pt>
                <c:pt idx="15898">
                  <c:v>0</c:v>
                </c:pt>
                <c:pt idx="15899">
                  <c:v>0</c:v>
                </c:pt>
                <c:pt idx="15900">
                  <c:v>0</c:v>
                </c:pt>
                <c:pt idx="15901">
                  <c:v>0</c:v>
                </c:pt>
                <c:pt idx="15902">
                  <c:v>0</c:v>
                </c:pt>
                <c:pt idx="15903">
                  <c:v>0</c:v>
                </c:pt>
                <c:pt idx="15904">
                  <c:v>0</c:v>
                </c:pt>
                <c:pt idx="15905">
                  <c:v>0</c:v>
                </c:pt>
                <c:pt idx="15906">
                  <c:v>0</c:v>
                </c:pt>
                <c:pt idx="15907">
                  <c:v>0</c:v>
                </c:pt>
                <c:pt idx="15908">
                  <c:v>0</c:v>
                </c:pt>
                <c:pt idx="15909">
                  <c:v>0</c:v>
                </c:pt>
                <c:pt idx="15910">
                  <c:v>0</c:v>
                </c:pt>
                <c:pt idx="15911">
                  <c:v>0</c:v>
                </c:pt>
                <c:pt idx="15912">
                  <c:v>0</c:v>
                </c:pt>
                <c:pt idx="15913">
                  <c:v>0</c:v>
                </c:pt>
                <c:pt idx="15914">
                  <c:v>0</c:v>
                </c:pt>
                <c:pt idx="15915">
                  <c:v>0</c:v>
                </c:pt>
                <c:pt idx="15916">
                  <c:v>0</c:v>
                </c:pt>
                <c:pt idx="15917">
                  <c:v>0</c:v>
                </c:pt>
                <c:pt idx="15918">
                  <c:v>0</c:v>
                </c:pt>
                <c:pt idx="15919">
                  <c:v>0</c:v>
                </c:pt>
                <c:pt idx="15920">
                  <c:v>0</c:v>
                </c:pt>
                <c:pt idx="15921">
                  <c:v>0</c:v>
                </c:pt>
                <c:pt idx="15922">
                  <c:v>0</c:v>
                </c:pt>
                <c:pt idx="15923">
                  <c:v>0</c:v>
                </c:pt>
                <c:pt idx="15924">
                  <c:v>0</c:v>
                </c:pt>
                <c:pt idx="15925">
                  <c:v>0</c:v>
                </c:pt>
                <c:pt idx="15926">
                  <c:v>0</c:v>
                </c:pt>
                <c:pt idx="15927">
                  <c:v>0</c:v>
                </c:pt>
                <c:pt idx="15928">
                  <c:v>0</c:v>
                </c:pt>
                <c:pt idx="15929">
                  <c:v>0</c:v>
                </c:pt>
                <c:pt idx="15930">
                  <c:v>0</c:v>
                </c:pt>
                <c:pt idx="15931">
                  <c:v>0</c:v>
                </c:pt>
                <c:pt idx="15932">
                  <c:v>0</c:v>
                </c:pt>
                <c:pt idx="15933">
                  <c:v>0</c:v>
                </c:pt>
                <c:pt idx="15934">
                  <c:v>0</c:v>
                </c:pt>
                <c:pt idx="15935">
                  <c:v>0</c:v>
                </c:pt>
                <c:pt idx="15936">
                  <c:v>0</c:v>
                </c:pt>
                <c:pt idx="15937">
                  <c:v>0</c:v>
                </c:pt>
                <c:pt idx="15938">
                  <c:v>0</c:v>
                </c:pt>
                <c:pt idx="15939">
                  <c:v>0</c:v>
                </c:pt>
                <c:pt idx="15940">
                  <c:v>0</c:v>
                </c:pt>
                <c:pt idx="15941">
                  <c:v>0</c:v>
                </c:pt>
                <c:pt idx="15942">
                  <c:v>0</c:v>
                </c:pt>
                <c:pt idx="15943">
                  <c:v>0</c:v>
                </c:pt>
                <c:pt idx="15944">
                  <c:v>0</c:v>
                </c:pt>
                <c:pt idx="15945">
                  <c:v>0</c:v>
                </c:pt>
                <c:pt idx="15946">
                  <c:v>0</c:v>
                </c:pt>
                <c:pt idx="15947">
                  <c:v>0</c:v>
                </c:pt>
                <c:pt idx="15948">
                  <c:v>0</c:v>
                </c:pt>
                <c:pt idx="15949">
                  <c:v>0</c:v>
                </c:pt>
                <c:pt idx="15950">
                  <c:v>0</c:v>
                </c:pt>
                <c:pt idx="15951">
                  <c:v>0</c:v>
                </c:pt>
                <c:pt idx="15952">
                  <c:v>0</c:v>
                </c:pt>
                <c:pt idx="15953">
                  <c:v>0</c:v>
                </c:pt>
                <c:pt idx="15954">
                  <c:v>0</c:v>
                </c:pt>
                <c:pt idx="15955">
                  <c:v>0</c:v>
                </c:pt>
                <c:pt idx="15956">
                  <c:v>0</c:v>
                </c:pt>
                <c:pt idx="15957">
                  <c:v>0</c:v>
                </c:pt>
                <c:pt idx="15958">
                  <c:v>0</c:v>
                </c:pt>
                <c:pt idx="15959">
                  <c:v>0</c:v>
                </c:pt>
                <c:pt idx="15960">
                  <c:v>0</c:v>
                </c:pt>
                <c:pt idx="15961">
                  <c:v>0</c:v>
                </c:pt>
                <c:pt idx="15962">
                  <c:v>0</c:v>
                </c:pt>
                <c:pt idx="15963">
                  <c:v>0</c:v>
                </c:pt>
                <c:pt idx="15964">
                  <c:v>0</c:v>
                </c:pt>
                <c:pt idx="15965">
                  <c:v>0</c:v>
                </c:pt>
                <c:pt idx="15966">
                  <c:v>0</c:v>
                </c:pt>
                <c:pt idx="15967">
                  <c:v>0</c:v>
                </c:pt>
                <c:pt idx="15968">
                  <c:v>0</c:v>
                </c:pt>
                <c:pt idx="15969">
                  <c:v>0</c:v>
                </c:pt>
                <c:pt idx="15970">
                  <c:v>0</c:v>
                </c:pt>
                <c:pt idx="15971">
                  <c:v>0</c:v>
                </c:pt>
                <c:pt idx="15972">
                  <c:v>0</c:v>
                </c:pt>
                <c:pt idx="15973">
                  <c:v>0</c:v>
                </c:pt>
                <c:pt idx="15974">
                  <c:v>0</c:v>
                </c:pt>
                <c:pt idx="15975">
                  <c:v>0</c:v>
                </c:pt>
                <c:pt idx="15976">
                  <c:v>0</c:v>
                </c:pt>
                <c:pt idx="15977">
                  <c:v>0</c:v>
                </c:pt>
                <c:pt idx="15978">
                  <c:v>0</c:v>
                </c:pt>
                <c:pt idx="15979">
                  <c:v>0</c:v>
                </c:pt>
                <c:pt idx="15980">
                  <c:v>0</c:v>
                </c:pt>
                <c:pt idx="15981">
                  <c:v>0</c:v>
                </c:pt>
                <c:pt idx="15982">
                  <c:v>0</c:v>
                </c:pt>
                <c:pt idx="15983">
                  <c:v>0</c:v>
                </c:pt>
                <c:pt idx="15984">
                  <c:v>0</c:v>
                </c:pt>
                <c:pt idx="15985">
                  <c:v>0</c:v>
                </c:pt>
                <c:pt idx="15986">
                  <c:v>0</c:v>
                </c:pt>
                <c:pt idx="15987">
                  <c:v>0</c:v>
                </c:pt>
                <c:pt idx="15988">
                  <c:v>0</c:v>
                </c:pt>
                <c:pt idx="15989">
                  <c:v>0</c:v>
                </c:pt>
                <c:pt idx="15990">
                  <c:v>0</c:v>
                </c:pt>
                <c:pt idx="15991">
                  <c:v>0</c:v>
                </c:pt>
                <c:pt idx="15992">
                  <c:v>0</c:v>
                </c:pt>
                <c:pt idx="15993">
                  <c:v>0</c:v>
                </c:pt>
                <c:pt idx="15994">
                  <c:v>0</c:v>
                </c:pt>
                <c:pt idx="15995">
                  <c:v>0</c:v>
                </c:pt>
                <c:pt idx="15996">
                  <c:v>0</c:v>
                </c:pt>
                <c:pt idx="15997">
                  <c:v>0</c:v>
                </c:pt>
                <c:pt idx="15998">
                  <c:v>0</c:v>
                </c:pt>
                <c:pt idx="15999">
                  <c:v>0</c:v>
                </c:pt>
                <c:pt idx="16000">
                  <c:v>0</c:v>
                </c:pt>
                <c:pt idx="16001">
                  <c:v>0</c:v>
                </c:pt>
                <c:pt idx="16002">
                  <c:v>0</c:v>
                </c:pt>
                <c:pt idx="16003">
                  <c:v>0</c:v>
                </c:pt>
                <c:pt idx="16004">
                  <c:v>0</c:v>
                </c:pt>
                <c:pt idx="16005">
                  <c:v>0</c:v>
                </c:pt>
                <c:pt idx="16006">
                  <c:v>0</c:v>
                </c:pt>
                <c:pt idx="16007">
                  <c:v>0</c:v>
                </c:pt>
                <c:pt idx="16008">
                  <c:v>0</c:v>
                </c:pt>
                <c:pt idx="16009">
                  <c:v>0</c:v>
                </c:pt>
                <c:pt idx="16010">
                  <c:v>0</c:v>
                </c:pt>
                <c:pt idx="16011">
                  <c:v>0</c:v>
                </c:pt>
                <c:pt idx="16012">
                  <c:v>0</c:v>
                </c:pt>
                <c:pt idx="16013">
                  <c:v>0</c:v>
                </c:pt>
                <c:pt idx="16014">
                  <c:v>0</c:v>
                </c:pt>
                <c:pt idx="16015">
                  <c:v>0</c:v>
                </c:pt>
                <c:pt idx="16016">
                  <c:v>0</c:v>
                </c:pt>
                <c:pt idx="16017">
                  <c:v>0</c:v>
                </c:pt>
                <c:pt idx="16018">
                  <c:v>0</c:v>
                </c:pt>
                <c:pt idx="16019">
                  <c:v>0</c:v>
                </c:pt>
                <c:pt idx="16020">
                  <c:v>0</c:v>
                </c:pt>
                <c:pt idx="16021">
                  <c:v>0</c:v>
                </c:pt>
                <c:pt idx="16022">
                  <c:v>0</c:v>
                </c:pt>
                <c:pt idx="16023">
                  <c:v>0</c:v>
                </c:pt>
                <c:pt idx="16024">
                  <c:v>0</c:v>
                </c:pt>
                <c:pt idx="16025">
                  <c:v>0</c:v>
                </c:pt>
                <c:pt idx="16026">
                  <c:v>0</c:v>
                </c:pt>
                <c:pt idx="16027">
                  <c:v>0</c:v>
                </c:pt>
                <c:pt idx="16028">
                  <c:v>0</c:v>
                </c:pt>
                <c:pt idx="16029">
                  <c:v>0</c:v>
                </c:pt>
                <c:pt idx="16030">
                  <c:v>0</c:v>
                </c:pt>
                <c:pt idx="16031">
                  <c:v>0</c:v>
                </c:pt>
                <c:pt idx="16032">
                  <c:v>0</c:v>
                </c:pt>
                <c:pt idx="16033">
                  <c:v>0</c:v>
                </c:pt>
                <c:pt idx="16034">
                  <c:v>0</c:v>
                </c:pt>
                <c:pt idx="16035">
                  <c:v>0</c:v>
                </c:pt>
                <c:pt idx="16036">
                  <c:v>0</c:v>
                </c:pt>
                <c:pt idx="16037">
                  <c:v>0</c:v>
                </c:pt>
                <c:pt idx="16038">
                  <c:v>0</c:v>
                </c:pt>
                <c:pt idx="16039">
                  <c:v>0</c:v>
                </c:pt>
                <c:pt idx="16040">
                  <c:v>0</c:v>
                </c:pt>
                <c:pt idx="16041">
                  <c:v>0</c:v>
                </c:pt>
                <c:pt idx="16042">
                  <c:v>0</c:v>
                </c:pt>
                <c:pt idx="16043">
                  <c:v>0</c:v>
                </c:pt>
                <c:pt idx="16044">
                  <c:v>0</c:v>
                </c:pt>
                <c:pt idx="16045">
                  <c:v>0</c:v>
                </c:pt>
                <c:pt idx="16046">
                  <c:v>0</c:v>
                </c:pt>
                <c:pt idx="16047">
                  <c:v>0</c:v>
                </c:pt>
                <c:pt idx="16048">
                  <c:v>0</c:v>
                </c:pt>
                <c:pt idx="16049">
                  <c:v>0</c:v>
                </c:pt>
                <c:pt idx="16050">
                  <c:v>0</c:v>
                </c:pt>
                <c:pt idx="16051">
                  <c:v>0</c:v>
                </c:pt>
                <c:pt idx="16052">
                  <c:v>0</c:v>
                </c:pt>
                <c:pt idx="16053">
                  <c:v>0</c:v>
                </c:pt>
                <c:pt idx="16054">
                  <c:v>0</c:v>
                </c:pt>
                <c:pt idx="16055">
                  <c:v>0</c:v>
                </c:pt>
                <c:pt idx="16056">
                  <c:v>0</c:v>
                </c:pt>
                <c:pt idx="16057">
                  <c:v>0</c:v>
                </c:pt>
                <c:pt idx="16058">
                  <c:v>0</c:v>
                </c:pt>
                <c:pt idx="16059">
                  <c:v>0</c:v>
                </c:pt>
                <c:pt idx="16060">
                  <c:v>0</c:v>
                </c:pt>
                <c:pt idx="16061">
                  <c:v>0</c:v>
                </c:pt>
                <c:pt idx="16062">
                  <c:v>0</c:v>
                </c:pt>
                <c:pt idx="16063">
                  <c:v>0</c:v>
                </c:pt>
                <c:pt idx="16064">
                  <c:v>0</c:v>
                </c:pt>
                <c:pt idx="16065">
                  <c:v>0</c:v>
                </c:pt>
                <c:pt idx="16066">
                  <c:v>0</c:v>
                </c:pt>
                <c:pt idx="16067">
                  <c:v>0</c:v>
                </c:pt>
                <c:pt idx="16068">
                  <c:v>0</c:v>
                </c:pt>
                <c:pt idx="16069">
                  <c:v>0</c:v>
                </c:pt>
                <c:pt idx="16070">
                  <c:v>0</c:v>
                </c:pt>
                <c:pt idx="16071">
                  <c:v>0</c:v>
                </c:pt>
                <c:pt idx="16072">
                  <c:v>0</c:v>
                </c:pt>
                <c:pt idx="16073">
                  <c:v>0</c:v>
                </c:pt>
                <c:pt idx="16074">
                  <c:v>0</c:v>
                </c:pt>
                <c:pt idx="16075">
                  <c:v>0</c:v>
                </c:pt>
                <c:pt idx="16076">
                  <c:v>0</c:v>
                </c:pt>
                <c:pt idx="16077">
                  <c:v>0</c:v>
                </c:pt>
                <c:pt idx="16078">
                  <c:v>0</c:v>
                </c:pt>
                <c:pt idx="16079">
                  <c:v>0</c:v>
                </c:pt>
                <c:pt idx="16080">
                  <c:v>0</c:v>
                </c:pt>
                <c:pt idx="16081">
                  <c:v>0</c:v>
                </c:pt>
                <c:pt idx="16082">
                  <c:v>0</c:v>
                </c:pt>
                <c:pt idx="16083">
                  <c:v>0</c:v>
                </c:pt>
                <c:pt idx="16084">
                  <c:v>0</c:v>
                </c:pt>
                <c:pt idx="16085">
                  <c:v>0</c:v>
                </c:pt>
                <c:pt idx="16086">
                  <c:v>0</c:v>
                </c:pt>
                <c:pt idx="16087">
                  <c:v>0</c:v>
                </c:pt>
                <c:pt idx="16088">
                  <c:v>0</c:v>
                </c:pt>
                <c:pt idx="16089">
                  <c:v>0</c:v>
                </c:pt>
                <c:pt idx="16090">
                  <c:v>0</c:v>
                </c:pt>
                <c:pt idx="16091">
                  <c:v>0</c:v>
                </c:pt>
                <c:pt idx="16092">
                  <c:v>0</c:v>
                </c:pt>
                <c:pt idx="16093">
                  <c:v>0</c:v>
                </c:pt>
                <c:pt idx="16094">
                  <c:v>0</c:v>
                </c:pt>
                <c:pt idx="16095">
                  <c:v>0</c:v>
                </c:pt>
                <c:pt idx="16096">
                  <c:v>0</c:v>
                </c:pt>
                <c:pt idx="16097">
                  <c:v>0</c:v>
                </c:pt>
                <c:pt idx="16098">
                  <c:v>0</c:v>
                </c:pt>
                <c:pt idx="16099">
                  <c:v>0</c:v>
                </c:pt>
                <c:pt idx="16100">
                  <c:v>0</c:v>
                </c:pt>
                <c:pt idx="16101">
                  <c:v>0</c:v>
                </c:pt>
                <c:pt idx="16102">
                  <c:v>0</c:v>
                </c:pt>
                <c:pt idx="16103">
                  <c:v>0</c:v>
                </c:pt>
                <c:pt idx="16104">
                  <c:v>0</c:v>
                </c:pt>
                <c:pt idx="16105">
                  <c:v>0</c:v>
                </c:pt>
                <c:pt idx="16106">
                  <c:v>0</c:v>
                </c:pt>
                <c:pt idx="16107">
                  <c:v>0</c:v>
                </c:pt>
                <c:pt idx="16108">
                  <c:v>0</c:v>
                </c:pt>
                <c:pt idx="16109">
                  <c:v>0</c:v>
                </c:pt>
                <c:pt idx="16110">
                  <c:v>0</c:v>
                </c:pt>
                <c:pt idx="16111">
                  <c:v>0</c:v>
                </c:pt>
                <c:pt idx="16112">
                  <c:v>0</c:v>
                </c:pt>
                <c:pt idx="16113">
                  <c:v>0</c:v>
                </c:pt>
                <c:pt idx="16114">
                  <c:v>0</c:v>
                </c:pt>
                <c:pt idx="16115">
                  <c:v>0</c:v>
                </c:pt>
                <c:pt idx="16116">
                  <c:v>0</c:v>
                </c:pt>
                <c:pt idx="16117">
                  <c:v>0</c:v>
                </c:pt>
                <c:pt idx="16118">
                  <c:v>0</c:v>
                </c:pt>
                <c:pt idx="16119">
                  <c:v>0</c:v>
                </c:pt>
                <c:pt idx="16120">
                  <c:v>0</c:v>
                </c:pt>
                <c:pt idx="16121">
                  <c:v>0</c:v>
                </c:pt>
                <c:pt idx="16122">
                  <c:v>0</c:v>
                </c:pt>
                <c:pt idx="16123">
                  <c:v>0</c:v>
                </c:pt>
                <c:pt idx="16124">
                  <c:v>0</c:v>
                </c:pt>
                <c:pt idx="16125">
                  <c:v>0</c:v>
                </c:pt>
                <c:pt idx="16126">
                  <c:v>0</c:v>
                </c:pt>
                <c:pt idx="16127">
                  <c:v>0</c:v>
                </c:pt>
                <c:pt idx="16128">
                  <c:v>0</c:v>
                </c:pt>
                <c:pt idx="16129">
                  <c:v>0</c:v>
                </c:pt>
                <c:pt idx="16130">
                  <c:v>0</c:v>
                </c:pt>
                <c:pt idx="16131">
                  <c:v>0</c:v>
                </c:pt>
                <c:pt idx="16132">
                  <c:v>0</c:v>
                </c:pt>
                <c:pt idx="16133">
                  <c:v>0</c:v>
                </c:pt>
                <c:pt idx="16134">
                  <c:v>0</c:v>
                </c:pt>
                <c:pt idx="16135">
                  <c:v>0</c:v>
                </c:pt>
                <c:pt idx="16136">
                  <c:v>0</c:v>
                </c:pt>
                <c:pt idx="16137">
                  <c:v>0</c:v>
                </c:pt>
                <c:pt idx="16138">
                  <c:v>0</c:v>
                </c:pt>
                <c:pt idx="16139">
                  <c:v>0</c:v>
                </c:pt>
                <c:pt idx="16140">
                  <c:v>0</c:v>
                </c:pt>
                <c:pt idx="16141">
                  <c:v>0</c:v>
                </c:pt>
                <c:pt idx="16142">
                  <c:v>0</c:v>
                </c:pt>
                <c:pt idx="16143">
                  <c:v>0</c:v>
                </c:pt>
                <c:pt idx="16144">
                  <c:v>0</c:v>
                </c:pt>
                <c:pt idx="16145">
                  <c:v>0</c:v>
                </c:pt>
                <c:pt idx="16146">
                  <c:v>0</c:v>
                </c:pt>
                <c:pt idx="16147">
                  <c:v>0</c:v>
                </c:pt>
                <c:pt idx="16148">
                  <c:v>0</c:v>
                </c:pt>
                <c:pt idx="16149">
                  <c:v>0</c:v>
                </c:pt>
                <c:pt idx="16150">
                  <c:v>0</c:v>
                </c:pt>
                <c:pt idx="16151">
                  <c:v>0</c:v>
                </c:pt>
                <c:pt idx="16152">
                  <c:v>0</c:v>
                </c:pt>
                <c:pt idx="16153">
                  <c:v>0</c:v>
                </c:pt>
                <c:pt idx="16154">
                  <c:v>0</c:v>
                </c:pt>
                <c:pt idx="16155">
                  <c:v>0</c:v>
                </c:pt>
                <c:pt idx="16156">
                  <c:v>0</c:v>
                </c:pt>
                <c:pt idx="16157">
                  <c:v>0</c:v>
                </c:pt>
                <c:pt idx="16158">
                  <c:v>0</c:v>
                </c:pt>
                <c:pt idx="16159">
                  <c:v>0</c:v>
                </c:pt>
                <c:pt idx="16160">
                  <c:v>0</c:v>
                </c:pt>
                <c:pt idx="16161">
                  <c:v>0</c:v>
                </c:pt>
                <c:pt idx="16162">
                  <c:v>0</c:v>
                </c:pt>
                <c:pt idx="16163">
                  <c:v>0</c:v>
                </c:pt>
                <c:pt idx="16164">
                  <c:v>0</c:v>
                </c:pt>
                <c:pt idx="16165">
                  <c:v>0</c:v>
                </c:pt>
                <c:pt idx="16166">
                  <c:v>0</c:v>
                </c:pt>
                <c:pt idx="16167">
                  <c:v>0</c:v>
                </c:pt>
                <c:pt idx="16168">
                  <c:v>0</c:v>
                </c:pt>
                <c:pt idx="16169">
                  <c:v>0</c:v>
                </c:pt>
                <c:pt idx="16170">
                  <c:v>0</c:v>
                </c:pt>
                <c:pt idx="16171">
                  <c:v>0</c:v>
                </c:pt>
                <c:pt idx="16172">
                  <c:v>0</c:v>
                </c:pt>
                <c:pt idx="16173">
                  <c:v>0</c:v>
                </c:pt>
                <c:pt idx="16174">
                  <c:v>0</c:v>
                </c:pt>
                <c:pt idx="16175">
                  <c:v>0</c:v>
                </c:pt>
                <c:pt idx="16176">
                  <c:v>0</c:v>
                </c:pt>
                <c:pt idx="16177">
                  <c:v>0</c:v>
                </c:pt>
                <c:pt idx="16178">
                  <c:v>0</c:v>
                </c:pt>
                <c:pt idx="16179">
                  <c:v>0</c:v>
                </c:pt>
                <c:pt idx="16180">
                  <c:v>0</c:v>
                </c:pt>
                <c:pt idx="16181">
                  <c:v>0</c:v>
                </c:pt>
                <c:pt idx="16182">
                  <c:v>0</c:v>
                </c:pt>
                <c:pt idx="16183">
                  <c:v>0</c:v>
                </c:pt>
                <c:pt idx="16184">
                  <c:v>0</c:v>
                </c:pt>
                <c:pt idx="16185">
                  <c:v>0</c:v>
                </c:pt>
                <c:pt idx="16186">
                  <c:v>0</c:v>
                </c:pt>
                <c:pt idx="16187">
                  <c:v>0</c:v>
                </c:pt>
                <c:pt idx="16188">
                  <c:v>0</c:v>
                </c:pt>
                <c:pt idx="16189">
                  <c:v>0</c:v>
                </c:pt>
                <c:pt idx="16190">
                  <c:v>0</c:v>
                </c:pt>
                <c:pt idx="16191">
                  <c:v>0</c:v>
                </c:pt>
                <c:pt idx="16192">
                  <c:v>0</c:v>
                </c:pt>
                <c:pt idx="16193">
                  <c:v>0</c:v>
                </c:pt>
                <c:pt idx="16194">
                  <c:v>0</c:v>
                </c:pt>
                <c:pt idx="16195">
                  <c:v>0</c:v>
                </c:pt>
                <c:pt idx="16196">
                  <c:v>0</c:v>
                </c:pt>
                <c:pt idx="16197">
                  <c:v>0</c:v>
                </c:pt>
                <c:pt idx="16198">
                  <c:v>0</c:v>
                </c:pt>
                <c:pt idx="16199">
                  <c:v>0</c:v>
                </c:pt>
                <c:pt idx="16200">
                  <c:v>0</c:v>
                </c:pt>
                <c:pt idx="16201">
                  <c:v>0</c:v>
                </c:pt>
                <c:pt idx="16202">
                  <c:v>0</c:v>
                </c:pt>
                <c:pt idx="16203">
                  <c:v>0</c:v>
                </c:pt>
                <c:pt idx="16204">
                  <c:v>0</c:v>
                </c:pt>
                <c:pt idx="16205">
                  <c:v>0</c:v>
                </c:pt>
                <c:pt idx="16206">
                  <c:v>0</c:v>
                </c:pt>
                <c:pt idx="16207">
                  <c:v>0</c:v>
                </c:pt>
                <c:pt idx="16208">
                  <c:v>0</c:v>
                </c:pt>
                <c:pt idx="16209">
                  <c:v>0</c:v>
                </c:pt>
                <c:pt idx="16210">
                  <c:v>0</c:v>
                </c:pt>
                <c:pt idx="16211">
                  <c:v>0</c:v>
                </c:pt>
                <c:pt idx="16212">
                  <c:v>0</c:v>
                </c:pt>
                <c:pt idx="16213">
                  <c:v>0</c:v>
                </c:pt>
                <c:pt idx="16214">
                  <c:v>0</c:v>
                </c:pt>
                <c:pt idx="16215">
                  <c:v>0</c:v>
                </c:pt>
                <c:pt idx="16216">
                  <c:v>0</c:v>
                </c:pt>
                <c:pt idx="16217">
                  <c:v>0</c:v>
                </c:pt>
                <c:pt idx="16218">
                  <c:v>0</c:v>
                </c:pt>
                <c:pt idx="16219">
                  <c:v>0</c:v>
                </c:pt>
                <c:pt idx="16220">
                  <c:v>0</c:v>
                </c:pt>
                <c:pt idx="16221">
                  <c:v>0</c:v>
                </c:pt>
                <c:pt idx="16222">
                  <c:v>0</c:v>
                </c:pt>
                <c:pt idx="16223">
                  <c:v>0</c:v>
                </c:pt>
                <c:pt idx="16224">
                  <c:v>0</c:v>
                </c:pt>
                <c:pt idx="16225">
                  <c:v>0</c:v>
                </c:pt>
                <c:pt idx="16226">
                  <c:v>0</c:v>
                </c:pt>
                <c:pt idx="16227">
                  <c:v>0</c:v>
                </c:pt>
                <c:pt idx="16228">
                  <c:v>0</c:v>
                </c:pt>
                <c:pt idx="16229">
                  <c:v>0</c:v>
                </c:pt>
                <c:pt idx="16230">
                  <c:v>0</c:v>
                </c:pt>
                <c:pt idx="16231">
                  <c:v>0</c:v>
                </c:pt>
                <c:pt idx="16232">
                  <c:v>0</c:v>
                </c:pt>
                <c:pt idx="16233">
                  <c:v>0</c:v>
                </c:pt>
                <c:pt idx="16234">
                  <c:v>0</c:v>
                </c:pt>
                <c:pt idx="16235">
                  <c:v>0</c:v>
                </c:pt>
                <c:pt idx="16236">
                  <c:v>0</c:v>
                </c:pt>
                <c:pt idx="16237">
                  <c:v>0</c:v>
                </c:pt>
                <c:pt idx="16238">
                  <c:v>0</c:v>
                </c:pt>
                <c:pt idx="16239">
                  <c:v>0</c:v>
                </c:pt>
                <c:pt idx="16240">
                  <c:v>0</c:v>
                </c:pt>
                <c:pt idx="16241">
                  <c:v>0</c:v>
                </c:pt>
                <c:pt idx="16242">
                  <c:v>0</c:v>
                </c:pt>
                <c:pt idx="16243">
                  <c:v>0</c:v>
                </c:pt>
                <c:pt idx="16244">
                  <c:v>0</c:v>
                </c:pt>
                <c:pt idx="16245">
                  <c:v>0</c:v>
                </c:pt>
                <c:pt idx="16246">
                  <c:v>0</c:v>
                </c:pt>
                <c:pt idx="16247">
                  <c:v>0</c:v>
                </c:pt>
                <c:pt idx="16248">
                  <c:v>0</c:v>
                </c:pt>
                <c:pt idx="16249">
                  <c:v>0</c:v>
                </c:pt>
                <c:pt idx="16250">
                  <c:v>0</c:v>
                </c:pt>
                <c:pt idx="16251">
                  <c:v>0</c:v>
                </c:pt>
                <c:pt idx="16252">
                  <c:v>0</c:v>
                </c:pt>
                <c:pt idx="16253">
                  <c:v>0</c:v>
                </c:pt>
                <c:pt idx="16254">
                  <c:v>0</c:v>
                </c:pt>
                <c:pt idx="16255">
                  <c:v>0</c:v>
                </c:pt>
                <c:pt idx="16256">
                  <c:v>0</c:v>
                </c:pt>
                <c:pt idx="16257">
                  <c:v>0</c:v>
                </c:pt>
                <c:pt idx="16258">
                  <c:v>0</c:v>
                </c:pt>
                <c:pt idx="16259">
                  <c:v>0</c:v>
                </c:pt>
                <c:pt idx="16260">
                  <c:v>0</c:v>
                </c:pt>
                <c:pt idx="16261">
                  <c:v>0</c:v>
                </c:pt>
                <c:pt idx="16262">
                  <c:v>0</c:v>
                </c:pt>
                <c:pt idx="16263">
                  <c:v>0</c:v>
                </c:pt>
                <c:pt idx="16264">
                  <c:v>0</c:v>
                </c:pt>
                <c:pt idx="16265">
                  <c:v>0</c:v>
                </c:pt>
                <c:pt idx="16266">
                  <c:v>0</c:v>
                </c:pt>
                <c:pt idx="16267">
                  <c:v>0</c:v>
                </c:pt>
                <c:pt idx="16268">
                  <c:v>0</c:v>
                </c:pt>
                <c:pt idx="16269">
                  <c:v>0</c:v>
                </c:pt>
                <c:pt idx="16270">
                  <c:v>0</c:v>
                </c:pt>
                <c:pt idx="16271">
                  <c:v>0</c:v>
                </c:pt>
                <c:pt idx="16272">
                  <c:v>0</c:v>
                </c:pt>
                <c:pt idx="16273">
                  <c:v>0</c:v>
                </c:pt>
                <c:pt idx="16274">
                  <c:v>0</c:v>
                </c:pt>
                <c:pt idx="16275">
                  <c:v>0</c:v>
                </c:pt>
                <c:pt idx="16276">
                  <c:v>0</c:v>
                </c:pt>
                <c:pt idx="16277">
                  <c:v>0</c:v>
                </c:pt>
                <c:pt idx="16278">
                  <c:v>0</c:v>
                </c:pt>
                <c:pt idx="16279">
                  <c:v>0</c:v>
                </c:pt>
                <c:pt idx="16280">
                  <c:v>0</c:v>
                </c:pt>
                <c:pt idx="16281">
                  <c:v>0</c:v>
                </c:pt>
                <c:pt idx="16282">
                  <c:v>0</c:v>
                </c:pt>
                <c:pt idx="16283">
                  <c:v>0</c:v>
                </c:pt>
                <c:pt idx="16284">
                  <c:v>0</c:v>
                </c:pt>
                <c:pt idx="16285">
                  <c:v>0</c:v>
                </c:pt>
                <c:pt idx="16286">
                  <c:v>0</c:v>
                </c:pt>
                <c:pt idx="16287">
                  <c:v>0</c:v>
                </c:pt>
                <c:pt idx="16288">
                  <c:v>0</c:v>
                </c:pt>
                <c:pt idx="16289">
                  <c:v>0</c:v>
                </c:pt>
                <c:pt idx="16290">
                  <c:v>0</c:v>
                </c:pt>
                <c:pt idx="16291">
                  <c:v>0</c:v>
                </c:pt>
                <c:pt idx="16292">
                  <c:v>0</c:v>
                </c:pt>
                <c:pt idx="16293">
                  <c:v>0</c:v>
                </c:pt>
                <c:pt idx="16294">
                  <c:v>0</c:v>
                </c:pt>
                <c:pt idx="16295">
                  <c:v>0</c:v>
                </c:pt>
                <c:pt idx="16296">
                  <c:v>0</c:v>
                </c:pt>
                <c:pt idx="16297">
                  <c:v>0</c:v>
                </c:pt>
                <c:pt idx="16298">
                  <c:v>0</c:v>
                </c:pt>
                <c:pt idx="16299">
                  <c:v>0</c:v>
                </c:pt>
                <c:pt idx="16300">
                  <c:v>0</c:v>
                </c:pt>
                <c:pt idx="16301">
                  <c:v>0</c:v>
                </c:pt>
                <c:pt idx="16302">
                  <c:v>0</c:v>
                </c:pt>
                <c:pt idx="16303">
                  <c:v>0</c:v>
                </c:pt>
                <c:pt idx="16304">
                  <c:v>0</c:v>
                </c:pt>
                <c:pt idx="16305">
                  <c:v>0</c:v>
                </c:pt>
                <c:pt idx="16306">
                  <c:v>0</c:v>
                </c:pt>
                <c:pt idx="16307">
                  <c:v>0</c:v>
                </c:pt>
                <c:pt idx="16308">
                  <c:v>0</c:v>
                </c:pt>
                <c:pt idx="16309">
                  <c:v>0</c:v>
                </c:pt>
                <c:pt idx="16310">
                  <c:v>0</c:v>
                </c:pt>
                <c:pt idx="16311">
                  <c:v>0</c:v>
                </c:pt>
                <c:pt idx="16312">
                  <c:v>0</c:v>
                </c:pt>
                <c:pt idx="16313">
                  <c:v>0</c:v>
                </c:pt>
                <c:pt idx="16314">
                  <c:v>0</c:v>
                </c:pt>
                <c:pt idx="16315">
                  <c:v>0</c:v>
                </c:pt>
                <c:pt idx="16316">
                  <c:v>0</c:v>
                </c:pt>
                <c:pt idx="16317">
                  <c:v>0</c:v>
                </c:pt>
                <c:pt idx="16318">
                  <c:v>0</c:v>
                </c:pt>
                <c:pt idx="16319">
                  <c:v>0</c:v>
                </c:pt>
                <c:pt idx="16320">
                  <c:v>0</c:v>
                </c:pt>
                <c:pt idx="16321">
                  <c:v>0</c:v>
                </c:pt>
                <c:pt idx="16322">
                  <c:v>0</c:v>
                </c:pt>
                <c:pt idx="16323">
                  <c:v>0</c:v>
                </c:pt>
                <c:pt idx="16324">
                  <c:v>0</c:v>
                </c:pt>
                <c:pt idx="16325">
                  <c:v>0</c:v>
                </c:pt>
                <c:pt idx="16326">
                  <c:v>0</c:v>
                </c:pt>
                <c:pt idx="16327">
                  <c:v>0</c:v>
                </c:pt>
                <c:pt idx="16328">
                  <c:v>0</c:v>
                </c:pt>
                <c:pt idx="16329">
                  <c:v>0</c:v>
                </c:pt>
                <c:pt idx="16330">
                  <c:v>0</c:v>
                </c:pt>
                <c:pt idx="16331">
                  <c:v>0</c:v>
                </c:pt>
                <c:pt idx="16332">
                  <c:v>0</c:v>
                </c:pt>
                <c:pt idx="16333">
                  <c:v>0</c:v>
                </c:pt>
                <c:pt idx="16334">
                  <c:v>0</c:v>
                </c:pt>
                <c:pt idx="16335">
                  <c:v>0</c:v>
                </c:pt>
                <c:pt idx="16336">
                  <c:v>0</c:v>
                </c:pt>
                <c:pt idx="16337">
                  <c:v>0</c:v>
                </c:pt>
                <c:pt idx="16338">
                  <c:v>0</c:v>
                </c:pt>
                <c:pt idx="16339">
                  <c:v>0</c:v>
                </c:pt>
                <c:pt idx="16340">
                  <c:v>0</c:v>
                </c:pt>
                <c:pt idx="16341">
                  <c:v>0</c:v>
                </c:pt>
                <c:pt idx="16342">
                  <c:v>0</c:v>
                </c:pt>
                <c:pt idx="16343">
                  <c:v>0</c:v>
                </c:pt>
                <c:pt idx="16344">
                  <c:v>0</c:v>
                </c:pt>
                <c:pt idx="16345">
                  <c:v>0</c:v>
                </c:pt>
                <c:pt idx="16346">
                  <c:v>0</c:v>
                </c:pt>
                <c:pt idx="16347">
                  <c:v>0</c:v>
                </c:pt>
                <c:pt idx="16348">
                  <c:v>0</c:v>
                </c:pt>
                <c:pt idx="16349">
                  <c:v>0</c:v>
                </c:pt>
                <c:pt idx="16350">
                  <c:v>0</c:v>
                </c:pt>
                <c:pt idx="16351">
                  <c:v>0</c:v>
                </c:pt>
                <c:pt idx="16352">
                  <c:v>0</c:v>
                </c:pt>
                <c:pt idx="16353">
                  <c:v>0</c:v>
                </c:pt>
                <c:pt idx="16354">
                  <c:v>0</c:v>
                </c:pt>
                <c:pt idx="16355">
                  <c:v>0</c:v>
                </c:pt>
                <c:pt idx="16356">
                  <c:v>0</c:v>
                </c:pt>
                <c:pt idx="16357">
                  <c:v>0</c:v>
                </c:pt>
                <c:pt idx="16358">
                  <c:v>0</c:v>
                </c:pt>
                <c:pt idx="16359">
                  <c:v>0</c:v>
                </c:pt>
                <c:pt idx="16360">
                  <c:v>0</c:v>
                </c:pt>
                <c:pt idx="16361">
                  <c:v>0</c:v>
                </c:pt>
                <c:pt idx="16362">
                  <c:v>0</c:v>
                </c:pt>
                <c:pt idx="16363">
                  <c:v>0</c:v>
                </c:pt>
                <c:pt idx="16364">
                  <c:v>0</c:v>
                </c:pt>
                <c:pt idx="16365">
                  <c:v>0</c:v>
                </c:pt>
                <c:pt idx="16366">
                  <c:v>0</c:v>
                </c:pt>
                <c:pt idx="16367">
                  <c:v>0</c:v>
                </c:pt>
                <c:pt idx="16368">
                  <c:v>0</c:v>
                </c:pt>
                <c:pt idx="16369">
                  <c:v>0</c:v>
                </c:pt>
                <c:pt idx="16370">
                  <c:v>0</c:v>
                </c:pt>
                <c:pt idx="16371">
                  <c:v>0</c:v>
                </c:pt>
                <c:pt idx="16372">
                  <c:v>0</c:v>
                </c:pt>
                <c:pt idx="16373">
                  <c:v>0</c:v>
                </c:pt>
                <c:pt idx="16374">
                  <c:v>0</c:v>
                </c:pt>
                <c:pt idx="16375">
                  <c:v>0</c:v>
                </c:pt>
                <c:pt idx="16376">
                  <c:v>0</c:v>
                </c:pt>
                <c:pt idx="16377">
                  <c:v>0</c:v>
                </c:pt>
                <c:pt idx="16378">
                  <c:v>0</c:v>
                </c:pt>
                <c:pt idx="16379">
                  <c:v>0</c:v>
                </c:pt>
                <c:pt idx="16380">
                  <c:v>0</c:v>
                </c:pt>
                <c:pt idx="16381">
                  <c:v>0</c:v>
                </c:pt>
                <c:pt idx="16382">
                  <c:v>0</c:v>
                </c:pt>
                <c:pt idx="16383">
                  <c:v>0</c:v>
                </c:pt>
                <c:pt idx="16384">
                  <c:v>0</c:v>
                </c:pt>
                <c:pt idx="16385">
                  <c:v>0</c:v>
                </c:pt>
                <c:pt idx="16386">
                  <c:v>0</c:v>
                </c:pt>
                <c:pt idx="16387">
                  <c:v>0</c:v>
                </c:pt>
                <c:pt idx="16388">
                  <c:v>0</c:v>
                </c:pt>
                <c:pt idx="16389">
                  <c:v>0</c:v>
                </c:pt>
                <c:pt idx="16390">
                  <c:v>0</c:v>
                </c:pt>
                <c:pt idx="16391">
                  <c:v>0</c:v>
                </c:pt>
                <c:pt idx="16392">
                  <c:v>0</c:v>
                </c:pt>
                <c:pt idx="16393">
                  <c:v>0</c:v>
                </c:pt>
                <c:pt idx="16394">
                  <c:v>0</c:v>
                </c:pt>
                <c:pt idx="16395">
                  <c:v>0</c:v>
                </c:pt>
                <c:pt idx="16396">
                  <c:v>0</c:v>
                </c:pt>
                <c:pt idx="16397">
                  <c:v>0</c:v>
                </c:pt>
                <c:pt idx="16398">
                  <c:v>0</c:v>
                </c:pt>
                <c:pt idx="16399">
                  <c:v>0</c:v>
                </c:pt>
                <c:pt idx="16400">
                  <c:v>0</c:v>
                </c:pt>
                <c:pt idx="16401">
                  <c:v>0</c:v>
                </c:pt>
                <c:pt idx="16402">
                  <c:v>0</c:v>
                </c:pt>
                <c:pt idx="16403">
                  <c:v>0</c:v>
                </c:pt>
                <c:pt idx="16404">
                  <c:v>0</c:v>
                </c:pt>
                <c:pt idx="16405">
                  <c:v>0</c:v>
                </c:pt>
                <c:pt idx="16406">
                  <c:v>0</c:v>
                </c:pt>
                <c:pt idx="16407">
                  <c:v>0</c:v>
                </c:pt>
                <c:pt idx="16408">
                  <c:v>0</c:v>
                </c:pt>
                <c:pt idx="16409">
                  <c:v>0</c:v>
                </c:pt>
                <c:pt idx="16410">
                  <c:v>0</c:v>
                </c:pt>
                <c:pt idx="16411">
                  <c:v>0</c:v>
                </c:pt>
                <c:pt idx="16412">
                  <c:v>0</c:v>
                </c:pt>
                <c:pt idx="16413">
                  <c:v>0</c:v>
                </c:pt>
                <c:pt idx="16414">
                  <c:v>0</c:v>
                </c:pt>
                <c:pt idx="16415">
                  <c:v>0</c:v>
                </c:pt>
                <c:pt idx="16416">
                  <c:v>0</c:v>
                </c:pt>
                <c:pt idx="16417">
                  <c:v>0</c:v>
                </c:pt>
                <c:pt idx="16418">
                  <c:v>0</c:v>
                </c:pt>
                <c:pt idx="16419">
                  <c:v>0</c:v>
                </c:pt>
                <c:pt idx="16420">
                  <c:v>0</c:v>
                </c:pt>
                <c:pt idx="16421">
                  <c:v>0</c:v>
                </c:pt>
                <c:pt idx="16422">
                  <c:v>0</c:v>
                </c:pt>
                <c:pt idx="16423">
                  <c:v>0</c:v>
                </c:pt>
                <c:pt idx="16424">
                  <c:v>0</c:v>
                </c:pt>
                <c:pt idx="16425">
                  <c:v>0</c:v>
                </c:pt>
                <c:pt idx="16426">
                  <c:v>0</c:v>
                </c:pt>
                <c:pt idx="16427">
                  <c:v>0</c:v>
                </c:pt>
                <c:pt idx="16428">
                  <c:v>0</c:v>
                </c:pt>
                <c:pt idx="16429">
                  <c:v>0</c:v>
                </c:pt>
                <c:pt idx="16430">
                  <c:v>0</c:v>
                </c:pt>
                <c:pt idx="16431">
                  <c:v>0</c:v>
                </c:pt>
                <c:pt idx="16432">
                  <c:v>0</c:v>
                </c:pt>
                <c:pt idx="16433">
                  <c:v>0</c:v>
                </c:pt>
                <c:pt idx="16434">
                  <c:v>0</c:v>
                </c:pt>
                <c:pt idx="16435">
                  <c:v>0</c:v>
                </c:pt>
                <c:pt idx="16436">
                  <c:v>0</c:v>
                </c:pt>
                <c:pt idx="16437">
                  <c:v>0</c:v>
                </c:pt>
                <c:pt idx="16438">
                  <c:v>0</c:v>
                </c:pt>
                <c:pt idx="16439">
                  <c:v>0</c:v>
                </c:pt>
                <c:pt idx="16440">
                  <c:v>0</c:v>
                </c:pt>
                <c:pt idx="16441">
                  <c:v>0</c:v>
                </c:pt>
                <c:pt idx="16442">
                  <c:v>0</c:v>
                </c:pt>
                <c:pt idx="16443">
                  <c:v>0</c:v>
                </c:pt>
                <c:pt idx="16444">
                  <c:v>0</c:v>
                </c:pt>
                <c:pt idx="16445">
                  <c:v>0</c:v>
                </c:pt>
                <c:pt idx="16446">
                  <c:v>0</c:v>
                </c:pt>
                <c:pt idx="16447">
                  <c:v>0</c:v>
                </c:pt>
                <c:pt idx="16448">
                  <c:v>0</c:v>
                </c:pt>
                <c:pt idx="16449">
                  <c:v>0</c:v>
                </c:pt>
                <c:pt idx="16450">
                  <c:v>0</c:v>
                </c:pt>
                <c:pt idx="16451">
                  <c:v>0</c:v>
                </c:pt>
                <c:pt idx="16452">
                  <c:v>0</c:v>
                </c:pt>
                <c:pt idx="16453">
                  <c:v>0</c:v>
                </c:pt>
                <c:pt idx="16454">
                  <c:v>0</c:v>
                </c:pt>
                <c:pt idx="16455">
                  <c:v>0</c:v>
                </c:pt>
                <c:pt idx="16456">
                  <c:v>0</c:v>
                </c:pt>
                <c:pt idx="16457">
                  <c:v>0</c:v>
                </c:pt>
                <c:pt idx="16458">
                  <c:v>0</c:v>
                </c:pt>
                <c:pt idx="16459">
                  <c:v>0</c:v>
                </c:pt>
                <c:pt idx="16460">
                  <c:v>0</c:v>
                </c:pt>
                <c:pt idx="16461">
                  <c:v>0</c:v>
                </c:pt>
                <c:pt idx="16462">
                  <c:v>0</c:v>
                </c:pt>
                <c:pt idx="16463">
                  <c:v>0</c:v>
                </c:pt>
                <c:pt idx="16464">
                  <c:v>0</c:v>
                </c:pt>
                <c:pt idx="16465">
                  <c:v>0</c:v>
                </c:pt>
                <c:pt idx="16466">
                  <c:v>0</c:v>
                </c:pt>
                <c:pt idx="16467">
                  <c:v>0</c:v>
                </c:pt>
                <c:pt idx="16468">
                  <c:v>0</c:v>
                </c:pt>
                <c:pt idx="16469">
                  <c:v>0</c:v>
                </c:pt>
                <c:pt idx="16470">
                  <c:v>0</c:v>
                </c:pt>
                <c:pt idx="16471">
                  <c:v>0</c:v>
                </c:pt>
                <c:pt idx="16472">
                  <c:v>0</c:v>
                </c:pt>
                <c:pt idx="16473">
                  <c:v>0</c:v>
                </c:pt>
                <c:pt idx="16474">
                  <c:v>0</c:v>
                </c:pt>
                <c:pt idx="16475">
                  <c:v>0</c:v>
                </c:pt>
                <c:pt idx="16476">
                  <c:v>0</c:v>
                </c:pt>
                <c:pt idx="16477">
                  <c:v>0</c:v>
                </c:pt>
                <c:pt idx="16478">
                  <c:v>0</c:v>
                </c:pt>
                <c:pt idx="16479">
                  <c:v>0</c:v>
                </c:pt>
                <c:pt idx="16480">
                  <c:v>0</c:v>
                </c:pt>
                <c:pt idx="16481">
                  <c:v>0</c:v>
                </c:pt>
                <c:pt idx="16482">
                  <c:v>0</c:v>
                </c:pt>
                <c:pt idx="16483">
                  <c:v>0</c:v>
                </c:pt>
                <c:pt idx="16484">
                  <c:v>0</c:v>
                </c:pt>
                <c:pt idx="16485">
                  <c:v>0</c:v>
                </c:pt>
                <c:pt idx="16486">
                  <c:v>0</c:v>
                </c:pt>
                <c:pt idx="16487">
                  <c:v>0</c:v>
                </c:pt>
                <c:pt idx="16488">
                  <c:v>0</c:v>
                </c:pt>
                <c:pt idx="16489">
                  <c:v>0</c:v>
                </c:pt>
                <c:pt idx="16490">
                  <c:v>0</c:v>
                </c:pt>
                <c:pt idx="16491">
                  <c:v>0</c:v>
                </c:pt>
                <c:pt idx="16492">
                  <c:v>0</c:v>
                </c:pt>
                <c:pt idx="16493">
                  <c:v>0</c:v>
                </c:pt>
                <c:pt idx="16494">
                  <c:v>0</c:v>
                </c:pt>
                <c:pt idx="16495">
                  <c:v>0</c:v>
                </c:pt>
                <c:pt idx="16496">
                  <c:v>0</c:v>
                </c:pt>
                <c:pt idx="16497">
                  <c:v>0</c:v>
                </c:pt>
                <c:pt idx="16498">
                  <c:v>0</c:v>
                </c:pt>
                <c:pt idx="16499">
                  <c:v>0</c:v>
                </c:pt>
                <c:pt idx="16500">
                  <c:v>0</c:v>
                </c:pt>
                <c:pt idx="16501">
                  <c:v>0</c:v>
                </c:pt>
                <c:pt idx="16502">
                  <c:v>0</c:v>
                </c:pt>
                <c:pt idx="16503">
                  <c:v>0</c:v>
                </c:pt>
                <c:pt idx="16504">
                  <c:v>0</c:v>
                </c:pt>
                <c:pt idx="16505">
                  <c:v>0</c:v>
                </c:pt>
                <c:pt idx="16506">
                  <c:v>0</c:v>
                </c:pt>
                <c:pt idx="16507">
                  <c:v>0</c:v>
                </c:pt>
                <c:pt idx="16508">
                  <c:v>0</c:v>
                </c:pt>
                <c:pt idx="16509">
                  <c:v>0</c:v>
                </c:pt>
                <c:pt idx="16510">
                  <c:v>0</c:v>
                </c:pt>
                <c:pt idx="16511">
                  <c:v>0</c:v>
                </c:pt>
                <c:pt idx="16512">
                  <c:v>0</c:v>
                </c:pt>
                <c:pt idx="16513">
                  <c:v>0</c:v>
                </c:pt>
                <c:pt idx="16514">
                  <c:v>0</c:v>
                </c:pt>
                <c:pt idx="16515">
                  <c:v>0</c:v>
                </c:pt>
                <c:pt idx="16516">
                  <c:v>0</c:v>
                </c:pt>
                <c:pt idx="16517">
                  <c:v>0</c:v>
                </c:pt>
                <c:pt idx="16518">
                  <c:v>0</c:v>
                </c:pt>
                <c:pt idx="16519">
                  <c:v>0</c:v>
                </c:pt>
                <c:pt idx="16520">
                  <c:v>0</c:v>
                </c:pt>
                <c:pt idx="16521">
                  <c:v>0</c:v>
                </c:pt>
                <c:pt idx="16522">
                  <c:v>0</c:v>
                </c:pt>
                <c:pt idx="16523">
                  <c:v>0</c:v>
                </c:pt>
                <c:pt idx="16524">
                  <c:v>0</c:v>
                </c:pt>
                <c:pt idx="16525">
                  <c:v>0</c:v>
                </c:pt>
                <c:pt idx="16526">
                  <c:v>0</c:v>
                </c:pt>
                <c:pt idx="16527">
                  <c:v>0</c:v>
                </c:pt>
                <c:pt idx="16528">
                  <c:v>0</c:v>
                </c:pt>
                <c:pt idx="16529">
                  <c:v>0</c:v>
                </c:pt>
                <c:pt idx="16530">
                  <c:v>0</c:v>
                </c:pt>
                <c:pt idx="16531">
                  <c:v>0</c:v>
                </c:pt>
                <c:pt idx="16532">
                  <c:v>0</c:v>
                </c:pt>
                <c:pt idx="16533">
                  <c:v>0</c:v>
                </c:pt>
                <c:pt idx="16534">
                  <c:v>0</c:v>
                </c:pt>
                <c:pt idx="16535">
                  <c:v>0</c:v>
                </c:pt>
                <c:pt idx="16536">
                  <c:v>0</c:v>
                </c:pt>
                <c:pt idx="16537">
                  <c:v>0</c:v>
                </c:pt>
                <c:pt idx="16538">
                  <c:v>0</c:v>
                </c:pt>
                <c:pt idx="16539">
                  <c:v>0</c:v>
                </c:pt>
                <c:pt idx="16540">
                  <c:v>0</c:v>
                </c:pt>
                <c:pt idx="16541">
                  <c:v>0</c:v>
                </c:pt>
                <c:pt idx="16542">
                  <c:v>0</c:v>
                </c:pt>
                <c:pt idx="16543">
                  <c:v>0</c:v>
                </c:pt>
                <c:pt idx="16544">
                  <c:v>0</c:v>
                </c:pt>
                <c:pt idx="16545">
                  <c:v>0</c:v>
                </c:pt>
                <c:pt idx="16546">
                  <c:v>0</c:v>
                </c:pt>
                <c:pt idx="16547">
                  <c:v>0</c:v>
                </c:pt>
                <c:pt idx="16548">
                  <c:v>0</c:v>
                </c:pt>
                <c:pt idx="16549">
                  <c:v>0</c:v>
                </c:pt>
                <c:pt idx="16550">
                  <c:v>0</c:v>
                </c:pt>
                <c:pt idx="16551">
                  <c:v>0</c:v>
                </c:pt>
                <c:pt idx="16552">
                  <c:v>0</c:v>
                </c:pt>
                <c:pt idx="16553">
                  <c:v>0</c:v>
                </c:pt>
                <c:pt idx="16554">
                  <c:v>0</c:v>
                </c:pt>
                <c:pt idx="16555">
                  <c:v>0</c:v>
                </c:pt>
                <c:pt idx="16556">
                  <c:v>0</c:v>
                </c:pt>
                <c:pt idx="16557">
                  <c:v>0</c:v>
                </c:pt>
                <c:pt idx="16558">
                  <c:v>0</c:v>
                </c:pt>
                <c:pt idx="16559">
                  <c:v>0</c:v>
                </c:pt>
                <c:pt idx="16560">
                  <c:v>0</c:v>
                </c:pt>
                <c:pt idx="16561">
                  <c:v>0</c:v>
                </c:pt>
                <c:pt idx="16562">
                  <c:v>0</c:v>
                </c:pt>
                <c:pt idx="16563">
                  <c:v>0</c:v>
                </c:pt>
                <c:pt idx="16564">
                  <c:v>0</c:v>
                </c:pt>
                <c:pt idx="16565">
                  <c:v>0</c:v>
                </c:pt>
                <c:pt idx="16566">
                  <c:v>0</c:v>
                </c:pt>
                <c:pt idx="16567">
                  <c:v>0</c:v>
                </c:pt>
                <c:pt idx="16568">
                  <c:v>0</c:v>
                </c:pt>
                <c:pt idx="16569">
                  <c:v>0</c:v>
                </c:pt>
                <c:pt idx="16570">
                  <c:v>0</c:v>
                </c:pt>
                <c:pt idx="16571">
                  <c:v>0</c:v>
                </c:pt>
                <c:pt idx="16572">
                  <c:v>0</c:v>
                </c:pt>
                <c:pt idx="16573">
                  <c:v>0</c:v>
                </c:pt>
                <c:pt idx="16574">
                  <c:v>0</c:v>
                </c:pt>
                <c:pt idx="16575">
                  <c:v>0</c:v>
                </c:pt>
                <c:pt idx="16576">
                  <c:v>0</c:v>
                </c:pt>
                <c:pt idx="16577">
                  <c:v>0</c:v>
                </c:pt>
                <c:pt idx="16578">
                  <c:v>0</c:v>
                </c:pt>
                <c:pt idx="16579">
                  <c:v>0</c:v>
                </c:pt>
                <c:pt idx="16580">
                  <c:v>0</c:v>
                </c:pt>
                <c:pt idx="16581">
                  <c:v>0</c:v>
                </c:pt>
                <c:pt idx="16582">
                  <c:v>0</c:v>
                </c:pt>
                <c:pt idx="16583">
                  <c:v>0</c:v>
                </c:pt>
                <c:pt idx="16584">
                  <c:v>0</c:v>
                </c:pt>
                <c:pt idx="16585">
                  <c:v>0</c:v>
                </c:pt>
                <c:pt idx="16586">
                  <c:v>0</c:v>
                </c:pt>
                <c:pt idx="16587">
                  <c:v>0</c:v>
                </c:pt>
                <c:pt idx="16588">
                  <c:v>0</c:v>
                </c:pt>
                <c:pt idx="16589">
                  <c:v>0</c:v>
                </c:pt>
                <c:pt idx="16590">
                  <c:v>0</c:v>
                </c:pt>
                <c:pt idx="16591">
                  <c:v>0</c:v>
                </c:pt>
                <c:pt idx="16592">
                  <c:v>0</c:v>
                </c:pt>
                <c:pt idx="16593">
                  <c:v>0</c:v>
                </c:pt>
                <c:pt idx="16594">
                  <c:v>0</c:v>
                </c:pt>
                <c:pt idx="16595">
                  <c:v>0</c:v>
                </c:pt>
                <c:pt idx="16596">
                  <c:v>0</c:v>
                </c:pt>
                <c:pt idx="16597">
                  <c:v>0</c:v>
                </c:pt>
                <c:pt idx="16598">
                  <c:v>0</c:v>
                </c:pt>
                <c:pt idx="16599">
                  <c:v>0</c:v>
                </c:pt>
                <c:pt idx="16600">
                  <c:v>0</c:v>
                </c:pt>
                <c:pt idx="16601">
                  <c:v>0</c:v>
                </c:pt>
                <c:pt idx="16602">
                  <c:v>0</c:v>
                </c:pt>
                <c:pt idx="16603">
                  <c:v>0</c:v>
                </c:pt>
                <c:pt idx="16604">
                  <c:v>0</c:v>
                </c:pt>
                <c:pt idx="16605">
                  <c:v>0</c:v>
                </c:pt>
                <c:pt idx="16606">
                  <c:v>0</c:v>
                </c:pt>
                <c:pt idx="16607">
                  <c:v>0</c:v>
                </c:pt>
                <c:pt idx="16608">
                  <c:v>0</c:v>
                </c:pt>
                <c:pt idx="16609">
                  <c:v>0</c:v>
                </c:pt>
                <c:pt idx="16610">
                  <c:v>0</c:v>
                </c:pt>
                <c:pt idx="16611">
                  <c:v>0</c:v>
                </c:pt>
                <c:pt idx="16612">
                  <c:v>0</c:v>
                </c:pt>
                <c:pt idx="16613">
                  <c:v>0</c:v>
                </c:pt>
                <c:pt idx="16614">
                  <c:v>0</c:v>
                </c:pt>
                <c:pt idx="16615">
                  <c:v>0</c:v>
                </c:pt>
                <c:pt idx="16616">
                  <c:v>0</c:v>
                </c:pt>
                <c:pt idx="16617">
                  <c:v>0</c:v>
                </c:pt>
                <c:pt idx="16618">
                  <c:v>0</c:v>
                </c:pt>
                <c:pt idx="16619">
                  <c:v>0</c:v>
                </c:pt>
                <c:pt idx="16620">
                  <c:v>0</c:v>
                </c:pt>
                <c:pt idx="16621">
                  <c:v>0</c:v>
                </c:pt>
                <c:pt idx="16622">
                  <c:v>0</c:v>
                </c:pt>
                <c:pt idx="16623">
                  <c:v>0</c:v>
                </c:pt>
                <c:pt idx="16624">
                  <c:v>0</c:v>
                </c:pt>
                <c:pt idx="16625">
                  <c:v>0</c:v>
                </c:pt>
                <c:pt idx="16626">
                  <c:v>0</c:v>
                </c:pt>
                <c:pt idx="16627">
                  <c:v>0</c:v>
                </c:pt>
                <c:pt idx="16628">
                  <c:v>0</c:v>
                </c:pt>
                <c:pt idx="16629">
                  <c:v>0</c:v>
                </c:pt>
                <c:pt idx="16630">
                  <c:v>0</c:v>
                </c:pt>
                <c:pt idx="16631">
                  <c:v>0</c:v>
                </c:pt>
                <c:pt idx="16632">
                  <c:v>0</c:v>
                </c:pt>
                <c:pt idx="16633">
                  <c:v>0</c:v>
                </c:pt>
                <c:pt idx="16634">
                  <c:v>0</c:v>
                </c:pt>
                <c:pt idx="16635">
                  <c:v>0</c:v>
                </c:pt>
                <c:pt idx="16636">
                  <c:v>0</c:v>
                </c:pt>
                <c:pt idx="16637">
                  <c:v>0</c:v>
                </c:pt>
                <c:pt idx="16638">
                  <c:v>0</c:v>
                </c:pt>
                <c:pt idx="16639">
                  <c:v>0</c:v>
                </c:pt>
                <c:pt idx="16640">
                  <c:v>0</c:v>
                </c:pt>
                <c:pt idx="16641">
                  <c:v>0</c:v>
                </c:pt>
                <c:pt idx="16642">
                  <c:v>0</c:v>
                </c:pt>
                <c:pt idx="16643">
                  <c:v>0</c:v>
                </c:pt>
                <c:pt idx="16644">
                  <c:v>0</c:v>
                </c:pt>
                <c:pt idx="16645">
                  <c:v>0</c:v>
                </c:pt>
                <c:pt idx="16646">
                  <c:v>0</c:v>
                </c:pt>
                <c:pt idx="16647">
                  <c:v>0</c:v>
                </c:pt>
                <c:pt idx="16648">
                  <c:v>0</c:v>
                </c:pt>
                <c:pt idx="16649">
                  <c:v>0</c:v>
                </c:pt>
                <c:pt idx="16650">
                  <c:v>0</c:v>
                </c:pt>
                <c:pt idx="16651">
                  <c:v>0</c:v>
                </c:pt>
                <c:pt idx="16652">
                  <c:v>0</c:v>
                </c:pt>
                <c:pt idx="16653">
                  <c:v>0</c:v>
                </c:pt>
                <c:pt idx="16654">
                  <c:v>0</c:v>
                </c:pt>
                <c:pt idx="16655">
                  <c:v>0</c:v>
                </c:pt>
                <c:pt idx="16656">
                  <c:v>0</c:v>
                </c:pt>
                <c:pt idx="16657">
                  <c:v>0</c:v>
                </c:pt>
                <c:pt idx="16658">
                  <c:v>0</c:v>
                </c:pt>
                <c:pt idx="16659">
                  <c:v>0</c:v>
                </c:pt>
                <c:pt idx="16660">
                  <c:v>0</c:v>
                </c:pt>
                <c:pt idx="16661">
                  <c:v>0</c:v>
                </c:pt>
                <c:pt idx="16662">
                  <c:v>0</c:v>
                </c:pt>
                <c:pt idx="16663">
                  <c:v>0</c:v>
                </c:pt>
                <c:pt idx="16664">
                  <c:v>0</c:v>
                </c:pt>
                <c:pt idx="16665">
                  <c:v>0</c:v>
                </c:pt>
                <c:pt idx="16666">
                  <c:v>0</c:v>
                </c:pt>
                <c:pt idx="16667">
                  <c:v>0</c:v>
                </c:pt>
                <c:pt idx="16668">
                  <c:v>0</c:v>
                </c:pt>
                <c:pt idx="16669">
                  <c:v>0</c:v>
                </c:pt>
                <c:pt idx="16670">
                  <c:v>0</c:v>
                </c:pt>
                <c:pt idx="16671">
                  <c:v>0</c:v>
                </c:pt>
                <c:pt idx="16672">
                  <c:v>0</c:v>
                </c:pt>
                <c:pt idx="16673">
                  <c:v>0</c:v>
                </c:pt>
                <c:pt idx="16674">
                  <c:v>0</c:v>
                </c:pt>
                <c:pt idx="16675">
                  <c:v>0</c:v>
                </c:pt>
                <c:pt idx="16676">
                  <c:v>0</c:v>
                </c:pt>
                <c:pt idx="16677">
                  <c:v>0</c:v>
                </c:pt>
                <c:pt idx="16678">
                  <c:v>0</c:v>
                </c:pt>
                <c:pt idx="16679">
                  <c:v>0</c:v>
                </c:pt>
                <c:pt idx="16680">
                  <c:v>0</c:v>
                </c:pt>
                <c:pt idx="16681">
                  <c:v>0</c:v>
                </c:pt>
                <c:pt idx="16682">
                  <c:v>0</c:v>
                </c:pt>
                <c:pt idx="16683">
                  <c:v>0</c:v>
                </c:pt>
                <c:pt idx="16684">
                  <c:v>0</c:v>
                </c:pt>
                <c:pt idx="16685">
                  <c:v>0</c:v>
                </c:pt>
                <c:pt idx="16686">
                  <c:v>0</c:v>
                </c:pt>
                <c:pt idx="16687">
                  <c:v>0</c:v>
                </c:pt>
                <c:pt idx="16688">
                  <c:v>0</c:v>
                </c:pt>
                <c:pt idx="16689">
                  <c:v>0</c:v>
                </c:pt>
                <c:pt idx="16690">
                  <c:v>0</c:v>
                </c:pt>
                <c:pt idx="16691">
                  <c:v>0</c:v>
                </c:pt>
                <c:pt idx="16692">
                  <c:v>0</c:v>
                </c:pt>
                <c:pt idx="16693">
                  <c:v>0</c:v>
                </c:pt>
                <c:pt idx="16694">
                  <c:v>0</c:v>
                </c:pt>
                <c:pt idx="16695">
                  <c:v>0</c:v>
                </c:pt>
                <c:pt idx="16696">
                  <c:v>0</c:v>
                </c:pt>
                <c:pt idx="16697">
                  <c:v>0</c:v>
                </c:pt>
                <c:pt idx="16698">
                  <c:v>0</c:v>
                </c:pt>
                <c:pt idx="16699">
                  <c:v>0</c:v>
                </c:pt>
                <c:pt idx="16700">
                  <c:v>0</c:v>
                </c:pt>
                <c:pt idx="16701">
                  <c:v>0</c:v>
                </c:pt>
                <c:pt idx="16702">
                  <c:v>0</c:v>
                </c:pt>
                <c:pt idx="16703">
                  <c:v>0</c:v>
                </c:pt>
                <c:pt idx="16704">
                  <c:v>0</c:v>
                </c:pt>
                <c:pt idx="16705">
                  <c:v>0</c:v>
                </c:pt>
                <c:pt idx="16706">
                  <c:v>0</c:v>
                </c:pt>
                <c:pt idx="16707">
                  <c:v>0</c:v>
                </c:pt>
                <c:pt idx="16708">
                  <c:v>0</c:v>
                </c:pt>
                <c:pt idx="16709">
                  <c:v>0</c:v>
                </c:pt>
                <c:pt idx="16710">
                  <c:v>0</c:v>
                </c:pt>
                <c:pt idx="16711">
                  <c:v>0</c:v>
                </c:pt>
                <c:pt idx="16712">
                  <c:v>0</c:v>
                </c:pt>
                <c:pt idx="16713">
                  <c:v>0</c:v>
                </c:pt>
                <c:pt idx="16714">
                  <c:v>0</c:v>
                </c:pt>
                <c:pt idx="16715">
                  <c:v>0</c:v>
                </c:pt>
                <c:pt idx="16716">
                  <c:v>0</c:v>
                </c:pt>
                <c:pt idx="16717">
                  <c:v>0</c:v>
                </c:pt>
                <c:pt idx="16718">
                  <c:v>0</c:v>
                </c:pt>
                <c:pt idx="16719">
                  <c:v>0</c:v>
                </c:pt>
                <c:pt idx="16720">
                  <c:v>0</c:v>
                </c:pt>
                <c:pt idx="16721">
                  <c:v>0</c:v>
                </c:pt>
                <c:pt idx="16722">
                  <c:v>0</c:v>
                </c:pt>
                <c:pt idx="16723">
                  <c:v>0</c:v>
                </c:pt>
                <c:pt idx="16724">
                  <c:v>0</c:v>
                </c:pt>
                <c:pt idx="16725">
                  <c:v>0</c:v>
                </c:pt>
                <c:pt idx="16726">
                  <c:v>0</c:v>
                </c:pt>
                <c:pt idx="16727">
                  <c:v>0</c:v>
                </c:pt>
                <c:pt idx="16728">
                  <c:v>0</c:v>
                </c:pt>
                <c:pt idx="16729">
                  <c:v>0</c:v>
                </c:pt>
                <c:pt idx="16730">
                  <c:v>0</c:v>
                </c:pt>
                <c:pt idx="16731">
                  <c:v>0</c:v>
                </c:pt>
                <c:pt idx="16732">
                  <c:v>0</c:v>
                </c:pt>
                <c:pt idx="16733">
                  <c:v>0</c:v>
                </c:pt>
                <c:pt idx="16734">
                  <c:v>0</c:v>
                </c:pt>
                <c:pt idx="16735">
                  <c:v>0</c:v>
                </c:pt>
                <c:pt idx="16736">
                  <c:v>0</c:v>
                </c:pt>
                <c:pt idx="16737">
                  <c:v>0</c:v>
                </c:pt>
                <c:pt idx="16738">
                  <c:v>0</c:v>
                </c:pt>
                <c:pt idx="16739">
                  <c:v>0</c:v>
                </c:pt>
                <c:pt idx="16740">
                  <c:v>0</c:v>
                </c:pt>
                <c:pt idx="16741">
                  <c:v>0</c:v>
                </c:pt>
                <c:pt idx="16742">
                  <c:v>0</c:v>
                </c:pt>
                <c:pt idx="16743">
                  <c:v>0</c:v>
                </c:pt>
                <c:pt idx="16744">
                  <c:v>0</c:v>
                </c:pt>
                <c:pt idx="16745">
                  <c:v>0</c:v>
                </c:pt>
                <c:pt idx="16746">
                  <c:v>0</c:v>
                </c:pt>
                <c:pt idx="16747">
                  <c:v>0</c:v>
                </c:pt>
                <c:pt idx="16748">
                  <c:v>0</c:v>
                </c:pt>
                <c:pt idx="16749">
                  <c:v>0</c:v>
                </c:pt>
                <c:pt idx="16750">
                  <c:v>0</c:v>
                </c:pt>
                <c:pt idx="16751">
                  <c:v>0</c:v>
                </c:pt>
                <c:pt idx="16752">
                  <c:v>0</c:v>
                </c:pt>
                <c:pt idx="16753">
                  <c:v>0</c:v>
                </c:pt>
                <c:pt idx="16754">
                  <c:v>0</c:v>
                </c:pt>
                <c:pt idx="16755">
                  <c:v>0</c:v>
                </c:pt>
                <c:pt idx="16756">
                  <c:v>0</c:v>
                </c:pt>
                <c:pt idx="16757">
                  <c:v>0</c:v>
                </c:pt>
                <c:pt idx="16758">
                  <c:v>0</c:v>
                </c:pt>
                <c:pt idx="16759">
                  <c:v>0</c:v>
                </c:pt>
                <c:pt idx="16760">
                  <c:v>0</c:v>
                </c:pt>
                <c:pt idx="16761">
                  <c:v>0</c:v>
                </c:pt>
                <c:pt idx="16762">
                  <c:v>0</c:v>
                </c:pt>
                <c:pt idx="16763">
                  <c:v>0</c:v>
                </c:pt>
                <c:pt idx="16764">
                  <c:v>0</c:v>
                </c:pt>
                <c:pt idx="16765">
                  <c:v>0</c:v>
                </c:pt>
                <c:pt idx="16766">
                  <c:v>0</c:v>
                </c:pt>
                <c:pt idx="16767">
                  <c:v>0</c:v>
                </c:pt>
                <c:pt idx="16768">
                  <c:v>0</c:v>
                </c:pt>
                <c:pt idx="16769">
                  <c:v>0</c:v>
                </c:pt>
                <c:pt idx="16770">
                  <c:v>0</c:v>
                </c:pt>
                <c:pt idx="16771">
                  <c:v>0</c:v>
                </c:pt>
                <c:pt idx="16772">
                  <c:v>0</c:v>
                </c:pt>
                <c:pt idx="16773">
                  <c:v>0</c:v>
                </c:pt>
                <c:pt idx="16774">
                  <c:v>0</c:v>
                </c:pt>
                <c:pt idx="16775">
                  <c:v>0</c:v>
                </c:pt>
                <c:pt idx="16776">
                  <c:v>0</c:v>
                </c:pt>
                <c:pt idx="16777">
                  <c:v>0</c:v>
                </c:pt>
                <c:pt idx="16778">
                  <c:v>0</c:v>
                </c:pt>
                <c:pt idx="16779">
                  <c:v>0</c:v>
                </c:pt>
                <c:pt idx="16780">
                  <c:v>0</c:v>
                </c:pt>
                <c:pt idx="16781">
                  <c:v>0</c:v>
                </c:pt>
                <c:pt idx="16782">
                  <c:v>0</c:v>
                </c:pt>
                <c:pt idx="16783">
                  <c:v>0</c:v>
                </c:pt>
                <c:pt idx="16784">
                  <c:v>0</c:v>
                </c:pt>
                <c:pt idx="16785">
                  <c:v>0</c:v>
                </c:pt>
                <c:pt idx="16786">
                  <c:v>0</c:v>
                </c:pt>
                <c:pt idx="16787">
                  <c:v>0</c:v>
                </c:pt>
                <c:pt idx="16788">
                  <c:v>0</c:v>
                </c:pt>
                <c:pt idx="16789">
                  <c:v>0</c:v>
                </c:pt>
                <c:pt idx="16790">
                  <c:v>0</c:v>
                </c:pt>
                <c:pt idx="16791">
                  <c:v>0</c:v>
                </c:pt>
                <c:pt idx="16792">
                  <c:v>0</c:v>
                </c:pt>
                <c:pt idx="16793">
                  <c:v>0</c:v>
                </c:pt>
                <c:pt idx="16794">
                  <c:v>0</c:v>
                </c:pt>
                <c:pt idx="16795">
                  <c:v>0</c:v>
                </c:pt>
                <c:pt idx="16796">
                  <c:v>0</c:v>
                </c:pt>
                <c:pt idx="16797">
                  <c:v>0</c:v>
                </c:pt>
                <c:pt idx="16798">
                  <c:v>0</c:v>
                </c:pt>
                <c:pt idx="16799">
                  <c:v>0</c:v>
                </c:pt>
                <c:pt idx="16800">
                  <c:v>0</c:v>
                </c:pt>
                <c:pt idx="16801">
                  <c:v>0</c:v>
                </c:pt>
                <c:pt idx="16802">
                  <c:v>0</c:v>
                </c:pt>
                <c:pt idx="16803">
                  <c:v>0</c:v>
                </c:pt>
                <c:pt idx="16804">
                  <c:v>0</c:v>
                </c:pt>
                <c:pt idx="16805">
                  <c:v>0</c:v>
                </c:pt>
                <c:pt idx="16806">
                  <c:v>0</c:v>
                </c:pt>
                <c:pt idx="16807">
                  <c:v>0</c:v>
                </c:pt>
                <c:pt idx="16808">
                  <c:v>0</c:v>
                </c:pt>
                <c:pt idx="16809">
                  <c:v>0</c:v>
                </c:pt>
                <c:pt idx="16810">
                  <c:v>0</c:v>
                </c:pt>
                <c:pt idx="16811">
                  <c:v>0</c:v>
                </c:pt>
                <c:pt idx="16812">
                  <c:v>0</c:v>
                </c:pt>
                <c:pt idx="16813">
                  <c:v>0</c:v>
                </c:pt>
                <c:pt idx="16814">
                  <c:v>0</c:v>
                </c:pt>
                <c:pt idx="16815">
                  <c:v>0</c:v>
                </c:pt>
                <c:pt idx="16816">
                  <c:v>0</c:v>
                </c:pt>
                <c:pt idx="16817">
                  <c:v>0</c:v>
                </c:pt>
                <c:pt idx="16818">
                  <c:v>0</c:v>
                </c:pt>
                <c:pt idx="16819">
                  <c:v>0</c:v>
                </c:pt>
                <c:pt idx="16820">
                  <c:v>0</c:v>
                </c:pt>
                <c:pt idx="16821">
                  <c:v>0</c:v>
                </c:pt>
                <c:pt idx="16822">
                  <c:v>0</c:v>
                </c:pt>
                <c:pt idx="16823">
                  <c:v>0</c:v>
                </c:pt>
                <c:pt idx="16824">
                  <c:v>0</c:v>
                </c:pt>
                <c:pt idx="16825">
                  <c:v>0</c:v>
                </c:pt>
                <c:pt idx="16826">
                  <c:v>0</c:v>
                </c:pt>
                <c:pt idx="16827">
                  <c:v>0</c:v>
                </c:pt>
                <c:pt idx="16828">
                  <c:v>0</c:v>
                </c:pt>
                <c:pt idx="16829">
                  <c:v>0</c:v>
                </c:pt>
                <c:pt idx="16830">
                  <c:v>0</c:v>
                </c:pt>
                <c:pt idx="16831">
                  <c:v>0</c:v>
                </c:pt>
                <c:pt idx="16832">
                  <c:v>0</c:v>
                </c:pt>
                <c:pt idx="16833">
                  <c:v>0</c:v>
                </c:pt>
                <c:pt idx="16834">
                  <c:v>0</c:v>
                </c:pt>
                <c:pt idx="16835">
                  <c:v>0</c:v>
                </c:pt>
                <c:pt idx="16836">
                  <c:v>0</c:v>
                </c:pt>
                <c:pt idx="16837">
                  <c:v>0</c:v>
                </c:pt>
                <c:pt idx="16838">
                  <c:v>0</c:v>
                </c:pt>
                <c:pt idx="16839">
                  <c:v>0</c:v>
                </c:pt>
                <c:pt idx="16840">
                  <c:v>0</c:v>
                </c:pt>
                <c:pt idx="16841">
                  <c:v>0</c:v>
                </c:pt>
                <c:pt idx="16842">
                  <c:v>0</c:v>
                </c:pt>
                <c:pt idx="16843">
                  <c:v>0</c:v>
                </c:pt>
                <c:pt idx="16844">
                  <c:v>0</c:v>
                </c:pt>
                <c:pt idx="16845">
                  <c:v>0</c:v>
                </c:pt>
                <c:pt idx="16846">
                  <c:v>0</c:v>
                </c:pt>
                <c:pt idx="16847">
                  <c:v>0</c:v>
                </c:pt>
                <c:pt idx="16848">
                  <c:v>0</c:v>
                </c:pt>
                <c:pt idx="16849">
                  <c:v>0</c:v>
                </c:pt>
                <c:pt idx="16850">
                  <c:v>0</c:v>
                </c:pt>
                <c:pt idx="16851">
                  <c:v>0</c:v>
                </c:pt>
                <c:pt idx="16852">
                  <c:v>0</c:v>
                </c:pt>
                <c:pt idx="16853">
                  <c:v>0</c:v>
                </c:pt>
                <c:pt idx="16854">
                  <c:v>0</c:v>
                </c:pt>
                <c:pt idx="16855">
                  <c:v>0</c:v>
                </c:pt>
                <c:pt idx="16856">
                  <c:v>0</c:v>
                </c:pt>
                <c:pt idx="16857">
                  <c:v>0</c:v>
                </c:pt>
                <c:pt idx="16858">
                  <c:v>0</c:v>
                </c:pt>
                <c:pt idx="16859">
                  <c:v>0</c:v>
                </c:pt>
                <c:pt idx="16860">
                  <c:v>0</c:v>
                </c:pt>
                <c:pt idx="16861">
                  <c:v>0</c:v>
                </c:pt>
                <c:pt idx="16862">
                  <c:v>0</c:v>
                </c:pt>
                <c:pt idx="16863">
                  <c:v>0</c:v>
                </c:pt>
                <c:pt idx="16864">
                  <c:v>0</c:v>
                </c:pt>
                <c:pt idx="16865">
                  <c:v>0</c:v>
                </c:pt>
                <c:pt idx="16866">
                  <c:v>0</c:v>
                </c:pt>
                <c:pt idx="16867">
                  <c:v>0</c:v>
                </c:pt>
                <c:pt idx="16868">
                  <c:v>0</c:v>
                </c:pt>
                <c:pt idx="16869">
                  <c:v>0</c:v>
                </c:pt>
                <c:pt idx="16870">
                  <c:v>0</c:v>
                </c:pt>
                <c:pt idx="16871">
                  <c:v>0</c:v>
                </c:pt>
                <c:pt idx="16872">
                  <c:v>0</c:v>
                </c:pt>
                <c:pt idx="16873">
                  <c:v>0</c:v>
                </c:pt>
                <c:pt idx="16874">
                  <c:v>0</c:v>
                </c:pt>
                <c:pt idx="16875">
                  <c:v>0</c:v>
                </c:pt>
                <c:pt idx="16876">
                  <c:v>0</c:v>
                </c:pt>
                <c:pt idx="16877">
                  <c:v>0</c:v>
                </c:pt>
                <c:pt idx="16878">
                  <c:v>0</c:v>
                </c:pt>
                <c:pt idx="16879">
                  <c:v>0</c:v>
                </c:pt>
                <c:pt idx="16880">
                  <c:v>0</c:v>
                </c:pt>
                <c:pt idx="16881">
                  <c:v>0</c:v>
                </c:pt>
                <c:pt idx="16882">
                  <c:v>0</c:v>
                </c:pt>
                <c:pt idx="16883">
                  <c:v>0</c:v>
                </c:pt>
                <c:pt idx="16884">
                  <c:v>0</c:v>
                </c:pt>
                <c:pt idx="16885">
                  <c:v>0</c:v>
                </c:pt>
                <c:pt idx="16886">
                  <c:v>0</c:v>
                </c:pt>
                <c:pt idx="16887">
                  <c:v>0</c:v>
                </c:pt>
                <c:pt idx="16888">
                  <c:v>0</c:v>
                </c:pt>
                <c:pt idx="16889">
                  <c:v>0</c:v>
                </c:pt>
                <c:pt idx="16890">
                  <c:v>0</c:v>
                </c:pt>
                <c:pt idx="16891">
                  <c:v>0</c:v>
                </c:pt>
                <c:pt idx="16892">
                  <c:v>0</c:v>
                </c:pt>
                <c:pt idx="16893">
                  <c:v>0</c:v>
                </c:pt>
                <c:pt idx="16894">
                  <c:v>0</c:v>
                </c:pt>
                <c:pt idx="16895">
                  <c:v>0</c:v>
                </c:pt>
                <c:pt idx="16896">
                  <c:v>0</c:v>
                </c:pt>
                <c:pt idx="16897">
                  <c:v>0</c:v>
                </c:pt>
                <c:pt idx="16898">
                  <c:v>0</c:v>
                </c:pt>
                <c:pt idx="16899">
                  <c:v>0</c:v>
                </c:pt>
                <c:pt idx="16900">
                  <c:v>0</c:v>
                </c:pt>
                <c:pt idx="16901">
                  <c:v>0</c:v>
                </c:pt>
                <c:pt idx="16902">
                  <c:v>0</c:v>
                </c:pt>
                <c:pt idx="16903">
                  <c:v>0</c:v>
                </c:pt>
                <c:pt idx="16904">
                  <c:v>0</c:v>
                </c:pt>
                <c:pt idx="16905">
                  <c:v>0</c:v>
                </c:pt>
                <c:pt idx="16906">
                  <c:v>0</c:v>
                </c:pt>
                <c:pt idx="16907">
                  <c:v>0</c:v>
                </c:pt>
                <c:pt idx="16908">
                  <c:v>0</c:v>
                </c:pt>
                <c:pt idx="16909">
                  <c:v>0</c:v>
                </c:pt>
                <c:pt idx="16910">
                  <c:v>0</c:v>
                </c:pt>
                <c:pt idx="16911">
                  <c:v>0</c:v>
                </c:pt>
                <c:pt idx="16912">
                  <c:v>0</c:v>
                </c:pt>
                <c:pt idx="16913">
                  <c:v>0</c:v>
                </c:pt>
                <c:pt idx="16914">
                  <c:v>0</c:v>
                </c:pt>
                <c:pt idx="16915">
                  <c:v>0</c:v>
                </c:pt>
                <c:pt idx="16916">
                  <c:v>0</c:v>
                </c:pt>
                <c:pt idx="16917">
                  <c:v>0</c:v>
                </c:pt>
                <c:pt idx="16918">
                  <c:v>0</c:v>
                </c:pt>
                <c:pt idx="16919">
                  <c:v>0</c:v>
                </c:pt>
                <c:pt idx="16920">
                  <c:v>0</c:v>
                </c:pt>
                <c:pt idx="16921">
                  <c:v>0</c:v>
                </c:pt>
                <c:pt idx="16922">
                  <c:v>0</c:v>
                </c:pt>
                <c:pt idx="16923">
                  <c:v>0</c:v>
                </c:pt>
                <c:pt idx="16924">
                  <c:v>0</c:v>
                </c:pt>
                <c:pt idx="16925">
                  <c:v>0</c:v>
                </c:pt>
                <c:pt idx="16926">
                  <c:v>0</c:v>
                </c:pt>
                <c:pt idx="16927">
                  <c:v>0</c:v>
                </c:pt>
                <c:pt idx="16928">
                  <c:v>0</c:v>
                </c:pt>
                <c:pt idx="16929">
                  <c:v>0</c:v>
                </c:pt>
                <c:pt idx="16930">
                  <c:v>0</c:v>
                </c:pt>
                <c:pt idx="16931">
                  <c:v>0</c:v>
                </c:pt>
                <c:pt idx="16932">
                  <c:v>0</c:v>
                </c:pt>
                <c:pt idx="16933">
                  <c:v>0</c:v>
                </c:pt>
                <c:pt idx="16934">
                  <c:v>0</c:v>
                </c:pt>
                <c:pt idx="16935">
                  <c:v>0</c:v>
                </c:pt>
                <c:pt idx="16936">
                  <c:v>0</c:v>
                </c:pt>
                <c:pt idx="16937">
                  <c:v>0</c:v>
                </c:pt>
                <c:pt idx="16938">
                  <c:v>0</c:v>
                </c:pt>
                <c:pt idx="16939">
                  <c:v>0</c:v>
                </c:pt>
                <c:pt idx="16940">
                  <c:v>0</c:v>
                </c:pt>
                <c:pt idx="16941">
                  <c:v>0</c:v>
                </c:pt>
                <c:pt idx="16942">
                  <c:v>0</c:v>
                </c:pt>
                <c:pt idx="16943">
                  <c:v>0</c:v>
                </c:pt>
                <c:pt idx="16944">
                  <c:v>0</c:v>
                </c:pt>
                <c:pt idx="16945">
                  <c:v>0</c:v>
                </c:pt>
                <c:pt idx="16946">
                  <c:v>0</c:v>
                </c:pt>
                <c:pt idx="16947">
                  <c:v>0</c:v>
                </c:pt>
                <c:pt idx="16948">
                  <c:v>0</c:v>
                </c:pt>
                <c:pt idx="16949">
                  <c:v>0</c:v>
                </c:pt>
                <c:pt idx="16950">
                  <c:v>0</c:v>
                </c:pt>
                <c:pt idx="16951">
                  <c:v>0</c:v>
                </c:pt>
                <c:pt idx="16952">
                  <c:v>0</c:v>
                </c:pt>
                <c:pt idx="16953">
                  <c:v>0</c:v>
                </c:pt>
                <c:pt idx="16954">
                  <c:v>0</c:v>
                </c:pt>
                <c:pt idx="16955">
                  <c:v>0</c:v>
                </c:pt>
                <c:pt idx="16956">
                  <c:v>0</c:v>
                </c:pt>
                <c:pt idx="16957">
                  <c:v>0</c:v>
                </c:pt>
                <c:pt idx="16958">
                  <c:v>0</c:v>
                </c:pt>
                <c:pt idx="16959">
                  <c:v>0</c:v>
                </c:pt>
                <c:pt idx="16960">
                  <c:v>0</c:v>
                </c:pt>
                <c:pt idx="16961">
                  <c:v>0</c:v>
                </c:pt>
                <c:pt idx="16962">
                  <c:v>0</c:v>
                </c:pt>
                <c:pt idx="16963">
                  <c:v>0</c:v>
                </c:pt>
                <c:pt idx="16964">
                  <c:v>0</c:v>
                </c:pt>
                <c:pt idx="16965">
                  <c:v>0</c:v>
                </c:pt>
                <c:pt idx="16966">
                  <c:v>0</c:v>
                </c:pt>
                <c:pt idx="16967">
                  <c:v>0</c:v>
                </c:pt>
                <c:pt idx="16968">
                  <c:v>0</c:v>
                </c:pt>
                <c:pt idx="16969">
                  <c:v>0</c:v>
                </c:pt>
                <c:pt idx="16970">
                  <c:v>0</c:v>
                </c:pt>
                <c:pt idx="16971">
                  <c:v>0</c:v>
                </c:pt>
                <c:pt idx="16972">
                  <c:v>0</c:v>
                </c:pt>
                <c:pt idx="16973">
                  <c:v>0</c:v>
                </c:pt>
                <c:pt idx="16974">
                  <c:v>0</c:v>
                </c:pt>
                <c:pt idx="16975">
                  <c:v>0</c:v>
                </c:pt>
                <c:pt idx="16976">
                  <c:v>0</c:v>
                </c:pt>
                <c:pt idx="16977">
                  <c:v>0</c:v>
                </c:pt>
                <c:pt idx="16978">
                  <c:v>0</c:v>
                </c:pt>
                <c:pt idx="16979">
                  <c:v>0</c:v>
                </c:pt>
                <c:pt idx="16980">
                  <c:v>0</c:v>
                </c:pt>
                <c:pt idx="16981">
                  <c:v>0</c:v>
                </c:pt>
                <c:pt idx="16982">
                  <c:v>0</c:v>
                </c:pt>
                <c:pt idx="16983">
                  <c:v>0</c:v>
                </c:pt>
                <c:pt idx="16984">
                  <c:v>0</c:v>
                </c:pt>
                <c:pt idx="16985">
                  <c:v>0</c:v>
                </c:pt>
                <c:pt idx="16986">
                  <c:v>0</c:v>
                </c:pt>
                <c:pt idx="16987">
                  <c:v>0</c:v>
                </c:pt>
                <c:pt idx="16988">
                  <c:v>0</c:v>
                </c:pt>
                <c:pt idx="16989">
                  <c:v>0</c:v>
                </c:pt>
                <c:pt idx="16990">
                  <c:v>0</c:v>
                </c:pt>
                <c:pt idx="16991">
                  <c:v>0</c:v>
                </c:pt>
                <c:pt idx="16992">
                  <c:v>0</c:v>
                </c:pt>
                <c:pt idx="16993">
                  <c:v>0</c:v>
                </c:pt>
                <c:pt idx="16994">
                  <c:v>0</c:v>
                </c:pt>
                <c:pt idx="16995">
                  <c:v>0</c:v>
                </c:pt>
                <c:pt idx="16996">
                  <c:v>0</c:v>
                </c:pt>
                <c:pt idx="16997">
                  <c:v>0</c:v>
                </c:pt>
                <c:pt idx="16998">
                  <c:v>0</c:v>
                </c:pt>
                <c:pt idx="16999">
                  <c:v>0</c:v>
                </c:pt>
                <c:pt idx="17000">
                  <c:v>0</c:v>
                </c:pt>
                <c:pt idx="17001">
                  <c:v>0</c:v>
                </c:pt>
                <c:pt idx="17002">
                  <c:v>0</c:v>
                </c:pt>
                <c:pt idx="17003">
                  <c:v>0</c:v>
                </c:pt>
                <c:pt idx="17004">
                  <c:v>0</c:v>
                </c:pt>
                <c:pt idx="17005">
                  <c:v>0</c:v>
                </c:pt>
                <c:pt idx="17006">
                  <c:v>0</c:v>
                </c:pt>
                <c:pt idx="17007">
                  <c:v>0</c:v>
                </c:pt>
                <c:pt idx="17008">
                  <c:v>0</c:v>
                </c:pt>
                <c:pt idx="17009">
                  <c:v>0</c:v>
                </c:pt>
                <c:pt idx="17010">
                  <c:v>0</c:v>
                </c:pt>
                <c:pt idx="17011">
                  <c:v>0</c:v>
                </c:pt>
                <c:pt idx="17012">
                  <c:v>0</c:v>
                </c:pt>
                <c:pt idx="17013">
                  <c:v>0</c:v>
                </c:pt>
                <c:pt idx="17014">
                  <c:v>0</c:v>
                </c:pt>
                <c:pt idx="17015">
                  <c:v>0</c:v>
                </c:pt>
                <c:pt idx="17016">
                  <c:v>0</c:v>
                </c:pt>
                <c:pt idx="17017">
                  <c:v>0</c:v>
                </c:pt>
                <c:pt idx="17018">
                  <c:v>0</c:v>
                </c:pt>
                <c:pt idx="17019">
                  <c:v>0</c:v>
                </c:pt>
                <c:pt idx="17020">
                  <c:v>0</c:v>
                </c:pt>
                <c:pt idx="17021">
                  <c:v>0</c:v>
                </c:pt>
                <c:pt idx="17022">
                  <c:v>0</c:v>
                </c:pt>
                <c:pt idx="17023">
                  <c:v>0</c:v>
                </c:pt>
                <c:pt idx="17024">
                  <c:v>0</c:v>
                </c:pt>
                <c:pt idx="17025">
                  <c:v>0</c:v>
                </c:pt>
                <c:pt idx="17026">
                  <c:v>0</c:v>
                </c:pt>
                <c:pt idx="17027">
                  <c:v>0</c:v>
                </c:pt>
                <c:pt idx="17028">
                  <c:v>0</c:v>
                </c:pt>
                <c:pt idx="17029">
                  <c:v>0</c:v>
                </c:pt>
                <c:pt idx="17030">
                  <c:v>0</c:v>
                </c:pt>
                <c:pt idx="17031">
                  <c:v>0</c:v>
                </c:pt>
                <c:pt idx="17032">
                  <c:v>0</c:v>
                </c:pt>
                <c:pt idx="17033">
                  <c:v>0</c:v>
                </c:pt>
                <c:pt idx="17034">
                  <c:v>0</c:v>
                </c:pt>
                <c:pt idx="17035">
                  <c:v>0</c:v>
                </c:pt>
                <c:pt idx="17036">
                  <c:v>0</c:v>
                </c:pt>
                <c:pt idx="17037">
                  <c:v>0</c:v>
                </c:pt>
                <c:pt idx="17038">
                  <c:v>0</c:v>
                </c:pt>
                <c:pt idx="17039">
                  <c:v>0</c:v>
                </c:pt>
                <c:pt idx="17040">
                  <c:v>0</c:v>
                </c:pt>
                <c:pt idx="17041">
                  <c:v>0</c:v>
                </c:pt>
                <c:pt idx="17042">
                  <c:v>0</c:v>
                </c:pt>
                <c:pt idx="17043">
                  <c:v>0</c:v>
                </c:pt>
                <c:pt idx="17044">
                  <c:v>0</c:v>
                </c:pt>
                <c:pt idx="17045">
                  <c:v>0</c:v>
                </c:pt>
                <c:pt idx="17046">
                  <c:v>0</c:v>
                </c:pt>
                <c:pt idx="17047">
                  <c:v>0</c:v>
                </c:pt>
                <c:pt idx="17048">
                  <c:v>0</c:v>
                </c:pt>
                <c:pt idx="17049">
                  <c:v>0</c:v>
                </c:pt>
                <c:pt idx="17050">
                  <c:v>0</c:v>
                </c:pt>
                <c:pt idx="17051">
                  <c:v>0</c:v>
                </c:pt>
                <c:pt idx="17052">
                  <c:v>0</c:v>
                </c:pt>
                <c:pt idx="17053">
                  <c:v>0</c:v>
                </c:pt>
                <c:pt idx="17054">
                  <c:v>0</c:v>
                </c:pt>
                <c:pt idx="17055">
                  <c:v>0</c:v>
                </c:pt>
                <c:pt idx="17056">
                  <c:v>0</c:v>
                </c:pt>
                <c:pt idx="17057">
                  <c:v>0</c:v>
                </c:pt>
                <c:pt idx="17058">
                  <c:v>0</c:v>
                </c:pt>
                <c:pt idx="17059">
                  <c:v>0</c:v>
                </c:pt>
                <c:pt idx="17060">
                  <c:v>0</c:v>
                </c:pt>
                <c:pt idx="17061">
                  <c:v>0</c:v>
                </c:pt>
                <c:pt idx="17062">
                  <c:v>0</c:v>
                </c:pt>
                <c:pt idx="17063">
                  <c:v>0</c:v>
                </c:pt>
                <c:pt idx="17064">
                  <c:v>0</c:v>
                </c:pt>
                <c:pt idx="17065">
                  <c:v>0</c:v>
                </c:pt>
                <c:pt idx="17066">
                  <c:v>0</c:v>
                </c:pt>
                <c:pt idx="17067">
                  <c:v>0</c:v>
                </c:pt>
                <c:pt idx="17068">
                  <c:v>0</c:v>
                </c:pt>
                <c:pt idx="17069">
                  <c:v>0</c:v>
                </c:pt>
                <c:pt idx="17070">
                  <c:v>0</c:v>
                </c:pt>
                <c:pt idx="17071">
                  <c:v>0</c:v>
                </c:pt>
                <c:pt idx="17072">
                  <c:v>0</c:v>
                </c:pt>
                <c:pt idx="17073">
                  <c:v>0</c:v>
                </c:pt>
                <c:pt idx="17074">
                  <c:v>0</c:v>
                </c:pt>
                <c:pt idx="17075">
                  <c:v>0</c:v>
                </c:pt>
                <c:pt idx="17076">
                  <c:v>0</c:v>
                </c:pt>
                <c:pt idx="17077">
                  <c:v>0</c:v>
                </c:pt>
                <c:pt idx="17078">
                  <c:v>0</c:v>
                </c:pt>
                <c:pt idx="17079">
                  <c:v>0</c:v>
                </c:pt>
                <c:pt idx="17080">
                  <c:v>0</c:v>
                </c:pt>
                <c:pt idx="17081">
                  <c:v>0</c:v>
                </c:pt>
                <c:pt idx="17082">
                  <c:v>0</c:v>
                </c:pt>
                <c:pt idx="17083">
                  <c:v>0</c:v>
                </c:pt>
                <c:pt idx="17084">
                  <c:v>0</c:v>
                </c:pt>
                <c:pt idx="17085">
                  <c:v>0</c:v>
                </c:pt>
                <c:pt idx="17086">
                  <c:v>0</c:v>
                </c:pt>
                <c:pt idx="17087">
                  <c:v>0</c:v>
                </c:pt>
                <c:pt idx="17088">
                  <c:v>0</c:v>
                </c:pt>
                <c:pt idx="17089">
                  <c:v>0</c:v>
                </c:pt>
                <c:pt idx="17090">
                  <c:v>0</c:v>
                </c:pt>
                <c:pt idx="17091">
                  <c:v>0</c:v>
                </c:pt>
                <c:pt idx="17092">
                  <c:v>0</c:v>
                </c:pt>
                <c:pt idx="17093">
                  <c:v>0</c:v>
                </c:pt>
                <c:pt idx="17094">
                  <c:v>0</c:v>
                </c:pt>
                <c:pt idx="17095">
                  <c:v>0</c:v>
                </c:pt>
                <c:pt idx="17096">
                  <c:v>0</c:v>
                </c:pt>
                <c:pt idx="17097">
                  <c:v>0</c:v>
                </c:pt>
                <c:pt idx="17098">
                  <c:v>0</c:v>
                </c:pt>
                <c:pt idx="17099">
                  <c:v>0</c:v>
                </c:pt>
                <c:pt idx="17100">
                  <c:v>0</c:v>
                </c:pt>
                <c:pt idx="17101">
                  <c:v>0</c:v>
                </c:pt>
                <c:pt idx="17102">
                  <c:v>0</c:v>
                </c:pt>
                <c:pt idx="17103">
                  <c:v>0</c:v>
                </c:pt>
                <c:pt idx="17104">
                  <c:v>0</c:v>
                </c:pt>
                <c:pt idx="17105">
                  <c:v>0</c:v>
                </c:pt>
                <c:pt idx="17106">
                  <c:v>0</c:v>
                </c:pt>
                <c:pt idx="17107">
                  <c:v>0</c:v>
                </c:pt>
                <c:pt idx="17108">
                  <c:v>0</c:v>
                </c:pt>
                <c:pt idx="17109">
                  <c:v>0</c:v>
                </c:pt>
                <c:pt idx="17110">
                  <c:v>0</c:v>
                </c:pt>
                <c:pt idx="17111">
                  <c:v>0</c:v>
                </c:pt>
                <c:pt idx="17112">
                  <c:v>0</c:v>
                </c:pt>
                <c:pt idx="17113">
                  <c:v>0</c:v>
                </c:pt>
                <c:pt idx="17114">
                  <c:v>0</c:v>
                </c:pt>
                <c:pt idx="17115">
                  <c:v>0</c:v>
                </c:pt>
                <c:pt idx="17116">
                  <c:v>0</c:v>
                </c:pt>
                <c:pt idx="17117">
                  <c:v>0</c:v>
                </c:pt>
                <c:pt idx="17118">
                  <c:v>0</c:v>
                </c:pt>
                <c:pt idx="17119">
                  <c:v>0</c:v>
                </c:pt>
                <c:pt idx="17120">
                  <c:v>0</c:v>
                </c:pt>
                <c:pt idx="17121">
                  <c:v>0</c:v>
                </c:pt>
                <c:pt idx="17122">
                  <c:v>0</c:v>
                </c:pt>
                <c:pt idx="17123">
                  <c:v>0</c:v>
                </c:pt>
                <c:pt idx="17124">
                  <c:v>0</c:v>
                </c:pt>
                <c:pt idx="17125">
                  <c:v>0</c:v>
                </c:pt>
                <c:pt idx="17126">
                  <c:v>0</c:v>
                </c:pt>
                <c:pt idx="17127">
                  <c:v>0</c:v>
                </c:pt>
                <c:pt idx="17128">
                  <c:v>0</c:v>
                </c:pt>
                <c:pt idx="17129">
                  <c:v>0</c:v>
                </c:pt>
                <c:pt idx="17130">
                  <c:v>0</c:v>
                </c:pt>
                <c:pt idx="17131">
                  <c:v>0</c:v>
                </c:pt>
                <c:pt idx="17132">
                  <c:v>0</c:v>
                </c:pt>
                <c:pt idx="17133">
                  <c:v>0</c:v>
                </c:pt>
                <c:pt idx="17134">
                  <c:v>0</c:v>
                </c:pt>
                <c:pt idx="17135">
                  <c:v>0</c:v>
                </c:pt>
                <c:pt idx="17136">
                  <c:v>0</c:v>
                </c:pt>
                <c:pt idx="17137">
                  <c:v>0</c:v>
                </c:pt>
                <c:pt idx="17138">
                  <c:v>0</c:v>
                </c:pt>
                <c:pt idx="17139">
                  <c:v>0</c:v>
                </c:pt>
                <c:pt idx="17140">
                  <c:v>0</c:v>
                </c:pt>
                <c:pt idx="17141">
                  <c:v>0</c:v>
                </c:pt>
                <c:pt idx="17142">
                  <c:v>0</c:v>
                </c:pt>
                <c:pt idx="17143">
                  <c:v>0</c:v>
                </c:pt>
                <c:pt idx="17144">
                  <c:v>0</c:v>
                </c:pt>
                <c:pt idx="17145">
                  <c:v>0</c:v>
                </c:pt>
                <c:pt idx="17146">
                  <c:v>0</c:v>
                </c:pt>
                <c:pt idx="17147">
                  <c:v>0</c:v>
                </c:pt>
                <c:pt idx="17148">
                  <c:v>0</c:v>
                </c:pt>
                <c:pt idx="17149">
                  <c:v>0</c:v>
                </c:pt>
                <c:pt idx="17150">
                  <c:v>0</c:v>
                </c:pt>
                <c:pt idx="17151">
                  <c:v>0</c:v>
                </c:pt>
                <c:pt idx="17152">
                  <c:v>0</c:v>
                </c:pt>
                <c:pt idx="17153">
                  <c:v>0</c:v>
                </c:pt>
                <c:pt idx="17154">
                  <c:v>0</c:v>
                </c:pt>
                <c:pt idx="17155">
                  <c:v>0</c:v>
                </c:pt>
                <c:pt idx="17156">
                  <c:v>0</c:v>
                </c:pt>
                <c:pt idx="17157">
                  <c:v>0</c:v>
                </c:pt>
                <c:pt idx="17158">
                  <c:v>0</c:v>
                </c:pt>
                <c:pt idx="17159">
                  <c:v>0</c:v>
                </c:pt>
                <c:pt idx="17160">
                  <c:v>0</c:v>
                </c:pt>
                <c:pt idx="17161">
                  <c:v>0</c:v>
                </c:pt>
                <c:pt idx="17162">
                  <c:v>0</c:v>
                </c:pt>
                <c:pt idx="17163">
                  <c:v>0</c:v>
                </c:pt>
                <c:pt idx="17164">
                  <c:v>0</c:v>
                </c:pt>
                <c:pt idx="17165">
                  <c:v>0</c:v>
                </c:pt>
                <c:pt idx="17166">
                  <c:v>0</c:v>
                </c:pt>
                <c:pt idx="17167">
                  <c:v>0</c:v>
                </c:pt>
                <c:pt idx="17168">
                  <c:v>0</c:v>
                </c:pt>
                <c:pt idx="17169">
                  <c:v>0</c:v>
                </c:pt>
                <c:pt idx="17170">
                  <c:v>0</c:v>
                </c:pt>
                <c:pt idx="17171">
                  <c:v>0</c:v>
                </c:pt>
                <c:pt idx="17172">
                  <c:v>0</c:v>
                </c:pt>
                <c:pt idx="17173">
                  <c:v>0</c:v>
                </c:pt>
                <c:pt idx="17174">
                  <c:v>0</c:v>
                </c:pt>
                <c:pt idx="17175">
                  <c:v>0</c:v>
                </c:pt>
                <c:pt idx="17176">
                  <c:v>0</c:v>
                </c:pt>
                <c:pt idx="17177">
                  <c:v>0</c:v>
                </c:pt>
                <c:pt idx="17178">
                  <c:v>0</c:v>
                </c:pt>
                <c:pt idx="17179">
                  <c:v>0</c:v>
                </c:pt>
                <c:pt idx="17180">
                  <c:v>0</c:v>
                </c:pt>
                <c:pt idx="17181">
                  <c:v>0</c:v>
                </c:pt>
                <c:pt idx="17182">
                  <c:v>0</c:v>
                </c:pt>
                <c:pt idx="17183">
                  <c:v>0</c:v>
                </c:pt>
                <c:pt idx="17184">
                  <c:v>0</c:v>
                </c:pt>
                <c:pt idx="17185">
                  <c:v>0</c:v>
                </c:pt>
                <c:pt idx="17186">
                  <c:v>0</c:v>
                </c:pt>
                <c:pt idx="17187">
                  <c:v>0</c:v>
                </c:pt>
                <c:pt idx="17188">
                  <c:v>0</c:v>
                </c:pt>
                <c:pt idx="17189">
                  <c:v>0</c:v>
                </c:pt>
                <c:pt idx="17190">
                  <c:v>0</c:v>
                </c:pt>
                <c:pt idx="17191">
                  <c:v>0</c:v>
                </c:pt>
                <c:pt idx="17192">
                  <c:v>0</c:v>
                </c:pt>
                <c:pt idx="17193">
                  <c:v>0</c:v>
                </c:pt>
                <c:pt idx="17194">
                  <c:v>0</c:v>
                </c:pt>
                <c:pt idx="17195">
                  <c:v>0</c:v>
                </c:pt>
                <c:pt idx="17196">
                  <c:v>0</c:v>
                </c:pt>
                <c:pt idx="17197">
                  <c:v>0</c:v>
                </c:pt>
                <c:pt idx="17198">
                  <c:v>0</c:v>
                </c:pt>
                <c:pt idx="17199">
                  <c:v>0</c:v>
                </c:pt>
                <c:pt idx="17200">
                  <c:v>0</c:v>
                </c:pt>
                <c:pt idx="17201">
                  <c:v>0</c:v>
                </c:pt>
                <c:pt idx="17202">
                  <c:v>0</c:v>
                </c:pt>
                <c:pt idx="17203">
                  <c:v>0</c:v>
                </c:pt>
                <c:pt idx="17204">
                  <c:v>0</c:v>
                </c:pt>
                <c:pt idx="17205">
                  <c:v>0</c:v>
                </c:pt>
                <c:pt idx="17206">
                  <c:v>0</c:v>
                </c:pt>
                <c:pt idx="17207">
                  <c:v>0</c:v>
                </c:pt>
                <c:pt idx="17208">
                  <c:v>0</c:v>
                </c:pt>
                <c:pt idx="17209">
                  <c:v>0</c:v>
                </c:pt>
                <c:pt idx="17210">
                  <c:v>0</c:v>
                </c:pt>
                <c:pt idx="17211">
                  <c:v>0</c:v>
                </c:pt>
                <c:pt idx="17212">
                  <c:v>0</c:v>
                </c:pt>
                <c:pt idx="17213">
                  <c:v>0</c:v>
                </c:pt>
                <c:pt idx="17214">
                  <c:v>0</c:v>
                </c:pt>
                <c:pt idx="17215">
                  <c:v>0</c:v>
                </c:pt>
                <c:pt idx="17216">
                  <c:v>0</c:v>
                </c:pt>
                <c:pt idx="17217">
                  <c:v>0</c:v>
                </c:pt>
                <c:pt idx="17218">
                  <c:v>0</c:v>
                </c:pt>
                <c:pt idx="17219">
                  <c:v>0</c:v>
                </c:pt>
                <c:pt idx="17220">
                  <c:v>0</c:v>
                </c:pt>
                <c:pt idx="17221">
                  <c:v>0</c:v>
                </c:pt>
                <c:pt idx="17222">
                  <c:v>0</c:v>
                </c:pt>
                <c:pt idx="17223">
                  <c:v>0</c:v>
                </c:pt>
                <c:pt idx="17224">
                  <c:v>0</c:v>
                </c:pt>
                <c:pt idx="17225">
                  <c:v>0</c:v>
                </c:pt>
                <c:pt idx="17226">
                  <c:v>0</c:v>
                </c:pt>
                <c:pt idx="17227">
                  <c:v>0</c:v>
                </c:pt>
                <c:pt idx="17228">
                  <c:v>0</c:v>
                </c:pt>
                <c:pt idx="17229">
                  <c:v>0</c:v>
                </c:pt>
                <c:pt idx="17230">
                  <c:v>0</c:v>
                </c:pt>
                <c:pt idx="17231">
                  <c:v>0</c:v>
                </c:pt>
                <c:pt idx="17232">
                  <c:v>0</c:v>
                </c:pt>
                <c:pt idx="17233">
                  <c:v>0</c:v>
                </c:pt>
                <c:pt idx="17234">
                  <c:v>0</c:v>
                </c:pt>
                <c:pt idx="17235">
                  <c:v>0</c:v>
                </c:pt>
                <c:pt idx="17236">
                  <c:v>0</c:v>
                </c:pt>
                <c:pt idx="17237">
                  <c:v>0</c:v>
                </c:pt>
                <c:pt idx="17238">
                  <c:v>0</c:v>
                </c:pt>
                <c:pt idx="17239">
                  <c:v>0</c:v>
                </c:pt>
                <c:pt idx="17240">
                  <c:v>0</c:v>
                </c:pt>
                <c:pt idx="17241">
                  <c:v>0</c:v>
                </c:pt>
                <c:pt idx="17242">
                  <c:v>0</c:v>
                </c:pt>
                <c:pt idx="17243">
                  <c:v>0</c:v>
                </c:pt>
                <c:pt idx="17244">
                  <c:v>0</c:v>
                </c:pt>
                <c:pt idx="17245">
                  <c:v>0</c:v>
                </c:pt>
                <c:pt idx="17246">
                  <c:v>0</c:v>
                </c:pt>
                <c:pt idx="17247">
                  <c:v>0</c:v>
                </c:pt>
                <c:pt idx="17248">
                  <c:v>0</c:v>
                </c:pt>
                <c:pt idx="17249">
                  <c:v>0</c:v>
                </c:pt>
                <c:pt idx="17250">
                  <c:v>0</c:v>
                </c:pt>
                <c:pt idx="17251">
                  <c:v>0</c:v>
                </c:pt>
                <c:pt idx="17252">
                  <c:v>0</c:v>
                </c:pt>
                <c:pt idx="17253">
                  <c:v>0</c:v>
                </c:pt>
                <c:pt idx="17254">
                  <c:v>0</c:v>
                </c:pt>
                <c:pt idx="17255">
                  <c:v>0</c:v>
                </c:pt>
                <c:pt idx="17256">
                  <c:v>0</c:v>
                </c:pt>
                <c:pt idx="17257">
                  <c:v>0</c:v>
                </c:pt>
                <c:pt idx="17258">
                  <c:v>0</c:v>
                </c:pt>
                <c:pt idx="17259">
                  <c:v>0</c:v>
                </c:pt>
                <c:pt idx="17260">
                  <c:v>0</c:v>
                </c:pt>
                <c:pt idx="17261">
                  <c:v>0</c:v>
                </c:pt>
                <c:pt idx="17262">
                  <c:v>0</c:v>
                </c:pt>
                <c:pt idx="17263">
                  <c:v>0</c:v>
                </c:pt>
                <c:pt idx="17264">
                  <c:v>0</c:v>
                </c:pt>
                <c:pt idx="17265">
                  <c:v>0</c:v>
                </c:pt>
                <c:pt idx="17266">
                  <c:v>0</c:v>
                </c:pt>
                <c:pt idx="17267">
                  <c:v>0</c:v>
                </c:pt>
                <c:pt idx="17268">
                  <c:v>0</c:v>
                </c:pt>
                <c:pt idx="17269">
                  <c:v>0</c:v>
                </c:pt>
                <c:pt idx="17270">
                  <c:v>0</c:v>
                </c:pt>
                <c:pt idx="17271">
                  <c:v>0</c:v>
                </c:pt>
                <c:pt idx="17272">
                  <c:v>0</c:v>
                </c:pt>
                <c:pt idx="17273">
                  <c:v>0</c:v>
                </c:pt>
                <c:pt idx="17274">
                  <c:v>0</c:v>
                </c:pt>
                <c:pt idx="17275">
                  <c:v>0</c:v>
                </c:pt>
                <c:pt idx="17276">
                  <c:v>0</c:v>
                </c:pt>
                <c:pt idx="17277">
                  <c:v>0</c:v>
                </c:pt>
                <c:pt idx="17278">
                  <c:v>0</c:v>
                </c:pt>
                <c:pt idx="17279">
                  <c:v>0</c:v>
                </c:pt>
                <c:pt idx="17280">
                  <c:v>0</c:v>
                </c:pt>
                <c:pt idx="17281">
                  <c:v>0</c:v>
                </c:pt>
                <c:pt idx="17282">
                  <c:v>0</c:v>
                </c:pt>
                <c:pt idx="17283">
                  <c:v>0</c:v>
                </c:pt>
                <c:pt idx="17284">
                  <c:v>0</c:v>
                </c:pt>
                <c:pt idx="17285">
                  <c:v>0</c:v>
                </c:pt>
                <c:pt idx="17286">
                  <c:v>0</c:v>
                </c:pt>
                <c:pt idx="17287">
                  <c:v>0</c:v>
                </c:pt>
                <c:pt idx="17288">
                  <c:v>0</c:v>
                </c:pt>
                <c:pt idx="17289">
                  <c:v>0</c:v>
                </c:pt>
                <c:pt idx="17290">
                  <c:v>0</c:v>
                </c:pt>
                <c:pt idx="17291">
                  <c:v>0</c:v>
                </c:pt>
                <c:pt idx="17292">
                  <c:v>0</c:v>
                </c:pt>
                <c:pt idx="17293">
                  <c:v>0</c:v>
                </c:pt>
                <c:pt idx="17294">
                  <c:v>0</c:v>
                </c:pt>
                <c:pt idx="17295">
                  <c:v>0</c:v>
                </c:pt>
                <c:pt idx="17296">
                  <c:v>0</c:v>
                </c:pt>
                <c:pt idx="17297">
                  <c:v>0</c:v>
                </c:pt>
                <c:pt idx="17298">
                  <c:v>0</c:v>
                </c:pt>
                <c:pt idx="17299">
                  <c:v>0</c:v>
                </c:pt>
                <c:pt idx="17300">
                  <c:v>0</c:v>
                </c:pt>
                <c:pt idx="17301">
                  <c:v>0</c:v>
                </c:pt>
                <c:pt idx="17302">
                  <c:v>0</c:v>
                </c:pt>
                <c:pt idx="17303">
                  <c:v>0</c:v>
                </c:pt>
                <c:pt idx="17304">
                  <c:v>0</c:v>
                </c:pt>
                <c:pt idx="17305">
                  <c:v>0</c:v>
                </c:pt>
                <c:pt idx="17306">
                  <c:v>0</c:v>
                </c:pt>
                <c:pt idx="17307">
                  <c:v>0</c:v>
                </c:pt>
                <c:pt idx="17308">
                  <c:v>0</c:v>
                </c:pt>
                <c:pt idx="17309">
                  <c:v>0</c:v>
                </c:pt>
                <c:pt idx="17310">
                  <c:v>0</c:v>
                </c:pt>
                <c:pt idx="17311">
                  <c:v>0</c:v>
                </c:pt>
                <c:pt idx="17312">
                  <c:v>0</c:v>
                </c:pt>
                <c:pt idx="17313">
                  <c:v>0</c:v>
                </c:pt>
                <c:pt idx="17314">
                  <c:v>0</c:v>
                </c:pt>
                <c:pt idx="17315">
                  <c:v>0</c:v>
                </c:pt>
                <c:pt idx="17316">
                  <c:v>0</c:v>
                </c:pt>
                <c:pt idx="17317">
                  <c:v>0</c:v>
                </c:pt>
                <c:pt idx="17318">
                  <c:v>0</c:v>
                </c:pt>
                <c:pt idx="17319">
                  <c:v>0</c:v>
                </c:pt>
                <c:pt idx="17320">
                  <c:v>0</c:v>
                </c:pt>
                <c:pt idx="17321">
                  <c:v>0</c:v>
                </c:pt>
                <c:pt idx="17322">
                  <c:v>0</c:v>
                </c:pt>
                <c:pt idx="17323">
                  <c:v>0</c:v>
                </c:pt>
                <c:pt idx="17324">
                  <c:v>0</c:v>
                </c:pt>
                <c:pt idx="17325">
                  <c:v>0</c:v>
                </c:pt>
                <c:pt idx="17326">
                  <c:v>0</c:v>
                </c:pt>
                <c:pt idx="17327">
                  <c:v>0</c:v>
                </c:pt>
                <c:pt idx="17328">
                  <c:v>0</c:v>
                </c:pt>
                <c:pt idx="17329">
                  <c:v>0</c:v>
                </c:pt>
                <c:pt idx="17330">
                  <c:v>0</c:v>
                </c:pt>
                <c:pt idx="17331">
                  <c:v>0</c:v>
                </c:pt>
                <c:pt idx="17332">
                  <c:v>0</c:v>
                </c:pt>
                <c:pt idx="17333">
                  <c:v>0</c:v>
                </c:pt>
                <c:pt idx="17334">
                  <c:v>0</c:v>
                </c:pt>
                <c:pt idx="17335">
                  <c:v>0</c:v>
                </c:pt>
                <c:pt idx="17336">
                  <c:v>0</c:v>
                </c:pt>
                <c:pt idx="17337">
                  <c:v>0</c:v>
                </c:pt>
                <c:pt idx="17338">
                  <c:v>0</c:v>
                </c:pt>
                <c:pt idx="17339">
                  <c:v>0</c:v>
                </c:pt>
                <c:pt idx="17340">
                  <c:v>0</c:v>
                </c:pt>
                <c:pt idx="17341">
                  <c:v>0</c:v>
                </c:pt>
                <c:pt idx="17342">
                  <c:v>0</c:v>
                </c:pt>
                <c:pt idx="17343">
                  <c:v>0</c:v>
                </c:pt>
                <c:pt idx="17344">
                  <c:v>0</c:v>
                </c:pt>
                <c:pt idx="17345">
                  <c:v>0</c:v>
                </c:pt>
                <c:pt idx="17346">
                  <c:v>0</c:v>
                </c:pt>
                <c:pt idx="17347">
                  <c:v>0</c:v>
                </c:pt>
                <c:pt idx="17348">
                  <c:v>0</c:v>
                </c:pt>
                <c:pt idx="17349">
                  <c:v>0</c:v>
                </c:pt>
                <c:pt idx="17350">
                  <c:v>0</c:v>
                </c:pt>
                <c:pt idx="17351">
                  <c:v>0</c:v>
                </c:pt>
                <c:pt idx="17352">
                  <c:v>0</c:v>
                </c:pt>
                <c:pt idx="17353">
                  <c:v>0</c:v>
                </c:pt>
                <c:pt idx="17354">
                  <c:v>0</c:v>
                </c:pt>
                <c:pt idx="17355">
                  <c:v>0</c:v>
                </c:pt>
                <c:pt idx="17356">
                  <c:v>0</c:v>
                </c:pt>
                <c:pt idx="17357">
                  <c:v>0</c:v>
                </c:pt>
                <c:pt idx="17358">
                  <c:v>0</c:v>
                </c:pt>
                <c:pt idx="17359">
                  <c:v>0</c:v>
                </c:pt>
                <c:pt idx="17360">
                  <c:v>0</c:v>
                </c:pt>
                <c:pt idx="17361">
                  <c:v>0</c:v>
                </c:pt>
                <c:pt idx="17362">
                  <c:v>0</c:v>
                </c:pt>
                <c:pt idx="17363">
                  <c:v>0</c:v>
                </c:pt>
                <c:pt idx="17364">
                  <c:v>0</c:v>
                </c:pt>
                <c:pt idx="17365">
                  <c:v>0</c:v>
                </c:pt>
                <c:pt idx="17366">
                  <c:v>0</c:v>
                </c:pt>
                <c:pt idx="17367">
                  <c:v>0</c:v>
                </c:pt>
                <c:pt idx="17368">
                  <c:v>0</c:v>
                </c:pt>
                <c:pt idx="17369">
                  <c:v>0</c:v>
                </c:pt>
                <c:pt idx="17370">
                  <c:v>0</c:v>
                </c:pt>
                <c:pt idx="17371">
                  <c:v>0</c:v>
                </c:pt>
                <c:pt idx="17372">
                  <c:v>0</c:v>
                </c:pt>
                <c:pt idx="17373">
                  <c:v>0</c:v>
                </c:pt>
                <c:pt idx="17374">
                  <c:v>0</c:v>
                </c:pt>
                <c:pt idx="17375">
                  <c:v>0</c:v>
                </c:pt>
                <c:pt idx="17376">
                  <c:v>0</c:v>
                </c:pt>
                <c:pt idx="17377">
                  <c:v>0</c:v>
                </c:pt>
                <c:pt idx="17378">
                  <c:v>0</c:v>
                </c:pt>
                <c:pt idx="17379">
                  <c:v>0</c:v>
                </c:pt>
                <c:pt idx="17380">
                  <c:v>0</c:v>
                </c:pt>
                <c:pt idx="17381">
                  <c:v>0</c:v>
                </c:pt>
                <c:pt idx="17382">
                  <c:v>0</c:v>
                </c:pt>
                <c:pt idx="17383">
                  <c:v>0</c:v>
                </c:pt>
                <c:pt idx="17384">
                  <c:v>0</c:v>
                </c:pt>
                <c:pt idx="17385">
                  <c:v>0</c:v>
                </c:pt>
                <c:pt idx="17386">
                  <c:v>0</c:v>
                </c:pt>
                <c:pt idx="17387">
                  <c:v>0</c:v>
                </c:pt>
                <c:pt idx="17388">
                  <c:v>0</c:v>
                </c:pt>
                <c:pt idx="17389">
                  <c:v>0</c:v>
                </c:pt>
                <c:pt idx="17390">
                  <c:v>0</c:v>
                </c:pt>
                <c:pt idx="17391">
                  <c:v>0</c:v>
                </c:pt>
                <c:pt idx="17392">
                  <c:v>0</c:v>
                </c:pt>
                <c:pt idx="17393">
                  <c:v>0</c:v>
                </c:pt>
                <c:pt idx="17394">
                  <c:v>0</c:v>
                </c:pt>
                <c:pt idx="17395">
                  <c:v>0</c:v>
                </c:pt>
                <c:pt idx="17396">
                  <c:v>0</c:v>
                </c:pt>
                <c:pt idx="17397">
                  <c:v>0</c:v>
                </c:pt>
                <c:pt idx="17398">
                  <c:v>0</c:v>
                </c:pt>
                <c:pt idx="17399">
                  <c:v>0</c:v>
                </c:pt>
                <c:pt idx="17400">
                  <c:v>0</c:v>
                </c:pt>
                <c:pt idx="17401">
                  <c:v>0</c:v>
                </c:pt>
                <c:pt idx="17402">
                  <c:v>0</c:v>
                </c:pt>
                <c:pt idx="17403">
                  <c:v>0</c:v>
                </c:pt>
                <c:pt idx="17404">
                  <c:v>0</c:v>
                </c:pt>
                <c:pt idx="17405">
                  <c:v>0</c:v>
                </c:pt>
                <c:pt idx="17406">
                  <c:v>0</c:v>
                </c:pt>
                <c:pt idx="17407">
                  <c:v>0</c:v>
                </c:pt>
                <c:pt idx="17408">
                  <c:v>0</c:v>
                </c:pt>
                <c:pt idx="17409">
                  <c:v>0</c:v>
                </c:pt>
                <c:pt idx="17410">
                  <c:v>0</c:v>
                </c:pt>
                <c:pt idx="17411">
                  <c:v>0</c:v>
                </c:pt>
                <c:pt idx="17412">
                  <c:v>0</c:v>
                </c:pt>
                <c:pt idx="17413">
                  <c:v>0</c:v>
                </c:pt>
                <c:pt idx="17414">
                  <c:v>0</c:v>
                </c:pt>
                <c:pt idx="17415">
                  <c:v>0</c:v>
                </c:pt>
                <c:pt idx="17416">
                  <c:v>0</c:v>
                </c:pt>
                <c:pt idx="17417">
                  <c:v>0</c:v>
                </c:pt>
                <c:pt idx="17418">
                  <c:v>0</c:v>
                </c:pt>
                <c:pt idx="17419">
                  <c:v>0</c:v>
                </c:pt>
                <c:pt idx="17420">
                  <c:v>0</c:v>
                </c:pt>
                <c:pt idx="17421">
                  <c:v>0</c:v>
                </c:pt>
                <c:pt idx="17422">
                  <c:v>0</c:v>
                </c:pt>
                <c:pt idx="17423">
                  <c:v>0</c:v>
                </c:pt>
                <c:pt idx="17424">
                  <c:v>0</c:v>
                </c:pt>
                <c:pt idx="17425">
                  <c:v>0</c:v>
                </c:pt>
                <c:pt idx="17426">
                  <c:v>0</c:v>
                </c:pt>
                <c:pt idx="17427">
                  <c:v>0</c:v>
                </c:pt>
                <c:pt idx="17428">
                  <c:v>0</c:v>
                </c:pt>
                <c:pt idx="17429">
                  <c:v>0</c:v>
                </c:pt>
                <c:pt idx="17430">
                  <c:v>0</c:v>
                </c:pt>
                <c:pt idx="17431">
                  <c:v>0</c:v>
                </c:pt>
                <c:pt idx="17432">
                  <c:v>0</c:v>
                </c:pt>
                <c:pt idx="17433">
                  <c:v>0</c:v>
                </c:pt>
                <c:pt idx="17434">
                  <c:v>0</c:v>
                </c:pt>
                <c:pt idx="17435">
                  <c:v>0</c:v>
                </c:pt>
                <c:pt idx="17436">
                  <c:v>0</c:v>
                </c:pt>
                <c:pt idx="17437">
                  <c:v>0</c:v>
                </c:pt>
                <c:pt idx="17438">
                  <c:v>0</c:v>
                </c:pt>
                <c:pt idx="17439">
                  <c:v>0</c:v>
                </c:pt>
                <c:pt idx="17440">
                  <c:v>0</c:v>
                </c:pt>
                <c:pt idx="17441">
                  <c:v>0</c:v>
                </c:pt>
                <c:pt idx="17442">
                  <c:v>0</c:v>
                </c:pt>
                <c:pt idx="17443">
                  <c:v>0</c:v>
                </c:pt>
                <c:pt idx="17444">
                  <c:v>0</c:v>
                </c:pt>
                <c:pt idx="17445">
                  <c:v>0</c:v>
                </c:pt>
                <c:pt idx="17446">
                  <c:v>0</c:v>
                </c:pt>
                <c:pt idx="17447">
                  <c:v>0</c:v>
                </c:pt>
                <c:pt idx="17448">
                  <c:v>0</c:v>
                </c:pt>
                <c:pt idx="17449">
                  <c:v>0</c:v>
                </c:pt>
                <c:pt idx="17450">
                  <c:v>0</c:v>
                </c:pt>
                <c:pt idx="17451">
                  <c:v>0</c:v>
                </c:pt>
                <c:pt idx="17452">
                  <c:v>0</c:v>
                </c:pt>
                <c:pt idx="17453">
                  <c:v>0</c:v>
                </c:pt>
                <c:pt idx="17454">
                  <c:v>0</c:v>
                </c:pt>
                <c:pt idx="17455">
                  <c:v>0</c:v>
                </c:pt>
                <c:pt idx="17456">
                  <c:v>0</c:v>
                </c:pt>
                <c:pt idx="17457">
                  <c:v>0</c:v>
                </c:pt>
                <c:pt idx="17458">
                  <c:v>0</c:v>
                </c:pt>
                <c:pt idx="17459">
                  <c:v>0</c:v>
                </c:pt>
                <c:pt idx="17460">
                  <c:v>0</c:v>
                </c:pt>
                <c:pt idx="17461">
                  <c:v>0</c:v>
                </c:pt>
                <c:pt idx="17462">
                  <c:v>0</c:v>
                </c:pt>
                <c:pt idx="17463">
                  <c:v>0</c:v>
                </c:pt>
                <c:pt idx="17464">
                  <c:v>0</c:v>
                </c:pt>
                <c:pt idx="17465">
                  <c:v>0</c:v>
                </c:pt>
                <c:pt idx="17466">
                  <c:v>0</c:v>
                </c:pt>
                <c:pt idx="17467">
                  <c:v>0</c:v>
                </c:pt>
                <c:pt idx="17468">
                  <c:v>0</c:v>
                </c:pt>
                <c:pt idx="17469">
                  <c:v>0</c:v>
                </c:pt>
                <c:pt idx="17470">
                  <c:v>0</c:v>
                </c:pt>
                <c:pt idx="17471">
                  <c:v>0</c:v>
                </c:pt>
                <c:pt idx="17472">
                  <c:v>0</c:v>
                </c:pt>
                <c:pt idx="17473">
                  <c:v>0</c:v>
                </c:pt>
                <c:pt idx="17474">
                  <c:v>0</c:v>
                </c:pt>
                <c:pt idx="17475">
                  <c:v>0</c:v>
                </c:pt>
                <c:pt idx="17476">
                  <c:v>0</c:v>
                </c:pt>
                <c:pt idx="17477">
                  <c:v>0</c:v>
                </c:pt>
                <c:pt idx="17478">
                  <c:v>0</c:v>
                </c:pt>
                <c:pt idx="17479">
                  <c:v>0</c:v>
                </c:pt>
                <c:pt idx="17480">
                  <c:v>0</c:v>
                </c:pt>
                <c:pt idx="17481">
                  <c:v>0</c:v>
                </c:pt>
                <c:pt idx="17482">
                  <c:v>0</c:v>
                </c:pt>
                <c:pt idx="17483">
                  <c:v>0</c:v>
                </c:pt>
                <c:pt idx="17484">
                  <c:v>0</c:v>
                </c:pt>
                <c:pt idx="17485">
                  <c:v>0</c:v>
                </c:pt>
                <c:pt idx="17486">
                  <c:v>0</c:v>
                </c:pt>
                <c:pt idx="17487">
                  <c:v>0</c:v>
                </c:pt>
                <c:pt idx="17488">
                  <c:v>0</c:v>
                </c:pt>
                <c:pt idx="17489">
                  <c:v>0</c:v>
                </c:pt>
                <c:pt idx="17490">
                  <c:v>0</c:v>
                </c:pt>
                <c:pt idx="17491">
                  <c:v>0</c:v>
                </c:pt>
                <c:pt idx="17492">
                  <c:v>0</c:v>
                </c:pt>
                <c:pt idx="17493">
                  <c:v>0</c:v>
                </c:pt>
                <c:pt idx="17494">
                  <c:v>0</c:v>
                </c:pt>
                <c:pt idx="17495">
                  <c:v>0</c:v>
                </c:pt>
                <c:pt idx="17496">
                  <c:v>0</c:v>
                </c:pt>
                <c:pt idx="17497">
                  <c:v>0</c:v>
                </c:pt>
                <c:pt idx="17498">
                  <c:v>0</c:v>
                </c:pt>
                <c:pt idx="17499">
                  <c:v>0</c:v>
                </c:pt>
                <c:pt idx="17500">
                  <c:v>0</c:v>
                </c:pt>
                <c:pt idx="17501">
                  <c:v>0</c:v>
                </c:pt>
                <c:pt idx="17502">
                  <c:v>0</c:v>
                </c:pt>
                <c:pt idx="17503">
                  <c:v>0</c:v>
                </c:pt>
                <c:pt idx="17504">
                  <c:v>0</c:v>
                </c:pt>
                <c:pt idx="17505">
                  <c:v>0</c:v>
                </c:pt>
                <c:pt idx="17506">
                  <c:v>0</c:v>
                </c:pt>
                <c:pt idx="17507">
                  <c:v>0</c:v>
                </c:pt>
                <c:pt idx="17508">
                  <c:v>0</c:v>
                </c:pt>
                <c:pt idx="17509">
                  <c:v>0</c:v>
                </c:pt>
                <c:pt idx="17510">
                  <c:v>0</c:v>
                </c:pt>
                <c:pt idx="17511">
                  <c:v>0</c:v>
                </c:pt>
                <c:pt idx="17512">
                  <c:v>0</c:v>
                </c:pt>
                <c:pt idx="17513">
                  <c:v>0</c:v>
                </c:pt>
                <c:pt idx="17514">
                  <c:v>0</c:v>
                </c:pt>
                <c:pt idx="17515">
                  <c:v>0</c:v>
                </c:pt>
                <c:pt idx="17516">
                  <c:v>0</c:v>
                </c:pt>
                <c:pt idx="17517">
                  <c:v>0</c:v>
                </c:pt>
                <c:pt idx="17518">
                  <c:v>0</c:v>
                </c:pt>
                <c:pt idx="17519">
                  <c:v>0</c:v>
                </c:pt>
                <c:pt idx="17520">
                  <c:v>0</c:v>
                </c:pt>
                <c:pt idx="17521">
                  <c:v>0</c:v>
                </c:pt>
                <c:pt idx="17522">
                  <c:v>0</c:v>
                </c:pt>
                <c:pt idx="17523">
                  <c:v>0</c:v>
                </c:pt>
                <c:pt idx="17524">
                  <c:v>0</c:v>
                </c:pt>
                <c:pt idx="17525">
                  <c:v>0</c:v>
                </c:pt>
                <c:pt idx="17526">
                  <c:v>0</c:v>
                </c:pt>
                <c:pt idx="17527">
                  <c:v>0</c:v>
                </c:pt>
                <c:pt idx="17528">
                  <c:v>0</c:v>
                </c:pt>
                <c:pt idx="17529">
                  <c:v>0</c:v>
                </c:pt>
                <c:pt idx="17530">
                  <c:v>0</c:v>
                </c:pt>
                <c:pt idx="17531">
                  <c:v>0</c:v>
                </c:pt>
                <c:pt idx="17532">
                  <c:v>0</c:v>
                </c:pt>
                <c:pt idx="17533">
                  <c:v>0</c:v>
                </c:pt>
                <c:pt idx="17534">
                  <c:v>0</c:v>
                </c:pt>
                <c:pt idx="17535">
                  <c:v>0</c:v>
                </c:pt>
                <c:pt idx="17536">
                  <c:v>0</c:v>
                </c:pt>
                <c:pt idx="17537">
                  <c:v>0</c:v>
                </c:pt>
                <c:pt idx="17538">
                  <c:v>0</c:v>
                </c:pt>
                <c:pt idx="17539">
                  <c:v>0</c:v>
                </c:pt>
                <c:pt idx="17540">
                  <c:v>0</c:v>
                </c:pt>
                <c:pt idx="17541">
                  <c:v>0</c:v>
                </c:pt>
                <c:pt idx="17542">
                  <c:v>0</c:v>
                </c:pt>
                <c:pt idx="17543">
                  <c:v>0</c:v>
                </c:pt>
                <c:pt idx="17544">
                  <c:v>0</c:v>
                </c:pt>
                <c:pt idx="17545">
                  <c:v>0</c:v>
                </c:pt>
                <c:pt idx="17546">
                  <c:v>0</c:v>
                </c:pt>
                <c:pt idx="17547">
                  <c:v>0</c:v>
                </c:pt>
                <c:pt idx="17548">
                  <c:v>0</c:v>
                </c:pt>
                <c:pt idx="17549">
                  <c:v>0</c:v>
                </c:pt>
                <c:pt idx="17550">
                  <c:v>0</c:v>
                </c:pt>
                <c:pt idx="17551">
                  <c:v>0</c:v>
                </c:pt>
                <c:pt idx="17552">
                  <c:v>0</c:v>
                </c:pt>
                <c:pt idx="17553">
                  <c:v>0</c:v>
                </c:pt>
                <c:pt idx="17554">
                  <c:v>0</c:v>
                </c:pt>
                <c:pt idx="17555">
                  <c:v>0</c:v>
                </c:pt>
                <c:pt idx="17556">
                  <c:v>0</c:v>
                </c:pt>
                <c:pt idx="17557">
                  <c:v>0</c:v>
                </c:pt>
                <c:pt idx="17558">
                  <c:v>0</c:v>
                </c:pt>
                <c:pt idx="17559">
                  <c:v>0</c:v>
                </c:pt>
                <c:pt idx="17560">
                  <c:v>0</c:v>
                </c:pt>
                <c:pt idx="17561">
                  <c:v>0</c:v>
                </c:pt>
                <c:pt idx="17562">
                  <c:v>0</c:v>
                </c:pt>
                <c:pt idx="17563">
                  <c:v>0</c:v>
                </c:pt>
                <c:pt idx="17564">
                  <c:v>0</c:v>
                </c:pt>
                <c:pt idx="17565">
                  <c:v>0</c:v>
                </c:pt>
                <c:pt idx="17566">
                  <c:v>0</c:v>
                </c:pt>
                <c:pt idx="17567">
                  <c:v>0</c:v>
                </c:pt>
                <c:pt idx="17568">
                  <c:v>0</c:v>
                </c:pt>
                <c:pt idx="17569">
                  <c:v>0</c:v>
                </c:pt>
                <c:pt idx="17570">
                  <c:v>0</c:v>
                </c:pt>
                <c:pt idx="17571">
                  <c:v>0</c:v>
                </c:pt>
                <c:pt idx="17572">
                  <c:v>0</c:v>
                </c:pt>
                <c:pt idx="17573">
                  <c:v>0</c:v>
                </c:pt>
                <c:pt idx="17574">
                  <c:v>0</c:v>
                </c:pt>
                <c:pt idx="17575">
                  <c:v>0</c:v>
                </c:pt>
                <c:pt idx="17576">
                  <c:v>0</c:v>
                </c:pt>
                <c:pt idx="17577">
                  <c:v>0</c:v>
                </c:pt>
                <c:pt idx="17578">
                  <c:v>0</c:v>
                </c:pt>
                <c:pt idx="17579">
                  <c:v>0</c:v>
                </c:pt>
                <c:pt idx="17580">
                  <c:v>0</c:v>
                </c:pt>
                <c:pt idx="17581">
                  <c:v>0</c:v>
                </c:pt>
                <c:pt idx="17582">
                  <c:v>0</c:v>
                </c:pt>
                <c:pt idx="17583">
                  <c:v>0</c:v>
                </c:pt>
                <c:pt idx="17584">
                  <c:v>0</c:v>
                </c:pt>
                <c:pt idx="17585">
                  <c:v>0</c:v>
                </c:pt>
                <c:pt idx="17586">
                  <c:v>0</c:v>
                </c:pt>
                <c:pt idx="17587">
                  <c:v>0</c:v>
                </c:pt>
                <c:pt idx="17588">
                  <c:v>0</c:v>
                </c:pt>
                <c:pt idx="17589">
                  <c:v>0</c:v>
                </c:pt>
                <c:pt idx="17590">
                  <c:v>0</c:v>
                </c:pt>
                <c:pt idx="17591">
                  <c:v>0</c:v>
                </c:pt>
                <c:pt idx="17592">
                  <c:v>0</c:v>
                </c:pt>
                <c:pt idx="17593">
                  <c:v>0</c:v>
                </c:pt>
                <c:pt idx="17594">
                  <c:v>0</c:v>
                </c:pt>
                <c:pt idx="17595">
                  <c:v>0</c:v>
                </c:pt>
                <c:pt idx="17596">
                  <c:v>0</c:v>
                </c:pt>
                <c:pt idx="17597">
                  <c:v>0</c:v>
                </c:pt>
                <c:pt idx="17598">
                  <c:v>0</c:v>
                </c:pt>
                <c:pt idx="17599">
                  <c:v>0</c:v>
                </c:pt>
                <c:pt idx="17600">
                  <c:v>0</c:v>
                </c:pt>
                <c:pt idx="17601">
                  <c:v>0</c:v>
                </c:pt>
                <c:pt idx="17602">
                  <c:v>0</c:v>
                </c:pt>
                <c:pt idx="17603">
                  <c:v>0</c:v>
                </c:pt>
                <c:pt idx="17604">
                  <c:v>0</c:v>
                </c:pt>
                <c:pt idx="17605">
                  <c:v>0</c:v>
                </c:pt>
                <c:pt idx="17606">
                  <c:v>0</c:v>
                </c:pt>
                <c:pt idx="17607">
                  <c:v>0</c:v>
                </c:pt>
                <c:pt idx="17608">
                  <c:v>0</c:v>
                </c:pt>
                <c:pt idx="17609">
                  <c:v>0</c:v>
                </c:pt>
                <c:pt idx="17610">
                  <c:v>0</c:v>
                </c:pt>
                <c:pt idx="17611">
                  <c:v>0</c:v>
                </c:pt>
                <c:pt idx="17612">
                  <c:v>0</c:v>
                </c:pt>
                <c:pt idx="17613">
                  <c:v>0</c:v>
                </c:pt>
                <c:pt idx="17614">
                  <c:v>0</c:v>
                </c:pt>
                <c:pt idx="17615">
                  <c:v>0</c:v>
                </c:pt>
                <c:pt idx="17616">
                  <c:v>0</c:v>
                </c:pt>
                <c:pt idx="17617">
                  <c:v>0</c:v>
                </c:pt>
                <c:pt idx="17618">
                  <c:v>0</c:v>
                </c:pt>
                <c:pt idx="17619">
                  <c:v>0</c:v>
                </c:pt>
                <c:pt idx="17620">
                  <c:v>0</c:v>
                </c:pt>
                <c:pt idx="17621">
                  <c:v>0</c:v>
                </c:pt>
                <c:pt idx="17622">
                  <c:v>0</c:v>
                </c:pt>
                <c:pt idx="17623">
                  <c:v>0</c:v>
                </c:pt>
                <c:pt idx="17624">
                  <c:v>0</c:v>
                </c:pt>
                <c:pt idx="17625">
                  <c:v>0</c:v>
                </c:pt>
                <c:pt idx="17626">
                  <c:v>0</c:v>
                </c:pt>
                <c:pt idx="17627">
                  <c:v>0</c:v>
                </c:pt>
                <c:pt idx="17628">
                  <c:v>0</c:v>
                </c:pt>
                <c:pt idx="17629">
                  <c:v>0</c:v>
                </c:pt>
                <c:pt idx="17630">
                  <c:v>0</c:v>
                </c:pt>
                <c:pt idx="17631">
                  <c:v>0</c:v>
                </c:pt>
                <c:pt idx="17632">
                  <c:v>0</c:v>
                </c:pt>
                <c:pt idx="17633">
                  <c:v>0</c:v>
                </c:pt>
                <c:pt idx="17634">
                  <c:v>0</c:v>
                </c:pt>
                <c:pt idx="17635">
                  <c:v>0</c:v>
                </c:pt>
                <c:pt idx="17636">
                  <c:v>0</c:v>
                </c:pt>
                <c:pt idx="17637">
                  <c:v>0</c:v>
                </c:pt>
                <c:pt idx="17638">
                  <c:v>0</c:v>
                </c:pt>
                <c:pt idx="17639">
                  <c:v>0</c:v>
                </c:pt>
                <c:pt idx="17640">
                  <c:v>0</c:v>
                </c:pt>
                <c:pt idx="17641">
                  <c:v>0</c:v>
                </c:pt>
                <c:pt idx="17642">
                  <c:v>0</c:v>
                </c:pt>
                <c:pt idx="17643">
                  <c:v>0</c:v>
                </c:pt>
                <c:pt idx="17644">
                  <c:v>0</c:v>
                </c:pt>
                <c:pt idx="17645">
                  <c:v>0</c:v>
                </c:pt>
                <c:pt idx="17646">
                  <c:v>0</c:v>
                </c:pt>
                <c:pt idx="17647">
                  <c:v>0</c:v>
                </c:pt>
                <c:pt idx="17648">
                  <c:v>0</c:v>
                </c:pt>
                <c:pt idx="17649">
                  <c:v>0</c:v>
                </c:pt>
                <c:pt idx="17650">
                  <c:v>0</c:v>
                </c:pt>
                <c:pt idx="17651">
                  <c:v>0</c:v>
                </c:pt>
                <c:pt idx="17652">
                  <c:v>0</c:v>
                </c:pt>
                <c:pt idx="17653">
                  <c:v>0</c:v>
                </c:pt>
                <c:pt idx="17654">
                  <c:v>0</c:v>
                </c:pt>
                <c:pt idx="17655">
                  <c:v>0</c:v>
                </c:pt>
                <c:pt idx="17656">
                  <c:v>0</c:v>
                </c:pt>
                <c:pt idx="17657">
                  <c:v>0</c:v>
                </c:pt>
                <c:pt idx="17658">
                  <c:v>0</c:v>
                </c:pt>
                <c:pt idx="17659">
                  <c:v>0</c:v>
                </c:pt>
                <c:pt idx="17660">
                  <c:v>0</c:v>
                </c:pt>
                <c:pt idx="17661">
                  <c:v>0</c:v>
                </c:pt>
                <c:pt idx="17662">
                  <c:v>0</c:v>
                </c:pt>
                <c:pt idx="17663">
                  <c:v>0</c:v>
                </c:pt>
                <c:pt idx="17664">
                  <c:v>0</c:v>
                </c:pt>
                <c:pt idx="17665">
                  <c:v>0</c:v>
                </c:pt>
                <c:pt idx="17666">
                  <c:v>0</c:v>
                </c:pt>
                <c:pt idx="17667">
                  <c:v>0</c:v>
                </c:pt>
                <c:pt idx="17668">
                  <c:v>0</c:v>
                </c:pt>
                <c:pt idx="17669">
                  <c:v>0</c:v>
                </c:pt>
                <c:pt idx="17670">
                  <c:v>0</c:v>
                </c:pt>
                <c:pt idx="17671">
                  <c:v>0</c:v>
                </c:pt>
                <c:pt idx="17672">
                  <c:v>0</c:v>
                </c:pt>
                <c:pt idx="17673">
                  <c:v>0</c:v>
                </c:pt>
                <c:pt idx="17674">
                  <c:v>0</c:v>
                </c:pt>
                <c:pt idx="17675">
                  <c:v>0</c:v>
                </c:pt>
                <c:pt idx="17676">
                  <c:v>0</c:v>
                </c:pt>
                <c:pt idx="17677">
                  <c:v>0</c:v>
                </c:pt>
                <c:pt idx="17678">
                  <c:v>0</c:v>
                </c:pt>
                <c:pt idx="17679">
                  <c:v>0</c:v>
                </c:pt>
                <c:pt idx="17680">
                  <c:v>0</c:v>
                </c:pt>
                <c:pt idx="17681">
                  <c:v>0</c:v>
                </c:pt>
                <c:pt idx="17682">
                  <c:v>0</c:v>
                </c:pt>
                <c:pt idx="17683">
                  <c:v>0</c:v>
                </c:pt>
                <c:pt idx="17684">
                  <c:v>0</c:v>
                </c:pt>
                <c:pt idx="17685">
                  <c:v>0</c:v>
                </c:pt>
                <c:pt idx="17686">
                  <c:v>0</c:v>
                </c:pt>
                <c:pt idx="17687">
                  <c:v>0</c:v>
                </c:pt>
                <c:pt idx="17688">
                  <c:v>0</c:v>
                </c:pt>
                <c:pt idx="17689">
                  <c:v>0</c:v>
                </c:pt>
                <c:pt idx="17690">
                  <c:v>0</c:v>
                </c:pt>
                <c:pt idx="17691">
                  <c:v>0</c:v>
                </c:pt>
                <c:pt idx="17692">
                  <c:v>0</c:v>
                </c:pt>
                <c:pt idx="17693">
                  <c:v>0</c:v>
                </c:pt>
                <c:pt idx="17694">
                  <c:v>0</c:v>
                </c:pt>
                <c:pt idx="17695">
                  <c:v>0</c:v>
                </c:pt>
                <c:pt idx="17696">
                  <c:v>0</c:v>
                </c:pt>
                <c:pt idx="17697">
                  <c:v>0</c:v>
                </c:pt>
                <c:pt idx="17698">
                  <c:v>0</c:v>
                </c:pt>
                <c:pt idx="17699">
                  <c:v>0</c:v>
                </c:pt>
                <c:pt idx="17700">
                  <c:v>0</c:v>
                </c:pt>
                <c:pt idx="17701">
                  <c:v>0</c:v>
                </c:pt>
                <c:pt idx="17702">
                  <c:v>0</c:v>
                </c:pt>
                <c:pt idx="17703">
                  <c:v>0</c:v>
                </c:pt>
                <c:pt idx="17704">
                  <c:v>0</c:v>
                </c:pt>
                <c:pt idx="17705">
                  <c:v>0</c:v>
                </c:pt>
                <c:pt idx="17706">
                  <c:v>0</c:v>
                </c:pt>
                <c:pt idx="17707">
                  <c:v>0</c:v>
                </c:pt>
                <c:pt idx="17708">
                  <c:v>0</c:v>
                </c:pt>
                <c:pt idx="17709">
                  <c:v>0</c:v>
                </c:pt>
                <c:pt idx="17710">
                  <c:v>0</c:v>
                </c:pt>
                <c:pt idx="17711">
                  <c:v>0</c:v>
                </c:pt>
                <c:pt idx="17712">
                  <c:v>0</c:v>
                </c:pt>
                <c:pt idx="17713">
                  <c:v>0</c:v>
                </c:pt>
                <c:pt idx="17714">
                  <c:v>0</c:v>
                </c:pt>
                <c:pt idx="17715">
                  <c:v>0</c:v>
                </c:pt>
                <c:pt idx="17716">
                  <c:v>0</c:v>
                </c:pt>
                <c:pt idx="17717">
                  <c:v>0</c:v>
                </c:pt>
                <c:pt idx="17718">
                  <c:v>0</c:v>
                </c:pt>
                <c:pt idx="17719">
                  <c:v>0</c:v>
                </c:pt>
                <c:pt idx="17720">
                  <c:v>0</c:v>
                </c:pt>
                <c:pt idx="17721">
                  <c:v>0</c:v>
                </c:pt>
                <c:pt idx="17722">
                  <c:v>0</c:v>
                </c:pt>
                <c:pt idx="17723">
                  <c:v>0</c:v>
                </c:pt>
                <c:pt idx="17724">
                  <c:v>0</c:v>
                </c:pt>
                <c:pt idx="17725">
                  <c:v>0</c:v>
                </c:pt>
                <c:pt idx="17726">
                  <c:v>0</c:v>
                </c:pt>
                <c:pt idx="17727">
                  <c:v>0</c:v>
                </c:pt>
                <c:pt idx="17728">
                  <c:v>0</c:v>
                </c:pt>
                <c:pt idx="17729">
                  <c:v>0</c:v>
                </c:pt>
                <c:pt idx="17730">
                  <c:v>0</c:v>
                </c:pt>
                <c:pt idx="17731">
                  <c:v>0</c:v>
                </c:pt>
                <c:pt idx="17732">
                  <c:v>0</c:v>
                </c:pt>
                <c:pt idx="17733">
                  <c:v>0</c:v>
                </c:pt>
                <c:pt idx="17734">
                  <c:v>0</c:v>
                </c:pt>
                <c:pt idx="17735">
                  <c:v>0</c:v>
                </c:pt>
                <c:pt idx="17736">
                  <c:v>0</c:v>
                </c:pt>
                <c:pt idx="17737">
                  <c:v>0</c:v>
                </c:pt>
                <c:pt idx="17738">
                  <c:v>0</c:v>
                </c:pt>
                <c:pt idx="17739">
                  <c:v>0</c:v>
                </c:pt>
                <c:pt idx="17740">
                  <c:v>0</c:v>
                </c:pt>
                <c:pt idx="17741">
                  <c:v>0</c:v>
                </c:pt>
                <c:pt idx="17742">
                  <c:v>0</c:v>
                </c:pt>
                <c:pt idx="17743">
                  <c:v>0</c:v>
                </c:pt>
                <c:pt idx="17744">
                  <c:v>0</c:v>
                </c:pt>
                <c:pt idx="17745">
                  <c:v>0</c:v>
                </c:pt>
                <c:pt idx="17746">
                  <c:v>0</c:v>
                </c:pt>
                <c:pt idx="17747">
                  <c:v>0</c:v>
                </c:pt>
                <c:pt idx="17748">
                  <c:v>0</c:v>
                </c:pt>
                <c:pt idx="17749">
                  <c:v>0</c:v>
                </c:pt>
                <c:pt idx="17750">
                  <c:v>0</c:v>
                </c:pt>
                <c:pt idx="17751">
                  <c:v>0</c:v>
                </c:pt>
                <c:pt idx="17752">
                  <c:v>0</c:v>
                </c:pt>
                <c:pt idx="17753">
                  <c:v>0</c:v>
                </c:pt>
                <c:pt idx="17754">
                  <c:v>0</c:v>
                </c:pt>
                <c:pt idx="17755">
                  <c:v>0</c:v>
                </c:pt>
                <c:pt idx="17756">
                  <c:v>0</c:v>
                </c:pt>
                <c:pt idx="17757">
                  <c:v>0</c:v>
                </c:pt>
                <c:pt idx="17758">
                  <c:v>0</c:v>
                </c:pt>
                <c:pt idx="17759">
                  <c:v>0</c:v>
                </c:pt>
                <c:pt idx="17760">
                  <c:v>0</c:v>
                </c:pt>
                <c:pt idx="17761">
                  <c:v>0</c:v>
                </c:pt>
                <c:pt idx="17762">
                  <c:v>0</c:v>
                </c:pt>
                <c:pt idx="17763">
                  <c:v>0</c:v>
                </c:pt>
                <c:pt idx="17764">
                  <c:v>0</c:v>
                </c:pt>
                <c:pt idx="17765">
                  <c:v>0</c:v>
                </c:pt>
                <c:pt idx="17766">
                  <c:v>0</c:v>
                </c:pt>
                <c:pt idx="17767">
                  <c:v>0</c:v>
                </c:pt>
                <c:pt idx="17768">
                  <c:v>0</c:v>
                </c:pt>
                <c:pt idx="17769">
                  <c:v>0</c:v>
                </c:pt>
                <c:pt idx="17770">
                  <c:v>0</c:v>
                </c:pt>
                <c:pt idx="17771">
                  <c:v>0</c:v>
                </c:pt>
                <c:pt idx="17772">
                  <c:v>0</c:v>
                </c:pt>
                <c:pt idx="17773">
                  <c:v>0</c:v>
                </c:pt>
                <c:pt idx="17774">
                  <c:v>0</c:v>
                </c:pt>
                <c:pt idx="17775">
                  <c:v>0</c:v>
                </c:pt>
                <c:pt idx="17776">
                  <c:v>0</c:v>
                </c:pt>
                <c:pt idx="17777">
                  <c:v>0</c:v>
                </c:pt>
                <c:pt idx="17778">
                  <c:v>0</c:v>
                </c:pt>
                <c:pt idx="17779">
                  <c:v>0</c:v>
                </c:pt>
                <c:pt idx="17780">
                  <c:v>0</c:v>
                </c:pt>
                <c:pt idx="17781">
                  <c:v>0</c:v>
                </c:pt>
                <c:pt idx="17782">
                  <c:v>0</c:v>
                </c:pt>
                <c:pt idx="17783">
                  <c:v>0</c:v>
                </c:pt>
                <c:pt idx="17784">
                  <c:v>0</c:v>
                </c:pt>
                <c:pt idx="17785">
                  <c:v>0</c:v>
                </c:pt>
                <c:pt idx="17786">
                  <c:v>0</c:v>
                </c:pt>
                <c:pt idx="17787">
                  <c:v>0</c:v>
                </c:pt>
                <c:pt idx="17788">
                  <c:v>0</c:v>
                </c:pt>
                <c:pt idx="17789">
                  <c:v>0</c:v>
                </c:pt>
                <c:pt idx="17790">
                  <c:v>0</c:v>
                </c:pt>
                <c:pt idx="17791">
                  <c:v>0</c:v>
                </c:pt>
                <c:pt idx="17792">
                  <c:v>0</c:v>
                </c:pt>
                <c:pt idx="17793">
                  <c:v>0</c:v>
                </c:pt>
                <c:pt idx="17794">
                  <c:v>0</c:v>
                </c:pt>
                <c:pt idx="17795">
                  <c:v>0</c:v>
                </c:pt>
                <c:pt idx="17796">
                  <c:v>0</c:v>
                </c:pt>
                <c:pt idx="17797">
                  <c:v>0</c:v>
                </c:pt>
                <c:pt idx="17798">
                  <c:v>0</c:v>
                </c:pt>
                <c:pt idx="17799">
                  <c:v>0</c:v>
                </c:pt>
                <c:pt idx="17800">
                  <c:v>0</c:v>
                </c:pt>
                <c:pt idx="17801">
                  <c:v>0</c:v>
                </c:pt>
                <c:pt idx="17802">
                  <c:v>0</c:v>
                </c:pt>
                <c:pt idx="17803">
                  <c:v>0</c:v>
                </c:pt>
                <c:pt idx="17804">
                  <c:v>0</c:v>
                </c:pt>
                <c:pt idx="17805">
                  <c:v>0</c:v>
                </c:pt>
                <c:pt idx="17806">
                  <c:v>0</c:v>
                </c:pt>
                <c:pt idx="17807">
                  <c:v>0</c:v>
                </c:pt>
                <c:pt idx="17808">
                  <c:v>0</c:v>
                </c:pt>
                <c:pt idx="17809">
                  <c:v>0</c:v>
                </c:pt>
                <c:pt idx="17810">
                  <c:v>0</c:v>
                </c:pt>
                <c:pt idx="17811">
                  <c:v>0</c:v>
                </c:pt>
                <c:pt idx="17812">
                  <c:v>0</c:v>
                </c:pt>
                <c:pt idx="17813">
                  <c:v>0</c:v>
                </c:pt>
                <c:pt idx="17814">
                  <c:v>0</c:v>
                </c:pt>
                <c:pt idx="17815">
                  <c:v>0</c:v>
                </c:pt>
                <c:pt idx="17816">
                  <c:v>0</c:v>
                </c:pt>
                <c:pt idx="17817">
                  <c:v>0</c:v>
                </c:pt>
                <c:pt idx="17818">
                  <c:v>0</c:v>
                </c:pt>
                <c:pt idx="17819">
                  <c:v>0</c:v>
                </c:pt>
                <c:pt idx="17820">
                  <c:v>0</c:v>
                </c:pt>
                <c:pt idx="17821">
                  <c:v>0</c:v>
                </c:pt>
                <c:pt idx="17822">
                  <c:v>0</c:v>
                </c:pt>
                <c:pt idx="17823">
                  <c:v>0</c:v>
                </c:pt>
                <c:pt idx="17824">
                  <c:v>0</c:v>
                </c:pt>
                <c:pt idx="17825">
                  <c:v>0</c:v>
                </c:pt>
                <c:pt idx="17826">
                  <c:v>0</c:v>
                </c:pt>
                <c:pt idx="17827">
                  <c:v>0</c:v>
                </c:pt>
                <c:pt idx="17828">
                  <c:v>0</c:v>
                </c:pt>
                <c:pt idx="17829">
                  <c:v>0</c:v>
                </c:pt>
                <c:pt idx="17830">
                  <c:v>0</c:v>
                </c:pt>
                <c:pt idx="17831">
                  <c:v>0</c:v>
                </c:pt>
                <c:pt idx="17832">
                  <c:v>0</c:v>
                </c:pt>
                <c:pt idx="17833">
                  <c:v>0</c:v>
                </c:pt>
                <c:pt idx="17834">
                  <c:v>0</c:v>
                </c:pt>
                <c:pt idx="17835">
                  <c:v>0</c:v>
                </c:pt>
                <c:pt idx="17836">
                  <c:v>0</c:v>
                </c:pt>
                <c:pt idx="17837">
                  <c:v>0</c:v>
                </c:pt>
                <c:pt idx="17838">
                  <c:v>0</c:v>
                </c:pt>
                <c:pt idx="17839">
                  <c:v>0</c:v>
                </c:pt>
                <c:pt idx="17840">
                  <c:v>0</c:v>
                </c:pt>
                <c:pt idx="17841">
                  <c:v>0</c:v>
                </c:pt>
                <c:pt idx="17842">
                  <c:v>0</c:v>
                </c:pt>
                <c:pt idx="17843">
                  <c:v>0</c:v>
                </c:pt>
                <c:pt idx="17844">
                  <c:v>0</c:v>
                </c:pt>
                <c:pt idx="17845">
                  <c:v>0</c:v>
                </c:pt>
                <c:pt idx="17846">
                  <c:v>0</c:v>
                </c:pt>
                <c:pt idx="17847">
                  <c:v>0</c:v>
                </c:pt>
                <c:pt idx="17848">
                  <c:v>0</c:v>
                </c:pt>
                <c:pt idx="17849">
                  <c:v>0</c:v>
                </c:pt>
                <c:pt idx="17850">
                  <c:v>0</c:v>
                </c:pt>
                <c:pt idx="17851">
                  <c:v>0</c:v>
                </c:pt>
                <c:pt idx="17852">
                  <c:v>0</c:v>
                </c:pt>
                <c:pt idx="17853">
                  <c:v>0</c:v>
                </c:pt>
                <c:pt idx="17854">
                  <c:v>0</c:v>
                </c:pt>
                <c:pt idx="17855">
                  <c:v>0</c:v>
                </c:pt>
                <c:pt idx="17856">
                  <c:v>0</c:v>
                </c:pt>
                <c:pt idx="17857">
                  <c:v>0</c:v>
                </c:pt>
                <c:pt idx="17858">
                  <c:v>0</c:v>
                </c:pt>
                <c:pt idx="17859">
                  <c:v>0</c:v>
                </c:pt>
                <c:pt idx="17860">
                  <c:v>0</c:v>
                </c:pt>
                <c:pt idx="17861">
                  <c:v>0</c:v>
                </c:pt>
                <c:pt idx="17862">
                  <c:v>0</c:v>
                </c:pt>
                <c:pt idx="17863">
                  <c:v>0</c:v>
                </c:pt>
                <c:pt idx="17864">
                  <c:v>0</c:v>
                </c:pt>
                <c:pt idx="17865">
                  <c:v>0</c:v>
                </c:pt>
                <c:pt idx="17866">
                  <c:v>0</c:v>
                </c:pt>
                <c:pt idx="17867">
                  <c:v>0</c:v>
                </c:pt>
                <c:pt idx="17868">
                  <c:v>0</c:v>
                </c:pt>
                <c:pt idx="17869">
                  <c:v>0</c:v>
                </c:pt>
                <c:pt idx="17870">
                  <c:v>0</c:v>
                </c:pt>
                <c:pt idx="17871">
                  <c:v>0</c:v>
                </c:pt>
                <c:pt idx="17872">
                  <c:v>0</c:v>
                </c:pt>
                <c:pt idx="17873">
                  <c:v>0</c:v>
                </c:pt>
                <c:pt idx="17874">
                  <c:v>0</c:v>
                </c:pt>
                <c:pt idx="17875">
                  <c:v>0</c:v>
                </c:pt>
                <c:pt idx="17876">
                  <c:v>0</c:v>
                </c:pt>
                <c:pt idx="17877">
                  <c:v>0</c:v>
                </c:pt>
                <c:pt idx="17878">
                  <c:v>0</c:v>
                </c:pt>
                <c:pt idx="17879">
                  <c:v>0</c:v>
                </c:pt>
                <c:pt idx="17880">
                  <c:v>0</c:v>
                </c:pt>
                <c:pt idx="17881">
                  <c:v>0</c:v>
                </c:pt>
                <c:pt idx="17882">
                  <c:v>0</c:v>
                </c:pt>
                <c:pt idx="17883">
                  <c:v>0</c:v>
                </c:pt>
                <c:pt idx="17884">
                  <c:v>0</c:v>
                </c:pt>
                <c:pt idx="17885">
                  <c:v>0</c:v>
                </c:pt>
                <c:pt idx="17886">
                  <c:v>0</c:v>
                </c:pt>
                <c:pt idx="17887">
                  <c:v>0</c:v>
                </c:pt>
                <c:pt idx="17888">
                  <c:v>0</c:v>
                </c:pt>
                <c:pt idx="17889">
                  <c:v>0</c:v>
                </c:pt>
                <c:pt idx="17890">
                  <c:v>0</c:v>
                </c:pt>
                <c:pt idx="17891">
                  <c:v>0</c:v>
                </c:pt>
                <c:pt idx="17892">
                  <c:v>0</c:v>
                </c:pt>
                <c:pt idx="17893">
                  <c:v>0</c:v>
                </c:pt>
                <c:pt idx="17894">
                  <c:v>0</c:v>
                </c:pt>
                <c:pt idx="17895">
                  <c:v>0</c:v>
                </c:pt>
                <c:pt idx="17896">
                  <c:v>0</c:v>
                </c:pt>
                <c:pt idx="17897">
                  <c:v>0</c:v>
                </c:pt>
                <c:pt idx="17898">
                  <c:v>0</c:v>
                </c:pt>
                <c:pt idx="17899">
                  <c:v>0</c:v>
                </c:pt>
                <c:pt idx="17900">
                  <c:v>0</c:v>
                </c:pt>
                <c:pt idx="17901">
                  <c:v>0</c:v>
                </c:pt>
                <c:pt idx="17902">
                  <c:v>0</c:v>
                </c:pt>
                <c:pt idx="17903">
                  <c:v>0</c:v>
                </c:pt>
                <c:pt idx="17904">
                  <c:v>0</c:v>
                </c:pt>
                <c:pt idx="17905">
                  <c:v>0</c:v>
                </c:pt>
                <c:pt idx="17906">
                  <c:v>0</c:v>
                </c:pt>
                <c:pt idx="17907">
                  <c:v>0</c:v>
                </c:pt>
                <c:pt idx="17908">
                  <c:v>0</c:v>
                </c:pt>
                <c:pt idx="17909">
                  <c:v>0</c:v>
                </c:pt>
                <c:pt idx="17910">
                  <c:v>0</c:v>
                </c:pt>
                <c:pt idx="17911">
                  <c:v>0</c:v>
                </c:pt>
                <c:pt idx="17912">
                  <c:v>0</c:v>
                </c:pt>
                <c:pt idx="17913">
                  <c:v>0</c:v>
                </c:pt>
                <c:pt idx="17914">
                  <c:v>0</c:v>
                </c:pt>
                <c:pt idx="17915">
                  <c:v>0</c:v>
                </c:pt>
                <c:pt idx="17916">
                  <c:v>0</c:v>
                </c:pt>
                <c:pt idx="17917">
                  <c:v>0</c:v>
                </c:pt>
                <c:pt idx="17918">
                  <c:v>0</c:v>
                </c:pt>
                <c:pt idx="17919">
                  <c:v>0</c:v>
                </c:pt>
                <c:pt idx="17920">
                  <c:v>0</c:v>
                </c:pt>
                <c:pt idx="17921">
                  <c:v>0</c:v>
                </c:pt>
                <c:pt idx="17922">
                  <c:v>0</c:v>
                </c:pt>
                <c:pt idx="17923">
                  <c:v>0</c:v>
                </c:pt>
                <c:pt idx="17924">
                  <c:v>0</c:v>
                </c:pt>
                <c:pt idx="17925">
                  <c:v>0</c:v>
                </c:pt>
                <c:pt idx="17926">
                  <c:v>0</c:v>
                </c:pt>
                <c:pt idx="17927">
                  <c:v>0</c:v>
                </c:pt>
                <c:pt idx="17928">
                  <c:v>0</c:v>
                </c:pt>
                <c:pt idx="17929">
                  <c:v>0</c:v>
                </c:pt>
                <c:pt idx="17930">
                  <c:v>0</c:v>
                </c:pt>
                <c:pt idx="17931">
                  <c:v>0</c:v>
                </c:pt>
                <c:pt idx="17932">
                  <c:v>0</c:v>
                </c:pt>
                <c:pt idx="17933">
                  <c:v>0</c:v>
                </c:pt>
                <c:pt idx="17934">
                  <c:v>0</c:v>
                </c:pt>
                <c:pt idx="17935">
                  <c:v>0</c:v>
                </c:pt>
                <c:pt idx="17936">
                  <c:v>0</c:v>
                </c:pt>
                <c:pt idx="17937">
                  <c:v>0</c:v>
                </c:pt>
                <c:pt idx="17938">
                  <c:v>0</c:v>
                </c:pt>
                <c:pt idx="17939">
                  <c:v>0</c:v>
                </c:pt>
                <c:pt idx="17940">
                  <c:v>0</c:v>
                </c:pt>
                <c:pt idx="17941">
                  <c:v>0</c:v>
                </c:pt>
                <c:pt idx="17942">
                  <c:v>0</c:v>
                </c:pt>
                <c:pt idx="17943">
                  <c:v>0</c:v>
                </c:pt>
                <c:pt idx="17944">
                  <c:v>0</c:v>
                </c:pt>
                <c:pt idx="17945">
                  <c:v>0</c:v>
                </c:pt>
                <c:pt idx="17946">
                  <c:v>0</c:v>
                </c:pt>
                <c:pt idx="17947">
                  <c:v>0</c:v>
                </c:pt>
                <c:pt idx="17948">
                  <c:v>0</c:v>
                </c:pt>
                <c:pt idx="17949">
                  <c:v>0</c:v>
                </c:pt>
                <c:pt idx="17950">
                  <c:v>0</c:v>
                </c:pt>
                <c:pt idx="17951">
                  <c:v>0</c:v>
                </c:pt>
                <c:pt idx="17952">
                  <c:v>0</c:v>
                </c:pt>
                <c:pt idx="17953">
                  <c:v>0</c:v>
                </c:pt>
                <c:pt idx="17954">
                  <c:v>0</c:v>
                </c:pt>
                <c:pt idx="17955">
                  <c:v>0</c:v>
                </c:pt>
                <c:pt idx="17956">
                  <c:v>0</c:v>
                </c:pt>
                <c:pt idx="17957">
                  <c:v>0</c:v>
                </c:pt>
                <c:pt idx="17958">
                  <c:v>0</c:v>
                </c:pt>
                <c:pt idx="17959">
                  <c:v>0</c:v>
                </c:pt>
                <c:pt idx="17960">
                  <c:v>0</c:v>
                </c:pt>
                <c:pt idx="17961">
                  <c:v>0</c:v>
                </c:pt>
                <c:pt idx="17962">
                  <c:v>0</c:v>
                </c:pt>
                <c:pt idx="17963">
                  <c:v>0</c:v>
                </c:pt>
                <c:pt idx="17964">
                  <c:v>0</c:v>
                </c:pt>
                <c:pt idx="17965">
                  <c:v>0</c:v>
                </c:pt>
                <c:pt idx="17966">
                  <c:v>0</c:v>
                </c:pt>
                <c:pt idx="17967">
                  <c:v>0</c:v>
                </c:pt>
                <c:pt idx="17968">
                  <c:v>0</c:v>
                </c:pt>
                <c:pt idx="17969">
                  <c:v>0</c:v>
                </c:pt>
                <c:pt idx="17970">
                  <c:v>0</c:v>
                </c:pt>
                <c:pt idx="17971">
                  <c:v>0</c:v>
                </c:pt>
                <c:pt idx="17972">
                  <c:v>0</c:v>
                </c:pt>
                <c:pt idx="17973">
                  <c:v>0</c:v>
                </c:pt>
                <c:pt idx="17974">
                  <c:v>0</c:v>
                </c:pt>
                <c:pt idx="17975">
                  <c:v>0</c:v>
                </c:pt>
                <c:pt idx="17976">
                  <c:v>0</c:v>
                </c:pt>
                <c:pt idx="17977">
                  <c:v>0</c:v>
                </c:pt>
                <c:pt idx="17978">
                  <c:v>0</c:v>
                </c:pt>
                <c:pt idx="17979">
                  <c:v>0</c:v>
                </c:pt>
                <c:pt idx="17980">
                  <c:v>0</c:v>
                </c:pt>
                <c:pt idx="17981">
                  <c:v>0</c:v>
                </c:pt>
                <c:pt idx="17982">
                  <c:v>0</c:v>
                </c:pt>
                <c:pt idx="17983">
                  <c:v>0</c:v>
                </c:pt>
                <c:pt idx="17984">
                  <c:v>0</c:v>
                </c:pt>
                <c:pt idx="17985">
                  <c:v>0</c:v>
                </c:pt>
                <c:pt idx="17986">
                  <c:v>0</c:v>
                </c:pt>
                <c:pt idx="17987">
                  <c:v>0</c:v>
                </c:pt>
                <c:pt idx="17988">
                  <c:v>0</c:v>
                </c:pt>
                <c:pt idx="17989">
                  <c:v>0</c:v>
                </c:pt>
                <c:pt idx="17990">
                  <c:v>0</c:v>
                </c:pt>
                <c:pt idx="17991">
                  <c:v>0</c:v>
                </c:pt>
                <c:pt idx="17992">
                  <c:v>0</c:v>
                </c:pt>
                <c:pt idx="17993">
                  <c:v>0</c:v>
                </c:pt>
                <c:pt idx="17994">
                  <c:v>0</c:v>
                </c:pt>
                <c:pt idx="17995">
                  <c:v>0</c:v>
                </c:pt>
                <c:pt idx="17996">
                  <c:v>0</c:v>
                </c:pt>
                <c:pt idx="17997">
                  <c:v>0</c:v>
                </c:pt>
                <c:pt idx="17998">
                  <c:v>0</c:v>
                </c:pt>
                <c:pt idx="17999">
                  <c:v>0</c:v>
                </c:pt>
                <c:pt idx="18000">
                  <c:v>0</c:v>
                </c:pt>
                <c:pt idx="18001">
                  <c:v>0</c:v>
                </c:pt>
                <c:pt idx="18002">
                  <c:v>0</c:v>
                </c:pt>
                <c:pt idx="18003">
                  <c:v>0</c:v>
                </c:pt>
                <c:pt idx="18004">
                  <c:v>0</c:v>
                </c:pt>
                <c:pt idx="18005">
                  <c:v>0</c:v>
                </c:pt>
                <c:pt idx="18006">
                  <c:v>0</c:v>
                </c:pt>
                <c:pt idx="18007">
                  <c:v>0</c:v>
                </c:pt>
                <c:pt idx="18008">
                  <c:v>0</c:v>
                </c:pt>
                <c:pt idx="18009">
                  <c:v>0</c:v>
                </c:pt>
                <c:pt idx="18010">
                  <c:v>0</c:v>
                </c:pt>
                <c:pt idx="18011">
                  <c:v>0</c:v>
                </c:pt>
                <c:pt idx="18012">
                  <c:v>0</c:v>
                </c:pt>
                <c:pt idx="18013">
                  <c:v>0</c:v>
                </c:pt>
                <c:pt idx="18014">
                  <c:v>0</c:v>
                </c:pt>
                <c:pt idx="18015">
                  <c:v>0</c:v>
                </c:pt>
                <c:pt idx="18016">
                  <c:v>0</c:v>
                </c:pt>
                <c:pt idx="18017">
                  <c:v>0</c:v>
                </c:pt>
                <c:pt idx="18018">
                  <c:v>0</c:v>
                </c:pt>
                <c:pt idx="18019">
                  <c:v>0</c:v>
                </c:pt>
                <c:pt idx="18020">
                  <c:v>0</c:v>
                </c:pt>
                <c:pt idx="18021">
                  <c:v>0</c:v>
                </c:pt>
                <c:pt idx="18022">
                  <c:v>0</c:v>
                </c:pt>
                <c:pt idx="18023">
                  <c:v>0</c:v>
                </c:pt>
                <c:pt idx="18024">
                  <c:v>0</c:v>
                </c:pt>
                <c:pt idx="18025">
                  <c:v>0</c:v>
                </c:pt>
                <c:pt idx="18026">
                  <c:v>0</c:v>
                </c:pt>
                <c:pt idx="18027">
                  <c:v>0</c:v>
                </c:pt>
                <c:pt idx="18028">
                  <c:v>0</c:v>
                </c:pt>
                <c:pt idx="18029">
                  <c:v>0</c:v>
                </c:pt>
                <c:pt idx="18030">
                  <c:v>0</c:v>
                </c:pt>
                <c:pt idx="18031">
                  <c:v>0</c:v>
                </c:pt>
                <c:pt idx="18032">
                  <c:v>0</c:v>
                </c:pt>
                <c:pt idx="18033">
                  <c:v>0</c:v>
                </c:pt>
                <c:pt idx="18034">
                  <c:v>0</c:v>
                </c:pt>
                <c:pt idx="18035">
                  <c:v>0</c:v>
                </c:pt>
                <c:pt idx="18036">
                  <c:v>0</c:v>
                </c:pt>
                <c:pt idx="18037">
                  <c:v>0</c:v>
                </c:pt>
                <c:pt idx="18038">
                  <c:v>0</c:v>
                </c:pt>
                <c:pt idx="18039">
                  <c:v>0</c:v>
                </c:pt>
                <c:pt idx="18040">
                  <c:v>0</c:v>
                </c:pt>
                <c:pt idx="18041">
                  <c:v>0</c:v>
                </c:pt>
                <c:pt idx="18042">
                  <c:v>0</c:v>
                </c:pt>
                <c:pt idx="18043">
                  <c:v>0</c:v>
                </c:pt>
                <c:pt idx="18044">
                  <c:v>0</c:v>
                </c:pt>
                <c:pt idx="18045">
                  <c:v>0</c:v>
                </c:pt>
                <c:pt idx="18046">
                  <c:v>0</c:v>
                </c:pt>
                <c:pt idx="18047">
                  <c:v>0</c:v>
                </c:pt>
                <c:pt idx="18048">
                  <c:v>0</c:v>
                </c:pt>
                <c:pt idx="18049">
                  <c:v>0</c:v>
                </c:pt>
                <c:pt idx="18050">
                  <c:v>0</c:v>
                </c:pt>
                <c:pt idx="18051">
                  <c:v>0</c:v>
                </c:pt>
                <c:pt idx="18052">
                  <c:v>0</c:v>
                </c:pt>
                <c:pt idx="18053">
                  <c:v>0</c:v>
                </c:pt>
                <c:pt idx="18054">
                  <c:v>0</c:v>
                </c:pt>
                <c:pt idx="18055">
                  <c:v>0</c:v>
                </c:pt>
                <c:pt idx="18056">
                  <c:v>0</c:v>
                </c:pt>
                <c:pt idx="18057">
                  <c:v>0</c:v>
                </c:pt>
                <c:pt idx="18058">
                  <c:v>0</c:v>
                </c:pt>
                <c:pt idx="18059">
                  <c:v>0</c:v>
                </c:pt>
                <c:pt idx="18060">
                  <c:v>0</c:v>
                </c:pt>
                <c:pt idx="18061">
                  <c:v>0</c:v>
                </c:pt>
                <c:pt idx="18062">
                  <c:v>0</c:v>
                </c:pt>
                <c:pt idx="18063">
                  <c:v>0</c:v>
                </c:pt>
                <c:pt idx="18064">
                  <c:v>0</c:v>
                </c:pt>
                <c:pt idx="18065">
                  <c:v>0</c:v>
                </c:pt>
                <c:pt idx="18066">
                  <c:v>0</c:v>
                </c:pt>
                <c:pt idx="18067">
                  <c:v>0</c:v>
                </c:pt>
                <c:pt idx="18068">
                  <c:v>0</c:v>
                </c:pt>
                <c:pt idx="18069">
                  <c:v>0</c:v>
                </c:pt>
                <c:pt idx="18070">
                  <c:v>0</c:v>
                </c:pt>
                <c:pt idx="18071">
                  <c:v>0</c:v>
                </c:pt>
                <c:pt idx="18072">
                  <c:v>0</c:v>
                </c:pt>
                <c:pt idx="18073">
                  <c:v>0</c:v>
                </c:pt>
                <c:pt idx="18074">
                  <c:v>0</c:v>
                </c:pt>
                <c:pt idx="18075">
                  <c:v>0</c:v>
                </c:pt>
                <c:pt idx="18076">
                  <c:v>0</c:v>
                </c:pt>
                <c:pt idx="18077">
                  <c:v>0</c:v>
                </c:pt>
                <c:pt idx="18078">
                  <c:v>0</c:v>
                </c:pt>
                <c:pt idx="18079">
                  <c:v>0</c:v>
                </c:pt>
                <c:pt idx="18080">
                  <c:v>0</c:v>
                </c:pt>
                <c:pt idx="18081">
                  <c:v>0</c:v>
                </c:pt>
                <c:pt idx="18082">
                  <c:v>0</c:v>
                </c:pt>
                <c:pt idx="18083">
                  <c:v>0</c:v>
                </c:pt>
                <c:pt idx="18084">
                  <c:v>0</c:v>
                </c:pt>
                <c:pt idx="18085">
                  <c:v>0</c:v>
                </c:pt>
                <c:pt idx="18086">
                  <c:v>0</c:v>
                </c:pt>
                <c:pt idx="18087">
                  <c:v>0</c:v>
                </c:pt>
                <c:pt idx="18088">
                  <c:v>0</c:v>
                </c:pt>
                <c:pt idx="18089">
                  <c:v>0</c:v>
                </c:pt>
                <c:pt idx="18090">
                  <c:v>0</c:v>
                </c:pt>
                <c:pt idx="18091">
                  <c:v>0</c:v>
                </c:pt>
                <c:pt idx="18092">
                  <c:v>0</c:v>
                </c:pt>
                <c:pt idx="18093">
                  <c:v>0</c:v>
                </c:pt>
                <c:pt idx="18094">
                  <c:v>0</c:v>
                </c:pt>
                <c:pt idx="18095">
                  <c:v>0</c:v>
                </c:pt>
                <c:pt idx="18096">
                  <c:v>0</c:v>
                </c:pt>
                <c:pt idx="18097">
                  <c:v>0</c:v>
                </c:pt>
                <c:pt idx="18098">
                  <c:v>0</c:v>
                </c:pt>
                <c:pt idx="18099">
                  <c:v>0</c:v>
                </c:pt>
                <c:pt idx="18100">
                  <c:v>0</c:v>
                </c:pt>
                <c:pt idx="18101">
                  <c:v>0</c:v>
                </c:pt>
                <c:pt idx="18102">
                  <c:v>0</c:v>
                </c:pt>
                <c:pt idx="18103">
                  <c:v>0</c:v>
                </c:pt>
                <c:pt idx="18104">
                  <c:v>0</c:v>
                </c:pt>
                <c:pt idx="18105">
                  <c:v>0</c:v>
                </c:pt>
                <c:pt idx="18106">
                  <c:v>0</c:v>
                </c:pt>
                <c:pt idx="18107">
                  <c:v>0</c:v>
                </c:pt>
                <c:pt idx="18108">
                  <c:v>0</c:v>
                </c:pt>
                <c:pt idx="18109">
                  <c:v>0</c:v>
                </c:pt>
                <c:pt idx="18110">
                  <c:v>0</c:v>
                </c:pt>
                <c:pt idx="18111">
                  <c:v>0</c:v>
                </c:pt>
                <c:pt idx="18112">
                  <c:v>0</c:v>
                </c:pt>
                <c:pt idx="18113">
                  <c:v>0</c:v>
                </c:pt>
                <c:pt idx="18114">
                  <c:v>0</c:v>
                </c:pt>
                <c:pt idx="18115">
                  <c:v>0</c:v>
                </c:pt>
                <c:pt idx="18116">
                  <c:v>0</c:v>
                </c:pt>
                <c:pt idx="18117">
                  <c:v>0</c:v>
                </c:pt>
                <c:pt idx="18118">
                  <c:v>0</c:v>
                </c:pt>
                <c:pt idx="18119">
                  <c:v>0</c:v>
                </c:pt>
                <c:pt idx="18120">
                  <c:v>0</c:v>
                </c:pt>
                <c:pt idx="18121">
                  <c:v>0</c:v>
                </c:pt>
                <c:pt idx="18122">
                  <c:v>0</c:v>
                </c:pt>
                <c:pt idx="18123">
                  <c:v>0</c:v>
                </c:pt>
                <c:pt idx="18124">
                  <c:v>0</c:v>
                </c:pt>
                <c:pt idx="18125">
                  <c:v>0</c:v>
                </c:pt>
                <c:pt idx="18126">
                  <c:v>0</c:v>
                </c:pt>
                <c:pt idx="18127">
                  <c:v>0</c:v>
                </c:pt>
                <c:pt idx="18128">
                  <c:v>0</c:v>
                </c:pt>
                <c:pt idx="18129">
                  <c:v>0</c:v>
                </c:pt>
                <c:pt idx="18130">
                  <c:v>0</c:v>
                </c:pt>
                <c:pt idx="18131">
                  <c:v>0</c:v>
                </c:pt>
                <c:pt idx="18132">
                  <c:v>0</c:v>
                </c:pt>
                <c:pt idx="18133">
                  <c:v>0</c:v>
                </c:pt>
                <c:pt idx="18134">
                  <c:v>0</c:v>
                </c:pt>
                <c:pt idx="18135">
                  <c:v>0</c:v>
                </c:pt>
                <c:pt idx="18136">
                  <c:v>0</c:v>
                </c:pt>
                <c:pt idx="18137">
                  <c:v>0</c:v>
                </c:pt>
                <c:pt idx="18138">
                  <c:v>0</c:v>
                </c:pt>
                <c:pt idx="18139">
                  <c:v>0</c:v>
                </c:pt>
                <c:pt idx="18140">
                  <c:v>0</c:v>
                </c:pt>
                <c:pt idx="18141">
                  <c:v>0</c:v>
                </c:pt>
                <c:pt idx="18142">
                  <c:v>0</c:v>
                </c:pt>
                <c:pt idx="18143">
                  <c:v>0</c:v>
                </c:pt>
                <c:pt idx="18144">
                  <c:v>0</c:v>
                </c:pt>
                <c:pt idx="18145">
                  <c:v>0</c:v>
                </c:pt>
                <c:pt idx="18146">
                  <c:v>0</c:v>
                </c:pt>
                <c:pt idx="18147">
                  <c:v>0</c:v>
                </c:pt>
                <c:pt idx="18148">
                  <c:v>0</c:v>
                </c:pt>
                <c:pt idx="18149">
                  <c:v>0</c:v>
                </c:pt>
                <c:pt idx="18150">
                  <c:v>0</c:v>
                </c:pt>
                <c:pt idx="18151">
                  <c:v>0</c:v>
                </c:pt>
                <c:pt idx="18152">
                  <c:v>0</c:v>
                </c:pt>
                <c:pt idx="18153">
                  <c:v>0</c:v>
                </c:pt>
                <c:pt idx="18154">
                  <c:v>0</c:v>
                </c:pt>
                <c:pt idx="18155">
                  <c:v>0</c:v>
                </c:pt>
                <c:pt idx="18156">
                  <c:v>0</c:v>
                </c:pt>
                <c:pt idx="18157">
                  <c:v>0</c:v>
                </c:pt>
                <c:pt idx="18158">
                  <c:v>0</c:v>
                </c:pt>
                <c:pt idx="18159">
                  <c:v>0</c:v>
                </c:pt>
                <c:pt idx="18160">
                  <c:v>0</c:v>
                </c:pt>
                <c:pt idx="18161">
                  <c:v>0</c:v>
                </c:pt>
                <c:pt idx="18162">
                  <c:v>0</c:v>
                </c:pt>
                <c:pt idx="18163">
                  <c:v>0</c:v>
                </c:pt>
                <c:pt idx="18164">
                  <c:v>0</c:v>
                </c:pt>
                <c:pt idx="18165">
                  <c:v>0</c:v>
                </c:pt>
                <c:pt idx="18166">
                  <c:v>0</c:v>
                </c:pt>
                <c:pt idx="18167">
                  <c:v>0</c:v>
                </c:pt>
                <c:pt idx="18168">
                  <c:v>0</c:v>
                </c:pt>
                <c:pt idx="18169">
                  <c:v>0</c:v>
                </c:pt>
                <c:pt idx="18170">
                  <c:v>0</c:v>
                </c:pt>
                <c:pt idx="18171">
                  <c:v>0</c:v>
                </c:pt>
                <c:pt idx="18172">
                  <c:v>0</c:v>
                </c:pt>
                <c:pt idx="18173">
                  <c:v>0</c:v>
                </c:pt>
                <c:pt idx="18174">
                  <c:v>0</c:v>
                </c:pt>
                <c:pt idx="18175">
                  <c:v>0</c:v>
                </c:pt>
                <c:pt idx="18176">
                  <c:v>0</c:v>
                </c:pt>
                <c:pt idx="18177">
                  <c:v>0</c:v>
                </c:pt>
                <c:pt idx="18178">
                  <c:v>0</c:v>
                </c:pt>
                <c:pt idx="18179">
                  <c:v>0</c:v>
                </c:pt>
                <c:pt idx="18180">
                  <c:v>0</c:v>
                </c:pt>
                <c:pt idx="18181">
                  <c:v>0</c:v>
                </c:pt>
                <c:pt idx="18182">
                  <c:v>0</c:v>
                </c:pt>
                <c:pt idx="18183">
                  <c:v>0</c:v>
                </c:pt>
                <c:pt idx="18184">
                  <c:v>0</c:v>
                </c:pt>
                <c:pt idx="18185">
                  <c:v>0</c:v>
                </c:pt>
                <c:pt idx="18186">
                  <c:v>0</c:v>
                </c:pt>
                <c:pt idx="18187">
                  <c:v>0</c:v>
                </c:pt>
                <c:pt idx="18188">
                  <c:v>0</c:v>
                </c:pt>
                <c:pt idx="18189">
                  <c:v>0</c:v>
                </c:pt>
                <c:pt idx="18190">
                  <c:v>0</c:v>
                </c:pt>
                <c:pt idx="18191">
                  <c:v>0</c:v>
                </c:pt>
                <c:pt idx="18192">
                  <c:v>0</c:v>
                </c:pt>
                <c:pt idx="18193">
                  <c:v>0</c:v>
                </c:pt>
                <c:pt idx="18194">
                  <c:v>0</c:v>
                </c:pt>
                <c:pt idx="18195">
                  <c:v>0</c:v>
                </c:pt>
                <c:pt idx="18196">
                  <c:v>0</c:v>
                </c:pt>
                <c:pt idx="18197">
                  <c:v>0</c:v>
                </c:pt>
                <c:pt idx="18198">
                  <c:v>0</c:v>
                </c:pt>
                <c:pt idx="18199">
                  <c:v>0</c:v>
                </c:pt>
                <c:pt idx="18200">
                  <c:v>0</c:v>
                </c:pt>
                <c:pt idx="18201">
                  <c:v>0</c:v>
                </c:pt>
                <c:pt idx="18202">
                  <c:v>0</c:v>
                </c:pt>
                <c:pt idx="18203">
                  <c:v>0</c:v>
                </c:pt>
                <c:pt idx="18204">
                  <c:v>0</c:v>
                </c:pt>
                <c:pt idx="18205">
                  <c:v>0</c:v>
                </c:pt>
                <c:pt idx="18206">
                  <c:v>0</c:v>
                </c:pt>
                <c:pt idx="18207">
                  <c:v>0</c:v>
                </c:pt>
                <c:pt idx="18208">
                  <c:v>0</c:v>
                </c:pt>
                <c:pt idx="18209">
                  <c:v>0</c:v>
                </c:pt>
                <c:pt idx="18210">
                  <c:v>0</c:v>
                </c:pt>
                <c:pt idx="18211">
                  <c:v>0</c:v>
                </c:pt>
                <c:pt idx="18212">
                  <c:v>0</c:v>
                </c:pt>
                <c:pt idx="18213">
                  <c:v>0</c:v>
                </c:pt>
                <c:pt idx="18214">
                  <c:v>0</c:v>
                </c:pt>
                <c:pt idx="18215">
                  <c:v>0</c:v>
                </c:pt>
                <c:pt idx="18216">
                  <c:v>0</c:v>
                </c:pt>
                <c:pt idx="18217">
                  <c:v>0</c:v>
                </c:pt>
                <c:pt idx="18218">
                  <c:v>0</c:v>
                </c:pt>
                <c:pt idx="18219">
                  <c:v>0</c:v>
                </c:pt>
                <c:pt idx="18220">
                  <c:v>0</c:v>
                </c:pt>
                <c:pt idx="18221">
                  <c:v>0</c:v>
                </c:pt>
                <c:pt idx="18222">
                  <c:v>0</c:v>
                </c:pt>
                <c:pt idx="18223">
                  <c:v>0</c:v>
                </c:pt>
                <c:pt idx="18224">
                  <c:v>0</c:v>
                </c:pt>
                <c:pt idx="18225">
                  <c:v>0</c:v>
                </c:pt>
                <c:pt idx="18226">
                  <c:v>0</c:v>
                </c:pt>
                <c:pt idx="18227">
                  <c:v>0</c:v>
                </c:pt>
                <c:pt idx="18228">
                  <c:v>0</c:v>
                </c:pt>
                <c:pt idx="18229">
                  <c:v>0</c:v>
                </c:pt>
                <c:pt idx="18230">
                  <c:v>0</c:v>
                </c:pt>
                <c:pt idx="18231">
                  <c:v>0</c:v>
                </c:pt>
                <c:pt idx="18232">
                  <c:v>0</c:v>
                </c:pt>
                <c:pt idx="18233">
                  <c:v>0</c:v>
                </c:pt>
                <c:pt idx="18234">
                  <c:v>0</c:v>
                </c:pt>
                <c:pt idx="18235">
                  <c:v>0</c:v>
                </c:pt>
                <c:pt idx="18236">
                  <c:v>0</c:v>
                </c:pt>
                <c:pt idx="18237">
                  <c:v>0</c:v>
                </c:pt>
                <c:pt idx="18238">
                  <c:v>0</c:v>
                </c:pt>
                <c:pt idx="18239">
                  <c:v>0</c:v>
                </c:pt>
                <c:pt idx="18240">
                  <c:v>0</c:v>
                </c:pt>
                <c:pt idx="18241">
                  <c:v>0</c:v>
                </c:pt>
                <c:pt idx="18242">
                  <c:v>0</c:v>
                </c:pt>
                <c:pt idx="18243">
                  <c:v>0</c:v>
                </c:pt>
                <c:pt idx="18244">
                  <c:v>0</c:v>
                </c:pt>
                <c:pt idx="18245">
                  <c:v>0</c:v>
                </c:pt>
                <c:pt idx="18246">
                  <c:v>0</c:v>
                </c:pt>
                <c:pt idx="18247">
                  <c:v>0</c:v>
                </c:pt>
                <c:pt idx="18248">
                  <c:v>0</c:v>
                </c:pt>
                <c:pt idx="18249">
                  <c:v>0</c:v>
                </c:pt>
                <c:pt idx="18250">
                  <c:v>0</c:v>
                </c:pt>
                <c:pt idx="18251">
                  <c:v>0</c:v>
                </c:pt>
                <c:pt idx="18252">
                  <c:v>0</c:v>
                </c:pt>
                <c:pt idx="18253">
                  <c:v>0</c:v>
                </c:pt>
                <c:pt idx="18254">
                  <c:v>0</c:v>
                </c:pt>
                <c:pt idx="18255">
                  <c:v>0</c:v>
                </c:pt>
                <c:pt idx="18256">
                  <c:v>0</c:v>
                </c:pt>
                <c:pt idx="18257">
                  <c:v>0</c:v>
                </c:pt>
                <c:pt idx="18258">
                  <c:v>0</c:v>
                </c:pt>
                <c:pt idx="18259">
                  <c:v>0</c:v>
                </c:pt>
                <c:pt idx="18260">
                  <c:v>0</c:v>
                </c:pt>
                <c:pt idx="18261">
                  <c:v>0</c:v>
                </c:pt>
                <c:pt idx="18262">
                  <c:v>0</c:v>
                </c:pt>
                <c:pt idx="18263">
                  <c:v>0</c:v>
                </c:pt>
                <c:pt idx="18264">
                  <c:v>0</c:v>
                </c:pt>
                <c:pt idx="18265">
                  <c:v>0</c:v>
                </c:pt>
                <c:pt idx="18266">
                  <c:v>0</c:v>
                </c:pt>
                <c:pt idx="18267">
                  <c:v>0</c:v>
                </c:pt>
                <c:pt idx="18268">
                  <c:v>0</c:v>
                </c:pt>
                <c:pt idx="18269">
                  <c:v>0</c:v>
                </c:pt>
                <c:pt idx="18270">
                  <c:v>0</c:v>
                </c:pt>
                <c:pt idx="18271">
                  <c:v>0</c:v>
                </c:pt>
                <c:pt idx="18272">
                  <c:v>0</c:v>
                </c:pt>
                <c:pt idx="18273">
                  <c:v>0</c:v>
                </c:pt>
                <c:pt idx="18274">
                  <c:v>0</c:v>
                </c:pt>
                <c:pt idx="18275">
                  <c:v>0</c:v>
                </c:pt>
                <c:pt idx="18276">
                  <c:v>0</c:v>
                </c:pt>
                <c:pt idx="18277">
                  <c:v>0</c:v>
                </c:pt>
                <c:pt idx="18278">
                  <c:v>0</c:v>
                </c:pt>
                <c:pt idx="18279">
                  <c:v>0</c:v>
                </c:pt>
                <c:pt idx="18280">
                  <c:v>0</c:v>
                </c:pt>
                <c:pt idx="18281">
                  <c:v>0</c:v>
                </c:pt>
                <c:pt idx="18282">
                  <c:v>0</c:v>
                </c:pt>
                <c:pt idx="18283">
                  <c:v>0</c:v>
                </c:pt>
                <c:pt idx="18284">
                  <c:v>0</c:v>
                </c:pt>
                <c:pt idx="18285">
                  <c:v>0</c:v>
                </c:pt>
                <c:pt idx="18286">
                  <c:v>0</c:v>
                </c:pt>
                <c:pt idx="18287">
                  <c:v>0</c:v>
                </c:pt>
                <c:pt idx="18288">
                  <c:v>0</c:v>
                </c:pt>
                <c:pt idx="18289">
                  <c:v>0</c:v>
                </c:pt>
                <c:pt idx="18290">
                  <c:v>0</c:v>
                </c:pt>
                <c:pt idx="18291">
                  <c:v>0</c:v>
                </c:pt>
                <c:pt idx="18292">
                  <c:v>0</c:v>
                </c:pt>
                <c:pt idx="18293">
                  <c:v>0</c:v>
                </c:pt>
                <c:pt idx="18294">
                  <c:v>0</c:v>
                </c:pt>
                <c:pt idx="18295">
                  <c:v>0</c:v>
                </c:pt>
                <c:pt idx="18296">
                  <c:v>0</c:v>
                </c:pt>
                <c:pt idx="18297">
                  <c:v>0</c:v>
                </c:pt>
                <c:pt idx="18298">
                  <c:v>0</c:v>
                </c:pt>
                <c:pt idx="18299">
                  <c:v>0</c:v>
                </c:pt>
                <c:pt idx="18300">
                  <c:v>0</c:v>
                </c:pt>
                <c:pt idx="18301">
                  <c:v>0</c:v>
                </c:pt>
                <c:pt idx="18302">
                  <c:v>0</c:v>
                </c:pt>
                <c:pt idx="18303">
                  <c:v>0</c:v>
                </c:pt>
                <c:pt idx="18304">
                  <c:v>0</c:v>
                </c:pt>
                <c:pt idx="18305">
                  <c:v>0</c:v>
                </c:pt>
                <c:pt idx="18306">
                  <c:v>0</c:v>
                </c:pt>
                <c:pt idx="18307">
                  <c:v>0</c:v>
                </c:pt>
                <c:pt idx="18308">
                  <c:v>0</c:v>
                </c:pt>
                <c:pt idx="18309">
                  <c:v>0</c:v>
                </c:pt>
                <c:pt idx="18310">
                  <c:v>0</c:v>
                </c:pt>
                <c:pt idx="18311">
                  <c:v>0</c:v>
                </c:pt>
                <c:pt idx="18312">
                  <c:v>0</c:v>
                </c:pt>
                <c:pt idx="18313">
                  <c:v>0</c:v>
                </c:pt>
                <c:pt idx="18314">
                  <c:v>0</c:v>
                </c:pt>
                <c:pt idx="18315">
                  <c:v>0</c:v>
                </c:pt>
                <c:pt idx="18316">
                  <c:v>0</c:v>
                </c:pt>
                <c:pt idx="18317">
                  <c:v>0</c:v>
                </c:pt>
                <c:pt idx="18318">
                  <c:v>0</c:v>
                </c:pt>
                <c:pt idx="18319">
                  <c:v>0</c:v>
                </c:pt>
                <c:pt idx="18320">
                  <c:v>0</c:v>
                </c:pt>
                <c:pt idx="18321">
                  <c:v>0</c:v>
                </c:pt>
                <c:pt idx="18322">
                  <c:v>0</c:v>
                </c:pt>
                <c:pt idx="18323">
                  <c:v>0</c:v>
                </c:pt>
                <c:pt idx="18324">
                  <c:v>0</c:v>
                </c:pt>
                <c:pt idx="18325">
                  <c:v>0</c:v>
                </c:pt>
                <c:pt idx="18326">
                  <c:v>0</c:v>
                </c:pt>
                <c:pt idx="18327">
                  <c:v>0</c:v>
                </c:pt>
                <c:pt idx="18328">
                  <c:v>0</c:v>
                </c:pt>
                <c:pt idx="18329">
                  <c:v>0</c:v>
                </c:pt>
                <c:pt idx="18330">
                  <c:v>0</c:v>
                </c:pt>
                <c:pt idx="18331">
                  <c:v>0</c:v>
                </c:pt>
                <c:pt idx="18332">
                  <c:v>0</c:v>
                </c:pt>
                <c:pt idx="18333">
                  <c:v>0</c:v>
                </c:pt>
                <c:pt idx="18334">
                  <c:v>0</c:v>
                </c:pt>
                <c:pt idx="18335">
                  <c:v>0</c:v>
                </c:pt>
                <c:pt idx="18336">
                  <c:v>0</c:v>
                </c:pt>
                <c:pt idx="18337">
                  <c:v>0</c:v>
                </c:pt>
                <c:pt idx="18338">
                  <c:v>0</c:v>
                </c:pt>
                <c:pt idx="18339">
                  <c:v>0</c:v>
                </c:pt>
                <c:pt idx="18340">
                  <c:v>0</c:v>
                </c:pt>
                <c:pt idx="18341">
                  <c:v>0</c:v>
                </c:pt>
                <c:pt idx="18342">
                  <c:v>0</c:v>
                </c:pt>
                <c:pt idx="18343">
                  <c:v>0</c:v>
                </c:pt>
                <c:pt idx="18344">
                  <c:v>0</c:v>
                </c:pt>
                <c:pt idx="18345">
                  <c:v>0</c:v>
                </c:pt>
                <c:pt idx="18346">
                  <c:v>0</c:v>
                </c:pt>
                <c:pt idx="18347">
                  <c:v>0</c:v>
                </c:pt>
                <c:pt idx="18348">
                  <c:v>0</c:v>
                </c:pt>
                <c:pt idx="18349">
                  <c:v>0</c:v>
                </c:pt>
                <c:pt idx="18350">
                  <c:v>0</c:v>
                </c:pt>
                <c:pt idx="18351">
                  <c:v>0</c:v>
                </c:pt>
                <c:pt idx="18352">
                  <c:v>0</c:v>
                </c:pt>
                <c:pt idx="18353">
                  <c:v>0</c:v>
                </c:pt>
                <c:pt idx="18354">
                  <c:v>0</c:v>
                </c:pt>
                <c:pt idx="18355">
                  <c:v>0</c:v>
                </c:pt>
                <c:pt idx="18356">
                  <c:v>0</c:v>
                </c:pt>
                <c:pt idx="18357">
                  <c:v>0</c:v>
                </c:pt>
                <c:pt idx="18358">
                  <c:v>0</c:v>
                </c:pt>
                <c:pt idx="18359">
                  <c:v>0</c:v>
                </c:pt>
                <c:pt idx="18360">
                  <c:v>0</c:v>
                </c:pt>
                <c:pt idx="18361">
                  <c:v>0</c:v>
                </c:pt>
                <c:pt idx="18362">
                  <c:v>0</c:v>
                </c:pt>
                <c:pt idx="18363">
                  <c:v>0</c:v>
                </c:pt>
                <c:pt idx="18364">
                  <c:v>0</c:v>
                </c:pt>
                <c:pt idx="18365">
                  <c:v>0</c:v>
                </c:pt>
                <c:pt idx="18366">
                  <c:v>0</c:v>
                </c:pt>
                <c:pt idx="18367">
                  <c:v>0</c:v>
                </c:pt>
                <c:pt idx="18368">
                  <c:v>0</c:v>
                </c:pt>
                <c:pt idx="18369">
                  <c:v>0</c:v>
                </c:pt>
                <c:pt idx="18370">
                  <c:v>0</c:v>
                </c:pt>
                <c:pt idx="18371">
                  <c:v>0</c:v>
                </c:pt>
                <c:pt idx="18372">
                  <c:v>0</c:v>
                </c:pt>
                <c:pt idx="18373">
                  <c:v>0</c:v>
                </c:pt>
                <c:pt idx="18374">
                  <c:v>0</c:v>
                </c:pt>
                <c:pt idx="18375">
                  <c:v>0</c:v>
                </c:pt>
                <c:pt idx="18376">
                  <c:v>0</c:v>
                </c:pt>
                <c:pt idx="18377">
                  <c:v>0</c:v>
                </c:pt>
                <c:pt idx="18378">
                  <c:v>0</c:v>
                </c:pt>
                <c:pt idx="18379">
                  <c:v>0</c:v>
                </c:pt>
                <c:pt idx="18380">
                  <c:v>0</c:v>
                </c:pt>
                <c:pt idx="18381">
                  <c:v>0</c:v>
                </c:pt>
                <c:pt idx="18382">
                  <c:v>0</c:v>
                </c:pt>
                <c:pt idx="18383">
                  <c:v>0</c:v>
                </c:pt>
                <c:pt idx="18384">
                  <c:v>0</c:v>
                </c:pt>
                <c:pt idx="18385">
                  <c:v>0</c:v>
                </c:pt>
                <c:pt idx="18386">
                  <c:v>0</c:v>
                </c:pt>
                <c:pt idx="18387">
                  <c:v>0</c:v>
                </c:pt>
                <c:pt idx="18388">
                  <c:v>0</c:v>
                </c:pt>
                <c:pt idx="18389">
                  <c:v>0</c:v>
                </c:pt>
                <c:pt idx="18390">
                  <c:v>0</c:v>
                </c:pt>
                <c:pt idx="18391">
                  <c:v>0</c:v>
                </c:pt>
                <c:pt idx="18392">
                  <c:v>0</c:v>
                </c:pt>
                <c:pt idx="18393">
                  <c:v>0</c:v>
                </c:pt>
                <c:pt idx="18394">
                  <c:v>0</c:v>
                </c:pt>
                <c:pt idx="18395">
                  <c:v>0</c:v>
                </c:pt>
                <c:pt idx="18396">
                  <c:v>0</c:v>
                </c:pt>
                <c:pt idx="18397">
                  <c:v>0</c:v>
                </c:pt>
                <c:pt idx="18398">
                  <c:v>0</c:v>
                </c:pt>
                <c:pt idx="18399">
                  <c:v>0</c:v>
                </c:pt>
                <c:pt idx="18400">
                  <c:v>0</c:v>
                </c:pt>
                <c:pt idx="18401">
                  <c:v>0</c:v>
                </c:pt>
                <c:pt idx="18402">
                  <c:v>0</c:v>
                </c:pt>
                <c:pt idx="18403">
                  <c:v>0</c:v>
                </c:pt>
                <c:pt idx="18404">
                  <c:v>0</c:v>
                </c:pt>
                <c:pt idx="18405">
                  <c:v>0</c:v>
                </c:pt>
                <c:pt idx="18406">
                  <c:v>0</c:v>
                </c:pt>
                <c:pt idx="18407">
                  <c:v>0</c:v>
                </c:pt>
                <c:pt idx="18408">
                  <c:v>0</c:v>
                </c:pt>
                <c:pt idx="18409">
                  <c:v>0</c:v>
                </c:pt>
                <c:pt idx="18410">
                  <c:v>0</c:v>
                </c:pt>
                <c:pt idx="18411">
                  <c:v>0</c:v>
                </c:pt>
                <c:pt idx="18412">
                  <c:v>0</c:v>
                </c:pt>
                <c:pt idx="18413">
                  <c:v>0</c:v>
                </c:pt>
                <c:pt idx="18414">
                  <c:v>0</c:v>
                </c:pt>
                <c:pt idx="18415">
                  <c:v>0</c:v>
                </c:pt>
                <c:pt idx="18416">
                  <c:v>0</c:v>
                </c:pt>
                <c:pt idx="18417">
                  <c:v>0</c:v>
                </c:pt>
                <c:pt idx="18418">
                  <c:v>0</c:v>
                </c:pt>
                <c:pt idx="18419">
                  <c:v>0</c:v>
                </c:pt>
                <c:pt idx="18420">
                  <c:v>0</c:v>
                </c:pt>
                <c:pt idx="18421">
                  <c:v>0</c:v>
                </c:pt>
                <c:pt idx="18422">
                  <c:v>0</c:v>
                </c:pt>
                <c:pt idx="18423">
                  <c:v>0</c:v>
                </c:pt>
                <c:pt idx="18424">
                  <c:v>0</c:v>
                </c:pt>
                <c:pt idx="18425">
                  <c:v>0</c:v>
                </c:pt>
                <c:pt idx="18426">
                  <c:v>0</c:v>
                </c:pt>
                <c:pt idx="18427">
                  <c:v>0</c:v>
                </c:pt>
                <c:pt idx="18428">
                  <c:v>0</c:v>
                </c:pt>
                <c:pt idx="18429">
                  <c:v>0</c:v>
                </c:pt>
                <c:pt idx="18430">
                  <c:v>0</c:v>
                </c:pt>
                <c:pt idx="18431">
                  <c:v>0</c:v>
                </c:pt>
                <c:pt idx="18432">
                  <c:v>0</c:v>
                </c:pt>
                <c:pt idx="18433">
                  <c:v>0</c:v>
                </c:pt>
                <c:pt idx="18434">
                  <c:v>0</c:v>
                </c:pt>
                <c:pt idx="18435">
                  <c:v>0</c:v>
                </c:pt>
                <c:pt idx="18436">
                  <c:v>0</c:v>
                </c:pt>
                <c:pt idx="18437">
                  <c:v>0</c:v>
                </c:pt>
                <c:pt idx="18438">
                  <c:v>0</c:v>
                </c:pt>
                <c:pt idx="18439">
                  <c:v>0</c:v>
                </c:pt>
                <c:pt idx="18440">
                  <c:v>0</c:v>
                </c:pt>
                <c:pt idx="18441">
                  <c:v>0</c:v>
                </c:pt>
                <c:pt idx="18442">
                  <c:v>0</c:v>
                </c:pt>
                <c:pt idx="18443">
                  <c:v>0</c:v>
                </c:pt>
                <c:pt idx="18444">
                  <c:v>0</c:v>
                </c:pt>
                <c:pt idx="18445">
                  <c:v>0</c:v>
                </c:pt>
                <c:pt idx="18446">
                  <c:v>0</c:v>
                </c:pt>
                <c:pt idx="18447">
                  <c:v>0</c:v>
                </c:pt>
                <c:pt idx="18448">
                  <c:v>0</c:v>
                </c:pt>
                <c:pt idx="18449">
                  <c:v>0</c:v>
                </c:pt>
                <c:pt idx="18450">
                  <c:v>0</c:v>
                </c:pt>
                <c:pt idx="18451">
                  <c:v>0</c:v>
                </c:pt>
                <c:pt idx="18452">
                  <c:v>0</c:v>
                </c:pt>
                <c:pt idx="18453">
                  <c:v>0</c:v>
                </c:pt>
                <c:pt idx="18454">
                  <c:v>0</c:v>
                </c:pt>
                <c:pt idx="18455">
                  <c:v>0</c:v>
                </c:pt>
                <c:pt idx="18456">
                  <c:v>0</c:v>
                </c:pt>
                <c:pt idx="18457">
                  <c:v>0</c:v>
                </c:pt>
                <c:pt idx="18458">
                  <c:v>0</c:v>
                </c:pt>
                <c:pt idx="18459">
                  <c:v>0</c:v>
                </c:pt>
                <c:pt idx="18460">
                  <c:v>0</c:v>
                </c:pt>
                <c:pt idx="18461">
                  <c:v>0</c:v>
                </c:pt>
                <c:pt idx="18462">
                  <c:v>0</c:v>
                </c:pt>
                <c:pt idx="18463">
                  <c:v>0</c:v>
                </c:pt>
                <c:pt idx="18464">
                  <c:v>0</c:v>
                </c:pt>
                <c:pt idx="18465">
                  <c:v>0</c:v>
                </c:pt>
                <c:pt idx="18466">
                  <c:v>0</c:v>
                </c:pt>
                <c:pt idx="18467">
                  <c:v>0</c:v>
                </c:pt>
                <c:pt idx="18468">
                  <c:v>0</c:v>
                </c:pt>
                <c:pt idx="18469">
                  <c:v>0</c:v>
                </c:pt>
                <c:pt idx="18470">
                  <c:v>0</c:v>
                </c:pt>
                <c:pt idx="18471">
                  <c:v>0</c:v>
                </c:pt>
                <c:pt idx="18472">
                  <c:v>0</c:v>
                </c:pt>
                <c:pt idx="18473">
                  <c:v>0</c:v>
                </c:pt>
                <c:pt idx="18474">
                  <c:v>0</c:v>
                </c:pt>
                <c:pt idx="18475">
                  <c:v>0</c:v>
                </c:pt>
                <c:pt idx="18476">
                  <c:v>0</c:v>
                </c:pt>
                <c:pt idx="18477">
                  <c:v>0</c:v>
                </c:pt>
                <c:pt idx="18478">
                  <c:v>0</c:v>
                </c:pt>
                <c:pt idx="18479">
                  <c:v>0</c:v>
                </c:pt>
                <c:pt idx="18480">
                  <c:v>0</c:v>
                </c:pt>
                <c:pt idx="18481">
                  <c:v>0</c:v>
                </c:pt>
                <c:pt idx="18482">
                  <c:v>0</c:v>
                </c:pt>
                <c:pt idx="18483">
                  <c:v>0</c:v>
                </c:pt>
                <c:pt idx="18484">
                  <c:v>0</c:v>
                </c:pt>
                <c:pt idx="18485">
                  <c:v>0</c:v>
                </c:pt>
                <c:pt idx="18486">
                  <c:v>0</c:v>
                </c:pt>
                <c:pt idx="18487">
                  <c:v>0</c:v>
                </c:pt>
                <c:pt idx="18488">
                  <c:v>0</c:v>
                </c:pt>
                <c:pt idx="18489">
                  <c:v>0</c:v>
                </c:pt>
                <c:pt idx="18490">
                  <c:v>0</c:v>
                </c:pt>
                <c:pt idx="18491">
                  <c:v>0</c:v>
                </c:pt>
                <c:pt idx="18492">
                  <c:v>0</c:v>
                </c:pt>
                <c:pt idx="18493">
                  <c:v>0</c:v>
                </c:pt>
                <c:pt idx="18494">
                  <c:v>0</c:v>
                </c:pt>
                <c:pt idx="18495">
                  <c:v>0</c:v>
                </c:pt>
                <c:pt idx="18496">
                  <c:v>0</c:v>
                </c:pt>
                <c:pt idx="18497">
                  <c:v>0</c:v>
                </c:pt>
                <c:pt idx="18498">
                  <c:v>0</c:v>
                </c:pt>
                <c:pt idx="18499">
                  <c:v>0</c:v>
                </c:pt>
                <c:pt idx="18500">
                  <c:v>0</c:v>
                </c:pt>
                <c:pt idx="18501">
                  <c:v>0</c:v>
                </c:pt>
                <c:pt idx="18502">
                  <c:v>0</c:v>
                </c:pt>
                <c:pt idx="18503">
                  <c:v>0</c:v>
                </c:pt>
                <c:pt idx="18504">
                  <c:v>0</c:v>
                </c:pt>
                <c:pt idx="18505">
                  <c:v>0</c:v>
                </c:pt>
                <c:pt idx="18506">
                  <c:v>0</c:v>
                </c:pt>
                <c:pt idx="18507">
                  <c:v>0</c:v>
                </c:pt>
                <c:pt idx="18508">
                  <c:v>0</c:v>
                </c:pt>
                <c:pt idx="18509">
                  <c:v>0</c:v>
                </c:pt>
                <c:pt idx="18510">
                  <c:v>0</c:v>
                </c:pt>
                <c:pt idx="18511">
                  <c:v>0</c:v>
                </c:pt>
                <c:pt idx="18512">
                  <c:v>0</c:v>
                </c:pt>
                <c:pt idx="18513">
                  <c:v>0</c:v>
                </c:pt>
                <c:pt idx="18514">
                  <c:v>0</c:v>
                </c:pt>
                <c:pt idx="18515">
                  <c:v>0</c:v>
                </c:pt>
                <c:pt idx="18516">
                  <c:v>0</c:v>
                </c:pt>
                <c:pt idx="18517">
                  <c:v>0</c:v>
                </c:pt>
                <c:pt idx="18518">
                  <c:v>0</c:v>
                </c:pt>
                <c:pt idx="18519">
                  <c:v>0</c:v>
                </c:pt>
                <c:pt idx="18520">
                  <c:v>0</c:v>
                </c:pt>
                <c:pt idx="18521">
                  <c:v>0</c:v>
                </c:pt>
                <c:pt idx="18522">
                  <c:v>0</c:v>
                </c:pt>
                <c:pt idx="18523">
                  <c:v>0</c:v>
                </c:pt>
                <c:pt idx="18524">
                  <c:v>0</c:v>
                </c:pt>
                <c:pt idx="18525">
                  <c:v>0</c:v>
                </c:pt>
                <c:pt idx="18526">
                  <c:v>0</c:v>
                </c:pt>
                <c:pt idx="18527">
                  <c:v>0</c:v>
                </c:pt>
                <c:pt idx="18528">
                  <c:v>0</c:v>
                </c:pt>
                <c:pt idx="18529">
                  <c:v>0</c:v>
                </c:pt>
                <c:pt idx="18530">
                  <c:v>0</c:v>
                </c:pt>
                <c:pt idx="18531">
                  <c:v>0</c:v>
                </c:pt>
                <c:pt idx="18532">
                  <c:v>0</c:v>
                </c:pt>
                <c:pt idx="18533">
                  <c:v>0</c:v>
                </c:pt>
                <c:pt idx="18534">
                  <c:v>0</c:v>
                </c:pt>
                <c:pt idx="18535">
                  <c:v>0</c:v>
                </c:pt>
                <c:pt idx="18536">
                  <c:v>0</c:v>
                </c:pt>
                <c:pt idx="18537">
                  <c:v>0</c:v>
                </c:pt>
                <c:pt idx="18538">
                  <c:v>0</c:v>
                </c:pt>
                <c:pt idx="18539">
                  <c:v>0</c:v>
                </c:pt>
                <c:pt idx="18540">
                  <c:v>0</c:v>
                </c:pt>
                <c:pt idx="18541">
                  <c:v>0</c:v>
                </c:pt>
                <c:pt idx="18542">
                  <c:v>0</c:v>
                </c:pt>
                <c:pt idx="18543">
                  <c:v>0</c:v>
                </c:pt>
                <c:pt idx="18544">
                  <c:v>0</c:v>
                </c:pt>
                <c:pt idx="18545">
                  <c:v>0</c:v>
                </c:pt>
                <c:pt idx="18546">
                  <c:v>0</c:v>
                </c:pt>
                <c:pt idx="18547">
                  <c:v>0</c:v>
                </c:pt>
                <c:pt idx="18548">
                  <c:v>0</c:v>
                </c:pt>
                <c:pt idx="18549">
                  <c:v>0</c:v>
                </c:pt>
                <c:pt idx="18550">
                  <c:v>0</c:v>
                </c:pt>
                <c:pt idx="18551">
                  <c:v>0</c:v>
                </c:pt>
                <c:pt idx="18552">
                  <c:v>0</c:v>
                </c:pt>
                <c:pt idx="18553">
                  <c:v>0</c:v>
                </c:pt>
                <c:pt idx="18554">
                  <c:v>0</c:v>
                </c:pt>
                <c:pt idx="18555">
                  <c:v>0</c:v>
                </c:pt>
                <c:pt idx="18556">
                  <c:v>0</c:v>
                </c:pt>
                <c:pt idx="18557">
                  <c:v>0</c:v>
                </c:pt>
                <c:pt idx="18558">
                  <c:v>0</c:v>
                </c:pt>
                <c:pt idx="18559">
                  <c:v>0</c:v>
                </c:pt>
                <c:pt idx="18560">
                  <c:v>0</c:v>
                </c:pt>
                <c:pt idx="18561">
                  <c:v>0</c:v>
                </c:pt>
                <c:pt idx="18562">
                  <c:v>0</c:v>
                </c:pt>
                <c:pt idx="18563">
                  <c:v>0</c:v>
                </c:pt>
                <c:pt idx="18564">
                  <c:v>0</c:v>
                </c:pt>
                <c:pt idx="18565">
                  <c:v>0</c:v>
                </c:pt>
                <c:pt idx="18566">
                  <c:v>0</c:v>
                </c:pt>
                <c:pt idx="18567">
                  <c:v>0</c:v>
                </c:pt>
                <c:pt idx="18568">
                  <c:v>0</c:v>
                </c:pt>
                <c:pt idx="18569">
                  <c:v>0</c:v>
                </c:pt>
                <c:pt idx="18570">
                  <c:v>0</c:v>
                </c:pt>
                <c:pt idx="18571">
                  <c:v>0</c:v>
                </c:pt>
                <c:pt idx="18572">
                  <c:v>0</c:v>
                </c:pt>
                <c:pt idx="18573">
                  <c:v>0</c:v>
                </c:pt>
                <c:pt idx="18574">
                  <c:v>0</c:v>
                </c:pt>
                <c:pt idx="18575">
                  <c:v>0</c:v>
                </c:pt>
                <c:pt idx="18576">
                  <c:v>0</c:v>
                </c:pt>
                <c:pt idx="18577">
                  <c:v>0</c:v>
                </c:pt>
                <c:pt idx="18578">
                  <c:v>0</c:v>
                </c:pt>
                <c:pt idx="18579">
                  <c:v>0</c:v>
                </c:pt>
                <c:pt idx="18580">
                  <c:v>0</c:v>
                </c:pt>
                <c:pt idx="18581">
                  <c:v>0</c:v>
                </c:pt>
                <c:pt idx="18582">
                  <c:v>0</c:v>
                </c:pt>
                <c:pt idx="18583">
                  <c:v>0</c:v>
                </c:pt>
                <c:pt idx="18584">
                  <c:v>0</c:v>
                </c:pt>
                <c:pt idx="18585">
                  <c:v>0</c:v>
                </c:pt>
                <c:pt idx="18586">
                  <c:v>0</c:v>
                </c:pt>
                <c:pt idx="18587">
                  <c:v>0</c:v>
                </c:pt>
                <c:pt idx="18588">
                  <c:v>0</c:v>
                </c:pt>
                <c:pt idx="18589">
                  <c:v>0</c:v>
                </c:pt>
                <c:pt idx="18590">
                  <c:v>0</c:v>
                </c:pt>
                <c:pt idx="18591">
                  <c:v>0</c:v>
                </c:pt>
                <c:pt idx="18592">
                  <c:v>0</c:v>
                </c:pt>
                <c:pt idx="18593">
                  <c:v>0</c:v>
                </c:pt>
                <c:pt idx="18594">
                  <c:v>0</c:v>
                </c:pt>
                <c:pt idx="18595">
                  <c:v>0</c:v>
                </c:pt>
                <c:pt idx="18596">
                  <c:v>0</c:v>
                </c:pt>
                <c:pt idx="18597">
                  <c:v>0</c:v>
                </c:pt>
                <c:pt idx="18598">
                  <c:v>0</c:v>
                </c:pt>
                <c:pt idx="18599">
                  <c:v>0</c:v>
                </c:pt>
                <c:pt idx="18600">
                  <c:v>0</c:v>
                </c:pt>
                <c:pt idx="18601">
                  <c:v>0</c:v>
                </c:pt>
                <c:pt idx="18602">
                  <c:v>0</c:v>
                </c:pt>
                <c:pt idx="18603">
                  <c:v>0</c:v>
                </c:pt>
                <c:pt idx="18604">
                  <c:v>0</c:v>
                </c:pt>
                <c:pt idx="18605">
                  <c:v>0</c:v>
                </c:pt>
                <c:pt idx="18606">
                  <c:v>0</c:v>
                </c:pt>
                <c:pt idx="18607">
                  <c:v>0</c:v>
                </c:pt>
                <c:pt idx="18608">
                  <c:v>0</c:v>
                </c:pt>
                <c:pt idx="18609">
                  <c:v>0</c:v>
                </c:pt>
                <c:pt idx="18610">
                  <c:v>0</c:v>
                </c:pt>
                <c:pt idx="18611">
                  <c:v>0</c:v>
                </c:pt>
                <c:pt idx="18612">
                  <c:v>0</c:v>
                </c:pt>
                <c:pt idx="18613">
                  <c:v>0</c:v>
                </c:pt>
                <c:pt idx="18614">
                  <c:v>0</c:v>
                </c:pt>
                <c:pt idx="18615">
                  <c:v>0</c:v>
                </c:pt>
                <c:pt idx="18616">
                  <c:v>0</c:v>
                </c:pt>
                <c:pt idx="18617">
                  <c:v>0</c:v>
                </c:pt>
                <c:pt idx="18618">
                  <c:v>0</c:v>
                </c:pt>
                <c:pt idx="18619">
                  <c:v>0</c:v>
                </c:pt>
                <c:pt idx="18620">
                  <c:v>0</c:v>
                </c:pt>
                <c:pt idx="18621">
                  <c:v>0</c:v>
                </c:pt>
                <c:pt idx="18622">
                  <c:v>0</c:v>
                </c:pt>
                <c:pt idx="18623">
                  <c:v>0</c:v>
                </c:pt>
                <c:pt idx="18624">
                  <c:v>0</c:v>
                </c:pt>
                <c:pt idx="18625">
                  <c:v>0</c:v>
                </c:pt>
                <c:pt idx="18626">
                  <c:v>0</c:v>
                </c:pt>
                <c:pt idx="18627">
                  <c:v>0</c:v>
                </c:pt>
                <c:pt idx="18628">
                  <c:v>0</c:v>
                </c:pt>
                <c:pt idx="18629">
                  <c:v>0</c:v>
                </c:pt>
                <c:pt idx="18630">
                  <c:v>0</c:v>
                </c:pt>
                <c:pt idx="18631">
                  <c:v>0</c:v>
                </c:pt>
                <c:pt idx="18632">
                  <c:v>0</c:v>
                </c:pt>
                <c:pt idx="18633">
                  <c:v>0</c:v>
                </c:pt>
                <c:pt idx="18634">
                  <c:v>0</c:v>
                </c:pt>
                <c:pt idx="18635">
                  <c:v>0</c:v>
                </c:pt>
                <c:pt idx="18636">
                  <c:v>0</c:v>
                </c:pt>
                <c:pt idx="18637">
                  <c:v>0</c:v>
                </c:pt>
                <c:pt idx="18638">
                  <c:v>0</c:v>
                </c:pt>
                <c:pt idx="18639">
                  <c:v>0</c:v>
                </c:pt>
                <c:pt idx="18640">
                  <c:v>0</c:v>
                </c:pt>
                <c:pt idx="18641">
                  <c:v>0</c:v>
                </c:pt>
                <c:pt idx="18642">
                  <c:v>0</c:v>
                </c:pt>
                <c:pt idx="18643">
                  <c:v>0</c:v>
                </c:pt>
                <c:pt idx="18644">
                  <c:v>0</c:v>
                </c:pt>
                <c:pt idx="18645">
                  <c:v>0</c:v>
                </c:pt>
                <c:pt idx="18646">
                  <c:v>0</c:v>
                </c:pt>
                <c:pt idx="18647">
                  <c:v>0</c:v>
                </c:pt>
                <c:pt idx="18648">
                  <c:v>0</c:v>
                </c:pt>
                <c:pt idx="18649">
                  <c:v>0</c:v>
                </c:pt>
                <c:pt idx="18650">
                  <c:v>0</c:v>
                </c:pt>
                <c:pt idx="18651">
                  <c:v>0</c:v>
                </c:pt>
                <c:pt idx="18652">
                  <c:v>0</c:v>
                </c:pt>
                <c:pt idx="18653">
                  <c:v>0</c:v>
                </c:pt>
                <c:pt idx="18654">
                  <c:v>0</c:v>
                </c:pt>
                <c:pt idx="18655">
                  <c:v>0</c:v>
                </c:pt>
                <c:pt idx="18656">
                  <c:v>0</c:v>
                </c:pt>
                <c:pt idx="18657">
                  <c:v>0</c:v>
                </c:pt>
                <c:pt idx="18658">
                  <c:v>0</c:v>
                </c:pt>
                <c:pt idx="18659">
                  <c:v>0</c:v>
                </c:pt>
                <c:pt idx="18660">
                  <c:v>0</c:v>
                </c:pt>
                <c:pt idx="18661">
                  <c:v>0</c:v>
                </c:pt>
                <c:pt idx="18662">
                  <c:v>0</c:v>
                </c:pt>
                <c:pt idx="18663">
                  <c:v>0</c:v>
                </c:pt>
                <c:pt idx="18664">
                  <c:v>0</c:v>
                </c:pt>
                <c:pt idx="18665">
                  <c:v>0</c:v>
                </c:pt>
                <c:pt idx="18666">
                  <c:v>0</c:v>
                </c:pt>
                <c:pt idx="18667">
                  <c:v>0</c:v>
                </c:pt>
                <c:pt idx="18668">
                  <c:v>0</c:v>
                </c:pt>
                <c:pt idx="18669">
                  <c:v>0</c:v>
                </c:pt>
                <c:pt idx="18670">
                  <c:v>0</c:v>
                </c:pt>
                <c:pt idx="18671">
                  <c:v>0</c:v>
                </c:pt>
                <c:pt idx="18672">
                  <c:v>0</c:v>
                </c:pt>
                <c:pt idx="18673">
                  <c:v>0</c:v>
                </c:pt>
                <c:pt idx="18674">
                  <c:v>0</c:v>
                </c:pt>
                <c:pt idx="18675">
                  <c:v>0</c:v>
                </c:pt>
                <c:pt idx="18676">
                  <c:v>0</c:v>
                </c:pt>
                <c:pt idx="18677">
                  <c:v>0</c:v>
                </c:pt>
                <c:pt idx="18678">
                  <c:v>0</c:v>
                </c:pt>
                <c:pt idx="18679">
                  <c:v>0</c:v>
                </c:pt>
                <c:pt idx="18680">
                  <c:v>0</c:v>
                </c:pt>
                <c:pt idx="18681">
                  <c:v>0</c:v>
                </c:pt>
                <c:pt idx="18682">
                  <c:v>0</c:v>
                </c:pt>
                <c:pt idx="18683">
                  <c:v>0</c:v>
                </c:pt>
                <c:pt idx="18684">
                  <c:v>0</c:v>
                </c:pt>
                <c:pt idx="18685">
                  <c:v>0</c:v>
                </c:pt>
                <c:pt idx="18686">
                  <c:v>0</c:v>
                </c:pt>
                <c:pt idx="18687">
                  <c:v>0</c:v>
                </c:pt>
                <c:pt idx="18688">
                  <c:v>0</c:v>
                </c:pt>
                <c:pt idx="18689">
                  <c:v>0</c:v>
                </c:pt>
                <c:pt idx="18690">
                  <c:v>0</c:v>
                </c:pt>
                <c:pt idx="18691">
                  <c:v>0</c:v>
                </c:pt>
                <c:pt idx="18692">
                  <c:v>0</c:v>
                </c:pt>
                <c:pt idx="18693">
                  <c:v>0</c:v>
                </c:pt>
                <c:pt idx="18694">
                  <c:v>0</c:v>
                </c:pt>
                <c:pt idx="18695">
                  <c:v>0</c:v>
                </c:pt>
                <c:pt idx="18696">
                  <c:v>0</c:v>
                </c:pt>
                <c:pt idx="18697">
                  <c:v>0</c:v>
                </c:pt>
                <c:pt idx="18698">
                  <c:v>0</c:v>
                </c:pt>
                <c:pt idx="18699">
                  <c:v>0</c:v>
                </c:pt>
                <c:pt idx="18700">
                  <c:v>0</c:v>
                </c:pt>
                <c:pt idx="18701">
                  <c:v>0</c:v>
                </c:pt>
                <c:pt idx="18702">
                  <c:v>0</c:v>
                </c:pt>
                <c:pt idx="18703">
                  <c:v>0</c:v>
                </c:pt>
                <c:pt idx="18704">
                  <c:v>0</c:v>
                </c:pt>
                <c:pt idx="18705">
                  <c:v>0</c:v>
                </c:pt>
                <c:pt idx="18706">
                  <c:v>0</c:v>
                </c:pt>
                <c:pt idx="18707">
                  <c:v>0</c:v>
                </c:pt>
                <c:pt idx="18708">
                  <c:v>0</c:v>
                </c:pt>
                <c:pt idx="18709">
                  <c:v>0</c:v>
                </c:pt>
                <c:pt idx="18710">
                  <c:v>0</c:v>
                </c:pt>
                <c:pt idx="18711">
                  <c:v>0</c:v>
                </c:pt>
                <c:pt idx="18712">
                  <c:v>0</c:v>
                </c:pt>
                <c:pt idx="18713">
                  <c:v>0</c:v>
                </c:pt>
                <c:pt idx="18714">
                  <c:v>0</c:v>
                </c:pt>
                <c:pt idx="18715">
                  <c:v>0</c:v>
                </c:pt>
                <c:pt idx="18716">
                  <c:v>0</c:v>
                </c:pt>
                <c:pt idx="18717">
                  <c:v>0</c:v>
                </c:pt>
                <c:pt idx="18718">
                  <c:v>0</c:v>
                </c:pt>
                <c:pt idx="18719">
                  <c:v>0</c:v>
                </c:pt>
                <c:pt idx="18720">
                  <c:v>0</c:v>
                </c:pt>
                <c:pt idx="18721">
                  <c:v>0</c:v>
                </c:pt>
                <c:pt idx="18722">
                  <c:v>0</c:v>
                </c:pt>
                <c:pt idx="18723">
                  <c:v>0</c:v>
                </c:pt>
                <c:pt idx="18724">
                  <c:v>0</c:v>
                </c:pt>
                <c:pt idx="18725">
                  <c:v>0</c:v>
                </c:pt>
                <c:pt idx="18726">
                  <c:v>0</c:v>
                </c:pt>
                <c:pt idx="18727">
                  <c:v>0</c:v>
                </c:pt>
                <c:pt idx="18728">
                  <c:v>0</c:v>
                </c:pt>
                <c:pt idx="18729">
                  <c:v>0</c:v>
                </c:pt>
                <c:pt idx="18730">
                  <c:v>0</c:v>
                </c:pt>
                <c:pt idx="18731">
                  <c:v>0</c:v>
                </c:pt>
                <c:pt idx="18732">
                  <c:v>0</c:v>
                </c:pt>
                <c:pt idx="18733">
                  <c:v>0</c:v>
                </c:pt>
                <c:pt idx="18734">
                  <c:v>0</c:v>
                </c:pt>
                <c:pt idx="18735">
                  <c:v>0</c:v>
                </c:pt>
                <c:pt idx="18736">
                  <c:v>0</c:v>
                </c:pt>
                <c:pt idx="18737">
                  <c:v>0</c:v>
                </c:pt>
                <c:pt idx="18738">
                  <c:v>0</c:v>
                </c:pt>
                <c:pt idx="18739">
                  <c:v>0</c:v>
                </c:pt>
                <c:pt idx="18740">
                  <c:v>0</c:v>
                </c:pt>
                <c:pt idx="18741">
                  <c:v>0</c:v>
                </c:pt>
                <c:pt idx="18742">
                  <c:v>0</c:v>
                </c:pt>
                <c:pt idx="18743">
                  <c:v>0</c:v>
                </c:pt>
                <c:pt idx="18744">
                  <c:v>0</c:v>
                </c:pt>
                <c:pt idx="18745">
                  <c:v>0</c:v>
                </c:pt>
                <c:pt idx="18746">
                  <c:v>0</c:v>
                </c:pt>
                <c:pt idx="18747">
                  <c:v>0</c:v>
                </c:pt>
                <c:pt idx="18748">
                  <c:v>0</c:v>
                </c:pt>
                <c:pt idx="18749">
                  <c:v>0</c:v>
                </c:pt>
                <c:pt idx="18750">
                  <c:v>0</c:v>
                </c:pt>
                <c:pt idx="18751">
                  <c:v>0</c:v>
                </c:pt>
                <c:pt idx="18752">
                  <c:v>0</c:v>
                </c:pt>
                <c:pt idx="18753">
                  <c:v>0</c:v>
                </c:pt>
                <c:pt idx="18754">
                  <c:v>0</c:v>
                </c:pt>
                <c:pt idx="18755">
                  <c:v>0</c:v>
                </c:pt>
                <c:pt idx="18756">
                  <c:v>0</c:v>
                </c:pt>
                <c:pt idx="18757">
                  <c:v>0</c:v>
                </c:pt>
                <c:pt idx="18758">
                  <c:v>0</c:v>
                </c:pt>
                <c:pt idx="18759">
                  <c:v>0</c:v>
                </c:pt>
                <c:pt idx="18760">
                  <c:v>0</c:v>
                </c:pt>
                <c:pt idx="18761">
                  <c:v>0</c:v>
                </c:pt>
                <c:pt idx="18762">
                  <c:v>0</c:v>
                </c:pt>
                <c:pt idx="18763">
                  <c:v>0</c:v>
                </c:pt>
                <c:pt idx="18764">
                  <c:v>0</c:v>
                </c:pt>
                <c:pt idx="18765">
                  <c:v>0</c:v>
                </c:pt>
                <c:pt idx="18766">
                  <c:v>0</c:v>
                </c:pt>
                <c:pt idx="18767">
                  <c:v>0</c:v>
                </c:pt>
                <c:pt idx="18768">
                  <c:v>0</c:v>
                </c:pt>
                <c:pt idx="18769">
                  <c:v>0</c:v>
                </c:pt>
                <c:pt idx="18770">
                  <c:v>0</c:v>
                </c:pt>
                <c:pt idx="18771">
                  <c:v>0</c:v>
                </c:pt>
                <c:pt idx="18772">
                  <c:v>0</c:v>
                </c:pt>
                <c:pt idx="18773">
                  <c:v>0</c:v>
                </c:pt>
                <c:pt idx="18774">
                  <c:v>0</c:v>
                </c:pt>
                <c:pt idx="18775">
                  <c:v>0</c:v>
                </c:pt>
                <c:pt idx="18776">
                  <c:v>0</c:v>
                </c:pt>
                <c:pt idx="18777">
                  <c:v>0</c:v>
                </c:pt>
                <c:pt idx="18778">
                  <c:v>0</c:v>
                </c:pt>
                <c:pt idx="18779">
                  <c:v>0</c:v>
                </c:pt>
                <c:pt idx="18780">
                  <c:v>0</c:v>
                </c:pt>
                <c:pt idx="18781">
                  <c:v>0</c:v>
                </c:pt>
                <c:pt idx="18782">
                  <c:v>0</c:v>
                </c:pt>
                <c:pt idx="18783">
                  <c:v>0</c:v>
                </c:pt>
                <c:pt idx="18784">
                  <c:v>0</c:v>
                </c:pt>
                <c:pt idx="18785">
                  <c:v>0</c:v>
                </c:pt>
                <c:pt idx="18786">
                  <c:v>0</c:v>
                </c:pt>
                <c:pt idx="18787">
                  <c:v>0</c:v>
                </c:pt>
                <c:pt idx="18788">
                  <c:v>0</c:v>
                </c:pt>
                <c:pt idx="18789">
                  <c:v>0</c:v>
                </c:pt>
                <c:pt idx="18790">
                  <c:v>0</c:v>
                </c:pt>
                <c:pt idx="18791">
                  <c:v>0</c:v>
                </c:pt>
                <c:pt idx="18792">
                  <c:v>0</c:v>
                </c:pt>
                <c:pt idx="18793">
                  <c:v>0</c:v>
                </c:pt>
                <c:pt idx="18794">
                  <c:v>0</c:v>
                </c:pt>
                <c:pt idx="18795">
                  <c:v>0</c:v>
                </c:pt>
                <c:pt idx="18796">
                  <c:v>0</c:v>
                </c:pt>
                <c:pt idx="18797">
                  <c:v>0</c:v>
                </c:pt>
                <c:pt idx="18798">
                  <c:v>0</c:v>
                </c:pt>
                <c:pt idx="18799">
                  <c:v>0</c:v>
                </c:pt>
                <c:pt idx="18800">
                  <c:v>0</c:v>
                </c:pt>
                <c:pt idx="18801">
                  <c:v>0</c:v>
                </c:pt>
                <c:pt idx="18802">
                  <c:v>0</c:v>
                </c:pt>
                <c:pt idx="18803">
                  <c:v>0</c:v>
                </c:pt>
                <c:pt idx="18804">
                  <c:v>0</c:v>
                </c:pt>
                <c:pt idx="18805">
                  <c:v>0</c:v>
                </c:pt>
                <c:pt idx="18806">
                  <c:v>0</c:v>
                </c:pt>
                <c:pt idx="18807">
                  <c:v>0</c:v>
                </c:pt>
                <c:pt idx="18808">
                  <c:v>0</c:v>
                </c:pt>
                <c:pt idx="18809">
                  <c:v>0</c:v>
                </c:pt>
                <c:pt idx="18810">
                  <c:v>0</c:v>
                </c:pt>
                <c:pt idx="18811">
                  <c:v>0</c:v>
                </c:pt>
                <c:pt idx="18812">
                  <c:v>0</c:v>
                </c:pt>
                <c:pt idx="18813">
                  <c:v>0</c:v>
                </c:pt>
                <c:pt idx="18814">
                  <c:v>0</c:v>
                </c:pt>
                <c:pt idx="18815">
                  <c:v>0</c:v>
                </c:pt>
                <c:pt idx="18816">
                  <c:v>0</c:v>
                </c:pt>
                <c:pt idx="18817">
                  <c:v>0</c:v>
                </c:pt>
                <c:pt idx="18818">
                  <c:v>0</c:v>
                </c:pt>
                <c:pt idx="18819">
                  <c:v>0</c:v>
                </c:pt>
                <c:pt idx="18820">
                  <c:v>0</c:v>
                </c:pt>
                <c:pt idx="18821">
                  <c:v>0</c:v>
                </c:pt>
                <c:pt idx="18822">
                  <c:v>0</c:v>
                </c:pt>
                <c:pt idx="18823">
                  <c:v>0</c:v>
                </c:pt>
                <c:pt idx="18824">
                  <c:v>0</c:v>
                </c:pt>
                <c:pt idx="18825">
                  <c:v>0</c:v>
                </c:pt>
                <c:pt idx="18826">
                  <c:v>0</c:v>
                </c:pt>
                <c:pt idx="18827">
                  <c:v>0</c:v>
                </c:pt>
                <c:pt idx="18828">
                  <c:v>0</c:v>
                </c:pt>
                <c:pt idx="18829">
                  <c:v>0</c:v>
                </c:pt>
                <c:pt idx="18830">
                  <c:v>0</c:v>
                </c:pt>
                <c:pt idx="18831">
                  <c:v>0</c:v>
                </c:pt>
                <c:pt idx="18832">
                  <c:v>0</c:v>
                </c:pt>
                <c:pt idx="18833">
                  <c:v>0</c:v>
                </c:pt>
                <c:pt idx="18834">
                  <c:v>0</c:v>
                </c:pt>
                <c:pt idx="18835">
                  <c:v>0</c:v>
                </c:pt>
                <c:pt idx="18836">
                  <c:v>0</c:v>
                </c:pt>
                <c:pt idx="18837">
                  <c:v>0</c:v>
                </c:pt>
                <c:pt idx="18838">
                  <c:v>0</c:v>
                </c:pt>
                <c:pt idx="18839">
                  <c:v>0</c:v>
                </c:pt>
                <c:pt idx="18840">
                  <c:v>0</c:v>
                </c:pt>
                <c:pt idx="18841">
                  <c:v>0</c:v>
                </c:pt>
                <c:pt idx="18842">
                  <c:v>0</c:v>
                </c:pt>
                <c:pt idx="18843">
                  <c:v>0</c:v>
                </c:pt>
                <c:pt idx="18844">
                  <c:v>0</c:v>
                </c:pt>
                <c:pt idx="18845">
                  <c:v>0</c:v>
                </c:pt>
                <c:pt idx="18846">
                  <c:v>0</c:v>
                </c:pt>
                <c:pt idx="18847">
                  <c:v>0</c:v>
                </c:pt>
                <c:pt idx="18848">
                  <c:v>0</c:v>
                </c:pt>
                <c:pt idx="18849">
                  <c:v>0</c:v>
                </c:pt>
                <c:pt idx="18850">
                  <c:v>0</c:v>
                </c:pt>
                <c:pt idx="18851">
                  <c:v>0</c:v>
                </c:pt>
                <c:pt idx="18852">
                  <c:v>0</c:v>
                </c:pt>
                <c:pt idx="18853">
                  <c:v>0</c:v>
                </c:pt>
                <c:pt idx="18854">
                  <c:v>0</c:v>
                </c:pt>
                <c:pt idx="18855">
                  <c:v>0</c:v>
                </c:pt>
                <c:pt idx="18856">
                  <c:v>0</c:v>
                </c:pt>
                <c:pt idx="18857">
                  <c:v>0</c:v>
                </c:pt>
                <c:pt idx="18858">
                  <c:v>0</c:v>
                </c:pt>
                <c:pt idx="18859">
                  <c:v>0</c:v>
                </c:pt>
                <c:pt idx="18860">
                  <c:v>0</c:v>
                </c:pt>
                <c:pt idx="18861">
                  <c:v>0</c:v>
                </c:pt>
                <c:pt idx="18862">
                  <c:v>0</c:v>
                </c:pt>
                <c:pt idx="18863">
                  <c:v>0</c:v>
                </c:pt>
                <c:pt idx="18864">
                  <c:v>0</c:v>
                </c:pt>
                <c:pt idx="18865">
                  <c:v>0</c:v>
                </c:pt>
                <c:pt idx="18866">
                  <c:v>0</c:v>
                </c:pt>
                <c:pt idx="18867">
                  <c:v>0</c:v>
                </c:pt>
                <c:pt idx="18868">
                  <c:v>0</c:v>
                </c:pt>
                <c:pt idx="18869">
                  <c:v>0</c:v>
                </c:pt>
                <c:pt idx="18870">
                  <c:v>0</c:v>
                </c:pt>
                <c:pt idx="18871">
                  <c:v>0</c:v>
                </c:pt>
                <c:pt idx="18872">
                  <c:v>0</c:v>
                </c:pt>
                <c:pt idx="18873">
                  <c:v>0</c:v>
                </c:pt>
                <c:pt idx="18874">
                  <c:v>0</c:v>
                </c:pt>
                <c:pt idx="18875">
                  <c:v>0</c:v>
                </c:pt>
                <c:pt idx="18876">
                  <c:v>0</c:v>
                </c:pt>
                <c:pt idx="18877">
                  <c:v>0</c:v>
                </c:pt>
                <c:pt idx="18878">
                  <c:v>0</c:v>
                </c:pt>
                <c:pt idx="18879">
                  <c:v>0</c:v>
                </c:pt>
                <c:pt idx="18880">
                  <c:v>0</c:v>
                </c:pt>
                <c:pt idx="18881">
                  <c:v>0</c:v>
                </c:pt>
                <c:pt idx="18882">
                  <c:v>0</c:v>
                </c:pt>
                <c:pt idx="18883">
                  <c:v>0</c:v>
                </c:pt>
                <c:pt idx="18884">
                  <c:v>0</c:v>
                </c:pt>
                <c:pt idx="18885">
                  <c:v>0</c:v>
                </c:pt>
                <c:pt idx="18886">
                  <c:v>0</c:v>
                </c:pt>
                <c:pt idx="18887">
                  <c:v>0</c:v>
                </c:pt>
                <c:pt idx="18888">
                  <c:v>0</c:v>
                </c:pt>
                <c:pt idx="18889">
                  <c:v>0</c:v>
                </c:pt>
                <c:pt idx="18890">
                  <c:v>0</c:v>
                </c:pt>
                <c:pt idx="18891">
                  <c:v>0</c:v>
                </c:pt>
                <c:pt idx="18892">
                  <c:v>0</c:v>
                </c:pt>
                <c:pt idx="18893">
                  <c:v>0</c:v>
                </c:pt>
                <c:pt idx="18894">
                  <c:v>0</c:v>
                </c:pt>
                <c:pt idx="18895">
                  <c:v>0</c:v>
                </c:pt>
                <c:pt idx="18896">
                  <c:v>0</c:v>
                </c:pt>
                <c:pt idx="18897">
                  <c:v>0</c:v>
                </c:pt>
                <c:pt idx="18898">
                  <c:v>0</c:v>
                </c:pt>
                <c:pt idx="18899">
                  <c:v>0</c:v>
                </c:pt>
                <c:pt idx="18900">
                  <c:v>0</c:v>
                </c:pt>
                <c:pt idx="18901">
                  <c:v>0</c:v>
                </c:pt>
                <c:pt idx="18902">
                  <c:v>0</c:v>
                </c:pt>
                <c:pt idx="18903">
                  <c:v>0</c:v>
                </c:pt>
                <c:pt idx="18904">
                  <c:v>0</c:v>
                </c:pt>
                <c:pt idx="18905">
                  <c:v>0</c:v>
                </c:pt>
                <c:pt idx="18906">
                  <c:v>0</c:v>
                </c:pt>
                <c:pt idx="18907">
                  <c:v>0</c:v>
                </c:pt>
                <c:pt idx="18908">
                  <c:v>0</c:v>
                </c:pt>
                <c:pt idx="18909">
                  <c:v>0</c:v>
                </c:pt>
                <c:pt idx="18910">
                  <c:v>0</c:v>
                </c:pt>
                <c:pt idx="18911">
                  <c:v>0</c:v>
                </c:pt>
                <c:pt idx="18912">
                  <c:v>0</c:v>
                </c:pt>
                <c:pt idx="18913">
                  <c:v>0</c:v>
                </c:pt>
                <c:pt idx="18914">
                  <c:v>0</c:v>
                </c:pt>
                <c:pt idx="18915">
                  <c:v>0</c:v>
                </c:pt>
                <c:pt idx="18916">
                  <c:v>0</c:v>
                </c:pt>
                <c:pt idx="18917">
                  <c:v>0</c:v>
                </c:pt>
                <c:pt idx="18918">
                  <c:v>0</c:v>
                </c:pt>
                <c:pt idx="18919">
                  <c:v>0</c:v>
                </c:pt>
                <c:pt idx="18920">
                  <c:v>0</c:v>
                </c:pt>
                <c:pt idx="18921">
                  <c:v>0</c:v>
                </c:pt>
                <c:pt idx="18922">
                  <c:v>0</c:v>
                </c:pt>
                <c:pt idx="18923">
                  <c:v>0</c:v>
                </c:pt>
                <c:pt idx="18924">
                  <c:v>0</c:v>
                </c:pt>
                <c:pt idx="18925">
                  <c:v>0</c:v>
                </c:pt>
                <c:pt idx="18926">
                  <c:v>0</c:v>
                </c:pt>
                <c:pt idx="18927">
                  <c:v>0</c:v>
                </c:pt>
                <c:pt idx="18928">
                  <c:v>0</c:v>
                </c:pt>
                <c:pt idx="18929">
                  <c:v>0</c:v>
                </c:pt>
                <c:pt idx="18930">
                  <c:v>0</c:v>
                </c:pt>
                <c:pt idx="18931">
                  <c:v>0</c:v>
                </c:pt>
                <c:pt idx="18932">
                  <c:v>0</c:v>
                </c:pt>
                <c:pt idx="18933">
                  <c:v>0</c:v>
                </c:pt>
                <c:pt idx="18934">
                  <c:v>0</c:v>
                </c:pt>
                <c:pt idx="18935">
                  <c:v>0</c:v>
                </c:pt>
                <c:pt idx="18936">
                  <c:v>0</c:v>
                </c:pt>
                <c:pt idx="18937">
                  <c:v>0</c:v>
                </c:pt>
                <c:pt idx="18938">
                  <c:v>0</c:v>
                </c:pt>
                <c:pt idx="18939">
                  <c:v>0</c:v>
                </c:pt>
                <c:pt idx="18940">
                  <c:v>0</c:v>
                </c:pt>
                <c:pt idx="18941">
                  <c:v>0</c:v>
                </c:pt>
                <c:pt idx="18942">
                  <c:v>0</c:v>
                </c:pt>
                <c:pt idx="18943">
                  <c:v>0</c:v>
                </c:pt>
                <c:pt idx="18944">
                  <c:v>0</c:v>
                </c:pt>
                <c:pt idx="18945">
                  <c:v>0</c:v>
                </c:pt>
                <c:pt idx="18946">
                  <c:v>0</c:v>
                </c:pt>
                <c:pt idx="18947">
                  <c:v>0</c:v>
                </c:pt>
                <c:pt idx="18948">
                  <c:v>0</c:v>
                </c:pt>
                <c:pt idx="18949">
                  <c:v>0</c:v>
                </c:pt>
                <c:pt idx="18950">
                  <c:v>0</c:v>
                </c:pt>
                <c:pt idx="18951">
                  <c:v>0</c:v>
                </c:pt>
                <c:pt idx="18952">
                  <c:v>0</c:v>
                </c:pt>
                <c:pt idx="18953">
                  <c:v>0</c:v>
                </c:pt>
                <c:pt idx="18954">
                  <c:v>0</c:v>
                </c:pt>
                <c:pt idx="18955">
                  <c:v>0</c:v>
                </c:pt>
                <c:pt idx="18956">
                  <c:v>0</c:v>
                </c:pt>
                <c:pt idx="18957">
                  <c:v>0</c:v>
                </c:pt>
                <c:pt idx="18958">
                  <c:v>0</c:v>
                </c:pt>
                <c:pt idx="18959">
                  <c:v>0</c:v>
                </c:pt>
                <c:pt idx="18960">
                  <c:v>0</c:v>
                </c:pt>
                <c:pt idx="18961">
                  <c:v>0</c:v>
                </c:pt>
                <c:pt idx="18962">
                  <c:v>0</c:v>
                </c:pt>
                <c:pt idx="18963">
                  <c:v>0</c:v>
                </c:pt>
                <c:pt idx="18964">
                  <c:v>0</c:v>
                </c:pt>
                <c:pt idx="18965">
                  <c:v>0</c:v>
                </c:pt>
                <c:pt idx="18966">
                  <c:v>0</c:v>
                </c:pt>
                <c:pt idx="18967">
                  <c:v>0</c:v>
                </c:pt>
                <c:pt idx="18968">
                  <c:v>0</c:v>
                </c:pt>
                <c:pt idx="18969">
                  <c:v>0</c:v>
                </c:pt>
                <c:pt idx="18970">
                  <c:v>0</c:v>
                </c:pt>
                <c:pt idx="18971">
                  <c:v>0</c:v>
                </c:pt>
                <c:pt idx="18972">
                  <c:v>0</c:v>
                </c:pt>
                <c:pt idx="18973">
                  <c:v>0</c:v>
                </c:pt>
                <c:pt idx="18974">
                  <c:v>0</c:v>
                </c:pt>
                <c:pt idx="18975">
                  <c:v>0</c:v>
                </c:pt>
                <c:pt idx="18976">
                  <c:v>0</c:v>
                </c:pt>
                <c:pt idx="18977">
                  <c:v>0</c:v>
                </c:pt>
                <c:pt idx="18978">
                  <c:v>0</c:v>
                </c:pt>
                <c:pt idx="18979">
                  <c:v>0</c:v>
                </c:pt>
                <c:pt idx="18980">
                  <c:v>0</c:v>
                </c:pt>
                <c:pt idx="18981">
                  <c:v>0</c:v>
                </c:pt>
                <c:pt idx="18982">
                  <c:v>0</c:v>
                </c:pt>
                <c:pt idx="18983">
                  <c:v>0</c:v>
                </c:pt>
                <c:pt idx="18984">
                  <c:v>0</c:v>
                </c:pt>
                <c:pt idx="18985">
                  <c:v>0</c:v>
                </c:pt>
                <c:pt idx="18986">
                  <c:v>0</c:v>
                </c:pt>
                <c:pt idx="18987">
                  <c:v>0</c:v>
                </c:pt>
                <c:pt idx="18988">
                  <c:v>0</c:v>
                </c:pt>
                <c:pt idx="18989">
                  <c:v>0</c:v>
                </c:pt>
                <c:pt idx="18990">
                  <c:v>0</c:v>
                </c:pt>
                <c:pt idx="18991">
                  <c:v>0</c:v>
                </c:pt>
                <c:pt idx="18992">
                  <c:v>0</c:v>
                </c:pt>
                <c:pt idx="18993">
                  <c:v>0</c:v>
                </c:pt>
                <c:pt idx="18994">
                  <c:v>0</c:v>
                </c:pt>
                <c:pt idx="18995">
                  <c:v>0</c:v>
                </c:pt>
                <c:pt idx="18996">
                  <c:v>0</c:v>
                </c:pt>
                <c:pt idx="18997">
                  <c:v>0</c:v>
                </c:pt>
                <c:pt idx="18998">
                  <c:v>0</c:v>
                </c:pt>
                <c:pt idx="18999">
                  <c:v>0</c:v>
                </c:pt>
                <c:pt idx="19000">
                  <c:v>0</c:v>
                </c:pt>
                <c:pt idx="19001">
                  <c:v>0</c:v>
                </c:pt>
                <c:pt idx="19002">
                  <c:v>0</c:v>
                </c:pt>
                <c:pt idx="19003">
                  <c:v>0</c:v>
                </c:pt>
                <c:pt idx="19004">
                  <c:v>0</c:v>
                </c:pt>
                <c:pt idx="19005">
                  <c:v>0</c:v>
                </c:pt>
                <c:pt idx="19006">
                  <c:v>0</c:v>
                </c:pt>
                <c:pt idx="19007">
                  <c:v>0</c:v>
                </c:pt>
                <c:pt idx="19008">
                  <c:v>0</c:v>
                </c:pt>
                <c:pt idx="19009">
                  <c:v>0</c:v>
                </c:pt>
                <c:pt idx="19010">
                  <c:v>0</c:v>
                </c:pt>
                <c:pt idx="19011">
                  <c:v>0</c:v>
                </c:pt>
                <c:pt idx="19012">
                  <c:v>0</c:v>
                </c:pt>
                <c:pt idx="19013">
                  <c:v>0</c:v>
                </c:pt>
                <c:pt idx="19014">
                  <c:v>0</c:v>
                </c:pt>
                <c:pt idx="19015">
                  <c:v>0</c:v>
                </c:pt>
                <c:pt idx="19016">
                  <c:v>0</c:v>
                </c:pt>
                <c:pt idx="19017">
                  <c:v>0</c:v>
                </c:pt>
                <c:pt idx="19018">
                  <c:v>0</c:v>
                </c:pt>
                <c:pt idx="19019">
                  <c:v>0</c:v>
                </c:pt>
                <c:pt idx="19020">
                  <c:v>0</c:v>
                </c:pt>
                <c:pt idx="19021">
                  <c:v>0</c:v>
                </c:pt>
                <c:pt idx="19022">
                  <c:v>0</c:v>
                </c:pt>
                <c:pt idx="19023">
                  <c:v>0</c:v>
                </c:pt>
                <c:pt idx="19024">
                  <c:v>0</c:v>
                </c:pt>
                <c:pt idx="19025">
                  <c:v>0</c:v>
                </c:pt>
                <c:pt idx="19026">
                  <c:v>0</c:v>
                </c:pt>
                <c:pt idx="19027">
                  <c:v>0</c:v>
                </c:pt>
                <c:pt idx="19028">
                  <c:v>0</c:v>
                </c:pt>
                <c:pt idx="19029">
                  <c:v>0</c:v>
                </c:pt>
                <c:pt idx="19030">
                  <c:v>0</c:v>
                </c:pt>
                <c:pt idx="19031">
                  <c:v>0</c:v>
                </c:pt>
                <c:pt idx="19032">
                  <c:v>0</c:v>
                </c:pt>
                <c:pt idx="19033">
                  <c:v>0</c:v>
                </c:pt>
                <c:pt idx="19034">
                  <c:v>0</c:v>
                </c:pt>
                <c:pt idx="19035">
                  <c:v>0</c:v>
                </c:pt>
                <c:pt idx="19036">
                  <c:v>0</c:v>
                </c:pt>
                <c:pt idx="19037">
                  <c:v>0</c:v>
                </c:pt>
                <c:pt idx="19038">
                  <c:v>0</c:v>
                </c:pt>
                <c:pt idx="19039">
                  <c:v>0</c:v>
                </c:pt>
                <c:pt idx="19040">
                  <c:v>0</c:v>
                </c:pt>
                <c:pt idx="19041">
                  <c:v>0</c:v>
                </c:pt>
                <c:pt idx="19042">
                  <c:v>0</c:v>
                </c:pt>
                <c:pt idx="19043">
                  <c:v>0</c:v>
                </c:pt>
                <c:pt idx="19044">
                  <c:v>0</c:v>
                </c:pt>
                <c:pt idx="19045">
                  <c:v>0</c:v>
                </c:pt>
                <c:pt idx="19046">
                  <c:v>0</c:v>
                </c:pt>
                <c:pt idx="19047">
                  <c:v>0</c:v>
                </c:pt>
                <c:pt idx="19048">
                  <c:v>0</c:v>
                </c:pt>
                <c:pt idx="19049">
                  <c:v>0</c:v>
                </c:pt>
                <c:pt idx="19050">
                  <c:v>0</c:v>
                </c:pt>
                <c:pt idx="19051">
                  <c:v>0</c:v>
                </c:pt>
                <c:pt idx="19052">
                  <c:v>0</c:v>
                </c:pt>
                <c:pt idx="19053">
                  <c:v>0</c:v>
                </c:pt>
                <c:pt idx="19054">
                  <c:v>0</c:v>
                </c:pt>
                <c:pt idx="19055">
                  <c:v>0</c:v>
                </c:pt>
                <c:pt idx="19056">
                  <c:v>0</c:v>
                </c:pt>
                <c:pt idx="19057">
                  <c:v>0</c:v>
                </c:pt>
                <c:pt idx="19058">
                  <c:v>0</c:v>
                </c:pt>
                <c:pt idx="19059">
                  <c:v>0</c:v>
                </c:pt>
                <c:pt idx="19060">
                  <c:v>0</c:v>
                </c:pt>
                <c:pt idx="19061">
                  <c:v>0</c:v>
                </c:pt>
                <c:pt idx="19062">
                  <c:v>0</c:v>
                </c:pt>
                <c:pt idx="19063">
                  <c:v>0</c:v>
                </c:pt>
                <c:pt idx="19064">
                  <c:v>0</c:v>
                </c:pt>
                <c:pt idx="19065">
                  <c:v>0</c:v>
                </c:pt>
                <c:pt idx="19066">
                  <c:v>0</c:v>
                </c:pt>
                <c:pt idx="19067">
                  <c:v>0</c:v>
                </c:pt>
                <c:pt idx="19068">
                  <c:v>0</c:v>
                </c:pt>
                <c:pt idx="19069">
                  <c:v>0</c:v>
                </c:pt>
                <c:pt idx="19070">
                  <c:v>0</c:v>
                </c:pt>
                <c:pt idx="19071">
                  <c:v>0</c:v>
                </c:pt>
                <c:pt idx="19072">
                  <c:v>0</c:v>
                </c:pt>
                <c:pt idx="19073">
                  <c:v>0</c:v>
                </c:pt>
                <c:pt idx="19074">
                  <c:v>0</c:v>
                </c:pt>
                <c:pt idx="19075">
                  <c:v>0</c:v>
                </c:pt>
                <c:pt idx="19076">
                  <c:v>0</c:v>
                </c:pt>
                <c:pt idx="19077">
                  <c:v>0</c:v>
                </c:pt>
                <c:pt idx="19078">
                  <c:v>0</c:v>
                </c:pt>
                <c:pt idx="19079">
                  <c:v>0</c:v>
                </c:pt>
                <c:pt idx="19080">
                  <c:v>0</c:v>
                </c:pt>
                <c:pt idx="19081">
                  <c:v>0</c:v>
                </c:pt>
                <c:pt idx="19082">
                  <c:v>0</c:v>
                </c:pt>
                <c:pt idx="19083">
                  <c:v>0</c:v>
                </c:pt>
                <c:pt idx="19084">
                  <c:v>0</c:v>
                </c:pt>
                <c:pt idx="19085">
                  <c:v>0</c:v>
                </c:pt>
                <c:pt idx="19086">
                  <c:v>0</c:v>
                </c:pt>
                <c:pt idx="19087">
                  <c:v>0</c:v>
                </c:pt>
                <c:pt idx="19088">
                  <c:v>0</c:v>
                </c:pt>
                <c:pt idx="19089">
                  <c:v>0</c:v>
                </c:pt>
                <c:pt idx="19090">
                  <c:v>0</c:v>
                </c:pt>
                <c:pt idx="19091">
                  <c:v>0</c:v>
                </c:pt>
                <c:pt idx="19092">
                  <c:v>0</c:v>
                </c:pt>
                <c:pt idx="19093">
                  <c:v>0</c:v>
                </c:pt>
                <c:pt idx="19094">
                  <c:v>0</c:v>
                </c:pt>
                <c:pt idx="19095">
                  <c:v>0</c:v>
                </c:pt>
                <c:pt idx="19096">
                  <c:v>0</c:v>
                </c:pt>
                <c:pt idx="19097">
                  <c:v>0</c:v>
                </c:pt>
                <c:pt idx="19098">
                  <c:v>0</c:v>
                </c:pt>
                <c:pt idx="19099">
                  <c:v>0</c:v>
                </c:pt>
                <c:pt idx="19100">
                  <c:v>0</c:v>
                </c:pt>
                <c:pt idx="19101">
                  <c:v>0</c:v>
                </c:pt>
                <c:pt idx="19102">
                  <c:v>0</c:v>
                </c:pt>
                <c:pt idx="19103">
                  <c:v>0</c:v>
                </c:pt>
                <c:pt idx="19104">
                  <c:v>0</c:v>
                </c:pt>
                <c:pt idx="19105">
                  <c:v>0</c:v>
                </c:pt>
                <c:pt idx="19106">
                  <c:v>0</c:v>
                </c:pt>
                <c:pt idx="19107">
                  <c:v>0</c:v>
                </c:pt>
                <c:pt idx="19108">
                  <c:v>0</c:v>
                </c:pt>
                <c:pt idx="19109">
                  <c:v>0</c:v>
                </c:pt>
                <c:pt idx="19110">
                  <c:v>0</c:v>
                </c:pt>
                <c:pt idx="19111">
                  <c:v>0</c:v>
                </c:pt>
                <c:pt idx="19112">
                  <c:v>0</c:v>
                </c:pt>
                <c:pt idx="19113">
                  <c:v>0</c:v>
                </c:pt>
                <c:pt idx="19114">
                  <c:v>0</c:v>
                </c:pt>
                <c:pt idx="19115">
                  <c:v>0</c:v>
                </c:pt>
                <c:pt idx="19116">
                  <c:v>0</c:v>
                </c:pt>
                <c:pt idx="19117">
                  <c:v>0</c:v>
                </c:pt>
                <c:pt idx="19118">
                  <c:v>0</c:v>
                </c:pt>
                <c:pt idx="19119">
                  <c:v>0</c:v>
                </c:pt>
                <c:pt idx="19120">
                  <c:v>0</c:v>
                </c:pt>
                <c:pt idx="19121">
                  <c:v>0</c:v>
                </c:pt>
                <c:pt idx="19122">
                  <c:v>0</c:v>
                </c:pt>
                <c:pt idx="19123">
                  <c:v>0</c:v>
                </c:pt>
                <c:pt idx="19124">
                  <c:v>0</c:v>
                </c:pt>
                <c:pt idx="19125">
                  <c:v>0</c:v>
                </c:pt>
                <c:pt idx="19126">
                  <c:v>0</c:v>
                </c:pt>
                <c:pt idx="19127">
                  <c:v>0</c:v>
                </c:pt>
                <c:pt idx="19128">
                  <c:v>0</c:v>
                </c:pt>
                <c:pt idx="19129">
                  <c:v>0</c:v>
                </c:pt>
                <c:pt idx="19130">
                  <c:v>0</c:v>
                </c:pt>
                <c:pt idx="19131">
                  <c:v>0</c:v>
                </c:pt>
                <c:pt idx="19132">
                  <c:v>0</c:v>
                </c:pt>
                <c:pt idx="19133">
                  <c:v>0</c:v>
                </c:pt>
                <c:pt idx="19134">
                  <c:v>0</c:v>
                </c:pt>
                <c:pt idx="19135">
                  <c:v>0</c:v>
                </c:pt>
                <c:pt idx="19136">
                  <c:v>0</c:v>
                </c:pt>
                <c:pt idx="19137">
                  <c:v>0</c:v>
                </c:pt>
                <c:pt idx="19138">
                  <c:v>0</c:v>
                </c:pt>
                <c:pt idx="19139">
                  <c:v>0</c:v>
                </c:pt>
                <c:pt idx="19140">
                  <c:v>0</c:v>
                </c:pt>
                <c:pt idx="19141">
                  <c:v>0</c:v>
                </c:pt>
                <c:pt idx="19142">
                  <c:v>0</c:v>
                </c:pt>
                <c:pt idx="19143">
                  <c:v>0</c:v>
                </c:pt>
                <c:pt idx="19144">
                  <c:v>0</c:v>
                </c:pt>
                <c:pt idx="19145">
                  <c:v>0</c:v>
                </c:pt>
                <c:pt idx="19146">
                  <c:v>0</c:v>
                </c:pt>
                <c:pt idx="19147">
                  <c:v>0</c:v>
                </c:pt>
                <c:pt idx="19148">
                  <c:v>0</c:v>
                </c:pt>
                <c:pt idx="19149">
                  <c:v>0</c:v>
                </c:pt>
                <c:pt idx="19150">
                  <c:v>0</c:v>
                </c:pt>
                <c:pt idx="19151">
                  <c:v>0</c:v>
                </c:pt>
                <c:pt idx="19152">
                  <c:v>0</c:v>
                </c:pt>
                <c:pt idx="19153">
                  <c:v>0</c:v>
                </c:pt>
                <c:pt idx="19154">
                  <c:v>0</c:v>
                </c:pt>
                <c:pt idx="19155">
                  <c:v>0</c:v>
                </c:pt>
                <c:pt idx="19156">
                  <c:v>0</c:v>
                </c:pt>
                <c:pt idx="19157">
                  <c:v>0</c:v>
                </c:pt>
                <c:pt idx="19158">
                  <c:v>0</c:v>
                </c:pt>
                <c:pt idx="19159">
                  <c:v>0</c:v>
                </c:pt>
                <c:pt idx="19160">
                  <c:v>0</c:v>
                </c:pt>
                <c:pt idx="19161">
                  <c:v>0</c:v>
                </c:pt>
                <c:pt idx="19162">
                  <c:v>0</c:v>
                </c:pt>
                <c:pt idx="19163">
                  <c:v>0</c:v>
                </c:pt>
                <c:pt idx="19164">
                  <c:v>0</c:v>
                </c:pt>
                <c:pt idx="19165">
                  <c:v>0</c:v>
                </c:pt>
                <c:pt idx="19166">
                  <c:v>0</c:v>
                </c:pt>
                <c:pt idx="19167">
                  <c:v>0</c:v>
                </c:pt>
                <c:pt idx="19168">
                  <c:v>0</c:v>
                </c:pt>
                <c:pt idx="19169">
                  <c:v>0</c:v>
                </c:pt>
                <c:pt idx="19170">
                  <c:v>0</c:v>
                </c:pt>
                <c:pt idx="19171">
                  <c:v>0</c:v>
                </c:pt>
                <c:pt idx="19172">
                  <c:v>0</c:v>
                </c:pt>
                <c:pt idx="19173">
                  <c:v>0</c:v>
                </c:pt>
                <c:pt idx="19174">
                  <c:v>0</c:v>
                </c:pt>
                <c:pt idx="19175">
                  <c:v>0</c:v>
                </c:pt>
                <c:pt idx="19176">
                  <c:v>0</c:v>
                </c:pt>
                <c:pt idx="19177">
                  <c:v>0</c:v>
                </c:pt>
                <c:pt idx="19178">
                  <c:v>0</c:v>
                </c:pt>
                <c:pt idx="19179">
                  <c:v>0</c:v>
                </c:pt>
                <c:pt idx="19180">
                  <c:v>0</c:v>
                </c:pt>
                <c:pt idx="19181">
                  <c:v>0</c:v>
                </c:pt>
                <c:pt idx="19182">
                  <c:v>0</c:v>
                </c:pt>
                <c:pt idx="19183">
                  <c:v>0</c:v>
                </c:pt>
                <c:pt idx="19184">
                  <c:v>0</c:v>
                </c:pt>
                <c:pt idx="19185">
                  <c:v>0</c:v>
                </c:pt>
                <c:pt idx="19186">
                  <c:v>0</c:v>
                </c:pt>
                <c:pt idx="19187">
                  <c:v>0</c:v>
                </c:pt>
                <c:pt idx="19188">
                  <c:v>0</c:v>
                </c:pt>
                <c:pt idx="19189">
                  <c:v>0</c:v>
                </c:pt>
                <c:pt idx="19190">
                  <c:v>0</c:v>
                </c:pt>
                <c:pt idx="19191">
                  <c:v>0</c:v>
                </c:pt>
                <c:pt idx="19192">
                  <c:v>0</c:v>
                </c:pt>
                <c:pt idx="19193">
                  <c:v>0</c:v>
                </c:pt>
                <c:pt idx="19194">
                  <c:v>0</c:v>
                </c:pt>
                <c:pt idx="19195">
                  <c:v>0</c:v>
                </c:pt>
                <c:pt idx="19196">
                  <c:v>0</c:v>
                </c:pt>
                <c:pt idx="19197">
                  <c:v>0</c:v>
                </c:pt>
                <c:pt idx="19198">
                  <c:v>0</c:v>
                </c:pt>
                <c:pt idx="19199">
                  <c:v>0</c:v>
                </c:pt>
                <c:pt idx="19200">
                  <c:v>0</c:v>
                </c:pt>
                <c:pt idx="19201">
                  <c:v>0</c:v>
                </c:pt>
                <c:pt idx="19202">
                  <c:v>0</c:v>
                </c:pt>
                <c:pt idx="19203">
                  <c:v>0</c:v>
                </c:pt>
                <c:pt idx="19204">
                  <c:v>0</c:v>
                </c:pt>
                <c:pt idx="19205">
                  <c:v>0</c:v>
                </c:pt>
                <c:pt idx="19206">
                  <c:v>0</c:v>
                </c:pt>
                <c:pt idx="19207">
                  <c:v>0</c:v>
                </c:pt>
                <c:pt idx="19208">
                  <c:v>0</c:v>
                </c:pt>
                <c:pt idx="19209">
                  <c:v>0</c:v>
                </c:pt>
                <c:pt idx="19210">
                  <c:v>0</c:v>
                </c:pt>
                <c:pt idx="19211">
                  <c:v>0</c:v>
                </c:pt>
                <c:pt idx="19212">
                  <c:v>0</c:v>
                </c:pt>
                <c:pt idx="19213">
                  <c:v>0</c:v>
                </c:pt>
                <c:pt idx="19214">
                  <c:v>0</c:v>
                </c:pt>
                <c:pt idx="19215">
                  <c:v>0</c:v>
                </c:pt>
                <c:pt idx="19216">
                  <c:v>0</c:v>
                </c:pt>
                <c:pt idx="19217">
                  <c:v>0</c:v>
                </c:pt>
                <c:pt idx="19218">
                  <c:v>0</c:v>
                </c:pt>
                <c:pt idx="19219">
                  <c:v>0</c:v>
                </c:pt>
                <c:pt idx="19220">
                  <c:v>0</c:v>
                </c:pt>
                <c:pt idx="19221">
                  <c:v>0</c:v>
                </c:pt>
                <c:pt idx="19222">
                  <c:v>0</c:v>
                </c:pt>
                <c:pt idx="19223">
                  <c:v>0</c:v>
                </c:pt>
                <c:pt idx="19224">
                  <c:v>0</c:v>
                </c:pt>
                <c:pt idx="19225">
                  <c:v>0</c:v>
                </c:pt>
                <c:pt idx="19226">
                  <c:v>0</c:v>
                </c:pt>
                <c:pt idx="19227">
                  <c:v>0</c:v>
                </c:pt>
                <c:pt idx="19228">
                  <c:v>0</c:v>
                </c:pt>
                <c:pt idx="19229">
                  <c:v>0</c:v>
                </c:pt>
                <c:pt idx="19230">
                  <c:v>0</c:v>
                </c:pt>
                <c:pt idx="19231">
                  <c:v>0</c:v>
                </c:pt>
                <c:pt idx="19232">
                  <c:v>0</c:v>
                </c:pt>
                <c:pt idx="19233">
                  <c:v>0</c:v>
                </c:pt>
                <c:pt idx="19234">
                  <c:v>0</c:v>
                </c:pt>
                <c:pt idx="19235">
                  <c:v>0</c:v>
                </c:pt>
                <c:pt idx="19236">
                  <c:v>0</c:v>
                </c:pt>
                <c:pt idx="19237">
                  <c:v>0</c:v>
                </c:pt>
                <c:pt idx="19238">
                  <c:v>0</c:v>
                </c:pt>
                <c:pt idx="19239">
                  <c:v>0</c:v>
                </c:pt>
                <c:pt idx="19240">
                  <c:v>0</c:v>
                </c:pt>
                <c:pt idx="19241">
                  <c:v>0</c:v>
                </c:pt>
                <c:pt idx="19242">
                  <c:v>0</c:v>
                </c:pt>
                <c:pt idx="19243">
                  <c:v>0</c:v>
                </c:pt>
                <c:pt idx="19244">
                  <c:v>0</c:v>
                </c:pt>
                <c:pt idx="19245">
                  <c:v>0</c:v>
                </c:pt>
                <c:pt idx="19246">
                  <c:v>0</c:v>
                </c:pt>
                <c:pt idx="19247">
                  <c:v>0</c:v>
                </c:pt>
                <c:pt idx="19248">
                  <c:v>0</c:v>
                </c:pt>
                <c:pt idx="19249">
                  <c:v>0</c:v>
                </c:pt>
                <c:pt idx="19250">
                  <c:v>0</c:v>
                </c:pt>
                <c:pt idx="19251">
                  <c:v>0</c:v>
                </c:pt>
                <c:pt idx="19252">
                  <c:v>0</c:v>
                </c:pt>
                <c:pt idx="19253">
                  <c:v>0</c:v>
                </c:pt>
                <c:pt idx="19254">
                  <c:v>0</c:v>
                </c:pt>
                <c:pt idx="19255">
                  <c:v>0</c:v>
                </c:pt>
                <c:pt idx="19256">
                  <c:v>0</c:v>
                </c:pt>
                <c:pt idx="19257">
                  <c:v>0</c:v>
                </c:pt>
                <c:pt idx="19258">
                  <c:v>0</c:v>
                </c:pt>
                <c:pt idx="19259">
                  <c:v>0</c:v>
                </c:pt>
                <c:pt idx="19260">
                  <c:v>0</c:v>
                </c:pt>
                <c:pt idx="19261">
                  <c:v>0</c:v>
                </c:pt>
                <c:pt idx="19262">
                  <c:v>0</c:v>
                </c:pt>
                <c:pt idx="19263">
                  <c:v>0</c:v>
                </c:pt>
                <c:pt idx="19264">
                  <c:v>0</c:v>
                </c:pt>
                <c:pt idx="19265">
                  <c:v>0</c:v>
                </c:pt>
                <c:pt idx="19266">
                  <c:v>0</c:v>
                </c:pt>
                <c:pt idx="19267">
                  <c:v>0</c:v>
                </c:pt>
                <c:pt idx="19268">
                  <c:v>0</c:v>
                </c:pt>
                <c:pt idx="19269">
                  <c:v>0</c:v>
                </c:pt>
                <c:pt idx="19270">
                  <c:v>0</c:v>
                </c:pt>
                <c:pt idx="19271">
                  <c:v>0</c:v>
                </c:pt>
                <c:pt idx="19272">
                  <c:v>0</c:v>
                </c:pt>
                <c:pt idx="19273">
                  <c:v>0</c:v>
                </c:pt>
                <c:pt idx="19274">
                  <c:v>0</c:v>
                </c:pt>
                <c:pt idx="19275">
                  <c:v>0</c:v>
                </c:pt>
                <c:pt idx="19276">
                  <c:v>0</c:v>
                </c:pt>
                <c:pt idx="19277">
                  <c:v>0</c:v>
                </c:pt>
                <c:pt idx="19278">
                  <c:v>0</c:v>
                </c:pt>
                <c:pt idx="19279">
                  <c:v>0</c:v>
                </c:pt>
                <c:pt idx="19280">
                  <c:v>0</c:v>
                </c:pt>
                <c:pt idx="19281">
                  <c:v>0</c:v>
                </c:pt>
                <c:pt idx="19282">
                  <c:v>0</c:v>
                </c:pt>
                <c:pt idx="19283">
                  <c:v>0</c:v>
                </c:pt>
                <c:pt idx="19284">
                  <c:v>0</c:v>
                </c:pt>
                <c:pt idx="19285">
                  <c:v>0</c:v>
                </c:pt>
                <c:pt idx="19286">
                  <c:v>0</c:v>
                </c:pt>
                <c:pt idx="19287">
                  <c:v>0</c:v>
                </c:pt>
                <c:pt idx="19288">
                  <c:v>0</c:v>
                </c:pt>
                <c:pt idx="19289">
                  <c:v>0</c:v>
                </c:pt>
                <c:pt idx="19290">
                  <c:v>0</c:v>
                </c:pt>
                <c:pt idx="19291">
                  <c:v>0</c:v>
                </c:pt>
                <c:pt idx="19292">
                  <c:v>0</c:v>
                </c:pt>
                <c:pt idx="19293">
                  <c:v>0</c:v>
                </c:pt>
                <c:pt idx="19294">
                  <c:v>0</c:v>
                </c:pt>
                <c:pt idx="19295">
                  <c:v>0</c:v>
                </c:pt>
                <c:pt idx="19296">
                  <c:v>0</c:v>
                </c:pt>
                <c:pt idx="19297">
                  <c:v>0</c:v>
                </c:pt>
                <c:pt idx="19298">
                  <c:v>0</c:v>
                </c:pt>
                <c:pt idx="19299">
                  <c:v>0</c:v>
                </c:pt>
                <c:pt idx="19300">
                  <c:v>0</c:v>
                </c:pt>
                <c:pt idx="19301">
                  <c:v>0</c:v>
                </c:pt>
                <c:pt idx="19302">
                  <c:v>0</c:v>
                </c:pt>
                <c:pt idx="19303">
                  <c:v>0</c:v>
                </c:pt>
                <c:pt idx="19304">
                  <c:v>0</c:v>
                </c:pt>
                <c:pt idx="19305">
                  <c:v>0</c:v>
                </c:pt>
                <c:pt idx="19306">
                  <c:v>0</c:v>
                </c:pt>
                <c:pt idx="19307">
                  <c:v>0</c:v>
                </c:pt>
                <c:pt idx="19308">
                  <c:v>0</c:v>
                </c:pt>
                <c:pt idx="19309">
                  <c:v>0</c:v>
                </c:pt>
                <c:pt idx="19310">
                  <c:v>0</c:v>
                </c:pt>
                <c:pt idx="19311">
                  <c:v>0</c:v>
                </c:pt>
                <c:pt idx="19312">
                  <c:v>0</c:v>
                </c:pt>
                <c:pt idx="19313">
                  <c:v>0</c:v>
                </c:pt>
                <c:pt idx="19314">
                  <c:v>0</c:v>
                </c:pt>
                <c:pt idx="19315">
                  <c:v>0</c:v>
                </c:pt>
                <c:pt idx="19316">
                  <c:v>0</c:v>
                </c:pt>
                <c:pt idx="19317">
                  <c:v>0</c:v>
                </c:pt>
                <c:pt idx="19318">
                  <c:v>0</c:v>
                </c:pt>
                <c:pt idx="19319">
                  <c:v>0</c:v>
                </c:pt>
                <c:pt idx="19320">
                  <c:v>0</c:v>
                </c:pt>
                <c:pt idx="19321">
                  <c:v>0</c:v>
                </c:pt>
                <c:pt idx="19322">
                  <c:v>0</c:v>
                </c:pt>
                <c:pt idx="19323">
                  <c:v>0</c:v>
                </c:pt>
                <c:pt idx="19324">
                  <c:v>0</c:v>
                </c:pt>
                <c:pt idx="19325">
                  <c:v>0</c:v>
                </c:pt>
                <c:pt idx="19326">
                  <c:v>0</c:v>
                </c:pt>
                <c:pt idx="19327">
                  <c:v>0</c:v>
                </c:pt>
                <c:pt idx="19328">
                  <c:v>0</c:v>
                </c:pt>
                <c:pt idx="19329">
                  <c:v>0</c:v>
                </c:pt>
                <c:pt idx="19330">
                  <c:v>0</c:v>
                </c:pt>
                <c:pt idx="19331">
                  <c:v>0</c:v>
                </c:pt>
                <c:pt idx="19332">
                  <c:v>0</c:v>
                </c:pt>
                <c:pt idx="19333">
                  <c:v>0</c:v>
                </c:pt>
                <c:pt idx="19334">
                  <c:v>0</c:v>
                </c:pt>
                <c:pt idx="19335">
                  <c:v>0</c:v>
                </c:pt>
                <c:pt idx="19336">
                  <c:v>0</c:v>
                </c:pt>
                <c:pt idx="19337">
                  <c:v>0</c:v>
                </c:pt>
                <c:pt idx="19338">
                  <c:v>0</c:v>
                </c:pt>
                <c:pt idx="19339">
                  <c:v>0</c:v>
                </c:pt>
                <c:pt idx="19340">
                  <c:v>0</c:v>
                </c:pt>
                <c:pt idx="19341">
                  <c:v>0</c:v>
                </c:pt>
                <c:pt idx="19342">
                  <c:v>0</c:v>
                </c:pt>
                <c:pt idx="19343">
                  <c:v>0</c:v>
                </c:pt>
                <c:pt idx="19344">
                  <c:v>0</c:v>
                </c:pt>
                <c:pt idx="19345">
                  <c:v>0</c:v>
                </c:pt>
                <c:pt idx="19346">
                  <c:v>0</c:v>
                </c:pt>
                <c:pt idx="19347">
                  <c:v>0</c:v>
                </c:pt>
                <c:pt idx="19348">
                  <c:v>0</c:v>
                </c:pt>
                <c:pt idx="19349">
                  <c:v>0</c:v>
                </c:pt>
                <c:pt idx="19350">
                  <c:v>0</c:v>
                </c:pt>
                <c:pt idx="19351">
                  <c:v>0</c:v>
                </c:pt>
                <c:pt idx="19352">
                  <c:v>0</c:v>
                </c:pt>
                <c:pt idx="19353">
                  <c:v>0</c:v>
                </c:pt>
                <c:pt idx="19354">
                  <c:v>0</c:v>
                </c:pt>
                <c:pt idx="19355">
                  <c:v>0</c:v>
                </c:pt>
                <c:pt idx="19356">
                  <c:v>0</c:v>
                </c:pt>
                <c:pt idx="19357">
                  <c:v>0</c:v>
                </c:pt>
                <c:pt idx="19358">
                  <c:v>0</c:v>
                </c:pt>
                <c:pt idx="19359">
                  <c:v>0</c:v>
                </c:pt>
                <c:pt idx="19360">
                  <c:v>0</c:v>
                </c:pt>
                <c:pt idx="19361">
                  <c:v>0</c:v>
                </c:pt>
                <c:pt idx="19362">
                  <c:v>0</c:v>
                </c:pt>
                <c:pt idx="19363">
                  <c:v>0</c:v>
                </c:pt>
                <c:pt idx="19364">
                  <c:v>0</c:v>
                </c:pt>
                <c:pt idx="19365">
                  <c:v>0</c:v>
                </c:pt>
                <c:pt idx="19366">
                  <c:v>0</c:v>
                </c:pt>
                <c:pt idx="19367">
                  <c:v>0</c:v>
                </c:pt>
                <c:pt idx="19368">
                  <c:v>0</c:v>
                </c:pt>
                <c:pt idx="19369">
                  <c:v>0</c:v>
                </c:pt>
                <c:pt idx="19370">
                  <c:v>0</c:v>
                </c:pt>
                <c:pt idx="19371">
                  <c:v>0</c:v>
                </c:pt>
                <c:pt idx="19372">
                  <c:v>0</c:v>
                </c:pt>
                <c:pt idx="19373">
                  <c:v>0</c:v>
                </c:pt>
                <c:pt idx="19374">
                  <c:v>0</c:v>
                </c:pt>
                <c:pt idx="19375">
                  <c:v>0</c:v>
                </c:pt>
                <c:pt idx="19376">
                  <c:v>0</c:v>
                </c:pt>
                <c:pt idx="19377">
                  <c:v>0</c:v>
                </c:pt>
                <c:pt idx="19378">
                  <c:v>0</c:v>
                </c:pt>
                <c:pt idx="19379">
                  <c:v>0</c:v>
                </c:pt>
                <c:pt idx="19380">
                  <c:v>0</c:v>
                </c:pt>
                <c:pt idx="19381">
                  <c:v>0</c:v>
                </c:pt>
                <c:pt idx="19382">
                  <c:v>0</c:v>
                </c:pt>
                <c:pt idx="19383">
                  <c:v>0</c:v>
                </c:pt>
                <c:pt idx="19384">
                  <c:v>0</c:v>
                </c:pt>
                <c:pt idx="19385">
                  <c:v>0</c:v>
                </c:pt>
                <c:pt idx="19386">
                  <c:v>0</c:v>
                </c:pt>
                <c:pt idx="19387">
                  <c:v>0</c:v>
                </c:pt>
                <c:pt idx="19388">
                  <c:v>0</c:v>
                </c:pt>
                <c:pt idx="19389">
                  <c:v>0</c:v>
                </c:pt>
                <c:pt idx="19390">
                  <c:v>0</c:v>
                </c:pt>
                <c:pt idx="19391">
                  <c:v>0</c:v>
                </c:pt>
                <c:pt idx="19392">
                  <c:v>0</c:v>
                </c:pt>
                <c:pt idx="19393">
                  <c:v>0</c:v>
                </c:pt>
                <c:pt idx="19394">
                  <c:v>0</c:v>
                </c:pt>
                <c:pt idx="19395">
                  <c:v>0</c:v>
                </c:pt>
                <c:pt idx="19396">
                  <c:v>0</c:v>
                </c:pt>
                <c:pt idx="19397">
                  <c:v>0</c:v>
                </c:pt>
                <c:pt idx="19398">
                  <c:v>0</c:v>
                </c:pt>
                <c:pt idx="19399">
                  <c:v>0</c:v>
                </c:pt>
                <c:pt idx="19400">
                  <c:v>0</c:v>
                </c:pt>
                <c:pt idx="19401">
                  <c:v>0</c:v>
                </c:pt>
                <c:pt idx="19402">
                  <c:v>0</c:v>
                </c:pt>
                <c:pt idx="19403">
                  <c:v>0</c:v>
                </c:pt>
                <c:pt idx="19404">
                  <c:v>0</c:v>
                </c:pt>
                <c:pt idx="19405">
                  <c:v>0</c:v>
                </c:pt>
                <c:pt idx="19406">
                  <c:v>0</c:v>
                </c:pt>
                <c:pt idx="19407">
                  <c:v>0</c:v>
                </c:pt>
                <c:pt idx="19408">
                  <c:v>0</c:v>
                </c:pt>
                <c:pt idx="19409">
                  <c:v>0</c:v>
                </c:pt>
                <c:pt idx="19410">
                  <c:v>0</c:v>
                </c:pt>
                <c:pt idx="19411">
                  <c:v>0</c:v>
                </c:pt>
                <c:pt idx="19412">
                  <c:v>0</c:v>
                </c:pt>
                <c:pt idx="19413">
                  <c:v>0</c:v>
                </c:pt>
                <c:pt idx="19414">
                  <c:v>0</c:v>
                </c:pt>
                <c:pt idx="19415">
                  <c:v>0</c:v>
                </c:pt>
                <c:pt idx="19416">
                  <c:v>0</c:v>
                </c:pt>
                <c:pt idx="19417">
                  <c:v>0</c:v>
                </c:pt>
                <c:pt idx="19418">
                  <c:v>0</c:v>
                </c:pt>
                <c:pt idx="19419">
                  <c:v>0</c:v>
                </c:pt>
                <c:pt idx="19420">
                  <c:v>0</c:v>
                </c:pt>
                <c:pt idx="19421">
                  <c:v>0</c:v>
                </c:pt>
                <c:pt idx="19422">
                  <c:v>0</c:v>
                </c:pt>
                <c:pt idx="19423">
                  <c:v>0</c:v>
                </c:pt>
                <c:pt idx="19424">
                  <c:v>0</c:v>
                </c:pt>
                <c:pt idx="19425">
                  <c:v>0</c:v>
                </c:pt>
                <c:pt idx="19426">
                  <c:v>0</c:v>
                </c:pt>
                <c:pt idx="19427">
                  <c:v>0</c:v>
                </c:pt>
                <c:pt idx="19428">
                  <c:v>0</c:v>
                </c:pt>
                <c:pt idx="19429">
                  <c:v>0</c:v>
                </c:pt>
                <c:pt idx="19430">
                  <c:v>0</c:v>
                </c:pt>
                <c:pt idx="19431">
                  <c:v>0</c:v>
                </c:pt>
                <c:pt idx="19432">
                  <c:v>0</c:v>
                </c:pt>
                <c:pt idx="19433">
                  <c:v>0</c:v>
                </c:pt>
                <c:pt idx="19434">
                  <c:v>0</c:v>
                </c:pt>
                <c:pt idx="19435">
                  <c:v>0</c:v>
                </c:pt>
                <c:pt idx="19436">
                  <c:v>0</c:v>
                </c:pt>
                <c:pt idx="19437">
                  <c:v>0</c:v>
                </c:pt>
                <c:pt idx="19438">
                  <c:v>0</c:v>
                </c:pt>
                <c:pt idx="19439">
                  <c:v>0</c:v>
                </c:pt>
                <c:pt idx="19440">
                  <c:v>0</c:v>
                </c:pt>
                <c:pt idx="19441">
                  <c:v>0</c:v>
                </c:pt>
                <c:pt idx="19442">
                  <c:v>0</c:v>
                </c:pt>
                <c:pt idx="19443">
                  <c:v>0</c:v>
                </c:pt>
                <c:pt idx="19444">
                  <c:v>0</c:v>
                </c:pt>
                <c:pt idx="19445">
                  <c:v>0</c:v>
                </c:pt>
                <c:pt idx="19446">
                  <c:v>0</c:v>
                </c:pt>
                <c:pt idx="19447">
                  <c:v>0</c:v>
                </c:pt>
                <c:pt idx="19448">
                  <c:v>0</c:v>
                </c:pt>
                <c:pt idx="19449">
                  <c:v>0</c:v>
                </c:pt>
                <c:pt idx="19450">
                  <c:v>0</c:v>
                </c:pt>
                <c:pt idx="19451">
                  <c:v>0</c:v>
                </c:pt>
                <c:pt idx="19452">
                  <c:v>0</c:v>
                </c:pt>
                <c:pt idx="19453">
                  <c:v>0</c:v>
                </c:pt>
                <c:pt idx="19454">
                  <c:v>0</c:v>
                </c:pt>
                <c:pt idx="19455">
                  <c:v>0</c:v>
                </c:pt>
                <c:pt idx="19456">
                  <c:v>0</c:v>
                </c:pt>
                <c:pt idx="19457">
                  <c:v>0</c:v>
                </c:pt>
                <c:pt idx="19458">
                  <c:v>0</c:v>
                </c:pt>
                <c:pt idx="19459">
                  <c:v>0</c:v>
                </c:pt>
                <c:pt idx="19460">
                  <c:v>0</c:v>
                </c:pt>
                <c:pt idx="19461">
                  <c:v>0</c:v>
                </c:pt>
                <c:pt idx="19462">
                  <c:v>0</c:v>
                </c:pt>
                <c:pt idx="19463">
                  <c:v>0</c:v>
                </c:pt>
                <c:pt idx="19464">
                  <c:v>0</c:v>
                </c:pt>
                <c:pt idx="19465">
                  <c:v>0</c:v>
                </c:pt>
                <c:pt idx="19466">
                  <c:v>0</c:v>
                </c:pt>
                <c:pt idx="19467">
                  <c:v>0</c:v>
                </c:pt>
                <c:pt idx="19468">
                  <c:v>0</c:v>
                </c:pt>
                <c:pt idx="19469">
                  <c:v>0</c:v>
                </c:pt>
                <c:pt idx="19470">
                  <c:v>0</c:v>
                </c:pt>
                <c:pt idx="19471">
                  <c:v>0</c:v>
                </c:pt>
                <c:pt idx="19472">
                  <c:v>0</c:v>
                </c:pt>
                <c:pt idx="19473">
                  <c:v>0</c:v>
                </c:pt>
                <c:pt idx="19474">
                  <c:v>0</c:v>
                </c:pt>
                <c:pt idx="19475">
                  <c:v>0</c:v>
                </c:pt>
                <c:pt idx="19476">
                  <c:v>0</c:v>
                </c:pt>
                <c:pt idx="19477">
                  <c:v>0</c:v>
                </c:pt>
                <c:pt idx="19478">
                  <c:v>0</c:v>
                </c:pt>
                <c:pt idx="19479">
                  <c:v>0</c:v>
                </c:pt>
                <c:pt idx="19480">
                  <c:v>0</c:v>
                </c:pt>
                <c:pt idx="19481">
                  <c:v>0</c:v>
                </c:pt>
                <c:pt idx="19482">
                  <c:v>0</c:v>
                </c:pt>
                <c:pt idx="19483">
                  <c:v>0</c:v>
                </c:pt>
                <c:pt idx="19484">
                  <c:v>0</c:v>
                </c:pt>
                <c:pt idx="19485">
                  <c:v>0</c:v>
                </c:pt>
                <c:pt idx="19486">
                  <c:v>0</c:v>
                </c:pt>
                <c:pt idx="19487">
                  <c:v>0</c:v>
                </c:pt>
                <c:pt idx="19488">
                  <c:v>0</c:v>
                </c:pt>
                <c:pt idx="19489">
                  <c:v>0</c:v>
                </c:pt>
                <c:pt idx="19490">
                  <c:v>0</c:v>
                </c:pt>
                <c:pt idx="19491">
                  <c:v>0</c:v>
                </c:pt>
                <c:pt idx="19492">
                  <c:v>0</c:v>
                </c:pt>
                <c:pt idx="19493">
                  <c:v>0</c:v>
                </c:pt>
                <c:pt idx="19494">
                  <c:v>0</c:v>
                </c:pt>
                <c:pt idx="19495">
                  <c:v>0</c:v>
                </c:pt>
                <c:pt idx="19496">
                  <c:v>0</c:v>
                </c:pt>
                <c:pt idx="19497">
                  <c:v>0</c:v>
                </c:pt>
                <c:pt idx="19498">
                  <c:v>0</c:v>
                </c:pt>
                <c:pt idx="19499">
                  <c:v>0</c:v>
                </c:pt>
                <c:pt idx="19500">
                  <c:v>0</c:v>
                </c:pt>
                <c:pt idx="19501">
                  <c:v>0</c:v>
                </c:pt>
                <c:pt idx="19502">
                  <c:v>0</c:v>
                </c:pt>
                <c:pt idx="19503">
                  <c:v>0</c:v>
                </c:pt>
                <c:pt idx="19504">
                  <c:v>0</c:v>
                </c:pt>
                <c:pt idx="19505">
                  <c:v>0</c:v>
                </c:pt>
                <c:pt idx="19506">
                  <c:v>0</c:v>
                </c:pt>
                <c:pt idx="19507">
                  <c:v>0</c:v>
                </c:pt>
                <c:pt idx="19508">
                  <c:v>0</c:v>
                </c:pt>
                <c:pt idx="19509">
                  <c:v>0</c:v>
                </c:pt>
                <c:pt idx="19510">
                  <c:v>0</c:v>
                </c:pt>
                <c:pt idx="19511">
                  <c:v>0</c:v>
                </c:pt>
                <c:pt idx="19512">
                  <c:v>0</c:v>
                </c:pt>
                <c:pt idx="19513">
                  <c:v>0</c:v>
                </c:pt>
                <c:pt idx="19514">
                  <c:v>0</c:v>
                </c:pt>
                <c:pt idx="19515">
                  <c:v>0</c:v>
                </c:pt>
                <c:pt idx="19516">
                  <c:v>0</c:v>
                </c:pt>
                <c:pt idx="19517">
                  <c:v>0</c:v>
                </c:pt>
                <c:pt idx="19518">
                  <c:v>0</c:v>
                </c:pt>
                <c:pt idx="19519">
                  <c:v>0</c:v>
                </c:pt>
                <c:pt idx="19520">
                  <c:v>0</c:v>
                </c:pt>
                <c:pt idx="19521">
                  <c:v>0</c:v>
                </c:pt>
                <c:pt idx="19522">
                  <c:v>0</c:v>
                </c:pt>
                <c:pt idx="19523">
                  <c:v>0</c:v>
                </c:pt>
                <c:pt idx="19524">
                  <c:v>0</c:v>
                </c:pt>
                <c:pt idx="19525">
                  <c:v>0</c:v>
                </c:pt>
                <c:pt idx="19526">
                  <c:v>0</c:v>
                </c:pt>
                <c:pt idx="19527">
                  <c:v>0</c:v>
                </c:pt>
                <c:pt idx="19528">
                  <c:v>0</c:v>
                </c:pt>
                <c:pt idx="19529">
                  <c:v>0</c:v>
                </c:pt>
                <c:pt idx="19530">
                  <c:v>0</c:v>
                </c:pt>
                <c:pt idx="19531">
                  <c:v>0</c:v>
                </c:pt>
                <c:pt idx="19532">
                  <c:v>0</c:v>
                </c:pt>
                <c:pt idx="19533">
                  <c:v>0</c:v>
                </c:pt>
                <c:pt idx="19534">
                  <c:v>0</c:v>
                </c:pt>
                <c:pt idx="19535">
                  <c:v>0</c:v>
                </c:pt>
                <c:pt idx="19536">
                  <c:v>0</c:v>
                </c:pt>
                <c:pt idx="19537">
                  <c:v>0</c:v>
                </c:pt>
                <c:pt idx="19538">
                  <c:v>0</c:v>
                </c:pt>
                <c:pt idx="19539">
                  <c:v>0</c:v>
                </c:pt>
                <c:pt idx="19540">
                  <c:v>0</c:v>
                </c:pt>
                <c:pt idx="19541">
                  <c:v>0</c:v>
                </c:pt>
                <c:pt idx="19542">
                  <c:v>0</c:v>
                </c:pt>
                <c:pt idx="19543">
                  <c:v>0</c:v>
                </c:pt>
                <c:pt idx="19544">
                  <c:v>0</c:v>
                </c:pt>
                <c:pt idx="19545">
                  <c:v>0</c:v>
                </c:pt>
                <c:pt idx="19546">
                  <c:v>0</c:v>
                </c:pt>
                <c:pt idx="19547">
                  <c:v>0</c:v>
                </c:pt>
                <c:pt idx="19548">
                  <c:v>0</c:v>
                </c:pt>
                <c:pt idx="19549">
                  <c:v>0</c:v>
                </c:pt>
                <c:pt idx="19550">
                  <c:v>0</c:v>
                </c:pt>
                <c:pt idx="19551">
                  <c:v>0</c:v>
                </c:pt>
                <c:pt idx="19552">
                  <c:v>0</c:v>
                </c:pt>
                <c:pt idx="19553">
                  <c:v>0</c:v>
                </c:pt>
                <c:pt idx="19554">
                  <c:v>0</c:v>
                </c:pt>
                <c:pt idx="19555">
                  <c:v>0</c:v>
                </c:pt>
                <c:pt idx="19556">
                  <c:v>0</c:v>
                </c:pt>
                <c:pt idx="19557">
                  <c:v>0</c:v>
                </c:pt>
                <c:pt idx="19558">
                  <c:v>0</c:v>
                </c:pt>
                <c:pt idx="19559">
                  <c:v>0</c:v>
                </c:pt>
                <c:pt idx="19560">
                  <c:v>0</c:v>
                </c:pt>
                <c:pt idx="19561">
                  <c:v>0</c:v>
                </c:pt>
                <c:pt idx="19562">
                  <c:v>0</c:v>
                </c:pt>
                <c:pt idx="19563">
                  <c:v>0</c:v>
                </c:pt>
                <c:pt idx="19564">
                  <c:v>0</c:v>
                </c:pt>
                <c:pt idx="19565">
                  <c:v>0</c:v>
                </c:pt>
                <c:pt idx="19566">
                  <c:v>0</c:v>
                </c:pt>
                <c:pt idx="19567">
                  <c:v>0</c:v>
                </c:pt>
                <c:pt idx="19568">
                  <c:v>0</c:v>
                </c:pt>
                <c:pt idx="19569">
                  <c:v>0</c:v>
                </c:pt>
                <c:pt idx="19570">
                  <c:v>0</c:v>
                </c:pt>
                <c:pt idx="19571">
                  <c:v>0</c:v>
                </c:pt>
                <c:pt idx="19572">
                  <c:v>0</c:v>
                </c:pt>
                <c:pt idx="19573">
                  <c:v>0</c:v>
                </c:pt>
                <c:pt idx="19574">
                  <c:v>0</c:v>
                </c:pt>
                <c:pt idx="19575">
                  <c:v>0</c:v>
                </c:pt>
                <c:pt idx="19576">
                  <c:v>0</c:v>
                </c:pt>
                <c:pt idx="19577">
                  <c:v>0</c:v>
                </c:pt>
                <c:pt idx="19578">
                  <c:v>0</c:v>
                </c:pt>
                <c:pt idx="19579">
                  <c:v>0</c:v>
                </c:pt>
                <c:pt idx="19580">
                  <c:v>0</c:v>
                </c:pt>
                <c:pt idx="19581">
                  <c:v>0</c:v>
                </c:pt>
                <c:pt idx="19582">
                  <c:v>0</c:v>
                </c:pt>
                <c:pt idx="19583">
                  <c:v>0</c:v>
                </c:pt>
                <c:pt idx="19584">
                  <c:v>0</c:v>
                </c:pt>
                <c:pt idx="19585">
                  <c:v>0</c:v>
                </c:pt>
                <c:pt idx="19586">
                  <c:v>0</c:v>
                </c:pt>
                <c:pt idx="19587">
                  <c:v>0</c:v>
                </c:pt>
                <c:pt idx="19588">
                  <c:v>0</c:v>
                </c:pt>
                <c:pt idx="19589">
                  <c:v>0</c:v>
                </c:pt>
                <c:pt idx="19590">
                  <c:v>0</c:v>
                </c:pt>
                <c:pt idx="19591">
                  <c:v>0</c:v>
                </c:pt>
                <c:pt idx="19592">
                  <c:v>0</c:v>
                </c:pt>
                <c:pt idx="19593">
                  <c:v>0</c:v>
                </c:pt>
                <c:pt idx="19594">
                  <c:v>0</c:v>
                </c:pt>
                <c:pt idx="19595">
                  <c:v>0</c:v>
                </c:pt>
                <c:pt idx="19596">
                  <c:v>0</c:v>
                </c:pt>
                <c:pt idx="19597">
                  <c:v>0</c:v>
                </c:pt>
                <c:pt idx="19598">
                  <c:v>0</c:v>
                </c:pt>
                <c:pt idx="19599">
                  <c:v>0</c:v>
                </c:pt>
                <c:pt idx="19600">
                  <c:v>0</c:v>
                </c:pt>
                <c:pt idx="19601">
                  <c:v>0</c:v>
                </c:pt>
                <c:pt idx="19602">
                  <c:v>0</c:v>
                </c:pt>
                <c:pt idx="19603">
                  <c:v>0</c:v>
                </c:pt>
                <c:pt idx="19604">
                  <c:v>0</c:v>
                </c:pt>
                <c:pt idx="19605">
                  <c:v>0</c:v>
                </c:pt>
                <c:pt idx="19606">
                  <c:v>0</c:v>
                </c:pt>
                <c:pt idx="19607">
                  <c:v>0</c:v>
                </c:pt>
                <c:pt idx="19608">
                  <c:v>0</c:v>
                </c:pt>
                <c:pt idx="19609">
                  <c:v>0</c:v>
                </c:pt>
                <c:pt idx="19610">
                  <c:v>0</c:v>
                </c:pt>
                <c:pt idx="19611">
                  <c:v>0</c:v>
                </c:pt>
                <c:pt idx="19612">
                  <c:v>0</c:v>
                </c:pt>
                <c:pt idx="19613">
                  <c:v>0</c:v>
                </c:pt>
                <c:pt idx="19614">
                  <c:v>0</c:v>
                </c:pt>
                <c:pt idx="19615">
                  <c:v>0</c:v>
                </c:pt>
                <c:pt idx="19616">
                  <c:v>0</c:v>
                </c:pt>
                <c:pt idx="19617">
                  <c:v>0</c:v>
                </c:pt>
                <c:pt idx="19618">
                  <c:v>0</c:v>
                </c:pt>
                <c:pt idx="19619">
                  <c:v>0</c:v>
                </c:pt>
                <c:pt idx="19620">
                  <c:v>0</c:v>
                </c:pt>
                <c:pt idx="19621">
                  <c:v>0</c:v>
                </c:pt>
                <c:pt idx="19622">
                  <c:v>0</c:v>
                </c:pt>
                <c:pt idx="19623">
                  <c:v>0</c:v>
                </c:pt>
                <c:pt idx="19624">
                  <c:v>0</c:v>
                </c:pt>
                <c:pt idx="19625">
                  <c:v>0</c:v>
                </c:pt>
                <c:pt idx="19626">
                  <c:v>0</c:v>
                </c:pt>
                <c:pt idx="19627">
                  <c:v>0</c:v>
                </c:pt>
                <c:pt idx="19628">
                  <c:v>0</c:v>
                </c:pt>
                <c:pt idx="19629">
                  <c:v>0</c:v>
                </c:pt>
                <c:pt idx="19630">
                  <c:v>0</c:v>
                </c:pt>
                <c:pt idx="19631">
                  <c:v>0</c:v>
                </c:pt>
                <c:pt idx="19632">
                  <c:v>0</c:v>
                </c:pt>
                <c:pt idx="19633">
                  <c:v>0</c:v>
                </c:pt>
                <c:pt idx="19634">
                  <c:v>0</c:v>
                </c:pt>
                <c:pt idx="19635">
                  <c:v>0</c:v>
                </c:pt>
                <c:pt idx="19636">
                  <c:v>0</c:v>
                </c:pt>
                <c:pt idx="19637">
                  <c:v>0</c:v>
                </c:pt>
                <c:pt idx="19638">
                  <c:v>0</c:v>
                </c:pt>
                <c:pt idx="19639">
                  <c:v>0</c:v>
                </c:pt>
                <c:pt idx="19640">
                  <c:v>0</c:v>
                </c:pt>
                <c:pt idx="19641">
                  <c:v>0</c:v>
                </c:pt>
                <c:pt idx="19642">
                  <c:v>0</c:v>
                </c:pt>
                <c:pt idx="19643">
                  <c:v>0</c:v>
                </c:pt>
                <c:pt idx="19644">
                  <c:v>0</c:v>
                </c:pt>
                <c:pt idx="19645">
                  <c:v>0</c:v>
                </c:pt>
                <c:pt idx="19646">
                  <c:v>0</c:v>
                </c:pt>
                <c:pt idx="19647">
                  <c:v>0</c:v>
                </c:pt>
                <c:pt idx="19648">
                  <c:v>0</c:v>
                </c:pt>
                <c:pt idx="19649">
                  <c:v>0</c:v>
                </c:pt>
                <c:pt idx="19650">
                  <c:v>0</c:v>
                </c:pt>
                <c:pt idx="19651">
                  <c:v>0</c:v>
                </c:pt>
                <c:pt idx="19652">
                  <c:v>0</c:v>
                </c:pt>
                <c:pt idx="19653">
                  <c:v>0</c:v>
                </c:pt>
                <c:pt idx="19654">
                  <c:v>0</c:v>
                </c:pt>
                <c:pt idx="19655">
                  <c:v>0</c:v>
                </c:pt>
                <c:pt idx="19656">
                  <c:v>0</c:v>
                </c:pt>
                <c:pt idx="19657">
                  <c:v>0</c:v>
                </c:pt>
                <c:pt idx="19658">
                  <c:v>0</c:v>
                </c:pt>
                <c:pt idx="19659">
                  <c:v>0</c:v>
                </c:pt>
                <c:pt idx="19660">
                  <c:v>0</c:v>
                </c:pt>
                <c:pt idx="19661">
                  <c:v>0</c:v>
                </c:pt>
                <c:pt idx="19662">
                  <c:v>0</c:v>
                </c:pt>
                <c:pt idx="19663">
                  <c:v>0</c:v>
                </c:pt>
                <c:pt idx="19664">
                  <c:v>0</c:v>
                </c:pt>
                <c:pt idx="19665">
                  <c:v>0</c:v>
                </c:pt>
                <c:pt idx="19666">
                  <c:v>0</c:v>
                </c:pt>
                <c:pt idx="19667">
                  <c:v>0</c:v>
                </c:pt>
                <c:pt idx="19668">
                  <c:v>0</c:v>
                </c:pt>
                <c:pt idx="19669">
                  <c:v>0</c:v>
                </c:pt>
                <c:pt idx="19670">
                  <c:v>0</c:v>
                </c:pt>
                <c:pt idx="19671">
                  <c:v>0</c:v>
                </c:pt>
                <c:pt idx="19672">
                  <c:v>0</c:v>
                </c:pt>
                <c:pt idx="19673">
                  <c:v>0</c:v>
                </c:pt>
                <c:pt idx="19674">
                  <c:v>0</c:v>
                </c:pt>
                <c:pt idx="19675">
                  <c:v>0</c:v>
                </c:pt>
                <c:pt idx="19676">
                  <c:v>0</c:v>
                </c:pt>
                <c:pt idx="19677">
                  <c:v>0</c:v>
                </c:pt>
                <c:pt idx="19678">
                  <c:v>0</c:v>
                </c:pt>
                <c:pt idx="19679">
                  <c:v>0</c:v>
                </c:pt>
                <c:pt idx="19680">
                  <c:v>0</c:v>
                </c:pt>
                <c:pt idx="19681">
                  <c:v>0</c:v>
                </c:pt>
                <c:pt idx="19682">
                  <c:v>0</c:v>
                </c:pt>
                <c:pt idx="19683">
                  <c:v>0</c:v>
                </c:pt>
                <c:pt idx="19684">
                  <c:v>0</c:v>
                </c:pt>
                <c:pt idx="19685">
                  <c:v>0</c:v>
                </c:pt>
                <c:pt idx="19686">
                  <c:v>0</c:v>
                </c:pt>
                <c:pt idx="19687">
                  <c:v>0</c:v>
                </c:pt>
                <c:pt idx="19688">
                  <c:v>0</c:v>
                </c:pt>
                <c:pt idx="19689">
                  <c:v>0</c:v>
                </c:pt>
                <c:pt idx="19690">
                  <c:v>0</c:v>
                </c:pt>
                <c:pt idx="19691">
                  <c:v>0</c:v>
                </c:pt>
                <c:pt idx="19692">
                  <c:v>0</c:v>
                </c:pt>
                <c:pt idx="19693">
                  <c:v>0</c:v>
                </c:pt>
                <c:pt idx="19694">
                  <c:v>0</c:v>
                </c:pt>
                <c:pt idx="19695">
                  <c:v>0</c:v>
                </c:pt>
                <c:pt idx="19696">
                  <c:v>0</c:v>
                </c:pt>
                <c:pt idx="19697">
                  <c:v>0</c:v>
                </c:pt>
                <c:pt idx="19698">
                  <c:v>0</c:v>
                </c:pt>
                <c:pt idx="19699">
                  <c:v>0</c:v>
                </c:pt>
                <c:pt idx="19700">
                  <c:v>0</c:v>
                </c:pt>
                <c:pt idx="19701">
                  <c:v>0</c:v>
                </c:pt>
                <c:pt idx="19702">
                  <c:v>0</c:v>
                </c:pt>
                <c:pt idx="19703">
                  <c:v>0</c:v>
                </c:pt>
                <c:pt idx="19704">
                  <c:v>0</c:v>
                </c:pt>
                <c:pt idx="19705">
                  <c:v>0</c:v>
                </c:pt>
                <c:pt idx="19706">
                  <c:v>0</c:v>
                </c:pt>
                <c:pt idx="19707">
                  <c:v>0</c:v>
                </c:pt>
                <c:pt idx="19708">
                  <c:v>0</c:v>
                </c:pt>
                <c:pt idx="19709">
                  <c:v>0</c:v>
                </c:pt>
                <c:pt idx="19710">
                  <c:v>0</c:v>
                </c:pt>
                <c:pt idx="19711">
                  <c:v>0</c:v>
                </c:pt>
                <c:pt idx="19712">
                  <c:v>0</c:v>
                </c:pt>
                <c:pt idx="19713">
                  <c:v>0</c:v>
                </c:pt>
                <c:pt idx="19714">
                  <c:v>0</c:v>
                </c:pt>
                <c:pt idx="19715">
                  <c:v>0</c:v>
                </c:pt>
                <c:pt idx="19716">
                  <c:v>0</c:v>
                </c:pt>
                <c:pt idx="19717">
                  <c:v>0</c:v>
                </c:pt>
                <c:pt idx="19718">
                  <c:v>0</c:v>
                </c:pt>
                <c:pt idx="19719">
                  <c:v>0</c:v>
                </c:pt>
                <c:pt idx="19720">
                  <c:v>0</c:v>
                </c:pt>
                <c:pt idx="19721">
                  <c:v>0</c:v>
                </c:pt>
                <c:pt idx="19722">
                  <c:v>0</c:v>
                </c:pt>
                <c:pt idx="19723">
                  <c:v>0</c:v>
                </c:pt>
                <c:pt idx="19724">
                  <c:v>0</c:v>
                </c:pt>
                <c:pt idx="19725">
                  <c:v>0</c:v>
                </c:pt>
                <c:pt idx="19726">
                  <c:v>0</c:v>
                </c:pt>
                <c:pt idx="19727">
                  <c:v>0</c:v>
                </c:pt>
                <c:pt idx="19728">
                  <c:v>0</c:v>
                </c:pt>
                <c:pt idx="19729">
                  <c:v>0</c:v>
                </c:pt>
                <c:pt idx="19730">
                  <c:v>0</c:v>
                </c:pt>
                <c:pt idx="19731">
                  <c:v>0</c:v>
                </c:pt>
                <c:pt idx="19732">
                  <c:v>0</c:v>
                </c:pt>
                <c:pt idx="19733">
                  <c:v>0</c:v>
                </c:pt>
                <c:pt idx="19734">
                  <c:v>0</c:v>
                </c:pt>
                <c:pt idx="19735">
                  <c:v>0</c:v>
                </c:pt>
                <c:pt idx="19736">
                  <c:v>0</c:v>
                </c:pt>
                <c:pt idx="19737">
                  <c:v>0</c:v>
                </c:pt>
                <c:pt idx="19738">
                  <c:v>0</c:v>
                </c:pt>
                <c:pt idx="19739">
                  <c:v>0</c:v>
                </c:pt>
                <c:pt idx="19740">
                  <c:v>0</c:v>
                </c:pt>
                <c:pt idx="19741">
                  <c:v>0</c:v>
                </c:pt>
                <c:pt idx="19742">
                  <c:v>0</c:v>
                </c:pt>
                <c:pt idx="19743">
                  <c:v>0</c:v>
                </c:pt>
                <c:pt idx="19744">
                  <c:v>0</c:v>
                </c:pt>
                <c:pt idx="19745">
                  <c:v>0</c:v>
                </c:pt>
                <c:pt idx="19746">
                  <c:v>0</c:v>
                </c:pt>
                <c:pt idx="19747">
                  <c:v>0</c:v>
                </c:pt>
                <c:pt idx="19748">
                  <c:v>0</c:v>
                </c:pt>
                <c:pt idx="19749">
                  <c:v>0</c:v>
                </c:pt>
                <c:pt idx="19750">
                  <c:v>0</c:v>
                </c:pt>
                <c:pt idx="19751">
                  <c:v>0</c:v>
                </c:pt>
                <c:pt idx="19752">
                  <c:v>0</c:v>
                </c:pt>
                <c:pt idx="19753">
                  <c:v>0</c:v>
                </c:pt>
                <c:pt idx="19754">
                  <c:v>0</c:v>
                </c:pt>
                <c:pt idx="19755">
                  <c:v>0</c:v>
                </c:pt>
                <c:pt idx="19756">
                  <c:v>0</c:v>
                </c:pt>
                <c:pt idx="19757">
                  <c:v>0</c:v>
                </c:pt>
                <c:pt idx="19758">
                  <c:v>0</c:v>
                </c:pt>
                <c:pt idx="19759">
                  <c:v>0</c:v>
                </c:pt>
                <c:pt idx="19760">
                  <c:v>0</c:v>
                </c:pt>
                <c:pt idx="19761">
                  <c:v>0</c:v>
                </c:pt>
                <c:pt idx="19762">
                  <c:v>0</c:v>
                </c:pt>
                <c:pt idx="19763">
                  <c:v>0</c:v>
                </c:pt>
                <c:pt idx="19764">
                  <c:v>0</c:v>
                </c:pt>
                <c:pt idx="19765">
                  <c:v>0</c:v>
                </c:pt>
                <c:pt idx="19766">
                  <c:v>0</c:v>
                </c:pt>
                <c:pt idx="19767">
                  <c:v>0</c:v>
                </c:pt>
                <c:pt idx="19768">
                  <c:v>0</c:v>
                </c:pt>
                <c:pt idx="19769">
                  <c:v>0</c:v>
                </c:pt>
                <c:pt idx="19770">
                  <c:v>0</c:v>
                </c:pt>
                <c:pt idx="19771">
                  <c:v>0</c:v>
                </c:pt>
                <c:pt idx="19772">
                  <c:v>0</c:v>
                </c:pt>
                <c:pt idx="19773">
                  <c:v>0</c:v>
                </c:pt>
                <c:pt idx="19774">
                  <c:v>0</c:v>
                </c:pt>
                <c:pt idx="19775">
                  <c:v>0</c:v>
                </c:pt>
                <c:pt idx="19776">
                  <c:v>0</c:v>
                </c:pt>
                <c:pt idx="19777">
                  <c:v>0</c:v>
                </c:pt>
                <c:pt idx="19778">
                  <c:v>0</c:v>
                </c:pt>
                <c:pt idx="19779">
                  <c:v>0</c:v>
                </c:pt>
                <c:pt idx="19780">
                  <c:v>0</c:v>
                </c:pt>
                <c:pt idx="19781">
                  <c:v>0</c:v>
                </c:pt>
                <c:pt idx="19782">
                  <c:v>0</c:v>
                </c:pt>
                <c:pt idx="19783">
                  <c:v>0</c:v>
                </c:pt>
                <c:pt idx="19784">
                  <c:v>0</c:v>
                </c:pt>
                <c:pt idx="19785">
                  <c:v>0</c:v>
                </c:pt>
                <c:pt idx="19786">
                  <c:v>0</c:v>
                </c:pt>
                <c:pt idx="19787">
                  <c:v>0</c:v>
                </c:pt>
                <c:pt idx="19788">
                  <c:v>0</c:v>
                </c:pt>
                <c:pt idx="19789">
                  <c:v>0</c:v>
                </c:pt>
                <c:pt idx="19790">
                  <c:v>0</c:v>
                </c:pt>
                <c:pt idx="19791">
                  <c:v>0</c:v>
                </c:pt>
                <c:pt idx="19792">
                  <c:v>0</c:v>
                </c:pt>
                <c:pt idx="19793">
                  <c:v>0</c:v>
                </c:pt>
                <c:pt idx="19794">
                  <c:v>0</c:v>
                </c:pt>
                <c:pt idx="19795">
                  <c:v>0</c:v>
                </c:pt>
                <c:pt idx="19796">
                  <c:v>0</c:v>
                </c:pt>
                <c:pt idx="19797">
                  <c:v>0</c:v>
                </c:pt>
                <c:pt idx="19798">
                  <c:v>0</c:v>
                </c:pt>
                <c:pt idx="19799">
                  <c:v>0</c:v>
                </c:pt>
                <c:pt idx="19800">
                  <c:v>0</c:v>
                </c:pt>
                <c:pt idx="19801">
                  <c:v>0</c:v>
                </c:pt>
                <c:pt idx="19802">
                  <c:v>0</c:v>
                </c:pt>
                <c:pt idx="19803">
                  <c:v>0</c:v>
                </c:pt>
                <c:pt idx="19804">
                  <c:v>0</c:v>
                </c:pt>
                <c:pt idx="19805">
                  <c:v>0</c:v>
                </c:pt>
                <c:pt idx="19806">
                  <c:v>0</c:v>
                </c:pt>
                <c:pt idx="19807">
                  <c:v>0</c:v>
                </c:pt>
                <c:pt idx="19808">
                  <c:v>0</c:v>
                </c:pt>
                <c:pt idx="19809">
                  <c:v>0</c:v>
                </c:pt>
                <c:pt idx="19810">
                  <c:v>0</c:v>
                </c:pt>
                <c:pt idx="19811">
                  <c:v>0</c:v>
                </c:pt>
                <c:pt idx="19812">
                  <c:v>0</c:v>
                </c:pt>
                <c:pt idx="19813">
                  <c:v>0</c:v>
                </c:pt>
                <c:pt idx="19814">
                  <c:v>0</c:v>
                </c:pt>
                <c:pt idx="19815">
                  <c:v>0</c:v>
                </c:pt>
                <c:pt idx="19816">
                  <c:v>0</c:v>
                </c:pt>
                <c:pt idx="19817">
                  <c:v>0</c:v>
                </c:pt>
                <c:pt idx="19818">
                  <c:v>0</c:v>
                </c:pt>
                <c:pt idx="19819">
                  <c:v>0</c:v>
                </c:pt>
                <c:pt idx="19820">
                  <c:v>0</c:v>
                </c:pt>
                <c:pt idx="19821">
                  <c:v>0</c:v>
                </c:pt>
                <c:pt idx="19822">
                  <c:v>0</c:v>
                </c:pt>
                <c:pt idx="19823">
                  <c:v>0</c:v>
                </c:pt>
                <c:pt idx="19824">
                  <c:v>0</c:v>
                </c:pt>
                <c:pt idx="19825">
                  <c:v>0</c:v>
                </c:pt>
                <c:pt idx="19826">
                  <c:v>0</c:v>
                </c:pt>
                <c:pt idx="19827">
                  <c:v>0</c:v>
                </c:pt>
                <c:pt idx="19828">
                  <c:v>0</c:v>
                </c:pt>
                <c:pt idx="19829">
                  <c:v>0</c:v>
                </c:pt>
                <c:pt idx="19830">
                  <c:v>0</c:v>
                </c:pt>
                <c:pt idx="19831">
                  <c:v>0</c:v>
                </c:pt>
                <c:pt idx="19832">
                  <c:v>0</c:v>
                </c:pt>
                <c:pt idx="19833">
                  <c:v>0</c:v>
                </c:pt>
                <c:pt idx="19834">
                  <c:v>0</c:v>
                </c:pt>
                <c:pt idx="19835">
                  <c:v>0</c:v>
                </c:pt>
                <c:pt idx="19836">
                  <c:v>0</c:v>
                </c:pt>
                <c:pt idx="19837">
                  <c:v>0</c:v>
                </c:pt>
                <c:pt idx="19838">
                  <c:v>0</c:v>
                </c:pt>
                <c:pt idx="19839">
                  <c:v>0</c:v>
                </c:pt>
                <c:pt idx="19840">
                  <c:v>0</c:v>
                </c:pt>
                <c:pt idx="19841">
                  <c:v>0</c:v>
                </c:pt>
                <c:pt idx="19842">
                  <c:v>0</c:v>
                </c:pt>
                <c:pt idx="19843">
                  <c:v>0</c:v>
                </c:pt>
                <c:pt idx="19844">
                  <c:v>0</c:v>
                </c:pt>
                <c:pt idx="19845">
                  <c:v>0</c:v>
                </c:pt>
                <c:pt idx="19846">
                  <c:v>0</c:v>
                </c:pt>
                <c:pt idx="19847">
                  <c:v>0</c:v>
                </c:pt>
                <c:pt idx="19848">
                  <c:v>0</c:v>
                </c:pt>
                <c:pt idx="19849">
                  <c:v>0</c:v>
                </c:pt>
                <c:pt idx="19850">
                  <c:v>0</c:v>
                </c:pt>
                <c:pt idx="19851">
                  <c:v>0</c:v>
                </c:pt>
                <c:pt idx="19852">
                  <c:v>0</c:v>
                </c:pt>
                <c:pt idx="19853">
                  <c:v>0</c:v>
                </c:pt>
                <c:pt idx="19854">
                  <c:v>0</c:v>
                </c:pt>
                <c:pt idx="19855">
                  <c:v>0</c:v>
                </c:pt>
                <c:pt idx="19856">
                  <c:v>0</c:v>
                </c:pt>
                <c:pt idx="19857">
                  <c:v>0</c:v>
                </c:pt>
                <c:pt idx="19858">
                  <c:v>0</c:v>
                </c:pt>
                <c:pt idx="19859">
                  <c:v>0</c:v>
                </c:pt>
                <c:pt idx="19860">
                  <c:v>0</c:v>
                </c:pt>
                <c:pt idx="19861">
                  <c:v>0</c:v>
                </c:pt>
                <c:pt idx="19862">
                  <c:v>0</c:v>
                </c:pt>
                <c:pt idx="19863">
                  <c:v>0</c:v>
                </c:pt>
                <c:pt idx="19864">
                  <c:v>0</c:v>
                </c:pt>
                <c:pt idx="19865">
                  <c:v>0</c:v>
                </c:pt>
                <c:pt idx="19866">
                  <c:v>0</c:v>
                </c:pt>
                <c:pt idx="19867">
                  <c:v>0</c:v>
                </c:pt>
                <c:pt idx="19868">
                  <c:v>0</c:v>
                </c:pt>
                <c:pt idx="19869">
                  <c:v>0</c:v>
                </c:pt>
                <c:pt idx="19870">
                  <c:v>0</c:v>
                </c:pt>
                <c:pt idx="19871">
                  <c:v>0</c:v>
                </c:pt>
                <c:pt idx="19872">
                  <c:v>0</c:v>
                </c:pt>
                <c:pt idx="19873">
                  <c:v>0</c:v>
                </c:pt>
                <c:pt idx="19874">
                  <c:v>0</c:v>
                </c:pt>
                <c:pt idx="19875">
                  <c:v>0</c:v>
                </c:pt>
                <c:pt idx="19876">
                  <c:v>0</c:v>
                </c:pt>
                <c:pt idx="19877">
                  <c:v>0</c:v>
                </c:pt>
                <c:pt idx="19878">
                  <c:v>0</c:v>
                </c:pt>
                <c:pt idx="19879">
                  <c:v>0</c:v>
                </c:pt>
                <c:pt idx="19880">
                  <c:v>0</c:v>
                </c:pt>
                <c:pt idx="19881">
                  <c:v>0</c:v>
                </c:pt>
                <c:pt idx="19882">
                  <c:v>0</c:v>
                </c:pt>
                <c:pt idx="19883">
                  <c:v>0</c:v>
                </c:pt>
                <c:pt idx="19884">
                  <c:v>0</c:v>
                </c:pt>
                <c:pt idx="19885">
                  <c:v>0</c:v>
                </c:pt>
                <c:pt idx="19886">
                  <c:v>0</c:v>
                </c:pt>
                <c:pt idx="19887">
                  <c:v>0</c:v>
                </c:pt>
                <c:pt idx="19888">
                  <c:v>0</c:v>
                </c:pt>
                <c:pt idx="19889">
                  <c:v>0</c:v>
                </c:pt>
                <c:pt idx="19890">
                  <c:v>0</c:v>
                </c:pt>
                <c:pt idx="19891">
                  <c:v>0</c:v>
                </c:pt>
                <c:pt idx="19892">
                  <c:v>0</c:v>
                </c:pt>
                <c:pt idx="19893">
                  <c:v>0</c:v>
                </c:pt>
                <c:pt idx="19894">
                  <c:v>0</c:v>
                </c:pt>
                <c:pt idx="19895">
                  <c:v>0</c:v>
                </c:pt>
                <c:pt idx="19896">
                  <c:v>0</c:v>
                </c:pt>
                <c:pt idx="19897">
                  <c:v>0</c:v>
                </c:pt>
                <c:pt idx="19898">
                  <c:v>0</c:v>
                </c:pt>
                <c:pt idx="19899">
                  <c:v>0</c:v>
                </c:pt>
                <c:pt idx="19900">
                  <c:v>0</c:v>
                </c:pt>
                <c:pt idx="19901">
                  <c:v>0</c:v>
                </c:pt>
                <c:pt idx="19902">
                  <c:v>0</c:v>
                </c:pt>
                <c:pt idx="19903">
                  <c:v>0</c:v>
                </c:pt>
                <c:pt idx="19904">
                  <c:v>0</c:v>
                </c:pt>
                <c:pt idx="19905">
                  <c:v>0</c:v>
                </c:pt>
                <c:pt idx="19906">
                  <c:v>0</c:v>
                </c:pt>
                <c:pt idx="19907">
                  <c:v>0</c:v>
                </c:pt>
                <c:pt idx="19908">
                  <c:v>0</c:v>
                </c:pt>
                <c:pt idx="19909">
                  <c:v>0</c:v>
                </c:pt>
                <c:pt idx="19910">
                  <c:v>0</c:v>
                </c:pt>
                <c:pt idx="19911">
                  <c:v>0</c:v>
                </c:pt>
                <c:pt idx="19912">
                  <c:v>0</c:v>
                </c:pt>
                <c:pt idx="19913">
                  <c:v>0</c:v>
                </c:pt>
                <c:pt idx="19914">
                  <c:v>0</c:v>
                </c:pt>
                <c:pt idx="19915">
                  <c:v>0</c:v>
                </c:pt>
                <c:pt idx="19916">
                  <c:v>0</c:v>
                </c:pt>
                <c:pt idx="19917">
                  <c:v>0</c:v>
                </c:pt>
                <c:pt idx="19918">
                  <c:v>0</c:v>
                </c:pt>
                <c:pt idx="19919">
                  <c:v>0</c:v>
                </c:pt>
                <c:pt idx="19920">
                  <c:v>0</c:v>
                </c:pt>
                <c:pt idx="19921">
                  <c:v>0</c:v>
                </c:pt>
                <c:pt idx="19922">
                  <c:v>0</c:v>
                </c:pt>
                <c:pt idx="19923">
                  <c:v>0</c:v>
                </c:pt>
                <c:pt idx="19924">
                  <c:v>0</c:v>
                </c:pt>
                <c:pt idx="19925">
                  <c:v>0</c:v>
                </c:pt>
                <c:pt idx="19926">
                  <c:v>0</c:v>
                </c:pt>
                <c:pt idx="19927">
                  <c:v>0</c:v>
                </c:pt>
                <c:pt idx="19928">
                  <c:v>0</c:v>
                </c:pt>
                <c:pt idx="19929">
                  <c:v>0</c:v>
                </c:pt>
                <c:pt idx="19930">
                  <c:v>0</c:v>
                </c:pt>
                <c:pt idx="19931">
                  <c:v>0</c:v>
                </c:pt>
                <c:pt idx="19932">
                  <c:v>0</c:v>
                </c:pt>
                <c:pt idx="19933">
                  <c:v>0</c:v>
                </c:pt>
                <c:pt idx="19934">
                  <c:v>0</c:v>
                </c:pt>
                <c:pt idx="19935">
                  <c:v>0</c:v>
                </c:pt>
                <c:pt idx="19936">
                  <c:v>0</c:v>
                </c:pt>
                <c:pt idx="19937">
                  <c:v>0</c:v>
                </c:pt>
                <c:pt idx="19938">
                  <c:v>0</c:v>
                </c:pt>
                <c:pt idx="19939">
                  <c:v>0</c:v>
                </c:pt>
                <c:pt idx="19940">
                  <c:v>0</c:v>
                </c:pt>
                <c:pt idx="19941">
                  <c:v>0</c:v>
                </c:pt>
                <c:pt idx="19942">
                  <c:v>0</c:v>
                </c:pt>
                <c:pt idx="19943">
                  <c:v>0</c:v>
                </c:pt>
                <c:pt idx="19944">
                  <c:v>0</c:v>
                </c:pt>
                <c:pt idx="19945">
                  <c:v>0</c:v>
                </c:pt>
                <c:pt idx="19946">
                  <c:v>0</c:v>
                </c:pt>
                <c:pt idx="19947">
                  <c:v>0</c:v>
                </c:pt>
                <c:pt idx="19948">
                  <c:v>0</c:v>
                </c:pt>
                <c:pt idx="19949">
                  <c:v>0</c:v>
                </c:pt>
                <c:pt idx="19950">
                  <c:v>0</c:v>
                </c:pt>
                <c:pt idx="19951">
                  <c:v>0</c:v>
                </c:pt>
                <c:pt idx="19952">
                  <c:v>0</c:v>
                </c:pt>
                <c:pt idx="19953">
                  <c:v>0</c:v>
                </c:pt>
                <c:pt idx="19954">
                  <c:v>0</c:v>
                </c:pt>
                <c:pt idx="19955">
                  <c:v>0</c:v>
                </c:pt>
                <c:pt idx="19956">
                  <c:v>0</c:v>
                </c:pt>
                <c:pt idx="19957">
                  <c:v>0</c:v>
                </c:pt>
                <c:pt idx="19958">
                  <c:v>0</c:v>
                </c:pt>
                <c:pt idx="19959">
                  <c:v>0</c:v>
                </c:pt>
                <c:pt idx="19960">
                  <c:v>0</c:v>
                </c:pt>
                <c:pt idx="19961">
                  <c:v>0</c:v>
                </c:pt>
                <c:pt idx="19962">
                  <c:v>0</c:v>
                </c:pt>
                <c:pt idx="19963">
                  <c:v>0</c:v>
                </c:pt>
                <c:pt idx="19964">
                  <c:v>0</c:v>
                </c:pt>
                <c:pt idx="19965">
                  <c:v>0</c:v>
                </c:pt>
                <c:pt idx="19966">
                  <c:v>0</c:v>
                </c:pt>
                <c:pt idx="19967">
                  <c:v>0</c:v>
                </c:pt>
                <c:pt idx="19968">
                  <c:v>0</c:v>
                </c:pt>
                <c:pt idx="19969">
                  <c:v>0</c:v>
                </c:pt>
                <c:pt idx="19970">
                  <c:v>0</c:v>
                </c:pt>
                <c:pt idx="19971">
                  <c:v>0</c:v>
                </c:pt>
                <c:pt idx="19972">
                  <c:v>0</c:v>
                </c:pt>
                <c:pt idx="19973">
                  <c:v>0</c:v>
                </c:pt>
                <c:pt idx="19974">
                  <c:v>0</c:v>
                </c:pt>
                <c:pt idx="19975">
                  <c:v>0</c:v>
                </c:pt>
                <c:pt idx="19976">
                  <c:v>0</c:v>
                </c:pt>
                <c:pt idx="19977">
                  <c:v>0</c:v>
                </c:pt>
                <c:pt idx="19978">
                  <c:v>0</c:v>
                </c:pt>
                <c:pt idx="19979">
                  <c:v>0</c:v>
                </c:pt>
                <c:pt idx="19980">
                  <c:v>0</c:v>
                </c:pt>
                <c:pt idx="19981">
                  <c:v>0</c:v>
                </c:pt>
                <c:pt idx="19982">
                  <c:v>0</c:v>
                </c:pt>
                <c:pt idx="19983">
                  <c:v>0</c:v>
                </c:pt>
                <c:pt idx="19984">
                  <c:v>0</c:v>
                </c:pt>
                <c:pt idx="19985">
                  <c:v>0</c:v>
                </c:pt>
                <c:pt idx="19986">
                  <c:v>0</c:v>
                </c:pt>
                <c:pt idx="19987">
                  <c:v>0</c:v>
                </c:pt>
                <c:pt idx="19988">
                  <c:v>0</c:v>
                </c:pt>
                <c:pt idx="19989">
                  <c:v>0</c:v>
                </c:pt>
                <c:pt idx="19990">
                  <c:v>0</c:v>
                </c:pt>
                <c:pt idx="19991">
                  <c:v>0</c:v>
                </c:pt>
                <c:pt idx="19992">
                  <c:v>0</c:v>
                </c:pt>
                <c:pt idx="19993">
                  <c:v>0</c:v>
                </c:pt>
                <c:pt idx="19994">
                  <c:v>0</c:v>
                </c:pt>
                <c:pt idx="19995">
                  <c:v>0</c:v>
                </c:pt>
                <c:pt idx="19996">
                  <c:v>0</c:v>
                </c:pt>
                <c:pt idx="19997">
                  <c:v>0</c:v>
                </c:pt>
                <c:pt idx="19998">
                  <c:v>0</c:v>
                </c:pt>
                <c:pt idx="19999">
                  <c:v>0</c:v>
                </c:pt>
                <c:pt idx="20000">
                  <c:v>0</c:v>
                </c:pt>
                <c:pt idx="20001">
                  <c:v>0</c:v>
                </c:pt>
                <c:pt idx="20002">
                  <c:v>0</c:v>
                </c:pt>
                <c:pt idx="20003">
                  <c:v>0</c:v>
                </c:pt>
                <c:pt idx="20004">
                  <c:v>0</c:v>
                </c:pt>
                <c:pt idx="20005">
                  <c:v>0</c:v>
                </c:pt>
                <c:pt idx="20006">
                  <c:v>0</c:v>
                </c:pt>
                <c:pt idx="20007">
                  <c:v>0</c:v>
                </c:pt>
                <c:pt idx="20008">
                  <c:v>0</c:v>
                </c:pt>
                <c:pt idx="20009">
                  <c:v>0</c:v>
                </c:pt>
                <c:pt idx="20010">
                  <c:v>0</c:v>
                </c:pt>
                <c:pt idx="20011">
                  <c:v>0</c:v>
                </c:pt>
                <c:pt idx="20012">
                  <c:v>0</c:v>
                </c:pt>
                <c:pt idx="20013">
                  <c:v>0</c:v>
                </c:pt>
                <c:pt idx="20014">
                  <c:v>0</c:v>
                </c:pt>
                <c:pt idx="20015">
                  <c:v>0</c:v>
                </c:pt>
                <c:pt idx="20016">
                  <c:v>0</c:v>
                </c:pt>
                <c:pt idx="20017">
                  <c:v>0</c:v>
                </c:pt>
                <c:pt idx="20018">
                  <c:v>0</c:v>
                </c:pt>
                <c:pt idx="20019">
                  <c:v>0</c:v>
                </c:pt>
                <c:pt idx="20020">
                  <c:v>0</c:v>
                </c:pt>
                <c:pt idx="20021">
                  <c:v>0</c:v>
                </c:pt>
                <c:pt idx="20022">
                  <c:v>0</c:v>
                </c:pt>
                <c:pt idx="20023">
                  <c:v>0</c:v>
                </c:pt>
                <c:pt idx="20024">
                  <c:v>0</c:v>
                </c:pt>
                <c:pt idx="20025">
                  <c:v>0</c:v>
                </c:pt>
                <c:pt idx="20026">
                  <c:v>0</c:v>
                </c:pt>
                <c:pt idx="20027">
                  <c:v>0</c:v>
                </c:pt>
                <c:pt idx="20028">
                  <c:v>0</c:v>
                </c:pt>
                <c:pt idx="20029">
                  <c:v>0</c:v>
                </c:pt>
                <c:pt idx="20030">
                  <c:v>0</c:v>
                </c:pt>
                <c:pt idx="20031">
                  <c:v>0</c:v>
                </c:pt>
                <c:pt idx="20032">
                  <c:v>0</c:v>
                </c:pt>
                <c:pt idx="20033">
                  <c:v>0</c:v>
                </c:pt>
                <c:pt idx="20034">
                  <c:v>0</c:v>
                </c:pt>
                <c:pt idx="20035">
                  <c:v>0</c:v>
                </c:pt>
                <c:pt idx="20036">
                  <c:v>0</c:v>
                </c:pt>
                <c:pt idx="20037">
                  <c:v>0</c:v>
                </c:pt>
                <c:pt idx="20038">
                  <c:v>0</c:v>
                </c:pt>
                <c:pt idx="20039">
                  <c:v>0</c:v>
                </c:pt>
                <c:pt idx="20040">
                  <c:v>0</c:v>
                </c:pt>
                <c:pt idx="20041">
                  <c:v>0</c:v>
                </c:pt>
                <c:pt idx="20042">
                  <c:v>0</c:v>
                </c:pt>
                <c:pt idx="20043">
                  <c:v>0</c:v>
                </c:pt>
                <c:pt idx="20044">
                  <c:v>0</c:v>
                </c:pt>
                <c:pt idx="20045">
                  <c:v>0</c:v>
                </c:pt>
                <c:pt idx="20046">
                  <c:v>0</c:v>
                </c:pt>
                <c:pt idx="20047">
                  <c:v>0</c:v>
                </c:pt>
                <c:pt idx="20048">
                  <c:v>0</c:v>
                </c:pt>
                <c:pt idx="20049">
                  <c:v>0</c:v>
                </c:pt>
                <c:pt idx="20050">
                  <c:v>0</c:v>
                </c:pt>
                <c:pt idx="20051">
                  <c:v>0</c:v>
                </c:pt>
                <c:pt idx="20052">
                  <c:v>0</c:v>
                </c:pt>
                <c:pt idx="20053">
                  <c:v>0</c:v>
                </c:pt>
                <c:pt idx="20054">
                  <c:v>0</c:v>
                </c:pt>
                <c:pt idx="20055">
                  <c:v>0</c:v>
                </c:pt>
                <c:pt idx="20056">
                  <c:v>0</c:v>
                </c:pt>
                <c:pt idx="20057">
                  <c:v>0</c:v>
                </c:pt>
                <c:pt idx="20058">
                  <c:v>0</c:v>
                </c:pt>
                <c:pt idx="20059">
                  <c:v>0</c:v>
                </c:pt>
                <c:pt idx="20060">
                  <c:v>0</c:v>
                </c:pt>
                <c:pt idx="20061">
                  <c:v>0</c:v>
                </c:pt>
                <c:pt idx="20062">
                  <c:v>0</c:v>
                </c:pt>
                <c:pt idx="20063">
                  <c:v>0</c:v>
                </c:pt>
                <c:pt idx="20064">
                  <c:v>0</c:v>
                </c:pt>
                <c:pt idx="20065">
                  <c:v>0</c:v>
                </c:pt>
                <c:pt idx="20066">
                  <c:v>0</c:v>
                </c:pt>
                <c:pt idx="20067">
                  <c:v>0</c:v>
                </c:pt>
                <c:pt idx="20068">
                  <c:v>0</c:v>
                </c:pt>
                <c:pt idx="20069">
                  <c:v>0</c:v>
                </c:pt>
                <c:pt idx="20070">
                  <c:v>0</c:v>
                </c:pt>
                <c:pt idx="20071">
                  <c:v>0</c:v>
                </c:pt>
                <c:pt idx="20072">
                  <c:v>0</c:v>
                </c:pt>
                <c:pt idx="20073">
                  <c:v>0</c:v>
                </c:pt>
                <c:pt idx="20074">
                  <c:v>0</c:v>
                </c:pt>
                <c:pt idx="20075">
                  <c:v>0</c:v>
                </c:pt>
                <c:pt idx="20076">
                  <c:v>0</c:v>
                </c:pt>
                <c:pt idx="20077">
                  <c:v>0</c:v>
                </c:pt>
                <c:pt idx="20078">
                  <c:v>0</c:v>
                </c:pt>
                <c:pt idx="20079">
                  <c:v>0</c:v>
                </c:pt>
                <c:pt idx="20080">
                  <c:v>0</c:v>
                </c:pt>
                <c:pt idx="20081">
                  <c:v>0</c:v>
                </c:pt>
                <c:pt idx="20082">
                  <c:v>0</c:v>
                </c:pt>
                <c:pt idx="20083">
                  <c:v>0</c:v>
                </c:pt>
                <c:pt idx="20084">
                  <c:v>0</c:v>
                </c:pt>
                <c:pt idx="20085">
                  <c:v>0</c:v>
                </c:pt>
                <c:pt idx="20086">
                  <c:v>0</c:v>
                </c:pt>
                <c:pt idx="20087">
                  <c:v>0</c:v>
                </c:pt>
                <c:pt idx="20088">
                  <c:v>0</c:v>
                </c:pt>
                <c:pt idx="20089">
                  <c:v>0</c:v>
                </c:pt>
                <c:pt idx="20090">
                  <c:v>0</c:v>
                </c:pt>
                <c:pt idx="20091">
                  <c:v>0</c:v>
                </c:pt>
                <c:pt idx="20092">
                  <c:v>0</c:v>
                </c:pt>
                <c:pt idx="20093">
                  <c:v>0</c:v>
                </c:pt>
                <c:pt idx="20094">
                  <c:v>0</c:v>
                </c:pt>
                <c:pt idx="20095">
                  <c:v>0</c:v>
                </c:pt>
                <c:pt idx="20096">
                  <c:v>0</c:v>
                </c:pt>
                <c:pt idx="20097">
                  <c:v>0</c:v>
                </c:pt>
                <c:pt idx="20098">
                  <c:v>0</c:v>
                </c:pt>
                <c:pt idx="20099">
                  <c:v>0</c:v>
                </c:pt>
                <c:pt idx="20100">
                  <c:v>0</c:v>
                </c:pt>
                <c:pt idx="20101">
                  <c:v>0</c:v>
                </c:pt>
                <c:pt idx="20102">
                  <c:v>0</c:v>
                </c:pt>
                <c:pt idx="20103">
                  <c:v>0</c:v>
                </c:pt>
                <c:pt idx="20104">
                  <c:v>0</c:v>
                </c:pt>
                <c:pt idx="20105">
                  <c:v>0</c:v>
                </c:pt>
                <c:pt idx="20106">
                  <c:v>0</c:v>
                </c:pt>
                <c:pt idx="20107">
                  <c:v>0</c:v>
                </c:pt>
                <c:pt idx="20108">
                  <c:v>0</c:v>
                </c:pt>
                <c:pt idx="20109">
                  <c:v>0</c:v>
                </c:pt>
                <c:pt idx="20110">
                  <c:v>0</c:v>
                </c:pt>
                <c:pt idx="20111">
                  <c:v>0</c:v>
                </c:pt>
                <c:pt idx="20112">
                  <c:v>0</c:v>
                </c:pt>
                <c:pt idx="20113">
                  <c:v>0</c:v>
                </c:pt>
                <c:pt idx="20114">
                  <c:v>0</c:v>
                </c:pt>
                <c:pt idx="20115">
                  <c:v>0</c:v>
                </c:pt>
                <c:pt idx="20116">
                  <c:v>0</c:v>
                </c:pt>
                <c:pt idx="20117">
                  <c:v>0</c:v>
                </c:pt>
                <c:pt idx="20118">
                  <c:v>0</c:v>
                </c:pt>
                <c:pt idx="20119">
                  <c:v>0</c:v>
                </c:pt>
                <c:pt idx="20120">
                  <c:v>0</c:v>
                </c:pt>
                <c:pt idx="20121">
                  <c:v>0</c:v>
                </c:pt>
                <c:pt idx="20122">
                  <c:v>0</c:v>
                </c:pt>
                <c:pt idx="20123">
                  <c:v>0</c:v>
                </c:pt>
                <c:pt idx="20124">
                  <c:v>0</c:v>
                </c:pt>
                <c:pt idx="20125">
                  <c:v>0</c:v>
                </c:pt>
                <c:pt idx="20126">
                  <c:v>0</c:v>
                </c:pt>
                <c:pt idx="20127">
                  <c:v>0</c:v>
                </c:pt>
                <c:pt idx="20128">
                  <c:v>0</c:v>
                </c:pt>
                <c:pt idx="20129">
                  <c:v>0</c:v>
                </c:pt>
                <c:pt idx="20130">
                  <c:v>0</c:v>
                </c:pt>
                <c:pt idx="20131">
                  <c:v>0</c:v>
                </c:pt>
                <c:pt idx="20132">
                  <c:v>0</c:v>
                </c:pt>
                <c:pt idx="20133">
                  <c:v>0</c:v>
                </c:pt>
                <c:pt idx="20134">
                  <c:v>0</c:v>
                </c:pt>
                <c:pt idx="20135">
                  <c:v>0</c:v>
                </c:pt>
                <c:pt idx="20136">
                  <c:v>0</c:v>
                </c:pt>
                <c:pt idx="20137">
                  <c:v>0</c:v>
                </c:pt>
                <c:pt idx="20138">
                  <c:v>0</c:v>
                </c:pt>
                <c:pt idx="20139">
                  <c:v>0</c:v>
                </c:pt>
                <c:pt idx="20140">
                  <c:v>0</c:v>
                </c:pt>
                <c:pt idx="20141">
                  <c:v>0</c:v>
                </c:pt>
                <c:pt idx="20142">
                  <c:v>0</c:v>
                </c:pt>
                <c:pt idx="20143">
                  <c:v>0</c:v>
                </c:pt>
                <c:pt idx="20144">
                  <c:v>0</c:v>
                </c:pt>
                <c:pt idx="20145">
                  <c:v>0</c:v>
                </c:pt>
                <c:pt idx="20146">
                  <c:v>0</c:v>
                </c:pt>
                <c:pt idx="20147">
                  <c:v>0</c:v>
                </c:pt>
                <c:pt idx="20148">
                  <c:v>0</c:v>
                </c:pt>
                <c:pt idx="20149">
                  <c:v>0</c:v>
                </c:pt>
                <c:pt idx="20150">
                  <c:v>0</c:v>
                </c:pt>
                <c:pt idx="20151">
                  <c:v>0</c:v>
                </c:pt>
                <c:pt idx="20152">
                  <c:v>0</c:v>
                </c:pt>
                <c:pt idx="20153">
                  <c:v>0</c:v>
                </c:pt>
                <c:pt idx="20154">
                  <c:v>0</c:v>
                </c:pt>
                <c:pt idx="20155">
                  <c:v>0</c:v>
                </c:pt>
                <c:pt idx="20156">
                  <c:v>0</c:v>
                </c:pt>
                <c:pt idx="20157">
                  <c:v>0</c:v>
                </c:pt>
                <c:pt idx="20158">
                  <c:v>0</c:v>
                </c:pt>
                <c:pt idx="20159">
                  <c:v>0</c:v>
                </c:pt>
                <c:pt idx="20160">
                  <c:v>0</c:v>
                </c:pt>
                <c:pt idx="20161">
                  <c:v>0</c:v>
                </c:pt>
                <c:pt idx="20162">
                  <c:v>0</c:v>
                </c:pt>
                <c:pt idx="20163">
                  <c:v>0</c:v>
                </c:pt>
                <c:pt idx="20164">
                  <c:v>0</c:v>
                </c:pt>
                <c:pt idx="20165">
                  <c:v>0</c:v>
                </c:pt>
                <c:pt idx="20166">
                  <c:v>0</c:v>
                </c:pt>
                <c:pt idx="20167">
                  <c:v>0</c:v>
                </c:pt>
                <c:pt idx="20168">
                  <c:v>0</c:v>
                </c:pt>
                <c:pt idx="20169">
                  <c:v>0</c:v>
                </c:pt>
                <c:pt idx="20170">
                  <c:v>0</c:v>
                </c:pt>
                <c:pt idx="20171">
                  <c:v>0</c:v>
                </c:pt>
                <c:pt idx="20172">
                  <c:v>0</c:v>
                </c:pt>
                <c:pt idx="20173">
                  <c:v>0</c:v>
                </c:pt>
                <c:pt idx="20174">
                  <c:v>0</c:v>
                </c:pt>
                <c:pt idx="20175">
                  <c:v>0</c:v>
                </c:pt>
                <c:pt idx="20176">
                  <c:v>0</c:v>
                </c:pt>
                <c:pt idx="20177">
                  <c:v>0</c:v>
                </c:pt>
                <c:pt idx="20178">
                  <c:v>0</c:v>
                </c:pt>
                <c:pt idx="20179">
                  <c:v>0</c:v>
                </c:pt>
                <c:pt idx="20180">
                  <c:v>0</c:v>
                </c:pt>
                <c:pt idx="20181">
                  <c:v>0</c:v>
                </c:pt>
                <c:pt idx="20182">
                  <c:v>0</c:v>
                </c:pt>
                <c:pt idx="20183">
                  <c:v>0</c:v>
                </c:pt>
                <c:pt idx="20184">
                  <c:v>0</c:v>
                </c:pt>
                <c:pt idx="20185">
                  <c:v>0</c:v>
                </c:pt>
                <c:pt idx="20186">
                  <c:v>0</c:v>
                </c:pt>
                <c:pt idx="20187">
                  <c:v>0</c:v>
                </c:pt>
                <c:pt idx="20188">
                  <c:v>0</c:v>
                </c:pt>
                <c:pt idx="20189">
                  <c:v>0</c:v>
                </c:pt>
                <c:pt idx="20190">
                  <c:v>0</c:v>
                </c:pt>
                <c:pt idx="20191">
                  <c:v>0</c:v>
                </c:pt>
                <c:pt idx="20192">
                  <c:v>0</c:v>
                </c:pt>
                <c:pt idx="20193">
                  <c:v>0</c:v>
                </c:pt>
                <c:pt idx="20194">
                  <c:v>0</c:v>
                </c:pt>
                <c:pt idx="20195">
                  <c:v>0</c:v>
                </c:pt>
                <c:pt idx="20196">
                  <c:v>0</c:v>
                </c:pt>
                <c:pt idx="20197">
                  <c:v>0</c:v>
                </c:pt>
                <c:pt idx="20198">
                  <c:v>0</c:v>
                </c:pt>
                <c:pt idx="20199">
                  <c:v>0</c:v>
                </c:pt>
                <c:pt idx="20200">
                  <c:v>0</c:v>
                </c:pt>
                <c:pt idx="20201">
                  <c:v>0</c:v>
                </c:pt>
                <c:pt idx="20202">
                  <c:v>0</c:v>
                </c:pt>
                <c:pt idx="20203">
                  <c:v>0</c:v>
                </c:pt>
                <c:pt idx="20204">
                  <c:v>0</c:v>
                </c:pt>
                <c:pt idx="20205">
                  <c:v>0</c:v>
                </c:pt>
                <c:pt idx="20206">
                  <c:v>0</c:v>
                </c:pt>
                <c:pt idx="20207">
                  <c:v>0</c:v>
                </c:pt>
                <c:pt idx="20208">
                  <c:v>0</c:v>
                </c:pt>
                <c:pt idx="20209">
                  <c:v>0</c:v>
                </c:pt>
                <c:pt idx="20210">
                  <c:v>0</c:v>
                </c:pt>
                <c:pt idx="20211">
                  <c:v>0</c:v>
                </c:pt>
                <c:pt idx="20212">
                  <c:v>0</c:v>
                </c:pt>
                <c:pt idx="20213">
                  <c:v>0</c:v>
                </c:pt>
                <c:pt idx="20214">
                  <c:v>0</c:v>
                </c:pt>
                <c:pt idx="20215">
                  <c:v>0</c:v>
                </c:pt>
                <c:pt idx="20216">
                  <c:v>0</c:v>
                </c:pt>
                <c:pt idx="20217">
                  <c:v>0</c:v>
                </c:pt>
                <c:pt idx="20218">
                  <c:v>0</c:v>
                </c:pt>
                <c:pt idx="20219">
                  <c:v>0</c:v>
                </c:pt>
                <c:pt idx="20220">
                  <c:v>0</c:v>
                </c:pt>
                <c:pt idx="20221">
                  <c:v>0</c:v>
                </c:pt>
                <c:pt idx="20222">
                  <c:v>0</c:v>
                </c:pt>
                <c:pt idx="20223">
                  <c:v>0</c:v>
                </c:pt>
                <c:pt idx="20224">
                  <c:v>0</c:v>
                </c:pt>
                <c:pt idx="20225">
                  <c:v>0</c:v>
                </c:pt>
                <c:pt idx="20226">
                  <c:v>0</c:v>
                </c:pt>
                <c:pt idx="20227">
                  <c:v>0</c:v>
                </c:pt>
                <c:pt idx="20228">
                  <c:v>0</c:v>
                </c:pt>
                <c:pt idx="20229">
                  <c:v>0</c:v>
                </c:pt>
                <c:pt idx="20230">
                  <c:v>0</c:v>
                </c:pt>
                <c:pt idx="20231">
                  <c:v>0</c:v>
                </c:pt>
                <c:pt idx="20232">
                  <c:v>0</c:v>
                </c:pt>
                <c:pt idx="20233">
                  <c:v>0</c:v>
                </c:pt>
                <c:pt idx="20234">
                  <c:v>0</c:v>
                </c:pt>
                <c:pt idx="20235">
                  <c:v>0</c:v>
                </c:pt>
                <c:pt idx="20236">
                  <c:v>0</c:v>
                </c:pt>
                <c:pt idx="20237">
                  <c:v>0</c:v>
                </c:pt>
                <c:pt idx="20238">
                  <c:v>0</c:v>
                </c:pt>
                <c:pt idx="20239">
                  <c:v>0</c:v>
                </c:pt>
                <c:pt idx="20240">
                  <c:v>0</c:v>
                </c:pt>
                <c:pt idx="20241">
                  <c:v>0</c:v>
                </c:pt>
                <c:pt idx="20242">
                  <c:v>0</c:v>
                </c:pt>
                <c:pt idx="20243">
                  <c:v>0</c:v>
                </c:pt>
                <c:pt idx="20244">
                  <c:v>0</c:v>
                </c:pt>
                <c:pt idx="20245">
                  <c:v>0</c:v>
                </c:pt>
                <c:pt idx="20246">
                  <c:v>0</c:v>
                </c:pt>
                <c:pt idx="20247">
                  <c:v>0</c:v>
                </c:pt>
                <c:pt idx="20248">
                  <c:v>0</c:v>
                </c:pt>
                <c:pt idx="20249">
                  <c:v>0</c:v>
                </c:pt>
                <c:pt idx="20250">
                  <c:v>0</c:v>
                </c:pt>
                <c:pt idx="20251">
                  <c:v>0</c:v>
                </c:pt>
                <c:pt idx="20252">
                  <c:v>0</c:v>
                </c:pt>
                <c:pt idx="20253">
                  <c:v>0</c:v>
                </c:pt>
                <c:pt idx="20254">
                  <c:v>0</c:v>
                </c:pt>
                <c:pt idx="20255">
                  <c:v>0</c:v>
                </c:pt>
                <c:pt idx="20256">
                  <c:v>0</c:v>
                </c:pt>
                <c:pt idx="20257">
                  <c:v>0</c:v>
                </c:pt>
                <c:pt idx="20258">
                  <c:v>0</c:v>
                </c:pt>
                <c:pt idx="20259">
                  <c:v>0</c:v>
                </c:pt>
                <c:pt idx="20260">
                  <c:v>0</c:v>
                </c:pt>
                <c:pt idx="20261">
                  <c:v>0</c:v>
                </c:pt>
                <c:pt idx="20262">
                  <c:v>0</c:v>
                </c:pt>
                <c:pt idx="20263">
                  <c:v>0</c:v>
                </c:pt>
                <c:pt idx="20264">
                  <c:v>0</c:v>
                </c:pt>
                <c:pt idx="20265">
                  <c:v>0</c:v>
                </c:pt>
                <c:pt idx="20266">
                  <c:v>0</c:v>
                </c:pt>
                <c:pt idx="20267">
                  <c:v>0</c:v>
                </c:pt>
                <c:pt idx="20268">
                  <c:v>0</c:v>
                </c:pt>
                <c:pt idx="20269">
                  <c:v>0</c:v>
                </c:pt>
                <c:pt idx="20270">
                  <c:v>0</c:v>
                </c:pt>
                <c:pt idx="20271">
                  <c:v>0</c:v>
                </c:pt>
                <c:pt idx="20272">
                  <c:v>0</c:v>
                </c:pt>
                <c:pt idx="20273">
                  <c:v>0</c:v>
                </c:pt>
                <c:pt idx="20274">
                  <c:v>0</c:v>
                </c:pt>
                <c:pt idx="20275">
                  <c:v>0</c:v>
                </c:pt>
                <c:pt idx="20276">
                  <c:v>0</c:v>
                </c:pt>
                <c:pt idx="20277">
                  <c:v>0</c:v>
                </c:pt>
                <c:pt idx="20278">
                  <c:v>0</c:v>
                </c:pt>
                <c:pt idx="20279">
                  <c:v>0</c:v>
                </c:pt>
                <c:pt idx="20280">
                  <c:v>0</c:v>
                </c:pt>
                <c:pt idx="20281">
                  <c:v>0</c:v>
                </c:pt>
                <c:pt idx="20282">
                  <c:v>0</c:v>
                </c:pt>
                <c:pt idx="20283">
                  <c:v>0</c:v>
                </c:pt>
                <c:pt idx="20284">
                  <c:v>0</c:v>
                </c:pt>
                <c:pt idx="20285">
                  <c:v>0</c:v>
                </c:pt>
                <c:pt idx="20286">
                  <c:v>0</c:v>
                </c:pt>
                <c:pt idx="20287">
                  <c:v>0</c:v>
                </c:pt>
                <c:pt idx="20288">
                  <c:v>0</c:v>
                </c:pt>
                <c:pt idx="20289">
                  <c:v>0</c:v>
                </c:pt>
                <c:pt idx="20290">
                  <c:v>0</c:v>
                </c:pt>
                <c:pt idx="20291">
                  <c:v>0</c:v>
                </c:pt>
                <c:pt idx="20292">
                  <c:v>0</c:v>
                </c:pt>
                <c:pt idx="20293">
                  <c:v>0</c:v>
                </c:pt>
                <c:pt idx="20294">
                  <c:v>0</c:v>
                </c:pt>
                <c:pt idx="20295">
                  <c:v>0</c:v>
                </c:pt>
                <c:pt idx="20296">
                  <c:v>0</c:v>
                </c:pt>
                <c:pt idx="20297">
                  <c:v>0</c:v>
                </c:pt>
                <c:pt idx="20298">
                  <c:v>0</c:v>
                </c:pt>
                <c:pt idx="20299">
                  <c:v>0</c:v>
                </c:pt>
                <c:pt idx="20300">
                  <c:v>0</c:v>
                </c:pt>
                <c:pt idx="20301">
                  <c:v>0</c:v>
                </c:pt>
                <c:pt idx="20302">
                  <c:v>0</c:v>
                </c:pt>
                <c:pt idx="20303">
                  <c:v>0</c:v>
                </c:pt>
                <c:pt idx="20304">
                  <c:v>0</c:v>
                </c:pt>
                <c:pt idx="20305">
                  <c:v>0</c:v>
                </c:pt>
                <c:pt idx="20306">
                  <c:v>0</c:v>
                </c:pt>
                <c:pt idx="20307">
                  <c:v>0</c:v>
                </c:pt>
                <c:pt idx="20308">
                  <c:v>0</c:v>
                </c:pt>
                <c:pt idx="20309">
                  <c:v>0</c:v>
                </c:pt>
                <c:pt idx="20310">
                  <c:v>0</c:v>
                </c:pt>
                <c:pt idx="20311">
                  <c:v>0</c:v>
                </c:pt>
                <c:pt idx="20312">
                  <c:v>0</c:v>
                </c:pt>
                <c:pt idx="20313">
                  <c:v>0</c:v>
                </c:pt>
                <c:pt idx="20314">
                  <c:v>0</c:v>
                </c:pt>
                <c:pt idx="20315">
                  <c:v>0</c:v>
                </c:pt>
                <c:pt idx="20316">
                  <c:v>0</c:v>
                </c:pt>
                <c:pt idx="20317">
                  <c:v>0</c:v>
                </c:pt>
                <c:pt idx="20318">
                  <c:v>0</c:v>
                </c:pt>
                <c:pt idx="20319">
                  <c:v>0</c:v>
                </c:pt>
                <c:pt idx="20320">
                  <c:v>0</c:v>
                </c:pt>
                <c:pt idx="20321">
                  <c:v>0</c:v>
                </c:pt>
                <c:pt idx="20322">
                  <c:v>0</c:v>
                </c:pt>
                <c:pt idx="20323">
                  <c:v>0</c:v>
                </c:pt>
                <c:pt idx="20324">
                  <c:v>0</c:v>
                </c:pt>
                <c:pt idx="20325">
                  <c:v>0</c:v>
                </c:pt>
                <c:pt idx="20326">
                  <c:v>0</c:v>
                </c:pt>
                <c:pt idx="20327">
                  <c:v>0</c:v>
                </c:pt>
                <c:pt idx="20328">
                  <c:v>0</c:v>
                </c:pt>
                <c:pt idx="20329">
                  <c:v>0</c:v>
                </c:pt>
                <c:pt idx="20330">
                  <c:v>0</c:v>
                </c:pt>
                <c:pt idx="20331">
                  <c:v>0</c:v>
                </c:pt>
                <c:pt idx="20332">
                  <c:v>0</c:v>
                </c:pt>
                <c:pt idx="20333">
                  <c:v>0</c:v>
                </c:pt>
                <c:pt idx="20334">
                  <c:v>0</c:v>
                </c:pt>
                <c:pt idx="20335">
                  <c:v>0</c:v>
                </c:pt>
                <c:pt idx="20336">
                  <c:v>0</c:v>
                </c:pt>
                <c:pt idx="20337">
                  <c:v>0</c:v>
                </c:pt>
                <c:pt idx="20338">
                  <c:v>0</c:v>
                </c:pt>
                <c:pt idx="20339">
                  <c:v>0</c:v>
                </c:pt>
                <c:pt idx="20340">
                  <c:v>0</c:v>
                </c:pt>
                <c:pt idx="20341">
                  <c:v>0</c:v>
                </c:pt>
                <c:pt idx="20342">
                  <c:v>0</c:v>
                </c:pt>
                <c:pt idx="20343">
                  <c:v>0</c:v>
                </c:pt>
                <c:pt idx="20344">
                  <c:v>0</c:v>
                </c:pt>
                <c:pt idx="20345">
                  <c:v>0</c:v>
                </c:pt>
                <c:pt idx="20346">
                  <c:v>0</c:v>
                </c:pt>
                <c:pt idx="20347">
                  <c:v>0</c:v>
                </c:pt>
                <c:pt idx="20348">
                  <c:v>0</c:v>
                </c:pt>
                <c:pt idx="20349">
                  <c:v>0</c:v>
                </c:pt>
                <c:pt idx="20350">
                  <c:v>0</c:v>
                </c:pt>
                <c:pt idx="20351">
                  <c:v>0</c:v>
                </c:pt>
                <c:pt idx="20352">
                  <c:v>0</c:v>
                </c:pt>
                <c:pt idx="20353">
                  <c:v>0</c:v>
                </c:pt>
                <c:pt idx="20354">
                  <c:v>0</c:v>
                </c:pt>
                <c:pt idx="20355">
                  <c:v>0</c:v>
                </c:pt>
                <c:pt idx="20356">
                  <c:v>0</c:v>
                </c:pt>
                <c:pt idx="20357">
                  <c:v>0</c:v>
                </c:pt>
                <c:pt idx="20358">
                  <c:v>0</c:v>
                </c:pt>
                <c:pt idx="20359">
                  <c:v>0</c:v>
                </c:pt>
                <c:pt idx="20360">
                  <c:v>0</c:v>
                </c:pt>
                <c:pt idx="20361">
                  <c:v>0</c:v>
                </c:pt>
                <c:pt idx="20362">
                  <c:v>0</c:v>
                </c:pt>
                <c:pt idx="20363">
                  <c:v>0</c:v>
                </c:pt>
                <c:pt idx="20364">
                  <c:v>0</c:v>
                </c:pt>
                <c:pt idx="20365">
                  <c:v>0</c:v>
                </c:pt>
                <c:pt idx="20366">
                  <c:v>0</c:v>
                </c:pt>
                <c:pt idx="20367">
                  <c:v>0</c:v>
                </c:pt>
                <c:pt idx="20368">
                  <c:v>0</c:v>
                </c:pt>
                <c:pt idx="20369">
                  <c:v>0</c:v>
                </c:pt>
                <c:pt idx="20370">
                  <c:v>0</c:v>
                </c:pt>
                <c:pt idx="20371">
                  <c:v>0</c:v>
                </c:pt>
                <c:pt idx="20372">
                  <c:v>0</c:v>
                </c:pt>
                <c:pt idx="20373">
                  <c:v>0</c:v>
                </c:pt>
                <c:pt idx="20374">
                  <c:v>0</c:v>
                </c:pt>
                <c:pt idx="20375">
                  <c:v>0</c:v>
                </c:pt>
                <c:pt idx="20376">
                  <c:v>0</c:v>
                </c:pt>
                <c:pt idx="20377">
                  <c:v>0</c:v>
                </c:pt>
                <c:pt idx="20378">
                  <c:v>0</c:v>
                </c:pt>
                <c:pt idx="20379">
                  <c:v>0</c:v>
                </c:pt>
                <c:pt idx="20380">
                  <c:v>0</c:v>
                </c:pt>
                <c:pt idx="20381">
                  <c:v>0</c:v>
                </c:pt>
                <c:pt idx="20382">
                  <c:v>0</c:v>
                </c:pt>
                <c:pt idx="20383">
                  <c:v>0</c:v>
                </c:pt>
                <c:pt idx="20384">
                  <c:v>0</c:v>
                </c:pt>
                <c:pt idx="20385">
                  <c:v>0</c:v>
                </c:pt>
                <c:pt idx="20386">
                  <c:v>0</c:v>
                </c:pt>
                <c:pt idx="20387">
                  <c:v>0</c:v>
                </c:pt>
                <c:pt idx="20388">
                  <c:v>0</c:v>
                </c:pt>
                <c:pt idx="20389">
                  <c:v>0</c:v>
                </c:pt>
                <c:pt idx="20390">
                  <c:v>0</c:v>
                </c:pt>
                <c:pt idx="20391">
                  <c:v>0</c:v>
                </c:pt>
                <c:pt idx="20392">
                  <c:v>0</c:v>
                </c:pt>
                <c:pt idx="20393">
                  <c:v>0</c:v>
                </c:pt>
                <c:pt idx="20394">
                  <c:v>0</c:v>
                </c:pt>
                <c:pt idx="20395">
                  <c:v>0</c:v>
                </c:pt>
                <c:pt idx="20396">
                  <c:v>0</c:v>
                </c:pt>
                <c:pt idx="20397">
                  <c:v>0</c:v>
                </c:pt>
                <c:pt idx="20398">
                  <c:v>0</c:v>
                </c:pt>
                <c:pt idx="20399">
                  <c:v>0</c:v>
                </c:pt>
                <c:pt idx="20400">
                  <c:v>0</c:v>
                </c:pt>
                <c:pt idx="20401">
                  <c:v>0</c:v>
                </c:pt>
                <c:pt idx="20402">
                  <c:v>0</c:v>
                </c:pt>
                <c:pt idx="20403">
                  <c:v>0</c:v>
                </c:pt>
                <c:pt idx="20404">
                  <c:v>0</c:v>
                </c:pt>
                <c:pt idx="20405">
                  <c:v>0</c:v>
                </c:pt>
                <c:pt idx="20406">
                  <c:v>0</c:v>
                </c:pt>
                <c:pt idx="20407">
                  <c:v>0</c:v>
                </c:pt>
                <c:pt idx="20408">
                  <c:v>0</c:v>
                </c:pt>
                <c:pt idx="20409">
                  <c:v>0</c:v>
                </c:pt>
                <c:pt idx="20410">
                  <c:v>0</c:v>
                </c:pt>
                <c:pt idx="20411">
                  <c:v>0</c:v>
                </c:pt>
                <c:pt idx="20412">
                  <c:v>0</c:v>
                </c:pt>
                <c:pt idx="20413">
                  <c:v>0</c:v>
                </c:pt>
                <c:pt idx="20414">
                  <c:v>0</c:v>
                </c:pt>
                <c:pt idx="20415">
                  <c:v>0</c:v>
                </c:pt>
                <c:pt idx="20416">
                  <c:v>0</c:v>
                </c:pt>
                <c:pt idx="20417">
                  <c:v>0</c:v>
                </c:pt>
                <c:pt idx="20418">
                  <c:v>0</c:v>
                </c:pt>
                <c:pt idx="20419">
                  <c:v>0</c:v>
                </c:pt>
                <c:pt idx="20420">
                  <c:v>0</c:v>
                </c:pt>
                <c:pt idx="20421">
                  <c:v>0</c:v>
                </c:pt>
                <c:pt idx="20422">
                  <c:v>0</c:v>
                </c:pt>
                <c:pt idx="20423">
                  <c:v>0</c:v>
                </c:pt>
                <c:pt idx="20424">
                  <c:v>0</c:v>
                </c:pt>
                <c:pt idx="20425">
                  <c:v>0</c:v>
                </c:pt>
                <c:pt idx="20426">
                  <c:v>0</c:v>
                </c:pt>
                <c:pt idx="20427">
                  <c:v>0</c:v>
                </c:pt>
                <c:pt idx="20428">
                  <c:v>0</c:v>
                </c:pt>
                <c:pt idx="20429">
                  <c:v>0</c:v>
                </c:pt>
                <c:pt idx="20430">
                  <c:v>0</c:v>
                </c:pt>
                <c:pt idx="20431">
                  <c:v>0</c:v>
                </c:pt>
                <c:pt idx="20432">
                  <c:v>0</c:v>
                </c:pt>
                <c:pt idx="20433">
                  <c:v>0</c:v>
                </c:pt>
                <c:pt idx="20434">
                  <c:v>0</c:v>
                </c:pt>
                <c:pt idx="20435">
                  <c:v>0</c:v>
                </c:pt>
                <c:pt idx="20436">
                  <c:v>0</c:v>
                </c:pt>
                <c:pt idx="20437">
                  <c:v>0</c:v>
                </c:pt>
                <c:pt idx="20438">
                  <c:v>0</c:v>
                </c:pt>
                <c:pt idx="20439">
                  <c:v>0</c:v>
                </c:pt>
                <c:pt idx="20440">
                  <c:v>0</c:v>
                </c:pt>
                <c:pt idx="20441">
                  <c:v>0</c:v>
                </c:pt>
                <c:pt idx="20442">
                  <c:v>0</c:v>
                </c:pt>
                <c:pt idx="20443">
                  <c:v>0</c:v>
                </c:pt>
                <c:pt idx="20444">
                  <c:v>0</c:v>
                </c:pt>
                <c:pt idx="20445">
                  <c:v>0</c:v>
                </c:pt>
                <c:pt idx="20446">
                  <c:v>0</c:v>
                </c:pt>
                <c:pt idx="20447">
                  <c:v>0</c:v>
                </c:pt>
                <c:pt idx="20448">
                  <c:v>0</c:v>
                </c:pt>
                <c:pt idx="20449">
                  <c:v>0</c:v>
                </c:pt>
                <c:pt idx="20450">
                  <c:v>0</c:v>
                </c:pt>
                <c:pt idx="20451">
                  <c:v>0</c:v>
                </c:pt>
                <c:pt idx="20452">
                  <c:v>0</c:v>
                </c:pt>
                <c:pt idx="20453">
                  <c:v>0</c:v>
                </c:pt>
                <c:pt idx="20454">
                  <c:v>0</c:v>
                </c:pt>
                <c:pt idx="20455">
                  <c:v>0</c:v>
                </c:pt>
                <c:pt idx="20456">
                  <c:v>0</c:v>
                </c:pt>
                <c:pt idx="20457">
                  <c:v>0</c:v>
                </c:pt>
                <c:pt idx="20458">
                  <c:v>0</c:v>
                </c:pt>
                <c:pt idx="20459">
                  <c:v>0</c:v>
                </c:pt>
                <c:pt idx="20460">
                  <c:v>0</c:v>
                </c:pt>
                <c:pt idx="20461">
                  <c:v>0</c:v>
                </c:pt>
                <c:pt idx="20462">
                  <c:v>0</c:v>
                </c:pt>
                <c:pt idx="20463">
                  <c:v>0</c:v>
                </c:pt>
                <c:pt idx="20464">
                  <c:v>0</c:v>
                </c:pt>
                <c:pt idx="20465">
                  <c:v>0</c:v>
                </c:pt>
                <c:pt idx="20466">
                  <c:v>0</c:v>
                </c:pt>
                <c:pt idx="20467">
                  <c:v>0</c:v>
                </c:pt>
                <c:pt idx="20468">
                  <c:v>0</c:v>
                </c:pt>
                <c:pt idx="20469">
                  <c:v>0</c:v>
                </c:pt>
                <c:pt idx="20470">
                  <c:v>0</c:v>
                </c:pt>
                <c:pt idx="20471">
                  <c:v>0</c:v>
                </c:pt>
                <c:pt idx="20472">
                  <c:v>0</c:v>
                </c:pt>
                <c:pt idx="20473">
                  <c:v>0</c:v>
                </c:pt>
                <c:pt idx="20474">
                  <c:v>0</c:v>
                </c:pt>
                <c:pt idx="20475">
                  <c:v>0</c:v>
                </c:pt>
                <c:pt idx="20476">
                  <c:v>0</c:v>
                </c:pt>
                <c:pt idx="20477">
                  <c:v>0</c:v>
                </c:pt>
                <c:pt idx="20478">
                  <c:v>0</c:v>
                </c:pt>
                <c:pt idx="20479">
                  <c:v>0</c:v>
                </c:pt>
                <c:pt idx="20480">
                  <c:v>0</c:v>
                </c:pt>
                <c:pt idx="20481">
                  <c:v>0</c:v>
                </c:pt>
                <c:pt idx="20482">
                  <c:v>0</c:v>
                </c:pt>
                <c:pt idx="20483">
                  <c:v>0</c:v>
                </c:pt>
                <c:pt idx="20484">
                  <c:v>0</c:v>
                </c:pt>
                <c:pt idx="20485">
                  <c:v>0</c:v>
                </c:pt>
                <c:pt idx="20486">
                  <c:v>0</c:v>
                </c:pt>
                <c:pt idx="20487">
                  <c:v>0</c:v>
                </c:pt>
                <c:pt idx="20488">
                  <c:v>0</c:v>
                </c:pt>
                <c:pt idx="20489">
                  <c:v>0</c:v>
                </c:pt>
                <c:pt idx="20490">
                  <c:v>0</c:v>
                </c:pt>
                <c:pt idx="20491">
                  <c:v>0</c:v>
                </c:pt>
                <c:pt idx="20492">
                  <c:v>0</c:v>
                </c:pt>
                <c:pt idx="20493">
                  <c:v>0</c:v>
                </c:pt>
                <c:pt idx="20494">
                  <c:v>0</c:v>
                </c:pt>
                <c:pt idx="20495">
                  <c:v>0</c:v>
                </c:pt>
                <c:pt idx="20496">
                  <c:v>0</c:v>
                </c:pt>
                <c:pt idx="20497">
                  <c:v>0</c:v>
                </c:pt>
                <c:pt idx="20498">
                  <c:v>0</c:v>
                </c:pt>
                <c:pt idx="20499">
                  <c:v>0</c:v>
                </c:pt>
                <c:pt idx="20500">
                  <c:v>0</c:v>
                </c:pt>
                <c:pt idx="20501">
                  <c:v>0</c:v>
                </c:pt>
                <c:pt idx="20502">
                  <c:v>0</c:v>
                </c:pt>
                <c:pt idx="20503">
                  <c:v>0</c:v>
                </c:pt>
                <c:pt idx="20504">
                  <c:v>0</c:v>
                </c:pt>
                <c:pt idx="20505">
                  <c:v>0</c:v>
                </c:pt>
                <c:pt idx="20506">
                  <c:v>0</c:v>
                </c:pt>
                <c:pt idx="20507">
                  <c:v>0</c:v>
                </c:pt>
                <c:pt idx="20508">
                  <c:v>0</c:v>
                </c:pt>
                <c:pt idx="20509">
                  <c:v>0</c:v>
                </c:pt>
                <c:pt idx="20510">
                  <c:v>0</c:v>
                </c:pt>
                <c:pt idx="20511">
                  <c:v>0</c:v>
                </c:pt>
                <c:pt idx="20512">
                  <c:v>0</c:v>
                </c:pt>
                <c:pt idx="20513">
                  <c:v>0</c:v>
                </c:pt>
                <c:pt idx="20514">
                  <c:v>0</c:v>
                </c:pt>
                <c:pt idx="20515">
                  <c:v>0</c:v>
                </c:pt>
                <c:pt idx="20516">
                  <c:v>0</c:v>
                </c:pt>
                <c:pt idx="20517">
                  <c:v>0</c:v>
                </c:pt>
                <c:pt idx="20518">
                  <c:v>0</c:v>
                </c:pt>
                <c:pt idx="20519">
                  <c:v>0</c:v>
                </c:pt>
                <c:pt idx="20520">
                  <c:v>0</c:v>
                </c:pt>
                <c:pt idx="20521">
                  <c:v>0</c:v>
                </c:pt>
                <c:pt idx="20522">
                  <c:v>0</c:v>
                </c:pt>
                <c:pt idx="20523">
                  <c:v>0</c:v>
                </c:pt>
                <c:pt idx="20524">
                  <c:v>0</c:v>
                </c:pt>
                <c:pt idx="20525">
                  <c:v>0</c:v>
                </c:pt>
                <c:pt idx="20526">
                  <c:v>0</c:v>
                </c:pt>
                <c:pt idx="20527">
                  <c:v>0</c:v>
                </c:pt>
                <c:pt idx="20528">
                  <c:v>0</c:v>
                </c:pt>
                <c:pt idx="20529">
                  <c:v>0</c:v>
                </c:pt>
                <c:pt idx="20530">
                  <c:v>0</c:v>
                </c:pt>
                <c:pt idx="20531">
                  <c:v>0</c:v>
                </c:pt>
                <c:pt idx="20532">
                  <c:v>0</c:v>
                </c:pt>
                <c:pt idx="20533">
                  <c:v>0</c:v>
                </c:pt>
                <c:pt idx="20534">
                  <c:v>0</c:v>
                </c:pt>
                <c:pt idx="20535">
                  <c:v>0</c:v>
                </c:pt>
                <c:pt idx="20536">
                  <c:v>0</c:v>
                </c:pt>
                <c:pt idx="20537">
                  <c:v>0</c:v>
                </c:pt>
                <c:pt idx="20538">
                  <c:v>0</c:v>
                </c:pt>
                <c:pt idx="20539">
                  <c:v>0</c:v>
                </c:pt>
                <c:pt idx="20540">
                  <c:v>0</c:v>
                </c:pt>
                <c:pt idx="20541">
                  <c:v>0</c:v>
                </c:pt>
                <c:pt idx="20542">
                  <c:v>0</c:v>
                </c:pt>
                <c:pt idx="20543">
                  <c:v>0</c:v>
                </c:pt>
                <c:pt idx="20544">
                  <c:v>0</c:v>
                </c:pt>
                <c:pt idx="20545">
                  <c:v>0</c:v>
                </c:pt>
                <c:pt idx="20546">
                  <c:v>0</c:v>
                </c:pt>
                <c:pt idx="20547">
                  <c:v>0</c:v>
                </c:pt>
                <c:pt idx="20548">
                  <c:v>0</c:v>
                </c:pt>
                <c:pt idx="20549">
                  <c:v>0</c:v>
                </c:pt>
                <c:pt idx="20550">
                  <c:v>0</c:v>
                </c:pt>
                <c:pt idx="20551">
                  <c:v>0</c:v>
                </c:pt>
                <c:pt idx="20552">
                  <c:v>0</c:v>
                </c:pt>
                <c:pt idx="20553">
                  <c:v>0</c:v>
                </c:pt>
                <c:pt idx="20554">
                  <c:v>0</c:v>
                </c:pt>
                <c:pt idx="20555">
                  <c:v>0</c:v>
                </c:pt>
                <c:pt idx="20556">
                  <c:v>0</c:v>
                </c:pt>
                <c:pt idx="20557">
                  <c:v>0</c:v>
                </c:pt>
                <c:pt idx="20558">
                  <c:v>0</c:v>
                </c:pt>
                <c:pt idx="20559">
                  <c:v>0</c:v>
                </c:pt>
                <c:pt idx="20560">
                  <c:v>0</c:v>
                </c:pt>
                <c:pt idx="20561">
                  <c:v>0</c:v>
                </c:pt>
                <c:pt idx="20562">
                  <c:v>0</c:v>
                </c:pt>
                <c:pt idx="20563">
                  <c:v>0</c:v>
                </c:pt>
                <c:pt idx="20564">
                  <c:v>0</c:v>
                </c:pt>
                <c:pt idx="20565">
                  <c:v>0</c:v>
                </c:pt>
                <c:pt idx="20566">
                  <c:v>0</c:v>
                </c:pt>
                <c:pt idx="20567">
                  <c:v>0</c:v>
                </c:pt>
                <c:pt idx="20568">
                  <c:v>0</c:v>
                </c:pt>
                <c:pt idx="20569">
                  <c:v>0</c:v>
                </c:pt>
                <c:pt idx="20570">
                  <c:v>0</c:v>
                </c:pt>
                <c:pt idx="20571">
                  <c:v>0</c:v>
                </c:pt>
                <c:pt idx="20572">
                  <c:v>0</c:v>
                </c:pt>
                <c:pt idx="20573">
                  <c:v>0</c:v>
                </c:pt>
                <c:pt idx="20574">
                  <c:v>0</c:v>
                </c:pt>
                <c:pt idx="20575">
                  <c:v>0</c:v>
                </c:pt>
                <c:pt idx="20576">
                  <c:v>0</c:v>
                </c:pt>
                <c:pt idx="20577">
                  <c:v>0</c:v>
                </c:pt>
                <c:pt idx="20578">
                  <c:v>0</c:v>
                </c:pt>
                <c:pt idx="20579">
                  <c:v>0</c:v>
                </c:pt>
                <c:pt idx="20580">
                  <c:v>0</c:v>
                </c:pt>
                <c:pt idx="20581">
                  <c:v>0</c:v>
                </c:pt>
                <c:pt idx="20582">
                  <c:v>0</c:v>
                </c:pt>
                <c:pt idx="20583">
                  <c:v>0</c:v>
                </c:pt>
                <c:pt idx="20584">
                  <c:v>0</c:v>
                </c:pt>
                <c:pt idx="20585">
                  <c:v>0</c:v>
                </c:pt>
                <c:pt idx="20586">
                  <c:v>0</c:v>
                </c:pt>
                <c:pt idx="20587">
                  <c:v>0</c:v>
                </c:pt>
                <c:pt idx="20588">
                  <c:v>0</c:v>
                </c:pt>
                <c:pt idx="20589">
                  <c:v>0</c:v>
                </c:pt>
                <c:pt idx="20590">
                  <c:v>0</c:v>
                </c:pt>
                <c:pt idx="20591">
                  <c:v>0</c:v>
                </c:pt>
                <c:pt idx="20592">
                  <c:v>0</c:v>
                </c:pt>
                <c:pt idx="20593">
                  <c:v>0</c:v>
                </c:pt>
                <c:pt idx="20594">
                  <c:v>0</c:v>
                </c:pt>
                <c:pt idx="20595">
                  <c:v>0</c:v>
                </c:pt>
                <c:pt idx="20596">
                  <c:v>0</c:v>
                </c:pt>
                <c:pt idx="20597">
                  <c:v>0</c:v>
                </c:pt>
                <c:pt idx="20598">
                  <c:v>0</c:v>
                </c:pt>
                <c:pt idx="20599">
                  <c:v>0</c:v>
                </c:pt>
                <c:pt idx="20600">
                  <c:v>0</c:v>
                </c:pt>
                <c:pt idx="20601">
                  <c:v>0</c:v>
                </c:pt>
                <c:pt idx="20602">
                  <c:v>0</c:v>
                </c:pt>
                <c:pt idx="20603">
                  <c:v>0</c:v>
                </c:pt>
                <c:pt idx="20604">
                  <c:v>0</c:v>
                </c:pt>
                <c:pt idx="20605">
                  <c:v>0</c:v>
                </c:pt>
                <c:pt idx="20606">
                  <c:v>0</c:v>
                </c:pt>
                <c:pt idx="20607">
                  <c:v>0</c:v>
                </c:pt>
                <c:pt idx="20608">
                  <c:v>0</c:v>
                </c:pt>
                <c:pt idx="20609">
                  <c:v>0</c:v>
                </c:pt>
                <c:pt idx="20610">
                  <c:v>0</c:v>
                </c:pt>
                <c:pt idx="20611">
                  <c:v>0</c:v>
                </c:pt>
                <c:pt idx="20612">
                  <c:v>0</c:v>
                </c:pt>
                <c:pt idx="20613">
                  <c:v>0</c:v>
                </c:pt>
                <c:pt idx="20614">
                  <c:v>0</c:v>
                </c:pt>
                <c:pt idx="20615">
                  <c:v>0</c:v>
                </c:pt>
                <c:pt idx="20616">
                  <c:v>0</c:v>
                </c:pt>
                <c:pt idx="20617">
                  <c:v>0</c:v>
                </c:pt>
                <c:pt idx="20618">
                  <c:v>0</c:v>
                </c:pt>
                <c:pt idx="20619">
                  <c:v>0</c:v>
                </c:pt>
                <c:pt idx="20620">
                  <c:v>0</c:v>
                </c:pt>
                <c:pt idx="20621">
                  <c:v>0</c:v>
                </c:pt>
                <c:pt idx="20622">
                  <c:v>0</c:v>
                </c:pt>
                <c:pt idx="20623">
                  <c:v>0</c:v>
                </c:pt>
                <c:pt idx="20624">
                  <c:v>0</c:v>
                </c:pt>
                <c:pt idx="20625">
                  <c:v>0</c:v>
                </c:pt>
                <c:pt idx="20626">
                  <c:v>0</c:v>
                </c:pt>
                <c:pt idx="20627">
                  <c:v>0</c:v>
                </c:pt>
                <c:pt idx="20628">
                  <c:v>0</c:v>
                </c:pt>
                <c:pt idx="20629">
                  <c:v>0</c:v>
                </c:pt>
                <c:pt idx="20630">
                  <c:v>0</c:v>
                </c:pt>
                <c:pt idx="20631">
                  <c:v>0</c:v>
                </c:pt>
                <c:pt idx="20632">
                  <c:v>0</c:v>
                </c:pt>
                <c:pt idx="20633">
                  <c:v>0</c:v>
                </c:pt>
                <c:pt idx="20634">
                  <c:v>0</c:v>
                </c:pt>
                <c:pt idx="20635">
                  <c:v>0</c:v>
                </c:pt>
                <c:pt idx="20636">
                  <c:v>0</c:v>
                </c:pt>
                <c:pt idx="20637">
                  <c:v>0</c:v>
                </c:pt>
                <c:pt idx="20638">
                  <c:v>0</c:v>
                </c:pt>
                <c:pt idx="20639">
                  <c:v>0</c:v>
                </c:pt>
                <c:pt idx="20640">
                  <c:v>0</c:v>
                </c:pt>
                <c:pt idx="20641">
                  <c:v>0</c:v>
                </c:pt>
                <c:pt idx="20642">
                  <c:v>0</c:v>
                </c:pt>
                <c:pt idx="20643">
                  <c:v>0</c:v>
                </c:pt>
                <c:pt idx="20644">
                  <c:v>0</c:v>
                </c:pt>
                <c:pt idx="20645">
                  <c:v>0</c:v>
                </c:pt>
                <c:pt idx="20646">
                  <c:v>0</c:v>
                </c:pt>
                <c:pt idx="20647">
                  <c:v>0</c:v>
                </c:pt>
                <c:pt idx="20648">
                  <c:v>0</c:v>
                </c:pt>
                <c:pt idx="20649">
                  <c:v>0</c:v>
                </c:pt>
                <c:pt idx="20650">
                  <c:v>0</c:v>
                </c:pt>
                <c:pt idx="20651">
                  <c:v>0</c:v>
                </c:pt>
                <c:pt idx="20652">
                  <c:v>0</c:v>
                </c:pt>
                <c:pt idx="20653">
                  <c:v>0</c:v>
                </c:pt>
                <c:pt idx="20654">
                  <c:v>0</c:v>
                </c:pt>
                <c:pt idx="20655">
                  <c:v>0</c:v>
                </c:pt>
                <c:pt idx="20656">
                  <c:v>0</c:v>
                </c:pt>
                <c:pt idx="20657">
                  <c:v>0</c:v>
                </c:pt>
                <c:pt idx="20658">
                  <c:v>0</c:v>
                </c:pt>
                <c:pt idx="20659">
                  <c:v>0</c:v>
                </c:pt>
                <c:pt idx="20660">
                  <c:v>0</c:v>
                </c:pt>
                <c:pt idx="20661">
                  <c:v>0</c:v>
                </c:pt>
                <c:pt idx="20662">
                  <c:v>0</c:v>
                </c:pt>
                <c:pt idx="20663">
                  <c:v>0</c:v>
                </c:pt>
                <c:pt idx="20664">
                  <c:v>0</c:v>
                </c:pt>
                <c:pt idx="20665">
                  <c:v>0</c:v>
                </c:pt>
                <c:pt idx="20666">
                  <c:v>0</c:v>
                </c:pt>
                <c:pt idx="20667">
                  <c:v>0</c:v>
                </c:pt>
                <c:pt idx="20668">
                  <c:v>0</c:v>
                </c:pt>
                <c:pt idx="20669">
                  <c:v>0</c:v>
                </c:pt>
                <c:pt idx="20670">
                  <c:v>0</c:v>
                </c:pt>
                <c:pt idx="20671">
                  <c:v>0</c:v>
                </c:pt>
                <c:pt idx="20672">
                  <c:v>0</c:v>
                </c:pt>
                <c:pt idx="20673">
                  <c:v>0</c:v>
                </c:pt>
                <c:pt idx="20674">
                  <c:v>0</c:v>
                </c:pt>
                <c:pt idx="20675">
                  <c:v>0</c:v>
                </c:pt>
                <c:pt idx="20676">
                  <c:v>0</c:v>
                </c:pt>
                <c:pt idx="20677">
                  <c:v>0</c:v>
                </c:pt>
                <c:pt idx="20678">
                  <c:v>0</c:v>
                </c:pt>
                <c:pt idx="20679">
                  <c:v>0</c:v>
                </c:pt>
                <c:pt idx="20680">
                  <c:v>0</c:v>
                </c:pt>
                <c:pt idx="20681">
                  <c:v>0</c:v>
                </c:pt>
                <c:pt idx="20682">
                  <c:v>0</c:v>
                </c:pt>
                <c:pt idx="20683">
                  <c:v>0</c:v>
                </c:pt>
                <c:pt idx="20684">
                  <c:v>0</c:v>
                </c:pt>
                <c:pt idx="20685">
                  <c:v>0</c:v>
                </c:pt>
                <c:pt idx="20686">
                  <c:v>0</c:v>
                </c:pt>
                <c:pt idx="20687">
                  <c:v>0</c:v>
                </c:pt>
                <c:pt idx="20688">
                  <c:v>0</c:v>
                </c:pt>
                <c:pt idx="20689">
                  <c:v>0</c:v>
                </c:pt>
                <c:pt idx="20690">
                  <c:v>0</c:v>
                </c:pt>
                <c:pt idx="20691">
                  <c:v>0</c:v>
                </c:pt>
                <c:pt idx="20692">
                  <c:v>0</c:v>
                </c:pt>
                <c:pt idx="20693">
                  <c:v>0</c:v>
                </c:pt>
                <c:pt idx="20694">
                  <c:v>0</c:v>
                </c:pt>
                <c:pt idx="20695">
                  <c:v>0</c:v>
                </c:pt>
                <c:pt idx="20696">
                  <c:v>0</c:v>
                </c:pt>
                <c:pt idx="20697">
                  <c:v>0</c:v>
                </c:pt>
                <c:pt idx="20698">
                  <c:v>0</c:v>
                </c:pt>
                <c:pt idx="20699">
                  <c:v>0</c:v>
                </c:pt>
                <c:pt idx="20700">
                  <c:v>0</c:v>
                </c:pt>
                <c:pt idx="20701">
                  <c:v>0</c:v>
                </c:pt>
                <c:pt idx="20702">
                  <c:v>0</c:v>
                </c:pt>
                <c:pt idx="20703">
                  <c:v>0</c:v>
                </c:pt>
                <c:pt idx="20704">
                  <c:v>0</c:v>
                </c:pt>
                <c:pt idx="20705">
                  <c:v>0</c:v>
                </c:pt>
                <c:pt idx="20706">
                  <c:v>0</c:v>
                </c:pt>
                <c:pt idx="20707">
                  <c:v>0</c:v>
                </c:pt>
                <c:pt idx="20708">
                  <c:v>0</c:v>
                </c:pt>
                <c:pt idx="20709">
                  <c:v>0</c:v>
                </c:pt>
                <c:pt idx="20710">
                  <c:v>0</c:v>
                </c:pt>
                <c:pt idx="20711">
                  <c:v>0</c:v>
                </c:pt>
                <c:pt idx="20712">
                  <c:v>0</c:v>
                </c:pt>
                <c:pt idx="20713">
                  <c:v>0</c:v>
                </c:pt>
                <c:pt idx="20714">
                  <c:v>0</c:v>
                </c:pt>
                <c:pt idx="20715">
                  <c:v>0</c:v>
                </c:pt>
                <c:pt idx="20716">
                  <c:v>0</c:v>
                </c:pt>
                <c:pt idx="20717">
                  <c:v>0</c:v>
                </c:pt>
                <c:pt idx="20718">
                  <c:v>0</c:v>
                </c:pt>
                <c:pt idx="20719">
                  <c:v>0</c:v>
                </c:pt>
                <c:pt idx="20720">
                  <c:v>0</c:v>
                </c:pt>
                <c:pt idx="20721">
                  <c:v>0</c:v>
                </c:pt>
                <c:pt idx="20722">
                  <c:v>0</c:v>
                </c:pt>
                <c:pt idx="20723">
                  <c:v>0</c:v>
                </c:pt>
                <c:pt idx="20724">
                  <c:v>0</c:v>
                </c:pt>
                <c:pt idx="20725">
                  <c:v>0</c:v>
                </c:pt>
                <c:pt idx="20726">
                  <c:v>0</c:v>
                </c:pt>
                <c:pt idx="20727">
                  <c:v>0</c:v>
                </c:pt>
                <c:pt idx="20728">
                  <c:v>0</c:v>
                </c:pt>
                <c:pt idx="20729">
                  <c:v>0</c:v>
                </c:pt>
                <c:pt idx="20730">
                  <c:v>0</c:v>
                </c:pt>
                <c:pt idx="20731">
                  <c:v>0</c:v>
                </c:pt>
                <c:pt idx="20732">
                  <c:v>0</c:v>
                </c:pt>
                <c:pt idx="20733">
                  <c:v>0</c:v>
                </c:pt>
                <c:pt idx="20734">
                  <c:v>0</c:v>
                </c:pt>
                <c:pt idx="20735">
                  <c:v>0</c:v>
                </c:pt>
                <c:pt idx="20736">
                  <c:v>0</c:v>
                </c:pt>
                <c:pt idx="20737">
                  <c:v>0</c:v>
                </c:pt>
                <c:pt idx="20738">
                  <c:v>0</c:v>
                </c:pt>
                <c:pt idx="20739">
                  <c:v>0</c:v>
                </c:pt>
                <c:pt idx="20740">
                  <c:v>0</c:v>
                </c:pt>
                <c:pt idx="20741">
                  <c:v>0</c:v>
                </c:pt>
                <c:pt idx="20742">
                  <c:v>0</c:v>
                </c:pt>
                <c:pt idx="20743">
                  <c:v>0</c:v>
                </c:pt>
                <c:pt idx="20744">
                  <c:v>0</c:v>
                </c:pt>
                <c:pt idx="20745">
                  <c:v>0</c:v>
                </c:pt>
                <c:pt idx="20746">
                  <c:v>0</c:v>
                </c:pt>
                <c:pt idx="20747">
                  <c:v>0</c:v>
                </c:pt>
                <c:pt idx="20748">
                  <c:v>0</c:v>
                </c:pt>
                <c:pt idx="20749">
                  <c:v>0</c:v>
                </c:pt>
                <c:pt idx="20750">
                  <c:v>0</c:v>
                </c:pt>
                <c:pt idx="20751">
                  <c:v>0</c:v>
                </c:pt>
                <c:pt idx="20752">
                  <c:v>0</c:v>
                </c:pt>
                <c:pt idx="20753">
                  <c:v>0</c:v>
                </c:pt>
                <c:pt idx="20754">
                  <c:v>0</c:v>
                </c:pt>
                <c:pt idx="20755">
                  <c:v>0</c:v>
                </c:pt>
                <c:pt idx="20756">
                  <c:v>0</c:v>
                </c:pt>
                <c:pt idx="20757">
                  <c:v>0</c:v>
                </c:pt>
                <c:pt idx="20758">
                  <c:v>0</c:v>
                </c:pt>
                <c:pt idx="20759">
                  <c:v>0</c:v>
                </c:pt>
                <c:pt idx="20760">
                  <c:v>0</c:v>
                </c:pt>
                <c:pt idx="20761">
                  <c:v>0</c:v>
                </c:pt>
                <c:pt idx="20762">
                  <c:v>0</c:v>
                </c:pt>
                <c:pt idx="20763">
                  <c:v>0</c:v>
                </c:pt>
                <c:pt idx="20764">
                  <c:v>0</c:v>
                </c:pt>
                <c:pt idx="20765">
                  <c:v>0</c:v>
                </c:pt>
                <c:pt idx="20766">
                  <c:v>0</c:v>
                </c:pt>
                <c:pt idx="20767">
                  <c:v>0</c:v>
                </c:pt>
                <c:pt idx="20768">
                  <c:v>0</c:v>
                </c:pt>
                <c:pt idx="20769">
                  <c:v>0</c:v>
                </c:pt>
                <c:pt idx="20770">
                  <c:v>0</c:v>
                </c:pt>
                <c:pt idx="20771">
                  <c:v>0</c:v>
                </c:pt>
                <c:pt idx="20772">
                  <c:v>0</c:v>
                </c:pt>
                <c:pt idx="20773">
                  <c:v>0</c:v>
                </c:pt>
                <c:pt idx="20774">
                  <c:v>0</c:v>
                </c:pt>
                <c:pt idx="20775">
                  <c:v>0</c:v>
                </c:pt>
                <c:pt idx="20776">
                  <c:v>0</c:v>
                </c:pt>
                <c:pt idx="20777">
                  <c:v>0</c:v>
                </c:pt>
                <c:pt idx="20778">
                  <c:v>0</c:v>
                </c:pt>
                <c:pt idx="20779">
                  <c:v>0</c:v>
                </c:pt>
                <c:pt idx="20780">
                  <c:v>0</c:v>
                </c:pt>
                <c:pt idx="20781">
                  <c:v>0</c:v>
                </c:pt>
                <c:pt idx="20782">
                  <c:v>0</c:v>
                </c:pt>
                <c:pt idx="20783">
                  <c:v>0</c:v>
                </c:pt>
                <c:pt idx="20784">
                  <c:v>0</c:v>
                </c:pt>
                <c:pt idx="20785">
                  <c:v>0</c:v>
                </c:pt>
                <c:pt idx="20786">
                  <c:v>0</c:v>
                </c:pt>
                <c:pt idx="20787">
                  <c:v>0</c:v>
                </c:pt>
                <c:pt idx="20788">
                  <c:v>0</c:v>
                </c:pt>
                <c:pt idx="20789">
                  <c:v>0</c:v>
                </c:pt>
                <c:pt idx="20790">
                  <c:v>0</c:v>
                </c:pt>
                <c:pt idx="20791">
                  <c:v>0</c:v>
                </c:pt>
                <c:pt idx="20792">
                  <c:v>0</c:v>
                </c:pt>
                <c:pt idx="20793">
                  <c:v>0</c:v>
                </c:pt>
                <c:pt idx="20794">
                  <c:v>0</c:v>
                </c:pt>
                <c:pt idx="20795">
                  <c:v>0</c:v>
                </c:pt>
                <c:pt idx="20796">
                  <c:v>0</c:v>
                </c:pt>
                <c:pt idx="20797">
                  <c:v>0</c:v>
                </c:pt>
                <c:pt idx="20798">
                  <c:v>0</c:v>
                </c:pt>
                <c:pt idx="20799">
                  <c:v>0</c:v>
                </c:pt>
                <c:pt idx="20800">
                  <c:v>0</c:v>
                </c:pt>
                <c:pt idx="20801">
                  <c:v>0</c:v>
                </c:pt>
                <c:pt idx="20802">
                  <c:v>0</c:v>
                </c:pt>
                <c:pt idx="20803">
                  <c:v>0</c:v>
                </c:pt>
                <c:pt idx="20804">
                  <c:v>0</c:v>
                </c:pt>
                <c:pt idx="20805">
                  <c:v>0</c:v>
                </c:pt>
                <c:pt idx="20806">
                  <c:v>0</c:v>
                </c:pt>
                <c:pt idx="20807">
                  <c:v>0</c:v>
                </c:pt>
                <c:pt idx="20808">
                  <c:v>0</c:v>
                </c:pt>
                <c:pt idx="20809">
                  <c:v>0</c:v>
                </c:pt>
                <c:pt idx="20810">
                  <c:v>0</c:v>
                </c:pt>
                <c:pt idx="20811">
                  <c:v>0</c:v>
                </c:pt>
                <c:pt idx="20812">
                  <c:v>0</c:v>
                </c:pt>
                <c:pt idx="20813">
                  <c:v>0</c:v>
                </c:pt>
                <c:pt idx="20814">
                  <c:v>0</c:v>
                </c:pt>
                <c:pt idx="20815">
                  <c:v>0</c:v>
                </c:pt>
                <c:pt idx="20816">
                  <c:v>0</c:v>
                </c:pt>
                <c:pt idx="20817">
                  <c:v>0</c:v>
                </c:pt>
                <c:pt idx="20818">
                  <c:v>0</c:v>
                </c:pt>
                <c:pt idx="20819">
                  <c:v>0</c:v>
                </c:pt>
                <c:pt idx="20820">
                  <c:v>0</c:v>
                </c:pt>
                <c:pt idx="20821">
                  <c:v>0</c:v>
                </c:pt>
                <c:pt idx="20822">
                  <c:v>0</c:v>
                </c:pt>
                <c:pt idx="20823">
                  <c:v>0</c:v>
                </c:pt>
                <c:pt idx="20824">
                  <c:v>0</c:v>
                </c:pt>
                <c:pt idx="20825">
                  <c:v>0</c:v>
                </c:pt>
                <c:pt idx="20826">
                  <c:v>0</c:v>
                </c:pt>
                <c:pt idx="20827">
                  <c:v>0</c:v>
                </c:pt>
                <c:pt idx="20828">
                  <c:v>0</c:v>
                </c:pt>
                <c:pt idx="20829">
                  <c:v>0</c:v>
                </c:pt>
                <c:pt idx="20830">
                  <c:v>0</c:v>
                </c:pt>
                <c:pt idx="20831">
                  <c:v>0</c:v>
                </c:pt>
                <c:pt idx="20832">
                  <c:v>0</c:v>
                </c:pt>
                <c:pt idx="20833">
                  <c:v>0</c:v>
                </c:pt>
                <c:pt idx="20834">
                  <c:v>0</c:v>
                </c:pt>
                <c:pt idx="20835">
                  <c:v>0</c:v>
                </c:pt>
                <c:pt idx="20836">
                  <c:v>0</c:v>
                </c:pt>
                <c:pt idx="20837">
                  <c:v>0</c:v>
                </c:pt>
                <c:pt idx="20838">
                  <c:v>0</c:v>
                </c:pt>
                <c:pt idx="20839">
                  <c:v>0</c:v>
                </c:pt>
                <c:pt idx="20840">
                  <c:v>0</c:v>
                </c:pt>
                <c:pt idx="20841">
                  <c:v>0</c:v>
                </c:pt>
                <c:pt idx="20842">
                  <c:v>0</c:v>
                </c:pt>
                <c:pt idx="20843">
                  <c:v>0</c:v>
                </c:pt>
                <c:pt idx="20844">
                  <c:v>0</c:v>
                </c:pt>
                <c:pt idx="20845">
                  <c:v>0</c:v>
                </c:pt>
                <c:pt idx="20846">
                  <c:v>0</c:v>
                </c:pt>
                <c:pt idx="20847">
                  <c:v>0</c:v>
                </c:pt>
                <c:pt idx="20848">
                  <c:v>0</c:v>
                </c:pt>
                <c:pt idx="20849">
                  <c:v>0</c:v>
                </c:pt>
                <c:pt idx="20850">
                  <c:v>0</c:v>
                </c:pt>
                <c:pt idx="20851">
                  <c:v>0</c:v>
                </c:pt>
                <c:pt idx="20852">
                  <c:v>0</c:v>
                </c:pt>
                <c:pt idx="20853">
                  <c:v>0</c:v>
                </c:pt>
                <c:pt idx="20854">
                  <c:v>0</c:v>
                </c:pt>
                <c:pt idx="20855">
                  <c:v>0</c:v>
                </c:pt>
                <c:pt idx="20856">
                  <c:v>0</c:v>
                </c:pt>
                <c:pt idx="20857">
                  <c:v>0</c:v>
                </c:pt>
                <c:pt idx="20858">
                  <c:v>0</c:v>
                </c:pt>
                <c:pt idx="20859">
                  <c:v>0</c:v>
                </c:pt>
                <c:pt idx="20860">
                  <c:v>0</c:v>
                </c:pt>
                <c:pt idx="20861">
                  <c:v>0</c:v>
                </c:pt>
                <c:pt idx="20862">
                  <c:v>0</c:v>
                </c:pt>
                <c:pt idx="20863">
                  <c:v>0</c:v>
                </c:pt>
                <c:pt idx="20864">
                  <c:v>0</c:v>
                </c:pt>
                <c:pt idx="20865">
                  <c:v>0</c:v>
                </c:pt>
                <c:pt idx="20866">
                  <c:v>0</c:v>
                </c:pt>
                <c:pt idx="20867">
                  <c:v>0</c:v>
                </c:pt>
                <c:pt idx="20868">
                  <c:v>0</c:v>
                </c:pt>
                <c:pt idx="20869">
                  <c:v>0</c:v>
                </c:pt>
                <c:pt idx="20870">
                  <c:v>0</c:v>
                </c:pt>
                <c:pt idx="20871">
                  <c:v>0</c:v>
                </c:pt>
                <c:pt idx="20872">
                  <c:v>0</c:v>
                </c:pt>
                <c:pt idx="20873">
                  <c:v>0</c:v>
                </c:pt>
                <c:pt idx="20874">
                  <c:v>0</c:v>
                </c:pt>
                <c:pt idx="20875">
                  <c:v>0</c:v>
                </c:pt>
                <c:pt idx="20876">
                  <c:v>0</c:v>
                </c:pt>
                <c:pt idx="20877">
                  <c:v>0</c:v>
                </c:pt>
                <c:pt idx="20878">
                  <c:v>0</c:v>
                </c:pt>
                <c:pt idx="20879">
                  <c:v>0</c:v>
                </c:pt>
                <c:pt idx="20880">
                  <c:v>0</c:v>
                </c:pt>
                <c:pt idx="20881">
                  <c:v>0</c:v>
                </c:pt>
                <c:pt idx="20882">
                  <c:v>0</c:v>
                </c:pt>
                <c:pt idx="20883">
                  <c:v>0</c:v>
                </c:pt>
                <c:pt idx="20884">
                  <c:v>0</c:v>
                </c:pt>
                <c:pt idx="20885">
                  <c:v>0</c:v>
                </c:pt>
                <c:pt idx="20886">
                  <c:v>0</c:v>
                </c:pt>
                <c:pt idx="20887">
                  <c:v>0</c:v>
                </c:pt>
                <c:pt idx="20888">
                  <c:v>0</c:v>
                </c:pt>
                <c:pt idx="20889">
                  <c:v>0</c:v>
                </c:pt>
                <c:pt idx="20890">
                  <c:v>0</c:v>
                </c:pt>
                <c:pt idx="20891">
                  <c:v>0</c:v>
                </c:pt>
                <c:pt idx="20892">
                  <c:v>0</c:v>
                </c:pt>
                <c:pt idx="20893">
                  <c:v>0</c:v>
                </c:pt>
                <c:pt idx="20894">
                  <c:v>0</c:v>
                </c:pt>
                <c:pt idx="20895">
                  <c:v>0</c:v>
                </c:pt>
                <c:pt idx="20896">
                  <c:v>0</c:v>
                </c:pt>
                <c:pt idx="20897">
                  <c:v>0</c:v>
                </c:pt>
                <c:pt idx="20898">
                  <c:v>0</c:v>
                </c:pt>
                <c:pt idx="20899">
                  <c:v>0</c:v>
                </c:pt>
                <c:pt idx="20900">
                  <c:v>0</c:v>
                </c:pt>
                <c:pt idx="20901">
                  <c:v>0</c:v>
                </c:pt>
                <c:pt idx="20902">
                  <c:v>0</c:v>
                </c:pt>
                <c:pt idx="20903">
                  <c:v>0</c:v>
                </c:pt>
                <c:pt idx="20904">
                  <c:v>0</c:v>
                </c:pt>
                <c:pt idx="20905">
                  <c:v>0</c:v>
                </c:pt>
                <c:pt idx="20906">
                  <c:v>0</c:v>
                </c:pt>
                <c:pt idx="20907">
                  <c:v>0</c:v>
                </c:pt>
                <c:pt idx="20908">
                  <c:v>0</c:v>
                </c:pt>
                <c:pt idx="20909">
                  <c:v>0</c:v>
                </c:pt>
                <c:pt idx="20910">
                  <c:v>0</c:v>
                </c:pt>
                <c:pt idx="20911">
                  <c:v>0</c:v>
                </c:pt>
                <c:pt idx="20912">
                  <c:v>0</c:v>
                </c:pt>
                <c:pt idx="20913">
                  <c:v>0</c:v>
                </c:pt>
                <c:pt idx="20914">
                  <c:v>0</c:v>
                </c:pt>
                <c:pt idx="20915">
                  <c:v>0</c:v>
                </c:pt>
                <c:pt idx="20916">
                  <c:v>0</c:v>
                </c:pt>
                <c:pt idx="20917">
                  <c:v>0</c:v>
                </c:pt>
                <c:pt idx="20918">
                  <c:v>0</c:v>
                </c:pt>
                <c:pt idx="20919">
                  <c:v>0</c:v>
                </c:pt>
                <c:pt idx="20920">
                  <c:v>0</c:v>
                </c:pt>
                <c:pt idx="20921">
                  <c:v>0</c:v>
                </c:pt>
                <c:pt idx="20922">
                  <c:v>0</c:v>
                </c:pt>
                <c:pt idx="20923">
                  <c:v>0</c:v>
                </c:pt>
                <c:pt idx="20924">
                  <c:v>0</c:v>
                </c:pt>
                <c:pt idx="20925">
                  <c:v>0</c:v>
                </c:pt>
                <c:pt idx="20926">
                  <c:v>0</c:v>
                </c:pt>
                <c:pt idx="20927">
                  <c:v>0</c:v>
                </c:pt>
                <c:pt idx="20928">
                  <c:v>0</c:v>
                </c:pt>
                <c:pt idx="20929">
                  <c:v>0</c:v>
                </c:pt>
                <c:pt idx="20930">
                  <c:v>0</c:v>
                </c:pt>
                <c:pt idx="20931">
                  <c:v>0</c:v>
                </c:pt>
                <c:pt idx="20932">
                  <c:v>0</c:v>
                </c:pt>
                <c:pt idx="20933">
                  <c:v>0</c:v>
                </c:pt>
                <c:pt idx="20934">
                  <c:v>0</c:v>
                </c:pt>
                <c:pt idx="20935">
                  <c:v>0</c:v>
                </c:pt>
                <c:pt idx="20936">
                  <c:v>0</c:v>
                </c:pt>
                <c:pt idx="20937">
                  <c:v>0</c:v>
                </c:pt>
                <c:pt idx="20938">
                  <c:v>0</c:v>
                </c:pt>
                <c:pt idx="20939">
                  <c:v>0</c:v>
                </c:pt>
                <c:pt idx="20940">
                  <c:v>0</c:v>
                </c:pt>
                <c:pt idx="20941">
                  <c:v>0</c:v>
                </c:pt>
                <c:pt idx="20942">
                  <c:v>0</c:v>
                </c:pt>
                <c:pt idx="20943">
                  <c:v>0</c:v>
                </c:pt>
                <c:pt idx="20944">
                  <c:v>0</c:v>
                </c:pt>
                <c:pt idx="20945">
                  <c:v>0</c:v>
                </c:pt>
                <c:pt idx="20946">
                  <c:v>0</c:v>
                </c:pt>
                <c:pt idx="20947">
                  <c:v>0</c:v>
                </c:pt>
                <c:pt idx="20948">
                  <c:v>0</c:v>
                </c:pt>
                <c:pt idx="20949">
                  <c:v>0</c:v>
                </c:pt>
                <c:pt idx="20950">
                  <c:v>0</c:v>
                </c:pt>
                <c:pt idx="20951">
                  <c:v>0</c:v>
                </c:pt>
                <c:pt idx="20952">
                  <c:v>0</c:v>
                </c:pt>
                <c:pt idx="20953">
                  <c:v>0</c:v>
                </c:pt>
                <c:pt idx="20954">
                  <c:v>0</c:v>
                </c:pt>
                <c:pt idx="20955">
                  <c:v>0</c:v>
                </c:pt>
                <c:pt idx="20956">
                  <c:v>0</c:v>
                </c:pt>
                <c:pt idx="20957">
                  <c:v>0</c:v>
                </c:pt>
                <c:pt idx="20958">
                  <c:v>0</c:v>
                </c:pt>
                <c:pt idx="20959">
                  <c:v>0</c:v>
                </c:pt>
                <c:pt idx="20960">
                  <c:v>0</c:v>
                </c:pt>
                <c:pt idx="20961">
                  <c:v>0</c:v>
                </c:pt>
                <c:pt idx="20962">
                  <c:v>0</c:v>
                </c:pt>
                <c:pt idx="20963">
                  <c:v>0</c:v>
                </c:pt>
                <c:pt idx="20964">
                  <c:v>0</c:v>
                </c:pt>
                <c:pt idx="20965">
                  <c:v>0</c:v>
                </c:pt>
                <c:pt idx="20966">
                  <c:v>0</c:v>
                </c:pt>
                <c:pt idx="20967">
                  <c:v>0</c:v>
                </c:pt>
                <c:pt idx="20968">
                  <c:v>0</c:v>
                </c:pt>
                <c:pt idx="20969">
                  <c:v>0</c:v>
                </c:pt>
                <c:pt idx="20970">
                  <c:v>0</c:v>
                </c:pt>
                <c:pt idx="20971">
                  <c:v>0</c:v>
                </c:pt>
                <c:pt idx="20972">
                  <c:v>0</c:v>
                </c:pt>
                <c:pt idx="20973">
                  <c:v>0</c:v>
                </c:pt>
                <c:pt idx="20974">
                  <c:v>0</c:v>
                </c:pt>
                <c:pt idx="20975">
                  <c:v>0</c:v>
                </c:pt>
                <c:pt idx="20976">
                  <c:v>0</c:v>
                </c:pt>
                <c:pt idx="20977">
                  <c:v>0</c:v>
                </c:pt>
                <c:pt idx="20978">
                  <c:v>0</c:v>
                </c:pt>
                <c:pt idx="20979">
                  <c:v>0</c:v>
                </c:pt>
                <c:pt idx="20980">
                  <c:v>0</c:v>
                </c:pt>
                <c:pt idx="20981">
                  <c:v>0</c:v>
                </c:pt>
                <c:pt idx="20982">
                  <c:v>0</c:v>
                </c:pt>
                <c:pt idx="20983">
                  <c:v>0</c:v>
                </c:pt>
                <c:pt idx="20984">
                  <c:v>0</c:v>
                </c:pt>
                <c:pt idx="20985">
                  <c:v>0</c:v>
                </c:pt>
                <c:pt idx="20986">
                  <c:v>0</c:v>
                </c:pt>
                <c:pt idx="20987">
                  <c:v>0</c:v>
                </c:pt>
                <c:pt idx="20988">
                  <c:v>0</c:v>
                </c:pt>
                <c:pt idx="20989">
                  <c:v>0</c:v>
                </c:pt>
                <c:pt idx="20990">
                  <c:v>0</c:v>
                </c:pt>
                <c:pt idx="20991">
                  <c:v>0</c:v>
                </c:pt>
                <c:pt idx="20992">
                  <c:v>0</c:v>
                </c:pt>
                <c:pt idx="20993">
                  <c:v>0</c:v>
                </c:pt>
                <c:pt idx="20994">
                  <c:v>0</c:v>
                </c:pt>
                <c:pt idx="20995">
                  <c:v>0</c:v>
                </c:pt>
                <c:pt idx="20996">
                  <c:v>0</c:v>
                </c:pt>
                <c:pt idx="20997">
                  <c:v>0</c:v>
                </c:pt>
                <c:pt idx="20998">
                  <c:v>0</c:v>
                </c:pt>
                <c:pt idx="20999">
                  <c:v>0</c:v>
                </c:pt>
                <c:pt idx="21000">
                  <c:v>0</c:v>
                </c:pt>
                <c:pt idx="21001">
                  <c:v>0</c:v>
                </c:pt>
                <c:pt idx="21002">
                  <c:v>0</c:v>
                </c:pt>
                <c:pt idx="21003">
                  <c:v>0</c:v>
                </c:pt>
                <c:pt idx="21004">
                  <c:v>0</c:v>
                </c:pt>
                <c:pt idx="21005">
                  <c:v>0</c:v>
                </c:pt>
                <c:pt idx="21006">
                  <c:v>0</c:v>
                </c:pt>
                <c:pt idx="21007">
                  <c:v>0</c:v>
                </c:pt>
                <c:pt idx="21008">
                  <c:v>0</c:v>
                </c:pt>
                <c:pt idx="21009">
                  <c:v>0</c:v>
                </c:pt>
                <c:pt idx="21010">
                  <c:v>0</c:v>
                </c:pt>
                <c:pt idx="21011">
                  <c:v>0</c:v>
                </c:pt>
                <c:pt idx="21012">
                  <c:v>0</c:v>
                </c:pt>
                <c:pt idx="21013">
                  <c:v>0</c:v>
                </c:pt>
                <c:pt idx="21014">
                  <c:v>0</c:v>
                </c:pt>
                <c:pt idx="21015">
                  <c:v>0</c:v>
                </c:pt>
                <c:pt idx="21016">
                  <c:v>0</c:v>
                </c:pt>
                <c:pt idx="21017">
                  <c:v>0</c:v>
                </c:pt>
                <c:pt idx="21018">
                  <c:v>0</c:v>
                </c:pt>
                <c:pt idx="21019">
                  <c:v>0</c:v>
                </c:pt>
                <c:pt idx="21020">
                  <c:v>0</c:v>
                </c:pt>
                <c:pt idx="21021">
                  <c:v>0</c:v>
                </c:pt>
                <c:pt idx="21022">
                  <c:v>0</c:v>
                </c:pt>
                <c:pt idx="21023">
                  <c:v>0</c:v>
                </c:pt>
                <c:pt idx="21024">
                  <c:v>0</c:v>
                </c:pt>
                <c:pt idx="21025">
                  <c:v>0</c:v>
                </c:pt>
                <c:pt idx="21026">
                  <c:v>0</c:v>
                </c:pt>
                <c:pt idx="21027">
                  <c:v>0</c:v>
                </c:pt>
                <c:pt idx="21028">
                  <c:v>0</c:v>
                </c:pt>
                <c:pt idx="21029">
                  <c:v>0</c:v>
                </c:pt>
                <c:pt idx="21030">
                  <c:v>0</c:v>
                </c:pt>
                <c:pt idx="21031">
                  <c:v>0</c:v>
                </c:pt>
                <c:pt idx="21032">
                  <c:v>0</c:v>
                </c:pt>
                <c:pt idx="21033">
                  <c:v>0</c:v>
                </c:pt>
                <c:pt idx="21034">
                  <c:v>0</c:v>
                </c:pt>
                <c:pt idx="21035">
                  <c:v>0</c:v>
                </c:pt>
                <c:pt idx="21036">
                  <c:v>0</c:v>
                </c:pt>
                <c:pt idx="21037">
                  <c:v>0</c:v>
                </c:pt>
                <c:pt idx="21038">
                  <c:v>0</c:v>
                </c:pt>
                <c:pt idx="21039">
                  <c:v>0</c:v>
                </c:pt>
                <c:pt idx="21040">
                  <c:v>0</c:v>
                </c:pt>
                <c:pt idx="21041">
                  <c:v>0</c:v>
                </c:pt>
                <c:pt idx="21042">
                  <c:v>0</c:v>
                </c:pt>
                <c:pt idx="21043">
                  <c:v>0</c:v>
                </c:pt>
                <c:pt idx="21044">
                  <c:v>0</c:v>
                </c:pt>
                <c:pt idx="21045">
                  <c:v>0</c:v>
                </c:pt>
                <c:pt idx="21046">
                  <c:v>0</c:v>
                </c:pt>
                <c:pt idx="21047">
                  <c:v>0</c:v>
                </c:pt>
                <c:pt idx="21048">
                  <c:v>0</c:v>
                </c:pt>
                <c:pt idx="21049">
                  <c:v>0</c:v>
                </c:pt>
                <c:pt idx="21050">
                  <c:v>0</c:v>
                </c:pt>
                <c:pt idx="21051">
                  <c:v>0</c:v>
                </c:pt>
                <c:pt idx="21052">
                  <c:v>0</c:v>
                </c:pt>
                <c:pt idx="21053">
                  <c:v>0</c:v>
                </c:pt>
                <c:pt idx="21054">
                  <c:v>0</c:v>
                </c:pt>
                <c:pt idx="21055">
                  <c:v>0</c:v>
                </c:pt>
                <c:pt idx="21056">
                  <c:v>0</c:v>
                </c:pt>
                <c:pt idx="21057">
                  <c:v>0</c:v>
                </c:pt>
                <c:pt idx="21058">
                  <c:v>0</c:v>
                </c:pt>
                <c:pt idx="21059">
                  <c:v>0</c:v>
                </c:pt>
                <c:pt idx="21060">
                  <c:v>0</c:v>
                </c:pt>
                <c:pt idx="21061">
                  <c:v>0</c:v>
                </c:pt>
                <c:pt idx="21062">
                  <c:v>0</c:v>
                </c:pt>
                <c:pt idx="21063">
                  <c:v>0</c:v>
                </c:pt>
                <c:pt idx="21064">
                  <c:v>0</c:v>
                </c:pt>
                <c:pt idx="21065">
                  <c:v>0</c:v>
                </c:pt>
                <c:pt idx="21066">
                  <c:v>0</c:v>
                </c:pt>
                <c:pt idx="21067">
                  <c:v>0</c:v>
                </c:pt>
                <c:pt idx="21068">
                  <c:v>0</c:v>
                </c:pt>
                <c:pt idx="21069">
                  <c:v>0</c:v>
                </c:pt>
                <c:pt idx="21070">
                  <c:v>0</c:v>
                </c:pt>
                <c:pt idx="21071">
                  <c:v>0</c:v>
                </c:pt>
                <c:pt idx="21072">
                  <c:v>0</c:v>
                </c:pt>
                <c:pt idx="21073">
                  <c:v>0</c:v>
                </c:pt>
                <c:pt idx="21074">
                  <c:v>0</c:v>
                </c:pt>
                <c:pt idx="21075">
                  <c:v>0</c:v>
                </c:pt>
                <c:pt idx="21076">
                  <c:v>0</c:v>
                </c:pt>
                <c:pt idx="21077">
                  <c:v>0</c:v>
                </c:pt>
                <c:pt idx="21078">
                  <c:v>0</c:v>
                </c:pt>
                <c:pt idx="21079">
                  <c:v>0</c:v>
                </c:pt>
                <c:pt idx="21080">
                  <c:v>0</c:v>
                </c:pt>
                <c:pt idx="21081">
                  <c:v>0</c:v>
                </c:pt>
                <c:pt idx="21082">
                  <c:v>0</c:v>
                </c:pt>
                <c:pt idx="21083">
                  <c:v>0</c:v>
                </c:pt>
                <c:pt idx="21084">
                  <c:v>0</c:v>
                </c:pt>
                <c:pt idx="21085">
                  <c:v>0</c:v>
                </c:pt>
                <c:pt idx="21086">
                  <c:v>0</c:v>
                </c:pt>
                <c:pt idx="21087">
                  <c:v>0</c:v>
                </c:pt>
                <c:pt idx="21088">
                  <c:v>0</c:v>
                </c:pt>
                <c:pt idx="21089">
                  <c:v>0</c:v>
                </c:pt>
                <c:pt idx="21090">
                  <c:v>0</c:v>
                </c:pt>
                <c:pt idx="21091">
                  <c:v>0</c:v>
                </c:pt>
                <c:pt idx="21092">
                  <c:v>0</c:v>
                </c:pt>
                <c:pt idx="21093">
                  <c:v>0</c:v>
                </c:pt>
                <c:pt idx="21094">
                  <c:v>0</c:v>
                </c:pt>
                <c:pt idx="21095">
                  <c:v>0</c:v>
                </c:pt>
                <c:pt idx="21096">
                  <c:v>0</c:v>
                </c:pt>
                <c:pt idx="21097">
                  <c:v>0</c:v>
                </c:pt>
                <c:pt idx="21098">
                  <c:v>0</c:v>
                </c:pt>
                <c:pt idx="21099">
                  <c:v>0</c:v>
                </c:pt>
                <c:pt idx="21100">
                  <c:v>0</c:v>
                </c:pt>
                <c:pt idx="21101">
                  <c:v>0</c:v>
                </c:pt>
                <c:pt idx="21102">
                  <c:v>0</c:v>
                </c:pt>
                <c:pt idx="21103">
                  <c:v>0</c:v>
                </c:pt>
                <c:pt idx="21104">
                  <c:v>0</c:v>
                </c:pt>
                <c:pt idx="21105">
                  <c:v>0</c:v>
                </c:pt>
                <c:pt idx="21106">
                  <c:v>0</c:v>
                </c:pt>
                <c:pt idx="21107">
                  <c:v>0</c:v>
                </c:pt>
                <c:pt idx="21108">
                  <c:v>0</c:v>
                </c:pt>
                <c:pt idx="21109">
                  <c:v>0</c:v>
                </c:pt>
                <c:pt idx="21110">
                  <c:v>0</c:v>
                </c:pt>
                <c:pt idx="21111">
                  <c:v>0</c:v>
                </c:pt>
                <c:pt idx="21112">
                  <c:v>0</c:v>
                </c:pt>
                <c:pt idx="21113">
                  <c:v>0</c:v>
                </c:pt>
                <c:pt idx="21114">
                  <c:v>0</c:v>
                </c:pt>
                <c:pt idx="21115">
                  <c:v>0</c:v>
                </c:pt>
                <c:pt idx="21116">
                  <c:v>0</c:v>
                </c:pt>
                <c:pt idx="21117">
                  <c:v>0</c:v>
                </c:pt>
                <c:pt idx="21118">
                  <c:v>0</c:v>
                </c:pt>
                <c:pt idx="21119">
                  <c:v>0</c:v>
                </c:pt>
                <c:pt idx="21120">
                  <c:v>0</c:v>
                </c:pt>
                <c:pt idx="21121">
                  <c:v>0</c:v>
                </c:pt>
                <c:pt idx="21122">
                  <c:v>0</c:v>
                </c:pt>
                <c:pt idx="21123">
                  <c:v>0</c:v>
                </c:pt>
                <c:pt idx="21124">
                  <c:v>0</c:v>
                </c:pt>
                <c:pt idx="21125">
                  <c:v>0</c:v>
                </c:pt>
                <c:pt idx="21126">
                  <c:v>0</c:v>
                </c:pt>
                <c:pt idx="21127">
                  <c:v>0</c:v>
                </c:pt>
                <c:pt idx="21128">
                  <c:v>0</c:v>
                </c:pt>
                <c:pt idx="21129">
                  <c:v>0</c:v>
                </c:pt>
                <c:pt idx="21130">
                  <c:v>0</c:v>
                </c:pt>
                <c:pt idx="21131">
                  <c:v>0</c:v>
                </c:pt>
                <c:pt idx="21132">
                  <c:v>0</c:v>
                </c:pt>
                <c:pt idx="21133">
                  <c:v>0</c:v>
                </c:pt>
                <c:pt idx="21134">
                  <c:v>0</c:v>
                </c:pt>
                <c:pt idx="21135">
                  <c:v>0</c:v>
                </c:pt>
                <c:pt idx="21136">
                  <c:v>0</c:v>
                </c:pt>
                <c:pt idx="21137">
                  <c:v>0</c:v>
                </c:pt>
                <c:pt idx="21138">
                  <c:v>0</c:v>
                </c:pt>
                <c:pt idx="21139">
                  <c:v>0</c:v>
                </c:pt>
                <c:pt idx="21140">
                  <c:v>0</c:v>
                </c:pt>
                <c:pt idx="21141">
                  <c:v>0</c:v>
                </c:pt>
                <c:pt idx="21142">
                  <c:v>0</c:v>
                </c:pt>
                <c:pt idx="21143">
                  <c:v>0</c:v>
                </c:pt>
                <c:pt idx="21144">
                  <c:v>0</c:v>
                </c:pt>
                <c:pt idx="21145">
                  <c:v>0</c:v>
                </c:pt>
                <c:pt idx="21146">
                  <c:v>0</c:v>
                </c:pt>
                <c:pt idx="21147">
                  <c:v>0</c:v>
                </c:pt>
                <c:pt idx="21148">
                  <c:v>0</c:v>
                </c:pt>
                <c:pt idx="21149">
                  <c:v>0</c:v>
                </c:pt>
                <c:pt idx="21150">
                  <c:v>0</c:v>
                </c:pt>
                <c:pt idx="21151">
                  <c:v>0</c:v>
                </c:pt>
                <c:pt idx="21152">
                  <c:v>0</c:v>
                </c:pt>
                <c:pt idx="21153">
                  <c:v>0</c:v>
                </c:pt>
                <c:pt idx="21154">
                  <c:v>0</c:v>
                </c:pt>
                <c:pt idx="21155">
                  <c:v>0</c:v>
                </c:pt>
                <c:pt idx="21156">
                  <c:v>0</c:v>
                </c:pt>
                <c:pt idx="21157">
                  <c:v>0</c:v>
                </c:pt>
                <c:pt idx="21158">
                  <c:v>0</c:v>
                </c:pt>
                <c:pt idx="21159">
                  <c:v>0</c:v>
                </c:pt>
                <c:pt idx="21160">
                  <c:v>0</c:v>
                </c:pt>
                <c:pt idx="21161">
                  <c:v>0</c:v>
                </c:pt>
                <c:pt idx="21162">
                  <c:v>0</c:v>
                </c:pt>
                <c:pt idx="21163">
                  <c:v>0</c:v>
                </c:pt>
                <c:pt idx="21164">
                  <c:v>0</c:v>
                </c:pt>
                <c:pt idx="21165">
                  <c:v>0</c:v>
                </c:pt>
                <c:pt idx="21166">
                  <c:v>0</c:v>
                </c:pt>
                <c:pt idx="21167">
                  <c:v>0</c:v>
                </c:pt>
                <c:pt idx="21168">
                  <c:v>0</c:v>
                </c:pt>
                <c:pt idx="21169">
                  <c:v>0</c:v>
                </c:pt>
                <c:pt idx="21170">
                  <c:v>0</c:v>
                </c:pt>
                <c:pt idx="21171">
                  <c:v>0</c:v>
                </c:pt>
                <c:pt idx="21172">
                  <c:v>0</c:v>
                </c:pt>
                <c:pt idx="21173">
                  <c:v>0</c:v>
                </c:pt>
                <c:pt idx="21174">
                  <c:v>0</c:v>
                </c:pt>
                <c:pt idx="21175">
                  <c:v>0</c:v>
                </c:pt>
                <c:pt idx="21176">
                  <c:v>0</c:v>
                </c:pt>
                <c:pt idx="21177">
                  <c:v>0</c:v>
                </c:pt>
                <c:pt idx="21178">
                  <c:v>0</c:v>
                </c:pt>
                <c:pt idx="21179">
                  <c:v>0</c:v>
                </c:pt>
                <c:pt idx="21180">
                  <c:v>0</c:v>
                </c:pt>
                <c:pt idx="21181">
                  <c:v>0</c:v>
                </c:pt>
                <c:pt idx="21182">
                  <c:v>0</c:v>
                </c:pt>
                <c:pt idx="21183">
                  <c:v>0</c:v>
                </c:pt>
                <c:pt idx="21184">
                  <c:v>0</c:v>
                </c:pt>
                <c:pt idx="21185">
                  <c:v>0</c:v>
                </c:pt>
                <c:pt idx="21186">
                  <c:v>0</c:v>
                </c:pt>
                <c:pt idx="21187">
                  <c:v>0</c:v>
                </c:pt>
                <c:pt idx="21188">
                  <c:v>0</c:v>
                </c:pt>
                <c:pt idx="21189">
                  <c:v>0</c:v>
                </c:pt>
                <c:pt idx="21190">
                  <c:v>0</c:v>
                </c:pt>
                <c:pt idx="21191">
                  <c:v>0</c:v>
                </c:pt>
                <c:pt idx="21192">
                  <c:v>0</c:v>
                </c:pt>
                <c:pt idx="21193">
                  <c:v>0</c:v>
                </c:pt>
                <c:pt idx="21194">
                  <c:v>0</c:v>
                </c:pt>
                <c:pt idx="21195">
                  <c:v>0</c:v>
                </c:pt>
                <c:pt idx="21196">
                  <c:v>0</c:v>
                </c:pt>
                <c:pt idx="21197">
                  <c:v>0</c:v>
                </c:pt>
                <c:pt idx="21198">
                  <c:v>0</c:v>
                </c:pt>
                <c:pt idx="21199">
                  <c:v>0</c:v>
                </c:pt>
                <c:pt idx="21200">
                  <c:v>0</c:v>
                </c:pt>
                <c:pt idx="21201">
                  <c:v>0</c:v>
                </c:pt>
                <c:pt idx="21202">
                  <c:v>0</c:v>
                </c:pt>
                <c:pt idx="21203">
                  <c:v>0</c:v>
                </c:pt>
                <c:pt idx="21204">
                  <c:v>0</c:v>
                </c:pt>
                <c:pt idx="21205">
                  <c:v>0</c:v>
                </c:pt>
                <c:pt idx="21206">
                  <c:v>0</c:v>
                </c:pt>
                <c:pt idx="21207">
                  <c:v>0</c:v>
                </c:pt>
                <c:pt idx="21208">
                  <c:v>0</c:v>
                </c:pt>
                <c:pt idx="21209">
                  <c:v>0</c:v>
                </c:pt>
                <c:pt idx="21210">
                  <c:v>0</c:v>
                </c:pt>
                <c:pt idx="21211">
                  <c:v>0</c:v>
                </c:pt>
                <c:pt idx="21212">
                  <c:v>0</c:v>
                </c:pt>
                <c:pt idx="21213">
                  <c:v>0</c:v>
                </c:pt>
                <c:pt idx="21214">
                  <c:v>0</c:v>
                </c:pt>
                <c:pt idx="21215">
                  <c:v>0</c:v>
                </c:pt>
                <c:pt idx="21216">
                  <c:v>0</c:v>
                </c:pt>
                <c:pt idx="21217">
                  <c:v>0</c:v>
                </c:pt>
                <c:pt idx="21218">
                  <c:v>0</c:v>
                </c:pt>
                <c:pt idx="21219">
                  <c:v>0</c:v>
                </c:pt>
                <c:pt idx="21220">
                  <c:v>0</c:v>
                </c:pt>
                <c:pt idx="21221">
                  <c:v>0</c:v>
                </c:pt>
                <c:pt idx="21222">
                  <c:v>0</c:v>
                </c:pt>
                <c:pt idx="21223">
                  <c:v>0</c:v>
                </c:pt>
                <c:pt idx="21224">
                  <c:v>0</c:v>
                </c:pt>
                <c:pt idx="21225">
                  <c:v>0</c:v>
                </c:pt>
                <c:pt idx="21226">
                  <c:v>0</c:v>
                </c:pt>
                <c:pt idx="21227">
                  <c:v>0</c:v>
                </c:pt>
                <c:pt idx="21228">
                  <c:v>0</c:v>
                </c:pt>
                <c:pt idx="21229">
                  <c:v>0</c:v>
                </c:pt>
                <c:pt idx="21230">
                  <c:v>0</c:v>
                </c:pt>
                <c:pt idx="21231">
                  <c:v>0</c:v>
                </c:pt>
                <c:pt idx="21232">
                  <c:v>0</c:v>
                </c:pt>
                <c:pt idx="21233">
                  <c:v>0</c:v>
                </c:pt>
                <c:pt idx="21234">
                  <c:v>0</c:v>
                </c:pt>
                <c:pt idx="21235">
                  <c:v>0</c:v>
                </c:pt>
                <c:pt idx="21236">
                  <c:v>0</c:v>
                </c:pt>
                <c:pt idx="21237">
                  <c:v>0</c:v>
                </c:pt>
                <c:pt idx="21238">
                  <c:v>0</c:v>
                </c:pt>
                <c:pt idx="21239">
                  <c:v>0</c:v>
                </c:pt>
                <c:pt idx="21240">
                  <c:v>0</c:v>
                </c:pt>
                <c:pt idx="21241">
                  <c:v>0</c:v>
                </c:pt>
                <c:pt idx="21242">
                  <c:v>0</c:v>
                </c:pt>
                <c:pt idx="21243">
                  <c:v>0</c:v>
                </c:pt>
                <c:pt idx="21244">
                  <c:v>0</c:v>
                </c:pt>
                <c:pt idx="21245">
                  <c:v>0</c:v>
                </c:pt>
                <c:pt idx="21246">
                  <c:v>0</c:v>
                </c:pt>
                <c:pt idx="21247">
                  <c:v>0</c:v>
                </c:pt>
                <c:pt idx="21248">
                  <c:v>0</c:v>
                </c:pt>
                <c:pt idx="21249">
                  <c:v>0</c:v>
                </c:pt>
                <c:pt idx="21250">
                  <c:v>0</c:v>
                </c:pt>
                <c:pt idx="21251">
                  <c:v>0</c:v>
                </c:pt>
                <c:pt idx="21252">
                  <c:v>0</c:v>
                </c:pt>
                <c:pt idx="21253">
                  <c:v>0</c:v>
                </c:pt>
                <c:pt idx="21254">
                  <c:v>0</c:v>
                </c:pt>
                <c:pt idx="21255">
                  <c:v>0</c:v>
                </c:pt>
                <c:pt idx="21256">
                  <c:v>0</c:v>
                </c:pt>
                <c:pt idx="21257">
                  <c:v>0</c:v>
                </c:pt>
                <c:pt idx="21258">
                  <c:v>0</c:v>
                </c:pt>
                <c:pt idx="21259">
                  <c:v>0</c:v>
                </c:pt>
                <c:pt idx="21260">
                  <c:v>0</c:v>
                </c:pt>
                <c:pt idx="21261">
                  <c:v>0</c:v>
                </c:pt>
                <c:pt idx="21262">
                  <c:v>0</c:v>
                </c:pt>
                <c:pt idx="21263">
                  <c:v>0</c:v>
                </c:pt>
                <c:pt idx="21264">
                  <c:v>0</c:v>
                </c:pt>
                <c:pt idx="21265">
                  <c:v>0</c:v>
                </c:pt>
                <c:pt idx="21266">
                  <c:v>0</c:v>
                </c:pt>
                <c:pt idx="21267">
                  <c:v>0</c:v>
                </c:pt>
                <c:pt idx="21268">
                  <c:v>0</c:v>
                </c:pt>
                <c:pt idx="21269">
                  <c:v>0</c:v>
                </c:pt>
                <c:pt idx="21270">
                  <c:v>0</c:v>
                </c:pt>
                <c:pt idx="21271">
                  <c:v>0</c:v>
                </c:pt>
                <c:pt idx="21272">
                  <c:v>0</c:v>
                </c:pt>
                <c:pt idx="21273">
                  <c:v>0</c:v>
                </c:pt>
                <c:pt idx="21274">
                  <c:v>0</c:v>
                </c:pt>
                <c:pt idx="21275">
                  <c:v>0</c:v>
                </c:pt>
                <c:pt idx="21276">
                  <c:v>0</c:v>
                </c:pt>
                <c:pt idx="21277">
                  <c:v>0</c:v>
                </c:pt>
                <c:pt idx="21278">
                  <c:v>0</c:v>
                </c:pt>
                <c:pt idx="21279">
                  <c:v>0</c:v>
                </c:pt>
                <c:pt idx="21280">
                  <c:v>0</c:v>
                </c:pt>
                <c:pt idx="21281">
                  <c:v>0</c:v>
                </c:pt>
                <c:pt idx="21282">
                  <c:v>0</c:v>
                </c:pt>
                <c:pt idx="21283">
                  <c:v>0</c:v>
                </c:pt>
                <c:pt idx="21284">
                  <c:v>0</c:v>
                </c:pt>
                <c:pt idx="21285">
                  <c:v>0</c:v>
                </c:pt>
                <c:pt idx="21286">
                  <c:v>0</c:v>
                </c:pt>
                <c:pt idx="21287">
                  <c:v>0</c:v>
                </c:pt>
                <c:pt idx="21288">
                  <c:v>0</c:v>
                </c:pt>
                <c:pt idx="21289">
                  <c:v>0</c:v>
                </c:pt>
                <c:pt idx="21290">
                  <c:v>0</c:v>
                </c:pt>
                <c:pt idx="21291">
                  <c:v>0</c:v>
                </c:pt>
                <c:pt idx="21292">
                  <c:v>0</c:v>
                </c:pt>
                <c:pt idx="21293">
                  <c:v>0</c:v>
                </c:pt>
                <c:pt idx="21294">
                  <c:v>0</c:v>
                </c:pt>
                <c:pt idx="21295">
                  <c:v>0</c:v>
                </c:pt>
                <c:pt idx="21296">
                  <c:v>0</c:v>
                </c:pt>
                <c:pt idx="21297">
                  <c:v>0</c:v>
                </c:pt>
                <c:pt idx="21298">
                  <c:v>0</c:v>
                </c:pt>
                <c:pt idx="21299">
                  <c:v>0</c:v>
                </c:pt>
                <c:pt idx="21300">
                  <c:v>0</c:v>
                </c:pt>
                <c:pt idx="21301">
                  <c:v>0</c:v>
                </c:pt>
                <c:pt idx="21302">
                  <c:v>0</c:v>
                </c:pt>
                <c:pt idx="21303">
                  <c:v>0</c:v>
                </c:pt>
                <c:pt idx="21304">
                  <c:v>0</c:v>
                </c:pt>
                <c:pt idx="21305">
                  <c:v>0</c:v>
                </c:pt>
                <c:pt idx="21306">
                  <c:v>0</c:v>
                </c:pt>
                <c:pt idx="21307">
                  <c:v>0</c:v>
                </c:pt>
                <c:pt idx="21308">
                  <c:v>0</c:v>
                </c:pt>
                <c:pt idx="21309">
                  <c:v>0</c:v>
                </c:pt>
                <c:pt idx="21310">
                  <c:v>0</c:v>
                </c:pt>
                <c:pt idx="21311">
                  <c:v>0</c:v>
                </c:pt>
                <c:pt idx="21312">
                  <c:v>0</c:v>
                </c:pt>
                <c:pt idx="21313">
                  <c:v>0</c:v>
                </c:pt>
                <c:pt idx="21314">
                  <c:v>0</c:v>
                </c:pt>
                <c:pt idx="21315">
                  <c:v>0</c:v>
                </c:pt>
                <c:pt idx="21316">
                  <c:v>0</c:v>
                </c:pt>
                <c:pt idx="21317">
                  <c:v>0</c:v>
                </c:pt>
                <c:pt idx="21318">
                  <c:v>0</c:v>
                </c:pt>
                <c:pt idx="21319">
                  <c:v>0</c:v>
                </c:pt>
                <c:pt idx="21320">
                  <c:v>0</c:v>
                </c:pt>
                <c:pt idx="21321">
                  <c:v>0</c:v>
                </c:pt>
                <c:pt idx="21322">
                  <c:v>0</c:v>
                </c:pt>
                <c:pt idx="21323">
                  <c:v>0</c:v>
                </c:pt>
                <c:pt idx="21324">
                  <c:v>0</c:v>
                </c:pt>
                <c:pt idx="21325">
                  <c:v>0</c:v>
                </c:pt>
                <c:pt idx="21326">
                  <c:v>0</c:v>
                </c:pt>
                <c:pt idx="21327">
                  <c:v>0</c:v>
                </c:pt>
                <c:pt idx="21328">
                  <c:v>0</c:v>
                </c:pt>
                <c:pt idx="21329">
                  <c:v>0</c:v>
                </c:pt>
                <c:pt idx="21330">
                  <c:v>0</c:v>
                </c:pt>
                <c:pt idx="21331">
                  <c:v>0</c:v>
                </c:pt>
                <c:pt idx="21332">
                  <c:v>0</c:v>
                </c:pt>
                <c:pt idx="21333">
                  <c:v>0</c:v>
                </c:pt>
                <c:pt idx="21334">
                  <c:v>0</c:v>
                </c:pt>
                <c:pt idx="21335">
                  <c:v>0</c:v>
                </c:pt>
                <c:pt idx="21336">
                  <c:v>0</c:v>
                </c:pt>
                <c:pt idx="21337">
                  <c:v>0</c:v>
                </c:pt>
                <c:pt idx="21338">
                  <c:v>0</c:v>
                </c:pt>
                <c:pt idx="21339">
                  <c:v>0</c:v>
                </c:pt>
                <c:pt idx="21340">
                  <c:v>0</c:v>
                </c:pt>
                <c:pt idx="21341">
                  <c:v>0</c:v>
                </c:pt>
                <c:pt idx="21342">
                  <c:v>0</c:v>
                </c:pt>
                <c:pt idx="21343">
                  <c:v>0</c:v>
                </c:pt>
                <c:pt idx="21344">
                  <c:v>0</c:v>
                </c:pt>
                <c:pt idx="21345">
                  <c:v>0</c:v>
                </c:pt>
                <c:pt idx="21346">
                  <c:v>0</c:v>
                </c:pt>
                <c:pt idx="21347">
                  <c:v>0</c:v>
                </c:pt>
                <c:pt idx="21348">
                  <c:v>0</c:v>
                </c:pt>
                <c:pt idx="21349">
                  <c:v>0</c:v>
                </c:pt>
                <c:pt idx="21350">
                  <c:v>0</c:v>
                </c:pt>
                <c:pt idx="21351">
                  <c:v>0</c:v>
                </c:pt>
                <c:pt idx="21352">
                  <c:v>0</c:v>
                </c:pt>
                <c:pt idx="21353">
                  <c:v>0</c:v>
                </c:pt>
                <c:pt idx="21354">
                  <c:v>0</c:v>
                </c:pt>
                <c:pt idx="21355">
                  <c:v>0</c:v>
                </c:pt>
                <c:pt idx="21356">
                  <c:v>0</c:v>
                </c:pt>
                <c:pt idx="21357">
                  <c:v>0</c:v>
                </c:pt>
                <c:pt idx="21358">
                  <c:v>0</c:v>
                </c:pt>
                <c:pt idx="21359">
                  <c:v>0</c:v>
                </c:pt>
                <c:pt idx="21360">
                  <c:v>0</c:v>
                </c:pt>
                <c:pt idx="21361">
                  <c:v>0</c:v>
                </c:pt>
                <c:pt idx="21362">
                  <c:v>0</c:v>
                </c:pt>
                <c:pt idx="21363">
                  <c:v>0</c:v>
                </c:pt>
                <c:pt idx="21364">
                  <c:v>0</c:v>
                </c:pt>
                <c:pt idx="21365">
                  <c:v>0</c:v>
                </c:pt>
                <c:pt idx="21366">
                  <c:v>0</c:v>
                </c:pt>
                <c:pt idx="21367">
                  <c:v>0</c:v>
                </c:pt>
                <c:pt idx="21368">
                  <c:v>0</c:v>
                </c:pt>
                <c:pt idx="21369">
                  <c:v>0</c:v>
                </c:pt>
                <c:pt idx="21370">
                  <c:v>0</c:v>
                </c:pt>
                <c:pt idx="21371">
                  <c:v>0</c:v>
                </c:pt>
                <c:pt idx="21372">
                  <c:v>0</c:v>
                </c:pt>
                <c:pt idx="21373">
                  <c:v>0</c:v>
                </c:pt>
                <c:pt idx="21374">
                  <c:v>0</c:v>
                </c:pt>
                <c:pt idx="21375">
                  <c:v>0</c:v>
                </c:pt>
                <c:pt idx="21376">
                  <c:v>0</c:v>
                </c:pt>
                <c:pt idx="21377">
                  <c:v>0</c:v>
                </c:pt>
                <c:pt idx="21378">
                  <c:v>0</c:v>
                </c:pt>
                <c:pt idx="21379">
                  <c:v>0</c:v>
                </c:pt>
                <c:pt idx="21380">
                  <c:v>0</c:v>
                </c:pt>
                <c:pt idx="21381">
                  <c:v>0</c:v>
                </c:pt>
                <c:pt idx="21382">
                  <c:v>0</c:v>
                </c:pt>
                <c:pt idx="21383">
                  <c:v>0</c:v>
                </c:pt>
                <c:pt idx="21384">
                  <c:v>0</c:v>
                </c:pt>
                <c:pt idx="21385">
                  <c:v>0</c:v>
                </c:pt>
                <c:pt idx="21386">
                  <c:v>0</c:v>
                </c:pt>
                <c:pt idx="21387">
                  <c:v>0</c:v>
                </c:pt>
                <c:pt idx="21388">
                  <c:v>0</c:v>
                </c:pt>
                <c:pt idx="21389">
                  <c:v>0</c:v>
                </c:pt>
                <c:pt idx="21390">
                  <c:v>0</c:v>
                </c:pt>
                <c:pt idx="21391">
                  <c:v>0</c:v>
                </c:pt>
                <c:pt idx="21392">
                  <c:v>0</c:v>
                </c:pt>
                <c:pt idx="21393">
                  <c:v>0</c:v>
                </c:pt>
                <c:pt idx="21394">
                  <c:v>0</c:v>
                </c:pt>
                <c:pt idx="21395">
                  <c:v>0</c:v>
                </c:pt>
                <c:pt idx="21396">
                  <c:v>0</c:v>
                </c:pt>
                <c:pt idx="21397">
                  <c:v>0</c:v>
                </c:pt>
                <c:pt idx="21398">
                  <c:v>0</c:v>
                </c:pt>
                <c:pt idx="21399">
                  <c:v>0</c:v>
                </c:pt>
                <c:pt idx="21400">
                  <c:v>0</c:v>
                </c:pt>
                <c:pt idx="21401">
                  <c:v>0</c:v>
                </c:pt>
                <c:pt idx="21402">
                  <c:v>0</c:v>
                </c:pt>
                <c:pt idx="21403">
                  <c:v>0</c:v>
                </c:pt>
                <c:pt idx="21404">
                  <c:v>0</c:v>
                </c:pt>
                <c:pt idx="21405">
                  <c:v>0</c:v>
                </c:pt>
                <c:pt idx="21406">
                  <c:v>0</c:v>
                </c:pt>
                <c:pt idx="21407">
                  <c:v>0</c:v>
                </c:pt>
                <c:pt idx="21408">
                  <c:v>0</c:v>
                </c:pt>
                <c:pt idx="21409">
                  <c:v>0</c:v>
                </c:pt>
                <c:pt idx="21410">
                  <c:v>0</c:v>
                </c:pt>
                <c:pt idx="21411">
                  <c:v>0</c:v>
                </c:pt>
                <c:pt idx="21412">
                  <c:v>0</c:v>
                </c:pt>
                <c:pt idx="21413">
                  <c:v>0</c:v>
                </c:pt>
                <c:pt idx="21414">
                  <c:v>0</c:v>
                </c:pt>
                <c:pt idx="21415">
                  <c:v>0</c:v>
                </c:pt>
                <c:pt idx="21416">
                  <c:v>0</c:v>
                </c:pt>
                <c:pt idx="21417">
                  <c:v>0</c:v>
                </c:pt>
                <c:pt idx="21418">
                  <c:v>0</c:v>
                </c:pt>
                <c:pt idx="21419">
                  <c:v>0</c:v>
                </c:pt>
                <c:pt idx="21420">
                  <c:v>0</c:v>
                </c:pt>
                <c:pt idx="21421">
                  <c:v>0</c:v>
                </c:pt>
                <c:pt idx="21422">
                  <c:v>0</c:v>
                </c:pt>
                <c:pt idx="21423">
                  <c:v>0</c:v>
                </c:pt>
                <c:pt idx="21424">
                  <c:v>0</c:v>
                </c:pt>
                <c:pt idx="21425">
                  <c:v>0</c:v>
                </c:pt>
                <c:pt idx="21426">
                  <c:v>0</c:v>
                </c:pt>
                <c:pt idx="21427">
                  <c:v>0</c:v>
                </c:pt>
                <c:pt idx="21428">
                  <c:v>0</c:v>
                </c:pt>
                <c:pt idx="21429">
                  <c:v>0</c:v>
                </c:pt>
                <c:pt idx="21430">
                  <c:v>0</c:v>
                </c:pt>
                <c:pt idx="21431">
                  <c:v>0</c:v>
                </c:pt>
                <c:pt idx="21432">
                  <c:v>0</c:v>
                </c:pt>
                <c:pt idx="21433">
                  <c:v>0</c:v>
                </c:pt>
                <c:pt idx="21434">
                  <c:v>0</c:v>
                </c:pt>
                <c:pt idx="21435">
                  <c:v>0</c:v>
                </c:pt>
                <c:pt idx="21436">
                  <c:v>0</c:v>
                </c:pt>
                <c:pt idx="21437">
                  <c:v>0</c:v>
                </c:pt>
                <c:pt idx="21438">
                  <c:v>0</c:v>
                </c:pt>
                <c:pt idx="21439">
                  <c:v>0</c:v>
                </c:pt>
                <c:pt idx="21440">
                  <c:v>0</c:v>
                </c:pt>
                <c:pt idx="21441">
                  <c:v>0</c:v>
                </c:pt>
                <c:pt idx="21442">
                  <c:v>0</c:v>
                </c:pt>
                <c:pt idx="21443">
                  <c:v>0</c:v>
                </c:pt>
                <c:pt idx="21444">
                  <c:v>0</c:v>
                </c:pt>
                <c:pt idx="21445">
                  <c:v>0</c:v>
                </c:pt>
                <c:pt idx="21446">
                  <c:v>0</c:v>
                </c:pt>
                <c:pt idx="21447">
                  <c:v>0</c:v>
                </c:pt>
                <c:pt idx="21448">
                  <c:v>0</c:v>
                </c:pt>
                <c:pt idx="21449">
                  <c:v>0</c:v>
                </c:pt>
                <c:pt idx="21450">
                  <c:v>0</c:v>
                </c:pt>
                <c:pt idx="21451">
                  <c:v>0</c:v>
                </c:pt>
                <c:pt idx="21452">
                  <c:v>0</c:v>
                </c:pt>
                <c:pt idx="21453">
                  <c:v>0</c:v>
                </c:pt>
                <c:pt idx="21454">
                  <c:v>0</c:v>
                </c:pt>
                <c:pt idx="21455">
                  <c:v>0</c:v>
                </c:pt>
                <c:pt idx="21456">
                  <c:v>0</c:v>
                </c:pt>
                <c:pt idx="21457">
                  <c:v>0</c:v>
                </c:pt>
                <c:pt idx="21458">
                  <c:v>0</c:v>
                </c:pt>
                <c:pt idx="21459">
                  <c:v>0</c:v>
                </c:pt>
                <c:pt idx="21460">
                  <c:v>0</c:v>
                </c:pt>
                <c:pt idx="21461">
                  <c:v>0</c:v>
                </c:pt>
                <c:pt idx="21462">
                  <c:v>0</c:v>
                </c:pt>
                <c:pt idx="21463">
                  <c:v>0</c:v>
                </c:pt>
                <c:pt idx="21464">
                  <c:v>0</c:v>
                </c:pt>
                <c:pt idx="21465">
                  <c:v>0</c:v>
                </c:pt>
                <c:pt idx="21466">
                  <c:v>0</c:v>
                </c:pt>
                <c:pt idx="21467">
                  <c:v>0</c:v>
                </c:pt>
                <c:pt idx="21468">
                  <c:v>0</c:v>
                </c:pt>
                <c:pt idx="21469">
                  <c:v>0</c:v>
                </c:pt>
                <c:pt idx="21470">
                  <c:v>0</c:v>
                </c:pt>
                <c:pt idx="21471">
                  <c:v>0</c:v>
                </c:pt>
                <c:pt idx="21472">
                  <c:v>0</c:v>
                </c:pt>
                <c:pt idx="21473">
                  <c:v>0</c:v>
                </c:pt>
                <c:pt idx="21474">
                  <c:v>0</c:v>
                </c:pt>
                <c:pt idx="21475">
                  <c:v>0</c:v>
                </c:pt>
                <c:pt idx="21476">
                  <c:v>0</c:v>
                </c:pt>
                <c:pt idx="21477">
                  <c:v>0</c:v>
                </c:pt>
                <c:pt idx="21478">
                  <c:v>0</c:v>
                </c:pt>
                <c:pt idx="21479">
                  <c:v>0</c:v>
                </c:pt>
                <c:pt idx="21480">
                  <c:v>0</c:v>
                </c:pt>
                <c:pt idx="21481">
                  <c:v>0</c:v>
                </c:pt>
                <c:pt idx="21482">
                  <c:v>0</c:v>
                </c:pt>
                <c:pt idx="21483">
                  <c:v>0</c:v>
                </c:pt>
                <c:pt idx="21484">
                  <c:v>0</c:v>
                </c:pt>
                <c:pt idx="21485">
                  <c:v>0</c:v>
                </c:pt>
                <c:pt idx="21486">
                  <c:v>0</c:v>
                </c:pt>
                <c:pt idx="21487">
                  <c:v>0</c:v>
                </c:pt>
                <c:pt idx="21488">
                  <c:v>0</c:v>
                </c:pt>
                <c:pt idx="21489">
                  <c:v>0</c:v>
                </c:pt>
                <c:pt idx="21490">
                  <c:v>0</c:v>
                </c:pt>
                <c:pt idx="21491">
                  <c:v>0</c:v>
                </c:pt>
                <c:pt idx="21492">
                  <c:v>0</c:v>
                </c:pt>
                <c:pt idx="21493">
                  <c:v>0</c:v>
                </c:pt>
                <c:pt idx="21494">
                  <c:v>0</c:v>
                </c:pt>
                <c:pt idx="21495">
                  <c:v>0</c:v>
                </c:pt>
                <c:pt idx="21496">
                  <c:v>0</c:v>
                </c:pt>
                <c:pt idx="21497">
                  <c:v>0</c:v>
                </c:pt>
                <c:pt idx="21498">
                  <c:v>0</c:v>
                </c:pt>
                <c:pt idx="21499">
                  <c:v>0</c:v>
                </c:pt>
                <c:pt idx="21500">
                  <c:v>0</c:v>
                </c:pt>
                <c:pt idx="21501">
                  <c:v>0</c:v>
                </c:pt>
                <c:pt idx="21502">
                  <c:v>0</c:v>
                </c:pt>
                <c:pt idx="21503">
                  <c:v>0</c:v>
                </c:pt>
                <c:pt idx="21504">
                  <c:v>0</c:v>
                </c:pt>
                <c:pt idx="21505">
                  <c:v>0</c:v>
                </c:pt>
                <c:pt idx="21506">
                  <c:v>0</c:v>
                </c:pt>
                <c:pt idx="21507">
                  <c:v>0</c:v>
                </c:pt>
                <c:pt idx="21508">
                  <c:v>0</c:v>
                </c:pt>
                <c:pt idx="21509">
                  <c:v>0</c:v>
                </c:pt>
                <c:pt idx="21510">
                  <c:v>0</c:v>
                </c:pt>
                <c:pt idx="21511">
                  <c:v>0</c:v>
                </c:pt>
                <c:pt idx="21512">
                  <c:v>0</c:v>
                </c:pt>
                <c:pt idx="21513">
                  <c:v>0</c:v>
                </c:pt>
                <c:pt idx="21514">
                  <c:v>0</c:v>
                </c:pt>
                <c:pt idx="21515">
                  <c:v>0</c:v>
                </c:pt>
                <c:pt idx="21516">
                  <c:v>0</c:v>
                </c:pt>
                <c:pt idx="21517">
                  <c:v>0</c:v>
                </c:pt>
                <c:pt idx="21518">
                  <c:v>0</c:v>
                </c:pt>
                <c:pt idx="21519">
                  <c:v>0</c:v>
                </c:pt>
                <c:pt idx="21520">
                  <c:v>0</c:v>
                </c:pt>
                <c:pt idx="21521">
                  <c:v>0</c:v>
                </c:pt>
                <c:pt idx="21522">
                  <c:v>0</c:v>
                </c:pt>
                <c:pt idx="21523">
                  <c:v>0</c:v>
                </c:pt>
                <c:pt idx="21524">
                  <c:v>0</c:v>
                </c:pt>
                <c:pt idx="21525">
                  <c:v>0</c:v>
                </c:pt>
                <c:pt idx="21526">
                  <c:v>0</c:v>
                </c:pt>
                <c:pt idx="21527">
                  <c:v>0</c:v>
                </c:pt>
                <c:pt idx="21528">
                  <c:v>0</c:v>
                </c:pt>
                <c:pt idx="21529">
                  <c:v>0</c:v>
                </c:pt>
                <c:pt idx="21530">
                  <c:v>0</c:v>
                </c:pt>
                <c:pt idx="21531">
                  <c:v>0</c:v>
                </c:pt>
                <c:pt idx="21532">
                  <c:v>0</c:v>
                </c:pt>
                <c:pt idx="21533">
                  <c:v>0</c:v>
                </c:pt>
                <c:pt idx="21534">
                  <c:v>0</c:v>
                </c:pt>
                <c:pt idx="21535">
                  <c:v>0</c:v>
                </c:pt>
                <c:pt idx="21536">
                  <c:v>0</c:v>
                </c:pt>
                <c:pt idx="21537">
                  <c:v>0</c:v>
                </c:pt>
                <c:pt idx="21538">
                  <c:v>0</c:v>
                </c:pt>
                <c:pt idx="21539">
                  <c:v>0</c:v>
                </c:pt>
                <c:pt idx="21540">
                  <c:v>0</c:v>
                </c:pt>
                <c:pt idx="21541">
                  <c:v>0</c:v>
                </c:pt>
                <c:pt idx="21542">
                  <c:v>0</c:v>
                </c:pt>
                <c:pt idx="21543">
                  <c:v>0</c:v>
                </c:pt>
                <c:pt idx="21544">
                  <c:v>0</c:v>
                </c:pt>
                <c:pt idx="21545">
                  <c:v>0</c:v>
                </c:pt>
                <c:pt idx="21546">
                  <c:v>0</c:v>
                </c:pt>
                <c:pt idx="21547">
                  <c:v>0</c:v>
                </c:pt>
                <c:pt idx="21548">
                  <c:v>0</c:v>
                </c:pt>
                <c:pt idx="21549">
                  <c:v>0</c:v>
                </c:pt>
                <c:pt idx="21550">
                  <c:v>0</c:v>
                </c:pt>
                <c:pt idx="21551">
                  <c:v>0</c:v>
                </c:pt>
                <c:pt idx="21552">
                  <c:v>0</c:v>
                </c:pt>
                <c:pt idx="21553">
                  <c:v>0</c:v>
                </c:pt>
                <c:pt idx="21554">
                  <c:v>0</c:v>
                </c:pt>
                <c:pt idx="21555">
                  <c:v>0</c:v>
                </c:pt>
                <c:pt idx="21556">
                  <c:v>0</c:v>
                </c:pt>
                <c:pt idx="21557">
                  <c:v>0</c:v>
                </c:pt>
                <c:pt idx="21558">
                  <c:v>0</c:v>
                </c:pt>
                <c:pt idx="21559">
                  <c:v>0</c:v>
                </c:pt>
                <c:pt idx="21560">
                  <c:v>0</c:v>
                </c:pt>
                <c:pt idx="21561">
                  <c:v>0</c:v>
                </c:pt>
                <c:pt idx="21562">
                  <c:v>0</c:v>
                </c:pt>
                <c:pt idx="21563">
                  <c:v>0</c:v>
                </c:pt>
                <c:pt idx="21564">
                  <c:v>0</c:v>
                </c:pt>
                <c:pt idx="21565">
                  <c:v>0</c:v>
                </c:pt>
                <c:pt idx="21566">
                  <c:v>0</c:v>
                </c:pt>
                <c:pt idx="21567">
                  <c:v>0</c:v>
                </c:pt>
                <c:pt idx="21568">
                  <c:v>0</c:v>
                </c:pt>
                <c:pt idx="21569">
                  <c:v>0</c:v>
                </c:pt>
                <c:pt idx="21570">
                  <c:v>0</c:v>
                </c:pt>
                <c:pt idx="21571">
                  <c:v>0</c:v>
                </c:pt>
                <c:pt idx="21572">
                  <c:v>0</c:v>
                </c:pt>
                <c:pt idx="21573">
                  <c:v>0</c:v>
                </c:pt>
                <c:pt idx="21574">
                  <c:v>0</c:v>
                </c:pt>
                <c:pt idx="21575">
                  <c:v>0</c:v>
                </c:pt>
                <c:pt idx="21576">
                  <c:v>0</c:v>
                </c:pt>
                <c:pt idx="21577">
                  <c:v>0</c:v>
                </c:pt>
                <c:pt idx="21578">
                  <c:v>0</c:v>
                </c:pt>
                <c:pt idx="21579">
                  <c:v>0</c:v>
                </c:pt>
                <c:pt idx="21580">
                  <c:v>0</c:v>
                </c:pt>
                <c:pt idx="21581">
                  <c:v>0</c:v>
                </c:pt>
                <c:pt idx="21582">
                  <c:v>0</c:v>
                </c:pt>
                <c:pt idx="21583">
                  <c:v>0</c:v>
                </c:pt>
                <c:pt idx="21584">
                  <c:v>0</c:v>
                </c:pt>
                <c:pt idx="21585">
                  <c:v>0</c:v>
                </c:pt>
                <c:pt idx="21586">
                  <c:v>0</c:v>
                </c:pt>
                <c:pt idx="21587">
                  <c:v>0</c:v>
                </c:pt>
                <c:pt idx="21588">
                  <c:v>0</c:v>
                </c:pt>
                <c:pt idx="21589">
                  <c:v>0</c:v>
                </c:pt>
                <c:pt idx="21590">
                  <c:v>0</c:v>
                </c:pt>
                <c:pt idx="21591">
                  <c:v>0</c:v>
                </c:pt>
                <c:pt idx="21592">
                  <c:v>0</c:v>
                </c:pt>
                <c:pt idx="21593">
                  <c:v>0</c:v>
                </c:pt>
                <c:pt idx="21594">
                  <c:v>0</c:v>
                </c:pt>
                <c:pt idx="21595">
                  <c:v>0</c:v>
                </c:pt>
                <c:pt idx="21596">
                  <c:v>0</c:v>
                </c:pt>
                <c:pt idx="21597">
                  <c:v>0</c:v>
                </c:pt>
                <c:pt idx="21598">
                  <c:v>0</c:v>
                </c:pt>
                <c:pt idx="21599">
                  <c:v>0</c:v>
                </c:pt>
                <c:pt idx="21600">
                  <c:v>0</c:v>
                </c:pt>
                <c:pt idx="21601">
                  <c:v>0</c:v>
                </c:pt>
                <c:pt idx="21602">
                  <c:v>0</c:v>
                </c:pt>
                <c:pt idx="21603">
                  <c:v>0</c:v>
                </c:pt>
                <c:pt idx="21604">
                  <c:v>0</c:v>
                </c:pt>
                <c:pt idx="21605">
                  <c:v>0</c:v>
                </c:pt>
                <c:pt idx="21606">
                  <c:v>0</c:v>
                </c:pt>
                <c:pt idx="21607">
                  <c:v>0</c:v>
                </c:pt>
                <c:pt idx="21608">
                  <c:v>0</c:v>
                </c:pt>
                <c:pt idx="21609">
                  <c:v>0</c:v>
                </c:pt>
                <c:pt idx="21610">
                  <c:v>0</c:v>
                </c:pt>
                <c:pt idx="21611">
                  <c:v>0</c:v>
                </c:pt>
                <c:pt idx="21612">
                  <c:v>0</c:v>
                </c:pt>
                <c:pt idx="21613">
                  <c:v>0</c:v>
                </c:pt>
                <c:pt idx="21614">
                  <c:v>0</c:v>
                </c:pt>
                <c:pt idx="21615">
                  <c:v>0</c:v>
                </c:pt>
                <c:pt idx="21616">
                  <c:v>0</c:v>
                </c:pt>
                <c:pt idx="21617">
                  <c:v>0</c:v>
                </c:pt>
                <c:pt idx="21618">
                  <c:v>0</c:v>
                </c:pt>
                <c:pt idx="21619">
                  <c:v>0</c:v>
                </c:pt>
                <c:pt idx="21620">
                  <c:v>0</c:v>
                </c:pt>
                <c:pt idx="21621">
                  <c:v>0</c:v>
                </c:pt>
                <c:pt idx="21622">
                  <c:v>0</c:v>
                </c:pt>
                <c:pt idx="21623">
                  <c:v>0</c:v>
                </c:pt>
                <c:pt idx="21624">
                  <c:v>0</c:v>
                </c:pt>
                <c:pt idx="21625">
                  <c:v>0</c:v>
                </c:pt>
                <c:pt idx="21626">
                  <c:v>0</c:v>
                </c:pt>
                <c:pt idx="21627">
                  <c:v>0</c:v>
                </c:pt>
                <c:pt idx="21628">
                  <c:v>0</c:v>
                </c:pt>
                <c:pt idx="21629">
                  <c:v>0</c:v>
                </c:pt>
                <c:pt idx="21630">
                  <c:v>0</c:v>
                </c:pt>
                <c:pt idx="21631">
                  <c:v>0</c:v>
                </c:pt>
                <c:pt idx="21632">
                  <c:v>0</c:v>
                </c:pt>
                <c:pt idx="21633">
                  <c:v>0</c:v>
                </c:pt>
                <c:pt idx="21634">
                  <c:v>0</c:v>
                </c:pt>
                <c:pt idx="21635">
                  <c:v>0</c:v>
                </c:pt>
                <c:pt idx="21636">
                  <c:v>0</c:v>
                </c:pt>
                <c:pt idx="21637">
                  <c:v>0</c:v>
                </c:pt>
                <c:pt idx="21638">
                  <c:v>0</c:v>
                </c:pt>
                <c:pt idx="21639">
                  <c:v>0</c:v>
                </c:pt>
                <c:pt idx="21640">
                  <c:v>0</c:v>
                </c:pt>
                <c:pt idx="21641">
                  <c:v>0</c:v>
                </c:pt>
                <c:pt idx="21642">
                  <c:v>0</c:v>
                </c:pt>
                <c:pt idx="21643">
                  <c:v>0</c:v>
                </c:pt>
                <c:pt idx="21644">
                  <c:v>0</c:v>
                </c:pt>
                <c:pt idx="21645">
                  <c:v>0</c:v>
                </c:pt>
                <c:pt idx="21646">
                  <c:v>0</c:v>
                </c:pt>
                <c:pt idx="21647">
                  <c:v>0</c:v>
                </c:pt>
                <c:pt idx="21648">
                  <c:v>0</c:v>
                </c:pt>
                <c:pt idx="21649">
                  <c:v>0</c:v>
                </c:pt>
                <c:pt idx="21650">
                  <c:v>0</c:v>
                </c:pt>
                <c:pt idx="21651">
                  <c:v>0</c:v>
                </c:pt>
                <c:pt idx="21652">
                  <c:v>0</c:v>
                </c:pt>
                <c:pt idx="21653">
                  <c:v>0</c:v>
                </c:pt>
                <c:pt idx="21654">
                  <c:v>0</c:v>
                </c:pt>
                <c:pt idx="21655">
                  <c:v>0</c:v>
                </c:pt>
                <c:pt idx="21656">
                  <c:v>0</c:v>
                </c:pt>
                <c:pt idx="21657">
                  <c:v>0</c:v>
                </c:pt>
                <c:pt idx="21658">
                  <c:v>0</c:v>
                </c:pt>
                <c:pt idx="21659">
                  <c:v>0</c:v>
                </c:pt>
                <c:pt idx="21660">
                  <c:v>0</c:v>
                </c:pt>
                <c:pt idx="21661">
                  <c:v>0</c:v>
                </c:pt>
                <c:pt idx="21662">
                  <c:v>0</c:v>
                </c:pt>
                <c:pt idx="21663">
                  <c:v>0</c:v>
                </c:pt>
                <c:pt idx="21664">
                  <c:v>0</c:v>
                </c:pt>
                <c:pt idx="21665">
                  <c:v>0</c:v>
                </c:pt>
                <c:pt idx="21666">
                  <c:v>0</c:v>
                </c:pt>
                <c:pt idx="21667">
                  <c:v>0</c:v>
                </c:pt>
                <c:pt idx="21668">
                  <c:v>0</c:v>
                </c:pt>
                <c:pt idx="21669">
                  <c:v>0</c:v>
                </c:pt>
                <c:pt idx="21670">
                  <c:v>0</c:v>
                </c:pt>
                <c:pt idx="21671">
                  <c:v>0</c:v>
                </c:pt>
                <c:pt idx="21672">
                  <c:v>0</c:v>
                </c:pt>
                <c:pt idx="21673">
                  <c:v>0</c:v>
                </c:pt>
                <c:pt idx="21674">
                  <c:v>0</c:v>
                </c:pt>
                <c:pt idx="21675">
                  <c:v>0</c:v>
                </c:pt>
                <c:pt idx="21676">
                  <c:v>0</c:v>
                </c:pt>
                <c:pt idx="21677">
                  <c:v>0</c:v>
                </c:pt>
                <c:pt idx="21678">
                  <c:v>0</c:v>
                </c:pt>
                <c:pt idx="21679">
                  <c:v>0</c:v>
                </c:pt>
                <c:pt idx="21680">
                  <c:v>0</c:v>
                </c:pt>
                <c:pt idx="21681">
                  <c:v>0</c:v>
                </c:pt>
                <c:pt idx="21682">
                  <c:v>0</c:v>
                </c:pt>
                <c:pt idx="21683">
                  <c:v>0</c:v>
                </c:pt>
                <c:pt idx="21684">
                  <c:v>0</c:v>
                </c:pt>
                <c:pt idx="21685">
                  <c:v>0</c:v>
                </c:pt>
                <c:pt idx="21686">
                  <c:v>0</c:v>
                </c:pt>
                <c:pt idx="21687">
                  <c:v>0</c:v>
                </c:pt>
                <c:pt idx="21688">
                  <c:v>0</c:v>
                </c:pt>
                <c:pt idx="21689">
                  <c:v>0</c:v>
                </c:pt>
                <c:pt idx="21690">
                  <c:v>0</c:v>
                </c:pt>
                <c:pt idx="21691">
                  <c:v>0</c:v>
                </c:pt>
                <c:pt idx="21692">
                  <c:v>0</c:v>
                </c:pt>
                <c:pt idx="21693">
                  <c:v>0</c:v>
                </c:pt>
                <c:pt idx="21694">
                  <c:v>0</c:v>
                </c:pt>
                <c:pt idx="21695">
                  <c:v>0</c:v>
                </c:pt>
                <c:pt idx="21696">
                  <c:v>0</c:v>
                </c:pt>
                <c:pt idx="21697">
                  <c:v>0</c:v>
                </c:pt>
                <c:pt idx="21698">
                  <c:v>0</c:v>
                </c:pt>
                <c:pt idx="21699">
                  <c:v>0</c:v>
                </c:pt>
                <c:pt idx="21700">
                  <c:v>0</c:v>
                </c:pt>
                <c:pt idx="21701">
                  <c:v>0</c:v>
                </c:pt>
                <c:pt idx="21702">
                  <c:v>0</c:v>
                </c:pt>
                <c:pt idx="21703">
                  <c:v>0</c:v>
                </c:pt>
                <c:pt idx="21704">
                  <c:v>0</c:v>
                </c:pt>
                <c:pt idx="21705">
                  <c:v>0</c:v>
                </c:pt>
                <c:pt idx="21706">
                  <c:v>0</c:v>
                </c:pt>
                <c:pt idx="21707">
                  <c:v>0</c:v>
                </c:pt>
                <c:pt idx="21708">
                  <c:v>0</c:v>
                </c:pt>
                <c:pt idx="21709">
                  <c:v>0</c:v>
                </c:pt>
                <c:pt idx="21710">
                  <c:v>0</c:v>
                </c:pt>
                <c:pt idx="21711">
                  <c:v>0</c:v>
                </c:pt>
                <c:pt idx="21712">
                  <c:v>0</c:v>
                </c:pt>
                <c:pt idx="21713">
                  <c:v>0</c:v>
                </c:pt>
                <c:pt idx="21714">
                  <c:v>0</c:v>
                </c:pt>
                <c:pt idx="21715">
                  <c:v>0</c:v>
                </c:pt>
                <c:pt idx="21716">
                  <c:v>0</c:v>
                </c:pt>
                <c:pt idx="21717">
                  <c:v>0</c:v>
                </c:pt>
                <c:pt idx="21718">
                  <c:v>0</c:v>
                </c:pt>
                <c:pt idx="21719">
                  <c:v>0</c:v>
                </c:pt>
                <c:pt idx="21720">
                  <c:v>0</c:v>
                </c:pt>
                <c:pt idx="21721">
                  <c:v>0</c:v>
                </c:pt>
                <c:pt idx="21722">
                  <c:v>0</c:v>
                </c:pt>
                <c:pt idx="21723">
                  <c:v>0</c:v>
                </c:pt>
                <c:pt idx="21724">
                  <c:v>0</c:v>
                </c:pt>
                <c:pt idx="21725">
                  <c:v>0</c:v>
                </c:pt>
                <c:pt idx="21726">
                  <c:v>0</c:v>
                </c:pt>
                <c:pt idx="21727">
                  <c:v>0</c:v>
                </c:pt>
                <c:pt idx="21728">
                  <c:v>0</c:v>
                </c:pt>
                <c:pt idx="21729">
                  <c:v>0</c:v>
                </c:pt>
                <c:pt idx="21730">
                  <c:v>0</c:v>
                </c:pt>
                <c:pt idx="21731">
                  <c:v>0</c:v>
                </c:pt>
                <c:pt idx="21732">
                  <c:v>0</c:v>
                </c:pt>
                <c:pt idx="21733">
                  <c:v>0</c:v>
                </c:pt>
                <c:pt idx="21734">
                  <c:v>0</c:v>
                </c:pt>
                <c:pt idx="21735">
                  <c:v>0</c:v>
                </c:pt>
                <c:pt idx="21736">
                  <c:v>0</c:v>
                </c:pt>
                <c:pt idx="21737">
                  <c:v>0</c:v>
                </c:pt>
                <c:pt idx="21738">
                  <c:v>0</c:v>
                </c:pt>
                <c:pt idx="21739">
                  <c:v>0</c:v>
                </c:pt>
                <c:pt idx="21740">
                  <c:v>0</c:v>
                </c:pt>
                <c:pt idx="21741">
                  <c:v>0</c:v>
                </c:pt>
                <c:pt idx="21742">
                  <c:v>0</c:v>
                </c:pt>
                <c:pt idx="21743">
                  <c:v>0</c:v>
                </c:pt>
                <c:pt idx="21744">
                  <c:v>0</c:v>
                </c:pt>
                <c:pt idx="21745">
                  <c:v>0</c:v>
                </c:pt>
                <c:pt idx="21746">
                  <c:v>0</c:v>
                </c:pt>
                <c:pt idx="21747">
                  <c:v>0</c:v>
                </c:pt>
                <c:pt idx="21748">
                  <c:v>0</c:v>
                </c:pt>
                <c:pt idx="21749">
                  <c:v>0</c:v>
                </c:pt>
                <c:pt idx="21750">
                  <c:v>0</c:v>
                </c:pt>
                <c:pt idx="21751">
                  <c:v>0</c:v>
                </c:pt>
                <c:pt idx="21752">
                  <c:v>0</c:v>
                </c:pt>
                <c:pt idx="21753">
                  <c:v>0</c:v>
                </c:pt>
                <c:pt idx="21754">
                  <c:v>0</c:v>
                </c:pt>
                <c:pt idx="21755">
                  <c:v>0</c:v>
                </c:pt>
                <c:pt idx="21756">
                  <c:v>0</c:v>
                </c:pt>
                <c:pt idx="21757">
                  <c:v>0</c:v>
                </c:pt>
                <c:pt idx="21758">
                  <c:v>0</c:v>
                </c:pt>
                <c:pt idx="21759">
                  <c:v>0</c:v>
                </c:pt>
                <c:pt idx="21760">
                  <c:v>0</c:v>
                </c:pt>
                <c:pt idx="21761">
                  <c:v>0</c:v>
                </c:pt>
                <c:pt idx="21762">
                  <c:v>0</c:v>
                </c:pt>
                <c:pt idx="21763">
                  <c:v>0</c:v>
                </c:pt>
                <c:pt idx="21764">
                  <c:v>0</c:v>
                </c:pt>
                <c:pt idx="21765">
                  <c:v>0</c:v>
                </c:pt>
                <c:pt idx="21766">
                  <c:v>0</c:v>
                </c:pt>
                <c:pt idx="21767">
                  <c:v>0</c:v>
                </c:pt>
                <c:pt idx="21768">
                  <c:v>0</c:v>
                </c:pt>
                <c:pt idx="21769">
                  <c:v>0</c:v>
                </c:pt>
                <c:pt idx="21770">
                  <c:v>0</c:v>
                </c:pt>
                <c:pt idx="21771">
                  <c:v>0</c:v>
                </c:pt>
                <c:pt idx="21772">
                  <c:v>0</c:v>
                </c:pt>
                <c:pt idx="21773">
                  <c:v>0</c:v>
                </c:pt>
                <c:pt idx="21774">
                  <c:v>0</c:v>
                </c:pt>
                <c:pt idx="21775">
                  <c:v>0</c:v>
                </c:pt>
                <c:pt idx="21776">
                  <c:v>0</c:v>
                </c:pt>
                <c:pt idx="21777">
                  <c:v>0</c:v>
                </c:pt>
                <c:pt idx="21778">
                  <c:v>0</c:v>
                </c:pt>
                <c:pt idx="21779">
                  <c:v>0</c:v>
                </c:pt>
                <c:pt idx="21780">
                  <c:v>0</c:v>
                </c:pt>
                <c:pt idx="21781">
                  <c:v>0</c:v>
                </c:pt>
                <c:pt idx="21782">
                  <c:v>0</c:v>
                </c:pt>
                <c:pt idx="21783">
                  <c:v>0</c:v>
                </c:pt>
                <c:pt idx="21784">
                  <c:v>0</c:v>
                </c:pt>
                <c:pt idx="21785">
                  <c:v>0</c:v>
                </c:pt>
                <c:pt idx="21786">
                  <c:v>0</c:v>
                </c:pt>
                <c:pt idx="21787">
                  <c:v>0</c:v>
                </c:pt>
                <c:pt idx="21788">
                  <c:v>0</c:v>
                </c:pt>
                <c:pt idx="21789">
                  <c:v>0</c:v>
                </c:pt>
                <c:pt idx="21790">
                  <c:v>0</c:v>
                </c:pt>
                <c:pt idx="21791">
                  <c:v>0</c:v>
                </c:pt>
                <c:pt idx="21792">
                  <c:v>0</c:v>
                </c:pt>
                <c:pt idx="21793">
                  <c:v>0</c:v>
                </c:pt>
                <c:pt idx="21794">
                  <c:v>0</c:v>
                </c:pt>
                <c:pt idx="21795">
                  <c:v>0</c:v>
                </c:pt>
                <c:pt idx="21796">
                  <c:v>0</c:v>
                </c:pt>
                <c:pt idx="21797">
                  <c:v>0</c:v>
                </c:pt>
                <c:pt idx="21798">
                  <c:v>0</c:v>
                </c:pt>
                <c:pt idx="21799">
                  <c:v>0</c:v>
                </c:pt>
                <c:pt idx="21800">
                  <c:v>0</c:v>
                </c:pt>
                <c:pt idx="21801">
                  <c:v>0</c:v>
                </c:pt>
                <c:pt idx="21802">
                  <c:v>0</c:v>
                </c:pt>
                <c:pt idx="21803">
                  <c:v>0</c:v>
                </c:pt>
                <c:pt idx="21804">
                  <c:v>0</c:v>
                </c:pt>
                <c:pt idx="21805">
                  <c:v>0</c:v>
                </c:pt>
                <c:pt idx="21806">
                  <c:v>0</c:v>
                </c:pt>
                <c:pt idx="21807">
                  <c:v>0</c:v>
                </c:pt>
                <c:pt idx="21808">
                  <c:v>0</c:v>
                </c:pt>
                <c:pt idx="21809">
                  <c:v>0</c:v>
                </c:pt>
                <c:pt idx="21810">
                  <c:v>0</c:v>
                </c:pt>
                <c:pt idx="21811">
                  <c:v>0</c:v>
                </c:pt>
                <c:pt idx="21812">
                  <c:v>0</c:v>
                </c:pt>
                <c:pt idx="21813">
                  <c:v>0</c:v>
                </c:pt>
                <c:pt idx="21814">
                  <c:v>0</c:v>
                </c:pt>
                <c:pt idx="21815">
                  <c:v>0</c:v>
                </c:pt>
                <c:pt idx="21816">
                  <c:v>0</c:v>
                </c:pt>
                <c:pt idx="21817">
                  <c:v>0</c:v>
                </c:pt>
                <c:pt idx="21818">
                  <c:v>0</c:v>
                </c:pt>
                <c:pt idx="21819">
                  <c:v>0</c:v>
                </c:pt>
                <c:pt idx="21820">
                  <c:v>0</c:v>
                </c:pt>
                <c:pt idx="21821">
                  <c:v>0</c:v>
                </c:pt>
                <c:pt idx="21822">
                  <c:v>0</c:v>
                </c:pt>
                <c:pt idx="21823">
                  <c:v>0</c:v>
                </c:pt>
                <c:pt idx="21824">
                  <c:v>0</c:v>
                </c:pt>
                <c:pt idx="21825">
                  <c:v>0</c:v>
                </c:pt>
                <c:pt idx="21826">
                  <c:v>0</c:v>
                </c:pt>
                <c:pt idx="21827">
                  <c:v>0</c:v>
                </c:pt>
                <c:pt idx="21828">
                  <c:v>0</c:v>
                </c:pt>
                <c:pt idx="21829">
                  <c:v>0</c:v>
                </c:pt>
                <c:pt idx="21830">
                  <c:v>0</c:v>
                </c:pt>
                <c:pt idx="21831">
                  <c:v>0</c:v>
                </c:pt>
                <c:pt idx="21832">
                  <c:v>0</c:v>
                </c:pt>
                <c:pt idx="21833">
                  <c:v>0</c:v>
                </c:pt>
                <c:pt idx="21834">
                  <c:v>0</c:v>
                </c:pt>
                <c:pt idx="21835">
                  <c:v>0</c:v>
                </c:pt>
                <c:pt idx="21836">
                  <c:v>0</c:v>
                </c:pt>
                <c:pt idx="21837">
                  <c:v>0</c:v>
                </c:pt>
                <c:pt idx="21838">
                  <c:v>0</c:v>
                </c:pt>
                <c:pt idx="21839">
                  <c:v>0</c:v>
                </c:pt>
                <c:pt idx="21840">
                  <c:v>0</c:v>
                </c:pt>
                <c:pt idx="21841">
                  <c:v>0</c:v>
                </c:pt>
                <c:pt idx="21842">
                  <c:v>0</c:v>
                </c:pt>
                <c:pt idx="21843">
                  <c:v>0</c:v>
                </c:pt>
                <c:pt idx="21844">
                  <c:v>0</c:v>
                </c:pt>
                <c:pt idx="21845">
                  <c:v>0</c:v>
                </c:pt>
                <c:pt idx="21846">
                  <c:v>0</c:v>
                </c:pt>
                <c:pt idx="21847">
                  <c:v>0</c:v>
                </c:pt>
                <c:pt idx="21848">
                  <c:v>0</c:v>
                </c:pt>
                <c:pt idx="21849">
                  <c:v>0</c:v>
                </c:pt>
                <c:pt idx="21850">
                  <c:v>0</c:v>
                </c:pt>
                <c:pt idx="21851">
                  <c:v>0</c:v>
                </c:pt>
                <c:pt idx="21852">
                  <c:v>0</c:v>
                </c:pt>
                <c:pt idx="21853">
                  <c:v>0</c:v>
                </c:pt>
                <c:pt idx="21854">
                  <c:v>0</c:v>
                </c:pt>
                <c:pt idx="21855">
                  <c:v>0</c:v>
                </c:pt>
                <c:pt idx="21856">
                  <c:v>0</c:v>
                </c:pt>
                <c:pt idx="21857">
                  <c:v>0</c:v>
                </c:pt>
                <c:pt idx="21858">
                  <c:v>0</c:v>
                </c:pt>
                <c:pt idx="21859">
                  <c:v>0</c:v>
                </c:pt>
                <c:pt idx="21860">
                  <c:v>0</c:v>
                </c:pt>
                <c:pt idx="21861">
                  <c:v>0</c:v>
                </c:pt>
                <c:pt idx="21862">
                  <c:v>0</c:v>
                </c:pt>
                <c:pt idx="21863">
                  <c:v>0</c:v>
                </c:pt>
                <c:pt idx="21864">
                  <c:v>0</c:v>
                </c:pt>
                <c:pt idx="21865">
                  <c:v>0</c:v>
                </c:pt>
                <c:pt idx="21866">
                  <c:v>0</c:v>
                </c:pt>
                <c:pt idx="21867">
                  <c:v>0</c:v>
                </c:pt>
                <c:pt idx="21868">
                  <c:v>0</c:v>
                </c:pt>
                <c:pt idx="21869">
                  <c:v>0</c:v>
                </c:pt>
                <c:pt idx="21870">
                  <c:v>0</c:v>
                </c:pt>
                <c:pt idx="21871">
                  <c:v>0</c:v>
                </c:pt>
                <c:pt idx="21872">
                  <c:v>0</c:v>
                </c:pt>
                <c:pt idx="21873">
                  <c:v>0</c:v>
                </c:pt>
                <c:pt idx="21874">
                  <c:v>0</c:v>
                </c:pt>
                <c:pt idx="21875">
                  <c:v>0</c:v>
                </c:pt>
                <c:pt idx="21876">
                  <c:v>0</c:v>
                </c:pt>
                <c:pt idx="21877">
                  <c:v>0</c:v>
                </c:pt>
                <c:pt idx="21878">
                  <c:v>0</c:v>
                </c:pt>
                <c:pt idx="21879">
                  <c:v>0</c:v>
                </c:pt>
                <c:pt idx="21880">
                  <c:v>0</c:v>
                </c:pt>
                <c:pt idx="21881">
                  <c:v>0</c:v>
                </c:pt>
                <c:pt idx="21882">
                  <c:v>0</c:v>
                </c:pt>
                <c:pt idx="21883">
                  <c:v>0</c:v>
                </c:pt>
                <c:pt idx="21884">
                  <c:v>0</c:v>
                </c:pt>
                <c:pt idx="21885">
                  <c:v>0</c:v>
                </c:pt>
                <c:pt idx="21886">
                  <c:v>0</c:v>
                </c:pt>
                <c:pt idx="21887">
                  <c:v>0</c:v>
                </c:pt>
                <c:pt idx="21888">
                  <c:v>0</c:v>
                </c:pt>
                <c:pt idx="21889">
                  <c:v>0</c:v>
                </c:pt>
                <c:pt idx="21890">
                  <c:v>0</c:v>
                </c:pt>
                <c:pt idx="21891">
                  <c:v>0</c:v>
                </c:pt>
                <c:pt idx="21892">
                  <c:v>0</c:v>
                </c:pt>
                <c:pt idx="21893">
                  <c:v>0</c:v>
                </c:pt>
                <c:pt idx="21894">
                  <c:v>0</c:v>
                </c:pt>
                <c:pt idx="21895">
                  <c:v>0</c:v>
                </c:pt>
                <c:pt idx="21896">
                  <c:v>0</c:v>
                </c:pt>
                <c:pt idx="21897">
                  <c:v>0</c:v>
                </c:pt>
                <c:pt idx="21898">
                  <c:v>0</c:v>
                </c:pt>
                <c:pt idx="21899">
                  <c:v>0</c:v>
                </c:pt>
                <c:pt idx="21900">
                  <c:v>0</c:v>
                </c:pt>
                <c:pt idx="21901">
                  <c:v>0</c:v>
                </c:pt>
                <c:pt idx="21902">
                  <c:v>0</c:v>
                </c:pt>
                <c:pt idx="21903">
                  <c:v>0</c:v>
                </c:pt>
                <c:pt idx="21904">
                  <c:v>0</c:v>
                </c:pt>
                <c:pt idx="21905">
                  <c:v>0</c:v>
                </c:pt>
                <c:pt idx="21906">
                  <c:v>0</c:v>
                </c:pt>
                <c:pt idx="21907">
                  <c:v>0</c:v>
                </c:pt>
                <c:pt idx="21908">
                  <c:v>0</c:v>
                </c:pt>
                <c:pt idx="21909">
                  <c:v>0</c:v>
                </c:pt>
                <c:pt idx="21910">
                  <c:v>0</c:v>
                </c:pt>
                <c:pt idx="21911">
                  <c:v>0</c:v>
                </c:pt>
                <c:pt idx="21912">
                  <c:v>0</c:v>
                </c:pt>
                <c:pt idx="21913">
                  <c:v>0</c:v>
                </c:pt>
                <c:pt idx="21914">
                  <c:v>0</c:v>
                </c:pt>
                <c:pt idx="21915">
                  <c:v>0</c:v>
                </c:pt>
                <c:pt idx="21916">
                  <c:v>0</c:v>
                </c:pt>
                <c:pt idx="21917">
                  <c:v>0</c:v>
                </c:pt>
                <c:pt idx="21918">
                  <c:v>0</c:v>
                </c:pt>
                <c:pt idx="21919">
                  <c:v>0</c:v>
                </c:pt>
                <c:pt idx="21920">
                  <c:v>0</c:v>
                </c:pt>
                <c:pt idx="21921">
                  <c:v>0</c:v>
                </c:pt>
                <c:pt idx="21922">
                  <c:v>0</c:v>
                </c:pt>
                <c:pt idx="21923">
                  <c:v>0</c:v>
                </c:pt>
                <c:pt idx="21924">
                  <c:v>0</c:v>
                </c:pt>
                <c:pt idx="21925">
                  <c:v>0</c:v>
                </c:pt>
                <c:pt idx="21926">
                  <c:v>0</c:v>
                </c:pt>
                <c:pt idx="21927">
                  <c:v>0</c:v>
                </c:pt>
                <c:pt idx="21928">
                  <c:v>0</c:v>
                </c:pt>
                <c:pt idx="21929">
                  <c:v>0</c:v>
                </c:pt>
                <c:pt idx="21930">
                  <c:v>0</c:v>
                </c:pt>
                <c:pt idx="21931">
                  <c:v>0</c:v>
                </c:pt>
                <c:pt idx="21932">
                  <c:v>0</c:v>
                </c:pt>
                <c:pt idx="21933">
                  <c:v>0</c:v>
                </c:pt>
                <c:pt idx="21934">
                  <c:v>0</c:v>
                </c:pt>
                <c:pt idx="21935">
                  <c:v>0</c:v>
                </c:pt>
                <c:pt idx="21936">
                  <c:v>0</c:v>
                </c:pt>
                <c:pt idx="21937">
                  <c:v>0</c:v>
                </c:pt>
                <c:pt idx="21938">
                  <c:v>0</c:v>
                </c:pt>
                <c:pt idx="21939">
                  <c:v>0</c:v>
                </c:pt>
                <c:pt idx="21940">
                  <c:v>0</c:v>
                </c:pt>
                <c:pt idx="21941">
                  <c:v>0</c:v>
                </c:pt>
                <c:pt idx="21942">
                  <c:v>0</c:v>
                </c:pt>
                <c:pt idx="21943">
                  <c:v>0</c:v>
                </c:pt>
                <c:pt idx="21944">
                  <c:v>0</c:v>
                </c:pt>
                <c:pt idx="21945">
                  <c:v>0</c:v>
                </c:pt>
                <c:pt idx="21946">
                  <c:v>0</c:v>
                </c:pt>
                <c:pt idx="21947">
                  <c:v>0</c:v>
                </c:pt>
                <c:pt idx="21948">
                  <c:v>0</c:v>
                </c:pt>
                <c:pt idx="21949">
                  <c:v>0</c:v>
                </c:pt>
                <c:pt idx="21950">
                  <c:v>0</c:v>
                </c:pt>
                <c:pt idx="21951">
                  <c:v>0</c:v>
                </c:pt>
                <c:pt idx="21952">
                  <c:v>0</c:v>
                </c:pt>
                <c:pt idx="21953">
                  <c:v>0</c:v>
                </c:pt>
                <c:pt idx="21954">
                  <c:v>0</c:v>
                </c:pt>
                <c:pt idx="21955">
                  <c:v>0</c:v>
                </c:pt>
                <c:pt idx="21956">
                  <c:v>0</c:v>
                </c:pt>
                <c:pt idx="21957">
                  <c:v>0</c:v>
                </c:pt>
                <c:pt idx="21958">
                  <c:v>0</c:v>
                </c:pt>
                <c:pt idx="21959">
                  <c:v>0</c:v>
                </c:pt>
                <c:pt idx="21960">
                  <c:v>0</c:v>
                </c:pt>
                <c:pt idx="21961">
                  <c:v>0</c:v>
                </c:pt>
                <c:pt idx="21962">
                  <c:v>0</c:v>
                </c:pt>
                <c:pt idx="21963">
                  <c:v>0</c:v>
                </c:pt>
                <c:pt idx="21964">
                  <c:v>0</c:v>
                </c:pt>
                <c:pt idx="21965">
                  <c:v>0</c:v>
                </c:pt>
                <c:pt idx="21966">
                  <c:v>0</c:v>
                </c:pt>
                <c:pt idx="21967">
                  <c:v>0</c:v>
                </c:pt>
                <c:pt idx="21968">
                  <c:v>0</c:v>
                </c:pt>
                <c:pt idx="21969">
                  <c:v>0</c:v>
                </c:pt>
                <c:pt idx="21970">
                  <c:v>0</c:v>
                </c:pt>
                <c:pt idx="21971">
                  <c:v>0</c:v>
                </c:pt>
                <c:pt idx="21972">
                  <c:v>0</c:v>
                </c:pt>
                <c:pt idx="21973">
                  <c:v>0</c:v>
                </c:pt>
                <c:pt idx="21974">
                  <c:v>0</c:v>
                </c:pt>
                <c:pt idx="21975">
                  <c:v>0</c:v>
                </c:pt>
                <c:pt idx="21976">
                  <c:v>0</c:v>
                </c:pt>
                <c:pt idx="21977">
                  <c:v>0</c:v>
                </c:pt>
                <c:pt idx="21978">
                  <c:v>0</c:v>
                </c:pt>
                <c:pt idx="21979">
                  <c:v>0</c:v>
                </c:pt>
                <c:pt idx="21980">
                  <c:v>0</c:v>
                </c:pt>
                <c:pt idx="21981">
                  <c:v>0</c:v>
                </c:pt>
                <c:pt idx="21982">
                  <c:v>0</c:v>
                </c:pt>
                <c:pt idx="21983">
                  <c:v>0</c:v>
                </c:pt>
                <c:pt idx="21984">
                  <c:v>0</c:v>
                </c:pt>
                <c:pt idx="21985">
                  <c:v>0</c:v>
                </c:pt>
                <c:pt idx="21986">
                  <c:v>0</c:v>
                </c:pt>
                <c:pt idx="21987">
                  <c:v>0</c:v>
                </c:pt>
                <c:pt idx="21988">
                  <c:v>0</c:v>
                </c:pt>
                <c:pt idx="21989">
                  <c:v>0</c:v>
                </c:pt>
                <c:pt idx="21990">
                  <c:v>0</c:v>
                </c:pt>
                <c:pt idx="21991">
                  <c:v>0</c:v>
                </c:pt>
                <c:pt idx="21992">
                  <c:v>0</c:v>
                </c:pt>
                <c:pt idx="21993">
                  <c:v>0</c:v>
                </c:pt>
                <c:pt idx="21994">
                  <c:v>0</c:v>
                </c:pt>
                <c:pt idx="21995">
                  <c:v>0</c:v>
                </c:pt>
                <c:pt idx="21996">
                  <c:v>0</c:v>
                </c:pt>
                <c:pt idx="21997">
                  <c:v>0</c:v>
                </c:pt>
                <c:pt idx="21998">
                  <c:v>0</c:v>
                </c:pt>
                <c:pt idx="21999">
                  <c:v>0</c:v>
                </c:pt>
                <c:pt idx="22000">
                  <c:v>0</c:v>
                </c:pt>
                <c:pt idx="22001">
                  <c:v>0</c:v>
                </c:pt>
                <c:pt idx="22002">
                  <c:v>0</c:v>
                </c:pt>
                <c:pt idx="22003">
                  <c:v>0</c:v>
                </c:pt>
                <c:pt idx="22004">
                  <c:v>0</c:v>
                </c:pt>
                <c:pt idx="22005">
                  <c:v>0</c:v>
                </c:pt>
                <c:pt idx="22006">
                  <c:v>0</c:v>
                </c:pt>
                <c:pt idx="22007">
                  <c:v>0</c:v>
                </c:pt>
                <c:pt idx="22008">
                  <c:v>0</c:v>
                </c:pt>
                <c:pt idx="22009">
                  <c:v>0</c:v>
                </c:pt>
                <c:pt idx="22010">
                  <c:v>0</c:v>
                </c:pt>
                <c:pt idx="22011">
                  <c:v>0</c:v>
                </c:pt>
                <c:pt idx="22012">
                  <c:v>0</c:v>
                </c:pt>
                <c:pt idx="22013">
                  <c:v>0</c:v>
                </c:pt>
                <c:pt idx="22014">
                  <c:v>0</c:v>
                </c:pt>
                <c:pt idx="22015">
                  <c:v>0</c:v>
                </c:pt>
                <c:pt idx="22016">
                  <c:v>0</c:v>
                </c:pt>
                <c:pt idx="22017">
                  <c:v>0</c:v>
                </c:pt>
                <c:pt idx="22018">
                  <c:v>0</c:v>
                </c:pt>
                <c:pt idx="22019">
                  <c:v>0</c:v>
                </c:pt>
                <c:pt idx="22020">
                  <c:v>0</c:v>
                </c:pt>
                <c:pt idx="22021">
                  <c:v>0</c:v>
                </c:pt>
                <c:pt idx="22022">
                  <c:v>0</c:v>
                </c:pt>
                <c:pt idx="22023">
                  <c:v>0</c:v>
                </c:pt>
                <c:pt idx="22024">
                  <c:v>0</c:v>
                </c:pt>
                <c:pt idx="22025">
                  <c:v>0</c:v>
                </c:pt>
                <c:pt idx="22026">
                  <c:v>0</c:v>
                </c:pt>
                <c:pt idx="22027">
                  <c:v>0</c:v>
                </c:pt>
                <c:pt idx="22028">
                  <c:v>0</c:v>
                </c:pt>
                <c:pt idx="22029">
                  <c:v>0</c:v>
                </c:pt>
                <c:pt idx="22030">
                  <c:v>0</c:v>
                </c:pt>
                <c:pt idx="22031">
                  <c:v>0</c:v>
                </c:pt>
                <c:pt idx="22032">
                  <c:v>0</c:v>
                </c:pt>
                <c:pt idx="22033">
                  <c:v>0</c:v>
                </c:pt>
                <c:pt idx="22034">
                  <c:v>0</c:v>
                </c:pt>
                <c:pt idx="22035">
                  <c:v>0</c:v>
                </c:pt>
                <c:pt idx="22036">
                  <c:v>0</c:v>
                </c:pt>
                <c:pt idx="22037">
                  <c:v>0</c:v>
                </c:pt>
                <c:pt idx="22038">
                  <c:v>0</c:v>
                </c:pt>
                <c:pt idx="22039">
                  <c:v>0</c:v>
                </c:pt>
                <c:pt idx="22040">
                  <c:v>0</c:v>
                </c:pt>
                <c:pt idx="22041">
                  <c:v>0</c:v>
                </c:pt>
                <c:pt idx="22042">
                  <c:v>0</c:v>
                </c:pt>
                <c:pt idx="22043">
                  <c:v>0</c:v>
                </c:pt>
                <c:pt idx="22044">
                  <c:v>0</c:v>
                </c:pt>
                <c:pt idx="22045">
                  <c:v>0</c:v>
                </c:pt>
                <c:pt idx="22046">
                  <c:v>0</c:v>
                </c:pt>
                <c:pt idx="22047">
                  <c:v>0</c:v>
                </c:pt>
                <c:pt idx="22048">
                  <c:v>0</c:v>
                </c:pt>
                <c:pt idx="22049">
                  <c:v>0</c:v>
                </c:pt>
                <c:pt idx="22050">
                  <c:v>0</c:v>
                </c:pt>
                <c:pt idx="22051">
                  <c:v>0</c:v>
                </c:pt>
                <c:pt idx="22052">
                  <c:v>0</c:v>
                </c:pt>
                <c:pt idx="22053">
                  <c:v>0</c:v>
                </c:pt>
                <c:pt idx="22054">
                  <c:v>0</c:v>
                </c:pt>
                <c:pt idx="22055">
                  <c:v>0</c:v>
                </c:pt>
                <c:pt idx="22056">
                  <c:v>0</c:v>
                </c:pt>
                <c:pt idx="22057">
                  <c:v>0</c:v>
                </c:pt>
                <c:pt idx="22058">
                  <c:v>0</c:v>
                </c:pt>
                <c:pt idx="22059">
                  <c:v>0</c:v>
                </c:pt>
                <c:pt idx="22060">
                  <c:v>0</c:v>
                </c:pt>
                <c:pt idx="22061">
                  <c:v>0</c:v>
                </c:pt>
                <c:pt idx="22062">
                  <c:v>0</c:v>
                </c:pt>
                <c:pt idx="22063">
                  <c:v>0</c:v>
                </c:pt>
                <c:pt idx="22064">
                  <c:v>0</c:v>
                </c:pt>
                <c:pt idx="22065">
                  <c:v>0</c:v>
                </c:pt>
                <c:pt idx="22066">
                  <c:v>0</c:v>
                </c:pt>
                <c:pt idx="22067">
                  <c:v>0</c:v>
                </c:pt>
                <c:pt idx="22068">
                  <c:v>0</c:v>
                </c:pt>
                <c:pt idx="22069">
                  <c:v>0</c:v>
                </c:pt>
                <c:pt idx="22070">
                  <c:v>0</c:v>
                </c:pt>
                <c:pt idx="22071">
                  <c:v>0</c:v>
                </c:pt>
                <c:pt idx="22072">
                  <c:v>0</c:v>
                </c:pt>
                <c:pt idx="22073">
                  <c:v>0</c:v>
                </c:pt>
                <c:pt idx="22074">
                  <c:v>0</c:v>
                </c:pt>
                <c:pt idx="22075">
                  <c:v>0</c:v>
                </c:pt>
                <c:pt idx="22076">
                  <c:v>0</c:v>
                </c:pt>
                <c:pt idx="22077">
                  <c:v>0</c:v>
                </c:pt>
                <c:pt idx="22078">
                  <c:v>0</c:v>
                </c:pt>
                <c:pt idx="22079">
                  <c:v>0</c:v>
                </c:pt>
                <c:pt idx="22080">
                  <c:v>0</c:v>
                </c:pt>
                <c:pt idx="22081">
                  <c:v>0</c:v>
                </c:pt>
                <c:pt idx="22082">
                  <c:v>0</c:v>
                </c:pt>
                <c:pt idx="22083">
                  <c:v>0</c:v>
                </c:pt>
                <c:pt idx="22084">
                  <c:v>0</c:v>
                </c:pt>
                <c:pt idx="22085">
                  <c:v>0</c:v>
                </c:pt>
                <c:pt idx="22086">
                  <c:v>0</c:v>
                </c:pt>
                <c:pt idx="22087">
                  <c:v>0</c:v>
                </c:pt>
                <c:pt idx="22088">
                  <c:v>0</c:v>
                </c:pt>
                <c:pt idx="22089">
                  <c:v>0</c:v>
                </c:pt>
                <c:pt idx="22090">
                  <c:v>0</c:v>
                </c:pt>
                <c:pt idx="22091">
                  <c:v>0</c:v>
                </c:pt>
                <c:pt idx="22092">
                  <c:v>0</c:v>
                </c:pt>
                <c:pt idx="22093">
                  <c:v>0</c:v>
                </c:pt>
                <c:pt idx="22094">
                  <c:v>0</c:v>
                </c:pt>
                <c:pt idx="22095">
                  <c:v>0</c:v>
                </c:pt>
                <c:pt idx="22096">
                  <c:v>0</c:v>
                </c:pt>
                <c:pt idx="22097">
                  <c:v>0</c:v>
                </c:pt>
                <c:pt idx="22098">
                  <c:v>0</c:v>
                </c:pt>
                <c:pt idx="22099">
                  <c:v>0</c:v>
                </c:pt>
                <c:pt idx="22100">
                  <c:v>0</c:v>
                </c:pt>
                <c:pt idx="22101">
                  <c:v>0</c:v>
                </c:pt>
                <c:pt idx="22102">
                  <c:v>0</c:v>
                </c:pt>
                <c:pt idx="22103">
                  <c:v>0</c:v>
                </c:pt>
                <c:pt idx="22104">
                  <c:v>0</c:v>
                </c:pt>
                <c:pt idx="22105">
                  <c:v>0</c:v>
                </c:pt>
                <c:pt idx="22106">
                  <c:v>0</c:v>
                </c:pt>
                <c:pt idx="22107">
                  <c:v>0</c:v>
                </c:pt>
                <c:pt idx="22108">
                  <c:v>0</c:v>
                </c:pt>
                <c:pt idx="22109">
                  <c:v>0</c:v>
                </c:pt>
                <c:pt idx="22110">
                  <c:v>0</c:v>
                </c:pt>
                <c:pt idx="22111">
                  <c:v>0</c:v>
                </c:pt>
                <c:pt idx="22112">
                  <c:v>0</c:v>
                </c:pt>
                <c:pt idx="22113">
                  <c:v>0</c:v>
                </c:pt>
                <c:pt idx="22114">
                  <c:v>0</c:v>
                </c:pt>
                <c:pt idx="22115">
                  <c:v>0</c:v>
                </c:pt>
                <c:pt idx="22116">
                  <c:v>0</c:v>
                </c:pt>
                <c:pt idx="22117">
                  <c:v>0</c:v>
                </c:pt>
                <c:pt idx="22118">
                  <c:v>0</c:v>
                </c:pt>
                <c:pt idx="22119">
                  <c:v>0</c:v>
                </c:pt>
                <c:pt idx="22120">
                  <c:v>0</c:v>
                </c:pt>
                <c:pt idx="22121">
                  <c:v>0</c:v>
                </c:pt>
                <c:pt idx="22122">
                  <c:v>0</c:v>
                </c:pt>
                <c:pt idx="22123">
                  <c:v>0</c:v>
                </c:pt>
                <c:pt idx="22124">
                  <c:v>0</c:v>
                </c:pt>
                <c:pt idx="22125">
                  <c:v>0</c:v>
                </c:pt>
                <c:pt idx="22126">
                  <c:v>0</c:v>
                </c:pt>
                <c:pt idx="22127">
                  <c:v>0</c:v>
                </c:pt>
                <c:pt idx="22128">
                  <c:v>0</c:v>
                </c:pt>
                <c:pt idx="22129">
                  <c:v>0</c:v>
                </c:pt>
                <c:pt idx="22130">
                  <c:v>0</c:v>
                </c:pt>
                <c:pt idx="22131">
                  <c:v>0</c:v>
                </c:pt>
                <c:pt idx="22132">
                  <c:v>0</c:v>
                </c:pt>
                <c:pt idx="22133">
                  <c:v>0</c:v>
                </c:pt>
                <c:pt idx="22134">
                  <c:v>0</c:v>
                </c:pt>
                <c:pt idx="22135">
                  <c:v>0</c:v>
                </c:pt>
                <c:pt idx="22136">
                  <c:v>0</c:v>
                </c:pt>
                <c:pt idx="22137">
                  <c:v>0</c:v>
                </c:pt>
                <c:pt idx="22138">
                  <c:v>0</c:v>
                </c:pt>
                <c:pt idx="22139">
                  <c:v>0</c:v>
                </c:pt>
                <c:pt idx="22140">
                  <c:v>0</c:v>
                </c:pt>
                <c:pt idx="22141">
                  <c:v>0</c:v>
                </c:pt>
                <c:pt idx="22142">
                  <c:v>0</c:v>
                </c:pt>
                <c:pt idx="22143">
                  <c:v>0</c:v>
                </c:pt>
                <c:pt idx="22144">
                  <c:v>0</c:v>
                </c:pt>
                <c:pt idx="22145">
                  <c:v>0</c:v>
                </c:pt>
                <c:pt idx="22146">
                  <c:v>0</c:v>
                </c:pt>
                <c:pt idx="22147">
                  <c:v>0</c:v>
                </c:pt>
                <c:pt idx="22148">
                  <c:v>0</c:v>
                </c:pt>
                <c:pt idx="22149">
                  <c:v>0</c:v>
                </c:pt>
                <c:pt idx="22150">
                  <c:v>0</c:v>
                </c:pt>
                <c:pt idx="22151">
                  <c:v>0</c:v>
                </c:pt>
                <c:pt idx="22152">
                  <c:v>0</c:v>
                </c:pt>
                <c:pt idx="22153">
                  <c:v>0</c:v>
                </c:pt>
                <c:pt idx="22154">
                  <c:v>0</c:v>
                </c:pt>
                <c:pt idx="22155">
                  <c:v>0</c:v>
                </c:pt>
                <c:pt idx="22156">
                  <c:v>0</c:v>
                </c:pt>
                <c:pt idx="22157">
                  <c:v>0</c:v>
                </c:pt>
                <c:pt idx="22158">
                  <c:v>0</c:v>
                </c:pt>
                <c:pt idx="22159">
                  <c:v>0</c:v>
                </c:pt>
                <c:pt idx="22160">
                  <c:v>0</c:v>
                </c:pt>
                <c:pt idx="22161">
                  <c:v>0</c:v>
                </c:pt>
                <c:pt idx="22162">
                  <c:v>0</c:v>
                </c:pt>
                <c:pt idx="22163">
                  <c:v>0</c:v>
                </c:pt>
                <c:pt idx="22164">
                  <c:v>0</c:v>
                </c:pt>
                <c:pt idx="22165">
                  <c:v>0</c:v>
                </c:pt>
                <c:pt idx="22166">
                  <c:v>0</c:v>
                </c:pt>
                <c:pt idx="22167">
                  <c:v>0</c:v>
                </c:pt>
                <c:pt idx="22168">
                  <c:v>0</c:v>
                </c:pt>
                <c:pt idx="22169">
                  <c:v>0</c:v>
                </c:pt>
                <c:pt idx="22170">
                  <c:v>0</c:v>
                </c:pt>
                <c:pt idx="22171">
                  <c:v>0</c:v>
                </c:pt>
                <c:pt idx="22172">
                  <c:v>0</c:v>
                </c:pt>
                <c:pt idx="22173">
                  <c:v>0</c:v>
                </c:pt>
                <c:pt idx="22174">
                  <c:v>0</c:v>
                </c:pt>
                <c:pt idx="22175">
                  <c:v>0</c:v>
                </c:pt>
                <c:pt idx="22176">
                  <c:v>0</c:v>
                </c:pt>
                <c:pt idx="22177">
                  <c:v>0</c:v>
                </c:pt>
                <c:pt idx="22178">
                  <c:v>0</c:v>
                </c:pt>
                <c:pt idx="22179">
                  <c:v>0</c:v>
                </c:pt>
                <c:pt idx="22180">
                  <c:v>0</c:v>
                </c:pt>
                <c:pt idx="22181">
                  <c:v>0</c:v>
                </c:pt>
                <c:pt idx="22182">
                  <c:v>0</c:v>
                </c:pt>
                <c:pt idx="22183">
                  <c:v>0</c:v>
                </c:pt>
                <c:pt idx="22184">
                  <c:v>0</c:v>
                </c:pt>
                <c:pt idx="22185">
                  <c:v>0</c:v>
                </c:pt>
                <c:pt idx="22186">
                  <c:v>0</c:v>
                </c:pt>
                <c:pt idx="22187">
                  <c:v>0</c:v>
                </c:pt>
                <c:pt idx="22188">
                  <c:v>0</c:v>
                </c:pt>
                <c:pt idx="22189">
                  <c:v>0</c:v>
                </c:pt>
                <c:pt idx="22190">
                  <c:v>0</c:v>
                </c:pt>
                <c:pt idx="22191">
                  <c:v>0</c:v>
                </c:pt>
                <c:pt idx="22192">
                  <c:v>0</c:v>
                </c:pt>
                <c:pt idx="22193">
                  <c:v>0</c:v>
                </c:pt>
                <c:pt idx="22194">
                  <c:v>0</c:v>
                </c:pt>
                <c:pt idx="22195">
                  <c:v>0</c:v>
                </c:pt>
                <c:pt idx="22196">
                  <c:v>0</c:v>
                </c:pt>
                <c:pt idx="22197">
                  <c:v>0</c:v>
                </c:pt>
                <c:pt idx="22198">
                  <c:v>0</c:v>
                </c:pt>
                <c:pt idx="22199">
                  <c:v>0</c:v>
                </c:pt>
                <c:pt idx="22200">
                  <c:v>0</c:v>
                </c:pt>
                <c:pt idx="22201">
                  <c:v>0</c:v>
                </c:pt>
                <c:pt idx="22202">
                  <c:v>0</c:v>
                </c:pt>
                <c:pt idx="22203">
                  <c:v>0</c:v>
                </c:pt>
                <c:pt idx="22204">
                  <c:v>0</c:v>
                </c:pt>
                <c:pt idx="22205">
                  <c:v>0</c:v>
                </c:pt>
                <c:pt idx="22206">
                  <c:v>0</c:v>
                </c:pt>
                <c:pt idx="22207">
                  <c:v>0</c:v>
                </c:pt>
                <c:pt idx="22208">
                  <c:v>0</c:v>
                </c:pt>
                <c:pt idx="22209">
                  <c:v>0</c:v>
                </c:pt>
                <c:pt idx="22210">
                  <c:v>0</c:v>
                </c:pt>
                <c:pt idx="22211">
                  <c:v>0</c:v>
                </c:pt>
                <c:pt idx="22212">
                  <c:v>0</c:v>
                </c:pt>
                <c:pt idx="22213">
                  <c:v>0</c:v>
                </c:pt>
                <c:pt idx="22214">
                  <c:v>0</c:v>
                </c:pt>
                <c:pt idx="22215">
                  <c:v>0</c:v>
                </c:pt>
                <c:pt idx="22216">
                  <c:v>0</c:v>
                </c:pt>
                <c:pt idx="22217">
                  <c:v>0</c:v>
                </c:pt>
                <c:pt idx="22218">
                  <c:v>0</c:v>
                </c:pt>
                <c:pt idx="22219">
                  <c:v>0</c:v>
                </c:pt>
                <c:pt idx="22220">
                  <c:v>0</c:v>
                </c:pt>
                <c:pt idx="22221">
                  <c:v>0</c:v>
                </c:pt>
                <c:pt idx="22222">
                  <c:v>0</c:v>
                </c:pt>
                <c:pt idx="22223">
                  <c:v>0</c:v>
                </c:pt>
                <c:pt idx="22224">
                  <c:v>0</c:v>
                </c:pt>
                <c:pt idx="22225">
                  <c:v>0</c:v>
                </c:pt>
                <c:pt idx="22226">
                  <c:v>0</c:v>
                </c:pt>
                <c:pt idx="22227">
                  <c:v>0</c:v>
                </c:pt>
                <c:pt idx="22228">
                  <c:v>0</c:v>
                </c:pt>
                <c:pt idx="22229">
                  <c:v>0</c:v>
                </c:pt>
                <c:pt idx="22230">
                  <c:v>0</c:v>
                </c:pt>
                <c:pt idx="22231">
                  <c:v>0</c:v>
                </c:pt>
                <c:pt idx="22232">
                  <c:v>0</c:v>
                </c:pt>
                <c:pt idx="22233">
                  <c:v>0</c:v>
                </c:pt>
                <c:pt idx="22234">
                  <c:v>0</c:v>
                </c:pt>
                <c:pt idx="22235">
                  <c:v>0</c:v>
                </c:pt>
                <c:pt idx="22236">
                  <c:v>0</c:v>
                </c:pt>
                <c:pt idx="22237">
                  <c:v>0</c:v>
                </c:pt>
                <c:pt idx="22238">
                  <c:v>0</c:v>
                </c:pt>
                <c:pt idx="22239">
                  <c:v>0</c:v>
                </c:pt>
                <c:pt idx="22240">
                  <c:v>0</c:v>
                </c:pt>
                <c:pt idx="22241">
                  <c:v>0</c:v>
                </c:pt>
                <c:pt idx="22242">
                  <c:v>0</c:v>
                </c:pt>
                <c:pt idx="22243">
                  <c:v>0</c:v>
                </c:pt>
                <c:pt idx="22244">
                  <c:v>0</c:v>
                </c:pt>
                <c:pt idx="22245">
                  <c:v>0</c:v>
                </c:pt>
                <c:pt idx="22246">
                  <c:v>0</c:v>
                </c:pt>
                <c:pt idx="22247">
                  <c:v>0</c:v>
                </c:pt>
                <c:pt idx="22248">
                  <c:v>0</c:v>
                </c:pt>
                <c:pt idx="22249">
                  <c:v>0</c:v>
                </c:pt>
                <c:pt idx="22250">
                  <c:v>0</c:v>
                </c:pt>
                <c:pt idx="22251">
                  <c:v>0</c:v>
                </c:pt>
                <c:pt idx="22252">
                  <c:v>0</c:v>
                </c:pt>
                <c:pt idx="22253">
                  <c:v>0</c:v>
                </c:pt>
                <c:pt idx="22254">
                  <c:v>0</c:v>
                </c:pt>
                <c:pt idx="22255">
                  <c:v>0</c:v>
                </c:pt>
                <c:pt idx="22256">
                  <c:v>0</c:v>
                </c:pt>
                <c:pt idx="22257">
                  <c:v>0</c:v>
                </c:pt>
                <c:pt idx="22258">
                  <c:v>0</c:v>
                </c:pt>
                <c:pt idx="22259">
                  <c:v>0</c:v>
                </c:pt>
                <c:pt idx="22260">
                  <c:v>0</c:v>
                </c:pt>
                <c:pt idx="22261">
                  <c:v>0</c:v>
                </c:pt>
                <c:pt idx="22262">
                  <c:v>0</c:v>
                </c:pt>
                <c:pt idx="22263">
                  <c:v>0</c:v>
                </c:pt>
                <c:pt idx="22264">
                  <c:v>0</c:v>
                </c:pt>
                <c:pt idx="22265">
                  <c:v>0</c:v>
                </c:pt>
                <c:pt idx="22266">
                  <c:v>0</c:v>
                </c:pt>
                <c:pt idx="22267">
                  <c:v>0</c:v>
                </c:pt>
                <c:pt idx="22268">
                  <c:v>0</c:v>
                </c:pt>
                <c:pt idx="22269">
                  <c:v>0</c:v>
                </c:pt>
                <c:pt idx="22270">
                  <c:v>0</c:v>
                </c:pt>
                <c:pt idx="22271">
                  <c:v>0</c:v>
                </c:pt>
                <c:pt idx="22272">
                  <c:v>0</c:v>
                </c:pt>
                <c:pt idx="22273">
                  <c:v>0</c:v>
                </c:pt>
                <c:pt idx="22274">
                  <c:v>0</c:v>
                </c:pt>
                <c:pt idx="22275">
                  <c:v>0</c:v>
                </c:pt>
                <c:pt idx="22276">
                  <c:v>0</c:v>
                </c:pt>
                <c:pt idx="22277">
                  <c:v>0</c:v>
                </c:pt>
                <c:pt idx="22278">
                  <c:v>0</c:v>
                </c:pt>
                <c:pt idx="22279">
                  <c:v>0</c:v>
                </c:pt>
                <c:pt idx="22280">
                  <c:v>0</c:v>
                </c:pt>
                <c:pt idx="22281">
                  <c:v>0</c:v>
                </c:pt>
                <c:pt idx="22282">
                  <c:v>0</c:v>
                </c:pt>
                <c:pt idx="22283">
                  <c:v>0</c:v>
                </c:pt>
                <c:pt idx="22284">
                  <c:v>0</c:v>
                </c:pt>
                <c:pt idx="22285">
                  <c:v>0</c:v>
                </c:pt>
                <c:pt idx="22286">
                  <c:v>0</c:v>
                </c:pt>
                <c:pt idx="22287">
                  <c:v>0</c:v>
                </c:pt>
                <c:pt idx="22288">
                  <c:v>0</c:v>
                </c:pt>
                <c:pt idx="22289">
                  <c:v>0</c:v>
                </c:pt>
                <c:pt idx="22290">
                  <c:v>0</c:v>
                </c:pt>
                <c:pt idx="22291">
                  <c:v>0</c:v>
                </c:pt>
                <c:pt idx="22292">
                  <c:v>0</c:v>
                </c:pt>
                <c:pt idx="22293">
                  <c:v>0</c:v>
                </c:pt>
                <c:pt idx="22294">
                  <c:v>0</c:v>
                </c:pt>
                <c:pt idx="22295">
                  <c:v>0</c:v>
                </c:pt>
                <c:pt idx="22296">
                  <c:v>0</c:v>
                </c:pt>
                <c:pt idx="22297">
                  <c:v>0</c:v>
                </c:pt>
                <c:pt idx="22298">
                  <c:v>0</c:v>
                </c:pt>
                <c:pt idx="22299">
                  <c:v>0</c:v>
                </c:pt>
                <c:pt idx="22300">
                  <c:v>0</c:v>
                </c:pt>
                <c:pt idx="22301">
                  <c:v>0</c:v>
                </c:pt>
                <c:pt idx="22302">
                  <c:v>0</c:v>
                </c:pt>
                <c:pt idx="22303">
                  <c:v>0</c:v>
                </c:pt>
                <c:pt idx="22304">
                  <c:v>0</c:v>
                </c:pt>
                <c:pt idx="22305">
                  <c:v>0</c:v>
                </c:pt>
                <c:pt idx="22306">
                  <c:v>0</c:v>
                </c:pt>
                <c:pt idx="22307">
                  <c:v>0</c:v>
                </c:pt>
                <c:pt idx="22308">
                  <c:v>0</c:v>
                </c:pt>
                <c:pt idx="22309">
                  <c:v>0</c:v>
                </c:pt>
                <c:pt idx="22310">
                  <c:v>0</c:v>
                </c:pt>
                <c:pt idx="22311">
                  <c:v>0</c:v>
                </c:pt>
                <c:pt idx="22312">
                  <c:v>0</c:v>
                </c:pt>
                <c:pt idx="22313">
                  <c:v>0</c:v>
                </c:pt>
                <c:pt idx="22314">
                  <c:v>0</c:v>
                </c:pt>
                <c:pt idx="22315">
                  <c:v>0</c:v>
                </c:pt>
                <c:pt idx="22316">
                  <c:v>0</c:v>
                </c:pt>
                <c:pt idx="22317">
                  <c:v>0</c:v>
                </c:pt>
                <c:pt idx="22318">
                  <c:v>0</c:v>
                </c:pt>
                <c:pt idx="22319">
                  <c:v>0</c:v>
                </c:pt>
                <c:pt idx="22320">
                  <c:v>0</c:v>
                </c:pt>
                <c:pt idx="22321">
                  <c:v>0</c:v>
                </c:pt>
                <c:pt idx="22322">
                  <c:v>0</c:v>
                </c:pt>
                <c:pt idx="22323">
                  <c:v>0</c:v>
                </c:pt>
                <c:pt idx="22324">
                  <c:v>0</c:v>
                </c:pt>
                <c:pt idx="22325">
                  <c:v>0</c:v>
                </c:pt>
                <c:pt idx="22326">
                  <c:v>0</c:v>
                </c:pt>
                <c:pt idx="22327">
                  <c:v>0</c:v>
                </c:pt>
                <c:pt idx="22328">
                  <c:v>0</c:v>
                </c:pt>
                <c:pt idx="22329">
                  <c:v>0</c:v>
                </c:pt>
                <c:pt idx="22330">
                  <c:v>0</c:v>
                </c:pt>
                <c:pt idx="22331">
                  <c:v>0</c:v>
                </c:pt>
                <c:pt idx="22332">
                  <c:v>0</c:v>
                </c:pt>
                <c:pt idx="22333">
                  <c:v>0</c:v>
                </c:pt>
                <c:pt idx="22334">
                  <c:v>0</c:v>
                </c:pt>
                <c:pt idx="22335">
                  <c:v>0</c:v>
                </c:pt>
                <c:pt idx="22336">
                  <c:v>0</c:v>
                </c:pt>
                <c:pt idx="22337">
                  <c:v>0</c:v>
                </c:pt>
                <c:pt idx="22338">
                  <c:v>0</c:v>
                </c:pt>
                <c:pt idx="22339">
                  <c:v>0</c:v>
                </c:pt>
                <c:pt idx="22340">
                  <c:v>0</c:v>
                </c:pt>
                <c:pt idx="22341">
                  <c:v>0</c:v>
                </c:pt>
                <c:pt idx="22342">
                  <c:v>0</c:v>
                </c:pt>
                <c:pt idx="22343">
                  <c:v>0</c:v>
                </c:pt>
                <c:pt idx="22344">
                  <c:v>0</c:v>
                </c:pt>
                <c:pt idx="22345">
                  <c:v>0</c:v>
                </c:pt>
                <c:pt idx="22346">
                  <c:v>0</c:v>
                </c:pt>
                <c:pt idx="22347">
                  <c:v>0</c:v>
                </c:pt>
                <c:pt idx="22348">
                  <c:v>0</c:v>
                </c:pt>
                <c:pt idx="22349">
                  <c:v>0</c:v>
                </c:pt>
                <c:pt idx="22350">
                  <c:v>0</c:v>
                </c:pt>
                <c:pt idx="22351">
                  <c:v>0</c:v>
                </c:pt>
                <c:pt idx="22352">
                  <c:v>0</c:v>
                </c:pt>
                <c:pt idx="22353">
                  <c:v>0</c:v>
                </c:pt>
                <c:pt idx="22354">
                  <c:v>0</c:v>
                </c:pt>
                <c:pt idx="22355">
                  <c:v>0</c:v>
                </c:pt>
                <c:pt idx="22356">
                  <c:v>0</c:v>
                </c:pt>
                <c:pt idx="22357">
                  <c:v>0</c:v>
                </c:pt>
                <c:pt idx="22358">
                  <c:v>0</c:v>
                </c:pt>
                <c:pt idx="22359">
                  <c:v>0</c:v>
                </c:pt>
                <c:pt idx="22360">
                  <c:v>0</c:v>
                </c:pt>
                <c:pt idx="22361">
                  <c:v>0</c:v>
                </c:pt>
                <c:pt idx="22362">
                  <c:v>0</c:v>
                </c:pt>
                <c:pt idx="22363">
                  <c:v>0</c:v>
                </c:pt>
                <c:pt idx="22364">
                  <c:v>0</c:v>
                </c:pt>
                <c:pt idx="22365">
                  <c:v>0</c:v>
                </c:pt>
                <c:pt idx="22366">
                  <c:v>0</c:v>
                </c:pt>
                <c:pt idx="22367">
                  <c:v>0</c:v>
                </c:pt>
                <c:pt idx="22368">
                  <c:v>0</c:v>
                </c:pt>
                <c:pt idx="22369">
                  <c:v>0</c:v>
                </c:pt>
                <c:pt idx="22370">
                  <c:v>0</c:v>
                </c:pt>
                <c:pt idx="22371">
                  <c:v>0</c:v>
                </c:pt>
                <c:pt idx="22372">
                  <c:v>0</c:v>
                </c:pt>
                <c:pt idx="22373">
                  <c:v>0</c:v>
                </c:pt>
                <c:pt idx="22374">
                  <c:v>0</c:v>
                </c:pt>
                <c:pt idx="22375">
                  <c:v>0</c:v>
                </c:pt>
                <c:pt idx="22376">
                  <c:v>0</c:v>
                </c:pt>
                <c:pt idx="22377">
                  <c:v>0</c:v>
                </c:pt>
                <c:pt idx="22378">
                  <c:v>0</c:v>
                </c:pt>
                <c:pt idx="22379">
                  <c:v>0</c:v>
                </c:pt>
                <c:pt idx="22380">
                  <c:v>0</c:v>
                </c:pt>
                <c:pt idx="22381">
                  <c:v>0</c:v>
                </c:pt>
                <c:pt idx="22382">
                  <c:v>0</c:v>
                </c:pt>
                <c:pt idx="22383">
                  <c:v>0</c:v>
                </c:pt>
                <c:pt idx="22384">
                  <c:v>0</c:v>
                </c:pt>
                <c:pt idx="22385">
                  <c:v>0</c:v>
                </c:pt>
                <c:pt idx="22386">
                  <c:v>0</c:v>
                </c:pt>
                <c:pt idx="22387">
                  <c:v>0</c:v>
                </c:pt>
                <c:pt idx="22388">
                  <c:v>0</c:v>
                </c:pt>
                <c:pt idx="22389">
                  <c:v>0</c:v>
                </c:pt>
                <c:pt idx="22390">
                  <c:v>0</c:v>
                </c:pt>
                <c:pt idx="22391">
                  <c:v>0</c:v>
                </c:pt>
                <c:pt idx="22392">
                  <c:v>0</c:v>
                </c:pt>
                <c:pt idx="22393">
                  <c:v>0</c:v>
                </c:pt>
                <c:pt idx="22394">
                  <c:v>0</c:v>
                </c:pt>
                <c:pt idx="22395">
                  <c:v>0</c:v>
                </c:pt>
                <c:pt idx="22396">
                  <c:v>0</c:v>
                </c:pt>
                <c:pt idx="22397">
                  <c:v>0</c:v>
                </c:pt>
                <c:pt idx="22398">
                  <c:v>0</c:v>
                </c:pt>
                <c:pt idx="22399">
                  <c:v>0</c:v>
                </c:pt>
                <c:pt idx="22400">
                  <c:v>0</c:v>
                </c:pt>
                <c:pt idx="22401">
                  <c:v>0</c:v>
                </c:pt>
                <c:pt idx="22402">
                  <c:v>0</c:v>
                </c:pt>
                <c:pt idx="22403">
                  <c:v>0</c:v>
                </c:pt>
                <c:pt idx="22404">
                  <c:v>0</c:v>
                </c:pt>
                <c:pt idx="22405">
                  <c:v>0</c:v>
                </c:pt>
                <c:pt idx="22406">
                  <c:v>0</c:v>
                </c:pt>
                <c:pt idx="22407">
                  <c:v>0</c:v>
                </c:pt>
                <c:pt idx="22408">
                  <c:v>0</c:v>
                </c:pt>
                <c:pt idx="22409">
                  <c:v>0</c:v>
                </c:pt>
                <c:pt idx="22410">
                  <c:v>0</c:v>
                </c:pt>
                <c:pt idx="22411">
                  <c:v>0</c:v>
                </c:pt>
                <c:pt idx="22412">
                  <c:v>0</c:v>
                </c:pt>
                <c:pt idx="22413">
                  <c:v>0</c:v>
                </c:pt>
                <c:pt idx="22414">
                  <c:v>0</c:v>
                </c:pt>
                <c:pt idx="22415">
                  <c:v>0</c:v>
                </c:pt>
                <c:pt idx="22416">
                  <c:v>0</c:v>
                </c:pt>
                <c:pt idx="22417">
                  <c:v>0</c:v>
                </c:pt>
                <c:pt idx="22418">
                  <c:v>0</c:v>
                </c:pt>
                <c:pt idx="22419">
                  <c:v>0</c:v>
                </c:pt>
                <c:pt idx="22420">
                  <c:v>0</c:v>
                </c:pt>
                <c:pt idx="22421">
                  <c:v>0</c:v>
                </c:pt>
                <c:pt idx="22422">
                  <c:v>0</c:v>
                </c:pt>
                <c:pt idx="22423">
                  <c:v>0</c:v>
                </c:pt>
                <c:pt idx="22424">
                  <c:v>0</c:v>
                </c:pt>
                <c:pt idx="22425">
                  <c:v>0</c:v>
                </c:pt>
                <c:pt idx="22426">
                  <c:v>0</c:v>
                </c:pt>
                <c:pt idx="22427">
                  <c:v>0</c:v>
                </c:pt>
                <c:pt idx="22428">
                  <c:v>0</c:v>
                </c:pt>
                <c:pt idx="22429">
                  <c:v>0</c:v>
                </c:pt>
                <c:pt idx="22430">
                  <c:v>0</c:v>
                </c:pt>
                <c:pt idx="22431">
                  <c:v>0</c:v>
                </c:pt>
                <c:pt idx="22432">
                  <c:v>0</c:v>
                </c:pt>
                <c:pt idx="22433">
                  <c:v>0</c:v>
                </c:pt>
                <c:pt idx="22434">
                  <c:v>0</c:v>
                </c:pt>
                <c:pt idx="22435">
                  <c:v>0</c:v>
                </c:pt>
                <c:pt idx="22436">
                  <c:v>0</c:v>
                </c:pt>
                <c:pt idx="22437">
                  <c:v>0</c:v>
                </c:pt>
                <c:pt idx="22438">
                  <c:v>0</c:v>
                </c:pt>
                <c:pt idx="22439">
                  <c:v>0</c:v>
                </c:pt>
                <c:pt idx="22440">
                  <c:v>0</c:v>
                </c:pt>
                <c:pt idx="22441">
                  <c:v>0</c:v>
                </c:pt>
                <c:pt idx="22442">
                  <c:v>0</c:v>
                </c:pt>
                <c:pt idx="22443">
                  <c:v>0</c:v>
                </c:pt>
                <c:pt idx="22444">
                  <c:v>0</c:v>
                </c:pt>
                <c:pt idx="22445">
                  <c:v>0</c:v>
                </c:pt>
                <c:pt idx="22446">
                  <c:v>0</c:v>
                </c:pt>
                <c:pt idx="22447">
                  <c:v>0</c:v>
                </c:pt>
                <c:pt idx="22448">
                  <c:v>0</c:v>
                </c:pt>
                <c:pt idx="22449">
                  <c:v>0</c:v>
                </c:pt>
                <c:pt idx="22450">
                  <c:v>0</c:v>
                </c:pt>
                <c:pt idx="22451">
                  <c:v>0</c:v>
                </c:pt>
                <c:pt idx="22452">
                  <c:v>0</c:v>
                </c:pt>
                <c:pt idx="22453">
                  <c:v>0</c:v>
                </c:pt>
                <c:pt idx="22454">
                  <c:v>0</c:v>
                </c:pt>
                <c:pt idx="22455">
                  <c:v>0</c:v>
                </c:pt>
                <c:pt idx="22456">
                  <c:v>0</c:v>
                </c:pt>
                <c:pt idx="22457">
                  <c:v>0</c:v>
                </c:pt>
                <c:pt idx="22458">
                  <c:v>0</c:v>
                </c:pt>
                <c:pt idx="22459">
                  <c:v>0</c:v>
                </c:pt>
                <c:pt idx="22460">
                  <c:v>0</c:v>
                </c:pt>
                <c:pt idx="22461">
                  <c:v>0</c:v>
                </c:pt>
                <c:pt idx="22462">
                  <c:v>0</c:v>
                </c:pt>
                <c:pt idx="22463">
                  <c:v>0</c:v>
                </c:pt>
                <c:pt idx="22464">
                  <c:v>0</c:v>
                </c:pt>
                <c:pt idx="22465">
                  <c:v>0</c:v>
                </c:pt>
                <c:pt idx="22466">
                  <c:v>0</c:v>
                </c:pt>
                <c:pt idx="22467">
                  <c:v>0</c:v>
                </c:pt>
                <c:pt idx="22468">
                  <c:v>0</c:v>
                </c:pt>
                <c:pt idx="22469">
                  <c:v>0</c:v>
                </c:pt>
                <c:pt idx="22470">
                  <c:v>0</c:v>
                </c:pt>
                <c:pt idx="22471">
                  <c:v>0</c:v>
                </c:pt>
                <c:pt idx="22472">
                  <c:v>0</c:v>
                </c:pt>
                <c:pt idx="22473">
                  <c:v>0</c:v>
                </c:pt>
                <c:pt idx="22474">
                  <c:v>0</c:v>
                </c:pt>
                <c:pt idx="22475">
                  <c:v>0</c:v>
                </c:pt>
                <c:pt idx="22476">
                  <c:v>0</c:v>
                </c:pt>
                <c:pt idx="22477">
                  <c:v>0</c:v>
                </c:pt>
                <c:pt idx="22478">
                  <c:v>0</c:v>
                </c:pt>
                <c:pt idx="22479">
                  <c:v>0</c:v>
                </c:pt>
                <c:pt idx="22480">
                  <c:v>0</c:v>
                </c:pt>
                <c:pt idx="22481">
                  <c:v>0</c:v>
                </c:pt>
                <c:pt idx="22482">
                  <c:v>0</c:v>
                </c:pt>
                <c:pt idx="22483">
                  <c:v>0</c:v>
                </c:pt>
                <c:pt idx="22484">
                  <c:v>0</c:v>
                </c:pt>
                <c:pt idx="22485">
                  <c:v>0</c:v>
                </c:pt>
                <c:pt idx="22486">
                  <c:v>0</c:v>
                </c:pt>
                <c:pt idx="22487">
                  <c:v>0</c:v>
                </c:pt>
                <c:pt idx="22488">
                  <c:v>0</c:v>
                </c:pt>
                <c:pt idx="22489">
                  <c:v>0</c:v>
                </c:pt>
                <c:pt idx="22490">
                  <c:v>0</c:v>
                </c:pt>
                <c:pt idx="22491">
                  <c:v>0</c:v>
                </c:pt>
                <c:pt idx="22492">
                  <c:v>0</c:v>
                </c:pt>
                <c:pt idx="22493">
                  <c:v>0</c:v>
                </c:pt>
                <c:pt idx="22494">
                  <c:v>0</c:v>
                </c:pt>
                <c:pt idx="22495">
                  <c:v>0</c:v>
                </c:pt>
                <c:pt idx="22496">
                  <c:v>0</c:v>
                </c:pt>
                <c:pt idx="22497">
                  <c:v>0</c:v>
                </c:pt>
                <c:pt idx="22498">
                  <c:v>0</c:v>
                </c:pt>
                <c:pt idx="22499">
                  <c:v>0</c:v>
                </c:pt>
                <c:pt idx="22500">
                  <c:v>0</c:v>
                </c:pt>
                <c:pt idx="22501">
                  <c:v>0</c:v>
                </c:pt>
                <c:pt idx="22502">
                  <c:v>0</c:v>
                </c:pt>
                <c:pt idx="22503">
                  <c:v>0</c:v>
                </c:pt>
                <c:pt idx="22504">
                  <c:v>0</c:v>
                </c:pt>
                <c:pt idx="22505">
                  <c:v>0</c:v>
                </c:pt>
                <c:pt idx="22506">
                  <c:v>0</c:v>
                </c:pt>
                <c:pt idx="22507">
                  <c:v>0</c:v>
                </c:pt>
                <c:pt idx="22508">
                  <c:v>0</c:v>
                </c:pt>
                <c:pt idx="22509">
                  <c:v>0</c:v>
                </c:pt>
                <c:pt idx="22510">
                  <c:v>0</c:v>
                </c:pt>
                <c:pt idx="22511">
                  <c:v>0</c:v>
                </c:pt>
                <c:pt idx="22512">
                  <c:v>0</c:v>
                </c:pt>
                <c:pt idx="22513">
                  <c:v>0</c:v>
                </c:pt>
                <c:pt idx="22514">
                  <c:v>0</c:v>
                </c:pt>
                <c:pt idx="22515">
                  <c:v>0</c:v>
                </c:pt>
                <c:pt idx="22516">
                  <c:v>0</c:v>
                </c:pt>
                <c:pt idx="22517">
                  <c:v>0</c:v>
                </c:pt>
                <c:pt idx="22518">
                  <c:v>0</c:v>
                </c:pt>
                <c:pt idx="22519">
                  <c:v>0</c:v>
                </c:pt>
                <c:pt idx="22520">
                  <c:v>0</c:v>
                </c:pt>
                <c:pt idx="22521">
                  <c:v>0</c:v>
                </c:pt>
                <c:pt idx="22522">
                  <c:v>0</c:v>
                </c:pt>
                <c:pt idx="22523">
                  <c:v>0</c:v>
                </c:pt>
                <c:pt idx="22524">
                  <c:v>0</c:v>
                </c:pt>
                <c:pt idx="22525">
                  <c:v>0</c:v>
                </c:pt>
                <c:pt idx="22526">
                  <c:v>0</c:v>
                </c:pt>
                <c:pt idx="22527">
                  <c:v>0</c:v>
                </c:pt>
                <c:pt idx="22528">
                  <c:v>0</c:v>
                </c:pt>
                <c:pt idx="22529">
                  <c:v>0</c:v>
                </c:pt>
                <c:pt idx="22530">
                  <c:v>0</c:v>
                </c:pt>
                <c:pt idx="22531">
                  <c:v>0</c:v>
                </c:pt>
                <c:pt idx="22532">
                  <c:v>0</c:v>
                </c:pt>
                <c:pt idx="22533">
                  <c:v>0</c:v>
                </c:pt>
                <c:pt idx="22534">
                  <c:v>0</c:v>
                </c:pt>
                <c:pt idx="22535">
                  <c:v>0</c:v>
                </c:pt>
                <c:pt idx="22536">
                  <c:v>0</c:v>
                </c:pt>
                <c:pt idx="22537">
                  <c:v>0</c:v>
                </c:pt>
                <c:pt idx="22538">
                  <c:v>0</c:v>
                </c:pt>
                <c:pt idx="22539">
                  <c:v>0</c:v>
                </c:pt>
                <c:pt idx="22540">
                  <c:v>0</c:v>
                </c:pt>
                <c:pt idx="22541">
                  <c:v>0</c:v>
                </c:pt>
                <c:pt idx="22542">
                  <c:v>0</c:v>
                </c:pt>
                <c:pt idx="22543">
                  <c:v>0</c:v>
                </c:pt>
                <c:pt idx="22544">
                  <c:v>0</c:v>
                </c:pt>
                <c:pt idx="22545">
                  <c:v>0</c:v>
                </c:pt>
                <c:pt idx="22546">
                  <c:v>0</c:v>
                </c:pt>
                <c:pt idx="22547">
                  <c:v>0</c:v>
                </c:pt>
                <c:pt idx="22548">
                  <c:v>0</c:v>
                </c:pt>
                <c:pt idx="22549">
                  <c:v>0</c:v>
                </c:pt>
                <c:pt idx="22550">
                  <c:v>0</c:v>
                </c:pt>
                <c:pt idx="22551">
                  <c:v>0</c:v>
                </c:pt>
                <c:pt idx="22552">
                  <c:v>0</c:v>
                </c:pt>
                <c:pt idx="22553">
                  <c:v>0</c:v>
                </c:pt>
                <c:pt idx="22554">
                  <c:v>0</c:v>
                </c:pt>
                <c:pt idx="22555">
                  <c:v>0</c:v>
                </c:pt>
                <c:pt idx="22556">
                  <c:v>0</c:v>
                </c:pt>
                <c:pt idx="22557">
                  <c:v>0</c:v>
                </c:pt>
                <c:pt idx="22558">
                  <c:v>0</c:v>
                </c:pt>
                <c:pt idx="22559">
                  <c:v>0</c:v>
                </c:pt>
                <c:pt idx="22560">
                  <c:v>0</c:v>
                </c:pt>
                <c:pt idx="22561">
                  <c:v>0</c:v>
                </c:pt>
                <c:pt idx="22562">
                  <c:v>0</c:v>
                </c:pt>
                <c:pt idx="22563">
                  <c:v>0</c:v>
                </c:pt>
                <c:pt idx="22564">
                  <c:v>0</c:v>
                </c:pt>
                <c:pt idx="22565">
                  <c:v>0</c:v>
                </c:pt>
                <c:pt idx="22566">
                  <c:v>0</c:v>
                </c:pt>
                <c:pt idx="22567">
                  <c:v>0</c:v>
                </c:pt>
                <c:pt idx="22568">
                  <c:v>0</c:v>
                </c:pt>
                <c:pt idx="22569">
                  <c:v>0</c:v>
                </c:pt>
                <c:pt idx="22570">
                  <c:v>0</c:v>
                </c:pt>
                <c:pt idx="22571">
                  <c:v>0</c:v>
                </c:pt>
                <c:pt idx="22572">
                  <c:v>0</c:v>
                </c:pt>
                <c:pt idx="22573">
                  <c:v>0</c:v>
                </c:pt>
                <c:pt idx="22574">
                  <c:v>0</c:v>
                </c:pt>
                <c:pt idx="22575">
                  <c:v>0</c:v>
                </c:pt>
                <c:pt idx="22576">
                  <c:v>0</c:v>
                </c:pt>
                <c:pt idx="22577">
                  <c:v>0</c:v>
                </c:pt>
                <c:pt idx="22578">
                  <c:v>0</c:v>
                </c:pt>
                <c:pt idx="22579">
                  <c:v>0</c:v>
                </c:pt>
                <c:pt idx="22580">
                  <c:v>0</c:v>
                </c:pt>
                <c:pt idx="22581">
                  <c:v>0</c:v>
                </c:pt>
                <c:pt idx="22582">
                  <c:v>0</c:v>
                </c:pt>
                <c:pt idx="22583">
                  <c:v>0</c:v>
                </c:pt>
                <c:pt idx="22584">
                  <c:v>0</c:v>
                </c:pt>
                <c:pt idx="22585">
                  <c:v>0</c:v>
                </c:pt>
                <c:pt idx="22586">
                  <c:v>0</c:v>
                </c:pt>
                <c:pt idx="22587">
                  <c:v>0</c:v>
                </c:pt>
                <c:pt idx="22588">
                  <c:v>0</c:v>
                </c:pt>
                <c:pt idx="22589">
                  <c:v>0</c:v>
                </c:pt>
                <c:pt idx="22590">
                  <c:v>0</c:v>
                </c:pt>
                <c:pt idx="22591">
                  <c:v>0</c:v>
                </c:pt>
                <c:pt idx="22592">
                  <c:v>0</c:v>
                </c:pt>
                <c:pt idx="22593">
                  <c:v>0</c:v>
                </c:pt>
                <c:pt idx="22594">
                  <c:v>0</c:v>
                </c:pt>
                <c:pt idx="22595">
                  <c:v>0</c:v>
                </c:pt>
                <c:pt idx="22596">
                  <c:v>0</c:v>
                </c:pt>
                <c:pt idx="22597">
                  <c:v>0</c:v>
                </c:pt>
                <c:pt idx="22598">
                  <c:v>0</c:v>
                </c:pt>
                <c:pt idx="22599">
                  <c:v>0</c:v>
                </c:pt>
                <c:pt idx="22600">
                  <c:v>0</c:v>
                </c:pt>
                <c:pt idx="22601">
                  <c:v>0</c:v>
                </c:pt>
                <c:pt idx="22602">
                  <c:v>0</c:v>
                </c:pt>
                <c:pt idx="22603">
                  <c:v>0</c:v>
                </c:pt>
                <c:pt idx="22604">
                  <c:v>0</c:v>
                </c:pt>
                <c:pt idx="22605">
                  <c:v>0</c:v>
                </c:pt>
                <c:pt idx="22606">
                  <c:v>0</c:v>
                </c:pt>
                <c:pt idx="22607">
                  <c:v>0</c:v>
                </c:pt>
                <c:pt idx="22608">
                  <c:v>0</c:v>
                </c:pt>
                <c:pt idx="22609">
                  <c:v>0</c:v>
                </c:pt>
                <c:pt idx="22610">
                  <c:v>0</c:v>
                </c:pt>
                <c:pt idx="22611">
                  <c:v>0</c:v>
                </c:pt>
                <c:pt idx="22612">
                  <c:v>0</c:v>
                </c:pt>
                <c:pt idx="22613">
                  <c:v>0</c:v>
                </c:pt>
                <c:pt idx="22614">
                  <c:v>0</c:v>
                </c:pt>
                <c:pt idx="22615">
                  <c:v>0</c:v>
                </c:pt>
                <c:pt idx="22616">
                  <c:v>0</c:v>
                </c:pt>
                <c:pt idx="22617">
                  <c:v>0</c:v>
                </c:pt>
                <c:pt idx="22618">
                  <c:v>0</c:v>
                </c:pt>
                <c:pt idx="22619">
                  <c:v>0</c:v>
                </c:pt>
                <c:pt idx="22620">
                  <c:v>0</c:v>
                </c:pt>
                <c:pt idx="22621">
                  <c:v>0</c:v>
                </c:pt>
                <c:pt idx="22622">
                  <c:v>0</c:v>
                </c:pt>
                <c:pt idx="22623">
                  <c:v>0</c:v>
                </c:pt>
                <c:pt idx="22624">
                  <c:v>0</c:v>
                </c:pt>
                <c:pt idx="22625">
                  <c:v>0</c:v>
                </c:pt>
                <c:pt idx="22626">
                  <c:v>0</c:v>
                </c:pt>
                <c:pt idx="22627">
                  <c:v>0</c:v>
                </c:pt>
                <c:pt idx="22628">
                  <c:v>0</c:v>
                </c:pt>
                <c:pt idx="22629">
                  <c:v>0</c:v>
                </c:pt>
                <c:pt idx="22630">
                  <c:v>0</c:v>
                </c:pt>
                <c:pt idx="22631">
                  <c:v>0</c:v>
                </c:pt>
                <c:pt idx="22632">
                  <c:v>0</c:v>
                </c:pt>
                <c:pt idx="22633">
                  <c:v>0</c:v>
                </c:pt>
                <c:pt idx="22634">
                  <c:v>0</c:v>
                </c:pt>
                <c:pt idx="22635">
                  <c:v>0</c:v>
                </c:pt>
                <c:pt idx="22636">
                  <c:v>0</c:v>
                </c:pt>
                <c:pt idx="22637">
                  <c:v>0</c:v>
                </c:pt>
                <c:pt idx="22638">
                  <c:v>0</c:v>
                </c:pt>
                <c:pt idx="22639">
                  <c:v>0</c:v>
                </c:pt>
                <c:pt idx="22640">
                  <c:v>0</c:v>
                </c:pt>
                <c:pt idx="22641">
                  <c:v>0</c:v>
                </c:pt>
                <c:pt idx="22642">
                  <c:v>0</c:v>
                </c:pt>
                <c:pt idx="22643">
                  <c:v>0</c:v>
                </c:pt>
                <c:pt idx="22644">
                  <c:v>0</c:v>
                </c:pt>
                <c:pt idx="22645">
                  <c:v>0</c:v>
                </c:pt>
                <c:pt idx="22646">
                  <c:v>0</c:v>
                </c:pt>
                <c:pt idx="22647">
                  <c:v>0</c:v>
                </c:pt>
                <c:pt idx="22648">
                  <c:v>0</c:v>
                </c:pt>
                <c:pt idx="22649">
                  <c:v>0</c:v>
                </c:pt>
                <c:pt idx="22650">
                  <c:v>0</c:v>
                </c:pt>
                <c:pt idx="22651">
                  <c:v>0</c:v>
                </c:pt>
                <c:pt idx="22652">
                  <c:v>0</c:v>
                </c:pt>
                <c:pt idx="22653">
                  <c:v>0</c:v>
                </c:pt>
                <c:pt idx="22654">
                  <c:v>0</c:v>
                </c:pt>
                <c:pt idx="22655">
                  <c:v>0</c:v>
                </c:pt>
                <c:pt idx="22656">
                  <c:v>0</c:v>
                </c:pt>
                <c:pt idx="22657">
                  <c:v>0</c:v>
                </c:pt>
                <c:pt idx="22658">
                  <c:v>0</c:v>
                </c:pt>
                <c:pt idx="22659">
                  <c:v>0</c:v>
                </c:pt>
                <c:pt idx="22660">
                  <c:v>0</c:v>
                </c:pt>
                <c:pt idx="22661">
                  <c:v>0</c:v>
                </c:pt>
                <c:pt idx="22662">
                  <c:v>0</c:v>
                </c:pt>
                <c:pt idx="22663">
                  <c:v>0</c:v>
                </c:pt>
                <c:pt idx="22664">
                  <c:v>0</c:v>
                </c:pt>
                <c:pt idx="22665">
                  <c:v>0</c:v>
                </c:pt>
                <c:pt idx="22666">
                  <c:v>0</c:v>
                </c:pt>
                <c:pt idx="22667">
                  <c:v>0</c:v>
                </c:pt>
                <c:pt idx="22668">
                  <c:v>0</c:v>
                </c:pt>
                <c:pt idx="22669">
                  <c:v>0</c:v>
                </c:pt>
                <c:pt idx="22670">
                  <c:v>0</c:v>
                </c:pt>
                <c:pt idx="22671">
                  <c:v>0</c:v>
                </c:pt>
                <c:pt idx="22672">
                  <c:v>0</c:v>
                </c:pt>
                <c:pt idx="22673">
                  <c:v>0</c:v>
                </c:pt>
                <c:pt idx="22674">
                  <c:v>0</c:v>
                </c:pt>
                <c:pt idx="22675">
                  <c:v>0</c:v>
                </c:pt>
                <c:pt idx="22676">
                  <c:v>0</c:v>
                </c:pt>
                <c:pt idx="22677">
                  <c:v>0</c:v>
                </c:pt>
                <c:pt idx="22678">
                  <c:v>0</c:v>
                </c:pt>
                <c:pt idx="22679">
                  <c:v>0</c:v>
                </c:pt>
                <c:pt idx="22680">
                  <c:v>0</c:v>
                </c:pt>
                <c:pt idx="22681">
                  <c:v>0</c:v>
                </c:pt>
                <c:pt idx="22682">
                  <c:v>0</c:v>
                </c:pt>
                <c:pt idx="22683">
                  <c:v>0</c:v>
                </c:pt>
                <c:pt idx="22684">
                  <c:v>0</c:v>
                </c:pt>
                <c:pt idx="22685">
                  <c:v>0</c:v>
                </c:pt>
                <c:pt idx="22686">
                  <c:v>0</c:v>
                </c:pt>
                <c:pt idx="22687">
                  <c:v>0</c:v>
                </c:pt>
                <c:pt idx="22688">
                  <c:v>0</c:v>
                </c:pt>
                <c:pt idx="22689">
                  <c:v>0</c:v>
                </c:pt>
                <c:pt idx="22690">
                  <c:v>0</c:v>
                </c:pt>
                <c:pt idx="22691">
                  <c:v>0</c:v>
                </c:pt>
                <c:pt idx="22692">
                  <c:v>0</c:v>
                </c:pt>
                <c:pt idx="22693">
                  <c:v>0</c:v>
                </c:pt>
                <c:pt idx="22694">
                  <c:v>0</c:v>
                </c:pt>
                <c:pt idx="22695">
                  <c:v>0</c:v>
                </c:pt>
                <c:pt idx="22696">
                  <c:v>0</c:v>
                </c:pt>
                <c:pt idx="22697">
                  <c:v>0</c:v>
                </c:pt>
                <c:pt idx="22698">
                  <c:v>0</c:v>
                </c:pt>
                <c:pt idx="22699">
                  <c:v>0</c:v>
                </c:pt>
                <c:pt idx="22700">
                  <c:v>0</c:v>
                </c:pt>
                <c:pt idx="22701">
                  <c:v>0</c:v>
                </c:pt>
                <c:pt idx="22702">
                  <c:v>0</c:v>
                </c:pt>
                <c:pt idx="22703">
                  <c:v>0</c:v>
                </c:pt>
                <c:pt idx="22704">
                  <c:v>0</c:v>
                </c:pt>
                <c:pt idx="22705">
                  <c:v>0</c:v>
                </c:pt>
                <c:pt idx="22706">
                  <c:v>0</c:v>
                </c:pt>
                <c:pt idx="22707">
                  <c:v>0</c:v>
                </c:pt>
                <c:pt idx="22708">
                  <c:v>0</c:v>
                </c:pt>
                <c:pt idx="22709">
                  <c:v>0</c:v>
                </c:pt>
                <c:pt idx="22710">
                  <c:v>0</c:v>
                </c:pt>
                <c:pt idx="22711">
                  <c:v>0</c:v>
                </c:pt>
                <c:pt idx="22712">
                  <c:v>0</c:v>
                </c:pt>
                <c:pt idx="22713">
                  <c:v>0</c:v>
                </c:pt>
                <c:pt idx="22714">
                  <c:v>0</c:v>
                </c:pt>
                <c:pt idx="22715">
                  <c:v>0</c:v>
                </c:pt>
                <c:pt idx="22716">
                  <c:v>0</c:v>
                </c:pt>
                <c:pt idx="22717">
                  <c:v>0</c:v>
                </c:pt>
                <c:pt idx="22718">
                  <c:v>0</c:v>
                </c:pt>
                <c:pt idx="22719">
                  <c:v>0</c:v>
                </c:pt>
                <c:pt idx="22720">
                  <c:v>0</c:v>
                </c:pt>
                <c:pt idx="22721">
                  <c:v>0</c:v>
                </c:pt>
                <c:pt idx="22722">
                  <c:v>0</c:v>
                </c:pt>
                <c:pt idx="22723">
                  <c:v>0</c:v>
                </c:pt>
                <c:pt idx="22724">
                  <c:v>0</c:v>
                </c:pt>
                <c:pt idx="22725">
                  <c:v>0</c:v>
                </c:pt>
                <c:pt idx="22726">
                  <c:v>0</c:v>
                </c:pt>
                <c:pt idx="22727">
                  <c:v>0</c:v>
                </c:pt>
                <c:pt idx="22728">
                  <c:v>0</c:v>
                </c:pt>
                <c:pt idx="22729">
                  <c:v>0</c:v>
                </c:pt>
                <c:pt idx="22730">
                  <c:v>0</c:v>
                </c:pt>
                <c:pt idx="22731">
                  <c:v>0</c:v>
                </c:pt>
                <c:pt idx="22732">
                  <c:v>0</c:v>
                </c:pt>
                <c:pt idx="22733">
                  <c:v>0</c:v>
                </c:pt>
                <c:pt idx="22734">
                  <c:v>0</c:v>
                </c:pt>
                <c:pt idx="22735">
                  <c:v>0</c:v>
                </c:pt>
                <c:pt idx="22736">
                  <c:v>0</c:v>
                </c:pt>
                <c:pt idx="22737">
                  <c:v>0</c:v>
                </c:pt>
                <c:pt idx="22738">
                  <c:v>0</c:v>
                </c:pt>
                <c:pt idx="22739">
                  <c:v>0</c:v>
                </c:pt>
                <c:pt idx="22740">
                  <c:v>0</c:v>
                </c:pt>
                <c:pt idx="22741">
                  <c:v>0</c:v>
                </c:pt>
                <c:pt idx="22742">
                  <c:v>0</c:v>
                </c:pt>
                <c:pt idx="22743">
                  <c:v>0</c:v>
                </c:pt>
                <c:pt idx="22744">
                  <c:v>0</c:v>
                </c:pt>
                <c:pt idx="22745">
                  <c:v>0</c:v>
                </c:pt>
                <c:pt idx="22746">
                  <c:v>0</c:v>
                </c:pt>
                <c:pt idx="22747">
                  <c:v>0</c:v>
                </c:pt>
                <c:pt idx="22748">
                  <c:v>0</c:v>
                </c:pt>
                <c:pt idx="22749">
                  <c:v>0</c:v>
                </c:pt>
                <c:pt idx="22750">
                  <c:v>0</c:v>
                </c:pt>
                <c:pt idx="22751">
                  <c:v>0</c:v>
                </c:pt>
                <c:pt idx="22752">
                  <c:v>0</c:v>
                </c:pt>
                <c:pt idx="22753">
                  <c:v>0</c:v>
                </c:pt>
                <c:pt idx="22754">
                  <c:v>0</c:v>
                </c:pt>
                <c:pt idx="22755">
                  <c:v>0</c:v>
                </c:pt>
                <c:pt idx="22756">
                  <c:v>0</c:v>
                </c:pt>
                <c:pt idx="22757">
                  <c:v>0</c:v>
                </c:pt>
                <c:pt idx="22758">
                  <c:v>0</c:v>
                </c:pt>
                <c:pt idx="22759">
                  <c:v>0</c:v>
                </c:pt>
                <c:pt idx="22760">
                  <c:v>0</c:v>
                </c:pt>
                <c:pt idx="22761">
                  <c:v>0</c:v>
                </c:pt>
                <c:pt idx="22762">
                  <c:v>0</c:v>
                </c:pt>
                <c:pt idx="22763">
                  <c:v>0</c:v>
                </c:pt>
                <c:pt idx="22764">
                  <c:v>0</c:v>
                </c:pt>
                <c:pt idx="22765">
                  <c:v>0</c:v>
                </c:pt>
                <c:pt idx="22766">
                  <c:v>0</c:v>
                </c:pt>
                <c:pt idx="22767">
                  <c:v>0</c:v>
                </c:pt>
                <c:pt idx="22768">
                  <c:v>0</c:v>
                </c:pt>
                <c:pt idx="22769">
                  <c:v>0</c:v>
                </c:pt>
                <c:pt idx="22770">
                  <c:v>0</c:v>
                </c:pt>
                <c:pt idx="22771">
                  <c:v>0</c:v>
                </c:pt>
                <c:pt idx="22772">
                  <c:v>0</c:v>
                </c:pt>
                <c:pt idx="22773">
                  <c:v>0</c:v>
                </c:pt>
                <c:pt idx="22774">
                  <c:v>0</c:v>
                </c:pt>
                <c:pt idx="22775">
                  <c:v>0</c:v>
                </c:pt>
                <c:pt idx="22776">
                  <c:v>0</c:v>
                </c:pt>
                <c:pt idx="22777">
                  <c:v>0</c:v>
                </c:pt>
                <c:pt idx="22778">
                  <c:v>0</c:v>
                </c:pt>
                <c:pt idx="22779">
                  <c:v>0</c:v>
                </c:pt>
                <c:pt idx="22780">
                  <c:v>0</c:v>
                </c:pt>
                <c:pt idx="22781">
                  <c:v>0</c:v>
                </c:pt>
                <c:pt idx="22782">
                  <c:v>0</c:v>
                </c:pt>
                <c:pt idx="22783">
                  <c:v>0</c:v>
                </c:pt>
                <c:pt idx="22784">
                  <c:v>0</c:v>
                </c:pt>
                <c:pt idx="22785">
                  <c:v>0</c:v>
                </c:pt>
                <c:pt idx="22786">
                  <c:v>0</c:v>
                </c:pt>
                <c:pt idx="22787">
                  <c:v>0</c:v>
                </c:pt>
                <c:pt idx="22788">
                  <c:v>0</c:v>
                </c:pt>
                <c:pt idx="22789">
                  <c:v>0</c:v>
                </c:pt>
                <c:pt idx="22790">
                  <c:v>0</c:v>
                </c:pt>
                <c:pt idx="22791">
                  <c:v>0</c:v>
                </c:pt>
                <c:pt idx="22792">
                  <c:v>0</c:v>
                </c:pt>
                <c:pt idx="22793">
                  <c:v>0</c:v>
                </c:pt>
                <c:pt idx="22794">
                  <c:v>0</c:v>
                </c:pt>
                <c:pt idx="22795">
                  <c:v>0</c:v>
                </c:pt>
                <c:pt idx="22796">
                  <c:v>0</c:v>
                </c:pt>
                <c:pt idx="22797">
                  <c:v>0</c:v>
                </c:pt>
                <c:pt idx="22798">
                  <c:v>0</c:v>
                </c:pt>
                <c:pt idx="22799">
                  <c:v>0</c:v>
                </c:pt>
                <c:pt idx="22800">
                  <c:v>0</c:v>
                </c:pt>
                <c:pt idx="22801">
                  <c:v>0</c:v>
                </c:pt>
                <c:pt idx="22802">
                  <c:v>0</c:v>
                </c:pt>
                <c:pt idx="22803">
                  <c:v>0</c:v>
                </c:pt>
                <c:pt idx="22804">
                  <c:v>0</c:v>
                </c:pt>
                <c:pt idx="22805">
                  <c:v>0</c:v>
                </c:pt>
                <c:pt idx="22806">
                  <c:v>0</c:v>
                </c:pt>
                <c:pt idx="22807">
                  <c:v>0</c:v>
                </c:pt>
                <c:pt idx="22808">
                  <c:v>0</c:v>
                </c:pt>
                <c:pt idx="22809">
                  <c:v>0</c:v>
                </c:pt>
                <c:pt idx="22810">
                  <c:v>0</c:v>
                </c:pt>
                <c:pt idx="22811">
                  <c:v>0</c:v>
                </c:pt>
                <c:pt idx="22812">
                  <c:v>0</c:v>
                </c:pt>
                <c:pt idx="22813">
                  <c:v>0</c:v>
                </c:pt>
                <c:pt idx="22814">
                  <c:v>0</c:v>
                </c:pt>
                <c:pt idx="22815">
                  <c:v>0</c:v>
                </c:pt>
                <c:pt idx="22816">
                  <c:v>0</c:v>
                </c:pt>
                <c:pt idx="22817">
                  <c:v>0</c:v>
                </c:pt>
                <c:pt idx="22818">
                  <c:v>0</c:v>
                </c:pt>
                <c:pt idx="22819">
                  <c:v>0</c:v>
                </c:pt>
                <c:pt idx="22820">
                  <c:v>0</c:v>
                </c:pt>
                <c:pt idx="22821">
                  <c:v>0</c:v>
                </c:pt>
                <c:pt idx="22822">
                  <c:v>0</c:v>
                </c:pt>
                <c:pt idx="22823">
                  <c:v>0</c:v>
                </c:pt>
                <c:pt idx="22824">
                  <c:v>0</c:v>
                </c:pt>
                <c:pt idx="22825">
                  <c:v>0</c:v>
                </c:pt>
                <c:pt idx="22826">
                  <c:v>0</c:v>
                </c:pt>
                <c:pt idx="22827">
                  <c:v>0</c:v>
                </c:pt>
                <c:pt idx="22828">
                  <c:v>0</c:v>
                </c:pt>
                <c:pt idx="22829">
                  <c:v>0</c:v>
                </c:pt>
                <c:pt idx="22830">
                  <c:v>0</c:v>
                </c:pt>
                <c:pt idx="22831">
                  <c:v>0</c:v>
                </c:pt>
                <c:pt idx="22832">
                  <c:v>0</c:v>
                </c:pt>
                <c:pt idx="22833">
                  <c:v>0</c:v>
                </c:pt>
                <c:pt idx="22834">
                  <c:v>0</c:v>
                </c:pt>
                <c:pt idx="22835">
                  <c:v>0</c:v>
                </c:pt>
                <c:pt idx="22836">
                  <c:v>0</c:v>
                </c:pt>
                <c:pt idx="22837">
                  <c:v>0</c:v>
                </c:pt>
                <c:pt idx="22838">
                  <c:v>0</c:v>
                </c:pt>
                <c:pt idx="22839">
                  <c:v>0</c:v>
                </c:pt>
                <c:pt idx="22840">
                  <c:v>0</c:v>
                </c:pt>
                <c:pt idx="22841">
                  <c:v>0</c:v>
                </c:pt>
                <c:pt idx="22842">
                  <c:v>0</c:v>
                </c:pt>
                <c:pt idx="22843">
                  <c:v>0</c:v>
                </c:pt>
                <c:pt idx="22844">
                  <c:v>0</c:v>
                </c:pt>
                <c:pt idx="22845">
                  <c:v>0</c:v>
                </c:pt>
                <c:pt idx="22846">
                  <c:v>0</c:v>
                </c:pt>
                <c:pt idx="22847">
                  <c:v>0</c:v>
                </c:pt>
                <c:pt idx="22848">
                  <c:v>0</c:v>
                </c:pt>
                <c:pt idx="22849">
                  <c:v>0</c:v>
                </c:pt>
                <c:pt idx="22850">
                  <c:v>0</c:v>
                </c:pt>
                <c:pt idx="22851">
                  <c:v>0</c:v>
                </c:pt>
                <c:pt idx="22852">
                  <c:v>0</c:v>
                </c:pt>
                <c:pt idx="22853">
                  <c:v>0</c:v>
                </c:pt>
                <c:pt idx="22854">
                  <c:v>0</c:v>
                </c:pt>
                <c:pt idx="22855">
                  <c:v>0</c:v>
                </c:pt>
                <c:pt idx="22856">
                  <c:v>0</c:v>
                </c:pt>
                <c:pt idx="22857">
                  <c:v>0</c:v>
                </c:pt>
                <c:pt idx="22858">
                  <c:v>0</c:v>
                </c:pt>
                <c:pt idx="22859">
                  <c:v>0</c:v>
                </c:pt>
                <c:pt idx="22860">
                  <c:v>0</c:v>
                </c:pt>
                <c:pt idx="22861">
                  <c:v>0</c:v>
                </c:pt>
                <c:pt idx="22862">
                  <c:v>0</c:v>
                </c:pt>
                <c:pt idx="22863">
                  <c:v>0</c:v>
                </c:pt>
                <c:pt idx="22864">
                  <c:v>0</c:v>
                </c:pt>
                <c:pt idx="22865">
                  <c:v>0</c:v>
                </c:pt>
                <c:pt idx="22866">
                  <c:v>0</c:v>
                </c:pt>
                <c:pt idx="22867">
                  <c:v>0</c:v>
                </c:pt>
                <c:pt idx="22868">
                  <c:v>0</c:v>
                </c:pt>
                <c:pt idx="22869">
                  <c:v>0</c:v>
                </c:pt>
                <c:pt idx="22870">
                  <c:v>0</c:v>
                </c:pt>
                <c:pt idx="22871">
                  <c:v>0</c:v>
                </c:pt>
                <c:pt idx="22872">
                  <c:v>0</c:v>
                </c:pt>
                <c:pt idx="22873">
                  <c:v>0</c:v>
                </c:pt>
                <c:pt idx="22874">
                  <c:v>0</c:v>
                </c:pt>
                <c:pt idx="22875">
                  <c:v>0</c:v>
                </c:pt>
                <c:pt idx="22876">
                  <c:v>0</c:v>
                </c:pt>
                <c:pt idx="22877">
                  <c:v>0</c:v>
                </c:pt>
                <c:pt idx="22878">
                  <c:v>0</c:v>
                </c:pt>
                <c:pt idx="22879">
                  <c:v>0</c:v>
                </c:pt>
                <c:pt idx="22880">
                  <c:v>0</c:v>
                </c:pt>
                <c:pt idx="22881">
                  <c:v>0</c:v>
                </c:pt>
                <c:pt idx="22882">
                  <c:v>0</c:v>
                </c:pt>
                <c:pt idx="22883">
                  <c:v>0</c:v>
                </c:pt>
                <c:pt idx="22884">
                  <c:v>0</c:v>
                </c:pt>
                <c:pt idx="22885">
                  <c:v>0</c:v>
                </c:pt>
                <c:pt idx="22886">
                  <c:v>0</c:v>
                </c:pt>
                <c:pt idx="22887">
                  <c:v>0</c:v>
                </c:pt>
                <c:pt idx="22888">
                  <c:v>0</c:v>
                </c:pt>
                <c:pt idx="22889">
                  <c:v>0</c:v>
                </c:pt>
                <c:pt idx="22890">
                  <c:v>0</c:v>
                </c:pt>
                <c:pt idx="22891">
                  <c:v>0</c:v>
                </c:pt>
                <c:pt idx="22892">
                  <c:v>0</c:v>
                </c:pt>
                <c:pt idx="22893">
                  <c:v>0</c:v>
                </c:pt>
                <c:pt idx="22894">
                  <c:v>0</c:v>
                </c:pt>
                <c:pt idx="22895">
                  <c:v>0</c:v>
                </c:pt>
                <c:pt idx="22896">
                  <c:v>0</c:v>
                </c:pt>
                <c:pt idx="22897">
                  <c:v>0</c:v>
                </c:pt>
                <c:pt idx="22898">
                  <c:v>0</c:v>
                </c:pt>
                <c:pt idx="22899">
                  <c:v>0</c:v>
                </c:pt>
                <c:pt idx="22900">
                  <c:v>0</c:v>
                </c:pt>
                <c:pt idx="22901">
                  <c:v>0</c:v>
                </c:pt>
                <c:pt idx="22902">
                  <c:v>0</c:v>
                </c:pt>
                <c:pt idx="22903">
                  <c:v>0</c:v>
                </c:pt>
                <c:pt idx="22904">
                  <c:v>0</c:v>
                </c:pt>
                <c:pt idx="22905">
                  <c:v>0</c:v>
                </c:pt>
                <c:pt idx="22906">
                  <c:v>0</c:v>
                </c:pt>
                <c:pt idx="22907">
                  <c:v>0</c:v>
                </c:pt>
                <c:pt idx="22908">
                  <c:v>0</c:v>
                </c:pt>
                <c:pt idx="22909">
                  <c:v>0</c:v>
                </c:pt>
                <c:pt idx="22910">
                  <c:v>0</c:v>
                </c:pt>
                <c:pt idx="22911">
                  <c:v>0</c:v>
                </c:pt>
                <c:pt idx="22912">
                  <c:v>0</c:v>
                </c:pt>
                <c:pt idx="22913">
                  <c:v>0</c:v>
                </c:pt>
                <c:pt idx="22914">
                  <c:v>0</c:v>
                </c:pt>
                <c:pt idx="22915">
                  <c:v>0</c:v>
                </c:pt>
                <c:pt idx="22916">
                  <c:v>0</c:v>
                </c:pt>
                <c:pt idx="22917">
                  <c:v>0</c:v>
                </c:pt>
                <c:pt idx="22918">
                  <c:v>0</c:v>
                </c:pt>
                <c:pt idx="22919">
                  <c:v>0</c:v>
                </c:pt>
                <c:pt idx="22920">
                  <c:v>0</c:v>
                </c:pt>
                <c:pt idx="22921">
                  <c:v>0</c:v>
                </c:pt>
                <c:pt idx="22922">
                  <c:v>0</c:v>
                </c:pt>
                <c:pt idx="22923">
                  <c:v>0</c:v>
                </c:pt>
                <c:pt idx="22924">
                  <c:v>0</c:v>
                </c:pt>
                <c:pt idx="22925">
                  <c:v>0</c:v>
                </c:pt>
                <c:pt idx="22926">
                  <c:v>0</c:v>
                </c:pt>
                <c:pt idx="22927">
                  <c:v>0</c:v>
                </c:pt>
                <c:pt idx="22928">
                  <c:v>0</c:v>
                </c:pt>
                <c:pt idx="22929">
                  <c:v>0</c:v>
                </c:pt>
                <c:pt idx="22930">
                  <c:v>0</c:v>
                </c:pt>
                <c:pt idx="22931">
                  <c:v>0</c:v>
                </c:pt>
                <c:pt idx="22932">
                  <c:v>0</c:v>
                </c:pt>
                <c:pt idx="22933">
                  <c:v>0</c:v>
                </c:pt>
                <c:pt idx="22934">
                  <c:v>0</c:v>
                </c:pt>
                <c:pt idx="22935">
                  <c:v>0</c:v>
                </c:pt>
                <c:pt idx="22936">
                  <c:v>0</c:v>
                </c:pt>
                <c:pt idx="22937">
                  <c:v>0</c:v>
                </c:pt>
                <c:pt idx="22938">
                  <c:v>0</c:v>
                </c:pt>
                <c:pt idx="22939">
                  <c:v>0</c:v>
                </c:pt>
                <c:pt idx="22940">
                  <c:v>0</c:v>
                </c:pt>
                <c:pt idx="22941">
                  <c:v>0</c:v>
                </c:pt>
                <c:pt idx="22942">
                  <c:v>0</c:v>
                </c:pt>
                <c:pt idx="22943">
                  <c:v>0</c:v>
                </c:pt>
                <c:pt idx="22944">
                  <c:v>0</c:v>
                </c:pt>
                <c:pt idx="22945">
                  <c:v>0</c:v>
                </c:pt>
                <c:pt idx="22946">
                  <c:v>0</c:v>
                </c:pt>
                <c:pt idx="22947">
                  <c:v>0</c:v>
                </c:pt>
                <c:pt idx="22948">
                  <c:v>0</c:v>
                </c:pt>
                <c:pt idx="22949">
                  <c:v>0</c:v>
                </c:pt>
                <c:pt idx="22950">
                  <c:v>0</c:v>
                </c:pt>
                <c:pt idx="22951">
                  <c:v>0</c:v>
                </c:pt>
                <c:pt idx="22952">
                  <c:v>0</c:v>
                </c:pt>
                <c:pt idx="22953">
                  <c:v>0</c:v>
                </c:pt>
                <c:pt idx="22954">
                  <c:v>0</c:v>
                </c:pt>
                <c:pt idx="22955">
                  <c:v>0</c:v>
                </c:pt>
                <c:pt idx="22956">
                  <c:v>0</c:v>
                </c:pt>
                <c:pt idx="22957">
                  <c:v>0</c:v>
                </c:pt>
                <c:pt idx="22958">
                  <c:v>0</c:v>
                </c:pt>
                <c:pt idx="22959">
                  <c:v>0</c:v>
                </c:pt>
                <c:pt idx="22960">
                  <c:v>0</c:v>
                </c:pt>
                <c:pt idx="22961">
                  <c:v>0</c:v>
                </c:pt>
                <c:pt idx="22962">
                  <c:v>0</c:v>
                </c:pt>
                <c:pt idx="22963">
                  <c:v>0</c:v>
                </c:pt>
                <c:pt idx="22964">
                  <c:v>0</c:v>
                </c:pt>
                <c:pt idx="22965">
                  <c:v>0</c:v>
                </c:pt>
                <c:pt idx="22966">
                  <c:v>0</c:v>
                </c:pt>
                <c:pt idx="22967">
                  <c:v>0</c:v>
                </c:pt>
                <c:pt idx="22968">
                  <c:v>0</c:v>
                </c:pt>
                <c:pt idx="22969">
                  <c:v>0</c:v>
                </c:pt>
                <c:pt idx="22970">
                  <c:v>0</c:v>
                </c:pt>
                <c:pt idx="22971">
                  <c:v>0</c:v>
                </c:pt>
                <c:pt idx="22972">
                  <c:v>0</c:v>
                </c:pt>
                <c:pt idx="22973">
                  <c:v>0</c:v>
                </c:pt>
                <c:pt idx="22974">
                  <c:v>0</c:v>
                </c:pt>
                <c:pt idx="22975">
                  <c:v>0</c:v>
                </c:pt>
                <c:pt idx="22976">
                  <c:v>0</c:v>
                </c:pt>
                <c:pt idx="22977">
                  <c:v>0</c:v>
                </c:pt>
                <c:pt idx="22978">
                  <c:v>0</c:v>
                </c:pt>
                <c:pt idx="22979">
                  <c:v>0</c:v>
                </c:pt>
                <c:pt idx="22980">
                  <c:v>0</c:v>
                </c:pt>
                <c:pt idx="22981">
                  <c:v>0</c:v>
                </c:pt>
                <c:pt idx="22982">
                  <c:v>0</c:v>
                </c:pt>
                <c:pt idx="22983">
                  <c:v>0</c:v>
                </c:pt>
                <c:pt idx="22984">
                  <c:v>0</c:v>
                </c:pt>
                <c:pt idx="22985">
                  <c:v>0</c:v>
                </c:pt>
                <c:pt idx="22986">
                  <c:v>0</c:v>
                </c:pt>
                <c:pt idx="22987">
                  <c:v>0</c:v>
                </c:pt>
                <c:pt idx="22988">
                  <c:v>0</c:v>
                </c:pt>
                <c:pt idx="22989">
                  <c:v>0</c:v>
                </c:pt>
                <c:pt idx="22990">
                  <c:v>0</c:v>
                </c:pt>
                <c:pt idx="22991">
                  <c:v>0</c:v>
                </c:pt>
                <c:pt idx="22992">
                  <c:v>0</c:v>
                </c:pt>
                <c:pt idx="22993">
                  <c:v>0</c:v>
                </c:pt>
                <c:pt idx="22994">
                  <c:v>0</c:v>
                </c:pt>
                <c:pt idx="22995">
                  <c:v>0</c:v>
                </c:pt>
                <c:pt idx="22996">
                  <c:v>0</c:v>
                </c:pt>
                <c:pt idx="22997">
                  <c:v>0</c:v>
                </c:pt>
                <c:pt idx="22998">
                  <c:v>0</c:v>
                </c:pt>
                <c:pt idx="22999">
                  <c:v>0</c:v>
                </c:pt>
                <c:pt idx="23000">
                  <c:v>0</c:v>
                </c:pt>
                <c:pt idx="23001">
                  <c:v>0</c:v>
                </c:pt>
                <c:pt idx="23002">
                  <c:v>0</c:v>
                </c:pt>
                <c:pt idx="23003">
                  <c:v>0</c:v>
                </c:pt>
                <c:pt idx="23004">
                  <c:v>0</c:v>
                </c:pt>
                <c:pt idx="23005">
                  <c:v>0</c:v>
                </c:pt>
                <c:pt idx="23006">
                  <c:v>0</c:v>
                </c:pt>
                <c:pt idx="23007">
                  <c:v>0</c:v>
                </c:pt>
                <c:pt idx="23008">
                  <c:v>0</c:v>
                </c:pt>
                <c:pt idx="23009">
                  <c:v>0</c:v>
                </c:pt>
                <c:pt idx="23010">
                  <c:v>0</c:v>
                </c:pt>
                <c:pt idx="23011">
                  <c:v>0</c:v>
                </c:pt>
                <c:pt idx="23012">
                  <c:v>0</c:v>
                </c:pt>
                <c:pt idx="23013">
                  <c:v>0</c:v>
                </c:pt>
                <c:pt idx="23014">
                  <c:v>0</c:v>
                </c:pt>
                <c:pt idx="23015">
                  <c:v>0</c:v>
                </c:pt>
                <c:pt idx="23016">
                  <c:v>0</c:v>
                </c:pt>
                <c:pt idx="23017">
                  <c:v>0</c:v>
                </c:pt>
                <c:pt idx="23018">
                  <c:v>0</c:v>
                </c:pt>
                <c:pt idx="23019">
                  <c:v>0</c:v>
                </c:pt>
                <c:pt idx="23020">
                  <c:v>0</c:v>
                </c:pt>
                <c:pt idx="23021">
                  <c:v>0</c:v>
                </c:pt>
                <c:pt idx="23022">
                  <c:v>0</c:v>
                </c:pt>
                <c:pt idx="23023">
                  <c:v>0</c:v>
                </c:pt>
                <c:pt idx="23024">
                  <c:v>0</c:v>
                </c:pt>
                <c:pt idx="23025">
                  <c:v>0</c:v>
                </c:pt>
                <c:pt idx="23026">
                  <c:v>0</c:v>
                </c:pt>
                <c:pt idx="23027">
                  <c:v>0</c:v>
                </c:pt>
                <c:pt idx="23028">
                  <c:v>0</c:v>
                </c:pt>
                <c:pt idx="23029">
                  <c:v>0</c:v>
                </c:pt>
                <c:pt idx="23030">
                  <c:v>0</c:v>
                </c:pt>
                <c:pt idx="23031">
                  <c:v>0</c:v>
                </c:pt>
                <c:pt idx="23032">
                  <c:v>0</c:v>
                </c:pt>
                <c:pt idx="23033">
                  <c:v>0</c:v>
                </c:pt>
                <c:pt idx="23034">
                  <c:v>0</c:v>
                </c:pt>
                <c:pt idx="23035">
                  <c:v>0</c:v>
                </c:pt>
                <c:pt idx="23036">
                  <c:v>0</c:v>
                </c:pt>
                <c:pt idx="23037">
                  <c:v>0</c:v>
                </c:pt>
                <c:pt idx="23038">
                  <c:v>0</c:v>
                </c:pt>
                <c:pt idx="23039">
                  <c:v>0</c:v>
                </c:pt>
                <c:pt idx="23040">
                  <c:v>0</c:v>
                </c:pt>
                <c:pt idx="23041">
                  <c:v>0</c:v>
                </c:pt>
                <c:pt idx="23042">
                  <c:v>0</c:v>
                </c:pt>
                <c:pt idx="23043">
                  <c:v>0</c:v>
                </c:pt>
                <c:pt idx="23044">
                  <c:v>0</c:v>
                </c:pt>
                <c:pt idx="23045">
                  <c:v>0</c:v>
                </c:pt>
                <c:pt idx="23046">
                  <c:v>0</c:v>
                </c:pt>
                <c:pt idx="23047">
                  <c:v>0</c:v>
                </c:pt>
                <c:pt idx="23048">
                  <c:v>0</c:v>
                </c:pt>
                <c:pt idx="23049">
                  <c:v>0</c:v>
                </c:pt>
                <c:pt idx="23050">
                  <c:v>0</c:v>
                </c:pt>
                <c:pt idx="23051">
                  <c:v>0</c:v>
                </c:pt>
                <c:pt idx="23052">
                  <c:v>0</c:v>
                </c:pt>
                <c:pt idx="23053">
                  <c:v>0</c:v>
                </c:pt>
                <c:pt idx="23054">
                  <c:v>0</c:v>
                </c:pt>
                <c:pt idx="23055">
                  <c:v>0</c:v>
                </c:pt>
                <c:pt idx="23056">
                  <c:v>0</c:v>
                </c:pt>
                <c:pt idx="23057">
                  <c:v>0</c:v>
                </c:pt>
                <c:pt idx="23058">
                  <c:v>0</c:v>
                </c:pt>
                <c:pt idx="23059">
                  <c:v>0</c:v>
                </c:pt>
                <c:pt idx="23060">
                  <c:v>0</c:v>
                </c:pt>
                <c:pt idx="23061">
                  <c:v>0</c:v>
                </c:pt>
                <c:pt idx="23062">
                  <c:v>0</c:v>
                </c:pt>
                <c:pt idx="23063">
                  <c:v>0</c:v>
                </c:pt>
                <c:pt idx="23064">
                  <c:v>0</c:v>
                </c:pt>
                <c:pt idx="23065">
                  <c:v>0</c:v>
                </c:pt>
                <c:pt idx="23066">
                  <c:v>0</c:v>
                </c:pt>
                <c:pt idx="23067">
                  <c:v>0</c:v>
                </c:pt>
                <c:pt idx="23068">
                  <c:v>0</c:v>
                </c:pt>
                <c:pt idx="23069">
                  <c:v>0</c:v>
                </c:pt>
                <c:pt idx="23070">
                  <c:v>0</c:v>
                </c:pt>
                <c:pt idx="23071">
                  <c:v>0</c:v>
                </c:pt>
                <c:pt idx="23072">
                  <c:v>0</c:v>
                </c:pt>
                <c:pt idx="23073">
                  <c:v>0</c:v>
                </c:pt>
                <c:pt idx="23074">
                  <c:v>0</c:v>
                </c:pt>
                <c:pt idx="23075">
                  <c:v>0</c:v>
                </c:pt>
                <c:pt idx="23076">
                  <c:v>0</c:v>
                </c:pt>
                <c:pt idx="23077">
                  <c:v>0</c:v>
                </c:pt>
                <c:pt idx="23078">
                  <c:v>0</c:v>
                </c:pt>
                <c:pt idx="23079">
                  <c:v>0</c:v>
                </c:pt>
                <c:pt idx="23080">
                  <c:v>0</c:v>
                </c:pt>
                <c:pt idx="23081">
                  <c:v>0</c:v>
                </c:pt>
                <c:pt idx="23082">
                  <c:v>0</c:v>
                </c:pt>
                <c:pt idx="23083">
                  <c:v>0</c:v>
                </c:pt>
                <c:pt idx="23084">
                  <c:v>0</c:v>
                </c:pt>
                <c:pt idx="23085">
                  <c:v>0</c:v>
                </c:pt>
                <c:pt idx="23086">
                  <c:v>0</c:v>
                </c:pt>
                <c:pt idx="23087">
                  <c:v>0</c:v>
                </c:pt>
                <c:pt idx="23088">
                  <c:v>0</c:v>
                </c:pt>
                <c:pt idx="23089">
                  <c:v>0</c:v>
                </c:pt>
                <c:pt idx="23090">
                  <c:v>0</c:v>
                </c:pt>
                <c:pt idx="23091">
                  <c:v>0</c:v>
                </c:pt>
                <c:pt idx="23092">
                  <c:v>0</c:v>
                </c:pt>
                <c:pt idx="23093">
                  <c:v>0</c:v>
                </c:pt>
                <c:pt idx="23094">
                  <c:v>0</c:v>
                </c:pt>
                <c:pt idx="23095">
                  <c:v>0</c:v>
                </c:pt>
                <c:pt idx="23096">
                  <c:v>0</c:v>
                </c:pt>
                <c:pt idx="23097">
                  <c:v>0</c:v>
                </c:pt>
                <c:pt idx="23098">
                  <c:v>0</c:v>
                </c:pt>
                <c:pt idx="23099">
                  <c:v>0</c:v>
                </c:pt>
                <c:pt idx="23100">
                  <c:v>0</c:v>
                </c:pt>
                <c:pt idx="23101">
                  <c:v>0</c:v>
                </c:pt>
                <c:pt idx="23102">
                  <c:v>0</c:v>
                </c:pt>
                <c:pt idx="23103">
                  <c:v>0</c:v>
                </c:pt>
                <c:pt idx="23104">
                  <c:v>0</c:v>
                </c:pt>
                <c:pt idx="23105">
                  <c:v>0</c:v>
                </c:pt>
                <c:pt idx="23106">
                  <c:v>0</c:v>
                </c:pt>
                <c:pt idx="23107">
                  <c:v>0</c:v>
                </c:pt>
                <c:pt idx="23108">
                  <c:v>0</c:v>
                </c:pt>
                <c:pt idx="23109">
                  <c:v>0</c:v>
                </c:pt>
                <c:pt idx="23110">
                  <c:v>0</c:v>
                </c:pt>
                <c:pt idx="23111">
                  <c:v>0</c:v>
                </c:pt>
                <c:pt idx="23112">
                  <c:v>0</c:v>
                </c:pt>
                <c:pt idx="23113">
                  <c:v>0</c:v>
                </c:pt>
                <c:pt idx="23114">
                  <c:v>0</c:v>
                </c:pt>
                <c:pt idx="23115">
                  <c:v>0</c:v>
                </c:pt>
                <c:pt idx="23116">
                  <c:v>0</c:v>
                </c:pt>
                <c:pt idx="23117">
                  <c:v>0</c:v>
                </c:pt>
                <c:pt idx="23118">
                  <c:v>0</c:v>
                </c:pt>
                <c:pt idx="23119">
                  <c:v>0</c:v>
                </c:pt>
                <c:pt idx="23120">
                  <c:v>0</c:v>
                </c:pt>
                <c:pt idx="23121">
                  <c:v>0</c:v>
                </c:pt>
                <c:pt idx="23122">
                  <c:v>0</c:v>
                </c:pt>
                <c:pt idx="23123">
                  <c:v>0</c:v>
                </c:pt>
                <c:pt idx="23124">
                  <c:v>0</c:v>
                </c:pt>
                <c:pt idx="23125">
                  <c:v>0</c:v>
                </c:pt>
                <c:pt idx="23126">
                  <c:v>0</c:v>
                </c:pt>
                <c:pt idx="23127">
                  <c:v>0</c:v>
                </c:pt>
                <c:pt idx="23128">
                  <c:v>0</c:v>
                </c:pt>
                <c:pt idx="23129">
                  <c:v>0</c:v>
                </c:pt>
                <c:pt idx="23130">
                  <c:v>0</c:v>
                </c:pt>
                <c:pt idx="23131">
                  <c:v>0</c:v>
                </c:pt>
                <c:pt idx="23132">
                  <c:v>0</c:v>
                </c:pt>
                <c:pt idx="23133">
                  <c:v>0</c:v>
                </c:pt>
                <c:pt idx="23134">
                  <c:v>0</c:v>
                </c:pt>
                <c:pt idx="23135">
                  <c:v>0</c:v>
                </c:pt>
                <c:pt idx="23136">
                  <c:v>0</c:v>
                </c:pt>
                <c:pt idx="23137">
                  <c:v>0</c:v>
                </c:pt>
                <c:pt idx="23138">
                  <c:v>0</c:v>
                </c:pt>
                <c:pt idx="23139">
                  <c:v>0</c:v>
                </c:pt>
                <c:pt idx="23140">
                  <c:v>0</c:v>
                </c:pt>
                <c:pt idx="23141">
                  <c:v>0</c:v>
                </c:pt>
                <c:pt idx="23142">
                  <c:v>0</c:v>
                </c:pt>
                <c:pt idx="23143">
                  <c:v>0</c:v>
                </c:pt>
                <c:pt idx="23144">
                  <c:v>0</c:v>
                </c:pt>
                <c:pt idx="23145">
                  <c:v>0</c:v>
                </c:pt>
                <c:pt idx="23146">
                  <c:v>0</c:v>
                </c:pt>
                <c:pt idx="23147">
                  <c:v>0</c:v>
                </c:pt>
                <c:pt idx="23148">
                  <c:v>0</c:v>
                </c:pt>
                <c:pt idx="23149">
                  <c:v>0</c:v>
                </c:pt>
                <c:pt idx="23150">
                  <c:v>0</c:v>
                </c:pt>
                <c:pt idx="23151">
                  <c:v>0</c:v>
                </c:pt>
                <c:pt idx="23152">
                  <c:v>0</c:v>
                </c:pt>
                <c:pt idx="23153">
                  <c:v>0</c:v>
                </c:pt>
                <c:pt idx="23154">
                  <c:v>0</c:v>
                </c:pt>
                <c:pt idx="23155">
                  <c:v>0</c:v>
                </c:pt>
                <c:pt idx="23156">
                  <c:v>0</c:v>
                </c:pt>
                <c:pt idx="23157">
                  <c:v>0</c:v>
                </c:pt>
                <c:pt idx="23158">
                  <c:v>0</c:v>
                </c:pt>
                <c:pt idx="23159">
                  <c:v>0</c:v>
                </c:pt>
                <c:pt idx="23160">
                  <c:v>0</c:v>
                </c:pt>
                <c:pt idx="23161">
                  <c:v>0</c:v>
                </c:pt>
                <c:pt idx="23162">
                  <c:v>0</c:v>
                </c:pt>
                <c:pt idx="23163">
                  <c:v>0</c:v>
                </c:pt>
                <c:pt idx="23164">
                  <c:v>0</c:v>
                </c:pt>
                <c:pt idx="23165">
                  <c:v>0</c:v>
                </c:pt>
                <c:pt idx="23166">
                  <c:v>0</c:v>
                </c:pt>
                <c:pt idx="23167">
                  <c:v>0</c:v>
                </c:pt>
                <c:pt idx="23168">
                  <c:v>0</c:v>
                </c:pt>
                <c:pt idx="23169">
                  <c:v>0</c:v>
                </c:pt>
                <c:pt idx="23170">
                  <c:v>0</c:v>
                </c:pt>
                <c:pt idx="23171">
                  <c:v>0</c:v>
                </c:pt>
                <c:pt idx="23172">
                  <c:v>0</c:v>
                </c:pt>
                <c:pt idx="23173">
                  <c:v>0</c:v>
                </c:pt>
                <c:pt idx="23174">
                  <c:v>0</c:v>
                </c:pt>
                <c:pt idx="23175">
                  <c:v>0</c:v>
                </c:pt>
                <c:pt idx="23176">
                  <c:v>0</c:v>
                </c:pt>
                <c:pt idx="23177">
                  <c:v>0</c:v>
                </c:pt>
                <c:pt idx="23178">
                  <c:v>0</c:v>
                </c:pt>
                <c:pt idx="23179">
                  <c:v>0</c:v>
                </c:pt>
                <c:pt idx="23180">
                  <c:v>0</c:v>
                </c:pt>
                <c:pt idx="23181">
                  <c:v>0</c:v>
                </c:pt>
                <c:pt idx="23182">
                  <c:v>0</c:v>
                </c:pt>
                <c:pt idx="23183">
                  <c:v>0</c:v>
                </c:pt>
                <c:pt idx="23184">
                  <c:v>0</c:v>
                </c:pt>
                <c:pt idx="23185">
                  <c:v>0</c:v>
                </c:pt>
                <c:pt idx="23186">
                  <c:v>0</c:v>
                </c:pt>
                <c:pt idx="23187">
                  <c:v>0</c:v>
                </c:pt>
                <c:pt idx="23188">
                  <c:v>0</c:v>
                </c:pt>
                <c:pt idx="23189">
                  <c:v>0</c:v>
                </c:pt>
                <c:pt idx="23190">
                  <c:v>0</c:v>
                </c:pt>
                <c:pt idx="23191">
                  <c:v>0</c:v>
                </c:pt>
                <c:pt idx="23192">
                  <c:v>0</c:v>
                </c:pt>
                <c:pt idx="23193">
                  <c:v>0</c:v>
                </c:pt>
                <c:pt idx="23194">
                  <c:v>0</c:v>
                </c:pt>
                <c:pt idx="23195">
                  <c:v>0</c:v>
                </c:pt>
                <c:pt idx="23196">
                  <c:v>0</c:v>
                </c:pt>
                <c:pt idx="23197">
                  <c:v>0</c:v>
                </c:pt>
                <c:pt idx="23198">
                  <c:v>0</c:v>
                </c:pt>
                <c:pt idx="23199">
                  <c:v>0</c:v>
                </c:pt>
                <c:pt idx="23200">
                  <c:v>0</c:v>
                </c:pt>
                <c:pt idx="23201">
                  <c:v>0</c:v>
                </c:pt>
                <c:pt idx="23202">
                  <c:v>0</c:v>
                </c:pt>
                <c:pt idx="23203">
                  <c:v>0</c:v>
                </c:pt>
                <c:pt idx="23204">
                  <c:v>0</c:v>
                </c:pt>
                <c:pt idx="23205">
                  <c:v>0</c:v>
                </c:pt>
                <c:pt idx="23206">
                  <c:v>0</c:v>
                </c:pt>
                <c:pt idx="23207">
                  <c:v>0</c:v>
                </c:pt>
                <c:pt idx="23208">
                  <c:v>0</c:v>
                </c:pt>
                <c:pt idx="23209">
                  <c:v>0</c:v>
                </c:pt>
                <c:pt idx="23210">
                  <c:v>0</c:v>
                </c:pt>
                <c:pt idx="23211">
                  <c:v>0</c:v>
                </c:pt>
                <c:pt idx="23212">
                  <c:v>0</c:v>
                </c:pt>
                <c:pt idx="23213">
                  <c:v>0</c:v>
                </c:pt>
                <c:pt idx="23214">
                  <c:v>0</c:v>
                </c:pt>
                <c:pt idx="23215">
                  <c:v>0</c:v>
                </c:pt>
                <c:pt idx="23216">
                  <c:v>0</c:v>
                </c:pt>
                <c:pt idx="23217">
                  <c:v>0</c:v>
                </c:pt>
                <c:pt idx="23218">
                  <c:v>0</c:v>
                </c:pt>
                <c:pt idx="23219">
                  <c:v>0</c:v>
                </c:pt>
                <c:pt idx="23220">
                  <c:v>0</c:v>
                </c:pt>
                <c:pt idx="23221">
                  <c:v>0</c:v>
                </c:pt>
                <c:pt idx="23222">
                  <c:v>0</c:v>
                </c:pt>
                <c:pt idx="23223">
                  <c:v>0</c:v>
                </c:pt>
                <c:pt idx="23224">
                  <c:v>0</c:v>
                </c:pt>
                <c:pt idx="23225">
                  <c:v>0</c:v>
                </c:pt>
                <c:pt idx="23226">
                  <c:v>0</c:v>
                </c:pt>
                <c:pt idx="23227">
                  <c:v>0</c:v>
                </c:pt>
                <c:pt idx="23228">
                  <c:v>0</c:v>
                </c:pt>
                <c:pt idx="23229">
                  <c:v>0</c:v>
                </c:pt>
                <c:pt idx="23230">
                  <c:v>0</c:v>
                </c:pt>
                <c:pt idx="23231">
                  <c:v>0</c:v>
                </c:pt>
                <c:pt idx="23232">
                  <c:v>0</c:v>
                </c:pt>
                <c:pt idx="23233">
                  <c:v>0</c:v>
                </c:pt>
                <c:pt idx="23234">
                  <c:v>0</c:v>
                </c:pt>
                <c:pt idx="23235">
                  <c:v>0</c:v>
                </c:pt>
                <c:pt idx="23236">
                  <c:v>0</c:v>
                </c:pt>
                <c:pt idx="23237">
                  <c:v>0</c:v>
                </c:pt>
                <c:pt idx="23238">
                  <c:v>0</c:v>
                </c:pt>
                <c:pt idx="23239">
                  <c:v>0</c:v>
                </c:pt>
                <c:pt idx="23240">
                  <c:v>0</c:v>
                </c:pt>
                <c:pt idx="23241">
                  <c:v>0</c:v>
                </c:pt>
                <c:pt idx="23242">
                  <c:v>0</c:v>
                </c:pt>
                <c:pt idx="23243">
                  <c:v>0</c:v>
                </c:pt>
                <c:pt idx="23244">
                  <c:v>0</c:v>
                </c:pt>
                <c:pt idx="23245">
                  <c:v>0</c:v>
                </c:pt>
                <c:pt idx="23246">
                  <c:v>0</c:v>
                </c:pt>
                <c:pt idx="23247">
                  <c:v>0</c:v>
                </c:pt>
                <c:pt idx="23248">
                  <c:v>0</c:v>
                </c:pt>
                <c:pt idx="23249">
                  <c:v>0</c:v>
                </c:pt>
                <c:pt idx="23250">
                  <c:v>0</c:v>
                </c:pt>
                <c:pt idx="23251">
                  <c:v>0</c:v>
                </c:pt>
                <c:pt idx="23252">
                  <c:v>0</c:v>
                </c:pt>
                <c:pt idx="23253">
                  <c:v>0</c:v>
                </c:pt>
                <c:pt idx="23254">
                  <c:v>0</c:v>
                </c:pt>
                <c:pt idx="23255">
                  <c:v>0</c:v>
                </c:pt>
                <c:pt idx="23256">
                  <c:v>0</c:v>
                </c:pt>
                <c:pt idx="23257">
                  <c:v>0</c:v>
                </c:pt>
                <c:pt idx="23258">
                  <c:v>0</c:v>
                </c:pt>
                <c:pt idx="23259">
                  <c:v>0</c:v>
                </c:pt>
                <c:pt idx="23260">
                  <c:v>0</c:v>
                </c:pt>
                <c:pt idx="23261">
                  <c:v>0</c:v>
                </c:pt>
                <c:pt idx="23262">
                  <c:v>0</c:v>
                </c:pt>
                <c:pt idx="23263">
                  <c:v>0</c:v>
                </c:pt>
                <c:pt idx="23264">
                  <c:v>0</c:v>
                </c:pt>
                <c:pt idx="23265">
                  <c:v>0</c:v>
                </c:pt>
                <c:pt idx="23266">
                  <c:v>0</c:v>
                </c:pt>
                <c:pt idx="23267">
                  <c:v>0</c:v>
                </c:pt>
                <c:pt idx="23268">
                  <c:v>0</c:v>
                </c:pt>
                <c:pt idx="23269">
                  <c:v>0</c:v>
                </c:pt>
                <c:pt idx="23270">
                  <c:v>0</c:v>
                </c:pt>
                <c:pt idx="23271">
                  <c:v>0</c:v>
                </c:pt>
                <c:pt idx="23272">
                  <c:v>0</c:v>
                </c:pt>
                <c:pt idx="23273">
                  <c:v>0</c:v>
                </c:pt>
                <c:pt idx="23274">
                  <c:v>0</c:v>
                </c:pt>
                <c:pt idx="23275">
                  <c:v>0</c:v>
                </c:pt>
                <c:pt idx="23276">
                  <c:v>0</c:v>
                </c:pt>
                <c:pt idx="23277">
                  <c:v>0</c:v>
                </c:pt>
                <c:pt idx="23278">
                  <c:v>0</c:v>
                </c:pt>
                <c:pt idx="23279">
                  <c:v>0</c:v>
                </c:pt>
                <c:pt idx="23280">
                  <c:v>0</c:v>
                </c:pt>
                <c:pt idx="23281">
                  <c:v>0</c:v>
                </c:pt>
                <c:pt idx="23282">
                  <c:v>0</c:v>
                </c:pt>
                <c:pt idx="23283">
                  <c:v>0</c:v>
                </c:pt>
                <c:pt idx="23284">
                  <c:v>0</c:v>
                </c:pt>
                <c:pt idx="23285">
                  <c:v>0</c:v>
                </c:pt>
                <c:pt idx="23286">
                  <c:v>0</c:v>
                </c:pt>
                <c:pt idx="23287">
                  <c:v>0</c:v>
                </c:pt>
                <c:pt idx="23288">
                  <c:v>0</c:v>
                </c:pt>
                <c:pt idx="23289">
                  <c:v>0</c:v>
                </c:pt>
                <c:pt idx="23290">
                  <c:v>0</c:v>
                </c:pt>
                <c:pt idx="23291">
                  <c:v>0</c:v>
                </c:pt>
                <c:pt idx="23292">
                  <c:v>0</c:v>
                </c:pt>
                <c:pt idx="23293">
                  <c:v>0</c:v>
                </c:pt>
                <c:pt idx="23294">
                  <c:v>0</c:v>
                </c:pt>
                <c:pt idx="23295">
                  <c:v>0</c:v>
                </c:pt>
                <c:pt idx="23296">
                  <c:v>0</c:v>
                </c:pt>
                <c:pt idx="23297">
                  <c:v>0</c:v>
                </c:pt>
                <c:pt idx="23298">
                  <c:v>0</c:v>
                </c:pt>
                <c:pt idx="23299">
                  <c:v>0</c:v>
                </c:pt>
                <c:pt idx="23300">
                  <c:v>0</c:v>
                </c:pt>
                <c:pt idx="23301">
                  <c:v>0</c:v>
                </c:pt>
                <c:pt idx="23302">
                  <c:v>0</c:v>
                </c:pt>
                <c:pt idx="23303">
                  <c:v>0</c:v>
                </c:pt>
                <c:pt idx="23304">
                  <c:v>0</c:v>
                </c:pt>
                <c:pt idx="23305">
                  <c:v>0</c:v>
                </c:pt>
                <c:pt idx="23306">
                  <c:v>0</c:v>
                </c:pt>
                <c:pt idx="23307">
                  <c:v>0</c:v>
                </c:pt>
                <c:pt idx="23308">
                  <c:v>0</c:v>
                </c:pt>
                <c:pt idx="23309">
                  <c:v>0</c:v>
                </c:pt>
                <c:pt idx="23310">
                  <c:v>0</c:v>
                </c:pt>
                <c:pt idx="23311">
                  <c:v>0</c:v>
                </c:pt>
                <c:pt idx="23312">
                  <c:v>0</c:v>
                </c:pt>
                <c:pt idx="23313">
                  <c:v>0</c:v>
                </c:pt>
                <c:pt idx="23314">
                  <c:v>0</c:v>
                </c:pt>
                <c:pt idx="23315">
                  <c:v>0</c:v>
                </c:pt>
                <c:pt idx="23316">
                  <c:v>0</c:v>
                </c:pt>
                <c:pt idx="23317">
                  <c:v>0</c:v>
                </c:pt>
                <c:pt idx="23318">
                  <c:v>0</c:v>
                </c:pt>
                <c:pt idx="23319">
                  <c:v>0</c:v>
                </c:pt>
                <c:pt idx="23320">
                  <c:v>0</c:v>
                </c:pt>
                <c:pt idx="23321">
                  <c:v>0</c:v>
                </c:pt>
                <c:pt idx="23322">
                  <c:v>0</c:v>
                </c:pt>
                <c:pt idx="23323">
                  <c:v>0</c:v>
                </c:pt>
                <c:pt idx="23324">
                  <c:v>0</c:v>
                </c:pt>
                <c:pt idx="23325">
                  <c:v>0</c:v>
                </c:pt>
                <c:pt idx="23326">
                  <c:v>0</c:v>
                </c:pt>
                <c:pt idx="23327">
                  <c:v>0</c:v>
                </c:pt>
                <c:pt idx="23328">
                  <c:v>0</c:v>
                </c:pt>
                <c:pt idx="23329">
                  <c:v>0</c:v>
                </c:pt>
                <c:pt idx="23330">
                  <c:v>0</c:v>
                </c:pt>
                <c:pt idx="23331">
                  <c:v>0</c:v>
                </c:pt>
                <c:pt idx="23332">
                  <c:v>0</c:v>
                </c:pt>
                <c:pt idx="23333">
                  <c:v>0</c:v>
                </c:pt>
                <c:pt idx="23334">
                  <c:v>0</c:v>
                </c:pt>
                <c:pt idx="23335">
                  <c:v>0</c:v>
                </c:pt>
                <c:pt idx="23336">
                  <c:v>0</c:v>
                </c:pt>
                <c:pt idx="23337">
                  <c:v>0</c:v>
                </c:pt>
                <c:pt idx="23338">
                  <c:v>0</c:v>
                </c:pt>
                <c:pt idx="23339">
                  <c:v>0</c:v>
                </c:pt>
                <c:pt idx="23340">
                  <c:v>0</c:v>
                </c:pt>
                <c:pt idx="23341">
                  <c:v>0</c:v>
                </c:pt>
                <c:pt idx="23342">
                  <c:v>0</c:v>
                </c:pt>
                <c:pt idx="23343">
                  <c:v>0</c:v>
                </c:pt>
                <c:pt idx="23344">
                  <c:v>0</c:v>
                </c:pt>
                <c:pt idx="23345">
                  <c:v>0</c:v>
                </c:pt>
                <c:pt idx="23346">
                  <c:v>0</c:v>
                </c:pt>
                <c:pt idx="23347">
                  <c:v>0</c:v>
                </c:pt>
                <c:pt idx="23348">
                  <c:v>0</c:v>
                </c:pt>
                <c:pt idx="23349">
                  <c:v>0</c:v>
                </c:pt>
                <c:pt idx="23350">
                  <c:v>0</c:v>
                </c:pt>
                <c:pt idx="23351">
                  <c:v>0</c:v>
                </c:pt>
                <c:pt idx="23352">
                  <c:v>0</c:v>
                </c:pt>
                <c:pt idx="23353">
                  <c:v>0</c:v>
                </c:pt>
                <c:pt idx="23354">
                  <c:v>0</c:v>
                </c:pt>
                <c:pt idx="23355">
                  <c:v>0</c:v>
                </c:pt>
                <c:pt idx="23356">
                  <c:v>0</c:v>
                </c:pt>
                <c:pt idx="23357">
                  <c:v>0</c:v>
                </c:pt>
                <c:pt idx="23358">
                  <c:v>0</c:v>
                </c:pt>
                <c:pt idx="23359">
                  <c:v>0</c:v>
                </c:pt>
                <c:pt idx="23360">
                  <c:v>0</c:v>
                </c:pt>
                <c:pt idx="23361">
                  <c:v>0</c:v>
                </c:pt>
                <c:pt idx="23362">
                  <c:v>0</c:v>
                </c:pt>
                <c:pt idx="23363">
                  <c:v>0</c:v>
                </c:pt>
                <c:pt idx="23364">
                  <c:v>0</c:v>
                </c:pt>
                <c:pt idx="23365">
                  <c:v>0</c:v>
                </c:pt>
                <c:pt idx="23366">
                  <c:v>0</c:v>
                </c:pt>
                <c:pt idx="23367">
                  <c:v>0</c:v>
                </c:pt>
                <c:pt idx="23368">
                  <c:v>0</c:v>
                </c:pt>
                <c:pt idx="23369">
                  <c:v>0</c:v>
                </c:pt>
                <c:pt idx="23370">
                  <c:v>0</c:v>
                </c:pt>
                <c:pt idx="23371">
                  <c:v>0</c:v>
                </c:pt>
                <c:pt idx="23372">
                  <c:v>0</c:v>
                </c:pt>
                <c:pt idx="23373">
                  <c:v>0</c:v>
                </c:pt>
                <c:pt idx="23374">
                  <c:v>0</c:v>
                </c:pt>
                <c:pt idx="23375">
                  <c:v>0</c:v>
                </c:pt>
                <c:pt idx="23376">
                  <c:v>0</c:v>
                </c:pt>
                <c:pt idx="23377">
                  <c:v>0</c:v>
                </c:pt>
                <c:pt idx="23378">
                  <c:v>0</c:v>
                </c:pt>
                <c:pt idx="23379">
                  <c:v>0</c:v>
                </c:pt>
                <c:pt idx="23380">
                  <c:v>0</c:v>
                </c:pt>
                <c:pt idx="23381">
                  <c:v>0</c:v>
                </c:pt>
                <c:pt idx="23382">
                  <c:v>0</c:v>
                </c:pt>
                <c:pt idx="23383">
                  <c:v>0</c:v>
                </c:pt>
                <c:pt idx="23384">
                  <c:v>0</c:v>
                </c:pt>
                <c:pt idx="23385">
                  <c:v>0</c:v>
                </c:pt>
                <c:pt idx="23386">
                  <c:v>0</c:v>
                </c:pt>
                <c:pt idx="23387">
                  <c:v>0</c:v>
                </c:pt>
                <c:pt idx="23388">
                  <c:v>0</c:v>
                </c:pt>
                <c:pt idx="23389">
                  <c:v>0</c:v>
                </c:pt>
                <c:pt idx="23390">
                  <c:v>0</c:v>
                </c:pt>
                <c:pt idx="23391">
                  <c:v>0</c:v>
                </c:pt>
                <c:pt idx="23392">
                  <c:v>0</c:v>
                </c:pt>
                <c:pt idx="23393">
                  <c:v>0</c:v>
                </c:pt>
                <c:pt idx="23394">
                  <c:v>0</c:v>
                </c:pt>
                <c:pt idx="23395">
                  <c:v>0</c:v>
                </c:pt>
                <c:pt idx="23396">
                  <c:v>0</c:v>
                </c:pt>
                <c:pt idx="23397">
                  <c:v>0</c:v>
                </c:pt>
                <c:pt idx="23398">
                  <c:v>0</c:v>
                </c:pt>
                <c:pt idx="23399">
                  <c:v>0</c:v>
                </c:pt>
                <c:pt idx="23400">
                  <c:v>0</c:v>
                </c:pt>
                <c:pt idx="23401">
                  <c:v>0</c:v>
                </c:pt>
                <c:pt idx="23402">
                  <c:v>0</c:v>
                </c:pt>
                <c:pt idx="23403">
                  <c:v>0</c:v>
                </c:pt>
                <c:pt idx="23404">
                  <c:v>0</c:v>
                </c:pt>
                <c:pt idx="23405">
                  <c:v>0</c:v>
                </c:pt>
                <c:pt idx="23406">
                  <c:v>0</c:v>
                </c:pt>
                <c:pt idx="23407">
                  <c:v>0</c:v>
                </c:pt>
                <c:pt idx="23408">
                  <c:v>0</c:v>
                </c:pt>
                <c:pt idx="23409">
                  <c:v>0</c:v>
                </c:pt>
                <c:pt idx="23410">
                  <c:v>0</c:v>
                </c:pt>
                <c:pt idx="23411">
                  <c:v>0</c:v>
                </c:pt>
                <c:pt idx="23412">
                  <c:v>0</c:v>
                </c:pt>
                <c:pt idx="23413">
                  <c:v>0</c:v>
                </c:pt>
                <c:pt idx="23414">
                  <c:v>0</c:v>
                </c:pt>
                <c:pt idx="23415">
                  <c:v>0</c:v>
                </c:pt>
                <c:pt idx="23416">
                  <c:v>0</c:v>
                </c:pt>
                <c:pt idx="23417">
                  <c:v>0</c:v>
                </c:pt>
                <c:pt idx="23418">
                  <c:v>0</c:v>
                </c:pt>
                <c:pt idx="23419">
                  <c:v>0</c:v>
                </c:pt>
                <c:pt idx="23420">
                  <c:v>0</c:v>
                </c:pt>
                <c:pt idx="23421">
                  <c:v>0</c:v>
                </c:pt>
                <c:pt idx="23422">
                  <c:v>0</c:v>
                </c:pt>
                <c:pt idx="23423">
                  <c:v>0</c:v>
                </c:pt>
                <c:pt idx="23424">
                  <c:v>0</c:v>
                </c:pt>
                <c:pt idx="23425">
                  <c:v>0</c:v>
                </c:pt>
                <c:pt idx="23426">
                  <c:v>0</c:v>
                </c:pt>
                <c:pt idx="23427">
                  <c:v>0</c:v>
                </c:pt>
                <c:pt idx="23428">
                  <c:v>0</c:v>
                </c:pt>
                <c:pt idx="23429">
                  <c:v>0</c:v>
                </c:pt>
                <c:pt idx="23430">
                  <c:v>0</c:v>
                </c:pt>
                <c:pt idx="23431">
                  <c:v>0</c:v>
                </c:pt>
                <c:pt idx="23432">
                  <c:v>0</c:v>
                </c:pt>
                <c:pt idx="23433">
                  <c:v>0</c:v>
                </c:pt>
                <c:pt idx="23434">
                  <c:v>0</c:v>
                </c:pt>
                <c:pt idx="23435">
                  <c:v>0</c:v>
                </c:pt>
                <c:pt idx="23436">
                  <c:v>0</c:v>
                </c:pt>
                <c:pt idx="23437">
                  <c:v>0</c:v>
                </c:pt>
                <c:pt idx="23438">
                  <c:v>0</c:v>
                </c:pt>
                <c:pt idx="23439">
                  <c:v>0</c:v>
                </c:pt>
                <c:pt idx="23440">
                  <c:v>0</c:v>
                </c:pt>
                <c:pt idx="23441">
                  <c:v>0</c:v>
                </c:pt>
                <c:pt idx="23442">
                  <c:v>0</c:v>
                </c:pt>
                <c:pt idx="23443">
                  <c:v>0</c:v>
                </c:pt>
                <c:pt idx="23444">
                  <c:v>0</c:v>
                </c:pt>
                <c:pt idx="23445">
                  <c:v>0</c:v>
                </c:pt>
                <c:pt idx="23446">
                  <c:v>0</c:v>
                </c:pt>
                <c:pt idx="23447">
                  <c:v>0</c:v>
                </c:pt>
                <c:pt idx="23448">
                  <c:v>0</c:v>
                </c:pt>
                <c:pt idx="23449">
                  <c:v>0</c:v>
                </c:pt>
                <c:pt idx="23450">
                  <c:v>0</c:v>
                </c:pt>
                <c:pt idx="23451">
                  <c:v>0</c:v>
                </c:pt>
                <c:pt idx="23452">
                  <c:v>0</c:v>
                </c:pt>
                <c:pt idx="23453">
                  <c:v>0</c:v>
                </c:pt>
                <c:pt idx="23454">
                  <c:v>0</c:v>
                </c:pt>
                <c:pt idx="23455">
                  <c:v>0</c:v>
                </c:pt>
                <c:pt idx="23456">
                  <c:v>0</c:v>
                </c:pt>
                <c:pt idx="23457">
                  <c:v>0</c:v>
                </c:pt>
                <c:pt idx="23458">
                  <c:v>0</c:v>
                </c:pt>
                <c:pt idx="23459">
                  <c:v>0</c:v>
                </c:pt>
                <c:pt idx="23460">
                  <c:v>0</c:v>
                </c:pt>
                <c:pt idx="23461">
                  <c:v>0</c:v>
                </c:pt>
                <c:pt idx="23462">
                  <c:v>0</c:v>
                </c:pt>
                <c:pt idx="23463">
                  <c:v>0</c:v>
                </c:pt>
                <c:pt idx="23464">
                  <c:v>0</c:v>
                </c:pt>
                <c:pt idx="23465">
                  <c:v>0</c:v>
                </c:pt>
                <c:pt idx="23466">
                  <c:v>0</c:v>
                </c:pt>
                <c:pt idx="23467">
                  <c:v>0</c:v>
                </c:pt>
                <c:pt idx="23468">
                  <c:v>0</c:v>
                </c:pt>
                <c:pt idx="23469">
                  <c:v>0</c:v>
                </c:pt>
                <c:pt idx="23470">
                  <c:v>0</c:v>
                </c:pt>
                <c:pt idx="23471">
                  <c:v>0</c:v>
                </c:pt>
                <c:pt idx="23472">
                  <c:v>0</c:v>
                </c:pt>
                <c:pt idx="23473">
                  <c:v>0</c:v>
                </c:pt>
                <c:pt idx="23474">
                  <c:v>0</c:v>
                </c:pt>
                <c:pt idx="23475">
                  <c:v>0</c:v>
                </c:pt>
                <c:pt idx="23476">
                  <c:v>0</c:v>
                </c:pt>
                <c:pt idx="23477">
                  <c:v>0</c:v>
                </c:pt>
                <c:pt idx="23478">
                  <c:v>0</c:v>
                </c:pt>
                <c:pt idx="23479">
                  <c:v>0</c:v>
                </c:pt>
                <c:pt idx="23480">
                  <c:v>0</c:v>
                </c:pt>
                <c:pt idx="23481">
                  <c:v>0</c:v>
                </c:pt>
                <c:pt idx="23482">
                  <c:v>0</c:v>
                </c:pt>
                <c:pt idx="23483">
                  <c:v>0</c:v>
                </c:pt>
                <c:pt idx="23484">
                  <c:v>0</c:v>
                </c:pt>
                <c:pt idx="23485">
                  <c:v>0</c:v>
                </c:pt>
                <c:pt idx="23486">
                  <c:v>0</c:v>
                </c:pt>
                <c:pt idx="23487">
                  <c:v>0</c:v>
                </c:pt>
                <c:pt idx="23488">
                  <c:v>0</c:v>
                </c:pt>
                <c:pt idx="23489">
                  <c:v>0</c:v>
                </c:pt>
                <c:pt idx="23490">
                  <c:v>0</c:v>
                </c:pt>
                <c:pt idx="23491">
                  <c:v>0</c:v>
                </c:pt>
                <c:pt idx="23492">
                  <c:v>0</c:v>
                </c:pt>
                <c:pt idx="23493">
                  <c:v>0</c:v>
                </c:pt>
                <c:pt idx="23494">
                  <c:v>0</c:v>
                </c:pt>
                <c:pt idx="23495">
                  <c:v>0</c:v>
                </c:pt>
                <c:pt idx="23496">
                  <c:v>0</c:v>
                </c:pt>
                <c:pt idx="23497">
                  <c:v>0</c:v>
                </c:pt>
                <c:pt idx="23498">
                  <c:v>0</c:v>
                </c:pt>
                <c:pt idx="23499">
                  <c:v>0</c:v>
                </c:pt>
                <c:pt idx="23500">
                  <c:v>0</c:v>
                </c:pt>
                <c:pt idx="23501">
                  <c:v>0</c:v>
                </c:pt>
                <c:pt idx="23502">
                  <c:v>0</c:v>
                </c:pt>
                <c:pt idx="23503">
                  <c:v>0</c:v>
                </c:pt>
                <c:pt idx="23504">
                  <c:v>0</c:v>
                </c:pt>
                <c:pt idx="23505">
                  <c:v>0</c:v>
                </c:pt>
                <c:pt idx="23506">
                  <c:v>0</c:v>
                </c:pt>
                <c:pt idx="23507">
                  <c:v>0</c:v>
                </c:pt>
                <c:pt idx="23508">
                  <c:v>0</c:v>
                </c:pt>
                <c:pt idx="23509">
                  <c:v>0</c:v>
                </c:pt>
                <c:pt idx="23510">
                  <c:v>0</c:v>
                </c:pt>
                <c:pt idx="23511">
                  <c:v>0</c:v>
                </c:pt>
                <c:pt idx="23512">
                  <c:v>0</c:v>
                </c:pt>
                <c:pt idx="23513">
                  <c:v>0</c:v>
                </c:pt>
                <c:pt idx="23514">
                  <c:v>0</c:v>
                </c:pt>
                <c:pt idx="23515">
                  <c:v>0</c:v>
                </c:pt>
                <c:pt idx="23516">
                  <c:v>0</c:v>
                </c:pt>
                <c:pt idx="23517">
                  <c:v>0</c:v>
                </c:pt>
                <c:pt idx="23518">
                  <c:v>0</c:v>
                </c:pt>
                <c:pt idx="23519">
                  <c:v>0</c:v>
                </c:pt>
                <c:pt idx="23520">
                  <c:v>0</c:v>
                </c:pt>
                <c:pt idx="23521">
                  <c:v>0</c:v>
                </c:pt>
                <c:pt idx="23522">
                  <c:v>0</c:v>
                </c:pt>
                <c:pt idx="23523">
                  <c:v>0</c:v>
                </c:pt>
                <c:pt idx="23524">
                  <c:v>0</c:v>
                </c:pt>
                <c:pt idx="23525">
                  <c:v>0</c:v>
                </c:pt>
                <c:pt idx="23526">
                  <c:v>0</c:v>
                </c:pt>
                <c:pt idx="23527">
                  <c:v>0</c:v>
                </c:pt>
                <c:pt idx="23528">
                  <c:v>0</c:v>
                </c:pt>
                <c:pt idx="23529">
                  <c:v>0</c:v>
                </c:pt>
                <c:pt idx="23530">
                  <c:v>0</c:v>
                </c:pt>
                <c:pt idx="23531">
                  <c:v>0</c:v>
                </c:pt>
                <c:pt idx="23532">
                  <c:v>0</c:v>
                </c:pt>
                <c:pt idx="23533">
                  <c:v>0</c:v>
                </c:pt>
                <c:pt idx="23534">
                  <c:v>0</c:v>
                </c:pt>
                <c:pt idx="23535">
                  <c:v>0</c:v>
                </c:pt>
                <c:pt idx="23536">
                  <c:v>0</c:v>
                </c:pt>
                <c:pt idx="23537">
                  <c:v>0</c:v>
                </c:pt>
                <c:pt idx="23538">
                  <c:v>0</c:v>
                </c:pt>
                <c:pt idx="23539">
                  <c:v>0</c:v>
                </c:pt>
                <c:pt idx="23540">
                  <c:v>0</c:v>
                </c:pt>
                <c:pt idx="23541">
                  <c:v>0</c:v>
                </c:pt>
                <c:pt idx="23542">
                  <c:v>0</c:v>
                </c:pt>
                <c:pt idx="23543">
                  <c:v>0</c:v>
                </c:pt>
                <c:pt idx="23544">
                  <c:v>0</c:v>
                </c:pt>
                <c:pt idx="23545">
                  <c:v>0</c:v>
                </c:pt>
                <c:pt idx="23546">
                  <c:v>0</c:v>
                </c:pt>
                <c:pt idx="23547">
                  <c:v>0</c:v>
                </c:pt>
                <c:pt idx="23548">
                  <c:v>0</c:v>
                </c:pt>
                <c:pt idx="23549">
                  <c:v>0</c:v>
                </c:pt>
                <c:pt idx="23550">
                  <c:v>0</c:v>
                </c:pt>
                <c:pt idx="23551">
                  <c:v>0</c:v>
                </c:pt>
                <c:pt idx="23552">
                  <c:v>0</c:v>
                </c:pt>
                <c:pt idx="23553">
                  <c:v>0</c:v>
                </c:pt>
                <c:pt idx="23554">
                  <c:v>0</c:v>
                </c:pt>
                <c:pt idx="23555">
                  <c:v>0</c:v>
                </c:pt>
                <c:pt idx="23556">
                  <c:v>0</c:v>
                </c:pt>
                <c:pt idx="23557">
                  <c:v>0</c:v>
                </c:pt>
                <c:pt idx="23558">
                  <c:v>0</c:v>
                </c:pt>
                <c:pt idx="23559">
                  <c:v>0</c:v>
                </c:pt>
                <c:pt idx="23560">
                  <c:v>0</c:v>
                </c:pt>
                <c:pt idx="23561">
                  <c:v>0</c:v>
                </c:pt>
                <c:pt idx="23562">
                  <c:v>0</c:v>
                </c:pt>
                <c:pt idx="23563">
                  <c:v>0</c:v>
                </c:pt>
                <c:pt idx="23564">
                  <c:v>0</c:v>
                </c:pt>
                <c:pt idx="23565">
                  <c:v>0</c:v>
                </c:pt>
                <c:pt idx="23566">
                  <c:v>0</c:v>
                </c:pt>
                <c:pt idx="23567">
                  <c:v>0</c:v>
                </c:pt>
                <c:pt idx="23568">
                  <c:v>0</c:v>
                </c:pt>
                <c:pt idx="23569">
                  <c:v>0</c:v>
                </c:pt>
                <c:pt idx="23570">
                  <c:v>0</c:v>
                </c:pt>
                <c:pt idx="23571">
                  <c:v>0</c:v>
                </c:pt>
                <c:pt idx="23572">
                  <c:v>0</c:v>
                </c:pt>
                <c:pt idx="23573">
                  <c:v>0</c:v>
                </c:pt>
                <c:pt idx="23574">
                  <c:v>0</c:v>
                </c:pt>
                <c:pt idx="23575">
                  <c:v>0</c:v>
                </c:pt>
                <c:pt idx="23576">
                  <c:v>0</c:v>
                </c:pt>
                <c:pt idx="23577">
                  <c:v>0</c:v>
                </c:pt>
                <c:pt idx="23578">
                  <c:v>0</c:v>
                </c:pt>
                <c:pt idx="23579">
                  <c:v>0</c:v>
                </c:pt>
                <c:pt idx="23580">
                  <c:v>0</c:v>
                </c:pt>
                <c:pt idx="23581">
                  <c:v>0</c:v>
                </c:pt>
                <c:pt idx="23582">
                  <c:v>0</c:v>
                </c:pt>
                <c:pt idx="23583">
                  <c:v>0</c:v>
                </c:pt>
                <c:pt idx="23584">
                  <c:v>0</c:v>
                </c:pt>
                <c:pt idx="23585">
                  <c:v>0</c:v>
                </c:pt>
                <c:pt idx="23586">
                  <c:v>0</c:v>
                </c:pt>
                <c:pt idx="23587">
                  <c:v>0</c:v>
                </c:pt>
                <c:pt idx="23588">
                  <c:v>0</c:v>
                </c:pt>
                <c:pt idx="23589">
                  <c:v>0</c:v>
                </c:pt>
                <c:pt idx="23590">
                  <c:v>0</c:v>
                </c:pt>
                <c:pt idx="23591">
                  <c:v>0</c:v>
                </c:pt>
                <c:pt idx="23592">
                  <c:v>0</c:v>
                </c:pt>
                <c:pt idx="23593">
                  <c:v>0</c:v>
                </c:pt>
                <c:pt idx="23594">
                  <c:v>0</c:v>
                </c:pt>
                <c:pt idx="23595">
                  <c:v>0</c:v>
                </c:pt>
                <c:pt idx="23596">
                  <c:v>0</c:v>
                </c:pt>
                <c:pt idx="23597">
                  <c:v>0</c:v>
                </c:pt>
                <c:pt idx="23598">
                  <c:v>0</c:v>
                </c:pt>
                <c:pt idx="23599">
                  <c:v>0</c:v>
                </c:pt>
                <c:pt idx="23600">
                  <c:v>0</c:v>
                </c:pt>
                <c:pt idx="23601">
                  <c:v>0</c:v>
                </c:pt>
                <c:pt idx="23602">
                  <c:v>0</c:v>
                </c:pt>
                <c:pt idx="23603">
                  <c:v>0</c:v>
                </c:pt>
                <c:pt idx="23604">
                  <c:v>0</c:v>
                </c:pt>
                <c:pt idx="23605">
                  <c:v>0</c:v>
                </c:pt>
                <c:pt idx="23606">
                  <c:v>0</c:v>
                </c:pt>
                <c:pt idx="23607">
                  <c:v>0</c:v>
                </c:pt>
                <c:pt idx="23608">
                  <c:v>0</c:v>
                </c:pt>
                <c:pt idx="23609">
                  <c:v>0</c:v>
                </c:pt>
                <c:pt idx="23610">
                  <c:v>0</c:v>
                </c:pt>
                <c:pt idx="23611">
                  <c:v>0</c:v>
                </c:pt>
                <c:pt idx="23612">
                  <c:v>0</c:v>
                </c:pt>
                <c:pt idx="23613">
                  <c:v>0</c:v>
                </c:pt>
                <c:pt idx="23614">
                  <c:v>0</c:v>
                </c:pt>
                <c:pt idx="23615">
                  <c:v>0</c:v>
                </c:pt>
                <c:pt idx="23616">
                  <c:v>0</c:v>
                </c:pt>
                <c:pt idx="23617">
                  <c:v>0</c:v>
                </c:pt>
                <c:pt idx="23618">
                  <c:v>0</c:v>
                </c:pt>
                <c:pt idx="23619">
                  <c:v>0</c:v>
                </c:pt>
                <c:pt idx="23620">
                  <c:v>0</c:v>
                </c:pt>
                <c:pt idx="23621">
                  <c:v>0</c:v>
                </c:pt>
                <c:pt idx="23622">
                  <c:v>0</c:v>
                </c:pt>
                <c:pt idx="23623">
                  <c:v>0</c:v>
                </c:pt>
                <c:pt idx="23624">
                  <c:v>0</c:v>
                </c:pt>
                <c:pt idx="23625">
                  <c:v>0</c:v>
                </c:pt>
                <c:pt idx="23626">
                  <c:v>0</c:v>
                </c:pt>
                <c:pt idx="23627">
                  <c:v>0</c:v>
                </c:pt>
                <c:pt idx="23628">
                  <c:v>0</c:v>
                </c:pt>
                <c:pt idx="23629">
                  <c:v>0</c:v>
                </c:pt>
                <c:pt idx="23630">
                  <c:v>0</c:v>
                </c:pt>
                <c:pt idx="23631">
                  <c:v>0</c:v>
                </c:pt>
                <c:pt idx="23632">
                  <c:v>0</c:v>
                </c:pt>
                <c:pt idx="23633">
                  <c:v>0</c:v>
                </c:pt>
                <c:pt idx="23634">
                  <c:v>0</c:v>
                </c:pt>
                <c:pt idx="23635">
                  <c:v>0</c:v>
                </c:pt>
                <c:pt idx="23636">
                  <c:v>0</c:v>
                </c:pt>
                <c:pt idx="23637">
                  <c:v>0</c:v>
                </c:pt>
                <c:pt idx="23638">
                  <c:v>0</c:v>
                </c:pt>
                <c:pt idx="23639">
                  <c:v>0</c:v>
                </c:pt>
                <c:pt idx="23640">
                  <c:v>0</c:v>
                </c:pt>
                <c:pt idx="23641">
                  <c:v>0</c:v>
                </c:pt>
                <c:pt idx="23642">
                  <c:v>0</c:v>
                </c:pt>
                <c:pt idx="23643">
                  <c:v>0</c:v>
                </c:pt>
                <c:pt idx="23644">
                  <c:v>0</c:v>
                </c:pt>
                <c:pt idx="23645">
                  <c:v>0</c:v>
                </c:pt>
                <c:pt idx="23646">
                  <c:v>0</c:v>
                </c:pt>
                <c:pt idx="23647">
                  <c:v>0</c:v>
                </c:pt>
                <c:pt idx="23648">
                  <c:v>0</c:v>
                </c:pt>
                <c:pt idx="23649">
                  <c:v>0</c:v>
                </c:pt>
                <c:pt idx="23650">
                  <c:v>0</c:v>
                </c:pt>
                <c:pt idx="23651">
                  <c:v>0</c:v>
                </c:pt>
                <c:pt idx="23652">
                  <c:v>0</c:v>
                </c:pt>
                <c:pt idx="23653">
                  <c:v>0</c:v>
                </c:pt>
                <c:pt idx="23654">
                  <c:v>0</c:v>
                </c:pt>
                <c:pt idx="23655">
                  <c:v>0</c:v>
                </c:pt>
                <c:pt idx="23656">
                  <c:v>0</c:v>
                </c:pt>
                <c:pt idx="23657">
                  <c:v>0</c:v>
                </c:pt>
                <c:pt idx="23658">
                  <c:v>0</c:v>
                </c:pt>
                <c:pt idx="23659">
                  <c:v>0</c:v>
                </c:pt>
                <c:pt idx="23660">
                  <c:v>0</c:v>
                </c:pt>
                <c:pt idx="23661">
                  <c:v>0</c:v>
                </c:pt>
                <c:pt idx="23662">
                  <c:v>0</c:v>
                </c:pt>
                <c:pt idx="23663">
                  <c:v>0</c:v>
                </c:pt>
                <c:pt idx="23664">
                  <c:v>0</c:v>
                </c:pt>
                <c:pt idx="23665">
                  <c:v>0</c:v>
                </c:pt>
                <c:pt idx="23666">
                  <c:v>0</c:v>
                </c:pt>
                <c:pt idx="23667">
                  <c:v>0</c:v>
                </c:pt>
                <c:pt idx="23668">
                  <c:v>0</c:v>
                </c:pt>
                <c:pt idx="23669">
                  <c:v>0</c:v>
                </c:pt>
                <c:pt idx="23670">
                  <c:v>0</c:v>
                </c:pt>
                <c:pt idx="23671">
                  <c:v>0</c:v>
                </c:pt>
                <c:pt idx="23672">
                  <c:v>0</c:v>
                </c:pt>
                <c:pt idx="23673">
                  <c:v>0</c:v>
                </c:pt>
                <c:pt idx="23674">
                  <c:v>0</c:v>
                </c:pt>
                <c:pt idx="23675">
                  <c:v>0</c:v>
                </c:pt>
                <c:pt idx="23676">
                  <c:v>0</c:v>
                </c:pt>
                <c:pt idx="23677">
                  <c:v>0</c:v>
                </c:pt>
                <c:pt idx="23678">
                  <c:v>0</c:v>
                </c:pt>
                <c:pt idx="23679">
                  <c:v>0</c:v>
                </c:pt>
                <c:pt idx="23680">
                  <c:v>0</c:v>
                </c:pt>
                <c:pt idx="23681">
                  <c:v>0</c:v>
                </c:pt>
                <c:pt idx="23682">
                  <c:v>0</c:v>
                </c:pt>
                <c:pt idx="23683">
                  <c:v>0</c:v>
                </c:pt>
                <c:pt idx="23684">
                  <c:v>0</c:v>
                </c:pt>
                <c:pt idx="23685">
                  <c:v>0</c:v>
                </c:pt>
                <c:pt idx="23686">
                  <c:v>0</c:v>
                </c:pt>
                <c:pt idx="23687">
                  <c:v>0</c:v>
                </c:pt>
                <c:pt idx="23688">
                  <c:v>0</c:v>
                </c:pt>
                <c:pt idx="23689">
                  <c:v>0</c:v>
                </c:pt>
                <c:pt idx="23690">
                  <c:v>0</c:v>
                </c:pt>
                <c:pt idx="23691">
                  <c:v>0</c:v>
                </c:pt>
                <c:pt idx="23692">
                  <c:v>0</c:v>
                </c:pt>
                <c:pt idx="23693">
                  <c:v>0</c:v>
                </c:pt>
                <c:pt idx="23694">
                  <c:v>0</c:v>
                </c:pt>
                <c:pt idx="23695">
                  <c:v>0</c:v>
                </c:pt>
                <c:pt idx="23696">
                  <c:v>0</c:v>
                </c:pt>
                <c:pt idx="23697">
                  <c:v>0</c:v>
                </c:pt>
                <c:pt idx="23698">
                  <c:v>0</c:v>
                </c:pt>
                <c:pt idx="23699">
                  <c:v>0</c:v>
                </c:pt>
                <c:pt idx="23700">
                  <c:v>0</c:v>
                </c:pt>
                <c:pt idx="23701">
                  <c:v>0</c:v>
                </c:pt>
                <c:pt idx="23702">
                  <c:v>0</c:v>
                </c:pt>
                <c:pt idx="23703">
                  <c:v>0</c:v>
                </c:pt>
                <c:pt idx="23704">
                  <c:v>0</c:v>
                </c:pt>
                <c:pt idx="23705">
                  <c:v>0</c:v>
                </c:pt>
                <c:pt idx="23706">
                  <c:v>0</c:v>
                </c:pt>
                <c:pt idx="23707">
                  <c:v>0</c:v>
                </c:pt>
                <c:pt idx="23708">
                  <c:v>0</c:v>
                </c:pt>
                <c:pt idx="23709">
                  <c:v>0</c:v>
                </c:pt>
                <c:pt idx="23710">
                  <c:v>0</c:v>
                </c:pt>
                <c:pt idx="23711">
                  <c:v>0</c:v>
                </c:pt>
                <c:pt idx="23712">
                  <c:v>0</c:v>
                </c:pt>
                <c:pt idx="23713">
                  <c:v>0</c:v>
                </c:pt>
                <c:pt idx="23714">
                  <c:v>0</c:v>
                </c:pt>
                <c:pt idx="23715">
                  <c:v>0</c:v>
                </c:pt>
                <c:pt idx="23716">
                  <c:v>0</c:v>
                </c:pt>
                <c:pt idx="23717">
                  <c:v>0</c:v>
                </c:pt>
                <c:pt idx="23718">
                  <c:v>0</c:v>
                </c:pt>
                <c:pt idx="23719">
                  <c:v>0</c:v>
                </c:pt>
                <c:pt idx="23720">
                  <c:v>0</c:v>
                </c:pt>
                <c:pt idx="23721">
                  <c:v>0</c:v>
                </c:pt>
                <c:pt idx="23722">
                  <c:v>0</c:v>
                </c:pt>
                <c:pt idx="23723">
                  <c:v>0</c:v>
                </c:pt>
                <c:pt idx="23724">
                  <c:v>0</c:v>
                </c:pt>
                <c:pt idx="23725">
                  <c:v>0</c:v>
                </c:pt>
                <c:pt idx="23726">
                  <c:v>0</c:v>
                </c:pt>
                <c:pt idx="23727">
                  <c:v>0</c:v>
                </c:pt>
                <c:pt idx="23728">
                  <c:v>0</c:v>
                </c:pt>
                <c:pt idx="23729">
                  <c:v>0</c:v>
                </c:pt>
                <c:pt idx="23730">
                  <c:v>0</c:v>
                </c:pt>
                <c:pt idx="23731">
                  <c:v>0</c:v>
                </c:pt>
                <c:pt idx="23732">
                  <c:v>0</c:v>
                </c:pt>
                <c:pt idx="23733">
                  <c:v>0</c:v>
                </c:pt>
                <c:pt idx="23734">
                  <c:v>0</c:v>
                </c:pt>
                <c:pt idx="23735">
                  <c:v>0</c:v>
                </c:pt>
                <c:pt idx="23736">
                  <c:v>0</c:v>
                </c:pt>
                <c:pt idx="23737">
                  <c:v>0</c:v>
                </c:pt>
                <c:pt idx="23738">
                  <c:v>0</c:v>
                </c:pt>
                <c:pt idx="23739">
                  <c:v>0</c:v>
                </c:pt>
                <c:pt idx="23740">
                  <c:v>0</c:v>
                </c:pt>
                <c:pt idx="23741">
                  <c:v>0</c:v>
                </c:pt>
                <c:pt idx="23742">
                  <c:v>0</c:v>
                </c:pt>
                <c:pt idx="23743">
                  <c:v>0</c:v>
                </c:pt>
                <c:pt idx="23744">
                  <c:v>0</c:v>
                </c:pt>
                <c:pt idx="23745">
                  <c:v>0</c:v>
                </c:pt>
                <c:pt idx="23746">
                  <c:v>0</c:v>
                </c:pt>
                <c:pt idx="23747">
                  <c:v>0</c:v>
                </c:pt>
                <c:pt idx="23748">
                  <c:v>0</c:v>
                </c:pt>
                <c:pt idx="23749">
                  <c:v>0</c:v>
                </c:pt>
                <c:pt idx="23750">
                  <c:v>0</c:v>
                </c:pt>
                <c:pt idx="23751">
                  <c:v>0</c:v>
                </c:pt>
                <c:pt idx="23752">
                  <c:v>0</c:v>
                </c:pt>
                <c:pt idx="23753">
                  <c:v>0</c:v>
                </c:pt>
                <c:pt idx="23754">
                  <c:v>0</c:v>
                </c:pt>
                <c:pt idx="23755">
                  <c:v>0</c:v>
                </c:pt>
                <c:pt idx="23756">
                  <c:v>0</c:v>
                </c:pt>
                <c:pt idx="23757">
                  <c:v>0</c:v>
                </c:pt>
                <c:pt idx="23758">
                  <c:v>0</c:v>
                </c:pt>
                <c:pt idx="23759">
                  <c:v>0</c:v>
                </c:pt>
                <c:pt idx="23760">
                  <c:v>0</c:v>
                </c:pt>
                <c:pt idx="23761">
                  <c:v>0</c:v>
                </c:pt>
                <c:pt idx="23762">
                  <c:v>0</c:v>
                </c:pt>
                <c:pt idx="23763">
                  <c:v>0</c:v>
                </c:pt>
                <c:pt idx="23764">
                  <c:v>0</c:v>
                </c:pt>
                <c:pt idx="23765">
                  <c:v>0</c:v>
                </c:pt>
                <c:pt idx="23766">
                  <c:v>0</c:v>
                </c:pt>
                <c:pt idx="23767">
                  <c:v>0</c:v>
                </c:pt>
                <c:pt idx="23768">
                  <c:v>0</c:v>
                </c:pt>
                <c:pt idx="23769">
                  <c:v>0</c:v>
                </c:pt>
                <c:pt idx="23770">
                  <c:v>0</c:v>
                </c:pt>
                <c:pt idx="23771">
                  <c:v>0</c:v>
                </c:pt>
                <c:pt idx="23772">
                  <c:v>0</c:v>
                </c:pt>
                <c:pt idx="23773">
                  <c:v>0</c:v>
                </c:pt>
                <c:pt idx="23774">
                  <c:v>0</c:v>
                </c:pt>
                <c:pt idx="23775">
                  <c:v>0</c:v>
                </c:pt>
                <c:pt idx="23776">
                  <c:v>0</c:v>
                </c:pt>
                <c:pt idx="23777">
                  <c:v>0</c:v>
                </c:pt>
                <c:pt idx="23778">
                  <c:v>0</c:v>
                </c:pt>
                <c:pt idx="23779">
                  <c:v>0</c:v>
                </c:pt>
                <c:pt idx="23780">
                  <c:v>0</c:v>
                </c:pt>
                <c:pt idx="23781">
                  <c:v>0</c:v>
                </c:pt>
                <c:pt idx="23782">
                  <c:v>0</c:v>
                </c:pt>
                <c:pt idx="23783">
                  <c:v>0</c:v>
                </c:pt>
                <c:pt idx="23784">
                  <c:v>0</c:v>
                </c:pt>
                <c:pt idx="23785">
                  <c:v>0</c:v>
                </c:pt>
                <c:pt idx="23786">
                  <c:v>0</c:v>
                </c:pt>
                <c:pt idx="23787">
                  <c:v>0</c:v>
                </c:pt>
                <c:pt idx="23788">
                  <c:v>0</c:v>
                </c:pt>
                <c:pt idx="23789">
                  <c:v>0</c:v>
                </c:pt>
                <c:pt idx="23790">
                  <c:v>0</c:v>
                </c:pt>
                <c:pt idx="23791">
                  <c:v>0</c:v>
                </c:pt>
                <c:pt idx="23792">
                  <c:v>0</c:v>
                </c:pt>
                <c:pt idx="23793">
                  <c:v>0</c:v>
                </c:pt>
                <c:pt idx="23794">
                  <c:v>0</c:v>
                </c:pt>
                <c:pt idx="23795">
                  <c:v>0</c:v>
                </c:pt>
                <c:pt idx="23796">
                  <c:v>0</c:v>
                </c:pt>
                <c:pt idx="23797">
                  <c:v>0</c:v>
                </c:pt>
                <c:pt idx="23798">
                  <c:v>0</c:v>
                </c:pt>
                <c:pt idx="23799">
                  <c:v>0</c:v>
                </c:pt>
                <c:pt idx="23800">
                  <c:v>0</c:v>
                </c:pt>
                <c:pt idx="23801">
                  <c:v>0</c:v>
                </c:pt>
                <c:pt idx="23802">
                  <c:v>0</c:v>
                </c:pt>
                <c:pt idx="23803">
                  <c:v>0</c:v>
                </c:pt>
                <c:pt idx="23804">
                  <c:v>0</c:v>
                </c:pt>
                <c:pt idx="23805">
                  <c:v>0</c:v>
                </c:pt>
                <c:pt idx="23806">
                  <c:v>0</c:v>
                </c:pt>
                <c:pt idx="23807">
                  <c:v>0</c:v>
                </c:pt>
                <c:pt idx="23808">
                  <c:v>0</c:v>
                </c:pt>
                <c:pt idx="23809">
                  <c:v>0</c:v>
                </c:pt>
                <c:pt idx="23810">
                  <c:v>0</c:v>
                </c:pt>
                <c:pt idx="23811">
                  <c:v>0</c:v>
                </c:pt>
                <c:pt idx="23812">
                  <c:v>0</c:v>
                </c:pt>
                <c:pt idx="23813">
                  <c:v>0</c:v>
                </c:pt>
                <c:pt idx="23814">
                  <c:v>0</c:v>
                </c:pt>
                <c:pt idx="23815">
                  <c:v>0</c:v>
                </c:pt>
                <c:pt idx="23816">
                  <c:v>0</c:v>
                </c:pt>
                <c:pt idx="23817">
                  <c:v>0</c:v>
                </c:pt>
                <c:pt idx="23818">
                  <c:v>0</c:v>
                </c:pt>
                <c:pt idx="23819">
                  <c:v>0</c:v>
                </c:pt>
                <c:pt idx="23820">
                  <c:v>0</c:v>
                </c:pt>
                <c:pt idx="23821">
                  <c:v>0</c:v>
                </c:pt>
                <c:pt idx="23822">
                  <c:v>0</c:v>
                </c:pt>
                <c:pt idx="23823">
                  <c:v>0</c:v>
                </c:pt>
                <c:pt idx="23824">
                  <c:v>0</c:v>
                </c:pt>
                <c:pt idx="23825">
                  <c:v>0</c:v>
                </c:pt>
                <c:pt idx="23826">
                  <c:v>0</c:v>
                </c:pt>
                <c:pt idx="23827">
                  <c:v>0</c:v>
                </c:pt>
                <c:pt idx="23828">
                  <c:v>0</c:v>
                </c:pt>
                <c:pt idx="23829">
                  <c:v>0</c:v>
                </c:pt>
                <c:pt idx="23830">
                  <c:v>0</c:v>
                </c:pt>
                <c:pt idx="23831">
                  <c:v>0</c:v>
                </c:pt>
                <c:pt idx="23832">
                  <c:v>0</c:v>
                </c:pt>
                <c:pt idx="23833">
                  <c:v>0</c:v>
                </c:pt>
                <c:pt idx="23834">
                  <c:v>0</c:v>
                </c:pt>
                <c:pt idx="23835">
                  <c:v>0</c:v>
                </c:pt>
                <c:pt idx="23836">
                  <c:v>0</c:v>
                </c:pt>
                <c:pt idx="23837">
                  <c:v>0</c:v>
                </c:pt>
                <c:pt idx="23838">
                  <c:v>0</c:v>
                </c:pt>
                <c:pt idx="23839">
                  <c:v>0</c:v>
                </c:pt>
                <c:pt idx="23840">
                  <c:v>0</c:v>
                </c:pt>
                <c:pt idx="23841">
                  <c:v>0</c:v>
                </c:pt>
                <c:pt idx="23842">
                  <c:v>0</c:v>
                </c:pt>
                <c:pt idx="23843">
                  <c:v>0</c:v>
                </c:pt>
                <c:pt idx="23844">
                  <c:v>0</c:v>
                </c:pt>
                <c:pt idx="23845">
                  <c:v>0</c:v>
                </c:pt>
                <c:pt idx="23846">
                  <c:v>0</c:v>
                </c:pt>
                <c:pt idx="23847">
                  <c:v>0</c:v>
                </c:pt>
                <c:pt idx="23848">
                  <c:v>0</c:v>
                </c:pt>
                <c:pt idx="23849">
                  <c:v>0</c:v>
                </c:pt>
                <c:pt idx="23850">
                  <c:v>0</c:v>
                </c:pt>
                <c:pt idx="23851">
                  <c:v>0</c:v>
                </c:pt>
                <c:pt idx="23852">
                  <c:v>0</c:v>
                </c:pt>
                <c:pt idx="23853">
                  <c:v>0</c:v>
                </c:pt>
                <c:pt idx="23854">
                  <c:v>0</c:v>
                </c:pt>
                <c:pt idx="23855">
                  <c:v>0</c:v>
                </c:pt>
                <c:pt idx="23856">
                  <c:v>0</c:v>
                </c:pt>
                <c:pt idx="23857">
                  <c:v>0</c:v>
                </c:pt>
                <c:pt idx="23858">
                  <c:v>0</c:v>
                </c:pt>
                <c:pt idx="23859">
                  <c:v>0</c:v>
                </c:pt>
                <c:pt idx="23860">
                  <c:v>0</c:v>
                </c:pt>
                <c:pt idx="23861">
                  <c:v>0</c:v>
                </c:pt>
                <c:pt idx="23862">
                  <c:v>0</c:v>
                </c:pt>
                <c:pt idx="23863">
                  <c:v>0</c:v>
                </c:pt>
                <c:pt idx="23864">
                  <c:v>0</c:v>
                </c:pt>
                <c:pt idx="23865">
                  <c:v>0</c:v>
                </c:pt>
                <c:pt idx="23866">
                  <c:v>0</c:v>
                </c:pt>
                <c:pt idx="23867">
                  <c:v>0</c:v>
                </c:pt>
                <c:pt idx="23868">
                  <c:v>0</c:v>
                </c:pt>
                <c:pt idx="23869">
                  <c:v>0</c:v>
                </c:pt>
                <c:pt idx="23870">
                  <c:v>0</c:v>
                </c:pt>
                <c:pt idx="23871">
                  <c:v>0</c:v>
                </c:pt>
                <c:pt idx="23872">
                  <c:v>0</c:v>
                </c:pt>
                <c:pt idx="23873">
                  <c:v>0</c:v>
                </c:pt>
                <c:pt idx="23874">
                  <c:v>0</c:v>
                </c:pt>
                <c:pt idx="23875">
                  <c:v>0</c:v>
                </c:pt>
                <c:pt idx="23876">
                  <c:v>0</c:v>
                </c:pt>
                <c:pt idx="23877">
                  <c:v>0</c:v>
                </c:pt>
                <c:pt idx="23878">
                  <c:v>0</c:v>
                </c:pt>
                <c:pt idx="23879">
                  <c:v>0</c:v>
                </c:pt>
                <c:pt idx="23880">
                  <c:v>0</c:v>
                </c:pt>
                <c:pt idx="23881">
                  <c:v>0</c:v>
                </c:pt>
                <c:pt idx="23882">
                  <c:v>0</c:v>
                </c:pt>
                <c:pt idx="23883">
                  <c:v>0</c:v>
                </c:pt>
                <c:pt idx="23884">
                  <c:v>0</c:v>
                </c:pt>
                <c:pt idx="23885">
                  <c:v>0</c:v>
                </c:pt>
                <c:pt idx="23886">
                  <c:v>0</c:v>
                </c:pt>
                <c:pt idx="23887">
                  <c:v>0</c:v>
                </c:pt>
                <c:pt idx="23888">
                  <c:v>0</c:v>
                </c:pt>
                <c:pt idx="23889">
                  <c:v>0</c:v>
                </c:pt>
                <c:pt idx="23890">
                  <c:v>0</c:v>
                </c:pt>
                <c:pt idx="23891">
                  <c:v>0</c:v>
                </c:pt>
                <c:pt idx="23892">
                  <c:v>0</c:v>
                </c:pt>
                <c:pt idx="23893">
                  <c:v>0</c:v>
                </c:pt>
                <c:pt idx="23894">
                  <c:v>0</c:v>
                </c:pt>
                <c:pt idx="23895">
                  <c:v>0</c:v>
                </c:pt>
                <c:pt idx="23896">
                  <c:v>0</c:v>
                </c:pt>
                <c:pt idx="23897">
                  <c:v>0</c:v>
                </c:pt>
                <c:pt idx="23898">
                  <c:v>0</c:v>
                </c:pt>
                <c:pt idx="23899">
                  <c:v>0</c:v>
                </c:pt>
                <c:pt idx="23900">
                  <c:v>0</c:v>
                </c:pt>
                <c:pt idx="23901">
                  <c:v>0</c:v>
                </c:pt>
                <c:pt idx="23902">
                  <c:v>0</c:v>
                </c:pt>
                <c:pt idx="23903">
                  <c:v>0</c:v>
                </c:pt>
                <c:pt idx="23904">
                  <c:v>0</c:v>
                </c:pt>
                <c:pt idx="23905">
                  <c:v>0</c:v>
                </c:pt>
                <c:pt idx="23906">
                  <c:v>0</c:v>
                </c:pt>
                <c:pt idx="23907">
                  <c:v>0</c:v>
                </c:pt>
                <c:pt idx="23908">
                  <c:v>0</c:v>
                </c:pt>
                <c:pt idx="23909">
                  <c:v>0</c:v>
                </c:pt>
                <c:pt idx="23910">
                  <c:v>0</c:v>
                </c:pt>
                <c:pt idx="23911">
                  <c:v>0</c:v>
                </c:pt>
                <c:pt idx="23912">
                  <c:v>0</c:v>
                </c:pt>
                <c:pt idx="23913">
                  <c:v>0</c:v>
                </c:pt>
                <c:pt idx="23914">
                  <c:v>0</c:v>
                </c:pt>
                <c:pt idx="23915">
                  <c:v>0</c:v>
                </c:pt>
                <c:pt idx="23916">
                  <c:v>0</c:v>
                </c:pt>
                <c:pt idx="23917">
                  <c:v>0</c:v>
                </c:pt>
                <c:pt idx="23918">
                  <c:v>0</c:v>
                </c:pt>
                <c:pt idx="23919">
                  <c:v>0</c:v>
                </c:pt>
                <c:pt idx="23920">
                  <c:v>0</c:v>
                </c:pt>
                <c:pt idx="23921">
                  <c:v>0</c:v>
                </c:pt>
                <c:pt idx="23922">
                  <c:v>0</c:v>
                </c:pt>
                <c:pt idx="23923">
                  <c:v>0</c:v>
                </c:pt>
                <c:pt idx="23924">
                  <c:v>0</c:v>
                </c:pt>
                <c:pt idx="23925">
                  <c:v>0</c:v>
                </c:pt>
                <c:pt idx="23926">
                  <c:v>0</c:v>
                </c:pt>
                <c:pt idx="23927">
                  <c:v>0</c:v>
                </c:pt>
                <c:pt idx="23928">
                  <c:v>0</c:v>
                </c:pt>
                <c:pt idx="23929">
                  <c:v>0</c:v>
                </c:pt>
                <c:pt idx="23930">
                  <c:v>0</c:v>
                </c:pt>
                <c:pt idx="23931">
                  <c:v>0</c:v>
                </c:pt>
                <c:pt idx="23932">
                  <c:v>0</c:v>
                </c:pt>
                <c:pt idx="23933">
                  <c:v>0</c:v>
                </c:pt>
                <c:pt idx="23934">
                  <c:v>0</c:v>
                </c:pt>
                <c:pt idx="23935">
                  <c:v>0</c:v>
                </c:pt>
                <c:pt idx="23936">
                  <c:v>0</c:v>
                </c:pt>
                <c:pt idx="23937">
                  <c:v>0</c:v>
                </c:pt>
                <c:pt idx="23938">
                  <c:v>0</c:v>
                </c:pt>
                <c:pt idx="23939">
                  <c:v>0</c:v>
                </c:pt>
                <c:pt idx="23940">
                  <c:v>0</c:v>
                </c:pt>
                <c:pt idx="23941">
                  <c:v>0</c:v>
                </c:pt>
                <c:pt idx="23942">
                  <c:v>0</c:v>
                </c:pt>
                <c:pt idx="23943">
                  <c:v>0</c:v>
                </c:pt>
                <c:pt idx="23944">
                  <c:v>0</c:v>
                </c:pt>
                <c:pt idx="23945">
                  <c:v>0</c:v>
                </c:pt>
                <c:pt idx="23946">
                  <c:v>0</c:v>
                </c:pt>
                <c:pt idx="23947">
                  <c:v>0</c:v>
                </c:pt>
                <c:pt idx="23948">
                  <c:v>0</c:v>
                </c:pt>
                <c:pt idx="23949">
                  <c:v>0</c:v>
                </c:pt>
                <c:pt idx="23950">
                  <c:v>0</c:v>
                </c:pt>
                <c:pt idx="23951">
                  <c:v>0</c:v>
                </c:pt>
                <c:pt idx="23952">
                  <c:v>0</c:v>
                </c:pt>
                <c:pt idx="23953">
                  <c:v>0</c:v>
                </c:pt>
                <c:pt idx="23954">
                  <c:v>0</c:v>
                </c:pt>
                <c:pt idx="23955">
                  <c:v>0</c:v>
                </c:pt>
                <c:pt idx="23956">
                  <c:v>0</c:v>
                </c:pt>
                <c:pt idx="23957">
                  <c:v>0</c:v>
                </c:pt>
                <c:pt idx="23958">
                  <c:v>0</c:v>
                </c:pt>
                <c:pt idx="23959">
                  <c:v>0</c:v>
                </c:pt>
                <c:pt idx="23960">
                  <c:v>0</c:v>
                </c:pt>
                <c:pt idx="23961">
                  <c:v>0</c:v>
                </c:pt>
                <c:pt idx="23962">
                  <c:v>0</c:v>
                </c:pt>
                <c:pt idx="23963">
                  <c:v>0</c:v>
                </c:pt>
                <c:pt idx="23964">
                  <c:v>0</c:v>
                </c:pt>
                <c:pt idx="23965">
                  <c:v>0</c:v>
                </c:pt>
                <c:pt idx="23966">
                  <c:v>0</c:v>
                </c:pt>
                <c:pt idx="23967">
                  <c:v>0</c:v>
                </c:pt>
                <c:pt idx="23968">
                  <c:v>0</c:v>
                </c:pt>
                <c:pt idx="23969">
                  <c:v>0</c:v>
                </c:pt>
                <c:pt idx="23970">
                  <c:v>0</c:v>
                </c:pt>
                <c:pt idx="23971">
                  <c:v>0</c:v>
                </c:pt>
                <c:pt idx="23972">
                  <c:v>0</c:v>
                </c:pt>
                <c:pt idx="23973">
                  <c:v>0</c:v>
                </c:pt>
                <c:pt idx="23974">
                  <c:v>0</c:v>
                </c:pt>
                <c:pt idx="23975">
                  <c:v>0</c:v>
                </c:pt>
                <c:pt idx="23976">
                  <c:v>0</c:v>
                </c:pt>
                <c:pt idx="23977">
                  <c:v>0</c:v>
                </c:pt>
                <c:pt idx="23978">
                  <c:v>0</c:v>
                </c:pt>
                <c:pt idx="23979">
                  <c:v>0</c:v>
                </c:pt>
                <c:pt idx="23980">
                  <c:v>0</c:v>
                </c:pt>
                <c:pt idx="23981">
                  <c:v>0</c:v>
                </c:pt>
                <c:pt idx="23982">
                  <c:v>0</c:v>
                </c:pt>
                <c:pt idx="23983">
                  <c:v>0</c:v>
                </c:pt>
                <c:pt idx="23984">
                  <c:v>0</c:v>
                </c:pt>
                <c:pt idx="23985">
                  <c:v>0</c:v>
                </c:pt>
                <c:pt idx="23986">
                  <c:v>0</c:v>
                </c:pt>
                <c:pt idx="23987">
                  <c:v>0</c:v>
                </c:pt>
                <c:pt idx="23988">
                  <c:v>0</c:v>
                </c:pt>
                <c:pt idx="23989">
                  <c:v>0</c:v>
                </c:pt>
                <c:pt idx="23990">
                  <c:v>0</c:v>
                </c:pt>
                <c:pt idx="23991">
                  <c:v>0</c:v>
                </c:pt>
                <c:pt idx="23992">
                  <c:v>0</c:v>
                </c:pt>
                <c:pt idx="23993">
                  <c:v>0</c:v>
                </c:pt>
                <c:pt idx="23994">
                  <c:v>0</c:v>
                </c:pt>
                <c:pt idx="23995">
                  <c:v>0</c:v>
                </c:pt>
                <c:pt idx="23996">
                  <c:v>0</c:v>
                </c:pt>
                <c:pt idx="23997">
                  <c:v>0</c:v>
                </c:pt>
                <c:pt idx="23998">
                  <c:v>0</c:v>
                </c:pt>
                <c:pt idx="23999">
                  <c:v>0</c:v>
                </c:pt>
                <c:pt idx="24000">
                  <c:v>0</c:v>
                </c:pt>
                <c:pt idx="24001">
                  <c:v>0</c:v>
                </c:pt>
                <c:pt idx="24002">
                  <c:v>0</c:v>
                </c:pt>
                <c:pt idx="24003">
                  <c:v>0</c:v>
                </c:pt>
                <c:pt idx="24004">
                  <c:v>0</c:v>
                </c:pt>
                <c:pt idx="24005">
                  <c:v>0</c:v>
                </c:pt>
                <c:pt idx="24006">
                  <c:v>0</c:v>
                </c:pt>
                <c:pt idx="24007">
                  <c:v>0</c:v>
                </c:pt>
                <c:pt idx="24008">
                  <c:v>0</c:v>
                </c:pt>
                <c:pt idx="24009">
                  <c:v>0</c:v>
                </c:pt>
                <c:pt idx="24010">
                  <c:v>0</c:v>
                </c:pt>
                <c:pt idx="24011">
                  <c:v>0</c:v>
                </c:pt>
                <c:pt idx="24012">
                  <c:v>0</c:v>
                </c:pt>
                <c:pt idx="24013">
                  <c:v>0</c:v>
                </c:pt>
                <c:pt idx="24014">
                  <c:v>0</c:v>
                </c:pt>
                <c:pt idx="24015">
                  <c:v>0</c:v>
                </c:pt>
                <c:pt idx="24016">
                  <c:v>0</c:v>
                </c:pt>
                <c:pt idx="24017">
                  <c:v>0</c:v>
                </c:pt>
                <c:pt idx="24018">
                  <c:v>0</c:v>
                </c:pt>
                <c:pt idx="24019">
                  <c:v>0</c:v>
                </c:pt>
                <c:pt idx="24020">
                  <c:v>0</c:v>
                </c:pt>
                <c:pt idx="24021">
                  <c:v>0</c:v>
                </c:pt>
                <c:pt idx="24022">
                  <c:v>0</c:v>
                </c:pt>
                <c:pt idx="24023">
                  <c:v>0</c:v>
                </c:pt>
                <c:pt idx="24024">
                  <c:v>0</c:v>
                </c:pt>
                <c:pt idx="24025">
                  <c:v>0</c:v>
                </c:pt>
                <c:pt idx="24026">
                  <c:v>0</c:v>
                </c:pt>
                <c:pt idx="24027">
                  <c:v>0</c:v>
                </c:pt>
                <c:pt idx="24028">
                  <c:v>0</c:v>
                </c:pt>
                <c:pt idx="24029">
                  <c:v>0</c:v>
                </c:pt>
                <c:pt idx="24030">
                  <c:v>0</c:v>
                </c:pt>
                <c:pt idx="24031">
                  <c:v>0</c:v>
                </c:pt>
                <c:pt idx="24032">
                  <c:v>0</c:v>
                </c:pt>
                <c:pt idx="24033">
                  <c:v>0</c:v>
                </c:pt>
                <c:pt idx="24034">
                  <c:v>0</c:v>
                </c:pt>
                <c:pt idx="24035">
                  <c:v>0</c:v>
                </c:pt>
                <c:pt idx="24036">
                  <c:v>0</c:v>
                </c:pt>
                <c:pt idx="24037">
                  <c:v>0</c:v>
                </c:pt>
                <c:pt idx="24038">
                  <c:v>0</c:v>
                </c:pt>
                <c:pt idx="24039">
                  <c:v>0</c:v>
                </c:pt>
                <c:pt idx="24040">
                  <c:v>0</c:v>
                </c:pt>
                <c:pt idx="24041">
                  <c:v>0</c:v>
                </c:pt>
                <c:pt idx="24042">
                  <c:v>0</c:v>
                </c:pt>
                <c:pt idx="24043">
                  <c:v>0</c:v>
                </c:pt>
                <c:pt idx="24044">
                  <c:v>0</c:v>
                </c:pt>
                <c:pt idx="24045">
                  <c:v>0</c:v>
                </c:pt>
                <c:pt idx="24046">
                  <c:v>0</c:v>
                </c:pt>
                <c:pt idx="24047">
                  <c:v>0</c:v>
                </c:pt>
                <c:pt idx="24048">
                  <c:v>0</c:v>
                </c:pt>
                <c:pt idx="24049">
                  <c:v>0</c:v>
                </c:pt>
                <c:pt idx="24050">
                  <c:v>0</c:v>
                </c:pt>
                <c:pt idx="24051">
                  <c:v>0</c:v>
                </c:pt>
                <c:pt idx="24052">
                  <c:v>0</c:v>
                </c:pt>
                <c:pt idx="24053">
                  <c:v>0</c:v>
                </c:pt>
                <c:pt idx="24054">
                  <c:v>0</c:v>
                </c:pt>
                <c:pt idx="24055">
                  <c:v>0</c:v>
                </c:pt>
                <c:pt idx="24056">
                  <c:v>0</c:v>
                </c:pt>
                <c:pt idx="24057">
                  <c:v>0</c:v>
                </c:pt>
                <c:pt idx="24058">
                  <c:v>0</c:v>
                </c:pt>
                <c:pt idx="24059">
                  <c:v>0</c:v>
                </c:pt>
                <c:pt idx="24060">
                  <c:v>0</c:v>
                </c:pt>
                <c:pt idx="24061">
                  <c:v>0</c:v>
                </c:pt>
                <c:pt idx="24062">
                  <c:v>0</c:v>
                </c:pt>
                <c:pt idx="24063">
                  <c:v>0</c:v>
                </c:pt>
                <c:pt idx="24064">
                  <c:v>0</c:v>
                </c:pt>
                <c:pt idx="24065">
                  <c:v>0</c:v>
                </c:pt>
                <c:pt idx="24066">
                  <c:v>0</c:v>
                </c:pt>
                <c:pt idx="24067">
                  <c:v>0</c:v>
                </c:pt>
                <c:pt idx="24068">
                  <c:v>0</c:v>
                </c:pt>
                <c:pt idx="24069">
                  <c:v>0</c:v>
                </c:pt>
                <c:pt idx="24070">
                  <c:v>0</c:v>
                </c:pt>
                <c:pt idx="24071">
                  <c:v>0</c:v>
                </c:pt>
                <c:pt idx="24072">
                  <c:v>0</c:v>
                </c:pt>
                <c:pt idx="24073">
                  <c:v>0</c:v>
                </c:pt>
                <c:pt idx="24074">
                  <c:v>0</c:v>
                </c:pt>
                <c:pt idx="24075">
                  <c:v>0</c:v>
                </c:pt>
                <c:pt idx="24076">
                  <c:v>0</c:v>
                </c:pt>
                <c:pt idx="24077">
                  <c:v>0</c:v>
                </c:pt>
                <c:pt idx="24078">
                  <c:v>0</c:v>
                </c:pt>
                <c:pt idx="24079">
                  <c:v>0</c:v>
                </c:pt>
                <c:pt idx="24080">
                  <c:v>0</c:v>
                </c:pt>
                <c:pt idx="24081">
                  <c:v>0</c:v>
                </c:pt>
                <c:pt idx="24082">
                  <c:v>0</c:v>
                </c:pt>
                <c:pt idx="24083">
                  <c:v>0</c:v>
                </c:pt>
                <c:pt idx="24084">
                  <c:v>0</c:v>
                </c:pt>
                <c:pt idx="24085">
                  <c:v>0</c:v>
                </c:pt>
                <c:pt idx="24086">
                  <c:v>0</c:v>
                </c:pt>
                <c:pt idx="24087">
                  <c:v>0</c:v>
                </c:pt>
                <c:pt idx="24088">
                  <c:v>0</c:v>
                </c:pt>
                <c:pt idx="24089">
                  <c:v>0</c:v>
                </c:pt>
                <c:pt idx="24090">
                  <c:v>0</c:v>
                </c:pt>
                <c:pt idx="24091">
                  <c:v>0</c:v>
                </c:pt>
                <c:pt idx="24092">
                  <c:v>0</c:v>
                </c:pt>
                <c:pt idx="24093">
                  <c:v>0</c:v>
                </c:pt>
                <c:pt idx="24094">
                  <c:v>0</c:v>
                </c:pt>
                <c:pt idx="24095">
                  <c:v>0</c:v>
                </c:pt>
                <c:pt idx="24096">
                  <c:v>0</c:v>
                </c:pt>
                <c:pt idx="24097">
                  <c:v>0</c:v>
                </c:pt>
                <c:pt idx="24098">
                  <c:v>0</c:v>
                </c:pt>
                <c:pt idx="24099">
                  <c:v>0</c:v>
                </c:pt>
                <c:pt idx="24100">
                  <c:v>0</c:v>
                </c:pt>
                <c:pt idx="24101">
                  <c:v>0</c:v>
                </c:pt>
                <c:pt idx="24102">
                  <c:v>0</c:v>
                </c:pt>
                <c:pt idx="24103">
                  <c:v>0</c:v>
                </c:pt>
                <c:pt idx="24104">
                  <c:v>0</c:v>
                </c:pt>
                <c:pt idx="24105">
                  <c:v>0</c:v>
                </c:pt>
                <c:pt idx="24106">
                  <c:v>0</c:v>
                </c:pt>
                <c:pt idx="24107">
                  <c:v>0</c:v>
                </c:pt>
                <c:pt idx="24108">
                  <c:v>0</c:v>
                </c:pt>
                <c:pt idx="24109">
                  <c:v>0</c:v>
                </c:pt>
                <c:pt idx="24110">
                  <c:v>0</c:v>
                </c:pt>
                <c:pt idx="24111">
                  <c:v>0</c:v>
                </c:pt>
                <c:pt idx="24112">
                  <c:v>0</c:v>
                </c:pt>
                <c:pt idx="24113">
                  <c:v>0</c:v>
                </c:pt>
                <c:pt idx="24114">
                  <c:v>0</c:v>
                </c:pt>
                <c:pt idx="24115">
                  <c:v>0</c:v>
                </c:pt>
                <c:pt idx="24116">
                  <c:v>0</c:v>
                </c:pt>
                <c:pt idx="24117">
                  <c:v>0</c:v>
                </c:pt>
                <c:pt idx="24118">
                  <c:v>0</c:v>
                </c:pt>
                <c:pt idx="24119">
                  <c:v>0</c:v>
                </c:pt>
                <c:pt idx="24120">
                  <c:v>0</c:v>
                </c:pt>
                <c:pt idx="24121">
                  <c:v>0</c:v>
                </c:pt>
                <c:pt idx="24122">
                  <c:v>0</c:v>
                </c:pt>
                <c:pt idx="24123">
                  <c:v>0</c:v>
                </c:pt>
                <c:pt idx="24124">
                  <c:v>0</c:v>
                </c:pt>
                <c:pt idx="24125">
                  <c:v>0</c:v>
                </c:pt>
                <c:pt idx="24126">
                  <c:v>0</c:v>
                </c:pt>
                <c:pt idx="24127">
                  <c:v>0</c:v>
                </c:pt>
                <c:pt idx="24128">
                  <c:v>0</c:v>
                </c:pt>
                <c:pt idx="24129">
                  <c:v>0</c:v>
                </c:pt>
                <c:pt idx="24130">
                  <c:v>0</c:v>
                </c:pt>
                <c:pt idx="24131">
                  <c:v>0</c:v>
                </c:pt>
                <c:pt idx="24132">
                  <c:v>0</c:v>
                </c:pt>
                <c:pt idx="24133">
                  <c:v>0</c:v>
                </c:pt>
                <c:pt idx="24134">
                  <c:v>0</c:v>
                </c:pt>
                <c:pt idx="24135">
                  <c:v>0</c:v>
                </c:pt>
                <c:pt idx="24136">
                  <c:v>0</c:v>
                </c:pt>
                <c:pt idx="24137">
                  <c:v>0</c:v>
                </c:pt>
                <c:pt idx="24138">
                  <c:v>0</c:v>
                </c:pt>
                <c:pt idx="24139">
                  <c:v>0</c:v>
                </c:pt>
                <c:pt idx="24140">
                  <c:v>0</c:v>
                </c:pt>
                <c:pt idx="24141">
                  <c:v>0</c:v>
                </c:pt>
                <c:pt idx="24142">
                  <c:v>0</c:v>
                </c:pt>
                <c:pt idx="24143">
                  <c:v>0</c:v>
                </c:pt>
                <c:pt idx="24144">
                  <c:v>0</c:v>
                </c:pt>
                <c:pt idx="24145">
                  <c:v>0</c:v>
                </c:pt>
                <c:pt idx="24146">
                  <c:v>0</c:v>
                </c:pt>
                <c:pt idx="24147">
                  <c:v>0</c:v>
                </c:pt>
                <c:pt idx="24148">
                  <c:v>0</c:v>
                </c:pt>
                <c:pt idx="24149">
                  <c:v>0</c:v>
                </c:pt>
                <c:pt idx="24150">
                  <c:v>0</c:v>
                </c:pt>
                <c:pt idx="24151">
                  <c:v>0</c:v>
                </c:pt>
                <c:pt idx="24152">
                  <c:v>0</c:v>
                </c:pt>
                <c:pt idx="24153">
                  <c:v>0</c:v>
                </c:pt>
                <c:pt idx="24154">
                  <c:v>0</c:v>
                </c:pt>
                <c:pt idx="24155">
                  <c:v>0</c:v>
                </c:pt>
                <c:pt idx="24156">
                  <c:v>0</c:v>
                </c:pt>
                <c:pt idx="24157">
                  <c:v>0</c:v>
                </c:pt>
                <c:pt idx="24158">
                  <c:v>0</c:v>
                </c:pt>
                <c:pt idx="24159">
                  <c:v>0</c:v>
                </c:pt>
                <c:pt idx="24160">
                  <c:v>0</c:v>
                </c:pt>
                <c:pt idx="24161">
                  <c:v>0</c:v>
                </c:pt>
                <c:pt idx="24162">
                  <c:v>0</c:v>
                </c:pt>
                <c:pt idx="24163">
                  <c:v>0</c:v>
                </c:pt>
                <c:pt idx="24164">
                  <c:v>0</c:v>
                </c:pt>
                <c:pt idx="24165">
                  <c:v>0</c:v>
                </c:pt>
                <c:pt idx="24166">
                  <c:v>0</c:v>
                </c:pt>
                <c:pt idx="24167">
                  <c:v>0</c:v>
                </c:pt>
                <c:pt idx="24168">
                  <c:v>0</c:v>
                </c:pt>
                <c:pt idx="24169">
                  <c:v>0</c:v>
                </c:pt>
                <c:pt idx="24170">
                  <c:v>0</c:v>
                </c:pt>
                <c:pt idx="24171">
                  <c:v>0</c:v>
                </c:pt>
                <c:pt idx="24172">
                  <c:v>0</c:v>
                </c:pt>
                <c:pt idx="24173">
                  <c:v>0</c:v>
                </c:pt>
                <c:pt idx="24174">
                  <c:v>0</c:v>
                </c:pt>
                <c:pt idx="24175">
                  <c:v>0</c:v>
                </c:pt>
                <c:pt idx="24176">
                  <c:v>0</c:v>
                </c:pt>
                <c:pt idx="24177">
                  <c:v>0</c:v>
                </c:pt>
                <c:pt idx="24178">
                  <c:v>0</c:v>
                </c:pt>
                <c:pt idx="24179">
                  <c:v>0</c:v>
                </c:pt>
                <c:pt idx="24180">
                  <c:v>0</c:v>
                </c:pt>
                <c:pt idx="24181">
                  <c:v>0</c:v>
                </c:pt>
                <c:pt idx="24182">
                  <c:v>0</c:v>
                </c:pt>
                <c:pt idx="24183">
                  <c:v>0</c:v>
                </c:pt>
                <c:pt idx="24184">
                  <c:v>0</c:v>
                </c:pt>
                <c:pt idx="24185">
                  <c:v>0</c:v>
                </c:pt>
                <c:pt idx="24186">
                  <c:v>0</c:v>
                </c:pt>
                <c:pt idx="24187">
                  <c:v>0</c:v>
                </c:pt>
                <c:pt idx="24188">
                  <c:v>0</c:v>
                </c:pt>
                <c:pt idx="24189">
                  <c:v>0</c:v>
                </c:pt>
                <c:pt idx="24190">
                  <c:v>0</c:v>
                </c:pt>
                <c:pt idx="24191">
                  <c:v>0</c:v>
                </c:pt>
                <c:pt idx="24192">
                  <c:v>0</c:v>
                </c:pt>
                <c:pt idx="24193">
                  <c:v>0</c:v>
                </c:pt>
                <c:pt idx="24194">
                  <c:v>0</c:v>
                </c:pt>
                <c:pt idx="24195">
                  <c:v>0</c:v>
                </c:pt>
                <c:pt idx="24196">
                  <c:v>0</c:v>
                </c:pt>
                <c:pt idx="24197">
                  <c:v>0</c:v>
                </c:pt>
                <c:pt idx="24198">
                  <c:v>0</c:v>
                </c:pt>
                <c:pt idx="24199">
                  <c:v>0</c:v>
                </c:pt>
                <c:pt idx="24200">
                  <c:v>0</c:v>
                </c:pt>
                <c:pt idx="24201">
                  <c:v>0</c:v>
                </c:pt>
                <c:pt idx="24202">
                  <c:v>0</c:v>
                </c:pt>
                <c:pt idx="24203">
                  <c:v>0</c:v>
                </c:pt>
                <c:pt idx="24204">
                  <c:v>0</c:v>
                </c:pt>
                <c:pt idx="24205">
                  <c:v>0</c:v>
                </c:pt>
                <c:pt idx="24206">
                  <c:v>0</c:v>
                </c:pt>
                <c:pt idx="24207">
                  <c:v>0</c:v>
                </c:pt>
                <c:pt idx="24208">
                  <c:v>0</c:v>
                </c:pt>
                <c:pt idx="24209">
                  <c:v>0</c:v>
                </c:pt>
                <c:pt idx="24210">
                  <c:v>0</c:v>
                </c:pt>
                <c:pt idx="24211">
                  <c:v>0</c:v>
                </c:pt>
                <c:pt idx="24212">
                  <c:v>0</c:v>
                </c:pt>
                <c:pt idx="24213">
                  <c:v>0</c:v>
                </c:pt>
                <c:pt idx="24214">
                  <c:v>0</c:v>
                </c:pt>
                <c:pt idx="24215">
                  <c:v>0</c:v>
                </c:pt>
                <c:pt idx="24216">
                  <c:v>0</c:v>
                </c:pt>
                <c:pt idx="24217">
                  <c:v>0</c:v>
                </c:pt>
                <c:pt idx="24218">
                  <c:v>0</c:v>
                </c:pt>
                <c:pt idx="24219">
                  <c:v>0</c:v>
                </c:pt>
                <c:pt idx="24220">
                  <c:v>0</c:v>
                </c:pt>
                <c:pt idx="24221">
                  <c:v>0</c:v>
                </c:pt>
                <c:pt idx="24222">
                  <c:v>0</c:v>
                </c:pt>
                <c:pt idx="24223">
                  <c:v>0</c:v>
                </c:pt>
                <c:pt idx="24224">
                  <c:v>0</c:v>
                </c:pt>
                <c:pt idx="24225">
                  <c:v>0</c:v>
                </c:pt>
                <c:pt idx="24226">
                  <c:v>0</c:v>
                </c:pt>
                <c:pt idx="24227">
                  <c:v>0</c:v>
                </c:pt>
                <c:pt idx="24228">
                  <c:v>0</c:v>
                </c:pt>
                <c:pt idx="24229">
                  <c:v>0</c:v>
                </c:pt>
                <c:pt idx="24230">
                  <c:v>0</c:v>
                </c:pt>
                <c:pt idx="24231">
                  <c:v>0</c:v>
                </c:pt>
                <c:pt idx="24232">
                  <c:v>0</c:v>
                </c:pt>
                <c:pt idx="24233">
                  <c:v>0</c:v>
                </c:pt>
                <c:pt idx="24234">
                  <c:v>0</c:v>
                </c:pt>
                <c:pt idx="24235">
                  <c:v>0</c:v>
                </c:pt>
                <c:pt idx="24236">
                  <c:v>0</c:v>
                </c:pt>
                <c:pt idx="24237">
                  <c:v>0</c:v>
                </c:pt>
                <c:pt idx="24238">
                  <c:v>0</c:v>
                </c:pt>
                <c:pt idx="24239">
                  <c:v>0</c:v>
                </c:pt>
                <c:pt idx="24240">
                  <c:v>0</c:v>
                </c:pt>
                <c:pt idx="24241">
                  <c:v>0</c:v>
                </c:pt>
                <c:pt idx="24242">
                  <c:v>0</c:v>
                </c:pt>
                <c:pt idx="24243">
                  <c:v>0</c:v>
                </c:pt>
                <c:pt idx="24244">
                  <c:v>0</c:v>
                </c:pt>
                <c:pt idx="24245">
                  <c:v>0</c:v>
                </c:pt>
                <c:pt idx="24246">
                  <c:v>0</c:v>
                </c:pt>
                <c:pt idx="24247">
                  <c:v>0</c:v>
                </c:pt>
                <c:pt idx="24248">
                  <c:v>0</c:v>
                </c:pt>
                <c:pt idx="24249">
                  <c:v>0</c:v>
                </c:pt>
                <c:pt idx="24250">
                  <c:v>0</c:v>
                </c:pt>
                <c:pt idx="24251">
                  <c:v>0</c:v>
                </c:pt>
                <c:pt idx="24252">
                  <c:v>0</c:v>
                </c:pt>
                <c:pt idx="24253">
                  <c:v>0</c:v>
                </c:pt>
                <c:pt idx="24254">
                  <c:v>0</c:v>
                </c:pt>
                <c:pt idx="24255">
                  <c:v>0</c:v>
                </c:pt>
                <c:pt idx="24256">
                  <c:v>0</c:v>
                </c:pt>
                <c:pt idx="24257">
                  <c:v>0</c:v>
                </c:pt>
                <c:pt idx="24258">
                  <c:v>0</c:v>
                </c:pt>
                <c:pt idx="24259">
                  <c:v>0</c:v>
                </c:pt>
                <c:pt idx="24260">
                  <c:v>0</c:v>
                </c:pt>
                <c:pt idx="24261">
                  <c:v>0</c:v>
                </c:pt>
                <c:pt idx="24262">
                  <c:v>0</c:v>
                </c:pt>
                <c:pt idx="24263">
                  <c:v>0</c:v>
                </c:pt>
                <c:pt idx="24264">
                  <c:v>0</c:v>
                </c:pt>
                <c:pt idx="24265">
                  <c:v>0</c:v>
                </c:pt>
                <c:pt idx="24266">
                  <c:v>0</c:v>
                </c:pt>
                <c:pt idx="24267">
                  <c:v>0</c:v>
                </c:pt>
                <c:pt idx="24268">
                  <c:v>0</c:v>
                </c:pt>
                <c:pt idx="24269">
                  <c:v>0</c:v>
                </c:pt>
                <c:pt idx="24270">
                  <c:v>0</c:v>
                </c:pt>
                <c:pt idx="24271">
                  <c:v>0</c:v>
                </c:pt>
                <c:pt idx="24272">
                  <c:v>0</c:v>
                </c:pt>
                <c:pt idx="24273">
                  <c:v>0</c:v>
                </c:pt>
                <c:pt idx="24274">
                  <c:v>0</c:v>
                </c:pt>
                <c:pt idx="24275">
                  <c:v>0</c:v>
                </c:pt>
                <c:pt idx="24276">
                  <c:v>0</c:v>
                </c:pt>
                <c:pt idx="24277">
                  <c:v>0</c:v>
                </c:pt>
                <c:pt idx="24278">
                  <c:v>0</c:v>
                </c:pt>
                <c:pt idx="24279">
                  <c:v>0</c:v>
                </c:pt>
                <c:pt idx="24280">
                  <c:v>0</c:v>
                </c:pt>
                <c:pt idx="24281">
                  <c:v>0</c:v>
                </c:pt>
                <c:pt idx="24282">
                  <c:v>0</c:v>
                </c:pt>
                <c:pt idx="24283">
                  <c:v>0</c:v>
                </c:pt>
                <c:pt idx="24284">
                  <c:v>0</c:v>
                </c:pt>
                <c:pt idx="24285">
                  <c:v>0</c:v>
                </c:pt>
                <c:pt idx="24286">
                  <c:v>0</c:v>
                </c:pt>
                <c:pt idx="24287">
                  <c:v>0</c:v>
                </c:pt>
                <c:pt idx="24288">
                  <c:v>0</c:v>
                </c:pt>
                <c:pt idx="24289">
                  <c:v>0</c:v>
                </c:pt>
                <c:pt idx="24290">
                  <c:v>0</c:v>
                </c:pt>
                <c:pt idx="24291">
                  <c:v>0</c:v>
                </c:pt>
                <c:pt idx="24292">
                  <c:v>0</c:v>
                </c:pt>
                <c:pt idx="24293">
                  <c:v>0</c:v>
                </c:pt>
                <c:pt idx="24294">
                  <c:v>0</c:v>
                </c:pt>
                <c:pt idx="24295">
                  <c:v>0</c:v>
                </c:pt>
                <c:pt idx="24296">
                  <c:v>0</c:v>
                </c:pt>
                <c:pt idx="24297">
                  <c:v>0</c:v>
                </c:pt>
                <c:pt idx="24298">
                  <c:v>0</c:v>
                </c:pt>
                <c:pt idx="24299">
                  <c:v>0</c:v>
                </c:pt>
                <c:pt idx="24300">
                  <c:v>0</c:v>
                </c:pt>
                <c:pt idx="24301">
                  <c:v>0</c:v>
                </c:pt>
                <c:pt idx="24302">
                  <c:v>0</c:v>
                </c:pt>
                <c:pt idx="24303">
                  <c:v>0</c:v>
                </c:pt>
                <c:pt idx="24304">
                  <c:v>0</c:v>
                </c:pt>
                <c:pt idx="24305">
                  <c:v>0</c:v>
                </c:pt>
                <c:pt idx="24306">
                  <c:v>0</c:v>
                </c:pt>
                <c:pt idx="24307">
                  <c:v>0</c:v>
                </c:pt>
                <c:pt idx="24308">
                  <c:v>0</c:v>
                </c:pt>
                <c:pt idx="24309">
                  <c:v>0</c:v>
                </c:pt>
                <c:pt idx="24310">
                  <c:v>0</c:v>
                </c:pt>
                <c:pt idx="24311">
                  <c:v>0</c:v>
                </c:pt>
                <c:pt idx="24312">
                  <c:v>0</c:v>
                </c:pt>
                <c:pt idx="24313">
                  <c:v>0</c:v>
                </c:pt>
                <c:pt idx="24314">
                  <c:v>0</c:v>
                </c:pt>
                <c:pt idx="24315">
                  <c:v>0</c:v>
                </c:pt>
                <c:pt idx="24316">
                  <c:v>0</c:v>
                </c:pt>
                <c:pt idx="24317">
                  <c:v>0</c:v>
                </c:pt>
                <c:pt idx="24318">
                  <c:v>0</c:v>
                </c:pt>
                <c:pt idx="24319">
                  <c:v>0</c:v>
                </c:pt>
                <c:pt idx="24320">
                  <c:v>0</c:v>
                </c:pt>
                <c:pt idx="24321">
                  <c:v>0</c:v>
                </c:pt>
                <c:pt idx="24322">
                  <c:v>0</c:v>
                </c:pt>
                <c:pt idx="24323">
                  <c:v>0</c:v>
                </c:pt>
                <c:pt idx="24324">
                  <c:v>0</c:v>
                </c:pt>
                <c:pt idx="24325">
                  <c:v>0</c:v>
                </c:pt>
                <c:pt idx="24326">
                  <c:v>0</c:v>
                </c:pt>
                <c:pt idx="24327">
                  <c:v>0</c:v>
                </c:pt>
                <c:pt idx="24328">
                  <c:v>0</c:v>
                </c:pt>
                <c:pt idx="24329">
                  <c:v>0</c:v>
                </c:pt>
                <c:pt idx="24330">
                  <c:v>0</c:v>
                </c:pt>
                <c:pt idx="24331">
                  <c:v>0</c:v>
                </c:pt>
                <c:pt idx="24332">
                  <c:v>0</c:v>
                </c:pt>
                <c:pt idx="24333">
                  <c:v>0</c:v>
                </c:pt>
                <c:pt idx="24334">
                  <c:v>0</c:v>
                </c:pt>
                <c:pt idx="24335">
                  <c:v>0</c:v>
                </c:pt>
                <c:pt idx="24336">
                  <c:v>0</c:v>
                </c:pt>
                <c:pt idx="24337">
                  <c:v>0</c:v>
                </c:pt>
                <c:pt idx="24338">
                  <c:v>0</c:v>
                </c:pt>
                <c:pt idx="24339">
                  <c:v>0</c:v>
                </c:pt>
                <c:pt idx="24340">
                  <c:v>0</c:v>
                </c:pt>
                <c:pt idx="24341">
                  <c:v>0</c:v>
                </c:pt>
                <c:pt idx="24342">
                  <c:v>0</c:v>
                </c:pt>
                <c:pt idx="24343">
                  <c:v>0</c:v>
                </c:pt>
                <c:pt idx="24344">
                  <c:v>0</c:v>
                </c:pt>
                <c:pt idx="24345">
                  <c:v>0</c:v>
                </c:pt>
                <c:pt idx="24346">
                  <c:v>0</c:v>
                </c:pt>
                <c:pt idx="24347">
                  <c:v>0</c:v>
                </c:pt>
                <c:pt idx="24348">
                  <c:v>0</c:v>
                </c:pt>
                <c:pt idx="24349">
                  <c:v>0</c:v>
                </c:pt>
                <c:pt idx="24350">
                  <c:v>0</c:v>
                </c:pt>
                <c:pt idx="24351">
                  <c:v>0</c:v>
                </c:pt>
                <c:pt idx="24352">
                  <c:v>0</c:v>
                </c:pt>
                <c:pt idx="24353">
                  <c:v>0</c:v>
                </c:pt>
                <c:pt idx="24354">
                  <c:v>0</c:v>
                </c:pt>
                <c:pt idx="24355">
                  <c:v>0</c:v>
                </c:pt>
                <c:pt idx="24356">
                  <c:v>0</c:v>
                </c:pt>
                <c:pt idx="24357">
                  <c:v>0</c:v>
                </c:pt>
                <c:pt idx="24358">
                  <c:v>0</c:v>
                </c:pt>
                <c:pt idx="24359">
                  <c:v>0</c:v>
                </c:pt>
                <c:pt idx="24360">
                  <c:v>0</c:v>
                </c:pt>
                <c:pt idx="24361">
                  <c:v>0</c:v>
                </c:pt>
                <c:pt idx="24362">
                  <c:v>0</c:v>
                </c:pt>
                <c:pt idx="24363">
                  <c:v>0</c:v>
                </c:pt>
                <c:pt idx="24364">
                  <c:v>0</c:v>
                </c:pt>
                <c:pt idx="24365">
                  <c:v>0</c:v>
                </c:pt>
                <c:pt idx="24366">
                  <c:v>0</c:v>
                </c:pt>
                <c:pt idx="24367">
                  <c:v>0</c:v>
                </c:pt>
                <c:pt idx="24368">
                  <c:v>0</c:v>
                </c:pt>
                <c:pt idx="24369">
                  <c:v>0</c:v>
                </c:pt>
                <c:pt idx="24370">
                  <c:v>0</c:v>
                </c:pt>
                <c:pt idx="24371">
                  <c:v>0</c:v>
                </c:pt>
                <c:pt idx="24372">
                  <c:v>0</c:v>
                </c:pt>
                <c:pt idx="24373">
                  <c:v>0</c:v>
                </c:pt>
                <c:pt idx="24374">
                  <c:v>0</c:v>
                </c:pt>
                <c:pt idx="24375">
                  <c:v>0</c:v>
                </c:pt>
                <c:pt idx="24376">
                  <c:v>0</c:v>
                </c:pt>
                <c:pt idx="24377">
                  <c:v>0</c:v>
                </c:pt>
                <c:pt idx="24378">
                  <c:v>0</c:v>
                </c:pt>
                <c:pt idx="24379">
                  <c:v>0</c:v>
                </c:pt>
                <c:pt idx="24380">
                  <c:v>0</c:v>
                </c:pt>
                <c:pt idx="24381">
                  <c:v>0</c:v>
                </c:pt>
                <c:pt idx="24382">
                  <c:v>0</c:v>
                </c:pt>
                <c:pt idx="24383">
                  <c:v>0</c:v>
                </c:pt>
                <c:pt idx="24384">
                  <c:v>0</c:v>
                </c:pt>
                <c:pt idx="24385">
                  <c:v>0</c:v>
                </c:pt>
                <c:pt idx="24386">
                  <c:v>0</c:v>
                </c:pt>
                <c:pt idx="24387">
                  <c:v>0</c:v>
                </c:pt>
                <c:pt idx="24388">
                  <c:v>0</c:v>
                </c:pt>
                <c:pt idx="24389">
                  <c:v>0</c:v>
                </c:pt>
                <c:pt idx="24390">
                  <c:v>0</c:v>
                </c:pt>
                <c:pt idx="24391">
                  <c:v>0</c:v>
                </c:pt>
                <c:pt idx="24392">
                  <c:v>0</c:v>
                </c:pt>
                <c:pt idx="24393">
                  <c:v>0</c:v>
                </c:pt>
                <c:pt idx="24394">
                  <c:v>0</c:v>
                </c:pt>
                <c:pt idx="24395">
                  <c:v>0</c:v>
                </c:pt>
                <c:pt idx="24396">
                  <c:v>0</c:v>
                </c:pt>
                <c:pt idx="24397">
                  <c:v>0</c:v>
                </c:pt>
                <c:pt idx="24398">
                  <c:v>0</c:v>
                </c:pt>
                <c:pt idx="24399">
                  <c:v>0</c:v>
                </c:pt>
                <c:pt idx="24400">
                  <c:v>0</c:v>
                </c:pt>
                <c:pt idx="24401">
                  <c:v>0</c:v>
                </c:pt>
                <c:pt idx="24402">
                  <c:v>0</c:v>
                </c:pt>
                <c:pt idx="24403">
                  <c:v>0</c:v>
                </c:pt>
                <c:pt idx="24404">
                  <c:v>0</c:v>
                </c:pt>
                <c:pt idx="24405">
                  <c:v>0</c:v>
                </c:pt>
                <c:pt idx="24406">
                  <c:v>0</c:v>
                </c:pt>
                <c:pt idx="24407">
                  <c:v>0</c:v>
                </c:pt>
                <c:pt idx="24408">
                  <c:v>0</c:v>
                </c:pt>
                <c:pt idx="24409">
                  <c:v>0</c:v>
                </c:pt>
                <c:pt idx="24410">
                  <c:v>0</c:v>
                </c:pt>
                <c:pt idx="24411">
                  <c:v>0</c:v>
                </c:pt>
                <c:pt idx="24412">
                  <c:v>0</c:v>
                </c:pt>
                <c:pt idx="24413">
                  <c:v>0</c:v>
                </c:pt>
                <c:pt idx="24414">
                  <c:v>0</c:v>
                </c:pt>
                <c:pt idx="24415">
                  <c:v>0</c:v>
                </c:pt>
                <c:pt idx="24416">
                  <c:v>0</c:v>
                </c:pt>
                <c:pt idx="24417">
                  <c:v>0</c:v>
                </c:pt>
                <c:pt idx="24418">
                  <c:v>0</c:v>
                </c:pt>
                <c:pt idx="24419">
                  <c:v>0</c:v>
                </c:pt>
                <c:pt idx="24420">
                  <c:v>0</c:v>
                </c:pt>
                <c:pt idx="24421">
                  <c:v>0</c:v>
                </c:pt>
                <c:pt idx="24422">
                  <c:v>0</c:v>
                </c:pt>
                <c:pt idx="24423">
                  <c:v>0</c:v>
                </c:pt>
                <c:pt idx="24424">
                  <c:v>0</c:v>
                </c:pt>
                <c:pt idx="24425">
                  <c:v>0</c:v>
                </c:pt>
                <c:pt idx="24426">
                  <c:v>0</c:v>
                </c:pt>
                <c:pt idx="24427">
                  <c:v>0</c:v>
                </c:pt>
                <c:pt idx="24428">
                  <c:v>0</c:v>
                </c:pt>
                <c:pt idx="24429">
                  <c:v>0</c:v>
                </c:pt>
                <c:pt idx="24430">
                  <c:v>0</c:v>
                </c:pt>
                <c:pt idx="24431">
                  <c:v>0</c:v>
                </c:pt>
                <c:pt idx="24432">
                  <c:v>0</c:v>
                </c:pt>
                <c:pt idx="24433">
                  <c:v>0</c:v>
                </c:pt>
                <c:pt idx="24434">
                  <c:v>0</c:v>
                </c:pt>
                <c:pt idx="24435">
                  <c:v>0</c:v>
                </c:pt>
                <c:pt idx="24436">
                  <c:v>0</c:v>
                </c:pt>
                <c:pt idx="24437">
                  <c:v>0</c:v>
                </c:pt>
                <c:pt idx="24438">
                  <c:v>0</c:v>
                </c:pt>
                <c:pt idx="24439">
                  <c:v>0</c:v>
                </c:pt>
                <c:pt idx="24440">
                  <c:v>0</c:v>
                </c:pt>
                <c:pt idx="24441">
                  <c:v>0</c:v>
                </c:pt>
                <c:pt idx="24442">
                  <c:v>0</c:v>
                </c:pt>
                <c:pt idx="24443">
                  <c:v>0</c:v>
                </c:pt>
                <c:pt idx="24444">
                  <c:v>0</c:v>
                </c:pt>
                <c:pt idx="24445">
                  <c:v>0</c:v>
                </c:pt>
                <c:pt idx="24446">
                  <c:v>0</c:v>
                </c:pt>
                <c:pt idx="24447">
                  <c:v>0</c:v>
                </c:pt>
                <c:pt idx="24448">
                  <c:v>0</c:v>
                </c:pt>
                <c:pt idx="24449">
                  <c:v>0</c:v>
                </c:pt>
                <c:pt idx="24450">
                  <c:v>0</c:v>
                </c:pt>
                <c:pt idx="24451">
                  <c:v>0</c:v>
                </c:pt>
                <c:pt idx="24452">
                  <c:v>0</c:v>
                </c:pt>
                <c:pt idx="24453">
                  <c:v>0</c:v>
                </c:pt>
                <c:pt idx="24454">
                  <c:v>0</c:v>
                </c:pt>
                <c:pt idx="24455">
                  <c:v>0</c:v>
                </c:pt>
                <c:pt idx="24456">
                  <c:v>0</c:v>
                </c:pt>
                <c:pt idx="24457">
                  <c:v>0</c:v>
                </c:pt>
                <c:pt idx="24458">
                  <c:v>0</c:v>
                </c:pt>
                <c:pt idx="24459">
                  <c:v>0</c:v>
                </c:pt>
                <c:pt idx="24460">
                  <c:v>0</c:v>
                </c:pt>
                <c:pt idx="24461">
                  <c:v>0</c:v>
                </c:pt>
                <c:pt idx="24462">
                  <c:v>0</c:v>
                </c:pt>
                <c:pt idx="24463">
                  <c:v>0</c:v>
                </c:pt>
                <c:pt idx="24464">
                  <c:v>0</c:v>
                </c:pt>
                <c:pt idx="24465">
                  <c:v>0</c:v>
                </c:pt>
                <c:pt idx="24466">
                  <c:v>0</c:v>
                </c:pt>
                <c:pt idx="24467">
                  <c:v>0</c:v>
                </c:pt>
                <c:pt idx="24468">
                  <c:v>0</c:v>
                </c:pt>
                <c:pt idx="24469">
                  <c:v>0</c:v>
                </c:pt>
                <c:pt idx="24470">
                  <c:v>0</c:v>
                </c:pt>
                <c:pt idx="24471">
                  <c:v>0</c:v>
                </c:pt>
                <c:pt idx="24472">
                  <c:v>0</c:v>
                </c:pt>
                <c:pt idx="24473">
                  <c:v>0</c:v>
                </c:pt>
                <c:pt idx="24474">
                  <c:v>0</c:v>
                </c:pt>
                <c:pt idx="24475">
                  <c:v>0</c:v>
                </c:pt>
                <c:pt idx="24476">
                  <c:v>0</c:v>
                </c:pt>
                <c:pt idx="24477">
                  <c:v>0</c:v>
                </c:pt>
                <c:pt idx="24478">
                  <c:v>0</c:v>
                </c:pt>
                <c:pt idx="24479">
                  <c:v>0</c:v>
                </c:pt>
                <c:pt idx="24480">
                  <c:v>0</c:v>
                </c:pt>
                <c:pt idx="24481">
                  <c:v>0</c:v>
                </c:pt>
                <c:pt idx="24482">
                  <c:v>0</c:v>
                </c:pt>
                <c:pt idx="24483">
                  <c:v>0</c:v>
                </c:pt>
                <c:pt idx="24484">
                  <c:v>0</c:v>
                </c:pt>
                <c:pt idx="24485">
                  <c:v>0</c:v>
                </c:pt>
                <c:pt idx="24486">
                  <c:v>0</c:v>
                </c:pt>
                <c:pt idx="24487">
                  <c:v>0</c:v>
                </c:pt>
                <c:pt idx="24488">
                  <c:v>0</c:v>
                </c:pt>
                <c:pt idx="24489">
                  <c:v>0</c:v>
                </c:pt>
                <c:pt idx="24490">
                  <c:v>0</c:v>
                </c:pt>
                <c:pt idx="24491">
                  <c:v>0</c:v>
                </c:pt>
                <c:pt idx="24492">
                  <c:v>0</c:v>
                </c:pt>
                <c:pt idx="24493">
                  <c:v>0</c:v>
                </c:pt>
                <c:pt idx="24494">
                  <c:v>0</c:v>
                </c:pt>
                <c:pt idx="24495">
                  <c:v>0</c:v>
                </c:pt>
                <c:pt idx="24496">
                  <c:v>0</c:v>
                </c:pt>
                <c:pt idx="24497">
                  <c:v>0</c:v>
                </c:pt>
                <c:pt idx="24498">
                  <c:v>0</c:v>
                </c:pt>
                <c:pt idx="24499">
                  <c:v>0</c:v>
                </c:pt>
                <c:pt idx="24500">
                  <c:v>0</c:v>
                </c:pt>
                <c:pt idx="24501">
                  <c:v>0</c:v>
                </c:pt>
                <c:pt idx="24502">
                  <c:v>0</c:v>
                </c:pt>
                <c:pt idx="24503">
                  <c:v>0</c:v>
                </c:pt>
                <c:pt idx="24504">
                  <c:v>0</c:v>
                </c:pt>
                <c:pt idx="24505">
                  <c:v>0</c:v>
                </c:pt>
                <c:pt idx="24506">
                  <c:v>0</c:v>
                </c:pt>
                <c:pt idx="24507">
                  <c:v>0</c:v>
                </c:pt>
                <c:pt idx="24508">
                  <c:v>0</c:v>
                </c:pt>
                <c:pt idx="24509">
                  <c:v>0</c:v>
                </c:pt>
                <c:pt idx="24510">
                  <c:v>0</c:v>
                </c:pt>
                <c:pt idx="24511">
                  <c:v>0</c:v>
                </c:pt>
                <c:pt idx="24512">
                  <c:v>0</c:v>
                </c:pt>
                <c:pt idx="24513">
                  <c:v>0</c:v>
                </c:pt>
                <c:pt idx="24514">
                  <c:v>0</c:v>
                </c:pt>
                <c:pt idx="24515">
                  <c:v>0</c:v>
                </c:pt>
                <c:pt idx="24516">
                  <c:v>0</c:v>
                </c:pt>
                <c:pt idx="24517">
                  <c:v>0</c:v>
                </c:pt>
                <c:pt idx="24518">
                  <c:v>0</c:v>
                </c:pt>
                <c:pt idx="24519">
                  <c:v>0</c:v>
                </c:pt>
                <c:pt idx="24520">
                  <c:v>0</c:v>
                </c:pt>
                <c:pt idx="24521">
                  <c:v>0</c:v>
                </c:pt>
                <c:pt idx="24522">
                  <c:v>0</c:v>
                </c:pt>
                <c:pt idx="24523">
                  <c:v>0</c:v>
                </c:pt>
                <c:pt idx="24524">
                  <c:v>0</c:v>
                </c:pt>
                <c:pt idx="24525">
                  <c:v>0</c:v>
                </c:pt>
                <c:pt idx="24526">
                  <c:v>0</c:v>
                </c:pt>
                <c:pt idx="24527">
                  <c:v>0</c:v>
                </c:pt>
                <c:pt idx="24528">
                  <c:v>0</c:v>
                </c:pt>
                <c:pt idx="24529">
                  <c:v>0</c:v>
                </c:pt>
                <c:pt idx="24530">
                  <c:v>0</c:v>
                </c:pt>
                <c:pt idx="24531">
                  <c:v>0</c:v>
                </c:pt>
                <c:pt idx="24532">
                  <c:v>0</c:v>
                </c:pt>
                <c:pt idx="24533">
                  <c:v>0</c:v>
                </c:pt>
                <c:pt idx="24534">
                  <c:v>0</c:v>
                </c:pt>
                <c:pt idx="24535">
                  <c:v>0</c:v>
                </c:pt>
                <c:pt idx="24536">
                  <c:v>0</c:v>
                </c:pt>
                <c:pt idx="24537">
                  <c:v>0</c:v>
                </c:pt>
                <c:pt idx="24538">
                  <c:v>0</c:v>
                </c:pt>
                <c:pt idx="24539">
                  <c:v>0</c:v>
                </c:pt>
                <c:pt idx="24540">
                  <c:v>0</c:v>
                </c:pt>
                <c:pt idx="24541">
                  <c:v>0</c:v>
                </c:pt>
                <c:pt idx="24542">
                  <c:v>0</c:v>
                </c:pt>
                <c:pt idx="24543">
                  <c:v>0</c:v>
                </c:pt>
                <c:pt idx="24544">
                  <c:v>0</c:v>
                </c:pt>
                <c:pt idx="24545">
                  <c:v>0</c:v>
                </c:pt>
                <c:pt idx="24546">
                  <c:v>0</c:v>
                </c:pt>
                <c:pt idx="24547">
                  <c:v>0</c:v>
                </c:pt>
                <c:pt idx="24548">
                  <c:v>0</c:v>
                </c:pt>
                <c:pt idx="24549">
                  <c:v>0</c:v>
                </c:pt>
                <c:pt idx="24550">
                  <c:v>0</c:v>
                </c:pt>
                <c:pt idx="24551">
                  <c:v>0</c:v>
                </c:pt>
                <c:pt idx="24552">
                  <c:v>0</c:v>
                </c:pt>
                <c:pt idx="24553">
                  <c:v>0</c:v>
                </c:pt>
                <c:pt idx="24554">
                  <c:v>0</c:v>
                </c:pt>
                <c:pt idx="24555">
                  <c:v>0</c:v>
                </c:pt>
                <c:pt idx="24556">
                  <c:v>0</c:v>
                </c:pt>
                <c:pt idx="24557">
                  <c:v>0</c:v>
                </c:pt>
                <c:pt idx="24558">
                  <c:v>0</c:v>
                </c:pt>
                <c:pt idx="24559">
                  <c:v>0</c:v>
                </c:pt>
                <c:pt idx="24560">
                  <c:v>0</c:v>
                </c:pt>
                <c:pt idx="24561">
                  <c:v>0</c:v>
                </c:pt>
                <c:pt idx="24562">
                  <c:v>0</c:v>
                </c:pt>
                <c:pt idx="24563">
                  <c:v>0</c:v>
                </c:pt>
                <c:pt idx="24564">
                  <c:v>0</c:v>
                </c:pt>
                <c:pt idx="24565">
                  <c:v>0</c:v>
                </c:pt>
                <c:pt idx="24566">
                  <c:v>0</c:v>
                </c:pt>
                <c:pt idx="24567">
                  <c:v>0</c:v>
                </c:pt>
                <c:pt idx="24568">
                  <c:v>0</c:v>
                </c:pt>
                <c:pt idx="24569">
                  <c:v>0</c:v>
                </c:pt>
                <c:pt idx="24570">
                  <c:v>0</c:v>
                </c:pt>
                <c:pt idx="24571">
                  <c:v>0</c:v>
                </c:pt>
                <c:pt idx="24572">
                  <c:v>0</c:v>
                </c:pt>
                <c:pt idx="24573">
                  <c:v>0</c:v>
                </c:pt>
                <c:pt idx="24574">
                  <c:v>0</c:v>
                </c:pt>
                <c:pt idx="24575">
                  <c:v>0</c:v>
                </c:pt>
                <c:pt idx="24576">
                  <c:v>0</c:v>
                </c:pt>
                <c:pt idx="24577">
                  <c:v>0</c:v>
                </c:pt>
                <c:pt idx="24578">
                  <c:v>0</c:v>
                </c:pt>
                <c:pt idx="24579">
                  <c:v>0</c:v>
                </c:pt>
                <c:pt idx="24580">
                  <c:v>0</c:v>
                </c:pt>
                <c:pt idx="24581">
                  <c:v>0</c:v>
                </c:pt>
                <c:pt idx="24582">
                  <c:v>0</c:v>
                </c:pt>
                <c:pt idx="24583">
                  <c:v>0</c:v>
                </c:pt>
                <c:pt idx="24584">
                  <c:v>0</c:v>
                </c:pt>
                <c:pt idx="24585">
                  <c:v>0</c:v>
                </c:pt>
                <c:pt idx="24586">
                  <c:v>0</c:v>
                </c:pt>
                <c:pt idx="24587">
                  <c:v>0</c:v>
                </c:pt>
                <c:pt idx="24588">
                  <c:v>0</c:v>
                </c:pt>
                <c:pt idx="24589">
                  <c:v>0</c:v>
                </c:pt>
                <c:pt idx="24590">
                  <c:v>0</c:v>
                </c:pt>
                <c:pt idx="24591">
                  <c:v>0</c:v>
                </c:pt>
                <c:pt idx="24592">
                  <c:v>0</c:v>
                </c:pt>
                <c:pt idx="24593">
                  <c:v>0</c:v>
                </c:pt>
                <c:pt idx="24594">
                  <c:v>0</c:v>
                </c:pt>
                <c:pt idx="24595">
                  <c:v>0</c:v>
                </c:pt>
                <c:pt idx="24596">
                  <c:v>0</c:v>
                </c:pt>
                <c:pt idx="24597">
                  <c:v>0</c:v>
                </c:pt>
                <c:pt idx="24598">
                  <c:v>0</c:v>
                </c:pt>
                <c:pt idx="24599">
                  <c:v>0</c:v>
                </c:pt>
                <c:pt idx="24600">
                  <c:v>0</c:v>
                </c:pt>
                <c:pt idx="24601">
                  <c:v>0</c:v>
                </c:pt>
                <c:pt idx="24602">
                  <c:v>0</c:v>
                </c:pt>
                <c:pt idx="24603">
                  <c:v>0</c:v>
                </c:pt>
                <c:pt idx="24604">
                  <c:v>0</c:v>
                </c:pt>
                <c:pt idx="24605">
                  <c:v>0</c:v>
                </c:pt>
                <c:pt idx="24606">
                  <c:v>0</c:v>
                </c:pt>
                <c:pt idx="24607">
                  <c:v>0</c:v>
                </c:pt>
                <c:pt idx="24608">
                  <c:v>0</c:v>
                </c:pt>
                <c:pt idx="24609">
                  <c:v>0</c:v>
                </c:pt>
                <c:pt idx="24610">
                  <c:v>0</c:v>
                </c:pt>
                <c:pt idx="24611">
                  <c:v>0</c:v>
                </c:pt>
                <c:pt idx="24612">
                  <c:v>0</c:v>
                </c:pt>
                <c:pt idx="24613">
                  <c:v>0</c:v>
                </c:pt>
                <c:pt idx="24614">
                  <c:v>0</c:v>
                </c:pt>
                <c:pt idx="24615">
                  <c:v>0</c:v>
                </c:pt>
                <c:pt idx="24616">
                  <c:v>0</c:v>
                </c:pt>
                <c:pt idx="24617">
                  <c:v>0</c:v>
                </c:pt>
                <c:pt idx="24618">
                  <c:v>0</c:v>
                </c:pt>
                <c:pt idx="24619">
                  <c:v>0</c:v>
                </c:pt>
                <c:pt idx="24620">
                  <c:v>0</c:v>
                </c:pt>
                <c:pt idx="24621">
                  <c:v>0</c:v>
                </c:pt>
                <c:pt idx="24622">
                  <c:v>0</c:v>
                </c:pt>
                <c:pt idx="24623">
                  <c:v>0</c:v>
                </c:pt>
                <c:pt idx="24624">
                  <c:v>0</c:v>
                </c:pt>
                <c:pt idx="24625">
                  <c:v>0</c:v>
                </c:pt>
                <c:pt idx="24626">
                  <c:v>0</c:v>
                </c:pt>
                <c:pt idx="24627">
                  <c:v>0</c:v>
                </c:pt>
                <c:pt idx="24628">
                  <c:v>0</c:v>
                </c:pt>
                <c:pt idx="24629">
                  <c:v>0</c:v>
                </c:pt>
                <c:pt idx="24630">
                  <c:v>0</c:v>
                </c:pt>
                <c:pt idx="24631">
                  <c:v>0</c:v>
                </c:pt>
                <c:pt idx="24632">
                  <c:v>0</c:v>
                </c:pt>
                <c:pt idx="24633">
                  <c:v>0</c:v>
                </c:pt>
                <c:pt idx="24634">
                  <c:v>0</c:v>
                </c:pt>
                <c:pt idx="24635">
                  <c:v>0</c:v>
                </c:pt>
                <c:pt idx="24636">
                  <c:v>0</c:v>
                </c:pt>
                <c:pt idx="24637">
                  <c:v>0</c:v>
                </c:pt>
                <c:pt idx="24638">
                  <c:v>0</c:v>
                </c:pt>
                <c:pt idx="24639">
                  <c:v>0</c:v>
                </c:pt>
                <c:pt idx="24640">
                  <c:v>0</c:v>
                </c:pt>
                <c:pt idx="24641">
                  <c:v>0</c:v>
                </c:pt>
                <c:pt idx="24642">
                  <c:v>0</c:v>
                </c:pt>
                <c:pt idx="24643">
                  <c:v>0</c:v>
                </c:pt>
                <c:pt idx="24644">
                  <c:v>0</c:v>
                </c:pt>
                <c:pt idx="24645">
                  <c:v>0</c:v>
                </c:pt>
                <c:pt idx="24646">
                  <c:v>0</c:v>
                </c:pt>
                <c:pt idx="24647">
                  <c:v>0</c:v>
                </c:pt>
                <c:pt idx="24648">
                  <c:v>0</c:v>
                </c:pt>
                <c:pt idx="24649">
                  <c:v>0</c:v>
                </c:pt>
                <c:pt idx="24650">
                  <c:v>0</c:v>
                </c:pt>
                <c:pt idx="24651">
                  <c:v>0</c:v>
                </c:pt>
                <c:pt idx="24652">
                  <c:v>0</c:v>
                </c:pt>
                <c:pt idx="24653">
                  <c:v>0</c:v>
                </c:pt>
                <c:pt idx="24654">
                  <c:v>0</c:v>
                </c:pt>
                <c:pt idx="24655">
                  <c:v>0</c:v>
                </c:pt>
                <c:pt idx="24656">
                  <c:v>0</c:v>
                </c:pt>
                <c:pt idx="24657">
                  <c:v>0</c:v>
                </c:pt>
                <c:pt idx="24658">
                  <c:v>0</c:v>
                </c:pt>
                <c:pt idx="24659">
                  <c:v>0</c:v>
                </c:pt>
                <c:pt idx="24660">
                  <c:v>0</c:v>
                </c:pt>
                <c:pt idx="24661">
                  <c:v>0</c:v>
                </c:pt>
                <c:pt idx="24662">
                  <c:v>0</c:v>
                </c:pt>
                <c:pt idx="24663">
                  <c:v>0</c:v>
                </c:pt>
                <c:pt idx="24664">
                  <c:v>0</c:v>
                </c:pt>
                <c:pt idx="24665">
                  <c:v>0</c:v>
                </c:pt>
                <c:pt idx="24666">
                  <c:v>0</c:v>
                </c:pt>
                <c:pt idx="24667">
                  <c:v>0</c:v>
                </c:pt>
                <c:pt idx="24668">
                  <c:v>0</c:v>
                </c:pt>
                <c:pt idx="24669">
                  <c:v>0</c:v>
                </c:pt>
                <c:pt idx="24670">
                  <c:v>0</c:v>
                </c:pt>
                <c:pt idx="24671">
                  <c:v>0</c:v>
                </c:pt>
                <c:pt idx="24672">
                  <c:v>0</c:v>
                </c:pt>
                <c:pt idx="24673">
                  <c:v>0</c:v>
                </c:pt>
                <c:pt idx="24674">
                  <c:v>0</c:v>
                </c:pt>
                <c:pt idx="24675">
                  <c:v>0</c:v>
                </c:pt>
                <c:pt idx="24676">
                  <c:v>0</c:v>
                </c:pt>
                <c:pt idx="24677">
                  <c:v>0</c:v>
                </c:pt>
                <c:pt idx="24678">
                  <c:v>0</c:v>
                </c:pt>
                <c:pt idx="24679">
                  <c:v>0</c:v>
                </c:pt>
                <c:pt idx="24680">
                  <c:v>0</c:v>
                </c:pt>
                <c:pt idx="24681">
                  <c:v>0</c:v>
                </c:pt>
                <c:pt idx="24682">
                  <c:v>0</c:v>
                </c:pt>
                <c:pt idx="24683">
                  <c:v>0</c:v>
                </c:pt>
                <c:pt idx="24684">
                  <c:v>0</c:v>
                </c:pt>
                <c:pt idx="24685">
                  <c:v>0</c:v>
                </c:pt>
                <c:pt idx="24686">
                  <c:v>0</c:v>
                </c:pt>
                <c:pt idx="24687">
                  <c:v>0</c:v>
                </c:pt>
                <c:pt idx="24688">
                  <c:v>0</c:v>
                </c:pt>
                <c:pt idx="24689">
                  <c:v>0</c:v>
                </c:pt>
                <c:pt idx="24690">
                  <c:v>0</c:v>
                </c:pt>
                <c:pt idx="24691">
                  <c:v>0</c:v>
                </c:pt>
                <c:pt idx="24692">
                  <c:v>0</c:v>
                </c:pt>
                <c:pt idx="24693">
                  <c:v>0</c:v>
                </c:pt>
                <c:pt idx="24694">
                  <c:v>0</c:v>
                </c:pt>
                <c:pt idx="24695">
                  <c:v>0</c:v>
                </c:pt>
                <c:pt idx="24696">
                  <c:v>0</c:v>
                </c:pt>
                <c:pt idx="24697">
                  <c:v>0</c:v>
                </c:pt>
                <c:pt idx="24698">
                  <c:v>0</c:v>
                </c:pt>
                <c:pt idx="24699">
                  <c:v>0</c:v>
                </c:pt>
                <c:pt idx="24700">
                  <c:v>0</c:v>
                </c:pt>
                <c:pt idx="24701">
                  <c:v>0</c:v>
                </c:pt>
                <c:pt idx="24702">
                  <c:v>0</c:v>
                </c:pt>
                <c:pt idx="24703">
                  <c:v>0</c:v>
                </c:pt>
                <c:pt idx="24704">
                  <c:v>0</c:v>
                </c:pt>
                <c:pt idx="24705">
                  <c:v>0</c:v>
                </c:pt>
                <c:pt idx="24706">
                  <c:v>0</c:v>
                </c:pt>
                <c:pt idx="24707">
                  <c:v>0</c:v>
                </c:pt>
                <c:pt idx="24708">
                  <c:v>0</c:v>
                </c:pt>
                <c:pt idx="24709">
                  <c:v>0</c:v>
                </c:pt>
                <c:pt idx="24710">
                  <c:v>0</c:v>
                </c:pt>
                <c:pt idx="24711">
                  <c:v>0</c:v>
                </c:pt>
                <c:pt idx="24712">
                  <c:v>0</c:v>
                </c:pt>
                <c:pt idx="24713">
                  <c:v>0</c:v>
                </c:pt>
                <c:pt idx="24714">
                  <c:v>0</c:v>
                </c:pt>
                <c:pt idx="24715">
                  <c:v>0</c:v>
                </c:pt>
                <c:pt idx="24716">
                  <c:v>0</c:v>
                </c:pt>
                <c:pt idx="24717">
                  <c:v>0</c:v>
                </c:pt>
                <c:pt idx="24718">
                  <c:v>0</c:v>
                </c:pt>
                <c:pt idx="24719">
                  <c:v>0</c:v>
                </c:pt>
                <c:pt idx="24720">
                  <c:v>0</c:v>
                </c:pt>
                <c:pt idx="24721">
                  <c:v>0</c:v>
                </c:pt>
                <c:pt idx="24722">
                  <c:v>0</c:v>
                </c:pt>
                <c:pt idx="24723">
                  <c:v>0</c:v>
                </c:pt>
                <c:pt idx="24724">
                  <c:v>0</c:v>
                </c:pt>
                <c:pt idx="24725">
                  <c:v>0</c:v>
                </c:pt>
                <c:pt idx="24726">
                  <c:v>0</c:v>
                </c:pt>
                <c:pt idx="24727">
                  <c:v>0</c:v>
                </c:pt>
                <c:pt idx="24728">
                  <c:v>0</c:v>
                </c:pt>
                <c:pt idx="24729">
                  <c:v>0</c:v>
                </c:pt>
                <c:pt idx="24730">
                  <c:v>0</c:v>
                </c:pt>
                <c:pt idx="24731">
                  <c:v>0</c:v>
                </c:pt>
                <c:pt idx="24732">
                  <c:v>0</c:v>
                </c:pt>
                <c:pt idx="24733">
                  <c:v>0</c:v>
                </c:pt>
                <c:pt idx="24734">
                  <c:v>0</c:v>
                </c:pt>
                <c:pt idx="24735">
                  <c:v>0</c:v>
                </c:pt>
                <c:pt idx="24736">
                  <c:v>0</c:v>
                </c:pt>
                <c:pt idx="24737">
                  <c:v>0</c:v>
                </c:pt>
                <c:pt idx="24738">
                  <c:v>0</c:v>
                </c:pt>
                <c:pt idx="24739">
                  <c:v>0</c:v>
                </c:pt>
                <c:pt idx="24740">
                  <c:v>0</c:v>
                </c:pt>
                <c:pt idx="24741">
                  <c:v>0</c:v>
                </c:pt>
                <c:pt idx="24742">
                  <c:v>0</c:v>
                </c:pt>
                <c:pt idx="24743">
                  <c:v>0</c:v>
                </c:pt>
                <c:pt idx="24744">
                  <c:v>0</c:v>
                </c:pt>
                <c:pt idx="24745">
                  <c:v>0</c:v>
                </c:pt>
                <c:pt idx="24746">
                  <c:v>0</c:v>
                </c:pt>
                <c:pt idx="24747">
                  <c:v>0</c:v>
                </c:pt>
                <c:pt idx="24748">
                  <c:v>0</c:v>
                </c:pt>
                <c:pt idx="24749">
                  <c:v>0</c:v>
                </c:pt>
                <c:pt idx="24750">
                  <c:v>0</c:v>
                </c:pt>
                <c:pt idx="24751">
                  <c:v>0</c:v>
                </c:pt>
                <c:pt idx="24752">
                  <c:v>0</c:v>
                </c:pt>
                <c:pt idx="24753">
                  <c:v>0</c:v>
                </c:pt>
                <c:pt idx="24754">
                  <c:v>0</c:v>
                </c:pt>
                <c:pt idx="24755">
                  <c:v>0</c:v>
                </c:pt>
                <c:pt idx="24756">
                  <c:v>0</c:v>
                </c:pt>
                <c:pt idx="24757">
                  <c:v>0</c:v>
                </c:pt>
                <c:pt idx="24758">
                  <c:v>0</c:v>
                </c:pt>
                <c:pt idx="24759">
                  <c:v>0</c:v>
                </c:pt>
                <c:pt idx="24760">
                  <c:v>0</c:v>
                </c:pt>
                <c:pt idx="24761">
                  <c:v>0</c:v>
                </c:pt>
                <c:pt idx="24762">
                  <c:v>0</c:v>
                </c:pt>
                <c:pt idx="24763">
                  <c:v>0</c:v>
                </c:pt>
                <c:pt idx="24764">
                  <c:v>0</c:v>
                </c:pt>
                <c:pt idx="24765">
                  <c:v>0</c:v>
                </c:pt>
                <c:pt idx="24766">
                  <c:v>0</c:v>
                </c:pt>
                <c:pt idx="24767">
                  <c:v>0</c:v>
                </c:pt>
                <c:pt idx="24768">
                  <c:v>0</c:v>
                </c:pt>
                <c:pt idx="24769">
                  <c:v>0</c:v>
                </c:pt>
                <c:pt idx="24770">
                  <c:v>0</c:v>
                </c:pt>
                <c:pt idx="24771">
                  <c:v>0</c:v>
                </c:pt>
                <c:pt idx="24772">
                  <c:v>0</c:v>
                </c:pt>
                <c:pt idx="24773">
                  <c:v>0</c:v>
                </c:pt>
                <c:pt idx="24774">
                  <c:v>0</c:v>
                </c:pt>
                <c:pt idx="24775">
                  <c:v>0</c:v>
                </c:pt>
                <c:pt idx="24776">
                  <c:v>0</c:v>
                </c:pt>
                <c:pt idx="24777">
                  <c:v>0</c:v>
                </c:pt>
                <c:pt idx="24778">
                  <c:v>0</c:v>
                </c:pt>
                <c:pt idx="24779">
                  <c:v>0</c:v>
                </c:pt>
                <c:pt idx="24780">
                  <c:v>0</c:v>
                </c:pt>
                <c:pt idx="24781">
                  <c:v>0</c:v>
                </c:pt>
                <c:pt idx="24782">
                  <c:v>0</c:v>
                </c:pt>
                <c:pt idx="24783">
                  <c:v>0</c:v>
                </c:pt>
                <c:pt idx="24784">
                  <c:v>0</c:v>
                </c:pt>
                <c:pt idx="24785">
                  <c:v>0</c:v>
                </c:pt>
                <c:pt idx="24786">
                  <c:v>0</c:v>
                </c:pt>
                <c:pt idx="24787">
                  <c:v>0</c:v>
                </c:pt>
                <c:pt idx="24788">
                  <c:v>0</c:v>
                </c:pt>
                <c:pt idx="24789">
                  <c:v>0</c:v>
                </c:pt>
                <c:pt idx="24790">
                  <c:v>0</c:v>
                </c:pt>
                <c:pt idx="24791">
                  <c:v>0</c:v>
                </c:pt>
                <c:pt idx="24792">
                  <c:v>0</c:v>
                </c:pt>
                <c:pt idx="24793">
                  <c:v>0</c:v>
                </c:pt>
                <c:pt idx="24794">
                  <c:v>0</c:v>
                </c:pt>
                <c:pt idx="24795">
                  <c:v>0</c:v>
                </c:pt>
                <c:pt idx="24796">
                  <c:v>0</c:v>
                </c:pt>
                <c:pt idx="24797">
                  <c:v>0</c:v>
                </c:pt>
                <c:pt idx="24798">
                  <c:v>0</c:v>
                </c:pt>
                <c:pt idx="24799">
                  <c:v>0</c:v>
                </c:pt>
                <c:pt idx="24800">
                  <c:v>0</c:v>
                </c:pt>
                <c:pt idx="24801">
                  <c:v>0</c:v>
                </c:pt>
                <c:pt idx="24802">
                  <c:v>0</c:v>
                </c:pt>
                <c:pt idx="24803">
                  <c:v>0</c:v>
                </c:pt>
                <c:pt idx="24804">
                  <c:v>0</c:v>
                </c:pt>
                <c:pt idx="24805">
                  <c:v>0</c:v>
                </c:pt>
                <c:pt idx="24806">
                  <c:v>0</c:v>
                </c:pt>
                <c:pt idx="24807">
                  <c:v>0</c:v>
                </c:pt>
                <c:pt idx="24808">
                  <c:v>0</c:v>
                </c:pt>
                <c:pt idx="24809">
                  <c:v>0</c:v>
                </c:pt>
                <c:pt idx="24810">
                  <c:v>0</c:v>
                </c:pt>
                <c:pt idx="24811">
                  <c:v>0</c:v>
                </c:pt>
                <c:pt idx="24812">
                  <c:v>0</c:v>
                </c:pt>
                <c:pt idx="24813">
                  <c:v>0</c:v>
                </c:pt>
                <c:pt idx="24814">
                  <c:v>0</c:v>
                </c:pt>
                <c:pt idx="24815">
                  <c:v>0</c:v>
                </c:pt>
                <c:pt idx="24816">
                  <c:v>0</c:v>
                </c:pt>
                <c:pt idx="24817">
                  <c:v>0</c:v>
                </c:pt>
                <c:pt idx="24818">
                  <c:v>0</c:v>
                </c:pt>
                <c:pt idx="24819">
                  <c:v>0</c:v>
                </c:pt>
                <c:pt idx="24820">
                  <c:v>0</c:v>
                </c:pt>
                <c:pt idx="24821">
                  <c:v>0</c:v>
                </c:pt>
                <c:pt idx="24822">
                  <c:v>0</c:v>
                </c:pt>
                <c:pt idx="24823">
                  <c:v>0</c:v>
                </c:pt>
                <c:pt idx="24824">
                  <c:v>0</c:v>
                </c:pt>
                <c:pt idx="24825">
                  <c:v>0</c:v>
                </c:pt>
                <c:pt idx="24826">
                  <c:v>0</c:v>
                </c:pt>
                <c:pt idx="24827">
                  <c:v>0</c:v>
                </c:pt>
                <c:pt idx="24828">
                  <c:v>0</c:v>
                </c:pt>
                <c:pt idx="24829">
                  <c:v>0</c:v>
                </c:pt>
                <c:pt idx="24830">
                  <c:v>0</c:v>
                </c:pt>
                <c:pt idx="24831">
                  <c:v>0</c:v>
                </c:pt>
                <c:pt idx="24832">
                  <c:v>0</c:v>
                </c:pt>
                <c:pt idx="24833">
                  <c:v>0</c:v>
                </c:pt>
                <c:pt idx="24834">
                  <c:v>0</c:v>
                </c:pt>
                <c:pt idx="24835">
                  <c:v>0</c:v>
                </c:pt>
                <c:pt idx="24836">
                  <c:v>0</c:v>
                </c:pt>
                <c:pt idx="24837">
                  <c:v>0</c:v>
                </c:pt>
                <c:pt idx="24838">
                  <c:v>0</c:v>
                </c:pt>
                <c:pt idx="24839">
                  <c:v>0</c:v>
                </c:pt>
                <c:pt idx="24840">
                  <c:v>0</c:v>
                </c:pt>
                <c:pt idx="24841">
                  <c:v>0</c:v>
                </c:pt>
                <c:pt idx="24842">
                  <c:v>0</c:v>
                </c:pt>
                <c:pt idx="24843">
                  <c:v>0</c:v>
                </c:pt>
                <c:pt idx="24844">
                  <c:v>0</c:v>
                </c:pt>
                <c:pt idx="24845">
                  <c:v>0</c:v>
                </c:pt>
                <c:pt idx="24846">
                  <c:v>0</c:v>
                </c:pt>
                <c:pt idx="24847">
                  <c:v>0</c:v>
                </c:pt>
                <c:pt idx="24848">
                  <c:v>0</c:v>
                </c:pt>
                <c:pt idx="24849">
                  <c:v>0</c:v>
                </c:pt>
                <c:pt idx="24850">
                  <c:v>0</c:v>
                </c:pt>
                <c:pt idx="24851">
                  <c:v>0</c:v>
                </c:pt>
                <c:pt idx="24852">
                  <c:v>0</c:v>
                </c:pt>
                <c:pt idx="24853">
                  <c:v>0</c:v>
                </c:pt>
                <c:pt idx="24854">
                  <c:v>0</c:v>
                </c:pt>
                <c:pt idx="24855">
                  <c:v>0</c:v>
                </c:pt>
                <c:pt idx="24856">
                  <c:v>0</c:v>
                </c:pt>
                <c:pt idx="24857">
                  <c:v>0</c:v>
                </c:pt>
                <c:pt idx="24858">
                  <c:v>0</c:v>
                </c:pt>
                <c:pt idx="24859">
                  <c:v>0</c:v>
                </c:pt>
                <c:pt idx="24860">
                  <c:v>0</c:v>
                </c:pt>
                <c:pt idx="24861">
                  <c:v>0</c:v>
                </c:pt>
                <c:pt idx="24862">
                  <c:v>0</c:v>
                </c:pt>
                <c:pt idx="24863">
                  <c:v>0</c:v>
                </c:pt>
                <c:pt idx="24864">
                  <c:v>0</c:v>
                </c:pt>
                <c:pt idx="24865">
                  <c:v>0</c:v>
                </c:pt>
                <c:pt idx="24866">
                  <c:v>0</c:v>
                </c:pt>
                <c:pt idx="24867">
                  <c:v>0</c:v>
                </c:pt>
                <c:pt idx="24868">
                  <c:v>0</c:v>
                </c:pt>
                <c:pt idx="24869">
                  <c:v>0</c:v>
                </c:pt>
                <c:pt idx="24870">
                  <c:v>0</c:v>
                </c:pt>
                <c:pt idx="24871">
                  <c:v>0</c:v>
                </c:pt>
                <c:pt idx="24872">
                  <c:v>0</c:v>
                </c:pt>
                <c:pt idx="24873">
                  <c:v>0</c:v>
                </c:pt>
                <c:pt idx="24874">
                  <c:v>0</c:v>
                </c:pt>
                <c:pt idx="24875">
                  <c:v>0</c:v>
                </c:pt>
                <c:pt idx="24876">
                  <c:v>0</c:v>
                </c:pt>
                <c:pt idx="24877">
                  <c:v>0</c:v>
                </c:pt>
                <c:pt idx="24878">
                  <c:v>0</c:v>
                </c:pt>
                <c:pt idx="24879">
                  <c:v>0</c:v>
                </c:pt>
                <c:pt idx="24880">
                  <c:v>0</c:v>
                </c:pt>
                <c:pt idx="24881">
                  <c:v>0</c:v>
                </c:pt>
                <c:pt idx="24882">
                  <c:v>0</c:v>
                </c:pt>
                <c:pt idx="24883">
                  <c:v>0</c:v>
                </c:pt>
                <c:pt idx="24884">
                  <c:v>0</c:v>
                </c:pt>
                <c:pt idx="24885">
                  <c:v>0</c:v>
                </c:pt>
                <c:pt idx="24886">
                  <c:v>0</c:v>
                </c:pt>
                <c:pt idx="24887">
                  <c:v>0</c:v>
                </c:pt>
                <c:pt idx="24888">
                  <c:v>0</c:v>
                </c:pt>
                <c:pt idx="24889">
                  <c:v>0</c:v>
                </c:pt>
                <c:pt idx="24890">
                  <c:v>0</c:v>
                </c:pt>
                <c:pt idx="24891">
                  <c:v>0</c:v>
                </c:pt>
                <c:pt idx="24892">
                  <c:v>0</c:v>
                </c:pt>
                <c:pt idx="24893">
                  <c:v>0</c:v>
                </c:pt>
                <c:pt idx="24894">
                  <c:v>0</c:v>
                </c:pt>
                <c:pt idx="24895">
                  <c:v>0</c:v>
                </c:pt>
                <c:pt idx="24896">
                  <c:v>0</c:v>
                </c:pt>
                <c:pt idx="24897">
                  <c:v>0</c:v>
                </c:pt>
                <c:pt idx="24898">
                  <c:v>0</c:v>
                </c:pt>
                <c:pt idx="24899">
                  <c:v>0</c:v>
                </c:pt>
                <c:pt idx="24900">
                  <c:v>0</c:v>
                </c:pt>
                <c:pt idx="24901">
                  <c:v>0</c:v>
                </c:pt>
                <c:pt idx="24902">
                  <c:v>0</c:v>
                </c:pt>
                <c:pt idx="24903">
                  <c:v>0</c:v>
                </c:pt>
                <c:pt idx="24904">
                  <c:v>0</c:v>
                </c:pt>
                <c:pt idx="24905">
                  <c:v>0</c:v>
                </c:pt>
                <c:pt idx="24906">
                  <c:v>0</c:v>
                </c:pt>
                <c:pt idx="24907">
                  <c:v>0</c:v>
                </c:pt>
                <c:pt idx="24908">
                  <c:v>0</c:v>
                </c:pt>
                <c:pt idx="24909">
                  <c:v>0</c:v>
                </c:pt>
                <c:pt idx="24910">
                  <c:v>0</c:v>
                </c:pt>
                <c:pt idx="24911">
                  <c:v>0</c:v>
                </c:pt>
                <c:pt idx="24912">
                  <c:v>0</c:v>
                </c:pt>
                <c:pt idx="24913">
                  <c:v>0</c:v>
                </c:pt>
                <c:pt idx="24914">
                  <c:v>0</c:v>
                </c:pt>
                <c:pt idx="24915">
                  <c:v>0</c:v>
                </c:pt>
                <c:pt idx="24916">
                  <c:v>0</c:v>
                </c:pt>
                <c:pt idx="24917">
                  <c:v>0</c:v>
                </c:pt>
                <c:pt idx="24918">
                  <c:v>0</c:v>
                </c:pt>
                <c:pt idx="24919">
                  <c:v>0</c:v>
                </c:pt>
                <c:pt idx="24920">
                  <c:v>0</c:v>
                </c:pt>
                <c:pt idx="24921">
                  <c:v>0</c:v>
                </c:pt>
                <c:pt idx="24922">
                  <c:v>0</c:v>
                </c:pt>
                <c:pt idx="24923">
                  <c:v>0</c:v>
                </c:pt>
                <c:pt idx="24924">
                  <c:v>0</c:v>
                </c:pt>
                <c:pt idx="24925">
                  <c:v>0</c:v>
                </c:pt>
                <c:pt idx="24926">
                  <c:v>0</c:v>
                </c:pt>
                <c:pt idx="24927">
                  <c:v>0</c:v>
                </c:pt>
                <c:pt idx="24928">
                  <c:v>0</c:v>
                </c:pt>
                <c:pt idx="24929">
                  <c:v>0</c:v>
                </c:pt>
                <c:pt idx="24930">
                  <c:v>0</c:v>
                </c:pt>
                <c:pt idx="24931">
                  <c:v>0</c:v>
                </c:pt>
                <c:pt idx="24932">
                  <c:v>0</c:v>
                </c:pt>
                <c:pt idx="24933">
                  <c:v>0</c:v>
                </c:pt>
                <c:pt idx="24934">
                  <c:v>0</c:v>
                </c:pt>
                <c:pt idx="24935">
                  <c:v>0</c:v>
                </c:pt>
                <c:pt idx="24936">
                  <c:v>0</c:v>
                </c:pt>
                <c:pt idx="24937">
                  <c:v>0</c:v>
                </c:pt>
                <c:pt idx="24938">
                  <c:v>0</c:v>
                </c:pt>
                <c:pt idx="24939">
                  <c:v>0</c:v>
                </c:pt>
                <c:pt idx="24940">
                  <c:v>0</c:v>
                </c:pt>
                <c:pt idx="24941">
                  <c:v>0</c:v>
                </c:pt>
                <c:pt idx="24942">
                  <c:v>0</c:v>
                </c:pt>
                <c:pt idx="24943">
                  <c:v>0</c:v>
                </c:pt>
                <c:pt idx="24944">
                  <c:v>0</c:v>
                </c:pt>
                <c:pt idx="24945">
                  <c:v>0</c:v>
                </c:pt>
                <c:pt idx="24946">
                  <c:v>0</c:v>
                </c:pt>
                <c:pt idx="24947">
                  <c:v>0</c:v>
                </c:pt>
                <c:pt idx="24948">
                  <c:v>0</c:v>
                </c:pt>
                <c:pt idx="24949">
                  <c:v>0</c:v>
                </c:pt>
                <c:pt idx="24950">
                  <c:v>0</c:v>
                </c:pt>
                <c:pt idx="24951">
                  <c:v>0</c:v>
                </c:pt>
                <c:pt idx="24952">
                  <c:v>0</c:v>
                </c:pt>
                <c:pt idx="24953">
                  <c:v>0</c:v>
                </c:pt>
                <c:pt idx="24954">
                  <c:v>0</c:v>
                </c:pt>
                <c:pt idx="24955">
                  <c:v>0</c:v>
                </c:pt>
                <c:pt idx="24956">
                  <c:v>0</c:v>
                </c:pt>
                <c:pt idx="24957">
                  <c:v>0</c:v>
                </c:pt>
                <c:pt idx="24958">
                  <c:v>0</c:v>
                </c:pt>
                <c:pt idx="24959">
                  <c:v>0</c:v>
                </c:pt>
                <c:pt idx="24960">
                  <c:v>0</c:v>
                </c:pt>
                <c:pt idx="24961">
                  <c:v>0</c:v>
                </c:pt>
                <c:pt idx="24962">
                  <c:v>0</c:v>
                </c:pt>
                <c:pt idx="24963">
                  <c:v>0</c:v>
                </c:pt>
                <c:pt idx="24964">
                  <c:v>0</c:v>
                </c:pt>
                <c:pt idx="24965">
                  <c:v>0</c:v>
                </c:pt>
                <c:pt idx="24966">
                  <c:v>0</c:v>
                </c:pt>
                <c:pt idx="24967">
                  <c:v>0</c:v>
                </c:pt>
                <c:pt idx="24968">
                  <c:v>0</c:v>
                </c:pt>
                <c:pt idx="24969">
                  <c:v>0</c:v>
                </c:pt>
                <c:pt idx="24970">
                  <c:v>0</c:v>
                </c:pt>
                <c:pt idx="24971">
                  <c:v>0</c:v>
                </c:pt>
                <c:pt idx="24972">
                  <c:v>0</c:v>
                </c:pt>
                <c:pt idx="24973">
                  <c:v>0</c:v>
                </c:pt>
                <c:pt idx="24974">
                  <c:v>0</c:v>
                </c:pt>
                <c:pt idx="24975">
                  <c:v>0</c:v>
                </c:pt>
                <c:pt idx="24976">
                  <c:v>0</c:v>
                </c:pt>
                <c:pt idx="24977">
                  <c:v>0</c:v>
                </c:pt>
                <c:pt idx="24978">
                  <c:v>0</c:v>
                </c:pt>
                <c:pt idx="24979">
                  <c:v>0</c:v>
                </c:pt>
                <c:pt idx="24980">
                  <c:v>0</c:v>
                </c:pt>
                <c:pt idx="24981">
                  <c:v>0</c:v>
                </c:pt>
                <c:pt idx="24982">
                  <c:v>0</c:v>
                </c:pt>
                <c:pt idx="24983">
                  <c:v>0</c:v>
                </c:pt>
                <c:pt idx="24984">
                  <c:v>0</c:v>
                </c:pt>
                <c:pt idx="24985">
                  <c:v>0</c:v>
                </c:pt>
                <c:pt idx="24986">
                  <c:v>0</c:v>
                </c:pt>
                <c:pt idx="24987">
                  <c:v>0</c:v>
                </c:pt>
                <c:pt idx="24988">
                  <c:v>0</c:v>
                </c:pt>
                <c:pt idx="24989">
                  <c:v>0</c:v>
                </c:pt>
                <c:pt idx="24990">
                  <c:v>0</c:v>
                </c:pt>
                <c:pt idx="24991">
                  <c:v>0</c:v>
                </c:pt>
                <c:pt idx="24992">
                  <c:v>0</c:v>
                </c:pt>
                <c:pt idx="24993">
                  <c:v>0</c:v>
                </c:pt>
                <c:pt idx="24994">
                  <c:v>0</c:v>
                </c:pt>
                <c:pt idx="24995">
                  <c:v>0</c:v>
                </c:pt>
                <c:pt idx="24996">
                  <c:v>0</c:v>
                </c:pt>
                <c:pt idx="24997">
                  <c:v>0</c:v>
                </c:pt>
                <c:pt idx="24998">
                  <c:v>0</c:v>
                </c:pt>
                <c:pt idx="24999">
                  <c:v>0</c:v>
                </c:pt>
                <c:pt idx="25000">
                  <c:v>0</c:v>
                </c:pt>
                <c:pt idx="25001">
                  <c:v>0</c:v>
                </c:pt>
                <c:pt idx="25002">
                  <c:v>0</c:v>
                </c:pt>
                <c:pt idx="25003">
                  <c:v>0</c:v>
                </c:pt>
                <c:pt idx="25004">
                  <c:v>0</c:v>
                </c:pt>
                <c:pt idx="25005">
                  <c:v>0</c:v>
                </c:pt>
                <c:pt idx="25006">
                  <c:v>0</c:v>
                </c:pt>
                <c:pt idx="25007">
                  <c:v>0</c:v>
                </c:pt>
                <c:pt idx="25008">
                  <c:v>0</c:v>
                </c:pt>
                <c:pt idx="25009">
                  <c:v>0</c:v>
                </c:pt>
                <c:pt idx="25010">
                  <c:v>0</c:v>
                </c:pt>
                <c:pt idx="25011">
                  <c:v>0</c:v>
                </c:pt>
                <c:pt idx="25012">
                  <c:v>0</c:v>
                </c:pt>
                <c:pt idx="25013">
                  <c:v>0</c:v>
                </c:pt>
                <c:pt idx="25014">
                  <c:v>0</c:v>
                </c:pt>
                <c:pt idx="25015">
                  <c:v>0</c:v>
                </c:pt>
                <c:pt idx="25016">
                  <c:v>0</c:v>
                </c:pt>
                <c:pt idx="25017">
                  <c:v>0</c:v>
                </c:pt>
                <c:pt idx="25018">
                  <c:v>0</c:v>
                </c:pt>
                <c:pt idx="25019">
                  <c:v>0</c:v>
                </c:pt>
                <c:pt idx="25020">
                  <c:v>0</c:v>
                </c:pt>
                <c:pt idx="25021">
                  <c:v>0</c:v>
                </c:pt>
                <c:pt idx="25022">
                  <c:v>0</c:v>
                </c:pt>
                <c:pt idx="25023">
                  <c:v>0</c:v>
                </c:pt>
                <c:pt idx="25024">
                  <c:v>0</c:v>
                </c:pt>
                <c:pt idx="25025">
                  <c:v>0</c:v>
                </c:pt>
                <c:pt idx="25026">
                  <c:v>0</c:v>
                </c:pt>
                <c:pt idx="25027">
                  <c:v>0</c:v>
                </c:pt>
                <c:pt idx="25028">
                  <c:v>0</c:v>
                </c:pt>
                <c:pt idx="25029">
                  <c:v>0</c:v>
                </c:pt>
                <c:pt idx="25030">
                  <c:v>0</c:v>
                </c:pt>
                <c:pt idx="25031">
                  <c:v>0</c:v>
                </c:pt>
                <c:pt idx="25032">
                  <c:v>0</c:v>
                </c:pt>
                <c:pt idx="25033">
                  <c:v>0</c:v>
                </c:pt>
                <c:pt idx="25034">
                  <c:v>0</c:v>
                </c:pt>
                <c:pt idx="25035">
                  <c:v>0</c:v>
                </c:pt>
                <c:pt idx="25036">
                  <c:v>0</c:v>
                </c:pt>
                <c:pt idx="25037">
                  <c:v>0</c:v>
                </c:pt>
                <c:pt idx="25038">
                  <c:v>0</c:v>
                </c:pt>
                <c:pt idx="25039">
                  <c:v>0</c:v>
                </c:pt>
                <c:pt idx="25040">
                  <c:v>0</c:v>
                </c:pt>
                <c:pt idx="25041">
                  <c:v>0</c:v>
                </c:pt>
                <c:pt idx="25042">
                  <c:v>0</c:v>
                </c:pt>
                <c:pt idx="25043">
                  <c:v>0</c:v>
                </c:pt>
                <c:pt idx="25044">
                  <c:v>0</c:v>
                </c:pt>
                <c:pt idx="25045">
                  <c:v>0</c:v>
                </c:pt>
                <c:pt idx="25046">
                  <c:v>0</c:v>
                </c:pt>
                <c:pt idx="25047">
                  <c:v>0</c:v>
                </c:pt>
                <c:pt idx="25048">
                  <c:v>0</c:v>
                </c:pt>
                <c:pt idx="25049">
                  <c:v>0</c:v>
                </c:pt>
                <c:pt idx="25050">
                  <c:v>0</c:v>
                </c:pt>
                <c:pt idx="25051">
                  <c:v>0</c:v>
                </c:pt>
                <c:pt idx="25052">
                  <c:v>0</c:v>
                </c:pt>
                <c:pt idx="25053">
                  <c:v>0</c:v>
                </c:pt>
                <c:pt idx="25054">
                  <c:v>0</c:v>
                </c:pt>
                <c:pt idx="25055">
                  <c:v>0</c:v>
                </c:pt>
                <c:pt idx="25056">
                  <c:v>0</c:v>
                </c:pt>
                <c:pt idx="25057">
                  <c:v>0</c:v>
                </c:pt>
                <c:pt idx="25058">
                  <c:v>0</c:v>
                </c:pt>
                <c:pt idx="25059">
                  <c:v>0</c:v>
                </c:pt>
                <c:pt idx="25060">
                  <c:v>0</c:v>
                </c:pt>
                <c:pt idx="25061">
                  <c:v>0</c:v>
                </c:pt>
                <c:pt idx="25062">
                  <c:v>0</c:v>
                </c:pt>
                <c:pt idx="25063">
                  <c:v>0</c:v>
                </c:pt>
                <c:pt idx="25064">
                  <c:v>0</c:v>
                </c:pt>
                <c:pt idx="25065">
                  <c:v>0</c:v>
                </c:pt>
                <c:pt idx="25066">
                  <c:v>0</c:v>
                </c:pt>
                <c:pt idx="25067">
                  <c:v>0</c:v>
                </c:pt>
                <c:pt idx="25068">
                  <c:v>0</c:v>
                </c:pt>
                <c:pt idx="25069">
                  <c:v>0</c:v>
                </c:pt>
                <c:pt idx="25070">
                  <c:v>0</c:v>
                </c:pt>
                <c:pt idx="25071">
                  <c:v>0</c:v>
                </c:pt>
                <c:pt idx="25072">
                  <c:v>0</c:v>
                </c:pt>
                <c:pt idx="25073">
                  <c:v>0</c:v>
                </c:pt>
                <c:pt idx="25074">
                  <c:v>0</c:v>
                </c:pt>
                <c:pt idx="25075">
                  <c:v>0</c:v>
                </c:pt>
                <c:pt idx="25076">
                  <c:v>0</c:v>
                </c:pt>
                <c:pt idx="25077">
                  <c:v>0</c:v>
                </c:pt>
                <c:pt idx="25078">
                  <c:v>0</c:v>
                </c:pt>
                <c:pt idx="25079">
                  <c:v>0</c:v>
                </c:pt>
                <c:pt idx="25080">
                  <c:v>0</c:v>
                </c:pt>
                <c:pt idx="25081">
                  <c:v>0</c:v>
                </c:pt>
                <c:pt idx="25082">
                  <c:v>0</c:v>
                </c:pt>
                <c:pt idx="25083">
                  <c:v>0</c:v>
                </c:pt>
                <c:pt idx="25084">
                  <c:v>0</c:v>
                </c:pt>
                <c:pt idx="25085">
                  <c:v>0</c:v>
                </c:pt>
                <c:pt idx="25086">
                  <c:v>0</c:v>
                </c:pt>
                <c:pt idx="25087">
                  <c:v>0</c:v>
                </c:pt>
                <c:pt idx="25088">
                  <c:v>0</c:v>
                </c:pt>
                <c:pt idx="25089">
                  <c:v>0</c:v>
                </c:pt>
                <c:pt idx="25090">
                  <c:v>0</c:v>
                </c:pt>
                <c:pt idx="25091">
                  <c:v>0</c:v>
                </c:pt>
                <c:pt idx="25092">
                  <c:v>0</c:v>
                </c:pt>
                <c:pt idx="25093">
                  <c:v>0</c:v>
                </c:pt>
                <c:pt idx="25094">
                  <c:v>0</c:v>
                </c:pt>
                <c:pt idx="25095">
                  <c:v>0</c:v>
                </c:pt>
                <c:pt idx="25096">
                  <c:v>0</c:v>
                </c:pt>
                <c:pt idx="25097">
                  <c:v>0</c:v>
                </c:pt>
                <c:pt idx="25098">
                  <c:v>0</c:v>
                </c:pt>
                <c:pt idx="25099">
                  <c:v>0</c:v>
                </c:pt>
                <c:pt idx="25100">
                  <c:v>0</c:v>
                </c:pt>
                <c:pt idx="25101">
                  <c:v>0</c:v>
                </c:pt>
                <c:pt idx="25102">
                  <c:v>0</c:v>
                </c:pt>
                <c:pt idx="25103">
                  <c:v>0</c:v>
                </c:pt>
                <c:pt idx="25104">
                  <c:v>0</c:v>
                </c:pt>
                <c:pt idx="25105">
                  <c:v>0</c:v>
                </c:pt>
                <c:pt idx="25106">
                  <c:v>0</c:v>
                </c:pt>
                <c:pt idx="25107">
                  <c:v>0</c:v>
                </c:pt>
                <c:pt idx="25108">
                  <c:v>0</c:v>
                </c:pt>
                <c:pt idx="25109">
                  <c:v>0</c:v>
                </c:pt>
                <c:pt idx="25110">
                  <c:v>0</c:v>
                </c:pt>
                <c:pt idx="25111">
                  <c:v>0</c:v>
                </c:pt>
                <c:pt idx="25112">
                  <c:v>0</c:v>
                </c:pt>
                <c:pt idx="25113">
                  <c:v>0</c:v>
                </c:pt>
                <c:pt idx="25114">
                  <c:v>0</c:v>
                </c:pt>
                <c:pt idx="25115">
                  <c:v>0</c:v>
                </c:pt>
                <c:pt idx="25116">
                  <c:v>0</c:v>
                </c:pt>
                <c:pt idx="25117">
                  <c:v>0</c:v>
                </c:pt>
                <c:pt idx="25118">
                  <c:v>0</c:v>
                </c:pt>
                <c:pt idx="25119">
                  <c:v>0</c:v>
                </c:pt>
                <c:pt idx="25120">
                  <c:v>0</c:v>
                </c:pt>
                <c:pt idx="25121">
                  <c:v>0</c:v>
                </c:pt>
                <c:pt idx="25122">
                  <c:v>0</c:v>
                </c:pt>
                <c:pt idx="25123">
                  <c:v>0</c:v>
                </c:pt>
                <c:pt idx="25124">
                  <c:v>0</c:v>
                </c:pt>
                <c:pt idx="25125">
                  <c:v>0</c:v>
                </c:pt>
                <c:pt idx="25126">
                  <c:v>0</c:v>
                </c:pt>
                <c:pt idx="25127">
                  <c:v>0</c:v>
                </c:pt>
                <c:pt idx="25128">
                  <c:v>0</c:v>
                </c:pt>
                <c:pt idx="25129">
                  <c:v>0</c:v>
                </c:pt>
                <c:pt idx="25130">
                  <c:v>0</c:v>
                </c:pt>
                <c:pt idx="25131">
                  <c:v>0</c:v>
                </c:pt>
                <c:pt idx="25132">
                  <c:v>0</c:v>
                </c:pt>
                <c:pt idx="25133">
                  <c:v>0</c:v>
                </c:pt>
                <c:pt idx="25134">
                  <c:v>0</c:v>
                </c:pt>
                <c:pt idx="25135">
                  <c:v>0</c:v>
                </c:pt>
                <c:pt idx="25136">
                  <c:v>0</c:v>
                </c:pt>
                <c:pt idx="25137">
                  <c:v>0</c:v>
                </c:pt>
                <c:pt idx="25138">
                  <c:v>0</c:v>
                </c:pt>
                <c:pt idx="25139">
                  <c:v>0</c:v>
                </c:pt>
                <c:pt idx="25140">
                  <c:v>0</c:v>
                </c:pt>
                <c:pt idx="25141">
                  <c:v>0</c:v>
                </c:pt>
                <c:pt idx="25142">
                  <c:v>0</c:v>
                </c:pt>
                <c:pt idx="25143">
                  <c:v>0</c:v>
                </c:pt>
                <c:pt idx="25144">
                  <c:v>0</c:v>
                </c:pt>
                <c:pt idx="25145">
                  <c:v>0</c:v>
                </c:pt>
                <c:pt idx="25146">
                  <c:v>0</c:v>
                </c:pt>
                <c:pt idx="25147">
                  <c:v>0</c:v>
                </c:pt>
                <c:pt idx="25148">
                  <c:v>0</c:v>
                </c:pt>
                <c:pt idx="25149">
                  <c:v>0</c:v>
                </c:pt>
                <c:pt idx="25150">
                  <c:v>0</c:v>
                </c:pt>
                <c:pt idx="25151">
                  <c:v>0</c:v>
                </c:pt>
                <c:pt idx="25152">
                  <c:v>0</c:v>
                </c:pt>
                <c:pt idx="25153">
                  <c:v>0</c:v>
                </c:pt>
                <c:pt idx="25154">
                  <c:v>0</c:v>
                </c:pt>
                <c:pt idx="25155">
                  <c:v>0</c:v>
                </c:pt>
                <c:pt idx="25156">
                  <c:v>0</c:v>
                </c:pt>
                <c:pt idx="25157">
                  <c:v>0</c:v>
                </c:pt>
                <c:pt idx="25158">
                  <c:v>0</c:v>
                </c:pt>
                <c:pt idx="25159">
                  <c:v>0</c:v>
                </c:pt>
                <c:pt idx="25160">
                  <c:v>0</c:v>
                </c:pt>
                <c:pt idx="25161">
                  <c:v>0</c:v>
                </c:pt>
                <c:pt idx="25162">
                  <c:v>0</c:v>
                </c:pt>
                <c:pt idx="25163">
                  <c:v>0</c:v>
                </c:pt>
                <c:pt idx="25164">
                  <c:v>0</c:v>
                </c:pt>
                <c:pt idx="25165">
                  <c:v>0</c:v>
                </c:pt>
                <c:pt idx="25166">
                  <c:v>0</c:v>
                </c:pt>
                <c:pt idx="25167">
                  <c:v>0</c:v>
                </c:pt>
                <c:pt idx="25168">
                  <c:v>0</c:v>
                </c:pt>
                <c:pt idx="25169">
                  <c:v>0</c:v>
                </c:pt>
                <c:pt idx="25170">
                  <c:v>0</c:v>
                </c:pt>
                <c:pt idx="25171">
                  <c:v>0</c:v>
                </c:pt>
                <c:pt idx="25172">
                  <c:v>0</c:v>
                </c:pt>
                <c:pt idx="25173">
                  <c:v>0</c:v>
                </c:pt>
                <c:pt idx="25174">
                  <c:v>0</c:v>
                </c:pt>
                <c:pt idx="25175">
                  <c:v>0</c:v>
                </c:pt>
                <c:pt idx="25176">
                  <c:v>0</c:v>
                </c:pt>
                <c:pt idx="25177">
                  <c:v>0</c:v>
                </c:pt>
                <c:pt idx="25178">
                  <c:v>0</c:v>
                </c:pt>
                <c:pt idx="25179">
                  <c:v>0</c:v>
                </c:pt>
                <c:pt idx="25180">
                  <c:v>0</c:v>
                </c:pt>
                <c:pt idx="25181">
                  <c:v>0</c:v>
                </c:pt>
                <c:pt idx="25182">
                  <c:v>0</c:v>
                </c:pt>
                <c:pt idx="25183">
                  <c:v>0</c:v>
                </c:pt>
                <c:pt idx="25184">
                  <c:v>0</c:v>
                </c:pt>
                <c:pt idx="25185">
                  <c:v>0</c:v>
                </c:pt>
                <c:pt idx="25186">
                  <c:v>0</c:v>
                </c:pt>
                <c:pt idx="25187">
                  <c:v>0</c:v>
                </c:pt>
                <c:pt idx="25188">
                  <c:v>0</c:v>
                </c:pt>
                <c:pt idx="25189">
                  <c:v>0</c:v>
                </c:pt>
                <c:pt idx="25190">
                  <c:v>0</c:v>
                </c:pt>
                <c:pt idx="25191">
                  <c:v>0</c:v>
                </c:pt>
                <c:pt idx="25192">
                  <c:v>0</c:v>
                </c:pt>
                <c:pt idx="25193">
                  <c:v>0</c:v>
                </c:pt>
                <c:pt idx="25194">
                  <c:v>0</c:v>
                </c:pt>
                <c:pt idx="25195">
                  <c:v>0</c:v>
                </c:pt>
                <c:pt idx="25196">
                  <c:v>0</c:v>
                </c:pt>
                <c:pt idx="25197">
                  <c:v>0</c:v>
                </c:pt>
                <c:pt idx="25198">
                  <c:v>0</c:v>
                </c:pt>
                <c:pt idx="25199">
                  <c:v>0</c:v>
                </c:pt>
                <c:pt idx="25200">
                  <c:v>0</c:v>
                </c:pt>
                <c:pt idx="25201">
                  <c:v>0</c:v>
                </c:pt>
                <c:pt idx="25202">
                  <c:v>0</c:v>
                </c:pt>
                <c:pt idx="25203">
                  <c:v>0</c:v>
                </c:pt>
                <c:pt idx="25204">
                  <c:v>0</c:v>
                </c:pt>
                <c:pt idx="25205">
                  <c:v>0</c:v>
                </c:pt>
                <c:pt idx="25206">
                  <c:v>0</c:v>
                </c:pt>
                <c:pt idx="25207">
                  <c:v>0</c:v>
                </c:pt>
                <c:pt idx="25208">
                  <c:v>0</c:v>
                </c:pt>
                <c:pt idx="25209">
                  <c:v>0</c:v>
                </c:pt>
                <c:pt idx="25210">
                  <c:v>0</c:v>
                </c:pt>
                <c:pt idx="25211">
                  <c:v>0</c:v>
                </c:pt>
                <c:pt idx="25212">
                  <c:v>0</c:v>
                </c:pt>
                <c:pt idx="25213">
                  <c:v>0</c:v>
                </c:pt>
                <c:pt idx="25214">
                  <c:v>0</c:v>
                </c:pt>
                <c:pt idx="25215">
                  <c:v>0</c:v>
                </c:pt>
                <c:pt idx="25216">
                  <c:v>0</c:v>
                </c:pt>
                <c:pt idx="25217">
                  <c:v>0</c:v>
                </c:pt>
                <c:pt idx="25218">
                  <c:v>0</c:v>
                </c:pt>
                <c:pt idx="25219">
                  <c:v>0</c:v>
                </c:pt>
                <c:pt idx="25220">
                  <c:v>0</c:v>
                </c:pt>
                <c:pt idx="25221">
                  <c:v>0</c:v>
                </c:pt>
                <c:pt idx="25222">
                  <c:v>0</c:v>
                </c:pt>
                <c:pt idx="25223">
                  <c:v>0</c:v>
                </c:pt>
                <c:pt idx="25224">
                  <c:v>0</c:v>
                </c:pt>
                <c:pt idx="25225">
                  <c:v>0</c:v>
                </c:pt>
                <c:pt idx="25226">
                  <c:v>0</c:v>
                </c:pt>
                <c:pt idx="25227">
                  <c:v>0</c:v>
                </c:pt>
                <c:pt idx="25228">
                  <c:v>0</c:v>
                </c:pt>
                <c:pt idx="25229">
                  <c:v>0</c:v>
                </c:pt>
                <c:pt idx="25230">
                  <c:v>0</c:v>
                </c:pt>
                <c:pt idx="25231">
                  <c:v>0</c:v>
                </c:pt>
                <c:pt idx="25232">
                  <c:v>0</c:v>
                </c:pt>
                <c:pt idx="25233">
                  <c:v>0</c:v>
                </c:pt>
                <c:pt idx="25234">
                  <c:v>0</c:v>
                </c:pt>
                <c:pt idx="25235">
                  <c:v>0</c:v>
                </c:pt>
                <c:pt idx="25236">
                  <c:v>0</c:v>
                </c:pt>
                <c:pt idx="25237">
                  <c:v>0</c:v>
                </c:pt>
                <c:pt idx="25238">
                  <c:v>0</c:v>
                </c:pt>
                <c:pt idx="25239">
                  <c:v>0</c:v>
                </c:pt>
                <c:pt idx="25240">
                  <c:v>0</c:v>
                </c:pt>
                <c:pt idx="25241">
                  <c:v>0</c:v>
                </c:pt>
                <c:pt idx="25242">
                  <c:v>0</c:v>
                </c:pt>
                <c:pt idx="25243">
                  <c:v>0</c:v>
                </c:pt>
                <c:pt idx="25244">
                  <c:v>0</c:v>
                </c:pt>
                <c:pt idx="25245">
                  <c:v>0</c:v>
                </c:pt>
                <c:pt idx="25246">
                  <c:v>0</c:v>
                </c:pt>
                <c:pt idx="25247">
                  <c:v>0</c:v>
                </c:pt>
                <c:pt idx="25248">
                  <c:v>0</c:v>
                </c:pt>
                <c:pt idx="25249">
                  <c:v>0</c:v>
                </c:pt>
                <c:pt idx="25250">
                  <c:v>0</c:v>
                </c:pt>
                <c:pt idx="25251">
                  <c:v>0</c:v>
                </c:pt>
                <c:pt idx="25252">
                  <c:v>0</c:v>
                </c:pt>
                <c:pt idx="25253">
                  <c:v>0</c:v>
                </c:pt>
                <c:pt idx="25254">
                  <c:v>0</c:v>
                </c:pt>
                <c:pt idx="25255">
                  <c:v>0</c:v>
                </c:pt>
                <c:pt idx="25256">
                  <c:v>0</c:v>
                </c:pt>
                <c:pt idx="25257">
                  <c:v>0</c:v>
                </c:pt>
                <c:pt idx="25258">
                  <c:v>0</c:v>
                </c:pt>
                <c:pt idx="25259">
                  <c:v>0</c:v>
                </c:pt>
                <c:pt idx="25260">
                  <c:v>0</c:v>
                </c:pt>
                <c:pt idx="25261">
                  <c:v>0</c:v>
                </c:pt>
                <c:pt idx="25262">
                  <c:v>0</c:v>
                </c:pt>
                <c:pt idx="25263">
                  <c:v>0</c:v>
                </c:pt>
                <c:pt idx="25264">
                  <c:v>0</c:v>
                </c:pt>
                <c:pt idx="25265">
                  <c:v>0</c:v>
                </c:pt>
                <c:pt idx="25266">
                  <c:v>0</c:v>
                </c:pt>
                <c:pt idx="25267">
                  <c:v>0</c:v>
                </c:pt>
                <c:pt idx="25268">
                  <c:v>0</c:v>
                </c:pt>
                <c:pt idx="25269">
                  <c:v>0</c:v>
                </c:pt>
                <c:pt idx="25270">
                  <c:v>0</c:v>
                </c:pt>
                <c:pt idx="25271">
                  <c:v>0</c:v>
                </c:pt>
                <c:pt idx="25272">
                  <c:v>0</c:v>
                </c:pt>
                <c:pt idx="25273">
                  <c:v>0</c:v>
                </c:pt>
                <c:pt idx="25274">
                  <c:v>0</c:v>
                </c:pt>
                <c:pt idx="25275">
                  <c:v>0</c:v>
                </c:pt>
                <c:pt idx="25276">
                  <c:v>0</c:v>
                </c:pt>
                <c:pt idx="25277">
                  <c:v>0</c:v>
                </c:pt>
                <c:pt idx="25278">
                  <c:v>0</c:v>
                </c:pt>
                <c:pt idx="25279">
                  <c:v>0</c:v>
                </c:pt>
                <c:pt idx="25280">
                  <c:v>0</c:v>
                </c:pt>
                <c:pt idx="25281">
                  <c:v>0</c:v>
                </c:pt>
                <c:pt idx="25282">
                  <c:v>0</c:v>
                </c:pt>
                <c:pt idx="25283">
                  <c:v>0</c:v>
                </c:pt>
                <c:pt idx="25284">
                  <c:v>0</c:v>
                </c:pt>
                <c:pt idx="25285">
                  <c:v>0</c:v>
                </c:pt>
                <c:pt idx="25286">
                  <c:v>0</c:v>
                </c:pt>
                <c:pt idx="25287">
                  <c:v>0</c:v>
                </c:pt>
                <c:pt idx="25288">
                  <c:v>0</c:v>
                </c:pt>
                <c:pt idx="25289">
                  <c:v>0</c:v>
                </c:pt>
                <c:pt idx="25290">
                  <c:v>0</c:v>
                </c:pt>
                <c:pt idx="25291">
                  <c:v>0</c:v>
                </c:pt>
                <c:pt idx="25292">
                  <c:v>0</c:v>
                </c:pt>
                <c:pt idx="25293">
                  <c:v>0</c:v>
                </c:pt>
                <c:pt idx="25294">
                  <c:v>0</c:v>
                </c:pt>
                <c:pt idx="25295">
                  <c:v>0</c:v>
                </c:pt>
                <c:pt idx="25296">
                  <c:v>0</c:v>
                </c:pt>
                <c:pt idx="25297">
                  <c:v>0</c:v>
                </c:pt>
                <c:pt idx="25298">
                  <c:v>0</c:v>
                </c:pt>
                <c:pt idx="25299">
                  <c:v>0</c:v>
                </c:pt>
                <c:pt idx="25300">
                  <c:v>0</c:v>
                </c:pt>
                <c:pt idx="25301">
                  <c:v>0</c:v>
                </c:pt>
                <c:pt idx="25302">
                  <c:v>0</c:v>
                </c:pt>
                <c:pt idx="25303">
                  <c:v>0</c:v>
                </c:pt>
                <c:pt idx="25304">
                  <c:v>0</c:v>
                </c:pt>
                <c:pt idx="25305">
                  <c:v>0</c:v>
                </c:pt>
                <c:pt idx="25306">
                  <c:v>0</c:v>
                </c:pt>
                <c:pt idx="25307">
                  <c:v>0</c:v>
                </c:pt>
                <c:pt idx="25308">
                  <c:v>0</c:v>
                </c:pt>
                <c:pt idx="25309">
                  <c:v>0</c:v>
                </c:pt>
                <c:pt idx="25310">
                  <c:v>0</c:v>
                </c:pt>
                <c:pt idx="25311">
                  <c:v>0</c:v>
                </c:pt>
                <c:pt idx="25312">
                  <c:v>0</c:v>
                </c:pt>
                <c:pt idx="25313">
                  <c:v>0</c:v>
                </c:pt>
                <c:pt idx="25314">
                  <c:v>0</c:v>
                </c:pt>
                <c:pt idx="25315">
                  <c:v>0</c:v>
                </c:pt>
                <c:pt idx="25316">
                  <c:v>0</c:v>
                </c:pt>
                <c:pt idx="25317">
                  <c:v>0</c:v>
                </c:pt>
                <c:pt idx="25318">
                  <c:v>0</c:v>
                </c:pt>
                <c:pt idx="25319">
                  <c:v>0</c:v>
                </c:pt>
                <c:pt idx="25320">
                  <c:v>0</c:v>
                </c:pt>
                <c:pt idx="25321">
                  <c:v>0</c:v>
                </c:pt>
                <c:pt idx="25322">
                  <c:v>0</c:v>
                </c:pt>
                <c:pt idx="25323">
                  <c:v>0</c:v>
                </c:pt>
                <c:pt idx="25324">
                  <c:v>0</c:v>
                </c:pt>
                <c:pt idx="25325">
                  <c:v>0</c:v>
                </c:pt>
                <c:pt idx="25326">
                  <c:v>0</c:v>
                </c:pt>
                <c:pt idx="25327">
                  <c:v>0</c:v>
                </c:pt>
                <c:pt idx="25328">
                  <c:v>0</c:v>
                </c:pt>
                <c:pt idx="25329">
                  <c:v>0</c:v>
                </c:pt>
                <c:pt idx="25330">
                  <c:v>0</c:v>
                </c:pt>
                <c:pt idx="25331">
                  <c:v>0</c:v>
                </c:pt>
                <c:pt idx="25332">
                  <c:v>0</c:v>
                </c:pt>
                <c:pt idx="25333">
                  <c:v>0</c:v>
                </c:pt>
                <c:pt idx="25334">
                  <c:v>0</c:v>
                </c:pt>
                <c:pt idx="25335">
                  <c:v>0</c:v>
                </c:pt>
                <c:pt idx="25336">
                  <c:v>0</c:v>
                </c:pt>
                <c:pt idx="25337">
                  <c:v>0</c:v>
                </c:pt>
                <c:pt idx="25338">
                  <c:v>0</c:v>
                </c:pt>
                <c:pt idx="25339">
                  <c:v>0</c:v>
                </c:pt>
                <c:pt idx="25340">
                  <c:v>0</c:v>
                </c:pt>
                <c:pt idx="25341">
                  <c:v>0</c:v>
                </c:pt>
                <c:pt idx="25342">
                  <c:v>0</c:v>
                </c:pt>
                <c:pt idx="25343">
                  <c:v>0</c:v>
                </c:pt>
                <c:pt idx="25344">
                  <c:v>0</c:v>
                </c:pt>
                <c:pt idx="25345">
                  <c:v>0</c:v>
                </c:pt>
                <c:pt idx="25346">
                  <c:v>0</c:v>
                </c:pt>
                <c:pt idx="25347">
                  <c:v>0</c:v>
                </c:pt>
                <c:pt idx="25348">
                  <c:v>0</c:v>
                </c:pt>
                <c:pt idx="25349">
                  <c:v>0</c:v>
                </c:pt>
                <c:pt idx="25350">
                  <c:v>0</c:v>
                </c:pt>
                <c:pt idx="25351">
                  <c:v>0</c:v>
                </c:pt>
                <c:pt idx="25352">
                  <c:v>0</c:v>
                </c:pt>
                <c:pt idx="25353">
                  <c:v>0</c:v>
                </c:pt>
                <c:pt idx="25354">
                  <c:v>0</c:v>
                </c:pt>
                <c:pt idx="25355">
                  <c:v>0</c:v>
                </c:pt>
                <c:pt idx="25356">
                  <c:v>0</c:v>
                </c:pt>
                <c:pt idx="25357">
                  <c:v>0</c:v>
                </c:pt>
                <c:pt idx="25358">
                  <c:v>0</c:v>
                </c:pt>
                <c:pt idx="25359">
                  <c:v>0</c:v>
                </c:pt>
                <c:pt idx="25360">
                  <c:v>0</c:v>
                </c:pt>
                <c:pt idx="25361">
                  <c:v>0</c:v>
                </c:pt>
                <c:pt idx="25362">
                  <c:v>0</c:v>
                </c:pt>
                <c:pt idx="25363">
                  <c:v>0</c:v>
                </c:pt>
                <c:pt idx="25364">
                  <c:v>0</c:v>
                </c:pt>
                <c:pt idx="25365">
                  <c:v>0</c:v>
                </c:pt>
                <c:pt idx="25366">
                  <c:v>0</c:v>
                </c:pt>
                <c:pt idx="25367">
                  <c:v>0</c:v>
                </c:pt>
                <c:pt idx="25368">
                  <c:v>0</c:v>
                </c:pt>
                <c:pt idx="25369">
                  <c:v>0</c:v>
                </c:pt>
                <c:pt idx="25370">
                  <c:v>0</c:v>
                </c:pt>
                <c:pt idx="25371">
                  <c:v>0</c:v>
                </c:pt>
                <c:pt idx="25372">
                  <c:v>0</c:v>
                </c:pt>
                <c:pt idx="25373">
                  <c:v>0</c:v>
                </c:pt>
                <c:pt idx="25374">
                  <c:v>0</c:v>
                </c:pt>
                <c:pt idx="25375">
                  <c:v>0</c:v>
                </c:pt>
                <c:pt idx="25376">
                  <c:v>0</c:v>
                </c:pt>
                <c:pt idx="25377">
                  <c:v>0</c:v>
                </c:pt>
                <c:pt idx="25378">
                  <c:v>0</c:v>
                </c:pt>
                <c:pt idx="25379">
                  <c:v>0</c:v>
                </c:pt>
                <c:pt idx="25380">
                  <c:v>0</c:v>
                </c:pt>
                <c:pt idx="25381">
                  <c:v>0</c:v>
                </c:pt>
                <c:pt idx="25382">
                  <c:v>0</c:v>
                </c:pt>
                <c:pt idx="25383">
                  <c:v>0</c:v>
                </c:pt>
                <c:pt idx="25384">
                  <c:v>0</c:v>
                </c:pt>
                <c:pt idx="25385">
                  <c:v>0</c:v>
                </c:pt>
                <c:pt idx="25386">
                  <c:v>0</c:v>
                </c:pt>
                <c:pt idx="25387">
                  <c:v>0</c:v>
                </c:pt>
                <c:pt idx="25388">
                  <c:v>0</c:v>
                </c:pt>
                <c:pt idx="25389">
                  <c:v>0</c:v>
                </c:pt>
                <c:pt idx="25390">
                  <c:v>0</c:v>
                </c:pt>
                <c:pt idx="25391">
                  <c:v>0</c:v>
                </c:pt>
                <c:pt idx="25392">
                  <c:v>0</c:v>
                </c:pt>
                <c:pt idx="25393">
                  <c:v>0</c:v>
                </c:pt>
                <c:pt idx="25394">
                  <c:v>0</c:v>
                </c:pt>
                <c:pt idx="25395">
                  <c:v>0</c:v>
                </c:pt>
                <c:pt idx="25396">
                  <c:v>0</c:v>
                </c:pt>
                <c:pt idx="25397">
                  <c:v>0</c:v>
                </c:pt>
                <c:pt idx="25398">
                  <c:v>0</c:v>
                </c:pt>
                <c:pt idx="25399">
                  <c:v>0</c:v>
                </c:pt>
                <c:pt idx="25400">
                  <c:v>0</c:v>
                </c:pt>
                <c:pt idx="25401">
                  <c:v>0</c:v>
                </c:pt>
                <c:pt idx="25402">
                  <c:v>0</c:v>
                </c:pt>
                <c:pt idx="25403">
                  <c:v>0</c:v>
                </c:pt>
                <c:pt idx="25404">
                  <c:v>0</c:v>
                </c:pt>
                <c:pt idx="25405">
                  <c:v>0</c:v>
                </c:pt>
                <c:pt idx="25406">
                  <c:v>0</c:v>
                </c:pt>
                <c:pt idx="25407">
                  <c:v>0</c:v>
                </c:pt>
                <c:pt idx="25408">
                  <c:v>0</c:v>
                </c:pt>
                <c:pt idx="25409">
                  <c:v>0</c:v>
                </c:pt>
                <c:pt idx="25410">
                  <c:v>0</c:v>
                </c:pt>
                <c:pt idx="25411">
                  <c:v>0</c:v>
                </c:pt>
                <c:pt idx="25412">
                  <c:v>0</c:v>
                </c:pt>
                <c:pt idx="25413">
                  <c:v>0</c:v>
                </c:pt>
                <c:pt idx="25414">
                  <c:v>0</c:v>
                </c:pt>
                <c:pt idx="25415">
                  <c:v>0</c:v>
                </c:pt>
                <c:pt idx="25416">
                  <c:v>0</c:v>
                </c:pt>
                <c:pt idx="25417">
                  <c:v>0</c:v>
                </c:pt>
                <c:pt idx="25418">
                  <c:v>0</c:v>
                </c:pt>
                <c:pt idx="25419">
                  <c:v>0</c:v>
                </c:pt>
                <c:pt idx="25420">
                  <c:v>0</c:v>
                </c:pt>
                <c:pt idx="25421">
                  <c:v>0</c:v>
                </c:pt>
                <c:pt idx="25422">
                  <c:v>0</c:v>
                </c:pt>
                <c:pt idx="25423">
                  <c:v>0</c:v>
                </c:pt>
                <c:pt idx="25424">
                  <c:v>0</c:v>
                </c:pt>
                <c:pt idx="25425">
                  <c:v>0</c:v>
                </c:pt>
                <c:pt idx="25426">
                  <c:v>0</c:v>
                </c:pt>
                <c:pt idx="25427">
                  <c:v>0</c:v>
                </c:pt>
                <c:pt idx="25428">
                  <c:v>0</c:v>
                </c:pt>
                <c:pt idx="25429">
                  <c:v>0</c:v>
                </c:pt>
                <c:pt idx="25430">
                  <c:v>0</c:v>
                </c:pt>
                <c:pt idx="25431">
                  <c:v>0</c:v>
                </c:pt>
                <c:pt idx="25432">
                  <c:v>0</c:v>
                </c:pt>
                <c:pt idx="25433">
                  <c:v>0</c:v>
                </c:pt>
                <c:pt idx="25434">
                  <c:v>0</c:v>
                </c:pt>
                <c:pt idx="25435">
                  <c:v>0</c:v>
                </c:pt>
                <c:pt idx="25436">
                  <c:v>0</c:v>
                </c:pt>
                <c:pt idx="25437">
                  <c:v>0</c:v>
                </c:pt>
                <c:pt idx="25438">
                  <c:v>0</c:v>
                </c:pt>
                <c:pt idx="25439">
                  <c:v>0</c:v>
                </c:pt>
                <c:pt idx="25440">
                  <c:v>0</c:v>
                </c:pt>
                <c:pt idx="25441">
                  <c:v>0</c:v>
                </c:pt>
                <c:pt idx="25442">
                  <c:v>0</c:v>
                </c:pt>
                <c:pt idx="25443">
                  <c:v>0</c:v>
                </c:pt>
                <c:pt idx="25444">
                  <c:v>0</c:v>
                </c:pt>
                <c:pt idx="25445">
                  <c:v>0</c:v>
                </c:pt>
                <c:pt idx="25446">
                  <c:v>0</c:v>
                </c:pt>
                <c:pt idx="25447">
                  <c:v>0</c:v>
                </c:pt>
                <c:pt idx="25448">
                  <c:v>0</c:v>
                </c:pt>
                <c:pt idx="25449">
                  <c:v>0</c:v>
                </c:pt>
                <c:pt idx="25450">
                  <c:v>0</c:v>
                </c:pt>
                <c:pt idx="25451">
                  <c:v>0</c:v>
                </c:pt>
                <c:pt idx="25452">
                  <c:v>0</c:v>
                </c:pt>
                <c:pt idx="25453">
                  <c:v>0</c:v>
                </c:pt>
                <c:pt idx="25454">
                  <c:v>0</c:v>
                </c:pt>
                <c:pt idx="25455">
                  <c:v>0</c:v>
                </c:pt>
                <c:pt idx="25456">
                  <c:v>0</c:v>
                </c:pt>
                <c:pt idx="25457">
                  <c:v>0</c:v>
                </c:pt>
                <c:pt idx="25458">
                  <c:v>0</c:v>
                </c:pt>
                <c:pt idx="25459">
                  <c:v>0</c:v>
                </c:pt>
                <c:pt idx="25460">
                  <c:v>0</c:v>
                </c:pt>
                <c:pt idx="25461">
                  <c:v>0</c:v>
                </c:pt>
                <c:pt idx="25462">
                  <c:v>0</c:v>
                </c:pt>
                <c:pt idx="25463">
                  <c:v>0</c:v>
                </c:pt>
                <c:pt idx="25464">
                  <c:v>0</c:v>
                </c:pt>
                <c:pt idx="25465">
                  <c:v>0</c:v>
                </c:pt>
                <c:pt idx="25466">
                  <c:v>0</c:v>
                </c:pt>
                <c:pt idx="25467">
                  <c:v>0</c:v>
                </c:pt>
                <c:pt idx="25468">
                  <c:v>0</c:v>
                </c:pt>
                <c:pt idx="25469">
                  <c:v>0</c:v>
                </c:pt>
                <c:pt idx="25470">
                  <c:v>0</c:v>
                </c:pt>
                <c:pt idx="25471">
                  <c:v>0</c:v>
                </c:pt>
                <c:pt idx="25472">
                  <c:v>0</c:v>
                </c:pt>
                <c:pt idx="25473">
                  <c:v>0</c:v>
                </c:pt>
                <c:pt idx="25474">
                  <c:v>0</c:v>
                </c:pt>
                <c:pt idx="25475">
                  <c:v>0</c:v>
                </c:pt>
                <c:pt idx="25476">
                  <c:v>0</c:v>
                </c:pt>
                <c:pt idx="25477">
                  <c:v>0</c:v>
                </c:pt>
                <c:pt idx="25478">
                  <c:v>0</c:v>
                </c:pt>
                <c:pt idx="25479">
                  <c:v>0</c:v>
                </c:pt>
                <c:pt idx="25480">
                  <c:v>0</c:v>
                </c:pt>
                <c:pt idx="25481">
                  <c:v>0</c:v>
                </c:pt>
                <c:pt idx="25482">
                  <c:v>0</c:v>
                </c:pt>
                <c:pt idx="25483">
                  <c:v>0</c:v>
                </c:pt>
                <c:pt idx="25484">
                  <c:v>0</c:v>
                </c:pt>
                <c:pt idx="25485">
                  <c:v>0</c:v>
                </c:pt>
                <c:pt idx="25486">
                  <c:v>0</c:v>
                </c:pt>
                <c:pt idx="25487">
                  <c:v>0</c:v>
                </c:pt>
                <c:pt idx="25488">
                  <c:v>0</c:v>
                </c:pt>
                <c:pt idx="25489">
                  <c:v>0</c:v>
                </c:pt>
                <c:pt idx="25490">
                  <c:v>0</c:v>
                </c:pt>
                <c:pt idx="25491">
                  <c:v>0</c:v>
                </c:pt>
                <c:pt idx="25492">
                  <c:v>0</c:v>
                </c:pt>
                <c:pt idx="25493">
                  <c:v>0</c:v>
                </c:pt>
                <c:pt idx="25494">
                  <c:v>0</c:v>
                </c:pt>
                <c:pt idx="25495">
                  <c:v>0</c:v>
                </c:pt>
                <c:pt idx="25496">
                  <c:v>0</c:v>
                </c:pt>
                <c:pt idx="25497">
                  <c:v>0</c:v>
                </c:pt>
                <c:pt idx="25498">
                  <c:v>0</c:v>
                </c:pt>
                <c:pt idx="25499">
                  <c:v>0</c:v>
                </c:pt>
                <c:pt idx="25500">
                  <c:v>0</c:v>
                </c:pt>
                <c:pt idx="25501">
                  <c:v>0</c:v>
                </c:pt>
                <c:pt idx="25502">
                  <c:v>0</c:v>
                </c:pt>
                <c:pt idx="25503">
                  <c:v>0</c:v>
                </c:pt>
                <c:pt idx="25504">
                  <c:v>0</c:v>
                </c:pt>
                <c:pt idx="25505">
                  <c:v>0</c:v>
                </c:pt>
                <c:pt idx="25506">
                  <c:v>0</c:v>
                </c:pt>
                <c:pt idx="25507">
                  <c:v>0</c:v>
                </c:pt>
                <c:pt idx="25508">
                  <c:v>0</c:v>
                </c:pt>
                <c:pt idx="25509">
                  <c:v>0</c:v>
                </c:pt>
                <c:pt idx="25510">
                  <c:v>0</c:v>
                </c:pt>
                <c:pt idx="25511">
                  <c:v>0</c:v>
                </c:pt>
                <c:pt idx="25512">
                  <c:v>0</c:v>
                </c:pt>
                <c:pt idx="25513">
                  <c:v>0</c:v>
                </c:pt>
                <c:pt idx="25514">
                  <c:v>0</c:v>
                </c:pt>
                <c:pt idx="25515">
                  <c:v>0</c:v>
                </c:pt>
                <c:pt idx="25516">
                  <c:v>0</c:v>
                </c:pt>
                <c:pt idx="25517">
                  <c:v>0</c:v>
                </c:pt>
                <c:pt idx="25518">
                  <c:v>0</c:v>
                </c:pt>
                <c:pt idx="25519">
                  <c:v>0</c:v>
                </c:pt>
                <c:pt idx="25520">
                  <c:v>0</c:v>
                </c:pt>
                <c:pt idx="25521">
                  <c:v>0</c:v>
                </c:pt>
                <c:pt idx="25522">
                  <c:v>0</c:v>
                </c:pt>
                <c:pt idx="25523">
                  <c:v>0</c:v>
                </c:pt>
                <c:pt idx="25524">
                  <c:v>0</c:v>
                </c:pt>
                <c:pt idx="25525">
                  <c:v>0</c:v>
                </c:pt>
                <c:pt idx="25526">
                  <c:v>0</c:v>
                </c:pt>
                <c:pt idx="25527">
                  <c:v>0</c:v>
                </c:pt>
                <c:pt idx="25528">
                  <c:v>0</c:v>
                </c:pt>
                <c:pt idx="25529">
                  <c:v>0</c:v>
                </c:pt>
                <c:pt idx="25530">
                  <c:v>0</c:v>
                </c:pt>
                <c:pt idx="25531">
                  <c:v>0</c:v>
                </c:pt>
                <c:pt idx="25532">
                  <c:v>0</c:v>
                </c:pt>
                <c:pt idx="25533">
                  <c:v>0</c:v>
                </c:pt>
                <c:pt idx="25534">
                  <c:v>0</c:v>
                </c:pt>
                <c:pt idx="25535">
                  <c:v>0</c:v>
                </c:pt>
                <c:pt idx="25536">
                  <c:v>0</c:v>
                </c:pt>
                <c:pt idx="25537">
                  <c:v>0</c:v>
                </c:pt>
                <c:pt idx="25538">
                  <c:v>0</c:v>
                </c:pt>
                <c:pt idx="25539">
                  <c:v>0</c:v>
                </c:pt>
                <c:pt idx="25540">
                  <c:v>0</c:v>
                </c:pt>
                <c:pt idx="25541">
                  <c:v>0</c:v>
                </c:pt>
                <c:pt idx="25542">
                  <c:v>0</c:v>
                </c:pt>
                <c:pt idx="25543">
                  <c:v>0</c:v>
                </c:pt>
                <c:pt idx="25544">
                  <c:v>0</c:v>
                </c:pt>
                <c:pt idx="25545">
                  <c:v>0</c:v>
                </c:pt>
                <c:pt idx="25546">
                  <c:v>0</c:v>
                </c:pt>
                <c:pt idx="25547">
                  <c:v>0</c:v>
                </c:pt>
                <c:pt idx="25548">
                  <c:v>0</c:v>
                </c:pt>
                <c:pt idx="25549">
                  <c:v>0</c:v>
                </c:pt>
                <c:pt idx="25550">
                  <c:v>0</c:v>
                </c:pt>
                <c:pt idx="25551">
                  <c:v>0</c:v>
                </c:pt>
                <c:pt idx="25552">
                  <c:v>0</c:v>
                </c:pt>
                <c:pt idx="25553">
                  <c:v>0</c:v>
                </c:pt>
                <c:pt idx="25554">
                  <c:v>0</c:v>
                </c:pt>
                <c:pt idx="25555">
                  <c:v>0</c:v>
                </c:pt>
                <c:pt idx="25556">
                  <c:v>0</c:v>
                </c:pt>
                <c:pt idx="25557">
                  <c:v>0</c:v>
                </c:pt>
                <c:pt idx="25558">
                  <c:v>0</c:v>
                </c:pt>
                <c:pt idx="25559">
                  <c:v>0</c:v>
                </c:pt>
                <c:pt idx="25560">
                  <c:v>0</c:v>
                </c:pt>
                <c:pt idx="25561">
                  <c:v>0</c:v>
                </c:pt>
                <c:pt idx="25562">
                  <c:v>0</c:v>
                </c:pt>
                <c:pt idx="25563">
                  <c:v>0</c:v>
                </c:pt>
                <c:pt idx="25564">
                  <c:v>0</c:v>
                </c:pt>
                <c:pt idx="25565">
                  <c:v>0</c:v>
                </c:pt>
                <c:pt idx="25566">
                  <c:v>0</c:v>
                </c:pt>
                <c:pt idx="25567">
                  <c:v>0</c:v>
                </c:pt>
                <c:pt idx="25568">
                  <c:v>0</c:v>
                </c:pt>
                <c:pt idx="25569">
                  <c:v>0</c:v>
                </c:pt>
                <c:pt idx="25570">
                  <c:v>0</c:v>
                </c:pt>
                <c:pt idx="25571">
                  <c:v>0</c:v>
                </c:pt>
                <c:pt idx="25572">
                  <c:v>0</c:v>
                </c:pt>
                <c:pt idx="25573">
                  <c:v>0</c:v>
                </c:pt>
                <c:pt idx="25574">
                  <c:v>0</c:v>
                </c:pt>
                <c:pt idx="25575">
                  <c:v>0</c:v>
                </c:pt>
                <c:pt idx="25576">
                  <c:v>0</c:v>
                </c:pt>
                <c:pt idx="25577">
                  <c:v>0</c:v>
                </c:pt>
                <c:pt idx="25578">
                  <c:v>0</c:v>
                </c:pt>
                <c:pt idx="25579">
                  <c:v>0</c:v>
                </c:pt>
                <c:pt idx="25580">
                  <c:v>0</c:v>
                </c:pt>
                <c:pt idx="25581">
                  <c:v>0</c:v>
                </c:pt>
                <c:pt idx="25582">
                  <c:v>0</c:v>
                </c:pt>
                <c:pt idx="25583">
                  <c:v>0</c:v>
                </c:pt>
                <c:pt idx="25584">
                  <c:v>0</c:v>
                </c:pt>
                <c:pt idx="25585">
                  <c:v>0</c:v>
                </c:pt>
                <c:pt idx="25586">
                  <c:v>0</c:v>
                </c:pt>
                <c:pt idx="25587">
                  <c:v>0</c:v>
                </c:pt>
                <c:pt idx="25588">
                  <c:v>0</c:v>
                </c:pt>
                <c:pt idx="25589">
                  <c:v>0</c:v>
                </c:pt>
                <c:pt idx="25590">
                  <c:v>0</c:v>
                </c:pt>
                <c:pt idx="25591">
                  <c:v>0</c:v>
                </c:pt>
                <c:pt idx="25592">
                  <c:v>0</c:v>
                </c:pt>
                <c:pt idx="25593">
                  <c:v>0</c:v>
                </c:pt>
                <c:pt idx="25594">
                  <c:v>0</c:v>
                </c:pt>
                <c:pt idx="25595">
                  <c:v>0</c:v>
                </c:pt>
                <c:pt idx="25596">
                  <c:v>0</c:v>
                </c:pt>
                <c:pt idx="25597">
                  <c:v>0</c:v>
                </c:pt>
                <c:pt idx="25598">
                  <c:v>0</c:v>
                </c:pt>
                <c:pt idx="25599">
                  <c:v>0</c:v>
                </c:pt>
                <c:pt idx="25600">
                  <c:v>0</c:v>
                </c:pt>
                <c:pt idx="25601">
                  <c:v>0</c:v>
                </c:pt>
                <c:pt idx="25602">
                  <c:v>0</c:v>
                </c:pt>
                <c:pt idx="25603">
                  <c:v>0</c:v>
                </c:pt>
                <c:pt idx="25604">
                  <c:v>0</c:v>
                </c:pt>
                <c:pt idx="25605">
                  <c:v>0</c:v>
                </c:pt>
                <c:pt idx="25606">
                  <c:v>0</c:v>
                </c:pt>
                <c:pt idx="25607">
                  <c:v>0</c:v>
                </c:pt>
                <c:pt idx="25608">
                  <c:v>0</c:v>
                </c:pt>
                <c:pt idx="25609">
                  <c:v>0</c:v>
                </c:pt>
                <c:pt idx="25610">
                  <c:v>0</c:v>
                </c:pt>
                <c:pt idx="25611">
                  <c:v>0</c:v>
                </c:pt>
                <c:pt idx="25612">
                  <c:v>0</c:v>
                </c:pt>
                <c:pt idx="25613">
                  <c:v>0</c:v>
                </c:pt>
                <c:pt idx="25614">
                  <c:v>0</c:v>
                </c:pt>
                <c:pt idx="25615">
                  <c:v>0</c:v>
                </c:pt>
                <c:pt idx="25616">
                  <c:v>0</c:v>
                </c:pt>
                <c:pt idx="25617">
                  <c:v>0</c:v>
                </c:pt>
                <c:pt idx="25618">
                  <c:v>0</c:v>
                </c:pt>
                <c:pt idx="25619">
                  <c:v>0</c:v>
                </c:pt>
                <c:pt idx="25620">
                  <c:v>0</c:v>
                </c:pt>
                <c:pt idx="25621">
                  <c:v>0</c:v>
                </c:pt>
                <c:pt idx="25622">
                  <c:v>0</c:v>
                </c:pt>
                <c:pt idx="25623">
                  <c:v>0</c:v>
                </c:pt>
                <c:pt idx="25624">
                  <c:v>0</c:v>
                </c:pt>
                <c:pt idx="25625">
                  <c:v>0</c:v>
                </c:pt>
                <c:pt idx="25626">
                  <c:v>0</c:v>
                </c:pt>
                <c:pt idx="25627">
                  <c:v>0</c:v>
                </c:pt>
                <c:pt idx="25628">
                  <c:v>0</c:v>
                </c:pt>
                <c:pt idx="25629">
                  <c:v>0</c:v>
                </c:pt>
                <c:pt idx="25630">
                  <c:v>0</c:v>
                </c:pt>
                <c:pt idx="25631">
                  <c:v>0</c:v>
                </c:pt>
                <c:pt idx="25632">
                  <c:v>0</c:v>
                </c:pt>
                <c:pt idx="25633">
                  <c:v>0</c:v>
                </c:pt>
                <c:pt idx="25634">
                  <c:v>0</c:v>
                </c:pt>
                <c:pt idx="25635">
                  <c:v>0</c:v>
                </c:pt>
                <c:pt idx="25636">
                  <c:v>0</c:v>
                </c:pt>
                <c:pt idx="25637">
                  <c:v>0</c:v>
                </c:pt>
                <c:pt idx="25638">
                  <c:v>0</c:v>
                </c:pt>
                <c:pt idx="25639">
                  <c:v>0</c:v>
                </c:pt>
                <c:pt idx="25640">
                  <c:v>0</c:v>
                </c:pt>
                <c:pt idx="25641">
                  <c:v>0</c:v>
                </c:pt>
                <c:pt idx="25642">
                  <c:v>0</c:v>
                </c:pt>
                <c:pt idx="25643">
                  <c:v>0</c:v>
                </c:pt>
                <c:pt idx="25644">
                  <c:v>0</c:v>
                </c:pt>
                <c:pt idx="25645">
                  <c:v>0</c:v>
                </c:pt>
                <c:pt idx="25646">
                  <c:v>0</c:v>
                </c:pt>
                <c:pt idx="25647">
                  <c:v>0</c:v>
                </c:pt>
                <c:pt idx="25648">
                  <c:v>0</c:v>
                </c:pt>
                <c:pt idx="25649">
                  <c:v>0</c:v>
                </c:pt>
                <c:pt idx="25650">
                  <c:v>0</c:v>
                </c:pt>
                <c:pt idx="25651">
                  <c:v>0</c:v>
                </c:pt>
                <c:pt idx="25652">
                  <c:v>0</c:v>
                </c:pt>
                <c:pt idx="25653">
                  <c:v>0</c:v>
                </c:pt>
                <c:pt idx="25654">
                  <c:v>0</c:v>
                </c:pt>
                <c:pt idx="25655">
                  <c:v>0</c:v>
                </c:pt>
                <c:pt idx="25656">
                  <c:v>0</c:v>
                </c:pt>
                <c:pt idx="25657">
                  <c:v>0</c:v>
                </c:pt>
                <c:pt idx="25658">
                  <c:v>0</c:v>
                </c:pt>
                <c:pt idx="25659">
                  <c:v>0</c:v>
                </c:pt>
                <c:pt idx="25660">
                  <c:v>0</c:v>
                </c:pt>
                <c:pt idx="25661">
                  <c:v>0</c:v>
                </c:pt>
                <c:pt idx="25662">
                  <c:v>0</c:v>
                </c:pt>
                <c:pt idx="25663">
                  <c:v>0</c:v>
                </c:pt>
                <c:pt idx="25664">
                  <c:v>0</c:v>
                </c:pt>
                <c:pt idx="25665">
                  <c:v>0</c:v>
                </c:pt>
                <c:pt idx="25666">
                  <c:v>0</c:v>
                </c:pt>
                <c:pt idx="25667">
                  <c:v>0</c:v>
                </c:pt>
                <c:pt idx="25668">
                  <c:v>0</c:v>
                </c:pt>
                <c:pt idx="25669">
                  <c:v>0</c:v>
                </c:pt>
                <c:pt idx="25670">
                  <c:v>0</c:v>
                </c:pt>
                <c:pt idx="25671">
                  <c:v>0</c:v>
                </c:pt>
                <c:pt idx="25672">
                  <c:v>0</c:v>
                </c:pt>
                <c:pt idx="25673">
                  <c:v>0</c:v>
                </c:pt>
                <c:pt idx="25674">
                  <c:v>0</c:v>
                </c:pt>
                <c:pt idx="25675">
                  <c:v>0</c:v>
                </c:pt>
                <c:pt idx="25676">
                  <c:v>0</c:v>
                </c:pt>
                <c:pt idx="25677">
                  <c:v>0</c:v>
                </c:pt>
                <c:pt idx="25678">
                  <c:v>0</c:v>
                </c:pt>
                <c:pt idx="25679">
                  <c:v>0</c:v>
                </c:pt>
                <c:pt idx="25680">
                  <c:v>0</c:v>
                </c:pt>
                <c:pt idx="25681">
                  <c:v>0</c:v>
                </c:pt>
                <c:pt idx="25682">
                  <c:v>0</c:v>
                </c:pt>
                <c:pt idx="25683">
                  <c:v>0</c:v>
                </c:pt>
                <c:pt idx="25684">
                  <c:v>0</c:v>
                </c:pt>
                <c:pt idx="25685">
                  <c:v>0</c:v>
                </c:pt>
                <c:pt idx="25686">
                  <c:v>0</c:v>
                </c:pt>
                <c:pt idx="25687">
                  <c:v>0</c:v>
                </c:pt>
                <c:pt idx="25688">
                  <c:v>0</c:v>
                </c:pt>
                <c:pt idx="25689">
                  <c:v>0</c:v>
                </c:pt>
                <c:pt idx="25690">
                  <c:v>0</c:v>
                </c:pt>
                <c:pt idx="25691">
                  <c:v>0</c:v>
                </c:pt>
                <c:pt idx="25692">
                  <c:v>0</c:v>
                </c:pt>
                <c:pt idx="25693">
                  <c:v>0</c:v>
                </c:pt>
                <c:pt idx="25694">
                  <c:v>0</c:v>
                </c:pt>
                <c:pt idx="25695">
                  <c:v>0</c:v>
                </c:pt>
                <c:pt idx="25696">
                  <c:v>0</c:v>
                </c:pt>
                <c:pt idx="25697">
                  <c:v>0</c:v>
                </c:pt>
                <c:pt idx="25698">
                  <c:v>0</c:v>
                </c:pt>
                <c:pt idx="25699">
                  <c:v>0</c:v>
                </c:pt>
                <c:pt idx="25700">
                  <c:v>0</c:v>
                </c:pt>
                <c:pt idx="25701">
                  <c:v>0</c:v>
                </c:pt>
                <c:pt idx="25702">
                  <c:v>0</c:v>
                </c:pt>
                <c:pt idx="25703">
                  <c:v>0</c:v>
                </c:pt>
                <c:pt idx="25704">
                  <c:v>0</c:v>
                </c:pt>
                <c:pt idx="25705">
                  <c:v>0</c:v>
                </c:pt>
                <c:pt idx="25706">
                  <c:v>0</c:v>
                </c:pt>
                <c:pt idx="25707">
                  <c:v>0</c:v>
                </c:pt>
                <c:pt idx="25708">
                  <c:v>0</c:v>
                </c:pt>
                <c:pt idx="25709">
                  <c:v>0</c:v>
                </c:pt>
                <c:pt idx="25710">
                  <c:v>0</c:v>
                </c:pt>
                <c:pt idx="25711">
                  <c:v>0</c:v>
                </c:pt>
                <c:pt idx="25712">
                  <c:v>0</c:v>
                </c:pt>
                <c:pt idx="25713">
                  <c:v>0</c:v>
                </c:pt>
                <c:pt idx="25714">
                  <c:v>0</c:v>
                </c:pt>
                <c:pt idx="25715">
                  <c:v>0</c:v>
                </c:pt>
                <c:pt idx="25716">
                  <c:v>0</c:v>
                </c:pt>
                <c:pt idx="25717">
                  <c:v>0</c:v>
                </c:pt>
                <c:pt idx="25718">
                  <c:v>0</c:v>
                </c:pt>
                <c:pt idx="25719">
                  <c:v>0</c:v>
                </c:pt>
                <c:pt idx="25720">
                  <c:v>0</c:v>
                </c:pt>
                <c:pt idx="25721">
                  <c:v>0</c:v>
                </c:pt>
                <c:pt idx="25722">
                  <c:v>0</c:v>
                </c:pt>
                <c:pt idx="25723">
                  <c:v>0</c:v>
                </c:pt>
                <c:pt idx="25724">
                  <c:v>0</c:v>
                </c:pt>
                <c:pt idx="25725">
                  <c:v>0</c:v>
                </c:pt>
                <c:pt idx="25726">
                  <c:v>0</c:v>
                </c:pt>
                <c:pt idx="25727">
                  <c:v>0</c:v>
                </c:pt>
                <c:pt idx="25728">
                  <c:v>0</c:v>
                </c:pt>
                <c:pt idx="25729">
                  <c:v>0</c:v>
                </c:pt>
                <c:pt idx="25730">
                  <c:v>0</c:v>
                </c:pt>
                <c:pt idx="25731">
                  <c:v>0</c:v>
                </c:pt>
                <c:pt idx="25732">
                  <c:v>0</c:v>
                </c:pt>
                <c:pt idx="25733">
                  <c:v>0</c:v>
                </c:pt>
                <c:pt idx="25734">
                  <c:v>0</c:v>
                </c:pt>
                <c:pt idx="25735">
                  <c:v>0</c:v>
                </c:pt>
                <c:pt idx="25736">
                  <c:v>0</c:v>
                </c:pt>
                <c:pt idx="25737">
                  <c:v>0</c:v>
                </c:pt>
                <c:pt idx="25738">
                  <c:v>0</c:v>
                </c:pt>
                <c:pt idx="25739">
                  <c:v>0</c:v>
                </c:pt>
                <c:pt idx="25740">
                  <c:v>0</c:v>
                </c:pt>
                <c:pt idx="25741">
                  <c:v>0</c:v>
                </c:pt>
                <c:pt idx="25742">
                  <c:v>0</c:v>
                </c:pt>
                <c:pt idx="25743">
                  <c:v>0</c:v>
                </c:pt>
                <c:pt idx="25744">
                  <c:v>0</c:v>
                </c:pt>
                <c:pt idx="25745">
                  <c:v>0</c:v>
                </c:pt>
                <c:pt idx="25746">
                  <c:v>0</c:v>
                </c:pt>
                <c:pt idx="25747">
                  <c:v>0</c:v>
                </c:pt>
                <c:pt idx="25748">
                  <c:v>0</c:v>
                </c:pt>
                <c:pt idx="25749">
                  <c:v>0</c:v>
                </c:pt>
                <c:pt idx="25750">
                  <c:v>0</c:v>
                </c:pt>
                <c:pt idx="25751">
                  <c:v>0</c:v>
                </c:pt>
                <c:pt idx="25752">
                  <c:v>0</c:v>
                </c:pt>
                <c:pt idx="25753">
                  <c:v>0</c:v>
                </c:pt>
                <c:pt idx="25754">
                  <c:v>0</c:v>
                </c:pt>
                <c:pt idx="25755">
                  <c:v>0</c:v>
                </c:pt>
                <c:pt idx="25756">
                  <c:v>0</c:v>
                </c:pt>
                <c:pt idx="25757">
                  <c:v>0</c:v>
                </c:pt>
                <c:pt idx="25758">
                  <c:v>0</c:v>
                </c:pt>
                <c:pt idx="25759">
                  <c:v>0</c:v>
                </c:pt>
                <c:pt idx="25760">
                  <c:v>0</c:v>
                </c:pt>
                <c:pt idx="25761">
                  <c:v>0</c:v>
                </c:pt>
                <c:pt idx="25762">
                  <c:v>0</c:v>
                </c:pt>
                <c:pt idx="25763">
                  <c:v>0</c:v>
                </c:pt>
                <c:pt idx="25764">
                  <c:v>0</c:v>
                </c:pt>
                <c:pt idx="25765">
                  <c:v>0</c:v>
                </c:pt>
                <c:pt idx="25766">
                  <c:v>0</c:v>
                </c:pt>
                <c:pt idx="25767">
                  <c:v>0</c:v>
                </c:pt>
                <c:pt idx="25768">
                  <c:v>0</c:v>
                </c:pt>
                <c:pt idx="25769">
                  <c:v>0</c:v>
                </c:pt>
                <c:pt idx="25770">
                  <c:v>0</c:v>
                </c:pt>
                <c:pt idx="25771">
                  <c:v>0</c:v>
                </c:pt>
                <c:pt idx="25772">
                  <c:v>0</c:v>
                </c:pt>
                <c:pt idx="25773">
                  <c:v>0</c:v>
                </c:pt>
                <c:pt idx="25774">
                  <c:v>0</c:v>
                </c:pt>
                <c:pt idx="25775">
                  <c:v>0</c:v>
                </c:pt>
                <c:pt idx="25776">
                  <c:v>0</c:v>
                </c:pt>
                <c:pt idx="25777">
                  <c:v>0</c:v>
                </c:pt>
                <c:pt idx="25778">
                  <c:v>0</c:v>
                </c:pt>
                <c:pt idx="25779">
                  <c:v>0</c:v>
                </c:pt>
                <c:pt idx="25780">
                  <c:v>0</c:v>
                </c:pt>
                <c:pt idx="25781">
                  <c:v>0</c:v>
                </c:pt>
                <c:pt idx="25782">
                  <c:v>0</c:v>
                </c:pt>
                <c:pt idx="25783">
                  <c:v>0</c:v>
                </c:pt>
                <c:pt idx="25784">
                  <c:v>0</c:v>
                </c:pt>
                <c:pt idx="25785">
                  <c:v>0</c:v>
                </c:pt>
                <c:pt idx="25786">
                  <c:v>0</c:v>
                </c:pt>
                <c:pt idx="25787">
                  <c:v>0</c:v>
                </c:pt>
                <c:pt idx="25788">
                  <c:v>0</c:v>
                </c:pt>
                <c:pt idx="25789">
                  <c:v>0</c:v>
                </c:pt>
                <c:pt idx="25790">
                  <c:v>0</c:v>
                </c:pt>
                <c:pt idx="25791">
                  <c:v>0</c:v>
                </c:pt>
                <c:pt idx="25792">
                  <c:v>0</c:v>
                </c:pt>
                <c:pt idx="25793">
                  <c:v>0</c:v>
                </c:pt>
                <c:pt idx="25794">
                  <c:v>0</c:v>
                </c:pt>
                <c:pt idx="25795">
                  <c:v>0</c:v>
                </c:pt>
                <c:pt idx="25796">
                  <c:v>0</c:v>
                </c:pt>
                <c:pt idx="25797">
                  <c:v>0</c:v>
                </c:pt>
                <c:pt idx="25798">
                  <c:v>0</c:v>
                </c:pt>
                <c:pt idx="25799">
                  <c:v>0</c:v>
                </c:pt>
                <c:pt idx="25800">
                  <c:v>0</c:v>
                </c:pt>
                <c:pt idx="25801">
                  <c:v>0</c:v>
                </c:pt>
                <c:pt idx="25802">
                  <c:v>0</c:v>
                </c:pt>
                <c:pt idx="25803">
                  <c:v>0</c:v>
                </c:pt>
                <c:pt idx="25804">
                  <c:v>0</c:v>
                </c:pt>
                <c:pt idx="25805">
                  <c:v>0</c:v>
                </c:pt>
                <c:pt idx="25806">
                  <c:v>0</c:v>
                </c:pt>
                <c:pt idx="25807">
                  <c:v>0</c:v>
                </c:pt>
                <c:pt idx="25808">
                  <c:v>0</c:v>
                </c:pt>
                <c:pt idx="25809">
                  <c:v>0</c:v>
                </c:pt>
                <c:pt idx="25810">
                  <c:v>0</c:v>
                </c:pt>
                <c:pt idx="25811">
                  <c:v>0</c:v>
                </c:pt>
                <c:pt idx="25812">
                  <c:v>0</c:v>
                </c:pt>
                <c:pt idx="25813">
                  <c:v>0</c:v>
                </c:pt>
                <c:pt idx="25814">
                  <c:v>0</c:v>
                </c:pt>
                <c:pt idx="25815">
                  <c:v>0</c:v>
                </c:pt>
                <c:pt idx="25816">
                  <c:v>0</c:v>
                </c:pt>
                <c:pt idx="25817">
                  <c:v>0</c:v>
                </c:pt>
                <c:pt idx="25818">
                  <c:v>0</c:v>
                </c:pt>
                <c:pt idx="25819">
                  <c:v>0</c:v>
                </c:pt>
                <c:pt idx="25820">
                  <c:v>0</c:v>
                </c:pt>
                <c:pt idx="25821">
                  <c:v>0</c:v>
                </c:pt>
                <c:pt idx="25822">
                  <c:v>0</c:v>
                </c:pt>
                <c:pt idx="25823">
                  <c:v>0</c:v>
                </c:pt>
                <c:pt idx="25824">
                  <c:v>0</c:v>
                </c:pt>
                <c:pt idx="25825">
                  <c:v>0</c:v>
                </c:pt>
                <c:pt idx="25826">
                  <c:v>0</c:v>
                </c:pt>
                <c:pt idx="25827">
                  <c:v>0</c:v>
                </c:pt>
                <c:pt idx="25828">
                  <c:v>0</c:v>
                </c:pt>
                <c:pt idx="25829">
                  <c:v>0</c:v>
                </c:pt>
                <c:pt idx="25830">
                  <c:v>0</c:v>
                </c:pt>
                <c:pt idx="25831">
                  <c:v>0</c:v>
                </c:pt>
                <c:pt idx="25832">
                  <c:v>0</c:v>
                </c:pt>
                <c:pt idx="25833">
                  <c:v>0</c:v>
                </c:pt>
                <c:pt idx="25834">
                  <c:v>0</c:v>
                </c:pt>
                <c:pt idx="25835">
                  <c:v>0</c:v>
                </c:pt>
                <c:pt idx="25836">
                  <c:v>0</c:v>
                </c:pt>
                <c:pt idx="25837">
                  <c:v>0</c:v>
                </c:pt>
                <c:pt idx="25838">
                  <c:v>0</c:v>
                </c:pt>
                <c:pt idx="25839">
                  <c:v>0</c:v>
                </c:pt>
                <c:pt idx="25840">
                  <c:v>0</c:v>
                </c:pt>
                <c:pt idx="25841">
                  <c:v>0</c:v>
                </c:pt>
                <c:pt idx="25842">
                  <c:v>0</c:v>
                </c:pt>
                <c:pt idx="25843">
                  <c:v>0</c:v>
                </c:pt>
                <c:pt idx="25844">
                  <c:v>0</c:v>
                </c:pt>
                <c:pt idx="25845">
                  <c:v>0</c:v>
                </c:pt>
                <c:pt idx="25846">
                  <c:v>0</c:v>
                </c:pt>
                <c:pt idx="25847">
                  <c:v>0</c:v>
                </c:pt>
                <c:pt idx="25848">
                  <c:v>0</c:v>
                </c:pt>
                <c:pt idx="25849">
                  <c:v>0</c:v>
                </c:pt>
                <c:pt idx="25850">
                  <c:v>0</c:v>
                </c:pt>
                <c:pt idx="25851">
                  <c:v>0</c:v>
                </c:pt>
                <c:pt idx="25852">
                  <c:v>0</c:v>
                </c:pt>
                <c:pt idx="25853">
                  <c:v>0</c:v>
                </c:pt>
                <c:pt idx="25854">
                  <c:v>0</c:v>
                </c:pt>
                <c:pt idx="25855">
                  <c:v>0</c:v>
                </c:pt>
                <c:pt idx="25856">
                  <c:v>0</c:v>
                </c:pt>
                <c:pt idx="25857">
                  <c:v>0</c:v>
                </c:pt>
                <c:pt idx="25858">
                  <c:v>0</c:v>
                </c:pt>
                <c:pt idx="25859">
                  <c:v>0</c:v>
                </c:pt>
                <c:pt idx="25860">
                  <c:v>0</c:v>
                </c:pt>
                <c:pt idx="25861">
                  <c:v>0</c:v>
                </c:pt>
                <c:pt idx="25862">
                  <c:v>0</c:v>
                </c:pt>
                <c:pt idx="25863">
                  <c:v>0</c:v>
                </c:pt>
                <c:pt idx="25864">
                  <c:v>0</c:v>
                </c:pt>
                <c:pt idx="25865">
                  <c:v>0</c:v>
                </c:pt>
                <c:pt idx="25866">
                  <c:v>0</c:v>
                </c:pt>
                <c:pt idx="25867">
                  <c:v>0</c:v>
                </c:pt>
                <c:pt idx="25868">
                  <c:v>0</c:v>
                </c:pt>
                <c:pt idx="25869">
                  <c:v>0</c:v>
                </c:pt>
                <c:pt idx="25870">
                  <c:v>0</c:v>
                </c:pt>
                <c:pt idx="25871">
                  <c:v>0</c:v>
                </c:pt>
                <c:pt idx="25872">
                  <c:v>0</c:v>
                </c:pt>
                <c:pt idx="25873">
                  <c:v>0</c:v>
                </c:pt>
                <c:pt idx="25874">
                  <c:v>0</c:v>
                </c:pt>
                <c:pt idx="25875">
                  <c:v>0</c:v>
                </c:pt>
                <c:pt idx="25876">
                  <c:v>0</c:v>
                </c:pt>
                <c:pt idx="25877">
                  <c:v>0</c:v>
                </c:pt>
                <c:pt idx="25878">
                  <c:v>0</c:v>
                </c:pt>
                <c:pt idx="25879">
                  <c:v>0</c:v>
                </c:pt>
                <c:pt idx="25880">
                  <c:v>0</c:v>
                </c:pt>
                <c:pt idx="25881">
                  <c:v>0</c:v>
                </c:pt>
                <c:pt idx="25882">
                  <c:v>0</c:v>
                </c:pt>
                <c:pt idx="25883">
                  <c:v>0</c:v>
                </c:pt>
                <c:pt idx="25884">
                  <c:v>0</c:v>
                </c:pt>
                <c:pt idx="25885">
                  <c:v>0</c:v>
                </c:pt>
                <c:pt idx="25886">
                  <c:v>0</c:v>
                </c:pt>
                <c:pt idx="25887">
                  <c:v>0</c:v>
                </c:pt>
                <c:pt idx="25888">
                  <c:v>0</c:v>
                </c:pt>
                <c:pt idx="25889">
                  <c:v>0</c:v>
                </c:pt>
                <c:pt idx="25890">
                  <c:v>0</c:v>
                </c:pt>
                <c:pt idx="25891">
                  <c:v>0</c:v>
                </c:pt>
                <c:pt idx="25892">
                  <c:v>0</c:v>
                </c:pt>
                <c:pt idx="25893">
                  <c:v>0</c:v>
                </c:pt>
                <c:pt idx="25894">
                  <c:v>0</c:v>
                </c:pt>
                <c:pt idx="25895">
                  <c:v>0</c:v>
                </c:pt>
                <c:pt idx="25896">
                  <c:v>0</c:v>
                </c:pt>
                <c:pt idx="25897">
                  <c:v>0</c:v>
                </c:pt>
                <c:pt idx="25898">
                  <c:v>0</c:v>
                </c:pt>
                <c:pt idx="25899">
                  <c:v>0</c:v>
                </c:pt>
                <c:pt idx="25900">
                  <c:v>0</c:v>
                </c:pt>
                <c:pt idx="25901">
                  <c:v>0</c:v>
                </c:pt>
                <c:pt idx="25902">
                  <c:v>0</c:v>
                </c:pt>
                <c:pt idx="25903">
                  <c:v>0</c:v>
                </c:pt>
                <c:pt idx="25904">
                  <c:v>0</c:v>
                </c:pt>
                <c:pt idx="25905">
                  <c:v>0</c:v>
                </c:pt>
                <c:pt idx="25906">
                  <c:v>0</c:v>
                </c:pt>
                <c:pt idx="25907">
                  <c:v>0</c:v>
                </c:pt>
                <c:pt idx="25908">
                  <c:v>0</c:v>
                </c:pt>
                <c:pt idx="25909">
                  <c:v>0</c:v>
                </c:pt>
                <c:pt idx="25910">
                  <c:v>0</c:v>
                </c:pt>
                <c:pt idx="25911">
                  <c:v>0</c:v>
                </c:pt>
                <c:pt idx="25912">
                  <c:v>0</c:v>
                </c:pt>
                <c:pt idx="25913">
                  <c:v>0</c:v>
                </c:pt>
                <c:pt idx="25914">
                  <c:v>0</c:v>
                </c:pt>
                <c:pt idx="25915">
                  <c:v>0</c:v>
                </c:pt>
                <c:pt idx="25916">
                  <c:v>0</c:v>
                </c:pt>
                <c:pt idx="25917">
                  <c:v>0</c:v>
                </c:pt>
                <c:pt idx="25918">
                  <c:v>0</c:v>
                </c:pt>
                <c:pt idx="25919">
                  <c:v>0</c:v>
                </c:pt>
                <c:pt idx="25920">
                  <c:v>0</c:v>
                </c:pt>
                <c:pt idx="25921">
                  <c:v>0</c:v>
                </c:pt>
                <c:pt idx="25922">
                  <c:v>0</c:v>
                </c:pt>
                <c:pt idx="25923">
                  <c:v>0</c:v>
                </c:pt>
                <c:pt idx="25924">
                  <c:v>0</c:v>
                </c:pt>
                <c:pt idx="25925">
                  <c:v>0</c:v>
                </c:pt>
                <c:pt idx="25926">
                  <c:v>0</c:v>
                </c:pt>
                <c:pt idx="25927">
                  <c:v>0</c:v>
                </c:pt>
                <c:pt idx="25928">
                  <c:v>0</c:v>
                </c:pt>
                <c:pt idx="25929">
                  <c:v>0</c:v>
                </c:pt>
                <c:pt idx="25930">
                  <c:v>0</c:v>
                </c:pt>
                <c:pt idx="25931">
                  <c:v>0</c:v>
                </c:pt>
                <c:pt idx="25932">
                  <c:v>0</c:v>
                </c:pt>
                <c:pt idx="25933">
                  <c:v>0</c:v>
                </c:pt>
                <c:pt idx="25934">
                  <c:v>0</c:v>
                </c:pt>
                <c:pt idx="25935">
                  <c:v>0</c:v>
                </c:pt>
                <c:pt idx="25936">
                  <c:v>0</c:v>
                </c:pt>
                <c:pt idx="25937">
                  <c:v>0</c:v>
                </c:pt>
                <c:pt idx="25938">
                  <c:v>0</c:v>
                </c:pt>
                <c:pt idx="25939">
                  <c:v>0</c:v>
                </c:pt>
                <c:pt idx="25940">
                  <c:v>0</c:v>
                </c:pt>
                <c:pt idx="25941">
                  <c:v>0</c:v>
                </c:pt>
                <c:pt idx="25942">
                  <c:v>0</c:v>
                </c:pt>
                <c:pt idx="25943">
                  <c:v>0</c:v>
                </c:pt>
                <c:pt idx="25944">
                  <c:v>0</c:v>
                </c:pt>
                <c:pt idx="25945">
                  <c:v>0</c:v>
                </c:pt>
                <c:pt idx="25946">
                  <c:v>0</c:v>
                </c:pt>
                <c:pt idx="25947">
                  <c:v>0</c:v>
                </c:pt>
                <c:pt idx="25948">
                  <c:v>0</c:v>
                </c:pt>
                <c:pt idx="25949">
                  <c:v>0</c:v>
                </c:pt>
                <c:pt idx="25950">
                  <c:v>0</c:v>
                </c:pt>
                <c:pt idx="25951">
                  <c:v>0</c:v>
                </c:pt>
                <c:pt idx="25952">
                  <c:v>0</c:v>
                </c:pt>
                <c:pt idx="25953">
                  <c:v>0</c:v>
                </c:pt>
                <c:pt idx="25954">
                  <c:v>0</c:v>
                </c:pt>
                <c:pt idx="25955">
                  <c:v>0</c:v>
                </c:pt>
                <c:pt idx="25956">
                  <c:v>0</c:v>
                </c:pt>
                <c:pt idx="25957">
                  <c:v>0</c:v>
                </c:pt>
                <c:pt idx="25958">
                  <c:v>0</c:v>
                </c:pt>
                <c:pt idx="25959">
                  <c:v>0</c:v>
                </c:pt>
                <c:pt idx="25960">
                  <c:v>0</c:v>
                </c:pt>
                <c:pt idx="25961">
                  <c:v>0</c:v>
                </c:pt>
                <c:pt idx="25962">
                  <c:v>0</c:v>
                </c:pt>
                <c:pt idx="25963">
                  <c:v>0</c:v>
                </c:pt>
                <c:pt idx="25964">
                  <c:v>0</c:v>
                </c:pt>
                <c:pt idx="25965">
                  <c:v>0</c:v>
                </c:pt>
                <c:pt idx="25966">
                  <c:v>0</c:v>
                </c:pt>
                <c:pt idx="25967">
                  <c:v>0</c:v>
                </c:pt>
                <c:pt idx="25968">
                  <c:v>0</c:v>
                </c:pt>
                <c:pt idx="25969">
                  <c:v>0</c:v>
                </c:pt>
                <c:pt idx="25970">
                  <c:v>0</c:v>
                </c:pt>
                <c:pt idx="25971">
                  <c:v>0</c:v>
                </c:pt>
                <c:pt idx="25972">
                  <c:v>0</c:v>
                </c:pt>
                <c:pt idx="25973">
                  <c:v>0</c:v>
                </c:pt>
                <c:pt idx="25974">
                  <c:v>0</c:v>
                </c:pt>
                <c:pt idx="25975">
                  <c:v>0</c:v>
                </c:pt>
                <c:pt idx="25976">
                  <c:v>0</c:v>
                </c:pt>
                <c:pt idx="25977">
                  <c:v>0</c:v>
                </c:pt>
                <c:pt idx="25978">
                  <c:v>0</c:v>
                </c:pt>
                <c:pt idx="25979">
                  <c:v>0</c:v>
                </c:pt>
                <c:pt idx="25980">
                  <c:v>0</c:v>
                </c:pt>
                <c:pt idx="25981">
                  <c:v>0</c:v>
                </c:pt>
                <c:pt idx="25982">
                  <c:v>0</c:v>
                </c:pt>
                <c:pt idx="25983">
                  <c:v>0</c:v>
                </c:pt>
                <c:pt idx="25984">
                  <c:v>0</c:v>
                </c:pt>
                <c:pt idx="25985">
                  <c:v>0</c:v>
                </c:pt>
                <c:pt idx="25986">
                  <c:v>0</c:v>
                </c:pt>
                <c:pt idx="25987">
                  <c:v>0</c:v>
                </c:pt>
                <c:pt idx="25988">
                  <c:v>0</c:v>
                </c:pt>
                <c:pt idx="25989">
                  <c:v>0</c:v>
                </c:pt>
                <c:pt idx="25990">
                  <c:v>0</c:v>
                </c:pt>
                <c:pt idx="25991">
                  <c:v>0</c:v>
                </c:pt>
                <c:pt idx="25992">
                  <c:v>0</c:v>
                </c:pt>
                <c:pt idx="25993">
                  <c:v>0</c:v>
                </c:pt>
                <c:pt idx="25994">
                  <c:v>0</c:v>
                </c:pt>
                <c:pt idx="25995">
                  <c:v>0</c:v>
                </c:pt>
                <c:pt idx="25996">
                  <c:v>0</c:v>
                </c:pt>
                <c:pt idx="25997">
                  <c:v>0</c:v>
                </c:pt>
                <c:pt idx="25998">
                  <c:v>0</c:v>
                </c:pt>
                <c:pt idx="25999">
                  <c:v>0</c:v>
                </c:pt>
                <c:pt idx="26000">
                  <c:v>0</c:v>
                </c:pt>
                <c:pt idx="26001">
                  <c:v>0</c:v>
                </c:pt>
                <c:pt idx="26002">
                  <c:v>0</c:v>
                </c:pt>
                <c:pt idx="26003">
                  <c:v>0</c:v>
                </c:pt>
                <c:pt idx="26004">
                  <c:v>0</c:v>
                </c:pt>
                <c:pt idx="26005">
                  <c:v>0</c:v>
                </c:pt>
                <c:pt idx="26006">
                  <c:v>0</c:v>
                </c:pt>
                <c:pt idx="26007">
                  <c:v>0</c:v>
                </c:pt>
                <c:pt idx="26008">
                  <c:v>0</c:v>
                </c:pt>
                <c:pt idx="26009">
                  <c:v>0</c:v>
                </c:pt>
                <c:pt idx="26010">
                  <c:v>0</c:v>
                </c:pt>
                <c:pt idx="26011">
                  <c:v>0</c:v>
                </c:pt>
                <c:pt idx="26012">
                  <c:v>0</c:v>
                </c:pt>
                <c:pt idx="26013">
                  <c:v>0</c:v>
                </c:pt>
                <c:pt idx="26014">
                  <c:v>0</c:v>
                </c:pt>
                <c:pt idx="26015">
                  <c:v>0</c:v>
                </c:pt>
                <c:pt idx="26016">
                  <c:v>0</c:v>
                </c:pt>
                <c:pt idx="26017">
                  <c:v>0</c:v>
                </c:pt>
                <c:pt idx="26018">
                  <c:v>0</c:v>
                </c:pt>
                <c:pt idx="26019">
                  <c:v>0</c:v>
                </c:pt>
                <c:pt idx="26020">
                  <c:v>0</c:v>
                </c:pt>
                <c:pt idx="26021">
                  <c:v>0</c:v>
                </c:pt>
                <c:pt idx="26022">
                  <c:v>0</c:v>
                </c:pt>
                <c:pt idx="26023">
                  <c:v>0</c:v>
                </c:pt>
                <c:pt idx="26024">
                  <c:v>0</c:v>
                </c:pt>
                <c:pt idx="26025">
                  <c:v>0</c:v>
                </c:pt>
                <c:pt idx="26026">
                  <c:v>0</c:v>
                </c:pt>
                <c:pt idx="26027">
                  <c:v>0</c:v>
                </c:pt>
                <c:pt idx="26028">
                  <c:v>0</c:v>
                </c:pt>
                <c:pt idx="26029">
                  <c:v>0</c:v>
                </c:pt>
                <c:pt idx="26030">
                  <c:v>0</c:v>
                </c:pt>
                <c:pt idx="26031">
                  <c:v>0</c:v>
                </c:pt>
                <c:pt idx="26032">
                  <c:v>0</c:v>
                </c:pt>
                <c:pt idx="26033">
                  <c:v>0</c:v>
                </c:pt>
                <c:pt idx="26034">
                  <c:v>0</c:v>
                </c:pt>
                <c:pt idx="26035">
                  <c:v>0</c:v>
                </c:pt>
                <c:pt idx="26036">
                  <c:v>0</c:v>
                </c:pt>
                <c:pt idx="26037">
                  <c:v>0</c:v>
                </c:pt>
                <c:pt idx="26038">
                  <c:v>0</c:v>
                </c:pt>
                <c:pt idx="26039">
                  <c:v>0</c:v>
                </c:pt>
                <c:pt idx="26040">
                  <c:v>0</c:v>
                </c:pt>
                <c:pt idx="26041">
                  <c:v>0</c:v>
                </c:pt>
                <c:pt idx="26042">
                  <c:v>0</c:v>
                </c:pt>
                <c:pt idx="26043">
                  <c:v>0</c:v>
                </c:pt>
                <c:pt idx="26044">
                  <c:v>0</c:v>
                </c:pt>
                <c:pt idx="26045">
                  <c:v>0</c:v>
                </c:pt>
                <c:pt idx="26046">
                  <c:v>0</c:v>
                </c:pt>
                <c:pt idx="26047">
                  <c:v>0</c:v>
                </c:pt>
                <c:pt idx="26048">
                  <c:v>0</c:v>
                </c:pt>
                <c:pt idx="26049">
                  <c:v>0</c:v>
                </c:pt>
                <c:pt idx="26050">
                  <c:v>0</c:v>
                </c:pt>
                <c:pt idx="26051">
                  <c:v>0</c:v>
                </c:pt>
                <c:pt idx="26052">
                  <c:v>0</c:v>
                </c:pt>
                <c:pt idx="26053">
                  <c:v>0</c:v>
                </c:pt>
                <c:pt idx="26054">
                  <c:v>0</c:v>
                </c:pt>
                <c:pt idx="26055">
                  <c:v>0</c:v>
                </c:pt>
                <c:pt idx="26056">
                  <c:v>0</c:v>
                </c:pt>
                <c:pt idx="26057">
                  <c:v>0</c:v>
                </c:pt>
                <c:pt idx="26058">
                  <c:v>0</c:v>
                </c:pt>
                <c:pt idx="26059">
                  <c:v>0</c:v>
                </c:pt>
                <c:pt idx="26060">
                  <c:v>0</c:v>
                </c:pt>
                <c:pt idx="26061">
                  <c:v>0</c:v>
                </c:pt>
                <c:pt idx="26062">
                  <c:v>0</c:v>
                </c:pt>
                <c:pt idx="26063">
                  <c:v>0</c:v>
                </c:pt>
                <c:pt idx="26064">
                  <c:v>0</c:v>
                </c:pt>
                <c:pt idx="26065">
                  <c:v>0</c:v>
                </c:pt>
                <c:pt idx="26066">
                  <c:v>0</c:v>
                </c:pt>
                <c:pt idx="26067">
                  <c:v>0</c:v>
                </c:pt>
                <c:pt idx="26068">
                  <c:v>0</c:v>
                </c:pt>
                <c:pt idx="26069">
                  <c:v>0</c:v>
                </c:pt>
                <c:pt idx="26070">
                  <c:v>0</c:v>
                </c:pt>
                <c:pt idx="26071">
                  <c:v>0</c:v>
                </c:pt>
                <c:pt idx="26072">
                  <c:v>0</c:v>
                </c:pt>
                <c:pt idx="26073">
                  <c:v>0</c:v>
                </c:pt>
                <c:pt idx="26074">
                  <c:v>0</c:v>
                </c:pt>
                <c:pt idx="26075">
                  <c:v>0</c:v>
                </c:pt>
                <c:pt idx="26076">
                  <c:v>0</c:v>
                </c:pt>
                <c:pt idx="26077">
                  <c:v>0</c:v>
                </c:pt>
                <c:pt idx="26078">
                  <c:v>0</c:v>
                </c:pt>
                <c:pt idx="26079">
                  <c:v>0</c:v>
                </c:pt>
                <c:pt idx="26080">
                  <c:v>0</c:v>
                </c:pt>
                <c:pt idx="26081">
                  <c:v>0</c:v>
                </c:pt>
                <c:pt idx="26082">
                  <c:v>0</c:v>
                </c:pt>
                <c:pt idx="26083">
                  <c:v>0</c:v>
                </c:pt>
                <c:pt idx="26084">
                  <c:v>0</c:v>
                </c:pt>
                <c:pt idx="26085">
                  <c:v>0</c:v>
                </c:pt>
                <c:pt idx="26086">
                  <c:v>0</c:v>
                </c:pt>
                <c:pt idx="26087">
                  <c:v>0</c:v>
                </c:pt>
                <c:pt idx="26088">
                  <c:v>0</c:v>
                </c:pt>
                <c:pt idx="26089">
                  <c:v>0</c:v>
                </c:pt>
                <c:pt idx="26090">
                  <c:v>0</c:v>
                </c:pt>
                <c:pt idx="26091">
                  <c:v>0</c:v>
                </c:pt>
                <c:pt idx="26092">
                  <c:v>0</c:v>
                </c:pt>
                <c:pt idx="26093">
                  <c:v>0</c:v>
                </c:pt>
                <c:pt idx="26094">
                  <c:v>0</c:v>
                </c:pt>
                <c:pt idx="26095">
                  <c:v>0</c:v>
                </c:pt>
                <c:pt idx="26096">
                  <c:v>0</c:v>
                </c:pt>
                <c:pt idx="26097">
                  <c:v>0</c:v>
                </c:pt>
                <c:pt idx="26098">
                  <c:v>0</c:v>
                </c:pt>
                <c:pt idx="26099">
                  <c:v>0</c:v>
                </c:pt>
                <c:pt idx="26100">
                  <c:v>0</c:v>
                </c:pt>
                <c:pt idx="26101">
                  <c:v>0</c:v>
                </c:pt>
                <c:pt idx="26102">
                  <c:v>0</c:v>
                </c:pt>
                <c:pt idx="26103">
                  <c:v>0</c:v>
                </c:pt>
                <c:pt idx="26104">
                  <c:v>0</c:v>
                </c:pt>
                <c:pt idx="26105">
                  <c:v>0</c:v>
                </c:pt>
                <c:pt idx="26106">
                  <c:v>0</c:v>
                </c:pt>
                <c:pt idx="26107">
                  <c:v>0</c:v>
                </c:pt>
                <c:pt idx="26108">
                  <c:v>0</c:v>
                </c:pt>
                <c:pt idx="26109">
                  <c:v>0</c:v>
                </c:pt>
                <c:pt idx="26110">
                  <c:v>0</c:v>
                </c:pt>
                <c:pt idx="26111">
                  <c:v>0</c:v>
                </c:pt>
                <c:pt idx="26112">
                  <c:v>0</c:v>
                </c:pt>
                <c:pt idx="26113">
                  <c:v>0</c:v>
                </c:pt>
                <c:pt idx="26114">
                  <c:v>0</c:v>
                </c:pt>
                <c:pt idx="26115">
                  <c:v>0</c:v>
                </c:pt>
                <c:pt idx="26116">
                  <c:v>0</c:v>
                </c:pt>
                <c:pt idx="26117">
                  <c:v>0</c:v>
                </c:pt>
                <c:pt idx="26118">
                  <c:v>0</c:v>
                </c:pt>
                <c:pt idx="26119">
                  <c:v>0</c:v>
                </c:pt>
                <c:pt idx="26120">
                  <c:v>0</c:v>
                </c:pt>
                <c:pt idx="26121">
                  <c:v>0</c:v>
                </c:pt>
                <c:pt idx="26122">
                  <c:v>0</c:v>
                </c:pt>
                <c:pt idx="26123">
                  <c:v>0</c:v>
                </c:pt>
                <c:pt idx="26124">
                  <c:v>0</c:v>
                </c:pt>
                <c:pt idx="26125">
                  <c:v>0</c:v>
                </c:pt>
                <c:pt idx="26126">
                  <c:v>0</c:v>
                </c:pt>
                <c:pt idx="26127">
                  <c:v>0</c:v>
                </c:pt>
                <c:pt idx="26128">
                  <c:v>0</c:v>
                </c:pt>
                <c:pt idx="26129">
                  <c:v>0</c:v>
                </c:pt>
                <c:pt idx="26130">
                  <c:v>0</c:v>
                </c:pt>
                <c:pt idx="26131">
                  <c:v>0</c:v>
                </c:pt>
                <c:pt idx="26132">
                  <c:v>0</c:v>
                </c:pt>
                <c:pt idx="26133">
                  <c:v>0</c:v>
                </c:pt>
                <c:pt idx="26134">
                  <c:v>0</c:v>
                </c:pt>
                <c:pt idx="26135">
                  <c:v>0</c:v>
                </c:pt>
                <c:pt idx="26136">
                  <c:v>0</c:v>
                </c:pt>
                <c:pt idx="26137">
                  <c:v>0</c:v>
                </c:pt>
                <c:pt idx="26138">
                  <c:v>0</c:v>
                </c:pt>
                <c:pt idx="26139">
                  <c:v>0</c:v>
                </c:pt>
                <c:pt idx="26140">
                  <c:v>0</c:v>
                </c:pt>
                <c:pt idx="26141">
                  <c:v>0</c:v>
                </c:pt>
                <c:pt idx="26142">
                  <c:v>0</c:v>
                </c:pt>
                <c:pt idx="26143">
                  <c:v>0</c:v>
                </c:pt>
                <c:pt idx="26144">
                  <c:v>0</c:v>
                </c:pt>
                <c:pt idx="26145">
                  <c:v>0</c:v>
                </c:pt>
                <c:pt idx="26146">
                  <c:v>0</c:v>
                </c:pt>
                <c:pt idx="26147">
                  <c:v>0</c:v>
                </c:pt>
                <c:pt idx="26148">
                  <c:v>0</c:v>
                </c:pt>
                <c:pt idx="26149">
                  <c:v>0</c:v>
                </c:pt>
                <c:pt idx="26150">
                  <c:v>0</c:v>
                </c:pt>
                <c:pt idx="26151">
                  <c:v>0</c:v>
                </c:pt>
                <c:pt idx="26152">
                  <c:v>0</c:v>
                </c:pt>
                <c:pt idx="26153">
                  <c:v>0</c:v>
                </c:pt>
                <c:pt idx="26154">
                  <c:v>0</c:v>
                </c:pt>
                <c:pt idx="26155">
                  <c:v>0</c:v>
                </c:pt>
                <c:pt idx="26156">
                  <c:v>0</c:v>
                </c:pt>
                <c:pt idx="26157">
                  <c:v>0</c:v>
                </c:pt>
                <c:pt idx="26158">
                  <c:v>0</c:v>
                </c:pt>
                <c:pt idx="26159">
                  <c:v>0</c:v>
                </c:pt>
                <c:pt idx="26160">
                  <c:v>0</c:v>
                </c:pt>
                <c:pt idx="26161">
                  <c:v>0</c:v>
                </c:pt>
                <c:pt idx="26162">
                  <c:v>0</c:v>
                </c:pt>
                <c:pt idx="26163">
                  <c:v>0</c:v>
                </c:pt>
                <c:pt idx="26164">
                  <c:v>0</c:v>
                </c:pt>
                <c:pt idx="26165">
                  <c:v>0</c:v>
                </c:pt>
                <c:pt idx="26166">
                  <c:v>0</c:v>
                </c:pt>
                <c:pt idx="26167">
                  <c:v>0</c:v>
                </c:pt>
                <c:pt idx="26168">
                  <c:v>0</c:v>
                </c:pt>
                <c:pt idx="26169">
                  <c:v>0</c:v>
                </c:pt>
                <c:pt idx="26170">
                  <c:v>0</c:v>
                </c:pt>
                <c:pt idx="26171">
                  <c:v>0</c:v>
                </c:pt>
                <c:pt idx="26172">
                  <c:v>0</c:v>
                </c:pt>
                <c:pt idx="26173">
                  <c:v>0</c:v>
                </c:pt>
                <c:pt idx="26174">
                  <c:v>0</c:v>
                </c:pt>
                <c:pt idx="26175">
                  <c:v>0</c:v>
                </c:pt>
                <c:pt idx="26176">
                  <c:v>0</c:v>
                </c:pt>
                <c:pt idx="26177">
                  <c:v>0</c:v>
                </c:pt>
                <c:pt idx="26178">
                  <c:v>0</c:v>
                </c:pt>
                <c:pt idx="26179">
                  <c:v>0</c:v>
                </c:pt>
                <c:pt idx="26180">
                  <c:v>0</c:v>
                </c:pt>
                <c:pt idx="26181">
                  <c:v>0</c:v>
                </c:pt>
                <c:pt idx="26182">
                  <c:v>0</c:v>
                </c:pt>
                <c:pt idx="26183">
                  <c:v>0</c:v>
                </c:pt>
                <c:pt idx="26184">
                  <c:v>0</c:v>
                </c:pt>
                <c:pt idx="26185">
                  <c:v>0</c:v>
                </c:pt>
                <c:pt idx="26186">
                  <c:v>0</c:v>
                </c:pt>
                <c:pt idx="26187">
                  <c:v>0</c:v>
                </c:pt>
                <c:pt idx="26188">
                  <c:v>0</c:v>
                </c:pt>
                <c:pt idx="26189">
                  <c:v>0</c:v>
                </c:pt>
                <c:pt idx="26190">
                  <c:v>0</c:v>
                </c:pt>
                <c:pt idx="26191">
                  <c:v>0</c:v>
                </c:pt>
                <c:pt idx="26192">
                  <c:v>0</c:v>
                </c:pt>
                <c:pt idx="26193">
                  <c:v>0</c:v>
                </c:pt>
                <c:pt idx="26194">
                  <c:v>0</c:v>
                </c:pt>
                <c:pt idx="26195">
                  <c:v>0</c:v>
                </c:pt>
                <c:pt idx="26196">
                  <c:v>0</c:v>
                </c:pt>
                <c:pt idx="26197">
                  <c:v>0</c:v>
                </c:pt>
                <c:pt idx="26198">
                  <c:v>0</c:v>
                </c:pt>
                <c:pt idx="26199">
                  <c:v>0</c:v>
                </c:pt>
                <c:pt idx="26200">
                  <c:v>0</c:v>
                </c:pt>
                <c:pt idx="26201">
                  <c:v>0</c:v>
                </c:pt>
                <c:pt idx="26202">
                  <c:v>0</c:v>
                </c:pt>
                <c:pt idx="26203">
                  <c:v>0</c:v>
                </c:pt>
                <c:pt idx="26204">
                  <c:v>0</c:v>
                </c:pt>
                <c:pt idx="26205">
                  <c:v>0</c:v>
                </c:pt>
                <c:pt idx="26206">
                  <c:v>0</c:v>
                </c:pt>
                <c:pt idx="26207">
                  <c:v>0</c:v>
                </c:pt>
                <c:pt idx="26208">
                  <c:v>0</c:v>
                </c:pt>
                <c:pt idx="26209">
                  <c:v>0</c:v>
                </c:pt>
                <c:pt idx="26210">
                  <c:v>0</c:v>
                </c:pt>
                <c:pt idx="26211">
                  <c:v>0</c:v>
                </c:pt>
                <c:pt idx="26212">
                  <c:v>0</c:v>
                </c:pt>
                <c:pt idx="26213">
                  <c:v>0</c:v>
                </c:pt>
                <c:pt idx="26214">
                  <c:v>0</c:v>
                </c:pt>
                <c:pt idx="26215">
                  <c:v>0</c:v>
                </c:pt>
                <c:pt idx="26216">
                  <c:v>0</c:v>
                </c:pt>
                <c:pt idx="26217">
                  <c:v>0</c:v>
                </c:pt>
                <c:pt idx="26218">
                  <c:v>0</c:v>
                </c:pt>
                <c:pt idx="26219">
                  <c:v>0</c:v>
                </c:pt>
                <c:pt idx="26220">
                  <c:v>0</c:v>
                </c:pt>
                <c:pt idx="26221">
                  <c:v>0</c:v>
                </c:pt>
                <c:pt idx="26222">
                  <c:v>0</c:v>
                </c:pt>
                <c:pt idx="26223">
                  <c:v>0</c:v>
                </c:pt>
                <c:pt idx="26224">
                  <c:v>0</c:v>
                </c:pt>
                <c:pt idx="26225">
                  <c:v>0</c:v>
                </c:pt>
                <c:pt idx="26226">
                  <c:v>0</c:v>
                </c:pt>
                <c:pt idx="26227">
                  <c:v>0</c:v>
                </c:pt>
                <c:pt idx="26228">
                  <c:v>0</c:v>
                </c:pt>
                <c:pt idx="26229">
                  <c:v>0</c:v>
                </c:pt>
                <c:pt idx="26230">
                  <c:v>0</c:v>
                </c:pt>
                <c:pt idx="26231">
                  <c:v>0</c:v>
                </c:pt>
                <c:pt idx="26232">
                  <c:v>0</c:v>
                </c:pt>
                <c:pt idx="26233">
                  <c:v>0</c:v>
                </c:pt>
                <c:pt idx="26234">
                  <c:v>0</c:v>
                </c:pt>
                <c:pt idx="26235">
                  <c:v>0</c:v>
                </c:pt>
                <c:pt idx="26236">
                  <c:v>0</c:v>
                </c:pt>
                <c:pt idx="26237">
                  <c:v>0</c:v>
                </c:pt>
                <c:pt idx="26238">
                  <c:v>0</c:v>
                </c:pt>
                <c:pt idx="26239">
                  <c:v>0</c:v>
                </c:pt>
                <c:pt idx="26240">
                  <c:v>0</c:v>
                </c:pt>
                <c:pt idx="26241">
                  <c:v>0</c:v>
                </c:pt>
                <c:pt idx="26242">
                  <c:v>0</c:v>
                </c:pt>
                <c:pt idx="26243">
                  <c:v>0</c:v>
                </c:pt>
                <c:pt idx="26244">
                  <c:v>0</c:v>
                </c:pt>
                <c:pt idx="26245">
                  <c:v>0</c:v>
                </c:pt>
                <c:pt idx="26246">
                  <c:v>0</c:v>
                </c:pt>
                <c:pt idx="26247">
                  <c:v>0</c:v>
                </c:pt>
                <c:pt idx="26248">
                  <c:v>0</c:v>
                </c:pt>
                <c:pt idx="26249">
                  <c:v>0</c:v>
                </c:pt>
                <c:pt idx="26250">
                  <c:v>0</c:v>
                </c:pt>
                <c:pt idx="26251">
                  <c:v>0</c:v>
                </c:pt>
                <c:pt idx="26252">
                  <c:v>0</c:v>
                </c:pt>
                <c:pt idx="26253">
                  <c:v>0</c:v>
                </c:pt>
                <c:pt idx="26254">
                  <c:v>0</c:v>
                </c:pt>
                <c:pt idx="26255">
                  <c:v>0</c:v>
                </c:pt>
                <c:pt idx="26256">
                  <c:v>0</c:v>
                </c:pt>
                <c:pt idx="26257">
                  <c:v>0</c:v>
                </c:pt>
                <c:pt idx="26258">
                  <c:v>0</c:v>
                </c:pt>
                <c:pt idx="26259">
                  <c:v>0</c:v>
                </c:pt>
                <c:pt idx="26260">
                  <c:v>0</c:v>
                </c:pt>
                <c:pt idx="26261">
                  <c:v>0</c:v>
                </c:pt>
                <c:pt idx="26262">
                  <c:v>0</c:v>
                </c:pt>
                <c:pt idx="26263">
                  <c:v>0</c:v>
                </c:pt>
                <c:pt idx="26264">
                  <c:v>0</c:v>
                </c:pt>
                <c:pt idx="26265">
                  <c:v>0</c:v>
                </c:pt>
                <c:pt idx="26266">
                  <c:v>0</c:v>
                </c:pt>
                <c:pt idx="26267">
                  <c:v>0</c:v>
                </c:pt>
                <c:pt idx="26268">
                  <c:v>0</c:v>
                </c:pt>
                <c:pt idx="26269">
                  <c:v>0</c:v>
                </c:pt>
                <c:pt idx="26270">
                  <c:v>0</c:v>
                </c:pt>
                <c:pt idx="26271">
                  <c:v>0</c:v>
                </c:pt>
                <c:pt idx="26272">
                  <c:v>0</c:v>
                </c:pt>
                <c:pt idx="26273">
                  <c:v>0</c:v>
                </c:pt>
                <c:pt idx="26274">
                  <c:v>0</c:v>
                </c:pt>
                <c:pt idx="26275">
                  <c:v>0</c:v>
                </c:pt>
                <c:pt idx="26276">
                  <c:v>0</c:v>
                </c:pt>
                <c:pt idx="26277">
                  <c:v>0</c:v>
                </c:pt>
                <c:pt idx="26278">
                  <c:v>0</c:v>
                </c:pt>
                <c:pt idx="26279">
                  <c:v>0</c:v>
                </c:pt>
                <c:pt idx="26280">
                  <c:v>0</c:v>
                </c:pt>
                <c:pt idx="26281">
                  <c:v>0</c:v>
                </c:pt>
                <c:pt idx="26282">
                  <c:v>0</c:v>
                </c:pt>
                <c:pt idx="26283">
                  <c:v>0</c:v>
                </c:pt>
                <c:pt idx="26284">
                  <c:v>0</c:v>
                </c:pt>
                <c:pt idx="26285">
                  <c:v>0</c:v>
                </c:pt>
                <c:pt idx="26286">
                  <c:v>0</c:v>
                </c:pt>
                <c:pt idx="26287">
                  <c:v>0</c:v>
                </c:pt>
                <c:pt idx="26288">
                  <c:v>0</c:v>
                </c:pt>
                <c:pt idx="26289">
                  <c:v>0</c:v>
                </c:pt>
                <c:pt idx="26290">
                  <c:v>0</c:v>
                </c:pt>
                <c:pt idx="26291">
                  <c:v>0</c:v>
                </c:pt>
                <c:pt idx="26292">
                  <c:v>0</c:v>
                </c:pt>
                <c:pt idx="26293">
                  <c:v>0</c:v>
                </c:pt>
                <c:pt idx="26294">
                  <c:v>0</c:v>
                </c:pt>
                <c:pt idx="26295">
                  <c:v>0</c:v>
                </c:pt>
                <c:pt idx="26296">
                  <c:v>0</c:v>
                </c:pt>
                <c:pt idx="26297">
                  <c:v>0</c:v>
                </c:pt>
                <c:pt idx="26298">
                  <c:v>0</c:v>
                </c:pt>
                <c:pt idx="26299">
                  <c:v>0</c:v>
                </c:pt>
                <c:pt idx="26300">
                  <c:v>0</c:v>
                </c:pt>
                <c:pt idx="26301">
                  <c:v>0</c:v>
                </c:pt>
                <c:pt idx="26302">
                  <c:v>0</c:v>
                </c:pt>
                <c:pt idx="26303">
                  <c:v>0</c:v>
                </c:pt>
                <c:pt idx="26304">
                  <c:v>0</c:v>
                </c:pt>
                <c:pt idx="26305">
                  <c:v>0</c:v>
                </c:pt>
                <c:pt idx="26306">
                  <c:v>0</c:v>
                </c:pt>
                <c:pt idx="26307">
                  <c:v>0</c:v>
                </c:pt>
                <c:pt idx="26308">
                  <c:v>0</c:v>
                </c:pt>
                <c:pt idx="26309">
                  <c:v>0</c:v>
                </c:pt>
                <c:pt idx="26310">
                  <c:v>0</c:v>
                </c:pt>
                <c:pt idx="26311">
                  <c:v>0</c:v>
                </c:pt>
                <c:pt idx="26312">
                  <c:v>0</c:v>
                </c:pt>
                <c:pt idx="26313">
                  <c:v>0</c:v>
                </c:pt>
                <c:pt idx="26314">
                  <c:v>0</c:v>
                </c:pt>
                <c:pt idx="26315">
                  <c:v>0</c:v>
                </c:pt>
                <c:pt idx="26316">
                  <c:v>0</c:v>
                </c:pt>
                <c:pt idx="26317">
                  <c:v>0</c:v>
                </c:pt>
                <c:pt idx="26318">
                  <c:v>0</c:v>
                </c:pt>
                <c:pt idx="26319">
                  <c:v>0</c:v>
                </c:pt>
                <c:pt idx="26320">
                  <c:v>0</c:v>
                </c:pt>
                <c:pt idx="26321">
                  <c:v>0</c:v>
                </c:pt>
                <c:pt idx="26322">
                  <c:v>0</c:v>
                </c:pt>
                <c:pt idx="26323">
                  <c:v>0</c:v>
                </c:pt>
                <c:pt idx="26324">
                  <c:v>0</c:v>
                </c:pt>
                <c:pt idx="26325">
                  <c:v>0</c:v>
                </c:pt>
                <c:pt idx="26326">
                  <c:v>0</c:v>
                </c:pt>
                <c:pt idx="26327">
                  <c:v>0</c:v>
                </c:pt>
                <c:pt idx="26328">
                  <c:v>0</c:v>
                </c:pt>
                <c:pt idx="26329">
                  <c:v>0</c:v>
                </c:pt>
                <c:pt idx="26330">
                  <c:v>0</c:v>
                </c:pt>
                <c:pt idx="26331">
                  <c:v>0</c:v>
                </c:pt>
                <c:pt idx="26332">
                  <c:v>0</c:v>
                </c:pt>
                <c:pt idx="26333">
                  <c:v>0</c:v>
                </c:pt>
                <c:pt idx="26334">
                  <c:v>0</c:v>
                </c:pt>
                <c:pt idx="26335">
                  <c:v>0</c:v>
                </c:pt>
                <c:pt idx="26336">
                  <c:v>0</c:v>
                </c:pt>
                <c:pt idx="26337">
                  <c:v>0</c:v>
                </c:pt>
                <c:pt idx="26338">
                  <c:v>0</c:v>
                </c:pt>
                <c:pt idx="26339">
                  <c:v>0</c:v>
                </c:pt>
                <c:pt idx="26340">
                  <c:v>0</c:v>
                </c:pt>
                <c:pt idx="26341">
                  <c:v>0</c:v>
                </c:pt>
                <c:pt idx="26342">
                  <c:v>0</c:v>
                </c:pt>
                <c:pt idx="26343">
                  <c:v>0</c:v>
                </c:pt>
                <c:pt idx="26344">
                  <c:v>0</c:v>
                </c:pt>
                <c:pt idx="26345">
                  <c:v>0</c:v>
                </c:pt>
                <c:pt idx="26346">
                  <c:v>0</c:v>
                </c:pt>
                <c:pt idx="26347">
                  <c:v>0</c:v>
                </c:pt>
                <c:pt idx="26348">
                  <c:v>0</c:v>
                </c:pt>
                <c:pt idx="26349">
                  <c:v>0</c:v>
                </c:pt>
                <c:pt idx="26350">
                  <c:v>0</c:v>
                </c:pt>
                <c:pt idx="26351">
                  <c:v>0</c:v>
                </c:pt>
                <c:pt idx="26352">
                  <c:v>0</c:v>
                </c:pt>
                <c:pt idx="26353">
                  <c:v>0</c:v>
                </c:pt>
                <c:pt idx="26354">
                  <c:v>0</c:v>
                </c:pt>
                <c:pt idx="26355">
                  <c:v>0</c:v>
                </c:pt>
                <c:pt idx="26356">
                  <c:v>0</c:v>
                </c:pt>
                <c:pt idx="26357">
                  <c:v>0</c:v>
                </c:pt>
                <c:pt idx="26358">
                  <c:v>0</c:v>
                </c:pt>
                <c:pt idx="26359">
                  <c:v>0</c:v>
                </c:pt>
                <c:pt idx="26360">
                  <c:v>0</c:v>
                </c:pt>
                <c:pt idx="26361">
                  <c:v>0</c:v>
                </c:pt>
                <c:pt idx="26362">
                  <c:v>0</c:v>
                </c:pt>
                <c:pt idx="26363">
                  <c:v>0</c:v>
                </c:pt>
                <c:pt idx="26364">
                  <c:v>0</c:v>
                </c:pt>
                <c:pt idx="26365">
                  <c:v>0</c:v>
                </c:pt>
                <c:pt idx="26366">
                  <c:v>0</c:v>
                </c:pt>
                <c:pt idx="26367">
                  <c:v>0</c:v>
                </c:pt>
                <c:pt idx="26368">
                  <c:v>0</c:v>
                </c:pt>
                <c:pt idx="26369">
                  <c:v>0</c:v>
                </c:pt>
                <c:pt idx="26370">
                  <c:v>0</c:v>
                </c:pt>
                <c:pt idx="26371">
                  <c:v>0</c:v>
                </c:pt>
                <c:pt idx="26372">
                  <c:v>0</c:v>
                </c:pt>
                <c:pt idx="26373">
                  <c:v>0</c:v>
                </c:pt>
                <c:pt idx="26374">
                  <c:v>0</c:v>
                </c:pt>
                <c:pt idx="26375">
                  <c:v>0</c:v>
                </c:pt>
                <c:pt idx="26376">
                  <c:v>0</c:v>
                </c:pt>
                <c:pt idx="26377">
                  <c:v>0</c:v>
                </c:pt>
                <c:pt idx="26378">
                  <c:v>0</c:v>
                </c:pt>
                <c:pt idx="26379">
                  <c:v>0</c:v>
                </c:pt>
                <c:pt idx="26380">
                  <c:v>0</c:v>
                </c:pt>
                <c:pt idx="26381">
                  <c:v>0</c:v>
                </c:pt>
                <c:pt idx="26382">
                  <c:v>0</c:v>
                </c:pt>
                <c:pt idx="26383">
                  <c:v>0</c:v>
                </c:pt>
                <c:pt idx="26384">
                  <c:v>0</c:v>
                </c:pt>
                <c:pt idx="26385">
                  <c:v>0</c:v>
                </c:pt>
                <c:pt idx="26386">
                  <c:v>0</c:v>
                </c:pt>
                <c:pt idx="26387">
                  <c:v>0</c:v>
                </c:pt>
                <c:pt idx="26388">
                  <c:v>0</c:v>
                </c:pt>
                <c:pt idx="26389">
                  <c:v>0</c:v>
                </c:pt>
                <c:pt idx="26390">
                  <c:v>0</c:v>
                </c:pt>
                <c:pt idx="26391">
                  <c:v>0</c:v>
                </c:pt>
                <c:pt idx="26392">
                  <c:v>0</c:v>
                </c:pt>
                <c:pt idx="26393">
                  <c:v>0</c:v>
                </c:pt>
                <c:pt idx="26394">
                  <c:v>0</c:v>
                </c:pt>
                <c:pt idx="26395">
                  <c:v>0</c:v>
                </c:pt>
                <c:pt idx="26396">
                  <c:v>0</c:v>
                </c:pt>
                <c:pt idx="26397">
                  <c:v>0</c:v>
                </c:pt>
                <c:pt idx="26398">
                  <c:v>0</c:v>
                </c:pt>
                <c:pt idx="26399">
                  <c:v>0</c:v>
                </c:pt>
                <c:pt idx="26400">
                  <c:v>0</c:v>
                </c:pt>
                <c:pt idx="26401">
                  <c:v>0</c:v>
                </c:pt>
                <c:pt idx="26402">
                  <c:v>0</c:v>
                </c:pt>
                <c:pt idx="26403">
                  <c:v>0</c:v>
                </c:pt>
                <c:pt idx="26404">
                  <c:v>0</c:v>
                </c:pt>
                <c:pt idx="26405">
                  <c:v>0</c:v>
                </c:pt>
                <c:pt idx="26406">
                  <c:v>0</c:v>
                </c:pt>
                <c:pt idx="26407">
                  <c:v>0</c:v>
                </c:pt>
                <c:pt idx="26408">
                  <c:v>0</c:v>
                </c:pt>
                <c:pt idx="26409">
                  <c:v>0</c:v>
                </c:pt>
                <c:pt idx="26410">
                  <c:v>0</c:v>
                </c:pt>
                <c:pt idx="26411">
                  <c:v>0</c:v>
                </c:pt>
                <c:pt idx="26412">
                  <c:v>0</c:v>
                </c:pt>
                <c:pt idx="26413">
                  <c:v>0</c:v>
                </c:pt>
                <c:pt idx="26414">
                  <c:v>0</c:v>
                </c:pt>
                <c:pt idx="26415">
                  <c:v>0</c:v>
                </c:pt>
                <c:pt idx="26416">
                  <c:v>0</c:v>
                </c:pt>
                <c:pt idx="26417">
                  <c:v>0</c:v>
                </c:pt>
                <c:pt idx="26418">
                  <c:v>0</c:v>
                </c:pt>
                <c:pt idx="26419">
                  <c:v>0</c:v>
                </c:pt>
                <c:pt idx="26420">
                  <c:v>0</c:v>
                </c:pt>
                <c:pt idx="26421">
                  <c:v>0</c:v>
                </c:pt>
                <c:pt idx="26422">
                  <c:v>0</c:v>
                </c:pt>
                <c:pt idx="26423">
                  <c:v>0</c:v>
                </c:pt>
                <c:pt idx="26424">
                  <c:v>0</c:v>
                </c:pt>
                <c:pt idx="26425">
                  <c:v>0</c:v>
                </c:pt>
                <c:pt idx="26426">
                  <c:v>0</c:v>
                </c:pt>
                <c:pt idx="26427">
                  <c:v>0</c:v>
                </c:pt>
                <c:pt idx="26428">
                  <c:v>0</c:v>
                </c:pt>
                <c:pt idx="26429">
                  <c:v>0</c:v>
                </c:pt>
                <c:pt idx="26430">
                  <c:v>0</c:v>
                </c:pt>
                <c:pt idx="26431">
                  <c:v>0</c:v>
                </c:pt>
                <c:pt idx="26432">
                  <c:v>0</c:v>
                </c:pt>
                <c:pt idx="26433">
                  <c:v>0</c:v>
                </c:pt>
                <c:pt idx="26434">
                  <c:v>0</c:v>
                </c:pt>
                <c:pt idx="26435">
                  <c:v>0</c:v>
                </c:pt>
                <c:pt idx="26436">
                  <c:v>0</c:v>
                </c:pt>
                <c:pt idx="26437">
                  <c:v>0</c:v>
                </c:pt>
                <c:pt idx="26438">
                  <c:v>0</c:v>
                </c:pt>
                <c:pt idx="26439">
                  <c:v>0</c:v>
                </c:pt>
                <c:pt idx="26440">
                  <c:v>0</c:v>
                </c:pt>
                <c:pt idx="26441">
                  <c:v>0</c:v>
                </c:pt>
                <c:pt idx="26442">
                  <c:v>0</c:v>
                </c:pt>
                <c:pt idx="26443">
                  <c:v>0</c:v>
                </c:pt>
                <c:pt idx="26444">
                  <c:v>0</c:v>
                </c:pt>
                <c:pt idx="26445">
                  <c:v>0</c:v>
                </c:pt>
                <c:pt idx="26446">
                  <c:v>0</c:v>
                </c:pt>
                <c:pt idx="26447">
                  <c:v>0</c:v>
                </c:pt>
                <c:pt idx="26448">
                  <c:v>0</c:v>
                </c:pt>
                <c:pt idx="26449">
                  <c:v>0</c:v>
                </c:pt>
                <c:pt idx="26450">
                  <c:v>0</c:v>
                </c:pt>
                <c:pt idx="26451">
                  <c:v>0</c:v>
                </c:pt>
                <c:pt idx="26452">
                  <c:v>0</c:v>
                </c:pt>
                <c:pt idx="26453">
                  <c:v>0</c:v>
                </c:pt>
                <c:pt idx="26454">
                  <c:v>0</c:v>
                </c:pt>
                <c:pt idx="26455">
                  <c:v>0</c:v>
                </c:pt>
                <c:pt idx="26456">
                  <c:v>0</c:v>
                </c:pt>
                <c:pt idx="26457">
                  <c:v>0</c:v>
                </c:pt>
                <c:pt idx="26458">
                  <c:v>0</c:v>
                </c:pt>
                <c:pt idx="26459">
                  <c:v>0</c:v>
                </c:pt>
                <c:pt idx="26460">
                  <c:v>0</c:v>
                </c:pt>
                <c:pt idx="26461">
                  <c:v>0</c:v>
                </c:pt>
                <c:pt idx="26462">
                  <c:v>0</c:v>
                </c:pt>
                <c:pt idx="26463">
                  <c:v>0</c:v>
                </c:pt>
                <c:pt idx="26464">
                  <c:v>0</c:v>
                </c:pt>
                <c:pt idx="26465">
                  <c:v>0</c:v>
                </c:pt>
                <c:pt idx="26466">
                  <c:v>0</c:v>
                </c:pt>
                <c:pt idx="26467">
                  <c:v>0</c:v>
                </c:pt>
                <c:pt idx="26468">
                  <c:v>0</c:v>
                </c:pt>
                <c:pt idx="26469">
                  <c:v>0</c:v>
                </c:pt>
                <c:pt idx="26470">
                  <c:v>0</c:v>
                </c:pt>
                <c:pt idx="26471">
                  <c:v>0</c:v>
                </c:pt>
                <c:pt idx="26472">
                  <c:v>0</c:v>
                </c:pt>
                <c:pt idx="26473">
                  <c:v>0</c:v>
                </c:pt>
                <c:pt idx="26474">
                  <c:v>0</c:v>
                </c:pt>
                <c:pt idx="26475">
                  <c:v>0</c:v>
                </c:pt>
                <c:pt idx="26476">
                  <c:v>0</c:v>
                </c:pt>
                <c:pt idx="26477">
                  <c:v>0</c:v>
                </c:pt>
                <c:pt idx="26478">
                  <c:v>0</c:v>
                </c:pt>
                <c:pt idx="26479">
                  <c:v>0</c:v>
                </c:pt>
                <c:pt idx="26480">
                  <c:v>0</c:v>
                </c:pt>
                <c:pt idx="26481">
                  <c:v>0</c:v>
                </c:pt>
                <c:pt idx="26482">
                  <c:v>0</c:v>
                </c:pt>
                <c:pt idx="26483">
                  <c:v>0</c:v>
                </c:pt>
                <c:pt idx="26484">
                  <c:v>0</c:v>
                </c:pt>
                <c:pt idx="26485">
                  <c:v>0</c:v>
                </c:pt>
                <c:pt idx="26486">
                  <c:v>0</c:v>
                </c:pt>
                <c:pt idx="26487">
                  <c:v>0</c:v>
                </c:pt>
                <c:pt idx="26488">
                  <c:v>0</c:v>
                </c:pt>
                <c:pt idx="26489">
                  <c:v>0</c:v>
                </c:pt>
                <c:pt idx="26490">
                  <c:v>0</c:v>
                </c:pt>
                <c:pt idx="26491">
                  <c:v>0</c:v>
                </c:pt>
                <c:pt idx="26492">
                  <c:v>0</c:v>
                </c:pt>
                <c:pt idx="26493">
                  <c:v>0</c:v>
                </c:pt>
                <c:pt idx="26494">
                  <c:v>0</c:v>
                </c:pt>
                <c:pt idx="26495">
                  <c:v>0</c:v>
                </c:pt>
                <c:pt idx="26496">
                  <c:v>0</c:v>
                </c:pt>
                <c:pt idx="26497">
                  <c:v>0</c:v>
                </c:pt>
                <c:pt idx="26498">
                  <c:v>0</c:v>
                </c:pt>
                <c:pt idx="26499">
                  <c:v>0</c:v>
                </c:pt>
                <c:pt idx="26500">
                  <c:v>0</c:v>
                </c:pt>
                <c:pt idx="26501">
                  <c:v>0</c:v>
                </c:pt>
                <c:pt idx="26502">
                  <c:v>0</c:v>
                </c:pt>
                <c:pt idx="26503">
                  <c:v>0</c:v>
                </c:pt>
                <c:pt idx="26504">
                  <c:v>0</c:v>
                </c:pt>
                <c:pt idx="26505">
                  <c:v>0</c:v>
                </c:pt>
                <c:pt idx="26506">
                  <c:v>0</c:v>
                </c:pt>
                <c:pt idx="26507">
                  <c:v>0</c:v>
                </c:pt>
                <c:pt idx="26508">
                  <c:v>0</c:v>
                </c:pt>
                <c:pt idx="26509">
                  <c:v>0</c:v>
                </c:pt>
                <c:pt idx="26510">
                  <c:v>0</c:v>
                </c:pt>
                <c:pt idx="26511">
                  <c:v>0</c:v>
                </c:pt>
                <c:pt idx="26512">
                  <c:v>0</c:v>
                </c:pt>
                <c:pt idx="26513">
                  <c:v>0</c:v>
                </c:pt>
                <c:pt idx="26514">
                  <c:v>0</c:v>
                </c:pt>
                <c:pt idx="26515">
                  <c:v>0</c:v>
                </c:pt>
                <c:pt idx="26516">
                  <c:v>0</c:v>
                </c:pt>
                <c:pt idx="26517">
                  <c:v>0</c:v>
                </c:pt>
                <c:pt idx="26518">
                  <c:v>0</c:v>
                </c:pt>
                <c:pt idx="26519">
                  <c:v>0</c:v>
                </c:pt>
                <c:pt idx="26520">
                  <c:v>0</c:v>
                </c:pt>
                <c:pt idx="26521">
                  <c:v>0</c:v>
                </c:pt>
                <c:pt idx="26522">
                  <c:v>0</c:v>
                </c:pt>
                <c:pt idx="26523">
                  <c:v>0</c:v>
                </c:pt>
                <c:pt idx="26524">
                  <c:v>0</c:v>
                </c:pt>
                <c:pt idx="26525">
                  <c:v>0</c:v>
                </c:pt>
                <c:pt idx="26526">
                  <c:v>0</c:v>
                </c:pt>
                <c:pt idx="26527">
                  <c:v>0</c:v>
                </c:pt>
                <c:pt idx="26528">
                  <c:v>0</c:v>
                </c:pt>
                <c:pt idx="26529">
                  <c:v>0</c:v>
                </c:pt>
                <c:pt idx="26530">
                  <c:v>0</c:v>
                </c:pt>
                <c:pt idx="26531">
                  <c:v>0</c:v>
                </c:pt>
                <c:pt idx="26532">
                  <c:v>0</c:v>
                </c:pt>
                <c:pt idx="26533">
                  <c:v>0</c:v>
                </c:pt>
                <c:pt idx="26534">
                  <c:v>0</c:v>
                </c:pt>
                <c:pt idx="26535">
                  <c:v>0</c:v>
                </c:pt>
                <c:pt idx="26536">
                  <c:v>0</c:v>
                </c:pt>
                <c:pt idx="26537">
                  <c:v>0</c:v>
                </c:pt>
                <c:pt idx="26538">
                  <c:v>0</c:v>
                </c:pt>
                <c:pt idx="26539">
                  <c:v>0</c:v>
                </c:pt>
                <c:pt idx="26540">
                  <c:v>0</c:v>
                </c:pt>
                <c:pt idx="26541">
                  <c:v>0</c:v>
                </c:pt>
                <c:pt idx="26542">
                  <c:v>0</c:v>
                </c:pt>
                <c:pt idx="26543">
                  <c:v>0</c:v>
                </c:pt>
                <c:pt idx="26544">
                  <c:v>0</c:v>
                </c:pt>
                <c:pt idx="26545">
                  <c:v>0</c:v>
                </c:pt>
                <c:pt idx="26546">
                  <c:v>0</c:v>
                </c:pt>
                <c:pt idx="26547">
                  <c:v>0</c:v>
                </c:pt>
                <c:pt idx="26548">
                  <c:v>0</c:v>
                </c:pt>
                <c:pt idx="26549">
                  <c:v>0</c:v>
                </c:pt>
                <c:pt idx="26550">
                  <c:v>0</c:v>
                </c:pt>
                <c:pt idx="26551">
                  <c:v>0</c:v>
                </c:pt>
                <c:pt idx="26552">
                  <c:v>0</c:v>
                </c:pt>
                <c:pt idx="26553">
                  <c:v>0</c:v>
                </c:pt>
                <c:pt idx="26554">
                  <c:v>0</c:v>
                </c:pt>
                <c:pt idx="26555">
                  <c:v>0</c:v>
                </c:pt>
                <c:pt idx="26556">
                  <c:v>0</c:v>
                </c:pt>
                <c:pt idx="26557">
                  <c:v>0</c:v>
                </c:pt>
                <c:pt idx="26558">
                  <c:v>0</c:v>
                </c:pt>
                <c:pt idx="26559">
                  <c:v>0</c:v>
                </c:pt>
                <c:pt idx="26560">
                  <c:v>0</c:v>
                </c:pt>
                <c:pt idx="26561">
                  <c:v>0</c:v>
                </c:pt>
                <c:pt idx="26562">
                  <c:v>0</c:v>
                </c:pt>
                <c:pt idx="26563">
                  <c:v>0</c:v>
                </c:pt>
                <c:pt idx="26564">
                  <c:v>0</c:v>
                </c:pt>
                <c:pt idx="26565">
                  <c:v>0</c:v>
                </c:pt>
                <c:pt idx="26566">
                  <c:v>0</c:v>
                </c:pt>
                <c:pt idx="26567">
                  <c:v>0</c:v>
                </c:pt>
                <c:pt idx="26568">
                  <c:v>0</c:v>
                </c:pt>
                <c:pt idx="26569">
                  <c:v>0</c:v>
                </c:pt>
                <c:pt idx="26570">
                  <c:v>0</c:v>
                </c:pt>
                <c:pt idx="26571">
                  <c:v>0</c:v>
                </c:pt>
                <c:pt idx="26572">
                  <c:v>0</c:v>
                </c:pt>
                <c:pt idx="26573">
                  <c:v>0</c:v>
                </c:pt>
                <c:pt idx="26574">
                  <c:v>0</c:v>
                </c:pt>
                <c:pt idx="26575">
                  <c:v>0</c:v>
                </c:pt>
                <c:pt idx="26576">
                  <c:v>0</c:v>
                </c:pt>
                <c:pt idx="26577">
                  <c:v>0</c:v>
                </c:pt>
                <c:pt idx="26578">
                  <c:v>0</c:v>
                </c:pt>
                <c:pt idx="26579">
                  <c:v>0</c:v>
                </c:pt>
                <c:pt idx="26580">
                  <c:v>0</c:v>
                </c:pt>
                <c:pt idx="26581">
                  <c:v>0</c:v>
                </c:pt>
                <c:pt idx="26582">
                  <c:v>0</c:v>
                </c:pt>
                <c:pt idx="26583">
                  <c:v>0</c:v>
                </c:pt>
                <c:pt idx="26584">
                  <c:v>0</c:v>
                </c:pt>
                <c:pt idx="26585">
                  <c:v>0</c:v>
                </c:pt>
                <c:pt idx="26586">
                  <c:v>0</c:v>
                </c:pt>
                <c:pt idx="26587">
                  <c:v>0</c:v>
                </c:pt>
                <c:pt idx="26588">
                  <c:v>0</c:v>
                </c:pt>
                <c:pt idx="26589">
                  <c:v>0</c:v>
                </c:pt>
                <c:pt idx="26590">
                  <c:v>0</c:v>
                </c:pt>
                <c:pt idx="26591">
                  <c:v>0</c:v>
                </c:pt>
                <c:pt idx="26592">
                  <c:v>0</c:v>
                </c:pt>
                <c:pt idx="26593">
                  <c:v>0</c:v>
                </c:pt>
                <c:pt idx="26594">
                  <c:v>0</c:v>
                </c:pt>
                <c:pt idx="26595">
                  <c:v>0</c:v>
                </c:pt>
                <c:pt idx="26596">
                  <c:v>0</c:v>
                </c:pt>
                <c:pt idx="26597">
                  <c:v>0</c:v>
                </c:pt>
                <c:pt idx="26598">
                  <c:v>0</c:v>
                </c:pt>
                <c:pt idx="26599">
                  <c:v>0</c:v>
                </c:pt>
                <c:pt idx="26600">
                  <c:v>0</c:v>
                </c:pt>
                <c:pt idx="26601">
                  <c:v>0</c:v>
                </c:pt>
                <c:pt idx="26602">
                  <c:v>0</c:v>
                </c:pt>
                <c:pt idx="26603">
                  <c:v>0</c:v>
                </c:pt>
                <c:pt idx="26604">
                  <c:v>0</c:v>
                </c:pt>
                <c:pt idx="26605">
                  <c:v>0</c:v>
                </c:pt>
                <c:pt idx="26606">
                  <c:v>0</c:v>
                </c:pt>
                <c:pt idx="26607">
                  <c:v>0</c:v>
                </c:pt>
                <c:pt idx="26608">
                  <c:v>0</c:v>
                </c:pt>
                <c:pt idx="26609">
                  <c:v>0</c:v>
                </c:pt>
                <c:pt idx="26610">
                  <c:v>0</c:v>
                </c:pt>
                <c:pt idx="26611">
                  <c:v>0</c:v>
                </c:pt>
                <c:pt idx="26612">
                  <c:v>0</c:v>
                </c:pt>
                <c:pt idx="26613">
                  <c:v>0</c:v>
                </c:pt>
                <c:pt idx="26614">
                  <c:v>0</c:v>
                </c:pt>
                <c:pt idx="26615">
                  <c:v>0</c:v>
                </c:pt>
                <c:pt idx="26616">
                  <c:v>0</c:v>
                </c:pt>
                <c:pt idx="26617">
                  <c:v>0</c:v>
                </c:pt>
                <c:pt idx="26618">
                  <c:v>0</c:v>
                </c:pt>
                <c:pt idx="26619">
                  <c:v>0</c:v>
                </c:pt>
                <c:pt idx="26620">
                  <c:v>0</c:v>
                </c:pt>
                <c:pt idx="26621">
                  <c:v>0</c:v>
                </c:pt>
                <c:pt idx="26622">
                  <c:v>0</c:v>
                </c:pt>
                <c:pt idx="26623">
                  <c:v>0</c:v>
                </c:pt>
                <c:pt idx="26624">
                  <c:v>0</c:v>
                </c:pt>
                <c:pt idx="26625">
                  <c:v>0</c:v>
                </c:pt>
                <c:pt idx="26626">
                  <c:v>0</c:v>
                </c:pt>
                <c:pt idx="26627">
                  <c:v>0</c:v>
                </c:pt>
                <c:pt idx="26628">
                  <c:v>0</c:v>
                </c:pt>
                <c:pt idx="26629">
                  <c:v>0</c:v>
                </c:pt>
                <c:pt idx="26630">
                  <c:v>0</c:v>
                </c:pt>
                <c:pt idx="26631">
                  <c:v>0</c:v>
                </c:pt>
                <c:pt idx="26632">
                  <c:v>0</c:v>
                </c:pt>
                <c:pt idx="26633">
                  <c:v>0</c:v>
                </c:pt>
                <c:pt idx="26634">
                  <c:v>0</c:v>
                </c:pt>
                <c:pt idx="26635">
                  <c:v>0</c:v>
                </c:pt>
                <c:pt idx="26636">
                  <c:v>0</c:v>
                </c:pt>
                <c:pt idx="26637">
                  <c:v>0</c:v>
                </c:pt>
                <c:pt idx="26638">
                  <c:v>0</c:v>
                </c:pt>
                <c:pt idx="26639">
                  <c:v>0</c:v>
                </c:pt>
                <c:pt idx="26640">
                  <c:v>0</c:v>
                </c:pt>
                <c:pt idx="26641">
                  <c:v>0</c:v>
                </c:pt>
                <c:pt idx="26642">
                  <c:v>0</c:v>
                </c:pt>
                <c:pt idx="26643">
                  <c:v>0</c:v>
                </c:pt>
                <c:pt idx="26644">
                  <c:v>0</c:v>
                </c:pt>
                <c:pt idx="26645">
                  <c:v>0</c:v>
                </c:pt>
                <c:pt idx="26646">
                  <c:v>0</c:v>
                </c:pt>
                <c:pt idx="26647">
                  <c:v>0</c:v>
                </c:pt>
                <c:pt idx="26648">
                  <c:v>0</c:v>
                </c:pt>
                <c:pt idx="26649">
                  <c:v>0</c:v>
                </c:pt>
                <c:pt idx="26650">
                  <c:v>0</c:v>
                </c:pt>
                <c:pt idx="26651">
                  <c:v>0</c:v>
                </c:pt>
                <c:pt idx="26652">
                  <c:v>0</c:v>
                </c:pt>
                <c:pt idx="26653">
                  <c:v>0</c:v>
                </c:pt>
                <c:pt idx="26654">
                  <c:v>0</c:v>
                </c:pt>
                <c:pt idx="26655">
                  <c:v>0</c:v>
                </c:pt>
                <c:pt idx="26656">
                  <c:v>0</c:v>
                </c:pt>
                <c:pt idx="26657">
                  <c:v>0</c:v>
                </c:pt>
                <c:pt idx="26658">
                  <c:v>0</c:v>
                </c:pt>
                <c:pt idx="26659">
                  <c:v>0</c:v>
                </c:pt>
                <c:pt idx="26660">
                  <c:v>0</c:v>
                </c:pt>
                <c:pt idx="26661">
                  <c:v>0</c:v>
                </c:pt>
                <c:pt idx="26662">
                  <c:v>0</c:v>
                </c:pt>
                <c:pt idx="26663">
                  <c:v>0</c:v>
                </c:pt>
                <c:pt idx="26664">
                  <c:v>0</c:v>
                </c:pt>
                <c:pt idx="26665">
                  <c:v>0</c:v>
                </c:pt>
                <c:pt idx="26666">
                  <c:v>0</c:v>
                </c:pt>
                <c:pt idx="26667">
                  <c:v>0</c:v>
                </c:pt>
                <c:pt idx="26668">
                  <c:v>0</c:v>
                </c:pt>
                <c:pt idx="26669">
                  <c:v>0</c:v>
                </c:pt>
                <c:pt idx="26670">
                  <c:v>0</c:v>
                </c:pt>
                <c:pt idx="26671">
                  <c:v>0</c:v>
                </c:pt>
                <c:pt idx="26672">
                  <c:v>0</c:v>
                </c:pt>
                <c:pt idx="26673">
                  <c:v>0</c:v>
                </c:pt>
                <c:pt idx="26674">
                  <c:v>0</c:v>
                </c:pt>
                <c:pt idx="26675">
                  <c:v>0</c:v>
                </c:pt>
                <c:pt idx="26676">
                  <c:v>0</c:v>
                </c:pt>
                <c:pt idx="26677">
                  <c:v>0</c:v>
                </c:pt>
                <c:pt idx="26678">
                  <c:v>0</c:v>
                </c:pt>
                <c:pt idx="26679">
                  <c:v>0</c:v>
                </c:pt>
                <c:pt idx="26680">
                  <c:v>0</c:v>
                </c:pt>
                <c:pt idx="26681">
                  <c:v>0</c:v>
                </c:pt>
                <c:pt idx="26682">
                  <c:v>0</c:v>
                </c:pt>
                <c:pt idx="26683">
                  <c:v>0</c:v>
                </c:pt>
                <c:pt idx="26684">
                  <c:v>0</c:v>
                </c:pt>
                <c:pt idx="26685">
                  <c:v>0</c:v>
                </c:pt>
                <c:pt idx="26686">
                  <c:v>0</c:v>
                </c:pt>
                <c:pt idx="26687">
                  <c:v>0</c:v>
                </c:pt>
                <c:pt idx="26688">
                  <c:v>0</c:v>
                </c:pt>
                <c:pt idx="26689">
                  <c:v>0</c:v>
                </c:pt>
                <c:pt idx="26690">
                  <c:v>0</c:v>
                </c:pt>
                <c:pt idx="26691">
                  <c:v>0</c:v>
                </c:pt>
                <c:pt idx="26692">
                  <c:v>0</c:v>
                </c:pt>
                <c:pt idx="26693">
                  <c:v>0</c:v>
                </c:pt>
                <c:pt idx="26694">
                  <c:v>0</c:v>
                </c:pt>
                <c:pt idx="26695">
                  <c:v>0</c:v>
                </c:pt>
                <c:pt idx="26696">
                  <c:v>0</c:v>
                </c:pt>
                <c:pt idx="26697">
                  <c:v>0</c:v>
                </c:pt>
                <c:pt idx="26698">
                  <c:v>0</c:v>
                </c:pt>
                <c:pt idx="26699">
                  <c:v>0</c:v>
                </c:pt>
                <c:pt idx="26700">
                  <c:v>0</c:v>
                </c:pt>
                <c:pt idx="26701">
                  <c:v>0</c:v>
                </c:pt>
                <c:pt idx="26702">
                  <c:v>0</c:v>
                </c:pt>
                <c:pt idx="26703">
                  <c:v>0</c:v>
                </c:pt>
                <c:pt idx="26704">
                  <c:v>0</c:v>
                </c:pt>
                <c:pt idx="26705">
                  <c:v>0</c:v>
                </c:pt>
                <c:pt idx="26706">
                  <c:v>0</c:v>
                </c:pt>
                <c:pt idx="26707">
                  <c:v>0</c:v>
                </c:pt>
                <c:pt idx="26708">
                  <c:v>0</c:v>
                </c:pt>
                <c:pt idx="26709">
                  <c:v>0</c:v>
                </c:pt>
                <c:pt idx="26710">
                  <c:v>0</c:v>
                </c:pt>
                <c:pt idx="26711">
                  <c:v>0</c:v>
                </c:pt>
                <c:pt idx="26712">
                  <c:v>0</c:v>
                </c:pt>
                <c:pt idx="26713">
                  <c:v>0</c:v>
                </c:pt>
                <c:pt idx="26714">
                  <c:v>0</c:v>
                </c:pt>
                <c:pt idx="26715">
                  <c:v>0</c:v>
                </c:pt>
                <c:pt idx="26716">
                  <c:v>0</c:v>
                </c:pt>
                <c:pt idx="26717">
                  <c:v>0</c:v>
                </c:pt>
                <c:pt idx="26718">
                  <c:v>0</c:v>
                </c:pt>
                <c:pt idx="26719">
                  <c:v>0</c:v>
                </c:pt>
                <c:pt idx="26720">
                  <c:v>0</c:v>
                </c:pt>
                <c:pt idx="26721">
                  <c:v>0</c:v>
                </c:pt>
                <c:pt idx="26722">
                  <c:v>0</c:v>
                </c:pt>
                <c:pt idx="26723">
                  <c:v>0</c:v>
                </c:pt>
                <c:pt idx="26724">
                  <c:v>0</c:v>
                </c:pt>
                <c:pt idx="26725">
                  <c:v>0</c:v>
                </c:pt>
                <c:pt idx="26726">
                  <c:v>0</c:v>
                </c:pt>
                <c:pt idx="26727">
                  <c:v>0</c:v>
                </c:pt>
                <c:pt idx="26728">
                  <c:v>0</c:v>
                </c:pt>
                <c:pt idx="26729">
                  <c:v>0</c:v>
                </c:pt>
                <c:pt idx="26730">
                  <c:v>0</c:v>
                </c:pt>
                <c:pt idx="26731">
                  <c:v>0</c:v>
                </c:pt>
                <c:pt idx="26732">
                  <c:v>0</c:v>
                </c:pt>
                <c:pt idx="26733">
                  <c:v>0</c:v>
                </c:pt>
                <c:pt idx="26734">
                  <c:v>0</c:v>
                </c:pt>
                <c:pt idx="26735">
                  <c:v>0</c:v>
                </c:pt>
                <c:pt idx="26736">
                  <c:v>0</c:v>
                </c:pt>
                <c:pt idx="26737">
                  <c:v>0</c:v>
                </c:pt>
                <c:pt idx="26738">
                  <c:v>0</c:v>
                </c:pt>
                <c:pt idx="26739">
                  <c:v>0</c:v>
                </c:pt>
                <c:pt idx="26740">
                  <c:v>0</c:v>
                </c:pt>
                <c:pt idx="26741">
                  <c:v>0</c:v>
                </c:pt>
                <c:pt idx="26742">
                  <c:v>0</c:v>
                </c:pt>
                <c:pt idx="26743">
                  <c:v>0</c:v>
                </c:pt>
                <c:pt idx="26744">
                  <c:v>0</c:v>
                </c:pt>
                <c:pt idx="26745">
                  <c:v>0</c:v>
                </c:pt>
                <c:pt idx="26746">
                  <c:v>0</c:v>
                </c:pt>
                <c:pt idx="26747">
                  <c:v>0</c:v>
                </c:pt>
                <c:pt idx="26748">
                  <c:v>0</c:v>
                </c:pt>
                <c:pt idx="26749">
                  <c:v>0</c:v>
                </c:pt>
                <c:pt idx="26750">
                  <c:v>0</c:v>
                </c:pt>
                <c:pt idx="26751">
                  <c:v>0</c:v>
                </c:pt>
                <c:pt idx="26752">
                  <c:v>0</c:v>
                </c:pt>
                <c:pt idx="26753">
                  <c:v>0</c:v>
                </c:pt>
                <c:pt idx="26754">
                  <c:v>0</c:v>
                </c:pt>
                <c:pt idx="26755">
                  <c:v>0</c:v>
                </c:pt>
                <c:pt idx="26756">
                  <c:v>0</c:v>
                </c:pt>
                <c:pt idx="26757">
                  <c:v>0</c:v>
                </c:pt>
                <c:pt idx="26758">
                  <c:v>0</c:v>
                </c:pt>
                <c:pt idx="26759">
                  <c:v>0</c:v>
                </c:pt>
                <c:pt idx="26760">
                  <c:v>0</c:v>
                </c:pt>
                <c:pt idx="26761">
                  <c:v>0</c:v>
                </c:pt>
                <c:pt idx="26762">
                  <c:v>0</c:v>
                </c:pt>
                <c:pt idx="26763">
                  <c:v>0</c:v>
                </c:pt>
                <c:pt idx="26764">
                  <c:v>0</c:v>
                </c:pt>
                <c:pt idx="26765">
                  <c:v>0</c:v>
                </c:pt>
                <c:pt idx="26766">
                  <c:v>0</c:v>
                </c:pt>
                <c:pt idx="26767">
                  <c:v>0</c:v>
                </c:pt>
                <c:pt idx="26768">
                  <c:v>0</c:v>
                </c:pt>
                <c:pt idx="26769">
                  <c:v>0</c:v>
                </c:pt>
                <c:pt idx="26770">
                  <c:v>0</c:v>
                </c:pt>
                <c:pt idx="26771">
                  <c:v>0</c:v>
                </c:pt>
                <c:pt idx="26772">
                  <c:v>0</c:v>
                </c:pt>
                <c:pt idx="26773">
                  <c:v>0</c:v>
                </c:pt>
                <c:pt idx="26774">
                  <c:v>0</c:v>
                </c:pt>
                <c:pt idx="26775">
                  <c:v>0</c:v>
                </c:pt>
                <c:pt idx="26776">
                  <c:v>0</c:v>
                </c:pt>
                <c:pt idx="26777">
                  <c:v>0</c:v>
                </c:pt>
                <c:pt idx="26778">
                  <c:v>0</c:v>
                </c:pt>
                <c:pt idx="26779">
                  <c:v>0</c:v>
                </c:pt>
                <c:pt idx="26780">
                  <c:v>0</c:v>
                </c:pt>
                <c:pt idx="26781">
                  <c:v>0</c:v>
                </c:pt>
                <c:pt idx="26782">
                  <c:v>0</c:v>
                </c:pt>
                <c:pt idx="26783">
                  <c:v>0</c:v>
                </c:pt>
                <c:pt idx="26784">
                  <c:v>0</c:v>
                </c:pt>
                <c:pt idx="26785">
                  <c:v>0</c:v>
                </c:pt>
                <c:pt idx="26786">
                  <c:v>0</c:v>
                </c:pt>
                <c:pt idx="26787">
                  <c:v>0</c:v>
                </c:pt>
                <c:pt idx="26788">
                  <c:v>0</c:v>
                </c:pt>
                <c:pt idx="26789">
                  <c:v>0</c:v>
                </c:pt>
                <c:pt idx="26790">
                  <c:v>0</c:v>
                </c:pt>
                <c:pt idx="26791">
                  <c:v>0</c:v>
                </c:pt>
                <c:pt idx="26792">
                  <c:v>0</c:v>
                </c:pt>
                <c:pt idx="26793">
                  <c:v>0</c:v>
                </c:pt>
                <c:pt idx="26794">
                  <c:v>0</c:v>
                </c:pt>
                <c:pt idx="26795">
                  <c:v>0</c:v>
                </c:pt>
                <c:pt idx="26796">
                  <c:v>0</c:v>
                </c:pt>
                <c:pt idx="26797">
                  <c:v>0</c:v>
                </c:pt>
                <c:pt idx="26798">
                  <c:v>0</c:v>
                </c:pt>
                <c:pt idx="26799">
                  <c:v>0</c:v>
                </c:pt>
                <c:pt idx="26800">
                  <c:v>0</c:v>
                </c:pt>
                <c:pt idx="26801">
                  <c:v>0</c:v>
                </c:pt>
                <c:pt idx="26802">
                  <c:v>0</c:v>
                </c:pt>
                <c:pt idx="26803">
                  <c:v>0</c:v>
                </c:pt>
                <c:pt idx="26804">
                  <c:v>0</c:v>
                </c:pt>
                <c:pt idx="26805">
                  <c:v>0</c:v>
                </c:pt>
                <c:pt idx="26806">
                  <c:v>0</c:v>
                </c:pt>
                <c:pt idx="26807">
                  <c:v>0</c:v>
                </c:pt>
                <c:pt idx="26808">
                  <c:v>0</c:v>
                </c:pt>
                <c:pt idx="26809">
                  <c:v>0</c:v>
                </c:pt>
                <c:pt idx="26810">
                  <c:v>0</c:v>
                </c:pt>
                <c:pt idx="26811">
                  <c:v>0</c:v>
                </c:pt>
                <c:pt idx="26812">
                  <c:v>0</c:v>
                </c:pt>
                <c:pt idx="26813">
                  <c:v>0</c:v>
                </c:pt>
                <c:pt idx="26814">
                  <c:v>0</c:v>
                </c:pt>
                <c:pt idx="26815">
                  <c:v>0</c:v>
                </c:pt>
                <c:pt idx="26816">
                  <c:v>0</c:v>
                </c:pt>
                <c:pt idx="26817">
                  <c:v>0</c:v>
                </c:pt>
                <c:pt idx="26818">
                  <c:v>0</c:v>
                </c:pt>
                <c:pt idx="26819">
                  <c:v>0</c:v>
                </c:pt>
                <c:pt idx="26820">
                  <c:v>0</c:v>
                </c:pt>
                <c:pt idx="26821">
                  <c:v>0</c:v>
                </c:pt>
                <c:pt idx="26822">
                  <c:v>0</c:v>
                </c:pt>
                <c:pt idx="26823">
                  <c:v>0</c:v>
                </c:pt>
                <c:pt idx="26824">
                  <c:v>0</c:v>
                </c:pt>
                <c:pt idx="26825">
                  <c:v>0</c:v>
                </c:pt>
                <c:pt idx="26826">
                  <c:v>0</c:v>
                </c:pt>
                <c:pt idx="26827">
                  <c:v>0</c:v>
                </c:pt>
                <c:pt idx="26828">
                  <c:v>0</c:v>
                </c:pt>
                <c:pt idx="26829">
                  <c:v>0</c:v>
                </c:pt>
                <c:pt idx="26830">
                  <c:v>0</c:v>
                </c:pt>
                <c:pt idx="26831">
                  <c:v>0</c:v>
                </c:pt>
                <c:pt idx="26832">
                  <c:v>0</c:v>
                </c:pt>
                <c:pt idx="26833">
                  <c:v>0</c:v>
                </c:pt>
                <c:pt idx="26834">
                  <c:v>0</c:v>
                </c:pt>
                <c:pt idx="26835">
                  <c:v>0</c:v>
                </c:pt>
                <c:pt idx="26836">
                  <c:v>0</c:v>
                </c:pt>
                <c:pt idx="26837">
                  <c:v>0</c:v>
                </c:pt>
                <c:pt idx="26838">
                  <c:v>0</c:v>
                </c:pt>
                <c:pt idx="26839">
                  <c:v>0</c:v>
                </c:pt>
                <c:pt idx="26840">
                  <c:v>0</c:v>
                </c:pt>
                <c:pt idx="26841">
                  <c:v>0</c:v>
                </c:pt>
                <c:pt idx="26842">
                  <c:v>0</c:v>
                </c:pt>
                <c:pt idx="26843">
                  <c:v>0</c:v>
                </c:pt>
                <c:pt idx="26844">
                  <c:v>0</c:v>
                </c:pt>
                <c:pt idx="26845">
                  <c:v>0</c:v>
                </c:pt>
                <c:pt idx="26846">
                  <c:v>0</c:v>
                </c:pt>
                <c:pt idx="26847">
                  <c:v>0</c:v>
                </c:pt>
                <c:pt idx="26848">
                  <c:v>0</c:v>
                </c:pt>
                <c:pt idx="26849">
                  <c:v>0</c:v>
                </c:pt>
                <c:pt idx="26850">
                  <c:v>0</c:v>
                </c:pt>
                <c:pt idx="26851">
                  <c:v>0</c:v>
                </c:pt>
                <c:pt idx="26852">
                  <c:v>0</c:v>
                </c:pt>
                <c:pt idx="26853">
                  <c:v>0</c:v>
                </c:pt>
                <c:pt idx="26854">
                  <c:v>0</c:v>
                </c:pt>
                <c:pt idx="26855">
                  <c:v>0</c:v>
                </c:pt>
                <c:pt idx="26856">
                  <c:v>0</c:v>
                </c:pt>
                <c:pt idx="26857">
                  <c:v>0</c:v>
                </c:pt>
                <c:pt idx="26858">
                  <c:v>0</c:v>
                </c:pt>
                <c:pt idx="26859">
                  <c:v>0</c:v>
                </c:pt>
                <c:pt idx="26860">
                  <c:v>0</c:v>
                </c:pt>
                <c:pt idx="26861">
                  <c:v>0</c:v>
                </c:pt>
                <c:pt idx="26862">
                  <c:v>0</c:v>
                </c:pt>
                <c:pt idx="26863">
                  <c:v>0</c:v>
                </c:pt>
                <c:pt idx="26864">
                  <c:v>0</c:v>
                </c:pt>
                <c:pt idx="26865">
                  <c:v>0</c:v>
                </c:pt>
                <c:pt idx="26866">
                  <c:v>0</c:v>
                </c:pt>
                <c:pt idx="26867">
                  <c:v>0</c:v>
                </c:pt>
                <c:pt idx="26868">
                  <c:v>0</c:v>
                </c:pt>
                <c:pt idx="26869">
                  <c:v>0</c:v>
                </c:pt>
                <c:pt idx="26870">
                  <c:v>0</c:v>
                </c:pt>
                <c:pt idx="26871">
                  <c:v>0</c:v>
                </c:pt>
                <c:pt idx="26872">
                  <c:v>0</c:v>
                </c:pt>
                <c:pt idx="26873">
                  <c:v>0</c:v>
                </c:pt>
                <c:pt idx="26874">
                  <c:v>0</c:v>
                </c:pt>
                <c:pt idx="26875">
                  <c:v>0</c:v>
                </c:pt>
                <c:pt idx="26876">
                  <c:v>0</c:v>
                </c:pt>
                <c:pt idx="26877">
                  <c:v>0</c:v>
                </c:pt>
                <c:pt idx="26878">
                  <c:v>0</c:v>
                </c:pt>
                <c:pt idx="26879">
                  <c:v>0</c:v>
                </c:pt>
                <c:pt idx="26880">
                  <c:v>0</c:v>
                </c:pt>
                <c:pt idx="26881">
                  <c:v>0</c:v>
                </c:pt>
                <c:pt idx="26882">
                  <c:v>0</c:v>
                </c:pt>
                <c:pt idx="26883">
                  <c:v>0</c:v>
                </c:pt>
                <c:pt idx="26884">
                  <c:v>0</c:v>
                </c:pt>
                <c:pt idx="26885">
                  <c:v>0</c:v>
                </c:pt>
                <c:pt idx="26886">
                  <c:v>0</c:v>
                </c:pt>
                <c:pt idx="26887">
                  <c:v>0</c:v>
                </c:pt>
                <c:pt idx="26888">
                  <c:v>0</c:v>
                </c:pt>
                <c:pt idx="26889">
                  <c:v>0</c:v>
                </c:pt>
                <c:pt idx="26890">
                  <c:v>0</c:v>
                </c:pt>
                <c:pt idx="26891">
                  <c:v>0</c:v>
                </c:pt>
                <c:pt idx="26892">
                  <c:v>0</c:v>
                </c:pt>
                <c:pt idx="26893">
                  <c:v>0</c:v>
                </c:pt>
                <c:pt idx="26894">
                  <c:v>0</c:v>
                </c:pt>
                <c:pt idx="26895">
                  <c:v>0</c:v>
                </c:pt>
                <c:pt idx="26896">
                  <c:v>0</c:v>
                </c:pt>
                <c:pt idx="26897">
                  <c:v>0</c:v>
                </c:pt>
                <c:pt idx="26898">
                  <c:v>0</c:v>
                </c:pt>
                <c:pt idx="26899">
                  <c:v>0</c:v>
                </c:pt>
                <c:pt idx="26900">
                  <c:v>0</c:v>
                </c:pt>
                <c:pt idx="26901">
                  <c:v>0</c:v>
                </c:pt>
                <c:pt idx="26902">
                  <c:v>0</c:v>
                </c:pt>
                <c:pt idx="26903">
                  <c:v>0</c:v>
                </c:pt>
                <c:pt idx="26904">
                  <c:v>0</c:v>
                </c:pt>
                <c:pt idx="26905">
                  <c:v>0</c:v>
                </c:pt>
                <c:pt idx="26906">
                  <c:v>0</c:v>
                </c:pt>
                <c:pt idx="26907">
                  <c:v>0</c:v>
                </c:pt>
                <c:pt idx="26908">
                  <c:v>0</c:v>
                </c:pt>
                <c:pt idx="26909">
                  <c:v>0</c:v>
                </c:pt>
                <c:pt idx="26910">
                  <c:v>0</c:v>
                </c:pt>
                <c:pt idx="26911">
                  <c:v>0</c:v>
                </c:pt>
                <c:pt idx="26912">
                  <c:v>0</c:v>
                </c:pt>
                <c:pt idx="26913">
                  <c:v>0</c:v>
                </c:pt>
                <c:pt idx="26914">
                  <c:v>0</c:v>
                </c:pt>
                <c:pt idx="26915">
                  <c:v>0</c:v>
                </c:pt>
                <c:pt idx="26916">
                  <c:v>0</c:v>
                </c:pt>
                <c:pt idx="26917">
                  <c:v>0</c:v>
                </c:pt>
                <c:pt idx="26918">
                  <c:v>0</c:v>
                </c:pt>
                <c:pt idx="26919">
                  <c:v>0</c:v>
                </c:pt>
                <c:pt idx="26920">
                  <c:v>0</c:v>
                </c:pt>
                <c:pt idx="26921">
                  <c:v>0</c:v>
                </c:pt>
                <c:pt idx="26922">
                  <c:v>0</c:v>
                </c:pt>
                <c:pt idx="26923">
                  <c:v>0</c:v>
                </c:pt>
                <c:pt idx="26924">
                  <c:v>0</c:v>
                </c:pt>
                <c:pt idx="26925">
                  <c:v>0</c:v>
                </c:pt>
                <c:pt idx="26926">
                  <c:v>0</c:v>
                </c:pt>
                <c:pt idx="26927">
                  <c:v>0</c:v>
                </c:pt>
                <c:pt idx="26928">
                  <c:v>0</c:v>
                </c:pt>
                <c:pt idx="26929">
                  <c:v>0</c:v>
                </c:pt>
                <c:pt idx="26930">
                  <c:v>0</c:v>
                </c:pt>
                <c:pt idx="26931">
                  <c:v>0</c:v>
                </c:pt>
                <c:pt idx="26932">
                  <c:v>0</c:v>
                </c:pt>
                <c:pt idx="26933">
                  <c:v>0</c:v>
                </c:pt>
                <c:pt idx="26934">
                  <c:v>0</c:v>
                </c:pt>
                <c:pt idx="26935">
                  <c:v>0</c:v>
                </c:pt>
                <c:pt idx="26936">
                  <c:v>0</c:v>
                </c:pt>
                <c:pt idx="26937">
                  <c:v>0</c:v>
                </c:pt>
                <c:pt idx="26938">
                  <c:v>0</c:v>
                </c:pt>
                <c:pt idx="26939">
                  <c:v>0</c:v>
                </c:pt>
                <c:pt idx="26940">
                  <c:v>0</c:v>
                </c:pt>
                <c:pt idx="26941">
                  <c:v>0</c:v>
                </c:pt>
                <c:pt idx="26942">
                  <c:v>0</c:v>
                </c:pt>
                <c:pt idx="26943">
                  <c:v>0</c:v>
                </c:pt>
                <c:pt idx="26944">
                  <c:v>0</c:v>
                </c:pt>
                <c:pt idx="26945">
                  <c:v>0</c:v>
                </c:pt>
                <c:pt idx="26946">
                  <c:v>0</c:v>
                </c:pt>
                <c:pt idx="26947">
                  <c:v>0</c:v>
                </c:pt>
                <c:pt idx="26948">
                  <c:v>0</c:v>
                </c:pt>
                <c:pt idx="26949">
                  <c:v>0</c:v>
                </c:pt>
                <c:pt idx="26950">
                  <c:v>0</c:v>
                </c:pt>
                <c:pt idx="26951">
                  <c:v>0</c:v>
                </c:pt>
                <c:pt idx="26952">
                  <c:v>0</c:v>
                </c:pt>
                <c:pt idx="26953">
                  <c:v>0</c:v>
                </c:pt>
                <c:pt idx="26954">
                  <c:v>0</c:v>
                </c:pt>
                <c:pt idx="26955">
                  <c:v>0</c:v>
                </c:pt>
                <c:pt idx="26956">
                  <c:v>0</c:v>
                </c:pt>
                <c:pt idx="26957">
                  <c:v>0</c:v>
                </c:pt>
                <c:pt idx="26958">
                  <c:v>0</c:v>
                </c:pt>
                <c:pt idx="26959">
                  <c:v>0</c:v>
                </c:pt>
                <c:pt idx="26960">
                  <c:v>0</c:v>
                </c:pt>
                <c:pt idx="26961">
                  <c:v>0</c:v>
                </c:pt>
                <c:pt idx="26962">
                  <c:v>0</c:v>
                </c:pt>
                <c:pt idx="26963">
                  <c:v>0</c:v>
                </c:pt>
                <c:pt idx="26964">
                  <c:v>0</c:v>
                </c:pt>
                <c:pt idx="26965">
                  <c:v>0</c:v>
                </c:pt>
                <c:pt idx="26966">
                  <c:v>0</c:v>
                </c:pt>
                <c:pt idx="26967">
                  <c:v>0</c:v>
                </c:pt>
                <c:pt idx="26968">
                  <c:v>0</c:v>
                </c:pt>
                <c:pt idx="26969">
                  <c:v>0</c:v>
                </c:pt>
                <c:pt idx="26970">
                  <c:v>0</c:v>
                </c:pt>
                <c:pt idx="26971">
                  <c:v>0</c:v>
                </c:pt>
                <c:pt idx="26972">
                  <c:v>0</c:v>
                </c:pt>
                <c:pt idx="26973">
                  <c:v>0</c:v>
                </c:pt>
                <c:pt idx="26974">
                  <c:v>0</c:v>
                </c:pt>
                <c:pt idx="26975">
                  <c:v>0</c:v>
                </c:pt>
                <c:pt idx="26976">
                  <c:v>0</c:v>
                </c:pt>
                <c:pt idx="26977">
                  <c:v>0</c:v>
                </c:pt>
                <c:pt idx="26978">
                  <c:v>0</c:v>
                </c:pt>
                <c:pt idx="26979">
                  <c:v>0</c:v>
                </c:pt>
                <c:pt idx="26980">
                  <c:v>0</c:v>
                </c:pt>
                <c:pt idx="26981">
                  <c:v>0</c:v>
                </c:pt>
                <c:pt idx="26982">
                  <c:v>0</c:v>
                </c:pt>
                <c:pt idx="26983">
                  <c:v>0</c:v>
                </c:pt>
                <c:pt idx="26984">
                  <c:v>0</c:v>
                </c:pt>
                <c:pt idx="26985">
                  <c:v>0</c:v>
                </c:pt>
                <c:pt idx="26986">
                  <c:v>0</c:v>
                </c:pt>
                <c:pt idx="26987">
                  <c:v>0</c:v>
                </c:pt>
                <c:pt idx="26988">
                  <c:v>0</c:v>
                </c:pt>
                <c:pt idx="26989">
                  <c:v>0</c:v>
                </c:pt>
                <c:pt idx="26990">
                  <c:v>0</c:v>
                </c:pt>
                <c:pt idx="26991">
                  <c:v>0</c:v>
                </c:pt>
                <c:pt idx="26992">
                  <c:v>0</c:v>
                </c:pt>
                <c:pt idx="26993">
                  <c:v>0</c:v>
                </c:pt>
                <c:pt idx="26994">
                  <c:v>0</c:v>
                </c:pt>
                <c:pt idx="26995">
                  <c:v>0</c:v>
                </c:pt>
                <c:pt idx="26996">
                  <c:v>0</c:v>
                </c:pt>
                <c:pt idx="26997">
                  <c:v>0</c:v>
                </c:pt>
                <c:pt idx="26998">
                  <c:v>0</c:v>
                </c:pt>
                <c:pt idx="26999">
                  <c:v>0</c:v>
                </c:pt>
                <c:pt idx="27000">
                  <c:v>0</c:v>
                </c:pt>
                <c:pt idx="27001">
                  <c:v>0</c:v>
                </c:pt>
                <c:pt idx="27002">
                  <c:v>0</c:v>
                </c:pt>
                <c:pt idx="27003">
                  <c:v>0</c:v>
                </c:pt>
                <c:pt idx="27004">
                  <c:v>0</c:v>
                </c:pt>
                <c:pt idx="27005">
                  <c:v>0</c:v>
                </c:pt>
                <c:pt idx="27006">
                  <c:v>0</c:v>
                </c:pt>
                <c:pt idx="27007">
                  <c:v>0</c:v>
                </c:pt>
                <c:pt idx="27008">
                  <c:v>0</c:v>
                </c:pt>
                <c:pt idx="27009">
                  <c:v>0</c:v>
                </c:pt>
                <c:pt idx="27010">
                  <c:v>0</c:v>
                </c:pt>
                <c:pt idx="27011">
                  <c:v>0</c:v>
                </c:pt>
                <c:pt idx="27012">
                  <c:v>0</c:v>
                </c:pt>
                <c:pt idx="27013">
                  <c:v>0</c:v>
                </c:pt>
                <c:pt idx="27014">
                  <c:v>0</c:v>
                </c:pt>
                <c:pt idx="27015">
                  <c:v>0</c:v>
                </c:pt>
                <c:pt idx="27016">
                  <c:v>0</c:v>
                </c:pt>
                <c:pt idx="27017">
                  <c:v>0</c:v>
                </c:pt>
                <c:pt idx="27018">
                  <c:v>0</c:v>
                </c:pt>
                <c:pt idx="27019">
                  <c:v>0</c:v>
                </c:pt>
                <c:pt idx="27020">
                  <c:v>0</c:v>
                </c:pt>
                <c:pt idx="27021">
                  <c:v>0</c:v>
                </c:pt>
                <c:pt idx="27022">
                  <c:v>0</c:v>
                </c:pt>
                <c:pt idx="27023">
                  <c:v>0</c:v>
                </c:pt>
                <c:pt idx="27024">
                  <c:v>0</c:v>
                </c:pt>
                <c:pt idx="27025">
                  <c:v>0</c:v>
                </c:pt>
                <c:pt idx="27026">
                  <c:v>0</c:v>
                </c:pt>
                <c:pt idx="27027">
                  <c:v>0</c:v>
                </c:pt>
                <c:pt idx="27028">
                  <c:v>0</c:v>
                </c:pt>
                <c:pt idx="27029">
                  <c:v>0</c:v>
                </c:pt>
                <c:pt idx="27030">
                  <c:v>0</c:v>
                </c:pt>
                <c:pt idx="27031">
                  <c:v>0</c:v>
                </c:pt>
                <c:pt idx="27032">
                  <c:v>0</c:v>
                </c:pt>
                <c:pt idx="27033">
                  <c:v>0</c:v>
                </c:pt>
                <c:pt idx="27034">
                  <c:v>0</c:v>
                </c:pt>
                <c:pt idx="27035">
                  <c:v>0</c:v>
                </c:pt>
                <c:pt idx="27036">
                  <c:v>0</c:v>
                </c:pt>
                <c:pt idx="27037">
                  <c:v>0</c:v>
                </c:pt>
                <c:pt idx="27038">
                  <c:v>0</c:v>
                </c:pt>
                <c:pt idx="27039">
                  <c:v>0</c:v>
                </c:pt>
                <c:pt idx="27040">
                  <c:v>0</c:v>
                </c:pt>
                <c:pt idx="27041">
                  <c:v>0</c:v>
                </c:pt>
                <c:pt idx="27042">
                  <c:v>0</c:v>
                </c:pt>
                <c:pt idx="27043">
                  <c:v>0</c:v>
                </c:pt>
                <c:pt idx="27044">
                  <c:v>0</c:v>
                </c:pt>
                <c:pt idx="27045">
                  <c:v>0</c:v>
                </c:pt>
                <c:pt idx="27046">
                  <c:v>0</c:v>
                </c:pt>
                <c:pt idx="27047">
                  <c:v>0</c:v>
                </c:pt>
                <c:pt idx="27048">
                  <c:v>0</c:v>
                </c:pt>
                <c:pt idx="27049">
                  <c:v>0</c:v>
                </c:pt>
                <c:pt idx="27050">
                  <c:v>0</c:v>
                </c:pt>
                <c:pt idx="27051">
                  <c:v>0</c:v>
                </c:pt>
                <c:pt idx="27052">
                  <c:v>0</c:v>
                </c:pt>
                <c:pt idx="27053">
                  <c:v>0</c:v>
                </c:pt>
                <c:pt idx="27054">
                  <c:v>0</c:v>
                </c:pt>
                <c:pt idx="27055">
                  <c:v>0</c:v>
                </c:pt>
                <c:pt idx="27056">
                  <c:v>0</c:v>
                </c:pt>
                <c:pt idx="27057">
                  <c:v>0</c:v>
                </c:pt>
                <c:pt idx="27058">
                  <c:v>0</c:v>
                </c:pt>
                <c:pt idx="27059">
                  <c:v>0</c:v>
                </c:pt>
                <c:pt idx="27060">
                  <c:v>0</c:v>
                </c:pt>
                <c:pt idx="27061">
                  <c:v>0</c:v>
                </c:pt>
                <c:pt idx="27062">
                  <c:v>0</c:v>
                </c:pt>
                <c:pt idx="27063">
                  <c:v>0</c:v>
                </c:pt>
                <c:pt idx="27064">
                  <c:v>0</c:v>
                </c:pt>
                <c:pt idx="27065">
                  <c:v>0</c:v>
                </c:pt>
                <c:pt idx="27066">
                  <c:v>0</c:v>
                </c:pt>
                <c:pt idx="27067">
                  <c:v>0</c:v>
                </c:pt>
                <c:pt idx="27068">
                  <c:v>0</c:v>
                </c:pt>
                <c:pt idx="27069">
                  <c:v>0</c:v>
                </c:pt>
                <c:pt idx="27070">
                  <c:v>0</c:v>
                </c:pt>
                <c:pt idx="27071">
                  <c:v>0</c:v>
                </c:pt>
                <c:pt idx="27072">
                  <c:v>0</c:v>
                </c:pt>
                <c:pt idx="27073">
                  <c:v>0</c:v>
                </c:pt>
                <c:pt idx="27074">
                  <c:v>0</c:v>
                </c:pt>
                <c:pt idx="27075">
                  <c:v>0</c:v>
                </c:pt>
                <c:pt idx="27076">
                  <c:v>0</c:v>
                </c:pt>
                <c:pt idx="27077">
                  <c:v>0</c:v>
                </c:pt>
                <c:pt idx="27078">
                  <c:v>0</c:v>
                </c:pt>
                <c:pt idx="27079">
                  <c:v>0</c:v>
                </c:pt>
                <c:pt idx="27080">
                  <c:v>0</c:v>
                </c:pt>
                <c:pt idx="27081">
                  <c:v>0</c:v>
                </c:pt>
                <c:pt idx="27082">
                  <c:v>0</c:v>
                </c:pt>
                <c:pt idx="27083">
                  <c:v>0</c:v>
                </c:pt>
                <c:pt idx="27084">
                  <c:v>0</c:v>
                </c:pt>
                <c:pt idx="27085">
                  <c:v>0</c:v>
                </c:pt>
                <c:pt idx="27086">
                  <c:v>0</c:v>
                </c:pt>
                <c:pt idx="27087">
                  <c:v>0</c:v>
                </c:pt>
                <c:pt idx="27088">
                  <c:v>0</c:v>
                </c:pt>
                <c:pt idx="27089">
                  <c:v>0</c:v>
                </c:pt>
                <c:pt idx="27090">
                  <c:v>0</c:v>
                </c:pt>
                <c:pt idx="27091">
                  <c:v>0</c:v>
                </c:pt>
                <c:pt idx="27092">
                  <c:v>0</c:v>
                </c:pt>
                <c:pt idx="27093">
                  <c:v>0</c:v>
                </c:pt>
                <c:pt idx="27094">
                  <c:v>0</c:v>
                </c:pt>
                <c:pt idx="27095">
                  <c:v>0</c:v>
                </c:pt>
                <c:pt idx="27096">
                  <c:v>0</c:v>
                </c:pt>
                <c:pt idx="27097">
                  <c:v>0</c:v>
                </c:pt>
                <c:pt idx="27098">
                  <c:v>0</c:v>
                </c:pt>
                <c:pt idx="27099">
                  <c:v>0</c:v>
                </c:pt>
                <c:pt idx="27100">
                  <c:v>0</c:v>
                </c:pt>
                <c:pt idx="27101">
                  <c:v>0</c:v>
                </c:pt>
                <c:pt idx="27102">
                  <c:v>0</c:v>
                </c:pt>
                <c:pt idx="27103">
                  <c:v>0</c:v>
                </c:pt>
                <c:pt idx="27104">
                  <c:v>0</c:v>
                </c:pt>
                <c:pt idx="27105">
                  <c:v>0</c:v>
                </c:pt>
                <c:pt idx="27106">
                  <c:v>0</c:v>
                </c:pt>
                <c:pt idx="27107">
                  <c:v>0</c:v>
                </c:pt>
                <c:pt idx="27108">
                  <c:v>0</c:v>
                </c:pt>
                <c:pt idx="27109">
                  <c:v>0</c:v>
                </c:pt>
                <c:pt idx="27110">
                  <c:v>0</c:v>
                </c:pt>
                <c:pt idx="27111">
                  <c:v>0</c:v>
                </c:pt>
                <c:pt idx="27112">
                  <c:v>0</c:v>
                </c:pt>
                <c:pt idx="27113">
                  <c:v>0</c:v>
                </c:pt>
                <c:pt idx="27114">
                  <c:v>0</c:v>
                </c:pt>
                <c:pt idx="27115">
                  <c:v>0</c:v>
                </c:pt>
                <c:pt idx="27116">
                  <c:v>0</c:v>
                </c:pt>
                <c:pt idx="27117">
                  <c:v>0</c:v>
                </c:pt>
                <c:pt idx="27118">
                  <c:v>0</c:v>
                </c:pt>
                <c:pt idx="27119">
                  <c:v>0</c:v>
                </c:pt>
                <c:pt idx="27120">
                  <c:v>0</c:v>
                </c:pt>
                <c:pt idx="27121">
                  <c:v>0</c:v>
                </c:pt>
                <c:pt idx="27122">
                  <c:v>0</c:v>
                </c:pt>
                <c:pt idx="27123">
                  <c:v>0</c:v>
                </c:pt>
                <c:pt idx="27124">
                  <c:v>0</c:v>
                </c:pt>
                <c:pt idx="27125">
                  <c:v>0</c:v>
                </c:pt>
                <c:pt idx="27126">
                  <c:v>0</c:v>
                </c:pt>
                <c:pt idx="27127">
                  <c:v>0</c:v>
                </c:pt>
                <c:pt idx="27128">
                  <c:v>0</c:v>
                </c:pt>
                <c:pt idx="27129">
                  <c:v>0</c:v>
                </c:pt>
                <c:pt idx="27130">
                  <c:v>0</c:v>
                </c:pt>
                <c:pt idx="27131">
                  <c:v>0</c:v>
                </c:pt>
                <c:pt idx="27132">
                  <c:v>0</c:v>
                </c:pt>
                <c:pt idx="27133">
                  <c:v>0</c:v>
                </c:pt>
                <c:pt idx="27134">
                  <c:v>0</c:v>
                </c:pt>
                <c:pt idx="27135">
                  <c:v>0</c:v>
                </c:pt>
                <c:pt idx="27136">
                  <c:v>0</c:v>
                </c:pt>
                <c:pt idx="27137">
                  <c:v>0</c:v>
                </c:pt>
                <c:pt idx="27138">
                  <c:v>0</c:v>
                </c:pt>
                <c:pt idx="27139">
                  <c:v>0</c:v>
                </c:pt>
                <c:pt idx="27140">
                  <c:v>0</c:v>
                </c:pt>
                <c:pt idx="27141">
                  <c:v>0</c:v>
                </c:pt>
                <c:pt idx="27142">
                  <c:v>0</c:v>
                </c:pt>
                <c:pt idx="27143">
                  <c:v>0</c:v>
                </c:pt>
                <c:pt idx="27144">
                  <c:v>0</c:v>
                </c:pt>
                <c:pt idx="27145">
                  <c:v>0</c:v>
                </c:pt>
                <c:pt idx="27146">
                  <c:v>0</c:v>
                </c:pt>
                <c:pt idx="27147">
                  <c:v>0</c:v>
                </c:pt>
                <c:pt idx="27148">
                  <c:v>0</c:v>
                </c:pt>
                <c:pt idx="27149">
                  <c:v>0</c:v>
                </c:pt>
                <c:pt idx="27150">
                  <c:v>0</c:v>
                </c:pt>
                <c:pt idx="27151">
                  <c:v>0</c:v>
                </c:pt>
                <c:pt idx="27152">
                  <c:v>0</c:v>
                </c:pt>
                <c:pt idx="27153">
                  <c:v>0</c:v>
                </c:pt>
                <c:pt idx="27154">
                  <c:v>0</c:v>
                </c:pt>
                <c:pt idx="27155">
                  <c:v>0</c:v>
                </c:pt>
                <c:pt idx="27156">
                  <c:v>0</c:v>
                </c:pt>
                <c:pt idx="27157">
                  <c:v>0</c:v>
                </c:pt>
                <c:pt idx="27158">
                  <c:v>0</c:v>
                </c:pt>
                <c:pt idx="27159">
                  <c:v>0</c:v>
                </c:pt>
                <c:pt idx="27160">
                  <c:v>0</c:v>
                </c:pt>
                <c:pt idx="27161">
                  <c:v>0</c:v>
                </c:pt>
                <c:pt idx="27162">
                  <c:v>0</c:v>
                </c:pt>
                <c:pt idx="27163">
                  <c:v>0</c:v>
                </c:pt>
                <c:pt idx="27164">
                  <c:v>0</c:v>
                </c:pt>
                <c:pt idx="27165">
                  <c:v>0</c:v>
                </c:pt>
                <c:pt idx="27166">
                  <c:v>0</c:v>
                </c:pt>
                <c:pt idx="27167">
                  <c:v>0</c:v>
                </c:pt>
                <c:pt idx="27168">
                  <c:v>0</c:v>
                </c:pt>
                <c:pt idx="27169">
                  <c:v>0</c:v>
                </c:pt>
                <c:pt idx="27170">
                  <c:v>0</c:v>
                </c:pt>
                <c:pt idx="27171">
                  <c:v>0</c:v>
                </c:pt>
                <c:pt idx="27172">
                  <c:v>0</c:v>
                </c:pt>
                <c:pt idx="27173">
                  <c:v>0</c:v>
                </c:pt>
                <c:pt idx="27174">
                  <c:v>0</c:v>
                </c:pt>
                <c:pt idx="27175">
                  <c:v>0</c:v>
                </c:pt>
                <c:pt idx="27176">
                  <c:v>0</c:v>
                </c:pt>
                <c:pt idx="27177">
                  <c:v>0</c:v>
                </c:pt>
                <c:pt idx="27178">
                  <c:v>0</c:v>
                </c:pt>
                <c:pt idx="27179">
                  <c:v>0</c:v>
                </c:pt>
                <c:pt idx="27180">
                  <c:v>0</c:v>
                </c:pt>
                <c:pt idx="27181">
                  <c:v>0</c:v>
                </c:pt>
                <c:pt idx="27182">
                  <c:v>0</c:v>
                </c:pt>
                <c:pt idx="27183">
                  <c:v>0</c:v>
                </c:pt>
                <c:pt idx="27184">
                  <c:v>0</c:v>
                </c:pt>
                <c:pt idx="27185">
                  <c:v>0</c:v>
                </c:pt>
                <c:pt idx="27186">
                  <c:v>0</c:v>
                </c:pt>
                <c:pt idx="27187">
                  <c:v>0</c:v>
                </c:pt>
                <c:pt idx="27188">
                  <c:v>0</c:v>
                </c:pt>
                <c:pt idx="27189">
                  <c:v>0</c:v>
                </c:pt>
                <c:pt idx="27190">
                  <c:v>0</c:v>
                </c:pt>
                <c:pt idx="27191">
                  <c:v>0</c:v>
                </c:pt>
                <c:pt idx="27192">
                  <c:v>0</c:v>
                </c:pt>
                <c:pt idx="27193">
                  <c:v>0</c:v>
                </c:pt>
                <c:pt idx="27194">
                  <c:v>0</c:v>
                </c:pt>
                <c:pt idx="27195">
                  <c:v>0</c:v>
                </c:pt>
                <c:pt idx="27196">
                  <c:v>0</c:v>
                </c:pt>
                <c:pt idx="27197">
                  <c:v>0</c:v>
                </c:pt>
                <c:pt idx="27198">
                  <c:v>0</c:v>
                </c:pt>
                <c:pt idx="27199">
                  <c:v>0</c:v>
                </c:pt>
                <c:pt idx="27200">
                  <c:v>0</c:v>
                </c:pt>
                <c:pt idx="27201">
                  <c:v>0</c:v>
                </c:pt>
                <c:pt idx="27202">
                  <c:v>0</c:v>
                </c:pt>
                <c:pt idx="27203">
                  <c:v>0</c:v>
                </c:pt>
                <c:pt idx="27204">
                  <c:v>0</c:v>
                </c:pt>
                <c:pt idx="27205">
                  <c:v>0</c:v>
                </c:pt>
                <c:pt idx="27206">
                  <c:v>0</c:v>
                </c:pt>
                <c:pt idx="27207">
                  <c:v>0</c:v>
                </c:pt>
                <c:pt idx="27208">
                  <c:v>0</c:v>
                </c:pt>
                <c:pt idx="27209">
                  <c:v>0</c:v>
                </c:pt>
                <c:pt idx="27210">
                  <c:v>0</c:v>
                </c:pt>
                <c:pt idx="27211">
                  <c:v>0</c:v>
                </c:pt>
                <c:pt idx="27212">
                  <c:v>0</c:v>
                </c:pt>
                <c:pt idx="27213">
                  <c:v>0</c:v>
                </c:pt>
                <c:pt idx="27214">
                  <c:v>0</c:v>
                </c:pt>
                <c:pt idx="27215">
                  <c:v>0</c:v>
                </c:pt>
                <c:pt idx="27216">
                  <c:v>0</c:v>
                </c:pt>
                <c:pt idx="27217">
                  <c:v>0</c:v>
                </c:pt>
                <c:pt idx="27218">
                  <c:v>0</c:v>
                </c:pt>
                <c:pt idx="27219">
                  <c:v>0</c:v>
                </c:pt>
                <c:pt idx="27220">
                  <c:v>0</c:v>
                </c:pt>
                <c:pt idx="27221">
                  <c:v>0</c:v>
                </c:pt>
                <c:pt idx="27222">
                  <c:v>0</c:v>
                </c:pt>
                <c:pt idx="27223">
                  <c:v>0</c:v>
                </c:pt>
                <c:pt idx="27224">
                  <c:v>0</c:v>
                </c:pt>
                <c:pt idx="27225">
                  <c:v>0</c:v>
                </c:pt>
                <c:pt idx="27226">
                  <c:v>0</c:v>
                </c:pt>
                <c:pt idx="27227">
                  <c:v>0</c:v>
                </c:pt>
                <c:pt idx="27228">
                  <c:v>0</c:v>
                </c:pt>
                <c:pt idx="27229">
                  <c:v>0</c:v>
                </c:pt>
                <c:pt idx="27230">
                  <c:v>0</c:v>
                </c:pt>
                <c:pt idx="27231">
                  <c:v>0</c:v>
                </c:pt>
                <c:pt idx="27232">
                  <c:v>0</c:v>
                </c:pt>
                <c:pt idx="27233">
                  <c:v>0</c:v>
                </c:pt>
                <c:pt idx="27234">
                  <c:v>0</c:v>
                </c:pt>
                <c:pt idx="27235">
                  <c:v>0</c:v>
                </c:pt>
                <c:pt idx="27236">
                  <c:v>0</c:v>
                </c:pt>
                <c:pt idx="27237">
                  <c:v>0</c:v>
                </c:pt>
                <c:pt idx="27238">
                  <c:v>0</c:v>
                </c:pt>
                <c:pt idx="27239">
                  <c:v>0</c:v>
                </c:pt>
                <c:pt idx="27240">
                  <c:v>0</c:v>
                </c:pt>
                <c:pt idx="27241">
                  <c:v>0</c:v>
                </c:pt>
                <c:pt idx="27242">
                  <c:v>0</c:v>
                </c:pt>
                <c:pt idx="27243">
                  <c:v>0</c:v>
                </c:pt>
                <c:pt idx="27244">
                  <c:v>0</c:v>
                </c:pt>
                <c:pt idx="27245">
                  <c:v>0</c:v>
                </c:pt>
                <c:pt idx="27246">
                  <c:v>0</c:v>
                </c:pt>
                <c:pt idx="27247">
                  <c:v>0</c:v>
                </c:pt>
                <c:pt idx="27248">
                  <c:v>0</c:v>
                </c:pt>
                <c:pt idx="27249">
                  <c:v>0</c:v>
                </c:pt>
                <c:pt idx="27250">
                  <c:v>0</c:v>
                </c:pt>
                <c:pt idx="27251">
                  <c:v>0</c:v>
                </c:pt>
                <c:pt idx="27252">
                  <c:v>0</c:v>
                </c:pt>
                <c:pt idx="27253">
                  <c:v>0</c:v>
                </c:pt>
                <c:pt idx="27254">
                  <c:v>0</c:v>
                </c:pt>
                <c:pt idx="27255">
                  <c:v>0</c:v>
                </c:pt>
                <c:pt idx="27256">
                  <c:v>0</c:v>
                </c:pt>
                <c:pt idx="27257">
                  <c:v>0</c:v>
                </c:pt>
                <c:pt idx="27258">
                  <c:v>0</c:v>
                </c:pt>
                <c:pt idx="27259">
                  <c:v>0</c:v>
                </c:pt>
                <c:pt idx="27260">
                  <c:v>0</c:v>
                </c:pt>
                <c:pt idx="27261">
                  <c:v>0</c:v>
                </c:pt>
                <c:pt idx="27262">
                  <c:v>0</c:v>
                </c:pt>
                <c:pt idx="27263">
                  <c:v>0</c:v>
                </c:pt>
                <c:pt idx="27264">
                  <c:v>0</c:v>
                </c:pt>
                <c:pt idx="27265">
                  <c:v>0</c:v>
                </c:pt>
                <c:pt idx="27266">
                  <c:v>0</c:v>
                </c:pt>
                <c:pt idx="27267">
                  <c:v>0</c:v>
                </c:pt>
                <c:pt idx="27268">
                  <c:v>0</c:v>
                </c:pt>
                <c:pt idx="27269">
                  <c:v>0</c:v>
                </c:pt>
                <c:pt idx="27270">
                  <c:v>0</c:v>
                </c:pt>
                <c:pt idx="27271">
                  <c:v>0</c:v>
                </c:pt>
                <c:pt idx="27272">
                  <c:v>0</c:v>
                </c:pt>
                <c:pt idx="27273">
                  <c:v>0</c:v>
                </c:pt>
                <c:pt idx="27274">
                  <c:v>0</c:v>
                </c:pt>
                <c:pt idx="27275">
                  <c:v>0</c:v>
                </c:pt>
                <c:pt idx="27276">
                  <c:v>0</c:v>
                </c:pt>
                <c:pt idx="27277">
                  <c:v>0</c:v>
                </c:pt>
                <c:pt idx="27278">
                  <c:v>0</c:v>
                </c:pt>
                <c:pt idx="27279">
                  <c:v>0</c:v>
                </c:pt>
                <c:pt idx="27280">
                  <c:v>0</c:v>
                </c:pt>
                <c:pt idx="27281">
                  <c:v>0</c:v>
                </c:pt>
                <c:pt idx="27282">
                  <c:v>0</c:v>
                </c:pt>
                <c:pt idx="27283">
                  <c:v>0</c:v>
                </c:pt>
                <c:pt idx="27284">
                  <c:v>0</c:v>
                </c:pt>
                <c:pt idx="27285">
                  <c:v>0</c:v>
                </c:pt>
                <c:pt idx="27286">
                  <c:v>0</c:v>
                </c:pt>
                <c:pt idx="27287">
                  <c:v>0</c:v>
                </c:pt>
                <c:pt idx="27288">
                  <c:v>0</c:v>
                </c:pt>
                <c:pt idx="27289">
                  <c:v>0</c:v>
                </c:pt>
                <c:pt idx="27290">
                  <c:v>0</c:v>
                </c:pt>
                <c:pt idx="27291">
                  <c:v>0</c:v>
                </c:pt>
                <c:pt idx="27292">
                  <c:v>0</c:v>
                </c:pt>
                <c:pt idx="27293">
                  <c:v>0</c:v>
                </c:pt>
                <c:pt idx="27294">
                  <c:v>0</c:v>
                </c:pt>
                <c:pt idx="27295">
                  <c:v>0</c:v>
                </c:pt>
                <c:pt idx="27296">
                  <c:v>0</c:v>
                </c:pt>
                <c:pt idx="27297">
                  <c:v>0</c:v>
                </c:pt>
                <c:pt idx="27298">
                  <c:v>0</c:v>
                </c:pt>
                <c:pt idx="27299">
                  <c:v>0</c:v>
                </c:pt>
                <c:pt idx="27300">
                  <c:v>0</c:v>
                </c:pt>
                <c:pt idx="27301">
                  <c:v>0</c:v>
                </c:pt>
                <c:pt idx="27302">
                  <c:v>0</c:v>
                </c:pt>
                <c:pt idx="27303">
                  <c:v>0</c:v>
                </c:pt>
                <c:pt idx="27304">
                  <c:v>0</c:v>
                </c:pt>
                <c:pt idx="27305">
                  <c:v>0</c:v>
                </c:pt>
                <c:pt idx="27306">
                  <c:v>0</c:v>
                </c:pt>
                <c:pt idx="27307">
                  <c:v>0</c:v>
                </c:pt>
                <c:pt idx="27308">
                  <c:v>0</c:v>
                </c:pt>
                <c:pt idx="27309">
                  <c:v>0</c:v>
                </c:pt>
                <c:pt idx="27310">
                  <c:v>0</c:v>
                </c:pt>
                <c:pt idx="27311">
                  <c:v>0</c:v>
                </c:pt>
                <c:pt idx="27312">
                  <c:v>0</c:v>
                </c:pt>
                <c:pt idx="27313">
                  <c:v>0</c:v>
                </c:pt>
                <c:pt idx="27314">
                  <c:v>0</c:v>
                </c:pt>
                <c:pt idx="27315">
                  <c:v>0</c:v>
                </c:pt>
                <c:pt idx="27316">
                  <c:v>0</c:v>
                </c:pt>
                <c:pt idx="27317">
                  <c:v>0</c:v>
                </c:pt>
                <c:pt idx="27318">
                  <c:v>0</c:v>
                </c:pt>
                <c:pt idx="27319">
                  <c:v>0</c:v>
                </c:pt>
                <c:pt idx="27320">
                  <c:v>0</c:v>
                </c:pt>
                <c:pt idx="27321">
                  <c:v>0</c:v>
                </c:pt>
                <c:pt idx="27322">
                  <c:v>0</c:v>
                </c:pt>
                <c:pt idx="27323">
                  <c:v>0</c:v>
                </c:pt>
                <c:pt idx="27324">
                  <c:v>0</c:v>
                </c:pt>
                <c:pt idx="27325">
                  <c:v>0</c:v>
                </c:pt>
                <c:pt idx="27326">
                  <c:v>0</c:v>
                </c:pt>
                <c:pt idx="27327">
                  <c:v>0</c:v>
                </c:pt>
                <c:pt idx="27328">
                  <c:v>0</c:v>
                </c:pt>
                <c:pt idx="27329">
                  <c:v>0</c:v>
                </c:pt>
                <c:pt idx="27330">
                  <c:v>0</c:v>
                </c:pt>
                <c:pt idx="27331">
                  <c:v>0</c:v>
                </c:pt>
                <c:pt idx="27332">
                  <c:v>0</c:v>
                </c:pt>
                <c:pt idx="27333">
                  <c:v>0</c:v>
                </c:pt>
                <c:pt idx="27334">
                  <c:v>0</c:v>
                </c:pt>
                <c:pt idx="27335">
                  <c:v>0</c:v>
                </c:pt>
                <c:pt idx="27336">
                  <c:v>0</c:v>
                </c:pt>
                <c:pt idx="27337">
                  <c:v>0</c:v>
                </c:pt>
                <c:pt idx="27338">
                  <c:v>0</c:v>
                </c:pt>
                <c:pt idx="27339">
                  <c:v>0</c:v>
                </c:pt>
                <c:pt idx="27340">
                  <c:v>0</c:v>
                </c:pt>
                <c:pt idx="27341">
                  <c:v>0</c:v>
                </c:pt>
                <c:pt idx="27342">
                  <c:v>0</c:v>
                </c:pt>
                <c:pt idx="27343">
                  <c:v>0</c:v>
                </c:pt>
                <c:pt idx="27344">
                  <c:v>0</c:v>
                </c:pt>
                <c:pt idx="27345">
                  <c:v>0</c:v>
                </c:pt>
                <c:pt idx="27346">
                  <c:v>0</c:v>
                </c:pt>
                <c:pt idx="27347">
                  <c:v>0</c:v>
                </c:pt>
                <c:pt idx="27348">
                  <c:v>0</c:v>
                </c:pt>
                <c:pt idx="27349">
                  <c:v>0</c:v>
                </c:pt>
                <c:pt idx="27350">
                  <c:v>0</c:v>
                </c:pt>
                <c:pt idx="27351">
                  <c:v>0</c:v>
                </c:pt>
                <c:pt idx="27352">
                  <c:v>0</c:v>
                </c:pt>
                <c:pt idx="27353">
                  <c:v>0</c:v>
                </c:pt>
                <c:pt idx="27354">
                  <c:v>0</c:v>
                </c:pt>
                <c:pt idx="27355">
                  <c:v>0</c:v>
                </c:pt>
                <c:pt idx="27356">
                  <c:v>0</c:v>
                </c:pt>
                <c:pt idx="27357">
                  <c:v>0</c:v>
                </c:pt>
                <c:pt idx="27358">
                  <c:v>0</c:v>
                </c:pt>
                <c:pt idx="27359">
                  <c:v>0</c:v>
                </c:pt>
                <c:pt idx="27360">
                  <c:v>0</c:v>
                </c:pt>
                <c:pt idx="27361">
                  <c:v>0</c:v>
                </c:pt>
                <c:pt idx="27362">
                  <c:v>0</c:v>
                </c:pt>
                <c:pt idx="27363">
                  <c:v>0</c:v>
                </c:pt>
                <c:pt idx="27364">
                  <c:v>0</c:v>
                </c:pt>
                <c:pt idx="27365">
                  <c:v>0</c:v>
                </c:pt>
                <c:pt idx="27366">
                  <c:v>0</c:v>
                </c:pt>
                <c:pt idx="27367">
                  <c:v>0</c:v>
                </c:pt>
                <c:pt idx="27368">
                  <c:v>0</c:v>
                </c:pt>
                <c:pt idx="27369">
                  <c:v>0</c:v>
                </c:pt>
                <c:pt idx="27370">
                  <c:v>0</c:v>
                </c:pt>
                <c:pt idx="27371">
                  <c:v>0</c:v>
                </c:pt>
                <c:pt idx="27372">
                  <c:v>0</c:v>
                </c:pt>
                <c:pt idx="27373">
                  <c:v>0</c:v>
                </c:pt>
                <c:pt idx="27374">
                  <c:v>0</c:v>
                </c:pt>
                <c:pt idx="27375">
                  <c:v>0</c:v>
                </c:pt>
                <c:pt idx="27376">
                  <c:v>0</c:v>
                </c:pt>
                <c:pt idx="27377">
                  <c:v>0</c:v>
                </c:pt>
                <c:pt idx="27378">
                  <c:v>0</c:v>
                </c:pt>
                <c:pt idx="27379">
                  <c:v>0</c:v>
                </c:pt>
                <c:pt idx="27380">
                  <c:v>0</c:v>
                </c:pt>
                <c:pt idx="27381">
                  <c:v>0</c:v>
                </c:pt>
                <c:pt idx="27382">
                  <c:v>0</c:v>
                </c:pt>
                <c:pt idx="27383">
                  <c:v>0</c:v>
                </c:pt>
                <c:pt idx="27384">
                  <c:v>0</c:v>
                </c:pt>
                <c:pt idx="27385">
                  <c:v>0</c:v>
                </c:pt>
                <c:pt idx="27386">
                  <c:v>0</c:v>
                </c:pt>
                <c:pt idx="27387">
                  <c:v>0</c:v>
                </c:pt>
                <c:pt idx="27388">
                  <c:v>0</c:v>
                </c:pt>
                <c:pt idx="27389">
                  <c:v>0</c:v>
                </c:pt>
                <c:pt idx="27390">
                  <c:v>0</c:v>
                </c:pt>
                <c:pt idx="27391">
                  <c:v>0</c:v>
                </c:pt>
                <c:pt idx="27392">
                  <c:v>0</c:v>
                </c:pt>
                <c:pt idx="27393">
                  <c:v>0</c:v>
                </c:pt>
                <c:pt idx="27394">
                  <c:v>0</c:v>
                </c:pt>
                <c:pt idx="27395">
                  <c:v>0</c:v>
                </c:pt>
                <c:pt idx="27396">
                  <c:v>0</c:v>
                </c:pt>
                <c:pt idx="27397">
                  <c:v>0</c:v>
                </c:pt>
                <c:pt idx="27398">
                  <c:v>0</c:v>
                </c:pt>
                <c:pt idx="27399">
                  <c:v>0</c:v>
                </c:pt>
                <c:pt idx="27400">
                  <c:v>0</c:v>
                </c:pt>
                <c:pt idx="27401">
                  <c:v>0</c:v>
                </c:pt>
                <c:pt idx="27402">
                  <c:v>0</c:v>
                </c:pt>
                <c:pt idx="27403">
                  <c:v>0</c:v>
                </c:pt>
                <c:pt idx="27404">
                  <c:v>0</c:v>
                </c:pt>
                <c:pt idx="27405">
                  <c:v>0</c:v>
                </c:pt>
                <c:pt idx="27406">
                  <c:v>0</c:v>
                </c:pt>
                <c:pt idx="27407">
                  <c:v>0</c:v>
                </c:pt>
                <c:pt idx="27408">
                  <c:v>0</c:v>
                </c:pt>
                <c:pt idx="27409">
                  <c:v>0</c:v>
                </c:pt>
                <c:pt idx="27410">
                  <c:v>0</c:v>
                </c:pt>
                <c:pt idx="27411">
                  <c:v>0</c:v>
                </c:pt>
                <c:pt idx="27412">
                  <c:v>0</c:v>
                </c:pt>
                <c:pt idx="27413">
                  <c:v>0</c:v>
                </c:pt>
                <c:pt idx="27414">
                  <c:v>0</c:v>
                </c:pt>
                <c:pt idx="27415">
                  <c:v>0</c:v>
                </c:pt>
                <c:pt idx="27416">
                  <c:v>0</c:v>
                </c:pt>
                <c:pt idx="27417">
                  <c:v>0</c:v>
                </c:pt>
                <c:pt idx="27418">
                  <c:v>0</c:v>
                </c:pt>
                <c:pt idx="27419">
                  <c:v>0</c:v>
                </c:pt>
                <c:pt idx="27420">
                  <c:v>0</c:v>
                </c:pt>
                <c:pt idx="27421">
                  <c:v>0</c:v>
                </c:pt>
                <c:pt idx="27422">
                  <c:v>0</c:v>
                </c:pt>
                <c:pt idx="27423">
                  <c:v>0</c:v>
                </c:pt>
                <c:pt idx="27424">
                  <c:v>0</c:v>
                </c:pt>
                <c:pt idx="27425">
                  <c:v>0</c:v>
                </c:pt>
                <c:pt idx="27426">
                  <c:v>0</c:v>
                </c:pt>
                <c:pt idx="27427">
                  <c:v>0</c:v>
                </c:pt>
                <c:pt idx="27428">
                  <c:v>0</c:v>
                </c:pt>
                <c:pt idx="27429">
                  <c:v>0</c:v>
                </c:pt>
                <c:pt idx="27430">
                  <c:v>0</c:v>
                </c:pt>
                <c:pt idx="27431">
                  <c:v>0</c:v>
                </c:pt>
                <c:pt idx="27432">
                  <c:v>0</c:v>
                </c:pt>
                <c:pt idx="27433">
                  <c:v>0</c:v>
                </c:pt>
                <c:pt idx="27434">
                  <c:v>0</c:v>
                </c:pt>
                <c:pt idx="27435">
                  <c:v>0</c:v>
                </c:pt>
                <c:pt idx="27436">
                  <c:v>0</c:v>
                </c:pt>
                <c:pt idx="27437">
                  <c:v>0</c:v>
                </c:pt>
                <c:pt idx="27438">
                  <c:v>0</c:v>
                </c:pt>
                <c:pt idx="27439">
                  <c:v>0</c:v>
                </c:pt>
                <c:pt idx="27440">
                  <c:v>0</c:v>
                </c:pt>
                <c:pt idx="27441">
                  <c:v>0</c:v>
                </c:pt>
                <c:pt idx="27442">
                  <c:v>0</c:v>
                </c:pt>
                <c:pt idx="27443">
                  <c:v>0</c:v>
                </c:pt>
                <c:pt idx="27444">
                  <c:v>0</c:v>
                </c:pt>
                <c:pt idx="27445">
                  <c:v>0</c:v>
                </c:pt>
                <c:pt idx="27446">
                  <c:v>0</c:v>
                </c:pt>
                <c:pt idx="27447">
                  <c:v>0</c:v>
                </c:pt>
                <c:pt idx="27448">
                  <c:v>0</c:v>
                </c:pt>
                <c:pt idx="27449">
                  <c:v>0</c:v>
                </c:pt>
                <c:pt idx="27450">
                  <c:v>0</c:v>
                </c:pt>
                <c:pt idx="27451">
                  <c:v>0</c:v>
                </c:pt>
                <c:pt idx="27452">
                  <c:v>0</c:v>
                </c:pt>
                <c:pt idx="27453">
                  <c:v>0</c:v>
                </c:pt>
                <c:pt idx="27454">
                  <c:v>0</c:v>
                </c:pt>
                <c:pt idx="27455">
                  <c:v>0</c:v>
                </c:pt>
                <c:pt idx="27456">
                  <c:v>0</c:v>
                </c:pt>
                <c:pt idx="27457">
                  <c:v>0</c:v>
                </c:pt>
                <c:pt idx="27458">
                  <c:v>0</c:v>
                </c:pt>
                <c:pt idx="27459">
                  <c:v>0</c:v>
                </c:pt>
                <c:pt idx="27460">
                  <c:v>0</c:v>
                </c:pt>
                <c:pt idx="27461">
                  <c:v>0</c:v>
                </c:pt>
                <c:pt idx="27462">
                  <c:v>0</c:v>
                </c:pt>
                <c:pt idx="27463">
                  <c:v>0</c:v>
                </c:pt>
                <c:pt idx="27464">
                  <c:v>0</c:v>
                </c:pt>
                <c:pt idx="27465">
                  <c:v>0</c:v>
                </c:pt>
                <c:pt idx="27466">
                  <c:v>0</c:v>
                </c:pt>
                <c:pt idx="27467">
                  <c:v>0</c:v>
                </c:pt>
                <c:pt idx="27468">
                  <c:v>0</c:v>
                </c:pt>
                <c:pt idx="27469">
                  <c:v>0</c:v>
                </c:pt>
                <c:pt idx="27470">
                  <c:v>0</c:v>
                </c:pt>
                <c:pt idx="27471">
                  <c:v>0</c:v>
                </c:pt>
                <c:pt idx="27472">
                  <c:v>0</c:v>
                </c:pt>
                <c:pt idx="27473">
                  <c:v>0</c:v>
                </c:pt>
                <c:pt idx="27474">
                  <c:v>0</c:v>
                </c:pt>
                <c:pt idx="27475">
                  <c:v>0</c:v>
                </c:pt>
                <c:pt idx="27476">
                  <c:v>0</c:v>
                </c:pt>
                <c:pt idx="27477">
                  <c:v>0</c:v>
                </c:pt>
                <c:pt idx="27478">
                  <c:v>0</c:v>
                </c:pt>
                <c:pt idx="27479">
                  <c:v>0</c:v>
                </c:pt>
                <c:pt idx="27480">
                  <c:v>0</c:v>
                </c:pt>
                <c:pt idx="27481">
                  <c:v>0</c:v>
                </c:pt>
                <c:pt idx="27482">
                  <c:v>0</c:v>
                </c:pt>
                <c:pt idx="27483">
                  <c:v>0</c:v>
                </c:pt>
                <c:pt idx="27484">
                  <c:v>0</c:v>
                </c:pt>
                <c:pt idx="27485">
                  <c:v>0</c:v>
                </c:pt>
                <c:pt idx="27486">
                  <c:v>0</c:v>
                </c:pt>
                <c:pt idx="27487">
                  <c:v>0</c:v>
                </c:pt>
                <c:pt idx="27488">
                  <c:v>0</c:v>
                </c:pt>
                <c:pt idx="27489">
                  <c:v>0</c:v>
                </c:pt>
                <c:pt idx="27490">
                  <c:v>0</c:v>
                </c:pt>
                <c:pt idx="27491">
                  <c:v>0</c:v>
                </c:pt>
                <c:pt idx="27492">
                  <c:v>0</c:v>
                </c:pt>
                <c:pt idx="27493">
                  <c:v>0</c:v>
                </c:pt>
                <c:pt idx="27494">
                  <c:v>0</c:v>
                </c:pt>
                <c:pt idx="27495">
                  <c:v>0</c:v>
                </c:pt>
                <c:pt idx="27496">
                  <c:v>0</c:v>
                </c:pt>
                <c:pt idx="27497">
                  <c:v>0</c:v>
                </c:pt>
                <c:pt idx="27498">
                  <c:v>0</c:v>
                </c:pt>
                <c:pt idx="27499">
                  <c:v>0</c:v>
                </c:pt>
                <c:pt idx="27500">
                  <c:v>0</c:v>
                </c:pt>
                <c:pt idx="27501">
                  <c:v>0</c:v>
                </c:pt>
                <c:pt idx="27502">
                  <c:v>0</c:v>
                </c:pt>
                <c:pt idx="27503">
                  <c:v>0</c:v>
                </c:pt>
                <c:pt idx="27504">
                  <c:v>0</c:v>
                </c:pt>
                <c:pt idx="27505">
                  <c:v>0</c:v>
                </c:pt>
                <c:pt idx="27506">
                  <c:v>0</c:v>
                </c:pt>
                <c:pt idx="27507">
                  <c:v>0</c:v>
                </c:pt>
                <c:pt idx="27508">
                  <c:v>0</c:v>
                </c:pt>
                <c:pt idx="27509">
                  <c:v>0</c:v>
                </c:pt>
                <c:pt idx="27510">
                  <c:v>0</c:v>
                </c:pt>
                <c:pt idx="27511">
                  <c:v>0</c:v>
                </c:pt>
                <c:pt idx="27512">
                  <c:v>0</c:v>
                </c:pt>
                <c:pt idx="27513">
                  <c:v>0</c:v>
                </c:pt>
                <c:pt idx="27514">
                  <c:v>0</c:v>
                </c:pt>
                <c:pt idx="27515">
                  <c:v>0</c:v>
                </c:pt>
                <c:pt idx="27516">
                  <c:v>0</c:v>
                </c:pt>
                <c:pt idx="27517">
                  <c:v>0</c:v>
                </c:pt>
                <c:pt idx="27518">
                  <c:v>0</c:v>
                </c:pt>
                <c:pt idx="27519">
                  <c:v>0</c:v>
                </c:pt>
                <c:pt idx="27520">
                  <c:v>0</c:v>
                </c:pt>
                <c:pt idx="27521">
                  <c:v>0</c:v>
                </c:pt>
                <c:pt idx="27522">
                  <c:v>0</c:v>
                </c:pt>
                <c:pt idx="27523">
                  <c:v>0</c:v>
                </c:pt>
                <c:pt idx="27524">
                  <c:v>0</c:v>
                </c:pt>
                <c:pt idx="27525">
                  <c:v>0</c:v>
                </c:pt>
                <c:pt idx="27526">
                  <c:v>0</c:v>
                </c:pt>
                <c:pt idx="27527">
                  <c:v>0</c:v>
                </c:pt>
                <c:pt idx="27528">
                  <c:v>0</c:v>
                </c:pt>
                <c:pt idx="27529">
                  <c:v>0</c:v>
                </c:pt>
                <c:pt idx="27530">
                  <c:v>0</c:v>
                </c:pt>
                <c:pt idx="27531">
                  <c:v>0</c:v>
                </c:pt>
                <c:pt idx="27532">
                  <c:v>0</c:v>
                </c:pt>
                <c:pt idx="27533">
                  <c:v>0</c:v>
                </c:pt>
                <c:pt idx="27534">
                  <c:v>0</c:v>
                </c:pt>
                <c:pt idx="27535">
                  <c:v>0</c:v>
                </c:pt>
                <c:pt idx="27536">
                  <c:v>0</c:v>
                </c:pt>
                <c:pt idx="27537">
                  <c:v>0</c:v>
                </c:pt>
                <c:pt idx="27538">
                  <c:v>0</c:v>
                </c:pt>
                <c:pt idx="27539">
                  <c:v>0</c:v>
                </c:pt>
                <c:pt idx="27540">
                  <c:v>0</c:v>
                </c:pt>
                <c:pt idx="27541">
                  <c:v>0</c:v>
                </c:pt>
                <c:pt idx="27542">
                  <c:v>0</c:v>
                </c:pt>
                <c:pt idx="27543">
                  <c:v>0</c:v>
                </c:pt>
                <c:pt idx="27544">
                  <c:v>0</c:v>
                </c:pt>
                <c:pt idx="27545">
                  <c:v>0</c:v>
                </c:pt>
                <c:pt idx="27546">
                  <c:v>0</c:v>
                </c:pt>
                <c:pt idx="27547">
                  <c:v>0</c:v>
                </c:pt>
                <c:pt idx="27548">
                  <c:v>0</c:v>
                </c:pt>
                <c:pt idx="27549">
                  <c:v>0</c:v>
                </c:pt>
                <c:pt idx="27550">
                  <c:v>0</c:v>
                </c:pt>
                <c:pt idx="27551">
                  <c:v>0</c:v>
                </c:pt>
                <c:pt idx="27552">
                  <c:v>0</c:v>
                </c:pt>
                <c:pt idx="27553">
                  <c:v>0</c:v>
                </c:pt>
                <c:pt idx="27554">
                  <c:v>0</c:v>
                </c:pt>
                <c:pt idx="27555">
                  <c:v>0</c:v>
                </c:pt>
                <c:pt idx="27556">
                  <c:v>0</c:v>
                </c:pt>
                <c:pt idx="27557">
                  <c:v>0</c:v>
                </c:pt>
                <c:pt idx="27558">
                  <c:v>0</c:v>
                </c:pt>
                <c:pt idx="27559">
                  <c:v>0</c:v>
                </c:pt>
                <c:pt idx="27560">
                  <c:v>0</c:v>
                </c:pt>
                <c:pt idx="27561">
                  <c:v>0</c:v>
                </c:pt>
                <c:pt idx="27562">
                  <c:v>0</c:v>
                </c:pt>
                <c:pt idx="27563">
                  <c:v>0</c:v>
                </c:pt>
                <c:pt idx="27564">
                  <c:v>0</c:v>
                </c:pt>
                <c:pt idx="27565">
                  <c:v>0</c:v>
                </c:pt>
                <c:pt idx="27566">
                  <c:v>0</c:v>
                </c:pt>
                <c:pt idx="27567">
                  <c:v>0</c:v>
                </c:pt>
                <c:pt idx="27568">
                  <c:v>0</c:v>
                </c:pt>
                <c:pt idx="27569">
                  <c:v>0</c:v>
                </c:pt>
                <c:pt idx="27570">
                  <c:v>0</c:v>
                </c:pt>
                <c:pt idx="27571">
                  <c:v>0</c:v>
                </c:pt>
                <c:pt idx="27572">
                  <c:v>0</c:v>
                </c:pt>
                <c:pt idx="27573">
                  <c:v>0</c:v>
                </c:pt>
                <c:pt idx="27574">
                  <c:v>0</c:v>
                </c:pt>
                <c:pt idx="27575">
                  <c:v>0</c:v>
                </c:pt>
                <c:pt idx="27576">
                  <c:v>0</c:v>
                </c:pt>
                <c:pt idx="27577">
                  <c:v>0</c:v>
                </c:pt>
                <c:pt idx="27578">
                  <c:v>0</c:v>
                </c:pt>
                <c:pt idx="27579">
                  <c:v>0</c:v>
                </c:pt>
                <c:pt idx="27580">
                  <c:v>0</c:v>
                </c:pt>
                <c:pt idx="27581">
                  <c:v>0</c:v>
                </c:pt>
                <c:pt idx="27582">
                  <c:v>0</c:v>
                </c:pt>
                <c:pt idx="27583">
                  <c:v>0</c:v>
                </c:pt>
                <c:pt idx="27584">
                  <c:v>0</c:v>
                </c:pt>
                <c:pt idx="27585">
                  <c:v>0</c:v>
                </c:pt>
                <c:pt idx="27586">
                  <c:v>0</c:v>
                </c:pt>
                <c:pt idx="27587">
                  <c:v>0</c:v>
                </c:pt>
                <c:pt idx="27588">
                  <c:v>0</c:v>
                </c:pt>
                <c:pt idx="27589">
                  <c:v>0</c:v>
                </c:pt>
                <c:pt idx="27590">
                  <c:v>0</c:v>
                </c:pt>
                <c:pt idx="27591">
                  <c:v>0</c:v>
                </c:pt>
                <c:pt idx="27592">
                  <c:v>0</c:v>
                </c:pt>
                <c:pt idx="27593">
                  <c:v>0</c:v>
                </c:pt>
                <c:pt idx="27594">
                  <c:v>0</c:v>
                </c:pt>
                <c:pt idx="27595">
                  <c:v>0</c:v>
                </c:pt>
                <c:pt idx="27596">
                  <c:v>0</c:v>
                </c:pt>
                <c:pt idx="27597">
                  <c:v>0</c:v>
                </c:pt>
                <c:pt idx="27598">
                  <c:v>0</c:v>
                </c:pt>
                <c:pt idx="27599">
                  <c:v>0</c:v>
                </c:pt>
                <c:pt idx="27600">
                  <c:v>0</c:v>
                </c:pt>
                <c:pt idx="27601">
                  <c:v>0</c:v>
                </c:pt>
                <c:pt idx="27602">
                  <c:v>0</c:v>
                </c:pt>
                <c:pt idx="27603">
                  <c:v>0</c:v>
                </c:pt>
                <c:pt idx="27604">
                  <c:v>0</c:v>
                </c:pt>
                <c:pt idx="27605">
                  <c:v>0</c:v>
                </c:pt>
                <c:pt idx="27606">
                  <c:v>0</c:v>
                </c:pt>
                <c:pt idx="27607">
                  <c:v>0</c:v>
                </c:pt>
                <c:pt idx="27608">
                  <c:v>0</c:v>
                </c:pt>
                <c:pt idx="27609">
                  <c:v>0</c:v>
                </c:pt>
                <c:pt idx="27610">
                  <c:v>0</c:v>
                </c:pt>
                <c:pt idx="27611">
                  <c:v>0</c:v>
                </c:pt>
                <c:pt idx="27612">
                  <c:v>0</c:v>
                </c:pt>
                <c:pt idx="27613">
                  <c:v>0</c:v>
                </c:pt>
                <c:pt idx="27614">
                  <c:v>0</c:v>
                </c:pt>
                <c:pt idx="27615">
                  <c:v>0</c:v>
                </c:pt>
                <c:pt idx="27616">
                  <c:v>0</c:v>
                </c:pt>
                <c:pt idx="27617">
                  <c:v>0</c:v>
                </c:pt>
                <c:pt idx="27618">
                  <c:v>0</c:v>
                </c:pt>
                <c:pt idx="27619">
                  <c:v>0</c:v>
                </c:pt>
                <c:pt idx="27620">
                  <c:v>0</c:v>
                </c:pt>
                <c:pt idx="27621">
                  <c:v>0</c:v>
                </c:pt>
                <c:pt idx="27622">
                  <c:v>0</c:v>
                </c:pt>
                <c:pt idx="27623">
                  <c:v>0</c:v>
                </c:pt>
                <c:pt idx="27624">
                  <c:v>0</c:v>
                </c:pt>
                <c:pt idx="27625">
                  <c:v>0</c:v>
                </c:pt>
                <c:pt idx="27626">
                  <c:v>0</c:v>
                </c:pt>
                <c:pt idx="27627">
                  <c:v>0</c:v>
                </c:pt>
                <c:pt idx="27628">
                  <c:v>0</c:v>
                </c:pt>
                <c:pt idx="27629">
                  <c:v>0</c:v>
                </c:pt>
                <c:pt idx="27630">
                  <c:v>0</c:v>
                </c:pt>
                <c:pt idx="27631">
                  <c:v>0</c:v>
                </c:pt>
                <c:pt idx="27632">
                  <c:v>0</c:v>
                </c:pt>
                <c:pt idx="27633">
                  <c:v>0</c:v>
                </c:pt>
                <c:pt idx="27634">
                  <c:v>0</c:v>
                </c:pt>
                <c:pt idx="27635">
                  <c:v>0</c:v>
                </c:pt>
                <c:pt idx="27636">
                  <c:v>0</c:v>
                </c:pt>
                <c:pt idx="27637">
                  <c:v>0</c:v>
                </c:pt>
                <c:pt idx="27638">
                  <c:v>0</c:v>
                </c:pt>
                <c:pt idx="27639">
                  <c:v>0</c:v>
                </c:pt>
                <c:pt idx="27640">
                  <c:v>0</c:v>
                </c:pt>
                <c:pt idx="27641">
                  <c:v>0</c:v>
                </c:pt>
                <c:pt idx="27642">
                  <c:v>0</c:v>
                </c:pt>
                <c:pt idx="27643">
                  <c:v>0</c:v>
                </c:pt>
                <c:pt idx="27644">
                  <c:v>0</c:v>
                </c:pt>
                <c:pt idx="27645">
                  <c:v>0</c:v>
                </c:pt>
                <c:pt idx="27646">
                  <c:v>0</c:v>
                </c:pt>
                <c:pt idx="27647">
                  <c:v>0</c:v>
                </c:pt>
                <c:pt idx="27648">
                  <c:v>0</c:v>
                </c:pt>
                <c:pt idx="27649">
                  <c:v>0</c:v>
                </c:pt>
                <c:pt idx="27650">
                  <c:v>0</c:v>
                </c:pt>
                <c:pt idx="27651">
                  <c:v>0</c:v>
                </c:pt>
                <c:pt idx="27652">
                  <c:v>0</c:v>
                </c:pt>
                <c:pt idx="27653">
                  <c:v>0</c:v>
                </c:pt>
                <c:pt idx="27654">
                  <c:v>0</c:v>
                </c:pt>
                <c:pt idx="27655">
                  <c:v>0</c:v>
                </c:pt>
                <c:pt idx="27656">
                  <c:v>0</c:v>
                </c:pt>
                <c:pt idx="27657">
                  <c:v>0</c:v>
                </c:pt>
                <c:pt idx="27658">
                  <c:v>0</c:v>
                </c:pt>
                <c:pt idx="27659">
                  <c:v>0</c:v>
                </c:pt>
                <c:pt idx="27660">
                  <c:v>0</c:v>
                </c:pt>
                <c:pt idx="27661">
                  <c:v>0</c:v>
                </c:pt>
                <c:pt idx="27662">
                  <c:v>0</c:v>
                </c:pt>
                <c:pt idx="27663">
                  <c:v>0</c:v>
                </c:pt>
                <c:pt idx="27664">
                  <c:v>0</c:v>
                </c:pt>
                <c:pt idx="27665">
                  <c:v>0</c:v>
                </c:pt>
                <c:pt idx="27666">
                  <c:v>0</c:v>
                </c:pt>
                <c:pt idx="27667">
                  <c:v>0</c:v>
                </c:pt>
                <c:pt idx="27668">
                  <c:v>0</c:v>
                </c:pt>
                <c:pt idx="27669">
                  <c:v>0</c:v>
                </c:pt>
                <c:pt idx="27670">
                  <c:v>0</c:v>
                </c:pt>
                <c:pt idx="27671">
                  <c:v>0</c:v>
                </c:pt>
                <c:pt idx="27672">
                  <c:v>0</c:v>
                </c:pt>
                <c:pt idx="27673">
                  <c:v>0</c:v>
                </c:pt>
                <c:pt idx="27674">
                  <c:v>0</c:v>
                </c:pt>
                <c:pt idx="27675">
                  <c:v>0</c:v>
                </c:pt>
                <c:pt idx="27676">
                  <c:v>0</c:v>
                </c:pt>
                <c:pt idx="27677">
                  <c:v>0</c:v>
                </c:pt>
                <c:pt idx="27678">
                  <c:v>0</c:v>
                </c:pt>
                <c:pt idx="27679">
                  <c:v>0</c:v>
                </c:pt>
                <c:pt idx="27680">
                  <c:v>0</c:v>
                </c:pt>
                <c:pt idx="27681">
                  <c:v>0</c:v>
                </c:pt>
                <c:pt idx="27682">
                  <c:v>0</c:v>
                </c:pt>
                <c:pt idx="27683">
                  <c:v>0</c:v>
                </c:pt>
                <c:pt idx="27684">
                  <c:v>0</c:v>
                </c:pt>
                <c:pt idx="27685">
                  <c:v>0</c:v>
                </c:pt>
                <c:pt idx="27686">
                  <c:v>0</c:v>
                </c:pt>
                <c:pt idx="27687">
                  <c:v>0</c:v>
                </c:pt>
                <c:pt idx="27688">
                  <c:v>0</c:v>
                </c:pt>
                <c:pt idx="27689">
                  <c:v>0</c:v>
                </c:pt>
                <c:pt idx="27690">
                  <c:v>0</c:v>
                </c:pt>
                <c:pt idx="27691">
                  <c:v>0</c:v>
                </c:pt>
                <c:pt idx="27692">
                  <c:v>0</c:v>
                </c:pt>
                <c:pt idx="27693">
                  <c:v>0</c:v>
                </c:pt>
                <c:pt idx="27694">
                  <c:v>0</c:v>
                </c:pt>
                <c:pt idx="27695">
                  <c:v>0</c:v>
                </c:pt>
                <c:pt idx="27696">
                  <c:v>0</c:v>
                </c:pt>
                <c:pt idx="27697">
                  <c:v>0</c:v>
                </c:pt>
                <c:pt idx="27698">
                  <c:v>0</c:v>
                </c:pt>
                <c:pt idx="27699">
                  <c:v>0</c:v>
                </c:pt>
                <c:pt idx="27700">
                  <c:v>0</c:v>
                </c:pt>
                <c:pt idx="27701">
                  <c:v>0</c:v>
                </c:pt>
                <c:pt idx="27702">
                  <c:v>0</c:v>
                </c:pt>
                <c:pt idx="27703">
                  <c:v>0</c:v>
                </c:pt>
                <c:pt idx="27704">
                  <c:v>0</c:v>
                </c:pt>
                <c:pt idx="27705">
                  <c:v>0</c:v>
                </c:pt>
                <c:pt idx="27706">
                  <c:v>0</c:v>
                </c:pt>
                <c:pt idx="27707">
                  <c:v>0</c:v>
                </c:pt>
                <c:pt idx="27708">
                  <c:v>0</c:v>
                </c:pt>
                <c:pt idx="27709">
                  <c:v>0</c:v>
                </c:pt>
                <c:pt idx="27710">
                  <c:v>0</c:v>
                </c:pt>
                <c:pt idx="27711">
                  <c:v>0</c:v>
                </c:pt>
                <c:pt idx="27712">
                  <c:v>0</c:v>
                </c:pt>
                <c:pt idx="27713">
                  <c:v>0</c:v>
                </c:pt>
                <c:pt idx="27714">
                  <c:v>0</c:v>
                </c:pt>
                <c:pt idx="27715">
                  <c:v>0</c:v>
                </c:pt>
                <c:pt idx="27716">
                  <c:v>0</c:v>
                </c:pt>
                <c:pt idx="27717">
                  <c:v>0</c:v>
                </c:pt>
                <c:pt idx="27718">
                  <c:v>0</c:v>
                </c:pt>
                <c:pt idx="27719">
                  <c:v>0</c:v>
                </c:pt>
                <c:pt idx="27720">
                  <c:v>0</c:v>
                </c:pt>
                <c:pt idx="27721">
                  <c:v>0</c:v>
                </c:pt>
                <c:pt idx="27722">
                  <c:v>0</c:v>
                </c:pt>
                <c:pt idx="27723">
                  <c:v>0</c:v>
                </c:pt>
                <c:pt idx="27724">
                  <c:v>0</c:v>
                </c:pt>
                <c:pt idx="27725">
                  <c:v>0</c:v>
                </c:pt>
                <c:pt idx="27726">
                  <c:v>0</c:v>
                </c:pt>
                <c:pt idx="27727">
                  <c:v>0</c:v>
                </c:pt>
                <c:pt idx="27728">
                  <c:v>0</c:v>
                </c:pt>
                <c:pt idx="27729">
                  <c:v>0</c:v>
                </c:pt>
                <c:pt idx="27730">
                  <c:v>0</c:v>
                </c:pt>
                <c:pt idx="27731">
                  <c:v>0</c:v>
                </c:pt>
                <c:pt idx="27732">
                  <c:v>0</c:v>
                </c:pt>
                <c:pt idx="27733">
                  <c:v>0</c:v>
                </c:pt>
                <c:pt idx="27734">
                  <c:v>0</c:v>
                </c:pt>
                <c:pt idx="27735">
                  <c:v>0</c:v>
                </c:pt>
                <c:pt idx="27736">
                  <c:v>0</c:v>
                </c:pt>
                <c:pt idx="27737">
                  <c:v>0</c:v>
                </c:pt>
                <c:pt idx="27738">
                  <c:v>0</c:v>
                </c:pt>
                <c:pt idx="27739">
                  <c:v>0</c:v>
                </c:pt>
                <c:pt idx="27740">
                  <c:v>0</c:v>
                </c:pt>
                <c:pt idx="27741">
                  <c:v>0</c:v>
                </c:pt>
                <c:pt idx="27742">
                  <c:v>0</c:v>
                </c:pt>
                <c:pt idx="27743">
                  <c:v>0</c:v>
                </c:pt>
                <c:pt idx="27744">
                  <c:v>0</c:v>
                </c:pt>
                <c:pt idx="27745">
                  <c:v>0</c:v>
                </c:pt>
                <c:pt idx="27746">
                  <c:v>0</c:v>
                </c:pt>
                <c:pt idx="27747">
                  <c:v>0</c:v>
                </c:pt>
                <c:pt idx="27748">
                  <c:v>0</c:v>
                </c:pt>
                <c:pt idx="27749">
                  <c:v>0</c:v>
                </c:pt>
                <c:pt idx="27750">
                  <c:v>0</c:v>
                </c:pt>
                <c:pt idx="27751">
                  <c:v>0</c:v>
                </c:pt>
                <c:pt idx="27752">
                  <c:v>0</c:v>
                </c:pt>
                <c:pt idx="27753">
                  <c:v>0</c:v>
                </c:pt>
                <c:pt idx="27754">
                  <c:v>0</c:v>
                </c:pt>
                <c:pt idx="27755">
                  <c:v>0</c:v>
                </c:pt>
                <c:pt idx="27756">
                  <c:v>0</c:v>
                </c:pt>
                <c:pt idx="27757">
                  <c:v>0</c:v>
                </c:pt>
                <c:pt idx="27758">
                  <c:v>0</c:v>
                </c:pt>
                <c:pt idx="27759">
                  <c:v>0</c:v>
                </c:pt>
                <c:pt idx="27760">
                  <c:v>0</c:v>
                </c:pt>
                <c:pt idx="27761">
                  <c:v>0</c:v>
                </c:pt>
                <c:pt idx="27762">
                  <c:v>0</c:v>
                </c:pt>
                <c:pt idx="27763">
                  <c:v>0</c:v>
                </c:pt>
                <c:pt idx="27764">
                  <c:v>0</c:v>
                </c:pt>
                <c:pt idx="27765">
                  <c:v>0</c:v>
                </c:pt>
                <c:pt idx="27766">
                  <c:v>0</c:v>
                </c:pt>
                <c:pt idx="27767">
                  <c:v>0</c:v>
                </c:pt>
                <c:pt idx="27768">
                  <c:v>0</c:v>
                </c:pt>
                <c:pt idx="27769">
                  <c:v>0</c:v>
                </c:pt>
                <c:pt idx="27770">
                  <c:v>0</c:v>
                </c:pt>
                <c:pt idx="27771">
                  <c:v>0</c:v>
                </c:pt>
                <c:pt idx="27772">
                  <c:v>0</c:v>
                </c:pt>
                <c:pt idx="27773">
                  <c:v>0</c:v>
                </c:pt>
                <c:pt idx="27774">
                  <c:v>0</c:v>
                </c:pt>
                <c:pt idx="27775">
                  <c:v>0</c:v>
                </c:pt>
                <c:pt idx="27776">
                  <c:v>0</c:v>
                </c:pt>
                <c:pt idx="27777">
                  <c:v>0</c:v>
                </c:pt>
                <c:pt idx="27778">
                  <c:v>0</c:v>
                </c:pt>
                <c:pt idx="27779">
                  <c:v>0</c:v>
                </c:pt>
                <c:pt idx="27780">
                  <c:v>0</c:v>
                </c:pt>
                <c:pt idx="27781">
                  <c:v>0</c:v>
                </c:pt>
                <c:pt idx="27782">
                  <c:v>0</c:v>
                </c:pt>
                <c:pt idx="27783">
                  <c:v>0</c:v>
                </c:pt>
                <c:pt idx="27784">
                  <c:v>0</c:v>
                </c:pt>
                <c:pt idx="27785">
                  <c:v>0</c:v>
                </c:pt>
                <c:pt idx="27786">
                  <c:v>0</c:v>
                </c:pt>
                <c:pt idx="27787">
                  <c:v>0</c:v>
                </c:pt>
                <c:pt idx="27788">
                  <c:v>0</c:v>
                </c:pt>
                <c:pt idx="27789">
                  <c:v>0</c:v>
                </c:pt>
                <c:pt idx="27790">
                  <c:v>0</c:v>
                </c:pt>
                <c:pt idx="27791">
                  <c:v>0</c:v>
                </c:pt>
                <c:pt idx="27792">
                  <c:v>0</c:v>
                </c:pt>
                <c:pt idx="27793">
                  <c:v>0</c:v>
                </c:pt>
                <c:pt idx="27794">
                  <c:v>0</c:v>
                </c:pt>
                <c:pt idx="27795">
                  <c:v>0</c:v>
                </c:pt>
                <c:pt idx="27796">
                  <c:v>0</c:v>
                </c:pt>
                <c:pt idx="27797">
                  <c:v>0</c:v>
                </c:pt>
                <c:pt idx="27798">
                  <c:v>0</c:v>
                </c:pt>
                <c:pt idx="27799">
                  <c:v>0</c:v>
                </c:pt>
                <c:pt idx="27800">
                  <c:v>0</c:v>
                </c:pt>
                <c:pt idx="27801">
                  <c:v>0</c:v>
                </c:pt>
                <c:pt idx="27802">
                  <c:v>0</c:v>
                </c:pt>
                <c:pt idx="27803">
                  <c:v>0</c:v>
                </c:pt>
                <c:pt idx="27804">
                  <c:v>0</c:v>
                </c:pt>
                <c:pt idx="27805">
                  <c:v>0</c:v>
                </c:pt>
                <c:pt idx="27806">
                  <c:v>0</c:v>
                </c:pt>
                <c:pt idx="27807">
                  <c:v>0</c:v>
                </c:pt>
                <c:pt idx="27808">
                  <c:v>0</c:v>
                </c:pt>
                <c:pt idx="27809">
                  <c:v>0</c:v>
                </c:pt>
                <c:pt idx="27810">
                  <c:v>0</c:v>
                </c:pt>
                <c:pt idx="27811">
                  <c:v>0</c:v>
                </c:pt>
                <c:pt idx="27812">
                  <c:v>0</c:v>
                </c:pt>
                <c:pt idx="27813">
                  <c:v>0</c:v>
                </c:pt>
                <c:pt idx="27814">
                  <c:v>0</c:v>
                </c:pt>
                <c:pt idx="27815">
                  <c:v>0</c:v>
                </c:pt>
                <c:pt idx="27816">
                  <c:v>0</c:v>
                </c:pt>
                <c:pt idx="27817">
                  <c:v>0</c:v>
                </c:pt>
                <c:pt idx="27818">
                  <c:v>0</c:v>
                </c:pt>
                <c:pt idx="27819">
                  <c:v>0</c:v>
                </c:pt>
                <c:pt idx="27820">
                  <c:v>0</c:v>
                </c:pt>
                <c:pt idx="27821">
                  <c:v>0</c:v>
                </c:pt>
                <c:pt idx="27822">
                  <c:v>0</c:v>
                </c:pt>
                <c:pt idx="27823">
                  <c:v>0</c:v>
                </c:pt>
                <c:pt idx="27824">
                  <c:v>0</c:v>
                </c:pt>
                <c:pt idx="27825">
                  <c:v>0</c:v>
                </c:pt>
                <c:pt idx="27826">
                  <c:v>0</c:v>
                </c:pt>
                <c:pt idx="27827">
                  <c:v>0</c:v>
                </c:pt>
                <c:pt idx="27828">
                  <c:v>0</c:v>
                </c:pt>
                <c:pt idx="27829">
                  <c:v>0</c:v>
                </c:pt>
                <c:pt idx="27830">
                  <c:v>0</c:v>
                </c:pt>
                <c:pt idx="27831">
                  <c:v>0</c:v>
                </c:pt>
                <c:pt idx="27832">
                  <c:v>0</c:v>
                </c:pt>
                <c:pt idx="27833">
                  <c:v>0</c:v>
                </c:pt>
                <c:pt idx="27834">
                  <c:v>0</c:v>
                </c:pt>
                <c:pt idx="27835">
                  <c:v>0</c:v>
                </c:pt>
                <c:pt idx="27836">
                  <c:v>0</c:v>
                </c:pt>
                <c:pt idx="27837">
                  <c:v>0</c:v>
                </c:pt>
                <c:pt idx="27838">
                  <c:v>0</c:v>
                </c:pt>
                <c:pt idx="27839">
                  <c:v>0</c:v>
                </c:pt>
                <c:pt idx="27840">
                  <c:v>0</c:v>
                </c:pt>
                <c:pt idx="27841">
                  <c:v>0</c:v>
                </c:pt>
                <c:pt idx="27842">
                  <c:v>0</c:v>
                </c:pt>
                <c:pt idx="27843">
                  <c:v>0</c:v>
                </c:pt>
                <c:pt idx="27844">
                  <c:v>0</c:v>
                </c:pt>
                <c:pt idx="27845">
                  <c:v>0</c:v>
                </c:pt>
                <c:pt idx="27846">
                  <c:v>0</c:v>
                </c:pt>
                <c:pt idx="27847">
                  <c:v>0</c:v>
                </c:pt>
                <c:pt idx="27848">
                  <c:v>0</c:v>
                </c:pt>
                <c:pt idx="27849">
                  <c:v>0</c:v>
                </c:pt>
                <c:pt idx="27850">
                  <c:v>0</c:v>
                </c:pt>
                <c:pt idx="27851">
                  <c:v>0</c:v>
                </c:pt>
                <c:pt idx="27852">
                  <c:v>0</c:v>
                </c:pt>
                <c:pt idx="27853">
                  <c:v>0</c:v>
                </c:pt>
                <c:pt idx="27854">
                  <c:v>0</c:v>
                </c:pt>
                <c:pt idx="27855">
                  <c:v>0</c:v>
                </c:pt>
                <c:pt idx="27856">
                  <c:v>0</c:v>
                </c:pt>
                <c:pt idx="27857">
                  <c:v>0</c:v>
                </c:pt>
                <c:pt idx="27858">
                  <c:v>0</c:v>
                </c:pt>
                <c:pt idx="27859">
                  <c:v>0</c:v>
                </c:pt>
                <c:pt idx="27860">
                  <c:v>0</c:v>
                </c:pt>
                <c:pt idx="27861">
                  <c:v>0</c:v>
                </c:pt>
                <c:pt idx="27862">
                  <c:v>0</c:v>
                </c:pt>
                <c:pt idx="27863">
                  <c:v>0</c:v>
                </c:pt>
                <c:pt idx="27864">
                  <c:v>0</c:v>
                </c:pt>
                <c:pt idx="27865">
                  <c:v>0</c:v>
                </c:pt>
                <c:pt idx="27866">
                  <c:v>0</c:v>
                </c:pt>
                <c:pt idx="27867">
                  <c:v>0</c:v>
                </c:pt>
                <c:pt idx="27868">
                  <c:v>0</c:v>
                </c:pt>
                <c:pt idx="27869">
                  <c:v>0</c:v>
                </c:pt>
                <c:pt idx="27870">
                  <c:v>0</c:v>
                </c:pt>
                <c:pt idx="27871">
                  <c:v>0</c:v>
                </c:pt>
                <c:pt idx="27872">
                  <c:v>0</c:v>
                </c:pt>
                <c:pt idx="27873">
                  <c:v>0</c:v>
                </c:pt>
                <c:pt idx="27874">
                  <c:v>0</c:v>
                </c:pt>
                <c:pt idx="27875">
                  <c:v>0</c:v>
                </c:pt>
                <c:pt idx="27876">
                  <c:v>0</c:v>
                </c:pt>
                <c:pt idx="27877">
                  <c:v>0</c:v>
                </c:pt>
                <c:pt idx="27878">
                  <c:v>0</c:v>
                </c:pt>
                <c:pt idx="27879">
                  <c:v>0</c:v>
                </c:pt>
                <c:pt idx="27880">
                  <c:v>0</c:v>
                </c:pt>
                <c:pt idx="27881">
                  <c:v>0</c:v>
                </c:pt>
                <c:pt idx="27882">
                  <c:v>0</c:v>
                </c:pt>
                <c:pt idx="27883">
                  <c:v>0</c:v>
                </c:pt>
                <c:pt idx="27884">
                  <c:v>0</c:v>
                </c:pt>
                <c:pt idx="27885">
                  <c:v>0</c:v>
                </c:pt>
                <c:pt idx="27886">
                  <c:v>0</c:v>
                </c:pt>
                <c:pt idx="27887">
                  <c:v>0</c:v>
                </c:pt>
                <c:pt idx="27888">
                  <c:v>0</c:v>
                </c:pt>
                <c:pt idx="27889">
                  <c:v>0</c:v>
                </c:pt>
                <c:pt idx="27890">
                  <c:v>0</c:v>
                </c:pt>
                <c:pt idx="27891">
                  <c:v>0</c:v>
                </c:pt>
                <c:pt idx="27892">
                  <c:v>0</c:v>
                </c:pt>
                <c:pt idx="27893">
                  <c:v>0</c:v>
                </c:pt>
                <c:pt idx="27894">
                  <c:v>0</c:v>
                </c:pt>
                <c:pt idx="27895">
                  <c:v>0</c:v>
                </c:pt>
                <c:pt idx="27896">
                  <c:v>0</c:v>
                </c:pt>
                <c:pt idx="27897">
                  <c:v>0</c:v>
                </c:pt>
                <c:pt idx="27898">
                  <c:v>0</c:v>
                </c:pt>
                <c:pt idx="27899">
                  <c:v>0</c:v>
                </c:pt>
                <c:pt idx="27900">
                  <c:v>0</c:v>
                </c:pt>
                <c:pt idx="27901">
                  <c:v>0</c:v>
                </c:pt>
                <c:pt idx="27902">
                  <c:v>0</c:v>
                </c:pt>
                <c:pt idx="27903">
                  <c:v>0</c:v>
                </c:pt>
                <c:pt idx="27904">
                  <c:v>0</c:v>
                </c:pt>
                <c:pt idx="27905">
                  <c:v>0</c:v>
                </c:pt>
                <c:pt idx="27906">
                  <c:v>0</c:v>
                </c:pt>
                <c:pt idx="27907">
                  <c:v>0</c:v>
                </c:pt>
                <c:pt idx="27908">
                  <c:v>0</c:v>
                </c:pt>
                <c:pt idx="27909">
                  <c:v>0</c:v>
                </c:pt>
                <c:pt idx="27910">
                  <c:v>0</c:v>
                </c:pt>
                <c:pt idx="27911">
                  <c:v>0</c:v>
                </c:pt>
                <c:pt idx="27912">
                  <c:v>0</c:v>
                </c:pt>
                <c:pt idx="27913">
                  <c:v>0</c:v>
                </c:pt>
                <c:pt idx="27914">
                  <c:v>0</c:v>
                </c:pt>
                <c:pt idx="27915">
                  <c:v>0</c:v>
                </c:pt>
                <c:pt idx="27916">
                  <c:v>0</c:v>
                </c:pt>
                <c:pt idx="27917">
                  <c:v>0</c:v>
                </c:pt>
                <c:pt idx="27918">
                  <c:v>0</c:v>
                </c:pt>
                <c:pt idx="27919">
                  <c:v>0</c:v>
                </c:pt>
                <c:pt idx="27920">
                  <c:v>0</c:v>
                </c:pt>
                <c:pt idx="27921">
                  <c:v>0</c:v>
                </c:pt>
                <c:pt idx="27922">
                  <c:v>0</c:v>
                </c:pt>
                <c:pt idx="27923">
                  <c:v>0</c:v>
                </c:pt>
                <c:pt idx="27924">
                  <c:v>0</c:v>
                </c:pt>
                <c:pt idx="27925">
                  <c:v>0</c:v>
                </c:pt>
                <c:pt idx="27926">
                  <c:v>0</c:v>
                </c:pt>
                <c:pt idx="27927">
                  <c:v>0</c:v>
                </c:pt>
                <c:pt idx="27928">
                  <c:v>0</c:v>
                </c:pt>
                <c:pt idx="27929">
                  <c:v>0</c:v>
                </c:pt>
                <c:pt idx="27930">
                  <c:v>0</c:v>
                </c:pt>
                <c:pt idx="27931">
                  <c:v>0</c:v>
                </c:pt>
                <c:pt idx="27932">
                  <c:v>0</c:v>
                </c:pt>
                <c:pt idx="27933">
                  <c:v>0</c:v>
                </c:pt>
                <c:pt idx="27934">
                  <c:v>0</c:v>
                </c:pt>
                <c:pt idx="27935">
                  <c:v>0</c:v>
                </c:pt>
                <c:pt idx="27936">
                  <c:v>0</c:v>
                </c:pt>
                <c:pt idx="27937">
                  <c:v>0</c:v>
                </c:pt>
                <c:pt idx="27938">
                  <c:v>0</c:v>
                </c:pt>
                <c:pt idx="27939">
                  <c:v>0</c:v>
                </c:pt>
                <c:pt idx="27940">
                  <c:v>0</c:v>
                </c:pt>
                <c:pt idx="27941">
                  <c:v>0</c:v>
                </c:pt>
                <c:pt idx="27942">
                  <c:v>0</c:v>
                </c:pt>
                <c:pt idx="27943">
                  <c:v>0</c:v>
                </c:pt>
                <c:pt idx="27944">
                  <c:v>0</c:v>
                </c:pt>
                <c:pt idx="27945">
                  <c:v>0</c:v>
                </c:pt>
                <c:pt idx="27946">
                  <c:v>0</c:v>
                </c:pt>
                <c:pt idx="27947">
                  <c:v>0</c:v>
                </c:pt>
                <c:pt idx="27948">
                  <c:v>0</c:v>
                </c:pt>
                <c:pt idx="27949">
                  <c:v>0</c:v>
                </c:pt>
                <c:pt idx="27950">
                  <c:v>0</c:v>
                </c:pt>
                <c:pt idx="27951">
                  <c:v>0</c:v>
                </c:pt>
                <c:pt idx="27952">
                  <c:v>0</c:v>
                </c:pt>
                <c:pt idx="27953">
                  <c:v>0</c:v>
                </c:pt>
                <c:pt idx="27954">
                  <c:v>0</c:v>
                </c:pt>
                <c:pt idx="27955">
                  <c:v>0</c:v>
                </c:pt>
                <c:pt idx="27956">
                  <c:v>0</c:v>
                </c:pt>
                <c:pt idx="27957">
                  <c:v>0</c:v>
                </c:pt>
                <c:pt idx="27958">
                  <c:v>0</c:v>
                </c:pt>
                <c:pt idx="27959">
                  <c:v>0</c:v>
                </c:pt>
                <c:pt idx="27960">
                  <c:v>0</c:v>
                </c:pt>
                <c:pt idx="27961">
                  <c:v>0</c:v>
                </c:pt>
                <c:pt idx="27962">
                  <c:v>0</c:v>
                </c:pt>
                <c:pt idx="27963">
                  <c:v>0</c:v>
                </c:pt>
                <c:pt idx="27964">
                  <c:v>0</c:v>
                </c:pt>
                <c:pt idx="27965">
                  <c:v>0</c:v>
                </c:pt>
                <c:pt idx="27966">
                  <c:v>0</c:v>
                </c:pt>
                <c:pt idx="27967">
                  <c:v>0</c:v>
                </c:pt>
                <c:pt idx="27968">
                  <c:v>0</c:v>
                </c:pt>
                <c:pt idx="27969">
                  <c:v>0</c:v>
                </c:pt>
                <c:pt idx="27970">
                  <c:v>0</c:v>
                </c:pt>
                <c:pt idx="27971">
                  <c:v>0</c:v>
                </c:pt>
                <c:pt idx="27972">
                  <c:v>0</c:v>
                </c:pt>
                <c:pt idx="27973">
                  <c:v>0</c:v>
                </c:pt>
                <c:pt idx="27974">
                  <c:v>0</c:v>
                </c:pt>
                <c:pt idx="27975">
                  <c:v>0</c:v>
                </c:pt>
                <c:pt idx="27976">
                  <c:v>0</c:v>
                </c:pt>
                <c:pt idx="27977">
                  <c:v>0</c:v>
                </c:pt>
                <c:pt idx="27978">
                  <c:v>0</c:v>
                </c:pt>
                <c:pt idx="27979">
                  <c:v>0</c:v>
                </c:pt>
                <c:pt idx="27980">
                  <c:v>0</c:v>
                </c:pt>
                <c:pt idx="27981">
                  <c:v>0</c:v>
                </c:pt>
                <c:pt idx="27982">
                  <c:v>0</c:v>
                </c:pt>
                <c:pt idx="27983">
                  <c:v>0</c:v>
                </c:pt>
                <c:pt idx="27984">
                  <c:v>0</c:v>
                </c:pt>
                <c:pt idx="27985">
                  <c:v>0</c:v>
                </c:pt>
                <c:pt idx="27986">
                  <c:v>0</c:v>
                </c:pt>
                <c:pt idx="27987">
                  <c:v>0</c:v>
                </c:pt>
                <c:pt idx="27988">
                  <c:v>0</c:v>
                </c:pt>
                <c:pt idx="27989">
                  <c:v>0</c:v>
                </c:pt>
                <c:pt idx="27990">
                  <c:v>0</c:v>
                </c:pt>
                <c:pt idx="27991">
                  <c:v>0</c:v>
                </c:pt>
                <c:pt idx="27992">
                  <c:v>0</c:v>
                </c:pt>
                <c:pt idx="27993">
                  <c:v>0</c:v>
                </c:pt>
                <c:pt idx="27994">
                  <c:v>0</c:v>
                </c:pt>
                <c:pt idx="27995">
                  <c:v>0</c:v>
                </c:pt>
                <c:pt idx="27996">
                  <c:v>0</c:v>
                </c:pt>
                <c:pt idx="27997">
                  <c:v>0</c:v>
                </c:pt>
                <c:pt idx="27998">
                  <c:v>0</c:v>
                </c:pt>
                <c:pt idx="27999">
                  <c:v>0</c:v>
                </c:pt>
                <c:pt idx="28000">
                  <c:v>0</c:v>
                </c:pt>
                <c:pt idx="28001">
                  <c:v>0</c:v>
                </c:pt>
                <c:pt idx="28002">
                  <c:v>0</c:v>
                </c:pt>
                <c:pt idx="28003">
                  <c:v>0</c:v>
                </c:pt>
                <c:pt idx="28004">
                  <c:v>0</c:v>
                </c:pt>
                <c:pt idx="28005">
                  <c:v>0</c:v>
                </c:pt>
                <c:pt idx="28006">
                  <c:v>0</c:v>
                </c:pt>
                <c:pt idx="28007">
                  <c:v>0</c:v>
                </c:pt>
                <c:pt idx="28008">
                  <c:v>0</c:v>
                </c:pt>
                <c:pt idx="28009">
                  <c:v>0</c:v>
                </c:pt>
                <c:pt idx="28010">
                  <c:v>0</c:v>
                </c:pt>
                <c:pt idx="28011">
                  <c:v>0</c:v>
                </c:pt>
                <c:pt idx="28012">
                  <c:v>0</c:v>
                </c:pt>
                <c:pt idx="28013">
                  <c:v>0</c:v>
                </c:pt>
                <c:pt idx="28014">
                  <c:v>0</c:v>
                </c:pt>
                <c:pt idx="28015">
                  <c:v>0</c:v>
                </c:pt>
                <c:pt idx="28016">
                  <c:v>0</c:v>
                </c:pt>
                <c:pt idx="28017">
                  <c:v>0</c:v>
                </c:pt>
                <c:pt idx="28018">
                  <c:v>0</c:v>
                </c:pt>
                <c:pt idx="28019">
                  <c:v>0</c:v>
                </c:pt>
                <c:pt idx="28020">
                  <c:v>0</c:v>
                </c:pt>
                <c:pt idx="28021">
                  <c:v>0</c:v>
                </c:pt>
                <c:pt idx="28022">
                  <c:v>0</c:v>
                </c:pt>
                <c:pt idx="28023">
                  <c:v>0</c:v>
                </c:pt>
                <c:pt idx="28024">
                  <c:v>0</c:v>
                </c:pt>
                <c:pt idx="28025">
                  <c:v>0</c:v>
                </c:pt>
                <c:pt idx="28026">
                  <c:v>0</c:v>
                </c:pt>
                <c:pt idx="28027">
                  <c:v>0</c:v>
                </c:pt>
                <c:pt idx="28028">
                  <c:v>0</c:v>
                </c:pt>
                <c:pt idx="28029">
                  <c:v>0</c:v>
                </c:pt>
                <c:pt idx="28030">
                  <c:v>0</c:v>
                </c:pt>
                <c:pt idx="28031">
                  <c:v>0</c:v>
                </c:pt>
                <c:pt idx="28032">
                  <c:v>0</c:v>
                </c:pt>
                <c:pt idx="28033">
                  <c:v>0</c:v>
                </c:pt>
                <c:pt idx="28034">
                  <c:v>0</c:v>
                </c:pt>
                <c:pt idx="28035">
                  <c:v>0</c:v>
                </c:pt>
                <c:pt idx="28036">
                  <c:v>0</c:v>
                </c:pt>
                <c:pt idx="28037">
                  <c:v>0</c:v>
                </c:pt>
                <c:pt idx="28038">
                  <c:v>0</c:v>
                </c:pt>
                <c:pt idx="28039">
                  <c:v>0</c:v>
                </c:pt>
                <c:pt idx="28040">
                  <c:v>0</c:v>
                </c:pt>
                <c:pt idx="28041">
                  <c:v>0</c:v>
                </c:pt>
                <c:pt idx="28042">
                  <c:v>0</c:v>
                </c:pt>
                <c:pt idx="28043">
                  <c:v>0</c:v>
                </c:pt>
                <c:pt idx="28044">
                  <c:v>0</c:v>
                </c:pt>
                <c:pt idx="28045">
                  <c:v>0</c:v>
                </c:pt>
                <c:pt idx="28046">
                  <c:v>0</c:v>
                </c:pt>
                <c:pt idx="28047">
                  <c:v>0</c:v>
                </c:pt>
                <c:pt idx="28048">
                  <c:v>0</c:v>
                </c:pt>
                <c:pt idx="28049">
                  <c:v>0</c:v>
                </c:pt>
                <c:pt idx="28050">
                  <c:v>0</c:v>
                </c:pt>
                <c:pt idx="28051">
                  <c:v>0</c:v>
                </c:pt>
                <c:pt idx="28052">
                  <c:v>0</c:v>
                </c:pt>
                <c:pt idx="28053">
                  <c:v>0</c:v>
                </c:pt>
                <c:pt idx="28054">
                  <c:v>0</c:v>
                </c:pt>
                <c:pt idx="28055">
                  <c:v>0</c:v>
                </c:pt>
                <c:pt idx="28056">
                  <c:v>0</c:v>
                </c:pt>
                <c:pt idx="28057">
                  <c:v>0</c:v>
                </c:pt>
                <c:pt idx="28058">
                  <c:v>0</c:v>
                </c:pt>
                <c:pt idx="28059">
                  <c:v>0</c:v>
                </c:pt>
                <c:pt idx="28060">
                  <c:v>0</c:v>
                </c:pt>
                <c:pt idx="28061">
                  <c:v>0</c:v>
                </c:pt>
                <c:pt idx="28062">
                  <c:v>0</c:v>
                </c:pt>
                <c:pt idx="28063">
                  <c:v>0</c:v>
                </c:pt>
                <c:pt idx="28064">
                  <c:v>0</c:v>
                </c:pt>
                <c:pt idx="28065">
                  <c:v>0</c:v>
                </c:pt>
                <c:pt idx="28066">
                  <c:v>0</c:v>
                </c:pt>
                <c:pt idx="28067">
                  <c:v>0</c:v>
                </c:pt>
                <c:pt idx="28068">
                  <c:v>0</c:v>
                </c:pt>
                <c:pt idx="28069">
                  <c:v>0</c:v>
                </c:pt>
                <c:pt idx="28070">
                  <c:v>0</c:v>
                </c:pt>
                <c:pt idx="28071">
                  <c:v>0</c:v>
                </c:pt>
                <c:pt idx="28072">
                  <c:v>0</c:v>
                </c:pt>
                <c:pt idx="28073">
                  <c:v>0</c:v>
                </c:pt>
                <c:pt idx="28074">
                  <c:v>0</c:v>
                </c:pt>
                <c:pt idx="28075">
                  <c:v>0</c:v>
                </c:pt>
                <c:pt idx="28076">
                  <c:v>0</c:v>
                </c:pt>
                <c:pt idx="28077">
                  <c:v>0</c:v>
                </c:pt>
                <c:pt idx="28078">
                  <c:v>0</c:v>
                </c:pt>
                <c:pt idx="28079">
                  <c:v>0</c:v>
                </c:pt>
                <c:pt idx="28080">
                  <c:v>0</c:v>
                </c:pt>
                <c:pt idx="28081">
                  <c:v>0</c:v>
                </c:pt>
                <c:pt idx="28082">
                  <c:v>0</c:v>
                </c:pt>
                <c:pt idx="28083">
                  <c:v>0</c:v>
                </c:pt>
                <c:pt idx="28084">
                  <c:v>0</c:v>
                </c:pt>
                <c:pt idx="28085">
                  <c:v>0</c:v>
                </c:pt>
                <c:pt idx="28086">
                  <c:v>0</c:v>
                </c:pt>
                <c:pt idx="28087">
                  <c:v>0</c:v>
                </c:pt>
                <c:pt idx="28088">
                  <c:v>0</c:v>
                </c:pt>
                <c:pt idx="28089">
                  <c:v>0</c:v>
                </c:pt>
                <c:pt idx="28090">
                  <c:v>0</c:v>
                </c:pt>
                <c:pt idx="28091">
                  <c:v>0</c:v>
                </c:pt>
                <c:pt idx="28092">
                  <c:v>0</c:v>
                </c:pt>
                <c:pt idx="28093">
                  <c:v>0</c:v>
                </c:pt>
                <c:pt idx="28094">
                  <c:v>0</c:v>
                </c:pt>
                <c:pt idx="28095">
                  <c:v>0</c:v>
                </c:pt>
                <c:pt idx="28096">
                  <c:v>0</c:v>
                </c:pt>
                <c:pt idx="28097">
                  <c:v>0</c:v>
                </c:pt>
                <c:pt idx="28098">
                  <c:v>0</c:v>
                </c:pt>
                <c:pt idx="28099">
                  <c:v>0</c:v>
                </c:pt>
                <c:pt idx="28100">
                  <c:v>0</c:v>
                </c:pt>
                <c:pt idx="28101">
                  <c:v>0</c:v>
                </c:pt>
                <c:pt idx="28102">
                  <c:v>0</c:v>
                </c:pt>
                <c:pt idx="28103">
                  <c:v>0</c:v>
                </c:pt>
                <c:pt idx="28104">
                  <c:v>0</c:v>
                </c:pt>
                <c:pt idx="28105">
                  <c:v>0</c:v>
                </c:pt>
                <c:pt idx="28106">
                  <c:v>0</c:v>
                </c:pt>
                <c:pt idx="28107">
                  <c:v>0</c:v>
                </c:pt>
                <c:pt idx="28108">
                  <c:v>0</c:v>
                </c:pt>
                <c:pt idx="28109">
                  <c:v>0</c:v>
                </c:pt>
                <c:pt idx="28110">
                  <c:v>0</c:v>
                </c:pt>
                <c:pt idx="28111">
                  <c:v>0</c:v>
                </c:pt>
                <c:pt idx="28112">
                  <c:v>0</c:v>
                </c:pt>
                <c:pt idx="28113">
                  <c:v>0</c:v>
                </c:pt>
                <c:pt idx="28114">
                  <c:v>0</c:v>
                </c:pt>
                <c:pt idx="28115">
                  <c:v>0</c:v>
                </c:pt>
                <c:pt idx="28116">
                  <c:v>0</c:v>
                </c:pt>
                <c:pt idx="28117">
                  <c:v>0</c:v>
                </c:pt>
                <c:pt idx="28118">
                  <c:v>0</c:v>
                </c:pt>
                <c:pt idx="28119">
                  <c:v>0</c:v>
                </c:pt>
                <c:pt idx="28120">
                  <c:v>0</c:v>
                </c:pt>
                <c:pt idx="28121">
                  <c:v>0</c:v>
                </c:pt>
                <c:pt idx="28122">
                  <c:v>0</c:v>
                </c:pt>
                <c:pt idx="28123">
                  <c:v>0</c:v>
                </c:pt>
                <c:pt idx="28124">
                  <c:v>0</c:v>
                </c:pt>
                <c:pt idx="28125">
                  <c:v>0</c:v>
                </c:pt>
                <c:pt idx="28126">
                  <c:v>0</c:v>
                </c:pt>
                <c:pt idx="28127">
                  <c:v>0</c:v>
                </c:pt>
                <c:pt idx="28128">
                  <c:v>0</c:v>
                </c:pt>
                <c:pt idx="28129">
                  <c:v>0</c:v>
                </c:pt>
                <c:pt idx="28130">
                  <c:v>0</c:v>
                </c:pt>
                <c:pt idx="28131">
                  <c:v>0</c:v>
                </c:pt>
                <c:pt idx="28132">
                  <c:v>0</c:v>
                </c:pt>
                <c:pt idx="28133">
                  <c:v>0</c:v>
                </c:pt>
                <c:pt idx="28134">
                  <c:v>0</c:v>
                </c:pt>
                <c:pt idx="28135">
                  <c:v>0</c:v>
                </c:pt>
                <c:pt idx="28136">
                  <c:v>0</c:v>
                </c:pt>
                <c:pt idx="28137">
                  <c:v>0</c:v>
                </c:pt>
                <c:pt idx="28138">
                  <c:v>0</c:v>
                </c:pt>
                <c:pt idx="28139">
                  <c:v>0</c:v>
                </c:pt>
                <c:pt idx="28140">
                  <c:v>0</c:v>
                </c:pt>
                <c:pt idx="28141">
                  <c:v>0</c:v>
                </c:pt>
                <c:pt idx="28142">
                  <c:v>0</c:v>
                </c:pt>
                <c:pt idx="28143">
                  <c:v>0</c:v>
                </c:pt>
                <c:pt idx="28144">
                  <c:v>0</c:v>
                </c:pt>
                <c:pt idx="28145">
                  <c:v>0</c:v>
                </c:pt>
                <c:pt idx="28146">
                  <c:v>0</c:v>
                </c:pt>
                <c:pt idx="28147">
                  <c:v>0</c:v>
                </c:pt>
                <c:pt idx="28148">
                  <c:v>0</c:v>
                </c:pt>
                <c:pt idx="28149">
                  <c:v>0</c:v>
                </c:pt>
                <c:pt idx="28150">
                  <c:v>0</c:v>
                </c:pt>
                <c:pt idx="28151">
                  <c:v>0</c:v>
                </c:pt>
                <c:pt idx="28152">
                  <c:v>0</c:v>
                </c:pt>
                <c:pt idx="28153">
                  <c:v>0</c:v>
                </c:pt>
                <c:pt idx="28154">
                  <c:v>0</c:v>
                </c:pt>
                <c:pt idx="28155">
                  <c:v>0</c:v>
                </c:pt>
                <c:pt idx="28156">
                  <c:v>0</c:v>
                </c:pt>
                <c:pt idx="28157">
                  <c:v>0</c:v>
                </c:pt>
                <c:pt idx="28158">
                  <c:v>0</c:v>
                </c:pt>
                <c:pt idx="28159">
                  <c:v>0</c:v>
                </c:pt>
                <c:pt idx="28160">
                  <c:v>0</c:v>
                </c:pt>
                <c:pt idx="28161">
                  <c:v>0</c:v>
                </c:pt>
                <c:pt idx="28162">
                  <c:v>0</c:v>
                </c:pt>
                <c:pt idx="28163">
                  <c:v>0</c:v>
                </c:pt>
                <c:pt idx="28164">
                  <c:v>0</c:v>
                </c:pt>
                <c:pt idx="28165">
                  <c:v>0</c:v>
                </c:pt>
                <c:pt idx="28166">
                  <c:v>0</c:v>
                </c:pt>
                <c:pt idx="28167">
                  <c:v>0</c:v>
                </c:pt>
                <c:pt idx="28168">
                  <c:v>0</c:v>
                </c:pt>
                <c:pt idx="28169">
                  <c:v>0</c:v>
                </c:pt>
                <c:pt idx="28170">
                  <c:v>0</c:v>
                </c:pt>
                <c:pt idx="28171">
                  <c:v>0</c:v>
                </c:pt>
                <c:pt idx="28172">
                  <c:v>0</c:v>
                </c:pt>
                <c:pt idx="28173">
                  <c:v>0</c:v>
                </c:pt>
                <c:pt idx="28174">
                  <c:v>0</c:v>
                </c:pt>
                <c:pt idx="28175">
                  <c:v>0</c:v>
                </c:pt>
                <c:pt idx="28176">
                  <c:v>0</c:v>
                </c:pt>
                <c:pt idx="28177">
                  <c:v>0</c:v>
                </c:pt>
                <c:pt idx="28178">
                  <c:v>0</c:v>
                </c:pt>
                <c:pt idx="28179">
                  <c:v>0</c:v>
                </c:pt>
                <c:pt idx="28180">
                  <c:v>0</c:v>
                </c:pt>
                <c:pt idx="28181">
                  <c:v>0</c:v>
                </c:pt>
                <c:pt idx="28182">
                  <c:v>0</c:v>
                </c:pt>
                <c:pt idx="28183">
                  <c:v>0</c:v>
                </c:pt>
                <c:pt idx="28184">
                  <c:v>0</c:v>
                </c:pt>
                <c:pt idx="28185">
                  <c:v>0</c:v>
                </c:pt>
                <c:pt idx="28186">
                  <c:v>0</c:v>
                </c:pt>
                <c:pt idx="28187">
                  <c:v>0</c:v>
                </c:pt>
                <c:pt idx="28188">
                  <c:v>0</c:v>
                </c:pt>
                <c:pt idx="28189">
                  <c:v>0</c:v>
                </c:pt>
                <c:pt idx="28190">
                  <c:v>0</c:v>
                </c:pt>
                <c:pt idx="28191">
                  <c:v>0</c:v>
                </c:pt>
                <c:pt idx="28192">
                  <c:v>0</c:v>
                </c:pt>
                <c:pt idx="28193">
                  <c:v>0</c:v>
                </c:pt>
                <c:pt idx="28194">
                  <c:v>0</c:v>
                </c:pt>
                <c:pt idx="28195">
                  <c:v>0</c:v>
                </c:pt>
                <c:pt idx="28196">
                  <c:v>0</c:v>
                </c:pt>
                <c:pt idx="28197">
                  <c:v>0</c:v>
                </c:pt>
                <c:pt idx="28198">
                  <c:v>0</c:v>
                </c:pt>
                <c:pt idx="28199">
                  <c:v>0</c:v>
                </c:pt>
                <c:pt idx="28200">
                  <c:v>0</c:v>
                </c:pt>
                <c:pt idx="28201">
                  <c:v>0</c:v>
                </c:pt>
                <c:pt idx="28202">
                  <c:v>0</c:v>
                </c:pt>
                <c:pt idx="28203">
                  <c:v>0</c:v>
                </c:pt>
                <c:pt idx="28204">
                  <c:v>0</c:v>
                </c:pt>
                <c:pt idx="28205">
                  <c:v>0</c:v>
                </c:pt>
                <c:pt idx="28206">
                  <c:v>0</c:v>
                </c:pt>
                <c:pt idx="28207">
                  <c:v>0</c:v>
                </c:pt>
                <c:pt idx="28208">
                  <c:v>0</c:v>
                </c:pt>
                <c:pt idx="28209">
                  <c:v>0</c:v>
                </c:pt>
                <c:pt idx="28210">
                  <c:v>0</c:v>
                </c:pt>
                <c:pt idx="28211">
                  <c:v>0</c:v>
                </c:pt>
                <c:pt idx="28212">
                  <c:v>0</c:v>
                </c:pt>
                <c:pt idx="28213">
                  <c:v>0</c:v>
                </c:pt>
                <c:pt idx="28214">
                  <c:v>0</c:v>
                </c:pt>
                <c:pt idx="28215">
                  <c:v>0</c:v>
                </c:pt>
                <c:pt idx="28216">
                  <c:v>0</c:v>
                </c:pt>
                <c:pt idx="28217">
                  <c:v>0</c:v>
                </c:pt>
                <c:pt idx="28218">
                  <c:v>0</c:v>
                </c:pt>
                <c:pt idx="28219">
                  <c:v>0</c:v>
                </c:pt>
                <c:pt idx="28220">
                  <c:v>0</c:v>
                </c:pt>
                <c:pt idx="28221">
                  <c:v>0</c:v>
                </c:pt>
                <c:pt idx="28222">
                  <c:v>0</c:v>
                </c:pt>
                <c:pt idx="28223">
                  <c:v>0</c:v>
                </c:pt>
                <c:pt idx="28224">
                  <c:v>0</c:v>
                </c:pt>
                <c:pt idx="28225">
                  <c:v>0</c:v>
                </c:pt>
                <c:pt idx="28226">
                  <c:v>0</c:v>
                </c:pt>
                <c:pt idx="28227">
                  <c:v>0</c:v>
                </c:pt>
                <c:pt idx="28228">
                  <c:v>0</c:v>
                </c:pt>
                <c:pt idx="28229">
                  <c:v>0</c:v>
                </c:pt>
                <c:pt idx="28230">
                  <c:v>0</c:v>
                </c:pt>
                <c:pt idx="28231">
                  <c:v>0</c:v>
                </c:pt>
                <c:pt idx="28232">
                  <c:v>0</c:v>
                </c:pt>
                <c:pt idx="28233">
                  <c:v>0</c:v>
                </c:pt>
                <c:pt idx="28234">
                  <c:v>0</c:v>
                </c:pt>
                <c:pt idx="28235">
                  <c:v>0</c:v>
                </c:pt>
                <c:pt idx="28236">
                  <c:v>0</c:v>
                </c:pt>
                <c:pt idx="28237">
                  <c:v>0</c:v>
                </c:pt>
                <c:pt idx="28238">
                  <c:v>0</c:v>
                </c:pt>
                <c:pt idx="28239">
                  <c:v>0</c:v>
                </c:pt>
                <c:pt idx="28240">
                  <c:v>0</c:v>
                </c:pt>
                <c:pt idx="28241">
                  <c:v>0</c:v>
                </c:pt>
                <c:pt idx="28242">
                  <c:v>0</c:v>
                </c:pt>
                <c:pt idx="28243">
                  <c:v>0</c:v>
                </c:pt>
                <c:pt idx="28244">
                  <c:v>0</c:v>
                </c:pt>
                <c:pt idx="28245">
                  <c:v>0</c:v>
                </c:pt>
                <c:pt idx="28246">
                  <c:v>0</c:v>
                </c:pt>
                <c:pt idx="28247">
                  <c:v>0</c:v>
                </c:pt>
                <c:pt idx="28248">
                  <c:v>0</c:v>
                </c:pt>
                <c:pt idx="28249">
                  <c:v>0</c:v>
                </c:pt>
                <c:pt idx="28250">
                  <c:v>0</c:v>
                </c:pt>
                <c:pt idx="28251">
                  <c:v>0</c:v>
                </c:pt>
                <c:pt idx="28252">
                  <c:v>0</c:v>
                </c:pt>
                <c:pt idx="28253">
                  <c:v>0</c:v>
                </c:pt>
                <c:pt idx="28254">
                  <c:v>0</c:v>
                </c:pt>
                <c:pt idx="28255">
                  <c:v>0</c:v>
                </c:pt>
                <c:pt idx="28256">
                  <c:v>0</c:v>
                </c:pt>
                <c:pt idx="28257">
                  <c:v>0</c:v>
                </c:pt>
                <c:pt idx="28258">
                  <c:v>0</c:v>
                </c:pt>
                <c:pt idx="28259">
                  <c:v>0</c:v>
                </c:pt>
                <c:pt idx="28260">
                  <c:v>0</c:v>
                </c:pt>
                <c:pt idx="28261">
                  <c:v>0</c:v>
                </c:pt>
                <c:pt idx="28262">
                  <c:v>0</c:v>
                </c:pt>
                <c:pt idx="28263">
                  <c:v>0</c:v>
                </c:pt>
                <c:pt idx="28264">
                  <c:v>0</c:v>
                </c:pt>
                <c:pt idx="28265">
                  <c:v>0</c:v>
                </c:pt>
                <c:pt idx="28266">
                  <c:v>0</c:v>
                </c:pt>
                <c:pt idx="28267">
                  <c:v>0</c:v>
                </c:pt>
                <c:pt idx="28268">
                  <c:v>0</c:v>
                </c:pt>
                <c:pt idx="28269">
                  <c:v>0</c:v>
                </c:pt>
                <c:pt idx="28270">
                  <c:v>0</c:v>
                </c:pt>
                <c:pt idx="28271">
                  <c:v>0</c:v>
                </c:pt>
                <c:pt idx="28272">
                  <c:v>0</c:v>
                </c:pt>
                <c:pt idx="28273">
                  <c:v>0</c:v>
                </c:pt>
                <c:pt idx="28274">
                  <c:v>0</c:v>
                </c:pt>
                <c:pt idx="28275">
                  <c:v>0</c:v>
                </c:pt>
                <c:pt idx="28276">
                  <c:v>0</c:v>
                </c:pt>
                <c:pt idx="28277">
                  <c:v>0</c:v>
                </c:pt>
                <c:pt idx="28278">
                  <c:v>0</c:v>
                </c:pt>
                <c:pt idx="28279">
                  <c:v>0</c:v>
                </c:pt>
                <c:pt idx="28280">
                  <c:v>0</c:v>
                </c:pt>
                <c:pt idx="28281">
                  <c:v>0</c:v>
                </c:pt>
                <c:pt idx="28282">
                  <c:v>0</c:v>
                </c:pt>
                <c:pt idx="28283">
                  <c:v>0</c:v>
                </c:pt>
                <c:pt idx="28284">
                  <c:v>0</c:v>
                </c:pt>
                <c:pt idx="28285">
                  <c:v>0</c:v>
                </c:pt>
                <c:pt idx="28286">
                  <c:v>0</c:v>
                </c:pt>
                <c:pt idx="28287">
                  <c:v>0</c:v>
                </c:pt>
                <c:pt idx="28288">
                  <c:v>0</c:v>
                </c:pt>
                <c:pt idx="28289">
                  <c:v>0</c:v>
                </c:pt>
                <c:pt idx="28290">
                  <c:v>0</c:v>
                </c:pt>
                <c:pt idx="28291">
                  <c:v>0</c:v>
                </c:pt>
                <c:pt idx="28292">
                  <c:v>0</c:v>
                </c:pt>
                <c:pt idx="28293">
                  <c:v>0</c:v>
                </c:pt>
                <c:pt idx="28294">
                  <c:v>0</c:v>
                </c:pt>
                <c:pt idx="28295">
                  <c:v>0</c:v>
                </c:pt>
                <c:pt idx="28296">
                  <c:v>0</c:v>
                </c:pt>
                <c:pt idx="28297">
                  <c:v>0</c:v>
                </c:pt>
                <c:pt idx="28298">
                  <c:v>0</c:v>
                </c:pt>
                <c:pt idx="28299">
                  <c:v>0</c:v>
                </c:pt>
                <c:pt idx="28300">
                  <c:v>0</c:v>
                </c:pt>
                <c:pt idx="28301">
                  <c:v>0</c:v>
                </c:pt>
                <c:pt idx="28302">
                  <c:v>0</c:v>
                </c:pt>
                <c:pt idx="28303">
                  <c:v>0</c:v>
                </c:pt>
                <c:pt idx="28304">
                  <c:v>0</c:v>
                </c:pt>
                <c:pt idx="28305">
                  <c:v>0</c:v>
                </c:pt>
                <c:pt idx="28306">
                  <c:v>0</c:v>
                </c:pt>
                <c:pt idx="28307">
                  <c:v>0</c:v>
                </c:pt>
                <c:pt idx="28308">
                  <c:v>0</c:v>
                </c:pt>
                <c:pt idx="28309">
                  <c:v>0</c:v>
                </c:pt>
                <c:pt idx="28310">
                  <c:v>0</c:v>
                </c:pt>
                <c:pt idx="28311">
                  <c:v>0</c:v>
                </c:pt>
                <c:pt idx="28312">
                  <c:v>0</c:v>
                </c:pt>
                <c:pt idx="28313">
                  <c:v>0</c:v>
                </c:pt>
                <c:pt idx="28314">
                  <c:v>0</c:v>
                </c:pt>
                <c:pt idx="28315">
                  <c:v>0</c:v>
                </c:pt>
                <c:pt idx="28316">
                  <c:v>0</c:v>
                </c:pt>
                <c:pt idx="28317">
                  <c:v>0</c:v>
                </c:pt>
                <c:pt idx="28318">
                  <c:v>0</c:v>
                </c:pt>
                <c:pt idx="28319">
                  <c:v>0</c:v>
                </c:pt>
                <c:pt idx="28320">
                  <c:v>0</c:v>
                </c:pt>
                <c:pt idx="28321">
                  <c:v>0</c:v>
                </c:pt>
                <c:pt idx="28322">
                  <c:v>0</c:v>
                </c:pt>
                <c:pt idx="28323">
                  <c:v>0</c:v>
                </c:pt>
                <c:pt idx="28324">
                  <c:v>0</c:v>
                </c:pt>
                <c:pt idx="28325">
                  <c:v>0</c:v>
                </c:pt>
                <c:pt idx="28326">
                  <c:v>0</c:v>
                </c:pt>
                <c:pt idx="28327">
                  <c:v>0</c:v>
                </c:pt>
                <c:pt idx="28328">
                  <c:v>0</c:v>
                </c:pt>
                <c:pt idx="28329">
                  <c:v>0</c:v>
                </c:pt>
                <c:pt idx="28330">
                  <c:v>0</c:v>
                </c:pt>
                <c:pt idx="28331">
                  <c:v>0</c:v>
                </c:pt>
                <c:pt idx="28332">
                  <c:v>0</c:v>
                </c:pt>
                <c:pt idx="28333">
                  <c:v>0</c:v>
                </c:pt>
                <c:pt idx="28334">
                  <c:v>0</c:v>
                </c:pt>
                <c:pt idx="28335">
                  <c:v>0</c:v>
                </c:pt>
                <c:pt idx="28336">
                  <c:v>0</c:v>
                </c:pt>
                <c:pt idx="28337">
                  <c:v>0</c:v>
                </c:pt>
                <c:pt idx="28338">
                  <c:v>0</c:v>
                </c:pt>
                <c:pt idx="28339">
                  <c:v>0</c:v>
                </c:pt>
                <c:pt idx="28340">
                  <c:v>0</c:v>
                </c:pt>
                <c:pt idx="28341">
                  <c:v>0</c:v>
                </c:pt>
                <c:pt idx="28342">
                  <c:v>0</c:v>
                </c:pt>
                <c:pt idx="28343">
                  <c:v>0</c:v>
                </c:pt>
                <c:pt idx="28344">
                  <c:v>0</c:v>
                </c:pt>
                <c:pt idx="28345">
                  <c:v>0</c:v>
                </c:pt>
                <c:pt idx="28346">
                  <c:v>0</c:v>
                </c:pt>
                <c:pt idx="28347">
                  <c:v>0</c:v>
                </c:pt>
                <c:pt idx="28348">
                  <c:v>0</c:v>
                </c:pt>
                <c:pt idx="28349">
                  <c:v>0</c:v>
                </c:pt>
                <c:pt idx="28350">
                  <c:v>0</c:v>
                </c:pt>
                <c:pt idx="28351">
                  <c:v>0</c:v>
                </c:pt>
                <c:pt idx="28352">
                  <c:v>0</c:v>
                </c:pt>
                <c:pt idx="28353">
                  <c:v>0</c:v>
                </c:pt>
                <c:pt idx="28354">
                  <c:v>0</c:v>
                </c:pt>
                <c:pt idx="28355">
                  <c:v>0</c:v>
                </c:pt>
                <c:pt idx="28356">
                  <c:v>0</c:v>
                </c:pt>
                <c:pt idx="28357">
                  <c:v>0</c:v>
                </c:pt>
                <c:pt idx="28358">
                  <c:v>0</c:v>
                </c:pt>
                <c:pt idx="28359">
                  <c:v>0</c:v>
                </c:pt>
                <c:pt idx="28360">
                  <c:v>0</c:v>
                </c:pt>
                <c:pt idx="28361">
                  <c:v>0</c:v>
                </c:pt>
                <c:pt idx="28362">
                  <c:v>0</c:v>
                </c:pt>
                <c:pt idx="28363">
                  <c:v>0</c:v>
                </c:pt>
                <c:pt idx="28364">
                  <c:v>0</c:v>
                </c:pt>
                <c:pt idx="28365">
                  <c:v>0</c:v>
                </c:pt>
                <c:pt idx="28366">
                  <c:v>0</c:v>
                </c:pt>
                <c:pt idx="28367">
                  <c:v>0</c:v>
                </c:pt>
                <c:pt idx="28368">
                  <c:v>0</c:v>
                </c:pt>
                <c:pt idx="28369">
                  <c:v>0</c:v>
                </c:pt>
                <c:pt idx="28370">
                  <c:v>0</c:v>
                </c:pt>
                <c:pt idx="28371">
                  <c:v>0</c:v>
                </c:pt>
                <c:pt idx="28372">
                  <c:v>0</c:v>
                </c:pt>
                <c:pt idx="28373">
                  <c:v>0</c:v>
                </c:pt>
                <c:pt idx="28374">
                  <c:v>0</c:v>
                </c:pt>
                <c:pt idx="28375">
                  <c:v>0</c:v>
                </c:pt>
                <c:pt idx="28376">
                  <c:v>0</c:v>
                </c:pt>
                <c:pt idx="28377">
                  <c:v>0</c:v>
                </c:pt>
                <c:pt idx="28378">
                  <c:v>0</c:v>
                </c:pt>
                <c:pt idx="28379">
                  <c:v>0</c:v>
                </c:pt>
                <c:pt idx="28380">
                  <c:v>0</c:v>
                </c:pt>
                <c:pt idx="28381">
                  <c:v>0</c:v>
                </c:pt>
                <c:pt idx="28382">
                  <c:v>0</c:v>
                </c:pt>
                <c:pt idx="28383">
                  <c:v>0</c:v>
                </c:pt>
                <c:pt idx="28384">
                  <c:v>0</c:v>
                </c:pt>
                <c:pt idx="28385">
                  <c:v>0</c:v>
                </c:pt>
                <c:pt idx="28386">
                  <c:v>0</c:v>
                </c:pt>
                <c:pt idx="28387">
                  <c:v>0</c:v>
                </c:pt>
                <c:pt idx="28388">
                  <c:v>0</c:v>
                </c:pt>
                <c:pt idx="28389">
                  <c:v>0</c:v>
                </c:pt>
                <c:pt idx="28390">
                  <c:v>0</c:v>
                </c:pt>
                <c:pt idx="28391">
                  <c:v>0</c:v>
                </c:pt>
                <c:pt idx="28392">
                  <c:v>0</c:v>
                </c:pt>
                <c:pt idx="28393">
                  <c:v>0</c:v>
                </c:pt>
                <c:pt idx="28394">
                  <c:v>0</c:v>
                </c:pt>
                <c:pt idx="28395">
                  <c:v>0</c:v>
                </c:pt>
                <c:pt idx="28396">
                  <c:v>0</c:v>
                </c:pt>
                <c:pt idx="28397">
                  <c:v>0</c:v>
                </c:pt>
                <c:pt idx="28398">
                  <c:v>0</c:v>
                </c:pt>
                <c:pt idx="28399">
                  <c:v>0</c:v>
                </c:pt>
                <c:pt idx="28400">
                  <c:v>0</c:v>
                </c:pt>
                <c:pt idx="28401">
                  <c:v>0</c:v>
                </c:pt>
                <c:pt idx="28402">
                  <c:v>0</c:v>
                </c:pt>
                <c:pt idx="28403">
                  <c:v>0</c:v>
                </c:pt>
                <c:pt idx="28404">
                  <c:v>0</c:v>
                </c:pt>
                <c:pt idx="28405">
                  <c:v>0</c:v>
                </c:pt>
                <c:pt idx="28406">
                  <c:v>0</c:v>
                </c:pt>
                <c:pt idx="28407">
                  <c:v>0</c:v>
                </c:pt>
                <c:pt idx="28408">
                  <c:v>0</c:v>
                </c:pt>
                <c:pt idx="28409">
                  <c:v>0</c:v>
                </c:pt>
                <c:pt idx="28410">
                  <c:v>0</c:v>
                </c:pt>
                <c:pt idx="28411">
                  <c:v>0</c:v>
                </c:pt>
                <c:pt idx="28412">
                  <c:v>0</c:v>
                </c:pt>
                <c:pt idx="28413">
                  <c:v>0</c:v>
                </c:pt>
                <c:pt idx="28414">
                  <c:v>0</c:v>
                </c:pt>
                <c:pt idx="28415">
                  <c:v>0</c:v>
                </c:pt>
                <c:pt idx="28416">
                  <c:v>0</c:v>
                </c:pt>
                <c:pt idx="28417">
                  <c:v>0</c:v>
                </c:pt>
                <c:pt idx="28418">
                  <c:v>0</c:v>
                </c:pt>
                <c:pt idx="28419">
                  <c:v>0</c:v>
                </c:pt>
                <c:pt idx="28420">
                  <c:v>0</c:v>
                </c:pt>
                <c:pt idx="28421">
                  <c:v>0</c:v>
                </c:pt>
                <c:pt idx="28422">
                  <c:v>0</c:v>
                </c:pt>
                <c:pt idx="28423">
                  <c:v>0</c:v>
                </c:pt>
                <c:pt idx="28424">
                  <c:v>0</c:v>
                </c:pt>
                <c:pt idx="28425">
                  <c:v>0</c:v>
                </c:pt>
                <c:pt idx="28426">
                  <c:v>0</c:v>
                </c:pt>
                <c:pt idx="28427">
                  <c:v>0</c:v>
                </c:pt>
                <c:pt idx="28428">
                  <c:v>0</c:v>
                </c:pt>
                <c:pt idx="28429">
                  <c:v>0</c:v>
                </c:pt>
                <c:pt idx="28430">
                  <c:v>0</c:v>
                </c:pt>
                <c:pt idx="28431">
                  <c:v>0</c:v>
                </c:pt>
                <c:pt idx="28432">
                  <c:v>0</c:v>
                </c:pt>
                <c:pt idx="28433">
                  <c:v>0</c:v>
                </c:pt>
                <c:pt idx="28434">
                  <c:v>0</c:v>
                </c:pt>
                <c:pt idx="28435">
                  <c:v>0</c:v>
                </c:pt>
                <c:pt idx="28436">
                  <c:v>0</c:v>
                </c:pt>
                <c:pt idx="28437">
                  <c:v>0</c:v>
                </c:pt>
                <c:pt idx="28438">
                  <c:v>0</c:v>
                </c:pt>
                <c:pt idx="28439">
                  <c:v>0</c:v>
                </c:pt>
                <c:pt idx="28440">
                  <c:v>0</c:v>
                </c:pt>
                <c:pt idx="28441">
                  <c:v>0</c:v>
                </c:pt>
                <c:pt idx="28442">
                  <c:v>0</c:v>
                </c:pt>
                <c:pt idx="28443">
                  <c:v>0</c:v>
                </c:pt>
                <c:pt idx="28444">
                  <c:v>0</c:v>
                </c:pt>
                <c:pt idx="28445">
                  <c:v>0</c:v>
                </c:pt>
                <c:pt idx="28446">
                  <c:v>0</c:v>
                </c:pt>
                <c:pt idx="28447">
                  <c:v>0</c:v>
                </c:pt>
                <c:pt idx="28448">
                  <c:v>0</c:v>
                </c:pt>
                <c:pt idx="28449">
                  <c:v>0</c:v>
                </c:pt>
                <c:pt idx="28450">
                  <c:v>0</c:v>
                </c:pt>
                <c:pt idx="28451">
                  <c:v>0</c:v>
                </c:pt>
                <c:pt idx="28452">
                  <c:v>0</c:v>
                </c:pt>
                <c:pt idx="28453">
                  <c:v>0</c:v>
                </c:pt>
                <c:pt idx="28454">
                  <c:v>0</c:v>
                </c:pt>
                <c:pt idx="28455">
                  <c:v>0</c:v>
                </c:pt>
                <c:pt idx="28456">
                  <c:v>0</c:v>
                </c:pt>
                <c:pt idx="28457">
                  <c:v>0</c:v>
                </c:pt>
                <c:pt idx="28458">
                  <c:v>0</c:v>
                </c:pt>
                <c:pt idx="28459">
                  <c:v>0</c:v>
                </c:pt>
                <c:pt idx="28460">
                  <c:v>0</c:v>
                </c:pt>
                <c:pt idx="28461">
                  <c:v>0</c:v>
                </c:pt>
                <c:pt idx="28462">
                  <c:v>0</c:v>
                </c:pt>
                <c:pt idx="28463">
                  <c:v>0</c:v>
                </c:pt>
                <c:pt idx="28464">
                  <c:v>0</c:v>
                </c:pt>
                <c:pt idx="28465">
                  <c:v>0</c:v>
                </c:pt>
                <c:pt idx="28466">
                  <c:v>0</c:v>
                </c:pt>
                <c:pt idx="28467">
                  <c:v>0</c:v>
                </c:pt>
                <c:pt idx="28468">
                  <c:v>0</c:v>
                </c:pt>
                <c:pt idx="28469">
                  <c:v>0</c:v>
                </c:pt>
                <c:pt idx="28470">
                  <c:v>0</c:v>
                </c:pt>
                <c:pt idx="28471">
                  <c:v>0</c:v>
                </c:pt>
                <c:pt idx="28472">
                  <c:v>0</c:v>
                </c:pt>
                <c:pt idx="28473">
                  <c:v>0</c:v>
                </c:pt>
                <c:pt idx="28474">
                  <c:v>0</c:v>
                </c:pt>
                <c:pt idx="28475">
                  <c:v>0</c:v>
                </c:pt>
                <c:pt idx="28476">
                  <c:v>0</c:v>
                </c:pt>
                <c:pt idx="28477">
                  <c:v>0</c:v>
                </c:pt>
                <c:pt idx="28478">
                  <c:v>0</c:v>
                </c:pt>
                <c:pt idx="28479">
                  <c:v>0</c:v>
                </c:pt>
                <c:pt idx="28480">
                  <c:v>0</c:v>
                </c:pt>
                <c:pt idx="28481">
                  <c:v>0</c:v>
                </c:pt>
                <c:pt idx="28482">
                  <c:v>0</c:v>
                </c:pt>
                <c:pt idx="28483">
                  <c:v>0</c:v>
                </c:pt>
                <c:pt idx="28484">
                  <c:v>0</c:v>
                </c:pt>
                <c:pt idx="28485">
                  <c:v>0</c:v>
                </c:pt>
                <c:pt idx="28486">
                  <c:v>0</c:v>
                </c:pt>
                <c:pt idx="28487">
                  <c:v>0</c:v>
                </c:pt>
                <c:pt idx="28488">
                  <c:v>0</c:v>
                </c:pt>
                <c:pt idx="28489">
                  <c:v>0</c:v>
                </c:pt>
                <c:pt idx="28490">
                  <c:v>0</c:v>
                </c:pt>
                <c:pt idx="28491">
                  <c:v>0</c:v>
                </c:pt>
                <c:pt idx="28492">
                  <c:v>0</c:v>
                </c:pt>
                <c:pt idx="28493">
                  <c:v>0</c:v>
                </c:pt>
                <c:pt idx="28494">
                  <c:v>0</c:v>
                </c:pt>
                <c:pt idx="28495">
                  <c:v>0</c:v>
                </c:pt>
                <c:pt idx="28496">
                  <c:v>0</c:v>
                </c:pt>
                <c:pt idx="28497">
                  <c:v>0</c:v>
                </c:pt>
                <c:pt idx="28498">
                  <c:v>0</c:v>
                </c:pt>
                <c:pt idx="28499">
                  <c:v>0</c:v>
                </c:pt>
                <c:pt idx="28500">
                  <c:v>0</c:v>
                </c:pt>
                <c:pt idx="28501">
                  <c:v>0</c:v>
                </c:pt>
                <c:pt idx="28502">
                  <c:v>0</c:v>
                </c:pt>
                <c:pt idx="28503">
                  <c:v>0</c:v>
                </c:pt>
                <c:pt idx="28504">
                  <c:v>0</c:v>
                </c:pt>
                <c:pt idx="28505">
                  <c:v>0</c:v>
                </c:pt>
                <c:pt idx="28506">
                  <c:v>0</c:v>
                </c:pt>
                <c:pt idx="28507">
                  <c:v>0</c:v>
                </c:pt>
                <c:pt idx="28508">
                  <c:v>0</c:v>
                </c:pt>
                <c:pt idx="28509">
                  <c:v>0</c:v>
                </c:pt>
                <c:pt idx="28510">
                  <c:v>0</c:v>
                </c:pt>
                <c:pt idx="28511">
                  <c:v>0</c:v>
                </c:pt>
                <c:pt idx="28512">
                  <c:v>0</c:v>
                </c:pt>
                <c:pt idx="28513">
                  <c:v>0</c:v>
                </c:pt>
                <c:pt idx="28514">
                  <c:v>0</c:v>
                </c:pt>
                <c:pt idx="28515">
                  <c:v>0</c:v>
                </c:pt>
                <c:pt idx="28516">
                  <c:v>0</c:v>
                </c:pt>
                <c:pt idx="28517">
                  <c:v>0</c:v>
                </c:pt>
                <c:pt idx="28518">
                  <c:v>0</c:v>
                </c:pt>
                <c:pt idx="28519">
                  <c:v>0</c:v>
                </c:pt>
                <c:pt idx="28520">
                  <c:v>0</c:v>
                </c:pt>
                <c:pt idx="28521">
                  <c:v>0</c:v>
                </c:pt>
                <c:pt idx="28522">
                  <c:v>0</c:v>
                </c:pt>
                <c:pt idx="28523">
                  <c:v>0</c:v>
                </c:pt>
                <c:pt idx="28524">
                  <c:v>0</c:v>
                </c:pt>
                <c:pt idx="28525">
                  <c:v>0</c:v>
                </c:pt>
                <c:pt idx="28526">
                  <c:v>0</c:v>
                </c:pt>
                <c:pt idx="28527">
                  <c:v>0</c:v>
                </c:pt>
                <c:pt idx="28528">
                  <c:v>0</c:v>
                </c:pt>
                <c:pt idx="28529">
                  <c:v>0</c:v>
                </c:pt>
                <c:pt idx="28530">
                  <c:v>0</c:v>
                </c:pt>
                <c:pt idx="28531">
                  <c:v>0</c:v>
                </c:pt>
                <c:pt idx="28532">
                  <c:v>0</c:v>
                </c:pt>
                <c:pt idx="28533">
                  <c:v>0</c:v>
                </c:pt>
                <c:pt idx="28534">
                  <c:v>0</c:v>
                </c:pt>
                <c:pt idx="28535">
                  <c:v>0</c:v>
                </c:pt>
                <c:pt idx="28536">
                  <c:v>0</c:v>
                </c:pt>
                <c:pt idx="28537">
                  <c:v>0</c:v>
                </c:pt>
                <c:pt idx="28538">
                  <c:v>0</c:v>
                </c:pt>
                <c:pt idx="28539">
                  <c:v>0</c:v>
                </c:pt>
                <c:pt idx="28540">
                  <c:v>0</c:v>
                </c:pt>
                <c:pt idx="28541">
                  <c:v>0</c:v>
                </c:pt>
                <c:pt idx="28542">
                  <c:v>0</c:v>
                </c:pt>
                <c:pt idx="28543">
                  <c:v>0</c:v>
                </c:pt>
                <c:pt idx="28544">
                  <c:v>0</c:v>
                </c:pt>
                <c:pt idx="28545">
                  <c:v>0</c:v>
                </c:pt>
                <c:pt idx="28546">
                  <c:v>0</c:v>
                </c:pt>
                <c:pt idx="28547">
                  <c:v>0</c:v>
                </c:pt>
                <c:pt idx="28548">
                  <c:v>0</c:v>
                </c:pt>
                <c:pt idx="28549">
                  <c:v>0</c:v>
                </c:pt>
                <c:pt idx="28550">
                  <c:v>0</c:v>
                </c:pt>
                <c:pt idx="28551">
                  <c:v>0</c:v>
                </c:pt>
                <c:pt idx="28552">
                  <c:v>0</c:v>
                </c:pt>
                <c:pt idx="28553">
                  <c:v>0</c:v>
                </c:pt>
                <c:pt idx="28554">
                  <c:v>0</c:v>
                </c:pt>
                <c:pt idx="28555">
                  <c:v>0</c:v>
                </c:pt>
                <c:pt idx="28556">
                  <c:v>0</c:v>
                </c:pt>
                <c:pt idx="28557">
                  <c:v>0</c:v>
                </c:pt>
                <c:pt idx="28558">
                  <c:v>0</c:v>
                </c:pt>
                <c:pt idx="28559">
                  <c:v>0</c:v>
                </c:pt>
                <c:pt idx="28560">
                  <c:v>0</c:v>
                </c:pt>
                <c:pt idx="28561">
                  <c:v>0</c:v>
                </c:pt>
                <c:pt idx="28562">
                  <c:v>0</c:v>
                </c:pt>
                <c:pt idx="28563">
                  <c:v>0</c:v>
                </c:pt>
                <c:pt idx="28564">
                  <c:v>0</c:v>
                </c:pt>
                <c:pt idx="28565">
                  <c:v>0</c:v>
                </c:pt>
                <c:pt idx="28566">
                  <c:v>0</c:v>
                </c:pt>
                <c:pt idx="28567">
                  <c:v>0</c:v>
                </c:pt>
                <c:pt idx="28568">
                  <c:v>0</c:v>
                </c:pt>
                <c:pt idx="28569">
                  <c:v>0</c:v>
                </c:pt>
                <c:pt idx="28570">
                  <c:v>0</c:v>
                </c:pt>
                <c:pt idx="28571">
                  <c:v>0</c:v>
                </c:pt>
                <c:pt idx="28572">
                  <c:v>0</c:v>
                </c:pt>
                <c:pt idx="28573">
                  <c:v>0</c:v>
                </c:pt>
                <c:pt idx="28574">
                  <c:v>0</c:v>
                </c:pt>
                <c:pt idx="28575">
                  <c:v>0</c:v>
                </c:pt>
                <c:pt idx="28576">
                  <c:v>0</c:v>
                </c:pt>
                <c:pt idx="28577">
                  <c:v>0</c:v>
                </c:pt>
                <c:pt idx="28578">
                  <c:v>0</c:v>
                </c:pt>
                <c:pt idx="28579">
                  <c:v>0</c:v>
                </c:pt>
                <c:pt idx="28580">
                  <c:v>0</c:v>
                </c:pt>
                <c:pt idx="28581">
                  <c:v>0</c:v>
                </c:pt>
                <c:pt idx="28582">
                  <c:v>0</c:v>
                </c:pt>
                <c:pt idx="28583">
                  <c:v>0</c:v>
                </c:pt>
                <c:pt idx="28584">
                  <c:v>0</c:v>
                </c:pt>
                <c:pt idx="28585">
                  <c:v>0</c:v>
                </c:pt>
                <c:pt idx="28586">
                  <c:v>0</c:v>
                </c:pt>
                <c:pt idx="28587">
                  <c:v>0</c:v>
                </c:pt>
                <c:pt idx="28588">
                  <c:v>0</c:v>
                </c:pt>
                <c:pt idx="28589">
                  <c:v>0</c:v>
                </c:pt>
                <c:pt idx="28590">
                  <c:v>0</c:v>
                </c:pt>
                <c:pt idx="28591">
                  <c:v>0</c:v>
                </c:pt>
                <c:pt idx="28592">
                  <c:v>0</c:v>
                </c:pt>
                <c:pt idx="28593">
                  <c:v>0</c:v>
                </c:pt>
                <c:pt idx="28594">
                  <c:v>0</c:v>
                </c:pt>
                <c:pt idx="28595">
                  <c:v>0</c:v>
                </c:pt>
                <c:pt idx="28596">
                  <c:v>0</c:v>
                </c:pt>
                <c:pt idx="28597">
                  <c:v>0</c:v>
                </c:pt>
                <c:pt idx="28598">
                  <c:v>0</c:v>
                </c:pt>
                <c:pt idx="28599">
                  <c:v>0</c:v>
                </c:pt>
                <c:pt idx="28600">
                  <c:v>0</c:v>
                </c:pt>
                <c:pt idx="28601">
                  <c:v>0</c:v>
                </c:pt>
                <c:pt idx="28602">
                  <c:v>0</c:v>
                </c:pt>
                <c:pt idx="28603">
                  <c:v>0</c:v>
                </c:pt>
                <c:pt idx="28604">
                  <c:v>0</c:v>
                </c:pt>
                <c:pt idx="28605">
                  <c:v>0</c:v>
                </c:pt>
                <c:pt idx="28606">
                  <c:v>0</c:v>
                </c:pt>
                <c:pt idx="28607">
                  <c:v>0</c:v>
                </c:pt>
                <c:pt idx="28608">
                  <c:v>0</c:v>
                </c:pt>
                <c:pt idx="28609">
                  <c:v>0</c:v>
                </c:pt>
                <c:pt idx="28610">
                  <c:v>0</c:v>
                </c:pt>
                <c:pt idx="28611">
                  <c:v>0</c:v>
                </c:pt>
                <c:pt idx="28612">
                  <c:v>0</c:v>
                </c:pt>
                <c:pt idx="28613">
                  <c:v>0</c:v>
                </c:pt>
                <c:pt idx="28614">
                  <c:v>0</c:v>
                </c:pt>
                <c:pt idx="28615">
                  <c:v>0</c:v>
                </c:pt>
                <c:pt idx="28616">
                  <c:v>0</c:v>
                </c:pt>
                <c:pt idx="28617">
                  <c:v>0</c:v>
                </c:pt>
                <c:pt idx="28618">
                  <c:v>0</c:v>
                </c:pt>
                <c:pt idx="28619">
                  <c:v>0</c:v>
                </c:pt>
                <c:pt idx="28620">
                  <c:v>0</c:v>
                </c:pt>
                <c:pt idx="28621">
                  <c:v>0</c:v>
                </c:pt>
                <c:pt idx="28622">
                  <c:v>0</c:v>
                </c:pt>
                <c:pt idx="28623">
                  <c:v>0</c:v>
                </c:pt>
                <c:pt idx="28624">
                  <c:v>0</c:v>
                </c:pt>
                <c:pt idx="28625">
                  <c:v>0</c:v>
                </c:pt>
                <c:pt idx="28626">
                  <c:v>0</c:v>
                </c:pt>
                <c:pt idx="28627">
                  <c:v>0</c:v>
                </c:pt>
                <c:pt idx="28628">
                  <c:v>0</c:v>
                </c:pt>
                <c:pt idx="28629">
                  <c:v>0</c:v>
                </c:pt>
                <c:pt idx="28630">
                  <c:v>0</c:v>
                </c:pt>
                <c:pt idx="28631">
                  <c:v>0</c:v>
                </c:pt>
                <c:pt idx="28632">
                  <c:v>0</c:v>
                </c:pt>
                <c:pt idx="28633">
                  <c:v>0</c:v>
                </c:pt>
                <c:pt idx="28634">
                  <c:v>0</c:v>
                </c:pt>
                <c:pt idx="28635">
                  <c:v>0</c:v>
                </c:pt>
                <c:pt idx="28636">
                  <c:v>0</c:v>
                </c:pt>
                <c:pt idx="28637">
                  <c:v>0</c:v>
                </c:pt>
                <c:pt idx="28638">
                  <c:v>0</c:v>
                </c:pt>
                <c:pt idx="28639">
                  <c:v>0</c:v>
                </c:pt>
                <c:pt idx="28640">
                  <c:v>0</c:v>
                </c:pt>
                <c:pt idx="28641">
                  <c:v>0</c:v>
                </c:pt>
                <c:pt idx="28642">
                  <c:v>0</c:v>
                </c:pt>
                <c:pt idx="28643">
                  <c:v>0</c:v>
                </c:pt>
                <c:pt idx="28644">
                  <c:v>0</c:v>
                </c:pt>
                <c:pt idx="28645">
                  <c:v>0</c:v>
                </c:pt>
                <c:pt idx="28646">
                  <c:v>0</c:v>
                </c:pt>
                <c:pt idx="28647">
                  <c:v>0</c:v>
                </c:pt>
                <c:pt idx="28648">
                  <c:v>0</c:v>
                </c:pt>
                <c:pt idx="28649">
                  <c:v>0</c:v>
                </c:pt>
                <c:pt idx="28650">
                  <c:v>0</c:v>
                </c:pt>
                <c:pt idx="28651">
                  <c:v>0</c:v>
                </c:pt>
                <c:pt idx="28652">
                  <c:v>0</c:v>
                </c:pt>
                <c:pt idx="28653">
                  <c:v>0</c:v>
                </c:pt>
                <c:pt idx="28654">
                  <c:v>0</c:v>
                </c:pt>
                <c:pt idx="28655">
                  <c:v>0</c:v>
                </c:pt>
                <c:pt idx="28656">
                  <c:v>0</c:v>
                </c:pt>
                <c:pt idx="28657">
                  <c:v>0</c:v>
                </c:pt>
                <c:pt idx="28658">
                  <c:v>0</c:v>
                </c:pt>
                <c:pt idx="28659">
                  <c:v>0</c:v>
                </c:pt>
                <c:pt idx="28660">
                  <c:v>0</c:v>
                </c:pt>
                <c:pt idx="28661">
                  <c:v>0</c:v>
                </c:pt>
                <c:pt idx="28662">
                  <c:v>0</c:v>
                </c:pt>
                <c:pt idx="28663">
                  <c:v>0</c:v>
                </c:pt>
                <c:pt idx="28664">
                  <c:v>0</c:v>
                </c:pt>
                <c:pt idx="28665">
                  <c:v>0</c:v>
                </c:pt>
                <c:pt idx="28666">
                  <c:v>0</c:v>
                </c:pt>
                <c:pt idx="28667">
                  <c:v>0</c:v>
                </c:pt>
                <c:pt idx="28668">
                  <c:v>0</c:v>
                </c:pt>
                <c:pt idx="28669">
                  <c:v>0</c:v>
                </c:pt>
                <c:pt idx="28670">
                  <c:v>0</c:v>
                </c:pt>
                <c:pt idx="28671">
                  <c:v>0</c:v>
                </c:pt>
                <c:pt idx="28672">
                  <c:v>0</c:v>
                </c:pt>
                <c:pt idx="28673">
                  <c:v>0</c:v>
                </c:pt>
                <c:pt idx="28674">
                  <c:v>0</c:v>
                </c:pt>
                <c:pt idx="28675">
                  <c:v>0</c:v>
                </c:pt>
                <c:pt idx="28676">
                  <c:v>0</c:v>
                </c:pt>
                <c:pt idx="28677">
                  <c:v>0</c:v>
                </c:pt>
                <c:pt idx="28678">
                  <c:v>0</c:v>
                </c:pt>
                <c:pt idx="28679">
                  <c:v>0</c:v>
                </c:pt>
                <c:pt idx="28680">
                  <c:v>0</c:v>
                </c:pt>
                <c:pt idx="28681">
                  <c:v>0</c:v>
                </c:pt>
                <c:pt idx="28682">
                  <c:v>0</c:v>
                </c:pt>
                <c:pt idx="28683">
                  <c:v>0</c:v>
                </c:pt>
                <c:pt idx="28684">
                  <c:v>0</c:v>
                </c:pt>
                <c:pt idx="28685">
                  <c:v>0</c:v>
                </c:pt>
                <c:pt idx="28686">
                  <c:v>0</c:v>
                </c:pt>
                <c:pt idx="28687">
                  <c:v>0</c:v>
                </c:pt>
                <c:pt idx="28688">
                  <c:v>0</c:v>
                </c:pt>
                <c:pt idx="28689">
                  <c:v>0</c:v>
                </c:pt>
                <c:pt idx="28690">
                  <c:v>0</c:v>
                </c:pt>
                <c:pt idx="28691">
                  <c:v>0</c:v>
                </c:pt>
                <c:pt idx="28692">
                  <c:v>0</c:v>
                </c:pt>
                <c:pt idx="28693">
                  <c:v>0</c:v>
                </c:pt>
                <c:pt idx="28694">
                  <c:v>0</c:v>
                </c:pt>
                <c:pt idx="28695">
                  <c:v>0</c:v>
                </c:pt>
                <c:pt idx="28696">
                  <c:v>0</c:v>
                </c:pt>
                <c:pt idx="28697">
                  <c:v>0</c:v>
                </c:pt>
                <c:pt idx="28698">
                  <c:v>0</c:v>
                </c:pt>
                <c:pt idx="28699">
                  <c:v>0</c:v>
                </c:pt>
                <c:pt idx="28700">
                  <c:v>0</c:v>
                </c:pt>
                <c:pt idx="28701">
                  <c:v>0</c:v>
                </c:pt>
                <c:pt idx="28702">
                  <c:v>0</c:v>
                </c:pt>
                <c:pt idx="28703">
                  <c:v>0</c:v>
                </c:pt>
                <c:pt idx="28704">
                  <c:v>0</c:v>
                </c:pt>
                <c:pt idx="28705">
                  <c:v>0</c:v>
                </c:pt>
                <c:pt idx="28706">
                  <c:v>0</c:v>
                </c:pt>
                <c:pt idx="28707">
                  <c:v>0</c:v>
                </c:pt>
                <c:pt idx="28708">
                  <c:v>0</c:v>
                </c:pt>
                <c:pt idx="28709">
                  <c:v>0</c:v>
                </c:pt>
                <c:pt idx="28710">
                  <c:v>0</c:v>
                </c:pt>
                <c:pt idx="28711">
                  <c:v>0</c:v>
                </c:pt>
                <c:pt idx="28712">
                  <c:v>0</c:v>
                </c:pt>
                <c:pt idx="28713">
                  <c:v>0</c:v>
                </c:pt>
                <c:pt idx="28714">
                  <c:v>0</c:v>
                </c:pt>
                <c:pt idx="28715">
                  <c:v>0</c:v>
                </c:pt>
                <c:pt idx="28716">
                  <c:v>0</c:v>
                </c:pt>
                <c:pt idx="28717">
                  <c:v>0</c:v>
                </c:pt>
                <c:pt idx="28718">
                  <c:v>0</c:v>
                </c:pt>
                <c:pt idx="28719">
                  <c:v>0</c:v>
                </c:pt>
                <c:pt idx="28720">
                  <c:v>0</c:v>
                </c:pt>
                <c:pt idx="28721">
                  <c:v>0</c:v>
                </c:pt>
                <c:pt idx="28722">
                  <c:v>0</c:v>
                </c:pt>
                <c:pt idx="28723">
                  <c:v>0</c:v>
                </c:pt>
                <c:pt idx="28724">
                  <c:v>0</c:v>
                </c:pt>
                <c:pt idx="28725">
                  <c:v>0</c:v>
                </c:pt>
                <c:pt idx="28726">
                  <c:v>0</c:v>
                </c:pt>
                <c:pt idx="28727">
                  <c:v>0</c:v>
                </c:pt>
                <c:pt idx="28728">
                  <c:v>0</c:v>
                </c:pt>
                <c:pt idx="28729">
                  <c:v>0</c:v>
                </c:pt>
                <c:pt idx="28730">
                  <c:v>0</c:v>
                </c:pt>
                <c:pt idx="28731">
                  <c:v>0</c:v>
                </c:pt>
                <c:pt idx="28732">
                  <c:v>0</c:v>
                </c:pt>
                <c:pt idx="28733">
                  <c:v>0</c:v>
                </c:pt>
                <c:pt idx="28734">
                  <c:v>0</c:v>
                </c:pt>
                <c:pt idx="28735">
                  <c:v>0</c:v>
                </c:pt>
                <c:pt idx="28736">
                  <c:v>0</c:v>
                </c:pt>
                <c:pt idx="28737">
                  <c:v>0</c:v>
                </c:pt>
                <c:pt idx="28738">
                  <c:v>0</c:v>
                </c:pt>
                <c:pt idx="28739">
                  <c:v>0</c:v>
                </c:pt>
                <c:pt idx="28740">
                  <c:v>0</c:v>
                </c:pt>
                <c:pt idx="28741">
                  <c:v>0</c:v>
                </c:pt>
                <c:pt idx="28742">
                  <c:v>0</c:v>
                </c:pt>
                <c:pt idx="28743">
                  <c:v>0</c:v>
                </c:pt>
                <c:pt idx="28744">
                  <c:v>0</c:v>
                </c:pt>
                <c:pt idx="28745">
                  <c:v>0</c:v>
                </c:pt>
                <c:pt idx="28746">
                  <c:v>0</c:v>
                </c:pt>
                <c:pt idx="28747">
                  <c:v>0</c:v>
                </c:pt>
                <c:pt idx="28748">
                  <c:v>0</c:v>
                </c:pt>
                <c:pt idx="28749">
                  <c:v>0</c:v>
                </c:pt>
                <c:pt idx="28750">
                  <c:v>0</c:v>
                </c:pt>
                <c:pt idx="28751">
                  <c:v>0</c:v>
                </c:pt>
                <c:pt idx="28752">
                  <c:v>0</c:v>
                </c:pt>
                <c:pt idx="28753">
                  <c:v>0</c:v>
                </c:pt>
                <c:pt idx="28754">
                  <c:v>0</c:v>
                </c:pt>
                <c:pt idx="28755">
                  <c:v>0</c:v>
                </c:pt>
                <c:pt idx="28756">
                  <c:v>0</c:v>
                </c:pt>
                <c:pt idx="28757">
                  <c:v>0</c:v>
                </c:pt>
                <c:pt idx="28758">
                  <c:v>0</c:v>
                </c:pt>
                <c:pt idx="28759">
                  <c:v>0</c:v>
                </c:pt>
                <c:pt idx="28760">
                  <c:v>0</c:v>
                </c:pt>
                <c:pt idx="28761">
                  <c:v>0</c:v>
                </c:pt>
                <c:pt idx="28762">
                  <c:v>0</c:v>
                </c:pt>
                <c:pt idx="28763">
                  <c:v>0</c:v>
                </c:pt>
                <c:pt idx="28764">
                  <c:v>0</c:v>
                </c:pt>
                <c:pt idx="28765">
                  <c:v>0</c:v>
                </c:pt>
                <c:pt idx="28766">
                  <c:v>0</c:v>
                </c:pt>
                <c:pt idx="28767">
                  <c:v>0</c:v>
                </c:pt>
                <c:pt idx="28768">
                  <c:v>0</c:v>
                </c:pt>
                <c:pt idx="28769">
                  <c:v>0</c:v>
                </c:pt>
                <c:pt idx="28770">
                  <c:v>0</c:v>
                </c:pt>
                <c:pt idx="28771">
                  <c:v>0</c:v>
                </c:pt>
                <c:pt idx="28772">
                  <c:v>0</c:v>
                </c:pt>
                <c:pt idx="28773">
                  <c:v>0</c:v>
                </c:pt>
                <c:pt idx="28774">
                  <c:v>0</c:v>
                </c:pt>
                <c:pt idx="28775">
                  <c:v>0</c:v>
                </c:pt>
                <c:pt idx="28776">
                  <c:v>0</c:v>
                </c:pt>
                <c:pt idx="28777">
                  <c:v>0</c:v>
                </c:pt>
                <c:pt idx="28778">
                  <c:v>0</c:v>
                </c:pt>
                <c:pt idx="28779">
                  <c:v>0</c:v>
                </c:pt>
                <c:pt idx="28780">
                  <c:v>0</c:v>
                </c:pt>
                <c:pt idx="28781">
                  <c:v>0</c:v>
                </c:pt>
                <c:pt idx="28782">
                  <c:v>0</c:v>
                </c:pt>
                <c:pt idx="28783">
                  <c:v>0</c:v>
                </c:pt>
                <c:pt idx="28784">
                  <c:v>0</c:v>
                </c:pt>
                <c:pt idx="28785">
                  <c:v>0</c:v>
                </c:pt>
                <c:pt idx="28786">
                  <c:v>0</c:v>
                </c:pt>
                <c:pt idx="28787">
                  <c:v>0</c:v>
                </c:pt>
                <c:pt idx="28788">
                  <c:v>0</c:v>
                </c:pt>
                <c:pt idx="28789">
                  <c:v>0</c:v>
                </c:pt>
                <c:pt idx="28790">
                  <c:v>0</c:v>
                </c:pt>
                <c:pt idx="28791">
                  <c:v>0</c:v>
                </c:pt>
                <c:pt idx="28792">
                  <c:v>0</c:v>
                </c:pt>
                <c:pt idx="28793">
                  <c:v>0</c:v>
                </c:pt>
                <c:pt idx="28794">
                  <c:v>0</c:v>
                </c:pt>
                <c:pt idx="28795">
                  <c:v>0</c:v>
                </c:pt>
                <c:pt idx="28796">
                  <c:v>0</c:v>
                </c:pt>
                <c:pt idx="28797">
                  <c:v>0</c:v>
                </c:pt>
                <c:pt idx="28798">
                  <c:v>0</c:v>
                </c:pt>
                <c:pt idx="28799">
                  <c:v>0</c:v>
                </c:pt>
                <c:pt idx="28800">
                  <c:v>0</c:v>
                </c:pt>
                <c:pt idx="28801">
                  <c:v>0</c:v>
                </c:pt>
                <c:pt idx="28802">
                  <c:v>0</c:v>
                </c:pt>
                <c:pt idx="28803">
                  <c:v>0</c:v>
                </c:pt>
                <c:pt idx="28804">
                  <c:v>0</c:v>
                </c:pt>
                <c:pt idx="28805">
                  <c:v>0</c:v>
                </c:pt>
                <c:pt idx="28806">
                  <c:v>0</c:v>
                </c:pt>
                <c:pt idx="28807">
                  <c:v>0</c:v>
                </c:pt>
                <c:pt idx="28808">
                  <c:v>0</c:v>
                </c:pt>
                <c:pt idx="28809">
                  <c:v>0</c:v>
                </c:pt>
                <c:pt idx="28810">
                  <c:v>0</c:v>
                </c:pt>
                <c:pt idx="28811">
                  <c:v>0</c:v>
                </c:pt>
                <c:pt idx="28812">
                  <c:v>0</c:v>
                </c:pt>
                <c:pt idx="28813">
                  <c:v>0</c:v>
                </c:pt>
                <c:pt idx="28814">
                  <c:v>0</c:v>
                </c:pt>
                <c:pt idx="28815">
                  <c:v>0</c:v>
                </c:pt>
                <c:pt idx="28816">
                  <c:v>0</c:v>
                </c:pt>
                <c:pt idx="28817">
                  <c:v>0</c:v>
                </c:pt>
                <c:pt idx="28818">
                  <c:v>0</c:v>
                </c:pt>
                <c:pt idx="28819">
                  <c:v>0</c:v>
                </c:pt>
                <c:pt idx="28820">
                  <c:v>0</c:v>
                </c:pt>
                <c:pt idx="28821">
                  <c:v>0</c:v>
                </c:pt>
                <c:pt idx="28822">
                  <c:v>0</c:v>
                </c:pt>
                <c:pt idx="28823">
                  <c:v>0</c:v>
                </c:pt>
                <c:pt idx="28824">
                  <c:v>0</c:v>
                </c:pt>
                <c:pt idx="28825">
                  <c:v>0</c:v>
                </c:pt>
                <c:pt idx="28826">
                  <c:v>0</c:v>
                </c:pt>
                <c:pt idx="28827">
                  <c:v>0</c:v>
                </c:pt>
                <c:pt idx="28828">
                  <c:v>0</c:v>
                </c:pt>
                <c:pt idx="28829">
                  <c:v>0</c:v>
                </c:pt>
                <c:pt idx="28830">
                  <c:v>0</c:v>
                </c:pt>
                <c:pt idx="28831">
                  <c:v>0</c:v>
                </c:pt>
                <c:pt idx="28832">
                  <c:v>0</c:v>
                </c:pt>
                <c:pt idx="28833">
                  <c:v>0</c:v>
                </c:pt>
                <c:pt idx="28834">
                  <c:v>0</c:v>
                </c:pt>
                <c:pt idx="28835">
                  <c:v>0</c:v>
                </c:pt>
                <c:pt idx="28836">
                  <c:v>0</c:v>
                </c:pt>
                <c:pt idx="28837">
                  <c:v>0</c:v>
                </c:pt>
                <c:pt idx="28838">
                  <c:v>0</c:v>
                </c:pt>
                <c:pt idx="28839">
                  <c:v>0</c:v>
                </c:pt>
                <c:pt idx="28840">
                  <c:v>0</c:v>
                </c:pt>
                <c:pt idx="28841">
                  <c:v>0</c:v>
                </c:pt>
                <c:pt idx="28842">
                  <c:v>0</c:v>
                </c:pt>
                <c:pt idx="28843">
                  <c:v>0</c:v>
                </c:pt>
                <c:pt idx="28844">
                  <c:v>0</c:v>
                </c:pt>
                <c:pt idx="28845">
                  <c:v>0</c:v>
                </c:pt>
                <c:pt idx="28846">
                  <c:v>0</c:v>
                </c:pt>
                <c:pt idx="28847">
                  <c:v>0</c:v>
                </c:pt>
                <c:pt idx="28848">
                  <c:v>0</c:v>
                </c:pt>
                <c:pt idx="28849">
                  <c:v>0</c:v>
                </c:pt>
                <c:pt idx="28850">
                  <c:v>0</c:v>
                </c:pt>
                <c:pt idx="28851">
                  <c:v>0</c:v>
                </c:pt>
                <c:pt idx="28852">
                  <c:v>0</c:v>
                </c:pt>
                <c:pt idx="28853">
                  <c:v>0</c:v>
                </c:pt>
                <c:pt idx="28854">
                  <c:v>0</c:v>
                </c:pt>
                <c:pt idx="28855">
                  <c:v>0</c:v>
                </c:pt>
                <c:pt idx="28856">
                  <c:v>0</c:v>
                </c:pt>
                <c:pt idx="28857">
                  <c:v>0</c:v>
                </c:pt>
                <c:pt idx="28858">
                  <c:v>0</c:v>
                </c:pt>
                <c:pt idx="28859">
                  <c:v>0</c:v>
                </c:pt>
                <c:pt idx="28860">
                  <c:v>0</c:v>
                </c:pt>
                <c:pt idx="28861">
                  <c:v>0</c:v>
                </c:pt>
                <c:pt idx="28862">
                  <c:v>0</c:v>
                </c:pt>
                <c:pt idx="28863">
                  <c:v>0</c:v>
                </c:pt>
                <c:pt idx="28864">
                  <c:v>0</c:v>
                </c:pt>
                <c:pt idx="28865">
                  <c:v>0</c:v>
                </c:pt>
                <c:pt idx="28866">
                  <c:v>0</c:v>
                </c:pt>
                <c:pt idx="28867">
                  <c:v>0</c:v>
                </c:pt>
                <c:pt idx="28868">
                  <c:v>0</c:v>
                </c:pt>
                <c:pt idx="28869">
                  <c:v>0</c:v>
                </c:pt>
                <c:pt idx="28870">
                  <c:v>0</c:v>
                </c:pt>
                <c:pt idx="28871">
                  <c:v>0</c:v>
                </c:pt>
                <c:pt idx="28872">
                  <c:v>0</c:v>
                </c:pt>
                <c:pt idx="28873">
                  <c:v>0</c:v>
                </c:pt>
                <c:pt idx="28874">
                  <c:v>0</c:v>
                </c:pt>
                <c:pt idx="28875">
                  <c:v>0</c:v>
                </c:pt>
                <c:pt idx="28876">
                  <c:v>0</c:v>
                </c:pt>
                <c:pt idx="28877">
                  <c:v>0</c:v>
                </c:pt>
                <c:pt idx="28878">
                  <c:v>0</c:v>
                </c:pt>
                <c:pt idx="28879">
                  <c:v>0</c:v>
                </c:pt>
                <c:pt idx="28880">
                  <c:v>0</c:v>
                </c:pt>
                <c:pt idx="28881">
                  <c:v>0</c:v>
                </c:pt>
                <c:pt idx="28882">
                  <c:v>0</c:v>
                </c:pt>
                <c:pt idx="28883">
                  <c:v>0</c:v>
                </c:pt>
                <c:pt idx="28884">
                  <c:v>0</c:v>
                </c:pt>
                <c:pt idx="28885">
                  <c:v>0</c:v>
                </c:pt>
                <c:pt idx="28886">
                  <c:v>0</c:v>
                </c:pt>
                <c:pt idx="28887">
                  <c:v>0</c:v>
                </c:pt>
                <c:pt idx="28888">
                  <c:v>0</c:v>
                </c:pt>
                <c:pt idx="28889">
                  <c:v>0</c:v>
                </c:pt>
                <c:pt idx="28890">
                  <c:v>0</c:v>
                </c:pt>
                <c:pt idx="28891">
                  <c:v>0</c:v>
                </c:pt>
                <c:pt idx="28892">
                  <c:v>0</c:v>
                </c:pt>
                <c:pt idx="28893">
                  <c:v>0</c:v>
                </c:pt>
                <c:pt idx="28894">
                  <c:v>0</c:v>
                </c:pt>
                <c:pt idx="28895">
                  <c:v>0</c:v>
                </c:pt>
                <c:pt idx="28896">
                  <c:v>0</c:v>
                </c:pt>
                <c:pt idx="28897">
                  <c:v>0</c:v>
                </c:pt>
                <c:pt idx="28898">
                  <c:v>0</c:v>
                </c:pt>
                <c:pt idx="28899">
                  <c:v>0</c:v>
                </c:pt>
                <c:pt idx="28900">
                  <c:v>0</c:v>
                </c:pt>
                <c:pt idx="28901">
                  <c:v>0</c:v>
                </c:pt>
                <c:pt idx="28902">
                  <c:v>0</c:v>
                </c:pt>
                <c:pt idx="28903">
                  <c:v>0</c:v>
                </c:pt>
                <c:pt idx="28904">
                  <c:v>0</c:v>
                </c:pt>
                <c:pt idx="28905">
                  <c:v>0</c:v>
                </c:pt>
                <c:pt idx="28906">
                  <c:v>0</c:v>
                </c:pt>
                <c:pt idx="28907">
                  <c:v>0</c:v>
                </c:pt>
                <c:pt idx="28908">
                  <c:v>0</c:v>
                </c:pt>
                <c:pt idx="28909">
                  <c:v>0</c:v>
                </c:pt>
                <c:pt idx="28910">
                  <c:v>0</c:v>
                </c:pt>
                <c:pt idx="28911">
                  <c:v>0</c:v>
                </c:pt>
                <c:pt idx="28912">
                  <c:v>0</c:v>
                </c:pt>
                <c:pt idx="28913">
                  <c:v>0</c:v>
                </c:pt>
                <c:pt idx="28914">
                  <c:v>0</c:v>
                </c:pt>
                <c:pt idx="28915">
                  <c:v>0</c:v>
                </c:pt>
                <c:pt idx="28916">
                  <c:v>0</c:v>
                </c:pt>
                <c:pt idx="28917">
                  <c:v>0</c:v>
                </c:pt>
                <c:pt idx="28918">
                  <c:v>0</c:v>
                </c:pt>
                <c:pt idx="28919">
                  <c:v>0</c:v>
                </c:pt>
                <c:pt idx="28920">
                  <c:v>0</c:v>
                </c:pt>
                <c:pt idx="28921">
                  <c:v>0</c:v>
                </c:pt>
                <c:pt idx="28922">
                  <c:v>0</c:v>
                </c:pt>
                <c:pt idx="28923">
                  <c:v>0</c:v>
                </c:pt>
                <c:pt idx="28924">
                  <c:v>0</c:v>
                </c:pt>
                <c:pt idx="28925">
                  <c:v>0</c:v>
                </c:pt>
                <c:pt idx="28926">
                  <c:v>0</c:v>
                </c:pt>
                <c:pt idx="28927">
                  <c:v>0</c:v>
                </c:pt>
                <c:pt idx="28928">
                  <c:v>0</c:v>
                </c:pt>
                <c:pt idx="28929">
                  <c:v>0</c:v>
                </c:pt>
                <c:pt idx="28930">
                  <c:v>0</c:v>
                </c:pt>
                <c:pt idx="28931">
                  <c:v>0</c:v>
                </c:pt>
                <c:pt idx="28932">
                  <c:v>0</c:v>
                </c:pt>
                <c:pt idx="28933">
                  <c:v>0</c:v>
                </c:pt>
                <c:pt idx="28934">
                  <c:v>0</c:v>
                </c:pt>
                <c:pt idx="28935">
                  <c:v>0</c:v>
                </c:pt>
                <c:pt idx="28936">
                  <c:v>0</c:v>
                </c:pt>
                <c:pt idx="28937">
                  <c:v>0</c:v>
                </c:pt>
                <c:pt idx="28938">
                  <c:v>0</c:v>
                </c:pt>
                <c:pt idx="28939">
                  <c:v>0</c:v>
                </c:pt>
                <c:pt idx="28940">
                  <c:v>0</c:v>
                </c:pt>
                <c:pt idx="28941">
                  <c:v>0</c:v>
                </c:pt>
                <c:pt idx="28942">
                  <c:v>0</c:v>
                </c:pt>
                <c:pt idx="28943">
                  <c:v>0</c:v>
                </c:pt>
                <c:pt idx="28944">
                  <c:v>0</c:v>
                </c:pt>
                <c:pt idx="28945">
                  <c:v>0</c:v>
                </c:pt>
                <c:pt idx="28946">
                  <c:v>0</c:v>
                </c:pt>
                <c:pt idx="28947">
                  <c:v>0</c:v>
                </c:pt>
                <c:pt idx="28948">
                  <c:v>0</c:v>
                </c:pt>
                <c:pt idx="28949">
                  <c:v>0</c:v>
                </c:pt>
                <c:pt idx="28950">
                  <c:v>0</c:v>
                </c:pt>
                <c:pt idx="28951">
                  <c:v>0</c:v>
                </c:pt>
                <c:pt idx="28952">
                  <c:v>0</c:v>
                </c:pt>
                <c:pt idx="28953">
                  <c:v>0</c:v>
                </c:pt>
                <c:pt idx="28954">
                  <c:v>0</c:v>
                </c:pt>
                <c:pt idx="28955">
                  <c:v>0</c:v>
                </c:pt>
                <c:pt idx="28956">
                  <c:v>0</c:v>
                </c:pt>
                <c:pt idx="28957">
                  <c:v>0</c:v>
                </c:pt>
                <c:pt idx="28958">
                  <c:v>0</c:v>
                </c:pt>
                <c:pt idx="28959">
                  <c:v>0</c:v>
                </c:pt>
                <c:pt idx="28960">
                  <c:v>0</c:v>
                </c:pt>
                <c:pt idx="28961">
                  <c:v>0</c:v>
                </c:pt>
                <c:pt idx="28962">
                  <c:v>0</c:v>
                </c:pt>
                <c:pt idx="28963">
                  <c:v>0</c:v>
                </c:pt>
                <c:pt idx="28964">
                  <c:v>0</c:v>
                </c:pt>
                <c:pt idx="28965">
                  <c:v>0</c:v>
                </c:pt>
                <c:pt idx="28966">
                  <c:v>0</c:v>
                </c:pt>
                <c:pt idx="28967">
                  <c:v>0</c:v>
                </c:pt>
                <c:pt idx="28968">
                  <c:v>0</c:v>
                </c:pt>
                <c:pt idx="28969">
                  <c:v>0</c:v>
                </c:pt>
                <c:pt idx="28970">
                  <c:v>0</c:v>
                </c:pt>
                <c:pt idx="28971">
                  <c:v>0</c:v>
                </c:pt>
                <c:pt idx="28972">
                  <c:v>0</c:v>
                </c:pt>
                <c:pt idx="28973">
                  <c:v>0</c:v>
                </c:pt>
                <c:pt idx="28974">
                  <c:v>0</c:v>
                </c:pt>
                <c:pt idx="28975">
                  <c:v>0</c:v>
                </c:pt>
                <c:pt idx="28976">
                  <c:v>0</c:v>
                </c:pt>
                <c:pt idx="28977">
                  <c:v>0</c:v>
                </c:pt>
                <c:pt idx="28978">
                  <c:v>0</c:v>
                </c:pt>
                <c:pt idx="28979">
                  <c:v>0</c:v>
                </c:pt>
                <c:pt idx="28980">
                  <c:v>0</c:v>
                </c:pt>
                <c:pt idx="28981">
                  <c:v>0</c:v>
                </c:pt>
                <c:pt idx="28982">
                  <c:v>0</c:v>
                </c:pt>
                <c:pt idx="28983">
                  <c:v>0</c:v>
                </c:pt>
                <c:pt idx="28984">
                  <c:v>0</c:v>
                </c:pt>
                <c:pt idx="28985">
                  <c:v>0</c:v>
                </c:pt>
                <c:pt idx="28986">
                  <c:v>0</c:v>
                </c:pt>
                <c:pt idx="28987">
                  <c:v>0</c:v>
                </c:pt>
                <c:pt idx="28988">
                  <c:v>0</c:v>
                </c:pt>
                <c:pt idx="28989">
                  <c:v>0</c:v>
                </c:pt>
                <c:pt idx="28990">
                  <c:v>0</c:v>
                </c:pt>
                <c:pt idx="28991">
                  <c:v>0</c:v>
                </c:pt>
                <c:pt idx="28992">
                  <c:v>0</c:v>
                </c:pt>
                <c:pt idx="28993">
                  <c:v>0</c:v>
                </c:pt>
                <c:pt idx="28994">
                  <c:v>0</c:v>
                </c:pt>
                <c:pt idx="28995">
                  <c:v>0</c:v>
                </c:pt>
                <c:pt idx="28996">
                  <c:v>0</c:v>
                </c:pt>
                <c:pt idx="28997">
                  <c:v>0</c:v>
                </c:pt>
                <c:pt idx="28998">
                  <c:v>0</c:v>
                </c:pt>
                <c:pt idx="28999">
                  <c:v>0</c:v>
                </c:pt>
                <c:pt idx="29000">
                  <c:v>0</c:v>
                </c:pt>
                <c:pt idx="29001">
                  <c:v>0</c:v>
                </c:pt>
                <c:pt idx="29002">
                  <c:v>0</c:v>
                </c:pt>
                <c:pt idx="29003">
                  <c:v>0</c:v>
                </c:pt>
                <c:pt idx="29004">
                  <c:v>0</c:v>
                </c:pt>
                <c:pt idx="29005">
                  <c:v>0</c:v>
                </c:pt>
                <c:pt idx="29006">
                  <c:v>0</c:v>
                </c:pt>
                <c:pt idx="29007">
                  <c:v>0</c:v>
                </c:pt>
                <c:pt idx="29008">
                  <c:v>0</c:v>
                </c:pt>
                <c:pt idx="29009">
                  <c:v>0</c:v>
                </c:pt>
                <c:pt idx="29010">
                  <c:v>0</c:v>
                </c:pt>
                <c:pt idx="29011">
                  <c:v>0</c:v>
                </c:pt>
                <c:pt idx="29012">
                  <c:v>0</c:v>
                </c:pt>
                <c:pt idx="29013">
                  <c:v>0</c:v>
                </c:pt>
                <c:pt idx="29014">
                  <c:v>0</c:v>
                </c:pt>
                <c:pt idx="29015">
                  <c:v>0</c:v>
                </c:pt>
                <c:pt idx="29016">
                  <c:v>0</c:v>
                </c:pt>
                <c:pt idx="29017">
                  <c:v>0</c:v>
                </c:pt>
                <c:pt idx="29018">
                  <c:v>0</c:v>
                </c:pt>
                <c:pt idx="29019">
                  <c:v>0</c:v>
                </c:pt>
                <c:pt idx="29020">
                  <c:v>0</c:v>
                </c:pt>
                <c:pt idx="29021">
                  <c:v>0</c:v>
                </c:pt>
                <c:pt idx="29022">
                  <c:v>0</c:v>
                </c:pt>
                <c:pt idx="29023">
                  <c:v>0</c:v>
                </c:pt>
                <c:pt idx="29024">
                  <c:v>0</c:v>
                </c:pt>
                <c:pt idx="29025">
                  <c:v>0</c:v>
                </c:pt>
                <c:pt idx="29026">
                  <c:v>0</c:v>
                </c:pt>
                <c:pt idx="29027">
                  <c:v>0</c:v>
                </c:pt>
                <c:pt idx="29028">
                  <c:v>0</c:v>
                </c:pt>
                <c:pt idx="29029">
                  <c:v>0</c:v>
                </c:pt>
                <c:pt idx="29030">
                  <c:v>0</c:v>
                </c:pt>
                <c:pt idx="29031">
                  <c:v>0</c:v>
                </c:pt>
                <c:pt idx="29032">
                  <c:v>0</c:v>
                </c:pt>
                <c:pt idx="29033">
                  <c:v>0</c:v>
                </c:pt>
                <c:pt idx="29034">
                  <c:v>0</c:v>
                </c:pt>
                <c:pt idx="29035">
                  <c:v>0</c:v>
                </c:pt>
                <c:pt idx="29036">
                  <c:v>0</c:v>
                </c:pt>
                <c:pt idx="29037">
                  <c:v>0</c:v>
                </c:pt>
                <c:pt idx="29038">
                  <c:v>0</c:v>
                </c:pt>
                <c:pt idx="29039">
                  <c:v>0</c:v>
                </c:pt>
                <c:pt idx="29040">
                  <c:v>0</c:v>
                </c:pt>
                <c:pt idx="29041">
                  <c:v>0</c:v>
                </c:pt>
                <c:pt idx="29042">
                  <c:v>0</c:v>
                </c:pt>
                <c:pt idx="29043">
                  <c:v>0</c:v>
                </c:pt>
                <c:pt idx="29044">
                  <c:v>0</c:v>
                </c:pt>
                <c:pt idx="29045">
                  <c:v>0</c:v>
                </c:pt>
                <c:pt idx="29046">
                  <c:v>0</c:v>
                </c:pt>
                <c:pt idx="29047">
                  <c:v>0</c:v>
                </c:pt>
                <c:pt idx="29048">
                  <c:v>0</c:v>
                </c:pt>
                <c:pt idx="29049">
                  <c:v>0</c:v>
                </c:pt>
                <c:pt idx="29050">
                  <c:v>0</c:v>
                </c:pt>
                <c:pt idx="29051">
                  <c:v>0</c:v>
                </c:pt>
                <c:pt idx="29052">
                  <c:v>0</c:v>
                </c:pt>
                <c:pt idx="29053">
                  <c:v>0</c:v>
                </c:pt>
                <c:pt idx="29054">
                  <c:v>0</c:v>
                </c:pt>
                <c:pt idx="29055">
                  <c:v>0</c:v>
                </c:pt>
                <c:pt idx="29056">
                  <c:v>0</c:v>
                </c:pt>
                <c:pt idx="29057">
                  <c:v>0</c:v>
                </c:pt>
                <c:pt idx="29058">
                  <c:v>0</c:v>
                </c:pt>
                <c:pt idx="29059">
                  <c:v>0</c:v>
                </c:pt>
                <c:pt idx="29060">
                  <c:v>0</c:v>
                </c:pt>
                <c:pt idx="29061">
                  <c:v>0</c:v>
                </c:pt>
                <c:pt idx="29062">
                  <c:v>0</c:v>
                </c:pt>
                <c:pt idx="29063">
                  <c:v>0</c:v>
                </c:pt>
                <c:pt idx="29064">
                  <c:v>0</c:v>
                </c:pt>
                <c:pt idx="29065">
                  <c:v>0</c:v>
                </c:pt>
                <c:pt idx="29066">
                  <c:v>0</c:v>
                </c:pt>
                <c:pt idx="29067">
                  <c:v>0</c:v>
                </c:pt>
                <c:pt idx="29068">
                  <c:v>0</c:v>
                </c:pt>
                <c:pt idx="29069">
                  <c:v>0</c:v>
                </c:pt>
                <c:pt idx="29070">
                  <c:v>0</c:v>
                </c:pt>
                <c:pt idx="29071">
                  <c:v>0</c:v>
                </c:pt>
                <c:pt idx="29072">
                  <c:v>0</c:v>
                </c:pt>
                <c:pt idx="29073">
                  <c:v>0</c:v>
                </c:pt>
                <c:pt idx="29074">
                  <c:v>0</c:v>
                </c:pt>
                <c:pt idx="29075">
                  <c:v>0</c:v>
                </c:pt>
                <c:pt idx="29076">
                  <c:v>0</c:v>
                </c:pt>
                <c:pt idx="29077">
                  <c:v>0</c:v>
                </c:pt>
                <c:pt idx="29078">
                  <c:v>0</c:v>
                </c:pt>
                <c:pt idx="29079">
                  <c:v>0</c:v>
                </c:pt>
                <c:pt idx="29080">
                  <c:v>0</c:v>
                </c:pt>
                <c:pt idx="29081">
                  <c:v>0</c:v>
                </c:pt>
                <c:pt idx="29082">
                  <c:v>0</c:v>
                </c:pt>
                <c:pt idx="29083">
                  <c:v>0</c:v>
                </c:pt>
                <c:pt idx="29084">
                  <c:v>0</c:v>
                </c:pt>
                <c:pt idx="29085">
                  <c:v>0</c:v>
                </c:pt>
                <c:pt idx="29086">
                  <c:v>0</c:v>
                </c:pt>
                <c:pt idx="29087">
                  <c:v>0</c:v>
                </c:pt>
                <c:pt idx="29088">
                  <c:v>0</c:v>
                </c:pt>
                <c:pt idx="29089">
                  <c:v>0</c:v>
                </c:pt>
                <c:pt idx="29090">
                  <c:v>0</c:v>
                </c:pt>
                <c:pt idx="29091">
                  <c:v>0</c:v>
                </c:pt>
                <c:pt idx="29092">
                  <c:v>0</c:v>
                </c:pt>
                <c:pt idx="29093">
                  <c:v>0</c:v>
                </c:pt>
                <c:pt idx="29094">
                  <c:v>0</c:v>
                </c:pt>
                <c:pt idx="29095">
                  <c:v>0</c:v>
                </c:pt>
                <c:pt idx="29096">
                  <c:v>0</c:v>
                </c:pt>
                <c:pt idx="29097">
                  <c:v>0</c:v>
                </c:pt>
                <c:pt idx="29098">
                  <c:v>0</c:v>
                </c:pt>
                <c:pt idx="29099">
                  <c:v>0</c:v>
                </c:pt>
                <c:pt idx="29100">
                  <c:v>0</c:v>
                </c:pt>
                <c:pt idx="29101">
                  <c:v>0</c:v>
                </c:pt>
                <c:pt idx="29102">
                  <c:v>0</c:v>
                </c:pt>
                <c:pt idx="29103">
                  <c:v>0</c:v>
                </c:pt>
                <c:pt idx="29104">
                  <c:v>0</c:v>
                </c:pt>
                <c:pt idx="29105">
                  <c:v>0</c:v>
                </c:pt>
                <c:pt idx="29106">
                  <c:v>0</c:v>
                </c:pt>
                <c:pt idx="29107">
                  <c:v>0</c:v>
                </c:pt>
                <c:pt idx="29108">
                  <c:v>0</c:v>
                </c:pt>
                <c:pt idx="29109">
                  <c:v>0</c:v>
                </c:pt>
                <c:pt idx="29110">
                  <c:v>0</c:v>
                </c:pt>
                <c:pt idx="29111">
                  <c:v>0</c:v>
                </c:pt>
                <c:pt idx="29112">
                  <c:v>0</c:v>
                </c:pt>
                <c:pt idx="29113">
                  <c:v>0</c:v>
                </c:pt>
                <c:pt idx="29114">
                  <c:v>0</c:v>
                </c:pt>
                <c:pt idx="29115">
                  <c:v>0</c:v>
                </c:pt>
                <c:pt idx="29116">
                  <c:v>0</c:v>
                </c:pt>
                <c:pt idx="29117">
                  <c:v>0</c:v>
                </c:pt>
                <c:pt idx="29118">
                  <c:v>0</c:v>
                </c:pt>
                <c:pt idx="29119">
                  <c:v>0</c:v>
                </c:pt>
                <c:pt idx="29120">
                  <c:v>0</c:v>
                </c:pt>
                <c:pt idx="29121">
                  <c:v>0</c:v>
                </c:pt>
                <c:pt idx="29122">
                  <c:v>0</c:v>
                </c:pt>
                <c:pt idx="29123">
                  <c:v>0</c:v>
                </c:pt>
                <c:pt idx="29124">
                  <c:v>0</c:v>
                </c:pt>
                <c:pt idx="29125">
                  <c:v>0</c:v>
                </c:pt>
                <c:pt idx="29126">
                  <c:v>0</c:v>
                </c:pt>
                <c:pt idx="29127">
                  <c:v>0</c:v>
                </c:pt>
                <c:pt idx="29128">
                  <c:v>0</c:v>
                </c:pt>
                <c:pt idx="29129">
                  <c:v>0</c:v>
                </c:pt>
                <c:pt idx="29130">
                  <c:v>0</c:v>
                </c:pt>
                <c:pt idx="29131">
                  <c:v>0</c:v>
                </c:pt>
                <c:pt idx="29132">
                  <c:v>0</c:v>
                </c:pt>
                <c:pt idx="29133">
                  <c:v>0</c:v>
                </c:pt>
                <c:pt idx="29134">
                  <c:v>0</c:v>
                </c:pt>
                <c:pt idx="29135">
                  <c:v>0</c:v>
                </c:pt>
                <c:pt idx="29136">
                  <c:v>0</c:v>
                </c:pt>
                <c:pt idx="29137">
                  <c:v>0</c:v>
                </c:pt>
                <c:pt idx="29138">
                  <c:v>0</c:v>
                </c:pt>
                <c:pt idx="29139">
                  <c:v>0</c:v>
                </c:pt>
                <c:pt idx="29140">
                  <c:v>0</c:v>
                </c:pt>
                <c:pt idx="29141">
                  <c:v>0</c:v>
                </c:pt>
                <c:pt idx="29142">
                  <c:v>0</c:v>
                </c:pt>
                <c:pt idx="29143">
                  <c:v>0</c:v>
                </c:pt>
                <c:pt idx="29144">
                  <c:v>0</c:v>
                </c:pt>
                <c:pt idx="29145">
                  <c:v>0</c:v>
                </c:pt>
                <c:pt idx="29146">
                  <c:v>0</c:v>
                </c:pt>
                <c:pt idx="29147">
                  <c:v>0</c:v>
                </c:pt>
                <c:pt idx="29148">
                  <c:v>0</c:v>
                </c:pt>
                <c:pt idx="29149">
                  <c:v>0</c:v>
                </c:pt>
                <c:pt idx="29150">
                  <c:v>0</c:v>
                </c:pt>
                <c:pt idx="29151">
                  <c:v>0</c:v>
                </c:pt>
                <c:pt idx="29152">
                  <c:v>0</c:v>
                </c:pt>
                <c:pt idx="29153">
                  <c:v>0</c:v>
                </c:pt>
                <c:pt idx="29154">
                  <c:v>0</c:v>
                </c:pt>
                <c:pt idx="29155">
                  <c:v>0</c:v>
                </c:pt>
                <c:pt idx="29156">
                  <c:v>0</c:v>
                </c:pt>
                <c:pt idx="29157">
                  <c:v>0</c:v>
                </c:pt>
                <c:pt idx="29158">
                  <c:v>0</c:v>
                </c:pt>
                <c:pt idx="29159">
                  <c:v>0</c:v>
                </c:pt>
                <c:pt idx="29160">
                  <c:v>0</c:v>
                </c:pt>
                <c:pt idx="29161">
                  <c:v>0</c:v>
                </c:pt>
                <c:pt idx="29162">
                  <c:v>0</c:v>
                </c:pt>
                <c:pt idx="29163">
                  <c:v>0</c:v>
                </c:pt>
                <c:pt idx="29164">
                  <c:v>0</c:v>
                </c:pt>
                <c:pt idx="29165">
                  <c:v>0</c:v>
                </c:pt>
                <c:pt idx="29166">
                  <c:v>0</c:v>
                </c:pt>
                <c:pt idx="29167">
                  <c:v>0</c:v>
                </c:pt>
                <c:pt idx="29168">
                  <c:v>0</c:v>
                </c:pt>
                <c:pt idx="29169">
                  <c:v>0</c:v>
                </c:pt>
                <c:pt idx="29170">
                  <c:v>0</c:v>
                </c:pt>
                <c:pt idx="29171">
                  <c:v>0</c:v>
                </c:pt>
                <c:pt idx="29172">
                  <c:v>0</c:v>
                </c:pt>
                <c:pt idx="29173">
                  <c:v>0</c:v>
                </c:pt>
                <c:pt idx="29174">
                  <c:v>0</c:v>
                </c:pt>
                <c:pt idx="29175">
                  <c:v>0</c:v>
                </c:pt>
                <c:pt idx="29176">
                  <c:v>0</c:v>
                </c:pt>
                <c:pt idx="29177">
                  <c:v>0</c:v>
                </c:pt>
                <c:pt idx="29178">
                  <c:v>0</c:v>
                </c:pt>
                <c:pt idx="29179">
                  <c:v>0</c:v>
                </c:pt>
                <c:pt idx="29180">
                  <c:v>0</c:v>
                </c:pt>
                <c:pt idx="29181">
                  <c:v>0</c:v>
                </c:pt>
                <c:pt idx="29182">
                  <c:v>0</c:v>
                </c:pt>
                <c:pt idx="29183">
                  <c:v>0</c:v>
                </c:pt>
                <c:pt idx="29184">
                  <c:v>0</c:v>
                </c:pt>
                <c:pt idx="29185">
                  <c:v>0</c:v>
                </c:pt>
                <c:pt idx="29186">
                  <c:v>0</c:v>
                </c:pt>
                <c:pt idx="29187">
                  <c:v>0</c:v>
                </c:pt>
                <c:pt idx="29188">
                  <c:v>0</c:v>
                </c:pt>
                <c:pt idx="29189">
                  <c:v>0</c:v>
                </c:pt>
                <c:pt idx="29190">
                  <c:v>0</c:v>
                </c:pt>
                <c:pt idx="29191">
                  <c:v>0</c:v>
                </c:pt>
                <c:pt idx="29192">
                  <c:v>0</c:v>
                </c:pt>
                <c:pt idx="29193">
                  <c:v>0</c:v>
                </c:pt>
                <c:pt idx="29194">
                  <c:v>0</c:v>
                </c:pt>
                <c:pt idx="29195">
                  <c:v>0</c:v>
                </c:pt>
                <c:pt idx="29196">
                  <c:v>0</c:v>
                </c:pt>
                <c:pt idx="29197">
                  <c:v>0</c:v>
                </c:pt>
                <c:pt idx="29198">
                  <c:v>0</c:v>
                </c:pt>
                <c:pt idx="29199">
                  <c:v>0</c:v>
                </c:pt>
                <c:pt idx="29200">
                  <c:v>0</c:v>
                </c:pt>
                <c:pt idx="29201">
                  <c:v>0</c:v>
                </c:pt>
                <c:pt idx="29202">
                  <c:v>0</c:v>
                </c:pt>
                <c:pt idx="29203">
                  <c:v>0</c:v>
                </c:pt>
                <c:pt idx="29204">
                  <c:v>0</c:v>
                </c:pt>
                <c:pt idx="29205">
                  <c:v>0</c:v>
                </c:pt>
                <c:pt idx="29206">
                  <c:v>0</c:v>
                </c:pt>
                <c:pt idx="29207">
                  <c:v>0</c:v>
                </c:pt>
                <c:pt idx="29208">
                  <c:v>0</c:v>
                </c:pt>
                <c:pt idx="29209">
                  <c:v>0</c:v>
                </c:pt>
                <c:pt idx="29210">
                  <c:v>0</c:v>
                </c:pt>
                <c:pt idx="29211">
                  <c:v>0</c:v>
                </c:pt>
                <c:pt idx="29212">
                  <c:v>0</c:v>
                </c:pt>
                <c:pt idx="29213">
                  <c:v>0</c:v>
                </c:pt>
                <c:pt idx="29214">
                  <c:v>0</c:v>
                </c:pt>
                <c:pt idx="29215">
                  <c:v>0</c:v>
                </c:pt>
                <c:pt idx="29216">
                  <c:v>0</c:v>
                </c:pt>
                <c:pt idx="29217">
                  <c:v>0</c:v>
                </c:pt>
                <c:pt idx="29218">
                  <c:v>0</c:v>
                </c:pt>
                <c:pt idx="29219">
                  <c:v>0</c:v>
                </c:pt>
                <c:pt idx="29220">
                  <c:v>0</c:v>
                </c:pt>
                <c:pt idx="29221">
                  <c:v>0</c:v>
                </c:pt>
                <c:pt idx="29222">
                  <c:v>0</c:v>
                </c:pt>
                <c:pt idx="29223">
                  <c:v>0</c:v>
                </c:pt>
                <c:pt idx="29224">
                  <c:v>0</c:v>
                </c:pt>
                <c:pt idx="29225">
                  <c:v>0</c:v>
                </c:pt>
                <c:pt idx="29226">
                  <c:v>0</c:v>
                </c:pt>
                <c:pt idx="29227">
                  <c:v>0</c:v>
                </c:pt>
                <c:pt idx="29228">
                  <c:v>0</c:v>
                </c:pt>
                <c:pt idx="29229">
                  <c:v>0</c:v>
                </c:pt>
                <c:pt idx="29230">
                  <c:v>0</c:v>
                </c:pt>
                <c:pt idx="29231">
                  <c:v>0</c:v>
                </c:pt>
                <c:pt idx="29232">
                  <c:v>0</c:v>
                </c:pt>
                <c:pt idx="29233">
                  <c:v>0</c:v>
                </c:pt>
                <c:pt idx="29234">
                  <c:v>0</c:v>
                </c:pt>
                <c:pt idx="29235">
                  <c:v>0</c:v>
                </c:pt>
                <c:pt idx="29236">
                  <c:v>0</c:v>
                </c:pt>
                <c:pt idx="29237">
                  <c:v>0</c:v>
                </c:pt>
                <c:pt idx="29238">
                  <c:v>0</c:v>
                </c:pt>
                <c:pt idx="29239">
                  <c:v>0</c:v>
                </c:pt>
                <c:pt idx="29240">
                  <c:v>0</c:v>
                </c:pt>
                <c:pt idx="29241">
                  <c:v>0</c:v>
                </c:pt>
                <c:pt idx="29242">
                  <c:v>0</c:v>
                </c:pt>
                <c:pt idx="29243">
                  <c:v>0</c:v>
                </c:pt>
                <c:pt idx="29244">
                  <c:v>0</c:v>
                </c:pt>
                <c:pt idx="29245">
                  <c:v>0</c:v>
                </c:pt>
                <c:pt idx="29246">
                  <c:v>0</c:v>
                </c:pt>
                <c:pt idx="29247">
                  <c:v>0</c:v>
                </c:pt>
                <c:pt idx="29248">
                  <c:v>0</c:v>
                </c:pt>
                <c:pt idx="29249">
                  <c:v>0</c:v>
                </c:pt>
                <c:pt idx="29250">
                  <c:v>0</c:v>
                </c:pt>
                <c:pt idx="29251">
                  <c:v>0</c:v>
                </c:pt>
                <c:pt idx="29252">
                  <c:v>0</c:v>
                </c:pt>
                <c:pt idx="29253">
                  <c:v>0</c:v>
                </c:pt>
                <c:pt idx="29254">
                  <c:v>0</c:v>
                </c:pt>
                <c:pt idx="29255">
                  <c:v>0</c:v>
                </c:pt>
                <c:pt idx="29256">
                  <c:v>0</c:v>
                </c:pt>
                <c:pt idx="29257">
                  <c:v>0</c:v>
                </c:pt>
                <c:pt idx="29258">
                  <c:v>0</c:v>
                </c:pt>
                <c:pt idx="29259">
                  <c:v>0</c:v>
                </c:pt>
                <c:pt idx="29260">
                  <c:v>0</c:v>
                </c:pt>
                <c:pt idx="29261">
                  <c:v>0</c:v>
                </c:pt>
                <c:pt idx="29262">
                  <c:v>0</c:v>
                </c:pt>
                <c:pt idx="29263">
                  <c:v>0</c:v>
                </c:pt>
                <c:pt idx="29264">
                  <c:v>0</c:v>
                </c:pt>
                <c:pt idx="29265">
                  <c:v>0</c:v>
                </c:pt>
                <c:pt idx="29266">
                  <c:v>0</c:v>
                </c:pt>
                <c:pt idx="29267">
                  <c:v>0</c:v>
                </c:pt>
                <c:pt idx="29268">
                  <c:v>0</c:v>
                </c:pt>
                <c:pt idx="29269">
                  <c:v>0</c:v>
                </c:pt>
                <c:pt idx="29270">
                  <c:v>0</c:v>
                </c:pt>
                <c:pt idx="29271">
                  <c:v>0</c:v>
                </c:pt>
                <c:pt idx="29272">
                  <c:v>0</c:v>
                </c:pt>
                <c:pt idx="29273">
                  <c:v>0</c:v>
                </c:pt>
                <c:pt idx="29274">
                  <c:v>0</c:v>
                </c:pt>
                <c:pt idx="29275">
                  <c:v>0</c:v>
                </c:pt>
                <c:pt idx="29276">
                  <c:v>0</c:v>
                </c:pt>
                <c:pt idx="29277">
                  <c:v>0</c:v>
                </c:pt>
                <c:pt idx="29278">
                  <c:v>0</c:v>
                </c:pt>
                <c:pt idx="29279">
                  <c:v>0</c:v>
                </c:pt>
                <c:pt idx="29280">
                  <c:v>0</c:v>
                </c:pt>
                <c:pt idx="29281">
                  <c:v>0</c:v>
                </c:pt>
                <c:pt idx="29282">
                  <c:v>0</c:v>
                </c:pt>
                <c:pt idx="29283">
                  <c:v>0</c:v>
                </c:pt>
                <c:pt idx="29284">
                  <c:v>0</c:v>
                </c:pt>
                <c:pt idx="29285">
                  <c:v>0</c:v>
                </c:pt>
                <c:pt idx="29286">
                  <c:v>0</c:v>
                </c:pt>
                <c:pt idx="29287">
                  <c:v>0</c:v>
                </c:pt>
                <c:pt idx="29288">
                  <c:v>0</c:v>
                </c:pt>
                <c:pt idx="29289">
                  <c:v>0</c:v>
                </c:pt>
                <c:pt idx="29290">
                  <c:v>0</c:v>
                </c:pt>
                <c:pt idx="29291">
                  <c:v>0</c:v>
                </c:pt>
                <c:pt idx="29292">
                  <c:v>0</c:v>
                </c:pt>
                <c:pt idx="29293">
                  <c:v>0</c:v>
                </c:pt>
                <c:pt idx="29294">
                  <c:v>0</c:v>
                </c:pt>
                <c:pt idx="29295">
                  <c:v>0</c:v>
                </c:pt>
                <c:pt idx="29296">
                  <c:v>0</c:v>
                </c:pt>
                <c:pt idx="29297">
                  <c:v>0</c:v>
                </c:pt>
                <c:pt idx="29298">
                  <c:v>0</c:v>
                </c:pt>
                <c:pt idx="29299">
                  <c:v>0</c:v>
                </c:pt>
                <c:pt idx="29300">
                  <c:v>0</c:v>
                </c:pt>
                <c:pt idx="29301">
                  <c:v>0</c:v>
                </c:pt>
                <c:pt idx="29302">
                  <c:v>0</c:v>
                </c:pt>
                <c:pt idx="29303">
                  <c:v>0</c:v>
                </c:pt>
                <c:pt idx="29304">
                  <c:v>0</c:v>
                </c:pt>
                <c:pt idx="29305">
                  <c:v>0</c:v>
                </c:pt>
                <c:pt idx="29306">
                  <c:v>0</c:v>
                </c:pt>
                <c:pt idx="29307">
                  <c:v>0</c:v>
                </c:pt>
                <c:pt idx="29308">
                  <c:v>0</c:v>
                </c:pt>
                <c:pt idx="29309">
                  <c:v>0</c:v>
                </c:pt>
                <c:pt idx="29310">
                  <c:v>0</c:v>
                </c:pt>
                <c:pt idx="29311">
                  <c:v>0</c:v>
                </c:pt>
                <c:pt idx="29312">
                  <c:v>0</c:v>
                </c:pt>
                <c:pt idx="29313">
                  <c:v>0</c:v>
                </c:pt>
                <c:pt idx="29314">
                  <c:v>0</c:v>
                </c:pt>
                <c:pt idx="29315">
                  <c:v>0</c:v>
                </c:pt>
                <c:pt idx="29316">
                  <c:v>0</c:v>
                </c:pt>
                <c:pt idx="29317">
                  <c:v>0</c:v>
                </c:pt>
                <c:pt idx="29318">
                  <c:v>0</c:v>
                </c:pt>
                <c:pt idx="29319">
                  <c:v>0</c:v>
                </c:pt>
                <c:pt idx="29320">
                  <c:v>0</c:v>
                </c:pt>
                <c:pt idx="29321">
                  <c:v>0</c:v>
                </c:pt>
                <c:pt idx="29322">
                  <c:v>0</c:v>
                </c:pt>
                <c:pt idx="29323">
                  <c:v>0</c:v>
                </c:pt>
                <c:pt idx="29324">
                  <c:v>0</c:v>
                </c:pt>
                <c:pt idx="29325">
                  <c:v>0</c:v>
                </c:pt>
                <c:pt idx="29326">
                  <c:v>0</c:v>
                </c:pt>
                <c:pt idx="29327">
                  <c:v>0</c:v>
                </c:pt>
                <c:pt idx="29328">
                  <c:v>0</c:v>
                </c:pt>
                <c:pt idx="29329">
                  <c:v>0</c:v>
                </c:pt>
                <c:pt idx="29330">
                  <c:v>0</c:v>
                </c:pt>
                <c:pt idx="29331">
                  <c:v>0</c:v>
                </c:pt>
                <c:pt idx="29332">
                  <c:v>0</c:v>
                </c:pt>
                <c:pt idx="29333">
                  <c:v>0</c:v>
                </c:pt>
                <c:pt idx="29334">
                  <c:v>0</c:v>
                </c:pt>
                <c:pt idx="29335">
                  <c:v>0</c:v>
                </c:pt>
                <c:pt idx="29336">
                  <c:v>0</c:v>
                </c:pt>
                <c:pt idx="29337">
                  <c:v>0</c:v>
                </c:pt>
                <c:pt idx="29338">
                  <c:v>0</c:v>
                </c:pt>
                <c:pt idx="29339">
                  <c:v>0</c:v>
                </c:pt>
                <c:pt idx="29340">
                  <c:v>0</c:v>
                </c:pt>
                <c:pt idx="29341">
                  <c:v>0</c:v>
                </c:pt>
                <c:pt idx="29342">
                  <c:v>0</c:v>
                </c:pt>
                <c:pt idx="29343">
                  <c:v>0</c:v>
                </c:pt>
                <c:pt idx="29344">
                  <c:v>0</c:v>
                </c:pt>
                <c:pt idx="29345">
                  <c:v>0</c:v>
                </c:pt>
                <c:pt idx="29346">
                  <c:v>0</c:v>
                </c:pt>
                <c:pt idx="29347">
                  <c:v>0</c:v>
                </c:pt>
                <c:pt idx="29348">
                  <c:v>0</c:v>
                </c:pt>
                <c:pt idx="29349">
                  <c:v>0</c:v>
                </c:pt>
                <c:pt idx="29350">
                  <c:v>0</c:v>
                </c:pt>
                <c:pt idx="29351">
                  <c:v>0</c:v>
                </c:pt>
                <c:pt idx="29352">
                  <c:v>0</c:v>
                </c:pt>
                <c:pt idx="29353">
                  <c:v>0</c:v>
                </c:pt>
                <c:pt idx="29354">
                  <c:v>0</c:v>
                </c:pt>
                <c:pt idx="29355">
                  <c:v>0</c:v>
                </c:pt>
                <c:pt idx="29356">
                  <c:v>0</c:v>
                </c:pt>
                <c:pt idx="29357">
                  <c:v>0</c:v>
                </c:pt>
                <c:pt idx="29358">
                  <c:v>0</c:v>
                </c:pt>
                <c:pt idx="29359">
                  <c:v>0</c:v>
                </c:pt>
                <c:pt idx="29360">
                  <c:v>0</c:v>
                </c:pt>
                <c:pt idx="29361">
                  <c:v>0</c:v>
                </c:pt>
                <c:pt idx="29362">
                  <c:v>0</c:v>
                </c:pt>
                <c:pt idx="29363">
                  <c:v>0</c:v>
                </c:pt>
                <c:pt idx="29364">
                  <c:v>0</c:v>
                </c:pt>
                <c:pt idx="29365">
                  <c:v>0</c:v>
                </c:pt>
                <c:pt idx="29366">
                  <c:v>0</c:v>
                </c:pt>
                <c:pt idx="29367">
                  <c:v>0</c:v>
                </c:pt>
                <c:pt idx="29368">
                  <c:v>0</c:v>
                </c:pt>
                <c:pt idx="29369">
                  <c:v>0</c:v>
                </c:pt>
                <c:pt idx="29370">
                  <c:v>0</c:v>
                </c:pt>
                <c:pt idx="29371">
                  <c:v>0</c:v>
                </c:pt>
                <c:pt idx="29372">
                  <c:v>0</c:v>
                </c:pt>
                <c:pt idx="29373">
                  <c:v>0</c:v>
                </c:pt>
                <c:pt idx="29374">
                  <c:v>0</c:v>
                </c:pt>
                <c:pt idx="29375">
                  <c:v>0</c:v>
                </c:pt>
                <c:pt idx="29376">
                  <c:v>0</c:v>
                </c:pt>
                <c:pt idx="29377">
                  <c:v>0</c:v>
                </c:pt>
                <c:pt idx="29378">
                  <c:v>0</c:v>
                </c:pt>
                <c:pt idx="29379">
                  <c:v>0</c:v>
                </c:pt>
                <c:pt idx="29380">
                  <c:v>0</c:v>
                </c:pt>
                <c:pt idx="29381">
                  <c:v>0</c:v>
                </c:pt>
                <c:pt idx="29382">
                  <c:v>0</c:v>
                </c:pt>
                <c:pt idx="29383">
                  <c:v>0</c:v>
                </c:pt>
                <c:pt idx="29384">
                  <c:v>0</c:v>
                </c:pt>
                <c:pt idx="29385">
                  <c:v>0</c:v>
                </c:pt>
                <c:pt idx="29386">
                  <c:v>0</c:v>
                </c:pt>
                <c:pt idx="29387">
                  <c:v>0</c:v>
                </c:pt>
                <c:pt idx="29388">
                  <c:v>0</c:v>
                </c:pt>
                <c:pt idx="29389">
                  <c:v>0</c:v>
                </c:pt>
                <c:pt idx="29390">
                  <c:v>0</c:v>
                </c:pt>
                <c:pt idx="29391">
                  <c:v>0</c:v>
                </c:pt>
                <c:pt idx="29392">
                  <c:v>0</c:v>
                </c:pt>
                <c:pt idx="29393">
                  <c:v>0</c:v>
                </c:pt>
                <c:pt idx="29394">
                  <c:v>0</c:v>
                </c:pt>
                <c:pt idx="29395">
                  <c:v>0</c:v>
                </c:pt>
                <c:pt idx="29396">
                  <c:v>0</c:v>
                </c:pt>
                <c:pt idx="29397">
                  <c:v>0</c:v>
                </c:pt>
                <c:pt idx="29398">
                  <c:v>0</c:v>
                </c:pt>
                <c:pt idx="29399">
                  <c:v>0</c:v>
                </c:pt>
                <c:pt idx="29400">
                  <c:v>0</c:v>
                </c:pt>
                <c:pt idx="29401">
                  <c:v>0</c:v>
                </c:pt>
                <c:pt idx="29402">
                  <c:v>0</c:v>
                </c:pt>
                <c:pt idx="29403">
                  <c:v>0</c:v>
                </c:pt>
                <c:pt idx="29404">
                  <c:v>0</c:v>
                </c:pt>
                <c:pt idx="29405">
                  <c:v>0</c:v>
                </c:pt>
                <c:pt idx="29406">
                  <c:v>0</c:v>
                </c:pt>
                <c:pt idx="29407">
                  <c:v>0</c:v>
                </c:pt>
                <c:pt idx="29408">
                  <c:v>0</c:v>
                </c:pt>
                <c:pt idx="29409">
                  <c:v>0</c:v>
                </c:pt>
                <c:pt idx="29410">
                  <c:v>0</c:v>
                </c:pt>
                <c:pt idx="29411">
                  <c:v>0</c:v>
                </c:pt>
                <c:pt idx="29412">
                  <c:v>0</c:v>
                </c:pt>
                <c:pt idx="29413">
                  <c:v>0</c:v>
                </c:pt>
                <c:pt idx="29414">
                  <c:v>0</c:v>
                </c:pt>
                <c:pt idx="29415">
                  <c:v>0</c:v>
                </c:pt>
                <c:pt idx="29416">
                  <c:v>0</c:v>
                </c:pt>
                <c:pt idx="29417">
                  <c:v>0</c:v>
                </c:pt>
                <c:pt idx="29418">
                  <c:v>0</c:v>
                </c:pt>
                <c:pt idx="29419">
                  <c:v>0</c:v>
                </c:pt>
                <c:pt idx="29420">
                  <c:v>0</c:v>
                </c:pt>
                <c:pt idx="29421">
                  <c:v>0</c:v>
                </c:pt>
                <c:pt idx="29422">
                  <c:v>0</c:v>
                </c:pt>
                <c:pt idx="29423">
                  <c:v>0</c:v>
                </c:pt>
                <c:pt idx="29424">
                  <c:v>0</c:v>
                </c:pt>
                <c:pt idx="29425">
                  <c:v>0</c:v>
                </c:pt>
                <c:pt idx="29426">
                  <c:v>0</c:v>
                </c:pt>
                <c:pt idx="29427">
                  <c:v>0</c:v>
                </c:pt>
                <c:pt idx="29428">
                  <c:v>0</c:v>
                </c:pt>
                <c:pt idx="29429">
                  <c:v>0</c:v>
                </c:pt>
                <c:pt idx="29430">
                  <c:v>0</c:v>
                </c:pt>
                <c:pt idx="29431">
                  <c:v>0</c:v>
                </c:pt>
                <c:pt idx="29432">
                  <c:v>0</c:v>
                </c:pt>
                <c:pt idx="29433">
                  <c:v>0</c:v>
                </c:pt>
                <c:pt idx="29434">
                  <c:v>0</c:v>
                </c:pt>
                <c:pt idx="29435">
                  <c:v>0</c:v>
                </c:pt>
                <c:pt idx="29436">
                  <c:v>0</c:v>
                </c:pt>
                <c:pt idx="29437">
                  <c:v>0</c:v>
                </c:pt>
                <c:pt idx="29438">
                  <c:v>0</c:v>
                </c:pt>
                <c:pt idx="29439">
                  <c:v>0</c:v>
                </c:pt>
                <c:pt idx="29440">
                  <c:v>0</c:v>
                </c:pt>
                <c:pt idx="29441">
                  <c:v>0</c:v>
                </c:pt>
                <c:pt idx="29442">
                  <c:v>0</c:v>
                </c:pt>
                <c:pt idx="29443">
                  <c:v>0</c:v>
                </c:pt>
                <c:pt idx="29444">
                  <c:v>0</c:v>
                </c:pt>
                <c:pt idx="29445">
                  <c:v>0</c:v>
                </c:pt>
                <c:pt idx="29446">
                  <c:v>0</c:v>
                </c:pt>
                <c:pt idx="29447">
                  <c:v>0</c:v>
                </c:pt>
                <c:pt idx="29448">
                  <c:v>0</c:v>
                </c:pt>
                <c:pt idx="29449">
                  <c:v>0</c:v>
                </c:pt>
                <c:pt idx="29450">
                  <c:v>0</c:v>
                </c:pt>
                <c:pt idx="29451">
                  <c:v>0</c:v>
                </c:pt>
                <c:pt idx="29452">
                  <c:v>0</c:v>
                </c:pt>
                <c:pt idx="29453">
                  <c:v>0</c:v>
                </c:pt>
                <c:pt idx="29454">
                  <c:v>0</c:v>
                </c:pt>
                <c:pt idx="29455">
                  <c:v>0</c:v>
                </c:pt>
                <c:pt idx="29456">
                  <c:v>0</c:v>
                </c:pt>
                <c:pt idx="29457">
                  <c:v>0</c:v>
                </c:pt>
                <c:pt idx="29458">
                  <c:v>0</c:v>
                </c:pt>
                <c:pt idx="29459">
                  <c:v>0</c:v>
                </c:pt>
                <c:pt idx="29460">
                  <c:v>0</c:v>
                </c:pt>
                <c:pt idx="29461">
                  <c:v>0</c:v>
                </c:pt>
                <c:pt idx="29462">
                  <c:v>0</c:v>
                </c:pt>
                <c:pt idx="29463">
                  <c:v>0</c:v>
                </c:pt>
                <c:pt idx="29464">
                  <c:v>0</c:v>
                </c:pt>
                <c:pt idx="29465">
                  <c:v>0</c:v>
                </c:pt>
                <c:pt idx="29466">
                  <c:v>0</c:v>
                </c:pt>
                <c:pt idx="29467">
                  <c:v>0</c:v>
                </c:pt>
                <c:pt idx="29468">
                  <c:v>0</c:v>
                </c:pt>
                <c:pt idx="29469">
                  <c:v>0</c:v>
                </c:pt>
                <c:pt idx="29470">
                  <c:v>0</c:v>
                </c:pt>
                <c:pt idx="29471">
                  <c:v>0</c:v>
                </c:pt>
                <c:pt idx="29472">
                  <c:v>0</c:v>
                </c:pt>
                <c:pt idx="29473">
                  <c:v>0</c:v>
                </c:pt>
                <c:pt idx="29474">
                  <c:v>0</c:v>
                </c:pt>
                <c:pt idx="29475">
                  <c:v>0</c:v>
                </c:pt>
                <c:pt idx="29476">
                  <c:v>0</c:v>
                </c:pt>
                <c:pt idx="29477">
                  <c:v>0</c:v>
                </c:pt>
                <c:pt idx="29478">
                  <c:v>0</c:v>
                </c:pt>
                <c:pt idx="29479">
                  <c:v>0</c:v>
                </c:pt>
                <c:pt idx="29480">
                  <c:v>0</c:v>
                </c:pt>
                <c:pt idx="29481">
                  <c:v>0</c:v>
                </c:pt>
                <c:pt idx="29482">
                  <c:v>0</c:v>
                </c:pt>
                <c:pt idx="29483">
                  <c:v>0</c:v>
                </c:pt>
                <c:pt idx="29484">
                  <c:v>0</c:v>
                </c:pt>
                <c:pt idx="29485">
                  <c:v>0</c:v>
                </c:pt>
                <c:pt idx="29486">
                  <c:v>0</c:v>
                </c:pt>
                <c:pt idx="29487">
                  <c:v>0</c:v>
                </c:pt>
                <c:pt idx="29488">
                  <c:v>0</c:v>
                </c:pt>
                <c:pt idx="29489">
                  <c:v>0</c:v>
                </c:pt>
                <c:pt idx="29490">
                  <c:v>0</c:v>
                </c:pt>
                <c:pt idx="29491">
                  <c:v>0</c:v>
                </c:pt>
                <c:pt idx="29492">
                  <c:v>0</c:v>
                </c:pt>
                <c:pt idx="29493">
                  <c:v>0</c:v>
                </c:pt>
                <c:pt idx="29494">
                  <c:v>0</c:v>
                </c:pt>
                <c:pt idx="29495">
                  <c:v>0</c:v>
                </c:pt>
                <c:pt idx="29496">
                  <c:v>0</c:v>
                </c:pt>
                <c:pt idx="29497">
                  <c:v>0</c:v>
                </c:pt>
                <c:pt idx="29498">
                  <c:v>0</c:v>
                </c:pt>
                <c:pt idx="29499">
                  <c:v>0</c:v>
                </c:pt>
                <c:pt idx="29500">
                  <c:v>0</c:v>
                </c:pt>
                <c:pt idx="29501">
                  <c:v>0</c:v>
                </c:pt>
                <c:pt idx="29502">
                  <c:v>0</c:v>
                </c:pt>
                <c:pt idx="29503">
                  <c:v>0</c:v>
                </c:pt>
                <c:pt idx="29504">
                  <c:v>0</c:v>
                </c:pt>
                <c:pt idx="29505">
                  <c:v>0</c:v>
                </c:pt>
                <c:pt idx="29506">
                  <c:v>0</c:v>
                </c:pt>
                <c:pt idx="29507">
                  <c:v>0</c:v>
                </c:pt>
                <c:pt idx="29508">
                  <c:v>0</c:v>
                </c:pt>
                <c:pt idx="29509">
                  <c:v>0</c:v>
                </c:pt>
                <c:pt idx="29510">
                  <c:v>0</c:v>
                </c:pt>
                <c:pt idx="29511">
                  <c:v>0</c:v>
                </c:pt>
                <c:pt idx="29512">
                  <c:v>0</c:v>
                </c:pt>
                <c:pt idx="29513">
                  <c:v>0</c:v>
                </c:pt>
                <c:pt idx="29514">
                  <c:v>0</c:v>
                </c:pt>
                <c:pt idx="29515">
                  <c:v>0</c:v>
                </c:pt>
                <c:pt idx="29516">
                  <c:v>0</c:v>
                </c:pt>
                <c:pt idx="29517">
                  <c:v>0</c:v>
                </c:pt>
                <c:pt idx="29518">
                  <c:v>0</c:v>
                </c:pt>
                <c:pt idx="29519">
                  <c:v>0</c:v>
                </c:pt>
                <c:pt idx="29520">
                  <c:v>0</c:v>
                </c:pt>
                <c:pt idx="29521">
                  <c:v>0</c:v>
                </c:pt>
                <c:pt idx="29522">
                  <c:v>0</c:v>
                </c:pt>
                <c:pt idx="29523">
                  <c:v>0</c:v>
                </c:pt>
                <c:pt idx="29524">
                  <c:v>0</c:v>
                </c:pt>
                <c:pt idx="29525">
                  <c:v>0</c:v>
                </c:pt>
                <c:pt idx="29526">
                  <c:v>0</c:v>
                </c:pt>
                <c:pt idx="29527">
                  <c:v>0</c:v>
                </c:pt>
                <c:pt idx="29528">
                  <c:v>0</c:v>
                </c:pt>
                <c:pt idx="29529">
                  <c:v>0</c:v>
                </c:pt>
                <c:pt idx="29530">
                  <c:v>0</c:v>
                </c:pt>
                <c:pt idx="29531">
                  <c:v>0</c:v>
                </c:pt>
                <c:pt idx="29532">
                  <c:v>0</c:v>
                </c:pt>
                <c:pt idx="29533">
                  <c:v>0</c:v>
                </c:pt>
                <c:pt idx="29534">
                  <c:v>0</c:v>
                </c:pt>
                <c:pt idx="29535">
                  <c:v>0</c:v>
                </c:pt>
                <c:pt idx="29536">
                  <c:v>0</c:v>
                </c:pt>
                <c:pt idx="29537">
                  <c:v>0</c:v>
                </c:pt>
                <c:pt idx="29538">
                  <c:v>0</c:v>
                </c:pt>
                <c:pt idx="29539">
                  <c:v>0</c:v>
                </c:pt>
                <c:pt idx="29540">
                  <c:v>0</c:v>
                </c:pt>
                <c:pt idx="29541">
                  <c:v>0</c:v>
                </c:pt>
                <c:pt idx="29542">
                  <c:v>0</c:v>
                </c:pt>
                <c:pt idx="29543">
                  <c:v>0</c:v>
                </c:pt>
                <c:pt idx="29544">
                  <c:v>0</c:v>
                </c:pt>
                <c:pt idx="29545">
                  <c:v>0</c:v>
                </c:pt>
                <c:pt idx="29546">
                  <c:v>0</c:v>
                </c:pt>
                <c:pt idx="29547">
                  <c:v>0</c:v>
                </c:pt>
                <c:pt idx="29548">
                  <c:v>0</c:v>
                </c:pt>
                <c:pt idx="29549">
                  <c:v>0</c:v>
                </c:pt>
                <c:pt idx="29550">
                  <c:v>0</c:v>
                </c:pt>
                <c:pt idx="29551">
                  <c:v>0</c:v>
                </c:pt>
                <c:pt idx="29552">
                  <c:v>0</c:v>
                </c:pt>
                <c:pt idx="29553">
                  <c:v>0</c:v>
                </c:pt>
                <c:pt idx="29554">
                  <c:v>0</c:v>
                </c:pt>
                <c:pt idx="29555">
                  <c:v>0</c:v>
                </c:pt>
                <c:pt idx="29556">
                  <c:v>0</c:v>
                </c:pt>
                <c:pt idx="29557">
                  <c:v>0</c:v>
                </c:pt>
                <c:pt idx="29558">
                  <c:v>0</c:v>
                </c:pt>
                <c:pt idx="29559">
                  <c:v>0</c:v>
                </c:pt>
                <c:pt idx="29560">
                  <c:v>0</c:v>
                </c:pt>
                <c:pt idx="29561">
                  <c:v>0</c:v>
                </c:pt>
                <c:pt idx="29562">
                  <c:v>0</c:v>
                </c:pt>
                <c:pt idx="29563">
                  <c:v>0</c:v>
                </c:pt>
                <c:pt idx="29564">
                  <c:v>0</c:v>
                </c:pt>
                <c:pt idx="29565">
                  <c:v>0</c:v>
                </c:pt>
                <c:pt idx="29566">
                  <c:v>0</c:v>
                </c:pt>
                <c:pt idx="29567">
                  <c:v>0</c:v>
                </c:pt>
                <c:pt idx="29568">
                  <c:v>0</c:v>
                </c:pt>
                <c:pt idx="29569">
                  <c:v>0</c:v>
                </c:pt>
                <c:pt idx="29570">
                  <c:v>0</c:v>
                </c:pt>
                <c:pt idx="29571">
                  <c:v>0</c:v>
                </c:pt>
                <c:pt idx="29572">
                  <c:v>0</c:v>
                </c:pt>
                <c:pt idx="29573">
                  <c:v>0</c:v>
                </c:pt>
                <c:pt idx="29574">
                  <c:v>0</c:v>
                </c:pt>
                <c:pt idx="29575">
                  <c:v>0</c:v>
                </c:pt>
                <c:pt idx="29576">
                  <c:v>0</c:v>
                </c:pt>
                <c:pt idx="29577">
                  <c:v>0</c:v>
                </c:pt>
                <c:pt idx="29578">
                  <c:v>0</c:v>
                </c:pt>
                <c:pt idx="29579">
                  <c:v>0</c:v>
                </c:pt>
                <c:pt idx="29580">
                  <c:v>0</c:v>
                </c:pt>
                <c:pt idx="29581">
                  <c:v>0</c:v>
                </c:pt>
                <c:pt idx="29582">
                  <c:v>0</c:v>
                </c:pt>
                <c:pt idx="29583">
                  <c:v>0</c:v>
                </c:pt>
                <c:pt idx="29584">
                  <c:v>0</c:v>
                </c:pt>
                <c:pt idx="29585">
                  <c:v>0</c:v>
                </c:pt>
                <c:pt idx="29586">
                  <c:v>0</c:v>
                </c:pt>
                <c:pt idx="29587">
                  <c:v>0</c:v>
                </c:pt>
                <c:pt idx="29588">
                  <c:v>0</c:v>
                </c:pt>
                <c:pt idx="29589">
                  <c:v>0</c:v>
                </c:pt>
                <c:pt idx="29590">
                  <c:v>0</c:v>
                </c:pt>
                <c:pt idx="29591">
                  <c:v>0</c:v>
                </c:pt>
                <c:pt idx="29592">
                  <c:v>0</c:v>
                </c:pt>
                <c:pt idx="29593">
                  <c:v>0</c:v>
                </c:pt>
                <c:pt idx="29594">
                  <c:v>0</c:v>
                </c:pt>
                <c:pt idx="29595">
                  <c:v>0</c:v>
                </c:pt>
                <c:pt idx="29596">
                  <c:v>0</c:v>
                </c:pt>
                <c:pt idx="29597">
                  <c:v>0</c:v>
                </c:pt>
                <c:pt idx="29598">
                  <c:v>0</c:v>
                </c:pt>
                <c:pt idx="29599">
                  <c:v>0</c:v>
                </c:pt>
                <c:pt idx="29600">
                  <c:v>0</c:v>
                </c:pt>
                <c:pt idx="29601">
                  <c:v>0</c:v>
                </c:pt>
                <c:pt idx="29602">
                  <c:v>0</c:v>
                </c:pt>
                <c:pt idx="29603">
                  <c:v>0</c:v>
                </c:pt>
                <c:pt idx="29604">
                  <c:v>0</c:v>
                </c:pt>
                <c:pt idx="29605">
                  <c:v>0</c:v>
                </c:pt>
                <c:pt idx="29606">
                  <c:v>0</c:v>
                </c:pt>
                <c:pt idx="29607">
                  <c:v>0</c:v>
                </c:pt>
                <c:pt idx="29608">
                  <c:v>0</c:v>
                </c:pt>
                <c:pt idx="29609">
                  <c:v>0</c:v>
                </c:pt>
                <c:pt idx="29610">
                  <c:v>0</c:v>
                </c:pt>
                <c:pt idx="29611">
                  <c:v>0</c:v>
                </c:pt>
                <c:pt idx="29612">
                  <c:v>0</c:v>
                </c:pt>
                <c:pt idx="29613">
                  <c:v>0</c:v>
                </c:pt>
                <c:pt idx="29614">
                  <c:v>0</c:v>
                </c:pt>
                <c:pt idx="29615">
                  <c:v>0</c:v>
                </c:pt>
                <c:pt idx="29616">
                  <c:v>0</c:v>
                </c:pt>
                <c:pt idx="29617">
                  <c:v>0</c:v>
                </c:pt>
                <c:pt idx="29618">
                  <c:v>0</c:v>
                </c:pt>
                <c:pt idx="29619">
                  <c:v>0</c:v>
                </c:pt>
                <c:pt idx="29620">
                  <c:v>0</c:v>
                </c:pt>
                <c:pt idx="29621">
                  <c:v>0</c:v>
                </c:pt>
                <c:pt idx="29622">
                  <c:v>0</c:v>
                </c:pt>
                <c:pt idx="29623">
                  <c:v>0</c:v>
                </c:pt>
                <c:pt idx="29624">
                  <c:v>0</c:v>
                </c:pt>
                <c:pt idx="29625">
                  <c:v>0</c:v>
                </c:pt>
                <c:pt idx="29626">
                  <c:v>0</c:v>
                </c:pt>
                <c:pt idx="29627">
                  <c:v>0</c:v>
                </c:pt>
                <c:pt idx="29628">
                  <c:v>0</c:v>
                </c:pt>
                <c:pt idx="29629">
                  <c:v>0</c:v>
                </c:pt>
                <c:pt idx="29630">
                  <c:v>0</c:v>
                </c:pt>
                <c:pt idx="29631">
                  <c:v>0</c:v>
                </c:pt>
                <c:pt idx="29632">
                  <c:v>0</c:v>
                </c:pt>
                <c:pt idx="29633">
                  <c:v>0</c:v>
                </c:pt>
                <c:pt idx="29634">
                  <c:v>0</c:v>
                </c:pt>
                <c:pt idx="29635">
                  <c:v>0</c:v>
                </c:pt>
                <c:pt idx="29636">
                  <c:v>0</c:v>
                </c:pt>
                <c:pt idx="29637">
                  <c:v>0</c:v>
                </c:pt>
                <c:pt idx="29638">
                  <c:v>0</c:v>
                </c:pt>
                <c:pt idx="29639">
                  <c:v>0</c:v>
                </c:pt>
                <c:pt idx="29640">
                  <c:v>0</c:v>
                </c:pt>
                <c:pt idx="29641">
                  <c:v>0</c:v>
                </c:pt>
                <c:pt idx="29642">
                  <c:v>0</c:v>
                </c:pt>
                <c:pt idx="29643">
                  <c:v>0</c:v>
                </c:pt>
                <c:pt idx="29644">
                  <c:v>0</c:v>
                </c:pt>
                <c:pt idx="29645">
                  <c:v>0</c:v>
                </c:pt>
                <c:pt idx="29646">
                  <c:v>0</c:v>
                </c:pt>
                <c:pt idx="29647">
                  <c:v>0</c:v>
                </c:pt>
                <c:pt idx="29648">
                  <c:v>0</c:v>
                </c:pt>
                <c:pt idx="29649">
                  <c:v>0</c:v>
                </c:pt>
                <c:pt idx="29650">
                  <c:v>0</c:v>
                </c:pt>
                <c:pt idx="29651">
                  <c:v>0</c:v>
                </c:pt>
                <c:pt idx="29652">
                  <c:v>0</c:v>
                </c:pt>
                <c:pt idx="29653">
                  <c:v>0</c:v>
                </c:pt>
                <c:pt idx="29654">
                  <c:v>0</c:v>
                </c:pt>
                <c:pt idx="29655">
                  <c:v>0</c:v>
                </c:pt>
                <c:pt idx="29656">
                  <c:v>0</c:v>
                </c:pt>
                <c:pt idx="29657">
                  <c:v>0</c:v>
                </c:pt>
                <c:pt idx="29658">
                  <c:v>0</c:v>
                </c:pt>
                <c:pt idx="29659">
                  <c:v>0</c:v>
                </c:pt>
                <c:pt idx="29660">
                  <c:v>0</c:v>
                </c:pt>
                <c:pt idx="29661">
                  <c:v>0</c:v>
                </c:pt>
                <c:pt idx="29662">
                  <c:v>0</c:v>
                </c:pt>
                <c:pt idx="29663">
                  <c:v>0</c:v>
                </c:pt>
                <c:pt idx="29664">
                  <c:v>0</c:v>
                </c:pt>
                <c:pt idx="29665">
                  <c:v>0</c:v>
                </c:pt>
                <c:pt idx="29666">
                  <c:v>0</c:v>
                </c:pt>
                <c:pt idx="29667">
                  <c:v>0</c:v>
                </c:pt>
                <c:pt idx="29668">
                  <c:v>0</c:v>
                </c:pt>
                <c:pt idx="29669">
                  <c:v>0</c:v>
                </c:pt>
                <c:pt idx="29670">
                  <c:v>0</c:v>
                </c:pt>
                <c:pt idx="29671">
                  <c:v>0</c:v>
                </c:pt>
                <c:pt idx="29672">
                  <c:v>0</c:v>
                </c:pt>
                <c:pt idx="29673">
                  <c:v>0</c:v>
                </c:pt>
                <c:pt idx="29674">
                  <c:v>0</c:v>
                </c:pt>
                <c:pt idx="29675">
                  <c:v>0</c:v>
                </c:pt>
                <c:pt idx="29676">
                  <c:v>0</c:v>
                </c:pt>
                <c:pt idx="29677">
                  <c:v>0</c:v>
                </c:pt>
                <c:pt idx="29678">
                  <c:v>0</c:v>
                </c:pt>
                <c:pt idx="29679">
                  <c:v>0</c:v>
                </c:pt>
                <c:pt idx="29680">
                  <c:v>0</c:v>
                </c:pt>
                <c:pt idx="29681">
                  <c:v>0</c:v>
                </c:pt>
                <c:pt idx="29682">
                  <c:v>0</c:v>
                </c:pt>
                <c:pt idx="29683">
                  <c:v>0</c:v>
                </c:pt>
                <c:pt idx="29684">
                  <c:v>0</c:v>
                </c:pt>
                <c:pt idx="29685">
                  <c:v>0</c:v>
                </c:pt>
                <c:pt idx="29686">
                  <c:v>0</c:v>
                </c:pt>
                <c:pt idx="29687">
                  <c:v>0</c:v>
                </c:pt>
                <c:pt idx="29688">
                  <c:v>0</c:v>
                </c:pt>
                <c:pt idx="29689">
                  <c:v>0</c:v>
                </c:pt>
                <c:pt idx="29690">
                  <c:v>0</c:v>
                </c:pt>
                <c:pt idx="29691">
                  <c:v>0</c:v>
                </c:pt>
                <c:pt idx="29692">
                  <c:v>0</c:v>
                </c:pt>
                <c:pt idx="29693">
                  <c:v>0</c:v>
                </c:pt>
                <c:pt idx="29694">
                  <c:v>0</c:v>
                </c:pt>
                <c:pt idx="29695">
                  <c:v>0</c:v>
                </c:pt>
                <c:pt idx="29696">
                  <c:v>0</c:v>
                </c:pt>
                <c:pt idx="29697">
                  <c:v>0</c:v>
                </c:pt>
                <c:pt idx="29698">
                  <c:v>0</c:v>
                </c:pt>
                <c:pt idx="29699">
                  <c:v>0</c:v>
                </c:pt>
                <c:pt idx="29700">
                  <c:v>0</c:v>
                </c:pt>
                <c:pt idx="29701">
                  <c:v>0</c:v>
                </c:pt>
                <c:pt idx="29702">
                  <c:v>0</c:v>
                </c:pt>
                <c:pt idx="29703">
                  <c:v>0</c:v>
                </c:pt>
                <c:pt idx="29704">
                  <c:v>0</c:v>
                </c:pt>
                <c:pt idx="29705">
                  <c:v>0</c:v>
                </c:pt>
                <c:pt idx="29706">
                  <c:v>0</c:v>
                </c:pt>
                <c:pt idx="29707">
                  <c:v>0</c:v>
                </c:pt>
                <c:pt idx="29708">
                  <c:v>0</c:v>
                </c:pt>
                <c:pt idx="29709">
                  <c:v>0</c:v>
                </c:pt>
                <c:pt idx="29710">
                  <c:v>0</c:v>
                </c:pt>
                <c:pt idx="29711">
                  <c:v>0</c:v>
                </c:pt>
                <c:pt idx="29712">
                  <c:v>0</c:v>
                </c:pt>
                <c:pt idx="29713">
                  <c:v>0</c:v>
                </c:pt>
                <c:pt idx="29714">
                  <c:v>0</c:v>
                </c:pt>
                <c:pt idx="29715">
                  <c:v>0</c:v>
                </c:pt>
                <c:pt idx="29716">
                  <c:v>0</c:v>
                </c:pt>
                <c:pt idx="29717">
                  <c:v>0</c:v>
                </c:pt>
                <c:pt idx="29718">
                  <c:v>0</c:v>
                </c:pt>
                <c:pt idx="29719">
                  <c:v>0</c:v>
                </c:pt>
                <c:pt idx="29720">
                  <c:v>0</c:v>
                </c:pt>
                <c:pt idx="29721">
                  <c:v>0</c:v>
                </c:pt>
                <c:pt idx="29722">
                  <c:v>0</c:v>
                </c:pt>
                <c:pt idx="29723">
                  <c:v>0</c:v>
                </c:pt>
                <c:pt idx="29724">
                  <c:v>0</c:v>
                </c:pt>
                <c:pt idx="29725">
                  <c:v>0</c:v>
                </c:pt>
                <c:pt idx="29726">
                  <c:v>0</c:v>
                </c:pt>
                <c:pt idx="29727">
                  <c:v>0</c:v>
                </c:pt>
                <c:pt idx="29728">
                  <c:v>0</c:v>
                </c:pt>
                <c:pt idx="29729">
                  <c:v>0</c:v>
                </c:pt>
                <c:pt idx="29730">
                  <c:v>0</c:v>
                </c:pt>
                <c:pt idx="29731">
                  <c:v>0</c:v>
                </c:pt>
                <c:pt idx="29732">
                  <c:v>0</c:v>
                </c:pt>
                <c:pt idx="29733">
                  <c:v>0</c:v>
                </c:pt>
                <c:pt idx="29734">
                  <c:v>0</c:v>
                </c:pt>
                <c:pt idx="29735">
                  <c:v>0</c:v>
                </c:pt>
                <c:pt idx="29736">
                  <c:v>0</c:v>
                </c:pt>
                <c:pt idx="29737">
                  <c:v>0</c:v>
                </c:pt>
                <c:pt idx="29738">
                  <c:v>0</c:v>
                </c:pt>
                <c:pt idx="29739">
                  <c:v>0</c:v>
                </c:pt>
                <c:pt idx="29740">
                  <c:v>0</c:v>
                </c:pt>
                <c:pt idx="29741">
                  <c:v>0</c:v>
                </c:pt>
                <c:pt idx="29742">
                  <c:v>0</c:v>
                </c:pt>
                <c:pt idx="29743">
                  <c:v>0</c:v>
                </c:pt>
                <c:pt idx="29744">
                  <c:v>0</c:v>
                </c:pt>
                <c:pt idx="29745">
                  <c:v>0</c:v>
                </c:pt>
                <c:pt idx="29746">
                  <c:v>0</c:v>
                </c:pt>
                <c:pt idx="29747">
                  <c:v>0</c:v>
                </c:pt>
                <c:pt idx="29748">
                  <c:v>0</c:v>
                </c:pt>
                <c:pt idx="29749">
                  <c:v>0</c:v>
                </c:pt>
                <c:pt idx="29750">
                  <c:v>0</c:v>
                </c:pt>
                <c:pt idx="29751">
                  <c:v>0</c:v>
                </c:pt>
                <c:pt idx="29752">
                  <c:v>0</c:v>
                </c:pt>
                <c:pt idx="29753">
                  <c:v>0</c:v>
                </c:pt>
                <c:pt idx="29754">
                  <c:v>0</c:v>
                </c:pt>
                <c:pt idx="29755">
                  <c:v>0</c:v>
                </c:pt>
                <c:pt idx="29756">
                  <c:v>0</c:v>
                </c:pt>
                <c:pt idx="29757">
                  <c:v>0</c:v>
                </c:pt>
                <c:pt idx="29758">
                  <c:v>0</c:v>
                </c:pt>
                <c:pt idx="29759">
                  <c:v>0</c:v>
                </c:pt>
                <c:pt idx="29760">
                  <c:v>0</c:v>
                </c:pt>
                <c:pt idx="29761">
                  <c:v>0</c:v>
                </c:pt>
                <c:pt idx="29762">
                  <c:v>0</c:v>
                </c:pt>
                <c:pt idx="29763">
                  <c:v>0</c:v>
                </c:pt>
                <c:pt idx="29764">
                  <c:v>0</c:v>
                </c:pt>
                <c:pt idx="29765">
                  <c:v>0</c:v>
                </c:pt>
                <c:pt idx="29766">
                  <c:v>0</c:v>
                </c:pt>
                <c:pt idx="29767">
                  <c:v>0</c:v>
                </c:pt>
                <c:pt idx="29768">
                  <c:v>0</c:v>
                </c:pt>
                <c:pt idx="29769">
                  <c:v>0</c:v>
                </c:pt>
                <c:pt idx="29770">
                  <c:v>0</c:v>
                </c:pt>
                <c:pt idx="29771">
                  <c:v>0</c:v>
                </c:pt>
                <c:pt idx="29772">
                  <c:v>0</c:v>
                </c:pt>
                <c:pt idx="29773">
                  <c:v>0</c:v>
                </c:pt>
                <c:pt idx="29774">
                  <c:v>0</c:v>
                </c:pt>
                <c:pt idx="29775">
                  <c:v>0</c:v>
                </c:pt>
                <c:pt idx="29776">
                  <c:v>0</c:v>
                </c:pt>
                <c:pt idx="29777">
                  <c:v>0</c:v>
                </c:pt>
                <c:pt idx="29778">
                  <c:v>0</c:v>
                </c:pt>
                <c:pt idx="29779">
                  <c:v>0</c:v>
                </c:pt>
                <c:pt idx="29780">
                  <c:v>0</c:v>
                </c:pt>
                <c:pt idx="29781">
                  <c:v>0</c:v>
                </c:pt>
                <c:pt idx="29782">
                  <c:v>0</c:v>
                </c:pt>
                <c:pt idx="29783">
                  <c:v>0</c:v>
                </c:pt>
                <c:pt idx="29784">
                  <c:v>0</c:v>
                </c:pt>
                <c:pt idx="29785">
                  <c:v>0</c:v>
                </c:pt>
                <c:pt idx="29786">
                  <c:v>0</c:v>
                </c:pt>
                <c:pt idx="29787">
                  <c:v>0</c:v>
                </c:pt>
                <c:pt idx="29788">
                  <c:v>0</c:v>
                </c:pt>
                <c:pt idx="29789">
                  <c:v>0</c:v>
                </c:pt>
                <c:pt idx="29790">
                  <c:v>0</c:v>
                </c:pt>
                <c:pt idx="29791">
                  <c:v>0</c:v>
                </c:pt>
                <c:pt idx="29792">
                  <c:v>0</c:v>
                </c:pt>
                <c:pt idx="29793">
                  <c:v>0</c:v>
                </c:pt>
                <c:pt idx="29794">
                  <c:v>0</c:v>
                </c:pt>
                <c:pt idx="29795">
                  <c:v>0</c:v>
                </c:pt>
                <c:pt idx="29796">
                  <c:v>0</c:v>
                </c:pt>
                <c:pt idx="29797">
                  <c:v>0</c:v>
                </c:pt>
                <c:pt idx="29798">
                  <c:v>0</c:v>
                </c:pt>
                <c:pt idx="29799">
                  <c:v>0</c:v>
                </c:pt>
                <c:pt idx="29800">
                  <c:v>0</c:v>
                </c:pt>
                <c:pt idx="29801">
                  <c:v>0</c:v>
                </c:pt>
                <c:pt idx="29802">
                  <c:v>0</c:v>
                </c:pt>
                <c:pt idx="29803">
                  <c:v>0</c:v>
                </c:pt>
                <c:pt idx="29804">
                  <c:v>0</c:v>
                </c:pt>
                <c:pt idx="29805">
                  <c:v>0</c:v>
                </c:pt>
                <c:pt idx="29806">
                  <c:v>0</c:v>
                </c:pt>
                <c:pt idx="29807">
                  <c:v>0</c:v>
                </c:pt>
                <c:pt idx="29808">
                  <c:v>0</c:v>
                </c:pt>
                <c:pt idx="29809">
                  <c:v>0</c:v>
                </c:pt>
                <c:pt idx="29810">
                  <c:v>0</c:v>
                </c:pt>
                <c:pt idx="29811">
                  <c:v>0</c:v>
                </c:pt>
                <c:pt idx="29812">
                  <c:v>0</c:v>
                </c:pt>
                <c:pt idx="29813">
                  <c:v>0</c:v>
                </c:pt>
                <c:pt idx="29814">
                  <c:v>0</c:v>
                </c:pt>
                <c:pt idx="29815">
                  <c:v>0</c:v>
                </c:pt>
                <c:pt idx="29816">
                  <c:v>0</c:v>
                </c:pt>
                <c:pt idx="29817">
                  <c:v>0</c:v>
                </c:pt>
                <c:pt idx="29818">
                  <c:v>0</c:v>
                </c:pt>
                <c:pt idx="29819">
                  <c:v>0</c:v>
                </c:pt>
                <c:pt idx="29820">
                  <c:v>0</c:v>
                </c:pt>
                <c:pt idx="29821">
                  <c:v>0</c:v>
                </c:pt>
                <c:pt idx="29822">
                  <c:v>0</c:v>
                </c:pt>
                <c:pt idx="29823">
                  <c:v>0</c:v>
                </c:pt>
                <c:pt idx="29824">
                  <c:v>0</c:v>
                </c:pt>
                <c:pt idx="29825">
                  <c:v>0</c:v>
                </c:pt>
                <c:pt idx="29826">
                  <c:v>0</c:v>
                </c:pt>
                <c:pt idx="29827">
                  <c:v>0</c:v>
                </c:pt>
                <c:pt idx="29828">
                  <c:v>0</c:v>
                </c:pt>
                <c:pt idx="29829">
                  <c:v>0</c:v>
                </c:pt>
                <c:pt idx="29830">
                  <c:v>0</c:v>
                </c:pt>
                <c:pt idx="29831">
                  <c:v>0</c:v>
                </c:pt>
                <c:pt idx="29832">
                  <c:v>0</c:v>
                </c:pt>
                <c:pt idx="29833">
                  <c:v>0</c:v>
                </c:pt>
                <c:pt idx="29834">
                  <c:v>0</c:v>
                </c:pt>
                <c:pt idx="29835">
                  <c:v>0</c:v>
                </c:pt>
                <c:pt idx="29836">
                  <c:v>0</c:v>
                </c:pt>
                <c:pt idx="29837">
                  <c:v>0</c:v>
                </c:pt>
                <c:pt idx="29838">
                  <c:v>0</c:v>
                </c:pt>
                <c:pt idx="29839">
                  <c:v>0</c:v>
                </c:pt>
                <c:pt idx="29840">
                  <c:v>0</c:v>
                </c:pt>
                <c:pt idx="29841">
                  <c:v>0</c:v>
                </c:pt>
                <c:pt idx="29842">
                  <c:v>0</c:v>
                </c:pt>
                <c:pt idx="29843">
                  <c:v>0</c:v>
                </c:pt>
                <c:pt idx="29844">
                  <c:v>0</c:v>
                </c:pt>
                <c:pt idx="29845">
                  <c:v>0</c:v>
                </c:pt>
                <c:pt idx="29846">
                  <c:v>0</c:v>
                </c:pt>
                <c:pt idx="29847">
                  <c:v>0</c:v>
                </c:pt>
                <c:pt idx="29848">
                  <c:v>0</c:v>
                </c:pt>
                <c:pt idx="29849">
                  <c:v>0</c:v>
                </c:pt>
                <c:pt idx="29850">
                  <c:v>0</c:v>
                </c:pt>
                <c:pt idx="29851">
                  <c:v>0</c:v>
                </c:pt>
                <c:pt idx="29852">
                  <c:v>0</c:v>
                </c:pt>
                <c:pt idx="29853">
                  <c:v>0</c:v>
                </c:pt>
                <c:pt idx="29854">
                  <c:v>0</c:v>
                </c:pt>
                <c:pt idx="29855">
                  <c:v>0</c:v>
                </c:pt>
                <c:pt idx="29856">
                  <c:v>0</c:v>
                </c:pt>
                <c:pt idx="29857">
                  <c:v>0</c:v>
                </c:pt>
                <c:pt idx="29858">
                  <c:v>0</c:v>
                </c:pt>
                <c:pt idx="29859">
                  <c:v>0</c:v>
                </c:pt>
                <c:pt idx="29860">
                  <c:v>0</c:v>
                </c:pt>
                <c:pt idx="29861">
                  <c:v>0</c:v>
                </c:pt>
                <c:pt idx="29862">
                  <c:v>0</c:v>
                </c:pt>
                <c:pt idx="29863">
                  <c:v>0</c:v>
                </c:pt>
                <c:pt idx="29864">
                  <c:v>0</c:v>
                </c:pt>
                <c:pt idx="29865">
                  <c:v>0</c:v>
                </c:pt>
                <c:pt idx="29866">
                  <c:v>0</c:v>
                </c:pt>
                <c:pt idx="29867">
                  <c:v>0</c:v>
                </c:pt>
                <c:pt idx="29868">
                  <c:v>0</c:v>
                </c:pt>
                <c:pt idx="29869">
                  <c:v>0</c:v>
                </c:pt>
                <c:pt idx="29870">
                  <c:v>0</c:v>
                </c:pt>
                <c:pt idx="29871">
                  <c:v>0</c:v>
                </c:pt>
                <c:pt idx="29872">
                  <c:v>0</c:v>
                </c:pt>
                <c:pt idx="29873">
                  <c:v>0</c:v>
                </c:pt>
                <c:pt idx="29874">
                  <c:v>0</c:v>
                </c:pt>
                <c:pt idx="29875">
                  <c:v>0</c:v>
                </c:pt>
                <c:pt idx="29876">
                  <c:v>0</c:v>
                </c:pt>
                <c:pt idx="29877">
                  <c:v>0</c:v>
                </c:pt>
                <c:pt idx="29878">
                  <c:v>0</c:v>
                </c:pt>
                <c:pt idx="29879">
                  <c:v>0</c:v>
                </c:pt>
                <c:pt idx="29880">
                  <c:v>0</c:v>
                </c:pt>
                <c:pt idx="29881">
                  <c:v>0</c:v>
                </c:pt>
                <c:pt idx="29882">
                  <c:v>0</c:v>
                </c:pt>
                <c:pt idx="29883">
                  <c:v>0</c:v>
                </c:pt>
                <c:pt idx="29884">
                  <c:v>0</c:v>
                </c:pt>
                <c:pt idx="29885">
                  <c:v>0</c:v>
                </c:pt>
                <c:pt idx="29886">
                  <c:v>0</c:v>
                </c:pt>
                <c:pt idx="29887">
                  <c:v>0</c:v>
                </c:pt>
                <c:pt idx="29888">
                  <c:v>0</c:v>
                </c:pt>
                <c:pt idx="29889">
                  <c:v>0</c:v>
                </c:pt>
                <c:pt idx="29890">
                  <c:v>0</c:v>
                </c:pt>
                <c:pt idx="29891">
                  <c:v>0</c:v>
                </c:pt>
                <c:pt idx="29892">
                  <c:v>0</c:v>
                </c:pt>
                <c:pt idx="29893">
                  <c:v>0</c:v>
                </c:pt>
                <c:pt idx="29894">
                  <c:v>0</c:v>
                </c:pt>
                <c:pt idx="29895">
                  <c:v>0</c:v>
                </c:pt>
                <c:pt idx="29896">
                  <c:v>0</c:v>
                </c:pt>
                <c:pt idx="29897">
                  <c:v>0</c:v>
                </c:pt>
                <c:pt idx="29898">
                  <c:v>0</c:v>
                </c:pt>
                <c:pt idx="29899">
                  <c:v>0</c:v>
                </c:pt>
                <c:pt idx="29900">
                  <c:v>0</c:v>
                </c:pt>
                <c:pt idx="29901">
                  <c:v>0</c:v>
                </c:pt>
                <c:pt idx="29902">
                  <c:v>0</c:v>
                </c:pt>
                <c:pt idx="29903">
                  <c:v>0</c:v>
                </c:pt>
                <c:pt idx="29904">
                  <c:v>0</c:v>
                </c:pt>
                <c:pt idx="29905">
                  <c:v>0</c:v>
                </c:pt>
                <c:pt idx="29906">
                  <c:v>0</c:v>
                </c:pt>
                <c:pt idx="29907">
                  <c:v>0</c:v>
                </c:pt>
                <c:pt idx="29908">
                  <c:v>0</c:v>
                </c:pt>
                <c:pt idx="29909">
                  <c:v>0</c:v>
                </c:pt>
                <c:pt idx="29910">
                  <c:v>0</c:v>
                </c:pt>
                <c:pt idx="29911">
                  <c:v>0</c:v>
                </c:pt>
                <c:pt idx="29912">
                  <c:v>0</c:v>
                </c:pt>
                <c:pt idx="29913">
                  <c:v>0</c:v>
                </c:pt>
                <c:pt idx="29914">
                  <c:v>0</c:v>
                </c:pt>
                <c:pt idx="29915">
                  <c:v>0</c:v>
                </c:pt>
                <c:pt idx="29916">
                  <c:v>0</c:v>
                </c:pt>
                <c:pt idx="29917">
                  <c:v>0</c:v>
                </c:pt>
                <c:pt idx="29918">
                  <c:v>0</c:v>
                </c:pt>
                <c:pt idx="29919">
                  <c:v>0</c:v>
                </c:pt>
                <c:pt idx="29920">
                  <c:v>0</c:v>
                </c:pt>
                <c:pt idx="29921">
                  <c:v>0</c:v>
                </c:pt>
                <c:pt idx="29922">
                  <c:v>0</c:v>
                </c:pt>
                <c:pt idx="29923">
                  <c:v>0</c:v>
                </c:pt>
                <c:pt idx="29924">
                  <c:v>0</c:v>
                </c:pt>
                <c:pt idx="29925">
                  <c:v>0</c:v>
                </c:pt>
                <c:pt idx="29926">
                  <c:v>0</c:v>
                </c:pt>
                <c:pt idx="29927">
                  <c:v>0</c:v>
                </c:pt>
                <c:pt idx="29928">
                  <c:v>0</c:v>
                </c:pt>
                <c:pt idx="29929">
                  <c:v>0</c:v>
                </c:pt>
                <c:pt idx="29930">
                  <c:v>0</c:v>
                </c:pt>
                <c:pt idx="29931">
                  <c:v>0</c:v>
                </c:pt>
                <c:pt idx="29932">
                  <c:v>0</c:v>
                </c:pt>
                <c:pt idx="29933">
                  <c:v>0</c:v>
                </c:pt>
                <c:pt idx="29934">
                  <c:v>0</c:v>
                </c:pt>
                <c:pt idx="29935">
                  <c:v>0</c:v>
                </c:pt>
                <c:pt idx="29936">
                  <c:v>0</c:v>
                </c:pt>
                <c:pt idx="29937">
                  <c:v>0</c:v>
                </c:pt>
                <c:pt idx="29938">
                  <c:v>0</c:v>
                </c:pt>
                <c:pt idx="29939">
                  <c:v>0</c:v>
                </c:pt>
                <c:pt idx="29940">
                  <c:v>0</c:v>
                </c:pt>
                <c:pt idx="29941">
                  <c:v>0</c:v>
                </c:pt>
                <c:pt idx="29942">
                  <c:v>0</c:v>
                </c:pt>
                <c:pt idx="29943">
                  <c:v>0</c:v>
                </c:pt>
                <c:pt idx="29944">
                  <c:v>0</c:v>
                </c:pt>
                <c:pt idx="29945">
                  <c:v>0</c:v>
                </c:pt>
                <c:pt idx="29946">
                  <c:v>0</c:v>
                </c:pt>
                <c:pt idx="29947">
                  <c:v>0</c:v>
                </c:pt>
                <c:pt idx="29948">
                  <c:v>0</c:v>
                </c:pt>
                <c:pt idx="29949">
                  <c:v>0</c:v>
                </c:pt>
                <c:pt idx="29950">
                  <c:v>0</c:v>
                </c:pt>
                <c:pt idx="29951">
                  <c:v>0</c:v>
                </c:pt>
                <c:pt idx="29952">
                  <c:v>0</c:v>
                </c:pt>
                <c:pt idx="29953">
                  <c:v>0</c:v>
                </c:pt>
                <c:pt idx="29954">
                  <c:v>0</c:v>
                </c:pt>
                <c:pt idx="29955">
                  <c:v>0</c:v>
                </c:pt>
                <c:pt idx="29956">
                  <c:v>0</c:v>
                </c:pt>
                <c:pt idx="29957">
                  <c:v>0</c:v>
                </c:pt>
                <c:pt idx="29958">
                  <c:v>0</c:v>
                </c:pt>
                <c:pt idx="29959">
                  <c:v>0</c:v>
                </c:pt>
                <c:pt idx="29960">
                  <c:v>0</c:v>
                </c:pt>
                <c:pt idx="29961">
                  <c:v>0</c:v>
                </c:pt>
                <c:pt idx="29962">
                  <c:v>0</c:v>
                </c:pt>
                <c:pt idx="29963">
                  <c:v>0</c:v>
                </c:pt>
                <c:pt idx="29964">
                  <c:v>0</c:v>
                </c:pt>
                <c:pt idx="29965">
                  <c:v>0</c:v>
                </c:pt>
                <c:pt idx="29966">
                  <c:v>0</c:v>
                </c:pt>
                <c:pt idx="29967">
                  <c:v>0</c:v>
                </c:pt>
                <c:pt idx="29968">
                  <c:v>0</c:v>
                </c:pt>
                <c:pt idx="29969">
                  <c:v>0</c:v>
                </c:pt>
                <c:pt idx="29970">
                  <c:v>0</c:v>
                </c:pt>
                <c:pt idx="29971">
                  <c:v>0</c:v>
                </c:pt>
                <c:pt idx="29972">
                  <c:v>0</c:v>
                </c:pt>
                <c:pt idx="29973">
                  <c:v>0</c:v>
                </c:pt>
                <c:pt idx="29974">
                  <c:v>0</c:v>
                </c:pt>
                <c:pt idx="29975">
                  <c:v>0</c:v>
                </c:pt>
                <c:pt idx="29976">
                  <c:v>0</c:v>
                </c:pt>
                <c:pt idx="29977">
                  <c:v>0</c:v>
                </c:pt>
                <c:pt idx="29978">
                  <c:v>0</c:v>
                </c:pt>
                <c:pt idx="29979">
                  <c:v>0</c:v>
                </c:pt>
                <c:pt idx="29980">
                  <c:v>0</c:v>
                </c:pt>
                <c:pt idx="29981">
                  <c:v>0</c:v>
                </c:pt>
                <c:pt idx="29982">
                  <c:v>0</c:v>
                </c:pt>
                <c:pt idx="29983">
                  <c:v>0</c:v>
                </c:pt>
                <c:pt idx="29984">
                  <c:v>0</c:v>
                </c:pt>
                <c:pt idx="29985">
                  <c:v>0</c:v>
                </c:pt>
                <c:pt idx="29986">
                  <c:v>0</c:v>
                </c:pt>
                <c:pt idx="29987">
                  <c:v>0</c:v>
                </c:pt>
                <c:pt idx="29988">
                  <c:v>0</c:v>
                </c:pt>
                <c:pt idx="29989">
                  <c:v>0</c:v>
                </c:pt>
                <c:pt idx="29990">
                  <c:v>0</c:v>
                </c:pt>
                <c:pt idx="29991">
                  <c:v>0</c:v>
                </c:pt>
                <c:pt idx="29992">
                  <c:v>0</c:v>
                </c:pt>
                <c:pt idx="29993">
                  <c:v>0</c:v>
                </c:pt>
                <c:pt idx="29994">
                  <c:v>0</c:v>
                </c:pt>
                <c:pt idx="29995">
                  <c:v>0</c:v>
                </c:pt>
                <c:pt idx="29996">
                  <c:v>0</c:v>
                </c:pt>
                <c:pt idx="29997">
                  <c:v>0</c:v>
                </c:pt>
                <c:pt idx="29998">
                  <c:v>0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Asite!$B$1</c:f>
              <c:strCache>
                <c:ptCount val="1"/>
                <c:pt idx="0">
                  <c:v>ROP</c:v>
                </c:pt>
              </c:strCache>
            </c:strRef>
          </c:tx>
          <c:spPr>
            <a:ln w="25400">
              <a:solidFill>
                <a:srgbClr val="7030A0">
                  <a:alpha val="40000"/>
                </a:srgbClr>
              </a:solidFill>
            </a:ln>
          </c:spPr>
          <c:marker>
            <c:symbol val="none"/>
          </c:marker>
          <c:xVal>
            <c:numRef>
              <c:f>Asite!$A$2:$A$30000</c:f>
              <c:numCache>
                <c:formatCode>0</c:formatCode>
                <c:ptCount val="29999"/>
              </c:numCache>
            </c:numRef>
          </c:xVal>
          <c:yVal>
            <c:numRef>
              <c:f>Asite!$AB$2:$AB$30000</c:f>
              <c:numCache>
                <c:formatCode>General</c:formatCode>
                <c:ptCount val="29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  <c:pt idx="10000">
                  <c:v>0</c:v>
                </c:pt>
                <c:pt idx="10001">
                  <c:v>0</c:v>
                </c:pt>
                <c:pt idx="10002">
                  <c:v>0</c:v>
                </c:pt>
                <c:pt idx="10003">
                  <c:v>0</c:v>
                </c:pt>
                <c:pt idx="10004">
                  <c:v>0</c:v>
                </c:pt>
                <c:pt idx="10005">
                  <c:v>0</c:v>
                </c:pt>
                <c:pt idx="10006">
                  <c:v>0</c:v>
                </c:pt>
                <c:pt idx="10007">
                  <c:v>0</c:v>
                </c:pt>
                <c:pt idx="10008">
                  <c:v>0</c:v>
                </c:pt>
                <c:pt idx="10009">
                  <c:v>0</c:v>
                </c:pt>
                <c:pt idx="10010">
                  <c:v>0</c:v>
                </c:pt>
                <c:pt idx="10011">
                  <c:v>0</c:v>
                </c:pt>
                <c:pt idx="10012">
                  <c:v>0</c:v>
                </c:pt>
                <c:pt idx="10013">
                  <c:v>0</c:v>
                </c:pt>
                <c:pt idx="10014">
                  <c:v>0</c:v>
                </c:pt>
                <c:pt idx="10015">
                  <c:v>0</c:v>
                </c:pt>
                <c:pt idx="10016">
                  <c:v>0</c:v>
                </c:pt>
                <c:pt idx="10017">
                  <c:v>0</c:v>
                </c:pt>
                <c:pt idx="10018">
                  <c:v>0</c:v>
                </c:pt>
                <c:pt idx="10019">
                  <c:v>0</c:v>
                </c:pt>
                <c:pt idx="10020">
                  <c:v>0</c:v>
                </c:pt>
                <c:pt idx="10021">
                  <c:v>0</c:v>
                </c:pt>
                <c:pt idx="10022">
                  <c:v>0</c:v>
                </c:pt>
                <c:pt idx="10023">
                  <c:v>0</c:v>
                </c:pt>
                <c:pt idx="10024">
                  <c:v>0</c:v>
                </c:pt>
                <c:pt idx="10025">
                  <c:v>0</c:v>
                </c:pt>
                <c:pt idx="10026">
                  <c:v>0</c:v>
                </c:pt>
                <c:pt idx="10027">
                  <c:v>0</c:v>
                </c:pt>
                <c:pt idx="10028">
                  <c:v>0</c:v>
                </c:pt>
                <c:pt idx="10029">
                  <c:v>0</c:v>
                </c:pt>
                <c:pt idx="10030">
                  <c:v>0</c:v>
                </c:pt>
                <c:pt idx="10031">
                  <c:v>0</c:v>
                </c:pt>
                <c:pt idx="10032">
                  <c:v>0</c:v>
                </c:pt>
                <c:pt idx="10033">
                  <c:v>0</c:v>
                </c:pt>
                <c:pt idx="10034">
                  <c:v>0</c:v>
                </c:pt>
                <c:pt idx="10035">
                  <c:v>0</c:v>
                </c:pt>
                <c:pt idx="10036">
                  <c:v>0</c:v>
                </c:pt>
                <c:pt idx="10037">
                  <c:v>0</c:v>
                </c:pt>
                <c:pt idx="10038">
                  <c:v>0</c:v>
                </c:pt>
                <c:pt idx="10039">
                  <c:v>0</c:v>
                </c:pt>
                <c:pt idx="10040">
                  <c:v>0</c:v>
                </c:pt>
                <c:pt idx="10041">
                  <c:v>0</c:v>
                </c:pt>
                <c:pt idx="10042">
                  <c:v>0</c:v>
                </c:pt>
                <c:pt idx="10043">
                  <c:v>0</c:v>
                </c:pt>
                <c:pt idx="10044">
                  <c:v>0</c:v>
                </c:pt>
                <c:pt idx="10045">
                  <c:v>0</c:v>
                </c:pt>
                <c:pt idx="10046">
                  <c:v>0</c:v>
                </c:pt>
                <c:pt idx="10047">
                  <c:v>0</c:v>
                </c:pt>
                <c:pt idx="10048">
                  <c:v>0</c:v>
                </c:pt>
                <c:pt idx="10049">
                  <c:v>0</c:v>
                </c:pt>
                <c:pt idx="10050">
                  <c:v>0</c:v>
                </c:pt>
                <c:pt idx="10051">
                  <c:v>0</c:v>
                </c:pt>
                <c:pt idx="10052">
                  <c:v>0</c:v>
                </c:pt>
                <c:pt idx="10053">
                  <c:v>0</c:v>
                </c:pt>
                <c:pt idx="10054">
                  <c:v>0</c:v>
                </c:pt>
                <c:pt idx="10055">
                  <c:v>0</c:v>
                </c:pt>
                <c:pt idx="10056">
                  <c:v>0</c:v>
                </c:pt>
                <c:pt idx="10057">
                  <c:v>0</c:v>
                </c:pt>
                <c:pt idx="10058">
                  <c:v>0</c:v>
                </c:pt>
                <c:pt idx="10059">
                  <c:v>0</c:v>
                </c:pt>
                <c:pt idx="10060">
                  <c:v>0</c:v>
                </c:pt>
                <c:pt idx="10061">
                  <c:v>0</c:v>
                </c:pt>
                <c:pt idx="10062">
                  <c:v>0</c:v>
                </c:pt>
                <c:pt idx="10063">
                  <c:v>0</c:v>
                </c:pt>
                <c:pt idx="10064">
                  <c:v>0</c:v>
                </c:pt>
                <c:pt idx="10065">
                  <c:v>0</c:v>
                </c:pt>
                <c:pt idx="10066">
                  <c:v>0</c:v>
                </c:pt>
                <c:pt idx="10067">
                  <c:v>0</c:v>
                </c:pt>
                <c:pt idx="10068">
                  <c:v>0</c:v>
                </c:pt>
                <c:pt idx="10069">
                  <c:v>0</c:v>
                </c:pt>
                <c:pt idx="10070">
                  <c:v>0</c:v>
                </c:pt>
                <c:pt idx="10071">
                  <c:v>0</c:v>
                </c:pt>
                <c:pt idx="10072">
                  <c:v>0</c:v>
                </c:pt>
                <c:pt idx="10073">
                  <c:v>0</c:v>
                </c:pt>
                <c:pt idx="10074">
                  <c:v>0</c:v>
                </c:pt>
                <c:pt idx="10075">
                  <c:v>0</c:v>
                </c:pt>
                <c:pt idx="10076">
                  <c:v>0</c:v>
                </c:pt>
                <c:pt idx="10077">
                  <c:v>0</c:v>
                </c:pt>
                <c:pt idx="10078">
                  <c:v>0</c:v>
                </c:pt>
                <c:pt idx="10079">
                  <c:v>0</c:v>
                </c:pt>
                <c:pt idx="10080">
                  <c:v>0</c:v>
                </c:pt>
                <c:pt idx="10081">
                  <c:v>0</c:v>
                </c:pt>
                <c:pt idx="10082">
                  <c:v>0</c:v>
                </c:pt>
                <c:pt idx="10083">
                  <c:v>0</c:v>
                </c:pt>
                <c:pt idx="10084">
                  <c:v>0</c:v>
                </c:pt>
                <c:pt idx="10085">
                  <c:v>0</c:v>
                </c:pt>
                <c:pt idx="10086">
                  <c:v>0</c:v>
                </c:pt>
                <c:pt idx="10087">
                  <c:v>0</c:v>
                </c:pt>
                <c:pt idx="10088">
                  <c:v>0</c:v>
                </c:pt>
                <c:pt idx="10089">
                  <c:v>0</c:v>
                </c:pt>
                <c:pt idx="10090">
                  <c:v>0</c:v>
                </c:pt>
                <c:pt idx="10091">
                  <c:v>0</c:v>
                </c:pt>
                <c:pt idx="10092">
                  <c:v>0</c:v>
                </c:pt>
                <c:pt idx="10093">
                  <c:v>0</c:v>
                </c:pt>
                <c:pt idx="10094">
                  <c:v>0</c:v>
                </c:pt>
                <c:pt idx="10095">
                  <c:v>0</c:v>
                </c:pt>
                <c:pt idx="10096">
                  <c:v>0</c:v>
                </c:pt>
                <c:pt idx="10097">
                  <c:v>0</c:v>
                </c:pt>
                <c:pt idx="10098">
                  <c:v>0</c:v>
                </c:pt>
                <c:pt idx="10099">
                  <c:v>0</c:v>
                </c:pt>
                <c:pt idx="10100">
                  <c:v>0</c:v>
                </c:pt>
                <c:pt idx="10101">
                  <c:v>0</c:v>
                </c:pt>
                <c:pt idx="10102">
                  <c:v>0</c:v>
                </c:pt>
                <c:pt idx="10103">
                  <c:v>0</c:v>
                </c:pt>
                <c:pt idx="10104">
                  <c:v>0</c:v>
                </c:pt>
                <c:pt idx="10105">
                  <c:v>0</c:v>
                </c:pt>
                <c:pt idx="10106">
                  <c:v>0</c:v>
                </c:pt>
                <c:pt idx="10107">
                  <c:v>0</c:v>
                </c:pt>
                <c:pt idx="10108">
                  <c:v>0</c:v>
                </c:pt>
                <c:pt idx="10109">
                  <c:v>0</c:v>
                </c:pt>
                <c:pt idx="10110">
                  <c:v>0</c:v>
                </c:pt>
                <c:pt idx="10111">
                  <c:v>0</c:v>
                </c:pt>
                <c:pt idx="10112">
                  <c:v>0</c:v>
                </c:pt>
                <c:pt idx="10113">
                  <c:v>0</c:v>
                </c:pt>
                <c:pt idx="10114">
                  <c:v>0</c:v>
                </c:pt>
                <c:pt idx="10115">
                  <c:v>0</c:v>
                </c:pt>
                <c:pt idx="10116">
                  <c:v>0</c:v>
                </c:pt>
                <c:pt idx="10117">
                  <c:v>0</c:v>
                </c:pt>
                <c:pt idx="10118">
                  <c:v>0</c:v>
                </c:pt>
                <c:pt idx="10119">
                  <c:v>0</c:v>
                </c:pt>
                <c:pt idx="10120">
                  <c:v>0</c:v>
                </c:pt>
                <c:pt idx="10121">
                  <c:v>0</c:v>
                </c:pt>
                <c:pt idx="10122">
                  <c:v>0</c:v>
                </c:pt>
                <c:pt idx="10123">
                  <c:v>0</c:v>
                </c:pt>
                <c:pt idx="10124">
                  <c:v>0</c:v>
                </c:pt>
                <c:pt idx="10125">
                  <c:v>0</c:v>
                </c:pt>
                <c:pt idx="10126">
                  <c:v>0</c:v>
                </c:pt>
                <c:pt idx="10127">
                  <c:v>0</c:v>
                </c:pt>
                <c:pt idx="10128">
                  <c:v>0</c:v>
                </c:pt>
                <c:pt idx="10129">
                  <c:v>0</c:v>
                </c:pt>
                <c:pt idx="10130">
                  <c:v>0</c:v>
                </c:pt>
                <c:pt idx="10131">
                  <c:v>0</c:v>
                </c:pt>
                <c:pt idx="10132">
                  <c:v>0</c:v>
                </c:pt>
                <c:pt idx="10133">
                  <c:v>0</c:v>
                </c:pt>
                <c:pt idx="10134">
                  <c:v>0</c:v>
                </c:pt>
                <c:pt idx="10135">
                  <c:v>0</c:v>
                </c:pt>
                <c:pt idx="10136">
                  <c:v>0</c:v>
                </c:pt>
                <c:pt idx="10137">
                  <c:v>0</c:v>
                </c:pt>
                <c:pt idx="10138">
                  <c:v>0</c:v>
                </c:pt>
                <c:pt idx="10139">
                  <c:v>0</c:v>
                </c:pt>
                <c:pt idx="10140">
                  <c:v>0</c:v>
                </c:pt>
                <c:pt idx="10141">
                  <c:v>0</c:v>
                </c:pt>
                <c:pt idx="10142">
                  <c:v>0</c:v>
                </c:pt>
                <c:pt idx="10143">
                  <c:v>0</c:v>
                </c:pt>
                <c:pt idx="10144">
                  <c:v>0</c:v>
                </c:pt>
                <c:pt idx="10145">
                  <c:v>0</c:v>
                </c:pt>
                <c:pt idx="10146">
                  <c:v>0</c:v>
                </c:pt>
                <c:pt idx="10147">
                  <c:v>0</c:v>
                </c:pt>
                <c:pt idx="10148">
                  <c:v>0</c:v>
                </c:pt>
                <c:pt idx="10149">
                  <c:v>0</c:v>
                </c:pt>
                <c:pt idx="10150">
                  <c:v>0</c:v>
                </c:pt>
                <c:pt idx="10151">
                  <c:v>0</c:v>
                </c:pt>
                <c:pt idx="10152">
                  <c:v>0</c:v>
                </c:pt>
                <c:pt idx="10153">
                  <c:v>0</c:v>
                </c:pt>
                <c:pt idx="10154">
                  <c:v>0</c:v>
                </c:pt>
                <c:pt idx="10155">
                  <c:v>0</c:v>
                </c:pt>
                <c:pt idx="10156">
                  <c:v>0</c:v>
                </c:pt>
                <c:pt idx="10157">
                  <c:v>0</c:v>
                </c:pt>
                <c:pt idx="10158">
                  <c:v>0</c:v>
                </c:pt>
                <c:pt idx="10159">
                  <c:v>0</c:v>
                </c:pt>
                <c:pt idx="10160">
                  <c:v>0</c:v>
                </c:pt>
                <c:pt idx="10161">
                  <c:v>0</c:v>
                </c:pt>
                <c:pt idx="10162">
                  <c:v>0</c:v>
                </c:pt>
                <c:pt idx="10163">
                  <c:v>0</c:v>
                </c:pt>
                <c:pt idx="10164">
                  <c:v>0</c:v>
                </c:pt>
                <c:pt idx="10165">
                  <c:v>0</c:v>
                </c:pt>
                <c:pt idx="10166">
                  <c:v>0</c:v>
                </c:pt>
                <c:pt idx="10167">
                  <c:v>0</c:v>
                </c:pt>
                <c:pt idx="10168">
                  <c:v>0</c:v>
                </c:pt>
                <c:pt idx="10169">
                  <c:v>0</c:v>
                </c:pt>
                <c:pt idx="10170">
                  <c:v>0</c:v>
                </c:pt>
                <c:pt idx="10171">
                  <c:v>0</c:v>
                </c:pt>
                <c:pt idx="10172">
                  <c:v>0</c:v>
                </c:pt>
                <c:pt idx="10173">
                  <c:v>0</c:v>
                </c:pt>
                <c:pt idx="10174">
                  <c:v>0</c:v>
                </c:pt>
                <c:pt idx="10175">
                  <c:v>0</c:v>
                </c:pt>
                <c:pt idx="10176">
                  <c:v>0</c:v>
                </c:pt>
                <c:pt idx="10177">
                  <c:v>0</c:v>
                </c:pt>
                <c:pt idx="10178">
                  <c:v>0</c:v>
                </c:pt>
                <c:pt idx="10179">
                  <c:v>0</c:v>
                </c:pt>
                <c:pt idx="10180">
                  <c:v>0</c:v>
                </c:pt>
                <c:pt idx="10181">
                  <c:v>0</c:v>
                </c:pt>
                <c:pt idx="10182">
                  <c:v>0</c:v>
                </c:pt>
                <c:pt idx="10183">
                  <c:v>0</c:v>
                </c:pt>
                <c:pt idx="10184">
                  <c:v>0</c:v>
                </c:pt>
                <c:pt idx="10185">
                  <c:v>0</c:v>
                </c:pt>
                <c:pt idx="10186">
                  <c:v>0</c:v>
                </c:pt>
                <c:pt idx="10187">
                  <c:v>0</c:v>
                </c:pt>
                <c:pt idx="10188">
                  <c:v>0</c:v>
                </c:pt>
                <c:pt idx="10189">
                  <c:v>0</c:v>
                </c:pt>
                <c:pt idx="10190">
                  <c:v>0</c:v>
                </c:pt>
                <c:pt idx="10191">
                  <c:v>0</c:v>
                </c:pt>
                <c:pt idx="10192">
                  <c:v>0</c:v>
                </c:pt>
                <c:pt idx="10193">
                  <c:v>0</c:v>
                </c:pt>
                <c:pt idx="10194">
                  <c:v>0</c:v>
                </c:pt>
                <c:pt idx="10195">
                  <c:v>0</c:v>
                </c:pt>
                <c:pt idx="10196">
                  <c:v>0</c:v>
                </c:pt>
                <c:pt idx="10197">
                  <c:v>0</c:v>
                </c:pt>
                <c:pt idx="10198">
                  <c:v>0</c:v>
                </c:pt>
                <c:pt idx="10199">
                  <c:v>0</c:v>
                </c:pt>
                <c:pt idx="10200">
                  <c:v>0</c:v>
                </c:pt>
                <c:pt idx="10201">
                  <c:v>0</c:v>
                </c:pt>
                <c:pt idx="10202">
                  <c:v>0</c:v>
                </c:pt>
                <c:pt idx="10203">
                  <c:v>0</c:v>
                </c:pt>
                <c:pt idx="10204">
                  <c:v>0</c:v>
                </c:pt>
                <c:pt idx="10205">
                  <c:v>0</c:v>
                </c:pt>
                <c:pt idx="10206">
                  <c:v>0</c:v>
                </c:pt>
                <c:pt idx="10207">
                  <c:v>0</c:v>
                </c:pt>
                <c:pt idx="10208">
                  <c:v>0</c:v>
                </c:pt>
                <c:pt idx="10209">
                  <c:v>0</c:v>
                </c:pt>
                <c:pt idx="10210">
                  <c:v>0</c:v>
                </c:pt>
                <c:pt idx="10211">
                  <c:v>0</c:v>
                </c:pt>
                <c:pt idx="10212">
                  <c:v>0</c:v>
                </c:pt>
                <c:pt idx="10213">
                  <c:v>0</c:v>
                </c:pt>
                <c:pt idx="10214">
                  <c:v>0</c:v>
                </c:pt>
                <c:pt idx="10215">
                  <c:v>0</c:v>
                </c:pt>
                <c:pt idx="10216">
                  <c:v>0</c:v>
                </c:pt>
                <c:pt idx="10217">
                  <c:v>0</c:v>
                </c:pt>
                <c:pt idx="10218">
                  <c:v>0</c:v>
                </c:pt>
                <c:pt idx="10219">
                  <c:v>0</c:v>
                </c:pt>
                <c:pt idx="10220">
                  <c:v>0</c:v>
                </c:pt>
                <c:pt idx="10221">
                  <c:v>0</c:v>
                </c:pt>
                <c:pt idx="10222">
                  <c:v>0</c:v>
                </c:pt>
                <c:pt idx="10223">
                  <c:v>0</c:v>
                </c:pt>
                <c:pt idx="10224">
                  <c:v>0</c:v>
                </c:pt>
                <c:pt idx="10225">
                  <c:v>0</c:v>
                </c:pt>
                <c:pt idx="10226">
                  <c:v>0</c:v>
                </c:pt>
                <c:pt idx="10227">
                  <c:v>0</c:v>
                </c:pt>
                <c:pt idx="10228">
                  <c:v>0</c:v>
                </c:pt>
                <c:pt idx="10229">
                  <c:v>0</c:v>
                </c:pt>
                <c:pt idx="10230">
                  <c:v>0</c:v>
                </c:pt>
                <c:pt idx="10231">
                  <c:v>0</c:v>
                </c:pt>
                <c:pt idx="10232">
                  <c:v>0</c:v>
                </c:pt>
                <c:pt idx="10233">
                  <c:v>0</c:v>
                </c:pt>
                <c:pt idx="10234">
                  <c:v>0</c:v>
                </c:pt>
                <c:pt idx="10235">
                  <c:v>0</c:v>
                </c:pt>
                <c:pt idx="10236">
                  <c:v>0</c:v>
                </c:pt>
                <c:pt idx="10237">
                  <c:v>0</c:v>
                </c:pt>
                <c:pt idx="10238">
                  <c:v>0</c:v>
                </c:pt>
                <c:pt idx="10239">
                  <c:v>0</c:v>
                </c:pt>
                <c:pt idx="10240">
                  <c:v>0</c:v>
                </c:pt>
                <c:pt idx="10241">
                  <c:v>0</c:v>
                </c:pt>
                <c:pt idx="10242">
                  <c:v>0</c:v>
                </c:pt>
                <c:pt idx="10243">
                  <c:v>0</c:v>
                </c:pt>
                <c:pt idx="10244">
                  <c:v>0</c:v>
                </c:pt>
                <c:pt idx="10245">
                  <c:v>0</c:v>
                </c:pt>
                <c:pt idx="10246">
                  <c:v>0</c:v>
                </c:pt>
                <c:pt idx="10247">
                  <c:v>0</c:v>
                </c:pt>
                <c:pt idx="10248">
                  <c:v>0</c:v>
                </c:pt>
                <c:pt idx="10249">
                  <c:v>0</c:v>
                </c:pt>
                <c:pt idx="10250">
                  <c:v>0</c:v>
                </c:pt>
                <c:pt idx="10251">
                  <c:v>0</c:v>
                </c:pt>
                <c:pt idx="10252">
                  <c:v>0</c:v>
                </c:pt>
                <c:pt idx="10253">
                  <c:v>0</c:v>
                </c:pt>
                <c:pt idx="10254">
                  <c:v>0</c:v>
                </c:pt>
                <c:pt idx="10255">
                  <c:v>0</c:v>
                </c:pt>
                <c:pt idx="10256">
                  <c:v>0</c:v>
                </c:pt>
                <c:pt idx="10257">
                  <c:v>0</c:v>
                </c:pt>
                <c:pt idx="10258">
                  <c:v>0</c:v>
                </c:pt>
                <c:pt idx="10259">
                  <c:v>0</c:v>
                </c:pt>
                <c:pt idx="10260">
                  <c:v>0</c:v>
                </c:pt>
                <c:pt idx="10261">
                  <c:v>0</c:v>
                </c:pt>
                <c:pt idx="10262">
                  <c:v>0</c:v>
                </c:pt>
                <c:pt idx="10263">
                  <c:v>0</c:v>
                </c:pt>
                <c:pt idx="10264">
                  <c:v>0</c:v>
                </c:pt>
                <c:pt idx="10265">
                  <c:v>0</c:v>
                </c:pt>
                <c:pt idx="10266">
                  <c:v>0</c:v>
                </c:pt>
                <c:pt idx="10267">
                  <c:v>0</c:v>
                </c:pt>
                <c:pt idx="10268">
                  <c:v>0</c:v>
                </c:pt>
                <c:pt idx="10269">
                  <c:v>0</c:v>
                </c:pt>
                <c:pt idx="10270">
                  <c:v>0</c:v>
                </c:pt>
                <c:pt idx="10271">
                  <c:v>0</c:v>
                </c:pt>
                <c:pt idx="10272">
                  <c:v>0</c:v>
                </c:pt>
                <c:pt idx="10273">
                  <c:v>0</c:v>
                </c:pt>
                <c:pt idx="10274">
                  <c:v>0</c:v>
                </c:pt>
                <c:pt idx="10275">
                  <c:v>0</c:v>
                </c:pt>
                <c:pt idx="10276">
                  <c:v>0</c:v>
                </c:pt>
                <c:pt idx="10277">
                  <c:v>0</c:v>
                </c:pt>
                <c:pt idx="10278">
                  <c:v>0</c:v>
                </c:pt>
                <c:pt idx="10279">
                  <c:v>0</c:v>
                </c:pt>
                <c:pt idx="10280">
                  <c:v>0</c:v>
                </c:pt>
                <c:pt idx="10281">
                  <c:v>0</c:v>
                </c:pt>
                <c:pt idx="10282">
                  <c:v>0</c:v>
                </c:pt>
                <c:pt idx="10283">
                  <c:v>0</c:v>
                </c:pt>
                <c:pt idx="10284">
                  <c:v>0</c:v>
                </c:pt>
                <c:pt idx="10285">
                  <c:v>0</c:v>
                </c:pt>
                <c:pt idx="10286">
                  <c:v>0</c:v>
                </c:pt>
                <c:pt idx="10287">
                  <c:v>0</c:v>
                </c:pt>
                <c:pt idx="10288">
                  <c:v>0</c:v>
                </c:pt>
                <c:pt idx="10289">
                  <c:v>0</c:v>
                </c:pt>
                <c:pt idx="10290">
                  <c:v>0</c:v>
                </c:pt>
                <c:pt idx="10291">
                  <c:v>0</c:v>
                </c:pt>
                <c:pt idx="10292">
                  <c:v>0</c:v>
                </c:pt>
                <c:pt idx="10293">
                  <c:v>0</c:v>
                </c:pt>
                <c:pt idx="10294">
                  <c:v>0</c:v>
                </c:pt>
                <c:pt idx="10295">
                  <c:v>0</c:v>
                </c:pt>
                <c:pt idx="10296">
                  <c:v>0</c:v>
                </c:pt>
                <c:pt idx="10297">
                  <c:v>0</c:v>
                </c:pt>
                <c:pt idx="10298">
                  <c:v>0</c:v>
                </c:pt>
                <c:pt idx="10299">
                  <c:v>0</c:v>
                </c:pt>
                <c:pt idx="10300">
                  <c:v>0</c:v>
                </c:pt>
                <c:pt idx="10301">
                  <c:v>0</c:v>
                </c:pt>
                <c:pt idx="10302">
                  <c:v>0</c:v>
                </c:pt>
                <c:pt idx="10303">
                  <c:v>0</c:v>
                </c:pt>
                <c:pt idx="10304">
                  <c:v>0</c:v>
                </c:pt>
                <c:pt idx="10305">
                  <c:v>0</c:v>
                </c:pt>
                <c:pt idx="10306">
                  <c:v>0</c:v>
                </c:pt>
                <c:pt idx="10307">
                  <c:v>0</c:v>
                </c:pt>
                <c:pt idx="10308">
                  <c:v>0</c:v>
                </c:pt>
                <c:pt idx="10309">
                  <c:v>0</c:v>
                </c:pt>
                <c:pt idx="10310">
                  <c:v>0</c:v>
                </c:pt>
                <c:pt idx="10311">
                  <c:v>0</c:v>
                </c:pt>
                <c:pt idx="10312">
                  <c:v>0</c:v>
                </c:pt>
                <c:pt idx="10313">
                  <c:v>0</c:v>
                </c:pt>
                <c:pt idx="10314">
                  <c:v>0</c:v>
                </c:pt>
                <c:pt idx="10315">
                  <c:v>0</c:v>
                </c:pt>
                <c:pt idx="10316">
                  <c:v>0</c:v>
                </c:pt>
                <c:pt idx="10317">
                  <c:v>0</c:v>
                </c:pt>
                <c:pt idx="10318">
                  <c:v>0</c:v>
                </c:pt>
                <c:pt idx="10319">
                  <c:v>0</c:v>
                </c:pt>
                <c:pt idx="10320">
                  <c:v>0</c:v>
                </c:pt>
                <c:pt idx="10321">
                  <c:v>0</c:v>
                </c:pt>
                <c:pt idx="10322">
                  <c:v>0</c:v>
                </c:pt>
                <c:pt idx="10323">
                  <c:v>0</c:v>
                </c:pt>
                <c:pt idx="10324">
                  <c:v>0</c:v>
                </c:pt>
                <c:pt idx="10325">
                  <c:v>0</c:v>
                </c:pt>
                <c:pt idx="10326">
                  <c:v>0</c:v>
                </c:pt>
                <c:pt idx="10327">
                  <c:v>0</c:v>
                </c:pt>
                <c:pt idx="10328">
                  <c:v>0</c:v>
                </c:pt>
                <c:pt idx="10329">
                  <c:v>0</c:v>
                </c:pt>
                <c:pt idx="10330">
                  <c:v>0</c:v>
                </c:pt>
                <c:pt idx="10331">
                  <c:v>0</c:v>
                </c:pt>
                <c:pt idx="10332">
                  <c:v>0</c:v>
                </c:pt>
                <c:pt idx="10333">
                  <c:v>0</c:v>
                </c:pt>
                <c:pt idx="10334">
                  <c:v>0</c:v>
                </c:pt>
                <c:pt idx="10335">
                  <c:v>0</c:v>
                </c:pt>
                <c:pt idx="10336">
                  <c:v>0</c:v>
                </c:pt>
                <c:pt idx="10337">
                  <c:v>0</c:v>
                </c:pt>
                <c:pt idx="10338">
                  <c:v>0</c:v>
                </c:pt>
                <c:pt idx="10339">
                  <c:v>0</c:v>
                </c:pt>
                <c:pt idx="10340">
                  <c:v>0</c:v>
                </c:pt>
                <c:pt idx="10341">
                  <c:v>0</c:v>
                </c:pt>
                <c:pt idx="10342">
                  <c:v>0</c:v>
                </c:pt>
                <c:pt idx="10343">
                  <c:v>0</c:v>
                </c:pt>
                <c:pt idx="10344">
                  <c:v>0</c:v>
                </c:pt>
                <c:pt idx="10345">
                  <c:v>0</c:v>
                </c:pt>
                <c:pt idx="10346">
                  <c:v>0</c:v>
                </c:pt>
                <c:pt idx="10347">
                  <c:v>0</c:v>
                </c:pt>
                <c:pt idx="10348">
                  <c:v>0</c:v>
                </c:pt>
                <c:pt idx="10349">
                  <c:v>0</c:v>
                </c:pt>
                <c:pt idx="10350">
                  <c:v>0</c:v>
                </c:pt>
                <c:pt idx="10351">
                  <c:v>0</c:v>
                </c:pt>
                <c:pt idx="10352">
                  <c:v>0</c:v>
                </c:pt>
                <c:pt idx="10353">
                  <c:v>0</c:v>
                </c:pt>
                <c:pt idx="10354">
                  <c:v>0</c:v>
                </c:pt>
                <c:pt idx="10355">
                  <c:v>0</c:v>
                </c:pt>
                <c:pt idx="10356">
                  <c:v>0</c:v>
                </c:pt>
                <c:pt idx="10357">
                  <c:v>0</c:v>
                </c:pt>
                <c:pt idx="10358">
                  <c:v>0</c:v>
                </c:pt>
                <c:pt idx="10359">
                  <c:v>0</c:v>
                </c:pt>
                <c:pt idx="10360">
                  <c:v>0</c:v>
                </c:pt>
                <c:pt idx="10361">
                  <c:v>0</c:v>
                </c:pt>
                <c:pt idx="10362">
                  <c:v>0</c:v>
                </c:pt>
                <c:pt idx="10363">
                  <c:v>0</c:v>
                </c:pt>
                <c:pt idx="10364">
                  <c:v>0</c:v>
                </c:pt>
                <c:pt idx="10365">
                  <c:v>0</c:v>
                </c:pt>
                <c:pt idx="10366">
                  <c:v>0</c:v>
                </c:pt>
                <c:pt idx="10367">
                  <c:v>0</c:v>
                </c:pt>
                <c:pt idx="10368">
                  <c:v>0</c:v>
                </c:pt>
                <c:pt idx="10369">
                  <c:v>0</c:v>
                </c:pt>
                <c:pt idx="10370">
                  <c:v>0</c:v>
                </c:pt>
                <c:pt idx="10371">
                  <c:v>0</c:v>
                </c:pt>
                <c:pt idx="10372">
                  <c:v>0</c:v>
                </c:pt>
                <c:pt idx="10373">
                  <c:v>0</c:v>
                </c:pt>
                <c:pt idx="10374">
                  <c:v>0</c:v>
                </c:pt>
                <c:pt idx="10375">
                  <c:v>0</c:v>
                </c:pt>
                <c:pt idx="10376">
                  <c:v>0</c:v>
                </c:pt>
                <c:pt idx="10377">
                  <c:v>0</c:v>
                </c:pt>
                <c:pt idx="10378">
                  <c:v>0</c:v>
                </c:pt>
                <c:pt idx="10379">
                  <c:v>0</c:v>
                </c:pt>
                <c:pt idx="10380">
                  <c:v>0</c:v>
                </c:pt>
                <c:pt idx="10381">
                  <c:v>0</c:v>
                </c:pt>
                <c:pt idx="10382">
                  <c:v>0</c:v>
                </c:pt>
                <c:pt idx="10383">
                  <c:v>0</c:v>
                </c:pt>
                <c:pt idx="10384">
                  <c:v>0</c:v>
                </c:pt>
                <c:pt idx="10385">
                  <c:v>0</c:v>
                </c:pt>
                <c:pt idx="10386">
                  <c:v>0</c:v>
                </c:pt>
                <c:pt idx="10387">
                  <c:v>0</c:v>
                </c:pt>
                <c:pt idx="10388">
                  <c:v>0</c:v>
                </c:pt>
                <c:pt idx="10389">
                  <c:v>0</c:v>
                </c:pt>
                <c:pt idx="10390">
                  <c:v>0</c:v>
                </c:pt>
                <c:pt idx="10391">
                  <c:v>0</c:v>
                </c:pt>
                <c:pt idx="10392">
                  <c:v>0</c:v>
                </c:pt>
                <c:pt idx="10393">
                  <c:v>0</c:v>
                </c:pt>
                <c:pt idx="10394">
                  <c:v>0</c:v>
                </c:pt>
                <c:pt idx="10395">
                  <c:v>0</c:v>
                </c:pt>
                <c:pt idx="10396">
                  <c:v>0</c:v>
                </c:pt>
                <c:pt idx="10397">
                  <c:v>0</c:v>
                </c:pt>
                <c:pt idx="10398">
                  <c:v>0</c:v>
                </c:pt>
                <c:pt idx="10399">
                  <c:v>0</c:v>
                </c:pt>
                <c:pt idx="10400">
                  <c:v>0</c:v>
                </c:pt>
                <c:pt idx="10401">
                  <c:v>0</c:v>
                </c:pt>
                <c:pt idx="10402">
                  <c:v>0</c:v>
                </c:pt>
                <c:pt idx="10403">
                  <c:v>0</c:v>
                </c:pt>
                <c:pt idx="10404">
                  <c:v>0</c:v>
                </c:pt>
                <c:pt idx="10405">
                  <c:v>0</c:v>
                </c:pt>
                <c:pt idx="10406">
                  <c:v>0</c:v>
                </c:pt>
                <c:pt idx="10407">
                  <c:v>0</c:v>
                </c:pt>
                <c:pt idx="10408">
                  <c:v>0</c:v>
                </c:pt>
                <c:pt idx="10409">
                  <c:v>0</c:v>
                </c:pt>
                <c:pt idx="10410">
                  <c:v>0</c:v>
                </c:pt>
                <c:pt idx="10411">
                  <c:v>0</c:v>
                </c:pt>
                <c:pt idx="10412">
                  <c:v>0</c:v>
                </c:pt>
                <c:pt idx="10413">
                  <c:v>0</c:v>
                </c:pt>
                <c:pt idx="10414">
                  <c:v>0</c:v>
                </c:pt>
                <c:pt idx="10415">
                  <c:v>0</c:v>
                </c:pt>
                <c:pt idx="10416">
                  <c:v>0</c:v>
                </c:pt>
                <c:pt idx="10417">
                  <c:v>0</c:v>
                </c:pt>
                <c:pt idx="10418">
                  <c:v>0</c:v>
                </c:pt>
                <c:pt idx="10419">
                  <c:v>0</c:v>
                </c:pt>
                <c:pt idx="10420">
                  <c:v>0</c:v>
                </c:pt>
                <c:pt idx="10421">
                  <c:v>0</c:v>
                </c:pt>
                <c:pt idx="10422">
                  <c:v>0</c:v>
                </c:pt>
                <c:pt idx="10423">
                  <c:v>0</c:v>
                </c:pt>
                <c:pt idx="10424">
                  <c:v>0</c:v>
                </c:pt>
                <c:pt idx="10425">
                  <c:v>0</c:v>
                </c:pt>
                <c:pt idx="10426">
                  <c:v>0</c:v>
                </c:pt>
                <c:pt idx="10427">
                  <c:v>0</c:v>
                </c:pt>
                <c:pt idx="10428">
                  <c:v>0</c:v>
                </c:pt>
                <c:pt idx="10429">
                  <c:v>0</c:v>
                </c:pt>
                <c:pt idx="10430">
                  <c:v>0</c:v>
                </c:pt>
                <c:pt idx="10431">
                  <c:v>0</c:v>
                </c:pt>
                <c:pt idx="10432">
                  <c:v>0</c:v>
                </c:pt>
                <c:pt idx="10433">
                  <c:v>0</c:v>
                </c:pt>
                <c:pt idx="10434">
                  <c:v>0</c:v>
                </c:pt>
                <c:pt idx="10435">
                  <c:v>0</c:v>
                </c:pt>
                <c:pt idx="10436">
                  <c:v>0</c:v>
                </c:pt>
                <c:pt idx="10437">
                  <c:v>0</c:v>
                </c:pt>
                <c:pt idx="10438">
                  <c:v>0</c:v>
                </c:pt>
                <c:pt idx="10439">
                  <c:v>0</c:v>
                </c:pt>
                <c:pt idx="10440">
                  <c:v>0</c:v>
                </c:pt>
                <c:pt idx="10441">
                  <c:v>0</c:v>
                </c:pt>
                <c:pt idx="10442">
                  <c:v>0</c:v>
                </c:pt>
                <c:pt idx="10443">
                  <c:v>0</c:v>
                </c:pt>
                <c:pt idx="10444">
                  <c:v>0</c:v>
                </c:pt>
                <c:pt idx="10445">
                  <c:v>0</c:v>
                </c:pt>
                <c:pt idx="10446">
                  <c:v>0</c:v>
                </c:pt>
                <c:pt idx="10447">
                  <c:v>0</c:v>
                </c:pt>
                <c:pt idx="10448">
                  <c:v>0</c:v>
                </c:pt>
                <c:pt idx="10449">
                  <c:v>0</c:v>
                </c:pt>
                <c:pt idx="10450">
                  <c:v>0</c:v>
                </c:pt>
                <c:pt idx="10451">
                  <c:v>0</c:v>
                </c:pt>
                <c:pt idx="10452">
                  <c:v>0</c:v>
                </c:pt>
                <c:pt idx="10453">
                  <c:v>0</c:v>
                </c:pt>
                <c:pt idx="10454">
                  <c:v>0</c:v>
                </c:pt>
                <c:pt idx="10455">
                  <c:v>0</c:v>
                </c:pt>
                <c:pt idx="10456">
                  <c:v>0</c:v>
                </c:pt>
                <c:pt idx="10457">
                  <c:v>0</c:v>
                </c:pt>
                <c:pt idx="10458">
                  <c:v>0</c:v>
                </c:pt>
                <c:pt idx="10459">
                  <c:v>0</c:v>
                </c:pt>
                <c:pt idx="10460">
                  <c:v>0</c:v>
                </c:pt>
                <c:pt idx="10461">
                  <c:v>0</c:v>
                </c:pt>
                <c:pt idx="10462">
                  <c:v>0</c:v>
                </c:pt>
                <c:pt idx="10463">
                  <c:v>0</c:v>
                </c:pt>
                <c:pt idx="10464">
                  <c:v>0</c:v>
                </c:pt>
                <c:pt idx="10465">
                  <c:v>0</c:v>
                </c:pt>
                <c:pt idx="10466">
                  <c:v>0</c:v>
                </c:pt>
                <c:pt idx="10467">
                  <c:v>0</c:v>
                </c:pt>
                <c:pt idx="10468">
                  <c:v>0</c:v>
                </c:pt>
                <c:pt idx="10469">
                  <c:v>0</c:v>
                </c:pt>
                <c:pt idx="10470">
                  <c:v>0</c:v>
                </c:pt>
                <c:pt idx="10471">
                  <c:v>0</c:v>
                </c:pt>
                <c:pt idx="10472">
                  <c:v>0</c:v>
                </c:pt>
                <c:pt idx="10473">
                  <c:v>0</c:v>
                </c:pt>
                <c:pt idx="10474">
                  <c:v>0</c:v>
                </c:pt>
                <c:pt idx="10475">
                  <c:v>0</c:v>
                </c:pt>
                <c:pt idx="10476">
                  <c:v>0</c:v>
                </c:pt>
                <c:pt idx="10477">
                  <c:v>0</c:v>
                </c:pt>
                <c:pt idx="10478">
                  <c:v>0</c:v>
                </c:pt>
                <c:pt idx="10479">
                  <c:v>0</c:v>
                </c:pt>
                <c:pt idx="10480">
                  <c:v>0</c:v>
                </c:pt>
                <c:pt idx="10481">
                  <c:v>0</c:v>
                </c:pt>
                <c:pt idx="10482">
                  <c:v>0</c:v>
                </c:pt>
                <c:pt idx="10483">
                  <c:v>0</c:v>
                </c:pt>
                <c:pt idx="10484">
                  <c:v>0</c:v>
                </c:pt>
                <c:pt idx="10485">
                  <c:v>0</c:v>
                </c:pt>
                <c:pt idx="10486">
                  <c:v>0</c:v>
                </c:pt>
                <c:pt idx="10487">
                  <c:v>0</c:v>
                </c:pt>
                <c:pt idx="10488">
                  <c:v>0</c:v>
                </c:pt>
                <c:pt idx="10489">
                  <c:v>0</c:v>
                </c:pt>
                <c:pt idx="10490">
                  <c:v>0</c:v>
                </c:pt>
                <c:pt idx="10491">
                  <c:v>0</c:v>
                </c:pt>
                <c:pt idx="10492">
                  <c:v>0</c:v>
                </c:pt>
                <c:pt idx="10493">
                  <c:v>0</c:v>
                </c:pt>
                <c:pt idx="10494">
                  <c:v>0</c:v>
                </c:pt>
                <c:pt idx="10495">
                  <c:v>0</c:v>
                </c:pt>
                <c:pt idx="10496">
                  <c:v>0</c:v>
                </c:pt>
                <c:pt idx="10497">
                  <c:v>0</c:v>
                </c:pt>
                <c:pt idx="10498">
                  <c:v>0</c:v>
                </c:pt>
                <c:pt idx="10499">
                  <c:v>0</c:v>
                </c:pt>
                <c:pt idx="10500">
                  <c:v>0</c:v>
                </c:pt>
                <c:pt idx="10501">
                  <c:v>0</c:v>
                </c:pt>
                <c:pt idx="10502">
                  <c:v>0</c:v>
                </c:pt>
                <c:pt idx="10503">
                  <c:v>0</c:v>
                </c:pt>
                <c:pt idx="10504">
                  <c:v>0</c:v>
                </c:pt>
                <c:pt idx="10505">
                  <c:v>0</c:v>
                </c:pt>
                <c:pt idx="10506">
                  <c:v>0</c:v>
                </c:pt>
                <c:pt idx="10507">
                  <c:v>0</c:v>
                </c:pt>
                <c:pt idx="10508">
                  <c:v>0</c:v>
                </c:pt>
                <c:pt idx="10509">
                  <c:v>0</c:v>
                </c:pt>
                <c:pt idx="10510">
                  <c:v>0</c:v>
                </c:pt>
                <c:pt idx="10511">
                  <c:v>0</c:v>
                </c:pt>
                <c:pt idx="10512">
                  <c:v>0</c:v>
                </c:pt>
                <c:pt idx="10513">
                  <c:v>0</c:v>
                </c:pt>
                <c:pt idx="10514">
                  <c:v>0</c:v>
                </c:pt>
                <c:pt idx="10515">
                  <c:v>0</c:v>
                </c:pt>
                <c:pt idx="10516">
                  <c:v>0</c:v>
                </c:pt>
                <c:pt idx="10517">
                  <c:v>0</c:v>
                </c:pt>
                <c:pt idx="10518">
                  <c:v>0</c:v>
                </c:pt>
                <c:pt idx="10519">
                  <c:v>0</c:v>
                </c:pt>
                <c:pt idx="10520">
                  <c:v>0</c:v>
                </c:pt>
                <c:pt idx="10521">
                  <c:v>0</c:v>
                </c:pt>
                <c:pt idx="10522">
                  <c:v>0</c:v>
                </c:pt>
                <c:pt idx="10523">
                  <c:v>0</c:v>
                </c:pt>
                <c:pt idx="10524">
                  <c:v>0</c:v>
                </c:pt>
                <c:pt idx="10525">
                  <c:v>0</c:v>
                </c:pt>
                <c:pt idx="10526">
                  <c:v>0</c:v>
                </c:pt>
                <c:pt idx="10527">
                  <c:v>0</c:v>
                </c:pt>
                <c:pt idx="10528">
                  <c:v>0</c:v>
                </c:pt>
                <c:pt idx="10529">
                  <c:v>0</c:v>
                </c:pt>
                <c:pt idx="10530">
                  <c:v>0</c:v>
                </c:pt>
                <c:pt idx="10531">
                  <c:v>0</c:v>
                </c:pt>
                <c:pt idx="10532">
                  <c:v>0</c:v>
                </c:pt>
                <c:pt idx="10533">
                  <c:v>0</c:v>
                </c:pt>
                <c:pt idx="10534">
                  <c:v>0</c:v>
                </c:pt>
                <c:pt idx="10535">
                  <c:v>0</c:v>
                </c:pt>
                <c:pt idx="10536">
                  <c:v>0</c:v>
                </c:pt>
                <c:pt idx="10537">
                  <c:v>0</c:v>
                </c:pt>
                <c:pt idx="10538">
                  <c:v>0</c:v>
                </c:pt>
                <c:pt idx="10539">
                  <c:v>0</c:v>
                </c:pt>
                <c:pt idx="10540">
                  <c:v>0</c:v>
                </c:pt>
                <c:pt idx="10541">
                  <c:v>0</c:v>
                </c:pt>
                <c:pt idx="10542">
                  <c:v>0</c:v>
                </c:pt>
                <c:pt idx="10543">
                  <c:v>0</c:v>
                </c:pt>
                <c:pt idx="10544">
                  <c:v>0</c:v>
                </c:pt>
                <c:pt idx="10545">
                  <c:v>0</c:v>
                </c:pt>
                <c:pt idx="10546">
                  <c:v>0</c:v>
                </c:pt>
                <c:pt idx="10547">
                  <c:v>0</c:v>
                </c:pt>
                <c:pt idx="10548">
                  <c:v>0</c:v>
                </c:pt>
                <c:pt idx="10549">
                  <c:v>0</c:v>
                </c:pt>
                <c:pt idx="10550">
                  <c:v>0</c:v>
                </c:pt>
                <c:pt idx="10551">
                  <c:v>0</c:v>
                </c:pt>
                <c:pt idx="10552">
                  <c:v>0</c:v>
                </c:pt>
                <c:pt idx="10553">
                  <c:v>0</c:v>
                </c:pt>
                <c:pt idx="10554">
                  <c:v>0</c:v>
                </c:pt>
                <c:pt idx="10555">
                  <c:v>0</c:v>
                </c:pt>
                <c:pt idx="10556">
                  <c:v>0</c:v>
                </c:pt>
                <c:pt idx="10557">
                  <c:v>0</c:v>
                </c:pt>
                <c:pt idx="10558">
                  <c:v>0</c:v>
                </c:pt>
                <c:pt idx="10559">
                  <c:v>0</c:v>
                </c:pt>
                <c:pt idx="10560">
                  <c:v>0</c:v>
                </c:pt>
                <c:pt idx="10561">
                  <c:v>0</c:v>
                </c:pt>
                <c:pt idx="10562">
                  <c:v>0</c:v>
                </c:pt>
                <c:pt idx="10563">
                  <c:v>0</c:v>
                </c:pt>
                <c:pt idx="10564">
                  <c:v>0</c:v>
                </c:pt>
                <c:pt idx="10565">
                  <c:v>0</c:v>
                </c:pt>
                <c:pt idx="10566">
                  <c:v>0</c:v>
                </c:pt>
                <c:pt idx="10567">
                  <c:v>0</c:v>
                </c:pt>
                <c:pt idx="10568">
                  <c:v>0</c:v>
                </c:pt>
                <c:pt idx="10569">
                  <c:v>0</c:v>
                </c:pt>
                <c:pt idx="10570">
                  <c:v>0</c:v>
                </c:pt>
                <c:pt idx="10571">
                  <c:v>0</c:v>
                </c:pt>
                <c:pt idx="10572">
                  <c:v>0</c:v>
                </c:pt>
                <c:pt idx="10573">
                  <c:v>0</c:v>
                </c:pt>
                <c:pt idx="10574">
                  <c:v>0</c:v>
                </c:pt>
                <c:pt idx="10575">
                  <c:v>0</c:v>
                </c:pt>
                <c:pt idx="10576">
                  <c:v>0</c:v>
                </c:pt>
                <c:pt idx="10577">
                  <c:v>0</c:v>
                </c:pt>
                <c:pt idx="10578">
                  <c:v>0</c:v>
                </c:pt>
                <c:pt idx="10579">
                  <c:v>0</c:v>
                </c:pt>
                <c:pt idx="10580">
                  <c:v>0</c:v>
                </c:pt>
                <c:pt idx="10581">
                  <c:v>0</c:v>
                </c:pt>
                <c:pt idx="10582">
                  <c:v>0</c:v>
                </c:pt>
                <c:pt idx="10583">
                  <c:v>0</c:v>
                </c:pt>
                <c:pt idx="10584">
                  <c:v>0</c:v>
                </c:pt>
                <c:pt idx="10585">
                  <c:v>0</c:v>
                </c:pt>
                <c:pt idx="10586">
                  <c:v>0</c:v>
                </c:pt>
                <c:pt idx="10587">
                  <c:v>0</c:v>
                </c:pt>
                <c:pt idx="10588">
                  <c:v>0</c:v>
                </c:pt>
                <c:pt idx="10589">
                  <c:v>0</c:v>
                </c:pt>
                <c:pt idx="10590">
                  <c:v>0</c:v>
                </c:pt>
                <c:pt idx="10591">
                  <c:v>0</c:v>
                </c:pt>
                <c:pt idx="10592">
                  <c:v>0</c:v>
                </c:pt>
                <c:pt idx="10593">
                  <c:v>0</c:v>
                </c:pt>
                <c:pt idx="10594">
                  <c:v>0</c:v>
                </c:pt>
                <c:pt idx="10595">
                  <c:v>0</c:v>
                </c:pt>
                <c:pt idx="10596">
                  <c:v>0</c:v>
                </c:pt>
                <c:pt idx="10597">
                  <c:v>0</c:v>
                </c:pt>
                <c:pt idx="10598">
                  <c:v>0</c:v>
                </c:pt>
                <c:pt idx="10599">
                  <c:v>0</c:v>
                </c:pt>
                <c:pt idx="10600">
                  <c:v>0</c:v>
                </c:pt>
                <c:pt idx="10601">
                  <c:v>0</c:v>
                </c:pt>
                <c:pt idx="10602">
                  <c:v>0</c:v>
                </c:pt>
                <c:pt idx="10603">
                  <c:v>0</c:v>
                </c:pt>
                <c:pt idx="10604">
                  <c:v>0</c:v>
                </c:pt>
                <c:pt idx="10605">
                  <c:v>0</c:v>
                </c:pt>
                <c:pt idx="10606">
                  <c:v>0</c:v>
                </c:pt>
                <c:pt idx="10607">
                  <c:v>0</c:v>
                </c:pt>
                <c:pt idx="10608">
                  <c:v>0</c:v>
                </c:pt>
                <c:pt idx="10609">
                  <c:v>0</c:v>
                </c:pt>
                <c:pt idx="10610">
                  <c:v>0</c:v>
                </c:pt>
                <c:pt idx="10611">
                  <c:v>0</c:v>
                </c:pt>
                <c:pt idx="10612">
                  <c:v>0</c:v>
                </c:pt>
                <c:pt idx="10613">
                  <c:v>0</c:v>
                </c:pt>
                <c:pt idx="10614">
                  <c:v>0</c:v>
                </c:pt>
                <c:pt idx="10615">
                  <c:v>0</c:v>
                </c:pt>
                <c:pt idx="10616">
                  <c:v>0</c:v>
                </c:pt>
                <c:pt idx="10617">
                  <c:v>0</c:v>
                </c:pt>
                <c:pt idx="10618">
                  <c:v>0</c:v>
                </c:pt>
                <c:pt idx="10619">
                  <c:v>0</c:v>
                </c:pt>
                <c:pt idx="10620">
                  <c:v>0</c:v>
                </c:pt>
                <c:pt idx="10621">
                  <c:v>0</c:v>
                </c:pt>
                <c:pt idx="10622">
                  <c:v>0</c:v>
                </c:pt>
                <c:pt idx="10623">
                  <c:v>0</c:v>
                </c:pt>
                <c:pt idx="10624">
                  <c:v>0</c:v>
                </c:pt>
                <c:pt idx="10625">
                  <c:v>0</c:v>
                </c:pt>
                <c:pt idx="10626">
                  <c:v>0</c:v>
                </c:pt>
                <c:pt idx="10627">
                  <c:v>0</c:v>
                </c:pt>
                <c:pt idx="10628">
                  <c:v>0</c:v>
                </c:pt>
                <c:pt idx="10629">
                  <c:v>0</c:v>
                </c:pt>
                <c:pt idx="10630">
                  <c:v>0</c:v>
                </c:pt>
                <c:pt idx="10631">
                  <c:v>0</c:v>
                </c:pt>
                <c:pt idx="10632">
                  <c:v>0</c:v>
                </c:pt>
                <c:pt idx="10633">
                  <c:v>0</c:v>
                </c:pt>
                <c:pt idx="10634">
                  <c:v>0</c:v>
                </c:pt>
                <c:pt idx="10635">
                  <c:v>0</c:v>
                </c:pt>
                <c:pt idx="10636">
                  <c:v>0</c:v>
                </c:pt>
                <c:pt idx="10637">
                  <c:v>0</c:v>
                </c:pt>
                <c:pt idx="10638">
                  <c:v>0</c:v>
                </c:pt>
                <c:pt idx="10639">
                  <c:v>0</c:v>
                </c:pt>
                <c:pt idx="10640">
                  <c:v>0</c:v>
                </c:pt>
                <c:pt idx="10641">
                  <c:v>0</c:v>
                </c:pt>
                <c:pt idx="10642">
                  <c:v>0</c:v>
                </c:pt>
                <c:pt idx="10643">
                  <c:v>0</c:v>
                </c:pt>
                <c:pt idx="10644">
                  <c:v>0</c:v>
                </c:pt>
                <c:pt idx="10645">
                  <c:v>0</c:v>
                </c:pt>
                <c:pt idx="10646">
                  <c:v>0</c:v>
                </c:pt>
                <c:pt idx="10647">
                  <c:v>0</c:v>
                </c:pt>
                <c:pt idx="10648">
                  <c:v>0</c:v>
                </c:pt>
                <c:pt idx="10649">
                  <c:v>0</c:v>
                </c:pt>
                <c:pt idx="10650">
                  <c:v>0</c:v>
                </c:pt>
                <c:pt idx="10651">
                  <c:v>0</c:v>
                </c:pt>
                <c:pt idx="10652">
                  <c:v>0</c:v>
                </c:pt>
                <c:pt idx="10653">
                  <c:v>0</c:v>
                </c:pt>
                <c:pt idx="10654">
                  <c:v>0</c:v>
                </c:pt>
                <c:pt idx="10655">
                  <c:v>0</c:v>
                </c:pt>
                <c:pt idx="10656">
                  <c:v>0</c:v>
                </c:pt>
                <c:pt idx="10657">
                  <c:v>0</c:v>
                </c:pt>
                <c:pt idx="10658">
                  <c:v>0</c:v>
                </c:pt>
                <c:pt idx="10659">
                  <c:v>0</c:v>
                </c:pt>
                <c:pt idx="10660">
                  <c:v>0</c:v>
                </c:pt>
                <c:pt idx="10661">
                  <c:v>0</c:v>
                </c:pt>
                <c:pt idx="10662">
                  <c:v>0</c:v>
                </c:pt>
                <c:pt idx="10663">
                  <c:v>0</c:v>
                </c:pt>
                <c:pt idx="10664">
                  <c:v>0</c:v>
                </c:pt>
                <c:pt idx="10665">
                  <c:v>0</c:v>
                </c:pt>
                <c:pt idx="10666">
                  <c:v>0</c:v>
                </c:pt>
                <c:pt idx="10667">
                  <c:v>0</c:v>
                </c:pt>
                <c:pt idx="10668">
                  <c:v>0</c:v>
                </c:pt>
                <c:pt idx="10669">
                  <c:v>0</c:v>
                </c:pt>
                <c:pt idx="10670">
                  <c:v>0</c:v>
                </c:pt>
                <c:pt idx="10671">
                  <c:v>0</c:v>
                </c:pt>
                <c:pt idx="10672">
                  <c:v>0</c:v>
                </c:pt>
                <c:pt idx="10673">
                  <c:v>0</c:v>
                </c:pt>
                <c:pt idx="10674">
                  <c:v>0</c:v>
                </c:pt>
                <c:pt idx="10675">
                  <c:v>0</c:v>
                </c:pt>
                <c:pt idx="10676">
                  <c:v>0</c:v>
                </c:pt>
                <c:pt idx="10677">
                  <c:v>0</c:v>
                </c:pt>
                <c:pt idx="10678">
                  <c:v>0</c:v>
                </c:pt>
                <c:pt idx="10679">
                  <c:v>0</c:v>
                </c:pt>
                <c:pt idx="10680">
                  <c:v>0</c:v>
                </c:pt>
                <c:pt idx="10681">
                  <c:v>0</c:v>
                </c:pt>
                <c:pt idx="10682">
                  <c:v>0</c:v>
                </c:pt>
                <c:pt idx="10683">
                  <c:v>0</c:v>
                </c:pt>
                <c:pt idx="10684">
                  <c:v>0</c:v>
                </c:pt>
                <c:pt idx="10685">
                  <c:v>0</c:v>
                </c:pt>
                <c:pt idx="10686">
                  <c:v>0</c:v>
                </c:pt>
                <c:pt idx="10687">
                  <c:v>0</c:v>
                </c:pt>
                <c:pt idx="10688">
                  <c:v>0</c:v>
                </c:pt>
                <c:pt idx="10689">
                  <c:v>0</c:v>
                </c:pt>
                <c:pt idx="10690">
                  <c:v>0</c:v>
                </c:pt>
                <c:pt idx="10691">
                  <c:v>0</c:v>
                </c:pt>
                <c:pt idx="10692">
                  <c:v>0</c:v>
                </c:pt>
                <c:pt idx="10693">
                  <c:v>0</c:v>
                </c:pt>
                <c:pt idx="10694">
                  <c:v>0</c:v>
                </c:pt>
                <c:pt idx="10695">
                  <c:v>0</c:v>
                </c:pt>
                <c:pt idx="10696">
                  <c:v>0</c:v>
                </c:pt>
                <c:pt idx="10697">
                  <c:v>0</c:v>
                </c:pt>
                <c:pt idx="10698">
                  <c:v>0</c:v>
                </c:pt>
                <c:pt idx="10699">
                  <c:v>0</c:v>
                </c:pt>
                <c:pt idx="10700">
                  <c:v>0</c:v>
                </c:pt>
                <c:pt idx="10701">
                  <c:v>0</c:v>
                </c:pt>
                <c:pt idx="10702">
                  <c:v>0</c:v>
                </c:pt>
                <c:pt idx="10703">
                  <c:v>0</c:v>
                </c:pt>
                <c:pt idx="10704">
                  <c:v>0</c:v>
                </c:pt>
                <c:pt idx="10705">
                  <c:v>0</c:v>
                </c:pt>
                <c:pt idx="10706">
                  <c:v>0</c:v>
                </c:pt>
                <c:pt idx="10707">
                  <c:v>0</c:v>
                </c:pt>
                <c:pt idx="10708">
                  <c:v>0</c:v>
                </c:pt>
                <c:pt idx="10709">
                  <c:v>0</c:v>
                </c:pt>
                <c:pt idx="10710">
                  <c:v>0</c:v>
                </c:pt>
                <c:pt idx="10711">
                  <c:v>0</c:v>
                </c:pt>
                <c:pt idx="10712">
                  <c:v>0</c:v>
                </c:pt>
                <c:pt idx="10713">
                  <c:v>0</c:v>
                </c:pt>
                <c:pt idx="10714">
                  <c:v>0</c:v>
                </c:pt>
                <c:pt idx="10715">
                  <c:v>0</c:v>
                </c:pt>
                <c:pt idx="10716">
                  <c:v>0</c:v>
                </c:pt>
                <c:pt idx="10717">
                  <c:v>0</c:v>
                </c:pt>
                <c:pt idx="10718">
                  <c:v>0</c:v>
                </c:pt>
                <c:pt idx="10719">
                  <c:v>0</c:v>
                </c:pt>
                <c:pt idx="10720">
                  <c:v>0</c:v>
                </c:pt>
                <c:pt idx="10721">
                  <c:v>0</c:v>
                </c:pt>
                <c:pt idx="10722">
                  <c:v>0</c:v>
                </c:pt>
                <c:pt idx="10723">
                  <c:v>0</c:v>
                </c:pt>
                <c:pt idx="10724">
                  <c:v>0</c:v>
                </c:pt>
                <c:pt idx="10725">
                  <c:v>0</c:v>
                </c:pt>
                <c:pt idx="10726">
                  <c:v>0</c:v>
                </c:pt>
                <c:pt idx="10727">
                  <c:v>0</c:v>
                </c:pt>
                <c:pt idx="10728">
                  <c:v>0</c:v>
                </c:pt>
                <c:pt idx="10729">
                  <c:v>0</c:v>
                </c:pt>
                <c:pt idx="10730">
                  <c:v>0</c:v>
                </c:pt>
                <c:pt idx="10731">
                  <c:v>0</c:v>
                </c:pt>
                <c:pt idx="10732">
                  <c:v>0</c:v>
                </c:pt>
                <c:pt idx="10733">
                  <c:v>0</c:v>
                </c:pt>
                <c:pt idx="10734">
                  <c:v>0</c:v>
                </c:pt>
                <c:pt idx="10735">
                  <c:v>0</c:v>
                </c:pt>
                <c:pt idx="10736">
                  <c:v>0</c:v>
                </c:pt>
                <c:pt idx="10737">
                  <c:v>0</c:v>
                </c:pt>
                <c:pt idx="10738">
                  <c:v>0</c:v>
                </c:pt>
                <c:pt idx="10739">
                  <c:v>0</c:v>
                </c:pt>
                <c:pt idx="10740">
                  <c:v>0</c:v>
                </c:pt>
                <c:pt idx="10741">
                  <c:v>0</c:v>
                </c:pt>
                <c:pt idx="10742">
                  <c:v>0</c:v>
                </c:pt>
                <c:pt idx="10743">
                  <c:v>0</c:v>
                </c:pt>
                <c:pt idx="10744">
                  <c:v>0</c:v>
                </c:pt>
                <c:pt idx="10745">
                  <c:v>0</c:v>
                </c:pt>
                <c:pt idx="10746">
                  <c:v>0</c:v>
                </c:pt>
                <c:pt idx="10747">
                  <c:v>0</c:v>
                </c:pt>
                <c:pt idx="10748">
                  <c:v>0</c:v>
                </c:pt>
                <c:pt idx="10749">
                  <c:v>0</c:v>
                </c:pt>
                <c:pt idx="10750">
                  <c:v>0</c:v>
                </c:pt>
                <c:pt idx="10751">
                  <c:v>0</c:v>
                </c:pt>
                <c:pt idx="10752">
                  <c:v>0</c:v>
                </c:pt>
                <c:pt idx="10753">
                  <c:v>0</c:v>
                </c:pt>
                <c:pt idx="10754">
                  <c:v>0</c:v>
                </c:pt>
                <c:pt idx="10755">
                  <c:v>0</c:v>
                </c:pt>
                <c:pt idx="10756">
                  <c:v>0</c:v>
                </c:pt>
                <c:pt idx="10757">
                  <c:v>0</c:v>
                </c:pt>
                <c:pt idx="10758">
                  <c:v>0</c:v>
                </c:pt>
                <c:pt idx="10759">
                  <c:v>0</c:v>
                </c:pt>
                <c:pt idx="10760">
                  <c:v>0</c:v>
                </c:pt>
                <c:pt idx="10761">
                  <c:v>0</c:v>
                </c:pt>
                <c:pt idx="10762">
                  <c:v>0</c:v>
                </c:pt>
                <c:pt idx="10763">
                  <c:v>0</c:v>
                </c:pt>
                <c:pt idx="10764">
                  <c:v>0</c:v>
                </c:pt>
                <c:pt idx="10765">
                  <c:v>0</c:v>
                </c:pt>
                <c:pt idx="10766">
                  <c:v>0</c:v>
                </c:pt>
                <c:pt idx="10767">
                  <c:v>0</c:v>
                </c:pt>
                <c:pt idx="10768">
                  <c:v>0</c:v>
                </c:pt>
                <c:pt idx="10769">
                  <c:v>0</c:v>
                </c:pt>
                <c:pt idx="10770">
                  <c:v>0</c:v>
                </c:pt>
                <c:pt idx="10771">
                  <c:v>0</c:v>
                </c:pt>
                <c:pt idx="10772">
                  <c:v>0</c:v>
                </c:pt>
                <c:pt idx="10773">
                  <c:v>0</c:v>
                </c:pt>
                <c:pt idx="10774">
                  <c:v>0</c:v>
                </c:pt>
                <c:pt idx="10775">
                  <c:v>0</c:v>
                </c:pt>
                <c:pt idx="10776">
                  <c:v>0</c:v>
                </c:pt>
                <c:pt idx="10777">
                  <c:v>0</c:v>
                </c:pt>
                <c:pt idx="10778">
                  <c:v>0</c:v>
                </c:pt>
                <c:pt idx="10779">
                  <c:v>0</c:v>
                </c:pt>
                <c:pt idx="10780">
                  <c:v>0</c:v>
                </c:pt>
                <c:pt idx="10781">
                  <c:v>0</c:v>
                </c:pt>
                <c:pt idx="10782">
                  <c:v>0</c:v>
                </c:pt>
                <c:pt idx="10783">
                  <c:v>0</c:v>
                </c:pt>
                <c:pt idx="10784">
                  <c:v>0</c:v>
                </c:pt>
                <c:pt idx="10785">
                  <c:v>0</c:v>
                </c:pt>
                <c:pt idx="10786">
                  <c:v>0</c:v>
                </c:pt>
                <c:pt idx="10787">
                  <c:v>0</c:v>
                </c:pt>
                <c:pt idx="10788">
                  <c:v>0</c:v>
                </c:pt>
                <c:pt idx="10789">
                  <c:v>0</c:v>
                </c:pt>
                <c:pt idx="10790">
                  <c:v>0</c:v>
                </c:pt>
                <c:pt idx="10791">
                  <c:v>0</c:v>
                </c:pt>
                <c:pt idx="10792">
                  <c:v>0</c:v>
                </c:pt>
                <c:pt idx="10793">
                  <c:v>0</c:v>
                </c:pt>
                <c:pt idx="10794">
                  <c:v>0</c:v>
                </c:pt>
                <c:pt idx="10795">
                  <c:v>0</c:v>
                </c:pt>
                <c:pt idx="10796">
                  <c:v>0</c:v>
                </c:pt>
                <c:pt idx="10797">
                  <c:v>0</c:v>
                </c:pt>
                <c:pt idx="10798">
                  <c:v>0</c:v>
                </c:pt>
                <c:pt idx="10799">
                  <c:v>0</c:v>
                </c:pt>
                <c:pt idx="10800">
                  <c:v>0</c:v>
                </c:pt>
                <c:pt idx="10801">
                  <c:v>0</c:v>
                </c:pt>
                <c:pt idx="10802">
                  <c:v>0</c:v>
                </c:pt>
                <c:pt idx="10803">
                  <c:v>0</c:v>
                </c:pt>
                <c:pt idx="10804">
                  <c:v>0</c:v>
                </c:pt>
                <c:pt idx="10805">
                  <c:v>0</c:v>
                </c:pt>
                <c:pt idx="10806">
                  <c:v>0</c:v>
                </c:pt>
                <c:pt idx="10807">
                  <c:v>0</c:v>
                </c:pt>
                <c:pt idx="10808">
                  <c:v>0</c:v>
                </c:pt>
                <c:pt idx="10809">
                  <c:v>0</c:v>
                </c:pt>
                <c:pt idx="10810">
                  <c:v>0</c:v>
                </c:pt>
                <c:pt idx="10811">
                  <c:v>0</c:v>
                </c:pt>
                <c:pt idx="10812">
                  <c:v>0</c:v>
                </c:pt>
                <c:pt idx="10813">
                  <c:v>0</c:v>
                </c:pt>
                <c:pt idx="10814">
                  <c:v>0</c:v>
                </c:pt>
                <c:pt idx="10815">
                  <c:v>0</c:v>
                </c:pt>
                <c:pt idx="10816">
                  <c:v>0</c:v>
                </c:pt>
                <c:pt idx="10817">
                  <c:v>0</c:v>
                </c:pt>
                <c:pt idx="10818">
                  <c:v>0</c:v>
                </c:pt>
                <c:pt idx="10819">
                  <c:v>0</c:v>
                </c:pt>
                <c:pt idx="10820">
                  <c:v>0</c:v>
                </c:pt>
                <c:pt idx="10821">
                  <c:v>0</c:v>
                </c:pt>
                <c:pt idx="10822">
                  <c:v>0</c:v>
                </c:pt>
                <c:pt idx="10823">
                  <c:v>0</c:v>
                </c:pt>
                <c:pt idx="10824">
                  <c:v>0</c:v>
                </c:pt>
                <c:pt idx="10825">
                  <c:v>0</c:v>
                </c:pt>
                <c:pt idx="10826">
                  <c:v>0</c:v>
                </c:pt>
                <c:pt idx="10827">
                  <c:v>0</c:v>
                </c:pt>
                <c:pt idx="10828">
                  <c:v>0</c:v>
                </c:pt>
                <c:pt idx="10829">
                  <c:v>0</c:v>
                </c:pt>
                <c:pt idx="10830">
                  <c:v>0</c:v>
                </c:pt>
                <c:pt idx="10831">
                  <c:v>0</c:v>
                </c:pt>
                <c:pt idx="10832">
                  <c:v>0</c:v>
                </c:pt>
                <c:pt idx="10833">
                  <c:v>0</c:v>
                </c:pt>
                <c:pt idx="10834">
                  <c:v>0</c:v>
                </c:pt>
                <c:pt idx="10835">
                  <c:v>0</c:v>
                </c:pt>
                <c:pt idx="10836">
                  <c:v>0</c:v>
                </c:pt>
                <c:pt idx="10837">
                  <c:v>0</c:v>
                </c:pt>
                <c:pt idx="10838">
                  <c:v>0</c:v>
                </c:pt>
                <c:pt idx="10839">
                  <c:v>0</c:v>
                </c:pt>
                <c:pt idx="10840">
                  <c:v>0</c:v>
                </c:pt>
                <c:pt idx="10841">
                  <c:v>0</c:v>
                </c:pt>
                <c:pt idx="10842">
                  <c:v>0</c:v>
                </c:pt>
                <c:pt idx="10843">
                  <c:v>0</c:v>
                </c:pt>
                <c:pt idx="10844">
                  <c:v>0</c:v>
                </c:pt>
                <c:pt idx="10845">
                  <c:v>0</c:v>
                </c:pt>
                <c:pt idx="10846">
                  <c:v>0</c:v>
                </c:pt>
                <c:pt idx="10847">
                  <c:v>0</c:v>
                </c:pt>
                <c:pt idx="10848">
                  <c:v>0</c:v>
                </c:pt>
                <c:pt idx="10849">
                  <c:v>0</c:v>
                </c:pt>
                <c:pt idx="10850">
                  <c:v>0</c:v>
                </c:pt>
                <c:pt idx="10851">
                  <c:v>0</c:v>
                </c:pt>
                <c:pt idx="10852">
                  <c:v>0</c:v>
                </c:pt>
                <c:pt idx="10853">
                  <c:v>0</c:v>
                </c:pt>
                <c:pt idx="10854">
                  <c:v>0</c:v>
                </c:pt>
                <c:pt idx="10855">
                  <c:v>0</c:v>
                </c:pt>
                <c:pt idx="10856">
                  <c:v>0</c:v>
                </c:pt>
                <c:pt idx="10857">
                  <c:v>0</c:v>
                </c:pt>
                <c:pt idx="10858">
                  <c:v>0</c:v>
                </c:pt>
                <c:pt idx="10859">
                  <c:v>0</c:v>
                </c:pt>
                <c:pt idx="10860">
                  <c:v>0</c:v>
                </c:pt>
                <c:pt idx="10861">
                  <c:v>0</c:v>
                </c:pt>
                <c:pt idx="10862">
                  <c:v>0</c:v>
                </c:pt>
                <c:pt idx="10863">
                  <c:v>0</c:v>
                </c:pt>
                <c:pt idx="10864">
                  <c:v>0</c:v>
                </c:pt>
                <c:pt idx="10865">
                  <c:v>0</c:v>
                </c:pt>
                <c:pt idx="10866">
                  <c:v>0</c:v>
                </c:pt>
                <c:pt idx="10867">
                  <c:v>0</c:v>
                </c:pt>
                <c:pt idx="10868">
                  <c:v>0</c:v>
                </c:pt>
                <c:pt idx="10869">
                  <c:v>0</c:v>
                </c:pt>
                <c:pt idx="10870">
                  <c:v>0</c:v>
                </c:pt>
                <c:pt idx="10871">
                  <c:v>0</c:v>
                </c:pt>
                <c:pt idx="10872">
                  <c:v>0</c:v>
                </c:pt>
                <c:pt idx="10873">
                  <c:v>0</c:v>
                </c:pt>
                <c:pt idx="10874">
                  <c:v>0</c:v>
                </c:pt>
                <c:pt idx="10875">
                  <c:v>0</c:v>
                </c:pt>
                <c:pt idx="10876">
                  <c:v>0</c:v>
                </c:pt>
                <c:pt idx="10877">
                  <c:v>0</c:v>
                </c:pt>
                <c:pt idx="10878">
                  <c:v>0</c:v>
                </c:pt>
                <c:pt idx="10879">
                  <c:v>0</c:v>
                </c:pt>
                <c:pt idx="10880">
                  <c:v>0</c:v>
                </c:pt>
                <c:pt idx="10881">
                  <c:v>0</c:v>
                </c:pt>
                <c:pt idx="10882">
                  <c:v>0</c:v>
                </c:pt>
                <c:pt idx="10883">
                  <c:v>0</c:v>
                </c:pt>
                <c:pt idx="10884">
                  <c:v>0</c:v>
                </c:pt>
                <c:pt idx="10885">
                  <c:v>0</c:v>
                </c:pt>
                <c:pt idx="10886">
                  <c:v>0</c:v>
                </c:pt>
                <c:pt idx="10887">
                  <c:v>0</c:v>
                </c:pt>
                <c:pt idx="10888">
                  <c:v>0</c:v>
                </c:pt>
                <c:pt idx="10889">
                  <c:v>0</c:v>
                </c:pt>
                <c:pt idx="10890">
                  <c:v>0</c:v>
                </c:pt>
                <c:pt idx="10891">
                  <c:v>0</c:v>
                </c:pt>
                <c:pt idx="10892">
                  <c:v>0</c:v>
                </c:pt>
                <c:pt idx="10893">
                  <c:v>0</c:v>
                </c:pt>
                <c:pt idx="10894">
                  <c:v>0</c:v>
                </c:pt>
                <c:pt idx="10895">
                  <c:v>0</c:v>
                </c:pt>
                <c:pt idx="10896">
                  <c:v>0</c:v>
                </c:pt>
                <c:pt idx="10897">
                  <c:v>0</c:v>
                </c:pt>
                <c:pt idx="10898">
                  <c:v>0</c:v>
                </c:pt>
                <c:pt idx="10899">
                  <c:v>0</c:v>
                </c:pt>
                <c:pt idx="10900">
                  <c:v>0</c:v>
                </c:pt>
                <c:pt idx="10901">
                  <c:v>0</c:v>
                </c:pt>
                <c:pt idx="10902">
                  <c:v>0</c:v>
                </c:pt>
                <c:pt idx="10903">
                  <c:v>0</c:v>
                </c:pt>
                <c:pt idx="10904">
                  <c:v>0</c:v>
                </c:pt>
                <c:pt idx="10905">
                  <c:v>0</c:v>
                </c:pt>
                <c:pt idx="10906">
                  <c:v>0</c:v>
                </c:pt>
                <c:pt idx="10907">
                  <c:v>0</c:v>
                </c:pt>
                <c:pt idx="10908">
                  <c:v>0</c:v>
                </c:pt>
                <c:pt idx="10909">
                  <c:v>0</c:v>
                </c:pt>
                <c:pt idx="10910">
                  <c:v>0</c:v>
                </c:pt>
                <c:pt idx="10911">
                  <c:v>0</c:v>
                </c:pt>
                <c:pt idx="10912">
                  <c:v>0</c:v>
                </c:pt>
                <c:pt idx="10913">
                  <c:v>0</c:v>
                </c:pt>
                <c:pt idx="10914">
                  <c:v>0</c:v>
                </c:pt>
                <c:pt idx="10915">
                  <c:v>0</c:v>
                </c:pt>
                <c:pt idx="10916">
                  <c:v>0</c:v>
                </c:pt>
                <c:pt idx="10917">
                  <c:v>0</c:v>
                </c:pt>
                <c:pt idx="10918">
                  <c:v>0</c:v>
                </c:pt>
                <c:pt idx="10919">
                  <c:v>0</c:v>
                </c:pt>
                <c:pt idx="10920">
                  <c:v>0</c:v>
                </c:pt>
                <c:pt idx="10921">
                  <c:v>0</c:v>
                </c:pt>
                <c:pt idx="10922">
                  <c:v>0</c:v>
                </c:pt>
                <c:pt idx="10923">
                  <c:v>0</c:v>
                </c:pt>
                <c:pt idx="10924">
                  <c:v>0</c:v>
                </c:pt>
                <c:pt idx="10925">
                  <c:v>0</c:v>
                </c:pt>
                <c:pt idx="10926">
                  <c:v>0</c:v>
                </c:pt>
                <c:pt idx="10927">
                  <c:v>0</c:v>
                </c:pt>
                <c:pt idx="10928">
                  <c:v>0</c:v>
                </c:pt>
                <c:pt idx="10929">
                  <c:v>0</c:v>
                </c:pt>
                <c:pt idx="10930">
                  <c:v>0</c:v>
                </c:pt>
                <c:pt idx="10931">
                  <c:v>0</c:v>
                </c:pt>
                <c:pt idx="10932">
                  <c:v>0</c:v>
                </c:pt>
                <c:pt idx="10933">
                  <c:v>0</c:v>
                </c:pt>
                <c:pt idx="10934">
                  <c:v>0</c:v>
                </c:pt>
                <c:pt idx="10935">
                  <c:v>0</c:v>
                </c:pt>
                <c:pt idx="10936">
                  <c:v>0</c:v>
                </c:pt>
                <c:pt idx="10937">
                  <c:v>0</c:v>
                </c:pt>
                <c:pt idx="10938">
                  <c:v>0</c:v>
                </c:pt>
                <c:pt idx="10939">
                  <c:v>0</c:v>
                </c:pt>
                <c:pt idx="10940">
                  <c:v>0</c:v>
                </c:pt>
                <c:pt idx="10941">
                  <c:v>0</c:v>
                </c:pt>
                <c:pt idx="10942">
                  <c:v>0</c:v>
                </c:pt>
                <c:pt idx="10943">
                  <c:v>0</c:v>
                </c:pt>
                <c:pt idx="10944">
                  <c:v>0</c:v>
                </c:pt>
                <c:pt idx="10945">
                  <c:v>0</c:v>
                </c:pt>
                <c:pt idx="10946">
                  <c:v>0</c:v>
                </c:pt>
                <c:pt idx="10947">
                  <c:v>0</c:v>
                </c:pt>
                <c:pt idx="10948">
                  <c:v>0</c:v>
                </c:pt>
                <c:pt idx="10949">
                  <c:v>0</c:v>
                </c:pt>
                <c:pt idx="10950">
                  <c:v>0</c:v>
                </c:pt>
                <c:pt idx="10951">
                  <c:v>0</c:v>
                </c:pt>
                <c:pt idx="10952">
                  <c:v>0</c:v>
                </c:pt>
                <c:pt idx="10953">
                  <c:v>0</c:v>
                </c:pt>
                <c:pt idx="10954">
                  <c:v>0</c:v>
                </c:pt>
                <c:pt idx="10955">
                  <c:v>0</c:v>
                </c:pt>
                <c:pt idx="10956">
                  <c:v>0</c:v>
                </c:pt>
                <c:pt idx="10957">
                  <c:v>0</c:v>
                </c:pt>
                <c:pt idx="10958">
                  <c:v>0</c:v>
                </c:pt>
                <c:pt idx="10959">
                  <c:v>0</c:v>
                </c:pt>
                <c:pt idx="10960">
                  <c:v>0</c:v>
                </c:pt>
                <c:pt idx="10961">
                  <c:v>0</c:v>
                </c:pt>
                <c:pt idx="10962">
                  <c:v>0</c:v>
                </c:pt>
                <c:pt idx="10963">
                  <c:v>0</c:v>
                </c:pt>
                <c:pt idx="10964">
                  <c:v>0</c:v>
                </c:pt>
                <c:pt idx="10965">
                  <c:v>0</c:v>
                </c:pt>
                <c:pt idx="10966">
                  <c:v>0</c:v>
                </c:pt>
                <c:pt idx="10967">
                  <c:v>0</c:v>
                </c:pt>
                <c:pt idx="10968">
                  <c:v>0</c:v>
                </c:pt>
                <c:pt idx="10969">
                  <c:v>0</c:v>
                </c:pt>
                <c:pt idx="10970">
                  <c:v>0</c:v>
                </c:pt>
                <c:pt idx="10971">
                  <c:v>0</c:v>
                </c:pt>
                <c:pt idx="10972">
                  <c:v>0</c:v>
                </c:pt>
                <c:pt idx="10973">
                  <c:v>0</c:v>
                </c:pt>
                <c:pt idx="10974">
                  <c:v>0</c:v>
                </c:pt>
                <c:pt idx="10975">
                  <c:v>0</c:v>
                </c:pt>
                <c:pt idx="10976">
                  <c:v>0</c:v>
                </c:pt>
                <c:pt idx="10977">
                  <c:v>0</c:v>
                </c:pt>
                <c:pt idx="10978">
                  <c:v>0</c:v>
                </c:pt>
                <c:pt idx="10979">
                  <c:v>0</c:v>
                </c:pt>
                <c:pt idx="10980">
                  <c:v>0</c:v>
                </c:pt>
                <c:pt idx="10981">
                  <c:v>0</c:v>
                </c:pt>
                <c:pt idx="10982">
                  <c:v>0</c:v>
                </c:pt>
                <c:pt idx="10983">
                  <c:v>0</c:v>
                </c:pt>
                <c:pt idx="10984">
                  <c:v>0</c:v>
                </c:pt>
                <c:pt idx="10985">
                  <c:v>0</c:v>
                </c:pt>
                <c:pt idx="10986">
                  <c:v>0</c:v>
                </c:pt>
                <c:pt idx="10987">
                  <c:v>0</c:v>
                </c:pt>
                <c:pt idx="10988">
                  <c:v>0</c:v>
                </c:pt>
                <c:pt idx="10989">
                  <c:v>0</c:v>
                </c:pt>
                <c:pt idx="10990">
                  <c:v>0</c:v>
                </c:pt>
                <c:pt idx="10991">
                  <c:v>0</c:v>
                </c:pt>
                <c:pt idx="10992">
                  <c:v>0</c:v>
                </c:pt>
                <c:pt idx="10993">
                  <c:v>0</c:v>
                </c:pt>
                <c:pt idx="10994">
                  <c:v>0</c:v>
                </c:pt>
                <c:pt idx="10995">
                  <c:v>0</c:v>
                </c:pt>
                <c:pt idx="10996">
                  <c:v>0</c:v>
                </c:pt>
                <c:pt idx="10997">
                  <c:v>0</c:v>
                </c:pt>
                <c:pt idx="10998">
                  <c:v>0</c:v>
                </c:pt>
                <c:pt idx="10999">
                  <c:v>0</c:v>
                </c:pt>
                <c:pt idx="11000">
                  <c:v>0</c:v>
                </c:pt>
                <c:pt idx="11001">
                  <c:v>0</c:v>
                </c:pt>
                <c:pt idx="11002">
                  <c:v>0</c:v>
                </c:pt>
                <c:pt idx="11003">
                  <c:v>0</c:v>
                </c:pt>
                <c:pt idx="11004">
                  <c:v>0</c:v>
                </c:pt>
                <c:pt idx="11005">
                  <c:v>0</c:v>
                </c:pt>
                <c:pt idx="11006">
                  <c:v>0</c:v>
                </c:pt>
                <c:pt idx="11007">
                  <c:v>0</c:v>
                </c:pt>
                <c:pt idx="11008">
                  <c:v>0</c:v>
                </c:pt>
                <c:pt idx="11009">
                  <c:v>0</c:v>
                </c:pt>
                <c:pt idx="11010">
                  <c:v>0</c:v>
                </c:pt>
                <c:pt idx="11011">
                  <c:v>0</c:v>
                </c:pt>
                <c:pt idx="11012">
                  <c:v>0</c:v>
                </c:pt>
                <c:pt idx="11013">
                  <c:v>0</c:v>
                </c:pt>
                <c:pt idx="11014">
                  <c:v>0</c:v>
                </c:pt>
                <c:pt idx="11015">
                  <c:v>0</c:v>
                </c:pt>
                <c:pt idx="11016">
                  <c:v>0</c:v>
                </c:pt>
                <c:pt idx="11017">
                  <c:v>0</c:v>
                </c:pt>
                <c:pt idx="11018">
                  <c:v>0</c:v>
                </c:pt>
                <c:pt idx="11019">
                  <c:v>0</c:v>
                </c:pt>
                <c:pt idx="11020">
                  <c:v>0</c:v>
                </c:pt>
                <c:pt idx="11021">
                  <c:v>0</c:v>
                </c:pt>
                <c:pt idx="11022">
                  <c:v>0</c:v>
                </c:pt>
                <c:pt idx="11023">
                  <c:v>0</c:v>
                </c:pt>
                <c:pt idx="11024">
                  <c:v>0</c:v>
                </c:pt>
                <c:pt idx="11025">
                  <c:v>0</c:v>
                </c:pt>
                <c:pt idx="11026">
                  <c:v>0</c:v>
                </c:pt>
                <c:pt idx="11027">
                  <c:v>0</c:v>
                </c:pt>
                <c:pt idx="11028">
                  <c:v>0</c:v>
                </c:pt>
                <c:pt idx="11029">
                  <c:v>0</c:v>
                </c:pt>
                <c:pt idx="11030">
                  <c:v>0</c:v>
                </c:pt>
                <c:pt idx="11031">
                  <c:v>0</c:v>
                </c:pt>
                <c:pt idx="11032">
                  <c:v>0</c:v>
                </c:pt>
                <c:pt idx="11033">
                  <c:v>0</c:v>
                </c:pt>
                <c:pt idx="11034">
                  <c:v>0</c:v>
                </c:pt>
                <c:pt idx="11035">
                  <c:v>0</c:v>
                </c:pt>
                <c:pt idx="11036">
                  <c:v>0</c:v>
                </c:pt>
                <c:pt idx="11037">
                  <c:v>0</c:v>
                </c:pt>
                <c:pt idx="11038">
                  <c:v>0</c:v>
                </c:pt>
                <c:pt idx="11039">
                  <c:v>0</c:v>
                </c:pt>
                <c:pt idx="11040">
                  <c:v>0</c:v>
                </c:pt>
                <c:pt idx="11041">
                  <c:v>0</c:v>
                </c:pt>
                <c:pt idx="11042">
                  <c:v>0</c:v>
                </c:pt>
                <c:pt idx="11043">
                  <c:v>0</c:v>
                </c:pt>
                <c:pt idx="11044">
                  <c:v>0</c:v>
                </c:pt>
                <c:pt idx="11045">
                  <c:v>0</c:v>
                </c:pt>
                <c:pt idx="11046">
                  <c:v>0</c:v>
                </c:pt>
                <c:pt idx="11047">
                  <c:v>0</c:v>
                </c:pt>
                <c:pt idx="11048">
                  <c:v>0</c:v>
                </c:pt>
                <c:pt idx="11049">
                  <c:v>0</c:v>
                </c:pt>
                <c:pt idx="11050">
                  <c:v>0</c:v>
                </c:pt>
                <c:pt idx="11051">
                  <c:v>0</c:v>
                </c:pt>
                <c:pt idx="11052">
                  <c:v>0</c:v>
                </c:pt>
                <c:pt idx="11053">
                  <c:v>0</c:v>
                </c:pt>
                <c:pt idx="11054">
                  <c:v>0</c:v>
                </c:pt>
                <c:pt idx="11055">
                  <c:v>0</c:v>
                </c:pt>
                <c:pt idx="11056">
                  <c:v>0</c:v>
                </c:pt>
                <c:pt idx="11057">
                  <c:v>0</c:v>
                </c:pt>
                <c:pt idx="11058">
                  <c:v>0</c:v>
                </c:pt>
                <c:pt idx="11059">
                  <c:v>0</c:v>
                </c:pt>
                <c:pt idx="11060">
                  <c:v>0</c:v>
                </c:pt>
                <c:pt idx="11061">
                  <c:v>0</c:v>
                </c:pt>
                <c:pt idx="11062">
                  <c:v>0</c:v>
                </c:pt>
                <c:pt idx="11063">
                  <c:v>0</c:v>
                </c:pt>
                <c:pt idx="11064">
                  <c:v>0</c:v>
                </c:pt>
                <c:pt idx="11065">
                  <c:v>0</c:v>
                </c:pt>
                <c:pt idx="11066">
                  <c:v>0</c:v>
                </c:pt>
                <c:pt idx="11067">
                  <c:v>0</c:v>
                </c:pt>
                <c:pt idx="11068">
                  <c:v>0</c:v>
                </c:pt>
                <c:pt idx="11069">
                  <c:v>0</c:v>
                </c:pt>
                <c:pt idx="11070">
                  <c:v>0</c:v>
                </c:pt>
                <c:pt idx="11071">
                  <c:v>0</c:v>
                </c:pt>
                <c:pt idx="11072">
                  <c:v>0</c:v>
                </c:pt>
                <c:pt idx="11073">
                  <c:v>0</c:v>
                </c:pt>
                <c:pt idx="11074">
                  <c:v>0</c:v>
                </c:pt>
                <c:pt idx="11075">
                  <c:v>0</c:v>
                </c:pt>
                <c:pt idx="11076">
                  <c:v>0</c:v>
                </c:pt>
                <c:pt idx="11077">
                  <c:v>0</c:v>
                </c:pt>
                <c:pt idx="11078">
                  <c:v>0</c:v>
                </c:pt>
                <c:pt idx="11079">
                  <c:v>0</c:v>
                </c:pt>
                <c:pt idx="11080">
                  <c:v>0</c:v>
                </c:pt>
                <c:pt idx="11081">
                  <c:v>0</c:v>
                </c:pt>
                <c:pt idx="11082">
                  <c:v>0</c:v>
                </c:pt>
                <c:pt idx="11083">
                  <c:v>0</c:v>
                </c:pt>
                <c:pt idx="11084">
                  <c:v>0</c:v>
                </c:pt>
                <c:pt idx="11085">
                  <c:v>0</c:v>
                </c:pt>
                <c:pt idx="11086">
                  <c:v>0</c:v>
                </c:pt>
                <c:pt idx="11087">
                  <c:v>0</c:v>
                </c:pt>
                <c:pt idx="11088">
                  <c:v>0</c:v>
                </c:pt>
                <c:pt idx="11089">
                  <c:v>0</c:v>
                </c:pt>
                <c:pt idx="11090">
                  <c:v>0</c:v>
                </c:pt>
                <c:pt idx="11091">
                  <c:v>0</c:v>
                </c:pt>
                <c:pt idx="11092">
                  <c:v>0</c:v>
                </c:pt>
                <c:pt idx="11093">
                  <c:v>0</c:v>
                </c:pt>
                <c:pt idx="11094">
                  <c:v>0</c:v>
                </c:pt>
                <c:pt idx="11095">
                  <c:v>0</c:v>
                </c:pt>
                <c:pt idx="11096">
                  <c:v>0</c:v>
                </c:pt>
                <c:pt idx="11097">
                  <c:v>0</c:v>
                </c:pt>
                <c:pt idx="11098">
                  <c:v>0</c:v>
                </c:pt>
                <c:pt idx="11099">
                  <c:v>0</c:v>
                </c:pt>
                <c:pt idx="11100">
                  <c:v>0</c:v>
                </c:pt>
                <c:pt idx="11101">
                  <c:v>0</c:v>
                </c:pt>
                <c:pt idx="11102">
                  <c:v>0</c:v>
                </c:pt>
                <c:pt idx="11103">
                  <c:v>0</c:v>
                </c:pt>
                <c:pt idx="11104">
                  <c:v>0</c:v>
                </c:pt>
                <c:pt idx="11105">
                  <c:v>0</c:v>
                </c:pt>
                <c:pt idx="11106">
                  <c:v>0</c:v>
                </c:pt>
                <c:pt idx="11107">
                  <c:v>0</c:v>
                </c:pt>
                <c:pt idx="11108">
                  <c:v>0</c:v>
                </c:pt>
                <c:pt idx="11109">
                  <c:v>0</c:v>
                </c:pt>
                <c:pt idx="11110">
                  <c:v>0</c:v>
                </c:pt>
                <c:pt idx="11111">
                  <c:v>0</c:v>
                </c:pt>
                <c:pt idx="11112">
                  <c:v>0</c:v>
                </c:pt>
                <c:pt idx="11113">
                  <c:v>0</c:v>
                </c:pt>
                <c:pt idx="11114">
                  <c:v>0</c:v>
                </c:pt>
                <c:pt idx="11115">
                  <c:v>0</c:v>
                </c:pt>
                <c:pt idx="11116">
                  <c:v>0</c:v>
                </c:pt>
                <c:pt idx="11117">
                  <c:v>0</c:v>
                </c:pt>
                <c:pt idx="11118">
                  <c:v>0</c:v>
                </c:pt>
                <c:pt idx="11119">
                  <c:v>0</c:v>
                </c:pt>
                <c:pt idx="11120">
                  <c:v>0</c:v>
                </c:pt>
                <c:pt idx="11121">
                  <c:v>0</c:v>
                </c:pt>
                <c:pt idx="11122">
                  <c:v>0</c:v>
                </c:pt>
                <c:pt idx="11123">
                  <c:v>0</c:v>
                </c:pt>
                <c:pt idx="11124">
                  <c:v>0</c:v>
                </c:pt>
                <c:pt idx="11125">
                  <c:v>0</c:v>
                </c:pt>
                <c:pt idx="11126">
                  <c:v>0</c:v>
                </c:pt>
                <c:pt idx="11127">
                  <c:v>0</c:v>
                </c:pt>
                <c:pt idx="11128">
                  <c:v>0</c:v>
                </c:pt>
                <c:pt idx="11129">
                  <c:v>0</c:v>
                </c:pt>
                <c:pt idx="11130">
                  <c:v>0</c:v>
                </c:pt>
                <c:pt idx="11131">
                  <c:v>0</c:v>
                </c:pt>
                <c:pt idx="11132">
                  <c:v>0</c:v>
                </c:pt>
                <c:pt idx="11133">
                  <c:v>0</c:v>
                </c:pt>
                <c:pt idx="11134">
                  <c:v>0</c:v>
                </c:pt>
                <c:pt idx="11135">
                  <c:v>0</c:v>
                </c:pt>
                <c:pt idx="11136">
                  <c:v>0</c:v>
                </c:pt>
                <c:pt idx="11137">
                  <c:v>0</c:v>
                </c:pt>
                <c:pt idx="11138">
                  <c:v>0</c:v>
                </c:pt>
                <c:pt idx="11139">
                  <c:v>0</c:v>
                </c:pt>
                <c:pt idx="11140">
                  <c:v>0</c:v>
                </c:pt>
                <c:pt idx="11141">
                  <c:v>0</c:v>
                </c:pt>
                <c:pt idx="11142">
                  <c:v>0</c:v>
                </c:pt>
                <c:pt idx="11143">
                  <c:v>0</c:v>
                </c:pt>
                <c:pt idx="11144">
                  <c:v>0</c:v>
                </c:pt>
                <c:pt idx="11145">
                  <c:v>0</c:v>
                </c:pt>
                <c:pt idx="11146">
                  <c:v>0</c:v>
                </c:pt>
                <c:pt idx="11147">
                  <c:v>0</c:v>
                </c:pt>
                <c:pt idx="11148">
                  <c:v>0</c:v>
                </c:pt>
                <c:pt idx="11149">
                  <c:v>0</c:v>
                </c:pt>
                <c:pt idx="11150">
                  <c:v>0</c:v>
                </c:pt>
                <c:pt idx="11151">
                  <c:v>0</c:v>
                </c:pt>
                <c:pt idx="11152">
                  <c:v>0</c:v>
                </c:pt>
                <c:pt idx="11153">
                  <c:v>0</c:v>
                </c:pt>
                <c:pt idx="11154">
                  <c:v>0</c:v>
                </c:pt>
                <c:pt idx="11155">
                  <c:v>0</c:v>
                </c:pt>
                <c:pt idx="11156">
                  <c:v>0</c:v>
                </c:pt>
                <c:pt idx="11157">
                  <c:v>0</c:v>
                </c:pt>
                <c:pt idx="11158">
                  <c:v>0</c:v>
                </c:pt>
                <c:pt idx="11159">
                  <c:v>0</c:v>
                </c:pt>
                <c:pt idx="11160">
                  <c:v>0</c:v>
                </c:pt>
                <c:pt idx="11161">
                  <c:v>0</c:v>
                </c:pt>
                <c:pt idx="11162">
                  <c:v>0</c:v>
                </c:pt>
                <c:pt idx="11163">
                  <c:v>0</c:v>
                </c:pt>
                <c:pt idx="11164">
                  <c:v>0</c:v>
                </c:pt>
                <c:pt idx="11165">
                  <c:v>0</c:v>
                </c:pt>
                <c:pt idx="11166">
                  <c:v>0</c:v>
                </c:pt>
                <c:pt idx="11167">
                  <c:v>0</c:v>
                </c:pt>
                <c:pt idx="11168">
                  <c:v>0</c:v>
                </c:pt>
                <c:pt idx="11169">
                  <c:v>0</c:v>
                </c:pt>
                <c:pt idx="11170">
                  <c:v>0</c:v>
                </c:pt>
                <c:pt idx="11171">
                  <c:v>0</c:v>
                </c:pt>
                <c:pt idx="11172">
                  <c:v>0</c:v>
                </c:pt>
                <c:pt idx="11173">
                  <c:v>0</c:v>
                </c:pt>
                <c:pt idx="11174">
                  <c:v>0</c:v>
                </c:pt>
                <c:pt idx="11175">
                  <c:v>0</c:v>
                </c:pt>
                <c:pt idx="11176">
                  <c:v>0</c:v>
                </c:pt>
                <c:pt idx="11177">
                  <c:v>0</c:v>
                </c:pt>
                <c:pt idx="11178">
                  <c:v>0</c:v>
                </c:pt>
                <c:pt idx="11179">
                  <c:v>0</c:v>
                </c:pt>
                <c:pt idx="11180">
                  <c:v>0</c:v>
                </c:pt>
                <c:pt idx="11181">
                  <c:v>0</c:v>
                </c:pt>
                <c:pt idx="11182">
                  <c:v>0</c:v>
                </c:pt>
                <c:pt idx="11183">
                  <c:v>0</c:v>
                </c:pt>
                <c:pt idx="11184">
                  <c:v>0</c:v>
                </c:pt>
                <c:pt idx="11185">
                  <c:v>0</c:v>
                </c:pt>
                <c:pt idx="11186">
                  <c:v>0</c:v>
                </c:pt>
                <c:pt idx="11187">
                  <c:v>0</c:v>
                </c:pt>
                <c:pt idx="11188">
                  <c:v>0</c:v>
                </c:pt>
                <c:pt idx="11189">
                  <c:v>0</c:v>
                </c:pt>
                <c:pt idx="11190">
                  <c:v>0</c:v>
                </c:pt>
                <c:pt idx="11191">
                  <c:v>0</c:v>
                </c:pt>
                <c:pt idx="11192">
                  <c:v>0</c:v>
                </c:pt>
                <c:pt idx="11193">
                  <c:v>0</c:v>
                </c:pt>
                <c:pt idx="11194">
                  <c:v>0</c:v>
                </c:pt>
                <c:pt idx="11195">
                  <c:v>0</c:v>
                </c:pt>
                <c:pt idx="11196">
                  <c:v>0</c:v>
                </c:pt>
                <c:pt idx="11197">
                  <c:v>0</c:v>
                </c:pt>
                <c:pt idx="11198">
                  <c:v>0</c:v>
                </c:pt>
                <c:pt idx="11199">
                  <c:v>0</c:v>
                </c:pt>
                <c:pt idx="11200">
                  <c:v>0</c:v>
                </c:pt>
                <c:pt idx="11201">
                  <c:v>0</c:v>
                </c:pt>
                <c:pt idx="11202">
                  <c:v>0</c:v>
                </c:pt>
                <c:pt idx="11203">
                  <c:v>0</c:v>
                </c:pt>
                <c:pt idx="11204">
                  <c:v>0</c:v>
                </c:pt>
                <c:pt idx="11205">
                  <c:v>0</c:v>
                </c:pt>
                <c:pt idx="11206">
                  <c:v>0</c:v>
                </c:pt>
                <c:pt idx="11207">
                  <c:v>0</c:v>
                </c:pt>
                <c:pt idx="11208">
                  <c:v>0</c:v>
                </c:pt>
                <c:pt idx="11209">
                  <c:v>0</c:v>
                </c:pt>
                <c:pt idx="11210">
                  <c:v>0</c:v>
                </c:pt>
                <c:pt idx="11211">
                  <c:v>0</c:v>
                </c:pt>
                <c:pt idx="11212">
                  <c:v>0</c:v>
                </c:pt>
                <c:pt idx="11213">
                  <c:v>0</c:v>
                </c:pt>
                <c:pt idx="11214">
                  <c:v>0</c:v>
                </c:pt>
                <c:pt idx="11215">
                  <c:v>0</c:v>
                </c:pt>
                <c:pt idx="11216">
                  <c:v>0</c:v>
                </c:pt>
                <c:pt idx="11217">
                  <c:v>0</c:v>
                </c:pt>
                <c:pt idx="11218">
                  <c:v>0</c:v>
                </c:pt>
                <c:pt idx="11219">
                  <c:v>0</c:v>
                </c:pt>
                <c:pt idx="11220">
                  <c:v>0</c:v>
                </c:pt>
                <c:pt idx="11221">
                  <c:v>0</c:v>
                </c:pt>
                <c:pt idx="11222">
                  <c:v>0</c:v>
                </c:pt>
                <c:pt idx="11223">
                  <c:v>0</c:v>
                </c:pt>
                <c:pt idx="11224">
                  <c:v>0</c:v>
                </c:pt>
                <c:pt idx="11225">
                  <c:v>0</c:v>
                </c:pt>
                <c:pt idx="11226">
                  <c:v>0</c:v>
                </c:pt>
                <c:pt idx="11227">
                  <c:v>0</c:v>
                </c:pt>
                <c:pt idx="11228">
                  <c:v>0</c:v>
                </c:pt>
                <c:pt idx="11229">
                  <c:v>0</c:v>
                </c:pt>
                <c:pt idx="11230">
                  <c:v>0</c:v>
                </c:pt>
                <c:pt idx="11231">
                  <c:v>0</c:v>
                </c:pt>
                <c:pt idx="11232">
                  <c:v>0</c:v>
                </c:pt>
                <c:pt idx="11233">
                  <c:v>0</c:v>
                </c:pt>
                <c:pt idx="11234">
                  <c:v>0</c:v>
                </c:pt>
                <c:pt idx="11235">
                  <c:v>0</c:v>
                </c:pt>
                <c:pt idx="11236">
                  <c:v>0</c:v>
                </c:pt>
                <c:pt idx="11237">
                  <c:v>0</c:v>
                </c:pt>
                <c:pt idx="11238">
                  <c:v>0</c:v>
                </c:pt>
                <c:pt idx="11239">
                  <c:v>0</c:v>
                </c:pt>
                <c:pt idx="11240">
                  <c:v>0</c:v>
                </c:pt>
                <c:pt idx="11241">
                  <c:v>0</c:v>
                </c:pt>
                <c:pt idx="11242">
                  <c:v>0</c:v>
                </c:pt>
                <c:pt idx="11243">
                  <c:v>0</c:v>
                </c:pt>
                <c:pt idx="11244">
                  <c:v>0</c:v>
                </c:pt>
                <c:pt idx="11245">
                  <c:v>0</c:v>
                </c:pt>
                <c:pt idx="11246">
                  <c:v>0</c:v>
                </c:pt>
                <c:pt idx="11247">
                  <c:v>0</c:v>
                </c:pt>
                <c:pt idx="11248">
                  <c:v>0</c:v>
                </c:pt>
                <c:pt idx="11249">
                  <c:v>0</c:v>
                </c:pt>
                <c:pt idx="11250">
                  <c:v>0</c:v>
                </c:pt>
                <c:pt idx="11251">
                  <c:v>0</c:v>
                </c:pt>
                <c:pt idx="11252">
                  <c:v>0</c:v>
                </c:pt>
                <c:pt idx="11253">
                  <c:v>0</c:v>
                </c:pt>
                <c:pt idx="11254">
                  <c:v>0</c:v>
                </c:pt>
                <c:pt idx="11255">
                  <c:v>0</c:v>
                </c:pt>
                <c:pt idx="11256">
                  <c:v>0</c:v>
                </c:pt>
                <c:pt idx="11257">
                  <c:v>0</c:v>
                </c:pt>
                <c:pt idx="11258">
                  <c:v>0</c:v>
                </c:pt>
                <c:pt idx="11259">
                  <c:v>0</c:v>
                </c:pt>
                <c:pt idx="11260">
                  <c:v>0</c:v>
                </c:pt>
                <c:pt idx="11261">
                  <c:v>0</c:v>
                </c:pt>
                <c:pt idx="11262">
                  <c:v>0</c:v>
                </c:pt>
                <c:pt idx="11263">
                  <c:v>0</c:v>
                </c:pt>
                <c:pt idx="11264">
                  <c:v>0</c:v>
                </c:pt>
                <c:pt idx="11265">
                  <c:v>0</c:v>
                </c:pt>
                <c:pt idx="11266">
                  <c:v>0</c:v>
                </c:pt>
                <c:pt idx="11267">
                  <c:v>0</c:v>
                </c:pt>
                <c:pt idx="11268">
                  <c:v>0</c:v>
                </c:pt>
                <c:pt idx="11269">
                  <c:v>0</c:v>
                </c:pt>
                <c:pt idx="11270">
                  <c:v>0</c:v>
                </c:pt>
                <c:pt idx="11271">
                  <c:v>0</c:v>
                </c:pt>
                <c:pt idx="11272">
                  <c:v>0</c:v>
                </c:pt>
                <c:pt idx="11273">
                  <c:v>0</c:v>
                </c:pt>
                <c:pt idx="11274">
                  <c:v>0</c:v>
                </c:pt>
                <c:pt idx="11275">
                  <c:v>0</c:v>
                </c:pt>
                <c:pt idx="11276">
                  <c:v>0</c:v>
                </c:pt>
                <c:pt idx="11277">
                  <c:v>0</c:v>
                </c:pt>
                <c:pt idx="11278">
                  <c:v>0</c:v>
                </c:pt>
                <c:pt idx="11279">
                  <c:v>0</c:v>
                </c:pt>
                <c:pt idx="11280">
                  <c:v>0</c:v>
                </c:pt>
                <c:pt idx="11281">
                  <c:v>0</c:v>
                </c:pt>
                <c:pt idx="11282">
                  <c:v>0</c:v>
                </c:pt>
                <c:pt idx="11283">
                  <c:v>0</c:v>
                </c:pt>
                <c:pt idx="11284">
                  <c:v>0</c:v>
                </c:pt>
                <c:pt idx="11285">
                  <c:v>0</c:v>
                </c:pt>
                <c:pt idx="11286">
                  <c:v>0</c:v>
                </c:pt>
                <c:pt idx="11287">
                  <c:v>0</c:v>
                </c:pt>
                <c:pt idx="11288">
                  <c:v>0</c:v>
                </c:pt>
                <c:pt idx="11289">
                  <c:v>0</c:v>
                </c:pt>
                <c:pt idx="11290">
                  <c:v>0</c:v>
                </c:pt>
                <c:pt idx="11291">
                  <c:v>0</c:v>
                </c:pt>
                <c:pt idx="11292">
                  <c:v>0</c:v>
                </c:pt>
                <c:pt idx="11293">
                  <c:v>0</c:v>
                </c:pt>
                <c:pt idx="11294">
                  <c:v>0</c:v>
                </c:pt>
                <c:pt idx="11295">
                  <c:v>0</c:v>
                </c:pt>
                <c:pt idx="11296">
                  <c:v>0</c:v>
                </c:pt>
                <c:pt idx="11297">
                  <c:v>0</c:v>
                </c:pt>
                <c:pt idx="11298">
                  <c:v>0</c:v>
                </c:pt>
                <c:pt idx="11299">
                  <c:v>0</c:v>
                </c:pt>
                <c:pt idx="11300">
                  <c:v>0</c:v>
                </c:pt>
                <c:pt idx="11301">
                  <c:v>0</c:v>
                </c:pt>
                <c:pt idx="11302">
                  <c:v>0</c:v>
                </c:pt>
                <c:pt idx="11303">
                  <c:v>0</c:v>
                </c:pt>
                <c:pt idx="11304">
                  <c:v>0</c:v>
                </c:pt>
                <c:pt idx="11305">
                  <c:v>0</c:v>
                </c:pt>
                <c:pt idx="11306">
                  <c:v>0</c:v>
                </c:pt>
                <c:pt idx="11307">
                  <c:v>0</c:v>
                </c:pt>
                <c:pt idx="11308">
                  <c:v>0</c:v>
                </c:pt>
                <c:pt idx="11309">
                  <c:v>0</c:v>
                </c:pt>
                <c:pt idx="11310">
                  <c:v>0</c:v>
                </c:pt>
                <c:pt idx="11311">
                  <c:v>0</c:v>
                </c:pt>
                <c:pt idx="11312">
                  <c:v>0</c:v>
                </c:pt>
                <c:pt idx="11313">
                  <c:v>0</c:v>
                </c:pt>
                <c:pt idx="11314">
                  <c:v>0</c:v>
                </c:pt>
                <c:pt idx="11315">
                  <c:v>0</c:v>
                </c:pt>
                <c:pt idx="11316">
                  <c:v>0</c:v>
                </c:pt>
                <c:pt idx="11317">
                  <c:v>0</c:v>
                </c:pt>
                <c:pt idx="11318">
                  <c:v>0</c:v>
                </c:pt>
                <c:pt idx="11319">
                  <c:v>0</c:v>
                </c:pt>
                <c:pt idx="11320">
                  <c:v>0</c:v>
                </c:pt>
                <c:pt idx="11321">
                  <c:v>0</c:v>
                </c:pt>
                <c:pt idx="11322">
                  <c:v>0</c:v>
                </c:pt>
                <c:pt idx="11323">
                  <c:v>0</c:v>
                </c:pt>
                <c:pt idx="11324">
                  <c:v>0</c:v>
                </c:pt>
                <c:pt idx="11325">
                  <c:v>0</c:v>
                </c:pt>
                <c:pt idx="11326">
                  <c:v>0</c:v>
                </c:pt>
                <c:pt idx="11327">
                  <c:v>0</c:v>
                </c:pt>
                <c:pt idx="11328">
                  <c:v>0</c:v>
                </c:pt>
                <c:pt idx="11329">
                  <c:v>0</c:v>
                </c:pt>
                <c:pt idx="11330">
                  <c:v>0</c:v>
                </c:pt>
                <c:pt idx="11331">
                  <c:v>0</c:v>
                </c:pt>
                <c:pt idx="11332">
                  <c:v>0</c:v>
                </c:pt>
                <c:pt idx="11333">
                  <c:v>0</c:v>
                </c:pt>
                <c:pt idx="11334">
                  <c:v>0</c:v>
                </c:pt>
                <c:pt idx="11335">
                  <c:v>0</c:v>
                </c:pt>
                <c:pt idx="11336">
                  <c:v>0</c:v>
                </c:pt>
                <c:pt idx="11337">
                  <c:v>0</c:v>
                </c:pt>
                <c:pt idx="11338">
                  <c:v>0</c:v>
                </c:pt>
                <c:pt idx="11339">
                  <c:v>0</c:v>
                </c:pt>
                <c:pt idx="11340">
                  <c:v>0</c:v>
                </c:pt>
                <c:pt idx="11341">
                  <c:v>0</c:v>
                </c:pt>
                <c:pt idx="11342">
                  <c:v>0</c:v>
                </c:pt>
                <c:pt idx="11343">
                  <c:v>0</c:v>
                </c:pt>
                <c:pt idx="11344">
                  <c:v>0</c:v>
                </c:pt>
                <c:pt idx="11345">
                  <c:v>0</c:v>
                </c:pt>
                <c:pt idx="11346">
                  <c:v>0</c:v>
                </c:pt>
                <c:pt idx="11347">
                  <c:v>0</c:v>
                </c:pt>
                <c:pt idx="11348">
                  <c:v>0</c:v>
                </c:pt>
                <c:pt idx="11349">
                  <c:v>0</c:v>
                </c:pt>
                <c:pt idx="11350">
                  <c:v>0</c:v>
                </c:pt>
                <c:pt idx="11351">
                  <c:v>0</c:v>
                </c:pt>
                <c:pt idx="11352">
                  <c:v>0</c:v>
                </c:pt>
                <c:pt idx="11353">
                  <c:v>0</c:v>
                </c:pt>
                <c:pt idx="11354">
                  <c:v>0</c:v>
                </c:pt>
                <c:pt idx="11355">
                  <c:v>0</c:v>
                </c:pt>
                <c:pt idx="11356">
                  <c:v>0</c:v>
                </c:pt>
                <c:pt idx="11357">
                  <c:v>0</c:v>
                </c:pt>
                <c:pt idx="11358">
                  <c:v>0</c:v>
                </c:pt>
                <c:pt idx="11359">
                  <c:v>0</c:v>
                </c:pt>
                <c:pt idx="11360">
                  <c:v>0</c:v>
                </c:pt>
                <c:pt idx="11361">
                  <c:v>0</c:v>
                </c:pt>
                <c:pt idx="11362">
                  <c:v>0</c:v>
                </c:pt>
                <c:pt idx="11363">
                  <c:v>0</c:v>
                </c:pt>
                <c:pt idx="11364">
                  <c:v>0</c:v>
                </c:pt>
                <c:pt idx="11365">
                  <c:v>0</c:v>
                </c:pt>
                <c:pt idx="11366">
                  <c:v>0</c:v>
                </c:pt>
                <c:pt idx="11367">
                  <c:v>0</c:v>
                </c:pt>
                <c:pt idx="11368">
                  <c:v>0</c:v>
                </c:pt>
                <c:pt idx="11369">
                  <c:v>0</c:v>
                </c:pt>
                <c:pt idx="11370">
                  <c:v>0</c:v>
                </c:pt>
                <c:pt idx="11371">
                  <c:v>0</c:v>
                </c:pt>
                <c:pt idx="11372">
                  <c:v>0</c:v>
                </c:pt>
                <c:pt idx="11373">
                  <c:v>0</c:v>
                </c:pt>
                <c:pt idx="11374">
                  <c:v>0</c:v>
                </c:pt>
                <c:pt idx="11375">
                  <c:v>0</c:v>
                </c:pt>
                <c:pt idx="11376">
                  <c:v>0</c:v>
                </c:pt>
                <c:pt idx="11377">
                  <c:v>0</c:v>
                </c:pt>
                <c:pt idx="11378">
                  <c:v>0</c:v>
                </c:pt>
                <c:pt idx="11379">
                  <c:v>0</c:v>
                </c:pt>
                <c:pt idx="11380">
                  <c:v>0</c:v>
                </c:pt>
                <c:pt idx="11381">
                  <c:v>0</c:v>
                </c:pt>
                <c:pt idx="11382">
                  <c:v>0</c:v>
                </c:pt>
                <c:pt idx="11383">
                  <c:v>0</c:v>
                </c:pt>
                <c:pt idx="11384">
                  <c:v>0</c:v>
                </c:pt>
                <c:pt idx="11385">
                  <c:v>0</c:v>
                </c:pt>
                <c:pt idx="11386">
                  <c:v>0</c:v>
                </c:pt>
                <c:pt idx="11387">
                  <c:v>0</c:v>
                </c:pt>
                <c:pt idx="11388">
                  <c:v>0</c:v>
                </c:pt>
                <c:pt idx="11389">
                  <c:v>0</c:v>
                </c:pt>
                <c:pt idx="11390">
                  <c:v>0</c:v>
                </c:pt>
                <c:pt idx="11391">
                  <c:v>0</c:v>
                </c:pt>
                <c:pt idx="11392">
                  <c:v>0</c:v>
                </c:pt>
                <c:pt idx="11393">
                  <c:v>0</c:v>
                </c:pt>
                <c:pt idx="11394">
                  <c:v>0</c:v>
                </c:pt>
                <c:pt idx="11395">
                  <c:v>0</c:v>
                </c:pt>
                <c:pt idx="11396">
                  <c:v>0</c:v>
                </c:pt>
                <c:pt idx="11397">
                  <c:v>0</c:v>
                </c:pt>
                <c:pt idx="11398">
                  <c:v>0</c:v>
                </c:pt>
                <c:pt idx="11399">
                  <c:v>0</c:v>
                </c:pt>
                <c:pt idx="11400">
                  <c:v>0</c:v>
                </c:pt>
                <c:pt idx="11401">
                  <c:v>0</c:v>
                </c:pt>
                <c:pt idx="11402">
                  <c:v>0</c:v>
                </c:pt>
                <c:pt idx="11403">
                  <c:v>0</c:v>
                </c:pt>
                <c:pt idx="11404">
                  <c:v>0</c:v>
                </c:pt>
                <c:pt idx="11405">
                  <c:v>0</c:v>
                </c:pt>
                <c:pt idx="11406">
                  <c:v>0</c:v>
                </c:pt>
                <c:pt idx="11407">
                  <c:v>0</c:v>
                </c:pt>
                <c:pt idx="11408">
                  <c:v>0</c:v>
                </c:pt>
                <c:pt idx="11409">
                  <c:v>0</c:v>
                </c:pt>
                <c:pt idx="11410">
                  <c:v>0</c:v>
                </c:pt>
                <c:pt idx="11411">
                  <c:v>0</c:v>
                </c:pt>
                <c:pt idx="11412">
                  <c:v>0</c:v>
                </c:pt>
                <c:pt idx="11413">
                  <c:v>0</c:v>
                </c:pt>
                <c:pt idx="11414">
                  <c:v>0</c:v>
                </c:pt>
                <c:pt idx="11415">
                  <c:v>0</c:v>
                </c:pt>
                <c:pt idx="11416">
                  <c:v>0</c:v>
                </c:pt>
                <c:pt idx="11417">
                  <c:v>0</c:v>
                </c:pt>
                <c:pt idx="11418">
                  <c:v>0</c:v>
                </c:pt>
                <c:pt idx="11419">
                  <c:v>0</c:v>
                </c:pt>
                <c:pt idx="11420">
                  <c:v>0</c:v>
                </c:pt>
                <c:pt idx="11421">
                  <c:v>0</c:v>
                </c:pt>
                <c:pt idx="11422">
                  <c:v>0</c:v>
                </c:pt>
                <c:pt idx="11423">
                  <c:v>0</c:v>
                </c:pt>
                <c:pt idx="11424">
                  <c:v>0</c:v>
                </c:pt>
                <c:pt idx="11425">
                  <c:v>0</c:v>
                </c:pt>
                <c:pt idx="11426">
                  <c:v>0</c:v>
                </c:pt>
                <c:pt idx="11427">
                  <c:v>0</c:v>
                </c:pt>
                <c:pt idx="11428">
                  <c:v>0</c:v>
                </c:pt>
                <c:pt idx="11429">
                  <c:v>0</c:v>
                </c:pt>
                <c:pt idx="11430">
                  <c:v>0</c:v>
                </c:pt>
                <c:pt idx="11431">
                  <c:v>0</c:v>
                </c:pt>
                <c:pt idx="11432">
                  <c:v>0</c:v>
                </c:pt>
                <c:pt idx="11433">
                  <c:v>0</c:v>
                </c:pt>
                <c:pt idx="11434">
                  <c:v>0</c:v>
                </c:pt>
                <c:pt idx="11435">
                  <c:v>0</c:v>
                </c:pt>
                <c:pt idx="11436">
                  <c:v>0</c:v>
                </c:pt>
                <c:pt idx="11437">
                  <c:v>0</c:v>
                </c:pt>
                <c:pt idx="11438">
                  <c:v>0</c:v>
                </c:pt>
                <c:pt idx="11439">
                  <c:v>0</c:v>
                </c:pt>
                <c:pt idx="11440">
                  <c:v>0</c:v>
                </c:pt>
                <c:pt idx="11441">
                  <c:v>0</c:v>
                </c:pt>
                <c:pt idx="11442">
                  <c:v>0</c:v>
                </c:pt>
                <c:pt idx="11443">
                  <c:v>0</c:v>
                </c:pt>
                <c:pt idx="11444">
                  <c:v>0</c:v>
                </c:pt>
                <c:pt idx="11445">
                  <c:v>0</c:v>
                </c:pt>
                <c:pt idx="11446">
                  <c:v>0</c:v>
                </c:pt>
                <c:pt idx="11447">
                  <c:v>0</c:v>
                </c:pt>
                <c:pt idx="11448">
                  <c:v>0</c:v>
                </c:pt>
                <c:pt idx="11449">
                  <c:v>0</c:v>
                </c:pt>
                <c:pt idx="11450">
                  <c:v>0</c:v>
                </c:pt>
                <c:pt idx="11451">
                  <c:v>0</c:v>
                </c:pt>
                <c:pt idx="11452">
                  <c:v>0</c:v>
                </c:pt>
                <c:pt idx="11453">
                  <c:v>0</c:v>
                </c:pt>
                <c:pt idx="11454">
                  <c:v>0</c:v>
                </c:pt>
                <c:pt idx="11455">
                  <c:v>0</c:v>
                </c:pt>
                <c:pt idx="11456">
                  <c:v>0</c:v>
                </c:pt>
                <c:pt idx="11457">
                  <c:v>0</c:v>
                </c:pt>
                <c:pt idx="11458">
                  <c:v>0</c:v>
                </c:pt>
                <c:pt idx="11459">
                  <c:v>0</c:v>
                </c:pt>
                <c:pt idx="11460">
                  <c:v>0</c:v>
                </c:pt>
                <c:pt idx="11461">
                  <c:v>0</c:v>
                </c:pt>
                <c:pt idx="11462">
                  <c:v>0</c:v>
                </c:pt>
                <c:pt idx="11463">
                  <c:v>0</c:v>
                </c:pt>
                <c:pt idx="11464">
                  <c:v>0</c:v>
                </c:pt>
                <c:pt idx="11465">
                  <c:v>0</c:v>
                </c:pt>
                <c:pt idx="11466">
                  <c:v>0</c:v>
                </c:pt>
                <c:pt idx="11467">
                  <c:v>0</c:v>
                </c:pt>
                <c:pt idx="11468">
                  <c:v>0</c:v>
                </c:pt>
                <c:pt idx="11469">
                  <c:v>0</c:v>
                </c:pt>
                <c:pt idx="11470">
                  <c:v>0</c:v>
                </c:pt>
                <c:pt idx="11471">
                  <c:v>0</c:v>
                </c:pt>
                <c:pt idx="11472">
                  <c:v>0</c:v>
                </c:pt>
                <c:pt idx="11473">
                  <c:v>0</c:v>
                </c:pt>
                <c:pt idx="11474">
                  <c:v>0</c:v>
                </c:pt>
                <c:pt idx="11475">
                  <c:v>0</c:v>
                </c:pt>
                <c:pt idx="11476">
                  <c:v>0</c:v>
                </c:pt>
                <c:pt idx="11477">
                  <c:v>0</c:v>
                </c:pt>
                <c:pt idx="11478">
                  <c:v>0</c:v>
                </c:pt>
                <c:pt idx="11479">
                  <c:v>0</c:v>
                </c:pt>
                <c:pt idx="11480">
                  <c:v>0</c:v>
                </c:pt>
                <c:pt idx="11481">
                  <c:v>0</c:v>
                </c:pt>
                <c:pt idx="11482">
                  <c:v>0</c:v>
                </c:pt>
                <c:pt idx="11483">
                  <c:v>0</c:v>
                </c:pt>
                <c:pt idx="11484">
                  <c:v>0</c:v>
                </c:pt>
                <c:pt idx="11485">
                  <c:v>0</c:v>
                </c:pt>
                <c:pt idx="11486">
                  <c:v>0</c:v>
                </c:pt>
                <c:pt idx="11487">
                  <c:v>0</c:v>
                </c:pt>
                <c:pt idx="11488">
                  <c:v>0</c:v>
                </c:pt>
                <c:pt idx="11489">
                  <c:v>0</c:v>
                </c:pt>
                <c:pt idx="11490">
                  <c:v>0</c:v>
                </c:pt>
                <c:pt idx="11491">
                  <c:v>0</c:v>
                </c:pt>
                <c:pt idx="11492">
                  <c:v>0</c:v>
                </c:pt>
                <c:pt idx="11493">
                  <c:v>0</c:v>
                </c:pt>
                <c:pt idx="11494">
                  <c:v>0</c:v>
                </c:pt>
                <c:pt idx="11495">
                  <c:v>0</c:v>
                </c:pt>
                <c:pt idx="11496">
                  <c:v>0</c:v>
                </c:pt>
                <c:pt idx="11497">
                  <c:v>0</c:v>
                </c:pt>
                <c:pt idx="11498">
                  <c:v>0</c:v>
                </c:pt>
                <c:pt idx="11499">
                  <c:v>0</c:v>
                </c:pt>
                <c:pt idx="11500">
                  <c:v>0</c:v>
                </c:pt>
                <c:pt idx="11501">
                  <c:v>0</c:v>
                </c:pt>
                <c:pt idx="11502">
                  <c:v>0</c:v>
                </c:pt>
                <c:pt idx="11503">
                  <c:v>0</c:v>
                </c:pt>
                <c:pt idx="11504">
                  <c:v>0</c:v>
                </c:pt>
                <c:pt idx="11505">
                  <c:v>0</c:v>
                </c:pt>
                <c:pt idx="11506">
                  <c:v>0</c:v>
                </c:pt>
                <c:pt idx="11507">
                  <c:v>0</c:v>
                </c:pt>
                <c:pt idx="11508">
                  <c:v>0</c:v>
                </c:pt>
                <c:pt idx="11509">
                  <c:v>0</c:v>
                </c:pt>
                <c:pt idx="11510">
                  <c:v>0</c:v>
                </c:pt>
                <c:pt idx="11511">
                  <c:v>0</c:v>
                </c:pt>
                <c:pt idx="11512">
                  <c:v>0</c:v>
                </c:pt>
                <c:pt idx="11513">
                  <c:v>0</c:v>
                </c:pt>
                <c:pt idx="11514">
                  <c:v>0</c:v>
                </c:pt>
                <c:pt idx="11515">
                  <c:v>0</c:v>
                </c:pt>
                <c:pt idx="11516">
                  <c:v>0</c:v>
                </c:pt>
                <c:pt idx="11517">
                  <c:v>0</c:v>
                </c:pt>
                <c:pt idx="11518">
                  <c:v>0</c:v>
                </c:pt>
                <c:pt idx="11519">
                  <c:v>0</c:v>
                </c:pt>
                <c:pt idx="11520">
                  <c:v>0</c:v>
                </c:pt>
                <c:pt idx="11521">
                  <c:v>0</c:v>
                </c:pt>
                <c:pt idx="11522">
                  <c:v>0</c:v>
                </c:pt>
                <c:pt idx="11523">
                  <c:v>0</c:v>
                </c:pt>
                <c:pt idx="11524">
                  <c:v>0</c:v>
                </c:pt>
                <c:pt idx="11525">
                  <c:v>0</c:v>
                </c:pt>
                <c:pt idx="11526">
                  <c:v>0</c:v>
                </c:pt>
                <c:pt idx="11527">
                  <c:v>0</c:v>
                </c:pt>
                <c:pt idx="11528">
                  <c:v>0</c:v>
                </c:pt>
                <c:pt idx="11529">
                  <c:v>0</c:v>
                </c:pt>
                <c:pt idx="11530">
                  <c:v>0</c:v>
                </c:pt>
                <c:pt idx="11531">
                  <c:v>0</c:v>
                </c:pt>
                <c:pt idx="11532">
                  <c:v>0</c:v>
                </c:pt>
                <c:pt idx="11533">
                  <c:v>0</c:v>
                </c:pt>
                <c:pt idx="11534">
                  <c:v>0</c:v>
                </c:pt>
                <c:pt idx="11535">
                  <c:v>0</c:v>
                </c:pt>
                <c:pt idx="11536">
                  <c:v>0</c:v>
                </c:pt>
                <c:pt idx="11537">
                  <c:v>0</c:v>
                </c:pt>
                <c:pt idx="11538">
                  <c:v>0</c:v>
                </c:pt>
                <c:pt idx="11539">
                  <c:v>0</c:v>
                </c:pt>
                <c:pt idx="11540">
                  <c:v>0</c:v>
                </c:pt>
                <c:pt idx="11541">
                  <c:v>0</c:v>
                </c:pt>
                <c:pt idx="11542">
                  <c:v>0</c:v>
                </c:pt>
                <c:pt idx="11543">
                  <c:v>0</c:v>
                </c:pt>
                <c:pt idx="11544">
                  <c:v>0</c:v>
                </c:pt>
                <c:pt idx="11545">
                  <c:v>0</c:v>
                </c:pt>
                <c:pt idx="11546">
                  <c:v>0</c:v>
                </c:pt>
                <c:pt idx="11547">
                  <c:v>0</c:v>
                </c:pt>
                <c:pt idx="11548">
                  <c:v>0</c:v>
                </c:pt>
                <c:pt idx="11549">
                  <c:v>0</c:v>
                </c:pt>
                <c:pt idx="11550">
                  <c:v>0</c:v>
                </c:pt>
                <c:pt idx="11551">
                  <c:v>0</c:v>
                </c:pt>
                <c:pt idx="11552">
                  <c:v>0</c:v>
                </c:pt>
                <c:pt idx="11553">
                  <c:v>0</c:v>
                </c:pt>
                <c:pt idx="11554">
                  <c:v>0</c:v>
                </c:pt>
                <c:pt idx="11555">
                  <c:v>0</c:v>
                </c:pt>
                <c:pt idx="11556">
                  <c:v>0</c:v>
                </c:pt>
                <c:pt idx="11557">
                  <c:v>0</c:v>
                </c:pt>
                <c:pt idx="11558">
                  <c:v>0</c:v>
                </c:pt>
                <c:pt idx="11559">
                  <c:v>0</c:v>
                </c:pt>
                <c:pt idx="11560">
                  <c:v>0</c:v>
                </c:pt>
                <c:pt idx="11561">
                  <c:v>0</c:v>
                </c:pt>
                <c:pt idx="11562">
                  <c:v>0</c:v>
                </c:pt>
                <c:pt idx="11563">
                  <c:v>0</c:v>
                </c:pt>
                <c:pt idx="11564">
                  <c:v>0</c:v>
                </c:pt>
                <c:pt idx="11565">
                  <c:v>0</c:v>
                </c:pt>
                <c:pt idx="11566">
                  <c:v>0</c:v>
                </c:pt>
                <c:pt idx="11567">
                  <c:v>0</c:v>
                </c:pt>
                <c:pt idx="11568">
                  <c:v>0</c:v>
                </c:pt>
                <c:pt idx="11569">
                  <c:v>0</c:v>
                </c:pt>
                <c:pt idx="11570">
                  <c:v>0</c:v>
                </c:pt>
                <c:pt idx="11571">
                  <c:v>0</c:v>
                </c:pt>
                <c:pt idx="11572">
                  <c:v>0</c:v>
                </c:pt>
                <c:pt idx="11573">
                  <c:v>0</c:v>
                </c:pt>
                <c:pt idx="11574">
                  <c:v>0</c:v>
                </c:pt>
                <c:pt idx="11575">
                  <c:v>0</c:v>
                </c:pt>
                <c:pt idx="11576">
                  <c:v>0</c:v>
                </c:pt>
                <c:pt idx="11577">
                  <c:v>0</c:v>
                </c:pt>
                <c:pt idx="11578">
                  <c:v>0</c:v>
                </c:pt>
                <c:pt idx="11579">
                  <c:v>0</c:v>
                </c:pt>
                <c:pt idx="11580">
                  <c:v>0</c:v>
                </c:pt>
                <c:pt idx="11581">
                  <c:v>0</c:v>
                </c:pt>
                <c:pt idx="11582">
                  <c:v>0</c:v>
                </c:pt>
                <c:pt idx="11583">
                  <c:v>0</c:v>
                </c:pt>
                <c:pt idx="11584">
                  <c:v>0</c:v>
                </c:pt>
                <c:pt idx="11585">
                  <c:v>0</c:v>
                </c:pt>
                <c:pt idx="11586">
                  <c:v>0</c:v>
                </c:pt>
                <c:pt idx="11587">
                  <c:v>0</c:v>
                </c:pt>
                <c:pt idx="11588">
                  <c:v>0</c:v>
                </c:pt>
                <c:pt idx="11589">
                  <c:v>0</c:v>
                </c:pt>
                <c:pt idx="11590">
                  <c:v>0</c:v>
                </c:pt>
                <c:pt idx="11591">
                  <c:v>0</c:v>
                </c:pt>
                <c:pt idx="11592">
                  <c:v>0</c:v>
                </c:pt>
                <c:pt idx="11593">
                  <c:v>0</c:v>
                </c:pt>
                <c:pt idx="11594">
                  <c:v>0</c:v>
                </c:pt>
                <c:pt idx="11595">
                  <c:v>0</c:v>
                </c:pt>
                <c:pt idx="11596">
                  <c:v>0</c:v>
                </c:pt>
                <c:pt idx="11597">
                  <c:v>0</c:v>
                </c:pt>
                <c:pt idx="11598">
                  <c:v>0</c:v>
                </c:pt>
                <c:pt idx="11599">
                  <c:v>0</c:v>
                </c:pt>
                <c:pt idx="11600">
                  <c:v>0</c:v>
                </c:pt>
                <c:pt idx="11601">
                  <c:v>0</c:v>
                </c:pt>
                <c:pt idx="11602">
                  <c:v>0</c:v>
                </c:pt>
                <c:pt idx="11603">
                  <c:v>0</c:v>
                </c:pt>
                <c:pt idx="11604">
                  <c:v>0</c:v>
                </c:pt>
                <c:pt idx="11605">
                  <c:v>0</c:v>
                </c:pt>
                <c:pt idx="11606">
                  <c:v>0</c:v>
                </c:pt>
                <c:pt idx="11607">
                  <c:v>0</c:v>
                </c:pt>
                <c:pt idx="11608">
                  <c:v>0</c:v>
                </c:pt>
                <c:pt idx="11609">
                  <c:v>0</c:v>
                </c:pt>
                <c:pt idx="11610">
                  <c:v>0</c:v>
                </c:pt>
                <c:pt idx="11611">
                  <c:v>0</c:v>
                </c:pt>
                <c:pt idx="11612">
                  <c:v>0</c:v>
                </c:pt>
                <c:pt idx="11613">
                  <c:v>0</c:v>
                </c:pt>
                <c:pt idx="11614">
                  <c:v>0</c:v>
                </c:pt>
                <c:pt idx="11615">
                  <c:v>0</c:v>
                </c:pt>
                <c:pt idx="11616">
                  <c:v>0</c:v>
                </c:pt>
                <c:pt idx="11617">
                  <c:v>0</c:v>
                </c:pt>
                <c:pt idx="11618">
                  <c:v>0</c:v>
                </c:pt>
                <c:pt idx="11619">
                  <c:v>0</c:v>
                </c:pt>
                <c:pt idx="11620">
                  <c:v>0</c:v>
                </c:pt>
                <c:pt idx="11621">
                  <c:v>0</c:v>
                </c:pt>
                <c:pt idx="11622">
                  <c:v>0</c:v>
                </c:pt>
                <c:pt idx="11623">
                  <c:v>0</c:v>
                </c:pt>
                <c:pt idx="11624">
                  <c:v>0</c:v>
                </c:pt>
                <c:pt idx="11625">
                  <c:v>0</c:v>
                </c:pt>
                <c:pt idx="11626">
                  <c:v>0</c:v>
                </c:pt>
                <c:pt idx="11627">
                  <c:v>0</c:v>
                </c:pt>
                <c:pt idx="11628">
                  <c:v>0</c:v>
                </c:pt>
                <c:pt idx="11629">
                  <c:v>0</c:v>
                </c:pt>
                <c:pt idx="11630">
                  <c:v>0</c:v>
                </c:pt>
                <c:pt idx="11631">
                  <c:v>0</c:v>
                </c:pt>
                <c:pt idx="11632">
                  <c:v>0</c:v>
                </c:pt>
                <c:pt idx="11633">
                  <c:v>0</c:v>
                </c:pt>
                <c:pt idx="11634">
                  <c:v>0</c:v>
                </c:pt>
                <c:pt idx="11635">
                  <c:v>0</c:v>
                </c:pt>
                <c:pt idx="11636">
                  <c:v>0</c:v>
                </c:pt>
                <c:pt idx="11637">
                  <c:v>0</c:v>
                </c:pt>
                <c:pt idx="11638">
                  <c:v>0</c:v>
                </c:pt>
                <c:pt idx="11639">
                  <c:v>0</c:v>
                </c:pt>
                <c:pt idx="11640">
                  <c:v>0</c:v>
                </c:pt>
                <c:pt idx="11641">
                  <c:v>0</c:v>
                </c:pt>
                <c:pt idx="11642">
                  <c:v>0</c:v>
                </c:pt>
                <c:pt idx="11643">
                  <c:v>0</c:v>
                </c:pt>
                <c:pt idx="11644">
                  <c:v>0</c:v>
                </c:pt>
                <c:pt idx="11645">
                  <c:v>0</c:v>
                </c:pt>
                <c:pt idx="11646">
                  <c:v>0</c:v>
                </c:pt>
                <c:pt idx="11647">
                  <c:v>0</c:v>
                </c:pt>
                <c:pt idx="11648">
                  <c:v>0</c:v>
                </c:pt>
                <c:pt idx="11649">
                  <c:v>0</c:v>
                </c:pt>
                <c:pt idx="11650">
                  <c:v>0</c:v>
                </c:pt>
                <c:pt idx="11651">
                  <c:v>0</c:v>
                </c:pt>
                <c:pt idx="11652">
                  <c:v>0</c:v>
                </c:pt>
                <c:pt idx="11653">
                  <c:v>0</c:v>
                </c:pt>
                <c:pt idx="11654">
                  <c:v>0</c:v>
                </c:pt>
                <c:pt idx="11655">
                  <c:v>0</c:v>
                </c:pt>
                <c:pt idx="11656">
                  <c:v>0</c:v>
                </c:pt>
                <c:pt idx="11657">
                  <c:v>0</c:v>
                </c:pt>
                <c:pt idx="11658">
                  <c:v>0</c:v>
                </c:pt>
                <c:pt idx="11659">
                  <c:v>0</c:v>
                </c:pt>
                <c:pt idx="11660">
                  <c:v>0</c:v>
                </c:pt>
                <c:pt idx="11661">
                  <c:v>0</c:v>
                </c:pt>
                <c:pt idx="11662">
                  <c:v>0</c:v>
                </c:pt>
                <c:pt idx="11663">
                  <c:v>0</c:v>
                </c:pt>
                <c:pt idx="11664">
                  <c:v>0</c:v>
                </c:pt>
                <c:pt idx="11665">
                  <c:v>0</c:v>
                </c:pt>
                <c:pt idx="11666">
                  <c:v>0</c:v>
                </c:pt>
                <c:pt idx="11667">
                  <c:v>0</c:v>
                </c:pt>
                <c:pt idx="11668">
                  <c:v>0</c:v>
                </c:pt>
                <c:pt idx="11669">
                  <c:v>0</c:v>
                </c:pt>
                <c:pt idx="11670">
                  <c:v>0</c:v>
                </c:pt>
                <c:pt idx="11671">
                  <c:v>0</c:v>
                </c:pt>
                <c:pt idx="11672">
                  <c:v>0</c:v>
                </c:pt>
                <c:pt idx="11673">
                  <c:v>0</c:v>
                </c:pt>
                <c:pt idx="11674">
                  <c:v>0</c:v>
                </c:pt>
                <c:pt idx="11675">
                  <c:v>0</c:v>
                </c:pt>
                <c:pt idx="11676">
                  <c:v>0</c:v>
                </c:pt>
                <c:pt idx="11677">
                  <c:v>0</c:v>
                </c:pt>
                <c:pt idx="11678">
                  <c:v>0</c:v>
                </c:pt>
                <c:pt idx="11679">
                  <c:v>0</c:v>
                </c:pt>
                <c:pt idx="11680">
                  <c:v>0</c:v>
                </c:pt>
                <c:pt idx="11681">
                  <c:v>0</c:v>
                </c:pt>
                <c:pt idx="11682">
                  <c:v>0</c:v>
                </c:pt>
                <c:pt idx="11683">
                  <c:v>0</c:v>
                </c:pt>
                <c:pt idx="11684">
                  <c:v>0</c:v>
                </c:pt>
                <c:pt idx="11685">
                  <c:v>0</c:v>
                </c:pt>
                <c:pt idx="11686">
                  <c:v>0</c:v>
                </c:pt>
                <c:pt idx="11687">
                  <c:v>0</c:v>
                </c:pt>
                <c:pt idx="11688">
                  <c:v>0</c:v>
                </c:pt>
                <c:pt idx="11689">
                  <c:v>0</c:v>
                </c:pt>
                <c:pt idx="11690">
                  <c:v>0</c:v>
                </c:pt>
                <c:pt idx="11691">
                  <c:v>0</c:v>
                </c:pt>
                <c:pt idx="11692">
                  <c:v>0</c:v>
                </c:pt>
                <c:pt idx="11693">
                  <c:v>0</c:v>
                </c:pt>
                <c:pt idx="11694">
                  <c:v>0</c:v>
                </c:pt>
                <c:pt idx="11695">
                  <c:v>0</c:v>
                </c:pt>
                <c:pt idx="11696">
                  <c:v>0</c:v>
                </c:pt>
                <c:pt idx="11697">
                  <c:v>0</c:v>
                </c:pt>
                <c:pt idx="11698">
                  <c:v>0</c:v>
                </c:pt>
                <c:pt idx="11699">
                  <c:v>0</c:v>
                </c:pt>
                <c:pt idx="11700">
                  <c:v>0</c:v>
                </c:pt>
                <c:pt idx="11701">
                  <c:v>0</c:v>
                </c:pt>
                <c:pt idx="11702">
                  <c:v>0</c:v>
                </c:pt>
                <c:pt idx="11703">
                  <c:v>0</c:v>
                </c:pt>
                <c:pt idx="11704">
                  <c:v>0</c:v>
                </c:pt>
                <c:pt idx="11705">
                  <c:v>0</c:v>
                </c:pt>
                <c:pt idx="11706">
                  <c:v>0</c:v>
                </c:pt>
                <c:pt idx="11707">
                  <c:v>0</c:v>
                </c:pt>
                <c:pt idx="11708">
                  <c:v>0</c:v>
                </c:pt>
                <c:pt idx="11709">
                  <c:v>0</c:v>
                </c:pt>
                <c:pt idx="11710">
                  <c:v>0</c:v>
                </c:pt>
                <c:pt idx="11711">
                  <c:v>0</c:v>
                </c:pt>
                <c:pt idx="11712">
                  <c:v>0</c:v>
                </c:pt>
                <c:pt idx="11713">
                  <c:v>0</c:v>
                </c:pt>
                <c:pt idx="11714">
                  <c:v>0</c:v>
                </c:pt>
                <c:pt idx="11715">
                  <c:v>0</c:v>
                </c:pt>
                <c:pt idx="11716">
                  <c:v>0</c:v>
                </c:pt>
                <c:pt idx="11717">
                  <c:v>0</c:v>
                </c:pt>
                <c:pt idx="11718">
                  <c:v>0</c:v>
                </c:pt>
                <c:pt idx="11719">
                  <c:v>0</c:v>
                </c:pt>
                <c:pt idx="11720">
                  <c:v>0</c:v>
                </c:pt>
                <c:pt idx="11721">
                  <c:v>0</c:v>
                </c:pt>
                <c:pt idx="11722">
                  <c:v>0</c:v>
                </c:pt>
                <c:pt idx="11723">
                  <c:v>0</c:v>
                </c:pt>
                <c:pt idx="11724">
                  <c:v>0</c:v>
                </c:pt>
                <c:pt idx="11725">
                  <c:v>0</c:v>
                </c:pt>
                <c:pt idx="11726">
                  <c:v>0</c:v>
                </c:pt>
                <c:pt idx="11727">
                  <c:v>0</c:v>
                </c:pt>
                <c:pt idx="11728">
                  <c:v>0</c:v>
                </c:pt>
                <c:pt idx="11729">
                  <c:v>0</c:v>
                </c:pt>
                <c:pt idx="11730">
                  <c:v>0</c:v>
                </c:pt>
                <c:pt idx="11731">
                  <c:v>0</c:v>
                </c:pt>
                <c:pt idx="11732">
                  <c:v>0</c:v>
                </c:pt>
                <c:pt idx="11733">
                  <c:v>0</c:v>
                </c:pt>
                <c:pt idx="11734">
                  <c:v>0</c:v>
                </c:pt>
                <c:pt idx="11735">
                  <c:v>0</c:v>
                </c:pt>
                <c:pt idx="11736">
                  <c:v>0</c:v>
                </c:pt>
                <c:pt idx="11737">
                  <c:v>0</c:v>
                </c:pt>
                <c:pt idx="11738">
                  <c:v>0</c:v>
                </c:pt>
                <c:pt idx="11739">
                  <c:v>0</c:v>
                </c:pt>
                <c:pt idx="11740">
                  <c:v>0</c:v>
                </c:pt>
                <c:pt idx="11741">
                  <c:v>0</c:v>
                </c:pt>
                <c:pt idx="11742">
                  <c:v>0</c:v>
                </c:pt>
                <c:pt idx="11743">
                  <c:v>0</c:v>
                </c:pt>
                <c:pt idx="11744">
                  <c:v>0</c:v>
                </c:pt>
                <c:pt idx="11745">
                  <c:v>0</c:v>
                </c:pt>
                <c:pt idx="11746">
                  <c:v>0</c:v>
                </c:pt>
                <c:pt idx="11747">
                  <c:v>0</c:v>
                </c:pt>
                <c:pt idx="11748">
                  <c:v>0</c:v>
                </c:pt>
                <c:pt idx="11749">
                  <c:v>0</c:v>
                </c:pt>
                <c:pt idx="11750">
                  <c:v>0</c:v>
                </c:pt>
                <c:pt idx="11751">
                  <c:v>0</c:v>
                </c:pt>
                <c:pt idx="11752">
                  <c:v>0</c:v>
                </c:pt>
                <c:pt idx="11753">
                  <c:v>0</c:v>
                </c:pt>
                <c:pt idx="11754">
                  <c:v>0</c:v>
                </c:pt>
                <c:pt idx="11755">
                  <c:v>0</c:v>
                </c:pt>
                <c:pt idx="11756">
                  <c:v>0</c:v>
                </c:pt>
                <c:pt idx="11757">
                  <c:v>0</c:v>
                </c:pt>
                <c:pt idx="11758">
                  <c:v>0</c:v>
                </c:pt>
                <c:pt idx="11759">
                  <c:v>0</c:v>
                </c:pt>
                <c:pt idx="11760">
                  <c:v>0</c:v>
                </c:pt>
                <c:pt idx="11761">
                  <c:v>0</c:v>
                </c:pt>
                <c:pt idx="11762">
                  <c:v>0</c:v>
                </c:pt>
                <c:pt idx="11763">
                  <c:v>0</c:v>
                </c:pt>
                <c:pt idx="11764">
                  <c:v>0</c:v>
                </c:pt>
                <c:pt idx="11765">
                  <c:v>0</c:v>
                </c:pt>
                <c:pt idx="11766">
                  <c:v>0</c:v>
                </c:pt>
                <c:pt idx="11767">
                  <c:v>0</c:v>
                </c:pt>
                <c:pt idx="11768">
                  <c:v>0</c:v>
                </c:pt>
                <c:pt idx="11769">
                  <c:v>0</c:v>
                </c:pt>
                <c:pt idx="11770">
                  <c:v>0</c:v>
                </c:pt>
                <c:pt idx="11771">
                  <c:v>0</c:v>
                </c:pt>
                <c:pt idx="11772">
                  <c:v>0</c:v>
                </c:pt>
                <c:pt idx="11773">
                  <c:v>0</c:v>
                </c:pt>
                <c:pt idx="11774">
                  <c:v>0</c:v>
                </c:pt>
                <c:pt idx="11775">
                  <c:v>0</c:v>
                </c:pt>
                <c:pt idx="11776">
                  <c:v>0</c:v>
                </c:pt>
                <c:pt idx="11777">
                  <c:v>0</c:v>
                </c:pt>
                <c:pt idx="11778">
                  <c:v>0</c:v>
                </c:pt>
                <c:pt idx="11779">
                  <c:v>0</c:v>
                </c:pt>
                <c:pt idx="11780">
                  <c:v>0</c:v>
                </c:pt>
                <c:pt idx="11781">
                  <c:v>0</c:v>
                </c:pt>
                <c:pt idx="11782">
                  <c:v>0</c:v>
                </c:pt>
                <c:pt idx="11783">
                  <c:v>0</c:v>
                </c:pt>
                <c:pt idx="11784">
                  <c:v>0</c:v>
                </c:pt>
                <c:pt idx="11785">
                  <c:v>0</c:v>
                </c:pt>
                <c:pt idx="11786">
                  <c:v>0</c:v>
                </c:pt>
                <c:pt idx="11787">
                  <c:v>0</c:v>
                </c:pt>
                <c:pt idx="11788">
                  <c:v>0</c:v>
                </c:pt>
                <c:pt idx="11789">
                  <c:v>0</c:v>
                </c:pt>
                <c:pt idx="11790">
                  <c:v>0</c:v>
                </c:pt>
                <c:pt idx="11791">
                  <c:v>0</c:v>
                </c:pt>
                <c:pt idx="11792">
                  <c:v>0</c:v>
                </c:pt>
                <c:pt idx="11793">
                  <c:v>0</c:v>
                </c:pt>
                <c:pt idx="11794">
                  <c:v>0</c:v>
                </c:pt>
                <c:pt idx="11795">
                  <c:v>0</c:v>
                </c:pt>
                <c:pt idx="11796">
                  <c:v>0</c:v>
                </c:pt>
                <c:pt idx="11797">
                  <c:v>0</c:v>
                </c:pt>
                <c:pt idx="11798">
                  <c:v>0</c:v>
                </c:pt>
                <c:pt idx="11799">
                  <c:v>0</c:v>
                </c:pt>
                <c:pt idx="11800">
                  <c:v>0</c:v>
                </c:pt>
                <c:pt idx="11801">
                  <c:v>0</c:v>
                </c:pt>
                <c:pt idx="11802">
                  <c:v>0</c:v>
                </c:pt>
                <c:pt idx="11803">
                  <c:v>0</c:v>
                </c:pt>
                <c:pt idx="11804">
                  <c:v>0</c:v>
                </c:pt>
                <c:pt idx="11805">
                  <c:v>0</c:v>
                </c:pt>
                <c:pt idx="11806">
                  <c:v>0</c:v>
                </c:pt>
                <c:pt idx="11807">
                  <c:v>0</c:v>
                </c:pt>
                <c:pt idx="11808">
                  <c:v>0</c:v>
                </c:pt>
                <c:pt idx="11809">
                  <c:v>0</c:v>
                </c:pt>
                <c:pt idx="11810">
                  <c:v>0</c:v>
                </c:pt>
                <c:pt idx="11811">
                  <c:v>0</c:v>
                </c:pt>
                <c:pt idx="11812">
                  <c:v>0</c:v>
                </c:pt>
                <c:pt idx="11813">
                  <c:v>0</c:v>
                </c:pt>
                <c:pt idx="11814">
                  <c:v>0</c:v>
                </c:pt>
                <c:pt idx="11815">
                  <c:v>0</c:v>
                </c:pt>
                <c:pt idx="11816">
                  <c:v>0</c:v>
                </c:pt>
                <c:pt idx="11817">
                  <c:v>0</c:v>
                </c:pt>
                <c:pt idx="11818">
                  <c:v>0</c:v>
                </c:pt>
                <c:pt idx="11819">
                  <c:v>0</c:v>
                </c:pt>
                <c:pt idx="11820">
                  <c:v>0</c:v>
                </c:pt>
                <c:pt idx="11821">
                  <c:v>0</c:v>
                </c:pt>
                <c:pt idx="11822">
                  <c:v>0</c:v>
                </c:pt>
                <c:pt idx="11823">
                  <c:v>0</c:v>
                </c:pt>
                <c:pt idx="11824">
                  <c:v>0</c:v>
                </c:pt>
                <c:pt idx="11825">
                  <c:v>0</c:v>
                </c:pt>
                <c:pt idx="11826">
                  <c:v>0</c:v>
                </c:pt>
                <c:pt idx="11827">
                  <c:v>0</c:v>
                </c:pt>
                <c:pt idx="11828">
                  <c:v>0</c:v>
                </c:pt>
                <c:pt idx="11829">
                  <c:v>0</c:v>
                </c:pt>
                <c:pt idx="11830">
                  <c:v>0</c:v>
                </c:pt>
                <c:pt idx="11831">
                  <c:v>0</c:v>
                </c:pt>
                <c:pt idx="11832">
                  <c:v>0</c:v>
                </c:pt>
                <c:pt idx="11833">
                  <c:v>0</c:v>
                </c:pt>
                <c:pt idx="11834">
                  <c:v>0</c:v>
                </c:pt>
                <c:pt idx="11835">
                  <c:v>0</c:v>
                </c:pt>
                <c:pt idx="11836">
                  <c:v>0</c:v>
                </c:pt>
                <c:pt idx="11837">
                  <c:v>0</c:v>
                </c:pt>
                <c:pt idx="11838">
                  <c:v>0</c:v>
                </c:pt>
                <c:pt idx="11839">
                  <c:v>0</c:v>
                </c:pt>
                <c:pt idx="11840">
                  <c:v>0</c:v>
                </c:pt>
                <c:pt idx="11841">
                  <c:v>0</c:v>
                </c:pt>
                <c:pt idx="11842">
                  <c:v>0</c:v>
                </c:pt>
                <c:pt idx="11843">
                  <c:v>0</c:v>
                </c:pt>
                <c:pt idx="11844">
                  <c:v>0</c:v>
                </c:pt>
                <c:pt idx="11845">
                  <c:v>0</c:v>
                </c:pt>
                <c:pt idx="11846">
                  <c:v>0</c:v>
                </c:pt>
                <c:pt idx="11847">
                  <c:v>0</c:v>
                </c:pt>
                <c:pt idx="11848">
                  <c:v>0</c:v>
                </c:pt>
                <c:pt idx="11849">
                  <c:v>0</c:v>
                </c:pt>
                <c:pt idx="11850">
                  <c:v>0</c:v>
                </c:pt>
                <c:pt idx="11851">
                  <c:v>0</c:v>
                </c:pt>
                <c:pt idx="11852">
                  <c:v>0</c:v>
                </c:pt>
                <c:pt idx="11853">
                  <c:v>0</c:v>
                </c:pt>
                <c:pt idx="11854">
                  <c:v>0</c:v>
                </c:pt>
                <c:pt idx="11855">
                  <c:v>0</c:v>
                </c:pt>
                <c:pt idx="11856">
                  <c:v>0</c:v>
                </c:pt>
                <c:pt idx="11857">
                  <c:v>0</c:v>
                </c:pt>
                <c:pt idx="11858">
                  <c:v>0</c:v>
                </c:pt>
                <c:pt idx="11859">
                  <c:v>0</c:v>
                </c:pt>
                <c:pt idx="11860">
                  <c:v>0</c:v>
                </c:pt>
                <c:pt idx="11861">
                  <c:v>0</c:v>
                </c:pt>
                <c:pt idx="11862">
                  <c:v>0</c:v>
                </c:pt>
                <c:pt idx="11863">
                  <c:v>0</c:v>
                </c:pt>
                <c:pt idx="11864">
                  <c:v>0</c:v>
                </c:pt>
                <c:pt idx="11865">
                  <c:v>0</c:v>
                </c:pt>
                <c:pt idx="11866">
                  <c:v>0</c:v>
                </c:pt>
                <c:pt idx="11867">
                  <c:v>0</c:v>
                </c:pt>
                <c:pt idx="11868">
                  <c:v>0</c:v>
                </c:pt>
                <c:pt idx="11869">
                  <c:v>0</c:v>
                </c:pt>
                <c:pt idx="11870">
                  <c:v>0</c:v>
                </c:pt>
                <c:pt idx="11871">
                  <c:v>0</c:v>
                </c:pt>
                <c:pt idx="11872">
                  <c:v>0</c:v>
                </c:pt>
                <c:pt idx="11873">
                  <c:v>0</c:v>
                </c:pt>
                <c:pt idx="11874">
                  <c:v>0</c:v>
                </c:pt>
                <c:pt idx="11875">
                  <c:v>0</c:v>
                </c:pt>
                <c:pt idx="11876">
                  <c:v>0</c:v>
                </c:pt>
                <c:pt idx="11877">
                  <c:v>0</c:v>
                </c:pt>
                <c:pt idx="11878">
                  <c:v>0</c:v>
                </c:pt>
                <c:pt idx="11879">
                  <c:v>0</c:v>
                </c:pt>
                <c:pt idx="11880">
                  <c:v>0</c:v>
                </c:pt>
                <c:pt idx="11881">
                  <c:v>0</c:v>
                </c:pt>
                <c:pt idx="11882">
                  <c:v>0</c:v>
                </c:pt>
                <c:pt idx="11883">
                  <c:v>0</c:v>
                </c:pt>
                <c:pt idx="11884">
                  <c:v>0</c:v>
                </c:pt>
                <c:pt idx="11885">
                  <c:v>0</c:v>
                </c:pt>
                <c:pt idx="11886">
                  <c:v>0</c:v>
                </c:pt>
                <c:pt idx="11887">
                  <c:v>0</c:v>
                </c:pt>
                <c:pt idx="11888">
                  <c:v>0</c:v>
                </c:pt>
                <c:pt idx="11889">
                  <c:v>0</c:v>
                </c:pt>
                <c:pt idx="11890">
                  <c:v>0</c:v>
                </c:pt>
                <c:pt idx="11891">
                  <c:v>0</c:v>
                </c:pt>
                <c:pt idx="11892">
                  <c:v>0</c:v>
                </c:pt>
                <c:pt idx="11893">
                  <c:v>0</c:v>
                </c:pt>
                <c:pt idx="11894">
                  <c:v>0</c:v>
                </c:pt>
                <c:pt idx="11895">
                  <c:v>0</c:v>
                </c:pt>
                <c:pt idx="11896">
                  <c:v>0</c:v>
                </c:pt>
                <c:pt idx="11897">
                  <c:v>0</c:v>
                </c:pt>
                <c:pt idx="11898">
                  <c:v>0</c:v>
                </c:pt>
                <c:pt idx="11899">
                  <c:v>0</c:v>
                </c:pt>
                <c:pt idx="11900">
                  <c:v>0</c:v>
                </c:pt>
                <c:pt idx="11901">
                  <c:v>0</c:v>
                </c:pt>
                <c:pt idx="11902">
                  <c:v>0</c:v>
                </c:pt>
                <c:pt idx="11903">
                  <c:v>0</c:v>
                </c:pt>
                <c:pt idx="11904">
                  <c:v>0</c:v>
                </c:pt>
                <c:pt idx="11905">
                  <c:v>0</c:v>
                </c:pt>
                <c:pt idx="11906">
                  <c:v>0</c:v>
                </c:pt>
                <c:pt idx="11907">
                  <c:v>0</c:v>
                </c:pt>
                <c:pt idx="11908">
                  <c:v>0</c:v>
                </c:pt>
                <c:pt idx="11909">
                  <c:v>0</c:v>
                </c:pt>
                <c:pt idx="11910">
                  <c:v>0</c:v>
                </c:pt>
                <c:pt idx="11911">
                  <c:v>0</c:v>
                </c:pt>
                <c:pt idx="11912">
                  <c:v>0</c:v>
                </c:pt>
                <c:pt idx="11913">
                  <c:v>0</c:v>
                </c:pt>
                <c:pt idx="11914">
                  <c:v>0</c:v>
                </c:pt>
                <c:pt idx="11915">
                  <c:v>0</c:v>
                </c:pt>
                <c:pt idx="11916">
                  <c:v>0</c:v>
                </c:pt>
                <c:pt idx="11917">
                  <c:v>0</c:v>
                </c:pt>
                <c:pt idx="11918">
                  <c:v>0</c:v>
                </c:pt>
                <c:pt idx="11919">
                  <c:v>0</c:v>
                </c:pt>
                <c:pt idx="11920">
                  <c:v>0</c:v>
                </c:pt>
                <c:pt idx="11921">
                  <c:v>0</c:v>
                </c:pt>
                <c:pt idx="11922">
                  <c:v>0</c:v>
                </c:pt>
                <c:pt idx="11923">
                  <c:v>0</c:v>
                </c:pt>
                <c:pt idx="11924">
                  <c:v>0</c:v>
                </c:pt>
                <c:pt idx="11925">
                  <c:v>0</c:v>
                </c:pt>
                <c:pt idx="11926">
                  <c:v>0</c:v>
                </c:pt>
                <c:pt idx="11927">
                  <c:v>0</c:v>
                </c:pt>
                <c:pt idx="11928">
                  <c:v>0</c:v>
                </c:pt>
                <c:pt idx="11929">
                  <c:v>0</c:v>
                </c:pt>
                <c:pt idx="11930">
                  <c:v>0</c:v>
                </c:pt>
                <c:pt idx="11931">
                  <c:v>0</c:v>
                </c:pt>
                <c:pt idx="11932">
                  <c:v>0</c:v>
                </c:pt>
                <c:pt idx="11933">
                  <c:v>0</c:v>
                </c:pt>
                <c:pt idx="11934">
                  <c:v>0</c:v>
                </c:pt>
                <c:pt idx="11935">
                  <c:v>0</c:v>
                </c:pt>
                <c:pt idx="11936">
                  <c:v>0</c:v>
                </c:pt>
                <c:pt idx="11937">
                  <c:v>0</c:v>
                </c:pt>
                <c:pt idx="11938">
                  <c:v>0</c:v>
                </c:pt>
                <c:pt idx="11939">
                  <c:v>0</c:v>
                </c:pt>
                <c:pt idx="11940">
                  <c:v>0</c:v>
                </c:pt>
                <c:pt idx="11941">
                  <c:v>0</c:v>
                </c:pt>
                <c:pt idx="11942">
                  <c:v>0</c:v>
                </c:pt>
                <c:pt idx="11943">
                  <c:v>0</c:v>
                </c:pt>
                <c:pt idx="11944">
                  <c:v>0</c:v>
                </c:pt>
                <c:pt idx="11945">
                  <c:v>0</c:v>
                </c:pt>
                <c:pt idx="11946">
                  <c:v>0</c:v>
                </c:pt>
                <c:pt idx="11947">
                  <c:v>0</c:v>
                </c:pt>
                <c:pt idx="11948">
                  <c:v>0</c:v>
                </c:pt>
                <c:pt idx="11949">
                  <c:v>0</c:v>
                </c:pt>
                <c:pt idx="11950">
                  <c:v>0</c:v>
                </c:pt>
                <c:pt idx="11951">
                  <c:v>0</c:v>
                </c:pt>
                <c:pt idx="11952">
                  <c:v>0</c:v>
                </c:pt>
                <c:pt idx="11953">
                  <c:v>0</c:v>
                </c:pt>
                <c:pt idx="11954">
                  <c:v>0</c:v>
                </c:pt>
                <c:pt idx="11955">
                  <c:v>0</c:v>
                </c:pt>
                <c:pt idx="11956">
                  <c:v>0</c:v>
                </c:pt>
                <c:pt idx="11957">
                  <c:v>0</c:v>
                </c:pt>
                <c:pt idx="11958">
                  <c:v>0</c:v>
                </c:pt>
                <c:pt idx="11959">
                  <c:v>0</c:v>
                </c:pt>
                <c:pt idx="11960">
                  <c:v>0</c:v>
                </c:pt>
                <c:pt idx="11961">
                  <c:v>0</c:v>
                </c:pt>
                <c:pt idx="11962">
                  <c:v>0</c:v>
                </c:pt>
                <c:pt idx="11963">
                  <c:v>0</c:v>
                </c:pt>
                <c:pt idx="11964">
                  <c:v>0</c:v>
                </c:pt>
                <c:pt idx="11965">
                  <c:v>0</c:v>
                </c:pt>
                <c:pt idx="11966">
                  <c:v>0</c:v>
                </c:pt>
                <c:pt idx="11967">
                  <c:v>0</c:v>
                </c:pt>
                <c:pt idx="11968">
                  <c:v>0</c:v>
                </c:pt>
                <c:pt idx="11969">
                  <c:v>0</c:v>
                </c:pt>
                <c:pt idx="11970">
                  <c:v>0</c:v>
                </c:pt>
                <c:pt idx="11971">
                  <c:v>0</c:v>
                </c:pt>
                <c:pt idx="11972">
                  <c:v>0</c:v>
                </c:pt>
                <c:pt idx="11973">
                  <c:v>0</c:v>
                </c:pt>
                <c:pt idx="11974">
                  <c:v>0</c:v>
                </c:pt>
                <c:pt idx="11975">
                  <c:v>0</c:v>
                </c:pt>
                <c:pt idx="11976">
                  <c:v>0</c:v>
                </c:pt>
                <c:pt idx="11977">
                  <c:v>0</c:v>
                </c:pt>
                <c:pt idx="11978">
                  <c:v>0</c:v>
                </c:pt>
                <c:pt idx="11979">
                  <c:v>0</c:v>
                </c:pt>
                <c:pt idx="11980">
                  <c:v>0</c:v>
                </c:pt>
                <c:pt idx="11981">
                  <c:v>0</c:v>
                </c:pt>
                <c:pt idx="11982">
                  <c:v>0</c:v>
                </c:pt>
                <c:pt idx="11983">
                  <c:v>0</c:v>
                </c:pt>
                <c:pt idx="11984">
                  <c:v>0</c:v>
                </c:pt>
                <c:pt idx="11985">
                  <c:v>0</c:v>
                </c:pt>
                <c:pt idx="11986">
                  <c:v>0</c:v>
                </c:pt>
                <c:pt idx="11987">
                  <c:v>0</c:v>
                </c:pt>
                <c:pt idx="11988">
                  <c:v>0</c:v>
                </c:pt>
                <c:pt idx="11989">
                  <c:v>0</c:v>
                </c:pt>
                <c:pt idx="11990">
                  <c:v>0</c:v>
                </c:pt>
                <c:pt idx="11991">
                  <c:v>0</c:v>
                </c:pt>
                <c:pt idx="11992">
                  <c:v>0</c:v>
                </c:pt>
                <c:pt idx="11993">
                  <c:v>0</c:v>
                </c:pt>
                <c:pt idx="11994">
                  <c:v>0</c:v>
                </c:pt>
                <c:pt idx="11995">
                  <c:v>0</c:v>
                </c:pt>
                <c:pt idx="11996">
                  <c:v>0</c:v>
                </c:pt>
                <c:pt idx="11997">
                  <c:v>0</c:v>
                </c:pt>
                <c:pt idx="11998">
                  <c:v>0</c:v>
                </c:pt>
                <c:pt idx="11999">
                  <c:v>0</c:v>
                </c:pt>
                <c:pt idx="12000">
                  <c:v>0</c:v>
                </c:pt>
                <c:pt idx="12001">
                  <c:v>0</c:v>
                </c:pt>
                <c:pt idx="12002">
                  <c:v>0</c:v>
                </c:pt>
                <c:pt idx="12003">
                  <c:v>0</c:v>
                </c:pt>
                <c:pt idx="12004">
                  <c:v>0</c:v>
                </c:pt>
                <c:pt idx="12005">
                  <c:v>0</c:v>
                </c:pt>
                <c:pt idx="12006">
                  <c:v>0</c:v>
                </c:pt>
                <c:pt idx="12007">
                  <c:v>0</c:v>
                </c:pt>
                <c:pt idx="12008">
                  <c:v>0</c:v>
                </c:pt>
                <c:pt idx="12009">
                  <c:v>0</c:v>
                </c:pt>
                <c:pt idx="12010">
                  <c:v>0</c:v>
                </c:pt>
                <c:pt idx="12011">
                  <c:v>0</c:v>
                </c:pt>
                <c:pt idx="12012">
                  <c:v>0</c:v>
                </c:pt>
                <c:pt idx="12013">
                  <c:v>0</c:v>
                </c:pt>
                <c:pt idx="12014">
                  <c:v>0</c:v>
                </c:pt>
                <c:pt idx="12015">
                  <c:v>0</c:v>
                </c:pt>
                <c:pt idx="12016">
                  <c:v>0</c:v>
                </c:pt>
                <c:pt idx="12017">
                  <c:v>0</c:v>
                </c:pt>
                <c:pt idx="12018">
                  <c:v>0</c:v>
                </c:pt>
                <c:pt idx="12019">
                  <c:v>0</c:v>
                </c:pt>
                <c:pt idx="12020">
                  <c:v>0</c:v>
                </c:pt>
                <c:pt idx="12021">
                  <c:v>0</c:v>
                </c:pt>
                <c:pt idx="12022">
                  <c:v>0</c:v>
                </c:pt>
                <c:pt idx="12023">
                  <c:v>0</c:v>
                </c:pt>
                <c:pt idx="12024">
                  <c:v>0</c:v>
                </c:pt>
                <c:pt idx="12025">
                  <c:v>0</c:v>
                </c:pt>
                <c:pt idx="12026">
                  <c:v>0</c:v>
                </c:pt>
                <c:pt idx="12027">
                  <c:v>0</c:v>
                </c:pt>
                <c:pt idx="12028">
                  <c:v>0</c:v>
                </c:pt>
                <c:pt idx="12029">
                  <c:v>0</c:v>
                </c:pt>
                <c:pt idx="12030">
                  <c:v>0</c:v>
                </c:pt>
                <c:pt idx="12031">
                  <c:v>0</c:v>
                </c:pt>
                <c:pt idx="12032">
                  <c:v>0</c:v>
                </c:pt>
                <c:pt idx="12033">
                  <c:v>0</c:v>
                </c:pt>
                <c:pt idx="12034">
                  <c:v>0</c:v>
                </c:pt>
                <c:pt idx="12035">
                  <c:v>0</c:v>
                </c:pt>
                <c:pt idx="12036">
                  <c:v>0</c:v>
                </c:pt>
                <c:pt idx="12037">
                  <c:v>0</c:v>
                </c:pt>
                <c:pt idx="12038">
                  <c:v>0</c:v>
                </c:pt>
                <c:pt idx="12039">
                  <c:v>0</c:v>
                </c:pt>
                <c:pt idx="12040">
                  <c:v>0</c:v>
                </c:pt>
                <c:pt idx="12041">
                  <c:v>0</c:v>
                </c:pt>
                <c:pt idx="12042">
                  <c:v>0</c:v>
                </c:pt>
                <c:pt idx="12043">
                  <c:v>0</c:v>
                </c:pt>
                <c:pt idx="12044">
                  <c:v>0</c:v>
                </c:pt>
                <c:pt idx="12045">
                  <c:v>0</c:v>
                </c:pt>
                <c:pt idx="12046">
                  <c:v>0</c:v>
                </c:pt>
                <c:pt idx="12047">
                  <c:v>0</c:v>
                </c:pt>
                <c:pt idx="12048">
                  <c:v>0</c:v>
                </c:pt>
                <c:pt idx="12049">
                  <c:v>0</c:v>
                </c:pt>
                <c:pt idx="12050">
                  <c:v>0</c:v>
                </c:pt>
                <c:pt idx="12051">
                  <c:v>0</c:v>
                </c:pt>
                <c:pt idx="12052">
                  <c:v>0</c:v>
                </c:pt>
                <c:pt idx="12053">
                  <c:v>0</c:v>
                </c:pt>
                <c:pt idx="12054">
                  <c:v>0</c:v>
                </c:pt>
                <c:pt idx="12055">
                  <c:v>0</c:v>
                </c:pt>
                <c:pt idx="12056">
                  <c:v>0</c:v>
                </c:pt>
                <c:pt idx="12057">
                  <c:v>0</c:v>
                </c:pt>
                <c:pt idx="12058">
                  <c:v>0</c:v>
                </c:pt>
                <c:pt idx="12059">
                  <c:v>0</c:v>
                </c:pt>
                <c:pt idx="12060">
                  <c:v>0</c:v>
                </c:pt>
                <c:pt idx="12061">
                  <c:v>0</c:v>
                </c:pt>
                <c:pt idx="12062">
                  <c:v>0</c:v>
                </c:pt>
                <c:pt idx="12063">
                  <c:v>0</c:v>
                </c:pt>
                <c:pt idx="12064">
                  <c:v>0</c:v>
                </c:pt>
                <c:pt idx="12065">
                  <c:v>0</c:v>
                </c:pt>
                <c:pt idx="12066">
                  <c:v>0</c:v>
                </c:pt>
                <c:pt idx="12067">
                  <c:v>0</c:v>
                </c:pt>
                <c:pt idx="12068">
                  <c:v>0</c:v>
                </c:pt>
                <c:pt idx="12069">
                  <c:v>0</c:v>
                </c:pt>
                <c:pt idx="12070">
                  <c:v>0</c:v>
                </c:pt>
                <c:pt idx="12071">
                  <c:v>0</c:v>
                </c:pt>
                <c:pt idx="12072">
                  <c:v>0</c:v>
                </c:pt>
                <c:pt idx="12073">
                  <c:v>0</c:v>
                </c:pt>
                <c:pt idx="12074">
                  <c:v>0</c:v>
                </c:pt>
                <c:pt idx="12075">
                  <c:v>0</c:v>
                </c:pt>
                <c:pt idx="12076">
                  <c:v>0</c:v>
                </c:pt>
                <c:pt idx="12077">
                  <c:v>0</c:v>
                </c:pt>
                <c:pt idx="12078">
                  <c:v>0</c:v>
                </c:pt>
                <c:pt idx="12079">
                  <c:v>0</c:v>
                </c:pt>
                <c:pt idx="12080">
                  <c:v>0</c:v>
                </c:pt>
                <c:pt idx="12081">
                  <c:v>0</c:v>
                </c:pt>
                <c:pt idx="12082">
                  <c:v>0</c:v>
                </c:pt>
                <c:pt idx="12083">
                  <c:v>0</c:v>
                </c:pt>
                <c:pt idx="12084">
                  <c:v>0</c:v>
                </c:pt>
                <c:pt idx="12085">
                  <c:v>0</c:v>
                </c:pt>
                <c:pt idx="12086">
                  <c:v>0</c:v>
                </c:pt>
                <c:pt idx="12087">
                  <c:v>0</c:v>
                </c:pt>
                <c:pt idx="12088">
                  <c:v>0</c:v>
                </c:pt>
                <c:pt idx="12089">
                  <c:v>0</c:v>
                </c:pt>
                <c:pt idx="12090">
                  <c:v>0</c:v>
                </c:pt>
                <c:pt idx="12091">
                  <c:v>0</c:v>
                </c:pt>
                <c:pt idx="12092">
                  <c:v>0</c:v>
                </c:pt>
                <c:pt idx="12093">
                  <c:v>0</c:v>
                </c:pt>
                <c:pt idx="12094">
                  <c:v>0</c:v>
                </c:pt>
                <c:pt idx="12095">
                  <c:v>0</c:v>
                </c:pt>
                <c:pt idx="12096">
                  <c:v>0</c:v>
                </c:pt>
                <c:pt idx="12097">
                  <c:v>0</c:v>
                </c:pt>
                <c:pt idx="12098">
                  <c:v>0</c:v>
                </c:pt>
                <c:pt idx="12099">
                  <c:v>0</c:v>
                </c:pt>
                <c:pt idx="12100">
                  <c:v>0</c:v>
                </c:pt>
                <c:pt idx="12101">
                  <c:v>0</c:v>
                </c:pt>
                <c:pt idx="12102">
                  <c:v>0</c:v>
                </c:pt>
                <c:pt idx="12103">
                  <c:v>0</c:v>
                </c:pt>
                <c:pt idx="12104">
                  <c:v>0</c:v>
                </c:pt>
                <c:pt idx="12105">
                  <c:v>0</c:v>
                </c:pt>
                <c:pt idx="12106">
                  <c:v>0</c:v>
                </c:pt>
                <c:pt idx="12107">
                  <c:v>0</c:v>
                </c:pt>
                <c:pt idx="12108">
                  <c:v>0</c:v>
                </c:pt>
                <c:pt idx="12109">
                  <c:v>0</c:v>
                </c:pt>
                <c:pt idx="12110">
                  <c:v>0</c:v>
                </c:pt>
                <c:pt idx="12111">
                  <c:v>0</c:v>
                </c:pt>
                <c:pt idx="12112">
                  <c:v>0</c:v>
                </c:pt>
                <c:pt idx="12113">
                  <c:v>0</c:v>
                </c:pt>
                <c:pt idx="12114">
                  <c:v>0</c:v>
                </c:pt>
                <c:pt idx="12115">
                  <c:v>0</c:v>
                </c:pt>
                <c:pt idx="12116">
                  <c:v>0</c:v>
                </c:pt>
                <c:pt idx="12117">
                  <c:v>0</c:v>
                </c:pt>
                <c:pt idx="12118">
                  <c:v>0</c:v>
                </c:pt>
                <c:pt idx="12119">
                  <c:v>0</c:v>
                </c:pt>
                <c:pt idx="12120">
                  <c:v>0</c:v>
                </c:pt>
                <c:pt idx="12121">
                  <c:v>0</c:v>
                </c:pt>
                <c:pt idx="12122">
                  <c:v>0</c:v>
                </c:pt>
                <c:pt idx="12123">
                  <c:v>0</c:v>
                </c:pt>
                <c:pt idx="12124">
                  <c:v>0</c:v>
                </c:pt>
                <c:pt idx="12125">
                  <c:v>0</c:v>
                </c:pt>
                <c:pt idx="12126">
                  <c:v>0</c:v>
                </c:pt>
                <c:pt idx="12127">
                  <c:v>0</c:v>
                </c:pt>
                <c:pt idx="12128">
                  <c:v>0</c:v>
                </c:pt>
                <c:pt idx="12129">
                  <c:v>0</c:v>
                </c:pt>
                <c:pt idx="12130">
                  <c:v>0</c:v>
                </c:pt>
                <c:pt idx="12131">
                  <c:v>0</c:v>
                </c:pt>
                <c:pt idx="12132">
                  <c:v>0</c:v>
                </c:pt>
                <c:pt idx="12133">
                  <c:v>0</c:v>
                </c:pt>
                <c:pt idx="12134">
                  <c:v>0</c:v>
                </c:pt>
                <c:pt idx="12135">
                  <c:v>0</c:v>
                </c:pt>
                <c:pt idx="12136">
                  <c:v>0</c:v>
                </c:pt>
                <c:pt idx="12137">
                  <c:v>0</c:v>
                </c:pt>
                <c:pt idx="12138">
                  <c:v>0</c:v>
                </c:pt>
                <c:pt idx="12139">
                  <c:v>0</c:v>
                </c:pt>
                <c:pt idx="12140">
                  <c:v>0</c:v>
                </c:pt>
                <c:pt idx="12141">
                  <c:v>0</c:v>
                </c:pt>
                <c:pt idx="12142">
                  <c:v>0</c:v>
                </c:pt>
                <c:pt idx="12143">
                  <c:v>0</c:v>
                </c:pt>
                <c:pt idx="12144">
                  <c:v>0</c:v>
                </c:pt>
                <c:pt idx="12145">
                  <c:v>0</c:v>
                </c:pt>
                <c:pt idx="12146">
                  <c:v>0</c:v>
                </c:pt>
                <c:pt idx="12147">
                  <c:v>0</c:v>
                </c:pt>
                <c:pt idx="12148">
                  <c:v>0</c:v>
                </c:pt>
                <c:pt idx="12149">
                  <c:v>0</c:v>
                </c:pt>
                <c:pt idx="12150">
                  <c:v>0</c:v>
                </c:pt>
                <c:pt idx="12151">
                  <c:v>0</c:v>
                </c:pt>
                <c:pt idx="12152">
                  <c:v>0</c:v>
                </c:pt>
                <c:pt idx="12153">
                  <c:v>0</c:v>
                </c:pt>
                <c:pt idx="12154">
                  <c:v>0</c:v>
                </c:pt>
                <c:pt idx="12155">
                  <c:v>0</c:v>
                </c:pt>
                <c:pt idx="12156">
                  <c:v>0</c:v>
                </c:pt>
                <c:pt idx="12157">
                  <c:v>0</c:v>
                </c:pt>
                <c:pt idx="12158">
                  <c:v>0</c:v>
                </c:pt>
                <c:pt idx="12159">
                  <c:v>0</c:v>
                </c:pt>
                <c:pt idx="12160">
                  <c:v>0</c:v>
                </c:pt>
                <c:pt idx="12161">
                  <c:v>0</c:v>
                </c:pt>
                <c:pt idx="12162">
                  <c:v>0</c:v>
                </c:pt>
                <c:pt idx="12163">
                  <c:v>0</c:v>
                </c:pt>
                <c:pt idx="12164">
                  <c:v>0</c:v>
                </c:pt>
                <c:pt idx="12165">
                  <c:v>0</c:v>
                </c:pt>
                <c:pt idx="12166">
                  <c:v>0</c:v>
                </c:pt>
                <c:pt idx="12167">
                  <c:v>0</c:v>
                </c:pt>
                <c:pt idx="12168">
                  <c:v>0</c:v>
                </c:pt>
                <c:pt idx="12169">
                  <c:v>0</c:v>
                </c:pt>
                <c:pt idx="12170">
                  <c:v>0</c:v>
                </c:pt>
                <c:pt idx="12171">
                  <c:v>0</c:v>
                </c:pt>
                <c:pt idx="12172">
                  <c:v>0</c:v>
                </c:pt>
                <c:pt idx="12173">
                  <c:v>0</c:v>
                </c:pt>
                <c:pt idx="12174">
                  <c:v>0</c:v>
                </c:pt>
                <c:pt idx="12175">
                  <c:v>0</c:v>
                </c:pt>
                <c:pt idx="12176">
                  <c:v>0</c:v>
                </c:pt>
                <c:pt idx="12177">
                  <c:v>0</c:v>
                </c:pt>
                <c:pt idx="12178">
                  <c:v>0</c:v>
                </c:pt>
                <c:pt idx="12179">
                  <c:v>0</c:v>
                </c:pt>
                <c:pt idx="12180">
                  <c:v>0</c:v>
                </c:pt>
                <c:pt idx="12181">
                  <c:v>0</c:v>
                </c:pt>
                <c:pt idx="12182">
                  <c:v>0</c:v>
                </c:pt>
                <c:pt idx="12183">
                  <c:v>0</c:v>
                </c:pt>
                <c:pt idx="12184">
                  <c:v>0</c:v>
                </c:pt>
                <c:pt idx="12185">
                  <c:v>0</c:v>
                </c:pt>
                <c:pt idx="12186">
                  <c:v>0</c:v>
                </c:pt>
                <c:pt idx="12187">
                  <c:v>0</c:v>
                </c:pt>
                <c:pt idx="12188">
                  <c:v>0</c:v>
                </c:pt>
                <c:pt idx="12189">
                  <c:v>0</c:v>
                </c:pt>
                <c:pt idx="12190">
                  <c:v>0</c:v>
                </c:pt>
                <c:pt idx="12191">
                  <c:v>0</c:v>
                </c:pt>
                <c:pt idx="12192">
                  <c:v>0</c:v>
                </c:pt>
                <c:pt idx="12193">
                  <c:v>0</c:v>
                </c:pt>
                <c:pt idx="12194">
                  <c:v>0</c:v>
                </c:pt>
                <c:pt idx="12195">
                  <c:v>0</c:v>
                </c:pt>
                <c:pt idx="12196">
                  <c:v>0</c:v>
                </c:pt>
                <c:pt idx="12197">
                  <c:v>0</c:v>
                </c:pt>
                <c:pt idx="12198">
                  <c:v>0</c:v>
                </c:pt>
                <c:pt idx="12199">
                  <c:v>0</c:v>
                </c:pt>
                <c:pt idx="12200">
                  <c:v>0</c:v>
                </c:pt>
                <c:pt idx="12201">
                  <c:v>0</c:v>
                </c:pt>
                <c:pt idx="12202">
                  <c:v>0</c:v>
                </c:pt>
                <c:pt idx="12203">
                  <c:v>0</c:v>
                </c:pt>
                <c:pt idx="12204">
                  <c:v>0</c:v>
                </c:pt>
                <c:pt idx="12205">
                  <c:v>0</c:v>
                </c:pt>
                <c:pt idx="12206">
                  <c:v>0</c:v>
                </c:pt>
                <c:pt idx="12207">
                  <c:v>0</c:v>
                </c:pt>
                <c:pt idx="12208">
                  <c:v>0</c:v>
                </c:pt>
                <c:pt idx="12209">
                  <c:v>0</c:v>
                </c:pt>
                <c:pt idx="12210">
                  <c:v>0</c:v>
                </c:pt>
                <c:pt idx="12211">
                  <c:v>0</c:v>
                </c:pt>
                <c:pt idx="12212">
                  <c:v>0</c:v>
                </c:pt>
                <c:pt idx="12213">
                  <c:v>0</c:v>
                </c:pt>
                <c:pt idx="12214">
                  <c:v>0</c:v>
                </c:pt>
                <c:pt idx="12215">
                  <c:v>0</c:v>
                </c:pt>
                <c:pt idx="12216">
                  <c:v>0</c:v>
                </c:pt>
                <c:pt idx="12217">
                  <c:v>0</c:v>
                </c:pt>
                <c:pt idx="12218">
                  <c:v>0</c:v>
                </c:pt>
                <c:pt idx="12219">
                  <c:v>0</c:v>
                </c:pt>
                <c:pt idx="12220">
                  <c:v>0</c:v>
                </c:pt>
                <c:pt idx="12221">
                  <c:v>0</c:v>
                </c:pt>
                <c:pt idx="12222">
                  <c:v>0</c:v>
                </c:pt>
                <c:pt idx="12223">
                  <c:v>0</c:v>
                </c:pt>
                <c:pt idx="12224">
                  <c:v>0</c:v>
                </c:pt>
                <c:pt idx="12225">
                  <c:v>0</c:v>
                </c:pt>
                <c:pt idx="12226">
                  <c:v>0</c:v>
                </c:pt>
                <c:pt idx="12227">
                  <c:v>0</c:v>
                </c:pt>
                <c:pt idx="12228">
                  <c:v>0</c:v>
                </c:pt>
                <c:pt idx="12229">
                  <c:v>0</c:v>
                </c:pt>
                <c:pt idx="12230">
                  <c:v>0</c:v>
                </c:pt>
                <c:pt idx="12231">
                  <c:v>0</c:v>
                </c:pt>
                <c:pt idx="12232">
                  <c:v>0</c:v>
                </c:pt>
                <c:pt idx="12233">
                  <c:v>0</c:v>
                </c:pt>
                <c:pt idx="12234">
                  <c:v>0</c:v>
                </c:pt>
                <c:pt idx="12235">
                  <c:v>0</c:v>
                </c:pt>
                <c:pt idx="12236">
                  <c:v>0</c:v>
                </c:pt>
                <c:pt idx="12237">
                  <c:v>0</c:v>
                </c:pt>
                <c:pt idx="12238">
                  <c:v>0</c:v>
                </c:pt>
                <c:pt idx="12239">
                  <c:v>0</c:v>
                </c:pt>
                <c:pt idx="12240">
                  <c:v>0</c:v>
                </c:pt>
                <c:pt idx="12241">
                  <c:v>0</c:v>
                </c:pt>
                <c:pt idx="12242">
                  <c:v>0</c:v>
                </c:pt>
                <c:pt idx="12243">
                  <c:v>0</c:v>
                </c:pt>
                <c:pt idx="12244">
                  <c:v>0</c:v>
                </c:pt>
                <c:pt idx="12245">
                  <c:v>0</c:v>
                </c:pt>
                <c:pt idx="12246">
                  <c:v>0</c:v>
                </c:pt>
                <c:pt idx="12247">
                  <c:v>0</c:v>
                </c:pt>
                <c:pt idx="12248">
                  <c:v>0</c:v>
                </c:pt>
                <c:pt idx="12249">
                  <c:v>0</c:v>
                </c:pt>
                <c:pt idx="12250">
                  <c:v>0</c:v>
                </c:pt>
                <c:pt idx="12251">
                  <c:v>0</c:v>
                </c:pt>
                <c:pt idx="12252">
                  <c:v>0</c:v>
                </c:pt>
                <c:pt idx="12253">
                  <c:v>0</c:v>
                </c:pt>
                <c:pt idx="12254">
                  <c:v>0</c:v>
                </c:pt>
                <c:pt idx="12255">
                  <c:v>0</c:v>
                </c:pt>
                <c:pt idx="12256">
                  <c:v>0</c:v>
                </c:pt>
                <c:pt idx="12257">
                  <c:v>0</c:v>
                </c:pt>
                <c:pt idx="12258">
                  <c:v>0</c:v>
                </c:pt>
                <c:pt idx="12259">
                  <c:v>0</c:v>
                </c:pt>
                <c:pt idx="12260">
                  <c:v>0</c:v>
                </c:pt>
                <c:pt idx="12261">
                  <c:v>0</c:v>
                </c:pt>
                <c:pt idx="12262">
                  <c:v>0</c:v>
                </c:pt>
                <c:pt idx="12263">
                  <c:v>0</c:v>
                </c:pt>
                <c:pt idx="12264">
                  <c:v>0</c:v>
                </c:pt>
                <c:pt idx="12265">
                  <c:v>0</c:v>
                </c:pt>
                <c:pt idx="12266">
                  <c:v>0</c:v>
                </c:pt>
                <c:pt idx="12267">
                  <c:v>0</c:v>
                </c:pt>
                <c:pt idx="12268">
                  <c:v>0</c:v>
                </c:pt>
                <c:pt idx="12269">
                  <c:v>0</c:v>
                </c:pt>
                <c:pt idx="12270">
                  <c:v>0</c:v>
                </c:pt>
                <c:pt idx="12271">
                  <c:v>0</c:v>
                </c:pt>
                <c:pt idx="12272">
                  <c:v>0</c:v>
                </c:pt>
                <c:pt idx="12273">
                  <c:v>0</c:v>
                </c:pt>
                <c:pt idx="12274">
                  <c:v>0</c:v>
                </c:pt>
                <c:pt idx="12275">
                  <c:v>0</c:v>
                </c:pt>
                <c:pt idx="12276">
                  <c:v>0</c:v>
                </c:pt>
                <c:pt idx="12277">
                  <c:v>0</c:v>
                </c:pt>
                <c:pt idx="12278">
                  <c:v>0</c:v>
                </c:pt>
                <c:pt idx="12279">
                  <c:v>0</c:v>
                </c:pt>
                <c:pt idx="12280">
                  <c:v>0</c:v>
                </c:pt>
                <c:pt idx="12281">
                  <c:v>0</c:v>
                </c:pt>
                <c:pt idx="12282">
                  <c:v>0</c:v>
                </c:pt>
                <c:pt idx="12283">
                  <c:v>0</c:v>
                </c:pt>
                <c:pt idx="12284">
                  <c:v>0</c:v>
                </c:pt>
                <c:pt idx="12285">
                  <c:v>0</c:v>
                </c:pt>
                <c:pt idx="12286">
                  <c:v>0</c:v>
                </c:pt>
                <c:pt idx="12287">
                  <c:v>0</c:v>
                </c:pt>
                <c:pt idx="12288">
                  <c:v>0</c:v>
                </c:pt>
                <c:pt idx="12289">
                  <c:v>0</c:v>
                </c:pt>
                <c:pt idx="12290">
                  <c:v>0</c:v>
                </c:pt>
                <c:pt idx="12291">
                  <c:v>0</c:v>
                </c:pt>
                <c:pt idx="12292">
                  <c:v>0</c:v>
                </c:pt>
                <c:pt idx="12293">
                  <c:v>0</c:v>
                </c:pt>
                <c:pt idx="12294">
                  <c:v>0</c:v>
                </c:pt>
                <c:pt idx="12295">
                  <c:v>0</c:v>
                </c:pt>
                <c:pt idx="12296">
                  <c:v>0</c:v>
                </c:pt>
                <c:pt idx="12297">
                  <c:v>0</c:v>
                </c:pt>
                <c:pt idx="12298">
                  <c:v>0</c:v>
                </c:pt>
                <c:pt idx="12299">
                  <c:v>0</c:v>
                </c:pt>
                <c:pt idx="12300">
                  <c:v>0</c:v>
                </c:pt>
                <c:pt idx="12301">
                  <c:v>0</c:v>
                </c:pt>
                <c:pt idx="12302">
                  <c:v>0</c:v>
                </c:pt>
                <c:pt idx="12303">
                  <c:v>0</c:v>
                </c:pt>
                <c:pt idx="12304">
                  <c:v>0</c:v>
                </c:pt>
                <c:pt idx="12305">
                  <c:v>0</c:v>
                </c:pt>
                <c:pt idx="12306">
                  <c:v>0</c:v>
                </c:pt>
                <c:pt idx="12307">
                  <c:v>0</c:v>
                </c:pt>
                <c:pt idx="12308">
                  <c:v>0</c:v>
                </c:pt>
                <c:pt idx="12309">
                  <c:v>0</c:v>
                </c:pt>
                <c:pt idx="12310">
                  <c:v>0</c:v>
                </c:pt>
                <c:pt idx="12311">
                  <c:v>0</c:v>
                </c:pt>
                <c:pt idx="12312">
                  <c:v>0</c:v>
                </c:pt>
                <c:pt idx="12313">
                  <c:v>0</c:v>
                </c:pt>
                <c:pt idx="12314">
                  <c:v>0</c:v>
                </c:pt>
                <c:pt idx="12315">
                  <c:v>0</c:v>
                </c:pt>
                <c:pt idx="12316">
                  <c:v>0</c:v>
                </c:pt>
                <c:pt idx="12317">
                  <c:v>0</c:v>
                </c:pt>
                <c:pt idx="12318">
                  <c:v>0</c:v>
                </c:pt>
                <c:pt idx="12319">
                  <c:v>0</c:v>
                </c:pt>
                <c:pt idx="12320">
                  <c:v>0</c:v>
                </c:pt>
                <c:pt idx="12321">
                  <c:v>0</c:v>
                </c:pt>
                <c:pt idx="12322">
                  <c:v>0</c:v>
                </c:pt>
                <c:pt idx="12323">
                  <c:v>0</c:v>
                </c:pt>
                <c:pt idx="12324">
                  <c:v>0</c:v>
                </c:pt>
                <c:pt idx="12325">
                  <c:v>0</c:v>
                </c:pt>
                <c:pt idx="12326">
                  <c:v>0</c:v>
                </c:pt>
                <c:pt idx="12327">
                  <c:v>0</c:v>
                </c:pt>
                <c:pt idx="12328">
                  <c:v>0</c:v>
                </c:pt>
                <c:pt idx="12329">
                  <c:v>0</c:v>
                </c:pt>
                <c:pt idx="12330">
                  <c:v>0</c:v>
                </c:pt>
                <c:pt idx="12331">
                  <c:v>0</c:v>
                </c:pt>
                <c:pt idx="12332">
                  <c:v>0</c:v>
                </c:pt>
                <c:pt idx="12333">
                  <c:v>0</c:v>
                </c:pt>
                <c:pt idx="12334">
                  <c:v>0</c:v>
                </c:pt>
                <c:pt idx="12335">
                  <c:v>0</c:v>
                </c:pt>
                <c:pt idx="12336">
                  <c:v>0</c:v>
                </c:pt>
                <c:pt idx="12337">
                  <c:v>0</c:v>
                </c:pt>
                <c:pt idx="12338">
                  <c:v>0</c:v>
                </c:pt>
                <c:pt idx="12339">
                  <c:v>0</c:v>
                </c:pt>
                <c:pt idx="12340">
                  <c:v>0</c:v>
                </c:pt>
                <c:pt idx="12341">
                  <c:v>0</c:v>
                </c:pt>
                <c:pt idx="12342">
                  <c:v>0</c:v>
                </c:pt>
                <c:pt idx="12343">
                  <c:v>0</c:v>
                </c:pt>
                <c:pt idx="12344">
                  <c:v>0</c:v>
                </c:pt>
                <c:pt idx="12345">
                  <c:v>0</c:v>
                </c:pt>
                <c:pt idx="12346">
                  <c:v>0</c:v>
                </c:pt>
                <c:pt idx="12347">
                  <c:v>0</c:v>
                </c:pt>
                <c:pt idx="12348">
                  <c:v>0</c:v>
                </c:pt>
                <c:pt idx="12349">
                  <c:v>0</c:v>
                </c:pt>
                <c:pt idx="12350">
                  <c:v>0</c:v>
                </c:pt>
                <c:pt idx="12351">
                  <c:v>0</c:v>
                </c:pt>
                <c:pt idx="12352">
                  <c:v>0</c:v>
                </c:pt>
                <c:pt idx="12353">
                  <c:v>0</c:v>
                </c:pt>
                <c:pt idx="12354">
                  <c:v>0</c:v>
                </c:pt>
                <c:pt idx="12355">
                  <c:v>0</c:v>
                </c:pt>
                <c:pt idx="12356">
                  <c:v>0</c:v>
                </c:pt>
                <c:pt idx="12357">
                  <c:v>0</c:v>
                </c:pt>
                <c:pt idx="12358">
                  <c:v>0</c:v>
                </c:pt>
                <c:pt idx="12359">
                  <c:v>0</c:v>
                </c:pt>
                <c:pt idx="12360">
                  <c:v>0</c:v>
                </c:pt>
                <c:pt idx="12361">
                  <c:v>0</c:v>
                </c:pt>
                <c:pt idx="12362">
                  <c:v>0</c:v>
                </c:pt>
                <c:pt idx="12363">
                  <c:v>0</c:v>
                </c:pt>
                <c:pt idx="12364">
                  <c:v>0</c:v>
                </c:pt>
                <c:pt idx="12365">
                  <c:v>0</c:v>
                </c:pt>
                <c:pt idx="12366">
                  <c:v>0</c:v>
                </c:pt>
                <c:pt idx="12367">
                  <c:v>0</c:v>
                </c:pt>
                <c:pt idx="12368">
                  <c:v>0</c:v>
                </c:pt>
                <c:pt idx="12369">
                  <c:v>0</c:v>
                </c:pt>
                <c:pt idx="12370">
                  <c:v>0</c:v>
                </c:pt>
                <c:pt idx="12371">
                  <c:v>0</c:v>
                </c:pt>
                <c:pt idx="12372">
                  <c:v>0</c:v>
                </c:pt>
                <c:pt idx="12373">
                  <c:v>0</c:v>
                </c:pt>
                <c:pt idx="12374">
                  <c:v>0</c:v>
                </c:pt>
                <c:pt idx="12375">
                  <c:v>0</c:v>
                </c:pt>
                <c:pt idx="12376">
                  <c:v>0</c:v>
                </c:pt>
                <c:pt idx="12377">
                  <c:v>0</c:v>
                </c:pt>
                <c:pt idx="12378">
                  <c:v>0</c:v>
                </c:pt>
                <c:pt idx="12379">
                  <c:v>0</c:v>
                </c:pt>
                <c:pt idx="12380">
                  <c:v>0</c:v>
                </c:pt>
                <c:pt idx="12381">
                  <c:v>0</c:v>
                </c:pt>
                <c:pt idx="12382">
                  <c:v>0</c:v>
                </c:pt>
                <c:pt idx="12383">
                  <c:v>0</c:v>
                </c:pt>
                <c:pt idx="12384">
                  <c:v>0</c:v>
                </c:pt>
                <c:pt idx="12385">
                  <c:v>0</c:v>
                </c:pt>
                <c:pt idx="12386">
                  <c:v>0</c:v>
                </c:pt>
                <c:pt idx="12387">
                  <c:v>0</c:v>
                </c:pt>
                <c:pt idx="12388">
                  <c:v>0</c:v>
                </c:pt>
                <c:pt idx="12389">
                  <c:v>0</c:v>
                </c:pt>
                <c:pt idx="12390">
                  <c:v>0</c:v>
                </c:pt>
                <c:pt idx="12391">
                  <c:v>0</c:v>
                </c:pt>
                <c:pt idx="12392">
                  <c:v>0</c:v>
                </c:pt>
                <c:pt idx="12393">
                  <c:v>0</c:v>
                </c:pt>
                <c:pt idx="12394">
                  <c:v>0</c:v>
                </c:pt>
                <c:pt idx="12395">
                  <c:v>0</c:v>
                </c:pt>
                <c:pt idx="12396">
                  <c:v>0</c:v>
                </c:pt>
                <c:pt idx="12397">
                  <c:v>0</c:v>
                </c:pt>
                <c:pt idx="12398">
                  <c:v>0</c:v>
                </c:pt>
                <c:pt idx="12399">
                  <c:v>0</c:v>
                </c:pt>
                <c:pt idx="12400">
                  <c:v>0</c:v>
                </c:pt>
                <c:pt idx="12401">
                  <c:v>0</c:v>
                </c:pt>
                <c:pt idx="12402">
                  <c:v>0</c:v>
                </c:pt>
                <c:pt idx="12403">
                  <c:v>0</c:v>
                </c:pt>
                <c:pt idx="12404">
                  <c:v>0</c:v>
                </c:pt>
                <c:pt idx="12405">
                  <c:v>0</c:v>
                </c:pt>
                <c:pt idx="12406">
                  <c:v>0</c:v>
                </c:pt>
                <c:pt idx="12407">
                  <c:v>0</c:v>
                </c:pt>
                <c:pt idx="12408">
                  <c:v>0</c:v>
                </c:pt>
                <c:pt idx="12409">
                  <c:v>0</c:v>
                </c:pt>
                <c:pt idx="12410">
                  <c:v>0</c:v>
                </c:pt>
                <c:pt idx="12411">
                  <c:v>0</c:v>
                </c:pt>
                <c:pt idx="12412">
                  <c:v>0</c:v>
                </c:pt>
                <c:pt idx="12413">
                  <c:v>0</c:v>
                </c:pt>
                <c:pt idx="12414">
                  <c:v>0</c:v>
                </c:pt>
                <c:pt idx="12415">
                  <c:v>0</c:v>
                </c:pt>
                <c:pt idx="12416">
                  <c:v>0</c:v>
                </c:pt>
                <c:pt idx="12417">
                  <c:v>0</c:v>
                </c:pt>
                <c:pt idx="12418">
                  <c:v>0</c:v>
                </c:pt>
                <c:pt idx="12419">
                  <c:v>0</c:v>
                </c:pt>
                <c:pt idx="12420">
                  <c:v>0</c:v>
                </c:pt>
                <c:pt idx="12421">
                  <c:v>0</c:v>
                </c:pt>
                <c:pt idx="12422">
                  <c:v>0</c:v>
                </c:pt>
                <c:pt idx="12423">
                  <c:v>0</c:v>
                </c:pt>
                <c:pt idx="12424">
                  <c:v>0</c:v>
                </c:pt>
                <c:pt idx="12425">
                  <c:v>0</c:v>
                </c:pt>
                <c:pt idx="12426">
                  <c:v>0</c:v>
                </c:pt>
                <c:pt idx="12427">
                  <c:v>0</c:v>
                </c:pt>
                <c:pt idx="12428">
                  <c:v>0</c:v>
                </c:pt>
                <c:pt idx="12429">
                  <c:v>0</c:v>
                </c:pt>
                <c:pt idx="12430">
                  <c:v>0</c:v>
                </c:pt>
                <c:pt idx="12431">
                  <c:v>0</c:v>
                </c:pt>
                <c:pt idx="12432">
                  <c:v>0</c:v>
                </c:pt>
                <c:pt idx="12433">
                  <c:v>0</c:v>
                </c:pt>
                <c:pt idx="12434">
                  <c:v>0</c:v>
                </c:pt>
                <c:pt idx="12435">
                  <c:v>0</c:v>
                </c:pt>
                <c:pt idx="12436">
                  <c:v>0</c:v>
                </c:pt>
                <c:pt idx="12437">
                  <c:v>0</c:v>
                </c:pt>
                <c:pt idx="12438">
                  <c:v>0</c:v>
                </c:pt>
                <c:pt idx="12439">
                  <c:v>0</c:v>
                </c:pt>
                <c:pt idx="12440">
                  <c:v>0</c:v>
                </c:pt>
                <c:pt idx="12441">
                  <c:v>0</c:v>
                </c:pt>
                <c:pt idx="12442">
                  <c:v>0</c:v>
                </c:pt>
                <c:pt idx="12443">
                  <c:v>0</c:v>
                </c:pt>
                <c:pt idx="12444">
                  <c:v>0</c:v>
                </c:pt>
                <c:pt idx="12445">
                  <c:v>0</c:v>
                </c:pt>
                <c:pt idx="12446">
                  <c:v>0</c:v>
                </c:pt>
                <c:pt idx="12447">
                  <c:v>0</c:v>
                </c:pt>
                <c:pt idx="12448">
                  <c:v>0</c:v>
                </c:pt>
                <c:pt idx="12449">
                  <c:v>0</c:v>
                </c:pt>
                <c:pt idx="12450">
                  <c:v>0</c:v>
                </c:pt>
                <c:pt idx="12451">
                  <c:v>0</c:v>
                </c:pt>
                <c:pt idx="12452">
                  <c:v>0</c:v>
                </c:pt>
                <c:pt idx="12453">
                  <c:v>0</c:v>
                </c:pt>
                <c:pt idx="12454">
                  <c:v>0</c:v>
                </c:pt>
                <c:pt idx="12455">
                  <c:v>0</c:v>
                </c:pt>
                <c:pt idx="12456">
                  <c:v>0</c:v>
                </c:pt>
                <c:pt idx="12457">
                  <c:v>0</c:v>
                </c:pt>
                <c:pt idx="12458">
                  <c:v>0</c:v>
                </c:pt>
                <c:pt idx="12459">
                  <c:v>0</c:v>
                </c:pt>
                <c:pt idx="12460">
                  <c:v>0</c:v>
                </c:pt>
                <c:pt idx="12461">
                  <c:v>0</c:v>
                </c:pt>
                <c:pt idx="12462">
                  <c:v>0</c:v>
                </c:pt>
                <c:pt idx="12463">
                  <c:v>0</c:v>
                </c:pt>
                <c:pt idx="12464">
                  <c:v>0</c:v>
                </c:pt>
                <c:pt idx="12465">
                  <c:v>0</c:v>
                </c:pt>
                <c:pt idx="12466">
                  <c:v>0</c:v>
                </c:pt>
                <c:pt idx="12467">
                  <c:v>0</c:v>
                </c:pt>
                <c:pt idx="12468">
                  <c:v>0</c:v>
                </c:pt>
                <c:pt idx="12469">
                  <c:v>0</c:v>
                </c:pt>
                <c:pt idx="12470">
                  <c:v>0</c:v>
                </c:pt>
                <c:pt idx="12471">
                  <c:v>0</c:v>
                </c:pt>
                <c:pt idx="12472">
                  <c:v>0</c:v>
                </c:pt>
                <c:pt idx="12473">
                  <c:v>0</c:v>
                </c:pt>
                <c:pt idx="12474">
                  <c:v>0</c:v>
                </c:pt>
                <c:pt idx="12475">
                  <c:v>0</c:v>
                </c:pt>
                <c:pt idx="12476">
                  <c:v>0</c:v>
                </c:pt>
                <c:pt idx="12477">
                  <c:v>0</c:v>
                </c:pt>
                <c:pt idx="12478">
                  <c:v>0</c:v>
                </c:pt>
                <c:pt idx="12479">
                  <c:v>0</c:v>
                </c:pt>
                <c:pt idx="12480">
                  <c:v>0</c:v>
                </c:pt>
                <c:pt idx="12481">
                  <c:v>0</c:v>
                </c:pt>
                <c:pt idx="12482">
                  <c:v>0</c:v>
                </c:pt>
                <c:pt idx="12483">
                  <c:v>0</c:v>
                </c:pt>
                <c:pt idx="12484">
                  <c:v>0</c:v>
                </c:pt>
                <c:pt idx="12485">
                  <c:v>0</c:v>
                </c:pt>
                <c:pt idx="12486">
                  <c:v>0</c:v>
                </c:pt>
                <c:pt idx="12487">
                  <c:v>0</c:v>
                </c:pt>
                <c:pt idx="12488">
                  <c:v>0</c:v>
                </c:pt>
                <c:pt idx="12489">
                  <c:v>0</c:v>
                </c:pt>
                <c:pt idx="12490">
                  <c:v>0</c:v>
                </c:pt>
                <c:pt idx="12491">
                  <c:v>0</c:v>
                </c:pt>
                <c:pt idx="12492">
                  <c:v>0</c:v>
                </c:pt>
                <c:pt idx="12493">
                  <c:v>0</c:v>
                </c:pt>
                <c:pt idx="12494">
                  <c:v>0</c:v>
                </c:pt>
                <c:pt idx="12495">
                  <c:v>0</c:v>
                </c:pt>
                <c:pt idx="12496">
                  <c:v>0</c:v>
                </c:pt>
                <c:pt idx="12497">
                  <c:v>0</c:v>
                </c:pt>
                <c:pt idx="12498">
                  <c:v>0</c:v>
                </c:pt>
                <c:pt idx="12499">
                  <c:v>0</c:v>
                </c:pt>
                <c:pt idx="12500">
                  <c:v>0</c:v>
                </c:pt>
                <c:pt idx="12501">
                  <c:v>0</c:v>
                </c:pt>
                <c:pt idx="12502">
                  <c:v>0</c:v>
                </c:pt>
                <c:pt idx="12503">
                  <c:v>0</c:v>
                </c:pt>
                <c:pt idx="12504">
                  <c:v>0</c:v>
                </c:pt>
                <c:pt idx="12505">
                  <c:v>0</c:v>
                </c:pt>
                <c:pt idx="12506">
                  <c:v>0</c:v>
                </c:pt>
                <c:pt idx="12507">
                  <c:v>0</c:v>
                </c:pt>
                <c:pt idx="12508">
                  <c:v>0</c:v>
                </c:pt>
                <c:pt idx="12509">
                  <c:v>0</c:v>
                </c:pt>
                <c:pt idx="12510">
                  <c:v>0</c:v>
                </c:pt>
                <c:pt idx="12511">
                  <c:v>0</c:v>
                </c:pt>
                <c:pt idx="12512">
                  <c:v>0</c:v>
                </c:pt>
                <c:pt idx="12513">
                  <c:v>0</c:v>
                </c:pt>
                <c:pt idx="12514">
                  <c:v>0</c:v>
                </c:pt>
                <c:pt idx="12515">
                  <c:v>0</c:v>
                </c:pt>
                <c:pt idx="12516">
                  <c:v>0</c:v>
                </c:pt>
                <c:pt idx="12517">
                  <c:v>0</c:v>
                </c:pt>
                <c:pt idx="12518">
                  <c:v>0</c:v>
                </c:pt>
                <c:pt idx="12519">
                  <c:v>0</c:v>
                </c:pt>
                <c:pt idx="12520">
                  <c:v>0</c:v>
                </c:pt>
                <c:pt idx="12521">
                  <c:v>0</c:v>
                </c:pt>
                <c:pt idx="12522">
                  <c:v>0</c:v>
                </c:pt>
                <c:pt idx="12523">
                  <c:v>0</c:v>
                </c:pt>
                <c:pt idx="12524">
                  <c:v>0</c:v>
                </c:pt>
                <c:pt idx="12525">
                  <c:v>0</c:v>
                </c:pt>
                <c:pt idx="12526">
                  <c:v>0</c:v>
                </c:pt>
                <c:pt idx="12527">
                  <c:v>0</c:v>
                </c:pt>
                <c:pt idx="12528">
                  <c:v>0</c:v>
                </c:pt>
                <c:pt idx="12529">
                  <c:v>0</c:v>
                </c:pt>
                <c:pt idx="12530">
                  <c:v>0</c:v>
                </c:pt>
                <c:pt idx="12531">
                  <c:v>0</c:v>
                </c:pt>
                <c:pt idx="12532">
                  <c:v>0</c:v>
                </c:pt>
                <c:pt idx="12533">
                  <c:v>0</c:v>
                </c:pt>
                <c:pt idx="12534">
                  <c:v>0</c:v>
                </c:pt>
                <c:pt idx="12535">
                  <c:v>0</c:v>
                </c:pt>
                <c:pt idx="12536">
                  <c:v>0</c:v>
                </c:pt>
                <c:pt idx="12537">
                  <c:v>0</c:v>
                </c:pt>
                <c:pt idx="12538">
                  <c:v>0</c:v>
                </c:pt>
                <c:pt idx="12539">
                  <c:v>0</c:v>
                </c:pt>
                <c:pt idx="12540">
                  <c:v>0</c:v>
                </c:pt>
                <c:pt idx="12541">
                  <c:v>0</c:v>
                </c:pt>
                <c:pt idx="12542">
                  <c:v>0</c:v>
                </c:pt>
                <c:pt idx="12543">
                  <c:v>0</c:v>
                </c:pt>
                <c:pt idx="12544">
                  <c:v>0</c:v>
                </c:pt>
                <c:pt idx="12545">
                  <c:v>0</c:v>
                </c:pt>
                <c:pt idx="12546">
                  <c:v>0</c:v>
                </c:pt>
                <c:pt idx="12547">
                  <c:v>0</c:v>
                </c:pt>
                <c:pt idx="12548">
                  <c:v>0</c:v>
                </c:pt>
                <c:pt idx="12549">
                  <c:v>0</c:v>
                </c:pt>
                <c:pt idx="12550">
                  <c:v>0</c:v>
                </c:pt>
                <c:pt idx="12551">
                  <c:v>0</c:v>
                </c:pt>
                <c:pt idx="12552">
                  <c:v>0</c:v>
                </c:pt>
                <c:pt idx="12553">
                  <c:v>0</c:v>
                </c:pt>
                <c:pt idx="12554">
                  <c:v>0</c:v>
                </c:pt>
                <c:pt idx="12555">
                  <c:v>0</c:v>
                </c:pt>
                <c:pt idx="12556">
                  <c:v>0</c:v>
                </c:pt>
                <c:pt idx="12557">
                  <c:v>0</c:v>
                </c:pt>
                <c:pt idx="12558">
                  <c:v>0</c:v>
                </c:pt>
                <c:pt idx="12559">
                  <c:v>0</c:v>
                </c:pt>
                <c:pt idx="12560">
                  <c:v>0</c:v>
                </c:pt>
                <c:pt idx="12561">
                  <c:v>0</c:v>
                </c:pt>
                <c:pt idx="12562">
                  <c:v>0</c:v>
                </c:pt>
                <c:pt idx="12563">
                  <c:v>0</c:v>
                </c:pt>
                <c:pt idx="12564">
                  <c:v>0</c:v>
                </c:pt>
                <c:pt idx="12565">
                  <c:v>0</c:v>
                </c:pt>
                <c:pt idx="12566">
                  <c:v>0</c:v>
                </c:pt>
                <c:pt idx="12567">
                  <c:v>0</c:v>
                </c:pt>
                <c:pt idx="12568">
                  <c:v>0</c:v>
                </c:pt>
                <c:pt idx="12569">
                  <c:v>0</c:v>
                </c:pt>
                <c:pt idx="12570">
                  <c:v>0</c:v>
                </c:pt>
                <c:pt idx="12571">
                  <c:v>0</c:v>
                </c:pt>
                <c:pt idx="12572">
                  <c:v>0</c:v>
                </c:pt>
                <c:pt idx="12573">
                  <c:v>0</c:v>
                </c:pt>
                <c:pt idx="12574">
                  <c:v>0</c:v>
                </c:pt>
                <c:pt idx="12575">
                  <c:v>0</c:v>
                </c:pt>
                <c:pt idx="12576">
                  <c:v>0</c:v>
                </c:pt>
                <c:pt idx="12577">
                  <c:v>0</c:v>
                </c:pt>
                <c:pt idx="12578">
                  <c:v>0</c:v>
                </c:pt>
                <c:pt idx="12579">
                  <c:v>0</c:v>
                </c:pt>
                <c:pt idx="12580">
                  <c:v>0</c:v>
                </c:pt>
                <c:pt idx="12581">
                  <c:v>0</c:v>
                </c:pt>
                <c:pt idx="12582">
                  <c:v>0</c:v>
                </c:pt>
                <c:pt idx="12583">
                  <c:v>0</c:v>
                </c:pt>
                <c:pt idx="12584">
                  <c:v>0</c:v>
                </c:pt>
                <c:pt idx="12585">
                  <c:v>0</c:v>
                </c:pt>
                <c:pt idx="12586">
                  <c:v>0</c:v>
                </c:pt>
                <c:pt idx="12587">
                  <c:v>0</c:v>
                </c:pt>
                <c:pt idx="12588">
                  <c:v>0</c:v>
                </c:pt>
                <c:pt idx="12589">
                  <c:v>0</c:v>
                </c:pt>
                <c:pt idx="12590">
                  <c:v>0</c:v>
                </c:pt>
                <c:pt idx="12591">
                  <c:v>0</c:v>
                </c:pt>
                <c:pt idx="12592">
                  <c:v>0</c:v>
                </c:pt>
                <c:pt idx="12593">
                  <c:v>0</c:v>
                </c:pt>
                <c:pt idx="12594">
                  <c:v>0</c:v>
                </c:pt>
                <c:pt idx="12595">
                  <c:v>0</c:v>
                </c:pt>
                <c:pt idx="12596">
                  <c:v>0</c:v>
                </c:pt>
                <c:pt idx="12597">
                  <c:v>0</c:v>
                </c:pt>
                <c:pt idx="12598">
                  <c:v>0</c:v>
                </c:pt>
                <c:pt idx="12599">
                  <c:v>0</c:v>
                </c:pt>
                <c:pt idx="12600">
                  <c:v>0</c:v>
                </c:pt>
                <c:pt idx="12601">
                  <c:v>0</c:v>
                </c:pt>
                <c:pt idx="12602">
                  <c:v>0</c:v>
                </c:pt>
                <c:pt idx="12603">
                  <c:v>0</c:v>
                </c:pt>
                <c:pt idx="12604">
                  <c:v>0</c:v>
                </c:pt>
                <c:pt idx="12605">
                  <c:v>0</c:v>
                </c:pt>
                <c:pt idx="12606">
                  <c:v>0</c:v>
                </c:pt>
                <c:pt idx="12607">
                  <c:v>0</c:v>
                </c:pt>
                <c:pt idx="12608">
                  <c:v>0</c:v>
                </c:pt>
                <c:pt idx="12609">
                  <c:v>0</c:v>
                </c:pt>
                <c:pt idx="12610">
                  <c:v>0</c:v>
                </c:pt>
                <c:pt idx="12611">
                  <c:v>0</c:v>
                </c:pt>
                <c:pt idx="12612">
                  <c:v>0</c:v>
                </c:pt>
                <c:pt idx="12613">
                  <c:v>0</c:v>
                </c:pt>
                <c:pt idx="12614">
                  <c:v>0</c:v>
                </c:pt>
                <c:pt idx="12615">
                  <c:v>0</c:v>
                </c:pt>
                <c:pt idx="12616">
                  <c:v>0</c:v>
                </c:pt>
                <c:pt idx="12617">
                  <c:v>0</c:v>
                </c:pt>
                <c:pt idx="12618">
                  <c:v>0</c:v>
                </c:pt>
                <c:pt idx="12619">
                  <c:v>0</c:v>
                </c:pt>
                <c:pt idx="12620">
                  <c:v>0</c:v>
                </c:pt>
                <c:pt idx="12621">
                  <c:v>0</c:v>
                </c:pt>
                <c:pt idx="12622">
                  <c:v>0</c:v>
                </c:pt>
                <c:pt idx="12623">
                  <c:v>0</c:v>
                </c:pt>
                <c:pt idx="12624">
                  <c:v>0</c:v>
                </c:pt>
                <c:pt idx="12625">
                  <c:v>0</c:v>
                </c:pt>
                <c:pt idx="12626">
                  <c:v>0</c:v>
                </c:pt>
                <c:pt idx="12627">
                  <c:v>0</c:v>
                </c:pt>
                <c:pt idx="12628">
                  <c:v>0</c:v>
                </c:pt>
                <c:pt idx="12629">
                  <c:v>0</c:v>
                </c:pt>
                <c:pt idx="12630">
                  <c:v>0</c:v>
                </c:pt>
                <c:pt idx="12631">
                  <c:v>0</c:v>
                </c:pt>
                <c:pt idx="12632">
                  <c:v>0</c:v>
                </c:pt>
                <c:pt idx="12633">
                  <c:v>0</c:v>
                </c:pt>
                <c:pt idx="12634">
                  <c:v>0</c:v>
                </c:pt>
                <c:pt idx="12635">
                  <c:v>0</c:v>
                </c:pt>
                <c:pt idx="12636">
                  <c:v>0</c:v>
                </c:pt>
                <c:pt idx="12637">
                  <c:v>0</c:v>
                </c:pt>
                <c:pt idx="12638">
                  <c:v>0</c:v>
                </c:pt>
                <c:pt idx="12639">
                  <c:v>0</c:v>
                </c:pt>
                <c:pt idx="12640">
                  <c:v>0</c:v>
                </c:pt>
                <c:pt idx="12641">
                  <c:v>0</c:v>
                </c:pt>
                <c:pt idx="12642">
                  <c:v>0</c:v>
                </c:pt>
                <c:pt idx="12643">
                  <c:v>0</c:v>
                </c:pt>
                <c:pt idx="12644">
                  <c:v>0</c:v>
                </c:pt>
                <c:pt idx="12645">
                  <c:v>0</c:v>
                </c:pt>
                <c:pt idx="12646">
                  <c:v>0</c:v>
                </c:pt>
                <c:pt idx="12647">
                  <c:v>0</c:v>
                </c:pt>
                <c:pt idx="12648">
                  <c:v>0</c:v>
                </c:pt>
                <c:pt idx="12649">
                  <c:v>0</c:v>
                </c:pt>
                <c:pt idx="12650">
                  <c:v>0</c:v>
                </c:pt>
                <c:pt idx="12651">
                  <c:v>0</c:v>
                </c:pt>
                <c:pt idx="12652">
                  <c:v>0</c:v>
                </c:pt>
                <c:pt idx="12653">
                  <c:v>0</c:v>
                </c:pt>
                <c:pt idx="12654">
                  <c:v>0</c:v>
                </c:pt>
                <c:pt idx="12655">
                  <c:v>0</c:v>
                </c:pt>
                <c:pt idx="12656">
                  <c:v>0</c:v>
                </c:pt>
                <c:pt idx="12657">
                  <c:v>0</c:v>
                </c:pt>
                <c:pt idx="12658">
                  <c:v>0</c:v>
                </c:pt>
                <c:pt idx="12659">
                  <c:v>0</c:v>
                </c:pt>
                <c:pt idx="12660">
                  <c:v>0</c:v>
                </c:pt>
                <c:pt idx="12661">
                  <c:v>0</c:v>
                </c:pt>
                <c:pt idx="12662">
                  <c:v>0</c:v>
                </c:pt>
                <c:pt idx="12663">
                  <c:v>0</c:v>
                </c:pt>
                <c:pt idx="12664">
                  <c:v>0</c:v>
                </c:pt>
                <c:pt idx="12665">
                  <c:v>0</c:v>
                </c:pt>
                <c:pt idx="12666">
                  <c:v>0</c:v>
                </c:pt>
                <c:pt idx="12667">
                  <c:v>0</c:v>
                </c:pt>
                <c:pt idx="12668">
                  <c:v>0</c:v>
                </c:pt>
                <c:pt idx="12669">
                  <c:v>0</c:v>
                </c:pt>
                <c:pt idx="12670">
                  <c:v>0</c:v>
                </c:pt>
                <c:pt idx="12671">
                  <c:v>0</c:v>
                </c:pt>
                <c:pt idx="12672">
                  <c:v>0</c:v>
                </c:pt>
                <c:pt idx="12673">
                  <c:v>0</c:v>
                </c:pt>
                <c:pt idx="12674">
                  <c:v>0</c:v>
                </c:pt>
                <c:pt idx="12675">
                  <c:v>0</c:v>
                </c:pt>
                <c:pt idx="12676">
                  <c:v>0</c:v>
                </c:pt>
                <c:pt idx="12677">
                  <c:v>0</c:v>
                </c:pt>
                <c:pt idx="12678">
                  <c:v>0</c:v>
                </c:pt>
                <c:pt idx="12679">
                  <c:v>0</c:v>
                </c:pt>
                <c:pt idx="12680">
                  <c:v>0</c:v>
                </c:pt>
                <c:pt idx="12681">
                  <c:v>0</c:v>
                </c:pt>
                <c:pt idx="12682">
                  <c:v>0</c:v>
                </c:pt>
                <c:pt idx="12683">
                  <c:v>0</c:v>
                </c:pt>
                <c:pt idx="12684">
                  <c:v>0</c:v>
                </c:pt>
                <c:pt idx="12685">
                  <c:v>0</c:v>
                </c:pt>
                <c:pt idx="12686">
                  <c:v>0</c:v>
                </c:pt>
                <c:pt idx="12687">
                  <c:v>0</c:v>
                </c:pt>
                <c:pt idx="12688">
                  <c:v>0</c:v>
                </c:pt>
                <c:pt idx="12689">
                  <c:v>0</c:v>
                </c:pt>
                <c:pt idx="12690">
                  <c:v>0</c:v>
                </c:pt>
                <c:pt idx="12691">
                  <c:v>0</c:v>
                </c:pt>
                <c:pt idx="12692">
                  <c:v>0</c:v>
                </c:pt>
                <c:pt idx="12693">
                  <c:v>0</c:v>
                </c:pt>
                <c:pt idx="12694">
                  <c:v>0</c:v>
                </c:pt>
                <c:pt idx="12695">
                  <c:v>0</c:v>
                </c:pt>
                <c:pt idx="12696">
                  <c:v>0</c:v>
                </c:pt>
                <c:pt idx="12697">
                  <c:v>0</c:v>
                </c:pt>
                <c:pt idx="12698">
                  <c:v>0</c:v>
                </c:pt>
                <c:pt idx="12699">
                  <c:v>0</c:v>
                </c:pt>
                <c:pt idx="12700">
                  <c:v>0</c:v>
                </c:pt>
                <c:pt idx="12701">
                  <c:v>0</c:v>
                </c:pt>
                <c:pt idx="12702">
                  <c:v>0</c:v>
                </c:pt>
                <c:pt idx="12703">
                  <c:v>0</c:v>
                </c:pt>
                <c:pt idx="12704">
                  <c:v>0</c:v>
                </c:pt>
                <c:pt idx="12705">
                  <c:v>0</c:v>
                </c:pt>
                <c:pt idx="12706">
                  <c:v>0</c:v>
                </c:pt>
                <c:pt idx="12707">
                  <c:v>0</c:v>
                </c:pt>
                <c:pt idx="12708">
                  <c:v>0</c:v>
                </c:pt>
                <c:pt idx="12709">
                  <c:v>0</c:v>
                </c:pt>
                <c:pt idx="12710">
                  <c:v>0</c:v>
                </c:pt>
                <c:pt idx="12711">
                  <c:v>0</c:v>
                </c:pt>
                <c:pt idx="12712">
                  <c:v>0</c:v>
                </c:pt>
                <c:pt idx="12713">
                  <c:v>0</c:v>
                </c:pt>
                <c:pt idx="12714">
                  <c:v>0</c:v>
                </c:pt>
                <c:pt idx="12715">
                  <c:v>0</c:v>
                </c:pt>
                <c:pt idx="12716">
                  <c:v>0</c:v>
                </c:pt>
                <c:pt idx="12717">
                  <c:v>0</c:v>
                </c:pt>
                <c:pt idx="12718">
                  <c:v>0</c:v>
                </c:pt>
                <c:pt idx="12719">
                  <c:v>0</c:v>
                </c:pt>
                <c:pt idx="12720">
                  <c:v>0</c:v>
                </c:pt>
                <c:pt idx="12721">
                  <c:v>0</c:v>
                </c:pt>
                <c:pt idx="12722">
                  <c:v>0</c:v>
                </c:pt>
                <c:pt idx="12723">
                  <c:v>0</c:v>
                </c:pt>
                <c:pt idx="12724">
                  <c:v>0</c:v>
                </c:pt>
                <c:pt idx="12725">
                  <c:v>0</c:v>
                </c:pt>
                <c:pt idx="12726">
                  <c:v>0</c:v>
                </c:pt>
                <c:pt idx="12727">
                  <c:v>0</c:v>
                </c:pt>
                <c:pt idx="12728">
                  <c:v>0</c:v>
                </c:pt>
                <c:pt idx="12729">
                  <c:v>0</c:v>
                </c:pt>
                <c:pt idx="12730">
                  <c:v>0</c:v>
                </c:pt>
                <c:pt idx="12731">
                  <c:v>0</c:v>
                </c:pt>
                <c:pt idx="12732">
                  <c:v>0</c:v>
                </c:pt>
                <c:pt idx="12733">
                  <c:v>0</c:v>
                </c:pt>
                <c:pt idx="12734">
                  <c:v>0</c:v>
                </c:pt>
                <c:pt idx="12735">
                  <c:v>0</c:v>
                </c:pt>
                <c:pt idx="12736">
                  <c:v>0</c:v>
                </c:pt>
                <c:pt idx="12737">
                  <c:v>0</c:v>
                </c:pt>
                <c:pt idx="12738">
                  <c:v>0</c:v>
                </c:pt>
                <c:pt idx="12739">
                  <c:v>0</c:v>
                </c:pt>
                <c:pt idx="12740">
                  <c:v>0</c:v>
                </c:pt>
                <c:pt idx="12741">
                  <c:v>0</c:v>
                </c:pt>
                <c:pt idx="12742">
                  <c:v>0</c:v>
                </c:pt>
                <c:pt idx="12743">
                  <c:v>0</c:v>
                </c:pt>
                <c:pt idx="12744">
                  <c:v>0</c:v>
                </c:pt>
                <c:pt idx="12745">
                  <c:v>0</c:v>
                </c:pt>
                <c:pt idx="12746">
                  <c:v>0</c:v>
                </c:pt>
                <c:pt idx="12747">
                  <c:v>0</c:v>
                </c:pt>
                <c:pt idx="12748">
                  <c:v>0</c:v>
                </c:pt>
                <c:pt idx="12749">
                  <c:v>0</c:v>
                </c:pt>
                <c:pt idx="12750">
                  <c:v>0</c:v>
                </c:pt>
                <c:pt idx="12751">
                  <c:v>0</c:v>
                </c:pt>
                <c:pt idx="12752">
                  <c:v>0</c:v>
                </c:pt>
                <c:pt idx="12753">
                  <c:v>0</c:v>
                </c:pt>
                <c:pt idx="12754">
                  <c:v>0</c:v>
                </c:pt>
                <c:pt idx="12755">
                  <c:v>0</c:v>
                </c:pt>
                <c:pt idx="12756">
                  <c:v>0</c:v>
                </c:pt>
                <c:pt idx="12757">
                  <c:v>0</c:v>
                </c:pt>
                <c:pt idx="12758">
                  <c:v>0</c:v>
                </c:pt>
                <c:pt idx="12759">
                  <c:v>0</c:v>
                </c:pt>
                <c:pt idx="12760">
                  <c:v>0</c:v>
                </c:pt>
                <c:pt idx="12761">
                  <c:v>0</c:v>
                </c:pt>
                <c:pt idx="12762">
                  <c:v>0</c:v>
                </c:pt>
                <c:pt idx="12763">
                  <c:v>0</c:v>
                </c:pt>
                <c:pt idx="12764">
                  <c:v>0</c:v>
                </c:pt>
                <c:pt idx="12765">
                  <c:v>0</c:v>
                </c:pt>
                <c:pt idx="12766">
                  <c:v>0</c:v>
                </c:pt>
                <c:pt idx="12767">
                  <c:v>0</c:v>
                </c:pt>
                <c:pt idx="12768">
                  <c:v>0</c:v>
                </c:pt>
                <c:pt idx="12769">
                  <c:v>0</c:v>
                </c:pt>
                <c:pt idx="12770">
                  <c:v>0</c:v>
                </c:pt>
                <c:pt idx="12771">
                  <c:v>0</c:v>
                </c:pt>
                <c:pt idx="12772">
                  <c:v>0</c:v>
                </c:pt>
                <c:pt idx="12773">
                  <c:v>0</c:v>
                </c:pt>
                <c:pt idx="12774">
                  <c:v>0</c:v>
                </c:pt>
                <c:pt idx="12775">
                  <c:v>0</c:v>
                </c:pt>
                <c:pt idx="12776">
                  <c:v>0</c:v>
                </c:pt>
                <c:pt idx="12777">
                  <c:v>0</c:v>
                </c:pt>
                <c:pt idx="12778">
                  <c:v>0</c:v>
                </c:pt>
                <c:pt idx="12779">
                  <c:v>0</c:v>
                </c:pt>
                <c:pt idx="12780">
                  <c:v>0</c:v>
                </c:pt>
                <c:pt idx="12781">
                  <c:v>0</c:v>
                </c:pt>
                <c:pt idx="12782">
                  <c:v>0</c:v>
                </c:pt>
                <c:pt idx="12783">
                  <c:v>0</c:v>
                </c:pt>
                <c:pt idx="12784">
                  <c:v>0</c:v>
                </c:pt>
                <c:pt idx="12785">
                  <c:v>0</c:v>
                </c:pt>
                <c:pt idx="12786">
                  <c:v>0</c:v>
                </c:pt>
                <c:pt idx="12787">
                  <c:v>0</c:v>
                </c:pt>
                <c:pt idx="12788">
                  <c:v>0</c:v>
                </c:pt>
                <c:pt idx="12789">
                  <c:v>0</c:v>
                </c:pt>
                <c:pt idx="12790">
                  <c:v>0</c:v>
                </c:pt>
                <c:pt idx="12791">
                  <c:v>0</c:v>
                </c:pt>
                <c:pt idx="12792">
                  <c:v>0</c:v>
                </c:pt>
                <c:pt idx="12793">
                  <c:v>0</c:v>
                </c:pt>
                <c:pt idx="12794">
                  <c:v>0</c:v>
                </c:pt>
                <c:pt idx="12795">
                  <c:v>0</c:v>
                </c:pt>
                <c:pt idx="12796">
                  <c:v>0</c:v>
                </c:pt>
                <c:pt idx="12797">
                  <c:v>0</c:v>
                </c:pt>
                <c:pt idx="12798">
                  <c:v>0</c:v>
                </c:pt>
                <c:pt idx="12799">
                  <c:v>0</c:v>
                </c:pt>
                <c:pt idx="12800">
                  <c:v>0</c:v>
                </c:pt>
                <c:pt idx="12801">
                  <c:v>0</c:v>
                </c:pt>
                <c:pt idx="12802">
                  <c:v>0</c:v>
                </c:pt>
                <c:pt idx="12803">
                  <c:v>0</c:v>
                </c:pt>
                <c:pt idx="12804">
                  <c:v>0</c:v>
                </c:pt>
                <c:pt idx="12805">
                  <c:v>0</c:v>
                </c:pt>
                <c:pt idx="12806">
                  <c:v>0</c:v>
                </c:pt>
                <c:pt idx="12807">
                  <c:v>0</c:v>
                </c:pt>
                <c:pt idx="12808">
                  <c:v>0</c:v>
                </c:pt>
                <c:pt idx="12809">
                  <c:v>0</c:v>
                </c:pt>
                <c:pt idx="12810">
                  <c:v>0</c:v>
                </c:pt>
                <c:pt idx="12811">
                  <c:v>0</c:v>
                </c:pt>
                <c:pt idx="12812">
                  <c:v>0</c:v>
                </c:pt>
                <c:pt idx="12813">
                  <c:v>0</c:v>
                </c:pt>
                <c:pt idx="12814">
                  <c:v>0</c:v>
                </c:pt>
                <c:pt idx="12815">
                  <c:v>0</c:v>
                </c:pt>
                <c:pt idx="12816">
                  <c:v>0</c:v>
                </c:pt>
                <c:pt idx="12817">
                  <c:v>0</c:v>
                </c:pt>
                <c:pt idx="12818">
                  <c:v>0</c:v>
                </c:pt>
                <c:pt idx="12819">
                  <c:v>0</c:v>
                </c:pt>
                <c:pt idx="12820">
                  <c:v>0</c:v>
                </c:pt>
                <c:pt idx="12821">
                  <c:v>0</c:v>
                </c:pt>
                <c:pt idx="12822">
                  <c:v>0</c:v>
                </c:pt>
                <c:pt idx="12823">
                  <c:v>0</c:v>
                </c:pt>
                <c:pt idx="12824">
                  <c:v>0</c:v>
                </c:pt>
                <c:pt idx="12825">
                  <c:v>0</c:v>
                </c:pt>
                <c:pt idx="12826">
                  <c:v>0</c:v>
                </c:pt>
                <c:pt idx="12827">
                  <c:v>0</c:v>
                </c:pt>
                <c:pt idx="12828">
                  <c:v>0</c:v>
                </c:pt>
                <c:pt idx="12829">
                  <c:v>0</c:v>
                </c:pt>
                <c:pt idx="12830">
                  <c:v>0</c:v>
                </c:pt>
                <c:pt idx="12831">
                  <c:v>0</c:v>
                </c:pt>
                <c:pt idx="12832">
                  <c:v>0</c:v>
                </c:pt>
                <c:pt idx="12833">
                  <c:v>0</c:v>
                </c:pt>
                <c:pt idx="12834">
                  <c:v>0</c:v>
                </c:pt>
                <c:pt idx="12835">
                  <c:v>0</c:v>
                </c:pt>
                <c:pt idx="12836">
                  <c:v>0</c:v>
                </c:pt>
                <c:pt idx="12837">
                  <c:v>0</c:v>
                </c:pt>
                <c:pt idx="12838">
                  <c:v>0</c:v>
                </c:pt>
                <c:pt idx="12839">
                  <c:v>0</c:v>
                </c:pt>
                <c:pt idx="12840">
                  <c:v>0</c:v>
                </c:pt>
                <c:pt idx="12841">
                  <c:v>0</c:v>
                </c:pt>
                <c:pt idx="12842">
                  <c:v>0</c:v>
                </c:pt>
                <c:pt idx="12843">
                  <c:v>0</c:v>
                </c:pt>
                <c:pt idx="12844">
                  <c:v>0</c:v>
                </c:pt>
                <c:pt idx="12845">
                  <c:v>0</c:v>
                </c:pt>
                <c:pt idx="12846">
                  <c:v>0</c:v>
                </c:pt>
                <c:pt idx="12847">
                  <c:v>0</c:v>
                </c:pt>
                <c:pt idx="12848">
                  <c:v>0</c:v>
                </c:pt>
                <c:pt idx="12849">
                  <c:v>0</c:v>
                </c:pt>
                <c:pt idx="12850">
                  <c:v>0</c:v>
                </c:pt>
                <c:pt idx="12851">
                  <c:v>0</c:v>
                </c:pt>
                <c:pt idx="12852">
                  <c:v>0</c:v>
                </c:pt>
                <c:pt idx="12853">
                  <c:v>0</c:v>
                </c:pt>
                <c:pt idx="12854">
                  <c:v>0</c:v>
                </c:pt>
                <c:pt idx="12855">
                  <c:v>0</c:v>
                </c:pt>
                <c:pt idx="12856">
                  <c:v>0</c:v>
                </c:pt>
                <c:pt idx="12857">
                  <c:v>0</c:v>
                </c:pt>
                <c:pt idx="12858">
                  <c:v>0</c:v>
                </c:pt>
                <c:pt idx="12859">
                  <c:v>0</c:v>
                </c:pt>
                <c:pt idx="12860">
                  <c:v>0</c:v>
                </c:pt>
                <c:pt idx="12861">
                  <c:v>0</c:v>
                </c:pt>
                <c:pt idx="12862">
                  <c:v>0</c:v>
                </c:pt>
                <c:pt idx="12863">
                  <c:v>0</c:v>
                </c:pt>
                <c:pt idx="12864">
                  <c:v>0</c:v>
                </c:pt>
                <c:pt idx="12865">
                  <c:v>0</c:v>
                </c:pt>
                <c:pt idx="12866">
                  <c:v>0</c:v>
                </c:pt>
                <c:pt idx="12867">
                  <c:v>0</c:v>
                </c:pt>
                <c:pt idx="12868">
                  <c:v>0</c:v>
                </c:pt>
                <c:pt idx="12869">
                  <c:v>0</c:v>
                </c:pt>
                <c:pt idx="12870">
                  <c:v>0</c:v>
                </c:pt>
                <c:pt idx="12871">
                  <c:v>0</c:v>
                </c:pt>
                <c:pt idx="12872">
                  <c:v>0</c:v>
                </c:pt>
                <c:pt idx="12873">
                  <c:v>0</c:v>
                </c:pt>
                <c:pt idx="12874">
                  <c:v>0</c:v>
                </c:pt>
                <c:pt idx="12875">
                  <c:v>0</c:v>
                </c:pt>
                <c:pt idx="12876">
                  <c:v>0</c:v>
                </c:pt>
                <c:pt idx="12877">
                  <c:v>0</c:v>
                </c:pt>
                <c:pt idx="12878">
                  <c:v>0</c:v>
                </c:pt>
                <c:pt idx="12879">
                  <c:v>0</c:v>
                </c:pt>
                <c:pt idx="12880">
                  <c:v>0</c:v>
                </c:pt>
                <c:pt idx="12881">
                  <c:v>0</c:v>
                </c:pt>
                <c:pt idx="12882">
                  <c:v>0</c:v>
                </c:pt>
                <c:pt idx="12883">
                  <c:v>0</c:v>
                </c:pt>
                <c:pt idx="12884">
                  <c:v>0</c:v>
                </c:pt>
                <c:pt idx="12885">
                  <c:v>0</c:v>
                </c:pt>
                <c:pt idx="12886">
                  <c:v>0</c:v>
                </c:pt>
                <c:pt idx="12887">
                  <c:v>0</c:v>
                </c:pt>
                <c:pt idx="12888">
                  <c:v>0</c:v>
                </c:pt>
                <c:pt idx="12889">
                  <c:v>0</c:v>
                </c:pt>
                <c:pt idx="12890">
                  <c:v>0</c:v>
                </c:pt>
                <c:pt idx="12891">
                  <c:v>0</c:v>
                </c:pt>
                <c:pt idx="12892">
                  <c:v>0</c:v>
                </c:pt>
                <c:pt idx="12893">
                  <c:v>0</c:v>
                </c:pt>
                <c:pt idx="12894">
                  <c:v>0</c:v>
                </c:pt>
                <c:pt idx="12895">
                  <c:v>0</c:v>
                </c:pt>
                <c:pt idx="12896">
                  <c:v>0</c:v>
                </c:pt>
                <c:pt idx="12897">
                  <c:v>0</c:v>
                </c:pt>
                <c:pt idx="12898">
                  <c:v>0</c:v>
                </c:pt>
                <c:pt idx="12899">
                  <c:v>0</c:v>
                </c:pt>
                <c:pt idx="12900">
                  <c:v>0</c:v>
                </c:pt>
                <c:pt idx="12901">
                  <c:v>0</c:v>
                </c:pt>
                <c:pt idx="12902">
                  <c:v>0</c:v>
                </c:pt>
                <c:pt idx="12903">
                  <c:v>0</c:v>
                </c:pt>
                <c:pt idx="12904">
                  <c:v>0</c:v>
                </c:pt>
                <c:pt idx="12905">
                  <c:v>0</c:v>
                </c:pt>
                <c:pt idx="12906">
                  <c:v>0</c:v>
                </c:pt>
                <c:pt idx="12907">
                  <c:v>0</c:v>
                </c:pt>
                <c:pt idx="12908">
                  <c:v>0</c:v>
                </c:pt>
                <c:pt idx="12909">
                  <c:v>0</c:v>
                </c:pt>
                <c:pt idx="12910">
                  <c:v>0</c:v>
                </c:pt>
                <c:pt idx="12911">
                  <c:v>0</c:v>
                </c:pt>
                <c:pt idx="12912">
                  <c:v>0</c:v>
                </c:pt>
                <c:pt idx="12913">
                  <c:v>0</c:v>
                </c:pt>
                <c:pt idx="12914">
                  <c:v>0</c:v>
                </c:pt>
                <c:pt idx="12915">
                  <c:v>0</c:v>
                </c:pt>
                <c:pt idx="12916">
                  <c:v>0</c:v>
                </c:pt>
                <c:pt idx="12917">
                  <c:v>0</c:v>
                </c:pt>
                <c:pt idx="12918">
                  <c:v>0</c:v>
                </c:pt>
                <c:pt idx="12919">
                  <c:v>0</c:v>
                </c:pt>
                <c:pt idx="12920">
                  <c:v>0</c:v>
                </c:pt>
                <c:pt idx="12921">
                  <c:v>0</c:v>
                </c:pt>
                <c:pt idx="12922">
                  <c:v>0</c:v>
                </c:pt>
                <c:pt idx="12923">
                  <c:v>0</c:v>
                </c:pt>
                <c:pt idx="12924">
                  <c:v>0</c:v>
                </c:pt>
                <c:pt idx="12925">
                  <c:v>0</c:v>
                </c:pt>
                <c:pt idx="12926">
                  <c:v>0</c:v>
                </c:pt>
                <c:pt idx="12927">
                  <c:v>0</c:v>
                </c:pt>
                <c:pt idx="12928">
                  <c:v>0</c:v>
                </c:pt>
                <c:pt idx="12929">
                  <c:v>0</c:v>
                </c:pt>
                <c:pt idx="12930">
                  <c:v>0</c:v>
                </c:pt>
                <c:pt idx="12931">
                  <c:v>0</c:v>
                </c:pt>
                <c:pt idx="12932">
                  <c:v>0</c:v>
                </c:pt>
                <c:pt idx="12933">
                  <c:v>0</c:v>
                </c:pt>
                <c:pt idx="12934">
                  <c:v>0</c:v>
                </c:pt>
                <c:pt idx="12935">
                  <c:v>0</c:v>
                </c:pt>
                <c:pt idx="12936">
                  <c:v>0</c:v>
                </c:pt>
                <c:pt idx="12937">
                  <c:v>0</c:v>
                </c:pt>
                <c:pt idx="12938">
                  <c:v>0</c:v>
                </c:pt>
                <c:pt idx="12939">
                  <c:v>0</c:v>
                </c:pt>
                <c:pt idx="12940">
                  <c:v>0</c:v>
                </c:pt>
                <c:pt idx="12941">
                  <c:v>0</c:v>
                </c:pt>
                <c:pt idx="12942">
                  <c:v>0</c:v>
                </c:pt>
                <c:pt idx="12943">
                  <c:v>0</c:v>
                </c:pt>
                <c:pt idx="12944">
                  <c:v>0</c:v>
                </c:pt>
                <c:pt idx="12945">
                  <c:v>0</c:v>
                </c:pt>
                <c:pt idx="12946">
                  <c:v>0</c:v>
                </c:pt>
                <c:pt idx="12947">
                  <c:v>0</c:v>
                </c:pt>
                <c:pt idx="12948">
                  <c:v>0</c:v>
                </c:pt>
                <c:pt idx="12949">
                  <c:v>0</c:v>
                </c:pt>
                <c:pt idx="12950">
                  <c:v>0</c:v>
                </c:pt>
                <c:pt idx="12951">
                  <c:v>0</c:v>
                </c:pt>
                <c:pt idx="12952">
                  <c:v>0</c:v>
                </c:pt>
                <c:pt idx="12953">
                  <c:v>0</c:v>
                </c:pt>
                <c:pt idx="12954">
                  <c:v>0</c:v>
                </c:pt>
                <c:pt idx="12955">
                  <c:v>0</c:v>
                </c:pt>
                <c:pt idx="12956">
                  <c:v>0</c:v>
                </c:pt>
                <c:pt idx="12957">
                  <c:v>0</c:v>
                </c:pt>
                <c:pt idx="12958">
                  <c:v>0</c:v>
                </c:pt>
                <c:pt idx="12959">
                  <c:v>0</c:v>
                </c:pt>
                <c:pt idx="12960">
                  <c:v>0</c:v>
                </c:pt>
                <c:pt idx="12961">
                  <c:v>0</c:v>
                </c:pt>
                <c:pt idx="12962">
                  <c:v>0</c:v>
                </c:pt>
                <c:pt idx="12963">
                  <c:v>0</c:v>
                </c:pt>
                <c:pt idx="12964">
                  <c:v>0</c:v>
                </c:pt>
                <c:pt idx="12965">
                  <c:v>0</c:v>
                </c:pt>
                <c:pt idx="12966">
                  <c:v>0</c:v>
                </c:pt>
                <c:pt idx="12967">
                  <c:v>0</c:v>
                </c:pt>
                <c:pt idx="12968">
                  <c:v>0</c:v>
                </c:pt>
                <c:pt idx="12969">
                  <c:v>0</c:v>
                </c:pt>
                <c:pt idx="12970">
                  <c:v>0</c:v>
                </c:pt>
                <c:pt idx="12971">
                  <c:v>0</c:v>
                </c:pt>
                <c:pt idx="12972">
                  <c:v>0</c:v>
                </c:pt>
                <c:pt idx="12973">
                  <c:v>0</c:v>
                </c:pt>
                <c:pt idx="12974">
                  <c:v>0</c:v>
                </c:pt>
                <c:pt idx="12975">
                  <c:v>0</c:v>
                </c:pt>
                <c:pt idx="12976">
                  <c:v>0</c:v>
                </c:pt>
                <c:pt idx="12977">
                  <c:v>0</c:v>
                </c:pt>
                <c:pt idx="12978">
                  <c:v>0</c:v>
                </c:pt>
                <c:pt idx="12979">
                  <c:v>0</c:v>
                </c:pt>
                <c:pt idx="12980">
                  <c:v>0</c:v>
                </c:pt>
                <c:pt idx="12981">
                  <c:v>0</c:v>
                </c:pt>
                <c:pt idx="12982">
                  <c:v>0</c:v>
                </c:pt>
                <c:pt idx="12983">
                  <c:v>0</c:v>
                </c:pt>
                <c:pt idx="12984">
                  <c:v>0</c:v>
                </c:pt>
                <c:pt idx="12985">
                  <c:v>0</c:v>
                </c:pt>
                <c:pt idx="12986">
                  <c:v>0</c:v>
                </c:pt>
                <c:pt idx="12987">
                  <c:v>0</c:v>
                </c:pt>
                <c:pt idx="12988">
                  <c:v>0</c:v>
                </c:pt>
                <c:pt idx="12989">
                  <c:v>0</c:v>
                </c:pt>
                <c:pt idx="12990">
                  <c:v>0</c:v>
                </c:pt>
                <c:pt idx="12991">
                  <c:v>0</c:v>
                </c:pt>
                <c:pt idx="12992">
                  <c:v>0</c:v>
                </c:pt>
                <c:pt idx="12993">
                  <c:v>0</c:v>
                </c:pt>
                <c:pt idx="12994">
                  <c:v>0</c:v>
                </c:pt>
                <c:pt idx="12995">
                  <c:v>0</c:v>
                </c:pt>
                <c:pt idx="12996">
                  <c:v>0</c:v>
                </c:pt>
                <c:pt idx="12997">
                  <c:v>0</c:v>
                </c:pt>
                <c:pt idx="12998">
                  <c:v>0</c:v>
                </c:pt>
                <c:pt idx="12999">
                  <c:v>0</c:v>
                </c:pt>
                <c:pt idx="13000">
                  <c:v>0</c:v>
                </c:pt>
                <c:pt idx="13001">
                  <c:v>0</c:v>
                </c:pt>
                <c:pt idx="13002">
                  <c:v>0</c:v>
                </c:pt>
                <c:pt idx="13003">
                  <c:v>0</c:v>
                </c:pt>
                <c:pt idx="13004">
                  <c:v>0</c:v>
                </c:pt>
                <c:pt idx="13005">
                  <c:v>0</c:v>
                </c:pt>
                <c:pt idx="13006">
                  <c:v>0</c:v>
                </c:pt>
                <c:pt idx="13007">
                  <c:v>0</c:v>
                </c:pt>
                <c:pt idx="13008">
                  <c:v>0</c:v>
                </c:pt>
                <c:pt idx="13009">
                  <c:v>0</c:v>
                </c:pt>
                <c:pt idx="13010">
                  <c:v>0</c:v>
                </c:pt>
                <c:pt idx="13011">
                  <c:v>0</c:v>
                </c:pt>
                <c:pt idx="13012">
                  <c:v>0</c:v>
                </c:pt>
                <c:pt idx="13013">
                  <c:v>0</c:v>
                </c:pt>
                <c:pt idx="13014">
                  <c:v>0</c:v>
                </c:pt>
                <c:pt idx="13015">
                  <c:v>0</c:v>
                </c:pt>
                <c:pt idx="13016">
                  <c:v>0</c:v>
                </c:pt>
                <c:pt idx="13017">
                  <c:v>0</c:v>
                </c:pt>
                <c:pt idx="13018">
                  <c:v>0</c:v>
                </c:pt>
                <c:pt idx="13019">
                  <c:v>0</c:v>
                </c:pt>
                <c:pt idx="13020">
                  <c:v>0</c:v>
                </c:pt>
                <c:pt idx="13021">
                  <c:v>0</c:v>
                </c:pt>
                <c:pt idx="13022">
                  <c:v>0</c:v>
                </c:pt>
                <c:pt idx="13023">
                  <c:v>0</c:v>
                </c:pt>
                <c:pt idx="13024">
                  <c:v>0</c:v>
                </c:pt>
                <c:pt idx="13025">
                  <c:v>0</c:v>
                </c:pt>
                <c:pt idx="13026">
                  <c:v>0</c:v>
                </c:pt>
                <c:pt idx="13027">
                  <c:v>0</c:v>
                </c:pt>
                <c:pt idx="13028">
                  <c:v>0</c:v>
                </c:pt>
                <c:pt idx="13029">
                  <c:v>0</c:v>
                </c:pt>
                <c:pt idx="13030">
                  <c:v>0</c:v>
                </c:pt>
                <c:pt idx="13031">
                  <c:v>0</c:v>
                </c:pt>
                <c:pt idx="13032">
                  <c:v>0</c:v>
                </c:pt>
                <c:pt idx="13033">
                  <c:v>0</c:v>
                </c:pt>
                <c:pt idx="13034">
                  <c:v>0</c:v>
                </c:pt>
                <c:pt idx="13035">
                  <c:v>0</c:v>
                </c:pt>
                <c:pt idx="13036">
                  <c:v>0</c:v>
                </c:pt>
                <c:pt idx="13037">
                  <c:v>0</c:v>
                </c:pt>
                <c:pt idx="13038">
                  <c:v>0</c:v>
                </c:pt>
                <c:pt idx="13039">
                  <c:v>0</c:v>
                </c:pt>
                <c:pt idx="13040">
                  <c:v>0</c:v>
                </c:pt>
                <c:pt idx="13041">
                  <c:v>0</c:v>
                </c:pt>
                <c:pt idx="13042">
                  <c:v>0</c:v>
                </c:pt>
                <c:pt idx="13043">
                  <c:v>0</c:v>
                </c:pt>
                <c:pt idx="13044">
                  <c:v>0</c:v>
                </c:pt>
                <c:pt idx="13045">
                  <c:v>0</c:v>
                </c:pt>
                <c:pt idx="13046">
                  <c:v>0</c:v>
                </c:pt>
                <c:pt idx="13047">
                  <c:v>0</c:v>
                </c:pt>
                <c:pt idx="13048">
                  <c:v>0</c:v>
                </c:pt>
                <c:pt idx="13049">
                  <c:v>0</c:v>
                </c:pt>
                <c:pt idx="13050">
                  <c:v>0</c:v>
                </c:pt>
                <c:pt idx="13051">
                  <c:v>0</c:v>
                </c:pt>
                <c:pt idx="13052">
                  <c:v>0</c:v>
                </c:pt>
                <c:pt idx="13053">
                  <c:v>0</c:v>
                </c:pt>
                <c:pt idx="13054">
                  <c:v>0</c:v>
                </c:pt>
                <c:pt idx="13055">
                  <c:v>0</c:v>
                </c:pt>
                <c:pt idx="13056">
                  <c:v>0</c:v>
                </c:pt>
                <c:pt idx="13057">
                  <c:v>0</c:v>
                </c:pt>
                <c:pt idx="13058">
                  <c:v>0</c:v>
                </c:pt>
                <c:pt idx="13059">
                  <c:v>0</c:v>
                </c:pt>
                <c:pt idx="13060">
                  <c:v>0</c:v>
                </c:pt>
                <c:pt idx="13061">
                  <c:v>0</c:v>
                </c:pt>
                <c:pt idx="13062">
                  <c:v>0</c:v>
                </c:pt>
                <c:pt idx="13063">
                  <c:v>0</c:v>
                </c:pt>
                <c:pt idx="13064">
                  <c:v>0</c:v>
                </c:pt>
                <c:pt idx="13065">
                  <c:v>0</c:v>
                </c:pt>
                <c:pt idx="13066">
                  <c:v>0</c:v>
                </c:pt>
                <c:pt idx="13067">
                  <c:v>0</c:v>
                </c:pt>
                <c:pt idx="13068">
                  <c:v>0</c:v>
                </c:pt>
                <c:pt idx="13069">
                  <c:v>0</c:v>
                </c:pt>
                <c:pt idx="13070">
                  <c:v>0</c:v>
                </c:pt>
                <c:pt idx="13071">
                  <c:v>0</c:v>
                </c:pt>
                <c:pt idx="13072">
                  <c:v>0</c:v>
                </c:pt>
                <c:pt idx="13073">
                  <c:v>0</c:v>
                </c:pt>
                <c:pt idx="13074">
                  <c:v>0</c:v>
                </c:pt>
                <c:pt idx="13075">
                  <c:v>0</c:v>
                </c:pt>
                <c:pt idx="13076">
                  <c:v>0</c:v>
                </c:pt>
                <c:pt idx="13077">
                  <c:v>0</c:v>
                </c:pt>
                <c:pt idx="13078">
                  <c:v>0</c:v>
                </c:pt>
                <c:pt idx="13079">
                  <c:v>0</c:v>
                </c:pt>
                <c:pt idx="13080">
                  <c:v>0</c:v>
                </c:pt>
                <c:pt idx="13081">
                  <c:v>0</c:v>
                </c:pt>
                <c:pt idx="13082">
                  <c:v>0</c:v>
                </c:pt>
                <c:pt idx="13083">
                  <c:v>0</c:v>
                </c:pt>
                <c:pt idx="13084">
                  <c:v>0</c:v>
                </c:pt>
                <c:pt idx="13085">
                  <c:v>0</c:v>
                </c:pt>
                <c:pt idx="13086">
                  <c:v>0</c:v>
                </c:pt>
                <c:pt idx="13087">
                  <c:v>0</c:v>
                </c:pt>
                <c:pt idx="13088">
                  <c:v>0</c:v>
                </c:pt>
                <c:pt idx="13089">
                  <c:v>0</c:v>
                </c:pt>
                <c:pt idx="13090">
                  <c:v>0</c:v>
                </c:pt>
                <c:pt idx="13091">
                  <c:v>0</c:v>
                </c:pt>
                <c:pt idx="13092">
                  <c:v>0</c:v>
                </c:pt>
                <c:pt idx="13093">
                  <c:v>0</c:v>
                </c:pt>
                <c:pt idx="13094">
                  <c:v>0</c:v>
                </c:pt>
                <c:pt idx="13095">
                  <c:v>0</c:v>
                </c:pt>
                <c:pt idx="13096">
                  <c:v>0</c:v>
                </c:pt>
                <c:pt idx="13097">
                  <c:v>0</c:v>
                </c:pt>
                <c:pt idx="13098">
                  <c:v>0</c:v>
                </c:pt>
                <c:pt idx="13099">
                  <c:v>0</c:v>
                </c:pt>
                <c:pt idx="13100">
                  <c:v>0</c:v>
                </c:pt>
                <c:pt idx="13101">
                  <c:v>0</c:v>
                </c:pt>
                <c:pt idx="13102">
                  <c:v>0</c:v>
                </c:pt>
                <c:pt idx="13103">
                  <c:v>0</c:v>
                </c:pt>
                <c:pt idx="13104">
                  <c:v>0</c:v>
                </c:pt>
                <c:pt idx="13105">
                  <c:v>0</c:v>
                </c:pt>
                <c:pt idx="13106">
                  <c:v>0</c:v>
                </c:pt>
                <c:pt idx="13107">
                  <c:v>0</c:v>
                </c:pt>
                <c:pt idx="13108">
                  <c:v>0</c:v>
                </c:pt>
                <c:pt idx="13109">
                  <c:v>0</c:v>
                </c:pt>
                <c:pt idx="13110">
                  <c:v>0</c:v>
                </c:pt>
                <c:pt idx="13111">
                  <c:v>0</c:v>
                </c:pt>
                <c:pt idx="13112">
                  <c:v>0</c:v>
                </c:pt>
                <c:pt idx="13113">
                  <c:v>0</c:v>
                </c:pt>
                <c:pt idx="13114">
                  <c:v>0</c:v>
                </c:pt>
                <c:pt idx="13115">
                  <c:v>0</c:v>
                </c:pt>
                <c:pt idx="13116">
                  <c:v>0</c:v>
                </c:pt>
                <c:pt idx="13117">
                  <c:v>0</c:v>
                </c:pt>
                <c:pt idx="13118">
                  <c:v>0</c:v>
                </c:pt>
                <c:pt idx="13119">
                  <c:v>0</c:v>
                </c:pt>
                <c:pt idx="13120">
                  <c:v>0</c:v>
                </c:pt>
                <c:pt idx="13121">
                  <c:v>0</c:v>
                </c:pt>
                <c:pt idx="13122">
                  <c:v>0</c:v>
                </c:pt>
                <c:pt idx="13123">
                  <c:v>0</c:v>
                </c:pt>
                <c:pt idx="13124">
                  <c:v>0</c:v>
                </c:pt>
                <c:pt idx="13125">
                  <c:v>0</c:v>
                </c:pt>
                <c:pt idx="13126">
                  <c:v>0</c:v>
                </c:pt>
                <c:pt idx="13127">
                  <c:v>0</c:v>
                </c:pt>
                <c:pt idx="13128">
                  <c:v>0</c:v>
                </c:pt>
                <c:pt idx="13129">
                  <c:v>0</c:v>
                </c:pt>
                <c:pt idx="13130">
                  <c:v>0</c:v>
                </c:pt>
                <c:pt idx="13131">
                  <c:v>0</c:v>
                </c:pt>
                <c:pt idx="13132">
                  <c:v>0</c:v>
                </c:pt>
                <c:pt idx="13133">
                  <c:v>0</c:v>
                </c:pt>
                <c:pt idx="13134">
                  <c:v>0</c:v>
                </c:pt>
                <c:pt idx="13135">
                  <c:v>0</c:v>
                </c:pt>
                <c:pt idx="13136">
                  <c:v>0</c:v>
                </c:pt>
                <c:pt idx="13137">
                  <c:v>0</c:v>
                </c:pt>
                <c:pt idx="13138">
                  <c:v>0</c:v>
                </c:pt>
                <c:pt idx="13139">
                  <c:v>0</c:v>
                </c:pt>
                <c:pt idx="13140">
                  <c:v>0</c:v>
                </c:pt>
                <c:pt idx="13141">
                  <c:v>0</c:v>
                </c:pt>
                <c:pt idx="13142">
                  <c:v>0</c:v>
                </c:pt>
                <c:pt idx="13143">
                  <c:v>0</c:v>
                </c:pt>
                <c:pt idx="13144">
                  <c:v>0</c:v>
                </c:pt>
                <c:pt idx="13145">
                  <c:v>0</c:v>
                </c:pt>
                <c:pt idx="13146">
                  <c:v>0</c:v>
                </c:pt>
                <c:pt idx="13147">
                  <c:v>0</c:v>
                </c:pt>
                <c:pt idx="13148">
                  <c:v>0</c:v>
                </c:pt>
                <c:pt idx="13149">
                  <c:v>0</c:v>
                </c:pt>
                <c:pt idx="13150">
                  <c:v>0</c:v>
                </c:pt>
                <c:pt idx="13151">
                  <c:v>0</c:v>
                </c:pt>
                <c:pt idx="13152">
                  <c:v>0</c:v>
                </c:pt>
                <c:pt idx="13153">
                  <c:v>0</c:v>
                </c:pt>
                <c:pt idx="13154">
                  <c:v>0</c:v>
                </c:pt>
                <c:pt idx="13155">
                  <c:v>0</c:v>
                </c:pt>
                <c:pt idx="13156">
                  <c:v>0</c:v>
                </c:pt>
                <c:pt idx="13157">
                  <c:v>0</c:v>
                </c:pt>
                <c:pt idx="13158">
                  <c:v>0</c:v>
                </c:pt>
                <c:pt idx="13159">
                  <c:v>0</c:v>
                </c:pt>
                <c:pt idx="13160">
                  <c:v>0</c:v>
                </c:pt>
                <c:pt idx="13161">
                  <c:v>0</c:v>
                </c:pt>
                <c:pt idx="13162">
                  <c:v>0</c:v>
                </c:pt>
                <c:pt idx="13163">
                  <c:v>0</c:v>
                </c:pt>
                <c:pt idx="13164">
                  <c:v>0</c:v>
                </c:pt>
                <c:pt idx="13165">
                  <c:v>0</c:v>
                </c:pt>
                <c:pt idx="13166">
                  <c:v>0</c:v>
                </c:pt>
                <c:pt idx="13167">
                  <c:v>0</c:v>
                </c:pt>
                <c:pt idx="13168">
                  <c:v>0</c:v>
                </c:pt>
                <c:pt idx="13169">
                  <c:v>0</c:v>
                </c:pt>
                <c:pt idx="13170">
                  <c:v>0</c:v>
                </c:pt>
                <c:pt idx="13171">
                  <c:v>0</c:v>
                </c:pt>
                <c:pt idx="13172">
                  <c:v>0</c:v>
                </c:pt>
                <c:pt idx="13173">
                  <c:v>0</c:v>
                </c:pt>
                <c:pt idx="13174">
                  <c:v>0</c:v>
                </c:pt>
                <c:pt idx="13175">
                  <c:v>0</c:v>
                </c:pt>
                <c:pt idx="13176">
                  <c:v>0</c:v>
                </c:pt>
                <c:pt idx="13177">
                  <c:v>0</c:v>
                </c:pt>
                <c:pt idx="13178">
                  <c:v>0</c:v>
                </c:pt>
                <c:pt idx="13179">
                  <c:v>0</c:v>
                </c:pt>
                <c:pt idx="13180">
                  <c:v>0</c:v>
                </c:pt>
                <c:pt idx="13181">
                  <c:v>0</c:v>
                </c:pt>
                <c:pt idx="13182">
                  <c:v>0</c:v>
                </c:pt>
                <c:pt idx="13183">
                  <c:v>0</c:v>
                </c:pt>
                <c:pt idx="13184">
                  <c:v>0</c:v>
                </c:pt>
                <c:pt idx="13185">
                  <c:v>0</c:v>
                </c:pt>
                <c:pt idx="13186">
                  <c:v>0</c:v>
                </c:pt>
                <c:pt idx="13187">
                  <c:v>0</c:v>
                </c:pt>
                <c:pt idx="13188">
                  <c:v>0</c:v>
                </c:pt>
                <c:pt idx="13189">
                  <c:v>0</c:v>
                </c:pt>
                <c:pt idx="13190">
                  <c:v>0</c:v>
                </c:pt>
                <c:pt idx="13191">
                  <c:v>0</c:v>
                </c:pt>
                <c:pt idx="13192">
                  <c:v>0</c:v>
                </c:pt>
                <c:pt idx="13193">
                  <c:v>0</c:v>
                </c:pt>
                <c:pt idx="13194">
                  <c:v>0</c:v>
                </c:pt>
                <c:pt idx="13195">
                  <c:v>0</c:v>
                </c:pt>
                <c:pt idx="13196">
                  <c:v>0</c:v>
                </c:pt>
                <c:pt idx="13197">
                  <c:v>0</c:v>
                </c:pt>
                <c:pt idx="13198">
                  <c:v>0</c:v>
                </c:pt>
                <c:pt idx="13199">
                  <c:v>0</c:v>
                </c:pt>
                <c:pt idx="13200">
                  <c:v>0</c:v>
                </c:pt>
                <c:pt idx="13201">
                  <c:v>0</c:v>
                </c:pt>
                <c:pt idx="13202">
                  <c:v>0</c:v>
                </c:pt>
                <c:pt idx="13203">
                  <c:v>0</c:v>
                </c:pt>
                <c:pt idx="13204">
                  <c:v>0</c:v>
                </c:pt>
                <c:pt idx="13205">
                  <c:v>0</c:v>
                </c:pt>
                <c:pt idx="13206">
                  <c:v>0</c:v>
                </c:pt>
                <c:pt idx="13207">
                  <c:v>0</c:v>
                </c:pt>
                <c:pt idx="13208">
                  <c:v>0</c:v>
                </c:pt>
                <c:pt idx="13209">
                  <c:v>0</c:v>
                </c:pt>
                <c:pt idx="13210">
                  <c:v>0</c:v>
                </c:pt>
                <c:pt idx="13211">
                  <c:v>0</c:v>
                </c:pt>
                <c:pt idx="13212">
                  <c:v>0</c:v>
                </c:pt>
                <c:pt idx="13213">
                  <c:v>0</c:v>
                </c:pt>
                <c:pt idx="13214">
                  <c:v>0</c:v>
                </c:pt>
                <c:pt idx="13215">
                  <c:v>0</c:v>
                </c:pt>
                <c:pt idx="13216">
                  <c:v>0</c:v>
                </c:pt>
                <c:pt idx="13217">
                  <c:v>0</c:v>
                </c:pt>
                <c:pt idx="13218">
                  <c:v>0</c:v>
                </c:pt>
                <c:pt idx="13219">
                  <c:v>0</c:v>
                </c:pt>
                <c:pt idx="13220">
                  <c:v>0</c:v>
                </c:pt>
                <c:pt idx="13221">
                  <c:v>0</c:v>
                </c:pt>
                <c:pt idx="13222">
                  <c:v>0</c:v>
                </c:pt>
                <c:pt idx="13223">
                  <c:v>0</c:v>
                </c:pt>
                <c:pt idx="13224">
                  <c:v>0</c:v>
                </c:pt>
                <c:pt idx="13225">
                  <c:v>0</c:v>
                </c:pt>
                <c:pt idx="13226">
                  <c:v>0</c:v>
                </c:pt>
                <c:pt idx="13227">
                  <c:v>0</c:v>
                </c:pt>
                <c:pt idx="13228">
                  <c:v>0</c:v>
                </c:pt>
                <c:pt idx="13229">
                  <c:v>0</c:v>
                </c:pt>
                <c:pt idx="13230">
                  <c:v>0</c:v>
                </c:pt>
                <c:pt idx="13231">
                  <c:v>0</c:v>
                </c:pt>
                <c:pt idx="13232">
                  <c:v>0</c:v>
                </c:pt>
                <c:pt idx="13233">
                  <c:v>0</c:v>
                </c:pt>
                <c:pt idx="13234">
                  <c:v>0</c:v>
                </c:pt>
                <c:pt idx="13235">
                  <c:v>0</c:v>
                </c:pt>
                <c:pt idx="13236">
                  <c:v>0</c:v>
                </c:pt>
                <c:pt idx="13237">
                  <c:v>0</c:v>
                </c:pt>
                <c:pt idx="13238">
                  <c:v>0</c:v>
                </c:pt>
                <c:pt idx="13239">
                  <c:v>0</c:v>
                </c:pt>
                <c:pt idx="13240">
                  <c:v>0</c:v>
                </c:pt>
                <c:pt idx="13241">
                  <c:v>0</c:v>
                </c:pt>
                <c:pt idx="13242">
                  <c:v>0</c:v>
                </c:pt>
                <c:pt idx="13243">
                  <c:v>0</c:v>
                </c:pt>
                <c:pt idx="13244">
                  <c:v>0</c:v>
                </c:pt>
                <c:pt idx="13245">
                  <c:v>0</c:v>
                </c:pt>
                <c:pt idx="13246">
                  <c:v>0</c:v>
                </c:pt>
                <c:pt idx="13247">
                  <c:v>0</c:v>
                </c:pt>
                <c:pt idx="13248">
                  <c:v>0</c:v>
                </c:pt>
                <c:pt idx="13249">
                  <c:v>0</c:v>
                </c:pt>
                <c:pt idx="13250">
                  <c:v>0</c:v>
                </c:pt>
                <c:pt idx="13251">
                  <c:v>0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5">
                  <c:v>0</c:v>
                </c:pt>
                <c:pt idx="13256">
                  <c:v>0</c:v>
                </c:pt>
                <c:pt idx="13257">
                  <c:v>0</c:v>
                </c:pt>
                <c:pt idx="13258">
                  <c:v>0</c:v>
                </c:pt>
                <c:pt idx="13259">
                  <c:v>0</c:v>
                </c:pt>
                <c:pt idx="13260">
                  <c:v>0</c:v>
                </c:pt>
                <c:pt idx="13261">
                  <c:v>0</c:v>
                </c:pt>
                <c:pt idx="13262">
                  <c:v>0</c:v>
                </c:pt>
                <c:pt idx="13263">
                  <c:v>0</c:v>
                </c:pt>
                <c:pt idx="13264">
                  <c:v>0</c:v>
                </c:pt>
                <c:pt idx="13265">
                  <c:v>0</c:v>
                </c:pt>
                <c:pt idx="13266">
                  <c:v>0</c:v>
                </c:pt>
                <c:pt idx="13267">
                  <c:v>0</c:v>
                </c:pt>
                <c:pt idx="13268">
                  <c:v>0</c:v>
                </c:pt>
                <c:pt idx="13269">
                  <c:v>0</c:v>
                </c:pt>
                <c:pt idx="13270">
                  <c:v>0</c:v>
                </c:pt>
                <c:pt idx="13271">
                  <c:v>0</c:v>
                </c:pt>
                <c:pt idx="13272">
                  <c:v>0</c:v>
                </c:pt>
                <c:pt idx="13273">
                  <c:v>0</c:v>
                </c:pt>
                <c:pt idx="13274">
                  <c:v>0</c:v>
                </c:pt>
                <c:pt idx="13275">
                  <c:v>0</c:v>
                </c:pt>
                <c:pt idx="13276">
                  <c:v>0</c:v>
                </c:pt>
                <c:pt idx="13277">
                  <c:v>0</c:v>
                </c:pt>
                <c:pt idx="13278">
                  <c:v>0</c:v>
                </c:pt>
                <c:pt idx="13279">
                  <c:v>0</c:v>
                </c:pt>
                <c:pt idx="13280">
                  <c:v>0</c:v>
                </c:pt>
                <c:pt idx="13281">
                  <c:v>0</c:v>
                </c:pt>
                <c:pt idx="13282">
                  <c:v>0</c:v>
                </c:pt>
                <c:pt idx="13283">
                  <c:v>0</c:v>
                </c:pt>
                <c:pt idx="13284">
                  <c:v>0</c:v>
                </c:pt>
                <c:pt idx="13285">
                  <c:v>0</c:v>
                </c:pt>
                <c:pt idx="13286">
                  <c:v>0</c:v>
                </c:pt>
                <c:pt idx="13287">
                  <c:v>0</c:v>
                </c:pt>
                <c:pt idx="13288">
                  <c:v>0</c:v>
                </c:pt>
                <c:pt idx="13289">
                  <c:v>0</c:v>
                </c:pt>
                <c:pt idx="13290">
                  <c:v>0</c:v>
                </c:pt>
                <c:pt idx="13291">
                  <c:v>0</c:v>
                </c:pt>
                <c:pt idx="13292">
                  <c:v>0</c:v>
                </c:pt>
                <c:pt idx="13293">
                  <c:v>0</c:v>
                </c:pt>
                <c:pt idx="13294">
                  <c:v>0</c:v>
                </c:pt>
                <c:pt idx="13295">
                  <c:v>0</c:v>
                </c:pt>
                <c:pt idx="13296">
                  <c:v>0</c:v>
                </c:pt>
                <c:pt idx="13297">
                  <c:v>0</c:v>
                </c:pt>
                <c:pt idx="13298">
                  <c:v>0</c:v>
                </c:pt>
                <c:pt idx="13299">
                  <c:v>0</c:v>
                </c:pt>
                <c:pt idx="13300">
                  <c:v>0</c:v>
                </c:pt>
                <c:pt idx="13301">
                  <c:v>0</c:v>
                </c:pt>
                <c:pt idx="13302">
                  <c:v>0</c:v>
                </c:pt>
                <c:pt idx="13303">
                  <c:v>0</c:v>
                </c:pt>
                <c:pt idx="13304">
                  <c:v>0</c:v>
                </c:pt>
                <c:pt idx="13305">
                  <c:v>0</c:v>
                </c:pt>
                <c:pt idx="13306">
                  <c:v>0</c:v>
                </c:pt>
                <c:pt idx="13307">
                  <c:v>0</c:v>
                </c:pt>
                <c:pt idx="13308">
                  <c:v>0</c:v>
                </c:pt>
                <c:pt idx="13309">
                  <c:v>0</c:v>
                </c:pt>
                <c:pt idx="13310">
                  <c:v>0</c:v>
                </c:pt>
                <c:pt idx="13311">
                  <c:v>0</c:v>
                </c:pt>
                <c:pt idx="13312">
                  <c:v>0</c:v>
                </c:pt>
                <c:pt idx="13313">
                  <c:v>0</c:v>
                </c:pt>
                <c:pt idx="13314">
                  <c:v>0</c:v>
                </c:pt>
                <c:pt idx="13315">
                  <c:v>0</c:v>
                </c:pt>
                <c:pt idx="13316">
                  <c:v>0</c:v>
                </c:pt>
                <c:pt idx="13317">
                  <c:v>0</c:v>
                </c:pt>
                <c:pt idx="13318">
                  <c:v>0</c:v>
                </c:pt>
                <c:pt idx="13319">
                  <c:v>0</c:v>
                </c:pt>
                <c:pt idx="13320">
                  <c:v>0</c:v>
                </c:pt>
                <c:pt idx="13321">
                  <c:v>0</c:v>
                </c:pt>
                <c:pt idx="13322">
                  <c:v>0</c:v>
                </c:pt>
                <c:pt idx="13323">
                  <c:v>0</c:v>
                </c:pt>
                <c:pt idx="13324">
                  <c:v>0</c:v>
                </c:pt>
                <c:pt idx="13325">
                  <c:v>0</c:v>
                </c:pt>
                <c:pt idx="13326">
                  <c:v>0</c:v>
                </c:pt>
                <c:pt idx="13327">
                  <c:v>0</c:v>
                </c:pt>
                <c:pt idx="13328">
                  <c:v>0</c:v>
                </c:pt>
                <c:pt idx="13329">
                  <c:v>0</c:v>
                </c:pt>
                <c:pt idx="13330">
                  <c:v>0</c:v>
                </c:pt>
                <c:pt idx="13331">
                  <c:v>0</c:v>
                </c:pt>
                <c:pt idx="13332">
                  <c:v>0</c:v>
                </c:pt>
                <c:pt idx="13333">
                  <c:v>0</c:v>
                </c:pt>
                <c:pt idx="13334">
                  <c:v>0</c:v>
                </c:pt>
                <c:pt idx="13335">
                  <c:v>0</c:v>
                </c:pt>
                <c:pt idx="13336">
                  <c:v>0</c:v>
                </c:pt>
                <c:pt idx="13337">
                  <c:v>0</c:v>
                </c:pt>
                <c:pt idx="13338">
                  <c:v>0</c:v>
                </c:pt>
                <c:pt idx="13339">
                  <c:v>0</c:v>
                </c:pt>
                <c:pt idx="13340">
                  <c:v>0</c:v>
                </c:pt>
                <c:pt idx="13341">
                  <c:v>0</c:v>
                </c:pt>
                <c:pt idx="13342">
                  <c:v>0</c:v>
                </c:pt>
                <c:pt idx="13343">
                  <c:v>0</c:v>
                </c:pt>
                <c:pt idx="13344">
                  <c:v>0</c:v>
                </c:pt>
                <c:pt idx="13345">
                  <c:v>0</c:v>
                </c:pt>
                <c:pt idx="13346">
                  <c:v>0</c:v>
                </c:pt>
                <c:pt idx="13347">
                  <c:v>0</c:v>
                </c:pt>
                <c:pt idx="13348">
                  <c:v>0</c:v>
                </c:pt>
                <c:pt idx="13349">
                  <c:v>0</c:v>
                </c:pt>
                <c:pt idx="13350">
                  <c:v>0</c:v>
                </c:pt>
                <c:pt idx="13351">
                  <c:v>0</c:v>
                </c:pt>
                <c:pt idx="13352">
                  <c:v>0</c:v>
                </c:pt>
                <c:pt idx="13353">
                  <c:v>0</c:v>
                </c:pt>
                <c:pt idx="13354">
                  <c:v>0</c:v>
                </c:pt>
                <c:pt idx="13355">
                  <c:v>0</c:v>
                </c:pt>
                <c:pt idx="13356">
                  <c:v>0</c:v>
                </c:pt>
                <c:pt idx="13357">
                  <c:v>0</c:v>
                </c:pt>
                <c:pt idx="13358">
                  <c:v>0</c:v>
                </c:pt>
                <c:pt idx="13359">
                  <c:v>0</c:v>
                </c:pt>
                <c:pt idx="13360">
                  <c:v>0</c:v>
                </c:pt>
                <c:pt idx="13361">
                  <c:v>0</c:v>
                </c:pt>
                <c:pt idx="13362">
                  <c:v>0</c:v>
                </c:pt>
                <c:pt idx="13363">
                  <c:v>0</c:v>
                </c:pt>
                <c:pt idx="13364">
                  <c:v>0</c:v>
                </c:pt>
                <c:pt idx="13365">
                  <c:v>0</c:v>
                </c:pt>
                <c:pt idx="13366">
                  <c:v>0</c:v>
                </c:pt>
                <c:pt idx="13367">
                  <c:v>0</c:v>
                </c:pt>
                <c:pt idx="13368">
                  <c:v>0</c:v>
                </c:pt>
                <c:pt idx="13369">
                  <c:v>0</c:v>
                </c:pt>
                <c:pt idx="13370">
                  <c:v>0</c:v>
                </c:pt>
                <c:pt idx="13371">
                  <c:v>0</c:v>
                </c:pt>
                <c:pt idx="13372">
                  <c:v>0</c:v>
                </c:pt>
                <c:pt idx="13373">
                  <c:v>0</c:v>
                </c:pt>
                <c:pt idx="13374">
                  <c:v>0</c:v>
                </c:pt>
                <c:pt idx="13375">
                  <c:v>0</c:v>
                </c:pt>
                <c:pt idx="13376">
                  <c:v>0</c:v>
                </c:pt>
                <c:pt idx="13377">
                  <c:v>0</c:v>
                </c:pt>
                <c:pt idx="13378">
                  <c:v>0</c:v>
                </c:pt>
                <c:pt idx="13379">
                  <c:v>0</c:v>
                </c:pt>
                <c:pt idx="13380">
                  <c:v>0</c:v>
                </c:pt>
                <c:pt idx="13381">
                  <c:v>0</c:v>
                </c:pt>
                <c:pt idx="13382">
                  <c:v>0</c:v>
                </c:pt>
                <c:pt idx="13383">
                  <c:v>0</c:v>
                </c:pt>
                <c:pt idx="13384">
                  <c:v>0</c:v>
                </c:pt>
                <c:pt idx="13385">
                  <c:v>0</c:v>
                </c:pt>
                <c:pt idx="13386">
                  <c:v>0</c:v>
                </c:pt>
                <c:pt idx="13387">
                  <c:v>0</c:v>
                </c:pt>
                <c:pt idx="13388">
                  <c:v>0</c:v>
                </c:pt>
                <c:pt idx="13389">
                  <c:v>0</c:v>
                </c:pt>
                <c:pt idx="13390">
                  <c:v>0</c:v>
                </c:pt>
                <c:pt idx="13391">
                  <c:v>0</c:v>
                </c:pt>
                <c:pt idx="13392">
                  <c:v>0</c:v>
                </c:pt>
                <c:pt idx="13393">
                  <c:v>0</c:v>
                </c:pt>
                <c:pt idx="13394">
                  <c:v>0</c:v>
                </c:pt>
                <c:pt idx="13395">
                  <c:v>0</c:v>
                </c:pt>
                <c:pt idx="13396">
                  <c:v>0</c:v>
                </c:pt>
                <c:pt idx="13397">
                  <c:v>0</c:v>
                </c:pt>
                <c:pt idx="13398">
                  <c:v>0</c:v>
                </c:pt>
                <c:pt idx="13399">
                  <c:v>0</c:v>
                </c:pt>
                <c:pt idx="13400">
                  <c:v>0</c:v>
                </c:pt>
                <c:pt idx="13401">
                  <c:v>0</c:v>
                </c:pt>
                <c:pt idx="13402">
                  <c:v>0</c:v>
                </c:pt>
                <c:pt idx="13403">
                  <c:v>0</c:v>
                </c:pt>
                <c:pt idx="13404">
                  <c:v>0</c:v>
                </c:pt>
                <c:pt idx="13405">
                  <c:v>0</c:v>
                </c:pt>
                <c:pt idx="13406">
                  <c:v>0</c:v>
                </c:pt>
                <c:pt idx="13407">
                  <c:v>0</c:v>
                </c:pt>
                <c:pt idx="13408">
                  <c:v>0</c:v>
                </c:pt>
                <c:pt idx="13409">
                  <c:v>0</c:v>
                </c:pt>
                <c:pt idx="13410">
                  <c:v>0</c:v>
                </c:pt>
                <c:pt idx="13411">
                  <c:v>0</c:v>
                </c:pt>
                <c:pt idx="13412">
                  <c:v>0</c:v>
                </c:pt>
                <c:pt idx="13413">
                  <c:v>0</c:v>
                </c:pt>
                <c:pt idx="13414">
                  <c:v>0</c:v>
                </c:pt>
                <c:pt idx="13415">
                  <c:v>0</c:v>
                </c:pt>
                <c:pt idx="13416">
                  <c:v>0</c:v>
                </c:pt>
                <c:pt idx="13417">
                  <c:v>0</c:v>
                </c:pt>
                <c:pt idx="13418">
                  <c:v>0</c:v>
                </c:pt>
                <c:pt idx="13419">
                  <c:v>0</c:v>
                </c:pt>
                <c:pt idx="13420">
                  <c:v>0</c:v>
                </c:pt>
                <c:pt idx="13421">
                  <c:v>0</c:v>
                </c:pt>
                <c:pt idx="13422">
                  <c:v>0</c:v>
                </c:pt>
                <c:pt idx="13423">
                  <c:v>0</c:v>
                </c:pt>
                <c:pt idx="13424">
                  <c:v>0</c:v>
                </c:pt>
                <c:pt idx="13425">
                  <c:v>0</c:v>
                </c:pt>
                <c:pt idx="13426">
                  <c:v>0</c:v>
                </c:pt>
                <c:pt idx="13427">
                  <c:v>0</c:v>
                </c:pt>
                <c:pt idx="13428">
                  <c:v>0</c:v>
                </c:pt>
                <c:pt idx="13429">
                  <c:v>0</c:v>
                </c:pt>
                <c:pt idx="13430">
                  <c:v>0</c:v>
                </c:pt>
                <c:pt idx="13431">
                  <c:v>0</c:v>
                </c:pt>
                <c:pt idx="13432">
                  <c:v>0</c:v>
                </c:pt>
                <c:pt idx="13433">
                  <c:v>0</c:v>
                </c:pt>
                <c:pt idx="13434">
                  <c:v>0</c:v>
                </c:pt>
                <c:pt idx="13435">
                  <c:v>0</c:v>
                </c:pt>
                <c:pt idx="13436">
                  <c:v>0</c:v>
                </c:pt>
                <c:pt idx="13437">
                  <c:v>0</c:v>
                </c:pt>
                <c:pt idx="13438">
                  <c:v>0</c:v>
                </c:pt>
                <c:pt idx="13439">
                  <c:v>0</c:v>
                </c:pt>
                <c:pt idx="13440">
                  <c:v>0</c:v>
                </c:pt>
                <c:pt idx="13441">
                  <c:v>0</c:v>
                </c:pt>
                <c:pt idx="13442">
                  <c:v>0</c:v>
                </c:pt>
                <c:pt idx="13443">
                  <c:v>0</c:v>
                </c:pt>
                <c:pt idx="13444">
                  <c:v>0</c:v>
                </c:pt>
                <c:pt idx="13445">
                  <c:v>0</c:v>
                </c:pt>
                <c:pt idx="13446">
                  <c:v>0</c:v>
                </c:pt>
                <c:pt idx="13447">
                  <c:v>0</c:v>
                </c:pt>
                <c:pt idx="13448">
                  <c:v>0</c:v>
                </c:pt>
                <c:pt idx="13449">
                  <c:v>0</c:v>
                </c:pt>
                <c:pt idx="13450">
                  <c:v>0</c:v>
                </c:pt>
                <c:pt idx="13451">
                  <c:v>0</c:v>
                </c:pt>
                <c:pt idx="13452">
                  <c:v>0</c:v>
                </c:pt>
                <c:pt idx="13453">
                  <c:v>0</c:v>
                </c:pt>
                <c:pt idx="13454">
                  <c:v>0</c:v>
                </c:pt>
                <c:pt idx="13455">
                  <c:v>0</c:v>
                </c:pt>
                <c:pt idx="13456">
                  <c:v>0</c:v>
                </c:pt>
                <c:pt idx="13457">
                  <c:v>0</c:v>
                </c:pt>
                <c:pt idx="13458">
                  <c:v>0</c:v>
                </c:pt>
                <c:pt idx="13459">
                  <c:v>0</c:v>
                </c:pt>
                <c:pt idx="13460">
                  <c:v>0</c:v>
                </c:pt>
                <c:pt idx="13461">
                  <c:v>0</c:v>
                </c:pt>
                <c:pt idx="13462">
                  <c:v>0</c:v>
                </c:pt>
                <c:pt idx="13463">
                  <c:v>0</c:v>
                </c:pt>
                <c:pt idx="13464">
                  <c:v>0</c:v>
                </c:pt>
                <c:pt idx="13465">
                  <c:v>0</c:v>
                </c:pt>
                <c:pt idx="13466">
                  <c:v>0</c:v>
                </c:pt>
                <c:pt idx="13467">
                  <c:v>0</c:v>
                </c:pt>
                <c:pt idx="13468">
                  <c:v>0</c:v>
                </c:pt>
                <c:pt idx="13469">
                  <c:v>0</c:v>
                </c:pt>
                <c:pt idx="13470">
                  <c:v>0</c:v>
                </c:pt>
                <c:pt idx="13471">
                  <c:v>0</c:v>
                </c:pt>
                <c:pt idx="13472">
                  <c:v>0</c:v>
                </c:pt>
                <c:pt idx="13473">
                  <c:v>0</c:v>
                </c:pt>
                <c:pt idx="13474">
                  <c:v>0</c:v>
                </c:pt>
                <c:pt idx="13475">
                  <c:v>0</c:v>
                </c:pt>
                <c:pt idx="13476">
                  <c:v>0</c:v>
                </c:pt>
                <c:pt idx="13477">
                  <c:v>0</c:v>
                </c:pt>
                <c:pt idx="13478">
                  <c:v>0</c:v>
                </c:pt>
                <c:pt idx="13479">
                  <c:v>0</c:v>
                </c:pt>
                <c:pt idx="13480">
                  <c:v>0</c:v>
                </c:pt>
                <c:pt idx="13481">
                  <c:v>0</c:v>
                </c:pt>
                <c:pt idx="13482">
                  <c:v>0</c:v>
                </c:pt>
                <c:pt idx="13483">
                  <c:v>0</c:v>
                </c:pt>
                <c:pt idx="13484">
                  <c:v>0</c:v>
                </c:pt>
                <c:pt idx="13485">
                  <c:v>0</c:v>
                </c:pt>
                <c:pt idx="13486">
                  <c:v>0</c:v>
                </c:pt>
                <c:pt idx="13487">
                  <c:v>0</c:v>
                </c:pt>
                <c:pt idx="13488">
                  <c:v>0</c:v>
                </c:pt>
                <c:pt idx="13489">
                  <c:v>0</c:v>
                </c:pt>
                <c:pt idx="13490">
                  <c:v>0</c:v>
                </c:pt>
                <c:pt idx="13491">
                  <c:v>0</c:v>
                </c:pt>
                <c:pt idx="13492">
                  <c:v>0</c:v>
                </c:pt>
                <c:pt idx="13493">
                  <c:v>0</c:v>
                </c:pt>
                <c:pt idx="13494">
                  <c:v>0</c:v>
                </c:pt>
                <c:pt idx="13495">
                  <c:v>0</c:v>
                </c:pt>
                <c:pt idx="13496">
                  <c:v>0</c:v>
                </c:pt>
                <c:pt idx="13497">
                  <c:v>0</c:v>
                </c:pt>
                <c:pt idx="13498">
                  <c:v>0</c:v>
                </c:pt>
                <c:pt idx="13499">
                  <c:v>0</c:v>
                </c:pt>
                <c:pt idx="13500">
                  <c:v>0</c:v>
                </c:pt>
                <c:pt idx="13501">
                  <c:v>0</c:v>
                </c:pt>
                <c:pt idx="13502">
                  <c:v>0</c:v>
                </c:pt>
                <c:pt idx="13503">
                  <c:v>0</c:v>
                </c:pt>
                <c:pt idx="13504">
                  <c:v>0</c:v>
                </c:pt>
                <c:pt idx="13505">
                  <c:v>0</c:v>
                </c:pt>
                <c:pt idx="13506">
                  <c:v>0</c:v>
                </c:pt>
                <c:pt idx="13507">
                  <c:v>0</c:v>
                </c:pt>
                <c:pt idx="13508">
                  <c:v>0</c:v>
                </c:pt>
                <c:pt idx="13509">
                  <c:v>0</c:v>
                </c:pt>
                <c:pt idx="13510">
                  <c:v>0</c:v>
                </c:pt>
                <c:pt idx="13511">
                  <c:v>0</c:v>
                </c:pt>
                <c:pt idx="13512">
                  <c:v>0</c:v>
                </c:pt>
                <c:pt idx="13513">
                  <c:v>0</c:v>
                </c:pt>
                <c:pt idx="13514">
                  <c:v>0</c:v>
                </c:pt>
                <c:pt idx="13515">
                  <c:v>0</c:v>
                </c:pt>
                <c:pt idx="13516">
                  <c:v>0</c:v>
                </c:pt>
                <c:pt idx="13517">
                  <c:v>0</c:v>
                </c:pt>
                <c:pt idx="13518">
                  <c:v>0</c:v>
                </c:pt>
                <c:pt idx="13519">
                  <c:v>0</c:v>
                </c:pt>
                <c:pt idx="13520">
                  <c:v>0</c:v>
                </c:pt>
                <c:pt idx="13521">
                  <c:v>0</c:v>
                </c:pt>
                <c:pt idx="13522">
                  <c:v>0</c:v>
                </c:pt>
                <c:pt idx="13523">
                  <c:v>0</c:v>
                </c:pt>
                <c:pt idx="13524">
                  <c:v>0</c:v>
                </c:pt>
                <c:pt idx="13525">
                  <c:v>0</c:v>
                </c:pt>
                <c:pt idx="13526">
                  <c:v>0</c:v>
                </c:pt>
                <c:pt idx="13527">
                  <c:v>0</c:v>
                </c:pt>
                <c:pt idx="13528">
                  <c:v>0</c:v>
                </c:pt>
                <c:pt idx="13529">
                  <c:v>0</c:v>
                </c:pt>
                <c:pt idx="13530">
                  <c:v>0</c:v>
                </c:pt>
                <c:pt idx="13531">
                  <c:v>0</c:v>
                </c:pt>
                <c:pt idx="13532">
                  <c:v>0</c:v>
                </c:pt>
                <c:pt idx="13533">
                  <c:v>0</c:v>
                </c:pt>
                <c:pt idx="13534">
                  <c:v>0</c:v>
                </c:pt>
                <c:pt idx="13535">
                  <c:v>0</c:v>
                </c:pt>
                <c:pt idx="13536">
                  <c:v>0</c:v>
                </c:pt>
                <c:pt idx="13537">
                  <c:v>0</c:v>
                </c:pt>
                <c:pt idx="13538">
                  <c:v>0</c:v>
                </c:pt>
                <c:pt idx="13539">
                  <c:v>0</c:v>
                </c:pt>
                <c:pt idx="13540">
                  <c:v>0</c:v>
                </c:pt>
                <c:pt idx="13541">
                  <c:v>0</c:v>
                </c:pt>
                <c:pt idx="13542">
                  <c:v>0</c:v>
                </c:pt>
                <c:pt idx="13543">
                  <c:v>0</c:v>
                </c:pt>
                <c:pt idx="13544">
                  <c:v>0</c:v>
                </c:pt>
                <c:pt idx="13545">
                  <c:v>0</c:v>
                </c:pt>
                <c:pt idx="13546">
                  <c:v>0</c:v>
                </c:pt>
                <c:pt idx="13547">
                  <c:v>0</c:v>
                </c:pt>
                <c:pt idx="13548">
                  <c:v>0</c:v>
                </c:pt>
                <c:pt idx="13549">
                  <c:v>0</c:v>
                </c:pt>
                <c:pt idx="13550">
                  <c:v>0</c:v>
                </c:pt>
                <c:pt idx="13551">
                  <c:v>0</c:v>
                </c:pt>
                <c:pt idx="13552">
                  <c:v>0</c:v>
                </c:pt>
                <c:pt idx="13553">
                  <c:v>0</c:v>
                </c:pt>
                <c:pt idx="13554">
                  <c:v>0</c:v>
                </c:pt>
                <c:pt idx="13555">
                  <c:v>0</c:v>
                </c:pt>
                <c:pt idx="13556">
                  <c:v>0</c:v>
                </c:pt>
                <c:pt idx="13557">
                  <c:v>0</c:v>
                </c:pt>
                <c:pt idx="13558">
                  <c:v>0</c:v>
                </c:pt>
                <c:pt idx="13559">
                  <c:v>0</c:v>
                </c:pt>
                <c:pt idx="13560">
                  <c:v>0</c:v>
                </c:pt>
                <c:pt idx="13561">
                  <c:v>0</c:v>
                </c:pt>
                <c:pt idx="13562">
                  <c:v>0</c:v>
                </c:pt>
                <c:pt idx="13563">
                  <c:v>0</c:v>
                </c:pt>
                <c:pt idx="13564">
                  <c:v>0</c:v>
                </c:pt>
                <c:pt idx="13565">
                  <c:v>0</c:v>
                </c:pt>
                <c:pt idx="13566">
                  <c:v>0</c:v>
                </c:pt>
                <c:pt idx="13567">
                  <c:v>0</c:v>
                </c:pt>
                <c:pt idx="13568">
                  <c:v>0</c:v>
                </c:pt>
                <c:pt idx="13569">
                  <c:v>0</c:v>
                </c:pt>
                <c:pt idx="13570">
                  <c:v>0</c:v>
                </c:pt>
                <c:pt idx="13571">
                  <c:v>0</c:v>
                </c:pt>
                <c:pt idx="13572">
                  <c:v>0</c:v>
                </c:pt>
                <c:pt idx="13573">
                  <c:v>0</c:v>
                </c:pt>
                <c:pt idx="13574">
                  <c:v>0</c:v>
                </c:pt>
                <c:pt idx="13575">
                  <c:v>0</c:v>
                </c:pt>
                <c:pt idx="13576">
                  <c:v>0</c:v>
                </c:pt>
                <c:pt idx="13577">
                  <c:v>0</c:v>
                </c:pt>
                <c:pt idx="13578">
                  <c:v>0</c:v>
                </c:pt>
                <c:pt idx="13579">
                  <c:v>0</c:v>
                </c:pt>
                <c:pt idx="13580">
                  <c:v>0</c:v>
                </c:pt>
                <c:pt idx="13581">
                  <c:v>0</c:v>
                </c:pt>
                <c:pt idx="13582">
                  <c:v>0</c:v>
                </c:pt>
                <c:pt idx="13583">
                  <c:v>0</c:v>
                </c:pt>
                <c:pt idx="13584">
                  <c:v>0</c:v>
                </c:pt>
                <c:pt idx="13585">
                  <c:v>0</c:v>
                </c:pt>
                <c:pt idx="13586">
                  <c:v>0</c:v>
                </c:pt>
                <c:pt idx="13587">
                  <c:v>0</c:v>
                </c:pt>
                <c:pt idx="13588">
                  <c:v>0</c:v>
                </c:pt>
                <c:pt idx="13589">
                  <c:v>0</c:v>
                </c:pt>
                <c:pt idx="13590">
                  <c:v>0</c:v>
                </c:pt>
                <c:pt idx="13591">
                  <c:v>0</c:v>
                </c:pt>
                <c:pt idx="13592">
                  <c:v>0</c:v>
                </c:pt>
                <c:pt idx="13593">
                  <c:v>0</c:v>
                </c:pt>
                <c:pt idx="13594">
                  <c:v>0</c:v>
                </c:pt>
                <c:pt idx="13595">
                  <c:v>0</c:v>
                </c:pt>
                <c:pt idx="13596">
                  <c:v>0</c:v>
                </c:pt>
                <c:pt idx="13597">
                  <c:v>0</c:v>
                </c:pt>
                <c:pt idx="13598">
                  <c:v>0</c:v>
                </c:pt>
                <c:pt idx="13599">
                  <c:v>0</c:v>
                </c:pt>
                <c:pt idx="13600">
                  <c:v>0</c:v>
                </c:pt>
                <c:pt idx="13601">
                  <c:v>0</c:v>
                </c:pt>
                <c:pt idx="13602">
                  <c:v>0</c:v>
                </c:pt>
                <c:pt idx="13603">
                  <c:v>0</c:v>
                </c:pt>
                <c:pt idx="13604">
                  <c:v>0</c:v>
                </c:pt>
                <c:pt idx="13605">
                  <c:v>0</c:v>
                </c:pt>
                <c:pt idx="13606">
                  <c:v>0</c:v>
                </c:pt>
                <c:pt idx="13607">
                  <c:v>0</c:v>
                </c:pt>
                <c:pt idx="13608">
                  <c:v>0</c:v>
                </c:pt>
                <c:pt idx="13609">
                  <c:v>0</c:v>
                </c:pt>
                <c:pt idx="13610">
                  <c:v>0</c:v>
                </c:pt>
                <c:pt idx="13611">
                  <c:v>0</c:v>
                </c:pt>
                <c:pt idx="13612">
                  <c:v>0</c:v>
                </c:pt>
                <c:pt idx="13613">
                  <c:v>0</c:v>
                </c:pt>
                <c:pt idx="13614">
                  <c:v>0</c:v>
                </c:pt>
                <c:pt idx="13615">
                  <c:v>0</c:v>
                </c:pt>
                <c:pt idx="13616">
                  <c:v>0</c:v>
                </c:pt>
                <c:pt idx="13617">
                  <c:v>0</c:v>
                </c:pt>
                <c:pt idx="13618">
                  <c:v>0</c:v>
                </c:pt>
                <c:pt idx="13619">
                  <c:v>0</c:v>
                </c:pt>
                <c:pt idx="13620">
                  <c:v>0</c:v>
                </c:pt>
                <c:pt idx="13621">
                  <c:v>0</c:v>
                </c:pt>
                <c:pt idx="13622">
                  <c:v>0</c:v>
                </c:pt>
                <c:pt idx="13623">
                  <c:v>0</c:v>
                </c:pt>
                <c:pt idx="13624">
                  <c:v>0</c:v>
                </c:pt>
                <c:pt idx="13625">
                  <c:v>0</c:v>
                </c:pt>
                <c:pt idx="13626">
                  <c:v>0</c:v>
                </c:pt>
                <c:pt idx="13627">
                  <c:v>0</c:v>
                </c:pt>
                <c:pt idx="13628">
                  <c:v>0</c:v>
                </c:pt>
                <c:pt idx="13629">
                  <c:v>0</c:v>
                </c:pt>
                <c:pt idx="13630">
                  <c:v>0</c:v>
                </c:pt>
                <c:pt idx="13631">
                  <c:v>0</c:v>
                </c:pt>
                <c:pt idx="13632">
                  <c:v>0</c:v>
                </c:pt>
                <c:pt idx="13633">
                  <c:v>0</c:v>
                </c:pt>
                <c:pt idx="13634">
                  <c:v>0</c:v>
                </c:pt>
                <c:pt idx="13635">
                  <c:v>0</c:v>
                </c:pt>
                <c:pt idx="13636">
                  <c:v>0</c:v>
                </c:pt>
                <c:pt idx="13637">
                  <c:v>0</c:v>
                </c:pt>
                <c:pt idx="13638">
                  <c:v>0</c:v>
                </c:pt>
                <c:pt idx="13639">
                  <c:v>0</c:v>
                </c:pt>
                <c:pt idx="13640">
                  <c:v>0</c:v>
                </c:pt>
                <c:pt idx="13641">
                  <c:v>0</c:v>
                </c:pt>
                <c:pt idx="13642">
                  <c:v>0</c:v>
                </c:pt>
                <c:pt idx="13643">
                  <c:v>0</c:v>
                </c:pt>
                <c:pt idx="13644">
                  <c:v>0</c:v>
                </c:pt>
                <c:pt idx="13645">
                  <c:v>0</c:v>
                </c:pt>
                <c:pt idx="13646">
                  <c:v>0</c:v>
                </c:pt>
                <c:pt idx="13647">
                  <c:v>0</c:v>
                </c:pt>
                <c:pt idx="13648">
                  <c:v>0</c:v>
                </c:pt>
                <c:pt idx="13649">
                  <c:v>0</c:v>
                </c:pt>
                <c:pt idx="13650">
                  <c:v>0</c:v>
                </c:pt>
                <c:pt idx="13651">
                  <c:v>0</c:v>
                </c:pt>
                <c:pt idx="13652">
                  <c:v>0</c:v>
                </c:pt>
                <c:pt idx="13653">
                  <c:v>0</c:v>
                </c:pt>
                <c:pt idx="13654">
                  <c:v>0</c:v>
                </c:pt>
                <c:pt idx="13655">
                  <c:v>0</c:v>
                </c:pt>
                <c:pt idx="13656">
                  <c:v>0</c:v>
                </c:pt>
                <c:pt idx="13657">
                  <c:v>0</c:v>
                </c:pt>
                <c:pt idx="13658">
                  <c:v>0</c:v>
                </c:pt>
                <c:pt idx="13659">
                  <c:v>0</c:v>
                </c:pt>
                <c:pt idx="13660">
                  <c:v>0</c:v>
                </c:pt>
                <c:pt idx="13661">
                  <c:v>0</c:v>
                </c:pt>
                <c:pt idx="13662">
                  <c:v>0</c:v>
                </c:pt>
                <c:pt idx="13663">
                  <c:v>0</c:v>
                </c:pt>
                <c:pt idx="13664">
                  <c:v>0</c:v>
                </c:pt>
                <c:pt idx="13665">
                  <c:v>0</c:v>
                </c:pt>
                <c:pt idx="13666">
                  <c:v>0</c:v>
                </c:pt>
                <c:pt idx="13667">
                  <c:v>0</c:v>
                </c:pt>
                <c:pt idx="13668">
                  <c:v>0</c:v>
                </c:pt>
                <c:pt idx="13669">
                  <c:v>0</c:v>
                </c:pt>
                <c:pt idx="13670">
                  <c:v>0</c:v>
                </c:pt>
                <c:pt idx="13671">
                  <c:v>0</c:v>
                </c:pt>
                <c:pt idx="13672">
                  <c:v>0</c:v>
                </c:pt>
                <c:pt idx="13673">
                  <c:v>0</c:v>
                </c:pt>
                <c:pt idx="13674">
                  <c:v>0</c:v>
                </c:pt>
                <c:pt idx="13675">
                  <c:v>0</c:v>
                </c:pt>
                <c:pt idx="13676">
                  <c:v>0</c:v>
                </c:pt>
                <c:pt idx="13677">
                  <c:v>0</c:v>
                </c:pt>
                <c:pt idx="13678">
                  <c:v>0</c:v>
                </c:pt>
                <c:pt idx="13679">
                  <c:v>0</c:v>
                </c:pt>
                <c:pt idx="13680">
                  <c:v>0</c:v>
                </c:pt>
                <c:pt idx="13681">
                  <c:v>0</c:v>
                </c:pt>
                <c:pt idx="13682">
                  <c:v>0</c:v>
                </c:pt>
                <c:pt idx="13683">
                  <c:v>0</c:v>
                </c:pt>
                <c:pt idx="13684">
                  <c:v>0</c:v>
                </c:pt>
                <c:pt idx="13685">
                  <c:v>0</c:v>
                </c:pt>
                <c:pt idx="13686">
                  <c:v>0</c:v>
                </c:pt>
                <c:pt idx="13687">
                  <c:v>0</c:v>
                </c:pt>
                <c:pt idx="13688">
                  <c:v>0</c:v>
                </c:pt>
                <c:pt idx="13689">
                  <c:v>0</c:v>
                </c:pt>
                <c:pt idx="13690">
                  <c:v>0</c:v>
                </c:pt>
                <c:pt idx="13691">
                  <c:v>0</c:v>
                </c:pt>
                <c:pt idx="13692">
                  <c:v>0</c:v>
                </c:pt>
                <c:pt idx="13693">
                  <c:v>0</c:v>
                </c:pt>
                <c:pt idx="13694">
                  <c:v>0</c:v>
                </c:pt>
                <c:pt idx="13695">
                  <c:v>0</c:v>
                </c:pt>
                <c:pt idx="13696">
                  <c:v>0</c:v>
                </c:pt>
                <c:pt idx="13697">
                  <c:v>0</c:v>
                </c:pt>
                <c:pt idx="13698">
                  <c:v>0</c:v>
                </c:pt>
                <c:pt idx="13699">
                  <c:v>0</c:v>
                </c:pt>
                <c:pt idx="13700">
                  <c:v>0</c:v>
                </c:pt>
                <c:pt idx="13701">
                  <c:v>0</c:v>
                </c:pt>
                <c:pt idx="13702">
                  <c:v>0</c:v>
                </c:pt>
                <c:pt idx="13703">
                  <c:v>0</c:v>
                </c:pt>
                <c:pt idx="13704">
                  <c:v>0</c:v>
                </c:pt>
                <c:pt idx="13705">
                  <c:v>0</c:v>
                </c:pt>
                <c:pt idx="13706">
                  <c:v>0</c:v>
                </c:pt>
                <c:pt idx="13707">
                  <c:v>0</c:v>
                </c:pt>
                <c:pt idx="13708">
                  <c:v>0</c:v>
                </c:pt>
                <c:pt idx="13709">
                  <c:v>0</c:v>
                </c:pt>
                <c:pt idx="13710">
                  <c:v>0</c:v>
                </c:pt>
                <c:pt idx="13711">
                  <c:v>0</c:v>
                </c:pt>
                <c:pt idx="13712">
                  <c:v>0</c:v>
                </c:pt>
                <c:pt idx="13713">
                  <c:v>0</c:v>
                </c:pt>
                <c:pt idx="13714">
                  <c:v>0</c:v>
                </c:pt>
                <c:pt idx="13715">
                  <c:v>0</c:v>
                </c:pt>
                <c:pt idx="13716">
                  <c:v>0</c:v>
                </c:pt>
                <c:pt idx="13717">
                  <c:v>0</c:v>
                </c:pt>
                <c:pt idx="13718">
                  <c:v>0</c:v>
                </c:pt>
                <c:pt idx="13719">
                  <c:v>0</c:v>
                </c:pt>
                <c:pt idx="13720">
                  <c:v>0</c:v>
                </c:pt>
                <c:pt idx="13721">
                  <c:v>0</c:v>
                </c:pt>
                <c:pt idx="13722">
                  <c:v>0</c:v>
                </c:pt>
                <c:pt idx="13723">
                  <c:v>0</c:v>
                </c:pt>
                <c:pt idx="13724">
                  <c:v>0</c:v>
                </c:pt>
                <c:pt idx="13725">
                  <c:v>0</c:v>
                </c:pt>
                <c:pt idx="13726">
                  <c:v>0</c:v>
                </c:pt>
                <c:pt idx="13727">
                  <c:v>0</c:v>
                </c:pt>
                <c:pt idx="13728">
                  <c:v>0</c:v>
                </c:pt>
                <c:pt idx="13729">
                  <c:v>0</c:v>
                </c:pt>
                <c:pt idx="13730">
                  <c:v>0</c:v>
                </c:pt>
                <c:pt idx="13731">
                  <c:v>0</c:v>
                </c:pt>
                <c:pt idx="13732">
                  <c:v>0</c:v>
                </c:pt>
                <c:pt idx="13733">
                  <c:v>0</c:v>
                </c:pt>
                <c:pt idx="13734">
                  <c:v>0</c:v>
                </c:pt>
                <c:pt idx="13735">
                  <c:v>0</c:v>
                </c:pt>
                <c:pt idx="13736">
                  <c:v>0</c:v>
                </c:pt>
                <c:pt idx="13737">
                  <c:v>0</c:v>
                </c:pt>
                <c:pt idx="13738">
                  <c:v>0</c:v>
                </c:pt>
                <c:pt idx="13739">
                  <c:v>0</c:v>
                </c:pt>
                <c:pt idx="13740">
                  <c:v>0</c:v>
                </c:pt>
                <c:pt idx="13741">
                  <c:v>0</c:v>
                </c:pt>
                <c:pt idx="13742">
                  <c:v>0</c:v>
                </c:pt>
                <c:pt idx="13743">
                  <c:v>0</c:v>
                </c:pt>
                <c:pt idx="13744">
                  <c:v>0</c:v>
                </c:pt>
                <c:pt idx="13745">
                  <c:v>0</c:v>
                </c:pt>
                <c:pt idx="13746">
                  <c:v>0</c:v>
                </c:pt>
                <c:pt idx="13747">
                  <c:v>0</c:v>
                </c:pt>
                <c:pt idx="13748">
                  <c:v>0</c:v>
                </c:pt>
                <c:pt idx="13749">
                  <c:v>0</c:v>
                </c:pt>
                <c:pt idx="13750">
                  <c:v>0</c:v>
                </c:pt>
                <c:pt idx="13751">
                  <c:v>0</c:v>
                </c:pt>
                <c:pt idx="13752">
                  <c:v>0</c:v>
                </c:pt>
                <c:pt idx="13753">
                  <c:v>0</c:v>
                </c:pt>
                <c:pt idx="13754">
                  <c:v>0</c:v>
                </c:pt>
                <c:pt idx="13755">
                  <c:v>0</c:v>
                </c:pt>
                <c:pt idx="13756">
                  <c:v>0</c:v>
                </c:pt>
                <c:pt idx="13757">
                  <c:v>0</c:v>
                </c:pt>
                <c:pt idx="13758">
                  <c:v>0</c:v>
                </c:pt>
                <c:pt idx="13759">
                  <c:v>0</c:v>
                </c:pt>
                <c:pt idx="13760">
                  <c:v>0</c:v>
                </c:pt>
                <c:pt idx="13761">
                  <c:v>0</c:v>
                </c:pt>
                <c:pt idx="13762">
                  <c:v>0</c:v>
                </c:pt>
                <c:pt idx="13763">
                  <c:v>0</c:v>
                </c:pt>
                <c:pt idx="13764">
                  <c:v>0</c:v>
                </c:pt>
                <c:pt idx="13765">
                  <c:v>0</c:v>
                </c:pt>
                <c:pt idx="13766">
                  <c:v>0</c:v>
                </c:pt>
                <c:pt idx="13767">
                  <c:v>0</c:v>
                </c:pt>
                <c:pt idx="13768">
                  <c:v>0</c:v>
                </c:pt>
                <c:pt idx="13769">
                  <c:v>0</c:v>
                </c:pt>
                <c:pt idx="13770">
                  <c:v>0</c:v>
                </c:pt>
                <c:pt idx="13771">
                  <c:v>0</c:v>
                </c:pt>
                <c:pt idx="13772">
                  <c:v>0</c:v>
                </c:pt>
                <c:pt idx="13773">
                  <c:v>0</c:v>
                </c:pt>
                <c:pt idx="13774">
                  <c:v>0</c:v>
                </c:pt>
                <c:pt idx="13775">
                  <c:v>0</c:v>
                </c:pt>
                <c:pt idx="13776">
                  <c:v>0</c:v>
                </c:pt>
                <c:pt idx="13777">
                  <c:v>0</c:v>
                </c:pt>
                <c:pt idx="13778">
                  <c:v>0</c:v>
                </c:pt>
                <c:pt idx="13779">
                  <c:v>0</c:v>
                </c:pt>
                <c:pt idx="13780">
                  <c:v>0</c:v>
                </c:pt>
                <c:pt idx="13781">
                  <c:v>0</c:v>
                </c:pt>
                <c:pt idx="13782">
                  <c:v>0</c:v>
                </c:pt>
                <c:pt idx="13783">
                  <c:v>0</c:v>
                </c:pt>
                <c:pt idx="13784">
                  <c:v>0</c:v>
                </c:pt>
                <c:pt idx="13785">
                  <c:v>0</c:v>
                </c:pt>
                <c:pt idx="13786">
                  <c:v>0</c:v>
                </c:pt>
                <c:pt idx="13787">
                  <c:v>0</c:v>
                </c:pt>
                <c:pt idx="13788">
                  <c:v>0</c:v>
                </c:pt>
                <c:pt idx="13789">
                  <c:v>0</c:v>
                </c:pt>
                <c:pt idx="13790">
                  <c:v>0</c:v>
                </c:pt>
                <c:pt idx="13791">
                  <c:v>0</c:v>
                </c:pt>
                <c:pt idx="13792">
                  <c:v>0</c:v>
                </c:pt>
                <c:pt idx="13793">
                  <c:v>0</c:v>
                </c:pt>
                <c:pt idx="13794">
                  <c:v>0</c:v>
                </c:pt>
                <c:pt idx="13795">
                  <c:v>0</c:v>
                </c:pt>
                <c:pt idx="13796">
                  <c:v>0</c:v>
                </c:pt>
                <c:pt idx="13797">
                  <c:v>0</c:v>
                </c:pt>
                <c:pt idx="13798">
                  <c:v>0</c:v>
                </c:pt>
                <c:pt idx="13799">
                  <c:v>0</c:v>
                </c:pt>
                <c:pt idx="13800">
                  <c:v>0</c:v>
                </c:pt>
                <c:pt idx="13801">
                  <c:v>0</c:v>
                </c:pt>
                <c:pt idx="13802">
                  <c:v>0</c:v>
                </c:pt>
                <c:pt idx="13803">
                  <c:v>0</c:v>
                </c:pt>
                <c:pt idx="13804">
                  <c:v>0</c:v>
                </c:pt>
                <c:pt idx="13805">
                  <c:v>0</c:v>
                </c:pt>
                <c:pt idx="13806">
                  <c:v>0</c:v>
                </c:pt>
                <c:pt idx="13807">
                  <c:v>0</c:v>
                </c:pt>
                <c:pt idx="13808">
                  <c:v>0</c:v>
                </c:pt>
                <c:pt idx="13809">
                  <c:v>0</c:v>
                </c:pt>
                <c:pt idx="13810">
                  <c:v>0</c:v>
                </c:pt>
                <c:pt idx="13811">
                  <c:v>0</c:v>
                </c:pt>
                <c:pt idx="13812">
                  <c:v>0</c:v>
                </c:pt>
                <c:pt idx="13813">
                  <c:v>0</c:v>
                </c:pt>
                <c:pt idx="13814">
                  <c:v>0</c:v>
                </c:pt>
                <c:pt idx="13815">
                  <c:v>0</c:v>
                </c:pt>
                <c:pt idx="13816">
                  <c:v>0</c:v>
                </c:pt>
                <c:pt idx="13817">
                  <c:v>0</c:v>
                </c:pt>
                <c:pt idx="13818">
                  <c:v>0</c:v>
                </c:pt>
                <c:pt idx="13819">
                  <c:v>0</c:v>
                </c:pt>
                <c:pt idx="13820">
                  <c:v>0</c:v>
                </c:pt>
                <c:pt idx="13821">
                  <c:v>0</c:v>
                </c:pt>
                <c:pt idx="13822">
                  <c:v>0</c:v>
                </c:pt>
                <c:pt idx="13823">
                  <c:v>0</c:v>
                </c:pt>
                <c:pt idx="13824">
                  <c:v>0</c:v>
                </c:pt>
                <c:pt idx="13825">
                  <c:v>0</c:v>
                </c:pt>
                <c:pt idx="13826">
                  <c:v>0</c:v>
                </c:pt>
                <c:pt idx="13827">
                  <c:v>0</c:v>
                </c:pt>
                <c:pt idx="13828">
                  <c:v>0</c:v>
                </c:pt>
                <c:pt idx="13829">
                  <c:v>0</c:v>
                </c:pt>
                <c:pt idx="13830">
                  <c:v>0</c:v>
                </c:pt>
                <c:pt idx="13831">
                  <c:v>0</c:v>
                </c:pt>
                <c:pt idx="13832">
                  <c:v>0</c:v>
                </c:pt>
                <c:pt idx="13833">
                  <c:v>0</c:v>
                </c:pt>
                <c:pt idx="13834">
                  <c:v>0</c:v>
                </c:pt>
                <c:pt idx="13835">
                  <c:v>0</c:v>
                </c:pt>
                <c:pt idx="13836">
                  <c:v>0</c:v>
                </c:pt>
                <c:pt idx="13837">
                  <c:v>0</c:v>
                </c:pt>
                <c:pt idx="13838">
                  <c:v>0</c:v>
                </c:pt>
                <c:pt idx="13839">
                  <c:v>0</c:v>
                </c:pt>
                <c:pt idx="13840">
                  <c:v>0</c:v>
                </c:pt>
                <c:pt idx="13841">
                  <c:v>0</c:v>
                </c:pt>
                <c:pt idx="13842">
                  <c:v>0</c:v>
                </c:pt>
                <c:pt idx="13843">
                  <c:v>0</c:v>
                </c:pt>
                <c:pt idx="13844">
                  <c:v>0</c:v>
                </c:pt>
                <c:pt idx="13845">
                  <c:v>0</c:v>
                </c:pt>
                <c:pt idx="13846">
                  <c:v>0</c:v>
                </c:pt>
                <c:pt idx="13847">
                  <c:v>0</c:v>
                </c:pt>
                <c:pt idx="13848">
                  <c:v>0</c:v>
                </c:pt>
                <c:pt idx="13849">
                  <c:v>0</c:v>
                </c:pt>
                <c:pt idx="13850">
                  <c:v>0</c:v>
                </c:pt>
                <c:pt idx="13851">
                  <c:v>0</c:v>
                </c:pt>
                <c:pt idx="13852">
                  <c:v>0</c:v>
                </c:pt>
                <c:pt idx="13853">
                  <c:v>0</c:v>
                </c:pt>
                <c:pt idx="13854">
                  <c:v>0</c:v>
                </c:pt>
                <c:pt idx="13855">
                  <c:v>0</c:v>
                </c:pt>
                <c:pt idx="13856">
                  <c:v>0</c:v>
                </c:pt>
                <c:pt idx="13857">
                  <c:v>0</c:v>
                </c:pt>
                <c:pt idx="13858">
                  <c:v>0</c:v>
                </c:pt>
                <c:pt idx="13859">
                  <c:v>0</c:v>
                </c:pt>
                <c:pt idx="13860">
                  <c:v>0</c:v>
                </c:pt>
                <c:pt idx="13861">
                  <c:v>0</c:v>
                </c:pt>
                <c:pt idx="13862">
                  <c:v>0</c:v>
                </c:pt>
                <c:pt idx="13863">
                  <c:v>0</c:v>
                </c:pt>
                <c:pt idx="13864">
                  <c:v>0</c:v>
                </c:pt>
                <c:pt idx="13865">
                  <c:v>0</c:v>
                </c:pt>
                <c:pt idx="13866">
                  <c:v>0</c:v>
                </c:pt>
                <c:pt idx="13867">
                  <c:v>0</c:v>
                </c:pt>
                <c:pt idx="13868">
                  <c:v>0</c:v>
                </c:pt>
                <c:pt idx="13869">
                  <c:v>0</c:v>
                </c:pt>
                <c:pt idx="13870">
                  <c:v>0</c:v>
                </c:pt>
                <c:pt idx="13871">
                  <c:v>0</c:v>
                </c:pt>
                <c:pt idx="13872">
                  <c:v>0</c:v>
                </c:pt>
                <c:pt idx="13873">
                  <c:v>0</c:v>
                </c:pt>
                <c:pt idx="13874">
                  <c:v>0</c:v>
                </c:pt>
                <c:pt idx="13875">
                  <c:v>0</c:v>
                </c:pt>
                <c:pt idx="13876">
                  <c:v>0</c:v>
                </c:pt>
                <c:pt idx="13877">
                  <c:v>0</c:v>
                </c:pt>
                <c:pt idx="13878">
                  <c:v>0</c:v>
                </c:pt>
                <c:pt idx="13879">
                  <c:v>0</c:v>
                </c:pt>
                <c:pt idx="13880">
                  <c:v>0</c:v>
                </c:pt>
                <c:pt idx="13881">
                  <c:v>0</c:v>
                </c:pt>
                <c:pt idx="13882">
                  <c:v>0</c:v>
                </c:pt>
                <c:pt idx="13883">
                  <c:v>0</c:v>
                </c:pt>
                <c:pt idx="13884">
                  <c:v>0</c:v>
                </c:pt>
                <c:pt idx="13885">
                  <c:v>0</c:v>
                </c:pt>
                <c:pt idx="13886">
                  <c:v>0</c:v>
                </c:pt>
                <c:pt idx="13887">
                  <c:v>0</c:v>
                </c:pt>
                <c:pt idx="13888">
                  <c:v>0</c:v>
                </c:pt>
                <c:pt idx="13889">
                  <c:v>0</c:v>
                </c:pt>
                <c:pt idx="13890">
                  <c:v>0</c:v>
                </c:pt>
                <c:pt idx="13891">
                  <c:v>0</c:v>
                </c:pt>
                <c:pt idx="13892">
                  <c:v>0</c:v>
                </c:pt>
                <c:pt idx="13893">
                  <c:v>0</c:v>
                </c:pt>
                <c:pt idx="13894">
                  <c:v>0</c:v>
                </c:pt>
                <c:pt idx="13895">
                  <c:v>0</c:v>
                </c:pt>
                <c:pt idx="13896">
                  <c:v>0</c:v>
                </c:pt>
                <c:pt idx="13897">
                  <c:v>0</c:v>
                </c:pt>
                <c:pt idx="13898">
                  <c:v>0</c:v>
                </c:pt>
                <c:pt idx="13899">
                  <c:v>0</c:v>
                </c:pt>
                <c:pt idx="13900">
                  <c:v>0</c:v>
                </c:pt>
                <c:pt idx="13901">
                  <c:v>0</c:v>
                </c:pt>
                <c:pt idx="13902">
                  <c:v>0</c:v>
                </c:pt>
                <c:pt idx="13903">
                  <c:v>0</c:v>
                </c:pt>
                <c:pt idx="13904">
                  <c:v>0</c:v>
                </c:pt>
                <c:pt idx="13905">
                  <c:v>0</c:v>
                </c:pt>
                <c:pt idx="13906">
                  <c:v>0</c:v>
                </c:pt>
                <c:pt idx="13907">
                  <c:v>0</c:v>
                </c:pt>
                <c:pt idx="13908">
                  <c:v>0</c:v>
                </c:pt>
                <c:pt idx="13909">
                  <c:v>0</c:v>
                </c:pt>
                <c:pt idx="13910">
                  <c:v>0</c:v>
                </c:pt>
                <c:pt idx="13911">
                  <c:v>0</c:v>
                </c:pt>
                <c:pt idx="13912">
                  <c:v>0</c:v>
                </c:pt>
                <c:pt idx="13913">
                  <c:v>0</c:v>
                </c:pt>
                <c:pt idx="13914">
                  <c:v>0</c:v>
                </c:pt>
                <c:pt idx="13915">
                  <c:v>0</c:v>
                </c:pt>
                <c:pt idx="13916">
                  <c:v>0</c:v>
                </c:pt>
                <c:pt idx="13917">
                  <c:v>0</c:v>
                </c:pt>
                <c:pt idx="13918">
                  <c:v>0</c:v>
                </c:pt>
                <c:pt idx="13919">
                  <c:v>0</c:v>
                </c:pt>
                <c:pt idx="13920">
                  <c:v>0</c:v>
                </c:pt>
                <c:pt idx="13921">
                  <c:v>0</c:v>
                </c:pt>
                <c:pt idx="13922">
                  <c:v>0</c:v>
                </c:pt>
                <c:pt idx="13923">
                  <c:v>0</c:v>
                </c:pt>
                <c:pt idx="13924">
                  <c:v>0</c:v>
                </c:pt>
                <c:pt idx="13925">
                  <c:v>0</c:v>
                </c:pt>
                <c:pt idx="13926">
                  <c:v>0</c:v>
                </c:pt>
                <c:pt idx="13927">
                  <c:v>0</c:v>
                </c:pt>
                <c:pt idx="13928">
                  <c:v>0</c:v>
                </c:pt>
                <c:pt idx="13929">
                  <c:v>0</c:v>
                </c:pt>
                <c:pt idx="13930">
                  <c:v>0</c:v>
                </c:pt>
                <c:pt idx="13931">
                  <c:v>0</c:v>
                </c:pt>
                <c:pt idx="13932">
                  <c:v>0</c:v>
                </c:pt>
                <c:pt idx="13933">
                  <c:v>0</c:v>
                </c:pt>
                <c:pt idx="13934">
                  <c:v>0</c:v>
                </c:pt>
                <c:pt idx="13935">
                  <c:v>0</c:v>
                </c:pt>
                <c:pt idx="13936">
                  <c:v>0</c:v>
                </c:pt>
                <c:pt idx="13937">
                  <c:v>0</c:v>
                </c:pt>
                <c:pt idx="13938">
                  <c:v>0</c:v>
                </c:pt>
                <c:pt idx="13939">
                  <c:v>0</c:v>
                </c:pt>
                <c:pt idx="13940">
                  <c:v>0</c:v>
                </c:pt>
                <c:pt idx="13941">
                  <c:v>0</c:v>
                </c:pt>
                <c:pt idx="13942">
                  <c:v>0</c:v>
                </c:pt>
                <c:pt idx="13943">
                  <c:v>0</c:v>
                </c:pt>
                <c:pt idx="13944">
                  <c:v>0</c:v>
                </c:pt>
                <c:pt idx="13945">
                  <c:v>0</c:v>
                </c:pt>
                <c:pt idx="13946">
                  <c:v>0</c:v>
                </c:pt>
                <c:pt idx="13947">
                  <c:v>0</c:v>
                </c:pt>
                <c:pt idx="13948">
                  <c:v>0</c:v>
                </c:pt>
                <c:pt idx="13949">
                  <c:v>0</c:v>
                </c:pt>
                <c:pt idx="13950">
                  <c:v>0</c:v>
                </c:pt>
                <c:pt idx="13951">
                  <c:v>0</c:v>
                </c:pt>
                <c:pt idx="13952">
                  <c:v>0</c:v>
                </c:pt>
                <c:pt idx="13953">
                  <c:v>0</c:v>
                </c:pt>
                <c:pt idx="13954">
                  <c:v>0</c:v>
                </c:pt>
                <c:pt idx="13955">
                  <c:v>0</c:v>
                </c:pt>
                <c:pt idx="13956">
                  <c:v>0</c:v>
                </c:pt>
                <c:pt idx="13957">
                  <c:v>0</c:v>
                </c:pt>
                <c:pt idx="13958">
                  <c:v>0</c:v>
                </c:pt>
                <c:pt idx="13959">
                  <c:v>0</c:v>
                </c:pt>
                <c:pt idx="13960">
                  <c:v>0</c:v>
                </c:pt>
                <c:pt idx="13961">
                  <c:v>0</c:v>
                </c:pt>
                <c:pt idx="13962">
                  <c:v>0</c:v>
                </c:pt>
                <c:pt idx="13963">
                  <c:v>0</c:v>
                </c:pt>
                <c:pt idx="13964">
                  <c:v>0</c:v>
                </c:pt>
                <c:pt idx="13965">
                  <c:v>0</c:v>
                </c:pt>
                <c:pt idx="13966">
                  <c:v>0</c:v>
                </c:pt>
                <c:pt idx="13967">
                  <c:v>0</c:v>
                </c:pt>
                <c:pt idx="13968">
                  <c:v>0</c:v>
                </c:pt>
                <c:pt idx="13969">
                  <c:v>0</c:v>
                </c:pt>
                <c:pt idx="13970">
                  <c:v>0</c:v>
                </c:pt>
                <c:pt idx="13971">
                  <c:v>0</c:v>
                </c:pt>
                <c:pt idx="13972">
                  <c:v>0</c:v>
                </c:pt>
                <c:pt idx="13973">
                  <c:v>0</c:v>
                </c:pt>
                <c:pt idx="13974">
                  <c:v>0</c:v>
                </c:pt>
                <c:pt idx="13975">
                  <c:v>0</c:v>
                </c:pt>
                <c:pt idx="13976">
                  <c:v>0</c:v>
                </c:pt>
                <c:pt idx="13977">
                  <c:v>0</c:v>
                </c:pt>
                <c:pt idx="13978">
                  <c:v>0</c:v>
                </c:pt>
                <c:pt idx="13979">
                  <c:v>0</c:v>
                </c:pt>
                <c:pt idx="13980">
                  <c:v>0</c:v>
                </c:pt>
                <c:pt idx="13981">
                  <c:v>0</c:v>
                </c:pt>
                <c:pt idx="13982">
                  <c:v>0</c:v>
                </c:pt>
                <c:pt idx="13983">
                  <c:v>0</c:v>
                </c:pt>
                <c:pt idx="13984">
                  <c:v>0</c:v>
                </c:pt>
                <c:pt idx="13985">
                  <c:v>0</c:v>
                </c:pt>
                <c:pt idx="13986">
                  <c:v>0</c:v>
                </c:pt>
                <c:pt idx="13987">
                  <c:v>0</c:v>
                </c:pt>
                <c:pt idx="13988">
                  <c:v>0</c:v>
                </c:pt>
                <c:pt idx="13989">
                  <c:v>0</c:v>
                </c:pt>
                <c:pt idx="13990">
                  <c:v>0</c:v>
                </c:pt>
                <c:pt idx="13991">
                  <c:v>0</c:v>
                </c:pt>
                <c:pt idx="13992">
                  <c:v>0</c:v>
                </c:pt>
                <c:pt idx="13993">
                  <c:v>0</c:v>
                </c:pt>
                <c:pt idx="13994">
                  <c:v>0</c:v>
                </c:pt>
                <c:pt idx="13995">
                  <c:v>0</c:v>
                </c:pt>
                <c:pt idx="13996">
                  <c:v>0</c:v>
                </c:pt>
                <c:pt idx="13997">
                  <c:v>0</c:v>
                </c:pt>
                <c:pt idx="13998">
                  <c:v>0</c:v>
                </c:pt>
                <c:pt idx="13999">
                  <c:v>0</c:v>
                </c:pt>
                <c:pt idx="14000">
                  <c:v>0</c:v>
                </c:pt>
                <c:pt idx="14001">
                  <c:v>0</c:v>
                </c:pt>
                <c:pt idx="14002">
                  <c:v>0</c:v>
                </c:pt>
                <c:pt idx="14003">
                  <c:v>0</c:v>
                </c:pt>
                <c:pt idx="14004">
                  <c:v>0</c:v>
                </c:pt>
                <c:pt idx="14005">
                  <c:v>0</c:v>
                </c:pt>
                <c:pt idx="14006">
                  <c:v>0</c:v>
                </c:pt>
                <c:pt idx="14007">
                  <c:v>0</c:v>
                </c:pt>
                <c:pt idx="14008">
                  <c:v>0</c:v>
                </c:pt>
                <c:pt idx="14009">
                  <c:v>0</c:v>
                </c:pt>
                <c:pt idx="14010">
                  <c:v>0</c:v>
                </c:pt>
                <c:pt idx="14011">
                  <c:v>0</c:v>
                </c:pt>
                <c:pt idx="14012">
                  <c:v>0</c:v>
                </c:pt>
                <c:pt idx="14013">
                  <c:v>0</c:v>
                </c:pt>
                <c:pt idx="14014">
                  <c:v>0</c:v>
                </c:pt>
                <c:pt idx="14015">
                  <c:v>0</c:v>
                </c:pt>
                <c:pt idx="14016">
                  <c:v>0</c:v>
                </c:pt>
                <c:pt idx="14017">
                  <c:v>0</c:v>
                </c:pt>
                <c:pt idx="14018">
                  <c:v>0</c:v>
                </c:pt>
                <c:pt idx="14019">
                  <c:v>0</c:v>
                </c:pt>
                <c:pt idx="14020">
                  <c:v>0</c:v>
                </c:pt>
                <c:pt idx="14021">
                  <c:v>0</c:v>
                </c:pt>
                <c:pt idx="14022">
                  <c:v>0</c:v>
                </c:pt>
                <c:pt idx="14023">
                  <c:v>0</c:v>
                </c:pt>
                <c:pt idx="14024">
                  <c:v>0</c:v>
                </c:pt>
                <c:pt idx="14025">
                  <c:v>0</c:v>
                </c:pt>
                <c:pt idx="14026">
                  <c:v>0</c:v>
                </c:pt>
                <c:pt idx="14027">
                  <c:v>0</c:v>
                </c:pt>
                <c:pt idx="14028">
                  <c:v>0</c:v>
                </c:pt>
                <c:pt idx="14029">
                  <c:v>0</c:v>
                </c:pt>
                <c:pt idx="14030">
                  <c:v>0</c:v>
                </c:pt>
                <c:pt idx="14031">
                  <c:v>0</c:v>
                </c:pt>
                <c:pt idx="14032">
                  <c:v>0</c:v>
                </c:pt>
                <c:pt idx="14033">
                  <c:v>0</c:v>
                </c:pt>
                <c:pt idx="14034">
                  <c:v>0</c:v>
                </c:pt>
                <c:pt idx="14035">
                  <c:v>0</c:v>
                </c:pt>
                <c:pt idx="14036">
                  <c:v>0</c:v>
                </c:pt>
                <c:pt idx="14037">
                  <c:v>0</c:v>
                </c:pt>
                <c:pt idx="14038">
                  <c:v>0</c:v>
                </c:pt>
                <c:pt idx="14039">
                  <c:v>0</c:v>
                </c:pt>
                <c:pt idx="14040">
                  <c:v>0</c:v>
                </c:pt>
                <c:pt idx="14041">
                  <c:v>0</c:v>
                </c:pt>
                <c:pt idx="14042">
                  <c:v>0</c:v>
                </c:pt>
                <c:pt idx="14043">
                  <c:v>0</c:v>
                </c:pt>
                <c:pt idx="14044">
                  <c:v>0</c:v>
                </c:pt>
                <c:pt idx="14045">
                  <c:v>0</c:v>
                </c:pt>
                <c:pt idx="14046">
                  <c:v>0</c:v>
                </c:pt>
                <c:pt idx="14047">
                  <c:v>0</c:v>
                </c:pt>
                <c:pt idx="14048">
                  <c:v>0</c:v>
                </c:pt>
                <c:pt idx="14049">
                  <c:v>0</c:v>
                </c:pt>
                <c:pt idx="14050">
                  <c:v>0</c:v>
                </c:pt>
                <c:pt idx="14051">
                  <c:v>0</c:v>
                </c:pt>
                <c:pt idx="14052">
                  <c:v>0</c:v>
                </c:pt>
                <c:pt idx="14053">
                  <c:v>0</c:v>
                </c:pt>
                <c:pt idx="14054">
                  <c:v>0</c:v>
                </c:pt>
                <c:pt idx="14055">
                  <c:v>0</c:v>
                </c:pt>
                <c:pt idx="14056">
                  <c:v>0</c:v>
                </c:pt>
                <c:pt idx="14057">
                  <c:v>0</c:v>
                </c:pt>
                <c:pt idx="14058">
                  <c:v>0</c:v>
                </c:pt>
                <c:pt idx="14059">
                  <c:v>0</c:v>
                </c:pt>
                <c:pt idx="14060">
                  <c:v>0</c:v>
                </c:pt>
                <c:pt idx="14061">
                  <c:v>0</c:v>
                </c:pt>
                <c:pt idx="14062">
                  <c:v>0</c:v>
                </c:pt>
                <c:pt idx="14063">
                  <c:v>0</c:v>
                </c:pt>
                <c:pt idx="14064">
                  <c:v>0</c:v>
                </c:pt>
                <c:pt idx="14065">
                  <c:v>0</c:v>
                </c:pt>
                <c:pt idx="14066">
                  <c:v>0</c:v>
                </c:pt>
                <c:pt idx="14067">
                  <c:v>0</c:v>
                </c:pt>
                <c:pt idx="14068">
                  <c:v>0</c:v>
                </c:pt>
                <c:pt idx="14069">
                  <c:v>0</c:v>
                </c:pt>
                <c:pt idx="14070">
                  <c:v>0</c:v>
                </c:pt>
                <c:pt idx="14071">
                  <c:v>0</c:v>
                </c:pt>
                <c:pt idx="14072">
                  <c:v>0</c:v>
                </c:pt>
                <c:pt idx="14073">
                  <c:v>0</c:v>
                </c:pt>
                <c:pt idx="14074">
                  <c:v>0</c:v>
                </c:pt>
                <c:pt idx="14075">
                  <c:v>0</c:v>
                </c:pt>
                <c:pt idx="14076">
                  <c:v>0</c:v>
                </c:pt>
                <c:pt idx="14077">
                  <c:v>0</c:v>
                </c:pt>
                <c:pt idx="14078">
                  <c:v>0</c:v>
                </c:pt>
                <c:pt idx="14079">
                  <c:v>0</c:v>
                </c:pt>
                <c:pt idx="14080">
                  <c:v>0</c:v>
                </c:pt>
                <c:pt idx="14081">
                  <c:v>0</c:v>
                </c:pt>
                <c:pt idx="14082">
                  <c:v>0</c:v>
                </c:pt>
                <c:pt idx="14083">
                  <c:v>0</c:v>
                </c:pt>
                <c:pt idx="14084">
                  <c:v>0</c:v>
                </c:pt>
                <c:pt idx="14085">
                  <c:v>0</c:v>
                </c:pt>
                <c:pt idx="14086">
                  <c:v>0</c:v>
                </c:pt>
                <c:pt idx="14087">
                  <c:v>0</c:v>
                </c:pt>
                <c:pt idx="14088">
                  <c:v>0</c:v>
                </c:pt>
                <c:pt idx="14089">
                  <c:v>0</c:v>
                </c:pt>
                <c:pt idx="14090">
                  <c:v>0</c:v>
                </c:pt>
                <c:pt idx="14091">
                  <c:v>0</c:v>
                </c:pt>
                <c:pt idx="14092">
                  <c:v>0</c:v>
                </c:pt>
                <c:pt idx="14093">
                  <c:v>0</c:v>
                </c:pt>
                <c:pt idx="14094">
                  <c:v>0</c:v>
                </c:pt>
                <c:pt idx="14095">
                  <c:v>0</c:v>
                </c:pt>
                <c:pt idx="14096">
                  <c:v>0</c:v>
                </c:pt>
                <c:pt idx="14097">
                  <c:v>0</c:v>
                </c:pt>
                <c:pt idx="14098">
                  <c:v>0</c:v>
                </c:pt>
                <c:pt idx="14099">
                  <c:v>0</c:v>
                </c:pt>
                <c:pt idx="14100">
                  <c:v>0</c:v>
                </c:pt>
                <c:pt idx="14101">
                  <c:v>0</c:v>
                </c:pt>
                <c:pt idx="14102">
                  <c:v>0</c:v>
                </c:pt>
                <c:pt idx="14103">
                  <c:v>0</c:v>
                </c:pt>
                <c:pt idx="14104">
                  <c:v>0</c:v>
                </c:pt>
                <c:pt idx="14105">
                  <c:v>0</c:v>
                </c:pt>
                <c:pt idx="14106">
                  <c:v>0</c:v>
                </c:pt>
                <c:pt idx="14107">
                  <c:v>0</c:v>
                </c:pt>
                <c:pt idx="14108">
                  <c:v>0</c:v>
                </c:pt>
                <c:pt idx="14109">
                  <c:v>0</c:v>
                </c:pt>
                <c:pt idx="14110">
                  <c:v>0</c:v>
                </c:pt>
                <c:pt idx="14111">
                  <c:v>0</c:v>
                </c:pt>
                <c:pt idx="14112">
                  <c:v>0</c:v>
                </c:pt>
                <c:pt idx="14113">
                  <c:v>0</c:v>
                </c:pt>
                <c:pt idx="14114">
                  <c:v>0</c:v>
                </c:pt>
                <c:pt idx="14115">
                  <c:v>0</c:v>
                </c:pt>
                <c:pt idx="14116">
                  <c:v>0</c:v>
                </c:pt>
                <c:pt idx="14117">
                  <c:v>0</c:v>
                </c:pt>
                <c:pt idx="14118">
                  <c:v>0</c:v>
                </c:pt>
                <c:pt idx="14119">
                  <c:v>0</c:v>
                </c:pt>
                <c:pt idx="14120">
                  <c:v>0</c:v>
                </c:pt>
                <c:pt idx="14121">
                  <c:v>0</c:v>
                </c:pt>
                <c:pt idx="14122">
                  <c:v>0</c:v>
                </c:pt>
                <c:pt idx="14123">
                  <c:v>0</c:v>
                </c:pt>
                <c:pt idx="14124">
                  <c:v>0</c:v>
                </c:pt>
                <c:pt idx="14125">
                  <c:v>0</c:v>
                </c:pt>
                <c:pt idx="14126">
                  <c:v>0</c:v>
                </c:pt>
                <c:pt idx="14127">
                  <c:v>0</c:v>
                </c:pt>
                <c:pt idx="14128">
                  <c:v>0</c:v>
                </c:pt>
                <c:pt idx="14129">
                  <c:v>0</c:v>
                </c:pt>
                <c:pt idx="14130">
                  <c:v>0</c:v>
                </c:pt>
                <c:pt idx="14131">
                  <c:v>0</c:v>
                </c:pt>
                <c:pt idx="14132">
                  <c:v>0</c:v>
                </c:pt>
                <c:pt idx="14133">
                  <c:v>0</c:v>
                </c:pt>
                <c:pt idx="14134">
                  <c:v>0</c:v>
                </c:pt>
                <c:pt idx="14135">
                  <c:v>0</c:v>
                </c:pt>
                <c:pt idx="14136">
                  <c:v>0</c:v>
                </c:pt>
                <c:pt idx="14137">
                  <c:v>0</c:v>
                </c:pt>
                <c:pt idx="14138">
                  <c:v>0</c:v>
                </c:pt>
                <c:pt idx="14139">
                  <c:v>0</c:v>
                </c:pt>
                <c:pt idx="14140">
                  <c:v>0</c:v>
                </c:pt>
                <c:pt idx="14141">
                  <c:v>0</c:v>
                </c:pt>
                <c:pt idx="14142">
                  <c:v>0</c:v>
                </c:pt>
                <c:pt idx="14143">
                  <c:v>0</c:v>
                </c:pt>
                <c:pt idx="14144">
                  <c:v>0</c:v>
                </c:pt>
                <c:pt idx="14145">
                  <c:v>0</c:v>
                </c:pt>
                <c:pt idx="14146">
                  <c:v>0</c:v>
                </c:pt>
                <c:pt idx="14147">
                  <c:v>0</c:v>
                </c:pt>
                <c:pt idx="14148">
                  <c:v>0</c:v>
                </c:pt>
                <c:pt idx="14149">
                  <c:v>0</c:v>
                </c:pt>
                <c:pt idx="14150">
                  <c:v>0</c:v>
                </c:pt>
                <c:pt idx="14151">
                  <c:v>0</c:v>
                </c:pt>
                <c:pt idx="14152">
                  <c:v>0</c:v>
                </c:pt>
                <c:pt idx="14153">
                  <c:v>0</c:v>
                </c:pt>
                <c:pt idx="14154">
                  <c:v>0</c:v>
                </c:pt>
                <c:pt idx="14155">
                  <c:v>0</c:v>
                </c:pt>
                <c:pt idx="14156">
                  <c:v>0</c:v>
                </c:pt>
                <c:pt idx="14157">
                  <c:v>0</c:v>
                </c:pt>
                <c:pt idx="14158">
                  <c:v>0</c:v>
                </c:pt>
                <c:pt idx="14159">
                  <c:v>0</c:v>
                </c:pt>
                <c:pt idx="14160">
                  <c:v>0</c:v>
                </c:pt>
                <c:pt idx="14161">
                  <c:v>0</c:v>
                </c:pt>
                <c:pt idx="14162">
                  <c:v>0</c:v>
                </c:pt>
                <c:pt idx="14163">
                  <c:v>0</c:v>
                </c:pt>
                <c:pt idx="14164">
                  <c:v>0</c:v>
                </c:pt>
                <c:pt idx="14165">
                  <c:v>0</c:v>
                </c:pt>
                <c:pt idx="14166">
                  <c:v>0</c:v>
                </c:pt>
                <c:pt idx="14167">
                  <c:v>0</c:v>
                </c:pt>
                <c:pt idx="14168">
                  <c:v>0</c:v>
                </c:pt>
                <c:pt idx="14169">
                  <c:v>0</c:v>
                </c:pt>
                <c:pt idx="14170">
                  <c:v>0</c:v>
                </c:pt>
                <c:pt idx="14171">
                  <c:v>0</c:v>
                </c:pt>
                <c:pt idx="14172">
                  <c:v>0</c:v>
                </c:pt>
                <c:pt idx="14173">
                  <c:v>0</c:v>
                </c:pt>
                <c:pt idx="14174">
                  <c:v>0</c:v>
                </c:pt>
                <c:pt idx="14175">
                  <c:v>0</c:v>
                </c:pt>
                <c:pt idx="14176">
                  <c:v>0</c:v>
                </c:pt>
                <c:pt idx="14177">
                  <c:v>0</c:v>
                </c:pt>
                <c:pt idx="14178">
                  <c:v>0</c:v>
                </c:pt>
                <c:pt idx="14179">
                  <c:v>0</c:v>
                </c:pt>
                <c:pt idx="14180">
                  <c:v>0</c:v>
                </c:pt>
                <c:pt idx="14181">
                  <c:v>0</c:v>
                </c:pt>
                <c:pt idx="14182">
                  <c:v>0</c:v>
                </c:pt>
                <c:pt idx="14183">
                  <c:v>0</c:v>
                </c:pt>
                <c:pt idx="14184">
                  <c:v>0</c:v>
                </c:pt>
                <c:pt idx="14185">
                  <c:v>0</c:v>
                </c:pt>
                <c:pt idx="14186">
                  <c:v>0</c:v>
                </c:pt>
                <c:pt idx="14187">
                  <c:v>0</c:v>
                </c:pt>
                <c:pt idx="14188">
                  <c:v>0</c:v>
                </c:pt>
                <c:pt idx="14189">
                  <c:v>0</c:v>
                </c:pt>
                <c:pt idx="14190">
                  <c:v>0</c:v>
                </c:pt>
                <c:pt idx="14191">
                  <c:v>0</c:v>
                </c:pt>
                <c:pt idx="14192">
                  <c:v>0</c:v>
                </c:pt>
                <c:pt idx="14193">
                  <c:v>0</c:v>
                </c:pt>
                <c:pt idx="14194">
                  <c:v>0</c:v>
                </c:pt>
                <c:pt idx="14195">
                  <c:v>0</c:v>
                </c:pt>
                <c:pt idx="14196">
                  <c:v>0</c:v>
                </c:pt>
                <c:pt idx="14197">
                  <c:v>0</c:v>
                </c:pt>
                <c:pt idx="14198">
                  <c:v>0</c:v>
                </c:pt>
                <c:pt idx="14199">
                  <c:v>0</c:v>
                </c:pt>
                <c:pt idx="14200">
                  <c:v>0</c:v>
                </c:pt>
                <c:pt idx="14201">
                  <c:v>0</c:v>
                </c:pt>
                <c:pt idx="14202">
                  <c:v>0</c:v>
                </c:pt>
                <c:pt idx="14203">
                  <c:v>0</c:v>
                </c:pt>
                <c:pt idx="14204">
                  <c:v>0</c:v>
                </c:pt>
                <c:pt idx="14205">
                  <c:v>0</c:v>
                </c:pt>
                <c:pt idx="14206">
                  <c:v>0</c:v>
                </c:pt>
                <c:pt idx="14207">
                  <c:v>0</c:v>
                </c:pt>
                <c:pt idx="14208">
                  <c:v>0</c:v>
                </c:pt>
                <c:pt idx="14209">
                  <c:v>0</c:v>
                </c:pt>
                <c:pt idx="14210">
                  <c:v>0</c:v>
                </c:pt>
                <c:pt idx="14211">
                  <c:v>0</c:v>
                </c:pt>
                <c:pt idx="14212">
                  <c:v>0</c:v>
                </c:pt>
                <c:pt idx="14213">
                  <c:v>0</c:v>
                </c:pt>
                <c:pt idx="14214">
                  <c:v>0</c:v>
                </c:pt>
                <c:pt idx="14215">
                  <c:v>0</c:v>
                </c:pt>
                <c:pt idx="14216">
                  <c:v>0</c:v>
                </c:pt>
                <c:pt idx="14217">
                  <c:v>0</c:v>
                </c:pt>
                <c:pt idx="14218">
                  <c:v>0</c:v>
                </c:pt>
                <c:pt idx="14219">
                  <c:v>0</c:v>
                </c:pt>
                <c:pt idx="14220">
                  <c:v>0</c:v>
                </c:pt>
                <c:pt idx="14221">
                  <c:v>0</c:v>
                </c:pt>
                <c:pt idx="14222">
                  <c:v>0</c:v>
                </c:pt>
                <c:pt idx="14223">
                  <c:v>0</c:v>
                </c:pt>
                <c:pt idx="14224">
                  <c:v>0</c:v>
                </c:pt>
                <c:pt idx="14225">
                  <c:v>0</c:v>
                </c:pt>
                <c:pt idx="14226">
                  <c:v>0</c:v>
                </c:pt>
                <c:pt idx="14227">
                  <c:v>0</c:v>
                </c:pt>
                <c:pt idx="14228">
                  <c:v>0</c:v>
                </c:pt>
                <c:pt idx="14229">
                  <c:v>0</c:v>
                </c:pt>
                <c:pt idx="14230">
                  <c:v>0</c:v>
                </c:pt>
                <c:pt idx="14231">
                  <c:v>0</c:v>
                </c:pt>
                <c:pt idx="14232">
                  <c:v>0</c:v>
                </c:pt>
                <c:pt idx="14233">
                  <c:v>0</c:v>
                </c:pt>
                <c:pt idx="14234">
                  <c:v>0</c:v>
                </c:pt>
                <c:pt idx="14235">
                  <c:v>0</c:v>
                </c:pt>
                <c:pt idx="14236">
                  <c:v>0</c:v>
                </c:pt>
                <c:pt idx="14237">
                  <c:v>0</c:v>
                </c:pt>
                <c:pt idx="14238">
                  <c:v>0</c:v>
                </c:pt>
                <c:pt idx="14239">
                  <c:v>0</c:v>
                </c:pt>
                <c:pt idx="14240">
                  <c:v>0</c:v>
                </c:pt>
                <c:pt idx="14241">
                  <c:v>0</c:v>
                </c:pt>
                <c:pt idx="14242">
                  <c:v>0</c:v>
                </c:pt>
                <c:pt idx="14243">
                  <c:v>0</c:v>
                </c:pt>
                <c:pt idx="14244">
                  <c:v>0</c:v>
                </c:pt>
                <c:pt idx="14245">
                  <c:v>0</c:v>
                </c:pt>
                <c:pt idx="14246">
                  <c:v>0</c:v>
                </c:pt>
                <c:pt idx="14247">
                  <c:v>0</c:v>
                </c:pt>
                <c:pt idx="14248">
                  <c:v>0</c:v>
                </c:pt>
                <c:pt idx="14249">
                  <c:v>0</c:v>
                </c:pt>
                <c:pt idx="14250">
                  <c:v>0</c:v>
                </c:pt>
                <c:pt idx="14251">
                  <c:v>0</c:v>
                </c:pt>
                <c:pt idx="14252">
                  <c:v>0</c:v>
                </c:pt>
                <c:pt idx="14253">
                  <c:v>0</c:v>
                </c:pt>
                <c:pt idx="14254">
                  <c:v>0</c:v>
                </c:pt>
                <c:pt idx="14255">
                  <c:v>0</c:v>
                </c:pt>
                <c:pt idx="14256">
                  <c:v>0</c:v>
                </c:pt>
                <c:pt idx="14257">
                  <c:v>0</c:v>
                </c:pt>
                <c:pt idx="14258">
                  <c:v>0</c:v>
                </c:pt>
                <c:pt idx="14259">
                  <c:v>0</c:v>
                </c:pt>
                <c:pt idx="14260">
                  <c:v>0</c:v>
                </c:pt>
                <c:pt idx="14261">
                  <c:v>0</c:v>
                </c:pt>
                <c:pt idx="14262">
                  <c:v>0</c:v>
                </c:pt>
                <c:pt idx="14263">
                  <c:v>0</c:v>
                </c:pt>
                <c:pt idx="14264">
                  <c:v>0</c:v>
                </c:pt>
                <c:pt idx="14265">
                  <c:v>0</c:v>
                </c:pt>
                <c:pt idx="14266">
                  <c:v>0</c:v>
                </c:pt>
                <c:pt idx="14267">
                  <c:v>0</c:v>
                </c:pt>
                <c:pt idx="14268">
                  <c:v>0</c:v>
                </c:pt>
                <c:pt idx="14269">
                  <c:v>0</c:v>
                </c:pt>
                <c:pt idx="14270">
                  <c:v>0</c:v>
                </c:pt>
                <c:pt idx="14271">
                  <c:v>0</c:v>
                </c:pt>
                <c:pt idx="14272">
                  <c:v>0</c:v>
                </c:pt>
                <c:pt idx="14273">
                  <c:v>0</c:v>
                </c:pt>
                <c:pt idx="14274">
                  <c:v>0</c:v>
                </c:pt>
                <c:pt idx="14275">
                  <c:v>0</c:v>
                </c:pt>
                <c:pt idx="14276">
                  <c:v>0</c:v>
                </c:pt>
                <c:pt idx="14277">
                  <c:v>0</c:v>
                </c:pt>
                <c:pt idx="14278">
                  <c:v>0</c:v>
                </c:pt>
                <c:pt idx="14279">
                  <c:v>0</c:v>
                </c:pt>
                <c:pt idx="14280">
                  <c:v>0</c:v>
                </c:pt>
                <c:pt idx="14281">
                  <c:v>0</c:v>
                </c:pt>
                <c:pt idx="14282">
                  <c:v>0</c:v>
                </c:pt>
                <c:pt idx="14283">
                  <c:v>0</c:v>
                </c:pt>
                <c:pt idx="14284">
                  <c:v>0</c:v>
                </c:pt>
                <c:pt idx="14285">
                  <c:v>0</c:v>
                </c:pt>
                <c:pt idx="14286">
                  <c:v>0</c:v>
                </c:pt>
                <c:pt idx="14287">
                  <c:v>0</c:v>
                </c:pt>
                <c:pt idx="14288">
                  <c:v>0</c:v>
                </c:pt>
                <c:pt idx="14289">
                  <c:v>0</c:v>
                </c:pt>
                <c:pt idx="14290">
                  <c:v>0</c:v>
                </c:pt>
                <c:pt idx="14291">
                  <c:v>0</c:v>
                </c:pt>
                <c:pt idx="14292">
                  <c:v>0</c:v>
                </c:pt>
                <c:pt idx="14293">
                  <c:v>0</c:v>
                </c:pt>
                <c:pt idx="14294">
                  <c:v>0</c:v>
                </c:pt>
                <c:pt idx="14295">
                  <c:v>0</c:v>
                </c:pt>
                <c:pt idx="14296">
                  <c:v>0</c:v>
                </c:pt>
                <c:pt idx="14297">
                  <c:v>0</c:v>
                </c:pt>
                <c:pt idx="14298">
                  <c:v>0</c:v>
                </c:pt>
                <c:pt idx="14299">
                  <c:v>0</c:v>
                </c:pt>
                <c:pt idx="14300">
                  <c:v>0</c:v>
                </c:pt>
                <c:pt idx="14301">
                  <c:v>0</c:v>
                </c:pt>
                <c:pt idx="14302">
                  <c:v>0</c:v>
                </c:pt>
                <c:pt idx="14303">
                  <c:v>0</c:v>
                </c:pt>
                <c:pt idx="14304">
                  <c:v>0</c:v>
                </c:pt>
                <c:pt idx="14305">
                  <c:v>0</c:v>
                </c:pt>
                <c:pt idx="14306">
                  <c:v>0</c:v>
                </c:pt>
                <c:pt idx="14307">
                  <c:v>0</c:v>
                </c:pt>
                <c:pt idx="14308">
                  <c:v>0</c:v>
                </c:pt>
                <c:pt idx="14309">
                  <c:v>0</c:v>
                </c:pt>
                <c:pt idx="14310">
                  <c:v>0</c:v>
                </c:pt>
                <c:pt idx="14311">
                  <c:v>0</c:v>
                </c:pt>
                <c:pt idx="14312">
                  <c:v>0</c:v>
                </c:pt>
                <c:pt idx="14313">
                  <c:v>0</c:v>
                </c:pt>
                <c:pt idx="14314">
                  <c:v>0</c:v>
                </c:pt>
                <c:pt idx="14315">
                  <c:v>0</c:v>
                </c:pt>
                <c:pt idx="14316">
                  <c:v>0</c:v>
                </c:pt>
                <c:pt idx="14317">
                  <c:v>0</c:v>
                </c:pt>
                <c:pt idx="14318">
                  <c:v>0</c:v>
                </c:pt>
                <c:pt idx="14319">
                  <c:v>0</c:v>
                </c:pt>
                <c:pt idx="14320">
                  <c:v>0</c:v>
                </c:pt>
                <c:pt idx="14321">
                  <c:v>0</c:v>
                </c:pt>
                <c:pt idx="14322">
                  <c:v>0</c:v>
                </c:pt>
                <c:pt idx="14323">
                  <c:v>0</c:v>
                </c:pt>
                <c:pt idx="14324">
                  <c:v>0</c:v>
                </c:pt>
                <c:pt idx="14325">
                  <c:v>0</c:v>
                </c:pt>
                <c:pt idx="14326">
                  <c:v>0</c:v>
                </c:pt>
                <c:pt idx="14327">
                  <c:v>0</c:v>
                </c:pt>
                <c:pt idx="14328">
                  <c:v>0</c:v>
                </c:pt>
                <c:pt idx="14329">
                  <c:v>0</c:v>
                </c:pt>
                <c:pt idx="14330">
                  <c:v>0</c:v>
                </c:pt>
                <c:pt idx="14331">
                  <c:v>0</c:v>
                </c:pt>
                <c:pt idx="14332">
                  <c:v>0</c:v>
                </c:pt>
                <c:pt idx="14333">
                  <c:v>0</c:v>
                </c:pt>
                <c:pt idx="14334">
                  <c:v>0</c:v>
                </c:pt>
                <c:pt idx="14335">
                  <c:v>0</c:v>
                </c:pt>
                <c:pt idx="14336">
                  <c:v>0</c:v>
                </c:pt>
                <c:pt idx="14337">
                  <c:v>0</c:v>
                </c:pt>
                <c:pt idx="14338">
                  <c:v>0</c:v>
                </c:pt>
                <c:pt idx="14339">
                  <c:v>0</c:v>
                </c:pt>
                <c:pt idx="14340">
                  <c:v>0</c:v>
                </c:pt>
                <c:pt idx="14341">
                  <c:v>0</c:v>
                </c:pt>
                <c:pt idx="14342">
                  <c:v>0</c:v>
                </c:pt>
                <c:pt idx="14343">
                  <c:v>0</c:v>
                </c:pt>
                <c:pt idx="14344">
                  <c:v>0</c:v>
                </c:pt>
                <c:pt idx="14345">
                  <c:v>0</c:v>
                </c:pt>
                <c:pt idx="14346">
                  <c:v>0</c:v>
                </c:pt>
                <c:pt idx="14347">
                  <c:v>0</c:v>
                </c:pt>
                <c:pt idx="14348">
                  <c:v>0</c:v>
                </c:pt>
                <c:pt idx="14349">
                  <c:v>0</c:v>
                </c:pt>
                <c:pt idx="14350">
                  <c:v>0</c:v>
                </c:pt>
                <c:pt idx="14351">
                  <c:v>0</c:v>
                </c:pt>
                <c:pt idx="14352">
                  <c:v>0</c:v>
                </c:pt>
                <c:pt idx="14353">
                  <c:v>0</c:v>
                </c:pt>
                <c:pt idx="14354">
                  <c:v>0</c:v>
                </c:pt>
                <c:pt idx="14355">
                  <c:v>0</c:v>
                </c:pt>
                <c:pt idx="14356">
                  <c:v>0</c:v>
                </c:pt>
                <c:pt idx="14357">
                  <c:v>0</c:v>
                </c:pt>
                <c:pt idx="14358">
                  <c:v>0</c:v>
                </c:pt>
                <c:pt idx="14359">
                  <c:v>0</c:v>
                </c:pt>
                <c:pt idx="14360">
                  <c:v>0</c:v>
                </c:pt>
                <c:pt idx="14361">
                  <c:v>0</c:v>
                </c:pt>
                <c:pt idx="14362">
                  <c:v>0</c:v>
                </c:pt>
                <c:pt idx="14363">
                  <c:v>0</c:v>
                </c:pt>
                <c:pt idx="14364">
                  <c:v>0</c:v>
                </c:pt>
                <c:pt idx="14365">
                  <c:v>0</c:v>
                </c:pt>
                <c:pt idx="14366">
                  <c:v>0</c:v>
                </c:pt>
                <c:pt idx="14367">
                  <c:v>0</c:v>
                </c:pt>
                <c:pt idx="14368">
                  <c:v>0</c:v>
                </c:pt>
                <c:pt idx="14369">
                  <c:v>0</c:v>
                </c:pt>
                <c:pt idx="14370">
                  <c:v>0</c:v>
                </c:pt>
                <c:pt idx="14371">
                  <c:v>0</c:v>
                </c:pt>
                <c:pt idx="14372">
                  <c:v>0</c:v>
                </c:pt>
                <c:pt idx="14373">
                  <c:v>0</c:v>
                </c:pt>
                <c:pt idx="14374">
                  <c:v>0</c:v>
                </c:pt>
                <c:pt idx="14375">
                  <c:v>0</c:v>
                </c:pt>
                <c:pt idx="14376">
                  <c:v>0</c:v>
                </c:pt>
                <c:pt idx="14377">
                  <c:v>0</c:v>
                </c:pt>
                <c:pt idx="14378">
                  <c:v>0</c:v>
                </c:pt>
                <c:pt idx="14379">
                  <c:v>0</c:v>
                </c:pt>
                <c:pt idx="14380">
                  <c:v>0</c:v>
                </c:pt>
                <c:pt idx="14381">
                  <c:v>0</c:v>
                </c:pt>
                <c:pt idx="14382">
                  <c:v>0</c:v>
                </c:pt>
                <c:pt idx="14383">
                  <c:v>0</c:v>
                </c:pt>
                <c:pt idx="14384">
                  <c:v>0</c:v>
                </c:pt>
                <c:pt idx="14385">
                  <c:v>0</c:v>
                </c:pt>
                <c:pt idx="14386">
                  <c:v>0</c:v>
                </c:pt>
                <c:pt idx="14387">
                  <c:v>0</c:v>
                </c:pt>
                <c:pt idx="14388">
                  <c:v>0</c:v>
                </c:pt>
                <c:pt idx="14389">
                  <c:v>0</c:v>
                </c:pt>
                <c:pt idx="14390">
                  <c:v>0</c:v>
                </c:pt>
                <c:pt idx="14391">
                  <c:v>0</c:v>
                </c:pt>
                <c:pt idx="14392">
                  <c:v>0</c:v>
                </c:pt>
                <c:pt idx="14393">
                  <c:v>0</c:v>
                </c:pt>
                <c:pt idx="14394">
                  <c:v>0</c:v>
                </c:pt>
                <c:pt idx="14395">
                  <c:v>0</c:v>
                </c:pt>
                <c:pt idx="14396">
                  <c:v>0</c:v>
                </c:pt>
                <c:pt idx="14397">
                  <c:v>0</c:v>
                </c:pt>
                <c:pt idx="14398">
                  <c:v>0</c:v>
                </c:pt>
                <c:pt idx="14399">
                  <c:v>0</c:v>
                </c:pt>
                <c:pt idx="14400">
                  <c:v>0</c:v>
                </c:pt>
                <c:pt idx="14401">
                  <c:v>0</c:v>
                </c:pt>
                <c:pt idx="14402">
                  <c:v>0</c:v>
                </c:pt>
                <c:pt idx="14403">
                  <c:v>0</c:v>
                </c:pt>
                <c:pt idx="14404">
                  <c:v>0</c:v>
                </c:pt>
                <c:pt idx="14405">
                  <c:v>0</c:v>
                </c:pt>
                <c:pt idx="14406">
                  <c:v>0</c:v>
                </c:pt>
                <c:pt idx="14407">
                  <c:v>0</c:v>
                </c:pt>
                <c:pt idx="14408">
                  <c:v>0</c:v>
                </c:pt>
                <c:pt idx="14409">
                  <c:v>0</c:v>
                </c:pt>
                <c:pt idx="14410">
                  <c:v>0</c:v>
                </c:pt>
                <c:pt idx="14411">
                  <c:v>0</c:v>
                </c:pt>
                <c:pt idx="14412">
                  <c:v>0</c:v>
                </c:pt>
                <c:pt idx="14413">
                  <c:v>0</c:v>
                </c:pt>
                <c:pt idx="14414">
                  <c:v>0</c:v>
                </c:pt>
                <c:pt idx="14415">
                  <c:v>0</c:v>
                </c:pt>
                <c:pt idx="14416">
                  <c:v>0</c:v>
                </c:pt>
                <c:pt idx="14417">
                  <c:v>0</c:v>
                </c:pt>
                <c:pt idx="14418">
                  <c:v>0</c:v>
                </c:pt>
                <c:pt idx="14419">
                  <c:v>0</c:v>
                </c:pt>
                <c:pt idx="14420">
                  <c:v>0</c:v>
                </c:pt>
                <c:pt idx="14421">
                  <c:v>0</c:v>
                </c:pt>
                <c:pt idx="14422">
                  <c:v>0</c:v>
                </c:pt>
                <c:pt idx="14423">
                  <c:v>0</c:v>
                </c:pt>
                <c:pt idx="14424">
                  <c:v>0</c:v>
                </c:pt>
                <c:pt idx="14425">
                  <c:v>0</c:v>
                </c:pt>
                <c:pt idx="14426">
                  <c:v>0</c:v>
                </c:pt>
                <c:pt idx="14427">
                  <c:v>0</c:v>
                </c:pt>
                <c:pt idx="14428">
                  <c:v>0</c:v>
                </c:pt>
                <c:pt idx="14429">
                  <c:v>0</c:v>
                </c:pt>
                <c:pt idx="14430">
                  <c:v>0</c:v>
                </c:pt>
                <c:pt idx="14431">
                  <c:v>0</c:v>
                </c:pt>
                <c:pt idx="14432">
                  <c:v>0</c:v>
                </c:pt>
                <c:pt idx="14433">
                  <c:v>0</c:v>
                </c:pt>
                <c:pt idx="14434">
                  <c:v>0</c:v>
                </c:pt>
                <c:pt idx="14435">
                  <c:v>0</c:v>
                </c:pt>
                <c:pt idx="14436">
                  <c:v>0</c:v>
                </c:pt>
                <c:pt idx="14437">
                  <c:v>0</c:v>
                </c:pt>
                <c:pt idx="14438">
                  <c:v>0</c:v>
                </c:pt>
                <c:pt idx="14439">
                  <c:v>0</c:v>
                </c:pt>
                <c:pt idx="14440">
                  <c:v>0</c:v>
                </c:pt>
                <c:pt idx="14441">
                  <c:v>0</c:v>
                </c:pt>
                <c:pt idx="14442">
                  <c:v>0</c:v>
                </c:pt>
                <c:pt idx="14443">
                  <c:v>0</c:v>
                </c:pt>
                <c:pt idx="14444">
                  <c:v>0</c:v>
                </c:pt>
                <c:pt idx="14445">
                  <c:v>0</c:v>
                </c:pt>
                <c:pt idx="14446">
                  <c:v>0</c:v>
                </c:pt>
                <c:pt idx="14447">
                  <c:v>0</c:v>
                </c:pt>
                <c:pt idx="14448">
                  <c:v>0</c:v>
                </c:pt>
                <c:pt idx="14449">
                  <c:v>0</c:v>
                </c:pt>
                <c:pt idx="14450">
                  <c:v>0</c:v>
                </c:pt>
                <c:pt idx="14451">
                  <c:v>0</c:v>
                </c:pt>
                <c:pt idx="14452">
                  <c:v>0</c:v>
                </c:pt>
                <c:pt idx="14453">
                  <c:v>0</c:v>
                </c:pt>
                <c:pt idx="14454">
                  <c:v>0</c:v>
                </c:pt>
                <c:pt idx="14455">
                  <c:v>0</c:v>
                </c:pt>
                <c:pt idx="14456">
                  <c:v>0</c:v>
                </c:pt>
                <c:pt idx="14457">
                  <c:v>0</c:v>
                </c:pt>
                <c:pt idx="14458">
                  <c:v>0</c:v>
                </c:pt>
                <c:pt idx="14459">
                  <c:v>0</c:v>
                </c:pt>
                <c:pt idx="14460">
                  <c:v>0</c:v>
                </c:pt>
                <c:pt idx="14461">
                  <c:v>0</c:v>
                </c:pt>
                <c:pt idx="14462">
                  <c:v>0</c:v>
                </c:pt>
                <c:pt idx="14463">
                  <c:v>0</c:v>
                </c:pt>
                <c:pt idx="14464">
                  <c:v>0</c:v>
                </c:pt>
                <c:pt idx="14465">
                  <c:v>0</c:v>
                </c:pt>
                <c:pt idx="14466">
                  <c:v>0</c:v>
                </c:pt>
                <c:pt idx="14467">
                  <c:v>0</c:v>
                </c:pt>
                <c:pt idx="14468">
                  <c:v>0</c:v>
                </c:pt>
                <c:pt idx="14469">
                  <c:v>0</c:v>
                </c:pt>
                <c:pt idx="14470">
                  <c:v>0</c:v>
                </c:pt>
                <c:pt idx="14471">
                  <c:v>0</c:v>
                </c:pt>
                <c:pt idx="14472">
                  <c:v>0</c:v>
                </c:pt>
                <c:pt idx="14473">
                  <c:v>0</c:v>
                </c:pt>
                <c:pt idx="14474">
                  <c:v>0</c:v>
                </c:pt>
                <c:pt idx="14475">
                  <c:v>0</c:v>
                </c:pt>
                <c:pt idx="14476">
                  <c:v>0</c:v>
                </c:pt>
                <c:pt idx="14477">
                  <c:v>0</c:v>
                </c:pt>
                <c:pt idx="14478">
                  <c:v>0</c:v>
                </c:pt>
                <c:pt idx="14479">
                  <c:v>0</c:v>
                </c:pt>
                <c:pt idx="14480">
                  <c:v>0</c:v>
                </c:pt>
                <c:pt idx="14481">
                  <c:v>0</c:v>
                </c:pt>
                <c:pt idx="14482">
                  <c:v>0</c:v>
                </c:pt>
                <c:pt idx="14483">
                  <c:v>0</c:v>
                </c:pt>
                <c:pt idx="14484">
                  <c:v>0</c:v>
                </c:pt>
                <c:pt idx="14485">
                  <c:v>0</c:v>
                </c:pt>
                <c:pt idx="14486">
                  <c:v>0</c:v>
                </c:pt>
                <c:pt idx="14487">
                  <c:v>0</c:v>
                </c:pt>
                <c:pt idx="14488">
                  <c:v>0</c:v>
                </c:pt>
                <c:pt idx="14489">
                  <c:v>0</c:v>
                </c:pt>
                <c:pt idx="14490">
                  <c:v>0</c:v>
                </c:pt>
                <c:pt idx="14491">
                  <c:v>0</c:v>
                </c:pt>
                <c:pt idx="14492">
                  <c:v>0</c:v>
                </c:pt>
                <c:pt idx="14493">
                  <c:v>0</c:v>
                </c:pt>
                <c:pt idx="14494">
                  <c:v>0</c:v>
                </c:pt>
                <c:pt idx="14495">
                  <c:v>0</c:v>
                </c:pt>
                <c:pt idx="14496">
                  <c:v>0</c:v>
                </c:pt>
                <c:pt idx="14497">
                  <c:v>0</c:v>
                </c:pt>
                <c:pt idx="14498">
                  <c:v>0</c:v>
                </c:pt>
                <c:pt idx="14499">
                  <c:v>0</c:v>
                </c:pt>
                <c:pt idx="14500">
                  <c:v>0</c:v>
                </c:pt>
                <c:pt idx="14501">
                  <c:v>0</c:v>
                </c:pt>
                <c:pt idx="14502">
                  <c:v>0</c:v>
                </c:pt>
                <c:pt idx="14503">
                  <c:v>0</c:v>
                </c:pt>
                <c:pt idx="14504">
                  <c:v>0</c:v>
                </c:pt>
                <c:pt idx="14505">
                  <c:v>0</c:v>
                </c:pt>
                <c:pt idx="14506">
                  <c:v>0</c:v>
                </c:pt>
                <c:pt idx="14507">
                  <c:v>0</c:v>
                </c:pt>
                <c:pt idx="14508">
                  <c:v>0</c:v>
                </c:pt>
                <c:pt idx="14509">
                  <c:v>0</c:v>
                </c:pt>
                <c:pt idx="14510">
                  <c:v>0</c:v>
                </c:pt>
                <c:pt idx="14511">
                  <c:v>0</c:v>
                </c:pt>
                <c:pt idx="14512">
                  <c:v>0</c:v>
                </c:pt>
                <c:pt idx="14513">
                  <c:v>0</c:v>
                </c:pt>
                <c:pt idx="14514">
                  <c:v>0</c:v>
                </c:pt>
                <c:pt idx="14515">
                  <c:v>0</c:v>
                </c:pt>
                <c:pt idx="14516">
                  <c:v>0</c:v>
                </c:pt>
                <c:pt idx="14517">
                  <c:v>0</c:v>
                </c:pt>
                <c:pt idx="14518">
                  <c:v>0</c:v>
                </c:pt>
                <c:pt idx="14519">
                  <c:v>0</c:v>
                </c:pt>
                <c:pt idx="14520">
                  <c:v>0</c:v>
                </c:pt>
                <c:pt idx="14521">
                  <c:v>0</c:v>
                </c:pt>
                <c:pt idx="14522">
                  <c:v>0</c:v>
                </c:pt>
                <c:pt idx="14523">
                  <c:v>0</c:v>
                </c:pt>
                <c:pt idx="14524">
                  <c:v>0</c:v>
                </c:pt>
                <c:pt idx="14525">
                  <c:v>0</c:v>
                </c:pt>
                <c:pt idx="14526">
                  <c:v>0</c:v>
                </c:pt>
                <c:pt idx="14527">
                  <c:v>0</c:v>
                </c:pt>
                <c:pt idx="14528">
                  <c:v>0</c:v>
                </c:pt>
                <c:pt idx="14529">
                  <c:v>0</c:v>
                </c:pt>
                <c:pt idx="14530">
                  <c:v>0</c:v>
                </c:pt>
                <c:pt idx="14531">
                  <c:v>0</c:v>
                </c:pt>
                <c:pt idx="14532">
                  <c:v>0</c:v>
                </c:pt>
                <c:pt idx="14533">
                  <c:v>0</c:v>
                </c:pt>
                <c:pt idx="14534">
                  <c:v>0</c:v>
                </c:pt>
                <c:pt idx="14535">
                  <c:v>0</c:v>
                </c:pt>
                <c:pt idx="14536">
                  <c:v>0</c:v>
                </c:pt>
                <c:pt idx="14537">
                  <c:v>0</c:v>
                </c:pt>
                <c:pt idx="14538">
                  <c:v>0</c:v>
                </c:pt>
                <c:pt idx="14539">
                  <c:v>0</c:v>
                </c:pt>
                <c:pt idx="14540">
                  <c:v>0</c:v>
                </c:pt>
                <c:pt idx="14541">
                  <c:v>0</c:v>
                </c:pt>
                <c:pt idx="14542">
                  <c:v>0</c:v>
                </c:pt>
                <c:pt idx="14543">
                  <c:v>0</c:v>
                </c:pt>
                <c:pt idx="14544">
                  <c:v>0</c:v>
                </c:pt>
                <c:pt idx="14545">
                  <c:v>0</c:v>
                </c:pt>
                <c:pt idx="14546">
                  <c:v>0</c:v>
                </c:pt>
                <c:pt idx="14547">
                  <c:v>0</c:v>
                </c:pt>
                <c:pt idx="14548">
                  <c:v>0</c:v>
                </c:pt>
                <c:pt idx="14549">
                  <c:v>0</c:v>
                </c:pt>
                <c:pt idx="14550">
                  <c:v>0</c:v>
                </c:pt>
                <c:pt idx="14551">
                  <c:v>0</c:v>
                </c:pt>
                <c:pt idx="14552">
                  <c:v>0</c:v>
                </c:pt>
                <c:pt idx="14553">
                  <c:v>0</c:v>
                </c:pt>
                <c:pt idx="14554">
                  <c:v>0</c:v>
                </c:pt>
                <c:pt idx="14555">
                  <c:v>0</c:v>
                </c:pt>
                <c:pt idx="14556">
                  <c:v>0</c:v>
                </c:pt>
                <c:pt idx="14557">
                  <c:v>0</c:v>
                </c:pt>
                <c:pt idx="14558">
                  <c:v>0</c:v>
                </c:pt>
                <c:pt idx="14559">
                  <c:v>0</c:v>
                </c:pt>
                <c:pt idx="14560">
                  <c:v>0</c:v>
                </c:pt>
                <c:pt idx="14561">
                  <c:v>0</c:v>
                </c:pt>
                <c:pt idx="14562">
                  <c:v>0</c:v>
                </c:pt>
                <c:pt idx="14563">
                  <c:v>0</c:v>
                </c:pt>
                <c:pt idx="14564">
                  <c:v>0</c:v>
                </c:pt>
                <c:pt idx="14565">
                  <c:v>0</c:v>
                </c:pt>
                <c:pt idx="14566">
                  <c:v>0</c:v>
                </c:pt>
                <c:pt idx="14567">
                  <c:v>0</c:v>
                </c:pt>
                <c:pt idx="14568">
                  <c:v>0</c:v>
                </c:pt>
                <c:pt idx="14569">
                  <c:v>0</c:v>
                </c:pt>
                <c:pt idx="14570">
                  <c:v>0</c:v>
                </c:pt>
                <c:pt idx="14571">
                  <c:v>0</c:v>
                </c:pt>
                <c:pt idx="14572">
                  <c:v>0</c:v>
                </c:pt>
                <c:pt idx="14573">
                  <c:v>0</c:v>
                </c:pt>
                <c:pt idx="14574">
                  <c:v>0</c:v>
                </c:pt>
                <c:pt idx="14575">
                  <c:v>0</c:v>
                </c:pt>
                <c:pt idx="14576">
                  <c:v>0</c:v>
                </c:pt>
                <c:pt idx="14577">
                  <c:v>0</c:v>
                </c:pt>
                <c:pt idx="14578">
                  <c:v>0</c:v>
                </c:pt>
                <c:pt idx="14579">
                  <c:v>0</c:v>
                </c:pt>
                <c:pt idx="14580">
                  <c:v>0</c:v>
                </c:pt>
                <c:pt idx="14581">
                  <c:v>0</c:v>
                </c:pt>
                <c:pt idx="14582">
                  <c:v>0</c:v>
                </c:pt>
                <c:pt idx="14583">
                  <c:v>0</c:v>
                </c:pt>
                <c:pt idx="14584">
                  <c:v>0</c:v>
                </c:pt>
                <c:pt idx="14585">
                  <c:v>0</c:v>
                </c:pt>
                <c:pt idx="14586">
                  <c:v>0</c:v>
                </c:pt>
                <c:pt idx="14587">
                  <c:v>0</c:v>
                </c:pt>
                <c:pt idx="14588">
                  <c:v>0</c:v>
                </c:pt>
                <c:pt idx="14589">
                  <c:v>0</c:v>
                </c:pt>
                <c:pt idx="14590">
                  <c:v>0</c:v>
                </c:pt>
                <c:pt idx="14591">
                  <c:v>0</c:v>
                </c:pt>
                <c:pt idx="14592">
                  <c:v>0</c:v>
                </c:pt>
                <c:pt idx="14593">
                  <c:v>0</c:v>
                </c:pt>
                <c:pt idx="14594">
                  <c:v>0</c:v>
                </c:pt>
                <c:pt idx="14595">
                  <c:v>0</c:v>
                </c:pt>
                <c:pt idx="14596">
                  <c:v>0</c:v>
                </c:pt>
                <c:pt idx="14597">
                  <c:v>0</c:v>
                </c:pt>
                <c:pt idx="14598">
                  <c:v>0</c:v>
                </c:pt>
                <c:pt idx="14599">
                  <c:v>0</c:v>
                </c:pt>
                <c:pt idx="14600">
                  <c:v>0</c:v>
                </c:pt>
                <c:pt idx="14601">
                  <c:v>0</c:v>
                </c:pt>
                <c:pt idx="14602">
                  <c:v>0</c:v>
                </c:pt>
                <c:pt idx="14603">
                  <c:v>0</c:v>
                </c:pt>
                <c:pt idx="14604">
                  <c:v>0</c:v>
                </c:pt>
                <c:pt idx="14605">
                  <c:v>0</c:v>
                </c:pt>
                <c:pt idx="14606">
                  <c:v>0</c:v>
                </c:pt>
                <c:pt idx="14607">
                  <c:v>0</c:v>
                </c:pt>
                <c:pt idx="14608">
                  <c:v>0</c:v>
                </c:pt>
                <c:pt idx="14609">
                  <c:v>0</c:v>
                </c:pt>
                <c:pt idx="14610">
                  <c:v>0</c:v>
                </c:pt>
                <c:pt idx="14611">
                  <c:v>0</c:v>
                </c:pt>
                <c:pt idx="14612">
                  <c:v>0</c:v>
                </c:pt>
                <c:pt idx="14613">
                  <c:v>0</c:v>
                </c:pt>
                <c:pt idx="14614">
                  <c:v>0</c:v>
                </c:pt>
                <c:pt idx="14615">
                  <c:v>0</c:v>
                </c:pt>
                <c:pt idx="14616">
                  <c:v>0</c:v>
                </c:pt>
                <c:pt idx="14617">
                  <c:v>0</c:v>
                </c:pt>
                <c:pt idx="14618">
                  <c:v>0</c:v>
                </c:pt>
                <c:pt idx="14619">
                  <c:v>0</c:v>
                </c:pt>
                <c:pt idx="14620">
                  <c:v>0</c:v>
                </c:pt>
                <c:pt idx="14621">
                  <c:v>0</c:v>
                </c:pt>
                <c:pt idx="14622">
                  <c:v>0</c:v>
                </c:pt>
                <c:pt idx="14623">
                  <c:v>0</c:v>
                </c:pt>
                <c:pt idx="14624">
                  <c:v>0</c:v>
                </c:pt>
                <c:pt idx="14625">
                  <c:v>0</c:v>
                </c:pt>
                <c:pt idx="14626">
                  <c:v>0</c:v>
                </c:pt>
                <c:pt idx="14627">
                  <c:v>0</c:v>
                </c:pt>
                <c:pt idx="14628">
                  <c:v>0</c:v>
                </c:pt>
                <c:pt idx="14629">
                  <c:v>0</c:v>
                </c:pt>
                <c:pt idx="14630">
                  <c:v>0</c:v>
                </c:pt>
                <c:pt idx="14631">
                  <c:v>0</c:v>
                </c:pt>
                <c:pt idx="14632">
                  <c:v>0</c:v>
                </c:pt>
                <c:pt idx="14633">
                  <c:v>0</c:v>
                </c:pt>
                <c:pt idx="14634">
                  <c:v>0</c:v>
                </c:pt>
                <c:pt idx="14635">
                  <c:v>0</c:v>
                </c:pt>
                <c:pt idx="14636">
                  <c:v>0</c:v>
                </c:pt>
                <c:pt idx="14637">
                  <c:v>0</c:v>
                </c:pt>
                <c:pt idx="14638">
                  <c:v>0</c:v>
                </c:pt>
                <c:pt idx="14639">
                  <c:v>0</c:v>
                </c:pt>
                <c:pt idx="14640">
                  <c:v>0</c:v>
                </c:pt>
                <c:pt idx="14641">
                  <c:v>0</c:v>
                </c:pt>
                <c:pt idx="14642">
                  <c:v>0</c:v>
                </c:pt>
                <c:pt idx="14643">
                  <c:v>0</c:v>
                </c:pt>
                <c:pt idx="14644">
                  <c:v>0</c:v>
                </c:pt>
                <c:pt idx="14645">
                  <c:v>0</c:v>
                </c:pt>
                <c:pt idx="14646">
                  <c:v>0</c:v>
                </c:pt>
                <c:pt idx="14647">
                  <c:v>0</c:v>
                </c:pt>
                <c:pt idx="14648">
                  <c:v>0</c:v>
                </c:pt>
                <c:pt idx="14649">
                  <c:v>0</c:v>
                </c:pt>
                <c:pt idx="14650">
                  <c:v>0</c:v>
                </c:pt>
                <c:pt idx="14651">
                  <c:v>0</c:v>
                </c:pt>
                <c:pt idx="14652">
                  <c:v>0</c:v>
                </c:pt>
                <c:pt idx="14653">
                  <c:v>0</c:v>
                </c:pt>
                <c:pt idx="14654">
                  <c:v>0</c:v>
                </c:pt>
                <c:pt idx="14655">
                  <c:v>0</c:v>
                </c:pt>
                <c:pt idx="14656">
                  <c:v>0</c:v>
                </c:pt>
                <c:pt idx="14657">
                  <c:v>0</c:v>
                </c:pt>
                <c:pt idx="14658">
                  <c:v>0</c:v>
                </c:pt>
                <c:pt idx="14659">
                  <c:v>0</c:v>
                </c:pt>
                <c:pt idx="14660">
                  <c:v>0</c:v>
                </c:pt>
                <c:pt idx="14661">
                  <c:v>0</c:v>
                </c:pt>
                <c:pt idx="14662">
                  <c:v>0</c:v>
                </c:pt>
                <c:pt idx="14663">
                  <c:v>0</c:v>
                </c:pt>
                <c:pt idx="14664">
                  <c:v>0</c:v>
                </c:pt>
                <c:pt idx="14665">
                  <c:v>0</c:v>
                </c:pt>
                <c:pt idx="14666">
                  <c:v>0</c:v>
                </c:pt>
                <c:pt idx="14667">
                  <c:v>0</c:v>
                </c:pt>
                <c:pt idx="14668">
                  <c:v>0</c:v>
                </c:pt>
                <c:pt idx="14669">
                  <c:v>0</c:v>
                </c:pt>
                <c:pt idx="14670">
                  <c:v>0</c:v>
                </c:pt>
                <c:pt idx="14671">
                  <c:v>0</c:v>
                </c:pt>
                <c:pt idx="14672">
                  <c:v>0</c:v>
                </c:pt>
                <c:pt idx="14673">
                  <c:v>0</c:v>
                </c:pt>
                <c:pt idx="14674">
                  <c:v>0</c:v>
                </c:pt>
                <c:pt idx="14675">
                  <c:v>0</c:v>
                </c:pt>
                <c:pt idx="14676">
                  <c:v>0</c:v>
                </c:pt>
                <c:pt idx="14677">
                  <c:v>0</c:v>
                </c:pt>
                <c:pt idx="14678">
                  <c:v>0</c:v>
                </c:pt>
                <c:pt idx="14679">
                  <c:v>0</c:v>
                </c:pt>
                <c:pt idx="14680">
                  <c:v>0</c:v>
                </c:pt>
                <c:pt idx="14681">
                  <c:v>0</c:v>
                </c:pt>
                <c:pt idx="14682">
                  <c:v>0</c:v>
                </c:pt>
                <c:pt idx="14683">
                  <c:v>0</c:v>
                </c:pt>
                <c:pt idx="14684">
                  <c:v>0</c:v>
                </c:pt>
                <c:pt idx="14685">
                  <c:v>0</c:v>
                </c:pt>
                <c:pt idx="14686">
                  <c:v>0</c:v>
                </c:pt>
                <c:pt idx="14687">
                  <c:v>0</c:v>
                </c:pt>
                <c:pt idx="14688">
                  <c:v>0</c:v>
                </c:pt>
                <c:pt idx="14689">
                  <c:v>0</c:v>
                </c:pt>
                <c:pt idx="14690">
                  <c:v>0</c:v>
                </c:pt>
                <c:pt idx="14691">
                  <c:v>0</c:v>
                </c:pt>
                <c:pt idx="14692">
                  <c:v>0</c:v>
                </c:pt>
                <c:pt idx="14693">
                  <c:v>0</c:v>
                </c:pt>
                <c:pt idx="14694">
                  <c:v>0</c:v>
                </c:pt>
                <c:pt idx="14695">
                  <c:v>0</c:v>
                </c:pt>
                <c:pt idx="14696">
                  <c:v>0</c:v>
                </c:pt>
                <c:pt idx="14697">
                  <c:v>0</c:v>
                </c:pt>
                <c:pt idx="14698">
                  <c:v>0</c:v>
                </c:pt>
                <c:pt idx="14699">
                  <c:v>0</c:v>
                </c:pt>
                <c:pt idx="14700">
                  <c:v>0</c:v>
                </c:pt>
                <c:pt idx="14701">
                  <c:v>0</c:v>
                </c:pt>
                <c:pt idx="14702">
                  <c:v>0</c:v>
                </c:pt>
                <c:pt idx="14703">
                  <c:v>0</c:v>
                </c:pt>
                <c:pt idx="14704">
                  <c:v>0</c:v>
                </c:pt>
                <c:pt idx="14705">
                  <c:v>0</c:v>
                </c:pt>
                <c:pt idx="14706">
                  <c:v>0</c:v>
                </c:pt>
                <c:pt idx="14707">
                  <c:v>0</c:v>
                </c:pt>
                <c:pt idx="14708">
                  <c:v>0</c:v>
                </c:pt>
                <c:pt idx="14709">
                  <c:v>0</c:v>
                </c:pt>
                <c:pt idx="14710">
                  <c:v>0</c:v>
                </c:pt>
                <c:pt idx="14711">
                  <c:v>0</c:v>
                </c:pt>
                <c:pt idx="14712">
                  <c:v>0</c:v>
                </c:pt>
                <c:pt idx="14713">
                  <c:v>0</c:v>
                </c:pt>
                <c:pt idx="14714">
                  <c:v>0</c:v>
                </c:pt>
                <c:pt idx="14715">
                  <c:v>0</c:v>
                </c:pt>
                <c:pt idx="14716">
                  <c:v>0</c:v>
                </c:pt>
                <c:pt idx="14717">
                  <c:v>0</c:v>
                </c:pt>
                <c:pt idx="14718">
                  <c:v>0</c:v>
                </c:pt>
                <c:pt idx="14719">
                  <c:v>0</c:v>
                </c:pt>
                <c:pt idx="14720">
                  <c:v>0</c:v>
                </c:pt>
                <c:pt idx="14721">
                  <c:v>0</c:v>
                </c:pt>
                <c:pt idx="14722">
                  <c:v>0</c:v>
                </c:pt>
                <c:pt idx="14723">
                  <c:v>0</c:v>
                </c:pt>
                <c:pt idx="14724">
                  <c:v>0</c:v>
                </c:pt>
                <c:pt idx="14725">
                  <c:v>0</c:v>
                </c:pt>
                <c:pt idx="14726">
                  <c:v>0</c:v>
                </c:pt>
                <c:pt idx="14727">
                  <c:v>0</c:v>
                </c:pt>
                <c:pt idx="14728">
                  <c:v>0</c:v>
                </c:pt>
                <c:pt idx="14729">
                  <c:v>0</c:v>
                </c:pt>
                <c:pt idx="14730">
                  <c:v>0</c:v>
                </c:pt>
                <c:pt idx="14731">
                  <c:v>0</c:v>
                </c:pt>
                <c:pt idx="14732">
                  <c:v>0</c:v>
                </c:pt>
                <c:pt idx="14733">
                  <c:v>0</c:v>
                </c:pt>
                <c:pt idx="14734">
                  <c:v>0</c:v>
                </c:pt>
                <c:pt idx="14735">
                  <c:v>0</c:v>
                </c:pt>
                <c:pt idx="14736">
                  <c:v>0</c:v>
                </c:pt>
                <c:pt idx="14737">
                  <c:v>0</c:v>
                </c:pt>
                <c:pt idx="14738">
                  <c:v>0</c:v>
                </c:pt>
                <c:pt idx="14739">
                  <c:v>0</c:v>
                </c:pt>
                <c:pt idx="14740">
                  <c:v>0</c:v>
                </c:pt>
                <c:pt idx="14741">
                  <c:v>0</c:v>
                </c:pt>
                <c:pt idx="14742">
                  <c:v>0</c:v>
                </c:pt>
                <c:pt idx="14743">
                  <c:v>0</c:v>
                </c:pt>
                <c:pt idx="14744">
                  <c:v>0</c:v>
                </c:pt>
                <c:pt idx="14745">
                  <c:v>0</c:v>
                </c:pt>
                <c:pt idx="14746">
                  <c:v>0</c:v>
                </c:pt>
                <c:pt idx="14747">
                  <c:v>0</c:v>
                </c:pt>
                <c:pt idx="14748">
                  <c:v>0</c:v>
                </c:pt>
                <c:pt idx="14749">
                  <c:v>0</c:v>
                </c:pt>
                <c:pt idx="14750">
                  <c:v>0</c:v>
                </c:pt>
                <c:pt idx="14751">
                  <c:v>0</c:v>
                </c:pt>
                <c:pt idx="14752">
                  <c:v>0</c:v>
                </c:pt>
                <c:pt idx="14753">
                  <c:v>0</c:v>
                </c:pt>
                <c:pt idx="14754">
                  <c:v>0</c:v>
                </c:pt>
                <c:pt idx="14755">
                  <c:v>0</c:v>
                </c:pt>
                <c:pt idx="14756">
                  <c:v>0</c:v>
                </c:pt>
                <c:pt idx="14757">
                  <c:v>0</c:v>
                </c:pt>
                <c:pt idx="14758">
                  <c:v>0</c:v>
                </c:pt>
                <c:pt idx="14759">
                  <c:v>0</c:v>
                </c:pt>
                <c:pt idx="14760">
                  <c:v>0</c:v>
                </c:pt>
                <c:pt idx="14761">
                  <c:v>0</c:v>
                </c:pt>
                <c:pt idx="14762">
                  <c:v>0</c:v>
                </c:pt>
                <c:pt idx="14763">
                  <c:v>0</c:v>
                </c:pt>
                <c:pt idx="14764">
                  <c:v>0</c:v>
                </c:pt>
                <c:pt idx="14765">
                  <c:v>0</c:v>
                </c:pt>
                <c:pt idx="14766">
                  <c:v>0</c:v>
                </c:pt>
                <c:pt idx="14767">
                  <c:v>0</c:v>
                </c:pt>
                <c:pt idx="14768">
                  <c:v>0</c:v>
                </c:pt>
                <c:pt idx="14769">
                  <c:v>0</c:v>
                </c:pt>
                <c:pt idx="14770">
                  <c:v>0</c:v>
                </c:pt>
                <c:pt idx="14771">
                  <c:v>0</c:v>
                </c:pt>
                <c:pt idx="14772">
                  <c:v>0</c:v>
                </c:pt>
                <c:pt idx="14773">
                  <c:v>0</c:v>
                </c:pt>
                <c:pt idx="14774">
                  <c:v>0</c:v>
                </c:pt>
                <c:pt idx="14775">
                  <c:v>0</c:v>
                </c:pt>
                <c:pt idx="14776">
                  <c:v>0</c:v>
                </c:pt>
                <c:pt idx="14777">
                  <c:v>0</c:v>
                </c:pt>
                <c:pt idx="14778">
                  <c:v>0</c:v>
                </c:pt>
                <c:pt idx="14779">
                  <c:v>0</c:v>
                </c:pt>
                <c:pt idx="14780">
                  <c:v>0</c:v>
                </c:pt>
                <c:pt idx="14781">
                  <c:v>0</c:v>
                </c:pt>
                <c:pt idx="14782">
                  <c:v>0</c:v>
                </c:pt>
                <c:pt idx="14783">
                  <c:v>0</c:v>
                </c:pt>
                <c:pt idx="14784">
                  <c:v>0</c:v>
                </c:pt>
                <c:pt idx="14785">
                  <c:v>0</c:v>
                </c:pt>
                <c:pt idx="14786">
                  <c:v>0</c:v>
                </c:pt>
                <c:pt idx="14787">
                  <c:v>0</c:v>
                </c:pt>
                <c:pt idx="14788">
                  <c:v>0</c:v>
                </c:pt>
                <c:pt idx="14789">
                  <c:v>0</c:v>
                </c:pt>
                <c:pt idx="14790">
                  <c:v>0</c:v>
                </c:pt>
                <c:pt idx="14791">
                  <c:v>0</c:v>
                </c:pt>
                <c:pt idx="14792">
                  <c:v>0</c:v>
                </c:pt>
                <c:pt idx="14793">
                  <c:v>0</c:v>
                </c:pt>
                <c:pt idx="14794">
                  <c:v>0</c:v>
                </c:pt>
                <c:pt idx="14795">
                  <c:v>0</c:v>
                </c:pt>
                <c:pt idx="14796">
                  <c:v>0</c:v>
                </c:pt>
                <c:pt idx="14797">
                  <c:v>0</c:v>
                </c:pt>
                <c:pt idx="14798">
                  <c:v>0</c:v>
                </c:pt>
                <c:pt idx="14799">
                  <c:v>0</c:v>
                </c:pt>
                <c:pt idx="14800">
                  <c:v>0</c:v>
                </c:pt>
                <c:pt idx="14801">
                  <c:v>0</c:v>
                </c:pt>
                <c:pt idx="14802">
                  <c:v>0</c:v>
                </c:pt>
                <c:pt idx="14803">
                  <c:v>0</c:v>
                </c:pt>
                <c:pt idx="14804">
                  <c:v>0</c:v>
                </c:pt>
                <c:pt idx="14805">
                  <c:v>0</c:v>
                </c:pt>
                <c:pt idx="14806">
                  <c:v>0</c:v>
                </c:pt>
                <c:pt idx="14807">
                  <c:v>0</c:v>
                </c:pt>
                <c:pt idx="14808">
                  <c:v>0</c:v>
                </c:pt>
                <c:pt idx="14809">
                  <c:v>0</c:v>
                </c:pt>
                <c:pt idx="14810">
                  <c:v>0</c:v>
                </c:pt>
                <c:pt idx="14811">
                  <c:v>0</c:v>
                </c:pt>
                <c:pt idx="14812">
                  <c:v>0</c:v>
                </c:pt>
                <c:pt idx="14813">
                  <c:v>0</c:v>
                </c:pt>
                <c:pt idx="14814">
                  <c:v>0</c:v>
                </c:pt>
                <c:pt idx="14815">
                  <c:v>0</c:v>
                </c:pt>
                <c:pt idx="14816">
                  <c:v>0</c:v>
                </c:pt>
                <c:pt idx="14817">
                  <c:v>0</c:v>
                </c:pt>
                <c:pt idx="14818">
                  <c:v>0</c:v>
                </c:pt>
                <c:pt idx="14819">
                  <c:v>0</c:v>
                </c:pt>
                <c:pt idx="14820">
                  <c:v>0</c:v>
                </c:pt>
                <c:pt idx="14821">
                  <c:v>0</c:v>
                </c:pt>
                <c:pt idx="14822">
                  <c:v>0</c:v>
                </c:pt>
                <c:pt idx="14823">
                  <c:v>0</c:v>
                </c:pt>
                <c:pt idx="14824">
                  <c:v>0</c:v>
                </c:pt>
                <c:pt idx="14825">
                  <c:v>0</c:v>
                </c:pt>
                <c:pt idx="14826">
                  <c:v>0</c:v>
                </c:pt>
                <c:pt idx="14827">
                  <c:v>0</c:v>
                </c:pt>
                <c:pt idx="14828">
                  <c:v>0</c:v>
                </c:pt>
                <c:pt idx="14829">
                  <c:v>0</c:v>
                </c:pt>
                <c:pt idx="14830">
                  <c:v>0</c:v>
                </c:pt>
                <c:pt idx="14831">
                  <c:v>0</c:v>
                </c:pt>
                <c:pt idx="14832">
                  <c:v>0</c:v>
                </c:pt>
                <c:pt idx="14833">
                  <c:v>0</c:v>
                </c:pt>
                <c:pt idx="14834">
                  <c:v>0</c:v>
                </c:pt>
                <c:pt idx="14835">
                  <c:v>0</c:v>
                </c:pt>
                <c:pt idx="14836">
                  <c:v>0</c:v>
                </c:pt>
                <c:pt idx="14837">
                  <c:v>0</c:v>
                </c:pt>
                <c:pt idx="14838">
                  <c:v>0</c:v>
                </c:pt>
                <c:pt idx="14839">
                  <c:v>0</c:v>
                </c:pt>
                <c:pt idx="14840">
                  <c:v>0</c:v>
                </c:pt>
                <c:pt idx="14841">
                  <c:v>0</c:v>
                </c:pt>
                <c:pt idx="14842">
                  <c:v>0</c:v>
                </c:pt>
                <c:pt idx="14843">
                  <c:v>0</c:v>
                </c:pt>
                <c:pt idx="14844">
                  <c:v>0</c:v>
                </c:pt>
                <c:pt idx="14845">
                  <c:v>0</c:v>
                </c:pt>
                <c:pt idx="14846">
                  <c:v>0</c:v>
                </c:pt>
                <c:pt idx="14847">
                  <c:v>0</c:v>
                </c:pt>
                <c:pt idx="14848">
                  <c:v>0</c:v>
                </c:pt>
                <c:pt idx="14849">
                  <c:v>0</c:v>
                </c:pt>
                <c:pt idx="14850">
                  <c:v>0</c:v>
                </c:pt>
                <c:pt idx="14851">
                  <c:v>0</c:v>
                </c:pt>
                <c:pt idx="14852">
                  <c:v>0</c:v>
                </c:pt>
                <c:pt idx="14853">
                  <c:v>0</c:v>
                </c:pt>
                <c:pt idx="14854">
                  <c:v>0</c:v>
                </c:pt>
                <c:pt idx="14855">
                  <c:v>0</c:v>
                </c:pt>
                <c:pt idx="14856">
                  <c:v>0</c:v>
                </c:pt>
                <c:pt idx="14857">
                  <c:v>0</c:v>
                </c:pt>
                <c:pt idx="14858">
                  <c:v>0</c:v>
                </c:pt>
                <c:pt idx="14859">
                  <c:v>0</c:v>
                </c:pt>
                <c:pt idx="14860">
                  <c:v>0</c:v>
                </c:pt>
                <c:pt idx="14861">
                  <c:v>0</c:v>
                </c:pt>
                <c:pt idx="14862">
                  <c:v>0</c:v>
                </c:pt>
                <c:pt idx="14863">
                  <c:v>0</c:v>
                </c:pt>
                <c:pt idx="14864">
                  <c:v>0</c:v>
                </c:pt>
                <c:pt idx="14865">
                  <c:v>0</c:v>
                </c:pt>
                <c:pt idx="14866">
                  <c:v>0</c:v>
                </c:pt>
                <c:pt idx="14867">
                  <c:v>0</c:v>
                </c:pt>
                <c:pt idx="14868">
                  <c:v>0</c:v>
                </c:pt>
                <c:pt idx="14869">
                  <c:v>0</c:v>
                </c:pt>
                <c:pt idx="14870">
                  <c:v>0</c:v>
                </c:pt>
                <c:pt idx="14871">
                  <c:v>0</c:v>
                </c:pt>
                <c:pt idx="14872">
                  <c:v>0</c:v>
                </c:pt>
                <c:pt idx="14873">
                  <c:v>0</c:v>
                </c:pt>
                <c:pt idx="14874">
                  <c:v>0</c:v>
                </c:pt>
                <c:pt idx="14875">
                  <c:v>0</c:v>
                </c:pt>
                <c:pt idx="14876">
                  <c:v>0</c:v>
                </c:pt>
                <c:pt idx="14877">
                  <c:v>0</c:v>
                </c:pt>
                <c:pt idx="14878">
                  <c:v>0</c:v>
                </c:pt>
                <c:pt idx="14879">
                  <c:v>0</c:v>
                </c:pt>
                <c:pt idx="14880">
                  <c:v>0</c:v>
                </c:pt>
                <c:pt idx="14881">
                  <c:v>0</c:v>
                </c:pt>
                <c:pt idx="14882">
                  <c:v>0</c:v>
                </c:pt>
                <c:pt idx="14883">
                  <c:v>0</c:v>
                </c:pt>
                <c:pt idx="14884">
                  <c:v>0</c:v>
                </c:pt>
                <c:pt idx="14885">
                  <c:v>0</c:v>
                </c:pt>
                <c:pt idx="14886">
                  <c:v>0</c:v>
                </c:pt>
                <c:pt idx="14887">
                  <c:v>0</c:v>
                </c:pt>
                <c:pt idx="14888">
                  <c:v>0</c:v>
                </c:pt>
                <c:pt idx="14889">
                  <c:v>0</c:v>
                </c:pt>
                <c:pt idx="14890">
                  <c:v>0</c:v>
                </c:pt>
                <c:pt idx="14891">
                  <c:v>0</c:v>
                </c:pt>
                <c:pt idx="14892">
                  <c:v>0</c:v>
                </c:pt>
                <c:pt idx="14893">
                  <c:v>0</c:v>
                </c:pt>
                <c:pt idx="14894">
                  <c:v>0</c:v>
                </c:pt>
                <c:pt idx="14895">
                  <c:v>0</c:v>
                </c:pt>
                <c:pt idx="14896">
                  <c:v>0</c:v>
                </c:pt>
                <c:pt idx="14897">
                  <c:v>0</c:v>
                </c:pt>
                <c:pt idx="14898">
                  <c:v>0</c:v>
                </c:pt>
                <c:pt idx="14899">
                  <c:v>0</c:v>
                </c:pt>
                <c:pt idx="14900">
                  <c:v>0</c:v>
                </c:pt>
                <c:pt idx="14901">
                  <c:v>0</c:v>
                </c:pt>
                <c:pt idx="14902">
                  <c:v>0</c:v>
                </c:pt>
                <c:pt idx="14903">
                  <c:v>0</c:v>
                </c:pt>
                <c:pt idx="14904">
                  <c:v>0</c:v>
                </c:pt>
                <c:pt idx="14905">
                  <c:v>0</c:v>
                </c:pt>
                <c:pt idx="14906">
                  <c:v>0</c:v>
                </c:pt>
                <c:pt idx="14907">
                  <c:v>0</c:v>
                </c:pt>
                <c:pt idx="14908">
                  <c:v>0</c:v>
                </c:pt>
                <c:pt idx="14909">
                  <c:v>0</c:v>
                </c:pt>
                <c:pt idx="14910">
                  <c:v>0</c:v>
                </c:pt>
                <c:pt idx="14911">
                  <c:v>0</c:v>
                </c:pt>
                <c:pt idx="14912">
                  <c:v>0</c:v>
                </c:pt>
                <c:pt idx="14913">
                  <c:v>0</c:v>
                </c:pt>
                <c:pt idx="14914">
                  <c:v>0</c:v>
                </c:pt>
                <c:pt idx="14915">
                  <c:v>0</c:v>
                </c:pt>
                <c:pt idx="14916">
                  <c:v>0</c:v>
                </c:pt>
                <c:pt idx="14917">
                  <c:v>0</c:v>
                </c:pt>
                <c:pt idx="14918">
                  <c:v>0</c:v>
                </c:pt>
                <c:pt idx="14919">
                  <c:v>0</c:v>
                </c:pt>
                <c:pt idx="14920">
                  <c:v>0</c:v>
                </c:pt>
                <c:pt idx="14921">
                  <c:v>0</c:v>
                </c:pt>
                <c:pt idx="14922">
                  <c:v>0</c:v>
                </c:pt>
                <c:pt idx="14923">
                  <c:v>0</c:v>
                </c:pt>
                <c:pt idx="14924">
                  <c:v>0</c:v>
                </c:pt>
                <c:pt idx="14925">
                  <c:v>0</c:v>
                </c:pt>
                <c:pt idx="14926">
                  <c:v>0</c:v>
                </c:pt>
                <c:pt idx="14927">
                  <c:v>0</c:v>
                </c:pt>
                <c:pt idx="14928">
                  <c:v>0</c:v>
                </c:pt>
                <c:pt idx="14929">
                  <c:v>0</c:v>
                </c:pt>
                <c:pt idx="14930">
                  <c:v>0</c:v>
                </c:pt>
                <c:pt idx="14931">
                  <c:v>0</c:v>
                </c:pt>
                <c:pt idx="14932">
                  <c:v>0</c:v>
                </c:pt>
                <c:pt idx="14933">
                  <c:v>0</c:v>
                </c:pt>
                <c:pt idx="14934">
                  <c:v>0</c:v>
                </c:pt>
                <c:pt idx="14935">
                  <c:v>0</c:v>
                </c:pt>
                <c:pt idx="14936">
                  <c:v>0</c:v>
                </c:pt>
                <c:pt idx="14937">
                  <c:v>0</c:v>
                </c:pt>
                <c:pt idx="14938">
                  <c:v>0</c:v>
                </c:pt>
                <c:pt idx="14939">
                  <c:v>0</c:v>
                </c:pt>
                <c:pt idx="14940">
                  <c:v>0</c:v>
                </c:pt>
                <c:pt idx="14941">
                  <c:v>0</c:v>
                </c:pt>
                <c:pt idx="14942">
                  <c:v>0</c:v>
                </c:pt>
                <c:pt idx="14943">
                  <c:v>0</c:v>
                </c:pt>
                <c:pt idx="14944">
                  <c:v>0</c:v>
                </c:pt>
                <c:pt idx="14945">
                  <c:v>0</c:v>
                </c:pt>
                <c:pt idx="14946">
                  <c:v>0</c:v>
                </c:pt>
                <c:pt idx="14947">
                  <c:v>0</c:v>
                </c:pt>
                <c:pt idx="14948">
                  <c:v>0</c:v>
                </c:pt>
                <c:pt idx="14949">
                  <c:v>0</c:v>
                </c:pt>
                <c:pt idx="14950">
                  <c:v>0</c:v>
                </c:pt>
                <c:pt idx="14951">
                  <c:v>0</c:v>
                </c:pt>
                <c:pt idx="14952">
                  <c:v>0</c:v>
                </c:pt>
                <c:pt idx="14953">
                  <c:v>0</c:v>
                </c:pt>
                <c:pt idx="14954">
                  <c:v>0</c:v>
                </c:pt>
                <c:pt idx="14955">
                  <c:v>0</c:v>
                </c:pt>
                <c:pt idx="14956">
                  <c:v>0</c:v>
                </c:pt>
                <c:pt idx="14957">
                  <c:v>0</c:v>
                </c:pt>
                <c:pt idx="14958">
                  <c:v>0</c:v>
                </c:pt>
                <c:pt idx="14959">
                  <c:v>0</c:v>
                </c:pt>
                <c:pt idx="14960">
                  <c:v>0</c:v>
                </c:pt>
                <c:pt idx="14961">
                  <c:v>0</c:v>
                </c:pt>
                <c:pt idx="14962">
                  <c:v>0</c:v>
                </c:pt>
                <c:pt idx="14963">
                  <c:v>0</c:v>
                </c:pt>
                <c:pt idx="14964">
                  <c:v>0</c:v>
                </c:pt>
                <c:pt idx="14965">
                  <c:v>0</c:v>
                </c:pt>
                <c:pt idx="14966">
                  <c:v>0</c:v>
                </c:pt>
                <c:pt idx="14967">
                  <c:v>0</c:v>
                </c:pt>
                <c:pt idx="14968">
                  <c:v>0</c:v>
                </c:pt>
                <c:pt idx="14969">
                  <c:v>0</c:v>
                </c:pt>
                <c:pt idx="14970">
                  <c:v>0</c:v>
                </c:pt>
                <c:pt idx="14971">
                  <c:v>0</c:v>
                </c:pt>
                <c:pt idx="14972">
                  <c:v>0</c:v>
                </c:pt>
                <c:pt idx="14973">
                  <c:v>0</c:v>
                </c:pt>
                <c:pt idx="14974">
                  <c:v>0</c:v>
                </c:pt>
                <c:pt idx="14975">
                  <c:v>0</c:v>
                </c:pt>
                <c:pt idx="14976">
                  <c:v>0</c:v>
                </c:pt>
                <c:pt idx="14977">
                  <c:v>0</c:v>
                </c:pt>
                <c:pt idx="14978">
                  <c:v>0</c:v>
                </c:pt>
                <c:pt idx="14979">
                  <c:v>0</c:v>
                </c:pt>
                <c:pt idx="14980">
                  <c:v>0</c:v>
                </c:pt>
                <c:pt idx="14981">
                  <c:v>0</c:v>
                </c:pt>
                <c:pt idx="14982">
                  <c:v>0</c:v>
                </c:pt>
                <c:pt idx="14983">
                  <c:v>0</c:v>
                </c:pt>
                <c:pt idx="14984">
                  <c:v>0</c:v>
                </c:pt>
                <c:pt idx="14985">
                  <c:v>0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  <c:pt idx="14990">
                  <c:v>0</c:v>
                </c:pt>
                <c:pt idx="14991">
                  <c:v>0</c:v>
                </c:pt>
                <c:pt idx="14992">
                  <c:v>0</c:v>
                </c:pt>
                <c:pt idx="14993">
                  <c:v>0</c:v>
                </c:pt>
                <c:pt idx="14994">
                  <c:v>0</c:v>
                </c:pt>
                <c:pt idx="14995">
                  <c:v>0</c:v>
                </c:pt>
                <c:pt idx="14996">
                  <c:v>0</c:v>
                </c:pt>
                <c:pt idx="14997">
                  <c:v>0</c:v>
                </c:pt>
                <c:pt idx="14998">
                  <c:v>0</c:v>
                </c:pt>
                <c:pt idx="14999">
                  <c:v>0</c:v>
                </c:pt>
                <c:pt idx="15000">
                  <c:v>0</c:v>
                </c:pt>
                <c:pt idx="15001">
                  <c:v>0</c:v>
                </c:pt>
                <c:pt idx="15002">
                  <c:v>0</c:v>
                </c:pt>
                <c:pt idx="15003">
                  <c:v>0</c:v>
                </c:pt>
                <c:pt idx="15004">
                  <c:v>0</c:v>
                </c:pt>
                <c:pt idx="15005">
                  <c:v>0</c:v>
                </c:pt>
                <c:pt idx="15006">
                  <c:v>0</c:v>
                </c:pt>
                <c:pt idx="15007">
                  <c:v>0</c:v>
                </c:pt>
                <c:pt idx="15008">
                  <c:v>0</c:v>
                </c:pt>
                <c:pt idx="15009">
                  <c:v>0</c:v>
                </c:pt>
                <c:pt idx="15010">
                  <c:v>0</c:v>
                </c:pt>
                <c:pt idx="15011">
                  <c:v>0</c:v>
                </c:pt>
                <c:pt idx="15012">
                  <c:v>0</c:v>
                </c:pt>
                <c:pt idx="15013">
                  <c:v>0</c:v>
                </c:pt>
                <c:pt idx="15014">
                  <c:v>0</c:v>
                </c:pt>
                <c:pt idx="15015">
                  <c:v>0</c:v>
                </c:pt>
                <c:pt idx="15016">
                  <c:v>0</c:v>
                </c:pt>
                <c:pt idx="15017">
                  <c:v>0</c:v>
                </c:pt>
                <c:pt idx="15018">
                  <c:v>0</c:v>
                </c:pt>
                <c:pt idx="15019">
                  <c:v>0</c:v>
                </c:pt>
                <c:pt idx="15020">
                  <c:v>0</c:v>
                </c:pt>
                <c:pt idx="15021">
                  <c:v>0</c:v>
                </c:pt>
                <c:pt idx="15022">
                  <c:v>0</c:v>
                </c:pt>
                <c:pt idx="15023">
                  <c:v>0</c:v>
                </c:pt>
                <c:pt idx="15024">
                  <c:v>0</c:v>
                </c:pt>
                <c:pt idx="15025">
                  <c:v>0</c:v>
                </c:pt>
                <c:pt idx="15026">
                  <c:v>0</c:v>
                </c:pt>
                <c:pt idx="15027">
                  <c:v>0</c:v>
                </c:pt>
                <c:pt idx="15028">
                  <c:v>0</c:v>
                </c:pt>
                <c:pt idx="15029">
                  <c:v>0</c:v>
                </c:pt>
                <c:pt idx="15030">
                  <c:v>0</c:v>
                </c:pt>
                <c:pt idx="15031">
                  <c:v>0</c:v>
                </c:pt>
                <c:pt idx="15032">
                  <c:v>0</c:v>
                </c:pt>
                <c:pt idx="15033">
                  <c:v>0</c:v>
                </c:pt>
                <c:pt idx="15034">
                  <c:v>0</c:v>
                </c:pt>
                <c:pt idx="15035">
                  <c:v>0</c:v>
                </c:pt>
                <c:pt idx="15036">
                  <c:v>0</c:v>
                </c:pt>
                <c:pt idx="15037">
                  <c:v>0</c:v>
                </c:pt>
                <c:pt idx="15038">
                  <c:v>0</c:v>
                </c:pt>
                <c:pt idx="15039">
                  <c:v>0</c:v>
                </c:pt>
                <c:pt idx="15040">
                  <c:v>0</c:v>
                </c:pt>
                <c:pt idx="15041">
                  <c:v>0</c:v>
                </c:pt>
                <c:pt idx="15042">
                  <c:v>0</c:v>
                </c:pt>
                <c:pt idx="15043">
                  <c:v>0</c:v>
                </c:pt>
                <c:pt idx="15044">
                  <c:v>0</c:v>
                </c:pt>
                <c:pt idx="15045">
                  <c:v>0</c:v>
                </c:pt>
                <c:pt idx="15046">
                  <c:v>0</c:v>
                </c:pt>
                <c:pt idx="15047">
                  <c:v>0</c:v>
                </c:pt>
                <c:pt idx="15048">
                  <c:v>0</c:v>
                </c:pt>
                <c:pt idx="15049">
                  <c:v>0</c:v>
                </c:pt>
                <c:pt idx="15050">
                  <c:v>0</c:v>
                </c:pt>
                <c:pt idx="15051">
                  <c:v>0</c:v>
                </c:pt>
                <c:pt idx="15052">
                  <c:v>0</c:v>
                </c:pt>
                <c:pt idx="15053">
                  <c:v>0</c:v>
                </c:pt>
                <c:pt idx="15054">
                  <c:v>0</c:v>
                </c:pt>
                <c:pt idx="15055">
                  <c:v>0</c:v>
                </c:pt>
                <c:pt idx="15056">
                  <c:v>0</c:v>
                </c:pt>
                <c:pt idx="15057">
                  <c:v>0</c:v>
                </c:pt>
                <c:pt idx="15058">
                  <c:v>0</c:v>
                </c:pt>
                <c:pt idx="15059">
                  <c:v>0</c:v>
                </c:pt>
                <c:pt idx="15060">
                  <c:v>0</c:v>
                </c:pt>
                <c:pt idx="15061">
                  <c:v>0</c:v>
                </c:pt>
                <c:pt idx="15062">
                  <c:v>0</c:v>
                </c:pt>
                <c:pt idx="15063">
                  <c:v>0</c:v>
                </c:pt>
                <c:pt idx="15064">
                  <c:v>0</c:v>
                </c:pt>
                <c:pt idx="15065">
                  <c:v>0</c:v>
                </c:pt>
                <c:pt idx="15066">
                  <c:v>0</c:v>
                </c:pt>
                <c:pt idx="15067">
                  <c:v>0</c:v>
                </c:pt>
                <c:pt idx="15068">
                  <c:v>0</c:v>
                </c:pt>
                <c:pt idx="15069">
                  <c:v>0</c:v>
                </c:pt>
                <c:pt idx="15070">
                  <c:v>0</c:v>
                </c:pt>
                <c:pt idx="15071">
                  <c:v>0</c:v>
                </c:pt>
                <c:pt idx="15072">
                  <c:v>0</c:v>
                </c:pt>
                <c:pt idx="15073">
                  <c:v>0</c:v>
                </c:pt>
                <c:pt idx="15074">
                  <c:v>0</c:v>
                </c:pt>
                <c:pt idx="15075">
                  <c:v>0</c:v>
                </c:pt>
                <c:pt idx="15076">
                  <c:v>0</c:v>
                </c:pt>
                <c:pt idx="15077">
                  <c:v>0</c:v>
                </c:pt>
                <c:pt idx="15078">
                  <c:v>0</c:v>
                </c:pt>
                <c:pt idx="15079">
                  <c:v>0</c:v>
                </c:pt>
                <c:pt idx="15080">
                  <c:v>0</c:v>
                </c:pt>
                <c:pt idx="15081">
                  <c:v>0</c:v>
                </c:pt>
                <c:pt idx="15082">
                  <c:v>0</c:v>
                </c:pt>
                <c:pt idx="15083">
                  <c:v>0</c:v>
                </c:pt>
                <c:pt idx="15084">
                  <c:v>0</c:v>
                </c:pt>
                <c:pt idx="15085">
                  <c:v>0</c:v>
                </c:pt>
                <c:pt idx="15086">
                  <c:v>0</c:v>
                </c:pt>
                <c:pt idx="15087">
                  <c:v>0</c:v>
                </c:pt>
                <c:pt idx="15088">
                  <c:v>0</c:v>
                </c:pt>
                <c:pt idx="15089">
                  <c:v>0</c:v>
                </c:pt>
                <c:pt idx="15090">
                  <c:v>0</c:v>
                </c:pt>
                <c:pt idx="15091">
                  <c:v>0</c:v>
                </c:pt>
                <c:pt idx="15092">
                  <c:v>0</c:v>
                </c:pt>
                <c:pt idx="15093">
                  <c:v>0</c:v>
                </c:pt>
                <c:pt idx="15094">
                  <c:v>0</c:v>
                </c:pt>
                <c:pt idx="15095">
                  <c:v>0</c:v>
                </c:pt>
                <c:pt idx="15096">
                  <c:v>0</c:v>
                </c:pt>
                <c:pt idx="15097">
                  <c:v>0</c:v>
                </c:pt>
                <c:pt idx="15098">
                  <c:v>0</c:v>
                </c:pt>
                <c:pt idx="15099">
                  <c:v>0</c:v>
                </c:pt>
                <c:pt idx="15100">
                  <c:v>0</c:v>
                </c:pt>
                <c:pt idx="15101">
                  <c:v>0</c:v>
                </c:pt>
                <c:pt idx="15102">
                  <c:v>0</c:v>
                </c:pt>
                <c:pt idx="15103">
                  <c:v>0</c:v>
                </c:pt>
                <c:pt idx="15104">
                  <c:v>0</c:v>
                </c:pt>
                <c:pt idx="15105">
                  <c:v>0</c:v>
                </c:pt>
                <c:pt idx="15106">
                  <c:v>0</c:v>
                </c:pt>
                <c:pt idx="15107">
                  <c:v>0</c:v>
                </c:pt>
                <c:pt idx="15108">
                  <c:v>0</c:v>
                </c:pt>
                <c:pt idx="15109">
                  <c:v>0</c:v>
                </c:pt>
                <c:pt idx="15110">
                  <c:v>0</c:v>
                </c:pt>
                <c:pt idx="15111">
                  <c:v>0</c:v>
                </c:pt>
                <c:pt idx="15112">
                  <c:v>0</c:v>
                </c:pt>
                <c:pt idx="15113">
                  <c:v>0</c:v>
                </c:pt>
                <c:pt idx="15114">
                  <c:v>0</c:v>
                </c:pt>
                <c:pt idx="15115">
                  <c:v>0</c:v>
                </c:pt>
                <c:pt idx="15116">
                  <c:v>0</c:v>
                </c:pt>
                <c:pt idx="15117">
                  <c:v>0</c:v>
                </c:pt>
                <c:pt idx="15118">
                  <c:v>0</c:v>
                </c:pt>
                <c:pt idx="15119">
                  <c:v>0</c:v>
                </c:pt>
                <c:pt idx="15120">
                  <c:v>0</c:v>
                </c:pt>
                <c:pt idx="15121">
                  <c:v>0</c:v>
                </c:pt>
                <c:pt idx="15122">
                  <c:v>0</c:v>
                </c:pt>
                <c:pt idx="15123">
                  <c:v>0</c:v>
                </c:pt>
                <c:pt idx="15124">
                  <c:v>0</c:v>
                </c:pt>
                <c:pt idx="15125">
                  <c:v>0</c:v>
                </c:pt>
                <c:pt idx="15126">
                  <c:v>0</c:v>
                </c:pt>
                <c:pt idx="15127">
                  <c:v>0</c:v>
                </c:pt>
                <c:pt idx="15128">
                  <c:v>0</c:v>
                </c:pt>
                <c:pt idx="15129">
                  <c:v>0</c:v>
                </c:pt>
                <c:pt idx="15130">
                  <c:v>0</c:v>
                </c:pt>
                <c:pt idx="15131">
                  <c:v>0</c:v>
                </c:pt>
                <c:pt idx="15132">
                  <c:v>0</c:v>
                </c:pt>
                <c:pt idx="15133">
                  <c:v>0</c:v>
                </c:pt>
                <c:pt idx="15134">
                  <c:v>0</c:v>
                </c:pt>
                <c:pt idx="15135">
                  <c:v>0</c:v>
                </c:pt>
                <c:pt idx="15136">
                  <c:v>0</c:v>
                </c:pt>
                <c:pt idx="15137">
                  <c:v>0</c:v>
                </c:pt>
                <c:pt idx="15138">
                  <c:v>0</c:v>
                </c:pt>
                <c:pt idx="15139">
                  <c:v>0</c:v>
                </c:pt>
                <c:pt idx="15140">
                  <c:v>0</c:v>
                </c:pt>
                <c:pt idx="15141">
                  <c:v>0</c:v>
                </c:pt>
                <c:pt idx="15142">
                  <c:v>0</c:v>
                </c:pt>
                <c:pt idx="15143">
                  <c:v>0</c:v>
                </c:pt>
                <c:pt idx="15144">
                  <c:v>0</c:v>
                </c:pt>
                <c:pt idx="15145">
                  <c:v>0</c:v>
                </c:pt>
                <c:pt idx="15146">
                  <c:v>0</c:v>
                </c:pt>
                <c:pt idx="15147">
                  <c:v>0</c:v>
                </c:pt>
                <c:pt idx="15148">
                  <c:v>0</c:v>
                </c:pt>
                <c:pt idx="15149">
                  <c:v>0</c:v>
                </c:pt>
                <c:pt idx="15150">
                  <c:v>0</c:v>
                </c:pt>
                <c:pt idx="15151">
                  <c:v>0</c:v>
                </c:pt>
                <c:pt idx="15152">
                  <c:v>0</c:v>
                </c:pt>
                <c:pt idx="15153">
                  <c:v>0</c:v>
                </c:pt>
                <c:pt idx="15154">
                  <c:v>0</c:v>
                </c:pt>
                <c:pt idx="15155">
                  <c:v>0</c:v>
                </c:pt>
                <c:pt idx="15156">
                  <c:v>0</c:v>
                </c:pt>
                <c:pt idx="15157">
                  <c:v>0</c:v>
                </c:pt>
                <c:pt idx="15158">
                  <c:v>0</c:v>
                </c:pt>
                <c:pt idx="15159">
                  <c:v>0</c:v>
                </c:pt>
                <c:pt idx="15160">
                  <c:v>0</c:v>
                </c:pt>
                <c:pt idx="15161">
                  <c:v>0</c:v>
                </c:pt>
                <c:pt idx="15162">
                  <c:v>0</c:v>
                </c:pt>
                <c:pt idx="15163">
                  <c:v>0</c:v>
                </c:pt>
                <c:pt idx="15164">
                  <c:v>0</c:v>
                </c:pt>
                <c:pt idx="15165">
                  <c:v>0</c:v>
                </c:pt>
                <c:pt idx="15166">
                  <c:v>0</c:v>
                </c:pt>
                <c:pt idx="15167">
                  <c:v>0</c:v>
                </c:pt>
                <c:pt idx="15168">
                  <c:v>0</c:v>
                </c:pt>
                <c:pt idx="15169">
                  <c:v>0</c:v>
                </c:pt>
                <c:pt idx="15170">
                  <c:v>0</c:v>
                </c:pt>
                <c:pt idx="15171">
                  <c:v>0</c:v>
                </c:pt>
                <c:pt idx="15172">
                  <c:v>0</c:v>
                </c:pt>
                <c:pt idx="15173">
                  <c:v>0</c:v>
                </c:pt>
                <c:pt idx="15174">
                  <c:v>0</c:v>
                </c:pt>
                <c:pt idx="15175">
                  <c:v>0</c:v>
                </c:pt>
                <c:pt idx="15176">
                  <c:v>0</c:v>
                </c:pt>
                <c:pt idx="15177">
                  <c:v>0</c:v>
                </c:pt>
                <c:pt idx="15178">
                  <c:v>0</c:v>
                </c:pt>
                <c:pt idx="15179">
                  <c:v>0</c:v>
                </c:pt>
                <c:pt idx="15180">
                  <c:v>0</c:v>
                </c:pt>
                <c:pt idx="15181">
                  <c:v>0</c:v>
                </c:pt>
                <c:pt idx="15182">
                  <c:v>0</c:v>
                </c:pt>
                <c:pt idx="15183">
                  <c:v>0</c:v>
                </c:pt>
                <c:pt idx="15184">
                  <c:v>0</c:v>
                </c:pt>
                <c:pt idx="15185">
                  <c:v>0</c:v>
                </c:pt>
                <c:pt idx="15186">
                  <c:v>0</c:v>
                </c:pt>
                <c:pt idx="15187">
                  <c:v>0</c:v>
                </c:pt>
                <c:pt idx="15188">
                  <c:v>0</c:v>
                </c:pt>
                <c:pt idx="15189">
                  <c:v>0</c:v>
                </c:pt>
                <c:pt idx="15190">
                  <c:v>0</c:v>
                </c:pt>
                <c:pt idx="15191">
                  <c:v>0</c:v>
                </c:pt>
                <c:pt idx="15192">
                  <c:v>0</c:v>
                </c:pt>
                <c:pt idx="15193">
                  <c:v>0</c:v>
                </c:pt>
                <c:pt idx="15194">
                  <c:v>0</c:v>
                </c:pt>
                <c:pt idx="15195">
                  <c:v>0</c:v>
                </c:pt>
                <c:pt idx="15196">
                  <c:v>0</c:v>
                </c:pt>
                <c:pt idx="15197">
                  <c:v>0</c:v>
                </c:pt>
                <c:pt idx="15198">
                  <c:v>0</c:v>
                </c:pt>
                <c:pt idx="15199">
                  <c:v>0</c:v>
                </c:pt>
                <c:pt idx="15200">
                  <c:v>0</c:v>
                </c:pt>
                <c:pt idx="15201">
                  <c:v>0</c:v>
                </c:pt>
                <c:pt idx="15202">
                  <c:v>0</c:v>
                </c:pt>
                <c:pt idx="15203">
                  <c:v>0</c:v>
                </c:pt>
                <c:pt idx="15204">
                  <c:v>0</c:v>
                </c:pt>
                <c:pt idx="15205">
                  <c:v>0</c:v>
                </c:pt>
                <c:pt idx="15206">
                  <c:v>0</c:v>
                </c:pt>
                <c:pt idx="15207">
                  <c:v>0</c:v>
                </c:pt>
                <c:pt idx="15208">
                  <c:v>0</c:v>
                </c:pt>
                <c:pt idx="15209">
                  <c:v>0</c:v>
                </c:pt>
                <c:pt idx="15210">
                  <c:v>0</c:v>
                </c:pt>
                <c:pt idx="15211">
                  <c:v>0</c:v>
                </c:pt>
                <c:pt idx="15212">
                  <c:v>0</c:v>
                </c:pt>
                <c:pt idx="15213">
                  <c:v>0</c:v>
                </c:pt>
                <c:pt idx="15214">
                  <c:v>0</c:v>
                </c:pt>
                <c:pt idx="15215">
                  <c:v>0</c:v>
                </c:pt>
                <c:pt idx="15216">
                  <c:v>0</c:v>
                </c:pt>
                <c:pt idx="15217">
                  <c:v>0</c:v>
                </c:pt>
                <c:pt idx="15218">
                  <c:v>0</c:v>
                </c:pt>
                <c:pt idx="15219">
                  <c:v>0</c:v>
                </c:pt>
                <c:pt idx="15220">
                  <c:v>0</c:v>
                </c:pt>
                <c:pt idx="15221">
                  <c:v>0</c:v>
                </c:pt>
                <c:pt idx="15222">
                  <c:v>0</c:v>
                </c:pt>
                <c:pt idx="15223">
                  <c:v>0</c:v>
                </c:pt>
                <c:pt idx="15224">
                  <c:v>0</c:v>
                </c:pt>
                <c:pt idx="15225">
                  <c:v>0</c:v>
                </c:pt>
                <c:pt idx="15226">
                  <c:v>0</c:v>
                </c:pt>
                <c:pt idx="15227">
                  <c:v>0</c:v>
                </c:pt>
                <c:pt idx="15228">
                  <c:v>0</c:v>
                </c:pt>
                <c:pt idx="15229">
                  <c:v>0</c:v>
                </c:pt>
                <c:pt idx="15230">
                  <c:v>0</c:v>
                </c:pt>
                <c:pt idx="15231">
                  <c:v>0</c:v>
                </c:pt>
                <c:pt idx="15232">
                  <c:v>0</c:v>
                </c:pt>
                <c:pt idx="15233">
                  <c:v>0</c:v>
                </c:pt>
                <c:pt idx="15234">
                  <c:v>0</c:v>
                </c:pt>
                <c:pt idx="15235">
                  <c:v>0</c:v>
                </c:pt>
                <c:pt idx="15236">
                  <c:v>0</c:v>
                </c:pt>
                <c:pt idx="15237">
                  <c:v>0</c:v>
                </c:pt>
                <c:pt idx="15238">
                  <c:v>0</c:v>
                </c:pt>
                <c:pt idx="15239">
                  <c:v>0</c:v>
                </c:pt>
                <c:pt idx="15240">
                  <c:v>0</c:v>
                </c:pt>
                <c:pt idx="15241">
                  <c:v>0</c:v>
                </c:pt>
                <c:pt idx="15242">
                  <c:v>0</c:v>
                </c:pt>
                <c:pt idx="15243">
                  <c:v>0</c:v>
                </c:pt>
                <c:pt idx="15244">
                  <c:v>0</c:v>
                </c:pt>
                <c:pt idx="15245">
                  <c:v>0</c:v>
                </c:pt>
                <c:pt idx="15246">
                  <c:v>0</c:v>
                </c:pt>
                <c:pt idx="15247">
                  <c:v>0</c:v>
                </c:pt>
                <c:pt idx="15248">
                  <c:v>0</c:v>
                </c:pt>
                <c:pt idx="15249">
                  <c:v>0</c:v>
                </c:pt>
                <c:pt idx="15250">
                  <c:v>0</c:v>
                </c:pt>
                <c:pt idx="15251">
                  <c:v>0</c:v>
                </c:pt>
                <c:pt idx="15252">
                  <c:v>0</c:v>
                </c:pt>
                <c:pt idx="15253">
                  <c:v>0</c:v>
                </c:pt>
                <c:pt idx="15254">
                  <c:v>0</c:v>
                </c:pt>
                <c:pt idx="15255">
                  <c:v>0</c:v>
                </c:pt>
                <c:pt idx="15256">
                  <c:v>0</c:v>
                </c:pt>
                <c:pt idx="15257">
                  <c:v>0</c:v>
                </c:pt>
                <c:pt idx="15258">
                  <c:v>0</c:v>
                </c:pt>
                <c:pt idx="15259">
                  <c:v>0</c:v>
                </c:pt>
                <c:pt idx="15260">
                  <c:v>0</c:v>
                </c:pt>
                <c:pt idx="15261">
                  <c:v>0</c:v>
                </c:pt>
                <c:pt idx="15262">
                  <c:v>0</c:v>
                </c:pt>
                <c:pt idx="15263">
                  <c:v>0</c:v>
                </c:pt>
                <c:pt idx="15264">
                  <c:v>0</c:v>
                </c:pt>
                <c:pt idx="15265">
                  <c:v>0</c:v>
                </c:pt>
                <c:pt idx="15266">
                  <c:v>0</c:v>
                </c:pt>
                <c:pt idx="15267">
                  <c:v>0</c:v>
                </c:pt>
                <c:pt idx="15268">
                  <c:v>0</c:v>
                </c:pt>
                <c:pt idx="15269">
                  <c:v>0</c:v>
                </c:pt>
                <c:pt idx="15270">
                  <c:v>0</c:v>
                </c:pt>
                <c:pt idx="15271">
                  <c:v>0</c:v>
                </c:pt>
                <c:pt idx="15272">
                  <c:v>0</c:v>
                </c:pt>
                <c:pt idx="15273">
                  <c:v>0</c:v>
                </c:pt>
                <c:pt idx="15274">
                  <c:v>0</c:v>
                </c:pt>
                <c:pt idx="15275">
                  <c:v>0</c:v>
                </c:pt>
                <c:pt idx="15276">
                  <c:v>0</c:v>
                </c:pt>
                <c:pt idx="15277">
                  <c:v>0</c:v>
                </c:pt>
                <c:pt idx="15278">
                  <c:v>0</c:v>
                </c:pt>
                <c:pt idx="15279">
                  <c:v>0</c:v>
                </c:pt>
                <c:pt idx="15280">
                  <c:v>0</c:v>
                </c:pt>
                <c:pt idx="15281">
                  <c:v>0</c:v>
                </c:pt>
                <c:pt idx="15282">
                  <c:v>0</c:v>
                </c:pt>
                <c:pt idx="15283">
                  <c:v>0</c:v>
                </c:pt>
                <c:pt idx="15284">
                  <c:v>0</c:v>
                </c:pt>
                <c:pt idx="15285">
                  <c:v>0</c:v>
                </c:pt>
                <c:pt idx="15286">
                  <c:v>0</c:v>
                </c:pt>
                <c:pt idx="15287">
                  <c:v>0</c:v>
                </c:pt>
                <c:pt idx="15288">
                  <c:v>0</c:v>
                </c:pt>
                <c:pt idx="15289">
                  <c:v>0</c:v>
                </c:pt>
                <c:pt idx="15290">
                  <c:v>0</c:v>
                </c:pt>
                <c:pt idx="15291">
                  <c:v>0</c:v>
                </c:pt>
                <c:pt idx="15292">
                  <c:v>0</c:v>
                </c:pt>
                <c:pt idx="15293">
                  <c:v>0</c:v>
                </c:pt>
                <c:pt idx="15294">
                  <c:v>0</c:v>
                </c:pt>
                <c:pt idx="15295">
                  <c:v>0</c:v>
                </c:pt>
                <c:pt idx="15296">
                  <c:v>0</c:v>
                </c:pt>
                <c:pt idx="15297">
                  <c:v>0</c:v>
                </c:pt>
                <c:pt idx="15298">
                  <c:v>0</c:v>
                </c:pt>
                <c:pt idx="15299">
                  <c:v>0</c:v>
                </c:pt>
                <c:pt idx="15300">
                  <c:v>0</c:v>
                </c:pt>
                <c:pt idx="15301">
                  <c:v>0</c:v>
                </c:pt>
                <c:pt idx="15302">
                  <c:v>0</c:v>
                </c:pt>
                <c:pt idx="15303">
                  <c:v>0</c:v>
                </c:pt>
                <c:pt idx="15304">
                  <c:v>0</c:v>
                </c:pt>
                <c:pt idx="15305">
                  <c:v>0</c:v>
                </c:pt>
                <c:pt idx="15306">
                  <c:v>0</c:v>
                </c:pt>
                <c:pt idx="15307">
                  <c:v>0</c:v>
                </c:pt>
                <c:pt idx="15308">
                  <c:v>0</c:v>
                </c:pt>
                <c:pt idx="15309">
                  <c:v>0</c:v>
                </c:pt>
                <c:pt idx="15310">
                  <c:v>0</c:v>
                </c:pt>
                <c:pt idx="15311">
                  <c:v>0</c:v>
                </c:pt>
                <c:pt idx="15312">
                  <c:v>0</c:v>
                </c:pt>
                <c:pt idx="15313">
                  <c:v>0</c:v>
                </c:pt>
                <c:pt idx="15314">
                  <c:v>0</c:v>
                </c:pt>
                <c:pt idx="15315">
                  <c:v>0</c:v>
                </c:pt>
                <c:pt idx="15316">
                  <c:v>0</c:v>
                </c:pt>
                <c:pt idx="15317">
                  <c:v>0</c:v>
                </c:pt>
                <c:pt idx="15318">
                  <c:v>0</c:v>
                </c:pt>
                <c:pt idx="15319">
                  <c:v>0</c:v>
                </c:pt>
                <c:pt idx="15320">
                  <c:v>0</c:v>
                </c:pt>
                <c:pt idx="15321">
                  <c:v>0</c:v>
                </c:pt>
                <c:pt idx="15322">
                  <c:v>0</c:v>
                </c:pt>
                <c:pt idx="15323">
                  <c:v>0</c:v>
                </c:pt>
                <c:pt idx="15324">
                  <c:v>0</c:v>
                </c:pt>
                <c:pt idx="15325">
                  <c:v>0</c:v>
                </c:pt>
                <c:pt idx="15326">
                  <c:v>0</c:v>
                </c:pt>
                <c:pt idx="15327">
                  <c:v>0</c:v>
                </c:pt>
                <c:pt idx="15328">
                  <c:v>0</c:v>
                </c:pt>
                <c:pt idx="15329">
                  <c:v>0</c:v>
                </c:pt>
                <c:pt idx="15330">
                  <c:v>0</c:v>
                </c:pt>
                <c:pt idx="15331">
                  <c:v>0</c:v>
                </c:pt>
                <c:pt idx="15332">
                  <c:v>0</c:v>
                </c:pt>
                <c:pt idx="15333">
                  <c:v>0</c:v>
                </c:pt>
                <c:pt idx="15334">
                  <c:v>0</c:v>
                </c:pt>
                <c:pt idx="15335">
                  <c:v>0</c:v>
                </c:pt>
                <c:pt idx="15336">
                  <c:v>0</c:v>
                </c:pt>
                <c:pt idx="15337">
                  <c:v>0</c:v>
                </c:pt>
                <c:pt idx="15338">
                  <c:v>0</c:v>
                </c:pt>
                <c:pt idx="15339">
                  <c:v>0</c:v>
                </c:pt>
                <c:pt idx="15340">
                  <c:v>0</c:v>
                </c:pt>
                <c:pt idx="15341">
                  <c:v>0</c:v>
                </c:pt>
                <c:pt idx="15342">
                  <c:v>0</c:v>
                </c:pt>
                <c:pt idx="15343">
                  <c:v>0</c:v>
                </c:pt>
                <c:pt idx="15344">
                  <c:v>0</c:v>
                </c:pt>
                <c:pt idx="15345">
                  <c:v>0</c:v>
                </c:pt>
                <c:pt idx="15346">
                  <c:v>0</c:v>
                </c:pt>
                <c:pt idx="15347">
                  <c:v>0</c:v>
                </c:pt>
                <c:pt idx="15348">
                  <c:v>0</c:v>
                </c:pt>
                <c:pt idx="15349">
                  <c:v>0</c:v>
                </c:pt>
                <c:pt idx="15350">
                  <c:v>0</c:v>
                </c:pt>
                <c:pt idx="15351">
                  <c:v>0</c:v>
                </c:pt>
                <c:pt idx="15352">
                  <c:v>0</c:v>
                </c:pt>
                <c:pt idx="15353">
                  <c:v>0</c:v>
                </c:pt>
                <c:pt idx="15354">
                  <c:v>0</c:v>
                </c:pt>
                <c:pt idx="15355">
                  <c:v>0</c:v>
                </c:pt>
                <c:pt idx="15356">
                  <c:v>0</c:v>
                </c:pt>
                <c:pt idx="15357">
                  <c:v>0</c:v>
                </c:pt>
                <c:pt idx="15358">
                  <c:v>0</c:v>
                </c:pt>
                <c:pt idx="15359">
                  <c:v>0</c:v>
                </c:pt>
                <c:pt idx="15360">
                  <c:v>0</c:v>
                </c:pt>
                <c:pt idx="15361">
                  <c:v>0</c:v>
                </c:pt>
                <c:pt idx="15362">
                  <c:v>0</c:v>
                </c:pt>
                <c:pt idx="15363">
                  <c:v>0</c:v>
                </c:pt>
                <c:pt idx="15364">
                  <c:v>0</c:v>
                </c:pt>
                <c:pt idx="15365">
                  <c:v>0</c:v>
                </c:pt>
                <c:pt idx="15366">
                  <c:v>0</c:v>
                </c:pt>
                <c:pt idx="15367">
                  <c:v>0</c:v>
                </c:pt>
                <c:pt idx="15368">
                  <c:v>0</c:v>
                </c:pt>
                <c:pt idx="15369">
                  <c:v>0</c:v>
                </c:pt>
                <c:pt idx="15370">
                  <c:v>0</c:v>
                </c:pt>
                <c:pt idx="15371">
                  <c:v>0</c:v>
                </c:pt>
                <c:pt idx="15372">
                  <c:v>0</c:v>
                </c:pt>
                <c:pt idx="15373">
                  <c:v>0</c:v>
                </c:pt>
                <c:pt idx="15374">
                  <c:v>0</c:v>
                </c:pt>
                <c:pt idx="15375">
                  <c:v>0</c:v>
                </c:pt>
                <c:pt idx="15376">
                  <c:v>0</c:v>
                </c:pt>
                <c:pt idx="15377">
                  <c:v>0</c:v>
                </c:pt>
                <c:pt idx="15378">
                  <c:v>0</c:v>
                </c:pt>
                <c:pt idx="15379">
                  <c:v>0</c:v>
                </c:pt>
                <c:pt idx="15380">
                  <c:v>0</c:v>
                </c:pt>
                <c:pt idx="15381">
                  <c:v>0</c:v>
                </c:pt>
                <c:pt idx="15382">
                  <c:v>0</c:v>
                </c:pt>
                <c:pt idx="15383">
                  <c:v>0</c:v>
                </c:pt>
                <c:pt idx="15384">
                  <c:v>0</c:v>
                </c:pt>
                <c:pt idx="15385">
                  <c:v>0</c:v>
                </c:pt>
                <c:pt idx="15386">
                  <c:v>0</c:v>
                </c:pt>
                <c:pt idx="15387">
                  <c:v>0</c:v>
                </c:pt>
                <c:pt idx="15388">
                  <c:v>0</c:v>
                </c:pt>
                <c:pt idx="15389">
                  <c:v>0</c:v>
                </c:pt>
                <c:pt idx="15390">
                  <c:v>0</c:v>
                </c:pt>
                <c:pt idx="15391">
                  <c:v>0</c:v>
                </c:pt>
                <c:pt idx="15392">
                  <c:v>0</c:v>
                </c:pt>
                <c:pt idx="15393">
                  <c:v>0</c:v>
                </c:pt>
                <c:pt idx="15394">
                  <c:v>0</c:v>
                </c:pt>
                <c:pt idx="15395">
                  <c:v>0</c:v>
                </c:pt>
                <c:pt idx="15396">
                  <c:v>0</c:v>
                </c:pt>
                <c:pt idx="15397">
                  <c:v>0</c:v>
                </c:pt>
                <c:pt idx="15398">
                  <c:v>0</c:v>
                </c:pt>
                <c:pt idx="15399">
                  <c:v>0</c:v>
                </c:pt>
                <c:pt idx="15400">
                  <c:v>0</c:v>
                </c:pt>
                <c:pt idx="15401">
                  <c:v>0</c:v>
                </c:pt>
                <c:pt idx="15402">
                  <c:v>0</c:v>
                </c:pt>
                <c:pt idx="15403">
                  <c:v>0</c:v>
                </c:pt>
                <c:pt idx="15404">
                  <c:v>0</c:v>
                </c:pt>
                <c:pt idx="15405">
                  <c:v>0</c:v>
                </c:pt>
                <c:pt idx="15406">
                  <c:v>0</c:v>
                </c:pt>
                <c:pt idx="15407">
                  <c:v>0</c:v>
                </c:pt>
                <c:pt idx="15408">
                  <c:v>0</c:v>
                </c:pt>
                <c:pt idx="15409">
                  <c:v>0</c:v>
                </c:pt>
                <c:pt idx="15410">
                  <c:v>0</c:v>
                </c:pt>
                <c:pt idx="15411">
                  <c:v>0</c:v>
                </c:pt>
                <c:pt idx="15412">
                  <c:v>0</c:v>
                </c:pt>
                <c:pt idx="15413">
                  <c:v>0</c:v>
                </c:pt>
                <c:pt idx="15414">
                  <c:v>0</c:v>
                </c:pt>
                <c:pt idx="15415">
                  <c:v>0</c:v>
                </c:pt>
                <c:pt idx="15416">
                  <c:v>0</c:v>
                </c:pt>
                <c:pt idx="15417">
                  <c:v>0</c:v>
                </c:pt>
                <c:pt idx="15418">
                  <c:v>0</c:v>
                </c:pt>
                <c:pt idx="15419">
                  <c:v>0</c:v>
                </c:pt>
                <c:pt idx="15420">
                  <c:v>0</c:v>
                </c:pt>
                <c:pt idx="15421">
                  <c:v>0</c:v>
                </c:pt>
                <c:pt idx="15422">
                  <c:v>0</c:v>
                </c:pt>
                <c:pt idx="15423">
                  <c:v>0</c:v>
                </c:pt>
                <c:pt idx="15424">
                  <c:v>0</c:v>
                </c:pt>
                <c:pt idx="15425">
                  <c:v>0</c:v>
                </c:pt>
                <c:pt idx="15426">
                  <c:v>0</c:v>
                </c:pt>
                <c:pt idx="15427">
                  <c:v>0</c:v>
                </c:pt>
                <c:pt idx="15428">
                  <c:v>0</c:v>
                </c:pt>
                <c:pt idx="15429">
                  <c:v>0</c:v>
                </c:pt>
                <c:pt idx="15430">
                  <c:v>0</c:v>
                </c:pt>
                <c:pt idx="15431">
                  <c:v>0</c:v>
                </c:pt>
                <c:pt idx="15432">
                  <c:v>0</c:v>
                </c:pt>
                <c:pt idx="15433">
                  <c:v>0</c:v>
                </c:pt>
                <c:pt idx="15434">
                  <c:v>0</c:v>
                </c:pt>
                <c:pt idx="15435">
                  <c:v>0</c:v>
                </c:pt>
                <c:pt idx="15436">
                  <c:v>0</c:v>
                </c:pt>
                <c:pt idx="15437">
                  <c:v>0</c:v>
                </c:pt>
                <c:pt idx="15438">
                  <c:v>0</c:v>
                </c:pt>
                <c:pt idx="15439">
                  <c:v>0</c:v>
                </c:pt>
                <c:pt idx="15440">
                  <c:v>0</c:v>
                </c:pt>
                <c:pt idx="15441">
                  <c:v>0</c:v>
                </c:pt>
                <c:pt idx="15442">
                  <c:v>0</c:v>
                </c:pt>
                <c:pt idx="15443">
                  <c:v>0</c:v>
                </c:pt>
                <c:pt idx="15444">
                  <c:v>0</c:v>
                </c:pt>
                <c:pt idx="15445">
                  <c:v>0</c:v>
                </c:pt>
                <c:pt idx="15446">
                  <c:v>0</c:v>
                </c:pt>
                <c:pt idx="15447">
                  <c:v>0</c:v>
                </c:pt>
                <c:pt idx="15448">
                  <c:v>0</c:v>
                </c:pt>
                <c:pt idx="15449">
                  <c:v>0</c:v>
                </c:pt>
                <c:pt idx="15450">
                  <c:v>0</c:v>
                </c:pt>
                <c:pt idx="15451">
                  <c:v>0</c:v>
                </c:pt>
                <c:pt idx="15452">
                  <c:v>0</c:v>
                </c:pt>
                <c:pt idx="15453">
                  <c:v>0</c:v>
                </c:pt>
                <c:pt idx="15454">
                  <c:v>0</c:v>
                </c:pt>
                <c:pt idx="15455">
                  <c:v>0</c:v>
                </c:pt>
                <c:pt idx="15456">
                  <c:v>0</c:v>
                </c:pt>
                <c:pt idx="15457">
                  <c:v>0</c:v>
                </c:pt>
                <c:pt idx="15458">
                  <c:v>0</c:v>
                </c:pt>
                <c:pt idx="15459">
                  <c:v>0</c:v>
                </c:pt>
                <c:pt idx="15460">
                  <c:v>0</c:v>
                </c:pt>
                <c:pt idx="15461">
                  <c:v>0</c:v>
                </c:pt>
                <c:pt idx="15462">
                  <c:v>0</c:v>
                </c:pt>
                <c:pt idx="15463">
                  <c:v>0</c:v>
                </c:pt>
                <c:pt idx="15464">
                  <c:v>0</c:v>
                </c:pt>
                <c:pt idx="15465">
                  <c:v>0</c:v>
                </c:pt>
                <c:pt idx="15466">
                  <c:v>0</c:v>
                </c:pt>
                <c:pt idx="15467">
                  <c:v>0</c:v>
                </c:pt>
                <c:pt idx="15468">
                  <c:v>0</c:v>
                </c:pt>
                <c:pt idx="15469">
                  <c:v>0</c:v>
                </c:pt>
                <c:pt idx="15470">
                  <c:v>0</c:v>
                </c:pt>
                <c:pt idx="15471">
                  <c:v>0</c:v>
                </c:pt>
                <c:pt idx="15472">
                  <c:v>0</c:v>
                </c:pt>
                <c:pt idx="15473">
                  <c:v>0</c:v>
                </c:pt>
                <c:pt idx="15474">
                  <c:v>0</c:v>
                </c:pt>
                <c:pt idx="15475">
                  <c:v>0</c:v>
                </c:pt>
                <c:pt idx="15476">
                  <c:v>0</c:v>
                </c:pt>
                <c:pt idx="15477">
                  <c:v>0</c:v>
                </c:pt>
                <c:pt idx="15478">
                  <c:v>0</c:v>
                </c:pt>
                <c:pt idx="15479">
                  <c:v>0</c:v>
                </c:pt>
                <c:pt idx="15480">
                  <c:v>0</c:v>
                </c:pt>
                <c:pt idx="15481">
                  <c:v>0</c:v>
                </c:pt>
                <c:pt idx="15482">
                  <c:v>0</c:v>
                </c:pt>
                <c:pt idx="15483">
                  <c:v>0</c:v>
                </c:pt>
                <c:pt idx="15484">
                  <c:v>0</c:v>
                </c:pt>
                <c:pt idx="15485">
                  <c:v>0</c:v>
                </c:pt>
                <c:pt idx="15486">
                  <c:v>0</c:v>
                </c:pt>
                <c:pt idx="15487">
                  <c:v>0</c:v>
                </c:pt>
                <c:pt idx="15488">
                  <c:v>0</c:v>
                </c:pt>
                <c:pt idx="15489">
                  <c:v>0</c:v>
                </c:pt>
                <c:pt idx="15490">
                  <c:v>0</c:v>
                </c:pt>
                <c:pt idx="15491">
                  <c:v>0</c:v>
                </c:pt>
                <c:pt idx="15492">
                  <c:v>0</c:v>
                </c:pt>
                <c:pt idx="15493">
                  <c:v>0</c:v>
                </c:pt>
                <c:pt idx="15494">
                  <c:v>0</c:v>
                </c:pt>
                <c:pt idx="15495">
                  <c:v>0</c:v>
                </c:pt>
                <c:pt idx="15496">
                  <c:v>0</c:v>
                </c:pt>
                <c:pt idx="15497">
                  <c:v>0</c:v>
                </c:pt>
                <c:pt idx="15498">
                  <c:v>0</c:v>
                </c:pt>
                <c:pt idx="15499">
                  <c:v>0</c:v>
                </c:pt>
                <c:pt idx="15500">
                  <c:v>0</c:v>
                </c:pt>
                <c:pt idx="15501">
                  <c:v>0</c:v>
                </c:pt>
                <c:pt idx="15502">
                  <c:v>0</c:v>
                </c:pt>
                <c:pt idx="15503">
                  <c:v>0</c:v>
                </c:pt>
                <c:pt idx="15504">
                  <c:v>0</c:v>
                </c:pt>
                <c:pt idx="15505">
                  <c:v>0</c:v>
                </c:pt>
                <c:pt idx="15506">
                  <c:v>0</c:v>
                </c:pt>
                <c:pt idx="15507">
                  <c:v>0</c:v>
                </c:pt>
                <c:pt idx="15508">
                  <c:v>0</c:v>
                </c:pt>
                <c:pt idx="15509">
                  <c:v>0</c:v>
                </c:pt>
                <c:pt idx="15510">
                  <c:v>0</c:v>
                </c:pt>
                <c:pt idx="15511">
                  <c:v>0</c:v>
                </c:pt>
                <c:pt idx="15512">
                  <c:v>0</c:v>
                </c:pt>
                <c:pt idx="15513">
                  <c:v>0</c:v>
                </c:pt>
                <c:pt idx="15514">
                  <c:v>0</c:v>
                </c:pt>
                <c:pt idx="15515">
                  <c:v>0</c:v>
                </c:pt>
                <c:pt idx="15516">
                  <c:v>0</c:v>
                </c:pt>
                <c:pt idx="15517">
                  <c:v>0</c:v>
                </c:pt>
                <c:pt idx="15518">
                  <c:v>0</c:v>
                </c:pt>
                <c:pt idx="15519">
                  <c:v>0</c:v>
                </c:pt>
                <c:pt idx="15520">
                  <c:v>0</c:v>
                </c:pt>
                <c:pt idx="15521">
                  <c:v>0</c:v>
                </c:pt>
                <c:pt idx="15522">
                  <c:v>0</c:v>
                </c:pt>
                <c:pt idx="15523">
                  <c:v>0</c:v>
                </c:pt>
                <c:pt idx="15524">
                  <c:v>0</c:v>
                </c:pt>
                <c:pt idx="15525">
                  <c:v>0</c:v>
                </c:pt>
                <c:pt idx="15526">
                  <c:v>0</c:v>
                </c:pt>
                <c:pt idx="15527">
                  <c:v>0</c:v>
                </c:pt>
                <c:pt idx="15528">
                  <c:v>0</c:v>
                </c:pt>
                <c:pt idx="15529">
                  <c:v>0</c:v>
                </c:pt>
                <c:pt idx="15530">
                  <c:v>0</c:v>
                </c:pt>
                <c:pt idx="15531">
                  <c:v>0</c:v>
                </c:pt>
                <c:pt idx="15532">
                  <c:v>0</c:v>
                </c:pt>
                <c:pt idx="15533">
                  <c:v>0</c:v>
                </c:pt>
                <c:pt idx="15534">
                  <c:v>0</c:v>
                </c:pt>
                <c:pt idx="15535">
                  <c:v>0</c:v>
                </c:pt>
                <c:pt idx="15536">
                  <c:v>0</c:v>
                </c:pt>
                <c:pt idx="15537">
                  <c:v>0</c:v>
                </c:pt>
                <c:pt idx="15538">
                  <c:v>0</c:v>
                </c:pt>
                <c:pt idx="15539">
                  <c:v>0</c:v>
                </c:pt>
                <c:pt idx="15540">
                  <c:v>0</c:v>
                </c:pt>
                <c:pt idx="15541">
                  <c:v>0</c:v>
                </c:pt>
                <c:pt idx="15542">
                  <c:v>0</c:v>
                </c:pt>
                <c:pt idx="15543">
                  <c:v>0</c:v>
                </c:pt>
                <c:pt idx="15544">
                  <c:v>0</c:v>
                </c:pt>
                <c:pt idx="15545">
                  <c:v>0</c:v>
                </c:pt>
                <c:pt idx="15546">
                  <c:v>0</c:v>
                </c:pt>
                <c:pt idx="15547">
                  <c:v>0</c:v>
                </c:pt>
                <c:pt idx="15548">
                  <c:v>0</c:v>
                </c:pt>
                <c:pt idx="15549">
                  <c:v>0</c:v>
                </c:pt>
                <c:pt idx="15550">
                  <c:v>0</c:v>
                </c:pt>
                <c:pt idx="15551">
                  <c:v>0</c:v>
                </c:pt>
                <c:pt idx="15552">
                  <c:v>0</c:v>
                </c:pt>
                <c:pt idx="15553">
                  <c:v>0</c:v>
                </c:pt>
                <c:pt idx="15554">
                  <c:v>0</c:v>
                </c:pt>
                <c:pt idx="15555">
                  <c:v>0</c:v>
                </c:pt>
                <c:pt idx="15556">
                  <c:v>0</c:v>
                </c:pt>
                <c:pt idx="15557">
                  <c:v>0</c:v>
                </c:pt>
                <c:pt idx="15558">
                  <c:v>0</c:v>
                </c:pt>
                <c:pt idx="15559">
                  <c:v>0</c:v>
                </c:pt>
                <c:pt idx="15560">
                  <c:v>0</c:v>
                </c:pt>
                <c:pt idx="15561">
                  <c:v>0</c:v>
                </c:pt>
                <c:pt idx="15562">
                  <c:v>0</c:v>
                </c:pt>
                <c:pt idx="15563">
                  <c:v>0</c:v>
                </c:pt>
                <c:pt idx="15564">
                  <c:v>0</c:v>
                </c:pt>
                <c:pt idx="15565">
                  <c:v>0</c:v>
                </c:pt>
                <c:pt idx="15566">
                  <c:v>0</c:v>
                </c:pt>
                <c:pt idx="15567">
                  <c:v>0</c:v>
                </c:pt>
                <c:pt idx="15568">
                  <c:v>0</c:v>
                </c:pt>
                <c:pt idx="15569">
                  <c:v>0</c:v>
                </c:pt>
                <c:pt idx="15570">
                  <c:v>0</c:v>
                </c:pt>
                <c:pt idx="15571">
                  <c:v>0</c:v>
                </c:pt>
                <c:pt idx="15572">
                  <c:v>0</c:v>
                </c:pt>
                <c:pt idx="15573">
                  <c:v>0</c:v>
                </c:pt>
                <c:pt idx="15574">
                  <c:v>0</c:v>
                </c:pt>
                <c:pt idx="15575">
                  <c:v>0</c:v>
                </c:pt>
                <c:pt idx="15576">
                  <c:v>0</c:v>
                </c:pt>
                <c:pt idx="15577">
                  <c:v>0</c:v>
                </c:pt>
                <c:pt idx="15578">
                  <c:v>0</c:v>
                </c:pt>
                <c:pt idx="15579">
                  <c:v>0</c:v>
                </c:pt>
                <c:pt idx="15580">
                  <c:v>0</c:v>
                </c:pt>
                <c:pt idx="15581">
                  <c:v>0</c:v>
                </c:pt>
                <c:pt idx="15582">
                  <c:v>0</c:v>
                </c:pt>
                <c:pt idx="15583">
                  <c:v>0</c:v>
                </c:pt>
                <c:pt idx="15584">
                  <c:v>0</c:v>
                </c:pt>
                <c:pt idx="15585">
                  <c:v>0</c:v>
                </c:pt>
                <c:pt idx="15586">
                  <c:v>0</c:v>
                </c:pt>
                <c:pt idx="15587">
                  <c:v>0</c:v>
                </c:pt>
                <c:pt idx="15588">
                  <c:v>0</c:v>
                </c:pt>
                <c:pt idx="15589">
                  <c:v>0</c:v>
                </c:pt>
                <c:pt idx="15590">
                  <c:v>0</c:v>
                </c:pt>
                <c:pt idx="15591">
                  <c:v>0</c:v>
                </c:pt>
                <c:pt idx="15592">
                  <c:v>0</c:v>
                </c:pt>
                <c:pt idx="15593">
                  <c:v>0</c:v>
                </c:pt>
                <c:pt idx="15594">
                  <c:v>0</c:v>
                </c:pt>
                <c:pt idx="15595">
                  <c:v>0</c:v>
                </c:pt>
                <c:pt idx="15596">
                  <c:v>0</c:v>
                </c:pt>
                <c:pt idx="15597">
                  <c:v>0</c:v>
                </c:pt>
                <c:pt idx="15598">
                  <c:v>0</c:v>
                </c:pt>
                <c:pt idx="15599">
                  <c:v>0</c:v>
                </c:pt>
                <c:pt idx="15600">
                  <c:v>0</c:v>
                </c:pt>
                <c:pt idx="15601">
                  <c:v>0</c:v>
                </c:pt>
                <c:pt idx="15602">
                  <c:v>0</c:v>
                </c:pt>
                <c:pt idx="15603">
                  <c:v>0</c:v>
                </c:pt>
                <c:pt idx="15604">
                  <c:v>0</c:v>
                </c:pt>
                <c:pt idx="15605">
                  <c:v>0</c:v>
                </c:pt>
                <c:pt idx="15606">
                  <c:v>0</c:v>
                </c:pt>
                <c:pt idx="15607">
                  <c:v>0</c:v>
                </c:pt>
                <c:pt idx="15608">
                  <c:v>0</c:v>
                </c:pt>
                <c:pt idx="15609">
                  <c:v>0</c:v>
                </c:pt>
                <c:pt idx="15610">
                  <c:v>0</c:v>
                </c:pt>
                <c:pt idx="15611">
                  <c:v>0</c:v>
                </c:pt>
                <c:pt idx="15612">
                  <c:v>0</c:v>
                </c:pt>
                <c:pt idx="15613">
                  <c:v>0</c:v>
                </c:pt>
                <c:pt idx="15614">
                  <c:v>0</c:v>
                </c:pt>
                <c:pt idx="15615">
                  <c:v>0</c:v>
                </c:pt>
                <c:pt idx="15616">
                  <c:v>0</c:v>
                </c:pt>
                <c:pt idx="15617">
                  <c:v>0</c:v>
                </c:pt>
                <c:pt idx="15618">
                  <c:v>0</c:v>
                </c:pt>
                <c:pt idx="15619">
                  <c:v>0</c:v>
                </c:pt>
                <c:pt idx="15620">
                  <c:v>0</c:v>
                </c:pt>
                <c:pt idx="15621">
                  <c:v>0</c:v>
                </c:pt>
                <c:pt idx="15622">
                  <c:v>0</c:v>
                </c:pt>
                <c:pt idx="15623">
                  <c:v>0</c:v>
                </c:pt>
                <c:pt idx="15624">
                  <c:v>0</c:v>
                </c:pt>
                <c:pt idx="15625">
                  <c:v>0</c:v>
                </c:pt>
                <c:pt idx="15626">
                  <c:v>0</c:v>
                </c:pt>
                <c:pt idx="15627">
                  <c:v>0</c:v>
                </c:pt>
                <c:pt idx="15628">
                  <c:v>0</c:v>
                </c:pt>
                <c:pt idx="15629">
                  <c:v>0</c:v>
                </c:pt>
                <c:pt idx="15630">
                  <c:v>0</c:v>
                </c:pt>
                <c:pt idx="15631">
                  <c:v>0</c:v>
                </c:pt>
                <c:pt idx="15632">
                  <c:v>0</c:v>
                </c:pt>
                <c:pt idx="15633">
                  <c:v>0</c:v>
                </c:pt>
                <c:pt idx="15634">
                  <c:v>0</c:v>
                </c:pt>
                <c:pt idx="15635">
                  <c:v>0</c:v>
                </c:pt>
                <c:pt idx="15636">
                  <c:v>0</c:v>
                </c:pt>
                <c:pt idx="15637">
                  <c:v>0</c:v>
                </c:pt>
                <c:pt idx="15638">
                  <c:v>0</c:v>
                </c:pt>
                <c:pt idx="15639">
                  <c:v>0</c:v>
                </c:pt>
                <c:pt idx="15640">
                  <c:v>0</c:v>
                </c:pt>
                <c:pt idx="15641">
                  <c:v>0</c:v>
                </c:pt>
                <c:pt idx="15642">
                  <c:v>0</c:v>
                </c:pt>
                <c:pt idx="15643">
                  <c:v>0</c:v>
                </c:pt>
                <c:pt idx="15644">
                  <c:v>0</c:v>
                </c:pt>
                <c:pt idx="15645">
                  <c:v>0</c:v>
                </c:pt>
                <c:pt idx="15646">
                  <c:v>0</c:v>
                </c:pt>
                <c:pt idx="15647">
                  <c:v>0</c:v>
                </c:pt>
                <c:pt idx="15648">
                  <c:v>0</c:v>
                </c:pt>
                <c:pt idx="15649">
                  <c:v>0</c:v>
                </c:pt>
                <c:pt idx="15650">
                  <c:v>0</c:v>
                </c:pt>
                <c:pt idx="15651">
                  <c:v>0</c:v>
                </c:pt>
                <c:pt idx="15652">
                  <c:v>0</c:v>
                </c:pt>
                <c:pt idx="15653">
                  <c:v>0</c:v>
                </c:pt>
                <c:pt idx="15654">
                  <c:v>0</c:v>
                </c:pt>
                <c:pt idx="15655">
                  <c:v>0</c:v>
                </c:pt>
                <c:pt idx="15656">
                  <c:v>0</c:v>
                </c:pt>
                <c:pt idx="15657">
                  <c:v>0</c:v>
                </c:pt>
                <c:pt idx="15658">
                  <c:v>0</c:v>
                </c:pt>
                <c:pt idx="15659">
                  <c:v>0</c:v>
                </c:pt>
                <c:pt idx="15660">
                  <c:v>0</c:v>
                </c:pt>
                <c:pt idx="15661">
                  <c:v>0</c:v>
                </c:pt>
                <c:pt idx="15662">
                  <c:v>0</c:v>
                </c:pt>
                <c:pt idx="15663">
                  <c:v>0</c:v>
                </c:pt>
                <c:pt idx="15664">
                  <c:v>0</c:v>
                </c:pt>
                <c:pt idx="15665">
                  <c:v>0</c:v>
                </c:pt>
                <c:pt idx="15666">
                  <c:v>0</c:v>
                </c:pt>
                <c:pt idx="15667">
                  <c:v>0</c:v>
                </c:pt>
                <c:pt idx="15668">
                  <c:v>0</c:v>
                </c:pt>
                <c:pt idx="15669">
                  <c:v>0</c:v>
                </c:pt>
                <c:pt idx="15670">
                  <c:v>0</c:v>
                </c:pt>
                <c:pt idx="15671">
                  <c:v>0</c:v>
                </c:pt>
                <c:pt idx="15672">
                  <c:v>0</c:v>
                </c:pt>
                <c:pt idx="15673">
                  <c:v>0</c:v>
                </c:pt>
                <c:pt idx="15674">
                  <c:v>0</c:v>
                </c:pt>
                <c:pt idx="15675">
                  <c:v>0</c:v>
                </c:pt>
                <c:pt idx="15676">
                  <c:v>0</c:v>
                </c:pt>
                <c:pt idx="15677">
                  <c:v>0</c:v>
                </c:pt>
                <c:pt idx="15678">
                  <c:v>0</c:v>
                </c:pt>
                <c:pt idx="15679">
                  <c:v>0</c:v>
                </c:pt>
                <c:pt idx="15680">
                  <c:v>0</c:v>
                </c:pt>
                <c:pt idx="15681">
                  <c:v>0</c:v>
                </c:pt>
                <c:pt idx="15682">
                  <c:v>0</c:v>
                </c:pt>
                <c:pt idx="15683">
                  <c:v>0</c:v>
                </c:pt>
                <c:pt idx="15684">
                  <c:v>0</c:v>
                </c:pt>
                <c:pt idx="15685">
                  <c:v>0</c:v>
                </c:pt>
                <c:pt idx="15686">
                  <c:v>0</c:v>
                </c:pt>
                <c:pt idx="15687">
                  <c:v>0</c:v>
                </c:pt>
                <c:pt idx="15688">
                  <c:v>0</c:v>
                </c:pt>
                <c:pt idx="15689">
                  <c:v>0</c:v>
                </c:pt>
                <c:pt idx="15690">
                  <c:v>0</c:v>
                </c:pt>
                <c:pt idx="15691">
                  <c:v>0</c:v>
                </c:pt>
                <c:pt idx="15692">
                  <c:v>0</c:v>
                </c:pt>
                <c:pt idx="15693">
                  <c:v>0</c:v>
                </c:pt>
                <c:pt idx="15694">
                  <c:v>0</c:v>
                </c:pt>
                <c:pt idx="15695">
                  <c:v>0</c:v>
                </c:pt>
                <c:pt idx="15696">
                  <c:v>0</c:v>
                </c:pt>
                <c:pt idx="15697">
                  <c:v>0</c:v>
                </c:pt>
                <c:pt idx="15698">
                  <c:v>0</c:v>
                </c:pt>
                <c:pt idx="15699">
                  <c:v>0</c:v>
                </c:pt>
                <c:pt idx="15700">
                  <c:v>0</c:v>
                </c:pt>
                <c:pt idx="15701">
                  <c:v>0</c:v>
                </c:pt>
                <c:pt idx="15702">
                  <c:v>0</c:v>
                </c:pt>
                <c:pt idx="15703">
                  <c:v>0</c:v>
                </c:pt>
                <c:pt idx="15704">
                  <c:v>0</c:v>
                </c:pt>
                <c:pt idx="15705">
                  <c:v>0</c:v>
                </c:pt>
                <c:pt idx="15706">
                  <c:v>0</c:v>
                </c:pt>
                <c:pt idx="15707">
                  <c:v>0</c:v>
                </c:pt>
                <c:pt idx="15708">
                  <c:v>0</c:v>
                </c:pt>
                <c:pt idx="15709">
                  <c:v>0</c:v>
                </c:pt>
                <c:pt idx="15710">
                  <c:v>0</c:v>
                </c:pt>
                <c:pt idx="15711">
                  <c:v>0</c:v>
                </c:pt>
                <c:pt idx="15712">
                  <c:v>0</c:v>
                </c:pt>
                <c:pt idx="15713">
                  <c:v>0</c:v>
                </c:pt>
                <c:pt idx="15714">
                  <c:v>0</c:v>
                </c:pt>
                <c:pt idx="15715">
                  <c:v>0</c:v>
                </c:pt>
                <c:pt idx="15716">
                  <c:v>0</c:v>
                </c:pt>
                <c:pt idx="15717">
                  <c:v>0</c:v>
                </c:pt>
                <c:pt idx="15718">
                  <c:v>0</c:v>
                </c:pt>
                <c:pt idx="15719">
                  <c:v>0</c:v>
                </c:pt>
                <c:pt idx="15720">
                  <c:v>0</c:v>
                </c:pt>
                <c:pt idx="15721">
                  <c:v>0</c:v>
                </c:pt>
                <c:pt idx="15722">
                  <c:v>0</c:v>
                </c:pt>
                <c:pt idx="15723">
                  <c:v>0</c:v>
                </c:pt>
                <c:pt idx="15724">
                  <c:v>0</c:v>
                </c:pt>
                <c:pt idx="15725">
                  <c:v>0</c:v>
                </c:pt>
                <c:pt idx="15726">
                  <c:v>0</c:v>
                </c:pt>
                <c:pt idx="15727">
                  <c:v>0</c:v>
                </c:pt>
                <c:pt idx="15728">
                  <c:v>0</c:v>
                </c:pt>
                <c:pt idx="15729">
                  <c:v>0</c:v>
                </c:pt>
                <c:pt idx="15730">
                  <c:v>0</c:v>
                </c:pt>
                <c:pt idx="15731">
                  <c:v>0</c:v>
                </c:pt>
                <c:pt idx="15732">
                  <c:v>0</c:v>
                </c:pt>
                <c:pt idx="15733">
                  <c:v>0</c:v>
                </c:pt>
                <c:pt idx="15734">
                  <c:v>0</c:v>
                </c:pt>
                <c:pt idx="15735">
                  <c:v>0</c:v>
                </c:pt>
                <c:pt idx="15736">
                  <c:v>0</c:v>
                </c:pt>
                <c:pt idx="15737">
                  <c:v>0</c:v>
                </c:pt>
                <c:pt idx="15738">
                  <c:v>0</c:v>
                </c:pt>
                <c:pt idx="15739">
                  <c:v>0</c:v>
                </c:pt>
                <c:pt idx="15740">
                  <c:v>0</c:v>
                </c:pt>
                <c:pt idx="15741">
                  <c:v>0</c:v>
                </c:pt>
                <c:pt idx="15742">
                  <c:v>0</c:v>
                </c:pt>
                <c:pt idx="15743">
                  <c:v>0</c:v>
                </c:pt>
                <c:pt idx="15744">
                  <c:v>0</c:v>
                </c:pt>
                <c:pt idx="15745">
                  <c:v>0</c:v>
                </c:pt>
                <c:pt idx="15746">
                  <c:v>0</c:v>
                </c:pt>
                <c:pt idx="15747">
                  <c:v>0</c:v>
                </c:pt>
                <c:pt idx="15748">
                  <c:v>0</c:v>
                </c:pt>
                <c:pt idx="15749">
                  <c:v>0</c:v>
                </c:pt>
                <c:pt idx="15750">
                  <c:v>0</c:v>
                </c:pt>
                <c:pt idx="15751">
                  <c:v>0</c:v>
                </c:pt>
                <c:pt idx="15752">
                  <c:v>0</c:v>
                </c:pt>
                <c:pt idx="15753">
                  <c:v>0</c:v>
                </c:pt>
                <c:pt idx="15754">
                  <c:v>0</c:v>
                </c:pt>
                <c:pt idx="15755">
                  <c:v>0</c:v>
                </c:pt>
                <c:pt idx="15756">
                  <c:v>0</c:v>
                </c:pt>
                <c:pt idx="15757">
                  <c:v>0</c:v>
                </c:pt>
                <c:pt idx="15758">
                  <c:v>0</c:v>
                </c:pt>
                <c:pt idx="15759">
                  <c:v>0</c:v>
                </c:pt>
                <c:pt idx="15760">
                  <c:v>0</c:v>
                </c:pt>
                <c:pt idx="15761">
                  <c:v>0</c:v>
                </c:pt>
                <c:pt idx="15762">
                  <c:v>0</c:v>
                </c:pt>
                <c:pt idx="15763">
                  <c:v>0</c:v>
                </c:pt>
                <c:pt idx="15764">
                  <c:v>0</c:v>
                </c:pt>
                <c:pt idx="15765">
                  <c:v>0</c:v>
                </c:pt>
                <c:pt idx="15766">
                  <c:v>0</c:v>
                </c:pt>
                <c:pt idx="15767">
                  <c:v>0</c:v>
                </c:pt>
                <c:pt idx="15768">
                  <c:v>0</c:v>
                </c:pt>
                <c:pt idx="15769">
                  <c:v>0</c:v>
                </c:pt>
                <c:pt idx="15770">
                  <c:v>0</c:v>
                </c:pt>
                <c:pt idx="15771">
                  <c:v>0</c:v>
                </c:pt>
                <c:pt idx="15772">
                  <c:v>0</c:v>
                </c:pt>
                <c:pt idx="15773">
                  <c:v>0</c:v>
                </c:pt>
                <c:pt idx="15774">
                  <c:v>0</c:v>
                </c:pt>
                <c:pt idx="15775">
                  <c:v>0</c:v>
                </c:pt>
                <c:pt idx="15776">
                  <c:v>0</c:v>
                </c:pt>
                <c:pt idx="15777">
                  <c:v>0</c:v>
                </c:pt>
                <c:pt idx="15778">
                  <c:v>0</c:v>
                </c:pt>
                <c:pt idx="15779">
                  <c:v>0</c:v>
                </c:pt>
                <c:pt idx="15780">
                  <c:v>0</c:v>
                </c:pt>
                <c:pt idx="15781">
                  <c:v>0</c:v>
                </c:pt>
                <c:pt idx="15782">
                  <c:v>0</c:v>
                </c:pt>
                <c:pt idx="15783">
                  <c:v>0</c:v>
                </c:pt>
                <c:pt idx="15784">
                  <c:v>0</c:v>
                </c:pt>
                <c:pt idx="15785">
                  <c:v>0</c:v>
                </c:pt>
                <c:pt idx="15786">
                  <c:v>0</c:v>
                </c:pt>
                <c:pt idx="15787">
                  <c:v>0</c:v>
                </c:pt>
                <c:pt idx="15788">
                  <c:v>0</c:v>
                </c:pt>
                <c:pt idx="15789">
                  <c:v>0</c:v>
                </c:pt>
                <c:pt idx="15790">
                  <c:v>0</c:v>
                </c:pt>
                <c:pt idx="15791">
                  <c:v>0</c:v>
                </c:pt>
                <c:pt idx="15792">
                  <c:v>0</c:v>
                </c:pt>
                <c:pt idx="15793">
                  <c:v>0</c:v>
                </c:pt>
                <c:pt idx="15794">
                  <c:v>0</c:v>
                </c:pt>
                <c:pt idx="15795">
                  <c:v>0</c:v>
                </c:pt>
                <c:pt idx="15796">
                  <c:v>0</c:v>
                </c:pt>
                <c:pt idx="15797">
                  <c:v>0</c:v>
                </c:pt>
                <c:pt idx="15798">
                  <c:v>0</c:v>
                </c:pt>
                <c:pt idx="15799">
                  <c:v>0</c:v>
                </c:pt>
                <c:pt idx="15800">
                  <c:v>0</c:v>
                </c:pt>
                <c:pt idx="15801">
                  <c:v>0</c:v>
                </c:pt>
                <c:pt idx="15802">
                  <c:v>0</c:v>
                </c:pt>
                <c:pt idx="15803">
                  <c:v>0</c:v>
                </c:pt>
                <c:pt idx="15804">
                  <c:v>0</c:v>
                </c:pt>
                <c:pt idx="15805">
                  <c:v>0</c:v>
                </c:pt>
                <c:pt idx="15806">
                  <c:v>0</c:v>
                </c:pt>
                <c:pt idx="15807">
                  <c:v>0</c:v>
                </c:pt>
                <c:pt idx="15808">
                  <c:v>0</c:v>
                </c:pt>
                <c:pt idx="15809">
                  <c:v>0</c:v>
                </c:pt>
                <c:pt idx="15810">
                  <c:v>0</c:v>
                </c:pt>
                <c:pt idx="15811">
                  <c:v>0</c:v>
                </c:pt>
                <c:pt idx="15812">
                  <c:v>0</c:v>
                </c:pt>
                <c:pt idx="15813">
                  <c:v>0</c:v>
                </c:pt>
                <c:pt idx="15814">
                  <c:v>0</c:v>
                </c:pt>
                <c:pt idx="15815">
                  <c:v>0</c:v>
                </c:pt>
                <c:pt idx="15816">
                  <c:v>0</c:v>
                </c:pt>
                <c:pt idx="15817">
                  <c:v>0</c:v>
                </c:pt>
                <c:pt idx="15818">
                  <c:v>0</c:v>
                </c:pt>
                <c:pt idx="15819">
                  <c:v>0</c:v>
                </c:pt>
                <c:pt idx="15820">
                  <c:v>0</c:v>
                </c:pt>
                <c:pt idx="15821">
                  <c:v>0</c:v>
                </c:pt>
                <c:pt idx="15822">
                  <c:v>0</c:v>
                </c:pt>
                <c:pt idx="15823">
                  <c:v>0</c:v>
                </c:pt>
                <c:pt idx="15824">
                  <c:v>0</c:v>
                </c:pt>
                <c:pt idx="15825">
                  <c:v>0</c:v>
                </c:pt>
                <c:pt idx="15826">
                  <c:v>0</c:v>
                </c:pt>
                <c:pt idx="15827">
                  <c:v>0</c:v>
                </c:pt>
                <c:pt idx="15828">
                  <c:v>0</c:v>
                </c:pt>
                <c:pt idx="15829">
                  <c:v>0</c:v>
                </c:pt>
                <c:pt idx="15830">
                  <c:v>0</c:v>
                </c:pt>
                <c:pt idx="15831">
                  <c:v>0</c:v>
                </c:pt>
                <c:pt idx="15832">
                  <c:v>0</c:v>
                </c:pt>
                <c:pt idx="15833">
                  <c:v>0</c:v>
                </c:pt>
                <c:pt idx="15834">
                  <c:v>0</c:v>
                </c:pt>
                <c:pt idx="15835">
                  <c:v>0</c:v>
                </c:pt>
                <c:pt idx="15836">
                  <c:v>0</c:v>
                </c:pt>
                <c:pt idx="15837">
                  <c:v>0</c:v>
                </c:pt>
                <c:pt idx="15838">
                  <c:v>0</c:v>
                </c:pt>
                <c:pt idx="15839">
                  <c:v>0</c:v>
                </c:pt>
                <c:pt idx="15840">
                  <c:v>0</c:v>
                </c:pt>
                <c:pt idx="15841">
                  <c:v>0</c:v>
                </c:pt>
                <c:pt idx="15842">
                  <c:v>0</c:v>
                </c:pt>
                <c:pt idx="15843">
                  <c:v>0</c:v>
                </c:pt>
                <c:pt idx="15844">
                  <c:v>0</c:v>
                </c:pt>
                <c:pt idx="15845">
                  <c:v>0</c:v>
                </c:pt>
                <c:pt idx="15846">
                  <c:v>0</c:v>
                </c:pt>
                <c:pt idx="15847">
                  <c:v>0</c:v>
                </c:pt>
                <c:pt idx="15848">
                  <c:v>0</c:v>
                </c:pt>
                <c:pt idx="15849">
                  <c:v>0</c:v>
                </c:pt>
                <c:pt idx="15850">
                  <c:v>0</c:v>
                </c:pt>
                <c:pt idx="15851">
                  <c:v>0</c:v>
                </c:pt>
                <c:pt idx="15852">
                  <c:v>0</c:v>
                </c:pt>
                <c:pt idx="15853">
                  <c:v>0</c:v>
                </c:pt>
                <c:pt idx="15854">
                  <c:v>0</c:v>
                </c:pt>
                <c:pt idx="15855">
                  <c:v>0</c:v>
                </c:pt>
                <c:pt idx="15856">
                  <c:v>0</c:v>
                </c:pt>
                <c:pt idx="15857">
                  <c:v>0</c:v>
                </c:pt>
                <c:pt idx="15858">
                  <c:v>0</c:v>
                </c:pt>
                <c:pt idx="15859">
                  <c:v>0</c:v>
                </c:pt>
                <c:pt idx="15860">
                  <c:v>0</c:v>
                </c:pt>
                <c:pt idx="15861">
                  <c:v>0</c:v>
                </c:pt>
                <c:pt idx="15862">
                  <c:v>0</c:v>
                </c:pt>
                <c:pt idx="15863">
                  <c:v>0</c:v>
                </c:pt>
                <c:pt idx="15864">
                  <c:v>0</c:v>
                </c:pt>
                <c:pt idx="15865">
                  <c:v>0</c:v>
                </c:pt>
                <c:pt idx="15866">
                  <c:v>0</c:v>
                </c:pt>
                <c:pt idx="15867">
                  <c:v>0</c:v>
                </c:pt>
                <c:pt idx="15868">
                  <c:v>0</c:v>
                </c:pt>
                <c:pt idx="15869">
                  <c:v>0</c:v>
                </c:pt>
                <c:pt idx="15870">
                  <c:v>0</c:v>
                </c:pt>
                <c:pt idx="15871">
                  <c:v>0</c:v>
                </c:pt>
                <c:pt idx="15872">
                  <c:v>0</c:v>
                </c:pt>
                <c:pt idx="15873">
                  <c:v>0</c:v>
                </c:pt>
                <c:pt idx="15874">
                  <c:v>0</c:v>
                </c:pt>
                <c:pt idx="15875">
                  <c:v>0</c:v>
                </c:pt>
                <c:pt idx="15876">
                  <c:v>0</c:v>
                </c:pt>
                <c:pt idx="15877">
                  <c:v>0</c:v>
                </c:pt>
                <c:pt idx="15878">
                  <c:v>0</c:v>
                </c:pt>
                <c:pt idx="15879">
                  <c:v>0</c:v>
                </c:pt>
                <c:pt idx="15880">
                  <c:v>0</c:v>
                </c:pt>
                <c:pt idx="15881">
                  <c:v>0</c:v>
                </c:pt>
                <c:pt idx="15882">
                  <c:v>0</c:v>
                </c:pt>
                <c:pt idx="15883">
                  <c:v>0</c:v>
                </c:pt>
                <c:pt idx="15884">
                  <c:v>0</c:v>
                </c:pt>
                <c:pt idx="15885">
                  <c:v>0</c:v>
                </c:pt>
                <c:pt idx="15886">
                  <c:v>0</c:v>
                </c:pt>
                <c:pt idx="15887">
                  <c:v>0</c:v>
                </c:pt>
                <c:pt idx="15888">
                  <c:v>0</c:v>
                </c:pt>
                <c:pt idx="15889">
                  <c:v>0</c:v>
                </c:pt>
                <c:pt idx="15890">
                  <c:v>0</c:v>
                </c:pt>
                <c:pt idx="15891">
                  <c:v>0</c:v>
                </c:pt>
                <c:pt idx="15892">
                  <c:v>0</c:v>
                </c:pt>
                <c:pt idx="15893">
                  <c:v>0</c:v>
                </c:pt>
                <c:pt idx="15894">
                  <c:v>0</c:v>
                </c:pt>
                <c:pt idx="15895">
                  <c:v>0</c:v>
                </c:pt>
                <c:pt idx="15896">
                  <c:v>0</c:v>
                </c:pt>
                <c:pt idx="15897">
                  <c:v>0</c:v>
                </c:pt>
                <c:pt idx="15898">
                  <c:v>0</c:v>
                </c:pt>
                <c:pt idx="15899">
                  <c:v>0</c:v>
                </c:pt>
                <c:pt idx="15900">
                  <c:v>0</c:v>
                </c:pt>
                <c:pt idx="15901">
                  <c:v>0</c:v>
                </c:pt>
                <c:pt idx="15902">
                  <c:v>0</c:v>
                </c:pt>
                <c:pt idx="15903">
                  <c:v>0</c:v>
                </c:pt>
                <c:pt idx="15904">
                  <c:v>0</c:v>
                </c:pt>
                <c:pt idx="15905">
                  <c:v>0</c:v>
                </c:pt>
                <c:pt idx="15906">
                  <c:v>0</c:v>
                </c:pt>
                <c:pt idx="15907">
                  <c:v>0</c:v>
                </c:pt>
                <c:pt idx="15908">
                  <c:v>0</c:v>
                </c:pt>
                <c:pt idx="15909">
                  <c:v>0</c:v>
                </c:pt>
                <c:pt idx="15910">
                  <c:v>0</c:v>
                </c:pt>
                <c:pt idx="15911">
                  <c:v>0</c:v>
                </c:pt>
                <c:pt idx="15912">
                  <c:v>0</c:v>
                </c:pt>
                <c:pt idx="15913">
                  <c:v>0</c:v>
                </c:pt>
                <c:pt idx="15914">
                  <c:v>0</c:v>
                </c:pt>
                <c:pt idx="15915">
                  <c:v>0</c:v>
                </c:pt>
                <c:pt idx="15916">
                  <c:v>0</c:v>
                </c:pt>
                <c:pt idx="15917">
                  <c:v>0</c:v>
                </c:pt>
                <c:pt idx="15918">
                  <c:v>0</c:v>
                </c:pt>
                <c:pt idx="15919">
                  <c:v>0</c:v>
                </c:pt>
                <c:pt idx="15920">
                  <c:v>0</c:v>
                </c:pt>
                <c:pt idx="15921">
                  <c:v>0</c:v>
                </c:pt>
                <c:pt idx="15922">
                  <c:v>0</c:v>
                </c:pt>
                <c:pt idx="15923">
                  <c:v>0</c:v>
                </c:pt>
                <c:pt idx="15924">
                  <c:v>0</c:v>
                </c:pt>
                <c:pt idx="15925">
                  <c:v>0</c:v>
                </c:pt>
                <c:pt idx="15926">
                  <c:v>0</c:v>
                </c:pt>
                <c:pt idx="15927">
                  <c:v>0</c:v>
                </c:pt>
                <c:pt idx="15928">
                  <c:v>0</c:v>
                </c:pt>
                <c:pt idx="15929">
                  <c:v>0</c:v>
                </c:pt>
                <c:pt idx="15930">
                  <c:v>0</c:v>
                </c:pt>
                <c:pt idx="15931">
                  <c:v>0</c:v>
                </c:pt>
                <c:pt idx="15932">
                  <c:v>0</c:v>
                </c:pt>
                <c:pt idx="15933">
                  <c:v>0</c:v>
                </c:pt>
                <c:pt idx="15934">
                  <c:v>0</c:v>
                </c:pt>
                <c:pt idx="15935">
                  <c:v>0</c:v>
                </c:pt>
                <c:pt idx="15936">
                  <c:v>0</c:v>
                </c:pt>
                <c:pt idx="15937">
                  <c:v>0</c:v>
                </c:pt>
                <c:pt idx="15938">
                  <c:v>0</c:v>
                </c:pt>
                <c:pt idx="15939">
                  <c:v>0</c:v>
                </c:pt>
                <c:pt idx="15940">
                  <c:v>0</c:v>
                </c:pt>
                <c:pt idx="15941">
                  <c:v>0</c:v>
                </c:pt>
                <c:pt idx="15942">
                  <c:v>0</c:v>
                </c:pt>
                <c:pt idx="15943">
                  <c:v>0</c:v>
                </c:pt>
                <c:pt idx="15944">
                  <c:v>0</c:v>
                </c:pt>
                <c:pt idx="15945">
                  <c:v>0</c:v>
                </c:pt>
                <c:pt idx="15946">
                  <c:v>0</c:v>
                </c:pt>
                <c:pt idx="15947">
                  <c:v>0</c:v>
                </c:pt>
                <c:pt idx="15948">
                  <c:v>0</c:v>
                </c:pt>
                <c:pt idx="15949">
                  <c:v>0</c:v>
                </c:pt>
                <c:pt idx="15950">
                  <c:v>0</c:v>
                </c:pt>
                <c:pt idx="15951">
                  <c:v>0</c:v>
                </c:pt>
                <c:pt idx="15952">
                  <c:v>0</c:v>
                </c:pt>
                <c:pt idx="15953">
                  <c:v>0</c:v>
                </c:pt>
                <c:pt idx="15954">
                  <c:v>0</c:v>
                </c:pt>
                <c:pt idx="15955">
                  <c:v>0</c:v>
                </c:pt>
                <c:pt idx="15956">
                  <c:v>0</c:v>
                </c:pt>
                <c:pt idx="15957">
                  <c:v>0</c:v>
                </c:pt>
                <c:pt idx="15958">
                  <c:v>0</c:v>
                </c:pt>
                <c:pt idx="15959">
                  <c:v>0</c:v>
                </c:pt>
                <c:pt idx="15960">
                  <c:v>0</c:v>
                </c:pt>
                <c:pt idx="15961">
                  <c:v>0</c:v>
                </c:pt>
                <c:pt idx="15962">
                  <c:v>0</c:v>
                </c:pt>
                <c:pt idx="15963">
                  <c:v>0</c:v>
                </c:pt>
                <c:pt idx="15964">
                  <c:v>0</c:v>
                </c:pt>
                <c:pt idx="15965">
                  <c:v>0</c:v>
                </c:pt>
                <c:pt idx="15966">
                  <c:v>0</c:v>
                </c:pt>
                <c:pt idx="15967">
                  <c:v>0</c:v>
                </c:pt>
                <c:pt idx="15968">
                  <c:v>0</c:v>
                </c:pt>
                <c:pt idx="15969">
                  <c:v>0</c:v>
                </c:pt>
                <c:pt idx="15970">
                  <c:v>0</c:v>
                </c:pt>
                <c:pt idx="15971">
                  <c:v>0</c:v>
                </c:pt>
                <c:pt idx="15972">
                  <c:v>0</c:v>
                </c:pt>
                <c:pt idx="15973">
                  <c:v>0</c:v>
                </c:pt>
                <c:pt idx="15974">
                  <c:v>0</c:v>
                </c:pt>
                <c:pt idx="15975">
                  <c:v>0</c:v>
                </c:pt>
                <c:pt idx="15976">
                  <c:v>0</c:v>
                </c:pt>
                <c:pt idx="15977">
                  <c:v>0</c:v>
                </c:pt>
                <c:pt idx="15978">
                  <c:v>0</c:v>
                </c:pt>
                <c:pt idx="15979">
                  <c:v>0</c:v>
                </c:pt>
                <c:pt idx="15980">
                  <c:v>0</c:v>
                </c:pt>
                <c:pt idx="15981">
                  <c:v>0</c:v>
                </c:pt>
                <c:pt idx="15982">
                  <c:v>0</c:v>
                </c:pt>
                <c:pt idx="15983">
                  <c:v>0</c:v>
                </c:pt>
                <c:pt idx="15984">
                  <c:v>0</c:v>
                </c:pt>
                <c:pt idx="15985">
                  <c:v>0</c:v>
                </c:pt>
                <c:pt idx="15986">
                  <c:v>0</c:v>
                </c:pt>
                <c:pt idx="15987">
                  <c:v>0</c:v>
                </c:pt>
                <c:pt idx="15988">
                  <c:v>0</c:v>
                </c:pt>
                <c:pt idx="15989">
                  <c:v>0</c:v>
                </c:pt>
                <c:pt idx="15990">
                  <c:v>0</c:v>
                </c:pt>
                <c:pt idx="15991">
                  <c:v>0</c:v>
                </c:pt>
                <c:pt idx="15992">
                  <c:v>0</c:v>
                </c:pt>
                <c:pt idx="15993">
                  <c:v>0</c:v>
                </c:pt>
                <c:pt idx="15994">
                  <c:v>0</c:v>
                </c:pt>
                <c:pt idx="15995">
                  <c:v>0</c:v>
                </c:pt>
                <c:pt idx="15996">
                  <c:v>0</c:v>
                </c:pt>
                <c:pt idx="15997">
                  <c:v>0</c:v>
                </c:pt>
                <c:pt idx="15998">
                  <c:v>0</c:v>
                </c:pt>
                <c:pt idx="15999">
                  <c:v>0</c:v>
                </c:pt>
                <c:pt idx="16000">
                  <c:v>0</c:v>
                </c:pt>
                <c:pt idx="16001">
                  <c:v>0</c:v>
                </c:pt>
                <c:pt idx="16002">
                  <c:v>0</c:v>
                </c:pt>
                <c:pt idx="16003">
                  <c:v>0</c:v>
                </c:pt>
                <c:pt idx="16004">
                  <c:v>0</c:v>
                </c:pt>
                <c:pt idx="16005">
                  <c:v>0</c:v>
                </c:pt>
                <c:pt idx="16006">
                  <c:v>0</c:v>
                </c:pt>
                <c:pt idx="16007">
                  <c:v>0</c:v>
                </c:pt>
                <c:pt idx="16008">
                  <c:v>0</c:v>
                </c:pt>
                <c:pt idx="16009">
                  <c:v>0</c:v>
                </c:pt>
                <c:pt idx="16010">
                  <c:v>0</c:v>
                </c:pt>
                <c:pt idx="16011">
                  <c:v>0</c:v>
                </c:pt>
                <c:pt idx="16012">
                  <c:v>0</c:v>
                </c:pt>
                <c:pt idx="16013">
                  <c:v>0</c:v>
                </c:pt>
                <c:pt idx="16014">
                  <c:v>0</c:v>
                </c:pt>
                <c:pt idx="16015">
                  <c:v>0</c:v>
                </c:pt>
                <c:pt idx="16016">
                  <c:v>0</c:v>
                </c:pt>
                <c:pt idx="16017">
                  <c:v>0</c:v>
                </c:pt>
                <c:pt idx="16018">
                  <c:v>0</c:v>
                </c:pt>
                <c:pt idx="16019">
                  <c:v>0</c:v>
                </c:pt>
                <c:pt idx="16020">
                  <c:v>0</c:v>
                </c:pt>
                <c:pt idx="16021">
                  <c:v>0</c:v>
                </c:pt>
                <c:pt idx="16022">
                  <c:v>0</c:v>
                </c:pt>
                <c:pt idx="16023">
                  <c:v>0</c:v>
                </c:pt>
                <c:pt idx="16024">
                  <c:v>0</c:v>
                </c:pt>
                <c:pt idx="16025">
                  <c:v>0</c:v>
                </c:pt>
                <c:pt idx="16026">
                  <c:v>0</c:v>
                </c:pt>
                <c:pt idx="16027">
                  <c:v>0</c:v>
                </c:pt>
                <c:pt idx="16028">
                  <c:v>0</c:v>
                </c:pt>
                <c:pt idx="16029">
                  <c:v>0</c:v>
                </c:pt>
                <c:pt idx="16030">
                  <c:v>0</c:v>
                </c:pt>
                <c:pt idx="16031">
                  <c:v>0</c:v>
                </c:pt>
                <c:pt idx="16032">
                  <c:v>0</c:v>
                </c:pt>
                <c:pt idx="16033">
                  <c:v>0</c:v>
                </c:pt>
                <c:pt idx="16034">
                  <c:v>0</c:v>
                </c:pt>
                <c:pt idx="16035">
                  <c:v>0</c:v>
                </c:pt>
                <c:pt idx="16036">
                  <c:v>0</c:v>
                </c:pt>
                <c:pt idx="16037">
                  <c:v>0</c:v>
                </c:pt>
                <c:pt idx="16038">
                  <c:v>0</c:v>
                </c:pt>
                <c:pt idx="16039">
                  <c:v>0</c:v>
                </c:pt>
                <c:pt idx="16040">
                  <c:v>0</c:v>
                </c:pt>
                <c:pt idx="16041">
                  <c:v>0</c:v>
                </c:pt>
                <c:pt idx="16042">
                  <c:v>0</c:v>
                </c:pt>
                <c:pt idx="16043">
                  <c:v>0</c:v>
                </c:pt>
                <c:pt idx="16044">
                  <c:v>0</c:v>
                </c:pt>
                <c:pt idx="16045">
                  <c:v>0</c:v>
                </c:pt>
                <c:pt idx="16046">
                  <c:v>0</c:v>
                </c:pt>
                <c:pt idx="16047">
                  <c:v>0</c:v>
                </c:pt>
                <c:pt idx="16048">
                  <c:v>0</c:v>
                </c:pt>
                <c:pt idx="16049">
                  <c:v>0</c:v>
                </c:pt>
                <c:pt idx="16050">
                  <c:v>0</c:v>
                </c:pt>
                <c:pt idx="16051">
                  <c:v>0</c:v>
                </c:pt>
                <c:pt idx="16052">
                  <c:v>0</c:v>
                </c:pt>
                <c:pt idx="16053">
                  <c:v>0</c:v>
                </c:pt>
                <c:pt idx="16054">
                  <c:v>0</c:v>
                </c:pt>
                <c:pt idx="16055">
                  <c:v>0</c:v>
                </c:pt>
                <c:pt idx="16056">
                  <c:v>0</c:v>
                </c:pt>
                <c:pt idx="16057">
                  <c:v>0</c:v>
                </c:pt>
                <c:pt idx="16058">
                  <c:v>0</c:v>
                </c:pt>
                <c:pt idx="16059">
                  <c:v>0</c:v>
                </c:pt>
                <c:pt idx="16060">
                  <c:v>0</c:v>
                </c:pt>
                <c:pt idx="16061">
                  <c:v>0</c:v>
                </c:pt>
                <c:pt idx="16062">
                  <c:v>0</c:v>
                </c:pt>
                <c:pt idx="16063">
                  <c:v>0</c:v>
                </c:pt>
                <c:pt idx="16064">
                  <c:v>0</c:v>
                </c:pt>
                <c:pt idx="16065">
                  <c:v>0</c:v>
                </c:pt>
                <c:pt idx="16066">
                  <c:v>0</c:v>
                </c:pt>
                <c:pt idx="16067">
                  <c:v>0</c:v>
                </c:pt>
                <c:pt idx="16068">
                  <c:v>0</c:v>
                </c:pt>
                <c:pt idx="16069">
                  <c:v>0</c:v>
                </c:pt>
                <c:pt idx="16070">
                  <c:v>0</c:v>
                </c:pt>
                <c:pt idx="16071">
                  <c:v>0</c:v>
                </c:pt>
                <c:pt idx="16072">
                  <c:v>0</c:v>
                </c:pt>
                <c:pt idx="16073">
                  <c:v>0</c:v>
                </c:pt>
                <c:pt idx="16074">
                  <c:v>0</c:v>
                </c:pt>
                <c:pt idx="16075">
                  <c:v>0</c:v>
                </c:pt>
                <c:pt idx="16076">
                  <c:v>0</c:v>
                </c:pt>
                <c:pt idx="16077">
                  <c:v>0</c:v>
                </c:pt>
                <c:pt idx="16078">
                  <c:v>0</c:v>
                </c:pt>
                <c:pt idx="16079">
                  <c:v>0</c:v>
                </c:pt>
                <c:pt idx="16080">
                  <c:v>0</c:v>
                </c:pt>
                <c:pt idx="16081">
                  <c:v>0</c:v>
                </c:pt>
                <c:pt idx="16082">
                  <c:v>0</c:v>
                </c:pt>
                <c:pt idx="16083">
                  <c:v>0</c:v>
                </c:pt>
                <c:pt idx="16084">
                  <c:v>0</c:v>
                </c:pt>
                <c:pt idx="16085">
                  <c:v>0</c:v>
                </c:pt>
                <c:pt idx="16086">
                  <c:v>0</c:v>
                </c:pt>
                <c:pt idx="16087">
                  <c:v>0</c:v>
                </c:pt>
                <c:pt idx="16088">
                  <c:v>0</c:v>
                </c:pt>
                <c:pt idx="16089">
                  <c:v>0</c:v>
                </c:pt>
                <c:pt idx="16090">
                  <c:v>0</c:v>
                </c:pt>
                <c:pt idx="16091">
                  <c:v>0</c:v>
                </c:pt>
                <c:pt idx="16092">
                  <c:v>0</c:v>
                </c:pt>
                <c:pt idx="16093">
                  <c:v>0</c:v>
                </c:pt>
                <c:pt idx="16094">
                  <c:v>0</c:v>
                </c:pt>
                <c:pt idx="16095">
                  <c:v>0</c:v>
                </c:pt>
                <c:pt idx="16096">
                  <c:v>0</c:v>
                </c:pt>
                <c:pt idx="16097">
                  <c:v>0</c:v>
                </c:pt>
                <c:pt idx="16098">
                  <c:v>0</c:v>
                </c:pt>
                <c:pt idx="16099">
                  <c:v>0</c:v>
                </c:pt>
                <c:pt idx="16100">
                  <c:v>0</c:v>
                </c:pt>
                <c:pt idx="16101">
                  <c:v>0</c:v>
                </c:pt>
                <c:pt idx="16102">
                  <c:v>0</c:v>
                </c:pt>
                <c:pt idx="16103">
                  <c:v>0</c:v>
                </c:pt>
                <c:pt idx="16104">
                  <c:v>0</c:v>
                </c:pt>
                <c:pt idx="16105">
                  <c:v>0</c:v>
                </c:pt>
                <c:pt idx="16106">
                  <c:v>0</c:v>
                </c:pt>
                <c:pt idx="16107">
                  <c:v>0</c:v>
                </c:pt>
                <c:pt idx="16108">
                  <c:v>0</c:v>
                </c:pt>
                <c:pt idx="16109">
                  <c:v>0</c:v>
                </c:pt>
                <c:pt idx="16110">
                  <c:v>0</c:v>
                </c:pt>
                <c:pt idx="16111">
                  <c:v>0</c:v>
                </c:pt>
                <c:pt idx="16112">
                  <c:v>0</c:v>
                </c:pt>
                <c:pt idx="16113">
                  <c:v>0</c:v>
                </c:pt>
                <c:pt idx="16114">
                  <c:v>0</c:v>
                </c:pt>
                <c:pt idx="16115">
                  <c:v>0</c:v>
                </c:pt>
                <c:pt idx="16116">
                  <c:v>0</c:v>
                </c:pt>
                <c:pt idx="16117">
                  <c:v>0</c:v>
                </c:pt>
                <c:pt idx="16118">
                  <c:v>0</c:v>
                </c:pt>
                <c:pt idx="16119">
                  <c:v>0</c:v>
                </c:pt>
                <c:pt idx="16120">
                  <c:v>0</c:v>
                </c:pt>
                <c:pt idx="16121">
                  <c:v>0</c:v>
                </c:pt>
                <c:pt idx="16122">
                  <c:v>0</c:v>
                </c:pt>
                <c:pt idx="16123">
                  <c:v>0</c:v>
                </c:pt>
                <c:pt idx="16124">
                  <c:v>0</c:v>
                </c:pt>
                <c:pt idx="16125">
                  <c:v>0</c:v>
                </c:pt>
                <c:pt idx="16126">
                  <c:v>0</c:v>
                </c:pt>
                <c:pt idx="16127">
                  <c:v>0</c:v>
                </c:pt>
                <c:pt idx="16128">
                  <c:v>0</c:v>
                </c:pt>
                <c:pt idx="16129">
                  <c:v>0</c:v>
                </c:pt>
                <c:pt idx="16130">
                  <c:v>0</c:v>
                </c:pt>
                <c:pt idx="16131">
                  <c:v>0</c:v>
                </c:pt>
                <c:pt idx="16132">
                  <c:v>0</c:v>
                </c:pt>
                <c:pt idx="16133">
                  <c:v>0</c:v>
                </c:pt>
                <c:pt idx="16134">
                  <c:v>0</c:v>
                </c:pt>
                <c:pt idx="16135">
                  <c:v>0</c:v>
                </c:pt>
                <c:pt idx="16136">
                  <c:v>0</c:v>
                </c:pt>
                <c:pt idx="16137">
                  <c:v>0</c:v>
                </c:pt>
                <c:pt idx="16138">
                  <c:v>0</c:v>
                </c:pt>
                <c:pt idx="16139">
                  <c:v>0</c:v>
                </c:pt>
                <c:pt idx="16140">
                  <c:v>0</c:v>
                </c:pt>
                <c:pt idx="16141">
                  <c:v>0</c:v>
                </c:pt>
                <c:pt idx="16142">
                  <c:v>0</c:v>
                </c:pt>
                <c:pt idx="16143">
                  <c:v>0</c:v>
                </c:pt>
                <c:pt idx="16144">
                  <c:v>0</c:v>
                </c:pt>
                <c:pt idx="16145">
                  <c:v>0</c:v>
                </c:pt>
                <c:pt idx="16146">
                  <c:v>0</c:v>
                </c:pt>
                <c:pt idx="16147">
                  <c:v>0</c:v>
                </c:pt>
                <c:pt idx="16148">
                  <c:v>0</c:v>
                </c:pt>
                <c:pt idx="16149">
                  <c:v>0</c:v>
                </c:pt>
                <c:pt idx="16150">
                  <c:v>0</c:v>
                </c:pt>
                <c:pt idx="16151">
                  <c:v>0</c:v>
                </c:pt>
                <c:pt idx="16152">
                  <c:v>0</c:v>
                </c:pt>
                <c:pt idx="16153">
                  <c:v>0</c:v>
                </c:pt>
                <c:pt idx="16154">
                  <c:v>0</c:v>
                </c:pt>
                <c:pt idx="16155">
                  <c:v>0</c:v>
                </c:pt>
                <c:pt idx="16156">
                  <c:v>0</c:v>
                </c:pt>
                <c:pt idx="16157">
                  <c:v>0</c:v>
                </c:pt>
                <c:pt idx="16158">
                  <c:v>0</c:v>
                </c:pt>
                <c:pt idx="16159">
                  <c:v>0</c:v>
                </c:pt>
                <c:pt idx="16160">
                  <c:v>0</c:v>
                </c:pt>
                <c:pt idx="16161">
                  <c:v>0</c:v>
                </c:pt>
                <c:pt idx="16162">
                  <c:v>0</c:v>
                </c:pt>
                <c:pt idx="16163">
                  <c:v>0</c:v>
                </c:pt>
                <c:pt idx="16164">
                  <c:v>0</c:v>
                </c:pt>
                <c:pt idx="16165">
                  <c:v>0</c:v>
                </c:pt>
                <c:pt idx="16166">
                  <c:v>0</c:v>
                </c:pt>
                <c:pt idx="16167">
                  <c:v>0</c:v>
                </c:pt>
                <c:pt idx="16168">
                  <c:v>0</c:v>
                </c:pt>
                <c:pt idx="16169">
                  <c:v>0</c:v>
                </c:pt>
                <c:pt idx="16170">
                  <c:v>0</c:v>
                </c:pt>
                <c:pt idx="16171">
                  <c:v>0</c:v>
                </c:pt>
                <c:pt idx="16172">
                  <c:v>0</c:v>
                </c:pt>
                <c:pt idx="16173">
                  <c:v>0</c:v>
                </c:pt>
                <c:pt idx="16174">
                  <c:v>0</c:v>
                </c:pt>
                <c:pt idx="16175">
                  <c:v>0</c:v>
                </c:pt>
                <c:pt idx="16176">
                  <c:v>0</c:v>
                </c:pt>
                <c:pt idx="16177">
                  <c:v>0</c:v>
                </c:pt>
                <c:pt idx="16178">
                  <c:v>0</c:v>
                </c:pt>
                <c:pt idx="16179">
                  <c:v>0</c:v>
                </c:pt>
                <c:pt idx="16180">
                  <c:v>0</c:v>
                </c:pt>
                <c:pt idx="16181">
                  <c:v>0</c:v>
                </c:pt>
                <c:pt idx="16182">
                  <c:v>0</c:v>
                </c:pt>
                <c:pt idx="16183">
                  <c:v>0</c:v>
                </c:pt>
                <c:pt idx="16184">
                  <c:v>0</c:v>
                </c:pt>
                <c:pt idx="16185">
                  <c:v>0</c:v>
                </c:pt>
                <c:pt idx="16186">
                  <c:v>0</c:v>
                </c:pt>
                <c:pt idx="16187">
                  <c:v>0</c:v>
                </c:pt>
                <c:pt idx="16188">
                  <c:v>0</c:v>
                </c:pt>
                <c:pt idx="16189">
                  <c:v>0</c:v>
                </c:pt>
                <c:pt idx="16190">
                  <c:v>0</c:v>
                </c:pt>
                <c:pt idx="16191">
                  <c:v>0</c:v>
                </c:pt>
                <c:pt idx="16192">
                  <c:v>0</c:v>
                </c:pt>
                <c:pt idx="16193">
                  <c:v>0</c:v>
                </c:pt>
                <c:pt idx="16194">
                  <c:v>0</c:v>
                </c:pt>
                <c:pt idx="16195">
                  <c:v>0</c:v>
                </c:pt>
                <c:pt idx="16196">
                  <c:v>0</c:v>
                </c:pt>
                <c:pt idx="16197">
                  <c:v>0</c:v>
                </c:pt>
                <c:pt idx="16198">
                  <c:v>0</c:v>
                </c:pt>
                <c:pt idx="16199">
                  <c:v>0</c:v>
                </c:pt>
                <c:pt idx="16200">
                  <c:v>0</c:v>
                </c:pt>
                <c:pt idx="16201">
                  <c:v>0</c:v>
                </c:pt>
                <c:pt idx="16202">
                  <c:v>0</c:v>
                </c:pt>
                <c:pt idx="16203">
                  <c:v>0</c:v>
                </c:pt>
                <c:pt idx="16204">
                  <c:v>0</c:v>
                </c:pt>
                <c:pt idx="16205">
                  <c:v>0</c:v>
                </c:pt>
                <c:pt idx="16206">
                  <c:v>0</c:v>
                </c:pt>
                <c:pt idx="16207">
                  <c:v>0</c:v>
                </c:pt>
                <c:pt idx="16208">
                  <c:v>0</c:v>
                </c:pt>
                <c:pt idx="16209">
                  <c:v>0</c:v>
                </c:pt>
                <c:pt idx="16210">
                  <c:v>0</c:v>
                </c:pt>
                <c:pt idx="16211">
                  <c:v>0</c:v>
                </c:pt>
                <c:pt idx="16212">
                  <c:v>0</c:v>
                </c:pt>
                <c:pt idx="16213">
                  <c:v>0</c:v>
                </c:pt>
                <c:pt idx="16214">
                  <c:v>0</c:v>
                </c:pt>
                <c:pt idx="16215">
                  <c:v>0</c:v>
                </c:pt>
                <c:pt idx="16216">
                  <c:v>0</c:v>
                </c:pt>
                <c:pt idx="16217">
                  <c:v>0</c:v>
                </c:pt>
                <c:pt idx="16218">
                  <c:v>0</c:v>
                </c:pt>
                <c:pt idx="16219">
                  <c:v>0</c:v>
                </c:pt>
                <c:pt idx="16220">
                  <c:v>0</c:v>
                </c:pt>
                <c:pt idx="16221">
                  <c:v>0</c:v>
                </c:pt>
                <c:pt idx="16222">
                  <c:v>0</c:v>
                </c:pt>
                <c:pt idx="16223">
                  <c:v>0</c:v>
                </c:pt>
                <c:pt idx="16224">
                  <c:v>0</c:v>
                </c:pt>
                <c:pt idx="16225">
                  <c:v>0</c:v>
                </c:pt>
                <c:pt idx="16226">
                  <c:v>0</c:v>
                </c:pt>
                <c:pt idx="16227">
                  <c:v>0</c:v>
                </c:pt>
                <c:pt idx="16228">
                  <c:v>0</c:v>
                </c:pt>
                <c:pt idx="16229">
                  <c:v>0</c:v>
                </c:pt>
                <c:pt idx="16230">
                  <c:v>0</c:v>
                </c:pt>
                <c:pt idx="16231">
                  <c:v>0</c:v>
                </c:pt>
                <c:pt idx="16232">
                  <c:v>0</c:v>
                </c:pt>
                <c:pt idx="16233">
                  <c:v>0</c:v>
                </c:pt>
                <c:pt idx="16234">
                  <c:v>0</c:v>
                </c:pt>
                <c:pt idx="16235">
                  <c:v>0</c:v>
                </c:pt>
                <c:pt idx="16236">
                  <c:v>0</c:v>
                </c:pt>
                <c:pt idx="16237">
                  <c:v>0</c:v>
                </c:pt>
                <c:pt idx="16238">
                  <c:v>0</c:v>
                </c:pt>
                <c:pt idx="16239">
                  <c:v>0</c:v>
                </c:pt>
                <c:pt idx="16240">
                  <c:v>0</c:v>
                </c:pt>
                <c:pt idx="16241">
                  <c:v>0</c:v>
                </c:pt>
                <c:pt idx="16242">
                  <c:v>0</c:v>
                </c:pt>
                <c:pt idx="16243">
                  <c:v>0</c:v>
                </c:pt>
                <c:pt idx="16244">
                  <c:v>0</c:v>
                </c:pt>
                <c:pt idx="16245">
                  <c:v>0</c:v>
                </c:pt>
                <c:pt idx="16246">
                  <c:v>0</c:v>
                </c:pt>
                <c:pt idx="16247">
                  <c:v>0</c:v>
                </c:pt>
                <c:pt idx="16248">
                  <c:v>0</c:v>
                </c:pt>
                <c:pt idx="16249">
                  <c:v>0</c:v>
                </c:pt>
                <c:pt idx="16250">
                  <c:v>0</c:v>
                </c:pt>
                <c:pt idx="16251">
                  <c:v>0</c:v>
                </c:pt>
                <c:pt idx="16252">
                  <c:v>0</c:v>
                </c:pt>
                <c:pt idx="16253">
                  <c:v>0</c:v>
                </c:pt>
                <c:pt idx="16254">
                  <c:v>0</c:v>
                </c:pt>
                <c:pt idx="16255">
                  <c:v>0</c:v>
                </c:pt>
                <c:pt idx="16256">
                  <c:v>0</c:v>
                </c:pt>
                <c:pt idx="16257">
                  <c:v>0</c:v>
                </c:pt>
                <c:pt idx="16258">
                  <c:v>0</c:v>
                </c:pt>
                <c:pt idx="16259">
                  <c:v>0</c:v>
                </c:pt>
                <c:pt idx="16260">
                  <c:v>0</c:v>
                </c:pt>
                <c:pt idx="16261">
                  <c:v>0</c:v>
                </c:pt>
                <c:pt idx="16262">
                  <c:v>0</c:v>
                </c:pt>
                <c:pt idx="16263">
                  <c:v>0</c:v>
                </c:pt>
                <c:pt idx="16264">
                  <c:v>0</c:v>
                </c:pt>
                <c:pt idx="16265">
                  <c:v>0</c:v>
                </c:pt>
                <c:pt idx="16266">
                  <c:v>0</c:v>
                </c:pt>
                <c:pt idx="16267">
                  <c:v>0</c:v>
                </c:pt>
                <c:pt idx="16268">
                  <c:v>0</c:v>
                </c:pt>
                <c:pt idx="16269">
                  <c:v>0</c:v>
                </c:pt>
                <c:pt idx="16270">
                  <c:v>0</c:v>
                </c:pt>
                <c:pt idx="16271">
                  <c:v>0</c:v>
                </c:pt>
                <c:pt idx="16272">
                  <c:v>0</c:v>
                </c:pt>
                <c:pt idx="16273">
                  <c:v>0</c:v>
                </c:pt>
                <c:pt idx="16274">
                  <c:v>0</c:v>
                </c:pt>
                <c:pt idx="16275">
                  <c:v>0</c:v>
                </c:pt>
                <c:pt idx="16276">
                  <c:v>0</c:v>
                </c:pt>
                <c:pt idx="16277">
                  <c:v>0</c:v>
                </c:pt>
                <c:pt idx="16278">
                  <c:v>0</c:v>
                </c:pt>
                <c:pt idx="16279">
                  <c:v>0</c:v>
                </c:pt>
                <c:pt idx="16280">
                  <c:v>0</c:v>
                </c:pt>
                <c:pt idx="16281">
                  <c:v>0</c:v>
                </c:pt>
                <c:pt idx="16282">
                  <c:v>0</c:v>
                </c:pt>
                <c:pt idx="16283">
                  <c:v>0</c:v>
                </c:pt>
                <c:pt idx="16284">
                  <c:v>0</c:v>
                </c:pt>
                <c:pt idx="16285">
                  <c:v>0</c:v>
                </c:pt>
                <c:pt idx="16286">
                  <c:v>0</c:v>
                </c:pt>
                <c:pt idx="16287">
                  <c:v>0</c:v>
                </c:pt>
                <c:pt idx="16288">
                  <c:v>0</c:v>
                </c:pt>
                <c:pt idx="16289">
                  <c:v>0</c:v>
                </c:pt>
                <c:pt idx="16290">
                  <c:v>0</c:v>
                </c:pt>
                <c:pt idx="16291">
                  <c:v>0</c:v>
                </c:pt>
                <c:pt idx="16292">
                  <c:v>0</c:v>
                </c:pt>
                <c:pt idx="16293">
                  <c:v>0</c:v>
                </c:pt>
                <c:pt idx="16294">
                  <c:v>0</c:v>
                </c:pt>
                <c:pt idx="16295">
                  <c:v>0</c:v>
                </c:pt>
                <c:pt idx="16296">
                  <c:v>0</c:v>
                </c:pt>
                <c:pt idx="16297">
                  <c:v>0</c:v>
                </c:pt>
                <c:pt idx="16298">
                  <c:v>0</c:v>
                </c:pt>
                <c:pt idx="16299">
                  <c:v>0</c:v>
                </c:pt>
                <c:pt idx="16300">
                  <c:v>0</c:v>
                </c:pt>
                <c:pt idx="16301">
                  <c:v>0</c:v>
                </c:pt>
                <c:pt idx="16302">
                  <c:v>0</c:v>
                </c:pt>
                <c:pt idx="16303">
                  <c:v>0</c:v>
                </c:pt>
                <c:pt idx="16304">
                  <c:v>0</c:v>
                </c:pt>
                <c:pt idx="16305">
                  <c:v>0</c:v>
                </c:pt>
                <c:pt idx="16306">
                  <c:v>0</c:v>
                </c:pt>
                <c:pt idx="16307">
                  <c:v>0</c:v>
                </c:pt>
                <c:pt idx="16308">
                  <c:v>0</c:v>
                </c:pt>
                <c:pt idx="16309">
                  <c:v>0</c:v>
                </c:pt>
                <c:pt idx="16310">
                  <c:v>0</c:v>
                </c:pt>
                <c:pt idx="16311">
                  <c:v>0</c:v>
                </c:pt>
                <c:pt idx="16312">
                  <c:v>0</c:v>
                </c:pt>
                <c:pt idx="16313">
                  <c:v>0</c:v>
                </c:pt>
                <c:pt idx="16314">
                  <c:v>0</c:v>
                </c:pt>
                <c:pt idx="16315">
                  <c:v>0</c:v>
                </c:pt>
                <c:pt idx="16316">
                  <c:v>0</c:v>
                </c:pt>
                <c:pt idx="16317">
                  <c:v>0</c:v>
                </c:pt>
                <c:pt idx="16318">
                  <c:v>0</c:v>
                </c:pt>
                <c:pt idx="16319">
                  <c:v>0</c:v>
                </c:pt>
                <c:pt idx="16320">
                  <c:v>0</c:v>
                </c:pt>
                <c:pt idx="16321">
                  <c:v>0</c:v>
                </c:pt>
                <c:pt idx="16322">
                  <c:v>0</c:v>
                </c:pt>
                <c:pt idx="16323">
                  <c:v>0</c:v>
                </c:pt>
                <c:pt idx="16324">
                  <c:v>0</c:v>
                </c:pt>
                <c:pt idx="16325">
                  <c:v>0</c:v>
                </c:pt>
                <c:pt idx="16326">
                  <c:v>0</c:v>
                </c:pt>
                <c:pt idx="16327">
                  <c:v>0</c:v>
                </c:pt>
                <c:pt idx="16328">
                  <c:v>0</c:v>
                </c:pt>
                <c:pt idx="16329">
                  <c:v>0</c:v>
                </c:pt>
                <c:pt idx="16330">
                  <c:v>0</c:v>
                </c:pt>
                <c:pt idx="16331">
                  <c:v>0</c:v>
                </c:pt>
                <c:pt idx="16332">
                  <c:v>0</c:v>
                </c:pt>
                <c:pt idx="16333">
                  <c:v>0</c:v>
                </c:pt>
                <c:pt idx="16334">
                  <c:v>0</c:v>
                </c:pt>
                <c:pt idx="16335">
                  <c:v>0</c:v>
                </c:pt>
                <c:pt idx="16336">
                  <c:v>0</c:v>
                </c:pt>
                <c:pt idx="16337">
                  <c:v>0</c:v>
                </c:pt>
                <c:pt idx="16338">
                  <c:v>0</c:v>
                </c:pt>
                <c:pt idx="16339">
                  <c:v>0</c:v>
                </c:pt>
                <c:pt idx="16340">
                  <c:v>0</c:v>
                </c:pt>
                <c:pt idx="16341">
                  <c:v>0</c:v>
                </c:pt>
                <c:pt idx="16342">
                  <c:v>0</c:v>
                </c:pt>
                <c:pt idx="16343">
                  <c:v>0</c:v>
                </c:pt>
                <c:pt idx="16344">
                  <c:v>0</c:v>
                </c:pt>
                <c:pt idx="16345">
                  <c:v>0</c:v>
                </c:pt>
                <c:pt idx="16346">
                  <c:v>0</c:v>
                </c:pt>
                <c:pt idx="16347">
                  <c:v>0</c:v>
                </c:pt>
                <c:pt idx="16348">
                  <c:v>0</c:v>
                </c:pt>
                <c:pt idx="16349">
                  <c:v>0</c:v>
                </c:pt>
                <c:pt idx="16350">
                  <c:v>0</c:v>
                </c:pt>
                <c:pt idx="16351">
                  <c:v>0</c:v>
                </c:pt>
                <c:pt idx="16352">
                  <c:v>0</c:v>
                </c:pt>
                <c:pt idx="16353">
                  <c:v>0</c:v>
                </c:pt>
                <c:pt idx="16354">
                  <c:v>0</c:v>
                </c:pt>
                <c:pt idx="16355">
                  <c:v>0</c:v>
                </c:pt>
                <c:pt idx="16356">
                  <c:v>0</c:v>
                </c:pt>
                <c:pt idx="16357">
                  <c:v>0</c:v>
                </c:pt>
                <c:pt idx="16358">
                  <c:v>0</c:v>
                </c:pt>
                <c:pt idx="16359">
                  <c:v>0</c:v>
                </c:pt>
                <c:pt idx="16360">
                  <c:v>0</c:v>
                </c:pt>
                <c:pt idx="16361">
                  <c:v>0</c:v>
                </c:pt>
                <c:pt idx="16362">
                  <c:v>0</c:v>
                </c:pt>
                <c:pt idx="16363">
                  <c:v>0</c:v>
                </c:pt>
                <c:pt idx="16364">
                  <c:v>0</c:v>
                </c:pt>
                <c:pt idx="16365">
                  <c:v>0</c:v>
                </c:pt>
                <c:pt idx="16366">
                  <c:v>0</c:v>
                </c:pt>
                <c:pt idx="16367">
                  <c:v>0</c:v>
                </c:pt>
                <c:pt idx="16368">
                  <c:v>0</c:v>
                </c:pt>
                <c:pt idx="16369">
                  <c:v>0</c:v>
                </c:pt>
                <c:pt idx="16370">
                  <c:v>0</c:v>
                </c:pt>
                <c:pt idx="16371">
                  <c:v>0</c:v>
                </c:pt>
                <c:pt idx="16372">
                  <c:v>0</c:v>
                </c:pt>
                <c:pt idx="16373">
                  <c:v>0</c:v>
                </c:pt>
                <c:pt idx="16374">
                  <c:v>0</c:v>
                </c:pt>
                <c:pt idx="16375">
                  <c:v>0</c:v>
                </c:pt>
                <c:pt idx="16376">
                  <c:v>0</c:v>
                </c:pt>
                <c:pt idx="16377">
                  <c:v>0</c:v>
                </c:pt>
                <c:pt idx="16378">
                  <c:v>0</c:v>
                </c:pt>
                <c:pt idx="16379">
                  <c:v>0</c:v>
                </c:pt>
                <c:pt idx="16380">
                  <c:v>0</c:v>
                </c:pt>
                <c:pt idx="16381">
                  <c:v>0</c:v>
                </c:pt>
                <c:pt idx="16382">
                  <c:v>0</c:v>
                </c:pt>
                <c:pt idx="16383">
                  <c:v>0</c:v>
                </c:pt>
                <c:pt idx="16384">
                  <c:v>0</c:v>
                </c:pt>
                <c:pt idx="16385">
                  <c:v>0</c:v>
                </c:pt>
                <c:pt idx="16386">
                  <c:v>0</c:v>
                </c:pt>
                <c:pt idx="16387">
                  <c:v>0</c:v>
                </c:pt>
                <c:pt idx="16388">
                  <c:v>0</c:v>
                </c:pt>
                <c:pt idx="16389">
                  <c:v>0</c:v>
                </c:pt>
                <c:pt idx="16390">
                  <c:v>0</c:v>
                </c:pt>
                <c:pt idx="16391">
                  <c:v>0</c:v>
                </c:pt>
                <c:pt idx="16392">
                  <c:v>0</c:v>
                </c:pt>
                <c:pt idx="16393">
                  <c:v>0</c:v>
                </c:pt>
                <c:pt idx="16394">
                  <c:v>0</c:v>
                </c:pt>
                <c:pt idx="16395">
                  <c:v>0</c:v>
                </c:pt>
                <c:pt idx="16396">
                  <c:v>0</c:v>
                </c:pt>
                <c:pt idx="16397">
                  <c:v>0</c:v>
                </c:pt>
                <c:pt idx="16398">
                  <c:v>0</c:v>
                </c:pt>
                <c:pt idx="16399">
                  <c:v>0</c:v>
                </c:pt>
                <c:pt idx="16400">
                  <c:v>0</c:v>
                </c:pt>
                <c:pt idx="16401">
                  <c:v>0</c:v>
                </c:pt>
                <c:pt idx="16402">
                  <c:v>0</c:v>
                </c:pt>
                <c:pt idx="16403">
                  <c:v>0</c:v>
                </c:pt>
                <c:pt idx="16404">
                  <c:v>0</c:v>
                </c:pt>
                <c:pt idx="16405">
                  <c:v>0</c:v>
                </c:pt>
                <c:pt idx="16406">
                  <c:v>0</c:v>
                </c:pt>
                <c:pt idx="16407">
                  <c:v>0</c:v>
                </c:pt>
                <c:pt idx="16408">
                  <c:v>0</c:v>
                </c:pt>
                <c:pt idx="16409">
                  <c:v>0</c:v>
                </c:pt>
                <c:pt idx="16410">
                  <c:v>0</c:v>
                </c:pt>
                <c:pt idx="16411">
                  <c:v>0</c:v>
                </c:pt>
                <c:pt idx="16412">
                  <c:v>0</c:v>
                </c:pt>
                <c:pt idx="16413">
                  <c:v>0</c:v>
                </c:pt>
                <c:pt idx="16414">
                  <c:v>0</c:v>
                </c:pt>
                <c:pt idx="16415">
                  <c:v>0</c:v>
                </c:pt>
                <c:pt idx="16416">
                  <c:v>0</c:v>
                </c:pt>
                <c:pt idx="16417">
                  <c:v>0</c:v>
                </c:pt>
                <c:pt idx="16418">
                  <c:v>0</c:v>
                </c:pt>
                <c:pt idx="16419">
                  <c:v>0</c:v>
                </c:pt>
                <c:pt idx="16420">
                  <c:v>0</c:v>
                </c:pt>
                <c:pt idx="16421">
                  <c:v>0</c:v>
                </c:pt>
                <c:pt idx="16422">
                  <c:v>0</c:v>
                </c:pt>
                <c:pt idx="16423">
                  <c:v>0</c:v>
                </c:pt>
                <c:pt idx="16424">
                  <c:v>0</c:v>
                </c:pt>
                <c:pt idx="16425">
                  <c:v>0</c:v>
                </c:pt>
                <c:pt idx="16426">
                  <c:v>0</c:v>
                </c:pt>
                <c:pt idx="16427">
                  <c:v>0</c:v>
                </c:pt>
                <c:pt idx="16428">
                  <c:v>0</c:v>
                </c:pt>
                <c:pt idx="16429">
                  <c:v>0</c:v>
                </c:pt>
                <c:pt idx="16430">
                  <c:v>0</c:v>
                </c:pt>
                <c:pt idx="16431">
                  <c:v>0</c:v>
                </c:pt>
                <c:pt idx="16432">
                  <c:v>0</c:v>
                </c:pt>
                <c:pt idx="16433">
                  <c:v>0</c:v>
                </c:pt>
                <c:pt idx="16434">
                  <c:v>0</c:v>
                </c:pt>
                <c:pt idx="16435">
                  <c:v>0</c:v>
                </c:pt>
                <c:pt idx="16436">
                  <c:v>0</c:v>
                </c:pt>
                <c:pt idx="16437">
                  <c:v>0</c:v>
                </c:pt>
                <c:pt idx="16438">
                  <c:v>0</c:v>
                </c:pt>
                <c:pt idx="16439">
                  <c:v>0</c:v>
                </c:pt>
                <c:pt idx="16440">
                  <c:v>0</c:v>
                </c:pt>
                <c:pt idx="16441">
                  <c:v>0</c:v>
                </c:pt>
                <c:pt idx="16442">
                  <c:v>0</c:v>
                </c:pt>
                <c:pt idx="16443">
                  <c:v>0</c:v>
                </c:pt>
                <c:pt idx="16444">
                  <c:v>0</c:v>
                </c:pt>
                <c:pt idx="16445">
                  <c:v>0</c:v>
                </c:pt>
                <c:pt idx="16446">
                  <c:v>0</c:v>
                </c:pt>
                <c:pt idx="16447">
                  <c:v>0</c:v>
                </c:pt>
                <c:pt idx="16448">
                  <c:v>0</c:v>
                </c:pt>
                <c:pt idx="16449">
                  <c:v>0</c:v>
                </c:pt>
                <c:pt idx="16450">
                  <c:v>0</c:v>
                </c:pt>
                <c:pt idx="16451">
                  <c:v>0</c:v>
                </c:pt>
                <c:pt idx="16452">
                  <c:v>0</c:v>
                </c:pt>
                <c:pt idx="16453">
                  <c:v>0</c:v>
                </c:pt>
                <c:pt idx="16454">
                  <c:v>0</c:v>
                </c:pt>
                <c:pt idx="16455">
                  <c:v>0</c:v>
                </c:pt>
                <c:pt idx="16456">
                  <c:v>0</c:v>
                </c:pt>
                <c:pt idx="16457">
                  <c:v>0</c:v>
                </c:pt>
                <c:pt idx="16458">
                  <c:v>0</c:v>
                </c:pt>
                <c:pt idx="16459">
                  <c:v>0</c:v>
                </c:pt>
                <c:pt idx="16460">
                  <c:v>0</c:v>
                </c:pt>
                <c:pt idx="16461">
                  <c:v>0</c:v>
                </c:pt>
                <c:pt idx="16462">
                  <c:v>0</c:v>
                </c:pt>
                <c:pt idx="16463">
                  <c:v>0</c:v>
                </c:pt>
                <c:pt idx="16464">
                  <c:v>0</c:v>
                </c:pt>
                <c:pt idx="16465">
                  <c:v>0</c:v>
                </c:pt>
                <c:pt idx="16466">
                  <c:v>0</c:v>
                </c:pt>
                <c:pt idx="16467">
                  <c:v>0</c:v>
                </c:pt>
                <c:pt idx="16468">
                  <c:v>0</c:v>
                </c:pt>
                <c:pt idx="16469">
                  <c:v>0</c:v>
                </c:pt>
                <c:pt idx="16470">
                  <c:v>0</c:v>
                </c:pt>
                <c:pt idx="16471">
                  <c:v>0</c:v>
                </c:pt>
                <c:pt idx="16472">
                  <c:v>0</c:v>
                </c:pt>
                <c:pt idx="16473">
                  <c:v>0</c:v>
                </c:pt>
                <c:pt idx="16474">
                  <c:v>0</c:v>
                </c:pt>
                <c:pt idx="16475">
                  <c:v>0</c:v>
                </c:pt>
                <c:pt idx="16476">
                  <c:v>0</c:v>
                </c:pt>
                <c:pt idx="16477">
                  <c:v>0</c:v>
                </c:pt>
                <c:pt idx="16478">
                  <c:v>0</c:v>
                </c:pt>
                <c:pt idx="16479">
                  <c:v>0</c:v>
                </c:pt>
                <c:pt idx="16480">
                  <c:v>0</c:v>
                </c:pt>
                <c:pt idx="16481">
                  <c:v>0</c:v>
                </c:pt>
                <c:pt idx="16482">
                  <c:v>0</c:v>
                </c:pt>
                <c:pt idx="16483">
                  <c:v>0</c:v>
                </c:pt>
                <c:pt idx="16484">
                  <c:v>0</c:v>
                </c:pt>
                <c:pt idx="16485">
                  <c:v>0</c:v>
                </c:pt>
                <c:pt idx="16486">
                  <c:v>0</c:v>
                </c:pt>
                <c:pt idx="16487">
                  <c:v>0</c:v>
                </c:pt>
                <c:pt idx="16488">
                  <c:v>0</c:v>
                </c:pt>
                <c:pt idx="16489">
                  <c:v>0</c:v>
                </c:pt>
                <c:pt idx="16490">
                  <c:v>0</c:v>
                </c:pt>
                <c:pt idx="16491">
                  <c:v>0</c:v>
                </c:pt>
                <c:pt idx="16492">
                  <c:v>0</c:v>
                </c:pt>
                <c:pt idx="16493">
                  <c:v>0</c:v>
                </c:pt>
                <c:pt idx="16494">
                  <c:v>0</c:v>
                </c:pt>
                <c:pt idx="16495">
                  <c:v>0</c:v>
                </c:pt>
                <c:pt idx="16496">
                  <c:v>0</c:v>
                </c:pt>
                <c:pt idx="16497">
                  <c:v>0</c:v>
                </c:pt>
                <c:pt idx="16498">
                  <c:v>0</c:v>
                </c:pt>
                <c:pt idx="16499">
                  <c:v>0</c:v>
                </c:pt>
                <c:pt idx="16500">
                  <c:v>0</c:v>
                </c:pt>
                <c:pt idx="16501">
                  <c:v>0</c:v>
                </c:pt>
                <c:pt idx="16502">
                  <c:v>0</c:v>
                </c:pt>
                <c:pt idx="16503">
                  <c:v>0</c:v>
                </c:pt>
                <c:pt idx="16504">
                  <c:v>0</c:v>
                </c:pt>
                <c:pt idx="16505">
                  <c:v>0</c:v>
                </c:pt>
                <c:pt idx="16506">
                  <c:v>0</c:v>
                </c:pt>
                <c:pt idx="16507">
                  <c:v>0</c:v>
                </c:pt>
                <c:pt idx="16508">
                  <c:v>0</c:v>
                </c:pt>
                <c:pt idx="16509">
                  <c:v>0</c:v>
                </c:pt>
                <c:pt idx="16510">
                  <c:v>0</c:v>
                </c:pt>
                <c:pt idx="16511">
                  <c:v>0</c:v>
                </c:pt>
                <c:pt idx="16512">
                  <c:v>0</c:v>
                </c:pt>
                <c:pt idx="16513">
                  <c:v>0</c:v>
                </c:pt>
                <c:pt idx="16514">
                  <c:v>0</c:v>
                </c:pt>
                <c:pt idx="16515">
                  <c:v>0</c:v>
                </c:pt>
                <c:pt idx="16516">
                  <c:v>0</c:v>
                </c:pt>
                <c:pt idx="16517">
                  <c:v>0</c:v>
                </c:pt>
                <c:pt idx="16518">
                  <c:v>0</c:v>
                </c:pt>
                <c:pt idx="16519">
                  <c:v>0</c:v>
                </c:pt>
                <c:pt idx="16520">
                  <c:v>0</c:v>
                </c:pt>
                <c:pt idx="16521">
                  <c:v>0</c:v>
                </c:pt>
                <c:pt idx="16522">
                  <c:v>0</c:v>
                </c:pt>
                <c:pt idx="16523">
                  <c:v>0</c:v>
                </c:pt>
                <c:pt idx="16524">
                  <c:v>0</c:v>
                </c:pt>
                <c:pt idx="16525">
                  <c:v>0</c:v>
                </c:pt>
                <c:pt idx="16526">
                  <c:v>0</c:v>
                </c:pt>
                <c:pt idx="16527">
                  <c:v>0</c:v>
                </c:pt>
                <c:pt idx="16528">
                  <c:v>0</c:v>
                </c:pt>
                <c:pt idx="16529">
                  <c:v>0</c:v>
                </c:pt>
                <c:pt idx="16530">
                  <c:v>0</c:v>
                </c:pt>
                <c:pt idx="16531">
                  <c:v>0</c:v>
                </c:pt>
                <c:pt idx="16532">
                  <c:v>0</c:v>
                </c:pt>
                <c:pt idx="16533">
                  <c:v>0</c:v>
                </c:pt>
                <c:pt idx="16534">
                  <c:v>0</c:v>
                </c:pt>
                <c:pt idx="16535">
                  <c:v>0</c:v>
                </c:pt>
                <c:pt idx="16536">
                  <c:v>0</c:v>
                </c:pt>
                <c:pt idx="16537">
                  <c:v>0</c:v>
                </c:pt>
                <c:pt idx="16538">
                  <c:v>0</c:v>
                </c:pt>
                <c:pt idx="16539">
                  <c:v>0</c:v>
                </c:pt>
                <c:pt idx="16540">
                  <c:v>0</c:v>
                </c:pt>
                <c:pt idx="16541">
                  <c:v>0</c:v>
                </c:pt>
                <c:pt idx="16542">
                  <c:v>0</c:v>
                </c:pt>
                <c:pt idx="16543">
                  <c:v>0</c:v>
                </c:pt>
                <c:pt idx="16544">
                  <c:v>0</c:v>
                </c:pt>
                <c:pt idx="16545">
                  <c:v>0</c:v>
                </c:pt>
                <c:pt idx="16546">
                  <c:v>0</c:v>
                </c:pt>
                <c:pt idx="16547">
                  <c:v>0</c:v>
                </c:pt>
                <c:pt idx="16548">
                  <c:v>0</c:v>
                </c:pt>
                <c:pt idx="16549">
                  <c:v>0</c:v>
                </c:pt>
                <c:pt idx="16550">
                  <c:v>0</c:v>
                </c:pt>
                <c:pt idx="16551">
                  <c:v>0</c:v>
                </c:pt>
                <c:pt idx="16552">
                  <c:v>0</c:v>
                </c:pt>
                <c:pt idx="16553">
                  <c:v>0</c:v>
                </c:pt>
                <c:pt idx="16554">
                  <c:v>0</c:v>
                </c:pt>
                <c:pt idx="16555">
                  <c:v>0</c:v>
                </c:pt>
                <c:pt idx="16556">
                  <c:v>0</c:v>
                </c:pt>
                <c:pt idx="16557">
                  <c:v>0</c:v>
                </c:pt>
                <c:pt idx="16558">
                  <c:v>0</c:v>
                </c:pt>
                <c:pt idx="16559">
                  <c:v>0</c:v>
                </c:pt>
                <c:pt idx="16560">
                  <c:v>0</c:v>
                </c:pt>
                <c:pt idx="16561">
                  <c:v>0</c:v>
                </c:pt>
                <c:pt idx="16562">
                  <c:v>0</c:v>
                </c:pt>
                <c:pt idx="16563">
                  <c:v>0</c:v>
                </c:pt>
                <c:pt idx="16564">
                  <c:v>0</c:v>
                </c:pt>
                <c:pt idx="16565">
                  <c:v>0</c:v>
                </c:pt>
                <c:pt idx="16566">
                  <c:v>0</c:v>
                </c:pt>
                <c:pt idx="16567">
                  <c:v>0</c:v>
                </c:pt>
                <c:pt idx="16568">
                  <c:v>0</c:v>
                </c:pt>
                <c:pt idx="16569">
                  <c:v>0</c:v>
                </c:pt>
                <c:pt idx="16570">
                  <c:v>0</c:v>
                </c:pt>
                <c:pt idx="16571">
                  <c:v>0</c:v>
                </c:pt>
                <c:pt idx="16572">
                  <c:v>0</c:v>
                </c:pt>
                <c:pt idx="16573">
                  <c:v>0</c:v>
                </c:pt>
                <c:pt idx="16574">
                  <c:v>0</c:v>
                </c:pt>
                <c:pt idx="16575">
                  <c:v>0</c:v>
                </c:pt>
                <c:pt idx="16576">
                  <c:v>0</c:v>
                </c:pt>
                <c:pt idx="16577">
                  <c:v>0</c:v>
                </c:pt>
                <c:pt idx="16578">
                  <c:v>0</c:v>
                </c:pt>
                <c:pt idx="16579">
                  <c:v>0</c:v>
                </c:pt>
                <c:pt idx="16580">
                  <c:v>0</c:v>
                </c:pt>
                <c:pt idx="16581">
                  <c:v>0</c:v>
                </c:pt>
                <c:pt idx="16582">
                  <c:v>0</c:v>
                </c:pt>
                <c:pt idx="16583">
                  <c:v>0</c:v>
                </c:pt>
                <c:pt idx="16584">
                  <c:v>0</c:v>
                </c:pt>
                <c:pt idx="16585">
                  <c:v>0</c:v>
                </c:pt>
                <c:pt idx="16586">
                  <c:v>0</c:v>
                </c:pt>
                <c:pt idx="16587">
                  <c:v>0</c:v>
                </c:pt>
                <c:pt idx="16588">
                  <c:v>0</c:v>
                </c:pt>
                <c:pt idx="16589">
                  <c:v>0</c:v>
                </c:pt>
                <c:pt idx="16590">
                  <c:v>0</c:v>
                </c:pt>
                <c:pt idx="16591">
                  <c:v>0</c:v>
                </c:pt>
                <c:pt idx="16592">
                  <c:v>0</c:v>
                </c:pt>
                <c:pt idx="16593">
                  <c:v>0</c:v>
                </c:pt>
                <c:pt idx="16594">
                  <c:v>0</c:v>
                </c:pt>
                <c:pt idx="16595">
                  <c:v>0</c:v>
                </c:pt>
                <c:pt idx="16596">
                  <c:v>0</c:v>
                </c:pt>
                <c:pt idx="16597">
                  <c:v>0</c:v>
                </c:pt>
                <c:pt idx="16598">
                  <c:v>0</c:v>
                </c:pt>
                <c:pt idx="16599">
                  <c:v>0</c:v>
                </c:pt>
                <c:pt idx="16600">
                  <c:v>0</c:v>
                </c:pt>
                <c:pt idx="16601">
                  <c:v>0</c:v>
                </c:pt>
                <c:pt idx="16602">
                  <c:v>0</c:v>
                </c:pt>
                <c:pt idx="16603">
                  <c:v>0</c:v>
                </c:pt>
                <c:pt idx="16604">
                  <c:v>0</c:v>
                </c:pt>
                <c:pt idx="16605">
                  <c:v>0</c:v>
                </c:pt>
                <c:pt idx="16606">
                  <c:v>0</c:v>
                </c:pt>
                <c:pt idx="16607">
                  <c:v>0</c:v>
                </c:pt>
                <c:pt idx="16608">
                  <c:v>0</c:v>
                </c:pt>
                <c:pt idx="16609">
                  <c:v>0</c:v>
                </c:pt>
                <c:pt idx="16610">
                  <c:v>0</c:v>
                </c:pt>
                <c:pt idx="16611">
                  <c:v>0</c:v>
                </c:pt>
                <c:pt idx="16612">
                  <c:v>0</c:v>
                </c:pt>
                <c:pt idx="16613">
                  <c:v>0</c:v>
                </c:pt>
                <c:pt idx="16614">
                  <c:v>0</c:v>
                </c:pt>
                <c:pt idx="16615">
                  <c:v>0</c:v>
                </c:pt>
                <c:pt idx="16616">
                  <c:v>0</c:v>
                </c:pt>
                <c:pt idx="16617">
                  <c:v>0</c:v>
                </c:pt>
                <c:pt idx="16618">
                  <c:v>0</c:v>
                </c:pt>
                <c:pt idx="16619">
                  <c:v>0</c:v>
                </c:pt>
                <c:pt idx="16620">
                  <c:v>0</c:v>
                </c:pt>
                <c:pt idx="16621">
                  <c:v>0</c:v>
                </c:pt>
                <c:pt idx="16622">
                  <c:v>0</c:v>
                </c:pt>
                <c:pt idx="16623">
                  <c:v>0</c:v>
                </c:pt>
                <c:pt idx="16624">
                  <c:v>0</c:v>
                </c:pt>
                <c:pt idx="16625">
                  <c:v>0</c:v>
                </c:pt>
                <c:pt idx="16626">
                  <c:v>0</c:v>
                </c:pt>
                <c:pt idx="16627">
                  <c:v>0</c:v>
                </c:pt>
                <c:pt idx="16628">
                  <c:v>0</c:v>
                </c:pt>
                <c:pt idx="16629">
                  <c:v>0</c:v>
                </c:pt>
                <c:pt idx="16630">
                  <c:v>0</c:v>
                </c:pt>
                <c:pt idx="16631">
                  <c:v>0</c:v>
                </c:pt>
                <c:pt idx="16632">
                  <c:v>0</c:v>
                </c:pt>
                <c:pt idx="16633">
                  <c:v>0</c:v>
                </c:pt>
                <c:pt idx="16634">
                  <c:v>0</c:v>
                </c:pt>
                <c:pt idx="16635">
                  <c:v>0</c:v>
                </c:pt>
                <c:pt idx="16636">
                  <c:v>0</c:v>
                </c:pt>
                <c:pt idx="16637">
                  <c:v>0</c:v>
                </c:pt>
                <c:pt idx="16638">
                  <c:v>0</c:v>
                </c:pt>
                <c:pt idx="16639">
                  <c:v>0</c:v>
                </c:pt>
                <c:pt idx="16640">
                  <c:v>0</c:v>
                </c:pt>
                <c:pt idx="16641">
                  <c:v>0</c:v>
                </c:pt>
                <c:pt idx="16642">
                  <c:v>0</c:v>
                </c:pt>
                <c:pt idx="16643">
                  <c:v>0</c:v>
                </c:pt>
                <c:pt idx="16644">
                  <c:v>0</c:v>
                </c:pt>
                <c:pt idx="16645">
                  <c:v>0</c:v>
                </c:pt>
                <c:pt idx="16646">
                  <c:v>0</c:v>
                </c:pt>
                <c:pt idx="16647">
                  <c:v>0</c:v>
                </c:pt>
                <c:pt idx="16648">
                  <c:v>0</c:v>
                </c:pt>
                <c:pt idx="16649">
                  <c:v>0</c:v>
                </c:pt>
                <c:pt idx="16650">
                  <c:v>0</c:v>
                </c:pt>
                <c:pt idx="16651">
                  <c:v>0</c:v>
                </c:pt>
                <c:pt idx="16652">
                  <c:v>0</c:v>
                </c:pt>
                <c:pt idx="16653">
                  <c:v>0</c:v>
                </c:pt>
                <c:pt idx="16654">
                  <c:v>0</c:v>
                </c:pt>
                <c:pt idx="16655">
                  <c:v>0</c:v>
                </c:pt>
                <c:pt idx="16656">
                  <c:v>0</c:v>
                </c:pt>
                <c:pt idx="16657">
                  <c:v>0</c:v>
                </c:pt>
                <c:pt idx="16658">
                  <c:v>0</c:v>
                </c:pt>
                <c:pt idx="16659">
                  <c:v>0</c:v>
                </c:pt>
                <c:pt idx="16660">
                  <c:v>0</c:v>
                </c:pt>
                <c:pt idx="16661">
                  <c:v>0</c:v>
                </c:pt>
                <c:pt idx="16662">
                  <c:v>0</c:v>
                </c:pt>
                <c:pt idx="16663">
                  <c:v>0</c:v>
                </c:pt>
                <c:pt idx="16664">
                  <c:v>0</c:v>
                </c:pt>
                <c:pt idx="16665">
                  <c:v>0</c:v>
                </c:pt>
                <c:pt idx="16666">
                  <c:v>0</c:v>
                </c:pt>
                <c:pt idx="16667">
                  <c:v>0</c:v>
                </c:pt>
                <c:pt idx="16668">
                  <c:v>0</c:v>
                </c:pt>
                <c:pt idx="16669">
                  <c:v>0</c:v>
                </c:pt>
                <c:pt idx="16670">
                  <c:v>0</c:v>
                </c:pt>
                <c:pt idx="16671">
                  <c:v>0</c:v>
                </c:pt>
                <c:pt idx="16672">
                  <c:v>0</c:v>
                </c:pt>
                <c:pt idx="16673">
                  <c:v>0</c:v>
                </c:pt>
                <c:pt idx="16674">
                  <c:v>0</c:v>
                </c:pt>
                <c:pt idx="16675">
                  <c:v>0</c:v>
                </c:pt>
                <c:pt idx="16676">
                  <c:v>0</c:v>
                </c:pt>
                <c:pt idx="16677">
                  <c:v>0</c:v>
                </c:pt>
                <c:pt idx="16678">
                  <c:v>0</c:v>
                </c:pt>
                <c:pt idx="16679">
                  <c:v>0</c:v>
                </c:pt>
                <c:pt idx="16680">
                  <c:v>0</c:v>
                </c:pt>
                <c:pt idx="16681">
                  <c:v>0</c:v>
                </c:pt>
                <c:pt idx="16682">
                  <c:v>0</c:v>
                </c:pt>
                <c:pt idx="16683">
                  <c:v>0</c:v>
                </c:pt>
                <c:pt idx="16684">
                  <c:v>0</c:v>
                </c:pt>
                <c:pt idx="16685">
                  <c:v>0</c:v>
                </c:pt>
                <c:pt idx="16686">
                  <c:v>0</c:v>
                </c:pt>
                <c:pt idx="16687">
                  <c:v>0</c:v>
                </c:pt>
                <c:pt idx="16688">
                  <c:v>0</c:v>
                </c:pt>
                <c:pt idx="16689">
                  <c:v>0</c:v>
                </c:pt>
                <c:pt idx="16690">
                  <c:v>0</c:v>
                </c:pt>
                <c:pt idx="16691">
                  <c:v>0</c:v>
                </c:pt>
                <c:pt idx="16692">
                  <c:v>0</c:v>
                </c:pt>
                <c:pt idx="16693">
                  <c:v>0</c:v>
                </c:pt>
                <c:pt idx="16694">
                  <c:v>0</c:v>
                </c:pt>
                <c:pt idx="16695">
                  <c:v>0</c:v>
                </c:pt>
                <c:pt idx="16696">
                  <c:v>0</c:v>
                </c:pt>
                <c:pt idx="16697">
                  <c:v>0</c:v>
                </c:pt>
                <c:pt idx="16698">
                  <c:v>0</c:v>
                </c:pt>
                <c:pt idx="16699">
                  <c:v>0</c:v>
                </c:pt>
                <c:pt idx="16700">
                  <c:v>0</c:v>
                </c:pt>
                <c:pt idx="16701">
                  <c:v>0</c:v>
                </c:pt>
                <c:pt idx="16702">
                  <c:v>0</c:v>
                </c:pt>
                <c:pt idx="16703">
                  <c:v>0</c:v>
                </c:pt>
                <c:pt idx="16704">
                  <c:v>0</c:v>
                </c:pt>
                <c:pt idx="16705">
                  <c:v>0</c:v>
                </c:pt>
                <c:pt idx="16706">
                  <c:v>0</c:v>
                </c:pt>
                <c:pt idx="16707">
                  <c:v>0</c:v>
                </c:pt>
                <c:pt idx="16708">
                  <c:v>0</c:v>
                </c:pt>
                <c:pt idx="16709">
                  <c:v>0</c:v>
                </c:pt>
                <c:pt idx="16710">
                  <c:v>0</c:v>
                </c:pt>
                <c:pt idx="16711">
                  <c:v>0</c:v>
                </c:pt>
                <c:pt idx="16712">
                  <c:v>0</c:v>
                </c:pt>
                <c:pt idx="16713">
                  <c:v>0</c:v>
                </c:pt>
                <c:pt idx="16714">
                  <c:v>0</c:v>
                </c:pt>
                <c:pt idx="16715">
                  <c:v>0</c:v>
                </c:pt>
                <c:pt idx="16716">
                  <c:v>0</c:v>
                </c:pt>
                <c:pt idx="16717">
                  <c:v>0</c:v>
                </c:pt>
                <c:pt idx="16718">
                  <c:v>0</c:v>
                </c:pt>
                <c:pt idx="16719">
                  <c:v>0</c:v>
                </c:pt>
                <c:pt idx="16720">
                  <c:v>0</c:v>
                </c:pt>
                <c:pt idx="16721">
                  <c:v>0</c:v>
                </c:pt>
                <c:pt idx="16722">
                  <c:v>0</c:v>
                </c:pt>
                <c:pt idx="16723">
                  <c:v>0</c:v>
                </c:pt>
                <c:pt idx="16724">
                  <c:v>0</c:v>
                </c:pt>
                <c:pt idx="16725">
                  <c:v>0</c:v>
                </c:pt>
                <c:pt idx="16726">
                  <c:v>0</c:v>
                </c:pt>
                <c:pt idx="16727">
                  <c:v>0</c:v>
                </c:pt>
                <c:pt idx="16728">
                  <c:v>0</c:v>
                </c:pt>
                <c:pt idx="16729">
                  <c:v>0</c:v>
                </c:pt>
                <c:pt idx="16730">
                  <c:v>0</c:v>
                </c:pt>
                <c:pt idx="16731">
                  <c:v>0</c:v>
                </c:pt>
                <c:pt idx="16732">
                  <c:v>0</c:v>
                </c:pt>
                <c:pt idx="16733">
                  <c:v>0</c:v>
                </c:pt>
                <c:pt idx="16734">
                  <c:v>0</c:v>
                </c:pt>
                <c:pt idx="16735">
                  <c:v>0</c:v>
                </c:pt>
                <c:pt idx="16736">
                  <c:v>0</c:v>
                </c:pt>
                <c:pt idx="16737">
                  <c:v>0</c:v>
                </c:pt>
                <c:pt idx="16738">
                  <c:v>0</c:v>
                </c:pt>
                <c:pt idx="16739">
                  <c:v>0</c:v>
                </c:pt>
                <c:pt idx="16740">
                  <c:v>0</c:v>
                </c:pt>
                <c:pt idx="16741">
                  <c:v>0</c:v>
                </c:pt>
                <c:pt idx="16742">
                  <c:v>0</c:v>
                </c:pt>
                <c:pt idx="16743">
                  <c:v>0</c:v>
                </c:pt>
                <c:pt idx="16744">
                  <c:v>0</c:v>
                </c:pt>
                <c:pt idx="16745">
                  <c:v>0</c:v>
                </c:pt>
                <c:pt idx="16746">
                  <c:v>0</c:v>
                </c:pt>
                <c:pt idx="16747">
                  <c:v>0</c:v>
                </c:pt>
                <c:pt idx="16748">
                  <c:v>0</c:v>
                </c:pt>
                <c:pt idx="16749">
                  <c:v>0</c:v>
                </c:pt>
                <c:pt idx="16750">
                  <c:v>0</c:v>
                </c:pt>
                <c:pt idx="16751">
                  <c:v>0</c:v>
                </c:pt>
                <c:pt idx="16752">
                  <c:v>0</c:v>
                </c:pt>
                <c:pt idx="16753">
                  <c:v>0</c:v>
                </c:pt>
                <c:pt idx="16754">
                  <c:v>0</c:v>
                </c:pt>
                <c:pt idx="16755">
                  <c:v>0</c:v>
                </c:pt>
                <c:pt idx="16756">
                  <c:v>0</c:v>
                </c:pt>
                <c:pt idx="16757">
                  <c:v>0</c:v>
                </c:pt>
                <c:pt idx="16758">
                  <c:v>0</c:v>
                </c:pt>
                <c:pt idx="16759">
                  <c:v>0</c:v>
                </c:pt>
                <c:pt idx="16760">
                  <c:v>0</c:v>
                </c:pt>
                <c:pt idx="16761">
                  <c:v>0</c:v>
                </c:pt>
                <c:pt idx="16762">
                  <c:v>0</c:v>
                </c:pt>
                <c:pt idx="16763">
                  <c:v>0</c:v>
                </c:pt>
                <c:pt idx="16764">
                  <c:v>0</c:v>
                </c:pt>
                <c:pt idx="16765">
                  <c:v>0</c:v>
                </c:pt>
                <c:pt idx="16766">
                  <c:v>0</c:v>
                </c:pt>
                <c:pt idx="16767">
                  <c:v>0</c:v>
                </c:pt>
                <c:pt idx="16768">
                  <c:v>0</c:v>
                </c:pt>
                <c:pt idx="16769">
                  <c:v>0</c:v>
                </c:pt>
                <c:pt idx="16770">
                  <c:v>0</c:v>
                </c:pt>
                <c:pt idx="16771">
                  <c:v>0</c:v>
                </c:pt>
                <c:pt idx="16772">
                  <c:v>0</c:v>
                </c:pt>
                <c:pt idx="16773">
                  <c:v>0</c:v>
                </c:pt>
                <c:pt idx="16774">
                  <c:v>0</c:v>
                </c:pt>
                <c:pt idx="16775">
                  <c:v>0</c:v>
                </c:pt>
                <c:pt idx="16776">
                  <c:v>0</c:v>
                </c:pt>
                <c:pt idx="16777">
                  <c:v>0</c:v>
                </c:pt>
                <c:pt idx="16778">
                  <c:v>0</c:v>
                </c:pt>
                <c:pt idx="16779">
                  <c:v>0</c:v>
                </c:pt>
                <c:pt idx="16780">
                  <c:v>0</c:v>
                </c:pt>
                <c:pt idx="16781">
                  <c:v>0</c:v>
                </c:pt>
                <c:pt idx="16782">
                  <c:v>0</c:v>
                </c:pt>
                <c:pt idx="16783">
                  <c:v>0</c:v>
                </c:pt>
                <c:pt idx="16784">
                  <c:v>0</c:v>
                </c:pt>
                <c:pt idx="16785">
                  <c:v>0</c:v>
                </c:pt>
                <c:pt idx="16786">
                  <c:v>0</c:v>
                </c:pt>
                <c:pt idx="16787">
                  <c:v>0</c:v>
                </c:pt>
                <c:pt idx="16788">
                  <c:v>0</c:v>
                </c:pt>
                <c:pt idx="16789">
                  <c:v>0</c:v>
                </c:pt>
                <c:pt idx="16790">
                  <c:v>0</c:v>
                </c:pt>
                <c:pt idx="16791">
                  <c:v>0</c:v>
                </c:pt>
                <c:pt idx="16792">
                  <c:v>0</c:v>
                </c:pt>
                <c:pt idx="16793">
                  <c:v>0</c:v>
                </c:pt>
                <c:pt idx="16794">
                  <c:v>0</c:v>
                </c:pt>
                <c:pt idx="16795">
                  <c:v>0</c:v>
                </c:pt>
                <c:pt idx="16796">
                  <c:v>0</c:v>
                </c:pt>
                <c:pt idx="16797">
                  <c:v>0</c:v>
                </c:pt>
                <c:pt idx="16798">
                  <c:v>0</c:v>
                </c:pt>
                <c:pt idx="16799">
                  <c:v>0</c:v>
                </c:pt>
                <c:pt idx="16800">
                  <c:v>0</c:v>
                </c:pt>
                <c:pt idx="16801">
                  <c:v>0</c:v>
                </c:pt>
                <c:pt idx="16802">
                  <c:v>0</c:v>
                </c:pt>
                <c:pt idx="16803">
                  <c:v>0</c:v>
                </c:pt>
                <c:pt idx="16804">
                  <c:v>0</c:v>
                </c:pt>
                <c:pt idx="16805">
                  <c:v>0</c:v>
                </c:pt>
                <c:pt idx="16806">
                  <c:v>0</c:v>
                </c:pt>
                <c:pt idx="16807">
                  <c:v>0</c:v>
                </c:pt>
                <c:pt idx="16808">
                  <c:v>0</c:v>
                </c:pt>
                <c:pt idx="16809">
                  <c:v>0</c:v>
                </c:pt>
                <c:pt idx="16810">
                  <c:v>0</c:v>
                </c:pt>
                <c:pt idx="16811">
                  <c:v>0</c:v>
                </c:pt>
                <c:pt idx="16812">
                  <c:v>0</c:v>
                </c:pt>
                <c:pt idx="16813">
                  <c:v>0</c:v>
                </c:pt>
                <c:pt idx="16814">
                  <c:v>0</c:v>
                </c:pt>
                <c:pt idx="16815">
                  <c:v>0</c:v>
                </c:pt>
                <c:pt idx="16816">
                  <c:v>0</c:v>
                </c:pt>
                <c:pt idx="16817">
                  <c:v>0</c:v>
                </c:pt>
                <c:pt idx="16818">
                  <c:v>0</c:v>
                </c:pt>
                <c:pt idx="16819">
                  <c:v>0</c:v>
                </c:pt>
                <c:pt idx="16820">
                  <c:v>0</c:v>
                </c:pt>
                <c:pt idx="16821">
                  <c:v>0</c:v>
                </c:pt>
                <c:pt idx="16822">
                  <c:v>0</c:v>
                </c:pt>
                <c:pt idx="16823">
                  <c:v>0</c:v>
                </c:pt>
                <c:pt idx="16824">
                  <c:v>0</c:v>
                </c:pt>
                <c:pt idx="16825">
                  <c:v>0</c:v>
                </c:pt>
                <c:pt idx="16826">
                  <c:v>0</c:v>
                </c:pt>
                <c:pt idx="16827">
                  <c:v>0</c:v>
                </c:pt>
                <c:pt idx="16828">
                  <c:v>0</c:v>
                </c:pt>
                <c:pt idx="16829">
                  <c:v>0</c:v>
                </c:pt>
                <c:pt idx="16830">
                  <c:v>0</c:v>
                </c:pt>
                <c:pt idx="16831">
                  <c:v>0</c:v>
                </c:pt>
                <c:pt idx="16832">
                  <c:v>0</c:v>
                </c:pt>
                <c:pt idx="16833">
                  <c:v>0</c:v>
                </c:pt>
                <c:pt idx="16834">
                  <c:v>0</c:v>
                </c:pt>
                <c:pt idx="16835">
                  <c:v>0</c:v>
                </c:pt>
                <c:pt idx="16836">
                  <c:v>0</c:v>
                </c:pt>
                <c:pt idx="16837">
                  <c:v>0</c:v>
                </c:pt>
                <c:pt idx="16838">
                  <c:v>0</c:v>
                </c:pt>
                <c:pt idx="16839">
                  <c:v>0</c:v>
                </c:pt>
                <c:pt idx="16840">
                  <c:v>0</c:v>
                </c:pt>
                <c:pt idx="16841">
                  <c:v>0</c:v>
                </c:pt>
                <c:pt idx="16842">
                  <c:v>0</c:v>
                </c:pt>
                <c:pt idx="16843">
                  <c:v>0</c:v>
                </c:pt>
                <c:pt idx="16844">
                  <c:v>0</c:v>
                </c:pt>
                <c:pt idx="16845">
                  <c:v>0</c:v>
                </c:pt>
                <c:pt idx="16846">
                  <c:v>0</c:v>
                </c:pt>
                <c:pt idx="16847">
                  <c:v>0</c:v>
                </c:pt>
                <c:pt idx="16848">
                  <c:v>0</c:v>
                </c:pt>
                <c:pt idx="16849">
                  <c:v>0</c:v>
                </c:pt>
                <c:pt idx="16850">
                  <c:v>0</c:v>
                </c:pt>
                <c:pt idx="16851">
                  <c:v>0</c:v>
                </c:pt>
                <c:pt idx="16852">
                  <c:v>0</c:v>
                </c:pt>
                <c:pt idx="16853">
                  <c:v>0</c:v>
                </c:pt>
                <c:pt idx="16854">
                  <c:v>0</c:v>
                </c:pt>
                <c:pt idx="16855">
                  <c:v>0</c:v>
                </c:pt>
                <c:pt idx="16856">
                  <c:v>0</c:v>
                </c:pt>
                <c:pt idx="16857">
                  <c:v>0</c:v>
                </c:pt>
                <c:pt idx="16858">
                  <c:v>0</c:v>
                </c:pt>
                <c:pt idx="16859">
                  <c:v>0</c:v>
                </c:pt>
                <c:pt idx="16860">
                  <c:v>0</c:v>
                </c:pt>
                <c:pt idx="16861">
                  <c:v>0</c:v>
                </c:pt>
                <c:pt idx="16862">
                  <c:v>0</c:v>
                </c:pt>
                <c:pt idx="16863">
                  <c:v>0</c:v>
                </c:pt>
                <c:pt idx="16864">
                  <c:v>0</c:v>
                </c:pt>
                <c:pt idx="16865">
                  <c:v>0</c:v>
                </c:pt>
                <c:pt idx="16866">
                  <c:v>0</c:v>
                </c:pt>
                <c:pt idx="16867">
                  <c:v>0</c:v>
                </c:pt>
                <c:pt idx="16868">
                  <c:v>0</c:v>
                </c:pt>
                <c:pt idx="16869">
                  <c:v>0</c:v>
                </c:pt>
                <c:pt idx="16870">
                  <c:v>0</c:v>
                </c:pt>
                <c:pt idx="16871">
                  <c:v>0</c:v>
                </c:pt>
                <c:pt idx="16872">
                  <c:v>0</c:v>
                </c:pt>
                <c:pt idx="16873">
                  <c:v>0</c:v>
                </c:pt>
                <c:pt idx="16874">
                  <c:v>0</c:v>
                </c:pt>
                <c:pt idx="16875">
                  <c:v>0</c:v>
                </c:pt>
                <c:pt idx="16876">
                  <c:v>0</c:v>
                </c:pt>
                <c:pt idx="16877">
                  <c:v>0</c:v>
                </c:pt>
                <c:pt idx="16878">
                  <c:v>0</c:v>
                </c:pt>
                <c:pt idx="16879">
                  <c:v>0</c:v>
                </c:pt>
                <c:pt idx="16880">
                  <c:v>0</c:v>
                </c:pt>
                <c:pt idx="16881">
                  <c:v>0</c:v>
                </c:pt>
                <c:pt idx="16882">
                  <c:v>0</c:v>
                </c:pt>
                <c:pt idx="16883">
                  <c:v>0</c:v>
                </c:pt>
                <c:pt idx="16884">
                  <c:v>0</c:v>
                </c:pt>
                <c:pt idx="16885">
                  <c:v>0</c:v>
                </c:pt>
                <c:pt idx="16886">
                  <c:v>0</c:v>
                </c:pt>
                <c:pt idx="16887">
                  <c:v>0</c:v>
                </c:pt>
                <c:pt idx="16888">
                  <c:v>0</c:v>
                </c:pt>
                <c:pt idx="16889">
                  <c:v>0</c:v>
                </c:pt>
                <c:pt idx="16890">
                  <c:v>0</c:v>
                </c:pt>
                <c:pt idx="16891">
                  <c:v>0</c:v>
                </c:pt>
                <c:pt idx="16892">
                  <c:v>0</c:v>
                </c:pt>
                <c:pt idx="16893">
                  <c:v>0</c:v>
                </c:pt>
                <c:pt idx="16894">
                  <c:v>0</c:v>
                </c:pt>
                <c:pt idx="16895">
                  <c:v>0</c:v>
                </c:pt>
                <c:pt idx="16896">
                  <c:v>0</c:v>
                </c:pt>
                <c:pt idx="16897">
                  <c:v>0</c:v>
                </c:pt>
                <c:pt idx="16898">
                  <c:v>0</c:v>
                </c:pt>
                <c:pt idx="16899">
                  <c:v>0</c:v>
                </c:pt>
                <c:pt idx="16900">
                  <c:v>0</c:v>
                </c:pt>
                <c:pt idx="16901">
                  <c:v>0</c:v>
                </c:pt>
                <c:pt idx="16902">
                  <c:v>0</c:v>
                </c:pt>
                <c:pt idx="16903">
                  <c:v>0</c:v>
                </c:pt>
                <c:pt idx="16904">
                  <c:v>0</c:v>
                </c:pt>
                <c:pt idx="16905">
                  <c:v>0</c:v>
                </c:pt>
                <c:pt idx="16906">
                  <c:v>0</c:v>
                </c:pt>
                <c:pt idx="16907">
                  <c:v>0</c:v>
                </c:pt>
                <c:pt idx="16908">
                  <c:v>0</c:v>
                </c:pt>
                <c:pt idx="16909">
                  <c:v>0</c:v>
                </c:pt>
                <c:pt idx="16910">
                  <c:v>0</c:v>
                </c:pt>
                <c:pt idx="16911">
                  <c:v>0</c:v>
                </c:pt>
                <c:pt idx="16912">
                  <c:v>0</c:v>
                </c:pt>
                <c:pt idx="16913">
                  <c:v>0</c:v>
                </c:pt>
                <c:pt idx="16914">
                  <c:v>0</c:v>
                </c:pt>
                <c:pt idx="16915">
                  <c:v>0</c:v>
                </c:pt>
                <c:pt idx="16916">
                  <c:v>0</c:v>
                </c:pt>
                <c:pt idx="16917">
                  <c:v>0</c:v>
                </c:pt>
                <c:pt idx="16918">
                  <c:v>0</c:v>
                </c:pt>
                <c:pt idx="16919">
                  <c:v>0</c:v>
                </c:pt>
                <c:pt idx="16920">
                  <c:v>0</c:v>
                </c:pt>
                <c:pt idx="16921">
                  <c:v>0</c:v>
                </c:pt>
                <c:pt idx="16922">
                  <c:v>0</c:v>
                </c:pt>
                <c:pt idx="16923">
                  <c:v>0</c:v>
                </c:pt>
                <c:pt idx="16924">
                  <c:v>0</c:v>
                </c:pt>
                <c:pt idx="16925">
                  <c:v>0</c:v>
                </c:pt>
                <c:pt idx="16926">
                  <c:v>0</c:v>
                </c:pt>
                <c:pt idx="16927">
                  <c:v>0</c:v>
                </c:pt>
                <c:pt idx="16928">
                  <c:v>0</c:v>
                </c:pt>
                <c:pt idx="16929">
                  <c:v>0</c:v>
                </c:pt>
                <c:pt idx="16930">
                  <c:v>0</c:v>
                </c:pt>
                <c:pt idx="16931">
                  <c:v>0</c:v>
                </c:pt>
                <c:pt idx="16932">
                  <c:v>0</c:v>
                </c:pt>
                <c:pt idx="16933">
                  <c:v>0</c:v>
                </c:pt>
                <c:pt idx="16934">
                  <c:v>0</c:v>
                </c:pt>
                <c:pt idx="16935">
                  <c:v>0</c:v>
                </c:pt>
                <c:pt idx="16936">
                  <c:v>0</c:v>
                </c:pt>
                <c:pt idx="16937">
                  <c:v>0</c:v>
                </c:pt>
                <c:pt idx="16938">
                  <c:v>0</c:v>
                </c:pt>
                <c:pt idx="16939">
                  <c:v>0</c:v>
                </c:pt>
                <c:pt idx="16940">
                  <c:v>0</c:v>
                </c:pt>
                <c:pt idx="16941">
                  <c:v>0</c:v>
                </c:pt>
                <c:pt idx="16942">
                  <c:v>0</c:v>
                </c:pt>
                <c:pt idx="16943">
                  <c:v>0</c:v>
                </c:pt>
                <c:pt idx="16944">
                  <c:v>0</c:v>
                </c:pt>
                <c:pt idx="16945">
                  <c:v>0</c:v>
                </c:pt>
                <c:pt idx="16946">
                  <c:v>0</c:v>
                </c:pt>
                <c:pt idx="16947">
                  <c:v>0</c:v>
                </c:pt>
                <c:pt idx="16948">
                  <c:v>0</c:v>
                </c:pt>
                <c:pt idx="16949">
                  <c:v>0</c:v>
                </c:pt>
                <c:pt idx="16950">
                  <c:v>0</c:v>
                </c:pt>
                <c:pt idx="16951">
                  <c:v>0</c:v>
                </c:pt>
                <c:pt idx="16952">
                  <c:v>0</c:v>
                </c:pt>
                <c:pt idx="16953">
                  <c:v>0</c:v>
                </c:pt>
                <c:pt idx="16954">
                  <c:v>0</c:v>
                </c:pt>
                <c:pt idx="16955">
                  <c:v>0</c:v>
                </c:pt>
                <c:pt idx="16956">
                  <c:v>0</c:v>
                </c:pt>
                <c:pt idx="16957">
                  <c:v>0</c:v>
                </c:pt>
                <c:pt idx="16958">
                  <c:v>0</c:v>
                </c:pt>
                <c:pt idx="16959">
                  <c:v>0</c:v>
                </c:pt>
                <c:pt idx="16960">
                  <c:v>0</c:v>
                </c:pt>
                <c:pt idx="16961">
                  <c:v>0</c:v>
                </c:pt>
                <c:pt idx="16962">
                  <c:v>0</c:v>
                </c:pt>
                <c:pt idx="16963">
                  <c:v>0</c:v>
                </c:pt>
                <c:pt idx="16964">
                  <c:v>0</c:v>
                </c:pt>
                <c:pt idx="16965">
                  <c:v>0</c:v>
                </c:pt>
                <c:pt idx="16966">
                  <c:v>0</c:v>
                </c:pt>
                <c:pt idx="16967">
                  <c:v>0</c:v>
                </c:pt>
                <c:pt idx="16968">
                  <c:v>0</c:v>
                </c:pt>
                <c:pt idx="16969">
                  <c:v>0</c:v>
                </c:pt>
                <c:pt idx="16970">
                  <c:v>0</c:v>
                </c:pt>
                <c:pt idx="16971">
                  <c:v>0</c:v>
                </c:pt>
                <c:pt idx="16972">
                  <c:v>0</c:v>
                </c:pt>
                <c:pt idx="16973">
                  <c:v>0</c:v>
                </c:pt>
                <c:pt idx="16974">
                  <c:v>0</c:v>
                </c:pt>
                <c:pt idx="16975">
                  <c:v>0</c:v>
                </c:pt>
                <c:pt idx="16976">
                  <c:v>0</c:v>
                </c:pt>
                <c:pt idx="16977">
                  <c:v>0</c:v>
                </c:pt>
                <c:pt idx="16978">
                  <c:v>0</c:v>
                </c:pt>
                <c:pt idx="16979">
                  <c:v>0</c:v>
                </c:pt>
                <c:pt idx="16980">
                  <c:v>0</c:v>
                </c:pt>
                <c:pt idx="16981">
                  <c:v>0</c:v>
                </c:pt>
                <c:pt idx="16982">
                  <c:v>0</c:v>
                </c:pt>
                <c:pt idx="16983">
                  <c:v>0</c:v>
                </c:pt>
                <c:pt idx="16984">
                  <c:v>0</c:v>
                </c:pt>
                <c:pt idx="16985">
                  <c:v>0</c:v>
                </c:pt>
                <c:pt idx="16986">
                  <c:v>0</c:v>
                </c:pt>
                <c:pt idx="16987">
                  <c:v>0</c:v>
                </c:pt>
                <c:pt idx="16988">
                  <c:v>0</c:v>
                </c:pt>
                <c:pt idx="16989">
                  <c:v>0</c:v>
                </c:pt>
                <c:pt idx="16990">
                  <c:v>0</c:v>
                </c:pt>
                <c:pt idx="16991">
                  <c:v>0</c:v>
                </c:pt>
                <c:pt idx="16992">
                  <c:v>0</c:v>
                </c:pt>
                <c:pt idx="16993">
                  <c:v>0</c:v>
                </c:pt>
                <c:pt idx="16994">
                  <c:v>0</c:v>
                </c:pt>
                <c:pt idx="16995">
                  <c:v>0</c:v>
                </c:pt>
                <c:pt idx="16996">
                  <c:v>0</c:v>
                </c:pt>
                <c:pt idx="16997">
                  <c:v>0</c:v>
                </c:pt>
                <c:pt idx="16998">
                  <c:v>0</c:v>
                </c:pt>
                <c:pt idx="16999">
                  <c:v>0</c:v>
                </c:pt>
                <c:pt idx="17000">
                  <c:v>0</c:v>
                </c:pt>
                <c:pt idx="17001">
                  <c:v>0</c:v>
                </c:pt>
                <c:pt idx="17002">
                  <c:v>0</c:v>
                </c:pt>
                <c:pt idx="17003">
                  <c:v>0</c:v>
                </c:pt>
                <c:pt idx="17004">
                  <c:v>0</c:v>
                </c:pt>
                <c:pt idx="17005">
                  <c:v>0</c:v>
                </c:pt>
                <c:pt idx="17006">
                  <c:v>0</c:v>
                </c:pt>
                <c:pt idx="17007">
                  <c:v>0</c:v>
                </c:pt>
                <c:pt idx="17008">
                  <c:v>0</c:v>
                </c:pt>
                <c:pt idx="17009">
                  <c:v>0</c:v>
                </c:pt>
                <c:pt idx="17010">
                  <c:v>0</c:v>
                </c:pt>
                <c:pt idx="17011">
                  <c:v>0</c:v>
                </c:pt>
                <c:pt idx="17012">
                  <c:v>0</c:v>
                </c:pt>
                <c:pt idx="17013">
                  <c:v>0</c:v>
                </c:pt>
                <c:pt idx="17014">
                  <c:v>0</c:v>
                </c:pt>
                <c:pt idx="17015">
                  <c:v>0</c:v>
                </c:pt>
                <c:pt idx="17016">
                  <c:v>0</c:v>
                </c:pt>
                <c:pt idx="17017">
                  <c:v>0</c:v>
                </c:pt>
                <c:pt idx="17018">
                  <c:v>0</c:v>
                </c:pt>
                <c:pt idx="17019">
                  <c:v>0</c:v>
                </c:pt>
                <c:pt idx="17020">
                  <c:v>0</c:v>
                </c:pt>
                <c:pt idx="17021">
                  <c:v>0</c:v>
                </c:pt>
                <c:pt idx="17022">
                  <c:v>0</c:v>
                </c:pt>
                <c:pt idx="17023">
                  <c:v>0</c:v>
                </c:pt>
                <c:pt idx="17024">
                  <c:v>0</c:v>
                </c:pt>
                <c:pt idx="17025">
                  <c:v>0</c:v>
                </c:pt>
                <c:pt idx="17026">
                  <c:v>0</c:v>
                </c:pt>
                <c:pt idx="17027">
                  <c:v>0</c:v>
                </c:pt>
                <c:pt idx="17028">
                  <c:v>0</c:v>
                </c:pt>
                <c:pt idx="17029">
                  <c:v>0</c:v>
                </c:pt>
                <c:pt idx="17030">
                  <c:v>0</c:v>
                </c:pt>
                <c:pt idx="17031">
                  <c:v>0</c:v>
                </c:pt>
                <c:pt idx="17032">
                  <c:v>0</c:v>
                </c:pt>
                <c:pt idx="17033">
                  <c:v>0</c:v>
                </c:pt>
                <c:pt idx="17034">
                  <c:v>0</c:v>
                </c:pt>
                <c:pt idx="17035">
                  <c:v>0</c:v>
                </c:pt>
                <c:pt idx="17036">
                  <c:v>0</c:v>
                </c:pt>
                <c:pt idx="17037">
                  <c:v>0</c:v>
                </c:pt>
                <c:pt idx="17038">
                  <c:v>0</c:v>
                </c:pt>
                <c:pt idx="17039">
                  <c:v>0</c:v>
                </c:pt>
                <c:pt idx="17040">
                  <c:v>0</c:v>
                </c:pt>
                <c:pt idx="17041">
                  <c:v>0</c:v>
                </c:pt>
                <c:pt idx="17042">
                  <c:v>0</c:v>
                </c:pt>
                <c:pt idx="17043">
                  <c:v>0</c:v>
                </c:pt>
                <c:pt idx="17044">
                  <c:v>0</c:v>
                </c:pt>
                <c:pt idx="17045">
                  <c:v>0</c:v>
                </c:pt>
                <c:pt idx="17046">
                  <c:v>0</c:v>
                </c:pt>
                <c:pt idx="17047">
                  <c:v>0</c:v>
                </c:pt>
                <c:pt idx="17048">
                  <c:v>0</c:v>
                </c:pt>
                <c:pt idx="17049">
                  <c:v>0</c:v>
                </c:pt>
                <c:pt idx="17050">
                  <c:v>0</c:v>
                </c:pt>
                <c:pt idx="17051">
                  <c:v>0</c:v>
                </c:pt>
                <c:pt idx="17052">
                  <c:v>0</c:v>
                </c:pt>
                <c:pt idx="17053">
                  <c:v>0</c:v>
                </c:pt>
                <c:pt idx="17054">
                  <c:v>0</c:v>
                </c:pt>
                <c:pt idx="17055">
                  <c:v>0</c:v>
                </c:pt>
                <c:pt idx="17056">
                  <c:v>0</c:v>
                </c:pt>
                <c:pt idx="17057">
                  <c:v>0</c:v>
                </c:pt>
                <c:pt idx="17058">
                  <c:v>0</c:v>
                </c:pt>
                <c:pt idx="17059">
                  <c:v>0</c:v>
                </c:pt>
                <c:pt idx="17060">
                  <c:v>0</c:v>
                </c:pt>
                <c:pt idx="17061">
                  <c:v>0</c:v>
                </c:pt>
                <c:pt idx="17062">
                  <c:v>0</c:v>
                </c:pt>
                <c:pt idx="17063">
                  <c:v>0</c:v>
                </c:pt>
                <c:pt idx="17064">
                  <c:v>0</c:v>
                </c:pt>
                <c:pt idx="17065">
                  <c:v>0</c:v>
                </c:pt>
                <c:pt idx="17066">
                  <c:v>0</c:v>
                </c:pt>
                <c:pt idx="17067">
                  <c:v>0</c:v>
                </c:pt>
                <c:pt idx="17068">
                  <c:v>0</c:v>
                </c:pt>
                <c:pt idx="17069">
                  <c:v>0</c:v>
                </c:pt>
                <c:pt idx="17070">
                  <c:v>0</c:v>
                </c:pt>
                <c:pt idx="17071">
                  <c:v>0</c:v>
                </c:pt>
                <c:pt idx="17072">
                  <c:v>0</c:v>
                </c:pt>
                <c:pt idx="17073">
                  <c:v>0</c:v>
                </c:pt>
                <c:pt idx="17074">
                  <c:v>0</c:v>
                </c:pt>
                <c:pt idx="17075">
                  <c:v>0</c:v>
                </c:pt>
                <c:pt idx="17076">
                  <c:v>0</c:v>
                </c:pt>
                <c:pt idx="17077">
                  <c:v>0</c:v>
                </c:pt>
                <c:pt idx="17078">
                  <c:v>0</c:v>
                </c:pt>
                <c:pt idx="17079">
                  <c:v>0</c:v>
                </c:pt>
                <c:pt idx="17080">
                  <c:v>0</c:v>
                </c:pt>
                <c:pt idx="17081">
                  <c:v>0</c:v>
                </c:pt>
                <c:pt idx="17082">
                  <c:v>0</c:v>
                </c:pt>
                <c:pt idx="17083">
                  <c:v>0</c:v>
                </c:pt>
                <c:pt idx="17084">
                  <c:v>0</c:v>
                </c:pt>
                <c:pt idx="17085">
                  <c:v>0</c:v>
                </c:pt>
                <c:pt idx="17086">
                  <c:v>0</c:v>
                </c:pt>
                <c:pt idx="17087">
                  <c:v>0</c:v>
                </c:pt>
                <c:pt idx="17088">
                  <c:v>0</c:v>
                </c:pt>
                <c:pt idx="17089">
                  <c:v>0</c:v>
                </c:pt>
                <c:pt idx="17090">
                  <c:v>0</c:v>
                </c:pt>
                <c:pt idx="17091">
                  <c:v>0</c:v>
                </c:pt>
                <c:pt idx="17092">
                  <c:v>0</c:v>
                </c:pt>
                <c:pt idx="17093">
                  <c:v>0</c:v>
                </c:pt>
                <c:pt idx="17094">
                  <c:v>0</c:v>
                </c:pt>
                <c:pt idx="17095">
                  <c:v>0</c:v>
                </c:pt>
                <c:pt idx="17096">
                  <c:v>0</c:v>
                </c:pt>
                <c:pt idx="17097">
                  <c:v>0</c:v>
                </c:pt>
                <c:pt idx="17098">
                  <c:v>0</c:v>
                </c:pt>
                <c:pt idx="17099">
                  <c:v>0</c:v>
                </c:pt>
                <c:pt idx="17100">
                  <c:v>0</c:v>
                </c:pt>
                <c:pt idx="17101">
                  <c:v>0</c:v>
                </c:pt>
                <c:pt idx="17102">
                  <c:v>0</c:v>
                </c:pt>
                <c:pt idx="17103">
                  <c:v>0</c:v>
                </c:pt>
                <c:pt idx="17104">
                  <c:v>0</c:v>
                </c:pt>
                <c:pt idx="17105">
                  <c:v>0</c:v>
                </c:pt>
                <c:pt idx="17106">
                  <c:v>0</c:v>
                </c:pt>
                <c:pt idx="17107">
                  <c:v>0</c:v>
                </c:pt>
                <c:pt idx="17108">
                  <c:v>0</c:v>
                </c:pt>
                <c:pt idx="17109">
                  <c:v>0</c:v>
                </c:pt>
                <c:pt idx="17110">
                  <c:v>0</c:v>
                </c:pt>
                <c:pt idx="17111">
                  <c:v>0</c:v>
                </c:pt>
                <c:pt idx="17112">
                  <c:v>0</c:v>
                </c:pt>
                <c:pt idx="17113">
                  <c:v>0</c:v>
                </c:pt>
                <c:pt idx="17114">
                  <c:v>0</c:v>
                </c:pt>
                <c:pt idx="17115">
                  <c:v>0</c:v>
                </c:pt>
                <c:pt idx="17116">
                  <c:v>0</c:v>
                </c:pt>
                <c:pt idx="17117">
                  <c:v>0</c:v>
                </c:pt>
                <c:pt idx="17118">
                  <c:v>0</c:v>
                </c:pt>
                <c:pt idx="17119">
                  <c:v>0</c:v>
                </c:pt>
                <c:pt idx="17120">
                  <c:v>0</c:v>
                </c:pt>
                <c:pt idx="17121">
                  <c:v>0</c:v>
                </c:pt>
                <c:pt idx="17122">
                  <c:v>0</c:v>
                </c:pt>
                <c:pt idx="17123">
                  <c:v>0</c:v>
                </c:pt>
                <c:pt idx="17124">
                  <c:v>0</c:v>
                </c:pt>
                <c:pt idx="17125">
                  <c:v>0</c:v>
                </c:pt>
                <c:pt idx="17126">
                  <c:v>0</c:v>
                </c:pt>
                <c:pt idx="17127">
                  <c:v>0</c:v>
                </c:pt>
                <c:pt idx="17128">
                  <c:v>0</c:v>
                </c:pt>
                <c:pt idx="17129">
                  <c:v>0</c:v>
                </c:pt>
                <c:pt idx="17130">
                  <c:v>0</c:v>
                </c:pt>
                <c:pt idx="17131">
                  <c:v>0</c:v>
                </c:pt>
                <c:pt idx="17132">
                  <c:v>0</c:v>
                </c:pt>
                <c:pt idx="17133">
                  <c:v>0</c:v>
                </c:pt>
                <c:pt idx="17134">
                  <c:v>0</c:v>
                </c:pt>
                <c:pt idx="17135">
                  <c:v>0</c:v>
                </c:pt>
                <c:pt idx="17136">
                  <c:v>0</c:v>
                </c:pt>
                <c:pt idx="17137">
                  <c:v>0</c:v>
                </c:pt>
                <c:pt idx="17138">
                  <c:v>0</c:v>
                </c:pt>
                <c:pt idx="17139">
                  <c:v>0</c:v>
                </c:pt>
                <c:pt idx="17140">
                  <c:v>0</c:v>
                </c:pt>
                <c:pt idx="17141">
                  <c:v>0</c:v>
                </c:pt>
                <c:pt idx="17142">
                  <c:v>0</c:v>
                </c:pt>
                <c:pt idx="17143">
                  <c:v>0</c:v>
                </c:pt>
                <c:pt idx="17144">
                  <c:v>0</c:v>
                </c:pt>
                <c:pt idx="17145">
                  <c:v>0</c:v>
                </c:pt>
                <c:pt idx="17146">
                  <c:v>0</c:v>
                </c:pt>
                <c:pt idx="17147">
                  <c:v>0</c:v>
                </c:pt>
                <c:pt idx="17148">
                  <c:v>0</c:v>
                </c:pt>
                <c:pt idx="17149">
                  <c:v>0</c:v>
                </c:pt>
                <c:pt idx="17150">
                  <c:v>0</c:v>
                </c:pt>
                <c:pt idx="17151">
                  <c:v>0</c:v>
                </c:pt>
                <c:pt idx="17152">
                  <c:v>0</c:v>
                </c:pt>
                <c:pt idx="17153">
                  <c:v>0</c:v>
                </c:pt>
                <c:pt idx="17154">
                  <c:v>0</c:v>
                </c:pt>
                <c:pt idx="17155">
                  <c:v>0</c:v>
                </c:pt>
                <c:pt idx="17156">
                  <c:v>0</c:v>
                </c:pt>
                <c:pt idx="17157">
                  <c:v>0</c:v>
                </c:pt>
                <c:pt idx="17158">
                  <c:v>0</c:v>
                </c:pt>
                <c:pt idx="17159">
                  <c:v>0</c:v>
                </c:pt>
                <c:pt idx="17160">
                  <c:v>0</c:v>
                </c:pt>
                <c:pt idx="17161">
                  <c:v>0</c:v>
                </c:pt>
                <c:pt idx="17162">
                  <c:v>0</c:v>
                </c:pt>
                <c:pt idx="17163">
                  <c:v>0</c:v>
                </c:pt>
                <c:pt idx="17164">
                  <c:v>0</c:v>
                </c:pt>
                <c:pt idx="17165">
                  <c:v>0</c:v>
                </c:pt>
                <c:pt idx="17166">
                  <c:v>0</c:v>
                </c:pt>
                <c:pt idx="17167">
                  <c:v>0</c:v>
                </c:pt>
                <c:pt idx="17168">
                  <c:v>0</c:v>
                </c:pt>
                <c:pt idx="17169">
                  <c:v>0</c:v>
                </c:pt>
                <c:pt idx="17170">
                  <c:v>0</c:v>
                </c:pt>
                <c:pt idx="17171">
                  <c:v>0</c:v>
                </c:pt>
                <c:pt idx="17172">
                  <c:v>0</c:v>
                </c:pt>
                <c:pt idx="17173">
                  <c:v>0</c:v>
                </c:pt>
                <c:pt idx="17174">
                  <c:v>0</c:v>
                </c:pt>
                <c:pt idx="17175">
                  <c:v>0</c:v>
                </c:pt>
                <c:pt idx="17176">
                  <c:v>0</c:v>
                </c:pt>
                <c:pt idx="17177">
                  <c:v>0</c:v>
                </c:pt>
                <c:pt idx="17178">
                  <c:v>0</c:v>
                </c:pt>
                <c:pt idx="17179">
                  <c:v>0</c:v>
                </c:pt>
                <c:pt idx="17180">
                  <c:v>0</c:v>
                </c:pt>
                <c:pt idx="17181">
                  <c:v>0</c:v>
                </c:pt>
                <c:pt idx="17182">
                  <c:v>0</c:v>
                </c:pt>
                <c:pt idx="17183">
                  <c:v>0</c:v>
                </c:pt>
                <c:pt idx="17184">
                  <c:v>0</c:v>
                </c:pt>
                <c:pt idx="17185">
                  <c:v>0</c:v>
                </c:pt>
                <c:pt idx="17186">
                  <c:v>0</c:v>
                </c:pt>
                <c:pt idx="17187">
                  <c:v>0</c:v>
                </c:pt>
                <c:pt idx="17188">
                  <c:v>0</c:v>
                </c:pt>
                <c:pt idx="17189">
                  <c:v>0</c:v>
                </c:pt>
                <c:pt idx="17190">
                  <c:v>0</c:v>
                </c:pt>
                <c:pt idx="17191">
                  <c:v>0</c:v>
                </c:pt>
                <c:pt idx="17192">
                  <c:v>0</c:v>
                </c:pt>
                <c:pt idx="17193">
                  <c:v>0</c:v>
                </c:pt>
                <c:pt idx="17194">
                  <c:v>0</c:v>
                </c:pt>
                <c:pt idx="17195">
                  <c:v>0</c:v>
                </c:pt>
                <c:pt idx="17196">
                  <c:v>0</c:v>
                </c:pt>
                <c:pt idx="17197">
                  <c:v>0</c:v>
                </c:pt>
                <c:pt idx="17198">
                  <c:v>0</c:v>
                </c:pt>
                <c:pt idx="17199">
                  <c:v>0</c:v>
                </c:pt>
                <c:pt idx="17200">
                  <c:v>0</c:v>
                </c:pt>
                <c:pt idx="17201">
                  <c:v>0</c:v>
                </c:pt>
                <c:pt idx="17202">
                  <c:v>0</c:v>
                </c:pt>
                <c:pt idx="17203">
                  <c:v>0</c:v>
                </c:pt>
                <c:pt idx="17204">
                  <c:v>0</c:v>
                </c:pt>
                <c:pt idx="17205">
                  <c:v>0</c:v>
                </c:pt>
                <c:pt idx="17206">
                  <c:v>0</c:v>
                </c:pt>
                <c:pt idx="17207">
                  <c:v>0</c:v>
                </c:pt>
                <c:pt idx="17208">
                  <c:v>0</c:v>
                </c:pt>
                <c:pt idx="17209">
                  <c:v>0</c:v>
                </c:pt>
                <c:pt idx="17210">
                  <c:v>0</c:v>
                </c:pt>
                <c:pt idx="17211">
                  <c:v>0</c:v>
                </c:pt>
                <c:pt idx="17212">
                  <c:v>0</c:v>
                </c:pt>
                <c:pt idx="17213">
                  <c:v>0</c:v>
                </c:pt>
                <c:pt idx="17214">
                  <c:v>0</c:v>
                </c:pt>
                <c:pt idx="17215">
                  <c:v>0</c:v>
                </c:pt>
                <c:pt idx="17216">
                  <c:v>0</c:v>
                </c:pt>
                <c:pt idx="17217">
                  <c:v>0</c:v>
                </c:pt>
                <c:pt idx="17218">
                  <c:v>0</c:v>
                </c:pt>
                <c:pt idx="17219">
                  <c:v>0</c:v>
                </c:pt>
                <c:pt idx="17220">
                  <c:v>0</c:v>
                </c:pt>
                <c:pt idx="17221">
                  <c:v>0</c:v>
                </c:pt>
                <c:pt idx="17222">
                  <c:v>0</c:v>
                </c:pt>
                <c:pt idx="17223">
                  <c:v>0</c:v>
                </c:pt>
                <c:pt idx="17224">
                  <c:v>0</c:v>
                </c:pt>
                <c:pt idx="17225">
                  <c:v>0</c:v>
                </c:pt>
                <c:pt idx="17226">
                  <c:v>0</c:v>
                </c:pt>
                <c:pt idx="17227">
                  <c:v>0</c:v>
                </c:pt>
                <c:pt idx="17228">
                  <c:v>0</c:v>
                </c:pt>
                <c:pt idx="17229">
                  <c:v>0</c:v>
                </c:pt>
                <c:pt idx="17230">
                  <c:v>0</c:v>
                </c:pt>
                <c:pt idx="17231">
                  <c:v>0</c:v>
                </c:pt>
                <c:pt idx="17232">
                  <c:v>0</c:v>
                </c:pt>
                <c:pt idx="17233">
                  <c:v>0</c:v>
                </c:pt>
                <c:pt idx="17234">
                  <c:v>0</c:v>
                </c:pt>
                <c:pt idx="17235">
                  <c:v>0</c:v>
                </c:pt>
                <c:pt idx="17236">
                  <c:v>0</c:v>
                </c:pt>
                <c:pt idx="17237">
                  <c:v>0</c:v>
                </c:pt>
                <c:pt idx="17238">
                  <c:v>0</c:v>
                </c:pt>
                <c:pt idx="17239">
                  <c:v>0</c:v>
                </c:pt>
                <c:pt idx="17240">
                  <c:v>0</c:v>
                </c:pt>
                <c:pt idx="17241">
                  <c:v>0</c:v>
                </c:pt>
                <c:pt idx="17242">
                  <c:v>0</c:v>
                </c:pt>
                <c:pt idx="17243">
                  <c:v>0</c:v>
                </c:pt>
                <c:pt idx="17244">
                  <c:v>0</c:v>
                </c:pt>
                <c:pt idx="17245">
                  <c:v>0</c:v>
                </c:pt>
                <c:pt idx="17246">
                  <c:v>0</c:v>
                </c:pt>
                <c:pt idx="17247">
                  <c:v>0</c:v>
                </c:pt>
                <c:pt idx="17248">
                  <c:v>0</c:v>
                </c:pt>
                <c:pt idx="17249">
                  <c:v>0</c:v>
                </c:pt>
                <c:pt idx="17250">
                  <c:v>0</c:v>
                </c:pt>
                <c:pt idx="17251">
                  <c:v>0</c:v>
                </c:pt>
                <c:pt idx="17252">
                  <c:v>0</c:v>
                </c:pt>
                <c:pt idx="17253">
                  <c:v>0</c:v>
                </c:pt>
                <c:pt idx="17254">
                  <c:v>0</c:v>
                </c:pt>
                <c:pt idx="17255">
                  <c:v>0</c:v>
                </c:pt>
                <c:pt idx="17256">
                  <c:v>0</c:v>
                </c:pt>
                <c:pt idx="17257">
                  <c:v>0</c:v>
                </c:pt>
                <c:pt idx="17258">
                  <c:v>0</c:v>
                </c:pt>
                <c:pt idx="17259">
                  <c:v>0</c:v>
                </c:pt>
                <c:pt idx="17260">
                  <c:v>0</c:v>
                </c:pt>
                <c:pt idx="17261">
                  <c:v>0</c:v>
                </c:pt>
                <c:pt idx="17262">
                  <c:v>0</c:v>
                </c:pt>
                <c:pt idx="17263">
                  <c:v>0</c:v>
                </c:pt>
                <c:pt idx="17264">
                  <c:v>0</c:v>
                </c:pt>
                <c:pt idx="17265">
                  <c:v>0</c:v>
                </c:pt>
                <c:pt idx="17266">
                  <c:v>0</c:v>
                </c:pt>
                <c:pt idx="17267">
                  <c:v>0</c:v>
                </c:pt>
                <c:pt idx="17268">
                  <c:v>0</c:v>
                </c:pt>
                <c:pt idx="17269">
                  <c:v>0</c:v>
                </c:pt>
                <c:pt idx="17270">
                  <c:v>0</c:v>
                </c:pt>
                <c:pt idx="17271">
                  <c:v>0</c:v>
                </c:pt>
                <c:pt idx="17272">
                  <c:v>0</c:v>
                </c:pt>
                <c:pt idx="17273">
                  <c:v>0</c:v>
                </c:pt>
                <c:pt idx="17274">
                  <c:v>0</c:v>
                </c:pt>
                <c:pt idx="17275">
                  <c:v>0</c:v>
                </c:pt>
                <c:pt idx="17276">
                  <c:v>0</c:v>
                </c:pt>
                <c:pt idx="17277">
                  <c:v>0</c:v>
                </c:pt>
                <c:pt idx="17278">
                  <c:v>0</c:v>
                </c:pt>
                <c:pt idx="17279">
                  <c:v>0</c:v>
                </c:pt>
                <c:pt idx="17280">
                  <c:v>0</c:v>
                </c:pt>
                <c:pt idx="17281">
                  <c:v>0</c:v>
                </c:pt>
                <c:pt idx="17282">
                  <c:v>0</c:v>
                </c:pt>
                <c:pt idx="17283">
                  <c:v>0</c:v>
                </c:pt>
                <c:pt idx="17284">
                  <c:v>0</c:v>
                </c:pt>
                <c:pt idx="17285">
                  <c:v>0</c:v>
                </c:pt>
                <c:pt idx="17286">
                  <c:v>0</c:v>
                </c:pt>
                <c:pt idx="17287">
                  <c:v>0</c:v>
                </c:pt>
                <c:pt idx="17288">
                  <c:v>0</c:v>
                </c:pt>
                <c:pt idx="17289">
                  <c:v>0</c:v>
                </c:pt>
                <c:pt idx="17290">
                  <c:v>0</c:v>
                </c:pt>
                <c:pt idx="17291">
                  <c:v>0</c:v>
                </c:pt>
                <c:pt idx="17292">
                  <c:v>0</c:v>
                </c:pt>
                <c:pt idx="17293">
                  <c:v>0</c:v>
                </c:pt>
                <c:pt idx="17294">
                  <c:v>0</c:v>
                </c:pt>
                <c:pt idx="17295">
                  <c:v>0</c:v>
                </c:pt>
                <c:pt idx="17296">
                  <c:v>0</c:v>
                </c:pt>
                <c:pt idx="17297">
                  <c:v>0</c:v>
                </c:pt>
                <c:pt idx="17298">
                  <c:v>0</c:v>
                </c:pt>
                <c:pt idx="17299">
                  <c:v>0</c:v>
                </c:pt>
                <c:pt idx="17300">
                  <c:v>0</c:v>
                </c:pt>
                <c:pt idx="17301">
                  <c:v>0</c:v>
                </c:pt>
                <c:pt idx="17302">
                  <c:v>0</c:v>
                </c:pt>
                <c:pt idx="17303">
                  <c:v>0</c:v>
                </c:pt>
                <c:pt idx="17304">
                  <c:v>0</c:v>
                </c:pt>
                <c:pt idx="17305">
                  <c:v>0</c:v>
                </c:pt>
                <c:pt idx="17306">
                  <c:v>0</c:v>
                </c:pt>
                <c:pt idx="17307">
                  <c:v>0</c:v>
                </c:pt>
                <c:pt idx="17308">
                  <c:v>0</c:v>
                </c:pt>
                <c:pt idx="17309">
                  <c:v>0</c:v>
                </c:pt>
                <c:pt idx="17310">
                  <c:v>0</c:v>
                </c:pt>
                <c:pt idx="17311">
                  <c:v>0</c:v>
                </c:pt>
                <c:pt idx="17312">
                  <c:v>0</c:v>
                </c:pt>
                <c:pt idx="17313">
                  <c:v>0</c:v>
                </c:pt>
                <c:pt idx="17314">
                  <c:v>0</c:v>
                </c:pt>
                <c:pt idx="17315">
                  <c:v>0</c:v>
                </c:pt>
                <c:pt idx="17316">
                  <c:v>0</c:v>
                </c:pt>
                <c:pt idx="17317">
                  <c:v>0</c:v>
                </c:pt>
                <c:pt idx="17318">
                  <c:v>0</c:v>
                </c:pt>
                <c:pt idx="17319">
                  <c:v>0</c:v>
                </c:pt>
                <c:pt idx="17320">
                  <c:v>0</c:v>
                </c:pt>
                <c:pt idx="17321">
                  <c:v>0</c:v>
                </c:pt>
                <c:pt idx="17322">
                  <c:v>0</c:v>
                </c:pt>
                <c:pt idx="17323">
                  <c:v>0</c:v>
                </c:pt>
                <c:pt idx="17324">
                  <c:v>0</c:v>
                </c:pt>
                <c:pt idx="17325">
                  <c:v>0</c:v>
                </c:pt>
                <c:pt idx="17326">
                  <c:v>0</c:v>
                </c:pt>
                <c:pt idx="17327">
                  <c:v>0</c:v>
                </c:pt>
                <c:pt idx="17328">
                  <c:v>0</c:v>
                </c:pt>
                <c:pt idx="17329">
                  <c:v>0</c:v>
                </c:pt>
                <c:pt idx="17330">
                  <c:v>0</c:v>
                </c:pt>
                <c:pt idx="17331">
                  <c:v>0</c:v>
                </c:pt>
                <c:pt idx="17332">
                  <c:v>0</c:v>
                </c:pt>
                <c:pt idx="17333">
                  <c:v>0</c:v>
                </c:pt>
                <c:pt idx="17334">
                  <c:v>0</c:v>
                </c:pt>
                <c:pt idx="17335">
                  <c:v>0</c:v>
                </c:pt>
                <c:pt idx="17336">
                  <c:v>0</c:v>
                </c:pt>
                <c:pt idx="17337">
                  <c:v>0</c:v>
                </c:pt>
                <c:pt idx="17338">
                  <c:v>0</c:v>
                </c:pt>
                <c:pt idx="17339">
                  <c:v>0</c:v>
                </c:pt>
                <c:pt idx="17340">
                  <c:v>0</c:v>
                </c:pt>
                <c:pt idx="17341">
                  <c:v>0</c:v>
                </c:pt>
                <c:pt idx="17342">
                  <c:v>0</c:v>
                </c:pt>
                <c:pt idx="17343">
                  <c:v>0</c:v>
                </c:pt>
                <c:pt idx="17344">
                  <c:v>0</c:v>
                </c:pt>
                <c:pt idx="17345">
                  <c:v>0</c:v>
                </c:pt>
                <c:pt idx="17346">
                  <c:v>0</c:v>
                </c:pt>
                <c:pt idx="17347">
                  <c:v>0</c:v>
                </c:pt>
                <c:pt idx="17348">
                  <c:v>0</c:v>
                </c:pt>
                <c:pt idx="17349">
                  <c:v>0</c:v>
                </c:pt>
                <c:pt idx="17350">
                  <c:v>0</c:v>
                </c:pt>
                <c:pt idx="17351">
                  <c:v>0</c:v>
                </c:pt>
                <c:pt idx="17352">
                  <c:v>0</c:v>
                </c:pt>
                <c:pt idx="17353">
                  <c:v>0</c:v>
                </c:pt>
                <c:pt idx="17354">
                  <c:v>0</c:v>
                </c:pt>
                <c:pt idx="17355">
                  <c:v>0</c:v>
                </c:pt>
                <c:pt idx="17356">
                  <c:v>0</c:v>
                </c:pt>
                <c:pt idx="17357">
                  <c:v>0</c:v>
                </c:pt>
                <c:pt idx="17358">
                  <c:v>0</c:v>
                </c:pt>
                <c:pt idx="17359">
                  <c:v>0</c:v>
                </c:pt>
                <c:pt idx="17360">
                  <c:v>0</c:v>
                </c:pt>
                <c:pt idx="17361">
                  <c:v>0</c:v>
                </c:pt>
                <c:pt idx="17362">
                  <c:v>0</c:v>
                </c:pt>
                <c:pt idx="17363">
                  <c:v>0</c:v>
                </c:pt>
                <c:pt idx="17364">
                  <c:v>0</c:v>
                </c:pt>
                <c:pt idx="17365">
                  <c:v>0</c:v>
                </c:pt>
                <c:pt idx="17366">
                  <c:v>0</c:v>
                </c:pt>
                <c:pt idx="17367">
                  <c:v>0</c:v>
                </c:pt>
                <c:pt idx="17368">
                  <c:v>0</c:v>
                </c:pt>
                <c:pt idx="17369">
                  <c:v>0</c:v>
                </c:pt>
                <c:pt idx="17370">
                  <c:v>0</c:v>
                </c:pt>
                <c:pt idx="17371">
                  <c:v>0</c:v>
                </c:pt>
                <c:pt idx="17372">
                  <c:v>0</c:v>
                </c:pt>
                <c:pt idx="17373">
                  <c:v>0</c:v>
                </c:pt>
                <c:pt idx="17374">
                  <c:v>0</c:v>
                </c:pt>
                <c:pt idx="17375">
                  <c:v>0</c:v>
                </c:pt>
                <c:pt idx="17376">
                  <c:v>0</c:v>
                </c:pt>
                <c:pt idx="17377">
                  <c:v>0</c:v>
                </c:pt>
                <c:pt idx="17378">
                  <c:v>0</c:v>
                </c:pt>
                <c:pt idx="17379">
                  <c:v>0</c:v>
                </c:pt>
                <c:pt idx="17380">
                  <c:v>0</c:v>
                </c:pt>
                <c:pt idx="17381">
                  <c:v>0</c:v>
                </c:pt>
                <c:pt idx="17382">
                  <c:v>0</c:v>
                </c:pt>
                <c:pt idx="17383">
                  <c:v>0</c:v>
                </c:pt>
                <c:pt idx="17384">
                  <c:v>0</c:v>
                </c:pt>
                <c:pt idx="17385">
                  <c:v>0</c:v>
                </c:pt>
                <c:pt idx="17386">
                  <c:v>0</c:v>
                </c:pt>
                <c:pt idx="17387">
                  <c:v>0</c:v>
                </c:pt>
                <c:pt idx="17388">
                  <c:v>0</c:v>
                </c:pt>
                <c:pt idx="17389">
                  <c:v>0</c:v>
                </c:pt>
                <c:pt idx="17390">
                  <c:v>0</c:v>
                </c:pt>
                <c:pt idx="17391">
                  <c:v>0</c:v>
                </c:pt>
                <c:pt idx="17392">
                  <c:v>0</c:v>
                </c:pt>
                <c:pt idx="17393">
                  <c:v>0</c:v>
                </c:pt>
                <c:pt idx="17394">
                  <c:v>0</c:v>
                </c:pt>
                <c:pt idx="17395">
                  <c:v>0</c:v>
                </c:pt>
                <c:pt idx="17396">
                  <c:v>0</c:v>
                </c:pt>
                <c:pt idx="17397">
                  <c:v>0</c:v>
                </c:pt>
                <c:pt idx="17398">
                  <c:v>0</c:v>
                </c:pt>
                <c:pt idx="17399">
                  <c:v>0</c:v>
                </c:pt>
                <c:pt idx="17400">
                  <c:v>0</c:v>
                </c:pt>
                <c:pt idx="17401">
                  <c:v>0</c:v>
                </c:pt>
                <c:pt idx="17402">
                  <c:v>0</c:v>
                </c:pt>
                <c:pt idx="17403">
                  <c:v>0</c:v>
                </c:pt>
                <c:pt idx="17404">
                  <c:v>0</c:v>
                </c:pt>
                <c:pt idx="17405">
                  <c:v>0</c:v>
                </c:pt>
                <c:pt idx="17406">
                  <c:v>0</c:v>
                </c:pt>
                <c:pt idx="17407">
                  <c:v>0</c:v>
                </c:pt>
                <c:pt idx="17408">
                  <c:v>0</c:v>
                </c:pt>
                <c:pt idx="17409">
                  <c:v>0</c:v>
                </c:pt>
                <c:pt idx="17410">
                  <c:v>0</c:v>
                </c:pt>
                <c:pt idx="17411">
                  <c:v>0</c:v>
                </c:pt>
                <c:pt idx="17412">
                  <c:v>0</c:v>
                </c:pt>
                <c:pt idx="17413">
                  <c:v>0</c:v>
                </c:pt>
                <c:pt idx="17414">
                  <c:v>0</c:v>
                </c:pt>
                <c:pt idx="17415">
                  <c:v>0</c:v>
                </c:pt>
                <c:pt idx="17416">
                  <c:v>0</c:v>
                </c:pt>
                <c:pt idx="17417">
                  <c:v>0</c:v>
                </c:pt>
                <c:pt idx="17418">
                  <c:v>0</c:v>
                </c:pt>
                <c:pt idx="17419">
                  <c:v>0</c:v>
                </c:pt>
                <c:pt idx="17420">
                  <c:v>0</c:v>
                </c:pt>
                <c:pt idx="17421">
                  <c:v>0</c:v>
                </c:pt>
                <c:pt idx="17422">
                  <c:v>0</c:v>
                </c:pt>
                <c:pt idx="17423">
                  <c:v>0</c:v>
                </c:pt>
                <c:pt idx="17424">
                  <c:v>0</c:v>
                </c:pt>
                <c:pt idx="17425">
                  <c:v>0</c:v>
                </c:pt>
                <c:pt idx="17426">
                  <c:v>0</c:v>
                </c:pt>
                <c:pt idx="17427">
                  <c:v>0</c:v>
                </c:pt>
                <c:pt idx="17428">
                  <c:v>0</c:v>
                </c:pt>
                <c:pt idx="17429">
                  <c:v>0</c:v>
                </c:pt>
                <c:pt idx="17430">
                  <c:v>0</c:v>
                </c:pt>
                <c:pt idx="17431">
                  <c:v>0</c:v>
                </c:pt>
                <c:pt idx="17432">
                  <c:v>0</c:v>
                </c:pt>
                <c:pt idx="17433">
                  <c:v>0</c:v>
                </c:pt>
                <c:pt idx="17434">
                  <c:v>0</c:v>
                </c:pt>
                <c:pt idx="17435">
                  <c:v>0</c:v>
                </c:pt>
                <c:pt idx="17436">
                  <c:v>0</c:v>
                </c:pt>
                <c:pt idx="17437">
                  <c:v>0</c:v>
                </c:pt>
                <c:pt idx="17438">
                  <c:v>0</c:v>
                </c:pt>
                <c:pt idx="17439">
                  <c:v>0</c:v>
                </c:pt>
                <c:pt idx="17440">
                  <c:v>0</c:v>
                </c:pt>
                <c:pt idx="17441">
                  <c:v>0</c:v>
                </c:pt>
                <c:pt idx="17442">
                  <c:v>0</c:v>
                </c:pt>
                <c:pt idx="17443">
                  <c:v>0</c:v>
                </c:pt>
                <c:pt idx="17444">
                  <c:v>0</c:v>
                </c:pt>
                <c:pt idx="17445">
                  <c:v>0</c:v>
                </c:pt>
                <c:pt idx="17446">
                  <c:v>0</c:v>
                </c:pt>
                <c:pt idx="17447">
                  <c:v>0</c:v>
                </c:pt>
                <c:pt idx="17448">
                  <c:v>0</c:v>
                </c:pt>
                <c:pt idx="17449">
                  <c:v>0</c:v>
                </c:pt>
                <c:pt idx="17450">
                  <c:v>0</c:v>
                </c:pt>
                <c:pt idx="17451">
                  <c:v>0</c:v>
                </c:pt>
                <c:pt idx="17452">
                  <c:v>0</c:v>
                </c:pt>
                <c:pt idx="17453">
                  <c:v>0</c:v>
                </c:pt>
                <c:pt idx="17454">
                  <c:v>0</c:v>
                </c:pt>
                <c:pt idx="17455">
                  <c:v>0</c:v>
                </c:pt>
                <c:pt idx="17456">
                  <c:v>0</c:v>
                </c:pt>
                <c:pt idx="17457">
                  <c:v>0</c:v>
                </c:pt>
                <c:pt idx="17458">
                  <c:v>0</c:v>
                </c:pt>
                <c:pt idx="17459">
                  <c:v>0</c:v>
                </c:pt>
                <c:pt idx="17460">
                  <c:v>0</c:v>
                </c:pt>
                <c:pt idx="17461">
                  <c:v>0</c:v>
                </c:pt>
                <c:pt idx="17462">
                  <c:v>0</c:v>
                </c:pt>
                <c:pt idx="17463">
                  <c:v>0</c:v>
                </c:pt>
                <c:pt idx="17464">
                  <c:v>0</c:v>
                </c:pt>
                <c:pt idx="17465">
                  <c:v>0</c:v>
                </c:pt>
                <c:pt idx="17466">
                  <c:v>0</c:v>
                </c:pt>
                <c:pt idx="17467">
                  <c:v>0</c:v>
                </c:pt>
                <c:pt idx="17468">
                  <c:v>0</c:v>
                </c:pt>
                <c:pt idx="17469">
                  <c:v>0</c:v>
                </c:pt>
                <c:pt idx="17470">
                  <c:v>0</c:v>
                </c:pt>
                <c:pt idx="17471">
                  <c:v>0</c:v>
                </c:pt>
                <c:pt idx="17472">
                  <c:v>0</c:v>
                </c:pt>
                <c:pt idx="17473">
                  <c:v>0</c:v>
                </c:pt>
                <c:pt idx="17474">
                  <c:v>0</c:v>
                </c:pt>
                <c:pt idx="17475">
                  <c:v>0</c:v>
                </c:pt>
                <c:pt idx="17476">
                  <c:v>0</c:v>
                </c:pt>
                <c:pt idx="17477">
                  <c:v>0</c:v>
                </c:pt>
                <c:pt idx="17478">
                  <c:v>0</c:v>
                </c:pt>
                <c:pt idx="17479">
                  <c:v>0</c:v>
                </c:pt>
                <c:pt idx="17480">
                  <c:v>0</c:v>
                </c:pt>
                <c:pt idx="17481">
                  <c:v>0</c:v>
                </c:pt>
                <c:pt idx="17482">
                  <c:v>0</c:v>
                </c:pt>
                <c:pt idx="17483">
                  <c:v>0</c:v>
                </c:pt>
                <c:pt idx="17484">
                  <c:v>0</c:v>
                </c:pt>
                <c:pt idx="17485">
                  <c:v>0</c:v>
                </c:pt>
                <c:pt idx="17486">
                  <c:v>0</c:v>
                </c:pt>
                <c:pt idx="17487">
                  <c:v>0</c:v>
                </c:pt>
                <c:pt idx="17488">
                  <c:v>0</c:v>
                </c:pt>
                <c:pt idx="17489">
                  <c:v>0</c:v>
                </c:pt>
                <c:pt idx="17490">
                  <c:v>0</c:v>
                </c:pt>
                <c:pt idx="17491">
                  <c:v>0</c:v>
                </c:pt>
                <c:pt idx="17492">
                  <c:v>0</c:v>
                </c:pt>
                <c:pt idx="17493">
                  <c:v>0</c:v>
                </c:pt>
                <c:pt idx="17494">
                  <c:v>0</c:v>
                </c:pt>
                <c:pt idx="17495">
                  <c:v>0</c:v>
                </c:pt>
                <c:pt idx="17496">
                  <c:v>0</c:v>
                </c:pt>
                <c:pt idx="17497">
                  <c:v>0</c:v>
                </c:pt>
                <c:pt idx="17498">
                  <c:v>0</c:v>
                </c:pt>
                <c:pt idx="17499">
                  <c:v>0</c:v>
                </c:pt>
                <c:pt idx="17500">
                  <c:v>0</c:v>
                </c:pt>
                <c:pt idx="17501">
                  <c:v>0</c:v>
                </c:pt>
                <c:pt idx="17502">
                  <c:v>0</c:v>
                </c:pt>
                <c:pt idx="17503">
                  <c:v>0</c:v>
                </c:pt>
                <c:pt idx="17504">
                  <c:v>0</c:v>
                </c:pt>
                <c:pt idx="17505">
                  <c:v>0</c:v>
                </c:pt>
                <c:pt idx="17506">
                  <c:v>0</c:v>
                </c:pt>
                <c:pt idx="17507">
                  <c:v>0</c:v>
                </c:pt>
                <c:pt idx="17508">
                  <c:v>0</c:v>
                </c:pt>
                <c:pt idx="17509">
                  <c:v>0</c:v>
                </c:pt>
                <c:pt idx="17510">
                  <c:v>0</c:v>
                </c:pt>
                <c:pt idx="17511">
                  <c:v>0</c:v>
                </c:pt>
                <c:pt idx="17512">
                  <c:v>0</c:v>
                </c:pt>
                <c:pt idx="17513">
                  <c:v>0</c:v>
                </c:pt>
                <c:pt idx="17514">
                  <c:v>0</c:v>
                </c:pt>
                <c:pt idx="17515">
                  <c:v>0</c:v>
                </c:pt>
                <c:pt idx="17516">
                  <c:v>0</c:v>
                </c:pt>
                <c:pt idx="17517">
                  <c:v>0</c:v>
                </c:pt>
                <c:pt idx="17518">
                  <c:v>0</c:v>
                </c:pt>
                <c:pt idx="17519">
                  <c:v>0</c:v>
                </c:pt>
                <c:pt idx="17520">
                  <c:v>0</c:v>
                </c:pt>
                <c:pt idx="17521">
                  <c:v>0</c:v>
                </c:pt>
                <c:pt idx="17522">
                  <c:v>0</c:v>
                </c:pt>
                <c:pt idx="17523">
                  <c:v>0</c:v>
                </c:pt>
                <c:pt idx="17524">
                  <c:v>0</c:v>
                </c:pt>
                <c:pt idx="17525">
                  <c:v>0</c:v>
                </c:pt>
                <c:pt idx="17526">
                  <c:v>0</c:v>
                </c:pt>
                <c:pt idx="17527">
                  <c:v>0</c:v>
                </c:pt>
                <c:pt idx="17528">
                  <c:v>0</c:v>
                </c:pt>
                <c:pt idx="17529">
                  <c:v>0</c:v>
                </c:pt>
                <c:pt idx="17530">
                  <c:v>0</c:v>
                </c:pt>
                <c:pt idx="17531">
                  <c:v>0</c:v>
                </c:pt>
                <c:pt idx="17532">
                  <c:v>0</c:v>
                </c:pt>
                <c:pt idx="17533">
                  <c:v>0</c:v>
                </c:pt>
                <c:pt idx="17534">
                  <c:v>0</c:v>
                </c:pt>
                <c:pt idx="17535">
                  <c:v>0</c:v>
                </c:pt>
                <c:pt idx="17536">
                  <c:v>0</c:v>
                </c:pt>
                <c:pt idx="17537">
                  <c:v>0</c:v>
                </c:pt>
                <c:pt idx="17538">
                  <c:v>0</c:v>
                </c:pt>
                <c:pt idx="17539">
                  <c:v>0</c:v>
                </c:pt>
                <c:pt idx="17540">
                  <c:v>0</c:v>
                </c:pt>
                <c:pt idx="17541">
                  <c:v>0</c:v>
                </c:pt>
                <c:pt idx="17542">
                  <c:v>0</c:v>
                </c:pt>
                <c:pt idx="17543">
                  <c:v>0</c:v>
                </c:pt>
                <c:pt idx="17544">
                  <c:v>0</c:v>
                </c:pt>
                <c:pt idx="17545">
                  <c:v>0</c:v>
                </c:pt>
                <c:pt idx="17546">
                  <c:v>0</c:v>
                </c:pt>
                <c:pt idx="17547">
                  <c:v>0</c:v>
                </c:pt>
                <c:pt idx="17548">
                  <c:v>0</c:v>
                </c:pt>
                <c:pt idx="17549">
                  <c:v>0</c:v>
                </c:pt>
                <c:pt idx="17550">
                  <c:v>0</c:v>
                </c:pt>
                <c:pt idx="17551">
                  <c:v>0</c:v>
                </c:pt>
                <c:pt idx="17552">
                  <c:v>0</c:v>
                </c:pt>
                <c:pt idx="17553">
                  <c:v>0</c:v>
                </c:pt>
                <c:pt idx="17554">
                  <c:v>0</c:v>
                </c:pt>
                <c:pt idx="17555">
                  <c:v>0</c:v>
                </c:pt>
                <c:pt idx="17556">
                  <c:v>0</c:v>
                </c:pt>
                <c:pt idx="17557">
                  <c:v>0</c:v>
                </c:pt>
                <c:pt idx="17558">
                  <c:v>0</c:v>
                </c:pt>
                <c:pt idx="17559">
                  <c:v>0</c:v>
                </c:pt>
                <c:pt idx="17560">
                  <c:v>0</c:v>
                </c:pt>
                <c:pt idx="17561">
                  <c:v>0</c:v>
                </c:pt>
                <c:pt idx="17562">
                  <c:v>0</c:v>
                </c:pt>
                <c:pt idx="17563">
                  <c:v>0</c:v>
                </c:pt>
                <c:pt idx="17564">
                  <c:v>0</c:v>
                </c:pt>
                <c:pt idx="17565">
                  <c:v>0</c:v>
                </c:pt>
                <c:pt idx="17566">
                  <c:v>0</c:v>
                </c:pt>
                <c:pt idx="17567">
                  <c:v>0</c:v>
                </c:pt>
                <c:pt idx="17568">
                  <c:v>0</c:v>
                </c:pt>
                <c:pt idx="17569">
                  <c:v>0</c:v>
                </c:pt>
                <c:pt idx="17570">
                  <c:v>0</c:v>
                </c:pt>
                <c:pt idx="17571">
                  <c:v>0</c:v>
                </c:pt>
                <c:pt idx="17572">
                  <c:v>0</c:v>
                </c:pt>
                <c:pt idx="17573">
                  <c:v>0</c:v>
                </c:pt>
                <c:pt idx="17574">
                  <c:v>0</c:v>
                </c:pt>
                <c:pt idx="17575">
                  <c:v>0</c:v>
                </c:pt>
                <c:pt idx="17576">
                  <c:v>0</c:v>
                </c:pt>
                <c:pt idx="17577">
                  <c:v>0</c:v>
                </c:pt>
                <c:pt idx="17578">
                  <c:v>0</c:v>
                </c:pt>
                <c:pt idx="17579">
                  <c:v>0</c:v>
                </c:pt>
                <c:pt idx="17580">
                  <c:v>0</c:v>
                </c:pt>
                <c:pt idx="17581">
                  <c:v>0</c:v>
                </c:pt>
                <c:pt idx="17582">
                  <c:v>0</c:v>
                </c:pt>
                <c:pt idx="17583">
                  <c:v>0</c:v>
                </c:pt>
                <c:pt idx="17584">
                  <c:v>0</c:v>
                </c:pt>
                <c:pt idx="17585">
                  <c:v>0</c:v>
                </c:pt>
                <c:pt idx="17586">
                  <c:v>0</c:v>
                </c:pt>
                <c:pt idx="17587">
                  <c:v>0</c:v>
                </c:pt>
                <c:pt idx="17588">
                  <c:v>0</c:v>
                </c:pt>
                <c:pt idx="17589">
                  <c:v>0</c:v>
                </c:pt>
                <c:pt idx="17590">
                  <c:v>0</c:v>
                </c:pt>
                <c:pt idx="17591">
                  <c:v>0</c:v>
                </c:pt>
                <c:pt idx="17592">
                  <c:v>0</c:v>
                </c:pt>
                <c:pt idx="17593">
                  <c:v>0</c:v>
                </c:pt>
                <c:pt idx="17594">
                  <c:v>0</c:v>
                </c:pt>
                <c:pt idx="17595">
                  <c:v>0</c:v>
                </c:pt>
                <c:pt idx="17596">
                  <c:v>0</c:v>
                </c:pt>
                <c:pt idx="17597">
                  <c:v>0</c:v>
                </c:pt>
                <c:pt idx="17598">
                  <c:v>0</c:v>
                </c:pt>
                <c:pt idx="17599">
                  <c:v>0</c:v>
                </c:pt>
                <c:pt idx="17600">
                  <c:v>0</c:v>
                </c:pt>
                <c:pt idx="17601">
                  <c:v>0</c:v>
                </c:pt>
                <c:pt idx="17602">
                  <c:v>0</c:v>
                </c:pt>
                <c:pt idx="17603">
                  <c:v>0</c:v>
                </c:pt>
                <c:pt idx="17604">
                  <c:v>0</c:v>
                </c:pt>
                <c:pt idx="17605">
                  <c:v>0</c:v>
                </c:pt>
                <c:pt idx="17606">
                  <c:v>0</c:v>
                </c:pt>
                <c:pt idx="17607">
                  <c:v>0</c:v>
                </c:pt>
                <c:pt idx="17608">
                  <c:v>0</c:v>
                </c:pt>
                <c:pt idx="17609">
                  <c:v>0</c:v>
                </c:pt>
                <c:pt idx="17610">
                  <c:v>0</c:v>
                </c:pt>
                <c:pt idx="17611">
                  <c:v>0</c:v>
                </c:pt>
                <c:pt idx="17612">
                  <c:v>0</c:v>
                </c:pt>
                <c:pt idx="17613">
                  <c:v>0</c:v>
                </c:pt>
                <c:pt idx="17614">
                  <c:v>0</c:v>
                </c:pt>
                <c:pt idx="17615">
                  <c:v>0</c:v>
                </c:pt>
                <c:pt idx="17616">
                  <c:v>0</c:v>
                </c:pt>
                <c:pt idx="17617">
                  <c:v>0</c:v>
                </c:pt>
                <c:pt idx="17618">
                  <c:v>0</c:v>
                </c:pt>
                <c:pt idx="17619">
                  <c:v>0</c:v>
                </c:pt>
                <c:pt idx="17620">
                  <c:v>0</c:v>
                </c:pt>
                <c:pt idx="17621">
                  <c:v>0</c:v>
                </c:pt>
                <c:pt idx="17622">
                  <c:v>0</c:v>
                </c:pt>
                <c:pt idx="17623">
                  <c:v>0</c:v>
                </c:pt>
                <c:pt idx="17624">
                  <c:v>0</c:v>
                </c:pt>
                <c:pt idx="17625">
                  <c:v>0</c:v>
                </c:pt>
                <c:pt idx="17626">
                  <c:v>0</c:v>
                </c:pt>
                <c:pt idx="17627">
                  <c:v>0</c:v>
                </c:pt>
                <c:pt idx="17628">
                  <c:v>0</c:v>
                </c:pt>
                <c:pt idx="17629">
                  <c:v>0</c:v>
                </c:pt>
                <c:pt idx="17630">
                  <c:v>0</c:v>
                </c:pt>
                <c:pt idx="17631">
                  <c:v>0</c:v>
                </c:pt>
                <c:pt idx="17632">
                  <c:v>0</c:v>
                </c:pt>
                <c:pt idx="17633">
                  <c:v>0</c:v>
                </c:pt>
                <c:pt idx="17634">
                  <c:v>0</c:v>
                </c:pt>
                <c:pt idx="17635">
                  <c:v>0</c:v>
                </c:pt>
                <c:pt idx="17636">
                  <c:v>0</c:v>
                </c:pt>
                <c:pt idx="17637">
                  <c:v>0</c:v>
                </c:pt>
                <c:pt idx="17638">
                  <c:v>0</c:v>
                </c:pt>
                <c:pt idx="17639">
                  <c:v>0</c:v>
                </c:pt>
                <c:pt idx="17640">
                  <c:v>0</c:v>
                </c:pt>
                <c:pt idx="17641">
                  <c:v>0</c:v>
                </c:pt>
                <c:pt idx="17642">
                  <c:v>0</c:v>
                </c:pt>
                <c:pt idx="17643">
                  <c:v>0</c:v>
                </c:pt>
                <c:pt idx="17644">
                  <c:v>0</c:v>
                </c:pt>
                <c:pt idx="17645">
                  <c:v>0</c:v>
                </c:pt>
                <c:pt idx="17646">
                  <c:v>0</c:v>
                </c:pt>
                <c:pt idx="17647">
                  <c:v>0</c:v>
                </c:pt>
                <c:pt idx="17648">
                  <c:v>0</c:v>
                </c:pt>
                <c:pt idx="17649">
                  <c:v>0</c:v>
                </c:pt>
                <c:pt idx="17650">
                  <c:v>0</c:v>
                </c:pt>
                <c:pt idx="17651">
                  <c:v>0</c:v>
                </c:pt>
                <c:pt idx="17652">
                  <c:v>0</c:v>
                </c:pt>
                <c:pt idx="17653">
                  <c:v>0</c:v>
                </c:pt>
                <c:pt idx="17654">
                  <c:v>0</c:v>
                </c:pt>
                <c:pt idx="17655">
                  <c:v>0</c:v>
                </c:pt>
                <c:pt idx="17656">
                  <c:v>0</c:v>
                </c:pt>
                <c:pt idx="17657">
                  <c:v>0</c:v>
                </c:pt>
                <c:pt idx="17658">
                  <c:v>0</c:v>
                </c:pt>
                <c:pt idx="17659">
                  <c:v>0</c:v>
                </c:pt>
                <c:pt idx="17660">
                  <c:v>0</c:v>
                </c:pt>
                <c:pt idx="17661">
                  <c:v>0</c:v>
                </c:pt>
                <c:pt idx="17662">
                  <c:v>0</c:v>
                </c:pt>
                <c:pt idx="17663">
                  <c:v>0</c:v>
                </c:pt>
                <c:pt idx="17664">
                  <c:v>0</c:v>
                </c:pt>
                <c:pt idx="17665">
                  <c:v>0</c:v>
                </c:pt>
                <c:pt idx="17666">
                  <c:v>0</c:v>
                </c:pt>
                <c:pt idx="17667">
                  <c:v>0</c:v>
                </c:pt>
                <c:pt idx="17668">
                  <c:v>0</c:v>
                </c:pt>
                <c:pt idx="17669">
                  <c:v>0</c:v>
                </c:pt>
                <c:pt idx="17670">
                  <c:v>0</c:v>
                </c:pt>
                <c:pt idx="17671">
                  <c:v>0</c:v>
                </c:pt>
                <c:pt idx="17672">
                  <c:v>0</c:v>
                </c:pt>
                <c:pt idx="17673">
                  <c:v>0</c:v>
                </c:pt>
                <c:pt idx="17674">
                  <c:v>0</c:v>
                </c:pt>
                <c:pt idx="17675">
                  <c:v>0</c:v>
                </c:pt>
                <c:pt idx="17676">
                  <c:v>0</c:v>
                </c:pt>
                <c:pt idx="17677">
                  <c:v>0</c:v>
                </c:pt>
                <c:pt idx="17678">
                  <c:v>0</c:v>
                </c:pt>
                <c:pt idx="17679">
                  <c:v>0</c:v>
                </c:pt>
                <c:pt idx="17680">
                  <c:v>0</c:v>
                </c:pt>
                <c:pt idx="17681">
                  <c:v>0</c:v>
                </c:pt>
                <c:pt idx="17682">
                  <c:v>0</c:v>
                </c:pt>
                <c:pt idx="17683">
                  <c:v>0</c:v>
                </c:pt>
                <c:pt idx="17684">
                  <c:v>0</c:v>
                </c:pt>
                <c:pt idx="17685">
                  <c:v>0</c:v>
                </c:pt>
                <c:pt idx="17686">
                  <c:v>0</c:v>
                </c:pt>
                <c:pt idx="17687">
                  <c:v>0</c:v>
                </c:pt>
                <c:pt idx="17688">
                  <c:v>0</c:v>
                </c:pt>
                <c:pt idx="17689">
                  <c:v>0</c:v>
                </c:pt>
                <c:pt idx="17690">
                  <c:v>0</c:v>
                </c:pt>
                <c:pt idx="17691">
                  <c:v>0</c:v>
                </c:pt>
                <c:pt idx="17692">
                  <c:v>0</c:v>
                </c:pt>
                <c:pt idx="17693">
                  <c:v>0</c:v>
                </c:pt>
                <c:pt idx="17694">
                  <c:v>0</c:v>
                </c:pt>
                <c:pt idx="17695">
                  <c:v>0</c:v>
                </c:pt>
                <c:pt idx="17696">
                  <c:v>0</c:v>
                </c:pt>
                <c:pt idx="17697">
                  <c:v>0</c:v>
                </c:pt>
                <c:pt idx="17698">
                  <c:v>0</c:v>
                </c:pt>
                <c:pt idx="17699">
                  <c:v>0</c:v>
                </c:pt>
                <c:pt idx="17700">
                  <c:v>0</c:v>
                </c:pt>
                <c:pt idx="17701">
                  <c:v>0</c:v>
                </c:pt>
                <c:pt idx="17702">
                  <c:v>0</c:v>
                </c:pt>
                <c:pt idx="17703">
                  <c:v>0</c:v>
                </c:pt>
                <c:pt idx="17704">
                  <c:v>0</c:v>
                </c:pt>
                <c:pt idx="17705">
                  <c:v>0</c:v>
                </c:pt>
                <c:pt idx="17706">
                  <c:v>0</c:v>
                </c:pt>
                <c:pt idx="17707">
                  <c:v>0</c:v>
                </c:pt>
                <c:pt idx="17708">
                  <c:v>0</c:v>
                </c:pt>
                <c:pt idx="17709">
                  <c:v>0</c:v>
                </c:pt>
                <c:pt idx="17710">
                  <c:v>0</c:v>
                </c:pt>
                <c:pt idx="17711">
                  <c:v>0</c:v>
                </c:pt>
                <c:pt idx="17712">
                  <c:v>0</c:v>
                </c:pt>
                <c:pt idx="17713">
                  <c:v>0</c:v>
                </c:pt>
                <c:pt idx="17714">
                  <c:v>0</c:v>
                </c:pt>
                <c:pt idx="17715">
                  <c:v>0</c:v>
                </c:pt>
                <c:pt idx="17716">
                  <c:v>0</c:v>
                </c:pt>
                <c:pt idx="17717">
                  <c:v>0</c:v>
                </c:pt>
                <c:pt idx="17718">
                  <c:v>0</c:v>
                </c:pt>
                <c:pt idx="17719">
                  <c:v>0</c:v>
                </c:pt>
                <c:pt idx="17720">
                  <c:v>0</c:v>
                </c:pt>
                <c:pt idx="17721">
                  <c:v>0</c:v>
                </c:pt>
                <c:pt idx="17722">
                  <c:v>0</c:v>
                </c:pt>
                <c:pt idx="17723">
                  <c:v>0</c:v>
                </c:pt>
                <c:pt idx="17724">
                  <c:v>0</c:v>
                </c:pt>
                <c:pt idx="17725">
                  <c:v>0</c:v>
                </c:pt>
                <c:pt idx="17726">
                  <c:v>0</c:v>
                </c:pt>
                <c:pt idx="17727">
                  <c:v>0</c:v>
                </c:pt>
                <c:pt idx="17728">
                  <c:v>0</c:v>
                </c:pt>
                <c:pt idx="17729">
                  <c:v>0</c:v>
                </c:pt>
                <c:pt idx="17730">
                  <c:v>0</c:v>
                </c:pt>
                <c:pt idx="17731">
                  <c:v>0</c:v>
                </c:pt>
                <c:pt idx="17732">
                  <c:v>0</c:v>
                </c:pt>
                <c:pt idx="17733">
                  <c:v>0</c:v>
                </c:pt>
                <c:pt idx="17734">
                  <c:v>0</c:v>
                </c:pt>
                <c:pt idx="17735">
                  <c:v>0</c:v>
                </c:pt>
                <c:pt idx="17736">
                  <c:v>0</c:v>
                </c:pt>
                <c:pt idx="17737">
                  <c:v>0</c:v>
                </c:pt>
                <c:pt idx="17738">
                  <c:v>0</c:v>
                </c:pt>
                <c:pt idx="17739">
                  <c:v>0</c:v>
                </c:pt>
                <c:pt idx="17740">
                  <c:v>0</c:v>
                </c:pt>
                <c:pt idx="17741">
                  <c:v>0</c:v>
                </c:pt>
                <c:pt idx="17742">
                  <c:v>0</c:v>
                </c:pt>
                <c:pt idx="17743">
                  <c:v>0</c:v>
                </c:pt>
                <c:pt idx="17744">
                  <c:v>0</c:v>
                </c:pt>
                <c:pt idx="17745">
                  <c:v>0</c:v>
                </c:pt>
                <c:pt idx="17746">
                  <c:v>0</c:v>
                </c:pt>
                <c:pt idx="17747">
                  <c:v>0</c:v>
                </c:pt>
                <c:pt idx="17748">
                  <c:v>0</c:v>
                </c:pt>
                <c:pt idx="17749">
                  <c:v>0</c:v>
                </c:pt>
                <c:pt idx="17750">
                  <c:v>0</c:v>
                </c:pt>
                <c:pt idx="17751">
                  <c:v>0</c:v>
                </c:pt>
                <c:pt idx="17752">
                  <c:v>0</c:v>
                </c:pt>
                <c:pt idx="17753">
                  <c:v>0</c:v>
                </c:pt>
                <c:pt idx="17754">
                  <c:v>0</c:v>
                </c:pt>
                <c:pt idx="17755">
                  <c:v>0</c:v>
                </c:pt>
                <c:pt idx="17756">
                  <c:v>0</c:v>
                </c:pt>
                <c:pt idx="17757">
                  <c:v>0</c:v>
                </c:pt>
                <c:pt idx="17758">
                  <c:v>0</c:v>
                </c:pt>
                <c:pt idx="17759">
                  <c:v>0</c:v>
                </c:pt>
                <c:pt idx="17760">
                  <c:v>0</c:v>
                </c:pt>
                <c:pt idx="17761">
                  <c:v>0</c:v>
                </c:pt>
                <c:pt idx="17762">
                  <c:v>0</c:v>
                </c:pt>
                <c:pt idx="17763">
                  <c:v>0</c:v>
                </c:pt>
                <c:pt idx="17764">
                  <c:v>0</c:v>
                </c:pt>
                <c:pt idx="17765">
                  <c:v>0</c:v>
                </c:pt>
                <c:pt idx="17766">
                  <c:v>0</c:v>
                </c:pt>
                <c:pt idx="17767">
                  <c:v>0</c:v>
                </c:pt>
                <c:pt idx="17768">
                  <c:v>0</c:v>
                </c:pt>
                <c:pt idx="17769">
                  <c:v>0</c:v>
                </c:pt>
                <c:pt idx="17770">
                  <c:v>0</c:v>
                </c:pt>
                <c:pt idx="17771">
                  <c:v>0</c:v>
                </c:pt>
                <c:pt idx="17772">
                  <c:v>0</c:v>
                </c:pt>
                <c:pt idx="17773">
                  <c:v>0</c:v>
                </c:pt>
                <c:pt idx="17774">
                  <c:v>0</c:v>
                </c:pt>
                <c:pt idx="17775">
                  <c:v>0</c:v>
                </c:pt>
                <c:pt idx="17776">
                  <c:v>0</c:v>
                </c:pt>
                <c:pt idx="17777">
                  <c:v>0</c:v>
                </c:pt>
                <c:pt idx="17778">
                  <c:v>0</c:v>
                </c:pt>
                <c:pt idx="17779">
                  <c:v>0</c:v>
                </c:pt>
                <c:pt idx="17780">
                  <c:v>0</c:v>
                </c:pt>
                <c:pt idx="17781">
                  <c:v>0</c:v>
                </c:pt>
                <c:pt idx="17782">
                  <c:v>0</c:v>
                </c:pt>
                <c:pt idx="17783">
                  <c:v>0</c:v>
                </c:pt>
                <c:pt idx="17784">
                  <c:v>0</c:v>
                </c:pt>
                <c:pt idx="17785">
                  <c:v>0</c:v>
                </c:pt>
                <c:pt idx="17786">
                  <c:v>0</c:v>
                </c:pt>
                <c:pt idx="17787">
                  <c:v>0</c:v>
                </c:pt>
                <c:pt idx="17788">
                  <c:v>0</c:v>
                </c:pt>
                <c:pt idx="17789">
                  <c:v>0</c:v>
                </c:pt>
                <c:pt idx="17790">
                  <c:v>0</c:v>
                </c:pt>
                <c:pt idx="17791">
                  <c:v>0</c:v>
                </c:pt>
                <c:pt idx="17792">
                  <c:v>0</c:v>
                </c:pt>
                <c:pt idx="17793">
                  <c:v>0</c:v>
                </c:pt>
                <c:pt idx="17794">
                  <c:v>0</c:v>
                </c:pt>
                <c:pt idx="17795">
                  <c:v>0</c:v>
                </c:pt>
                <c:pt idx="17796">
                  <c:v>0</c:v>
                </c:pt>
                <c:pt idx="17797">
                  <c:v>0</c:v>
                </c:pt>
                <c:pt idx="17798">
                  <c:v>0</c:v>
                </c:pt>
                <c:pt idx="17799">
                  <c:v>0</c:v>
                </c:pt>
                <c:pt idx="17800">
                  <c:v>0</c:v>
                </c:pt>
                <c:pt idx="17801">
                  <c:v>0</c:v>
                </c:pt>
                <c:pt idx="17802">
                  <c:v>0</c:v>
                </c:pt>
                <c:pt idx="17803">
                  <c:v>0</c:v>
                </c:pt>
                <c:pt idx="17804">
                  <c:v>0</c:v>
                </c:pt>
                <c:pt idx="17805">
                  <c:v>0</c:v>
                </c:pt>
                <c:pt idx="17806">
                  <c:v>0</c:v>
                </c:pt>
                <c:pt idx="17807">
                  <c:v>0</c:v>
                </c:pt>
                <c:pt idx="17808">
                  <c:v>0</c:v>
                </c:pt>
                <c:pt idx="17809">
                  <c:v>0</c:v>
                </c:pt>
                <c:pt idx="17810">
                  <c:v>0</c:v>
                </c:pt>
                <c:pt idx="17811">
                  <c:v>0</c:v>
                </c:pt>
                <c:pt idx="17812">
                  <c:v>0</c:v>
                </c:pt>
                <c:pt idx="17813">
                  <c:v>0</c:v>
                </c:pt>
                <c:pt idx="17814">
                  <c:v>0</c:v>
                </c:pt>
                <c:pt idx="17815">
                  <c:v>0</c:v>
                </c:pt>
                <c:pt idx="17816">
                  <c:v>0</c:v>
                </c:pt>
                <c:pt idx="17817">
                  <c:v>0</c:v>
                </c:pt>
                <c:pt idx="17818">
                  <c:v>0</c:v>
                </c:pt>
                <c:pt idx="17819">
                  <c:v>0</c:v>
                </c:pt>
                <c:pt idx="17820">
                  <c:v>0</c:v>
                </c:pt>
                <c:pt idx="17821">
                  <c:v>0</c:v>
                </c:pt>
                <c:pt idx="17822">
                  <c:v>0</c:v>
                </c:pt>
                <c:pt idx="17823">
                  <c:v>0</c:v>
                </c:pt>
                <c:pt idx="17824">
                  <c:v>0</c:v>
                </c:pt>
                <c:pt idx="17825">
                  <c:v>0</c:v>
                </c:pt>
                <c:pt idx="17826">
                  <c:v>0</c:v>
                </c:pt>
                <c:pt idx="17827">
                  <c:v>0</c:v>
                </c:pt>
                <c:pt idx="17828">
                  <c:v>0</c:v>
                </c:pt>
                <c:pt idx="17829">
                  <c:v>0</c:v>
                </c:pt>
                <c:pt idx="17830">
                  <c:v>0</c:v>
                </c:pt>
                <c:pt idx="17831">
                  <c:v>0</c:v>
                </c:pt>
                <c:pt idx="17832">
                  <c:v>0</c:v>
                </c:pt>
                <c:pt idx="17833">
                  <c:v>0</c:v>
                </c:pt>
                <c:pt idx="17834">
                  <c:v>0</c:v>
                </c:pt>
                <c:pt idx="17835">
                  <c:v>0</c:v>
                </c:pt>
                <c:pt idx="17836">
                  <c:v>0</c:v>
                </c:pt>
                <c:pt idx="17837">
                  <c:v>0</c:v>
                </c:pt>
                <c:pt idx="17838">
                  <c:v>0</c:v>
                </c:pt>
                <c:pt idx="17839">
                  <c:v>0</c:v>
                </c:pt>
                <c:pt idx="17840">
                  <c:v>0</c:v>
                </c:pt>
                <c:pt idx="17841">
                  <c:v>0</c:v>
                </c:pt>
                <c:pt idx="17842">
                  <c:v>0</c:v>
                </c:pt>
                <c:pt idx="17843">
                  <c:v>0</c:v>
                </c:pt>
                <c:pt idx="17844">
                  <c:v>0</c:v>
                </c:pt>
                <c:pt idx="17845">
                  <c:v>0</c:v>
                </c:pt>
                <c:pt idx="17846">
                  <c:v>0</c:v>
                </c:pt>
                <c:pt idx="17847">
                  <c:v>0</c:v>
                </c:pt>
                <c:pt idx="17848">
                  <c:v>0</c:v>
                </c:pt>
                <c:pt idx="17849">
                  <c:v>0</c:v>
                </c:pt>
                <c:pt idx="17850">
                  <c:v>0</c:v>
                </c:pt>
                <c:pt idx="17851">
                  <c:v>0</c:v>
                </c:pt>
                <c:pt idx="17852">
                  <c:v>0</c:v>
                </c:pt>
                <c:pt idx="17853">
                  <c:v>0</c:v>
                </c:pt>
                <c:pt idx="17854">
                  <c:v>0</c:v>
                </c:pt>
                <c:pt idx="17855">
                  <c:v>0</c:v>
                </c:pt>
                <c:pt idx="17856">
                  <c:v>0</c:v>
                </c:pt>
                <c:pt idx="17857">
                  <c:v>0</c:v>
                </c:pt>
                <c:pt idx="17858">
                  <c:v>0</c:v>
                </c:pt>
                <c:pt idx="17859">
                  <c:v>0</c:v>
                </c:pt>
                <c:pt idx="17860">
                  <c:v>0</c:v>
                </c:pt>
                <c:pt idx="17861">
                  <c:v>0</c:v>
                </c:pt>
                <c:pt idx="17862">
                  <c:v>0</c:v>
                </c:pt>
                <c:pt idx="17863">
                  <c:v>0</c:v>
                </c:pt>
                <c:pt idx="17864">
                  <c:v>0</c:v>
                </c:pt>
                <c:pt idx="17865">
                  <c:v>0</c:v>
                </c:pt>
                <c:pt idx="17866">
                  <c:v>0</c:v>
                </c:pt>
                <c:pt idx="17867">
                  <c:v>0</c:v>
                </c:pt>
                <c:pt idx="17868">
                  <c:v>0</c:v>
                </c:pt>
                <c:pt idx="17869">
                  <c:v>0</c:v>
                </c:pt>
                <c:pt idx="17870">
                  <c:v>0</c:v>
                </c:pt>
                <c:pt idx="17871">
                  <c:v>0</c:v>
                </c:pt>
                <c:pt idx="17872">
                  <c:v>0</c:v>
                </c:pt>
                <c:pt idx="17873">
                  <c:v>0</c:v>
                </c:pt>
                <c:pt idx="17874">
                  <c:v>0</c:v>
                </c:pt>
                <c:pt idx="17875">
                  <c:v>0</c:v>
                </c:pt>
                <c:pt idx="17876">
                  <c:v>0</c:v>
                </c:pt>
                <c:pt idx="17877">
                  <c:v>0</c:v>
                </c:pt>
                <c:pt idx="17878">
                  <c:v>0</c:v>
                </c:pt>
                <c:pt idx="17879">
                  <c:v>0</c:v>
                </c:pt>
                <c:pt idx="17880">
                  <c:v>0</c:v>
                </c:pt>
                <c:pt idx="17881">
                  <c:v>0</c:v>
                </c:pt>
                <c:pt idx="17882">
                  <c:v>0</c:v>
                </c:pt>
                <c:pt idx="17883">
                  <c:v>0</c:v>
                </c:pt>
                <c:pt idx="17884">
                  <c:v>0</c:v>
                </c:pt>
                <c:pt idx="17885">
                  <c:v>0</c:v>
                </c:pt>
                <c:pt idx="17886">
                  <c:v>0</c:v>
                </c:pt>
                <c:pt idx="17887">
                  <c:v>0</c:v>
                </c:pt>
                <c:pt idx="17888">
                  <c:v>0</c:v>
                </c:pt>
                <c:pt idx="17889">
                  <c:v>0</c:v>
                </c:pt>
                <c:pt idx="17890">
                  <c:v>0</c:v>
                </c:pt>
                <c:pt idx="17891">
                  <c:v>0</c:v>
                </c:pt>
                <c:pt idx="17892">
                  <c:v>0</c:v>
                </c:pt>
                <c:pt idx="17893">
                  <c:v>0</c:v>
                </c:pt>
                <c:pt idx="17894">
                  <c:v>0</c:v>
                </c:pt>
                <c:pt idx="17895">
                  <c:v>0</c:v>
                </c:pt>
                <c:pt idx="17896">
                  <c:v>0</c:v>
                </c:pt>
                <c:pt idx="17897">
                  <c:v>0</c:v>
                </c:pt>
                <c:pt idx="17898">
                  <c:v>0</c:v>
                </c:pt>
                <c:pt idx="17899">
                  <c:v>0</c:v>
                </c:pt>
                <c:pt idx="17900">
                  <c:v>0</c:v>
                </c:pt>
                <c:pt idx="17901">
                  <c:v>0</c:v>
                </c:pt>
                <c:pt idx="17902">
                  <c:v>0</c:v>
                </c:pt>
                <c:pt idx="17903">
                  <c:v>0</c:v>
                </c:pt>
                <c:pt idx="17904">
                  <c:v>0</c:v>
                </c:pt>
                <c:pt idx="17905">
                  <c:v>0</c:v>
                </c:pt>
                <c:pt idx="17906">
                  <c:v>0</c:v>
                </c:pt>
                <c:pt idx="17907">
                  <c:v>0</c:v>
                </c:pt>
                <c:pt idx="17908">
                  <c:v>0</c:v>
                </c:pt>
                <c:pt idx="17909">
                  <c:v>0</c:v>
                </c:pt>
                <c:pt idx="17910">
                  <c:v>0</c:v>
                </c:pt>
                <c:pt idx="17911">
                  <c:v>0</c:v>
                </c:pt>
                <c:pt idx="17912">
                  <c:v>0</c:v>
                </c:pt>
                <c:pt idx="17913">
                  <c:v>0</c:v>
                </c:pt>
                <c:pt idx="17914">
                  <c:v>0</c:v>
                </c:pt>
                <c:pt idx="17915">
                  <c:v>0</c:v>
                </c:pt>
                <c:pt idx="17916">
                  <c:v>0</c:v>
                </c:pt>
                <c:pt idx="17917">
                  <c:v>0</c:v>
                </c:pt>
                <c:pt idx="17918">
                  <c:v>0</c:v>
                </c:pt>
                <c:pt idx="17919">
                  <c:v>0</c:v>
                </c:pt>
                <c:pt idx="17920">
                  <c:v>0</c:v>
                </c:pt>
                <c:pt idx="17921">
                  <c:v>0</c:v>
                </c:pt>
                <c:pt idx="17922">
                  <c:v>0</c:v>
                </c:pt>
                <c:pt idx="17923">
                  <c:v>0</c:v>
                </c:pt>
                <c:pt idx="17924">
                  <c:v>0</c:v>
                </c:pt>
                <c:pt idx="17925">
                  <c:v>0</c:v>
                </c:pt>
                <c:pt idx="17926">
                  <c:v>0</c:v>
                </c:pt>
                <c:pt idx="17927">
                  <c:v>0</c:v>
                </c:pt>
                <c:pt idx="17928">
                  <c:v>0</c:v>
                </c:pt>
                <c:pt idx="17929">
                  <c:v>0</c:v>
                </c:pt>
                <c:pt idx="17930">
                  <c:v>0</c:v>
                </c:pt>
                <c:pt idx="17931">
                  <c:v>0</c:v>
                </c:pt>
                <c:pt idx="17932">
                  <c:v>0</c:v>
                </c:pt>
                <c:pt idx="17933">
                  <c:v>0</c:v>
                </c:pt>
                <c:pt idx="17934">
                  <c:v>0</c:v>
                </c:pt>
                <c:pt idx="17935">
                  <c:v>0</c:v>
                </c:pt>
                <c:pt idx="17936">
                  <c:v>0</c:v>
                </c:pt>
                <c:pt idx="17937">
                  <c:v>0</c:v>
                </c:pt>
                <c:pt idx="17938">
                  <c:v>0</c:v>
                </c:pt>
                <c:pt idx="17939">
                  <c:v>0</c:v>
                </c:pt>
                <c:pt idx="17940">
                  <c:v>0</c:v>
                </c:pt>
                <c:pt idx="17941">
                  <c:v>0</c:v>
                </c:pt>
                <c:pt idx="17942">
                  <c:v>0</c:v>
                </c:pt>
                <c:pt idx="17943">
                  <c:v>0</c:v>
                </c:pt>
                <c:pt idx="17944">
                  <c:v>0</c:v>
                </c:pt>
                <c:pt idx="17945">
                  <c:v>0</c:v>
                </c:pt>
                <c:pt idx="17946">
                  <c:v>0</c:v>
                </c:pt>
                <c:pt idx="17947">
                  <c:v>0</c:v>
                </c:pt>
                <c:pt idx="17948">
                  <c:v>0</c:v>
                </c:pt>
                <c:pt idx="17949">
                  <c:v>0</c:v>
                </c:pt>
                <c:pt idx="17950">
                  <c:v>0</c:v>
                </c:pt>
                <c:pt idx="17951">
                  <c:v>0</c:v>
                </c:pt>
                <c:pt idx="17952">
                  <c:v>0</c:v>
                </c:pt>
                <c:pt idx="17953">
                  <c:v>0</c:v>
                </c:pt>
                <c:pt idx="17954">
                  <c:v>0</c:v>
                </c:pt>
                <c:pt idx="17955">
                  <c:v>0</c:v>
                </c:pt>
                <c:pt idx="17956">
                  <c:v>0</c:v>
                </c:pt>
                <c:pt idx="17957">
                  <c:v>0</c:v>
                </c:pt>
                <c:pt idx="17958">
                  <c:v>0</c:v>
                </c:pt>
                <c:pt idx="17959">
                  <c:v>0</c:v>
                </c:pt>
                <c:pt idx="17960">
                  <c:v>0</c:v>
                </c:pt>
                <c:pt idx="17961">
                  <c:v>0</c:v>
                </c:pt>
                <c:pt idx="17962">
                  <c:v>0</c:v>
                </c:pt>
                <c:pt idx="17963">
                  <c:v>0</c:v>
                </c:pt>
                <c:pt idx="17964">
                  <c:v>0</c:v>
                </c:pt>
                <c:pt idx="17965">
                  <c:v>0</c:v>
                </c:pt>
                <c:pt idx="17966">
                  <c:v>0</c:v>
                </c:pt>
                <c:pt idx="17967">
                  <c:v>0</c:v>
                </c:pt>
                <c:pt idx="17968">
                  <c:v>0</c:v>
                </c:pt>
                <c:pt idx="17969">
                  <c:v>0</c:v>
                </c:pt>
                <c:pt idx="17970">
                  <c:v>0</c:v>
                </c:pt>
                <c:pt idx="17971">
                  <c:v>0</c:v>
                </c:pt>
                <c:pt idx="17972">
                  <c:v>0</c:v>
                </c:pt>
                <c:pt idx="17973">
                  <c:v>0</c:v>
                </c:pt>
                <c:pt idx="17974">
                  <c:v>0</c:v>
                </c:pt>
                <c:pt idx="17975">
                  <c:v>0</c:v>
                </c:pt>
                <c:pt idx="17976">
                  <c:v>0</c:v>
                </c:pt>
                <c:pt idx="17977">
                  <c:v>0</c:v>
                </c:pt>
                <c:pt idx="17978">
                  <c:v>0</c:v>
                </c:pt>
                <c:pt idx="17979">
                  <c:v>0</c:v>
                </c:pt>
                <c:pt idx="17980">
                  <c:v>0</c:v>
                </c:pt>
                <c:pt idx="17981">
                  <c:v>0</c:v>
                </c:pt>
                <c:pt idx="17982">
                  <c:v>0</c:v>
                </c:pt>
                <c:pt idx="17983">
                  <c:v>0</c:v>
                </c:pt>
                <c:pt idx="17984">
                  <c:v>0</c:v>
                </c:pt>
                <c:pt idx="17985">
                  <c:v>0</c:v>
                </c:pt>
                <c:pt idx="17986">
                  <c:v>0</c:v>
                </c:pt>
                <c:pt idx="17987">
                  <c:v>0</c:v>
                </c:pt>
                <c:pt idx="17988">
                  <c:v>0</c:v>
                </c:pt>
                <c:pt idx="17989">
                  <c:v>0</c:v>
                </c:pt>
                <c:pt idx="17990">
                  <c:v>0</c:v>
                </c:pt>
                <c:pt idx="17991">
                  <c:v>0</c:v>
                </c:pt>
                <c:pt idx="17992">
                  <c:v>0</c:v>
                </c:pt>
                <c:pt idx="17993">
                  <c:v>0</c:v>
                </c:pt>
                <c:pt idx="17994">
                  <c:v>0</c:v>
                </c:pt>
                <c:pt idx="17995">
                  <c:v>0</c:v>
                </c:pt>
                <c:pt idx="17996">
                  <c:v>0</c:v>
                </c:pt>
                <c:pt idx="17997">
                  <c:v>0</c:v>
                </c:pt>
                <c:pt idx="17998">
                  <c:v>0</c:v>
                </c:pt>
                <c:pt idx="17999">
                  <c:v>0</c:v>
                </c:pt>
                <c:pt idx="18000">
                  <c:v>0</c:v>
                </c:pt>
                <c:pt idx="18001">
                  <c:v>0</c:v>
                </c:pt>
                <c:pt idx="18002">
                  <c:v>0</c:v>
                </c:pt>
                <c:pt idx="18003">
                  <c:v>0</c:v>
                </c:pt>
                <c:pt idx="18004">
                  <c:v>0</c:v>
                </c:pt>
                <c:pt idx="18005">
                  <c:v>0</c:v>
                </c:pt>
                <c:pt idx="18006">
                  <c:v>0</c:v>
                </c:pt>
                <c:pt idx="18007">
                  <c:v>0</c:v>
                </c:pt>
                <c:pt idx="18008">
                  <c:v>0</c:v>
                </c:pt>
                <c:pt idx="18009">
                  <c:v>0</c:v>
                </c:pt>
                <c:pt idx="18010">
                  <c:v>0</c:v>
                </c:pt>
                <c:pt idx="18011">
                  <c:v>0</c:v>
                </c:pt>
                <c:pt idx="18012">
                  <c:v>0</c:v>
                </c:pt>
                <c:pt idx="18013">
                  <c:v>0</c:v>
                </c:pt>
                <c:pt idx="18014">
                  <c:v>0</c:v>
                </c:pt>
                <c:pt idx="18015">
                  <c:v>0</c:v>
                </c:pt>
                <c:pt idx="18016">
                  <c:v>0</c:v>
                </c:pt>
                <c:pt idx="18017">
                  <c:v>0</c:v>
                </c:pt>
                <c:pt idx="18018">
                  <c:v>0</c:v>
                </c:pt>
                <c:pt idx="18019">
                  <c:v>0</c:v>
                </c:pt>
                <c:pt idx="18020">
                  <c:v>0</c:v>
                </c:pt>
                <c:pt idx="18021">
                  <c:v>0</c:v>
                </c:pt>
                <c:pt idx="18022">
                  <c:v>0</c:v>
                </c:pt>
                <c:pt idx="18023">
                  <c:v>0</c:v>
                </c:pt>
                <c:pt idx="18024">
                  <c:v>0</c:v>
                </c:pt>
                <c:pt idx="18025">
                  <c:v>0</c:v>
                </c:pt>
                <c:pt idx="18026">
                  <c:v>0</c:v>
                </c:pt>
                <c:pt idx="18027">
                  <c:v>0</c:v>
                </c:pt>
                <c:pt idx="18028">
                  <c:v>0</c:v>
                </c:pt>
                <c:pt idx="18029">
                  <c:v>0</c:v>
                </c:pt>
                <c:pt idx="18030">
                  <c:v>0</c:v>
                </c:pt>
                <c:pt idx="18031">
                  <c:v>0</c:v>
                </c:pt>
                <c:pt idx="18032">
                  <c:v>0</c:v>
                </c:pt>
                <c:pt idx="18033">
                  <c:v>0</c:v>
                </c:pt>
                <c:pt idx="18034">
                  <c:v>0</c:v>
                </c:pt>
                <c:pt idx="18035">
                  <c:v>0</c:v>
                </c:pt>
                <c:pt idx="18036">
                  <c:v>0</c:v>
                </c:pt>
                <c:pt idx="18037">
                  <c:v>0</c:v>
                </c:pt>
                <c:pt idx="18038">
                  <c:v>0</c:v>
                </c:pt>
                <c:pt idx="18039">
                  <c:v>0</c:v>
                </c:pt>
                <c:pt idx="18040">
                  <c:v>0</c:v>
                </c:pt>
                <c:pt idx="18041">
                  <c:v>0</c:v>
                </c:pt>
                <c:pt idx="18042">
                  <c:v>0</c:v>
                </c:pt>
                <c:pt idx="18043">
                  <c:v>0</c:v>
                </c:pt>
                <c:pt idx="18044">
                  <c:v>0</c:v>
                </c:pt>
                <c:pt idx="18045">
                  <c:v>0</c:v>
                </c:pt>
                <c:pt idx="18046">
                  <c:v>0</c:v>
                </c:pt>
                <c:pt idx="18047">
                  <c:v>0</c:v>
                </c:pt>
                <c:pt idx="18048">
                  <c:v>0</c:v>
                </c:pt>
                <c:pt idx="18049">
                  <c:v>0</c:v>
                </c:pt>
                <c:pt idx="18050">
                  <c:v>0</c:v>
                </c:pt>
                <c:pt idx="18051">
                  <c:v>0</c:v>
                </c:pt>
                <c:pt idx="18052">
                  <c:v>0</c:v>
                </c:pt>
                <c:pt idx="18053">
                  <c:v>0</c:v>
                </c:pt>
                <c:pt idx="18054">
                  <c:v>0</c:v>
                </c:pt>
                <c:pt idx="18055">
                  <c:v>0</c:v>
                </c:pt>
                <c:pt idx="18056">
                  <c:v>0</c:v>
                </c:pt>
                <c:pt idx="18057">
                  <c:v>0</c:v>
                </c:pt>
                <c:pt idx="18058">
                  <c:v>0</c:v>
                </c:pt>
                <c:pt idx="18059">
                  <c:v>0</c:v>
                </c:pt>
                <c:pt idx="18060">
                  <c:v>0</c:v>
                </c:pt>
                <c:pt idx="18061">
                  <c:v>0</c:v>
                </c:pt>
                <c:pt idx="18062">
                  <c:v>0</c:v>
                </c:pt>
                <c:pt idx="18063">
                  <c:v>0</c:v>
                </c:pt>
                <c:pt idx="18064">
                  <c:v>0</c:v>
                </c:pt>
                <c:pt idx="18065">
                  <c:v>0</c:v>
                </c:pt>
                <c:pt idx="18066">
                  <c:v>0</c:v>
                </c:pt>
                <c:pt idx="18067">
                  <c:v>0</c:v>
                </c:pt>
                <c:pt idx="18068">
                  <c:v>0</c:v>
                </c:pt>
                <c:pt idx="18069">
                  <c:v>0</c:v>
                </c:pt>
                <c:pt idx="18070">
                  <c:v>0</c:v>
                </c:pt>
                <c:pt idx="18071">
                  <c:v>0</c:v>
                </c:pt>
                <c:pt idx="18072">
                  <c:v>0</c:v>
                </c:pt>
                <c:pt idx="18073">
                  <c:v>0</c:v>
                </c:pt>
                <c:pt idx="18074">
                  <c:v>0</c:v>
                </c:pt>
                <c:pt idx="18075">
                  <c:v>0</c:v>
                </c:pt>
                <c:pt idx="18076">
                  <c:v>0</c:v>
                </c:pt>
                <c:pt idx="18077">
                  <c:v>0</c:v>
                </c:pt>
                <c:pt idx="18078">
                  <c:v>0</c:v>
                </c:pt>
                <c:pt idx="18079">
                  <c:v>0</c:v>
                </c:pt>
                <c:pt idx="18080">
                  <c:v>0</c:v>
                </c:pt>
                <c:pt idx="18081">
                  <c:v>0</c:v>
                </c:pt>
                <c:pt idx="18082">
                  <c:v>0</c:v>
                </c:pt>
                <c:pt idx="18083">
                  <c:v>0</c:v>
                </c:pt>
                <c:pt idx="18084">
                  <c:v>0</c:v>
                </c:pt>
                <c:pt idx="18085">
                  <c:v>0</c:v>
                </c:pt>
                <c:pt idx="18086">
                  <c:v>0</c:v>
                </c:pt>
                <c:pt idx="18087">
                  <c:v>0</c:v>
                </c:pt>
                <c:pt idx="18088">
                  <c:v>0</c:v>
                </c:pt>
                <c:pt idx="18089">
                  <c:v>0</c:v>
                </c:pt>
                <c:pt idx="18090">
                  <c:v>0</c:v>
                </c:pt>
                <c:pt idx="18091">
                  <c:v>0</c:v>
                </c:pt>
                <c:pt idx="18092">
                  <c:v>0</c:v>
                </c:pt>
                <c:pt idx="18093">
                  <c:v>0</c:v>
                </c:pt>
                <c:pt idx="18094">
                  <c:v>0</c:v>
                </c:pt>
                <c:pt idx="18095">
                  <c:v>0</c:v>
                </c:pt>
                <c:pt idx="18096">
                  <c:v>0</c:v>
                </c:pt>
                <c:pt idx="18097">
                  <c:v>0</c:v>
                </c:pt>
                <c:pt idx="18098">
                  <c:v>0</c:v>
                </c:pt>
                <c:pt idx="18099">
                  <c:v>0</c:v>
                </c:pt>
                <c:pt idx="18100">
                  <c:v>0</c:v>
                </c:pt>
                <c:pt idx="18101">
                  <c:v>0</c:v>
                </c:pt>
                <c:pt idx="18102">
                  <c:v>0</c:v>
                </c:pt>
                <c:pt idx="18103">
                  <c:v>0</c:v>
                </c:pt>
                <c:pt idx="18104">
                  <c:v>0</c:v>
                </c:pt>
                <c:pt idx="18105">
                  <c:v>0</c:v>
                </c:pt>
                <c:pt idx="18106">
                  <c:v>0</c:v>
                </c:pt>
                <c:pt idx="18107">
                  <c:v>0</c:v>
                </c:pt>
                <c:pt idx="18108">
                  <c:v>0</c:v>
                </c:pt>
                <c:pt idx="18109">
                  <c:v>0</c:v>
                </c:pt>
                <c:pt idx="18110">
                  <c:v>0</c:v>
                </c:pt>
                <c:pt idx="18111">
                  <c:v>0</c:v>
                </c:pt>
                <c:pt idx="18112">
                  <c:v>0</c:v>
                </c:pt>
                <c:pt idx="18113">
                  <c:v>0</c:v>
                </c:pt>
                <c:pt idx="18114">
                  <c:v>0</c:v>
                </c:pt>
                <c:pt idx="18115">
                  <c:v>0</c:v>
                </c:pt>
                <c:pt idx="18116">
                  <c:v>0</c:v>
                </c:pt>
                <c:pt idx="18117">
                  <c:v>0</c:v>
                </c:pt>
                <c:pt idx="18118">
                  <c:v>0</c:v>
                </c:pt>
                <c:pt idx="18119">
                  <c:v>0</c:v>
                </c:pt>
                <c:pt idx="18120">
                  <c:v>0</c:v>
                </c:pt>
                <c:pt idx="18121">
                  <c:v>0</c:v>
                </c:pt>
                <c:pt idx="18122">
                  <c:v>0</c:v>
                </c:pt>
                <c:pt idx="18123">
                  <c:v>0</c:v>
                </c:pt>
                <c:pt idx="18124">
                  <c:v>0</c:v>
                </c:pt>
                <c:pt idx="18125">
                  <c:v>0</c:v>
                </c:pt>
                <c:pt idx="18126">
                  <c:v>0</c:v>
                </c:pt>
                <c:pt idx="18127">
                  <c:v>0</c:v>
                </c:pt>
                <c:pt idx="18128">
                  <c:v>0</c:v>
                </c:pt>
                <c:pt idx="18129">
                  <c:v>0</c:v>
                </c:pt>
                <c:pt idx="18130">
                  <c:v>0</c:v>
                </c:pt>
                <c:pt idx="18131">
                  <c:v>0</c:v>
                </c:pt>
                <c:pt idx="18132">
                  <c:v>0</c:v>
                </c:pt>
                <c:pt idx="18133">
                  <c:v>0</c:v>
                </c:pt>
                <c:pt idx="18134">
                  <c:v>0</c:v>
                </c:pt>
                <c:pt idx="18135">
                  <c:v>0</c:v>
                </c:pt>
                <c:pt idx="18136">
                  <c:v>0</c:v>
                </c:pt>
                <c:pt idx="18137">
                  <c:v>0</c:v>
                </c:pt>
                <c:pt idx="18138">
                  <c:v>0</c:v>
                </c:pt>
                <c:pt idx="18139">
                  <c:v>0</c:v>
                </c:pt>
                <c:pt idx="18140">
                  <c:v>0</c:v>
                </c:pt>
                <c:pt idx="18141">
                  <c:v>0</c:v>
                </c:pt>
                <c:pt idx="18142">
                  <c:v>0</c:v>
                </c:pt>
                <c:pt idx="18143">
                  <c:v>0</c:v>
                </c:pt>
                <c:pt idx="18144">
                  <c:v>0</c:v>
                </c:pt>
                <c:pt idx="18145">
                  <c:v>0</c:v>
                </c:pt>
                <c:pt idx="18146">
                  <c:v>0</c:v>
                </c:pt>
                <c:pt idx="18147">
                  <c:v>0</c:v>
                </c:pt>
                <c:pt idx="18148">
                  <c:v>0</c:v>
                </c:pt>
                <c:pt idx="18149">
                  <c:v>0</c:v>
                </c:pt>
                <c:pt idx="18150">
                  <c:v>0</c:v>
                </c:pt>
                <c:pt idx="18151">
                  <c:v>0</c:v>
                </c:pt>
                <c:pt idx="18152">
                  <c:v>0</c:v>
                </c:pt>
                <c:pt idx="18153">
                  <c:v>0</c:v>
                </c:pt>
                <c:pt idx="18154">
                  <c:v>0</c:v>
                </c:pt>
                <c:pt idx="18155">
                  <c:v>0</c:v>
                </c:pt>
                <c:pt idx="18156">
                  <c:v>0</c:v>
                </c:pt>
                <c:pt idx="18157">
                  <c:v>0</c:v>
                </c:pt>
                <c:pt idx="18158">
                  <c:v>0</c:v>
                </c:pt>
                <c:pt idx="18159">
                  <c:v>0</c:v>
                </c:pt>
                <c:pt idx="18160">
                  <c:v>0</c:v>
                </c:pt>
                <c:pt idx="18161">
                  <c:v>0</c:v>
                </c:pt>
                <c:pt idx="18162">
                  <c:v>0</c:v>
                </c:pt>
                <c:pt idx="18163">
                  <c:v>0</c:v>
                </c:pt>
                <c:pt idx="18164">
                  <c:v>0</c:v>
                </c:pt>
                <c:pt idx="18165">
                  <c:v>0</c:v>
                </c:pt>
                <c:pt idx="18166">
                  <c:v>0</c:v>
                </c:pt>
                <c:pt idx="18167">
                  <c:v>0</c:v>
                </c:pt>
                <c:pt idx="18168">
                  <c:v>0</c:v>
                </c:pt>
                <c:pt idx="18169">
                  <c:v>0</c:v>
                </c:pt>
                <c:pt idx="18170">
                  <c:v>0</c:v>
                </c:pt>
                <c:pt idx="18171">
                  <c:v>0</c:v>
                </c:pt>
                <c:pt idx="18172">
                  <c:v>0</c:v>
                </c:pt>
                <c:pt idx="18173">
                  <c:v>0</c:v>
                </c:pt>
                <c:pt idx="18174">
                  <c:v>0</c:v>
                </c:pt>
                <c:pt idx="18175">
                  <c:v>0</c:v>
                </c:pt>
                <c:pt idx="18176">
                  <c:v>0</c:v>
                </c:pt>
                <c:pt idx="18177">
                  <c:v>0</c:v>
                </c:pt>
                <c:pt idx="18178">
                  <c:v>0</c:v>
                </c:pt>
                <c:pt idx="18179">
                  <c:v>0</c:v>
                </c:pt>
                <c:pt idx="18180">
                  <c:v>0</c:v>
                </c:pt>
                <c:pt idx="18181">
                  <c:v>0</c:v>
                </c:pt>
                <c:pt idx="18182">
                  <c:v>0</c:v>
                </c:pt>
                <c:pt idx="18183">
                  <c:v>0</c:v>
                </c:pt>
                <c:pt idx="18184">
                  <c:v>0</c:v>
                </c:pt>
                <c:pt idx="18185">
                  <c:v>0</c:v>
                </c:pt>
                <c:pt idx="18186">
                  <c:v>0</c:v>
                </c:pt>
                <c:pt idx="18187">
                  <c:v>0</c:v>
                </c:pt>
                <c:pt idx="18188">
                  <c:v>0</c:v>
                </c:pt>
                <c:pt idx="18189">
                  <c:v>0</c:v>
                </c:pt>
                <c:pt idx="18190">
                  <c:v>0</c:v>
                </c:pt>
                <c:pt idx="18191">
                  <c:v>0</c:v>
                </c:pt>
                <c:pt idx="18192">
                  <c:v>0</c:v>
                </c:pt>
                <c:pt idx="18193">
                  <c:v>0</c:v>
                </c:pt>
                <c:pt idx="18194">
                  <c:v>0</c:v>
                </c:pt>
                <c:pt idx="18195">
                  <c:v>0</c:v>
                </c:pt>
                <c:pt idx="18196">
                  <c:v>0</c:v>
                </c:pt>
                <c:pt idx="18197">
                  <c:v>0</c:v>
                </c:pt>
                <c:pt idx="18198">
                  <c:v>0</c:v>
                </c:pt>
                <c:pt idx="18199">
                  <c:v>0</c:v>
                </c:pt>
                <c:pt idx="18200">
                  <c:v>0</c:v>
                </c:pt>
                <c:pt idx="18201">
                  <c:v>0</c:v>
                </c:pt>
                <c:pt idx="18202">
                  <c:v>0</c:v>
                </c:pt>
                <c:pt idx="18203">
                  <c:v>0</c:v>
                </c:pt>
                <c:pt idx="18204">
                  <c:v>0</c:v>
                </c:pt>
                <c:pt idx="18205">
                  <c:v>0</c:v>
                </c:pt>
                <c:pt idx="18206">
                  <c:v>0</c:v>
                </c:pt>
                <c:pt idx="18207">
                  <c:v>0</c:v>
                </c:pt>
                <c:pt idx="18208">
                  <c:v>0</c:v>
                </c:pt>
                <c:pt idx="18209">
                  <c:v>0</c:v>
                </c:pt>
                <c:pt idx="18210">
                  <c:v>0</c:v>
                </c:pt>
                <c:pt idx="18211">
                  <c:v>0</c:v>
                </c:pt>
                <c:pt idx="18212">
                  <c:v>0</c:v>
                </c:pt>
                <c:pt idx="18213">
                  <c:v>0</c:v>
                </c:pt>
                <c:pt idx="18214">
                  <c:v>0</c:v>
                </c:pt>
                <c:pt idx="18215">
                  <c:v>0</c:v>
                </c:pt>
                <c:pt idx="18216">
                  <c:v>0</c:v>
                </c:pt>
                <c:pt idx="18217">
                  <c:v>0</c:v>
                </c:pt>
                <c:pt idx="18218">
                  <c:v>0</c:v>
                </c:pt>
                <c:pt idx="18219">
                  <c:v>0</c:v>
                </c:pt>
                <c:pt idx="18220">
                  <c:v>0</c:v>
                </c:pt>
                <c:pt idx="18221">
                  <c:v>0</c:v>
                </c:pt>
                <c:pt idx="18222">
                  <c:v>0</c:v>
                </c:pt>
                <c:pt idx="18223">
                  <c:v>0</c:v>
                </c:pt>
                <c:pt idx="18224">
                  <c:v>0</c:v>
                </c:pt>
                <c:pt idx="18225">
                  <c:v>0</c:v>
                </c:pt>
                <c:pt idx="18226">
                  <c:v>0</c:v>
                </c:pt>
                <c:pt idx="18227">
                  <c:v>0</c:v>
                </c:pt>
                <c:pt idx="18228">
                  <c:v>0</c:v>
                </c:pt>
                <c:pt idx="18229">
                  <c:v>0</c:v>
                </c:pt>
                <c:pt idx="18230">
                  <c:v>0</c:v>
                </c:pt>
                <c:pt idx="18231">
                  <c:v>0</c:v>
                </c:pt>
                <c:pt idx="18232">
                  <c:v>0</c:v>
                </c:pt>
                <c:pt idx="18233">
                  <c:v>0</c:v>
                </c:pt>
                <c:pt idx="18234">
                  <c:v>0</c:v>
                </c:pt>
                <c:pt idx="18235">
                  <c:v>0</c:v>
                </c:pt>
                <c:pt idx="18236">
                  <c:v>0</c:v>
                </c:pt>
                <c:pt idx="18237">
                  <c:v>0</c:v>
                </c:pt>
                <c:pt idx="18238">
                  <c:v>0</c:v>
                </c:pt>
                <c:pt idx="18239">
                  <c:v>0</c:v>
                </c:pt>
                <c:pt idx="18240">
                  <c:v>0</c:v>
                </c:pt>
                <c:pt idx="18241">
                  <c:v>0</c:v>
                </c:pt>
                <c:pt idx="18242">
                  <c:v>0</c:v>
                </c:pt>
                <c:pt idx="18243">
                  <c:v>0</c:v>
                </c:pt>
                <c:pt idx="18244">
                  <c:v>0</c:v>
                </c:pt>
                <c:pt idx="18245">
                  <c:v>0</c:v>
                </c:pt>
                <c:pt idx="18246">
                  <c:v>0</c:v>
                </c:pt>
                <c:pt idx="18247">
                  <c:v>0</c:v>
                </c:pt>
                <c:pt idx="18248">
                  <c:v>0</c:v>
                </c:pt>
                <c:pt idx="18249">
                  <c:v>0</c:v>
                </c:pt>
                <c:pt idx="18250">
                  <c:v>0</c:v>
                </c:pt>
                <c:pt idx="18251">
                  <c:v>0</c:v>
                </c:pt>
                <c:pt idx="18252">
                  <c:v>0</c:v>
                </c:pt>
                <c:pt idx="18253">
                  <c:v>0</c:v>
                </c:pt>
                <c:pt idx="18254">
                  <c:v>0</c:v>
                </c:pt>
                <c:pt idx="18255">
                  <c:v>0</c:v>
                </c:pt>
                <c:pt idx="18256">
                  <c:v>0</c:v>
                </c:pt>
                <c:pt idx="18257">
                  <c:v>0</c:v>
                </c:pt>
                <c:pt idx="18258">
                  <c:v>0</c:v>
                </c:pt>
                <c:pt idx="18259">
                  <c:v>0</c:v>
                </c:pt>
                <c:pt idx="18260">
                  <c:v>0</c:v>
                </c:pt>
                <c:pt idx="18261">
                  <c:v>0</c:v>
                </c:pt>
                <c:pt idx="18262">
                  <c:v>0</c:v>
                </c:pt>
                <c:pt idx="18263">
                  <c:v>0</c:v>
                </c:pt>
                <c:pt idx="18264">
                  <c:v>0</c:v>
                </c:pt>
                <c:pt idx="18265">
                  <c:v>0</c:v>
                </c:pt>
                <c:pt idx="18266">
                  <c:v>0</c:v>
                </c:pt>
                <c:pt idx="18267">
                  <c:v>0</c:v>
                </c:pt>
                <c:pt idx="18268">
                  <c:v>0</c:v>
                </c:pt>
                <c:pt idx="18269">
                  <c:v>0</c:v>
                </c:pt>
                <c:pt idx="18270">
                  <c:v>0</c:v>
                </c:pt>
                <c:pt idx="18271">
                  <c:v>0</c:v>
                </c:pt>
                <c:pt idx="18272">
                  <c:v>0</c:v>
                </c:pt>
                <c:pt idx="18273">
                  <c:v>0</c:v>
                </c:pt>
                <c:pt idx="18274">
                  <c:v>0</c:v>
                </c:pt>
                <c:pt idx="18275">
                  <c:v>0</c:v>
                </c:pt>
                <c:pt idx="18276">
                  <c:v>0</c:v>
                </c:pt>
                <c:pt idx="18277">
                  <c:v>0</c:v>
                </c:pt>
                <c:pt idx="18278">
                  <c:v>0</c:v>
                </c:pt>
                <c:pt idx="18279">
                  <c:v>0</c:v>
                </c:pt>
                <c:pt idx="18280">
                  <c:v>0</c:v>
                </c:pt>
                <c:pt idx="18281">
                  <c:v>0</c:v>
                </c:pt>
                <c:pt idx="18282">
                  <c:v>0</c:v>
                </c:pt>
                <c:pt idx="18283">
                  <c:v>0</c:v>
                </c:pt>
                <c:pt idx="18284">
                  <c:v>0</c:v>
                </c:pt>
                <c:pt idx="18285">
                  <c:v>0</c:v>
                </c:pt>
                <c:pt idx="18286">
                  <c:v>0</c:v>
                </c:pt>
                <c:pt idx="18287">
                  <c:v>0</c:v>
                </c:pt>
                <c:pt idx="18288">
                  <c:v>0</c:v>
                </c:pt>
                <c:pt idx="18289">
                  <c:v>0</c:v>
                </c:pt>
                <c:pt idx="18290">
                  <c:v>0</c:v>
                </c:pt>
                <c:pt idx="18291">
                  <c:v>0</c:v>
                </c:pt>
                <c:pt idx="18292">
                  <c:v>0</c:v>
                </c:pt>
                <c:pt idx="18293">
                  <c:v>0</c:v>
                </c:pt>
                <c:pt idx="18294">
                  <c:v>0</c:v>
                </c:pt>
                <c:pt idx="18295">
                  <c:v>0</c:v>
                </c:pt>
                <c:pt idx="18296">
                  <c:v>0</c:v>
                </c:pt>
                <c:pt idx="18297">
                  <c:v>0</c:v>
                </c:pt>
                <c:pt idx="18298">
                  <c:v>0</c:v>
                </c:pt>
                <c:pt idx="18299">
                  <c:v>0</c:v>
                </c:pt>
                <c:pt idx="18300">
                  <c:v>0</c:v>
                </c:pt>
                <c:pt idx="18301">
                  <c:v>0</c:v>
                </c:pt>
                <c:pt idx="18302">
                  <c:v>0</c:v>
                </c:pt>
                <c:pt idx="18303">
                  <c:v>0</c:v>
                </c:pt>
                <c:pt idx="18304">
                  <c:v>0</c:v>
                </c:pt>
                <c:pt idx="18305">
                  <c:v>0</c:v>
                </c:pt>
                <c:pt idx="18306">
                  <c:v>0</c:v>
                </c:pt>
                <c:pt idx="18307">
                  <c:v>0</c:v>
                </c:pt>
                <c:pt idx="18308">
                  <c:v>0</c:v>
                </c:pt>
                <c:pt idx="18309">
                  <c:v>0</c:v>
                </c:pt>
                <c:pt idx="18310">
                  <c:v>0</c:v>
                </c:pt>
                <c:pt idx="18311">
                  <c:v>0</c:v>
                </c:pt>
                <c:pt idx="18312">
                  <c:v>0</c:v>
                </c:pt>
                <c:pt idx="18313">
                  <c:v>0</c:v>
                </c:pt>
                <c:pt idx="18314">
                  <c:v>0</c:v>
                </c:pt>
                <c:pt idx="18315">
                  <c:v>0</c:v>
                </c:pt>
                <c:pt idx="18316">
                  <c:v>0</c:v>
                </c:pt>
                <c:pt idx="18317">
                  <c:v>0</c:v>
                </c:pt>
                <c:pt idx="18318">
                  <c:v>0</c:v>
                </c:pt>
                <c:pt idx="18319">
                  <c:v>0</c:v>
                </c:pt>
                <c:pt idx="18320">
                  <c:v>0</c:v>
                </c:pt>
                <c:pt idx="18321">
                  <c:v>0</c:v>
                </c:pt>
                <c:pt idx="18322">
                  <c:v>0</c:v>
                </c:pt>
                <c:pt idx="18323">
                  <c:v>0</c:v>
                </c:pt>
                <c:pt idx="18324">
                  <c:v>0</c:v>
                </c:pt>
                <c:pt idx="18325">
                  <c:v>0</c:v>
                </c:pt>
                <c:pt idx="18326">
                  <c:v>0</c:v>
                </c:pt>
                <c:pt idx="18327">
                  <c:v>0</c:v>
                </c:pt>
                <c:pt idx="18328">
                  <c:v>0</c:v>
                </c:pt>
                <c:pt idx="18329">
                  <c:v>0</c:v>
                </c:pt>
                <c:pt idx="18330">
                  <c:v>0</c:v>
                </c:pt>
                <c:pt idx="18331">
                  <c:v>0</c:v>
                </c:pt>
                <c:pt idx="18332">
                  <c:v>0</c:v>
                </c:pt>
                <c:pt idx="18333">
                  <c:v>0</c:v>
                </c:pt>
                <c:pt idx="18334">
                  <c:v>0</c:v>
                </c:pt>
                <c:pt idx="18335">
                  <c:v>0</c:v>
                </c:pt>
                <c:pt idx="18336">
                  <c:v>0</c:v>
                </c:pt>
                <c:pt idx="18337">
                  <c:v>0</c:v>
                </c:pt>
                <c:pt idx="18338">
                  <c:v>0</c:v>
                </c:pt>
                <c:pt idx="18339">
                  <c:v>0</c:v>
                </c:pt>
                <c:pt idx="18340">
                  <c:v>0</c:v>
                </c:pt>
                <c:pt idx="18341">
                  <c:v>0</c:v>
                </c:pt>
                <c:pt idx="18342">
                  <c:v>0</c:v>
                </c:pt>
                <c:pt idx="18343">
                  <c:v>0</c:v>
                </c:pt>
                <c:pt idx="18344">
                  <c:v>0</c:v>
                </c:pt>
                <c:pt idx="18345">
                  <c:v>0</c:v>
                </c:pt>
                <c:pt idx="18346">
                  <c:v>0</c:v>
                </c:pt>
                <c:pt idx="18347">
                  <c:v>0</c:v>
                </c:pt>
                <c:pt idx="18348">
                  <c:v>0</c:v>
                </c:pt>
                <c:pt idx="18349">
                  <c:v>0</c:v>
                </c:pt>
                <c:pt idx="18350">
                  <c:v>0</c:v>
                </c:pt>
                <c:pt idx="18351">
                  <c:v>0</c:v>
                </c:pt>
                <c:pt idx="18352">
                  <c:v>0</c:v>
                </c:pt>
                <c:pt idx="18353">
                  <c:v>0</c:v>
                </c:pt>
                <c:pt idx="18354">
                  <c:v>0</c:v>
                </c:pt>
                <c:pt idx="18355">
                  <c:v>0</c:v>
                </c:pt>
                <c:pt idx="18356">
                  <c:v>0</c:v>
                </c:pt>
                <c:pt idx="18357">
                  <c:v>0</c:v>
                </c:pt>
                <c:pt idx="18358">
                  <c:v>0</c:v>
                </c:pt>
                <c:pt idx="18359">
                  <c:v>0</c:v>
                </c:pt>
                <c:pt idx="18360">
                  <c:v>0</c:v>
                </c:pt>
                <c:pt idx="18361">
                  <c:v>0</c:v>
                </c:pt>
                <c:pt idx="18362">
                  <c:v>0</c:v>
                </c:pt>
                <c:pt idx="18363">
                  <c:v>0</c:v>
                </c:pt>
                <c:pt idx="18364">
                  <c:v>0</c:v>
                </c:pt>
                <c:pt idx="18365">
                  <c:v>0</c:v>
                </c:pt>
                <c:pt idx="18366">
                  <c:v>0</c:v>
                </c:pt>
                <c:pt idx="18367">
                  <c:v>0</c:v>
                </c:pt>
                <c:pt idx="18368">
                  <c:v>0</c:v>
                </c:pt>
                <c:pt idx="18369">
                  <c:v>0</c:v>
                </c:pt>
                <c:pt idx="18370">
                  <c:v>0</c:v>
                </c:pt>
                <c:pt idx="18371">
                  <c:v>0</c:v>
                </c:pt>
                <c:pt idx="18372">
                  <c:v>0</c:v>
                </c:pt>
                <c:pt idx="18373">
                  <c:v>0</c:v>
                </c:pt>
                <c:pt idx="18374">
                  <c:v>0</c:v>
                </c:pt>
                <c:pt idx="18375">
                  <c:v>0</c:v>
                </c:pt>
                <c:pt idx="18376">
                  <c:v>0</c:v>
                </c:pt>
                <c:pt idx="18377">
                  <c:v>0</c:v>
                </c:pt>
                <c:pt idx="18378">
                  <c:v>0</c:v>
                </c:pt>
                <c:pt idx="18379">
                  <c:v>0</c:v>
                </c:pt>
                <c:pt idx="18380">
                  <c:v>0</c:v>
                </c:pt>
                <c:pt idx="18381">
                  <c:v>0</c:v>
                </c:pt>
                <c:pt idx="18382">
                  <c:v>0</c:v>
                </c:pt>
                <c:pt idx="18383">
                  <c:v>0</c:v>
                </c:pt>
                <c:pt idx="18384">
                  <c:v>0</c:v>
                </c:pt>
                <c:pt idx="18385">
                  <c:v>0</c:v>
                </c:pt>
                <c:pt idx="18386">
                  <c:v>0</c:v>
                </c:pt>
                <c:pt idx="18387">
                  <c:v>0</c:v>
                </c:pt>
                <c:pt idx="18388">
                  <c:v>0</c:v>
                </c:pt>
                <c:pt idx="18389">
                  <c:v>0</c:v>
                </c:pt>
                <c:pt idx="18390">
                  <c:v>0</c:v>
                </c:pt>
                <c:pt idx="18391">
                  <c:v>0</c:v>
                </c:pt>
                <c:pt idx="18392">
                  <c:v>0</c:v>
                </c:pt>
                <c:pt idx="18393">
                  <c:v>0</c:v>
                </c:pt>
                <c:pt idx="18394">
                  <c:v>0</c:v>
                </c:pt>
                <c:pt idx="18395">
                  <c:v>0</c:v>
                </c:pt>
                <c:pt idx="18396">
                  <c:v>0</c:v>
                </c:pt>
                <c:pt idx="18397">
                  <c:v>0</c:v>
                </c:pt>
                <c:pt idx="18398">
                  <c:v>0</c:v>
                </c:pt>
                <c:pt idx="18399">
                  <c:v>0</c:v>
                </c:pt>
                <c:pt idx="18400">
                  <c:v>0</c:v>
                </c:pt>
                <c:pt idx="18401">
                  <c:v>0</c:v>
                </c:pt>
                <c:pt idx="18402">
                  <c:v>0</c:v>
                </c:pt>
                <c:pt idx="18403">
                  <c:v>0</c:v>
                </c:pt>
                <c:pt idx="18404">
                  <c:v>0</c:v>
                </c:pt>
                <c:pt idx="18405">
                  <c:v>0</c:v>
                </c:pt>
                <c:pt idx="18406">
                  <c:v>0</c:v>
                </c:pt>
                <c:pt idx="18407">
                  <c:v>0</c:v>
                </c:pt>
                <c:pt idx="18408">
                  <c:v>0</c:v>
                </c:pt>
                <c:pt idx="18409">
                  <c:v>0</c:v>
                </c:pt>
                <c:pt idx="18410">
                  <c:v>0</c:v>
                </c:pt>
                <c:pt idx="18411">
                  <c:v>0</c:v>
                </c:pt>
                <c:pt idx="18412">
                  <c:v>0</c:v>
                </c:pt>
                <c:pt idx="18413">
                  <c:v>0</c:v>
                </c:pt>
                <c:pt idx="18414">
                  <c:v>0</c:v>
                </c:pt>
                <c:pt idx="18415">
                  <c:v>0</c:v>
                </c:pt>
                <c:pt idx="18416">
                  <c:v>0</c:v>
                </c:pt>
                <c:pt idx="18417">
                  <c:v>0</c:v>
                </c:pt>
                <c:pt idx="18418">
                  <c:v>0</c:v>
                </c:pt>
                <c:pt idx="18419">
                  <c:v>0</c:v>
                </c:pt>
                <c:pt idx="18420">
                  <c:v>0</c:v>
                </c:pt>
                <c:pt idx="18421">
                  <c:v>0</c:v>
                </c:pt>
                <c:pt idx="18422">
                  <c:v>0</c:v>
                </c:pt>
                <c:pt idx="18423">
                  <c:v>0</c:v>
                </c:pt>
                <c:pt idx="18424">
                  <c:v>0</c:v>
                </c:pt>
                <c:pt idx="18425">
                  <c:v>0</c:v>
                </c:pt>
                <c:pt idx="18426">
                  <c:v>0</c:v>
                </c:pt>
                <c:pt idx="18427">
                  <c:v>0</c:v>
                </c:pt>
                <c:pt idx="18428">
                  <c:v>0</c:v>
                </c:pt>
                <c:pt idx="18429">
                  <c:v>0</c:v>
                </c:pt>
                <c:pt idx="18430">
                  <c:v>0</c:v>
                </c:pt>
                <c:pt idx="18431">
                  <c:v>0</c:v>
                </c:pt>
                <c:pt idx="18432">
                  <c:v>0</c:v>
                </c:pt>
                <c:pt idx="18433">
                  <c:v>0</c:v>
                </c:pt>
                <c:pt idx="18434">
                  <c:v>0</c:v>
                </c:pt>
                <c:pt idx="18435">
                  <c:v>0</c:v>
                </c:pt>
                <c:pt idx="18436">
                  <c:v>0</c:v>
                </c:pt>
                <c:pt idx="18437">
                  <c:v>0</c:v>
                </c:pt>
                <c:pt idx="18438">
                  <c:v>0</c:v>
                </c:pt>
                <c:pt idx="18439">
                  <c:v>0</c:v>
                </c:pt>
                <c:pt idx="18440">
                  <c:v>0</c:v>
                </c:pt>
                <c:pt idx="18441">
                  <c:v>0</c:v>
                </c:pt>
                <c:pt idx="18442">
                  <c:v>0</c:v>
                </c:pt>
                <c:pt idx="18443">
                  <c:v>0</c:v>
                </c:pt>
                <c:pt idx="18444">
                  <c:v>0</c:v>
                </c:pt>
                <c:pt idx="18445">
                  <c:v>0</c:v>
                </c:pt>
                <c:pt idx="18446">
                  <c:v>0</c:v>
                </c:pt>
                <c:pt idx="18447">
                  <c:v>0</c:v>
                </c:pt>
                <c:pt idx="18448">
                  <c:v>0</c:v>
                </c:pt>
                <c:pt idx="18449">
                  <c:v>0</c:v>
                </c:pt>
                <c:pt idx="18450">
                  <c:v>0</c:v>
                </c:pt>
                <c:pt idx="18451">
                  <c:v>0</c:v>
                </c:pt>
                <c:pt idx="18452">
                  <c:v>0</c:v>
                </c:pt>
                <c:pt idx="18453">
                  <c:v>0</c:v>
                </c:pt>
                <c:pt idx="18454">
                  <c:v>0</c:v>
                </c:pt>
                <c:pt idx="18455">
                  <c:v>0</c:v>
                </c:pt>
                <c:pt idx="18456">
                  <c:v>0</c:v>
                </c:pt>
                <c:pt idx="18457">
                  <c:v>0</c:v>
                </c:pt>
                <c:pt idx="18458">
                  <c:v>0</c:v>
                </c:pt>
                <c:pt idx="18459">
                  <c:v>0</c:v>
                </c:pt>
                <c:pt idx="18460">
                  <c:v>0</c:v>
                </c:pt>
                <c:pt idx="18461">
                  <c:v>0</c:v>
                </c:pt>
                <c:pt idx="18462">
                  <c:v>0</c:v>
                </c:pt>
                <c:pt idx="18463">
                  <c:v>0</c:v>
                </c:pt>
                <c:pt idx="18464">
                  <c:v>0</c:v>
                </c:pt>
                <c:pt idx="18465">
                  <c:v>0</c:v>
                </c:pt>
                <c:pt idx="18466">
                  <c:v>0</c:v>
                </c:pt>
                <c:pt idx="18467">
                  <c:v>0</c:v>
                </c:pt>
                <c:pt idx="18468">
                  <c:v>0</c:v>
                </c:pt>
                <c:pt idx="18469">
                  <c:v>0</c:v>
                </c:pt>
                <c:pt idx="18470">
                  <c:v>0</c:v>
                </c:pt>
                <c:pt idx="18471">
                  <c:v>0</c:v>
                </c:pt>
                <c:pt idx="18472">
                  <c:v>0</c:v>
                </c:pt>
                <c:pt idx="18473">
                  <c:v>0</c:v>
                </c:pt>
                <c:pt idx="18474">
                  <c:v>0</c:v>
                </c:pt>
                <c:pt idx="18475">
                  <c:v>0</c:v>
                </c:pt>
                <c:pt idx="18476">
                  <c:v>0</c:v>
                </c:pt>
                <c:pt idx="18477">
                  <c:v>0</c:v>
                </c:pt>
                <c:pt idx="18478">
                  <c:v>0</c:v>
                </c:pt>
                <c:pt idx="18479">
                  <c:v>0</c:v>
                </c:pt>
                <c:pt idx="18480">
                  <c:v>0</c:v>
                </c:pt>
                <c:pt idx="18481">
                  <c:v>0</c:v>
                </c:pt>
                <c:pt idx="18482">
                  <c:v>0</c:v>
                </c:pt>
                <c:pt idx="18483">
                  <c:v>0</c:v>
                </c:pt>
                <c:pt idx="18484">
                  <c:v>0</c:v>
                </c:pt>
                <c:pt idx="18485">
                  <c:v>0</c:v>
                </c:pt>
                <c:pt idx="18486">
                  <c:v>0</c:v>
                </c:pt>
                <c:pt idx="18487">
                  <c:v>0</c:v>
                </c:pt>
                <c:pt idx="18488">
                  <c:v>0</c:v>
                </c:pt>
                <c:pt idx="18489">
                  <c:v>0</c:v>
                </c:pt>
                <c:pt idx="18490">
                  <c:v>0</c:v>
                </c:pt>
                <c:pt idx="18491">
                  <c:v>0</c:v>
                </c:pt>
                <c:pt idx="18492">
                  <c:v>0</c:v>
                </c:pt>
                <c:pt idx="18493">
                  <c:v>0</c:v>
                </c:pt>
                <c:pt idx="18494">
                  <c:v>0</c:v>
                </c:pt>
                <c:pt idx="18495">
                  <c:v>0</c:v>
                </c:pt>
                <c:pt idx="18496">
                  <c:v>0</c:v>
                </c:pt>
                <c:pt idx="18497">
                  <c:v>0</c:v>
                </c:pt>
                <c:pt idx="18498">
                  <c:v>0</c:v>
                </c:pt>
                <c:pt idx="18499">
                  <c:v>0</c:v>
                </c:pt>
                <c:pt idx="18500">
                  <c:v>0</c:v>
                </c:pt>
                <c:pt idx="18501">
                  <c:v>0</c:v>
                </c:pt>
                <c:pt idx="18502">
                  <c:v>0</c:v>
                </c:pt>
                <c:pt idx="18503">
                  <c:v>0</c:v>
                </c:pt>
                <c:pt idx="18504">
                  <c:v>0</c:v>
                </c:pt>
                <c:pt idx="18505">
                  <c:v>0</c:v>
                </c:pt>
                <c:pt idx="18506">
                  <c:v>0</c:v>
                </c:pt>
                <c:pt idx="18507">
                  <c:v>0</c:v>
                </c:pt>
                <c:pt idx="18508">
                  <c:v>0</c:v>
                </c:pt>
                <c:pt idx="18509">
                  <c:v>0</c:v>
                </c:pt>
                <c:pt idx="18510">
                  <c:v>0</c:v>
                </c:pt>
                <c:pt idx="18511">
                  <c:v>0</c:v>
                </c:pt>
                <c:pt idx="18512">
                  <c:v>0</c:v>
                </c:pt>
                <c:pt idx="18513">
                  <c:v>0</c:v>
                </c:pt>
                <c:pt idx="18514">
                  <c:v>0</c:v>
                </c:pt>
                <c:pt idx="18515">
                  <c:v>0</c:v>
                </c:pt>
                <c:pt idx="18516">
                  <c:v>0</c:v>
                </c:pt>
                <c:pt idx="18517">
                  <c:v>0</c:v>
                </c:pt>
                <c:pt idx="18518">
                  <c:v>0</c:v>
                </c:pt>
                <c:pt idx="18519">
                  <c:v>0</c:v>
                </c:pt>
                <c:pt idx="18520">
                  <c:v>0</c:v>
                </c:pt>
                <c:pt idx="18521">
                  <c:v>0</c:v>
                </c:pt>
                <c:pt idx="18522">
                  <c:v>0</c:v>
                </c:pt>
                <c:pt idx="18523">
                  <c:v>0</c:v>
                </c:pt>
                <c:pt idx="18524">
                  <c:v>0</c:v>
                </c:pt>
                <c:pt idx="18525">
                  <c:v>0</c:v>
                </c:pt>
                <c:pt idx="18526">
                  <c:v>0</c:v>
                </c:pt>
                <c:pt idx="18527">
                  <c:v>0</c:v>
                </c:pt>
                <c:pt idx="18528">
                  <c:v>0</c:v>
                </c:pt>
                <c:pt idx="18529">
                  <c:v>0</c:v>
                </c:pt>
                <c:pt idx="18530">
                  <c:v>0</c:v>
                </c:pt>
                <c:pt idx="18531">
                  <c:v>0</c:v>
                </c:pt>
                <c:pt idx="18532">
                  <c:v>0</c:v>
                </c:pt>
                <c:pt idx="18533">
                  <c:v>0</c:v>
                </c:pt>
                <c:pt idx="18534">
                  <c:v>0</c:v>
                </c:pt>
                <c:pt idx="18535">
                  <c:v>0</c:v>
                </c:pt>
                <c:pt idx="18536">
                  <c:v>0</c:v>
                </c:pt>
                <c:pt idx="18537">
                  <c:v>0</c:v>
                </c:pt>
                <c:pt idx="18538">
                  <c:v>0</c:v>
                </c:pt>
                <c:pt idx="18539">
                  <c:v>0</c:v>
                </c:pt>
                <c:pt idx="18540">
                  <c:v>0</c:v>
                </c:pt>
                <c:pt idx="18541">
                  <c:v>0</c:v>
                </c:pt>
                <c:pt idx="18542">
                  <c:v>0</c:v>
                </c:pt>
                <c:pt idx="18543">
                  <c:v>0</c:v>
                </c:pt>
                <c:pt idx="18544">
                  <c:v>0</c:v>
                </c:pt>
                <c:pt idx="18545">
                  <c:v>0</c:v>
                </c:pt>
                <c:pt idx="18546">
                  <c:v>0</c:v>
                </c:pt>
                <c:pt idx="18547">
                  <c:v>0</c:v>
                </c:pt>
                <c:pt idx="18548">
                  <c:v>0</c:v>
                </c:pt>
                <c:pt idx="18549">
                  <c:v>0</c:v>
                </c:pt>
                <c:pt idx="18550">
                  <c:v>0</c:v>
                </c:pt>
                <c:pt idx="18551">
                  <c:v>0</c:v>
                </c:pt>
                <c:pt idx="18552">
                  <c:v>0</c:v>
                </c:pt>
                <c:pt idx="18553">
                  <c:v>0</c:v>
                </c:pt>
                <c:pt idx="18554">
                  <c:v>0</c:v>
                </c:pt>
                <c:pt idx="18555">
                  <c:v>0</c:v>
                </c:pt>
                <c:pt idx="18556">
                  <c:v>0</c:v>
                </c:pt>
                <c:pt idx="18557">
                  <c:v>0</c:v>
                </c:pt>
                <c:pt idx="18558">
                  <c:v>0</c:v>
                </c:pt>
                <c:pt idx="18559">
                  <c:v>0</c:v>
                </c:pt>
                <c:pt idx="18560">
                  <c:v>0</c:v>
                </c:pt>
                <c:pt idx="18561">
                  <c:v>0</c:v>
                </c:pt>
                <c:pt idx="18562">
                  <c:v>0</c:v>
                </c:pt>
                <c:pt idx="18563">
                  <c:v>0</c:v>
                </c:pt>
                <c:pt idx="18564">
                  <c:v>0</c:v>
                </c:pt>
                <c:pt idx="18565">
                  <c:v>0</c:v>
                </c:pt>
                <c:pt idx="18566">
                  <c:v>0</c:v>
                </c:pt>
                <c:pt idx="18567">
                  <c:v>0</c:v>
                </c:pt>
                <c:pt idx="18568">
                  <c:v>0</c:v>
                </c:pt>
                <c:pt idx="18569">
                  <c:v>0</c:v>
                </c:pt>
                <c:pt idx="18570">
                  <c:v>0</c:v>
                </c:pt>
                <c:pt idx="18571">
                  <c:v>0</c:v>
                </c:pt>
                <c:pt idx="18572">
                  <c:v>0</c:v>
                </c:pt>
                <c:pt idx="18573">
                  <c:v>0</c:v>
                </c:pt>
                <c:pt idx="18574">
                  <c:v>0</c:v>
                </c:pt>
                <c:pt idx="18575">
                  <c:v>0</c:v>
                </c:pt>
                <c:pt idx="18576">
                  <c:v>0</c:v>
                </c:pt>
                <c:pt idx="18577">
                  <c:v>0</c:v>
                </c:pt>
                <c:pt idx="18578">
                  <c:v>0</c:v>
                </c:pt>
                <c:pt idx="18579">
                  <c:v>0</c:v>
                </c:pt>
                <c:pt idx="18580">
                  <c:v>0</c:v>
                </c:pt>
                <c:pt idx="18581">
                  <c:v>0</c:v>
                </c:pt>
                <c:pt idx="18582">
                  <c:v>0</c:v>
                </c:pt>
                <c:pt idx="18583">
                  <c:v>0</c:v>
                </c:pt>
                <c:pt idx="18584">
                  <c:v>0</c:v>
                </c:pt>
                <c:pt idx="18585">
                  <c:v>0</c:v>
                </c:pt>
                <c:pt idx="18586">
                  <c:v>0</c:v>
                </c:pt>
                <c:pt idx="18587">
                  <c:v>0</c:v>
                </c:pt>
                <c:pt idx="18588">
                  <c:v>0</c:v>
                </c:pt>
                <c:pt idx="18589">
                  <c:v>0</c:v>
                </c:pt>
                <c:pt idx="18590">
                  <c:v>0</c:v>
                </c:pt>
                <c:pt idx="18591">
                  <c:v>0</c:v>
                </c:pt>
                <c:pt idx="18592">
                  <c:v>0</c:v>
                </c:pt>
                <c:pt idx="18593">
                  <c:v>0</c:v>
                </c:pt>
                <c:pt idx="18594">
                  <c:v>0</c:v>
                </c:pt>
                <c:pt idx="18595">
                  <c:v>0</c:v>
                </c:pt>
                <c:pt idx="18596">
                  <c:v>0</c:v>
                </c:pt>
                <c:pt idx="18597">
                  <c:v>0</c:v>
                </c:pt>
                <c:pt idx="18598">
                  <c:v>0</c:v>
                </c:pt>
                <c:pt idx="18599">
                  <c:v>0</c:v>
                </c:pt>
                <c:pt idx="18600">
                  <c:v>0</c:v>
                </c:pt>
                <c:pt idx="18601">
                  <c:v>0</c:v>
                </c:pt>
                <c:pt idx="18602">
                  <c:v>0</c:v>
                </c:pt>
                <c:pt idx="18603">
                  <c:v>0</c:v>
                </c:pt>
                <c:pt idx="18604">
                  <c:v>0</c:v>
                </c:pt>
                <c:pt idx="18605">
                  <c:v>0</c:v>
                </c:pt>
                <c:pt idx="18606">
                  <c:v>0</c:v>
                </c:pt>
                <c:pt idx="18607">
                  <c:v>0</c:v>
                </c:pt>
                <c:pt idx="18608">
                  <c:v>0</c:v>
                </c:pt>
                <c:pt idx="18609">
                  <c:v>0</c:v>
                </c:pt>
                <c:pt idx="18610">
                  <c:v>0</c:v>
                </c:pt>
                <c:pt idx="18611">
                  <c:v>0</c:v>
                </c:pt>
                <c:pt idx="18612">
                  <c:v>0</c:v>
                </c:pt>
                <c:pt idx="18613">
                  <c:v>0</c:v>
                </c:pt>
                <c:pt idx="18614">
                  <c:v>0</c:v>
                </c:pt>
                <c:pt idx="18615">
                  <c:v>0</c:v>
                </c:pt>
                <c:pt idx="18616">
                  <c:v>0</c:v>
                </c:pt>
                <c:pt idx="18617">
                  <c:v>0</c:v>
                </c:pt>
                <c:pt idx="18618">
                  <c:v>0</c:v>
                </c:pt>
                <c:pt idx="18619">
                  <c:v>0</c:v>
                </c:pt>
                <c:pt idx="18620">
                  <c:v>0</c:v>
                </c:pt>
                <c:pt idx="18621">
                  <c:v>0</c:v>
                </c:pt>
                <c:pt idx="18622">
                  <c:v>0</c:v>
                </c:pt>
                <c:pt idx="18623">
                  <c:v>0</c:v>
                </c:pt>
                <c:pt idx="18624">
                  <c:v>0</c:v>
                </c:pt>
                <c:pt idx="18625">
                  <c:v>0</c:v>
                </c:pt>
                <c:pt idx="18626">
                  <c:v>0</c:v>
                </c:pt>
                <c:pt idx="18627">
                  <c:v>0</c:v>
                </c:pt>
                <c:pt idx="18628">
                  <c:v>0</c:v>
                </c:pt>
                <c:pt idx="18629">
                  <c:v>0</c:v>
                </c:pt>
                <c:pt idx="18630">
                  <c:v>0</c:v>
                </c:pt>
                <c:pt idx="18631">
                  <c:v>0</c:v>
                </c:pt>
                <c:pt idx="18632">
                  <c:v>0</c:v>
                </c:pt>
                <c:pt idx="18633">
                  <c:v>0</c:v>
                </c:pt>
                <c:pt idx="18634">
                  <c:v>0</c:v>
                </c:pt>
                <c:pt idx="18635">
                  <c:v>0</c:v>
                </c:pt>
                <c:pt idx="18636">
                  <c:v>0</c:v>
                </c:pt>
                <c:pt idx="18637">
                  <c:v>0</c:v>
                </c:pt>
                <c:pt idx="18638">
                  <c:v>0</c:v>
                </c:pt>
                <c:pt idx="18639">
                  <c:v>0</c:v>
                </c:pt>
                <c:pt idx="18640">
                  <c:v>0</c:v>
                </c:pt>
                <c:pt idx="18641">
                  <c:v>0</c:v>
                </c:pt>
                <c:pt idx="18642">
                  <c:v>0</c:v>
                </c:pt>
                <c:pt idx="18643">
                  <c:v>0</c:v>
                </c:pt>
                <c:pt idx="18644">
                  <c:v>0</c:v>
                </c:pt>
                <c:pt idx="18645">
                  <c:v>0</c:v>
                </c:pt>
                <c:pt idx="18646">
                  <c:v>0</c:v>
                </c:pt>
                <c:pt idx="18647">
                  <c:v>0</c:v>
                </c:pt>
                <c:pt idx="18648">
                  <c:v>0</c:v>
                </c:pt>
                <c:pt idx="18649">
                  <c:v>0</c:v>
                </c:pt>
                <c:pt idx="18650">
                  <c:v>0</c:v>
                </c:pt>
                <c:pt idx="18651">
                  <c:v>0</c:v>
                </c:pt>
                <c:pt idx="18652">
                  <c:v>0</c:v>
                </c:pt>
                <c:pt idx="18653">
                  <c:v>0</c:v>
                </c:pt>
                <c:pt idx="18654">
                  <c:v>0</c:v>
                </c:pt>
                <c:pt idx="18655">
                  <c:v>0</c:v>
                </c:pt>
                <c:pt idx="18656">
                  <c:v>0</c:v>
                </c:pt>
                <c:pt idx="18657">
                  <c:v>0</c:v>
                </c:pt>
                <c:pt idx="18658">
                  <c:v>0</c:v>
                </c:pt>
                <c:pt idx="18659">
                  <c:v>0</c:v>
                </c:pt>
                <c:pt idx="18660">
                  <c:v>0</c:v>
                </c:pt>
                <c:pt idx="18661">
                  <c:v>0</c:v>
                </c:pt>
                <c:pt idx="18662">
                  <c:v>0</c:v>
                </c:pt>
                <c:pt idx="18663">
                  <c:v>0</c:v>
                </c:pt>
                <c:pt idx="18664">
                  <c:v>0</c:v>
                </c:pt>
                <c:pt idx="18665">
                  <c:v>0</c:v>
                </c:pt>
                <c:pt idx="18666">
                  <c:v>0</c:v>
                </c:pt>
                <c:pt idx="18667">
                  <c:v>0</c:v>
                </c:pt>
                <c:pt idx="18668">
                  <c:v>0</c:v>
                </c:pt>
                <c:pt idx="18669">
                  <c:v>0</c:v>
                </c:pt>
                <c:pt idx="18670">
                  <c:v>0</c:v>
                </c:pt>
                <c:pt idx="18671">
                  <c:v>0</c:v>
                </c:pt>
                <c:pt idx="18672">
                  <c:v>0</c:v>
                </c:pt>
                <c:pt idx="18673">
                  <c:v>0</c:v>
                </c:pt>
                <c:pt idx="18674">
                  <c:v>0</c:v>
                </c:pt>
                <c:pt idx="18675">
                  <c:v>0</c:v>
                </c:pt>
                <c:pt idx="18676">
                  <c:v>0</c:v>
                </c:pt>
                <c:pt idx="18677">
                  <c:v>0</c:v>
                </c:pt>
                <c:pt idx="18678">
                  <c:v>0</c:v>
                </c:pt>
                <c:pt idx="18679">
                  <c:v>0</c:v>
                </c:pt>
                <c:pt idx="18680">
                  <c:v>0</c:v>
                </c:pt>
                <c:pt idx="18681">
                  <c:v>0</c:v>
                </c:pt>
                <c:pt idx="18682">
                  <c:v>0</c:v>
                </c:pt>
                <c:pt idx="18683">
                  <c:v>0</c:v>
                </c:pt>
                <c:pt idx="18684">
                  <c:v>0</c:v>
                </c:pt>
                <c:pt idx="18685">
                  <c:v>0</c:v>
                </c:pt>
                <c:pt idx="18686">
                  <c:v>0</c:v>
                </c:pt>
                <c:pt idx="18687">
                  <c:v>0</c:v>
                </c:pt>
                <c:pt idx="18688">
                  <c:v>0</c:v>
                </c:pt>
                <c:pt idx="18689">
                  <c:v>0</c:v>
                </c:pt>
                <c:pt idx="18690">
                  <c:v>0</c:v>
                </c:pt>
                <c:pt idx="18691">
                  <c:v>0</c:v>
                </c:pt>
                <c:pt idx="18692">
                  <c:v>0</c:v>
                </c:pt>
                <c:pt idx="18693">
                  <c:v>0</c:v>
                </c:pt>
                <c:pt idx="18694">
                  <c:v>0</c:v>
                </c:pt>
                <c:pt idx="18695">
                  <c:v>0</c:v>
                </c:pt>
                <c:pt idx="18696">
                  <c:v>0</c:v>
                </c:pt>
                <c:pt idx="18697">
                  <c:v>0</c:v>
                </c:pt>
                <c:pt idx="18698">
                  <c:v>0</c:v>
                </c:pt>
                <c:pt idx="18699">
                  <c:v>0</c:v>
                </c:pt>
                <c:pt idx="18700">
                  <c:v>0</c:v>
                </c:pt>
                <c:pt idx="18701">
                  <c:v>0</c:v>
                </c:pt>
                <c:pt idx="18702">
                  <c:v>0</c:v>
                </c:pt>
                <c:pt idx="18703">
                  <c:v>0</c:v>
                </c:pt>
                <c:pt idx="18704">
                  <c:v>0</c:v>
                </c:pt>
                <c:pt idx="18705">
                  <c:v>0</c:v>
                </c:pt>
                <c:pt idx="18706">
                  <c:v>0</c:v>
                </c:pt>
                <c:pt idx="18707">
                  <c:v>0</c:v>
                </c:pt>
                <c:pt idx="18708">
                  <c:v>0</c:v>
                </c:pt>
                <c:pt idx="18709">
                  <c:v>0</c:v>
                </c:pt>
                <c:pt idx="18710">
                  <c:v>0</c:v>
                </c:pt>
                <c:pt idx="18711">
                  <c:v>0</c:v>
                </c:pt>
                <c:pt idx="18712">
                  <c:v>0</c:v>
                </c:pt>
                <c:pt idx="18713">
                  <c:v>0</c:v>
                </c:pt>
                <c:pt idx="18714">
                  <c:v>0</c:v>
                </c:pt>
                <c:pt idx="18715">
                  <c:v>0</c:v>
                </c:pt>
                <c:pt idx="18716">
                  <c:v>0</c:v>
                </c:pt>
                <c:pt idx="18717">
                  <c:v>0</c:v>
                </c:pt>
                <c:pt idx="18718">
                  <c:v>0</c:v>
                </c:pt>
                <c:pt idx="18719">
                  <c:v>0</c:v>
                </c:pt>
                <c:pt idx="18720">
                  <c:v>0</c:v>
                </c:pt>
                <c:pt idx="18721">
                  <c:v>0</c:v>
                </c:pt>
                <c:pt idx="18722">
                  <c:v>0</c:v>
                </c:pt>
                <c:pt idx="18723">
                  <c:v>0</c:v>
                </c:pt>
                <c:pt idx="18724">
                  <c:v>0</c:v>
                </c:pt>
                <c:pt idx="18725">
                  <c:v>0</c:v>
                </c:pt>
                <c:pt idx="18726">
                  <c:v>0</c:v>
                </c:pt>
                <c:pt idx="18727">
                  <c:v>0</c:v>
                </c:pt>
                <c:pt idx="18728">
                  <c:v>0</c:v>
                </c:pt>
                <c:pt idx="18729">
                  <c:v>0</c:v>
                </c:pt>
                <c:pt idx="18730">
                  <c:v>0</c:v>
                </c:pt>
                <c:pt idx="18731">
                  <c:v>0</c:v>
                </c:pt>
                <c:pt idx="18732">
                  <c:v>0</c:v>
                </c:pt>
                <c:pt idx="18733">
                  <c:v>0</c:v>
                </c:pt>
                <c:pt idx="18734">
                  <c:v>0</c:v>
                </c:pt>
                <c:pt idx="18735">
                  <c:v>0</c:v>
                </c:pt>
                <c:pt idx="18736">
                  <c:v>0</c:v>
                </c:pt>
                <c:pt idx="18737">
                  <c:v>0</c:v>
                </c:pt>
                <c:pt idx="18738">
                  <c:v>0</c:v>
                </c:pt>
                <c:pt idx="18739">
                  <c:v>0</c:v>
                </c:pt>
                <c:pt idx="18740">
                  <c:v>0</c:v>
                </c:pt>
                <c:pt idx="18741">
                  <c:v>0</c:v>
                </c:pt>
                <c:pt idx="18742">
                  <c:v>0</c:v>
                </c:pt>
                <c:pt idx="18743">
                  <c:v>0</c:v>
                </c:pt>
                <c:pt idx="18744">
                  <c:v>0</c:v>
                </c:pt>
                <c:pt idx="18745">
                  <c:v>0</c:v>
                </c:pt>
                <c:pt idx="18746">
                  <c:v>0</c:v>
                </c:pt>
                <c:pt idx="18747">
                  <c:v>0</c:v>
                </c:pt>
                <c:pt idx="18748">
                  <c:v>0</c:v>
                </c:pt>
                <c:pt idx="18749">
                  <c:v>0</c:v>
                </c:pt>
                <c:pt idx="18750">
                  <c:v>0</c:v>
                </c:pt>
                <c:pt idx="18751">
                  <c:v>0</c:v>
                </c:pt>
                <c:pt idx="18752">
                  <c:v>0</c:v>
                </c:pt>
                <c:pt idx="18753">
                  <c:v>0</c:v>
                </c:pt>
                <c:pt idx="18754">
                  <c:v>0</c:v>
                </c:pt>
                <c:pt idx="18755">
                  <c:v>0</c:v>
                </c:pt>
                <c:pt idx="18756">
                  <c:v>0</c:v>
                </c:pt>
                <c:pt idx="18757">
                  <c:v>0</c:v>
                </c:pt>
                <c:pt idx="18758">
                  <c:v>0</c:v>
                </c:pt>
                <c:pt idx="18759">
                  <c:v>0</c:v>
                </c:pt>
                <c:pt idx="18760">
                  <c:v>0</c:v>
                </c:pt>
                <c:pt idx="18761">
                  <c:v>0</c:v>
                </c:pt>
                <c:pt idx="18762">
                  <c:v>0</c:v>
                </c:pt>
                <c:pt idx="18763">
                  <c:v>0</c:v>
                </c:pt>
                <c:pt idx="18764">
                  <c:v>0</c:v>
                </c:pt>
                <c:pt idx="18765">
                  <c:v>0</c:v>
                </c:pt>
                <c:pt idx="18766">
                  <c:v>0</c:v>
                </c:pt>
                <c:pt idx="18767">
                  <c:v>0</c:v>
                </c:pt>
                <c:pt idx="18768">
                  <c:v>0</c:v>
                </c:pt>
                <c:pt idx="18769">
                  <c:v>0</c:v>
                </c:pt>
                <c:pt idx="18770">
                  <c:v>0</c:v>
                </c:pt>
                <c:pt idx="18771">
                  <c:v>0</c:v>
                </c:pt>
                <c:pt idx="18772">
                  <c:v>0</c:v>
                </c:pt>
                <c:pt idx="18773">
                  <c:v>0</c:v>
                </c:pt>
                <c:pt idx="18774">
                  <c:v>0</c:v>
                </c:pt>
                <c:pt idx="18775">
                  <c:v>0</c:v>
                </c:pt>
                <c:pt idx="18776">
                  <c:v>0</c:v>
                </c:pt>
                <c:pt idx="18777">
                  <c:v>0</c:v>
                </c:pt>
                <c:pt idx="18778">
                  <c:v>0</c:v>
                </c:pt>
                <c:pt idx="18779">
                  <c:v>0</c:v>
                </c:pt>
                <c:pt idx="18780">
                  <c:v>0</c:v>
                </c:pt>
                <c:pt idx="18781">
                  <c:v>0</c:v>
                </c:pt>
                <c:pt idx="18782">
                  <c:v>0</c:v>
                </c:pt>
                <c:pt idx="18783">
                  <c:v>0</c:v>
                </c:pt>
                <c:pt idx="18784">
                  <c:v>0</c:v>
                </c:pt>
                <c:pt idx="18785">
                  <c:v>0</c:v>
                </c:pt>
                <c:pt idx="18786">
                  <c:v>0</c:v>
                </c:pt>
                <c:pt idx="18787">
                  <c:v>0</c:v>
                </c:pt>
                <c:pt idx="18788">
                  <c:v>0</c:v>
                </c:pt>
                <c:pt idx="18789">
                  <c:v>0</c:v>
                </c:pt>
                <c:pt idx="18790">
                  <c:v>0</c:v>
                </c:pt>
                <c:pt idx="18791">
                  <c:v>0</c:v>
                </c:pt>
                <c:pt idx="18792">
                  <c:v>0</c:v>
                </c:pt>
                <c:pt idx="18793">
                  <c:v>0</c:v>
                </c:pt>
                <c:pt idx="18794">
                  <c:v>0</c:v>
                </c:pt>
                <c:pt idx="18795">
                  <c:v>0</c:v>
                </c:pt>
                <c:pt idx="18796">
                  <c:v>0</c:v>
                </c:pt>
                <c:pt idx="18797">
                  <c:v>0</c:v>
                </c:pt>
                <c:pt idx="18798">
                  <c:v>0</c:v>
                </c:pt>
                <c:pt idx="18799">
                  <c:v>0</c:v>
                </c:pt>
                <c:pt idx="18800">
                  <c:v>0</c:v>
                </c:pt>
                <c:pt idx="18801">
                  <c:v>0</c:v>
                </c:pt>
                <c:pt idx="18802">
                  <c:v>0</c:v>
                </c:pt>
                <c:pt idx="18803">
                  <c:v>0</c:v>
                </c:pt>
                <c:pt idx="18804">
                  <c:v>0</c:v>
                </c:pt>
                <c:pt idx="18805">
                  <c:v>0</c:v>
                </c:pt>
                <c:pt idx="18806">
                  <c:v>0</c:v>
                </c:pt>
                <c:pt idx="18807">
                  <c:v>0</c:v>
                </c:pt>
                <c:pt idx="18808">
                  <c:v>0</c:v>
                </c:pt>
                <c:pt idx="18809">
                  <c:v>0</c:v>
                </c:pt>
                <c:pt idx="18810">
                  <c:v>0</c:v>
                </c:pt>
                <c:pt idx="18811">
                  <c:v>0</c:v>
                </c:pt>
                <c:pt idx="18812">
                  <c:v>0</c:v>
                </c:pt>
                <c:pt idx="18813">
                  <c:v>0</c:v>
                </c:pt>
                <c:pt idx="18814">
                  <c:v>0</c:v>
                </c:pt>
                <c:pt idx="18815">
                  <c:v>0</c:v>
                </c:pt>
                <c:pt idx="18816">
                  <c:v>0</c:v>
                </c:pt>
                <c:pt idx="18817">
                  <c:v>0</c:v>
                </c:pt>
                <c:pt idx="18818">
                  <c:v>0</c:v>
                </c:pt>
                <c:pt idx="18819">
                  <c:v>0</c:v>
                </c:pt>
                <c:pt idx="18820">
                  <c:v>0</c:v>
                </c:pt>
                <c:pt idx="18821">
                  <c:v>0</c:v>
                </c:pt>
                <c:pt idx="18822">
                  <c:v>0</c:v>
                </c:pt>
                <c:pt idx="18823">
                  <c:v>0</c:v>
                </c:pt>
                <c:pt idx="18824">
                  <c:v>0</c:v>
                </c:pt>
                <c:pt idx="18825">
                  <c:v>0</c:v>
                </c:pt>
                <c:pt idx="18826">
                  <c:v>0</c:v>
                </c:pt>
                <c:pt idx="18827">
                  <c:v>0</c:v>
                </c:pt>
                <c:pt idx="18828">
                  <c:v>0</c:v>
                </c:pt>
                <c:pt idx="18829">
                  <c:v>0</c:v>
                </c:pt>
                <c:pt idx="18830">
                  <c:v>0</c:v>
                </c:pt>
                <c:pt idx="18831">
                  <c:v>0</c:v>
                </c:pt>
                <c:pt idx="18832">
                  <c:v>0</c:v>
                </c:pt>
                <c:pt idx="18833">
                  <c:v>0</c:v>
                </c:pt>
                <c:pt idx="18834">
                  <c:v>0</c:v>
                </c:pt>
                <c:pt idx="18835">
                  <c:v>0</c:v>
                </c:pt>
                <c:pt idx="18836">
                  <c:v>0</c:v>
                </c:pt>
                <c:pt idx="18837">
                  <c:v>0</c:v>
                </c:pt>
                <c:pt idx="18838">
                  <c:v>0</c:v>
                </c:pt>
                <c:pt idx="18839">
                  <c:v>0</c:v>
                </c:pt>
                <c:pt idx="18840">
                  <c:v>0</c:v>
                </c:pt>
                <c:pt idx="18841">
                  <c:v>0</c:v>
                </c:pt>
                <c:pt idx="18842">
                  <c:v>0</c:v>
                </c:pt>
                <c:pt idx="18843">
                  <c:v>0</c:v>
                </c:pt>
                <c:pt idx="18844">
                  <c:v>0</c:v>
                </c:pt>
                <c:pt idx="18845">
                  <c:v>0</c:v>
                </c:pt>
                <c:pt idx="18846">
                  <c:v>0</c:v>
                </c:pt>
                <c:pt idx="18847">
                  <c:v>0</c:v>
                </c:pt>
                <c:pt idx="18848">
                  <c:v>0</c:v>
                </c:pt>
                <c:pt idx="18849">
                  <c:v>0</c:v>
                </c:pt>
                <c:pt idx="18850">
                  <c:v>0</c:v>
                </c:pt>
                <c:pt idx="18851">
                  <c:v>0</c:v>
                </c:pt>
                <c:pt idx="18852">
                  <c:v>0</c:v>
                </c:pt>
                <c:pt idx="18853">
                  <c:v>0</c:v>
                </c:pt>
                <c:pt idx="18854">
                  <c:v>0</c:v>
                </c:pt>
                <c:pt idx="18855">
                  <c:v>0</c:v>
                </c:pt>
                <c:pt idx="18856">
                  <c:v>0</c:v>
                </c:pt>
                <c:pt idx="18857">
                  <c:v>0</c:v>
                </c:pt>
                <c:pt idx="18858">
                  <c:v>0</c:v>
                </c:pt>
                <c:pt idx="18859">
                  <c:v>0</c:v>
                </c:pt>
                <c:pt idx="18860">
                  <c:v>0</c:v>
                </c:pt>
                <c:pt idx="18861">
                  <c:v>0</c:v>
                </c:pt>
                <c:pt idx="18862">
                  <c:v>0</c:v>
                </c:pt>
                <c:pt idx="18863">
                  <c:v>0</c:v>
                </c:pt>
                <c:pt idx="18864">
                  <c:v>0</c:v>
                </c:pt>
                <c:pt idx="18865">
                  <c:v>0</c:v>
                </c:pt>
                <c:pt idx="18866">
                  <c:v>0</c:v>
                </c:pt>
                <c:pt idx="18867">
                  <c:v>0</c:v>
                </c:pt>
                <c:pt idx="18868">
                  <c:v>0</c:v>
                </c:pt>
                <c:pt idx="18869">
                  <c:v>0</c:v>
                </c:pt>
                <c:pt idx="18870">
                  <c:v>0</c:v>
                </c:pt>
                <c:pt idx="18871">
                  <c:v>0</c:v>
                </c:pt>
                <c:pt idx="18872">
                  <c:v>0</c:v>
                </c:pt>
                <c:pt idx="18873">
                  <c:v>0</c:v>
                </c:pt>
                <c:pt idx="18874">
                  <c:v>0</c:v>
                </c:pt>
                <c:pt idx="18875">
                  <c:v>0</c:v>
                </c:pt>
                <c:pt idx="18876">
                  <c:v>0</c:v>
                </c:pt>
                <c:pt idx="18877">
                  <c:v>0</c:v>
                </c:pt>
                <c:pt idx="18878">
                  <c:v>0</c:v>
                </c:pt>
                <c:pt idx="18879">
                  <c:v>0</c:v>
                </c:pt>
                <c:pt idx="18880">
                  <c:v>0</c:v>
                </c:pt>
                <c:pt idx="18881">
                  <c:v>0</c:v>
                </c:pt>
                <c:pt idx="18882">
                  <c:v>0</c:v>
                </c:pt>
                <c:pt idx="18883">
                  <c:v>0</c:v>
                </c:pt>
                <c:pt idx="18884">
                  <c:v>0</c:v>
                </c:pt>
                <c:pt idx="18885">
                  <c:v>0</c:v>
                </c:pt>
                <c:pt idx="18886">
                  <c:v>0</c:v>
                </c:pt>
                <c:pt idx="18887">
                  <c:v>0</c:v>
                </c:pt>
                <c:pt idx="18888">
                  <c:v>0</c:v>
                </c:pt>
                <c:pt idx="18889">
                  <c:v>0</c:v>
                </c:pt>
                <c:pt idx="18890">
                  <c:v>0</c:v>
                </c:pt>
                <c:pt idx="18891">
                  <c:v>0</c:v>
                </c:pt>
                <c:pt idx="18892">
                  <c:v>0</c:v>
                </c:pt>
                <c:pt idx="18893">
                  <c:v>0</c:v>
                </c:pt>
                <c:pt idx="18894">
                  <c:v>0</c:v>
                </c:pt>
                <c:pt idx="18895">
                  <c:v>0</c:v>
                </c:pt>
                <c:pt idx="18896">
                  <c:v>0</c:v>
                </c:pt>
                <c:pt idx="18897">
                  <c:v>0</c:v>
                </c:pt>
                <c:pt idx="18898">
                  <c:v>0</c:v>
                </c:pt>
                <c:pt idx="18899">
                  <c:v>0</c:v>
                </c:pt>
                <c:pt idx="18900">
                  <c:v>0</c:v>
                </c:pt>
                <c:pt idx="18901">
                  <c:v>0</c:v>
                </c:pt>
                <c:pt idx="18902">
                  <c:v>0</c:v>
                </c:pt>
                <c:pt idx="18903">
                  <c:v>0</c:v>
                </c:pt>
                <c:pt idx="18904">
                  <c:v>0</c:v>
                </c:pt>
                <c:pt idx="18905">
                  <c:v>0</c:v>
                </c:pt>
                <c:pt idx="18906">
                  <c:v>0</c:v>
                </c:pt>
                <c:pt idx="18907">
                  <c:v>0</c:v>
                </c:pt>
                <c:pt idx="18908">
                  <c:v>0</c:v>
                </c:pt>
                <c:pt idx="18909">
                  <c:v>0</c:v>
                </c:pt>
                <c:pt idx="18910">
                  <c:v>0</c:v>
                </c:pt>
                <c:pt idx="18911">
                  <c:v>0</c:v>
                </c:pt>
                <c:pt idx="18912">
                  <c:v>0</c:v>
                </c:pt>
                <c:pt idx="18913">
                  <c:v>0</c:v>
                </c:pt>
                <c:pt idx="18914">
                  <c:v>0</c:v>
                </c:pt>
                <c:pt idx="18915">
                  <c:v>0</c:v>
                </c:pt>
                <c:pt idx="18916">
                  <c:v>0</c:v>
                </c:pt>
                <c:pt idx="18917">
                  <c:v>0</c:v>
                </c:pt>
                <c:pt idx="18918">
                  <c:v>0</c:v>
                </c:pt>
                <c:pt idx="18919">
                  <c:v>0</c:v>
                </c:pt>
                <c:pt idx="18920">
                  <c:v>0</c:v>
                </c:pt>
                <c:pt idx="18921">
                  <c:v>0</c:v>
                </c:pt>
                <c:pt idx="18922">
                  <c:v>0</c:v>
                </c:pt>
                <c:pt idx="18923">
                  <c:v>0</c:v>
                </c:pt>
                <c:pt idx="18924">
                  <c:v>0</c:v>
                </c:pt>
                <c:pt idx="18925">
                  <c:v>0</c:v>
                </c:pt>
                <c:pt idx="18926">
                  <c:v>0</c:v>
                </c:pt>
                <c:pt idx="18927">
                  <c:v>0</c:v>
                </c:pt>
                <c:pt idx="18928">
                  <c:v>0</c:v>
                </c:pt>
                <c:pt idx="18929">
                  <c:v>0</c:v>
                </c:pt>
                <c:pt idx="18930">
                  <c:v>0</c:v>
                </c:pt>
                <c:pt idx="18931">
                  <c:v>0</c:v>
                </c:pt>
                <c:pt idx="18932">
                  <c:v>0</c:v>
                </c:pt>
                <c:pt idx="18933">
                  <c:v>0</c:v>
                </c:pt>
                <c:pt idx="18934">
                  <c:v>0</c:v>
                </c:pt>
                <c:pt idx="18935">
                  <c:v>0</c:v>
                </c:pt>
                <c:pt idx="18936">
                  <c:v>0</c:v>
                </c:pt>
                <c:pt idx="18937">
                  <c:v>0</c:v>
                </c:pt>
                <c:pt idx="18938">
                  <c:v>0</c:v>
                </c:pt>
                <c:pt idx="18939">
                  <c:v>0</c:v>
                </c:pt>
                <c:pt idx="18940">
                  <c:v>0</c:v>
                </c:pt>
                <c:pt idx="18941">
                  <c:v>0</c:v>
                </c:pt>
                <c:pt idx="18942">
                  <c:v>0</c:v>
                </c:pt>
                <c:pt idx="18943">
                  <c:v>0</c:v>
                </c:pt>
                <c:pt idx="18944">
                  <c:v>0</c:v>
                </c:pt>
                <c:pt idx="18945">
                  <c:v>0</c:v>
                </c:pt>
                <c:pt idx="18946">
                  <c:v>0</c:v>
                </c:pt>
                <c:pt idx="18947">
                  <c:v>0</c:v>
                </c:pt>
                <c:pt idx="18948">
                  <c:v>0</c:v>
                </c:pt>
                <c:pt idx="18949">
                  <c:v>0</c:v>
                </c:pt>
                <c:pt idx="18950">
                  <c:v>0</c:v>
                </c:pt>
                <c:pt idx="18951">
                  <c:v>0</c:v>
                </c:pt>
                <c:pt idx="18952">
                  <c:v>0</c:v>
                </c:pt>
                <c:pt idx="18953">
                  <c:v>0</c:v>
                </c:pt>
                <c:pt idx="18954">
                  <c:v>0</c:v>
                </c:pt>
                <c:pt idx="18955">
                  <c:v>0</c:v>
                </c:pt>
                <c:pt idx="18956">
                  <c:v>0</c:v>
                </c:pt>
                <c:pt idx="18957">
                  <c:v>0</c:v>
                </c:pt>
                <c:pt idx="18958">
                  <c:v>0</c:v>
                </c:pt>
                <c:pt idx="18959">
                  <c:v>0</c:v>
                </c:pt>
                <c:pt idx="18960">
                  <c:v>0</c:v>
                </c:pt>
                <c:pt idx="18961">
                  <c:v>0</c:v>
                </c:pt>
                <c:pt idx="18962">
                  <c:v>0</c:v>
                </c:pt>
                <c:pt idx="18963">
                  <c:v>0</c:v>
                </c:pt>
                <c:pt idx="18964">
                  <c:v>0</c:v>
                </c:pt>
                <c:pt idx="18965">
                  <c:v>0</c:v>
                </c:pt>
                <c:pt idx="18966">
                  <c:v>0</c:v>
                </c:pt>
                <c:pt idx="18967">
                  <c:v>0</c:v>
                </c:pt>
                <c:pt idx="18968">
                  <c:v>0</c:v>
                </c:pt>
                <c:pt idx="18969">
                  <c:v>0</c:v>
                </c:pt>
                <c:pt idx="18970">
                  <c:v>0</c:v>
                </c:pt>
                <c:pt idx="18971">
                  <c:v>0</c:v>
                </c:pt>
                <c:pt idx="18972">
                  <c:v>0</c:v>
                </c:pt>
                <c:pt idx="18973">
                  <c:v>0</c:v>
                </c:pt>
                <c:pt idx="18974">
                  <c:v>0</c:v>
                </c:pt>
                <c:pt idx="18975">
                  <c:v>0</c:v>
                </c:pt>
                <c:pt idx="18976">
                  <c:v>0</c:v>
                </c:pt>
                <c:pt idx="18977">
                  <c:v>0</c:v>
                </c:pt>
                <c:pt idx="18978">
                  <c:v>0</c:v>
                </c:pt>
                <c:pt idx="18979">
                  <c:v>0</c:v>
                </c:pt>
                <c:pt idx="18980">
                  <c:v>0</c:v>
                </c:pt>
                <c:pt idx="18981">
                  <c:v>0</c:v>
                </c:pt>
                <c:pt idx="18982">
                  <c:v>0</c:v>
                </c:pt>
                <c:pt idx="18983">
                  <c:v>0</c:v>
                </c:pt>
                <c:pt idx="18984">
                  <c:v>0</c:v>
                </c:pt>
                <c:pt idx="18985">
                  <c:v>0</c:v>
                </c:pt>
                <c:pt idx="18986">
                  <c:v>0</c:v>
                </c:pt>
                <c:pt idx="18987">
                  <c:v>0</c:v>
                </c:pt>
                <c:pt idx="18988">
                  <c:v>0</c:v>
                </c:pt>
                <c:pt idx="18989">
                  <c:v>0</c:v>
                </c:pt>
                <c:pt idx="18990">
                  <c:v>0</c:v>
                </c:pt>
                <c:pt idx="18991">
                  <c:v>0</c:v>
                </c:pt>
                <c:pt idx="18992">
                  <c:v>0</c:v>
                </c:pt>
                <c:pt idx="18993">
                  <c:v>0</c:v>
                </c:pt>
                <c:pt idx="18994">
                  <c:v>0</c:v>
                </c:pt>
                <c:pt idx="18995">
                  <c:v>0</c:v>
                </c:pt>
                <c:pt idx="18996">
                  <c:v>0</c:v>
                </c:pt>
                <c:pt idx="18997">
                  <c:v>0</c:v>
                </c:pt>
                <c:pt idx="18998">
                  <c:v>0</c:v>
                </c:pt>
                <c:pt idx="18999">
                  <c:v>0</c:v>
                </c:pt>
                <c:pt idx="19000">
                  <c:v>0</c:v>
                </c:pt>
                <c:pt idx="19001">
                  <c:v>0</c:v>
                </c:pt>
                <c:pt idx="19002">
                  <c:v>0</c:v>
                </c:pt>
                <c:pt idx="19003">
                  <c:v>0</c:v>
                </c:pt>
                <c:pt idx="19004">
                  <c:v>0</c:v>
                </c:pt>
                <c:pt idx="19005">
                  <c:v>0</c:v>
                </c:pt>
                <c:pt idx="19006">
                  <c:v>0</c:v>
                </c:pt>
                <c:pt idx="19007">
                  <c:v>0</c:v>
                </c:pt>
                <c:pt idx="19008">
                  <c:v>0</c:v>
                </c:pt>
                <c:pt idx="19009">
                  <c:v>0</c:v>
                </c:pt>
                <c:pt idx="19010">
                  <c:v>0</c:v>
                </c:pt>
                <c:pt idx="19011">
                  <c:v>0</c:v>
                </c:pt>
                <c:pt idx="19012">
                  <c:v>0</c:v>
                </c:pt>
                <c:pt idx="19013">
                  <c:v>0</c:v>
                </c:pt>
                <c:pt idx="19014">
                  <c:v>0</c:v>
                </c:pt>
                <c:pt idx="19015">
                  <c:v>0</c:v>
                </c:pt>
                <c:pt idx="19016">
                  <c:v>0</c:v>
                </c:pt>
                <c:pt idx="19017">
                  <c:v>0</c:v>
                </c:pt>
                <c:pt idx="19018">
                  <c:v>0</c:v>
                </c:pt>
                <c:pt idx="19019">
                  <c:v>0</c:v>
                </c:pt>
                <c:pt idx="19020">
                  <c:v>0</c:v>
                </c:pt>
                <c:pt idx="19021">
                  <c:v>0</c:v>
                </c:pt>
                <c:pt idx="19022">
                  <c:v>0</c:v>
                </c:pt>
                <c:pt idx="19023">
                  <c:v>0</c:v>
                </c:pt>
                <c:pt idx="19024">
                  <c:v>0</c:v>
                </c:pt>
                <c:pt idx="19025">
                  <c:v>0</c:v>
                </c:pt>
                <c:pt idx="19026">
                  <c:v>0</c:v>
                </c:pt>
                <c:pt idx="19027">
                  <c:v>0</c:v>
                </c:pt>
                <c:pt idx="19028">
                  <c:v>0</c:v>
                </c:pt>
                <c:pt idx="19029">
                  <c:v>0</c:v>
                </c:pt>
                <c:pt idx="19030">
                  <c:v>0</c:v>
                </c:pt>
                <c:pt idx="19031">
                  <c:v>0</c:v>
                </c:pt>
                <c:pt idx="19032">
                  <c:v>0</c:v>
                </c:pt>
                <c:pt idx="19033">
                  <c:v>0</c:v>
                </c:pt>
                <c:pt idx="19034">
                  <c:v>0</c:v>
                </c:pt>
                <c:pt idx="19035">
                  <c:v>0</c:v>
                </c:pt>
                <c:pt idx="19036">
                  <c:v>0</c:v>
                </c:pt>
                <c:pt idx="19037">
                  <c:v>0</c:v>
                </c:pt>
                <c:pt idx="19038">
                  <c:v>0</c:v>
                </c:pt>
                <c:pt idx="19039">
                  <c:v>0</c:v>
                </c:pt>
                <c:pt idx="19040">
                  <c:v>0</c:v>
                </c:pt>
                <c:pt idx="19041">
                  <c:v>0</c:v>
                </c:pt>
                <c:pt idx="19042">
                  <c:v>0</c:v>
                </c:pt>
                <c:pt idx="19043">
                  <c:v>0</c:v>
                </c:pt>
                <c:pt idx="19044">
                  <c:v>0</c:v>
                </c:pt>
                <c:pt idx="19045">
                  <c:v>0</c:v>
                </c:pt>
                <c:pt idx="19046">
                  <c:v>0</c:v>
                </c:pt>
                <c:pt idx="19047">
                  <c:v>0</c:v>
                </c:pt>
                <c:pt idx="19048">
                  <c:v>0</c:v>
                </c:pt>
                <c:pt idx="19049">
                  <c:v>0</c:v>
                </c:pt>
                <c:pt idx="19050">
                  <c:v>0</c:v>
                </c:pt>
                <c:pt idx="19051">
                  <c:v>0</c:v>
                </c:pt>
                <c:pt idx="19052">
                  <c:v>0</c:v>
                </c:pt>
                <c:pt idx="19053">
                  <c:v>0</c:v>
                </c:pt>
                <c:pt idx="19054">
                  <c:v>0</c:v>
                </c:pt>
                <c:pt idx="19055">
                  <c:v>0</c:v>
                </c:pt>
                <c:pt idx="19056">
                  <c:v>0</c:v>
                </c:pt>
                <c:pt idx="19057">
                  <c:v>0</c:v>
                </c:pt>
                <c:pt idx="19058">
                  <c:v>0</c:v>
                </c:pt>
                <c:pt idx="19059">
                  <c:v>0</c:v>
                </c:pt>
                <c:pt idx="19060">
                  <c:v>0</c:v>
                </c:pt>
                <c:pt idx="19061">
                  <c:v>0</c:v>
                </c:pt>
                <c:pt idx="19062">
                  <c:v>0</c:v>
                </c:pt>
                <c:pt idx="19063">
                  <c:v>0</c:v>
                </c:pt>
                <c:pt idx="19064">
                  <c:v>0</c:v>
                </c:pt>
                <c:pt idx="19065">
                  <c:v>0</c:v>
                </c:pt>
                <c:pt idx="19066">
                  <c:v>0</c:v>
                </c:pt>
                <c:pt idx="19067">
                  <c:v>0</c:v>
                </c:pt>
                <c:pt idx="19068">
                  <c:v>0</c:v>
                </c:pt>
                <c:pt idx="19069">
                  <c:v>0</c:v>
                </c:pt>
                <c:pt idx="19070">
                  <c:v>0</c:v>
                </c:pt>
                <c:pt idx="19071">
                  <c:v>0</c:v>
                </c:pt>
                <c:pt idx="19072">
                  <c:v>0</c:v>
                </c:pt>
                <c:pt idx="19073">
                  <c:v>0</c:v>
                </c:pt>
                <c:pt idx="19074">
                  <c:v>0</c:v>
                </c:pt>
                <c:pt idx="19075">
                  <c:v>0</c:v>
                </c:pt>
                <c:pt idx="19076">
                  <c:v>0</c:v>
                </c:pt>
                <c:pt idx="19077">
                  <c:v>0</c:v>
                </c:pt>
                <c:pt idx="19078">
                  <c:v>0</c:v>
                </c:pt>
                <c:pt idx="19079">
                  <c:v>0</c:v>
                </c:pt>
                <c:pt idx="19080">
                  <c:v>0</c:v>
                </c:pt>
                <c:pt idx="19081">
                  <c:v>0</c:v>
                </c:pt>
                <c:pt idx="19082">
                  <c:v>0</c:v>
                </c:pt>
                <c:pt idx="19083">
                  <c:v>0</c:v>
                </c:pt>
                <c:pt idx="19084">
                  <c:v>0</c:v>
                </c:pt>
                <c:pt idx="19085">
                  <c:v>0</c:v>
                </c:pt>
                <c:pt idx="19086">
                  <c:v>0</c:v>
                </c:pt>
                <c:pt idx="19087">
                  <c:v>0</c:v>
                </c:pt>
                <c:pt idx="19088">
                  <c:v>0</c:v>
                </c:pt>
                <c:pt idx="19089">
                  <c:v>0</c:v>
                </c:pt>
                <c:pt idx="19090">
                  <c:v>0</c:v>
                </c:pt>
                <c:pt idx="19091">
                  <c:v>0</c:v>
                </c:pt>
                <c:pt idx="19092">
                  <c:v>0</c:v>
                </c:pt>
                <c:pt idx="19093">
                  <c:v>0</c:v>
                </c:pt>
                <c:pt idx="19094">
                  <c:v>0</c:v>
                </c:pt>
                <c:pt idx="19095">
                  <c:v>0</c:v>
                </c:pt>
                <c:pt idx="19096">
                  <c:v>0</c:v>
                </c:pt>
                <c:pt idx="19097">
                  <c:v>0</c:v>
                </c:pt>
                <c:pt idx="19098">
                  <c:v>0</c:v>
                </c:pt>
                <c:pt idx="19099">
                  <c:v>0</c:v>
                </c:pt>
                <c:pt idx="19100">
                  <c:v>0</c:v>
                </c:pt>
                <c:pt idx="19101">
                  <c:v>0</c:v>
                </c:pt>
                <c:pt idx="19102">
                  <c:v>0</c:v>
                </c:pt>
                <c:pt idx="19103">
                  <c:v>0</c:v>
                </c:pt>
                <c:pt idx="19104">
                  <c:v>0</c:v>
                </c:pt>
                <c:pt idx="19105">
                  <c:v>0</c:v>
                </c:pt>
                <c:pt idx="19106">
                  <c:v>0</c:v>
                </c:pt>
                <c:pt idx="19107">
                  <c:v>0</c:v>
                </c:pt>
                <c:pt idx="19108">
                  <c:v>0</c:v>
                </c:pt>
                <c:pt idx="19109">
                  <c:v>0</c:v>
                </c:pt>
                <c:pt idx="19110">
                  <c:v>0</c:v>
                </c:pt>
                <c:pt idx="19111">
                  <c:v>0</c:v>
                </c:pt>
                <c:pt idx="19112">
                  <c:v>0</c:v>
                </c:pt>
                <c:pt idx="19113">
                  <c:v>0</c:v>
                </c:pt>
                <c:pt idx="19114">
                  <c:v>0</c:v>
                </c:pt>
                <c:pt idx="19115">
                  <c:v>0</c:v>
                </c:pt>
                <c:pt idx="19116">
                  <c:v>0</c:v>
                </c:pt>
                <c:pt idx="19117">
                  <c:v>0</c:v>
                </c:pt>
                <c:pt idx="19118">
                  <c:v>0</c:v>
                </c:pt>
                <c:pt idx="19119">
                  <c:v>0</c:v>
                </c:pt>
                <c:pt idx="19120">
                  <c:v>0</c:v>
                </c:pt>
                <c:pt idx="19121">
                  <c:v>0</c:v>
                </c:pt>
                <c:pt idx="19122">
                  <c:v>0</c:v>
                </c:pt>
                <c:pt idx="19123">
                  <c:v>0</c:v>
                </c:pt>
                <c:pt idx="19124">
                  <c:v>0</c:v>
                </c:pt>
                <c:pt idx="19125">
                  <c:v>0</c:v>
                </c:pt>
                <c:pt idx="19126">
                  <c:v>0</c:v>
                </c:pt>
                <c:pt idx="19127">
                  <c:v>0</c:v>
                </c:pt>
                <c:pt idx="19128">
                  <c:v>0</c:v>
                </c:pt>
                <c:pt idx="19129">
                  <c:v>0</c:v>
                </c:pt>
                <c:pt idx="19130">
                  <c:v>0</c:v>
                </c:pt>
                <c:pt idx="19131">
                  <c:v>0</c:v>
                </c:pt>
                <c:pt idx="19132">
                  <c:v>0</c:v>
                </c:pt>
                <c:pt idx="19133">
                  <c:v>0</c:v>
                </c:pt>
                <c:pt idx="19134">
                  <c:v>0</c:v>
                </c:pt>
                <c:pt idx="19135">
                  <c:v>0</c:v>
                </c:pt>
                <c:pt idx="19136">
                  <c:v>0</c:v>
                </c:pt>
                <c:pt idx="19137">
                  <c:v>0</c:v>
                </c:pt>
                <c:pt idx="19138">
                  <c:v>0</c:v>
                </c:pt>
                <c:pt idx="19139">
                  <c:v>0</c:v>
                </c:pt>
                <c:pt idx="19140">
                  <c:v>0</c:v>
                </c:pt>
                <c:pt idx="19141">
                  <c:v>0</c:v>
                </c:pt>
                <c:pt idx="19142">
                  <c:v>0</c:v>
                </c:pt>
                <c:pt idx="19143">
                  <c:v>0</c:v>
                </c:pt>
                <c:pt idx="19144">
                  <c:v>0</c:v>
                </c:pt>
                <c:pt idx="19145">
                  <c:v>0</c:v>
                </c:pt>
                <c:pt idx="19146">
                  <c:v>0</c:v>
                </c:pt>
                <c:pt idx="19147">
                  <c:v>0</c:v>
                </c:pt>
                <c:pt idx="19148">
                  <c:v>0</c:v>
                </c:pt>
                <c:pt idx="19149">
                  <c:v>0</c:v>
                </c:pt>
                <c:pt idx="19150">
                  <c:v>0</c:v>
                </c:pt>
                <c:pt idx="19151">
                  <c:v>0</c:v>
                </c:pt>
                <c:pt idx="19152">
                  <c:v>0</c:v>
                </c:pt>
                <c:pt idx="19153">
                  <c:v>0</c:v>
                </c:pt>
                <c:pt idx="19154">
                  <c:v>0</c:v>
                </c:pt>
                <c:pt idx="19155">
                  <c:v>0</c:v>
                </c:pt>
                <c:pt idx="19156">
                  <c:v>0</c:v>
                </c:pt>
                <c:pt idx="19157">
                  <c:v>0</c:v>
                </c:pt>
                <c:pt idx="19158">
                  <c:v>0</c:v>
                </c:pt>
                <c:pt idx="19159">
                  <c:v>0</c:v>
                </c:pt>
                <c:pt idx="19160">
                  <c:v>0</c:v>
                </c:pt>
                <c:pt idx="19161">
                  <c:v>0</c:v>
                </c:pt>
                <c:pt idx="19162">
                  <c:v>0</c:v>
                </c:pt>
                <c:pt idx="19163">
                  <c:v>0</c:v>
                </c:pt>
                <c:pt idx="19164">
                  <c:v>0</c:v>
                </c:pt>
                <c:pt idx="19165">
                  <c:v>0</c:v>
                </c:pt>
                <c:pt idx="19166">
                  <c:v>0</c:v>
                </c:pt>
                <c:pt idx="19167">
                  <c:v>0</c:v>
                </c:pt>
                <c:pt idx="19168">
                  <c:v>0</c:v>
                </c:pt>
                <c:pt idx="19169">
                  <c:v>0</c:v>
                </c:pt>
                <c:pt idx="19170">
                  <c:v>0</c:v>
                </c:pt>
                <c:pt idx="19171">
                  <c:v>0</c:v>
                </c:pt>
                <c:pt idx="19172">
                  <c:v>0</c:v>
                </c:pt>
                <c:pt idx="19173">
                  <c:v>0</c:v>
                </c:pt>
                <c:pt idx="19174">
                  <c:v>0</c:v>
                </c:pt>
                <c:pt idx="19175">
                  <c:v>0</c:v>
                </c:pt>
                <c:pt idx="19176">
                  <c:v>0</c:v>
                </c:pt>
                <c:pt idx="19177">
                  <c:v>0</c:v>
                </c:pt>
                <c:pt idx="19178">
                  <c:v>0</c:v>
                </c:pt>
                <c:pt idx="19179">
                  <c:v>0</c:v>
                </c:pt>
                <c:pt idx="19180">
                  <c:v>0</c:v>
                </c:pt>
                <c:pt idx="19181">
                  <c:v>0</c:v>
                </c:pt>
                <c:pt idx="19182">
                  <c:v>0</c:v>
                </c:pt>
                <c:pt idx="19183">
                  <c:v>0</c:v>
                </c:pt>
                <c:pt idx="19184">
                  <c:v>0</c:v>
                </c:pt>
                <c:pt idx="19185">
                  <c:v>0</c:v>
                </c:pt>
                <c:pt idx="19186">
                  <c:v>0</c:v>
                </c:pt>
                <c:pt idx="19187">
                  <c:v>0</c:v>
                </c:pt>
                <c:pt idx="19188">
                  <c:v>0</c:v>
                </c:pt>
                <c:pt idx="19189">
                  <c:v>0</c:v>
                </c:pt>
                <c:pt idx="19190">
                  <c:v>0</c:v>
                </c:pt>
                <c:pt idx="19191">
                  <c:v>0</c:v>
                </c:pt>
                <c:pt idx="19192">
                  <c:v>0</c:v>
                </c:pt>
                <c:pt idx="19193">
                  <c:v>0</c:v>
                </c:pt>
                <c:pt idx="19194">
                  <c:v>0</c:v>
                </c:pt>
                <c:pt idx="19195">
                  <c:v>0</c:v>
                </c:pt>
                <c:pt idx="19196">
                  <c:v>0</c:v>
                </c:pt>
                <c:pt idx="19197">
                  <c:v>0</c:v>
                </c:pt>
                <c:pt idx="19198">
                  <c:v>0</c:v>
                </c:pt>
                <c:pt idx="19199">
                  <c:v>0</c:v>
                </c:pt>
                <c:pt idx="19200">
                  <c:v>0</c:v>
                </c:pt>
                <c:pt idx="19201">
                  <c:v>0</c:v>
                </c:pt>
                <c:pt idx="19202">
                  <c:v>0</c:v>
                </c:pt>
                <c:pt idx="19203">
                  <c:v>0</c:v>
                </c:pt>
                <c:pt idx="19204">
                  <c:v>0</c:v>
                </c:pt>
                <c:pt idx="19205">
                  <c:v>0</c:v>
                </c:pt>
                <c:pt idx="19206">
                  <c:v>0</c:v>
                </c:pt>
                <c:pt idx="19207">
                  <c:v>0</c:v>
                </c:pt>
                <c:pt idx="19208">
                  <c:v>0</c:v>
                </c:pt>
                <c:pt idx="19209">
                  <c:v>0</c:v>
                </c:pt>
                <c:pt idx="19210">
                  <c:v>0</c:v>
                </c:pt>
                <c:pt idx="19211">
                  <c:v>0</c:v>
                </c:pt>
                <c:pt idx="19212">
                  <c:v>0</c:v>
                </c:pt>
                <c:pt idx="19213">
                  <c:v>0</c:v>
                </c:pt>
                <c:pt idx="19214">
                  <c:v>0</c:v>
                </c:pt>
                <c:pt idx="19215">
                  <c:v>0</c:v>
                </c:pt>
                <c:pt idx="19216">
                  <c:v>0</c:v>
                </c:pt>
                <c:pt idx="19217">
                  <c:v>0</c:v>
                </c:pt>
                <c:pt idx="19218">
                  <c:v>0</c:v>
                </c:pt>
                <c:pt idx="19219">
                  <c:v>0</c:v>
                </c:pt>
                <c:pt idx="19220">
                  <c:v>0</c:v>
                </c:pt>
                <c:pt idx="19221">
                  <c:v>0</c:v>
                </c:pt>
                <c:pt idx="19222">
                  <c:v>0</c:v>
                </c:pt>
                <c:pt idx="19223">
                  <c:v>0</c:v>
                </c:pt>
                <c:pt idx="19224">
                  <c:v>0</c:v>
                </c:pt>
                <c:pt idx="19225">
                  <c:v>0</c:v>
                </c:pt>
                <c:pt idx="19226">
                  <c:v>0</c:v>
                </c:pt>
                <c:pt idx="19227">
                  <c:v>0</c:v>
                </c:pt>
                <c:pt idx="19228">
                  <c:v>0</c:v>
                </c:pt>
                <c:pt idx="19229">
                  <c:v>0</c:v>
                </c:pt>
                <c:pt idx="19230">
                  <c:v>0</c:v>
                </c:pt>
                <c:pt idx="19231">
                  <c:v>0</c:v>
                </c:pt>
                <c:pt idx="19232">
                  <c:v>0</c:v>
                </c:pt>
                <c:pt idx="19233">
                  <c:v>0</c:v>
                </c:pt>
                <c:pt idx="19234">
                  <c:v>0</c:v>
                </c:pt>
                <c:pt idx="19235">
                  <c:v>0</c:v>
                </c:pt>
                <c:pt idx="19236">
                  <c:v>0</c:v>
                </c:pt>
                <c:pt idx="19237">
                  <c:v>0</c:v>
                </c:pt>
                <c:pt idx="19238">
                  <c:v>0</c:v>
                </c:pt>
                <c:pt idx="19239">
                  <c:v>0</c:v>
                </c:pt>
                <c:pt idx="19240">
                  <c:v>0</c:v>
                </c:pt>
                <c:pt idx="19241">
                  <c:v>0</c:v>
                </c:pt>
                <c:pt idx="19242">
                  <c:v>0</c:v>
                </c:pt>
                <c:pt idx="19243">
                  <c:v>0</c:v>
                </c:pt>
                <c:pt idx="19244">
                  <c:v>0</c:v>
                </c:pt>
                <c:pt idx="19245">
                  <c:v>0</c:v>
                </c:pt>
                <c:pt idx="19246">
                  <c:v>0</c:v>
                </c:pt>
                <c:pt idx="19247">
                  <c:v>0</c:v>
                </c:pt>
                <c:pt idx="19248">
                  <c:v>0</c:v>
                </c:pt>
                <c:pt idx="19249">
                  <c:v>0</c:v>
                </c:pt>
                <c:pt idx="19250">
                  <c:v>0</c:v>
                </c:pt>
                <c:pt idx="19251">
                  <c:v>0</c:v>
                </c:pt>
                <c:pt idx="19252">
                  <c:v>0</c:v>
                </c:pt>
                <c:pt idx="19253">
                  <c:v>0</c:v>
                </c:pt>
                <c:pt idx="19254">
                  <c:v>0</c:v>
                </c:pt>
                <c:pt idx="19255">
                  <c:v>0</c:v>
                </c:pt>
                <c:pt idx="19256">
                  <c:v>0</c:v>
                </c:pt>
                <c:pt idx="19257">
                  <c:v>0</c:v>
                </c:pt>
                <c:pt idx="19258">
                  <c:v>0</c:v>
                </c:pt>
                <c:pt idx="19259">
                  <c:v>0</c:v>
                </c:pt>
                <c:pt idx="19260">
                  <c:v>0</c:v>
                </c:pt>
                <c:pt idx="19261">
                  <c:v>0</c:v>
                </c:pt>
                <c:pt idx="19262">
                  <c:v>0</c:v>
                </c:pt>
                <c:pt idx="19263">
                  <c:v>0</c:v>
                </c:pt>
                <c:pt idx="19264">
                  <c:v>0</c:v>
                </c:pt>
                <c:pt idx="19265">
                  <c:v>0</c:v>
                </c:pt>
                <c:pt idx="19266">
                  <c:v>0</c:v>
                </c:pt>
                <c:pt idx="19267">
                  <c:v>0</c:v>
                </c:pt>
                <c:pt idx="19268">
                  <c:v>0</c:v>
                </c:pt>
                <c:pt idx="19269">
                  <c:v>0</c:v>
                </c:pt>
                <c:pt idx="19270">
                  <c:v>0</c:v>
                </c:pt>
                <c:pt idx="19271">
                  <c:v>0</c:v>
                </c:pt>
                <c:pt idx="19272">
                  <c:v>0</c:v>
                </c:pt>
                <c:pt idx="19273">
                  <c:v>0</c:v>
                </c:pt>
                <c:pt idx="19274">
                  <c:v>0</c:v>
                </c:pt>
                <c:pt idx="19275">
                  <c:v>0</c:v>
                </c:pt>
                <c:pt idx="19276">
                  <c:v>0</c:v>
                </c:pt>
                <c:pt idx="19277">
                  <c:v>0</c:v>
                </c:pt>
                <c:pt idx="19278">
                  <c:v>0</c:v>
                </c:pt>
                <c:pt idx="19279">
                  <c:v>0</c:v>
                </c:pt>
                <c:pt idx="19280">
                  <c:v>0</c:v>
                </c:pt>
                <c:pt idx="19281">
                  <c:v>0</c:v>
                </c:pt>
                <c:pt idx="19282">
                  <c:v>0</c:v>
                </c:pt>
                <c:pt idx="19283">
                  <c:v>0</c:v>
                </c:pt>
                <c:pt idx="19284">
                  <c:v>0</c:v>
                </c:pt>
                <c:pt idx="19285">
                  <c:v>0</c:v>
                </c:pt>
                <c:pt idx="19286">
                  <c:v>0</c:v>
                </c:pt>
                <c:pt idx="19287">
                  <c:v>0</c:v>
                </c:pt>
                <c:pt idx="19288">
                  <c:v>0</c:v>
                </c:pt>
                <c:pt idx="19289">
                  <c:v>0</c:v>
                </c:pt>
                <c:pt idx="19290">
                  <c:v>0</c:v>
                </c:pt>
                <c:pt idx="19291">
                  <c:v>0</c:v>
                </c:pt>
                <c:pt idx="19292">
                  <c:v>0</c:v>
                </c:pt>
                <c:pt idx="19293">
                  <c:v>0</c:v>
                </c:pt>
                <c:pt idx="19294">
                  <c:v>0</c:v>
                </c:pt>
                <c:pt idx="19295">
                  <c:v>0</c:v>
                </c:pt>
                <c:pt idx="19296">
                  <c:v>0</c:v>
                </c:pt>
                <c:pt idx="19297">
                  <c:v>0</c:v>
                </c:pt>
                <c:pt idx="19298">
                  <c:v>0</c:v>
                </c:pt>
                <c:pt idx="19299">
                  <c:v>0</c:v>
                </c:pt>
                <c:pt idx="19300">
                  <c:v>0</c:v>
                </c:pt>
                <c:pt idx="19301">
                  <c:v>0</c:v>
                </c:pt>
                <c:pt idx="19302">
                  <c:v>0</c:v>
                </c:pt>
                <c:pt idx="19303">
                  <c:v>0</c:v>
                </c:pt>
                <c:pt idx="19304">
                  <c:v>0</c:v>
                </c:pt>
                <c:pt idx="19305">
                  <c:v>0</c:v>
                </c:pt>
                <c:pt idx="19306">
                  <c:v>0</c:v>
                </c:pt>
                <c:pt idx="19307">
                  <c:v>0</c:v>
                </c:pt>
                <c:pt idx="19308">
                  <c:v>0</c:v>
                </c:pt>
                <c:pt idx="19309">
                  <c:v>0</c:v>
                </c:pt>
                <c:pt idx="19310">
                  <c:v>0</c:v>
                </c:pt>
                <c:pt idx="19311">
                  <c:v>0</c:v>
                </c:pt>
                <c:pt idx="19312">
                  <c:v>0</c:v>
                </c:pt>
                <c:pt idx="19313">
                  <c:v>0</c:v>
                </c:pt>
                <c:pt idx="19314">
                  <c:v>0</c:v>
                </c:pt>
                <c:pt idx="19315">
                  <c:v>0</c:v>
                </c:pt>
                <c:pt idx="19316">
                  <c:v>0</c:v>
                </c:pt>
                <c:pt idx="19317">
                  <c:v>0</c:v>
                </c:pt>
                <c:pt idx="19318">
                  <c:v>0</c:v>
                </c:pt>
                <c:pt idx="19319">
                  <c:v>0</c:v>
                </c:pt>
                <c:pt idx="19320">
                  <c:v>0</c:v>
                </c:pt>
                <c:pt idx="19321">
                  <c:v>0</c:v>
                </c:pt>
                <c:pt idx="19322">
                  <c:v>0</c:v>
                </c:pt>
                <c:pt idx="19323">
                  <c:v>0</c:v>
                </c:pt>
                <c:pt idx="19324">
                  <c:v>0</c:v>
                </c:pt>
                <c:pt idx="19325">
                  <c:v>0</c:v>
                </c:pt>
                <c:pt idx="19326">
                  <c:v>0</c:v>
                </c:pt>
                <c:pt idx="19327">
                  <c:v>0</c:v>
                </c:pt>
                <c:pt idx="19328">
                  <c:v>0</c:v>
                </c:pt>
                <c:pt idx="19329">
                  <c:v>0</c:v>
                </c:pt>
                <c:pt idx="19330">
                  <c:v>0</c:v>
                </c:pt>
                <c:pt idx="19331">
                  <c:v>0</c:v>
                </c:pt>
                <c:pt idx="19332">
                  <c:v>0</c:v>
                </c:pt>
                <c:pt idx="19333">
                  <c:v>0</c:v>
                </c:pt>
                <c:pt idx="19334">
                  <c:v>0</c:v>
                </c:pt>
                <c:pt idx="19335">
                  <c:v>0</c:v>
                </c:pt>
                <c:pt idx="19336">
                  <c:v>0</c:v>
                </c:pt>
                <c:pt idx="19337">
                  <c:v>0</c:v>
                </c:pt>
                <c:pt idx="19338">
                  <c:v>0</c:v>
                </c:pt>
                <c:pt idx="19339">
                  <c:v>0</c:v>
                </c:pt>
                <c:pt idx="19340">
                  <c:v>0</c:v>
                </c:pt>
                <c:pt idx="19341">
                  <c:v>0</c:v>
                </c:pt>
                <c:pt idx="19342">
                  <c:v>0</c:v>
                </c:pt>
                <c:pt idx="19343">
                  <c:v>0</c:v>
                </c:pt>
                <c:pt idx="19344">
                  <c:v>0</c:v>
                </c:pt>
                <c:pt idx="19345">
                  <c:v>0</c:v>
                </c:pt>
                <c:pt idx="19346">
                  <c:v>0</c:v>
                </c:pt>
                <c:pt idx="19347">
                  <c:v>0</c:v>
                </c:pt>
                <c:pt idx="19348">
                  <c:v>0</c:v>
                </c:pt>
                <c:pt idx="19349">
                  <c:v>0</c:v>
                </c:pt>
                <c:pt idx="19350">
                  <c:v>0</c:v>
                </c:pt>
                <c:pt idx="19351">
                  <c:v>0</c:v>
                </c:pt>
                <c:pt idx="19352">
                  <c:v>0</c:v>
                </c:pt>
                <c:pt idx="19353">
                  <c:v>0</c:v>
                </c:pt>
                <c:pt idx="19354">
                  <c:v>0</c:v>
                </c:pt>
                <c:pt idx="19355">
                  <c:v>0</c:v>
                </c:pt>
                <c:pt idx="19356">
                  <c:v>0</c:v>
                </c:pt>
                <c:pt idx="19357">
                  <c:v>0</c:v>
                </c:pt>
                <c:pt idx="19358">
                  <c:v>0</c:v>
                </c:pt>
                <c:pt idx="19359">
                  <c:v>0</c:v>
                </c:pt>
                <c:pt idx="19360">
                  <c:v>0</c:v>
                </c:pt>
                <c:pt idx="19361">
                  <c:v>0</c:v>
                </c:pt>
                <c:pt idx="19362">
                  <c:v>0</c:v>
                </c:pt>
                <c:pt idx="19363">
                  <c:v>0</c:v>
                </c:pt>
                <c:pt idx="19364">
                  <c:v>0</c:v>
                </c:pt>
                <c:pt idx="19365">
                  <c:v>0</c:v>
                </c:pt>
                <c:pt idx="19366">
                  <c:v>0</c:v>
                </c:pt>
                <c:pt idx="19367">
                  <c:v>0</c:v>
                </c:pt>
                <c:pt idx="19368">
                  <c:v>0</c:v>
                </c:pt>
                <c:pt idx="19369">
                  <c:v>0</c:v>
                </c:pt>
                <c:pt idx="19370">
                  <c:v>0</c:v>
                </c:pt>
                <c:pt idx="19371">
                  <c:v>0</c:v>
                </c:pt>
                <c:pt idx="19372">
                  <c:v>0</c:v>
                </c:pt>
                <c:pt idx="19373">
                  <c:v>0</c:v>
                </c:pt>
                <c:pt idx="19374">
                  <c:v>0</c:v>
                </c:pt>
                <c:pt idx="19375">
                  <c:v>0</c:v>
                </c:pt>
                <c:pt idx="19376">
                  <c:v>0</c:v>
                </c:pt>
                <c:pt idx="19377">
                  <c:v>0</c:v>
                </c:pt>
                <c:pt idx="19378">
                  <c:v>0</c:v>
                </c:pt>
                <c:pt idx="19379">
                  <c:v>0</c:v>
                </c:pt>
                <c:pt idx="19380">
                  <c:v>0</c:v>
                </c:pt>
                <c:pt idx="19381">
                  <c:v>0</c:v>
                </c:pt>
                <c:pt idx="19382">
                  <c:v>0</c:v>
                </c:pt>
                <c:pt idx="19383">
                  <c:v>0</c:v>
                </c:pt>
                <c:pt idx="19384">
                  <c:v>0</c:v>
                </c:pt>
                <c:pt idx="19385">
                  <c:v>0</c:v>
                </c:pt>
                <c:pt idx="19386">
                  <c:v>0</c:v>
                </c:pt>
                <c:pt idx="19387">
                  <c:v>0</c:v>
                </c:pt>
                <c:pt idx="19388">
                  <c:v>0</c:v>
                </c:pt>
                <c:pt idx="19389">
                  <c:v>0</c:v>
                </c:pt>
                <c:pt idx="19390">
                  <c:v>0</c:v>
                </c:pt>
                <c:pt idx="19391">
                  <c:v>0</c:v>
                </c:pt>
                <c:pt idx="19392">
                  <c:v>0</c:v>
                </c:pt>
                <c:pt idx="19393">
                  <c:v>0</c:v>
                </c:pt>
                <c:pt idx="19394">
                  <c:v>0</c:v>
                </c:pt>
                <c:pt idx="19395">
                  <c:v>0</c:v>
                </c:pt>
                <c:pt idx="19396">
                  <c:v>0</c:v>
                </c:pt>
                <c:pt idx="19397">
                  <c:v>0</c:v>
                </c:pt>
                <c:pt idx="19398">
                  <c:v>0</c:v>
                </c:pt>
                <c:pt idx="19399">
                  <c:v>0</c:v>
                </c:pt>
                <c:pt idx="19400">
                  <c:v>0</c:v>
                </c:pt>
                <c:pt idx="19401">
                  <c:v>0</c:v>
                </c:pt>
                <c:pt idx="19402">
                  <c:v>0</c:v>
                </c:pt>
                <c:pt idx="19403">
                  <c:v>0</c:v>
                </c:pt>
                <c:pt idx="19404">
                  <c:v>0</c:v>
                </c:pt>
                <c:pt idx="19405">
                  <c:v>0</c:v>
                </c:pt>
                <c:pt idx="19406">
                  <c:v>0</c:v>
                </c:pt>
                <c:pt idx="19407">
                  <c:v>0</c:v>
                </c:pt>
                <c:pt idx="19408">
                  <c:v>0</c:v>
                </c:pt>
                <c:pt idx="19409">
                  <c:v>0</c:v>
                </c:pt>
                <c:pt idx="19410">
                  <c:v>0</c:v>
                </c:pt>
                <c:pt idx="19411">
                  <c:v>0</c:v>
                </c:pt>
                <c:pt idx="19412">
                  <c:v>0</c:v>
                </c:pt>
                <c:pt idx="19413">
                  <c:v>0</c:v>
                </c:pt>
                <c:pt idx="19414">
                  <c:v>0</c:v>
                </c:pt>
                <c:pt idx="19415">
                  <c:v>0</c:v>
                </c:pt>
                <c:pt idx="19416">
                  <c:v>0</c:v>
                </c:pt>
                <c:pt idx="19417">
                  <c:v>0</c:v>
                </c:pt>
                <c:pt idx="19418">
                  <c:v>0</c:v>
                </c:pt>
                <c:pt idx="19419">
                  <c:v>0</c:v>
                </c:pt>
                <c:pt idx="19420">
                  <c:v>0</c:v>
                </c:pt>
                <c:pt idx="19421">
                  <c:v>0</c:v>
                </c:pt>
                <c:pt idx="19422">
                  <c:v>0</c:v>
                </c:pt>
                <c:pt idx="19423">
                  <c:v>0</c:v>
                </c:pt>
                <c:pt idx="19424">
                  <c:v>0</c:v>
                </c:pt>
                <c:pt idx="19425">
                  <c:v>0</c:v>
                </c:pt>
                <c:pt idx="19426">
                  <c:v>0</c:v>
                </c:pt>
                <c:pt idx="19427">
                  <c:v>0</c:v>
                </c:pt>
                <c:pt idx="19428">
                  <c:v>0</c:v>
                </c:pt>
                <c:pt idx="19429">
                  <c:v>0</c:v>
                </c:pt>
                <c:pt idx="19430">
                  <c:v>0</c:v>
                </c:pt>
                <c:pt idx="19431">
                  <c:v>0</c:v>
                </c:pt>
                <c:pt idx="19432">
                  <c:v>0</c:v>
                </c:pt>
                <c:pt idx="19433">
                  <c:v>0</c:v>
                </c:pt>
                <c:pt idx="19434">
                  <c:v>0</c:v>
                </c:pt>
                <c:pt idx="19435">
                  <c:v>0</c:v>
                </c:pt>
                <c:pt idx="19436">
                  <c:v>0</c:v>
                </c:pt>
                <c:pt idx="19437">
                  <c:v>0</c:v>
                </c:pt>
                <c:pt idx="19438">
                  <c:v>0</c:v>
                </c:pt>
                <c:pt idx="19439">
                  <c:v>0</c:v>
                </c:pt>
                <c:pt idx="19440">
                  <c:v>0</c:v>
                </c:pt>
                <c:pt idx="19441">
                  <c:v>0</c:v>
                </c:pt>
                <c:pt idx="19442">
                  <c:v>0</c:v>
                </c:pt>
                <c:pt idx="19443">
                  <c:v>0</c:v>
                </c:pt>
                <c:pt idx="19444">
                  <c:v>0</c:v>
                </c:pt>
                <c:pt idx="19445">
                  <c:v>0</c:v>
                </c:pt>
                <c:pt idx="19446">
                  <c:v>0</c:v>
                </c:pt>
                <c:pt idx="19447">
                  <c:v>0</c:v>
                </c:pt>
                <c:pt idx="19448">
                  <c:v>0</c:v>
                </c:pt>
                <c:pt idx="19449">
                  <c:v>0</c:v>
                </c:pt>
                <c:pt idx="19450">
                  <c:v>0</c:v>
                </c:pt>
                <c:pt idx="19451">
                  <c:v>0</c:v>
                </c:pt>
                <c:pt idx="19452">
                  <c:v>0</c:v>
                </c:pt>
                <c:pt idx="19453">
                  <c:v>0</c:v>
                </c:pt>
                <c:pt idx="19454">
                  <c:v>0</c:v>
                </c:pt>
                <c:pt idx="19455">
                  <c:v>0</c:v>
                </c:pt>
                <c:pt idx="19456">
                  <c:v>0</c:v>
                </c:pt>
                <c:pt idx="19457">
                  <c:v>0</c:v>
                </c:pt>
                <c:pt idx="19458">
                  <c:v>0</c:v>
                </c:pt>
                <c:pt idx="19459">
                  <c:v>0</c:v>
                </c:pt>
                <c:pt idx="19460">
                  <c:v>0</c:v>
                </c:pt>
                <c:pt idx="19461">
                  <c:v>0</c:v>
                </c:pt>
                <c:pt idx="19462">
                  <c:v>0</c:v>
                </c:pt>
                <c:pt idx="19463">
                  <c:v>0</c:v>
                </c:pt>
                <c:pt idx="19464">
                  <c:v>0</c:v>
                </c:pt>
                <c:pt idx="19465">
                  <c:v>0</c:v>
                </c:pt>
                <c:pt idx="19466">
                  <c:v>0</c:v>
                </c:pt>
                <c:pt idx="19467">
                  <c:v>0</c:v>
                </c:pt>
                <c:pt idx="19468">
                  <c:v>0</c:v>
                </c:pt>
                <c:pt idx="19469">
                  <c:v>0</c:v>
                </c:pt>
                <c:pt idx="19470">
                  <c:v>0</c:v>
                </c:pt>
                <c:pt idx="19471">
                  <c:v>0</c:v>
                </c:pt>
                <c:pt idx="19472">
                  <c:v>0</c:v>
                </c:pt>
                <c:pt idx="19473">
                  <c:v>0</c:v>
                </c:pt>
                <c:pt idx="19474">
                  <c:v>0</c:v>
                </c:pt>
                <c:pt idx="19475">
                  <c:v>0</c:v>
                </c:pt>
                <c:pt idx="19476">
                  <c:v>0</c:v>
                </c:pt>
                <c:pt idx="19477">
                  <c:v>0</c:v>
                </c:pt>
                <c:pt idx="19478">
                  <c:v>0</c:v>
                </c:pt>
                <c:pt idx="19479">
                  <c:v>0</c:v>
                </c:pt>
                <c:pt idx="19480">
                  <c:v>0</c:v>
                </c:pt>
                <c:pt idx="19481">
                  <c:v>0</c:v>
                </c:pt>
                <c:pt idx="19482">
                  <c:v>0</c:v>
                </c:pt>
                <c:pt idx="19483">
                  <c:v>0</c:v>
                </c:pt>
                <c:pt idx="19484">
                  <c:v>0</c:v>
                </c:pt>
                <c:pt idx="19485">
                  <c:v>0</c:v>
                </c:pt>
                <c:pt idx="19486">
                  <c:v>0</c:v>
                </c:pt>
                <c:pt idx="19487">
                  <c:v>0</c:v>
                </c:pt>
                <c:pt idx="19488">
                  <c:v>0</c:v>
                </c:pt>
                <c:pt idx="19489">
                  <c:v>0</c:v>
                </c:pt>
                <c:pt idx="19490">
                  <c:v>0</c:v>
                </c:pt>
                <c:pt idx="19491">
                  <c:v>0</c:v>
                </c:pt>
                <c:pt idx="19492">
                  <c:v>0</c:v>
                </c:pt>
                <c:pt idx="19493">
                  <c:v>0</c:v>
                </c:pt>
                <c:pt idx="19494">
                  <c:v>0</c:v>
                </c:pt>
                <c:pt idx="19495">
                  <c:v>0</c:v>
                </c:pt>
                <c:pt idx="19496">
                  <c:v>0</c:v>
                </c:pt>
                <c:pt idx="19497">
                  <c:v>0</c:v>
                </c:pt>
                <c:pt idx="19498">
                  <c:v>0</c:v>
                </c:pt>
                <c:pt idx="19499">
                  <c:v>0</c:v>
                </c:pt>
                <c:pt idx="19500">
                  <c:v>0</c:v>
                </c:pt>
                <c:pt idx="19501">
                  <c:v>0</c:v>
                </c:pt>
                <c:pt idx="19502">
                  <c:v>0</c:v>
                </c:pt>
                <c:pt idx="19503">
                  <c:v>0</c:v>
                </c:pt>
                <c:pt idx="19504">
                  <c:v>0</c:v>
                </c:pt>
                <c:pt idx="19505">
                  <c:v>0</c:v>
                </c:pt>
                <c:pt idx="19506">
                  <c:v>0</c:v>
                </c:pt>
                <c:pt idx="19507">
                  <c:v>0</c:v>
                </c:pt>
                <c:pt idx="19508">
                  <c:v>0</c:v>
                </c:pt>
                <c:pt idx="19509">
                  <c:v>0</c:v>
                </c:pt>
                <c:pt idx="19510">
                  <c:v>0</c:v>
                </c:pt>
                <c:pt idx="19511">
                  <c:v>0</c:v>
                </c:pt>
                <c:pt idx="19512">
                  <c:v>0</c:v>
                </c:pt>
                <c:pt idx="19513">
                  <c:v>0</c:v>
                </c:pt>
                <c:pt idx="19514">
                  <c:v>0</c:v>
                </c:pt>
                <c:pt idx="19515">
                  <c:v>0</c:v>
                </c:pt>
                <c:pt idx="19516">
                  <c:v>0</c:v>
                </c:pt>
                <c:pt idx="19517">
                  <c:v>0</c:v>
                </c:pt>
                <c:pt idx="19518">
                  <c:v>0</c:v>
                </c:pt>
                <c:pt idx="19519">
                  <c:v>0</c:v>
                </c:pt>
                <c:pt idx="19520">
                  <c:v>0</c:v>
                </c:pt>
                <c:pt idx="19521">
                  <c:v>0</c:v>
                </c:pt>
                <c:pt idx="19522">
                  <c:v>0</c:v>
                </c:pt>
                <c:pt idx="19523">
                  <c:v>0</c:v>
                </c:pt>
                <c:pt idx="19524">
                  <c:v>0</c:v>
                </c:pt>
                <c:pt idx="19525">
                  <c:v>0</c:v>
                </c:pt>
                <c:pt idx="19526">
                  <c:v>0</c:v>
                </c:pt>
                <c:pt idx="19527">
                  <c:v>0</c:v>
                </c:pt>
                <c:pt idx="19528">
                  <c:v>0</c:v>
                </c:pt>
                <c:pt idx="19529">
                  <c:v>0</c:v>
                </c:pt>
                <c:pt idx="19530">
                  <c:v>0</c:v>
                </c:pt>
                <c:pt idx="19531">
                  <c:v>0</c:v>
                </c:pt>
                <c:pt idx="19532">
                  <c:v>0</c:v>
                </c:pt>
                <c:pt idx="19533">
                  <c:v>0</c:v>
                </c:pt>
                <c:pt idx="19534">
                  <c:v>0</c:v>
                </c:pt>
                <c:pt idx="19535">
                  <c:v>0</c:v>
                </c:pt>
                <c:pt idx="19536">
                  <c:v>0</c:v>
                </c:pt>
                <c:pt idx="19537">
                  <c:v>0</c:v>
                </c:pt>
                <c:pt idx="19538">
                  <c:v>0</c:v>
                </c:pt>
                <c:pt idx="19539">
                  <c:v>0</c:v>
                </c:pt>
                <c:pt idx="19540">
                  <c:v>0</c:v>
                </c:pt>
                <c:pt idx="19541">
                  <c:v>0</c:v>
                </c:pt>
                <c:pt idx="19542">
                  <c:v>0</c:v>
                </c:pt>
                <c:pt idx="19543">
                  <c:v>0</c:v>
                </c:pt>
                <c:pt idx="19544">
                  <c:v>0</c:v>
                </c:pt>
                <c:pt idx="19545">
                  <c:v>0</c:v>
                </c:pt>
                <c:pt idx="19546">
                  <c:v>0</c:v>
                </c:pt>
                <c:pt idx="19547">
                  <c:v>0</c:v>
                </c:pt>
                <c:pt idx="19548">
                  <c:v>0</c:v>
                </c:pt>
                <c:pt idx="19549">
                  <c:v>0</c:v>
                </c:pt>
                <c:pt idx="19550">
                  <c:v>0</c:v>
                </c:pt>
                <c:pt idx="19551">
                  <c:v>0</c:v>
                </c:pt>
                <c:pt idx="19552">
                  <c:v>0</c:v>
                </c:pt>
                <c:pt idx="19553">
                  <c:v>0</c:v>
                </c:pt>
                <c:pt idx="19554">
                  <c:v>0</c:v>
                </c:pt>
                <c:pt idx="19555">
                  <c:v>0</c:v>
                </c:pt>
                <c:pt idx="19556">
                  <c:v>0</c:v>
                </c:pt>
                <c:pt idx="19557">
                  <c:v>0</c:v>
                </c:pt>
                <c:pt idx="19558">
                  <c:v>0</c:v>
                </c:pt>
                <c:pt idx="19559">
                  <c:v>0</c:v>
                </c:pt>
                <c:pt idx="19560">
                  <c:v>0</c:v>
                </c:pt>
                <c:pt idx="19561">
                  <c:v>0</c:v>
                </c:pt>
                <c:pt idx="19562">
                  <c:v>0</c:v>
                </c:pt>
                <c:pt idx="19563">
                  <c:v>0</c:v>
                </c:pt>
                <c:pt idx="19564">
                  <c:v>0</c:v>
                </c:pt>
                <c:pt idx="19565">
                  <c:v>0</c:v>
                </c:pt>
                <c:pt idx="19566">
                  <c:v>0</c:v>
                </c:pt>
                <c:pt idx="19567">
                  <c:v>0</c:v>
                </c:pt>
                <c:pt idx="19568">
                  <c:v>0</c:v>
                </c:pt>
                <c:pt idx="19569">
                  <c:v>0</c:v>
                </c:pt>
                <c:pt idx="19570">
                  <c:v>0</c:v>
                </c:pt>
                <c:pt idx="19571">
                  <c:v>0</c:v>
                </c:pt>
                <c:pt idx="19572">
                  <c:v>0</c:v>
                </c:pt>
                <c:pt idx="19573">
                  <c:v>0</c:v>
                </c:pt>
                <c:pt idx="19574">
                  <c:v>0</c:v>
                </c:pt>
                <c:pt idx="19575">
                  <c:v>0</c:v>
                </c:pt>
                <c:pt idx="19576">
                  <c:v>0</c:v>
                </c:pt>
                <c:pt idx="19577">
                  <c:v>0</c:v>
                </c:pt>
                <c:pt idx="19578">
                  <c:v>0</c:v>
                </c:pt>
                <c:pt idx="19579">
                  <c:v>0</c:v>
                </c:pt>
                <c:pt idx="19580">
                  <c:v>0</c:v>
                </c:pt>
                <c:pt idx="19581">
                  <c:v>0</c:v>
                </c:pt>
                <c:pt idx="19582">
                  <c:v>0</c:v>
                </c:pt>
                <c:pt idx="19583">
                  <c:v>0</c:v>
                </c:pt>
                <c:pt idx="19584">
                  <c:v>0</c:v>
                </c:pt>
                <c:pt idx="19585">
                  <c:v>0</c:v>
                </c:pt>
                <c:pt idx="19586">
                  <c:v>0</c:v>
                </c:pt>
                <c:pt idx="19587">
                  <c:v>0</c:v>
                </c:pt>
                <c:pt idx="19588">
                  <c:v>0</c:v>
                </c:pt>
                <c:pt idx="19589">
                  <c:v>0</c:v>
                </c:pt>
                <c:pt idx="19590">
                  <c:v>0</c:v>
                </c:pt>
                <c:pt idx="19591">
                  <c:v>0</c:v>
                </c:pt>
                <c:pt idx="19592">
                  <c:v>0</c:v>
                </c:pt>
                <c:pt idx="19593">
                  <c:v>0</c:v>
                </c:pt>
                <c:pt idx="19594">
                  <c:v>0</c:v>
                </c:pt>
                <c:pt idx="19595">
                  <c:v>0</c:v>
                </c:pt>
                <c:pt idx="19596">
                  <c:v>0</c:v>
                </c:pt>
                <c:pt idx="19597">
                  <c:v>0</c:v>
                </c:pt>
                <c:pt idx="19598">
                  <c:v>0</c:v>
                </c:pt>
                <c:pt idx="19599">
                  <c:v>0</c:v>
                </c:pt>
                <c:pt idx="19600">
                  <c:v>0</c:v>
                </c:pt>
                <c:pt idx="19601">
                  <c:v>0</c:v>
                </c:pt>
                <c:pt idx="19602">
                  <c:v>0</c:v>
                </c:pt>
                <c:pt idx="19603">
                  <c:v>0</c:v>
                </c:pt>
                <c:pt idx="19604">
                  <c:v>0</c:v>
                </c:pt>
                <c:pt idx="19605">
                  <c:v>0</c:v>
                </c:pt>
                <c:pt idx="19606">
                  <c:v>0</c:v>
                </c:pt>
                <c:pt idx="19607">
                  <c:v>0</c:v>
                </c:pt>
                <c:pt idx="19608">
                  <c:v>0</c:v>
                </c:pt>
                <c:pt idx="19609">
                  <c:v>0</c:v>
                </c:pt>
                <c:pt idx="19610">
                  <c:v>0</c:v>
                </c:pt>
                <c:pt idx="19611">
                  <c:v>0</c:v>
                </c:pt>
                <c:pt idx="19612">
                  <c:v>0</c:v>
                </c:pt>
                <c:pt idx="19613">
                  <c:v>0</c:v>
                </c:pt>
                <c:pt idx="19614">
                  <c:v>0</c:v>
                </c:pt>
                <c:pt idx="19615">
                  <c:v>0</c:v>
                </c:pt>
                <c:pt idx="19616">
                  <c:v>0</c:v>
                </c:pt>
                <c:pt idx="19617">
                  <c:v>0</c:v>
                </c:pt>
                <c:pt idx="19618">
                  <c:v>0</c:v>
                </c:pt>
                <c:pt idx="19619">
                  <c:v>0</c:v>
                </c:pt>
                <c:pt idx="19620">
                  <c:v>0</c:v>
                </c:pt>
                <c:pt idx="19621">
                  <c:v>0</c:v>
                </c:pt>
                <c:pt idx="19622">
                  <c:v>0</c:v>
                </c:pt>
                <c:pt idx="19623">
                  <c:v>0</c:v>
                </c:pt>
                <c:pt idx="19624">
                  <c:v>0</c:v>
                </c:pt>
                <c:pt idx="19625">
                  <c:v>0</c:v>
                </c:pt>
                <c:pt idx="19626">
                  <c:v>0</c:v>
                </c:pt>
                <c:pt idx="19627">
                  <c:v>0</c:v>
                </c:pt>
                <c:pt idx="19628">
                  <c:v>0</c:v>
                </c:pt>
                <c:pt idx="19629">
                  <c:v>0</c:v>
                </c:pt>
                <c:pt idx="19630">
                  <c:v>0</c:v>
                </c:pt>
                <c:pt idx="19631">
                  <c:v>0</c:v>
                </c:pt>
                <c:pt idx="19632">
                  <c:v>0</c:v>
                </c:pt>
                <c:pt idx="19633">
                  <c:v>0</c:v>
                </c:pt>
                <c:pt idx="19634">
                  <c:v>0</c:v>
                </c:pt>
                <c:pt idx="19635">
                  <c:v>0</c:v>
                </c:pt>
                <c:pt idx="19636">
                  <c:v>0</c:v>
                </c:pt>
                <c:pt idx="19637">
                  <c:v>0</c:v>
                </c:pt>
                <c:pt idx="19638">
                  <c:v>0</c:v>
                </c:pt>
                <c:pt idx="19639">
                  <c:v>0</c:v>
                </c:pt>
                <c:pt idx="19640">
                  <c:v>0</c:v>
                </c:pt>
                <c:pt idx="19641">
                  <c:v>0</c:v>
                </c:pt>
                <c:pt idx="19642">
                  <c:v>0</c:v>
                </c:pt>
                <c:pt idx="19643">
                  <c:v>0</c:v>
                </c:pt>
                <c:pt idx="19644">
                  <c:v>0</c:v>
                </c:pt>
                <c:pt idx="19645">
                  <c:v>0</c:v>
                </c:pt>
                <c:pt idx="19646">
                  <c:v>0</c:v>
                </c:pt>
                <c:pt idx="19647">
                  <c:v>0</c:v>
                </c:pt>
                <c:pt idx="19648">
                  <c:v>0</c:v>
                </c:pt>
                <c:pt idx="19649">
                  <c:v>0</c:v>
                </c:pt>
                <c:pt idx="19650">
                  <c:v>0</c:v>
                </c:pt>
                <c:pt idx="19651">
                  <c:v>0</c:v>
                </c:pt>
                <c:pt idx="19652">
                  <c:v>0</c:v>
                </c:pt>
                <c:pt idx="19653">
                  <c:v>0</c:v>
                </c:pt>
                <c:pt idx="19654">
                  <c:v>0</c:v>
                </c:pt>
                <c:pt idx="19655">
                  <c:v>0</c:v>
                </c:pt>
                <c:pt idx="19656">
                  <c:v>0</c:v>
                </c:pt>
                <c:pt idx="19657">
                  <c:v>0</c:v>
                </c:pt>
                <c:pt idx="19658">
                  <c:v>0</c:v>
                </c:pt>
                <c:pt idx="19659">
                  <c:v>0</c:v>
                </c:pt>
                <c:pt idx="19660">
                  <c:v>0</c:v>
                </c:pt>
                <c:pt idx="19661">
                  <c:v>0</c:v>
                </c:pt>
                <c:pt idx="19662">
                  <c:v>0</c:v>
                </c:pt>
                <c:pt idx="19663">
                  <c:v>0</c:v>
                </c:pt>
                <c:pt idx="19664">
                  <c:v>0</c:v>
                </c:pt>
                <c:pt idx="19665">
                  <c:v>0</c:v>
                </c:pt>
                <c:pt idx="19666">
                  <c:v>0</c:v>
                </c:pt>
                <c:pt idx="19667">
                  <c:v>0</c:v>
                </c:pt>
                <c:pt idx="19668">
                  <c:v>0</c:v>
                </c:pt>
                <c:pt idx="19669">
                  <c:v>0</c:v>
                </c:pt>
                <c:pt idx="19670">
                  <c:v>0</c:v>
                </c:pt>
                <c:pt idx="19671">
                  <c:v>0</c:v>
                </c:pt>
                <c:pt idx="19672">
                  <c:v>0</c:v>
                </c:pt>
                <c:pt idx="19673">
                  <c:v>0</c:v>
                </c:pt>
                <c:pt idx="19674">
                  <c:v>0</c:v>
                </c:pt>
                <c:pt idx="19675">
                  <c:v>0</c:v>
                </c:pt>
                <c:pt idx="19676">
                  <c:v>0</c:v>
                </c:pt>
                <c:pt idx="19677">
                  <c:v>0</c:v>
                </c:pt>
                <c:pt idx="19678">
                  <c:v>0</c:v>
                </c:pt>
                <c:pt idx="19679">
                  <c:v>0</c:v>
                </c:pt>
                <c:pt idx="19680">
                  <c:v>0</c:v>
                </c:pt>
                <c:pt idx="19681">
                  <c:v>0</c:v>
                </c:pt>
                <c:pt idx="19682">
                  <c:v>0</c:v>
                </c:pt>
                <c:pt idx="19683">
                  <c:v>0</c:v>
                </c:pt>
                <c:pt idx="19684">
                  <c:v>0</c:v>
                </c:pt>
                <c:pt idx="19685">
                  <c:v>0</c:v>
                </c:pt>
                <c:pt idx="19686">
                  <c:v>0</c:v>
                </c:pt>
                <c:pt idx="19687">
                  <c:v>0</c:v>
                </c:pt>
                <c:pt idx="19688">
                  <c:v>0</c:v>
                </c:pt>
                <c:pt idx="19689">
                  <c:v>0</c:v>
                </c:pt>
                <c:pt idx="19690">
                  <c:v>0</c:v>
                </c:pt>
                <c:pt idx="19691">
                  <c:v>0</c:v>
                </c:pt>
                <c:pt idx="19692">
                  <c:v>0</c:v>
                </c:pt>
                <c:pt idx="19693">
                  <c:v>0</c:v>
                </c:pt>
                <c:pt idx="19694">
                  <c:v>0</c:v>
                </c:pt>
                <c:pt idx="19695">
                  <c:v>0</c:v>
                </c:pt>
                <c:pt idx="19696">
                  <c:v>0</c:v>
                </c:pt>
                <c:pt idx="19697">
                  <c:v>0</c:v>
                </c:pt>
                <c:pt idx="19698">
                  <c:v>0</c:v>
                </c:pt>
                <c:pt idx="19699">
                  <c:v>0</c:v>
                </c:pt>
                <c:pt idx="19700">
                  <c:v>0</c:v>
                </c:pt>
                <c:pt idx="19701">
                  <c:v>0</c:v>
                </c:pt>
                <c:pt idx="19702">
                  <c:v>0</c:v>
                </c:pt>
                <c:pt idx="19703">
                  <c:v>0</c:v>
                </c:pt>
                <c:pt idx="19704">
                  <c:v>0</c:v>
                </c:pt>
                <c:pt idx="19705">
                  <c:v>0</c:v>
                </c:pt>
                <c:pt idx="19706">
                  <c:v>0</c:v>
                </c:pt>
                <c:pt idx="19707">
                  <c:v>0</c:v>
                </c:pt>
                <c:pt idx="19708">
                  <c:v>0</c:v>
                </c:pt>
                <c:pt idx="19709">
                  <c:v>0</c:v>
                </c:pt>
                <c:pt idx="19710">
                  <c:v>0</c:v>
                </c:pt>
                <c:pt idx="19711">
                  <c:v>0</c:v>
                </c:pt>
                <c:pt idx="19712">
                  <c:v>0</c:v>
                </c:pt>
                <c:pt idx="19713">
                  <c:v>0</c:v>
                </c:pt>
                <c:pt idx="19714">
                  <c:v>0</c:v>
                </c:pt>
                <c:pt idx="19715">
                  <c:v>0</c:v>
                </c:pt>
                <c:pt idx="19716">
                  <c:v>0</c:v>
                </c:pt>
                <c:pt idx="19717">
                  <c:v>0</c:v>
                </c:pt>
                <c:pt idx="19718">
                  <c:v>0</c:v>
                </c:pt>
                <c:pt idx="19719">
                  <c:v>0</c:v>
                </c:pt>
                <c:pt idx="19720">
                  <c:v>0</c:v>
                </c:pt>
                <c:pt idx="19721">
                  <c:v>0</c:v>
                </c:pt>
                <c:pt idx="19722">
                  <c:v>0</c:v>
                </c:pt>
                <c:pt idx="19723">
                  <c:v>0</c:v>
                </c:pt>
                <c:pt idx="19724">
                  <c:v>0</c:v>
                </c:pt>
                <c:pt idx="19725">
                  <c:v>0</c:v>
                </c:pt>
                <c:pt idx="19726">
                  <c:v>0</c:v>
                </c:pt>
                <c:pt idx="19727">
                  <c:v>0</c:v>
                </c:pt>
                <c:pt idx="19728">
                  <c:v>0</c:v>
                </c:pt>
                <c:pt idx="19729">
                  <c:v>0</c:v>
                </c:pt>
                <c:pt idx="19730">
                  <c:v>0</c:v>
                </c:pt>
                <c:pt idx="19731">
                  <c:v>0</c:v>
                </c:pt>
                <c:pt idx="19732">
                  <c:v>0</c:v>
                </c:pt>
                <c:pt idx="19733">
                  <c:v>0</c:v>
                </c:pt>
                <c:pt idx="19734">
                  <c:v>0</c:v>
                </c:pt>
                <c:pt idx="19735">
                  <c:v>0</c:v>
                </c:pt>
                <c:pt idx="19736">
                  <c:v>0</c:v>
                </c:pt>
                <c:pt idx="19737">
                  <c:v>0</c:v>
                </c:pt>
                <c:pt idx="19738">
                  <c:v>0</c:v>
                </c:pt>
                <c:pt idx="19739">
                  <c:v>0</c:v>
                </c:pt>
                <c:pt idx="19740">
                  <c:v>0</c:v>
                </c:pt>
                <c:pt idx="19741">
                  <c:v>0</c:v>
                </c:pt>
                <c:pt idx="19742">
                  <c:v>0</c:v>
                </c:pt>
                <c:pt idx="19743">
                  <c:v>0</c:v>
                </c:pt>
                <c:pt idx="19744">
                  <c:v>0</c:v>
                </c:pt>
                <c:pt idx="19745">
                  <c:v>0</c:v>
                </c:pt>
                <c:pt idx="19746">
                  <c:v>0</c:v>
                </c:pt>
                <c:pt idx="19747">
                  <c:v>0</c:v>
                </c:pt>
                <c:pt idx="19748">
                  <c:v>0</c:v>
                </c:pt>
                <c:pt idx="19749">
                  <c:v>0</c:v>
                </c:pt>
                <c:pt idx="19750">
                  <c:v>0</c:v>
                </c:pt>
                <c:pt idx="19751">
                  <c:v>0</c:v>
                </c:pt>
                <c:pt idx="19752">
                  <c:v>0</c:v>
                </c:pt>
                <c:pt idx="19753">
                  <c:v>0</c:v>
                </c:pt>
                <c:pt idx="19754">
                  <c:v>0</c:v>
                </c:pt>
                <c:pt idx="19755">
                  <c:v>0</c:v>
                </c:pt>
                <c:pt idx="19756">
                  <c:v>0</c:v>
                </c:pt>
                <c:pt idx="19757">
                  <c:v>0</c:v>
                </c:pt>
                <c:pt idx="19758">
                  <c:v>0</c:v>
                </c:pt>
                <c:pt idx="19759">
                  <c:v>0</c:v>
                </c:pt>
                <c:pt idx="19760">
                  <c:v>0</c:v>
                </c:pt>
                <c:pt idx="19761">
                  <c:v>0</c:v>
                </c:pt>
                <c:pt idx="19762">
                  <c:v>0</c:v>
                </c:pt>
                <c:pt idx="19763">
                  <c:v>0</c:v>
                </c:pt>
                <c:pt idx="19764">
                  <c:v>0</c:v>
                </c:pt>
                <c:pt idx="19765">
                  <c:v>0</c:v>
                </c:pt>
                <c:pt idx="19766">
                  <c:v>0</c:v>
                </c:pt>
                <c:pt idx="19767">
                  <c:v>0</c:v>
                </c:pt>
                <c:pt idx="19768">
                  <c:v>0</c:v>
                </c:pt>
                <c:pt idx="19769">
                  <c:v>0</c:v>
                </c:pt>
                <c:pt idx="19770">
                  <c:v>0</c:v>
                </c:pt>
                <c:pt idx="19771">
                  <c:v>0</c:v>
                </c:pt>
                <c:pt idx="19772">
                  <c:v>0</c:v>
                </c:pt>
                <c:pt idx="19773">
                  <c:v>0</c:v>
                </c:pt>
                <c:pt idx="19774">
                  <c:v>0</c:v>
                </c:pt>
                <c:pt idx="19775">
                  <c:v>0</c:v>
                </c:pt>
                <c:pt idx="19776">
                  <c:v>0</c:v>
                </c:pt>
                <c:pt idx="19777">
                  <c:v>0</c:v>
                </c:pt>
                <c:pt idx="19778">
                  <c:v>0</c:v>
                </c:pt>
                <c:pt idx="19779">
                  <c:v>0</c:v>
                </c:pt>
                <c:pt idx="19780">
                  <c:v>0</c:v>
                </c:pt>
                <c:pt idx="19781">
                  <c:v>0</c:v>
                </c:pt>
                <c:pt idx="19782">
                  <c:v>0</c:v>
                </c:pt>
                <c:pt idx="19783">
                  <c:v>0</c:v>
                </c:pt>
                <c:pt idx="19784">
                  <c:v>0</c:v>
                </c:pt>
                <c:pt idx="19785">
                  <c:v>0</c:v>
                </c:pt>
                <c:pt idx="19786">
                  <c:v>0</c:v>
                </c:pt>
                <c:pt idx="19787">
                  <c:v>0</c:v>
                </c:pt>
                <c:pt idx="19788">
                  <c:v>0</c:v>
                </c:pt>
                <c:pt idx="19789">
                  <c:v>0</c:v>
                </c:pt>
                <c:pt idx="19790">
                  <c:v>0</c:v>
                </c:pt>
                <c:pt idx="19791">
                  <c:v>0</c:v>
                </c:pt>
                <c:pt idx="19792">
                  <c:v>0</c:v>
                </c:pt>
                <c:pt idx="19793">
                  <c:v>0</c:v>
                </c:pt>
                <c:pt idx="19794">
                  <c:v>0</c:v>
                </c:pt>
                <c:pt idx="19795">
                  <c:v>0</c:v>
                </c:pt>
                <c:pt idx="19796">
                  <c:v>0</c:v>
                </c:pt>
                <c:pt idx="19797">
                  <c:v>0</c:v>
                </c:pt>
                <c:pt idx="19798">
                  <c:v>0</c:v>
                </c:pt>
                <c:pt idx="19799">
                  <c:v>0</c:v>
                </c:pt>
                <c:pt idx="19800">
                  <c:v>0</c:v>
                </c:pt>
                <c:pt idx="19801">
                  <c:v>0</c:v>
                </c:pt>
                <c:pt idx="19802">
                  <c:v>0</c:v>
                </c:pt>
                <c:pt idx="19803">
                  <c:v>0</c:v>
                </c:pt>
                <c:pt idx="19804">
                  <c:v>0</c:v>
                </c:pt>
                <c:pt idx="19805">
                  <c:v>0</c:v>
                </c:pt>
                <c:pt idx="19806">
                  <c:v>0</c:v>
                </c:pt>
                <c:pt idx="19807">
                  <c:v>0</c:v>
                </c:pt>
                <c:pt idx="19808">
                  <c:v>0</c:v>
                </c:pt>
                <c:pt idx="19809">
                  <c:v>0</c:v>
                </c:pt>
                <c:pt idx="19810">
                  <c:v>0</c:v>
                </c:pt>
                <c:pt idx="19811">
                  <c:v>0</c:v>
                </c:pt>
                <c:pt idx="19812">
                  <c:v>0</c:v>
                </c:pt>
                <c:pt idx="19813">
                  <c:v>0</c:v>
                </c:pt>
                <c:pt idx="19814">
                  <c:v>0</c:v>
                </c:pt>
                <c:pt idx="19815">
                  <c:v>0</c:v>
                </c:pt>
                <c:pt idx="19816">
                  <c:v>0</c:v>
                </c:pt>
                <c:pt idx="19817">
                  <c:v>0</c:v>
                </c:pt>
                <c:pt idx="19818">
                  <c:v>0</c:v>
                </c:pt>
                <c:pt idx="19819">
                  <c:v>0</c:v>
                </c:pt>
                <c:pt idx="19820">
                  <c:v>0</c:v>
                </c:pt>
                <c:pt idx="19821">
                  <c:v>0</c:v>
                </c:pt>
                <c:pt idx="19822">
                  <c:v>0</c:v>
                </c:pt>
                <c:pt idx="19823">
                  <c:v>0</c:v>
                </c:pt>
                <c:pt idx="19824">
                  <c:v>0</c:v>
                </c:pt>
                <c:pt idx="19825">
                  <c:v>0</c:v>
                </c:pt>
                <c:pt idx="19826">
                  <c:v>0</c:v>
                </c:pt>
                <c:pt idx="19827">
                  <c:v>0</c:v>
                </c:pt>
                <c:pt idx="19828">
                  <c:v>0</c:v>
                </c:pt>
                <c:pt idx="19829">
                  <c:v>0</c:v>
                </c:pt>
                <c:pt idx="19830">
                  <c:v>0</c:v>
                </c:pt>
                <c:pt idx="19831">
                  <c:v>0</c:v>
                </c:pt>
                <c:pt idx="19832">
                  <c:v>0</c:v>
                </c:pt>
                <c:pt idx="19833">
                  <c:v>0</c:v>
                </c:pt>
                <c:pt idx="19834">
                  <c:v>0</c:v>
                </c:pt>
                <c:pt idx="19835">
                  <c:v>0</c:v>
                </c:pt>
                <c:pt idx="19836">
                  <c:v>0</c:v>
                </c:pt>
                <c:pt idx="19837">
                  <c:v>0</c:v>
                </c:pt>
                <c:pt idx="19838">
                  <c:v>0</c:v>
                </c:pt>
                <c:pt idx="19839">
                  <c:v>0</c:v>
                </c:pt>
                <c:pt idx="19840">
                  <c:v>0</c:v>
                </c:pt>
                <c:pt idx="19841">
                  <c:v>0</c:v>
                </c:pt>
                <c:pt idx="19842">
                  <c:v>0</c:v>
                </c:pt>
                <c:pt idx="19843">
                  <c:v>0</c:v>
                </c:pt>
                <c:pt idx="19844">
                  <c:v>0</c:v>
                </c:pt>
                <c:pt idx="19845">
                  <c:v>0</c:v>
                </c:pt>
                <c:pt idx="19846">
                  <c:v>0</c:v>
                </c:pt>
                <c:pt idx="19847">
                  <c:v>0</c:v>
                </c:pt>
                <c:pt idx="19848">
                  <c:v>0</c:v>
                </c:pt>
                <c:pt idx="19849">
                  <c:v>0</c:v>
                </c:pt>
                <c:pt idx="19850">
                  <c:v>0</c:v>
                </c:pt>
                <c:pt idx="19851">
                  <c:v>0</c:v>
                </c:pt>
                <c:pt idx="19852">
                  <c:v>0</c:v>
                </c:pt>
                <c:pt idx="19853">
                  <c:v>0</c:v>
                </c:pt>
                <c:pt idx="19854">
                  <c:v>0</c:v>
                </c:pt>
                <c:pt idx="19855">
                  <c:v>0</c:v>
                </c:pt>
                <c:pt idx="19856">
                  <c:v>0</c:v>
                </c:pt>
                <c:pt idx="19857">
                  <c:v>0</c:v>
                </c:pt>
                <c:pt idx="19858">
                  <c:v>0</c:v>
                </c:pt>
                <c:pt idx="19859">
                  <c:v>0</c:v>
                </c:pt>
                <c:pt idx="19860">
                  <c:v>0</c:v>
                </c:pt>
                <c:pt idx="19861">
                  <c:v>0</c:v>
                </c:pt>
                <c:pt idx="19862">
                  <c:v>0</c:v>
                </c:pt>
                <c:pt idx="19863">
                  <c:v>0</c:v>
                </c:pt>
                <c:pt idx="19864">
                  <c:v>0</c:v>
                </c:pt>
                <c:pt idx="19865">
                  <c:v>0</c:v>
                </c:pt>
                <c:pt idx="19866">
                  <c:v>0</c:v>
                </c:pt>
                <c:pt idx="19867">
                  <c:v>0</c:v>
                </c:pt>
                <c:pt idx="19868">
                  <c:v>0</c:v>
                </c:pt>
                <c:pt idx="19869">
                  <c:v>0</c:v>
                </c:pt>
                <c:pt idx="19870">
                  <c:v>0</c:v>
                </c:pt>
                <c:pt idx="19871">
                  <c:v>0</c:v>
                </c:pt>
                <c:pt idx="19872">
                  <c:v>0</c:v>
                </c:pt>
                <c:pt idx="19873">
                  <c:v>0</c:v>
                </c:pt>
                <c:pt idx="19874">
                  <c:v>0</c:v>
                </c:pt>
                <c:pt idx="19875">
                  <c:v>0</c:v>
                </c:pt>
                <c:pt idx="19876">
                  <c:v>0</c:v>
                </c:pt>
                <c:pt idx="19877">
                  <c:v>0</c:v>
                </c:pt>
                <c:pt idx="19878">
                  <c:v>0</c:v>
                </c:pt>
                <c:pt idx="19879">
                  <c:v>0</c:v>
                </c:pt>
                <c:pt idx="19880">
                  <c:v>0</c:v>
                </c:pt>
                <c:pt idx="19881">
                  <c:v>0</c:v>
                </c:pt>
                <c:pt idx="19882">
                  <c:v>0</c:v>
                </c:pt>
                <c:pt idx="19883">
                  <c:v>0</c:v>
                </c:pt>
                <c:pt idx="19884">
                  <c:v>0</c:v>
                </c:pt>
                <c:pt idx="19885">
                  <c:v>0</c:v>
                </c:pt>
                <c:pt idx="19886">
                  <c:v>0</c:v>
                </c:pt>
                <c:pt idx="19887">
                  <c:v>0</c:v>
                </c:pt>
                <c:pt idx="19888">
                  <c:v>0</c:v>
                </c:pt>
                <c:pt idx="19889">
                  <c:v>0</c:v>
                </c:pt>
                <c:pt idx="19890">
                  <c:v>0</c:v>
                </c:pt>
                <c:pt idx="19891">
                  <c:v>0</c:v>
                </c:pt>
                <c:pt idx="19892">
                  <c:v>0</c:v>
                </c:pt>
                <c:pt idx="19893">
                  <c:v>0</c:v>
                </c:pt>
                <c:pt idx="19894">
                  <c:v>0</c:v>
                </c:pt>
                <c:pt idx="19895">
                  <c:v>0</c:v>
                </c:pt>
                <c:pt idx="19896">
                  <c:v>0</c:v>
                </c:pt>
                <c:pt idx="19897">
                  <c:v>0</c:v>
                </c:pt>
                <c:pt idx="19898">
                  <c:v>0</c:v>
                </c:pt>
                <c:pt idx="19899">
                  <c:v>0</c:v>
                </c:pt>
                <c:pt idx="19900">
                  <c:v>0</c:v>
                </c:pt>
                <c:pt idx="19901">
                  <c:v>0</c:v>
                </c:pt>
                <c:pt idx="19902">
                  <c:v>0</c:v>
                </c:pt>
                <c:pt idx="19903">
                  <c:v>0</c:v>
                </c:pt>
                <c:pt idx="19904">
                  <c:v>0</c:v>
                </c:pt>
                <c:pt idx="19905">
                  <c:v>0</c:v>
                </c:pt>
                <c:pt idx="19906">
                  <c:v>0</c:v>
                </c:pt>
                <c:pt idx="19907">
                  <c:v>0</c:v>
                </c:pt>
                <c:pt idx="19908">
                  <c:v>0</c:v>
                </c:pt>
                <c:pt idx="19909">
                  <c:v>0</c:v>
                </c:pt>
                <c:pt idx="19910">
                  <c:v>0</c:v>
                </c:pt>
                <c:pt idx="19911">
                  <c:v>0</c:v>
                </c:pt>
                <c:pt idx="19912">
                  <c:v>0</c:v>
                </c:pt>
                <c:pt idx="19913">
                  <c:v>0</c:v>
                </c:pt>
                <c:pt idx="19914">
                  <c:v>0</c:v>
                </c:pt>
                <c:pt idx="19915">
                  <c:v>0</c:v>
                </c:pt>
                <c:pt idx="19916">
                  <c:v>0</c:v>
                </c:pt>
                <c:pt idx="19917">
                  <c:v>0</c:v>
                </c:pt>
                <c:pt idx="19918">
                  <c:v>0</c:v>
                </c:pt>
                <c:pt idx="19919">
                  <c:v>0</c:v>
                </c:pt>
                <c:pt idx="19920">
                  <c:v>0</c:v>
                </c:pt>
                <c:pt idx="19921">
                  <c:v>0</c:v>
                </c:pt>
                <c:pt idx="19922">
                  <c:v>0</c:v>
                </c:pt>
                <c:pt idx="19923">
                  <c:v>0</c:v>
                </c:pt>
                <c:pt idx="19924">
                  <c:v>0</c:v>
                </c:pt>
                <c:pt idx="19925">
                  <c:v>0</c:v>
                </c:pt>
                <c:pt idx="19926">
                  <c:v>0</c:v>
                </c:pt>
                <c:pt idx="19927">
                  <c:v>0</c:v>
                </c:pt>
                <c:pt idx="19928">
                  <c:v>0</c:v>
                </c:pt>
                <c:pt idx="19929">
                  <c:v>0</c:v>
                </c:pt>
                <c:pt idx="19930">
                  <c:v>0</c:v>
                </c:pt>
                <c:pt idx="19931">
                  <c:v>0</c:v>
                </c:pt>
                <c:pt idx="19932">
                  <c:v>0</c:v>
                </c:pt>
                <c:pt idx="19933">
                  <c:v>0</c:v>
                </c:pt>
                <c:pt idx="19934">
                  <c:v>0</c:v>
                </c:pt>
                <c:pt idx="19935">
                  <c:v>0</c:v>
                </c:pt>
                <c:pt idx="19936">
                  <c:v>0</c:v>
                </c:pt>
                <c:pt idx="19937">
                  <c:v>0</c:v>
                </c:pt>
                <c:pt idx="19938">
                  <c:v>0</c:v>
                </c:pt>
                <c:pt idx="19939">
                  <c:v>0</c:v>
                </c:pt>
                <c:pt idx="19940">
                  <c:v>0</c:v>
                </c:pt>
                <c:pt idx="19941">
                  <c:v>0</c:v>
                </c:pt>
                <c:pt idx="19942">
                  <c:v>0</c:v>
                </c:pt>
                <c:pt idx="19943">
                  <c:v>0</c:v>
                </c:pt>
                <c:pt idx="19944">
                  <c:v>0</c:v>
                </c:pt>
                <c:pt idx="19945">
                  <c:v>0</c:v>
                </c:pt>
                <c:pt idx="19946">
                  <c:v>0</c:v>
                </c:pt>
                <c:pt idx="19947">
                  <c:v>0</c:v>
                </c:pt>
                <c:pt idx="19948">
                  <c:v>0</c:v>
                </c:pt>
                <c:pt idx="19949">
                  <c:v>0</c:v>
                </c:pt>
                <c:pt idx="19950">
                  <c:v>0</c:v>
                </c:pt>
                <c:pt idx="19951">
                  <c:v>0</c:v>
                </c:pt>
                <c:pt idx="19952">
                  <c:v>0</c:v>
                </c:pt>
                <c:pt idx="19953">
                  <c:v>0</c:v>
                </c:pt>
                <c:pt idx="19954">
                  <c:v>0</c:v>
                </c:pt>
                <c:pt idx="19955">
                  <c:v>0</c:v>
                </c:pt>
                <c:pt idx="19956">
                  <c:v>0</c:v>
                </c:pt>
                <c:pt idx="19957">
                  <c:v>0</c:v>
                </c:pt>
                <c:pt idx="19958">
                  <c:v>0</c:v>
                </c:pt>
                <c:pt idx="19959">
                  <c:v>0</c:v>
                </c:pt>
                <c:pt idx="19960">
                  <c:v>0</c:v>
                </c:pt>
                <c:pt idx="19961">
                  <c:v>0</c:v>
                </c:pt>
                <c:pt idx="19962">
                  <c:v>0</c:v>
                </c:pt>
                <c:pt idx="19963">
                  <c:v>0</c:v>
                </c:pt>
                <c:pt idx="19964">
                  <c:v>0</c:v>
                </c:pt>
                <c:pt idx="19965">
                  <c:v>0</c:v>
                </c:pt>
                <c:pt idx="19966">
                  <c:v>0</c:v>
                </c:pt>
                <c:pt idx="19967">
                  <c:v>0</c:v>
                </c:pt>
                <c:pt idx="19968">
                  <c:v>0</c:v>
                </c:pt>
                <c:pt idx="19969">
                  <c:v>0</c:v>
                </c:pt>
                <c:pt idx="19970">
                  <c:v>0</c:v>
                </c:pt>
                <c:pt idx="19971">
                  <c:v>0</c:v>
                </c:pt>
                <c:pt idx="19972">
                  <c:v>0</c:v>
                </c:pt>
                <c:pt idx="19973">
                  <c:v>0</c:v>
                </c:pt>
                <c:pt idx="19974">
                  <c:v>0</c:v>
                </c:pt>
                <c:pt idx="19975">
                  <c:v>0</c:v>
                </c:pt>
                <c:pt idx="19976">
                  <c:v>0</c:v>
                </c:pt>
                <c:pt idx="19977">
                  <c:v>0</c:v>
                </c:pt>
                <c:pt idx="19978">
                  <c:v>0</c:v>
                </c:pt>
                <c:pt idx="19979">
                  <c:v>0</c:v>
                </c:pt>
                <c:pt idx="19980">
                  <c:v>0</c:v>
                </c:pt>
                <c:pt idx="19981">
                  <c:v>0</c:v>
                </c:pt>
                <c:pt idx="19982">
                  <c:v>0</c:v>
                </c:pt>
                <c:pt idx="19983">
                  <c:v>0</c:v>
                </c:pt>
                <c:pt idx="19984">
                  <c:v>0</c:v>
                </c:pt>
                <c:pt idx="19985">
                  <c:v>0</c:v>
                </c:pt>
                <c:pt idx="19986">
                  <c:v>0</c:v>
                </c:pt>
                <c:pt idx="19987">
                  <c:v>0</c:v>
                </c:pt>
                <c:pt idx="19988">
                  <c:v>0</c:v>
                </c:pt>
                <c:pt idx="19989">
                  <c:v>0</c:v>
                </c:pt>
                <c:pt idx="19990">
                  <c:v>0</c:v>
                </c:pt>
                <c:pt idx="19991">
                  <c:v>0</c:v>
                </c:pt>
                <c:pt idx="19992">
                  <c:v>0</c:v>
                </c:pt>
                <c:pt idx="19993">
                  <c:v>0</c:v>
                </c:pt>
                <c:pt idx="19994">
                  <c:v>0</c:v>
                </c:pt>
                <c:pt idx="19995">
                  <c:v>0</c:v>
                </c:pt>
                <c:pt idx="19996">
                  <c:v>0</c:v>
                </c:pt>
                <c:pt idx="19997">
                  <c:v>0</c:v>
                </c:pt>
                <c:pt idx="19998">
                  <c:v>0</c:v>
                </c:pt>
                <c:pt idx="19999">
                  <c:v>0</c:v>
                </c:pt>
                <c:pt idx="20000">
                  <c:v>0</c:v>
                </c:pt>
                <c:pt idx="20001">
                  <c:v>0</c:v>
                </c:pt>
                <c:pt idx="20002">
                  <c:v>0</c:v>
                </c:pt>
                <c:pt idx="20003">
                  <c:v>0</c:v>
                </c:pt>
                <c:pt idx="20004">
                  <c:v>0</c:v>
                </c:pt>
                <c:pt idx="20005">
                  <c:v>0</c:v>
                </c:pt>
                <c:pt idx="20006">
                  <c:v>0</c:v>
                </c:pt>
                <c:pt idx="20007">
                  <c:v>0</c:v>
                </c:pt>
                <c:pt idx="20008">
                  <c:v>0</c:v>
                </c:pt>
                <c:pt idx="20009">
                  <c:v>0</c:v>
                </c:pt>
                <c:pt idx="20010">
                  <c:v>0</c:v>
                </c:pt>
                <c:pt idx="20011">
                  <c:v>0</c:v>
                </c:pt>
                <c:pt idx="20012">
                  <c:v>0</c:v>
                </c:pt>
                <c:pt idx="20013">
                  <c:v>0</c:v>
                </c:pt>
                <c:pt idx="20014">
                  <c:v>0</c:v>
                </c:pt>
                <c:pt idx="20015">
                  <c:v>0</c:v>
                </c:pt>
                <c:pt idx="20016">
                  <c:v>0</c:v>
                </c:pt>
                <c:pt idx="20017">
                  <c:v>0</c:v>
                </c:pt>
                <c:pt idx="20018">
                  <c:v>0</c:v>
                </c:pt>
                <c:pt idx="20019">
                  <c:v>0</c:v>
                </c:pt>
                <c:pt idx="20020">
                  <c:v>0</c:v>
                </c:pt>
                <c:pt idx="20021">
                  <c:v>0</c:v>
                </c:pt>
                <c:pt idx="20022">
                  <c:v>0</c:v>
                </c:pt>
                <c:pt idx="20023">
                  <c:v>0</c:v>
                </c:pt>
                <c:pt idx="20024">
                  <c:v>0</c:v>
                </c:pt>
                <c:pt idx="20025">
                  <c:v>0</c:v>
                </c:pt>
                <c:pt idx="20026">
                  <c:v>0</c:v>
                </c:pt>
                <c:pt idx="20027">
                  <c:v>0</c:v>
                </c:pt>
                <c:pt idx="20028">
                  <c:v>0</c:v>
                </c:pt>
                <c:pt idx="20029">
                  <c:v>0</c:v>
                </c:pt>
                <c:pt idx="20030">
                  <c:v>0</c:v>
                </c:pt>
                <c:pt idx="20031">
                  <c:v>0</c:v>
                </c:pt>
                <c:pt idx="20032">
                  <c:v>0</c:v>
                </c:pt>
                <c:pt idx="20033">
                  <c:v>0</c:v>
                </c:pt>
                <c:pt idx="20034">
                  <c:v>0</c:v>
                </c:pt>
                <c:pt idx="20035">
                  <c:v>0</c:v>
                </c:pt>
                <c:pt idx="20036">
                  <c:v>0</c:v>
                </c:pt>
                <c:pt idx="20037">
                  <c:v>0</c:v>
                </c:pt>
                <c:pt idx="20038">
                  <c:v>0</c:v>
                </c:pt>
                <c:pt idx="20039">
                  <c:v>0</c:v>
                </c:pt>
                <c:pt idx="20040">
                  <c:v>0</c:v>
                </c:pt>
                <c:pt idx="20041">
                  <c:v>0</c:v>
                </c:pt>
                <c:pt idx="20042">
                  <c:v>0</c:v>
                </c:pt>
                <c:pt idx="20043">
                  <c:v>0</c:v>
                </c:pt>
                <c:pt idx="20044">
                  <c:v>0</c:v>
                </c:pt>
                <c:pt idx="20045">
                  <c:v>0</c:v>
                </c:pt>
                <c:pt idx="20046">
                  <c:v>0</c:v>
                </c:pt>
                <c:pt idx="20047">
                  <c:v>0</c:v>
                </c:pt>
                <c:pt idx="20048">
                  <c:v>0</c:v>
                </c:pt>
                <c:pt idx="20049">
                  <c:v>0</c:v>
                </c:pt>
                <c:pt idx="20050">
                  <c:v>0</c:v>
                </c:pt>
                <c:pt idx="20051">
                  <c:v>0</c:v>
                </c:pt>
                <c:pt idx="20052">
                  <c:v>0</c:v>
                </c:pt>
                <c:pt idx="20053">
                  <c:v>0</c:v>
                </c:pt>
                <c:pt idx="20054">
                  <c:v>0</c:v>
                </c:pt>
                <c:pt idx="20055">
                  <c:v>0</c:v>
                </c:pt>
                <c:pt idx="20056">
                  <c:v>0</c:v>
                </c:pt>
                <c:pt idx="20057">
                  <c:v>0</c:v>
                </c:pt>
                <c:pt idx="20058">
                  <c:v>0</c:v>
                </c:pt>
                <c:pt idx="20059">
                  <c:v>0</c:v>
                </c:pt>
                <c:pt idx="20060">
                  <c:v>0</c:v>
                </c:pt>
                <c:pt idx="20061">
                  <c:v>0</c:v>
                </c:pt>
                <c:pt idx="20062">
                  <c:v>0</c:v>
                </c:pt>
                <c:pt idx="20063">
                  <c:v>0</c:v>
                </c:pt>
                <c:pt idx="20064">
                  <c:v>0</c:v>
                </c:pt>
                <c:pt idx="20065">
                  <c:v>0</c:v>
                </c:pt>
                <c:pt idx="20066">
                  <c:v>0</c:v>
                </c:pt>
                <c:pt idx="20067">
                  <c:v>0</c:v>
                </c:pt>
                <c:pt idx="20068">
                  <c:v>0</c:v>
                </c:pt>
                <c:pt idx="20069">
                  <c:v>0</c:v>
                </c:pt>
                <c:pt idx="20070">
                  <c:v>0</c:v>
                </c:pt>
                <c:pt idx="20071">
                  <c:v>0</c:v>
                </c:pt>
                <c:pt idx="20072">
                  <c:v>0</c:v>
                </c:pt>
                <c:pt idx="20073">
                  <c:v>0</c:v>
                </c:pt>
                <c:pt idx="20074">
                  <c:v>0</c:v>
                </c:pt>
                <c:pt idx="20075">
                  <c:v>0</c:v>
                </c:pt>
                <c:pt idx="20076">
                  <c:v>0</c:v>
                </c:pt>
                <c:pt idx="20077">
                  <c:v>0</c:v>
                </c:pt>
                <c:pt idx="20078">
                  <c:v>0</c:v>
                </c:pt>
                <c:pt idx="20079">
                  <c:v>0</c:v>
                </c:pt>
                <c:pt idx="20080">
                  <c:v>0</c:v>
                </c:pt>
                <c:pt idx="20081">
                  <c:v>0</c:v>
                </c:pt>
                <c:pt idx="20082">
                  <c:v>0</c:v>
                </c:pt>
                <c:pt idx="20083">
                  <c:v>0</c:v>
                </c:pt>
                <c:pt idx="20084">
                  <c:v>0</c:v>
                </c:pt>
                <c:pt idx="20085">
                  <c:v>0</c:v>
                </c:pt>
                <c:pt idx="20086">
                  <c:v>0</c:v>
                </c:pt>
                <c:pt idx="20087">
                  <c:v>0</c:v>
                </c:pt>
                <c:pt idx="20088">
                  <c:v>0</c:v>
                </c:pt>
                <c:pt idx="20089">
                  <c:v>0</c:v>
                </c:pt>
                <c:pt idx="20090">
                  <c:v>0</c:v>
                </c:pt>
                <c:pt idx="20091">
                  <c:v>0</c:v>
                </c:pt>
                <c:pt idx="20092">
                  <c:v>0</c:v>
                </c:pt>
                <c:pt idx="20093">
                  <c:v>0</c:v>
                </c:pt>
                <c:pt idx="20094">
                  <c:v>0</c:v>
                </c:pt>
                <c:pt idx="20095">
                  <c:v>0</c:v>
                </c:pt>
                <c:pt idx="20096">
                  <c:v>0</c:v>
                </c:pt>
                <c:pt idx="20097">
                  <c:v>0</c:v>
                </c:pt>
                <c:pt idx="20098">
                  <c:v>0</c:v>
                </c:pt>
                <c:pt idx="20099">
                  <c:v>0</c:v>
                </c:pt>
                <c:pt idx="20100">
                  <c:v>0</c:v>
                </c:pt>
                <c:pt idx="20101">
                  <c:v>0</c:v>
                </c:pt>
                <c:pt idx="20102">
                  <c:v>0</c:v>
                </c:pt>
                <c:pt idx="20103">
                  <c:v>0</c:v>
                </c:pt>
                <c:pt idx="20104">
                  <c:v>0</c:v>
                </c:pt>
                <c:pt idx="20105">
                  <c:v>0</c:v>
                </c:pt>
                <c:pt idx="20106">
                  <c:v>0</c:v>
                </c:pt>
                <c:pt idx="20107">
                  <c:v>0</c:v>
                </c:pt>
                <c:pt idx="20108">
                  <c:v>0</c:v>
                </c:pt>
                <c:pt idx="20109">
                  <c:v>0</c:v>
                </c:pt>
                <c:pt idx="20110">
                  <c:v>0</c:v>
                </c:pt>
                <c:pt idx="20111">
                  <c:v>0</c:v>
                </c:pt>
                <c:pt idx="20112">
                  <c:v>0</c:v>
                </c:pt>
                <c:pt idx="20113">
                  <c:v>0</c:v>
                </c:pt>
                <c:pt idx="20114">
                  <c:v>0</c:v>
                </c:pt>
                <c:pt idx="20115">
                  <c:v>0</c:v>
                </c:pt>
                <c:pt idx="20116">
                  <c:v>0</c:v>
                </c:pt>
                <c:pt idx="20117">
                  <c:v>0</c:v>
                </c:pt>
                <c:pt idx="20118">
                  <c:v>0</c:v>
                </c:pt>
                <c:pt idx="20119">
                  <c:v>0</c:v>
                </c:pt>
                <c:pt idx="20120">
                  <c:v>0</c:v>
                </c:pt>
                <c:pt idx="20121">
                  <c:v>0</c:v>
                </c:pt>
                <c:pt idx="20122">
                  <c:v>0</c:v>
                </c:pt>
                <c:pt idx="20123">
                  <c:v>0</c:v>
                </c:pt>
                <c:pt idx="20124">
                  <c:v>0</c:v>
                </c:pt>
                <c:pt idx="20125">
                  <c:v>0</c:v>
                </c:pt>
                <c:pt idx="20126">
                  <c:v>0</c:v>
                </c:pt>
                <c:pt idx="20127">
                  <c:v>0</c:v>
                </c:pt>
                <c:pt idx="20128">
                  <c:v>0</c:v>
                </c:pt>
                <c:pt idx="20129">
                  <c:v>0</c:v>
                </c:pt>
                <c:pt idx="20130">
                  <c:v>0</c:v>
                </c:pt>
                <c:pt idx="20131">
                  <c:v>0</c:v>
                </c:pt>
                <c:pt idx="20132">
                  <c:v>0</c:v>
                </c:pt>
                <c:pt idx="20133">
                  <c:v>0</c:v>
                </c:pt>
                <c:pt idx="20134">
                  <c:v>0</c:v>
                </c:pt>
                <c:pt idx="20135">
                  <c:v>0</c:v>
                </c:pt>
                <c:pt idx="20136">
                  <c:v>0</c:v>
                </c:pt>
                <c:pt idx="20137">
                  <c:v>0</c:v>
                </c:pt>
                <c:pt idx="20138">
                  <c:v>0</c:v>
                </c:pt>
                <c:pt idx="20139">
                  <c:v>0</c:v>
                </c:pt>
                <c:pt idx="20140">
                  <c:v>0</c:v>
                </c:pt>
                <c:pt idx="20141">
                  <c:v>0</c:v>
                </c:pt>
                <c:pt idx="20142">
                  <c:v>0</c:v>
                </c:pt>
                <c:pt idx="20143">
                  <c:v>0</c:v>
                </c:pt>
                <c:pt idx="20144">
                  <c:v>0</c:v>
                </c:pt>
                <c:pt idx="20145">
                  <c:v>0</c:v>
                </c:pt>
                <c:pt idx="20146">
                  <c:v>0</c:v>
                </c:pt>
                <c:pt idx="20147">
                  <c:v>0</c:v>
                </c:pt>
                <c:pt idx="20148">
                  <c:v>0</c:v>
                </c:pt>
                <c:pt idx="20149">
                  <c:v>0</c:v>
                </c:pt>
                <c:pt idx="20150">
                  <c:v>0</c:v>
                </c:pt>
                <c:pt idx="20151">
                  <c:v>0</c:v>
                </c:pt>
                <c:pt idx="20152">
                  <c:v>0</c:v>
                </c:pt>
                <c:pt idx="20153">
                  <c:v>0</c:v>
                </c:pt>
                <c:pt idx="20154">
                  <c:v>0</c:v>
                </c:pt>
                <c:pt idx="20155">
                  <c:v>0</c:v>
                </c:pt>
                <c:pt idx="20156">
                  <c:v>0</c:v>
                </c:pt>
                <c:pt idx="20157">
                  <c:v>0</c:v>
                </c:pt>
                <c:pt idx="20158">
                  <c:v>0</c:v>
                </c:pt>
                <c:pt idx="20159">
                  <c:v>0</c:v>
                </c:pt>
                <c:pt idx="20160">
                  <c:v>0</c:v>
                </c:pt>
                <c:pt idx="20161">
                  <c:v>0</c:v>
                </c:pt>
                <c:pt idx="20162">
                  <c:v>0</c:v>
                </c:pt>
                <c:pt idx="20163">
                  <c:v>0</c:v>
                </c:pt>
                <c:pt idx="20164">
                  <c:v>0</c:v>
                </c:pt>
                <c:pt idx="20165">
                  <c:v>0</c:v>
                </c:pt>
                <c:pt idx="20166">
                  <c:v>0</c:v>
                </c:pt>
                <c:pt idx="20167">
                  <c:v>0</c:v>
                </c:pt>
                <c:pt idx="20168">
                  <c:v>0</c:v>
                </c:pt>
                <c:pt idx="20169">
                  <c:v>0</c:v>
                </c:pt>
                <c:pt idx="20170">
                  <c:v>0</c:v>
                </c:pt>
                <c:pt idx="20171">
                  <c:v>0</c:v>
                </c:pt>
                <c:pt idx="20172">
                  <c:v>0</c:v>
                </c:pt>
                <c:pt idx="20173">
                  <c:v>0</c:v>
                </c:pt>
                <c:pt idx="20174">
                  <c:v>0</c:v>
                </c:pt>
                <c:pt idx="20175">
                  <c:v>0</c:v>
                </c:pt>
                <c:pt idx="20176">
                  <c:v>0</c:v>
                </c:pt>
                <c:pt idx="20177">
                  <c:v>0</c:v>
                </c:pt>
                <c:pt idx="20178">
                  <c:v>0</c:v>
                </c:pt>
                <c:pt idx="20179">
                  <c:v>0</c:v>
                </c:pt>
                <c:pt idx="20180">
                  <c:v>0</c:v>
                </c:pt>
                <c:pt idx="20181">
                  <c:v>0</c:v>
                </c:pt>
                <c:pt idx="20182">
                  <c:v>0</c:v>
                </c:pt>
                <c:pt idx="20183">
                  <c:v>0</c:v>
                </c:pt>
                <c:pt idx="20184">
                  <c:v>0</c:v>
                </c:pt>
                <c:pt idx="20185">
                  <c:v>0</c:v>
                </c:pt>
                <c:pt idx="20186">
                  <c:v>0</c:v>
                </c:pt>
                <c:pt idx="20187">
                  <c:v>0</c:v>
                </c:pt>
                <c:pt idx="20188">
                  <c:v>0</c:v>
                </c:pt>
                <c:pt idx="20189">
                  <c:v>0</c:v>
                </c:pt>
                <c:pt idx="20190">
                  <c:v>0</c:v>
                </c:pt>
                <c:pt idx="20191">
                  <c:v>0</c:v>
                </c:pt>
                <c:pt idx="20192">
                  <c:v>0</c:v>
                </c:pt>
                <c:pt idx="20193">
                  <c:v>0</c:v>
                </c:pt>
                <c:pt idx="20194">
                  <c:v>0</c:v>
                </c:pt>
                <c:pt idx="20195">
                  <c:v>0</c:v>
                </c:pt>
                <c:pt idx="20196">
                  <c:v>0</c:v>
                </c:pt>
                <c:pt idx="20197">
                  <c:v>0</c:v>
                </c:pt>
                <c:pt idx="20198">
                  <c:v>0</c:v>
                </c:pt>
                <c:pt idx="20199">
                  <c:v>0</c:v>
                </c:pt>
                <c:pt idx="20200">
                  <c:v>0</c:v>
                </c:pt>
                <c:pt idx="20201">
                  <c:v>0</c:v>
                </c:pt>
                <c:pt idx="20202">
                  <c:v>0</c:v>
                </c:pt>
                <c:pt idx="20203">
                  <c:v>0</c:v>
                </c:pt>
                <c:pt idx="20204">
                  <c:v>0</c:v>
                </c:pt>
                <c:pt idx="20205">
                  <c:v>0</c:v>
                </c:pt>
                <c:pt idx="20206">
                  <c:v>0</c:v>
                </c:pt>
                <c:pt idx="20207">
                  <c:v>0</c:v>
                </c:pt>
                <c:pt idx="20208">
                  <c:v>0</c:v>
                </c:pt>
                <c:pt idx="20209">
                  <c:v>0</c:v>
                </c:pt>
                <c:pt idx="20210">
                  <c:v>0</c:v>
                </c:pt>
                <c:pt idx="20211">
                  <c:v>0</c:v>
                </c:pt>
                <c:pt idx="20212">
                  <c:v>0</c:v>
                </c:pt>
                <c:pt idx="20213">
                  <c:v>0</c:v>
                </c:pt>
                <c:pt idx="20214">
                  <c:v>0</c:v>
                </c:pt>
                <c:pt idx="20215">
                  <c:v>0</c:v>
                </c:pt>
                <c:pt idx="20216">
                  <c:v>0</c:v>
                </c:pt>
                <c:pt idx="20217">
                  <c:v>0</c:v>
                </c:pt>
                <c:pt idx="20218">
                  <c:v>0</c:v>
                </c:pt>
                <c:pt idx="20219">
                  <c:v>0</c:v>
                </c:pt>
                <c:pt idx="20220">
                  <c:v>0</c:v>
                </c:pt>
                <c:pt idx="20221">
                  <c:v>0</c:v>
                </c:pt>
                <c:pt idx="20222">
                  <c:v>0</c:v>
                </c:pt>
                <c:pt idx="20223">
                  <c:v>0</c:v>
                </c:pt>
                <c:pt idx="20224">
                  <c:v>0</c:v>
                </c:pt>
                <c:pt idx="20225">
                  <c:v>0</c:v>
                </c:pt>
                <c:pt idx="20226">
                  <c:v>0</c:v>
                </c:pt>
                <c:pt idx="20227">
                  <c:v>0</c:v>
                </c:pt>
                <c:pt idx="20228">
                  <c:v>0</c:v>
                </c:pt>
                <c:pt idx="20229">
                  <c:v>0</c:v>
                </c:pt>
                <c:pt idx="20230">
                  <c:v>0</c:v>
                </c:pt>
                <c:pt idx="20231">
                  <c:v>0</c:v>
                </c:pt>
                <c:pt idx="20232">
                  <c:v>0</c:v>
                </c:pt>
                <c:pt idx="20233">
                  <c:v>0</c:v>
                </c:pt>
                <c:pt idx="20234">
                  <c:v>0</c:v>
                </c:pt>
                <c:pt idx="20235">
                  <c:v>0</c:v>
                </c:pt>
                <c:pt idx="20236">
                  <c:v>0</c:v>
                </c:pt>
                <c:pt idx="20237">
                  <c:v>0</c:v>
                </c:pt>
                <c:pt idx="20238">
                  <c:v>0</c:v>
                </c:pt>
                <c:pt idx="20239">
                  <c:v>0</c:v>
                </c:pt>
                <c:pt idx="20240">
                  <c:v>0</c:v>
                </c:pt>
                <c:pt idx="20241">
                  <c:v>0</c:v>
                </c:pt>
                <c:pt idx="20242">
                  <c:v>0</c:v>
                </c:pt>
                <c:pt idx="20243">
                  <c:v>0</c:v>
                </c:pt>
                <c:pt idx="20244">
                  <c:v>0</c:v>
                </c:pt>
                <c:pt idx="20245">
                  <c:v>0</c:v>
                </c:pt>
                <c:pt idx="20246">
                  <c:v>0</c:v>
                </c:pt>
                <c:pt idx="20247">
                  <c:v>0</c:v>
                </c:pt>
                <c:pt idx="20248">
                  <c:v>0</c:v>
                </c:pt>
                <c:pt idx="20249">
                  <c:v>0</c:v>
                </c:pt>
                <c:pt idx="20250">
                  <c:v>0</c:v>
                </c:pt>
                <c:pt idx="20251">
                  <c:v>0</c:v>
                </c:pt>
                <c:pt idx="20252">
                  <c:v>0</c:v>
                </c:pt>
                <c:pt idx="20253">
                  <c:v>0</c:v>
                </c:pt>
                <c:pt idx="20254">
                  <c:v>0</c:v>
                </c:pt>
                <c:pt idx="20255">
                  <c:v>0</c:v>
                </c:pt>
                <c:pt idx="20256">
                  <c:v>0</c:v>
                </c:pt>
                <c:pt idx="20257">
                  <c:v>0</c:v>
                </c:pt>
                <c:pt idx="20258">
                  <c:v>0</c:v>
                </c:pt>
                <c:pt idx="20259">
                  <c:v>0</c:v>
                </c:pt>
                <c:pt idx="20260">
                  <c:v>0</c:v>
                </c:pt>
                <c:pt idx="20261">
                  <c:v>0</c:v>
                </c:pt>
                <c:pt idx="20262">
                  <c:v>0</c:v>
                </c:pt>
                <c:pt idx="20263">
                  <c:v>0</c:v>
                </c:pt>
                <c:pt idx="20264">
                  <c:v>0</c:v>
                </c:pt>
                <c:pt idx="20265">
                  <c:v>0</c:v>
                </c:pt>
                <c:pt idx="20266">
                  <c:v>0</c:v>
                </c:pt>
                <c:pt idx="20267">
                  <c:v>0</c:v>
                </c:pt>
                <c:pt idx="20268">
                  <c:v>0</c:v>
                </c:pt>
                <c:pt idx="20269">
                  <c:v>0</c:v>
                </c:pt>
                <c:pt idx="20270">
                  <c:v>0</c:v>
                </c:pt>
                <c:pt idx="20271">
                  <c:v>0</c:v>
                </c:pt>
                <c:pt idx="20272">
                  <c:v>0</c:v>
                </c:pt>
                <c:pt idx="20273">
                  <c:v>0</c:v>
                </c:pt>
                <c:pt idx="20274">
                  <c:v>0</c:v>
                </c:pt>
                <c:pt idx="20275">
                  <c:v>0</c:v>
                </c:pt>
                <c:pt idx="20276">
                  <c:v>0</c:v>
                </c:pt>
                <c:pt idx="20277">
                  <c:v>0</c:v>
                </c:pt>
                <c:pt idx="20278">
                  <c:v>0</c:v>
                </c:pt>
                <c:pt idx="20279">
                  <c:v>0</c:v>
                </c:pt>
                <c:pt idx="20280">
                  <c:v>0</c:v>
                </c:pt>
                <c:pt idx="20281">
                  <c:v>0</c:v>
                </c:pt>
                <c:pt idx="20282">
                  <c:v>0</c:v>
                </c:pt>
                <c:pt idx="20283">
                  <c:v>0</c:v>
                </c:pt>
                <c:pt idx="20284">
                  <c:v>0</c:v>
                </c:pt>
                <c:pt idx="20285">
                  <c:v>0</c:v>
                </c:pt>
                <c:pt idx="20286">
                  <c:v>0</c:v>
                </c:pt>
                <c:pt idx="20287">
                  <c:v>0</c:v>
                </c:pt>
                <c:pt idx="20288">
                  <c:v>0</c:v>
                </c:pt>
                <c:pt idx="20289">
                  <c:v>0</c:v>
                </c:pt>
                <c:pt idx="20290">
                  <c:v>0</c:v>
                </c:pt>
                <c:pt idx="20291">
                  <c:v>0</c:v>
                </c:pt>
                <c:pt idx="20292">
                  <c:v>0</c:v>
                </c:pt>
                <c:pt idx="20293">
                  <c:v>0</c:v>
                </c:pt>
                <c:pt idx="20294">
                  <c:v>0</c:v>
                </c:pt>
                <c:pt idx="20295">
                  <c:v>0</c:v>
                </c:pt>
                <c:pt idx="20296">
                  <c:v>0</c:v>
                </c:pt>
                <c:pt idx="20297">
                  <c:v>0</c:v>
                </c:pt>
                <c:pt idx="20298">
                  <c:v>0</c:v>
                </c:pt>
                <c:pt idx="20299">
                  <c:v>0</c:v>
                </c:pt>
                <c:pt idx="20300">
                  <c:v>0</c:v>
                </c:pt>
                <c:pt idx="20301">
                  <c:v>0</c:v>
                </c:pt>
                <c:pt idx="20302">
                  <c:v>0</c:v>
                </c:pt>
                <c:pt idx="20303">
                  <c:v>0</c:v>
                </c:pt>
                <c:pt idx="20304">
                  <c:v>0</c:v>
                </c:pt>
                <c:pt idx="20305">
                  <c:v>0</c:v>
                </c:pt>
                <c:pt idx="20306">
                  <c:v>0</c:v>
                </c:pt>
                <c:pt idx="20307">
                  <c:v>0</c:v>
                </c:pt>
                <c:pt idx="20308">
                  <c:v>0</c:v>
                </c:pt>
                <c:pt idx="20309">
                  <c:v>0</c:v>
                </c:pt>
                <c:pt idx="20310">
                  <c:v>0</c:v>
                </c:pt>
                <c:pt idx="20311">
                  <c:v>0</c:v>
                </c:pt>
                <c:pt idx="20312">
                  <c:v>0</c:v>
                </c:pt>
                <c:pt idx="20313">
                  <c:v>0</c:v>
                </c:pt>
                <c:pt idx="20314">
                  <c:v>0</c:v>
                </c:pt>
                <c:pt idx="20315">
                  <c:v>0</c:v>
                </c:pt>
                <c:pt idx="20316">
                  <c:v>0</c:v>
                </c:pt>
                <c:pt idx="20317">
                  <c:v>0</c:v>
                </c:pt>
                <c:pt idx="20318">
                  <c:v>0</c:v>
                </c:pt>
                <c:pt idx="20319">
                  <c:v>0</c:v>
                </c:pt>
                <c:pt idx="20320">
                  <c:v>0</c:v>
                </c:pt>
                <c:pt idx="20321">
                  <c:v>0</c:v>
                </c:pt>
                <c:pt idx="20322">
                  <c:v>0</c:v>
                </c:pt>
                <c:pt idx="20323">
                  <c:v>0</c:v>
                </c:pt>
                <c:pt idx="20324">
                  <c:v>0</c:v>
                </c:pt>
                <c:pt idx="20325">
                  <c:v>0</c:v>
                </c:pt>
                <c:pt idx="20326">
                  <c:v>0</c:v>
                </c:pt>
                <c:pt idx="20327">
                  <c:v>0</c:v>
                </c:pt>
                <c:pt idx="20328">
                  <c:v>0</c:v>
                </c:pt>
                <c:pt idx="20329">
                  <c:v>0</c:v>
                </c:pt>
                <c:pt idx="20330">
                  <c:v>0</c:v>
                </c:pt>
                <c:pt idx="20331">
                  <c:v>0</c:v>
                </c:pt>
                <c:pt idx="20332">
                  <c:v>0</c:v>
                </c:pt>
                <c:pt idx="20333">
                  <c:v>0</c:v>
                </c:pt>
                <c:pt idx="20334">
                  <c:v>0</c:v>
                </c:pt>
                <c:pt idx="20335">
                  <c:v>0</c:v>
                </c:pt>
                <c:pt idx="20336">
                  <c:v>0</c:v>
                </c:pt>
                <c:pt idx="20337">
                  <c:v>0</c:v>
                </c:pt>
                <c:pt idx="20338">
                  <c:v>0</c:v>
                </c:pt>
                <c:pt idx="20339">
                  <c:v>0</c:v>
                </c:pt>
                <c:pt idx="20340">
                  <c:v>0</c:v>
                </c:pt>
                <c:pt idx="20341">
                  <c:v>0</c:v>
                </c:pt>
                <c:pt idx="20342">
                  <c:v>0</c:v>
                </c:pt>
                <c:pt idx="20343">
                  <c:v>0</c:v>
                </c:pt>
                <c:pt idx="20344">
                  <c:v>0</c:v>
                </c:pt>
                <c:pt idx="20345">
                  <c:v>0</c:v>
                </c:pt>
                <c:pt idx="20346">
                  <c:v>0</c:v>
                </c:pt>
                <c:pt idx="20347">
                  <c:v>0</c:v>
                </c:pt>
                <c:pt idx="20348">
                  <c:v>0</c:v>
                </c:pt>
                <c:pt idx="20349">
                  <c:v>0</c:v>
                </c:pt>
                <c:pt idx="20350">
                  <c:v>0</c:v>
                </c:pt>
                <c:pt idx="20351">
                  <c:v>0</c:v>
                </c:pt>
                <c:pt idx="20352">
                  <c:v>0</c:v>
                </c:pt>
                <c:pt idx="20353">
                  <c:v>0</c:v>
                </c:pt>
                <c:pt idx="20354">
                  <c:v>0</c:v>
                </c:pt>
                <c:pt idx="20355">
                  <c:v>0</c:v>
                </c:pt>
                <c:pt idx="20356">
                  <c:v>0</c:v>
                </c:pt>
                <c:pt idx="20357">
                  <c:v>0</c:v>
                </c:pt>
                <c:pt idx="20358">
                  <c:v>0</c:v>
                </c:pt>
                <c:pt idx="20359">
                  <c:v>0</c:v>
                </c:pt>
                <c:pt idx="20360">
                  <c:v>0</c:v>
                </c:pt>
                <c:pt idx="20361">
                  <c:v>0</c:v>
                </c:pt>
                <c:pt idx="20362">
                  <c:v>0</c:v>
                </c:pt>
                <c:pt idx="20363">
                  <c:v>0</c:v>
                </c:pt>
                <c:pt idx="20364">
                  <c:v>0</c:v>
                </c:pt>
                <c:pt idx="20365">
                  <c:v>0</c:v>
                </c:pt>
                <c:pt idx="20366">
                  <c:v>0</c:v>
                </c:pt>
                <c:pt idx="20367">
                  <c:v>0</c:v>
                </c:pt>
                <c:pt idx="20368">
                  <c:v>0</c:v>
                </c:pt>
                <c:pt idx="20369">
                  <c:v>0</c:v>
                </c:pt>
                <c:pt idx="20370">
                  <c:v>0</c:v>
                </c:pt>
                <c:pt idx="20371">
                  <c:v>0</c:v>
                </c:pt>
                <c:pt idx="20372">
                  <c:v>0</c:v>
                </c:pt>
                <c:pt idx="20373">
                  <c:v>0</c:v>
                </c:pt>
                <c:pt idx="20374">
                  <c:v>0</c:v>
                </c:pt>
                <c:pt idx="20375">
                  <c:v>0</c:v>
                </c:pt>
                <c:pt idx="20376">
                  <c:v>0</c:v>
                </c:pt>
                <c:pt idx="20377">
                  <c:v>0</c:v>
                </c:pt>
                <c:pt idx="20378">
                  <c:v>0</c:v>
                </c:pt>
                <c:pt idx="20379">
                  <c:v>0</c:v>
                </c:pt>
                <c:pt idx="20380">
                  <c:v>0</c:v>
                </c:pt>
                <c:pt idx="20381">
                  <c:v>0</c:v>
                </c:pt>
                <c:pt idx="20382">
                  <c:v>0</c:v>
                </c:pt>
                <c:pt idx="20383">
                  <c:v>0</c:v>
                </c:pt>
                <c:pt idx="20384">
                  <c:v>0</c:v>
                </c:pt>
                <c:pt idx="20385">
                  <c:v>0</c:v>
                </c:pt>
                <c:pt idx="20386">
                  <c:v>0</c:v>
                </c:pt>
                <c:pt idx="20387">
                  <c:v>0</c:v>
                </c:pt>
                <c:pt idx="20388">
                  <c:v>0</c:v>
                </c:pt>
                <c:pt idx="20389">
                  <c:v>0</c:v>
                </c:pt>
                <c:pt idx="20390">
                  <c:v>0</c:v>
                </c:pt>
                <c:pt idx="20391">
                  <c:v>0</c:v>
                </c:pt>
                <c:pt idx="20392">
                  <c:v>0</c:v>
                </c:pt>
                <c:pt idx="20393">
                  <c:v>0</c:v>
                </c:pt>
                <c:pt idx="20394">
                  <c:v>0</c:v>
                </c:pt>
                <c:pt idx="20395">
                  <c:v>0</c:v>
                </c:pt>
                <c:pt idx="20396">
                  <c:v>0</c:v>
                </c:pt>
                <c:pt idx="20397">
                  <c:v>0</c:v>
                </c:pt>
                <c:pt idx="20398">
                  <c:v>0</c:v>
                </c:pt>
                <c:pt idx="20399">
                  <c:v>0</c:v>
                </c:pt>
                <c:pt idx="20400">
                  <c:v>0</c:v>
                </c:pt>
                <c:pt idx="20401">
                  <c:v>0</c:v>
                </c:pt>
                <c:pt idx="20402">
                  <c:v>0</c:v>
                </c:pt>
                <c:pt idx="20403">
                  <c:v>0</c:v>
                </c:pt>
                <c:pt idx="20404">
                  <c:v>0</c:v>
                </c:pt>
                <c:pt idx="20405">
                  <c:v>0</c:v>
                </c:pt>
                <c:pt idx="20406">
                  <c:v>0</c:v>
                </c:pt>
                <c:pt idx="20407">
                  <c:v>0</c:v>
                </c:pt>
                <c:pt idx="20408">
                  <c:v>0</c:v>
                </c:pt>
                <c:pt idx="20409">
                  <c:v>0</c:v>
                </c:pt>
                <c:pt idx="20410">
                  <c:v>0</c:v>
                </c:pt>
                <c:pt idx="20411">
                  <c:v>0</c:v>
                </c:pt>
                <c:pt idx="20412">
                  <c:v>0</c:v>
                </c:pt>
                <c:pt idx="20413">
                  <c:v>0</c:v>
                </c:pt>
                <c:pt idx="20414">
                  <c:v>0</c:v>
                </c:pt>
                <c:pt idx="20415">
                  <c:v>0</c:v>
                </c:pt>
                <c:pt idx="20416">
                  <c:v>0</c:v>
                </c:pt>
                <c:pt idx="20417">
                  <c:v>0</c:v>
                </c:pt>
                <c:pt idx="20418">
                  <c:v>0</c:v>
                </c:pt>
                <c:pt idx="20419">
                  <c:v>0</c:v>
                </c:pt>
                <c:pt idx="20420">
                  <c:v>0</c:v>
                </c:pt>
                <c:pt idx="20421">
                  <c:v>0</c:v>
                </c:pt>
                <c:pt idx="20422">
                  <c:v>0</c:v>
                </c:pt>
                <c:pt idx="20423">
                  <c:v>0</c:v>
                </c:pt>
                <c:pt idx="20424">
                  <c:v>0</c:v>
                </c:pt>
                <c:pt idx="20425">
                  <c:v>0</c:v>
                </c:pt>
                <c:pt idx="20426">
                  <c:v>0</c:v>
                </c:pt>
                <c:pt idx="20427">
                  <c:v>0</c:v>
                </c:pt>
                <c:pt idx="20428">
                  <c:v>0</c:v>
                </c:pt>
                <c:pt idx="20429">
                  <c:v>0</c:v>
                </c:pt>
                <c:pt idx="20430">
                  <c:v>0</c:v>
                </c:pt>
                <c:pt idx="20431">
                  <c:v>0</c:v>
                </c:pt>
                <c:pt idx="20432">
                  <c:v>0</c:v>
                </c:pt>
                <c:pt idx="20433">
                  <c:v>0</c:v>
                </c:pt>
                <c:pt idx="20434">
                  <c:v>0</c:v>
                </c:pt>
                <c:pt idx="20435">
                  <c:v>0</c:v>
                </c:pt>
                <c:pt idx="20436">
                  <c:v>0</c:v>
                </c:pt>
                <c:pt idx="20437">
                  <c:v>0</c:v>
                </c:pt>
                <c:pt idx="20438">
                  <c:v>0</c:v>
                </c:pt>
                <c:pt idx="20439">
                  <c:v>0</c:v>
                </c:pt>
                <c:pt idx="20440">
                  <c:v>0</c:v>
                </c:pt>
                <c:pt idx="20441">
                  <c:v>0</c:v>
                </c:pt>
                <c:pt idx="20442">
                  <c:v>0</c:v>
                </c:pt>
                <c:pt idx="20443">
                  <c:v>0</c:v>
                </c:pt>
                <c:pt idx="20444">
                  <c:v>0</c:v>
                </c:pt>
                <c:pt idx="20445">
                  <c:v>0</c:v>
                </c:pt>
                <c:pt idx="20446">
                  <c:v>0</c:v>
                </c:pt>
                <c:pt idx="20447">
                  <c:v>0</c:v>
                </c:pt>
                <c:pt idx="20448">
                  <c:v>0</c:v>
                </c:pt>
                <c:pt idx="20449">
                  <c:v>0</c:v>
                </c:pt>
                <c:pt idx="20450">
                  <c:v>0</c:v>
                </c:pt>
                <c:pt idx="20451">
                  <c:v>0</c:v>
                </c:pt>
                <c:pt idx="20452">
                  <c:v>0</c:v>
                </c:pt>
                <c:pt idx="20453">
                  <c:v>0</c:v>
                </c:pt>
                <c:pt idx="20454">
                  <c:v>0</c:v>
                </c:pt>
                <c:pt idx="20455">
                  <c:v>0</c:v>
                </c:pt>
                <c:pt idx="20456">
                  <c:v>0</c:v>
                </c:pt>
                <c:pt idx="20457">
                  <c:v>0</c:v>
                </c:pt>
                <c:pt idx="20458">
                  <c:v>0</c:v>
                </c:pt>
                <c:pt idx="20459">
                  <c:v>0</c:v>
                </c:pt>
                <c:pt idx="20460">
                  <c:v>0</c:v>
                </c:pt>
                <c:pt idx="20461">
                  <c:v>0</c:v>
                </c:pt>
                <c:pt idx="20462">
                  <c:v>0</c:v>
                </c:pt>
                <c:pt idx="20463">
                  <c:v>0</c:v>
                </c:pt>
                <c:pt idx="20464">
                  <c:v>0</c:v>
                </c:pt>
                <c:pt idx="20465">
                  <c:v>0</c:v>
                </c:pt>
                <c:pt idx="20466">
                  <c:v>0</c:v>
                </c:pt>
                <c:pt idx="20467">
                  <c:v>0</c:v>
                </c:pt>
                <c:pt idx="20468">
                  <c:v>0</c:v>
                </c:pt>
                <c:pt idx="20469">
                  <c:v>0</c:v>
                </c:pt>
                <c:pt idx="20470">
                  <c:v>0</c:v>
                </c:pt>
                <c:pt idx="20471">
                  <c:v>0</c:v>
                </c:pt>
                <c:pt idx="20472">
                  <c:v>0</c:v>
                </c:pt>
                <c:pt idx="20473">
                  <c:v>0</c:v>
                </c:pt>
                <c:pt idx="20474">
                  <c:v>0</c:v>
                </c:pt>
                <c:pt idx="20475">
                  <c:v>0</c:v>
                </c:pt>
                <c:pt idx="20476">
                  <c:v>0</c:v>
                </c:pt>
                <c:pt idx="20477">
                  <c:v>0</c:v>
                </c:pt>
                <c:pt idx="20478">
                  <c:v>0</c:v>
                </c:pt>
                <c:pt idx="20479">
                  <c:v>0</c:v>
                </c:pt>
                <c:pt idx="20480">
                  <c:v>0</c:v>
                </c:pt>
                <c:pt idx="20481">
                  <c:v>0</c:v>
                </c:pt>
                <c:pt idx="20482">
                  <c:v>0</c:v>
                </c:pt>
                <c:pt idx="20483">
                  <c:v>0</c:v>
                </c:pt>
                <c:pt idx="20484">
                  <c:v>0</c:v>
                </c:pt>
                <c:pt idx="20485">
                  <c:v>0</c:v>
                </c:pt>
                <c:pt idx="20486">
                  <c:v>0</c:v>
                </c:pt>
                <c:pt idx="20487">
                  <c:v>0</c:v>
                </c:pt>
                <c:pt idx="20488">
                  <c:v>0</c:v>
                </c:pt>
                <c:pt idx="20489">
                  <c:v>0</c:v>
                </c:pt>
                <c:pt idx="20490">
                  <c:v>0</c:v>
                </c:pt>
                <c:pt idx="20491">
                  <c:v>0</c:v>
                </c:pt>
                <c:pt idx="20492">
                  <c:v>0</c:v>
                </c:pt>
                <c:pt idx="20493">
                  <c:v>0</c:v>
                </c:pt>
                <c:pt idx="20494">
                  <c:v>0</c:v>
                </c:pt>
                <c:pt idx="20495">
                  <c:v>0</c:v>
                </c:pt>
                <c:pt idx="20496">
                  <c:v>0</c:v>
                </c:pt>
                <c:pt idx="20497">
                  <c:v>0</c:v>
                </c:pt>
                <c:pt idx="20498">
                  <c:v>0</c:v>
                </c:pt>
                <c:pt idx="20499">
                  <c:v>0</c:v>
                </c:pt>
                <c:pt idx="20500">
                  <c:v>0</c:v>
                </c:pt>
                <c:pt idx="20501">
                  <c:v>0</c:v>
                </c:pt>
                <c:pt idx="20502">
                  <c:v>0</c:v>
                </c:pt>
                <c:pt idx="20503">
                  <c:v>0</c:v>
                </c:pt>
                <c:pt idx="20504">
                  <c:v>0</c:v>
                </c:pt>
                <c:pt idx="20505">
                  <c:v>0</c:v>
                </c:pt>
                <c:pt idx="20506">
                  <c:v>0</c:v>
                </c:pt>
                <c:pt idx="20507">
                  <c:v>0</c:v>
                </c:pt>
                <c:pt idx="20508">
                  <c:v>0</c:v>
                </c:pt>
                <c:pt idx="20509">
                  <c:v>0</c:v>
                </c:pt>
                <c:pt idx="20510">
                  <c:v>0</c:v>
                </c:pt>
                <c:pt idx="20511">
                  <c:v>0</c:v>
                </c:pt>
                <c:pt idx="20512">
                  <c:v>0</c:v>
                </c:pt>
                <c:pt idx="20513">
                  <c:v>0</c:v>
                </c:pt>
                <c:pt idx="20514">
                  <c:v>0</c:v>
                </c:pt>
                <c:pt idx="20515">
                  <c:v>0</c:v>
                </c:pt>
                <c:pt idx="20516">
                  <c:v>0</c:v>
                </c:pt>
                <c:pt idx="20517">
                  <c:v>0</c:v>
                </c:pt>
                <c:pt idx="20518">
                  <c:v>0</c:v>
                </c:pt>
                <c:pt idx="20519">
                  <c:v>0</c:v>
                </c:pt>
                <c:pt idx="20520">
                  <c:v>0</c:v>
                </c:pt>
                <c:pt idx="20521">
                  <c:v>0</c:v>
                </c:pt>
                <c:pt idx="20522">
                  <c:v>0</c:v>
                </c:pt>
                <c:pt idx="20523">
                  <c:v>0</c:v>
                </c:pt>
                <c:pt idx="20524">
                  <c:v>0</c:v>
                </c:pt>
                <c:pt idx="20525">
                  <c:v>0</c:v>
                </c:pt>
                <c:pt idx="20526">
                  <c:v>0</c:v>
                </c:pt>
                <c:pt idx="20527">
                  <c:v>0</c:v>
                </c:pt>
                <c:pt idx="20528">
                  <c:v>0</c:v>
                </c:pt>
                <c:pt idx="20529">
                  <c:v>0</c:v>
                </c:pt>
                <c:pt idx="20530">
                  <c:v>0</c:v>
                </c:pt>
                <c:pt idx="20531">
                  <c:v>0</c:v>
                </c:pt>
                <c:pt idx="20532">
                  <c:v>0</c:v>
                </c:pt>
                <c:pt idx="20533">
                  <c:v>0</c:v>
                </c:pt>
                <c:pt idx="20534">
                  <c:v>0</c:v>
                </c:pt>
                <c:pt idx="20535">
                  <c:v>0</c:v>
                </c:pt>
                <c:pt idx="20536">
                  <c:v>0</c:v>
                </c:pt>
                <c:pt idx="20537">
                  <c:v>0</c:v>
                </c:pt>
                <c:pt idx="20538">
                  <c:v>0</c:v>
                </c:pt>
                <c:pt idx="20539">
                  <c:v>0</c:v>
                </c:pt>
                <c:pt idx="20540">
                  <c:v>0</c:v>
                </c:pt>
                <c:pt idx="20541">
                  <c:v>0</c:v>
                </c:pt>
                <c:pt idx="20542">
                  <c:v>0</c:v>
                </c:pt>
                <c:pt idx="20543">
                  <c:v>0</c:v>
                </c:pt>
                <c:pt idx="20544">
                  <c:v>0</c:v>
                </c:pt>
                <c:pt idx="20545">
                  <c:v>0</c:v>
                </c:pt>
                <c:pt idx="20546">
                  <c:v>0</c:v>
                </c:pt>
                <c:pt idx="20547">
                  <c:v>0</c:v>
                </c:pt>
                <c:pt idx="20548">
                  <c:v>0</c:v>
                </c:pt>
                <c:pt idx="20549">
                  <c:v>0</c:v>
                </c:pt>
                <c:pt idx="20550">
                  <c:v>0</c:v>
                </c:pt>
                <c:pt idx="20551">
                  <c:v>0</c:v>
                </c:pt>
                <c:pt idx="20552">
                  <c:v>0</c:v>
                </c:pt>
                <c:pt idx="20553">
                  <c:v>0</c:v>
                </c:pt>
                <c:pt idx="20554">
                  <c:v>0</c:v>
                </c:pt>
                <c:pt idx="20555">
                  <c:v>0</c:v>
                </c:pt>
                <c:pt idx="20556">
                  <c:v>0</c:v>
                </c:pt>
                <c:pt idx="20557">
                  <c:v>0</c:v>
                </c:pt>
                <c:pt idx="20558">
                  <c:v>0</c:v>
                </c:pt>
                <c:pt idx="20559">
                  <c:v>0</c:v>
                </c:pt>
                <c:pt idx="20560">
                  <c:v>0</c:v>
                </c:pt>
                <c:pt idx="20561">
                  <c:v>0</c:v>
                </c:pt>
                <c:pt idx="20562">
                  <c:v>0</c:v>
                </c:pt>
                <c:pt idx="20563">
                  <c:v>0</c:v>
                </c:pt>
                <c:pt idx="20564">
                  <c:v>0</c:v>
                </c:pt>
                <c:pt idx="20565">
                  <c:v>0</c:v>
                </c:pt>
                <c:pt idx="20566">
                  <c:v>0</c:v>
                </c:pt>
                <c:pt idx="20567">
                  <c:v>0</c:v>
                </c:pt>
                <c:pt idx="20568">
                  <c:v>0</c:v>
                </c:pt>
                <c:pt idx="20569">
                  <c:v>0</c:v>
                </c:pt>
                <c:pt idx="20570">
                  <c:v>0</c:v>
                </c:pt>
                <c:pt idx="20571">
                  <c:v>0</c:v>
                </c:pt>
                <c:pt idx="20572">
                  <c:v>0</c:v>
                </c:pt>
                <c:pt idx="20573">
                  <c:v>0</c:v>
                </c:pt>
                <c:pt idx="20574">
                  <c:v>0</c:v>
                </c:pt>
                <c:pt idx="20575">
                  <c:v>0</c:v>
                </c:pt>
                <c:pt idx="20576">
                  <c:v>0</c:v>
                </c:pt>
                <c:pt idx="20577">
                  <c:v>0</c:v>
                </c:pt>
                <c:pt idx="20578">
                  <c:v>0</c:v>
                </c:pt>
                <c:pt idx="20579">
                  <c:v>0</c:v>
                </c:pt>
                <c:pt idx="20580">
                  <c:v>0</c:v>
                </c:pt>
                <c:pt idx="20581">
                  <c:v>0</c:v>
                </c:pt>
                <c:pt idx="20582">
                  <c:v>0</c:v>
                </c:pt>
                <c:pt idx="20583">
                  <c:v>0</c:v>
                </c:pt>
                <c:pt idx="20584">
                  <c:v>0</c:v>
                </c:pt>
                <c:pt idx="20585">
                  <c:v>0</c:v>
                </c:pt>
                <c:pt idx="20586">
                  <c:v>0</c:v>
                </c:pt>
                <c:pt idx="20587">
                  <c:v>0</c:v>
                </c:pt>
                <c:pt idx="20588">
                  <c:v>0</c:v>
                </c:pt>
                <c:pt idx="20589">
                  <c:v>0</c:v>
                </c:pt>
                <c:pt idx="20590">
                  <c:v>0</c:v>
                </c:pt>
                <c:pt idx="20591">
                  <c:v>0</c:v>
                </c:pt>
                <c:pt idx="20592">
                  <c:v>0</c:v>
                </c:pt>
                <c:pt idx="20593">
                  <c:v>0</c:v>
                </c:pt>
                <c:pt idx="20594">
                  <c:v>0</c:v>
                </c:pt>
                <c:pt idx="20595">
                  <c:v>0</c:v>
                </c:pt>
                <c:pt idx="20596">
                  <c:v>0</c:v>
                </c:pt>
                <c:pt idx="20597">
                  <c:v>0</c:v>
                </c:pt>
                <c:pt idx="20598">
                  <c:v>0</c:v>
                </c:pt>
                <c:pt idx="20599">
                  <c:v>0</c:v>
                </c:pt>
                <c:pt idx="20600">
                  <c:v>0</c:v>
                </c:pt>
                <c:pt idx="20601">
                  <c:v>0</c:v>
                </c:pt>
                <c:pt idx="20602">
                  <c:v>0</c:v>
                </c:pt>
                <c:pt idx="20603">
                  <c:v>0</c:v>
                </c:pt>
                <c:pt idx="20604">
                  <c:v>0</c:v>
                </c:pt>
                <c:pt idx="20605">
                  <c:v>0</c:v>
                </c:pt>
                <c:pt idx="20606">
                  <c:v>0</c:v>
                </c:pt>
                <c:pt idx="20607">
                  <c:v>0</c:v>
                </c:pt>
                <c:pt idx="20608">
                  <c:v>0</c:v>
                </c:pt>
                <c:pt idx="20609">
                  <c:v>0</c:v>
                </c:pt>
                <c:pt idx="20610">
                  <c:v>0</c:v>
                </c:pt>
                <c:pt idx="20611">
                  <c:v>0</c:v>
                </c:pt>
                <c:pt idx="20612">
                  <c:v>0</c:v>
                </c:pt>
                <c:pt idx="20613">
                  <c:v>0</c:v>
                </c:pt>
                <c:pt idx="20614">
                  <c:v>0</c:v>
                </c:pt>
                <c:pt idx="20615">
                  <c:v>0</c:v>
                </c:pt>
                <c:pt idx="20616">
                  <c:v>0</c:v>
                </c:pt>
                <c:pt idx="20617">
                  <c:v>0</c:v>
                </c:pt>
                <c:pt idx="20618">
                  <c:v>0</c:v>
                </c:pt>
                <c:pt idx="20619">
                  <c:v>0</c:v>
                </c:pt>
                <c:pt idx="20620">
                  <c:v>0</c:v>
                </c:pt>
                <c:pt idx="20621">
                  <c:v>0</c:v>
                </c:pt>
                <c:pt idx="20622">
                  <c:v>0</c:v>
                </c:pt>
                <c:pt idx="20623">
                  <c:v>0</c:v>
                </c:pt>
                <c:pt idx="20624">
                  <c:v>0</c:v>
                </c:pt>
                <c:pt idx="20625">
                  <c:v>0</c:v>
                </c:pt>
                <c:pt idx="20626">
                  <c:v>0</c:v>
                </c:pt>
                <c:pt idx="20627">
                  <c:v>0</c:v>
                </c:pt>
                <c:pt idx="20628">
                  <c:v>0</c:v>
                </c:pt>
                <c:pt idx="20629">
                  <c:v>0</c:v>
                </c:pt>
                <c:pt idx="20630">
                  <c:v>0</c:v>
                </c:pt>
                <c:pt idx="20631">
                  <c:v>0</c:v>
                </c:pt>
                <c:pt idx="20632">
                  <c:v>0</c:v>
                </c:pt>
                <c:pt idx="20633">
                  <c:v>0</c:v>
                </c:pt>
                <c:pt idx="20634">
                  <c:v>0</c:v>
                </c:pt>
                <c:pt idx="20635">
                  <c:v>0</c:v>
                </c:pt>
                <c:pt idx="20636">
                  <c:v>0</c:v>
                </c:pt>
                <c:pt idx="20637">
                  <c:v>0</c:v>
                </c:pt>
                <c:pt idx="20638">
                  <c:v>0</c:v>
                </c:pt>
                <c:pt idx="20639">
                  <c:v>0</c:v>
                </c:pt>
                <c:pt idx="20640">
                  <c:v>0</c:v>
                </c:pt>
                <c:pt idx="20641">
                  <c:v>0</c:v>
                </c:pt>
                <c:pt idx="20642">
                  <c:v>0</c:v>
                </c:pt>
                <c:pt idx="20643">
                  <c:v>0</c:v>
                </c:pt>
                <c:pt idx="20644">
                  <c:v>0</c:v>
                </c:pt>
                <c:pt idx="20645">
                  <c:v>0</c:v>
                </c:pt>
                <c:pt idx="20646">
                  <c:v>0</c:v>
                </c:pt>
                <c:pt idx="20647">
                  <c:v>0</c:v>
                </c:pt>
                <c:pt idx="20648">
                  <c:v>0</c:v>
                </c:pt>
                <c:pt idx="20649">
                  <c:v>0</c:v>
                </c:pt>
                <c:pt idx="20650">
                  <c:v>0</c:v>
                </c:pt>
                <c:pt idx="20651">
                  <c:v>0</c:v>
                </c:pt>
                <c:pt idx="20652">
                  <c:v>0</c:v>
                </c:pt>
                <c:pt idx="20653">
                  <c:v>0</c:v>
                </c:pt>
                <c:pt idx="20654">
                  <c:v>0</c:v>
                </c:pt>
                <c:pt idx="20655">
                  <c:v>0</c:v>
                </c:pt>
                <c:pt idx="20656">
                  <c:v>0</c:v>
                </c:pt>
                <c:pt idx="20657">
                  <c:v>0</c:v>
                </c:pt>
                <c:pt idx="20658">
                  <c:v>0</c:v>
                </c:pt>
                <c:pt idx="20659">
                  <c:v>0</c:v>
                </c:pt>
                <c:pt idx="20660">
                  <c:v>0</c:v>
                </c:pt>
                <c:pt idx="20661">
                  <c:v>0</c:v>
                </c:pt>
                <c:pt idx="20662">
                  <c:v>0</c:v>
                </c:pt>
                <c:pt idx="20663">
                  <c:v>0</c:v>
                </c:pt>
                <c:pt idx="20664">
                  <c:v>0</c:v>
                </c:pt>
                <c:pt idx="20665">
                  <c:v>0</c:v>
                </c:pt>
                <c:pt idx="20666">
                  <c:v>0</c:v>
                </c:pt>
                <c:pt idx="20667">
                  <c:v>0</c:v>
                </c:pt>
                <c:pt idx="20668">
                  <c:v>0</c:v>
                </c:pt>
                <c:pt idx="20669">
                  <c:v>0</c:v>
                </c:pt>
                <c:pt idx="20670">
                  <c:v>0</c:v>
                </c:pt>
                <c:pt idx="20671">
                  <c:v>0</c:v>
                </c:pt>
                <c:pt idx="20672">
                  <c:v>0</c:v>
                </c:pt>
                <c:pt idx="20673">
                  <c:v>0</c:v>
                </c:pt>
                <c:pt idx="20674">
                  <c:v>0</c:v>
                </c:pt>
                <c:pt idx="20675">
                  <c:v>0</c:v>
                </c:pt>
                <c:pt idx="20676">
                  <c:v>0</c:v>
                </c:pt>
                <c:pt idx="20677">
                  <c:v>0</c:v>
                </c:pt>
                <c:pt idx="20678">
                  <c:v>0</c:v>
                </c:pt>
                <c:pt idx="20679">
                  <c:v>0</c:v>
                </c:pt>
                <c:pt idx="20680">
                  <c:v>0</c:v>
                </c:pt>
                <c:pt idx="20681">
                  <c:v>0</c:v>
                </c:pt>
                <c:pt idx="20682">
                  <c:v>0</c:v>
                </c:pt>
                <c:pt idx="20683">
                  <c:v>0</c:v>
                </c:pt>
                <c:pt idx="20684">
                  <c:v>0</c:v>
                </c:pt>
                <c:pt idx="20685">
                  <c:v>0</c:v>
                </c:pt>
                <c:pt idx="20686">
                  <c:v>0</c:v>
                </c:pt>
                <c:pt idx="20687">
                  <c:v>0</c:v>
                </c:pt>
                <c:pt idx="20688">
                  <c:v>0</c:v>
                </c:pt>
                <c:pt idx="20689">
                  <c:v>0</c:v>
                </c:pt>
                <c:pt idx="20690">
                  <c:v>0</c:v>
                </c:pt>
                <c:pt idx="20691">
                  <c:v>0</c:v>
                </c:pt>
                <c:pt idx="20692">
                  <c:v>0</c:v>
                </c:pt>
                <c:pt idx="20693">
                  <c:v>0</c:v>
                </c:pt>
                <c:pt idx="20694">
                  <c:v>0</c:v>
                </c:pt>
                <c:pt idx="20695">
                  <c:v>0</c:v>
                </c:pt>
                <c:pt idx="20696">
                  <c:v>0</c:v>
                </c:pt>
                <c:pt idx="20697">
                  <c:v>0</c:v>
                </c:pt>
                <c:pt idx="20698">
                  <c:v>0</c:v>
                </c:pt>
                <c:pt idx="20699">
                  <c:v>0</c:v>
                </c:pt>
                <c:pt idx="20700">
                  <c:v>0</c:v>
                </c:pt>
                <c:pt idx="20701">
                  <c:v>0</c:v>
                </c:pt>
                <c:pt idx="20702">
                  <c:v>0</c:v>
                </c:pt>
                <c:pt idx="20703">
                  <c:v>0</c:v>
                </c:pt>
                <c:pt idx="20704">
                  <c:v>0</c:v>
                </c:pt>
                <c:pt idx="20705">
                  <c:v>0</c:v>
                </c:pt>
                <c:pt idx="20706">
                  <c:v>0</c:v>
                </c:pt>
                <c:pt idx="20707">
                  <c:v>0</c:v>
                </c:pt>
                <c:pt idx="20708">
                  <c:v>0</c:v>
                </c:pt>
                <c:pt idx="20709">
                  <c:v>0</c:v>
                </c:pt>
                <c:pt idx="20710">
                  <c:v>0</c:v>
                </c:pt>
                <c:pt idx="20711">
                  <c:v>0</c:v>
                </c:pt>
                <c:pt idx="20712">
                  <c:v>0</c:v>
                </c:pt>
                <c:pt idx="20713">
                  <c:v>0</c:v>
                </c:pt>
                <c:pt idx="20714">
                  <c:v>0</c:v>
                </c:pt>
                <c:pt idx="20715">
                  <c:v>0</c:v>
                </c:pt>
                <c:pt idx="20716">
                  <c:v>0</c:v>
                </c:pt>
                <c:pt idx="20717">
                  <c:v>0</c:v>
                </c:pt>
                <c:pt idx="20718">
                  <c:v>0</c:v>
                </c:pt>
                <c:pt idx="20719">
                  <c:v>0</c:v>
                </c:pt>
                <c:pt idx="20720">
                  <c:v>0</c:v>
                </c:pt>
                <c:pt idx="20721">
                  <c:v>0</c:v>
                </c:pt>
                <c:pt idx="20722">
                  <c:v>0</c:v>
                </c:pt>
                <c:pt idx="20723">
                  <c:v>0</c:v>
                </c:pt>
                <c:pt idx="20724">
                  <c:v>0</c:v>
                </c:pt>
                <c:pt idx="20725">
                  <c:v>0</c:v>
                </c:pt>
                <c:pt idx="20726">
                  <c:v>0</c:v>
                </c:pt>
                <c:pt idx="20727">
                  <c:v>0</c:v>
                </c:pt>
                <c:pt idx="20728">
                  <c:v>0</c:v>
                </c:pt>
                <c:pt idx="20729">
                  <c:v>0</c:v>
                </c:pt>
                <c:pt idx="20730">
                  <c:v>0</c:v>
                </c:pt>
                <c:pt idx="20731">
                  <c:v>0</c:v>
                </c:pt>
                <c:pt idx="20732">
                  <c:v>0</c:v>
                </c:pt>
                <c:pt idx="20733">
                  <c:v>0</c:v>
                </c:pt>
                <c:pt idx="20734">
                  <c:v>0</c:v>
                </c:pt>
                <c:pt idx="20735">
                  <c:v>0</c:v>
                </c:pt>
                <c:pt idx="20736">
                  <c:v>0</c:v>
                </c:pt>
                <c:pt idx="20737">
                  <c:v>0</c:v>
                </c:pt>
                <c:pt idx="20738">
                  <c:v>0</c:v>
                </c:pt>
                <c:pt idx="20739">
                  <c:v>0</c:v>
                </c:pt>
                <c:pt idx="20740">
                  <c:v>0</c:v>
                </c:pt>
                <c:pt idx="20741">
                  <c:v>0</c:v>
                </c:pt>
                <c:pt idx="20742">
                  <c:v>0</c:v>
                </c:pt>
                <c:pt idx="20743">
                  <c:v>0</c:v>
                </c:pt>
                <c:pt idx="20744">
                  <c:v>0</c:v>
                </c:pt>
                <c:pt idx="20745">
                  <c:v>0</c:v>
                </c:pt>
                <c:pt idx="20746">
                  <c:v>0</c:v>
                </c:pt>
                <c:pt idx="20747">
                  <c:v>0</c:v>
                </c:pt>
                <c:pt idx="20748">
                  <c:v>0</c:v>
                </c:pt>
                <c:pt idx="20749">
                  <c:v>0</c:v>
                </c:pt>
                <c:pt idx="20750">
                  <c:v>0</c:v>
                </c:pt>
                <c:pt idx="20751">
                  <c:v>0</c:v>
                </c:pt>
                <c:pt idx="20752">
                  <c:v>0</c:v>
                </c:pt>
                <c:pt idx="20753">
                  <c:v>0</c:v>
                </c:pt>
                <c:pt idx="20754">
                  <c:v>0</c:v>
                </c:pt>
                <c:pt idx="20755">
                  <c:v>0</c:v>
                </c:pt>
                <c:pt idx="20756">
                  <c:v>0</c:v>
                </c:pt>
                <c:pt idx="20757">
                  <c:v>0</c:v>
                </c:pt>
                <c:pt idx="20758">
                  <c:v>0</c:v>
                </c:pt>
                <c:pt idx="20759">
                  <c:v>0</c:v>
                </c:pt>
                <c:pt idx="20760">
                  <c:v>0</c:v>
                </c:pt>
                <c:pt idx="20761">
                  <c:v>0</c:v>
                </c:pt>
                <c:pt idx="20762">
                  <c:v>0</c:v>
                </c:pt>
                <c:pt idx="20763">
                  <c:v>0</c:v>
                </c:pt>
                <c:pt idx="20764">
                  <c:v>0</c:v>
                </c:pt>
                <c:pt idx="20765">
                  <c:v>0</c:v>
                </c:pt>
                <c:pt idx="20766">
                  <c:v>0</c:v>
                </c:pt>
                <c:pt idx="20767">
                  <c:v>0</c:v>
                </c:pt>
                <c:pt idx="20768">
                  <c:v>0</c:v>
                </c:pt>
                <c:pt idx="20769">
                  <c:v>0</c:v>
                </c:pt>
                <c:pt idx="20770">
                  <c:v>0</c:v>
                </c:pt>
                <c:pt idx="20771">
                  <c:v>0</c:v>
                </c:pt>
                <c:pt idx="20772">
                  <c:v>0</c:v>
                </c:pt>
                <c:pt idx="20773">
                  <c:v>0</c:v>
                </c:pt>
                <c:pt idx="20774">
                  <c:v>0</c:v>
                </c:pt>
                <c:pt idx="20775">
                  <c:v>0</c:v>
                </c:pt>
                <c:pt idx="20776">
                  <c:v>0</c:v>
                </c:pt>
                <c:pt idx="20777">
                  <c:v>0</c:v>
                </c:pt>
                <c:pt idx="20778">
                  <c:v>0</c:v>
                </c:pt>
                <c:pt idx="20779">
                  <c:v>0</c:v>
                </c:pt>
                <c:pt idx="20780">
                  <c:v>0</c:v>
                </c:pt>
                <c:pt idx="20781">
                  <c:v>0</c:v>
                </c:pt>
                <c:pt idx="20782">
                  <c:v>0</c:v>
                </c:pt>
                <c:pt idx="20783">
                  <c:v>0</c:v>
                </c:pt>
                <c:pt idx="20784">
                  <c:v>0</c:v>
                </c:pt>
                <c:pt idx="20785">
                  <c:v>0</c:v>
                </c:pt>
                <c:pt idx="20786">
                  <c:v>0</c:v>
                </c:pt>
                <c:pt idx="20787">
                  <c:v>0</c:v>
                </c:pt>
                <c:pt idx="20788">
                  <c:v>0</c:v>
                </c:pt>
                <c:pt idx="20789">
                  <c:v>0</c:v>
                </c:pt>
                <c:pt idx="20790">
                  <c:v>0</c:v>
                </c:pt>
                <c:pt idx="20791">
                  <c:v>0</c:v>
                </c:pt>
                <c:pt idx="20792">
                  <c:v>0</c:v>
                </c:pt>
                <c:pt idx="20793">
                  <c:v>0</c:v>
                </c:pt>
                <c:pt idx="20794">
                  <c:v>0</c:v>
                </c:pt>
                <c:pt idx="20795">
                  <c:v>0</c:v>
                </c:pt>
                <c:pt idx="20796">
                  <c:v>0</c:v>
                </c:pt>
                <c:pt idx="20797">
                  <c:v>0</c:v>
                </c:pt>
                <c:pt idx="20798">
                  <c:v>0</c:v>
                </c:pt>
                <c:pt idx="20799">
                  <c:v>0</c:v>
                </c:pt>
                <c:pt idx="20800">
                  <c:v>0</c:v>
                </c:pt>
                <c:pt idx="20801">
                  <c:v>0</c:v>
                </c:pt>
                <c:pt idx="20802">
                  <c:v>0</c:v>
                </c:pt>
                <c:pt idx="20803">
                  <c:v>0</c:v>
                </c:pt>
                <c:pt idx="20804">
                  <c:v>0</c:v>
                </c:pt>
                <c:pt idx="20805">
                  <c:v>0</c:v>
                </c:pt>
                <c:pt idx="20806">
                  <c:v>0</c:v>
                </c:pt>
                <c:pt idx="20807">
                  <c:v>0</c:v>
                </c:pt>
                <c:pt idx="20808">
                  <c:v>0</c:v>
                </c:pt>
                <c:pt idx="20809">
                  <c:v>0</c:v>
                </c:pt>
                <c:pt idx="20810">
                  <c:v>0</c:v>
                </c:pt>
                <c:pt idx="20811">
                  <c:v>0</c:v>
                </c:pt>
                <c:pt idx="20812">
                  <c:v>0</c:v>
                </c:pt>
                <c:pt idx="20813">
                  <c:v>0</c:v>
                </c:pt>
                <c:pt idx="20814">
                  <c:v>0</c:v>
                </c:pt>
                <c:pt idx="20815">
                  <c:v>0</c:v>
                </c:pt>
                <c:pt idx="20816">
                  <c:v>0</c:v>
                </c:pt>
                <c:pt idx="20817">
                  <c:v>0</c:v>
                </c:pt>
                <c:pt idx="20818">
                  <c:v>0</c:v>
                </c:pt>
                <c:pt idx="20819">
                  <c:v>0</c:v>
                </c:pt>
                <c:pt idx="20820">
                  <c:v>0</c:v>
                </c:pt>
                <c:pt idx="20821">
                  <c:v>0</c:v>
                </c:pt>
                <c:pt idx="20822">
                  <c:v>0</c:v>
                </c:pt>
                <c:pt idx="20823">
                  <c:v>0</c:v>
                </c:pt>
                <c:pt idx="20824">
                  <c:v>0</c:v>
                </c:pt>
                <c:pt idx="20825">
                  <c:v>0</c:v>
                </c:pt>
                <c:pt idx="20826">
                  <c:v>0</c:v>
                </c:pt>
                <c:pt idx="20827">
                  <c:v>0</c:v>
                </c:pt>
                <c:pt idx="20828">
                  <c:v>0</c:v>
                </c:pt>
                <c:pt idx="20829">
                  <c:v>0</c:v>
                </c:pt>
                <c:pt idx="20830">
                  <c:v>0</c:v>
                </c:pt>
                <c:pt idx="20831">
                  <c:v>0</c:v>
                </c:pt>
                <c:pt idx="20832">
                  <c:v>0</c:v>
                </c:pt>
                <c:pt idx="20833">
                  <c:v>0</c:v>
                </c:pt>
                <c:pt idx="20834">
                  <c:v>0</c:v>
                </c:pt>
                <c:pt idx="20835">
                  <c:v>0</c:v>
                </c:pt>
                <c:pt idx="20836">
                  <c:v>0</c:v>
                </c:pt>
                <c:pt idx="20837">
                  <c:v>0</c:v>
                </c:pt>
                <c:pt idx="20838">
                  <c:v>0</c:v>
                </c:pt>
                <c:pt idx="20839">
                  <c:v>0</c:v>
                </c:pt>
                <c:pt idx="20840">
                  <c:v>0</c:v>
                </c:pt>
                <c:pt idx="20841">
                  <c:v>0</c:v>
                </c:pt>
                <c:pt idx="20842">
                  <c:v>0</c:v>
                </c:pt>
                <c:pt idx="20843">
                  <c:v>0</c:v>
                </c:pt>
                <c:pt idx="20844">
                  <c:v>0</c:v>
                </c:pt>
                <c:pt idx="20845">
                  <c:v>0</c:v>
                </c:pt>
                <c:pt idx="20846">
                  <c:v>0</c:v>
                </c:pt>
                <c:pt idx="20847">
                  <c:v>0</c:v>
                </c:pt>
                <c:pt idx="20848">
                  <c:v>0</c:v>
                </c:pt>
                <c:pt idx="20849">
                  <c:v>0</c:v>
                </c:pt>
                <c:pt idx="20850">
                  <c:v>0</c:v>
                </c:pt>
                <c:pt idx="20851">
                  <c:v>0</c:v>
                </c:pt>
                <c:pt idx="20852">
                  <c:v>0</c:v>
                </c:pt>
                <c:pt idx="20853">
                  <c:v>0</c:v>
                </c:pt>
                <c:pt idx="20854">
                  <c:v>0</c:v>
                </c:pt>
                <c:pt idx="20855">
                  <c:v>0</c:v>
                </c:pt>
                <c:pt idx="20856">
                  <c:v>0</c:v>
                </c:pt>
                <c:pt idx="20857">
                  <c:v>0</c:v>
                </c:pt>
                <c:pt idx="20858">
                  <c:v>0</c:v>
                </c:pt>
                <c:pt idx="20859">
                  <c:v>0</c:v>
                </c:pt>
                <c:pt idx="20860">
                  <c:v>0</c:v>
                </c:pt>
                <c:pt idx="20861">
                  <c:v>0</c:v>
                </c:pt>
                <c:pt idx="20862">
                  <c:v>0</c:v>
                </c:pt>
                <c:pt idx="20863">
                  <c:v>0</c:v>
                </c:pt>
                <c:pt idx="20864">
                  <c:v>0</c:v>
                </c:pt>
                <c:pt idx="20865">
                  <c:v>0</c:v>
                </c:pt>
                <c:pt idx="20866">
                  <c:v>0</c:v>
                </c:pt>
                <c:pt idx="20867">
                  <c:v>0</c:v>
                </c:pt>
                <c:pt idx="20868">
                  <c:v>0</c:v>
                </c:pt>
                <c:pt idx="20869">
                  <c:v>0</c:v>
                </c:pt>
                <c:pt idx="20870">
                  <c:v>0</c:v>
                </c:pt>
                <c:pt idx="20871">
                  <c:v>0</c:v>
                </c:pt>
                <c:pt idx="20872">
                  <c:v>0</c:v>
                </c:pt>
                <c:pt idx="20873">
                  <c:v>0</c:v>
                </c:pt>
                <c:pt idx="20874">
                  <c:v>0</c:v>
                </c:pt>
                <c:pt idx="20875">
                  <c:v>0</c:v>
                </c:pt>
                <c:pt idx="20876">
                  <c:v>0</c:v>
                </c:pt>
                <c:pt idx="20877">
                  <c:v>0</c:v>
                </c:pt>
                <c:pt idx="20878">
                  <c:v>0</c:v>
                </c:pt>
                <c:pt idx="20879">
                  <c:v>0</c:v>
                </c:pt>
                <c:pt idx="20880">
                  <c:v>0</c:v>
                </c:pt>
                <c:pt idx="20881">
                  <c:v>0</c:v>
                </c:pt>
                <c:pt idx="20882">
                  <c:v>0</c:v>
                </c:pt>
                <c:pt idx="20883">
                  <c:v>0</c:v>
                </c:pt>
                <c:pt idx="20884">
                  <c:v>0</c:v>
                </c:pt>
                <c:pt idx="20885">
                  <c:v>0</c:v>
                </c:pt>
                <c:pt idx="20886">
                  <c:v>0</c:v>
                </c:pt>
                <c:pt idx="20887">
                  <c:v>0</c:v>
                </c:pt>
                <c:pt idx="20888">
                  <c:v>0</c:v>
                </c:pt>
                <c:pt idx="20889">
                  <c:v>0</c:v>
                </c:pt>
                <c:pt idx="20890">
                  <c:v>0</c:v>
                </c:pt>
                <c:pt idx="20891">
                  <c:v>0</c:v>
                </c:pt>
                <c:pt idx="20892">
                  <c:v>0</c:v>
                </c:pt>
                <c:pt idx="20893">
                  <c:v>0</c:v>
                </c:pt>
                <c:pt idx="20894">
                  <c:v>0</c:v>
                </c:pt>
                <c:pt idx="20895">
                  <c:v>0</c:v>
                </c:pt>
                <c:pt idx="20896">
                  <c:v>0</c:v>
                </c:pt>
                <c:pt idx="20897">
                  <c:v>0</c:v>
                </c:pt>
                <c:pt idx="20898">
                  <c:v>0</c:v>
                </c:pt>
                <c:pt idx="20899">
                  <c:v>0</c:v>
                </c:pt>
                <c:pt idx="20900">
                  <c:v>0</c:v>
                </c:pt>
                <c:pt idx="20901">
                  <c:v>0</c:v>
                </c:pt>
                <c:pt idx="20902">
                  <c:v>0</c:v>
                </c:pt>
                <c:pt idx="20903">
                  <c:v>0</c:v>
                </c:pt>
                <c:pt idx="20904">
                  <c:v>0</c:v>
                </c:pt>
                <c:pt idx="20905">
                  <c:v>0</c:v>
                </c:pt>
                <c:pt idx="20906">
                  <c:v>0</c:v>
                </c:pt>
                <c:pt idx="20907">
                  <c:v>0</c:v>
                </c:pt>
                <c:pt idx="20908">
                  <c:v>0</c:v>
                </c:pt>
                <c:pt idx="20909">
                  <c:v>0</c:v>
                </c:pt>
                <c:pt idx="20910">
                  <c:v>0</c:v>
                </c:pt>
                <c:pt idx="20911">
                  <c:v>0</c:v>
                </c:pt>
                <c:pt idx="20912">
                  <c:v>0</c:v>
                </c:pt>
                <c:pt idx="20913">
                  <c:v>0</c:v>
                </c:pt>
                <c:pt idx="20914">
                  <c:v>0</c:v>
                </c:pt>
                <c:pt idx="20915">
                  <c:v>0</c:v>
                </c:pt>
                <c:pt idx="20916">
                  <c:v>0</c:v>
                </c:pt>
                <c:pt idx="20917">
                  <c:v>0</c:v>
                </c:pt>
                <c:pt idx="20918">
                  <c:v>0</c:v>
                </c:pt>
                <c:pt idx="20919">
                  <c:v>0</c:v>
                </c:pt>
                <c:pt idx="20920">
                  <c:v>0</c:v>
                </c:pt>
                <c:pt idx="20921">
                  <c:v>0</c:v>
                </c:pt>
                <c:pt idx="20922">
                  <c:v>0</c:v>
                </c:pt>
                <c:pt idx="20923">
                  <c:v>0</c:v>
                </c:pt>
                <c:pt idx="20924">
                  <c:v>0</c:v>
                </c:pt>
                <c:pt idx="20925">
                  <c:v>0</c:v>
                </c:pt>
                <c:pt idx="20926">
                  <c:v>0</c:v>
                </c:pt>
                <c:pt idx="20927">
                  <c:v>0</c:v>
                </c:pt>
                <c:pt idx="20928">
                  <c:v>0</c:v>
                </c:pt>
                <c:pt idx="20929">
                  <c:v>0</c:v>
                </c:pt>
                <c:pt idx="20930">
                  <c:v>0</c:v>
                </c:pt>
                <c:pt idx="20931">
                  <c:v>0</c:v>
                </c:pt>
                <c:pt idx="20932">
                  <c:v>0</c:v>
                </c:pt>
                <c:pt idx="20933">
                  <c:v>0</c:v>
                </c:pt>
                <c:pt idx="20934">
                  <c:v>0</c:v>
                </c:pt>
                <c:pt idx="20935">
                  <c:v>0</c:v>
                </c:pt>
                <c:pt idx="20936">
                  <c:v>0</c:v>
                </c:pt>
                <c:pt idx="20937">
                  <c:v>0</c:v>
                </c:pt>
                <c:pt idx="20938">
                  <c:v>0</c:v>
                </c:pt>
                <c:pt idx="20939">
                  <c:v>0</c:v>
                </c:pt>
                <c:pt idx="20940">
                  <c:v>0</c:v>
                </c:pt>
                <c:pt idx="20941">
                  <c:v>0</c:v>
                </c:pt>
                <c:pt idx="20942">
                  <c:v>0</c:v>
                </c:pt>
                <c:pt idx="20943">
                  <c:v>0</c:v>
                </c:pt>
                <c:pt idx="20944">
                  <c:v>0</c:v>
                </c:pt>
                <c:pt idx="20945">
                  <c:v>0</c:v>
                </c:pt>
                <c:pt idx="20946">
                  <c:v>0</c:v>
                </c:pt>
                <c:pt idx="20947">
                  <c:v>0</c:v>
                </c:pt>
                <c:pt idx="20948">
                  <c:v>0</c:v>
                </c:pt>
                <c:pt idx="20949">
                  <c:v>0</c:v>
                </c:pt>
                <c:pt idx="20950">
                  <c:v>0</c:v>
                </c:pt>
                <c:pt idx="20951">
                  <c:v>0</c:v>
                </c:pt>
                <c:pt idx="20952">
                  <c:v>0</c:v>
                </c:pt>
                <c:pt idx="20953">
                  <c:v>0</c:v>
                </c:pt>
                <c:pt idx="20954">
                  <c:v>0</c:v>
                </c:pt>
                <c:pt idx="20955">
                  <c:v>0</c:v>
                </c:pt>
                <c:pt idx="20956">
                  <c:v>0</c:v>
                </c:pt>
                <c:pt idx="20957">
                  <c:v>0</c:v>
                </c:pt>
                <c:pt idx="20958">
                  <c:v>0</c:v>
                </c:pt>
                <c:pt idx="20959">
                  <c:v>0</c:v>
                </c:pt>
                <c:pt idx="20960">
                  <c:v>0</c:v>
                </c:pt>
                <c:pt idx="20961">
                  <c:v>0</c:v>
                </c:pt>
                <c:pt idx="20962">
                  <c:v>0</c:v>
                </c:pt>
                <c:pt idx="20963">
                  <c:v>0</c:v>
                </c:pt>
                <c:pt idx="20964">
                  <c:v>0</c:v>
                </c:pt>
                <c:pt idx="20965">
                  <c:v>0</c:v>
                </c:pt>
                <c:pt idx="20966">
                  <c:v>0</c:v>
                </c:pt>
                <c:pt idx="20967">
                  <c:v>0</c:v>
                </c:pt>
                <c:pt idx="20968">
                  <c:v>0</c:v>
                </c:pt>
                <c:pt idx="20969">
                  <c:v>0</c:v>
                </c:pt>
                <c:pt idx="20970">
                  <c:v>0</c:v>
                </c:pt>
                <c:pt idx="20971">
                  <c:v>0</c:v>
                </c:pt>
                <c:pt idx="20972">
                  <c:v>0</c:v>
                </c:pt>
                <c:pt idx="20973">
                  <c:v>0</c:v>
                </c:pt>
                <c:pt idx="20974">
                  <c:v>0</c:v>
                </c:pt>
                <c:pt idx="20975">
                  <c:v>0</c:v>
                </c:pt>
                <c:pt idx="20976">
                  <c:v>0</c:v>
                </c:pt>
                <c:pt idx="20977">
                  <c:v>0</c:v>
                </c:pt>
                <c:pt idx="20978">
                  <c:v>0</c:v>
                </c:pt>
                <c:pt idx="20979">
                  <c:v>0</c:v>
                </c:pt>
                <c:pt idx="20980">
                  <c:v>0</c:v>
                </c:pt>
                <c:pt idx="20981">
                  <c:v>0</c:v>
                </c:pt>
                <c:pt idx="20982">
                  <c:v>0</c:v>
                </c:pt>
                <c:pt idx="20983">
                  <c:v>0</c:v>
                </c:pt>
                <c:pt idx="20984">
                  <c:v>0</c:v>
                </c:pt>
                <c:pt idx="20985">
                  <c:v>0</c:v>
                </c:pt>
                <c:pt idx="20986">
                  <c:v>0</c:v>
                </c:pt>
                <c:pt idx="20987">
                  <c:v>0</c:v>
                </c:pt>
                <c:pt idx="20988">
                  <c:v>0</c:v>
                </c:pt>
                <c:pt idx="20989">
                  <c:v>0</c:v>
                </c:pt>
                <c:pt idx="20990">
                  <c:v>0</c:v>
                </c:pt>
                <c:pt idx="20991">
                  <c:v>0</c:v>
                </c:pt>
                <c:pt idx="20992">
                  <c:v>0</c:v>
                </c:pt>
                <c:pt idx="20993">
                  <c:v>0</c:v>
                </c:pt>
                <c:pt idx="20994">
                  <c:v>0</c:v>
                </c:pt>
                <c:pt idx="20995">
                  <c:v>0</c:v>
                </c:pt>
                <c:pt idx="20996">
                  <c:v>0</c:v>
                </c:pt>
                <c:pt idx="20997">
                  <c:v>0</c:v>
                </c:pt>
                <c:pt idx="20998">
                  <c:v>0</c:v>
                </c:pt>
                <c:pt idx="20999">
                  <c:v>0</c:v>
                </c:pt>
                <c:pt idx="21000">
                  <c:v>0</c:v>
                </c:pt>
                <c:pt idx="21001">
                  <c:v>0</c:v>
                </c:pt>
                <c:pt idx="21002">
                  <c:v>0</c:v>
                </c:pt>
                <c:pt idx="21003">
                  <c:v>0</c:v>
                </c:pt>
                <c:pt idx="21004">
                  <c:v>0</c:v>
                </c:pt>
                <c:pt idx="21005">
                  <c:v>0</c:v>
                </c:pt>
                <c:pt idx="21006">
                  <c:v>0</c:v>
                </c:pt>
                <c:pt idx="21007">
                  <c:v>0</c:v>
                </c:pt>
                <c:pt idx="21008">
                  <c:v>0</c:v>
                </c:pt>
                <c:pt idx="21009">
                  <c:v>0</c:v>
                </c:pt>
                <c:pt idx="21010">
                  <c:v>0</c:v>
                </c:pt>
                <c:pt idx="21011">
                  <c:v>0</c:v>
                </c:pt>
                <c:pt idx="21012">
                  <c:v>0</c:v>
                </c:pt>
                <c:pt idx="21013">
                  <c:v>0</c:v>
                </c:pt>
                <c:pt idx="21014">
                  <c:v>0</c:v>
                </c:pt>
                <c:pt idx="21015">
                  <c:v>0</c:v>
                </c:pt>
                <c:pt idx="21016">
                  <c:v>0</c:v>
                </c:pt>
                <c:pt idx="21017">
                  <c:v>0</c:v>
                </c:pt>
                <c:pt idx="21018">
                  <c:v>0</c:v>
                </c:pt>
                <c:pt idx="21019">
                  <c:v>0</c:v>
                </c:pt>
                <c:pt idx="21020">
                  <c:v>0</c:v>
                </c:pt>
                <c:pt idx="21021">
                  <c:v>0</c:v>
                </c:pt>
                <c:pt idx="21022">
                  <c:v>0</c:v>
                </c:pt>
                <c:pt idx="21023">
                  <c:v>0</c:v>
                </c:pt>
                <c:pt idx="21024">
                  <c:v>0</c:v>
                </c:pt>
                <c:pt idx="21025">
                  <c:v>0</c:v>
                </c:pt>
                <c:pt idx="21026">
                  <c:v>0</c:v>
                </c:pt>
                <c:pt idx="21027">
                  <c:v>0</c:v>
                </c:pt>
                <c:pt idx="21028">
                  <c:v>0</c:v>
                </c:pt>
                <c:pt idx="21029">
                  <c:v>0</c:v>
                </c:pt>
                <c:pt idx="21030">
                  <c:v>0</c:v>
                </c:pt>
                <c:pt idx="21031">
                  <c:v>0</c:v>
                </c:pt>
                <c:pt idx="21032">
                  <c:v>0</c:v>
                </c:pt>
                <c:pt idx="21033">
                  <c:v>0</c:v>
                </c:pt>
                <c:pt idx="21034">
                  <c:v>0</c:v>
                </c:pt>
                <c:pt idx="21035">
                  <c:v>0</c:v>
                </c:pt>
                <c:pt idx="21036">
                  <c:v>0</c:v>
                </c:pt>
                <c:pt idx="21037">
                  <c:v>0</c:v>
                </c:pt>
                <c:pt idx="21038">
                  <c:v>0</c:v>
                </c:pt>
                <c:pt idx="21039">
                  <c:v>0</c:v>
                </c:pt>
                <c:pt idx="21040">
                  <c:v>0</c:v>
                </c:pt>
                <c:pt idx="21041">
                  <c:v>0</c:v>
                </c:pt>
                <c:pt idx="21042">
                  <c:v>0</c:v>
                </c:pt>
                <c:pt idx="21043">
                  <c:v>0</c:v>
                </c:pt>
                <c:pt idx="21044">
                  <c:v>0</c:v>
                </c:pt>
                <c:pt idx="21045">
                  <c:v>0</c:v>
                </c:pt>
                <c:pt idx="21046">
                  <c:v>0</c:v>
                </c:pt>
                <c:pt idx="21047">
                  <c:v>0</c:v>
                </c:pt>
                <c:pt idx="21048">
                  <c:v>0</c:v>
                </c:pt>
                <c:pt idx="21049">
                  <c:v>0</c:v>
                </c:pt>
                <c:pt idx="21050">
                  <c:v>0</c:v>
                </c:pt>
                <c:pt idx="21051">
                  <c:v>0</c:v>
                </c:pt>
                <c:pt idx="21052">
                  <c:v>0</c:v>
                </c:pt>
                <c:pt idx="21053">
                  <c:v>0</c:v>
                </c:pt>
                <c:pt idx="21054">
                  <c:v>0</c:v>
                </c:pt>
                <c:pt idx="21055">
                  <c:v>0</c:v>
                </c:pt>
                <c:pt idx="21056">
                  <c:v>0</c:v>
                </c:pt>
                <c:pt idx="21057">
                  <c:v>0</c:v>
                </c:pt>
                <c:pt idx="21058">
                  <c:v>0</c:v>
                </c:pt>
                <c:pt idx="21059">
                  <c:v>0</c:v>
                </c:pt>
                <c:pt idx="21060">
                  <c:v>0</c:v>
                </c:pt>
                <c:pt idx="21061">
                  <c:v>0</c:v>
                </c:pt>
                <c:pt idx="21062">
                  <c:v>0</c:v>
                </c:pt>
                <c:pt idx="21063">
                  <c:v>0</c:v>
                </c:pt>
                <c:pt idx="21064">
                  <c:v>0</c:v>
                </c:pt>
                <c:pt idx="21065">
                  <c:v>0</c:v>
                </c:pt>
                <c:pt idx="21066">
                  <c:v>0</c:v>
                </c:pt>
                <c:pt idx="21067">
                  <c:v>0</c:v>
                </c:pt>
                <c:pt idx="21068">
                  <c:v>0</c:v>
                </c:pt>
                <c:pt idx="21069">
                  <c:v>0</c:v>
                </c:pt>
                <c:pt idx="21070">
                  <c:v>0</c:v>
                </c:pt>
                <c:pt idx="21071">
                  <c:v>0</c:v>
                </c:pt>
                <c:pt idx="21072">
                  <c:v>0</c:v>
                </c:pt>
                <c:pt idx="21073">
                  <c:v>0</c:v>
                </c:pt>
                <c:pt idx="21074">
                  <c:v>0</c:v>
                </c:pt>
                <c:pt idx="21075">
                  <c:v>0</c:v>
                </c:pt>
                <c:pt idx="21076">
                  <c:v>0</c:v>
                </c:pt>
                <c:pt idx="21077">
                  <c:v>0</c:v>
                </c:pt>
                <c:pt idx="21078">
                  <c:v>0</c:v>
                </c:pt>
                <c:pt idx="21079">
                  <c:v>0</c:v>
                </c:pt>
                <c:pt idx="21080">
                  <c:v>0</c:v>
                </c:pt>
                <c:pt idx="21081">
                  <c:v>0</c:v>
                </c:pt>
                <c:pt idx="21082">
                  <c:v>0</c:v>
                </c:pt>
                <c:pt idx="21083">
                  <c:v>0</c:v>
                </c:pt>
                <c:pt idx="21084">
                  <c:v>0</c:v>
                </c:pt>
                <c:pt idx="21085">
                  <c:v>0</c:v>
                </c:pt>
                <c:pt idx="21086">
                  <c:v>0</c:v>
                </c:pt>
                <c:pt idx="21087">
                  <c:v>0</c:v>
                </c:pt>
                <c:pt idx="21088">
                  <c:v>0</c:v>
                </c:pt>
                <c:pt idx="21089">
                  <c:v>0</c:v>
                </c:pt>
                <c:pt idx="21090">
                  <c:v>0</c:v>
                </c:pt>
                <c:pt idx="21091">
                  <c:v>0</c:v>
                </c:pt>
                <c:pt idx="21092">
                  <c:v>0</c:v>
                </c:pt>
                <c:pt idx="21093">
                  <c:v>0</c:v>
                </c:pt>
                <c:pt idx="21094">
                  <c:v>0</c:v>
                </c:pt>
                <c:pt idx="21095">
                  <c:v>0</c:v>
                </c:pt>
                <c:pt idx="21096">
                  <c:v>0</c:v>
                </c:pt>
                <c:pt idx="21097">
                  <c:v>0</c:v>
                </c:pt>
                <c:pt idx="21098">
                  <c:v>0</c:v>
                </c:pt>
                <c:pt idx="21099">
                  <c:v>0</c:v>
                </c:pt>
                <c:pt idx="21100">
                  <c:v>0</c:v>
                </c:pt>
                <c:pt idx="21101">
                  <c:v>0</c:v>
                </c:pt>
                <c:pt idx="21102">
                  <c:v>0</c:v>
                </c:pt>
                <c:pt idx="21103">
                  <c:v>0</c:v>
                </c:pt>
                <c:pt idx="21104">
                  <c:v>0</c:v>
                </c:pt>
                <c:pt idx="21105">
                  <c:v>0</c:v>
                </c:pt>
                <c:pt idx="21106">
                  <c:v>0</c:v>
                </c:pt>
                <c:pt idx="21107">
                  <c:v>0</c:v>
                </c:pt>
                <c:pt idx="21108">
                  <c:v>0</c:v>
                </c:pt>
                <c:pt idx="21109">
                  <c:v>0</c:v>
                </c:pt>
                <c:pt idx="21110">
                  <c:v>0</c:v>
                </c:pt>
                <c:pt idx="21111">
                  <c:v>0</c:v>
                </c:pt>
                <c:pt idx="21112">
                  <c:v>0</c:v>
                </c:pt>
                <c:pt idx="21113">
                  <c:v>0</c:v>
                </c:pt>
                <c:pt idx="21114">
                  <c:v>0</c:v>
                </c:pt>
                <c:pt idx="21115">
                  <c:v>0</c:v>
                </c:pt>
                <c:pt idx="21116">
                  <c:v>0</c:v>
                </c:pt>
                <c:pt idx="21117">
                  <c:v>0</c:v>
                </c:pt>
                <c:pt idx="21118">
                  <c:v>0</c:v>
                </c:pt>
                <c:pt idx="21119">
                  <c:v>0</c:v>
                </c:pt>
                <c:pt idx="21120">
                  <c:v>0</c:v>
                </c:pt>
                <c:pt idx="21121">
                  <c:v>0</c:v>
                </c:pt>
                <c:pt idx="21122">
                  <c:v>0</c:v>
                </c:pt>
                <c:pt idx="21123">
                  <c:v>0</c:v>
                </c:pt>
                <c:pt idx="21124">
                  <c:v>0</c:v>
                </c:pt>
                <c:pt idx="21125">
                  <c:v>0</c:v>
                </c:pt>
                <c:pt idx="21126">
                  <c:v>0</c:v>
                </c:pt>
                <c:pt idx="21127">
                  <c:v>0</c:v>
                </c:pt>
                <c:pt idx="21128">
                  <c:v>0</c:v>
                </c:pt>
                <c:pt idx="21129">
                  <c:v>0</c:v>
                </c:pt>
                <c:pt idx="21130">
                  <c:v>0</c:v>
                </c:pt>
                <c:pt idx="21131">
                  <c:v>0</c:v>
                </c:pt>
                <c:pt idx="21132">
                  <c:v>0</c:v>
                </c:pt>
                <c:pt idx="21133">
                  <c:v>0</c:v>
                </c:pt>
                <c:pt idx="21134">
                  <c:v>0</c:v>
                </c:pt>
                <c:pt idx="21135">
                  <c:v>0</c:v>
                </c:pt>
                <c:pt idx="21136">
                  <c:v>0</c:v>
                </c:pt>
                <c:pt idx="21137">
                  <c:v>0</c:v>
                </c:pt>
                <c:pt idx="21138">
                  <c:v>0</c:v>
                </c:pt>
                <c:pt idx="21139">
                  <c:v>0</c:v>
                </c:pt>
                <c:pt idx="21140">
                  <c:v>0</c:v>
                </c:pt>
                <c:pt idx="21141">
                  <c:v>0</c:v>
                </c:pt>
                <c:pt idx="21142">
                  <c:v>0</c:v>
                </c:pt>
                <c:pt idx="21143">
                  <c:v>0</c:v>
                </c:pt>
                <c:pt idx="21144">
                  <c:v>0</c:v>
                </c:pt>
                <c:pt idx="21145">
                  <c:v>0</c:v>
                </c:pt>
                <c:pt idx="21146">
                  <c:v>0</c:v>
                </c:pt>
                <c:pt idx="21147">
                  <c:v>0</c:v>
                </c:pt>
                <c:pt idx="21148">
                  <c:v>0</c:v>
                </c:pt>
                <c:pt idx="21149">
                  <c:v>0</c:v>
                </c:pt>
                <c:pt idx="21150">
                  <c:v>0</c:v>
                </c:pt>
                <c:pt idx="21151">
                  <c:v>0</c:v>
                </c:pt>
                <c:pt idx="21152">
                  <c:v>0</c:v>
                </c:pt>
                <c:pt idx="21153">
                  <c:v>0</c:v>
                </c:pt>
                <c:pt idx="21154">
                  <c:v>0</c:v>
                </c:pt>
                <c:pt idx="21155">
                  <c:v>0</c:v>
                </c:pt>
                <c:pt idx="21156">
                  <c:v>0</c:v>
                </c:pt>
                <c:pt idx="21157">
                  <c:v>0</c:v>
                </c:pt>
                <c:pt idx="21158">
                  <c:v>0</c:v>
                </c:pt>
                <c:pt idx="21159">
                  <c:v>0</c:v>
                </c:pt>
                <c:pt idx="21160">
                  <c:v>0</c:v>
                </c:pt>
                <c:pt idx="21161">
                  <c:v>0</c:v>
                </c:pt>
                <c:pt idx="21162">
                  <c:v>0</c:v>
                </c:pt>
                <c:pt idx="21163">
                  <c:v>0</c:v>
                </c:pt>
                <c:pt idx="21164">
                  <c:v>0</c:v>
                </c:pt>
                <c:pt idx="21165">
                  <c:v>0</c:v>
                </c:pt>
                <c:pt idx="21166">
                  <c:v>0</c:v>
                </c:pt>
                <c:pt idx="21167">
                  <c:v>0</c:v>
                </c:pt>
                <c:pt idx="21168">
                  <c:v>0</c:v>
                </c:pt>
                <c:pt idx="21169">
                  <c:v>0</c:v>
                </c:pt>
                <c:pt idx="21170">
                  <c:v>0</c:v>
                </c:pt>
                <c:pt idx="21171">
                  <c:v>0</c:v>
                </c:pt>
                <c:pt idx="21172">
                  <c:v>0</c:v>
                </c:pt>
                <c:pt idx="21173">
                  <c:v>0</c:v>
                </c:pt>
                <c:pt idx="21174">
                  <c:v>0</c:v>
                </c:pt>
                <c:pt idx="21175">
                  <c:v>0</c:v>
                </c:pt>
                <c:pt idx="21176">
                  <c:v>0</c:v>
                </c:pt>
                <c:pt idx="21177">
                  <c:v>0</c:v>
                </c:pt>
                <c:pt idx="21178">
                  <c:v>0</c:v>
                </c:pt>
                <c:pt idx="21179">
                  <c:v>0</c:v>
                </c:pt>
                <c:pt idx="21180">
                  <c:v>0</c:v>
                </c:pt>
                <c:pt idx="21181">
                  <c:v>0</c:v>
                </c:pt>
                <c:pt idx="21182">
                  <c:v>0</c:v>
                </c:pt>
                <c:pt idx="21183">
                  <c:v>0</c:v>
                </c:pt>
                <c:pt idx="21184">
                  <c:v>0</c:v>
                </c:pt>
                <c:pt idx="21185">
                  <c:v>0</c:v>
                </c:pt>
                <c:pt idx="21186">
                  <c:v>0</c:v>
                </c:pt>
                <c:pt idx="21187">
                  <c:v>0</c:v>
                </c:pt>
                <c:pt idx="21188">
                  <c:v>0</c:v>
                </c:pt>
                <c:pt idx="21189">
                  <c:v>0</c:v>
                </c:pt>
                <c:pt idx="21190">
                  <c:v>0</c:v>
                </c:pt>
                <c:pt idx="21191">
                  <c:v>0</c:v>
                </c:pt>
                <c:pt idx="21192">
                  <c:v>0</c:v>
                </c:pt>
                <c:pt idx="21193">
                  <c:v>0</c:v>
                </c:pt>
                <c:pt idx="21194">
                  <c:v>0</c:v>
                </c:pt>
                <c:pt idx="21195">
                  <c:v>0</c:v>
                </c:pt>
                <c:pt idx="21196">
                  <c:v>0</c:v>
                </c:pt>
                <c:pt idx="21197">
                  <c:v>0</c:v>
                </c:pt>
                <c:pt idx="21198">
                  <c:v>0</c:v>
                </c:pt>
                <c:pt idx="21199">
                  <c:v>0</c:v>
                </c:pt>
                <c:pt idx="21200">
                  <c:v>0</c:v>
                </c:pt>
                <c:pt idx="21201">
                  <c:v>0</c:v>
                </c:pt>
                <c:pt idx="21202">
                  <c:v>0</c:v>
                </c:pt>
                <c:pt idx="21203">
                  <c:v>0</c:v>
                </c:pt>
                <c:pt idx="21204">
                  <c:v>0</c:v>
                </c:pt>
                <c:pt idx="21205">
                  <c:v>0</c:v>
                </c:pt>
                <c:pt idx="21206">
                  <c:v>0</c:v>
                </c:pt>
                <c:pt idx="21207">
                  <c:v>0</c:v>
                </c:pt>
                <c:pt idx="21208">
                  <c:v>0</c:v>
                </c:pt>
                <c:pt idx="21209">
                  <c:v>0</c:v>
                </c:pt>
                <c:pt idx="21210">
                  <c:v>0</c:v>
                </c:pt>
                <c:pt idx="21211">
                  <c:v>0</c:v>
                </c:pt>
                <c:pt idx="21212">
                  <c:v>0</c:v>
                </c:pt>
                <c:pt idx="21213">
                  <c:v>0</c:v>
                </c:pt>
                <c:pt idx="21214">
                  <c:v>0</c:v>
                </c:pt>
                <c:pt idx="21215">
                  <c:v>0</c:v>
                </c:pt>
                <c:pt idx="21216">
                  <c:v>0</c:v>
                </c:pt>
                <c:pt idx="21217">
                  <c:v>0</c:v>
                </c:pt>
                <c:pt idx="21218">
                  <c:v>0</c:v>
                </c:pt>
                <c:pt idx="21219">
                  <c:v>0</c:v>
                </c:pt>
                <c:pt idx="21220">
                  <c:v>0</c:v>
                </c:pt>
                <c:pt idx="21221">
                  <c:v>0</c:v>
                </c:pt>
                <c:pt idx="21222">
                  <c:v>0</c:v>
                </c:pt>
                <c:pt idx="21223">
                  <c:v>0</c:v>
                </c:pt>
                <c:pt idx="21224">
                  <c:v>0</c:v>
                </c:pt>
                <c:pt idx="21225">
                  <c:v>0</c:v>
                </c:pt>
                <c:pt idx="21226">
                  <c:v>0</c:v>
                </c:pt>
                <c:pt idx="21227">
                  <c:v>0</c:v>
                </c:pt>
                <c:pt idx="21228">
                  <c:v>0</c:v>
                </c:pt>
                <c:pt idx="21229">
                  <c:v>0</c:v>
                </c:pt>
                <c:pt idx="21230">
                  <c:v>0</c:v>
                </c:pt>
                <c:pt idx="21231">
                  <c:v>0</c:v>
                </c:pt>
                <c:pt idx="21232">
                  <c:v>0</c:v>
                </c:pt>
                <c:pt idx="21233">
                  <c:v>0</c:v>
                </c:pt>
                <c:pt idx="21234">
                  <c:v>0</c:v>
                </c:pt>
                <c:pt idx="21235">
                  <c:v>0</c:v>
                </c:pt>
                <c:pt idx="21236">
                  <c:v>0</c:v>
                </c:pt>
                <c:pt idx="21237">
                  <c:v>0</c:v>
                </c:pt>
                <c:pt idx="21238">
                  <c:v>0</c:v>
                </c:pt>
                <c:pt idx="21239">
                  <c:v>0</c:v>
                </c:pt>
                <c:pt idx="21240">
                  <c:v>0</c:v>
                </c:pt>
                <c:pt idx="21241">
                  <c:v>0</c:v>
                </c:pt>
                <c:pt idx="21242">
                  <c:v>0</c:v>
                </c:pt>
                <c:pt idx="21243">
                  <c:v>0</c:v>
                </c:pt>
                <c:pt idx="21244">
                  <c:v>0</c:v>
                </c:pt>
                <c:pt idx="21245">
                  <c:v>0</c:v>
                </c:pt>
                <c:pt idx="21246">
                  <c:v>0</c:v>
                </c:pt>
                <c:pt idx="21247">
                  <c:v>0</c:v>
                </c:pt>
                <c:pt idx="21248">
                  <c:v>0</c:v>
                </c:pt>
                <c:pt idx="21249">
                  <c:v>0</c:v>
                </c:pt>
                <c:pt idx="21250">
                  <c:v>0</c:v>
                </c:pt>
                <c:pt idx="21251">
                  <c:v>0</c:v>
                </c:pt>
                <c:pt idx="21252">
                  <c:v>0</c:v>
                </c:pt>
                <c:pt idx="21253">
                  <c:v>0</c:v>
                </c:pt>
                <c:pt idx="21254">
                  <c:v>0</c:v>
                </c:pt>
                <c:pt idx="21255">
                  <c:v>0</c:v>
                </c:pt>
                <c:pt idx="21256">
                  <c:v>0</c:v>
                </c:pt>
                <c:pt idx="21257">
                  <c:v>0</c:v>
                </c:pt>
                <c:pt idx="21258">
                  <c:v>0</c:v>
                </c:pt>
                <c:pt idx="21259">
                  <c:v>0</c:v>
                </c:pt>
                <c:pt idx="21260">
                  <c:v>0</c:v>
                </c:pt>
                <c:pt idx="21261">
                  <c:v>0</c:v>
                </c:pt>
                <c:pt idx="21262">
                  <c:v>0</c:v>
                </c:pt>
                <c:pt idx="21263">
                  <c:v>0</c:v>
                </c:pt>
                <c:pt idx="21264">
                  <c:v>0</c:v>
                </c:pt>
                <c:pt idx="21265">
                  <c:v>0</c:v>
                </c:pt>
                <c:pt idx="21266">
                  <c:v>0</c:v>
                </c:pt>
                <c:pt idx="21267">
                  <c:v>0</c:v>
                </c:pt>
                <c:pt idx="21268">
                  <c:v>0</c:v>
                </c:pt>
                <c:pt idx="21269">
                  <c:v>0</c:v>
                </c:pt>
                <c:pt idx="21270">
                  <c:v>0</c:v>
                </c:pt>
                <c:pt idx="21271">
                  <c:v>0</c:v>
                </c:pt>
                <c:pt idx="21272">
                  <c:v>0</c:v>
                </c:pt>
                <c:pt idx="21273">
                  <c:v>0</c:v>
                </c:pt>
                <c:pt idx="21274">
                  <c:v>0</c:v>
                </c:pt>
                <c:pt idx="21275">
                  <c:v>0</c:v>
                </c:pt>
                <c:pt idx="21276">
                  <c:v>0</c:v>
                </c:pt>
                <c:pt idx="21277">
                  <c:v>0</c:v>
                </c:pt>
                <c:pt idx="21278">
                  <c:v>0</c:v>
                </c:pt>
                <c:pt idx="21279">
                  <c:v>0</c:v>
                </c:pt>
                <c:pt idx="21280">
                  <c:v>0</c:v>
                </c:pt>
                <c:pt idx="21281">
                  <c:v>0</c:v>
                </c:pt>
                <c:pt idx="21282">
                  <c:v>0</c:v>
                </c:pt>
                <c:pt idx="21283">
                  <c:v>0</c:v>
                </c:pt>
                <c:pt idx="21284">
                  <c:v>0</c:v>
                </c:pt>
                <c:pt idx="21285">
                  <c:v>0</c:v>
                </c:pt>
                <c:pt idx="21286">
                  <c:v>0</c:v>
                </c:pt>
                <c:pt idx="21287">
                  <c:v>0</c:v>
                </c:pt>
                <c:pt idx="21288">
                  <c:v>0</c:v>
                </c:pt>
                <c:pt idx="21289">
                  <c:v>0</c:v>
                </c:pt>
                <c:pt idx="21290">
                  <c:v>0</c:v>
                </c:pt>
                <c:pt idx="21291">
                  <c:v>0</c:v>
                </c:pt>
                <c:pt idx="21292">
                  <c:v>0</c:v>
                </c:pt>
                <c:pt idx="21293">
                  <c:v>0</c:v>
                </c:pt>
                <c:pt idx="21294">
                  <c:v>0</c:v>
                </c:pt>
                <c:pt idx="21295">
                  <c:v>0</c:v>
                </c:pt>
                <c:pt idx="21296">
                  <c:v>0</c:v>
                </c:pt>
                <c:pt idx="21297">
                  <c:v>0</c:v>
                </c:pt>
                <c:pt idx="21298">
                  <c:v>0</c:v>
                </c:pt>
                <c:pt idx="21299">
                  <c:v>0</c:v>
                </c:pt>
                <c:pt idx="21300">
                  <c:v>0</c:v>
                </c:pt>
                <c:pt idx="21301">
                  <c:v>0</c:v>
                </c:pt>
                <c:pt idx="21302">
                  <c:v>0</c:v>
                </c:pt>
                <c:pt idx="21303">
                  <c:v>0</c:v>
                </c:pt>
                <c:pt idx="21304">
                  <c:v>0</c:v>
                </c:pt>
                <c:pt idx="21305">
                  <c:v>0</c:v>
                </c:pt>
                <c:pt idx="21306">
                  <c:v>0</c:v>
                </c:pt>
                <c:pt idx="21307">
                  <c:v>0</c:v>
                </c:pt>
                <c:pt idx="21308">
                  <c:v>0</c:v>
                </c:pt>
                <c:pt idx="21309">
                  <c:v>0</c:v>
                </c:pt>
                <c:pt idx="21310">
                  <c:v>0</c:v>
                </c:pt>
                <c:pt idx="21311">
                  <c:v>0</c:v>
                </c:pt>
                <c:pt idx="21312">
                  <c:v>0</c:v>
                </c:pt>
                <c:pt idx="21313">
                  <c:v>0</c:v>
                </c:pt>
                <c:pt idx="21314">
                  <c:v>0</c:v>
                </c:pt>
                <c:pt idx="21315">
                  <c:v>0</c:v>
                </c:pt>
                <c:pt idx="21316">
                  <c:v>0</c:v>
                </c:pt>
                <c:pt idx="21317">
                  <c:v>0</c:v>
                </c:pt>
                <c:pt idx="21318">
                  <c:v>0</c:v>
                </c:pt>
                <c:pt idx="21319">
                  <c:v>0</c:v>
                </c:pt>
                <c:pt idx="21320">
                  <c:v>0</c:v>
                </c:pt>
                <c:pt idx="21321">
                  <c:v>0</c:v>
                </c:pt>
                <c:pt idx="21322">
                  <c:v>0</c:v>
                </c:pt>
                <c:pt idx="21323">
                  <c:v>0</c:v>
                </c:pt>
                <c:pt idx="21324">
                  <c:v>0</c:v>
                </c:pt>
                <c:pt idx="21325">
                  <c:v>0</c:v>
                </c:pt>
                <c:pt idx="21326">
                  <c:v>0</c:v>
                </c:pt>
                <c:pt idx="21327">
                  <c:v>0</c:v>
                </c:pt>
                <c:pt idx="21328">
                  <c:v>0</c:v>
                </c:pt>
                <c:pt idx="21329">
                  <c:v>0</c:v>
                </c:pt>
                <c:pt idx="21330">
                  <c:v>0</c:v>
                </c:pt>
                <c:pt idx="21331">
                  <c:v>0</c:v>
                </c:pt>
                <c:pt idx="21332">
                  <c:v>0</c:v>
                </c:pt>
                <c:pt idx="21333">
                  <c:v>0</c:v>
                </c:pt>
                <c:pt idx="21334">
                  <c:v>0</c:v>
                </c:pt>
                <c:pt idx="21335">
                  <c:v>0</c:v>
                </c:pt>
                <c:pt idx="21336">
                  <c:v>0</c:v>
                </c:pt>
                <c:pt idx="21337">
                  <c:v>0</c:v>
                </c:pt>
                <c:pt idx="21338">
                  <c:v>0</c:v>
                </c:pt>
                <c:pt idx="21339">
                  <c:v>0</c:v>
                </c:pt>
                <c:pt idx="21340">
                  <c:v>0</c:v>
                </c:pt>
                <c:pt idx="21341">
                  <c:v>0</c:v>
                </c:pt>
                <c:pt idx="21342">
                  <c:v>0</c:v>
                </c:pt>
                <c:pt idx="21343">
                  <c:v>0</c:v>
                </c:pt>
                <c:pt idx="21344">
                  <c:v>0</c:v>
                </c:pt>
                <c:pt idx="21345">
                  <c:v>0</c:v>
                </c:pt>
                <c:pt idx="21346">
                  <c:v>0</c:v>
                </c:pt>
                <c:pt idx="21347">
                  <c:v>0</c:v>
                </c:pt>
                <c:pt idx="21348">
                  <c:v>0</c:v>
                </c:pt>
                <c:pt idx="21349">
                  <c:v>0</c:v>
                </c:pt>
                <c:pt idx="21350">
                  <c:v>0</c:v>
                </c:pt>
                <c:pt idx="21351">
                  <c:v>0</c:v>
                </c:pt>
                <c:pt idx="21352">
                  <c:v>0</c:v>
                </c:pt>
                <c:pt idx="21353">
                  <c:v>0</c:v>
                </c:pt>
                <c:pt idx="21354">
                  <c:v>0</c:v>
                </c:pt>
                <c:pt idx="21355">
                  <c:v>0</c:v>
                </c:pt>
                <c:pt idx="21356">
                  <c:v>0</c:v>
                </c:pt>
                <c:pt idx="21357">
                  <c:v>0</c:v>
                </c:pt>
                <c:pt idx="21358">
                  <c:v>0</c:v>
                </c:pt>
                <c:pt idx="21359">
                  <c:v>0</c:v>
                </c:pt>
                <c:pt idx="21360">
                  <c:v>0</c:v>
                </c:pt>
                <c:pt idx="21361">
                  <c:v>0</c:v>
                </c:pt>
                <c:pt idx="21362">
                  <c:v>0</c:v>
                </c:pt>
                <c:pt idx="21363">
                  <c:v>0</c:v>
                </c:pt>
                <c:pt idx="21364">
                  <c:v>0</c:v>
                </c:pt>
                <c:pt idx="21365">
                  <c:v>0</c:v>
                </c:pt>
                <c:pt idx="21366">
                  <c:v>0</c:v>
                </c:pt>
                <c:pt idx="21367">
                  <c:v>0</c:v>
                </c:pt>
                <c:pt idx="21368">
                  <c:v>0</c:v>
                </c:pt>
                <c:pt idx="21369">
                  <c:v>0</c:v>
                </c:pt>
                <c:pt idx="21370">
                  <c:v>0</c:v>
                </c:pt>
                <c:pt idx="21371">
                  <c:v>0</c:v>
                </c:pt>
                <c:pt idx="21372">
                  <c:v>0</c:v>
                </c:pt>
                <c:pt idx="21373">
                  <c:v>0</c:v>
                </c:pt>
                <c:pt idx="21374">
                  <c:v>0</c:v>
                </c:pt>
                <c:pt idx="21375">
                  <c:v>0</c:v>
                </c:pt>
                <c:pt idx="21376">
                  <c:v>0</c:v>
                </c:pt>
                <c:pt idx="21377">
                  <c:v>0</c:v>
                </c:pt>
                <c:pt idx="21378">
                  <c:v>0</c:v>
                </c:pt>
                <c:pt idx="21379">
                  <c:v>0</c:v>
                </c:pt>
                <c:pt idx="21380">
                  <c:v>0</c:v>
                </c:pt>
                <c:pt idx="21381">
                  <c:v>0</c:v>
                </c:pt>
                <c:pt idx="21382">
                  <c:v>0</c:v>
                </c:pt>
                <c:pt idx="21383">
                  <c:v>0</c:v>
                </c:pt>
                <c:pt idx="21384">
                  <c:v>0</c:v>
                </c:pt>
                <c:pt idx="21385">
                  <c:v>0</c:v>
                </c:pt>
                <c:pt idx="21386">
                  <c:v>0</c:v>
                </c:pt>
                <c:pt idx="21387">
                  <c:v>0</c:v>
                </c:pt>
                <c:pt idx="21388">
                  <c:v>0</c:v>
                </c:pt>
                <c:pt idx="21389">
                  <c:v>0</c:v>
                </c:pt>
                <c:pt idx="21390">
                  <c:v>0</c:v>
                </c:pt>
                <c:pt idx="21391">
                  <c:v>0</c:v>
                </c:pt>
                <c:pt idx="21392">
                  <c:v>0</c:v>
                </c:pt>
                <c:pt idx="21393">
                  <c:v>0</c:v>
                </c:pt>
                <c:pt idx="21394">
                  <c:v>0</c:v>
                </c:pt>
                <c:pt idx="21395">
                  <c:v>0</c:v>
                </c:pt>
                <c:pt idx="21396">
                  <c:v>0</c:v>
                </c:pt>
                <c:pt idx="21397">
                  <c:v>0</c:v>
                </c:pt>
                <c:pt idx="21398">
                  <c:v>0</c:v>
                </c:pt>
                <c:pt idx="21399">
                  <c:v>0</c:v>
                </c:pt>
                <c:pt idx="21400">
                  <c:v>0</c:v>
                </c:pt>
                <c:pt idx="21401">
                  <c:v>0</c:v>
                </c:pt>
                <c:pt idx="21402">
                  <c:v>0</c:v>
                </c:pt>
                <c:pt idx="21403">
                  <c:v>0</c:v>
                </c:pt>
                <c:pt idx="21404">
                  <c:v>0</c:v>
                </c:pt>
                <c:pt idx="21405">
                  <c:v>0</c:v>
                </c:pt>
                <c:pt idx="21406">
                  <c:v>0</c:v>
                </c:pt>
                <c:pt idx="21407">
                  <c:v>0</c:v>
                </c:pt>
                <c:pt idx="21408">
                  <c:v>0</c:v>
                </c:pt>
                <c:pt idx="21409">
                  <c:v>0</c:v>
                </c:pt>
                <c:pt idx="21410">
                  <c:v>0</c:v>
                </c:pt>
                <c:pt idx="21411">
                  <c:v>0</c:v>
                </c:pt>
                <c:pt idx="21412">
                  <c:v>0</c:v>
                </c:pt>
                <c:pt idx="21413">
                  <c:v>0</c:v>
                </c:pt>
                <c:pt idx="21414">
                  <c:v>0</c:v>
                </c:pt>
                <c:pt idx="21415">
                  <c:v>0</c:v>
                </c:pt>
                <c:pt idx="21416">
                  <c:v>0</c:v>
                </c:pt>
                <c:pt idx="21417">
                  <c:v>0</c:v>
                </c:pt>
                <c:pt idx="21418">
                  <c:v>0</c:v>
                </c:pt>
                <c:pt idx="21419">
                  <c:v>0</c:v>
                </c:pt>
                <c:pt idx="21420">
                  <c:v>0</c:v>
                </c:pt>
                <c:pt idx="21421">
                  <c:v>0</c:v>
                </c:pt>
                <c:pt idx="21422">
                  <c:v>0</c:v>
                </c:pt>
                <c:pt idx="21423">
                  <c:v>0</c:v>
                </c:pt>
                <c:pt idx="21424">
                  <c:v>0</c:v>
                </c:pt>
                <c:pt idx="21425">
                  <c:v>0</c:v>
                </c:pt>
                <c:pt idx="21426">
                  <c:v>0</c:v>
                </c:pt>
                <c:pt idx="21427">
                  <c:v>0</c:v>
                </c:pt>
                <c:pt idx="21428">
                  <c:v>0</c:v>
                </c:pt>
                <c:pt idx="21429">
                  <c:v>0</c:v>
                </c:pt>
                <c:pt idx="21430">
                  <c:v>0</c:v>
                </c:pt>
                <c:pt idx="21431">
                  <c:v>0</c:v>
                </c:pt>
                <c:pt idx="21432">
                  <c:v>0</c:v>
                </c:pt>
                <c:pt idx="21433">
                  <c:v>0</c:v>
                </c:pt>
                <c:pt idx="21434">
                  <c:v>0</c:v>
                </c:pt>
                <c:pt idx="21435">
                  <c:v>0</c:v>
                </c:pt>
                <c:pt idx="21436">
                  <c:v>0</c:v>
                </c:pt>
                <c:pt idx="21437">
                  <c:v>0</c:v>
                </c:pt>
                <c:pt idx="21438">
                  <c:v>0</c:v>
                </c:pt>
                <c:pt idx="21439">
                  <c:v>0</c:v>
                </c:pt>
                <c:pt idx="21440">
                  <c:v>0</c:v>
                </c:pt>
                <c:pt idx="21441">
                  <c:v>0</c:v>
                </c:pt>
                <c:pt idx="21442">
                  <c:v>0</c:v>
                </c:pt>
                <c:pt idx="21443">
                  <c:v>0</c:v>
                </c:pt>
                <c:pt idx="21444">
                  <c:v>0</c:v>
                </c:pt>
                <c:pt idx="21445">
                  <c:v>0</c:v>
                </c:pt>
                <c:pt idx="21446">
                  <c:v>0</c:v>
                </c:pt>
                <c:pt idx="21447">
                  <c:v>0</c:v>
                </c:pt>
                <c:pt idx="21448">
                  <c:v>0</c:v>
                </c:pt>
                <c:pt idx="21449">
                  <c:v>0</c:v>
                </c:pt>
                <c:pt idx="21450">
                  <c:v>0</c:v>
                </c:pt>
                <c:pt idx="21451">
                  <c:v>0</c:v>
                </c:pt>
                <c:pt idx="21452">
                  <c:v>0</c:v>
                </c:pt>
                <c:pt idx="21453">
                  <c:v>0</c:v>
                </c:pt>
                <c:pt idx="21454">
                  <c:v>0</c:v>
                </c:pt>
                <c:pt idx="21455">
                  <c:v>0</c:v>
                </c:pt>
                <c:pt idx="21456">
                  <c:v>0</c:v>
                </c:pt>
                <c:pt idx="21457">
                  <c:v>0</c:v>
                </c:pt>
                <c:pt idx="21458">
                  <c:v>0</c:v>
                </c:pt>
                <c:pt idx="21459">
                  <c:v>0</c:v>
                </c:pt>
                <c:pt idx="21460">
                  <c:v>0</c:v>
                </c:pt>
                <c:pt idx="21461">
                  <c:v>0</c:v>
                </c:pt>
                <c:pt idx="21462">
                  <c:v>0</c:v>
                </c:pt>
                <c:pt idx="21463">
                  <c:v>0</c:v>
                </c:pt>
                <c:pt idx="21464">
                  <c:v>0</c:v>
                </c:pt>
                <c:pt idx="21465">
                  <c:v>0</c:v>
                </c:pt>
                <c:pt idx="21466">
                  <c:v>0</c:v>
                </c:pt>
                <c:pt idx="21467">
                  <c:v>0</c:v>
                </c:pt>
                <c:pt idx="21468">
                  <c:v>0</c:v>
                </c:pt>
                <c:pt idx="21469">
                  <c:v>0</c:v>
                </c:pt>
                <c:pt idx="21470">
                  <c:v>0</c:v>
                </c:pt>
                <c:pt idx="21471">
                  <c:v>0</c:v>
                </c:pt>
                <c:pt idx="21472">
                  <c:v>0</c:v>
                </c:pt>
                <c:pt idx="21473">
                  <c:v>0</c:v>
                </c:pt>
                <c:pt idx="21474">
                  <c:v>0</c:v>
                </c:pt>
                <c:pt idx="21475">
                  <c:v>0</c:v>
                </c:pt>
                <c:pt idx="21476">
                  <c:v>0</c:v>
                </c:pt>
                <c:pt idx="21477">
                  <c:v>0</c:v>
                </c:pt>
                <c:pt idx="21478">
                  <c:v>0</c:v>
                </c:pt>
                <c:pt idx="21479">
                  <c:v>0</c:v>
                </c:pt>
                <c:pt idx="21480">
                  <c:v>0</c:v>
                </c:pt>
                <c:pt idx="21481">
                  <c:v>0</c:v>
                </c:pt>
                <c:pt idx="21482">
                  <c:v>0</c:v>
                </c:pt>
                <c:pt idx="21483">
                  <c:v>0</c:v>
                </c:pt>
                <c:pt idx="21484">
                  <c:v>0</c:v>
                </c:pt>
                <c:pt idx="21485">
                  <c:v>0</c:v>
                </c:pt>
                <c:pt idx="21486">
                  <c:v>0</c:v>
                </c:pt>
                <c:pt idx="21487">
                  <c:v>0</c:v>
                </c:pt>
                <c:pt idx="21488">
                  <c:v>0</c:v>
                </c:pt>
                <c:pt idx="21489">
                  <c:v>0</c:v>
                </c:pt>
                <c:pt idx="21490">
                  <c:v>0</c:v>
                </c:pt>
                <c:pt idx="21491">
                  <c:v>0</c:v>
                </c:pt>
                <c:pt idx="21492">
                  <c:v>0</c:v>
                </c:pt>
                <c:pt idx="21493">
                  <c:v>0</c:v>
                </c:pt>
                <c:pt idx="21494">
                  <c:v>0</c:v>
                </c:pt>
                <c:pt idx="21495">
                  <c:v>0</c:v>
                </c:pt>
                <c:pt idx="21496">
                  <c:v>0</c:v>
                </c:pt>
                <c:pt idx="21497">
                  <c:v>0</c:v>
                </c:pt>
                <c:pt idx="21498">
                  <c:v>0</c:v>
                </c:pt>
                <c:pt idx="21499">
                  <c:v>0</c:v>
                </c:pt>
                <c:pt idx="21500">
                  <c:v>0</c:v>
                </c:pt>
                <c:pt idx="21501">
                  <c:v>0</c:v>
                </c:pt>
                <c:pt idx="21502">
                  <c:v>0</c:v>
                </c:pt>
                <c:pt idx="21503">
                  <c:v>0</c:v>
                </c:pt>
                <c:pt idx="21504">
                  <c:v>0</c:v>
                </c:pt>
                <c:pt idx="21505">
                  <c:v>0</c:v>
                </c:pt>
                <c:pt idx="21506">
                  <c:v>0</c:v>
                </c:pt>
                <c:pt idx="21507">
                  <c:v>0</c:v>
                </c:pt>
                <c:pt idx="21508">
                  <c:v>0</c:v>
                </c:pt>
                <c:pt idx="21509">
                  <c:v>0</c:v>
                </c:pt>
                <c:pt idx="21510">
                  <c:v>0</c:v>
                </c:pt>
                <c:pt idx="21511">
                  <c:v>0</c:v>
                </c:pt>
                <c:pt idx="21512">
                  <c:v>0</c:v>
                </c:pt>
                <c:pt idx="21513">
                  <c:v>0</c:v>
                </c:pt>
                <c:pt idx="21514">
                  <c:v>0</c:v>
                </c:pt>
                <c:pt idx="21515">
                  <c:v>0</c:v>
                </c:pt>
                <c:pt idx="21516">
                  <c:v>0</c:v>
                </c:pt>
                <c:pt idx="21517">
                  <c:v>0</c:v>
                </c:pt>
                <c:pt idx="21518">
                  <c:v>0</c:v>
                </c:pt>
                <c:pt idx="21519">
                  <c:v>0</c:v>
                </c:pt>
                <c:pt idx="21520">
                  <c:v>0</c:v>
                </c:pt>
                <c:pt idx="21521">
                  <c:v>0</c:v>
                </c:pt>
                <c:pt idx="21522">
                  <c:v>0</c:v>
                </c:pt>
                <c:pt idx="21523">
                  <c:v>0</c:v>
                </c:pt>
                <c:pt idx="21524">
                  <c:v>0</c:v>
                </c:pt>
                <c:pt idx="21525">
                  <c:v>0</c:v>
                </c:pt>
                <c:pt idx="21526">
                  <c:v>0</c:v>
                </c:pt>
                <c:pt idx="21527">
                  <c:v>0</c:v>
                </c:pt>
                <c:pt idx="21528">
                  <c:v>0</c:v>
                </c:pt>
                <c:pt idx="21529">
                  <c:v>0</c:v>
                </c:pt>
                <c:pt idx="21530">
                  <c:v>0</c:v>
                </c:pt>
                <c:pt idx="21531">
                  <c:v>0</c:v>
                </c:pt>
                <c:pt idx="21532">
                  <c:v>0</c:v>
                </c:pt>
                <c:pt idx="21533">
                  <c:v>0</c:v>
                </c:pt>
                <c:pt idx="21534">
                  <c:v>0</c:v>
                </c:pt>
                <c:pt idx="21535">
                  <c:v>0</c:v>
                </c:pt>
                <c:pt idx="21536">
                  <c:v>0</c:v>
                </c:pt>
                <c:pt idx="21537">
                  <c:v>0</c:v>
                </c:pt>
                <c:pt idx="21538">
                  <c:v>0</c:v>
                </c:pt>
                <c:pt idx="21539">
                  <c:v>0</c:v>
                </c:pt>
                <c:pt idx="21540">
                  <c:v>0</c:v>
                </c:pt>
                <c:pt idx="21541">
                  <c:v>0</c:v>
                </c:pt>
                <c:pt idx="21542">
                  <c:v>0</c:v>
                </c:pt>
                <c:pt idx="21543">
                  <c:v>0</c:v>
                </c:pt>
                <c:pt idx="21544">
                  <c:v>0</c:v>
                </c:pt>
                <c:pt idx="21545">
                  <c:v>0</c:v>
                </c:pt>
                <c:pt idx="21546">
                  <c:v>0</c:v>
                </c:pt>
                <c:pt idx="21547">
                  <c:v>0</c:v>
                </c:pt>
                <c:pt idx="21548">
                  <c:v>0</c:v>
                </c:pt>
                <c:pt idx="21549">
                  <c:v>0</c:v>
                </c:pt>
                <c:pt idx="21550">
                  <c:v>0</c:v>
                </c:pt>
                <c:pt idx="21551">
                  <c:v>0</c:v>
                </c:pt>
                <c:pt idx="21552">
                  <c:v>0</c:v>
                </c:pt>
                <c:pt idx="21553">
                  <c:v>0</c:v>
                </c:pt>
                <c:pt idx="21554">
                  <c:v>0</c:v>
                </c:pt>
                <c:pt idx="21555">
                  <c:v>0</c:v>
                </c:pt>
                <c:pt idx="21556">
                  <c:v>0</c:v>
                </c:pt>
                <c:pt idx="21557">
                  <c:v>0</c:v>
                </c:pt>
                <c:pt idx="21558">
                  <c:v>0</c:v>
                </c:pt>
                <c:pt idx="21559">
                  <c:v>0</c:v>
                </c:pt>
                <c:pt idx="21560">
                  <c:v>0</c:v>
                </c:pt>
                <c:pt idx="21561">
                  <c:v>0</c:v>
                </c:pt>
                <c:pt idx="21562">
                  <c:v>0</c:v>
                </c:pt>
                <c:pt idx="21563">
                  <c:v>0</c:v>
                </c:pt>
                <c:pt idx="21564">
                  <c:v>0</c:v>
                </c:pt>
                <c:pt idx="21565">
                  <c:v>0</c:v>
                </c:pt>
                <c:pt idx="21566">
                  <c:v>0</c:v>
                </c:pt>
                <c:pt idx="21567">
                  <c:v>0</c:v>
                </c:pt>
                <c:pt idx="21568">
                  <c:v>0</c:v>
                </c:pt>
                <c:pt idx="21569">
                  <c:v>0</c:v>
                </c:pt>
                <c:pt idx="21570">
                  <c:v>0</c:v>
                </c:pt>
                <c:pt idx="21571">
                  <c:v>0</c:v>
                </c:pt>
                <c:pt idx="21572">
                  <c:v>0</c:v>
                </c:pt>
                <c:pt idx="21573">
                  <c:v>0</c:v>
                </c:pt>
                <c:pt idx="21574">
                  <c:v>0</c:v>
                </c:pt>
                <c:pt idx="21575">
                  <c:v>0</c:v>
                </c:pt>
                <c:pt idx="21576">
                  <c:v>0</c:v>
                </c:pt>
                <c:pt idx="21577">
                  <c:v>0</c:v>
                </c:pt>
                <c:pt idx="21578">
                  <c:v>0</c:v>
                </c:pt>
                <c:pt idx="21579">
                  <c:v>0</c:v>
                </c:pt>
                <c:pt idx="21580">
                  <c:v>0</c:v>
                </c:pt>
                <c:pt idx="21581">
                  <c:v>0</c:v>
                </c:pt>
                <c:pt idx="21582">
                  <c:v>0</c:v>
                </c:pt>
                <c:pt idx="21583">
                  <c:v>0</c:v>
                </c:pt>
                <c:pt idx="21584">
                  <c:v>0</c:v>
                </c:pt>
                <c:pt idx="21585">
                  <c:v>0</c:v>
                </c:pt>
                <c:pt idx="21586">
                  <c:v>0</c:v>
                </c:pt>
                <c:pt idx="21587">
                  <c:v>0</c:v>
                </c:pt>
                <c:pt idx="21588">
                  <c:v>0</c:v>
                </c:pt>
                <c:pt idx="21589">
                  <c:v>0</c:v>
                </c:pt>
                <c:pt idx="21590">
                  <c:v>0</c:v>
                </c:pt>
                <c:pt idx="21591">
                  <c:v>0</c:v>
                </c:pt>
                <c:pt idx="21592">
                  <c:v>0</c:v>
                </c:pt>
                <c:pt idx="21593">
                  <c:v>0</c:v>
                </c:pt>
                <c:pt idx="21594">
                  <c:v>0</c:v>
                </c:pt>
                <c:pt idx="21595">
                  <c:v>0</c:v>
                </c:pt>
                <c:pt idx="21596">
                  <c:v>0</c:v>
                </c:pt>
                <c:pt idx="21597">
                  <c:v>0</c:v>
                </c:pt>
                <c:pt idx="21598">
                  <c:v>0</c:v>
                </c:pt>
                <c:pt idx="21599">
                  <c:v>0</c:v>
                </c:pt>
                <c:pt idx="21600">
                  <c:v>0</c:v>
                </c:pt>
                <c:pt idx="21601">
                  <c:v>0</c:v>
                </c:pt>
                <c:pt idx="21602">
                  <c:v>0</c:v>
                </c:pt>
                <c:pt idx="21603">
                  <c:v>0</c:v>
                </c:pt>
                <c:pt idx="21604">
                  <c:v>0</c:v>
                </c:pt>
                <c:pt idx="21605">
                  <c:v>0</c:v>
                </c:pt>
                <c:pt idx="21606">
                  <c:v>0</c:v>
                </c:pt>
                <c:pt idx="21607">
                  <c:v>0</c:v>
                </c:pt>
                <c:pt idx="21608">
                  <c:v>0</c:v>
                </c:pt>
                <c:pt idx="21609">
                  <c:v>0</c:v>
                </c:pt>
                <c:pt idx="21610">
                  <c:v>0</c:v>
                </c:pt>
                <c:pt idx="21611">
                  <c:v>0</c:v>
                </c:pt>
                <c:pt idx="21612">
                  <c:v>0</c:v>
                </c:pt>
                <c:pt idx="21613">
                  <c:v>0</c:v>
                </c:pt>
                <c:pt idx="21614">
                  <c:v>0</c:v>
                </c:pt>
                <c:pt idx="21615">
                  <c:v>0</c:v>
                </c:pt>
                <c:pt idx="21616">
                  <c:v>0</c:v>
                </c:pt>
                <c:pt idx="21617">
                  <c:v>0</c:v>
                </c:pt>
                <c:pt idx="21618">
                  <c:v>0</c:v>
                </c:pt>
                <c:pt idx="21619">
                  <c:v>0</c:v>
                </c:pt>
                <c:pt idx="21620">
                  <c:v>0</c:v>
                </c:pt>
                <c:pt idx="21621">
                  <c:v>0</c:v>
                </c:pt>
                <c:pt idx="21622">
                  <c:v>0</c:v>
                </c:pt>
                <c:pt idx="21623">
                  <c:v>0</c:v>
                </c:pt>
                <c:pt idx="21624">
                  <c:v>0</c:v>
                </c:pt>
                <c:pt idx="21625">
                  <c:v>0</c:v>
                </c:pt>
                <c:pt idx="21626">
                  <c:v>0</c:v>
                </c:pt>
                <c:pt idx="21627">
                  <c:v>0</c:v>
                </c:pt>
                <c:pt idx="21628">
                  <c:v>0</c:v>
                </c:pt>
                <c:pt idx="21629">
                  <c:v>0</c:v>
                </c:pt>
                <c:pt idx="21630">
                  <c:v>0</c:v>
                </c:pt>
                <c:pt idx="21631">
                  <c:v>0</c:v>
                </c:pt>
                <c:pt idx="21632">
                  <c:v>0</c:v>
                </c:pt>
                <c:pt idx="21633">
                  <c:v>0</c:v>
                </c:pt>
                <c:pt idx="21634">
                  <c:v>0</c:v>
                </c:pt>
                <c:pt idx="21635">
                  <c:v>0</c:v>
                </c:pt>
                <c:pt idx="21636">
                  <c:v>0</c:v>
                </c:pt>
                <c:pt idx="21637">
                  <c:v>0</c:v>
                </c:pt>
                <c:pt idx="21638">
                  <c:v>0</c:v>
                </c:pt>
                <c:pt idx="21639">
                  <c:v>0</c:v>
                </c:pt>
                <c:pt idx="21640">
                  <c:v>0</c:v>
                </c:pt>
                <c:pt idx="21641">
                  <c:v>0</c:v>
                </c:pt>
                <c:pt idx="21642">
                  <c:v>0</c:v>
                </c:pt>
                <c:pt idx="21643">
                  <c:v>0</c:v>
                </c:pt>
                <c:pt idx="21644">
                  <c:v>0</c:v>
                </c:pt>
                <c:pt idx="21645">
                  <c:v>0</c:v>
                </c:pt>
                <c:pt idx="21646">
                  <c:v>0</c:v>
                </c:pt>
                <c:pt idx="21647">
                  <c:v>0</c:v>
                </c:pt>
                <c:pt idx="21648">
                  <c:v>0</c:v>
                </c:pt>
                <c:pt idx="21649">
                  <c:v>0</c:v>
                </c:pt>
                <c:pt idx="21650">
                  <c:v>0</c:v>
                </c:pt>
                <c:pt idx="21651">
                  <c:v>0</c:v>
                </c:pt>
                <c:pt idx="21652">
                  <c:v>0</c:v>
                </c:pt>
                <c:pt idx="21653">
                  <c:v>0</c:v>
                </c:pt>
                <c:pt idx="21654">
                  <c:v>0</c:v>
                </c:pt>
                <c:pt idx="21655">
                  <c:v>0</c:v>
                </c:pt>
                <c:pt idx="21656">
                  <c:v>0</c:v>
                </c:pt>
                <c:pt idx="21657">
                  <c:v>0</c:v>
                </c:pt>
                <c:pt idx="21658">
                  <c:v>0</c:v>
                </c:pt>
                <c:pt idx="21659">
                  <c:v>0</c:v>
                </c:pt>
                <c:pt idx="21660">
                  <c:v>0</c:v>
                </c:pt>
                <c:pt idx="21661">
                  <c:v>0</c:v>
                </c:pt>
                <c:pt idx="21662">
                  <c:v>0</c:v>
                </c:pt>
                <c:pt idx="21663">
                  <c:v>0</c:v>
                </c:pt>
                <c:pt idx="21664">
                  <c:v>0</c:v>
                </c:pt>
                <c:pt idx="21665">
                  <c:v>0</c:v>
                </c:pt>
                <c:pt idx="21666">
                  <c:v>0</c:v>
                </c:pt>
                <c:pt idx="21667">
                  <c:v>0</c:v>
                </c:pt>
                <c:pt idx="21668">
                  <c:v>0</c:v>
                </c:pt>
                <c:pt idx="21669">
                  <c:v>0</c:v>
                </c:pt>
                <c:pt idx="21670">
                  <c:v>0</c:v>
                </c:pt>
                <c:pt idx="21671">
                  <c:v>0</c:v>
                </c:pt>
                <c:pt idx="21672">
                  <c:v>0</c:v>
                </c:pt>
                <c:pt idx="21673">
                  <c:v>0</c:v>
                </c:pt>
                <c:pt idx="21674">
                  <c:v>0</c:v>
                </c:pt>
                <c:pt idx="21675">
                  <c:v>0</c:v>
                </c:pt>
                <c:pt idx="21676">
                  <c:v>0</c:v>
                </c:pt>
                <c:pt idx="21677">
                  <c:v>0</c:v>
                </c:pt>
                <c:pt idx="21678">
                  <c:v>0</c:v>
                </c:pt>
                <c:pt idx="21679">
                  <c:v>0</c:v>
                </c:pt>
                <c:pt idx="21680">
                  <c:v>0</c:v>
                </c:pt>
                <c:pt idx="21681">
                  <c:v>0</c:v>
                </c:pt>
                <c:pt idx="21682">
                  <c:v>0</c:v>
                </c:pt>
                <c:pt idx="21683">
                  <c:v>0</c:v>
                </c:pt>
                <c:pt idx="21684">
                  <c:v>0</c:v>
                </c:pt>
                <c:pt idx="21685">
                  <c:v>0</c:v>
                </c:pt>
                <c:pt idx="21686">
                  <c:v>0</c:v>
                </c:pt>
                <c:pt idx="21687">
                  <c:v>0</c:v>
                </c:pt>
                <c:pt idx="21688">
                  <c:v>0</c:v>
                </c:pt>
                <c:pt idx="21689">
                  <c:v>0</c:v>
                </c:pt>
                <c:pt idx="21690">
                  <c:v>0</c:v>
                </c:pt>
                <c:pt idx="21691">
                  <c:v>0</c:v>
                </c:pt>
                <c:pt idx="21692">
                  <c:v>0</c:v>
                </c:pt>
                <c:pt idx="21693">
                  <c:v>0</c:v>
                </c:pt>
                <c:pt idx="21694">
                  <c:v>0</c:v>
                </c:pt>
                <c:pt idx="21695">
                  <c:v>0</c:v>
                </c:pt>
                <c:pt idx="21696">
                  <c:v>0</c:v>
                </c:pt>
                <c:pt idx="21697">
                  <c:v>0</c:v>
                </c:pt>
                <c:pt idx="21698">
                  <c:v>0</c:v>
                </c:pt>
                <c:pt idx="21699">
                  <c:v>0</c:v>
                </c:pt>
                <c:pt idx="21700">
                  <c:v>0</c:v>
                </c:pt>
                <c:pt idx="21701">
                  <c:v>0</c:v>
                </c:pt>
                <c:pt idx="21702">
                  <c:v>0</c:v>
                </c:pt>
                <c:pt idx="21703">
                  <c:v>0</c:v>
                </c:pt>
                <c:pt idx="21704">
                  <c:v>0</c:v>
                </c:pt>
                <c:pt idx="21705">
                  <c:v>0</c:v>
                </c:pt>
                <c:pt idx="21706">
                  <c:v>0</c:v>
                </c:pt>
                <c:pt idx="21707">
                  <c:v>0</c:v>
                </c:pt>
                <c:pt idx="21708">
                  <c:v>0</c:v>
                </c:pt>
                <c:pt idx="21709">
                  <c:v>0</c:v>
                </c:pt>
                <c:pt idx="21710">
                  <c:v>0</c:v>
                </c:pt>
                <c:pt idx="21711">
                  <c:v>0</c:v>
                </c:pt>
                <c:pt idx="21712">
                  <c:v>0</c:v>
                </c:pt>
                <c:pt idx="21713">
                  <c:v>0</c:v>
                </c:pt>
                <c:pt idx="21714">
                  <c:v>0</c:v>
                </c:pt>
                <c:pt idx="21715">
                  <c:v>0</c:v>
                </c:pt>
                <c:pt idx="21716">
                  <c:v>0</c:v>
                </c:pt>
                <c:pt idx="21717">
                  <c:v>0</c:v>
                </c:pt>
                <c:pt idx="21718">
                  <c:v>0</c:v>
                </c:pt>
                <c:pt idx="21719">
                  <c:v>0</c:v>
                </c:pt>
                <c:pt idx="21720">
                  <c:v>0</c:v>
                </c:pt>
                <c:pt idx="21721">
                  <c:v>0</c:v>
                </c:pt>
                <c:pt idx="21722">
                  <c:v>0</c:v>
                </c:pt>
                <c:pt idx="21723">
                  <c:v>0</c:v>
                </c:pt>
                <c:pt idx="21724">
                  <c:v>0</c:v>
                </c:pt>
                <c:pt idx="21725">
                  <c:v>0</c:v>
                </c:pt>
                <c:pt idx="21726">
                  <c:v>0</c:v>
                </c:pt>
                <c:pt idx="21727">
                  <c:v>0</c:v>
                </c:pt>
                <c:pt idx="21728">
                  <c:v>0</c:v>
                </c:pt>
                <c:pt idx="21729">
                  <c:v>0</c:v>
                </c:pt>
                <c:pt idx="21730">
                  <c:v>0</c:v>
                </c:pt>
                <c:pt idx="21731">
                  <c:v>0</c:v>
                </c:pt>
                <c:pt idx="21732">
                  <c:v>0</c:v>
                </c:pt>
                <c:pt idx="21733">
                  <c:v>0</c:v>
                </c:pt>
                <c:pt idx="21734">
                  <c:v>0</c:v>
                </c:pt>
                <c:pt idx="21735">
                  <c:v>0</c:v>
                </c:pt>
                <c:pt idx="21736">
                  <c:v>0</c:v>
                </c:pt>
                <c:pt idx="21737">
                  <c:v>0</c:v>
                </c:pt>
                <c:pt idx="21738">
                  <c:v>0</c:v>
                </c:pt>
                <c:pt idx="21739">
                  <c:v>0</c:v>
                </c:pt>
                <c:pt idx="21740">
                  <c:v>0</c:v>
                </c:pt>
                <c:pt idx="21741">
                  <c:v>0</c:v>
                </c:pt>
                <c:pt idx="21742">
                  <c:v>0</c:v>
                </c:pt>
                <c:pt idx="21743">
                  <c:v>0</c:v>
                </c:pt>
                <c:pt idx="21744">
                  <c:v>0</c:v>
                </c:pt>
                <c:pt idx="21745">
                  <c:v>0</c:v>
                </c:pt>
                <c:pt idx="21746">
                  <c:v>0</c:v>
                </c:pt>
                <c:pt idx="21747">
                  <c:v>0</c:v>
                </c:pt>
                <c:pt idx="21748">
                  <c:v>0</c:v>
                </c:pt>
                <c:pt idx="21749">
                  <c:v>0</c:v>
                </c:pt>
                <c:pt idx="21750">
                  <c:v>0</c:v>
                </c:pt>
                <c:pt idx="21751">
                  <c:v>0</c:v>
                </c:pt>
                <c:pt idx="21752">
                  <c:v>0</c:v>
                </c:pt>
                <c:pt idx="21753">
                  <c:v>0</c:v>
                </c:pt>
                <c:pt idx="21754">
                  <c:v>0</c:v>
                </c:pt>
                <c:pt idx="21755">
                  <c:v>0</c:v>
                </c:pt>
                <c:pt idx="21756">
                  <c:v>0</c:v>
                </c:pt>
                <c:pt idx="21757">
                  <c:v>0</c:v>
                </c:pt>
                <c:pt idx="21758">
                  <c:v>0</c:v>
                </c:pt>
                <c:pt idx="21759">
                  <c:v>0</c:v>
                </c:pt>
                <c:pt idx="21760">
                  <c:v>0</c:v>
                </c:pt>
                <c:pt idx="21761">
                  <c:v>0</c:v>
                </c:pt>
                <c:pt idx="21762">
                  <c:v>0</c:v>
                </c:pt>
                <c:pt idx="21763">
                  <c:v>0</c:v>
                </c:pt>
                <c:pt idx="21764">
                  <c:v>0</c:v>
                </c:pt>
                <c:pt idx="21765">
                  <c:v>0</c:v>
                </c:pt>
                <c:pt idx="21766">
                  <c:v>0</c:v>
                </c:pt>
                <c:pt idx="21767">
                  <c:v>0</c:v>
                </c:pt>
                <c:pt idx="21768">
                  <c:v>0</c:v>
                </c:pt>
                <c:pt idx="21769">
                  <c:v>0</c:v>
                </c:pt>
                <c:pt idx="21770">
                  <c:v>0</c:v>
                </c:pt>
                <c:pt idx="21771">
                  <c:v>0</c:v>
                </c:pt>
                <c:pt idx="21772">
                  <c:v>0</c:v>
                </c:pt>
                <c:pt idx="21773">
                  <c:v>0</c:v>
                </c:pt>
                <c:pt idx="21774">
                  <c:v>0</c:v>
                </c:pt>
                <c:pt idx="21775">
                  <c:v>0</c:v>
                </c:pt>
                <c:pt idx="21776">
                  <c:v>0</c:v>
                </c:pt>
                <c:pt idx="21777">
                  <c:v>0</c:v>
                </c:pt>
                <c:pt idx="21778">
                  <c:v>0</c:v>
                </c:pt>
                <c:pt idx="21779">
                  <c:v>0</c:v>
                </c:pt>
                <c:pt idx="21780">
                  <c:v>0</c:v>
                </c:pt>
                <c:pt idx="21781">
                  <c:v>0</c:v>
                </c:pt>
                <c:pt idx="21782">
                  <c:v>0</c:v>
                </c:pt>
                <c:pt idx="21783">
                  <c:v>0</c:v>
                </c:pt>
                <c:pt idx="21784">
                  <c:v>0</c:v>
                </c:pt>
                <c:pt idx="21785">
                  <c:v>0</c:v>
                </c:pt>
                <c:pt idx="21786">
                  <c:v>0</c:v>
                </c:pt>
                <c:pt idx="21787">
                  <c:v>0</c:v>
                </c:pt>
                <c:pt idx="21788">
                  <c:v>0</c:v>
                </c:pt>
                <c:pt idx="21789">
                  <c:v>0</c:v>
                </c:pt>
                <c:pt idx="21790">
                  <c:v>0</c:v>
                </c:pt>
                <c:pt idx="21791">
                  <c:v>0</c:v>
                </c:pt>
                <c:pt idx="21792">
                  <c:v>0</c:v>
                </c:pt>
                <c:pt idx="21793">
                  <c:v>0</c:v>
                </c:pt>
                <c:pt idx="21794">
                  <c:v>0</c:v>
                </c:pt>
                <c:pt idx="21795">
                  <c:v>0</c:v>
                </c:pt>
                <c:pt idx="21796">
                  <c:v>0</c:v>
                </c:pt>
                <c:pt idx="21797">
                  <c:v>0</c:v>
                </c:pt>
                <c:pt idx="21798">
                  <c:v>0</c:v>
                </c:pt>
                <c:pt idx="21799">
                  <c:v>0</c:v>
                </c:pt>
                <c:pt idx="21800">
                  <c:v>0</c:v>
                </c:pt>
                <c:pt idx="21801">
                  <c:v>0</c:v>
                </c:pt>
                <c:pt idx="21802">
                  <c:v>0</c:v>
                </c:pt>
                <c:pt idx="21803">
                  <c:v>0</c:v>
                </c:pt>
                <c:pt idx="21804">
                  <c:v>0</c:v>
                </c:pt>
                <c:pt idx="21805">
                  <c:v>0</c:v>
                </c:pt>
                <c:pt idx="21806">
                  <c:v>0</c:v>
                </c:pt>
                <c:pt idx="21807">
                  <c:v>0</c:v>
                </c:pt>
                <c:pt idx="21808">
                  <c:v>0</c:v>
                </c:pt>
                <c:pt idx="21809">
                  <c:v>0</c:v>
                </c:pt>
                <c:pt idx="21810">
                  <c:v>0</c:v>
                </c:pt>
                <c:pt idx="21811">
                  <c:v>0</c:v>
                </c:pt>
                <c:pt idx="21812">
                  <c:v>0</c:v>
                </c:pt>
                <c:pt idx="21813">
                  <c:v>0</c:v>
                </c:pt>
                <c:pt idx="21814">
                  <c:v>0</c:v>
                </c:pt>
                <c:pt idx="21815">
                  <c:v>0</c:v>
                </c:pt>
                <c:pt idx="21816">
                  <c:v>0</c:v>
                </c:pt>
                <c:pt idx="21817">
                  <c:v>0</c:v>
                </c:pt>
                <c:pt idx="21818">
                  <c:v>0</c:v>
                </c:pt>
                <c:pt idx="21819">
                  <c:v>0</c:v>
                </c:pt>
                <c:pt idx="21820">
                  <c:v>0</c:v>
                </c:pt>
                <c:pt idx="21821">
                  <c:v>0</c:v>
                </c:pt>
                <c:pt idx="21822">
                  <c:v>0</c:v>
                </c:pt>
                <c:pt idx="21823">
                  <c:v>0</c:v>
                </c:pt>
                <c:pt idx="21824">
                  <c:v>0</c:v>
                </c:pt>
                <c:pt idx="21825">
                  <c:v>0</c:v>
                </c:pt>
                <c:pt idx="21826">
                  <c:v>0</c:v>
                </c:pt>
                <c:pt idx="21827">
                  <c:v>0</c:v>
                </c:pt>
                <c:pt idx="21828">
                  <c:v>0</c:v>
                </c:pt>
                <c:pt idx="21829">
                  <c:v>0</c:v>
                </c:pt>
                <c:pt idx="21830">
                  <c:v>0</c:v>
                </c:pt>
                <c:pt idx="21831">
                  <c:v>0</c:v>
                </c:pt>
                <c:pt idx="21832">
                  <c:v>0</c:v>
                </c:pt>
                <c:pt idx="21833">
                  <c:v>0</c:v>
                </c:pt>
                <c:pt idx="21834">
                  <c:v>0</c:v>
                </c:pt>
                <c:pt idx="21835">
                  <c:v>0</c:v>
                </c:pt>
                <c:pt idx="21836">
                  <c:v>0</c:v>
                </c:pt>
                <c:pt idx="21837">
                  <c:v>0</c:v>
                </c:pt>
                <c:pt idx="21838">
                  <c:v>0</c:v>
                </c:pt>
                <c:pt idx="21839">
                  <c:v>0</c:v>
                </c:pt>
                <c:pt idx="21840">
                  <c:v>0</c:v>
                </c:pt>
                <c:pt idx="21841">
                  <c:v>0</c:v>
                </c:pt>
                <c:pt idx="21842">
                  <c:v>0</c:v>
                </c:pt>
                <c:pt idx="21843">
                  <c:v>0</c:v>
                </c:pt>
                <c:pt idx="21844">
                  <c:v>0</c:v>
                </c:pt>
                <c:pt idx="21845">
                  <c:v>0</c:v>
                </c:pt>
                <c:pt idx="21846">
                  <c:v>0</c:v>
                </c:pt>
                <c:pt idx="21847">
                  <c:v>0</c:v>
                </c:pt>
                <c:pt idx="21848">
                  <c:v>0</c:v>
                </c:pt>
                <c:pt idx="21849">
                  <c:v>0</c:v>
                </c:pt>
                <c:pt idx="21850">
                  <c:v>0</c:v>
                </c:pt>
                <c:pt idx="21851">
                  <c:v>0</c:v>
                </c:pt>
                <c:pt idx="21852">
                  <c:v>0</c:v>
                </c:pt>
                <c:pt idx="21853">
                  <c:v>0</c:v>
                </c:pt>
                <c:pt idx="21854">
                  <c:v>0</c:v>
                </c:pt>
                <c:pt idx="21855">
                  <c:v>0</c:v>
                </c:pt>
                <c:pt idx="21856">
                  <c:v>0</c:v>
                </c:pt>
                <c:pt idx="21857">
                  <c:v>0</c:v>
                </c:pt>
                <c:pt idx="21858">
                  <c:v>0</c:v>
                </c:pt>
                <c:pt idx="21859">
                  <c:v>0</c:v>
                </c:pt>
                <c:pt idx="21860">
                  <c:v>0</c:v>
                </c:pt>
                <c:pt idx="21861">
                  <c:v>0</c:v>
                </c:pt>
                <c:pt idx="21862">
                  <c:v>0</c:v>
                </c:pt>
                <c:pt idx="21863">
                  <c:v>0</c:v>
                </c:pt>
                <c:pt idx="21864">
                  <c:v>0</c:v>
                </c:pt>
                <c:pt idx="21865">
                  <c:v>0</c:v>
                </c:pt>
                <c:pt idx="21866">
                  <c:v>0</c:v>
                </c:pt>
                <c:pt idx="21867">
                  <c:v>0</c:v>
                </c:pt>
                <c:pt idx="21868">
                  <c:v>0</c:v>
                </c:pt>
                <c:pt idx="21869">
                  <c:v>0</c:v>
                </c:pt>
                <c:pt idx="21870">
                  <c:v>0</c:v>
                </c:pt>
                <c:pt idx="21871">
                  <c:v>0</c:v>
                </c:pt>
                <c:pt idx="21872">
                  <c:v>0</c:v>
                </c:pt>
                <c:pt idx="21873">
                  <c:v>0</c:v>
                </c:pt>
                <c:pt idx="21874">
                  <c:v>0</c:v>
                </c:pt>
                <c:pt idx="21875">
                  <c:v>0</c:v>
                </c:pt>
                <c:pt idx="21876">
                  <c:v>0</c:v>
                </c:pt>
                <c:pt idx="21877">
                  <c:v>0</c:v>
                </c:pt>
                <c:pt idx="21878">
                  <c:v>0</c:v>
                </c:pt>
                <c:pt idx="21879">
                  <c:v>0</c:v>
                </c:pt>
                <c:pt idx="21880">
                  <c:v>0</c:v>
                </c:pt>
                <c:pt idx="21881">
                  <c:v>0</c:v>
                </c:pt>
                <c:pt idx="21882">
                  <c:v>0</c:v>
                </c:pt>
                <c:pt idx="21883">
                  <c:v>0</c:v>
                </c:pt>
                <c:pt idx="21884">
                  <c:v>0</c:v>
                </c:pt>
                <c:pt idx="21885">
                  <c:v>0</c:v>
                </c:pt>
                <c:pt idx="21886">
                  <c:v>0</c:v>
                </c:pt>
                <c:pt idx="21887">
                  <c:v>0</c:v>
                </c:pt>
                <c:pt idx="21888">
                  <c:v>0</c:v>
                </c:pt>
                <c:pt idx="21889">
                  <c:v>0</c:v>
                </c:pt>
                <c:pt idx="21890">
                  <c:v>0</c:v>
                </c:pt>
                <c:pt idx="21891">
                  <c:v>0</c:v>
                </c:pt>
                <c:pt idx="21892">
                  <c:v>0</c:v>
                </c:pt>
                <c:pt idx="21893">
                  <c:v>0</c:v>
                </c:pt>
                <c:pt idx="21894">
                  <c:v>0</c:v>
                </c:pt>
                <c:pt idx="21895">
                  <c:v>0</c:v>
                </c:pt>
                <c:pt idx="21896">
                  <c:v>0</c:v>
                </c:pt>
                <c:pt idx="21897">
                  <c:v>0</c:v>
                </c:pt>
                <c:pt idx="21898">
                  <c:v>0</c:v>
                </c:pt>
                <c:pt idx="21899">
                  <c:v>0</c:v>
                </c:pt>
                <c:pt idx="21900">
                  <c:v>0</c:v>
                </c:pt>
                <c:pt idx="21901">
                  <c:v>0</c:v>
                </c:pt>
                <c:pt idx="21902">
                  <c:v>0</c:v>
                </c:pt>
                <c:pt idx="21903">
                  <c:v>0</c:v>
                </c:pt>
                <c:pt idx="21904">
                  <c:v>0</c:v>
                </c:pt>
                <c:pt idx="21905">
                  <c:v>0</c:v>
                </c:pt>
                <c:pt idx="21906">
                  <c:v>0</c:v>
                </c:pt>
                <c:pt idx="21907">
                  <c:v>0</c:v>
                </c:pt>
                <c:pt idx="21908">
                  <c:v>0</c:v>
                </c:pt>
                <c:pt idx="21909">
                  <c:v>0</c:v>
                </c:pt>
                <c:pt idx="21910">
                  <c:v>0</c:v>
                </c:pt>
                <c:pt idx="21911">
                  <c:v>0</c:v>
                </c:pt>
                <c:pt idx="21912">
                  <c:v>0</c:v>
                </c:pt>
                <c:pt idx="21913">
                  <c:v>0</c:v>
                </c:pt>
                <c:pt idx="21914">
                  <c:v>0</c:v>
                </c:pt>
                <c:pt idx="21915">
                  <c:v>0</c:v>
                </c:pt>
                <c:pt idx="21916">
                  <c:v>0</c:v>
                </c:pt>
                <c:pt idx="21917">
                  <c:v>0</c:v>
                </c:pt>
                <c:pt idx="21918">
                  <c:v>0</c:v>
                </c:pt>
                <c:pt idx="21919">
                  <c:v>0</c:v>
                </c:pt>
                <c:pt idx="21920">
                  <c:v>0</c:v>
                </c:pt>
                <c:pt idx="21921">
                  <c:v>0</c:v>
                </c:pt>
                <c:pt idx="21922">
                  <c:v>0</c:v>
                </c:pt>
                <c:pt idx="21923">
                  <c:v>0</c:v>
                </c:pt>
                <c:pt idx="21924">
                  <c:v>0</c:v>
                </c:pt>
                <c:pt idx="21925">
                  <c:v>0</c:v>
                </c:pt>
                <c:pt idx="21926">
                  <c:v>0</c:v>
                </c:pt>
                <c:pt idx="21927">
                  <c:v>0</c:v>
                </c:pt>
                <c:pt idx="21928">
                  <c:v>0</c:v>
                </c:pt>
                <c:pt idx="21929">
                  <c:v>0</c:v>
                </c:pt>
                <c:pt idx="21930">
                  <c:v>0</c:v>
                </c:pt>
                <c:pt idx="21931">
                  <c:v>0</c:v>
                </c:pt>
                <c:pt idx="21932">
                  <c:v>0</c:v>
                </c:pt>
                <c:pt idx="21933">
                  <c:v>0</c:v>
                </c:pt>
                <c:pt idx="21934">
                  <c:v>0</c:v>
                </c:pt>
                <c:pt idx="21935">
                  <c:v>0</c:v>
                </c:pt>
                <c:pt idx="21936">
                  <c:v>0</c:v>
                </c:pt>
                <c:pt idx="21937">
                  <c:v>0</c:v>
                </c:pt>
                <c:pt idx="21938">
                  <c:v>0</c:v>
                </c:pt>
                <c:pt idx="21939">
                  <c:v>0</c:v>
                </c:pt>
                <c:pt idx="21940">
                  <c:v>0</c:v>
                </c:pt>
                <c:pt idx="21941">
                  <c:v>0</c:v>
                </c:pt>
                <c:pt idx="21942">
                  <c:v>0</c:v>
                </c:pt>
                <c:pt idx="21943">
                  <c:v>0</c:v>
                </c:pt>
                <c:pt idx="21944">
                  <c:v>0</c:v>
                </c:pt>
                <c:pt idx="21945">
                  <c:v>0</c:v>
                </c:pt>
                <c:pt idx="21946">
                  <c:v>0</c:v>
                </c:pt>
                <c:pt idx="21947">
                  <c:v>0</c:v>
                </c:pt>
                <c:pt idx="21948">
                  <c:v>0</c:v>
                </c:pt>
                <c:pt idx="21949">
                  <c:v>0</c:v>
                </c:pt>
                <c:pt idx="21950">
                  <c:v>0</c:v>
                </c:pt>
                <c:pt idx="21951">
                  <c:v>0</c:v>
                </c:pt>
                <c:pt idx="21952">
                  <c:v>0</c:v>
                </c:pt>
                <c:pt idx="21953">
                  <c:v>0</c:v>
                </c:pt>
                <c:pt idx="21954">
                  <c:v>0</c:v>
                </c:pt>
                <c:pt idx="21955">
                  <c:v>0</c:v>
                </c:pt>
                <c:pt idx="21956">
                  <c:v>0</c:v>
                </c:pt>
                <c:pt idx="21957">
                  <c:v>0</c:v>
                </c:pt>
                <c:pt idx="21958">
                  <c:v>0</c:v>
                </c:pt>
                <c:pt idx="21959">
                  <c:v>0</c:v>
                </c:pt>
                <c:pt idx="21960">
                  <c:v>0</c:v>
                </c:pt>
                <c:pt idx="21961">
                  <c:v>0</c:v>
                </c:pt>
                <c:pt idx="21962">
                  <c:v>0</c:v>
                </c:pt>
                <c:pt idx="21963">
                  <c:v>0</c:v>
                </c:pt>
                <c:pt idx="21964">
                  <c:v>0</c:v>
                </c:pt>
                <c:pt idx="21965">
                  <c:v>0</c:v>
                </c:pt>
                <c:pt idx="21966">
                  <c:v>0</c:v>
                </c:pt>
                <c:pt idx="21967">
                  <c:v>0</c:v>
                </c:pt>
                <c:pt idx="21968">
                  <c:v>0</c:v>
                </c:pt>
                <c:pt idx="21969">
                  <c:v>0</c:v>
                </c:pt>
                <c:pt idx="21970">
                  <c:v>0</c:v>
                </c:pt>
                <c:pt idx="21971">
                  <c:v>0</c:v>
                </c:pt>
                <c:pt idx="21972">
                  <c:v>0</c:v>
                </c:pt>
                <c:pt idx="21973">
                  <c:v>0</c:v>
                </c:pt>
                <c:pt idx="21974">
                  <c:v>0</c:v>
                </c:pt>
                <c:pt idx="21975">
                  <c:v>0</c:v>
                </c:pt>
                <c:pt idx="21976">
                  <c:v>0</c:v>
                </c:pt>
                <c:pt idx="21977">
                  <c:v>0</c:v>
                </c:pt>
                <c:pt idx="21978">
                  <c:v>0</c:v>
                </c:pt>
                <c:pt idx="21979">
                  <c:v>0</c:v>
                </c:pt>
                <c:pt idx="21980">
                  <c:v>0</c:v>
                </c:pt>
                <c:pt idx="21981">
                  <c:v>0</c:v>
                </c:pt>
                <c:pt idx="21982">
                  <c:v>0</c:v>
                </c:pt>
                <c:pt idx="21983">
                  <c:v>0</c:v>
                </c:pt>
                <c:pt idx="21984">
                  <c:v>0</c:v>
                </c:pt>
                <c:pt idx="21985">
                  <c:v>0</c:v>
                </c:pt>
                <c:pt idx="21986">
                  <c:v>0</c:v>
                </c:pt>
                <c:pt idx="21987">
                  <c:v>0</c:v>
                </c:pt>
                <c:pt idx="21988">
                  <c:v>0</c:v>
                </c:pt>
                <c:pt idx="21989">
                  <c:v>0</c:v>
                </c:pt>
                <c:pt idx="21990">
                  <c:v>0</c:v>
                </c:pt>
                <c:pt idx="21991">
                  <c:v>0</c:v>
                </c:pt>
                <c:pt idx="21992">
                  <c:v>0</c:v>
                </c:pt>
                <c:pt idx="21993">
                  <c:v>0</c:v>
                </c:pt>
                <c:pt idx="21994">
                  <c:v>0</c:v>
                </c:pt>
                <c:pt idx="21995">
                  <c:v>0</c:v>
                </c:pt>
                <c:pt idx="21996">
                  <c:v>0</c:v>
                </c:pt>
                <c:pt idx="21997">
                  <c:v>0</c:v>
                </c:pt>
                <c:pt idx="21998">
                  <c:v>0</c:v>
                </c:pt>
                <c:pt idx="21999">
                  <c:v>0</c:v>
                </c:pt>
                <c:pt idx="22000">
                  <c:v>0</c:v>
                </c:pt>
                <c:pt idx="22001">
                  <c:v>0</c:v>
                </c:pt>
                <c:pt idx="22002">
                  <c:v>0</c:v>
                </c:pt>
                <c:pt idx="22003">
                  <c:v>0</c:v>
                </c:pt>
                <c:pt idx="22004">
                  <c:v>0</c:v>
                </c:pt>
                <c:pt idx="22005">
                  <c:v>0</c:v>
                </c:pt>
                <c:pt idx="22006">
                  <c:v>0</c:v>
                </c:pt>
                <c:pt idx="22007">
                  <c:v>0</c:v>
                </c:pt>
                <c:pt idx="22008">
                  <c:v>0</c:v>
                </c:pt>
                <c:pt idx="22009">
                  <c:v>0</c:v>
                </c:pt>
                <c:pt idx="22010">
                  <c:v>0</c:v>
                </c:pt>
                <c:pt idx="22011">
                  <c:v>0</c:v>
                </c:pt>
                <c:pt idx="22012">
                  <c:v>0</c:v>
                </c:pt>
                <c:pt idx="22013">
                  <c:v>0</c:v>
                </c:pt>
                <c:pt idx="22014">
                  <c:v>0</c:v>
                </c:pt>
                <c:pt idx="22015">
                  <c:v>0</c:v>
                </c:pt>
                <c:pt idx="22016">
                  <c:v>0</c:v>
                </c:pt>
                <c:pt idx="22017">
                  <c:v>0</c:v>
                </c:pt>
                <c:pt idx="22018">
                  <c:v>0</c:v>
                </c:pt>
                <c:pt idx="22019">
                  <c:v>0</c:v>
                </c:pt>
                <c:pt idx="22020">
                  <c:v>0</c:v>
                </c:pt>
                <c:pt idx="22021">
                  <c:v>0</c:v>
                </c:pt>
                <c:pt idx="22022">
                  <c:v>0</c:v>
                </c:pt>
                <c:pt idx="22023">
                  <c:v>0</c:v>
                </c:pt>
                <c:pt idx="22024">
                  <c:v>0</c:v>
                </c:pt>
                <c:pt idx="22025">
                  <c:v>0</c:v>
                </c:pt>
                <c:pt idx="22026">
                  <c:v>0</c:v>
                </c:pt>
                <c:pt idx="22027">
                  <c:v>0</c:v>
                </c:pt>
                <c:pt idx="22028">
                  <c:v>0</c:v>
                </c:pt>
                <c:pt idx="22029">
                  <c:v>0</c:v>
                </c:pt>
                <c:pt idx="22030">
                  <c:v>0</c:v>
                </c:pt>
                <c:pt idx="22031">
                  <c:v>0</c:v>
                </c:pt>
                <c:pt idx="22032">
                  <c:v>0</c:v>
                </c:pt>
                <c:pt idx="22033">
                  <c:v>0</c:v>
                </c:pt>
                <c:pt idx="22034">
                  <c:v>0</c:v>
                </c:pt>
                <c:pt idx="22035">
                  <c:v>0</c:v>
                </c:pt>
                <c:pt idx="22036">
                  <c:v>0</c:v>
                </c:pt>
                <c:pt idx="22037">
                  <c:v>0</c:v>
                </c:pt>
                <c:pt idx="22038">
                  <c:v>0</c:v>
                </c:pt>
                <c:pt idx="22039">
                  <c:v>0</c:v>
                </c:pt>
                <c:pt idx="22040">
                  <c:v>0</c:v>
                </c:pt>
                <c:pt idx="22041">
                  <c:v>0</c:v>
                </c:pt>
                <c:pt idx="22042">
                  <c:v>0</c:v>
                </c:pt>
                <c:pt idx="22043">
                  <c:v>0</c:v>
                </c:pt>
                <c:pt idx="22044">
                  <c:v>0</c:v>
                </c:pt>
                <c:pt idx="22045">
                  <c:v>0</c:v>
                </c:pt>
                <c:pt idx="22046">
                  <c:v>0</c:v>
                </c:pt>
                <c:pt idx="22047">
                  <c:v>0</c:v>
                </c:pt>
                <c:pt idx="22048">
                  <c:v>0</c:v>
                </c:pt>
                <c:pt idx="22049">
                  <c:v>0</c:v>
                </c:pt>
                <c:pt idx="22050">
                  <c:v>0</c:v>
                </c:pt>
                <c:pt idx="22051">
                  <c:v>0</c:v>
                </c:pt>
                <c:pt idx="22052">
                  <c:v>0</c:v>
                </c:pt>
                <c:pt idx="22053">
                  <c:v>0</c:v>
                </c:pt>
                <c:pt idx="22054">
                  <c:v>0</c:v>
                </c:pt>
                <c:pt idx="22055">
                  <c:v>0</c:v>
                </c:pt>
                <c:pt idx="22056">
                  <c:v>0</c:v>
                </c:pt>
                <c:pt idx="22057">
                  <c:v>0</c:v>
                </c:pt>
                <c:pt idx="22058">
                  <c:v>0</c:v>
                </c:pt>
                <c:pt idx="22059">
                  <c:v>0</c:v>
                </c:pt>
                <c:pt idx="22060">
                  <c:v>0</c:v>
                </c:pt>
                <c:pt idx="22061">
                  <c:v>0</c:v>
                </c:pt>
                <c:pt idx="22062">
                  <c:v>0</c:v>
                </c:pt>
                <c:pt idx="22063">
                  <c:v>0</c:v>
                </c:pt>
                <c:pt idx="22064">
                  <c:v>0</c:v>
                </c:pt>
                <c:pt idx="22065">
                  <c:v>0</c:v>
                </c:pt>
                <c:pt idx="22066">
                  <c:v>0</c:v>
                </c:pt>
                <c:pt idx="22067">
                  <c:v>0</c:v>
                </c:pt>
                <c:pt idx="22068">
                  <c:v>0</c:v>
                </c:pt>
                <c:pt idx="22069">
                  <c:v>0</c:v>
                </c:pt>
                <c:pt idx="22070">
                  <c:v>0</c:v>
                </c:pt>
                <c:pt idx="22071">
                  <c:v>0</c:v>
                </c:pt>
                <c:pt idx="22072">
                  <c:v>0</c:v>
                </c:pt>
                <c:pt idx="22073">
                  <c:v>0</c:v>
                </c:pt>
                <c:pt idx="22074">
                  <c:v>0</c:v>
                </c:pt>
                <c:pt idx="22075">
                  <c:v>0</c:v>
                </c:pt>
                <c:pt idx="22076">
                  <c:v>0</c:v>
                </c:pt>
                <c:pt idx="22077">
                  <c:v>0</c:v>
                </c:pt>
                <c:pt idx="22078">
                  <c:v>0</c:v>
                </c:pt>
                <c:pt idx="22079">
                  <c:v>0</c:v>
                </c:pt>
                <c:pt idx="22080">
                  <c:v>0</c:v>
                </c:pt>
                <c:pt idx="22081">
                  <c:v>0</c:v>
                </c:pt>
                <c:pt idx="22082">
                  <c:v>0</c:v>
                </c:pt>
                <c:pt idx="22083">
                  <c:v>0</c:v>
                </c:pt>
                <c:pt idx="22084">
                  <c:v>0</c:v>
                </c:pt>
                <c:pt idx="22085">
                  <c:v>0</c:v>
                </c:pt>
                <c:pt idx="22086">
                  <c:v>0</c:v>
                </c:pt>
                <c:pt idx="22087">
                  <c:v>0</c:v>
                </c:pt>
                <c:pt idx="22088">
                  <c:v>0</c:v>
                </c:pt>
                <c:pt idx="22089">
                  <c:v>0</c:v>
                </c:pt>
                <c:pt idx="22090">
                  <c:v>0</c:v>
                </c:pt>
                <c:pt idx="22091">
                  <c:v>0</c:v>
                </c:pt>
                <c:pt idx="22092">
                  <c:v>0</c:v>
                </c:pt>
                <c:pt idx="22093">
                  <c:v>0</c:v>
                </c:pt>
                <c:pt idx="22094">
                  <c:v>0</c:v>
                </c:pt>
                <c:pt idx="22095">
                  <c:v>0</c:v>
                </c:pt>
                <c:pt idx="22096">
                  <c:v>0</c:v>
                </c:pt>
                <c:pt idx="22097">
                  <c:v>0</c:v>
                </c:pt>
                <c:pt idx="22098">
                  <c:v>0</c:v>
                </c:pt>
                <c:pt idx="22099">
                  <c:v>0</c:v>
                </c:pt>
                <c:pt idx="22100">
                  <c:v>0</c:v>
                </c:pt>
                <c:pt idx="22101">
                  <c:v>0</c:v>
                </c:pt>
                <c:pt idx="22102">
                  <c:v>0</c:v>
                </c:pt>
                <c:pt idx="22103">
                  <c:v>0</c:v>
                </c:pt>
                <c:pt idx="22104">
                  <c:v>0</c:v>
                </c:pt>
                <c:pt idx="22105">
                  <c:v>0</c:v>
                </c:pt>
                <c:pt idx="22106">
                  <c:v>0</c:v>
                </c:pt>
                <c:pt idx="22107">
                  <c:v>0</c:v>
                </c:pt>
                <c:pt idx="22108">
                  <c:v>0</c:v>
                </c:pt>
                <c:pt idx="22109">
                  <c:v>0</c:v>
                </c:pt>
                <c:pt idx="22110">
                  <c:v>0</c:v>
                </c:pt>
                <c:pt idx="22111">
                  <c:v>0</c:v>
                </c:pt>
                <c:pt idx="22112">
                  <c:v>0</c:v>
                </c:pt>
                <c:pt idx="22113">
                  <c:v>0</c:v>
                </c:pt>
                <c:pt idx="22114">
                  <c:v>0</c:v>
                </c:pt>
                <c:pt idx="22115">
                  <c:v>0</c:v>
                </c:pt>
                <c:pt idx="22116">
                  <c:v>0</c:v>
                </c:pt>
                <c:pt idx="22117">
                  <c:v>0</c:v>
                </c:pt>
                <c:pt idx="22118">
                  <c:v>0</c:v>
                </c:pt>
                <c:pt idx="22119">
                  <c:v>0</c:v>
                </c:pt>
                <c:pt idx="22120">
                  <c:v>0</c:v>
                </c:pt>
                <c:pt idx="22121">
                  <c:v>0</c:v>
                </c:pt>
                <c:pt idx="22122">
                  <c:v>0</c:v>
                </c:pt>
                <c:pt idx="22123">
                  <c:v>0</c:v>
                </c:pt>
                <c:pt idx="22124">
                  <c:v>0</c:v>
                </c:pt>
                <c:pt idx="22125">
                  <c:v>0</c:v>
                </c:pt>
                <c:pt idx="22126">
                  <c:v>0</c:v>
                </c:pt>
                <c:pt idx="22127">
                  <c:v>0</c:v>
                </c:pt>
                <c:pt idx="22128">
                  <c:v>0</c:v>
                </c:pt>
                <c:pt idx="22129">
                  <c:v>0</c:v>
                </c:pt>
                <c:pt idx="22130">
                  <c:v>0</c:v>
                </c:pt>
                <c:pt idx="22131">
                  <c:v>0</c:v>
                </c:pt>
                <c:pt idx="22132">
                  <c:v>0</c:v>
                </c:pt>
                <c:pt idx="22133">
                  <c:v>0</c:v>
                </c:pt>
                <c:pt idx="22134">
                  <c:v>0</c:v>
                </c:pt>
                <c:pt idx="22135">
                  <c:v>0</c:v>
                </c:pt>
                <c:pt idx="22136">
                  <c:v>0</c:v>
                </c:pt>
                <c:pt idx="22137">
                  <c:v>0</c:v>
                </c:pt>
                <c:pt idx="22138">
                  <c:v>0</c:v>
                </c:pt>
                <c:pt idx="22139">
                  <c:v>0</c:v>
                </c:pt>
                <c:pt idx="22140">
                  <c:v>0</c:v>
                </c:pt>
                <c:pt idx="22141">
                  <c:v>0</c:v>
                </c:pt>
                <c:pt idx="22142">
                  <c:v>0</c:v>
                </c:pt>
                <c:pt idx="22143">
                  <c:v>0</c:v>
                </c:pt>
                <c:pt idx="22144">
                  <c:v>0</c:v>
                </c:pt>
                <c:pt idx="22145">
                  <c:v>0</c:v>
                </c:pt>
                <c:pt idx="22146">
                  <c:v>0</c:v>
                </c:pt>
                <c:pt idx="22147">
                  <c:v>0</c:v>
                </c:pt>
                <c:pt idx="22148">
                  <c:v>0</c:v>
                </c:pt>
                <c:pt idx="22149">
                  <c:v>0</c:v>
                </c:pt>
                <c:pt idx="22150">
                  <c:v>0</c:v>
                </c:pt>
                <c:pt idx="22151">
                  <c:v>0</c:v>
                </c:pt>
                <c:pt idx="22152">
                  <c:v>0</c:v>
                </c:pt>
                <c:pt idx="22153">
                  <c:v>0</c:v>
                </c:pt>
                <c:pt idx="22154">
                  <c:v>0</c:v>
                </c:pt>
                <c:pt idx="22155">
                  <c:v>0</c:v>
                </c:pt>
                <c:pt idx="22156">
                  <c:v>0</c:v>
                </c:pt>
                <c:pt idx="22157">
                  <c:v>0</c:v>
                </c:pt>
                <c:pt idx="22158">
                  <c:v>0</c:v>
                </c:pt>
                <c:pt idx="22159">
                  <c:v>0</c:v>
                </c:pt>
                <c:pt idx="22160">
                  <c:v>0</c:v>
                </c:pt>
                <c:pt idx="22161">
                  <c:v>0</c:v>
                </c:pt>
                <c:pt idx="22162">
                  <c:v>0</c:v>
                </c:pt>
                <c:pt idx="22163">
                  <c:v>0</c:v>
                </c:pt>
                <c:pt idx="22164">
                  <c:v>0</c:v>
                </c:pt>
                <c:pt idx="22165">
                  <c:v>0</c:v>
                </c:pt>
                <c:pt idx="22166">
                  <c:v>0</c:v>
                </c:pt>
                <c:pt idx="22167">
                  <c:v>0</c:v>
                </c:pt>
                <c:pt idx="22168">
                  <c:v>0</c:v>
                </c:pt>
                <c:pt idx="22169">
                  <c:v>0</c:v>
                </c:pt>
                <c:pt idx="22170">
                  <c:v>0</c:v>
                </c:pt>
                <c:pt idx="22171">
                  <c:v>0</c:v>
                </c:pt>
                <c:pt idx="22172">
                  <c:v>0</c:v>
                </c:pt>
                <c:pt idx="22173">
                  <c:v>0</c:v>
                </c:pt>
                <c:pt idx="22174">
                  <c:v>0</c:v>
                </c:pt>
                <c:pt idx="22175">
                  <c:v>0</c:v>
                </c:pt>
                <c:pt idx="22176">
                  <c:v>0</c:v>
                </c:pt>
                <c:pt idx="22177">
                  <c:v>0</c:v>
                </c:pt>
                <c:pt idx="22178">
                  <c:v>0</c:v>
                </c:pt>
                <c:pt idx="22179">
                  <c:v>0</c:v>
                </c:pt>
                <c:pt idx="22180">
                  <c:v>0</c:v>
                </c:pt>
                <c:pt idx="22181">
                  <c:v>0</c:v>
                </c:pt>
                <c:pt idx="22182">
                  <c:v>0</c:v>
                </c:pt>
                <c:pt idx="22183">
                  <c:v>0</c:v>
                </c:pt>
                <c:pt idx="22184">
                  <c:v>0</c:v>
                </c:pt>
                <c:pt idx="22185">
                  <c:v>0</c:v>
                </c:pt>
                <c:pt idx="22186">
                  <c:v>0</c:v>
                </c:pt>
                <c:pt idx="22187">
                  <c:v>0</c:v>
                </c:pt>
                <c:pt idx="22188">
                  <c:v>0</c:v>
                </c:pt>
                <c:pt idx="22189">
                  <c:v>0</c:v>
                </c:pt>
                <c:pt idx="22190">
                  <c:v>0</c:v>
                </c:pt>
                <c:pt idx="22191">
                  <c:v>0</c:v>
                </c:pt>
                <c:pt idx="22192">
                  <c:v>0</c:v>
                </c:pt>
                <c:pt idx="22193">
                  <c:v>0</c:v>
                </c:pt>
                <c:pt idx="22194">
                  <c:v>0</c:v>
                </c:pt>
                <c:pt idx="22195">
                  <c:v>0</c:v>
                </c:pt>
                <c:pt idx="22196">
                  <c:v>0</c:v>
                </c:pt>
                <c:pt idx="22197">
                  <c:v>0</c:v>
                </c:pt>
                <c:pt idx="22198">
                  <c:v>0</c:v>
                </c:pt>
                <c:pt idx="22199">
                  <c:v>0</c:v>
                </c:pt>
                <c:pt idx="22200">
                  <c:v>0</c:v>
                </c:pt>
                <c:pt idx="22201">
                  <c:v>0</c:v>
                </c:pt>
                <c:pt idx="22202">
                  <c:v>0</c:v>
                </c:pt>
                <c:pt idx="22203">
                  <c:v>0</c:v>
                </c:pt>
                <c:pt idx="22204">
                  <c:v>0</c:v>
                </c:pt>
                <c:pt idx="22205">
                  <c:v>0</c:v>
                </c:pt>
                <c:pt idx="22206">
                  <c:v>0</c:v>
                </c:pt>
                <c:pt idx="22207">
                  <c:v>0</c:v>
                </c:pt>
                <c:pt idx="22208">
                  <c:v>0</c:v>
                </c:pt>
                <c:pt idx="22209">
                  <c:v>0</c:v>
                </c:pt>
                <c:pt idx="22210">
                  <c:v>0</c:v>
                </c:pt>
                <c:pt idx="22211">
                  <c:v>0</c:v>
                </c:pt>
                <c:pt idx="22212">
                  <c:v>0</c:v>
                </c:pt>
                <c:pt idx="22213">
                  <c:v>0</c:v>
                </c:pt>
                <c:pt idx="22214">
                  <c:v>0</c:v>
                </c:pt>
                <c:pt idx="22215">
                  <c:v>0</c:v>
                </c:pt>
                <c:pt idx="22216">
                  <c:v>0</c:v>
                </c:pt>
                <c:pt idx="22217">
                  <c:v>0</c:v>
                </c:pt>
                <c:pt idx="22218">
                  <c:v>0</c:v>
                </c:pt>
                <c:pt idx="22219">
                  <c:v>0</c:v>
                </c:pt>
                <c:pt idx="22220">
                  <c:v>0</c:v>
                </c:pt>
                <c:pt idx="22221">
                  <c:v>0</c:v>
                </c:pt>
                <c:pt idx="22222">
                  <c:v>0</c:v>
                </c:pt>
                <c:pt idx="22223">
                  <c:v>0</c:v>
                </c:pt>
                <c:pt idx="22224">
                  <c:v>0</c:v>
                </c:pt>
                <c:pt idx="22225">
                  <c:v>0</c:v>
                </c:pt>
                <c:pt idx="22226">
                  <c:v>0</c:v>
                </c:pt>
                <c:pt idx="22227">
                  <c:v>0</c:v>
                </c:pt>
                <c:pt idx="22228">
                  <c:v>0</c:v>
                </c:pt>
                <c:pt idx="22229">
                  <c:v>0</c:v>
                </c:pt>
                <c:pt idx="22230">
                  <c:v>0</c:v>
                </c:pt>
                <c:pt idx="22231">
                  <c:v>0</c:v>
                </c:pt>
                <c:pt idx="22232">
                  <c:v>0</c:v>
                </c:pt>
                <c:pt idx="22233">
                  <c:v>0</c:v>
                </c:pt>
                <c:pt idx="22234">
                  <c:v>0</c:v>
                </c:pt>
                <c:pt idx="22235">
                  <c:v>0</c:v>
                </c:pt>
                <c:pt idx="22236">
                  <c:v>0</c:v>
                </c:pt>
                <c:pt idx="22237">
                  <c:v>0</c:v>
                </c:pt>
                <c:pt idx="22238">
                  <c:v>0</c:v>
                </c:pt>
                <c:pt idx="22239">
                  <c:v>0</c:v>
                </c:pt>
                <c:pt idx="22240">
                  <c:v>0</c:v>
                </c:pt>
                <c:pt idx="22241">
                  <c:v>0</c:v>
                </c:pt>
                <c:pt idx="22242">
                  <c:v>0</c:v>
                </c:pt>
                <c:pt idx="22243">
                  <c:v>0</c:v>
                </c:pt>
                <c:pt idx="22244">
                  <c:v>0</c:v>
                </c:pt>
                <c:pt idx="22245">
                  <c:v>0</c:v>
                </c:pt>
                <c:pt idx="22246">
                  <c:v>0</c:v>
                </c:pt>
                <c:pt idx="22247">
                  <c:v>0</c:v>
                </c:pt>
                <c:pt idx="22248">
                  <c:v>0</c:v>
                </c:pt>
                <c:pt idx="22249">
                  <c:v>0</c:v>
                </c:pt>
                <c:pt idx="22250">
                  <c:v>0</c:v>
                </c:pt>
                <c:pt idx="22251">
                  <c:v>0</c:v>
                </c:pt>
                <c:pt idx="22252">
                  <c:v>0</c:v>
                </c:pt>
                <c:pt idx="22253">
                  <c:v>0</c:v>
                </c:pt>
                <c:pt idx="22254">
                  <c:v>0</c:v>
                </c:pt>
                <c:pt idx="22255">
                  <c:v>0</c:v>
                </c:pt>
                <c:pt idx="22256">
                  <c:v>0</c:v>
                </c:pt>
                <c:pt idx="22257">
                  <c:v>0</c:v>
                </c:pt>
                <c:pt idx="22258">
                  <c:v>0</c:v>
                </c:pt>
                <c:pt idx="22259">
                  <c:v>0</c:v>
                </c:pt>
                <c:pt idx="22260">
                  <c:v>0</c:v>
                </c:pt>
                <c:pt idx="22261">
                  <c:v>0</c:v>
                </c:pt>
                <c:pt idx="22262">
                  <c:v>0</c:v>
                </c:pt>
                <c:pt idx="22263">
                  <c:v>0</c:v>
                </c:pt>
                <c:pt idx="22264">
                  <c:v>0</c:v>
                </c:pt>
                <c:pt idx="22265">
                  <c:v>0</c:v>
                </c:pt>
                <c:pt idx="22266">
                  <c:v>0</c:v>
                </c:pt>
                <c:pt idx="22267">
                  <c:v>0</c:v>
                </c:pt>
                <c:pt idx="22268">
                  <c:v>0</c:v>
                </c:pt>
                <c:pt idx="22269">
                  <c:v>0</c:v>
                </c:pt>
                <c:pt idx="22270">
                  <c:v>0</c:v>
                </c:pt>
                <c:pt idx="22271">
                  <c:v>0</c:v>
                </c:pt>
                <c:pt idx="22272">
                  <c:v>0</c:v>
                </c:pt>
                <c:pt idx="22273">
                  <c:v>0</c:v>
                </c:pt>
                <c:pt idx="22274">
                  <c:v>0</c:v>
                </c:pt>
                <c:pt idx="22275">
                  <c:v>0</c:v>
                </c:pt>
                <c:pt idx="22276">
                  <c:v>0</c:v>
                </c:pt>
                <c:pt idx="22277">
                  <c:v>0</c:v>
                </c:pt>
                <c:pt idx="22278">
                  <c:v>0</c:v>
                </c:pt>
                <c:pt idx="22279">
                  <c:v>0</c:v>
                </c:pt>
                <c:pt idx="22280">
                  <c:v>0</c:v>
                </c:pt>
                <c:pt idx="22281">
                  <c:v>0</c:v>
                </c:pt>
                <c:pt idx="22282">
                  <c:v>0</c:v>
                </c:pt>
                <c:pt idx="22283">
                  <c:v>0</c:v>
                </c:pt>
                <c:pt idx="22284">
                  <c:v>0</c:v>
                </c:pt>
                <c:pt idx="22285">
                  <c:v>0</c:v>
                </c:pt>
                <c:pt idx="22286">
                  <c:v>0</c:v>
                </c:pt>
                <c:pt idx="22287">
                  <c:v>0</c:v>
                </c:pt>
                <c:pt idx="22288">
                  <c:v>0</c:v>
                </c:pt>
                <c:pt idx="22289">
                  <c:v>0</c:v>
                </c:pt>
                <c:pt idx="22290">
                  <c:v>0</c:v>
                </c:pt>
                <c:pt idx="22291">
                  <c:v>0</c:v>
                </c:pt>
                <c:pt idx="22292">
                  <c:v>0</c:v>
                </c:pt>
                <c:pt idx="22293">
                  <c:v>0</c:v>
                </c:pt>
                <c:pt idx="22294">
                  <c:v>0</c:v>
                </c:pt>
                <c:pt idx="22295">
                  <c:v>0</c:v>
                </c:pt>
                <c:pt idx="22296">
                  <c:v>0</c:v>
                </c:pt>
                <c:pt idx="22297">
                  <c:v>0</c:v>
                </c:pt>
                <c:pt idx="22298">
                  <c:v>0</c:v>
                </c:pt>
                <c:pt idx="22299">
                  <c:v>0</c:v>
                </c:pt>
                <c:pt idx="22300">
                  <c:v>0</c:v>
                </c:pt>
                <c:pt idx="22301">
                  <c:v>0</c:v>
                </c:pt>
                <c:pt idx="22302">
                  <c:v>0</c:v>
                </c:pt>
                <c:pt idx="22303">
                  <c:v>0</c:v>
                </c:pt>
                <c:pt idx="22304">
                  <c:v>0</c:v>
                </c:pt>
                <c:pt idx="22305">
                  <c:v>0</c:v>
                </c:pt>
                <c:pt idx="22306">
                  <c:v>0</c:v>
                </c:pt>
                <c:pt idx="22307">
                  <c:v>0</c:v>
                </c:pt>
                <c:pt idx="22308">
                  <c:v>0</c:v>
                </c:pt>
                <c:pt idx="22309">
                  <c:v>0</c:v>
                </c:pt>
                <c:pt idx="22310">
                  <c:v>0</c:v>
                </c:pt>
                <c:pt idx="22311">
                  <c:v>0</c:v>
                </c:pt>
                <c:pt idx="22312">
                  <c:v>0</c:v>
                </c:pt>
                <c:pt idx="22313">
                  <c:v>0</c:v>
                </c:pt>
                <c:pt idx="22314">
                  <c:v>0</c:v>
                </c:pt>
                <c:pt idx="22315">
                  <c:v>0</c:v>
                </c:pt>
                <c:pt idx="22316">
                  <c:v>0</c:v>
                </c:pt>
                <c:pt idx="22317">
                  <c:v>0</c:v>
                </c:pt>
                <c:pt idx="22318">
                  <c:v>0</c:v>
                </c:pt>
                <c:pt idx="22319">
                  <c:v>0</c:v>
                </c:pt>
                <c:pt idx="22320">
                  <c:v>0</c:v>
                </c:pt>
                <c:pt idx="22321">
                  <c:v>0</c:v>
                </c:pt>
                <c:pt idx="22322">
                  <c:v>0</c:v>
                </c:pt>
                <c:pt idx="22323">
                  <c:v>0</c:v>
                </c:pt>
                <c:pt idx="22324">
                  <c:v>0</c:v>
                </c:pt>
                <c:pt idx="22325">
                  <c:v>0</c:v>
                </c:pt>
                <c:pt idx="22326">
                  <c:v>0</c:v>
                </c:pt>
                <c:pt idx="22327">
                  <c:v>0</c:v>
                </c:pt>
                <c:pt idx="22328">
                  <c:v>0</c:v>
                </c:pt>
                <c:pt idx="22329">
                  <c:v>0</c:v>
                </c:pt>
                <c:pt idx="22330">
                  <c:v>0</c:v>
                </c:pt>
                <c:pt idx="22331">
                  <c:v>0</c:v>
                </c:pt>
                <c:pt idx="22332">
                  <c:v>0</c:v>
                </c:pt>
                <c:pt idx="22333">
                  <c:v>0</c:v>
                </c:pt>
                <c:pt idx="22334">
                  <c:v>0</c:v>
                </c:pt>
                <c:pt idx="22335">
                  <c:v>0</c:v>
                </c:pt>
                <c:pt idx="22336">
                  <c:v>0</c:v>
                </c:pt>
                <c:pt idx="22337">
                  <c:v>0</c:v>
                </c:pt>
                <c:pt idx="22338">
                  <c:v>0</c:v>
                </c:pt>
                <c:pt idx="22339">
                  <c:v>0</c:v>
                </c:pt>
                <c:pt idx="22340">
                  <c:v>0</c:v>
                </c:pt>
                <c:pt idx="22341">
                  <c:v>0</c:v>
                </c:pt>
                <c:pt idx="22342">
                  <c:v>0</c:v>
                </c:pt>
                <c:pt idx="22343">
                  <c:v>0</c:v>
                </c:pt>
                <c:pt idx="22344">
                  <c:v>0</c:v>
                </c:pt>
                <c:pt idx="22345">
                  <c:v>0</c:v>
                </c:pt>
                <c:pt idx="22346">
                  <c:v>0</c:v>
                </c:pt>
                <c:pt idx="22347">
                  <c:v>0</c:v>
                </c:pt>
                <c:pt idx="22348">
                  <c:v>0</c:v>
                </c:pt>
                <c:pt idx="22349">
                  <c:v>0</c:v>
                </c:pt>
                <c:pt idx="22350">
                  <c:v>0</c:v>
                </c:pt>
                <c:pt idx="22351">
                  <c:v>0</c:v>
                </c:pt>
                <c:pt idx="22352">
                  <c:v>0</c:v>
                </c:pt>
                <c:pt idx="22353">
                  <c:v>0</c:v>
                </c:pt>
                <c:pt idx="22354">
                  <c:v>0</c:v>
                </c:pt>
                <c:pt idx="22355">
                  <c:v>0</c:v>
                </c:pt>
                <c:pt idx="22356">
                  <c:v>0</c:v>
                </c:pt>
                <c:pt idx="22357">
                  <c:v>0</c:v>
                </c:pt>
                <c:pt idx="22358">
                  <c:v>0</c:v>
                </c:pt>
                <c:pt idx="22359">
                  <c:v>0</c:v>
                </c:pt>
                <c:pt idx="22360">
                  <c:v>0</c:v>
                </c:pt>
                <c:pt idx="22361">
                  <c:v>0</c:v>
                </c:pt>
                <c:pt idx="22362">
                  <c:v>0</c:v>
                </c:pt>
                <c:pt idx="22363">
                  <c:v>0</c:v>
                </c:pt>
                <c:pt idx="22364">
                  <c:v>0</c:v>
                </c:pt>
                <c:pt idx="22365">
                  <c:v>0</c:v>
                </c:pt>
                <c:pt idx="22366">
                  <c:v>0</c:v>
                </c:pt>
                <c:pt idx="22367">
                  <c:v>0</c:v>
                </c:pt>
                <c:pt idx="22368">
                  <c:v>0</c:v>
                </c:pt>
                <c:pt idx="22369">
                  <c:v>0</c:v>
                </c:pt>
                <c:pt idx="22370">
                  <c:v>0</c:v>
                </c:pt>
                <c:pt idx="22371">
                  <c:v>0</c:v>
                </c:pt>
                <c:pt idx="22372">
                  <c:v>0</c:v>
                </c:pt>
                <c:pt idx="22373">
                  <c:v>0</c:v>
                </c:pt>
                <c:pt idx="22374">
                  <c:v>0</c:v>
                </c:pt>
                <c:pt idx="22375">
                  <c:v>0</c:v>
                </c:pt>
                <c:pt idx="22376">
                  <c:v>0</c:v>
                </c:pt>
                <c:pt idx="22377">
                  <c:v>0</c:v>
                </c:pt>
                <c:pt idx="22378">
                  <c:v>0</c:v>
                </c:pt>
                <c:pt idx="22379">
                  <c:v>0</c:v>
                </c:pt>
                <c:pt idx="22380">
                  <c:v>0</c:v>
                </c:pt>
                <c:pt idx="22381">
                  <c:v>0</c:v>
                </c:pt>
                <c:pt idx="22382">
                  <c:v>0</c:v>
                </c:pt>
                <c:pt idx="22383">
                  <c:v>0</c:v>
                </c:pt>
                <c:pt idx="22384">
                  <c:v>0</c:v>
                </c:pt>
                <c:pt idx="22385">
                  <c:v>0</c:v>
                </c:pt>
                <c:pt idx="22386">
                  <c:v>0</c:v>
                </c:pt>
                <c:pt idx="22387">
                  <c:v>0</c:v>
                </c:pt>
                <c:pt idx="22388">
                  <c:v>0</c:v>
                </c:pt>
                <c:pt idx="22389">
                  <c:v>0</c:v>
                </c:pt>
                <c:pt idx="22390">
                  <c:v>0</c:v>
                </c:pt>
                <c:pt idx="22391">
                  <c:v>0</c:v>
                </c:pt>
                <c:pt idx="22392">
                  <c:v>0</c:v>
                </c:pt>
                <c:pt idx="22393">
                  <c:v>0</c:v>
                </c:pt>
                <c:pt idx="22394">
                  <c:v>0</c:v>
                </c:pt>
                <c:pt idx="22395">
                  <c:v>0</c:v>
                </c:pt>
                <c:pt idx="22396">
                  <c:v>0</c:v>
                </c:pt>
                <c:pt idx="22397">
                  <c:v>0</c:v>
                </c:pt>
                <c:pt idx="22398">
                  <c:v>0</c:v>
                </c:pt>
                <c:pt idx="22399">
                  <c:v>0</c:v>
                </c:pt>
                <c:pt idx="22400">
                  <c:v>0</c:v>
                </c:pt>
                <c:pt idx="22401">
                  <c:v>0</c:v>
                </c:pt>
                <c:pt idx="22402">
                  <c:v>0</c:v>
                </c:pt>
                <c:pt idx="22403">
                  <c:v>0</c:v>
                </c:pt>
                <c:pt idx="22404">
                  <c:v>0</c:v>
                </c:pt>
                <c:pt idx="22405">
                  <c:v>0</c:v>
                </c:pt>
                <c:pt idx="22406">
                  <c:v>0</c:v>
                </c:pt>
                <c:pt idx="22407">
                  <c:v>0</c:v>
                </c:pt>
                <c:pt idx="22408">
                  <c:v>0</c:v>
                </c:pt>
                <c:pt idx="22409">
                  <c:v>0</c:v>
                </c:pt>
                <c:pt idx="22410">
                  <c:v>0</c:v>
                </c:pt>
                <c:pt idx="22411">
                  <c:v>0</c:v>
                </c:pt>
                <c:pt idx="22412">
                  <c:v>0</c:v>
                </c:pt>
                <c:pt idx="22413">
                  <c:v>0</c:v>
                </c:pt>
                <c:pt idx="22414">
                  <c:v>0</c:v>
                </c:pt>
                <c:pt idx="22415">
                  <c:v>0</c:v>
                </c:pt>
                <c:pt idx="22416">
                  <c:v>0</c:v>
                </c:pt>
                <c:pt idx="22417">
                  <c:v>0</c:v>
                </c:pt>
                <c:pt idx="22418">
                  <c:v>0</c:v>
                </c:pt>
                <c:pt idx="22419">
                  <c:v>0</c:v>
                </c:pt>
                <c:pt idx="22420">
                  <c:v>0</c:v>
                </c:pt>
                <c:pt idx="22421">
                  <c:v>0</c:v>
                </c:pt>
                <c:pt idx="22422">
                  <c:v>0</c:v>
                </c:pt>
                <c:pt idx="22423">
                  <c:v>0</c:v>
                </c:pt>
                <c:pt idx="22424">
                  <c:v>0</c:v>
                </c:pt>
                <c:pt idx="22425">
                  <c:v>0</c:v>
                </c:pt>
                <c:pt idx="22426">
                  <c:v>0</c:v>
                </c:pt>
                <c:pt idx="22427">
                  <c:v>0</c:v>
                </c:pt>
                <c:pt idx="22428">
                  <c:v>0</c:v>
                </c:pt>
                <c:pt idx="22429">
                  <c:v>0</c:v>
                </c:pt>
                <c:pt idx="22430">
                  <c:v>0</c:v>
                </c:pt>
                <c:pt idx="22431">
                  <c:v>0</c:v>
                </c:pt>
                <c:pt idx="22432">
                  <c:v>0</c:v>
                </c:pt>
                <c:pt idx="22433">
                  <c:v>0</c:v>
                </c:pt>
                <c:pt idx="22434">
                  <c:v>0</c:v>
                </c:pt>
                <c:pt idx="22435">
                  <c:v>0</c:v>
                </c:pt>
                <c:pt idx="22436">
                  <c:v>0</c:v>
                </c:pt>
                <c:pt idx="22437">
                  <c:v>0</c:v>
                </c:pt>
                <c:pt idx="22438">
                  <c:v>0</c:v>
                </c:pt>
                <c:pt idx="22439">
                  <c:v>0</c:v>
                </c:pt>
                <c:pt idx="22440">
                  <c:v>0</c:v>
                </c:pt>
                <c:pt idx="22441">
                  <c:v>0</c:v>
                </c:pt>
                <c:pt idx="22442">
                  <c:v>0</c:v>
                </c:pt>
                <c:pt idx="22443">
                  <c:v>0</c:v>
                </c:pt>
                <c:pt idx="22444">
                  <c:v>0</c:v>
                </c:pt>
                <c:pt idx="22445">
                  <c:v>0</c:v>
                </c:pt>
                <c:pt idx="22446">
                  <c:v>0</c:v>
                </c:pt>
                <c:pt idx="22447">
                  <c:v>0</c:v>
                </c:pt>
                <c:pt idx="22448">
                  <c:v>0</c:v>
                </c:pt>
                <c:pt idx="22449">
                  <c:v>0</c:v>
                </c:pt>
                <c:pt idx="22450">
                  <c:v>0</c:v>
                </c:pt>
                <c:pt idx="22451">
                  <c:v>0</c:v>
                </c:pt>
                <c:pt idx="22452">
                  <c:v>0</c:v>
                </c:pt>
                <c:pt idx="22453">
                  <c:v>0</c:v>
                </c:pt>
                <c:pt idx="22454">
                  <c:v>0</c:v>
                </c:pt>
                <c:pt idx="22455">
                  <c:v>0</c:v>
                </c:pt>
                <c:pt idx="22456">
                  <c:v>0</c:v>
                </c:pt>
                <c:pt idx="22457">
                  <c:v>0</c:v>
                </c:pt>
                <c:pt idx="22458">
                  <c:v>0</c:v>
                </c:pt>
                <c:pt idx="22459">
                  <c:v>0</c:v>
                </c:pt>
                <c:pt idx="22460">
                  <c:v>0</c:v>
                </c:pt>
                <c:pt idx="22461">
                  <c:v>0</c:v>
                </c:pt>
                <c:pt idx="22462">
                  <c:v>0</c:v>
                </c:pt>
                <c:pt idx="22463">
                  <c:v>0</c:v>
                </c:pt>
                <c:pt idx="22464">
                  <c:v>0</c:v>
                </c:pt>
                <c:pt idx="22465">
                  <c:v>0</c:v>
                </c:pt>
                <c:pt idx="22466">
                  <c:v>0</c:v>
                </c:pt>
                <c:pt idx="22467">
                  <c:v>0</c:v>
                </c:pt>
                <c:pt idx="22468">
                  <c:v>0</c:v>
                </c:pt>
                <c:pt idx="22469">
                  <c:v>0</c:v>
                </c:pt>
                <c:pt idx="22470">
                  <c:v>0</c:v>
                </c:pt>
                <c:pt idx="22471">
                  <c:v>0</c:v>
                </c:pt>
                <c:pt idx="22472">
                  <c:v>0</c:v>
                </c:pt>
                <c:pt idx="22473">
                  <c:v>0</c:v>
                </c:pt>
                <c:pt idx="22474">
                  <c:v>0</c:v>
                </c:pt>
                <c:pt idx="22475">
                  <c:v>0</c:v>
                </c:pt>
                <c:pt idx="22476">
                  <c:v>0</c:v>
                </c:pt>
                <c:pt idx="22477">
                  <c:v>0</c:v>
                </c:pt>
                <c:pt idx="22478">
                  <c:v>0</c:v>
                </c:pt>
                <c:pt idx="22479">
                  <c:v>0</c:v>
                </c:pt>
                <c:pt idx="22480">
                  <c:v>0</c:v>
                </c:pt>
                <c:pt idx="22481">
                  <c:v>0</c:v>
                </c:pt>
                <c:pt idx="22482">
                  <c:v>0</c:v>
                </c:pt>
                <c:pt idx="22483">
                  <c:v>0</c:v>
                </c:pt>
                <c:pt idx="22484">
                  <c:v>0</c:v>
                </c:pt>
                <c:pt idx="22485">
                  <c:v>0</c:v>
                </c:pt>
                <c:pt idx="22486">
                  <c:v>0</c:v>
                </c:pt>
                <c:pt idx="22487">
                  <c:v>0</c:v>
                </c:pt>
                <c:pt idx="22488">
                  <c:v>0</c:v>
                </c:pt>
                <c:pt idx="22489">
                  <c:v>0</c:v>
                </c:pt>
                <c:pt idx="22490">
                  <c:v>0</c:v>
                </c:pt>
                <c:pt idx="22491">
                  <c:v>0</c:v>
                </c:pt>
                <c:pt idx="22492">
                  <c:v>0</c:v>
                </c:pt>
                <c:pt idx="22493">
                  <c:v>0</c:v>
                </c:pt>
                <c:pt idx="22494">
                  <c:v>0</c:v>
                </c:pt>
                <c:pt idx="22495">
                  <c:v>0</c:v>
                </c:pt>
                <c:pt idx="22496">
                  <c:v>0</c:v>
                </c:pt>
                <c:pt idx="22497">
                  <c:v>0</c:v>
                </c:pt>
                <c:pt idx="22498">
                  <c:v>0</c:v>
                </c:pt>
                <c:pt idx="22499">
                  <c:v>0</c:v>
                </c:pt>
                <c:pt idx="22500">
                  <c:v>0</c:v>
                </c:pt>
                <c:pt idx="22501">
                  <c:v>0</c:v>
                </c:pt>
                <c:pt idx="22502">
                  <c:v>0</c:v>
                </c:pt>
                <c:pt idx="22503">
                  <c:v>0</c:v>
                </c:pt>
                <c:pt idx="22504">
                  <c:v>0</c:v>
                </c:pt>
                <c:pt idx="22505">
                  <c:v>0</c:v>
                </c:pt>
                <c:pt idx="22506">
                  <c:v>0</c:v>
                </c:pt>
                <c:pt idx="22507">
                  <c:v>0</c:v>
                </c:pt>
                <c:pt idx="22508">
                  <c:v>0</c:v>
                </c:pt>
                <c:pt idx="22509">
                  <c:v>0</c:v>
                </c:pt>
                <c:pt idx="22510">
                  <c:v>0</c:v>
                </c:pt>
                <c:pt idx="22511">
                  <c:v>0</c:v>
                </c:pt>
                <c:pt idx="22512">
                  <c:v>0</c:v>
                </c:pt>
                <c:pt idx="22513">
                  <c:v>0</c:v>
                </c:pt>
                <c:pt idx="22514">
                  <c:v>0</c:v>
                </c:pt>
                <c:pt idx="22515">
                  <c:v>0</c:v>
                </c:pt>
                <c:pt idx="22516">
                  <c:v>0</c:v>
                </c:pt>
                <c:pt idx="22517">
                  <c:v>0</c:v>
                </c:pt>
                <c:pt idx="22518">
                  <c:v>0</c:v>
                </c:pt>
                <c:pt idx="22519">
                  <c:v>0</c:v>
                </c:pt>
                <c:pt idx="22520">
                  <c:v>0</c:v>
                </c:pt>
                <c:pt idx="22521">
                  <c:v>0</c:v>
                </c:pt>
                <c:pt idx="22522">
                  <c:v>0</c:v>
                </c:pt>
                <c:pt idx="22523">
                  <c:v>0</c:v>
                </c:pt>
                <c:pt idx="22524">
                  <c:v>0</c:v>
                </c:pt>
                <c:pt idx="22525">
                  <c:v>0</c:v>
                </c:pt>
                <c:pt idx="22526">
                  <c:v>0</c:v>
                </c:pt>
                <c:pt idx="22527">
                  <c:v>0</c:v>
                </c:pt>
                <c:pt idx="22528">
                  <c:v>0</c:v>
                </c:pt>
                <c:pt idx="22529">
                  <c:v>0</c:v>
                </c:pt>
                <c:pt idx="22530">
                  <c:v>0</c:v>
                </c:pt>
                <c:pt idx="22531">
                  <c:v>0</c:v>
                </c:pt>
                <c:pt idx="22532">
                  <c:v>0</c:v>
                </c:pt>
                <c:pt idx="22533">
                  <c:v>0</c:v>
                </c:pt>
                <c:pt idx="22534">
                  <c:v>0</c:v>
                </c:pt>
                <c:pt idx="22535">
                  <c:v>0</c:v>
                </c:pt>
                <c:pt idx="22536">
                  <c:v>0</c:v>
                </c:pt>
                <c:pt idx="22537">
                  <c:v>0</c:v>
                </c:pt>
                <c:pt idx="22538">
                  <c:v>0</c:v>
                </c:pt>
                <c:pt idx="22539">
                  <c:v>0</c:v>
                </c:pt>
                <c:pt idx="22540">
                  <c:v>0</c:v>
                </c:pt>
                <c:pt idx="22541">
                  <c:v>0</c:v>
                </c:pt>
                <c:pt idx="22542">
                  <c:v>0</c:v>
                </c:pt>
                <c:pt idx="22543">
                  <c:v>0</c:v>
                </c:pt>
                <c:pt idx="22544">
                  <c:v>0</c:v>
                </c:pt>
                <c:pt idx="22545">
                  <c:v>0</c:v>
                </c:pt>
                <c:pt idx="22546">
                  <c:v>0</c:v>
                </c:pt>
                <c:pt idx="22547">
                  <c:v>0</c:v>
                </c:pt>
                <c:pt idx="22548">
                  <c:v>0</c:v>
                </c:pt>
                <c:pt idx="22549">
                  <c:v>0</c:v>
                </c:pt>
                <c:pt idx="22550">
                  <c:v>0</c:v>
                </c:pt>
                <c:pt idx="22551">
                  <c:v>0</c:v>
                </c:pt>
                <c:pt idx="22552">
                  <c:v>0</c:v>
                </c:pt>
                <c:pt idx="22553">
                  <c:v>0</c:v>
                </c:pt>
                <c:pt idx="22554">
                  <c:v>0</c:v>
                </c:pt>
                <c:pt idx="22555">
                  <c:v>0</c:v>
                </c:pt>
                <c:pt idx="22556">
                  <c:v>0</c:v>
                </c:pt>
                <c:pt idx="22557">
                  <c:v>0</c:v>
                </c:pt>
                <c:pt idx="22558">
                  <c:v>0</c:v>
                </c:pt>
                <c:pt idx="22559">
                  <c:v>0</c:v>
                </c:pt>
                <c:pt idx="22560">
                  <c:v>0</c:v>
                </c:pt>
                <c:pt idx="22561">
                  <c:v>0</c:v>
                </c:pt>
                <c:pt idx="22562">
                  <c:v>0</c:v>
                </c:pt>
                <c:pt idx="22563">
                  <c:v>0</c:v>
                </c:pt>
                <c:pt idx="22564">
                  <c:v>0</c:v>
                </c:pt>
                <c:pt idx="22565">
                  <c:v>0</c:v>
                </c:pt>
                <c:pt idx="22566">
                  <c:v>0</c:v>
                </c:pt>
                <c:pt idx="22567">
                  <c:v>0</c:v>
                </c:pt>
                <c:pt idx="22568">
                  <c:v>0</c:v>
                </c:pt>
                <c:pt idx="22569">
                  <c:v>0</c:v>
                </c:pt>
                <c:pt idx="22570">
                  <c:v>0</c:v>
                </c:pt>
                <c:pt idx="22571">
                  <c:v>0</c:v>
                </c:pt>
                <c:pt idx="22572">
                  <c:v>0</c:v>
                </c:pt>
                <c:pt idx="22573">
                  <c:v>0</c:v>
                </c:pt>
                <c:pt idx="22574">
                  <c:v>0</c:v>
                </c:pt>
                <c:pt idx="22575">
                  <c:v>0</c:v>
                </c:pt>
                <c:pt idx="22576">
                  <c:v>0</c:v>
                </c:pt>
                <c:pt idx="22577">
                  <c:v>0</c:v>
                </c:pt>
                <c:pt idx="22578">
                  <c:v>0</c:v>
                </c:pt>
                <c:pt idx="22579">
                  <c:v>0</c:v>
                </c:pt>
                <c:pt idx="22580">
                  <c:v>0</c:v>
                </c:pt>
                <c:pt idx="22581">
                  <c:v>0</c:v>
                </c:pt>
                <c:pt idx="22582">
                  <c:v>0</c:v>
                </c:pt>
                <c:pt idx="22583">
                  <c:v>0</c:v>
                </c:pt>
                <c:pt idx="22584">
                  <c:v>0</c:v>
                </c:pt>
                <c:pt idx="22585">
                  <c:v>0</c:v>
                </c:pt>
                <c:pt idx="22586">
                  <c:v>0</c:v>
                </c:pt>
                <c:pt idx="22587">
                  <c:v>0</c:v>
                </c:pt>
                <c:pt idx="22588">
                  <c:v>0</c:v>
                </c:pt>
                <c:pt idx="22589">
                  <c:v>0</c:v>
                </c:pt>
                <c:pt idx="22590">
                  <c:v>0</c:v>
                </c:pt>
                <c:pt idx="22591">
                  <c:v>0</c:v>
                </c:pt>
                <c:pt idx="22592">
                  <c:v>0</c:v>
                </c:pt>
                <c:pt idx="22593">
                  <c:v>0</c:v>
                </c:pt>
                <c:pt idx="22594">
                  <c:v>0</c:v>
                </c:pt>
                <c:pt idx="22595">
                  <c:v>0</c:v>
                </c:pt>
                <c:pt idx="22596">
                  <c:v>0</c:v>
                </c:pt>
                <c:pt idx="22597">
                  <c:v>0</c:v>
                </c:pt>
                <c:pt idx="22598">
                  <c:v>0</c:v>
                </c:pt>
                <c:pt idx="22599">
                  <c:v>0</c:v>
                </c:pt>
                <c:pt idx="22600">
                  <c:v>0</c:v>
                </c:pt>
                <c:pt idx="22601">
                  <c:v>0</c:v>
                </c:pt>
                <c:pt idx="22602">
                  <c:v>0</c:v>
                </c:pt>
                <c:pt idx="22603">
                  <c:v>0</c:v>
                </c:pt>
                <c:pt idx="22604">
                  <c:v>0</c:v>
                </c:pt>
                <c:pt idx="22605">
                  <c:v>0</c:v>
                </c:pt>
                <c:pt idx="22606">
                  <c:v>0</c:v>
                </c:pt>
                <c:pt idx="22607">
                  <c:v>0</c:v>
                </c:pt>
                <c:pt idx="22608">
                  <c:v>0</c:v>
                </c:pt>
                <c:pt idx="22609">
                  <c:v>0</c:v>
                </c:pt>
                <c:pt idx="22610">
                  <c:v>0</c:v>
                </c:pt>
                <c:pt idx="22611">
                  <c:v>0</c:v>
                </c:pt>
                <c:pt idx="22612">
                  <c:v>0</c:v>
                </c:pt>
                <c:pt idx="22613">
                  <c:v>0</c:v>
                </c:pt>
                <c:pt idx="22614">
                  <c:v>0</c:v>
                </c:pt>
                <c:pt idx="22615">
                  <c:v>0</c:v>
                </c:pt>
                <c:pt idx="22616">
                  <c:v>0</c:v>
                </c:pt>
                <c:pt idx="22617">
                  <c:v>0</c:v>
                </c:pt>
                <c:pt idx="22618">
                  <c:v>0</c:v>
                </c:pt>
                <c:pt idx="22619">
                  <c:v>0</c:v>
                </c:pt>
                <c:pt idx="22620">
                  <c:v>0</c:v>
                </c:pt>
                <c:pt idx="22621">
                  <c:v>0</c:v>
                </c:pt>
                <c:pt idx="22622">
                  <c:v>0</c:v>
                </c:pt>
                <c:pt idx="22623">
                  <c:v>0</c:v>
                </c:pt>
                <c:pt idx="22624">
                  <c:v>0</c:v>
                </c:pt>
                <c:pt idx="22625">
                  <c:v>0</c:v>
                </c:pt>
                <c:pt idx="22626">
                  <c:v>0</c:v>
                </c:pt>
                <c:pt idx="22627">
                  <c:v>0</c:v>
                </c:pt>
                <c:pt idx="22628">
                  <c:v>0</c:v>
                </c:pt>
                <c:pt idx="22629">
                  <c:v>0</c:v>
                </c:pt>
                <c:pt idx="22630">
                  <c:v>0</c:v>
                </c:pt>
                <c:pt idx="22631">
                  <c:v>0</c:v>
                </c:pt>
                <c:pt idx="22632">
                  <c:v>0</c:v>
                </c:pt>
                <c:pt idx="22633">
                  <c:v>0</c:v>
                </c:pt>
                <c:pt idx="22634">
                  <c:v>0</c:v>
                </c:pt>
                <c:pt idx="22635">
                  <c:v>0</c:v>
                </c:pt>
                <c:pt idx="22636">
                  <c:v>0</c:v>
                </c:pt>
                <c:pt idx="22637">
                  <c:v>0</c:v>
                </c:pt>
                <c:pt idx="22638">
                  <c:v>0</c:v>
                </c:pt>
                <c:pt idx="22639">
                  <c:v>0</c:v>
                </c:pt>
                <c:pt idx="22640">
                  <c:v>0</c:v>
                </c:pt>
                <c:pt idx="22641">
                  <c:v>0</c:v>
                </c:pt>
                <c:pt idx="22642">
                  <c:v>0</c:v>
                </c:pt>
                <c:pt idx="22643">
                  <c:v>0</c:v>
                </c:pt>
                <c:pt idx="22644">
                  <c:v>0</c:v>
                </c:pt>
                <c:pt idx="22645">
                  <c:v>0</c:v>
                </c:pt>
                <c:pt idx="22646">
                  <c:v>0</c:v>
                </c:pt>
                <c:pt idx="22647">
                  <c:v>0</c:v>
                </c:pt>
                <c:pt idx="22648">
                  <c:v>0</c:v>
                </c:pt>
                <c:pt idx="22649">
                  <c:v>0</c:v>
                </c:pt>
                <c:pt idx="22650">
                  <c:v>0</c:v>
                </c:pt>
                <c:pt idx="22651">
                  <c:v>0</c:v>
                </c:pt>
                <c:pt idx="22652">
                  <c:v>0</c:v>
                </c:pt>
                <c:pt idx="22653">
                  <c:v>0</c:v>
                </c:pt>
                <c:pt idx="22654">
                  <c:v>0</c:v>
                </c:pt>
                <c:pt idx="22655">
                  <c:v>0</c:v>
                </c:pt>
                <c:pt idx="22656">
                  <c:v>0</c:v>
                </c:pt>
                <c:pt idx="22657">
                  <c:v>0</c:v>
                </c:pt>
                <c:pt idx="22658">
                  <c:v>0</c:v>
                </c:pt>
                <c:pt idx="22659">
                  <c:v>0</c:v>
                </c:pt>
                <c:pt idx="22660">
                  <c:v>0</c:v>
                </c:pt>
                <c:pt idx="22661">
                  <c:v>0</c:v>
                </c:pt>
                <c:pt idx="22662">
                  <c:v>0</c:v>
                </c:pt>
                <c:pt idx="22663">
                  <c:v>0</c:v>
                </c:pt>
                <c:pt idx="22664">
                  <c:v>0</c:v>
                </c:pt>
                <c:pt idx="22665">
                  <c:v>0</c:v>
                </c:pt>
                <c:pt idx="22666">
                  <c:v>0</c:v>
                </c:pt>
                <c:pt idx="22667">
                  <c:v>0</c:v>
                </c:pt>
                <c:pt idx="22668">
                  <c:v>0</c:v>
                </c:pt>
                <c:pt idx="22669">
                  <c:v>0</c:v>
                </c:pt>
                <c:pt idx="22670">
                  <c:v>0</c:v>
                </c:pt>
                <c:pt idx="22671">
                  <c:v>0</c:v>
                </c:pt>
                <c:pt idx="22672">
                  <c:v>0</c:v>
                </c:pt>
                <c:pt idx="22673">
                  <c:v>0</c:v>
                </c:pt>
                <c:pt idx="22674">
                  <c:v>0</c:v>
                </c:pt>
                <c:pt idx="22675">
                  <c:v>0</c:v>
                </c:pt>
                <c:pt idx="22676">
                  <c:v>0</c:v>
                </c:pt>
                <c:pt idx="22677">
                  <c:v>0</c:v>
                </c:pt>
                <c:pt idx="22678">
                  <c:v>0</c:v>
                </c:pt>
                <c:pt idx="22679">
                  <c:v>0</c:v>
                </c:pt>
                <c:pt idx="22680">
                  <c:v>0</c:v>
                </c:pt>
                <c:pt idx="22681">
                  <c:v>0</c:v>
                </c:pt>
                <c:pt idx="22682">
                  <c:v>0</c:v>
                </c:pt>
                <c:pt idx="22683">
                  <c:v>0</c:v>
                </c:pt>
                <c:pt idx="22684">
                  <c:v>0</c:v>
                </c:pt>
                <c:pt idx="22685">
                  <c:v>0</c:v>
                </c:pt>
                <c:pt idx="22686">
                  <c:v>0</c:v>
                </c:pt>
                <c:pt idx="22687">
                  <c:v>0</c:v>
                </c:pt>
                <c:pt idx="22688">
                  <c:v>0</c:v>
                </c:pt>
                <c:pt idx="22689">
                  <c:v>0</c:v>
                </c:pt>
                <c:pt idx="22690">
                  <c:v>0</c:v>
                </c:pt>
                <c:pt idx="22691">
                  <c:v>0</c:v>
                </c:pt>
                <c:pt idx="22692">
                  <c:v>0</c:v>
                </c:pt>
                <c:pt idx="22693">
                  <c:v>0</c:v>
                </c:pt>
                <c:pt idx="22694">
                  <c:v>0</c:v>
                </c:pt>
                <c:pt idx="22695">
                  <c:v>0</c:v>
                </c:pt>
                <c:pt idx="22696">
                  <c:v>0</c:v>
                </c:pt>
                <c:pt idx="22697">
                  <c:v>0</c:v>
                </c:pt>
                <c:pt idx="22698">
                  <c:v>0</c:v>
                </c:pt>
                <c:pt idx="22699">
                  <c:v>0</c:v>
                </c:pt>
                <c:pt idx="22700">
                  <c:v>0</c:v>
                </c:pt>
                <c:pt idx="22701">
                  <c:v>0</c:v>
                </c:pt>
                <c:pt idx="22702">
                  <c:v>0</c:v>
                </c:pt>
                <c:pt idx="22703">
                  <c:v>0</c:v>
                </c:pt>
                <c:pt idx="22704">
                  <c:v>0</c:v>
                </c:pt>
                <c:pt idx="22705">
                  <c:v>0</c:v>
                </c:pt>
                <c:pt idx="22706">
                  <c:v>0</c:v>
                </c:pt>
                <c:pt idx="22707">
                  <c:v>0</c:v>
                </c:pt>
                <c:pt idx="22708">
                  <c:v>0</c:v>
                </c:pt>
                <c:pt idx="22709">
                  <c:v>0</c:v>
                </c:pt>
                <c:pt idx="22710">
                  <c:v>0</c:v>
                </c:pt>
                <c:pt idx="22711">
                  <c:v>0</c:v>
                </c:pt>
                <c:pt idx="22712">
                  <c:v>0</c:v>
                </c:pt>
                <c:pt idx="22713">
                  <c:v>0</c:v>
                </c:pt>
                <c:pt idx="22714">
                  <c:v>0</c:v>
                </c:pt>
                <c:pt idx="22715">
                  <c:v>0</c:v>
                </c:pt>
                <c:pt idx="22716">
                  <c:v>0</c:v>
                </c:pt>
                <c:pt idx="22717">
                  <c:v>0</c:v>
                </c:pt>
                <c:pt idx="22718">
                  <c:v>0</c:v>
                </c:pt>
                <c:pt idx="22719">
                  <c:v>0</c:v>
                </c:pt>
                <c:pt idx="22720">
                  <c:v>0</c:v>
                </c:pt>
                <c:pt idx="22721">
                  <c:v>0</c:v>
                </c:pt>
                <c:pt idx="22722">
                  <c:v>0</c:v>
                </c:pt>
                <c:pt idx="22723">
                  <c:v>0</c:v>
                </c:pt>
                <c:pt idx="22724">
                  <c:v>0</c:v>
                </c:pt>
                <c:pt idx="22725">
                  <c:v>0</c:v>
                </c:pt>
                <c:pt idx="22726">
                  <c:v>0</c:v>
                </c:pt>
                <c:pt idx="22727">
                  <c:v>0</c:v>
                </c:pt>
                <c:pt idx="22728">
                  <c:v>0</c:v>
                </c:pt>
                <c:pt idx="22729">
                  <c:v>0</c:v>
                </c:pt>
                <c:pt idx="22730">
                  <c:v>0</c:v>
                </c:pt>
                <c:pt idx="22731">
                  <c:v>0</c:v>
                </c:pt>
                <c:pt idx="22732">
                  <c:v>0</c:v>
                </c:pt>
                <c:pt idx="22733">
                  <c:v>0</c:v>
                </c:pt>
                <c:pt idx="22734">
                  <c:v>0</c:v>
                </c:pt>
                <c:pt idx="22735">
                  <c:v>0</c:v>
                </c:pt>
                <c:pt idx="22736">
                  <c:v>0</c:v>
                </c:pt>
                <c:pt idx="22737">
                  <c:v>0</c:v>
                </c:pt>
                <c:pt idx="22738">
                  <c:v>0</c:v>
                </c:pt>
                <c:pt idx="22739">
                  <c:v>0</c:v>
                </c:pt>
                <c:pt idx="22740">
                  <c:v>0</c:v>
                </c:pt>
                <c:pt idx="22741">
                  <c:v>0</c:v>
                </c:pt>
                <c:pt idx="22742">
                  <c:v>0</c:v>
                </c:pt>
                <c:pt idx="22743">
                  <c:v>0</c:v>
                </c:pt>
                <c:pt idx="22744">
                  <c:v>0</c:v>
                </c:pt>
                <c:pt idx="22745">
                  <c:v>0</c:v>
                </c:pt>
                <c:pt idx="22746">
                  <c:v>0</c:v>
                </c:pt>
                <c:pt idx="22747">
                  <c:v>0</c:v>
                </c:pt>
                <c:pt idx="22748">
                  <c:v>0</c:v>
                </c:pt>
                <c:pt idx="22749">
                  <c:v>0</c:v>
                </c:pt>
                <c:pt idx="22750">
                  <c:v>0</c:v>
                </c:pt>
                <c:pt idx="22751">
                  <c:v>0</c:v>
                </c:pt>
                <c:pt idx="22752">
                  <c:v>0</c:v>
                </c:pt>
                <c:pt idx="22753">
                  <c:v>0</c:v>
                </c:pt>
                <c:pt idx="22754">
                  <c:v>0</c:v>
                </c:pt>
                <c:pt idx="22755">
                  <c:v>0</c:v>
                </c:pt>
                <c:pt idx="22756">
                  <c:v>0</c:v>
                </c:pt>
                <c:pt idx="22757">
                  <c:v>0</c:v>
                </c:pt>
                <c:pt idx="22758">
                  <c:v>0</c:v>
                </c:pt>
                <c:pt idx="22759">
                  <c:v>0</c:v>
                </c:pt>
                <c:pt idx="22760">
                  <c:v>0</c:v>
                </c:pt>
                <c:pt idx="22761">
                  <c:v>0</c:v>
                </c:pt>
                <c:pt idx="22762">
                  <c:v>0</c:v>
                </c:pt>
                <c:pt idx="22763">
                  <c:v>0</c:v>
                </c:pt>
                <c:pt idx="22764">
                  <c:v>0</c:v>
                </c:pt>
                <c:pt idx="22765">
                  <c:v>0</c:v>
                </c:pt>
                <c:pt idx="22766">
                  <c:v>0</c:v>
                </c:pt>
                <c:pt idx="22767">
                  <c:v>0</c:v>
                </c:pt>
                <c:pt idx="22768">
                  <c:v>0</c:v>
                </c:pt>
                <c:pt idx="22769">
                  <c:v>0</c:v>
                </c:pt>
                <c:pt idx="22770">
                  <c:v>0</c:v>
                </c:pt>
                <c:pt idx="22771">
                  <c:v>0</c:v>
                </c:pt>
                <c:pt idx="22772">
                  <c:v>0</c:v>
                </c:pt>
                <c:pt idx="22773">
                  <c:v>0</c:v>
                </c:pt>
                <c:pt idx="22774">
                  <c:v>0</c:v>
                </c:pt>
                <c:pt idx="22775">
                  <c:v>0</c:v>
                </c:pt>
                <c:pt idx="22776">
                  <c:v>0</c:v>
                </c:pt>
                <c:pt idx="22777">
                  <c:v>0</c:v>
                </c:pt>
                <c:pt idx="22778">
                  <c:v>0</c:v>
                </c:pt>
                <c:pt idx="22779">
                  <c:v>0</c:v>
                </c:pt>
                <c:pt idx="22780">
                  <c:v>0</c:v>
                </c:pt>
                <c:pt idx="22781">
                  <c:v>0</c:v>
                </c:pt>
                <c:pt idx="22782">
                  <c:v>0</c:v>
                </c:pt>
                <c:pt idx="22783">
                  <c:v>0</c:v>
                </c:pt>
                <c:pt idx="22784">
                  <c:v>0</c:v>
                </c:pt>
                <c:pt idx="22785">
                  <c:v>0</c:v>
                </c:pt>
                <c:pt idx="22786">
                  <c:v>0</c:v>
                </c:pt>
                <c:pt idx="22787">
                  <c:v>0</c:v>
                </c:pt>
                <c:pt idx="22788">
                  <c:v>0</c:v>
                </c:pt>
                <c:pt idx="22789">
                  <c:v>0</c:v>
                </c:pt>
                <c:pt idx="22790">
                  <c:v>0</c:v>
                </c:pt>
                <c:pt idx="22791">
                  <c:v>0</c:v>
                </c:pt>
                <c:pt idx="22792">
                  <c:v>0</c:v>
                </c:pt>
                <c:pt idx="22793">
                  <c:v>0</c:v>
                </c:pt>
                <c:pt idx="22794">
                  <c:v>0</c:v>
                </c:pt>
                <c:pt idx="22795">
                  <c:v>0</c:v>
                </c:pt>
                <c:pt idx="22796">
                  <c:v>0</c:v>
                </c:pt>
                <c:pt idx="22797">
                  <c:v>0</c:v>
                </c:pt>
                <c:pt idx="22798">
                  <c:v>0</c:v>
                </c:pt>
                <c:pt idx="22799">
                  <c:v>0</c:v>
                </c:pt>
                <c:pt idx="22800">
                  <c:v>0</c:v>
                </c:pt>
                <c:pt idx="22801">
                  <c:v>0</c:v>
                </c:pt>
                <c:pt idx="22802">
                  <c:v>0</c:v>
                </c:pt>
                <c:pt idx="22803">
                  <c:v>0</c:v>
                </c:pt>
                <c:pt idx="22804">
                  <c:v>0</c:v>
                </c:pt>
                <c:pt idx="22805">
                  <c:v>0</c:v>
                </c:pt>
                <c:pt idx="22806">
                  <c:v>0</c:v>
                </c:pt>
                <c:pt idx="22807">
                  <c:v>0</c:v>
                </c:pt>
                <c:pt idx="22808">
                  <c:v>0</c:v>
                </c:pt>
                <c:pt idx="22809">
                  <c:v>0</c:v>
                </c:pt>
                <c:pt idx="22810">
                  <c:v>0</c:v>
                </c:pt>
                <c:pt idx="22811">
                  <c:v>0</c:v>
                </c:pt>
                <c:pt idx="22812">
                  <c:v>0</c:v>
                </c:pt>
                <c:pt idx="22813">
                  <c:v>0</c:v>
                </c:pt>
                <c:pt idx="22814">
                  <c:v>0</c:v>
                </c:pt>
                <c:pt idx="22815">
                  <c:v>0</c:v>
                </c:pt>
                <c:pt idx="22816">
                  <c:v>0</c:v>
                </c:pt>
                <c:pt idx="22817">
                  <c:v>0</c:v>
                </c:pt>
                <c:pt idx="22818">
                  <c:v>0</c:v>
                </c:pt>
                <c:pt idx="22819">
                  <c:v>0</c:v>
                </c:pt>
                <c:pt idx="22820">
                  <c:v>0</c:v>
                </c:pt>
                <c:pt idx="22821">
                  <c:v>0</c:v>
                </c:pt>
                <c:pt idx="22822">
                  <c:v>0</c:v>
                </c:pt>
                <c:pt idx="22823">
                  <c:v>0</c:v>
                </c:pt>
                <c:pt idx="22824">
                  <c:v>0</c:v>
                </c:pt>
                <c:pt idx="22825">
                  <c:v>0</c:v>
                </c:pt>
                <c:pt idx="22826">
                  <c:v>0</c:v>
                </c:pt>
                <c:pt idx="22827">
                  <c:v>0</c:v>
                </c:pt>
                <c:pt idx="22828">
                  <c:v>0</c:v>
                </c:pt>
                <c:pt idx="22829">
                  <c:v>0</c:v>
                </c:pt>
                <c:pt idx="22830">
                  <c:v>0</c:v>
                </c:pt>
                <c:pt idx="22831">
                  <c:v>0</c:v>
                </c:pt>
                <c:pt idx="22832">
                  <c:v>0</c:v>
                </c:pt>
                <c:pt idx="22833">
                  <c:v>0</c:v>
                </c:pt>
                <c:pt idx="22834">
                  <c:v>0</c:v>
                </c:pt>
                <c:pt idx="22835">
                  <c:v>0</c:v>
                </c:pt>
                <c:pt idx="22836">
                  <c:v>0</c:v>
                </c:pt>
                <c:pt idx="22837">
                  <c:v>0</c:v>
                </c:pt>
                <c:pt idx="22838">
                  <c:v>0</c:v>
                </c:pt>
                <c:pt idx="22839">
                  <c:v>0</c:v>
                </c:pt>
                <c:pt idx="22840">
                  <c:v>0</c:v>
                </c:pt>
                <c:pt idx="22841">
                  <c:v>0</c:v>
                </c:pt>
                <c:pt idx="22842">
                  <c:v>0</c:v>
                </c:pt>
                <c:pt idx="22843">
                  <c:v>0</c:v>
                </c:pt>
                <c:pt idx="22844">
                  <c:v>0</c:v>
                </c:pt>
                <c:pt idx="22845">
                  <c:v>0</c:v>
                </c:pt>
                <c:pt idx="22846">
                  <c:v>0</c:v>
                </c:pt>
                <c:pt idx="22847">
                  <c:v>0</c:v>
                </c:pt>
                <c:pt idx="22848">
                  <c:v>0</c:v>
                </c:pt>
                <c:pt idx="22849">
                  <c:v>0</c:v>
                </c:pt>
                <c:pt idx="22850">
                  <c:v>0</c:v>
                </c:pt>
                <c:pt idx="22851">
                  <c:v>0</c:v>
                </c:pt>
                <c:pt idx="22852">
                  <c:v>0</c:v>
                </c:pt>
                <c:pt idx="22853">
                  <c:v>0</c:v>
                </c:pt>
                <c:pt idx="22854">
                  <c:v>0</c:v>
                </c:pt>
                <c:pt idx="22855">
                  <c:v>0</c:v>
                </c:pt>
                <c:pt idx="22856">
                  <c:v>0</c:v>
                </c:pt>
                <c:pt idx="22857">
                  <c:v>0</c:v>
                </c:pt>
                <c:pt idx="22858">
                  <c:v>0</c:v>
                </c:pt>
                <c:pt idx="22859">
                  <c:v>0</c:v>
                </c:pt>
                <c:pt idx="22860">
                  <c:v>0</c:v>
                </c:pt>
                <c:pt idx="22861">
                  <c:v>0</c:v>
                </c:pt>
                <c:pt idx="22862">
                  <c:v>0</c:v>
                </c:pt>
                <c:pt idx="22863">
                  <c:v>0</c:v>
                </c:pt>
                <c:pt idx="22864">
                  <c:v>0</c:v>
                </c:pt>
                <c:pt idx="22865">
                  <c:v>0</c:v>
                </c:pt>
                <c:pt idx="22866">
                  <c:v>0</c:v>
                </c:pt>
                <c:pt idx="22867">
                  <c:v>0</c:v>
                </c:pt>
                <c:pt idx="22868">
                  <c:v>0</c:v>
                </c:pt>
                <c:pt idx="22869">
                  <c:v>0</c:v>
                </c:pt>
                <c:pt idx="22870">
                  <c:v>0</c:v>
                </c:pt>
                <c:pt idx="22871">
                  <c:v>0</c:v>
                </c:pt>
                <c:pt idx="22872">
                  <c:v>0</c:v>
                </c:pt>
                <c:pt idx="22873">
                  <c:v>0</c:v>
                </c:pt>
                <c:pt idx="22874">
                  <c:v>0</c:v>
                </c:pt>
                <c:pt idx="22875">
                  <c:v>0</c:v>
                </c:pt>
                <c:pt idx="22876">
                  <c:v>0</c:v>
                </c:pt>
                <c:pt idx="22877">
                  <c:v>0</c:v>
                </c:pt>
                <c:pt idx="22878">
                  <c:v>0</c:v>
                </c:pt>
                <c:pt idx="22879">
                  <c:v>0</c:v>
                </c:pt>
                <c:pt idx="22880">
                  <c:v>0</c:v>
                </c:pt>
                <c:pt idx="22881">
                  <c:v>0</c:v>
                </c:pt>
                <c:pt idx="22882">
                  <c:v>0</c:v>
                </c:pt>
                <c:pt idx="22883">
                  <c:v>0</c:v>
                </c:pt>
                <c:pt idx="22884">
                  <c:v>0</c:v>
                </c:pt>
                <c:pt idx="22885">
                  <c:v>0</c:v>
                </c:pt>
                <c:pt idx="22886">
                  <c:v>0</c:v>
                </c:pt>
                <c:pt idx="22887">
                  <c:v>0</c:v>
                </c:pt>
                <c:pt idx="22888">
                  <c:v>0</c:v>
                </c:pt>
                <c:pt idx="22889">
                  <c:v>0</c:v>
                </c:pt>
                <c:pt idx="22890">
                  <c:v>0</c:v>
                </c:pt>
                <c:pt idx="22891">
                  <c:v>0</c:v>
                </c:pt>
                <c:pt idx="22892">
                  <c:v>0</c:v>
                </c:pt>
                <c:pt idx="22893">
                  <c:v>0</c:v>
                </c:pt>
                <c:pt idx="22894">
                  <c:v>0</c:v>
                </c:pt>
                <c:pt idx="22895">
                  <c:v>0</c:v>
                </c:pt>
                <c:pt idx="22896">
                  <c:v>0</c:v>
                </c:pt>
                <c:pt idx="22897">
                  <c:v>0</c:v>
                </c:pt>
                <c:pt idx="22898">
                  <c:v>0</c:v>
                </c:pt>
                <c:pt idx="22899">
                  <c:v>0</c:v>
                </c:pt>
                <c:pt idx="22900">
                  <c:v>0</c:v>
                </c:pt>
                <c:pt idx="22901">
                  <c:v>0</c:v>
                </c:pt>
                <c:pt idx="22902">
                  <c:v>0</c:v>
                </c:pt>
                <c:pt idx="22903">
                  <c:v>0</c:v>
                </c:pt>
                <c:pt idx="22904">
                  <c:v>0</c:v>
                </c:pt>
                <c:pt idx="22905">
                  <c:v>0</c:v>
                </c:pt>
                <c:pt idx="22906">
                  <c:v>0</c:v>
                </c:pt>
                <c:pt idx="22907">
                  <c:v>0</c:v>
                </c:pt>
                <c:pt idx="22908">
                  <c:v>0</c:v>
                </c:pt>
                <c:pt idx="22909">
                  <c:v>0</c:v>
                </c:pt>
                <c:pt idx="22910">
                  <c:v>0</c:v>
                </c:pt>
                <c:pt idx="22911">
                  <c:v>0</c:v>
                </c:pt>
                <c:pt idx="22912">
                  <c:v>0</c:v>
                </c:pt>
                <c:pt idx="22913">
                  <c:v>0</c:v>
                </c:pt>
                <c:pt idx="22914">
                  <c:v>0</c:v>
                </c:pt>
                <c:pt idx="22915">
                  <c:v>0</c:v>
                </c:pt>
                <c:pt idx="22916">
                  <c:v>0</c:v>
                </c:pt>
                <c:pt idx="22917">
                  <c:v>0</c:v>
                </c:pt>
                <c:pt idx="22918">
                  <c:v>0</c:v>
                </c:pt>
                <c:pt idx="22919">
                  <c:v>0</c:v>
                </c:pt>
                <c:pt idx="22920">
                  <c:v>0</c:v>
                </c:pt>
                <c:pt idx="22921">
                  <c:v>0</c:v>
                </c:pt>
                <c:pt idx="22922">
                  <c:v>0</c:v>
                </c:pt>
                <c:pt idx="22923">
                  <c:v>0</c:v>
                </c:pt>
                <c:pt idx="22924">
                  <c:v>0</c:v>
                </c:pt>
                <c:pt idx="22925">
                  <c:v>0</c:v>
                </c:pt>
                <c:pt idx="22926">
                  <c:v>0</c:v>
                </c:pt>
                <c:pt idx="22927">
                  <c:v>0</c:v>
                </c:pt>
                <c:pt idx="22928">
                  <c:v>0</c:v>
                </c:pt>
                <c:pt idx="22929">
                  <c:v>0</c:v>
                </c:pt>
                <c:pt idx="22930">
                  <c:v>0</c:v>
                </c:pt>
                <c:pt idx="22931">
                  <c:v>0</c:v>
                </c:pt>
                <c:pt idx="22932">
                  <c:v>0</c:v>
                </c:pt>
                <c:pt idx="22933">
                  <c:v>0</c:v>
                </c:pt>
                <c:pt idx="22934">
                  <c:v>0</c:v>
                </c:pt>
                <c:pt idx="22935">
                  <c:v>0</c:v>
                </c:pt>
                <c:pt idx="22936">
                  <c:v>0</c:v>
                </c:pt>
                <c:pt idx="22937">
                  <c:v>0</c:v>
                </c:pt>
                <c:pt idx="22938">
                  <c:v>0</c:v>
                </c:pt>
                <c:pt idx="22939">
                  <c:v>0</c:v>
                </c:pt>
                <c:pt idx="22940">
                  <c:v>0</c:v>
                </c:pt>
                <c:pt idx="22941">
                  <c:v>0</c:v>
                </c:pt>
                <c:pt idx="22942">
                  <c:v>0</c:v>
                </c:pt>
                <c:pt idx="22943">
                  <c:v>0</c:v>
                </c:pt>
                <c:pt idx="22944">
                  <c:v>0</c:v>
                </c:pt>
                <c:pt idx="22945">
                  <c:v>0</c:v>
                </c:pt>
                <c:pt idx="22946">
                  <c:v>0</c:v>
                </c:pt>
                <c:pt idx="22947">
                  <c:v>0</c:v>
                </c:pt>
                <c:pt idx="22948">
                  <c:v>0</c:v>
                </c:pt>
                <c:pt idx="22949">
                  <c:v>0</c:v>
                </c:pt>
                <c:pt idx="22950">
                  <c:v>0</c:v>
                </c:pt>
                <c:pt idx="22951">
                  <c:v>0</c:v>
                </c:pt>
                <c:pt idx="22952">
                  <c:v>0</c:v>
                </c:pt>
                <c:pt idx="22953">
                  <c:v>0</c:v>
                </c:pt>
                <c:pt idx="22954">
                  <c:v>0</c:v>
                </c:pt>
                <c:pt idx="22955">
                  <c:v>0</c:v>
                </c:pt>
                <c:pt idx="22956">
                  <c:v>0</c:v>
                </c:pt>
                <c:pt idx="22957">
                  <c:v>0</c:v>
                </c:pt>
                <c:pt idx="22958">
                  <c:v>0</c:v>
                </c:pt>
                <c:pt idx="22959">
                  <c:v>0</c:v>
                </c:pt>
                <c:pt idx="22960">
                  <c:v>0</c:v>
                </c:pt>
                <c:pt idx="22961">
                  <c:v>0</c:v>
                </c:pt>
                <c:pt idx="22962">
                  <c:v>0</c:v>
                </c:pt>
                <c:pt idx="22963">
                  <c:v>0</c:v>
                </c:pt>
                <c:pt idx="22964">
                  <c:v>0</c:v>
                </c:pt>
                <c:pt idx="22965">
                  <c:v>0</c:v>
                </c:pt>
                <c:pt idx="22966">
                  <c:v>0</c:v>
                </c:pt>
                <c:pt idx="22967">
                  <c:v>0</c:v>
                </c:pt>
                <c:pt idx="22968">
                  <c:v>0</c:v>
                </c:pt>
                <c:pt idx="22969">
                  <c:v>0</c:v>
                </c:pt>
                <c:pt idx="22970">
                  <c:v>0</c:v>
                </c:pt>
                <c:pt idx="22971">
                  <c:v>0</c:v>
                </c:pt>
                <c:pt idx="22972">
                  <c:v>0</c:v>
                </c:pt>
                <c:pt idx="22973">
                  <c:v>0</c:v>
                </c:pt>
                <c:pt idx="22974">
                  <c:v>0</c:v>
                </c:pt>
                <c:pt idx="22975">
                  <c:v>0</c:v>
                </c:pt>
                <c:pt idx="22976">
                  <c:v>0</c:v>
                </c:pt>
                <c:pt idx="22977">
                  <c:v>0</c:v>
                </c:pt>
                <c:pt idx="22978">
                  <c:v>0</c:v>
                </c:pt>
                <c:pt idx="22979">
                  <c:v>0</c:v>
                </c:pt>
                <c:pt idx="22980">
                  <c:v>0</c:v>
                </c:pt>
                <c:pt idx="22981">
                  <c:v>0</c:v>
                </c:pt>
                <c:pt idx="22982">
                  <c:v>0</c:v>
                </c:pt>
                <c:pt idx="22983">
                  <c:v>0</c:v>
                </c:pt>
                <c:pt idx="22984">
                  <c:v>0</c:v>
                </c:pt>
                <c:pt idx="22985">
                  <c:v>0</c:v>
                </c:pt>
                <c:pt idx="22986">
                  <c:v>0</c:v>
                </c:pt>
                <c:pt idx="22987">
                  <c:v>0</c:v>
                </c:pt>
                <c:pt idx="22988">
                  <c:v>0</c:v>
                </c:pt>
                <c:pt idx="22989">
                  <c:v>0</c:v>
                </c:pt>
                <c:pt idx="22990">
                  <c:v>0</c:v>
                </c:pt>
                <c:pt idx="22991">
                  <c:v>0</c:v>
                </c:pt>
                <c:pt idx="22992">
                  <c:v>0</c:v>
                </c:pt>
                <c:pt idx="22993">
                  <c:v>0</c:v>
                </c:pt>
                <c:pt idx="22994">
                  <c:v>0</c:v>
                </c:pt>
                <c:pt idx="22995">
                  <c:v>0</c:v>
                </c:pt>
                <c:pt idx="22996">
                  <c:v>0</c:v>
                </c:pt>
                <c:pt idx="22997">
                  <c:v>0</c:v>
                </c:pt>
                <c:pt idx="22998">
                  <c:v>0</c:v>
                </c:pt>
                <c:pt idx="22999">
                  <c:v>0</c:v>
                </c:pt>
                <c:pt idx="23000">
                  <c:v>0</c:v>
                </c:pt>
                <c:pt idx="23001">
                  <c:v>0</c:v>
                </c:pt>
                <c:pt idx="23002">
                  <c:v>0</c:v>
                </c:pt>
                <c:pt idx="23003">
                  <c:v>0</c:v>
                </c:pt>
                <c:pt idx="23004">
                  <c:v>0</c:v>
                </c:pt>
                <c:pt idx="23005">
                  <c:v>0</c:v>
                </c:pt>
                <c:pt idx="23006">
                  <c:v>0</c:v>
                </c:pt>
                <c:pt idx="23007">
                  <c:v>0</c:v>
                </c:pt>
                <c:pt idx="23008">
                  <c:v>0</c:v>
                </c:pt>
                <c:pt idx="23009">
                  <c:v>0</c:v>
                </c:pt>
                <c:pt idx="23010">
                  <c:v>0</c:v>
                </c:pt>
                <c:pt idx="23011">
                  <c:v>0</c:v>
                </c:pt>
                <c:pt idx="23012">
                  <c:v>0</c:v>
                </c:pt>
                <c:pt idx="23013">
                  <c:v>0</c:v>
                </c:pt>
                <c:pt idx="23014">
                  <c:v>0</c:v>
                </c:pt>
                <c:pt idx="23015">
                  <c:v>0</c:v>
                </c:pt>
                <c:pt idx="23016">
                  <c:v>0</c:v>
                </c:pt>
                <c:pt idx="23017">
                  <c:v>0</c:v>
                </c:pt>
                <c:pt idx="23018">
                  <c:v>0</c:v>
                </c:pt>
                <c:pt idx="23019">
                  <c:v>0</c:v>
                </c:pt>
                <c:pt idx="23020">
                  <c:v>0</c:v>
                </c:pt>
                <c:pt idx="23021">
                  <c:v>0</c:v>
                </c:pt>
                <c:pt idx="23022">
                  <c:v>0</c:v>
                </c:pt>
                <c:pt idx="23023">
                  <c:v>0</c:v>
                </c:pt>
                <c:pt idx="23024">
                  <c:v>0</c:v>
                </c:pt>
                <c:pt idx="23025">
                  <c:v>0</c:v>
                </c:pt>
                <c:pt idx="23026">
                  <c:v>0</c:v>
                </c:pt>
                <c:pt idx="23027">
                  <c:v>0</c:v>
                </c:pt>
                <c:pt idx="23028">
                  <c:v>0</c:v>
                </c:pt>
                <c:pt idx="23029">
                  <c:v>0</c:v>
                </c:pt>
                <c:pt idx="23030">
                  <c:v>0</c:v>
                </c:pt>
                <c:pt idx="23031">
                  <c:v>0</c:v>
                </c:pt>
                <c:pt idx="23032">
                  <c:v>0</c:v>
                </c:pt>
                <c:pt idx="23033">
                  <c:v>0</c:v>
                </c:pt>
                <c:pt idx="23034">
                  <c:v>0</c:v>
                </c:pt>
                <c:pt idx="23035">
                  <c:v>0</c:v>
                </c:pt>
                <c:pt idx="23036">
                  <c:v>0</c:v>
                </c:pt>
                <c:pt idx="23037">
                  <c:v>0</c:v>
                </c:pt>
                <c:pt idx="23038">
                  <c:v>0</c:v>
                </c:pt>
                <c:pt idx="23039">
                  <c:v>0</c:v>
                </c:pt>
                <c:pt idx="23040">
                  <c:v>0</c:v>
                </c:pt>
                <c:pt idx="23041">
                  <c:v>0</c:v>
                </c:pt>
                <c:pt idx="23042">
                  <c:v>0</c:v>
                </c:pt>
                <c:pt idx="23043">
                  <c:v>0</c:v>
                </c:pt>
                <c:pt idx="23044">
                  <c:v>0</c:v>
                </c:pt>
                <c:pt idx="23045">
                  <c:v>0</c:v>
                </c:pt>
                <c:pt idx="23046">
                  <c:v>0</c:v>
                </c:pt>
                <c:pt idx="23047">
                  <c:v>0</c:v>
                </c:pt>
                <c:pt idx="23048">
                  <c:v>0</c:v>
                </c:pt>
                <c:pt idx="23049">
                  <c:v>0</c:v>
                </c:pt>
                <c:pt idx="23050">
                  <c:v>0</c:v>
                </c:pt>
                <c:pt idx="23051">
                  <c:v>0</c:v>
                </c:pt>
                <c:pt idx="23052">
                  <c:v>0</c:v>
                </c:pt>
                <c:pt idx="23053">
                  <c:v>0</c:v>
                </c:pt>
                <c:pt idx="23054">
                  <c:v>0</c:v>
                </c:pt>
                <c:pt idx="23055">
                  <c:v>0</c:v>
                </c:pt>
                <c:pt idx="23056">
                  <c:v>0</c:v>
                </c:pt>
                <c:pt idx="23057">
                  <c:v>0</c:v>
                </c:pt>
                <c:pt idx="23058">
                  <c:v>0</c:v>
                </c:pt>
                <c:pt idx="23059">
                  <c:v>0</c:v>
                </c:pt>
                <c:pt idx="23060">
                  <c:v>0</c:v>
                </c:pt>
                <c:pt idx="23061">
                  <c:v>0</c:v>
                </c:pt>
                <c:pt idx="23062">
                  <c:v>0</c:v>
                </c:pt>
                <c:pt idx="23063">
                  <c:v>0</c:v>
                </c:pt>
                <c:pt idx="23064">
                  <c:v>0</c:v>
                </c:pt>
                <c:pt idx="23065">
                  <c:v>0</c:v>
                </c:pt>
                <c:pt idx="23066">
                  <c:v>0</c:v>
                </c:pt>
                <c:pt idx="23067">
                  <c:v>0</c:v>
                </c:pt>
                <c:pt idx="23068">
                  <c:v>0</c:v>
                </c:pt>
                <c:pt idx="23069">
                  <c:v>0</c:v>
                </c:pt>
                <c:pt idx="23070">
                  <c:v>0</c:v>
                </c:pt>
                <c:pt idx="23071">
                  <c:v>0</c:v>
                </c:pt>
                <c:pt idx="23072">
                  <c:v>0</c:v>
                </c:pt>
                <c:pt idx="23073">
                  <c:v>0</c:v>
                </c:pt>
                <c:pt idx="23074">
                  <c:v>0</c:v>
                </c:pt>
                <c:pt idx="23075">
                  <c:v>0</c:v>
                </c:pt>
                <c:pt idx="23076">
                  <c:v>0</c:v>
                </c:pt>
                <c:pt idx="23077">
                  <c:v>0</c:v>
                </c:pt>
                <c:pt idx="23078">
                  <c:v>0</c:v>
                </c:pt>
                <c:pt idx="23079">
                  <c:v>0</c:v>
                </c:pt>
                <c:pt idx="23080">
                  <c:v>0</c:v>
                </c:pt>
                <c:pt idx="23081">
                  <c:v>0</c:v>
                </c:pt>
                <c:pt idx="23082">
                  <c:v>0</c:v>
                </c:pt>
                <c:pt idx="23083">
                  <c:v>0</c:v>
                </c:pt>
                <c:pt idx="23084">
                  <c:v>0</c:v>
                </c:pt>
                <c:pt idx="23085">
                  <c:v>0</c:v>
                </c:pt>
                <c:pt idx="23086">
                  <c:v>0</c:v>
                </c:pt>
                <c:pt idx="23087">
                  <c:v>0</c:v>
                </c:pt>
                <c:pt idx="23088">
                  <c:v>0</c:v>
                </c:pt>
                <c:pt idx="23089">
                  <c:v>0</c:v>
                </c:pt>
                <c:pt idx="23090">
                  <c:v>0</c:v>
                </c:pt>
                <c:pt idx="23091">
                  <c:v>0</c:v>
                </c:pt>
                <c:pt idx="23092">
                  <c:v>0</c:v>
                </c:pt>
                <c:pt idx="23093">
                  <c:v>0</c:v>
                </c:pt>
                <c:pt idx="23094">
                  <c:v>0</c:v>
                </c:pt>
                <c:pt idx="23095">
                  <c:v>0</c:v>
                </c:pt>
                <c:pt idx="23096">
                  <c:v>0</c:v>
                </c:pt>
                <c:pt idx="23097">
                  <c:v>0</c:v>
                </c:pt>
                <c:pt idx="23098">
                  <c:v>0</c:v>
                </c:pt>
                <c:pt idx="23099">
                  <c:v>0</c:v>
                </c:pt>
                <c:pt idx="23100">
                  <c:v>0</c:v>
                </c:pt>
                <c:pt idx="23101">
                  <c:v>0</c:v>
                </c:pt>
                <c:pt idx="23102">
                  <c:v>0</c:v>
                </c:pt>
                <c:pt idx="23103">
                  <c:v>0</c:v>
                </c:pt>
                <c:pt idx="23104">
                  <c:v>0</c:v>
                </c:pt>
                <c:pt idx="23105">
                  <c:v>0</c:v>
                </c:pt>
                <c:pt idx="23106">
                  <c:v>0</c:v>
                </c:pt>
                <c:pt idx="23107">
                  <c:v>0</c:v>
                </c:pt>
                <c:pt idx="23108">
                  <c:v>0</c:v>
                </c:pt>
                <c:pt idx="23109">
                  <c:v>0</c:v>
                </c:pt>
                <c:pt idx="23110">
                  <c:v>0</c:v>
                </c:pt>
                <c:pt idx="23111">
                  <c:v>0</c:v>
                </c:pt>
                <c:pt idx="23112">
                  <c:v>0</c:v>
                </c:pt>
                <c:pt idx="23113">
                  <c:v>0</c:v>
                </c:pt>
                <c:pt idx="23114">
                  <c:v>0</c:v>
                </c:pt>
                <c:pt idx="23115">
                  <c:v>0</c:v>
                </c:pt>
                <c:pt idx="23116">
                  <c:v>0</c:v>
                </c:pt>
                <c:pt idx="23117">
                  <c:v>0</c:v>
                </c:pt>
                <c:pt idx="23118">
                  <c:v>0</c:v>
                </c:pt>
                <c:pt idx="23119">
                  <c:v>0</c:v>
                </c:pt>
                <c:pt idx="23120">
                  <c:v>0</c:v>
                </c:pt>
                <c:pt idx="23121">
                  <c:v>0</c:v>
                </c:pt>
                <c:pt idx="23122">
                  <c:v>0</c:v>
                </c:pt>
                <c:pt idx="23123">
                  <c:v>0</c:v>
                </c:pt>
                <c:pt idx="23124">
                  <c:v>0</c:v>
                </c:pt>
                <c:pt idx="23125">
                  <c:v>0</c:v>
                </c:pt>
                <c:pt idx="23126">
                  <c:v>0</c:v>
                </c:pt>
                <c:pt idx="23127">
                  <c:v>0</c:v>
                </c:pt>
                <c:pt idx="23128">
                  <c:v>0</c:v>
                </c:pt>
                <c:pt idx="23129">
                  <c:v>0</c:v>
                </c:pt>
                <c:pt idx="23130">
                  <c:v>0</c:v>
                </c:pt>
                <c:pt idx="23131">
                  <c:v>0</c:v>
                </c:pt>
                <c:pt idx="23132">
                  <c:v>0</c:v>
                </c:pt>
                <c:pt idx="23133">
                  <c:v>0</c:v>
                </c:pt>
                <c:pt idx="23134">
                  <c:v>0</c:v>
                </c:pt>
                <c:pt idx="23135">
                  <c:v>0</c:v>
                </c:pt>
                <c:pt idx="23136">
                  <c:v>0</c:v>
                </c:pt>
                <c:pt idx="23137">
                  <c:v>0</c:v>
                </c:pt>
                <c:pt idx="23138">
                  <c:v>0</c:v>
                </c:pt>
                <c:pt idx="23139">
                  <c:v>0</c:v>
                </c:pt>
                <c:pt idx="23140">
                  <c:v>0</c:v>
                </c:pt>
                <c:pt idx="23141">
                  <c:v>0</c:v>
                </c:pt>
                <c:pt idx="23142">
                  <c:v>0</c:v>
                </c:pt>
                <c:pt idx="23143">
                  <c:v>0</c:v>
                </c:pt>
                <c:pt idx="23144">
                  <c:v>0</c:v>
                </c:pt>
                <c:pt idx="23145">
                  <c:v>0</c:v>
                </c:pt>
                <c:pt idx="23146">
                  <c:v>0</c:v>
                </c:pt>
                <c:pt idx="23147">
                  <c:v>0</c:v>
                </c:pt>
                <c:pt idx="23148">
                  <c:v>0</c:v>
                </c:pt>
                <c:pt idx="23149">
                  <c:v>0</c:v>
                </c:pt>
                <c:pt idx="23150">
                  <c:v>0</c:v>
                </c:pt>
                <c:pt idx="23151">
                  <c:v>0</c:v>
                </c:pt>
                <c:pt idx="23152">
                  <c:v>0</c:v>
                </c:pt>
                <c:pt idx="23153">
                  <c:v>0</c:v>
                </c:pt>
                <c:pt idx="23154">
                  <c:v>0</c:v>
                </c:pt>
                <c:pt idx="23155">
                  <c:v>0</c:v>
                </c:pt>
                <c:pt idx="23156">
                  <c:v>0</c:v>
                </c:pt>
                <c:pt idx="23157">
                  <c:v>0</c:v>
                </c:pt>
                <c:pt idx="23158">
                  <c:v>0</c:v>
                </c:pt>
                <c:pt idx="23159">
                  <c:v>0</c:v>
                </c:pt>
                <c:pt idx="23160">
                  <c:v>0</c:v>
                </c:pt>
                <c:pt idx="23161">
                  <c:v>0</c:v>
                </c:pt>
                <c:pt idx="23162">
                  <c:v>0</c:v>
                </c:pt>
                <c:pt idx="23163">
                  <c:v>0</c:v>
                </c:pt>
                <c:pt idx="23164">
                  <c:v>0</c:v>
                </c:pt>
                <c:pt idx="23165">
                  <c:v>0</c:v>
                </c:pt>
                <c:pt idx="23166">
                  <c:v>0</c:v>
                </c:pt>
                <c:pt idx="23167">
                  <c:v>0</c:v>
                </c:pt>
                <c:pt idx="23168">
                  <c:v>0</c:v>
                </c:pt>
                <c:pt idx="23169">
                  <c:v>0</c:v>
                </c:pt>
                <c:pt idx="23170">
                  <c:v>0</c:v>
                </c:pt>
                <c:pt idx="23171">
                  <c:v>0</c:v>
                </c:pt>
                <c:pt idx="23172">
                  <c:v>0</c:v>
                </c:pt>
                <c:pt idx="23173">
                  <c:v>0</c:v>
                </c:pt>
                <c:pt idx="23174">
                  <c:v>0</c:v>
                </c:pt>
                <c:pt idx="23175">
                  <c:v>0</c:v>
                </c:pt>
                <c:pt idx="23176">
                  <c:v>0</c:v>
                </c:pt>
                <c:pt idx="23177">
                  <c:v>0</c:v>
                </c:pt>
                <c:pt idx="23178">
                  <c:v>0</c:v>
                </c:pt>
                <c:pt idx="23179">
                  <c:v>0</c:v>
                </c:pt>
                <c:pt idx="23180">
                  <c:v>0</c:v>
                </c:pt>
                <c:pt idx="23181">
                  <c:v>0</c:v>
                </c:pt>
                <c:pt idx="23182">
                  <c:v>0</c:v>
                </c:pt>
                <c:pt idx="23183">
                  <c:v>0</c:v>
                </c:pt>
                <c:pt idx="23184">
                  <c:v>0</c:v>
                </c:pt>
                <c:pt idx="23185">
                  <c:v>0</c:v>
                </c:pt>
                <c:pt idx="23186">
                  <c:v>0</c:v>
                </c:pt>
                <c:pt idx="23187">
                  <c:v>0</c:v>
                </c:pt>
                <c:pt idx="23188">
                  <c:v>0</c:v>
                </c:pt>
                <c:pt idx="23189">
                  <c:v>0</c:v>
                </c:pt>
                <c:pt idx="23190">
                  <c:v>0</c:v>
                </c:pt>
                <c:pt idx="23191">
                  <c:v>0</c:v>
                </c:pt>
                <c:pt idx="23192">
                  <c:v>0</c:v>
                </c:pt>
                <c:pt idx="23193">
                  <c:v>0</c:v>
                </c:pt>
                <c:pt idx="23194">
                  <c:v>0</c:v>
                </c:pt>
                <c:pt idx="23195">
                  <c:v>0</c:v>
                </c:pt>
                <c:pt idx="23196">
                  <c:v>0</c:v>
                </c:pt>
                <c:pt idx="23197">
                  <c:v>0</c:v>
                </c:pt>
                <c:pt idx="23198">
                  <c:v>0</c:v>
                </c:pt>
                <c:pt idx="23199">
                  <c:v>0</c:v>
                </c:pt>
                <c:pt idx="23200">
                  <c:v>0</c:v>
                </c:pt>
                <c:pt idx="23201">
                  <c:v>0</c:v>
                </c:pt>
                <c:pt idx="23202">
                  <c:v>0</c:v>
                </c:pt>
                <c:pt idx="23203">
                  <c:v>0</c:v>
                </c:pt>
                <c:pt idx="23204">
                  <c:v>0</c:v>
                </c:pt>
                <c:pt idx="23205">
                  <c:v>0</c:v>
                </c:pt>
                <c:pt idx="23206">
                  <c:v>0</c:v>
                </c:pt>
                <c:pt idx="23207">
                  <c:v>0</c:v>
                </c:pt>
                <c:pt idx="23208">
                  <c:v>0</c:v>
                </c:pt>
                <c:pt idx="23209">
                  <c:v>0</c:v>
                </c:pt>
                <c:pt idx="23210">
                  <c:v>0</c:v>
                </c:pt>
                <c:pt idx="23211">
                  <c:v>0</c:v>
                </c:pt>
                <c:pt idx="23212">
                  <c:v>0</c:v>
                </c:pt>
                <c:pt idx="23213">
                  <c:v>0</c:v>
                </c:pt>
                <c:pt idx="23214">
                  <c:v>0</c:v>
                </c:pt>
                <c:pt idx="23215">
                  <c:v>0</c:v>
                </c:pt>
                <c:pt idx="23216">
                  <c:v>0</c:v>
                </c:pt>
                <c:pt idx="23217">
                  <c:v>0</c:v>
                </c:pt>
                <c:pt idx="23218">
                  <c:v>0</c:v>
                </c:pt>
                <c:pt idx="23219">
                  <c:v>0</c:v>
                </c:pt>
                <c:pt idx="23220">
                  <c:v>0</c:v>
                </c:pt>
                <c:pt idx="23221">
                  <c:v>0</c:v>
                </c:pt>
                <c:pt idx="23222">
                  <c:v>0</c:v>
                </c:pt>
                <c:pt idx="23223">
                  <c:v>0</c:v>
                </c:pt>
                <c:pt idx="23224">
                  <c:v>0</c:v>
                </c:pt>
                <c:pt idx="23225">
                  <c:v>0</c:v>
                </c:pt>
                <c:pt idx="23226">
                  <c:v>0</c:v>
                </c:pt>
                <c:pt idx="23227">
                  <c:v>0</c:v>
                </c:pt>
                <c:pt idx="23228">
                  <c:v>0</c:v>
                </c:pt>
                <c:pt idx="23229">
                  <c:v>0</c:v>
                </c:pt>
                <c:pt idx="23230">
                  <c:v>0</c:v>
                </c:pt>
                <c:pt idx="23231">
                  <c:v>0</c:v>
                </c:pt>
                <c:pt idx="23232">
                  <c:v>0</c:v>
                </c:pt>
                <c:pt idx="23233">
                  <c:v>0</c:v>
                </c:pt>
                <c:pt idx="23234">
                  <c:v>0</c:v>
                </c:pt>
                <c:pt idx="23235">
                  <c:v>0</c:v>
                </c:pt>
                <c:pt idx="23236">
                  <c:v>0</c:v>
                </c:pt>
                <c:pt idx="23237">
                  <c:v>0</c:v>
                </c:pt>
                <c:pt idx="23238">
                  <c:v>0</c:v>
                </c:pt>
                <c:pt idx="23239">
                  <c:v>0</c:v>
                </c:pt>
                <c:pt idx="23240">
                  <c:v>0</c:v>
                </c:pt>
                <c:pt idx="23241">
                  <c:v>0</c:v>
                </c:pt>
                <c:pt idx="23242">
                  <c:v>0</c:v>
                </c:pt>
                <c:pt idx="23243">
                  <c:v>0</c:v>
                </c:pt>
                <c:pt idx="23244">
                  <c:v>0</c:v>
                </c:pt>
                <c:pt idx="23245">
                  <c:v>0</c:v>
                </c:pt>
                <c:pt idx="23246">
                  <c:v>0</c:v>
                </c:pt>
                <c:pt idx="23247">
                  <c:v>0</c:v>
                </c:pt>
                <c:pt idx="23248">
                  <c:v>0</c:v>
                </c:pt>
                <c:pt idx="23249">
                  <c:v>0</c:v>
                </c:pt>
                <c:pt idx="23250">
                  <c:v>0</c:v>
                </c:pt>
                <c:pt idx="23251">
                  <c:v>0</c:v>
                </c:pt>
                <c:pt idx="23252">
                  <c:v>0</c:v>
                </c:pt>
                <c:pt idx="23253">
                  <c:v>0</c:v>
                </c:pt>
                <c:pt idx="23254">
                  <c:v>0</c:v>
                </c:pt>
                <c:pt idx="23255">
                  <c:v>0</c:v>
                </c:pt>
                <c:pt idx="23256">
                  <c:v>0</c:v>
                </c:pt>
                <c:pt idx="23257">
                  <c:v>0</c:v>
                </c:pt>
                <c:pt idx="23258">
                  <c:v>0</c:v>
                </c:pt>
                <c:pt idx="23259">
                  <c:v>0</c:v>
                </c:pt>
                <c:pt idx="23260">
                  <c:v>0</c:v>
                </c:pt>
                <c:pt idx="23261">
                  <c:v>0</c:v>
                </c:pt>
                <c:pt idx="23262">
                  <c:v>0</c:v>
                </c:pt>
                <c:pt idx="23263">
                  <c:v>0</c:v>
                </c:pt>
                <c:pt idx="23264">
                  <c:v>0</c:v>
                </c:pt>
                <c:pt idx="23265">
                  <c:v>0</c:v>
                </c:pt>
                <c:pt idx="23266">
                  <c:v>0</c:v>
                </c:pt>
                <c:pt idx="23267">
                  <c:v>0</c:v>
                </c:pt>
                <c:pt idx="23268">
                  <c:v>0</c:v>
                </c:pt>
                <c:pt idx="23269">
                  <c:v>0</c:v>
                </c:pt>
                <c:pt idx="23270">
                  <c:v>0</c:v>
                </c:pt>
                <c:pt idx="23271">
                  <c:v>0</c:v>
                </c:pt>
                <c:pt idx="23272">
                  <c:v>0</c:v>
                </c:pt>
                <c:pt idx="23273">
                  <c:v>0</c:v>
                </c:pt>
                <c:pt idx="23274">
                  <c:v>0</c:v>
                </c:pt>
                <c:pt idx="23275">
                  <c:v>0</c:v>
                </c:pt>
                <c:pt idx="23276">
                  <c:v>0</c:v>
                </c:pt>
                <c:pt idx="23277">
                  <c:v>0</c:v>
                </c:pt>
                <c:pt idx="23278">
                  <c:v>0</c:v>
                </c:pt>
                <c:pt idx="23279">
                  <c:v>0</c:v>
                </c:pt>
                <c:pt idx="23280">
                  <c:v>0</c:v>
                </c:pt>
                <c:pt idx="23281">
                  <c:v>0</c:v>
                </c:pt>
                <c:pt idx="23282">
                  <c:v>0</c:v>
                </c:pt>
                <c:pt idx="23283">
                  <c:v>0</c:v>
                </c:pt>
                <c:pt idx="23284">
                  <c:v>0</c:v>
                </c:pt>
                <c:pt idx="23285">
                  <c:v>0</c:v>
                </c:pt>
                <c:pt idx="23286">
                  <c:v>0</c:v>
                </c:pt>
                <c:pt idx="23287">
                  <c:v>0</c:v>
                </c:pt>
                <c:pt idx="23288">
                  <c:v>0</c:v>
                </c:pt>
                <c:pt idx="23289">
                  <c:v>0</c:v>
                </c:pt>
                <c:pt idx="23290">
                  <c:v>0</c:v>
                </c:pt>
                <c:pt idx="23291">
                  <c:v>0</c:v>
                </c:pt>
                <c:pt idx="23292">
                  <c:v>0</c:v>
                </c:pt>
                <c:pt idx="23293">
                  <c:v>0</c:v>
                </c:pt>
                <c:pt idx="23294">
                  <c:v>0</c:v>
                </c:pt>
                <c:pt idx="23295">
                  <c:v>0</c:v>
                </c:pt>
                <c:pt idx="23296">
                  <c:v>0</c:v>
                </c:pt>
                <c:pt idx="23297">
                  <c:v>0</c:v>
                </c:pt>
                <c:pt idx="23298">
                  <c:v>0</c:v>
                </c:pt>
                <c:pt idx="23299">
                  <c:v>0</c:v>
                </c:pt>
                <c:pt idx="23300">
                  <c:v>0</c:v>
                </c:pt>
                <c:pt idx="23301">
                  <c:v>0</c:v>
                </c:pt>
                <c:pt idx="23302">
                  <c:v>0</c:v>
                </c:pt>
                <c:pt idx="23303">
                  <c:v>0</c:v>
                </c:pt>
                <c:pt idx="23304">
                  <c:v>0</c:v>
                </c:pt>
                <c:pt idx="23305">
                  <c:v>0</c:v>
                </c:pt>
                <c:pt idx="23306">
                  <c:v>0</c:v>
                </c:pt>
                <c:pt idx="23307">
                  <c:v>0</c:v>
                </c:pt>
                <c:pt idx="23308">
                  <c:v>0</c:v>
                </c:pt>
                <c:pt idx="23309">
                  <c:v>0</c:v>
                </c:pt>
                <c:pt idx="23310">
                  <c:v>0</c:v>
                </c:pt>
                <c:pt idx="23311">
                  <c:v>0</c:v>
                </c:pt>
                <c:pt idx="23312">
                  <c:v>0</c:v>
                </c:pt>
                <c:pt idx="23313">
                  <c:v>0</c:v>
                </c:pt>
                <c:pt idx="23314">
                  <c:v>0</c:v>
                </c:pt>
                <c:pt idx="23315">
                  <c:v>0</c:v>
                </c:pt>
                <c:pt idx="23316">
                  <c:v>0</c:v>
                </c:pt>
                <c:pt idx="23317">
                  <c:v>0</c:v>
                </c:pt>
                <c:pt idx="23318">
                  <c:v>0</c:v>
                </c:pt>
                <c:pt idx="23319">
                  <c:v>0</c:v>
                </c:pt>
                <c:pt idx="23320">
                  <c:v>0</c:v>
                </c:pt>
                <c:pt idx="23321">
                  <c:v>0</c:v>
                </c:pt>
                <c:pt idx="23322">
                  <c:v>0</c:v>
                </c:pt>
                <c:pt idx="23323">
                  <c:v>0</c:v>
                </c:pt>
                <c:pt idx="23324">
                  <c:v>0</c:v>
                </c:pt>
                <c:pt idx="23325">
                  <c:v>0</c:v>
                </c:pt>
                <c:pt idx="23326">
                  <c:v>0</c:v>
                </c:pt>
                <c:pt idx="23327">
                  <c:v>0</c:v>
                </c:pt>
                <c:pt idx="23328">
                  <c:v>0</c:v>
                </c:pt>
                <c:pt idx="23329">
                  <c:v>0</c:v>
                </c:pt>
                <c:pt idx="23330">
                  <c:v>0</c:v>
                </c:pt>
                <c:pt idx="23331">
                  <c:v>0</c:v>
                </c:pt>
                <c:pt idx="23332">
                  <c:v>0</c:v>
                </c:pt>
                <c:pt idx="23333">
                  <c:v>0</c:v>
                </c:pt>
                <c:pt idx="23334">
                  <c:v>0</c:v>
                </c:pt>
                <c:pt idx="23335">
                  <c:v>0</c:v>
                </c:pt>
                <c:pt idx="23336">
                  <c:v>0</c:v>
                </c:pt>
                <c:pt idx="23337">
                  <c:v>0</c:v>
                </c:pt>
                <c:pt idx="23338">
                  <c:v>0</c:v>
                </c:pt>
                <c:pt idx="23339">
                  <c:v>0</c:v>
                </c:pt>
                <c:pt idx="23340">
                  <c:v>0</c:v>
                </c:pt>
                <c:pt idx="23341">
                  <c:v>0</c:v>
                </c:pt>
                <c:pt idx="23342">
                  <c:v>0</c:v>
                </c:pt>
                <c:pt idx="23343">
                  <c:v>0</c:v>
                </c:pt>
                <c:pt idx="23344">
                  <c:v>0</c:v>
                </c:pt>
                <c:pt idx="23345">
                  <c:v>0</c:v>
                </c:pt>
                <c:pt idx="23346">
                  <c:v>0</c:v>
                </c:pt>
                <c:pt idx="23347">
                  <c:v>0</c:v>
                </c:pt>
                <c:pt idx="23348">
                  <c:v>0</c:v>
                </c:pt>
                <c:pt idx="23349">
                  <c:v>0</c:v>
                </c:pt>
                <c:pt idx="23350">
                  <c:v>0</c:v>
                </c:pt>
                <c:pt idx="23351">
                  <c:v>0</c:v>
                </c:pt>
                <c:pt idx="23352">
                  <c:v>0</c:v>
                </c:pt>
                <c:pt idx="23353">
                  <c:v>0</c:v>
                </c:pt>
                <c:pt idx="23354">
                  <c:v>0</c:v>
                </c:pt>
                <c:pt idx="23355">
                  <c:v>0</c:v>
                </c:pt>
                <c:pt idx="23356">
                  <c:v>0</c:v>
                </c:pt>
                <c:pt idx="23357">
                  <c:v>0</c:v>
                </c:pt>
                <c:pt idx="23358">
                  <c:v>0</c:v>
                </c:pt>
                <c:pt idx="23359">
                  <c:v>0</c:v>
                </c:pt>
                <c:pt idx="23360">
                  <c:v>0</c:v>
                </c:pt>
                <c:pt idx="23361">
                  <c:v>0</c:v>
                </c:pt>
                <c:pt idx="23362">
                  <c:v>0</c:v>
                </c:pt>
                <c:pt idx="23363">
                  <c:v>0</c:v>
                </c:pt>
                <c:pt idx="23364">
                  <c:v>0</c:v>
                </c:pt>
                <c:pt idx="23365">
                  <c:v>0</c:v>
                </c:pt>
                <c:pt idx="23366">
                  <c:v>0</c:v>
                </c:pt>
                <c:pt idx="23367">
                  <c:v>0</c:v>
                </c:pt>
                <c:pt idx="23368">
                  <c:v>0</c:v>
                </c:pt>
                <c:pt idx="23369">
                  <c:v>0</c:v>
                </c:pt>
                <c:pt idx="23370">
                  <c:v>0</c:v>
                </c:pt>
                <c:pt idx="23371">
                  <c:v>0</c:v>
                </c:pt>
                <c:pt idx="23372">
                  <c:v>0</c:v>
                </c:pt>
                <c:pt idx="23373">
                  <c:v>0</c:v>
                </c:pt>
                <c:pt idx="23374">
                  <c:v>0</c:v>
                </c:pt>
                <c:pt idx="23375">
                  <c:v>0</c:v>
                </c:pt>
                <c:pt idx="23376">
                  <c:v>0</c:v>
                </c:pt>
                <c:pt idx="23377">
                  <c:v>0</c:v>
                </c:pt>
                <c:pt idx="23378">
                  <c:v>0</c:v>
                </c:pt>
                <c:pt idx="23379">
                  <c:v>0</c:v>
                </c:pt>
                <c:pt idx="23380">
                  <c:v>0</c:v>
                </c:pt>
                <c:pt idx="23381">
                  <c:v>0</c:v>
                </c:pt>
                <c:pt idx="23382">
                  <c:v>0</c:v>
                </c:pt>
                <c:pt idx="23383">
                  <c:v>0</c:v>
                </c:pt>
                <c:pt idx="23384">
                  <c:v>0</c:v>
                </c:pt>
                <c:pt idx="23385">
                  <c:v>0</c:v>
                </c:pt>
                <c:pt idx="23386">
                  <c:v>0</c:v>
                </c:pt>
                <c:pt idx="23387">
                  <c:v>0</c:v>
                </c:pt>
                <c:pt idx="23388">
                  <c:v>0</c:v>
                </c:pt>
                <c:pt idx="23389">
                  <c:v>0</c:v>
                </c:pt>
                <c:pt idx="23390">
                  <c:v>0</c:v>
                </c:pt>
                <c:pt idx="23391">
                  <c:v>0</c:v>
                </c:pt>
                <c:pt idx="23392">
                  <c:v>0</c:v>
                </c:pt>
                <c:pt idx="23393">
                  <c:v>0</c:v>
                </c:pt>
                <c:pt idx="23394">
                  <c:v>0</c:v>
                </c:pt>
                <c:pt idx="23395">
                  <c:v>0</c:v>
                </c:pt>
                <c:pt idx="23396">
                  <c:v>0</c:v>
                </c:pt>
                <c:pt idx="23397">
                  <c:v>0</c:v>
                </c:pt>
                <c:pt idx="23398">
                  <c:v>0</c:v>
                </c:pt>
                <c:pt idx="23399">
                  <c:v>0</c:v>
                </c:pt>
                <c:pt idx="23400">
                  <c:v>0</c:v>
                </c:pt>
                <c:pt idx="23401">
                  <c:v>0</c:v>
                </c:pt>
                <c:pt idx="23402">
                  <c:v>0</c:v>
                </c:pt>
                <c:pt idx="23403">
                  <c:v>0</c:v>
                </c:pt>
                <c:pt idx="23404">
                  <c:v>0</c:v>
                </c:pt>
                <c:pt idx="23405">
                  <c:v>0</c:v>
                </c:pt>
                <c:pt idx="23406">
                  <c:v>0</c:v>
                </c:pt>
                <c:pt idx="23407">
                  <c:v>0</c:v>
                </c:pt>
                <c:pt idx="23408">
                  <c:v>0</c:v>
                </c:pt>
                <c:pt idx="23409">
                  <c:v>0</c:v>
                </c:pt>
                <c:pt idx="23410">
                  <c:v>0</c:v>
                </c:pt>
                <c:pt idx="23411">
                  <c:v>0</c:v>
                </c:pt>
                <c:pt idx="23412">
                  <c:v>0</c:v>
                </c:pt>
                <c:pt idx="23413">
                  <c:v>0</c:v>
                </c:pt>
                <c:pt idx="23414">
                  <c:v>0</c:v>
                </c:pt>
                <c:pt idx="23415">
                  <c:v>0</c:v>
                </c:pt>
                <c:pt idx="23416">
                  <c:v>0</c:v>
                </c:pt>
                <c:pt idx="23417">
                  <c:v>0</c:v>
                </c:pt>
                <c:pt idx="23418">
                  <c:v>0</c:v>
                </c:pt>
                <c:pt idx="23419">
                  <c:v>0</c:v>
                </c:pt>
                <c:pt idx="23420">
                  <c:v>0</c:v>
                </c:pt>
                <c:pt idx="23421">
                  <c:v>0</c:v>
                </c:pt>
                <c:pt idx="23422">
                  <c:v>0</c:v>
                </c:pt>
                <c:pt idx="23423">
                  <c:v>0</c:v>
                </c:pt>
                <c:pt idx="23424">
                  <c:v>0</c:v>
                </c:pt>
                <c:pt idx="23425">
                  <c:v>0</c:v>
                </c:pt>
                <c:pt idx="23426">
                  <c:v>0</c:v>
                </c:pt>
                <c:pt idx="23427">
                  <c:v>0</c:v>
                </c:pt>
                <c:pt idx="23428">
                  <c:v>0</c:v>
                </c:pt>
                <c:pt idx="23429">
                  <c:v>0</c:v>
                </c:pt>
                <c:pt idx="23430">
                  <c:v>0</c:v>
                </c:pt>
                <c:pt idx="23431">
                  <c:v>0</c:v>
                </c:pt>
                <c:pt idx="23432">
                  <c:v>0</c:v>
                </c:pt>
                <c:pt idx="23433">
                  <c:v>0</c:v>
                </c:pt>
                <c:pt idx="23434">
                  <c:v>0</c:v>
                </c:pt>
                <c:pt idx="23435">
                  <c:v>0</c:v>
                </c:pt>
                <c:pt idx="23436">
                  <c:v>0</c:v>
                </c:pt>
                <c:pt idx="23437">
                  <c:v>0</c:v>
                </c:pt>
                <c:pt idx="23438">
                  <c:v>0</c:v>
                </c:pt>
                <c:pt idx="23439">
                  <c:v>0</c:v>
                </c:pt>
                <c:pt idx="23440">
                  <c:v>0</c:v>
                </c:pt>
                <c:pt idx="23441">
                  <c:v>0</c:v>
                </c:pt>
                <c:pt idx="23442">
                  <c:v>0</c:v>
                </c:pt>
                <c:pt idx="23443">
                  <c:v>0</c:v>
                </c:pt>
                <c:pt idx="23444">
                  <c:v>0</c:v>
                </c:pt>
                <c:pt idx="23445">
                  <c:v>0</c:v>
                </c:pt>
                <c:pt idx="23446">
                  <c:v>0</c:v>
                </c:pt>
                <c:pt idx="23447">
                  <c:v>0</c:v>
                </c:pt>
                <c:pt idx="23448">
                  <c:v>0</c:v>
                </c:pt>
                <c:pt idx="23449">
                  <c:v>0</c:v>
                </c:pt>
                <c:pt idx="23450">
                  <c:v>0</c:v>
                </c:pt>
                <c:pt idx="23451">
                  <c:v>0</c:v>
                </c:pt>
                <c:pt idx="23452">
                  <c:v>0</c:v>
                </c:pt>
                <c:pt idx="23453">
                  <c:v>0</c:v>
                </c:pt>
                <c:pt idx="23454">
                  <c:v>0</c:v>
                </c:pt>
                <c:pt idx="23455">
                  <c:v>0</c:v>
                </c:pt>
                <c:pt idx="23456">
                  <c:v>0</c:v>
                </c:pt>
                <c:pt idx="23457">
                  <c:v>0</c:v>
                </c:pt>
                <c:pt idx="23458">
                  <c:v>0</c:v>
                </c:pt>
                <c:pt idx="23459">
                  <c:v>0</c:v>
                </c:pt>
                <c:pt idx="23460">
                  <c:v>0</c:v>
                </c:pt>
                <c:pt idx="23461">
                  <c:v>0</c:v>
                </c:pt>
                <c:pt idx="23462">
                  <c:v>0</c:v>
                </c:pt>
                <c:pt idx="23463">
                  <c:v>0</c:v>
                </c:pt>
                <c:pt idx="23464">
                  <c:v>0</c:v>
                </c:pt>
                <c:pt idx="23465">
                  <c:v>0</c:v>
                </c:pt>
                <c:pt idx="23466">
                  <c:v>0</c:v>
                </c:pt>
                <c:pt idx="23467">
                  <c:v>0</c:v>
                </c:pt>
                <c:pt idx="23468">
                  <c:v>0</c:v>
                </c:pt>
                <c:pt idx="23469">
                  <c:v>0</c:v>
                </c:pt>
                <c:pt idx="23470">
                  <c:v>0</c:v>
                </c:pt>
                <c:pt idx="23471">
                  <c:v>0</c:v>
                </c:pt>
                <c:pt idx="23472">
                  <c:v>0</c:v>
                </c:pt>
                <c:pt idx="23473">
                  <c:v>0</c:v>
                </c:pt>
                <c:pt idx="23474">
                  <c:v>0</c:v>
                </c:pt>
                <c:pt idx="23475">
                  <c:v>0</c:v>
                </c:pt>
                <c:pt idx="23476">
                  <c:v>0</c:v>
                </c:pt>
                <c:pt idx="23477">
                  <c:v>0</c:v>
                </c:pt>
                <c:pt idx="23478">
                  <c:v>0</c:v>
                </c:pt>
                <c:pt idx="23479">
                  <c:v>0</c:v>
                </c:pt>
                <c:pt idx="23480">
                  <c:v>0</c:v>
                </c:pt>
                <c:pt idx="23481">
                  <c:v>0</c:v>
                </c:pt>
                <c:pt idx="23482">
                  <c:v>0</c:v>
                </c:pt>
                <c:pt idx="23483">
                  <c:v>0</c:v>
                </c:pt>
                <c:pt idx="23484">
                  <c:v>0</c:v>
                </c:pt>
                <c:pt idx="23485">
                  <c:v>0</c:v>
                </c:pt>
                <c:pt idx="23486">
                  <c:v>0</c:v>
                </c:pt>
                <c:pt idx="23487">
                  <c:v>0</c:v>
                </c:pt>
                <c:pt idx="23488">
                  <c:v>0</c:v>
                </c:pt>
                <c:pt idx="23489">
                  <c:v>0</c:v>
                </c:pt>
                <c:pt idx="23490">
                  <c:v>0</c:v>
                </c:pt>
                <c:pt idx="23491">
                  <c:v>0</c:v>
                </c:pt>
                <c:pt idx="23492">
                  <c:v>0</c:v>
                </c:pt>
                <c:pt idx="23493">
                  <c:v>0</c:v>
                </c:pt>
                <c:pt idx="23494">
                  <c:v>0</c:v>
                </c:pt>
                <c:pt idx="23495">
                  <c:v>0</c:v>
                </c:pt>
                <c:pt idx="23496">
                  <c:v>0</c:v>
                </c:pt>
                <c:pt idx="23497">
                  <c:v>0</c:v>
                </c:pt>
                <c:pt idx="23498">
                  <c:v>0</c:v>
                </c:pt>
                <c:pt idx="23499">
                  <c:v>0</c:v>
                </c:pt>
                <c:pt idx="23500">
                  <c:v>0</c:v>
                </c:pt>
                <c:pt idx="23501">
                  <c:v>0</c:v>
                </c:pt>
                <c:pt idx="23502">
                  <c:v>0</c:v>
                </c:pt>
                <c:pt idx="23503">
                  <c:v>0</c:v>
                </c:pt>
                <c:pt idx="23504">
                  <c:v>0</c:v>
                </c:pt>
                <c:pt idx="23505">
                  <c:v>0</c:v>
                </c:pt>
                <c:pt idx="23506">
                  <c:v>0</c:v>
                </c:pt>
                <c:pt idx="23507">
                  <c:v>0</c:v>
                </c:pt>
                <c:pt idx="23508">
                  <c:v>0</c:v>
                </c:pt>
                <c:pt idx="23509">
                  <c:v>0</c:v>
                </c:pt>
                <c:pt idx="23510">
                  <c:v>0</c:v>
                </c:pt>
                <c:pt idx="23511">
                  <c:v>0</c:v>
                </c:pt>
                <c:pt idx="23512">
                  <c:v>0</c:v>
                </c:pt>
                <c:pt idx="23513">
                  <c:v>0</c:v>
                </c:pt>
                <c:pt idx="23514">
                  <c:v>0</c:v>
                </c:pt>
                <c:pt idx="23515">
                  <c:v>0</c:v>
                </c:pt>
                <c:pt idx="23516">
                  <c:v>0</c:v>
                </c:pt>
                <c:pt idx="23517">
                  <c:v>0</c:v>
                </c:pt>
                <c:pt idx="23518">
                  <c:v>0</c:v>
                </c:pt>
                <c:pt idx="23519">
                  <c:v>0</c:v>
                </c:pt>
                <c:pt idx="23520">
                  <c:v>0</c:v>
                </c:pt>
                <c:pt idx="23521">
                  <c:v>0</c:v>
                </c:pt>
                <c:pt idx="23522">
                  <c:v>0</c:v>
                </c:pt>
                <c:pt idx="23523">
                  <c:v>0</c:v>
                </c:pt>
                <c:pt idx="23524">
                  <c:v>0</c:v>
                </c:pt>
                <c:pt idx="23525">
                  <c:v>0</c:v>
                </c:pt>
                <c:pt idx="23526">
                  <c:v>0</c:v>
                </c:pt>
                <c:pt idx="23527">
                  <c:v>0</c:v>
                </c:pt>
                <c:pt idx="23528">
                  <c:v>0</c:v>
                </c:pt>
                <c:pt idx="23529">
                  <c:v>0</c:v>
                </c:pt>
                <c:pt idx="23530">
                  <c:v>0</c:v>
                </c:pt>
                <c:pt idx="23531">
                  <c:v>0</c:v>
                </c:pt>
                <c:pt idx="23532">
                  <c:v>0</c:v>
                </c:pt>
                <c:pt idx="23533">
                  <c:v>0</c:v>
                </c:pt>
                <c:pt idx="23534">
                  <c:v>0</c:v>
                </c:pt>
                <c:pt idx="23535">
                  <c:v>0</c:v>
                </c:pt>
                <c:pt idx="23536">
                  <c:v>0</c:v>
                </c:pt>
                <c:pt idx="23537">
                  <c:v>0</c:v>
                </c:pt>
                <c:pt idx="23538">
                  <c:v>0</c:v>
                </c:pt>
                <c:pt idx="23539">
                  <c:v>0</c:v>
                </c:pt>
                <c:pt idx="23540">
                  <c:v>0</c:v>
                </c:pt>
                <c:pt idx="23541">
                  <c:v>0</c:v>
                </c:pt>
                <c:pt idx="23542">
                  <c:v>0</c:v>
                </c:pt>
                <c:pt idx="23543">
                  <c:v>0</c:v>
                </c:pt>
                <c:pt idx="23544">
                  <c:v>0</c:v>
                </c:pt>
                <c:pt idx="23545">
                  <c:v>0</c:v>
                </c:pt>
                <c:pt idx="23546">
                  <c:v>0</c:v>
                </c:pt>
                <c:pt idx="23547">
                  <c:v>0</c:v>
                </c:pt>
                <c:pt idx="23548">
                  <c:v>0</c:v>
                </c:pt>
                <c:pt idx="23549">
                  <c:v>0</c:v>
                </c:pt>
                <c:pt idx="23550">
                  <c:v>0</c:v>
                </c:pt>
                <c:pt idx="23551">
                  <c:v>0</c:v>
                </c:pt>
                <c:pt idx="23552">
                  <c:v>0</c:v>
                </c:pt>
                <c:pt idx="23553">
                  <c:v>0</c:v>
                </c:pt>
                <c:pt idx="23554">
                  <c:v>0</c:v>
                </c:pt>
                <c:pt idx="23555">
                  <c:v>0</c:v>
                </c:pt>
                <c:pt idx="23556">
                  <c:v>0</c:v>
                </c:pt>
                <c:pt idx="23557">
                  <c:v>0</c:v>
                </c:pt>
                <c:pt idx="23558">
                  <c:v>0</c:v>
                </c:pt>
                <c:pt idx="23559">
                  <c:v>0</c:v>
                </c:pt>
                <c:pt idx="23560">
                  <c:v>0</c:v>
                </c:pt>
                <c:pt idx="23561">
                  <c:v>0</c:v>
                </c:pt>
                <c:pt idx="23562">
                  <c:v>0</c:v>
                </c:pt>
                <c:pt idx="23563">
                  <c:v>0</c:v>
                </c:pt>
                <c:pt idx="23564">
                  <c:v>0</c:v>
                </c:pt>
                <c:pt idx="23565">
                  <c:v>0</c:v>
                </c:pt>
                <c:pt idx="23566">
                  <c:v>0</c:v>
                </c:pt>
                <c:pt idx="23567">
                  <c:v>0</c:v>
                </c:pt>
                <c:pt idx="23568">
                  <c:v>0</c:v>
                </c:pt>
                <c:pt idx="23569">
                  <c:v>0</c:v>
                </c:pt>
                <c:pt idx="23570">
                  <c:v>0</c:v>
                </c:pt>
                <c:pt idx="23571">
                  <c:v>0</c:v>
                </c:pt>
                <c:pt idx="23572">
                  <c:v>0</c:v>
                </c:pt>
                <c:pt idx="23573">
                  <c:v>0</c:v>
                </c:pt>
                <c:pt idx="23574">
                  <c:v>0</c:v>
                </c:pt>
                <c:pt idx="23575">
                  <c:v>0</c:v>
                </c:pt>
                <c:pt idx="23576">
                  <c:v>0</c:v>
                </c:pt>
                <c:pt idx="23577">
                  <c:v>0</c:v>
                </c:pt>
                <c:pt idx="23578">
                  <c:v>0</c:v>
                </c:pt>
                <c:pt idx="23579">
                  <c:v>0</c:v>
                </c:pt>
                <c:pt idx="23580">
                  <c:v>0</c:v>
                </c:pt>
                <c:pt idx="23581">
                  <c:v>0</c:v>
                </c:pt>
                <c:pt idx="23582">
                  <c:v>0</c:v>
                </c:pt>
                <c:pt idx="23583">
                  <c:v>0</c:v>
                </c:pt>
                <c:pt idx="23584">
                  <c:v>0</c:v>
                </c:pt>
                <c:pt idx="23585">
                  <c:v>0</c:v>
                </c:pt>
                <c:pt idx="23586">
                  <c:v>0</c:v>
                </c:pt>
                <c:pt idx="23587">
                  <c:v>0</c:v>
                </c:pt>
                <c:pt idx="23588">
                  <c:v>0</c:v>
                </c:pt>
                <c:pt idx="23589">
                  <c:v>0</c:v>
                </c:pt>
                <c:pt idx="23590">
                  <c:v>0</c:v>
                </c:pt>
                <c:pt idx="23591">
                  <c:v>0</c:v>
                </c:pt>
                <c:pt idx="23592">
                  <c:v>0</c:v>
                </c:pt>
                <c:pt idx="23593">
                  <c:v>0</c:v>
                </c:pt>
                <c:pt idx="23594">
                  <c:v>0</c:v>
                </c:pt>
                <c:pt idx="23595">
                  <c:v>0</c:v>
                </c:pt>
                <c:pt idx="23596">
                  <c:v>0</c:v>
                </c:pt>
                <c:pt idx="23597">
                  <c:v>0</c:v>
                </c:pt>
                <c:pt idx="23598">
                  <c:v>0</c:v>
                </c:pt>
                <c:pt idx="23599">
                  <c:v>0</c:v>
                </c:pt>
                <c:pt idx="23600">
                  <c:v>0</c:v>
                </c:pt>
                <c:pt idx="23601">
                  <c:v>0</c:v>
                </c:pt>
                <c:pt idx="23602">
                  <c:v>0</c:v>
                </c:pt>
                <c:pt idx="23603">
                  <c:v>0</c:v>
                </c:pt>
                <c:pt idx="23604">
                  <c:v>0</c:v>
                </c:pt>
                <c:pt idx="23605">
                  <c:v>0</c:v>
                </c:pt>
                <c:pt idx="23606">
                  <c:v>0</c:v>
                </c:pt>
                <c:pt idx="23607">
                  <c:v>0</c:v>
                </c:pt>
                <c:pt idx="23608">
                  <c:v>0</c:v>
                </c:pt>
                <c:pt idx="23609">
                  <c:v>0</c:v>
                </c:pt>
                <c:pt idx="23610">
                  <c:v>0</c:v>
                </c:pt>
                <c:pt idx="23611">
                  <c:v>0</c:v>
                </c:pt>
                <c:pt idx="23612">
                  <c:v>0</c:v>
                </c:pt>
                <c:pt idx="23613">
                  <c:v>0</c:v>
                </c:pt>
                <c:pt idx="23614">
                  <c:v>0</c:v>
                </c:pt>
                <c:pt idx="23615">
                  <c:v>0</c:v>
                </c:pt>
                <c:pt idx="23616">
                  <c:v>0</c:v>
                </c:pt>
                <c:pt idx="23617">
                  <c:v>0</c:v>
                </c:pt>
                <c:pt idx="23618">
                  <c:v>0</c:v>
                </c:pt>
                <c:pt idx="23619">
                  <c:v>0</c:v>
                </c:pt>
                <c:pt idx="23620">
                  <c:v>0</c:v>
                </c:pt>
                <c:pt idx="23621">
                  <c:v>0</c:v>
                </c:pt>
                <c:pt idx="23622">
                  <c:v>0</c:v>
                </c:pt>
                <c:pt idx="23623">
                  <c:v>0</c:v>
                </c:pt>
                <c:pt idx="23624">
                  <c:v>0</c:v>
                </c:pt>
                <c:pt idx="23625">
                  <c:v>0</c:v>
                </c:pt>
                <c:pt idx="23626">
                  <c:v>0</c:v>
                </c:pt>
                <c:pt idx="23627">
                  <c:v>0</c:v>
                </c:pt>
                <c:pt idx="23628">
                  <c:v>0</c:v>
                </c:pt>
                <c:pt idx="23629">
                  <c:v>0</c:v>
                </c:pt>
                <c:pt idx="23630">
                  <c:v>0</c:v>
                </c:pt>
                <c:pt idx="23631">
                  <c:v>0</c:v>
                </c:pt>
                <c:pt idx="23632">
                  <c:v>0</c:v>
                </c:pt>
                <c:pt idx="23633">
                  <c:v>0</c:v>
                </c:pt>
                <c:pt idx="23634">
                  <c:v>0</c:v>
                </c:pt>
                <c:pt idx="23635">
                  <c:v>0</c:v>
                </c:pt>
                <c:pt idx="23636">
                  <c:v>0</c:v>
                </c:pt>
                <c:pt idx="23637">
                  <c:v>0</c:v>
                </c:pt>
                <c:pt idx="23638">
                  <c:v>0</c:v>
                </c:pt>
                <c:pt idx="23639">
                  <c:v>0</c:v>
                </c:pt>
                <c:pt idx="23640">
                  <c:v>0</c:v>
                </c:pt>
                <c:pt idx="23641">
                  <c:v>0</c:v>
                </c:pt>
                <c:pt idx="23642">
                  <c:v>0</c:v>
                </c:pt>
                <c:pt idx="23643">
                  <c:v>0</c:v>
                </c:pt>
                <c:pt idx="23644">
                  <c:v>0</c:v>
                </c:pt>
                <c:pt idx="23645">
                  <c:v>0</c:v>
                </c:pt>
                <c:pt idx="23646">
                  <c:v>0</c:v>
                </c:pt>
                <c:pt idx="23647">
                  <c:v>0</c:v>
                </c:pt>
                <c:pt idx="23648">
                  <c:v>0</c:v>
                </c:pt>
                <c:pt idx="23649">
                  <c:v>0</c:v>
                </c:pt>
                <c:pt idx="23650">
                  <c:v>0</c:v>
                </c:pt>
                <c:pt idx="23651">
                  <c:v>0</c:v>
                </c:pt>
                <c:pt idx="23652">
                  <c:v>0</c:v>
                </c:pt>
                <c:pt idx="23653">
                  <c:v>0</c:v>
                </c:pt>
                <c:pt idx="23654">
                  <c:v>0</c:v>
                </c:pt>
                <c:pt idx="23655">
                  <c:v>0</c:v>
                </c:pt>
                <c:pt idx="23656">
                  <c:v>0</c:v>
                </c:pt>
                <c:pt idx="23657">
                  <c:v>0</c:v>
                </c:pt>
                <c:pt idx="23658">
                  <c:v>0</c:v>
                </c:pt>
                <c:pt idx="23659">
                  <c:v>0</c:v>
                </c:pt>
                <c:pt idx="23660">
                  <c:v>0</c:v>
                </c:pt>
                <c:pt idx="23661">
                  <c:v>0</c:v>
                </c:pt>
                <c:pt idx="23662">
                  <c:v>0</c:v>
                </c:pt>
                <c:pt idx="23663">
                  <c:v>0</c:v>
                </c:pt>
                <c:pt idx="23664">
                  <c:v>0</c:v>
                </c:pt>
                <c:pt idx="23665">
                  <c:v>0</c:v>
                </c:pt>
                <c:pt idx="23666">
                  <c:v>0</c:v>
                </c:pt>
                <c:pt idx="23667">
                  <c:v>0</c:v>
                </c:pt>
                <c:pt idx="23668">
                  <c:v>0</c:v>
                </c:pt>
                <c:pt idx="23669">
                  <c:v>0</c:v>
                </c:pt>
                <c:pt idx="23670">
                  <c:v>0</c:v>
                </c:pt>
                <c:pt idx="23671">
                  <c:v>0</c:v>
                </c:pt>
                <c:pt idx="23672">
                  <c:v>0</c:v>
                </c:pt>
                <c:pt idx="23673">
                  <c:v>0</c:v>
                </c:pt>
                <c:pt idx="23674">
                  <c:v>0</c:v>
                </c:pt>
                <c:pt idx="23675">
                  <c:v>0</c:v>
                </c:pt>
                <c:pt idx="23676">
                  <c:v>0</c:v>
                </c:pt>
                <c:pt idx="23677">
                  <c:v>0</c:v>
                </c:pt>
                <c:pt idx="23678">
                  <c:v>0</c:v>
                </c:pt>
                <c:pt idx="23679">
                  <c:v>0</c:v>
                </c:pt>
                <c:pt idx="23680">
                  <c:v>0</c:v>
                </c:pt>
                <c:pt idx="23681">
                  <c:v>0</c:v>
                </c:pt>
                <c:pt idx="23682">
                  <c:v>0</c:v>
                </c:pt>
                <c:pt idx="23683">
                  <c:v>0</c:v>
                </c:pt>
                <c:pt idx="23684">
                  <c:v>0</c:v>
                </c:pt>
                <c:pt idx="23685">
                  <c:v>0</c:v>
                </c:pt>
                <c:pt idx="23686">
                  <c:v>0</c:v>
                </c:pt>
                <c:pt idx="23687">
                  <c:v>0</c:v>
                </c:pt>
                <c:pt idx="23688">
                  <c:v>0</c:v>
                </c:pt>
                <c:pt idx="23689">
                  <c:v>0</c:v>
                </c:pt>
                <c:pt idx="23690">
                  <c:v>0</c:v>
                </c:pt>
                <c:pt idx="23691">
                  <c:v>0</c:v>
                </c:pt>
                <c:pt idx="23692">
                  <c:v>0</c:v>
                </c:pt>
                <c:pt idx="23693">
                  <c:v>0</c:v>
                </c:pt>
                <c:pt idx="23694">
                  <c:v>0</c:v>
                </c:pt>
                <c:pt idx="23695">
                  <c:v>0</c:v>
                </c:pt>
                <c:pt idx="23696">
                  <c:v>0</c:v>
                </c:pt>
                <c:pt idx="23697">
                  <c:v>0</c:v>
                </c:pt>
                <c:pt idx="23698">
                  <c:v>0</c:v>
                </c:pt>
                <c:pt idx="23699">
                  <c:v>0</c:v>
                </c:pt>
                <c:pt idx="23700">
                  <c:v>0</c:v>
                </c:pt>
                <c:pt idx="23701">
                  <c:v>0</c:v>
                </c:pt>
                <c:pt idx="23702">
                  <c:v>0</c:v>
                </c:pt>
                <c:pt idx="23703">
                  <c:v>0</c:v>
                </c:pt>
                <c:pt idx="23704">
                  <c:v>0</c:v>
                </c:pt>
                <c:pt idx="23705">
                  <c:v>0</c:v>
                </c:pt>
                <c:pt idx="23706">
                  <c:v>0</c:v>
                </c:pt>
                <c:pt idx="23707">
                  <c:v>0</c:v>
                </c:pt>
                <c:pt idx="23708">
                  <c:v>0</c:v>
                </c:pt>
                <c:pt idx="23709">
                  <c:v>0</c:v>
                </c:pt>
                <c:pt idx="23710">
                  <c:v>0</c:v>
                </c:pt>
                <c:pt idx="23711">
                  <c:v>0</c:v>
                </c:pt>
                <c:pt idx="23712">
                  <c:v>0</c:v>
                </c:pt>
                <c:pt idx="23713">
                  <c:v>0</c:v>
                </c:pt>
                <c:pt idx="23714">
                  <c:v>0</c:v>
                </c:pt>
                <c:pt idx="23715">
                  <c:v>0</c:v>
                </c:pt>
                <c:pt idx="23716">
                  <c:v>0</c:v>
                </c:pt>
                <c:pt idx="23717">
                  <c:v>0</c:v>
                </c:pt>
                <c:pt idx="23718">
                  <c:v>0</c:v>
                </c:pt>
                <c:pt idx="23719">
                  <c:v>0</c:v>
                </c:pt>
                <c:pt idx="23720">
                  <c:v>0</c:v>
                </c:pt>
                <c:pt idx="23721">
                  <c:v>0</c:v>
                </c:pt>
                <c:pt idx="23722">
                  <c:v>0</c:v>
                </c:pt>
                <c:pt idx="23723">
                  <c:v>0</c:v>
                </c:pt>
                <c:pt idx="23724">
                  <c:v>0</c:v>
                </c:pt>
                <c:pt idx="23725">
                  <c:v>0</c:v>
                </c:pt>
                <c:pt idx="23726">
                  <c:v>0</c:v>
                </c:pt>
                <c:pt idx="23727">
                  <c:v>0</c:v>
                </c:pt>
                <c:pt idx="23728">
                  <c:v>0</c:v>
                </c:pt>
                <c:pt idx="23729">
                  <c:v>0</c:v>
                </c:pt>
                <c:pt idx="23730">
                  <c:v>0</c:v>
                </c:pt>
                <c:pt idx="23731">
                  <c:v>0</c:v>
                </c:pt>
                <c:pt idx="23732">
                  <c:v>0</c:v>
                </c:pt>
                <c:pt idx="23733">
                  <c:v>0</c:v>
                </c:pt>
                <c:pt idx="23734">
                  <c:v>0</c:v>
                </c:pt>
                <c:pt idx="23735">
                  <c:v>0</c:v>
                </c:pt>
                <c:pt idx="23736">
                  <c:v>0</c:v>
                </c:pt>
                <c:pt idx="23737">
                  <c:v>0</c:v>
                </c:pt>
                <c:pt idx="23738">
                  <c:v>0</c:v>
                </c:pt>
                <c:pt idx="23739">
                  <c:v>0</c:v>
                </c:pt>
                <c:pt idx="23740">
                  <c:v>0</c:v>
                </c:pt>
                <c:pt idx="23741">
                  <c:v>0</c:v>
                </c:pt>
                <c:pt idx="23742">
                  <c:v>0</c:v>
                </c:pt>
                <c:pt idx="23743">
                  <c:v>0</c:v>
                </c:pt>
                <c:pt idx="23744">
                  <c:v>0</c:v>
                </c:pt>
                <c:pt idx="23745">
                  <c:v>0</c:v>
                </c:pt>
                <c:pt idx="23746">
                  <c:v>0</c:v>
                </c:pt>
                <c:pt idx="23747">
                  <c:v>0</c:v>
                </c:pt>
                <c:pt idx="23748">
                  <c:v>0</c:v>
                </c:pt>
                <c:pt idx="23749">
                  <c:v>0</c:v>
                </c:pt>
                <c:pt idx="23750">
                  <c:v>0</c:v>
                </c:pt>
                <c:pt idx="23751">
                  <c:v>0</c:v>
                </c:pt>
                <c:pt idx="23752">
                  <c:v>0</c:v>
                </c:pt>
                <c:pt idx="23753">
                  <c:v>0</c:v>
                </c:pt>
                <c:pt idx="23754">
                  <c:v>0</c:v>
                </c:pt>
                <c:pt idx="23755">
                  <c:v>0</c:v>
                </c:pt>
                <c:pt idx="23756">
                  <c:v>0</c:v>
                </c:pt>
                <c:pt idx="23757">
                  <c:v>0</c:v>
                </c:pt>
                <c:pt idx="23758">
                  <c:v>0</c:v>
                </c:pt>
                <c:pt idx="23759">
                  <c:v>0</c:v>
                </c:pt>
                <c:pt idx="23760">
                  <c:v>0</c:v>
                </c:pt>
                <c:pt idx="23761">
                  <c:v>0</c:v>
                </c:pt>
                <c:pt idx="23762">
                  <c:v>0</c:v>
                </c:pt>
                <c:pt idx="23763">
                  <c:v>0</c:v>
                </c:pt>
                <c:pt idx="23764">
                  <c:v>0</c:v>
                </c:pt>
                <c:pt idx="23765">
                  <c:v>0</c:v>
                </c:pt>
                <c:pt idx="23766">
                  <c:v>0</c:v>
                </c:pt>
                <c:pt idx="23767">
                  <c:v>0</c:v>
                </c:pt>
                <c:pt idx="23768">
                  <c:v>0</c:v>
                </c:pt>
                <c:pt idx="23769">
                  <c:v>0</c:v>
                </c:pt>
                <c:pt idx="23770">
                  <c:v>0</c:v>
                </c:pt>
                <c:pt idx="23771">
                  <c:v>0</c:v>
                </c:pt>
                <c:pt idx="23772">
                  <c:v>0</c:v>
                </c:pt>
                <c:pt idx="23773">
                  <c:v>0</c:v>
                </c:pt>
                <c:pt idx="23774">
                  <c:v>0</c:v>
                </c:pt>
                <c:pt idx="23775">
                  <c:v>0</c:v>
                </c:pt>
                <c:pt idx="23776">
                  <c:v>0</c:v>
                </c:pt>
                <c:pt idx="23777">
                  <c:v>0</c:v>
                </c:pt>
                <c:pt idx="23778">
                  <c:v>0</c:v>
                </c:pt>
                <c:pt idx="23779">
                  <c:v>0</c:v>
                </c:pt>
                <c:pt idx="23780">
                  <c:v>0</c:v>
                </c:pt>
                <c:pt idx="23781">
                  <c:v>0</c:v>
                </c:pt>
                <c:pt idx="23782">
                  <c:v>0</c:v>
                </c:pt>
                <c:pt idx="23783">
                  <c:v>0</c:v>
                </c:pt>
                <c:pt idx="23784">
                  <c:v>0</c:v>
                </c:pt>
                <c:pt idx="23785">
                  <c:v>0</c:v>
                </c:pt>
                <c:pt idx="23786">
                  <c:v>0</c:v>
                </c:pt>
                <c:pt idx="23787">
                  <c:v>0</c:v>
                </c:pt>
                <c:pt idx="23788">
                  <c:v>0</c:v>
                </c:pt>
                <c:pt idx="23789">
                  <c:v>0</c:v>
                </c:pt>
                <c:pt idx="23790">
                  <c:v>0</c:v>
                </c:pt>
                <c:pt idx="23791">
                  <c:v>0</c:v>
                </c:pt>
                <c:pt idx="23792">
                  <c:v>0</c:v>
                </c:pt>
                <c:pt idx="23793">
                  <c:v>0</c:v>
                </c:pt>
                <c:pt idx="23794">
                  <c:v>0</c:v>
                </c:pt>
                <c:pt idx="23795">
                  <c:v>0</c:v>
                </c:pt>
                <c:pt idx="23796">
                  <c:v>0</c:v>
                </c:pt>
                <c:pt idx="23797">
                  <c:v>0</c:v>
                </c:pt>
                <c:pt idx="23798">
                  <c:v>0</c:v>
                </c:pt>
                <c:pt idx="23799">
                  <c:v>0</c:v>
                </c:pt>
                <c:pt idx="23800">
                  <c:v>0</c:v>
                </c:pt>
                <c:pt idx="23801">
                  <c:v>0</c:v>
                </c:pt>
                <c:pt idx="23802">
                  <c:v>0</c:v>
                </c:pt>
                <c:pt idx="23803">
                  <c:v>0</c:v>
                </c:pt>
                <c:pt idx="23804">
                  <c:v>0</c:v>
                </c:pt>
                <c:pt idx="23805">
                  <c:v>0</c:v>
                </c:pt>
                <c:pt idx="23806">
                  <c:v>0</c:v>
                </c:pt>
                <c:pt idx="23807">
                  <c:v>0</c:v>
                </c:pt>
                <c:pt idx="23808">
                  <c:v>0</c:v>
                </c:pt>
                <c:pt idx="23809">
                  <c:v>0</c:v>
                </c:pt>
                <c:pt idx="23810">
                  <c:v>0</c:v>
                </c:pt>
                <c:pt idx="23811">
                  <c:v>0</c:v>
                </c:pt>
                <c:pt idx="23812">
                  <c:v>0</c:v>
                </c:pt>
                <c:pt idx="23813">
                  <c:v>0</c:v>
                </c:pt>
                <c:pt idx="23814">
                  <c:v>0</c:v>
                </c:pt>
                <c:pt idx="23815">
                  <c:v>0</c:v>
                </c:pt>
                <c:pt idx="23816">
                  <c:v>0</c:v>
                </c:pt>
                <c:pt idx="23817">
                  <c:v>0</c:v>
                </c:pt>
                <c:pt idx="23818">
                  <c:v>0</c:v>
                </c:pt>
                <c:pt idx="23819">
                  <c:v>0</c:v>
                </c:pt>
                <c:pt idx="23820">
                  <c:v>0</c:v>
                </c:pt>
                <c:pt idx="23821">
                  <c:v>0</c:v>
                </c:pt>
                <c:pt idx="23822">
                  <c:v>0</c:v>
                </c:pt>
                <c:pt idx="23823">
                  <c:v>0</c:v>
                </c:pt>
                <c:pt idx="23824">
                  <c:v>0</c:v>
                </c:pt>
                <c:pt idx="23825">
                  <c:v>0</c:v>
                </c:pt>
                <c:pt idx="23826">
                  <c:v>0</c:v>
                </c:pt>
                <c:pt idx="23827">
                  <c:v>0</c:v>
                </c:pt>
                <c:pt idx="23828">
                  <c:v>0</c:v>
                </c:pt>
                <c:pt idx="23829">
                  <c:v>0</c:v>
                </c:pt>
                <c:pt idx="23830">
                  <c:v>0</c:v>
                </c:pt>
                <c:pt idx="23831">
                  <c:v>0</c:v>
                </c:pt>
                <c:pt idx="23832">
                  <c:v>0</c:v>
                </c:pt>
                <c:pt idx="23833">
                  <c:v>0</c:v>
                </c:pt>
                <c:pt idx="23834">
                  <c:v>0</c:v>
                </c:pt>
                <c:pt idx="23835">
                  <c:v>0</c:v>
                </c:pt>
                <c:pt idx="23836">
                  <c:v>0</c:v>
                </c:pt>
                <c:pt idx="23837">
                  <c:v>0</c:v>
                </c:pt>
                <c:pt idx="23838">
                  <c:v>0</c:v>
                </c:pt>
                <c:pt idx="23839">
                  <c:v>0</c:v>
                </c:pt>
                <c:pt idx="23840">
                  <c:v>0</c:v>
                </c:pt>
                <c:pt idx="23841">
                  <c:v>0</c:v>
                </c:pt>
                <c:pt idx="23842">
                  <c:v>0</c:v>
                </c:pt>
                <c:pt idx="23843">
                  <c:v>0</c:v>
                </c:pt>
                <c:pt idx="23844">
                  <c:v>0</c:v>
                </c:pt>
                <c:pt idx="23845">
                  <c:v>0</c:v>
                </c:pt>
                <c:pt idx="23846">
                  <c:v>0</c:v>
                </c:pt>
                <c:pt idx="23847">
                  <c:v>0</c:v>
                </c:pt>
                <c:pt idx="23848">
                  <c:v>0</c:v>
                </c:pt>
                <c:pt idx="23849">
                  <c:v>0</c:v>
                </c:pt>
                <c:pt idx="23850">
                  <c:v>0</c:v>
                </c:pt>
                <c:pt idx="23851">
                  <c:v>0</c:v>
                </c:pt>
                <c:pt idx="23852">
                  <c:v>0</c:v>
                </c:pt>
                <c:pt idx="23853">
                  <c:v>0</c:v>
                </c:pt>
                <c:pt idx="23854">
                  <c:v>0</c:v>
                </c:pt>
                <c:pt idx="23855">
                  <c:v>0</c:v>
                </c:pt>
                <c:pt idx="23856">
                  <c:v>0</c:v>
                </c:pt>
                <c:pt idx="23857">
                  <c:v>0</c:v>
                </c:pt>
                <c:pt idx="23858">
                  <c:v>0</c:v>
                </c:pt>
                <c:pt idx="23859">
                  <c:v>0</c:v>
                </c:pt>
                <c:pt idx="23860">
                  <c:v>0</c:v>
                </c:pt>
                <c:pt idx="23861">
                  <c:v>0</c:v>
                </c:pt>
                <c:pt idx="23862">
                  <c:v>0</c:v>
                </c:pt>
                <c:pt idx="23863">
                  <c:v>0</c:v>
                </c:pt>
                <c:pt idx="23864">
                  <c:v>0</c:v>
                </c:pt>
                <c:pt idx="23865">
                  <c:v>0</c:v>
                </c:pt>
                <c:pt idx="23866">
                  <c:v>0</c:v>
                </c:pt>
                <c:pt idx="23867">
                  <c:v>0</c:v>
                </c:pt>
                <c:pt idx="23868">
                  <c:v>0</c:v>
                </c:pt>
                <c:pt idx="23869">
                  <c:v>0</c:v>
                </c:pt>
                <c:pt idx="23870">
                  <c:v>0</c:v>
                </c:pt>
                <c:pt idx="23871">
                  <c:v>0</c:v>
                </c:pt>
                <c:pt idx="23872">
                  <c:v>0</c:v>
                </c:pt>
                <c:pt idx="23873">
                  <c:v>0</c:v>
                </c:pt>
                <c:pt idx="23874">
                  <c:v>0</c:v>
                </c:pt>
                <c:pt idx="23875">
                  <c:v>0</c:v>
                </c:pt>
                <c:pt idx="23876">
                  <c:v>0</c:v>
                </c:pt>
                <c:pt idx="23877">
                  <c:v>0</c:v>
                </c:pt>
                <c:pt idx="23878">
                  <c:v>0</c:v>
                </c:pt>
                <c:pt idx="23879">
                  <c:v>0</c:v>
                </c:pt>
                <c:pt idx="23880">
                  <c:v>0</c:v>
                </c:pt>
                <c:pt idx="23881">
                  <c:v>0</c:v>
                </c:pt>
                <c:pt idx="23882">
                  <c:v>0</c:v>
                </c:pt>
                <c:pt idx="23883">
                  <c:v>0</c:v>
                </c:pt>
                <c:pt idx="23884">
                  <c:v>0</c:v>
                </c:pt>
                <c:pt idx="23885">
                  <c:v>0</c:v>
                </c:pt>
                <c:pt idx="23886">
                  <c:v>0</c:v>
                </c:pt>
                <c:pt idx="23887">
                  <c:v>0</c:v>
                </c:pt>
                <c:pt idx="23888">
                  <c:v>0</c:v>
                </c:pt>
                <c:pt idx="23889">
                  <c:v>0</c:v>
                </c:pt>
                <c:pt idx="23890">
                  <c:v>0</c:v>
                </c:pt>
                <c:pt idx="23891">
                  <c:v>0</c:v>
                </c:pt>
                <c:pt idx="23892">
                  <c:v>0</c:v>
                </c:pt>
                <c:pt idx="23893">
                  <c:v>0</c:v>
                </c:pt>
                <c:pt idx="23894">
                  <c:v>0</c:v>
                </c:pt>
                <c:pt idx="23895">
                  <c:v>0</c:v>
                </c:pt>
                <c:pt idx="23896">
                  <c:v>0</c:v>
                </c:pt>
                <c:pt idx="23897">
                  <c:v>0</c:v>
                </c:pt>
                <c:pt idx="23898">
                  <c:v>0</c:v>
                </c:pt>
                <c:pt idx="23899">
                  <c:v>0</c:v>
                </c:pt>
                <c:pt idx="23900">
                  <c:v>0</c:v>
                </c:pt>
                <c:pt idx="23901">
                  <c:v>0</c:v>
                </c:pt>
                <c:pt idx="23902">
                  <c:v>0</c:v>
                </c:pt>
                <c:pt idx="23903">
                  <c:v>0</c:v>
                </c:pt>
                <c:pt idx="23904">
                  <c:v>0</c:v>
                </c:pt>
                <c:pt idx="23905">
                  <c:v>0</c:v>
                </c:pt>
                <c:pt idx="23906">
                  <c:v>0</c:v>
                </c:pt>
                <c:pt idx="23907">
                  <c:v>0</c:v>
                </c:pt>
                <c:pt idx="23908">
                  <c:v>0</c:v>
                </c:pt>
                <c:pt idx="23909">
                  <c:v>0</c:v>
                </c:pt>
                <c:pt idx="23910">
                  <c:v>0</c:v>
                </c:pt>
                <c:pt idx="23911">
                  <c:v>0</c:v>
                </c:pt>
                <c:pt idx="23912">
                  <c:v>0</c:v>
                </c:pt>
                <c:pt idx="23913">
                  <c:v>0</c:v>
                </c:pt>
                <c:pt idx="23914">
                  <c:v>0</c:v>
                </c:pt>
                <c:pt idx="23915">
                  <c:v>0</c:v>
                </c:pt>
                <c:pt idx="23916">
                  <c:v>0</c:v>
                </c:pt>
                <c:pt idx="23917">
                  <c:v>0</c:v>
                </c:pt>
                <c:pt idx="23918">
                  <c:v>0</c:v>
                </c:pt>
                <c:pt idx="23919">
                  <c:v>0</c:v>
                </c:pt>
                <c:pt idx="23920">
                  <c:v>0</c:v>
                </c:pt>
                <c:pt idx="23921">
                  <c:v>0</c:v>
                </c:pt>
                <c:pt idx="23922">
                  <c:v>0</c:v>
                </c:pt>
                <c:pt idx="23923">
                  <c:v>0</c:v>
                </c:pt>
                <c:pt idx="23924">
                  <c:v>0</c:v>
                </c:pt>
                <c:pt idx="23925">
                  <c:v>0</c:v>
                </c:pt>
                <c:pt idx="23926">
                  <c:v>0</c:v>
                </c:pt>
                <c:pt idx="23927">
                  <c:v>0</c:v>
                </c:pt>
                <c:pt idx="23928">
                  <c:v>0</c:v>
                </c:pt>
                <c:pt idx="23929">
                  <c:v>0</c:v>
                </c:pt>
                <c:pt idx="23930">
                  <c:v>0</c:v>
                </c:pt>
                <c:pt idx="23931">
                  <c:v>0</c:v>
                </c:pt>
                <c:pt idx="23932">
                  <c:v>0</c:v>
                </c:pt>
                <c:pt idx="23933">
                  <c:v>0</c:v>
                </c:pt>
                <c:pt idx="23934">
                  <c:v>0</c:v>
                </c:pt>
                <c:pt idx="23935">
                  <c:v>0</c:v>
                </c:pt>
                <c:pt idx="23936">
                  <c:v>0</c:v>
                </c:pt>
                <c:pt idx="23937">
                  <c:v>0</c:v>
                </c:pt>
                <c:pt idx="23938">
                  <c:v>0</c:v>
                </c:pt>
                <c:pt idx="23939">
                  <c:v>0</c:v>
                </c:pt>
                <c:pt idx="23940">
                  <c:v>0</c:v>
                </c:pt>
                <c:pt idx="23941">
                  <c:v>0</c:v>
                </c:pt>
                <c:pt idx="23942">
                  <c:v>0</c:v>
                </c:pt>
                <c:pt idx="23943">
                  <c:v>0</c:v>
                </c:pt>
                <c:pt idx="23944">
                  <c:v>0</c:v>
                </c:pt>
                <c:pt idx="23945">
                  <c:v>0</c:v>
                </c:pt>
                <c:pt idx="23946">
                  <c:v>0</c:v>
                </c:pt>
                <c:pt idx="23947">
                  <c:v>0</c:v>
                </c:pt>
                <c:pt idx="23948">
                  <c:v>0</c:v>
                </c:pt>
                <c:pt idx="23949">
                  <c:v>0</c:v>
                </c:pt>
                <c:pt idx="23950">
                  <c:v>0</c:v>
                </c:pt>
                <c:pt idx="23951">
                  <c:v>0</c:v>
                </c:pt>
                <c:pt idx="23952">
                  <c:v>0</c:v>
                </c:pt>
                <c:pt idx="23953">
                  <c:v>0</c:v>
                </c:pt>
                <c:pt idx="23954">
                  <c:v>0</c:v>
                </c:pt>
                <c:pt idx="23955">
                  <c:v>0</c:v>
                </c:pt>
                <c:pt idx="23956">
                  <c:v>0</c:v>
                </c:pt>
                <c:pt idx="23957">
                  <c:v>0</c:v>
                </c:pt>
                <c:pt idx="23958">
                  <c:v>0</c:v>
                </c:pt>
                <c:pt idx="23959">
                  <c:v>0</c:v>
                </c:pt>
                <c:pt idx="23960">
                  <c:v>0</c:v>
                </c:pt>
                <c:pt idx="23961">
                  <c:v>0</c:v>
                </c:pt>
                <c:pt idx="23962">
                  <c:v>0</c:v>
                </c:pt>
                <c:pt idx="23963">
                  <c:v>0</c:v>
                </c:pt>
                <c:pt idx="23964">
                  <c:v>0</c:v>
                </c:pt>
                <c:pt idx="23965">
                  <c:v>0</c:v>
                </c:pt>
                <c:pt idx="23966">
                  <c:v>0</c:v>
                </c:pt>
                <c:pt idx="23967">
                  <c:v>0</c:v>
                </c:pt>
                <c:pt idx="23968">
                  <c:v>0</c:v>
                </c:pt>
                <c:pt idx="23969">
                  <c:v>0</c:v>
                </c:pt>
                <c:pt idx="23970">
                  <c:v>0</c:v>
                </c:pt>
                <c:pt idx="23971">
                  <c:v>0</c:v>
                </c:pt>
                <c:pt idx="23972">
                  <c:v>0</c:v>
                </c:pt>
                <c:pt idx="23973">
                  <c:v>0</c:v>
                </c:pt>
                <c:pt idx="23974">
                  <c:v>0</c:v>
                </c:pt>
                <c:pt idx="23975">
                  <c:v>0</c:v>
                </c:pt>
                <c:pt idx="23976">
                  <c:v>0</c:v>
                </c:pt>
                <c:pt idx="23977">
                  <c:v>0</c:v>
                </c:pt>
                <c:pt idx="23978">
                  <c:v>0</c:v>
                </c:pt>
                <c:pt idx="23979">
                  <c:v>0</c:v>
                </c:pt>
                <c:pt idx="23980">
                  <c:v>0</c:v>
                </c:pt>
                <c:pt idx="23981">
                  <c:v>0</c:v>
                </c:pt>
                <c:pt idx="23982">
                  <c:v>0</c:v>
                </c:pt>
                <c:pt idx="23983">
                  <c:v>0</c:v>
                </c:pt>
                <c:pt idx="23984">
                  <c:v>0</c:v>
                </c:pt>
                <c:pt idx="23985">
                  <c:v>0</c:v>
                </c:pt>
                <c:pt idx="23986">
                  <c:v>0</c:v>
                </c:pt>
                <c:pt idx="23987">
                  <c:v>0</c:v>
                </c:pt>
                <c:pt idx="23988">
                  <c:v>0</c:v>
                </c:pt>
                <c:pt idx="23989">
                  <c:v>0</c:v>
                </c:pt>
                <c:pt idx="23990">
                  <c:v>0</c:v>
                </c:pt>
                <c:pt idx="23991">
                  <c:v>0</c:v>
                </c:pt>
                <c:pt idx="23992">
                  <c:v>0</c:v>
                </c:pt>
                <c:pt idx="23993">
                  <c:v>0</c:v>
                </c:pt>
                <c:pt idx="23994">
                  <c:v>0</c:v>
                </c:pt>
                <c:pt idx="23995">
                  <c:v>0</c:v>
                </c:pt>
                <c:pt idx="23996">
                  <c:v>0</c:v>
                </c:pt>
                <c:pt idx="23997">
                  <c:v>0</c:v>
                </c:pt>
                <c:pt idx="23998">
                  <c:v>0</c:v>
                </c:pt>
                <c:pt idx="23999">
                  <c:v>0</c:v>
                </c:pt>
                <c:pt idx="24000">
                  <c:v>0</c:v>
                </c:pt>
                <c:pt idx="24001">
                  <c:v>0</c:v>
                </c:pt>
                <c:pt idx="24002">
                  <c:v>0</c:v>
                </c:pt>
                <c:pt idx="24003">
                  <c:v>0</c:v>
                </c:pt>
                <c:pt idx="24004">
                  <c:v>0</c:v>
                </c:pt>
                <c:pt idx="24005">
                  <c:v>0</c:v>
                </c:pt>
                <c:pt idx="24006">
                  <c:v>0</c:v>
                </c:pt>
                <c:pt idx="24007">
                  <c:v>0</c:v>
                </c:pt>
                <c:pt idx="24008">
                  <c:v>0</c:v>
                </c:pt>
                <c:pt idx="24009">
                  <c:v>0</c:v>
                </c:pt>
                <c:pt idx="24010">
                  <c:v>0</c:v>
                </c:pt>
                <c:pt idx="24011">
                  <c:v>0</c:v>
                </c:pt>
                <c:pt idx="24012">
                  <c:v>0</c:v>
                </c:pt>
                <c:pt idx="24013">
                  <c:v>0</c:v>
                </c:pt>
                <c:pt idx="24014">
                  <c:v>0</c:v>
                </c:pt>
                <c:pt idx="24015">
                  <c:v>0</c:v>
                </c:pt>
                <c:pt idx="24016">
                  <c:v>0</c:v>
                </c:pt>
                <c:pt idx="24017">
                  <c:v>0</c:v>
                </c:pt>
                <c:pt idx="24018">
                  <c:v>0</c:v>
                </c:pt>
                <c:pt idx="24019">
                  <c:v>0</c:v>
                </c:pt>
                <c:pt idx="24020">
                  <c:v>0</c:v>
                </c:pt>
                <c:pt idx="24021">
                  <c:v>0</c:v>
                </c:pt>
                <c:pt idx="24022">
                  <c:v>0</c:v>
                </c:pt>
                <c:pt idx="24023">
                  <c:v>0</c:v>
                </c:pt>
                <c:pt idx="24024">
                  <c:v>0</c:v>
                </c:pt>
                <c:pt idx="24025">
                  <c:v>0</c:v>
                </c:pt>
                <c:pt idx="24026">
                  <c:v>0</c:v>
                </c:pt>
                <c:pt idx="24027">
                  <c:v>0</c:v>
                </c:pt>
                <c:pt idx="24028">
                  <c:v>0</c:v>
                </c:pt>
                <c:pt idx="24029">
                  <c:v>0</c:v>
                </c:pt>
                <c:pt idx="24030">
                  <c:v>0</c:v>
                </c:pt>
                <c:pt idx="24031">
                  <c:v>0</c:v>
                </c:pt>
                <c:pt idx="24032">
                  <c:v>0</c:v>
                </c:pt>
                <c:pt idx="24033">
                  <c:v>0</c:v>
                </c:pt>
                <c:pt idx="24034">
                  <c:v>0</c:v>
                </c:pt>
                <c:pt idx="24035">
                  <c:v>0</c:v>
                </c:pt>
                <c:pt idx="24036">
                  <c:v>0</c:v>
                </c:pt>
                <c:pt idx="24037">
                  <c:v>0</c:v>
                </c:pt>
                <c:pt idx="24038">
                  <c:v>0</c:v>
                </c:pt>
                <c:pt idx="24039">
                  <c:v>0</c:v>
                </c:pt>
                <c:pt idx="24040">
                  <c:v>0</c:v>
                </c:pt>
                <c:pt idx="24041">
                  <c:v>0</c:v>
                </c:pt>
                <c:pt idx="24042">
                  <c:v>0</c:v>
                </c:pt>
                <c:pt idx="24043">
                  <c:v>0</c:v>
                </c:pt>
                <c:pt idx="24044">
                  <c:v>0</c:v>
                </c:pt>
                <c:pt idx="24045">
                  <c:v>0</c:v>
                </c:pt>
                <c:pt idx="24046">
                  <c:v>0</c:v>
                </c:pt>
                <c:pt idx="24047">
                  <c:v>0</c:v>
                </c:pt>
                <c:pt idx="24048">
                  <c:v>0</c:v>
                </c:pt>
                <c:pt idx="24049">
                  <c:v>0</c:v>
                </c:pt>
                <c:pt idx="24050">
                  <c:v>0</c:v>
                </c:pt>
                <c:pt idx="24051">
                  <c:v>0</c:v>
                </c:pt>
                <c:pt idx="24052">
                  <c:v>0</c:v>
                </c:pt>
                <c:pt idx="24053">
                  <c:v>0</c:v>
                </c:pt>
                <c:pt idx="24054">
                  <c:v>0</c:v>
                </c:pt>
                <c:pt idx="24055">
                  <c:v>0</c:v>
                </c:pt>
                <c:pt idx="24056">
                  <c:v>0</c:v>
                </c:pt>
                <c:pt idx="24057">
                  <c:v>0</c:v>
                </c:pt>
                <c:pt idx="24058">
                  <c:v>0</c:v>
                </c:pt>
                <c:pt idx="24059">
                  <c:v>0</c:v>
                </c:pt>
                <c:pt idx="24060">
                  <c:v>0</c:v>
                </c:pt>
                <c:pt idx="24061">
                  <c:v>0</c:v>
                </c:pt>
                <c:pt idx="24062">
                  <c:v>0</c:v>
                </c:pt>
                <c:pt idx="24063">
                  <c:v>0</c:v>
                </c:pt>
                <c:pt idx="24064">
                  <c:v>0</c:v>
                </c:pt>
                <c:pt idx="24065">
                  <c:v>0</c:v>
                </c:pt>
                <c:pt idx="24066">
                  <c:v>0</c:v>
                </c:pt>
                <c:pt idx="24067">
                  <c:v>0</c:v>
                </c:pt>
                <c:pt idx="24068">
                  <c:v>0</c:v>
                </c:pt>
                <c:pt idx="24069">
                  <c:v>0</c:v>
                </c:pt>
                <c:pt idx="24070">
                  <c:v>0</c:v>
                </c:pt>
                <c:pt idx="24071">
                  <c:v>0</c:v>
                </c:pt>
                <c:pt idx="24072">
                  <c:v>0</c:v>
                </c:pt>
                <c:pt idx="24073">
                  <c:v>0</c:v>
                </c:pt>
                <c:pt idx="24074">
                  <c:v>0</c:v>
                </c:pt>
                <c:pt idx="24075">
                  <c:v>0</c:v>
                </c:pt>
                <c:pt idx="24076">
                  <c:v>0</c:v>
                </c:pt>
                <c:pt idx="24077">
                  <c:v>0</c:v>
                </c:pt>
                <c:pt idx="24078">
                  <c:v>0</c:v>
                </c:pt>
                <c:pt idx="24079">
                  <c:v>0</c:v>
                </c:pt>
                <c:pt idx="24080">
                  <c:v>0</c:v>
                </c:pt>
                <c:pt idx="24081">
                  <c:v>0</c:v>
                </c:pt>
                <c:pt idx="24082">
                  <c:v>0</c:v>
                </c:pt>
                <c:pt idx="24083">
                  <c:v>0</c:v>
                </c:pt>
                <c:pt idx="24084">
                  <c:v>0</c:v>
                </c:pt>
                <c:pt idx="24085">
                  <c:v>0</c:v>
                </c:pt>
                <c:pt idx="24086">
                  <c:v>0</c:v>
                </c:pt>
                <c:pt idx="24087">
                  <c:v>0</c:v>
                </c:pt>
                <c:pt idx="24088">
                  <c:v>0</c:v>
                </c:pt>
                <c:pt idx="24089">
                  <c:v>0</c:v>
                </c:pt>
                <c:pt idx="24090">
                  <c:v>0</c:v>
                </c:pt>
                <c:pt idx="24091">
                  <c:v>0</c:v>
                </c:pt>
                <c:pt idx="24092">
                  <c:v>0</c:v>
                </c:pt>
                <c:pt idx="24093">
                  <c:v>0</c:v>
                </c:pt>
                <c:pt idx="24094">
                  <c:v>0</c:v>
                </c:pt>
                <c:pt idx="24095">
                  <c:v>0</c:v>
                </c:pt>
                <c:pt idx="24096">
                  <c:v>0</c:v>
                </c:pt>
                <c:pt idx="24097">
                  <c:v>0</c:v>
                </c:pt>
                <c:pt idx="24098">
                  <c:v>0</c:v>
                </c:pt>
                <c:pt idx="24099">
                  <c:v>0</c:v>
                </c:pt>
                <c:pt idx="24100">
                  <c:v>0</c:v>
                </c:pt>
                <c:pt idx="24101">
                  <c:v>0</c:v>
                </c:pt>
                <c:pt idx="24102">
                  <c:v>0</c:v>
                </c:pt>
                <c:pt idx="24103">
                  <c:v>0</c:v>
                </c:pt>
                <c:pt idx="24104">
                  <c:v>0</c:v>
                </c:pt>
                <c:pt idx="24105">
                  <c:v>0</c:v>
                </c:pt>
                <c:pt idx="24106">
                  <c:v>0</c:v>
                </c:pt>
                <c:pt idx="24107">
                  <c:v>0</c:v>
                </c:pt>
                <c:pt idx="24108">
                  <c:v>0</c:v>
                </c:pt>
                <c:pt idx="24109">
                  <c:v>0</c:v>
                </c:pt>
                <c:pt idx="24110">
                  <c:v>0</c:v>
                </c:pt>
                <c:pt idx="24111">
                  <c:v>0</c:v>
                </c:pt>
                <c:pt idx="24112">
                  <c:v>0</c:v>
                </c:pt>
                <c:pt idx="24113">
                  <c:v>0</c:v>
                </c:pt>
                <c:pt idx="24114">
                  <c:v>0</c:v>
                </c:pt>
                <c:pt idx="24115">
                  <c:v>0</c:v>
                </c:pt>
                <c:pt idx="24116">
                  <c:v>0</c:v>
                </c:pt>
                <c:pt idx="24117">
                  <c:v>0</c:v>
                </c:pt>
                <c:pt idx="24118">
                  <c:v>0</c:v>
                </c:pt>
                <c:pt idx="24119">
                  <c:v>0</c:v>
                </c:pt>
                <c:pt idx="24120">
                  <c:v>0</c:v>
                </c:pt>
                <c:pt idx="24121">
                  <c:v>0</c:v>
                </c:pt>
                <c:pt idx="24122">
                  <c:v>0</c:v>
                </c:pt>
                <c:pt idx="24123">
                  <c:v>0</c:v>
                </c:pt>
                <c:pt idx="24124">
                  <c:v>0</c:v>
                </c:pt>
                <c:pt idx="24125">
                  <c:v>0</c:v>
                </c:pt>
                <c:pt idx="24126">
                  <c:v>0</c:v>
                </c:pt>
                <c:pt idx="24127">
                  <c:v>0</c:v>
                </c:pt>
                <c:pt idx="24128">
                  <c:v>0</c:v>
                </c:pt>
                <c:pt idx="24129">
                  <c:v>0</c:v>
                </c:pt>
                <c:pt idx="24130">
                  <c:v>0</c:v>
                </c:pt>
                <c:pt idx="24131">
                  <c:v>0</c:v>
                </c:pt>
                <c:pt idx="24132">
                  <c:v>0</c:v>
                </c:pt>
                <c:pt idx="24133">
                  <c:v>0</c:v>
                </c:pt>
                <c:pt idx="24134">
                  <c:v>0</c:v>
                </c:pt>
                <c:pt idx="24135">
                  <c:v>0</c:v>
                </c:pt>
                <c:pt idx="24136">
                  <c:v>0</c:v>
                </c:pt>
                <c:pt idx="24137">
                  <c:v>0</c:v>
                </c:pt>
                <c:pt idx="24138">
                  <c:v>0</c:v>
                </c:pt>
                <c:pt idx="24139">
                  <c:v>0</c:v>
                </c:pt>
                <c:pt idx="24140">
                  <c:v>0</c:v>
                </c:pt>
                <c:pt idx="24141">
                  <c:v>0</c:v>
                </c:pt>
                <c:pt idx="24142">
                  <c:v>0</c:v>
                </c:pt>
                <c:pt idx="24143">
                  <c:v>0</c:v>
                </c:pt>
                <c:pt idx="24144">
                  <c:v>0</c:v>
                </c:pt>
                <c:pt idx="24145">
                  <c:v>0</c:v>
                </c:pt>
                <c:pt idx="24146">
                  <c:v>0</c:v>
                </c:pt>
                <c:pt idx="24147">
                  <c:v>0</c:v>
                </c:pt>
                <c:pt idx="24148">
                  <c:v>0</c:v>
                </c:pt>
                <c:pt idx="24149">
                  <c:v>0</c:v>
                </c:pt>
                <c:pt idx="24150">
                  <c:v>0</c:v>
                </c:pt>
                <c:pt idx="24151">
                  <c:v>0</c:v>
                </c:pt>
                <c:pt idx="24152">
                  <c:v>0</c:v>
                </c:pt>
                <c:pt idx="24153">
                  <c:v>0</c:v>
                </c:pt>
                <c:pt idx="24154">
                  <c:v>0</c:v>
                </c:pt>
                <c:pt idx="24155">
                  <c:v>0</c:v>
                </c:pt>
                <c:pt idx="24156">
                  <c:v>0</c:v>
                </c:pt>
                <c:pt idx="24157">
                  <c:v>0</c:v>
                </c:pt>
                <c:pt idx="24158">
                  <c:v>0</c:v>
                </c:pt>
                <c:pt idx="24159">
                  <c:v>0</c:v>
                </c:pt>
                <c:pt idx="24160">
                  <c:v>0</c:v>
                </c:pt>
                <c:pt idx="24161">
                  <c:v>0</c:v>
                </c:pt>
                <c:pt idx="24162">
                  <c:v>0</c:v>
                </c:pt>
                <c:pt idx="24163">
                  <c:v>0</c:v>
                </c:pt>
                <c:pt idx="24164">
                  <c:v>0</c:v>
                </c:pt>
                <c:pt idx="24165">
                  <c:v>0</c:v>
                </c:pt>
                <c:pt idx="24166">
                  <c:v>0</c:v>
                </c:pt>
                <c:pt idx="24167">
                  <c:v>0</c:v>
                </c:pt>
                <c:pt idx="24168">
                  <c:v>0</c:v>
                </c:pt>
                <c:pt idx="24169">
                  <c:v>0</c:v>
                </c:pt>
                <c:pt idx="24170">
                  <c:v>0</c:v>
                </c:pt>
                <c:pt idx="24171">
                  <c:v>0</c:v>
                </c:pt>
                <c:pt idx="24172">
                  <c:v>0</c:v>
                </c:pt>
                <c:pt idx="24173">
                  <c:v>0</c:v>
                </c:pt>
                <c:pt idx="24174">
                  <c:v>0</c:v>
                </c:pt>
                <c:pt idx="24175">
                  <c:v>0</c:v>
                </c:pt>
                <c:pt idx="24176">
                  <c:v>0</c:v>
                </c:pt>
                <c:pt idx="24177">
                  <c:v>0</c:v>
                </c:pt>
                <c:pt idx="24178">
                  <c:v>0</c:v>
                </c:pt>
                <c:pt idx="24179">
                  <c:v>0</c:v>
                </c:pt>
                <c:pt idx="24180">
                  <c:v>0</c:v>
                </c:pt>
                <c:pt idx="24181">
                  <c:v>0</c:v>
                </c:pt>
                <c:pt idx="24182">
                  <c:v>0</c:v>
                </c:pt>
                <c:pt idx="24183">
                  <c:v>0</c:v>
                </c:pt>
                <c:pt idx="24184">
                  <c:v>0</c:v>
                </c:pt>
                <c:pt idx="24185">
                  <c:v>0</c:v>
                </c:pt>
                <c:pt idx="24186">
                  <c:v>0</c:v>
                </c:pt>
                <c:pt idx="24187">
                  <c:v>0</c:v>
                </c:pt>
                <c:pt idx="24188">
                  <c:v>0</c:v>
                </c:pt>
                <c:pt idx="24189">
                  <c:v>0</c:v>
                </c:pt>
                <c:pt idx="24190">
                  <c:v>0</c:v>
                </c:pt>
                <c:pt idx="24191">
                  <c:v>0</c:v>
                </c:pt>
                <c:pt idx="24192">
                  <c:v>0</c:v>
                </c:pt>
                <c:pt idx="24193">
                  <c:v>0</c:v>
                </c:pt>
                <c:pt idx="24194">
                  <c:v>0</c:v>
                </c:pt>
                <c:pt idx="24195">
                  <c:v>0</c:v>
                </c:pt>
                <c:pt idx="24196">
                  <c:v>0</c:v>
                </c:pt>
                <c:pt idx="24197">
                  <c:v>0</c:v>
                </c:pt>
                <c:pt idx="24198">
                  <c:v>0</c:v>
                </c:pt>
                <c:pt idx="24199">
                  <c:v>0</c:v>
                </c:pt>
                <c:pt idx="24200">
                  <c:v>0</c:v>
                </c:pt>
                <c:pt idx="24201">
                  <c:v>0</c:v>
                </c:pt>
                <c:pt idx="24202">
                  <c:v>0</c:v>
                </c:pt>
                <c:pt idx="24203">
                  <c:v>0</c:v>
                </c:pt>
                <c:pt idx="24204">
                  <c:v>0</c:v>
                </c:pt>
                <c:pt idx="24205">
                  <c:v>0</c:v>
                </c:pt>
                <c:pt idx="24206">
                  <c:v>0</c:v>
                </c:pt>
                <c:pt idx="24207">
                  <c:v>0</c:v>
                </c:pt>
                <c:pt idx="24208">
                  <c:v>0</c:v>
                </c:pt>
                <c:pt idx="24209">
                  <c:v>0</c:v>
                </c:pt>
                <c:pt idx="24210">
                  <c:v>0</c:v>
                </c:pt>
                <c:pt idx="24211">
                  <c:v>0</c:v>
                </c:pt>
                <c:pt idx="24212">
                  <c:v>0</c:v>
                </c:pt>
                <c:pt idx="24213">
                  <c:v>0</c:v>
                </c:pt>
                <c:pt idx="24214">
                  <c:v>0</c:v>
                </c:pt>
                <c:pt idx="24215">
                  <c:v>0</c:v>
                </c:pt>
                <c:pt idx="24216">
                  <c:v>0</c:v>
                </c:pt>
                <c:pt idx="24217">
                  <c:v>0</c:v>
                </c:pt>
                <c:pt idx="24218">
                  <c:v>0</c:v>
                </c:pt>
                <c:pt idx="24219">
                  <c:v>0</c:v>
                </c:pt>
                <c:pt idx="24220">
                  <c:v>0</c:v>
                </c:pt>
                <c:pt idx="24221">
                  <c:v>0</c:v>
                </c:pt>
                <c:pt idx="24222">
                  <c:v>0</c:v>
                </c:pt>
                <c:pt idx="24223">
                  <c:v>0</c:v>
                </c:pt>
                <c:pt idx="24224">
                  <c:v>0</c:v>
                </c:pt>
                <c:pt idx="24225">
                  <c:v>0</c:v>
                </c:pt>
                <c:pt idx="24226">
                  <c:v>0</c:v>
                </c:pt>
                <c:pt idx="24227">
                  <c:v>0</c:v>
                </c:pt>
                <c:pt idx="24228">
                  <c:v>0</c:v>
                </c:pt>
                <c:pt idx="24229">
                  <c:v>0</c:v>
                </c:pt>
                <c:pt idx="24230">
                  <c:v>0</c:v>
                </c:pt>
                <c:pt idx="24231">
                  <c:v>0</c:v>
                </c:pt>
                <c:pt idx="24232">
                  <c:v>0</c:v>
                </c:pt>
                <c:pt idx="24233">
                  <c:v>0</c:v>
                </c:pt>
                <c:pt idx="24234">
                  <c:v>0</c:v>
                </c:pt>
                <c:pt idx="24235">
                  <c:v>0</c:v>
                </c:pt>
                <c:pt idx="24236">
                  <c:v>0</c:v>
                </c:pt>
                <c:pt idx="24237">
                  <c:v>0</c:v>
                </c:pt>
                <c:pt idx="24238">
                  <c:v>0</c:v>
                </c:pt>
                <c:pt idx="24239">
                  <c:v>0</c:v>
                </c:pt>
                <c:pt idx="24240">
                  <c:v>0</c:v>
                </c:pt>
                <c:pt idx="24241">
                  <c:v>0</c:v>
                </c:pt>
                <c:pt idx="24242">
                  <c:v>0</c:v>
                </c:pt>
                <c:pt idx="24243">
                  <c:v>0</c:v>
                </c:pt>
                <c:pt idx="24244">
                  <c:v>0</c:v>
                </c:pt>
                <c:pt idx="24245">
                  <c:v>0</c:v>
                </c:pt>
                <c:pt idx="24246">
                  <c:v>0</c:v>
                </c:pt>
                <c:pt idx="24247">
                  <c:v>0</c:v>
                </c:pt>
                <c:pt idx="24248">
                  <c:v>0</c:v>
                </c:pt>
                <c:pt idx="24249">
                  <c:v>0</c:v>
                </c:pt>
                <c:pt idx="24250">
                  <c:v>0</c:v>
                </c:pt>
                <c:pt idx="24251">
                  <c:v>0</c:v>
                </c:pt>
                <c:pt idx="24252">
                  <c:v>0</c:v>
                </c:pt>
                <c:pt idx="24253">
                  <c:v>0</c:v>
                </c:pt>
                <c:pt idx="24254">
                  <c:v>0</c:v>
                </c:pt>
                <c:pt idx="24255">
                  <c:v>0</c:v>
                </c:pt>
                <c:pt idx="24256">
                  <c:v>0</c:v>
                </c:pt>
                <c:pt idx="24257">
                  <c:v>0</c:v>
                </c:pt>
                <c:pt idx="24258">
                  <c:v>0</c:v>
                </c:pt>
                <c:pt idx="24259">
                  <c:v>0</c:v>
                </c:pt>
                <c:pt idx="24260">
                  <c:v>0</c:v>
                </c:pt>
                <c:pt idx="24261">
                  <c:v>0</c:v>
                </c:pt>
                <c:pt idx="24262">
                  <c:v>0</c:v>
                </c:pt>
                <c:pt idx="24263">
                  <c:v>0</c:v>
                </c:pt>
                <c:pt idx="24264">
                  <c:v>0</c:v>
                </c:pt>
                <c:pt idx="24265">
                  <c:v>0</c:v>
                </c:pt>
                <c:pt idx="24266">
                  <c:v>0</c:v>
                </c:pt>
                <c:pt idx="24267">
                  <c:v>0</c:v>
                </c:pt>
                <c:pt idx="24268">
                  <c:v>0</c:v>
                </c:pt>
                <c:pt idx="24269">
                  <c:v>0</c:v>
                </c:pt>
                <c:pt idx="24270">
                  <c:v>0</c:v>
                </c:pt>
                <c:pt idx="24271">
                  <c:v>0</c:v>
                </c:pt>
                <c:pt idx="24272">
                  <c:v>0</c:v>
                </c:pt>
                <c:pt idx="24273">
                  <c:v>0</c:v>
                </c:pt>
                <c:pt idx="24274">
                  <c:v>0</c:v>
                </c:pt>
                <c:pt idx="24275">
                  <c:v>0</c:v>
                </c:pt>
                <c:pt idx="24276">
                  <c:v>0</c:v>
                </c:pt>
                <c:pt idx="24277">
                  <c:v>0</c:v>
                </c:pt>
                <c:pt idx="24278">
                  <c:v>0</c:v>
                </c:pt>
                <c:pt idx="24279">
                  <c:v>0</c:v>
                </c:pt>
                <c:pt idx="24280">
                  <c:v>0</c:v>
                </c:pt>
                <c:pt idx="24281">
                  <c:v>0</c:v>
                </c:pt>
                <c:pt idx="24282">
                  <c:v>0</c:v>
                </c:pt>
                <c:pt idx="24283">
                  <c:v>0</c:v>
                </c:pt>
                <c:pt idx="24284">
                  <c:v>0</c:v>
                </c:pt>
                <c:pt idx="24285">
                  <c:v>0</c:v>
                </c:pt>
                <c:pt idx="24286">
                  <c:v>0</c:v>
                </c:pt>
                <c:pt idx="24287">
                  <c:v>0</c:v>
                </c:pt>
                <c:pt idx="24288">
                  <c:v>0</c:v>
                </c:pt>
                <c:pt idx="24289">
                  <c:v>0</c:v>
                </c:pt>
                <c:pt idx="24290">
                  <c:v>0</c:v>
                </c:pt>
                <c:pt idx="24291">
                  <c:v>0</c:v>
                </c:pt>
                <c:pt idx="24292">
                  <c:v>0</c:v>
                </c:pt>
                <c:pt idx="24293">
                  <c:v>0</c:v>
                </c:pt>
                <c:pt idx="24294">
                  <c:v>0</c:v>
                </c:pt>
                <c:pt idx="24295">
                  <c:v>0</c:v>
                </c:pt>
                <c:pt idx="24296">
                  <c:v>0</c:v>
                </c:pt>
                <c:pt idx="24297">
                  <c:v>0</c:v>
                </c:pt>
                <c:pt idx="24298">
                  <c:v>0</c:v>
                </c:pt>
                <c:pt idx="24299">
                  <c:v>0</c:v>
                </c:pt>
                <c:pt idx="24300">
                  <c:v>0</c:v>
                </c:pt>
                <c:pt idx="24301">
                  <c:v>0</c:v>
                </c:pt>
                <c:pt idx="24302">
                  <c:v>0</c:v>
                </c:pt>
                <c:pt idx="24303">
                  <c:v>0</c:v>
                </c:pt>
                <c:pt idx="24304">
                  <c:v>0</c:v>
                </c:pt>
                <c:pt idx="24305">
                  <c:v>0</c:v>
                </c:pt>
                <c:pt idx="24306">
                  <c:v>0</c:v>
                </c:pt>
                <c:pt idx="24307">
                  <c:v>0</c:v>
                </c:pt>
                <c:pt idx="24308">
                  <c:v>0</c:v>
                </c:pt>
                <c:pt idx="24309">
                  <c:v>0</c:v>
                </c:pt>
                <c:pt idx="24310">
                  <c:v>0</c:v>
                </c:pt>
                <c:pt idx="24311">
                  <c:v>0</c:v>
                </c:pt>
                <c:pt idx="24312">
                  <c:v>0</c:v>
                </c:pt>
                <c:pt idx="24313">
                  <c:v>0</c:v>
                </c:pt>
                <c:pt idx="24314">
                  <c:v>0</c:v>
                </c:pt>
                <c:pt idx="24315">
                  <c:v>0</c:v>
                </c:pt>
                <c:pt idx="24316">
                  <c:v>0</c:v>
                </c:pt>
                <c:pt idx="24317">
                  <c:v>0</c:v>
                </c:pt>
                <c:pt idx="24318">
                  <c:v>0</c:v>
                </c:pt>
                <c:pt idx="24319">
                  <c:v>0</c:v>
                </c:pt>
                <c:pt idx="24320">
                  <c:v>0</c:v>
                </c:pt>
                <c:pt idx="24321">
                  <c:v>0</c:v>
                </c:pt>
                <c:pt idx="24322">
                  <c:v>0</c:v>
                </c:pt>
                <c:pt idx="24323">
                  <c:v>0</c:v>
                </c:pt>
                <c:pt idx="24324">
                  <c:v>0</c:v>
                </c:pt>
                <c:pt idx="24325">
                  <c:v>0</c:v>
                </c:pt>
                <c:pt idx="24326">
                  <c:v>0</c:v>
                </c:pt>
                <c:pt idx="24327">
                  <c:v>0</c:v>
                </c:pt>
                <c:pt idx="24328">
                  <c:v>0</c:v>
                </c:pt>
                <c:pt idx="24329">
                  <c:v>0</c:v>
                </c:pt>
                <c:pt idx="24330">
                  <c:v>0</c:v>
                </c:pt>
                <c:pt idx="24331">
                  <c:v>0</c:v>
                </c:pt>
                <c:pt idx="24332">
                  <c:v>0</c:v>
                </c:pt>
                <c:pt idx="24333">
                  <c:v>0</c:v>
                </c:pt>
                <c:pt idx="24334">
                  <c:v>0</c:v>
                </c:pt>
                <c:pt idx="24335">
                  <c:v>0</c:v>
                </c:pt>
                <c:pt idx="24336">
                  <c:v>0</c:v>
                </c:pt>
                <c:pt idx="24337">
                  <c:v>0</c:v>
                </c:pt>
                <c:pt idx="24338">
                  <c:v>0</c:v>
                </c:pt>
                <c:pt idx="24339">
                  <c:v>0</c:v>
                </c:pt>
                <c:pt idx="24340">
                  <c:v>0</c:v>
                </c:pt>
                <c:pt idx="24341">
                  <c:v>0</c:v>
                </c:pt>
                <c:pt idx="24342">
                  <c:v>0</c:v>
                </c:pt>
                <c:pt idx="24343">
                  <c:v>0</c:v>
                </c:pt>
                <c:pt idx="24344">
                  <c:v>0</c:v>
                </c:pt>
                <c:pt idx="24345">
                  <c:v>0</c:v>
                </c:pt>
                <c:pt idx="24346">
                  <c:v>0</c:v>
                </c:pt>
                <c:pt idx="24347">
                  <c:v>0</c:v>
                </c:pt>
                <c:pt idx="24348">
                  <c:v>0</c:v>
                </c:pt>
                <c:pt idx="24349">
                  <c:v>0</c:v>
                </c:pt>
                <c:pt idx="24350">
                  <c:v>0</c:v>
                </c:pt>
                <c:pt idx="24351">
                  <c:v>0</c:v>
                </c:pt>
                <c:pt idx="24352">
                  <c:v>0</c:v>
                </c:pt>
                <c:pt idx="24353">
                  <c:v>0</c:v>
                </c:pt>
                <c:pt idx="24354">
                  <c:v>0</c:v>
                </c:pt>
                <c:pt idx="24355">
                  <c:v>0</c:v>
                </c:pt>
                <c:pt idx="24356">
                  <c:v>0</c:v>
                </c:pt>
                <c:pt idx="24357">
                  <c:v>0</c:v>
                </c:pt>
                <c:pt idx="24358">
                  <c:v>0</c:v>
                </c:pt>
                <c:pt idx="24359">
                  <c:v>0</c:v>
                </c:pt>
                <c:pt idx="24360">
                  <c:v>0</c:v>
                </c:pt>
                <c:pt idx="24361">
                  <c:v>0</c:v>
                </c:pt>
                <c:pt idx="24362">
                  <c:v>0</c:v>
                </c:pt>
                <c:pt idx="24363">
                  <c:v>0</c:v>
                </c:pt>
                <c:pt idx="24364">
                  <c:v>0</c:v>
                </c:pt>
                <c:pt idx="24365">
                  <c:v>0</c:v>
                </c:pt>
                <c:pt idx="24366">
                  <c:v>0</c:v>
                </c:pt>
                <c:pt idx="24367">
                  <c:v>0</c:v>
                </c:pt>
                <c:pt idx="24368">
                  <c:v>0</c:v>
                </c:pt>
                <c:pt idx="24369">
                  <c:v>0</c:v>
                </c:pt>
                <c:pt idx="24370">
                  <c:v>0</c:v>
                </c:pt>
                <c:pt idx="24371">
                  <c:v>0</c:v>
                </c:pt>
                <c:pt idx="24372">
                  <c:v>0</c:v>
                </c:pt>
                <c:pt idx="24373">
                  <c:v>0</c:v>
                </c:pt>
                <c:pt idx="24374">
                  <c:v>0</c:v>
                </c:pt>
                <c:pt idx="24375">
                  <c:v>0</c:v>
                </c:pt>
                <c:pt idx="24376">
                  <c:v>0</c:v>
                </c:pt>
                <c:pt idx="24377">
                  <c:v>0</c:v>
                </c:pt>
                <c:pt idx="24378">
                  <c:v>0</c:v>
                </c:pt>
                <c:pt idx="24379">
                  <c:v>0</c:v>
                </c:pt>
                <c:pt idx="24380">
                  <c:v>0</c:v>
                </c:pt>
                <c:pt idx="24381">
                  <c:v>0</c:v>
                </c:pt>
                <c:pt idx="24382">
                  <c:v>0</c:v>
                </c:pt>
                <c:pt idx="24383">
                  <c:v>0</c:v>
                </c:pt>
                <c:pt idx="24384">
                  <c:v>0</c:v>
                </c:pt>
                <c:pt idx="24385">
                  <c:v>0</c:v>
                </c:pt>
                <c:pt idx="24386">
                  <c:v>0</c:v>
                </c:pt>
                <c:pt idx="24387">
                  <c:v>0</c:v>
                </c:pt>
                <c:pt idx="24388">
                  <c:v>0</c:v>
                </c:pt>
                <c:pt idx="24389">
                  <c:v>0</c:v>
                </c:pt>
                <c:pt idx="24390">
                  <c:v>0</c:v>
                </c:pt>
                <c:pt idx="24391">
                  <c:v>0</c:v>
                </c:pt>
                <c:pt idx="24392">
                  <c:v>0</c:v>
                </c:pt>
                <c:pt idx="24393">
                  <c:v>0</c:v>
                </c:pt>
                <c:pt idx="24394">
                  <c:v>0</c:v>
                </c:pt>
                <c:pt idx="24395">
                  <c:v>0</c:v>
                </c:pt>
                <c:pt idx="24396">
                  <c:v>0</c:v>
                </c:pt>
                <c:pt idx="24397">
                  <c:v>0</c:v>
                </c:pt>
                <c:pt idx="24398">
                  <c:v>0</c:v>
                </c:pt>
                <c:pt idx="24399">
                  <c:v>0</c:v>
                </c:pt>
                <c:pt idx="24400">
                  <c:v>0</c:v>
                </c:pt>
                <c:pt idx="24401">
                  <c:v>0</c:v>
                </c:pt>
                <c:pt idx="24402">
                  <c:v>0</c:v>
                </c:pt>
                <c:pt idx="24403">
                  <c:v>0</c:v>
                </c:pt>
                <c:pt idx="24404">
                  <c:v>0</c:v>
                </c:pt>
                <c:pt idx="24405">
                  <c:v>0</c:v>
                </c:pt>
                <c:pt idx="24406">
                  <c:v>0</c:v>
                </c:pt>
                <c:pt idx="24407">
                  <c:v>0</c:v>
                </c:pt>
                <c:pt idx="24408">
                  <c:v>0</c:v>
                </c:pt>
                <c:pt idx="24409">
                  <c:v>0</c:v>
                </c:pt>
                <c:pt idx="24410">
                  <c:v>0</c:v>
                </c:pt>
                <c:pt idx="24411">
                  <c:v>0</c:v>
                </c:pt>
                <c:pt idx="24412">
                  <c:v>0</c:v>
                </c:pt>
                <c:pt idx="24413">
                  <c:v>0</c:v>
                </c:pt>
                <c:pt idx="24414">
                  <c:v>0</c:v>
                </c:pt>
                <c:pt idx="24415">
                  <c:v>0</c:v>
                </c:pt>
                <c:pt idx="24416">
                  <c:v>0</c:v>
                </c:pt>
                <c:pt idx="24417">
                  <c:v>0</c:v>
                </c:pt>
                <c:pt idx="24418">
                  <c:v>0</c:v>
                </c:pt>
                <c:pt idx="24419">
                  <c:v>0</c:v>
                </c:pt>
                <c:pt idx="24420">
                  <c:v>0</c:v>
                </c:pt>
                <c:pt idx="24421">
                  <c:v>0</c:v>
                </c:pt>
                <c:pt idx="24422">
                  <c:v>0</c:v>
                </c:pt>
                <c:pt idx="24423">
                  <c:v>0</c:v>
                </c:pt>
                <c:pt idx="24424">
                  <c:v>0</c:v>
                </c:pt>
                <c:pt idx="24425">
                  <c:v>0</c:v>
                </c:pt>
                <c:pt idx="24426">
                  <c:v>0</c:v>
                </c:pt>
                <c:pt idx="24427">
                  <c:v>0</c:v>
                </c:pt>
                <c:pt idx="24428">
                  <c:v>0</c:v>
                </c:pt>
                <c:pt idx="24429">
                  <c:v>0</c:v>
                </c:pt>
                <c:pt idx="24430">
                  <c:v>0</c:v>
                </c:pt>
                <c:pt idx="24431">
                  <c:v>0</c:v>
                </c:pt>
                <c:pt idx="24432">
                  <c:v>0</c:v>
                </c:pt>
                <c:pt idx="24433">
                  <c:v>0</c:v>
                </c:pt>
                <c:pt idx="24434">
                  <c:v>0</c:v>
                </c:pt>
                <c:pt idx="24435">
                  <c:v>0</c:v>
                </c:pt>
                <c:pt idx="24436">
                  <c:v>0</c:v>
                </c:pt>
                <c:pt idx="24437">
                  <c:v>0</c:v>
                </c:pt>
                <c:pt idx="24438">
                  <c:v>0</c:v>
                </c:pt>
                <c:pt idx="24439">
                  <c:v>0</c:v>
                </c:pt>
                <c:pt idx="24440">
                  <c:v>0</c:v>
                </c:pt>
                <c:pt idx="24441">
                  <c:v>0</c:v>
                </c:pt>
                <c:pt idx="24442">
                  <c:v>0</c:v>
                </c:pt>
                <c:pt idx="24443">
                  <c:v>0</c:v>
                </c:pt>
                <c:pt idx="24444">
                  <c:v>0</c:v>
                </c:pt>
                <c:pt idx="24445">
                  <c:v>0</c:v>
                </c:pt>
                <c:pt idx="24446">
                  <c:v>0</c:v>
                </c:pt>
                <c:pt idx="24447">
                  <c:v>0</c:v>
                </c:pt>
                <c:pt idx="24448">
                  <c:v>0</c:v>
                </c:pt>
                <c:pt idx="24449">
                  <c:v>0</c:v>
                </c:pt>
                <c:pt idx="24450">
                  <c:v>0</c:v>
                </c:pt>
                <c:pt idx="24451">
                  <c:v>0</c:v>
                </c:pt>
                <c:pt idx="24452">
                  <c:v>0</c:v>
                </c:pt>
                <c:pt idx="24453">
                  <c:v>0</c:v>
                </c:pt>
                <c:pt idx="24454">
                  <c:v>0</c:v>
                </c:pt>
                <c:pt idx="24455">
                  <c:v>0</c:v>
                </c:pt>
                <c:pt idx="24456">
                  <c:v>0</c:v>
                </c:pt>
                <c:pt idx="24457">
                  <c:v>0</c:v>
                </c:pt>
                <c:pt idx="24458">
                  <c:v>0</c:v>
                </c:pt>
                <c:pt idx="24459">
                  <c:v>0</c:v>
                </c:pt>
                <c:pt idx="24460">
                  <c:v>0</c:v>
                </c:pt>
                <c:pt idx="24461">
                  <c:v>0</c:v>
                </c:pt>
                <c:pt idx="24462">
                  <c:v>0</c:v>
                </c:pt>
                <c:pt idx="24463">
                  <c:v>0</c:v>
                </c:pt>
                <c:pt idx="24464">
                  <c:v>0</c:v>
                </c:pt>
                <c:pt idx="24465">
                  <c:v>0</c:v>
                </c:pt>
                <c:pt idx="24466">
                  <c:v>0</c:v>
                </c:pt>
                <c:pt idx="24467">
                  <c:v>0</c:v>
                </c:pt>
                <c:pt idx="24468">
                  <c:v>0</c:v>
                </c:pt>
                <c:pt idx="24469">
                  <c:v>0</c:v>
                </c:pt>
                <c:pt idx="24470">
                  <c:v>0</c:v>
                </c:pt>
                <c:pt idx="24471">
                  <c:v>0</c:v>
                </c:pt>
                <c:pt idx="24472">
                  <c:v>0</c:v>
                </c:pt>
                <c:pt idx="24473">
                  <c:v>0</c:v>
                </c:pt>
                <c:pt idx="24474">
                  <c:v>0</c:v>
                </c:pt>
                <c:pt idx="24475">
                  <c:v>0</c:v>
                </c:pt>
                <c:pt idx="24476">
                  <c:v>0</c:v>
                </c:pt>
                <c:pt idx="24477">
                  <c:v>0</c:v>
                </c:pt>
                <c:pt idx="24478">
                  <c:v>0</c:v>
                </c:pt>
                <c:pt idx="24479">
                  <c:v>0</c:v>
                </c:pt>
                <c:pt idx="24480">
                  <c:v>0</c:v>
                </c:pt>
                <c:pt idx="24481">
                  <c:v>0</c:v>
                </c:pt>
                <c:pt idx="24482">
                  <c:v>0</c:v>
                </c:pt>
                <c:pt idx="24483">
                  <c:v>0</c:v>
                </c:pt>
                <c:pt idx="24484">
                  <c:v>0</c:v>
                </c:pt>
                <c:pt idx="24485">
                  <c:v>0</c:v>
                </c:pt>
                <c:pt idx="24486">
                  <c:v>0</c:v>
                </c:pt>
                <c:pt idx="24487">
                  <c:v>0</c:v>
                </c:pt>
                <c:pt idx="24488">
                  <c:v>0</c:v>
                </c:pt>
                <c:pt idx="24489">
                  <c:v>0</c:v>
                </c:pt>
                <c:pt idx="24490">
                  <c:v>0</c:v>
                </c:pt>
                <c:pt idx="24491">
                  <c:v>0</c:v>
                </c:pt>
                <c:pt idx="24492">
                  <c:v>0</c:v>
                </c:pt>
                <c:pt idx="24493">
                  <c:v>0</c:v>
                </c:pt>
                <c:pt idx="24494">
                  <c:v>0</c:v>
                </c:pt>
                <c:pt idx="24495">
                  <c:v>0</c:v>
                </c:pt>
                <c:pt idx="24496">
                  <c:v>0</c:v>
                </c:pt>
                <c:pt idx="24497">
                  <c:v>0</c:v>
                </c:pt>
                <c:pt idx="24498">
                  <c:v>0</c:v>
                </c:pt>
                <c:pt idx="24499">
                  <c:v>0</c:v>
                </c:pt>
                <c:pt idx="24500">
                  <c:v>0</c:v>
                </c:pt>
                <c:pt idx="24501">
                  <c:v>0</c:v>
                </c:pt>
                <c:pt idx="24502">
                  <c:v>0</c:v>
                </c:pt>
                <c:pt idx="24503">
                  <c:v>0</c:v>
                </c:pt>
                <c:pt idx="24504">
                  <c:v>0</c:v>
                </c:pt>
                <c:pt idx="24505">
                  <c:v>0</c:v>
                </c:pt>
                <c:pt idx="24506">
                  <c:v>0</c:v>
                </c:pt>
                <c:pt idx="24507">
                  <c:v>0</c:v>
                </c:pt>
                <c:pt idx="24508">
                  <c:v>0</c:v>
                </c:pt>
                <c:pt idx="24509">
                  <c:v>0</c:v>
                </c:pt>
                <c:pt idx="24510">
                  <c:v>0</c:v>
                </c:pt>
                <c:pt idx="24511">
                  <c:v>0</c:v>
                </c:pt>
                <c:pt idx="24512">
                  <c:v>0</c:v>
                </c:pt>
                <c:pt idx="24513">
                  <c:v>0</c:v>
                </c:pt>
                <c:pt idx="24514">
                  <c:v>0</c:v>
                </c:pt>
                <c:pt idx="24515">
                  <c:v>0</c:v>
                </c:pt>
                <c:pt idx="24516">
                  <c:v>0</c:v>
                </c:pt>
                <c:pt idx="24517">
                  <c:v>0</c:v>
                </c:pt>
                <c:pt idx="24518">
                  <c:v>0</c:v>
                </c:pt>
                <c:pt idx="24519">
                  <c:v>0</c:v>
                </c:pt>
                <c:pt idx="24520">
                  <c:v>0</c:v>
                </c:pt>
                <c:pt idx="24521">
                  <c:v>0</c:v>
                </c:pt>
                <c:pt idx="24522">
                  <c:v>0</c:v>
                </c:pt>
                <c:pt idx="24523">
                  <c:v>0</c:v>
                </c:pt>
                <c:pt idx="24524">
                  <c:v>0</c:v>
                </c:pt>
                <c:pt idx="24525">
                  <c:v>0</c:v>
                </c:pt>
                <c:pt idx="24526">
                  <c:v>0</c:v>
                </c:pt>
                <c:pt idx="24527">
                  <c:v>0</c:v>
                </c:pt>
                <c:pt idx="24528">
                  <c:v>0</c:v>
                </c:pt>
                <c:pt idx="24529">
                  <c:v>0</c:v>
                </c:pt>
                <c:pt idx="24530">
                  <c:v>0</c:v>
                </c:pt>
                <c:pt idx="24531">
                  <c:v>0</c:v>
                </c:pt>
                <c:pt idx="24532">
                  <c:v>0</c:v>
                </c:pt>
                <c:pt idx="24533">
                  <c:v>0</c:v>
                </c:pt>
                <c:pt idx="24534">
                  <c:v>0</c:v>
                </c:pt>
                <c:pt idx="24535">
                  <c:v>0</c:v>
                </c:pt>
                <c:pt idx="24536">
                  <c:v>0</c:v>
                </c:pt>
                <c:pt idx="24537">
                  <c:v>0</c:v>
                </c:pt>
                <c:pt idx="24538">
                  <c:v>0</c:v>
                </c:pt>
                <c:pt idx="24539">
                  <c:v>0</c:v>
                </c:pt>
                <c:pt idx="24540">
                  <c:v>0</c:v>
                </c:pt>
                <c:pt idx="24541">
                  <c:v>0</c:v>
                </c:pt>
                <c:pt idx="24542">
                  <c:v>0</c:v>
                </c:pt>
                <c:pt idx="24543">
                  <c:v>0</c:v>
                </c:pt>
                <c:pt idx="24544">
                  <c:v>0</c:v>
                </c:pt>
                <c:pt idx="24545">
                  <c:v>0</c:v>
                </c:pt>
                <c:pt idx="24546">
                  <c:v>0</c:v>
                </c:pt>
                <c:pt idx="24547">
                  <c:v>0</c:v>
                </c:pt>
                <c:pt idx="24548">
                  <c:v>0</c:v>
                </c:pt>
                <c:pt idx="24549">
                  <c:v>0</c:v>
                </c:pt>
                <c:pt idx="24550">
                  <c:v>0</c:v>
                </c:pt>
                <c:pt idx="24551">
                  <c:v>0</c:v>
                </c:pt>
                <c:pt idx="24552">
                  <c:v>0</c:v>
                </c:pt>
                <c:pt idx="24553">
                  <c:v>0</c:v>
                </c:pt>
                <c:pt idx="24554">
                  <c:v>0</c:v>
                </c:pt>
                <c:pt idx="24555">
                  <c:v>0</c:v>
                </c:pt>
                <c:pt idx="24556">
                  <c:v>0</c:v>
                </c:pt>
                <c:pt idx="24557">
                  <c:v>0</c:v>
                </c:pt>
                <c:pt idx="24558">
                  <c:v>0</c:v>
                </c:pt>
                <c:pt idx="24559">
                  <c:v>0</c:v>
                </c:pt>
                <c:pt idx="24560">
                  <c:v>0</c:v>
                </c:pt>
                <c:pt idx="24561">
                  <c:v>0</c:v>
                </c:pt>
                <c:pt idx="24562">
                  <c:v>0</c:v>
                </c:pt>
                <c:pt idx="24563">
                  <c:v>0</c:v>
                </c:pt>
                <c:pt idx="24564">
                  <c:v>0</c:v>
                </c:pt>
                <c:pt idx="24565">
                  <c:v>0</c:v>
                </c:pt>
                <c:pt idx="24566">
                  <c:v>0</c:v>
                </c:pt>
                <c:pt idx="24567">
                  <c:v>0</c:v>
                </c:pt>
                <c:pt idx="24568">
                  <c:v>0</c:v>
                </c:pt>
                <c:pt idx="24569">
                  <c:v>0</c:v>
                </c:pt>
                <c:pt idx="24570">
                  <c:v>0</c:v>
                </c:pt>
                <c:pt idx="24571">
                  <c:v>0</c:v>
                </c:pt>
                <c:pt idx="24572">
                  <c:v>0</c:v>
                </c:pt>
                <c:pt idx="24573">
                  <c:v>0</c:v>
                </c:pt>
                <c:pt idx="24574">
                  <c:v>0</c:v>
                </c:pt>
                <c:pt idx="24575">
                  <c:v>0</c:v>
                </c:pt>
                <c:pt idx="24576">
                  <c:v>0</c:v>
                </c:pt>
                <c:pt idx="24577">
                  <c:v>0</c:v>
                </c:pt>
                <c:pt idx="24578">
                  <c:v>0</c:v>
                </c:pt>
                <c:pt idx="24579">
                  <c:v>0</c:v>
                </c:pt>
                <c:pt idx="24580">
                  <c:v>0</c:v>
                </c:pt>
                <c:pt idx="24581">
                  <c:v>0</c:v>
                </c:pt>
                <c:pt idx="24582">
                  <c:v>0</c:v>
                </c:pt>
                <c:pt idx="24583">
                  <c:v>0</c:v>
                </c:pt>
                <c:pt idx="24584">
                  <c:v>0</c:v>
                </c:pt>
                <c:pt idx="24585">
                  <c:v>0</c:v>
                </c:pt>
                <c:pt idx="24586">
                  <c:v>0</c:v>
                </c:pt>
                <c:pt idx="24587">
                  <c:v>0</c:v>
                </c:pt>
                <c:pt idx="24588">
                  <c:v>0</c:v>
                </c:pt>
                <c:pt idx="24589">
                  <c:v>0</c:v>
                </c:pt>
                <c:pt idx="24590">
                  <c:v>0</c:v>
                </c:pt>
                <c:pt idx="24591">
                  <c:v>0</c:v>
                </c:pt>
                <c:pt idx="24592">
                  <c:v>0</c:v>
                </c:pt>
                <c:pt idx="24593">
                  <c:v>0</c:v>
                </c:pt>
                <c:pt idx="24594">
                  <c:v>0</c:v>
                </c:pt>
                <c:pt idx="24595">
                  <c:v>0</c:v>
                </c:pt>
                <c:pt idx="24596">
                  <c:v>0</c:v>
                </c:pt>
                <c:pt idx="24597">
                  <c:v>0</c:v>
                </c:pt>
                <c:pt idx="24598">
                  <c:v>0</c:v>
                </c:pt>
                <c:pt idx="24599">
                  <c:v>0</c:v>
                </c:pt>
                <c:pt idx="24600">
                  <c:v>0</c:v>
                </c:pt>
                <c:pt idx="24601">
                  <c:v>0</c:v>
                </c:pt>
                <c:pt idx="24602">
                  <c:v>0</c:v>
                </c:pt>
                <c:pt idx="24603">
                  <c:v>0</c:v>
                </c:pt>
                <c:pt idx="24604">
                  <c:v>0</c:v>
                </c:pt>
                <c:pt idx="24605">
                  <c:v>0</c:v>
                </c:pt>
                <c:pt idx="24606">
                  <c:v>0</c:v>
                </c:pt>
                <c:pt idx="24607">
                  <c:v>0</c:v>
                </c:pt>
                <c:pt idx="24608">
                  <c:v>0</c:v>
                </c:pt>
                <c:pt idx="24609">
                  <c:v>0</c:v>
                </c:pt>
                <c:pt idx="24610">
                  <c:v>0</c:v>
                </c:pt>
                <c:pt idx="24611">
                  <c:v>0</c:v>
                </c:pt>
                <c:pt idx="24612">
                  <c:v>0</c:v>
                </c:pt>
                <c:pt idx="24613">
                  <c:v>0</c:v>
                </c:pt>
                <c:pt idx="24614">
                  <c:v>0</c:v>
                </c:pt>
                <c:pt idx="24615">
                  <c:v>0</c:v>
                </c:pt>
                <c:pt idx="24616">
                  <c:v>0</c:v>
                </c:pt>
                <c:pt idx="24617">
                  <c:v>0</c:v>
                </c:pt>
                <c:pt idx="24618">
                  <c:v>0</c:v>
                </c:pt>
                <c:pt idx="24619">
                  <c:v>0</c:v>
                </c:pt>
                <c:pt idx="24620">
                  <c:v>0</c:v>
                </c:pt>
                <c:pt idx="24621">
                  <c:v>0</c:v>
                </c:pt>
                <c:pt idx="24622">
                  <c:v>0</c:v>
                </c:pt>
                <c:pt idx="24623">
                  <c:v>0</c:v>
                </c:pt>
                <c:pt idx="24624">
                  <c:v>0</c:v>
                </c:pt>
                <c:pt idx="24625">
                  <c:v>0</c:v>
                </c:pt>
                <c:pt idx="24626">
                  <c:v>0</c:v>
                </c:pt>
                <c:pt idx="24627">
                  <c:v>0</c:v>
                </c:pt>
                <c:pt idx="24628">
                  <c:v>0</c:v>
                </c:pt>
                <c:pt idx="24629">
                  <c:v>0</c:v>
                </c:pt>
                <c:pt idx="24630">
                  <c:v>0</c:v>
                </c:pt>
                <c:pt idx="24631">
                  <c:v>0</c:v>
                </c:pt>
                <c:pt idx="24632">
                  <c:v>0</c:v>
                </c:pt>
                <c:pt idx="24633">
                  <c:v>0</c:v>
                </c:pt>
                <c:pt idx="24634">
                  <c:v>0</c:v>
                </c:pt>
                <c:pt idx="24635">
                  <c:v>0</c:v>
                </c:pt>
                <c:pt idx="24636">
                  <c:v>0</c:v>
                </c:pt>
                <c:pt idx="24637">
                  <c:v>0</c:v>
                </c:pt>
                <c:pt idx="24638">
                  <c:v>0</c:v>
                </c:pt>
                <c:pt idx="24639">
                  <c:v>0</c:v>
                </c:pt>
                <c:pt idx="24640">
                  <c:v>0</c:v>
                </c:pt>
                <c:pt idx="24641">
                  <c:v>0</c:v>
                </c:pt>
                <c:pt idx="24642">
                  <c:v>0</c:v>
                </c:pt>
                <c:pt idx="24643">
                  <c:v>0</c:v>
                </c:pt>
                <c:pt idx="24644">
                  <c:v>0</c:v>
                </c:pt>
                <c:pt idx="24645">
                  <c:v>0</c:v>
                </c:pt>
                <c:pt idx="24646">
                  <c:v>0</c:v>
                </c:pt>
                <c:pt idx="24647">
                  <c:v>0</c:v>
                </c:pt>
                <c:pt idx="24648">
                  <c:v>0</c:v>
                </c:pt>
                <c:pt idx="24649">
                  <c:v>0</c:v>
                </c:pt>
                <c:pt idx="24650">
                  <c:v>0</c:v>
                </c:pt>
                <c:pt idx="24651">
                  <c:v>0</c:v>
                </c:pt>
                <c:pt idx="24652">
                  <c:v>0</c:v>
                </c:pt>
                <c:pt idx="24653">
                  <c:v>0</c:v>
                </c:pt>
                <c:pt idx="24654">
                  <c:v>0</c:v>
                </c:pt>
                <c:pt idx="24655">
                  <c:v>0</c:v>
                </c:pt>
                <c:pt idx="24656">
                  <c:v>0</c:v>
                </c:pt>
                <c:pt idx="24657">
                  <c:v>0</c:v>
                </c:pt>
                <c:pt idx="24658">
                  <c:v>0</c:v>
                </c:pt>
                <c:pt idx="24659">
                  <c:v>0</c:v>
                </c:pt>
                <c:pt idx="24660">
                  <c:v>0</c:v>
                </c:pt>
                <c:pt idx="24661">
                  <c:v>0</c:v>
                </c:pt>
                <c:pt idx="24662">
                  <c:v>0</c:v>
                </c:pt>
                <c:pt idx="24663">
                  <c:v>0</c:v>
                </c:pt>
                <c:pt idx="24664">
                  <c:v>0</c:v>
                </c:pt>
                <c:pt idx="24665">
                  <c:v>0</c:v>
                </c:pt>
                <c:pt idx="24666">
                  <c:v>0</c:v>
                </c:pt>
                <c:pt idx="24667">
                  <c:v>0</c:v>
                </c:pt>
                <c:pt idx="24668">
                  <c:v>0</c:v>
                </c:pt>
                <c:pt idx="24669">
                  <c:v>0</c:v>
                </c:pt>
                <c:pt idx="24670">
                  <c:v>0</c:v>
                </c:pt>
                <c:pt idx="24671">
                  <c:v>0</c:v>
                </c:pt>
                <c:pt idx="24672">
                  <c:v>0</c:v>
                </c:pt>
                <c:pt idx="24673">
                  <c:v>0</c:v>
                </c:pt>
                <c:pt idx="24674">
                  <c:v>0</c:v>
                </c:pt>
                <c:pt idx="24675">
                  <c:v>0</c:v>
                </c:pt>
                <c:pt idx="24676">
                  <c:v>0</c:v>
                </c:pt>
                <c:pt idx="24677">
                  <c:v>0</c:v>
                </c:pt>
                <c:pt idx="24678">
                  <c:v>0</c:v>
                </c:pt>
                <c:pt idx="24679">
                  <c:v>0</c:v>
                </c:pt>
                <c:pt idx="24680">
                  <c:v>0</c:v>
                </c:pt>
                <c:pt idx="24681">
                  <c:v>0</c:v>
                </c:pt>
                <c:pt idx="24682">
                  <c:v>0</c:v>
                </c:pt>
                <c:pt idx="24683">
                  <c:v>0</c:v>
                </c:pt>
                <c:pt idx="24684">
                  <c:v>0</c:v>
                </c:pt>
                <c:pt idx="24685">
                  <c:v>0</c:v>
                </c:pt>
                <c:pt idx="24686">
                  <c:v>0</c:v>
                </c:pt>
                <c:pt idx="24687">
                  <c:v>0</c:v>
                </c:pt>
                <c:pt idx="24688">
                  <c:v>0</c:v>
                </c:pt>
                <c:pt idx="24689">
                  <c:v>0</c:v>
                </c:pt>
                <c:pt idx="24690">
                  <c:v>0</c:v>
                </c:pt>
                <c:pt idx="24691">
                  <c:v>0</c:v>
                </c:pt>
                <c:pt idx="24692">
                  <c:v>0</c:v>
                </c:pt>
                <c:pt idx="24693">
                  <c:v>0</c:v>
                </c:pt>
                <c:pt idx="24694">
                  <c:v>0</c:v>
                </c:pt>
                <c:pt idx="24695">
                  <c:v>0</c:v>
                </c:pt>
                <c:pt idx="24696">
                  <c:v>0</c:v>
                </c:pt>
                <c:pt idx="24697">
                  <c:v>0</c:v>
                </c:pt>
                <c:pt idx="24698">
                  <c:v>0</c:v>
                </c:pt>
                <c:pt idx="24699">
                  <c:v>0</c:v>
                </c:pt>
                <c:pt idx="24700">
                  <c:v>0</c:v>
                </c:pt>
                <c:pt idx="24701">
                  <c:v>0</c:v>
                </c:pt>
                <c:pt idx="24702">
                  <c:v>0</c:v>
                </c:pt>
                <c:pt idx="24703">
                  <c:v>0</c:v>
                </c:pt>
                <c:pt idx="24704">
                  <c:v>0</c:v>
                </c:pt>
                <c:pt idx="24705">
                  <c:v>0</c:v>
                </c:pt>
                <c:pt idx="24706">
                  <c:v>0</c:v>
                </c:pt>
                <c:pt idx="24707">
                  <c:v>0</c:v>
                </c:pt>
                <c:pt idx="24708">
                  <c:v>0</c:v>
                </c:pt>
                <c:pt idx="24709">
                  <c:v>0</c:v>
                </c:pt>
                <c:pt idx="24710">
                  <c:v>0</c:v>
                </c:pt>
                <c:pt idx="24711">
                  <c:v>0</c:v>
                </c:pt>
                <c:pt idx="24712">
                  <c:v>0</c:v>
                </c:pt>
                <c:pt idx="24713">
                  <c:v>0</c:v>
                </c:pt>
                <c:pt idx="24714">
                  <c:v>0</c:v>
                </c:pt>
                <c:pt idx="24715">
                  <c:v>0</c:v>
                </c:pt>
                <c:pt idx="24716">
                  <c:v>0</c:v>
                </c:pt>
                <c:pt idx="24717">
                  <c:v>0</c:v>
                </c:pt>
                <c:pt idx="24718">
                  <c:v>0</c:v>
                </c:pt>
                <c:pt idx="24719">
                  <c:v>0</c:v>
                </c:pt>
                <c:pt idx="24720">
                  <c:v>0</c:v>
                </c:pt>
                <c:pt idx="24721">
                  <c:v>0</c:v>
                </c:pt>
                <c:pt idx="24722">
                  <c:v>0</c:v>
                </c:pt>
                <c:pt idx="24723">
                  <c:v>0</c:v>
                </c:pt>
                <c:pt idx="24724">
                  <c:v>0</c:v>
                </c:pt>
                <c:pt idx="24725">
                  <c:v>0</c:v>
                </c:pt>
                <c:pt idx="24726">
                  <c:v>0</c:v>
                </c:pt>
                <c:pt idx="24727">
                  <c:v>0</c:v>
                </c:pt>
                <c:pt idx="24728">
                  <c:v>0</c:v>
                </c:pt>
                <c:pt idx="24729">
                  <c:v>0</c:v>
                </c:pt>
                <c:pt idx="24730">
                  <c:v>0</c:v>
                </c:pt>
                <c:pt idx="24731">
                  <c:v>0</c:v>
                </c:pt>
                <c:pt idx="24732">
                  <c:v>0</c:v>
                </c:pt>
                <c:pt idx="24733">
                  <c:v>0</c:v>
                </c:pt>
                <c:pt idx="24734">
                  <c:v>0</c:v>
                </c:pt>
                <c:pt idx="24735">
                  <c:v>0</c:v>
                </c:pt>
                <c:pt idx="24736">
                  <c:v>0</c:v>
                </c:pt>
                <c:pt idx="24737">
                  <c:v>0</c:v>
                </c:pt>
                <c:pt idx="24738">
                  <c:v>0</c:v>
                </c:pt>
                <c:pt idx="24739">
                  <c:v>0</c:v>
                </c:pt>
                <c:pt idx="24740">
                  <c:v>0</c:v>
                </c:pt>
                <c:pt idx="24741">
                  <c:v>0</c:v>
                </c:pt>
                <c:pt idx="24742">
                  <c:v>0</c:v>
                </c:pt>
                <c:pt idx="24743">
                  <c:v>0</c:v>
                </c:pt>
                <c:pt idx="24744">
                  <c:v>0</c:v>
                </c:pt>
                <c:pt idx="24745">
                  <c:v>0</c:v>
                </c:pt>
                <c:pt idx="24746">
                  <c:v>0</c:v>
                </c:pt>
                <c:pt idx="24747">
                  <c:v>0</c:v>
                </c:pt>
                <c:pt idx="24748">
                  <c:v>0</c:v>
                </c:pt>
                <c:pt idx="24749">
                  <c:v>0</c:v>
                </c:pt>
                <c:pt idx="24750">
                  <c:v>0</c:v>
                </c:pt>
                <c:pt idx="24751">
                  <c:v>0</c:v>
                </c:pt>
                <c:pt idx="24752">
                  <c:v>0</c:v>
                </c:pt>
                <c:pt idx="24753">
                  <c:v>0</c:v>
                </c:pt>
                <c:pt idx="24754">
                  <c:v>0</c:v>
                </c:pt>
                <c:pt idx="24755">
                  <c:v>0</c:v>
                </c:pt>
                <c:pt idx="24756">
                  <c:v>0</c:v>
                </c:pt>
                <c:pt idx="24757">
                  <c:v>0</c:v>
                </c:pt>
                <c:pt idx="24758">
                  <c:v>0</c:v>
                </c:pt>
                <c:pt idx="24759">
                  <c:v>0</c:v>
                </c:pt>
                <c:pt idx="24760">
                  <c:v>0</c:v>
                </c:pt>
                <c:pt idx="24761">
                  <c:v>0</c:v>
                </c:pt>
                <c:pt idx="24762">
                  <c:v>0</c:v>
                </c:pt>
                <c:pt idx="24763">
                  <c:v>0</c:v>
                </c:pt>
                <c:pt idx="24764">
                  <c:v>0</c:v>
                </c:pt>
                <c:pt idx="24765">
                  <c:v>0</c:v>
                </c:pt>
                <c:pt idx="24766">
                  <c:v>0</c:v>
                </c:pt>
                <c:pt idx="24767">
                  <c:v>0</c:v>
                </c:pt>
                <c:pt idx="24768">
                  <c:v>0</c:v>
                </c:pt>
                <c:pt idx="24769">
                  <c:v>0</c:v>
                </c:pt>
                <c:pt idx="24770">
                  <c:v>0</c:v>
                </c:pt>
                <c:pt idx="24771">
                  <c:v>0</c:v>
                </c:pt>
                <c:pt idx="24772">
                  <c:v>0</c:v>
                </c:pt>
                <c:pt idx="24773">
                  <c:v>0</c:v>
                </c:pt>
                <c:pt idx="24774">
                  <c:v>0</c:v>
                </c:pt>
                <c:pt idx="24775">
                  <c:v>0</c:v>
                </c:pt>
                <c:pt idx="24776">
                  <c:v>0</c:v>
                </c:pt>
                <c:pt idx="24777">
                  <c:v>0</c:v>
                </c:pt>
                <c:pt idx="24778">
                  <c:v>0</c:v>
                </c:pt>
                <c:pt idx="24779">
                  <c:v>0</c:v>
                </c:pt>
                <c:pt idx="24780">
                  <c:v>0</c:v>
                </c:pt>
                <c:pt idx="24781">
                  <c:v>0</c:v>
                </c:pt>
                <c:pt idx="24782">
                  <c:v>0</c:v>
                </c:pt>
                <c:pt idx="24783">
                  <c:v>0</c:v>
                </c:pt>
                <c:pt idx="24784">
                  <c:v>0</c:v>
                </c:pt>
                <c:pt idx="24785">
                  <c:v>0</c:v>
                </c:pt>
                <c:pt idx="24786">
                  <c:v>0</c:v>
                </c:pt>
                <c:pt idx="24787">
                  <c:v>0</c:v>
                </c:pt>
                <c:pt idx="24788">
                  <c:v>0</c:v>
                </c:pt>
                <c:pt idx="24789">
                  <c:v>0</c:v>
                </c:pt>
                <c:pt idx="24790">
                  <c:v>0</c:v>
                </c:pt>
                <c:pt idx="24791">
                  <c:v>0</c:v>
                </c:pt>
                <c:pt idx="24792">
                  <c:v>0</c:v>
                </c:pt>
                <c:pt idx="24793">
                  <c:v>0</c:v>
                </c:pt>
                <c:pt idx="24794">
                  <c:v>0</c:v>
                </c:pt>
                <c:pt idx="24795">
                  <c:v>0</c:v>
                </c:pt>
                <c:pt idx="24796">
                  <c:v>0</c:v>
                </c:pt>
                <c:pt idx="24797">
                  <c:v>0</c:v>
                </c:pt>
                <c:pt idx="24798">
                  <c:v>0</c:v>
                </c:pt>
                <c:pt idx="24799">
                  <c:v>0</c:v>
                </c:pt>
                <c:pt idx="24800">
                  <c:v>0</c:v>
                </c:pt>
                <c:pt idx="24801">
                  <c:v>0</c:v>
                </c:pt>
                <c:pt idx="24802">
                  <c:v>0</c:v>
                </c:pt>
                <c:pt idx="24803">
                  <c:v>0</c:v>
                </c:pt>
                <c:pt idx="24804">
                  <c:v>0</c:v>
                </c:pt>
                <c:pt idx="24805">
                  <c:v>0</c:v>
                </c:pt>
                <c:pt idx="24806">
                  <c:v>0</c:v>
                </c:pt>
                <c:pt idx="24807">
                  <c:v>0</c:v>
                </c:pt>
                <c:pt idx="24808">
                  <c:v>0</c:v>
                </c:pt>
                <c:pt idx="24809">
                  <c:v>0</c:v>
                </c:pt>
                <c:pt idx="24810">
                  <c:v>0</c:v>
                </c:pt>
                <c:pt idx="24811">
                  <c:v>0</c:v>
                </c:pt>
                <c:pt idx="24812">
                  <c:v>0</c:v>
                </c:pt>
                <c:pt idx="24813">
                  <c:v>0</c:v>
                </c:pt>
                <c:pt idx="24814">
                  <c:v>0</c:v>
                </c:pt>
                <c:pt idx="24815">
                  <c:v>0</c:v>
                </c:pt>
                <c:pt idx="24816">
                  <c:v>0</c:v>
                </c:pt>
                <c:pt idx="24817">
                  <c:v>0</c:v>
                </c:pt>
                <c:pt idx="24818">
                  <c:v>0</c:v>
                </c:pt>
                <c:pt idx="24819">
                  <c:v>0</c:v>
                </c:pt>
                <c:pt idx="24820">
                  <c:v>0</c:v>
                </c:pt>
                <c:pt idx="24821">
                  <c:v>0</c:v>
                </c:pt>
                <c:pt idx="24822">
                  <c:v>0</c:v>
                </c:pt>
                <c:pt idx="24823">
                  <c:v>0</c:v>
                </c:pt>
                <c:pt idx="24824">
                  <c:v>0</c:v>
                </c:pt>
                <c:pt idx="24825">
                  <c:v>0</c:v>
                </c:pt>
                <c:pt idx="24826">
                  <c:v>0</c:v>
                </c:pt>
                <c:pt idx="24827">
                  <c:v>0</c:v>
                </c:pt>
                <c:pt idx="24828">
                  <c:v>0</c:v>
                </c:pt>
                <c:pt idx="24829">
                  <c:v>0</c:v>
                </c:pt>
                <c:pt idx="24830">
                  <c:v>0</c:v>
                </c:pt>
                <c:pt idx="24831">
                  <c:v>0</c:v>
                </c:pt>
                <c:pt idx="24832">
                  <c:v>0</c:v>
                </c:pt>
                <c:pt idx="24833">
                  <c:v>0</c:v>
                </c:pt>
                <c:pt idx="24834">
                  <c:v>0</c:v>
                </c:pt>
                <c:pt idx="24835">
                  <c:v>0</c:v>
                </c:pt>
                <c:pt idx="24836">
                  <c:v>0</c:v>
                </c:pt>
                <c:pt idx="24837">
                  <c:v>0</c:v>
                </c:pt>
                <c:pt idx="24838">
                  <c:v>0</c:v>
                </c:pt>
                <c:pt idx="24839">
                  <c:v>0</c:v>
                </c:pt>
                <c:pt idx="24840">
                  <c:v>0</c:v>
                </c:pt>
                <c:pt idx="24841">
                  <c:v>0</c:v>
                </c:pt>
                <c:pt idx="24842">
                  <c:v>0</c:v>
                </c:pt>
                <c:pt idx="24843">
                  <c:v>0</c:v>
                </c:pt>
                <c:pt idx="24844">
                  <c:v>0</c:v>
                </c:pt>
                <c:pt idx="24845">
                  <c:v>0</c:v>
                </c:pt>
                <c:pt idx="24846">
                  <c:v>0</c:v>
                </c:pt>
                <c:pt idx="24847">
                  <c:v>0</c:v>
                </c:pt>
                <c:pt idx="24848">
                  <c:v>0</c:v>
                </c:pt>
                <c:pt idx="24849">
                  <c:v>0</c:v>
                </c:pt>
                <c:pt idx="24850">
                  <c:v>0</c:v>
                </c:pt>
                <c:pt idx="24851">
                  <c:v>0</c:v>
                </c:pt>
                <c:pt idx="24852">
                  <c:v>0</c:v>
                </c:pt>
                <c:pt idx="24853">
                  <c:v>0</c:v>
                </c:pt>
                <c:pt idx="24854">
                  <c:v>0</c:v>
                </c:pt>
                <c:pt idx="24855">
                  <c:v>0</c:v>
                </c:pt>
                <c:pt idx="24856">
                  <c:v>0</c:v>
                </c:pt>
                <c:pt idx="24857">
                  <c:v>0</c:v>
                </c:pt>
                <c:pt idx="24858">
                  <c:v>0</c:v>
                </c:pt>
                <c:pt idx="24859">
                  <c:v>0</c:v>
                </c:pt>
                <c:pt idx="24860">
                  <c:v>0</c:v>
                </c:pt>
                <c:pt idx="24861">
                  <c:v>0</c:v>
                </c:pt>
                <c:pt idx="24862">
                  <c:v>0</c:v>
                </c:pt>
                <c:pt idx="24863">
                  <c:v>0</c:v>
                </c:pt>
                <c:pt idx="24864">
                  <c:v>0</c:v>
                </c:pt>
                <c:pt idx="24865">
                  <c:v>0</c:v>
                </c:pt>
                <c:pt idx="24866">
                  <c:v>0</c:v>
                </c:pt>
                <c:pt idx="24867">
                  <c:v>0</c:v>
                </c:pt>
                <c:pt idx="24868">
                  <c:v>0</c:v>
                </c:pt>
                <c:pt idx="24869">
                  <c:v>0</c:v>
                </c:pt>
                <c:pt idx="24870">
                  <c:v>0</c:v>
                </c:pt>
                <c:pt idx="24871">
                  <c:v>0</c:v>
                </c:pt>
                <c:pt idx="24872">
                  <c:v>0</c:v>
                </c:pt>
                <c:pt idx="24873">
                  <c:v>0</c:v>
                </c:pt>
                <c:pt idx="24874">
                  <c:v>0</c:v>
                </c:pt>
                <c:pt idx="24875">
                  <c:v>0</c:v>
                </c:pt>
                <c:pt idx="24876">
                  <c:v>0</c:v>
                </c:pt>
                <c:pt idx="24877">
                  <c:v>0</c:v>
                </c:pt>
                <c:pt idx="24878">
                  <c:v>0</c:v>
                </c:pt>
                <c:pt idx="24879">
                  <c:v>0</c:v>
                </c:pt>
                <c:pt idx="24880">
                  <c:v>0</c:v>
                </c:pt>
                <c:pt idx="24881">
                  <c:v>0</c:v>
                </c:pt>
                <c:pt idx="24882">
                  <c:v>0</c:v>
                </c:pt>
                <c:pt idx="24883">
                  <c:v>0</c:v>
                </c:pt>
                <c:pt idx="24884">
                  <c:v>0</c:v>
                </c:pt>
                <c:pt idx="24885">
                  <c:v>0</c:v>
                </c:pt>
                <c:pt idx="24886">
                  <c:v>0</c:v>
                </c:pt>
                <c:pt idx="24887">
                  <c:v>0</c:v>
                </c:pt>
                <c:pt idx="24888">
                  <c:v>0</c:v>
                </c:pt>
                <c:pt idx="24889">
                  <c:v>0</c:v>
                </c:pt>
                <c:pt idx="24890">
                  <c:v>0</c:v>
                </c:pt>
                <c:pt idx="24891">
                  <c:v>0</c:v>
                </c:pt>
                <c:pt idx="24892">
                  <c:v>0</c:v>
                </c:pt>
                <c:pt idx="24893">
                  <c:v>0</c:v>
                </c:pt>
                <c:pt idx="24894">
                  <c:v>0</c:v>
                </c:pt>
                <c:pt idx="24895">
                  <c:v>0</c:v>
                </c:pt>
                <c:pt idx="24896">
                  <c:v>0</c:v>
                </c:pt>
                <c:pt idx="24897">
                  <c:v>0</c:v>
                </c:pt>
                <c:pt idx="24898">
                  <c:v>0</c:v>
                </c:pt>
                <c:pt idx="24899">
                  <c:v>0</c:v>
                </c:pt>
                <c:pt idx="24900">
                  <c:v>0</c:v>
                </c:pt>
                <c:pt idx="24901">
                  <c:v>0</c:v>
                </c:pt>
                <c:pt idx="24902">
                  <c:v>0</c:v>
                </c:pt>
                <c:pt idx="24903">
                  <c:v>0</c:v>
                </c:pt>
                <c:pt idx="24904">
                  <c:v>0</c:v>
                </c:pt>
                <c:pt idx="24905">
                  <c:v>0</c:v>
                </c:pt>
                <c:pt idx="24906">
                  <c:v>0</c:v>
                </c:pt>
                <c:pt idx="24907">
                  <c:v>0</c:v>
                </c:pt>
                <c:pt idx="24908">
                  <c:v>0</c:v>
                </c:pt>
                <c:pt idx="24909">
                  <c:v>0</c:v>
                </c:pt>
                <c:pt idx="24910">
                  <c:v>0</c:v>
                </c:pt>
                <c:pt idx="24911">
                  <c:v>0</c:v>
                </c:pt>
                <c:pt idx="24912">
                  <c:v>0</c:v>
                </c:pt>
                <c:pt idx="24913">
                  <c:v>0</c:v>
                </c:pt>
                <c:pt idx="24914">
                  <c:v>0</c:v>
                </c:pt>
                <c:pt idx="24915">
                  <c:v>0</c:v>
                </c:pt>
                <c:pt idx="24916">
                  <c:v>0</c:v>
                </c:pt>
                <c:pt idx="24917">
                  <c:v>0</c:v>
                </c:pt>
                <c:pt idx="24918">
                  <c:v>0</c:v>
                </c:pt>
                <c:pt idx="24919">
                  <c:v>0</c:v>
                </c:pt>
                <c:pt idx="24920">
                  <c:v>0</c:v>
                </c:pt>
                <c:pt idx="24921">
                  <c:v>0</c:v>
                </c:pt>
                <c:pt idx="24922">
                  <c:v>0</c:v>
                </c:pt>
                <c:pt idx="24923">
                  <c:v>0</c:v>
                </c:pt>
                <c:pt idx="24924">
                  <c:v>0</c:v>
                </c:pt>
                <c:pt idx="24925">
                  <c:v>0</c:v>
                </c:pt>
                <c:pt idx="24926">
                  <c:v>0</c:v>
                </c:pt>
                <c:pt idx="24927">
                  <c:v>0</c:v>
                </c:pt>
                <c:pt idx="24928">
                  <c:v>0</c:v>
                </c:pt>
                <c:pt idx="24929">
                  <c:v>0</c:v>
                </c:pt>
                <c:pt idx="24930">
                  <c:v>0</c:v>
                </c:pt>
                <c:pt idx="24931">
                  <c:v>0</c:v>
                </c:pt>
                <c:pt idx="24932">
                  <c:v>0</c:v>
                </c:pt>
                <c:pt idx="24933">
                  <c:v>0</c:v>
                </c:pt>
                <c:pt idx="24934">
                  <c:v>0</c:v>
                </c:pt>
                <c:pt idx="24935">
                  <c:v>0</c:v>
                </c:pt>
                <c:pt idx="24936">
                  <c:v>0</c:v>
                </c:pt>
                <c:pt idx="24937">
                  <c:v>0</c:v>
                </c:pt>
                <c:pt idx="24938">
                  <c:v>0</c:v>
                </c:pt>
                <c:pt idx="24939">
                  <c:v>0</c:v>
                </c:pt>
                <c:pt idx="24940">
                  <c:v>0</c:v>
                </c:pt>
                <c:pt idx="24941">
                  <c:v>0</c:v>
                </c:pt>
                <c:pt idx="24942">
                  <c:v>0</c:v>
                </c:pt>
                <c:pt idx="24943">
                  <c:v>0</c:v>
                </c:pt>
                <c:pt idx="24944">
                  <c:v>0</c:v>
                </c:pt>
                <c:pt idx="24945">
                  <c:v>0</c:v>
                </c:pt>
                <c:pt idx="24946">
                  <c:v>0</c:v>
                </c:pt>
                <c:pt idx="24947">
                  <c:v>0</c:v>
                </c:pt>
                <c:pt idx="24948">
                  <c:v>0</c:v>
                </c:pt>
                <c:pt idx="24949">
                  <c:v>0</c:v>
                </c:pt>
                <c:pt idx="24950">
                  <c:v>0</c:v>
                </c:pt>
                <c:pt idx="24951">
                  <c:v>0</c:v>
                </c:pt>
                <c:pt idx="24952">
                  <c:v>0</c:v>
                </c:pt>
                <c:pt idx="24953">
                  <c:v>0</c:v>
                </c:pt>
                <c:pt idx="24954">
                  <c:v>0</c:v>
                </c:pt>
                <c:pt idx="24955">
                  <c:v>0</c:v>
                </c:pt>
                <c:pt idx="24956">
                  <c:v>0</c:v>
                </c:pt>
                <c:pt idx="24957">
                  <c:v>0</c:v>
                </c:pt>
                <c:pt idx="24958">
                  <c:v>0</c:v>
                </c:pt>
                <c:pt idx="24959">
                  <c:v>0</c:v>
                </c:pt>
                <c:pt idx="24960">
                  <c:v>0</c:v>
                </c:pt>
                <c:pt idx="24961">
                  <c:v>0</c:v>
                </c:pt>
                <c:pt idx="24962">
                  <c:v>0</c:v>
                </c:pt>
                <c:pt idx="24963">
                  <c:v>0</c:v>
                </c:pt>
                <c:pt idx="24964">
                  <c:v>0</c:v>
                </c:pt>
                <c:pt idx="24965">
                  <c:v>0</c:v>
                </c:pt>
                <c:pt idx="24966">
                  <c:v>0</c:v>
                </c:pt>
                <c:pt idx="24967">
                  <c:v>0</c:v>
                </c:pt>
                <c:pt idx="24968">
                  <c:v>0</c:v>
                </c:pt>
                <c:pt idx="24969">
                  <c:v>0</c:v>
                </c:pt>
                <c:pt idx="24970">
                  <c:v>0</c:v>
                </c:pt>
                <c:pt idx="24971">
                  <c:v>0</c:v>
                </c:pt>
                <c:pt idx="24972">
                  <c:v>0</c:v>
                </c:pt>
                <c:pt idx="24973">
                  <c:v>0</c:v>
                </c:pt>
                <c:pt idx="24974">
                  <c:v>0</c:v>
                </c:pt>
                <c:pt idx="24975">
                  <c:v>0</c:v>
                </c:pt>
                <c:pt idx="24976">
                  <c:v>0</c:v>
                </c:pt>
                <c:pt idx="24977">
                  <c:v>0</c:v>
                </c:pt>
                <c:pt idx="24978">
                  <c:v>0</c:v>
                </c:pt>
                <c:pt idx="24979">
                  <c:v>0</c:v>
                </c:pt>
                <c:pt idx="24980">
                  <c:v>0</c:v>
                </c:pt>
                <c:pt idx="24981">
                  <c:v>0</c:v>
                </c:pt>
                <c:pt idx="24982">
                  <c:v>0</c:v>
                </c:pt>
                <c:pt idx="24983">
                  <c:v>0</c:v>
                </c:pt>
                <c:pt idx="24984">
                  <c:v>0</c:v>
                </c:pt>
                <c:pt idx="24985">
                  <c:v>0</c:v>
                </c:pt>
                <c:pt idx="24986">
                  <c:v>0</c:v>
                </c:pt>
                <c:pt idx="24987">
                  <c:v>0</c:v>
                </c:pt>
                <c:pt idx="24988">
                  <c:v>0</c:v>
                </c:pt>
                <c:pt idx="24989">
                  <c:v>0</c:v>
                </c:pt>
                <c:pt idx="24990">
                  <c:v>0</c:v>
                </c:pt>
                <c:pt idx="24991">
                  <c:v>0</c:v>
                </c:pt>
                <c:pt idx="24992">
                  <c:v>0</c:v>
                </c:pt>
                <c:pt idx="24993">
                  <c:v>0</c:v>
                </c:pt>
                <c:pt idx="24994">
                  <c:v>0</c:v>
                </c:pt>
                <c:pt idx="24995">
                  <c:v>0</c:v>
                </c:pt>
                <c:pt idx="24996">
                  <c:v>0</c:v>
                </c:pt>
                <c:pt idx="24997">
                  <c:v>0</c:v>
                </c:pt>
                <c:pt idx="24998">
                  <c:v>0</c:v>
                </c:pt>
                <c:pt idx="24999">
                  <c:v>0</c:v>
                </c:pt>
                <c:pt idx="25000">
                  <c:v>0</c:v>
                </c:pt>
                <c:pt idx="25001">
                  <c:v>0</c:v>
                </c:pt>
                <c:pt idx="25002">
                  <c:v>0</c:v>
                </c:pt>
                <c:pt idx="25003">
                  <c:v>0</c:v>
                </c:pt>
                <c:pt idx="25004">
                  <c:v>0</c:v>
                </c:pt>
                <c:pt idx="25005">
                  <c:v>0</c:v>
                </c:pt>
                <c:pt idx="25006">
                  <c:v>0</c:v>
                </c:pt>
                <c:pt idx="25007">
                  <c:v>0</c:v>
                </c:pt>
                <c:pt idx="25008">
                  <c:v>0</c:v>
                </c:pt>
                <c:pt idx="25009">
                  <c:v>0</c:v>
                </c:pt>
                <c:pt idx="25010">
                  <c:v>0</c:v>
                </c:pt>
                <c:pt idx="25011">
                  <c:v>0</c:v>
                </c:pt>
                <c:pt idx="25012">
                  <c:v>0</c:v>
                </c:pt>
                <c:pt idx="25013">
                  <c:v>0</c:v>
                </c:pt>
                <c:pt idx="25014">
                  <c:v>0</c:v>
                </c:pt>
                <c:pt idx="25015">
                  <c:v>0</c:v>
                </c:pt>
                <c:pt idx="25016">
                  <c:v>0</c:v>
                </c:pt>
                <c:pt idx="25017">
                  <c:v>0</c:v>
                </c:pt>
                <c:pt idx="25018">
                  <c:v>0</c:v>
                </c:pt>
                <c:pt idx="25019">
                  <c:v>0</c:v>
                </c:pt>
                <c:pt idx="25020">
                  <c:v>0</c:v>
                </c:pt>
                <c:pt idx="25021">
                  <c:v>0</c:v>
                </c:pt>
                <c:pt idx="25022">
                  <c:v>0</c:v>
                </c:pt>
                <c:pt idx="25023">
                  <c:v>0</c:v>
                </c:pt>
                <c:pt idx="25024">
                  <c:v>0</c:v>
                </c:pt>
                <c:pt idx="25025">
                  <c:v>0</c:v>
                </c:pt>
                <c:pt idx="25026">
                  <c:v>0</c:v>
                </c:pt>
                <c:pt idx="25027">
                  <c:v>0</c:v>
                </c:pt>
                <c:pt idx="25028">
                  <c:v>0</c:v>
                </c:pt>
                <c:pt idx="25029">
                  <c:v>0</c:v>
                </c:pt>
                <c:pt idx="25030">
                  <c:v>0</c:v>
                </c:pt>
                <c:pt idx="25031">
                  <c:v>0</c:v>
                </c:pt>
                <c:pt idx="25032">
                  <c:v>0</c:v>
                </c:pt>
                <c:pt idx="25033">
                  <c:v>0</c:v>
                </c:pt>
                <c:pt idx="25034">
                  <c:v>0</c:v>
                </c:pt>
                <c:pt idx="25035">
                  <c:v>0</c:v>
                </c:pt>
                <c:pt idx="25036">
                  <c:v>0</c:v>
                </c:pt>
                <c:pt idx="25037">
                  <c:v>0</c:v>
                </c:pt>
                <c:pt idx="25038">
                  <c:v>0</c:v>
                </c:pt>
                <c:pt idx="25039">
                  <c:v>0</c:v>
                </c:pt>
                <c:pt idx="25040">
                  <c:v>0</c:v>
                </c:pt>
                <c:pt idx="25041">
                  <c:v>0</c:v>
                </c:pt>
                <c:pt idx="25042">
                  <c:v>0</c:v>
                </c:pt>
                <c:pt idx="25043">
                  <c:v>0</c:v>
                </c:pt>
                <c:pt idx="25044">
                  <c:v>0</c:v>
                </c:pt>
                <c:pt idx="25045">
                  <c:v>0</c:v>
                </c:pt>
                <c:pt idx="25046">
                  <c:v>0</c:v>
                </c:pt>
                <c:pt idx="25047">
                  <c:v>0</c:v>
                </c:pt>
                <c:pt idx="25048">
                  <c:v>0</c:v>
                </c:pt>
                <c:pt idx="25049">
                  <c:v>0</c:v>
                </c:pt>
                <c:pt idx="25050">
                  <c:v>0</c:v>
                </c:pt>
                <c:pt idx="25051">
                  <c:v>0</c:v>
                </c:pt>
                <c:pt idx="25052">
                  <c:v>0</c:v>
                </c:pt>
                <c:pt idx="25053">
                  <c:v>0</c:v>
                </c:pt>
                <c:pt idx="25054">
                  <c:v>0</c:v>
                </c:pt>
                <c:pt idx="25055">
                  <c:v>0</c:v>
                </c:pt>
                <c:pt idx="25056">
                  <c:v>0</c:v>
                </c:pt>
                <c:pt idx="25057">
                  <c:v>0</c:v>
                </c:pt>
                <c:pt idx="25058">
                  <c:v>0</c:v>
                </c:pt>
                <c:pt idx="25059">
                  <c:v>0</c:v>
                </c:pt>
                <c:pt idx="25060">
                  <c:v>0</c:v>
                </c:pt>
                <c:pt idx="25061">
                  <c:v>0</c:v>
                </c:pt>
                <c:pt idx="25062">
                  <c:v>0</c:v>
                </c:pt>
                <c:pt idx="25063">
                  <c:v>0</c:v>
                </c:pt>
                <c:pt idx="25064">
                  <c:v>0</c:v>
                </c:pt>
                <c:pt idx="25065">
                  <c:v>0</c:v>
                </c:pt>
                <c:pt idx="25066">
                  <c:v>0</c:v>
                </c:pt>
                <c:pt idx="25067">
                  <c:v>0</c:v>
                </c:pt>
                <c:pt idx="25068">
                  <c:v>0</c:v>
                </c:pt>
                <c:pt idx="25069">
                  <c:v>0</c:v>
                </c:pt>
                <c:pt idx="25070">
                  <c:v>0</c:v>
                </c:pt>
                <c:pt idx="25071">
                  <c:v>0</c:v>
                </c:pt>
                <c:pt idx="25072">
                  <c:v>0</c:v>
                </c:pt>
                <c:pt idx="25073">
                  <c:v>0</c:v>
                </c:pt>
                <c:pt idx="25074">
                  <c:v>0</c:v>
                </c:pt>
                <c:pt idx="25075">
                  <c:v>0</c:v>
                </c:pt>
                <c:pt idx="25076">
                  <c:v>0</c:v>
                </c:pt>
                <c:pt idx="25077">
                  <c:v>0</c:v>
                </c:pt>
                <c:pt idx="25078">
                  <c:v>0</c:v>
                </c:pt>
                <c:pt idx="25079">
                  <c:v>0</c:v>
                </c:pt>
                <c:pt idx="25080">
                  <c:v>0</c:v>
                </c:pt>
                <c:pt idx="25081">
                  <c:v>0</c:v>
                </c:pt>
                <c:pt idx="25082">
                  <c:v>0</c:v>
                </c:pt>
                <c:pt idx="25083">
                  <c:v>0</c:v>
                </c:pt>
                <c:pt idx="25084">
                  <c:v>0</c:v>
                </c:pt>
                <c:pt idx="25085">
                  <c:v>0</c:v>
                </c:pt>
                <c:pt idx="25086">
                  <c:v>0</c:v>
                </c:pt>
                <c:pt idx="25087">
                  <c:v>0</c:v>
                </c:pt>
                <c:pt idx="25088">
                  <c:v>0</c:v>
                </c:pt>
                <c:pt idx="25089">
                  <c:v>0</c:v>
                </c:pt>
                <c:pt idx="25090">
                  <c:v>0</c:v>
                </c:pt>
                <c:pt idx="25091">
                  <c:v>0</c:v>
                </c:pt>
                <c:pt idx="25092">
                  <c:v>0</c:v>
                </c:pt>
                <c:pt idx="25093">
                  <c:v>0</c:v>
                </c:pt>
                <c:pt idx="25094">
                  <c:v>0</c:v>
                </c:pt>
                <c:pt idx="25095">
                  <c:v>0</c:v>
                </c:pt>
                <c:pt idx="25096">
                  <c:v>0</c:v>
                </c:pt>
                <c:pt idx="25097">
                  <c:v>0</c:v>
                </c:pt>
                <c:pt idx="25098">
                  <c:v>0</c:v>
                </c:pt>
                <c:pt idx="25099">
                  <c:v>0</c:v>
                </c:pt>
                <c:pt idx="25100">
                  <c:v>0</c:v>
                </c:pt>
                <c:pt idx="25101">
                  <c:v>0</c:v>
                </c:pt>
                <c:pt idx="25102">
                  <c:v>0</c:v>
                </c:pt>
                <c:pt idx="25103">
                  <c:v>0</c:v>
                </c:pt>
                <c:pt idx="25104">
                  <c:v>0</c:v>
                </c:pt>
                <c:pt idx="25105">
                  <c:v>0</c:v>
                </c:pt>
                <c:pt idx="25106">
                  <c:v>0</c:v>
                </c:pt>
                <c:pt idx="25107">
                  <c:v>0</c:v>
                </c:pt>
                <c:pt idx="25108">
                  <c:v>0</c:v>
                </c:pt>
                <c:pt idx="25109">
                  <c:v>0</c:v>
                </c:pt>
                <c:pt idx="25110">
                  <c:v>0</c:v>
                </c:pt>
                <c:pt idx="25111">
                  <c:v>0</c:v>
                </c:pt>
                <c:pt idx="25112">
                  <c:v>0</c:v>
                </c:pt>
                <c:pt idx="25113">
                  <c:v>0</c:v>
                </c:pt>
                <c:pt idx="25114">
                  <c:v>0</c:v>
                </c:pt>
                <c:pt idx="25115">
                  <c:v>0</c:v>
                </c:pt>
                <c:pt idx="25116">
                  <c:v>0</c:v>
                </c:pt>
                <c:pt idx="25117">
                  <c:v>0</c:v>
                </c:pt>
                <c:pt idx="25118">
                  <c:v>0</c:v>
                </c:pt>
                <c:pt idx="25119">
                  <c:v>0</c:v>
                </c:pt>
                <c:pt idx="25120">
                  <c:v>0</c:v>
                </c:pt>
                <c:pt idx="25121">
                  <c:v>0</c:v>
                </c:pt>
                <c:pt idx="25122">
                  <c:v>0</c:v>
                </c:pt>
                <c:pt idx="25123">
                  <c:v>0</c:v>
                </c:pt>
                <c:pt idx="25124">
                  <c:v>0</c:v>
                </c:pt>
                <c:pt idx="25125">
                  <c:v>0</c:v>
                </c:pt>
                <c:pt idx="25126">
                  <c:v>0</c:v>
                </c:pt>
                <c:pt idx="25127">
                  <c:v>0</c:v>
                </c:pt>
                <c:pt idx="25128">
                  <c:v>0</c:v>
                </c:pt>
                <c:pt idx="25129">
                  <c:v>0</c:v>
                </c:pt>
                <c:pt idx="25130">
                  <c:v>0</c:v>
                </c:pt>
                <c:pt idx="25131">
                  <c:v>0</c:v>
                </c:pt>
                <c:pt idx="25132">
                  <c:v>0</c:v>
                </c:pt>
                <c:pt idx="25133">
                  <c:v>0</c:v>
                </c:pt>
                <c:pt idx="25134">
                  <c:v>0</c:v>
                </c:pt>
                <c:pt idx="25135">
                  <c:v>0</c:v>
                </c:pt>
                <c:pt idx="25136">
                  <c:v>0</c:v>
                </c:pt>
                <c:pt idx="25137">
                  <c:v>0</c:v>
                </c:pt>
                <c:pt idx="25138">
                  <c:v>0</c:v>
                </c:pt>
                <c:pt idx="25139">
                  <c:v>0</c:v>
                </c:pt>
                <c:pt idx="25140">
                  <c:v>0</c:v>
                </c:pt>
                <c:pt idx="25141">
                  <c:v>0</c:v>
                </c:pt>
                <c:pt idx="25142">
                  <c:v>0</c:v>
                </c:pt>
                <c:pt idx="25143">
                  <c:v>0</c:v>
                </c:pt>
                <c:pt idx="25144">
                  <c:v>0</c:v>
                </c:pt>
                <c:pt idx="25145">
                  <c:v>0</c:v>
                </c:pt>
                <c:pt idx="25146">
                  <c:v>0</c:v>
                </c:pt>
                <c:pt idx="25147">
                  <c:v>0</c:v>
                </c:pt>
                <c:pt idx="25148">
                  <c:v>0</c:v>
                </c:pt>
                <c:pt idx="25149">
                  <c:v>0</c:v>
                </c:pt>
                <c:pt idx="25150">
                  <c:v>0</c:v>
                </c:pt>
                <c:pt idx="25151">
                  <c:v>0</c:v>
                </c:pt>
                <c:pt idx="25152">
                  <c:v>0</c:v>
                </c:pt>
                <c:pt idx="25153">
                  <c:v>0</c:v>
                </c:pt>
                <c:pt idx="25154">
                  <c:v>0</c:v>
                </c:pt>
                <c:pt idx="25155">
                  <c:v>0</c:v>
                </c:pt>
                <c:pt idx="25156">
                  <c:v>0</c:v>
                </c:pt>
                <c:pt idx="25157">
                  <c:v>0</c:v>
                </c:pt>
                <c:pt idx="25158">
                  <c:v>0</c:v>
                </c:pt>
                <c:pt idx="25159">
                  <c:v>0</c:v>
                </c:pt>
                <c:pt idx="25160">
                  <c:v>0</c:v>
                </c:pt>
                <c:pt idx="25161">
                  <c:v>0</c:v>
                </c:pt>
                <c:pt idx="25162">
                  <c:v>0</c:v>
                </c:pt>
                <c:pt idx="25163">
                  <c:v>0</c:v>
                </c:pt>
                <c:pt idx="25164">
                  <c:v>0</c:v>
                </c:pt>
                <c:pt idx="25165">
                  <c:v>0</c:v>
                </c:pt>
                <c:pt idx="25166">
                  <c:v>0</c:v>
                </c:pt>
                <c:pt idx="25167">
                  <c:v>0</c:v>
                </c:pt>
                <c:pt idx="25168">
                  <c:v>0</c:v>
                </c:pt>
                <c:pt idx="25169">
                  <c:v>0</c:v>
                </c:pt>
                <c:pt idx="25170">
                  <c:v>0</c:v>
                </c:pt>
                <c:pt idx="25171">
                  <c:v>0</c:v>
                </c:pt>
                <c:pt idx="25172">
                  <c:v>0</c:v>
                </c:pt>
                <c:pt idx="25173">
                  <c:v>0</c:v>
                </c:pt>
                <c:pt idx="25174">
                  <c:v>0</c:v>
                </c:pt>
                <c:pt idx="25175">
                  <c:v>0</c:v>
                </c:pt>
                <c:pt idx="25176">
                  <c:v>0</c:v>
                </c:pt>
                <c:pt idx="25177">
                  <c:v>0</c:v>
                </c:pt>
                <c:pt idx="25178">
                  <c:v>0</c:v>
                </c:pt>
                <c:pt idx="25179">
                  <c:v>0</c:v>
                </c:pt>
                <c:pt idx="25180">
                  <c:v>0</c:v>
                </c:pt>
                <c:pt idx="25181">
                  <c:v>0</c:v>
                </c:pt>
                <c:pt idx="25182">
                  <c:v>0</c:v>
                </c:pt>
                <c:pt idx="25183">
                  <c:v>0</c:v>
                </c:pt>
                <c:pt idx="25184">
                  <c:v>0</c:v>
                </c:pt>
                <c:pt idx="25185">
                  <c:v>0</c:v>
                </c:pt>
                <c:pt idx="25186">
                  <c:v>0</c:v>
                </c:pt>
                <c:pt idx="25187">
                  <c:v>0</c:v>
                </c:pt>
                <c:pt idx="25188">
                  <c:v>0</c:v>
                </c:pt>
                <c:pt idx="25189">
                  <c:v>0</c:v>
                </c:pt>
                <c:pt idx="25190">
                  <c:v>0</c:v>
                </c:pt>
                <c:pt idx="25191">
                  <c:v>0</c:v>
                </c:pt>
                <c:pt idx="25192">
                  <c:v>0</c:v>
                </c:pt>
                <c:pt idx="25193">
                  <c:v>0</c:v>
                </c:pt>
                <c:pt idx="25194">
                  <c:v>0</c:v>
                </c:pt>
                <c:pt idx="25195">
                  <c:v>0</c:v>
                </c:pt>
                <c:pt idx="25196">
                  <c:v>0</c:v>
                </c:pt>
                <c:pt idx="25197">
                  <c:v>0</c:v>
                </c:pt>
                <c:pt idx="25198">
                  <c:v>0</c:v>
                </c:pt>
                <c:pt idx="25199">
                  <c:v>0</c:v>
                </c:pt>
                <c:pt idx="25200">
                  <c:v>0</c:v>
                </c:pt>
                <c:pt idx="25201">
                  <c:v>0</c:v>
                </c:pt>
                <c:pt idx="25202">
                  <c:v>0</c:v>
                </c:pt>
                <c:pt idx="25203">
                  <c:v>0</c:v>
                </c:pt>
                <c:pt idx="25204">
                  <c:v>0</c:v>
                </c:pt>
                <c:pt idx="25205">
                  <c:v>0</c:v>
                </c:pt>
                <c:pt idx="25206">
                  <c:v>0</c:v>
                </c:pt>
                <c:pt idx="25207">
                  <c:v>0</c:v>
                </c:pt>
                <c:pt idx="25208">
                  <c:v>0</c:v>
                </c:pt>
                <c:pt idx="25209">
                  <c:v>0</c:v>
                </c:pt>
                <c:pt idx="25210">
                  <c:v>0</c:v>
                </c:pt>
                <c:pt idx="25211">
                  <c:v>0</c:v>
                </c:pt>
                <c:pt idx="25212">
                  <c:v>0</c:v>
                </c:pt>
                <c:pt idx="25213">
                  <c:v>0</c:v>
                </c:pt>
                <c:pt idx="25214">
                  <c:v>0</c:v>
                </c:pt>
                <c:pt idx="25215">
                  <c:v>0</c:v>
                </c:pt>
                <c:pt idx="25216">
                  <c:v>0</c:v>
                </c:pt>
                <c:pt idx="25217">
                  <c:v>0</c:v>
                </c:pt>
                <c:pt idx="25218">
                  <c:v>0</c:v>
                </c:pt>
                <c:pt idx="25219">
                  <c:v>0</c:v>
                </c:pt>
                <c:pt idx="25220">
                  <c:v>0</c:v>
                </c:pt>
                <c:pt idx="25221">
                  <c:v>0</c:v>
                </c:pt>
                <c:pt idx="25222">
                  <c:v>0</c:v>
                </c:pt>
                <c:pt idx="25223">
                  <c:v>0</c:v>
                </c:pt>
                <c:pt idx="25224">
                  <c:v>0</c:v>
                </c:pt>
                <c:pt idx="25225">
                  <c:v>0</c:v>
                </c:pt>
                <c:pt idx="25226">
                  <c:v>0</c:v>
                </c:pt>
                <c:pt idx="25227">
                  <c:v>0</c:v>
                </c:pt>
                <c:pt idx="25228">
                  <c:v>0</c:v>
                </c:pt>
                <c:pt idx="25229">
                  <c:v>0</c:v>
                </c:pt>
                <c:pt idx="25230">
                  <c:v>0</c:v>
                </c:pt>
                <c:pt idx="25231">
                  <c:v>0</c:v>
                </c:pt>
                <c:pt idx="25232">
                  <c:v>0</c:v>
                </c:pt>
                <c:pt idx="25233">
                  <c:v>0</c:v>
                </c:pt>
                <c:pt idx="25234">
                  <c:v>0</c:v>
                </c:pt>
                <c:pt idx="25235">
                  <c:v>0</c:v>
                </c:pt>
                <c:pt idx="25236">
                  <c:v>0</c:v>
                </c:pt>
                <c:pt idx="25237">
                  <c:v>0</c:v>
                </c:pt>
                <c:pt idx="25238">
                  <c:v>0</c:v>
                </c:pt>
                <c:pt idx="25239">
                  <c:v>0</c:v>
                </c:pt>
                <c:pt idx="25240">
                  <c:v>0</c:v>
                </c:pt>
                <c:pt idx="25241">
                  <c:v>0</c:v>
                </c:pt>
                <c:pt idx="25242">
                  <c:v>0</c:v>
                </c:pt>
                <c:pt idx="25243">
                  <c:v>0</c:v>
                </c:pt>
                <c:pt idx="25244">
                  <c:v>0</c:v>
                </c:pt>
                <c:pt idx="25245">
                  <c:v>0</c:v>
                </c:pt>
                <c:pt idx="25246">
                  <c:v>0</c:v>
                </c:pt>
                <c:pt idx="25247">
                  <c:v>0</c:v>
                </c:pt>
                <c:pt idx="25248">
                  <c:v>0</c:v>
                </c:pt>
                <c:pt idx="25249">
                  <c:v>0</c:v>
                </c:pt>
                <c:pt idx="25250">
                  <c:v>0</c:v>
                </c:pt>
                <c:pt idx="25251">
                  <c:v>0</c:v>
                </c:pt>
                <c:pt idx="25252">
                  <c:v>0</c:v>
                </c:pt>
                <c:pt idx="25253">
                  <c:v>0</c:v>
                </c:pt>
                <c:pt idx="25254">
                  <c:v>0</c:v>
                </c:pt>
                <c:pt idx="25255">
                  <c:v>0</c:v>
                </c:pt>
                <c:pt idx="25256">
                  <c:v>0</c:v>
                </c:pt>
                <c:pt idx="25257">
                  <c:v>0</c:v>
                </c:pt>
                <c:pt idx="25258">
                  <c:v>0</c:v>
                </c:pt>
                <c:pt idx="25259">
                  <c:v>0</c:v>
                </c:pt>
                <c:pt idx="25260">
                  <c:v>0</c:v>
                </c:pt>
                <c:pt idx="25261">
                  <c:v>0</c:v>
                </c:pt>
                <c:pt idx="25262">
                  <c:v>0</c:v>
                </c:pt>
                <c:pt idx="25263">
                  <c:v>0</c:v>
                </c:pt>
                <c:pt idx="25264">
                  <c:v>0</c:v>
                </c:pt>
                <c:pt idx="25265">
                  <c:v>0</c:v>
                </c:pt>
                <c:pt idx="25266">
                  <c:v>0</c:v>
                </c:pt>
                <c:pt idx="25267">
                  <c:v>0</c:v>
                </c:pt>
                <c:pt idx="25268">
                  <c:v>0</c:v>
                </c:pt>
                <c:pt idx="25269">
                  <c:v>0</c:v>
                </c:pt>
                <c:pt idx="25270">
                  <c:v>0</c:v>
                </c:pt>
                <c:pt idx="25271">
                  <c:v>0</c:v>
                </c:pt>
                <c:pt idx="25272">
                  <c:v>0</c:v>
                </c:pt>
                <c:pt idx="25273">
                  <c:v>0</c:v>
                </c:pt>
                <c:pt idx="25274">
                  <c:v>0</c:v>
                </c:pt>
                <c:pt idx="25275">
                  <c:v>0</c:v>
                </c:pt>
                <c:pt idx="25276">
                  <c:v>0</c:v>
                </c:pt>
                <c:pt idx="25277">
                  <c:v>0</c:v>
                </c:pt>
                <c:pt idx="25278">
                  <c:v>0</c:v>
                </c:pt>
                <c:pt idx="25279">
                  <c:v>0</c:v>
                </c:pt>
                <c:pt idx="25280">
                  <c:v>0</c:v>
                </c:pt>
                <c:pt idx="25281">
                  <c:v>0</c:v>
                </c:pt>
                <c:pt idx="25282">
                  <c:v>0</c:v>
                </c:pt>
                <c:pt idx="25283">
                  <c:v>0</c:v>
                </c:pt>
                <c:pt idx="25284">
                  <c:v>0</c:v>
                </c:pt>
                <c:pt idx="25285">
                  <c:v>0</c:v>
                </c:pt>
                <c:pt idx="25286">
                  <c:v>0</c:v>
                </c:pt>
                <c:pt idx="25287">
                  <c:v>0</c:v>
                </c:pt>
                <c:pt idx="25288">
                  <c:v>0</c:v>
                </c:pt>
                <c:pt idx="25289">
                  <c:v>0</c:v>
                </c:pt>
                <c:pt idx="25290">
                  <c:v>0</c:v>
                </c:pt>
                <c:pt idx="25291">
                  <c:v>0</c:v>
                </c:pt>
                <c:pt idx="25292">
                  <c:v>0</c:v>
                </c:pt>
                <c:pt idx="25293">
                  <c:v>0</c:v>
                </c:pt>
                <c:pt idx="25294">
                  <c:v>0</c:v>
                </c:pt>
                <c:pt idx="25295">
                  <c:v>0</c:v>
                </c:pt>
                <c:pt idx="25296">
                  <c:v>0</c:v>
                </c:pt>
                <c:pt idx="25297">
                  <c:v>0</c:v>
                </c:pt>
                <c:pt idx="25298">
                  <c:v>0</c:v>
                </c:pt>
                <c:pt idx="25299">
                  <c:v>0</c:v>
                </c:pt>
                <c:pt idx="25300">
                  <c:v>0</c:v>
                </c:pt>
                <c:pt idx="25301">
                  <c:v>0</c:v>
                </c:pt>
                <c:pt idx="25302">
                  <c:v>0</c:v>
                </c:pt>
                <c:pt idx="25303">
                  <c:v>0</c:v>
                </c:pt>
                <c:pt idx="25304">
                  <c:v>0</c:v>
                </c:pt>
                <c:pt idx="25305">
                  <c:v>0</c:v>
                </c:pt>
                <c:pt idx="25306">
                  <c:v>0</c:v>
                </c:pt>
                <c:pt idx="25307">
                  <c:v>0</c:v>
                </c:pt>
                <c:pt idx="25308">
                  <c:v>0</c:v>
                </c:pt>
                <c:pt idx="25309">
                  <c:v>0</c:v>
                </c:pt>
                <c:pt idx="25310">
                  <c:v>0</c:v>
                </c:pt>
                <c:pt idx="25311">
                  <c:v>0</c:v>
                </c:pt>
                <c:pt idx="25312">
                  <c:v>0</c:v>
                </c:pt>
                <c:pt idx="25313">
                  <c:v>0</c:v>
                </c:pt>
                <c:pt idx="25314">
                  <c:v>0</c:v>
                </c:pt>
                <c:pt idx="25315">
                  <c:v>0</c:v>
                </c:pt>
                <c:pt idx="25316">
                  <c:v>0</c:v>
                </c:pt>
                <c:pt idx="25317">
                  <c:v>0</c:v>
                </c:pt>
                <c:pt idx="25318">
                  <c:v>0</c:v>
                </c:pt>
                <c:pt idx="25319">
                  <c:v>0</c:v>
                </c:pt>
                <c:pt idx="25320">
                  <c:v>0</c:v>
                </c:pt>
                <c:pt idx="25321">
                  <c:v>0</c:v>
                </c:pt>
                <c:pt idx="25322">
                  <c:v>0</c:v>
                </c:pt>
                <c:pt idx="25323">
                  <c:v>0</c:v>
                </c:pt>
                <c:pt idx="25324">
                  <c:v>0</c:v>
                </c:pt>
                <c:pt idx="25325">
                  <c:v>0</c:v>
                </c:pt>
                <c:pt idx="25326">
                  <c:v>0</c:v>
                </c:pt>
                <c:pt idx="25327">
                  <c:v>0</c:v>
                </c:pt>
                <c:pt idx="25328">
                  <c:v>0</c:v>
                </c:pt>
                <c:pt idx="25329">
                  <c:v>0</c:v>
                </c:pt>
                <c:pt idx="25330">
                  <c:v>0</c:v>
                </c:pt>
                <c:pt idx="25331">
                  <c:v>0</c:v>
                </c:pt>
                <c:pt idx="25332">
                  <c:v>0</c:v>
                </c:pt>
                <c:pt idx="25333">
                  <c:v>0</c:v>
                </c:pt>
                <c:pt idx="25334">
                  <c:v>0</c:v>
                </c:pt>
                <c:pt idx="25335">
                  <c:v>0</c:v>
                </c:pt>
                <c:pt idx="25336">
                  <c:v>0</c:v>
                </c:pt>
                <c:pt idx="25337">
                  <c:v>0</c:v>
                </c:pt>
                <c:pt idx="25338">
                  <c:v>0</c:v>
                </c:pt>
                <c:pt idx="25339">
                  <c:v>0</c:v>
                </c:pt>
                <c:pt idx="25340">
                  <c:v>0</c:v>
                </c:pt>
                <c:pt idx="25341">
                  <c:v>0</c:v>
                </c:pt>
                <c:pt idx="25342">
                  <c:v>0</c:v>
                </c:pt>
                <c:pt idx="25343">
                  <c:v>0</c:v>
                </c:pt>
                <c:pt idx="25344">
                  <c:v>0</c:v>
                </c:pt>
                <c:pt idx="25345">
                  <c:v>0</c:v>
                </c:pt>
                <c:pt idx="25346">
                  <c:v>0</c:v>
                </c:pt>
                <c:pt idx="25347">
                  <c:v>0</c:v>
                </c:pt>
                <c:pt idx="25348">
                  <c:v>0</c:v>
                </c:pt>
                <c:pt idx="25349">
                  <c:v>0</c:v>
                </c:pt>
                <c:pt idx="25350">
                  <c:v>0</c:v>
                </c:pt>
                <c:pt idx="25351">
                  <c:v>0</c:v>
                </c:pt>
                <c:pt idx="25352">
                  <c:v>0</c:v>
                </c:pt>
                <c:pt idx="25353">
                  <c:v>0</c:v>
                </c:pt>
                <c:pt idx="25354">
                  <c:v>0</c:v>
                </c:pt>
                <c:pt idx="25355">
                  <c:v>0</c:v>
                </c:pt>
                <c:pt idx="25356">
                  <c:v>0</c:v>
                </c:pt>
                <c:pt idx="25357">
                  <c:v>0</c:v>
                </c:pt>
                <c:pt idx="25358">
                  <c:v>0</c:v>
                </c:pt>
                <c:pt idx="25359">
                  <c:v>0</c:v>
                </c:pt>
                <c:pt idx="25360">
                  <c:v>0</c:v>
                </c:pt>
                <c:pt idx="25361">
                  <c:v>0</c:v>
                </c:pt>
                <c:pt idx="25362">
                  <c:v>0</c:v>
                </c:pt>
                <c:pt idx="25363">
                  <c:v>0</c:v>
                </c:pt>
                <c:pt idx="25364">
                  <c:v>0</c:v>
                </c:pt>
                <c:pt idx="25365">
                  <c:v>0</c:v>
                </c:pt>
                <c:pt idx="25366">
                  <c:v>0</c:v>
                </c:pt>
                <c:pt idx="25367">
                  <c:v>0</c:v>
                </c:pt>
                <c:pt idx="25368">
                  <c:v>0</c:v>
                </c:pt>
                <c:pt idx="25369">
                  <c:v>0</c:v>
                </c:pt>
                <c:pt idx="25370">
                  <c:v>0</c:v>
                </c:pt>
                <c:pt idx="25371">
                  <c:v>0</c:v>
                </c:pt>
                <c:pt idx="25372">
                  <c:v>0</c:v>
                </c:pt>
                <c:pt idx="25373">
                  <c:v>0</c:v>
                </c:pt>
                <c:pt idx="25374">
                  <c:v>0</c:v>
                </c:pt>
                <c:pt idx="25375">
                  <c:v>0</c:v>
                </c:pt>
                <c:pt idx="25376">
                  <c:v>0</c:v>
                </c:pt>
                <c:pt idx="25377">
                  <c:v>0</c:v>
                </c:pt>
                <c:pt idx="25378">
                  <c:v>0</c:v>
                </c:pt>
                <c:pt idx="25379">
                  <c:v>0</c:v>
                </c:pt>
                <c:pt idx="25380">
                  <c:v>0</c:v>
                </c:pt>
                <c:pt idx="25381">
                  <c:v>0</c:v>
                </c:pt>
                <c:pt idx="25382">
                  <c:v>0</c:v>
                </c:pt>
                <c:pt idx="25383">
                  <c:v>0</c:v>
                </c:pt>
                <c:pt idx="25384">
                  <c:v>0</c:v>
                </c:pt>
                <c:pt idx="25385">
                  <c:v>0</c:v>
                </c:pt>
                <c:pt idx="25386">
                  <c:v>0</c:v>
                </c:pt>
                <c:pt idx="25387">
                  <c:v>0</c:v>
                </c:pt>
                <c:pt idx="25388">
                  <c:v>0</c:v>
                </c:pt>
                <c:pt idx="25389">
                  <c:v>0</c:v>
                </c:pt>
                <c:pt idx="25390">
                  <c:v>0</c:v>
                </c:pt>
                <c:pt idx="25391">
                  <c:v>0</c:v>
                </c:pt>
                <c:pt idx="25392">
                  <c:v>0</c:v>
                </c:pt>
                <c:pt idx="25393">
                  <c:v>0</c:v>
                </c:pt>
                <c:pt idx="25394">
                  <c:v>0</c:v>
                </c:pt>
                <c:pt idx="25395">
                  <c:v>0</c:v>
                </c:pt>
                <c:pt idx="25396">
                  <c:v>0</c:v>
                </c:pt>
                <c:pt idx="25397">
                  <c:v>0</c:v>
                </c:pt>
                <c:pt idx="25398">
                  <c:v>0</c:v>
                </c:pt>
                <c:pt idx="25399">
                  <c:v>0</c:v>
                </c:pt>
                <c:pt idx="25400">
                  <c:v>0</c:v>
                </c:pt>
                <c:pt idx="25401">
                  <c:v>0</c:v>
                </c:pt>
                <c:pt idx="25402">
                  <c:v>0</c:v>
                </c:pt>
                <c:pt idx="25403">
                  <c:v>0</c:v>
                </c:pt>
                <c:pt idx="25404">
                  <c:v>0</c:v>
                </c:pt>
                <c:pt idx="25405">
                  <c:v>0</c:v>
                </c:pt>
                <c:pt idx="25406">
                  <c:v>0</c:v>
                </c:pt>
                <c:pt idx="25407">
                  <c:v>0</c:v>
                </c:pt>
                <c:pt idx="25408">
                  <c:v>0</c:v>
                </c:pt>
                <c:pt idx="25409">
                  <c:v>0</c:v>
                </c:pt>
                <c:pt idx="25410">
                  <c:v>0</c:v>
                </c:pt>
                <c:pt idx="25411">
                  <c:v>0</c:v>
                </c:pt>
                <c:pt idx="25412">
                  <c:v>0</c:v>
                </c:pt>
                <c:pt idx="25413">
                  <c:v>0</c:v>
                </c:pt>
                <c:pt idx="25414">
                  <c:v>0</c:v>
                </c:pt>
                <c:pt idx="25415">
                  <c:v>0</c:v>
                </c:pt>
                <c:pt idx="25416">
                  <c:v>0</c:v>
                </c:pt>
                <c:pt idx="25417">
                  <c:v>0</c:v>
                </c:pt>
                <c:pt idx="25418">
                  <c:v>0</c:v>
                </c:pt>
                <c:pt idx="25419">
                  <c:v>0</c:v>
                </c:pt>
                <c:pt idx="25420">
                  <c:v>0</c:v>
                </c:pt>
                <c:pt idx="25421">
                  <c:v>0</c:v>
                </c:pt>
                <c:pt idx="25422">
                  <c:v>0</c:v>
                </c:pt>
                <c:pt idx="25423">
                  <c:v>0</c:v>
                </c:pt>
                <c:pt idx="25424">
                  <c:v>0</c:v>
                </c:pt>
                <c:pt idx="25425">
                  <c:v>0</c:v>
                </c:pt>
                <c:pt idx="25426">
                  <c:v>0</c:v>
                </c:pt>
                <c:pt idx="25427">
                  <c:v>0</c:v>
                </c:pt>
                <c:pt idx="25428">
                  <c:v>0</c:v>
                </c:pt>
                <c:pt idx="25429">
                  <c:v>0</c:v>
                </c:pt>
                <c:pt idx="25430">
                  <c:v>0</c:v>
                </c:pt>
                <c:pt idx="25431">
                  <c:v>0</c:v>
                </c:pt>
                <c:pt idx="25432">
                  <c:v>0</c:v>
                </c:pt>
                <c:pt idx="25433">
                  <c:v>0</c:v>
                </c:pt>
                <c:pt idx="25434">
                  <c:v>0</c:v>
                </c:pt>
                <c:pt idx="25435">
                  <c:v>0</c:v>
                </c:pt>
                <c:pt idx="25436">
                  <c:v>0</c:v>
                </c:pt>
                <c:pt idx="25437">
                  <c:v>0</c:v>
                </c:pt>
                <c:pt idx="25438">
                  <c:v>0</c:v>
                </c:pt>
                <c:pt idx="25439">
                  <c:v>0</c:v>
                </c:pt>
                <c:pt idx="25440">
                  <c:v>0</c:v>
                </c:pt>
                <c:pt idx="25441">
                  <c:v>0</c:v>
                </c:pt>
                <c:pt idx="25442">
                  <c:v>0</c:v>
                </c:pt>
                <c:pt idx="25443">
                  <c:v>0</c:v>
                </c:pt>
                <c:pt idx="25444">
                  <c:v>0</c:v>
                </c:pt>
                <c:pt idx="25445">
                  <c:v>0</c:v>
                </c:pt>
                <c:pt idx="25446">
                  <c:v>0</c:v>
                </c:pt>
                <c:pt idx="25447">
                  <c:v>0</c:v>
                </c:pt>
                <c:pt idx="25448">
                  <c:v>0</c:v>
                </c:pt>
                <c:pt idx="25449">
                  <c:v>0</c:v>
                </c:pt>
                <c:pt idx="25450">
                  <c:v>0</c:v>
                </c:pt>
                <c:pt idx="25451">
                  <c:v>0</c:v>
                </c:pt>
                <c:pt idx="25452">
                  <c:v>0</c:v>
                </c:pt>
                <c:pt idx="25453">
                  <c:v>0</c:v>
                </c:pt>
                <c:pt idx="25454">
                  <c:v>0</c:v>
                </c:pt>
                <c:pt idx="25455">
                  <c:v>0</c:v>
                </c:pt>
                <c:pt idx="25456">
                  <c:v>0</c:v>
                </c:pt>
                <c:pt idx="25457">
                  <c:v>0</c:v>
                </c:pt>
                <c:pt idx="25458">
                  <c:v>0</c:v>
                </c:pt>
                <c:pt idx="25459">
                  <c:v>0</c:v>
                </c:pt>
                <c:pt idx="25460">
                  <c:v>0</c:v>
                </c:pt>
                <c:pt idx="25461">
                  <c:v>0</c:v>
                </c:pt>
                <c:pt idx="25462">
                  <c:v>0</c:v>
                </c:pt>
                <c:pt idx="25463">
                  <c:v>0</c:v>
                </c:pt>
                <c:pt idx="25464">
                  <c:v>0</c:v>
                </c:pt>
                <c:pt idx="25465">
                  <c:v>0</c:v>
                </c:pt>
                <c:pt idx="25466">
                  <c:v>0</c:v>
                </c:pt>
                <c:pt idx="25467">
                  <c:v>0</c:v>
                </c:pt>
                <c:pt idx="25468">
                  <c:v>0</c:v>
                </c:pt>
                <c:pt idx="25469">
                  <c:v>0</c:v>
                </c:pt>
                <c:pt idx="25470">
                  <c:v>0</c:v>
                </c:pt>
                <c:pt idx="25471">
                  <c:v>0</c:v>
                </c:pt>
                <c:pt idx="25472">
                  <c:v>0</c:v>
                </c:pt>
                <c:pt idx="25473">
                  <c:v>0</c:v>
                </c:pt>
                <c:pt idx="25474">
                  <c:v>0</c:v>
                </c:pt>
                <c:pt idx="25475">
                  <c:v>0</c:v>
                </c:pt>
                <c:pt idx="25476">
                  <c:v>0</c:v>
                </c:pt>
                <c:pt idx="25477">
                  <c:v>0</c:v>
                </c:pt>
                <c:pt idx="25478">
                  <c:v>0</c:v>
                </c:pt>
                <c:pt idx="25479">
                  <c:v>0</c:v>
                </c:pt>
                <c:pt idx="25480">
                  <c:v>0</c:v>
                </c:pt>
                <c:pt idx="25481">
                  <c:v>0</c:v>
                </c:pt>
                <c:pt idx="25482">
                  <c:v>0</c:v>
                </c:pt>
                <c:pt idx="25483">
                  <c:v>0</c:v>
                </c:pt>
                <c:pt idx="25484">
                  <c:v>0</c:v>
                </c:pt>
                <c:pt idx="25485">
                  <c:v>0</c:v>
                </c:pt>
                <c:pt idx="25486">
                  <c:v>0</c:v>
                </c:pt>
                <c:pt idx="25487">
                  <c:v>0</c:v>
                </c:pt>
                <c:pt idx="25488">
                  <c:v>0</c:v>
                </c:pt>
                <c:pt idx="25489">
                  <c:v>0</c:v>
                </c:pt>
                <c:pt idx="25490">
                  <c:v>0</c:v>
                </c:pt>
                <c:pt idx="25491">
                  <c:v>0</c:v>
                </c:pt>
                <c:pt idx="25492">
                  <c:v>0</c:v>
                </c:pt>
                <c:pt idx="25493">
                  <c:v>0</c:v>
                </c:pt>
                <c:pt idx="25494">
                  <c:v>0</c:v>
                </c:pt>
                <c:pt idx="25495">
                  <c:v>0</c:v>
                </c:pt>
                <c:pt idx="25496">
                  <c:v>0</c:v>
                </c:pt>
                <c:pt idx="25497">
                  <c:v>0</c:v>
                </c:pt>
                <c:pt idx="25498">
                  <c:v>0</c:v>
                </c:pt>
                <c:pt idx="25499">
                  <c:v>0</c:v>
                </c:pt>
                <c:pt idx="25500">
                  <c:v>0</c:v>
                </c:pt>
                <c:pt idx="25501">
                  <c:v>0</c:v>
                </c:pt>
                <c:pt idx="25502">
                  <c:v>0</c:v>
                </c:pt>
                <c:pt idx="25503">
                  <c:v>0</c:v>
                </c:pt>
                <c:pt idx="25504">
                  <c:v>0</c:v>
                </c:pt>
                <c:pt idx="25505">
                  <c:v>0</c:v>
                </c:pt>
                <c:pt idx="25506">
                  <c:v>0</c:v>
                </c:pt>
                <c:pt idx="25507">
                  <c:v>0</c:v>
                </c:pt>
                <c:pt idx="25508">
                  <c:v>0</c:v>
                </c:pt>
                <c:pt idx="25509">
                  <c:v>0</c:v>
                </c:pt>
                <c:pt idx="25510">
                  <c:v>0</c:v>
                </c:pt>
                <c:pt idx="25511">
                  <c:v>0</c:v>
                </c:pt>
                <c:pt idx="25512">
                  <c:v>0</c:v>
                </c:pt>
                <c:pt idx="25513">
                  <c:v>0</c:v>
                </c:pt>
                <c:pt idx="25514">
                  <c:v>0</c:v>
                </c:pt>
                <c:pt idx="25515">
                  <c:v>0</c:v>
                </c:pt>
                <c:pt idx="25516">
                  <c:v>0</c:v>
                </c:pt>
                <c:pt idx="25517">
                  <c:v>0</c:v>
                </c:pt>
                <c:pt idx="25518">
                  <c:v>0</c:v>
                </c:pt>
                <c:pt idx="25519">
                  <c:v>0</c:v>
                </c:pt>
                <c:pt idx="25520">
                  <c:v>0</c:v>
                </c:pt>
                <c:pt idx="25521">
                  <c:v>0</c:v>
                </c:pt>
                <c:pt idx="25522">
                  <c:v>0</c:v>
                </c:pt>
                <c:pt idx="25523">
                  <c:v>0</c:v>
                </c:pt>
                <c:pt idx="25524">
                  <c:v>0</c:v>
                </c:pt>
                <c:pt idx="25525">
                  <c:v>0</c:v>
                </c:pt>
                <c:pt idx="25526">
                  <c:v>0</c:v>
                </c:pt>
                <c:pt idx="25527">
                  <c:v>0</c:v>
                </c:pt>
                <c:pt idx="25528">
                  <c:v>0</c:v>
                </c:pt>
                <c:pt idx="25529">
                  <c:v>0</c:v>
                </c:pt>
                <c:pt idx="25530">
                  <c:v>0</c:v>
                </c:pt>
                <c:pt idx="25531">
                  <c:v>0</c:v>
                </c:pt>
                <c:pt idx="25532">
                  <c:v>0</c:v>
                </c:pt>
                <c:pt idx="25533">
                  <c:v>0</c:v>
                </c:pt>
                <c:pt idx="25534">
                  <c:v>0</c:v>
                </c:pt>
                <c:pt idx="25535">
                  <c:v>0</c:v>
                </c:pt>
                <c:pt idx="25536">
                  <c:v>0</c:v>
                </c:pt>
                <c:pt idx="25537">
                  <c:v>0</c:v>
                </c:pt>
                <c:pt idx="25538">
                  <c:v>0</c:v>
                </c:pt>
                <c:pt idx="25539">
                  <c:v>0</c:v>
                </c:pt>
                <c:pt idx="25540">
                  <c:v>0</c:v>
                </c:pt>
                <c:pt idx="25541">
                  <c:v>0</c:v>
                </c:pt>
                <c:pt idx="25542">
                  <c:v>0</c:v>
                </c:pt>
                <c:pt idx="25543">
                  <c:v>0</c:v>
                </c:pt>
                <c:pt idx="25544">
                  <c:v>0</c:v>
                </c:pt>
                <c:pt idx="25545">
                  <c:v>0</c:v>
                </c:pt>
                <c:pt idx="25546">
                  <c:v>0</c:v>
                </c:pt>
                <c:pt idx="25547">
                  <c:v>0</c:v>
                </c:pt>
                <c:pt idx="25548">
                  <c:v>0</c:v>
                </c:pt>
                <c:pt idx="25549">
                  <c:v>0</c:v>
                </c:pt>
                <c:pt idx="25550">
                  <c:v>0</c:v>
                </c:pt>
                <c:pt idx="25551">
                  <c:v>0</c:v>
                </c:pt>
                <c:pt idx="25552">
                  <c:v>0</c:v>
                </c:pt>
                <c:pt idx="25553">
                  <c:v>0</c:v>
                </c:pt>
                <c:pt idx="25554">
                  <c:v>0</c:v>
                </c:pt>
                <c:pt idx="25555">
                  <c:v>0</c:v>
                </c:pt>
                <c:pt idx="25556">
                  <c:v>0</c:v>
                </c:pt>
                <c:pt idx="25557">
                  <c:v>0</c:v>
                </c:pt>
                <c:pt idx="25558">
                  <c:v>0</c:v>
                </c:pt>
                <c:pt idx="25559">
                  <c:v>0</c:v>
                </c:pt>
                <c:pt idx="25560">
                  <c:v>0</c:v>
                </c:pt>
                <c:pt idx="25561">
                  <c:v>0</c:v>
                </c:pt>
                <c:pt idx="25562">
                  <c:v>0</c:v>
                </c:pt>
                <c:pt idx="25563">
                  <c:v>0</c:v>
                </c:pt>
                <c:pt idx="25564">
                  <c:v>0</c:v>
                </c:pt>
                <c:pt idx="25565">
                  <c:v>0</c:v>
                </c:pt>
                <c:pt idx="25566">
                  <c:v>0</c:v>
                </c:pt>
                <c:pt idx="25567">
                  <c:v>0</c:v>
                </c:pt>
                <c:pt idx="25568">
                  <c:v>0</c:v>
                </c:pt>
                <c:pt idx="25569">
                  <c:v>0</c:v>
                </c:pt>
                <c:pt idx="25570">
                  <c:v>0</c:v>
                </c:pt>
                <c:pt idx="25571">
                  <c:v>0</c:v>
                </c:pt>
                <c:pt idx="25572">
                  <c:v>0</c:v>
                </c:pt>
                <c:pt idx="25573">
                  <c:v>0</c:v>
                </c:pt>
                <c:pt idx="25574">
                  <c:v>0</c:v>
                </c:pt>
                <c:pt idx="25575">
                  <c:v>0</c:v>
                </c:pt>
                <c:pt idx="25576">
                  <c:v>0</c:v>
                </c:pt>
                <c:pt idx="25577">
                  <c:v>0</c:v>
                </c:pt>
                <c:pt idx="25578">
                  <c:v>0</c:v>
                </c:pt>
                <c:pt idx="25579">
                  <c:v>0</c:v>
                </c:pt>
                <c:pt idx="25580">
                  <c:v>0</c:v>
                </c:pt>
                <c:pt idx="25581">
                  <c:v>0</c:v>
                </c:pt>
                <c:pt idx="25582">
                  <c:v>0</c:v>
                </c:pt>
                <c:pt idx="25583">
                  <c:v>0</c:v>
                </c:pt>
                <c:pt idx="25584">
                  <c:v>0</c:v>
                </c:pt>
                <c:pt idx="25585">
                  <c:v>0</c:v>
                </c:pt>
                <c:pt idx="25586">
                  <c:v>0</c:v>
                </c:pt>
                <c:pt idx="25587">
                  <c:v>0</c:v>
                </c:pt>
                <c:pt idx="25588">
                  <c:v>0</c:v>
                </c:pt>
                <c:pt idx="25589">
                  <c:v>0</c:v>
                </c:pt>
                <c:pt idx="25590">
                  <c:v>0</c:v>
                </c:pt>
                <c:pt idx="25591">
                  <c:v>0</c:v>
                </c:pt>
                <c:pt idx="25592">
                  <c:v>0</c:v>
                </c:pt>
                <c:pt idx="25593">
                  <c:v>0</c:v>
                </c:pt>
                <c:pt idx="25594">
                  <c:v>0</c:v>
                </c:pt>
                <c:pt idx="25595">
                  <c:v>0</c:v>
                </c:pt>
                <c:pt idx="25596">
                  <c:v>0</c:v>
                </c:pt>
                <c:pt idx="25597">
                  <c:v>0</c:v>
                </c:pt>
                <c:pt idx="25598">
                  <c:v>0</c:v>
                </c:pt>
                <c:pt idx="25599">
                  <c:v>0</c:v>
                </c:pt>
                <c:pt idx="25600">
                  <c:v>0</c:v>
                </c:pt>
                <c:pt idx="25601">
                  <c:v>0</c:v>
                </c:pt>
                <c:pt idx="25602">
                  <c:v>0</c:v>
                </c:pt>
                <c:pt idx="25603">
                  <c:v>0</c:v>
                </c:pt>
                <c:pt idx="25604">
                  <c:v>0</c:v>
                </c:pt>
                <c:pt idx="25605">
                  <c:v>0</c:v>
                </c:pt>
                <c:pt idx="25606">
                  <c:v>0</c:v>
                </c:pt>
                <c:pt idx="25607">
                  <c:v>0</c:v>
                </c:pt>
                <c:pt idx="25608">
                  <c:v>0</c:v>
                </c:pt>
                <c:pt idx="25609">
                  <c:v>0</c:v>
                </c:pt>
                <c:pt idx="25610">
                  <c:v>0</c:v>
                </c:pt>
                <c:pt idx="25611">
                  <c:v>0</c:v>
                </c:pt>
                <c:pt idx="25612">
                  <c:v>0</c:v>
                </c:pt>
                <c:pt idx="25613">
                  <c:v>0</c:v>
                </c:pt>
                <c:pt idx="25614">
                  <c:v>0</c:v>
                </c:pt>
                <c:pt idx="25615">
                  <c:v>0</c:v>
                </c:pt>
                <c:pt idx="25616">
                  <c:v>0</c:v>
                </c:pt>
                <c:pt idx="25617">
                  <c:v>0</c:v>
                </c:pt>
                <c:pt idx="25618">
                  <c:v>0</c:v>
                </c:pt>
                <c:pt idx="25619">
                  <c:v>0</c:v>
                </c:pt>
                <c:pt idx="25620">
                  <c:v>0</c:v>
                </c:pt>
                <c:pt idx="25621">
                  <c:v>0</c:v>
                </c:pt>
                <c:pt idx="25622">
                  <c:v>0</c:v>
                </c:pt>
                <c:pt idx="25623">
                  <c:v>0</c:v>
                </c:pt>
                <c:pt idx="25624">
                  <c:v>0</c:v>
                </c:pt>
                <c:pt idx="25625">
                  <c:v>0</c:v>
                </c:pt>
                <c:pt idx="25626">
                  <c:v>0</c:v>
                </c:pt>
                <c:pt idx="25627">
                  <c:v>0</c:v>
                </c:pt>
                <c:pt idx="25628">
                  <c:v>0</c:v>
                </c:pt>
                <c:pt idx="25629">
                  <c:v>0</c:v>
                </c:pt>
                <c:pt idx="25630">
                  <c:v>0</c:v>
                </c:pt>
                <c:pt idx="25631">
                  <c:v>0</c:v>
                </c:pt>
                <c:pt idx="25632">
                  <c:v>0</c:v>
                </c:pt>
                <c:pt idx="25633">
                  <c:v>0</c:v>
                </c:pt>
                <c:pt idx="25634">
                  <c:v>0</c:v>
                </c:pt>
                <c:pt idx="25635">
                  <c:v>0</c:v>
                </c:pt>
                <c:pt idx="25636">
                  <c:v>0</c:v>
                </c:pt>
                <c:pt idx="25637">
                  <c:v>0</c:v>
                </c:pt>
                <c:pt idx="25638">
                  <c:v>0</c:v>
                </c:pt>
                <c:pt idx="25639">
                  <c:v>0</c:v>
                </c:pt>
                <c:pt idx="25640">
                  <c:v>0</c:v>
                </c:pt>
                <c:pt idx="25641">
                  <c:v>0</c:v>
                </c:pt>
                <c:pt idx="25642">
                  <c:v>0</c:v>
                </c:pt>
                <c:pt idx="25643">
                  <c:v>0</c:v>
                </c:pt>
                <c:pt idx="25644">
                  <c:v>0</c:v>
                </c:pt>
                <c:pt idx="25645">
                  <c:v>0</c:v>
                </c:pt>
                <c:pt idx="25646">
                  <c:v>0</c:v>
                </c:pt>
                <c:pt idx="25647">
                  <c:v>0</c:v>
                </c:pt>
                <c:pt idx="25648">
                  <c:v>0</c:v>
                </c:pt>
                <c:pt idx="25649">
                  <c:v>0</c:v>
                </c:pt>
                <c:pt idx="25650">
                  <c:v>0</c:v>
                </c:pt>
                <c:pt idx="25651">
                  <c:v>0</c:v>
                </c:pt>
                <c:pt idx="25652">
                  <c:v>0</c:v>
                </c:pt>
                <c:pt idx="25653">
                  <c:v>0</c:v>
                </c:pt>
                <c:pt idx="25654">
                  <c:v>0</c:v>
                </c:pt>
                <c:pt idx="25655">
                  <c:v>0</c:v>
                </c:pt>
                <c:pt idx="25656">
                  <c:v>0</c:v>
                </c:pt>
                <c:pt idx="25657">
                  <c:v>0</c:v>
                </c:pt>
                <c:pt idx="25658">
                  <c:v>0</c:v>
                </c:pt>
                <c:pt idx="25659">
                  <c:v>0</c:v>
                </c:pt>
                <c:pt idx="25660">
                  <c:v>0</c:v>
                </c:pt>
                <c:pt idx="25661">
                  <c:v>0</c:v>
                </c:pt>
                <c:pt idx="25662">
                  <c:v>0</c:v>
                </c:pt>
                <c:pt idx="25663">
                  <c:v>0</c:v>
                </c:pt>
                <c:pt idx="25664">
                  <c:v>0</c:v>
                </c:pt>
                <c:pt idx="25665">
                  <c:v>0</c:v>
                </c:pt>
                <c:pt idx="25666">
                  <c:v>0</c:v>
                </c:pt>
                <c:pt idx="25667">
                  <c:v>0</c:v>
                </c:pt>
                <c:pt idx="25668">
                  <c:v>0</c:v>
                </c:pt>
                <c:pt idx="25669">
                  <c:v>0</c:v>
                </c:pt>
                <c:pt idx="25670">
                  <c:v>0</c:v>
                </c:pt>
                <c:pt idx="25671">
                  <c:v>0</c:v>
                </c:pt>
                <c:pt idx="25672">
                  <c:v>0</c:v>
                </c:pt>
                <c:pt idx="25673">
                  <c:v>0</c:v>
                </c:pt>
                <c:pt idx="25674">
                  <c:v>0</c:v>
                </c:pt>
                <c:pt idx="25675">
                  <c:v>0</c:v>
                </c:pt>
                <c:pt idx="25676">
                  <c:v>0</c:v>
                </c:pt>
                <c:pt idx="25677">
                  <c:v>0</c:v>
                </c:pt>
                <c:pt idx="25678">
                  <c:v>0</c:v>
                </c:pt>
                <c:pt idx="25679">
                  <c:v>0</c:v>
                </c:pt>
                <c:pt idx="25680">
                  <c:v>0</c:v>
                </c:pt>
                <c:pt idx="25681">
                  <c:v>0</c:v>
                </c:pt>
                <c:pt idx="25682">
                  <c:v>0</c:v>
                </c:pt>
                <c:pt idx="25683">
                  <c:v>0</c:v>
                </c:pt>
                <c:pt idx="25684">
                  <c:v>0</c:v>
                </c:pt>
                <c:pt idx="25685">
                  <c:v>0</c:v>
                </c:pt>
                <c:pt idx="25686">
                  <c:v>0</c:v>
                </c:pt>
                <c:pt idx="25687">
                  <c:v>0</c:v>
                </c:pt>
                <c:pt idx="25688">
                  <c:v>0</c:v>
                </c:pt>
                <c:pt idx="25689">
                  <c:v>0</c:v>
                </c:pt>
                <c:pt idx="25690">
                  <c:v>0</c:v>
                </c:pt>
                <c:pt idx="25691">
                  <c:v>0</c:v>
                </c:pt>
                <c:pt idx="25692">
                  <c:v>0</c:v>
                </c:pt>
                <c:pt idx="25693">
                  <c:v>0</c:v>
                </c:pt>
                <c:pt idx="25694">
                  <c:v>0</c:v>
                </c:pt>
                <c:pt idx="25695">
                  <c:v>0</c:v>
                </c:pt>
                <c:pt idx="25696">
                  <c:v>0</c:v>
                </c:pt>
                <c:pt idx="25697">
                  <c:v>0</c:v>
                </c:pt>
                <c:pt idx="25698">
                  <c:v>0</c:v>
                </c:pt>
                <c:pt idx="25699">
                  <c:v>0</c:v>
                </c:pt>
                <c:pt idx="25700">
                  <c:v>0</c:v>
                </c:pt>
                <c:pt idx="25701">
                  <c:v>0</c:v>
                </c:pt>
                <c:pt idx="25702">
                  <c:v>0</c:v>
                </c:pt>
                <c:pt idx="25703">
                  <c:v>0</c:v>
                </c:pt>
                <c:pt idx="25704">
                  <c:v>0</c:v>
                </c:pt>
                <c:pt idx="25705">
                  <c:v>0</c:v>
                </c:pt>
                <c:pt idx="25706">
                  <c:v>0</c:v>
                </c:pt>
                <c:pt idx="25707">
                  <c:v>0</c:v>
                </c:pt>
                <c:pt idx="25708">
                  <c:v>0</c:v>
                </c:pt>
                <c:pt idx="25709">
                  <c:v>0</c:v>
                </c:pt>
                <c:pt idx="25710">
                  <c:v>0</c:v>
                </c:pt>
                <c:pt idx="25711">
                  <c:v>0</c:v>
                </c:pt>
                <c:pt idx="25712">
                  <c:v>0</c:v>
                </c:pt>
                <c:pt idx="25713">
                  <c:v>0</c:v>
                </c:pt>
                <c:pt idx="25714">
                  <c:v>0</c:v>
                </c:pt>
                <c:pt idx="25715">
                  <c:v>0</c:v>
                </c:pt>
                <c:pt idx="25716">
                  <c:v>0</c:v>
                </c:pt>
                <c:pt idx="25717">
                  <c:v>0</c:v>
                </c:pt>
                <c:pt idx="25718">
                  <c:v>0</c:v>
                </c:pt>
                <c:pt idx="25719">
                  <c:v>0</c:v>
                </c:pt>
                <c:pt idx="25720">
                  <c:v>0</c:v>
                </c:pt>
                <c:pt idx="25721">
                  <c:v>0</c:v>
                </c:pt>
                <c:pt idx="25722">
                  <c:v>0</c:v>
                </c:pt>
                <c:pt idx="25723">
                  <c:v>0</c:v>
                </c:pt>
                <c:pt idx="25724">
                  <c:v>0</c:v>
                </c:pt>
                <c:pt idx="25725">
                  <c:v>0</c:v>
                </c:pt>
                <c:pt idx="25726">
                  <c:v>0</c:v>
                </c:pt>
                <c:pt idx="25727">
                  <c:v>0</c:v>
                </c:pt>
                <c:pt idx="25728">
                  <c:v>0</c:v>
                </c:pt>
                <c:pt idx="25729">
                  <c:v>0</c:v>
                </c:pt>
                <c:pt idx="25730">
                  <c:v>0</c:v>
                </c:pt>
                <c:pt idx="25731">
                  <c:v>0</c:v>
                </c:pt>
                <c:pt idx="25732">
                  <c:v>0</c:v>
                </c:pt>
                <c:pt idx="25733">
                  <c:v>0</c:v>
                </c:pt>
                <c:pt idx="25734">
                  <c:v>0</c:v>
                </c:pt>
                <c:pt idx="25735">
                  <c:v>0</c:v>
                </c:pt>
                <c:pt idx="25736">
                  <c:v>0</c:v>
                </c:pt>
                <c:pt idx="25737">
                  <c:v>0</c:v>
                </c:pt>
                <c:pt idx="25738">
                  <c:v>0</c:v>
                </c:pt>
                <c:pt idx="25739">
                  <c:v>0</c:v>
                </c:pt>
                <c:pt idx="25740">
                  <c:v>0</c:v>
                </c:pt>
                <c:pt idx="25741">
                  <c:v>0</c:v>
                </c:pt>
                <c:pt idx="25742">
                  <c:v>0</c:v>
                </c:pt>
                <c:pt idx="25743">
                  <c:v>0</c:v>
                </c:pt>
                <c:pt idx="25744">
                  <c:v>0</c:v>
                </c:pt>
                <c:pt idx="25745">
                  <c:v>0</c:v>
                </c:pt>
                <c:pt idx="25746">
                  <c:v>0</c:v>
                </c:pt>
                <c:pt idx="25747">
                  <c:v>0</c:v>
                </c:pt>
                <c:pt idx="25748">
                  <c:v>0</c:v>
                </c:pt>
                <c:pt idx="25749">
                  <c:v>0</c:v>
                </c:pt>
                <c:pt idx="25750">
                  <c:v>0</c:v>
                </c:pt>
                <c:pt idx="25751">
                  <c:v>0</c:v>
                </c:pt>
                <c:pt idx="25752">
                  <c:v>0</c:v>
                </c:pt>
                <c:pt idx="25753">
                  <c:v>0</c:v>
                </c:pt>
                <c:pt idx="25754">
                  <c:v>0</c:v>
                </c:pt>
                <c:pt idx="25755">
                  <c:v>0</c:v>
                </c:pt>
                <c:pt idx="25756">
                  <c:v>0</c:v>
                </c:pt>
                <c:pt idx="25757">
                  <c:v>0</c:v>
                </c:pt>
                <c:pt idx="25758">
                  <c:v>0</c:v>
                </c:pt>
                <c:pt idx="25759">
                  <c:v>0</c:v>
                </c:pt>
                <c:pt idx="25760">
                  <c:v>0</c:v>
                </c:pt>
                <c:pt idx="25761">
                  <c:v>0</c:v>
                </c:pt>
                <c:pt idx="25762">
                  <c:v>0</c:v>
                </c:pt>
                <c:pt idx="25763">
                  <c:v>0</c:v>
                </c:pt>
                <c:pt idx="25764">
                  <c:v>0</c:v>
                </c:pt>
                <c:pt idx="25765">
                  <c:v>0</c:v>
                </c:pt>
                <c:pt idx="25766">
                  <c:v>0</c:v>
                </c:pt>
                <c:pt idx="25767">
                  <c:v>0</c:v>
                </c:pt>
                <c:pt idx="25768">
                  <c:v>0</c:v>
                </c:pt>
                <c:pt idx="25769">
                  <c:v>0</c:v>
                </c:pt>
                <c:pt idx="25770">
                  <c:v>0</c:v>
                </c:pt>
                <c:pt idx="25771">
                  <c:v>0</c:v>
                </c:pt>
                <c:pt idx="25772">
                  <c:v>0</c:v>
                </c:pt>
                <c:pt idx="25773">
                  <c:v>0</c:v>
                </c:pt>
                <c:pt idx="25774">
                  <c:v>0</c:v>
                </c:pt>
                <c:pt idx="25775">
                  <c:v>0</c:v>
                </c:pt>
                <c:pt idx="25776">
                  <c:v>0</c:v>
                </c:pt>
                <c:pt idx="25777">
                  <c:v>0</c:v>
                </c:pt>
                <c:pt idx="25778">
                  <c:v>0</c:v>
                </c:pt>
                <c:pt idx="25779">
                  <c:v>0</c:v>
                </c:pt>
                <c:pt idx="25780">
                  <c:v>0</c:v>
                </c:pt>
                <c:pt idx="25781">
                  <c:v>0</c:v>
                </c:pt>
                <c:pt idx="25782">
                  <c:v>0</c:v>
                </c:pt>
                <c:pt idx="25783">
                  <c:v>0</c:v>
                </c:pt>
                <c:pt idx="25784">
                  <c:v>0</c:v>
                </c:pt>
                <c:pt idx="25785">
                  <c:v>0</c:v>
                </c:pt>
                <c:pt idx="25786">
                  <c:v>0</c:v>
                </c:pt>
                <c:pt idx="25787">
                  <c:v>0</c:v>
                </c:pt>
                <c:pt idx="25788">
                  <c:v>0</c:v>
                </c:pt>
                <c:pt idx="25789">
                  <c:v>0</c:v>
                </c:pt>
                <c:pt idx="25790">
                  <c:v>0</c:v>
                </c:pt>
                <c:pt idx="25791">
                  <c:v>0</c:v>
                </c:pt>
                <c:pt idx="25792">
                  <c:v>0</c:v>
                </c:pt>
                <c:pt idx="25793">
                  <c:v>0</c:v>
                </c:pt>
                <c:pt idx="25794">
                  <c:v>0</c:v>
                </c:pt>
                <c:pt idx="25795">
                  <c:v>0</c:v>
                </c:pt>
                <c:pt idx="25796">
                  <c:v>0</c:v>
                </c:pt>
                <c:pt idx="25797">
                  <c:v>0</c:v>
                </c:pt>
                <c:pt idx="25798">
                  <c:v>0</c:v>
                </c:pt>
                <c:pt idx="25799">
                  <c:v>0</c:v>
                </c:pt>
                <c:pt idx="25800">
                  <c:v>0</c:v>
                </c:pt>
                <c:pt idx="25801">
                  <c:v>0</c:v>
                </c:pt>
                <c:pt idx="25802">
                  <c:v>0</c:v>
                </c:pt>
                <c:pt idx="25803">
                  <c:v>0</c:v>
                </c:pt>
                <c:pt idx="25804">
                  <c:v>0</c:v>
                </c:pt>
                <c:pt idx="25805">
                  <c:v>0</c:v>
                </c:pt>
                <c:pt idx="25806">
                  <c:v>0</c:v>
                </c:pt>
                <c:pt idx="25807">
                  <c:v>0</c:v>
                </c:pt>
                <c:pt idx="25808">
                  <c:v>0</c:v>
                </c:pt>
                <c:pt idx="25809">
                  <c:v>0</c:v>
                </c:pt>
                <c:pt idx="25810">
                  <c:v>0</c:v>
                </c:pt>
                <c:pt idx="25811">
                  <c:v>0</c:v>
                </c:pt>
                <c:pt idx="25812">
                  <c:v>0</c:v>
                </c:pt>
                <c:pt idx="25813">
                  <c:v>0</c:v>
                </c:pt>
                <c:pt idx="25814">
                  <c:v>0</c:v>
                </c:pt>
                <c:pt idx="25815">
                  <c:v>0</c:v>
                </c:pt>
                <c:pt idx="25816">
                  <c:v>0</c:v>
                </c:pt>
                <c:pt idx="25817">
                  <c:v>0</c:v>
                </c:pt>
                <c:pt idx="25818">
                  <c:v>0</c:v>
                </c:pt>
                <c:pt idx="25819">
                  <c:v>0</c:v>
                </c:pt>
                <c:pt idx="25820">
                  <c:v>0</c:v>
                </c:pt>
                <c:pt idx="25821">
                  <c:v>0</c:v>
                </c:pt>
                <c:pt idx="25822">
                  <c:v>0</c:v>
                </c:pt>
                <c:pt idx="25823">
                  <c:v>0</c:v>
                </c:pt>
                <c:pt idx="25824">
                  <c:v>0</c:v>
                </c:pt>
                <c:pt idx="25825">
                  <c:v>0</c:v>
                </c:pt>
                <c:pt idx="25826">
                  <c:v>0</c:v>
                </c:pt>
                <c:pt idx="25827">
                  <c:v>0</c:v>
                </c:pt>
                <c:pt idx="25828">
                  <c:v>0</c:v>
                </c:pt>
                <c:pt idx="25829">
                  <c:v>0</c:v>
                </c:pt>
                <c:pt idx="25830">
                  <c:v>0</c:v>
                </c:pt>
                <c:pt idx="25831">
                  <c:v>0</c:v>
                </c:pt>
                <c:pt idx="25832">
                  <c:v>0</c:v>
                </c:pt>
                <c:pt idx="25833">
                  <c:v>0</c:v>
                </c:pt>
                <c:pt idx="25834">
                  <c:v>0</c:v>
                </c:pt>
                <c:pt idx="25835">
                  <c:v>0</c:v>
                </c:pt>
                <c:pt idx="25836">
                  <c:v>0</c:v>
                </c:pt>
                <c:pt idx="25837">
                  <c:v>0</c:v>
                </c:pt>
                <c:pt idx="25838">
                  <c:v>0</c:v>
                </c:pt>
                <c:pt idx="25839">
                  <c:v>0</c:v>
                </c:pt>
                <c:pt idx="25840">
                  <c:v>0</c:v>
                </c:pt>
                <c:pt idx="25841">
                  <c:v>0</c:v>
                </c:pt>
                <c:pt idx="25842">
                  <c:v>0</c:v>
                </c:pt>
                <c:pt idx="25843">
                  <c:v>0</c:v>
                </c:pt>
                <c:pt idx="25844">
                  <c:v>0</c:v>
                </c:pt>
                <c:pt idx="25845">
                  <c:v>0</c:v>
                </c:pt>
                <c:pt idx="25846">
                  <c:v>0</c:v>
                </c:pt>
                <c:pt idx="25847">
                  <c:v>0</c:v>
                </c:pt>
                <c:pt idx="25848">
                  <c:v>0</c:v>
                </c:pt>
                <c:pt idx="25849">
                  <c:v>0</c:v>
                </c:pt>
                <c:pt idx="25850">
                  <c:v>0</c:v>
                </c:pt>
                <c:pt idx="25851">
                  <c:v>0</c:v>
                </c:pt>
                <c:pt idx="25852">
                  <c:v>0</c:v>
                </c:pt>
                <c:pt idx="25853">
                  <c:v>0</c:v>
                </c:pt>
                <c:pt idx="25854">
                  <c:v>0</c:v>
                </c:pt>
                <c:pt idx="25855">
                  <c:v>0</c:v>
                </c:pt>
                <c:pt idx="25856">
                  <c:v>0</c:v>
                </c:pt>
                <c:pt idx="25857">
                  <c:v>0</c:v>
                </c:pt>
                <c:pt idx="25858">
                  <c:v>0</c:v>
                </c:pt>
                <c:pt idx="25859">
                  <c:v>0</c:v>
                </c:pt>
                <c:pt idx="25860">
                  <c:v>0</c:v>
                </c:pt>
                <c:pt idx="25861">
                  <c:v>0</c:v>
                </c:pt>
                <c:pt idx="25862">
                  <c:v>0</c:v>
                </c:pt>
                <c:pt idx="25863">
                  <c:v>0</c:v>
                </c:pt>
                <c:pt idx="25864">
                  <c:v>0</c:v>
                </c:pt>
                <c:pt idx="25865">
                  <c:v>0</c:v>
                </c:pt>
                <c:pt idx="25866">
                  <c:v>0</c:v>
                </c:pt>
                <c:pt idx="25867">
                  <c:v>0</c:v>
                </c:pt>
                <c:pt idx="25868">
                  <c:v>0</c:v>
                </c:pt>
                <c:pt idx="25869">
                  <c:v>0</c:v>
                </c:pt>
                <c:pt idx="25870">
                  <c:v>0</c:v>
                </c:pt>
                <c:pt idx="25871">
                  <c:v>0</c:v>
                </c:pt>
                <c:pt idx="25872">
                  <c:v>0</c:v>
                </c:pt>
                <c:pt idx="25873">
                  <c:v>0</c:v>
                </c:pt>
                <c:pt idx="25874">
                  <c:v>0</c:v>
                </c:pt>
                <c:pt idx="25875">
                  <c:v>0</c:v>
                </c:pt>
                <c:pt idx="25876">
                  <c:v>0</c:v>
                </c:pt>
                <c:pt idx="25877">
                  <c:v>0</c:v>
                </c:pt>
                <c:pt idx="25878">
                  <c:v>0</c:v>
                </c:pt>
                <c:pt idx="25879">
                  <c:v>0</c:v>
                </c:pt>
                <c:pt idx="25880">
                  <c:v>0</c:v>
                </c:pt>
                <c:pt idx="25881">
                  <c:v>0</c:v>
                </c:pt>
                <c:pt idx="25882">
                  <c:v>0</c:v>
                </c:pt>
                <c:pt idx="25883">
                  <c:v>0</c:v>
                </c:pt>
                <c:pt idx="25884">
                  <c:v>0</c:v>
                </c:pt>
                <c:pt idx="25885">
                  <c:v>0</c:v>
                </c:pt>
                <c:pt idx="25886">
                  <c:v>0</c:v>
                </c:pt>
                <c:pt idx="25887">
                  <c:v>0</c:v>
                </c:pt>
                <c:pt idx="25888">
                  <c:v>0</c:v>
                </c:pt>
                <c:pt idx="25889">
                  <c:v>0</c:v>
                </c:pt>
                <c:pt idx="25890">
                  <c:v>0</c:v>
                </c:pt>
                <c:pt idx="25891">
                  <c:v>0</c:v>
                </c:pt>
                <c:pt idx="25892">
                  <c:v>0</c:v>
                </c:pt>
                <c:pt idx="25893">
                  <c:v>0</c:v>
                </c:pt>
                <c:pt idx="25894">
                  <c:v>0</c:v>
                </c:pt>
                <c:pt idx="25895">
                  <c:v>0</c:v>
                </c:pt>
                <c:pt idx="25896">
                  <c:v>0</c:v>
                </c:pt>
                <c:pt idx="25897">
                  <c:v>0</c:v>
                </c:pt>
                <c:pt idx="25898">
                  <c:v>0</c:v>
                </c:pt>
                <c:pt idx="25899">
                  <c:v>0</c:v>
                </c:pt>
                <c:pt idx="25900">
                  <c:v>0</c:v>
                </c:pt>
                <c:pt idx="25901">
                  <c:v>0</c:v>
                </c:pt>
                <c:pt idx="25902">
                  <c:v>0</c:v>
                </c:pt>
                <c:pt idx="25903">
                  <c:v>0</c:v>
                </c:pt>
                <c:pt idx="25904">
                  <c:v>0</c:v>
                </c:pt>
                <c:pt idx="25905">
                  <c:v>0</c:v>
                </c:pt>
                <c:pt idx="25906">
                  <c:v>0</c:v>
                </c:pt>
                <c:pt idx="25907">
                  <c:v>0</c:v>
                </c:pt>
                <c:pt idx="25908">
                  <c:v>0</c:v>
                </c:pt>
                <c:pt idx="25909">
                  <c:v>0</c:v>
                </c:pt>
                <c:pt idx="25910">
                  <c:v>0</c:v>
                </c:pt>
                <c:pt idx="25911">
                  <c:v>0</c:v>
                </c:pt>
                <c:pt idx="25912">
                  <c:v>0</c:v>
                </c:pt>
                <c:pt idx="25913">
                  <c:v>0</c:v>
                </c:pt>
                <c:pt idx="25914">
                  <c:v>0</c:v>
                </c:pt>
                <c:pt idx="25915">
                  <c:v>0</c:v>
                </c:pt>
                <c:pt idx="25916">
                  <c:v>0</c:v>
                </c:pt>
                <c:pt idx="25917">
                  <c:v>0</c:v>
                </c:pt>
                <c:pt idx="25918">
                  <c:v>0</c:v>
                </c:pt>
                <c:pt idx="25919">
                  <c:v>0</c:v>
                </c:pt>
                <c:pt idx="25920">
                  <c:v>0</c:v>
                </c:pt>
                <c:pt idx="25921">
                  <c:v>0</c:v>
                </c:pt>
                <c:pt idx="25922">
                  <c:v>0</c:v>
                </c:pt>
                <c:pt idx="25923">
                  <c:v>0</c:v>
                </c:pt>
                <c:pt idx="25924">
                  <c:v>0</c:v>
                </c:pt>
                <c:pt idx="25925">
                  <c:v>0</c:v>
                </c:pt>
                <c:pt idx="25926">
                  <c:v>0</c:v>
                </c:pt>
                <c:pt idx="25927">
                  <c:v>0</c:v>
                </c:pt>
                <c:pt idx="25928">
                  <c:v>0</c:v>
                </c:pt>
                <c:pt idx="25929">
                  <c:v>0</c:v>
                </c:pt>
                <c:pt idx="25930">
                  <c:v>0</c:v>
                </c:pt>
                <c:pt idx="25931">
                  <c:v>0</c:v>
                </c:pt>
                <c:pt idx="25932">
                  <c:v>0</c:v>
                </c:pt>
                <c:pt idx="25933">
                  <c:v>0</c:v>
                </c:pt>
                <c:pt idx="25934">
                  <c:v>0</c:v>
                </c:pt>
                <c:pt idx="25935">
                  <c:v>0</c:v>
                </c:pt>
                <c:pt idx="25936">
                  <c:v>0</c:v>
                </c:pt>
                <c:pt idx="25937">
                  <c:v>0</c:v>
                </c:pt>
                <c:pt idx="25938">
                  <c:v>0</c:v>
                </c:pt>
                <c:pt idx="25939">
                  <c:v>0</c:v>
                </c:pt>
                <c:pt idx="25940">
                  <c:v>0</c:v>
                </c:pt>
                <c:pt idx="25941">
                  <c:v>0</c:v>
                </c:pt>
                <c:pt idx="25942">
                  <c:v>0</c:v>
                </c:pt>
                <c:pt idx="25943">
                  <c:v>0</c:v>
                </c:pt>
                <c:pt idx="25944">
                  <c:v>0</c:v>
                </c:pt>
                <c:pt idx="25945">
                  <c:v>0</c:v>
                </c:pt>
                <c:pt idx="25946">
                  <c:v>0</c:v>
                </c:pt>
                <c:pt idx="25947">
                  <c:v>0</c:v>
                </c:pt>
                <c:pt idx="25948">
                  <c:v>0</c:v>
                </c:pt>
                <c:pt idx="25949">
                  <c:v>0</c:v>
                </c:pt>
                <c:pt idx="25950">
                  <c:v>0</c:v>
                </c:pt>
                <c:pt idx="25951">
                  <c:v>0</c:v>
                </c:pt>
                <c:pt idx="25952">
                  <c:v>0</c:v>
                </c:pt>
                <c:pt idx="25953">
                  <c:v>0</c:v>
                </c:pt>
                <c:pt idx="25954">
                  <c:v>0</c:v>
                </c:pt>
                <c:pt idx="25955">
                  <c:v>0</c:v>
                </c:pt>
                <c:pt idx="25956">
                  <c:v>0</c:v>
                </c:pt>
                <c:pt idx="25957">
                  <c:v>0</c:v>
                </c:pt>
                <c:pt idx="25958">
                  <c:v>0</c:v>
                </c:pt>
                <c:pt idx="25959">
                  <c:v>0</c:v>
                </c:pt>
                <c:pt idx="25960">
                  <c:v>0</c:v>
                </c:pt>
                <c:pt idx="25961">
                  <c:v>0</c:v>
                </c:pt>
                <c:pt idx="25962">
                  <c:v>0</c:v>
                </c:pt>
                <c:pt idx="25963">
                  <c:v>0</c:v>
                </c:pt>
                <c:pt idx="25964">
                  <c:v>0</c:v>
                </c:pt>
                <c:pt idx="25965">
                  <c:v>0</c:v>
                </c:pt>
                <c:pt idx="25966">
                  <c:v>0</c:v>
                </c:pt>
                <c:pt idx="25967">
                  <c:v>0</c:v>
                </c:pt>
                <c:pt idx="25968">
                  <c:v>0</c:v>
                </c:pt>
                <c:pt idx="25969">
                  <c:v>0</c:v>
                </c:pt>
                <c:pt idx="25970">
                  <c:v>0</c:v>
                </c:pt>
                <c:pt idx="25971">
                  <c:v>0</c:v>
                </c:pt>
                <c:pt idx="25972">
                  <c:v>0</c:v>
                </c:pt>
                <c:pt idx="25973">
                  <c:v>0</c:v>
                </c:pt>
                <c:pt idx="25974">
                  <c:v>0</c:v>
                </c:pt>
                <c:pt idx="25975">
                  <c:v>0</c:v>
                </c:pt>
                <c:pt idx="25976">
                  <c:v>0</c:v>
                </c:pt>
                <c:pt idx="25977">
                  <c:v>0</c:v>
                </c:pt>
                <c:pt idx="25978">
                  <c:v>0</c:v>
                </c:pt>
                <c:pt idx="25979">
                  <c:v>0</c:v>
                </c:pt>
                <c:pt idx="25980">
                  <c:v>0</c:v>
                </c:pt>
                <c:pt idx="25981">
                  <c:v>0</c:v>
                </c:pt>
                <c:pt idx="25982">
                  <c:v>0</c:v>
                </c:pt>
                <c:pt idx="25983">
                  <c:v>0</c:v>
                </c:pt>
                <c:pt idx="25984">
                  <c:v>0</c:v>
                </c:pt>
                <c:pt idx="25985">
                  <c:v>0</c:v>
                </c:pt>
                <c:pt idx="25986">
                  <c:v>0</c:v>
                </c:pt>
                <c:pt idx="25987">
                  <c:v>0</c:v>
                </c:pt>
                <c:pt idx="25988">
                  <c:v>0</c:v>
                </c:pt>
                <c:pt idx="25989">
                  <c:v>0</c:v>
                </c:pt>
                <c:pt idx="25990">
                  <c:v>0</c:v>
                </c:pt>
                <c:pt idx="25991">
                  <c:v>0</c:v>
                </c:pt>
                <c:pt idx="25992">
                  <c:v>0</c:v>
                </c:pt>
                <c:pt idx="25993">
                  <c:v>0</c:v>
                </c:pt>
                <c:pt idx="25994">
                  <c:v>0</c:v>
                </c:pt>
                <c:pt idx="25995">
                  <c:v>0</c:v>
                </c:pt>
                <c:pt idx="25996">
                  <c:v>0</c:v>
                </c:pt>
                <c:pt idx="25997">
                  <c:v>0</c:v>
                </c:pt>
                <c:pt idx="25998">
                  <c:v>0</c:v>
                </c:pt>
                <c:pt idx="25999">
                  <c:v>0</c:v>
                </c:pt>
                <c:pt idx="26000">
                  <c:v>0</c:v>
                </c:pt>
                <c:pt idx="26001">
                  <c:v>0</c:v>
                </c:pt>
                <c:pt idx="26002">
                  <c:v>0</c:v>
                </c:pt>
                <c:pt idx="26003">
                  <c:v>0</c:v>
                </c:pt>
                <c:pt idx="26004">
                  <c:v>0</c:v>
                </c:pt>
                <c:pt idx="26005">
                  <c:v>0</c:v>
                </c:pt>
                <c:pt idx="26006">
                  <c:v>0</c:v>
                </c:pt>
                <c:pt idx="26007">
                  <c:v>0</c:v>
                </c:pt>
                <c:pt idx="26008">
                  <c:v>0</c:v>
                </c:pt>
                <c:pt idx="26009">
                  <c:v>0</c:v>
                </c:pt>
                <c:pt idx="26010">
                  <c:v>0</c:v>
                </c:pt>
                <c:pt idx="26011">
                  <c:v>0</c:v>
                </c:pt>
                <c:pt idx="26012">
                  <c:v>0</c:v>
                </c:pt>
                <c:pt idx="26013">
                  <c:v>0</c:v>
                </c:pt>
                <c:pt idx="26014">
                  <c:v>0</c:v>
                </c:pt>
                <c:pt idx="26015">
                  <c:v>0</c:v>
                </c:pt>
                <c:pt idx="26016">
                  <c:v>0</c:v>
                </c:pt>
                <c:pt idx="26017">
                  <c:v>0</c:v>
                </c:pt>
                <c:pt idx="26018">
                  <c:v>0</c:v>
                </c:pt>
                <c:pt idx="26019">
                  <c:v>0</c:v>
                </c:pt>
                <c:pt idx="26020">
                  <c:v>0</c:v>
                </c:pt>
                <c:pt idx="26021">
                  <c:v>0</c:v>
                </c:pt>
                <c:pt idx="26022">
                  <c:v>0</c:v>
                </c:pt>
                <c:pt idx="26023">
                  <c:v>0</c:v>
                </c:pt>
                <c:pt idx="26024">
                  <c:v>0</c:v>
                </c:pt>
                <c:pt idx="26025">
                  <c:v>0</c:v>
                </c:pt>
                <c:pt idx="26026">
                  <c:v>0</c:v>
                </c:pt>
                <c:pt idx="26027">
                  <c:v>0</c:v>
                </c:pt>
                <c:pt idx="26028">
                  <c:v>0</c:v>
                </c:pt>
                <c:pt idx="26029">
                  <c:v>0</c:v>
                </c:pt>
                <c:pt idx="26030">
                  <c:v>0</c:v>
                </c:pt>
                <c:pt idx="26031">
                  <c:v>0</c:v>
                </c:pt>
                <c:pt idx="26032">
                  <c:v>0</c:v>
                </c:pt>
                <c:pt idx="26033">
                  <c:v>0</c:v>
                </c:pt>
                <c:pt idx="26034">
                  <c:v>0</c:v>
                </c:pt>
                <c:pt idx="26035">
                  <c:v>0</c:v>
                </c:pt>
                <c:pt idx="26036">
                  <c:v>0</c:v>
                </c:pt>
                <c:pt idx="26037">
                  <c:v>0</c:v>
                </c:pt>
                <c:pt idx="26038">
                  <c:v>0</c:v>
                </c:pt>
                <c:pt idx="26039">
                  <c:v>0</c:v>
                </c:pt>
                <c:pt idx="26040">
                  <c:v>0</c:v>
                </c:pt>
                <c:pt idx="26041">
                  <c:v>0</c:v>
                </c:pt>
                <c:pt idx="26042">
                  <c:v>0</c:v>
                </c:pt>
                <c:pt idx="26043">
                  <c:v>0</c:v>
                </c:pt>
                <c:pt idx="26044">
                  <c:v>0</c:v>
                </c:pt>
                <c:pt idx="26045">
                  <c:v>0</c:v>
                </c:pt>
                <c:pt idx="26046">
                  <c:v>0</c:v>
                </c:pt>
                <c:pt idx="26047">
                  <c:v>0</c:v>
                </c:pt>
                <c:pt idx="26048">
                  <c:v>0</c:v>
                </c:pt>
                <c:pt idx="26049">
                  <c:v>0</c:v>
                </c:pt>
                <c:pt idx="26050">
                  <c:v>0</c:v>
                </c:pt>
                <c:pt idx="26051">
                  <c:v>0</c:v>
                </c:pt>
                <c:pt idx="26052">
                  <c:v>0</c:v>
                </c:pt>
                <c:pt idx="26053">
                  <c:v>0</c:v>
                </c:pt>
                <c:pt idx="26054">
                  <c:v>0</c:v>
                </c:pt>
                <c:pt idx="26055">
                  <c:v>0</c:v>
                </c:pt>
                <c:pt idx="26056">
                  <c:v>0</c:v>
                </c:pt>
                <c:pt idx="26057">
                  <c:v>0</c:v>
                </c:pt>
                <c:pt idx="26058">
                  <c:v>0</c:v>
                </c:pt>
                <c:pt idx="26059">
                  <c:v>0</c:v>
                </c:pt>
                <c:pt idx="26060">
                  <c:v>0</c:v>
                </c:pt>
                <c:pt idx="26061">
                  <c:v>0</c:v>
                </c:pt>
                <c:pt idx="26062">
                  <c:v>0</c:v>
                </c:pt>
                <c:pt idx="26063">
                  <c:v>0</c:v>
                </c:pt>
                <c:pt idx="26064">
                  <c:v>0</c:v>
                </c:pt>
                <c:pt idx="26065">
                  <c:v>0</c:v>
                </c:pt>
                <c:pt idx="26066">
                  <c:v>0</c:v>
                </c:pt>
                <c:pt idx="26067">
                  <c:v>0</c:v>
                </c:pt>
                <c:pt idx="26068">
                  <c:v>0</c:v>
                </c:pt>
                <c:pt idx="26069">
                  <c:v>0</c:v>
                </c:pt>
                <c:pt idx="26070">
                  <c:v>0</c:v>
                </c:pt>
                <c:pt idx="26071">
                  <c:v>0</c:v>
                </c:pt>
                <c:pt idx="26072">
                  <c:v>0</c:v>
                </c:pt>
                <c:pt idx="26073">
                  <c:v>0</c:v>
                </c:pt>
                <c:pt idx="26074">
                  <c:v>0</c:v>
                </c:pt>
                <c:pt idx="26075">
                  <c:v>0</c:v>
                </c:pt>
                <c:pt idx="26076">
                  <c:v>0</c:v>
                </c:pt>
                <c:pt idx="26077">
                  <c:v>0</c:v>
                </c:pt>
                <c:pt idx="26078">
                  <c:v>0</c:v>
                </c:pt>
                <c:pt idx="26079">
                  <c:v>0</c:v>
                </c:pt>
                <c:pt idx="26080">
                  <c:v>0</c:v>
                </c:pt>
                <c:pt idx="26081">
                  <c:v>0</c:v>
                </c:pt>
                <c:pt idx="26082">
                  <c:v>0</c:v>
                </c:pt>
                <c:pt idx="26083">
                  <c:v>0</c:v>
                </c:pt>
                <c:pt idx="26084">
                  <c:v>0</c:v>
                </c:pt>
                <c:pt idx="26085">
                  <c:v>0</c:v>
                </c:pt>
                <c:pt idx="26086">
                  <c:v>0</c:v>
                </c:pt>
                <c:pt idx="26087">
                  <c:v>0</c:v>
                </c:pt>
                <c:pt idx="26088">
                  <c:v>0</c:v>
                </c:pt>
                <c:pt idx="26089">
                  <c:v>0</c:v>
                </c:pt>
                <c:pt idx="26090">
                  <c:v>0</c:v>
                </c:pt>
                <c:pt idx="26091">
                  <c:v>0</c:v>
                </c:pt>
                <c:pt idx="26092">
                  <c:v>0</c:v>
                </c:pt>
                <c:pt idx="26093">
                  <c:v>0</c:v>
                </c:pt>
                <c:pt idx="26094">
                  <c:v>0</c:v>
                </c:pt>
                <c:pt idx="26095">
                  <c:v>0</c:v>
                </c:pt>
                <c:pt idx="26096">
                  <c:v>0</c:v>
                </c:pt>
                <c:pt idx="26097">
                  <c:v>0</c:v>
                </c:pt>
                <c:pt idx="26098">
                  <c:v>0</c:v>
                </c:pt>
                <c:pt idx="26099">
                  <c:v>0</c:v>
                </c:pt>
                <c:pt idx="26100">
                  <c:v>0</c:v>
                </c:pt>
                <c:pt idx="26101">
                  <c:v>0</c:v>
                </c:pt>
                <c:pt idx="26102">
                  <c:v>0</c:v>
                </c:pt>
                <c:pt idx="26103">
                  <c:v>0</c:v>
                </c:pt>
                <c:pt idx="26104">
                  <c:v>0</c:v>
                </c:pt>
                <c:pt idx="26105">
                  <c:v>0</c:v>
                </c:pt>
                <c:pt idx="26106">
                  <c:v>0</c:v>
                </c:pt>
                <c:pt idx="26107">
                  <c:v>0</c:v>
                </c:pt>
                <c:pt idx="26108">
                  <c:v>0</c:v>
                </c:pt>
                <c:pt idx="26109">
                  <c:v>0</c:v>
                </c:pt>
                <c:pt idx="26110">
                  <c:v>0</c:v>
                </c:pt>
                <c:pt idx="26111">
                  <c:v>0</c:v>
                </c:pt>
                <c:pt idx="26112">
                  <c:v>0</c:v>
                </c:pt>
                <c:pt idx="26113">
                  <c:v>0</c:v>
                </c:pt>
                <c:pt idx="26114">
                  <c:v>0</c:v>
                </c:pt>
                <c:pt idx="26115">
                  <c:v>0</c:v>
                </c:pt>
                <c:pt idx="26116">
                  <c:v>0</c:v>
                </c:pt>
                <c:pt idx="26117">
                  <c:v>0</c:v>
                </c:pt>
                <c:pt idx="26118">
                  <c:v>0</c:v>
                </c:pt>
                <c:pt idx="26119">
                  <c:v>0</c:v>
                </c:pt>
                <c:pt idx="26120">
                  <c:v>0</c:v>
                </c:pt>
                <c:pt idx="26121">
                  <c:v>0</c:v>
                </c:pt>
                <c:pt idx="26122">
                  <c:v>0</c:v>
                </c:pt>
                <c:pt idx="26123">
                  <c:v>0</c:v>
                </c:pt>
                <c:pt idx="26124">
                  <c:v>0</c:v>
                </c:pt>
                <c:pt idx="26125">
                  <c:v>0</c:v>
                </c:pt>
                <c:pt idx="26126">
                  <c:v>0</c:v>
                </c:pt>
                <c:pt idx="26127">
                  <c:v>0</c:v>
                </c:pt>
                <c:pt idx="26128">
                  <c:v>0</c:v>
                </c:pt>
                <c:pt idx="26129">
                  <c:v>0</c:v>
                </c:pt>
                <c:pt idx="26130">
                  <c:v>0</c:v>
                </c:pt>
                <c:pt idx="26131">
                  <c:v>0</c:v>
                </c:pt>
                <c:pt idx="26132">
                  <c:v>0</c:v>
                </c:pt>
                <c:pt idx="26133">
                  <c:v>0</c:v>
                </c:pt>
                <c:pt idx="26134">
                  <c:v>0</c:v>
                </c:pt>
                <c:pt idx="26135">
                  <c:v>0</c:v>
                </c:pt>
                <c:pt idx="26136">
                  <c:v>0</c:v>
                </c:pt>
                <c:pt idx="26137">
                  <c:v>0</c:v>
                </c:pt>
                <c:pt idx="26138">
                  <c:v>0</c:v>
                </c:pt>
                <c:pt idx="26139">
                  <c:v>0</c:v>
                </c:pt>
                <c:pt idx="26140">
                  <c:v>0</c:v>
                </c:pt>
                <c:pt idx="26141">
                  <c:v>0</c:v>
                </c:pt>
                <c:pt idx="26142">
                  <c:v>0</c:v>
                </c:pt>
                <c:pt idx="26143">
                  <c:v>0</c:v>
                </c:pt>
                <c:pt idx="26144">
                  <c:v>0</c:v>
                </c:pt>
                <c:pt idx="26145">
                  <c:v>0</c:v>
                </c:pt>
                <c:pt idx="26146">
                  <c:v>0</c:v>
                </c:pt>
                <c:pt idx="26147">
                  <c:v>0</c:v>
                </c:pt>
                <c:pt idx="26148">
                  <c:v>0</c:v>
                </c:pt>
                <c:pt idx="26149">
                  <c:v>0</c:v>
                </c:pt>
                <c:pt idx="26150">
                  <c:v>0</c:v>
                </c:pt>
                <c:pt idx="26151">
                  <c:v>0</c:v>
                </c:pt>
                <c:pt idx="26152">
                  <c:v>0</c:v>
                </c:pt>
                <c:pt idx="26153">
                  <c:v>0</c:v>
                </c:pt>
                <c:pt idx="26154">
                  <c:v>0</c:v>
                </c:pt>
                <c:pt idx="26155">
                  <c:v>0</c:v>
                </c:pt>
                <c:pt idx="26156">
                  <c:v>0</c:v>
                </c:pt>
                <c:pt idx="26157">
                  <c:v>0</c:v>
                </c:pt>
                <c:pt idx="26158">
                  <c:v>0</c:v>
                </c:pt>
                <c:pt idx="26159">
                  <c:v>0</c:v>
                </c:pt>
                <c:pt idx="26160">
                  <c:v>0</c:v>
                </c:pt>
                <c:pt idx="26161">
                  <c:v>0</c:v>
                </c:pt>
                <c:pt idx="26162">
                  <c:v>0</c:v>
                </c:pt>
                <c:pt idx="26163">
                  <c:v>0</c:v>
                </c:pt>
                <c:pt idx="26164">
                  <c:v>0</c:v>
                </c:pt>
                <c:pt idx="26165">
                  <c:v>0</c:v>
                </c:pt>
                <c:pt idx="26166">
                  <c:v>0</c:v>
                </c:pt>
                <c:pt idx="26167">
                  <c:v>0</c:v>
                </c:pt>
                <c:pt idx="26168">
                  <c:v>0</c:v>
                </c:pt>
                <c:pt idx="26169">
                  <c:v>0</c:v>
                </c:pt>
                <c:pt idx="26170">
                  <c:v>0</c:v>
                </c:pt>
                <c:pt idx="26171">
                  <c:v>0</c:v>
                </c:pt>
                <c:pt idx="26172">
                  <c:v>0</c:v>
                </c:pt>
                <c:pt idx="26173">
                  <c:v>0</c:v>
                </c:pt>
                <c:pt idx="26174">
                  <c:v>0</c:v>
                </c:pt>
                <c:pt idx="26175">
                  <c:v>0</c:v>
                </c:pt>
                <c:pt idx="26176">
                  <c:v>0</c:v>
                </c:pt>
                <c:pt idx="26177">
                  <c:v>0</c:v>
                </c:pt>
                <c:pt idx="26178">
                  <c:v>0</c:v>
                </c:pt>
                <c:pt idx="26179">
                  <c:v>0</c:v>
                </c:pt>
                <c:pt idx="26180">
                  <c:v>0</c:v>
                </c:pt>
                <c:pt idx="26181">
                  <c:v>0</c:v>
                </c:pt>
                <c:pt idx="26182">
                  <c:v>0</c:v>
                </c:pt>
                <c:pt idx="26183">
                  <c:v>0</c:v>
                </c:pt>
                <c:pt idx="26184">
                  <c:v>0</c:v>
                </c:pt>
                <c:pt idx="26185">
                  <c:v>0</c:v>
                </c:pt>
                <c:pt idx="26186">
                  <c:v>0</c:v>
                </c:pt>
                <c:pt idx="26187">
                  <c:v>0</c:v>
                </c:pt>
                <c:pt idx="26188">
                  <c:v>0</c:v>
                </c:pt>
                <c:pt idx="26189">
                  <c:v>0</c:v>
                </c:pt>
                <c:pt idx="26190">
                  <c:v>0</c:v>
                </c:pt>
                <c:pt idx="26191">
                  <c:v>0</c:v>
                </c:pt>
                <c:pt idx="26192">
                  <c:v>0</c:v>
                </c:pt>
                <c:pt idx="26193">
                  <c:v>0</c:v>
                </c:pt>
                <c:pt idx="26194">
                  <c:v>0</c:v>
                </c:pt>
                <c:pt idx="26195">
                  <c:v>0</c:v>
                </c:pt>
                <c:pt idx="26196">
                  <c:v>0</c:v>
                </c:pt>
                <c:pt idx="26197">
                  <c:v>0</c:v>
                </c:pt>
                <c:pt idx="26198">
                  <c:v>0</c:v>
                </c:pt>
                <c:pt idx="26199">
                  <c:v>0</c:v>
                </c:pt>
                <c:pt idx="26200">
                  <c:v>0</c:v>
                </c:pt>
                <c:pt idx="26201">
                  <c:v>0</c:v>
                </c:pt>
                <c:pt idx="26202">
                  <c:v>0</c:v>
                </c:pt>
                <c:pt idx="26203">
                  <c:v>0</c:v>
                </c:pt>
                <c:pt idx="26204">
                  <c:v>0</c:v>
                </c:pt>
                <c:pt idx="26205">
                  <c:v>0</c:v>
                </c:pt>
                <c:pt idx="26206">
                  <c:v>0</c:v>
                </c:pt>
                <c:pt idx="26207">
                  <c:v>0</c:v>
                </c:pt>
                <c:pt idx="26208">
                  <c:v>0</c:v>
                </c:pt>
                <c:pt idx="26209">
                  <c:v>0</c:v>
                </c:pt>
                <c:pt idx="26210">
                  <c:v>0</c:v>
                </c:pt>
                <c:pt idx="26211">
                  <c:v>0</c:v>
                </c:pt>
                <c:pt idx="26212">
                  <c:v>0</c:v>
                </c:pt>
                <c:pt idx="26213">
                  <c:v>0</c:v>
                </c:pt>
                <c:pt idx="26214">
                  <c:v>0</c:v>
                </c:pt>
                <c:pt idx="26215">
                  <c:v>0</c:v>
                </c:pt>
                <c:pt idx="26216">
                  <c:v>0</c:v>
                </c:pt>
                <c:pt idx="26217">
                  <c:v>0</c:v>
                </c:pt>
                <c:pt idx="26218">
                  <c:v>0</c:v>
                </c:pt>
                <c:pt idx="26219">
                  <c:v>0</c:v>
                </c:pt>
                <c:pt idx="26220">
                  <c:v>0</c:v>
                </c:pt>
                <c:pt idx="26221">
                  <c:v>0</c:v>
                </c:pt>
                <c:pt idx="26222">
                  <c:v>0</c:v>
                </c:pt>
                <c:pt idx="26223">
                  <c:v>0</c:v>
                </c:pt>
                <c:pt idx="26224">
                  <c:v>0</c:v>
                </c:pt>
                <c:pt idx="26225">
                  <c:v>0</c:v>
                </c:pt>
                <c:pt idx="26226">
                  <c:v>0</c:v>
                </c:pt>
                <c:pt idx="26227">
                  <c:v>0</c:v>
                </c:pt>
                <c:pt idx="26228">
                  <c:v>0</c:v>
                </c:pt>
                <c:pt idx="26229">
                  <c:v>0</c:v>
                </c:pt>
                <c:pt idx="26230">
                  <c:v>0</c:v>
                </c:pt>
                <c:pt idx="26231">
                  <c:v>0</c:v>
                </c:pt>
                <c:pt idx="26232">
                  <c:v>0</c:v>
                </c:pt>
                <c:pt idx="26233">
                  <c:v>0</c:v>
                </c:pt>
                <c:pt idx="26234">
                  <c:v>0</c:v>
                </c:pt>
                <c:pt idx="26235">
                  <c:v>0</c:v>
                </c:pt>
                <c:pt idx="26236">
                  <c:v>0</c:v>
                </c:pt>
                <c:pt idx="26237">
                  <c:v>0</c:v>
                </c:pt>
                <c:pt idx="26238">
                  <c:v>0</c:v>
                </c:pt>
                <c:pt idx="26239">
                  <c:v>0</c:v>
                </c:pt>
                <c:pt idx="26240">
                  <c:v>0</c:v>
                </c:pt>
                <c:pt idx="26241">
                  <c:v>0</c:v>
                </c:pt>
                <c:pt idx="26242">
                  <c:v>0</c:v>
                </c:pt>
                <c:pt idx="26243">
                  <c:v>0</c:v>
                </c:pt>
                <c:pt idx="26244">
                  <c:v>0</c:v>
                </c:pt>
                <c:pt idx="26245">
                  <c:v>0</c:v>
                </c:pt>
                <c:pt idx="26246">
                  <c:v>0</c:v>
                </c:pt>
                <c:pt idx="26247">
                  <c:v>0</c:v>
                </c:pt>
                <c:pt idx="26248">
                  <c:v>0</c:v>
                </c:pt>
                <c:pt idx="26249">
                  <c:v>0</c:v>
                </c:pt>
                <c:pt idx="26250">
                  <c:v>0</c:v>
                </c:pt>
                <c:pt idx="26251">
                  <c:v>0</c:v>
                </c:pt>
                <c:pt idx="26252">
                  <c:v>0</c:v>
                </c:pt>
                <c:pt idx="26253">
                  <c:v>0</c:v>
                </c:pt>
                <c:pt idx="26254">
                  <c:v>0</c:v>
                </c:pt>
                <c:pt idx="26255">
                  <c:v>0</c:v>
                </c:pt>
                <c:pt idx="26256">
                  <c:v>0</c:v>
                </c:pt>
                <c:pt idx="26257">
                  <c:v>0</c:v>
                </c:pt>
                <c:pt idx="26258">
                  <c:v>0</c:v>
                </c:pt>
                <c:pt idx="26259">
                  <c:v>0</c:v>
                </c:pt>
                <c:pt idx="26260">
                  <c:v>0</c:v>
                </c:pt>
                <c:pt idx="26261">
                  <c:v>0</c:v>
                </c:pt>
                <c:pt idx="26262">
                  <c:v>0</c:v>
                </c:pt>
                <c:pt idx="26263">
                  <c:v>0</c:v>
                </c:pt>
                <c:pt idx="26264">
                  <c:v>0</c:v>
                </c:pt>
                <c:pt idx="26265">
                  <c:v>0</c:v>
                </c:pt>
                <c:pt idx="26266">
                  <c:v>0</c:v>
                </c:pt>
                <c:pt idx="26267">
                  <c:v>0</c:v>
                </c:pt>
                <c:pt idx="26268">
                  <c:v>0</c:v>
                </c:pt>
                <c:pt idx="26269">
                  <c:v>0</c:v>
                </c:pt>
                <c:pt idx="26270">
                  <c:v>0</c:v>
                </c:pt>
                <c:pt idx="26271">
                  <c:v>0</c:v>
                </c:pt>
                <c:pt idx="26272">
                  <c:v>0</c:v>
                </c:pt>
                <c:pt idx="26273">
                  <c:v>0</c:v>
                </c:pt>
                <c:pt idx="26274">
                  <c:v>0</c:v>
                </c:pt>
                <c:pt idx="26275">
                  <c:v>0</c:v>
                </c:pt>
                <c:pt idx="26276">
                  <c:v>0</c:v>
                </c:pt>
                <c:pt idx="26277">
                  <c:v>0</c:v>
                </c:pt>
                <c:pt idx="26278">
                  <c:v>0</c:v>
                </c:pt>
                <c:pt idx="26279">
                  <c:v>0</c:v>
                </c:pt>
                <c:pt idx="26280">
                  <c:v>0</c:v>
                </c:pt>
                <c:pt idx="26281">
                  <c:v>0</c:v>
                </c:pt>
                <c:pt idx="26282">
                  <c:v>0</c:v>
                </c:pt>
                <c:pt idx="26283">
                  <c:v>0</c:v>
                </c:pt>
                <c:pt idx="26284">
                  <c:v>0</c:v>
                </c:pt>
                <c:pt idx="26285">
                  <c:v>0</c:v>
                </c:pt>
                <c:pt idx="26286">
                  <c:v>0</c:v>
                </c:pt>
                <c:pt idx="26287">
                  <c:v>0</c:v>
                </c:pt>
                <c:pt idx="26288">
                  <c:v>0</c:v>
                </c:pt>
                <c:pt idx="26289">
                  <c:v>0</c:v>
                </c:pt>
                <c:pt idx="26290">
                  <c:v>0</c:v>
                </c:pt>
                <c:pt idx="26291">
                  <c:v>0</c:v>
                </c:pt>
                <c:pt idx="26292">
                  <c:v>0</c:v>
                </c:pt>
                <c:pt idx="26293">
                  <c:v>0</c:v>
                </c:pt>
                <c:pt idx="26294">
                  <c:v>0</c:v>
                </c:pt>
                <c:pt idx="26295">
                  <c:v>0</c:v>
                </c:pt>
                <c:pt idx="26296">
                  <c:v>0</c:v>
                </c:pt>
                <c:pt idx="26297">
                  <c:v>0</c:v>
                </c:pt>
                <c:pt idx="26298">
                  <c:v>0</c:v>
                </c:pt>
                <c:pt idx="26299">
                  <c:v>0</c:v>
                </c:pt>
                <c:pt idx="26300">
                  <c:v>0</c:v>
                </c:pt>
                <c:pt idx="26301">
                  <c:v>0</c:v>
                </c:pt>
                <c:pt idx="26302">
                  <c:v>0</c:v>
                </c:pt>
                <c:pt idx="26303">
                  <c:v>0</c:v>
                </c:pt>
                <c:pt idx="26304">
                  <c:v>0</c:v>
                </c:pt>
                <c:pt idx="26305">
                  <c:v>0</c:v>
                </c:pt>
                <c:pt idx="26306">
                  <c:v>0</c:v>
                </c:pt>
                <c:pt idx="26307">
                  <c:v>0</c:v>
                </c:pt>
                <c:pt idx="26308">
                  <c:v>0</c:v>
                </c:pt>
                <c:pt idx="26309">
                  <c:v>0</c:v>
                </c:pt>
                <c:pt idx="26310">
                  <c:v>0</c:v>
                </c:pt>
                <c:pt idx="26311">
                  <c:v>0</c:v>
                </c:pt>
                <c:pt idx="26312">
                  <c:v>0</c:v>
                </c:pt>
                <c:pt idx="26313">
                  <c:v>0</c:v>
                </c:pt>
                <c:pt idx="26314">
                  <c:v>0</c:v>
                </c:pt>
                <c:pt idx="26315">
                  <c:v>0</c:v>
                </c:pt>
                <c:pt idx="26316">
                  <c:v>0</c:v>
                </c:pt>
                <c:pt idx="26317">
                  <c:v>0</c:v>
                </c:pt>
                <c:pt idx="26318">
                  <c:v>0</c:v>
                </c:pt>
                <c:pt idx="26319">
                  <c:v>0</c:v>
                </c:pt>
                <c:pt idx="26320">
                  <c:v>0</c:v>
                </c:pt>
                <c:pt idx="26321">
                  <c:v>0</c:v>
                </c:pt>
                <c:pt idx="26322">
                  <c:v>0</c:v>
                </c:pt>
                <c:pt idx="26323">
                  <c:v>0</c:v>
                </c:pt>
                <c:pt idx="26324">
                  <c:v>0</c:v>
                </c:pt>
                <c:pt idx="26325">
                  <c:v>0</c:v>
                </c:pt>
                <c:pt idx="26326">
                  <c:v>0</c:v>
                </c:pt>
                <c:pt idx="26327">
                  <c:v>0</c:v>
                </c:pt>
                <c:pt idx="26328">
                  <c:v>0</c:v>
                </c:pt>
                <c:pt idx="26329">
                  <c:v>0</c:v>
                </c:pt>
                <c:pt idx="26330">
                  <c:v>0</c:v>
                </c:pt>
                <c:pt idx="26331">
                  <c:v>0</c:v>
                </c:pt>
                <c:pt idx="26332">
                  <c:v>0</c:v>
                </c:pt>
                <c:pt idx="26333">
                  <c:v>0</c:v>
                </c:pt>
                <c:pt idx="26334">
                  <c:v>0</c:v>
                </c:pt>
                <c:pt idx="26335">
                  <c:v>0</c:v>
                </c:pt>
                <c:pt idx="26336">
                  <c:v>0</c:v>
                </c:pt>
                <c:pt idx="26337">
                  <c:v>0</c:v>
                </c:pt>
                <c:pt idx="26338">
                  <c:v>0</c:v>
                </c:pt>
                <c:pt idx="26339">
                  <c:v>0</c:v>
                </c:pt>
                <c:pt idx="26340">
                  <c:v>0</c:v>
                </c:pt>
                <c:pt idx="26341">
                  <c:v>0</c:v>
                </c:pt>
                <c:pt idx="26342">
                  <c:v>0</c:v>
                </c:pt>
                <c:pt idx="26343">
                  <c:v>0</c:v>
                </c:pt>
                <c:pt idx="26344">
                  <c:v>0</c:v>
                </c:pt>
                <c:pt idx="26345">
                  <c:v>0</c:v>
                </c:pt>
                <c:pt idx="26346">
                  <c:v>0</c:v>
                </c:pt>
                <c:pt idx="26347">
                  <c:v>0</c:v>
                </c:pt>
                <c:pt idx="26348">
                  <c:v>0</c:v>
                </c:pt>
                <c:pt idx="26349">
                  <c:v>0</c:v>
                </c:pt>
                <c:pt idx="26350">
                  <c:v>0</c:v>
                </c:pt>
                <c:pt idx="26351">
                  <c:v>0</c:v>
                </c:pt>
                <c:pt idx="26352">
                  <c:v>0</c:v>
                </c:pt>
                <c:pt idx="26353">
                  <c:v>0</c:v>
                </c:pt>
                <c:pt idx="26354">
                  <c:v>0</c:v>
                </c:pt>
                <c:pt idx="26355">
                  <c:v>0</c:v>
                </c:pt>
                <c:pt idx="26356">
                  <c:v>0</c:v>
                </c:pt>
                <c:pt idx="26357">
                  <c:v>0</c:v>
                </c:pt>
                <c:pt idx="26358">
                  <c:v>0</c:v>
                </c:pt>
                <c:pt idx="26359">
                  <c:v>0</c:v>
                </c:pt>
                <c:pt idx="26360">
                  <c:v>0</c:v>
                </c:pt>
                <c:pt idx="26361">
                  <c:v>0</c:v>
                </c:pt>
                <c:pt idx="26362">
                  <c:v>0</c:v>
                </c:pt>
                <c:pt idx="26363">
                  <c:v>0</c:v>
                </c:pt>
                <c:pt idx="26364">
                  <c:v>0</c:v>
                </c:pt>
                <c:pt idx="26365">
                  <c:v>0</c:v>
                </c:pt>
                <c:pt idx="26366">
                  <c:v>0</c:v>
                </c:pt>
                <c:pt idx="26367">
                  <c:v>0</c:v>
                </c:pt>
                <c:pt idx="26368">
                  <c:v>0</c:v>
                </c:pt>
                <c:pt idx="26369">
                  <c:v>0</c:v>
                </c:pt>
                <c:pt idx="26370">
                  <c:v>0</c:v>
                </c:pt>
                <c:pt idx="26371">
                  <c:v>0</c:v>
                </c:pt>
                <c:pt idx="26372">
                  <c:v>0</c:v>
                </c:pt>
                <c:pt idx="26373">
                  <c:v>0</c:v>
                </c:pt>
                <c:pt idx="26374">
                  <c:v>0</c:v>
                </c:pt>
                <c:pt idx="26375">
                  <c:v>0</c:v>
                </c:pt>
                <c:pt idx="26376">
                  <c:v>0</c:v>
                </c:pt>
                <c:pt idx="26377">
                  <c:v>0</c:v>
                </c:pt>
                <c:pt idx="26378">
                  <c:v>0</c:v>
                </c:pt>
                <c:pt idx="26379">
                  <c:v>0</c:v>
                </c:pt>
                <c:pt idx="26380">
                  <c:v>0</c:v>
                </c:pt>
                <c:pt idx="26381">
                  <c:v>0</c:v>
                </c:pt>
                <c:pt idx="26382">
                  <c:v>0</c:v>
                </c:pt>
                <c:pt idx="26383">
                  <c:v>0</c:v>
                </c:pt>
                <c:pt idx="26384">
                  <c:v>0</c:v>
                </c:pt>
                <c:pt idx="26385">
                  <c:v>0</c:v>
                </c:pt>
                <c:pt idx="26386">
                  <c:v>0</c:v>
                </c:pt>
                <c:pt idx="26387">
                  <c:v>0</c:v>
                </c:pt>
                <c:pt idx="26388">
                  <c:v>0</c:v>
                </c:pt>
                <c:pt idx="26389">
                  <c:v>0</c:v>
                </c:pt>
                <c:pt idx="26390">
                  <c:v>0</c:v>
                </c:pt>
                <c:pt idx="26391">
                  <c:v>0</c:v>
                </c:pt>
                <c:pt idx="26392">
                  <c:v>0</c:v>
                </c:pt>
                <c:pt idx="26393">
                  <c:v>0</c:v>
                </c:pt>
                <c:pt idx="26394">
                  <c:v>0</c:v>
                </c:pt>
                <c:pt idx="26395">
                  <c:v>0</c:v>
                </c:pt>
                <c:pt idx="26396">
                  <c:v>0</c:v>
                </c:pt>
                <c:pt idx="26397">
                  <c:v>0</c:v>
                </c:pt>
                <c:pt idx="26398">
                  <c:v>0</c:v>
                </c:pt>
                <c:pt idx="26399">
                  <c:v>0</c:v>
                </c:pt>
                <c:pt idx="26400">
                  <c:v>0</c:v>
                </c:pt>
                <c:pt idx="26401">
                  <c:v>0</c:v>
                </c:pt>
                <c:pt idx="26402">
                  <c:v>0</c:v>
                </c:pt>
                <c:pt idx="26403">
                  <c:v>0</c:v>
                </c:pt>
                <c:pt idx="26404">
                  <c:v>0</c:v>
                </c:pt>
                <c:pt idx="26405">
                  <c:v>0</c:v>
                </c:pt>
                <c:pt idx="26406">
                  <c:v>0</c:v>
                </c:pt>
                <c:pt idx="26407">
                  <c:v>0</c:v>
                </c:pt>
                <c:pt idx="26408">
                  <c:v>0</c:v>
                </c:pt>
                <c:pt idx="26409">
                  <c:v>0</c:v>
                </c:pt>
                <c:pt idx="26410">
                  <c:v>0</c:v>
                </c:pt>
                <c:pt idx="26411">
                  <c:v>0</c:v>
                </c:pt>
                <c:pt idx="26412">
                  <c:v>0</c:v>
                </c:pt>
                <c:pt idx="26413">
                  <c:v>0</c:v>
                </c:pt>
                <c:pt idx="26414">
                  <c:v>0</c:v>
                </c:pt>
                <c:pt idx="26415">
                  <c:v>0</c:v>
                </c:pt>
                <c:pt idx="26416">
                  <c:v>0</c:v>
                </c:pt>
                <c:pt idx="26417">
                  <c:v>0</c:v>
                </c:pt>
                <c:pt idx="26418">
                  <c:v>0</c:v>
                </c:pt>
                <c:pt idx="26419">
                  <c:v>0</c:v>
                </c:pt>
                <c:pt idx="26420">
                  <c:v>0</c:v>
                </c:pt>
                <c:pt idx="26421">
                  <c:v>0</c:v>
                </c:pt>
                <c:pt idx="26422">
                  <c:v>0</c:v>
                </c:pt>
                <c:pt idx="26423">
                  <c:v>0</c:v>
                </c:pt>
                <c:pt idx="26424">
                  <c:v>0</c:v>
                </c:pt>
                <c:pt idx="26425">
                  <c:v>0</c:v>
                </c:pt>
                <c:pt idx="26426">
                  <c:v>0</c:v>
                </c:pt>
                <c:pt idx="26427">
                  <c:v>0</c:v>
                </c:pt>
                <c:pt idx="26428">
                  <c:v>0</c:v>
                </c:pt>
                <c:pt idx="26429">
                  <c:v>0</c:v>
                </c:pt>
                <c:pt idx="26430">
                  <c:v>0</c:v>
                </c:pt>
                <c:pt idx="26431">
                  <c:v>0</c:v>
                </c:pt>
                <c:pt idx="26432">
                  <c:v>0</c:v>
                </c:pt>
                <c:pt idx="26433">
                  <c:v>0</c:v>
                </c:pt>
                <c:pt idx="26434">
                  <c:v>0</c:v>
                </c:pt>
                <c:pt idx="26435">
                  <c:v>0</c:v>
                </c:pt>
                <c:pt idx="26436">
                  <c:v>0</c:v>
                </c:pt>
                <c:pt idx="26437">
                  <c:v>0</c:v>
                </c:pt>
                <c:pt idx="26438">
                  <c:v>0</c:v>
                </c:pt>
                <c:pt idx="26439">
                  <c:v>0</c:v>
                </c:pt>
                <c:pt idx="26440">
                  <c:v>0</c:v>
                </c:pt>
                <c:pt idx="26441">
                  <c:v>0</c:v>
                </c:pt>
                <c:pt idx="26442">
                  <c:v>0</c:v>
                </c:pt>
                <c:pt idx="26443">
                  <c:v>0</c:v>
                </c:pt>
                <c:pt idx="26444">
                  <c:v>0</c:v>
                </c:pt>
                <c:pt idx="26445">
                  <c:v>0</c:v>
                </c:pt>
                <c:pt idx="26446">
                  <c:v>0</c:v>
                </c:pt>
                <c:pt idx="26447">
                  <c:v>0</c:v>
                </c:pt>
                <c:pt idx="26448">
                  <c:v>0</c:v>
                </c:pt>
                <c:pt idx="26449">
                  <c:v>0</c:v>
                </c:pt>
                <c:pt idx="26450">
                  <c:v>0</c:v>
                </c:pt>
                <c:pt idx="26451">
                  <c:v>0</c:v>
                </c:pt>
                <c:pt idx="26452">
                  <c:v>0</c:v>
                </c:pt>
                <c:pt idx="26453">
                  <c:v>0</c:v>
                </c:pt>
                <c:pt idx="26454">
                  <c:v>0</c:v>
                </c:pt>
                <c:pt idx="26455">
                  <c:v>0</c:v>
                </c:pt>
                <c:pt idx="26456">
                  <c:v>0</c:v>
                </c:pt>
                <c:pt idx="26457">
                  <c:v>0</c:v>
                </c:pt>
                <c:pt idx="26458">
                  <c:v>0</c:v>
                </c:pt>
                <c:pt idx="26459">
                  <c:v>0</c:v>
                </c:pt>
                <c:pt idx="26460">
                  <c:v>0</c:v>
                </c:pt>
                <c:pt idx="26461">
                  <c:v>0</c:v>
                </c:pt>
                <c:pt idx="26462">
                  <c:v>0</c:v>
                </c:pt>
                <c:pt idx="26463">
                  <c:v>0</c:v>
                </c:pt>
                <c:pt idx="26464">
                  <c:v>0</c:v>
                </c:pt>
                <c:pt idx="26465">
                  <c:v>0</c:v>
                </c:pt>
                <c:pt idx="26466">
                  <c:v>0</c:v>
                </c:pt>
                <c:pt idx="26467">
                  <c:v>0</c:v>
                </c:pt>
                <c:pt idx="26468">
                  <c:v>0</c:v>
                </c:pt>
                <c:pt idx="26469">
                  <c:v>0</c:v>
                </c:pt>
                <c:pt idx="26470">
                  <c:v>0</c:v>
                </c:pt>
                <c:pt idx="26471">
                  <c:v>0</c:v>
                </c:pt>
                <c:pt idx="26472">
                  <c:v>0</c:v>
                </c:pt>
                <c:pt idx="26473">
                  <c:v>0</c:v>
                </c:pt>
                <c:pt idx="26474">
                  <c:v>0</c:v>
                </c:pt>
                <c:pt idx="26475">
                  <c:v>0</c:v>
                </c:pt>
                <c:pt idx="26476">
                  <c:v>0</c:v>
                </c:pt>
                <c:pt idx="26477">
                  <c:v>0</c:v>
                </c:pt>
                <c:pt idx="26478">
                  <c:v>0</c:v>
                </c:pt>
                <c:pt idx="26479">
                  <c:v>0</c:v>
                </c:pt>
                <c:pt idx="26480">
                  <c:v>0</c:v>
                </c:pt>
                <c:pt idx="26481">
                  <c:v>0</c:v>
                </c:pt>
                <c:pt idx="26482">
                  <c:v>0</c:v>
                </c:pt>
                <c:pt idx="26483">
                  <c:v>0</c:v>
                </c:pt>
                <c:pt idx="26484">
                  <c:v>0</c:v>
                </c:pt>
                <c:pt idx="26485">
                  <c:v>0</c:v>
                </c:pt>
                <c:pt idx="26486">
                  <c:v>0</c:v>
                </c:pt>
                <c:pt idx="26487">
                  <c:v>0</c:v>
                </c:pt>
                <c:pt idx="26488">
                  <c:v>0</c:v>
                </c:pt>
                <c:pt idx="26489">
                  <c:v>0</c:v>
                </c:pt>
                <c:pt idx="26490">
                  <c:v>0</c:v>
                </c:pt>
                <c:pt idx="26491">
                  <c:v>0</c:v>
                </c:pt>
                <c:pt idx="26492">
                  <c:v>0</c:v>
                </c:pt>
                <c:pt idx="26493">
                  <c:v>0</c:v>
                </c:pt>
                <c:pt idx="26494">
                  <c:v>0</c:v>
                </c:pt>
                <c:pt idx="26495">
                  <c:v>0</c:v>
                </c:pt>
                <c:pt idx="26496">
                  <c:v>0</c:v>
                </c:pt>
                <c:pt idx="26497">
                  <c:v>0</c:v>
                </c:pt>
                <c:pt idx="26498">
                  <c:v>0</c:v>
                </c:pt>
                <c:pt idx="26499">
                  <c:v>0</c:v>
                </c:pt>
                <c:pt idx="26500">
                  <c:v>0</c:v>
                </c:pt>
                <c:pt idx="26501">
                  <c:v>0</c:v>
                </c:pt>
                <c:pt idx="26502">
                  <c:v>0</c:v>
                </c:pt>
                <c:pt idx="26503">
                  <c:v>0</c:v>
                </c:pt>
                <c:pt idx="26504">
                  <c:v>0</c:v>
                </c:pt>
                <c:pt idx="26505">
                  <c:v>0</c:v>
                </c:pt>
                <c:pt idx="26506">
                  <c:v>0</c:v>
                </c:pt>
                <c:pt idx="26507">
                  <c:v>0</c:v>
                </c:pt>
                <c:pt idx="26508">
                  <c:v>0</c:v>
                </c:pt>
                <c:pt idx="26509">
                  <c:v>0</c:v>
                </c:pt>
                <c:pt idx="26510">
                  <c:v>0</c:v>
                </c:pt>
                <c:pt idx="26511">
                  <c:v>0</c:v>
                </c:pt>
                <c:pt idx="26512">
                  <c:v>0</c:v>
                </c:pt>
                <c:pt idx="26513">
                  <c:v>0</c:v>
                </c:pt>
                <c:pt idx="26514">
                  <c:v>0</c:v>
                </c:pt>
                <c:pt idx="26515">
                  <c:v>0</c:v>
                </c:pt>
                <c:pt idx="26516">
                  <c:v>0</c:v>
                </c:pt>
                <c:pt idx="26517">
                  <c:v>0</c:v>
                </c:pt>
                <c:pt idx="26518">
                  <c:v>0</c:v>
                </c:pt>
                <c:pt idx="26519">
                  <c:v>0</c:v>
                </c:pt>
                <c:pt idx="26520">
                  <c:v>0</c:v>
                </c:pt>
                <c:pt idx="26521">
                  <c:v>0</c:v>
                </c:pt>
                <c:pt idx="26522">
                  <c:v>0</c:v>
                </c:pt>
                <c:pt idx="26523">
                  <c:v>0</c:v>
                </c:pt>
                <c:pt idx="26524">
                  <c:v>0</c:v>
                </c:pt>
                <c:pt idx="26525">
                  <c:v>0</c:v>
                </c:pt>
                <c:pt idx="26526">
                  <c:v>0</c:v>
                </c:pt>
                <c:pt idx="26527">
                  <c:v>0</c:v>
                </c:pt>
                <c:pt idx="26528">
                  <c:v>0</c:v>
                </c:pt>
                <c:pt idx="26529">
                  <c:v>0</c:v>
                </c:pt>
                <c:pt idx="26530">
                  <c:v>0</c:v>
                </c:pt>
                <c:pt idx="26531">
                  <c:v>0</c:v>
                </c:pt>
                <c:pt idx="26532">
                  <c:v>0</c:v>
                </c:pt>
                <c:pt idx="26533">
                  <c:v>0</c:v>
                </c:pt>
                <c:pt idx="26534">
                  <c:v>0</c:v>
                </c:pt>
                <c:pt idx="26535">
                  <c:v>0</c:v>
                </c:pt>
                <c:pt idx="26536">
                  <c:v>0</c:v>
                </c:pt>
                <c:pt idx="26537">
                  <c:v>0</c:v>
                </c:pt>
                <c:pt idx="26538">
                  <c:v>0</c:v>
                </c:pt>
                <c:pt idx="26539">
                  <c:v>0</c:v>
                </c:pt>
                <c:pt idx="26540">
                  <c:v>0</c:v>
                </c:pt>
                <c:pt idx="26541">
                  <c:v>0</c:v>
                </c:pt>
                <c:pt idx="26542">
                  <c:v>0</c:v>
                </c:pt>
                <c:pt idx="26543">
                  <c:v>0</c:v>
                </c:pt>
                <c:pt idx="26544">
                  <c:v>0</c:v>
                </c:pt>
                <c:pt idx="26545">
                  <c:v>0</c:v>
                </c:pt>
                <c:pt idx="26546">
                  <c:v>0</c:v>
                </c:pt>
                <c:pt idx="26547">
                  <c:v>0</c:v>
                </c:pt>
                <c:pt idx="26548">
                  <c:v>0</c:v>
                </c:pt>
                <c:pt idx="26549">
                  <c:v>0</c:v>
                </c:pt>
                <c:pt idx="26550">
                  <c:v>0</c:v>
                </c:pt>
                <c:pt idx="26551">
                  <c:v>0</c:v>
                </c:pt>
                <c:pt idx="26552">
                  <c:v>0</c:v>
                </c:pt>
                <c:pt idx="26553">
                  <c:v>0</c:v>
                </c:pt>
                <c:pt idx="26554">
                  <c:v>0</c:v>
                </c:pt>
                <c:pt idx="26555">
                  <c:v>0</c:v>
                </c:pt>
                <c:pt idx="26556">
                  <c:v>0</c:v>
                </c:pt>
                <c:pt idx="26557">
                  <c:v>0</c:v>
                </c:pt>
                <c:pt idx="26558">
                  <c:v>0</c:v>
                </c:pt>
                <c:pt idx="26559">
                  <c:v>0</c:v>
                </c:pt>
                <c:pt idx="26560">
                  <c:v>0</c:v>
                </c:pt>
                <c:pt idx="26561">
                  <c:v>0</c:v>
                </c:pt>
                <c:pt idx="26562">
                  <c:v>0</c:v>
                </c:pt>
                <c:pt idx="26563">
                  <c:v>0</c:v>
                </c:pt>
                <c:pt idx="26564">
                  <c:v>0</c:v>
                </c:pt>
                <c:pt idx="26565">
                  <c:v>0</c:v>
                </c:pt>
                <c:pt idx="26566">
                  <c:v>0</c:v>
                </c:pt>
                <c:pt idx="26567">
                  <c:v>0</c:v>
                </c:pt>
                <c:pt idx="26568">
                  <c:v>0</c:v>
                </c:pt>
                <c:pt idx="26569">
                  <c:v>0</c:v>
                </c:pt>
                <c:pt idx="26570">
                  <c:v>0</c:v>
                </c:pt>
                <c:pt idx="26571">
                  <c:v>0</c:v>
                </c:pt>
                <c:pt idx="26572">
                  <c:v>0</c:v>
                </c:pt>
                <c:pt idx="26573">
                  <c:v>0</c:v>
                </c:pt>
                <c:pt idx="26574">
                  <c:v>0</c:v>
                </c:pt>
                <c:pt idx="26575">
                  <c:v>0</c:v>
                </c:pt>
                <c:pt idx="26576">
                  <c:v>0</c:v>
                </c:pt>
                <c:pt idx="26577">
                  <c:v>0</c:v>
                </c:pt>
                <c:pt idx="26578">
                  <c:v>0</c:v>
                </c:pt>
                <c:pt idx="26579">
                  <c:v>0</c:v>
                </c:pt>
                <c:pt idx="26580">
                  <c:v>0</c:v>
                </c:pt>
                <c:pt idx="26581">
                  <c:v>0</c:v>
                </c:pt>
                <c:pt idx="26582">
                  <c:v>0</c:v>
                </c:pt>
                <c:pt idx="26583">
                  <c:v>0</c:v>
                </c:pt>
                <c:pt idx="26584">
                  <c:v>0</c:v>
                </c:pt>
                <c:pt idx="26585">
                  <c:v>0</c:v>
                </c:pt>
                <c:pt idx="26586">
                  <c:v>0</c:v>
                </c:pt>
                <c:pt idx="26587">
                  <c:v>0</c:v>
                </c:pt>
                <c:pt idx="26588">
                  <c:v>0</c:v>
                </c:pt>
                <c:pt idx="26589">
                  <c:v>0</c:v>
                </c:pt>
                <c:pt idx="26590">
                  <c:v>0</c:v>
                </c:pt>
                <c:pt idx="26591">
                  <c:v>0</c:v>
                </c:pt>
                <c:pt idx="26592">
                  <c:v>0</c:v>
                </c:pt>
                <c:pt idx="26593">
                  <c:v>0</c:v>
                </c:pt>
                <c:pt idx="26594">
                  <c:v>0</c:v>
                </c:pt>
                <c:pt idx="26595">
                  <c:v>0</c:v>
                </c:pt>
                <c:pt idx="26596">
                  <c:v>0</c:v>
                </c:pt>
                <c:pt idx="26597">
                  <c:v>0</c:v>
                </c:pt>
                <c:pt idx="26598">
                  <c:v>0</c:v>
                </c:pt>
                <c:pt idx="26599">
                  <c:v>0</c:v>
                </c:pt>
                <c:pt idx="26600">
                  <c:v>0</c:v>
                </c:pt>
                <c:pt idx="26601">
                  <c:v>0</c:v>
                </c:pt>
                <c:pt idx="26602">
                  <c:v>0</c:v>
                </c:pt>
                <c:pt idx="26603">
                  <c:v>0</c:v>
                </c:pt>
                <c:pt idx="26604">
                  <c:v>0</c:v>
                </c:pt>
                <c:pt idx="26605">
                  <c:v>0</c:v>
                </c:pt>
                <c:pt idx="26606">
                  <c:v>0</c:v>
                </c:pt>
                <c:pt idx="26607">
                  <c:v>0</c:v>
                </c:pt>
                <c:pt idx="26608">
                  <c:v>0</c:v>
                </c:pt>
                <c:pt idx="26609">
                  <c:v>0</c:v>
                </c:pt>
                <c:pt idx="26610">
                  <c:v>0</c:v>
                </c:pt>
                <c:pt idx="26611">
                  <c:v>0</c:v>
                </c:pt>
                <c:pt idx="26612">
                  <c:v>0</c:v>
                </c:pt>
                <c:pt idx="26613">
                  <c:v>0</c:v>
                </c:pt>
                <c:pt idx="26614">
                  <c:v>0</c:v>
                </c:pt>
                <c:pt idx="26615">
                  <c:v>0</c:v>
                </c:pt>
                <c:pt idx="26616">
                  <c:v>0</c:v>
                </c:pt>
                <c:pt idx="26617">
                  <c:v>0</c:v>
                </c:pt>
                <c:pt idx="26618">
                  <c:v>0</c:v>
                </c:pt>
                <c:pt idx="26619">
                  <c:v>0</c:v>
                </c:pt>
                <c:pt idx="26620">
                  <c:v>0</c:v>
                </c:pt>
                <c:pt idx="26621">
                  <c:v>0</c:v>
                </c:pt>
                <c:pt idx="26622">
                  <c:v>0</c:v>
                </c:pt>
                <c:pt idx="26623">
                  <c:v>0</c:v>
                </c:pt>
                <c:pt idx="26624">
                  <c:v>0</c:v>
                </c:pt>
                <c:pt idx="26625">
                  <c:v>0</c:v>
                </c:pt>
                <c:pt idx="26626">
                  <c:v>0</c:v>
                </c:pt>
                <c:pt idx="26627">
                  <c:v>0</c:v>
                </c:pt>
                <c:pt idx="26628">
                  <c:v>0</c:v>
                </c:pt>
                <c:pt idx="26629">
                  <c:v>0</c:v>
                </c:pt>
                <c:pt idx="26630">
                  <c:v>0</c:v>
                </c:pt>
                <c:pt idx="26631">
                  <c:v>0</c:v>
                </c:pt>
                <c:pt idx="26632">
                  <c:v>0</c:v>
                </c:pt>
                <c:pt idx="26633">
                  <c:v>0</c:v>
                </c:pt>
                <c:pt idx="26634">
                  <c:v>0</c:v>
                </c:pt>
                <c:pt idx="26635">
                  <c:v>0</c:v>
                </c:pt>
                <c:pt idx="26636">
                  <c:v>0</c:v>
                </c:pt>
                <c:pt idx="26637">
                  <c:v>0</c:v>
                </c:pt>
                <c:pt idx="26638">
                  <c:v>0</c:v>
                </c:pt>
                <c:pt idx="26639">
                  <c:v>0</c:v>
                </c:pt>
                <c:pt idx="26640">
                  <c:v>0</c:v>
                </c:pt>
                <c:pt idx="26641">
                  <c:v>0</c:v>
                </c:pt>
                <c:pt idx="26642">
                  <c:v>0</c:v>
                </c:pt>
                <c:pt idx="26643">
                  <c:v>0</c:v>
                </c:pt>
                <c:pt idx="26644">
                  <c:v>0</c:v>
                </c:pt>
                <c:pt idx="26645">
                  <c:v>0</c:v>
                </c:pt>
                <c:pt idx="26646">
                  <c:v>0</c:v>
                </c:pt>
                <c:pt idx="26647">
                  <c:v>0</c:v>
                </c:pt>
                <c:pt idx="26648">
                  <c:v>0</c:v>
                </c:pt>
                <c:pt idx="26649">
                  <c:v>0</c:v>
                </c:pt>
                <c:pt idx="26650">
                  <c:v>0</c:v>
                </c:pt>
                <c:pt idx="26651">
                  <c:v>0</c:v>
                </c:pt>
                <c:pt idx="26652">
                  <c:v>0</c:v>
                </c:pt>
                <c:pt idx="26653">
                  <c:v>0</c:v>
                </c:pt>
                <c:pt idx="26654">
                  <c:v>0</c:v>
                </c:pt>
                <c:pt idx="26655">
                  <c:v>0</c:v>
                </c:pt>
                <c:pt idx="26656">
                  <c:v>0</c:v>
                </c:pt>
                <c:pt idx="26657">
                  <c:v>0</c:v>
                </c:pt>
                <c:pt idx="26658">
                  <c:v>0</c:v>
                </c:pt>
                <c:pt idx="26659">
                  <c:v>0</c:v>
                </c:pt>
                <c:pt idx="26660">
                  <c:v>0</c:v>
                </c:pt>
                <c:pt idx="26661">
                  <c:v>0</c:v>
                </c:pt>
                <c:pt idx="26662">
                  <c:v>0</c:v>
                </c:pt>
                <c:pt idx="26663">
                  <c:v>0</c:v>
                </c:pt>
                <c:pt idx="26664">
                  <c:v>0</c:v>
                </c:pt>
                <c:pt idx="26665">
                  <c:v>0</c:v>
                </c:pt>
                <c:pt idx="26666">
                  <c:v>0</c:v>
                </c:pt>
                <c:pt idx="26667">
                  <c:v>0</c:v>
                </c:pt>
                <c:pt idx="26668">
                  <c:v>0</c:v>
                </c:pt>
                <c:pt idx="26669">
                  <c:v>0</c:v>
                </c:pt>
                <c:pt idx="26670">
                  <c:v>0</c:v>
                </c:pt>
                <c:pt idx="26671">
                  <c:v>0</c:v>
                </c:pt>
                <c:pt idx="26672">
                  <c:v>0</c:v>
                </c:pt>
                <c:pt idx="26673">
                  <c:v>0</c:v>
                </c:pt>
                <c:pt idx="26674">
                  <c:v>0</c:v>
                </c:pt>
                <c:pt idx="26675">
                  <c:v>0</c:v>
                </c:pt>
                <c:pt idx="26676">
                  <c:v>0</c:v>
                </c:pt>
                <c:pt idx="26677">
                  <c:v>0</c:v>
                </c:pt>
                <c:pt idx="26678">
                  <c:v>0</c:v>
                </c:pt>
                <c:pt idx="26679">
                  <c:v>0</c:v>
                </c:pt>
                <c:pt idx="26680">
                  <c:v>0</c:v>
                </c:pt>
                <c:pt idx="26681">
                  <c:v>0</c:v>
                </c:pt>
                <c:pt idx="26682">
                  <c:v>0</c:v>
                </c:pt>
                <c:pt idx="26683">
                  <c:v>0</c:v>
                </c:pt>
                <c:pt idx="26684">
                  <c:v>0</c:v>
                </c:pt>
                <c:pt idx="26685">
                  <c:v>0</c:v>
                </c:pt>
                <c:pt idx="26686">
                  <c:v>0</c:v>
                </c:pt>
                <c:pt idx="26687">
                  <c:v>0</c:v>
                </c:pt>
                <c:pt idx="26688">
                  <c:v>0</c:v>
                </c:pt>
                <c:pt idx="26689">
                  <c:v>0</c:v>
                </c:pt>
                <c:pt idx="26690">
                  <c:v>0</c:v>
                </c:pt>
                <c:pt idx="26691">
                  <c:v>0</c:v>
                </c:pt>
                <c:pt idx="26692">
                  <c:v>0</c:v>
                </c:pt>
                <c:pt idx="26693">
                  <c:v>0</c:v>
                </c:pt>
                <c:pt idx="26694">
                  <c:v>0</c:v>
                </c:pt>
                <c:pt idx="26695">
                  <c:v>0</c:v>
                </c:pt>
                <c:pt idx="26696">
                  <c:v>0</c:v>
                </c:pt>
                <c:pt idx="26697">
                  <c:v>0</c:v>
                </c:pt>
                <c:pt idx="26698">
                  <c:v>0</c:v>
                </c:pt>
                <c:pt idx="26699">
                  <c:v>0</c:v>
                </c:pt>
                <c:pt idx="26700">
                  <c:v>0</c:v>
                </c:pt>
                <c:pt idx="26701">
                  <c:v>0</c:v>
                </c:pt>
                <c:pt idx="26702">
                  <c:v>0</c:v>
                </c:pt>
                <c:pt idx="26703">
                  <c:v>0</c:v>
                </c:pt>
                <c:pt idx="26704">
                  <c:v>0</c:v>
                </c:pt>
                <c:pt idx="26705">
                  <c:v>0</c:v>
                </c:pt>
                <c:pt idx="26706">
                  <c:v>0</c:v>
                </c:pt>
                <c:pt idx="26707">
                  <c:v>0</c:v>
                </c:pt>
                <c:pt idx="26708">
                  <c:v>0</c:v>
                </c:pt>
                <c:pt idx="26709">
                  <c:v>0</c:v>
                </c:pt>
                <c:pt idx="26710">
                  <c:v>0</c:v>
                </c:pt>
                <c:pt idx="26711">
                  <c:v>0</c:v>
                </c:pt>
                <c:pt idx="26712">
                  <c:v>0</c:v>
                </c:pt>
                <c:pt idx="26713">
                  <c:v>0</c:v>
                </c:pt>
                <c:pt idx="26714">
                  <c:v>0</c:v>
                </c:pt>
                <c:pt idx="26715">
                  <c:v>0</c:v>
                </c:pt>
                <c:pt idx="26716">
                  <c:v>0</c:v>
                </c:pt>
                <c:pt idx="26717">
                  <c:v>0</c:v>
                </c:pt>
                <c:pt idx="26718">
                  <c:v>0</c:v>
                </c:pt>
                <c:pt idx="26719">
                  <c:v>0</c:v>
                </c:pt>
                <c:pt idx="26720">
                  <c:v>0</c:v>
                </c:pt>
                <c:pt idx="26721">
                  <c:v>0</c:v>
                </c:pt>
                <c:pt idx="26722">
                  <c:v>0</c:v>
                </c:pt>
                <c:pt idx="26723">
                  <c:v>0</c:v>
                </c:pt>
                <c:pt idx="26724">
                  <c:v>0</c:v>
                </c:pt>
                <c:pt idx="26725">
                  <c:v>0</c:v>
                </c:pt>
                <c:pt idx="26726">
                  <c:v>0</c:v>
                </c:pt>
                <c:pt idx="26727">
                  <c:v>0</c:v>
                </c:pt>
                <c:pt idx="26728">
                  <c:v>0</c:v>
                </c:pt>
                <c:pt idx="26729">
                  <c:v>0</c:v>
                </c:pt>
                <c:pt idx="26730">
                  <c:v>0</c:v>
                </c:pt>
                <c:pt idx="26731">
                  <c:v>0</c:v>
                </c:pt>
                <c:pt idx="26732">
                  <c:v>0</c:v>
                </c:pt>
                <c:pt idx="26733">
                  <c:v>0</c:v>
                </c:pt>
                <c:pt idx="26734">
                  <c:v>0</c:v>
                </c:pt>
                <c:pt idx="26735">
                  <c:v>0</c:v>
                </c:pt>
                <c:pt idx="26736">
                  <c:v>0</c:v>
                </c:pt>
                <c:pt idx="26737">
                  <c:v>0</c:v>
                </c:pt>
                <c:pt idx="26738">
                  <c:v>0</c:v>
                </c:pt>
                <c:pt idx="26739">
                  <c:v>0</c:v>
                </c:pt>
                <c:pt idx="26740">
                  <c:v>0</c:v>
                </c:pt>
                <c:pt idx="26741">
                  <c:v>0</c:v>
                </c:pt>
                <c:pt idx="26742">
                  <c:v>0</c:v>
                </c:pt>
                <c:pt idx="26743">
                  <c:v>0</c:v>
                </c:pt>
                <c:pt idx="26744">
                  <c:v>0</c:v>
                </c:pt>
                <c:pt idx="26745">
                  <c:v>0</c:v>
                </c:pt>
                <c:pt idx="26746">
                  <c:v>0</c:v>
                </c:pt>
                <c:pt idx="26747">
                  <c:v>0</c:v>
                </c:pt>
                <c:pt idx="26748">
                  <c:v>0</c:v>
                </c:pt>
                <c:pt idx="26749">
                  <c:v>0</c:v>
                </c:pt>
                <c:pt idx="26750">
                  <c:v>0</c:v>
                </c:pt>
                <c:pt idx="26751">
                  <c:v>0</c:v>
                </c:pt>
                <c:pt idx="26752">
                  <c:v>0</c:v>
                </c:pt>
                <c:pt idx="26753">
                  <c:v>0</c:v>
                </c:pt>
                <c:pt idx="26754">
                  <c:v>0</c:v>
                </c:pt>
                <c:pt idx="26755">
                  <c:v>0</c:v>
                </c:pt>
                <c:pt idx="26756">
                  <c:v>0</c:v>
                </c:pt>
                <c:pt idx="26757">
                  <c:v>0</c:v>
                </c:pt>
                <c:pt idx="26758">
                  <c:v>0</c:v>
                </c:pt>
                <c:pt idx="26759">
                  <c:v>0</c:v>
                </c:pt>
                <c:pt idx="26760">
                  <c:v>0</c:v>
                </c:pt>
                <c:pt idx="26761">
                  <c:v>0</c:v>
                </c:pt>
                <c:pt idx="26762">
                  <c:v>0</c:v>
                </c:pt>
                <c:pt idx="26763">
                  <c:v>0</c:v>
                </c:pt>
                <c:pt idx="26764">
                  <c:v>0</c:v>
                </c:pt>
                <c:pt idx="26765">
                  <c:v>0</c:v>
                </c:pt>
                <c:pt idx="26766">
                  <c:v>0</c:v>
                </c:pt>
                <c:pt idx="26767">
                  <c:v>0</c:v>
                </c:pt>
                <c:pt idx="26768">
                  <c:v>0</c:v>
                </c:pt>
                <c:pt idx="26769">
                  <c:v>0</c:v>
                </c:pt>
                <c:pt idx="26770">
                  <c:v>0</c:v>
                </c:pt>
                <c:pt idx="26771">
                  <c:v>0</c:v>
                </c:pt>
                <c:pt idx="26772">
                  <c:v>0</c:v>
                </c:pt>
                <c:pt idx="26773">
                  <c:v>0</c:v>
                </c:pt>
                <c:pt idx="26774">
                  <c:v>0</c:v>
                </c:pt>
                <c:pt idx="26775">
                  <c:v>0</c:v>
                </c:pt>
                <c:pt idx="26776">
                  <c:v>0</c:v>
                </c:pt>
                <c:pt idx="26777">
                  <c:v>0</c:v>
                </c:pt>
                <c:pt idx="26778">
                  <c:v>0</c:v>
                </c:pt>
                <c:pt idx="26779">
                  <c:v>0</c:v>
                </c:pt>
                <c:pt idx="26780">
                  <c:v>0</c:v>
                </c:pt>
                <c:pt idx="26781">
                  <c:v>0</c:v>
                </c:pt>
                <c:pt idx="26782">
                  <c:v>0</c:v>
                </c:pt>
                <c:pt idx="26783">
                  <c:v>0</c:v>
                </c:pt>
                <c:pt idx="26784">
                  <c:v>0</c:v>
                </c:pt>
                <c:pt idx="26785">
                  <c:v>0</c:v>
                </c:pt>
                <c:pt idx="26786">
                  <c:v>0</c:v>
                </c:pt>
                <c:pt idx="26787">
                  <c:v>0</c:v>
                </c:pt>
                <c:pt idx="26788">
                  <c:v>0</c:v>
                </c:pt>
                <c:pt idx="26789">
                  <c:v>0</c:v>
                </c:pt>
                <c:pt idx="26790">
                  <c:v>0</c:v>
                </c:pt>
                <c:pt idx="26791">
                  <c:v>0</c:v>
                </c:pt>
                <c:pt idx="26792">
                  <c:v>0</c:v>
                </c:pt>
                <c:pt idx="26793">
                  <c:v>0</c:v>
                </c:pt>
                <c:pt idx="26794">
                  <c:v>0</c:v>
                </c:pt>
                <c:pt idx="26795">
                  <c:v>0</c:v>
                </c:pt>
                <c:pt idx="26796">
                  <c:v>0</c:v>
                </c:pt>
                <c:pt idx="26797">
                  <c:v>0</c:v>
                </c:pt>
                <c:pt idx="26798">
                  <c:v>0</c:v>
                </c:pt>
                <c:pt idx="26799">
                  <c:v>0</c:v>
                </c:pt>
                <c:pt idx="26800">
                  <c:v>0</c:v>
                </c:pt>
                <c:pt idx="26801">
                  <c:v>0</c:v>
                </c:pt>
                <c:pt idx="26802">
                  <c:v>0</c:v>
                </c:pt>
                <c:pt idx="26803">
                  <c:v>0</c:v>
                </c:pt>
                <c:pt idx="26804">
                  <c:v>0</c:v>
                </c:pt>
                <c:pt idx="26805">
                  <c:v>0</c:v>
                </c:pt>
                <c:pt idx="26806">
                  <c:v>0</c:v>
                </c:pt>
                <c:pt idx="26807">
                  <c:v>0</c:v>
                </c:pt>
                <c:pt idx="26808">
                  <c:v>0</c:v>
                </c:pt>
                <c:pt idx="26809">
                  <c:v>0</c:v>
                </c:pt>
                <c:pt idx="26810">
                  <c:v>0</c:v>
                </c:pt>
                <c:pt idx="26811">
                  <c:v>0</c:v>
                </c:pt>
                <c:pt idx="26812">
                  <c:v>0</c:v>
                </c:pt>
                <c:pt idx="26813">
                  <c:v>0</c:v>
                </c:pt>
                <c:pt idx="26814">
                  <c:v>0</c:v>
                </c:pt>
                <c:pt idx="26815">
                  <c:v>0</c:v>
                </c:pt>
                <c:pt idx="26816">
                  <c:v>0</c:v>
                </c:pt>
                <c:pt idx="26817">
                  <c:v>0</c:v>
                </c:pt>
                <c:pt idx="26818">
                  <c:v>0</c:v>
                </c:pt>
                <c:pt idx="26819">
                  <c:v>0</c:v>
                </c:pt>
                <c:pt idx="26820">
                  <c:v>0</c:v>
                </c:pt>
                <c:pt idx="26821">
                  <c:v>0</c:v>
                </c:pt>
                <c:pt idx="26822">
                  <c:v>0</c:v>
                </c:pt>
                <c:pt idx="26823">
                  <c:v>0</c:v>
                </c:pt>
                <c:pt idx="26824">
                  <c:v>0</c:v>
                </c:pt>
                <c:pt idx="26825">
                  <c:v>0</c:v>
                </c:pt>
                <c:pt idx="26826">
                  <c:v>0</c:v>
                </c:pt>
                <c:pt idx="26827">
                  <c:v>0</c:v>
                </c:pt>
                <c:pt idx="26828">
                  <c:v>0</c:v>
                </c:pt>
                <c:pt idx="26829">
                  <c:v>0</c:v>
                </c:pt>
                <c:pt idx="26830">
                  <c:v>0</c:v>
                </c:pt>
                <c:pt idx="26831">
                  <c:v>0</c:v>
                </c:pt>
                <c:pt idx="26832">
                  <c:v>0</c:v>
                </c:pt>
                <c:pt idx="26833">
                  <c:v>0</c:v>
                </c:pt>
                <c:pt idx="26834">
                  <c:v>0</c:v>
                </c:pt>
                <c:pt idx="26835">
                  <c:v>0</c:v>
                </c:pt>
                <c:pt idx="26836">
                  <c:v>0</c:v>
                </c:pt>
                <c:pt idx="26837">
                  <c:v>0</c:v>
                </c:pt>
                <c:pt idx="26838">
                  <c:v>0</c:v>
                </c:pt>
                <c:pt idx="26839">
                  <c:v>0</c:v>
                </c:pt>
                <c:pt idx="26840">
                  <c:v>0</c:v>
                </c:pt>
                <c:pt idx="26841">
                  <c:v>0</c:v>
                </c:pt>
                <c:pt idx="26842">
                  <c:v>0</c:v>
                </c:pt>
                <c:pt idx="26843">
                  <c:v>0</c:v>
                </c:pt>
                <c:pt idx="26844">
                  <c:v>0</c:v>
                </c:pt>
                <c:pt idx="26845">
                  <c:v>0</c:v>
                </c:pt>
                <c:pt idx="26846">
                  <c:v>0</c:v>
                </c:pt>
                <c:pt idx="26847">
                  <c:v>0</c:v>
                </c:pt>
                <c:pt idx="26848">
                  <c:v>0</c:v>
                </c:pt>
                <c:pt idx="26849">
                  <c:v>0</c:v>
                </c:pt>
                <c:pt idx="26850">
                  <c:v>0</c:v>
                </c:pt>
                <c:pt idx="26851">
                  <c:v>0</c:v>
                </c:pt>
                <c:pt idx="26852">
                  <c:v>0</c:v>
                </c:pt>
                <c:pt idx="26853">
                  <c:v>0</c:v>
                </c:pt>
                <c:pt idx="26854">
                  <c:v>0</c:v>
                </c:pt>
                <c:pt idx="26855">
                  <c:v>0</c:v>
                </c:pt>
                <c:pt idx="26856">
                  <c:v>0</c:v>
                </c:pt>
                <c:pt idx="26857">
                  <c:v>0</c:v>
                </c:pt>
                <c:pt idx="26858">
                  <c:v>0</c:v>
                </c:pt>
                <c:pt idx="26859">
                  <c:v>0</c:v>
                </c:pt>
                <c:pt idx="26860">
                  <c:v>0</c:v>
                </c:pt>
                <c:pt idx="26861">
                  <c:v>0</c:v>
                </c:pt>
                <c:pt idx="26862">
                  <c:v>0</c:v>
                </c:pt>
                <c:pt idx="26863">
                  <c:v>0</c:v>
                </c:pt>
                <c:pt idx="26864">
                  <c:v>0</c:v>
                </c:pt>
                <c:pt idx="26865">
                  <c:v>0</c:v>
                </c:pt>
                <c:pt idx="26866">
                  <c:v>0</c:v>
                </c:pt>
                <c:pt idx="26867">
                  <c:v>0</c:v>
                </c:pt>
                <c:pt idx="26868">
                  <c:v>0</c:v>
                </c:pt>
                <c:pt idx="26869">
                  <c:v>0</c:v>
                </c:pt>
                <c:pt idx="26870">
                  <c:v>0</c:v>
                </c:pt>
                <c:pt idx="26871">
                  <c:v>0</c:v>
                </c:pt>
                <c:pt idx="26872">
                  <c:v>0</c:v>
                </c:pt>
                <c:pt idx="26873">
                  <c:v>0</c:v>
                </c:pt>
                <c:pt idx="26874">
                  <c:v>0</c:v>
                </c:pt>
                <c:pt idx="26875">
                  <c:v>0</c:v>
                </c:pt>
                <c:pt idx="26876">
                  <c:v>0</c:v>
                </c:pt>
                <c:pt idx="26877">
                  <c:v>0</c:v>
                </c:pt>
                <c:pt idx="26878">
                  <c:v>0</c:v>
                </c:pt>
                <c:pt idx="26879">
                  <c:v>0</c:v>
                </c:pt>
                <c:pt idx="26880">
                  <c:v>0</c:v>
                </c:pt>
                <c:pt idx="26881">
                  <c:v>0</c:v>
                </c:pt>
                <c:pt idx="26882">
                  <c:v>0</c:v>
                </c:pt>
                <c:pt idx="26883">
                  <c:v>0</c:v>
                </c:pt>
                <c:pt idx="26884">
                  <c:v>0</c:v>
                </c:pt>
                <c:pt idx="26885">
                  <c:v>0</c:v>
                </c:pt>
                <c:pt idx="26886">
                  <c:v>0</c:v>
                </c:pt>
                <c:pt idx="26887">
                  <c:v>0</c:v>
                </c:pt>
                <c:pt idx="26888">
                  <c:v>0</c:v>
                </c:pt>
                <c:pt idx="26889">
                  <c:v>0</c:v>
                </c:pt>
                <c:pt idx="26890">
                  <c:v>0</c:v>
                </c:pt>
                <c:pt idx="26891">
                  <c:v>0</c:v>
                </c:pt>
                <c:pt idx="26892">
                  <c:v>0</c:v>
                </c:pt>
                <c:pt idx="26893">
                  <c:v>0</c:v>
                </c:pt>
                <c:pt idx="26894">
                  <c:v>0</c:v>
                </c:pt>
                <c:pt idx="26895">
                  <c:v>0</c:v>
                </c:pt>
                <c:pt idx="26896">
                  <c:v>0</c:v>
                </c:pt>
                <c:pt idx="26897">
                  <c:v>0</c:v>
                </c:pt>
                <c:pt idx="26898">
                  <c:v>0</c:v>
                </c:pt>
                <c:pt idx="26899">
                  <c:v>0</c:v>
                </c:pt>
                <c:pt idx="26900">
                  <c:v>0</c:v>
                </c:pt>
                <c:pt idx="26901">
                  <c:v>0</c:v>
                </c:pt>
                <c:pt idx="26902">
                  <c:v>0</c:v>
                </c:pt>
                <c:pt idx="26903">
                  <c:v>0</c:v>
                </c:pt>
                <c:pt idx="26904">
                  <c:v>0</c:v>
                </c:pt>
                <c:pt idx="26905">
                  <c:v>0</c:v>
                </c:pt>
                <c:pt idx="26906">
                  <c:v>0</c:v>
                </c:pt>
                <c:pt idx="26907">
                  <c:v>0</c:v>
                </c:pt>
                <c:pt idx="26908">
                  <c:v>0</c:v>
                </c:pt>
                <c:pt idx="26909">
                  <c:v>0</c:v>
                </c:pt>
                <c:pt idx="26910">
                  <c:v>0</c:v>
                </c:pt>
                <c:pt idx="26911">
                  <c:v>0</c:v>
                </c:pt>
                <c:pt idx="26912">
                  <c:v>0</c:v>
                </c:pt>
                <c:pt idx="26913">
                  <c:v>0</c:v>
                </c:pt>
                <c:pt idx="26914">
                  <c:v>0</c:v>
                </c:pt>
                <c:pt idx="26915">
                  <c:v>0</c:v>
                </c:pt>
                <c:pt idx="26916">
                  <c:v>0</c:v>
                </c:pt>
                <c:pt idx="26917">
                  <c:v>0</c:v>
                </c:pt>
                <c:pt idx="26918">
                  <c:v>0</c:v>
                </c:pt>
                <c:pt idx="26919">
                  <c:v>0</c:v>
                </c:pt>
                <c:pt idx="26920">
                  <c:v>0</c:v>
                </c:pt>
                <c:pt idx="26921">
                  <c:v>0</c:v>
                </c:pt>
                <c:pt idx="26922">
                  <c:v>0</c:v>
                </c:pt>
                <c:pt idx="26923">
                  <c:v>0</c:v>
                </c:pt>
                <c:pt idx="26924">
                  <c:v>0</c:v>
                </c:pt>
                <c:pt idx="26925">
                  <c:v>0</c:v>
                </c:pt>
                <c:pt idx="26926">
                  <c:v>0</c:v>
                </c:pt>
                <c:pt idx="26927">
                  <c:v>0</c:v>
                </c:pt>
                <c:pt idx="26928">
                  <c:v>0</c:v>
                </c:pt>
                <c:pt idx="26929">
                  <c:v>0</c:v>
                </c:pt>
                <c:pt idx="26930">
                  <c:v>0</c:v>
                </c:pt>
                <c:pt idx="26931">
                  <c:v>0</c:v>
                </c:pt>
                <c:pt idx="26932">
                  <c:v>0</c:v>
                </c:pt>
                <c:pt idx="26933">
                  <c:v>0</c:v>
                </c:pt>
                <c:pt idx="26934">
                  <c:v>0</c:v>
                </c:pt>
                <c:pt idx="26935">
                  <c:v>0</c:v>
                </c:pt>
                <c:pt idx="26936">
                  <c:v>0</c:v>
                </c:pt>
                <c:pt idx="26937">
                  <c:v>0</c:v>
                </c:pt>
                <c:pt idx="26938">
                  <c:v>0</c:v>
                </c:pt>
                <c:pt idx="26939">
                  <c:v>0</c:v>
                </c:pt>
                <c:pt idx="26940">
                  <c:v>0</c:v>
                </c:pt>
                <c:pt idx="26941">
                  <c:v>0</c:v>
                </c:pt>
                <c:pt idx="26942">
                  <c:v>0</c:v>
                </c:pt>
                <c:pt idx="26943">
                  <c:v>0</c:v>
                </c:pt>
                <c:pt idx="26944">
                  <c:v>0</c:v>
                </c:pt>
                <c:pt idx="26945">
                  <c:v>0</c:v>
                </c:pt>
                <c:pt idx="26946">
                  <c:v>0</c:v>
                </c:pt>
                <c:pt idx="26947">
                  <c:v>0</c:v>
                </c:pt>
                <c:pt idx="26948">
                  <c:v>0</c:v>
                </c:pt>
                <c:pt idx="26949">
                  <c:v>0</c:v>
                </c:pt>
                <c:pt idx="26950">
                  <c:v>0</c:v>
                </c:pt>
                <c:pt idx="26951">
                  <c:v>0</c:v>
                </c:pt>
                <c:pt idx="26952">
                  <c:v>0</c:v>
                </c:pt>
                <c:pt idx="26953">
                  <c:v>0</c:v>
                </c:pt>
                <c:pt idx="26954">
                  <c:v>0</c:v>
                </c:pt>
                <c:pt idx="26955">
                  <c:v>0</c:v>
                </c:pt>
                <c:pt idx="26956">
                  <c:v>0</c:v>
                </c:pt>
                <c:pt idx="26957">
                  <c:v>0</c:v>
                </c:pt>
                <c:pt idx="26958">
                  <c:v>0</c:v>
                </c:pt>
                <c:pt idx="26959">
                  <c:v>0</c:v>
                </c:pt>
                <c:pt idx="26960">
                  <c:v>0</c:v>
                </c:pt>
                <c:pt idx="26961">
                  <c:v>0</c:v>
                </c:pt>
                <c:pt idx="26962">
                  <c:v>0</c:v>
                </c:pt>
                <c:pt idx="26963">
                  <c:v>0</c:v>
                </c:pt>
                <c:pt idx="26964">
                  <c:v>0</c:v>
                </c:pt>
                <c:pt idx="26965">
                  <c:v>0</c:v>
                </c:pt>
                <c:pt idx="26966">
                  <c:v>0</c:v>
                </c:pt>
                <c:pt idx="26967">
                  <c:v>0</c:v>
                </c:pt>
                <c:pt idx="26968">
                  <c:v>0</c:v>
                </c:pt>
                <c:pt idx="26969">
                  <c:v>0</c:v>
                </c:pt>
                <c:pt idx="26970">
                  <c:v>0</c:v>
                </c:pt>
                <c:pt idx="26971">
                  <c:v>0</c:v>
                </c:pt>
                <c:pt idx="26972">
                  <c:v>0</c:v>
                </c:pt>
                <c:pt idx="26973">
                  <c:v>0</c:v>
                </c:pt>
                <c:pt idx="26974">
                  <c:v>0</c:v>
                </c:pt>
                <c:pt idx="26975">
                  <c:v>0</c:v>
                </c:pt>
                <c:pt idx="26976">
                  <c:v>0</c:v>
                </c:pt>
                <c:pt idx="26977">
                  <c:v>0</c:v>
                </c:pt>
                <c:pt idx="26978">
                  <c:v>0</c:v>
                </c:pt>
                <c:pt idx="26979">
                  <c:v>0</c:v>
                </c:pt>
                <c:pt idx="26980">
                  <c:v>0</c:v>
                </c:pt>
                <c:pt idx="26981">
                  <c:v>0</c:v>
                </c:pt>
                <c:pt idx="26982">
                  <c:v>0</c:v>
                </c:pt>
                <c:pt idx="26983">
                  <c:v>0</c:v>
                </c:pt>
                <c:pt idx="26984">
                  <c:v>0</c:v>
                </c:pt>
                <c:pt idx="26985">
                  <c:v>0</c:v>
                </c:pt>
                <c:pt idx="26986">
                  <c:v>0</c:v>
                </c:pt>
                <c:pt idx="26987">
                  <c:v>0</c:v>
                </c:pt>
                <c:pt idx="26988">
                  <c:v>0</c:v>
                </c:pt>
                <c:pt idx="26989">
                  <c:v>0</c:v>
                </c:pt>
                <c:pt idx="26990">
                  <c:v>0</c:v>
                </c:pt>
                <c:pt idx="26991">
                  <c:v>0</c:v>
                </c:pt>
                <c:pt idx="26992">
                  <c:v>0</c:v>
                </c:pt>
                <c:pt idx="26993">
                  <c:v>0</c:v>
                </c:pt>
                <c:pt idx="26994">
                  <c:v>0</c:v>
                </c:pt>
                <c:pt idx="26995">
                  <c:v>0</c:v>
                </c:pt>
                <c:pt idx="26996">
                  <c:v>0</c:v>
                </c:pt>
                <c:pt idx="26997">
                  <c:v>0</c:v>
                </c:pt>
                <c:pt idx="26998">
                  <c:v>0</c:v>
                </c:pt>
                <c:pt idx="26999">
                  <c:v>0</c:v>
                </c:pt>
                <c:pt idx="27000">
                  <c:v>0</c:v>
                </c:pt>
                <c:pt idx="27001">
                  <c:v>0</c:v>
                </c:pt>
                <c:pt idx="27002">
                  <c:v>0</c:v>
                </c:pt>
                <c:pt idx="27003">
                  <c:v>0</c:v>
                </c:pt>
                <c:pt idx="27004">
                  <c:v>0</c:v>
                </c:pt>
                <c:pt idx="27005">
                  <c:v>0</c:v>
                </c:pt>
                <c:pt idx="27006">
                  <c:v>0</c:v>
                </c:pt>
                <c:pt idx="27007">
                  <c:v>0</c:v>
                </c:pt>
                <c:pt idx="27008">
                  <c:v>0</c:v>
                </c:pt>
                <c:pt idx="27009">
                  <c:v>0</c:v>
                </c:pt>
                <c:pt idx="27010">
                  <c:v>0</c:v>
                </c:pt>
                <c:pt idx="27011">
                  <c:v>0</c:v>
                </c:pt>
                <c:pt idx="27012">
                  <c:v>0</c:v>
                </c:pt>
                <c:pt idx="27013">
                  <c:v>0</c:v>
                </c:pt>
                <c:pt idx="27014">
                  <c:v>0</c:v>
                </c:pt>
                <c:pt idx="27015">
                  <c:v>0</c:v>
                </c:pt>
                <c:pt idx="27016">
                  <c:v>0</c:v>
                </c:pt>
                <c:pt idx="27017">
                  <c:v>0</c:v>
                </c:pt>
                <c:pt idx="27018">
                  <c:v>0</c:v>
                </c:pt>
                <c:pt idx="27019">
                  <c:v>0</c:v>
                </c:pt>
                <c:pt idx="27020">
                  <c:v>0</c:v>
                </c:pt>
                <c:pt idx="27021">
                  <c:v>0</c:v>
                </c:pt>
                <c:pt idx="27022">
                  <c:v>0</c:v>
                </c:pt>
                <c:pt idx="27023">
                  <c:v>0</c:v>
                </c:pt>
                <c:pt idx="27024">
                  <c:v>0</c:v>
                </c:pt>
                <c:pt idx="27025">
                  <c:v>0</c:v>
                </c:pt>
                <c:pt idx="27026">
                  <c:v>0</c:v>
                </c:pt>
                <c:pt idx="27027">
                  <c:v>0</c:v>
                </c:pt>
                <c:pt idx="27028">
                  <c:v>0</c:v>
                </c:pt>
                <c:pt idx="27029">
                  <c:v>0</c:v>
                </c:pt>
                <c:pt idx="27030">
                  <c:v>0</c:v>
                </c:pt>
                <c:pt idx="27031">
                  <c:v>0</c:v>
                </c:pt>
                <c:pt idx="27032">
                  <c:v>0</c:v>
                </c:pt>
                <c:pt idx="27033">
                  <c:v>0</c:v>
                </c:pt>
                <c:pt idx="27034">
                  <c:v>0</c:v>
                </c:pt>
                <c:pt idx="27035">
                  <c:v>0</c:v>
                </c:pt>
                <c:pt idx="27036">
                  <c:v>0</c:v>
                </c:pt>
                <c:pt idx="27037">
                  <c:v>0</c:v>
                </c:pt>
                <c:pt idx="27038">
                  <c:v>0</c:v>
                </c:pt>
                <c:pt idx="27039">
                  <c:v>0</c:v>
                </c:pt>
                <c:pt idx="27040">
                  <c:v>0</c:v>
                </c:pt>
                <c:pt idx="27041">
                  <c:v>0</c:v>
                </c:pt>
                <c:pt idx="27042">
                  <c:v>0</c:v>
                </c:pt>
                <c:pt idx="27043">
                  <c:v>0</c:v>
                </c:pt>
                <c:pt idx="27044">
                  <c:v>0</c:v>
                </c:pt>
                <c:pt idx="27045">
                  <c:v>0</c:v>
                </c:pt>
                <c:pt idx="27046">
                  <c:v>0</c:v>
                </c:pt>
                <c:pt idx="27047">
                  <c:v>0</c:v>
                </c:pt>
                <c:pt idx="27048">
                  <c:v>0</c:v>
                </c:pt>
                <c:pt idx="27049">
                  <c:v>0</c:v>
                </c:pt>
                <c:pt idx="27050">
                  <c:v>0</c:v>
                </c:pt>
                <c:pt idx="27051">
                  <c:v>0</c:v>
                </c:pt>
                <c:pt idx="27052">
                  <c:v>0</c:v>
                </c:pt>
                <c:pt idx="27053">
                  <c:v>0</c:v>
                </c:pt>
                <c:pt idx="27054">
                  <c:v>0</c:v>
                </c:pt>
                <c:pt idx="27055">
                  <c:v>0</c:v>
                </c:pt>
                <c:pt idx="27056">
                  <c:v>0</c:v>
                </c:pt>
                <c:pt idx="27057">
                  <c:v>0</c:v>
                </c:pt>
                <c:pt idx="27058">
                  <c:v>0</c:v>
                </c:pt>
                <c:pt idx="27059">
                  <c:v>0</c:v>
                </c:pt>
                <c:pt idx="27060">
                  <c:v>0</c:v>
                </c:pt>
                <c:pt idx="27061">
                  <c:v>0</c:v>
                </c:pt>
                <c:pt idx="27062">
                  <c:v>0</c:v>
                </c:pt>
                <c:pt idx="27063">
                  <c:v>0</c:v>
                </c:pt>
                <c:pt idx="27064">
                  <c:v>0</c:v>
                </c:pt>
                <c:pt idx="27065">
                  <c:v>0</c:v>
                </c:pt>
                <c:pt idx="27066">
                  <c:v>0</c:v>
                </c:pt>
                <c:pt idx="27067">
                  <c:v>0</c:v>
                </c:pt>
                <c:pt idx="27068">
                  <c:v>0</c:v>
                </c:pt>
                <c:pt idx="27069">
                  <c:v>0</c:v>
                </c:pt>
                <c:pt idx="27070">
                  <c:v>0</c:v>
                </c:pt>
                <c:pt idx="27071">
                  <c:v>0</c:v>
                </c:pt>
                <c:pt idx="27072">
                  <c:v>0</c:v>
                </c:pt>
                <c:pt idx="27073">
                  <c:v>0</c:v>
                </c:pt>
                <c:pt idx="27074">
                  <c:v>0</c:v>
                </c:pt>
                <c:pt idx="27075">
                  <c:v>0</c:v>
                </c:pt>
                <c:pt idx="27076">
                  <c:v>0</c:v>
                </c:pt>
                <c:pt idx="27077">
                  <c:v>0</c:v>
                </c:pt>
                <c:pt idx="27078">
                  <c:v>0</c:v>
                </c:pt>
                <c:pt idx="27079">
                  <c:v>0</c:v>
                </c:pt>
                <c:pt idx="27080">
                  <c:v>0</c:v>
                </c:pt>
                <c:pt idx="27081">
                  <c:v>0</c:v>
                </c:pt>
                <c:pt idx="27082">
                  <c:v>0</c:v>
                </c:pt>
                <c:pt idx="27083">
                  <c:v>0</c:v>
                </c:pt>
                <c:pt idx="27084">
                  <c:v>0</c:v>
                </c:pt>
                <c:pt idx="27085">
                  <c:v>0</c:v>
                </c:pt>
                <c:pt idx="27086">
                  <c:v>0</c:v>
                </c:pt>
                <c:pt idx="27087">
                  <c:v>0</c:v>
                </c:pt>
                <c:pt idx="27088">
                  <c:v>0</c:v>
                </c:pt>
                <c:pt idx="27089">
                  <c:v>0</c:v>
                </c:pt>
                <c:pt idx="27090">
                  <c:v>0</c:v>
                </c:pt>
                <c:pt idx="27091">
                  <c:v>0</c:v>
                </c:pt>
                <c:pt idx="27092">
                  <c:v>0</c:v>
                </c:pt>
                <c:pt idx="27093">
                  <c:v>0</c:v>
                </c:pt>
                <c:pt idx="27094">
                  <c:v>0</c:v>
                </c:pt>
                <c:pt idx="27095">
                  <c:v>0</c:v>
                </c:pt>
                <c:pt idx="27096">
                  <c:v>0</c:v>
                </c:pt>
                <c:pt idx="27097">
                  <c:v>0</c:v>
                </c:pt>
                <c:pt idx="27098">
                  <c:v>0</c:v>
                </c:pt>
                <c:pt idx="27099">
                  <c:v>0</c:v>
                </c:pt>
                <c:pt idx="27100">
                  <c:v>0</c:v>
                </c:pt>
                <c:pt idx="27101">
                  <c:v>0</c:v>
                </c:pt>
                <c:pt idx="27102">
                  <c:v>0</c:v>
                </c:pt>
                <c:pt idx="27103">
                  <c:v>0</c:v>
                </c:pt>
                <c:pt idx="27104">
                  <c:v>0</c:v>
                </c:pt>
                <c:pt idx="27105">
                  <c:v>0</c:v>
                </c:pt>
                <c:pt idx="27106">
                  <c:v>0</c:v>
                </c:pt>
                <c:pt idx="27107">
                  <c:v>0</c:v>
                </c:pt>
                <c:pt idx="27108">
                  <c:v>0</c:v>
                </c:pt>
                <c:pt idx="27109">
                  <c:v>0</c:v>
                </c:pt>
                <c:pt idx="27110">
                  <c:v>0</c:v>
                </c:pt>
                <c:pt idx="27111">
                  <c:v>0</c:v>
                </c:pt>
                <c:pt idx="27112">
                  <c:v>0</c:v>
                </c:pt>
                <c:pt idx="27113">
                  <c:v>0</c:v>
                </c:pt>
                <c:pt idx="27114">
                  <c:v>0</c:v>
                </c:pt>
                <c:pt idx="27115">
                  <c:v>0</c:v>
                </c:pt>
                <c:pt idx="27116">
                  <c:v>0</c:v>
                </c:pt>
                <c:pt idx="27117">
                  <c:v>0</c:v>
                </c:pt>
                <c:pt idx="27118">
                  <c:v>0</c:v>
                </c:pt>
                <c:pt idx="27119">
                  <c:v>0</c:v>
                </c:pt>
                <c:pt idx="27120">
                  <c:v>0</c:v>
                </c:pt>
                <c:pt idx="27121">
                  <c:v>0</c:v>
                </c:pt>
                <c:pt idx="27122">
                  <c:v>0</c:v>
                </c:pt>
                <c:pt idx="27123">
                  <c:v>0</c:v>
                </c:pt>
                <c:pt idx="27124">
                  <c:v>0</c:v>
                </c:pt>
                <c:pt idx="27125">
                  <c:v>0</c:v>
                </c:pt>
                <c:pt idx="27126">
                  <c:v>0</c:v>
                </c:pt>
                <c:pt idx="27127">
                  <c:v>0</c:v>
                </c:pt>
                <c:pt idx="27128">
                  <c:v>0</c:v>
                </c:pt>
                <c:pt idx="27129">
                  <c:v>0</c:v>
                </c:pt>
                <c:pt idx="27130">
                  <c:v>0</c:v>
                </c:pt>
                <c:pt idx="27131">
                  <c:v>0</c:v>
                </c:pt>
                <c:pt idx="27132">
                  <c:v>0</c:v>
                </c:pt>
                <c:pt idx="27133">
                  <c:v>0</c:v>
                </c:pt>
                <c:pt idx="27134">
                  <c:v>0</c:v>
                </c:pt>
                <c:pt idx="27135">
                  <c:v>0</c:v>
                </c:pt>
                <c:pt idx="27136">
                  <c:v>0</c:v>
                </c:pt>
                <c:pt idx="27137">
                  <c:v>0</c:v>
                </c:pt>
                <c:pt idx="27138">
                  <c:v>0</c:v>
                </c:pt>
                <c:pt idx="27139">
                  <c:v>0</c:v>
                </c:pt>
                <c:pt idx="27140">
                  <c:v>0</c:v>
                </c:pt>
                <c:pt idx="27141">
                  <c:v>0</c:v>
                </c:pt>
                <c:pt idx="27142">
                  <c:v>0</c:v>
                </c:pt>
                <c:pt idx="27143">
                  <c:v>0</c:v>
                </c:pt>
                <c:pt idx="27144">
                  <c:v>0</c:v>
                </c:pt>
                <c:pt idx="27145">
                  <c:v>0</c:v>
                </c:pt>
                <c:pt idx="27146">
                  <c:v>0</c:v>
                </c:pt>
                <c:pt idx="27147">
                  <c:v>0</c:v>
                </c:pt>
                <c:pt idx="27148">
                  <c:v>0</c:v>
                </c:pt>
                <c:pt idx="27149">
                  <c:v>0</c:v>
                </c:pt>
                <c:pt idx="27150">
                  <c:v>0</c:v>
                </c:pt>
                <c:pt idx="27151">
                  <c:v>0</c:v>
                </c:pt>
                <c:pt idx="27152">
                  <c:v>0</c:v>
                </c:pt>
                <c:pt idx="27153">
                  <c:v>0</c:v>
                </c:pt>
                <c:pt idx="27154">
                  <c:v>0</c:v>
                </c:pt>
                <c:pt idx="27155">
                  <c:v>0</c:v>
                </c:pt>
                <c:pt idx="27156">
                  <c:v>0</c:v>
                </c:pt>
                <c:pt idx="27157">
                  <c:v>0</c:v>
                </c:pt>
                <c:pt idx="27158">
                  <c:v>0</c:v>
                </c:pt>
                <c:pt idx="27159">
                  <c:v>0</c:v>
                </c:pt>
                <c:pt idx="27160">
                  <c:v>0</c:v>
                </c:pt>
                <c:pt idx="27161">
                  <c:v>0</c:v>
                </c:pt>
                <c:pt idx="27162">
                  <c:v>0</c:v>
                </c:pt>
                <c:pt idx="27163">
                  <c:v>0</c:v>
                </c:pt>
                <c:pt idx="27164">
                  <c:v>0</c:v>
                </c:pt>
                <c:pt idx="27165">
                  <c:v>0</c:v>
                </c:pt>
                <c:pt idx="27166">
                  <c:v>0</c:v>
                </c:pt>
                <c:pt idx="27167">
                  <c:v>0</c:v>
                </c:pt>
                <c:pt idx="27168">
                  <c:v>0</c:v>
                </c:pt>
                <c:pt idx="27169">
                  <c:v>0</c:v>
                </c:pt>
                <c:pt idx="27170">
                  <c:v>0</c:v>
                </c:pt>
                <c:pt idx="27171">
                  <c:v>0</c:v>
                </c:pt>
                <c:pt idx="27172">
                  <c:v>0</c:v>
                </c:pt>
                <c:pt idx="27173">
                  <c:v>0</c:v>
                </c:pt>
                <c:pt idx="27174">
                  <c:v>0</c:v>
                </c:pt>
                <c:pt idx="27175">
                  <c:v>0</c:v>
                </c:pt>
                <c:pt idx="27176">
                  <c:v>0</c:v>
                </c:pt>
                <c:pt idx="27177">
                  <c:v>0</c:v>
                </c:pt>
                <c:pt idx="27178">
                  <c:v>0</c:v>
                </c:pt>
                <c:pt idx="27179">
                  <c:v>0</c:v>
                </c:pt>
                <c:pt idx="27180">
                  <c:v>0</c:v>
                </c:pt>
                <c:pt idx="27181">
                  <c:v>0</c:v>
                </c:pt>
                <c:pt idx="27182">
                  <c:v>0</c:v>
                </c:pt>
                <c:pt idx="27183">
                  <c:v>0</c:v>
                </c:pt>
                <c:pt idx="27184">
                  <c:v>0</c:v>
                </c:pt>
                <c:pt idx="27185">
                  <c:v>0</c:v>
                </c:pt>
                <c:pt idx="27186">
                  <c:v>0</c:v>
                </c:pt>
                <c:pt idx="27187">
                  <c:v>0</c:v>
                </c:pt>
                <c:pt idx="27188">
                  <c:v>0</c:v>
                </c:pt>
                <c:pt idx="27189">
                  <c:v>0</c:v>
                </c:pt>
                <c:pt idx="27190">
                  <c:v>0</c:v>
                </c:pt>
                <c:pt idx="27191">
                  <c:v>0</c:v>
                </c:pt>
                <c:pt idx="27192">
                  <c:v>0</c:v>
                </c:pt>
                <c:pt idx="27193">
                  <c:v>0</c:v>
                </c:pt>
                <c:pt idx="27194">
                  <c:v>0</c:v>
                </c:pt>
                <c:pt idx="27195">
                  <c:v>0</c:v>
                </c:pt>
                <c:pt idx="27196">
                  <c:v>0</c:v>
                </c:pt>
                <c:pt idx="27197">
                  <c:v>0</c:v>
                </c:pt>
                <c:pt idx="27198">
                  <c:v>0</c:v>
                </c:pt>
                <c:pt idx="27199">
                  <c:v>0</c:v>
                </c:pt>
                <c:pt idx="27200">
                  <c:v>0</c:v>
                </c:pt>
                <c:pt idx="27201">
                  <c:v>0</c:v>
                </c:pt>
                <c:pt idx="27202">
                  <c:v>0</c:v>
                </c:pt>
                <c:pt idx="27203">
                  <c:v>0</c:v>
                </c:pt>
                <c:pt idx="27204">
                  <c:v>0</c:v>
                </c:pt>
                <c:pt idx="27205">
                  <c:v>0</c:v>
                </c:pt>
                <c:pt idx="27206">
                  <c:v>0</c:v>
                </c:pt>
                <c:pt idx="27207">
                  <c:v>0</c:v>
                </c:pt>
                <c:pt idx="27208">
                  <c:v>0</c:v>
                </c:pt>
                <c:pt idx="27209">
                  <c:v>0</c:v>
                </c:pt>
                <c:pt idx="27210">
                  <c:v>0</c:v>
                </c:pt>
                <c:pt idx="27211">
                  <c:v>0</c:v>
                </c:pt>
                <c:pt idx="27212">
                  <c:v>0</c:v>
                </c:pt>
                <c:pt idx="27213">
                  <c:v>0</c:v>
                </c:pt>
                <c:pt idx="27214">
                  <c:v>0</c:v>
                </c:pt>
                <c:pt idx="27215">
                  <c:v>0</c:v>
                </c:pt>
                <c:pt idx="27216">
                  <c:v>0</c:v>
                </c:pt>
                <c:pt idx="27217">
                  <c:v>0</c:v>
                </c:pt>
                <c:pt idx="27218">
                  <c:v>0</c:v>
                </c:pt>
                <c:pt idx="27219">
                  <c:v>0</c:v>
                </c:pt>
                <c:pt idx="27220">
                  <c:v>0</c:v>
                </c:pt>
                <c:pt idx="27221">
                  <c:v>0</c:v>
                </c:pt>
                <c:pt idx="27222">
                  <c:v>0</c:v>
                </c:pt>
                <c:pt idx="27223">
                  <c:v>0</c:v>
                </c:pt>
                <c:pt idx="27224">
                  <c:v>0</c:v>
                </c:pt>
                <c:pt idx="27225">
                  <c:v>0</c:v>
                </c:pt>
                <c:pt idx="27226">
                  <c:v>0</c:v>
                </c:pt>
                <c:pt idx="27227">
                  <c:v>0</c:v>
                </c:pt>
                <c:pt idx="27228">
                  <c:v>0</c:v>
                </c:pt>
                <c:pt idx="27229">
                  <c:v>0</c:v>
                </c:pt>
                <c:pt idx="27230">
                  <c:v>0</c:v>
                </c:pt>
                <c:pt idx="27231">
                  <c:v>0</c:v>
                </c:pt>
                <c:pt idx="27232">
                  <c:v>0</c:v>
                </c:pt>
                <c:pt idx="27233">
                  <c:v>0</c:v>
                </c:pt>
                <c:pt idx="27234">
                  <c:v>0</c:v>
                </c:pt>
                <c:pt idx="27235">
                  <c:v>0</c:v>
                </c:pt>
                <c:pt idx="27236">
                  <c:v>0</c:v>
                </c:pt>
                <c:pt idx="27237">
                  <c:v>0</c:v>
                </c:pt>
                <c:pt idx="27238">
                  <c:v>0</c:v>
                </c:pt>
                <c:pt idx="27239">
                  <c:v>0</c:v>
                </c:pt>
                <c:pt idx="27240">
                  <c:v>0</c:v>
                </c:pt>
                <c:pt idx="27241">
                  <c:v>0</c:v>
                </c:pt>
                <c:pt idx="27242">
                  <c:v>0</c:v>
                </c:pt>
                <c:pt idx="27243">
                  <c:v>0</c:v>
                </c:pt>
                <c:pt idx="27244">
                  <c:v>0</c:v>
                </c:pt>
                <c:pt idx="27245">
                  <c:v>0</c:v>
                </c:pt>
                <c:pt idx="27246">
                  <c:v>0</c:v>
                </c:pt>
                <c:pt idx="27247">
                  <c:v>0</c:v>
                </c:pt>
                <c:pt idx="27248">
                  <c:v>0</c:v>
                </c:pt>
                <c:pt idx="27249">
                  <c:v>0</c:v>
                </c:pt>
                <c:pt idx="27250">
                  <c:v>0</c:v>
                </c:pt>
                <c:pt idx="27251">
                  <c:v>0</c:v>
                </c:pt>
                <c:pt idx="27252">
                  <c:v>0</c:v>
                </c:pt>
                <c:pt idx="27253">
                  <c:v>0</c:v>
                </c:pt>
                <c:pt idx="27254">
                  <c:v>0</c:v>
                </c:pt>
                <c:pt idx="27255">
                  <c:v>0</c:v>
                </c:pt>
                <c:pt idx="27256">
                  <c:v>0</c:v>
                </c:pt>
                <c:pt idx="27257">
                  <c:v>0</c:v>
                </c:pt>
                <c:pt idx="27258">
                  <c:v>0</c:v>
                </c:pt>
                <c:pt idx="27259">
                  <c:v>0</c:v>
                </c:pt>
                <c:pt idx="27260">
                  <c:v>0</c:v>
                </c:pt>
                <c:pt idx="27261">
                  <c:v>0</c:v>
                </c:pt>
                <c:pt idx="27262">
                  <c:v>0</c:v>
                </c:pt>
                <c:pt idx="27263">
                  <c:v>0</c:v>
                </c:pt>
                <c:pt idx="27264">
                  <c:v>0</c:v>
                </c:pt>
                <c:pt idx="27265">
                  <c:v>0</c:v>
                </c:pt>
                <c:pt idx="27266">
                  <c:v>0</c:v>
                </c:pt>
                <c:pt idx="27267">
                  <c:v>0</c:v>
                </c:pt>
                <c:pt idx="27268">
                  <c:v>0</c:v>
                </c:pt>
                <c:pt idx="27269">
                  <c:v>0</c:v>
                </c:pt>
                <c:pt idx="27270">
                  <c:v>0</c:v>
                </c:pt>
                <c:pt idx="27271">
                  <c:v>0</c:v>
                </c:pt>
                <c:pt idx="27272">
                  <c:v>0</c:v>
                </c:pt>
                <c:pt idx="27273">
                  <c:v>0</c:v>
                </c:pt>
                <c:pt idx="27274">
                  <c:v>0</c:v>
                </c:pt>
                <c:pt idx="27275">
                  <c:v>0</c:v>
                </c:pt>
                <c:pt idx="27276">
                  <c:v>0</c:v>
                </c:pt>
                <c:pt idx="27277">
                  <c:v>0</c:v>
                </c:pt>
                <c:pt idx="27278">
                  <c:v>0</c:v>
                </c:pt>
                <c:pt idx="27279">
                  <c:v>0</c:v>
                </c:pt>
                <c:pt idx="27280">
                  <c:v>0</c:v>
                </c:pt>
                <c:pt idx="27281">
                  <c:v>0</c:v>
                </c:pt>
                <c:pt idx="27282">
                  <c:v>0</c:v>
                </c:pt>
                <c:pt idx="27283">
                  <c:v>0</c:v>
                </c:pt>
                <c:pt idx="27284">
                  <c:v>0</c:v>
                </c:pt>
                <c:pt idx="27285">
                  <c:v>0</c:v>
                </c:pt>
                <c:pt idx="27286">
                  <c:v>0</c:v>
                </c:pt>
                <c:pt idx="27287">
                  <c:v>0</c:v>
                </c:pt>
                <c:pt idx="27288">
                  <c:v>0</c:v>
                </c:pt>
                <c:pt idx="27289">
                  <c:v>0</c:v>
                </c:pt>
                <c:pt idx="27290">
                  <c:v>0</c:v>
                </c:pt>
                <c:pt idx="27291">
                  <c:v>0</c:v>
                </c:pt>
                <c:pt idx="27292">
                  <c:v>0</c:v>
                </c:pt>
                <c:pt idx="27293">
                  <c:v>0</c:v>
                </c:pt>
                <c:pt idx="27294">
                  <c:v>0</c:v>
                </c:pt>
                <c:pt idx="27295">
                  <c:v>0</c:v>
                </c:pt>
                <c:pt idx="27296">
                  <c:v>0</c:v>
                </c:pt>
                <c:pt idx="27297">
                  <c:v>0</c:v>
                </c:pt>
                <c:pt idx="27298">
                  <c:v>0</c:v>
                </c:pt>
                <c:pt idx="27299">
                  <c:v>0</c:v>
                </c:pt>
                <c:pt idx="27300">
                  <c:v>0</c:v>
                </c:pt>
                <c:pt idx="27301">
                  <c:v>0</c:v>
                </c:pt>
                <c:pt idx="27302">
                  <c:v>0</c:v>
                </c:pt>
                <c:pt idx="27303">
                  <c:v>0</c:v>
                </c:pt>
                <c:pt idx="27304">
                  <c:v>0</c:v>
                </c:pt>
                <c:pt idx="27305">
                  <c:v>0</c:v>
                </c:pt>
                <c:pt idx="27306">
                  <c:v>0</c:v>
                </c:pt>
                <c:pt idx="27307">
                  <c:v>0</c:v>
                </c:pt>
                <c:pt idx="27308">
                  <c:v>0</c:v>
                </c:pt>
                <c:pt idx="27309">
                  <c:v>0</c:v>
                </c:pt>
                <c:pt idx="27310">
                  <c:v>0</c:v>
                </c:pt>
                <c:pt idx="27311">
                  <c:v>0</c:v>
                </c:pt>
                <c:pt idx="27312">
                  <c:v>0</c:v>
                </c:pt>
                <c:pt idx="27313">
                  <c:v>0</c:v>
                </c:pt>
                <c:pt idx="27314">
                  <c:v>0</c:v>
                </c:pt>
                <c:pt idx="27315">
                  <c:v>0</c:v>
                </c:pt>
                <c:pt idx="27316">
                  <c:v>0</c:v>
                </c:pt>
                <c:pt idx="27317">
                  <c:v>0</c:v>
                </c:pt>
                <c:pt idx="27318">
                  <c:v>0</c:v>
                </c:pt>
                <c:pt idx="27319">
                  <c:v>0</c:v>
                </c:pt>
                <c:pt idx="27320">
                  <c:v>0</c:v>
                </c:pt>
                <c:pt idx="27321">
                  <c:v>0</c:v>
                </c:pt>
                <c:pt idx="27322">
                  <c:v>0</c:v>
                </c:pt>
                <c:pt idx="27323">
                  <c:v>0</c:v>
                </c:pt>
                <c:pt idx="27324">
                  <c:v>0</c:v>
                </c:pt>
                <c:pt idx="27325">
                  <c:v>0</c:v>
                </c:pt>
                <c:pt idx="27326">
                  <c:v>0</c:v>
                </c:pt>
                <c:pt idx="27327">
                  <c:v>0</c:v>
                </c:pt>
                <c:pt idx="27328">
                  <c:v>0</c:v>
                </c:pt>
                <c:pt idx="27329">
                  <c:v>0</c:v>
                </c:pt>
                <c:pt idx="27330">
                  <c:v>0</c:v>
                </c:pt>
                <c:pt idx="27331">
                  <c:v>0</c:v>
                </c:pt>
                <c:pt idx="27332">
                  <c:v>0</c:v>
                </c:pt>
                <c:pt idx="27333">
                  <c:v>0</c:v>
                </c:pt>
                <c:pt idx="27334">
                  <c:v>0</c:v>
                </c:pt>
                <c:pt idx="27335">
                  <c:v>0</c:v>
                </c:pt>
                <c:pt idx="27336">
                  <c:v>0</c:v>
                </c:pt>
                <c:pt idx="27337">
                  <c:v>0</c:v>
                </c:pt>
                <c:pt idx="27338">
                  <c:v>0</c:v>
                </c:pt>
                <c:pt idx="27339">
                  <c:v>0</c:v>
                </c:pt>
                <c:pt idx="27340">
                  <c:v>0</c:v>
                </c:pt>
                <c:pt idx="27341">
                  <c:v>0</c:v>
                </c:pt>
                <c:pt idx="27342">
                  <c:v>0</c:v>
                </c:pt>
                <c:pt idx="27343">
                  <c:v>0</c:v>
                </c:pt>
                <c:pt idx="27344">
                  <c:v>0</c:v>
                </c:pt>
                <c:pt idx="27345">
                  <c:v>0</c:v>
                </c:pt>
                <c:pt idx="27346">
                  <c:v>0</c:v>
                </c:pt>
                <c:pt idx="27347">
                  <c:v>0</c:v>
                </c:pt>
                <c:pt idx="27348">
                  <c:v>0</c:v>
                </c:pt>
                <c:pt idx="27349">
                  <c:v>0</c:v>
                </c:pt>
                <c:pt idx="27350">
                  <c:v>0</c:v>
                </c:pt>
                <c:pt idx="27351">
                  <c:v>0</c:v>
                </c:pt>
                <c:pt idx="27352">
                  <c:v>0</c:v>
                </c:pt>
                <c:pt idx="27353">
                  <c:v>0</c:v>
                </c:pt>
                <c:pt idx="27354">
                  <c:v>0</c:v>
                </c:pt>
                <c:pt idx="27355">
                  <c:v>0</c:v>
                </c:pt>
                <c:pt idx="27356">
                  <c:v>0</c:v>
                </c:pt>
                <c:pt idx="27357">
                  <c:v>0</c:v>
                </c:pt>
                <c:pt idx="27358">
                  <c:v>0</c:v>
                </c:pt>
                <c:pt idx="27359">
                  <c:v>0</c:v>
                </c:pt>
                <c:pt idx="27360">
                  <c:v>0</c:v>
                </c:pt>
                <c:pt idx="27361">
                  <c:v>0</c:v>
                </c:pt>
                <c:pt idx="27362">
                  <c:v>0</c:v>
                </c:pt>
                <c:pt idx="27363">
                  <c:v>0</c:v>
                </c:pt>
                <c:pt idx="27364">
                  <c:v>0</c:v>
                </c:pt>
                <c:pt idx="27365">
                  <c:v>0</c:v>
                </c:pt>
                <c:pt idx="27366">
                  <c:v>0</c:v>
                </c:pt>
                <c:pt idx="27367">
                  <c:v>0</c:v>
                </c:pt>
                <c:pt idx="27368">
                  <c:v>0</c:v>
                </c:pt>
                <c:pt idx="27369">
                  <c:v>0</c:v>
                </c:pt>
                <c:pt idx="27370">
                  <c:v>0</c:v>
                </c:pt>
                <c:pt idx="27371">
                  <c:v>0</c:v>
                </c:pt>
                <c:pt idx="27372">
                  <c:v>0</c:v>
                </c:pt>
                <c:pt idx="27373">
                  <c:v>0</c:v>
                </c:pt>
                <c:pt idx="27374">
                  <c:v>0</c:v>
                </c:pt>
                <c:pt idx="27375">
                  <c:v>0</c:v>
                </c:pt>
                <c:pt idx="27376">
                  <c:v>0</c:v>
                </c:pt>
                <c:pt idx="27377">
                  <c:v>0</c:v>
                </c:pt>
                <c:pt idx="27378">
                  <c:v>0</c:v>
                </c:pt>
                <c:pt idx="27379">
                  <c:v>0</c:v>
                </c:pt>
                <c:pt idx="27380">
                  <c:v>0</c:v>
                </c:pt>
                <c:pt idx="27381">
                  <c:v>0</c:v>
                </c:pt>
                <c:pt idx="27382">
                  <c:v>0</c:v>
                </c:pt>
                <c:pt idx="27383">
                  <c:v>0</c:v>
                </c:pt>
                <c:pt idx="27384">
                  <c:v>0</c:v>
                </c:pt>
                <c:pt idx="27385">
                  <c:v>0</c:v>
                </c:pt>
                <c:pt idx="27386">
                  <c:v>0</c:v>
                </c:pt>
                <c:pt idx="27387">
                  <c:v>0</c:v>
                </c:pt>
                <c:pt idx="27388">
                  <c:v>0</c:v>
                </c:pt>
                <c:pt idx="27389">
                  <c:v>0</c:v>
                </c:pt>
                <c:pt idx="27390">
                  <c:v>0</c:v>
                </c:pt>
                <c:pt idx="27391">
                  <c:v>0</c:v>
                </c:pt>
                <c:pt idx="27392">
                  <c:v>0</c:v>
                </c:pt>
                <c:pt idx="27393">
                  <c:v>0</c:v>
                </c:pt>
                <c:pt idx="27394">
                  <c:v>0</c:v>
                </c:pt>
                <c:pt idx="27395">
                  <c:v>0</c:v>
                </c:pt>
                <c:pt idx="27396">
                  <c:v>0</c:v>
                </c:pt>
                <c:pt idx="27397">
                  <c:v>0</c:v>
                </c:pt>
                <c:pt idx="27398">
                  <c:v>0</c:v>
                </c:pt>
                <c:pt idx="27399">
                  <c:v>0</c:v>
                </c:pt>
                <c:pt idx="27400">
                  <c:v>0</c:v>
                </c:pt>
                <c:pt idx="27401">
                  <c:v>0</c:v>
                </c:pt>
                <c:pt idx="27402">
                  <c:v>0</c:v>
                </c:pt>
                <c:pt idx="27403">
                  <c:v>0</c:v>
                </c:pt>
                <c:pt idx="27404">
                  <c:v>0</c:v>
                </c:pt>
                <c:pt idx="27405">
                  <c:v>0</c:v>
                </c:pt>
                <c:pt idx="27406">
                  <c:v>0</c:v>
                </c:pt>
                <c:pt idx="27407">
                  <c:v>0</c:v>
                </c:pt>
                <c:pt idx="27408">
                  <c:v>0</c:v>
                </c:pt>
                <c:pt idx="27409">
                  <c:v>0</c:v>
                </c:pt>
                <c:pt idx="27410">
                  <c:v>0</c:v>
                </c:pt>
                <c:pt idx="27411">
                  <c:v>0</c:v>
                </c:pt>
                <c:pt idx="27412">
                  <c:v>0</c:v>
                </c:pt>
                <c:pt idx="27413">
                  <c:v>0</c:v>
                </c:pt>
                <c:pt idx="27414">
                  <c:v>0</c:v>
                </c:pt>
                <c:pt idx="27415">
                  <c:v>0</c:v>
                </c:pt>
                <c:pt idx="27416">
                  <c:v>0</c:v>
                </c:pt>
                <c:pt idx="27417">
                  <c:v>0</c:v>
                </c:pt>
                <c:pt idx="27418">
                  <c:v>0</c:v>
                </c:pt>
                <c:pt idx="27419">
                  <c:v>0</c:v>
                </c:pt>
                <c:pt idx="27420">
                  <c:v>0</c:v>
                </c:pt>
                <c:pt idx="27421">
                  <c:v>0</c:v>
                </c:pt>
                <c:pt idx="27422">
                  <c:v>0</c:v>
                </c:pt>
                <c:pt idx="27423">
                  <c:v>0</c:v>
                </c:pt>
                <c:pt idx="27424">
                  <c:v>0</c:v>
                </c:pt>
                <c:pt idx="27425">
                  <c:v>0</c:v>
                </c:pt>
                <c:pt idx="27426">
                  <c:v>0</c:v>
                </c:pt>
                <c:pt idx="27427">
                  <c:v>0</c:v>
                </c:pt>
                <c:pt idx="27428">
                  <c:v>0</c:v>
                </c:pt>
                <c:pt idx="27429">
                  <c:v>0</c:v>
                </c:pt>
                <c:pt idx="27430">
                  <c:v>0</c:v>
                </c:pt>
                <c:pt idx="27431">
                  <c:v>0</c:v>
                </c:pt>
                <c:pt idx="27432">
                  <c:v>0</c:v>
                </c:pt>
                <c:pt idx="27433">
                  <c:v>0</c:v>
                </c:pt>
                <c:pt idx="27434">
                  <c:v>0</c:v>
                </c:pt>
                <c:pt idx="27435">
                  <c:v>0</c:v>
                </c:pt>
                <c:pt idx="27436">
                  <c:v>0</c:v>
                </c:pt>
                <c:pt idx="27437">
                  <c:v>0</c:v>
                </c:pt>
                <c:pt idx="27438">
                  <c:v>0</c:v>
                </c:pt>
                <c:pt idx="27439">
                  <c:v>0</c:v>
                </c:pt>
                <c:pt idx="27440">
                  <c:v>0</c:v>
                </c:pt>
                <c:pt idx="27441">
                  <c:v>0</c:v>
                </c:pt>
                <c:pt idx="27442">
                  <c:v>0</c:v>
                </c:pt>
                <c:pt idx="27443">
                  <c:v>0</c:v>
                </c:pt>
                <c:pt idx="27444">
                  <c:v>0</c:v>
                </c:pt>
                <c:pt idx="27445">
                  <c:v>0</c:v>
                </c:pt>
                <c:pt idx="27446">
                  <c:v>0</c:v>
                </c:pt>
                <c:pt idx="27447">
                  <c:v>0</c:v>
                </c:pt>
                <c:pt idx="27448">
                  <c:v>0</c:v>
                </c:pt>
                <c:pt idx="27449">
                  <c:v>0</c:v>
                </c:pt>
                <c:pt idx="27450">
                  <c:v>0</c:v>
                </c:pt>
                <c:pt idx="27451">
                  <c:v>0</c:v>
                </c:pt>
                <c:pt idx="27452">
                  <c:v>0</c:v>
                </c:pt>
                <c:pt idx="27453">
                  <c:v>0</c:v>
                </c:pt>
                <c:pt idx="27454">
                  <c:v>0</c:v>
                </c:pt>
                <c:pt idx="27455">
                  <c:v>0</c:v>
                </c:pt>
                <c:pt idx="27456">
                  <c:v>0</c:v>
                </c:pt>
                <c:pt idx="27457">
                  <c:v>0</c:v>
                </c:pt>
                <c:pt idx="27458">
                  <c:v>0</c:v>
                </c:pt>
                <c:pt idx="27459">
                  <c:v>0</c:v>
                </c:pt>
                <c:pt idx="27460">
                  <c:v>0</c:v>
                </c:pt>
                <c:pt idx="27461">
                  <c:v>0</c:v>
                </c:pt>
                <c:pt idx="27462">
                  <c:v>0</c:v>
                </c:pt>
                <c:pt idx="27463">
                  <c:v>0</c:v>
                </c:pt>
                <c:pt idx="27464">
                  <c:v>0</c:v>
                </c:pt>
                <c:pt idx="27465">
                  <c:v>0</c:v>
                </c:pt>
                <c:pt idx="27466">
                  <c:v>0</c:v>
                </c:pt>
                <c:pt idx="27467">
                  <c:v>0</c:v>
                </c:pt>
                <c:pt idx="27468">
                  <c:v>0</c:v>
                </c:pt>
                <c:pt idx="27469">
                  <c:v>0</c:v>
                </c:pt>
                <c:pt idx="27470">
                  <c:v>0</c:v>
                </c:pt>
                <c:pt idx="27471">
                  <c:v>0</c:v>
                </c:pt>
                <c:pt idx="27472">
                  <c:v>0</c:v>
                </c:pt>
                <c:pt idx="27473">
                  <c:v>0</c:v>
                </c:pt>
                <c:pt idx="27474">
                  <c:v>0</c:v>
                </c:pt>
                <c:pt idx="27475">
                  <c:v>0</c:v>
                </c:pt>
                <c:pt idx="27476">
                  <c:v>0</c:v>
                </c:pt>
                <c:pt idx="27477">
                  <c:v>0</c:v>
                </c:pt>
                <c:pt idx="27478">
                  <c:v>0</c:v>
                </c:pt>
                <c:pt idx="27479">
                  <c:v>0</c:v>
                </c:pt>
                <c:pt idx="27480">
                  <c:v>0</c:v>
                </c:pt>
                <c:pt idx="27481">
                  <c:v>0</c:v>
                </c:pt>
                <c:pt idx="27482">
                  <c:v>0</c:v>
                </c:pt>
                <c:pt idx="27483">
                  <c:v>0</c:v>
                </c:pt>
                <c:pt idx="27484">
                  <c:v>0</c:v>
                </c:pt>
                <c:pt idx="27485">
                  <c:v>0</c:v>
                </c:pt>
                <c:pt idx="27486">
                  <c:v>0</c:v>
                </c:pt>
                <c:pt idx="27487">
                  <c:v>0</c:v>
                </c:pt>
                <c:pt idx="27488">
                  <c:v>0</c:v>
                </c:pt>
                <c:pt idx="27489">
                  <c:v>0</c:v>
                </c:pt>
                <c:pt idx="27490">
                  <c:v>0</c:v>
                </c:pt>
                <c:pt idx="27491">
                  <c:v>0</c:v>
                </c:pt>
                <c:pt idx="27492">
                  <c:v>0</c:v>
                </c:pt>
                <c:pt idx="27493">
                  <c:v>0</c:v>
                </c:pt>
                <c:pt idx="27494">
                  <c:v>0</c:v>
                </c:pt>
                <c:pt idx="27495">
                  <c:v>0</c:v>
                </c:pt>
                <c:pt idx="27496">
                  <c:v>0</c:v>
                </c:pt>
                <c:pt idx="27497">
                  <c:v>0</c:v>
                </c:pt>
                <c:pt idx="27498">
                  <c:v>0</c:v>
                </c:pt>
                <c:pt idx="27499">
                  <c:v>0</c:v>
                </c:pt>
                <c:pt idx="27500">
                  <c:v>0</c:v>
                </c:pt>
                <c:pt idx="27501">
                  <c:v>0</c:v>
                </c:pt>
                <c:pt idx="27502">
                  <c:v>0</c:v>
                </c:pt>
                <c:pt idx="27503">
                  <c:v>0</c:v>
                </c:pt>
                <c:pt idx="27504">
                  <c:v>0</c:v>
                </c:pt>
                <c:pt idx="27505">
                  <c:v>0</c:v>
                </c:pt>
                <c:pt idx="27506">
                  <c:v>0</c:v>
                </c:pt>
                <c:pt idx="27507">
                  <c:v>0</c:v>
                </c:pt>
                <c:pt idx="27508">
                  <c:v>0</c:v>
                </c:pt>
                <c:pt idx="27509">
                  <c:v>0</c:v>
                </c:pt>
                <c:pt idx="27510">
                  <c:v>0</c:v>
                </c:pt>
                <c:pt idx="27511">
                  <c:v>0</c:v>
                </c:pt>
                <c:pt idx="27512">
                  <c:v>0</c:v>
                </c:pt>
                <c:pt idx="27513">
                  <c:v>0</c:v>
                </c:pt>
                <c:pt idx="27514">
                  <c:v>0</c:v>
                </c:pt>
                <c:pt idx="27515">
                  <c:v>0</c:v>
                </c:pt>
                <c:pt idx="27516">
                  <c:v>0</c:v>
                </c:pt>
                <c:pt idx="27517">
                  <c:v>0</c:v>
                </c:pt>
                <c:pt idx="27518">
                  <c:v>0</c:v>
                </c:pt>
                <c:pt idx="27519">
                  <c:v>0</c:v>
                </c:pt>
                <c:pt idx="27520">
                  <c:v>0</c:v>
                </c:pt>
                <c:pt idx="27521">
                  <c:v>0</c:v>
                </c:pt>
                <c:pt idx="27522">
                  <c:v>0</c:v>
                </c:pt>
                <c:pt idx="27523">
                  <c:v>0</c:v>
                </c:pt>
                <c:pt idx="27524">
                  <c:v>0</c:v>
                </c:pt>
                <c:pt idx="27525">
                  <c:v>0</c:v>
                </c:pt>
                <c:pt idx="27526">
                  <c:v>0</c:v>
                </c:pt>
                <c:pt idx="27527">
                  <c:v>0</c:v>
                </c:pt>
                <c:pt idx="27528">
                  <c:v>0</c:v>
                </c:pt>
                <c:pt idx="27529">
                  <c:v>0</c:v>
                </c:pt>
                <c:pt idx="27530">
                  <c:v>0</c:v>
                </c:pt>
                <c:pt idx="27531">
                  <c:v>0</c:v>
                </c:pt>
                <c:pt idx="27532">
                  <c:v>0</c:v>
                </c:pt>
                <c:pt idx="27533">
                  <c:v>0</c:v>
                </c:pt>
                <c:pt idx="27534">
                  <c:v>0</c:v>
                </c:pt>
                <c:pt idx="27535">
                  <c:v>0</c:v>
                </c:pt>
                <c:pt idx="27536">
                  <c:v>0</c:v>
                </c:pt>
                <c:pt idx="27537">
                  <c:v>0</c:v>
                </c:pt>
                <c:pt idx="27538">
                  <c:v>0</c:v>
                </c:pt>
                <c:pt idx="27539">
                  <c:v>0</c:v>
                </c:pt>
                <c:pt idx="27540">
                  <c:v>0</c:v>
                </c:pt>
                <c:pt idx="27541">
                  <c:v>0</c:v>
                </c:pt>
                <c:pt idx="27542">
                  <c:v>0</c:v>
                </c:pt>
                <c:pt idx="27543">
                  <c:v>0</c:v>
                </c:pt>
                <c:pt idx="27544">
                  <c:v>0</c:v>
                </c:pt>
                <c:pt idx="27545">
                  <c:v>0</c:v>
                </c:pt>
                <c:pt idx="27546">
                  <c:v>0</c:v>
                </c:pt>
                <c:pt idx="27547">
                  <c:v>0</c:v>
                </c:pt>
                <c:pt idx="27548">
                  <c:v>0</c:v>
                </c:pt>
                <c:pt idx="27549">
                  <c:v>0</c:v>
                </c:pt>
                <c:pt idx="27550">
                  <c:v>0</c:v>
                </c:pt>
                <c:pt idx="27551">
                  <c:v>0</c:v>
                </c:pt>
                <c:pt idx="27552">
                  <c:v>0</c:v>
                </c:pt>
                <c:pt idx="27553">
                  <c:v>0</c:v>
                </c:pt>
                <c:pt idx="27554">
                  <c:v>0</c:v>
                </c:pt>
                <c:pt idx="27555">
                  <c:v>0</c:v>
                </c:pt>
                <c:pt idx="27556">
                  <c:v>0</c:v>
                </c:pt>
                <c:pt idx="27557">
                  <c:v>0</c:v>
                </c:pt>
                <c:pt idx="27558">
                  <c:v>0</c:v>
                </c:pt>
                <c:pt idx="27559">
                  <c:v>0</c:v>
                </c:pt>
                <c:pt idx="27560">
                  <c:v>0</c:v>
                </c:pt>
                <c:pt idx="27561">
                  <c:v>0</c:v>
                </c:pt>
                <c:pt idx="27562">
                  <c:v>0</c:v>
                </c:pt>
                <c:pt idx="27563">
                  <c:v>0</c:v>
                </c:pt>
                <c:pt idx="27564">
                  <c:v>0</c:v>
                </c:pt>
                <c:pt idx="27565">
                  <c:v>0</c:v>
                </c:pt>
                <c:pt idx="27566">
                  <c:v>0</c:v>
                </c:pt>
                <c:pt idx="27567">
                  <c:v>0</c:v>
                </c:pt>
                <c:pt idx="27568">
                  <c:v>0</c:v>
                </c:pt>
                <c:pt idx="27569">
                  <c:v>0</c:v>
                </c:pt>
                <c:pt idx="27570">
                  <c:v>0</c:v>
                </c:pt>
                <c:pt idx="27571">
                  <c:v>0</c:v>
                </c:pt>
                <c:pt idx="27572">
                  <c:v>0</c:v>
                </c:pt>
                <c:pt idx="27573">
                  <c:v>0</c:v>
                </c:pt>
                <c:pt idx="27574">
                  <c:v>0</c:v>
                </c:pt>
                <c:pt idx="27575">
                  <c:v>0</c:v>
                </c:pt>
                <c:pt idx="27576">
                  <c:v>0</c:v>
                </c:pt>
                <c:pt idx="27577">
                  <c:v>0</c:v>
                </c:pt>
                <c:pt idx="27578">
                  <c:v>0</c:v>
                </c:pt>
                <c:pt idx="27579">
                  <c:v>0</c:v>
                </c:pt>
                <c:pt idx="27580">
                  <c:v>0</c:v>
                </c:pt>
                <c:pt idx="27581">
                  <c:v>0</c:v>
                </c:pt>
                <c:pt idx="27582">
                  <c:v>0</c:v>
                </c:pt>
                <c:pt idx="27583">
                  <c:v>0</c:v>
                </c:pt>
                <c:pt idx="27584">
                  <c:v>0</c:v>
                </c:pt>
                <c:pt idx="27585">
                  <c:v>0</c:v>
                </c:pt>
                <c:pt idx="27586">
                  <c:v>0</c:v>
                </c:pt>
                <c:pt idx="27587">
                  <c:v>0</c:v>
                </c:pt>
                <c:pt idx="27588">
                  <c:v>0</c:v>
                </c:pt>
                <c:pt idx="27589">
                  <c:v>0</c:v>
                </c:pt>
                <c:pt idx="27590">
                  <c:v>0</c:v>
                </c:pt>
                <c:pt idx="27591">
                  <c:v>0</c:v>
                </c:pt>
                <c:pt idx="27592">
                  <c:v>0</c:v>
                </c:pt>
                <c:pt idx="27593">
                  <c:v>0</c:v>
                </c:pt>
                <c:pt idx="27594">
                  <c:v>0</c:v>
                </c:pt>
                <c:pt idx="27595">
                  <c:v>0</c:v>
                </c:pt>
                <c:pt idx="27596">
                  <c:v>0</c:v>
                </c:pt>
                <c:pt idx="27597">
                  <c:v>0</c:v>
                </c:pt>
                <c:pt idx="27598">
                  <c:v>0</c:v>
                </c:pt>
                <c:pt idx="27599">
                  <c:v>0</c:v>
                </c:pt>
                <c:pt idx="27600">
                  <c:v>0</c:v>
                </c:pt>
                <c:pt idx="27601">
                  <c:v>0</c:v>
                </c:pt>
                <c:pt idx="27602">
                  <c:v>0</c:v>
                </c:pt>
                <c:pt idx="27603">
                  <c:v>0</c:v>
                </c:pt>
                <c:pt idx="27604">
                  <c:v>0</c:v>
                </c:pt>
                <c:pt idx="27605">
                  <c:v>0</c:v>
                </c:pt>
                <c:pt idx="27606">
                  <c:v>0</c:v>
                </c:pt>
                <c:pt idx="27607">
                  <c:v>0</c:v>
                </c:pt>
                <c:pt idx="27608">
                  <c:v>0</c:v>
                </c:pt>
                <c:pt idx="27609">
                  <c:v>0</c:v>
                </c:pt>
                <c:pt idx="27610">
                  <c:v>0</c:v>
                </c:pt>
                <c:pt idx="27611">
                  <c:v>0</c:v>
                </c:pt>
                <c:pt idx="27612">
                  <c:v>0</c:v>
                </c:pt>
                <c:pt idx="27613">
                  <c:v>0</c:v>
                </c:pt>
                <c:pt idx="27614">
                  <c:v>0</c:v>
                </c:pt>
                <c:pt idx="27615">
                  <c:v>0</c:v>
                </c:pt>
                <c:pt idx="27616">
                  <c:v>0</c:v>
                </c:pt>
                <c:pt idx="27617">
                  <c:v>0</c:v>
                </c:pt>
                <c:pt idx="27618">
                  <c:v>0</c:v>
                </c:pt>
                <c:pt idx="27619">
                  <c:v>0</c:v>
                </c:pt>
                <c:pt idx="27620">
                  <c:v>0</c:v>
                </c:pt>
                <c:pt idx="27621">
                  <c:v>0</c:v>
                </c:pt>
                <c:pt idx="27622">
                  <c:v>0</c:v>
                </c:pt>
                <c:pt idx="27623">
                  <c:v>0</c:v>
                </c:pt>
                <c:pt idx="27624">
                  <c:v>0</c:v>
                </c:pt>
                <c:pt idx="27625">
                  <c:v>0</c:v>
                </c:pt>
                <c:pt idx="27626">
                  <c:v>0</c:v>
                </c:pt>
                <c:pt idx="27627">
                  <c:v>0</c:v>
                </c:pt>
                <c:pt idx="27628">
                  <c:v>0</c:v>
                </c:pt>
                <c:pt idx="27629">
                  <c:v>0</c:v>
                </c:pt>
                <c:pt idx="27630">
                  <c:v>0</c:v>
                </c:pt>
                <c:pt idx="27631">
                  <c:v>0</c:v>
                </c:pt>
                <c:pt idx="27632">
                  <c:v>0</c:v>
                </c:pt>
                <c:pt idx="27633">
                  <c:v>0</c:v>
                </c:pt>
                <c:pt idx="27634">
                  <c:v>0</c:v>
                </c:pt>
                <c:pt idx="27635">
                  <c:v>0</c:v>
                </c:pt>
                <c:pt idx="27636">
                  <c:v>0</c:v>
                </c:pt>
                <c:pt idx="27637">
                  <c:v>0</c:v>
                </c:pt>
                <c:pt idx="27638">
                  <c:v>0</c:v>
                </c:pt>
                <c:pt idx="27639">
                  <c:v>0</c:v>
                </c:pt>
                <c:pt idx="27640">
                  <c:v>0</c:v>
                </c:pt>
                <c:pt idx="27641">
                  <c:v>0</c:v>
                </c:pt>
                <c:pt idx="27642">
                  <c:v>0</c:v>
                </c:pt>
                <c:pt idx="27643">
                  <c:v>0</c:v>
                </c:pt>
                <c:pt idx="27644">
                  <c:v>0</c:v>
                </c:pt>
                <c:pt idx="27645">
                  <c:v>0</c:v>
                </c:pt>
                <c:pt idx="27646">
                  <c:v>0</c:v>
                </c:pt>
                <c:pt idx="27647">
                  <c:v>0</c:v>
                </c:pt>
                <c:pt idx="27648">
                  <c:v>0</c:v>
                </c:pt>
                <c:pt idx="27649">
                  <c:v>0</c:v>
                </c:pt>
                <c:pt idx="27650">
                  <c:v>0</c:v>
                </c:pt>
                <c:pt idx="27651">
                  <c:v>0</c:v>
                </c:pt>
                <c:pt idx="27652">
                  <c:v>0</c:v>
                </c:pt>
                <c:pt idx="27653">
                  <c:v>0</c:v>
                </c:pt>
                <c:pt idx="27654">
                  <c:v>0</c:v>
                </c:pt>
                <c:pt idx="27655">
                  <c:v>0</c:v>
                </c:pt>
                <c:pt idx="27656">
                  <c:v>0</c:v>
                </c:pt>
                <c:pt idx="27657">
                  <c:v>0</c:v>
                </c:pt>
                <c:pt idx="27658">
                  <c:v>0</c:v>
                </c:pt>
                <c:pt idx="27659">
                  <c:v>0</c:v>
                </c:pt>
                <c:pt idx="27660">
                  <c:v>0</c:v>
                </c:pt>
                <c:pt idx="27661">
                  <c:v>0</c:v>
                </c:pt>
                <c:pt idx="27662">
                  <c:v>0</c:v>
                </c:pt>
                <c:pt idx="27663">
                  <c:v>0</c:v>
                </c:pt>
                <c:pt idx="27664">
                  <c:v>0</c:v>
                </c:pt>
                <c:pt idx="27665">
                  <c:v>0</c:v>
                </c:pt>
                <c:pt idx="27666">
                  <c:v>0</c:v>
                </c:pt>
                <c:pt idx="27667">
                  <c:v>0</c:v>
                </c:pt>
                <c:pt idx="27668">
                  <c:v>0</c:v>
                </c:pt>
                <c:pt idx="27669">
                  <c:v>0</c:v>
                </c:pt>
                <c:pt idx="27670">
                  <c:v>0</c:v>
                </c:pt>
                <c:pt idx="27671">
                  <c:v>0</c:v>
                </c:pt>
                <c:pt idx="27672">
                  <c:v>0</c:v>
                </c:pt>
                <c:pt idx="27673">
                  <c:v>0</c:v>
                </c:pt>
                <c:pt idx="27674">
                  <c:v>0</c:v>
                </c:pt>
                <c:pt idx="27675">
                  <c:v>0</c:v>
                </c:pt>
                <c:pt idx="27676">
                  <c:v>0</c:v>
                </c:pt>
                <c:pt idx="27677">
                  <c:v>0</c:v>
                </c:pt>
                <c:pt idx="27678">
                  <c:v>0</c:v>
                </c:pt>
                <c:pt idx="27679">
                  <c:v>0</c:v>
                </c:pt>
                <c:pt idx="27680">
                  <c:v>0</c:v>
                </c:pt>
                <c:pt idx="27681">
                  <c:v>0</c:v>
                </c:pt>
                <c:pt idx="27682">
                  <c:v>0</c:v>
                </c:pt>
                <c:pt idx="27683">
                  <c:v>0</c:v>
                </c:pt>
                <c:pt idx="27684">
                  <c:v>0</c:v>
                </c:pt>
                <c:pt idx="27685">
                  <c:v>0</c:v>
                </c:pt>
                <c:pt idx="27686">
                  <c:v>0</c:v>
                </c:pt>
                <c:pt idx="27687">
                  <c:v>0</c:v>
                </c:pt>
                <c:pt idx="27688">
                  <c:v>0</c:v>
                </c:pt>
                <c:pt idx="27689">
                  <c:v>0</c:v>
                </c:pt>
                <c:pt idx="27690">
                  <c:v>0</c:v>
                </c:pt>
                <c:pt idx="27691">
                  <c:v>0</c:v>
                </c:pt>
                <c:pt idx="27692">
                  <c:v>0</c:v>
                </c:pt>
                <c:pt idx="27693">
                  <c:v>0</c:v>
                </c:pt>
                <c:pt idx="27694">
                  <c:v>0</c:v>
                </c:pt>
                <c:pt idx="27695">
                  <c:v>0</c:v>
                </c:pt>
                <c:pt idx="27696">
                  <c:v>0</c:v>
                </c:pt>
                <c:pt idx="27697">
                  <c:v>0</c:v>
                </c:pt>
                <c:pt idx="27698">
                  <c:v>0</c:v>
                </c:pt>
                <c:pt idx="27699">
                  <c:v>0</c:v>
                </c:pt>
                <c:pt idx="27700">
                  <c:v>0</c:v>
                </c:pt>
                <c:pt idx="27701">
                  <c:v>0</c:v>
                </c:pt>
                <c:pt idx="27702">
                  <c:v>0</c:v>
                </c:pt>
                <c:pt idx="27703">
                  <c:v>0</c:v>
                </c:pt>
                <c:pt idx="27704">
                  <c:v>0</c:v>
                </c:pt>
                <c:pt idx="27705">
                  <c:v>0</c:v>
                </c:pt>
                <c:pt idx="27706">
                  <c:v>0</c:v>
                </c:pt>
                <c:pt idx="27707">
                  <c:v>0</c:v>
                </c:pt>
                <c:pt idx="27708">
                  <c:v>0</c:v>
                </c:pt>
                <c:pt idx="27709">
                  <c:v>0</c:v>
                </c:pt>
                <c:pt idx="27710">
                  <c:v>0</c:v>
                </c:pt>
                <c:pt idx="27711">
                  <c:v>0</c:v>
                </c:pt>
                <c:pt idx="27712">
                  <c:v>0</c:v>
                </c:pt>
                <c:pt idx="27713">
                  <c:v>0</c:v>
                </c:pt>
                <c:pt idx="27714">
                  <c:v>0</c:v>
                </c:pt>
                <c:pt idx="27715">
                  <c:v>0</c:v>
                </c:pt>
                <c:pt idx="27716">
                  <c:v>0</c:v>
                </c:pt>
                <c:pt idx="27717">
                  <c:v>0</c:v>
                </c:pt>
                <c:pt idx="27718">
                  <c:v>0</c:v>
                </c:pt>
                <c:pt idx="27719">
                  <c:v>0</c:v>
                </c:pt>
                <c:pt idx="27720">
                  <c:v>0</c:v>
                </c:pt>
                <c:pt idx="27721">
                  <c:v>0</c:v>
                </c:pt>
                <c:pt idx="27722">
                  <c:v>0</c:v>
                </c:pt>
                <c:pt idx="27723">
                  <c:v>0</c:v>
                </c:pt>
                <c:pt idx="27724">
                  <c:v>0</c:v>
                </c:pt>
                <c:pt idx="27725">
                  <c:v>0</c:v>
                </c:pt>
                <c:pt idx="27726">
                  <c:v>0</c:v>
                </c:pt>
                <c:pt idx="27727">
                  <c:v>0</c:v>
                </c:pt>
                <c:pt idx="27728">
                  <c:v>0</c:v>
                </c:pt>
                <c:pt idx="27729">
                  <c:v>0</c:v>
                </c:pt>
                <c:pt idx="27730">
                  <c:v>0</c:v>
                </c:pt>
                <c:pt idx="27731">
                  <c:v>0</c:v>
                </c:pt>
                <c:pt idx="27732">
                  <c:v>0</c:v>
                </c:pt>
                <c:pt idx="27733">
                  <c:v>0</c:v>
                </c:pt>
                <c:pt idx="27734">
                  <c:v>0</c:v>
                </c:pt>
                <c:pt idx="27735">
                  <c:v>0</c:v>
                </c:pt>
                <c:pt idx="27736">
                  <c:v>0</c:v>
                </c:pt>
                <c:pt idx="27737">
                  <c:v>0</c:v>
                </c:pt>
                <c:pt idx="27738">
                  <c:v>0</c:v>
                </c:pt>
                <c:pt idx="27739">
                  <c:v>0</c:v>
                </c:pt>
                <c:pt idx="27740">
                  <c:v>0</c:v>
                </c:pt>
                <c:pt idx="27741">
                  <c:v>0</c:v>
                </c:pt>
                <c:pt idx="27742">
                  <c:v>0</c:v>
                </c:pt>
                <c:pt idx="27743">
                  <c:v>0</c:v>
                </c:pt>
                <c:pt idx="27744">
                  <c:v>0</c:v>
                </c:pt>
                <c:pt idx="27745">
                  <c:v>0</c:v>
                </c:pt>
                <c:pt idx="27746">
                  <c:v>0</c:v>
                </c:pt>
                <c:pt idx="27747">
                  <c:v>0</c:v>
                </c:pt>
                <c:pt idx="27748">
                  <c:v>0</c:v>
                </c:pt>
                <c:pt idx="27749">
                  <c:v>0</c:v>
                </c:pt>
                <c:pt idx="27750">
                  <c:v>0</c:v>
                </c:pt>
                <c:pt idx="27751">
                  <c:v>0</c:v>
                </c:pt>
                <c:pt idx="27752">
                  <c:v>0</c:v>
                </c:pt>
                <c:pt idx="27753">
                  <c:v>0</c:v>
                </c:pt>
                <c:pt idx="27754">
                  <c:v>0</c:v>
                </c:pt>
                <c:pt idx="27755">
                  <c:v>0</c:v>
                </c:pt>
                <c:pt idx="27756">
                  <c:v>0</c:v>
                </c:pt>
                <c:pt idx="27757">
                  <c:v>0</c:v>
                </c:pt>
                <c:pt idx="27758">
                  <c:v>0</c:v>
                </c:pt>
                <c:pt idx="27759">
                  <c:v>0</c:v>
                </c:pt>
                <c:pt idx="27760">
                  <c:v>0</c:v>
                </c:pt>
                <c:pt idx="27761">
                  <c:v>0</c:v>
                </c:pt>
                <c:pt idx="27762">
                  <c:v>0</c:v>
                </c:pt>
                <c:pt idx="27763">
                  <c:v>0</c:v>
                </c:pt>
                <c:pt idx="27764">
                  <c:v>0</c:v>
                </c:pt>
                <c:pt idx="27765">
                  <c:v>0</c:v>
                </c:pt>
                <c:pt idx="27766">
                  <c:v>0</c:v>
                </c:pt>
                <c:pt idx="27767">
                  <c:v>0</c:v>
                </c:pt>
                <c:pt idx="27768">
                  <c:v>0</c:v>
                </c:pt>
                <c:pt idx="27769">
                  <c:v>0</c:v>
                </c:pt>
                <c:pt idx="27770">
                  <c:v>0</c:v>
                </c:pt>
                <c:pt idx="27771">
                  <c:v>0</c:v>
                </c:pt>
                <c:pt idx="27772">
                  <c:v>0</c:v>
                </c:pt>
                <c:pt idx="27773">
                  <c:v>0</c:v>
                </c:pt>
                <c:pt idx="27774">
                  <c:v>0</c:v>
                </c:pt>
                <c:pt idx="27775">
                  <c:v>0</c:v>
                </c:pt>
                <c:pt idx="27776">
                  <c:v>0</c:v>
                </c:pt>
                <c:pt idx="27777">
                  <c:v>0</c:v>
                </c:pt>
                <c:pt idx="27778">
                  <c:v>0</c:v>
                </c:pt>
                <c:pt idx="27779">
                  <c:v>0</c:v>
                </c:pt>
                <c:pt idx="27780">
                  <c:v>0</c:v>
                </c:pt>
                <c:pt idx="27781">
                  <c:v>0</c:v>
                </c:pt>
                <c:pt idx="27782">
                  <c:v>0</c:v>
                </c:pt>
                <c:pt idx="27783">
                  <c:v>0</c:v>
                </c:pt>
                <c:pt idx="27784">
                  <c:v>0</c:v>
                </c:pt>
                <c:pt idx="27785">
                  <c:v>0</c:v>
                </c:pt>
                <c:pt idx="27786">
                  <c:v>0</c:v>
                </c:pt>
                <c:pt idx="27787">
                  <c:v>0</c:v>
                </c:pt>
                <c:pt idx="27788">
                  <c:v>0</c:v>
                </c:pt>
                <c:pt idx="27789">
                  <c:v>0</c:v>
                </c:pt>
                <c:pt idx="27790">
                  <c:v>0</c:v>
                </c:pt>
                <c:pt idx="27791">
                  <c:v>0</c:v>
                </c:pt>
                <c:pt idx="27792">
                  <c:v>0</c:v>
                </c:pt>
                <c:pt idx="27793">
                  <c:v>0</c:v>
                </c:pt>
                <c:pt idx="27794">
                  <c:v>0</c:v>
                </c:pt>
                <c:pt idx="27795">
                  <c:v>0</c:v>
                </c:pt>
                <c:pt idx="27796">
                  <c:v>0</c:v>
                </c:pt>
                <c:pt idx="27797">
                  <c:v>0</c:v>
                </c:pt>
                <c:pt idx="27798">
                  <c:v>0</c:v>
                </c:pt>
                <c:pt idx="27799">
                  <c:v>0</c:v>
                </c:pt>
                <c:pt idx="27800">
                  <c:v>0</c:v>
                </c:pt>
                <c:pt idx="27801">
                  <c:v>0</c:v>
                </c:pt>
                <c:pt idx="27802">
                  <c:v>0</c:v>
                </c:pt>
                <c:pt idx="27803">
                  <c:v>0</c:v>
                </c:pt>
                <c:pt idx="27804">
                  <c:v>0</c:v>
                </c:pt>
                <c:pt idx="27805">
                  <c:v>0</c:v>
                </c:pt>
                <c:pt idx="27806">
                  <c:v>0</c:v>
                </c:pt>
                <c:pt idx="27807">
                  <c:v>0</c:v>
                </c:pt>
                <c:pt idx="27808">
                  <c:v>0</c:v>
                </c:pt>
                <c:pt idx="27809">
                  <c:v>0</c:v>
                </c:pt>
                <c:pt idx="27810">
                  <c:v>0</c:v>
                </c:pt>
                <c:pt idx="27811">
                  <c:v>0</c:v>
                </c:pt>
                <c:pt idx="27812">
                  <c:v>0</c:v>
                </c:pt>
                <c:pt idx="27813">
                  <c:v>0</c:v>
                </c:pt>
                <c:pt idx="27814">
                  <c:v>0</c:v>
                </c:pt>
                <c:pt idx="27815">
                  <c:v>0</c:v>
                </c:pt>
                <c:pt idx="27816">
                  <c:v>0</c:v>
                </c:pt>
                <c:pt idx="27817">
                  <c:v>0</c:v>
                </c:pt>
                <c:pt idx="27818">
                  <c:v>0</c:v>
                </c:pt>
                <c:pt idx="27819">
                  <c:v>0</c:v>
                </c:pt>
                <c:pt idx="27820">
                  <c:v>0</c:v>
                </c:pt>
                <c:pt idx="27821">
                  <c:v>0</c:v>
                </c:pt>
                <c:pt idx="27822">
                  <c:v>0</c:v>
                </c:pt>
                <c:pt idx="27823">
                  <c:v>0</c:v>
                </c:pt>
                <c:pt idx="27824">
                  <c:v>0</c:v>
                </c:pt>
                <c:pt idx="27825">
                  <c:v>0</c:v>
                </c:pt>
                <c:pt idx="27826">
                  <c:v>0</c:v>
                </c:pt>
                <c:pt idx="27827">
                  <c:v>0</c:v>
                </c:pt>
                <c:pt idx="27828">
                  <c:v>0</c:v>
                </c:pt>
                <c:pt idx="27829">
                  <c:v>0</c:v>
                </c:pt>
                <c:pt idx="27830">
                  <c:v>0</c:v>
                </c:pt>
                <c:pt idx="27831">
                  <c:v>0</c:v>
                </c:pt>
                <c:pt idx="27832">
                  <c:v>0</c:v>
                </c:pt>
                <c:pt idx="27833">
                  <c:v>0</c:v>
                </c:pt>
                <c:pt idx="27834">
                  <c:v>0</c:v>
                </c:pt>
                <c:pt idx="27835">
                  <c:v>0</c:v>
                </c:pt>
                <c:pt idx="27836">
                  <c:v>0</c:v>
                </c:pt>
                <c:pt idx="27837">
                  <c:v>0</c:v>
                </c:pt>
                <c:pt idx="27838">
                  <c:v>0</c:v>
                </c:pt>
                <c:pt idx="27839">
                  <c:v>0</c:v>
                </c:pt>
                <c:pt idx="27840">
                  <c:v>0</c:v>
                </c:pt>
                <c:pt idx="27841">
                  <c:v>0</c:v>
                </c:pt>
                <c:pt idx="27842">
                  <c:v>0</c:v>
                </c:pt>
                <c:pt idx="27843">
                  <c:v>0</c:v>
                </c:pt>
                <c:pt idx="27844">
                  <c:v>0</c:v>
                </c:pt>
                <c:pt idx="27845">
                  <c:v>0</c:v>
                </c:pt>
                <c:pt idx="27846">
                  <c:v>0</c:v>
                </c:pt>
                <c:pt idx="27847">
                  <c:v>0</c:v>
                </c:pt>
                <c:pt idx="27848">
                  <c:v>0</c:v>
                </c:pt>
                <c:pt idx="27849">
                  <c:v>0</c:v>
                </c:pt>
                <c:pt idx="27850">
                  <c:v>0</c:v>
                </c:pt>
                <c:pt idx="27851">
                  <c:v>0</c:v>
                </c:pt>
                <c:pt idx="27852">
                  <c:v>0</c:v>
                </c:pt>
                <c:pt idx="27853">
                  <c:v>0</c:v>
                </c:pt>
                <c:pt idx="27854">
                  <c:v>0</c:v>
                </c:pt>
                <c:pt idx="27855">
                  <c:v>0</c:v>
                </c:pt>
                <c:pt idx="27856">
                  <c:v>0</c:v>
                </c:pt>
                <c:pt idx="27857">
                  <c:v>0</c:v>
                </c:pt>
                <c:pt idx="27858">
                  <c:v>0</c:v>
                </c:pt>
                <c:pt idx="27859">
                  <c:v>0</c:v>
                </c:pt>
                <c:pt idx="27860">
                  <c:v>0</c:v>
                </c:pt>
                <c:pt idx="27861">
                  <c:v>0</c:v>
                </c:pt>
                <c:pt idx="27862">
                  <c:v>0</c:v>
                </c:pt>
                <c:pt idx="27863">
                  <c:v>0</c:v>
                </c:pt>
                <c:pt idx="27864">
                  <c:v>0</c:v>
                </c:pt>
                <c:pt idx="27865">
                  <c:v>0</c:v>
                </c:pt>
                <c:pt idx="27866">
                  <c:v>0</c:v>
                </c:pt>
                <c:pt idx="27867">
                  <c:v>0</c:v>
                </c:pt>
                <c:pt idx="27868">
                  <c:v>0</c:v>
                </c:pt>
                <c:pt idx="27869">
                  <c:v>0</c:v>
                </c:pt>
                <c:pt idx="27870">
                  <c:v>0</c:v>
                </c:pt>
                <c:pt idx="27871">
                  <c:v>0</c:v>
                </c:pt>
                <c:pt idx="27872">
                  <c:v>0</c:v>
                </c:pt>
                <c:pt idx="27873">
                  <c:v>0</c:v>
                </c:pt>
                <c:pt idx="27874">
                  <c:v>0</c:v>
                </c:pt>
                <c:pt idx="27875">
                  <c:v>0</c:v>
                </c:pt>
                <c:pt idx="27876">
                  <c:v>0</c:v>
                </c:pt>
                <c:pt idx="27877">
                  <c:v>0</c:v>
                </c:pt>
                <c:pt idx="27878">
                  <c:v>0</c:v>
                </c:pt>
                <c:pt idx="27879">
                  <c:v>0</c:v>
                </c:pt>
                <c:pt idx="27880">
                  <c:v>0</c:v>
                </c:pt>
                <c:pt idx="27881">
                  <c:v>0</c:v>
                </c:pt>
                <c:pt idx="27882">
                  <c:v>0</c:v>
                </c:pt>
                <c:pt idx="27883">
                  <c:v>0</c:v>
                </c:pt>
                <c:pt idx="27884">
                  <c:v>0</c:v>
                </c:pt>
                <c:pt idx="27885">
                  <c:v>0</c:v>
                </c:pt>
                <c:pt idx="27886">
                  <c:v>0</c:v>
                </c:pt>
                <c:pt idx="27887">
                  <c:v>0</c:v>
                </c:pt>
                <c:pt idx="27888">
                  <c:v>0</c:v>
                </c:pt>
                <c:pt idx="27889">
                  <c:v>0</c:v>
                </c:pt>
                <c:pt idx="27890">
                  <c:v>0</c:v>
                </c:pt>
                <c:pt idx="27891">
                  <c:v>0</c:v>
                </c:pt>
                <c:pt idx="27892">
                  <c:v>0</c:v>
                </c:pt>
                <c:pt idx="27893">
                  <c:v>0</c:v>
                </c:pt>
                <c:pt idx="27894">
                  <c:v>0</c:v>
                </c:pt>
                <c:pt idx="27895">
                  <c:v>0</c:v>
                </c:pt>
                <c:pt idx="27896">
                  <c:v>0</c:v>
                </c:pt>
                <c:pt idx="27897">
                  <c:v>0</c:v>
                </c:pt>
                <c:pt idx="27898">
                  <c:v>0</c:v>
                </c:pt>
                <c:pt idx="27899">
                  <c:v>0</c:v>
                </c:pt>
                <c:pt idx="27900">
                  <c:v>0</c:v>
                </c:pt>
                <c:pt idx="27901">
                  <c:v>0</c:v>
                </c:pt>
                <c:pt idx="27902">
                  <c:v>0</c:v>
                </c:pt>
                <c:pt idx="27903">
                  <c:v>0</c:v>
                </c:pt>
                <c:pt idx="27904">
                  <c:v>0</c:v>
                </c:pt>
                <c:pt idx="27905">
                  <c:v>0</c:v>
                </c:pt>
                <c:pt idx="27906">
                  <c:v>0</c:v>
                </c:pt>
                <c:pt idx="27907">
                  <c:v>0</c:v>
                </c:pt>
                <c:pt idx="27908">
                  <c:v>0</c:v>
                </c:pt>
                <c:pt idx="27909">
                  <c:v>0</c:v>
                </c:pt>
                <c:pt idx="27910">
                  <c:v>0</c:v>
                </c:pt>
                <c:pt idx="27911">
                  <c:v>0</c:v>
                </c:pt>
                <c:pt idx="27912">
                  <c:v>0</c:v>
                </c:pt>
                <c:pt idx="27913">
                  <c:v>0</c:v>
                </c:pt>
                <c:pt idx="27914">
                  <c:v>0</c:v>
                </c:pt>
                <c:pt idx="27915">
                  <c:v>0</c:v>
                </c:pt>
                <c:pt idx="27916">
                  <c:v>0</c:v>
                </c:pt>
                <c:pt idx="27917">
                  <c:v>0</c:v>
                </c:pt>
                <c:pt idx="27918">
                  <c:v>0</c:v>
                </c:pt>
                <c:pt idx="27919">
                  <c:v>0</c:v>
                </c:pt>
                <c:pt idx="27920">
                  <c:v>0</c:v>
                </c:pt>
                <c:pt idx="27921">
                  <c:v>0</c:v>
                </c:pt>
                <c:pt idx="27922">
                  <c:v>0</c:v>
                </c:pt>
                <c:pt idx="27923">
                  <c:v>0</c:v>
                </c:pt>
                <c:pt idx="27924">
                  <c:v>0</c:v>
                </c:pt>
                <c:pt idx="27925">
                  <c:v>0</c:v>
                </c:pt>
                <c:pt idx="27926">
                  <c:v>0</c:v>
                </c:pt>
                <c:pt idx="27927">
                  <c:v>0</c:v>
                </c:pt>
                <c:pt idx="27928">
                  <c:v>0</c:v>
                </c:pt>
                <c:pt idx="27929">
                  <c:v>0</c:v>
                </c:pt>
                <c:pt idx="27930">
                  <c:v>0</c:v>
                </c:pt>
                <c:pt idx="27931">
                  <c:v>0</c:v>
                </c:pt>
                <c:pt idx="27932">
                  <c:v>0</c:v>
                </c:pt>
                <c:pt idx="27933">
                  <c:v>0</c:v>
                </c:pt>
                <c:pt idx="27934">
                  <c:v>0</c:v>
                </c:pt>
                <c:pt idx="27935">
                  <c:v>0</c:v>
                </c:pt>
                <c:pt idx="27936">
                  <c:v>0</c:v>
                </c:pt>
                <c:pt idx="27937">
                  <c:v>0</c:v>
                </c:pt>
                <c:pt idx="27938">
                  <c:v>0</c:v>
                </c:pt>
                <c:pt idx="27939">
                  <c:v>0</c:v>
                </c:pt>
                <c:pt idx="27940">
                  <c:v>0</c:v>
                </c:pt>
                <c:pt idx="27941">
                  <c:v>0</c:v>
                </c:pt>
                <c:pt idx="27942">
                  <c:v>0</c:v>
                </c:pt>
                <c:pt idx="27943">
                  <c:v>0</c:v>
                </c:pt>
                <c:pt idx="27944">
                  <c:v>0</c:v>
                </c:pt>
                <c:pt idx="27945">
                  <c:v>0</c:v>
                </c:pt>
                <c:pt idx="27946">
                  <c:v>0</c:v>
                </c:pt>
                <c:pt idx="27947">
                  <c:v>0</c:v>
                </c:pt>
                <c:pt idx="27948">
                  <c:v>0</c:v>
                </c:pt>
                <c:pt idx="27949">
                  <c:v>0</c:v>
                </c:pt>
                <c:pt idx="27950">
                  <c:v>0</c:v>
                </c:pt>
                <c:pt idx="27951">
                  <c:v>0</c:v>
                </c:pt>
                <c:pt idx="27952">
                  <c:v>0</c:v>
                </c:pt>
                <c:pt idx="27953">
                  <c:v>0</c:v>
                </c:pt>
                <c:pt idx="27954">
                  <c:v>0</c:v>
                </c:pt>
                <c:pt idx="27955">
                  <c:v>0</c:v>
                </c:pt>
                <c:pt idx="27956">
                  <c:v>0</c:v>
                </c:pt>
                <c:pt idx="27957">
                  <c:v>0</c:v>
                </c:pt>
                <c:pt idx="27958">
                  <c:v>0</c:v>
                </c:pt>
                <c:pt idx="27959">
                  <c:v>0</c:v>
                </c:pt>
                <c:pt idx="27960">
                  <c:v>0</c:v>
                </c:pt>
                <c:pt idx="27961">
                  <c:v>0</c:v>
                </c:pt>
                <c:pt idx="27962">
                  <c:v>0</c:v>
                </c:pt>
                <c:pt idx="27963">
                  <c:v>0</c:v>
                </c:pt>
                <c:pt idx="27964">
                  <c:v>0</c:v>
                </c:pt>
                <c:pt idx="27965">
                  <c:v>0</c:v>
                </c:pt>
                <c:pt idx="27966">
                  <c:v>0</c:v>
                </c:pt>
                <c:pt idx="27967">
                  <c:v>0</c:v>
                </c:pt>
                <c:pt idx="27968">
                  <c:v>0</c:v>
                </c:pt>
                <c:pt idx="27969">
                  <c:v>0</c:v>
                </c:pt>
                <c:pt idx="27970">
                  <c:v>0</c:v>
                </c:pt>
                <c:pt idx="27971">
                  <c:v>0</c:v>
                </c:pt>
                <c:pt idx="27972">
                  <c:v>0</c:v>
                </c:pt>
                <c:pt idx="27973">
                  <c:v>0</c:v>
                </c:pt>
                <c:pt idx="27974">
                  <c:v>0</c:v>
                </c:pt>
                <c:pt idx="27975">
                  <c:v>0</c:v>
                </c:pt>
                <c:pt idx="27976">
                  <c:v>0</c:v>
                </c:pt>
                <c:pt idx="27977">
                  <c:v>0</c:v>
                </c:pt>
                <c:pt idx="27978">
                  <c:v>0</c:v>
                </c:pt>
                <c:pt idx="27979">
                  <c:v>0</c:v>
                </c:pt>
                <c:pt idx="27980">
                  <c:v>0</c:v>
                </c:pt>
                <c:pt idx="27981">
                  <c:v>0</c:v>
                </c:pt>
                <c:pt idx="27982">
                  <c:v>0</c:v>
                </c:pt>
                <c:pt idx="27983">
                  <c:v>0</c:v>
                </c:pt>
                <c:pt idx="27984">
                  <c:v>0</c:v>
                </c:pt>
                <c:pt idx="27985">
                  <c:v>0</c:v>
                </c:pt>
                <c:pt idx="27986">
                  <c:v>0</c:v>
                </c:pt>
                <c:pt idx="27987">
                  <c:v>0</c:v>
                </c:pt>
                <c:pt idx="27988">
                  <c:v>0</c:v>
                </c:pt>
                <c:pt idx="27989">
                  <c:v>0</c:v>
                </c:pt>
                <c:pt idx="27990">
                  <c:v>0</c:v>
                </c:pt>
                <c:pt idx="27991">
                  <c:v>0</c:v>
                </c:pt>
                <c:pt idx="27992">
                  <c:v>0</c:v>
                </c:pt>
                <c:pt idx="27993">
                  <c:v>0</c:v>
                </c:pt>
                <c:pt idx="27994">
                  <c:v>0</c:v>
                </c:pt>
                <c:pt idx="27995">
                  <c:v>0</c:v>
                </c:pt>
                <c:pt idx="27996">
                  <c:v>0</c:v>
                </c:pt>
                <c:pt idx="27997">
                  <c:v>0</c:v>
                </c:pt>
                <c:pt idx="27998">
                  <c:v>0</c:v>
                </c:pt>
                <c:pt idx="27999">
                  <c:v>0</c:v>
                </c:pt>
                <c:pt idx="28000">
                  <c:v>0</c:v>
                </c:pt>
                <c:pt idx="28001">
                  <c:v>0</c:v>
                </c:pt>
                <c:pt idx="28002">
                  <c:v>0</c:v>
                </c:pt>
                <c:pt idx="28003">
                  <c:v>0</c:v>
                </c:pt>
                <c:pt idx="28004">
                  <c:v>0</c:v>
                </c:pt>
                <c:pt idx="28005">
                  <c:v>0</c:v>
                </c:pt>
                <c:pt idx="28006">
                  <c:v>0</c:v>
                </c:pt>
                <c:pt idx="28007">
                  <c:v>0</c:v>
                </c:pt>
                <c:pt idx="28008">
                  <c:v>0</c:v>
                </c:pt>
                <c:pt idx="28009">
                  <c:v>0</c:v>
                </c:pt>
                <c:pt idx="28010">
                  <c:v>0</c:v>
                </c:pt>
                <c:pt idx="28011">
                  <c:v>0</c:v>
                </c:pt>
                <c:pt idx="28012">
                  <c:v>0</c:v>
                </c:pt>
                <c:pt idx="28013">
                  <c:v>0</c:v>
                </c:pt>
                <c:pt idx="28014">
                  <c:v>0</c:v>
                </c:pt>
                <c:pt idx="28015">
                  <c:v>0</c:v>
                </c:pt>
                <c:pt idx="28016">
                  <c:v>0</c:v>
                </c:pt>
                <c:pt idx="28017">
                  <c:v>0</c:v>
                </c:pt>
                <c:pt idx="28018">
                  <c:v>0</c:v>
                </c:pt>
                <c:pt idx="28019">
                  <c:v>0</c:v>
                </c:pt>
                <c:pt idx="28020">
                  <c:v>0</c:v>
                </c:pt>
                <c:pt idx="28021">
                  <c:v>0</c:v>
                </c:pt>
                <c:pt idx="28022">
                  <c:v>0</c:v>
                </c:pt>
                <c:pt idx="28023">
                  <c:v>0</c:v>
                </c:pt>
                <c:pt idx="28024">
                  <c:v>0</c:v>
                </c:pt>
                <c:pt idx="28025">
                  <c:v>0</c:v>
                </c:pt>
                <c:pt idx="28026">
                  <c:v>0</c:v>
                </c:pt>
                <c:pt idx="28027">
                  <c:v>0</c:v>
                </c:pt>
                <c:pt idx="28028">
                  <c:v>0</c:v>
                </c:pt>
                <c:pt idx="28029">
                  <c:v>0</c:v>
                </c:pt>
                <c:pt idx="28030">
                  <c:v>0</c:v>
                </c:pt>
                <c:pt idx="28031">
                  <c:v>0</c:v>
                </c:pt>
                <c:pt idx="28032">
                  <c:v>0</c:v>
                </c:pt>
                <c:pt idx="28033">
                  <c:v>0</c:v>
                </c:pt>
                <c:pt idx="28034">
                  <c:v>0</c:v>
                </c:pt>
                <c:pt idx="28035">
                  <c:v>0</c:v>
                </c:pt>
                <c:pt idx="28036">
                  <c:v>0</c:v>
                </c:pt>
                <c:pt idx="28037">
                  <c:v>0</c:v>
                </c:pt>
                <c:pt idx="28038">
                  <c:v>0</c:v>
                </c:pt>
                <c:pt idx="28039">
                  <c:v>0</c:v>
                </c:pt>
                <c:pt idx="28040">
                  <c:v>0</c:v>
                </c:pt>
                <c:pt idx="28041">
                  <c:v>0</c:v>
                </c:pt>
                <c:pt idx="28042">
                  <c:v>0</c:v>
                </c:pt>
                <c:pt idx="28043">
                  <c:v>0</c:v>
                </c:pt>
                <c:pt idx="28044">
                  <c:v>0</c:v>
                </c:pt>
                <c:pt idx="28045">
                  <c:v>0</c:v>
                </c:pt>
                <c:pt idx="28046">
                  <c:v>0</c:v>
                </c:pt>
                <c:pt idx="28047">
                  <c:v>0</c:v>
                </c:pt>
                <c:pt idx="28048">
                  <c:v>0</c:v>
                </c:pt>
                <c:pt idx="28049">
                  <c:v>0</c:v>
                </c:pt>
                <c:pt idx="28050">
                  <c:v>0</c:v>
                </c:pt>
                <c:pt idx="28051">
                  <c:v>0</c:v>
                </c:pt>
                <c:pt idx="28052">
                  <c:v>0</c:v>
                </c:pt>
                <c:pt idx="28053">
                  <c:v>0</c:v>
                </c:pt>
                <c:pt idx="28054">
                  <c:v>0</c:v>
                </c:pt>
                <c:pt idx="28055">
                  <c:v>0</c:v>
                </c:pt>
                <c:pt idx="28056">
                  <c:v>0</c:v>
                </c:pt>
                <c:pt idx="28057">
                  <c:v>0</c:v>
                </c:pt>
                <c:pt idx="28058">
                  <c:v>0</c:v>
                </c:pt>
                <c:pt idx="28059">
                  <c:v>0</c:v>
                </c:pt>
                <c:pt idx="28060">
                  <c:v>0</c:v>
                </c:pt>
                <c:pt idx="28061">
                  <c:v>0</c:v>
                </c:pt>
                <c:pt idx="28062">
                  <c:v>0</c:v>
                </c:pt>
                <c:pt idx="28063">
                  <c:v>0</c:v>
                </c:pt>
                <c:pt idx="28064">
                  <c:v>0</c:v>
                </c:pt>
                <c:pt idx="28065">
                  <c:v>0</c:v>
                </c:pt>
                <c:pt idx="28066">
                  <c:v>0</c:v>
                </c:pt>
                <c:pt idx="28067">
                  <c:v>0</c:v>
                </c:pt>
                <c:pt idx="28068">
                  <c:v>0</c:v>
                </c:pt>
                <c:pt idx="28069">
                  <c:v>0</c:v>
                </c:pt>
                <c:pt idx="28070">
                  <c:v>0</c:v>
                </c:pt>
                <c:pt idx="28071">
                  <c:v>0</c:v>
                </c:pt>
                <c:pt idx="28072">
                  <c:v>0</c:v>
                </c:pt>
                <c:pt idx="28073">
                  <c:v>0</c:v>
                </c:pt>
                <c:pt idx="28074">
                  <c:v>0</c:v>
                </c:pt>
                <c:pt idx="28075">
                  <c:v>0</c:v>
                </c:pt>
                <c:pt idx="28076">
                  <c:v>0</c:v>
                </c:pt>
                <c:pt idx="28077">
                  <c:v>0</c:v>
                </c:pt>
                <c:pt idx="28078">
                  <c:v>0</c:v>
                </c:pt>
                <c:pt idx="28079">
                  <c:v>0</c:v>
                </c:pt>
                <c:pt idx="28080">
                  <c:v>0</c:v>
                </c:pt>
                <c:pt idx="28081">
                  <c:v>0</c:v>
                </c:pt>
                <c:pt idx="28082">
                  <c:v>0</c:v>
                </c:pt>
                <c:pt idx="28083">
                  <c:v>0</c:v>
                </c:pt>
                <c:pt idx="28084">
                  <c:v>0</c:v>
                </c:pt>
                <c:pt idx="28085">
                  <c:v>0</c:v>
                </c:pt>
                <c:pt idx="28086">
                  <c:v>0</c:v>
                </c:pt>
                <c:pt idx="28087">
                  <c:v>0</c:v>
                </c:pt>
                <c:pt idx="28088">
                  <c:v>0</c:v>
                </c:pt>
                <c:pt idx="28089">
                  <c:v>0</c:v>
                </c:pt>
                <c:pt idx="28090">
                  <c:v>0</c:v>
                </c:pt>
                <c:pt idx="28091">
                  <c:v>0</c:v>
                </c:pt>
                <c:pt idx="28092">
                  <c:v>0</c:v>
                </c:pt>
                <c:pt idx="28093">
                  <c:v>0</c:v>
                </c:pt>
                <c:pt idx="28094">
                  <c:v>0</c:v>
                </c:pt>
                <c:pt idx="28095">
                  <c:v>0</c:v>
                </c:pt>
                <c:pt idx="28096">
                  <c:v>0</c:v>
                </c:pt>
                <c:pt idx="28097">
                  <c:v>0</c:v>
                </c:pt>
                <c:pt idx="28098">
                  <c:v>0</c:v>
                </c:pt>
                <c:pt idx="28099">
                  <c:v>0</c:v>
                </c:pt>
                <c:pt idx="28100">
                  <c:v>0</c:v>
                </c:pt>
                <c:pt idx="28101">
                  <c:v>0</c:v>
                </c:pt>
                <c:pt idx="28102">
                  <c:v>0</c:v>
                </c:pt>
                <c:pt idx="28103">
                  <c:v>0</c:v>
                </c:pt>
                <c:pt idx="28104">
                  <c:v>0</c:v>
                </c:pt>
                <c:pt idx="28105">
                  <c:v>0</c:v>
                </c:pt>
                <c:pt idx="28106">
                  <c:v>0</c:v>
                </c:pt>
                <c:pt idx="28107">
                  <c:v>0</c:v>
                </c:pt>
                <c:pt idx="28108">
                  <c:v>0</c:v>
                </c:pt>
                <c:pt idx="28109">
                  <c:v>0</c:v>
                </c:pt>
                <c:pt idx="28110">
                  <c:v>0</c:v>
                </c:pt>
                <c:pt idx="28111">
                  <c:v>0</c:v>
                </c:pt>
                <c:pt idx="28112">
                  <c:v>0</c:v>
                </c:pt>
                <c:pt idx="28113">
                  <c:v>0</c:v>
                </c:pt>
                <c:pt idx="28114">
                  <c:v>0</c:v>
                </c:pt>
                <c:pt idx="28115">
                  <c:v>0</c:v>
                </c:pt>
                <c:pt idx="28116">
                  <c:v>0</c:v>
                </c:pt>
                <c:pt idx="28117">
                  <c:v>0</c:v>
                </c:pt>
                <c:pt idx="28118">
                  <c:v>0</c:v>
                </c:pt>
                <c:pt idx="28119">
                  <c:v>0</c:v>
                </c:pt>
                <c:pt idx="28120">
                  <c:v>0</c:v>
                </c:pt>
                <c:pt idx="28121">
                  <c:v>0</c:v>
                </c:pt>
                <c:pt idx="28122">
                  <c:v>0</c:v>
                </c:pt>
                <c:pt idx="28123">
                  <c:v>0</c:v>
                </c:pt>
                <c:pt idx="28124">
                  <c:v>0</c:v>
                </c:pt>
                <c:pt idx="28125">
                  <c:v>0</c:v>
                </c:pt>
                <c:pt idx="28126">
                  <c:v>0</c:v>
                </c:pt>
                <c:pt idx="28127">
                  <c:v>0</c:v>
                </c:pt>
                <c:pt idx="28128">
                  <c:v>0</c:v>
                </c:pt>
                <c:pt idx="28129">
                  <c:v>0</c:v>
                </c:pt>
                <c:pt idx="28130">
                  <c:v>0</c:v>
                </c:pt>
                <c:pt idx="28131">
                  <c:v>0</c:v>
                </c:pt>
                <c:pt idx="28132">
                  <c:v>0</c:v>
                </c:pt>
                <c:pt idx="28133">
                  <c:v>0</c:v>
                </c:pt>
                <c:pt idx="28134">
                  <c:v>0</c:v>
                </c:pt>
                <c:pt idx="28135">
                  <c:v>0</c:v>
                </c:pt>
                <c:pt idx="28136">
                  <c:v>0</c:v>
                </c:pt>
                <c:pt idx="28137">
                  <c:v>0</c:v>
                </c:pt>
                <c:pt idx="28138">
                  <c:v>0</c:v>
                </c:pt>
                <c:pt idx="28139">
                  <c:v>0</c:v>
                </c:pt>
                <c:pt idx="28140">
                  <c:v>0</c:v>
                </c:pt>
                <c:pt idx="28141">
                  <c:v>0</c:v>
                </c:pt>
                <c:pt idx="28142">
                  <c:v>0</c:v>
                </c:pt>
                <c:pt idx="28143">
                  <c:v>0</c:v>
                </c:pt>
                <c:pt idx="28144">
                  <c:v>0</c:v>
                </c:pt>
                <c:pt idx="28145">
                  <c:v>0</c:v>
                </c:pt>
                <c:pt idx="28146">
                  <c:v>0</c:v>
                </c:pt>
                <c:pt idx="28147">
                  <c:v>0</c:v>
                </c:pt>
                <c:pt idx="28148">
                  <c:v>0</c:v>
                </c:pt>
                <c:pt idx="28149">
                  <c:v>0</c:v>
                </c:pt>
                <c:pt idx="28150">
                  <c:v>0</c:v>
                </c:pt>
                <c:pt idx="28151">
                  <c:v>0</c:v>
                </c:pt>
                <c:pt idx="28152">
                  <c:v>0</c:v>
                </c:pt>
                <c:pt idx="28153">
                  <c:v>0</c:v>
                </c:pt>
                <c:pt idx="28154">
                  <c:v>0</c:v>
                </c:pt>
                <c:pt idx="28155">
                  <c:v>0</c:v>
                </c:pt>
                <c:pt idx="28156">
                  <c:v>0</c:v>
                </c:pt>
                <c:pt idx="28157">
                  <c:v>0</c:v>
                </c:pt>
                <c:pt idx="28158">
                  <c:v>0</c:v>
                </c:pt>
                <c:pt idx="28159">
                  <c:v>0</c:v>
                </c:pt>
                <c:pt idx="28160">
                  <c:v>0</c:v>
                </c:pt>
                <c:pt idx="28161">
                  <c:v>0</c:v>
                </c:pt>
                <c:pt idx="28162">
                  <c:v>0</c:v>
                </c:pt>
                <c:pt idx="28163">
                  <c:v>0</c:v>
                </c:pt>
                <c:pt idx="28164">
                  <c:v>0</c:v>
                </c:pt>
                <c:pt idx="28165">
                  <c:v>0</c:v>
                </c:pt>
                <c:pt idx="28166">
                  <c:v>0</c:v>
                </c:pt>
                <c:pt idx="28167">
                  <c:v>0</c:v>
                </c:pt>
                <c:pt idx="28168">
                  <c:v>0</c:v>
                </c:pt>
                <c:pt idx="28169">
                  <c:v>0</c:v>
                </c:pt>
                <c:pt idx="28170">
                  <c:v>0</c:v>
                </c:pt>
                <c:pt idx="28171">
                  <c:v>0</c:v>
                </c:pt>
                <c:pt idx="28172">
                  <c:v>0</c:v>
                </c:pt>
                <c:pt idx="28173">
                  <c:v>0</c:v>
                </c:pt>
                <c:pt idx="28174">
                  <c:v>0</c:v>
                </c:pt>
                <c:pt idx="28175">
                  <c:v>0</c:v>
                </c:pt>
                <c:pt idx="28176">
                  <c:v>0</c:v>
                </c:pt>
                <c:pt idx="28177">
                  <c:v>0</c:v>
                </c:pt>
                <c:pt idx="28178">
                  <c:v>0</c:v>
                </c:pt>
                <c:pt idx="28179">
                  <c:v>0</c:v>
                </c:pt>
                <c:pt idx="28180">
                  <c:v>0</c:v>
                </c:pt>
                <c:pt idx="28181">
                  <c:v>0</c:v>
                </c:pt>
                <c:pt idx="28182">
                  <c:v>0</c:v>
                </c:pt>
                <c:pt idx="28183">
                  <c:v>0</c:v>
                </c:pt>
                <c:pt idx="28184">
                  <c:v>0</c:v>
                </c:pt>
                <c:pt idx="28185">
                  <c:v>0</c:v>
                </c:pt>
                <c:pt idx="28186">
                  <c:v>0</c:v>
                </c:pt>
                <c:pt idx="28187">
                  <c:v>0</c:v>
                </c:pt>
                <c:pt idx="28188">
                  <c:v>0</c:v>
                </c:pt>
                <c:pt idx="28189">
                  <c:v>0</c:v>
                </c:pt>
                <c:pt idx="28190">
                  <c:v>0</c:v>
                </c:pt>
                <c:pt idx="28191">
                  <c:v>0</c:v>
                </c:pt>
                <c:pt idx="28192">
                  <c:v>0</c:v>
                </c:pt>
                <c:pt idx="28193">
                  <c:v>0</c:v>
                </c:pt>
                <c:pt idx="28194">
                  <c:v>0</c:v>
                </c:pt>
                <c:pt idx="28195">
                  <c:v>0</c:v>
                </c:pt>
                <c:pt idx="28196">
                  <c:v>0</c:v>
                </c:pt>
                <c:pt idx="28197">
                  <c:v>0</c:v>
                </c:pt>
                <c:pt idx="28198">
                  <c:v>0</c:v>
                </c:pt>
                <c:pt idx="28199">
                  <c:v>0</c:v>
                </c:pt>
                <c:pt idx="28200">
                  <c:v>0</c:v>
                </c:pt>
                <c:pt idx="28201">
                  <c:v>0</c:v>
                </c:pt>
                <c:pt idx="28202">
                  <c:v>0</c:v>
                </c:pt>
                <c:pt idx="28203">
                  <c:v>0</c:v>
                </c:pt>
                <c:pt idx="28204">
                  <c:v>0</c:v>
                </c:pt>
                <c:pt idx="28205">
                  <c:v>0</c:v>
                </c:pt>
                <c:pt idx="28206">
                  <c:v>0</c:v>
                </c:pt>
                <c:pt idx="28207">
                  <c:v>0</c:v>
                </c:pt>
                <c:pt idx="28208">
                  <c:v>0</c:v>
                </c:pt>
                <c:pt idx="28209">
                  <c:v>0</c:v>
                </c:pt>
                <c:pt idx="28210">
                  <c:v>0</c:v>
                </c:pt>
                <c:pt idx="28211">
                  <c:v>0</c:v>
                </c:pt>
                <c:pt idx="28212">
                  <c:v>0</c:v>
                </c:pt>
                <c:pt idx="28213">
                  <c:v>0</c:v>
                </c:pt>
                <c:pt idx="28214">
                  <c:v>0</c:v>
                </c:pt>
                <c:pt idx="28215">
                  <c:v>0</c:v>
                </c:pt>
                <c:pt idx="28216">
                  <c:v>0</c:v>
                </c:pt>
                <c:pt idx="28217">
                  <c:v>0</c:v>
                </c:pt>
                <c:pt idx="28218">
                  <c:v>0</c:v>
                </c:pt>
                <c:pt idx="28219">
                  <c:v>0</c:v>
                </c:pt>
                <c:pt idx="28220">
                  <c:v>0</c:v>
                </c:pt>
                <c:pt idx="28221">
                  <c:v>0</c:v>
                </c:pt>
                <c:pt idx="28222">
                  <c:v>0</c:v>
                </c:pt>
                <c:pt idx="28223">
                  <c:v>0</c:v>
                </c:pt>
                <c:pt idx="28224">
                  <c:v>0</c:v>
                </c:pt>
                <c:pt idx="28225">
                  <c:v>0</c:v>
                </c:pt>
                <c:pt idx="28226">
                  <c:v>0</c:v>
                </c:pt>
                <c:pt idx="28227">
                  <c:v>0</c:v>
                </c:pt>
                <c:pt idx="28228">
                  <c:v>0</c:v>
                </c:pt>
                <c:pt idx="28229">
                  <c:v>0</c:v>
                </c:pt>
                <c:pt idx="28230">
                  <c:v>0</c:v>
                </c:pt>
                <c:pt idx="28231">
                  <c:v>0</c:v>
                </c:pt>
                <c:pt idx="28232">
                  <c:v>0</c:v>
                </c:pt>
                <c:pt idx="28233">
                  <c:v>0</c:v>
                </c:pt>
                <c:pt idx="28234">
                  <c:v>0</c:v>
                </c:pt>
                <c:pt idx="28235">
                  <c:v>0</c:v>
                </c:pt>
                <c:pt idx="28236">
                  <c:v>0</c:v>
                </c:pt>
                <c:pt idx="28237">
                  <c:v>0</c:v>
                </c:pt>
                <c:pt idx="28238">
                  <c:v>0</c:v>
                </c:pt>
                <c:pt idx="28239">
                  <c:v>0</c:v>
                </c:pt>
                <c:pt idx="28240">
                  <c:v>0</c:v>
                </c:pt>
                <c:pt idx="28241">
                  <c:v>0</c:v>
                </c:pt>
                <c:pt idx="28242">
                  <c:v>0</c:v>
                </c:pt>
                <c:pt idx="28243">
                  <c:v>0</c:v>
                </c:pt>
                <c:pt idx="28244">
                  <c:v>0</c:v>
                </c:pt>
                <c:pt idx="28245">
                  <c:v>0</c:v>
                </c:pt>
                <c:pt idx="28246">
                  <c:v>0</c:v>
                </c:pt>
                <c:pt idx="28247">
                  <c:v>0</c:v>
                </c:pt>
                <c:pt idx="28248">
                  <c:v>0</c:v>
                </c:pt>
                <c:pt idx="28249">
                  <c:v>0</c:v>
                </c:pt>
                <c:pt idx="28250">
                  <c:v>0</c:v>
                </c:pt>
                <c:pt idx="28251">
                  <c:v>0</c:v>
                </c:pt>
                <c:pt idx="28252">
                  <c:v>0</c:v>
                </c:pt>
                <c:pt idx="28253">
                  <c:v>0</c:v>
                </c:pt>
                <c:pt idx="28254">
                  <c:v>0</c:v>
                </c:pt>
                <c:pt idx="28255">
                  <c:v>0</c:v>
                </c:pt>
                <c:pt idx="28256">
                  <c:v>0</c:v>
                </c:pt>
                <c:pt idx="28257">
                  <c:v>0</c:v>
                </c:pt>
                <c:pt idx="28258">
                  <c:v>0</c:v>
                </c:pt>
                <c:pt idx="28259">
                  <c:v>0</c:v>
                </c:pt>
                <c:pt idx="28260">
                  <c:v>0</c:v>
                </c:pt>
                <c:pt idx="28261">
                  <c:v>0</c:v>
                </c:pt>
                <c:pt idx="28262">
                  <c:v>0</c:v>
                </c:pt>
                <c:pt idx="28263">
                  <c:v>0</c:v>
                </c:pt>
                <c:pt idx="28264">
                  <c:v>0</c:v>
                </c:pt>
                <c:pt idx="28265">
                  <c:v>0</c:v>
                </c:pt>
                <c:pt idx="28266">
                  <c:v>0</c:v>
                </c:pt>
                <c:pt idx="28267">
                  <c:v>0</c:v>
                </c:pt>
                <c:pt idx="28268">
                  <c:v>0</c:v>
                </c:pt>
                <c:pt idx="28269">
                  <c:v>0</c:v>
                </c:pt>
                <c:pt idx="28270">
                  <c:v>0</c:v>
                </c:pt>
                <c:pt idx="28271">
                  <c:v>0</c:v>
                </c:pt>
                <c:pt idx="28272">
                  <c:v>0</c:v>
                </c:pt>
                <c:pt idx="28273">
                  <c:v>0</c:v>
                </c:pt>
                <c:pt idx="28274">
                  <c:v>0</c:v>
                </c:pt>
                <c:pt idx="28275">
                  <c:v>0</c:v>
                </c:pt>
                <c:pt idx="28276">
                  <c:v>0</c:v>
                </c:pt>
                <c:pt idx="28277">
                  <c:v>0</c:v>
                </c:pt>
                <c:pt idx="28278">
                  <c:v>0</c:v>
                </c:pt>
                <c:pt idx="28279">
                  <c:v>0</c:v>
                </c:pt>
                <c:pt idx="28280">
                  <c:v>0</c:v>
                </c:pt>
                <c:pt idx="28281">
                  <c:v>0</c:v>
                </c:pt>
                <c:pt idx="28282">
                  <c:v>0</c:v>
                </c:pt>
                <c:pt idx="28283">
                  <c:v>0</c:v>
                </c:pt>
                <c:pt idx="28284">
                  <c:v>0</c:v>
                </c:pt>
                <c:pt idx="28285">
                  <c:v>0</c:v>
                </c:pt>
                <c:pt idx="28286">
                  <c:v>0</c:v>
                </c:pt>
                <c:pt idx="28287">
                  <c:v>0</c:v>
                </c:pt>
                <c:pt idx="28288">
                  <c:v>0</c:v>
                </c:pt>
                <c:pt idx="28289">
                  <c:v>0</c:v>
                </c:pt>
                <c:pt idx="28290">
                  <c:v>0</c:v>
                </c:pt>
                <c:pt idx="28291">
                  <c:v>0</c:v>
                </c:pt>
                <c:pt idx="28292">
                  <c:v>0</c:v>
                </c:pt>
                <c:pt idx="28293">
                  <c:v>0</c:v>
                </c:pt>
                <c:pt idx="28294">
                  <c:v>0</c:v>
                </c:pt>
                <c:pt idx="28295">
                  <c:v>0</c:v>
                </c:pt>
                <c:pt idx="28296">
                  <c:v>0</c:v>
                </c:pt>
                <c:pt idx="28297">
                  <c:v>0</c:v>
                </c:pt>
                <c:pt idx="28298">
                  <c:v>0</c:v>
                </c:pt>
                <c:pt idx="28299">
                  <c:v>0</c:v>
                </c:pt>
                <c:pt idx="28300">
                  <c:v>0</c:v>
                </c:pt>
                <c:pt idx="28301">
                  <c:v>0</c:v>
                </c:pt>
                <c:pt idx="28302">
                  <c:v>0</c:v>
                </c:pt>
                <c:pt idx="28303">
                  <c:v>0</c:v>
                </c:pt>
                <c:pt idx="28304">
                  <c:v>0</c:v>
                </c:pt>
                <c:pt idx="28305">
                  <c:v>0</c:v>
                </c:pt>
                <c:pt idx="28306">
                  <c:v>0</c:v>
                </c:pt>
                <c:pt idx="28307">
                  <c:v>0</c:v>
                </c:pt>
                <c:pt idx="28308">
                  <c:v>0</c:v>
                </c:pt>
                <c:pt idx="28309">
                  <c:v>0</c:v>
                </c:pt>
                <c:pt idx="28310">
                  <c:v>0</c:v>
                </c:pt>
                <c:pt idx="28311">
                  <c:v>0</c:v>
                </c:pt>
                <c:pt idx="28312">
                  <c:v>0</c:v>
                </c:pt>
                <c:pt idx="28313">
                  <c:v>0</c:v>
                </c:pt>
                <c:pt idx="28314">
                  <c:v>0</c:v>
                </c:pt>
                <c:pt idx="28315">
                  <c:v>0</c:v>
                </c:pt>
                <c:pt idx="28316">
                  <c:v>0</c:v>
                </c:pt>
                <c:pt idx="28317">
                  <c:v>0</c:v>
                </c:pt>
                <c:pt idx="28318">
                  <c:v>0</c:v>
                </c:pt>
                <c:pt idx="28319">
                  <c:v>0</c:v>
                </c:pt>
                <c:pt idx="28320">
                  <c:v>0</c:v>
                </c:pt>
                <c:pt idx="28321">
                  <c:v>0</c:v>
                </c:pt>
                <c:pt idx="28322">
                  <c:v>0</c:v>
                </c:pt>
                <c:pt idx="28323">
                  <c:v>0</c:v>
                </c:pt>
                <c:pt idx="28324">
                  <c:v>0</c:v>
                </c:pt>
                <c:pt idx="28325">
                  <c:v>0</c:v>
                </c:pt>
                <c:pt idx="28326">
                  <c:v>0</c:v>
                </c:pt>
                <c:pt idx="28327">
                  <c:v>0</c:v>
                </c:pt>
                <c:pt idx="28328">
                  <c:v>0</c:v>
                </c:pt>
                <c:pt idx="28329">
                  <c:v>0</c:v>
                </c:pt>
                <c:pt idx="28330">
                  <c:v>0</c:v>
                </c:pt>
                <c:pt idx="28331">
                  <c:v>0</c:v>
                </c:pt>
                <c:pt idx="28332">
                  <c:v>0</c:v>
                </c:pt>
                <c:pt idx="28333">
                  <c:v>0</c:v>
                </c:pt>
                <c:pt idx="28334">
                  <c:v>0</c:v>
                </c:pt>
                <c:pt idx="28335">
                  <c:v>0</c:v>
                </c:pt>
                <c:pt idx="28336">
                  <c:v>0</c:v>
                </c:pt>
                <c:pt idx="28337">
                  <c:v>0</c:v>
                </c:pt>
                <c:pt idx="28338">
                  <c:v>0</c:v>
                </c:pt>
                <c:pt idx="28339">
                  <c:v>0</c:v>
                </c:pt>
                <c:pt idx="28340">
                  <c:v>0</c:v>
                </c:pt>
                <c:pt idx="28341">
                  <c:v>0</c:v>
                </c:pt>
                <c:pt idx="28342">
                  <c:v>0</c:v>
                </c:pt>
                <c:pt idx="28343">
                  <c:v>0</c:v>
                </c:pt>
                <c:pt idx="28344">
                  <c:v>0</c:v>
                </c:pt>
                <c:pt idx="28345">
                  <c:v>0</c:v>
                </c:pt>
                <c:pt idx="28346">
                  <c:v>0</c:v>
                </c:pt>
                <c:pt idx="28347">
                  <c:v>0</c:v>
                </c:pt>
                <c:pt idx="28348">
                  <c:v>0</c:v>
                </c:pt>
                <c:pt idx="28349">
                  <c:v>0</c:v>
                </c:pt>
                <c:pt idx="28350">
                  <c:v>0</c:v>
                </c:pt>
                <c:pt idx="28351">
                  <c:v>0</c:v>
                </c:pt>
                <c:pt idx="28352">
                  <c:v>0</c:v>
                </c:pt>
                <c:pt idx="28353">
                  <c:v>0</c:v>
                </c:pt>
                <c:pt idx="28354">
                  <c:v>0</c:v>
                </c:pt>
                <c:pt idx="28355">
                  <c:v>0</c:v>
                </c:pt>
                <c:pt idx="28356">
                  <c:v>0</c:v>
                </c:pt>
                <c:pt idx="28357">
                  <c:v>0</c:v>
                </c:pt>
                <c:pt idx="28358">
                  <c:v>0</c:v>
                </c:pt>
                <c:pt idx="28359">
                  <c:v>0</c:v>
                </c:pt>
                <c:pt idx="28360">
                  <c:v>0</c:v>
                </c:pt>
                <c:pt idx="28361">
                  <c:v>0</c:v>
                </c:pt>
                <c:pt idx="28362">
                  <c:v>0</c:v>
                </c:pt>
                <c:pt idx="28363">
                  <c:v>0</c:v>
                </c:pt>
                <c:pt idx="28364">
                  <c:v>0</c:v>
                </c:pt>
                <c:pt idx="28365">
                  <c:v>0</c:v>
                </c:pt>
                <c:pt idx="28366">
                  <c:v>0</c:v>
                </c:pt>
                <c:pt idx="28367">
                  <c:v>0</c:v>
                </c:pt>
                <c:pt idx="28368">
                  <c:v>0</c:v>
                </c:pt>
                <c:pt idx="28369">
                  <c:v>0</c:v>
                </c:pt>
                <c:pt idx="28370">
                  <c:v>0</c:v>
                </c:pt>
                <c:pt idx="28371">
                  <c:v>0</c:v>
                </c:pt>
                <c:pt idx="28372">
                  <c:v>0</c:v>
                </c:pt>
                <c:pt idx="28373">
                  <c:v>0</c:v>
                </c:pt>
                <c:pt idx="28374">
                  <c:v>0</c:v>
                </c:pt>
                <c:pt idx="28375">
                  <c:v>0</c:v>
                </c:pt>
                <c:pt idx="28376">
                  <c:v>0</c:v>
                </c:pt>
                <c:pt idx="28377">
                  <c:v>0</c:v>
                </c:pt>
                <c:pt idx="28378">
                  <c:v>0</c:v>
                </c:pt>
                <c:pt idx="28379">
                  <c:v>0</c:v>
                </c:pt>
                <c:pt idx="28380">
                  <c:v>0</c:v>
                </c:pt>
                <c:pt idx="28381">
                  <c:v>0</c:v>
                </c:pt>
                <c:pt idx="28382">
                  <c:v>0</c:v>
                </c:pt>
                <c:pt idx="28383">
                  <c:v>0</c:v>
                </c:pt>
                <c:pt idx="28384">
                  <c:v>0</c:v>
                </c:pt>
                <c:pt idx="28385">
                  <c:v>0</c:v>
                </c:pt>
                <c:pt idx="28386">
                  <c:v>0</c:v>
                </c:pt>
                <c:pt idx="28387">
                  <c:v>0</c:v>
                </c:pt>
                <c:pt idx="28388">
                  <c:v>0</c:v>
                </c:pt>
                <c:pt idx="28389">
                  <c:v>0</c:v>
                </c:pt>
                <c:pt idx="28390">
                  <c:v>0</c:v>
                </c:pt>
                <c:pt idx="28391">
                  <c:v>0</c:v>
                </c:pt>
                <c:pt idx="28392">
                  <c:v>0</c:v>
                </c:pt>
                <c:pt idx="28393">
                  <c:v>0</c:v>
                </c:pt>
                <c:pt idx="28394">
                  <c:v>0</c:v>
                </c:pt>
                <c:pt idx="28395">
                  <c:v>0</c:v>
                </c:pt>
                <c:pt idx="28396">
                  <c:v>0</c:v>
                </c:pt>
                <c:pt idx="28397">
                  <c:v>0</c:v>
                </c:pt>
                <c:pt idx="28398">
                  <c:v>0</c:v>
                </c:pt>
                <c:pt idx="28399">
                  <c:v>0</c:v>
                </c:pt>
                <c:pt idx="28400">
                  <c:v>0</c:v>
                </c:pt>
                <c:pt idx="28401">
                  <c:v>0</c:v>
                </c:pt>
                <c:pt idx="28402">
                  <c:v>0</c:v>
                </c:pt>
                <c:pt idx="28403">
                  <c:v>0</c:v>
                </c:pt>
                <c:pt idx="28404">
                  <c:v>0</c:v>
                </c:pt>
                <c:pt idx="28405">
                  <c:v>0</c:v>
                </c:pt>
                <c:pt idx="28406">
                  <c:v>0</c:v>
                </c:pt>
                <c:pt idx="28407">
                  <c:v>0</c:v>
                </c:pt>
                <c:pt idx="28408">
                  <c:v>0</c:v>
                </c:pt>
                <c:pt idx="28409">
                  <c:v>0</c:v>
                </c:pt>
                <c:pt idx="28410">
                  <c:v>0</c:v>
                </c:pt>
                <c:pt idx="28411">
                  <c:v>0</c:v>
                </c:pt>
                <c:pt idx="28412">
                  <c:v>0</c:v>
                </c:pt>
                <c:pt idx="28413">
                  <c:v>0</c:v>
                </c:pt>
                <c:pt idx="28414">
                  <c:v>0</c:v>
                </c:pt>
                <c:pt idx="28415">
                  <c:v>0</c:v>
                </c:pt>
                <c:pt idx="28416">
                  <c:v>0</c:v>
                </c:pt>
                <c:pt idx="28417">
                  <c:v>0</c:v>
                </c:pt>
                <c:pt idx="28418">
                  <c:v>0</c:v>
                </c:pt>
                <c:pt idx="28419">
                  <c:v>0</c:v>
                </c:pt>
                <c:pt idx="28420">
                  <c:v>0</c:v>
                </c:pt>
                <c:pt idx="28421">
                  <c:v>0</c:v>
                </c:pt>
                <c:pt idx="28422">
                  <c:v>0</c:v>
                </c:pt>
                <c:pt idx="28423">
                  <c:v>0</c:v>
                </c:pt>
                <c:pt idx="28424">
                  <c:v>0</c:v>
                </c:pt>
                <c:pt idx="28425">
                  <c:v>0</c:v>
                </c:pt>
                <c:pt idx="28426">
                  <c:v>0</c:v>
                </c:pt>
                <c:pt idx="28427">
                  <c:v>0</c:v>
                </c:pt>
                <c:pt idx="28428">
                  <c:v>0</c:v>
                </c:pt>
                <c:pt idx="28429">
                  <c:v>0</c:v>
                </c:pt>
                <c:pt idx="28430">
                  <c:v>0</c:v>
                </c:pt>
                <c:pt idx="28431">
                  <c:v>0</c:v>
                </c:pt>
                <c:pt idx="28432">
                  <c:v>0</c:v>
                </c:pt>
                <c:pt idx="28433">
                  <c:v>0</c:v>
                </c:pt>
                <c:pt idx="28434">
                  <c:v>0</c:v>
                </c:pt>
                <c:pt idx="28435">
                  <c:v>0</c:v>
                </c:pt>
                <c:pt idx="28436">
                  <c:v>0</c:v>
                </c:pt>
                <c:pt idx="28437">
                  <c:v>0</c:v>
                </c:pt>
                <c:pt idx="28438">
                  <c:v>0</c:v>
                </c:pt>
                <c:pt idx="28439">
                  <c:v>0</c:v>
                </c:pt>
                <c:pt idx="28440">
                  <c:v>0</c:v>
                </c:pt>
                <c:pt idx="28441">
                  <c:v>0</c:v>
                </c:pt>
                <c:pt idx="28442">
                  <c:v>0</c:v>
                </c:pt>
                <c:pt idx="28443">
                  <c:v>0</c:v>
                </c:pt>
                <c:pt idx="28444">
                  <c:v>0</c:v>
                </c:pt>
                <c:pt idx="28445">
                  <c:v>0</c:v>
                </c:pt>
                <c:pt idx="28446">
                  <c:v>0</c:v>
                </c:pt>
                <c:pt idx="28447">
                  <c:v>0</c:v>
                </c:pt>
                <c:pt idx="28448">
                  <c:v>0</c:v>
                </c:pt>
                <c:pt idx="28449">
                  <c:v>0</c:v>
                </c:pt>
                <c:pt idx="28450">
                  <c:v>0</c:v>
                </c:pt>
                <c:pt idx="28451">
                  <c:v>0</c:v>
                </c:pt>
                <c:pt idx="28452">
                  <c:v>0</c:v>
                </c:pt>
                <c:pt idx="28453">
                  <c:v>0</c:v>
                </c:pt>
                <c:pt idx="28454">
                  <c:v>0</c:v>
                </c:pt>
                <c:pt idx="28455">
                  <c:v>0</c:v>
                </c:pt>
                <c:pt idx="28456">
                  <c:v>0</c:v>
                </c:pt>
                <c:pt idx="28457">
                  <c:v>0</c:v>
                </c:pt>
                <c:pt idx="28458">
                  <c:v>0</c:v>
                </c:pt>
                <c:pt idx="28459">
                  <c:v>0</c:v>
                </c:pt>
                <c:pt idx="28460">
                  <c:v>0</c:v>
                </c:pt>
                <c:pt idx="28461">
                  <c:v>0</c:v>
                </c:pt>
                <c:pt idx="28462">
                  <c:v>0</c:v>
                </c:pt>
                <c:pt idx="28463">
                  <c:v>0</c:v>
                </c:pt>
                <c:pt idx="28464">
                  <c:v>0</c:v>
                </c:pt>
                <c:pt idx="28465">
                  <c:v>0</c:v>
                </c:pt>
                <c:pt idx="28466">
                  <c:v>0</c:v>
                </c:pt>
                <c:pt idx="28467">
                  <c:v>0</c:v>
                </c:pt>
                <c:pt idx="28468">
                  <c:v>0</c:v>
                </c:pt>
                <c:pt idx="28469">
                  <c:v>0</c:v>
                </c:pt>
                <c:pt idx="28470">
                  <c:v>0</c:v>
                </c:pt>
                <c:pt idx="28471">
                  <c:v>0</c:v>
                </c:pt>
                <c:pt idx="28472">
                  <c:v>0</c:v>
                </c:pt>
                <c:pt idx="28473">
                  <c:v>0</c:v>
                </c:pt>
                <c:pt idx="28474">
                  <c:v>0</c:v>
                </c:pt>
                <c:pt idx="28475">
                  <c:v>0</c:v>
                </c:pt>
                <c:pt idx="28476">
                  <c:v>0</c:v>
                </c:pt>
                <c:pt idx="28477">
                  <c:v>0</c:v>
                </c:pt>
                <c:pt idx="28478">
                  <c:v>0</c:v>
                </c:pt>
                <c:pt idx="28479">
                  <c:v>0</c:v>
                </c:pt>
                <c:pt idx="28480">
                  <c:v>0</c:v>
                </c:pt>
                <c:pt idx="28481">
                  <c:v>0</c:v>
                </c:pt>
                <c:pt idx="28482">
                  <c:v>0</c:v>
                </c:pt>
                <c:pt idx="28483">
                  <c:v>0</c:v>
                </c:pt>
                <c:pt idx="28484">
                  <c:v>0</c:v>
                </c:pt>
                <c:pt idx="28485">
                  <c:v>0</c:v>
                </c:pt>
                <c:pt idx="28486">
                  <c:v>0</c:v>
                </c:pt>
                <c:pt idx="28487">
                  <c:v>0</c:v>
                </c:pt>
                <c:pt idx="28488">
                  <c:v>0</c:v>
                </c:pt>
                <c:pt idx="28489">
                  <c:v>0</c:v>
                </c:pt>
                <c:pt idx="28490">
                  <c:v>0</c:v>
                </c:pt>
                <c:pt idx="28491">
                  <c:v>0</c:v>
                </c:pt>
                <c:pt idx="28492">
                  <c:v>0</c:v>
                </c:pt>
                <c:pt idx="28493">
                  <c:v>0</c:v>
                </c:pt>
                <c:pt idx="28494">
                  <c:v>0</c:v>
                </c:pt>
                <c:pt idx="28495">
                  <c:v>0</c:v>
                </c:pt>
                <c:pt idx="28496">
                  <c:v>0</c:v>
                </c:pt>
                <c:pt idx="28497">
                  <c:v>0</c:v>
                </c:pt>
                <c:pt idx="28498">
                  <c:v>0</c:v>
                </c:pt>
                <c:pt idx="28499">
                  <c:v>0</c:v>
                </c:pt>
                <c:pt idx="28500">
                  <c:v>0</c:v>
                </c:pt>
                <c:pt idx="28501">
                  <c:v>0</c:v>
                </c:pt>
                <c:pt idx="28502">
                  <c:v>0</c:v>
                </c:pt>
                <c:pt idx="28503">
                  <c:v>0</c:v>
                </c:pt>
                <c:pt idx="28504">
                  <c:v>0</c:v>
                </c:pt>
                <c:pt idx="28505">
                  <c:v>0</c:v>
                </c:pt>
                <c:pt idx="28506">
                  <c:v>0</c:v>
                </c:pt>
                <c:pt idx="28507">
                  <c:v>0</c:v>
                </c:pt>
                <c:pt idx="28508">
                  <c:v>0</c:v>
                </c:pt>
                <c:pt idx="28509">
                  <c:v>0</c:v>
                </c:pt>
                <c:pt idx="28510">
                  <c:v>0</c:v>
                </c:pt>
                <c:pt idx="28511">
                  <c:v>0</c:v>
                </c:pt>
                <c:pt idx="28512">
                  <c:v>0</c:v>
                </c:pt>
                <c:pt idx="28513">
                  <c:v>0</c:v>
                </c:pt>
                <c:pt idx="28514">
                  <c:v>0</c:v>
                </c:pt>
                <c:pt idx="28515">
                  <c:v>0</c:v>
                </c:pt>
                <c:pt idx="28516">
                  <c:v>0</c:v>
                </c:pt>
                <c:pt idx="28517">
                  <c:v>0</c:v>
                </c:pt>
                <c:pt idx="28518">
                  <c:v>0</c:v>
                </c:pt>
                <c:pt idx="28519">
                  <c:v>0</c:v>
                </c:pt>
                <c:pt idx="28520">
                  <c:v>0</c:v>
                </c:pt>
                <c:pt idx="28521">
                  <c:v>0</c:v>
                </c:pt>
                <c:pt idx="28522">
                  <c:v>0</c:v>
                </c:pt>
                <c:pt idx="28523">
                  <c:v>0</c:v>
                </c:pt>
                <c:pt idx="28524">
                  <c:v>0</c:v>
                </c:pt>
                <c:pt idx="28525">
                  <c:v>0</c:v>
                </c:pt>
                <c:pt idx="28526">
                  <c:v>0</c:v>
                </c:pt>
                <c:pt idx="28527">
                  <c:v>0</c:v>
                </c:pt>
                <c:pt idx="28528">
                  <c:v>0</c:v>
                </c:pt>
                <c:pt idx="28529">
                  <c:v>0</c:v>
                </c:pt>
                <c:pt idx="28530">
                  <c:v>0</c:v>
                </c:pt>
                <c:pt idx="28531">
                  <c:v>0</c:v>
                </c:pt>
                <c:pt idx="28532">
                  <c:v>0</c:v>
                </c:pt>
                <c:pt idx="28533">
                  <c:v>0</c:v>
                </c:pt>
                <c:pt idx="28534">
                  <c:v>0</c:v>
                </c:pt>
                <c:pt idx="28535">
                  <c:v>0</c:v>
                </c:pt>
                <c:pt idx="28536">
                  <c:v>0</c:v>
                </c:pt>
                <c:pt idx="28537">
                  <c:v>0</c:v>
                </c:pt>
                <c:pt idx="28538">
                  <c:v>0</c:v>
                </c:pt>
                <c:pt idx="28539">
                  <c:v>0</c:v>
                </c:pt>
                <c:pt idx="28540">
                  <c:v>0</c:v>
                </c:pt>
                <c:pt idx="28541">
                  <c:v>0</c:v>
                </c:pt>
                <c:pt idx="28542">
                  <c:v>0</c:v>
                </c:pt>
                <c:pt idx="28543">
                  <c:v>0</c:v>
                </c:pt>
                <c:pt idx="28544">
                  <c:v>0</c:v>
                </c:pt>
                <c:pt idx="28545">
                  <c:v>0</c:v>
                </c:pt>
                <c:pt idx="28546">
                  <c:v>0</c:v>
                </c:pt>
                <c:pt idx="28547">
                  <c:v>0</c:v>
                </c:pt>
                <c:pt idx="28548">
                  <c:v>0</c:v>
                </c:pt>
                <c:pt idx="28549">
                  <c:v>0</c:v>
                </c:pt>
                <c:pt idx="28550">
                  <c:v>0</c:v>
                </c:pt>
                <c:pt idx="28551">
                  <c:v>0</c:v>
                </c:pt>
                <c:pt idx="28552">
                  <c:v>0</c:v>
                </c:pt>
                <c:pt idx="28553">
                  <c:v>0</c:v>
                </c:pt>
                <c:pt idx="28554">
                  <c:v>0</c:v>
                </c:pt>
                <c:pt idx="28555">
                  <c:v>0</c:v>
                </c:pt>
                <c:pt idx="28556">
                  <c:v>0</c:v>
                </c:pt>
                <c:pt idx="28557">
                  <c:v>0</c:v>
                </c:pt>
                <c:pt idx="28558">
                  <c:v>0</c:v>
                </c:pt>
                <c:pt idx="28559">
                  <c:v>0</c:v>
                </c:pt>
                <c:pt idx="28560">
                  <c:v>0</c:v>
                </c:pt>
                <c:pt idx="28561">
                  <c:v>0</c:v>
                </c:pt>
                <c:pt idx="28562">
                  <c:v>0</c:v>
                </c:pt>
                <c:pt idx="28563">
                  <c:v>0</c:v>
                </c:pt>
                <c:pt idx="28564">
                  <c:v>0</c:v>
                </c:pt>
                <c:pt idx="28565">
                  <c:v>0</c:v>
                </c:pt>
                <c:pt idx="28566">
                  <c:v>0</c:v>
                </c:pt>
                <c:pt idx="28567">
                  <c:v>0</c:v>
                </c:pt>
                <c:pt idx="28568">
                  <c:v>0</c:v>
                </c:pt>
                <c:pt idx="28569">
                  <c:v>0</c:v>
                </c:pt>
                <c:pt idx="28570">
                  <c:v>0</c:v>
                </c:pt>
                <c:pt idx="28571">
                  <c:v>0</c:v>
                </c:pt>
                <c:pt idx="28572">
                  <c:v>0</c:v>
                </c:pt>
                <c:pt idx="28573">
                  <c:v>0</c:v>
                </c:pt>
                <c:pt idx="28574">
                  <c:v>0</c:v>
                </c:pt>
                <c:pt idx="28575">
                  <c:v>0</c:v>
                </c:pt>
                <c:pt idx="28576">
                  <c:v>0</c:v>
                </c:pt>
                <c:pt idx="28577">
                  <c:v>0</c:v>
                </c:pt>
                <c:pt idx="28578">
                  <c:v>0</c:v>
                </c:pt>
                <c:pt idx="28579">
                  <c:v>0</c:v>
                </c:pt>
                <c:pt idx="28580">
                  <c:v>0</c:v>
                </c:pt>
                <c:pt idx="28581">
                  <c:v>0</c:v>
                </c:pt>
                <c:pt idx="28582">
                  <c:v>0</c:v>
                </c:pt>
                <c:pt idx="28583">
                  <c:v>0</c:v>
                </c:pt>
                <c:pt idx="28584">
                  <c:v>0</c:v>
                </c:pt>
                <c:pt idx="28585">
                  <c:v>0</c:v>
                </c:pt>
                <c:pt idx="28586">
                  <c:v>0</c:v>
                </c:pt>
                <c:pt idx="28587">
                  <c:v>0</c:v>
                </c:pt>
                <c:pt idx="28588">
                  <c:v>0</c:v>
                </c:pt>
                <c:pt idx="28589">
                  <c:v>0</c:v>
                </c:pt>
                <c:pt idx="28590">
                  <c:v>0</c:v>
                </c:pt>
                <c:pt idx="28591">
                  <c:v>0</c:v>
                </c:pt>
                <c:pt idx="28592">
                  <c:v>0</c:v>
                </c:pt>
                <c:pt idx="28593">
                  <c:v>0</c:v>
                </c:pt>
                <c:pt idx="28594">
                  <c:v>0</c:v>
                </c:pt>
                <c:pt idx="28595">
                  <c:v>0</c:v>
                </c:pt>
                <c:pt idx="28596">
                  <c:v>0</c:v>
                </c:pt>
                <c:pt idx="28597">
                  <c:v>0</c:v>
                </c:pt>
                <c:pt idx="28598">
                  <c:v>0</c:v>
                </c:pt>
                <c:pt idx="28599">
                  <c:v>0</c:v>
                </c:pt>
                <c:pt idx="28600">
                  <c:v>0</c:v>
                </c:pt>
                <c:pt idx="28601">
                  <c:v>0</c:v>
                </c:pt>
                <c:pt idx="28602">
                  <c:v>0</c:v>
                </c:pt>
                <c:pt idx="28603">
                  <c:v>0</c:v>
                </c:pt>
                <c:pt idx="28604">
                  <c:v>0</c:v>
                </c:pt>
                <c:pt idx="28605">
                  <c:v>0</c:v>
                </c:pt>
                <c:pt idx="28606">
                  <c:v>0</c:v>
                </c:pt>
                <c:pt idx="28607">
                  <c:v>0</c:v>
                </c:pt>
                <c:pt idx="28608">
                  <c:v>0</c:v>
                </c:pt>
                <c:pt idx="28609">
                  <c:v>0</c:v>
                </c:pt>
                <c:pt idx="28610">
                  <c:v>0</c:v>
                </c:pt>
                <c:pt idx="28611">
                  <c:v>0</c:v>
                </c:pt>
                <c:pt idx="28612">
                  <c:v>0</c:v>
                </c:pt>
                <c:pt idx="28613">
                  <c:v>0</c:v>
                </c:pt>
                <c:pt idx="28614">
                  <c:v>0</c:v>
                </c:pt>
                <c:pt idx="28615">
                  <c:v>0</c:v>
                </c:pt>
                <c:pt idx="28616">
                  <c:v>0</c:v>
                </c:pt>
                <c:pt idx="28617">
                  <c:v>0</c:v>
                </c:pt>
                <c:pt idx="28618">
                  <c:v>0</c:v>
                </c:pt>
                <c:pt idx="28619">
                  <c:v>0</c:v>
                </c:pt>
                <c:pt idx="28620">
                  <c:v>0</c:v>
                </c:pt>
                <c:pt idx="28621">
                  <c:v>0</c:v>
                </c:pt>
                <c:pt idx="28622">
                  <c:v>0</c:v>
                </c:pt>
                <c:pt idx="28623">
                  <c:v>0</c:v>
                </c:pt>
                <c:pt idx="28624">
                  <c:v>0</c:v>
                </c:pt>
                <c:pt idx="28625">
                  <c:v>0</c:v>
                </c:pt>
                <c:pt idx="28626">
                  <c:v>0</c:v>
                </c:pt>
                <c:pt idx="28627">
                  <c:v>0</c:v>
                </c:pt>
                <c:pt idx="28628">
                  <c:v>0</c:v>
                </c:pt>
                <c:pt idx="28629">
                  <c:v>0</c:v>
                </c:pt>
                <c:pt idx="28630">
                  <c:v>0</c:v>
                </c:pt>
                <c:pt idx="28631">
                  <c:v>0</c:v>
                </c:pt>
                <c:pt idx="28632">
                  <c:v>0</c:v>
                </c:pt>
                <c:pt idx="28633">
                  <c:v>0</c:v>
                </c:pt>
                <c:pt idx="28634">
                  <c:v>0</c:v>
                </c:pt>
                <c:pt idx="28635">
                  <c:v>0</c:v>
                </c:pt>
                <c:pt idx="28636">
                  <c:v>0</c:v>
                </c:pt>
                <c:pt idx="28637">
                  <c:v>0</c:v>
                </c:pt>
                <c:pt idx="28638">
                  <c:v>0</c:v>
                </c:pt>
                <c:pt idx="28639">
                  <c:v>0</c:v>
                </c:pt>
                <c:pt idx="28640">
                  <c:v>0</c:v>
                </c:pt>
                <c:pt idx="28641">
                  <c:v>0</c:v>
                </c:pt>
                <c:pt idx="28642">
                  <c:v>0</c:v>
                </c:pt>
                <c:pt idx="28643">
                  <c:v>0</c:v>
                </c:pt>
                <c:pt idx="28644">
                  <c:v>0</c:v>
                </c:pt>
                <c:pt idx="28645">
                  <c:v>0</c:v>
                </c:pt>
                <c:pt idx="28646">
                  <c:v>0</c:v>
                </c:pt>
                <c:pt idx="28647">
                  <c:v>0</c:v>
                </c:pt>
                <c:pt idx="28648">
                  <c:v>0</c:v>
                </c:pt>
                <c:pt idx="28649">
                  <c:v>0</c:v>
                </c:pt>
                <c:pt idx="28650">
                  <c:v>0</c:v>
                </c:pt>
                <c:pt idx="28651">
                  <c:v>0</c:v>
                </c:pt>
                <c:pt idx="28652">
                  <c:v>0</c:v>
                </c:pt>
                <c:pt idx="28653">
                  <c:v>0</c:v>
                </c:pt>
                <c:pt idx="28654">
                  <c:v>0</c:v>
                </c:pt>
                <c:pt idx="28655">
                  <c:v>0</c:v>
                </c:pt>
                <c:pt idx="28656">
                  <c:v>0</c:v>
                </c:pt>
                <c:pt idx="28657">
                  <c:v>0</c:v>
                </c:pt>
                <c:pt idx="28658">
                  <c:v>0</c:v>
                </c:pt>
                <c:pt idx="28659">
                  <c:v>0</c:v>
                </c:pt>
                <c:pt idx="28660">
                  <c:v>0</c:v>
                </c:pt>
                <c:pt idx="28661">
                  <c:v>0</c:v>
                </c:pt>
                <c:pt idx="28662">
                  <c:v>0</c:v>
                </c:pt>
                <c:pt idx="28663">
                  <c:v>0</c:v>
                </c:pt>
                <c:pt idx="28664">
                  <c:v>0</c:v>
                </c:pt>
                <c:pt idx="28665">
                  <c:v>0</c:v>
                </c:pt>
                <c:pt idx="28666">
                  <c:v>0</c:v>
                </c:pt>
                <c:pt idx="28667">
                  <c:v>0</c:v>
                </c:pt>
                <c:pt idx="28668">
                  <c:v>0</c:v>
                </c:pt>
                <c:pt idx="28669">
                  <c:v>0</c:v>
                </c:pt>
                <c:pt idx="28670">
                  <c:v>0</c:v>
                </c:pt>
                <c:pt idx="28671">
                  <c:v>0</c:v>
                </c:pt>
                <c:pt idx="28672">
                  <c:v>0</c:v>
                </c:pt>
                <c:pt idx="28673">
                  <c:v>0</c:v>
                </c:pt>
                <c:pt idx="28674">
                  <c:v>0</c:v>
                </c:pt>
                <c:pt idx="28675">
                  <c:v>0</c:v>
                </c:pt>
                <c:pt idx="28676">
                  <c:v>0</c:v>
                </c:pt>
                <c:pt idx="28677">
                  <c:v>0</c:v>
                </c:pt>
                <c:pt idx="28678">
                  <c:v>0</c:v>
                </c:pt>
                <c:pt idx="28679">
                  <c:v>0</c:v>
                </c:pt>
                <c:pt idx="28680">
                  <c:v>0</c:v>
                </c:pt>
                <c:pt idx="28681">
                  <c:v>0</c:v>
                </c:pt>
                <c:pt idx="28682">
                  <c:v>0</c:v>
                </c:pt>
                <c:pt idx="28683">
                  <c:v>0</c:v>
                </c:pt>
                <c:pt idx="28684">
                  <c:v>0</c:v>
                </c:pt>
                <c:pt idx="28685">
                  <c:v>0</c:v>
                </c:pt>
                <c:pt idx="28686">
                  <c:v>0</c:v>
                </c:pt>
                <c:pt idx="28687">
                  <c:v>0</c:v>
                </c:pt>
                <c:pt idx="28688">
                  <c:v>0</c:v>
                </c:pt>
                <c:pt idx="28689">
                  <c:v>0</c:v>
                </c:pt>
                <c:pt idx="28690">
                  <c:v>0</c:v>
                </c:pt>
                <c:pt idx="28691">
                  <c:v>0</c:v>
                </c:pt>
                <c:pt idx="28692">
                  <c:v>0</c:v>
                </c:pt>
                <c:pt idx="28693">
                  <c:v>0</c:v>
                </c:pt>
                <c:pt idx="28694">
                  <c:v>0</c:v>
                </c:pt>
                <c:pt idx="28695">
                  <c:v>0</c:v>
                </c:pt>
                <c:pt idx="28696">
                  <c:v>0</c:v>
                </c:pt>
                <c:pt idx="28697">
                  <c:v>0</c:v>
                </c:pt>
                <c:pt idx="28698">
                  <c:v>0</c:v>
                </c:pt>
                <c:pt idx="28699">
                  <c:v>0</c:v>
                </c:pt>
                <c:pt idx="28700">
                  <c:v>0</c:v>
                </c:pt>
                <c:pt idx="28701">
                  <c:v>0</c:v>
                </c:pt>
                <c:pt idx="28702">
                  <c:v>0</c:v>
                </c:pt>
                <c:pt idx="28703">
                  <c:v>0</c:v>
                </c:pt>
                <c:pt idx="28704">
                  <c:v>0</c:v>
                </c:pt>
                <c:pt idx="28705">
                  <c:v>0</c:v>
                </c:pt>
                <c:pt idx="28706">
                  <c:v>0</c:v>
                </c:pt>
                <c:pt idx="28707">
                  <c:v>0</c:v>
                </c:pt>
                <c:pt idx="28708">
                  <c:v>0</c:v>
                </c:pt>
                <c:pt idx="28709">
                  <c:v>0</c:v>
                </c:pt>
                <c:pt idx="28710">
                  <c:v>0</c:v>
                </c:pt>
                <c:pt idx="28711">
                  <c:v>0</c:v>
                </c:pt>
                <c:pt idx="28712">
                  <c:v>0</c:v>
                </c:pt>
                <c:pt idx="28713">
                  <c:v>0</c:v>
                </c:pt>
                <c:pt idx="28714">
                  <c:v>0</c:v>
                </c:pt>
                <c:pt idx="28715">
                  <c:v>0</c:v>
                </c:pt>
                <c:pt idx="28716">
                  <c:v>0</c:v>
                </c:pt>
                <c:pt idx="28717">
                  <c:v>0</c:v>
                </c:pt>
                <c:pt idx="28718">
                  <c:v>0</c:v>
                </c:pt>
                <c:pt idx="28719">
                  <c:v>0</c:v>
                </c:pt>
                <c:pt idx="28720">
                  <c:v>0</c:v>
                </c:pt>
                <c:pt idx="28721">
                  <c:v>0</c:v>
                </c:pt>
                <c:pt idx="28722">
                  <c:v>0</c:v>
                </c:pt>
                <c:pt idx="28723">
                  <c:v>0</c:v>
                </c:pt>
                <c:pt idx="28724">
                  <c:v>0</c:v>
                </c:pt>
                <c:pt idx="28725">
                  <c:v>0</c:v>
                </c:pt>
                <c:pt idx="28726">
                  <c:v>0</c:v>
                </c:pt>
                <c:pt idx="28727">
                  <c:v>0</c:v>
                </c:pt>
                <c:pt idx="28728">
                  <c:v>0</c:v>
                </c:pt>
                <c:pt idx="28729">
                  <c:v>0</c:v>
                </c:pt>
                <c:pt idx="28730">
                  <c:v>0</c:v>
                </c:pt>
                <c:pt idx="28731">
                  <c:v>0</c:v>
                </c:pt>
                <c:pt idx="28732">
                  <c:v>0</c:v>
                </c:pt>
                <c:pt idx="28733">
                  <c:v>0</c:v>
                </c:pt>
                <c:pt idx="28734">
                  <c:v>0</c:v>
                </c:pt>
                <c:pt idx="28735">
                  <c:v>0</c:v>
                </c:pt>
                <c:pt idx="28736">
                  <c:v>0</c:v>
                </c:pt>
                <c:pt idx="28737">
                  <c:v>0</c:v>
                </c:pt>
                <c:pt idx="28738">
                  <c:v>0</c:v>
                </c:pt>
                <c:pt idx="28739">
                  <c:v>0</c:v>
                </c:pt>
                <c:pt idx="28740">
                  <c:v>0</c:v>
                </c:pt>
                <c:pt idx="28741">
                  <c:v>0</c:v>
                </c:pt>
                <c:pt idx="28742">
                  <c:v>0</c:v>
                </c:pt>
                <c:pt idx="28743">
                  <c:v>0</c:v>
                </c:pt>
                <c:pt idx="28744">
                  <c:v>0</c:v>
                </c:pt>
                <c:pt idx="28745">
                  <c:v>0</c:v>
                </c:pt>
                <c:pt idx="28746">
                  <c:v>0</c:v>
                </c:pt>
                <c:pt idx="28747">
                  <c:v>0</c:v>
                </c:pt>
                <c:pt idx="28748">
                  <c:v>0</c:v>
                </c:pt>
                <c:pt idx="28749">
                  <c:v>0</c:v>
                </c:pt>
                <c:pt idx="28750">
                  <c:v>0</c:v>
                </c:pt>
                <c:pt idx="28751">
                  <c:v>0</c:v>
                </c:pt>
                <c:pt idx="28752">
                  <c:v>0</c:v>
                </c:pt>
                <c:pt idx="28753">
                  <c:v>0</c:v>
                </c:pt>
                <c:pt idx="28754">
                  <c:v>0</c:v>
                </c:pt>
                <c:pt idx="28755">
                  <c:v>0</c:v>
                </c:pt>
                <c:pt idx="28756">
                  <c:v>0</c:v>
                </c:pt>
                <c:pt idx="28757">
                  <c:v>0</c:v>
                </c:pt>
                <c:pt idx="28758">
                  <c:v>0</c:v>
                </c:pt>
                <c:pt idx="28759">
                  <c:v>0</c:v>
                </c:pt>
                <c:pt idx="28760">
                  <c:v>0</c:v>
                </c:pt>
                <c:pt idx="28761">
                  <c:v>0</c:v>
                </c:pt>
                <c:pt idx="28762">
                  <c:v>0</c:v>
                </c:pt>
                <c:pt idx="28763">
                  <c:v>0</c:v>
                </c:pt>
                <c:pt idx="28764">
                  <c:v>0</c:v>
                </c:pt>
                <c:pt idx="28765">
                  <c:v>0</c:v>
                </c:pt>
                <c:pt idx="28766">
                  <c:v>0</c:v>
                </c:pt>
                <c:pt idx="28767">
                  <c:v>0</c:v>
                </c:pt>
                <c:pt idx="28768">
                  <c:v>0</c:v>
                </c:pt>
                <c:pt idx="28769">
                  <c:v>0</c:v>
                </c:pt>
                <c:pt idx="28770">
                  <c:v>0</c:v>
                </c:pt>
                <c:pt idx="28771">
                  <c:v>0</c:v>
                </c:pt>
                <c:pt idx="28772">
                  <c:v>0</c:v>
                </c:pt>
                <c:pt idx="28773">
                  <c:v>0</c:v>
                </c:pt>
                <c:pt idx="28774">
                  <c:v>0</c:v>
                </c:pt>
                <c:pt idx="28775">
                  <c:v>0</c:v>
                </c:pt>
                <c:pt idx="28776">
                  <c:v>0</c:v>
                </c:pt>
                <c:pt idx="28777">
                  <c:v>0</c:v>
                </c:pt>
                <c:pt idx="28778">
                  <c:v>0</c:v>
                </c:pt>
                <c:pt idx="28779">
                  <c:v>0</c:v>
                </c:pt>
                <c:pt idx="28780">
                  <c:v>0</c:v>
                </c:pt>
                <c:pt idx="28781">
                  <c:v>0</c:v>
                </c:pt>
                <c:pt idx="28782">
                  <c:v>0</c:v>
                </c:pt>
                <c:pt idx="28783">
                  <c:v>0</c:v>
                </c:pt>
                <c:pt idx="28784">
                  <c:v>0</c:v>
                </c:pt>
                <c:pt idx="28785">
                  <c:v>0</c:v>
                </c:pt>
                <c:pt idx="28786">
                  <c:v>0</c:v>
                </c:pt>
                <c:pt idx="28787">
                  <c:v>0</c:v>
                </c:pt>
                <c:pt idx="28788">
                  <c:v>0</c:v>
                </c:pt>
                <c:pt idx="28789">
                  <c:v>0</c:v>
                </c:pt>
                <c:pt idx="28790">
                  <c:v>0</c:v>
                </c:pt>
                <c:pt idx="28791">
                  <c:v>0</c:v>
                </c:pt>
                <c:pt idx="28792">
                  <c:v>0</c:v>
                </c:pt>
                <c:pt idx="28793">
                  <c:v>0</c:v>
                </c:pt>
                <c:pt idx="28794">
                  <c:v>0</c:v>
                </c:pt>
                <c:pt idx="28795">
                  <c:v>0</c:v>
                </c:pt>
                <c:pt idx="28796">
                  <c:v>0</c:v>
                </c:pt>
                <c:pt idx="28797">
                  <c:v>0</c:v>
                </c:pt>
                <c:pt idx="28798">
                  <c:v>0</c:v>
                </c:pt>
                <c:pt idx="28799">
                  <c:v>0</c:v>
                </c:pt>
                <c:pt idx="28800">
                  <c:v>0</c:v>
                </c:pt>
                <c:pt idx="28801">
                  <c:v>0</c:v>
                </c:pt>
                <c:pt idx="28802">
                  <c:v>0</c:v>
                </c:pt>
                <c:pt idx="28803">
                  <c:v>0</c:v>
                </c:pt>
                <c:pt idx="28804">
                  <c:v>0</c:v>
                </c:pt>
                <c:pt idx="28805">
                  <c:v>0</c:v>
                </c:pt>
                <c:pt idx="28806">
                  <c:v>0</c:v>
                </c:pt>
                <c:pt idx="28807">
                  <c:v>0</c:v>
                </c:pt>
                <c:pt idx="28808">
                  <c:v>0</c:v>
                </c:pt>
                <c:pt idx="28809">
                  <c:v>0</c:v>
                </c:pt>
                <c:pt idx="28810">
                  <c:v>0</c:v>
                </c:pt>
                <c:pt idx="28811">
                  <c:v>0</c:v>
                </c:pt>
                <c:pt idx="28812">
                  <c:v>0</c:v>
                </c:pt>
                <c:pt idx="28813">
                  <c:v>0</c:v>
                </c:pt>
                <c:pt idx="28814">
                  <c:v>0</c:v>
                </c:pt>
                <c:pt idx="28815">
                  <c:v>0</c:v>
                </c:pt>
                <c:pt idx="28816">
                  <c:v>0</c:v>
                </c:pt>
                <c:pt idx="28817">
                  <c:v>0</c:v>
                </c:pt>
                <c:pt idx="28818">
                  <c:v>0</c:v>
                </c:pt>
                <c:pt idx="28819">
                  <c:v>0</c:v>
                </c:pt>
                <c:pt idx="28820">
                  <c:v>0</c:v>
                </c:pt>
                <c:pt idx="28821">
                  <c:v>0</c:v>
                </c:pt>
                <c:pt idx="28822">
                  <c:v>0</c:v>
                </c:pt>
                <c:pt idx="28823">
                  <c:v>0</c:v>
                </c:pt>
                <c:pt idx="28824">
                  <c:v>0</c:v>
                </c:pt>
                <c:pt idx="28825">
                  <c:v>0</c:v>
                </c:pt>
                <c:pt idx="28826">
                  <c:v>0</c:v>
                </c:pt>
                <c:pt idx="28827">
                  <c:v>0</c:v>
                </c:pt>
                <c:pt idx="28828">
                  <c:v>0</c:v>
                </c:pt>
                <c:pt idx="28829">
                  <c:v>0</c:v>
                </c:pt>
                <c:pt idx="28830">
                  <c:v>0</c:v>
                </c:pt>
                <c:pt idx="28831">
                  <c:v>0</c:v>
                </c:pt>
                <c:pt idx="28832">
                  <c:v>0</c:v>
                </c:pt>
                <c:pt idx="28833">
                  <c:v>0</c:v>
                </c:pt>
                <c:pt idx="28834">
                  <c:v>0</c:v>
                </c:pt>
                <c:pt idx="28835">
                  <c:v>0</c:v>
                </c:pt>
                <c:pt idx="28836">
                  <c:v>0</c:v>
                </c:pt>
                <c:pt idx="28837">
                  <c:v>0</c:v>
                </c:pt>
                <c:pt idx="28838">
                  <c:v>0</c:v>
                </c:pt>
                <c:pt idx="28839">
                  <c:v>0</c:v>
                </c:pt>
                <c:pt idx="28840">
                  <c:v>0</c:v>
                </c:pt>
                <c:pt idx="28841">
                  <c:v>0</c:v>
                </c:pt>
                <c:pt idx="28842">
                  <c:v>0</c:v>
                </c:pt>
                <c:pt idx="28843">
                  <c:v>0</c:v>
                </c:pt>
                <c:pt idx="28844">
                  <c:v>0</c:v>
                </c:pt>
                <c:pt idx="28845">
                  <c:v>0</c:v>
                </c:pt>
                <c:pt idx="28846">
                  <c:v>0</c:v>
                </c:pt>
                <c:pt idx="28847">
                  <c:v>0</c:v>
                </c:pt>
                <c:pt idx="28848">
                  <c:v>0</c:v>
                </c:pt>
                <c:pt idx="28849">
                  <c:v>0</c:v>
                </c:pt>
                <c:pt idx="28850">
                  <c:v>0</c:v>
                </c:pt>
                <c:pt idx="28851">
                  <c:v>0</c:v>
                </c:pt>
                <c:pt idx="28852">
                  <c:v>0</c:v>
                </c:pt>
                <c:pt idx="28853">
                  <c:v>0</c:v>
                </c:pt>
                <c:pt idx="28854">
                  <c:v>0</c:v>
                </c:pt>
                <c:pt idx="28855">
                  <c:v>0</c:v>
                </c:pt>
                <c:pt idx="28856">
                  <c:v>0</c:v>
                </c:pt>
                <c:pt idx="28857">
                  <c:v>0</c:v>
                </c:pt>
                <c:pt idx="28858">
                  <c:v>0</c:v>
                </c:pt>
                <c:pt idx="28859">
                  <c:v>0</c:v>
                </c:pt>
                <c:pt idx="28860">
                  <c:v>0</c:v>
                </c:pt>
                <c:pt idx="28861">
                  <c:v>0</c:v>
                </c:pt>
                <c:pt idx="28862">
                  <c:v>0</c:v>
                </c:pt>
                <c:pt idx="28863">
                  <c:v>0</c:v>
                </c:pt>
                <c:pt idx="28864">
                  <c:v>0</c:v>
                </c:pt>
                <c:pt idx="28865">
                  <c:v>0</c:v>
                </c:pt>
                <c:pt idx="28866">
                  <c:v>0</c:v>
                </c:pt>
                <c:pt idx="28867">
                  <c:v>0</c:v>
                </c:pt>
                <c:pt idx="28868">
                  <c:v>0</c:v>
                </c:pt>
                <c:pt idx="28869">
                  <c:v>0</c:v>
                </c:pt>
                <c:pt idx="28870">
                  <c:v>0</c:v>
                </c:pt>
                <c:pt idx="28871">
                  <c:v>0</c:v>
                </c:pt>
                <c:pt idx="28872">
                  <c:v>0</c:v>
                </c:pt>
                <c:pt idx="28873">
                  <c:v>0</c:v>
                </c:pt>
                <c:pt idx="28874">
                  <c:v>0</c:v>
                </c:pt>
                <c:pt idx="28875">
                  <c:v>0</c:v>
                </c:pt>
                <c:pt idx="28876">
                  <c:v>0</c:v>
                </c:pt>
                <c:pt idx="28877">
                  <c:v>0</c:v>
                </c:pt>
                <c:pt idx="28878">
                  <c:v>0</c:v>
                </c:pt>
                <c:pt idx="28879">
                  <c:v>0</c:v>
                </c:pt>
                <c:pt idx="28880">
                  <c:v>0</c:v>
                </c:pt>
                <c:pt idx="28881">
                  <c:v>0</c:v>
                </c:pt>
                <c:pt idx="28882">
                  <c:v>0</c:v>
                </c:pt>
                <c:pt idx="28883">
                  <c:v>0</c:v>
                </c:pt>
                <c:pt idx="28884">
                  <c:v>0</c:v>
                </c:pt>
                <c:pt idx="28885">
                  <c:v>0</c:v>
                </c:pt>
                <c:pt idx="28886">
                  <c:v>0</c:v>
                </c:pt>
                <c:pt idx="28887">
                  <c:v>0</c:v>
                </c:pt>
                <c:pt idx="28888">
                  <c:v>0</c:v>
                </c:pt>
                <c:pt idx="28889">
                  <c:v>0</c:v>
                </c:pt>
                <c:pt idx="28890">
                  <c:v>0</c:v>
                </c:pt>
                <c:pt idx="28891">
                  <c:v>0</c:v>
                </c:pt>
                <c:pt idx="28892">
                  <c:v>0</c:v>
                </c:pt>
                <c:pt idx="28893">
                  <c:v>0</c:v>
                </c:pt>
                <c:pt idx="28894">
                  <c:v>0</c:v>
                </c:pt>
                <c:pt idx="28895">
                  <c:v>0</c:v>
                </c:pt>
                <c:pt idx="28896">
                  <c:v>0</c:v>
                </c:pt>
                <c:pt idx="28897">
                  <c:v>0</c:v>
                </c:pt>
                <c:pt idx="28898">
                  <c:v>0</c:v>
                </c:pt>
                <c:pt idx="28899">
                  <c:v>0</c:v>
                </c:pt>
                <c:pt idx="28900">
                  <c:v>0</c:v>
                </c:pt>
                <c:pt idx="28901">
                  <c:v>0</c:v>
                </c:pt>
                <c:pt idx="28902">
                  <c:v>0</c:v>
                </c:pt>
                <c:pt idx="28903">
                  <c:v>0</c:v>
                </c:pt>
                <c:pt idx="28904">
                  <c:v>0</c:v>
                </c:pt>
                <c:pt idx="28905">
                  <c:v>0</c:v>
                </c:pt>
                <c:pt idx="28906">
                  <c:v>0</c:v>
                </c:pt>
                <c:pt idx="28907">
                  <c:v>0</c:v>
                </c:pt>
                <c:pt idx="28908">
                  <c:v>0</c:v>
                </c:pt>
                <c:pt idx="28909">
                  <c:v>0</c:v>
                </c:pt>
                <c:pt idx="28910">
                  <c:v>0</c:v>
                </c:pt>
                <c:pt idx="28911">
                  <c:v>0</c:v>
                </c:pt>
                <c:pt idx="28912">
                  <c:v>0</c:v>
                </c:pt>
                <c:pt idx="28913">
                  <c:v>0</c:v>
                </c:pt>
                <c:pt idx="28914">
                  <c:v>0</c:v>
                </c:pt>
                <c:pt idx="28915">
                  <c:v>0</c:v>
                </c:pt>
                <c:pt idx="28916">
                  <c:v>0</c:v>
                </c:pt>
                <c:pt idx="28917">
                  <c:v>0</c:v>
                </c:pt>
                <c:pt idx="28918">
                  <c:v>0</c:v>
                </c:pt>
                <c:pt idx="28919">
                  <c:v>0</c:v>
                </c:pt>
                <c:pt idx="28920">
                  <c:v>0</c:v>
                </c:pt>
                <c:pt idx="28921">
                  <c:v>0</c:v>
                </c:pt>
                <c:pt idx="28922">
                  <c:v>0</c:v>
                </c:pt>
                <c:pt idx="28923">
                  <c:v>0</c:v>
                </c:pt>
                <c:pt idx="28924">
                  <c:v>0</c:v>
                </c:pt>
                <c:pt idx="28925">
                  <c:v>0</c:v>
                </c:pt>
                <c:pt idx="28926">
                  <c:v>0</c:v>
                </c:pt>
                <c:pt idx="28927">
                  <c:v>0</c:v>
                </c:pt>
                <c:pt idx="28928">
                  <c:v>0</c:v>
                </c:pt>
                <c:pt idx="28929">
                  <c:v>0</c:v>
                </c:pt>
                <c:pt idx="28930">
                  <c:v>0</c:v>
                </c:pt>
                <c:pt idx="28931">
                  <c:v>0</c:v>
                </c:pt>
                <c:pt idx="28932">
                  <c:v>0</c:v>
                </c:pt>
                <c:pt idx="28933">
                  <c:v>0</c:v>
                </c:pt>
                <c:pt idx="28934">
                  <c:v>0</c:v>
                </c:pt>
                <c:pt idx="28935">
                  <c:v>0</c:v>
                </c:pt>
                <c:pt idx="28936">
                  <c:v>0</c:v>
                </c:pt>
                <c:pt idx="28937">
                  <c:v>0</c:v>
                </c:pt>
                <c:pt idx="28938">
                  <c:v>0</c:v>
                </c:pt>
                <c:pt idx="28939">
                  <c:v>0</c:v>
                </c:pt>
                <c:pt idx="28940">
                  <c:v>0</c:v>
                </c:pt>
                <c:pt idx="28941">
                  <c:v>0</c:v>
                </c:pt>
                <c:pt idx="28942">
                  <c:v>0</c:v>
                </c:pt>
                <c:pt idx="28943">
                  <c:v>0</c:v>
                </c:pt>
                <c:pt idx="28944">
                  <c:v>0</c:v>
                </c:pt>
                <c:pt idx="28945">
                  <c:v>0</c:v>
                </c:pt>
                <c:pt idx="28946">
                  <c:v>0</c:v>
                </c:pt>
                <c:pt idx="28947">
                  <c:v>0</c:v>
                </c:pt>
                <c:pt idx="28948">
                  <c:v>0</c:v>
                </c:pt>
                <c:pt idx="28949">
                  <c:v>0</c:v>
                </c:pt>
                <c:pt idx="28950">
                  <c:v>0</c:v>
                </c:pt>
                <c:pt idx="28951">
                  <c:v>0</c:v>
                </c:pt>
                <c:pt idx="28952">
                  <c:v>0</c:v>
                </c:pt>
                <c:pt idx="28953">
                  <c:v>0</c:v>
                </c:pt>
                <c:pt idx="28954">
                  <c:v>0</c:v>
                </c:pt>
                <c:pt idx="28955">
                  <c:v>0</c:v>
                </c:pt>
                <c:pt idx="28956">
                  <c:v>0</c:v>
                </c:pt>
                <c:pt idx="28957">
                  <c:v>0</c:v>
                </c:pt>
                <c:pt idx="28958">
                  <c:v>0</c:v>
                </c:pt>
                <c:pt idx="28959">
                  <c:v>0</c:v>
                </c:pt>
                <c:pt idx="28960">
                  <c:v>0</c:v>
                </c:pt>
                <c:pt idx="28961">
                  <c:v>0</c:v>
                </c:pt>
                <c:pt idx="28962">
                  <c:v>0</c:v>
                </c:pt>
                <c:pt idx="28963">
                  <c:v>0</c:v>
                </c:pt>
                <c:pt idx="28964">
                  <c:v>0</c:v>
                </c:pt>
                <c:pt idx="28965">
                  <c:v>0</c:v>
                </c:pt>
                <c:pt idx="28966">
                  <c:v>0</c:v>
                </c:pt>
                <c:pt idx="28967">
                  <c:v>0</c:v>
                </c:pt>
                <c:pt idx="28968">
                  <c:v>0</c:v>
                </c:pt>
                <c:pt idx="28969">
                  <c:v>0</c:v>
                </c:pt>
                <c:pt idx="28970">
                  <c:v>0</c:v>
                </c:pt>
                <c:pt idx="28971">
                  <c:v>0</c:v>
                </c:pt>
                <c:pt idx="28972">
                  <c:v>0</c:v>
                </c:pt>
                <c:pt idx="28973">
                  <c:v>0</c:v>
                </c:pt>
                <c:pt idx="28974">
                  <c:v>0</c:v>
                </c:pt>
                <c:pt idx="28975">
                  <c:v>0</c:v>
                </c:pt>
                <c:pt idx="28976">
                  <c:v>0</c:v>
                </c:pt>
                <c:pt idx="28977">
                  <c:v>0</c:v>
                </c:pt>
                <c:pt idx="28978">
                  <c:v>0</c:v>
                </c:pt>
                <c:pt idx="28979">
                  <c:v>0</c:v>
                </c:pt>
                <c:pt idx="28980">
                  <c:v>0</c:v>
                </c:pt>
                <c:pt idx="28981">
                  <c:v>0</c:v>
                </c:pt>
                <c:pt idx="28982">
                  <c:v>0</c:v>
                </c:pt>
                <c:pt idx="28983">
                  <c:v>0</c:v>
                </c:pt>
                <c:pt idx="28984">
                  <c:v>0</c:v>
                </c:pt>
                <c:pt idx="28985">
                  <c:v>0</c:v>
                </c:pt>
                <c:pt idx="28986">
                  <c:v>0</c:v>
                </c:pt>
                <c:pt idx="28987">
                  <c:v>0</c:v>
                </c:pt>
                <c:pt idx="28988">
                  <c:v>0</c:v>
                </c:pt>
                <c:pt idx="28989">
                  <c:v>0</c:v>
                </c:pt>
                <c:pt idx="28990">
                  <c:v>0</c:v>
                </c:pt>
                <c:pt idx="28991">
                  <c:v>0</c:v>
                </c:pt>
                <c:pt idx="28992">
                  <c:v>0</c:v>
                </c:pt>
                <c:pt idx="28993">
                  <c:v>0</c:v>
                </c:pt>
                <c:pt idx="28994">
                  <c:v>0</c:v>
                </c:pt>
                <c:pt idx="28995">
                  <c:v>0</c:v>
                </c:pt>
                <c:pt idx="28996">
                  <c:v>0</c:v>
                </c:pt>
                <c:pt idx="28997">
                  <c:v>0</c:v>
                </c:pt>
                <c:pt idx="28998">
                  <c:v>0</c:v>
                </c:pt>
                <c:pt idx="28999">
                  <c:v>0</c:v>
                </c:pt>
                <c:pt idx="29000">
                  <c:v>0</c:v>
                </c:pt>
                <c:pt idx="29001">
                  <c:v>0</c:v>
                </c:pt>
                <c:pt idx="29002">
                  <c:v>0</c:v>
                </c:pt>
                <c:pt idx="29003">
                  <c:v>0</c:v>
                </c:pt>
                <c:pt idx="29004">
                  <c:v>0</c:v>
                </c:pt>
                <c:pt idx="29005">
                  <c:v>0</c:v>
                </c:pt>
                <c:pt idx="29006">
                  <c:v>0</c:v>
                </c:pt>
                <c:pt idx="29007">
                  <c:v>0</c:v>
                </c:pt>
                <c:pt idx="29008">
                  <c:v>0</c:v>
                </c:pt>
                <c:pt idx="29009">
                  <c:v>0</c:v>
                </c:pt>
                <c:pt idx="29010">
                  <c:v>0</c:v>
                </c:pt>
                <c:pt idx="29011">
                  <c:v>0</c:v>
                </c:pt>
                <c:pt idx="29012">
                  <c:v>0</c:v>
                </c:pt>
                <c:pt idx="29013">
                  <c:v>0</c:v>
                </c:pt>
                <c:pt idx="29014">
                  <c:v>0</c:v>
                </c:pt>
                <c:pt idx="29015">
                  <c:v>0</c:v>
                </c:pt>
                <c:pt idx="29016">
                  <c:v>0</c:v>
                </c:pt>
                <c:pt idx="29017">
                  <c:v>0</c:v>
                </c:pt>
                <c:pt idx="29018">
                  <c:v>0</c:v>
                </c:pt>
                <c:pt idx="29019">
                  <c:v>0</c:v>
                </c:pt>
                <c:pt idx="29020">
                  <c:v>0</c:v>
                </c:pt>
                <c:pt idx="29021">
                  <c:v>0</c:v>
                </c:pt>
                <c:pt idx="29022">
                  <c:v>0</c:v>
                </c:pt>
                <c:pt idx="29023">
                  <c:v>0</c:v>
                </c:pt>
                <c:pt idx="29024">
                  <c:v>0</c:v>
                </c:pt>
                <c:pt idx="29025">
                  <c:v>0</c:v>
                </c:pt>
                <c:pt idx="29026">
                  <c:v>0</c:v>
                </c:pt>
                <c:pt idx="29027">
                  <c:v>0</c:v>
                </c:pt>
                <c:pt idx="29028">
                  <c:v>0</c:v>
                </c:pt>
                <c:pt idx="29029">
                  <c:v>0</c:v>
                </c:pt>
                <c:pt idx="29030">
                  <c:v>0</c:v>
                </c:pt>
                <c:pt idx="29031">
                  <c:v>0</c:v>
                </c:pt>
                <c:pt idx="29032">
                  <c:v>0</c:v>
                </c:pt>
                <c:pt idx="29033">
                  <c:v>0</c:v>
                </c:pt>
                <c:pt idx="29034">
                  <c:v>0</c:v>
                </c:pt>
                <c:pt idx="29035">
                  <c:v>0</c:v>
                </c:pt>
                <c:pt idx="29036">
                  <c:v>0</c:v>
                </c:pt>
                <c:pt idx="29037">
                  <c:v>0</c:v>
                </c:pt>
                <c:pt idx="29038">
                  <c:v>0</c:v>
                </c:pt>
                <c:pt idx="29039">
                  <c:v>0</c:v>
                </c:pt>
                <c:pt idx="29040">
                  <c:v>0</c:v>
                </c:pt>
                <c:pt idx="29041">
                  <c:v>0</c:v>
                </c:pt>
                <c:pt idx="29042">
                  <c:v>0</c:v>
                </c:pt>
                <c:pt idx="29043">
                  <c:v>0</c:v>
                </c:pt>
                <c:pt idx="29044">
                  <c:v>0</c:v>
                </c:pt>
                <c:pt idx="29045">
                  <c:v>0</c:v>
                </c:pt>
                <c:pt idx="29046">
                  <c:v>0</c:v>
                </c:pt>
                <c:pt idx="29047">
                  <c:v>0</c:v>
                </c:pt>
                <c:pt idx="29048">
                  <c:v>0</c:v>
                </c:pt>
                <c:pt idx="29049">
                  <c:v>0</c:v>
                </c:pt>
                <c:pt idx="29050">
                  <c:v>0</c:v>
                </c:pt>
                <c:pt idx="29051">
                  <c:v>0</c:v>
                </c:pt>
                <c:pt idx="29052">
                  <c:v>0</c:v>
                </c:pt>
                <c:pt idx="29053">
                  <c:v>0</c:v>
                </c:pt>
                <c:pt idx="29054">
                  <c:v>0</c:v>
                </c:pt>
                <c:pt idx="29055">
                  <c:v>0</c:v>
                </c:pt>
                <c:pt idx="29056">
                  <c:v>0</c:v>
                </c:pt>
                <c:pt idx="29057">
                  <c:v>0</c:v>
                </c:pt>
                <c:pt idx="29058">
                  <c:v>0</c:v>
                </c:pt>
                <c:pt idx="29059">
                  <c:v>0</c:v>
                </c:pt>
                <c:pt idx="29060">
                  <c:v>0</c:v>
                </c:pt>
                <c:pt idx="29061">
                  <c:v>0</c:v>
                </c:pt>
                <c:pt idx="29062">
                  <c:v>0</c:v>
                </c:pt>
                <c:pt idx="29063">
                  <c:v>0</c:v>
                </c:pt>
                <c:pt idx="29064">
                  <c:v>0</c:v>
                </c:pt>
                <c:pt idx="29065">
                  <c:v>0</c:v>
                </c:pt>
                <c:pt idx="29066">
                  <c:v>0</c:v>
                </c:pt>
                <c:pt idx="29067">
                  <c:v>0</c:v>
                </c:pt>
                <c:pt idx="29068">
                  <c:v>0</c:v>
                </c:pt>
                <c:pt idx="29069">
                  <c:v>0</c:v>
                </c:pt>
                <c:pt idx="29070">
                  <c:v>0</c:v>
                </c:pt>
                <c:pt idx="29071">
                  <c:v>0</c:v>
                </c:pt>
                <c:pt idx="29072">
                  <c:v>0</c:v>
                </c:pt>
                <c:pt idx="29073">
                  <c:v>0</c:v>
                </c:pt>
                <c:pt idx="29074">
                  <c:v>0</c:v>
                </c:pt>
                <c:pt idx="29075">
                  <c:v>0</c:v>
                </c:pt>
                <c:pt idx="29076">
                  <c:v>0</c:v>
                </c:pt>
                <c:pt idx="29077">
                  <c:v>0</c:v>
                </c:pt>
                <c:pt idx="29078">
                  <c:v>0</c:v>
                </c:pt>
                <c:pt idx="29079">
                  <c:v>0</c:v>
                </c:pt>
                <c:pt idx="29080">
                  <c:v>0</c:v>
                </c:pt>
                <c:pt idx="29081">
                  <c:v>0</c:v>
                </c:pt>
                <c:pt idx="29082">
                  <c:v>0</c:v>
                </c:pt>
                <c:pt idx="29083">
                  <c:v>0</c:v>
                </c:pt>
                <c:pt idx="29084">
                  <c:v>0</c:v>
                </c:pt>
                <c:pt idx="29085">
                  <c:v>0</c:v>
                </c:pt>
                <c:pt idx="29086">
                  <c:v>0</c:v>
                </c:pt>
                <c:pt idx="29087">
                  <c:v>0</c:v>
                </c:pt>
                <c:pt idx="29088">
                  <c:v>0</c:v>
                </c:pt>
                <c:pt idx="29089">
                  <c:v>0</c:v>
                </c:pt>
                <c:pt idx="29090">
                  <c:v>0</c:v>
                </c:pt>
                <c:pt idx="29091">
                  <c:v>0</c:v>
                </c:pt>
                <c:pt idx="29092">
                  <c:v>0</c:v>
                </c:pt>
                <c:pt idx="29093">
                  <c:v>0</c:v>
                </c:pt>
                <c:pt idx="29094">
                  <c:v>0</c:v>
                </c:pt>
                <c:pt idx="29095">
                  <c:v>0</c:v>
                </c:pt>
                <c:pt idx="29096">
                  <c:v>0</c:v>
                </c:pt>
                <c:pt idx="29097">
                  <c:v>0</c:v>
                </c:pt>
                <c:pt idx="29098">
                  <c:v>0</c:v>
                </c:pt>
                <c:pt idx="29099">
                  <c:v>0</c:v>
                </c:pt>
                <c:pt idx="29100">
                  <c:v>0</c:v>
                </c:pt>
                <c:pt idx="29101">
                  <c:v>0</c:v>
                </c:pt>
                <c:pt idx="29102">
                  <c:v>0</c:v>
                </c:pt>
                <c:pt idx="29103">
                  <c:v>0</c:v>
                </c:pt>
                <c:pt idx="29104">
                  <c:v>0</c:v>
                </c:pt>
                <c:pt idx="29105">
                  <c:v>0</c:v>
                </c:pt>
                <c:pt idx="29106">
                  <c:v>0</c:v>
                </c:pt>
                <c:pt idx="29107">
                  <c:v>0</c:v>
                </c:pt>
                <c:pt idx="29108">
                  <c:v>0</c:v>
                </c:pt>
                <c:pt idx="29109">
                  <c:v>0</c:v>
                </c:pt>
                <c:pt idx="29110">
                  <c:v>0</c:v>
                </c:pt>
                <c:pt idx="29111">
                  <c:v>0</c:v>
                </c:pt>
                <c:pt idx="29112">
                  <c:v>0</c:v>
                </c:pt>
                <c:pt idx="29113">
                  <c:v>0</c:v>
                </c:pt>
                <c:pt idx="29114">
                  <c:v>0</c:v>
                </c:pt>
                <c:pt idx="29115">
                  <c:v>0</c:v>
                </c:pt>
                <c:pt idx="29116">
                  <c:v>0</c:v>
                </c:pt>
                <c:pt idx="29117">
                  <c:v>0</c:v>
                </c:pt>
                <c:pt idx="29118">
                  <c:v>0</c:v>
                </c:pt>
                <c:pt idx="29119">
                  <c:v>0</c:v>
                </c:pt>
                <c:pt idx="29120">
                  <c:v>0</c:v>
                </c:pt>
                <c:pt idx="29121">
                  <c:v>0</c:v>
                </c:pt>
                <c:pt idx="29122">
                  <c:v>0</c:v>
                </c:pt>
                <c:pt idx="29123">
                  <c:v>0</c:v>
                </c:pt>
                <c:pt idx="29124">
                  <c:v>0</c:v>
                </c:pt>
                <c:pt idx="29125">
                  <c:v>0</c:v>
                </c:pt>
                <c:pt idx="29126">
                  <c:v>0</c:v>
                </c:pt>
                <c:pt idx="29127">
                  <c:v>0</c:v>
                </c:pt>
                <c:pt idx="29128">
                  <c:v>0</c:v>
                </c:pt>
                <c:pt idx="29129">
                  <c:v>0</c:v>
                </c:pt>
                <c:pt idx="29130">
                  <c:v>0</c:v>
                </c:pt>
                <c:pt idx="29131">
                  <c:v>0</c:v>
                </c:pt>
                <c:pt idx="29132">
                  <c:v>0</c:v>
                </c:pt>
                <c:pt idx="29133">
                  <c:v>0</c:v>
                </c:pt>
                <c:pt idx="29134">
                  <c:v>0</c:v>
                </c:pt>
                <c:pt idx="29135">
                  <c:v>0</c:v>
                </c:pt>
                <c:pt idx="29136">
                  <c:v>0</c:v>
                </c:pt>
                <c:pt idx="29137">
                  <c:v>0</c:v>
                </c:pt>
                <c:pt idx="29138">
                  <c:v>0</c:v>
                </c:pt>
                <c:pt idx="29139">
                  <c:v>0</c:v>
                </c:pt>
                <c:pt idx="29140">
                  <c:v>0</c:v>
                </c:pt>
                <c:pt idx="29141">
                  <c:v>0</c:v>
                </c:pt>
                <c:pt idx="29142">
                  <c:v>0</c:v>
                </c:pt>
                <c:pt idx="29143">
                  <c:v>0</c:v>
                </c:pt>
                <c:pt idx="29144">
                  <c:v>0</c:v>
                </c:pt>
                <c:pt idx="29145">
                  <c:v>0</c:v>
                </c:pt>
                <c:pt idx="29146">
                  <c:v>0</c:v>
                </c:pt>
                <c:pt idx="29147">
                  <c:v>0</c:v>
                </c:pt>
                <c:pt idx="29148">
                  <c:v>0</c:v>
                </c:pt>
                <c:pt idx="29149">
                  <c:v>0</c:v>
                </c:pt>
                <c:pt idx="29150">
                  <c:v>0</c:v>
                </c:pt>
                <c:pt idx="29151">
                  <c:v>0</c:v>
                </c:pt>
                <c:pt idx="29152">
                  <c:v>0</c:v>
                </c:pt>
                <c:pt idx="29153">
                  <c:v>0</c:v>
                </c:pt>
                <c:pt idx="29154">
                  <c:v>0</c:v>
                </c:pt>
                <c:pt idx="29155">
                  <c:v>0</c:v>
                </c:pt>
                <c:pt idx="29156">
                  <c:v>0</c:v>
                </c:pt>
                <c:pt idx="29157">
                  <c:v>0</c:v>
                </c:pt>
                <c:pt idx="29158">
                  <c:v>0</c:v>
                </c:pt>
                <c:pt idx="29159">
                  <c:v>0</c:v>
                </c:pt>
                <c:pt idx="29160">
                  <c:v>0</c:v>
                </c:pt>
                <c:pt idx="29161">
                  <c:v>0</c:v>
                </c:pt>
                <c:pt idx="29162">
                  <c:v>0</c:v>
                </c:pt>
                <c:pt idx="29163">
                  <c:v>0</c:v>
                </c:pt>
                <c:pt idx="29164">
                  <c:v>0</c:v>
                </c:pt>
                <c:pt idx="29165">
                  <c:v>0</c:v>
                </c:pt>
                <c:pt idx="29166">
                  <c:v>0</c:v>
                </c:pt>
                <c:pt idx="29167">
                  <c:v>0</c:v>
                </c:pt>
                <c:pt idx="29168">
                  <c:v>0</c:v>
                </c:pt>
                <c:pt idx="29169">
                  <c:v>0</c:v>
                </c:pt>
                <c:pt idx="29170">
                  <c:v>0</c:v>
                </c:pt>
                <c:pt idx="29171">
                  <c:v>0</c:v>
                </c:pt>
                <c:pt idx="29172">
                  <c:v>0</c:v>
                </c:pt>
                <c:pt idx="29173">
                  <c:v>0</c:v>
                </c:pt>
                <c:pt idx="29174">
                  <c:v>0</c:v>
                </c:pt>
                <c:pt idx="29175">
                  <c:v>0</c:v>
                </c:pt>
                <c:pt idx="29176">
                  <c:v>0</c:v>
                </c:pt>
                <c:pt idx="29177">
                  <c:v>0</c:v>
                </c:pt>
                <c:pt idx="29178">
                  <c:v>0</c:v>
                </c:pt>
                <c:pt idx="29179">
                  <c:v>0</c:v>
                </c:pt>
                <c:pt idx="29180">
                  <c:v>0</c:v>
                </c:pt>
                <c:pt idx="29181">
                  <c:v>0</c:v>
                </c:pt>
                <c:pt idx="29182">
                  <c:v>0</c:v>
                </c:pt>
                <c:pt idx="29183">
                  <c:v>0</c:v>
                </c:pt>
                <c:pt idx="29184">
                  <c:v>0</c:v>
                </c:pt>
                <c:pt idx="29185">
                  <c:v>0</c:v>
                </c:pt>
                <c:pt idx="29186">
                  <c:v>0</c:v>
                </c:pt>
                <c:pt idx="29187">
                  <c:v>0</c:v>
                </c:pt>
                <c:pt idx="29188">
                  <c:v>0</c:v>
                </c:pt>
                <c:pt idx="29189">
                  <c:v>0</c:v>
                </c:pt>
                <c:pt idx="29190">
                  <c:v>0</c:v>
                </c:pt>
                <c:pt idx="29191">
                  <c:v>0</c:v>
                </c:pt>
                <c:pt idx="29192">
                  <c:v>0</c:v>
                </c:pt>
                <c:pt idx="29193">
                  <c:v>0</c:v>
                </c:pt>
                <c:pt idx="29194">
                  <c:v>0</c:v>
                </c:pt>
                <c:pt idx="29195">
                  <c:v>0</c:v>
                </c:pt>
                <c:pt idx="29196">
                  <c:v>0</c:v>
                </c:pt>
                <c:pt idx="29197">
                  <c:v>0</c:v>
                </c:pt>
                <c:pt idx="29198">
                  <c:v>0</c:v>
                </c:pt>
                <c:pt idx="29199">
                  <c:v>0</c:v>
                </c:pt>
                <c:pt idx="29200">
                  <c:v>0</c:v>
                </c:pt>
                <c:pt idx="29201">
                  <c:v>0</c:v>
                </c:pt>
                <c:pt idx="29202">
                  <c:v>0</c:v>
                </c:pt>
                <c:pt idx="29203">
                  <c:v>0</c:v>
                </c:pt>
                <c:pt idx="29204">
                  <c:v>0</c:v>
                </c:pt>
                <c:pt idx="29205">
                  <c:v>0</c:v>
                </c:pt>
                <c:pt idx="29206">
                  <c:v>0</c:v>
                </c:pt>
                <c:pt idx="29207">
                  <c:v>0</c:v>
                </c:pt>
                <c:pt idx="29208">
                  <c:v>0</c:v>
                </c:pt>
                <c:pt idx="29209">
                  <c:v>0</c:v>
                </c:pt>
                <c:pt idx="29210">
                  <c:v>0</c:v>
                </c:pt>
                <c:pt idx="29211">
                  <c:v>0</c:v>
                </c:pt>
                <c:pt idx="29212">
                  <c:v>0</c:v>
                </c:pt>
                <c:pt idx="29213">
                  <c:v>0</c:v>
                </c:pt>
                <c:pt idx="29214">
                  <c:v>0</c:v>
                </c:pt>
                <c:pt idx="29215">
                  <c:v>0</c:v>
                </c:pt>
                <c:pt idx="29216">
                  <c:v>0</c:v>
                </c:pt>
                <c:pt idx="29217">
                  <c:v>0</c:v>
                </c:pt>
                <c:pt idx="29218">
                  <c:v>0</c:v>
                </c:pt>
                <c:pt idx="29219">
                  <c:v>0</c:v>
                </c:pt>
                <c:pt idx="29220">
                  <c:v>0</c:v>
                </c:pt>
                <c:pt idx="29221">
                  <c:v>0</c:v>
                </c:pt>
                <c:pt idx="29222">
                  <c:v>0</c:v>
                </c:pt>
                <c:pt idx="29223">
                  <c:v>0</c:v>
                </c:pt>
                <c:pt idx="29224">
                  <c:v>0</c:v>
                </c:pt>
                <c:pt idx="29225">
                  <c:v>0</c:v>
                </c:pt>
                <c:pt idx="29226">
                  <c:v>0</c:v>
                </c:pt>
                <c:pt idx="29227">
                  <c:v>0</c:v>
                </c:pt>
                <c:pt idx="29228">
                  <c:v>0</c:v>
                </c:pt>
                <c:pt idx="29229">
                  <c:v>0</c:v>
                </c:pt>
                <c:pt idx="29230">
                  <c:v>0</c:v>
                </c:pt>
                <c:pt idx="29231">
                  <c:v>0</c:v>
                </c:pt>
                <c:pt idx="29232">
                  <c:v>0</c:v>
                </c:pt>
                <c:pt idx="29233">
                  <c:v>0</c:v>
                </c:pt>
                <c:pt idx="29234">
                  <c:v>0</c:v>
                </c:pt>
                <c:pt idx="29235">
                  <c:v>0</c:v>
                </c:pt>
                <c:pt idx="29236">
                  <c:v>0</c:v>
                </c:pt>
                <c:pt idx="29237">
                  <c:v>0</c:v>
                </c:pt>
                <c:pt idx="29238">
                  <c:v>0</c:v>
                </c:pt>
                <c:pt idx="29239">
                  <c:v>0</c:v>
                </c:pt>
                <c:pt idx="29240">
                  <c:v>0</c:v>
                </c:pt>
                <c:pt idx="29241">
                  <c:v>0</c:v>
                </c:pt>
                <c:pt idx="29242">
                  <c:v>0</c:v>
                </c:pt>
                <c:pt idx="29243">
                  <c:v>0</c:v>
                </c:pt>
                <c:pt idx="29244">
                  <c:v>0</c:v>
                </c:pt>
                <c:pt idx="29245">
                  <c:v>0</c:v>
                </c:pt>
                <c:pt idx="29246">
                  <c:v>0</c:v>
                </c:pt>
                <c:pt idx="29247">
                  <c:v>0</c:v>
                </c:pt>
                <c:pt idx="29248">
                  <c:v>0</c:v>
                </c:pt>
                <c:pt idx="29249">
                  <c:v>0</c:v>
                </c:pt>
                <c:pt idx="29250">
                  <c:v>0</c:v>
                </c:pt>
                <c:pt idx="29251">
                  <c:v>0</c:v>
                </c:pt>
                <c:pt idx="29252">
                  <c:v>0</c:v>
                </c:pt>
                <c:pt idx="29253">
                  <c:v>0</c:v>
                </c:pt>
                <c:pt idx="29254">
                  <c:v>0</c:v>
                </c:pt>
                <c:pt idx="29255">
                  <c:v>0</c:v>
                </c:pt>
                <c:pt idx="29256">
                  <c:v>0</c:v>
                </c:pt>
                <c:pt idx="29257">
                  <c:v>0</c:v>
                </c:pt>
                <c:pt idx="29258">
                  <c:v>0</c:v>
                </c:pt>
                <c:pt idx="29259">
                  <c:v>0</c:v>
                </c:pt>
                <c:pt idx="29260">
                  <c:v>0</c:v>
                </c:pt>
                <c:pt idx="29261">
                  <c:v>0</c:v>
                </c:pt>
                <c:pt idx="29262">
                  <c:v>0</c:v>
                </c:pt>
                <c:pt idx="29263">
                  <c:v>0</c:v>
                </c:pt>
                <c:pt idx="29264">
                  <c:v>0</c:v>
                </c:pt>
                <c:pt idx="29265">
                  <c:v>0</c:v>
                </c:pt>
                <c:pt idx="29266">
                  <c:v>0</c:v>
                </c:pt>
                <c:pt idx="29267">
                  <c:v>0</c:v>
                </c:pt>
                <c:pt idx="29268">
                  <c:v>0</c:v>
                </c:pt>
                <c:pt idx="29269">
                  <c:v>0</c:v>
                </c:pt>
                <c:pt idx="29270">
                  <c:v>0</c:v>
                </c:pt>
                <c:pt idx="29271">
                  <c:v>0</c:v>
                </c:pt>
                <c:pt idx="29272">
                  <c:v>0</c:v>
                </c:pt>
                <c:pt idx="29273">
                  <c:v>0</c:v>
                </c:pt>
                <c:pt idx="29274">
                  <c:v>0</c:v>
                </c:pt>
                <c:pt idx="29275">
                  <c:v>0</c:v>
                </c:pt>
                <c:pt idx="29276">
                  <c:v>0</c:v>
                </c:pt>
                <c:pt idx="29277">
                  <c:v>0</c:v>
                </c:pt>
                <c:pt idx="29278">
                  <c:v>0</c:v>
                </c:pt>
                <c:pt idx="29279">
                  <c:v>0</c:v>
                </c:pt>
                <c:pt idx="29280">
                  <c:v>0</c:v>
                </c:pt>
                <c:pt idx="29281">
                  <c:v>0</c:v>
                </c:pt>
                <c:pt idx="29282">
                  <c:v>0</c:v>
                </c:pt>
                <c:pt idx="29283">
                  <c:v>0</c:v>
                </c:pt>
                <c:pt idx="29284">
                  <c:v>0</c:v>
                </c:pt>
                <c:pt idx="29285">
                  <c:v>0</c:v>
                </c:pt>
                <c:pt idx="29286">
                  <c:v>0</c:v>
                </c:pt>
                <c:pt idx="29287">
                  <c:v>0</c:v>
                </c:pt>
                <c:pt idx="29288">
                  <c:v>0</c:v>
                </c:pt>
                <c:pt idx="29289">
                  <c:v>0</c:v>
                </c:pt>
                <c:pt idx="29290">
                  <c:v>0</c:v>
                </c:pt>
                <c:pt idx="29291">
                  <c:v>0</c:v>
                </c:pt>
                <c:pt idx="29292">
                  <c:v>0</c:v>
                </c:pt>
                <c:pt idx="29293">
                  <c:v>0</c:v>
                </c:pt>
                <c:pt idx="29294">
                  <c:v>0</c:v>
                </c:pt>
                <c:pt idx="29295">
                  <c:v>0</c:v>
                </c:pt>
                <c:pt idx="29296">
                  <c:v>0</c:v>
                </c:pt>
                <c:pt idx="29297">
                  <c:v>0</c:v>
                </c:pt>
                <c:pt idx="29298">
                  <c:v>0</c:v>
                </c:pt>
                <c:pt idx="29299">
                  <c:v>0</c:v>
                </c:pt>
                <c:pt idx="29300">
                  <c:v>0</c:v>
                </c:pt>
                <c:pt idx="29301">
                  <c:v>0</c:v>
                </c:pt>
                <c:pt idx="29302">
                  <c:v>0</c:v>
                </c:pt>
                <c:pt idx="29303">
                  <c:v>0</c:v>
                </c:pt>
                <c:pt idx="29304">
                  <c:v>0</c:v>
                </c:pt>
                <c:pt idx="29305">
                  <c:v>0</c:v>
                </c:pt>
                <c:pt idx="29306">
                  <c:v>0</c:v>
                </c:pt>
                <c:pt idx="29307">
                  <c:v>0</c:v>
                </c:pt>
                <c:pt idx="29308">
                  <c:v>0</c:v>
                </c:pt>
                <c:pt idx="29309">
                  <c:v>0</c:v>
                </c:pt>
                <c:pt idx="29310">
                  <c:v>0</c:v>
                </c:pt>
                <c:pt idx="29311">
                  <c:v>0</c:v>
                </c:pt>
                <c:pt idx="29312">
                  <c:v>0</c:v>
                </c:pt>
                <c:pt idx="29313">
                  <c:v>0</c:v>
                </c:pt>
                <c:pt idx="29314">
                  <c:v>0</c:v>
                </c:pt>
                <c:pt idx="29315">
                  <c:v>0</c:v>
                </c:pt>
                <c:pt idx="29316">
                  <c:v>0</c:v>
                </c:pt>
                <c:pt idx="29317">
                  <c:v>0</c:v>
                </c:pt>
                <c:pt idx="29318">
                  <c:v>0</c:v>
                </c:pt>
                <c:pt idx="29319">
                  <c:v>0</c:v>
                </c:pt>
                <c:pt idx="29320">
                  <c:v>0</c:v>
                </c:pt>
                <c:pt idx="29321">
                  <c:v>0</c:v>
                </c:pt>
                <c:pt idx="29322">
                  <c:v>0</c:v>
                </c:pt>
                <c:pt idx="29323">
                  <c:v>0</c:v>
                </c:pt>
                <c:pt idx="29324">
                  <c:v>0</c:v>
                </c:pt>
                <c:pt idx="29325">
                  <c:v>0</c:v>
                </c:pt>
                <c:pt idx="29326">
                  <c:v>0</c:v>
                </c:pt>
                <c:pt idx="29327">
                  <c:v>0</c:v>
                </c:pt>
                <c:pt idx="29328">
                  <c:v>0</c:v>
                </c:pt>
                <c:pt idx="29329">
                  <c:v>0</c:v>
                </c:pt>
                <c:pt idx="29330">
                  <c:v>0</c:v>
                </c:pt>
                <c:pt idx="29331">
                  <c:v>0</c:v>
                </c:pt>
                <c:pt idx="29332">
                  <c:v>0</c:v>
                </c:pt>
                <c:pt idx="29333">
                  <c:v>0</c:v>
                </c:pt>
                <c:pt idx="29334">
                  <c:v>0</c:v>
                </c:pt>
                <c:pt idx="29335">
                  <c:v>0</c:v>
                </c:pt>
                <c:pt idx="29336">
                  <c:v>0</c:v>
                </c:pt>
                <c:pt idx="29337">
                  <c:v>0</c:v>
                </c:pt>
                <c:pt idx="29338">
                  <c:v>0</c:v>
                </c:pt>
                <c:pt idx="29339">
                  <c:v>0</c:v>
                </c:pt>
                <c:pt idx="29340">
                  <c:v>0</c:v>
                </c:pt>
                <c:pt idx="29341">
                  <c:v>0</c:v>
                </c:pt>
                <c:pt idx="29342">
                  <c:v>0</c:v>
                </c:pt>
                <c:pt idx="29343">
                  <c:v>0</c:v>
                </c:pt>
                <c:pt idx="29344">
                  <c:v>0</c:v>
                </c:pt>
                <c:pt idx="29345">
                  <c:v>0</c:v>
                </c:pt>
                <c:pt idx="29346">
                  <c:v>0</c:v>
                </c:pt>
                <c:pt idx="29347">
                  <c:v>0</c:v>
                </c:pt>
                <c:pt idx="29348">
                  <c:v>0</c:v>
                </c:pt>
                <c:pt idx="29349">
                  <c:v>0</c:v>
                </c:pt>
                <c:pt idx="29350">
                  <c:v>0</c:v>
                </c:pt>
                <c:pt idx="29351">
                  <c:v>0</c:v>
                </c:pt>
                <c:pt idx="29352">
                  <c:v>0</c:v>
                </c:pt>
                <c:pt idx="29353">
                  <c:v>0</c:v>
                </c:pt>
                <c:pt idx="29354">
                  <c:v>0</c:v>
                </c:pt>
                <c:pt idx="29355">
                  <c:v>0</c:v>
                </c:pt>
                <c:pt idx="29356">
                  <c:v>0</c:v>
                </c:pt>
                <c:pt idx="29357">
                  <c:v>0</c:v>
                </c:pt>
                <c:pt idx="29358">
                  <c:v>0</c:v>
                </c:pt>
                <c:pt idx="29359">
                  <c:v>0</c:v>
                </c:pt>
                <c:pt idx="29360">
                  <c:v>0</c:v>
                </c:pt>
                <c:pt idx="29361">
                  <c:v>0</c:v>
                </c:pt>
                <c:pt idx="29362">
                  <c:v>0</c:v>
                </c:pt>
                <c:pt idx="29363">
                  <c:v>0</c:v>
                </c:pt>
                <c:pt idx="29364">
                  <c:v>0</c:v>
                </c:pt>
                <c:pt idx="29365">
                  <c:v>0</c:v>
                </c:pt>
                <c:pt idx="29366">
                  <c:v>0</c:v>
                </c:pt>
                <c:pt idx="29367">
                  <c:v>0</c:v>
                </c:pt>
                <c:pt idx="29368">
                  <c:v>0</c:v>
                </c:pt>
                <c:pt idx="29369">
                  <c:v>0</c:v>
                </c:pt>
                <c:pt idx="29370">
                  <c:v>0</c:v>
                </c:pt>
                <c:pt idx="29371">
                  <c:v>0</c:v>
                </c:pt>
                <c:pt idx="29372">
                  <c:v>0</c:v>
                </c:pt>
                <c:pt idx="29373">
                  <c:v>0</c:v>
                </c:pt>
                <c:pt idx="29374">
                  <c:v>0</c:v>
                </c:pt>
                <c:pt idx="29375">
                  <c:v>0</c:v>
                </c:pt>
                <c:pt idx="29376">
                  <c:v>0</c:v>
                </c:pt>
                <c:pt idx="29377">
                  <c:v>0</c:v>
                </c:pt>
                <c:pt idx="29378">
                  <c:v>0</c:v>
                </c:pt>
                <c:pt idx="29379">
                  <c:v>0</c:v>
                </c:pt>
                <c:pt idx="29380">
                  <c:v>0</c:v>
                </c:pt>
                <c:pt idx="29381">
                  <c:v>0</c:v>
                </c:pt>
                <c:pt idx="29382">
                  <c:v>0</c:v>
                </c:pt>
                <c:pt idx="29383">
                  <c:v>0</c:v>
                </c:pt>
                <c:pt idx="29384">
                  <c:v>0</c:v>
                </c:pt>
                <c:pt idx="29385">
                  <c:v>0</c:v>
                </c:pt>
                <c:pt idx="29386">
                  <c:v>0</c:v>
                </c:pt>
                <c:pt idx="29387">
                  <c:v>0</c:v>
                </c:pt>
                <c:pt idx="29388">
                  <c:v>0</c:v>
                </c:pt>
                <c:pt idx="29389">
                  <c:v>0</c:v>
                </c:pt>
                <c:pt idx="29390">
                  <c:v>0</c:v>
                </c:pt>
                <c:pt idx="29391">
                  <c:v>0</c:v>
                </c:pt>
                <c:pt idx="29392">
                  <c:v>0</c:v>
                </c:pt>
                <c:pt idx="29393">
                  <c:v>0</c:v>
                </c:pt>
                <c:pt idx="29394">
                  <c:v>0</c:v>
                </c:pt>
                <c:pt idx="29395">
                  <c:v>0</c:v>
                </c:pt>
                <c:pt idx="29396">
                  <c:v>0</c:v>
                </c:pt>
                <c:pt idx="29397">
                  <c:v>0</c:v>
                </c:pt>
                <c:pt idx="29398">
                  <c:v>0</c:v>
                </c:pt>
                <c:pt idx="29399">
                  <c:v>0</c:v>
                </c:pt>
                <c:pt idx="29400">
                  <c:v>0</c:v>
                </c:pt>
                <c:pt idx="29401">
                  <c:v>0</c:v>
                </c:pt>
                <c:pt idx="29402">
                  <c:v>0</c:v>
                </c:pt>
                <c:pt idx="29403">
                  <c:v>0</c:v>
                </c:pt>
                <c:pt idx="29404">
                  <c:v>0</c:v>
                </c:pt>
                <c:pt idx="29405">
                  <c:v>0</c:v>
                </c:pt>
                <c:pt idx="29406">
                  <c:v>0</c:v>
                </c:pt>
                <c:pt idx="29407">
                  <c:v>0</c:v>
                </c:pt>
                <c:pt idx="29408">
                  <c:v>0</c:v>
                </c:pt>
                <c:pt idx="29409">
                  <c:v>0</c:v>
                </c:pt>
                <c:pt idx="29410">
                  <c:v>0</c:v>
                </c:pt>
                <c:pt idx="29411">
                  <c:v>0</c:v>
                </c:pt>
                <c:pt idx="29412">
                  <c:v>0</c:v>
                </c:pt>
                <c:pt idx="29413">
                  <c:v>0</c:v>
                </c:pt>
                <c:pt idx="29414">
                  <c:v>0</c:v>
                </c:pt>
                <c:pt idx="29415">
                  <c:v>0</c:v>
                </c:pt>
                <c:pt idx="29416">
                  <c:v>0</c:v>
                </c:pt>
                <c:pt idx="29417">
                  <c:v>0</c:v>
                </c:pt>
                <c:pt idx="29418">
                  <c:v>0</c:v>
                </c:pt>
                <c:pt idx="29419">
                  <c:v>0</c:v>
                </c:pt>
                <c:pt idx="29420">
                  <c:v>0</c:v>
                </c:pt>
                <c:pt idx="29421">
                  <c:v>0</c:v>
                </c:pt>
                <c:pt idx="29422">
                  <c:v>0</c:v>
                </c:pt>
                <c:pt idx="29423">
                  <c:v>0</c:v>
                </c:pt>
                <c:pt idx="29424">
                  <c:v>0</c:v>
                </c:pt>
                <c:pt idx="29425">
                  <c:v>0</c:v>
                </c:pt>
                <c:pt idx="29426">
                  <c:v>0</c:v>
                </c:pt>
                <c:pt idx="29427">
                  <c:v>0</c:v>
                </c:pt>
                <c:pt idx="29428">
                  <c:v>0</c:v>
                </c:pt>
                <c:pt idx="29429">
                  <c:v>0</c:v>
                </c:pt>
                <c:pt idx="29430">
                  <c:v>0</c:v>
                </c:pt>
                <c:pt idx="29431">
                  <c:v>0</c:v>
                </c:pt>
                <c:pt idx="29432">
                  <c:v>0</c:v>
                </c:pt>
                <c:pt idx="29433">
                  <c:v>0</c:v>
                </c:pt>
                <c:pt idx="29434">
                  <c:v>0</c:v>
                </c:pt>
                <c:pt idx="29435">
                  <c:v>0</c:v>
                </c:pt>
                <c:pt idx="29436">
                  <c:v>0</c:v>
                </c:pt>
                <c:pt idx="29437">
                  <c:v>0</c:v>
                </c:pt>
                <c:pt idx="29438">
                  <c:v>0</c:v>
                </c:pt>
                <c:pt idx="29439">
                  <c:v>0</c:v>
                </c:pt>
                <c:pt idx="29440">
                  <c:v>0</c:v>
                </c:pt>
                <c:pt idx="29441">
                  <c:v>0</c:v>
                </c:pt>
                <c:pt idx="29442">
                  <c:v>0</c:v>
                </c:pt>
                <c:pt idx="29443">
                  <c:v>0</c:v>
                </c:pt>
                <c:pt idx="29444">
                  <c:v>0</c:v>
                </c:pt>
                <c:pt idx="29445">
                  <c:v>0</c:v>
                </c:pt>
                <c:pt idx="29446">
                  <c:v>0</c:v>
                </c:pt>
                <c:pt idx="29447">
                  <c:v>0</c:v>
                </c:pt>
                <c:pt idx="29448">
                  <c:v>0</c:v>
                </c:pt>
                <c:pt idx="29449">
                  <c:v>0</c:v>
                </c:pt>
                <c:pt idx="29450">
                  <c:v>0</c:v>
                </c:pt>
                <c:pt idx="29451">
                  <c:v>0</c:v>
                </c:pt>
                <c:pt idx="29452">
                  <c:v>0</c:v>
                </c:pt>
                <c:pt idx="29453">
                  <c:v>0</c:v>
                </c:pt>
                <c:pt idx="29454">
                  <c:v>0</c:v>
                </c:pt>
                <c:pt idx="29455">
                  <c:v>0</c:v>
                </c:pt>
                <c:pt idx="29456">
                  <c:v>0</c:v>
                </c:pt>
                <c:pt idx="29457">
                  <c:v>0</c:v>
                </c:pt>
                <c:pt idx="29458">
                  <c:v>0</c:v>
                </c:pt>
                <c:pt idx="29459">
                  <c:v>0</c:v>
                </c:pt>
                <c:pt idx="29460">
                  <c:v>0</c:v>
                </c:pt>
                <c:pt idx="29461">
                  <c:v>0</c:v>
                </c:pt>
                <c:pt idx="29462">
                  <c:v>0</c:v>
                </c:pt>
                <c:pt idx="29463">
                  <c:v>0</c:v>
                </c:pt>
                <c:pt idx="29464">
                  <c:v>0</c:v>
                </c:pt>
                <c:pt idx="29465">
                  <c:v>0</c:v>
                </c:pt>
                <c:pt idx="29466">
                  <c:v>0</c:v>
                </c:pt>
                <c:pt idx="29467">
                  <c:v>0</c:v>
                </c:pt>
                <c:pt idx="29468">
                  <c:v>0</c:v>
                </c:pt>
                <c:pt idx="29469">
                  <c:v>0</c:v>
                </c:pt>
                <c:pt idx="29470">
                  <c:v>0</c:v>
                </c:pt>
                <c:pt idx="29471">
                  <c:v>0</c:v>
                </c:pt>
                <c:pt idx="29472">
                  <c:v>0</c:v>
                </c:pt>
                <c:pt idx="29473">
                  <c:v>0</c:v>
                </c:pt>
                <c:pt idx="29474">
                  <c:v>0</c:v>
                </c:pt>
                <c:pt idx="29475">
                  <c:v>0</c:v>
                </c:pt>
                <c:pt idx="29476">
                  <c:v>0</c:v>
                </c:pt>
                <c:pt idx="29477">
                  <c:v>0</c:v>
                </c:pt>
                <c:pt idx="29478">
                  <c:v>0</c:v>
                </c:pt>
                <c:pt idx="29479">
                  <c:v>0</c:v>
                </c:pt>
                <c:pt idx="29480">
                  <c:v>0</c:v>
                </c:pt>
                <c:pt idx="29481">
                  <c:v>0</c:v>
                </c:pt>
                <c:pt idx="29482">
                  <c:v>0</c:v>
                </c:pt>
                <c:pt idx="29483">
                  <c:v>0</c:v>
                </c:pt>
                <c:pt idx="29484">
                  <c:v>0</c:v>
                </c:pt>
                <c:pt idx="29485">
                  <c:v>0</c:v>
                </c:pt>
                <c:pt idx="29486">
                  <c:v>0</c:v>
                </c:pt>
                <c:pt idx="29487">
                  <c:v>0</c:v>
                </c:pt>
                <c:pt idx="29488">
                  <c:v>0</c:v>
                </c:pt>
                <c:pt idx="29489">
                  <c:v>0</c:v>
                </c:pt>
                <c:pt idx="29490">
                  <c:v>0</c:v>
                </c:pt>
                <c:pt idx="29491">
                  <c:v>0</c:v>
                </c:pt>
                <c:pt idx="29492">
                  <c:v>0</c:v>
                </c:pt>
                <c:pt idx="29493">
                  <c:v>0</c:v>
                </c:pt>
                <c:pt idx="29494">
                  <c:v>0</c:v>
                </c:pt>
                <c:pt idx="29495">
                  <c:v>0</c:v>
                </c:pt>
                <c:pt idx="29496">
                  <c:v>0</c:v>
                </c:pt>
                <c:pt idx="29497">
                  <c:v>0</c:v>
                </c:pt>
                <c:pt idx="29498">
                  <c:v>0</c:v>
                </c:pt>
                <c:pt idx="29499">
                  <c:v>0</c:v>
                </c:pt>
                <c:pt idx="29500">
                  <c:v>0</c:v>
                </c:pt>
                <c:pt idx="29501">
                  <c:v>0</c:v>
                </c:pt>
                <c:pt idx="29502">
                  <c:v>0</c:v>
                </c:pt>
                <c:pt idx="29503">
                  <c:v>0</c:v>
                </c:pt>
                <c:pt idx="29504">
                  <c:v>0</c:v>
                </c:pt>
                <c:pt idx="29505">
                  <c:v>0</c:v>
                </c:pt>
                <c:pt idx="29506">
                  <c:v>0</c:v>
                </c:pt>
                <c:pt idx="29507">
                  <c:v>0</c:v>
                </c:pt>
                <c:pt idx="29508">
                  <c:v>0</c:v>
                </c:pt>
                <c:pt idx="29509">
                  <c:v>0</c:v>
                </c:pt>
                <c:pt idx="29510">
                  <c:v>0</c:v>
                </c:pt>
                <c:pt idx="29511">
                  <c:v>0</c:v>
                </c:pt>
                <c:pt idx="29512">
                  <c:v>0</c:v>
                </c:pt>
                <c:pt idx="29513">
                  <c:v>0</c:v>
                </c:pt>
                <c:pt idx="29514">
                  <c:v>0</c:v>
                </c:pt>
                <c:pt idx="29515">
                  <c:v>0</c:v>
                </c:pt>
                <c:pt idx="29516">
                  <c:v>0</c:v>
                </c:pt>
                <c:pt idx="29517">
                  <c:v>0</c:v>
                </c:pt>
                <c:pt idx="29518">
                  <c:v>0</c:v>
                </c:pt>
                <c:pt idx="29519">
                  <c:v>0</c:v>
                </c:pt>
                <c:pt idx="29520">
                  <c:v>0</c:v>
                </c:pt>
                <c:pt idx="29521">
                  <c:v>0</c:v>
                </c:pt>
                <c:pt idx="29522">
                  <c:v>0</c:v>
                </c:pt>
                <c:pt idx="29523">
                  <c:v>0</c:v>
                </c:pt>
                <c:pt idx="29524">
                  <c:v>0</c:v>
                </c:pt>
                <c:pt idx="29525">
                  <c:v>0</c:v>
                </c:pt>
                <c:pt idx="29526">
                  <c:v>0</c:v>
                </c:pt>
                <c:pt idx="29527">
                  <c:v>0</c:v>
                </c:pt>
                <c:pt idx="29528">
                  <c:v>0</c:v>
                </c:pt>
                <c:pt idx="29529">
                  <c:v>0</c:v>
                </c:pt>
                <c:pt idx="29530">
                  <c:v>0</c:v>
                </c:pt>
                <c:pt idx="29531">
                  <c:v>0</c:v>
                </c:pt>
                <c:pt idx="29532">
                  <c:v>0</c:v>
                </c:pt>
                <c:pt idx="29533">
                  <c:v>0</c:v>
                </c:pt>
                <c:pt idx="29534">
                  <c:v>0</c:v>
                </c:pt>
                <c:pt idx="29535">
                  <c:v>0</c:v>
                </c:pt>
                <c:pt idx="29536">
                  <c:v>0</c:v>
                </c:pt>
                <c:pt idx="29537">
                  <c:v>0</c:v>
                </c:pt>
                <c:pt idx="29538">
                  <c:v>0</c:v>
                </c:pt>
                <c:pt idx="29539">
                  <c:v>0</c:v>
                </c:pt>
                <c:pt idx="29540">
                  <c:v>0</c:v>
                </c:pt>
                <c:pt idx="29541">
                  <c:v>0</c:v>
                </c:pt>
                <c:pt idx="29542">
                  <c:v>0</c:v>
                </c:pt>
                <c:pt idx="29543">
                  <c:v>0</c:v>
                </c:pt>
                <c:pt idx="29544">
                  <c:v>0</c:v>
                </c:pt>
                <c:pt idx="29545">
                  <c:v>0</c:v>
                </c:pt>
                <c:pt idx="29546">
                  <c:v>0</c:v>
                </c:pt>
                <c:pt idx="29547">
                  <c:v>0</c:v>
                </c:pt>
                <c:pt idx="29548">
                  <c:v>0</c:v>
                </c:pt>
                <c:pt idx="29549">
                  <c:v>0</c:v>
                </c:pt>
                <c:pt idx="29550">
                  <c:v>0</c:v>
                </c:pt>
                <c:pt idx="29551">
                  <c:v>0</c:v>
                </c:pt>
                <c:pt idx="29552">
                  <c:v>0</c:v>
                </c:pt>
                <c:pt idx="29553">
                  <c:v>0</c:v>
                </c:pt>
                <c:pt idx="29554">
                  <c:v>0</c:v>
                </c:pt>
                <c:pt idx="29555">
                  <c:v>0</c:v>
                </c:pt>
                <c:pt idx="29556">
                  <c:v>0</c:v>
                </c:pt>
                <c:pt idx="29557">
                  <c:v>0</c:v>
                </c:pt>
                <c:pt idx="29558">
                  <c:v>0</c:v>
                </c:pt>
                <c:pt idx="29559">
                  <c:v>0</c:v>
                </c:pt>
                <c:pt idx="29560">
                  <c:v>0</c:v>
                </c:pt>
                <c:pt idx="29561">
                  <c:v>0</c:v>
                </c:pt>
                <c:pt idx="29562">
                  <c:v>0</c:v>
                </c:pt>
                <c:pt idx="29563">
                  <c:v>0</c:v>
                </c:pt>
                <c:pt idx="29564">
                  <c:v>0</c:v>
                </c:pt>
                <c:pt idx="29565">
                  <c:v>0</c:v>
                </c:pt>
                <c:pt idx="29566">
                  <c:v>0</c:v>
                </c:pt>
                <c:pt idx="29567">
                  <c:v>0</c:v>
                </c:pt>
                <c:pt idx="29568">
                  <c:v>0</c:v>
                </c:pt>
                <c:pt idx="29569">
                  <c:v>0</c:v>
                </c:pt>
                <c:pt idx="29570">
                  <c:v>0</c:v>
                </c:pt>
                <c:pt idx="29571">
                  <c:v>0</c:v>
                </c:pt>
                <c:pt idx="29572">
                  <c:v>0</c:v>
                </c:pt>
                <c:pt idx="29573">
                  <c:v>0</c:v>
                </c:pt>
                <c:pt idx="29574">
                  <c:v>0</c:v>
                </c:pt>
                <c:pt idx="29575">
                  <c:v>0</c:v>
                </c:pt>
                <c:pt idx="29576">
                  <c:v>0</c:v>
                </c:pt>
                <c:pt idx="29577">
                  <c:v>0</c:v>
                </c:pt>
                <c:pt idx="29578">
                  <c:v>0</c:v>
                </c:pt>
                <c:pt idx="29579">
                  <c:v>0</c:v>
                </c:pt>
                <c:pt idx="29580">
                  <c:v>0</c:v>
                </c:pt>
                <c:pt idx="29581">
                  <c:v>0</c:v>
                </c:pt>
                <c:pt idx="29582">
                  <c:v>0</c:v>
                </c:pt>
                <c:pt idx="29583">
                  <c:v>0</c:v>
                </c:pt>
                <c:pt idx="29584">
                  <c:v>0</c:v>
                </c:pt>
                <c:pt idx="29585">
                  <c:v>0</c:v>
                </c:pt>
                <c:pt idx="29586">
                  <c:v>0</c:v>
                </c:pt>
                <c:pt idx="29587">
                  <c:v>0</c:v>
                </c:pt>
                <c:pt idx="29588">
                  <c:v>0</c:v>
                </c:pt>
                <c:pt idx="29589">
                  <c:v>0</c:v>
                </c:pt>
                <c:pt idx="29590">
                  <c:v>0</c:v>
                </c:pt>
                <c:pt idx="29591">
                  <c:v>0</c:v>
                </c:pt>
                <c:pt idx="29592">
                  <c:v>0</c:v>
                </c:pt>
                <c:pt idx="29593">
                  <c:v>0</c:v>
                </c:pt>
                <c:pt idx="29594">
                  <c:v>0</c:v>
                </c:pt>
                <c:pt idx="29595">
                  <c:v>0</c:v>
                </c:pt>
                <c:pt idx="29596">
                  <c:v>0</c:v>
                </c:pt>
                <c:pt idx="29597">
                  <c:v>0</c:v>
                </c:pt>
                <c:pt idx="29598">
                  <c:v>0</c:v>
                </c:pt>
                <c:pt idx="29599">
                  <c:v>0</c:v>
                </c:pt>
                <c:pt idx="29600">
                  <c:v>0</c:v>
                </c:pt>
                <c:pt idx="29601">
                  <c:v>0</c:v>
                </c:pt>
                <c:pt idx="29602">
                  <c:v>0</c:v>
                </c:pt>
                <c:pt idx="29603">
                  <c:v>0</c:v>
                </c:pt>
                <c:pt idx="29604">
                  <c:v>0</c:v>
                </c:pt>
                <c:pt idx="29605">
                  <c:v>0</c:v>
                </c:pt>
                <c:pt idx="29606">
                  <c:v>0</c:v>
                </c:pt>
                <c:pt idx="29607">
                  <c:v>0</c:v>
                </c:pt>
                <c:pt idx="29608">
                  <c:v>0</c:v>
                </c:pt>
                <c:pt idx="29609">
                  <c:v>0</c:v>
                </c:pt>
                <c:pt idx="29610">
                  <c:v>0</c:v>
                </c:pt>
                <c:pt idx="29611">
                  <c:v>0</c:v>
                </c:pt>
                <c:pt idx="29612">
                  <c:v>0</c:v>
                </c:pt>
                <c:pt idx="29613">
                  <c:v>0</c:v>
                </c:pt>
                <c:pt idx="29614">
                  <c:v>0</c:v>
                </c:pt>
                <c:pt idx="29615">
                  <c:v>0</c:v>
                </c:pt>
                <c:pt idx="29616">
                  <c:v>0</c:v>
                </c:pt>
                <c:pt idx="29617">
                  <c:v>0</c:v>
                </c:pt>
                <c:pt idx="29618">
                  <c:v>0</c:v>
                </c:pt>
                <c:pt idx="29619">
                  <c:v>0</c:v>
                </c:pt>
                <c:pt idx="29620">
                  <c:v>0</c:v>
                </c:pt>
                <c:pt idx="29621">
                  <c:v>0</c:v>
                </c:pt>
                <c:pt idx="29622">
                  <c:v>0</c:v>
                </c:pt>
                <c:pt idx="29623">
                  <c:v>0</c:v>
                </c:pt>
                <c:pt idx="29624">
                  <c:v>0</c:v>
                </c:pt>
                <c:pt idx="29625">
                  <c:v>0</c:v>
                </c:pt>
                <c:pt idx="29626">
                  <c:v>0</c:v>
                </c:pt>
                <c:pt idx="29627">
                  <c:v>0</c:v>
                </c:pt>
                <c:pt idx="29628">
                  <c:v>0</c:v>
                </c:pt>
                <c:pt idx="29629">
                  <c:v>0</c:v>
                </c:pt>
                <c:pt idx="29630">
                  <c:v>0</c:v>
                </c:pt>
                <c:pt idx="29631">
                  <c:v>0</c:v>
                </c:pt>
                <c:pt idx="29632">
                  <c:v>0</c:v>
                </c:pt>
                <c:pt idx="29633">
                  <c:v>0</c:v>
                </c:pt>
                <c:pt idx="29634">
                  <c:v>0</c:v>
                </c:pt>
                <c:pt idx="29635">
                  <c:v>0</c:v>
                </c:pt>
                <c:pt idx="29636">
                  <c:v>0</c:v>
                </c:pt>
                <c:pt idx="29637">
                  <c:v>0</c:v>
                </c:pt>
                <c:pt idx="29638">
                  <c:v>0</c:v>
                </c:pt>
                <c:pt idx="29639">
                  <c:v>0</c:v>
                </c:pt>
                <c:pt idx="29640">
                  <c:v>0</c:v>
                </c:pt>
                <c:pt idx="29641">
                  <c:v>0</c:v>
                </c:pt>
                <c:pt idx="29642">
                  <c:v>0</c:v>
                </c:pt>
                <c:pt idx="29643">
                  <c:v>0</c:v>
                </c:pt>
                <c:pt idx="29644">
                  <c:v>0</c:v>
                </c:pt>
                <c:pt idx="29645">
                  <c:v>0</c:v>
                </c:pt>
                <c:pt idx="29646">
                  <c:v>0</c:v>
                </c:pt>
                <c:pt idx="29647">
                  <c:v>0</c:v>
                </c:pt>
                <c:pt idx="29648">
                  <c:v>0</c:v>
                </c:pt>
                <c:pt idx="29649">
                  <c:v>0</c:v>
                </c:pt>
                <c:pt idx="29650">
                  <c:v>0</c:v>
                </c:pt>
                <c:pt idx="29651">
                  <c:v>0</c:v>
                </c:pt>
                <c:pt idx="29652">
                  <c:v>0</c:v>
                </c:pt>
                <c:pt idx="29653">
                  <c:v>0</c:v>
                </c:pt>
                <c:pt idx="29654">
                  <c:v>0</c:v>
                </c:pt>
                <c:pt idx="29655">
                  <c:v>0</c:v>
                </c:pt>
                <c:pt idx="29656">
                  <c:v>0</c:v>
                </c:pt>
                <c:pt idx="29657">
                  <c:v>0</c:v>
                </c:pt>
                <c:pt idx="29658">
                  <c:v>0</c:v>
                </c:pt>
                <c:pt idx="29659">
                  <c:v>0</c:v>
                </c:pt>
                <c:pt idx="29660">
                  <c:v>0</c:v>
                </c:pt>
                <c:pt idx="29661">
                  <c:v>0</c:v>
                </c:pt>
                <c:pt idx="29662">
                  <c:v>0</c:v>
                </c:pt>
                <c:pt idx="29663">
                  <c:v>0</c:v>
                </c:pt>
                <c:pt idx="29664">
                  <c:v>0</c:v>
                </c:pt>
                <c:pt idx="29665">
                  <c:v>0</c:v>
                </c:pt>
                <c:pt idx="29666">
                  <c:v>0</c:v>
                </c:pt>
                <c:pt idx="29667">
                  <c:v>0</c:v>
                </c:pt>
                <c:pt idx="29668">
                  <c:v>0</c:v>
                </c:pt>
                <c:pt idx="29669">
                  <c:v>0</c:v>
                </c:pt>
                <c:pt idx="29670">
                  <c:v>0</c:v>
                </c:pt>
                <c:pt idx="29671">
                  <c:v>0</c:v>
                </c:pt>
                <c:pt idx="29672">
                  <c:v>0</c:v>
                </c:pt>
                <c:pt idx="29673">
                  <c:v>0</c:v>
                </c:pt>
                <c:pt idx="29674">
                  <c:v>0</c:v>
                </c:pt>
                <c:pt idx="29675">
                  <c:v>0</c:v>
                </c:pt>
                <c:pt idx="29676">
                  <c:v>0</c:v>
                </c:pt>
                <c:pt idx="29677">
                  <c:v>0</c:v>
                </c:pt>
                <c:pt idx="29678">
                  <c:v>0</c:v>
                </c:pt>
                <c:pt idx="29679">
                  <c:v>0</c:v>
                </c:pt>
                <c:pt idx="29680">
                  <c:v>0</c:v>
                </c:pt>
                <c:pt idx="29681">
                  <c:v>0</c:v>
                </c:pt>
                <c:pt idx="29682">
                  <c:v>0</c:v>
                </c:pt>
                <c:pt idx="29683">
                  <c:v>0</c:v>
                </c:pt>
                <c:pt idx="29684">
                  <c:v>0</c:v>
                </c:pt>
                <c:pt idx="29685">
                  <c:v>0</c:v>
                </c:pt>
                <c:pt idx="29686">
                  <c:v>0</c:v>
                </c:pt>
                <c:pt idx="29687">
                  <c:v>0</c:v>
                </c:pt>
                <c:pt idx="29688">
                  <c:v>0</c:v>
                </c:pt>
                <c:pt idx="29689">
                  <c:v>0</c:v>
                </c:pt>
                <c:pt idx="29690">
                  <c:v>0</c:v>
                </c:pt>
                <c:pt idx="29691">
                  <c:v>0</c:v>
                </c:pt>
                <c:pt idx="29692">
                  <c:v>0</c:v>
                </c:pt>
                <c:pt idx="29693">
                  <c:v>0</c:v>
                </c:pt>
                <c:pt idx="29694">
                  <c:v>0</c:v>
                </c:pt>
                <c:pt idx="29695">
                  <c:v>0</c:v>
                </c:pt>
                <c:pt idx="29696">
                  <c:v>0</c:v>
                </c:pt>
                <c:pt idx="29697">
                  <c:v>0</c:v>
                </c:pt>
                <c:pt idx="29698">
                  <c:v>0</c:v>
                </c:pt>
                <c:pt idx="29699">
                  <c:v>0</c:v>
                </c:pt>
                <c:pt idx="29700">
                  <c:v>0</c:v>
                </c:pt>
                <c:pt idx="29701">
                  <c:v>0</c:v>
                </c:pt>
                <c:pt idx="29702">
                  <c:v>0</c:v>
                </c:pt>
                <c:pt idx="29703">
                  <c:v>0</c:v>
                </c:pt>
                <c:pt idx="29704">
                  <c:v>0</c:v>
                </c:pt>
                <c:pt idx="29705">
                  <c:v>0</c:v>
                </c:pt>
                <c:pt idx="29706">
                  <c:v>0</c:v>
                </c:pt>
                <c:pt idx="29707">
                  <c:v>0</c:v>
                </c:pt>
                <c:pt idx="29708">
                  <c:v>0</c:v>
                </c:pt>
                <c:pt idx="29709">
                  <c:v>0</c:v>
                </c:pt>
                <c:pt idx="29710">
                  <c:v>0</c:v>
                </c:pt>
                <c:pt idx="29711">
                  <c:v>0</c:v>
                </c:pt>
                <c:pt idx="29712">
                  <c:v>0</c:v>
                </c:pt>
                <c:pt idx="29713">
                  <c:v>0</c:v>
                </c:pt>
                <c:pt idx="29714">
                  <c:v>0</c:v>
                </c:pt>
                <c:pt idx="29715">
                  <c:v>0</c:v>
                </c:pt>
                <c:pt idx="29716">
                  <c:v>0</c:v>
                </c:pt>
                <c:pt idx="29717">
                  <c:v>0</c:v>
                </c:pt>
                <c:pt idx="29718">
                  <c:v>0</c:v>
                </c:pt>
                <c:pt idx="29719">
                  <c:v>0</c:v>
                </c:pt>
                <c:pt idx="29720">
                  <c:v>0</c:v>
                </c:pt>
                <c:pt idx="29721">
                  <c:v>0</c:v>
                </c:pt>
                <c:pt idx="29722">
                  <c:v>0</c:v>
                </c:pt>
                <c:pt idx="29723">
                  <c:v>0</c:v>
                </c:pt>
                <c:pt idx="29724">
                  <c:v>0</c:v>
                </c:pt>
                <c:pt idx="29725">
                  <c:v>0</c:v>
                </c:pt>
                <c:pt idx="29726">
                  <c:v>0</c:v>
                </c:pt>
                <c:pt idx="29727">
                  <c:v>0</c:v>
                </c:pt>
                <c:pt idx="29728">
                  <c:v>0</c:v>
                </c:pt>
                <c:pt idx="29729">
                  <c:v>0</c:v>
                </c:pt>
                <c:pt idx="29730">
                  <c:v>0</c:v>
                </c:pt>
                <c:pt idx="29731">
                  <c:v>0</c:v>
                </c:pt>
                <c:pt idx="29732">
                  <c:v>0</c:v>
                </c:pt>
                <c:pt idx="29733">
                  <c:v>0</c:v>
                </c:pt>
                <c:pt idx="29734">
                  <c:v>0</c:v>
                </c:pt>
                <c:pt idx="29735">
                  <c:v>0</c:v>
                </c:pt>
                <c:pt idx="29736">
                  <c:v>0</c:v>
                </c:pt>
                <c:pt idx="29737">
                  <c:v>0</c:v>
                </c:pt>
                <c:pt idx="29738">
                  <c:v>0</c:v>
                </c:pt>
                <c:pt idx="29739">
                  <c:v>0</c:v>
                </c:pt>
                <c:pt idx="29740">
                  <c:v>0</c:v>
                </c:pt>
                <c:pt idx="29741">
                  <c:v>0</c:v>
                </c:pt>
                <c:pt idx="29742">
                  <c:v>0</c:v>
                </c:pt>
                <c:pt idx="29743">
                  <c:v>0</c:v>
                </c:pt>
                <c:pt idx="29744">
                  <c:v>0</c:v>
                </c:pt>
                <c:pt idx="29745">
                  <c:v>0</c:v>
                </c:pt>
                <c:pt idx="29746">
                  <c:v>0</c:v>
                </c:pt>
                <c:pt idx="29747">
                  <c:v>0</c:v>
                </c:pt>
                <c:pt idx="29748">
                  <c:v>0</c:v>
                </c:pt>
                <c:pt idx="29749">
                  <c:v>0</c:v>
                </c:pt>
                <c:pt idx="29750">
                  <c:v>0</c:v>
                </c:pt>
                <c:pt idx="29751">
                  <c:v>0</c:v>
                </c:pt>
                <c:pt idx="29752">
                  <c:v>0</c:v>
                </c:pt>
                <c:pt idx="29753">
                  <c:v>0</c:v>
                </c:pt>
                <c:pt idx="29754">
                  <c:v>0</c:v>
                </c:pt>
                <c:pt idx="29755">
                  <c:v>0</c:v>
                </c:pt>
                <c:pt idx="29756">
                  <c:v>0</c:v>
                </c:pt>
                <c:pt idx="29757">
                  <c:v>0</c:v>
                </c:pt>
                <c:pt idx="29758">
                  <c:v>0</c:v>
                </c:pt>
                <c:pt idx="29759">
                  <c:v>0</c:v>
                </c:pt>
                <c:pt idx="29760">
                  <c:v>0</c:v>
                </c:pt>
                <c:pt idx="29761">
                  <c:v>0</c:v>
                </c:pt>
                <c:pt idx="29762">
                  <c:v>0</c:v>
                </c:pt>
                <c:pt idx="29763">
                  <c:v>0</c:v>
                </c:pt>
                <c:pt idx="29764">
                  <c:v>0</c:v>
                </c:pt>
                <c:pt idx="29765">
                  <c:v>0</c:v>
                </c:pt>
                <c:pt idx="29766">
                  <c:v>0</c:v>
                </c:pt>
                <c:pt idx="29767">
                  <c:v>0</c:v>
                </c:pt>
                <c:pt idx="29768">
                  <c:v>0</c:v>
                </c:pt>
                <c:pt idx="29769">
                  <c:v>0</c:v>
                </c:pt>
                <c:pt idx="29770">
                  <c:v>0</c:v>
                </c:pt>
                <c:pt idx="29771">
                  <c:v>0</c:v>
                </c:pt>
                <c:pt idx="29772">
                  <c:v>0</c:v>
                </c:pt>
                <c:pt idx="29773">
                  <c:v>0</c:v>
                </c:pt>
                <c:pt idx="29774">
                  <c:v>0</c:v>
                </c:pt>
                <c:pt idx="29775">
                  <c:v>0</c:v>
                </c:pt>
                <c:pt idx="29776">
                  <c:v>0</c:v>
                </c:pt>
                <c:pt idx="29777">
                  <c:v>0</c:v>
                </c:pt>
                <c:pt idx="29778">
                  <c:v>0</c:v>
                </c:pt>
                <c:pt idx="29779">
                  <c:v>0</c:v>
                </c:pt>
                <c:pt idx="29780">
                  <c:v>0</c:v>
                </c:pt>
                <c:pt idx="29781">
                  <c:v>0</c:v>
                </c:pt>
                <c:pt idx="29782">
                  <c:v>0</c:v>
                </c:pt>
                <c:pt idx="29783">
                  <c:v>0</c:v>
                </c:pt>
                <c:pt idx="29784">
                  <c:v>0</c:v>
                </c:pt>
                <c:pt idx="29785">
                  <c:v>0</c:v>
                </c:pt>
                <c:pt idx="29786">
                  <c:v>0</c:v>
                </c:pt>
                <c:pt idx="29787">
                  <c:v>0</c:v>
                </c:pt>
                <c:pt idx="29788">
                  <c:v>0</c:v>
                </c:pt>
                <c:pt idx="29789">
                  <c:v>0</c:v>
                </c:pt>
                <c:pt idx="29790">
                  <c:v>0</c:v>
                </c:pt>
                <c:pt idx="29791">
                  <c:v>0</c:v>
                </c:pt>
                <c:pt idx="29792">
                  <c:v>0</c:v>
                </c:pt>
                <c:pt idx="29793">
                  <c:v>0</c:v>
                </c:pt>
                <c:pt idx="29794">
                  <c:v>0</c:v>
                </c:pt>
                <c:pt idx="29795">
                  <c:v>0</c:v>
                </c:pt>
                <c:pt idx="29796">
                  <c:v>0</c:v>
                </c:pt>
                <c:pt idx="29797">
                  <c:v>0</c:v>
                </c:pt>
                <c:pt idx="29798">
                  <c:v>0</c:v>
                </c:pt>
                <c:pt idx="29799">
                  <c:v>0</c:v>
                </c:pt>
                <c:pt idx="29800">
                  <c:v>0</c:v>
                </c:pt>
                <c:pt idx="29801">
                  <c:v>0</c:v>
                </c:pt>
                <c:pt idx="29802">
                  <c:v>0</c:v>
                </c:pt>
                <c:pt idx="29803">
                  <c:v>0</c:v>
                </c:pt>
                <c:pt idx="29804">
                  <c:v>0</c:v>
                </c:pt>
                <c:pt idx="29805">
                  <c:v>0</c:v>
                </c:pt>
                <c:pt idx="29806">
                  <c:v>0</c:v>
                </c:pt>
                <c:pt idx="29807">
                  <c:v>0</c:v>
                </c:pt>
                <c:pt idx="29808">
                  <c:v>0</c:v>
                </c:pt>
                <c:pt idx="29809">
                  <c:v>0</c:v>
                </c:pt>
                <c:pt idx="29810">
                  <c:v>0</c:v>
                </c:pt>
                <c:pt idx="29811">
                  <c:v>0</c:v>
                </c:pt>
                <c:pt idx="29812">
                  <c:v>0</c:v>
                </c:pt>
                <c:pt idx="29813">
                  <c:v>0</c:v>
                </c:pt>
                <c:pt idx="29814">
                  <c:v>0</c:v>
                </c:pt>
                <c:pt idx="29815">
                  <c:v>0</c:v>
                </c:pt>
                <c:pt idx="29816">
                  <c:v>0</c:v>
                </c:pt>
                <c:pt idx="29817">
                  <c:v>0</c:v>
                </c:pt>
                <c:pt idx="29818">
                  <c:v>0</c:v>
                </c:pt>
                <c:pt idx="29819">
                  <c:v>0</c:v>
                </c:pt>
                <c:pt idx="29820">
                  <c:v>0</c:v>
                </c:pt>
                <c:pt idx="29821">
                  <c:v>0</c:v>
                </c:pt>
                <c:pt idx="29822">
                  <c:v>0</c:v>
                </c:pt>
                <c:pt idx="29823">
                  <c:v>0</c:v>
                </c:pt>
                <c:pt idx="29824">
                  <c:v>0</c:v>
                </c:pt>
                <c:pt idx="29825">
                  <c:v>0</c:v>
                </c:pt>
                <c:pt idx="29826">
                  <c:v>0</c:v>
                </c:pt>
                <c:pt idx="29827">
                  <c:v>0</c:v>
                </c:pt>
                <c:pt idx="29828">
                  <c:v>0</c:v>
                </c:pt>
                <c:pt idx="29829">
                  <c:v>0</c:v>
                </c:pt>
                <c:pt idx="29830">
                  <c:v>0</c:v>
                </c:pt>
                <c:pt idx="29831">
                  <c:v>0</c:v>
                </c:pt>
                <c:pt idx="29832">
                  <c:v>0</c:v>
                </c:pt>
                <c:pt idx="29833">
                  <c:v>0</c:v>
                </c:pt>
                <c:pt idx="29834">
                  <c:v>0</c:v>
                </c:pt>
                <c:pt idx="29835">
                  <c:v>0</c:v>
                </c:pt>
                <c:pt idx="29836">
                  <c:v>0</c:v>
                </c:pt>
                <c:pt idx="29837">
                  <c:v>0</c:v>
                </c:pt>
                <c:pt idx="29838">
                  <c:v>0</c:v>
                </c:pt>
                <c:pt idx="29839">
                  <c:v>0</c:v>
                </c:pt>
                <c:pt idx="29840">
                  <c:v>0</c:v>
                </c:pt>
                <c:pt idx="29841">
                  <c:v>0</c:v>
                </c:pt>
                <c:pt idx="29842">
                  <c:v>0</c:v>
                </c:pt>
                <c:pt idx="29843">
                  <c:v>0</c:v>
                </c:pt>
                <c:pt idx="29844">
                  <c:v>0</c:v>
                </c:pt>
                <c:pt idx="29845">
                  <c:v>0</c:v>
                </c:pt>
                <c:pt idx="29846">
                  <c:v>0</c:v>
                </c:pt>
                <c:pt idx="29847">
                  <c:v>0</c:v>
                </c:pt>
                <c:pt idx="29848">
                  <c:v>0</c:v>
                </c:pt>
                <c:pt idx="29849">
                  <c:v>0</c:v>
                </c:pt>
                <c:pt idx="29850">
                  <c:v>0</c:v>
                </c:pt>
                <c:pt idx="29851">
                  <c:v>0</c:v>
                </c:pt>
                <c:pt idx="29852">
                  <c:v>0</c:v>
                </c:pt>
                <c:pt idx="29853">
                  <c:v>0</c:v>
                </c:pt>
                <c:pt idx="29854">
                  <c:v>0</c:v>
                </c:pt>
                <c:pt idx="29855">
                  <c:v>0</c:v>
                </c:pt>
                <c:pt idx="29856">
                  <c:v>0</c:v>
                </c:pt>
                <c:pt idx="29857">
                  <c:v>0</c:v>
                </c:pt>
                <c:pt idx="29858">
                  <c:v>0</c:v>
                </c:pt>
                <c:pt idx="29859">
                  <c:v>0</c:v>
                </c:pt>
                <c:pt idx="29860">
                  <c:v>0</c:v>
                </c:pt>
                <c:pt idx="29861">
                  <c:v>0</c:v>
                </c:pt>
                <c:pt idx="29862">
                  <c:v>0</c:v>
                </c:pt>
                <c:pt idx="29863">
                  <c:v>0</c:v>
                </c:pt>
                <c:pt idx="29864">
                  <c:v>0</c:v>
                </c:pt>
                <c:pt idx="29865">
                  <c:v>0</c:v>
                </c:pt>
                <c:pt idx="29866">
                  <c:v>0</c:v>
                </c:pt>
                <c:pt idx="29867">
                  <c:v>0</c:v>
                </c:pt>
                <c:pt idx="29868">
                  <c:v>0</c:v>
                </c:pt>
                <c:pt idx="29869">
                  <c:v>0</c:v>
                </c:pt>
                <c:pt idx="29870">
                  <c:v>0</c:v>
                </c:pt>
                <c:pt idx="29871">
                  <c:v>0</c:v>
                </c:pt>
                <c:pt idx="29872">
                  <c:v>0</c:v>
                </c:pt>
                <c:pt idx="29873">
                  <c:v>0</c:v>
                </c:pt>
                <c:pt idx="29874">
                  <c:v>0</c:v>
                </c:pt>
                <c:pt idx="29875">
                  <c:v>0</c:v>
                </c:pt>
                <c:pt idx="29876">
                  <c:v>0</c:v>
                </c:pt>
                <c:pt idx="29877">
                  <c:v>0</c:v>
                </c:pt>
                <c:pt idx="29878">
                  <c:v>0</c:v>
                </c:pt>
                <c:pt idx="29879">
                  <c:v>0</c:v>
                </c:pt>
                <c:pt idx="29880">
                  <c:v>0</c:v>
                </c:pt>
                <c:pt idx="29881">
                  <c:v>0</c:v>
                </c:pt>
                <c:pt idx="29882">
                  <c:v>0</c:v>
                </c:pt>
                <c:pt idx="29883">
                  <c:v>0</c:v>
                </c:pt>
                <c:pt idx="29884">
                  <c:v>0</c:v>
                </c:pt>
                <c:pt idx="29885">
                  <c:v>0</c:v>
                </c:pt>
                <c:pt idx="29886">
                  <c:v>0</c:v>
                </c:pt>
                <c:pt idx="29887">
                  <c:v>0</c:v>
                </c:pt>
                <c:pt idx="29888">
                  <c:v>0</c:v>
                </c:pt>
                <c:pt idx="29889">
                  <c:v>0</c:v>
                </c:pt>
                <c:pt idx="29890">
                  <c:v>0</c:v>
                </c:pt>
                <c:pt idx="29891">
                  <c:v>0</c:v>
                </c:pt>
                <c:pt idx="29892">
                  <c:v>0</c:v>
                </c:pt>
                <c:pt idx="29893">
                  <c:v>0</c:v>
                </c:pt>
                <c:pt idx="29894">
                  <c:v>0</c:v>
                </c:pt>
                <c:pt idx="29895">
                  <c:v>0</c:v>
                </c:pt>
                <c:pt idx="29896">
                  <c:v>0</c:v>
                </c:pt>
                <c:pt idx="29897">
                  <c:v>0</c:v>
                </c:pt>
                <c:pt idx="29898">
                  <c:v>0</c:v>
                </c:pt>
                <c:pt idx="29899">
                  <c:v>0</c:v>
                </c:pt>
                <c:pt idx="29900">
                  <c:v>0</c:v>
                </c:pt>
                <c:pt idx="29901">
                  <c:v>0</c:v>
                </c:pt>
                <c:pt idx="29902">
                  <c:v>0</c:v>
                </c:pt>
                <c:pt idx="29903">
                  <c:v>0</c:v>
                </c:pt>
                <c:pt idx="29904">
                  <c:v>0</c:v>
                </c:pt>
                <c:pt idx="29905">
                  <c:v>0</c:v>
                </c:pt>
                <c:pt idx="29906">
                  <c:v>0</c:v>
                </c:pt>
                <c:pt idx="29907">
                  <c:v>0</c:v>
                </c:pt>
                <c:pt idx="29908">
                  <c:v>0</c:v>
                </c:pt>
                <c:pt idx="29909">
                  <c:v>0</c:v>
                </c:pt>
                <c:pt idx="29910">
                  <c:v>0</c:v>
                </c:pt>
                <c:pt idx="29911">
                  <c:v>0</c:v>
                </c:pt>
                <c:pt idx="29912">
                  <c:v>0</c:v>
                </c:pt>
                <c:pt idx="29913">
                  <c:v>0</c:v>
                </c:pt>
                <c:pt idx="29914">
                  <c:v>0</c:v>
                </c:pt>
                <c:pt idx="29915">
                  <c:v>0</c:v>
                </c:pt>
                <c:pt idx="29916">
                  <c:v>0</c:v>
                </c:pt>
                <c:pt idx="29917">
                  <c:v>0</c:v>
                </c:pt>
                <c:pt idx="29918">
                  <c:v>0</c:v>
                </c:pt>
                <c:pt idx="29919">
                  <c:v>0</c:v>
                </c:pt>
                <c:pt idx="29920">
                  <c:v>0</c:v>
                </c:pt>
                <c:pt idx="29921">
                  <c:v>0</c:v>
                </c:pt>
                <c:pt idx="29922">
                  <c:v>0</c:v>
                </c:pt>
                <c:pt idx="29923">
                  <c:v>0</c:v>
                </c:pt>
                <c:pt idx="29924">
                  <c:v>0</c:v>
                </c:pt>
                <c:pt idx="29925">
                  <c:v>0</c:v>
                </c:pt>
                <c:pt idx="29926">
                  <c:v>0</c:v>
                </c:pt>
                <c:pt idx="29927">
                  <c:v>0</c:v>
                </c:pt>
                <c:pt idx="29928">
                  <c:v>0</c:v>
                </c:pt>
                <c:pt idx="29929">
                  <c:v>0</c:v>
                </c:pt>
                <c:pt idx="29930">
                  <c:v>0</c:v>
                </c:pt>
                <c:pt idx="29931">
                  <c:v>0</c:v>
                </c:pt>
                <c:pt idx="29932">
                  <c:v>0</c:v>
                </c:pt>
                <c:pt idx="29933">
                  <c:v>0</c:v>
                </c:pt>
                <c:pt idx="29934">
                  <c:v>0</c:v>
                </c:pt>
                <c:pt idx="29935">
                  <c:v>0</c:v>
                </c:pt>
                <c:pt idx="29936">
                  <c:v>0</c:v>
                </c:pt>
                <c:pt idx="29937">
                  <c:v>0</c:v>
                </c:pt>
                <c:pt idx="29938">
                  <c:v>0</c:v>
                </c:pt>
                <c:pt idx="29939">
                  <c:v>0</c:v>
                </c:pt>
                <c:pt idx="29940">
                  <c:v>0</c:v>
                </c:pt>
                <c:pt idx="29941">
                  <c:v>0</c:v>
                </c:pt>
                <c:pt idx="29942">
                  <c:v>0</c:v>
                </c:pt>
                <c:pt idx="29943">
                  <c:v>0</c:v>
                </c:pt>
                <c:pt idx="29944">
                  <c:v>0</c:v>
                </c:pt>
                <c:pt idx="29945">
                  <c:v>0</c:v>
                </c:pt>
                <c:pt idx="29946">
                  <c:v>0</c:v>
                </c:pt>
                <c:pt idx="29947">
                  <c:v>0</c:v>
                </c:pt>
                <c:pt idx="29948">
                  <c:v>0</c:v>
                </c:pt>
                <c:pt idx="29949">
                  <c:v>0</c:v>
                </c:pt>
                <c:pt idx="29950">
                  <c:v>0</c:v>
                </c:pt>
                <c:pt idx="29951">
                  <c:v>0</c:v>
                </c:pt>
                <c:pt idx="29952">
                  <c:v>0</c:v>
                </c:pt>
                <c:pt idx="29953">
                  <c:v>0</c:v>
                </c:pt>
                <c:pt idx="29954">
                  <c:v>0</c:v>
                </c:pt>
                <c:pt idx="29955">
                  <c:v>0</c:v>
                </c:pt>
                <c:pt idx="29956">
                  <c:v>0</c:v>
                </c:pt>
                <c:pt idx="29957">
                  <c:v>0</c:v>
                </c:pt>
                <c:pt idx="29958">
                  <c:v>0</c:v>
                </c:pt>
                <c:pt idx="29959">
                  <c:v>0</c:v>
                </c:pt>
                <c:pt idx="29960">
                  <c:v>0</c:v>
                </c:pt>
                <c:pt idx="29961">
                  <c:v>0</c:v>
                </c:pt>
                <c:pt idx="29962">
                  <c:v>0</c:v>
                </c:pt>
                <c:pt idx="29963">
                  <c:v>0</c:v>
                </c:pt>
                <c:pt idx="29964">
                  <c:v>0</c:v>
                </c:pt>
                <c:pt idx="29965">
                  <c:v>0</c:v>
                </c:pt>
                <c:pt idx="29966">
                  <c:v>0</c:v>
                </c:pt>
                <c:pt idx="29967">
                  <c:v>0</c:v>
                </c:pt>
                <c:pt idx="29968">
                  <c:v>0</c:v>
                </c:pt>
                <c:pt idx="29969">
                  <c:v>0</c:v>
                </c:pt>
                <c:pt idx="29970">
                  <c:v>0</c:v>
                </c:pt>
                <c:pt idx="29971">
                  <c:v>0</c:v>
                </c:pt>
                <c:pt idx="29972">
                  <c:v>0</c:v>
                </c:pt>
                <c:pt idx="29973">
                  <c:v>0</c:v>
                </c:pt>
                <c:pt idx="29974">
                  <c:v>0</c:v>
                </c:pt>
                <c:pt idx="29975">
                  <c:v>0</c:v>
                </c:pt>
                <c:pt idx="29976">
                  <c:v>0</c:v>
                </c:pt>
                <c:pt idx="29977">
                  <c:v>0</c:v>
                </c:pt>
                <c:pt idx="29978">
                  <c:v>0</c:v>
                </c:pt>
                <c:pt idx="29979">
                  <c:v>0</c:v>
                </c:pt>
                <c:pt idx="29980">
                  <c:v>0</c:v>
                </c:pt>
                <c:pt idx="29981">
                  <c:v>0</c:v>
                </c:pt>
                <c:pt idx="29982">
                  <c:v>0</c:v>
                </c:pt>
                <c:pt idx="29983">
                  <c:v>0</c:v>
                </c:pt>
                <c:pt idx="29984">
                  <c:v>0</c:v>
                </c:pt>
                <c:pt idx="29985">
                  <c:v>0</c:v>
                </c:pt>
                <c:pt idx="29986">
                  <c:v>0</c:v>
                </c:pt>
                <c:pt idx="29987">
                  <c:v>0</c:v>
                </c:pt>
                <c:pt idx="29988">
                  <c:v>0</c:v>
                </c:pt>
                <c:pt idx="29989">
                  <c:v>0</c:v>
                </c:pt>
                <c:pt idx="29990">
                  <c:v>0</c:v>
                </c:pt>
                <c:pt idx="29991">
                  <c:v>0</c:v>
                </c:pt>
                <c:pt idx="29992">
                  <c:v>0</c:v>
                </c:pt>
                <c:pt idx="29993">
                  <c:v>0</c:v>
                </c:pt>
                <c:pt idx="29994">
                  <c:v>0</c:v>
                </c:pt>
                <c:pt idx="29995">
                  <c:v>0</c:v>
                </c:pt>
                <c:pt idx="29996">
                  <c:v>0</c:v>
                </c:pt>
                <c:pt idx="29997">
                  <c:v>0</c:v>
                </c:pt>
                <c:pt idx="29998">
                  <c:v>0</c:v>
                </c:pt>
              </c:numCache>
            </c:numRef>
          </c:yVal>
          <c:smooth val="0"/>
        </c:ser>
        <c:ser>
          <c:idx val="11"/>
          <c:order val="3"/>
          <c:tx>
            <c:strRef>
              <c:f>Asite!$AE$1</c:f>
              <c:strCache>
                <c:ptCount val="1"/>
                <c:pt idx="0">
                  <c:v>Gamma Ray</c:v>
                </c:pt>
              </c:strCache>
            </c:strRef>
          </c:tx>
          <c:spPr>
            <a:ln w="25400">
              <a:solidFill>
                <a:srgbClr val="00B050">
                  <a:alpha val="40000"/>
                </a:srgbClr>
              </a:solidFill>
              <a:prstDash val="solid"/>
            </a:ln>
          </c:spPr>
          <c:marker>
            <c:symbol val="none"/>
          </c:marker>
          <c:xVal>
            <c:numRef>
              <c:f>Asite!$A$2:$A$30000</c:f>
              <c:numCache>
                <c:formatCode>0</c:formatCode>
                <c:ptCount val="29999"/>
              </c:numCache>
            </c:numRef>
          </c:xVal>
          <c:yVal>
            <c:numRef>
              <c:f>Asite!$AE$2:$AE$30000</c:f>
              <c:numCache>
                <c:formatCode>General</c:formatCode>
                <c:ptCount val="29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  <c:pt idx="10000">
                  <c:v>0</c:v>
                </c:pt>
                <c:pt idx="10001">
                  <c:v>0</c:v>
                </c:pt>
                <c:pt idx="10002">
                  <c:v>0</c:v>
                </c:pt>
                <c:pt idx="10003">
                  <c:v>0</c:v>
                </c:pt>
                <c:pt idx="10004">
                  <c:v>0</c:v>
                </c:pt>
                <c:pt idx="10005">
                  <c:v>0</c:v>
                </c:pt>
                <c:pt idx="10006">
                  <c:v>0</c:v>
                </c:pt>
                <c:pt idx="10007">
                  <c:v>0</c:v>
                </c:pt>
                <c:pt idx="10008">
                  <c:v>0</c:v>
                </c:pt>
                <c:pt idx="10009">
                  <c:v>0</c:v>
                </c:pt>
                <c:pt idx="10010">
                  <c:v>0</c:v>
                </c:pt>
                <c:pt idx="10011">
                  <c:v>0</c:v>
                </c:pt>
                <c:pt idx="10012">
                  <c:v>0</c:v>
                </c:pt>
                <c:pt idx="10013">
                  <c:v>0</c:v>
                </c:pt>
                <c:pt idx="10014">
                  <c:v>0</c:v>
                </c:pt>
                <c:pt idx="10015">
                  <c:v>0</c:v>
                </c:pt>
                <c:pt idx="10016">
                  <c:v>0</c:v>
                </c:pt>
                <c:pt idx="10017">
                  <c:v>0</c:v>
                </c:pt>
                <c:pt idx="10018">
                  <c:v>0</c:v>
                </c:pt>
                <c:pt idx="10019">
                  <c:v>0</c:v>
                </c:pt>
                <c:pt idx="10020">
                  <c:v>0</c:v>
                </c:pt>
                <c:pt idx="10021">
                  <c:v>0</c:v>
                </c:pt>
                <c:pt idx="10022">
                  <c:v>0</c:v>
                </c:pt>
                <c:pt idx="10023">
                  <c:v>0</c:v>
                </c:pt>
                <c:pt idx="10024">
                  <c:v>0</c:v>
                </c:pt>
                <c:pt idx="10025">
                  <c:v>0</c:v>
                </c:pt>
                <c:pt idx="10026">
                  <c:v>0</c:v>
                </c:pt>
                <c:pt idx="10027">
                  <c:v>0</c:v>
                </c:pt>
                <c:pt idx="10028">
                  <c:v>0</c:v>
                </c:pt>
                <c:pt idx="10029">
                  <c:v>0</c:v>
                </c:pt>
                <c:pt idx="10030">
                  <c:v>0</c:v>
                </c:pt>
                <c:pt idx="10031">
                  <c:v>0</c:v>
                </c:pt>
                <c:pt idx="10032">
                  <c:v>0</c:v>
                </c:pt>
                <c:pt idx="10033">
                  <c:v>0</c:v>
                </c:pt>
                <c:pt idx="10034">
                  <c:v>0</c:v>
                </c:pt>
                <c:pt idx="10035">
                  <c:v>0</c:v>
                </c:pt>
                <c:pt idx="10036">
                  <c:v>0</c:v>
                </c:pt>
                <c:pt idx="10037">
                  <c:v>0</c:v>
                </c:pt>
                <c:pt idx="10038">
                  <c:v>0</c:v>
                </c:pt>
                <c:pt idx="10039">
                  <c:v>0</c:v>
                </c:pt>
                <c:pt idx="10040">
                  <c:v>0</c:v>
                </c:pt>
                <c:pt idx="10041">
                  <c:v>0</c:v>
                </c:pt>
                <c:pt idx="10042">
                  <c:v>0</c:v>
                </c:pt>
                <c:pt idx="10043">
                  <c:v>0</c:v>
                </c:pt>
                <c:pt idx="10044">
                  <c:v>0</c:v>
                </c:pt>
                <c:pt idx="10045">
                  <c:v>0</c:v>
                </c:pt>
                <c:pt idx="10046">
                  <c:v>0</c:v>
                </c:pt>
                <c:pt idx="10047">
                  <c:v>0</c:v>
                </c:pt>
                <c:pt idx="10048">
                  <c:v>0</c:v>
                </c:pt>
                <c:pt idx="10049">
                  <c:v>0</c:v>
                </c:pt>
                <c:pt idx="10050">
                  <c:v>0</c:v>
                </c:pt>
                <c:pt idx="10051">
                  <c:v>0</c:v>
                </c:pt>
                <c:pt idx="10052">
                  <c:v>0</c:v>
                </c:pt>
                <c:pt idx="10053">
                  <c:v>0</c:v>
                </c:pt>
                <c:pt idx="10054">
                  <c:v>0</c:v>
                </c:pt>
                <c:pt idx="10055">
                  <c:v>0</c:v>
                </c:pt>
                <c:pt idx="10056">
                  <c:v>0</c:v>
                </c:pt>
                <c:pt idx="10057">
                  <c:v>0</c:v>
                </c:pt>
                <c:pt idx="10058">
                  <c:v>0</c:v>
                </c:pt>
                <c:pt idx="10059">
                  <c:v>0</c:v>
                </c:pt>
                <c:pt idx="10060">
                  <c:v>0</c:v>
                </c:pt>
                <c:pt idx="10061">
                  <c:v>0</c:v>
                </c:pt>
                <c:pt idx="10062">
                  <c:v>0</c:v>
                </c:pt>
                <c:pt idx="10063">
                  <c:v>0</c:v>
                </c:pt>
                <c:pt idx="10064">
                  <c:v>0</c:v>
                </c:pt>
                <c:pt idx="10065">
                  <c:v>0</c:v>
                </c:pt>
                <c:pt idx="10066">
                  <c:v>0</c:v>
                </c:pt>
                <c:pt idx="10067">
                  <c:v>0</c:v>
                </c:pt>
                <c:pt idx="10068">
                  <c:v>0</c:v>
                </c:pt>
                <c:pt idx="10069">
                  <c:v>0</c:v>
                </c:pt>
                <c:pt idx="10070">
                  <c:v>0</c:v>
                </c:pt>
                <c:pt idx="10071">
                  <c:v>0</c:v>
                </c:pt>
                <c:pt idx="10072">
                  <c:v>0</c:v>
                </c:pt>
                <c:pt idx="10073">
                  <c:v>0</c:v>
                </c:pt>
                <c:pt idx="10074">
                  <c:v>0</c:v>
                </c:pt>
                <c:pt idx="10075">
                  <c:v>0</c:v>
                </c:pt>
                <c:pt idx="10076">
                  <c:v>0</c:v>
                </c:pt>
                <c:pt idx="10077">
                  <c:v>0</c:v>
                </c:pt>
                <c:pt idx="10078">
                  <c:v>0</c:v>
                </c:pt>
                <c:pt idx="10079">
                  <c:v>0</c:v>
                </c:pt>
                <c:pt idx="10080">
                  <c:v>0</c:v>
                </c:pt>
                <c:pt idx="10081">
                  <c:v>0</c:v>
                </c:pt>
                <c:pt idx="10082">
                  <c:v>0</c:v>
                </c:pt>
                <c:pt idx="10083">
                  <c:v>0</c:v>
                </c:pt>
                <c:pt idx="10084">
                  <c:v>0</c:v>
                </c:pt>
                <c:pt idx="10085">
                  <c:v>0</c:v>
                </c:pt>
                <c:pt idx="10086">
                  <c:v>0</c:v>
                </c:pt>
                <c:pt idx="10087">
                  <c:v>0</c:v>
                </c:pt>
                <c:pt idx="10088">
                  <c:v>0</c:v>
                </c:pt>
                <c:pt idx="10089">
                  <c:v>0</c:v>
                </c:pt>
                <c:pt idx="10090">
                  <c:v>0</c:v>
                </c:pt>
                <c:pt idx="10091">
                  <c:v>0</c:v>
                </c:pt>
                <c:pt idx="10092">
                  <c:v>0</c:v>
                </c:pt>
                <c:pt idx="10093">
                  <c:v>0</c:v>
                </c:pt>
                <c:pt idx="10094">
                  <c:v>0</c:v>
                </c:pt>
                <c:pt idx="10095">
                  <c:v>0</c:v>
                </c:pt>
                <c:pt idx="10096">
                  <c:v>0</c:v>
                </c:pt>
                <c:pt idx="10097">
                  <c:v>0</c:v>
                </c:pt>
                <c:pt idx="10098">
                  <c:v>0</c:v>
                </c:pt>
                <c:pt idx="10099">
                  <c:v>0</c:v>
                </c:pt>
                <c:pt idx="10100">
                  <c:v>0</c:v>
                </c:pt>
                <c:pt idx="10101">
                  <c:v>0</c:v>
                </c:pt>
                <c:pt idx="10102">
                  <c:v>0</c:v>
                </c:pt>
                <c:pt idx="10103">
                  <c:v>0</c:v>
                </c:pt>
                <c:pt idx="10104">
                  <c:v>0</c:v>
                </c:pt>
                <c:pt idx="10105">
                  <c:v>0</c:v>
                </c:pt>
                <c:pt idx="10106">
                  <c:v>0</c:v>
                </c:pt>
                <c:pt idx="10107">
                  <c:v>0</c:v>
                </c:pt>
                <c:pt idx="10108">
                  <c:v>0</c:v>
                </c:pt>
                <c:pt idx="10109">
                  <c:v>0</c:v>
                </c:pt>
                <c:pt idx="10110">
                  <c:v>0</c:v>
                </c:pt>
                <c:pt idx="10111">
                  <c:v>0</c:v>
                </c:pt>
                <c:pt idx="10112">
                  <c:v>0</c:v>
                </c:pt>
                <c:pt idx="10113">
                  <c:v>0</c:v>
                </c:pt>
                <c:pt idx="10114">
                  <c:v>0</c:v>
                </c:pt>
                <c:pt idx="10115">
                  <c:v>0</c:v>
                </c:pt>
                <c:pt idx="10116">
                  <c:v>0</c:v>
                </c:pt>
                <c:pt idx="10117">
                  <c:v>0</c:v>
                </c:pt>
                <c:pt idx="10118">
                  <c:v>0</c:v>
                </c:pt>
                <c:pt idx="10119">
                  <c:v>0</c:v>
                </c:pt>
                <c:pt idx="10120">
                  <c:v>0</c:v>
                </c:pt>
                <c:pt idx="10121">
                  <c:v>0</c:v>
                </c:pt>
                <c:pt idx="10122">
                  <c:v>0</c:v>
                </c:pt>
                <c:pt idx="10123">
                  <c:v>0</c:v>
                </c:pt>
                <c:pt idx="10124">
                  <c:v>0</c:v>
                </c:pt>
                <c:pt idx="10125">
                  <c:v>0</c:v>
                </c:pt>
                <c:pt idx="10126">
                  <c:v>0</c:v>
                </c:pt>
                <c:pt idx="10127">
                  <c:v>0</c:v>
                </c:pt>
                <c:pt idx="10128">
                  <c:v>0</c:v>
                </c:pt>
                <c:pt idx="10129">
                  <c:v>0</c:v>
                </c:pt>
                <c:pt idx="10130">
                  <c:v>0</c:v>
                </c:pt>
                <c:pt idx="10131">
                  <c:v>0</c:v>
                </c:pt>
                <c:pt idx="10132">
                  <c:v>0</c:v>
                </c:pt>
                <c:pt idx="10133">
                  <c:v>0</c:v>
                </c:pt>
                <c:pt idx="10134">
                  <c:v>0</c:v>
                </c:pt>
                <c:pt idx="10135">
                  <c:v>0</c:v>
                </c:pt>
                <c:pt idx="10136">
                  <c:v>0</c:v>
                </c:pt>
                <c:pt idx="10137">
                  <c:v>0</c:v>
                </c:pt>
                <c:pt idx="10138">
                  <c:v>0</c:v>
                </c:pt>
                <c:pt idx="10139">
                  <c:v>0</c:v>
                </c:pt>
                <c:pt idx="10140">
                  <c:v>0</c:v>
                </c:pt>
                <c:pt idx="10141">
                  <c:v>0</c:v>
                </c:pt>
                <c:pt idx="10142">
                  <c:v>0</c:v>
                </c:pt>
                <c:pt idx="10143">
                  <c:v>0</c:v>
                </c:pt>
                <c:pt idx="10144">
                  <c:v>0</c:v>
                </c:pt>
                <c:pt idx="10145">
                  <c:v>0</c:v>
                </c:pt>
                <c:pt idx="10146">
                  <c:v>0</c:v>
                </c:pt>
                <c:pt idx="10147">
                  <c:v>0</c:v>
                </c:pt>
                <c:pt idx="10148">
                  <c:v>0</c:v>
                </c:pt>
                <c:pt idx="10149">
                  <c:v>0</c:v>
                </c:pt>
                <c:pt idx="10150">
                  <c:v>0</c:v>
                </c:pt>
                <c:pt idx="10151">
                  <c:v>0</c:v>
                </c:pt>
                <c:pt idx="10152">
                  <c:v>0</c:v>
                </c:pt>
                <c:pt idx="10153">
                  <c:v>0</c:v>
                </c:pt>
                <c:pt idx="10154">
                  <c:v>0</c:v>
                </c:pt>
                <c:pt idx="10155">
                  <c:v>0</c:v>
                </c:pt>
                <c:pt idx="10156">
                  <c:v>0</c:v>
                </c:pt>
                <c:pt idx="10157">
                  <c:v>0</c:v>
                </c:pt>
                <c:pt idx="10158">
                  <c:v>0</c:v>
                </c:pt>
                <c:pt idx="10159">
                  <c:v>0</c:v>
                </c:pt>
                <c:pt idx="10160">
                  <c:v>0</c:v>
                </c:pt>
                <c:pt idx="10161">
                  <c:v>0</c:v>
                </c:pt>
                <c:pt idx="10162">
                  <c:v>0</c:v>
                </c:pt>
                <c:pt idx="10163">
                  <c:v>0</c:v>
                </c:pt>
                <c:pt idx="10164">
                  <c:v>0</c:v>
                </c:pt>
                <c:pt idx="10165">
                  <c:v>0</c:v>
                </c:pt>
                <c:pt idx="10166">
                  <c:v>0</c:v>
                </c:pt>
                <c:pt idx="10167">
                  <c:v>0</c:v>
                </c:pt>
                <c:pt idx="10168">
                  <c:v>0</c:v>
                </c:pt>
                <c:pt idx="10169">
                  <c:v>0</c:v>
                </c:pt>
                <c:pt idx="10170">
                  <c:v>0</c:v>
                </c:pt>
                <c:pt idx="10171">
                  <c:v>0</c:v>
                </c:pt>
                <c:pt idx="10172">
                  <c:v>0</c:v>
                </c:pt>
                <c:pt idx="10173">
                  <c:v>0</c:v>
                </c:pt>
                <c:pt idx="10174">
                  <c:v>0</c:v>
                </c:pt>
                <c:pt idx="10175">
                  <c:v>0</c:v>
                </c:pt>
                <c:pt idx="10176">
                  <c:v>0</c:v>
                </c:pt>
                <c:pt idx="10177">
                  <c:v>0</c:v>
                </c:pt>
                <c:pt idx="10178">
                  <c:v>0</c:v>
                </c:pt>
                <c:pt idx="10179">
                  <c:v>0</c:v>
                </c:pt>
                <c:pt idx="10180">
                  <c:v>0</c:v>
                </c:pt>
                <c:pt idx="10181">
                  <c:v>0</c:v>
                </c:pt>
                <c:pt idx="10182">
                  <c:v>0</c:v>
                </c:pt>
                <c:pt idx="10183">
                  <c:v>0</c:v>
                </c:pt>
                <c:pt idx="10184">
                  <c:v>0</c:v>
                </c:pt>
                <c:pt idx="10185">
                  <c:v>0</c:v>
                </c:pt>
                <c:pt idx="10186">
                  <c:v>0</c:v>
                </c:pt>
                <c:pt idx="10187">
                  <c:v>0</c:v>
                </c:pt>
                <c:pt idx="10188">
                  <c:v>0</c:v>
                </c:pt>
                <c:pt idx="10189">
                  <c:v>0</c:v>
                </c:pt>
                <c:pt idx="10190">
                  <c:v>0</c:v>
                </c:pt>
                <c:pt idx="10191">
                  <c:v>0</c:v>
                </c:pt>
                <c:pt idx="10192">
                  <c:v>0</c:v>
                </c:pt>
                <c:pt idx="10193">
                  <c:v>0</c:v>
                </c:pt>
                <c:pt idx="10194">
                  <c:v>0</c:v>
                </c:pt>
                <c:pt idx="10195">
                  <c:v>0</c:v>
                </c:pt>
                <c:pt idx="10196">
                  <c:v>0</c:v>
                </c:pt>
                <c:pt idx="10197">
                  <c:v>0</c:v>
                </c:pt>
                <c:pt idx="10198">
                  <c:v>0</c:v>
                </c:pt>
                <c:pt idx="10199">
                  <c:v>0</c:v>
                </c:pt>
                <c:pt idx="10200">
                  <c:v>0</c:v>
                </c:pt>
                <c:pt idx="10201">
                  <c:v>0</c:v>
                </c:pt>
                <c:pt idx="10202">
                  <c:v>0</c:v>
                </c:pt>
                <c:pt idx="10203">
                  <c:v>0</c:v>
                </c:pt>
                <c:pt idx="10204">
                  <c:v>0</c:v>
                </c:pt>
                <c:pt idx="10205">
                  <c:v>0</c:v>
                </c:pt>
                <c:pt idx="10206">
                  <c:v>0</c:v>
                </c:pt>
                <c:pt idx="10207">
                  <c:v>0</c:v>
                </c:pt>
                <c:pt idx="10208">
                  <c:v>0</c:v>
                </c:pt>
                <c:pt idx="10209">
                  <c:v>0</c:v>
                </c:pt>
                <c:pt idx="10210">
                  <c:v>0</c:v>
                </c:pt>
                <c:pt idx="10211">
                  <c:v>0</c:v>
                </c:pt>
                <c:pt idx="10212">
                  <c:v>0</c:v>
                </c:pt>
                <c:pt idx="10213">
                  <c:v>0</c:v>
                </c:pt>
                <c:pt idx="10214">
                  <c:v>0</c:v>
                </c:pt>
                <c:pt idx="10215">
                  <c:v>0</c:v>
                </c:pt>
                <c:pt idx="10216">
                  <c:v>0</c:v>
                </c:pt>
                <c:pt idx="10217">
                  <c:v>0</c:v>
                </c:pt>
                <c:pt idx="10218">
                  <c:v>0</c:v>
                </c:pt>
                <c:pt idx="10219">
                  <c:v>0</c:v>
                </c:pt>
                <c:pt idx="10220">
                  <c:v>0</c:v>
                </c:pt>
                <c:pt idx="10221">
                  <c:v>0</c:v>
                </c:pt>
                <c:pt idx="10222">
                  <c:v>0</c:v>
                </c:pt>
                <c:pt idx="10223">
                  <c:v>0</c:v>
                </c:pt>
                <c:pt idx="10224">
                  <c:v>0</c:v>
                </c:pt>
                <c:pt idx="10225">
                  <c:v>0</c:v>
                </c:pt>
                <c:pt idx="10226">
                  <c:v>0</c:v>
                </c:pt>
                <c:pt idx="10227">
                  <c:v>0</c:v>
                </c:pt>
                <c:pt idx="10228">
                  <c:v>0</c:v>
                </c:pt>
                <c:pt idx="10229">
                  <c:v>0</c:v>
                </c:pt>
                <c:pt idx="10230">
                  <c:v>0</c:v>
                </c:pt>
                <c:pt idx="10231">
                  <c:v>0</c:v>
                </c:pt>
                <c:pt idx="10232">
                  <c:v>0</c:v>
                </c:pt>
                <c:pt idx="10233">
                  <c:v>0</c:v>
                </c:pt>
                <c:pt idx="10234">
                  <c:v>0</c:v>
                </c:pt>
                <c:pt idx="10235">
                  <c:v>0</c:v>
                </c:pt>
                <c:pt idx="10236">
                  <c:v>0</c:v>
                </c:pt>
                <c:pt idx="10237">
                  <c:v>0</c:v>
                </c:pt>
                <c:pt idx="10238">
                  <c:v>0</c:v>
                </c:pt>
                <c:pt idx="10239">
                  <c:v>0</c:v>
                </c:pt>
                <c:pt idx="10240">
                  <c:v>0</c:v>
                </c:pt>
                <c:pt idx="10241">
                  <c:v>0</c:v>
                </c:pt>
                <c:pt idx="10242">
                  <c:v>0</c:v>
                </c:pt>
                <c:pt idx="10243">
                  <c:v>0</c:v>
                </c:pt>
                <c:pt idx="10244">
                  <c:v>0</c:v>
                </c:pt>
                <c:pt idx="10245">
                  <c:v>0</c:v>
                </c:pt>
                <c:pt idx="10246">
                  <c:v>0</c:v>
                </c:pt>
                <c:pt idx="10247">
                  <c:v>0</c:v>
                </c:pt>
                <c:pt idx="10248">
                  <c:v>0</c:v>
                </c:pt>
                <c:pt idx="10249">
                  <c:v>0</c:v>
                </c:pt>
                <c:pt idx="10250">
                  <c:v>0</c:v>
                </c:pt>
                <c:pt idx="10251">
                  <c:v>0</c:v>
                </c:pt>
                <c:pt idx="10252">
                  <c:v>0</c:v>
                </c:pt>
                <c:pt idx="10253">
                  <c:v>0</c:v>
                </c:pt>
                <c:pt idx="10254">
                  <c:v>0</c:v>
                </c:pt>
                <c:pt idx="10255">
                  <c:v>0</c:v>
                </c:pt>
                <c:pt idx="10256">
                  <c:v>0</c:v>
                </c:pt>
                <c:pt idx="10257">
                  <c:v>0</c:v>
                </c:pt>
                <c:pt idx="10258">
                  <c:v>0</c:v>
                </c:pt>
                <c:pt idx="10259">
                  <c:v>0</c:v>
                </c:pt>
                <c:pt idx="10260">
                  <c:v>0</c:v>
                </c:pt>
                <c:pt idx="10261">
                  <c:v>0</c:v>
                </c:pt>
                <c:pt idx="10262">
                  <c:v>0</c:v>
                </c:pt>
                <c:pt idx="10263">
                  <c:v>0</c:v>
                </c:pt>
                <c:pt idx="10264">
                  <c:v>0</c:v>
                </c:pt>
                <c:pt idx="10265">
                  <c:v>0</c:v>
                </c:pt>
                <c:pt idx="10266">
                  <c:v>0</c:v>
                </c:pt>
                <c:pt idx="10267">
                  <c:v>0</c:v>
                </c:pt>
                <c:pt idx="10268">
                  <c:v>0</c:v>
                </c:pt>
                <c:pt idx="10269">
                  <c:v>0</c:v>
                </c:pt>
                <c:pt idx="10270">
                  <c:v>0</c:v>
                </c:pt>
                <c:pt idx="10271">
                  <c:v>0</c:v>
                </c:pt>
                <c:pt idx="10272">
                  <c:v>0</c:v>
                </c:pt>
                <c:pt idx="10273">
                  <c:v>0</c:v>
                </c:pt>
                <c:pt idx="10274">
                  <c:v>0</c:v>
                </c:pt>
                <c:pt idx="10275">
                  <c:v>0</c:v>
                </c:pt>
                <c:pt idx="10276">
                  <c:v>0</c:v>
                </c:pt>
                <c:pt idx="10277">
                  <c:v>0</c:v>
                </c:pt>
                <c:pt idx="10278">
                  <c:v>0</c:v>
                </c:pt>
                <c:pt idx="10279">
                  <c:v>0</c:v>
                </c:pt>
                <c:pt idx="10280">
                  <c:v>0</c:v>
                </c:pt>
                <c:pt idx="10281">
                  <c:v>0</c:v>
                </c:pt>
                <c:pt idx="10282">
                  <c:v>0</c:v>
                </c:pt>
                <c:pt idx="10283">
                  <c:v>0</c:v>
                </c:pt>
                <c:pt idx="10284">
                  <c:v>0</c:v>
                </c:pt>
                <c:pt idx="10285">
                  <c:v>0</c:v>
                </c:pt>
                <c:pt idx="10286">
                  <c:v>0</c:v>
                </c:pt>
                <c:pt idx="10287">
                  <c:v>0</c:v>
                </c:pt>
                <c:pt idx="10288">
                  <c:v>0</c:v>
                </c:pt>
                <c:pt idx="10289">
                  <c:v>0</c:v>
                </c:pt>
                <c:pt idx="10290">
                  <c:v>0</c:v>
                </c:pt>
                <c:pt idx="10291">
                  <c:v>0</c:v>
                </c:pt>
                <c:pt idx="10292">
                  <c:v>0</c:v>
                </c:pt>
                <c:pt idx="10293">
                  <c:v>0</c:v>
                </c:pt>
                <c:pt idx="10294">
                  <c:v>0</c:v>
                </c:pt>
                <c:pt idx="10295">
                  <c:v>0</c:v>
                </c:pt>
                <c:pt idx="10296">
                  <c:v>0</c:v>
                </c:pt>
                <c:pt idx="10297">
                  <c:v>0</c:v>
                </c:pt>
                <c:pt idx="10298">
                  <c:v>0</c:v>
                </c:pt>
                <c:pt idx="10299">
                  <c:v>0</c:v>
                </c:pt>
                <c:pt idx="10300">
                  <c:v>0</c:v>
                </c:pt>
                <c:pt idx="10301">
                  <c:v>0</c:v>
                </c:pt>
                <c:pt idx="10302">
                  <c:v>0</c:v>
                </c:pt>
                <c:pt idx="10303">
                  <c:v>0</c:v>
                </c:pt>
                <c:pt idx="10304">
                  <c:v>0</c:v>
                </c:pt>
                <c:pt idx="10305">
                  <c:v>0</c:v>
                </c:pt>
                <c:pt idx="10306">
                  <c:v>0</c:v>
                </c:pt>
                <c:pt idx="10307">
                  <c:v>0</c:v>
                </c:pt>
                <c:pt idx="10308">
                  <c:v>0</c:v>
                </c:pt>
                <c:pt idx="10309">
                  <c:v>0</c:v>
                </c:pt>
                <c:pt idx="10310">
                  <c:v>0</c:v>
                </c:pt>
                <c:pt idx="10311">
                  <c:v>0</c:v>
                </c:pt>
                <c:pt idx="10312">
                  <c:v>0</c:v>
                </c:pt>
                <c:pt idx="10313">
                  <c:v>0</c:v>
                </c:pt>
                <c:pt idx="10314">
                  <c:v>0</c:v>
                </c:pt>
                <c:pt idx="10315">
                  <c:v>0</c:v>
                </c:pt>
                <c:pt idx="10316">
                  <c:v>0</c:v>
                </c:pt>
                <c:pt idx="10317">
                  <c:v>0</c:v>
                </c:pt>
                <c:pt idx="10318">
                  <c:v>0</c:v>
                </c:pt>
                <c:pt idx="10319">
                  <c:v>0</c:v>
                </c:pt>
                <c:pt idx="10320">
                  <c:v>0</c:v>
                </c:pt>
                <c:pt idx="10321">
                  <c:v>0</c:v>
                </c:pt>
                <c:pt idx="10322">
                  <c:v>0</c:v>
                </c:pt>
                <c:pt idx="10323">
                  <c:v>0</c:v>
                </c:pt>
                <c:pt idx="10324">
                  <c:v>0</c:v>
                </c:pt>
                <c:pt idx="10325">
                  <c:v>0</c:v>
                </c:pt>
                <c:pt idx="10326">
                  <c:v>0</c:v>
                </c:pt>
                <c:pt idx="10327">
                  <c:v>0</c:v>
                </c:pt>
                <c:pt idx="10328">
                  <c:v>0</c:v>
                </c:pt>
                <c:pt idx="10329">
                  <c:v>0</c:v>
                </c:pt>
                <c:pt idx="10330">
                  <c:v>0</c:v>
                </c:pt>
                <c:pt idx="10331">
                  <c:v>0</c:v>
                </c:pt>
                <c:pt idx="10332">
                  <c:v>0</c:v>
                </c:pt>
                <c:pt idx="10333">
                  <c:v>0</c:v>
                </c:pt>
                <c:pt idx="10334">
                  <c:v>0</c:v>
                </c:pt>
                <c:pt idx="10335">
                  <c:v>0</c:v>
                </c:pt>
                <c:pt idx="10336">
                  <c:v>0</c:v>
                </c:pt>
                <c:pt idx="10337">
                  <c:v>0</c:v>
                </c:pt>
                <c:pt idx="10338">
                  <c:v>0</c:v>
                </c:pt>
                <c:pt idx="10339">
                  <c:v>0</c:v>
                </c:pt>
                <c:pt idx="10340">
                  <c:v>0</c:v>
                </c:pt>
                <c:pt idx="10341">
                  <c:v>0</c:v>
                </c:pt>
                <c:pt idx="10342">
                  <c:v>0</c:v>
                </c:pt>
                <c:pt idx="10343">
                  <c:v>0</c:v>
                </c:pt>
                <c:pt idx="10344">
                  <c:v>0</c:v>
                </c:pt>
                <c:pt idx="10345">
                  <c:v>0</c:v>
                </c:pt>
                <c:pt idx="10346">
                  <c:v>0</c:v>
                </c:pt>
                <c:pt idx="10347">
                  <c:v>0</c:v>
                </c:pt>
                <c:pt idx="10348">
                  <c:v>0</c:v>
                </c:pt>
                <c:pt idx="10349">
                  <c:v>0</c:v>
                </c:pt>
                <c:pt idx="10350">
                  <c:v>0</c:v>
                </c:pt>
                <c:pt idx="10351">
                  <c:v>0</c:v>
                </c:pt>
                <c:pt idx="10352">
                  <c:v>0</c:v>
                </c:pt>
                <c:pt idx="10353">
                  <c:v>0</c:v>
                </c:pt>
                <c:pt idx="10354">
                  <c:v>0</c:v>
                </c:pt>
                <c:pt idx="10355">
                  <c:v>0</c:v>
                </c:pt>
                <c:pt idx="10356">
                  <c:v>0</c:v>
                </c:pt>
                <c:pt idx="10357">
                  <c:v>0</c:v>
                </c:pt>
                <c:pt idx="10358">
                  <c:v>0</c:v>
                </c:pt>
                <c:pt idx="10359">
                  <c:v>0</c:v>
                </c:pt>
                <c:pt idx="10360">
                  <c:v>0</c:v>
                </c:pt>
                <c:pt idx="10361">
                  <c:v>0</c:v>
                </c:pt>
                <c:pt idx="10362">
                  <c:v>0</c:v>
                </c:pt>
                <c:pt idx="10363">
                  <c:v>0</c:v>
                </c:pt>
                <c:pt idx="10364">
                  <c:v>0</c:v>
                </c:pt>
                <c:pt idx="10365">
                  <c:v>0</c:v>
                </c:pt>
                <c:pt idx="10366">
                  <c:v>0</c:v>
                </c:pt>
                <c:pt idx="10367">
                  <c:v>0</c:v>
                </c:pt>
                <c:pt idx="10368">
                  <c:v>0</c:v>
                </c:pt>
                <c:pt idx="10369">
                  <c:v>0</c:v>
                </c:pt>
                <c:pt idx="10370">
                  <c:v>0</c:v>
                </c:pt>
                <c:pt idx="10371">
                  <c:v>0</c:v>
                </c:pt>
                <c:pt idx="10372">
                  <c:v>0</c:v>
                </c:pt>
                <c:pt idx="10373">
                  <c:v>0</c:v>
                </c:pt>
                <c:pt idx="10374">
                  <c:v>0</c:v>
                </c:pt>
                <c:pt idx="10375">
                  <c:v>0</c:v>
                </c:pt>
                <c:pt idx="10376">
                  <c:v>0</c:v>
                </c:pt>
                <c:pt idx="10377">
                  <c:v>0</c:v>
                </c:pt>
                <c:pt idx="10378">
                  <c:v>0</c:v>
                </c:pt>
                <c:pt idx="10379">
                  <c:v>0</c:v>
                </c:pt>
                <c:pt idx="10380">
                  <c:v>0</c:v>
                </c:pt>
                <c:pt idx="10381">
                  <c:v>0</c:v>
                </c:pt>
                <c:pt idx="10382">
                  <c:v>0</c:v>
                </c:pt>
                <c:pt idx="10383">
                  <c:v>0</c:v>
                </c:pt>
                <c:pt idx="10384">
                  <c:v>0</c:v>
                </c:pt>
                <c:pt idx="10385">
                  <c:v>0</c:v>
                </c:pt>
                <c:pt idx="10386">
                  <c:v>0</c:v>
                </c:pt>
                <c:pt idx="10387">
                  <c:v>0</c:v>
                </c:pt>
                <c:pt idx="10388">
                  <c:v>0</c:v>
                </c:pt>
                <c:pt idx="10389">
                  <c:v>0</c:v>
                </c:pt>
                <c:pt idx="10390">
                  <c:v>0</c:v>
                </c:pt>
                <c:pt idx="10391">
                  <c:v>0</c:v>
                </c:pt>
                <c:pt idx="10392">
                  <c:v>0</c:v>
                </c:pt>
                <c:pt idx="10393">
                  <c:v>0</c:v>
                </c:pt>
                <c:pt idx="10394">
                  <c:v>0</c:v>
                </c:pt>
                <c:pt idx="10395">
                  <c:v>0</c:v>
                </c:pt>
                <c:pt idx="10396">
                  <c:v>0</c:v>
                </c:pt>
                <c:pt idx="10397">
                  <c:v>0</c:v>
                </c:pt>
                <c:pt idx="10398">
                  <c:v>0</c:v>
                </c:pt>
                <c:pt idx="10399">
                  <c:v>0</c:v>
                </c:pt>
                <c:pt idx="10400">
                  <c:v>0</c:v>
                </c:pt>
                <c:pt idx="10401">
                  <c:v>0</c:v>
                </c:pt>
                <c:pt idx="10402">
                  <c:v>0</c:v>
                </c:pt>
                <c:pt idx="10403">
                  <c:v>0</c:v>
                </c:pt>
                <c:pt idx="10404">
                  <c:v>0</c:v>
                </c:pt>
                <c:pt idx="10405">
                  <c:v>0</c:v>
                </c:pt>
                <c:pt idx="10406">
                  <c:v>0</c:v>
                </c:pt>
                <c:pt idx="10407">
                  <c:v>0</c:v>
                </c:pt>
                <c:pt idx="10408">
                  <c:v>0</c:v>
                </c:pt>
                <c:pt idx="10409">
                  <c:v>0</c:v>
                </c:pt>
                <c:pt idx="10410">
                  <c:v>0</c:v>
                </c:pt>
                <c:pt idx="10411">
                  <c:v>0</c:v>
                </c:pt>
                <c:pt idx="10412">
                  <c:v>0</c:v>
                </c:pt>
                <c:pt idx="10413">
                  <c:v>0</c:v>
                </c:pt>
                <c:pt idx="10414">
                  <c:v>0</c:v>
                </c:pt>
                <c:pt idx="10415">
                  <c:v>0</c:v>
                </c:pt>
                <c:pt idx="10416">
                  <c:v>0</c:v>
                </c:pt>
                <c:pt idx="10417">
                  <c:v>0</c:v>
                </c:pt>
                <c:pt idx="10418">
                  <c:v>0</c:v>
                </c:pt>
                <c:pt idx="10419">
                  <c:v>0</c:v>
                </c:pt>
                <c:pt idx="10420">
                  <c:v>0</c:v>
                </c:pt>
                <c:pt idx="10421">
                  <c:v>0</c:v>
                </c:pt>
                <c:pt idx="10422">
                  <c:v>0</c:v>
                </c:pt>
                <c:pt idx="10423">
                  <c:v>0</c:v>
                </c:pt>
                <c:pt idx="10424">
                  <c:v>0</c:v>
                </c:pt>
                <c:pt idx="10425">
                  <c:v>0</c:v>
                </c:pt>
                <c:pt idx="10426">
                  <c:v>0</c:v>
                </c:pt>
                <c:pt idx="10427">
                  <c:v>0</c:v>
                </c:pt>
                <c:pt idx="10428">
                  <c:v>0</c:v>
                </c:pt>
                <c:pt idx="10429">
                  <c:v>0</c:v>
                </c:pt>
                <c:pt idx="10430">
                  <c:v>0</c:v>
                </c:pt>
                <c:pt idx="10431">
                  <c:v>0</c:v>
                </c:pt>
                <c:pt idx="10432">
                  <c:v>0</c:v>
                </c:pt>
                <c:pt idx="10433">
                  <c:v>0</c:v>
                </c:pt>
                <c:pt idx="10434">
                  <c:v>0</c:v>
                </c:pt>
                <c:pt idx="10435">
                  <c:v>0</c:v>
                </c:pt>
                <c:pt idx="10436">
                  <c:v>0</c:v>
                </c:pt>
                <c:pt idx="10437">
                  <c:v>0</c:v>
                </c:pt>
                <c:pt idx="10438">
                  <c:v>0</c:v>
                </c:pt>
                <c:pt idx="10439">
                  <c:v>0</c:v>
                </c:pt>
                <c:pt idx="10440">
                  <c:v>0</c:v>
                </c:pt>
                <c:pt idx="10441">
                  <c:v>0</c:v>
                </c:pt>
                <c:pt idx="10442">
                  <c:v>0</c:v>
                </c:pt>
                <c:pt idx="10443">
                  <c:v>0</c:v>
                </c:pt>
                <c:pt idx="10444">
                  <c:v>0</c:v>
                </c:pt>
                <c:pt idx="10445">
                  <c:v>0</c:v>
                </c:pt>
                <c:pt idx="10446">
                  <c:v>0</c:v>
                </c:pt>
                <c:pt idx="10447">
                  <c:v>0</c:v>
                </c:pt>
                <c:pt idx="10448">
                  <c:v>0</c:v>
                </c:pt>
                <c:pt idx="10449">
                  <c:v>0</c:v>
                </c:pt>
                <c:pt idx="10450">
                  <c:v>0</c:v>
                </c:pt>
                <c:pt idx="10451">
                  <c:v>0</c:v>
                </c:pt>
                <c:pt idx="10452">
                  <c:v>0</c:v>
                </c:pt>
                <c:pt idx="10453">
                  <c:v>0</c:v>
                </c:pt>
                <c:pt idx="10454">
                  <c:v>0</c:v>
                </c:pt>
                <c:pt idx="10455">
                  <c:v>0</c:v>
                </c:pt>
                <c:pt idx="10456">
                  <c:v>0</c:v>
                </c:pt>
                <c:pt idx="10457">
                  <c:v>0</c:v>
                </c:pt>
                <c:pt idx="10458">
                  <c:v>0</c:v>
                </c:pt>
                <c:pt idx="10459">
                  <c:v>0</c:v>
                </c:pt>
                <c:pt idx="10460">
                  <c:v>0</c:v>
                </c:pt>
                <c:pt idx="10461">
                  <c:v>0</c:v>
                </c:pt>
                <c:pt idx="10462">
                  <c:v>0</c:v>
                </c:pt>
                <c:pt idx="10463">
                  <c:v>0</c:v>
                </c:pt>
                <c:pt idx="10464">
                  <c:v>0</c:v>
                </c:pt>
                <c:pt idx="10465">
                  <c:v>0</c:v>
                </c:pt>
                <c:pt idx="10466">
                  <c:v>0</c:v>
                </c:pt>
                <c:pt idx="10467">
                  <c:v>0</c:v>
                </c:pt>
                <c:pt idx="10468">
                  <c:v>0</c:v>
                </c:pt>
                <c:pt idx="10469">
                  <c:v>0</c:v>
                </c:pt>
                <c:pt idx="10470">
                  <c:v>0</c:v>
                </c:pt>
                <c:pt idx="10471">
                  <c:v>0</c:v>
                </c:pt>
                <c:pt idx="10472">
                  <c:v>0</c:v>
                </c:pt>
                <c:pt idx="10473">
                  <c:v>0</c:v>
                </c:pt>
                <c:pt idx="10474">
                  <c:v>0</c:v>
                </c:pt>
                <c:pt idx="10475">
                  <c:v>0</c:v>
                </c:pt>
                <c:pt idx="10476">
                  <c:v>0</c:v>
                </c:pt>
                <c:pt idx="10477">
                  <c:v>0</c:v>
                </c:pt>
                <c:pt idx="10478">
                  <c:v>0</c:v>
                </c:pt>
                <c:pt idx="10479">
                  <c:v>0</c:v>
                </c:pt>
                <c:pt idx="10480">
                  <c:v>0</c:v>
                </c:pt>
                <c:pt idx="10481">
                  <c:v>0</c:v>
                </c:pt>
                <c:pt idx="10482">
                  <c:v>0</c:v>
                </c:pt>
                <c:pt idx="10483">
                  <c:v>0</c:v>
                </c:pt>
                <c:pt idx="10484">
                  <c:v>0</c:v>
                </c:pt>
                <c:pt idx="10485">
                  <c:v>0</c:v>
                </c:pt>
                <c:pt idx="10486">
                  <c:v>0</c:v>
                </c:pt>
                <c:pt idx="10487">
                  <c:v>0</c:v>
                </c:pt>
                <c:pt idx="10488">
                  <c:v>0</c:v>
                </c:pt>
                <c:pt idx="10489">
                  <c:v>0</c:v>
                </c:pt>
                <c:pt idx="10490">
                  <c:v>0</c:v>
                </c:pt>
                <c:pt idx="10491">
                  <c:v>0</c:v>
                </c:pt>
                <c:pt idx="10492">
                  <c:v>0</c:v>
                </c:pt>
                <c:pt idx="10493">
                  <c:v>0</c:v>
                </c:pt>
                <c:pt idx="10494">
                  <c:v>0</c:v>
                </c:pt>
                <c:pt idx="10495">
                  <c:v>0</c:v>
                </c:pt>
                <c:pt idx="10496">
                  <c:v>0</c:v>
                </c:pt>
                <c:pt idx="10497">
                  <c:v>0</c:v>
                </c:pt>
                <c:pt idx="10498">
                  <c:v>0</c:v>
                </c:pt>
                <c:pt idx="10499">
                  <c:v>0</c:v>
                </c:pt>
                <c:pt idx="10500">
                  <c:v>0</c:v>
                </c:pt>
                <c:pt idx="10501">
                  <c:v>0</c:v>
                </c:pt>
                <c:pt idx="10502">
                  <c:v>0</c:v>
                </c:pt>
                <c:pt idx="10503">
                  <c:v>0</c:v>
                </c:pt>
                <c:pt idx="10504">
                  <c:v>0</c:v>
                </c:pt>
                <c:pt idx="10505">
                  <c:v>0</c:v>
                </c:pt>
                <c:pt idx="10506">
                  <c:v>0</c:v>
                </c:pt>
                <c:pt idx="10507">
                  <c:v>0</c:v>
                </c:pt>
                <c:pt idx="10508">
                  <c:v>0</c:v>
                </c:pt>
                <c:pt idx="10509">
                  <c:v>0</c:v>
                </c:pt>
                <c:pt idx="10510">
                  <c:v>0</c:v>
                </c:pt>
                <c:pt idx="10511">
                  <c:v>0</c:v>
                </c:pt>
                <c:pt idx="10512">
                  <c:v>0</c:v>
                </c:pt>
                <c:pt idx="10513">
                  <c:v>0</c:v>
                </c:pt>
                <c:pt idx="10514">
                  <c:v>0</c:v>
                </c:pt>
                <c:pt idx="10515">
                  <c:v>0</c:v>
                </c:pt>
                <c:pt idx="10516">
                  <c:v>0</c:v>
                </c:pt>
                <c:pt idx="10517">
                  <c:v>0</c:v>
                </c:pt>
                <c:pt idx="10518">
                  <c:v>0</c:v>
                </c:pt>
                <c:pt idx="10519">
                  <c:v>0</c:v>
                </c:pt>
                <c:pt idx="10520">
                  <c:v>0</c:v>
                </c:pt>
                <c:pt idx="10521">
                  <c:v>0</c:v>
                </c:pt>
                <c:pt idx="10522">
                  <c:v>0</c:v>
                </c:pt>
                <c:pt idx="10523">
                  <c:v>0</c:v>
                </c:pt>
                <c:pt idx="10524">
                  <c:v>0</c:v>
                </c:pt>
                <c:pt idx="10525">
                  <c:v>0</c:v>
                </c:pt>
                <c:pt idx="10526">
                  <c:v>0</c:v>
                </c:pt>
                <c:pt idx="10527">
                  <c:v>0</c:v>
                </c:pt>
                <c:pt idx="10528">
                  <c:v>0</c:v>
                </c:pt>
                <c:pt idx="10529">
                  <c:v>0</c:v>
                </c:pt>
                <c:pt idx="10530">
                  <c:v>0</c:v>
                </c:pt>
                <c:pt idx="10531">
                  <c:v>0</c:v>
                </c:pt>
                <c:pt idx="10532">
                  <c:v>0</c:v>
                </c:pt>
                <c:pt idx="10533">
                  <c:v>0</c:v>
                </c:pt>
                <c:pt idx="10534">
                  <c:v>0</c:v>
                </c:pt>
                <c:pt idx="10535">
                  <c:v>0</c:v>
                </c:pt>
                <c:pt idx="10536">
                  <c:v>0</c:v>
                </c:pt>
                <c:pt idx="10537">
                  <c:v>0</c:v>
                </c:pt>
                <c:pt idx="10538">
                  <c:v>0</c:v>
                </c:pt>
                <c:pt idx="10539">
                  <c:v>0</c:v>
                </c:pt>
                <c:pt idx="10540">
                  <c:v>0</c:v>
                </c:pt>
                <c:pt idx="10541">
                  <c:v>0</c:v>
                </c:pt>
                <c:pt idx="10542">
                  <c:v>0</c:v>
                </c:pt>
                <c:pt idx="10543">
                  <c:v>0</c:v>
                </c:pt>
                <c:pt idx="10544">
                  <c:v>0</c:v>
                </c:pt>
                <c:pt idx="10545">
                  <c:v>0</c:v>
                </c:pt>
                <c:pt idx="10546">
                  <c:v>0</c:v>
                </c:pt>
                <c:pt idx="10547">
                  <c:v>0</c:v>
                </c:pt>
                <c:pt idx="10548">
                  <c:v>0</c:v>
                </c:pt>
                <c:pt idx="10549">
                  <c:v>0</c:v>
                </c:pt>
                <c:pt idx="10550">
                  <c:v>0</c:v>
                </c:pt>
                <c:pt idx="10551">
                  <c:v>0</c:v>
                </c:pt>
                <c:pt idx="10552">
                  <c:v>0</c:v>
                </c:pt>
                <c:pt idx="10553">
                  <c:v>0</c:v>
                </c:pt>
                <c:pt idx="10554">
                  <c:v>0</c:v>
                </c:pt>
                <c:pt idx="10555">
                  <c:v>0</c:v>
                </c:pt>
                <c:pt idx="10556">
                  <c:v>0</c:v>
                </c:pt>
                <c:pt idx="10557">
                  <c:v>0</c:v>
                </c:pt>
                <c:pt idx="10558">
                  <c:v>0</c:v>
                </c:pt>
                <c:pt idx="10559">
                  <c:v>0</c:v>
                </c:pt>
                <c:pt idx="10560">
                  <c:v>0</c:v>
                </c:pt>
                <c:pt idx="10561">
                  <c:v>0</c:v>
                </c:pt>
                <c:pt idx="10562">
                  <c:v>0</c:v>
                </c:pt>
                <c:pt idx="10563">
                  <c:v>0</c:v>
                </c:pt>
                <c:pt idx="10564">
                  <c:v>0</c:v>
                </c:pt>
                <c:pt idx="10565">
                  <c:v>0</c:v>
                </c:pt>
                <c:pt idx="10566">
                  <c:v>0</c:v>
                </c:pt>
                <c:pt idx="10567">
                  <c:v>0</c:v>
                </c:pt>
                <c:pt idx="10568">
                  <c:v>0</c:v>
                </c:pt>
                <c:pt idx="10569">
                  <c:v>0</c:v>
                </c:pt>
                <c:pt idx="10570">
                  <c:v>0</c:v>
                </c:pt>
                <c:pt idx="10571">
                  <c:v>0</c:v>
                </c:pt>
                <c:pt idx="10572">
                  <c:v>0</c:v>
                </c:pt>
                <c:pt idx="10573">
                  <c:v>0</c:v>
                </c:pt>
                <c:pt idx="10574">
                  <c:v>0</c:v>
                </c:pt>
                <c:pt idx="10575">
                  <c:v>0</c:v>
                </c:pt>
                <c:pt idx="10576">
                  <c:v>0</c:v>
                </c:pt>
                <c:pt idx="10577">
                  <c:v>0</c:v>
                </c:pt>
                <c:pt idx="10578">
                  <c:v>0</c:v>
                </c:pt>
                <c:pt idx="10579">
                  <c:v>0</c:v>
                </c:pt>
                <c:pt idx="10580">
                  <c:v>0</c:v>
                </c:pt>
                <c:pt idx="10581">
                  <c:v>0</c:v>
                </c:pt>
                <c:pt idx="10582">
                  <c:v>0</c:v>
                </c:pt>
                <c:pt idx="10583">
                  <c:v>0</c:v>
                </c:pt>
                <c:pt idx="10584">
                  <c:v>0</c:v>
                </c:pt>
                <c:pt idx="10585">
                  <c:v>0</c:v>
                </c:pt>
                <c:pt idx="10586">
                  <c:v>0</c:v>
                </c:pt>
                <c:pt idx="10587">
                  <c:v>0</c:v>
                </c:pt>
                <c:pt idx="10588">
                  <c:v>0</c:v>
                </c:pt>
                <c:pt idx="10589">
                  <c:v>0</c:v>
                </c:pt>
                <c:pt idx="10590">
                  <c:v>0</c:v>
                </c:pt>
                <c:pt idx="10591">
                  <c:v>0</c:v>
                </c:pt>
                <c:pt idx="10592">
                  <c:v>0</c:v>
                </c:pt>
                <c:pt idx="10593">
                  <c:v>0</c:v>
                </c:pt>
                <c:pt idx="10594">
                  <c:v>0</c:v>
                </c:pt>
                <c:pt idx="10595">
                  <c:v>0</c:v>
                </c:pt>
                <c:pt idx="10596">
                  <c:v>0</c:v>
                </c:pt>
                <c:pt idx="10597">
                  <c:v>0</c:v>
                </c:pt>
                <c:pt idx="10598">
                  <c:v>0</c:v>
                </c:pt>
                <c:pt idx="10599">
                  <c:v>0</c:v>
                </c:pt>
                <c:pt idx="10600">
                  <c:v>0</c:v>
                </c:pt>
                <c:pt idx="10601">
                  <c:v>0</c:v>
                </c:pt>
                <c:pt idx="10602">
                  <c:v>0</c:v>
                </c:pt>
                <c:pt idx="10603">
                  <c:v>0</c:v>
                </c:pt>
                <c:pt idx="10604">
                  <c:v>0</c:v>
                </c:pt>
                <c:pt idx="10605">
                  <c:v>0</c:v>
                </c:pt>
                <c:pt idx="10606">
                  <c:v>0</c:v>
                </c:pt>
                <c:pt idx="10607">
                  <c:v>0</c:v>
                </c:pt>
                <c:pt idx="10608">
                  <c:v>0</c:v>
                </c:pt>
                <c:pt idx="10609">
                  <c:v>0</c:v>
                </c:pt>
                <c:pt idx="10610">
                  <c:v>0</c:v>
                </c:pt>
                <c:pt idx="10611">
                  <c:v>0</c:v>
                </c:pt>
                <c:pt idx="10612">
                  <c:v>0</c:v>
                </c:pt>
                <c:pt idx="10613">
                  <c:v>0</c:v>
                </c:pt>
                <c:pt idx="10614">
                  <c:v>0</c:v>
                </c:pt>
                <c:pt idx="10615">
                  <c:v>0</c:v>
                </c:pt>
                <c:pt idx="10616">
                  <c:v>0</c:v>
                </c:pt>
                <c:pt idx="10617">
                  <c:v>0</c:v>
                </c:pt>
                <c:pt idx="10618">
                  <c:v>0</c:v>
                </c:pt>
                <c:pt idx="10619">
                  <c:v>0</c:v>
                </c:pt>
                <c:pt idx="10620">
                  <c:v>0</c:v>
                </c:pt>
                <c:pt idx="10621">
                  <c:v>0</c:v>
                </c:pt>
                <c:pt idx="10622">
                  <c:v>0</c:v>
                </c:pt>
                <c:pt idx="10623">
                  <c:v>0</c:v>
                </c:pt>
                <c:pt idx="10624">
                  <c:v>0</c:v>
                </c:pt>
                <c:pt idx="10625">
                  <c:v>0</c:v>
                </c:pt>
                <c:pt idx="10626">
                  <c:v>0</c:v>
                </c:pt>
                <c:pt idx="10627">
                  <c:v>0</c:v>
                </c:pt>
                <c:pt idx="10628">
                  <c:v>0</c:v>
                </c:pt>
                <c:pt idx="10629">
                  <c:v>0</c:v>
                </c:pt>
                <c:pt idx="10630">
                  <c:v>0</c:v>
                </c:pt>
                <c:pt idx="10631">
                  <c:v>0</c:v>
                </c:pt>
                <c:pt idx="10632">
                  <c:v>0</c:v>
                </c:pt>
                <c:pt idx="10633">
                  <c:v>0</c:v>
                </c:pt>
                <c:pt idx="10634">
                  <c:v>0</c:v>
                </c:pt>
                <c:pt idx="10635">
                  <c:v>0</c:v>
                </c:pt>
                <c:pt idx="10636">
                  <c:v>0</c:v>
                </c:pt>
                <c:pt idx="10637">
                  <c:v>0</c:v>
                </c:pt>
                <c:pt idx="10638">
                  <c:v>0</c:v>
                </c:pt>
                <c:pt idx="10639">
                  <c:v>0</c:v>
                </c:pt>
                <c:pt idx="10640">
                  <c:v>0</c:v>
                </c:pt>
                <c:pt idx="10641">
                  <c:v>0</c:v>
                </c:pt>
                <c:pt idx="10642">
                  <c:v>0</c:v>
                </c:pt>
                <c:pt idx="10643">
                  <c:v>0</c:v>
                </c:pt>
                <c:pt idx="10644">
                  <c:v>0</c:v>
                </c:pt>
                <c:pt idx="10645">
                  <c:v>0</c:v>
                </c:pt>
                <c:pt idx="10646">
                  <c:v>0</c:v>
                </c:pt>
                <c:pt idx="10647">
                  <c:v>0</c:v>
                </c:pt>
                <c:pt idx="10648">
                  <c:v>0</c:v>
                </c:pt>
                <c:pt idx="10649">
                  <c:v>0</c:v>
                </c:pt>
                <c:pt idx="10650">
                  <c:v>0</c:v>
                </c:pt>
                <c:pt idx="10651">
                  <c:v>0</c:v>
                </c:pt>
                <c:pt idx="10652">
                  <c:v>0</c:v>
                </c:pt>
                <c:pt idx="10653">
                  <c:v>0</c:v>
                </c:pt>
                <c:pt idx="10654">
                  <c:v>0</c:v>
                </c:pt>
                <c:pt idx="10655">
                  <c:v>0</c:v>
                </c:pt>
                <c:pt idx="10656">
                  <c:v>0</c:v>
                </c:pt>
                <c:pt idx="10657">
                  <c:v>0</c:v>
                </c:pt>
                <c:pt idx="10658">
                  <c:v>0</c:v>
                </c:pt>
                <c:pt idx="10659">
                  <c:v>0</c:v>
                </c:pt>
                <c:pt idx="10660">
                  <c:v>0</c:v>
                </c:pt>
                <c:pt idx="10661">
                  <c:v>0</c:v>
                </c:pt>
                <c:pt idx="10662">
                  <c:v>0</c:v>
                </c:pt>
                <c:pt idx="10663">
                  <c:v>0</c:v>
                </c:pt>
                <c:pt idx="10664">
                  <c:v>0</c:v>
                </c:pt>
                <c:pt idx="10665">
                  <c:v>0</c:v>
                </c:pt>
                <c:pt idx="10666">
                  <c:v>0</c:v>
                </c:pt>
                <c:pt idx="10667">
                  <c:v>0</c:v>
                </c:pt>
                <c:pt idx="10668">
                  <c:v>0</c:v>
                </c:pt>
                <c:pt idx="10669">
                  <c:v>0</c:v>
                </c:pt>
                <c:pt idx="10670">
                  <c:v>0</c:v>
                </c:pt>
                <c:pt idx="10671">
                  <c:v>0</c:v>
                </c:pt>
                <c:pt idx="10672">
                  <c:v>0</c:v>
                </c:pt>
                <c:pt idx="10673">
                  <c:v>0</c:v>
                </c:pt>
                <c:pt idx="10674">
                  <c:v>0</c:v>
                </c:pt>
                <c:pt idx="10675">
                  <c:v>0</c:v>
                </c:pt>
                <c:pt idx="10676">
                  <c:v>0</c:v>
                </c:pt>
                <c:pt idx="10677">
                  <c:v>0</c:v>
                </c:pt>
                <c:pt idx="10678">
                  <c:v>0</c:v>
                </c:pt>
                <c:pt idx="10679">
                  <c:v>0</c:v>
                </c:pt>
                <c:pt idx="10680">
                  <c:v>0</c:v>
                </c:pt>
                <c:pt idx="10681">
                  <c:v>0</c:v>
                </c:pt>
                <c:pt idx="10682">
                  <c:v>0</c:v>
                </c:pt>
                <c:pt idx="10683">
                  <c:v>0</c:v>
                </c:pt>
                <c:pt idx="10684">
                  <c:v>0</c:v>
                </c:pt>
                <c:pt idx="10685">
                  <c:v>0</c:v>
                </c:pt>
                <c:pt idx="10686">
                  <c:v>0</c:v>
                </c:pt>
                <c:pt idx="10687">
                  <c:v>0</c:v>
                </c:pt>
                <c:pt idx="10688">
                  <c:v>0</c:v>
                </c:pt>
                <c:pt idx="10689">
                  <c:v>0</c:v>
                </c:pt>
                <c:pt idx="10690">
                  <c:v>0</c:v>
                </c:pt>
                <c:pt idx="10691">
                  <c:v>0</c:v>
                </c:pt>
                <c:pt idx="10692">
                  <c:v>0</c:v>
                </c:pt>
                <c:pt idx="10693">
                  <c:v>0</c:v>
                </c:pt>
                <c:pt idx="10694">
                  <c:v>0</c:v>
                </c:pt>
                <c:pt idx="10695">
                  <c:v>0</c:v>
                </c:pt>
                <c:pt idx="10696">
                  <c:v>0</c:v>
                </c:pt>
                <c:pt idx="10697">
                  <c:v>0</c:v>
                </c:pt>
                <c:pt idx="10698">
                  <c:v>0</c:v>
                </c:pt>
                <c:pt idx="10699">
                  <c:v>0</c:v>
                </c:pt>
                <c:pt idx="10700">
                  <c:v>0</c:v>
                </c:pt>
                <c:pt idx="10701">
                  <c:v>0</c:v>
                </c:pt>
                <c:pt idx="10702">
                  <c:v>0</c:v>
                </c:pt>
                <c:pt idx="10703">
                  <c:v>0</c:v>
                </c:pt>
                <c:pt idx="10704">
                  <c:v>0</c:v>
                </c:pt>
                <c:pt idx="10705">
                  <c:v>0</c:v>
                </c:pt>
                <c:pt idx="10706">
                  <c:v>0</c:v>
                </c:pt>
                <c:pt idx="10707">
                  <c:v>0</c:v>
                </c:pt>
                <c:pt idx="10708">
                  <c:v>0</c:v>
                </c:pt>
                <c:pt idx="10709">
                  <c:v>0</c:v>
                </c:pt>
                <c:pt idx="10710">
                  <c:v>0</c:v>
                </c:pt>
                <c:pt idx="10711">
                  <c:v>0</c:v>
                </c:pt>
                <c:pt idx="10712">
                  <c:v>0</c:v>
                </c:pt>
                <c:pt idx="10713">
                  <c:v>0</c:v>
                </c:pt>
                <c:pt idx="10714">
                  <c:v>0</c:v>
                </c:pt>
                <c:pt idx="10715">
                  <c:v>0</c:v>
                </c:pt>
                <c:pt idx="10716">
                  <c:v>0</c:v>
                </c:pt>
                <c:pt idx="10717">
                  <c:v>0</c:v>
                </c:pt>
                <c:pt idx="10718">
                  <c:v>0</c:v>
                </c:pt>
                <c:pt idx="10719">
                  <c:v>0</c:v>
                </c:pt>
                <c:pt idx="10720">
                  <c:v>0</c:v>
                </c:pt>
                <c:pt idx="10721">
                  <c:v>0</c:v>
                </c:pt>
                <c:pt idx="10722">
                  <c:v>0</c:v>
                </c:pt>
                <c:pt idx="10723">
                  <c:v>0</c:v>
                </c:pt>
                <c:pt idx="10724">
                  <c:v>0</c:v>
                </c:pt>
                <c:pt idx="10725">
                  <c:v>0</c:v>
                </c:pt>
                <c:pt idx="10726">
                  <c:v>0</c:v>
                </c:pt>
                <c:pt idx="10727">
                  <c:v>0</c:v>
                </c:pt>
                <c:pt idx="10728">
                  <c:v>0</c:v>
                </c:pt>
                <c:pt idx="10729">
                  <c:v>0</c:v>
                </c:pt>
                <c:pt idx="10730">
                  <c:v>0</c:v>
                </c:pt>
                <c:pt idx="10731">
                  <c:v>0</c:v>
                </c:pt>
                <c:pt idx="10732">
                  <c:v>0</c:v>
                </c:pt>
                <c:pt idx="10733">
                  <c:v>0</c:v>
                </c:pt>
                <c:pt idx="10734">
                  <c:v>0</c:v>
                </c:pt>
                <c:pt idx="10735">
                  <c:v>0</c:v>
                </c:pt>
                <c:pt idx="10736">
                  <c:v>0</c:v>
                </c:pt>
                <c:pt idx="10737">
                  <c:v>0</c:v>
                </c:pt>
                <c:pt idx="10738">
                  <c:v>0</c:v>
                </c:pt>
                <c:pt idx="10739">
                  <c:v>0</c:v>
                </c:pt>
                <c:pt idx="10740">
                  <c:v>0</c:v>
                </c:pt>
                <c:pt idx="10741">
                  <c:v>0</c:v>
                </c:pt>
                <c:pt idx="10742">
                  <c:v>0</c:v>
                </c:pt>
                <c:pt idx="10743">
                  <c:v>0</c:v>
                </c:pt>
                <c:pt idx="10744">
                  <c:v>0</c:v>
                </c:pt>
                <c:pt idx="10745">
                  <c:v>0</c:v>
                </c:pt>
                <c:pt idx="10746">
                  <c:v>0</c:v>
                </c:pt>
                <c:pt idx="10747">
                  <c:v>0</c:v>
                </c:pt>
                <c:pt idx="10748">
                  <c:v>0</c:v>
                </c:pt>
                <c:pt idx="10749">
                  <c:v>0</c:v>
                </c:pt>
                <c:pt idx="10750">
                  <c:v>0</c:v>
                </c:pt>
                <c:pt idx="10751">
                  <c:v>0</c:v>
                </c:pt>
                <c:pt idx="10752">
                  <c:v>0</c:v>
                </c:pt>
                <c:pt idx="10753">
                  <c:v>0</c:v>
                </c:pt>
                <c:pt idx="10754">
                  <c:v>0</c:v>
                </c:pt>
                <c:pt idx="10755">
                  <c:v>0</c:v>
                </c:pt>
                <c:pt idx="10756">
                  <c:v>0</c:v>
                </c:pt>
                <c:pt idx="10757">
                  <c:v>0</c:v>
                </c:pt>
                <c:pt idx="10758">
                  <c:v>0</c:v>
                </c:pt>
                <c:pt idx="10759">
                  <c:v>0</c:v>
                </c:pt>
                <c:pt idx="10760">
                  <c:v>0</c:v>
                </c:pt>
                <c:pt idx="10761">
                  <c:v>0</c:v>
                </c:pt>
                <c:pt idx="10762">
                  <c:v>0</c:v>
                </c:pt>
                <c:pt idx="10763">
                  <c:v>0</c:v>
                </c:pt>
                <c:pt idx="10764">
                  <c:v>0</c:v>
                </c:pt>
                <c:pt idx="10765">
                  <c:v>0</c:v>
                </c:pt>
                <c:pt idx="10766">
                  <c:v>0</c:v>
                </c:pt>
                <c:pt idx="10767">
                  <c:v>0</c:v>
                </c:pt>
                <c:pt idx="10768">
                  <c:v>0</c:v>
                </c:pt>
                <c:pt idx="10769">
                  <c:v>0</c:v>
                </c:pt>
                <c:pt idx="10770">
                  <c:v>0</c:v>
                </c:pt>
                <c:pt idx="10771">
                  <c:v>0</c:v>
                </c:pt>
                <c:pt idx="10772">
                  <c:v>0</c:v>
                </c:pt>
                <c:pt idx="10773">
                  <c:v>0</c:v>
                </c:pt>
                <c:pt idx="10774">
                  <c:v>0</c:v>
                </c:pt>
                <c:pt idx="10775">
                  <c:v>0</c:v>
                </c:pt>
                <c:pt idx="10776">
                  <c:v>0</c:v>
                </c:pt>
                <c:pt idx="10777">
                  <c:v>0</c:v>
                </c:pt>
                <c:pt idx="10778">
                  <c:v>0</c:v>
                </c:pt>
                <c:pt idx="10779">
                  <c:v>0</c:v>
                </c:pt>
                <c:pt idx="10780">
                  <c:v>0</c:v>
                </c:pt>
                <c:pt idx="10781">
                  <c:v>0</c:v>
                </c:pt>
                <c:pt idx="10782">
                  <c:v>0</c:v>
                </c:pt>
                <c:pt idx="10783">
                  <c:v>0</c:v>
                </c:pt>
                <c:pt idx="10784">
                  <c:v>0</c:v>
                </c:pt>
                <c:pt idx="10785">
                  <c:v>0</c:v>
                </c:pt>
                <c:pt idx="10786">
                  <c:v>0</c:v>
                </c:pt>
                <c:pt idx="10787">
                  <c:v>0</c:v>
                </c:pt>
                <c:pt idx="10788">
                  <c:v>0</c:v>
                </c:pt>
                <c:pt idx="10789">
                  <c:v>0</c:v>
                </c:pt>
                <c:pt idx="10790">
                  <c:v>0</c:v>
                </c:pt>
                <c:pt idx="10791">
                  <c:v>0</c:v>
                </c:pt>
                <c:pt idx="10792">
                  <c:v>0</c:v>
                </c:pt>
                <c:pt idx="10793">
                  <c:v>0</c:v>
                </c:pt>
                <c:pt idx="10794">
                  <c:v>0</c:v>
                </c:pt>
                <c:pt idx="10795">
                  <c:v>0</c:v>
                </c:pt>
                <c:pt idx="10796">
                  <c:v>0</c:v>
                </c:pt>
                <c:pt idx="10797">
                  <c:v>0</c:v>
                </c:pt>
                <c:pt idx="10798">
                  <c:v>0</c:v>
                </c:pt>
                <c:pt idx="10799">
                  <c:v>0</c:v>
                </c:pt>
                <c:pt idx="10800">
                  <c:v>0</c:v>
                </c:pt>
                <c:pt idx="10801">
                  <c:v>0</c:v>
                </c:pt>
                <c:pt idx="10802">
                  <c:v>0</c:v>
                </c:pt>
                <c:pt idx="10803">
                  <c:v>0</c:v>
                </c:pt>
                <c:pt idx="10804">
                  <c:v>0</c:v>
                </c:pt>
                <c:pt idx="10805">
                  <c:v>0</c:v>
                </c:pt>
                <c:pt idx="10806">
                  <c:v>0</c:v>
                </c:pt>
                <c:pt idx="10807">
                  <c:v>0</c:v>
                </c:pt>
                <c:pt idx="10808">
                  <c:v>0</c:v>
                </c:pt>
                <c:pt idx="10809">
                  <c:v>0</c:v>
                </c:pt>
                <c:pt idx="10810">
                  <c:v>0</c:v>
                </c:pt>
                <c:pt idx="10811">
                  <c:v>0</c:v>
                </c:pt>
                <c:pt idx="10812">
                  <c:v>0</c:v>
                </c:pt>
                <c:pt idx="10813">
                  <c:v>0</c:v>
                </c:pt>
                <c:pt idx="10814">
                  <c:v>0</c:v>
                </c:pt>
                <c:pt idx="10815">
                  <c:v>0</c:v>
                </c:pt>
                <c:pt idx="10816">
                  <c:v>0</c:v>
                </c:pt>
                <c:pt idx="10817">
                  <c:v>0</c:v>
                </c:pt>
                <c:pt idx="10818">
                  <c:v>0</c:v>
                </c:pt>
                <c:pt idx="10819">
                  <c:v>0</c:v>
                </c:pt>
                <c:pt idx="10820">
                  <c:v>0</c:v>
                </c:pt>
                <c:pt idx="10821">
                  <c:v>0</c:v>
                </c:pt>
                <c:pt idx="10822">
                  <c:v>0</c:v>
                </c:pt>
                <c:pt idx="10823">
                  <c:v>0</c:v>
                </c:pt>
                <c:pt idx="10824">
                  <c:v>0</c:v>
                </c:pt>
                <c:pt idx="10825">
                  <c:v>0</c:v>
                </c:pt>
                <c:pt idx="10826">
                  <c:v>0</c:v>
                </c:pt>
                <c:pt idx="10827">
                  <c:v>0</c:v>
                </c:pt>
                <c:pt idx="10828">
                  <c:v>0</c:v>
                </c:pt>
                <c:pt idx="10829">
                  <c:v>0</c:v>
                </c:pt>
                <c:pt idx="10830">
                  <c:v>0</c:v>
                </c:pt>
                <c:pt idx="10831">
                  <c:v>0</c:v>
                </c:pt>
                <c:pt idx="10832">
                  <c:v>0</c:v>
                </c:pt>
                <c:pt idx="10833">
                  <c:v>0</c:v>
                </c:pt>
                <c:pt idx="10834">
                  <c:v>0</c:v>
                </c:pt>
                <c:pt idx="10835">
                  <c:v>0</c:v>
                </c:pt>
                <c:pt idx="10836">
                  <c:v>0</c:v>
                </c:pt>
                <c:pt idx="10837">
                  <c:v>0</c:v>
                </c:pt>
                <c:pt idx="10838">
                  <c:v>0</c:v>
                </c:pt>
                <c:pt idx="10839">
                  <c:v>0</c:v>
                </c:pt>
                <c:pt idx="10840">
                  <c:v>0</c:v>
                </c:pt>
                <c:pt idx="10841">
                  <c:v>0</c:v>
                </c:pt>
                <c:pt idx="10842">
                  <c:v>0</c:v>
                </c:pt>
                <c:pt idx="10843">
                  <c:v>0</c:v>
                </c:pt>
                <c:pt idx="10844">
                  <c:v>0</c:v>
                </c:pt>
                <c:pt idx="10845">
                  <c:v>0</c:v>
                </c:pt>
                <c:pt idx="10846">
                  <c:v>0</c:v>
                </c:pt>
                <c:pt idx="10847">
                  <c:v>0</c:v>
                </c:pt>
                <c:pt idx="10848">
                  <c:v>0</c:v>
                </c:pt>
                <c:pt idx="10849">
                  <c:v>0</c:v>
                </c:pt>
                <c:pt idx="10850">
                  <c:v>0</c:v>
                </c:pt>
                <c:pt idx="10851">
                  <c:v>0</c:v>
                </c:pt>
                <c:pt idx="10852">
                  <c:v>0</c:v>
                </c:pt>
                <c:pt idx="10853">
                  <c:v>0</c:v>
                </c:pt>
                <c:pt idx="10854">
                  <c:v>0</c:v>
                </c:pt>
                <c:pt idx="10855">
                  <c:v>0</c:v>
                </c:pt>
                <c:pt idx="10856">
                  <c:v>0</c:v>
                </c:pt>
                <c:pt idx="10857">
                  <c:v>0</c:v>
                </c:pt>
                <c:pt idx="10858">
                  <c:v>0</c:v>
                </c:pt>
                <c:pt idx="10859">
                  <c:v>0</c:v>
                </c:pt>
                <c:pt idx="10860">
                  <c:v>0</c:v>
                </c:pt>
                <c:pt idx="10861">
                  <c:v>0</c:v>
                </c:pt>
                <c:pt idx="10862">
                  <c:v>0</c:v>
                </c:pt>
                <c:pt idx="10863">
                  <c:v>0</c:v>
                </c:pt>
                <c:pt idx="10864">
                  <c:v>0</c:v>
                </c:pt>
                <c:pt idx="10865">
                  <c:v>0</c:v>
                </c:pt>
                <c:pt idx="10866">
                  <c:v>0</c:v>
                </c:pt>
                <c:pt idx="10867">
                  <c:v>0</c:v>
                </c:pt>
                <c:pt idx="10868">
                  <c:v>0</c:v>
                </c:pt>
                <c:pt idx="10869">
                  <c:v>0</c:v>
                </c:pt>
                <c:pt idx="10870">
                  <c:v>0</c:v>
                </c:pt>
                <c:pt idx="10871">
                  <c:v>0</c:v>
                </c:pt>
                <c:pt idx="10872">
                  <c:v>0</c:v>
                </c:pt>
                <c:pt idx="10873">
                  <c:v>0</c:v>
                </c:pt>
                <c:pt idx="10874">
                  <c:v>0</c:v>
                </c:pt>
                <c:pt idx="10875">
                  <c:v>0</c:v>
                </c:pt>
                <c:pt idx="10876">
                  <c:v>0</c:v>
                </c:pt>
                <c:pt idx="10877">
                  <c:v>0</c:v>
                </c:pt>
                <c:pt idx="10878">
                  <c:v>0</c:v>
                </c:pt>
                <c:pt idx="10879">
                  <c:v>0</c:v>
                </c:pt>
                <c:pt idx="10880">
                  <c:v>0</c:v>
                </c:pt>
                <c:pt idx="10881">
                  <c:v>0</c:v>
                </c:pt>
                <c:pt idx="10882">
                  <c:v>0</c:v>
                </c:pt>
                <c:pt idx="10883">
                  <c:v>0</c:v>
                </c:pt>
                <c:pt idx="10884">
                  <c:v>0</c:v>
                </c:pt>
                <c:pt idx="10885">
                  <c:v>0</c:v>
                </c:pt>
                <c:pt idx="10886">
                  <c:v>0</c:v>
                </c:pt>
                <c:pt idx="10887">
                  <c:v>0</c:v>
                </c:pt>
                <c:pt idx="10888">
                  <c:v>0</c:v>
                </c:pt>
                <c:pt idx="10889">
                  <c:v>0</c:v>
                </c:pt>
                <c:pt idx="10890">
                  <c:v>0</c:v>
                </c:pt>
                <c:pt idx="10891">
                  <c:v>0</c:v>
                </c:pt>
                <c:pt idx="10892">
                  <c:v>0</c:v>
                </c:pt>
                <c:pt idx="10893">
                  <c:v>0</c:v>
                </c:pt>
                <c:pt idx="10894">
                  <c:v>0</c:v>
                </c:pt>
                <c:pt idx="10895">
                  <c:v>0</c:v>
                </c:pt>
                <c:pt idx="10896">
                  <c:v>0</c:v>
                </c:pt>
                <c:pt idx="10897">
                  <c:v>0</c:v>
                </c:pt>
                <c:pt idx="10898">
                  <c:v>0</c:v>
                </c:pt>
                <c:pt idx="10899">
                  <c:v>0</c:v>
                </c:pt>
                <c:pt idx="10900">
                  <c:v>0</c:v>
                </c:pt>
                <c:pt idx="10901">
                  <c:v>0</c:v>
                </c:pt>
                <c:pt idx="10902">
                  <c:v>0</c:v>
                </c:pt>
                <c:pt idx="10903">
                  <c:v>0</c:v>
                </c:pt>
                <c:pt idx="10904">
                  <c:v>0</c:v>
                </c:pt>
                <c:pt idx="10905">
                  <c:v>0</c:v>
                </c:pt>
                <c:pt idx="10906">
                  <c:v>0</c:v>
                </c:pt>
                <c:pt idx="10907">
                  <c:v>0</c:v>
                </c:pt>
                <c:pt idx="10908">
                  <c:v>0</c:v>
                </c:pt>
                <c:pt idx="10909">
                  <c:v>0</c:v>
                </c:pt>
                <c:pt idx="10910">
                  <c:v>0</c:v>
                </c:pt>
                <c:pt idx="10911">
                  <c:v>0</c:v>
                </c:pt>
                <c:pt idx="10912">
                  <c:v>0</c:v>
                </c:pt>
                <c:pt idx="10913">
                  <c:v>0</c:v>
                </c:pt>
                <c:pt idx="10914">
                  <c:v>0</c:v>
                </c:pt>
                <c:pt idx="10915">
                  <c:v>0</c:v>
                </c:pt>
                <c:pt idx="10916">
                  <c:v>0</c:v>
                </c:pt>
                <c:pt idx="10917">
                  <c:v>0</c:v>
                </c:pt>
                <c:pt idx="10918">
                  <c:v>0</c:v>
                </c:pt>
                <c:pt idx="10919">
                  <c:v>0</c:v>
                </c:pt>
                <c:pt idx="10920">
                  <c:v>0</c:v>
                </c:pt>
                <c:pt idx="10921">
                  <c:v>0</c:v>
                </c:pt>
                <c:pt idx="10922">
                  <c:v>0</c:v>
                </c:pt>
                <c:pt idx="10923">
                  <c:v>0</c:v>
                </c:pt>
                <c:pt idx="10924">
                  <c:v>0</c:v>
                </c:pt>
                <c:pt idx="10925">
                  <c:v>0</c:v>
                </c:pt>
                <c:pt idx="10926">
                  <c:v>0</c:v>
                </c:pt>
                <c:pt idx="10927">
                  <c:v>0</c:v>
                </c:pt>
                <c:pt idx="10928">
                  <c:v>0</c:v>
                </c:pt>
                <c:pt idx="10929">
                  <c:v>0</c:v>
                </c:pt>
                <c:pt idx="10930">
                  <c:v>0</c:v>
                </c:pt>
                <c:pt idx="10931">
                  <c:v>0</c:v>
                </c:pt>
                <c:pt idx="10932">
                  <c:v>0</c:v>
                </c:pt>
                <c:pt idx="10933">
                  <c:v>0</c:v>
                </c:pt>
                <c:pt idx="10934">
                  <c:v>0</c:v>
                </c:pt>
                <c:pt idx="10935">
                  <c:v>0</c:v>
                </c:pt>
                <c:pt idx="10936">
                  <c:v>0</c:v>
                </c:pt>
                <c:pt idx="10937">
                  <c:v>0</c:v>
                </c:pt>
                <c:pt idx="10938">
                  <c:v>0</c:v>
                </c:pt>
                <c:pt idx="10939">
                  <c:v>0</c:v>
                </c:pt>
                <c:pt idx="10940">
                  <c:v>0</c:v>
                </c:pt>
                <c:pt idx="10941">
                  <c:v>0</c:v>
                </c:pt>
                <c:pt idx="10942">
                  <c:v>0</c:v>
                </c:pt>
                <c:pt idx="10943">
                  <c:v>0</c:v>
                </c:pt>
                <c:pt idx="10944">
                  <c:v>0</c:v>
                </c:pt>
                <c:pt idx="10945">
                  <c:v>0</c:v>
                </c:pt>
                <c:pt idx="10946">
                  <c:v>0</c:v>
                </c:pt>
                <c:pt idx="10947">
                  <c:v>0</c:v>
                </c:pt>
                <c:pt idx="10948">
                  <c:v>0</c:v>
                </c:pt>
                <c:pt idx="10949">
                  <c:v>0</c:v>
                </c:pt>
                <c:pt idx="10950">
                  <c:v>0</c:v>
                </c:pt>
                <c:pt idx="10951">
                  <c:v>0</c:v>
                </c:pt>
                <c:pt idx="10952">
                  <c:v>0</c:v>
                </c:pt>
                <c:pt idx="10953">
                  <c:v>0</c:v>
                </c:pt>
                <c:pt idx="10954">
                  <c:v>0</c:v>
                </c:pt>
                <c:pt idx="10955">
                  <c:v>0</c:v>
                </c:pt>
                <c:pt idx="10956">
                  <c:v>0</c:v>
                </c:pt>
                <c:pt idx="10957">
                  <c:v>0</c:v>
                </c:pt>
                <c:pt idx="10958">
                  <c:v>0</c:v>
                </c:pt>
                <c:pt idx="10959">
                  <c:v>0</c:v>
                </c:pt>
                <c:pt idx="10960">
                  <c:v>0</c:v>
                </c:pt>
                <c:pt idx="10961">
                  <c:v>0</c:v>
                </c:pt>
                <c:pt idx="10962">
                  <c:v>0</c:v>
                </c:pt>
                <c:pt idx="10963">
                  <c:v>0</c:v>
                </c:pt>
                <c:pt idx="10964">
                  <c:v>0</c:v>
                </c:pt>
                <c:pt idx="10965">
                  <c:v>0</c:v>
                </c:pt>
                <c:pt idx="10966">
                  <c:v>0</c:v>
                </c:pt>
                <c:pt idx="10967">
                  <c:v>0</c:v>
                </c:pt>
                <c:pt idx="10968">
                  <c:v>0</c:v>
                </c:pt>
                <c:pt idx="10969">
                  <c:v>0</c:v>
                </c:pt>
                <c:pt idx="10970">
                  <c:v>0</c:v>
                </c:pt>
                <c:pt idx="10971">
                  <c:v>0</c:v>
                </c:pt>
                <c:pt idx="10972">
                  <c:v>0</c:v>
                </c:pt>
                <c:pt idx="10973">
                  <c:v>0</c:v>
                </c:pt>
                <c:pt idx="10974">
                  <c:v>0</c:v>
                </c:pt>
                <c:pt idx="10975">
                  <c:v>0</c:v>
                </c:pt>
                <c:pt idx="10976">
                  <c:v>0</c:v>
                </c:pt>
                <c:pt idx="10977">
                  <c:v>0</c:v>
                </c:pt>
                <c:pt idx="10978">
                  <c:v>0</c:v>
                </c:pt>
                <c:pt idx="10979">
                  <c:v>0</c:v>
                </c:pt>
                <c:pt idx="10980">
                  <c:v>0</c:v>
                </c:pt>
                <c:pt idx="10981">
                  <c:v>0</c:v>
                </c:pt>
                <c:pt idx="10982">
                  <c:v>0</c:v>
                </c:pt>
                <c:pt idx="10983">
                  <c:v>0</c:v>
                </c:pt>
                <c:pt idx="10984">
                  <c:v>0</c:v>
                </c:pt>
                <c:pt idx="10985">
                  <c:v>0</c:v>
                </c:pt>
                <c:pt idx="10986">
                  <c:v>0</c:v>
                </c:pt>
                <c:pt idx="10987">
                  <c:v>0</c:v>
                </c:pt>
                <c:pt idx="10988">
                  <c:v>0</c:v>
                </c:pt>
                <c:pt idx="10989">
                  <c:v>0</c:v>
                </c:pt>
                <c:pt idx="10990">
                  <c:v>0</c:v>
                </c:pt>
                <c:pt idx="10991">
                  <c:v>0</c:v>
                </c:pt>
                <c:pt idx="10992">
                  <c:v>0</c:v>
                </c:pt>
                <c:pt idx="10993">
                  <c:v>0</c:v>
                </c:pt>
                <c:pt idx="10994">
                  <c:v>0</c:v>
                </c:pt>
                <c:pt idx="10995">
                  <c:v>0</c:v>
                </c:pt>
                <c:pt idx="10996">
                  <c:v>0</c:v>
                </c:pt>
                <c:pt idx="10997">
                  <c:v>0</c:v>
                </c:pt>
                <c:pt idx="10998">
                  <c:v>0</c:v>
                </c:pt>
                <c:pt idx="10999">
                  <c:v>0</c:v>
                </c:pt>
                <c:pt idx="11000">
                  <c:v>0</c:v>
                </c:pt>
                <c:pt idx="11001">
                  <c:v>0</c:v>
                </c:pt>
                <c:pt idx="11002">
                  <c:v>0</c:v>
                </c:pt>
                <c:pt idx="11003">
                  <c:v>0</c:v>
                </c:pt>
                <c:pt idx="11004">
                  <c:v>0</c:v>
                </c:pt>
                <c:pt idx="11005">
                  <c:v>0</c:v>
                </c:pt>
                <c:pt idx="11006">
                  <c:v>0</c:v>
                </c:pt>
                <c:pt idx="11007">
                  <c:v>0</c:v>
                </c:pt>
                <c:pt idx="11008">
                  <c:v>0</c:v>
                </c:pt>
                <c:pt idx="11009">
                  <c:v>0</c:v>
                </c:pt>
                <c:pt idx="11010">
                  <c:v>0</c:v>
                </c:pt>
                <c:pt idx="11011">
                  <c:v>0</c:v>
                </c:pt>
                <c:pt idx="11012">
                  <c:v>0</c:v>
                </c:pt>
                <c:pt idx="11013">
                  <c:v>0</c:v>
                </c:pt>
                <c:pt idx="11014">
                  <c:v>0</c:v>
                </c:pt>
                <c:pt idx="11015">
                  <c:v>0</c:v>
                </c:pt>
                <c:pt idx="11016">
                  <c:v>0</c:v>
                </c:pt>
                <c:pt idx="11017">
                  <c:v>0</c:v>
                </c:pt>
                <c:pt idx="11018">
                  <c:v>0</c:v>
                </c:pt>
                <c:pt idx="11019">
                  <c:v>0</c:v>
                </c:pt>
                <c:pt idx="11020">
                  <c:v>0</c:v>
                </c:pt>
                <c:pt idx="11021">
                  <c:v>0</c:v>
                </c:pt>
                <c:pt idx="11022">
                  <c:v>0</c:v>
                </c:pt>
                <c:pt idx="11023">
                  <c:v>0</c:v>
                </c:pt>
                <c:pt idx="11024">
                  <c:v>0</c:v>
                </c:pt>
                <c:pt idx="11025">
                  <c:v>0</c:v>
                </c:pt>
                <c:pt idx="11026">
                  <c:v>0</c:v>
                </c:pt>
                <c:pt idx="11027">
                  <c:v>0</c:v>
                </c:pt>
                <c:pt idx="11028">
                  <c:v>0</c:v>
                </c:pt>
                <c:pt idx="11029">
                  <c:v>0</c:v>
                </c:pt>
                <c:pt idx="11030">
                  <c:v>0</c:v>
                </c:pt>
                <c:pt idx="11031">
                  <c:v>0</c:v>
                </c:pt>
                <c:pt idx="11032">
                  <c:v>0</c:v>
                </c:pt>
                <c:pt idx="11033">
                  <c:v>0</c:v>
                </c:pt>
                <c:pt idx="11034">
                  <c:v>0</c:v>
                </c:pt>
                <c:pt idx="11035">
                  <c:v>0</c:v>
                </c:pt>
                <c:pt idx="11036">
                  <c:v>0</c:v>
                </c:pt>
                <c:pt idx="11037">
                  <c:v>0</c:v>
                </c:pt>
                <c:pt idx="11038">
                  <c:v>0</c:v>
                </c:pt>
                <c:pt idx="11039">
                  <c:v>0</c:v>
                </c:pt>
                <c:pt idx="11040">
                  <c:v>0</c:v>
                </c:pt>
                <c:pt idx="11041">
                  <c:v>0</c:v>
                </c:pt>
                <c:pt idx="11042">
                  <c:v>0</c:v>
                </c:pt>
                <c:pt idx="11043">
                  <c:v>0</c:v>
                </c:pt>
                <c:pt idx="11044">
                  <c:v>0</c:v>
                </c:pt>
                <c:pt idx="11045">
                  <c:v>0</c:v>
                </c:pt>
                <c:pt idx="11046">
                  <c:v>0</c:v>
                </c:pt>
                <c:pt idx="11047">
                  <c:v>0</c:v>
                </c:pt>
                <c:pt idx="11048">
                  <c:v>0</c:v>
                </c:pt>
                <c:pt idx="11049">
                  <c:v>0</c:v>
                </c:pt>
                <c:pt idx="11050">
                  <c:v>0</c:v>
                </c:pt>
                <c:pt idx="11051">
                  <c:v>0</c:v>
                </c:pt>
                <c:pt idx="11052">
                  <c:v>0</c:v>
                </c:pt>
                <c:pt idx="11053">
                  <c:v>0</c:v>
                </c:pt>
                <c:pt idx="11054">
                  <c:v>0</c:v>
                </c:pt>
                <c:pt idx="11055">
                  <c:v>0</c:v>
                </c:pt>
                <c:pt idx="11056">
                  <c:v>0</c:v>
                </c:pt>
                <c:pt idx="11057">
                  <c:v>0</c:v>
                </c:pt>
                <c:pt idx="11058">
                  <c:v>0</c:v>
                </c:pt>
                <c:pt idx="11059">
                  <c:v>0</c:v>
                </c:pt>
                <c:pt idx="11060">
                  <c:v>0</c:v>
                </c:pt>
                <c:pt idx="11061">
                  <c:v>0</c:v>
                </c:pt>
                <c:pt idx="11062">
                  <c:v>0</c:v>
                </c:pt>
                <c:pt idx="11063">
                  <c:v>0</c:v>
                </c:pt>
                <c:pt idx="11064">
                  <c:v>0</c:v>
                </c:pt>
                <c:pt idx="11065">
                  <c:v>0</c:v>
                </c:pt>
                <c:pt idx="11066">
                  <c:v>0</c:v>
                </c:pt>
                <c:pt idx="11067">
                  <c:v>0</c:v>
                </c:pt>
                <c:pt idx="11068">
                  <c:v>0</c:v>
                </c:pt>
                <c:pt idx="11069">
                  <c:v>0</c:v>
                </c:pt>
                <c:pt idx="11070">
                  <c:v>0</c:v>
                </c:pt>
                <c:pt idx="11071">
                  <c:v>0</c:v>
                </c:pt>
                <c:pt idx="11072">
                  <c:v>0</c:v>
                </c:pt>
                <c:pt idx="11073">
                  <c:v>0</c:v>
                </c:pt>
                <c:pt idx="11074">
                  <c:v>0</c:v>
                </c:pt>
                <c:pt idx="11075">
                  <c:v>0</c:v>
                </c:pt>
                <c:pt idx="11076">
                  <c:v>0</c:v>
                </c:pt>
                <c:pt idx="11077">
                  <c:v>0</c:v>
                </c:pt>
                <c:pt idx="11078">
                  <c:v>0</c:v>
                </c:pt>
                <c:pt idx="11079">
                  <c:v>0</c:v>
                </c:pt>
                <c:pt idx="11080">
                  <c:v>0</c:v>
                </c:pt>
                <c:pt idx="11081">
                  <c:v>0</c:v>
                </c:pt>
                <c:pt idx="11082">
                  <c:v>0</c:v>
                </c:pt>
                <c:pt idx="11083">
                  <c:v>0</c:v>
                </c:pt>
                <c:pt idx="11084">
                  <c:v>0</c:v>
                </c:pt>
                <c:pt idx="11085">
                  <c:v>0</c:v>
                </c:pt>
                <c:pt idx="11086">
                  <c:v>0</c:v>
                </c:pt>
                <c:pt idx="11087">
                  <c:v>0</c:v>
                </c:pt>
                <c:pt idx="11088">
                  <c:v>0</c:v>
                </c:pt>
                <c:pt idx="11089">
                  <c:v>0</c:v>
                </c:pt>
                <c:pt idx="11090">
                  <c:v>0</c:v>
                </c:pt>
                <c:pt idx="11091">
                  <c:v>0</c:v>
                </c:pt>
                <c:pt idx="11092">
                  <c:v>0</c:v>
                </c:pt>
                <c:pt idx="11093">
                  <c:v>0</c:v>
                </c:pt>
                <c:pt idx="11094">
                  <c:v>0</c:v>
                </c:pt>
                <c:pt idx="11095">
                  <c:v>0</c:v>
                </c:pt>
                <c:pt idx="11096">
                  <c:v>0</c:v>
                </c:pt>
                <c:pt idx="11097">
                  <c:v>0</c:v>
                </c:pt>
                <c:pt idx="11098">
                  <c:v>0</c:v>
                </c:pt>
                <c:pt idx="11099">
                  <c:v>0</c:v>
                </c:pt>
                <c:pt idx="11100">
                  <c:v>0</c:v>
                </c:pt>
                <c:pt idx="11101">
                  <c:v>0</c:v>
                </c:pt>
                <c:pt idx="11102">
                  <c:v>0</c:v>
                </c:pt>
                <c:pt idx="11103">
                  <c:v>0</c:v>
                </c:pt>
                <c:pt idx="11104">
                  <c:v>0</c:v>
                </c:pt>
                <c:pt idx="11105">
                  <c:v>0</c:v>
                </c:pt>
                <c:pt idx="11106">
                  <c:v>0</c:v>
                </c:pt>
                <c:pt idx="11107">
                  <c:v>0</c:v>
                </c:pt>
                <c:pt idx="11108">
                  <c:v>0</c:v>
                </c:pt>
                <c:pt idx="11109">
                  <c:v>0</c:v>
                </c:pt>
                <c:pt idx="11110">
                  <c:v>0</c:v>
                </c:pt>
                <c:pt idx="11111">
                  <c:v>0</c:v>
                </c:pt>
                <c:pt idx="11112">
                  <c:v>0</c:v>
                </c:pt>
                <c:pt idx="11113">
                  <c:v>0</c:v>
                </c:pt>
                <c:pt idx="11114">
                  <c:v>0</c:v>
                </c:pt>
                <c:pt idx="11115">
                  <c:v>0</c:v>
                </c:pt>
                <c:pt idx="11116">
                  <c:v>0</c:v>
                </c:pt>
                <c:pt idx="11117">
                  <c:v>0</c:v>
                </c:pt>
                <c:pt idx="11118">
                  <c:v>0</c:v>
                </c:pt>
                <c:pt idx="11119">
                  <c:v>0</c:v>
                </c:pt>
                <c:pt idx="11120">
                  <c:v>0</c:v>
                </c:pt>
                <c:pt idx="11121">
                  <c:v>0</c:v>
                </c:pt>
                <c:pt idx="11122">
                  <c:v>0</c:v>
                </c:pt>
                <c:pt idx="11123">
                  <c:v>0</c:v>
                </c:pt>
                <c:pt idx="11124">
                  <c:v>0</c:v>
                </c:pt>
                <c:pt idx="11125">
                  <c:v>0</c:v>
                </c:pt>
                <c:pt idx="11126">
                  <c:v>0</c:v>
                </c:pt>
                <c:pt idx="11127">
                  <c:v>0</c:v>
                </c:pt>
                <c:pt idx="11128">
                  <c:v>0</c:v>
                </c:pt>
                <c:pt idx="11129">
                  <c:v>0</c:v>
                </c:pt>
                <c:pt idx="11130">
                  <c:v>0</c:v>
                </c:pt>
                <c:pt idx="11131">
                  <c:v>0</c:v>
                </c:pt>
                <c:pt idx="11132">
                  <c:v>0</c:v>
                </c:pt>
                <c:pt idx="11133">
                  <c:v>0</c:v>
                </c:pt>
                <c:pt idx="11134">
                  <c:v>0</c:v>
                </c:pt>
                <c:pt idx="11135">
                  <c:v>0</c:v>
                </c:pt>
                <c:pt idx="11136">
                  <c:v>0</c:v>
                </c:pt>
                <c:pt idx="11137">
                  <c:v>0</c:v>
                </c:pt>
                <c:pt idx="11138">
                  <c:v>0</c:v>
                </c:pt>
                <c:pt idx="11139">
                  <c:v>0</c:v>
                </c:pt>
                <c:pt idx="11140">
                  <c:v>0</c:v>
                </c:pt>
                <c:pt idx="11141">
                  <c:v>0</c:v>
                </c:pt>
                <c:pt idx="11142">
                  <c:v>0</c:v>
                </c:pt>
                <c:pt idx="11143">
                  <c:v>0</c:v>
                </c:pt>
                <c:pt idx="11144">
                  <c:v>0</c:v>
                </c:pt>
                <c:pt idx="11145">
                  <c:v>0</c:v>
                </c:pt>
                <c:pt idx="11146">
                  <c:v>0</c:v>
                </c:pt>
                <c:pt idx="11147">
                  <c:v>0</c:v>
                </c:pt>
                <c:pt idx="11148">
                  <c:v>0</c:v>
                </c:pt>
                <c:pt idx="11149">
                  <c:v>0</c:v>
                </c:pt>
                <c:pt idx="11150">
                  <c:v>0</c:v>
                </c:pt>
                <c:pt idx="11151">
                  <c:v>0</c:v>
                </c:pt>
                <c:pt idx="11152">
                  <c:v>0</c:v>
                </c:pt>
                <c:pt idx="11153">
                  <c:v>0</c:v>
                </c:pt>
                <c:pt idx="11154">
                  <c:v>0</c:v>
                </c:pt>
                <c:pt idx="11155">
                  <c:v>0</c:v>
                </c:pt>
                <c:pt idx="11156">
                  <c:v>0</c:v>
                </c:pt>
                <c:pt idx="11157">
                  <c:v>0</c:v>
                </c:pt>
                <c:pt idx="11158">
                  <c:v>0</c:v>
                </c:pt>
                <c:pt idx="11159">
                  <c:v>0</c:v>
                </c:pt>
                <c:pt idx="11160">
                  <c:v>0</c:v>
                </c:pt>
                <c:pt idx="11161">
                  <c:v>0</c:v>
                </c:pt>
                <c:pt idx="11162">
                  <c:v>0</c:v>
                </c:pt>
                <c:pt idx="11163">
                  <c:v>0</c:v>
                </c:pt>
                <c:pt idx="11164">
                  <c:v>0</c:v>
                </c:pt>
                <c:pt idx="11165">
                  <c:v>0</c:v>
                </c:pt>
                <c:pt idx="11166">
                  <c:v>0</c:v>
                </c:pt>
                <c:pt idx="11167">
                  <c:v>0</c:v>
                </c:pt>
                <c:pt idx="11168">
                  <c:v>0</c:v>
                </c:pt>
                <c:pt idx="11169">
                  <c:v>0</c:v>
                </c:pt>
                <c:pt idx="11170">
                  <c:v>0</c:v>
                </c:pt>
                <c:pt idx="11171">
                  <c:v>0</c:v>
                </c:pt>
                <c:pt idx="11172">
                  <c:v>0</c:v>
                </c:pt>
                <c:pt idx="11173">
                  <c:v>0</c:v>
                </c:pt>
                <c:pt idx="11174">
                  <c:v>0</c:v>
                </c:pt>
                <c:pt idx="11175">
                  <c:v>0</c:v>
                </c:pt>
                <c:pt idx="11176">
                  <c:v>0</c:v>
                </c:pt>
                <c:pt idx="11177">
                  <c:v>0</c:v>
                </c:pt>
                <c:pt idx="11178">
                  <c:v>0</c:v>
                </c:pt>
                <c:pt idx="11179">
                  <c:v>0</c:v>
                </c:pt>
                <c:pt idx="11180">
                  <c:v>0</c:v>
                </c:pt>
                <c:pt idx="11181">
                  <c:v>0</c:v>
                </c:pt>
                <c:pt idx="11182">
                  <c:v>0</c:v>
                </c:pt>
                <c:pt idx="11183">
                  <c:v>0</c:v>
                </c:pt>
                <c:pt idx="11184">
                  <c:v>0</c:v>
                </c:pt>
                <c:pt idx="11185">
                  <c:v>0</c:v>
                </c:pt>
                <c:pt idx="11186">
                  <c:v>0</c:v>
                </c:pt>
                <c:pt idx="11187">
                  <c:v>0</c:v>
                </c:pt>
                <c:pt idx="11188">
                  <c:v>0</c:v>
                </c:pt>
                <c:pt idx="11189">
                  <c:v>0</c:v>
                </c:pt>
                <c:pt idx="11190">
                  <c:v>0</c:v>
                </c:pt>
                <c:pt idx="11191">
                  <c:v>0</c:v>
                </c:pt>
                <c:pt idx="11192">
                  <c:v>0</c:v>
                </c:pt>
                <c:pt idx="11193">
                  <c:v>0</c:v>
                </c:pt>
                <c:pt idx="11194">
                  <c:v>0</c:v>
                </c:pt>
                <c:pt idx="11195">
                  <c:v>0</c:v>
                </c:pt>
                <c:pt idx="11196">
                  <c:v>0</c:v>
                </c:pt>
                <c:pt idx="11197">
                  <c:v>0</c:v>
                </c:pt>
                <c:pt idx="11198">
                  <c:v>0</c:v>
                </c:pt>
                <c:pt idx="11199">
                  <c:v>0</c:v>
                </c:pt>
                <c:pt idx="11200">
                  <c:v>0</c:v>
                </c:pt>
                <c:pt idx="11201">
                  <c:v>0</c:v>
                </c:pt>
                <c:pt idx="11202">
                  <c:v>0</c:v>
                </c:pt>
                <c:pt idx="11203">
                  <c:v>0</c:v>
                </c:pt>
                <c:pt idx="11204">
                  <c:v>0</c:v>
                </c:pt>
                <c:pt idx="11205">
                  <c:v>0</c:v>
                </c:pt>
                <c:pt idx="11206">
                  <c:v>0</c:v>
                </c:pt>
                <c:pt idx="11207">
                  <c:v>0</c:v>
                </c:pt>
                <c:pt idx="11208">
                  <c:v>0</c:v>
                </c:pt>
                <c:pt idx="11209">
                  <c:v>0</c:v>
                </c:pt>
                <c:pt idx="11210">
                  <c:v>0</c:v>
                </c:pt>
                <c:pt idx="11211">
                  <c:v>0</c:v>
                </c:pt>
                <c:pt idx="11212">
                  <c:v>0</c:v>
                </c:pt>
                <c:pt idx="11213">
                  <c:v>0</c:v>
                </c:pt>
                <c:pt idx="11214">
                  <c:v>0</c:v>
                </c:pt>
                <c:pt idx="11215">
                  <c:v>0</c:v>
                </c:pt>
                <c:pt idx="11216">
                  <c:v>0</c:v>
                </c:pt>
                <c:pt idx="11217">
                  <c:v>0</c:v>
                </c:pt>
                <c:pt idx="11218">
                  <c:v>0</c:v>
                </c:pt>
                <c:pt idx="11219">
                  <c:v>0</c:v>
                </c:pt>
                <c:pt idx="11220">
                  <c:v>0</c:v>
                </c:pt>
                <c:pt idx="11221">
                  <c:v>0</c:v>
                </c:pt>
                <c:pt idx="11222">
                  <c:v>0</c:v>
                </c:pt>
                <c:pt idx="11223">
                  <c:v>0</c:v>
                </c:pt>
                <c:pt idx="11224">
                  <c:v>0</c:v>
                </c:pt>
                <c:pt idx="11225">
                  <c:v>0</c:v>
                </c:pt>
                <c:pt idx="11226">
                  <c:v>0</c:v>
                </c:pt>
                <c:pt idx="11227">
                  <c:v>0</c:v>
                </c:pt>
                <c:pt idx="11228">
                  <c:v>0</c:v>
                </c:pt>
                <c:pt idx="11229">
                  <c:v>0</c:v>
                </c:pt>
                <c:pt idx="11230">
                  <c:v>0</c:v>
                </c:pt>
                <c:pt idx="11231">
                  <c:v>0</c:v>
                </c:pt>
                <c:pt idx="11232">
                  <c:v>0</c:v>
                </c:pt>
                <c:pt idx="11233">
                  <c:v>0</c:v>
                </c:pt>
                <c:pt idx="11234">
                  <c:v>0</c:v>
                </c:pt>
                <c:pt idx="11235">
                  <c:v>0</c:v>
                </c:pt>
                <c:pt idx="11236">
                  <c:v>0</c:v>
                </c:pt>
                <c:pt idx="11237">
                  <c:v>0</c:v>
                </c:pt>
                <c:pt idx="11238">
                  <c:v>0</c:v>
                </c:pt>
                <c:pt idx="11239">
                  <c:v>0</c:v>
                </c:pt>
                <c:pt idx="11240">
                  <c:v>0</c:v>
                </c:pt>
                <c:pt idx="11241">
                  <c:v>0</c:v>
                </c:pt>
                <c:pt idx="11242">
                  <c:v>0</c:v>
                </c:pt>
                <c:pt idx="11243">
                  <c:v>0</c:v>
                </c:pt>
                <c:pt idx="11244">
                  <c:v>0</c:v>
                </c:pt>
                <c:pt idx="11245">
                  <c:v>0</c:v>
                </c:pt>
                <c:pt idx="11246">
                  <c:v>0</c:v>
                </c:pt>
                <c:pt idx="11247">
                  <c:v>0</c:v>
                </c:pt>
                <c:pt idx="11248">
                  <c:v>0</c:v>
                </c:pt>
                <c:pt idx="11249">
                  <c:v>0</c:v>
                </c:pt>
                <c:pt idx="11250">
                  <c:v>0</c:v>
                </c:pt>
                <c:pt idx="11251">
                  <c:v>0</c:v>
                </c:pt>
                <c:pt idx="11252">
                  <c:v>0</c:v>
                </c:pt>
                <c:pt idx="11253">
                  <c:v>0</c:v>
                </c:pt>
                <c:pt idx="11254">
                  <c:v>0</c:v>
                </c:pt>
                <c:pt idx="11255">
                  <c:v>0</c:v>
                </c:pt>
                <c:pt idx="11256">
                  <c:v>0</c:v>
                </c:pt>
                <c:pt idx="11257">
                  <c:v>0</c:v>
                </c:pt>
                <c:pt idx="11258">
                  <c:v>0</c:v>
                </c:pt>
                <c:pt idx="11259">
                  <c:v>0</c:v>
                </c:pt>
                <c:pt idx="11260">
                  <c:v>0</c:v>
                </c:pt>
                <c:pt idx="11261">
                  <c:v>0</c:v>
                </c:pt>
                <c:pt idx="11262">
                  <c:v>0</c:v>
                </c:pt>
                <c:pt idx="11263">
                  <c:v>0</c:v>
                </c:pt>
                <c:pt idx="11264">
                  <c:v>0</c:v>
                </c:pt>
                <c:pt idx="11265">
                  <c:v>0</c:v>
                </c:pt>
                <c:pt idx="11266">
                  <c:v>0</c:v>
                </c:pt>
                <c:pt idx="11267">
                  <c:v>0</c:v>
                </c:pt>
                <c:pt idx="11268">
                  <c:v>0</c:v>
                </c:pt>
                <c:pt idx="11269">
                  <c:v>0</c:v>
                </c:pt>
                <c:pt idx="11270">
                  <c:v>0</c:v>
                </c:pt>
                <c:pt idx="11271">
                  <c:v>0</c:v>
                </c:pt>
                <c:pt idx="11272">
                  <c:v>0</c:v>
                </c:pt>
                <c:pt idx="11273">
                  <c:v>0</c:v>
                </c:pt>
                <c:pt idx="11274">
                  <c:v>0</c:v>
                </c:pt>
                <c:pt idx="11275">
                  <c:v>0</c:v>
                </c:pt>
                <c:pt idx="11276">
                  <c:v>0</c:v>
                </c:pt>
                <c:pt idx="11277">
                  <c:v>0</c:v>
                </c:pt>
                <c:pt idx="11278">
                  <c:v>0</c:v>
                </c:pt>
                <c:pt idx="11279">
                  <c:v>0</c:v>
                </c:pt>
                <c:pt idx="11280">
                  <c:v>0</c:v>
                </c:pt>
                <c:pt idx="11281">
                  <c:v>0</c:v>
                </c:pt>
                <c:pt idx="11282">
                  <c:v>0</c:v>
                </c:pt>
                <c:pt idx="11283">
                  <c:v>0</c:v>
                </c:pt>
                <c:pt idx="11284">
                  <c:v>0</c:v>
                </c:pt>
                <c:pt idx="11285">
                  <c:v>0</c:v>
                </c:pt>
                <c:pt idx="11286">
                  <c:v>0</c:v>
                </c:pt>
                <c:pt idx="11287">
                  <c:v>0</c:v>
                </c:pt>
                <c:pt idx="11288">
                  <c:v>0</c:v>
                </c:pt>
                <c:pt idx="11289">
                  <c:v>0</c:v>
                </c:pt>
                <c:pt idx="11290">
                  <c:v>0</c:v>
                </c:pt>
                <c:pt idx="11291">
                  <c:v>0</c:v>
                </c:pt>
                <c:pt idx="11292">
                  <c:v>0</c:v>
                </c:pt>
                <c:pt idx="11293">
                  <c:v>0</c:v>
                </c:pt>
                <c:pt idx="11294">
                  <c:v>0</c:v>
                </c:pt>
                <c:pt idx="11295">
                  <c:v>0</c:v>
                </c:pt>
                <c:pt idx="11296">
                  <c:v>0</c:v>
                </c:pt>
                <c:pt idx="11297">
                  <c:v>0</c:v>
                </c:pt>
                <c:pt idx="11298">
                  <c:v>0</c:v>
                </c:pt>
                <c:pt idx="11299">
                  <c:v>0</c:v>
                </c:pt>
                <c:pt idx="11300">
                  <c:v>0</c:v>
                </c:pt>
                <c:pt idx="11301">
                  <c:v>0</c:v>
                </c:pt>
                <c:pt idx="11302">
                  <c:v>0</c:v>
                </c:pt>
                <c:pt idx="11303">
                  <c:v>0</c:v>
                </c:pt>
                <c:pt idx="11304">
                  <c:v>0</c:v>
                </c:pt>
                <c:pt idx="11305">
                  <c:v>0</c:v>
                </c:pt>
                <c:pt idx="11306">
                  <c:v>0</c:v>
                </c:pt>
                <c:pt idx="11307">
                  <c:v>0</c:v>
                </c:pt>
                <c:pt idx="11308">
                  <c:v>0</c:v>
                </c:pt>
                <c:pt idx="11309">
                  <c:v>0</c:v>
                </c:pt>
                <c:pt idx="11310">
                  <c:v>0</c:v>
                </c:pt>
                <c:pt idx="11311">
                  <c:v>0</c:v>
                </c:pt>
                <c:pt idx="11312">
                  <c:v>0</c:v>
                </c:pt>
                <c:pt idx="11313">
                  <c:v>0</c:v>
                </c:pt>
                <c:pt idx="11314">
                  <c:v>0</c:v>
                </c:pt>
                <c:pt idx="11315">
                  <c:v>0</c:v>
                </c:pt>
                <c:pt idx="11316">
                  <c:v>0</c:v>
                </c:pt>
                <c:pt idx="11317">
                  <c:v>0</c:v>
                </c:pt>
                <c:pt idx="11318">
                  <c:v>0</c:v>
                </c:pt>
                <c:pt idx="11319">
                  <c:v>0</c:v>
                </c:pt>
                <c:pt idx="11320">
                  <c:v>0</c:v>
                </c:pt>
                <c:pt idx="11321">
                  <c:v>0</c:v>
                </c:pt>
                <c:pt idx="11322">
                  <c:v>0</c:v>
                </c:pt>
                <c:pt idx="11323">
                  <c:v>0</c:v>
                </c:pt>
                <c:pt idx="11324">
                  <c:v>0</c:v>
                </c:pt>
                <c:pt idx="11325">
                  <c:v>0</c:v>
                </c:pt>
                <c:pt idx="11326">
                  <c:v>0</c:v>
                </c:pt>
                <c:pt idx="11327">
                  <c:v>0</c:v>
                </c:pt>
                <c:pt idx="11328">
                  <c:v>0</c:v>
                </c:pt>
                <c:pt idx="11329">
                  <c:v>0</c:v>
                </c:pt>
                <c:pt idx="11330">
                  <c:v>0</c:v>
                </c:pt>
                <c:pt idx="11331">
                  <c:v>0</c:v>
                </c:pt>
                <c:pt idx="11332">
                  <c:v>0</c:v>
                </c:pt>
                <c:pt idx="11333">
                  <c:v>0</c:v>
                </c:pt>
                <c:pt idx="11334">
                  <c:v>0</c:v>
                </c:pt>
                <c:pt idx="11335">
                  <c:v>0</c:v>
                </c:pt>
                <c:pt idx="11336">
                  <c:v>0</c:v>
                </c:pt>
                <c:pt idx="11337">
                  <c:v>0</c:v>
                </c:pt>
                <c:pt idx="11338">
                  <c:v>0</c:v>
                </c:pt>
                <c:pt idx="11339">
                  <c:v>0</c:v>
                </c:pt>
                <c:pt idx="11340">
                  <c:v>0</c:v>
                </c:pt>
                <c:pt idx="11341">
                  <c:v>0</c:v>
                </c:pt>
                <c:pt idx="11342">
                  <c:v>0</c:v>
                </c:pt>
                <c:pt idx="11343">
                  <c:v>0</c:v>
                </c:pt>
                <c:pt idx="11344">
                  <c:v>0</c:v>
                </c:pt>
                <c:pt idx="11345">
                  <c:v>0</c:v>
                </c:pt>
                <c:pt idx="11346">
                  <c:v>0</c:v>
                </c:pt>
                <c:pt idx="11347">
                  <c:v>0</c:v>
                </c:pt>
                <c:pt idx="11348">
                  <c:v>0</c:v>
                </c:pt>
                <c:pt idx="11349">
                  <c:v>0</c:v>
                </c:pt>
                <c:pt idx="11350">
                  <c:v>0</c:v>
                </c:pt>
                <c:pt idx="11351">
                  <c:v>0</c:v>
                </c:pt>
                <c:pt idx="11352">
                  <c:v>0</c:v>
                </c:pt>
                <c:pt idx="11353">
                  <c:v>0</c:v>
                </c:pt>
                <c:pt idx="11354">
                  <c:v>0</c:v>
                </c:pt>
                <c:pt idx="11355">
                  <c:v>0</c:v>
                </c:pt>
                <c:pt idx="11356">
                  <c:v>0</c:v>
                </c:pt>
                <c:pt idx="11357">
                  <c:v>0</c:v>
                </c:pt>
                <c:pt idx="11358">
                  <c:v>0</c:v>
                </c:pt>
                <c:pt idx="11359">
                  <c:v>0</c:v>
                </c:pt>
                <c:pt idx="11360">
                  <c:v>0</c:v>
                </c:pt>
                <c:pt idx="11361">
                  <c:v>0</c:v>
                </c:pt>
                <c:pt idx="11362">
                  <c:v>0</c:v>
                </c:pt>
                <c:pt idx="11363">
                  <c:v>0</c:v>
                </c:pt>
                <c:pt idx="11364">
                  <c:v>0</c:v>
                </c:pt>
                <c:pt idx="11365">
                  <c:v>0</c:v>
                </c:pt>
                <c:pt idx="11366">
                  <c:v>0</c:v>
                </c:pt>
                <c:pt idx="11367">
                  <c:v>0</c:v>
                </c:pt>
                <c:pt idx="11368">
                  <c:v>0</c:v>
                </c:pt>
                <c:pt idx="11369">
                  <c:v>0</c:v>
                </c:pt>
                <c:pt idx="11370">
                  <c:v>0</c:v>
                </c:pt>
                <c:pt idx="11371">
                  <c:v>0</c:v>
                </c:pt>
                <c:pt idx="11372">
                  <c:v>0</c:v>
                </c:pt>
                <c:pt idx="11373">
                  <c:v>0</c:v>
                </c:pt>
                <c:pt idx="11374">
                  <c:v>0</c:v>
                </c:pt>
                <c:pt idx="11375">
                  <c:v>0</c:v>
                </c:pt>
                <c:pt idx="11376">
                  <c:v>0</c:v>
                </c:pt>
                <c:pt idx="11377">
                  <c:v>0</c:v>
                </c:pt>
                <c:pt idx="11378">
                  <c:v>0</c:v>
                </c:pt>
                <c:pt idx="11379">
                  <c:v>0</c:v>
                </c:pt>
                <c:pt idx="11380">
                  <c:v>0</c:v>
                </c:pt>
                <c:pt idx="11381">
                  <c:v>0</c:v>
                </c:pt>
                <c:pt idx="11382">
                  <c:v>0</c:v>
                </c:pt>
                <c:pt idx="11383">
                  <c:v>0</c:v>
                </c:pt>
                <c:pt idx="11384">
                  <c:v>0</c:v>
                </c:pt>
                <c:pt idx="11385">
                  <c:v>0</c:v>
                </c:pt>
                <c:pt idx="11386">
                  <c:v>0</c:v>
                </c:pt>
                <c:pt idx="11387">
                  <c:v>0</c:v>
                </c:pt>
                <c:pt idx="11388">
                  <c:v>0</c:v>
                </c:pt>
                <c:pt idx="11389">
                  <c:v>0</c:v>
                </c:pt>
                <c:pt idx="11390">
                  <c:v>0</c:v>
                </c:pt>
                <c:pt idx="11391">
                  <c:v>0</c:v>
                </c:pt>
                <c:pt idx="11392">
                  <c:v>0</c:v>
                </c:pt>
                <c:pt idx="11393">
                  <c:v>0</c:v>
                </c:pt>
                <c:pt idx="11394">
                  <c:v>0</c:v>
                </c:pt>
                <c:pt idx="11395">
                  <c:v>0</c:v>
                </c:pt>
                <c:pt idx="11396">
                  <c:v>0</c:v>
                </c:pt>
                <c:pt idx="11397">
                  <c:v>0</c:v>
                </c:pt>
                <c:pt idx="11398">
                  <c:v>0</c:v>
                </c:pt>
                <c:pt idx="11399">
                  <c:v>0</c:v>
                </c:pt>
                <c:pt idx="11400">
                  <c:v>0</c:v>
                </c:pt>
                <c:pt idx="11401">
                  <c:v>0</c:v>
                </c:pt>
                <c:pt idx="11402">
                  <c:v>0</c:v>
                </c:pt>
                <c:pt idx="11403">
                  <c:v>0</c:v>
                </c:pt>
                <c:pt idx="11404">
                  <c:v>0</c:v>
                </c:pt>
                <c:pt idx="11405">
                  <c:v>0</c:v>
                </c:pt>
                <c:pt idx="11406">
                  <c:v>0</c:v>
                </c:pt>
                <c:pt idx="11407">
                  <c:v>0</c:v>
                </c:pt>
                <c:pt idx="11408">
                  <c:v>0</c:v>
                </c:pt>
                <c:pt idx="11409">
                  <c:v>0</c:v>
                </c:pt>
                <c:pt idx="11410">
                  <c:v>0</c:v>
                </c:pt>
                <c:pt idx="11411">
                  <c:v>0</c:v>
                </c:pt>
                <c:pt idx="11412">
                  <c:v>0</c:v>
                </c:pt>
                <c:pt idx="11413">
                  <c:v>0</c:v>
                </c:pt>
                <c:pt idx="11414">
                  <c:v>0</c:v>
                </c:pt>
                <c:pt idx="11415">
                  <c:v>0</c:v>
                </c:pt>
                <c:pt idx="11416">
                  <c:v>0</c:v>
                </c:pt>
                <c:pt idx="11417">
                  <c:v>0</c:v>
                </c:pt>
                <c:pt idx="11418">
                  <c:v>0</c:v>
                </c:pt>
                <c:pt idx="11419">
                  <c:v>0</c:v>
                </c:pt>
                <c:pt idx="11420">
                  <c:v>0</c:v>
                </c:pt>
                <c:pt idx="11421">
                  <c:v>0</c:v>
                </c:pt>
                <c:pt idx="11422">
                  <c:v>0</c:v>
                </c:pt>
                <c:pt idx="11423">
                  <c:v>0</c:v>
                </c:pt>
                <c:pt idx="11424">
                  <c:v>0</c:v>
                </c:pt>
                <c:pt idx="11425">
                  <c:v>0</c:v>
                </c:pt>
                <c:pt idx="11426">
                  <c:v>0</c:v>
                </c:pt>
                <c:pt idx="11427">
                  <c:v>0</c:v>
                </c:pt>
                <c:pt idx="11428">
                  <c:v>0</c:v>
                </c:pt>
                <c:pt idx="11429">
                  <c:v>0</c:v>
                </c:pt>
                <c:pt idx="11430">
                  <c:v>0</c:v>
                </c:pt>
                <c:pt idx="11431">
                  <c:v>0</c:v>
                </c:pt>
                <c:pt idx="11432">
                  <c:v>0</c:v>
                </c:pt>
                <c:pt idx="11433">
                  <c:v>0</c:v>
                </c:pt>
                <c:pt idx="11434">
                  <c:v>0</c:v>
                </c:pt>
                <c:pt idx="11435">
                  <c:v>0</c:v>
                </c:pt>
                <c:pt idx="11436">
                  <c:v>0</c:v>
                </c:pt>
                <c:pt idx="11437">
                  <c:v>0</c:v>
                </c:pt>
                <c:pt idx="11438">
                  <c:v>0</c:v>
                </c:pt>
                <c:pt idx="11439">
                  <c:v>0</c:v>
                </c:pt>
                <c:pt idx="11440">
                  <c:v>0</c:v>
                </c:pt>
                <c:pt idx="11441">
                  <c:v>0</c:v>
                </c:pt>
                <c:pt idx="11442">
                  <c:v>0</c:v>
                </c:pt>
                <c:pt idx="11443">
                  <c:v>0</c:v>
                </c:pt>
                <c:pt idx="11444">
                  <c:v>0</c:v>
                </c:pt>
                <c:pt idx="11445">
                  <c:v>0</c:v>
                </c:pt>
                <c:pt idx="11446">
                  <c:v>0</c:v>
                </c:pt>
                <c:pt idx="11447">
                  <c:v>0</c:v>
                </c:pt>
                <c:pt idx="11448">
                  <c:v>0</c:v>
                </c:pt>
                <c:pt idx="11449">
                  <c:v>0</c:v>
                </c:pt>
                <c:pt idx="11450">
                  <c:v>0</c:v>
                </c:pt>
                <c:pt idx="11451">
                  <c:v>0</c:v>
                </c:pt>
                <c:pt idx="11452">
                  <c:v>0</c:v>
                </c:pt>
                <c:pt idx="11453">
                  <c:v>0</c:v>
                </c:pt>
                <c:pt idx="11454">
                  <c:v>0</c:v>
                </c:pt>
                <c:pt idx="11455">
                  <c:v>0</c:v>
                </c:pt>
                <c:pt idx="11456">
                  <c:v>0</c:v>
                </c:pt>
                <c:pt idx="11457">
                  <c:v>0</c:v>
                </c:pt>
                <c:pt idx="11458">
                  <c:v>0</c:v>
                </c:pt>
                <c:pt idx="11459">
                  <c:v>0</c:v>
                </c:pt>
                <c:pt idx="11460">
                  <c:v>0</c:v>
                </c:pt>
                <c:pt idx="11461">
                  <c:v>0</c:v>
                </c:pt>
                <c:pt idx="11462">
                  <c:v>0</c:v>
                </c:pt>
                <c:pt idx="11463">
                  <c:v>0</c:v>
                </c:pt>
                <c:pt idx="11464">
                  <c:v>0</c:v>
                </c:pt>
                <c:pt idx="11465">
                  <c:v>0</c:v>
                </c:pt>
                <c:pt idx="11466">
                  <c:v>0</c:v>
                </c:pt>
                <c:pt idx="11467">
                  <c:v>0</c:v>
                </c:pt>
                <c:pt idx="11468">
                  <c:v>0</c:v>
                </c:pt>
                <c:pt idx="11469">
                  <c:v>0</c:v>
                </c:pt>
                <c:pt idx="11470">
                  <c:v>0</c:v>
                </c:pt>
                <c:pt idx="11471">
                  <c:v>0</c:v>
                </c:pt>
                <c:pt idx="11472">
                  <c:v>0</c:v>
                </c:pt>
                <c:pt idx="11473">
                  <c:v>0</c:v>
                </c:pt>
                <c:pt idx="11474">
                  <c:v>0</c:v>
                </c:pt>
                <c:pt idx="11475">
                  <c:v>0</c:v>
                </c:pt>
                <c:pt idx="11476">
                  <c:v>0</c:v>
                </c:pt>
                <c:pt idx="11477">
                  <c:v>0</c:v>
                </c:pt>
                <c:pt idx="11478">
                  <c:v>0</c:v>
                </c:pt>
                <c:pt idx="11479">
                  <c:v>0</c:v>
                </c:pt>
                <c:pt idx="11480">
                  <c:v>0</c:v>
                </c:pt>
                <c:pt idx="11481">
                  <c:v>0</c:v>
                </c:pt>
                <c:pt idx="11482">
                  <c:v>0</c:v>
                </c:pt>
                <c:pt idx="11483">
                  <c:v>0</c:v>
                </c:pt>
                <c:pt idx="11484">
                  <c:v>0</c:v>
                </c:pt>
                <c:pt idx="11485">
                  <c:v>0</c:v>
                </c:pt>
                <c:pt idx="11486">
                  <c:v>0</c:v>
                </c:pt>
                <c:pt idx="11487">
                  <c:v>0</c:v>
                </c:pt>
                <c:pt idx="11488">
                  <c:v>0</c:v>
                </c:pt>
                <c:pt idx="11489">
                  <c:v>0</c:v>
                </c:pt>
                <c:pt idx="11490">
                  <c:v>0</c:v>
                </c:pt>
                <c:pt idx="11491">
                  <c:v>0</c:v>
                </c:pt>
                <c:pt idx="11492">
                  <c:v>0</c:v>
                </c:pt>
                <c:pt idx="11493">
                  <c:v>0</c:v>
                </c:pt>
                <c:pt idx="11494">
                  <c:v>0</c:v>
                </c:pt>
                <c:pt idx="11495">
                  <c:v>0</c:v>
                </c:pt>
                <c:pt idx="11496">
                  <c:v>0</c:v>
                </c:pt>
                <c:pt idx="11497">
                  <c:v>0</c:v>
                </c:pt>
                <c:pt idx="11498">
                  <c:v>0</c:v>
                </c:pt>
                <c:pt idx="11499">
                  <c:v>0</c:v>
                </c:pt>
                <c:pt idx="11500">
                  <c:v>0</c:v>
                </c:pt>
                <c:pt idx="11501">
                  <c:v>0</c:v>
                </c:pt>
                <c:pt idx="11502">
                  <c:v>0</c:v>
                </c:pt>
                <c:pt idx="11503">
                  <c:v>0</c:v>
                </c:pt>
                <c:pt idx="11504">
                  <c:v>0</c:v>
                </c:pt>
                <c:pt idx="11505">
                  <c:v>0</c:v>
                </c:pt>
                <c:pt idx="11506">
                  <c:v>0</c:v>
                </c:pt>
                <c:pt idx="11507">
                  <c:v>0</c:v>
                </c:pt>
                <c:pt idx="11508">
                  <c:v>0</c:v>
                </c:pt>
                <c:pt idx="11509">
                  <c:v>0</c:v>
                </c:pt>
                <c:pt idx="11510">
                  <c:v>0</c:v>
                </c:pt>
                <c:pt idx="11511">
                  <c:v>0</c:v>
                </c:pt>
                <c:pt idx="11512">
                  <c:v>0</c:v>
                </c:pt>
                <c:pt idx="11513">
                  <c:v>0</c:v>
                </c:pt>
                <c:pt idx="11514">
                  <c:v>0</c:v>
                </c:pt>
                <c:pt idx="11515">
                  <c:v>0</c:v>
                </c:pt>
                <c:pt idx="11516">
                  <c:v>0</c:v>
                </c:pt>
                <c:pt idx="11517">
                  <c:v>0</c:v>
                </c:pt>
                <c:pt idx="11518">
                  <c:v>0</c:v>
                </c:pt>
                <c:pt idx="11519">
                  <c:v>0</c:v>
                </c:pt>
                <c:pt idx="11520">
                  <c:v>0</c:v>
                </c:pt>
                <c:pt idx="11521">
                  <c:v>0</c:v>
                </c:pt>
                <c:pt idx="11522">
                  <c:v>0</c:v>
                </c:pt>
                <c:pt idx="11523">
                  <c:v>0</c:v>
                </c:pt>
                <c:pt idx="11524">
                  <c:v>0</c:v>
                </c:pt>
                <c:pt idx="11525">
                  <c:v>0</c:v>
                </c:pt>
                <c:pt idx="11526">
                  <c:v>0</c:v>
                </c:pt>
                <c:pt idx="11527">
                  <c:v>0</c:v>
                </c:pt>
                <c:pt idx="11528">
                  <c:v>0</c:v>
                </c:pt>
                <c:pt idx="11529">
                  <c:v>0</c:v>
                </c:pt>
                <c:pt idx="11530">
                  <c:v>0</c:v>
                </c:pt>
                <c:pt idx="11531">
                  <c:v>0</c:v>
                </c:pt>
                <c:pt idx="11532">
                  <c:v>0</c:v>
                </c:pt>
                <c:pt idx="11533">
                  <c:v>0</c:v>
                </c:pt>
                <c:pt idx="11534">
                  <c:v>0</c:v>
                </c:pt>
                <c:pt idx="11535">
                  <c:v>0</c:v>
                </c:pt>
                <c:pt idx="11536">
                  <c:v>0</c:v>
                </c:pt>
                <c:pt idx="11537">
                  <c:v>0</c:v>
                </c:pt>
                <c:pt idx="11538">
                  <c:v>0</c:v>
                </c:pt>
                <c:pt idx="11539">
                  <c:v>0</c:v>
                </c:pt>
                <c:pt idx="11540">
                  <c:v>0</c:v>
                </c:pt>
                <c:pt idx="11541">
                  <c:v>0</c:v>
                </c:pt>
                <c:pt idx="11542">
                  <c:v>0</c:v>
                </c:pt>
                <c:pt idx="11543">
                  <c:v>0</c:v>
                </c:pt>
                <c:pt idx="11544">
                  <c:v>0</c:v>
                </c:pt>
                <c:pt idx="11545">
                  <c:v>0</c:v>
                </c:pt>
                <c:pt idx="11546">
                  <c:v>0</c:v>
                </c:pt>
                <c:pt idx="11547">
                  <c:v>0</c:v>
                </c:pt>
                <c:pt idx="11548">
                  <c:v>0</c:v>
                </c:pt>
                <c:pt idx="11549">
                  <c:v>0</c:v>
                </c:pt>
                <c:pt idx="11550">
                  <c:v>0</c:v>
                </c:pt>
                <c:pt idx="11551">
                  <c:v>0</c:v>
                </c:pt>
                <c:pt idx="11552">
                  <c:v>0</c:v>
                </c:pt>
                <c:pt idx="11553">
                  <c:v>0</c:v>
                </c:pt>
                <c:pt idx="11554">
                  <c:v>0</c:v>
                </c:pt>
                <c:pt idx="11555">
                  <c:v>0</c:v>
                </c:pt>
                <c:pt idx="11556">
                  <c:v>0</c:v>
                </c:pt>
                <c:pt idx="11557">
                  <c:v>0</c:v>
                </c:pt>
                <c:pt idx="11558">
                  <c:v>0</c:v>
                </c:pt>
                <c:pt idx="11559">
                  <c:v>0</c:v>
                </c:pt>
                <c:pt idx="11560">
                  <c:v>0</c:v>
                </c:pt>
                <c:pt idx="11561">
                  <c:v>0</c:v>
                </c:pt>
                <c:pt idx="11562">
                  <c:v>0</c:v>
                </c:pt>
                <c:pt idx="11563">
                  <c:v>0</c:v>
                </c:pt>
                <c:pt idx="11564">
                  <c:v>0</c:v>
                </c:pt>
                <c:pt idx="11565">
                  <c:v>0</c:v>
                </c:pt>
                <c:pt idx="11566">
                  <c:v>0</c:v>
                </c:pt>
                <c:pt idx="11567">
                  <c:v>0</c:v>
                </c:pt>
                <c:pt idx="11568">
                  <c:v>0</c:v>
                </c:pt>
                <c:pt idx="11569">
                  <c:v>0</c:v>
                </c:pt>
                <c:pt idx="11570">
                  <c:v>0</c:v>
                </c:pt>
                <c:pt idx="11571">
                  <c:v>0</c:v>
                </c:pt>
                <c:pt idx="11572">
                  <c:v>0</c:v>
                </c:pt>
                <c:pt idx="11573">
                  <c:v>0</c:v>
                </c:pt>
                <c:pt idx="11574">
                  <c:v>0</c:v>
                </c:pt>
                <c:pt idx="11575">
                  <c:v>0</c:v>
                </c:pt>
                <c:pt idx="11576">
                  <c:v>0</c:v>
                </c:pt>
                <c:pt idx="11577">
                  <c:v>0</c:v>
                </c:pt>
                <c:pt idx="11578">
                  <c:v>0</c:v>
                </c:pt>
                <c:pt idx="11579">
                  <c:v>0</c:v>
                </c:pt>
                <c:pt idx="11580">
                  <c:v>0</c:v>
                </c:pt>
                <c:pt idx="11581">
                  <c:v>0</c:v>
                </c:pt>
                <c:pt idx="11582">
                  <c:v>0</c:v>
                </c:pt>
                <c:pt idx="11583">
                  <c:v>0</c:v>
                </c:pt>
                <c:pt idx="11584">
                  <c:v>0</c:v>
                </c:pt>
                <c:pt idx="11585">
                  <c:v>0</c:v>
                </c:pt>
                <c:pt idx="11586">
                  <c:v>0</c:v>
                </c:pt>
                <c:pt idx="11587">
                  <c:v>0</c:v>
                </c:pt>
                <c:pt idx="11588">
                  <c:v>0</c:v>
                </c:pt>
                <c:pt idx="11589">
                  <c:v>0</c:v>
                </c:pt>
                <c:pt idx="11590">
                  <c:v>0</c:v>
                </c:pt>
                <c:pt idx="11591">
                  <c:v>0</c:v>
                </c:pt>
                <c:pt idx="11592">
                  <c:v>0</c:v>
                </c:pt>
                <c:pt idx="11593">
                  <c:v>0</c:v>
                </c:pt>
                <c:pt idx="11594">
                  <c:v>0</c:v>
                </c:pt>
                <c:pt idx="11595">
                  <c:v>0</c:v>
                </c:pt>
                <c:pt idx="11596">
                  <c:v>0</c:v>
                </c:pt>
                <c:pt idx="11597">
                  <c:v>0</c:v>
                </c:pt>
                <c:pt idx="11598">
                  <c:v>0</c:v>
                </c:pt>
                <c:pt idx="11599">
                  <c:v>0</c:v>
                </c:pt>
                <c:pt idx="11600">
                  <c:v>0</c:v>
                </c:pt>
                <c:pt idx="11601">
                  <c:v>0</c:v>
                </c:pt>
                <c:pt idx="11602">
                  <c:v>0</c:v>
                </c:pt>
                <c:pt idx="11603">
                  <c:v>0</c:v>
                </c:pt>
                <c:pt idx="11604">
                  <c:v>0</c:v>
                </c:pt>
                <c:pt idx="11605">
                  <c:v>0</c:v>
                </c:pt>
                <c:pt idx="11606">
                  <c:v>0</c:v>
                </c:pt>
                <c:pt idx="11607">
                  <c:v>0</c:v>
                </c:pt>
                <c:pt idx="11608">
                  <c:v>0</c:v>
                </c:pt>
                <c:pt idx="11609">
                  <c:v>0</c:v>
                </c:pt>
                <c:pt idx="11610">
                  <c:v>0</c:v>
                </c:pt>
                <c:pt idx="11611">
                  <c:v>0</c:v>
                </c:pt>
                <c:pt idx="11612">
                  <c:v>0</c:v>
                </c:pt>
                <c:pt idx="11613">
                  <c:v>0</c:v>
                </c:pt>
                <c:pt idx="11614">
                  <c:v>0</c:v>
                </c:pt>
                <c:pt idx="11615">
                  <c:v>0</c:v>
                </c:pt>
                <c:pt idx="11616">
                  <c:v>0</c:v>
                </c:pt>
                <c:pt idx="11617">
                  <c:v>0</c:v>
                </c:pt>
                <c:pt idx="11618">
                  <c:v>0</c:v>
                </c:pt>
                <c:pt idx="11619">
                  <c:v>0</c:v>
                </c:pt>
                <c:pt idx="11620">
                  <c:v>0</c:v>
                </c:pt>
                <c:pt idx="11621">
                  <c:v>0</c:v>
                </c:pt>
                <c:pt idx="11622">
                  <c:v>0</c:v>
                </c:pt>
                <c:pt idx="11623">
                  <c:v>0</c:v>
                </c:pt>
                <c:pt idx="11624">
                  <c:v>0</c:v>
                </c:pt>
                <c:pt idx="11625">
                  <c:v>0</c:v>
                </c:pt>
                <c:pt idx="11626">
                  <c:v>0</c:v>
                </c:pt>
                <c:pt idx="11627">
                  <c:v>0</c:v>
                </c:pt>
                <c:pt idx="11628">
                  <c:v>0</c:v>
                </c:pt>
                <c:pt idx="11629">
                  <c:v>0</c:v>
                </c:pt>
                <c:pt idx="11630">
                  <c:v>0</c:v>
                </c:pt>
                <c:pt idx="11631">
                  <c:v>0</c:v>
                </c:pt>
                <c:pt idx="11632">
                  <c:v>0</c:v>
                </c:pt>
                <c:pt idx="11633">
                  <c:v>0</c:v>
                </c:pt>
                <c:pt idx="11634">
                  <c:v>0</c:v>
                </c:pt>
                <c:pt idx="11635">
                  <c:v>0</c:v>
                </c:pt>
                <c:pt idx="11636">
                  <c:v>0</c:v>
                </c:pt>
                <c:pt idx="11637">
                  <c:v>0</c:v>
                </c:pt>
                <c:pt idx="11638">
                  <c:v>0</c:v>
                </c:pt>
                <c:pt idx="11639">
                  <c:v>0</c:v>
                </c:pt>
                <c:pt idx="11640">
                  <c:v>0</c:v>
                </c:pt>
                <c:pt idx="11641">
                  <c:v>0</c:v>
                </c:pt>
                <c:pt idx="11642">
                  <c:v>0</c:v>
                </c:pt>
                <c:pt idx="11643">
                  <c:v>0</c:v>
                </c:pt>
                <c:pt idx="11644">
                  <c:v>0</c:v>
                </c:pt>
                <c:pt idx="11645">
                  <c:v>0</c:v>
                </c:pt>
                <c:pt idx="11646">
                  <c:v>0</c:v>
                </c:pt>
                <c:pt idx="11647">
                  <c:v>0</c:v>
                </c:pt>
                <c:pt idx="11648">
                  <c:v>0</c:v>
                </c:pt>
                <c:pt idx="11649">
                  <c:v>0</c:v>
                </c:pt>
                <c:pt idx="11650">
                  <c:v>0</c:v>
                </c:pt>
                <c:pt idx="11651">
                  <c:v>0</c:v>
                </c:pt>
                <c:pt idx="11652">
                  <c:v>0</c:v>
                </c:pt>
                <c:pt idx="11653">
                  <c:v>0</c:v>
                </c:pt>
                <c:pt idx="11654">
                  <c:v>0</c:v>
                </c:pt>
                <c:pt idx="11655">
                  <c:v>0</c:v>
                </c:pt>
                <c:pt idx="11656">
                  <c:v>0</c:v>
                </c:pt>
                <c:pt idx="11657">
                  <c:v>0</c:v>
                </c:pt>
                <c:pt idx="11658">
                  <c:v>0</c:v>
                </c:pt>
                <c:pt idx="11659">
                  <c:v>0</c:v>
                </c:pt>
                <c:pt idx="11660">
                  <c:v>0</c:v>
                </c:pt>
                <c:pt idx="11661">
                  <c:v>0</c:v>
                </c:pt>
                <c:pt idx="11662">
                  <c:v>0</c:v>
                </c:pt>
                <c:pt idx="11663">
                  <c:v>0</c:v>
                </c:pt>
                <c:pt idx="11664">
                  <c:v>0</c:v>
                </c:pt>
                <c:pt idx="11665">
                  <c:v>0</c:v>
                </c:pt>
                <c:pt idx="11666">
                  <c:v>0</c:v>
                </c:pt>
                <c:pt idx="11667">
                  <c:v>0</c:v>
                </c:pt>
                <c:pt idx="11668">
                  <c:v>0</c:v>
                </c:pt>
                <c:pt idx="11669">
                  <c:v>0</c:v>
                </c:pt>
                <c:pt idx="11670">
                  <c:v>0</c:v>
                </c:pt>
                <c:pt idx="11671">
                  <c:v>0</c:v>
                </c:pt>
                <c:pt idx="11672">
                  <c:v>0</c:v>
                </c:pt>
                <c:pt idx="11673">
                  <c:v>0</c:v>
                </c:pt>
                <c:pt idx="11674">
                  <c:v>0</c:v>
                </c:pt>
                <c:pt idx="11675">
                  <c:v>0</c:v>
                </c:pt>
                <c:pt idx="11676">
                  <c:v>0</c:v>
                </c:pt>
                <c:pt idx="11677">
                  <c:v>0</c:v>
                </c:pt>
                <c:pt idx="11678">
                  <c:v>0</c:v>
                </c:pt>
                <c:pt idx="11679">
                  <c:v>0</c:v>
                </c:pt>
                <c:pt idx="11680">
                  <c:v>0</c:v>
                </c:pt>
                <c:pt idx="11681">
                  <c:v>0</c:v>
                </c:pt>
                <c:pt idx="11682">
                  <c:v>0</c:v>
                </c:pt>
                <c:pt idx="11683">
                  <c:v>0</c:v>
                </c:pt>
                <c:pt idx="11684">
                  <c:v>0</c:v>
                </c:pt>
                <c:pt idx="11685">
                  <c:v>0</c:v>
                </c:pt>
                <c:pt idx="11686">
                  <c:v>0</c:v>
                </c:pt>
                <c:pt idx="11687">
                  <c:v>0</c:v>
                </c:pt>
                <c:pt idx="11688">
                  <c:v>0</c:v>
                </c:pt>
                <c:pt idx="11689">
                  <c:v>0</c:v>
                </c:pt>
                <c:pt idx="11690">
                  <c:v>0</c:v>
                </c:pt>
                <c:pt idx="11691">
                  <c:v>0</c:v>
                </c:pt>
                <c:pt idx="11692">
                  <c:v>0</c:v>
                </c:pt>
                <c:pt idx="11693">
                  <c:v>0</c:v>
                </c:pt>
                <c:pt idx="11694">
                  <c:v>0</c:v>
                </c:pt>
                <c:pt idx="11695">
                  <c:v>0</c:v>
                </c:pt>
                <c:pt idx="11696">
                  <c:v>0</c:v>
                </c:pt>
                <c:pt idx="11697">
                  <c:v>0</c:v>
                </c:pt>
                <c:pt idx="11698">
                  <c:v>0</c:v>
                </c:pt>
                <c:pt idx="11699">
                  <c:v>0</c:v>
                </c:pt>
                <c:pt idx="11700">
                  <c:v>0</c:v>
                </c:pt>
                <c:pt idx="11701">
                  <c:v>0</c:v>
                </c:pt>
                <c:pt idx="11702">
                  <c:v>0</c:v>
                </c:pt>
                <c:pt idx="11703">
                  <c:v>0</c:v>
                </c:pt>
                <c:pt idx="11704">
                  <c:v>0</c:v>
                </c:pt>
                <c:pt idx="11705">
                  <c:v>0</c:v>
                </c:pt>
                <c:pt idx="11706">
                  <c:v>0</c:v>
                </c:pt>
                <c:pt idx="11707">
                  <c:v>0</c:v>
                </c:pt>
                <c:pt idx="11708">
                  <c:v>0</c:v>
                </c:pt>
                <c:pt idx="11709">
                  <c:v>0</c:v>
                </c:pt>
                <c:pt idx="11710">
                  <c:v>0</c:v>
                </c:pt>
                <c:pt idx="11711">
                  <c:v>0</c:v>
                </c:pt>
                <c:pt idx="11712">
                  <c:v>0</c:v>
                </c:pt>
                <c:pt idx="11713">
                  <c:v>0</c:v>
                </c:pt>
                <c:pt idx="11714">
                  <c:v>0</c:v>
                </c:pt>
                <c:pt idx="11715">
                  <c:v>0</c:v>
                </c:pt>
                <c:pt idx="11716">
                  <c:v>0</c:v>
                </c:pt>
                <c:pt idx="11717">
                  <c:v>0</c:v>
                </c:pt>
                <c:pt idx="11718">
                  <c:v>0</c:v>
                </c:pt>
                <c:pt idx="11719">
                  <c:v>0</c:v>
                </c:pt>
                <c:pt idx="11720">
                  <c:v>0</c:v>
                </c:pt>
                <c:pt idx="11721">
                  <c:v>0</c:v>
                </c:pt>
                <c:pt idx="11722">
                  <c:v>0</c:v>
                </c:pt>
                <c:pt idx="11723">
                  <c:v>0</c:v>
                </c:pt>
                <c:pt idx="11724">
                  <c:v>0</c:v>
                </c:pt>
                <c:pt idx="11725">
                  <c:v>0</c:v>
                </c:pt>
                <c:pt idx="11726">
                  <c:v>0</c:v>
                </c:pt>
                <c:pt idx="11727">
                  <c:v>0</c:v>
                </c:pt>
                <c:pt idx="11728">
                  <c:v>0</c:v>
                </c:pt>
                <c:pt idx="11729">
                  <c:v>0</c:v>
                </c:pt>
                <c:pt idx="11730">
                  <c:v>0</c:v>
                </c:pt>
                <c:pt idx="11731">
                  <c:v>0</c:v>
                </c:pt>
                <c:pt idx="11732">
                  <c:v>0</c:v>
                </c:pt>
                <c:pt idx="11733">
                  <c:v>0</c:v>
                </c:pt>
                <c:pt idx="11734">
                  <c:v>0</c:v>
                </c:pt>
                <c:pt idx="11735">
                  <c:v>0</c:v>
                </c:pt>
                <c:pt idx="11736">
                  <c:v>0</c:v>
                </c:pt>
                <c:pt idx="11737">
                  <c:v>0</c:v>
                </c:pt>
                <c:pt idx="11738">
                  <c:v>0</c:v>
                </c:pt>
                <c:pt idx="11739">
                  <c:v>0</c:v>
                </c:pt>
                <c:pt idx="11740">
                  <c:v>0</c:v>
                </c:pt>
                <c:pt idx="11741">
                  <c:v>0</c:v>
                </c:pt>
                <c:pt idx="11742">
                  <c:v>0</c:v>
                </c:pt>
                <c:pt idx="11743">
                  <c:v>0</c:v>
                </c:pt>
                <c:pt idx="11744">
                  <c:v>0</c:v>
                </c:pt>
                <c:pt idx="11745">
                  <c:v>0</c:v>
                </c:pt>
                <c:pt idx="11746">
                  <c:v>0</c:v>
                </c:pt>
                <c:pt idx="11747">
                  <c:v>0</c:v>
                </c:pt>
                <c:pt idx="11748">
                  <c:v>0</c:v>
                </c:pt>
                <c:pt idx="11749">
                  <c:v>0</c:v>
                </c:pt>
                <c:pt idx="11750">
                  <c:v>0</c:v>
                </c:pt>
                <c:pt idx="11751">
                  <c:v>0</c:v>
                </c:pt>
                <c:pt idx="11752">
                  <c:v>0</c:v>
                </c:pt>
                <c:pt idx="11753">
                  <c:v>0</c:v>
                </c:pt>
                <c:pt idx="11754">
                  <c:v>0</c:v>
                </c:pt>
                <c:pt idx="11755">
                  <c:v>0</c:v>
                </c:pt>
                <c:pt idx="11756">
                  <c:v>0</c:v>
                </c:pt>
                <c:pt idx="11757">
                  <c:v>0</c:v>
                </c:pt>
                <c:pt idx="11758">
                  <c:v>0</c:v>
                </c:pt>
                <c:pt idx="11759">
                  <c:v>0</c:v>
                </c:pt>
                <c:pt idx="11760">
                  <c:v>0</c:v>
                </c:pt>
                <c:pt idx="11761">
                  <c:v>0</c:v>
                </c:pt>
                <c:pt idx="11762">
                  <c:v>0</c:v>
                </c:pt>
                <c:pt idx="11763">
                  <c:v>0</c:v>
                </c:pt>
                <c:pt idx="11764">
                  <c:v>0</c:v>
                </c:pt>
                <c:pt idx="11765">
                  <c:v>0</c:v>
                </c:pt>
                <c:pt idx="11766">
                  <c:v>0</c:v>
                </c:pt>
                <c:pt idx="11767">
                  <c:v>0</c:v>
                </c:pt>
                <c:pt idx="11768">
                  <c:v>0</c:v>
                </c:pt>
                <c:pt idx="11769">
                  <c:v>0</c:v>
                </c:pt>
                <c:pt idx="11770">
                  <c:v>0</c:v>
                </c:pt>
                <c:pt idx="11771">
                  <c:v>0</c:v>
                </c:pt>
                <c:pt idx="11772">
                  <c:v>0</c:v>
                </c:pt>
                <c:pt idx="11773">
                  <c:v>0</c:v>
                </c:pt>
                <c:pt idx="11774">
                  <c:v>0</c:v>
                </c:pt>
                <c:pt idx="11775">
                  <c:v>0</c:v>
                </c:pt>
                <c:pt idx="11776">
                  <c:v>0</c:v>
                </c:pt>
                <c:pt idx="11777">
                  <c:v>0</c:v>
                </c:pt>
                <c:pt idx="11778">
                  <c:v>0</c:v>
                </c:pt>
                <c:pt idx="11779">
                  <c:v>0</c:v>
                </c:pt>
                <c:pt idx="11780">
                  <c:v>0</c:v>
                </c:pt>
                <c:pt idx="11781">
                  <c:v>0</c:v>
                </c:pt>
                <c:pt idx="11782">
                  <c:v>0</c:v>
                </c:pt>
                <c:pt idx="11783">
                  <c:v>0</c:v>
                </c:pt>
                <c:pt idx="11784">
                  <c:v>0</c:v>
                </c:pt>
                <c:pt idx="11785">
                  <c:v>0</c:v>
                </c:pt>
                <c:pt idx="11786">
                  <c:v>0</c:v>
                </c:pt>
                <c:pt idx="11787">
                  <c:v>0</c:v>
                </c:pt>
                <c:pt idx="11788">
                  <c:v>0</c:v>
                </c:pt>
                <c:pt idx="11789">
                  <c:v>0</c:v>
                </c:pt>
                <c:pt idx="11790">
                  <c:v>0</c:v>
                </c:pt>
                <c:pt idx="11791">
                  <c:v>0</c:v>
                </c:pt>
                <c:pt idx="11792">
                  <c:v>0</c:v>
                </c:pt>
                <c:pt idx="11793">
                  <c:v>0</c:v>
                </c:pt>
                <c:pt idx="11794">
                  <c:v>0</c:v>
                </c:pt>
                <c:pt idx="11795">
                  <c:v>0</c:v>
                </c:pt>
                <c:pt idx="11796">
                  <c:v>0</c:v>
                </c:pt>
                <c:pt idx="11797">
                  <c:v>0</c:v>
                </c:pt>
                <c:pt idx="11798">
                  <c:v>0</c:v>
                </c:pt>
                <c:pt idx="11799">
                  <c:v>0</c:v>
                </c:pt>
                <c:pt idx="11800">
                  <c:v>0</c:v>
                </c:pt>
                <c:pt idx="11801">
                  <c:v>0</c:v>
                </c:pt>
                <c:pt idx="11802">
                  <c:v>0</c:v>
                </c:pt>
                <c:pt idx="11803">
                  <c:v>0</c:v>
                </c:pt>
                <c:pt idx="11804">
                  <c:v>0</c:v>
                </c:pt>
                <c:pt idx="11805">
                  <c:v>0</c:v>
                </c:pt>
                <c:pt idx="11806">
                  <c:v>0</c:v>
                </c:pt>
                <c:pt idx="11807">
                  <c:v>0</c:v>
                </c:pt>
                <c:pt idx="11808">
                  <c:v>0</c:v>
                </c:pt>
                <c:pt idx="11809">
                  <c:v>0</c:v>
                </c:pt>
                <c:pt idx="11810">
                  <c:v>0</c:v>
                </c:pt>
                <c:pt idx="11811">
                  <c:v>0</c:v>
                </c:pt>
                <c:pt idx="11812">
                  <c:v>0</c:v>
                </c:pt>
                <c:pt idx="11813">
                  <c:v>0</c:v>
                </c:pt>
                <c:pt idx="11814">
                  <c:v>0</c:v>
                </c:pt>
                <c:pt idx="11815">
                  <c:v>0</c:v>
                </c:pt>
                <c:pt idx="11816">
                  <c:v>0</c:v>
                </c:pt>
                <c:pt idx="11817">
                  <c:v>0</c:v>
                </c:pt>
                <c:pt idx="11818">
                  <c:v>0</c:v>
                </c:pt>
                <c:pt idx="11819">
                  <c:v>0</c:v>
                </c:pt>
                <c:pt idx="11820">
                  <c:v>0</c:v>
                </c:pt>
                <c:pt idx="11821">
                  <c:v>0</c:v>
                </c:pt>
                <c:pt idx="11822">
                  <c:v>0</c:v>
                </c:pt>
                <c:pt idx="11823">
                  <c:v>0</c:v>
                </c:pt>
                <c:pt idx="11824">
                  <c:v>0</c:v>
                </c:pt>
                <c:pt idx="11825">
                  <c:v>0</c:v>
                </c:pt>
                <c:pt idx="11826">
                  <c:v>0</c:v>
                </c:pt>
                <c:pt idx="11827">
                  <c:v>0</c:v>
                </c:pt>
                <c:pt idx="11828">
                  <c:v>0</c:v>
                </c:pt>
                <c:pt idx="11829">
                  <c:v>0</c:v>
                </c:pt>
                <c:pt idx="11830">
                  <c:v>0</c:v>
                </c:pt>
                <c:pt idx="11831">
                  <c:v>0</c:v>
                </c:pt>
                <c:pt idx="11832">
                  <c:v>0</c:v>
                </c:pt>
                <c:pt idx="11833">
                  <c:v>0</c:v>
                </c:pt>
                <c:pt idx="11834">
                  <c:v>0</c:v>
                </c:pt>
                <c:pt idx="11835">
                  <c:v>0</c:v>
                </c:pt>
                <c:pt idx="11836">
                  <c:v>0</c:v>
                </c:pt>
                <c:pt idx="11837">
                  <c:v>0</c:v>
                </c:pt>
                <c:pt idx="11838">
                  <c:v>0</c:v>
                </c:pt>
                <c:pt idx="11839">
                  <c:v>0</c:v>
                </c:pt>
                <c:pt idx="11840">
                  <c:v>0</c:v>
                </c:pt>
                <c:pt idx="11841">
                  <c:v>0</c:v>
                </c:pt>
                <c:pt idx="11842">
                  <c:v>0</c:v>
                </c:pt>
                <c:pt idx="11843">
                  <c:v>0</c:v>
                </c:pt>
                <c:pt idx="11844">
                  <c:v>0</c:v>
                </c:pt>
                <c:pt idx="11845">
                  <c:v>0</c:v>
                </c:pt>
                <c:pt idx="11846">
                  <c:v>0</c:v>
                </c:pt>
                <c:pt idx="11847">
                  <c:v>0</c:v>
                </c:pt>
                <c:pt idx="11848">
                  <c:v>0</c:v>
                </c:pt>
                <c:pt idx="11849">
                  <c:v>0</c:v>
                </c:pt>
                <c:pt idx="11850">
                  <c:v>0</c:v>
                </c:pt>
                <c:pt idx="11851">
                  <c:v>0</c:v>
                </c:pt>
                <c:pt idx="11852">
                  <c:v>0</c:v>
                </c:pt>
                <c:pt idx="11853">
                  <c:v>0</c:v>
                </c:pt>
                <c:pt idx="11854">
                  <c:v>0</c:v>
                </c:pt>
                <c:pt idx="11855">
                  <c:v>0</c:v>
                </c:pt>
                <c:pt idx="11856">
                  <c:v>0</c:v>
                </c:pt>
                <c:pt idx="11857">
                  <c:v>0</c:v>
                </c:pt>
                <c:pt idx="11858">
                  <c:v>0</c:v>
                </c:pt>
                <c:pt idx="11859">
                  <c:v>0</c:v>
                </c:pt>
                <c:pt idx="11860">
                  <c:v>0</c:v>
                </c:pt>
                <c:pt idx="11861">
                  <c:v>0</c:v>
                </c:pt>
                <c:pt idx="11862">
                  <c:v>0</c:v>
                </c:pt>
                <c:pt idx="11863">
                  <c:v>0</c:v>
                </c:pt>
                <c:pt idx="11864">
                  <c:v>0</c:v>
                </c:pt>
                <c:pt idx="11865">
                  <c:v>0</c:v>
                </c:pt>
                <c:pt idx="11866">
                  <c:v>0</c:v>
                </c:pt>
                <c:pt idx="11867">
                  <c:v>0</c:v>
                </c:pt>
                <c:pt idx="11868">
                  <c:v>0</c:v>
                </c:pt>
                <c:pt idx="11869">
                  <c:v>0</c:v>
                </c:pt>
                <c:pt idx="11870">
                  <c:v>0</c:v>
                </c:pt>
                <c:pt idx="11871">
                  <c:v>0</c:v>
                </c:pt>
                <c:pt idx="11872">
                  <c:v>0</c:v>
                </c:pt>
                <c:pt idx="11873">
                  <c:v>0</c:v>
                </c:pt>
                <c:pt idx="11874">
                  <c:v>0</c:v>
                </c:pt>
                <c:pt idx="11875">
                  <c:v>0</c:v>
                </c:pt>
                <c:pt idx="11876">
                  <c:v>0</c:v>
                </c:pt>
                <c:pt idx="11877">
                  <c:v>0</c:v>
                </c:pt>
                <c:pt idx="11878">
                  <c:v>0</c:v>
                </c:pt>
                <c:pt idx="11879">
                  <c:v>0</c:v>
                </c:pt>
                <c:pt idx="11880">
                  <c:v>0</c:v>
                </c:pt>
                <c:pt idx="11881">
                  <c:v>0</c:v>
                </c:pt>
                <c:pt idx="11882">
                  <c:v>0</c:v>
                </c:pt>
                <c:pt idx="11883">
                  <c:v>0</c:v>
                </c:pt>
                <c:pt idx="11884">
                  <c:v>0</c:v>
                </c:pt>
                <c:pt idx="11885">
                  <c:v>0</c:v>
                </c:pt>
                <c:pt idx="11886">
                  <c:v>0</c:v>
                </c:pt>
                <c:pt idx="11887">
                  <c:v>0</c:v>
                </c:pt>
                <c:pt idx="11888">
                  <c:v>0</c:v>
                </c:pt>
                <c:pt idx="11889">
                  <c:v>0</c:v>
                </c:pt>
                <c:pt idx="11890">
                  <c:v>0</c:v>
                </c:pt>
                <c:pt idx="11891">
                  <c:v>0</c:v>
                </c:pt>
                <c:pt idx="11892">
                  <c:v>0</c:v>
                </c:pt>
                <c:pt idx="11893">
                  <c:v>0</c:v>
                </c:pt>
                <c:pt idx="11894">
                  <c:v>0</c:v>
                </c:pt>
                <c:pt idx="11895">
                  <c:v>0</c:v>
                </c:pt>
                <c:pt idx="11896">
                  <c:v>0</c:v>
                </c:pt>
                <c:pt idx="11897">
                  <c:v>0</c:v>
                </c:pt>
                <c:pt idx="11898">
                  <c:v>0</c:v>
                </c:pt>
                <c:pt idx="11899">
                  <c:v>0</c:v>
                </c:pt>
                <c:pt idx="11900">
                  <c:v>0</c:v>
                </c:pt>
                <c:pt idx="11901">
                  <c:v>0</c:v>
                </c:pt>
                <c:pt idx="11902">
                  <c:v>0</c:v>
                </c:pt>
                <c:pt idx="11903">
                  <c:v>0</c:v>
                </c:pt>
                <c:pt idx="11904">
                  <c:v>0</c:v>
                </c:pt>
                <c:pt idx="11905">
                  <c:v>0</c:v>
                </c:pt>
                <c:pt idx="11906">
                  <c:v>0</c:v>
                </c:pt>
                <c:pt idx="11907">
                  <c:v>0</c:v>
                </c:pt>
                <c:pt idx="11908">
                  <c:v>0</c:v>
                </c:pt>
                <c:pt idx="11909">
                  <c:v>0</c:v>
                </c:pt>
                <c:pt idx="11910">
                  <c:v>0</c:v>
                </c:pt>
                <c:pt idx="11911">
                  <c:v>0</c:v>
                </c:pt>
                <c:pt idx="11912">
                  <c:v>0</c:v>
                </c:pt>
                <c:pt idx="11913">
                  <c:v>0</c:v>
                </c:pt>
                <c:pt idx="11914">
                  <c:v>0</c:v>
                </c:pt>
                <c:pt idx="11915">
                  <c:v>0</c:v>
                </c:pt>
                <c:pt idx="11916">
                  <c:v>0</c:v>
                </c:pt>
                <c:pt idx="11917">
                  <c:v>0</c:v>
                </c:pt>
                <c:pt idx="11918">
                  <c:v>0</c:v>
                </c:pt>
                <c:pt idx="11919">
                  <c:v>0</c:v>
                </c:pt>
                <c:pt idx="11920">
                  <c:v>0</c:v>
                </c:pt>
                <c:pt idx="11921">
                  <c:v>0</c:v>
                </c:pt>
                <c:pt idx="11922">
                  <c:v>0</c:v>
                </c:pt>
                <c:pt idx="11923">
                  <c:v>0</c:v>
                </c:pt>
                <c:pt idx="11924">
                  <c:v>0</c:v>
                </c:pt>
                <c:pt idx="11925">
                  <c:v>0</c:v>
                </c:pt>
                <c:pt idx="11926">
                  <c:v>0</c:v>
                </c:pt>
                <c:pt idx="11927">
                  <c:v>0</c:v>
                </c:pt>
                <c:pt idx="11928">
                  <c:v>0</c:v>
                </c:pt>
                <c:pt idx="11929">
                  <c:v>0</c:v>
                </c:pt>
                <c:pt idx="11930">
                  <c:v>0</c:v>
                </c:pt>
                <c:pt idx="11931">
                  <c:v>0</c:v>
                </c:pt>
                <c:pt idx="11932">
                  <c:v>0</c:v>
                </c:pt>
                <c:pt idx="11933">
                  <c:v>0</c:v>
                </c:pt>
                <c:pt idx="11934">
                  <c:v>0</c:v>
                </c:pt>
                <c:pt idx="11935">
                  <c:v>0</c:v>
                </c:pt>
                <c:pt idx="11936">
                  <c:v>0</c:v>
                </c:pt>
                <c:pt idx="11937">
                  <c:v>0</c:v>
                </c:pt>
                <c:pt idx="11938">
                  <c:v>0</c:v>
                </c:pt>
                <c:pt idx="11939">
                  <c:v>0</c:v>
                </c:pt>
                <c:pt idx="11940">
                  <c:v>0</c:v>
                </c:pt>
                <c:pt idx="11941">
                  <c:v>0</c:v>
                </c:pt>
                <c:pt idx="11942">
                  <c:v>0</c:v>
                </c:pt>
                <c:pt idx="11943">
                  <c:v>0</c:v>
                </c:pt>
                <c:pt idx="11944">
                  <c:v>0</c:v>
                </c:pt>
                <c:pt idx="11945">
                  <c:v>0</c:v>
                </c:pt>
                <c:pt idx="11946">
                  <c:v>0</c:v>
                </c:pt>
                <c:pt idx="11947">
                  <c:v>0</c:v>
                </c:pt>
                <c:pt idx="11948">
                  <c:v>0</c:v>
                </c:pt>
                <c:pt idx="11949">
                  <c:v>0</c:v>
                </c:pt>
                <c:pt idx="11950">
                  <c:v>0</c:v>
                </c:pt>
                <c:pt idx="11951">
                  <c:v>0</c:v>
                </c:pt>
                <c:pt idx="11952">
                  <c:v>0</c:v>
                </c:pt>
                <c:pt idx="11953">
                  <c:v>0</c:v>
                </c:pt>
                <c:pt idx="11954">
                  <c:v>0</c:v>
                </c:pt>
                <c:pt idx="11955">
                  <c:v>0</c:v>
                </c:pt>
                <c:pt idx="11956">
                  <c:v>0</c:v>
                </c:pt>
                <c:pt idx="11957">
                  <c:v>0</c:v>
                </c:pt>
                <c:pt idx="11958">
                  <c:v>0</c:v>
                </c:pt>
                <c:pt idx="11959">
                  <c:v>0</c:v>
                </c:pt>
                <c:pt idx="11960">
                  <c:v>0</c:v>
                </c:pt>
                <c:pt idx="11961">
                  <c:v>0</c:v>
                </c:pt>
                <c:pt idx="11962">
                  <c:v>0</c:v>
                </c:pt>
                <c:pt idx="11963">
                  <c:v>0</c:v>
                </c:pt>
                <c:pt idx="11964">
                  <c:v>0</c:v>
                </c:pt>
                <c:pt idx="11965">
                  <c:v>0</c:v>
                </c:pt>
                <c:pt idx="11966">
                  <c:v>0</c:v>
                </c:pt>
                <c:pt idx="11967">
                  <c:v>0</c:v>
                </c:pt>
                <c:pt idx="11968">
                  <c:v>0</c:v>
                </c:pt>
                <c:pt idx="11969">
                  <c:v>0</c:v>
                </c:pt>
                <c:pt idx="11970">
                  <c:v>0</c:v>
                </c:pt>
                <c:pt idx="11971">
                  <c:v>0</c:v>
                </c:pt>
                <c:pt idx="11972">
                  <c:v>0</c:v>
                </c:pt>
                <c:pt idx="11973">
                  <c:v>0</c:v>
                </c:pt>
                <c:pt idx="11974">
                  <c:v>0</c:v>
                </c:pt>
                <c:pt idx="11975">
                  <c:v>0</c:v>
                </c:pt>
                <c:pt idx="11976">
                  <c:v>0</c:v>
                </c:pt>
                <c:pt idx="11977">
                  <c:v>0</c:v>
                </c:pt>
                <c:pt idx="11978">
                  <c:v>0</c:v>
                </c:pt>
                <c:pt idx="11979">
                  <c:v>0</c:v>
                </c:pt>
                <c:pt idx="11980">
                  <c:v>0</c:v>
                </c:pt>
                <c:pt idx="11981">
                  <c:v>0</c:v>
                </c:pt>
                <c:pt idx="11982">
                  <c:v>0</c:v>
                </c:pt>
                <c:pt idx="11983">
                  <c:v>0</c:v>
                </c:pt>
                <c:pt idx="11984">
                  <c:v>0</c:v>
                </c:pt>
                <c:pt idx="11985">
                  <c:v>0</c:v>
                </c:pt>
                <c:pt idx="11986">
                  <c:v>0</c:v>
                </c:pt>
                <c:pt idx="11987">
                  <c:v>0</c:v>
                </c:pt>
                <c:pt idx="11988">
                  <c:v>0</c:v>
                </c:pt>
                <c:pt idx="11989">
                  <c:v>0</c:v>
                </c:pt>
                <c:pt idx="11990">
                  <c:v>0</c:v>
                </c:pt>
                <c:pt idx="11991">
                  <c:v>0</c:v>
                </c:pt>
                <c:pt idx="11992">
                  <c:v>0</c:v>
                </c:pt>
                <c:pt idx="11993">
                  <c:v>0</c:v>
                </c:pt>
                <c:pt idx="11994">
                  <c:v>0</c:v>
                </c:pt>
                <c:pt idx="11995">
                  <c:v>0</c:v>
                </c:pt>
                <c:pt idx="11996">
                  <c:v>0</c:v>
                </c:pt>
                <c:pt idx="11997">
                  <c:v>0</c:v>
                </c:pt>
                <c:pt idx="11998">
                  <c:v>0</c:v>
                </c:pt>
                <c:pt idx="11999">
                  <c:v>0</c:v>
                </c:pt>
                <c:pt idx="12000">
                  <c:v>0</c:v>
                </c:pt>
                <c:pt idx="12001">
                  <c:v>0</c:v>
                </c:pt>
                <c:pt idx="12002">
                  <c:v>0</c:v>
                </c:pt>
                <c:pt idx="12003">
                  <c:v>0</c:v>
                </c:pt>
                <c:pt idx="12004">
                  <c:v>0</c:v>
                </c:pt>
                <c:pt idx="12005">
                  <c:v>0</c:v>
                </c:pt>
                <c:pt idx="12006">
                  <c:v>0</c:v>
                </c:pt>
                <c:pt idx="12007">
                  <c:v>0</c:v>
                </c:pt>
                <c:pt idx="12008">
                  <c:v>0</c:v>
                </c:pt>
                <c:pt idx="12009">
                  <c:v>0</c:v>
                </c:pt>
                <c:pt idx="12010">
                  <c:v>0</c:v>
                </c:pt>
                <c:pt idx="12011">
                  <c:v>0</c:v>
                </c:pt>
                <c:pt idx="12012">
                  <c:v>0</c:v>
                </c:pt>
                <c:pt idx="12013">
                  <c:v>0</c:v>
                </c:pt>
                <c:pt idx="12014">
                  <c:v>0</c:v>
                </c:pt>
                <c:pt idx="12015">
                  <c:v>0</c:v>
                </c:pt>
                <c:pt idx="12016">
                  <c:v>0</c:v>
                </c:pt>
                <c:pt idx="12017">
                  <c:v>0</c:v>
                </c:pt>
                <c:pt idx="12018">
                  <c:v>0</c:v>
                </c:pt>
                <c:pt idx="12019">
                  <c:v>0</c:v>
                </c:pt>
                <c:pt idx="12020">
                  <c:v>0</c:v>
                </c:pt>
                <c:pt idx="12021">
                  <c:v>0</c:v>
                </c:pt>
                <c:pt idx="12022">
                  <c:v>0</c:v>
                </c:pt>
                <c:pt idx="12023">
                  <c:v>0</c:v>
                </c:pt>
                <c:pt idx="12024">
                  <c:v>0</c:v>
                </c:pt>
                <c:pt idx="12025">
                  <c:v>0</c:v>
                </c:pt>
                <c:pt idx="12026">
                  <c:v>0</c:v>
                </c:pt>
                <c:pt idx="12027">
                  <c:v>0</c:v>
                </c:pt>
                <c:pt idx="12028">
                  <c:v>0</c:v>
                </c:pt>
                <c:pt idx="12029">
                  <c:v>0</c:v>
                </c:pt>
                <c:pt idx="12030">
                  <c:v>0</c:v>
                </c:pt>
                <c:pt idx="12031">
                  <c:v>0</c:v>
                </c:pt>
                <c:pt idx="12032">
                  <c:v>0</c:v>
                </c:pt>
                <c:pt idx="12033">
                  <c:v>0</c:v>
                </c:pt>
                <c:pt idx="12034">
                  <c:v>0</c:v>
                </c:pt>
                <c:pt idx="12035">
                  <c:v>0</c:v>
                </c:pt>
                <c:pt idx="12036">
                  <c:v>0</c:v>
                </c:pt>
                <c:pt idx="12037">
                  <c:v>0</c:v>
                </c:pt>
                <c:pt idx="12038">
                  <c:v>0</c:v>
                </c:pt>
                <c:pt idx="12039">
                  <c:v>0</c:v>
                </c:pt>
                <c:pt idx="12040">
                  <c:v>0</c:v>
                </c:pt>
                <c:pt idx="12041">
                  <c:v>0</c:v>
                </c:pt>
                <c:pt idx="12042">
                  <c:v>0</c:v>
                </c:pt>
                <c:pt idx="12043">
                  <c:v>0</c:v>
                </c:pt>
                <c:pt idx="12044">
                  <c:v>0</c:v>
                </c:pt>
                <c:pt idx="12045">
                  <c:v>0</c:v>
                </c:pt>
                <c:pt idx="12046">
                  <c:v>0</c:v>
                </c:pt>
                <c:pt idx="12047">
                  <c:v>0</c:v>
                </c:pt>
                <c:pt idx="12048">
                  <c:v>0</c:v>
                </c:pt>
                <c:pt idx="12049">
                  <c:v>0</c:v>
                </c:pt>
                <c:pt idx="12050">
                  <c:v>0</c:v>
                </c:pt>
                <c:pt idx="12051">
                  <c:v>0</c:v>
                </c:pt>
                <c:pt idx="12052">
                  <c:v>0</c:v>
                </c:pt>
                <c:pt idx="12053">
                  <c:v>0</c:v>
                </c:pt>
                <c:pt idx="12054">
                  <c:v>0</c:v>
                </c:pt>
                <c:pt idx="12055">
                  <c:v>0</c:v>
                </c:pt>
                <c:pt idx="12056">
                  <c:v>0</c:v>
                </c:pt>
                <c:pt idx="12057">
                  <c:v>0</c:v>
                </c:pt>
                <c:pt idx="12058">
                  <c:v>0</c:v>
                </c:pt>
                <c:pt idx="12059">
                  <c:v>0</c:v>
                </c:pt>
                <c:pt idx="12060">
                  <c:v>0</c:v>
                </c:pt>
                <c:pt idx="12061">
                  <c:v>0</c:v>
                </c:pt>
                <c:pt idx="12062">
                  <c:v>0</c:v>
                </c:pt>
                <c:pt idx="12063">
                  <c:v>0</c:v>
                </c:pt>
                <c:pt idx="12064">
                  <c:v>0</c:v>
                </c:pt>
                <c:pt idx="12065">
                  <c:v>0</c:v>
                </c:pt>
                <c:pt idx="12066">
                  <c:v>0</c:v>
                </c:pt>
                <c:pt idx="12067">
                  <c:v>0</c:v>
                </c:pt>
                <c:pt idx="12068">
                  <c:v>0</c:v>
                </c:pt>
                <c:pt idx="12069">
                  <c:v>0</c:v>
                </c:pt>
                <c:pt idx="12070">
                  <c:v>0</c:v>
                </c:pt>
                <c:pt idx="12071">
                  <c:v>0</c:v>
                </c:pt>
                <c:pt idx="12072">
                  <c:v>0</c:v>
                </c:pt>
                <c:pt idx="12073">
                  <c:v>0</c:v>
                </c:pt>
                <c:pt idx="12074">
                  <c:v>0</c:v>
                </c:pt>
                <c:pt idx="12075">
                  <c:v>0</c:v>
                </c:pt>
                <c:pt idx="12076">
                  <c:v>0</c:v>
                </c:pt>
                <c:pt idx="12077">
                  <c:v>0</c:v>
                </c:pt>
                <c:pt idx="12078">
                  <c:v>0</c:v>
                </c:pt>
                <c:pt idx="12079">
                  <c:v>0</c:v>
                </c:pt>
                <c:pt idx="12080">
                  <c:v>0</c:v>
                </c:pt>
                <c:pt idx="12081">
                  <c:v>0</c:v>
                </c:pt>
                <c:pt idx="12082">
                  <c:v>0</c:v>
                </c:pt>
                <c:pt idx="12083">
                  <c:v>0</c:v>
                </c:pt>
                <c:pt idx="12084">
                  <c:v>0</c:v>
                </c:pt>
                <c:pt idx="12085">
                  <c:v>0</c:v>
                </c:pt>
                <c:pt idx="12086">
                  <c:v>0</c:v>
                </c:pt>
                <c:pt idx="12087">
                  <c:v>0</c:v>
                </c:pt>
                <c:pt idx="12088">
                  <c:v>0</c:v>
                </c:pt>
                <c:pt idx="12089">
                  <c:v>0</c:v>
                </c:pt>
                <c:pt idx="12090">
                  <c:v>0</c:v>
                </c:pt>
                <c:pt idx="12091">
                  <c:v>0</c:v>
                </c:pt>
                <c:pt idx="12092">
                  <c:v>0</c:v>
                </c:pt>
                <c:pt idx="12093">
                  <c:v>0</c:v>
                </c:pt>
                <c:pt idx="12094">
                  <c:v>0</c:v>
                </c:pt>
                <c:pt idx="12095">
                  <c:v>0</c:v>
                </c:pt>
                <c:pt idx="12096">
                  <c:v>0</c:v>
                </c:pt>
                <c:pt idx="12097">
                  <c:v>0</c:v>
                </c:pt>
                <c:pt idx="12098">
                  <c:v>0</c:v>
                </c:pt>
                <c:pt idx="12099">
                  <c:v>0</c:v>
                </c:pt>
                <c:pt idx="12100">
                  <c:v>0</c:v>
                </c:pt>
                <c:pt idx="12101">
                  <c:v>0</c:v>
                </c:pt>
                <c:pt idx="12102">
                  <c:v>0</c:v>
                </c:pt>
                <c:pt idx="12103">
                  <c:v>0</c:v>
                </c:pt>
                <c:pt idx="12104">
                  <c:v>0</c:v>
                </c:pt>
                <c:pt idx="12105">
                  <c:v>0</c:v>
                </c:pt>
                <c:pt idx="12106">
                  <c:v>0</c:v>
                </c:pt>
                <c:pt idx="12107">
                  <c:v>0</c:v>
                </c:pt>
                <c:pt idx="12108">
                  <c:v>0</c:v>
                </c:pt>
                <c:pt idx="12109">
                  <c:v>0</c:v>
                </c:pt>
                <c:pt idx="12110">
                  <c:v>0</c:v>
                </c:pt>
                <c:pt idx="12111">
                  <c:v>0</c:v>
                </c:pt>
                <c:pt idx="12112">
                  <c:v>0</c:v>
                </c:pt>
                <c:pt idx="12113">
                  <c:v>0</c:v>
                </c:pt>
                <c:pt idx="12114">
                  <c:v>0</c:v>
                </c:pt>
                <c:pt idx="12115">
                  <c:v>0</c:v>
                </c:pt>
                <c:pt idx="12116">
                  <c:v>0</c:v>
                </c:pt>
                <c:pt idx="12117">
                  <c:v>0</c:v>
                </c:pt>
                <c:pt idx="12118">
                  <c:v>0</c:v>
                </c:pt>
                <c:pt idx="12119">
                  <c:v>0</c:v>
                </c:pt>
                <c:pt idx="12120">
                  <c:v>0</c:v>
                </c:pt>
                <c:pt idx="12121">
                  <c:v>0</c:v>
                </c:pt>
                <c:pt idx="12122">
                  <c:v>0</c:v>
                </c:pt>
                <c:pt idx="12123">
                  <c:v>0</c:v>
                </c:pt>
                <c:pt idx="12124">
                  <c:v>0</c:v>
                </c:pt>
                <c:pt idx="12125">
                  <c:v>0</c:v>
                </c:pt>
                <c:pt idx="12126">
                  <c:v>0</c:v>
                </c:pt>
                <c:pt idx="12127">
                  <c:v>0</c:v>
                </c:pt>
                <c:pt idx="12128">
                  <c:v>0</c:v>
                </c:pt>
                <c:pt idx="12129">
                  <c:v>0</c:v>
                </c:pt>
                <c:pt idx="12130">
                  <c:v>0</c:v>
                </c:pt>
                <c:pt idx="12131">
                  <c:v>0</c:v>
                </c:pt>
                <c:pt idx="12132">
                  <c:v>0</c:v>
                </c:pt>
                <c:pt idx="12133">
                  <c:v>0</c:v>
                </c:pt>
                <c:pt idx="12134">
                  <c:v>0</c:v>
                </c:pt>
                <c:pt idx="12135">
                  <c:v>0</c:v>
                </c:pt>
                <c:pt idx="12136">
                  <c:v>0</c:v>
                </c:pt>
                <c:pt idx="12137">
                  <c:v>0</c:v>
                </c:pt>
                <c:pt idx="12138">
                  <c:v>0</c:v>
                </c:pt>
                <c:pt idx="12139">
                  <c:v>0</c:v>
                </c:pt>
                <c:pt idx="12140">
                  <c:v>0</c:v>
                </c:pt>
                <c:pt idx="12141">
                  <c:v>0</c:v>
                </c:pt>
                <c:pt idx="12142">
                  <c:v>0</c:v>
                </c:pt>
                <c:pt idx="12143">
                  <c:v>0</c:v>
                </c:pt>
                <c:pt idx="12144">
                  <c:v>0</c:v>
                </c:pt>
                <c:pt idx="12145">
                  <c:v>0</c:v>
                </c:pt>
                <c:pt idx="12146">
                  <c:v>0</c:v>
                </c:pt>
                <c:pt idx="12147">
                  <c:v>0</c:v>
                </c:pt>
                <c:pt idx="12148">
                  <c:v>0</c:v>
                </c:pt>
                <c:pt idx="12149">
                  <c:v>0</c:v>
                </c:pt>
                <c:pt idx="12150">
                  <c:v>0</c:v>
                </c:pt>
                <c:pt idx="12151">
                  <c:v>0</c:v>
                </c:pt>
                <c:pt idx="12152">
                  <c:v>0</c:v>
                </c:pt>
                <c:pt idx="12153">
                  <c:v>0</c:v>
                </c:pt>
                <c:pt idx="12154">
                  <c:v>0</c:v>
                </c:pt>
                <c:pt idx="12155">
                  <c:v>0</c:v>
                </c:pt>
                <c:pt idx="12156">
                  <c:v>0</c:v>
                </c:pt>
                <c:pt idx="12157">
                  <c:v>0</c:v>
                </c:pt>
                <c:pt idx="12158">
                  <c:v>0</c:v>
                </c:pt>
                <c:pt idx="12159">
                  <c:v>0</c:v>
                </c:pt>
                <c:pt idx="12160">
                  <c:v>0</c:v>
                </c:pt>
                <c:pt idx="12161">
                  <c:v>0</c:v>
                </c:pt>
                <c:pt idx="12162">
                  <c:v>0</c:v>
                </c:pt>
                <c:pt idx="12163">
                  <c:v>0</c:v>
                </c:pt>
                <c:pt idx="12164">
                  <c:v>0</c:v>
                </c:pt>
                <c:pt idx="12165">
                  <c:v>0</c:v>
                </c:pt>
                <c:pt idx="12166">
                  <c:v>0</c:v>
                </c:pt>
                <c:pt idx="12167">
                  <c:v>0</c:v>
                </c:pt>
                <c:pt idx="12168">
                  <c:v>0</c:v>
                </c:pt>
                <c:pt idx="12169">
                  <c:v>0</c:v>
                </c:pt>
                <c:pt idx="12170">
                  <c:v>0</c:v>
                </c:pt>
                <c:pt idx="12171">
                  <c:v>0</c:v>
                </c:pt>
                <c:pt idx="12172">
                  <c:v>0</c:v>
                </c:pt>
                <c:pt idx="12173">
                  <c:v>0</c:v>
                </c:pt>
                <c:pt idx="12174">
                  <c:v>0</c:v>
                </c:pt>
                <c:pt idx="12175">
                  <c:v>0</c:v>
                </c:pt>
                <c:pt idx="12176">
                  <c:v>0</c:v>
                </c:pt>
                <c:pt idx="12177">
                  <c:v>0</c:v>
                </c:pt>
                <c:pt idx="12178">
                  <c:v>0</c:v>
                </c:pt>
                <c:pt idx="12179">
                  <c:v>0</c:v>
                </c:pt>
                <c:pt idx="12180">
                  <c:v>0</c:v>
                </c:pt>
                <c:pt idx="12181">
                  <c:v>0</c:v>
                </c:pt>
                <c:pt idx="12182">
                  <c:v>0</c:v>
                </c:pt>
                <c:pt idx="12183">
                  <c:v>0</c:v>
                </c:pt>
                <c:pt idx="12184">
                  <c:v>0</c:v>
                </c:pt>
                <c:pt idx="12185">
                  <c:v>0</c:v>
                </c:pt>
                <c:pt idx="12186">
                  <c:v>0</c:v>
                </c:pt>
                <c:pt idx="12187">
                  <c:v>0</c:v>
                </c:pt>
                <c:pt idx="12188">
                  <c:v>0</c:v>
                </c:pt>
                <c:pt idx="12189">
                  <c:v>0</c:v>
                </c:pt>
                <c:pt idx="12190">
                  <c:v>0</c:v>
                </c:pt>
                <c:pt idx="12191">
                  <c:v>0</c:v>
                </c:pt>
                <c:pt idx="12192">
                  <c:v>0</c:v>
                </c:pt>
                <c:pt idx="12193">
                  <c:v>0</c:v>
                </c:pt>
                <c:pt idx="12194">
                  <c:v>0</c:v>
                </c:pt>
                <c:pt idx="12195">
                  <c:v>0</c:v>
                </c:pt>
                <c:pt idx="12196">
                  <c:v>0</c:v>
                </c:pt>
                <c:pt idx="12197">
                  <c:v>0</c:v>
                </c:pt>
                <c:pt idx="12198">
                  <c:v>0</c:v>
                </c:pt>
                <c:pt idx="12199">
                  <c:v>0</c:v>
                </c:pt>
                <c:pt idx="12200">
                  <c:v>0</c:v>
                </c:pt>
                <c:pt idx="12201">
                  <c:v>0</c:v>
                </c:pt>
                <c:pt idx="12202">
                  <c:v>0</c:v>
                </c:pt>
                <c:pt idx="12203">
                  <c:v>0</c:v>
                </c:pt>
                <c:pt idx="12204">
                  <c:v>0</c:v>
                </c:pt>
                <c:pt idx="12205">
                  <c:v>0</c:v>
                </c:pt>
                <c:pt idx="12206">
                  <c:v>0</c:v>
                </c:pt>
                <c:pt idx="12207">
                  <c:v>0</c:v>
                </c:pt>
                <c:pt idx="12208">
                  <c:v>0</c:v>
                </c:pt>
                <c:pt idx="12209">
                  <c:v>0</c:v>
                </c:pt>
                <c:pt idx="12210">
                  <c:v>0</c:v>
                </c:pt>
                <c:pt idx="12211">
                  <c:v>0</c:v>
                </c:pt>
                <c:pt idx="12212">
                  <c:v>0</c:v>
                </c:pt>
                <c:pt idx="12213">
                  <c:v>0</c:v>
                </c:pt>
                <c:pt idx="12214">
                  <c:v>0</c:v>
                </c:pt>
                <c:pt idx="12215">
                  <c:v>0</c:v>
                </c:pt>
                <c:pt idx="12216">
                  <c:v>0</c:v>
                </c:pt>
                <c:pt idx="12217">
                  <c:v>0</c:v>
                </c:pt>
                <c:pt idx="12218">
                  <c:v>0</c:v>
                </c:pt>
                <c:pt idx="12219">
                  <c:v>0</c:v>
                </c:pt>
                <c:pt idx="12220">
                  <c:v>0</c:v>
                </c:pt>
                <c:pt idx="12221">
                  <c:v>0</c:v>
                </c:pt>
                <c:pt idx="12222">
                  <c:v>0</c:v>
                </c:pt>
                <c:pt idx="12223">
                  <c:v>0</c:v>
                </c:pt>
                <c:pt idx="12224">
                  <c:v>0</c:v>
                </c:pt>
                <c:pt idx="12225">
                  <c:v>0</c:v>
                </c:pt>
                <c:pt idx="12226">
                  <c:v>0</c:v>
                </c:pt>
                <c:pt idx="12227">
                  <c:v>0</c:v>
                </c:pt>
                <c:pt idx="12228">
                  <c:v>0</c:v>
                </c:pt>
                <c:pt idx="12229">
                  <c:v>0</c:v>
                </c:pt>
                <c:pt idx="12230">
                  <c:v>0</c:v>
                </c:pt>
                <c:pt idx="12231">
                  <c:v>0</c:v>
                </c:pt>
                <c:pt idx="12232">
                  <c:v>0</c:v>
                </c:pt>
                <c:pt idx="12233">
                  <c:v>0</c:v>
                </c:pt>
                <c:pt idx="12234">
                  <c:v>0</c:v>
                </c:pt>
                <c:pt idx="12235">
                  <c:v>0</c:v>
                </c:pt>
                <c:pt idx="12236">
                  <c:v>0</c:v>
                </c:pt>
                <c:pt idx="12237">
                  <c:v>0</c:v>
                </c:pt>
                <c:pt idx="12238">
                  <c:v>0</c:v>
                </c:pt>
                <c:pt idx="12239">
                  <c:v>0</c:v>
                </c:pt>
                <c:pt idx="12240">
                  <c:v>0</c:v>
                </c:pt>
                <c:pt idx="12241">
                  <c:v>0</c:v>
                </c:pt>
                <c:pt idx="12242">
                  <c:v>0</c:v>
                </c:pt>
                <c:pt idx="12243">
                  <c:v>0</c:v>
                </c:pt>
                <c:pt idx="12244">
                  <c:v>0</c:v>
                </c:pt>
                <c:pt idx="12245">
                  <c:v>0</c:v>
                </c:pt>
                <c:pt idx="12246">
                  <c:v>0</c:v>
                </c:pt>
                <c:pt idx="12247">
                  <c:v>0</c:v>
                </c:pt>
                <c:pt idx="12248">
                  <c:v>0</c:v>
                </c:pt>
                <c:pt idx="12249">
                  <c:v>0</c:v>
                </c:pt>
                <c:pt idx="12250">
                  <c:v>0</c:v>
                </c:pt>
                <c:pt idx="12251">
                  <c:v>0</c:v>
                </c:pt>
                <c:pt idx="12252">
                  <c:v>0</c:v>
                </c:pt>
                <c:pt idx="12253">
                  <c:v>0</c:v>
                </c:pt>
                <c:pt idx="12254">
                  <c:v>0</c:v>
                </c:pt>
                <c:pt idx="12255">
                  <c:v>0</c:v>
                </c:pt>
                <c:pt idx="12256">
                  <c:v>0</c:v>
                </c:pt>
                <c:pt idx="12257">
                  <c:v>0</c:v>
                </c:pt>
                <c:pt idx="12258">
                  <c:v>0</c:v>
                </c:pt>
                <c:pt idx="12259">
                  <c:v>0</c:v>
                </c:pt>
                <c:pt idx="12260">
                  <c:v>0</c:v>
                </c:pt>
                <c:pt idx="12261">
                  <c:v>0</c:v>
                </c:pt>
                <c:pt idx="12262">
                  <c:v>0</c:v>
                </c:pt>
                <c:pt idx="12263">
                  <c:v>0</c:v>
                </c:pt>
                <c:pt idx="12264">
                  <c:v>0</c:v>
                </c:pt>
                <c:pt idx="12265">
                  <c:v>0</c:v>
                </c:pt>
                <c:pt idx="12266">
                  <c:v>0</c:v>
                </c:pt>
                <c:pt idx="12267">
                  <c:v>0</c:v>
                </c:pt>
                <c:pt idx="12268">
                  <c:v>0</c:v>
                </c:pt>
                <c:pt idx="12269">
                  <c:v>0</c:v>
                </c:pt>
                <c:pt idx="12270">
                  <c:v>0</c:v>
                </c:pt>
                <c:pt idx="12271">
                  <c:v>0</c:v>
                </c:pt>
                <c:pt idx="12272">
                  <c:v>0</c:v>
                </c:pt>
                <c:pt idx="12273">
                  <c:v>0</c:v>
                </c:pt>
                <c:pt idx="12274">
                  <c:v>0</c:v>
                </c:pt>
                <c:pt idx="12275">
                  <c:v>0</c:v>
                </c:pt>
                <c:pt idx="12276">
                  <c:v>0</c:v>
                </c:pt>
                <c:pt idx="12277">
                  <c:v>0</c:v>
                </c:pt>
                <c:pt idx="12278">
                  <c:v>0</c:v>
                </c:pt>
                <c:pt idx="12279">
                  <c:v>0</c:v>
                </c:pt>
                <c:pt idx="12280">
                  <c:v>0</c:v>
                </c:pt>
                <c:pt idx="12281">
                  <c:v>0</c:v>
                </c:pt>
                <c:pt idx="12282">
                  <c:v>0</c:v>
                </c:pt>
                <c:pt idx="12283">
                  <c:v>0</c:v>
                </c:pt>
                <c:pt idx="12284">
                  <c:v>0</c:v>
                </c:pt>
                <c:pt idx="12285">
                  <c:v>0</c:v>
                </c:pt>
                <c:pt idx="12286">
                  <c:v>0</c:v>
                </c:pt>
                <c:pt idx="12287">
                  <c:v>0</c:v>
                </c:pt>
                <c:pt idx="12288">
                  <c:v>0</c:v>
                </c:pt>
                <c:pt idx="12289">
                  <c:v>0</c:v>
                </c:pt>
                <c:pt idx="12290">
                  <c:v>0</c:v>
                </c:pt>
                <c:pt idx="12291">
                  <c:v>0</c:v>
                </c:pt>
                <c:pt idx="12292">
                  <c:v>0</c:v>
                </c:pt>
                <c:pt idx="12293">
                  <c:v>0</c:v>
                </c:pt>
                <c:pt idx="12294">
                  <c:v>0</c:v>
                </c:pt>
                <c:pt idx="12295">
                  <c:v>0</c:v>
                </c:pt>
                <c:pt idx="12296">
                  <c:v>0</c:v>
                </c:pt>
                <c:pt idx="12297">
                  <c:v>0</c:v>
                </c:pt>
                <c:pt idx="12298">
                  <c:v>0</c:v>
                </c:pt>
                <c:pt idx="12299">
                  <c:v>0</c:v>
                </c:pt>
                <c:pt idx="12300">
                  <c:v>0</c:v>
                </c:pt>
                <c:pt idx="12301">
                  <c:v>0</c:v>
                </c:pt>
                <c:pt idx="12302">
                  <c:v>0</c:v>
                </c:pt>
                <c:pt idx="12303">
                  <c:v>0</c:v>
                </c:pt>
                <c:pt idx="12304">
                  <c:v>0</c:v>
                </c:pt>
                <c:pt idx="12305">
                  <c:v>0</c:v>
                </c:pt>
                <c:pt idx="12306">
                  <c:v>0</c:v>
                </c:pt>
                <c:pt idx="12307">
                  <c:v>0</c:v>
                </c:pt>
                <c:pt idx="12308">
                  <c:v>0</c:v>
                </c:pt>
                <c:pt idx="12309">
                  <c:v>0</c:v>
                </c:pt>
                <c:pt idx="12310">
                  <c:v>0</c:v>
                </c:pt>
                <c:pt idx="12311">
                  <c:v>0</c:v>
                </c:pt>
                <c:pt idx="12312">
                  <c:v>0</c:v>
                </c:pt>
                <c:pt idx="12313">
                  <c:v>0</c:v>
                </c:pt>
                <c:pt idx="12314">
                  <c:v>0</c:v>
                </c:pt>
                <c:pt idx="12315">
                  <c:v>0</c:v>
                </c:pt>
                <c:pt idx="12316">
                  <c:v>0</c:v>
                </c:pt>
                <c:pt idx="12317">
                  <c:v>0</c:v>
                </c:pt>
                <c:pt idx="12318">
                  <c:v>0</c:v>
                </c:pt>
                <c:pt idx="12319">
                  <c:v>0</c:v>
                </c:pt>
                <c:pt idx="12320">
                  <c:v>0</c:v>
                </c:pt>
                <c:pt idx="12321">
                  <c:v>0</c:v>
                </c:pt>
                <c:pt idx="12322">
                  <c:v>0</c:v>
                </c:pt>
                <c:pt idx="12323">
                  <c:v>0</c:v>
                </c:pt>
                <c:pt idx="12324">
                  <c:v>0</c:v>
                </c:pt>
                <c:pt idx="12325">
                  <c:v>0</c:v>
                </c:pt>
                <c:pt idx="12326">
                  <c:v>0</c:v>
                </c:pt>
                <c:pt idx="12327">
                  <c:v>0</c:v>
                </c:pt>
                <c:pt idx="12328">
                  <c:v>0</c:v>
                </c:pt>
                <c:pt idx="12329">
                  <c:v>0</c:v>
                </c:pt>
                <c:pt idx="12330">
                  <c:v>0</c:v>
                </c:pt>
                <c:pt idx="12331">
                  <c:v>0</c:v>
                </c:pt>
                <c:pt idx="12332">
                  <c:v>0</c:v>
                </c:pt>
                <c:pt idx="12333">
                  <c:v>0</c:v>
                </c:pt>
                <c:pt idx="12334">
                  <c:v>0</c:v>
                </c:pt>
                <c:pt idx="12335">
                  <c:v>0</c:v>
                </c:pt>
                <c:pt idx="12336">
                  <c:v>0</c:v>
                </c:pt>
                <c:pt idx="12337">
                  <c:v>0</c:v>
                </c:pt>
                <c:pt idx="12338">
                  <c:v>0</c:v>
                </c:pt>
                <c:pt idx="12339">
                  <c:v>0</c:v>
                </c:pt>
                <c:pt idx="12340">
                  <c:v>0</c:v>
                </c:pt>
                <c:pt idx="12341">
                  <c:v>0</c:v>
                </c:pt>
                <c:pt idx="12342">
                  <c:v>0</c:v>
                </c:pt>
                <c:pt idx="12343">
                  <c:v>0</c:v>
                </c:pt>
                <c:pt idx="12344">
                  <c:v>0</c:v>
                </c:pt>
                <c:pt idx="12345">
                  <c:v>0</c:v>
                </c:pt>
                <c:pt idx="12346">
                  <c:v>0</c:v>
                </c:pt>
                <c:pt idx="12347">
                  <c:v>0</c:v>
                </c:pt>
                <c:pt idx="12348">
                  <c:v>0</c:v>
                </c:pt>
                <c:pt idx="12349">
                  <c:v>0</c:v>
                </c:pt>
                <c:pt idx="12350">
                  <c:v>0</c:v>
                </c:pt>
                <c:pt idx="12351">
                  <c:v>0</c:v>
                </c:pt>
                <c:pt idx="12352">
                  <c:v>0</c:v>
                </c:pt>
                <c:pt idx="12353">
                  <c:v>0</c:v>
                </c:pt>
                <c:pt idx="12354">
                  <c:v>0</c:v>
                </c:pt>
                <c:pt idx="12355">
                  <c:v>0</c:v>
                </c:pt>
                <c:pt idx="12356">
                  <c:v>0</c:v>
                </c:pt>
                <c:pt idx="12357">
                  <c:v>0</c:v>
                </c:pt>
                <c:pt idx="12358">
                  <c:v>0</c:v>
                </c:pt>
                <c:pt idx="12359">
                  <c:v>0</c:v>
                </c:pt>
                <c:pt idx="12360">
                  <c:v>0</c:v>
                </c:pt>
                <c:pt idx="12361">
                  <c:v>0</c:v>
                </c:pt>
                <c:pt idx="12362">
                  <c:v>0</c:v>
                </c:pt>
                <c:pt idx="12363">
                  <c:v>0</c:v>
                </c:pt>
                <c:pt idx="12364">
                  <c:v>0</c:v>
                </c:pt>
                <c:pt idx="12365">
                  <c:v>0</c:v>
                </c:pt>
                <c:pt idx="12366">
                  <c:v>0</c:v>
                </c:pt>
                <c:pt idx="12367">
                  <c:v>0</c:v>
                </c:pt>
                <c:pt idx="12368">
                  <c:v>0</c:v>
                </c:pt>
                <c:pt idx="12369">
                  <c:v>0</c:v>
                </c:pt>
                <c:pt idx="12370">
                  <c:v>0</c:v>
                </c:pt>
                <c:pt idx="12371">
                  <c:v>0</c:v>
                </c:pt>
                <c:pt idx="12372">
                  <c:v>0</c:v>
                </c:pt>
                <c:pt idx="12373">
                  <c:v>0</c:v>
                </c:pt>
                <c:pt idx="12374">
                  <c:v>0</c:v>
                </c:pt>
                <c:pt idx="12375">
                  <c:v>0</c:v>
                </c:pt>
                <c:pt idx="12376">
                  <c:v>0</c:v>
                </c:pt>
                <c:pt idx="12377">
                  <c:v>0</c:v>
                </c:pt>
                <c:pt idx="12378">
                  <c:v>0</c:v>
                </c:pt>
                <c:pt idx="12379">
                  <c:v>0</c:v>
                </c:pt>
                <c:pt idx="12380">
                  <c:v>0</c:v>
                </c:pt>
                <c:pt idx="12381">
                  <c:v>0</c:v>
                </c:pt>
                <c:pt idx="12382">
                  <c:v>0</c:v>
                </c:pt>
                <c:pt idx="12383">
                  <c:v>0</c:v>
                </c:pt>
                <c:pt idx="12384">
                  <c:v>0</c:v>
                </c:pt>
                <c:pt idx="12385">
                  <c:v>0</c:v>
                </c:pt>
                <c:pt idx="12386">
                  <c:v>0</c:v>
                </c:pt>
                <c:pt idx="12387">
                  <c:v>0</c:v>
                </c:pt>
                <c:pt idx="12388">
                  <c:v>0</c:v>
                </c:pt>
                <c:pt idx="12389">
                  <c:v>0</c:v>
                </c:pt>
                <c:pt idx="12390">
                  <c:v>0</c:v>
                </c:pt>
                <c:pt idx="12391">
                  <c:v>0</c:v>
                </c:pt>
                <c:pt idx="12392">
                  <c:v>0</c:v>
                </c:pt>
                <c:pt idx="12393">
                  <c:v>0</c:v>
                </c:pt>
                <c:pt idx="12394">
                  <c:v>0</c:v>
                </c:pt>
                <c:pt idx="12395">
                  <c:v>0</c:v>
                </c:pt>
                <c:pt idx="12396">
                  <c:v>0</c:v>
                </c:pt>
                <c:pt idx="12397">
                  <c:v>0</c:v>
                </c:pt>
                <c:pt idx="12398">
                  <c:v>0</c:v>
                </c:pt>
                <c:pt idx="12399">
                  <c:v>0</c:v>
                </c:pt>
                <c:pt idx="12400">
                  <c:v>0</c:v>
                </c:pt>
                <c:pt idx="12401">
                  <c:v>0</c:v>
                </c:pt>
                <c:pt idx="12402">
                  <c:v>0</c:v>
                </c:pt>
                <c:pt idx="12403">
                  <c:v>0</c:v>
                </c:pt>
                <c:pt idx="12404">
                  <c:v>0</c:v>
                </c:pt>
                <c:pt idx="12405">
                  <c:v>0</c:v>
                </c:pt>
                <c:pt idx="12406">
                  <c:v>0</c:v>
                </c:pt>
                <c:pt idx="12407">
                  <c:v>0</c:v>
                </c:pt>
                <c:pt idx="12408">
                  <c:v>0</c:v>
                </c:pt>
                <c:pt idx="12409">
                  <c:v>0</c:v>
                </c:pt>
                <c:pt idx="12410">
                  <c:v>0</c:v>
                </c:pt>
                <c:pt idx="12411">
                  <c:v>0</c:v>
                </c:pt>
                <c:pt idx="12412">
                  <c:v>0</c:v>
                </c:pt>
                <c:pt idx="12413">
                  <c:v>0</c:v>
                </c:pt>
                <c:pt idx="12414">
                  <c:v>0</c:v>
                </c:pt>
                <c:pt idx="12415">
                  <c:v>0</c:v>
                </c:pt>
                <c:pt idx="12416">
                  <c:v>0</c:v>
                </c:pt>
                <c:pt idx="12417">
                  <c:v>0</c:v>
                </c:pt>
                <c:pt idx="12418">
                  <c:v>0</c:v>
                </c:pt>
                <c:pt idx="12419">
                  <c:v>0</c:v>
                </c:pt>
                <c:pt idx="12420">
                  <c:v>0</c:v>
                </c:pt>
                <c:pt idx="12421">
                  <c:v>0</c:v>
                </c:pt>
                <c:pt idx="12422">
                  <c:v>0</c:v>
                </c:pt>
                <c:pt idx="12423">
                  <c:v>0</c:v>
                </c:pt>
                <c:pt idx="12424">
                  <c:v>0</c:v>
                </c:pt>
                <c:pt idx="12425">
                  <c:v>0</c:v>
                </c:pt>
                <c:pt idx="12426">
                  <c:v>0</c:v>
                </c:pt>
                <c:pt idx="12427">
                  <c:v>0</c:v>
                </c:pt>
                <c:pt idx="12428">
                  <c:v>0</c:v>
                </c:pt>
                <c:pt idx="12429">
                  <c:v>0</c:v>
                </c:pt>
                <c:pt idx="12430">
                  <c:v>0</c:v>
                </c:pt>
                <c:pt idx="12431">
                  <c:v>0</c:v>
                </c:pt>
                <c:pt idx="12432">
                  <c:v>0</c:v>
                </c:pt>
                <c:pt idx="12433">
                  <c:v>0</c:v>
                </c:pt>
                <c:pt idx="12434">
                  <c:v>0</c:v>
                </c:pt>
                <c:pt idx="12435">
                  <c:v>0</c:v>
                </c:pt>
                <c:pt idx="12436">
                  <c:v>0</c:v>
                </c:pt>
                <c:pt idx="12437">
                  <c:v>0</c:v>
                </c:pt>
                <c:pt idx="12438">
                  <c:v>0</c:v>
                </c:pt>
                <c:pt idx="12439">
                  <c:v>0</c:v>
                </c:pt>
                <c:pt idx="12440">
                  <c:v>0</c:v>
                </c:pt>
                <c:pt idx="12441">
                  <c:v>0</c:v>
                </c:pt>
                <c:pt idx="12442">
                  <c:v>0</c:v>
                </c:pt>
                <c:pt idx="12443">
                  <c:v>0</c:v>
                </c:pt>
                <c:pt idx="12444">
                  <c:v>0</c:v>
                </c:pt>
                <c:pt idx="12445">
                  <c:v>0</c:v>
                </c:pt>
                <c:pt idx="12446">
                  <c:v>0</c:v>
                </c:pt>
                <c:pt idx="12447">
                  <c:v>0</c:v>
                </c:pt>
                <c:pt idx="12448">
                  <c:v>0</c:v>
                </c:pt>
                <c:pt idx="12449">
                  <c:v>0</c:v>
                </c:pt>
                <c:pt idx="12450">
                  <c:v>0</c:v>
                </c:pt>
                <c:pt idx="12451">
                  <c:v>0</c:v>
                </c:pt>
                <c:pt idx="12452">
                  <c:v>0</c:v>
                </c:pt>
                <c:pt idx="12453">
                  <c:v>0</c:v>
                </c:pt>
                <c:pt idx="12454">
                  <c:v>0</c:v>
                </c:pt>
                <c:pt idx="12455">
                  <c:v>0</c:v>
                </c:pt>
                <c:pt idx="12456">
                  <c:v>0</c:v>
                </c:pt>
                <c:pt idx="12457">
                  <c:v>0</c:v>
                </c:pt>
                <c:pt idx="12458">
                  <c:v>0</c:v>
                </c:pt>
                <c:pt idx="12459">
                  <c:v>0</c:v>
                </c:pt>
                <c:pt idx="12460">
                  <c:v>0</c:v>
                </c:pt>
                <c:pt idx="12461">
                  <c:v>0</c:v>
                </c:pt>
                <c:pt idx="12462">
                  <c:v>0</c:v>
                </c:pt>
                <c:pt idx="12463">
                  <c:v>0</c:v>
                </c:pt>
                <c:pt idx="12464">
                  <c:v>0</c:v>
                </c:pt>
                <c:pt idx="12465">
                  <c:v>0</c:v>
                </c:pt>
                <c:pt idx="12466">
                  <c:v>0</c:v>
                </c:pt>
                <c:pt idx="12467">
                  <c:v>0</c:v>
                </c:pt>
                <c:pt idx="12468">
                  <c:v>0</c:v>
                </c:pt>
                <c:pt idx="12469">
                  <c:v>0</c:v>
                </c:pt>
                <c:pt idx="12470">
                  <c:v>0</c:v>
                </c:pt>
                <c:pt idx="12471">
                  <c:v>0</c:v>
                </c:pt>
                <c:pt idx="12472">
                  <c:v>0</c:v>
                </c:pt>
                <c:pt idx="12473">
                  <c:v>0</c:v>
                </c:pt>
                <c:pt idx="12474">
                  <c:v>0</c:v>
                </c:pt>
                <c:pt idx="12475">
                  <c:v>0</c:v>
                </c:pt>
                <c:pt idx="12476">
                  <c:v>0</c:v>
                </c:pt>
                <c:pt idx="12477">
                  <c:v>0</c:v>
                </c:pt>
                <c:pt idx="12478">
                  <c:v>0</c:v>
                </c:pt>
                <c:pt idx="12479">
                  <c:v>0</c:v>
                </c:pt>
                <c:pt idx="12480">
                  <c:v>0</c:v>
                </c:pt>
                <c:pt idx="12481">
                  <c:v>0</c:v>
                </c:pt>
                <c:pt idx="12482">
                  <c:v>0</c:v>
                </c:pt>
                <c:pt idx="12483">
                  <c:v>0</c:v>
                </c:pt>
                <c:pt idx="12484">
                  <c:v>0</c:v>
                </c:pt>
                <c:pt idx="12485">
                  <c:v>0</c:v>
                </c:pt>
                <c:pt idx="12486">
                  <c:v>0</c:v>
                </c:pt>
                <c:pt idx="12487">
                  <c:v>0</c:v>
                </c:pt>
                <c:pt idx="12488">
                  <c:v>0</c:v>
                </c:pt>
                <c:pt idx="12489">
                  <c:v>0</c:v>
                </c:pt>
                <c:pt idx="12490">
                  <c:v>0</c:v>
                </c:pt>
                <c:pt idx="12491">
                  <c:v>0</c:v>
                </c:pt>
                <c:pt idx="12492">
                  <c:v>0</c:v>
                </c:pt>
                <c:pt idx="12493">
                  <c:v>0</c:v>
                </c:pt>
                <c:pt idx="12494">
                  <c:v>0</c:v>
                </c:pt>
                <c:pt idx="12495">
                  <c:v>0</c:v>
                </c:pt>
                <c:pt idx="12496">
                  <c:v>0</c:v>
                </c:pt>
                <c:pt idx="12497">
                  <c:v>0</c:v>
                </c:pt>
                <c:pt idx="12498">
                  <c:v>0</c:v>
                </c:pt>
                <c:pt idx="12499">
                  <c:v>0</c:v>
                </c:pt>
                <c:pt idx="12500">
                  <c:v>0</c:v>
                </c:pt>
                <c:pt idx="12501">
                  <c:v>0</c:v>
                </c:pt>
                <c:pt idx="12502">
                  <c:v>0</c:v>
                </c:pt>
                <c:pt idx="12503">
                  <c:v>0</c:v>
                </c:pt>
                <c:pt idx="12504">
                  <c:v>0</c:v>
                </c:pt>
                <c:pt idx="12505">
                  <c:v>0</c:v>
                </c:pt>
                <c:pt idx="12506">
                  <c:v>0</c:v>
                </c:pt>
                <c:pt idx="12507">
                  <c:v>0</c:v>
                </c:pt>
                <c:pt idx="12508">
                  <c:v>0</c:v>
                </c:pt>
                <c:pt idx="12509">
                  <c:v>0</c:v>
                </c:pt>
                <c:pt idx="12510">
                  <c:v>0</c:v>
                </c:pt>
                <c:pt idx="12511">
                  <c:v>0</c:v>
                </c:pt>
                <c:pt idx="12512">
                  <c:v>0</c:v>
                </c:pt>
                <c:pt idx="12513">
                  <c:v>0</c:v>
                </c:pt>
                <c:pt idx="12514">
                  <c:v>0</c:v>
                </c:pt>
                <c:pt idx="12515">
                  <c:v>0</c:v>
                </c:pt>
                <c:pt idx="12516">
                  <c:v>0</c:v>
                </c:pt>
                <c:pt idx="12517">
                  <c:v>0</c:v>
                </c:pt>
                <c:pt idx="12518">
                  <c:v>0</c:v>
                </c:pt>
                <c:pt idx="12519">
                  <c:v>0</c:v>
                </c:pt>
                <c:pt idx="12520">
                  <c:v>0</c:v>
                </c:pt>
                <c:pt idx="12521">
                  <c:v>0</c:v>
                </c:pt>
                <c:pt idx="12522">
                  <c:v>0</c:v>
                </c:pt>
                <c:pt idx="12523">
                  <c:v>0</c:v>
                </c:pt>
                <c:pt idx="12524">
                  <c:v>0</c:v>
                </c:pt>
                <c:pt idx="12525">
                  <c:v>0</c:v>
                </c:pt>
                <c:pt idx="12526">
                  <c:v>0</c:v>
                </c:pt>
                <c:pt idx="12527">
                  <c:v>0</c:v>
                </c:pt>
                <c:pt idx="12528">
                  <c:v>0</c:v>
                </c:pt>
                <c:pt idx="12529">
                  <c:v>0</c:v>
                </c:pt>
                <c:pt idx="12530">
                  <c:v>0</c:v>
                </c:pt>
                <c:pt idx="12531">
                  <c:v>0</c:v>
                </c:pt>
                <c:pt idx="12532">
                  <c:v>0</c:v>
                </c:pt>
                <c:pt idx="12533">
                  <c:v>0</c:v>
                </c:pt>
                <c:pt idx="12534">
                  <c:v>0</c:v>
                </c:pt>
                <c:pt idx="12535">
                  <c:v>0</c:v>
                </c:pt>
                <c:pt idx="12536">
                  <c:v>0</c:v>
                </c:pt>
                <c:pt idx="12537">
                  <c:v>0</c:v>
                </c:pt>
                <c:pt idx="12538">
                  <c:v>0</c:v>
                </c:pt>
                <c:pt idx="12539">
                  <c:v>0</c:v>
                </c:pt>
                <c:pt idx="12540">
                  <c:v>0</c:v>
                </c:pt>
                <c:pt idx="12541">
                  <c:v>0</c:v>
                </c:pt>
                <c:pt idx="12542">
                  <c:v>0</c:v>
                </c:pt>
                <c:pt idx="12543">
                  <c:v>0</c:v>
                </c:pt>
                <c:pt idx="12544">
                  <c:v>0</c:v>
                </c:pt>
                <c:pt idx="12545">
                  <c:v>0</c:v>
                </c:pt>
                <c:pt idx="12546">
                  <c:v>0</c:v>
                </c:pt>
                <c:pt idx="12547">
                  <c:v>0</c:v>
                </c:pt>
                <c:pt idx="12548">
                  <c:v>0</c:v>
                </c:pt>
                <c:pt idx="12549">
                  <c:v>0</c:v>
                </c:pt>
                <c:pt idx="12550">
                  <c:v>0</c:v>
                </c:pt>
                <c:pt idx="12551">
                  <c:v>0</c:v>
                </c:pt>
                <c:pt idx="12552">
                  <c:v>0</c:v>
                </c:pt>
                <c:pt idx="12553">
                  <c:v>0</c:v>
                </c:pt>
                <c:pt idx="12554">
                  <c:v>0</c:v>
                </c:pt>
                <c:pt idx="12555">
                  <c:v>0</c:v>
                </c:pt>
                <c:pt idx="12556">
                  <c:v>0</c:v>
                </c:pt>
                <c:pt idx="12557">
                  <c:v>0</c:v>
                </c:pt>
                <c:pt idx="12558">
                  <c:v>0</c:v>
                </c:pt>
                <c:pt idx="12559">
                  <c:v>0</c:v>
                </c:pt>
                <c:pt idx="12560">
                  <c:v>0</c:v>
                </c:pt>
                <c:pt idx="12561">
                  <c:v>0</c:v>
                </c:pt>
                <c:pt idx="12562">
                  <c:v>0</c:v>
                </c:pt>
                <c:pt idx="12563">
                  <c:v>0</c:v>
                </c:pt>
                <c:pt idx="12564">
                  <c:v>0</c:v>
                </c:pt>
                <c:pt idx="12565">
                  <c:v>0</c:v>
                </c:pt>
                <c:pt idx="12566">
                  <c:v>0</c:v>
                </c:pt>
                <c:pt idx="12567">
                  <c:v>0</c:v>
                </c:pt>
                <c:pt idx="12568">
                  <c:v>0</c:v>
                </c:pt>
                <c:pt idx="12569">
                  <c:v>0</c:v>
                </c:pt>
                <c:pt idx="12570">
                  <c:v>0</c:v>
                </c:pt>
                <c:pt idx="12571">
                  <c:v>0</c:v>
                </c:pt>
                <c:pt idx="12572">
                  <c:v>0</c:v>
                </c:pt>
                <c:pt idx="12573">
                  <c:v>0</c:v>
                </c:pt>
                <c:pt idx="12574">
                  <c:v>0</c:v>
                </c:pt>
                <c:pt idx="12575">
                  <c:v>0</c:v>
                </c:pt>
                <c:pt idx="12576">
                  <c:v>0</c:v>
                </c:pt>
                <c:pt idx="12577">
                  <c:v>0</c:v>
                </c:pt>
                <c:pt idx="12578">
                  <c:v>0</c:v>
                </c:pt>
                <c:pt idx="12579">
                  <c:v>0</c:v>
                </c:pt>
                <c:pt idx="12580">
                  <c:v>0</c:v>
                </c:pt>
                <c:pt idx="12581">
                  <c:v>0</c:v>
                </c:pt>
                <c:pt idx="12582">
                  <c:v>0</c:v>
                </c:pt>
                <c:pt idx="12583">
                  <c:v>0</c:v>
                </c:pt>
                <c:pt idx="12584">
                  <c:v>0</c:v>
                </c:pt>
                <c:pt idx="12585">
                  <c:v>0</c:v>
                </c:pt>
                <c:pt idx="12586">
                  <c:v>0</c:v>
                </c:pt>
                <c:pt idx="12587">
                  <c:v>0</c:v>
                </c:pt>
                <c:pt idx="12588">
                  <c:v>0</c:v>
                </c:pt>
                <c:pt idx="12589">
                  <c:v>0</c:v>
                </c:pt>
                <c:pt idx="12590">
                  <c:v>0</c:v>
                </c:pt>
                <c:pt idx="12591">
                  <c:v>0</c:v>
                </c:pt>
                <c:pt idx="12592">
                  <c:v>0</c:v>
                </c:pt>
                <c:pt idx="12593">
                  <c:v>0</c:v>
                </c:pt>
                <c:pt idx="12594">
                  <c:v>0</c:v>
                </c:pt>
                <c:pt idx="12595">
                  <c:v>0</c:v>
                </c:pt>
                <c:pt idx="12596">
                  <c:v>0</c:v>
                </c:pt>
                <c:pt idx="12597">
                  <c:v>0</c:v>
                </c:pt>
                <c:pt idx="12598">
                  <c:v>0</c:v>
                </c:pt>
                <c:pt idx="12599">
                  <c:v>0</c:v>
                </c:pt>
                <c:pt idx="12600">
                  <c:v>0</c:v>
                </c:pt>
                <c:pt idx="12601">
                  <c:v>0</c:v>
                </c:pt>
                <c:pt idx="12602">
                  <c:v>0</c:v>
                </c:pt>
                <c:pt idx="12603">
                  <c:v>0</c:v>
                </c:pt>
                <c:pt idx="12604">
                  <c:v>0</c:v>
                </c:pt>
                <c:pt idx="12605">
                  <c:v>0</c:v>
                </c:pt>
                <c:pt idx="12606">
                  <c:v>0</c:v>
                </c:pt>
                <c:pt idx="12607">
                  <c:v>0</c:v>
                </c:pt>
                <c:pt idx="12608">
                  <c:v>0</c:v>
                </c:pt>
                <c:pt idx="12609">
                  <c:v>0</c:v>
                </c:pt>
                <c:pt idx="12610">
                  <c:v>0</c:v>
                </c:pt>
                <c:pt idx="12611">
                  <c:v>0</c:v>
                </c:pt>
                <c:pt idx="12612">
                  <c:v>0</c:v>
                </c:pt>
                <c:pt idx="12613">
                  <c:v>0</c:v>
                </c:pt>
                <c:pt idx="12614">
                  <c:v>0</c:v>
                </c:pt>
                <c:pt idx="12615">
                  <c:v>0</c:v>
                </c:pt>
                <c:pt idx="12616">
                  <c:v>0</c:v>
                </c:pt>
                <c:pt idx="12617">
                  <c:v>0</c:v>
                </c:pt>
                <c:pt idx="12618">
                  <c:v>0</c:v>
                </c:pt>
                <c:pt idx="12619">
                  <c:v>0</c:v>
                </c:pt>
                <c:pt idx="12620">
                  <c:v>0</c:v>
                </c:pt>
                <c:pt idx="12621">
                  <c:v>0</c:v>
                </c:pt>
                <c:pt idx="12622">
                  <c:v>0</c:v>
                </c:pt>
                <c:pt idx="12623">
                  <c:v>0</c:v>
                </c:pt>
                <c:pt idx="12624">
                  <c:v>0</c:v>
                </c:pt>
                <c:pt idx="12625">
                  <c:v>0</c:v>
                </c:pt>
                <c:pt idx="12626">
                  <c:v>0</c:v>
                </c:pt>
                <c:pt idx="12627">
                  <c:v>0</c:v>
                </c:pt>
                <c:pt idx="12628">
                  <c:v>0</c:v>
                </c:pt>
                <c:pt idx="12629">
                  <c:v>0</c:v>
                </c:pt>
                <c:pt idx="12630">
                  <c:v>0</c:v>
                </c:pt>
                <c:pt idx="12631">
                  <c:v>0</c:v>
                </c:pt>
                <c:pt idx="12632">
                  <c:v>0</c:v>
                </c:pt>
                <c:pt idx="12633">
                  <c:v>0</c:v>
                </c:pt>
                <c:pt idx="12634">
                  <c:v>0</c:v>
                </c:pt>
                <c:pt idx="12635">
                  <c:v>0</c:v>
                </c:pt>
                <c:pt idx="12636">
                  <c:v>0</c:v>
                </c:pt>
                <c:pt idx="12637">
                  <c:v>0</c:v>
                </c:pt>
                <c:pt idx="12638">
                  <c:v>0</c:v>
                </c:pt>
                <c:pt idx="12639">
                  <c:v>0</c:v>
                </c:pt>
                <c:pt idx="12640">
                  <c:v>0</c:v>
                </c:pt>
                <c:pt idx="12641">
                  <c:v>0</c:v>
                </c:pt>
                <c:pt idx="12642">
                  <c:v>0</c:v>
                </c:pt>
                <c:pt idx="12643">
                  <c:v>0</c:v>
                </c:pt>
                <c:pt idx="12644">
                  <c:v>0</c:v>
                </c:pt>
                <c:pt idx="12645">
                  <c:v>0</c:v>
                </c:pt>
                <c:pt idx="12646">
                  <c:v>0</c:v>
                </c:pt>
                <c:pt idx="12647">
                  <c:v>0</c:v>
                </c:pt>
                <c:pt idx="12648">
                  <c:v>0</c:v>
                </c:pt>
                <c:pt idx="12649">
                  <c:v>0</c:v>
                </c:pt>
                <c:pt idx="12650">
                  <c:v>0</c:v>
                </c:pt>
                <c:pt idx="12651">
                  <c:v>0</c:v>
                </c:pt>
                <c:pt idx="12652">
                  <c:v>0</c:v>
                </c:pt>
                <c:pt idx="12653">
                  <c:v>0</c:v>
                </c:pt>
                <c:pt idx="12654">
                  <c:v>0</c:v>
                </c:pt>
                <c:pt idx="12655">
                  <c:v>0</c:v>
                </c:pt>
                <c:pt idx="12656">
                  <c:v>0</c:v>
                </c:pt>
                <c:pt idx="12657">
                  <c:v>0</c:v>
                </c:pt>
                <c:pt idx="12658">
                  <c:v>0</c:v>
                </c:pt>
                <c:pt idx="12659">
                  <c:v>0</c:v>
                </c:pt>
                <c:pt idx="12660">
                  <c:v>0</c:v>
                </c:pt>
                <c:pt idx="12661">
                  <c:v>0</c:v>
                </c:pt>
                <c:pt idx="12662">
                  <c:v>0</c:v>
                </c:pt>
                <c:pt idx="12663">
                  <c:v>0</c:v>
                </c:pt>
                <c:pt idx="12664">
                  <c:v>0</c:v>
                </c:pt>
                <c:pt idx="12665">
                  <c:v>0</c:v>
                </c:pt>
                <c:pt idx="12666">
                  <c:v>0</c:v>
                </c:pt>
                <c:pt idx="12667">
                  <c:v>0</c:v>
                </c:pt>
                <c:pt idx="12668">
                  <c:v>0</c:v>
                </c:pt>
                <c:pt idx="12669">
                  <c:v>0</c:v>
                </c:pt>
                <c:pt idx="12670">
                  <c:v>0</c:v>
                </c:pt>
                <c:pt idx="12671">
                  <c:v>0</c:v>
                </c:pt>
                <c:pt idx="12672">
                  <c:v>0</c:v>
                </c:pt>
                <c:pt idx="12673">
                  <c:v>0</c:v>
                </c:pt>
                <c:pt idx="12674">
                  <c:v>0</c:v>
                </c:pt>
                <c:pt idx="12675">
                  <c:v>0</c:v>
                </c:pt>
                <c:pt idx="12676">
                  <c:v>0</c:v>
                </c:pt>
                <c:pt idx="12677">
                  <c:v>0</c:v>
                </c:pt>
                <c:pt idx="12678">
                  <c:v>0</c:v>
                </c:pt>
                <c:pt idx="12679">
                  <c:v>0</c:v>
                </c:pt>
                <c:pt idx="12680">
                  <c:v>0</c:v>
                </c:pt>
                <c:pt idx="12681">
                  <c:v>0</c:v>
                </c:pt>
                <c:pt idx="12682">
                  <c:v>0</c:v>
                </c:pt>
                <c:pt idx="12683">
                  <c:v>0</c:v>
                </c:pt>
                <c:pt idx="12684">
                  <c:v>0</c:v>
                </c:pt>
                <c:pt idx="12685">
                  <c:v>0</c:v>
                </c:pt>
                <c:pt idx="12686">
                  <c:v>0</c:v>
                </c:pt>
                <c:pt idx="12687">
                  <c:v>0</c:v>
                </c:pt>
                <c:pt idx="12688">
                  <c:v>0</c:v>
                </c:pt>
                <c:pt idx="12689">
                  <c:v>0</c:v>
                </c:pt>
                <c:pt idx="12690">
                  <c:v>0</c:v>
                </c:pt>
                <c:pt idx="12691">
                  <c:v>0</c:v>
                </c:pt>
                <c:pt idx="12692">
                  <c:v>0</c:v>
                </c:pt>
                <c:pt idx="12693">
                  <c:v>0</c:v>
                </c:pt>
                <c:pt idx="12694">
                  <c:v>0</c:v>
                </c:pt>
                <c:pt idx="12695">
                  <c:v>0</c:v>
                </c:pt>
                <c:pt idx="12696">
                  <c:v>0</c:v>
                </c:pt>
                <c:pt idx="12697">
                  <c:v>0</c:v>
                </c:pt>
                <c:pt idx="12698">
                  <c:v>0</c:v>
                </c:pt>
                <c:pt idx="12699">
                  <c:v>0</c:v>
                </c:pt>
                <c:pt idx="12700">
                  <c:v>0</c:v>
                </c:pt>
                <c:pt idx="12701">
                  <c:v>0</c:v>
                </c:pt>
                <c:pt idx="12702">
                  <c:v>0</c:v>
                </c:pt>
                <c:pt idx="12703">
                  <c:v>0</c:v>
                </c:pt>
                <c:pt idx="12704">
                  <c:v>0</c:v>
                </c:pt>
                <c:pt idx="12705">
                  <c:v>0</c:v>
                </c:pt>
                <c:pt idx="12706">
                  <c:v>0</c:v>
                </c:pt>
                <c:pt idx="12707">
                  <c:v>0</c:v>
                </c:pt>
                <c:pt idx="12708">
                  <c:v>0</c:v>
                </c:pt>
                <c:pt idx="12709">
                  <c:v>0</c:v>
                </c:pt>
                <c:pt idx="12710">
                  <c:v>0</c:v>
                </c:pt>
                <c:pt idx="12711">
                  <c:v>0</c:v>
                </c:pt>
                <c:pt idx="12712">
                  <c:v>0</c:v>
                </c:pt>
                <c:pt idx="12713">
                  <c:v>0</c:v>
                </c:pt>
                <c:pt idx="12714">
                  <c:v>0</c:v>
                </c:pt>
                <c:pt idx="12715">
                  <c:v>0</c:v>
                </c:pt>
                <c:pt idx="12716">
                  <c:v>0</c:v>
                </c:pt>
                <c:pt idx="12717">
                  <c:v>0</c:v>
                </c:pt>
                <c:pt idx="12718">
                  <c:v>0</c:v>
                </c:pt>
                <c:pt idx="12719">
                  <c:v>0</c:v>
                </c:pt>
                <c:pt idx="12720">
                  <c:v>0</c:v>
                </c:pt>
                <c:pt idx="12721">
                  <c:v>0</c:v>
                </c:pt>
                <c:pt idx="12722">
                  <c:v>0</c:v>
                </c:pt>
                <c:pt idx="12723">
                  <c:v>0</c:v>
                </c:pt>
                <c:pt idx="12724">
                  <c:v>0</c:v>
                </c:pt>
                <c:pt idx="12725">
                  <c:v>0</c:v>
                </c:pt>
                <c:pt idx="12726">
                  <c:v>0</c:v>
                </c:pt>
                <c:pt idx="12727">
                  <c:v>0</c:v>
                </c:pt>
                <c:pt idx="12728">
                  <c:v>0</c:v>
                </c:pt>
                <c:pt idx="12729">
                  <c:v>0</c:v>
                </c:pt>
                <c:pt idx="12730">
                  <c:v>0</c:v>
                </c:pt>
                <c:pt idx="12731">
                  <c:v>0</c:v>
                </c:pt>
                <c:pt idx="12732">
                  <c:v>0</c:v>
                </c:pt>
                <c:pt idx="12733">
                  <c:v>0</c:v>
                </c:pt>
                <c:pt idx="12734">
                  <c:v>0</c:v>
                </c:pt>
                <c:pt idx="12735">
                  <c:v>0</c:v>
                </c:pt>
                <c:pt idx="12736">
                  <c:v>0</c:v>
                </c:pt>
                <c:pt idx="12737">
                  <c:v>0</c:v>
                </c:pt>
                <c:pt idx="12738">
                  <c:v>0</c:v>
                </c:pt>
                <c:pt idx="12739">
                  <c:v>0</c:v>
                </c:pt>
                <c:pt idx="12740">
                  <c:v>0</c:v>
                </c:pt>
                <c:pt idx="12741">
                  <c:v>0</c:v>
                </c:pt>
                <c:pt idx="12742">
                  <c:v>0</c:v>
                </c:pt>
                <c:pt idx="12743">
                  <c:v>0</c:v>
                </c:pt>
                <c:pt idx="12744">
                  <c:v>0</c:v>
                </c:pt>
                <c:pt idx="12745">
                  <c:v>0</c:v>
                </c:pt>
                <c:pt idx="12746">
                  <c:v>0</c:v>
                </c:pt>
                <c:pt idx="12747">
                  <c:v>0</c:v>
                </c:pt>
                <c:pt idx="12748">
                  <c:v>0</c:v>
                </c:pt>
                <c:pt idx="12749">
                  <c:v>0</c:v>
                </c:pt>
                <c:pt idx="12750">
                  <c:v>0</c:v>
                </c:pt>
                <c:pt idx="12751">
                  <c:v>0</c:v>
                </c:pt>
                <c:pt idx="12752">
                  <c:v>0</c:v>
                </c:pt>
                <c:pt idx="12753">
                  <c:v>0</c:v>
                </c:pt>
                <c:pt idx="12754">
                  <c:v>0</c:v>
                </c:pt>
                <c:pt idx="12755">
                  <c:v>0</c:v>
                </c:pt>
                <c:pt idx="12756">
                  <c:v>0</c:v>
                </c:pt>
                <c:pt idx="12757">
                  <c:v>0</c:v>
                </c:pt>
                <c:pt idx="12758">
                  <c:v>0</c:v>
                </c:pt>
                <c:pt idx="12759">
                  <c:v>0</c:v>
                </c:pt>
                <c:pt idx="12760">
                  <c:v>0</c:v>
                </c:pt>
                <c:pt idx="12761">
                  <c:v>0</c:v>
                </c:pt>
                <c:pt idx="12762">
                  <c:v>0</c:v>
                </c:pt>
                <c:pt idx="12763">
                  <c:v>0</c:v>
                </c:pt>
                <c:pt idx="12764">
                  <c:v>0</c:v>
                </c:pt>
                <c:pt idx="12765">
                  <c:v>0</c:v>
                </c:pt>
                <c:pt idx="12766">
                  <c:v>0</c:v>
                </c:pt>
                <c:pt idx="12767">
                  <c:v>0</c:v>
                </c:pt>
                <c:pt idx="12768">
                  <c:v>0</c:v>
                </c:pt>
                <c:pt idx="12769">
                  <c:v>0</c:v>
                </c:pt>
                <c:pt idx="12770">
                  <c:v>0</c:v>
                </c:pt>
                <c:pt idx="12771">
                  <c:v>0</c:v>
                </c:pt>
                <c:pt idx="12772">
                  <c:v>0</c:v>
                </c:pt>
                <c:pt idx="12773">
                  <c:v>0</c:v>
                </c:pt>
                <c:pt idx="12774">
                  <c:v>0</c:v>
                </c:pt>
                <c:pt idx="12775">
                  <c:v>0</c:v>
                </c:pt>
                <c:pt idx="12776">
                  <c:v>0</c:v>
                </c:pt>
                <c:pt idx="12777">
                  <c:v>0</c:v>
                </c:pt>
                <c:pt idx="12778">
                  <c:v>0</c:v>
                </c:pt>
                <c:pt idx="12779">
                  <c:v>0</c:v>
                </c:pt>
                <c:pt idx="12780">
                  <c:v>0</c:v>
                </c:pt>
                <c:pt idx="12781">
                  <c:v>0</c:v>
                </c:pt>
                <c:pt idx="12782">
                  <c:v>0</c:v>
                </c:pt>
                <c:pt idx="12783">
                  <c:v>0</c:v>
                </c:pt>
                <c:pt idx="12784">
                  <c:v>0</c:v>
                </c:pt>
                <c:pt idx="12785">
                  <c:v>0</c:v>
                </c:pt>
                <c:pt idx="12786">
                  <c:v>0</c:v>
                </c:pt>
                <c:pt idx="12787">
                  <c:v>0</c:v>
                </c:pt>
                <c:pt idx="12788">
                  <c:v>0</c:v>
                </c:pt>
                <c:pt idx="12789">
                  <c:v>0</c:v>
                </c:pt>
                <c:pt idx="12790">
                  <c:v>0</c:v>
                </c:pt>
                <c:pt idx="12791">
                  <c:v>0</c:v>
                </c:pt>
                <c:pt idx="12792">
                  <c:v>0</c:v>
                </c:pt>
                <c:pt idx="12793">
                  <c:v>0</c:v>
                </c:pt>
                <c:pt idx="12794">
                  <c:v>0</c:v>
                </c:pt>
                <c:pt idx="12795">
                  <c:v>0</c:v>
                </c:pt>
                <c:pt idx="12796">
                  <c:v>0</c:v>
                </c:pt>
                <c:pt idx="12797">
                  <c:v>0</c:v>
                </c:pt>
                <c:pt idx="12798">
                  <c:v>0</c:v>
                </c:pt>
                <c:pt idx="12799">
                  <c:v>0</c:v>
                </c:pt>
                <c:pt idx="12800">
                  <c:v>0</c:v>
                </c:pt>
                <c:pt idx="12801">
                  <c:v>0</c:v>
                </c:pt>
                <c:pt idx="12802">
                  <c:v>0</c:v>
                </c:pt>
                <c:pt idx="12803">
                  <c:v>0</c:v>
                </c:pt>
                <c:pt idx="12804">
                  <c:v>0</c:v>
                </c:pt>
                <c:pt idx="12805">
                  <c:v>0</c:v>
                </c:pt>
                <c:pt idx="12806">
                  <c:v>0</c:v>
                </c:pt>
                <c:pt idx="12807">
                  <c:v>0</c:v>
                </c:pt>
                <c:pt idx="12808">
                  <c:v>0</c:v>
                </c:pt>
                <c:pt idx="12809">
                  <c:v>0</c:v>
                </c:pt>
                <c:pt idx="12810">
                  <c:v>0</c:v>
                </c:pt>
                <c:pt idx="12811">
                  <c:v>0</c:v>
                </c:pt>
                <c:pt idx="12812">
                  <c:v>0</c:v>
                </c:pt>
                <c:pt idx="12813">
                  <c:v>0</c:v>
                </c:pt>
                <c:pt idx="12814">
                  <c:v>0</c:v>
                </c:pt>
                <c:pt idx="12815">
                  <c:v>0</c:v>
                </c:pt>
                <c:pt idx="12816">
                  <c:v>0</c:v>
                </c:pt>
                <c:pt idx="12817">
                  <c:v>0</c:v>
                </c:pt>
                <c:pt idx="12818">
                  <c:v>0</c:v>
                </c:pt>
                <c:pt idx="12819">
                  <c:v>0</c:v>
                </c:pt>
                <c:pt idx="12820">
                  <c:v>0</c:v>
                </c:pt>
                <c:pt idx="12821">
                  <c:v>0</c:v>
                </c:pt>
                <c:pt idx="12822">
                  <c:v>0</c:v>
                </c:pt>
                <c:pt idx="12823">
                  <c:v>0</c:v>
                </c:pt>
                <c:pt idx="12824">
                  <c:v>0</c:v>
                </c:pt>
                <c:pt idx="12825">
                  <c:v>0</c:v>
                </c:pt>
                <c:pt idx="12826">
                  <c:v>0</c:v>
                </c:pt>
                <c:pt idx="12827">
                  <c:v>0</c:v>
                </c:pt>
                <c:pt idx="12828">
                  <c:v>0</c:v>
                </c:pt>
                <c:pt idx="12829">
                  <c:v>0</c:v>
                </c:pt>
                <c:pt idx="12830">
                  <c:v>0</c:v>
                </c:pt>
                <c:pt idx="12831">
                  <c:v>0</c:v>
                </c:pt>
                <c:pt idx="12832">
                  <c:v>0</c:v>
                </c:pt>
                <c:pt idx="12833">
                  <c:v>0</c:v>
                </c:pt>
                <c:pt idx="12834">
                  <c:v>0</c:v>
                </c:pt>
                <c:pt idx="12835">
                  <c:v>0</c:v>
                </c:pt>
                <c:pt idx="12836">
                  <c:v>0</c:v>
                </c:pt>
                <c:pt idx="12837">
                  <c:v>0</c:v>
                </c:pt>
                <c:pt idx="12838">
                  <c:v>0</c:v>
                </c:pt>
                <c:pt idx="12839">
                  <c:v>0</c:v>
                </c:pt>
                <c:pt idx="12840">
                  <c:v>0</c:v>
                </c:pt>
                <c:pt idx="12841">
                  <c:v>0</c:v>
                </c:pt>
                <c:pt idx="12842">
                  <c:v>0</c:v>
                </c:pt>
                <c:pt idx="12843">
                  <c:v>0</c:v>
                </c:pt>
                <c:pt idx="12844">
                  <c:v>0</c:v>
                </c:pt>
                <c:pt idx="12845">
                  <c:v>0</c:v>
                </c:pt>
                <c:pt idx="12846">
                  <c:v>0</c:v>
                </c:pt>
                <c:pt idx="12847">
                  <c:v>0</c:v>
                </c:pt>
                <c:pt idx="12848">
                  <c:v>0</c:v>
                </c:pt>
                <c:pt idx="12849">
                  <c:v>0</c:v>
                </c:pt>
                <c:pt idx="12850">
                  <c:v>0</c:v>
                </c:pt>
                <c:pt idx="12851">
                  <c:v>0</c:v>
                </c:pt>
                <c:pt idx="12852">
                  <c:v>0</c:v>
                </c:pt>
                <c:pt idx="12853">
                  <c:v>0</c:v>
                </c:pt>
                <c:pt idx="12854">
                  <c:v>0</c:v>
                </c:pt>
                <c:pt idx="12855">
                  <c:v>0</c:v>
                </c:pt>
                <c:pt idx="12856">
                  <c:v>0</c:v>
                </c:pt>
                <c:pt idx="12857">
                  <c:v>0</c:v>
                </c:pt>
                <c:pt idx="12858">
                  <c:v>0</c:v>
                </c:pt>
                <c:pt idx="12859">
                  <c:v>0</c:v>
                </c:pt>
                <c:pt idx="12860">
                  <c:v>0</c:v>
                </c:pt>
                <c:pt idx="12861">
                  <c:v>0</c:v>
                </c:pt>
                <c:pt idx="12862">
                  <c:v>0</c:v>
                </c:pt>
                <c:pt idx="12863">
                  <c:v>0</c:v>
                </c:pt>
                <c:pt idx="12864">
                  <c:v>0</c:v>
                </c:pt>
                <c:pt idx="12865">
                  <c:v>0</c:v>
                </c:pt>
                <c:pt idx="12866">
                  <c:v>0</c:v>
                </c:pt>
                <c:pt idx="12867">
                  <c:v>0</c:v>
                </c:pt>
                <c:pt idx="12868">
                  <c:v>0</c:v>
                </c:pt>
                <c:pt idx="12869">
                  <c:v>0</c:v>
                </c:pt>
                <c:pt idx="12870">
                  <c:v>0</c:v>
                </c:pt>
                <c:pt idx="12871">
                  <c:v>0</c:v>
                </c:pt>
                <c:pt idx="12872">
                  <c:v>0</c:v>
                </c:pt>
                <c:pt idx="12873">
                  <c:v>0</c:v>
                </c:pt>
                <c:pt idx="12874">
                  <c:v>0</c:v>
                </c:pt>
                <c:pt idx="12875">
                  <c:v>0</c:v>
                </c:pt>
                <c:pt idx="12876">
                  <c:v>0</c:v>
                </c:pt>
                <c:pt idx="12877">
                  <c:v>0</c:v>
                </c:pt>
                <c:pt idx="12878">
                  <c:v>0</c:v>
                </c:pt>
                <c:pt idx="12879">
                  <c:v>0</c:v>
                </c:pt>
                <c:pt idx="12880">
                  <c:v>0</c:v>
                </c:pt>
                <c:pt idx="12881">
                  <c:v>0</c:v>
                </c:pt>
                <c:pt idx="12882">
                  <c:v>0</c:v>
                </c:pt>
                <c:pt idx="12883">
                  <c:v>0</c:v>
                </c:pt>
                <c:pt idx="12884">
                  <c:v>0</c:v>
                </c:pt>
                <c:pt idx="12885">
                  <c:v>0</c:v>
                </c:pt>
                <c:pt idx="12886">
                  <c:v>0</c:v>
                </c:pt>
                <c:pt idx="12887">
                  <c:v>0</c:v>
                </c:pt>
                <c:pt idx="12888">
                  <c:v>0</c:v>
                </c:pt>
                <c:pt idx="12889">
                  <c:v>0</c:v>
                </c:pt>
                <c:pt idx="12890">
                  <c:v>0</c:v>
                </c:pt>
                <c:pt idx="12891">
                  <c:v>0</c:v>
                </c:pt>
                <c:pt idx="12892">
                  <c:v>0</c:v>
                </c:pt>
                <c:pt idx="12893">
                  <c:v>0</c:v>
                </c:pt>
                <c:pt idx="12894">
                  <c:v>0</c:v>
                </c:pt>
                <c:pt idx="12895">
                  <c:v>0</c:v>
                </c:pt>
                <c:pt idx="12896">
                  <c:v>0</c:v>
                </c:pt>
                <c:pt idx="12897">
                  <c:v>0</c:v>
                </c:pt>
                <c:pt idx="12898">
                  <c:v>0</c:v>
                </c:pt>
                <c:pt idx="12899">
                  <c:v>0</c:v>
                </c:pt>
                <c:pt idx="12900">
                  <c:v>0</c:v>
                </c:pt>
                <c:pt idx="12901">
                  <c:v>0</c:v>
                </c:pt>
                <c:pt idx="12902">
                  <c:v>0</c:v>
                </c:pt>
                <c:pt idx="12903">
                  <c:v>0</c:v>
                </c:pt>
                <c:pt idx="12904">
                  <c:v>0</c:v>
                </c:pt>
                <c:pt idx="12905">
                  <c:v>0</c:v>
                </c:pt>
                <c:pt idx="12906">
                  <c:v>0</c:v>
                </c:pt>
                <c:pt idx="12907">
                  <c:v>0</c:v>
                </c:pt>
                <c:pt idx="12908">
                  <c:v>0</c:v>
                </c:pt>
                <c:pt idx="12909">
                  <c:v>0</c:v>
                </c:pt>
                <c:pt idx="12910">
                  <c:v>0</c:v>
                </c:pt>
                <c:pt idx="12911">
                  <c:v>0</c:v>
                </c:pt>
                <c:pt idx="12912">
                  <c:v>0</c:v>
                </c:pt>
                <c:pt idx="12913">
                  <c:v>0</c:v>
                </c:pt>
                <c:pt idx="12914">
                  <c:v>0</c:v>
                </c:pt>
                <c:pt idx="12915">
                  <c:v>0</c:v>
                </c:pt>
                <c:pt idx="12916">
                  <c:v>0</c:v>
                </c:pt>
                <c:pt idx="12917">
                  <c:v>0</c:v>
                </c:pt>
                <c:pt idx="12918">
                  <c:v>0</c:v>
                </c:pt>
                <c:pt idx="12919">
                  <c:v>0</c:v>
                </c:pt>
                <c:pt idx="12920">
                  <c:v>0</c:v>
                </c:pt>
                <c:pt idx="12921">
                  <c:v>0</c:v>
                </c:pt>
                <c:pt idx="12922">
                  <c:v>0</c:v>
                </c:pt>
                <c:pt idx="12923">
                  <c:v>0</c:v>
                </c:pt>
                <c:pt idx="12924">
                  <c:v>0</c:v>
                </c:pt>
                <c:pt idx="12925">
                  <c:v>0</c:v>
                </c:pt>
                <c:pt idx="12926">
                  <c:v>0</c:v>
                </c:pt>
                <c:pt idx="12927">
                  <c:v>0</c:v>
                </c:pt>
                <c:pt idx="12928">
                  <c:v>0</c:v>
                </c:pt>
                <c:pt idx="12929">
                  <c:v>0</c:v>
                </c:pt>
                <c:pt idx="12930">
                  <c:v>0</c:v>
                </c:pt>
                <c:pt idx="12931">
                  <c:v>0</c:v>
                </c:pt>
                <c:pt idx="12932">
                  <c:v>0</c:v>
                </c:pt>
                <c:pt idx="12933">
                  <c:v>0</c:v>
                </c:pt>
                <c:pt idx="12934">
                  <c:v>0</c:v>
                </c:pt>
                <c:pt idx="12935">
                  <c:v>0</c:v>
                </c:pt>
                <c:pt idx="12936">
                  <c:v>0</c:v>
                </c:pt>
                <c:pt idx="12937">
                  <c:v>0</c:v>
                </c:pt>
                <c:pt idx="12938">
                  <c:v>0</c:v>
                </c:pt>
                <c:pt idx="12939">
                  <c:v>0</c:v>
                </c:pt>
                <c:pt idx="12940">
                  <c:v>0</c:v>
                </c:pt>
                <c:pt idx="12941">
                  <c:v>0</c:v>
                </c:pt>
                <c:pt idx="12942">
                  <c:v>0</c:v>
                </c:pt>
                <c:pt idx="12943">
                  <c:v>0</c:v>
                </c:pt>
                <c:pt idx="12944">
                  <c:v>0</c:v>
                </c:pt>
                <c:pt idx="12945">
                  <c:v>0</c:v>
                </c:pt>
                <c:pt idx="12946">
                  <c:v>0</c:v>
                </c:pt>
                <c:pt idx="12947">
                  <c:v>0</c:v>
                </c:pt>
                <c:pt idx="12948">
                  <c:v>0</c:v>
                </c:pt>
                <c:pt idx="12949">
                  <c:v>0</c:v>
                </c:pt>
                <c:pt idx="12950">
                  <c:v>0</c:v>
                </c:pt>
                <c:pt idx="12951">
                  <c:v>0</c:v>
                </c:pt>
                <c:pt idx="12952">
                  <c:v>0</c:v>
                </c:pt>
                <c:pt idx="12953">
                  <c:v>0</c:v>
                </c:pt>
                <c:pt idx="12954">
                  <c:v>0</c:v>
                </c:pt>
                <c:pt idx="12955">
                  <c:v>0</c:v>
                </c:pt>
                <c:pt idx="12956">
                  <c:v>0</c:v>
                </c:pt>
                <c:pt idx="12957">
                  <c:v>0</c:v>
                </c:pt>
                <c:pt idx="12958">
                  <c:v>0</c:v>
                </c:pt>
                <c:pt idx="12959">
                  <c:v>0</c:v>
                </c:pt>
                <c:pt idx="12960">
                  <c:v>0</c:v>
                </c:pt>
                <c:pt idx="12961">
                  <c:v>0</c:v>
                </c:pt>
                <c:pt idx="12962">
                  <c:v>0</c:v>
                </c:pt>
                <c:pt idx="12963">
                  <c:v>0</c:v>
                </c:pt>
                <c:pt idx="12964">
                  <c:v>0</c:v>
                </c:pt>
                <c:pt idx="12965">
                  <c:v>0</c:v>
                </c:pt>
                <c:pt idx="12966">
                  <c:v>0</c:v>
                </c:pt>
                <c:pt idx="12967">
                  <c:v>0</c:v>
                </c:pt>
                <c:pt idx="12968">
                  <c:v>0</c:v>
                </c:pt>
                <c:pt idx="12969">
                  <c:v>0</c:v>
                </c:pt>
                <c:pt idx="12970">
                  <c:v>0</c:v>
                </c:pt>
                <c:pt idx="12971">
                  <c:v>0</c:v>
                </c:pt>
                <c:pt idx="12972">
                  <c:v>0</c:v>
                </c:pt>
                <c:pt idx="12973">
                  <c:v>0</c:v>
                </c:pt>
                <c:pt idx="12974">
                  <c:v>0</c:v>
                </c:pt>
                <c:pt idx="12975">
                  <c:v>0</c:v>
                </c:pt>
                <c:pt idx="12976">
                  <c:v>0</c:v>
                </c:pt>
                <c:pt idx="12977">
                  <c:v>0</c:v>
                </c:pt>
                <c:pt idx="12978">
                  <c:v>0</c:v>
                </c:pt>
                <c:pt idx="12979">
                  <c:v>0</c:v>
                </c:pt>
                <c:pt idx="12980">
                  <c:v>0</c:v>
                </c:pt>
                <c:pt idx="12981">
                  <c:v>0</c:v>
                </c:pt>
                <c:pt idx="12982">
                  <c:v>0</c:v>
                </c:pt>
                <c:pt idx="12983">
                  <c:v>0</c:v>
                </c:pt>
                <c:pt idx="12984">
                  <c:v>0</c:v>
                </c:pt>
                <c:pt idx="12985">
                  <c:v>0</c:v>
                </c:pt>
                <c:pt idx="12986">
                  <c:v>0</c:v>
                </c:pt>
                <c:pt idx="12987">
                  <c:v>0</c:v>
                </c:pt>
                <c:pt idx="12988">
                  <c:v>0</c:v>
                </c:pt>
                <c:pt idx="12989">
                  <c:v>0</c:v>
                </c:pt>
                <c:pt idx="12990">
                  <c:v>0</c:v>
                </c:pt>
                <c:pt idx="12991">
                  <c:v>0</c:v>
                </c:pt>
                <c:pt idx="12992">
                  <c:v>0</c:v>
                </c:pt>
                <c:pt idx="12993">
                  <c:v>0</c:v>
                </c:pt>
                <c:pt idx="12994">
                  <c:v>0</c:v>
                </c:pt>
                <c:pt idx="12995">
                  <c:v>0</c:v>
                </c:pt>
                <c:pt idx="12996">
                  <c:v>0</c:v>
                </c:pt>
                <c:pt idx="12997">
                  <c:v>0</c:v>
                </c:pt>
                <c:pt idx="12998">
                  <c:v>0</c:v>
                </c:pt>
                <c:pt idx="12999">
                  <c:v>0</c:v>
                </c:pt>
                <c:pt idx="13000">
                  <c:v>0</c:v>
                </c:pt>
                <c:pt idx="13001">
                  <c:v>0</c:v>
                </c:pt>
                <c:pt idx="13002">
                  <c:v>0</c:v>
                </c:pt>
                <c:pt idx="13003">
                  <c:v>0</c:v>
                </c:pt>
                <c:pt idx="13004">
                  <c:v>0</c:v>
                </c:pt>
                <c:pt idx="13005">
                  <c:v>0</c:v>
                </c:pt>
                <c:pt idx="13006">
                  <c:v>0</c:v>
                </c:pt>
                <c:pt idx="13007">
                  <c:v>0</c:v>
                </c:pt>
                <c:pt idx="13008">
                  <c:v>0</c:v>
                </c:pt>
                <c:pt idx="13009">
                  <c:v>0</c:v>
                </c:pt>
                <c:pt idx="13010">
                  <c:v>0</c:v>
                </c:pt>
                <c:pt idx="13011">
                  <c:v>0</c:v>
                </c:pt>
                <c:pt idx="13012">
                  <c:v>0</c:v>
                </c:pt>
                <c:pt idx="13013">
                  <c:v>0</c:v>
                </c:pt>
                <c:pt idx="13014">
                  <c:v>0</c:v>
                </c:pt>
                <c:pt idx="13015">
                  <c:v>0</c:v>
                </c:pt>
                <c:pt idx="13016">
                  <c:v>0</c:v>
                </c:pt>
                <c:pt idx="13017">
                  <c:v>0</c:v>
                </c:pt>
                <c:pt idx="13018">
                  <c:v>0</c:v>
                </c:pt>
                <c:pt idx="13019">
                  <c:v>0</c:v>
                </c:pt>
                <c:pt idx="13020">
                  <c:v>0</c:v>
                </c:pt>
                <c:pt idx="13021">
                  <c:v>0</c:v>
                </c:pt>
                <c:pt idx="13022">
                  <c:v>0</c:v>
                </c:pt>
                <c:pt idx="13023">
                  <c:v>0</c:v>
                </c:pt>
                <c:pt idx="13024">
                  <c:v>0</c:v>
                </c:pt>
                <c:pt idx="13025">
                  <c:v>0</c:v>
                </c:pt>
                <c:pt idx="13026">
                  <c:v>0</c:v>
                </c:pt>
                <c:pt idx="13027">
                  <c:v>0</c:v>
                </c:pt>
                <c:pt idx="13028">
                  <c:v>0</c:v>
                </c:pt>
                <c:pt idx="13029">
                  <c:v>0</c:v>
                </c:pt>
                <c:pt idx="13030">
                  <c:v>0</c:v>
                </c:pt>
                <c:pt idx="13031">
                  <c:v>0</c:v>
                </c:pt>
                <c:pt idx="13032">
                  <c:v>0</c:v>
                </c:pt>
                <c:pt idx="13033">
                  <c:v>0</c:v>
                </c:pt>
                <c:pt idx="13034">
                  <c:v>0</c:v>
                </c:pt>
                <c:pt idx="13035">
                  <c:v>0</c:v>
                </c:pt>
                <c:pt idx="13036">
                  <c:v>0</c:v>
                </c:pt>
                <c:pt idx="13037">
                  <c:v>0</c:v>
                </c:pt>
                <c:pt idx="13038">
                  <c:v>0</c:v>
                </c:pt>
                <c:pt idx="13039">
                  <c:v>0</c:v>
                </c:pt>
                <c:pt idx="13040">
                  <c:v>0</c:v>
                </c:pt>
                <c:pt idx="13041">
                  <c:v>0</c:v>
                </c:pt>
                <c:pt idx="13042">
                  <c:v>0</c:v>
                </c:pt>
                <c:pt idx="13043">
                  <c:v>0</c:v>
                </c:pt>
                <c:pt idx="13044">
                  <c:v>0</c:v>
                </c:pt>
                <c:pt idx="13045">
                  <c:v>0</c:v>
                </c:pt>
                <c:pt idx="13046">
                  <c:v>0</c:v>
                </c:pt>
                <c:pt idx="13047">
                  <c:v>0</c:v>
                </c:pt>
                <c:pt idx="13048">
                  <c:v>0</c:v>
                </c:pt>
                <c:pt idx="13049">
                  <c:v>0</c:v>
                </c:pt>
                <c:pt idx="13050">
                  <c:v>0</c:v>
                </c:pt>
                <c:pt idx="13051">
                  <c:v>0</c:v>
                </c:pt>
                <c:pt idx="13052">
                  <c:v>0</c:v>
                </c:pt>
                <c:pt idx="13053">
                  <c:v>0</c:v>
                </c:pt>
                <c:pt idx="13054">
                  <c:v>0</c:v>
                </c:pt>
                <c:pt idx="13055">
                  <c:v>0</c:v>
                </c:pt>
                <c:pt idx="13056">
                  <c:v>0</c:v>
                </c:pt>
                <c:pt idx="13057">
                  <c:v>0</c:v>
                </c:pt>
                <c:pt idx="13058">
                  <c:v>0</c:v>
                </c:pt>
                <c:pt idx="13059">
                  <c:v>0</c:v>
                </c:pt>
                <c:pt idx="13060">
                  <c:v>0</c:v>
                </c:pt>
                <c:pt idx="13061">
                  <c:v>0</c:v>
                </c:pt>
                <c:pt idx="13062">
                  <c:v>0</c:v>
                </c:pt>
                <c:pt idx="13063">
                  <c:v>0</c:v>
                </c:pt>
                <c:pt idx="13064">
                  <c:v>0</c:v>
                </c:pt>
                <c:pt idx="13065">
                  <c:v>0</c:v>
                </c:pt>
                <c:pt idx="13066">
                  <c:v>0</c:v>
                </c:pt>
                <c:pt idx="13067">
                  <c:v>0</c:v>
                </c:pt>
                <c:pt idx="13068">
                  <c:v>0</c:v>
                </c:pt>
                <c:pt idx="13069">
                  <c:v>0</c:v>
                </c:pt>
                <c:pt idx="13070">
                  <c:v>0</c:v>
                </c:pt>
                <c:pt idx="13071">
                  <c:v>0</c:v>
                </c:pt>
                <c:pt idx="13072">
                  <c:v>0</c:v>
                </c:pt>
                <c:pt idx="13073">
                  <c:v>0</c:v>
                </c:pt>
                <c:pt idx="13074">
                  <c:v>0</c:v>
                </c:pt>
                <c:pt idx="13075">
                  <c:v>0</c:v>
                </c:pt>
                <c:pt idx="13076">
                  <c:v>0</c:v>
                </c:pt>
                <c:pt idx="13077">
                  <c:v>0</c:v>
                </c:pt>
                <c:pt idx="13078">
                  <c:v>0</c:v>
                </c:pt>
                <c:pt idx="13079">
                  <c:v>0</c:v>
                </c:pt>
                <c:pt idx="13080">
                  <c:v>0</c:v>
                </c:pt>
                <c:pt idx="13081">
                  <c:v>0</c:v>
                </c:pt>
                <c:pt idx="13082">
                  <c:v>0</c:v>
                </c:pt>
                <c:pt idx="13083">
                  <c:v>0</c:v>
                </c:pt>
                <c:pt idx="13084">
                  <c:v>0</c:v>
                </c:pt>
                <c:pt idx="13085">
                  <c:v>0</c:v>
                </c:pt>
                <c:pt idx="13086">
                  <c:v>0</c:v>
                </c:pt>
                <c:pt idx="13087">
                  <c:v>0</c:v>
                </c:pt>
                <c:pt idx="13088">
                  <c:v>0</c:v>
                </c:pt>
                <c:pt idx="13089">
                  <c:v>0</c:v>
                </c:pt>
                <c:pt idx="13090">
                  <c:v>0</c:v>
                </c:pt>
                <c:pt idx="13091">
                  <c:v>0</c:v>
                </c:pt>
                <c:pt idx="13092">
                  <c:v>0</c:v>
                </c:pt>
                <c:pt idx="13093">
                  <c:v>0</c:v>
                </c:pt>
                <c:pt idx="13094">
                  <c:v>0</c:v>
                </c:pt>
                <c:pt idx="13095">
                  <c:v>0</c:v>
                </c:pt>
                <c:pt idx="13096">
                  <c:v>0</c:v>
                </c:pt>
                <c:pt idx="13097">
                  <c:v>0</c:v>
                </c:pt>
                <c:pt idx="13098">
                  <c:v>0</c:v>
                </c:pt>
                <c:pt idx="13099">
                  <c:v>0</c:v>
                </c:pt>
                <c:pt idx="13100">
                  <c:v>0</c:v>
                </c:pt>
                <c:pt idx="13101">
                  <c:v>0</c:v>
                </c:pt>
                <c:pt idx="13102">
                  <c:v>0</c:v>
                </c:pt>
                <c:pt idx="13103">
                  <c:v>0</c:v>
                </c:pt>
                <c:pt idx="13104">
                  <c:v>0</c:v>
                </c:pt>
                <c:pt idx="13105">
                  <c:v>0</c:v>
                </c:pt>
                <c:pt idx="13106">
                  <c:v>0</c:v>
                </c:pt>
                <c:pt idx="13107">
                  <c:v>0</c:v>
                </c:pt>
                <c:pt idx="13108">
                  <c:v>0</c:v>
                </c:pt>
                <c:pt idx="13109">
                  <c:v>0</c:v>
                </c:pt>
                <c:pt idx="13110">
                  <c:v>0</c:v>
                </c:pt>
                <c:pt idx="13111">
                  <c:v>0</c:v>
                </c:pt>
                <c:pt idx="13112">
                  <c:v>0</c:v>
                </c:pt>
                <c:pt idx="13113">
                  <c:v>0</c:v>
                </c:pt>
                <c:pt idx="13114">
                  <c:v>0</c:v>
                </c:pt>
                <c:pt idx="13115">
                  <c:v>0</c:v>
                </c:pt>
                <c:pt idx="13116">
                  <c:v>0</c:v>
                </c:pt>
                <c:pt idx="13117">
                  <c:v>0</c:v>
                </c:pt>
                <c:pt idx="13118">
                  <c:v>0</c:v>
                </c:pt>
                <c:pt idx="13119">
                  <c:v>0</c:v>
                </c:pt>
                <c:pt idx="13120">
                  <c:v>0</c:v>
                </c:pt>
                <c:pt idx="13121">
                  <c:v>0</c:v>
                </c:pt>
                <c:pt idx="13122">
                  <c:v>0</c:v>
                </c:pt>
                <c:pt idx="13123">
                  <c:v>0</c:v>
                </c:pt>
                <c:pt idx="13124">
                  <c:v>0</c:v>
                </c:pt>
                <c:pt idx="13125">
                  <c:v>0</c:v>
                </c:pt>
                <c:pt idx="13126">
                  <c:v>0</c:v>
                </c:pt>
                <c:pt idx="13127">
                  <c:v>0</c:v>
                </c:pt>
                <c:pt idx="13128">
                  <c:v>0</c:v>
                </c:pt>
                <c:pt idx="13129">
                  <c:v>0</c:v>
                </c:pt>
                <c:pt idx="13130">
                  <c:v>0</c:v>
                </c:pt>
                <c:pt idx="13131">
                  <c:v>0</c:v>
                </c:pt>
                <c:pt idx="13132">
                  <c:v>0</c:v>
                </c:pt>
                <c:pt idx="13133">
                  <c:v>0</c:v>
                </c:pt>
                <c:pt idx="13134">
                  <c:v>0</c:v>
                </c:pt>
                <c:pt idx="13135">
                  <c:v>0</c:v>
                </c:pt>
                <c:pt idx="13136">
                  <c:v>0</c:v>
                </c:pt>
                <c:pt idx="13137">
                  <c:v>0</c:v>
                </c:pt>
                <c:pt idx="13138">
                  <c:v>0</c:v>
                </c:pt>
                <c:pt idx="13139">
                  <c:v>0</c:v>
                </c:pt>
                <c:pt idx="13140">
                  <c:v>0</c:v>
                </c:pt>
                <c:pt idx="13141">
                  <c:v>0</c:v>
                </c:pt>
                <c:pt idx="13142">
                  <c:v>0</c:v>
                </c:pt>
                <c:pt idx="13143">
                  <c:v>0</c:v>
                </c:pt>
                <c:pt idx="13144">
                  <c:v>0</c:v>
                </c:pt>
                <c:pt idx="13145">
                  <c:v>0</c:v>
                </c:pt>
                <c:pt idx="13146">
                  <c:v>0</c:v>
                </c:pt>
                <c:pt idx="13147">
                  <c:v>0</c:v>
                </c:pt>
                <c:pt idx="13148">
                  <c:v>0</c:v>
                </c:pt>
                <c:pt idx="13149">
                  <c:v>0</c:v>
                </c:pt>
                <c:pt idx="13150">
                  <c:v>0</c:v>
                </c:pt>
                <c:pt idx="13151">
                  <c:v>0</c:v>
                </c:pt>
                <c:pt idx="13152">
                  <c:v>0</c:v>
                </c:pt>
                <c:pt idx="13153">
                  <c:v>0</c:v>
                </c:pt>
                <c:pt idx="13154">
                  <c:v>0</c:v>
                </c:pt>
                <c:pt idx="13155">
                  <c:v>0</c:v>
                </c:pt>
                <c:pt idx="13156">
                  <c:v>0</c:v>
                </c:pt>
                <c:pt idx="13157">
                  <c:v>0</c:v>
                </c:pt>
                <c:pt idx="13158">
                  <c:v>0</c:v>
                </c:pt>
                <c:pt idx="13159">
                  <c:v>0</c:v>
                </c:pt>
                <c:pt idx="13160">
                  <c:v>0</c:v>
                </c:pt>
                <c:pt idx="13161">
                  <c:v>0</c:v>
                </c:pt>
                <c:pt idx="13162">
                  <c:v>0</c:v>
                </c:pt>
                <c:pt idx="13163">
                  <c:v>0</c:v>
                </c:pt>
                <c:pt idx="13164">
                  <c:v>0</c:v>
                </c:pt>
                <c:pt idx="13165">
                  <c:v>0</c:v>
                </c:pt>
                <c:pt idx="13166">
                  <c:v>0</c:v>
                </c:pt>
                <c:pt idx="13167">
                  <c:v>0</c:v>
                </c:pt>
                <c:pt idx="13168">
                  <c:v>0</c:v>
                </c:pt>
                <c:pt idx="13169">
                  <c:v>0</c:v>
                </c:pt>
                <c:pt idx="13170">
                  <c:v>0</c:v>
                </c:pt>
                <c:pt idx="13171">
                  <c:v>0</c:v>
                </c:pt>
                <c:pt idx="13172">
                  <c:v>0</c:v>
                </c:pt>
                <c:pt idx="13173">
                  <c:v>0</c:v>
                </c:pt>
                <c:pt idx="13174">
                  <c:v>0</c:v>
                </c:pt>
                <c:pt idx="13175">
                  <c:v>0</c:v>
                </c:pt>
                <c:pt idx="13176">
                  <c:v>0</c:v>
                </c:pt>
                <c:pt idx="13177">
                  <c:v>0</c:v>
                </c:pt>
                <c:pt idx="13178">
                  <c:v>0</c:v>
                </c:pt>
                <c:pt idx="13179">
                  <c:v>0</c:v>
                </c:pt>
                <c:pt idx="13180">
                  <c:v>0</c:v>
                </c:pt>
                <c:pt idx="13181">
                  <c:v>0</c:v>
                </c:pt>
                <c:pt idx="13182">
                  <c:v>0</c:v>
                </c:pt>
                <c:pt idx="13183">
                  <c:v>0</c:v>
                </c:pt>
                <c:pt idx="13184">
                  <c:v>0</c:v>
                </c:pt>
                <c:pt idx="13185">
                  <c:v>0</c:v>
                </c:pt>
                <c:pt idx="13186">
                  <c:v>0</c:v>
                </c:pt>
                <c:pt idx="13187">
                  <c:v>0</c:v>
                </c:pt>
                <c:pt idx="13188">
                  <c:v>0</c:v>
                </c:pt>
                <c:pt idx="13189">
                  <c:v>0</c:v>
                </c:pt>
                <c:pt idx="13190">
                  <c:v>0</c:v>
                </c:pt>
                <c:pt idx="13191">
                  <c:v>0</c:v>
                </c:pt>
                <c:pt idx="13192">
                  <c:v>0</c:v>
                </c:pt>
                <c:pt idx="13193">
                  <c:v>0</c:v>
                </c:pt>
                <c:pt idx="13194">
                  <c:v>0</c:v>
                </c:pt>
                <c:pt idx="13195">
                  <c:v>0</c:v>
                </c:pt>
                <c:pt idx="13196">
                  <c:v>0</c:v>
                </c:pt>
                <c:pt idx="13197">
                  <c:v>0</c:v>
                </c:pt>
                <c:pt idx="13198">
                  <c:v>0</c:v>
                </c:pt>
                <c:pt idx="13199">
                  <c:v>0</c:v>
                </c:pt>
                <c:pt idx="13200">
                  <c:v>0</c:v>
                </c:pt>
                <c:pt idx="13201">
                  <c:v>0</c:v>
                </c:pt>
                <c:pt idx="13202">
                  <c:v>0</c:v>
                </c:pt>
                <c:pt idx="13203">
                  <c:v>0</c:v>
                </c:pt>
                <c:pt idx="13204">
                  <c:v>0</c:v>
                </c:pt>
                <c:pt idx="13205">
                  <c:v>0</c:v>
                </c:pt>
                <c:pt idx="13206">
                  <c:v>0</c:v>
                </c:pt>
                <c:pt idx="13207">
                  <c:v>0</c:v>
                </c:pt>
                <c:pt idx="13208">
                  <c:v>0</c:v>
                </c:pt>
                <c:pt idx="13209">
                  <c:v>0</c:v>
                </c:pt>
                <c:pt idx="13210">
                  <c:v>0</c:v>
                </c:pt>
                <c:pt idx="13211">
                  <c:v>0</c:v>
                </c:pt>
                <c:pt idx="13212">
                  <c:v>0</c:v>
                </c:pt>
                <c:pt idx="13213">
                  <c:v>0</c:v>
                </c:pt>
                <c:pt idx="13214">
                  <c:v>0</c:v>
                </c:pt>
                <c:pt idx="13215">
                  <c:v>0</c:v>
                </c:pt>
                <c:pt idx="13216">
                  <c:v>0</c:v>
                </c:pt>
                <c:pt idx="13217">
                  <c:v>0</c:v>
                </c:pt>
                <c:pt idx="13218">
                  <c:v>0</c:v>
                </c:pt>
                <c:pt idx="13219">
                  <c:v>0</c:v>
                </c:pt>
                <c:pt idx="13220">
                  <c:v>0</c:v>
                </c:pt>
                <c:pt idx="13221">
                  <c:v>0</c:v>
                </c:pt>
                <c:pt idx="13222">
                  <c:v>0</c:v>
                </c:pt>
                <c:pt idx="13223">
                  <c:v>0</c:v>
                </c:pt>
                <c:pt idx="13224">
                  <c:v>0</c:v>
                </c:pt>
                <c:pt idx="13225">
                  <c:v>0</c:v>
                </c:pt>
                <c:pt idx="13226">
                  <c:v>0</c:v>
                </c:pt>
                <c:pt idx="13227">
                  <c:v>0</c:v>
                </c:pt>
                <c:pt idx="13228">
                  <c:v>0</c:v>
                </c:pt>
                <c:pt idx="13229">
                  <c:v>0</c:v>
                </c:pt>
                <c:pt idx="13230">
                  <c:v>0</c:v>
                </c:pt>
                <c:pt idx="13231">
                  <c:v>0</c:v>
                </c:pt>
                <c:pt idx="13232">
                  <c:v>0</c:v>
                </c:pt>
                <c:pt idx="13233">
                  <c:v>0</c:v>
                </c:pt>
                <c:pt idx="13234">
                  <c:v>0</c:v>
                </c:pt>
                <c:pt idx="13235">
                  <c:v>0</c:v>
                </c:pt>
                <c:pt idx="13236">
                  <c:v>0</c:v>
                </c:pt>
                <c:pt idx="13237">
                  <c:v>0</c:v>
                </c:pt>
                <c:pt idx="13238">
                  <c:v>0</c:v>
                </c:pt>
                <c:pt idx="13239">
                  <c:v>0</c:v>
                </c:pt>
                <c:pt idx="13240">
                  <c:v>0</c:v>
                </c:pt>
                <c:pt idx="13241">
                  <c:v>0</c:v>
                </c:pt>
                <c:pt idx="13242">
                  <c:v>0</c:v>
                </c:pt>
                <c:pt idx="13243">
                  <c:v>0</c:v>
                </c:pt>
                <c:pt idx="13244">
                  <c:v>0</c:v>
                </c:pt>
                <c:pt idx="13245">
                  <c:v>0</c:v>
                </c:pt>
                <c:pt idx="13246">
                  <c:v>0</c:v>
                </c:pt>
                <c:pt idx="13247">
                  <c:v>0</c:v>
                </c:pt>
                <c:pt idx="13248">
                  <c:v>0</c:v>
                </c:pt>
                <c:pt idx="13249">
                  <c:v>0</c:v>
                </c:pt>
                <c:pt idx="13250">
                  <c:v>0</c:v>
                </c:pt>
                <c:pt idx="13251">
                  <c:v>0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5">
                  <c:v>0</c:v>
                </c:pt>
                <c:pt idx="13256">
                  <c:v>0</c:v>
                </c:pt>
                <c:pt idx="13257">
                  <c:v>0</c:v>
                </c:pt>
                <c:pt idx="13258">
                  <c:v>0</c:v>
                </c:pt>
                <c:pt idx="13259">
                  <c:v>0</c:v>
                </c:pt>
                <c:pt idx="13260">
                  <c:v>0</c:v>
                </c:pt>
                <c:pt idx="13261">
                  <c:v>0</c:v>
                </c:pt>
                <c:pt idx="13262">
                  <c:v>0</c:v>
                </c:pt>
                <c:pt idx="13263">
                  <c:v>0</c:v>
                </c:pt>
                <c:pt idx="13264">
                  <c:v>0</c:v>
                </c:pt>
                <c:pt idx="13265">
                  <c:v>0</c:v>
                </c:pt>
                <c:pt idx="13266">
                  <c:v>0</c:v>
                </c:pt>
                <c:pt idx="13267">
                  <c:v>0</c:v>
                </c:pt>
                <c:pt idx="13268">
                  <c:v>0</c:v>
                </c:pt>
                <c:pt idx="13269">
                  <c:v>0</c:v>
                </c:pt>
                <c:pt idx="13270">
                  <c:v>0</c:v>
                </c:pt>
                <c:pt idx="13271">
                  <c:v>0</c:v>
                </c:pt>
                <c:pt idx="13272">
                  <c:v>0</c:v>
                </c:pt>
                <c:pt idx="13273">
                  <c:v>0</c:v>
                </c:pt>
                <c:pt idx="13274">
                  <c:v>0</c:v>
                </c:pt>
                <c:pt idx="13275">
                  <c:v>0</c:v>
                </c:pt>
                <c:pt idx="13276">
                  <c:v>0</c:v>
                </c:pt>
                <c:pt idx="13277">
                  <c:v>0</c:v>
                </c:pt>
                <c:pt idx="13278">
                  <c:v>0</c:v>
                </c:pt>
                <c:pt idx="13279">
                  <c:v>0</c:v>
                </c:pt>
                <c:pt idx="13280">
                  <c:v>0</c:v>
                </c:pt>
                <c:pt idx="13281">
                  <c:v>0</c:v>
                </c:pt>
                <c:pt idx="13282">
                  <c:v>0</c:v>
                </c:pt>
                <c:pt idx="13283">
                  <c:v>0</c:v>
                </c:pt>
                <c:pt idx="13284">
                  <c:v>0</c:v>
                </c:pt>
                <c:pt idx="13285">
                  <c:v>0</c:v>
                </c:pt>
                <c:pt idx="13286">
                  <c:v>0</c:v>
                </c:pt>
                <c:pt idx="13287">
                  <c:v>0</c:v>
                </c:pt>
                <c:pt idx="13288">
                  <c:v>0</c:v>
                </c:pt>
                <c:pt idx="13289">
                  <c:v>0</c:v>
                </c:pt>
                <c:pt idx="13290">
                  <c:v>0</c:v>
                </c:pt>
                <c:pt idx="13291">
                  <c:v>0</c:v>
                </c:pt>
                <c:pt idx="13292">
                  <c:v>0</c:v>
                </c:pt>
                <c:pt idx="13293">
                  <c:v>0</c:v>
                </c:pt>
                <c:pt idx="13294">
                  <c:v>0</c:v>
                </c:pt>
                <c:pt idx="13295">
                  <c:v>0</c:v>
                </c:pt>
                <c:pt idx="13296">
                  <c:v>0</c:v>
                </c:pt>
                <c:pt idx="13297">
                  <c:v>0</c:v>
                </c:pt>
                <c:pt idx="13298">
                  <c:v>0</c:v>
                </c:pt>
                <c:pt idx="13299">
                  <c:v>0</c:v>
                </c:pt>
                <c:pt idx="13300">
                  <c:v>0</c:v>
                </c:pt>
                <c:pt idx="13301">
                  <c:v>0</c:v>
                </c:pt>
                <c:pt idx="13302">
                  <c:v>0</c:v>
                </c:pt>
                <c:pt idx="13303">
                  <c:v>0</c:v>
                </c:pt>
                <c:pt idx="13304">
                  <c:v>0</c:v>
                </c:pt>
                <c:pt idx="13305">
                  <c:v>0</c:v>
                </c:pt>
                <c:pt idx="13306">
                  <c:v>0</c:v>
                </c:pt>
                <c:pt idx="13307">
                  <c:v>0</c:v>
                </c:pt>
                <c:pt idx="13308">
                  <c:v>0</c:v>
                </c:pt>
                <c:pt idx="13309">
                  <c:v>0</c:v>
                </c:pt>
                <c:pt idx="13310">
                  <c:v>0</c:v>
                </c:pt>
                <c:pt idx="13311">
                  <c:v>0</c:v>
                </c:pt>
                <c:pt idx="13312">
                  <c:v>0</c:v>
                </c:pt>
                <c:pt idx="13313">
                  <c:v>0</c:v>
                </c:pt>
                <c:pt idx="13314">
                  <c:v>0</c:v>
                </c:pt>
                <c:pt idx="13315">
                  <c:v>0</c:v>
                </c:pt>
                <c:pt idx="13316">
                  <c:v>0</c:v>
                </c:pt>
                <c:pt idx="13317">
                  <c:v>0</c:v>
                </c:pt>
                <c:pt idx="13318">
                  <c:v>0</c:v>
                </c:pt>
                <c:pt idx="13319">
                  <c:v>0</c:v>
                </c:pt>
                <c:pt idx="13320">
                  <c:v>0</c:v>
                </c:pt>
                <c:pt idx="13321">
                  <c:v>0</c:v>
                </c:pt>
                <c:pt idx="13322">
                  <c:v>0</c:v>
                </c:pt>
                <c:pt idx="13323">
                  <c:v>0</c:v>
                </c:pt>
                <c:pt idx="13324">
                  <c:v>0</c:v>
                </c:pt>
                <c:pt idx="13325">
                  <c:v>0</c:v>
                </c:pt>
                <c:pt idx="13326">
                  <c:v>0</c:v>
                </c:pt>
                <c:pt idx="13327">
                  <c:v>0</c:v>
                </c:pt>
                <c:pt idx="13328">
                  <c:v>0</c:v>
                </c:pt>
                <c:pt idx="13329">
                  <c:v>0</c:v>
                </c:pt>
                <c:pt idx="13330">
                  <c:v>0</c:v>
                </c:pt>
                <c:pt idx="13331">
                  <c:v>0</c:v>
                </c:pt>
                <c:pt idx="13332">
                  <c:v>0</c:v>
                </c:pt>
                <c:pt idx="13333">
                  <c:v>0</c:v>
                </c:pt>
                <c:pt idx="13334">
                  <c:v>0</c:v>
                </c:pt>
                <c:pt idx="13335">
                  <c:v>0</c:v>
                </c:pt>
                <c:pt idx="13336">
                  <c:v>0</c:v>
                </c:pt>
                <c:pt idx="13337">
                  <c:v>0</c:v>
                </c:pt>
                <c:pt idx="13338">
                  <c:v>0</c:v>
                </c:pt>
                <c:pt idx="13339">
                  <c:v>0</c:v>
                </c:pt>
                <c:pt idx="13340">
                  <c:v>0</c:v>
                </c:pt>
                <c:pt idx="13341">
                  <c:v>0</c:v>
                </c:pt>
                <c:pt idx="13342">
                  <c:v>0</c:v>
                </c:pt>
                <c:pt idx="13343">
                  <c:v>0</c:v>
                </c:pt>
                <c:pt idx="13344">
                  <c:v>0</c:v>
                </c:pt>
                <c:pt idx="13345">
                  <c:v>0</c:v>
                </c:pt>
                <c:pt idx="13346">
                  <c:v>0</c:v>
                </c:pt>
                <c:pt idx="13347">
                  <c:v>0</c:v>
                </c:pt>
                <c:pt idx="13348">
                  <c:v>0</c:v>
                </c:pt>
                <c:pt idx="13349">
                  <c:v>0</c:v>
                </c:pt>
                <c:pt idx="13350">
                  <c:v>0</c:v>
                </c:pt>
                <c:pt idx="13351">
                  <c:v>0</c:v>
                </c:pt>
                <c:pt idx="13352">
                  <c:v>0</c:v>
                </c:pt>
                <c:pt idx="13353">
                  <c:v>0</c:v>
                </c:pt>
                <c:pt idx="13354">
                  <c:v>0</c:v>
                </c:pt>
                <c:pt idx="13355">
                  <c:v>0</c:v>
                </c:pt>
                <c:pt idx="13356">
                  <c:v>0</c:v>
                </c:pt>
                <c:pt idx="13357">
                  <c:v>0</c:v>
                </c:pt>
                <c:pt idx="13358">
                  <c:v>0</c:v>
                </c:pt>
                <c:pt idx="13359">
                  <c:v>0</c:v>
                </c:pt>
                <c:pt idx="13360">
                  <c:v>0</c:v>
                </c:pt>
                <c:pt idx="13361">
                  <c:v>0</c:v>
                </c:pt>
                <c:pt idx="13362">
                  <c:v>0</c:v>
                </c:pt>
                <c:pt idx="13363">
                  <c:v>0</c:v>
                </c:pt>
                <c:pt idx="13364">
                  <c:v>0</c:v>
                </c:pt>
                <c:pt idx="13365">
                  <c:v>0</c:v>
                </c:pt>
                <c:pt idx="13366">
                  <c:v>0</c:v>
                </c:pt>
                <c:pt idx="13367">
                  <c:v>0</c:v>
                </c:pt>
                <c:pt idx="13368">
                  <c:v>0</c:v>
                </c:pt>
                <c:pt idx="13369">
                  <c:v>0</c:v>
                </c:pt>
                <c:pt idx="13370">
                  <c:v>0</c:v>
                </c:pt>
                <c:pt idx="13371">
                  <c:v>0</c:v>
                </c:pt>
                <c:pt idx="13372">
                  <c:v>0</c:v>
                </c:pt>
                <c:pt idx="13373">
                  <c:v>0</c:v>
                </c:pt>
                <c:pt idx="13374">
                  <c:v>0</c:v>
                </c:pt>
                <c:pt idx="13375">
                  <c:v>0</c:v>
                </c:pt>
                <c:pt idx="13376">
                  <c:v>0</c:v>
                </c:pt>
                <c:pt idx="13377">
                  <c:v>0</c:v>
                </c:pt>
                <c:pt idx="13378">
                  <c:v>0</c:v>
                </c:pt>
                <c:pt idx="13379">
                  <c:v>0</c:v>
                </c:pt>
                <c:pt idx="13380">
                  <c:v>0</c:v>
                </c:pt>
                <c:pt idx="13381">
                  <c:v>0</c:v>
                </c:pt>
                <c:pt idx="13382">
                  <c:v>0</c:v>
                </c:pt>
                <c:pt idx="13383">
                  <c:v>0</c:v>
                </c:pt>
                <c:pt idx="13384">
                  <c:v>0</c:v>
                </c:pt>
                <c:pt idx="13385">
                  <c:v>0</c:v>
                </c:pt>
                <c:pt idx="13386">
                  <c:v>0</c:v>
                </c:pt>
                <c:pt idx="13387">
                  <c:v>0</c:v>
                </c:pt>
                <c:pt idx="13388">
                  <c:v>0</c:v>
                </c:pt>
                <c:pt idx="13389">
                  <c:v>0</c:v>
                </c:pt>
                <c:pt idx="13390">
                  <c:v>0</c:v>
                </c:pt>
                <c:pt idx="13391">
                  <c:v>0</c:v>
                </c:pt>
                <c:pt idx="13392">
                  <c:v>0</c:v>
                </c:pt>
                <c:pt idx="13393">
                  <c:v>0</c:v>
                </c:pt>
                <c:pt idx="13394">
                  <c:v>0</c:v>
                </c:pt>
                <c:pt idx="13395">
                  <c:v>0</c:v>
                </c:pt>
                <c:pt idx="13396">
                  <c:v>0</c:v>
                </c:pt>
                <c:pt idx="13397">
                  <c:v>0</c:v>
                </c:pt>
                <c:pt idx="13398">
                  <c:v>0</c:v>
                </c:pt>
                <c:pt idx="13399">
                  <c:v>0</c:v>
                </c:pt>
                <c:pt idx="13400">
                  <c:v>0</c:v>
                </c:pt>
                <c:pt idx="13401">
                  <c:v>0</c:v>
                </c:pt>
                <c:pt idx="13402">
                  <c:v>0</c:v>
                </c:pt>
                <c:pt idx="13403">
                  <c:v>0</c:v>
                </c:pt>
                <c:pt idx="13404">
                  <c:v>0</c:v>
                </c:pt>
                <c:pt idx="13405">
                  <c:v>0</c:v>
                </c:pt>
                <c:pt idx="13406">
                  <c:v>0</c:v>
                </c:pt>
                <c:pt idx="13407">
                  <c:v>0</c:v>
                </c:pt>
                <c:pt idx="13408">
                  <c:v>0</c:v>
                </c:pt>
                <c:pt idx="13409">
                  <c:v>0</c:v>
                </c:pt>
                <c:pt idx="13410">
                  <c:v>0</c:v>
                </c:pt>
                <c:pt idx="13411">
                  <c:v>0</c:v>
                </c:pt>
                <c:pt idx="13412">
                  <c:v>0</c:v>
                </c:pt>
                <c:pt idx="13413">
                  <c:v>0</c:v>
                </c:pt>
                <c:pt idx="13414">
                  <c:v>0</c:v>
                </c:pt>
                <c:pt idx="13415">
                  <c:v>0</c:v>
                </c:pt>
                <c:pt idx="13416">
                  <c:v>0</c:v>
                </c:pt>
                <c:pt idx="13417">
                  <c:v>0</c:v>
                </c:pt>
                <c:pt idx="13418">
                  <c:v>0</c:v>
                </c:pt>
                <c:pt idx="13419">
                  <c:v>0</c:v>
                </c:pt>
                <c:pt idx="13420">
                  <c:v>0</c:v>
                </c:pt>
                <c:pt idx="13421">
                  <c:v>0</c:v>
                </c:pt>
                <c:pt idx="13422">
                  <c:v>0</c:v>
                </c:pt>
                <c:pt idx="13423">
                  <c:v>0</c:v>
                </c:pt>
                <c:pt idx="13424">
                  <c:v>0</c:v>
                </c:pt>
                <c:pt idx="13425">
                  <c:v>0</c:v>
                </c:pt>
                <c:pt idx="13426">
                  <c:v>0</c:v>
                </c:pt>
                <c:pt idx="13427">
                  <c:v>0</c:v>
                </c:pt>
                <c:pt idx="13428">
                  <c:v>0</c:v>
                </c:pt>
                <c:pt idx="13429">
                  <c:v>0</c:v>
                </c:pt>
                <c:pt idx="13430">
                  <c:v>0</c:v>
                </c:pt>
                <c:pt idx="13431">
                  <c:v>0</c:v>
                </c:pt>
                <c:pt idx="13432">
                  <c:v>0</c:v>
                </c:pt>
                <c:pt idx="13433">
                  <c:v>0</c:v>
                </c:pt>
                <c:pt idx="13434">
                  <c:v>0</c:v>
                </c:pt>
                <c:pt idx="13435">
                  <c:v>0</c:v>
                </c:pt>
                <c:pt idx="13436">
                  <c:v>0</c:v>
                </c:pt>
                <c:pt idx="13437">
                  <c:v>0</c:v>
                </c:pt>
                <c:pt idx="13438">
                  <c:v>0</c:v>
                </c:pt>
                <c:pt idx="13439">
                  <c:v>0</c:v>
                </c:pt>
                <c:pt idx="13440">
                  <c:v>0</c:v>
                </c:pt>
                <c:pt idx="13441">
                  <c:v>0</c:v>
                </c:pt>
                <c:pt idx="13442">
                  <c:v>0</c:v>
                </c:pt>
                <c:pt idx="13443">
                  <c:v>0</c:v>
                </c:pt>
                <c:pt idx="13444">
                  <c:v>0</c:v>
                </c:pt>
                <c:pt idx="13445">
                  <c:v>0</c:v>
                </c:pt>
                <c:pt idx="13446">
                  <c:v>0</c:v>
                </c:pt>
                <c:pt idx="13447">
                  <c:v>0</c:v>
                </c:pt>
                <c:pt idx="13448">
                  <c:v>0</c:v>
                </c:pt>
                <c:pt idx="13449">
                  <c:v>0</c:v>
                </c:pt>
                <c:pt idx="13450">
                  <c:v>0</c:v>
                </c:pt>
                <c:pt idx="13451">
                  <c:v>0</c:v>
                </c:pt>
                <c:pt idx="13452">
                  <c:v>0</c:v>
                </c:pt>
                <c:pt idx="13453">
                  <c:v>0</c:v>
                </c:pt>
                <c:pt idx="13454">
                  <c:v>0</c:v>
                </c:pt>
                <c:pt idx="13455">
                  <c:v>0</c:v>
                </c:pt>
                <c:pt idx="13456">
                  <c:v>0</c:v>
                </c:pt>
                <c:pt idx="13457">
                  <c:v>0</c:v>
                </c:pt>
                <c:pt idx="13458">
                  <c:v>0</c:v>
                </c:pt>
                <c:pt idx="13459">
                  <c:v>0</c:v>
                </c:pt>
                <c:pt idx="13460">
                  <c:v>0</c:v>
                </c:pt>
                <c:pt idx="13461">
                  <c:v>0</c:v>
                </c:pt>
                <c:pt idx="13462">
                  <c:v>0</c:v>
                </c:pt>
                <c:pt idx="13463">
                  <c:v>0</c:v>
                </c:pt>
                <c:pt idx="13464">
                  <c:v>0</c:v>
                </c:pt>
                <c:pt idx="13465">
                  <c:v>0</c:v>
                </c:pt>
                <c:pt idx="13466">
                  <c:v>0</c:v>
                </c:pt>
                <c:pt idx="13467">
                  <c:v>0</c:v>
                </c:pt>
                <c:pt idx="13468">
                  <c:v>0</c:v>
                </c:pt>
                <c:pt idx="13469">
                  <c:v>0</c:v>
                </c:pt>
                <c:pt idx="13470">
                  <c:v>0</c:v>
                </c:pt>
                <c:pt idx="13471">
                  <c:v>0</c:v>
                </c:pt>
                <c:pt idx="13472">
                  <c:v>0</c:v>
                </c:pt>
                <c:pt idx="13473">
                  <c:v>0</c:v>
                </c:pt>
                <c:pt idx="13474">
                  <c:v>0</c:v>
                </c:pt>
                <c:pt idx="13475">
                  <c:v>0</c:v>
                </c:pt>
                <c:pt idx="13476">
                  <c:v>0</c:v>
                </c:pt>
                <c:pt idx="13477">
                  <c:v>0</c:v>
                </c:pt>
                <c:pt idx="13478">
                  <c:v>0</c:v>
                </c:pt>
                <c:pt idx="13479">
                  <c:v>0</c:v>
                </c:pt>
                <c:pt idx="13480">
                  <c:v>0</c:v>
                </c:pt>
                <c:pt idx="13481">
                  <c:v>0</c:v>
                </c:pt>
                <c:pt idx="13482">
                  <c:v>0</c:v>
                </c:pt>
                <c:pt idx="13483">
                  <c:v>0</c:v>
                </c:pt>
                <c:pt idx="13484">
                  <c:v>0</c:v>
                </c:pt>
                <c:pt idx="13485">
                  <c:v>0</c:v>
                </c:pt>
                <c:pt idx="13486">
                  <c:v>0</c:v>
                </c:pt>
                <c:pt idx="13487">
                  <c:v>0</c:v>
                </c:pt>
                <c:pt idx="13488">
                  <c:v>0</c:v>
                </c:pt>
                <c:pt idx="13489">
                  <c:v>0</c:v>
                </c:pt>
                <c:pt idx="13490">
                  <c:v>0</c:v>
                </c:pt>
                <c:pt idx="13491">
                  <c:v>0</c:v>
                </c:pt>
                <c:pt idx="13492">
                  <c:v>0</c:v>
                </c:pt>
                <c:pt idx="13493">
                  <c:v>0</c:v>
                </c:pt>
                <c:pt idx="13494">
                  <c:v>0</c:v>
                </c:pt>
                <c:pt idx="13495">
                  <c:v>0</c:v>
                </c:pt>
                <c:pt idx="13496">
                  <c:v>0</c:v>
                </c:pt>
                <c:pt idx="13497">
                  <c:v>0</c:v>
                </c:pt>
                <c:pt idx="13498">
                  <c:v>0</c:v>
                </c:pt>
                <c:pt idx="13499">
                  <c:v>0</c:v>
                </c:pt>
                <c:pt idx="13500">
                  <c:v>0</c:v>
                </c:pt>
                <c:pt idx="13501">
                  <c:v>0</c:v>
                </c:pt>
                <c:pt idx="13502">
                  <c:v>0</c:v>
                </c:pt>
                <c:pt idx="13503">
                  <c:v>0</c:v>
                </c:pt>
                <c:pt idx="13504">
                  <c:v>0</c:v>
                </c:pt>
                <c:pt idx="13505">
                  <c:v>0</c:v>
                </c:pt>
                <c:pt idx="13506">
                  <c:v>0</c:v>
                </c:pt>
                <c:pt idx="13507">
                  <c:v>0</c:v>
                </c:pt>
                <c:pt idx="13508">
                  <c:v>0</c:v>
                </c:pt>
                <c:pt idx="13509">
                  <c:v>0</c:v>
                </c:pt>
                <c:pt idx="13510">
                  <c:v>0</c:v>
                </c:pt>
                <c:pt idx="13511">
                  <c:v>0</c:v>
                </c:pt>
                <c:pt idx="13512">
                  <c:v>0</c:v>
                </c:pt>
                <c:pt idx="13513">
                  <c:v>0</c:v>
                </c:pt>
                <c:pt idx="13514">
                  <c:v>0</c:v>
                </c:pt>
                <c:pt idx="13515">
                  <c:v>0</c:v>
                </c:pt>
                <c:pt idx="13516">
                  <c:v>0</c:v>
                </c:pt>
                <c:pt idx="13517">
                  <c:v>0</c:v>
                </c:pt>
                <c:pt idx="13518">
                  <c:v>0</c:v>
                </c:pt>
                <c:pt idx="13519">
                  <c:v>0</c:v>
                </c:pt>
                <c:pt idx="13520">
                  <c:v>0</c:v>
                </c:pt>
                <c:pt idx="13521">
                  <c:v>0</c:v>
                </c:pt>
                <c:pt idx="13522">
                  <c:v>0</c:v>
                </c:pt>
                <c:pt idx="13523">
                  <c:v>0</c:v>
                </c:pt>
                <c:pt idx="13524">
                  <c:v>0</c:v>
                </c:pt>
                <c:pt idx="13525">
                  <c:v>0</c:v>
                </c:pt>
                <c:pt idx="13526">
                  <c:v>0</c:v>
                </c:pt>
                <c:pt idx="13527">
                  <c:v>0</c:v>
                </c:pt>
                <c:pt idx="13528">
                  <c:v>0</c:v>
                </c:pt>
                <c:pt idx="13529">
                  <c:v>0</c:v>
                </c:pt>
                <c:pt idx="13530">
                  <c:v>0</c:v>
                </c:pt>
                <c:pt idx="13531">
                  <c:v>0</c:v>
                </c:pt>
                <c:pt idx="13532">
                  <c:v>0</c:v>
                </c:pt>
                <c:pt idx="13533">
                  <c:v>0</c:v>
                </c:pt>
                <c:pt idx="13534">
                  <c:v>0</c:v>
                </c:pt>
                <c:pt idx="13535">
                  <c:v>0</c:v>
                </c:pt>
                <c:pt idx="13536">
                  <c:v>0</c:v>
                </c:pt>
                <c:pt idx="13537">
                  <c:v>0</c:v>
                </c:pt>
                <c:pt idx="13538">
                  <c:v>0</c:v>
                </c:pt>
                <c:pt idx="13539">
                  <c:v>0</c:v>
                </c:pt>
                <c:pt idx="13540">
                  <c:v>0</c:v>
                </c:pt>
                <c:pt idx="13541">
                  <c:v>0</c:v>
                </c:pt>
                <c:pt idx="13542">
                  <c:v>0</c:v>
                </c:pt>
                <c:pt idx="13543">
                  <c:v>0</c:v>
                </c:pt>
                <c:pt idx="13544">
                  <c:v>0</c:v>
                </c:pt>
                <c:pt idx="13545">
                  <c:v>0</c:v>
                </c:pt>
                <c:pt idx="13546">
                  <c:v>0</c:v>
                </c:pt>
                <c:pt idx="13547">
                  <c:v>0</c:v>
                </c:pt>
                <c:pt idx="13548">
                  <c:v>0</c:v>
                </c:pt>
                <c:pt idx="13549">
                  <c:v>0</c:v>
                </c:pt>
                <c:pt idx="13550">
                  <c:v>0</c:v>
                </c:pt>
                <c:pt idx="13551">
                  <c:v>0</c:v>
                </c:pt>
                <c:pt idx="13552">
                  <c:v>0</c:v>
                </c:pt>
                <c:pt idx="13553">
                  <c:v>0</c:v>
                </c:pt>
                <c:pt idx="13554">
                  <c:v>0</c:v>
                </c:pt>
                <c:pt idx="13555">
                  <c:v>0</c:v>
                </c:pt>
                <c:pt idx="13556">
                  <c:v>0</c:v>
                </c:pt>
                <c:pt idx="13557">
                  <c:v>0</c:v>
                </c:pt>
                <c:pt idx="13558">
                  <c:v>0</c:v>
                </c:pt>
                <c:pt idx="13559">
                  <c:v>0</c:v>
                </c:pt>
                <c:pt idx="13560">
                  <c:v>0</c:v>
                </c:pt>
                <c:pt idx="13561">
                  <c:v>0</c:v>
                </c:pt>
                <c:pt idx="13562">
                  <c:v>0</c:v>
                </c:pt>
                <c:pt idx="13563">
                  <c:v>0</c:v>
                </c:pt>
                <c:pt idx="13564">
                  <c:v>0</c:v>
                </c:pt>
                <c:pt idx="13565">
                  <c:v>0</c:v>
                </c:pt>
                <c:pt idx="13566">
                  <c:v>0</c:v>
                </c:pt>
                <c:pt idx="13567">
                  <c:v>0</c:v>
                </c:pt>
                <c:pt idx="13568">
                  <c:v>0</c:v>
                </c:pt>
                <c:pt idx="13569">
                  <c:v>0</c:v>
                </c:pt>
                <c:pt idx="13570">
                  <c:v>0</c:v>
                </c:pt>
                <c:pt idx="13571">
                  <c:v>0</c:v>
                </c:pt>
                <c:pt idx="13572">
                  <c:v>0</c:v>
                </c:pt>
                <c:pt idx="13573">
                  <c:v>0</c:v>
                </c:pt>
                <c:pt idx="13574">
                  <c:v>0</c:v>
                </c:pt>
                <c:pt idx="13575">
                  <c:v>0</c:v>
                </c:pt>
                <c:pt idx="13576">
                  <c:v>0</c:v>
                </c:pt>
                <c:pt idx="13577">
                  <c:v>0</c:v>
                </c:pt>
                <c:pt idx="13578">
                  <c:v>0</c:v>
                </c:pt>
                <c:pt idx="13579">
                  <c:v>0</c:v>
                </c:pt>
                <c:pt idx="13580">
                  <c:v>0</c:v>
                </c:pt>
                <c:pt idx="13581">
                  <c:v>0</c:v>
                </c:pt>
                <c:pt idx="13582">
                  <c:v>0</c:v>
                </c:pt>
                <c:pt idx="13583">
                  <c:v>0</c:v>
                </c:pt>
                <c:pt idx="13584">
                  <c:v>0</c:v>
                </c:pt>
                <c:pt idx="13585">
                  <c:v>0</c:v>
                </c:pt>
                <c:pt idx="13586">
                  <c:v>0</c:v>
                </c:pt>
                <c:pt idx="13587">
                  <c:v>0</c:v>
                </c:pt>
                <c:pt idx="13588">
                  <c:v>0</c:v>
                </c:pt>
                <c:pt idx="13589">
                  <c:v>0</c:v>
                </c:pt>
                <c:pt idx="13590">
                  <c:v>0</c:v>
                </c:pt>
                <c:pt idx="13591">
                  <c:v>0</c:v>
                </c:pt>
                <c:pt idx="13592">
                  <c:v>0</c:v>
                </c:pt>
                <c:pt idx="13593">
                  <c:v>0</c:v>
                </c:pt>
                <c:pt idx="13594">
                  <c:v>0</c:v>
                </c:pt>
                <c:pt idx="13595">
                  <c:v>0</c:v>
                </c:pt>
                <c:pt idx="13596">
                  <c:v>0</c:v>
                </c:pt>
                <c:pt idx="13597">
                  <c:v>0</c:v>
                </c:pt>
                <c:pt idx="13598">
                  <c:v>0</c:v>
                </c:pt>
                <c:pt idx="13599">
                  <c:v>0</c:v>
                </c:pt>
                <c:pt idx="13600">
                  <c:v>0</c:v>
                </c:pt>
                <c:pt idx="13601">
                  <c:v>0</c:v>
                </c:pt>
                <c:pt idx="13602">
                  <c:v>0</c:v>
                </c:pt>
                <c:pt idx="13603">
                  <c:v>0</c:v>
                </c:pt>
                <c:pt idx="13604">
                  <c:v>0</c:v>
                </c:pt>
                <c:pt idx="13605">
                  <c:v>0</c:v>
                </c:pt>
                <c:pt idx="13606">
                  <c:v>0</c:v>
                </c:pt>
                <c:pt idx="13607">
                  <c:v>0</c:v>
                </c:pt>
                <c:pt idx="13608">
                  <c:v>0</c:v>
                </c:pt>
                <c:pt idx="13609">
                  <c:v>0</c:v>
                </c:pt>
                <c:pt idx="13610">
                  <c:v>0</c:v>
                </c:pt>
                <c:pt idx="13611">
                  <c:v>0</c:v>
                </c:pt>
                <c:pt idx="13612">
                  <c:v>0</c:v>
                </c:pt>
                <c:pt idx="13613">
                  <c:v>0</c:v>
                </c:pt>
                <c:pt idx="13614">
                  <c:v>0</c:v>
                </c:pt>
                <c:pt idx="13615">
                  <c:v>0</c:v>
                </c:pt>
                <c:pt idx="13616">
                  <c:v>0</c:v>
                </c:pt>
                <c:pt idx="13617">
                  <c:v>0</c:v>
                </c:pt>
                <c:pt idx="13618">
                  <c:v>0</c:v>
                </c:pt>
                <c:pt idx="13619">
                  <c:v>0</c:v>
                </c:pt>
                <c:pt idx="13620">
                  <c:v>0</c:v>
                </c:pt>
                <c:pt idx="13621">
                  <c:v>0</c:v>
                </c:pt>
                <c:pt idx="13622">
                  <c:v>0</c:v>
                </c:pt>
                <c:pt idx="13623">
                  <c:v>0</c:v>
                </c:pt>
                <c:pt idx="13624">
                  <c:v>0</c:v>
                </c:pt>
                <c:pt idx="13625">
                  <c:v>0</c:v>
                </c:pt>
                <c:pt idx="13626">
                  <c:v>0</c:v>
                </c:pt>
                <c:pt idx="13627">
                  <c:v>0</c:v>
                </c:pt>
                <c:pt idx="13628">
                  <c:v>0</c:v>
                </c:pt>
                <c:pt idx="13629">
                  <c:v>0</c:v>
                </c:pt>
                <c:pt idx="13630">
                  <c:v>0</c:v>
                </c:pt>
                <c:pt idx="13631">
                  <c:v>0</c:v>
                </c:pt>
                <c:pt idx="13632">
                  <c:v>0</c:v>
                </c:pt>
                <c:pt idx="13633">
                  <c:v>0</c:v>
                </c:pt>
                <c:pt idx="13634">
                  <c:v>0</c:v>
                </c:pt>
                <c:pt idx="13635">
                  <c:v>0</c:v>
                </c:pt>
                <c:pt idx="13636">
                  <c:v>0</c:v>
                </c:pt>
                <c:pt idx="13637">
                  <c:v>0</c:v>
                </c:pt>
                <c:pt idx="13638">
                  <c:v>0</c:v>
                </c:pt>
                <c:pt idx="13639">
                  <c:v>0</c:v>
                </c:pt>
                <c:pt idx="13640">
                  <c:v>0</c:v>
                </c:pt>
                <c:pt idx="13641">
                  <c:v>0</c:v>
                </c:pt>
                <c:pt idx="13642">
                  <c:v>0</c:v>
                </c:pt>
                <c:pt idx="13643">
                  <c:v>0</c:v>
                </c:pt>
                <c:pt idx="13644">
                  <c:v>0</c:v>
                </c:pt>
                <c:pt idx="13645">
                  <c:v>0</c:v>
                </c:pt>
                <c:pt idx="13646">
                  <c:v>0</c:v>
                </c:pt>
                <c:pt idx="13647">
                  <c:v>0</c:v>
                </c:pt>
                <c:pt idx="13648">
                  <c:v>0</c:v>
                </c:pt>
                <c:pt idx="13649">
                  <c:v>0</c:v>
                </c:pt>
                <c:pt idx="13650">
                  <c:v>0</c:v>
                </c:pt>
                <c:pt idx="13651">
                  <c:v>0</c:v>
                </c:pt>
                <c:pt idx="13652">
                  <c:v>0</c:v>
                </c:pt>
                <c:pt idx="13653">
                  <c:v>0</c:v>
                </c:pt>
                <c:pt idx="13654">
                  <c:v>0</c:v>
                </c:pt>
                <c:pt idx="13655">
                  <c:v>0</c:v>
                </c:pt>
                <c:pt idx="13656">
                  <c:v>0</c:v>
                </c:pt>
                <c:pt idx="13657">
                  <c:v>0</c:v>
                </c:pt>
                <c:pt idx="13658">
                  <c:v>0</c:v>
                </c:pt>
                <c:pt idx="13659">
                  <c:v>0</c:v>
                </c:pt>
                <c:pt idx="13660">
                  <c:v>0</c:v>
                </c:pt>
                <c:pt idx="13661">
                  <c:v>0</c:v>
                </c:pt>
                <c:pt idx="13662">
                  <c:v>0</c:v>
                </c:pt>
                <c:pt idx="13663">
                  <c:v>0</c:v>
                </c:pt>
                <c:pt idx="13664">
                  <c:v>0</c:v>
                </c:pt>
                <c:pt idx="13665">
                  <c:v>0</c:v>
                </c:pt>
                <c:pt idx="13666">
                  <c:v>0</c:v>
                </c:pt>
                <c:pt idx="13667">
                  <c:v>0</c:v>
                </c:pt>
                <c:pt idx="13668">
                  <c:v>0</c:v>
                </c:pt>
                <c:pt idx="13669">
                  <c:v>0</c:v>
                </c:pt>
                <c:pt idx="13670">
                  <c:v>0</c:v>
                </c:pt>
                <c:pt idx="13671">
                  <c:v>0</c:v>
                </c:pt>
                <c:pt idx="13672">
                  <c:v>0</c:v>
                </c:pt>
                <c:pt idx="13673">
                  <c:v>0</c:v>
                </c:pt>
                <c:pt idx="13674">
                  <c:v>0</c:v>
                </c:pt>
                <c:pt idx="13675">
                  <c:v>0</c:v>
                </c:pt>
                <c:pt idx="13676">
                  <c:v>0</c:v>
                </c:pt>
                <c:pt idx="13677">
                  <c:v>0</c:v>
                </c:pt>
                <c:pt idx="13678">
                  <c:v>0</c:v>
                </c:pt>
                <c:pt idx="13679">
                  <c:v>0</c:v>
                </c:pt>
                <c:pt idx="13680">
                  <c:v>0</c:v>
                </c:pt>
                <c:pt idx="13681">
                  <c:v>0</c:v>
                </c:pt>
                <c:pt idx="13682">
                  <c:v>0</c:v>
                </c:pt>
                <c:pt idx="13683">
                  <c:v>0</c:v>
                </c:pt>
                <c:pt idx="13684">
                  <c:v>0</c:v>
                </c:pt>
                <c:pt idx="13685">
                  <c:v>0</c:v>
                </c:pt>
                <c:pt idx="13686">
                  <c:v>0</c:v>
                </c:pt>
                <c:pt idx="13687">
                  <c:v>0</c:v>
                </c:pt>
                <c:pt idx="13688">
                  <c:v>0</c:v>
                </c:pt>
                <c:pt idx="13689">
                  <c:v>0</c:v>
                </c:pt>
                <c:pt idx="13690">
                  <c:v>0</c:v>
                </c:pt>
                <c:pt idx="13691">
                  <c:v>0</c:v>
                </c:pt>
                <c:pt idx="13692">
                  <c:v>0</c:v>
                </c:pt>
                <c:pt idx="13693">
                  <c:v>0</c:v>
                </c:pt>
                <c:pt idx="13694">
                  <c:v>0</c:v>
                </c:pt>
                <c:pt idx="13695">
                  <c:v>0</c:v>
                </c:pt>
                <c:pt idx="13696">
                  <c:v>0</c:v>
                </c:pt>
                <c:pt idx="13697">
                  <c:v>0</c:v>
                </c:pt>
                <c:pt idx="13698">
                  <c:v>0</c:v>
                </c:pt>
                <c:pt idx="13699">
                  <c:v>0</c:v>
                </c:pt>
                <c:pt idx="13700">
                  <c:v>0</c:v>
                </c:pt>
                <c:pt idx="13701">
                  <c:v>0</c:v>
                </c:pt>
                <c:pt idx="13702">
                  <c:v>0</c:v>
                </c:pt>
                <c:pt idx="13703">
                  <c:v>0</c:v>
                </c:pt>
                <c:pt idx="13704">
                  <c:v>0</c:v>
                </c:pt>
                <c:pt idx="13705">
                  <c:v>0</c:v>
                </c:pt>
                <c:pt idx="13706">
                  <c:v>0</c:v>
                </c:pt>
                <c:pt idx="13707">
                  <c:v>0</c:v>
                </c:pt>
                <c:pt idx="13708">
                  <c:v>0</c:v>
                </c:pt>
                <c:pt idx="13709">
                  <c:v>0</c:v>
                </c:pt>
                <c:pt idx="13710">
                  <c:v>0</c:v>
                </c:pt>
                <c:pt idx="13711">
                  <c:v>0</c:v>
                </c:pt>
                <c:pt idx="13712">
                  <c:v>0</c:v>
                </c:pt>
                <c:pt idx="13713">
                  <c:v>0</c:v>
                </c:pt>
                <c:pt idx="13714">
                  <c:v>0</c:v>
                </c:pt>
                <c:pt idx="13715">
                  <c:v>0</c:v>
                </c:pt>
                <c:pt idx="13716">
                  <c:v>0</c:v>
                </c:pt>
                <c:pt idx="13717">
                  <c:v>0</c:v>
                </c:pt>
                <c:pt idx="13718">
                  <c:v>0</c:v>
                </c:pt>
                <c:pt idx="13719">
                  <c:v>0</c:v>
                </c:pt>
                <c:pt idx="13720">
                  <c:v>0</c:v>
                </c:pt>
                <c:pt idx="13721">
                  <c:v>0</c:v>
                </c:pt>
                <c:pt idx="13722">
                  <c:v>0</c:v>
                </c:pt>
                <c:pt idx="13723">
                  <c:v>0</c:v>
                </c:pt>
                <c:pt idx="13724">
                  <c:v>0</c:v>
                </c:pt>
                <c:pt idx="13725">
                  <c:v>0</c:v>
                </c:pt>
                <c:pt idx="13726">
                  <c:v>0</c:v>
                </c:pt>
                <c:pt idx="13727">
                  <c:v>0</c:v>
                </c:pt>
                <c:pt idx="13728">
                  <c:v>0</c:v>
                </c:pt>
                <c:pt idx="13729">
                  <c:v>0</c:v>
                </c:pt>
                <c:pt idx="13730">
                  <c:v>0</c:v>
                </c:pt>
                <c:pt idx="13731">
                  <c:v>0</c:v>
                </c:pt>
                <c:pt idx="13732">
                  <c:v>0</c:v>
                </c:pt>
                <c:pt idx="13733">
                  <c:v>0</c:v>
                </c:pt>
                <c:pt idx="13734">
                  <c:v>0</c:v>
                </c:pt>
                <c:pt idx="13735">
                  <c:v>0</c:v>
                </c:pt>
                <c:pt idx="13736">
                  <c:v>0</c:v>
                </c:pt>
                <c:pt idx="13737">
                  <c:v>0</c:v>
                </c:pt>
                <c:pt idx="13738">
                  <c:v>0</c:v>
                </c:pt>
                <c:pt idx="13739">
                  <c:v>0</c:v>
                </c:pt>
                <c:pt idx="13740">
                  <c:v>0</c:v>
                </c:pt>
                <c:pt idx="13741">
                  <c:v>0</c:v>
                </c:pt>
                <c:pt idx="13742">
                  <c:v>0</c:v>
                </c:pt>
                <c:pt idx="13743">
                  <c:v>0</c:v>
                </c:pt>
                <c:pt idx="13744">
                  <c:v>0</c:v>
                </c:pt>
                <c:pt idx="13745">
                  <c:v>0</c:v>
                </c:pt>
                <c:pt idx="13746">
                  <c:v>0</c:v>
                </c:pt>
                <c:pt idx="13747">
                  <c:v>0</c:v>
                </c:pt>
                <c:pt idx="13748">
                  <c:v>0</c:v>
                </c:pt>
                <c:pt idx="13749">
                  <c:v>0</c:v>
                </c:pt>
                <c:pt idx="13750">
                  <c:v>0</c:v>
                </c:pt>
                <c:pt idx="13751">
                  <c:v>0</c:v>
                </c:pt>
                <c:pt idx="13752">
                  <c:v>0</c:v>
                </c:pt>
                <c:pt idx="13753">
                  <c:v>0</c:v>
                </c:pt>
                <c:pt idx="13754">
                  <c:v>0</c:v>
                </c:pt>
                <c:pt idx="13755">
                  <c:v>0</c:v>
                </c:pt>
                <c:pt idx="13756">
                  <c:v>0</c:v>
                </c:pt>
                <c:pt idx="13757">
                  <c:v>0</c:v>
                </c:pt>
                <c:pt idx="13758">
                  <c:v>0</c:v>
                </c:pt>
                <c:pt idx="13759">
                  <c:v>0</c:v>
                </c:pt>
                <c:pt idx="13760">
                  <c:v>0</c:v>
                </c:pt>
                <c:pt idx="13761">
                  <c:v>0</c:v>
                </c:pt>
                <c:pt idx="13762">
                  <c:v>0</c:v>
                </c:pt>
                <c:pt idx="13763">
                  <c:v>0</c:v>
                </c:pt>
                <c:pt idx="13764">
                  <c:v>0</c:v>
                </c:pt>
                <c:pt idx="13765">
                  <c:v>0</c:v>
                </c:pt>
                <c:pt idx="13766">
                  <c:v>0</c:v>
                </c:pt>
                <c:pt idx="13767">
                  <c:v>0</c:v>
                </c:pt>
                <c:pt idx="13768">
                  <c:v>0</c:v>
                </c:pt>
                <c:pt idx="13769">
                  <c:v>0</c:v>
                </c:pt>
                <c:pt idx="13770">
                  <c:v>0</c:v>
                </c:pt>
                <c:pt idx="13771">
                  <c:v>0</c:v>
                </c:pt>
                <c:pt idx="13772">
                  <c:v>0</c:v>
                </c:pt>
                <c:pt idx="13773">
                  <c:v>0</c:v>
                </c:pt>
                <c:pt idx="13774">
                  <c:v>0</c:v>
                </c:pt>
                <c:pt idx="13775">
                  <c:v>0</c:v>
                </c:pt>
                <c:pt idx="13776">
                  <c:v>0</c:v>
                </c:pt>
                <c:pt idx="13777">
                  <c:v>0</c:v>
                </c:pt>
                <c:pt idx="13778">
                  <c:v>0</c:v>
                </c:pt>
                <c:pt idx="13779">
                  <c:v>0</c:v>
                </c:pt>
                <c:pt idx="13780">
                  <c:v>0</c:v>
                </c:pt>
                <c:pt idx="13781">
                  <c:v>0</c:v>
                </c:pt>
                <c:pt idx="13782">
                  <c:v>0</c:v>
                </c:pt>
                <c:pt idx="13783">
                  <c:v>0</c:v>
                </c:pt>
                <c:pt idx="13784">
                  <c:v>0</c:v>
                </c:pt>
                <c:pt idx="13785">
                  <c:v>0</c:v>
                </c:pt>
                <c:pt idx="13786">
                  <c:v>0</c:v>
                </c:pt>
                <c:pt idx="13787">
                  <c:v>0</c:v>
                </c:pt>
                <c:pt idx="13788">
                  <c:v>0</c:v>
                </c:pt>
                <c:pt idx="13789">
                  <c:v>0</c:v>
                </c:pt>
                <c:pt idx="13790">
                  <c:v>0</c:v>
                </c:pt>
                <c:pt idx="13791">
                  <c:v>0</c:v>
                </c:pt>
                <c:pt idx="13792">
                  <c:v>0</c:v>
                </c:pt>
                <c:pt idx="13793">
                  <c:v>0</c:v>
                </c:pt>
                <c:pt idx="13794">
                  <c:v>0</c:v>
                </c:pt>
                <c:pt idx="13795">
                  <c:v>0</c:v>
                </c:pt>
                <c:pt idx="13796">
                  <c:v>0</c:v>
                </c:pt>
                <c:pt idx="13797">
                  <c:v>0</c:v>
                </c:pt>
                <c:pt idx="13798">
                  <c:v>0</c:v>
                </c:pt>
                <c:pt idx="13799">
                  <c:v>0</c:v>
                </c:pt>
                <c:pt idx="13800">
                  <c:v>0</c:v>
                </c:pt>
                <c:pt idx="13801">
                  <c:v>0</c:v>
                </c:pt>
                <c:pt idx="13802">
                  <c:v>0</c:v>
                </c:pt>
                <c:pt idx="13803">
                  <c:v>0</c:v>
                </c:pt>
                <c:pt idx="13804">
                  <c:v>0</c:v>
                </c:pt>
                <c:pt idx="13805">
                  <c:v>0</c:v>
                </c:pt>
                <c:pt idx="13806">
                  <c:v>0</c:v>
                </c:pt>
                <c:pt idx="13807">
                  <c:v>0</c:v>
                </c:pt>
                <c:pt idx="13808">
                  <c:v>0</c:v>
                </c:pt>
                <c:pt idx="13809">
                  <c:v>0</c:v>
                </c:pt>
                <c:pt idx="13810">
                  <c:v>0</c:v>
                </c:pt>
                <c:pt idx="13811">
                  <c:v>0</c:v>
                </c:pt>
                <c:pt idx="13812">
                  <c:v>0</c:v>
                </c:pt>
                <c:pt idx="13813">
                  <c:v>0</c:v>
                </c:pt>
                <c:pt idx="13814">
                  <c:v>0</c:v>
                </c:pt>
                <c:pt idx="13815">
                  <c:v>0</c:v>
                </c:pt>
                <c:pt idx="13816">
                  <c:v>0</c:v>
                </c:pt>
                <c:pt idx="13817">
                  <c:v>0</c:v>
                </c:pt>
                <c:pt idx="13818">
                  <c:v>0</c:v>
                </c:pt>
                <c:pt idx="13819">
                  <c:v>0</c:v>
                </c:pt>
                <c:pt idx="13820">
                  <c:v>0</c:v>
                </c:pt>
                <c:pt idx="13821">
                  <c:v>0</c:v>
                </c:pt>
                <c:pt idx="13822">
                  <c:v>0</c:v>
                </c:pt>
                <c:pt idx="13823">
                  <c:v>0</c:v>
                </c:pt>
                <c:pt idx="13824">
                  <c:v>0</c:v>
                </c:pt>
                <c:pt idx="13825">
                  <c:v>0</c:v>
                </c:pt>
                <c:pt idx="13826">
                  <c:v>0</c:v>
                </c:pt>
                <c:pt idx="13827">
                  <c:v>0</c:v>
                </c:pt>
                <c:pt idx="13828">
                  <c:v>0</c:v>
                </c:pt>
                <c:pt idx="13829">
                  <c:v>0</c:v>
                </c:pt>
                <c:pt idx="13830">
                  <c:v>0</c:v>
                </c:pt>
                <c:pt idx="13831">
                  <c:v>0</c:v>
                </c:pt>
                <c:pt idx="13832">
                  <c:v>0</c:v>
                </c:pt>
                <c:pt idx="13833">
                  <c:v>0</c:v>
                </c:pt>
                <c:pt idx="13834">
                  <c:v>0</c:v>
                </c:pt>
                <c:pt idx="13835">
                  <c:v>0</c:v>
                </c:pt>
                <c:pt idx="13836">
                  <c:v>0</c:v>
                </c:pt>
                <c:pt idx="13837">
                  <c:v>0</c:v>
                </c:pt>
                <c:pt idx="13838">
                  <c:v>0</c:v>
                </c:pt>
                <c:pt idx="13839">
                  <c:v>0</c:v>
                </c:pt>
                <c:pt idx="13840">
                  <c:v>0</c:v>
                </c:pt>
                <c:pt idx="13841">
                  <c:v>0</c:v>
                </c:pt>
                <c:pt idx="13842">
                  <c:v>0</c:v>
                </c:pt>
                <c:pt idx="13843">
                  <c:v>0</c:v>
                </c:pt>
                <c:pt idx="13844">
                  <c:v>0</c:v>
                </c:pt>
                <c:pt idx="13845">
                  <c:v>0</c:v>
                </c:pt>
                <c:pt idx="13846">
                  <c:v>0</c:v>
                </c:pt>
                <c:pt idx="13847">
                  <c:v>0</c:v>
                </c:pt>
                <c:pt idx="13848">
                  <c:v>0</c:v>
                </c:pt>
                <c:pt idx="13849">
                  <c:v>0</c:v>
                </c:pt>
                <c:pt idx="13850">
                  <c:v>0</c:v>
                </c:pt>
                <c:pt idx="13851">
                  <c:v>0</c:v>
                </c:pt>
                <c:pt idx="13852">
                  <c:v>0</c:v>
                </c:pt>
                <c:pt idx="13853">
                  <c:v>0</c:v>
                </c:pt>
                <c:pt idx="13854">
                  <c:v>0</c:v>
                </c:pt>
                <c:pt idx="13855">
                  <c:v>0</c:v>
                </c:pt>
                <c:pt idx="13856">
                  <c:v>0</c:v>
                </c:pt>
                <c:pt idx="13857">
                  <c:v>0</c:v>
                </c:pt>
                <c:pt idx="13858">
                  <c:v>0</c:v>
                </c:pt>
                <c:pt idx="13859">
                  <c:v>0</c:v>
                </c:pt>
                <c:pt idx="13860">
                  <c:v>0</c:v>
                </c:pt>
                <c:pt idx="13861">
                  <c:v>0</c:v>
                </c:pt>
                <c:pt idx="13862">
                  <c:v>0</c:v>
                </c:pt>
                <c:pt idx="13863">
                  <c:v>0</c:v>
                </c:pt>
                <c:pt idx="13864">
                  <c:v>0</c:v>
                </c:pt>
                <c:pt idx="13865">
                  <c:v>0</c:v>
                </c:pt>
                <c:pt idx="13866">
                  <c:v>0</c:v>
                </c:pt>
                <c:pt idx="13867">
                  <c:v>0</c:v>
                </c:pt>
                <c:pt idx="13868">
                  <c:v>0</c:v>
                </c:pt>
                <c:pt idx="13869">
                  <c:v>0</c:v>
                </c:pt>
                <c:pt idx="13870">
                  <c:v>0</c:v>
                </c:pt>
                <c:pt idx="13871">
                  <c:v>0</c:v>
                </c:pt>
                <c:pt idx="13872">
                  <c:v>0</c:v>
                </c:pt>
                <c:pt idx="13873">
                  <c:v>0</c:v>
                </c:pt>
                <c:pt idx="13874">
                  <c:v>0</c:v>
                </c:pt>
                <c:pt idx="13875">
                  <c:v>0</c:v>
                </c:pt>
                <c:pt idx="13876">
                  <c:v>0</c:v>
                </c:pt>
                <c:pt idx="13877">
                  <c:v>0</c:v>
                </c:pt>
                <c:pt idx="13878">
                  <c:v>0</c:v>
                </c:pt>
                <c:pt idx="13879">
                  <c:v>0</c:v>
                </c:pt>
                <c:pt idx="13880">
                  <c:v>0</c:v>
                </c:pt>
                <c:pt idx="13881">
                  <c:v>0</c:v>
                </c:pt>
                <c:pt idx="13882">
                  <c:v>0</c:v>
                </c:pt>
                <c:pt idx="13883">
                  <c:v>0</c:v>
                </c:pt>
                <c:pt idx="13884">
                  <c:v>0</c:v>
                </c:pt>
                <c:pt idx="13885">
                  <c:v>0</c:v>
                </c:pt>
                <c:pt idx="13886">
                  <c:v>0</c:v>
                </c:pt>
                <c:pt idx="13887">
                  <c:v>0</c:v>
                </c:pt>
                <c:pt idx="13888">
                  <c:v>0</c:v>
                </c:pt>
                <c:pt idx="13889">
                  <c:v>0</c:v>
                </c:pt>
                <c:pt idx="13890">
                  <c:v>0</c:v>
                </c:pt>
                <c:pt idx="13891">
                  <c:v>0</c:v>
                </c:pt>
                <c:pt idx="13892">
                  <c:v>0</c:v>
                </c:pt>
                <c:pt idx="13893">
                  <c:v>0</c:v>
                </c:pt>
                <c:pt idx="13894">
                  <c:v>0</c:v>
                </c:pt>
                <c:pt idx="13895">
                  <c:v>0</c:v>
                </c:pt>
                <c:pt idx="13896">
                  <c:v>0</c:v>
                </c:pt>
                <c:pt idx="13897">
                  <c:v>0</c:v>
                </c:pt>
                <c:pt idx="13898">
                  <c:v>0</c:v>
                </c:pt>
                <c:pt idx="13899">
                  <c:v>0</c:v>
                </c:pt>
                <c:pt idx="13900">
                  <c:v>0</c:v>
                </c:pt>
                <c:pt idx="13901">
                  <c:v>0</c:v>
                </c:pt>
                <c:pt idx="13902">
                  <c:v>0</c:v>
                </c:pt>
                <c:pt idx="13903">
                  <c:v>0</c:v>
                </c:pt>
                <c:pt idx="13904">
                  <c:v>0</c:v>
                </c:pt>
                <c:pt idx="13905">
                  <c:v>0</c:v>
                </c:pt>
                <c:pt idx="13906">
                  <c:v>0</c:v>
                </c:pt>
                <c:pt idx="13907">
                  <c:v>0</c:v>
                </c:pt>
                <c:pt idx="13908">
                  <c:v>0</c:v>
                </c:pt>
                <c:pt idx="13909">
                  <c:v>0</c:v>
                </c:pt>
                <c:pt idx="13910">
                  <c:v>0</c:v>
                </c:pt>
                <c:pt idx="13911">
                  <c:v>0</c:v>
                </c:pt>
                <c:pt idx="13912">
                  <c:v>0</c:v>
                </c:pt>
                <c:pt idx="13913">
                  <c:v>0</c:v>
                </c:pt>
                <c:pt idx="13914">
                  <c:v>0</c:v>
                </c:pt>
                <c:pt idx="13915">
                  <c:v>0</c:v>
                </c:pt>
                <c:pt idx="13916">
                  <c:v>0</c:v>
                </c:pt>
                <c:pt idx="13917">
                  <c:v>0</c:v>
                </c:pt>
                <c:pt idx="13918">
                  <c:v>0</c:v>
                </c:pt>
                <c:pt idx="13919">
                  <c:v>0</c:v>
                </c:pt>
                <c:pt idx="13920">
                  <c:v>0</c:v>
                </c:pt>
                <c:pt idx="13921">
                  <c:v>0</c:v>
                </c:pt>
                <c:pt idx="13922">
                  <c:v>0</c:v>
                </c:pt>
                <c:pt idx="13923">
                  <c:v>0</c:v>
                </c:pt>
                <c:pt idx="13924">
                  <c:v>0</c:v>
                </c:pt>
                <c:pt idx="13925">
                  <c:v>0</c:v>
                </c:pt>
                <c:pt idx="13926">
                  <c:v>0</c:v>
                </c:pt>
                <c:pt idx="13927">
                  <c:v>0</c:v>
                </c:pt>
                <c:pt idx="13928">
                  <c:v>0</c:v>
                </c:pt>
                <c:pt idx="13929">
                  <c:v>0</c:v>
                </c:pt>
                <c:pt idx="13930">
                  <c:v>0</c:v>
                </c:pt>
                <c:pt idx="13931">
                  <c:v>0</c:v>
                </c:pt>
                <c:pt idx="13932">
                  <c:v>0</c:v>
                </c:pt>
                <c:pt idx="13933">
                  <c:v>0</c:v>
                </c:pt>
                <c:pt idx="13934">
                  <c:v>0</c:v>
                </c:pt>
                <c:pt idx="13935">
                  <c:v>0</c:v>
                </c:pt>
                <c:pt idx="13936">
                  <c:v>0</c:v>
                </c:pt>
                <c:pt idx="13937">
                  <c:v>0</c:v>
                </c:pt>
                <c:pt idx="13938">
                  <c:v>0</c:v>
                </c:pt>
                <c:pt idx="13939">
                  <c:v>0</c:v>
                </c:pt>
                <c:pt idx="13940">
                  <c:v>0</c:v>
                </c:pt>
                <c:pt idx="13941">
                  <c:v>0</c:v>
                </c:pt>
                <c:pt idx="13942">
                  <c:v>0</c:v>
                </c:pt>
                <c:pt idx="13943">
                  <c:v>0</c:v>
                </c:pt>
                <c:pt idx="13944">
                  <c:v>0</c:v>
                </c:pt>
                <c:pt idx="13945">
                  <c:v>0</c:v>
                </c:pt>
                <c:pt idx="13946">
                  <c:v>0</c:v>
                </c:pt>
                <c:pt idx="13947">
                  <c:v>0</c:v>
                </c:pt>
                <c:pt idx="13948">
                  <c:v>0</c:v>
                </c:pt>
                <c:pt idx="13949">
                  <c:v>0</c:v>
                </c:pt>
                <c:pt idx="13950">
                  <c:v>0</c:v>
                </c:pt>
                <c:pt idx="13951">
                  <c:v>0</c:v>
                </c:pt>
                <c:pt idx="13952">
                  <c:v>0</c:v>
                </c:pt>
                <c:pt idx="13953">
                  <c:v>0</c:v>
                </c:pt>
                <c:pt idx="13954">
                  <c:v>0</c:v>
                </c:pt>
                <c:pt idx="13955">
                  <c:v>0</c:v>
                </c:pt>
                <c:pt idx="13956">
                  <c:v>0</c:v>
                </c:pt>
                <c:pt idx="13957">
                  <c:v>0</c:v>
                </c:pt>
                <c:pt idx="13958">
                  <c:v>0</c:v>
                </c:pt>
                <c:pt idx="13959">
                  <c:v>0</c:v>
                </c:pt>
                <c:pt idx="13960">
                  <c:v>0</c:v>
                </c:pt>
                <c:pt idx="13961">
                  <c:v>0</c:v>
                </c:pt>
                <c:pt idx="13962">
                  <c:v>0</c:v>
                </c:pt>
                <c:pt idx="13963">
                  <c:v>0</c:v>
                </c:pt>
                <c:pt idx="13964">
                  <c:v>0</c:v>
                </c:pt>
                <c:pt idx="13965">
                  <c:v>0</c:v>
                </c:pt>
                <c:pt idx="13966">
                  <c:v>0</c:v>
                </c:pt>
                <c:pt idx="13967">
                  <c:v>0</c:v>
                </c:pt>
                <c:pt idx="13968">
                  <c:v>0</c:v>
                </c:pt>
                <c:pt idx="13969">
                  <c:v>0</c:v>
                </c:pt>
                <c:pt idx="13970">
                  <c:v>0</c:v>
                </c:pt>
                <c:pt idx="13971">
                  <c:v>0</c:v>
                </c:pt>
                <c:pt idx="13972">
                  <c:v>0</c:v>
                </c:pt>
                <c:pt idx="13973">
                  <c:v>0</c:v>
                </c:pt>
                <c:pt idx="13974">
                  <c:v>0</c:v>
                </c:pt>
                <c:pt idx="13975">
                  <c:v>0</c:v>
                </c:pt>
                <c:pt idx="13976">
                  <c:v>0</c:v>
                </c:pt>
                <c:pt idx="13977">
                  <c:v>0</c:v>
                </c:pt>
                <c:pt idx="13978">
                  <c:v>0</c:v>
                </c:pt>
                <c:pt idx="13979">
                  <c:v>0</c:v>
                </c:pt>
                <c:pt idx="13980">
                  <c:v>0</c:v>
                </c:pt>
                <c:pt idx="13981">
                  <c:v>0</c:v>
                </c:pt>
                <c:pt idx="13982">
                  <c:v>0</c:v>
                </c:pt>
                <c:pt idx="13983">
                  <c:v>0</c:v>
                </c:pt>
                <c:pt idx="13984">
                  <c:v>0</c:v>
                </c:pt>
                <c:pt idx="13985">
                  <c:v>0</c:v>
                </c:pt>
                <c:pt idx="13986">
                  <c:v>0</c:v>
                </c:pt>
                <c:pt idx="13987">
                  <c:v>0</c:v>
                </c:pt>
                <c:pt idx="13988">
                  <c:v>0</c:v>
                </c:pt>
                <c:pt idx="13989">
                  <c:v>0</c:v>
                </c:pt>
                <c:pt idx="13990">
                  <c:v>0</c:v>
                </c:pt>
                <c:pt idx="13991">
                  <c:v>0</c:v>
                </c:pt>
                <c:pt idx="13992">
                  <c:v>0</c:v>
                </c:pt>
                <c:pt idx="13993">
                  <c:v>0</c:v>
                </c:pt>
                <c:pt idx="13994">
                  <c:v>0</c:v>
                </c:pt>
                <c:pt idx="13995">
                  <c:v>0</c:v>
                </c:pt>
                <c:pt idx="13996">
                  <c:v>0</c:v>
                </c:pt>
                <c:pt idx="13997">
                  <c:v>0</c:v>
                </c:pt>
                <c:pt idx="13998">
                  <c:v>0</c:v>
                </c:pt>
                <c:pt idx="13999">
                  <c:v>0</c:v>
                </c:pt>
                <c:pt idx="14000">
                  <c:v>0</c:v>
                </c:pt>
                <c:pt idx="14001">
                  <c:v>0</c:v>
                </c:pt>
                <c:pt idx="14002">
                  <c:v>0</c:v>
                </c:pt>
                <c:pt idx="14003">
                  <c:v>0</c:v>
                </c:pt>
                <c:pt idx="14004">
                  <c:v>0</c:v>
                </c:pt>
                <c:pt idx="14005">
                  <c:v>0</c:v>
                </c:pt>
                <c:pt idx="14006">
                  <c:v>0</c:v>
                </c:pt>
                <c:pt idx="14007">
                  <c:v>0</c:v>
                </c:pt>
                <c:pt idx="14008">
                  <c:v>0</c:v>
                </c:pt>
                <c:pt idx="14009">
                  <c:v>0</c:v>
                </c:pt>
                <c:pt idx="14010">
                  <c:v>0</c:v>
                </c:pt>
                <c:pt idx="14011">
                  <c:v>0</c:v>
                </c:pt>
                <c:pt idx="14012">
                  <c:v>0</c:v>
                </c:pt>
                <c:pt idx="14013">
                  <c:v>0</c:v>
                </c:pt>
                <c:pt idx="14014">
                  <c:v>0</c:v>
                </c:pt>
                <c:pt idx="14015">
                  <c:v>0</c:v>
                </c:pt>
                <c:pt idx="14016">
                  <c:v>0</c:v>
                </c:pt>
                <c:pt idx="14017">
                  <c:v>0</c:v>
                </c:pt>
                <c:pt idx="14018">
                  <c:v>0</c:v>
                </c:pt>
                <c:pt idx="14019">
                  <c:v>0</c:v>
                </c:pt>
                <c:pt idx="14020">
                  <c:v>0</c:v>
                </c:pt>
                <c:pt idx="14021">
                  <c:v>0</c:v>
                </c:pt>
                <c:pt idx="14022">
                  <c:v>0</c:v>
                </c:pt>
                <c:pt idx="14023">
                  <c:v>0</c:v>
                </c:pt>
                <c:pt idx="14024">
                  <c:v>0</c:v>
                </c:pt>
                <c:pt idx="14025">
                  <c:v>0</c:v>
                </c:pt>
                <c:pt idx="14026">
                  <c:v>0</c:v>
                </c:pt>
                <c:pt idx="14027">
                  <c:v>0</c:v>
                </c:pt>
                <c:pt idx="14028">
                  <c:v>0</c:v>
                </c:pt>
                <c:pt idx="14029">
                  <c:v>0</c:v>
                </c:pt>
                <c:pt idx="14030">
                  <c:v>0</c:v>
                </c:pt>
                <c:pt idx="14031">
                  <c:v>0</c:v>
                </c:pt>
                <c:pt idx="14032">
                  <c:v>0</c:v>
                </c:pt>
                <c:pt idx="14033">
                  <c:v>0</c:v>
                </c:pt>
                <c:pt idx="14034">
                  <c:v>0</c:v>
                </c:pt>
                <c:pt idx="14035">
                  <c:v>0</c:v>
                </c:pt>
                <c:pt idx="14036">
                  <c:v>0</c:v>
                </c:pt>
                <c:pt idx="14037">
                  <c:v>0</c:v>
                </c:pt>
                <c:pt idx="14038">
                  <c:v>0</c:v>
                </c:pt>
                <c:pt idx="14039">
                  <c:v>0</c:v>
                </c:pt>
                <c:pt idx="14040">
                  <c:v>0</c:v>
                </c:pt>
                <c:pt idx="14041">
                  <c:v>0</c:v>
                </c:pt>
                <c:pt idx="14042">
                  <c:v>0</c:v>
                </c:pt>
                <c:pt idx="14043">
                  <c:v>0</c:v>
                </c:pt>
                <c:pt idx="14044">
                  <c:v>0</c:v>
                </c:pt>
                <c:pt idx="14045">
                  <c:v>0</c:v>
                </c:pt>
                <c:pt idx="14046">
                  <c:v>0</c:v>
                </c:pt>
                <c:pt idx="14047">
                  <c:v>0</c:v>
                </c:pt>
                <c:pt idx="14048">
                  <c:v>0</c:v>
                </c:pt>
                <c:pt idx="14049">
                  <c:v>0</c:v>
                </c:pt>
                <c:pt idx="14050">
                  <c:v>0</c:v>
                </c:pt>
                <c:pt idx="14051">
                  <c:v>0</c:v>
                </c:pt>
                <c:pt idx="14052">
                  <c:v>0</c:v>
                </c:pt>
                <c:pt idx="14053">
                  <c:v>0</c:v>
                </c:pt>
                <c:pt idx="14054">
                  <c:v>0</c:v>
                </c:pt>
                <c:pt idx="14055">
                  <c:v>0</c:v>
                </c:pt>
                <c:pt idx="14056">
                  <c:v>0</c:v>
                </c:pt>
                <c:pt idx="14057">
                  <c:v>0</c:v>
                </c:pt>
                <c:pt idx="14058">
                  <c:v>0</c:v>
                </c:pt>
                <c:pt idx="14059">
                  <c:v>0</c:v>
                </c:pt>
                <c:pt idx="14060">
                  <c:v>0</c:v>
                </c:pt>
                <c:pt idx="14061">
                  <c:v>0</c:v>
                </c:pt>
                <c:pt idx="14062">
                  <c:v>0</c:v>
                </c:pt>
                <c:pt idx="14063">
                  <c:v>0</c:v>
                </c:pt>
                <c:pt idx="14064">
                  <c:v>0</c:v>
                </c:pt>
                <c:pt idx="14065">
                  <c:v>0</c:v>
                </c:pt>
                <c:pt idx="14066">
                  <c:v>0</c:v>
                </c:pt>
                <c:pt idx="14067">
                  <c:v>0</c:v>
                </c:pt>
                <c:pt idx="14068">
                  <c:v>0</c:v>
                </c:pt>
                <c:pt idx="14069">
                  <c:v>0</c:v>
                </c:pt>
                <c:pt idx="14070">
                  <c:v>0</c:v>
                </c:pt>
                <c:pt idx="14071">
                  <c:v>0</c:v>
                </c:pt>
                <c:pt idx="14072">
                  <c:v>0</c:v>
                </c:pt>
                <c:pt idx="14073">
                  <c:v>0</c:v>
                </c:pt>
                <c:pt idx="14074">
                  <c:v>0</c:v>
                </c:pt>
                <c:pt idx="14075">
                  <c:v>0</c:v>
                </c:pt>
                <c:pt idx="14076">
                  <c:v>0</c:v>
                </c:pt>
                <c:pt idx="14077">
                  <c:v>0</c:v>
                </c:pt>
                <c:pt idx="14078">
                  <c:v>0</c:v>
                </c:pt>
                <c:pt idx="14079">
                  <c:v>0</c:v>
                </c:pt>
                <c:pt idx="14080">
                  <c:v>0</c:v>
                </c:pt>
                <c:pt idx="14081">
                  <c:v>0</c:v>
                </c:pt>
                <c:pt idx="14082">
                  <c:v>0</c:v>
                </c:pt>
                <c:pt idx="14083">
                  <c:v>0</c:v>
                </c:pt>
                <c:pt idx="14084">
                  <c:v>0</c:v>
                </c:pt>
                <c:pt idx="14085">
                  <c:v>0</c:v>
                </c:pt>
                <c:pt idx="14086">
                  <c:v>0</c:v>
                </c:pt>
                <c:pt idx="14087">
                  <c:v>0</c:v>
                </c:pt>
                <c:pt idx="14088">
                  <c:v>0</c:v>
                </c:pt>
                <c:pt idx="14089">
                  <c:v>0</c:v>
                </c:pt>
                <c:pt idx="14090">
                  <c:v>0</c:v>
                </c:pt>
                <c:pt idx="14091">
                  <c:v>0</c:v>
                </c:pt>
                <c:pt idx="14092">
                  <c:v>0</c:v>
                </c:pt>
                <c:pt idx="14093">
                  <c:v>0</c:v>
                </c:pt>
                <c:pt idx="14094">
                  <c:v>0</c:v>
                </c:pt>
                <c:pt idx="14095">
                  <c:v>0</c:v>
                </c:pt>
                <c:pt idx="14096">
                  <c:v>0</c:v>
                </c:pt>
                <c:pt idx="14097">
                  <c:v>0</c:v>
                </c:pt>
                <c:pt idx="14098">
                  <c:v>0</c:v>
                </c:pt>
                <c:pt idx="14099">
                  <c:v>0</c:v>
                </c:pt>
                <c:pt idx="14100">
                  <c:v>0</c:v>
                </c:pt>
                <c:pt idx="14101">
                  <c:v>0</c:v>
                </c:pt>
                <c:pt idx="14102">
                  <c:v>0</c:v>
                </c:pt>
                <c:pt idx="14103">
                  <c:v>0</c:v>
                </c:pt>
                <c:pt idx="14104">
                  <c:v>0</c:v>
                </c:pt>
                <c:pt idx="14105">
                  <c:v>0</c:v>
                </c:pt>
                <c:pt idx="14106">
                  <c:v>0</c:v>
                </c:pt>
                <c:pt idx="14107">
                  <c:v>0</c:v>
                </c:pt>
                <c:pt idx="14108">
                  <c:v>0</c:v>
                </c:pt>
                <c:pt idx="14109">
                  <c:v>0</c:v>
                </c:pt>
                <c:pt idx="14110">
                  <c:v>0</c:v>
                </c:pt>
                <c:pt idx="14111">
                  <c:v>0</c:v>
                </c:pt>
                <c:pt idx="14112">
                  <c:v>0</c:v>
                </c:pt>
                <c:pt idx="14113">
                  <c:v>0</c:v>
                </c:pt>
                <c:pt idx="14114">
                  <c:v>0</c:v>
                </c:pt>
                <c:pt idx="14115">
                  <c:v>0</c:v>
                </c:pt>
                <c:pt idx="14116">
                  <c:v>0</c:v>
                </c:pt>
                <c:pt idx="14117">
                  <c:v>0</c:v>
                </c:pt>
                <c:pt idx="14118">
                  <c:v>0</c:v>
                </c:pt>
                <c:pt idx="14119">
                  <c:v>0</c:v>
                </c:pt>
                <c:pt idx="14120">
                  <c:v>0</c:v>
                </c:pt>
                <c:pt idx="14121">
                  <c:v>0</c:v>
                </c:pt>
                <c:pt idx="14122">
                  <c:v>0</c:v>
                </c:pt>
                <c:pt idx="14123">
                  <c:v>0</c:v>
                </c:pt>
                <c:pt idx="14124">
                  <c:v>0</c:v>
                </c:pt>
                <c:pt idx="14125">
                  <c:v>0</c:v>
                </c:pt>
                <c:pt idx="14126">
                  <c:v>0</c:v>
                </c:pt>
                <c:pt idx="14127">
                  <c:v>0</c:v>
                </c:pt>
                <c:pt idx="14128">
                  <c:v>0</c:v>
                </c:pt>
                <c:pt idx="14129">
                  <c:v>0</c:v>
                </c:pt>
                <c:pt idx="14130">
                  <c:v>0</c:v>
                </c:pt>
                <c:pt idx="14131">
                  <c:v>0</c:v>
                </c:pt>
                <c:pt idx="14132">
                  <c:v>0</c:v>
                </c:pt>
                <c:pt idx="14133">
                  <c:v>0</c:v>
                </c:pt>
                <c:pt idx="14134">
                  <c:v>0</c:v>
                </c:pt>
                <c:pt idx="14135">
                  <c:v>0</c:v>
                </c:pt>
                <c:pt idx="14136">
                  <c:v>0</c:v>
                </c:pt>
                <c:pt idx="14137">
                  <c:v>0</c:v>
                </c:pt>
                <c:pt idx="14138">
                  <c:v>0</c:v>
                </c:pt>
                <c:pt idx="14139">
                  <c:v>0</c:v>
                </c:pt>
                <c:pt idx="14140">
                  <c:v>0</c:v>
                </c:pt>
                <c:pt idx="14141">
                  <c:v>0</c:v>
                </c:pt>
                <c:pt idx="14142">
                  <c:v>0</c:v>
                </c:pt>
                <c:pt idx="14143">
                  <c:v>0</c:v>
                </c:pt>
                <c:pt idx="14144">
                  <c:v>0</c:v>
                </c:pt>
                <c:pt idx="14145">
                  <c:v>0</c:v>
                </c:pt>
                <c:pt idx="14146">
                  <c:v>0</c:v>
                </c:pt>
                <c:pt idx="14147">
                  <c:v>0</c:v>
                </c:pt>
                <c:pt idx="14148">
                  <c:v>0</c:v>
                </c:pt>
                <c:pt idx="14149">
                  <c:v>0</c:v>
                </c:pt>
                <c:pt idx="14150">
                  <c:v>0</c:v>
                </c:pt>
                <c:pt idx="14151">
                  <c:v>0</c:v>
                </c:pt>
                <c:pt idx="14152">
                  <c:v>0</c:v>
                </c:pt>
                <c:pt idx="14153">
                  <c:v>0</c:v>
                </c:pt>
                <c:pt idx="14154">
                  <c:v>0</c:v>
                </c:pt>
                <c:pt idx="14155">
                  <c:v>0</c:v>
                </c:pt>
                <c:pt idx="14156">
                  <c:v>0</c:v>
                </c:pt>
                <c:pt idx="14157">
                  <c:v>0</c:v>
                </c:pt>
                <c:pt idx="14158">
                  <c:v>0</c:v>
                </c:pt>
                <c:pt idx="14159">
                  <c:v>0</c:v>
                </c:pt>
                <c:pt idx="14160">
                  <c:v>0</c:v>
                </c:pt>
                <c:pt idx="14161">
                  <c:v>0</c:v>
                </c:pt>
                <c:pt idx="14162">
                  <c:v>0</c:v>
                </c:pt>
                <c:pt idx="14163">
                  <c:v>0</c:v>
                </c:pt>
                <c:pt idx="14164">
                  <c:v>0</c:v>
                </c:pt>
                <c:pt idx="14165">
                  <c:v>0</c:v>
                </c:pt>
                <c:pt idx="14166">
                  <c:v>0</c:v>
                </c:pt>
                <c:pt idx="14167">
                  <c:v>0</c:v>
                </c:pt>
                <c:pt idx="14168">
                  <c:v>0</c:v>
                </c:pt>
                <c:pt idx="14169">
                  <c:v>0</c:v>
                </c:pt>
                <c:pt idx="14170">
                  <c:v>0</c:v>
                </c:pt>
                <c:pt idx="14171">
                  <c:v>0</c:v>
                </c:pt>
                <c:pt idx="14172">
                  <c:v>0</c:v>
                </c:pt>
                <c:pt idx="14173">
                  <c:v>0</c:v>
                </c:pt>
                <c:pt idx="14174">
                  <c:v>0</c:v>
                </c:pt>
                <c:pt idx="14175">
                  <c:v>0</c:v>
                </c:pt>
                <c:pt idx="14176">
                  <c:v>0</c:v>
                </c:pt>
                <c:pt idx="14177">
                  <c:v>0</c:v>
                </c:pt>
                <c:pt idx="14178">
                  <c:v>0</c:v>
                </c:pt>
                <c:pt idx="14179">
                  <c:v>0</c:v>
                </c:pt>
                <c:pt idx="14180">
                  <c:v>0</c:v>
                </c:pt>
                <c:pt idx="14181">
                  <c:v>0</c:v>
                </c:pt>
                <c:pt idx="14182">
                  <c:v>0</c:v>
                </c:pt>
                <c:pt idx="14183">
                  <c:v>0</c:v>
                </c:pt>
                <c:pt idx="14184">
                  <c:v>0</c:v>
                </c:pt>
                <c:pt idx="14185">
                  <c:v>0</c:v>
                </c:pt>
                <c:pt idx="14186">
                  <c:v>0</c:v>
                </c:pt>
                <c:pt idx="14187">
                  <c:v>0</c:v>
                </c:pt>
                <c:pt idx="14188">
                  <c:v>0</c:v>
                </c:pt>
                <c:pt idx="14189">
                  <c:v>0</c:v>
                </c:pt>
                <c:pt idx="14190">
                  <c:v>0</c:v>
                </c:pt>
                <c:pt idx="14191">
                  <c:v>0</c:v>
                </c:pt>
                <c:pt idx="14192">
                  <c:v>0</c:v>
                </c:pt>
                <c:pt idx="14193">
                  <c:v>0</c:v>
                </c:pt>
                <c:pt idx="14194">
                  <c:v>0</c:v>
                </c:pt>
                <c:pt idx="14195">
                  <c:v>0</c:v>
                </c:pt>
                <c:pt idx="14196">
                  <c:v>0</c:v>
                </c:pt>
                <c:pt idx="14197">
                  <c:v>0</c:v>
                </c:pt>
                <c:pt idx="14198">
                  <c:v>0</c:v>
                </c:pt>
                <c:pt idx="14199">
                  <c:v>0</c:v>
                </c:pt>
                <c:pt idx="14200">
                  <c:v>0</c:v>
                </c:pt>
                <c:pt idx="14201">
                  <c:v>0</c:v>
                </c:pt>
                <c:pt idx="14202">
                  <c:v>0</c:v>
                </c:pt>
                <c:pt idx="14203">
                  <c:v>0</c:v>
                </c:pt>
                <c:pt idx="14204">
                  <c:v>0</c:v>
                </c:pt>
                <c:pt idx="14205">
                  <c:v>0</c:v>
                </c:pt>
                <c:pt idx="14206">
                  <c:v>0</c:v>
                </c:pt>
                <c:pt idx="14207">
                  <c:v>0</c:v>
                </c:pt>
                <c:pt idx="14208">
                  <c:v>0</c:v>
                </c:pt>
                <c:pt idx="14209">
                  <c:v>0</c:v>
                </c:pt>
                <c:pt idx="14210">
                  <c:v>0</c:v>
                </c:pt>
                <c:pt idx="14211">
                  <c:v>0</c:v>
                </c:pt>
                <c:pt idx="14212">
                  <c:v>0</c:v>
                </c:pt>
                <c:pt idx="14213">
                  <c:v>0</c:v>
                </c:pt>
                <c:pt idx="14214">
                  <c:v>0</c:v>
                </c:pt>
                <c:pt idx="14215">
                  <c:v>0</c:v>
                </c:pt>
                <c:pt idx="14216">
                  <c:v>0</c:v>
                </c:pt>
                <c:pt idx="14217">
                  <c:v>0</c:v>
                </c:pt>
                <c:pt idx="14218">
                  <c:v>0</c:v>
                </c:pt>
                <c:pt idx="14219">
                  <c:v>0</c:v>
                </c:pt>
                <c:pt idx="14220">
                  <c:v>0</c:v>
                </c:pt>
                <c:pt idx="14221">
                  <c:v>0</c:v>
                </c:pt>
                <c:pt idx="14222">
                  <c:v>0</c:v>
                </c:pt>
                <c:pt idx="14223">
                  <c:v>0</c:v>
                </c:pt>
                <c:pt idx="14224">
                  <c:v>0</c:v>
                </c:pt>
                <c:pt idx="14225">
                  <c:v>0</c:v>
                </c:pt>
                <c:pt idx="14226">
                  <c:v>0</c:v>
                </c:pt>
                <c:pt idx="14227">
                  <c:v>0</c:v>
                </c:pt>
                <c:pt idx="14228">
                  <c:v>0</c:v>
                </c:pt>
                <c:pt idx="14229">
                  <c:v>0</c:v>
                </c:pt>
                <c:pt idx="14230">
                  <c:v>0</c:v>
                </c:pt>
                <c:pt idx="14231">
                  <c:v>0</c:v>
                </c:pt>
                <c:pt idx="14232">
                  <c:v>0</c:v>
                </c:pt>
                <c:pt idx="14233">
                  <c:v>0</c:v>
                </c:pt>
                <c:pt idx="14234">
                  <c:v>0</c:v>
                </c:pt>
                <c:pt idx="14235">
                  <c:v>0</c:v>
                </c:pt>
                <c:pt idx="14236">
                  <c:v>0</c:v>
                </c:pt>
                <c:pt idx="14237">
                  <c:v>0</c:v>
                </c:pt>
                <c:pt idx="14238">
                  <c:v>0</c:v>
                </c:pt>
                <c:pt idx="14239">
                  <c:v>0</c:v>
                </c:pt>
                <c:pt idx="14240">
                  <c:v>0</c:v>
                </c:pt>
                <c:pt idx="14241">
                  <c:v>0</c:v>
                </c:pt>
                <c:pt idx="14242">
                  <c:v>0</c:v>
                </c:pt>
                <c:pt idx="14243">
                  <c:v>0</c:v>
                </c:pt>
                <c:pt idx="14244">
                  <c:v>0</c:v>
                </c:pt>
                <c:pt idx="14245">
                  <c:v>0</c:v>
                </c:pt>
                <c:pt idx="14246">
                  <c:v>0</c:v>
                </c:pt>
                <c:pt idx="14247">
                  <c:v>0</c:v>
                </c:pt>
                <c:pt idx="14248">
                  <c:v>0</c:v>
                </c:pt>
                <c:pt idx="14249">
                  <c:v>0</c:v>
                </c:pt>
                <c:pt idx="14250">
                  <c:v>0</c:v>
                </c:pt>
                <c:pt idx="14251">
                  <c:v>0</c:v>
                </c:pt>
                <c:pt idx="14252">
                  <c:v>0</c:v>
                </c:pt>
                <c:pt idx="14253">
                  <c:v>0</c:v>
                </c:pt>
                <c:pt idx="14254">
                  <c:v>0</c:v>
                </c:pt>
                <c:pt idx="14255">
                  <c:v>0</c:v>
                </c:pt>
                <c:pt idx="14256">
                  <c:v>0</c:v>
                </c:pt>
                <c:pt idx="14257">
                  <c:v>0</c:v>
                </c:pt>
                <c:pt idx="14258">
                  <c:v>0</c:v>
                </c:pt>
                <c:pt idx="14259">
                  <c:v>0</c:v>
                </c:pt>
                <c:pt idx="14260">
                  <c:v>0</c:v>
                </c:pt>
                <c:pt idx="14261">
                  <c:v>0</c:v>
                </c:pt>
                <c:pt idx="14262">
                  <c:v>0</c:v>
                </c:pt>
                <c:pt idx="14263">
                  <c:v>0</c:v>
                </c:pt>
                <c:pt idx="14264">
                  <c:v>0</c:v>
                </c:pt>
                <c:pt idx="14265">
                  <c:v>0</c:v>
                </c:pt>
                <c:pt idx="14266">
                  <c:v>0</c:v>
                </c:pt>
                <c:pt idx="14267">
                  <c:v>0</c:v>
                </c:pt>
                <c:pt idx="14268">
                  <c:v>0</c:v>
                </c:pt>
                <c:pt idx="14269">
                  <c:v>0</c:v>
                </c:pt>
                <c:pt idx="14270">
                  <c:v>0</c:v>
                </c:pt>
                <c:pt idx="14271">
                  <c:v>0</c:v>
                </c:pt>
                <c:pt idx="14272">
                  <c:v>0</c:v>
                </c:pt>
                <c:pt idx="14273">
                  <c:v>0</c:v>
                </c:pt>
                <c:pt idx="14274">
                  <c:v>0</c:v>
                </c:pt>
                <c:pt idx="14275">
                  <c:v>0</c:v>
                </c:pt>
                <c:pt idx="14276">
                  <c:v>0</c:v>
                </c:pt>
                <c:pt idx="14277">
                  <c:v>0</c:v>
                </c:pt>
                <c:pt idx="14278">
                  <c:v>0</c:v>
                </c:pt>
                <c:pt idx="14279">
                  <c:v>0</c:v>
                </c:pt>
                <c:pt idx="14280">
                  <c:v>0</c:v>
                </c:pt>
                <c:pt idx="14281">
                  <c:v>0</c:v>
                </c:pt>
                <c:pt idx="14282">
                  <c:v>0</c:v>
                </c:pt>
                <c:pt idx="14283">
                  <c:v>0</c:v>
                </c:pt>
                <c:pt idx="14284">
                  <c:v>0</c:v>
                </c:pt>
                <c:pt idx="14285">
                  <c:v>0</c:v>
                </c:pt>
                <c:pt idx="14286">
                  <c:v>0</c:v>
                </c:pt>
                <c:pt idx="14287">
                  <c:v>0</c:v>
                </c:pt>
                <c:pt idx="14288">
                  <c:v>0</c:v>
                </c:pt>
                <c:pt idx="14289">
                  <c:v>0</c:v>
                </c:pt>
                <c:pt idx="14290">
                  <c:v>0</c:v>
                </c:pt>
                <c:pt idx="14291">
                  <c:v>0</c:v>
                </c:pt>
                <c:pt idx="14292">
                  <c:v>0</c:v>
                </c:pt>
                <c:pt idx="14293">
                  <c:v>0</c:v>
                </c:pt>
                <c:pt idx="14294">
                  <c:v>0</c:v>
                </c:pt>
                <c:pt idx="14295">
                  <c:v>0</c:v>
                </c:pt>
                <c:pt idx="14296">
                  <c:v>0</c:v>
                </c:pt>
                <c:pt idx="14297">
                  <c:v>0</c:v>
                </c:pt>
                <c:pt idx="14298">
                  <c:v>0</c:v>
                </c:pt>
                <c:pt idx="14299">
                  <c:v>0</c:v>
                </c:pt>
                <c:pt idx="14300">
                  <c:v>0</c:v>
                </c:pt>
                <c:pt idx="14301">
                  <c:v>0</c:v>
                </c:pt>
                <c:pt idx="14302">
                  <c:v>0</c:v>
                </c:pt>
                <c:pt idx="14303">
                  <c:v>0</c:v>
                </c:pt>
                <c:pt idx="14304">
                  <c:v>0</c:v>
                </c:pt>
                <c:pt idx="14305">
                  <c:v>0</c:v>
                </c:pt>
                <c:pt idx="14306">
                  <c:v>0</c:v>
                </c:pt>
                <c:pt idx="14307">
                  <c:v>0</c:v>
                </c:pt>
                <c:pt idx="14308">
                  <c:v>0</c:v>
                </c:pt>
                <c:pt idx="14309">
                  <c:v>0</c:v>
                </c:pt>
                <c:pt idx="14310">
                  <c:v>0</c:v>
                </c:pt>
                <c:pt idx="14311">
                  <c:v>0</c:v>
                </c:pt>
                <c:pt idx="14312">
                  <c:v>0</c:v>
                </c:pt>
                <c:pt idx="14313">
                  <c:v>0</c:v>
                </c:pt>
                <c:pt idx="14314">
                  <c:v>0</c:v>
                </c:pt>
                <c:pt idx="14315">
                  <c:v>0</c:v>
                </c:pt>
                <c:pt idx="14316">
                  <c:v>0</c:v>
                </c:pt>
                <c:pt idx="14317">
                  <c:v>0</c:v>
                </c:pt>
                <c:pt idx="14318">
                  <c:v>0</c:v>
                </c:pt>
                <c:pt idx="14319">
                  <c:v>0</c:v>
                </c:pt>
                <c:pt idx="14320">
                  <c:v>0</c:v>
                </c:pt>
                <c:pt idx="14321">
                  <c:v>0</c:v>
                </c:pt>
                <c:pt idx="14322">
                  <c:v>0</c:v>
                </c:pt>
                <c:pt idx="14323">
                  <c:v>0</c:v>
                </c:pt>
                <c:pt idx="14324">
                  <c:v>0</c:v>
                </c:pt>
                <c:pt idx="14325">
                  <c:v>0</c:v>
                </c:pt>
                <c:pt idx="14326">
                  <c:v>0</c:v>
                </c:pt>
                <c:pt idx="14327">
                  <c:v>0</c:v>
                </c:pt>
                <c:pt idx="14328">
                  <c:v>0</c:v>
                </c:pt>
                <c:pt idx="14329">
                  <c:v>0</c:v>
                </c:pt>
                <c:pt idx="14330">
                  <c:v>0</c:v>
                </c:pt>
                <c:pt idx="14331">
                  <c:v>0</c:v>
                </c:pt>
                <c:pt idx="14332">
                  <c:v>0</c:v>
                </c:pt>
                <c:pt idx="14333">
                  <c:v>0</c:v>
                </c:pt>
                <c:pt idx="14334">
                  <c:v>0</c:v>
                </c:pt>
                <c:pt idx="14335">
                  <c:v>0</c:v>
                </c:pt>
                <c:pt idx="14336">
                  <c:v>0</c:v>
                </c:pt>
                <c:pt idx="14337">
                  <c:v>0</c:v>
                </c:pt>
                <c:pt idx="14338">
                  <c:v>0</c:v>
                </c:pt>
                <c:pt idx="14339">
                  <c:v>0</c:v>
                </c:pt>
                <c:pt idx="14340">
                  <c:v>0</c:v>
                </c:pt>
                <c:pt idx="14341">
                  <c:v>0</c:v>
                </c:pt>
                <c:pt idx="14342">
                  <c:v>0</c:v>
                </c:pt>
                <c:pt idx="14343">
                  <c:v>0</c:v>
                </c:pt>
                <c:pt idx="14344">
                  <c:v>0</c:v>
                </c:pt>
                <c:pt idx="14345">
                  <c:v>0</c:v>
                </c:pt>
                <c:pt idx="14346">
                  <c:v>0</c:v>
                </c:pt>
                <c:pt idx="14347">
                  <c:v>0</c:v>
                </c:pt>
                <c:pt idx="14348">
                  <c:v>0</c:v>
                </c:pt>
                <c:pt idx="14349">
                  <c:v>0</c:v>
                </c:pt>
                <c:pt idx="14350">
                  <c:v>0</c:v>
                </c:pt>
                <c:pt idx="14351">
                  <c:v>0</c:v>
                </c:pt>
                <c:pt idx="14352">
                  <c:v>0</c:v>
                </c:pt>
                <c:pt idx="14353">
                  <c:v>0</c:v>
                </c:pt>
                <c:pt idx="14354">
                  <c:v>0</c:v>
                </c:pt>
                <c:pt idx="14355">
                  <c:v>0</c:v>
                </c:pt>
                <c:pt idx="14356">
                  <c:v>0</c:v>
                </c:pt>
                <c:pt idx="14357">
                  <c:v>0</c:v>
                </c:pt>
                <c:pt idx="14358">
                  <c:v>0</c:v>
                </c:pt>
                <c:pt idx="14359">
                  <c:v>0</c:v>
                </c:pt>
                <c:pt idx="14360">
                  <c:v>0</c:v>
                </c:pt>
                <c:pt idx="14361">
                  <c:v>0</c:v>
                </c:pt>
                <c:pt idx="14362">
                  <c:v>0</c:v>
                </c:pt>
                <c:pt idx="14363">
                  <c:v>0</c:v>
                </c:pt>
                <c:pt idx="14364">
                  <c:v>0</c:v>
                </c:pt>
                <c:pt idx="14365">
                  <c:v>0</c:v>
                </c:pt>
                <c:pt idx="14366">
                  <c:v>0</c:v>
                </c:pt>
                <c:pt idx="14367">
                  <c:v>0</c:v>
                </c:pt>
                <c:pt idx="14368">
                  <c:v>0</c:v>
                </c:pt>
                <c:pt idx="14369">
                  <c:v>0</c:v>
                </c:pt>
                <c:pt idx="14370">
                  <c:v>0</c:v>
                </c:pt>
                <c:pt idx="14371">
                  <c:v>0</c:v>
                </c:pt>
                <c:pt idx="14372">
                  <c:v>0</c:v>
                </c:pt>
                <c:pt idx="14373">
                  <c:v>0</c:v>
                </c:pt>
                <c:pt idx="14374">
                  <c:v>0</c:v>
                </c:pt>
                <c:pt idx="14375">
                  <c:v>0</c:v>
                </c:pt>
                <c:pt idx="14376">
                  <c:v>0</c:v>
                </c:pt>
                <c:pt idx="14377">
                  <c:v>0</c:v>
                </c:pt>
                <c:pt idx="14378">
                  <c:v>0</c:v>
                </c:pt>
                <c:pt idx="14379">
                  <c:v>0</c:v>
                </c:pt>
                <c:pt idx="14380">
                  <c:v>0</c:v>
                </c:pt>
                <c:pt idx="14381">
                  <c:v>0</c:v>
                </c:pt>
                <c:pt idx="14382">
                  <c:v>0</c:v>
                </c:pt>
                <c:pt idx="14383">
                  <c:v>0</c:v>
                </c:pt>
                <c:pt idx="14384">
                  <c:v>0</c:v>
                </c:pt>
                <c:pt idx="14385">
                  <c:v>0</c:v>
                </c:pt>
                <c:pt idx="14386">
                  <c:v>0</c:v>
                </c:pt>
                <c:pt idx="14387">
                  <c:v>0</c:v>
                </c:pt>
                <c:pt idx="14388">
                  <c:v>0</c:v>
                </c:pt>
                <c:pt idx="14389">
                  <c:v>0</c:v>
                </c:pt>
                <c:pt idx="14390">
                  <c:v>0</c:v>
                </c:pt>
                <c:pt idx="14391">
                  <c:v>0</c:v>
                </c:pt>
                <c:pt idx="14392">
                  <c:v>0</c:v>
                </c:pt>
                <c:pt idx="14393">
                  <c:v>0</c:v>
                </c:pt>
                <c:pt idx="14394">
                  <c:v>0</c:v>
                </c:pt>
                <c:pt idx="14395">
                  <c:v>0</c:v>
                </c:pt>
                <c:pt idx="14396">
                  <c:v>0</c:v>
                </c:pt>
                <c:pt idx="14397">
                  <c:v>0</c:v>
                </c:pt>
                <c:pt idx="14398">
                  <c:v>0</c:v>
                </c:pt>
                <c:pt idx="14399">
                  <c:v>0</c:v>
                </c:pt>
                <c:pt idx="14400">
                  <c:v>0</c:v>
                </c:pt>
                <c:pt idx="14401">
                  <c:v>0</c:v>
                </c:pt>
                <c:pt idx="14402">
                  <c:v>0</c:v>
                </c:pt>
                <c:pt idx="14403">
                  <c:v>0</c:v>
                </c:pt>
                <c:pt idx="14404">
                  <c:v>0</c:v>
                </c:pt>
                <c:pt idx="14405">
                  <c:v>0</c:v>
                </c:pt>
                <c:pt idx="14406">
                  <c:v>0</c:v>
                </c:pt>
                <c:pt idx="14407">
                  <c:v>0</c:v>
                </c:pt>
                <c:pt idx="14408">
                  <c:v>0</c:v>
                </c:pt>
                <c:pt idx="14409">
                  <c:v>0</c:v>
                </c:pt>
                <c:pt idx="14410">
                  <c:v>0</c:v>
                </c:pt>
                <c:pt idx="14411">
                  <c:v>0</c:v>
                </c:pt>
                <c:pt idx="14412">
                  <c:v>0</c:v>
                </c:pt>
                <c:pt idx="14413">
                  <c:v>0</c:v>
                </c:pt>
                <c:pt idx="14414">
                  <c:v>0</c:v>
                </c:pt>
                <c:pt idx="14415">
                  <c:v>0</c:v>
                </c:pt>
                <c:pt idx="14416">
                  <c:v>0</c:v>
                </c:pt>
                <c:pt idx="14417">
                  <c:v>0</c:v>
                </c:pt>
                <c:pt idx="14418">
                  <c:v>0</c:v>
                </c:pt>
                <c:pt idx="14419">
                  <c:v>0</c:v>
                </c:pt>
                <c:pt idx="14420">
                  <c:v>0</c:v>
                </c:pt>
                <c:pt idx="14421">
                  <c:v>0</c:v>
                </c:pt>
                <c:pt idx="14422">
                  <c:v>0</c:v>
                </c:pt>
                <c:pt idx="14423">
                  <c:v>0</c:v>
                </c:pt>
                <c:pt idx="14424">
                  <c:v>0</c:v>
                </c:pt>
                <c:pt idx="14425">
                  <c:v>0</c:v>
                </c:pt>
                <c:pt idx="14426">
                  <c:v>0</c:v>
                </c:pt>
                <c:pt idx="14427">
                  <c:v>0</c:v>
                </c:pt>
                <c:pt idx="14428">
                  <c:v>0</c:v>
                </c:pt>
                <c:pt idx="14429">
                  <c:v>0</c:v>
                </c:pt>
                <c:pt idx="14430">
                  <c:v>0</c:v>
                </c:pt>
                <c:pt idx="14431">
                  <c:v>0</c:v>
                </c:pt>
                <c:pt idx="14432">
                  <c:v>0</c:v>
                </c:pt>
                <c:pt idx="14433">
                  <c:v>0</c:v>
                </c:pt>
                <c:pt idx="14434">
                  <c:v>0</c:v>
                </c:pt>
                <c:pt idx="14435">
                  <c:v>0</c:v>
                </c:pt>
                <c:pt idx="14436">
                  <c:v>0</c:v>
                </c:pt>
                <c:pt idx="14437">
                  <c:v>0</c:v>
                </c:pt>
                <c:pt idx="14438">
                  <c:v>0</c:v>
                </c:pt>
                <c:pt idx="14439">
                  <c:v>0</c:v>
                </c:pt>
                <c:pt idx="14440">
                  <c:v>0</c:v>
                </c:pt>
                <c:pt idx="14441">
                  <c:v>0</c:v>
                </c:pt>
                <c:pt idx="14442">
                  <c:v>0</c:v>
                </c:pt>
                <c:pt idx="14443">
                  <c:v>0</c:v>
                </c:pt>
                <c:pt idx="14444">
                  <c:v>0</c:v>
                </c:pt>
                <c:pt idx="14445">
                  <c:v>0</c:v>
                </c:pt>
                <c:pt idx="14446">
                  <c:v>0</c:v>
                </c:pt>
                <c:pt idx="14447">
                  <c:v>0</c:v>
                </c:pt>
                <c:pt idx="14448">
                  <c:v>0</c:v>
                </c:pt>
                <c:pt idx="14449">
                  <c:v>0</c:v>
                </c:pt>
                <c:pt idx="14450">
                  <c:v>0</c:v>
                </c:pt>
                <c:pt idx="14451">
                  <c:v>0</c:v>
                </c:pt>
                <c:pt idx="14452">
                  <c:v>0</c:v>
                </c:pt>
                <c:pt idx="14453">
                  <c:v>0</c:v>
                </c:pt>
                <c:pt idx="14454">
                  <c:v>0</c:v>
                </c:pt>
                <c:pt idx="14455">
                  <c:v>0</c:v>
                </c:pt>
                <c:pt idx="14456">
                  <c:v>0</c:v>
                </c:pt>
                <c:pt idx="14457">
                  <c:v>0</c:v>
                </c:pt>
                <c:pt idx="14458">
                  <c:v>0</c:v>
                </c:pt>
                <c:pt idx="14459">
                  <c:v>0</c:v>
                </c:pt>
                <c:pt idx="14460">
                  <c:v>0</c:v>
                </c:pt>
                <c:pt idx="14461">
                  <c:v>0</c:v>
                </c:pt>
                <c:pt idx="14462">
                  <c:v>0</c:v>
                </c:pt>
                <c:pt idx="14463">
                  <c:v>0</c:v>
                </c:pt>
                <c:pt idx="14464">
                  <c:v>0</c:v>
                </c:pt>
                <c:pt idx="14465">
                  <c:v>0</c:v>
                </c:pt>
                <c:pt idx="14466">
                  <c:v>0</c:v>
                </c:pt>
                <c:pt idx="14467">
                  <c:v>0</c:v>
                </c:pt>
                <c:pt idx="14468">
                  <c:v>0</c:v>
                </c:pt>
                <c:pt idx="14469">
                  <c:v>0</c:v>
                </c:pt>
                <c:pt idx="14470">
                  <c:v>0</c:v>
                </c:pt>
                <c:pt idx="14471">
                  <c:v>0</c:v>
                </c:pt>
                <c:pt idx="14472">
                  <c:v>0</c:v>
                </c:pt>
                <c:pt idx="14473">
                  <c:v>0</c:v>
                </c:pt>
                <c:pt idx="14474">
                  <c:v>0</c:v>
                </c:pt>
                <c:pt idx="14475">
                  <c:v>0</c:v>
                </c:pt>
                <c:pt idx="14476">
                  <c:v>0</c:v>
                </c:pt>
                <c:pt idx="14477">
                  <c:v>0</c:v>
                </c:pt>
                <c:pt idx="14478">
                  <c:v>0</c:v>
                </c:pt>
                <c:pt idx="14479">
                  <c:v>0</c:v>
                </c:pt>
                <c:pt idx="14480">
                  <c:v>0</c:v>
                </c:pt>
                <c:pt idx="14481">
                  <c:v>0</c:v>
                </c:pt>
                <c:pt idx="14482">
                  <c:v>0</c:v>
                </c:pt>
                <c:pt idx="14483">
                  <c:v>0</c:v>
                </c:pt>
                <c:pt idx="14484">
                  <c:v>0</c:v>
                </c:pt>
                <c:pt idx="14485">
                  <c:v>0</c:v>
                </c:pt>
                <c:pt idx="14486">
                  <c:v>0</c:v>
                </c:pt>
                <c:pt idx="14487">
                  <c:v>0</c:v>
                </c:pt>
                <c:pt idx="14488">
                  <c:v>0</c:v>
                </c:pt>
                <c:pt idx="14489">
                  <c:v>0</c:v>
                </c:pt>
                <c:pt idx="14490">
                  <c:v>0</c:v>
                </c:pt>
                <c:pt idx="14491">
                  <c:v>0</c:v>
                </c:pt>
                <c:pt idx="14492">
                  <c:v>0</c:v>
                </c:pt>
                <c:pt idx="14493">
                  <c:v>0</c:v>
                </c:pt>
                <c:pt idx="14494">
                  <c:v>0</c:v>
                </c:pt>
                <c:pt idx="14495">
                  <c:v>0</c:v>
                </c:pt>
                <c:pt idx="14496">
                  <c:v>0</c:v>
                </c:pt>
                <c:pt idx="14497">
                  <c:v>0</c:v>
                </c:pt>
                <c:pt idx="14498">
                  <c:v>0</c:v>
                </c:pt>
                <c:pt idx="14499">
                  <c:v>0</c:v>
                </c:pt>
                <c:pt idx="14500">
                  <c:v>0</c:v>
                </c:pt>
                <c:pt idx="14501">
                  <c:v>0</c:v>
                </c:pt>
                <c:pt idx="14502">
                  <c:v>0</c:v>
                </c:pt>
                <c:pt idx="14503">
                  <c:v>0</c:v>
                </c:pt>
                <c:pt idx="14504">
                  <c:v>0</c:v>
                </c:pt>
                <c:pt idx="14505">
                  <c:v>0</c:v>
                </c:pt>
                <c:pt idx="14506">
                  <c:v>0</c:v>
                </c:pt>
                <c:pt idx="14507">
                  <c:v>0</c:v>
                </c:pt>
                <c:pt idx="14508">
                  <c:v>0</c:v>
                </c:pt>
                <c:pt idx="14509">
                  <c:v>0</c:v>
                </c:pt>
                <c:pt idx="14510">
                  <c:v>0</c:v>
                </c:pt>
                <c:pt idx="14511">
                  <c:v>0</c:v>
                </c:pt>
                <c:pt idx="14512">
                  <c:v>0</c:v>
                </c:pt>
                <c:pt idx="14513">
                  <c:v>0</c:v>
                </c:pt>
                <c:pt idx="14514">
                  <c:v>0</c:v>
                </c:pt>
                <c:pt idx="14515">
                  <c:v>0</c:v>
                </c:pt>
                <c:pt idx="14516">
                  <c:v>0</c:v>
                </c:pt>
                <c:pt idx="14517">
                  <c:v>0</c:v>
                </c:pt>
                <c:pt idx="14518">
                  <c:v>0</c:v>
                </c:pt>
                <c:pt idx="14519">
                  <c:v>0</c:v>
                </c:pt>
                <c:pt idx="14520">
                  <c:v>0</c:v>
                </c:pt>
                <c:pt idx="14521">
                  <c:v>0</c:v>
                </c:pt>
                <c:pt idx="14522">
                  <c:v>0</c:v>
                </c:pt>
                <c:pt idx="14523">
                  <c:v>0</c:v>
                </c:pt>
                <c:pt idx="14524">
                  <c:v>0</c:v>
                </c:pt>
                <c:pt idx="14525">
                  <c:v>0</c:v>
                </c:pt>
                <c:pt idx="14526">
                  <c:v>0</c:v>
                </c:pt>
                <c:pt idx="14527">
                  <c:v>0</c:v>
                </c:pt>
                <c:pt idx="14528">
                  <c:v>0</c:v>
                </c:pt>
                <c:pt idx="14529">
                  <c:v>0</c:v>
                </c:pt>
                <c:pt idx="14530">
                  <c:v>0</c:v>
                </c:pt>
                <c:pt idx="14531">
                  <c:v>0</c:v>
                </c:pt>
                <c:pt idx="14532">
                  <c:v>0</c:v>
                </c:pt>
                <c:pt idx="14533">
                  <c:v>0</c:v>
                </c:pt>
                <c:pt idx="14534">
                  <c:v>0</c:v>
                </c:pt>
                <c:pt idx="14535">
                  <c:v>0</c:v>
                </c:pt>
                <c:pt idx="14536">
                  <c:v>0</c:v>
                </c:pt>
                <c:pt idx="14537">
                  <c:v>0</c:v>
                </c:pt>
                <c:pt idx="14538">
                  <c:v>0</c:v>
                </c:pt>
                <c:pt idx="14539">
                  <c:v>0</c:v>
                </c:pt>
                <c:pt idx="14540">
                  <c:v>0</c:v>
                </c:pt>
                <c:pt idx="14541">
                  <c:v>0</c:v>
                </c:pt>
                <c:pt idx="14542">
                  <c:v>0</c:v>
                </c:pt>
                <c:pt idx="14543">
                  <c:v>0</c:v>
                </c:pt>
                <c:pt idx="14544">
                  <c:v>0</c:v>
                </c:pt>
                <c:pt idx="14545">
                  <c:v>0</c:v>
                </c:pt>
                <c:pt idx="14546">
                  <c:v>0</c:v>
                </c:pt>
                <c:pt idx="14547">
                  <c:v>0</c:v>
                </c:pt>
                <c:pt idx="14548">
                  <c:v>0</c:v>
                </c:pt>
                <c:pt idx="14549">
                  <c:v>0</c:v>
                </c:pt>
                <c:pt idx="14550">
                  <c:v>0</c:v>
                </c:pt>
                <c:pt idx="14551">
                  <c:v>0</c:v>
                </c:pt>
                <c:pt idx="14552">
                  <c:v>0</c:v>
                </c:pt>
                <c:pt idx="14553">
                  <c:v>0</c:v>
                </c:pt>
                <c:pt idx="14554">
                  <c:v>0</c:v>
                </c:pt>
                <c:pt idx="14555">
                  <c:v>0</c:v>
                </c:pt>
                <c:pt idx="14556">
                  <c:v>0</c:v>
                </c:pt>
                <c:pt idx="14557">
                  <c:v>0</c:v>
                </c:pt>
                <c:pt idx="14558">
                  <c:v>0</c:v>
                </c:pt>
                <c:pt idx="14559">
                  <c:v>0</c:v>
                </c:pt>
                <c:pt idx="14560">
                  <c:v>0</c:v>
                </c:pt>
                <c:pt idx="14561">
                  <c:v>0</c:v>
                </c:pt>
                <c:pt idx="14562">
                  <c:v>0</c:v>
                </c:pt>
                <c:pt idx="14563">
                  <c:v>0</c:v>
                </c:pt>
                <c:pt idx="14564">
                  <c:v>0</c:v>
                </c:pt>
                <c:pt idx="14565">
                  <c:v>0</c:v>
                </c:pt>
                <c:pt idx="14566">
                  <c:v>0</c:v>
                </c:pt>
                <c:pt idx="14567">
                  <c:v>0</c:v>
                </c:pt>
                <c:pt idx="14568">
                  <c:v>0</c:v>
                </c:pt>
                <c:pt idx="14569">
                  <c:v>0</c:v>
                </c:pt>
                <c:pt idx="14570">
                  <c:v>0</c:v>
                </c:pt>
                <c:pt idx="14571">
                  <c:v>0</c:v>
                </c:pt>
                <c:pt idx="14572">
                  <c:v>0</c:v>
                </c:pt>
                <c:pt idx="14573">
                  <c:v>0</c:v>
                </c:pt>
                <c:pt idx="14574">
                  <c:v>0</c:v>
                </c:pt>
                <c:pt idx="14575">
                  <c:v>0</c:v>
                </c:pt>
                <c:pt idx="14576">
                  <c:v>0</c:v>
                </c:pt>
                <c:pt idx="14577">
                  <c:v>0</c:v>
                </c:pt>
                <c:pt idx="14578">
                  <c:v>0</c:v>
                </c:pt>
                <c:pt idx="14579">
                  <c:v>0</c:v>
                </c:pt>
                <c:pt idx="14580">
                  <c:v>0</c:v>
                </c:pt>
                <c:pt idx="14581">
                  <c:v>0</c:v>
                </c:pt>
                <c:pt idx="14582">
                  <c:v>0</c:v>
                </c:pt>
                <c:pt idx="14583">
                  <c:v>0</c:v>
                </c:pt>
                <c:pt idx="14584">
                  <c:v>0</c:v>
                </c:pt>
                <c:pt idx="14585">
                  <c:v>0</c:v>
                </c:pt>
                <c:pt idx="14586">
                  <c:v>0</c:v>
                </c:pt>
                <c:pt idx="14587">
                  <c:v>0</c:v>
                </c:pt>
                <c:pt idx="14588">
                  <c:v>0</c:v>
                </c:pt>
                <c:pt idx="14589">
                  <c:v>0</c:v>
                </c:pt>
                <c:pt idx="14590">
                  <c:v>0</c:v>
                </c:pt>
                <c:pt idx="14591">
                  <c:v>0</c:v>
                </c:pt>
                <c:pt idx="14592">
                  <c:v>0</c:v>
                </c:pt>
                <c:pt idx="14593">
                  <c:v>0</c:v>
                </c:pt>
                <c:pt idx="14594">
                  <c:v>0</c:v>
                </c:pt>
                <c:pt idx="14595">
                  <c:v>0</c:v>
                </c:pt>
                <c:pt idx="14596">
                  <c:v>0</c:v>
                </c:pt>
                <c:pt idx="14597">
                  <c:v>0</c:v>
                </c:pt>
                <c:pt idx="14598">
                  <c:v>0</c:v>
                </c:pt>
                <c:pt idx="14599">
                  <c:v>0</c:v>
                </c:pt>
                <c:pt idx="14600">
                  <c:v>0</c:v>
                </c:pt>
                <c:pt idx="14601">
                  <c:v>0</c:v>
                </c:pt>
                <c:pt idx="14602">
                  <c:v>0</c:v>
                </c:pt>
                <c:pt idx="14603">
                  <c:v>0</c:v>
                </c:pt>
                <c:pt idx="14604">
                  <c:v>0</c:v>
                </c:pt>
                <c:pt idx="14605">
                  <c:v>0</c:v>
                </c:pt>
                <c:pt idx="14606">
                  <c:v>0</c:v>
                </c:pt>
                <c:pt idx="14607">
                  <c:v>0</c:v>
                </c:pt>
                <c:pt idx="14608">
                  <c:v>0</c:v>
                </c:pt>
                <c:pt idx="14609">
                  <c:v>0</c:v>
                </c:pt>
                <c:pt idx="14610">
                  <c:v>0</c:v>
                </c:pt>
                <c:pt idx="14611">
                  <c:v>0</c:v>
                </c:pt>
                <c:pt idx="14612">
                  <c:v>0</c:v>
                </c:pt>
                <c:pt idx="14613">
                  <c:v>0</c:v>
                </c:pt>
                <c:pt idx="14614">
                  <c:v>0</c:v>
                </c:pt>
                <c:pt idx="14615">
                  <c:v>0</c:v>
                </c:pt>
                <c:pt idx="14616">
                  <c:v>0</c:v>
                </c:pt>
                <c:pt idx="14617">
                  <c:v>0</c:v>
                </c:pt>
                <c:pt idx="14618">
                  <c:v>0</c:v>
                </c:pt>
                <c:pt idx="14619">
                  <c:v>0</c:v>
                </c:pt>
                <c:pt idx="14620">
                  <c:v>0</c:v>
                </c:pt>
                <c:pt idx="14621">
                  <c:v>0</c:v>
                </c:pt>
                <c:pt idx="14622">
                  <c:v>0</c:v>
                </c:pt>
                <c:pt idx="14623">
                  <c:v>0</c:v>
                </c:pt>
                <c:pt idx="14624">
                  <c:v>0</c:v>
                </c:pt>
                <c:pt idx="14625">
                  <c:v>0</c:v>
                </c:pt>
                <c:pt idx="14626">
                  <c:v>0</c:v>
                </c:pt>
                <c:pt idx="14627">
                  <c:v>0</c:v>
                </c:pt>
                <c:pt idx="14628">
                  <c:v>0</c:v>
                </c:pt>
                <c:pt idx="14629">
                  <c:v>0</c:v>
                </c:pt>
                <c:pt idx="14630">
                  <c:v>0</c:v>
                </c:pt>
                <c:pt idx="14631">
                  <c:v>0</c:v>
                </c:pt>
                <c:pt idx="14632">
                  <c:v>0</c:v>
                </c:pt>
                <c:pt idx="14633">
                  <c:v>0</c:v>
                </c:pt>
                <c:pt idx="14634">
                  <c:v>0</c:v>
                </c:pt>
                <c:pt idx="14635">
                  <c:v>0</c:v>
                </c:pt>
                <c:pt idx="14636">
                  <c:v>0</c:v>
                </c:pt>
                <c:pt idx="14637">
                  <c:v>0</c:v>
                </c:pt>
                <c:pt idx="14638">
                  <c:v>0</c:v>
                </c:pt>
                <c:pt idx="14639">
                  <c:v>0</c:v>
                </c:pt>
                <c:pt idx="14640">
                  <c:v>0</c:v>
                </c:pt>
                <c:pt idx="14641">
                  <c:v>0</c:v>
                </c:pt>
                <c:pt idx="14642">
                  <c:v>0</c:v>
                </c:pt>
                <c:pt idx="14643">
                  <c:v>0</c:v>
                </c:pt>
                <c:pt idx="14644">
                  <c:v>0</c:v>
                </c:pt>
                <c:pt idx="14645">
                  <c:v>0</c:v>
                </c:pt>
                <c:pt idx="14646">
                  <c:v>0</c:v>
                </c:pt>
                <c:pt idx="14647">
                  <c:v>0</c:v>
                </c:pt>
                <c:pt idx="14648">
                  <c:v>0</c:v>
                </c:pt>
                <c:pt idx="14649">
                  <c:v>0</c:v>
                </c:pt>
                <c:pt idx="14650">
                  <c:v>0</c:v>
                </c:pt>
                <c:pt idx="14651">
                  <c:v>0</c:v>
                </c:pt>
                <c:pt idx="14652">
                  <c:v>0</c:v>
                </c:pt>
                <c:pt idx="14653">
                  <c:v>0</c:v>
                </c:pt>
                <c:pt idx="14654">
                  <c:v>0</c:v>
                </c:pt>
                <c:pt idx="14655">
                  <c:v>0</c:v>
                </c:pt>
                <c:pt idx="14656">
                  <c:v>0</c:v>
                </c:pt>
                <c:pt idx="14657">
                  <c:v>0</c:v>
                </c:pt>
                <c:pt idx="14658">
                  <c:v>0</c:v>
                </c:pt>
                <c:pt idx="14659">
                  <c:v>0</c:v>
                </c:pt>
                <c:pt idx="14660">
                  <c:v>0</c:v>
                </c:pt>
                <c:pt idx="14661">
                  <c:v>0</c:v>
                </c:pt>
                <c:pt idx="14662">
                  <c:v>0</c:v>
                </c:pt>
                <c:pt idx="14663">
                  <c:v>0</c:v>
                </c:pt>
                <c:pt idx="14664">
                  <c:v>0</c:v>
                </c:pt>
                <c:pt idx="14665">
                  <c:v>0</c:v>
                </c:pt>
                <c:pt idx="14666">
                  <c:v>0</c:v>
                </c:pt>
                <c:pt idx="14667">
                  <c:v>0</c:v>
                </c:pt>
                <c:pt idx="14668">
                  <c:v>0</c:v>
                </c:pt>
                <c:pt idx="14669">
                  <c:v>0</c:v>
                </c:pt>
                <c:pt idx="14670">
                  <c:v>0</c:v>
                </c:pt>
                <c:pt idx="14671">
                  <c:v>0</c:v>
                </c:pt>
                <c:pt idx="14672">
                  <c:v>0</c:v>
                </c:pt>
                <c:pt idx="14673">
                  <c:v>0</c:v>
                </c:pt>
                <c:pt idx="14674">
                  <c:v>0</c:v>
                </c:pt>
                <c:pt idx="14675">
                  <c:v>0</c:v>
                </c:pt>
                <c:pt idx="14676">
                  <c:v>0</c:v>
                </c:pt>
                <c:pt idx="14677">
                  <c:v>0</c:v>
                </c:pt>
                <c:pt idx="14678">
                  <c:v>0</c:v>
                </c:pt>
                <c:pt idx="14679">
                  <c:v>0</c:v>
                </c:pt>
                <c:pt idx="14680">
                  <c:v>0</c:v>
                </c:pt>
                <c:pt idx="14681">
                  <c:v>0</c:v>
                </c:pt>
                <c:pt idx="14682">
                  <c:v>0</c:v>
                </c:pt>
                <c:pt idx="14683">
                  <c:v>0</c:v>
                </c:pt>
                <c:pt idx="14684">
                  <c:v>0</c:v>
                </c:pt>
                <c:pt idx="14685">
                  <c:v>0</c:v>
                </c:pt>
                <c:pt idx="14686">
                  <c:v>0</c:v>
                </c:pt>
                <c:pt idx="14687">
                  <c:v>0</c:v>
                </c:pt>
                <c:pt idx="14688">
                  <c:v>0</c:v>
                </c:pt>
                <c:pt idx="14689">
                  <c:v>0</c:v>
                </c:pt>
                <c:pt idx="14690">
                  <c:v>0</c:v>
                </c:pt>
                <c:pt idx="14691">
                  <c:v>0</c:v>
                </c:pt>
                <c:pt idx="14692">
                  <c:v>0</c:v>
                </c:pt>
                <c:pt idx="14693">
                  <c:v>0</c:v>
                </c:pt>
                <c:pt idx="14694">
                  <c:v>0</c:v>
                </c:pt>
                <c:pt idx="14695">
                  <c:v>0</c:v>
                </c:pt>
                <c:pt idx="14696">
                  <c:v>0</c:v>
                </c:pt>
                <c:pt idx="14697">
                  <c:v>0</c:v>
                </c:pt>
                <c:pt idx="14698">
                  <c:v>0</c:v>
                </c:pt>
                <c:pt idx="14699">
                  <c:v>0</c:v>
                </c:pt>
                <c:pt idx="14700">
                  <c:v>0</c:v>
                </c:pt>
                <c:pt idx="14701">
                  <c:v>0</c:v>
                </c:pt>
                <c:pt idx="14702">
                  <c:v>0</c:v>
                </c:pt>
                <c:pt idx="14703">
                  <c:v>0</c:v>
                </c:pt>
                <c:pt idx="14704">
                  <c:v>0</c:v>
                </c:pt>
                <c:pt idx="14705">
                  <c:v>0</c:v>
                </c:pt>
                <c:pt idx="14706">
                  <c:v>0</c:v>
                </c:pt>
                <c:pt idx="14707">
                  <c:v>0</c:v>
                </c:pt>
                <c:pt idx="14708">
                  <c:v>0</c:v>
                </c:pt>
                <c:pt idx="14709">
                  <c:v>0</c:v>
                </c:pt>
                <c:pt idx="14710">
                  <c:v>0</c:v>
                </c:pt>
                <c:pt idx="14711">
                  <c:v>0</c:v>
                </c:pt>
                <c:pt idx="14712">
                  <c:v>0</c:v>
                </c:pt>
                <c:pt idx="14713">
                  <c:v>0</c:v>
                </c:pt>
                <c:pt idx="14714">
                  <c:v>0</c:v>
                </c:pt>
                <c:pt idx="14715">
                  <c:v>0</c:v>
                </c:pt>
                <c:pt idx="14716">
                  <c:v>0</c:v>
                </c:pt>
                <c:pt idx="14717">
                  <c:v>0</c:v>
                </c:pt>
                <c:pt idx="14718">
                  <c:v>0</c:v>
                </c:pt>
                <c:pt idx="14719">
                  <c:v>0</c:v>
                </c:pt>
                <c:pt idx="14720">
                  <c:v>0</c:v>
                </c:pt>
                <c:pt idx="14721">
                  <c:v>0</c:v>
                </c:pt>
                <c:pt idx="14722">
                  <c:v>0</c:v>
                </c:pt>
                <c:pt idx="14723">
                  <c:v>0</c:v>
                </c:pt>
                <c:pt idx="14724">
                  <c:v>0</c:v>
                </c:pt>
                <c:pt idx="14725">
                  <c:v>0</c:v>
                </c:pt>
                <c:pt idx="14726">
                  <c:v>0</c:v>
                </c:pt>
                <c:pt idx="14727">
                  <c:v>0</c:v>
                </c:pt>
                <c:pt idx="14728">
                  <c:v>0</c:v>
                </c:pt>
                <c:pt idx="14729">
                  <c:v>0</c:v>
                </c:pt>
                <c:pt idx="14730">
                  <c:v>0</c:v>
                </c:pt>
                <c:pt idx="14731">
                  <c:v>0</c:v>
                </c:pt>
                <c:pt idx="14732">
                  <c:v>0</c:v>
                </c:pt>
                <c:pt idx="14733">
                  <c:v>0</c:v>
                </c:pt>
                <c:pt idx="14734">
                  <c:v>0</c:v>
                </c:pt>
                <c:pt idx="14735">
                  <c:v>0</c:v>
                </c:pt>
                <c:pt idx="14736">
                  <c:v>0</c:v>
                </c:pt>
                <c:pt idx="14737">
                  <c:v>0</c:v>
                </c:pt>
                <c:pt idx="14738">
                  <c:v>0</c:v>
                </c:pt>
                <c:pt idx="14739">
                  <c:v>0</c:v>
                </c:pt>
                <c:pt idx="14740">
                  <c:v>0</c:v>
                </c:pt>
                <c:pt idx="14741">
                  <c:v>0</c:v>
                </c:pt>
                <c:pt idx="14742">
                  <c:v>0</c:v>
                </c:pt>
                <c:pt idx="14743">
                  <c:v>0</c:v>
                </c:pt>
                <c:pt idx="14744">
                  <c:v>0</c:v>
                </c:pt>
                <c:pt idx="14745">
                  <c:v>0</c:v>
                </c:pt>
                <c:pt idx="14746">
                  <c:v>0</c:v>
                </c:pt>
                <c:pt idx="14747">
                  <c:v>0</c:v>
                </c:pt>
                <c:pt idx="14748">
                  <c:v>0</c:v>
                </c:pt>
                <c:pt idx="14749">
                  <c:v>0</c:v>
                </c:pt>
                <c:pt idx="14750">
                  <c:v>0</c:v>
                </c:pt>
                <c:pt idx="14751">
                  <c:v>0</c:v>
                </c:pt>
                <c:pt idx="14752">
                  <c:v>0</c:v>
                </c:pt>
                <c:pt idx="14753">
                  <c:v>0</c:v>
                </c:pt>
                <c:pt idx="14754">
                  <c:v>0</c:v>
                </c:pt>
                <c:pt idx="14755">
                  <c:v>0</c:v>
                </c:pt>
                <c:pt idx="14756">
                  <c:v>0</c:v>
                </c:pt>
                <c:pt idx="14757">
                  <c:v>0</c:v>
                </c:pt>
                <c:pt idx="14758">
                  <c:v>0</c:v>
                </c:pt>
                <c:pt idx="14759">
                  <c:v>0</c:v>
                </c:pt>
                <c:pt idx="14760">
                  <c:v>0</c:v>
                </c:pt>
                <c:pt idx="14761">
                  <c:v>0</c:v>
                </c:pt>
                <c:pt idx="14762">
                  <c:v>0</c:v>
                </c:pt>
                <c:pt idx="14763">
                  <c:v>0</c:v>
                </c:pt>
                <c:pt idx="14764">
                  <c:v>0</c:v>
                </c:pt>
                <c:pt idx="14765">
                  <c:v>0</c:v>
                </c:pt>
                <c:pt idx="14766">
                  <c:v>0</c:v>
                </c:pt>
                <c:pt idx="14767">
                  <c:v>0</c:v>
                </c:pt>
                <c:pt idx="14768">
                  <c:v>0</c:v>
                </c:pt>
                <c:pt idx="14769">
                  <c:v>0</c:v>
                </c:pt>
                <c:pt idx="14770">
                  <c:v>0</c:v>
                </c:pt>
                <c:pt idx="14771">
                  <c:v>0</c:v>
                </c:pt>
                <c:pt idx="14772">
                  <c:v>0</c:v>
                </c:pt>
                <c:pt idx="14773">
                  <c:v>0</c:v>
                </c:pt>
                <c:pt idx="14774">
                  <c:v>0</c:v>
                </c:pt>
                <c:pt idx="14775">
                  <c:v>0</c:v>
                </c:pt>
                <c:pt idx="14776">
                  <c:v>0</c:v>
                </c:pt>
                <c:pt idx="14777">
                  <c:v>0</c:v>
                </c:pt>
                <c:pt idx="14778">
                  <c:v>0</c:v>
                </c:pt>
                <c:pt idx="14779">
                  <c:v>0</c:v>
                </c:pt>
                <c:pt idx="14780">
                  <c:v>0</c:v>
                </c:pt>
                <c:pt idx="14781">
                  <c:v>0</c:v>
                </c:pt>
                <c:pt idx="14782">
                  <c:v>0</c:v>
                </c:pt>
                <c:pt idx="14783">
                  <c:v>0</c:v>
                </c:pt>
                <c:pt idx="14784">
                  <c:v>0</c:v>
                </c:pt>
                <c:pt idx="14785">
                  <c:v>0</c:v>
                </c:pt>
                <c:pt idx="14786">
                  <c:v>0</c:v>
                </c:pt>
                <c:pt idx="14787">
                  <c:v>0</c:v>
                </c:pt>
                <c:pt idx="14788">
                  <c:v>0</c:v>
                </c:pt>
                <c:pt idx="14789">
                  <c:v>0</c:v>
                </c:pt>
                <c:pt idx="14790">
                  <c:v>0</c:v>
                </c:pt>
                <c:pt idx="14791">
                  <c:v>0</c:v>
                </c:pt>
                <c:pt idx="14792">
                  <c:v>0</c:v>
                </c:pt>
                <c:pt idx="14793">
                  <c:v>0</c:v>
                </c:pt>
                <c:pt idx="14794">
                  <c:v>0</c:v>
                </c:pt>
                <c:pt idx="14795">
                  <c:v>0</c:v>
                </c:pt>
                <c:pt idx="14796">
                  <c:v>0</c:v>
                </c:pt>
                <c:pt idx="14797">
                  <c:v>0</c:v>
                </c:pt>
                <c:pt idx="14798">
                  <c:v>0</c:v>
                </c:pt>
                <c:pt idx="14799">
                  <c:v>0</c:v>
                </c:pt>
                <c:pt idx="14800">
                  <c:v>0</c:v>
                </c:pt>
                <c:pt idx="14801">
                  <c:v>0</c:v>
                </c:pt>
                <c:pt idx="14802">
                  <c:v>0</c:v>
                </c:pt>
                <c:pt idx="14803">
                  <c:v>0</c:v>
                </c:pt>
                <c:pt idx="14804">
                  <c:v>0</c:v>
                </c:pt>
                <c:pt idx="14805">
                  <c:v>0</c:v>
                </c:pt>
                <c:pt idx="14806">
                  <c:v>0</c:v>
                </c:pt>
                <c:pt idx="14807">
                  <c:v>0</c:v>
                </c:pt>
                <c:pt idx="14808">
                  <c:v>0</c:v>
                </c:pt>
                <c:pt idx="14809">
                  <c:v>0</c:v>
                </c:pt>
                <c:pt idx="14810">
                  <c:v>0</c:v>
                </c:pt>
                <c:pt idx="14811">
                  <c:v>0</c:v>
                </c:pt>
                <c:pt idx="14812">
                  <c:v>0</c:v>
                </c:pt>
                <c:pt idx="14813">
                  <c:v>0</c:v>
                </c:pt>
                <c:pt idx="14814">
                  <c:v>0</c:v>
                </c:pt>
                <c:pt idx="14815">
                  <c:v>0</c:v>
                </c:pt>
                <c:pt idx="14816">
                  <c:v>0</c:v>
                </c:pt>
                <c:pt idx="14817">
                  <c:v>0</c:v>
                </c:pt>
                <c:pt idx="14818">
                  <c:v>0</c:v>
                </c:pt>
                <c:pt idx="14819">
                  <c:v>0</c:v>
                </c:pt>
                <c:pt idx="14820">
                  <c:v>0</c:v>
                </c:pt>
                <c:pt idx="14821">
                  <c:v>0</c:v>
                </c:pt>
                <c:pt idx="14822">
                  <c:v>0</c:v>
                </c:pt>
                <c:pt idx="14823">
                  <c:v>0</c:v>
                </c:pt>
                <c:pt idx="14824">
                  <c:v>0</c:v>
                </c:pt>
                <c:pt idx="14825">
                  <c:v>0</c:v>
                </c:pt>
                <c:pt idx="14826">
                  <c:v>0</c:v>
                </c:pt>
                <c:pt idx="14827">
                  <c:v>0</c:v>
                </c:pt>
                <c:pt idx="14828">
                  <c:v>0</c:v>
                </c:pt>
                <c:pt idx="14829">
                  <c:v>0</c:v>
                </c:pt>
                <c:pt idx="14830">
                  <c:v>0</c:v>
                </c:pt>
                <c:pt idx="14831">
                  <c:v>0</c:v>
                </c:pt>
                <c:pt idx="14832">
                  <c:v>0</c:v>
                </c:pt>
                <c:pt idx="14833">
                  <c:v>0</c:v>
                </c:pt>
                <c:pt idx="14834">
                  <c:v>0</c:v>
                </c:pt>
                <c:pt idx="14835">
                  <c:v>0</c:v>
                </c:pt>
                <c:pt idx="14836">
                  <c:v>0</c:v>
                </c:pt>
                <c:pt idx="14837">
                  <c:v>0</c:v>
                </c:pt>
                <c:pt idx="14838">
                  <c:v>0</c:v>
                </c:pt>
                <c:pt idx="14839">
                  <c:v>0</c:v>
                </c:pt>
                <c:pt idx="14840">
                  <c:v>0</c:v>
                </c:pt>
                <c:pt idx="14841">
                  <c:v>0</c:v>
                </c:pt>
                <c:pt idx="14842">
                  <c:v>0</c:v>
                </c:pt>
                <c:pt idx="14843">
                  <c:v>0</c:v>
                </c:pt>
                <c:pt idx="14844">
                  <c:v>0</c:v>
                </c:pt>
                <c:pt idx="14845">
                  <c:v>0</c:v>
                </c:pt>
                <c:pt idx="14846">
                  <c:v>0</c:v>
                </c:pt>
                <c:pt idx="14847">
                  <c:v>0</c:v>
                </c:pt>
                <c:pt idx="14848">
                  <c:v>0</c:v>
                </c:pt>
                <c:pt idx="14849">
                  <c:v>0</c:v>
                </c:pt>
                <c:pt idx="14850">
                  <c:v>0</c:v>
                </c:pt>
                <c:pt idx="14851">
                  <c:v>0</c:v>
                </c:pt>
                <c:pt idx="14852">
                  <c:v>0</c:v>
                </c:pt>
                <c:pt idx="14853">
                  <c:v>0</c:v>
                </c:pt>
                <c:pt idx="14854">
                  <c:v>0</c:v>
                </c:pt>
                <c:pt idx="14855">
                  <c:v>0</c:v>
                </c:pt>
                <c:pt idx="14856">
                  <c:v>0</c:v>
                </c:pt>
                <c:pt idx="14857">
                  <c:v>0</c:v>
                </c:pt>
                <c:pt idx="14858">
                  <c:v>0</c:v>
                </c:pt>
                <c:pt idx="14859">
                  <c:v>0</c:v>
                </c:pt>
                <c:pt idx="14860">
                  <c:v>0</c:v>
                </c:pt>
                <c:pt idx="14861">
                  <c:v>0</c:v>
                </c:pt>
                <c:pt idx="14862">
                  <c:v>0</c:v>
                </c:pt>
                <c:pt idx="14863">
                  <c:v>0</c:v>
                </c:pt>
                <c:pt idx="14864">
                  <c:v>0</c:v>
                </c:pt>
                <c:pt idx="14865">
                  <c:v>0</c:v>
                </c:pt>
                <c:pt idx="14866">
                  <c:v>0</c:v>
                </c:pt>
                <c:pt idx="14867">
                  <c:v>0</c:v>
                </c:pt>
                <c:pt idx="14868">
                  <c:v>0</c:v>
                </c:pt>
                <c:pt idx="14869">
                  <c:v>0</c:v>
                </c:pt>
                <c:pt idx="14870">
                  <c:v>0</c:v>
                </c:pt>
                <c:pt idx="14871">
                  <c:v>0</c:v>
                </c:pt>
                <c:pt idx="14872">
                  <c:v>0</c:v>
                </c:pt>
                <c:pt idx="14873">
                  <c:v>0</c:v>
                </c:pt>
                <c:pt idx="14874">
                  <c:v>0</c:v>
                </c:pt>
                <c:pt idx="14875">
                  <c:v>0</c:v>
                </c:pt>
                <c:pt idx="14876">
                  <c:v>0</c:v>
                </c:pt>
                <c:pt idx="14877">
                  <c:v>0</c:v>
                </c:pt>
                <c:pt idx="14878">
                  <c:v>0</c:v>
                </c:pt>
                <c:pt idx="14879">
                  <c:v>0</c:v>
                </c:pt>
                <c:pt idx="14880">
                  <c:v>0</c:v>
                </c:pt>
                <c:pt idx="14881">
                  <c:v>0</c:v>
                </c:pt>
                <c:pt idx="14882">
                  <c:v>0</c:v>
                </c:pt>
                <c:pt idx="14883">
                  <c:v>0</c:v>
                </c:pt>
                <c:pt idx="14884">
                  <c:v>0</c:v>
                </c:pt>
                <c:pt idx="14885">
                  <c:v>0</c:v>
                </c:pt>
                <c:pt idx="14886">
                  <c:v>0</c:v>
                </c:pt>
                <c:pt idx="14887">
                  <c:v>0</c:v>
                </c:pt>
                <c:pt idx="14888">
                  <c:v>0</c:v>
                </c:pt>
                <c:pt idx="14889">
                  <c:v>0</c:v>
                </c:pt>
                <c:pt idx="14890">
                  <c:v>0</c:v>
                </c:pt>
                <c:pt idx="14891">
                  <c:v>0</c:v>
                </c:pt>
                <c:pt idx="14892">
                  <c:v>0</c:v>
                </c:pt>
                <c:pt idx="14893">
                  <c:v>0</c:v>
                </c:pt>
                <c:pt idx="14894">
                  <c:v>0</c:v>
                </c:pt>
                <c:pt idx="14895">
                  <c:v>0</c:v>
                </c:pt>
                <c:pt idx="14896">
                  <c:v>0</c:v>
                </c:pt>
                <c:pt idx="14897">
                  <c:v>0</c:v>
                </c:pt>
                <c:pt idx="14898">
                  <c:v>0</c:v>
                </c:pt>
                <c:pt idx="14899">
                  <c:v>0</c:v>
                </c:pt>
                <c:pt idx="14900">
                  <c:v>0</c:v>
                </c:pt>
                <c:pt idx="14901">
                  <c:v>0</c:v>
                </c:pt>
                <c:pt idx="14902">
                  <c:v>0</c:v>
                </c:pt>
                <c:pt idx="14903">
                  <c:v>0</c:v>
                </c:pt>
                <c:pt idx="14904">
                  <c:v>0</c:v>
                </c:pt>
                <c:pt idx="14905">
                  <c:v>0</c:v>
                </c:pt>
                <c:pt idx="14906">
                  <c:v>0</c:v>
                </c:pt>
                <c:pt idx="14907">
                  <c:v>0</c:v>
                </c:pt>
                <c:pt idx="14908">
                  <c:v>0</c:v>
                </c:pt>
                <c:pt idx="14909">
                  <c:v>0</c:v>
                </c:pt>
                <c:pt idx="14910">
                  <c:v>0</c:v>
                </c:pt>
                <c:pt idx="14911">
                  <c:v>0</c:v>
                </c:pt>
                <c:pt idx="14912">
                  <c:v>0</c:v>
                </c:pt>
                <c:pt idx="14913">
                  <c:v>0</c:v>
                </c:pt>
                <c:pt idx="14914">
                  <c:v>0</c:v>
                </c:pt>
                <c:pt idx="14915">
                  <c:v>0</c:v>
                </c:pt>
                <c:pt idx="14916">
                  <c:v>0</c:v>
                </c:pt>
                <c:pt idx="14917">
                  <c:v>0</c:v>
                </c:pt>
                <c:pt idx="14918">
                  <c:v>0</c:v>
                </c:pt>
                <c:pt idx="14919">
                  <c:v>0</c:v>
                </c:pt>
                <c:pt idx="14920">
                  <c:v>0</c:v>
                </c:pt>
                <c:pt idx="14921">
                  <c:v>0</c:v>
                </c:pt>
                <c:pt idx="14922">
                  <c:v>0</c:v>
                </c:pt>
                <c:pt idx="14923">
                  <c:v>0</c:v>
                </c:pt>
                <c:pt idx="14924">
                  <c:v>0</c:v>
                </c:pt>
                <c:pt idx="14925">
                  <c:v>0</c:v>
                </c:pt>
                <c:pt idx="14926">
                  <c:v>0</c:v>
                </c:pt>
                <c:pt idx="14927">
                  <c:v>0</c:v>
                </c:pt>
                <c:pt idx="14928">
                  <c:v>0</c:v>
                </c:pt>
                <c:pt idx="14929">
                  <c:v>0</c:v>
                </c:pt>
                <c:pt idx="14930">
                  <c:v>0</c:v>
                </c:pt>
                <c:pt idx="14931">
                  <c:v>0</c:v>
                </c:pt>
                <c:pt idx="14932">
                  <c:v>0</c:v>
                </c:pt>
                <c:pt idx="14933">
                  <c:v>0</c:v>
                </c:pt>
                <c:pt idx="14934">
                  <c:v>0</c:v>
                </c:pt>
                <c:pt idx="14935">
                  <c:v>0</c:v>
                </c:pt>
                <c:pt idx="14936">
                  <c:v>0</c:v>
                </c:pt>
                <c:pt idx="14937">
                  <c:v>0</c:v>
                </c:pt>
                <c:pt idx="14938">
                  <c:v>0</c:v>
                </c:pt>
                <c:pt idx="14939">
                  <c:v>0</c:v>
                </c:pt>
                <c:pt idx="14940">
                  <c:v>0</c:v>
                </c:pt>
                <c:pt idx="14941">
                  <c:v>0</c:v>
                </c:pt>
                <c:pt idx="14942">
                  <c:v>0</c:v>
                </c:pt>
                <c:pt idx="14943">
                  <c:v>0</c:v>
                </c:pt>
                <c:pt idx="14944">
                  <c:v>0</c:v>
                </c:pt>
                <c:pt idx="14945">
                  <c:v>0</c:v>
                </c:pt>
                <c:pt idx="14946">
                  <c:v>0</c:v>
                </c:pt>
                <c:pt idx="14947">
                  <c:v>0</c:v>
                </c:pt>
                <c:pt idx="14948">
                  <c:v>0</c:v>
                </c:pt>
                <c:pt idx="14949">
                  <c:v>0</c:v>
                </c:pt>
                <c:pt idx="14950">
                  <c:v>0</c:v>
                </c:pt>
                <c:pt idx="14951">
                  <c:v>0</c:v>
                </c:pt>
                <c:pt idx="14952">
                  <c:v>0</c:v>
                </c:pt>
                <c:pt idx="14953">
                  <c:v>0</c:v>
                </c:pt>
                <c:pt idx="14954">
                  <c:v>0</c:v>
                </c:pt>
                <c:pt idx="14955">
                  <c:v>0</c:v>
                </c:pt>
                <c:pt idx="14956">
                  <c:v>0</c:v>
                </c:pt>
                <c:pt idx="14957">
                  <c:v>0</c:v>
                </c:pt>
                <c:pt idx="14958">
                  <c:v>0</c:v>
                </c:pt>
                <c:pt idx="14959">
                  <c:v>0</c:v>
                </c:pt>
                <c:pt idx="14960">
                  <c:v>0</c:v>
                </c:pt>
                <c:pt idx="14961">
                  <c:v>0</c:v>
                </c:pt>
                <c:pt idx="14962">
                  <c:v>0</c:v>
                </c:pt>
                <c:pt idx="14963">
                  <c:v>0</c:v>
                </c:pt>
                <c:pt idx="14964">
                  <c:v>0</c:v>
                </c:pt>
                <c:pt idx="14965">
                  <c:v>0</c:v>
                </c:pt>
                <c:pt idx="14966">
                  <c:v>0</c:v>
                </c:pt>
                <c:pt idx="14967">
                  <c:v>0</c:v>
                </c:pt>
                <c:pt idx="14968">
                  <c:v>0</c:v>
                </c:pt>
                <c:pt idx="14969">
                  <c:v>0</c:v>
                </c:pt>
                <c:pt idx="14970">
                  <c:v>0</c:v>
                </c:pt>
                <c:pt idx="14971">
                  <c:v>0</c:v>
                </c:pt>
                <c:pt idx="14972">
                  <c:v>0</c:v>
                </c:pt>
                <c:pt idx="14973">
                  <c:v>0</c:v>
                </c:pt>
                <c:pt idx="14974">
                  <c:v>0</c:v>
                </c:pt>
                <c:pt idx="14975">
                  <c:v>0</c:v>
                </c:pt>
                <c:pt idx="14976">
                  <c:v>0</c:v>
                </c:pt>
                <c:pt idx="14977">
                  <c:v>0</c:v>
                </c:pt>
                <c:pt idx="14978">
                  <c:v>0</c:v>
                </c:pt>
                <c:pt idx="14979">
                  <c:v>0</c:v>
                </c:pt>
                <c:pt idx="14980">
                  <c:v>0</c:v>
                </c:pt>
                <c:pt idx="14981">
                  <c:v>0</c:v>
                </c:pt>
                <c:pt idx="14982">
                  <c:v>0</c:v>
                </c:pt>
                <c:pt idx="14983">
                  <c:v>0</c:v>
                </c:pt>
                <c:pt idx="14984">
                  <c:v>0</c:v>
                </c:pt>
                <c:pt idx="14985">
                  <c:v>0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  <c:pt idx="14990">
                  <c:v>0</c:v>
                </c:pt>
                <c:pt idx="14991">
                  <c:v>0</c:v>
                </c:pt>
                <c:pt idx="14992">
                  <c:v>0</c:v>
                </c:pt>
                <c:pt idx="14993">
                  <c:v>0</c:v>
                </c:pt>
                <c:pt idx="14994">
                  <c:v>0</c:v>
                </c:pt>
                <c:pt idx="14995">
                  <c:v>0</c:v>
                </c:pt>
                <c:pt idx="14996">
                  <c:v>0</c:v>
                </c:pt>
                <c:pt idx="14997">
                  <c:v>0</c:v>
                </c:pt>
                <c:pt idx="14998">
                  <c:v>0</c:v>
                </c:pt>
                <c:pt idx="14999">
                  <c:v>0</c:v>
                </c:pt>
                <c:pt idx="15000">
                  <c:v>0</c:v>
                </c:pt>
                <c:pt idx="15001">
                  <c:v>0</c:v>
                </c:pt>
                <c:pt idx="15002">
                  <c:v>0</c:v>
                </c:pt>
                <c:pt idx="15003">
                  <c:v>0</c:v>
                </c:pt>
                <c:pt idx="15004">
                  <c:v>0</c:v>
                </c:pt>
                <c:pt idx="15005">
                  <c:v>0</c:v>
                </c:pt>
                <c:pt idx="15006">
                  <c:v>0</c:v>
                </c:pt>
                <c:pt idx="15007">
                  <c:v>0</c:v>
                </c:pt>
                <c:pt idx="15008">
                  <c:v>0</c:v>
                </c:pt>
                <c:pt idx="15009">
                  <c:v>0</c:v>
                </c:pt>
                <c:pt idx="15010">
                  <c:v>0</c:v>
                </c:pt>
                <c:pt idx="15011">
                  <c:v>0</c:v>
                </c:pt>
                <c:pt idx="15012">
                  <c:v>0</c:v>
                </c:pt>
                <c:pt idx="15013">
                  <c:v>0</c:v>
                </c:pt>
                <c:pt idx="15014">
                  <c:v>0</c:v>
                </c:pt>
                <c:pt idx="15015">
                  <c:v>0</c:v>
                </c:pt>
                <c:pt idx="15016">
                  <c:v>0</c:v>
                </c:pt>
                <c:pt idx="15017">
                  <c:v>0</c:v>
                </c:pt>
                <c:pt idx="15018">
                  <c:v>0</c:v>
                </c:pt>
                <c:pt idx="15019">
                  <c:v>0</c:v>
                </c:pt>
                <c:pt idx="15020">
                  <c:v>0</c:v>
                </c:pt>
                <c:pt idx="15021">
                  <c:v>0</c:v>
                </c:pt>
                <c:pt idx="15022">
                  <c:v>0</c:v>
                </c:pt>
                <c:pt idx="15023">
                  <c:v>0</c:v>
                </c:pt>
                <c:pt idx="15024">
                  <c:v>0</c:v>
                </c:pt>
                <c:pt idx="15025">
                  <c:v>0</c:v>
                </c:pt>
                <c:pt idx="15026">
                  <c:v>0</c:v>
                </c:pt>
                <c:pt idx="15027">
                  <c:v>0</c:v>
                </c:pt>
                <c:pt idx="15028">
                  <c:v>0</c:v>
                </c:pt>
                <c:pt idx="15029">
                  <c:v>0</c:v>
                </c:pt>
                <c:pt idx="15030">
                  <c:v>0</c:v>
                </c:pt>
                <c:pt idx="15031">
                  <c:v>0</c:v>
                </c:pt>
                <c:pt idx="15032">
                  <c:v>0</c:v>
                </c:pt>
                <c:pt idx="15033">
                  <c:v>0</c:v>
                </c:pt>
                <c:pt idx="15034">
                  <c:v>0</c:v>
                </c:pt>
                <c:pt idx="15035">
                  <c:v>0</c:v>
                </c:pt>
                <c:pt idx="15036">
                  <c:v>0</c:v>
                </c:pt>
                <c:pt idx="15037">
                  <c:v>0</c:v>
                </c:pt>
                <c:pt idx="15038">
                  <c:v>0</c:v>
                </c:pt>
                <c:pt idx="15039">
                  <c:v>0</c:v>
                </c:pt>
                <c:pt idx="15040">
                  <c:v>0</c:v>
                </c:pt>
                <c:pt idx="15041">
                  <c:v>0</c:v>
                </c:pt>
                <c:pt idx="15042">
                  <c:v>0</c:v>
                </c:pt>
                <c:pt idx="15043">
                  <c:v>0</c:v>
                </c:pt>
                <c:pt idx="15044">
                  <c:v>0</c:v>
                </c:pt>
                <c:pt idx="15045">
                  <c:v>0</c:v>
                </c:pt>
                <c:pt idx="15046">
                  <c:v>0</c:v>
                </c:pt>
                <c:pt idx="15047">
                  <c:v>0</c:v>
                </c:pt>
                <c:pt idx="15048">
                  <c:v>0</c:v>
                </c:pt>
                <c:pt idx="15049">
                  <c:v>0</c:v>
                </c:pt>
                <c:pt idx="15050">
                  <c:v>0</c:v>
                </c:pt>
                <c:pt idx="15051">
                  <c:v>0</c:v>
                </c:pt>
                <c:pt idx="15052">
                  <c:v>0</c:v>
                </c:pt>
                <c:pt idx="15053">
                  <c:v>0</c:v>
                </c:pt>
                <c:pt idx="15054">
                  <c:v>0</c:v>
                </c:pt>
                <c:pt idx="15055">
                  <c:v>0</c:v>
                </c:pt>
                <c:pt idx="15056">
                  <c:v>0</c:v>
                </c:pt>
                <c:pt idx="15057">
                  <c:v>0</c:v>
                </c:pt>
                <c:pt idx="15058">
                  <c:v>0</c:v>
                </c:pt>
                <c:pt idx="15059">
                  <c:v>0</c:v>
                </c:pt>
                <c:pt idx="15060">
                  <c:v>0</c:v>
                </c:pt>
                <c:pt idx="15061">
                  <c:v>0</c:v>
                </c:pt>
                <c:pt idx="15062">
                  <c:v>0</c:v>
                </c:pt>
                <c:pt idx="15063">
                  <c:v>0</c:v>
                </c:pt>
                <c:pt idx="15064">
                  <c:v>0</c:v>
                </c:pt>
                <c:pt idx="15065">
                  <c:v>0</c:v>
                </c:pt>
                <c:pt idx="15066">
                  <c:v>0</c:v>
                </c:pt>
                <c:pt idx="15067">
                  <c:v>0</c:v>
                </c:pt>
                <c:pt idx="15068">
                  <c:v>0</c:v>
                </c:pt>
                <c:pt idx="15069">
                  <c:v>0</c:v>
                </c:pt>
                <c:pt idx="15070">
                  <c:v>0</c:v>
                </c:pt>
                <c:pt idx="15071">
                  <c:v>0</c:v>
                </c:pt>
                <c:pt idx="15072">
                  <c:v>0</c:v>
                </c:pt>
                <c:pt idx="15073">
                  <c:v>0</c:v>
                </c:pt>
                <c:pt idx="15074">
                  <c:v>0</c:v>
                </c:pt>
                <c:pt idx="15075">
                  <c:v>0</c:v>
                </c:pt>
                <c:pt idx="15076">
                  <c:v>0</c:v>
                </c:pt>
                <c:pt idx="15077">
                  <c:v>0</c:v>
                </c:pt>
                <c:pt idx="15078">
                  <c:v>0</c:v>
                </c:pt>
                <c:pt idx="15079">
                  <c:v>0</c:v>
                </c:pt>
                <c:pt idx="15080">
                  <c:v>0</c:v>
                </c:pt>
                <c:pt idx="15081">
                  <c:v>0</c:v>
                </c:pt>
                <c:pt idx="15082">
                  <c:v>0</c:v>
                </c:pt>
                <c:pt idx="15083">
                  <c:v>0</c:v>
                </c:pt>
                <c:pt idx="15084">
                  <c:v>0</c:v>
                </c:pt>
                <c:pt idx="15085">
                  <c:v>0</c:v>
                </c:pt>
                <c:pt idx="15086">
                  <c:v>0</c:v>
                </c:pt>
                <c:pt idx="15087">
                  <c:v>0</c:v>
                </c:pt>
                <c:pt idx="15088">
                  <c:v>0</c:v>
                </c:pt>
                <c:pt idx="15089">
                  <c:v>0</c:v>
                </c:pt>
                <c:pt idx="15090">
                  <c:v>0</c:v>
                </c:pt>
                <c:pt idx="15091">
                  <c:v>0</c:v>
                </c:pt>
                <c:pt idx="15092">
                  <c:v>0</c:v>
                </c:pt>
                <c:pt idx="15093">
                  <c:v>0</c:v>
                </c:pt>
                <c:pt idx="15094">
                  <c:v>0</c:v>
                </c:pt>
                <c:pt idx="15095">
                  <c:v>0</c:v>
                </c:pt>
                <c:pt idx="15096">
                  <c:v>0</c:v>
                </c:pt>
                <c:pt idx="15097">
                  <c:v>0</c:v>
                </c:pt>
                <c:pt idx="15098">
                  <c:v>0</c:v>
                </c:pt>
                <c:pt idx="15099">
                  <c:v>0</c:v>
                </c:pt>
                <c:pt idx="15100">
                  <c:v>0</c:v>
                </c:pt>
                <c:pt idx="15101">
                  <c:v>0</c:v>
                </c:pt>
                <c:pt idx="15102">
                  <c:v>0</c:v>
                </c:pt>
                <c:pt idx="15103">
                  <c:v>0</c:v>
                </c:pt>
                <c:pt idx="15104">
                  <c:v>0</c:v>
                </c:pt>
                <c:pt idx="15105">
                  <c:v>0</c:v>
                </c:pt>
                <c:pt idx="15106">
                  <c:v>0</c:v>
                </c:pt>
                <c:pt idx="15107">
                  <c:v>0</c:v>
                </c:pt>
                <c:pt idx="15108">
                  <c:v>0</c:v>
                </c:pt>
                <c:pt idx="15109">
                  <c:v>0</c:v>
                </c:pt>
                <c:pt idx="15110">
                  <c:v>0</c:v>
                </c:pt>
                <c:pt idx="15111">
                  <c:v>0</c:v>
                </c:pt>
                <c:pt idx="15112">
                  <c:v>0</c:v>
                </c:pt>
                <c:pt idx="15113">
                  <c:v>0</c:v>
                </c:pt>
                <c:pt idx="15114">
                  <c:v>0</c:v>
                </c:pt>
                <c:pt idx="15115">
                  <c:v>0</c:v>
                </c:pt>
                <c:pt idx="15116">
                  <c:v>0</c:v>
                </c:pt>
                <c:pt idx="15117">
                  <c:v>0</c:v>
                </c:pt>
                <c:pt idx="15118">
                  <c:v>0</c:v>
                </c:pt>
                <c:pt idx="15119">
                  <c:v>0</c:v>
                </c:pt>
                <c:pt idx="15120">
                  <c:v>0</c:v>
                </c:pt>
                <c:pt idx="15121">
                  <c:v>0</c:v>
                </c:pt>
                <c:pt idx="15122">
                  <c:v>0</c:v>
                </c:pt>
                <c:pt idx="15123">
                  <c:v>0</c:v>
                </c:pt>
                <c:pt idx="15124">
                  <c:v>0</c:v>
                </c:pt>
                <c:pt idx="15125">
                  <c:v>0</c:v>
                </c:pt>
                <c:pt idx="15126">
                  <c:v>0</c:v>
                </c:pt>
                <c:pt idx="15127">
                  <c:v>0</c:v>
                </c:pt>
                <c:pt idx="15128">
                  <c:v>0</c:v>
                </c:pt>
                <c:pt idx="15129">
                  <c:v>0</c:v>
                </c:pt>
                <c:pt idx="15130">
                  <c:v>0</c:v>
                </c:pt>
                <c:pt idx="15131">
                  <c:v>0</c:v>
                </c:pt>
                <c:pt idx="15132">
                  <c:v>0</c:v>
                </c:pt>
                <c:pt idx="15133">
                  <c:v>0</c:v>
                </c:pt>
                <c:pt idx="15134">
                  <c:v>0</c:v>
                </c:pt>
                <c:pt idx="15135">
                  <c:v>0</c:v>
                </c:pt>
                <c:pt idx="15136">
                  <c:v>0</c:v>
                </c:pt>
                <c:pt idx="15137">
                  <c:v>0</c:v>
                </c:pt>
                <c:pt idx="15138">
                  <c:v>0</c:v>
                </c:pt>
                <c:pt idx="15139">
                  <c:v>0</c:v>
                </c:pt>
                <c:pt idx="15140">
                  <c:v>0</c:v>
                </c:pt>
                <c:pt idx="15141">
                  <c:v>0</c:v>
                </c:pt>
                <c:pt idx="15142">
                  <c:v>0</c:v>
                </c:pt>
                <c:pt idx="15143">
                  <c:v>0</c:v>
                </c:pt>
                <c:pt idx="15144">
                  <c:v>0</c:v>
                </c:pt>
                <c:pt idx="15145">
                  <c:v>0</c:v>
                </c:pt>
                <c:pt idx="15146">
                  <c:v>0</c:v>
                </c:pt>
                <c:pt idx="15147">
                  <c:v>0</c:v>
                </c:pt>
                <c:pt idx="15148">
                  <c:v>0</c:v>
                </c:pt>
                <c:pt idx="15149">
                  <c:v>0</c:v>
                </c:pt>
                <c:pt idx="15150">
                  <c:v>0</c:v>
                </c:pt>
                <c:pt idx="15151">
                  <c:v>0</c:v>
                </c:pt>
                <c:pt idx="15152">
                  <c:v>0</c:v>
                </c:pt>
                <c:pt idx="15153">
                  <c:v>0</c:v>
                </c:pt>
                <c:pt idx="15154">
                  <c:v>0</c:v>
                </c:pt>
                <c:pt idx="15155">
                  <c:v>0</c:v>
                </c:pt>
                <c:pt idx="15156">
                  <c:v>0</c:v>
                </c:pt>
                <c:pt idx="15157">
                  <c:v>0</c:v>
                </c:pt>
                <c:pt idx="15158">
                  <c:v>0</c:v>
                </c:pt>
                <c:pt idx="15159">
                  <c:v>0</c:v>
                </c:pt>
                <c:pt idx="15160">
                  <c:v>0</c:v>
                </c:pt>
                <c:pt idx="15161">
                  <c:v>0</c:v>
                </c:pt>
                <c:pt idx="15162">
                  <c:v>0</c:v>
                </c:pt>
                <c:pt idx="15163">
                  <c:v>0</c:v>
                </c:pt>
                <c:pt idx="15164">
                  <c:v>0</c:v>
                </c:pt>
                <c:pt idx="15165">
                  <c:v>0</c:v>
                </c:pt>
                <c:pt idx="15166">
                  <c:v>0</c:v>
                </c:pt>
                <c:pt idx="15167">
                  <c:v>0</c:v>
                </c:pt>
                <c:pt idx="15168">
                  <c:v>0</c:v>
                </c:pt>
                <c:pt idx="15169">
                  <c:v>0</c:v>
                </c:pt>
                <c:pt idx="15170">
                  <c:v>0</c:v>
                </c:pt>
                <c:pt idx="15171">
                  <c:v>0</c:v>
                </c:pt>
                <c:pt idx="15172">
                  <c:v>0</c:v>
                </c:pt>
                <c:pt idx="15173">
                  <c:v>0</c:v>
                </c:pt>
                <c:pt idx="15174">
                  <c:v>0</c:v>
                </c:pt>
                <c:pt idx="15175">
                  <c:v>0</c:v>
                </c:pt>
                <c:pt idx="15176">
                  <c:v>0</c:v>
                </c:pt>
                <c:pt idx="15177">
                  <c:v>0</c:v>
                </c:pt>
                <c:pt idx="15178">
                  <c:v>0</c:v>
                </c:pt>
                <c:pt idx="15179">
                  <c:v>0</c:v>
                </c:pt>
                <c:pt idx="15180">
                  <c:v>0</c:v>
                </c:pt>
                <c:pt idx="15181">
                  <c:v>0</c:v>
                </c:pt>
                <c:pt idx="15182">
                  <c:v>0</c:v>
                </c:pt>
                <c:pt idx="15183">
                  <c:v>0</c:v>
                </c:pt>
                <c:pt idx="15184">
                  <c:v>0</c:v>
                </c:pt>
                <c:pt idx="15185">
                  <c:v>0</c:v>
                </c:pt>
                <c:pt idx="15186">
                  <c:v>0</c:v>
                </c:pt>
                <c:pt idx="15187">
                  <c:v>0</c:v>
                </c:pt>
                <c:pt idx="15188">
                  <c:v>0</c:v>
                </c:pt>
                <c:pt idx="15189">
                  <c:v>0</c:v>
                </c:pt>
                <c:pt idx="15190">
                  <c:v>0</c:v>
                </c:pt>
                <c:pt idx="15191">
                  <c:v>0</c:v>
                </c:pt>
                <c:pt idx="15192">
                  <c:v>0</c:v>
                </c:pt>
                <c:pt idx="15193">
                  <c:v>0</c:v>
                </c:pt>
                <c:pt idx="15194">
                  <c:v>0</c:v>
                </c:pt>
                <c:pt idx="15195">
                  <c:v>0</c:v>
                </c:pt>
                <c:pt idx="15196">
                  <c:v>0</c:v>
                </c:pt>
                <c:pt idx="15197">
                  <c:v>0</c:v>
                </c:pt>
                <c:pt idx="15198">
                  <c:v>0</c:v>
                </c:pt>
                <c:pt idx="15199">
                  <c:v>0</c:v>
                </c:pt>
                <c:pt idx="15200">
                  <c:v>0</c:v>
                </c:pt>
                <c:pt idx="15201">
                  <c:v>0</c:v>
                </c:pt>
                <c:pt idx="15202">
                  <c:v>0</c:v>
                </c:pt>
                <c:pt idx="15203">
                  <c:v>0</c:v>
                </c:pt>
                <c:pt idx="15204">
                  <c:v>0</c:v>
                </c:pt>
                <c:pt idx="15205">
                  <c:v>0</c:v>
                </c:pt>
                <c:pt idx="15206">
                  <c:v>0</c:v>
                </c:pt>
                <c:pt idx="15207">
                  <c:v>0</c:v>
                </c:pt>
                <c:pt idx="15208">
                  <c:v>0</c:v>
                </c:pt>
                <c:pt idx="15209">
                  <c:v>0</c:v>
                </c:pt>
                <c:pt idx="15210">
                  <c:v>0</c:v>
                </c:pt>
                <c:pt idx="15211">
                  <c:v>0</c:v>
                </c:pt>
                <c:pt idx="15212">
                  <c:v>0</c:v>
                </c:pt>
                <c:pt idx="15213">
                  <c:v>0</c:v>
                </c:pt>
                <c:pt idx="15214">
                  <c:v>0</c:v>
                </c:pt>
                <c:pt idx="15215">
                  <c:v>0</c:v>
                </c:pt>
                <c:pt idx="15216">
                  <c:v>0</c:v>
                </c:pt>
                <c:pt idx="15217">
                  <c:v>0</c:v>
                </c:pt>
                <c:pt idx="15218">
                  <c:v>0</c:v>
                </c:pt>
                <c:pt idx="15219">
                  <c:v>0</c:v>
                </c:pt>
                <c:pt idx="15220">
                  <c:v>0</c:v>
                </c:pt>
                <c:pt idx="15221">
                  <c:v>0</c:v>
                </c:pt>
                <c:pt idx="15222">
                  <c:v>0</c:v>
                </c:pt>
                <c:pt idx="15223">
                  <c:v>0</c:v>
                </c:pt>
                <c:pt idx="15224">
                  <c:v>0</c:v>
                </c:pt>
                <c:pt idx="15225">
                  <c:v>0</c:v>
                </c:pt>
                <c:pt idx="15226">
                  <c:v>0</c:v>
                </c:pt>
                <c:pt idx="15227">
                  <c:v>0</c:v>
                </c:pt>
                <c:pt idx="15228">
                  <c:v>0</c:v>
                </c:pt>
                <c:pt idx="15229">
                  <c:v>0</c:v>
                </c:pt>
                <c:pt idx="15230">
                  <c:v>0</c:v>
                </c:pt>
                <c:pt idx="15231">
                  <c:v>0</c:v>
                </c:pt>
                <c:pt idx="15232">
                  <c:v>0</c:v>
                </c:pt>
                <c:pt idx="15233">
                  <c:v>0</c:v>
                </c:pt>
                <c:pt idx="15234">
                  <c:v>0</c:v>
                </c:pt>
                <c:pt idx="15235">
                  <c:v>0</c:v>
                </c:pt>
                <c:pt idx="15236">
                  <c:v>0</c:v>
                </c:pt>
                <c:pt idx="15237">
                  <c:v>0</c:v>
                </c:pt>
                <c:pt idx="15238">
                  <c:v>0</c:v>
                </c:pt>
                <c:pt idx="15239">
                  <c:v>0</c:v>
                </c:pt>
                <c:pt idx="15240">
                  <c:v>0</c:v>
                </c:pt>
                <c:pt idx="15241">
                  <c:v>0</c:v>
                </c:pt>
                <c:pt idx="15242">
                  <c:v>0</c:v>
                </c:pt>
                <c:pt idx="15243">
                  <c:v>0</c:v>
                </c:pt>
                <c:pt idx="15244">
                  <c:v>0</c:v>
                </c:pt>
                <c:pt idx="15245">
                  <c:v>0</c:v>
                </c:pt>
                <c:pt idx="15246">
                  <c:v>0</c:v>
                </c:pt>
                <c:pt idx="15247">
                  <c:v>0</c:v>
                </c:pt>
                <c:pt idx="15248">
                  <c:v>0</c:v>
                </c:pt>
                <c:pt idx="15249">
                  <c:v>0</c:v>
                </c:pt>
                <c:pt idx="15250">
                  <c:v>0</c:v>
                </c:pt>
                <c:pt idx="15251">
                  <c:v>0</c:v>
                </c:pt>
                <c:pt idx="15252">
                  <c:v>0</c:v>
                </c:pt>
                <c:pt idx="15253">
                  <c:v>0</c:v>
                </c:pt>
                <c:pt idx="15254">
                  <c:v>0</c:v>
                </c:pt>
                <c:pt idx="15255">
                  <c:v>0</c:v>
                </c:pt>
                <c:pt idx="15256">
                  <c:v>0</c:v>
                </c:pt>
                <c:pt idx="15257">
                  <c:v>0</c:v>
                </c:pt>
                <c:pt idx="15258">
                  <c:v>0</c:v>
                </c:pt>
                <c:pt idx="15259">
                  <c:v>0</c:v>
                </c:pt>
                <c:pt idx="15260">
                  <c:v>0</c:v>
                </c:pt>
                <c:pt idx="15261">
                  <c:v>0</c:v>
                </c:pt>
                <c:pt idx="15262">
                  <c:v>0</c:v>
                </c:pt>
                <c:pt idx="15263">
                  <c:v>0</c:v>
                </c:pt>
                <c:pt idx="15264">
                  <c:v>0</c:v>
                </c:pt>
                <c:pt idx="15265">
                  <c:v>0</c:v>
                </c:pt>
                <c:pt idx="15266">
                  <c:v>0</c:v>
                </c:pt>
                <c:pt idx="15267">
                  <c:v>0</c:v>
                </c:pt>
                <c:pt idx="15268">
                  <c:v>0</c:v>
                </c:pt>
                <c:pt idx="15269">
                  <c:v>0</c:v>
                </c:pt>
                <c:pt idx="15270">
                  <c:v>0</c:v>
                </c:pt>
                <c:pt idx="15271">
                  <c:v>0</c:v>
                </c:pt>
                <c:pt idx="15272">
                  <c:v>0</c:v>
                </c:pt>
                <c:pt idx="15273">
                  <c:v>0</c:v>
                </c:pt>
                <c:pt idx="15274">
                  <c:v>0</c:v>
                </c:pt>
                <c:pt idx="15275">
                  <c:v>0</c:v>
                </c:pt>
                <c:pt idx="15276">
                  <c:v>0</c:v>
                </c:pt>
                <c:pt idx="15277">
                  <c:v>0</c:v>
                </c:pt>
                <c:pt idx="15278">
                  <c:v>0</c:v>
                </c:pt>
                <c:pt idx="15279">
                  <c:v>0</c:v>
                </c:pt>
                <c:pt idx="15280">
                  <c:v>0</c:v>
                </c:pt>
                <c:pt idx="15281">
                  <c:v>0</c:v>
                </c:pt>
                <c:pt idx="15282">
                  <c:v>0</c:v>
                </c:pt>
                <c:pt idx="15283">
                  <c:v>0</c:v>
                </c:pt>
                <c:pt idx="15284">
                  <c:v>0</c:v>
                </c:pt>
                <c:pt idx="15285">
                  <c:v>0</c:v>
                </c:pt>
                <c:pt idx="15286">
                  <c:v>0</c:v>
                </c:pt>
                <c:pt idx="15287">
                  <c:v>0</c:v>
                </c:pt>
                <c:pt idx="15288">
                  <c:v>0</c:v>
                </c:pt>
                <c:pt idx="15289">
                  <c:v>0</c:v>
                </c:pt>
                <c:pt idx="15290">
                  <c:v>0</c:v>
                </c:pt>
                <c:pt idx="15291">
                  <c:v>0</c:v>
                </c:pt>
                <c:pt idx="15292">
                  <c:v>0</c:v>
                </c:pt>
                <c:pt idx="15293">
                  <c:v>0</c:v>
                </c:pt>
                <c:pt idx="15294">
                  <c:v>0</c:v>
                </c:pt>
                <c:pt idx="15295">
                  <c:v>0</c:v>
                </c:pt>
                <c:pt idx="15296">
                  <c:v>0</c:v>
                </c:pt>
                <c:pt idx="15297">
                  <c:v>0</c:v>
                </c:pt>
                <c:pt idx="15298">
                  <c:v>0</c:v>
                </c:pt>
                <c:pt idx="15299">
                  <c:v>0</c:v>
                </c:pt>
                <c:pt idx="15300">
                  <c:v>0</c:v>
                </c:pt>
                <c:pt idx="15301">
                  <c:v>0</c:v>
                </c:pt>
                <c:pt idx="15302">
                  <c:v>0</c:v>
                </c:pt>
                <c:pt idx="15303">
                  <c:v>0</c:v>
                </c:pt>
                <c:pt idx="15304">
                  <c:v>0</c:v>
                </c:pt>
                <c:pt idx="15305">
                  <c:v>0</c:v>
                </c:pt>
                <c:pt idx="15306">
                  <c:v>0</c:v>
                </c:pt>
                <c:pt idx="15307">
                  <c:v>0</c:v>
                </c:pt>
                <c:pt idx="15308">
                  <c:v>0</c:v>
                </c:pt>
                <c:pt idx="15309">
                  <c:v>0</c:v>
                </c:pt>
                <c:pt idx="15310">
                  <c:v>0</c:v>
                </c:pt>
                <c:pt idx="15311">
                  <c:v>0</c:v>
                </c:pt>
                <c:pt idx="15312">
                  <c:v>0</c:v>
                </c:pt>
                <c:pt idx="15313">
                  <c:v>0</c:v>
                </c:pt>
                <c:pt idx="15314">
                  <c:v>0</c:v>
                </c:pt>
                <c:pt idx="15315">
                  <c:v>0</c:v>
                </c:pt>
                <c:pt idx="15316">
                  <c:v>0</c:v>
                </c:pt>
                <c:pt idx="15317">
                  <c:v>0</c:v>
                </c:pt>
                <c:pt idx="15318">
                  <c:v>0</c:v>
                </c:pt>
                <c:pt idx="15319">
                  <c:v>0</c:v>
                </c:pt>
                <c:pt idx="15320">
                  <c:v>0</c:v>
                </c:pt>
                <c:pt idx="15321">
                  <c:v>0</c:v>
                </c:pt>
                <c:pt idx="15322">
                  <c:v>0</c:v>
                </c:pt>
                <c:pt idx="15323">
                  <c:v>0</c:v>
                </c:pt>
                <c:pt idx="15324">
                  <c:v>0</c:v>
                </c:pt>
                <c:pt idx="15325">
                  <c:v>0</c:v>
                </c:pt>
                <c:pt idx="15326">
                  <c:v>0</c:v>
                </c:pt>
                <c:pt idx="15327">
                  <c:v>0</c:v>
                </c:pt>
                <c:pt idx="15328">
                  <c:v>0</c:v>
                </c:pt>
                <c:pt idx="15329">
                  <c:v>0</c:v>
                </c:pt>
                <c:pt idx="15330">
                  <c:v>0</c:v>
                </c:pt>
                <c:pt idx="15331">
                  <c:v>0</c:v>
                </c:pt>
                <c:pt idx="15332">
                  <c:v>0</c:v>
                </c:pt>
                <c:pt idx="15333">
                  <c:v>0</c:v>
                </c:pt>
                <c:pt idx="15334">
                  <c:v>0</c:v>
                </c:pt>
                <c:pt idx="15335">
                  <c:v>0</c:v>
                </c:pt>
                <c:pt idx="15336">
                  <c:v>0</c:v>
                </c:pt>
                <c:pt idx="15337">
                  <c:v>0</c:v>
                </c:pt>
                <c:pt idx="15338">
                  <c:v>0</c:v>
                </c:pt>
                <c:pt idx="15339">
                  <c:v>0</c:v>
                </c:pt>
                <c:pt idx="15340">
                  <c:v>0</c:v>
                </c:pt>
                <c:pt idx="15341">
                  <c:v>0</c:v>
                </c:pt>
                <c:pt idx="15342">
                  <c:v>0</c:v>
                </c:pt>
                <c:pt idx="15343">
                  <c:v>0</c:v>
                </c:pt>
                <c:pt idx="15344">
                  <c:v>0</c:v>
                </c:pt>
                <c:pt idx="15345">
                  <c:v>0</c:v>
                </c:pt>
                <c:pt idx="15346">
                  <c:v>0</c:v>
                </c:pt>
                <c:pt idx="15347">
                  <c:v>0</c:v>
                </c:pt>
                <c:pt idx="15348">
                  <c:v>0</c:v>
                </c:pt>
                <c:pt idx="15349">
                  <c:v>0</c:v>
                </c:pt>
                <c:pt idx="15350">
                  <c:v>0</c:v>
                </c:pt>
                <c:pt idx="15351">
                  <c:v>0</c:v>
                </c:pt>
                <c:pt idx="15352">
                  <c:v>0</c:v>
                </c:pt>
                <c:pt idx="15353">
                  <c:v>0</c:v>
                </c:pt>
                <c:pt idx="15354">
                  <c:v>0</c:v>
                </c:pt>
                <c:pt idx="15355">
                  <c:v>0</c:v>
                </c:pt>
                <c:pt idx="15356">
                  <c:v>0</c:v>
                </c:pt>
                <c:pt idx="15357">
                  <c:v>0</c:v>
                </c:pt>
                <c:pt idx="15358">
                  <c:v>0</c:v>
                </c:pt>
                <c:pt idx="15359">
                  <c:v>0</c:v>
                </c:pt>
                <c:pt idx="15360">
                  <c:v>0</c:v>
                </c:pt>
                <c:pt idx="15361">
                  <c:v>0</c:v>
                </c:pt>
                <c:pt idx="15362">
                  <c:v>0</c:v>
                </c:pt>
                <c:pt idx="15363">
                  <c:v>0</c:v>
                </c:pt>
                <c:pt idx="15364">
                  <c:v>0</c:v>
                </c:pt>
                <c:pt idx="15365">
                  <c:v>0</c:v>
                </c:pt>
                <c:pt idx="15366">
                  <c:v>0</c:v>
                </c:pt>
                <c:pt idx="15367">
                  <c:v>0</c:v>
                </c:pt>
                <c:pt idx="15368">
                  <c:v>0</c:v>
                </c:pt>
                <c:pt idx="15369">
                  <c:v>0</c:v>
                </c:pt>
                <c:pt idx="15370">
                  <c:v>0</c:v>
                </c:pt>
                <c:pt idx="15371">
                  <c:v>0</c:v>
                </c:pt>
                <c:pt idx="15372">
                  <c:v>0</c:v>
                </c:pt>
                <c:pt idx="15373">
                  <c:v>0</c:v>
                </c:pt>
                <c:pt idx="15374">
                  <c:v>0</c:v>
                </c:pt>
                <c:pt idx="15375">
                  <c:v>0</c:v>
                </c:pt>
                <c:pt idx="15376">
                  <c:v>0</c:v>
                </c:pt>
                <c:pt idx="15377">
                  <c:v>0</c:v>
                </c:pt>
                <c:pt idx="15378">
                  <c:v>0</c:v>
                </c:pt>
                <c:pt idx="15379">
                  <c:v>0</c:v>
                </c:pt>
                <c:pt idx="15380">
                  <c:v>0</c:v>
                </c:pt>
                <c:pt idx="15381">
                  <c:v>0</c:v>
                </c:pt>
                <c:pt idx="15382">
                  <c:v>0</c:v>
                </c:pt>
                <c:pt idx="15383">
                  <c:v>0</c:v>
                </c:pt>
                <c:pt idx="15384">
                  <c:v>0</c:v>
                </c:pt>
                <c:pt idx="15385">
                  <c:v>0</c:v>
                </c:pt>
                <c:pt idx="15386">
                  <c:v>0</c:v>
                </c:pt>
                <c:pt idx="15387">
                  <c:v>0</c:v>
                </c:pt>
                <c:pt idx="15388">
                  <c:v>0</c:v>
                </c:pt>
                <c:pt idx="15389">
                  <c:v>0</c:v>
                </c:pt>
                <c:pt idx="15390">
                  <c:v>0</c:v>
                </c:pt>
                <c:pt idx="15391">
                  <c:v>0</c:v>
                </c:pt>
                <c:pt idx="15392">
                  <c:v>0</c:v>
                </c:pt>
                <c:pt idx="15393">
                  <c:v>0</c:v>
                </c:pt>
                <c:pt idx="15394">
                  <c:v>0</c:v>
                </c:pt>
                <c:pt idx="15395">
                  <c:v>0</c:v>
                </c:pt>
                <c:pt idx="15396">
                  <c:v>0</c:v>
                </c:pt>
                <c:pt idx="15397">
                  <c:v>0</c:v>
                </c:pt>
                <c:pt idx="15398">
                  <c:v>0</c:v>
                </c:pt>
                <c:pt idx="15399">
                  <c:v>0</c:v>
                </c:pt>
                <c:pt idx="15400">
                  <c:v>0</c:v>
                </c:pt>
                <c:pt idx="15401">
                  <c:v>0</c:v>
                </c:pt>
                <c:pt idx="15402">
                  <c:v>0</c:v>
                </c:pt>
                <c:pt idx="15403">
                  <c:v>0</c:v>
                </c:pt>
                <c:pt idx="15404">
                  <c:v>0</c:v>
                </c:pt>
                <c:pt idx="15405">
                  <c:v>0</c:v>
                </c:pt>
                <c:pt idx="15406">
                  <c:v>0</c:v>
                </c:pt>
                <c:pt idx="15407">
                  <c:v>0</c:v>
                </c:pt>
                <c:pt idx="15408">
                  <c:v>0</c:v>
                </c:pt>
                <c:pt idx="15409">
                  <c:v>0</c:v>
                </c:pt>
                <c:pt idx="15410">
                  <c:v>0</c:v>
                </c:pt>
                <c:pt idx="15411">
                  <c:v>0</c:v>
                </c:pt>
                <c:pt idx="15412">
                  <c:v>0</c:v>
                </c:pt>
                <c:pt idx="15413">
                  <c:v>0</c:v>
                </c:pt>
                <c:pt idx="15414">
                  <c:v>0</c:v>
                </c:pt>
                <c:pt idx="15415">
                  <c:v>0</c:v>
                </c:pt>
                <c:pt idx="15416">
                  <c:v>0</c:v>
                </c:pt>
                <c:pt idx="15417">
                  <c:v>0</c:v>
                </c:pt>
                <c:pt idx="15418">
                  <c:v>0</c:v>
                </c:pt>
                <c:pt idx="15419">
                  <c:v>0</c:v>
                </c:pt>
                <c:pt idx="15420">
                  <c:v>0</c:v>
                </c:pt>
                <c:pt idx="15421">
                  <c:v>0</c:v>
                </c:pt>
                <c:pt idx="15422">
                  <c:v>0</c:v>
                </c:pt>
                <c:pt idx="15423">
                  <c:v>0</c:v>
                </c:pt>
                <c:pt idx="15424">
                  <c:v>0</c:v>
                </c:pt>
                <c:pt idx="15425">
                  <c:v>0</c:v>
                </c:pt>
                <c:pt idx="15426">
                  <c:v>0</c:v>
                </c:pt>
                <c:pt idx="15427">
                  <c:v>0</c:v>
                </c:pt>
                <c:pt idx="15428">
                  <c:v>0</c:v>
                </c:pt>
                <c:pt idx="15429">
                  <c:v>0</c:v>
                </c:pt>
                <c:pt idx="15430">
                  <c:v>0</c:v>
                </c:pt>
                <c:pt idx="15431">
                  <c:v>0</c:v>
                </c:pt>
                <c:pt idx="15432">
                  <c:v>0</c:v>
                </c:pt>
                <c:pt idx="15433">
                  <c:v>0</c:v>
                </c:pt>
                <c:pt idx="15434">
                  <c:v>0</c:v>
                </c:pt>
                <c:pt idx="15435">
                  <c:v>0</c:v>
                </c:pt>
                <c:pt idx="15436">
                  <c:v>0</c:v>
                </c:pt>
                <c:pt idx="15437">
                  <c:v>0</c:v>
                </c:pt>
                <c:pt idx="15438">
                  <c:v>0</c:v>
                </c:pt>
                <c:pt idx="15439">
                  <c:v>0</c:v>
                </c:pt>
                <c:pt idx="15440">
                  <c:v>0</c:v>
                </c:pt>
                <c:pt idx="15441">
                  <c:v>0</c:v>
                </c:pt>
                <c:pt idx="15442">
                  <c:v>0</c:v>
                </c:pt>
                <c:pt idx="15443">
                  <c:v>0</c:v>
                </c:pt>
                <c:pt idx="15444">
                  <c:v>0</c:v>
                </c:pt>
                <c:pt idx="15445">
                  <c:v>0</c:v>
                </c:pt>
                <c:pt idx="15446">
                  <c:v>0</c:v>
                </c:pt>
                <c:pt idx="15447">
                  <c:v>0</c:v>
                </c:pt>
                <c:pt idx="15448">
                  <c:v>0</c:v>
                </c:pt>
                <c:pt idx="15449">
                  <c:v>0</c:v>
                </c:pt>
                <c:pt idx="15450">
                  <c:v>0</c:v>
                </c:pt>
                <c:pt idx="15451">
                  <c:v>0</c:v>
                </c:pt>
                <c:pt idx="15452">
                  <c:v>0</c:v>
                </c:pt>
                <c:pt idx="15453">
                  <c:v>0</c:v>
                </c:pt>
                <c:pt idx="15454">
                  <c:v>0</c:v>
                </c:pt>
                <c:pt idx="15455">
                  <c:v>0</c:v>
                </c:pt>
                <c:pt idx="15456">
                  <c:v>0</c:v>
                </c:pt>
                <c:pt idx="15457">
                  <c:v>0</c:v>
                </c:pt>
                <c:pt idx="15458">
                  <c:v>0</c:v>
                </c:pt>
                <c:pt idx="15459">
                  <c:v>0</c:v>
                </c:pt>
                <c:pt idx="15460">
                  <c:v>0</c:v>
                </c:pt>
                <c:pt idx="15461">
                  <c:v>0</c:v>
                </c:pt>
                <c:pt idx="15462">
                  <c:v>0</c:v>
                </c:pt>
                <c:pt idx="15463">
                  <c:v>0</c:v>
                </c:pt>
                <c:pt idx="15464">
                  <c:v>0</c:v>
                </c:pt>
                <c:pt idx="15465">
                  <c:v>0</c:v>
                </c:pt>
                <c:pt idx="15466">
                  <c:v>0</c:v>
                </c:pt>
                <c:pt idx="15467">
                  <c:v>0</c:v>
                </c:pt>
                <c:pt idx="15468">
                  <c:v>0</c:v>
                </c:pt>
                <c:pt idx="15469">
                  <c:v>0</c:v>
                </c:pt>
                <c:pt idx="15470">
                  <c:v>0</c:v>
                </c:pt>
                <c:pt idx="15471">
                  <c:v>0</c:v>
                </c:pt>
                <c:pt idx="15472">
                  <c:v>0</c:v>
                </c:pt>
                <c:pt idx="15473">
                  <c:v>0</c:v>
                </c:pt>
                <c:pt idx="15474">
                  <c:v>0</c:v>
                </c:pt>
                <c:pt idx="15475">
                  <c:v>0</c:v>
                </c:pt>
                <c:pt idx="15476">
                  <c:v>0</c:v>
                </c:pt>
                <c:pt idx="15477">
                  <c:v>0</c:v>
                </c:pt>
                <c:pt idx="15478">
                  <c:v>0</c:v>
                </c:pt>
                <c:pt idx="15479">
                  <c:v>0</c:v>
                </c:pt>
                <c:pt idx="15480">
                  <c:v>0</c:v>
                </c:pt>
                <c:pt idx="15481">
                  <c:v>0</c:v>
                </c:pt>
                <c:pt idx="15482">
                  <c:v>0</c:v>
                </c:pt>
                <c:pt idx="15483">
                  <c:v>0</c:v>
                </c:pt>
                <c:pt idx="15484">
                  <c:v>0</c:v>
                </c:pt>
                <c:pt idx="15485">
                  <c:v>0</c:v>
                </c:pt>
                <c:pt idx="15486">
                  <c:v>0</c:v>
                </c:pt>
                <c:pt idx="15487">
                  <c:v>0</c:v>
                </c:pt>
                <c:pt idx="15488">
                  <c:v>0</c:v>
                </c:pt>
                <c:pt idx="15489">
                  <c:v>0</c:v>
                </c:pt>
                <c:pt idx="15490">
                  <c:v>0</c:v>
                </c:pt>
                <c:pt idx="15491">
                  <c:v>0</c:v>
                </c:pt>
                <c:pt idx="15492">
                  <c:v>0</c:v>
                </c:pt>
                <c:pt idx="15493">
                  <c:v>0</c:v>
                </c:pt>
                <c:pt idx="15494">
                  <c:v>0</c:v>
                </c:pt>
                <c:pt idx="15495">
                  <c:v>0</c:v>
                </c:pt>
                <c:pt idx="15496">
                  <c:v>0</c:v>
                </c:pt>
                <c:pt idx="15497">
                  <c:v>0</c:v>
                </c:pt>
                <c:pt idx="15498">
                  <c:v>0</c:v>
                </c:pt>
                <c:pt idx="15499">
                  <c:v>0</c:v>
                </c:pt>
                <c:pt idx="15500">
                  <c:v>0</c:v>
                </c:pt>
                <c:pt idx="15501">
                  <c:v>0</c:v>
                </c:pt>
                <c:pt idx="15502">
                  <c:v>0</c:v>
                </c:pt>
                <c:pt idx="15503">
                  <c:v>0</c:v>
                </c:pt>
                <c:pt idx="15504">
                  <c:v>0</c:v>
                </c:pt>
                <c:pt idx="15505">
                  <c:v>0</c:v>
                </c:pt>
                <c:pt idx="15506">
                  <c:v>0</c:v>
                </c:pt>
                <c:pt idx="15507">
                  <c:v>0</c:v>
                </c:pt>
                <c:pt idx="15508">
                  <c:v>0</c:v>
                </c:pt>
                <c:pt idx="15509">
                  <c:v>0</c:v>
                </c:pt>
                <c:pt idx="15510">
                  <c:v>0</c:v>
                </c:pt>
                <c:pt idx="15511">
                  <c:v>0</c:v>
                </c:pt>
                <c:pt idx="15512">
                  <c:v>0</c:v>
                </c:pt>
                <c:pt idx="15513">
                  <c:v>0</c:v>
                </c:pt>
                <c:pt idx="15514">
                  <c:v>0</c:v>
                </c:pt>
                <c:pt idx="15515">
                  <c:v>0</c:v>
                </c:pt>
                <c:pt idx="15516">
                  <c:v>0</c:v>
                </c:pt>
                <c:pt idx="15517">
                  <c:v>0</c:v>
                </c:pt>
                <c:pt idx="15518">
                  <c:v>0</c:v>
                </c:pt>
                <c:pt idx="15519">
                  <c:v>0</c:v>
                </c:pt>
                <c:pt idx="15520">
                  <c:v>0</c:v>
                </c:pt>
                <c:pt idx="15521">
                  <c:v>0</c:v>
                </c:pt>
                <c:pt idx="15522">
                  <c:v>0</c:v>
                </c:pt>
                <c:pt idx="15523">
                  <c:v>0</c:v>
                </c:pt>
                <c:pt idx="15524">
                  <c:v>0</c:v>
                </c:pt>
                <c:pt idx="15525">
                  <c:v>0</c:v>
                </c:pt>
                <c:pt idx="15526">
                  <c:v>0</c:v>
                </c:pt>
                <c:pt idx="15527">
                  <c:v>0</c:v>
                </c:pt>
                <c:pt idx="15528">
                  <c:v>0</c:v>
                </c:pt>
                <c:pt idx="15529">
                  <c:v>0</c:v>
                </c:pt>
                <c:pt idx="15530">
                  <c:v>0</c:v>
                </c:pt>
                <c:pt idx="15531">
                  <c:v>0</c:v>
                </c:pt>
                <c:pt idx="15532">
                  <c:v>0</c:v>
                </c:pt>
                <c:pt idx="15533">
                  <c:v>0</c:v>
                </c:pt>
                <c:pt idx="15534">
                  <c:v>0</c:v>
                </c:pt>
                <c:pt idx="15535">
                  <c:v>0</c:v>
                </c:pt>
                <c:pt idx="15536">
                  <c:v>0</c:v>
                </c:pt>
                <c:pt idx="15537">
                  <c:v>0</c:v>
                </c:pt>
                <c:pt idx="15538">
                  <c:v>0</c:v>
                </c:pt>
                <c:pt idx="15539">
                  <c:v>0</c:v>
                </c:pt>
                <c:pt idx="15540">
                  <c:v>0</c:v>
                </c:pt>
                <c:pt idx="15541">
                  <c:v>0</c:v>
                </c:pt>
                <c:pt idx="15542">
                  <c:v>0</c:v>
                </c:pt>
                <c:pt idx="15543">
                  <c:v>0</c:v>
                </c:pt>
                <c:pt idx="15544">
                  <c:v>0</c:v>
                </c:pt>
                <c:pt idx="15545">
                  <c:v>0</c:v>
                </c:pt>
                <c:pt idx="15546">
                  <c:v>0</c:v>
                </c:pt>
                <c:pt idx="15547">
                  <c:v>0</c:v>
                </c:pt>
                <c:pt idx="15548">
                  <c:v>0</c:v>
                </c:pt>
                <c:pt idx="15549">
                  <c:v>0</c:v>
                </c:pt>
                <c:pt idx="15550">
                  <c:v>0</c:v>
                </c:pt>
                <c:pt idx="15551">
                  <c:v>0</c:v>
                </c:pt>
                <c:pt idx="15552">
                  <c:v>0</c:v>
                </c:pt>
                <c:pt idx="15553">
                  <c:v>0</c:v>
                </c:pt>
                <c:pt idx="15554">
                  <c:v>0</c:v>
                </c:pt>
                <c:pt idx="15555">
                  <c:v>0</c:v>
                </c:pt>
                <c:pt idx="15556">
                  <c:v>0</c:v>
                </c:pt>
                <c:pt idx="15557">
                  <c:v>0</c:v>
                </c:pt>
                <c:pt idx="15558">
                  <c:v>0</c:v>
                </c:pt>
                <c:pt idx="15559">
                  <c:v>0</c:v>
                </c:pt>
                <c:pt idx="15560">
                  <c:v>0</c:v>
                </c:pt>
                <c:pt idx="15561">
                  <c:v>0</c:v>
                </c:pt>
                <c:pt idx="15562">
                  <c:v>0</c:v>
                </c:pt>
                <c:pt idx="15563">
                  <c:v>0</c:v>
                </c:pt>
                <c:pt idx="15564">
                  <c:v>0</c:v>
                </c:pt>
                <c:pt idx="15565">
                  <c:v>0</c:v>
                </c:pt>
                <c:pt idx="15566">
                  <c:v>0</c:v>
                </c:pt>
                <c:pt idx="15567">
                  <c:v>0</c:v>
                </c:pt>
                <c:pt idx="15568">
                  <c:v>0</c:v>
                </c:pt>
                <c:pt idx="15569">
                  <c:v>0</c:v>
                </c:pt>
                <c:pt idx="15570">
                  <c:v>0</c:v>
                </c:pt>
                <c:pt idx="15571">
                  <c:v>0</c:v>
                </c:pt>
                <c:pt idx="15572">
                  <c:v>0</c:v>
                </c:pt>
                <c:pt idx="15573">
                  <c:v>0</c:v>
                </c:pt>
                <c:pt idx="15574">
                  <c:v>0</c:v>
                </c:pt>
                <c:pt idx="15575">
                  <c:v>0</c:v>
                </c:pt>
                <c:pt idx="15576">
                  <c:v>0</c:v>
                </c:pt>
                <c:pt idx="15577">
                  <c:v>0</c:v>
                </c:pt>
                <c:pt idx="15578">
                  <c:v>0</c:v>
                </c:pt>
                <c:pt idx="15579">
                  <c:v>0</c:v>
                </c:pt>
                <c:pt idx="15580">
                  <c:v>0</c:v>
                </c:pt>
                <c:pt idx="15581">
                  <c:v>0</c:v>
                </c:pt>
                <c:pt idx="15582">
                  <c:v>0</c:v>
                </c:pt>
                <c:pt idx="15583">
                  <c:v>0</c:v>
                </c:pt>
                <c:pt idx="15584">
                  <c:v>0</c:v>
                </c:pt>
                <c:pt idx="15585">
                  <c:v>0</c:v>
                </c:pt>
                <c:pt idx="15586">
                  <c:v>0</c:v>
                </c:pt>
                <c:pt idx="15587">
                  <c:v>0</c:v>
                </c:pt>
                <c:pt idx="15588">
                  <c:v>0</c:v>
                </c:pt>
                <c:pt idx="15589">
                  <c:v>0</c:v>
                </c:pt>
                <c:pt idx="15590">
                  <c:v>0</c:v>
                </c:pt>
                <c:pt idx="15591">
                  <c:v>0</c:v>
                </c:pt>
                <c:pt idx="15592">
                  <c:v>0</c:v>
                </c:pt>
                <c:pt idx="15593">
                  <c:v>0</c:v>
                </c:pt>
                <c:pt idx="15594">
                  <c:v>0</c:v>
                </c:pt>
                <c:pt idx="15595">
                  <c:v>0</c:v>
                </c:pt>
                <c:pt idx="15596">
                  <c:v>0</c:v>
                </c:pt>
                <c:pt idx="15597">
                  <c:v>0</c:v>
                </c:pt>
                <c:pt idx="15598">
                  <c:v>0</c:v>
                </c:pt>
                <c:pt idx="15599">
                  <c:v>0</c:v>
                </c:pt>
                <c:pt idx="15600">
                  <c:v>0</c:v>
                </c:pt>
                <c:pt idx="15601">
                  <c:v>0</c:v>
                </c:pt>
                <c:pt idx="15602">
                  <c:v>0</c:v>
                </c:pt>
                <c:pt idx="15603">
                  <c:v>0</c:v>
                </c:pt>
                <c:pt idx="15604">
                  <c:v>0</c:v>
                </c:pt>
                <c:pt idx="15605">
                  <c:v>0</c:v>
                </c:pt>
                <c:pt idx="15606">
                  <c:v>0</c:v>
                </c:pt>
                <c:pt idx="15607">
                  <c:v>0</c:v>
                </c:pt>
                <c:pt idx="15608">
                  <c:v>0</c:v>
                </c:pt>
                <c:pt idx="15609">
                  <c:v>0</c:v>
                </c:pt>
                <c:pt idx="15610">
                  <c:v>0</c:v>
                </c:pt>
                <c:pt idx="15611">
                  <c:v>0</c:v>
                </c:pt>
                <c:pt idx="15612">
                  <c:v>0</c:v>
                </c:pt>
                <c:pt idx="15613">
                  <c:v>0</c:v>
                </c:pt>
                <c:pt idx="15614">
                  <c:v>0</c:v>
                </c:pt>
                <c:pt idx="15615">
                  <c:v>0</c:v>
                </c:pt>
                <c:pt idx="15616">
                  <c:v>0</c:v>
                </c:pt>
                <c:pt idx="15617">
                  <c:v>0</c:v>
                </c:pt>
                <c:pt idx="15618">
                  <c:v>0</c:v>
                </c:pt>
                <c:pt idx="15619">
                  <c:v>0</c:v>
                </c:pt>
                <c:pt idx="15620">
                  <c:v>0</c:v>
                </c:pt>
                <c:pt idx="15621">
                  <c:v>0</c:v>
                </c:pt>
                <c:pt idx="15622">
                  <c:v>0</c:v>
                </c:pt>
                <c:pt idx="15623">
                  <c:v>0</c:v>
                </c:pt>
                <c:pt idx="15624">
                  <c:v>0</c:v>
                </c:pt>
                <c:pt idx="15625">
                  <c:v>0</c:v>
                </c:pt>
                <c:pt idx="15626">
                  <c:v>0</c:v>
                </c:pt>
                <c:pt idx="15627">
                  <c:v>0</c:v>
                </c:pt>
                <c:pt idx="15628">
                  <c:v>0</c:v>
                </c:pt>
                <c:pt idx="15629">
                  <c:v>0</c:v>
                </c:pt>
                <c:pt idx="15630">
                  <c:v>0</c:v>
                </c:pt>
                <c:pt idx="15631">
                  <c:v>0</c:v>
                </c:pt>
                <c:pt idx="15632">
                  <c:v>0</c:v>
                </c:pt>
                <c:pt idx="15633">
                  <c:v>0</c:v>
                </c:pt>
                <c:pt idx="15634">
                  <c:v>0</c:v>
                </c:pt>
                <c:pt idx="15635">
                  <c:v>0</c:v>
                </c:pt>
                <c:pt idx="15636">
                  <c:v>0</c:v>
                </c:pt>
                <c:pt idx="15637">
                  <c:v>0</c:v>
                </c:pt>
                <c:pt idx="15638">
                  <c:v>0</c:v>
                </c:pt>
                <c:pt idx="15639">
                  <c:v>0</c:v>
                </c:pt>
                <c:pt idx="15640">
                  <c:v>0</c:v>
                </c:pt>
                <c:pt idx="15641">
                  <c:v>0</c:v>
                </c:pt>
                <c:pt idx="15642">
                  <c:v>0</c:v>
                </c:pt>
                <c:pt idx="15643">
                  <c:v>0</c:v>
                </c:pt>
                <c:pt idx="15644">
                  <c:v>0</c:v>
                </c:pt>
                <c:pt idx="15645">
                  <c:v>0</c:v>
                </c:pt>
                <c:pt idx="15646">
                  <c:v>0</c:v>
                </c:pt>
                <c:pt idx="15647">
                  <c:v>0</c:v>
                </c:pt>
                <c:pt idx="15648">
                  <c:v>0</c:v>
                </c:pt>
                <c:pt idx="15649">
                  <c:v>0</c:v>
                </c:pt>
                <c:pt idx="15650">
                  <c:v>0</c:v>
                </c:pt>
                <c:pt idx="15651">
                  <c:v>0</c:v>
                </c:pt>
                <c:pt idx="15652">
                  <c:v>0</c:v>
                </c:pt>
                <c:pt idx="15653">
                  <c:v>0</c:v>
                </c:pt>
                <c:pt idx="15654">
                  <c:v>0</c:v>
                </c:pt>
                <c:pt idx="15655">
                  <c:v>0</c:v>
                </c:pt>
                <c:pt idx="15656">
                  <c:v>0</c:v>
                </c:pt>
                <c:pt idx="15657">
                  <c:v>0</c:v>
                </c:pt>
                <c:pt idx="15658">
                  <c:v>0</c:v>
                </c:pt>
                <c:pt idx="15659">
                  <c:v>0</c:v>
                </c:pt>
                <c:pt idx="15660">
                  <c:v>0</c:v>
                </c:pt>
                <c:pt idx="15661">
                  <c:v>0</c:v>
                </c:pt>
                <c:pt idx="15662">
                  <c:v>0</c:v>
                </c:pt>
                <c:pt idx="15663">
                  <c:v>0</c:v>
                </c:pt>
                <c:pt idx="15664">
                  <c:v>0</c:v>
                </c:pt>
                <c:pt idx="15665">
                  <c:v>0</c:v>
                </c:pt>
                <c:pt idx="15666">
                  <c:v>0</c:v>
                </c:pt>
                <c:pt idx="15667">
                  <c:v>0</c:v>
                </c:pt>
                <c:pt idx="15668">
                  <c:v>0</c:v>
                </c:pt>
                <c:pt idx="15669">
                  <c:v>0</c:v>
                </c:pt>
                <c:pt idx="15670">
                  <c:v>0</c:v>
                </c:pt>
                <c:pt idx="15671">
                  <c:v>0</c:v>
                </c:pt>
                <c:pt idx="15672">
                  <c:v>0</c:v>
                </c:pt>
                <c:pt idx="15673">
                  <c:v>0</c:v>
                </c:pt>
                <c:pt idx="15674">
                  <c:v>0</c:v>
                </c:pt>
                <c:pt idx="15675">
                  <c:v>0</c:v>
                </c:pt>
                <c:pt idx="15676">
                  <c:v>0</c:v>
                </c:pt>
                <c:pt idx="15677">
                  <c:v>0</c:v>
                </c:pt>
                <c:pt idx="15678">
                  <c:v>0</c:v>
                </c:pt>
                <c:pt idx="15679">
                  <c:v>0</c:v>
                </c:pt>
                <c:pt idx="15680">
                  <c:v>0</c:v>
                </c:pt>
                <c:pt idx="15681">
                  <c:v>0</c:v>
                </c:pt>
                <c:pt idx="15682">
                  <c:v>0</c:v>
                </c:pt>
                <c:pt idx="15683">
                  <c:v>0</c:v>
                </c:pt>
                <c:pt idx="15684">
                  <c:v>0</c:v>
                </c:pt>
                <c:pt idx="15685">
                  <c:v>0</c:v>
                </c:pt>
                <c:pt idx="15686">
                  <c:v>0</c:v>
                </c:pt>
                <c:pt idx="15687">
                  <c:v>0</c:v>
                </c:pt>
                <c:pt idx="15688">
                  <c:v>0</c:v>
                </c:pt>
                <c:pt idx="15689">
                  <c:v>0</c:v>
                </c:pt>
                <c:pt idx="15690">
                  <c:v>0</c:v>
                </c:pt>
                <c:pt idx="15691">
                  <c:v>0</c:v>
                </c:pt>
                <c:pt idx="15692">
                  <c:v>0</c:v>
                </c:pt>
                <c:pt idx="15693">
                  <c:v>0</c:v>
                </c:pt>
                <c:pt idx="15694">
                  <c:v>0</c:v>
                </c:pt>
                <c:pt idx="15695">
                  <c:v>0</c:v>
                </c:pt>
                <c:pt idx="15696">
                  <c:v>0</c:v>
                </c:pt>
                <c:pt idx="15697">
                  <c:v>0</c:v>
                </c:pt>
                <c:pt idx="15698">
                  <c:v>0</c:v>
                </c:pt>
                <c:pt idx="15699">
                  <c:v>0</c:v>
                </c:pt>
                <c:pt idx="15700">
                  <c:v>0</c:v>
                </c:pt>
                <c:pt idx="15701">
                  <c:v>0</c:v>
                </c:pt>
                <c:pt idx="15702">
                  <c:v>0</c:v>
                </c:pt>
                <c:pt idx="15703">
                  <c:v>0</c:v>
                </c:pt>
                <c:pt idx="15704">
                  <c:v>0</c:v>
                </c:pt>
                <c:pt idx="15705">
                  <c:v>0</c:v>
                </c:pt>
                <c:pt idx="15706">
                  <c:v>0</c:v>
                </c:pt>
                <c:pt idx="15707">
                  <c:v>0</c:v>
                </c:pt>
                <c:pt idx="15708">
                  <c:v>0</c:v>
                </c:pt>
                <c:pt idx="15709">
                  <c:v>0</c:v>
                </c:pt>
                <c:pt idx="15710">
                  <c:v>0</c:v>
                </c:pt>
                <c:pt idx="15711">
                  <c:v>0</c:v>
                </c:pt>
                <c:pt idx="15712">
                  <c:v>0</c:v>
                </c:pt>
                <c:pt idx="15713">
                  <c:v>0</c:v>
                </c:pt>
                <c:pt idx="15714">
                  <c:v>0</c:v>
                </c:pt>
                <c:pt idx="15715">
                  <c:v>0</c:v>
                </c:pt>
                <c:pt idx="15716">
                  <c:v>0</c:v>
                </c:pt>
                <c:pt idx="15717">
                  <c:v>0</c:v>
                </c:pt>
                <c:pt idx="15718">
                  <c:v>0</c:v>
                </c:pt>
                <c:pt idx="15719">
                  <c:v>0</c:v>
                </c:pt>
                <c:pt idx="15720">
                  <c:v>0</c:v>
                </c:pt>
                <c:pt idx="15721">
                  <c:v>0</c:v>
                </c:pt>
                <c:pt idx="15722">
                  <c:v>0</c:v>
                </c:pt>
                <c:pt idx="15723">
                  <c:v>0</c:v>
                </c:pt>
                <c:pt idx="15724">
                  <c:v>0</c:v>
                </c:pt>
                <c:pt idx="15725">
                  <c:v>0</c:v>
                </c:pt>
                <c:pt idx="15726">
                  <c:v>0</c:v>
                </c:pt>
                <c:pt idx="15727">
                  <c:v>0</c:v>
                </c:pt>
                <c:pt idx="15728">
                  <c:v>0</c:v>
                </c:pt>
                <c:pt idx="15729">
                  <c:v>0</c:v>
                </c:pt>
                <c:pt idx="15730">
                  <c:v>0</c:v>
                </c:pt>
                <c:pt idx="15731">
                  <c:v>0</c:v>
                </c:pt>
                <c:pt idx="15732">
                  <c:v>0</c:v>
                </c:pt>
                <c:pt idx="15733">
                  <c:v>0</c:v>
                </c:pt>
                <c:pt idx="15734">
                  <c:v>0</c:v>
                </c:pt>
                <c:pt idx="15735">
                  <c:v>0</c:v>
                </c:pt>
                <c:pt idx="15736">
                  <c:v>0</c:v>
                </c:pt>
                <c:pt idx="15737">
                  <c:v>0</c:v>
                </c:pt>
                <c:pt idx="15738">
                  <c:v>0</c:v>
                </c:pt>
                <c:pt idx="15739">
                  <c:v>0</c:v>
                </c:pt>
                <c:pt idx="15740">
                  <c:v>0</c:v>
                </c:pt>
                <c:pt idx="15741">
                  <c:v>0</c:v>
                </c:pt>
                <c:pt idx="15742">
                  <c:v>0</c:v>
                </c:pt>
                <c:pt idx="15743">
                  <c:v>0</c:v>
                </c:pt>
                <c:pt idx="15744">
                  <c:v>0</c:v>
                </c:pt>
                <c:pt idx="15745">
                  <c:v>0</c:v>
                </c:pt>
                <c:pt idx="15746">
                  <c:v>0</c:v>
                </c:pt>
                <c:pt idx="15747">
                  <c:v>0</c:v>
                </c:pt>
                <c:pt idx="15748">
                  <c:v>0</c:v>
                </c:pt>
                <c:pt idx="15749">
                  <c:v>0</c:v>
                </c:pt>
                <c:pt idx="15750">
                  <c:v>0</c:v>
                </c:pt>
                <c:pt idx="15751">
                  <c:v>0</c:v>
                </c:pt>
                <c:pt idx="15752">
                  <c:v>0</c:v>
                </c:pt>
                <c:pt idx="15753">
                  <c:v>0</c:v>
                </c:pt>
                <c:pt idx="15754">
                  <c:v>0</c:v>
                </c:pt>
                <c:pt idx="15755">
                  <c:v>0</c:v>
                </c:pt>
                <c:pt idx="15756">
                  <c:v>0</c:v>
                </c:pt>
                <c:pt idx="15757">
                  <c:v>0</c:v>
                </c:pt>
                <c:pt idx="15758">
                  <c:v>0</c:v>
                </c:pt>
                <c:pt idx="15759">
                  <c:v>0</c:v>
                </c:pt>
                <c:pt idx="15760">
                  <c:v>0</c:v>
                </c:pt>
                <c:pt idx="15761">
                  <c:v>0</c:v>
                </c:pt>
                <c:pt idx="15762">
                  <c:v>0</c:v>
                </c:pt>
                <c:pt idx="15763">
                  <c:v>0</c:v>
                </c:pt>
                <c:pt idx="15764">
                  <c:v>0</c:v>
                </c:pt>
                <c:pt idx="15765">
                  <c:v>0</c:v>
                </c:pt>
                <c:pt idx="15766">
                  <c:v>0</c:v>
                </c:pt>
                <c:pt idx="15767">
                  <c:v>0</c:v>
                </c:pt>
                <c:pt idx="15768">
                  <c:v>0</c:v>
                </c:pt>
                <c:pt idx="15769">
                  <c:v>0</c:v>
                </c:pt>
                <c:pt idx="15770">
                  <c:v>0</c:v>
                </c:pt>
                <c:pt idx="15771">
                  <c:v>0</c:v>
                </c:pt>
                <c:pt idx="15772">
                  <c:v>0</c:v>
                </c:pt>
                <c:pt idx="15773">
                  <c:v>0</c:v>
                </c:pt>
                <c:pt idx="15774">
                  <c:v>0</c:v>
                </c:pt>
                <c:pt idx="15775">
                  <c:v>0</c:v>
                </c:pt>
                <c:pt idx="15776">
                  <c:v>0</c:v>
                </c:pt>
                <c:pt idx="15777">
                  <c:v>0</c:v>
                </c:pt>
                <c:pt idx="15778">
                  <c:v>0</c:v>
                </c:pt>
                <c:pt idx="15779">
                  <c:v>0</c:v>
                </c:pt>
                <c:pt idx="15780">
                  <c:v>0</c:v>
                </c:pt>
                <c:pt idx="15781">
                  <c:v>0</c:v>
                </c:pt>
                <c:pt idx="15782">
                  <c:v>0</c:v>
                </c:pt>
                <c:pt idx="15783">
                  <c:v>0</c:v>
                </c:pt>
                <c:pt idx="15784">
                  <c:v>0</c:v>
                </c:pt>
                <c:pt idx="15785">
                  <c:v>0</c:v>
                </c:pt>
                <c:pt idx="15786">
                  <c:v>0</c:v>
                </c:pt>
                <c:pt idx="15787">
                  <c:v>0</c:v>
                </c:pt>
                <c:pt idx="15788">
                  <c:v>0</c:v>
                </c:pt>
                <c:pt idx="15789">
                  <c:v>0</c:v>
                </c:pt>
                <c:pt idx="15790">
                  <c:v>0</c:v>
                </c:pt>
                <c:pt idx="15791">
                  <c:v>0</c:v>
                </c:pt>
                <c:pt idx="15792">
                  <c:v>0</c:v>
                </c:pt>
                <c:pt idx="15793">
                  <c:v>0</c:v>
                </c:pt>
                <c:pt idx="15794">
                  <c:v>0</c:v>
                </c:pt>
                <c:pt idx="15795">
                  <c:v>0</c:v>
                </c:pt>
                <c:pt idx="15796">
                  <c:v>0</c:v>
                </c:pt>
                <c:pt idx="15797">
                  <c:v>0</c:v>
                </c:pt>
                <c:pt idx="15798">
                  <c:v>0</c:v>
                </c:pt>
                <c:pt idx="15799">
                  <c:v>0</c:v>
                </c:pt>
                <c:pt idx="15800">
                  <c:v>0</c:v>
                </c:pt>
                <c:pt idx="15801">
                  <c:v>0</c:v>
                </c:pt>
                <c:pt idx="15802">
                  <c:v>0</c:v>
                </c:pt>
                <c:pt idx="15803">
                  <c:v>0</c:v>
                </c:pt>
                <c:pt idx="15804">
                  <c:v>0</c:v>
                </c:pt>
                <c:pt idx="15805">
                  <c:v>0</c:v>
                </c:pt>
                <c:pt idx="15806">
                  <c:v>0</c:v>
                </c:pt>
                <c:pt idx="15807">
                  <c:v>0</c:v>
                </c:pt>
                <c:pt idx="15808">
                  <c:v>0</c:v>
                </c:pt>
                <c:pt idx="15809">
                  <c:v>0</c:v>
                </c:pt>
                <c:pt idx="15810">
                  <c:v>0</c:v>
                </c:pt>
                <c:pt idx="15811">
                  <c:v>0</c:v>
                </c:pt>
                <c:pt idx="15812">
                  <c:v>0</c:v>
                </c:pt>
                <c:pt idx="15813">
                  <c:v>0</c:v>
                </c:pt>
                <c:pt idx="15814">
                  <c:v>0</c:v>
                </c:pt>
                <c:pt idx="15815">
                  <c:v>0</c:v>
                </c:pt>
                <c:pt idx="15816">
                  <c:v>0</c:v>
                </c:pt>
                <c:pt idx="15817">
                  <c:v>0</c:v>
                </c:pt>
                <c:pt idx="15818">
                  <c:v>0</c:v>
                </c:pt>
                <c:pt idx="15819">
                  <c:v>0</c:v>
                </c:pt>
                <c:pt idx="15820">
                  <c:v>0</c:v>
                </c:pt>
                <c:pt idx="15821">
                  <c:v>0</c:v>
                </c:pt>
                <c:pt idx="15822">
                  <c:v>0</c:v>
                </c:pt>
                <c:pt idx="15823">
                  <c:v>0</c:v>
                </c:pt>
                <c:pt idx="15824">
                  <c:v>0</c:v>
                </c:pt>
                <c:pt idx="15825">
                  <c:v>0</c:v>
                </c:pt>
                <c:pt idx="15826">
                  <c:v>0</c:v>
                </c:pt>
                <c:pt idx="15827">
                  <c:v>0</c:v>
                </c:pt>
                <c:pt idx="15828">
                  <c:v>0</c:v>
                </c:pt>
                <c:pt idx="15829">
                  <c:v>0</c:v>
                </c:pt>
                <c:pt idx="15830">
                  <c:v>0</c:v>
                </c:pt>
                <c:pt idx="15831">
                  <c:v>0</c:v>
                </c:pt>
                <c:pt idx="15832">
                  <c:v>0</c:v>
                </c:pt>
                <c:pt idx="15833">
                  <c:v>0</c:v>
                </c:pt>
                <c:pt idx="15834">
                  <c:v>0</c:v>
                </c:pt>
                <c:pt idx="15835">
                  <c:v>0</c:v>
                </c:pt>
                <c:pt idx="15836">
                  <c:v>0</c:v>
                </c:pt>
                <c:pt idx="15837">
                  <c:v>0</c:v>
                </c:pt>
                <c:pt idx="15838">
                  <c:v>0</c:v>
                </c:pt>
                <c:pt idx="15839">
                  <c:v>0</c:v>
                </c:pt>
                <c:pt idx="15840">
                  <c:v>0</c:v>
                </c:pt>
                <c:pt idx="15841">
                  <c:v>0</c:v>
                </c:pt>
                <c:pt idx="15842">
                  <c:v>0</c:v>
                </c:pt>
                <c:pt idx="15843">
                  <c:v>0</c:v>
                </c:pt>
                <c:pt idx="15844">
                  <c:v>0</c:v>
                </c:pt>
                <c:pt idx="15845">
                  <c:v>0</c:v>
                </c:pt>
                <c:pt idx="15846">
                  <c:v>0</c:v>
                </c:pt>
                <c:pt idx="15847">
                  <c:v>0</c:v>
                </c:pt>
                <c:pt idx="15848">
                  <c:v>0</c:v>
                </c:pt>
                <c:pt idx="15849">
                  <c:v>0</c:v>
                </c:pt>
                <c:pt idx="15850">
                  <c:v>0</c:v>
                </c:pt>
                <c:pt idx="15851">
                  <c:v>0</c:v>
                </c:pt>
                <c:pt idx="15852">
                  <c:v>0</c:v>
                </c:pt>
                <c:pt idx="15853">
                  <c:v>0</c:v>
                </c:pt>
                <c:pt idx="15854">
                  <c:v>0</c:v>
                </c:pt>
                <c:pt idx="15855">
                  <c:v>0</c:v>
                </c:pt>
                <c:pt idx="15856">
                  <c:v>0</c:v>
                </c:pt>
                <c:pt idx="15857">
                  <c:v>0</c:v>
                </c:pt>
                <c:pt idx="15858">
                  <c:v>0</c:v>
                </c:pt>
                <c:pt idx="15859">
                  <c:v>0</c:v>
                </c:pt>
                <c:pt idx="15860">
                  <c:v>0</c:v>
                </c:pt>
                <c:pt idx="15861">
                  <c:v>0</c:v>
                </c:pt>
                <c:pt idx="15862">
                  <c:v>0</c:v>
                </c:pt>
                <c:pt idx="15863">
                  <c:v>0</c:v>
                </c:pt>
                <c:pt idx="15864">
                  <c:v>0</c:v>
                </c:pt>
                <c:pt idx="15865">
                  <c:v>0</c:v>
                </c:pt>
                <c:pt idx="15866">
                  <c:v>0</c:v>
                </c:pt>
                <c:pt idx="15867">
                  <c:v>0</c:v>
                </c:pt>
                <c:pt idx="15868">
                  <c:v>0</c:v>
                </c:pt>
                <c:pt idx="15869">
                  <c:v>0</c:v>
                </c:pt>
                <c:pt idx="15870">
                  <c:v>0</c:v>
                </c:pt>
                <c:pt idx="15871">
                  <c:v>0</c:v>
                </c:pt>
                <c:pt idx="15872">
                  <c:v>0</c:v>
                </c:pt>
                <c:pt idx="15873">
                  <c:v>0</c:v>
                </c:pt>
                <c:pt idx="15874">
                  <c:v>0</c:v>
                </c:pt>
                <c:pt idx="15875">
                  <c:v>0</c:v>
                </c:pt>
                <c:pt idx="15876">
                  <c:v>0</c:v>
                </c:pt>
                <c:pt idx="15877">
                  <c:v>0</c:v>
                </c:pt>
                <c:pt idx="15878">
                  <c:v>0</c:v>
                </c:pt>
                <c:pt idx="15879">
                  <c:v>0</c:v>
                </c:pt>
                <c:pt idx="15880">
                  <c:v>0</c:v>
                </c:pt>
                <c:pt idx="15881">
                  <c:v>0</c:v>
                </c:pt>
                <c:pt idx="15882">
                  <c:v>0</c:v>
                </c:pt>
                <c:pt idx="15883">
                  <c:v>0</c:v>
                </c:pt>
                <c:pt idx="15884">
                  <c:v>0</c:v>
                </c:pt>
                <c:pt idx="15885">
                  <c:v>0</c:v>
                </c:pt>
                <c:pt idx="15886">
                  <c:v>0</c:v>
                </c:pt>
                <c:pt idx="15887">
                  <c:v>0</c:v>
                </c:pt>
                <c:pt idx="15888">
                  <c:v>0</c:v>
                </c:pt>
                <c:pt idx="15889">
                  <c:v>0</c:v>
                </c:pt>
                <c:pt idx="15890">
                  <c:v>0</c:v>
                </c:pt>
                <c:pt idx="15891">
                  <c:v>0</c:v>
                </c:pt>
                <c:pt idx="15892">
                  <c:v>0</c:v>
                </c:pt>
                <c:pt idx="15893">
                  <c:v>0</c:v>
                </c:pt>
                <c:pt idx="15894">
                  <c:v>0</c:v>
                </c:pt>
                <c:pt idx="15895">
                  <c:v>0</c:v>
                </c:pt>
                <c:pt idx="15896">
                  <c:v>0</c:v>
                </c:pt>
                <c:pt idx="15897">
                  <c:v>0</c:v>
                </c:pt>
                <c:pt idx="15898">
                  <c:v>0</c:v>
                </c:pt>
                <c:pt idx="15899">
                  <c:v>0</c:v>
                </c:pt>
                <c:pt idx="15900">
                  <c:v>0</c:v>
                </c:pt>
                <c:pt idx="15901">
                  <c:v>0</c:v>
                </c:pt>
                <c:pt idx="15902">
                  <c:v>0</c:v>
                </c:pt>
                <c:pt idx="15903">
                  <c:v>0</c:v>
                </c:pt>
                <c:pt idx="15904">
                  <c:v>0</c:v>
                </c:pt>
                <c:pt idx="15905">
                  <c:v>0</c:v>
                </c:pt>
                <c:pt idx="15906">
                  <c:v>0</c:v>
                </c:pt>
                <c:pt idx="15907">
                  <c:v>0</c:v>
                </c:pt>
                <c:pt idx="15908">
                  <c:v>0</c:v>
                </c:pt>
                <c:pt idx="15909">
                  <c:v>0</c:v>
                </c:pt>
                <c:pt idx="15910">
                  <c:v>0</c:v>
                </c:pt>
                <c:pt idx="15911">
                  <c:v>0</c:v>
                </c:pt>
                <c:pt idx="15912">
                  <c:v>0</c:v>
                </c:pt>
                <c:pt idx="15913">
                  <c:v>0</c:v>
                </c:pt>
                <c:pt idx="15914">
                  <c:v>0</c:v>
                </c:pt>
                <c:pt idx="15915">
                  <c:v>0</c:v>
                </c:pt>
                <c:pt idx="15916">
                  <c:v>0</c:v>
                </c:pt>
                <c:pt idx="15917">
                  <c:v>0</c:v>
                </c:pt>
                <c:pt idx="15918">
                  <c:v>0</c:v>
                </c:pt>
                <c:pt idx="15919">
                  <c:v>0</c:v>
                </c:pt>
                <c:pt idx="15920">
                  <c:v>0</c:v>
                </c:pt>
                <c:pt idx="15921">
                  <c:v>0</c:v>
                </c:pt>
                <c:pt idx="15922">
                  <c:v>0</c:v>
                </c:pt>
                <c:pt idx="15923">
                  <c:v>0</c:v>
                </c:pt>
                <c:pt idx="15924">
                  <c:v>0</c:v>
                </c:pt>
                <c:pt idx="15925">
                  <c:v>0</c:v>
                </c:pt>
                <c:pt idx="15926">
                  <c:v>0</c:v>
                </c:pt>
                <c:pt idx="15927">
                  <c:v>0</c:v>
                </c:pt>
                <c:pt idx="15928">
                  <c:v>0</c:v>
                </c:pt>
                <c:pt idx="15929">
                  <c:v>0</c:v>
                </c:pt>
                <c:pt idx="15930">
                  <c:v>0</c:v>
                </c:pt>
                <c:pt idx="15931">
                  <c:v>0</c:v>
                </c:pt>
                <c:pt idx="15932">
                  <c:v>0</c:v>
                </c:pt>
                <c:pt idx="15933">
                  <c:v>0</c:v>
                </c:pt>
                <c:pt idx="15934">
                  <c:v>0</c:v>
                </c:pt>
                <c:pt idx="15935">
                  <c:v>0</c:v>
                </c:pt>
                <c:pt idx="15936">
                  <c:v>0</c:v>
                </c:pt>
                <c:pt idx="15937">
                  <c:v>0</c:v>
                </c:pt>
                <c:pt idx="15938">
                  <c:v>0</c:v>
                </c:pt>
                <c:pt idx="15939">
                  <c:v>0</c:v>
                </c:pt>
                <c:pt idx="15940">
                  <c:v>0</c:v>
                </c:pt>
                <c:pt idx="15941">
                  <c:v>0</c:v>
                </c:pt>
                <c:pt idx="15942">
                  <c:v>0</c:v>
                </c:pt>
                <c:pt idx="15943">
                  <c:v>0</c:v>
                </c:pt>
                <c:pt idx="15944">
                  <c:v>0</c:v>
                </c:pt>
                <c:pt idx="15945">
                  <c:v>0</c:v>
                </c:pt>
                <c:pt idx="15946">
                  <c:v>0</c:v>
                </c:pt>
                <c:pt idx="15947">
                  <c:v>0</c:v>
                </c:pt>
                <c:pt idx="15948">
                  <c:v>0</c:v>
                </c:pt>
                <c:pt idx="15949">
                  <c:v>0</c:v>
                </c:pt>
                <c:pt idx="15950">
                  <c:v>0</c:v>
                </c:pt>
                <c:pt idx="15951">
                  <c:v>0</c:v>
                </c:pt>
                <c:pt idx="15952">
                  <c:v>0</c:v>
                </c:pt>
                <c:pt idx="15953">
                  <c:v>0</c:v>
                </c:pt>
                <c:pt idx="15954">
                  <c:v>0</c:v>
                </c:pt>
                <c:pt idx="15955">
                  <c:v>0</c:v>
                </c:pt>
                <c:pt idx="15956">
                  <c:v>0</c:v>
                </c:pt>
                <c:pt idx="15957">
                  <c:v>0</c:v>
                </c:pt>
                <c:pt idx="15958">
                  <c:v>0</c:v>
                </c:pt>
                <c:pt idx="15959">
                  <c:v>0</c:v>
                </c:pt>
                <c:pt idx="15960">
                  <c:v>0</c:v>
                </c:pt>
                <c:pt idx="15961">
                  <c:v>0</c:v>
                </c:pt>
                <c:pt idx="15962">
                  <c:v>0</c:v>
                </c:pt>
                <c:pt idx="15963">
                  <c:v>0</c:v>
                </c:pt>
                <c:pt idx="15964">
                  <c:v>0</c:v>
                </c:pt>
                <c:pt idx="15965">
                  <c:v>0</c:v>
                </c:pt>
                <c:pt idx="15966">
                  <c:v>0</c:v>
                </c:pt>
                <c:pt idx="15967">
                  <c:v>0</c:v>
                </c:pt>
                <c:pt idx="15968">
                  <c:v>0</c:v>
                </c:pt>
                <c:pt idx="15969">
                  <c:v>0</c:v>
                </c:pt>
                <c:pt idx="15970">
                  <c:v>0</c:v>
                </c:pt>
                <c:pt idx="15971">
                  <c:v>0</c:v>
                </c:pt>
                <c:pt idx="15972">
                  <c:v>0</c:v>
                </c:pt>
                <c:pt idx="15973">
                  <c:v>0</c:v>
                </c:pt>
                <c:pt idx="15974">
                  <c:v>0</c:v>
                </c:pt>
                <c:pt idx="15975">
                  <c:v>0</c:v>
                </c:pt>
                <c:pt idx="15976">
                  <c:v>0</c:v>
                </c:pt>
                <c:pt idx="15977">
                  <c:v>0</c:v>
                </c:pt>
                <c:pt idx="15978">
                  <c:v>0</c:v>
                </c:pt>
                <c:pt idx="15979">
                  <c:v>0</c:v>
                </c:pt>
                <c:pt idx="15980">
                  <c:v>0</c:v>
                </c:pt>
                <c:pt idx="15981">
                  <c:v>0</c:v>
                </c:pt>
                <c:pt idx="15982">
                  <c:v>0</c:v>
                </c:pt>
                <c:pt idx="15983">
                  <c:v>0</c:v>
                </c:pt>
                <c:pt idx="15984">
                  <c:v>0</c:v>
                </c:pt>
                <c:pt idx="15985">
                  <c:v>0</c:v>
                </c:pt>
                <c:pt idx="15986">
                  <c:v>0</c:v>
                </c:pt>
                <c:pt idx="15987">
                  <c:v>0</c:v>
                </c:pt>
                <c:pt idx="15988">
                  <c:v>0</c:v>
                </c:pt>
                <c:pt idx="15989">
                  <c:v>0</c:v>
                </c:pt>
                <c:pt idx="15990">
                  <c:v>0</c:v>
                </c:pt>
                <c:pt idx="15991">
                  <c:v>0</c:v>
                </c:pt>
                <c:pt idx="15992">
                  <c:v>0</c:v>
                </c:pt>
                <c:pt idx="15993">
                  <c:v>0</c:v>
                </c:pt>
                <c:pt idx="15994">
                  <c:v>0</c:v>
                </c:pt>
                <c:pt idx="15995">
                  <c:v>0</c:v>
                </c:pt>
                <c:pt idx="15996">
                  <c:v>0</c:v>
                </c:pt>
                <c:pt idx="15997">
                  <c:v>0</c:v>
                </c:pt>
                <c:pt idx="15998">
                  <c:v>0</c:v>
                </c:pt>
                <c:pt idx="15999">
                  <c:v>0</c:v>
                </c:pt>
                <c:pt idx="16000">
                  <c:v>0</c:v>
                </c:pt>
                <c:pt idx="16001">
                  <c:v>0</c:v>
                </c:pt>
                <c:pt idx="16002">
                  <c:v>0</c:v>
                </c:pt>
                <c:pt idx="16003">
                  <c:v>0</c:v>
                </c:pt>
                <c:pt idx="16004">
                  <c:v>0</c:v>
                </c:pt>
                <c:pt idx="16005">
                  <c:v>0</c:v>
                </c:pt>
                <c:pt idx="16006">
                  <c:v>0</c:v>
                </c:pt>
                <c:pt idx="16007">
                  <c:v>0</c:v>
                </c:pt>
                <c:pt idx="16008">
                  <c:v>0</c:v>
                </c:pt>
                <c:pt idx="16009">
                  <c:v>0</c:v>
                </c:pt>
                <c:pt idx="16010">
                  <c:v>0</c:v>
                </c:pt>
                <c:pt idx="16011">
                  <c:v>0</c:v>
                </c:pt>
                <c:pt idx="16012">
                  <c:v>0</c:v>
                </c:pt>
                <c:pt idx="16013">
                  <c:v>0</c:v>
                </c:pt>
                <c:pt idx="16014">
                  <c:v>0</c:v>
                </c:pt>
                <c:pt idx="16015">
                  <c:v>0</c:v>
                </c:pt>
                <c:pt idx="16016">
                  <c:v>0</c:v>
                </c:pt>
                <c:pt idx="16017">
                  <c:v>0</c:v>
                </c:pt>
                <c:pt idx="16018">
                  <c:v>0</c:v>
                </c:pt>
                <c:pt idx="16019">
                  <c:v>0</c:v>
                </c:pt>
                <c:pt idx="16020">
                  <c:v>0</c:v>
                </c:pt>
                <c:pt idx="16021">
                  <c:v>0</c:v>
                </c:pt>
                <c:pt idx="16022">
                  <c:v>0</c:v>
                </c:pt>
                <c:pt idx="16023">
                  <c:v>0</c:v>
                </c:pt>
                <c:pt idx="16024">
                  <c:v>0</c:v>
                </c:pt>
                <c:pt idx="16025">
                  <c:v>0</c:v>
                </c:pt>
                <c:pt idx="16026">
                  <c:v>0</c:v>
                </c:pt>
                <c:pt idx="16027">
                  <c:v>0</c:v>
                </c:pt>
                <c:pt idx="16028">
                  <c:v>0</c:v>
                </c:pt>
                <c:pt idx="16029">
                  <c:v>0</c:v>
                </c:pt>
                <c:pt idx="16030">
                  <c:v>0</c:v>
                </c:pt>
                <c:pt idx="16031">
                  <c:v>0</c:v>
                </c:pt>
                <c:pt idx="16032">
                  <c:v>0</c:v>
                </c:pt>
                <c:pt idx="16033">
                  <c:v>0</c:v>
                </c:pt>
                <c:pt idx="16034">
                  <c:v>0</c:v>
                </c:pt>
                <c:pt idx="16035">
                  <c:v>0</c:v>
                </c:pt>
                <c:pt idx="16036">
                  <c:v>0</c:v>
                </c:pt>
                <c:pt idx="16037">
                  <c:v>0</c:v>
                </c:pt>
                <c:pt idx="16038">
                  <c:v>0</c:v>
                </c:pt>
                <c:pt idx="16039">
                  <c:v>0</c:v>
                </c:pt>
                <c:pt idx="16040">
                  <c:v>0</c:v>
                </c:pt>
                <c:pt idx="16041">
                  <c:v>0</c:v>
                </c:pt>
                <c:pt idx="16042">
                  <c:v>0</c:v>
                </c:pt>
                <c:pt idx="16043">
                  <c:v>0</c:v>
                </c:pt>
                <c:pt idx="16044">
                  <c:v>0</c:v>
                </c:pt>
                <c:pt idx="16045">
                  <c:v>0</c:v>
                </c:pt>
                <c:pt idx="16046">
                  <c:v>0</c:v>
                </c:pt>
                <c:pt idx="16047">
                  <c:v>0</c:v>
                </c:pt>
                <c:pt idx="16048">
                  <c:v>0</c:v>
                </c:pt>
                <c:pt idx="16049">
                  <c:v>0</c:v>
                </c:pt>
                <c:pt idx="16050">
                  <c:v>0</c:v>
                </c:pt>
                <c:pt idx="16051">
                  <c:v>0</c:v>
                </c:pt>
                <c:pt idx="16052">
                  <c:v>0</c:v>
                </c:pt>
                <c:pt idx="16053">
                  <c:v>0</c:v>
                </c:pt>
                <c:pt idx="16054">
                  <c:v>0</c:v>
                </c:pt>
                <c:pt idx="16055">
                  <c:v>0</c:v>
                </c:pt>
                <c:pt idx="16056">
                  <c:v>0</c:v>
                </c:pt>
                <c:pt idx="16057">
                  <c:v>0</c:v>
                </c:pt>
                <c:pt idx="16058">
                  <c:v>0</c:v>
                </c:pt>
                <c:pt idx="16059">
                  <c:v>0</c:v>
                </c:pt>
                <c:pt idx="16060">
                  <c:v>0</c:v>
                </c:pt>
                <c:pt idx="16061">
                  <c:v>0</c:v>
                </c:pt>
                <c:pt idx="16062">
                  <c:v>0</c:v>
                </c:pt>
                <c:pt idx="16063">
                  <c:v>0</c:v>
                </c:pt>
                <c:pt idx="16064">
                  <c:v>0</c:v>
                </c:pt>
                <c:pt idx="16065">
                  <c:v>0</c:v>
                </c:pt>
                <c:pt idx="16066">
                  <c:v>0</c:v>
                </c:pt>
                <c:pt idx="16067">
                  <c:v>0</c:v>
                </c:pt>
                <c:pt idx="16068">
                  <c:v>0</c:v>
                </c:pt>
                <c:pt idx="16069">
                  <c:v>0</c:v>
                </c:pt>
                <c:pt idx="16070">
                  <c:v>0</c:v>
                </c:pt>
                <c:pt idx="16071">
                  <c:v>0</c:v>
                </c:pt>
                <c:pt idx="16072">
                  <c:v>0</c:v>
                </c:pt>
                <c:pt idx="16073">
                  <c:v>0</c:v>
                </c:pt>
                <c:pt idx="16074">
                  <c:v>0</c:v>
                </c:pt>
                <c:pt idx="16075">
                  <c:v>0</c:v>
                </c:pt>
                <c:pt idx="16076">
                  <c:v>0</c:v>
                </c:pt>
                <c:pt idx="16077">
                  <c:v>0</c:v>
                </c:pt>
                <c:pt idx="16078">
                  <c:v>0</c:v>
                </c:pt>
                <c:pt idx="16079">
                  <c:v>0</c:v>
                </c:pt>
                <c:pt idx="16080">
                  <c:v>0</c:v>
                </c:pt>
                <c:pt idx="16081">
                  <c:v>0</c:v>
                </c:pt>
                <c:pt idx="16082">
                  <c:v>0</c:v>
                </c:pt>
                <c:pt idx="16083">
                  <c:v>0</c:v>
                </c:pt>
                <c:pt idx="16084">
                  <c:v>0</c:v>
                </c:pt>
                <c:pt idx="16085">
                  <c:v>0</c:v>
                </c:pt>
                <c:pt idx="16086">
                  <c:v>0</c:v>
                </c:pt>
                <c:pt idx="16087">
                  <c:v>0</c:v>
                </c:pt>
                <c:pt idx="16088">
                  <c:v>0</c:v>
                </c:pt>
                <c:pt idx="16089">
                  <c:v>0</c:v>
                </c:pt>
                <c:pt idx="16090">
                  <c:v>0</c:v>
                </c:pt>
                <c:pt idx="16091">
                  <c:v>0</c:v>
                </c:pt>
                <c:pt idx="16092">
                  <c:v>0</c:v>
                </c:pt>
                <c:pt idx="16093">
                  <c:v>0</c:v>
                </c:pt>
                <c:pt idx="16094">
                  <c:v>0</c:v>
                </c:pt>
                <c:pt idx="16095">
                  <c:v>0</c:v>
                </c:pt>
                <c:pt idx="16096">
                  <c:v>0</c:v>
                </c:pt>
                <c:pt idx="16097">
                  <c:v>0</c:v>
                </c:pt>
                <c:pt idx="16098">
                  <c:v>0</c:v>
                </c:pt>
                <c:pt idx="16099">
                  <c:v>0</c:v>
                </c:pt>
                <c:pt idx="16100">
                  <c:v>0</c:v>
                </c:pt>
                <c:pt idx="16101">
                  <c:v>0</c:v>
                </c:pt>
                <c:pt idx="16102">
                  <c:v>0</c:v>
                </c:pt>
                <c:pt idx="16103">
                  <c:v>0</c:v>
                </c:pt>
                <c:pt idx="16104">
                  <c:v>0</c:v>
                </c:pt>
                <c:pt idx="16105">
                  <c:v>0</c:v>
                </c:pt>
                <c:pt idx="16106">
                  <c:v>0</c:v>
                </c:pt>
                <c:pt idx="16107">
                  <c:v>0</c:v>
                </c:pt>
                <c:pt idx="16108">
                  <c:v>0</c:v>
                </c:pt>
                <c:pt idx="16109">
                  <c:v>0</c:v>
                </c:pt>
                <c:pt idx="16110">
                  <c:v>0</c:v>
                </c:pt>
                <c:pt idx="16111">
                  <c:v>0</c:v>
                </c:pt>
                <c:pt idx="16112">
                  <c:v>0</c:v>
                </c:pt>
                <c:pt idx="16113">
                  <c:v>0</c:v>
                </c:pt>
                <c:pt idx="16114">
                  <c:v>0</c:v>
                </c:pt>
                <c:pt idx="16115">
                  <c:v>0</c:v>
                </c:pt>
                <c:pt idx="16116">
                  <c:v>0</c:v>
                </c:pt>
                <c:pt idx="16117">
                  <c:v>0</c:v>
                </c:pt>
                <c:pt idx="16118">
                  <c:v>0</c:v>
                </c:pt>
                <c:pt idx="16119">
                  <c:v>0</c:v>
                </c:pt>
                <c:pt idx="16120">
                  <c:v>0</c:v>
                </c:pt>
                <c:pt idx="16121">
                  <c:v>0</c:v>
                </c:pt>
                <c:pt idx="16122">
                  <c:v>0</c:v>
                </c:pt>
                <c:pt idx="16123">
                  <c:v>0</c:v>
                </c:pt>
                <c:pt idx="16124">
                  <c:v>0</c:v>
                </c:pt>
                <c:pt idx="16125">
                  <c:v>0</c:v>
                </c:pt>
                <c:pt idx="16126">
                  <c:v>0</c:v>
                </c:pt>
                <c:pt idx="16127">
                  <c:v>0</c:v>
                </c:pt>
                <c:pt idx="16128">
                  <c:v>0</c:v>
                </c:pt>
                <c:pt idx="16129">
                  <c:v>0</c:v>
                </c:pt>
                <c:pt idx="16130">
                  <c:v>0</c:v>
                </c:pt>
                <c:pt idx="16131">
                  <c:v>0</c:v>
                </c:pt>
                <c:pt idx="16132">
                  <c:v>0</c:v>
                </c:pt>
                <c:pt idx="16133">
                  <c:v>0</c:v>
                </c:pt>
                <c:pt idx="16134">
                  <c:v>0</c:v>
                </c:pt>
                <c:pt idx="16135">
                  <c:v>0</c:v>
                </c:pt>
                <c:pt idx="16136">
                  <c:v>0</c:v>
                </c:pt>
                <c:pt idx="16137">
                  <c:v>0</c:v>
                </c:pt>
                <c:pt idx="16138">
                  <c:v>0</c:v>
                </c:pt>
                <c:pt idx="16139">
                  <c:v>0</c:v>
                </c:pt>
                <c:pt idx="16140">
                  <c:v>0</c:v>
                </c:pt>
                <c:pt idx="16141">
                  <c:v>0</c:v>
                </c:pt>
                <c:pt idx="16142">
                  <c:v>0</c:v>
                </c:pt>
                <c:pt idx="16143">
                  <c:v>0</c:v>
                </c:pt>
                <c:pt idx="16144">
                  <c:v>0</c:v>
                </c:pt>
                <c:pt idx="16145">
                  <c:v>0</c:v>
                </c:pt>
                <c:pt idx="16146">
                  <c:v>0</c:v>
                </c:pt>
                <c:pt idx="16147">
                  <c:v>0</c:v>
                </c:pt>
                <c:pt idx="16148">
                  <c:v>0</c:v>
                </c:pt>
                <c:pt idx="16149">
                  <c:v>0</c:v>
                </c:pt>
                <c:pt idx="16150">
                  <c:v>0</c:v>
                </c:pt>
                <c:pt idx="16151">
                  <c:v>0</c:v>
                </c:pt>
                <c:pt idx="16152">
                  <c:v>0</c:v>
                </c:pt>
                <c:pt idx="16153">
                  <c:v>0</c:v>
                </c:pt>
                <c:pt idx="16154">
                  <c:v>0</c:v>
                </c:pt>
                <c:pt idx="16155">
                  <c:v>0</c:v>
                </c:pt>
                <c:pt idx="16156">
                  <c:v>0</c:v>
                </c:pt>
                <c:pt idx="16157">
                  <c:v>0</c:v>
                </c:pt>
                <c:pt idx="16158">
                  <c:v>0</c:v>
                </c:pt>
                <c:pt idx="16159">
                  <c:v>0</c:v>
                </c:pt>
                <c:pt idx="16160">
                  <c:v>0</c:v>
                </c:pt>
                <c:pt idx="16161">
                  <c:v>0</c:v>
                </c:pt>
                <c:pt idx="16162">
                  <c:v>0</c:v>
                </c:pt>
                <c:pt idx="16163">
                  <c:v>0</c:v>
                </c:pt>
                <c:pt idx="16164">
                  <c:v>0</c:v>
                </c:pt>
                <c:pt idx="16165">
                  <c:v>0</c:v>
                </c:pt>
                <c:pt idx="16166">
                  <c:v>0</c:v>
                </c:pt>
                <c:pt idx="16167">
                  <c:v>0</c:v>
                </c:pt>
                <c:pt idx="16168">
                  <c:v>0</c:v>
                </c:pt>
                <c:pt idx="16169">
                  <c:v>0</c:v>
                </c:pt>
                <c:pt idx="16170">
                  <c:v>0</c:v>
                </c:pt>
                <c:pt idx="16171">
                  <c:v>0</c:v>
                </c:pt>
                <c:pt idx="16172">
                  <c:v>0</c:v>
                </c:pt>
                <c:pt idx="16173">
                  <c:v>0</c:v>
                </c:pt>
                <c:pt idx="16174">
                  <c:v>0</c:v>
                </c:pt>
                <c:pt idx="16175">
                  <c:v>0</c:v>
                </c:pt>
                <c:pt idx="16176">
                  <c:v>0</c:v>
                </c:pt>
                <c:pt idx="16177">
                  <c:v>0</c:v>
                </c:pt>
                <c:pt idx="16178">
                  <c:v>0</c:v>
                </c:pt>
                <c:pt idx="16179">
                  <c:v>0</c:v>
                </c:pt>
                <c:pt idx="16180">
                  <c:v>0</c:v>
                </c:pt>
                <c:pt idx="16181">
                  <c:v>0</c:v>
                </c:pt>
                <c:pt idx="16182">
                  <c:v>0</c:v>
                </c:pt>
                <c:pt idx="16183">
                  <c:v>0</c:v>
                </c:pt>
                <c:pt idx="16184">
                  <c:v>0</c:v>
                </c:pt>
                <c:pt idx="16185">
                  <c:v>0</c:v>
                </c:pt>
                <c:pt idx="16186">
                  <c:v>0</c:v>
                </c:pt>
                <c:pt idx="16187">
                  <c:v>0</c:v>
                </c:pt>
                <c:pt idx="16188">
                  <c:v>0</c:v>
                </c:pt>
                <c:pt idx="16189">
                  <c:v>0</c:v>
                </c:pt>
                <c:pt idx="16190">
                  <c:v>0</c:v>
                </c:pt>
                <c:pt idx="16191">
                  <c:v>0</c:v>
                </c:pt>
                <c:pt idx="16192">
                  <c:v>0</c:v>
                </c:pt>
                <c:pt idx="16193">
                  <c:v>0</c:v>
                </c:pt>
                <c:pt idx="16194">
                  <c:v>0</c:v>
                </c:pt>
                <c:pt idx="16195">
                  <c:v>0</c:v>
                </c:pt>
                <c:pt idx="16196">
                  <c:v>0</c:v>
                </c:pt>
                <c:pt idx="16197">
                  <c:v>0</c:v>
                </c:pt>
                <c:pt idx="16198">
                  <c:v>0</c:v>
                </c:pt>
                <c:pt idx="16199">
                  <c:v>0</c:v>
                </c:pt>
                <c:pt idx="16200">
                  <c:v>0</c:v>
                </c:pt>
                <c:pt idx="16201">
                  <c:v>0</c:v>
                </c:pt>
                <c:pt idx="16202">
                  <c:v>0</c:v>
                </c:pt>
                <c:pt idx="16203">
                  <c:v>0</c:v>
                </c:pt>
                <c:pt idx="16204">
                  <c:v>0</c:v>
                </c:pt>
                <c:pt idx="16205">
                  <c:v>0</c:v>
                </c:pt>
                <c:pt idx="16206">
                  <c:v>0</c:v>
                </c:pt>
                <c:pt idx="16207">
                  <c:v>0</c:v>
                </c:pt>
                <c:pt idx="16208">
                  <c:v>0</c:v>
                </c:pt>
                <c:pt idx="16209">
                  <c:v>0</c:v>
                </c:pt>
                <c:pt idx="16210">
                  <c:v>0</c:v>
                </c:pt>
                <c:pt idx="16211">
                  <c:v>0</c:v>
                </c:pt>
                <c:pt idx="16212">
                  <c:v>0</c:v>
                </c:pt>
                <c:pt idx="16213">
                  <c:v>0</c:v>
                </c:pt>
                <c:pt idx="16214">
                  <c:v>0</c:v>
                </c:pt>
                <c:pt idx="16215">
                  <c:v>0</c:v>
                </c:pt>
                <c:pt idx="16216">
                  <c:v>0</c:v>
                </c:pt>
                <c:pt idx="16217">
                  <c:v>0</c:v>
                </c:pt>
                <c:pt idx="16218">
                  <c:v>0</c:v>
                </c:pt>
                <c:pt idx="16219">
                  <c:v>0</c:v>
                </c:pt>
                <c:pt idx="16220">
                  <c:v>0</c:v>
                </c:pt>
                <c:pt idx="16221">
                  <c:v>0</c:v>
                </c:pt>
                <c:pt idx="16222">
                  <c:v>0</c:v>
                </c:pt>
                <c:pt idx="16223">
                  <c:v>0</c:v>
                </c:pt>
                <c:pt idx="16224">
                  <c:v>0</c:v>
                </c:pt>
                <c:pt idx="16225">
                  <c:v>0</c:v>
                </c:pt>
                <c:pt idx="16226">
                  <c:v>0</c:v>
                </c:pt>
                <c:pt idx="16227">
                  <c:v>0</c:v>
                </c:pt>
                <c:pt idx="16228">
                  <c:v>0</c:v>
                </c:pt>
                <c:pt idx="16229">
                  <c:v>0</c:v>
                </c:pt>
                <c:pt idx="16230">
                  <c:v>0</c:v>
                </c:pt>
                <c:pt idx="16231">
                  <c:v>0</c:v>
                </c:pt>
                <c:pt idx="16232">
                  <c:v>0</c:v>
                </c:pt>
                <c:pt idx="16233">
                  <c:v>0</c:v>
                </c:pt>
                <c:pt idx="16234">
                  <c:v>0</c:v>
                </c:pt>
                <c:pt idx="16235">
                  <c:v>0</c:v>
                </c:pt>
                <c:pt idx="16236">
                  <c:v>0</c:v>
                </c:pt>
                <c:pt idx="16237">
                  <c:v>0</c:v>
                </c:pt>
                <c:pt idx="16238">
                  <c:v>0</c:v>
                </c:pt>
                <c:pt idx="16239">
                  <c:v>0</c:v>
                </c:pt>
                <c:pt idx="16240">
                  <c:v>0</c:v>
                </c:pt>
                <c:pt idx="16241">
                  <c:v>0</c:v>
                </c:pt>
                <c:pt idx="16242">
                  <c:v>0</c:v>
                </c:pt>
                <c:pt idx="16243">
                  <c:v>0</c:v>
                </c:pt>
                <c:pt idx="16244">
                  <c:v>0</c:v>
                </c:pt>
                <c:pt idx="16245">
                  <c:v>0</c:v>
                </c:pt>
                <c:pt idx="16246">
                  <c:v>0</c:v>
                </c:pt>
                <c:pt idx="16247">
                  <c:v>0</c:v>
                </c:pt>
                <c:pt idx="16248">
                  <c:v>0</c:v>
                </c:pt>
                <c:pt idx="16249">
                  <c:v>0</c:v>
                </c:pt>
                <c:pt idx="16250">
                  <c:v>0</c:v>
                </c:pt>
                <c:pt idx="16251">
                  <c:v>0</c:v>
                </c:pt>
                <c:pt idx="16252">
                  <c:v>0</c:v>
                </c:pt>
                <c:pt idx="16253">
                  <c:v>0</c:v>
                </c:pt>
                <c:pt idx="16254">
                  <c:v>0</c:v>
                </c:pt>
                <c:pt idx="16255">
                  <c:v>0</c:v>
                </c:pt>
                <c:pt idx="16256">
                  <c:v>0</c:v>
                </c:pt>
                <c:pt idx="16257">
                  <c:v>0</c:v>
                </c:pt>
                <c:pt idx="16258">
                  <c:v>0</c:v>
                </c:pt>
                <c:pt idx="16259">
                  <c:v>0</c:v>
                </c:pt>
                <c:pt idx="16260">
                  <c:v>0</c:v>
                </c:pt>
                <c:pt idx="16261">
                  <c:v>0</c:v>
                </c:pt>
                <c:pt idx="16262">
                  <c:v>0</c:v>
                </c:pt>
                <c:pt idx="16263">
                  <c:v>0</c:v>
                </c:pt>
                <c:pt idx="16264">
                  <c:v>0</c:v>
                </c:pt>
                <c:pt idx="16265">
                  <c:v>0</c:v>
                </c:pt>
                <c:pt idx="16266">
                  <c:v>0</c:v>
                </c:pt>
                <c:pt idx="16267">
                  <c:v>0</c:v>
                </c:pt>
                <c:pt idx="16268">
                  <c:v>0</c:v>
                </c:pt>
                <c:pt idx="16269">
                  <c:v>0</c:v>
                </c:pt>
                <c:pt idx="16270">
                  <c:v>0</c:v>
                </c:pt>
                <c:pt idx="16271">
                  <c:v>0</c:v>
                </c:pt>
                <c:pt idx="16272">
                  <c:v>0</c:v>
                </c:pt>
                <c:pt idx="16273">
                  <c:v>0</c:v>
                </c:pt>
                <c:pt idx="16274">
                  <c:v>0</c:v>
                </c:pt>
                <c:pt idx="16275">
                  <c:v>0</c:v>
                </c:pt>
                <c:pt idx="16276">
                  <c:v>0</c:v>
                </c:pt>
                <c:pt idx="16277">
                  <c:v>0</c:v>
                </c:pt>
                <c:pt idx="16278">
                  <c:v>0</c:v>
                </c:pt>
                <c:pt idx="16279">
                  <c:v>0</c:v>
                </c:pt>
                <c:pt idx="16280">
                  <c:v>0</c:v>
                </c:pt>
                <c:pt idx="16281">
                  <c:v>0</c:v>
                </c:pt>
                <c:pt idx="16282">
                  <c:v>0</c:v>
                </c:pt>
                <c:pt idx="16283">
                  <c:v>0</c:v>
                </c:pt>
                <c:pt idx="16284">
                  <c:v>0</c:v>
                </c:pt>
                <c:pt idx="16285">
                  <c:v>0</c:v>
                </c:pt>
                <c:pt idx="16286">
                  <c:v>0</c:v>
                </c:pt>
                <c:pt idx="16287">
                  <c:v>0</c:v>
                </c:pt>
                <c:pt idx="16288">
                  <c:v>0</c:v>
                </c:pt>
                <c:pt idx="16289">
                  <c:v>0</c:v>
                </c:pt>
                <c:pt idx="16290">
                  <c:v>0</c:v>
                </c:pt>
                <c:pt idx="16291">
                  <c:v>0</c:v>
                </c:pt>
                <c:pt idx="16292">
                  <c:v>0</c:v>
                </c:pt>
                <c:pt idx="16293">
                  <c:v>0</c:v>
                </c:pt>
                <c:pt idx="16294">
                  <c:v>0</c:v>
                </c:pt>
                <c:pt idx="16295">
                  <c:v>0</c:v>
                </c:pt>
                <c:pt idx="16296">
                  <c:v>0</c:v>
                </c:pt>
                <c:pt idx="16297">
                  <c:v>0</c:v>
                </c:pt>
                <c:pt idx="16298">
                  <c:v>0</c:v>
                </c:pt>
                <c:pt idx="16299">
                  <c:v>0</c:v>
                </c:pt>
                <c:pt idx="16300">
                  <c:v>0</c:v>
                </c:pt>
                <c:pt idx="16301">
                  <c:v>0</c:v>
                </c:pt>
                <c:pt idx="16302">
                  <c:v>0</c:v>
                </c:pt>
                <c:pt idx="16303">
                  <c:v>0</c:v>
                </c:pt>
                <c:pt idx="16304">
                  <c:v>0</c:v>
                </c:pt>
                <c:pt idx="16305">
                  <c:v>0</c:v>
                </c:pt>
                <c:pt idx="16306">
                  <c:v>0</c:v>
                </c:pt>
                <c:pt idx="16307">
                  <c:v>0</c:v>
                </c:pt>
                <c:pt idx="16308">
                  <c:v>0</c:v>
                </c:pt>
                <c:pt idx="16309">
                  <c:v>0</c:v>
                </c:pt>
                <c:pt idx="16310">
                  <c:v>0</c:v>
                </c:pt>
                <c:pt idx="16311">
                  <c:v>0</c:v>
                </c:pt>
                <c:pt idx="16312">
                  <c:v>0</c:v>
                </c:pt>
                <c:pt idx="16313">
                  <c:v>0</c:v>
                </c:pt>
                <c:pt idx="16314">
                  <c:v>0</c:v>
                </c:pt>
                <c:pt idx="16315">
                  <c:v>0</c:v>
                </c:pt>
                <c:pt idx="16316">
                  <c:v>0</c:v>
                </c:pt>
                <c:pt idx="16317">
                  <c:v>0</c:v>
                </c:pt>
                <c:pt idx="16318">
                  <c:v>0</c:v>
                </c:pt>
                <c:pt idx="16319">
                  <c:v>0</c:v>
                </c:pt>
                <c:pt idx="16320">
                  <c:v>0</c:v>
                </c:pt>
                <c:pt idx="16321">
                  <c:v>0</c:v>
                </c:pt>
                <c:pt idx="16322">
                  <c:v>0</c:v>
                </c:pt>
                <c:pt idx="16323">
                  <c:v>0</c:v>
                </c:pt>
                <c:pt idx="16324">
                  <c:v>0</c:v>
                </c:pt>
                <c:pt idx="16325">
                  <c:v>0</c:v>
                </c:pt>
                <c:pt idx="16326">
                  <c:v>0</c:v>
                </c:pt>
                <c:pt idx="16327">
                  <c:v>0</c:v>
                </c:pt>
                <c:pt idx="16328">
                  <c:v>0</c:v>
                </c:pt>
                <c:pt idx="16329">
                  <c:v>0</c:v>
                </c:pt>
                <c:pt idx="16330">
                  <c:v>0</c:v>
                </c:pt>
                <c:pt idx="16331">
                  <c:v>0</c:v>
                </c:pt>
                <c:pt idx="16332">
                  <c:v>0</c:v>
                </c:pt>
                <c:pt idx="16333">
                  <c:v>0</c:v>
                </c:pt>
                <c:pt idx="16334">
                  <c:v>0</c:v>
                </c:pt>
                <c:pt idx="16335">
                  <c:v>0</c:v>
                </c:pt>
                <c:pt idx="16336">
                  <c:v>0</c:v>
                </c:pt>
                <c:pt idx="16337">
                  <c:v>0</c:v>
                </c:pt>
                <c:pt idx="16338">
                  <c:v>0</c:v>
                </c:pt>
                <c:pt idx="16339">
                  <c:v>0</c:v>
                </c:pt>
                <c:pt idx="16340">
                  <c:v>0</c:v>
                </c:pt>
                <c:pt idx="16341">
                  <c:v>0</c:v>
                </c:pt>
                <c:pt idx="16342">
                  <c:v>0</c:v>
                </c:pt>
                <c:pt idx="16343">
                  <c:v>0</c:v>
                </c:pt>
                <c:pt idx="16344">
                  <c:v>0</c:v>
                </c:pt>
                <c:pt idx="16345">
                  <c:v>0</c:v>
                </c:pt>
                <c:pt idx="16346">
                  <c:v>0</c:v>
                </c:pt>
                <c:pt idx="16347">
                  <c:v>0</c:v>
                </c:pt>
                <c:pt idx="16348">
                  <c:v>0</c:v>
                </c:pt>
                <c:pt idx="16349">
                  <c:v>0</c:v>
                </c:pt>
                <c:pt idx="16350">
                  <c:v>0</c:v>
                </c:pt>
                <c:pt idx="16351">
                  <c:v>0</c:v>
                </c:pt>
                <c:pt idx="16352">
                  <c:v>0</c:v>
                </c:pt>
                <c:pt idx="16353">
                  <c:v>0</c:v>
                </c:pt>
                <c:pt idx="16354">
                  <c:v>0</c:v>
                </c:pt>
                <c:pt idx="16355">
                  <c:v>0</c:v>
                </c:pt>
                <c:pt idx="16356">
                  <c:v>0</c:v>
                </c:pt>
                <c:pt idx="16357">
                  <c:v>0</c:v>
                </c:pt>
                <c:pt idx="16358">
                  <c:v>0</c:v>
                </c:pt>
                <c:pt idx="16359">
                  <c:v>0</c:v>
                </c:pt>
                <c:pt idx="16360">
                  <c:v>0</c:v>
                </c:pt>
                <c:pt idx="16361">
                  <c:v>0</c:v>
                </c:pt>
                <c:pt idx="16362">
                  <c:v>0</c:v>
                </c:pt>
                <c:pt idx="16363">
                  <c:v>0</c:v>
                </c:pt>
                <c:pt idx="16364">
                  <c:v>0</c:v>
                </c:pt>
                <c:pt idx="16365">
                  <c:v>0</c:v>
                </c:pt>
                <c:pt idx="16366">
                  <c:v>0</c:v>
                </c:pt>
                <c:pt idx="16367">
                  <c:v>0</c:v>
                </c:pt>
                <c:pt idx="16368">
                  <c:v>0</c:v>
                </c:pt>
                <c:pt idx="16369">
                  <c:v>0</c:v>
                </c:pt>
                <c:pt idx="16370">
                  <c:v>0</c:v>
                </c:pt>
                <c:pt idx="16371">
                  <c:v>0</c:v>
                </c:pt>
                <c:pt idx="16372">
                  <c:v>0</c:v>
                </c:pt>
                <c:pt idx="16373">
                  <c:v>0</c:v>
                </c:pt>
                <c:pt idx="16374">
                  <c:v>0</c:v>
                </c:pt>
                <c:pt idx="16375">
                  <c:v>0</c:v>
                </c:pt>
                <c:pt idx="16376">
                  <c:v>0</c:v>
                </c:pt>
                <c:pt idx="16377">
                  <c:v>0</c:v>
                </c:pt>
                <c:pt idx="16378">
                  <c:v>0</c:v>
                </c:pt>
                <c:pt idx="16379">
                  <c:v>0</c:v>
                </c:pt>
                <c:pt idx="16380">
                  <c:v>0</c:v>
                </c:pt>
                <c:pt idx="16381">
                  <c:v>0</c:v>
                </c:pt>
                <c:pt idx="16382">
                  <c:v>0</c:v>
                </c:pt>
                <c:pt idx="16383">
                  <c:v>0</c:v>
                </c:pt>
                <c:pt idx="16384">
                  <c:v>0</c:v>
                </c:pt>
                <c:pt idx="16385">
                  <c:v>0</c:v>
                </c:pt>
                <c:pt idx="16386">
                  <c:v>0</c:v>
                </c:pt>
                <c:pt idx="16387">
                  <c:v>0</c:v>
                </c:pt>
                <c:pt idx="16388">
                  <c:v>0</c:v>
                </c:pt>
                <c:pt idx="16389">
                  <c:v>0</c:v>
                </c:pt>
                <c:pt idx="16390">
                  <c:v>0</c:v>
                </c:pt>
                <c:pt idx="16391">
                  <c:v>0</c:v>
                </c:pt>
                <c:pt idx="16392">
                  <c:v>0</c:v>
                </c:pt>
                <c:pt idx="16393">
                  <c:v>0</c:v>
                </c:pt>
                <c:pt idx="16394">
                  <c:v>0</c:v>
                </c:pt>
                <c:pt idx="16395">
                  <c:v>0</c:v>
                </c:pt>
                <c:pt idx="16396">
                  <c:v>0</c:v>
                </c:pt>
                <c:pt idx="16397">
                  <c:v>0</c:v>
                </c:pt>
                <c:pt idx="16398">
                  <c:v>0</c:v>
                </c:pt>
                <c:pt idx="16399">
                  <c:v>0</c:v>
                </c:pt>
                <c:pt idx="16400">
                  <c:v>0</c:v>
                </c:pt>
                <c:pt idx="16401">
                  <c:v>0</c:v>
                </c:pt>
                <c:pt idx="16402">
                  <c:v>0</c:v>
                </c:pt>
                <c:pt idx="16403">
                  <c:v>0</c:v>
                </c:pt>
                <c:pt idx="16404">
                  <c:v>0</c:v>
                </c:pt>
                <c:pt idx="16405">
                  <c:v>0</c:v>
                </c:pt>
                <c:pt idx="16406">
                  <c:v>0</c:v>
                </c:pt>
                <c:pt idx="16407">
                  <c:v>0</c:v>
                </c:pt>
                <c:pt idx="16408">
                  <c:v>0</c:v>
                </c:pt>
                <c:pt idx="16409">
                  <c:v>0</c:v>
                </c:pt>
                <c:pt idx="16410">
                  <c:v>0</c:v>
                </c:pt>
                <c:pt idx="16411">
                  <c:v>0</c:v>
                </c:pt>
                <c:pt idx="16412">
                  <c:v>0</c:v>
                </c:pt>
                <c:pt idx="16413">
                  <c:v>0</c:v>
                </c:pt>
                <c:pt idx="16414">
                  <c:v>0</c:v>
                </c:pt>
                <c:pt idx="16415">
                  <c:v>0</c:v>
                </c:pt>
                <c:pt idx="16416">
                  <c:v>0</c:v>
                </c:pt>
                <c:pt idx="16417">
                  <c:v>0</c:v>
                </c:pt>
                <c:pt idx="16418">
                  <c:v>0</c:v>
                </c:pt>
                <c:pt idx="16419">
                  <c:v>0</c:v>
                </c:pt>
                <c:pt idx="16420">
                  <c:v>0</c:v>
                </c:pt>
                <c:pt idx="16421">
                  <c:v>0</c:v>
                </c:pt>
                <c:pt idx="16422">
                  <c:v>0</c:v>
                </c:pt>
                <c:pt idx="16423">
                  <c:v>0</c:v>
                </c:pt>
                <c:pt idx="16424">
                  <c:v>0</c:v>
                </c:pt>
                <c:pt idx="16425">
                  <c:v>0</c:v>
                </c:pt>
                <c:pt idx="16426">
                  <c:v>0</c:v>
                </c:pt>
                <c:pt idx="16427">
                  <c:v>0</c:v>
                </c:pt>
                <c:pt idx="16428">
                  <c:v>0</c:v>
                </c:pt>
                <c:pt idx="16429">
                  <c:v>0</c:v>
                </c:pt>
                <c:pt idx="16430">
                  <c:v>0</c:v>
                </c:pt>
                <c:pt idx="16431">
                  <c:v>0</c:v>
                </c:pt>
                <c:pt idx="16432">
                  <c:v>0</c:v>
                </c:pt>
                <c:pt idx="16433">
                  <c:v>0</c:v>
                </c:pt>
                <c:pt idx="16434">
                  <c:v>0</c:v>
                </c:pt>
                <c:pt idx="16435">
                  <c:v>0</c:v>
                </c:pt>
                <c:pt idx="16436">
                  <c:v>0</c:v>
                </c:pt>
                <c:pt idx="16437">
                  <c:v>0</c:v>
                </c:pt>
                <c:pt idx="16438">
                  <c:v>0</c:v>
                </c:pt>
                <c:pt idx="16439">
                  <c:v>0</c:v>
                </c:pt>
                <c:pt idx="16440">
                  <c:v>0</c:v>
                </c:pt>
                <c:pt idx="16441">
                  <c:v>0</c:v>
                </c:pt>
                <c:pt idx="16442">
                  <c:v>0</c:v>
                </c:pt>
                <c:pt idx="16443">
                  <c:v>0</c:v>
                </c:pt>
                <c:pt idx="16444">
                  <c:v>0</c:v>
                </c:pt>
                <c:pt idx="16445">
                  <c:v>0</c:v>
                </c:pt>
                <c:pt idx="16446">
                  <c:v>0</c:v>
                </c:pt>
                <c:pt idx="16447">
                  <c:v>0</c:v>
                </c:pt>
                <c:pt idx="16448">
                  <c:v>0</c:v>
                </c:pt>
                <c:pt idx="16449">
                  <c:v>0</c:v>
                </c:pt>
                <c:pt idx="16450">
                  <c:v>0</c:v>
                </c:pt>
                <c:pt idx="16451">
                  <c:v>0</c:v>
                </c:pt>
                <c:pt idx="16452">
                  <c:v>0</c:v>
                </c:pt>
                <c:pt idx="16453">
                  <c:v>0</c:v>
                </c:pt>
                <c:pt idx="16454">
                  <c:v>0</c:v>
                </c:pt>
                <c:pt idx="16455">
                  <c:v>0</c:v>
                </c:pt>
                <c:pt idx="16456">
                  <c:v>0</c:v>
                </c:pt>
                <c:pt idx="16457">
                  <c:v>0</c:v>
                </c:pt>
                <c:pt idx="16458">
                  <c:v>0</c:v>
                </c:pt>
                <c:pt idx="16459">
                  <c:v>0</c:v>
                </c:pt>
                <c:pt idx="16460">
                  <c:v>0</c:v>
                </c:pt>
                <c:pt idx="16461">
                  <c:v>0</c:v>
                </c:pt>
                <c:pt idx="16462">
                  <c:v>0</c:v>
                </c:pt>
                <c:pt idx="16463">
                  <c:v>0</c:v>
                </c:pt>
                <c:pt idx="16464">
                  <c:v>0</c:v>
                </c:pt>
                <c:pt idx="16465">
                  <c:v>0</c:v>
                </c:pt>
                <c:pt idx="16466">
                  <c:v>0</c:v>
                </c:pt>
                <c:pt idx="16467">
                  <c:v>0</c:v>
                </c:pt>
                <c:pt idx="16468">
                  <c:v>0</c:v>
                </c:pt>
                <c:pt idx="16469">
                  <c:v>0</c:v>
                </c:pt>
                <c:pt idx="16470">
                  <c:v>0</c:v>
                </c:pt>
                <c:pt idx="16471">
                  <c:v>0</c:v>
                </c:pt>
                <c:pt idx="16472">
                  <c:v>0</c:v>
                </c:pt>
                <c:pt idx="16473">
                  <c:v>0</c:v>
                </c:pt>
                <c:pt idx="16474">
                  <c:v>0</c:v>
                </c:pt>
                <c:pt idx="16475">
                  <c:v>0</c:v>
                </c:pt>
                <c:pt idx="16476">
                  <c:v>0</c:v>
                </c:pt>
                <c:pt idx="16477">
                  <c:v>0</c:v>
                </c:pt>
                <c:pt idx="16478">
                  <c:v>0</c:v>
                </c:pt>
                <c:pt idx="16479">
                  <c:v>0</c:v>
                </c:pt>
                <c:pt idx="16480">
                  <c:v>0</c:v>
                </c:pt>
                <c:pt idx="16481">
                  <c:v>0</c:v>
                </c:pt>
                <c:pt idx="16482">
                  <c:v>0</c:v>
                </c:pt>
                <c:pt idx="16483">
                  <c:v>0</c:v>
                </c:pt>
                <c:pt idx="16484">
                  <c:v>0</c:v>
                </c:pt>
                <c:pt idx="16485">
                  <c:v>0</c:v>
                </c:pt>
                <c:pt idx="16486">
                  <c:v>0</c:v>
                </c:pt>
                <c:pt idx="16487">
                  <c:v>0</c:v>
                </c:pt>
                <c:pt idx="16488">
                  <c:v>0</c:v>
                </c:pt>
                <c:pt idx="16489">
                  <c:v>0</c:v>
                </c:pt>
                <c:pt idx="16490">
                  <c:v>0</c:v>
                </c:pt>
                <c:pt idx="16491">
                  <c:v>0</c:v>
                </c:pt>
                <c:pt idx="16492">
                  <c:v>0</c:v>
                </c:pt>
                <c:pt idx="16493">
                  <c:v>0</c:v>
                </c:pt>
                <c:pt idx="16494">
                  <c:v>0</c:v>
                </c:pt>
                <c:pt idx="16495">
                  <c:v>0</c:v>
                </c:pt>
                <c:pt idx="16496">
                  <c:v>0</c:v>
                </c:pt>
                <c:pt idx="16497">
                  <c:v>0</c:v>
                </c:pt>
                <c:pt idx="16498">
                  <c:v>0</c:v>
                </c:pt>
                <c:pt idx="16499">
                  <c:v>0</c:v>
                </c:pt>
                <c:pt idx="16500">
                  <c:v>0</c:v>
                </c:pt>
                <c:pt idx="16501">
                  <c:v>0</c:v>
                </c:pt>
                <c:pt idx="16502">
                  <c:v>0</c:v>
                </c:pt>
                <c:pt idx="16503">
                  <c:v>0</c:v>
                </c:pt>
                <c:pt idx="16504">
                  <c:v>0</c:v>
                </c:pt>
                <c:pt idx="16505">
                  <c:v>0</c:v>
                </c:pt>
                <c:pt idx="16506">
                  <c:v>0</c:v>
                </c:pt>
                <c:pt idx="16507">
                  <c:v>0</c:v>
                </c:pt>
                <c:pt idx="16508">
                  <c:v>0</c:v>
                </c:pt>
                <c:pt idx="16509">
                  <c:v>0</c:v>
                </c:pt>
                <c:pt idx="16510">
                  <c:v>0</c:v>
                </c:pt>
                <c:pt idx="16511">
                  <c:v>0</c:v>
                </c:pt>
                <c:pt idx="16512">
                  <c:v>0</c:v>
                </c:pt>
                <c:pt idx="16513">
                  <c:v>0</c:v>
                </c:pt>
                <c:pt idx="16514">
                  <c:v>0</c:v>
                </c:pt>
                <c:pt idx="16515">
                  <c:v>0</c:v>
                </c:pt>
                <c:pt idx="16516">
                  <c:v>0</c:v>
                </c:pt>
                <c:pt idx="16517">
                  <c:v>0</c:v>
                </c:pt>
                <c:pt idx="16518">
                  <c:v>0</c:v>
                </c:pt>
                <c:pt idx="16519">
                  <c:v>0</c:v>
                </c:pt>
                <c:pt idx="16520">
                  <c:v>0</c:v>
                </c:pt>
                <c:pt idx="16521">
                  <c:v>0</c:v>
                </c:pt>
                <c:pt idx="16522">
                  <c:v>0</c:v>
                </c:pt>
                <c:pt idx="16523">
                  <c:v>0</c:v>
                </c:pt>
                <c:pt idx="16524">
                  <c:v>0</c:v>
                </c:pt>
                <c:pt idx="16525">
                  <c:v>0</c:v>
                </c:pt>
                <c:pt idx="16526">
                  <c:v>0</c:v>
                </c:pt>
                <c:pt idx="16527">
                  <c:v>0</c:v>
                </c:pt>
                <c:pt idx="16528">
                  <c:v>0</c:v>
                </c:pt>
                <c:pt idx="16529">
                  <c:v>0</c:v>
                </c:pt>
                <c:pt idx="16530">
                  <c:v>0</c:v>
                </c:pt>
                <c:pt idx="16531">
                  <c:v>0</c:v>
                </c:pt>
                <c:pt idx="16532">
                  <c:v>0</c:v>
                </c:pt>
                <c:pt idx="16533">
                  <c:v>0</c:v>
                </c:pt>
                <c:pt idx="16534">
                  <c:v>0</c:v>
                </c:pt>
                <c:pt idx="16535">
                  <c:v>0</c:v>
                </c:pt>
                <c:pt idx="16536">
                  <c:v>0</c:v>
                </c:pt>
                <c:pt idx="16537">
                  <c:v>0</c:v>
                </c:pt>
                <c:pt idx="16538">
                  <c:v>0</c:v>
                </c:pt>
                <c:pt idx="16539">
                  <c:v>0</c:v>
                </c:pt>
                <c:pt idx="16540">
                  <c:v>0</c:v>
                </c:pt>
                <c:pt idx="16541">
                  <c:v>0</c:v>
                </c:pt>
                <c:pt idx="16542">
                  <c:v>0</c:v>
                </c:pt>
                <c:pt idx="16543">
                  <c:v>0</c:v>
                </c:pt>
                <c:pt idx="16544">
                  <c:v>0</c:v>
                </c:pt>
                <c:pt idx="16545">
                  <c:v>0</c:v>
                </c:pt>
                <c:pt idx="16546">
                  <c:v>0</c:v>
                </c:pt>
                <c:pt idx="16547">
                  <c:v>0</c:v>
                </c:pt>
                <c:pt idx="16548">
                  <c:v>0</c:v>
                </c:pt>
                <c:pt idx="16549">
                  <c:v>0</c:v>
                </c:pt>
                <c:pt idx="16550">
                  <c:v>0</c:v>
                </c:pt>
                <c:pt idx="16551">
                  <c:v>0</c:v>
                </c:pt>
                <c:pt idx="16552">
                  <c:v>0</c:v>
                </c:pt>
                <c:pt idx="16553">
                  <c:v>0</c:v>
                </c:pt>
                <c:pt idx="16554">
                  <c:v>0</c:v>
                </c:pt>
                <c:pt idx="16555">
                  <c:v>0</c:v>
                </c:pt>
                <c:pt idx="16556">
                  <c:v>0</c:v>
                </c:pt>
                <c:pt idx="16557">
                  <c:v>0</c:v>
                </c:pt>
                <c:pt idx="16558">
                  <c:v>0</c:v>
                </c:pt>
                <c:pt idx="16559">
                  <c:v>0</c:v>
                </c:pt>
                <c:pt idx="16560">
                  <c:v>0</c:v>
                </c:pt>
                <c:pt idx="16561">
                  <c:v>0</c:v>
                </c:pt>
                <c:pt idx="16562">
                  <c:v>0</c:v>
                </c:pt>
                <c:pt idx="16563">
                  <c:v>0</c:v>
                </c:pt>
                <c:pt idx="16564">
                  <c:v>0</c:v>
                </c:pt>
                <c:pt idx="16565">
                  <c:v>0</c:v>
                </c:pt>
                <c:pt idx="16566">
                  <c:v>0</c:v>
                </c:pt>
                <c:pt idx="16567">
                  <c:v>0</c:v>
                </c:pt>
                <c:pt idx="16568">
                  <c:v>0</c:v>
                </c:pt>
                <c:pt idx="16569">
                  <c:v>0</c:v>
                </c:pt>
                <c:pt idx="16570">
                  <c:v>0</c:v>
                </c:pt>
                <c:pt idx="16571">
                  <c:v>0</c:v>
                </c:pt>
                <c:pt idx="16572">
                  <c:v>0</c:v>
                </c:pt>
                <c:pt idx="16573">
                  <c:v>0</c:v>
                </c:pt>
                <c:pt idx="16574">
                  <c:v>0</c:v>
                </c:pt>
                <c:pt idx="16575">
                  <c:v>0</c:v>
                </c:pt>
                <c:pt idx="16576">
                  <c:v>0</c:v>
                </c:pt>
                <c:pt idx="16577">
                  <c:v>0</c:v>
                </c:pt>
                <c:pt idx="16578">
                  <c:v>0</c:v>
                </c:pt>
                <c:pt idx="16579">
                  <c:v>0</c:v>
                </c:pt>
                <c:pt idx="16580">
                  <c:v>0</c:v>
                </c:pt>
                <c:pt idx="16581">
                  <c:v>0</c:v>
                </c:pt>
                <c:pt idx="16582">
                  <c:v>0</c:v>
                </c:pt>
                <c:pt idx="16583">
                  <c:v>0</c:v>
                </c:pt>
                <c:pt idx="16584">
                  <c:v>0</c:v>
                </c:pt>
                <c:pt idx="16585">
                  <c:v>0</c:v>
                </c:pt>
                <c:pt idx="16586">
                  <c:v>0</c:v>
                </c:pt>
                <c:pt idx="16587">
                  <c:v>0</c:v>
                </c:pt>
                <c:pt idx="16588">
                  <c:v>0</c:v>
                </c:pt>
                <c:pt idx="16589">
                  <c:v>0</c:v>
                </c:pt>
                <c:pt idx="16590">
                  <c:v>0</c:v>
                </c:pt>
                <c:pt idx="16591">
                  <c:v>0</c:v>
                </c:pt>
                <c:pt idx="16592">
                  <c:v>0</c:v>
                </c:pt>
                <c:pt idx="16593">
                  <c:v>0</c:v>
                </c:pt>
                <c:pt idx="16594">
                  <c:v>0</c:v>
                </c:pt>
                <c:pt idx="16595">
                  <c:v>0</c:v>
                </c:pt>
                <c:pt idx="16596">
                  <c:v>0</c:v>
                </c:pt>
                <c:pt idx="16597">
                  <c:v>0</c:v>
                </c:pt>
                <c:pt idx="16598">
                  <c:v>0</c:v>
                </c:pt>
                <c:pt idx="16599">
                  <c:v>0</c:v>
                </c:pt>
                <c:pt idx="16600">
                  <c:v>0</c:v>
                </c:pt>
                <c:pt idx="16601">
                  <c:v>0</c:v>
                </c:pt>
                <c:pt idx="16602">
                  <c:v>0</c:v>
                </c:pt>
                <c:pt idx="16603">
                  <c:v>0</c:v>
                </c:pt>
                <c:pt idx="16604">
                  <c:v>0</c:v>
                </c:pt>
                <c:pt idx="16605">
                  <c:v>0</c:v>
                </c:pt>
                <c:pt idx="16606">
                  <c:v>0</c:v>
                </c:pt>
                <c:pt idx="16607">
                  <c:v>0</c:v>
                </c:pt>
                <c:pt idx="16608">
                  <c:v>0</c:v>
                </c:pt>
                <c:pt idx="16609">
                  <c:v>0</c:v>
                </c:pt>
                <c:pt idx="16610">
                  <c:v>0</c:v>
                </c:pt>
                <c:pt idx="16611">
                  <c:v>0</c:v>
                </c:pt>
                <c:pt idx="16612">
                  <c:v>0</c:v>
                </c:pt>
                <c:pt idx="16613">
                  <c:v>0</c:v>
                </c:pt>
                <c:pt idx="16614">
                  <c:v>0</c:v>
                </c:pt>
                <c:pt idx="16615">
                  <c:v>0</c:v>
                </c:pt>
                <c:pt idx="16616">
                  <c:v>0</c:v>
                </c:pt>
                <c:pt idx="16617">
                  <c:v>0</c:v>
                </c:pt>
                <c:pt idx="16618">
                  <c:v>0</c:v>
                </c:pt>
                <c:pt idx="16619">
                  <c:v>0</c:v>
                </c:pt>
                <c:pt idx="16620">
                  <c:v>0</c:v>
                </c:pt>
                <c:pt idx="16621">
                  <c:v>0</c:v>
                </c:pt>
                <c:pt idx="16622">
                  <c:v>0</c:v>
                </c:pt>
                <c:pt idx="16623">
                  <c:v>0</c:v>
                </c:pt>
                <c:pt idx="16624">
                  <c:v>0</c:v>
                </c:pt>
                <c:pt idx="16625">
                  <c:v>0</c:v>
                </c:pt>
                <c:pt idx="16626">
                  <c:v>0</c:v>
                </c:pt>
                <c:pt idx="16627">
                  <c:v>0</c:v>
                </c:pt>
                <c:pt idx="16628">
                  <c:v>0</c:v>
                </c:pt>
                <c:pt idx="16629">
                  <c:v>0</c:v>
                </c:pt>
                <c:pt idx="16630">
                  <c:v>0</c:v>
                </c:pt>
                <c:pt idx="16631">
                  <c:v>0</c:v>
                </c:pt>
                <c:pt idx="16632">
                  <c:v>0</c:v>
                </c:pt>
                <c:pt idx="16633">
                  <c:v>0</c:v>
                </c:pt>
                <c:pt idx="16634">
                  <c:v>0</c:v>
                </c:pt>
                <c:pt idx="16635">
                  <c:v>0</c:v>
                </c:pt>
                <c:pt idx="16636">
                  <c:v>0</c:v>
                </c:pt>
                <c:pt idx="16637">
                  <c:v>0</c:v>
                </c:pt>
                <c:pt idx="16638">
                  <c:v>0</c:v>
                </c:pt>
                <c:pt idx="16639">
                  <c:v>0</c:v>
                </c:pt>
                <c:pt idx="16640">
                  <c:v>0</c:v>
                </c:pt>
                <c:pt idx="16641">
                  <c:v>0</c:v>
                </c:pt>
                <c:pt idx="16642">
                  <c:v>0</c:v>
                </c:pt>
                <c:pt idx="16643">
                  <c:v>0</c:v>
                </c:pt>
                <c:pt idx="16644">
                  <c:v>0</c:v>
                </c:pt>
                <c:pt idx="16645">
                  <c:v>0</c:v>
                </c:pt>
                <c:pt idx="16646">
                  <c:v>0</c:v>
                </c:pt>
                <c:pt idx="16647">
                  <c:v>0</c:v>
                </c:pt>
                <c:pt idx="16648">
                  <c:v>0</c:v>
                </c:pt>
                <c:pt idx="16649">
                  <c:v>0</c:v>
                </c:pt>
                <c:pt idx="16650">
                  <c:v>0</c:v>
                </c:pt>
                <c:pt idx="16651">
                  <c:v>0</c:v>
                </c:pt>
                <c:pt idx="16652">
                  <c:v>0</c:v>
                </c:pt>
                <c:pt idx="16653">
                  <c:v>0</c:v>
                </c:pt>
                <c:pt idx="16654">
                  <c:v>0</c:v>
                </c:pt>
                <c:pt idx="16655">
                  <c:v>0</c:v>
                </c:pt>
                <c:pt idx="16656">
                  <c:v>0</c:v>
                </c:pt>
                <c:pt idx="16657">
                  <c:v>0</c:v>
                </c:pt>
                <c:pt idx="16658">
                  <c:v>0</c:v>
                </c:pt>
                <c:pt idx="16659">
                  <c:v>0</c:v>
                </c:pt>
                <c:pt idx="16660">
                  <c:v>0</c:v>
                </c:pt>
                <c:pt idx="16661">
                  <c:v>0</c:v>
                </c:pt>
                <c:pt idx="16662">
                  <c:v>0</c:v>
                </c:pt>
                <c:pt idx="16663">
                  <c:v>0</c:v>
                </c:pt>
                <c:pt idx="16664">
                  <c:v>0</c:v>
                </c:pt>
                <c:pt idx="16665">
                  <c:v>0</c:v>
                </c:pt>
                <c:pt idx="16666">
                  <c:v>0</c:v>
                </c:pt>
                <c:pt idx="16667">
                  <c:v>0</c:v>
                </c:pt>
                <c:pt idx="16668">
                  <c:v>0</c:v>
                </c:pt>
                <c:pt idx="16669">
                  <c:v>0</c:v>
                </c:pt>
                <c:pt idx="16670">
                  <c:v>0</c:v>
                </c:pt>
                <c:pt idx="16671">
                  <c:v>0</c:v>
                </c:pt>
                <c:pt idx="16672">
                  <c:v>0</c:v>
                </c:pt>
                <c:pt idx="16673">
                  <c:v>0</c:v>
                </c:pt>
                <c:pt idx="16674">
                  <c:v>0</c:v>
                </c:pt>
                <c:pt idx="16675">
                  <c:v>0</c:v>
                </c:pt>
                <c:pt idx="16676">
                  <c:v>0</c:v>
                </c:pt>
                <c:pt idx="16677">
                  <c:v>0</c:v>
                </c:pt>
                <c:pt idx="16678">
                  <c:v>0</c:v>
                </c:pt>
                <c:pt idx="16679">
                  <c:v>0</c:v>
                </c:pt>
                <c:pt idx="16680">
                  <c:v>0</c:v>
                </c:pt>
                <c:pt idx="16681">
                  <c:v>0</c:v>
                </c:pt>
                <c:pt idx="16682">
                  <c:v>0</c:v>
                </c:pt>
                <c:pt idx="16683">
                  <c:v>0</c:v>
                </c:pt>
                <c:pt idx="16684">
                  <c:v>0</c:v>
                </c:pt>
                <c:pt idx="16685">
                  <c:v>0</c:v>
                </c:pt>
                <c:pt idx="16686">
                  <c:v>0</c:v>
                </c:pt>
                <c:pt idx="16687">
                  <c:v>0</c:v>
                </c:pt>
                <c:pt idx="16688">
                  <c:v>0</c:v>
                </c:pt>
                <c:pt idx="16689">
                  <c:v>0</c:v>
                </c:pt>
                <c:pt idx="16690">
                  <c:v>0</c:v>
                </c:pt>
                <c:pt idx="16691">
                  <c:v>0</c:v>
                </c:pt>
                <c:pt idx="16692">
                  <c:v>0</c:v>
                </c:pt>
                <c:pt idx="16693">
                  <c:v>0</c:v>
                </c:pt>
                <c:pt idx="16694">
                  <c:v>0</c:v>
                </c:pt>
                <c:pt idx="16695">
                  <c:v>0</c:v>
                </c:pt>
                <c:pt idx="16696">
                  <c:v>0</c:v>
                </c:pt>
                <c:pt idx="16697">
                  <c:v>0</c:v>
                </c:pt>
                <c:pt idx="16698">
                  <c:v>0</c:v>
                </c:pt>
                <c:pt idx="16699">
                  <c:v>0</c:v>
                </c:pt>
                <c:pt idx="16700">
                  <c:v>0</c:v>
                </c:pt>
                <c:pt idx="16701">
                  <c:v>0</c:v>
                </c:pt>
                <c:pt idx="16702">
                  <c:v>0</c:v>
                </c:pt>
                <c:pt idx="16703">
                  <c:v>0</c:v>
                </c:pt>
                <c:pt idx="16704">
                  <c:v>0</c:v>
                </c:pt>
                <c:pt idx="16705">
                  <c:v>0</c:v>
                </c:pt>
                <c:pt idx="16706">
                  <c:v>0</c:v>
                </c:pt>
                <c:pt idx="16707">
                  <c:v>0</c:v>
                </c:pt>
                <c:pt idx="16708">
                  <c:v>0</c:v>
                </c:pt>
                <c:pt idx="16709">
                  <c:v>0</c:v>
                </c:pt>
                <c:pt idx="16710">
                  <c:v>0</c:v>
                </c:pt>
                <c:pt idx="16711">
                  <c:v>0</c:v>
                </c:pt>
                <c:pt idx="16712">
                  <c:v>0</c:v>
                </c:pt>
                <c:pt idx="16713">
                  <c:v>0</c:v>
                </c:pt>
                <c:pt idx="16714">
                  <c:v>0</c:v>
                </c:pt>
                <c:pt idx="16715">
                  <c:v>0</c:v>
                </c:pt>
                <c:pt idx="16716">
                  <c:v>0</c:v>
                </c:pt>
                <c:pt idx="16717">
                  <c:v>0</c:v>
                </c:pt>
                <c:pt idx="16718">
                  <c:v>0</c:v>
                </c:pt>
                <c:pt idx="16719">
                  <c:v>0</c:v>
                </c:pt>
                <c:pt idx="16720">
                  <c:v>0</c:v>
                </c:pt>
                <c:pt idx="16721">
                  <c:v>0</c:v>
                </c:pt>
                <c:pt idx="16722">
                  <c:v>0</c:v>
                </c:pt>
                <c:pt idx="16723">
                  <c:v>0</c:v>
                </c:pt>
                <c:pt idx="16724">
                  <c:v>0</c:v>
                </c:pt>
                <c:pt idx="16725">
                  <c:v>0</c:v>
                </c:pt>
                <c:pt idx="16726">
                  <c:v>0</c:v>
                </c:pt>
                <c:pt idx="16727">
                  <c:v>0</c:v>
                </c:pt>
                <c:pt idx="16728">
                  <c:v>0</c:v>
                </c:pt>
                <c:pt idx="16729">
                  <c:v>0</c:v>
                </c:pt>
                <c:pt idx="16730">
                  <c:v>0</c:v>
                </c:pt>
                <c:pt idx="16731">
                  <c:v>0</c:v>
                </c:pt>
                <c:pt idx="16732">
                  <c:v>0</c:v>
                </c:pt>
                <c:pt idx="16733">
                  <c:v>0</c:v>
                </c:pt>
                <c:pt idx="16734">
                  <c:v>0</c:v>
                </c:pt>
                <c:pt idx="16735">
                  <c:v>0</c:v>
                </c:pt>
                <c:pt idx="16736">
                  <c:v>0</c:v>
                </c:pt>
                <c:pt idx="16737">
                  <c:v>0</c:v>
                </c:pt>
                <c:pt idx="16738">
                  <c:v>0</c:v>
                </c:pt>
                <c:pt idx="16739">
                  <c:v>0</c:v>
                </c:pt>
                <c:pt idx="16740">
                  <c:v>0</c:v>
                </c:pt>
                <c:pt idx="16741">
                  <c:v>0</c:v>
                </c:pt>
                <c:pt idx="16742">
                  <c:v>0</c:v>
                </c:pt>
                <c:pt idx="16743">
                  <c:v>0</c:v>
                </c:pt>
                <c:pt idx="16744">
                  <c:v>0</c:v>
                </c:pt>
                <c:pt idx="16745">
                  <c:v>0</c:v>
                </c:pt>
                <c:pt idx="16746">
                  <c:v>0</c:v>
                </c:pt>
                <c:pt idx="16747">
                  <c:v>0</c:v>
                </c:pt>
                <c:pt idx="16748">
                  <c:v>0</c:v>
                </c:pt>
                <c:pt idx="16749">
                  <c:v>0</c:v>
                </c:pt>
                <c:pt idx="16750">
                  <c:v>0</c:v>
                </c:pt>
                <c:pt idx="16751">
                  <c:v>0</c:v>
                </c:pt>
                <c:pt idx="16752">
                  <c:v>0</c:v>
                </c:pt>
                <c:pt idx="16753">
                  <c:v>0</c:v>
                </c:pt>
                <c:pt idx="16754">
                  <c:v>0</c:v>
                </c:pt>
                <c:pt idx="16755">
                  <c:v>0</c:v>
                </c:pt>
                <c:pt idx="16756">
                  <c:v>0</c:v>
                </c:pt>
                <c:pt idx="16757">
                  <c:v>0</c:v>
                </c:pt>
                <c:pt idx="16758">
                  <c:v>0</c:v>
                </c:pt>
                <c:pt idx="16759">
                  <c:v>0</c:v>
                </c:pt>
                <c:pt idx="16760">
                  <c:v>0</c:v>
                </c:pt>
                <c:pt idx="16761">
                  <c:v>0</c:v>
                </c:pt>
                <c:pt idx="16762">
                  <c:v>0</c:v>
                </c:pt>
                <c:pt idx="16763">
                  <c:v>0</c:v>
                </c:pt>
                <c:pt idx="16764">
                  <c:v>0</c:v>
                </c:pt>
                <c:pt idx="16765">
                  <c:v>0</c:v>
                </c:pt>
                <c:pt idx="16766">
                  <c:v>0</c:v>
                </c:pt>
                <c:pt idx="16767">
                  <c:v>0</c:v>
                </c:pt>
                <c:pt idx="16768">
                  <c:v>0</c:v>
                </c:pt>
                <c:pt idx="16769">
                  <c:v>0</c:v>
                </c:pt>
                <c:pt idx="16770">
                  <c:v>0</c:v>
                </c:pt>
                <c:pt idx="16771">
                  <c:v>0</c:v>
                </c:pt>
                <c:pt idx="16772">
                  <c:v>0</c:v>
                </c:pt>
                <c:pt idx="16773">
                  <c:v>0</c:v>
                </c:pt>
                <c:pt idx="16774">
                  <c:v>0</c:v>
                </c:pt>
                <c:pt idx="16775">
                  <c:v>0</c:v>
                </c:pt>
                <c:pt idx="16776">
                  <c:v>0</c:v>
                </c:pt>
                <c:pt idx="16777">
                  <c:v>0</c:v>
                </c:pt>
                <c:pt idx="16778">
                  <c:v>0</c:v>
                </c:pt>
                <c:pt idx="16779">
                  <c:v>0</c:v>
                </c:pt>
                <c:pt idx="16780">
                  <c:v>0</c:v>
                </c:pt>
                <c:pt idx="16781">
                  <c:v>0</c:v>
                </c:pt>
                <c:pt idx="16782">
                  <c:v>0</c:v>
                </c:pt>
                <c:pt idx="16783">
                  <c:v>0</c:v>
                </c:pt>
                <c:pt idx="16784">
                  <c:v>0</c:v>
                </c:pt>
                <c:pt idx="16785">
                  <c:v>0</c:v>
                </c:pt>
                <c:pt idx="16786">
                  <c:v>0</c:v>
                </c:pt>
                <c:pt idx="16787">
                  <c:v>0</c:v>
                </c:pt>
                <c:pt idx="16788">
                  <c:v>0</c:v>
                </c:pt>
                <c:pt idx="16789">
                  <c:v>0</c:v>
                </c:pt>
                <c:pt idx="16790">
                  <c:v>0</c:v>
                </c:pt>
                <c:pt idx="16791">
                  <c:v>0</c:v>
                </c:pt>
                <c:pt idx="16792">
                  <c:v>0</c:v>
                </c:pt>
                <c:pt idx="16793">
                  <c:v>0</c:v>
                </c:pt>
                <c:pt idx="16794">
                  <c:v>0</c:v>
                </c:pt>
                <c:pt idx="16795">
                  <c:v>0</c:v>
                </c:pt>
                <c:pt idx="16796">
                  <c:v>0</c:v>
                </c:pt>
                <c:pt idx="16797">
                  <c:v>0</c:v>
                </c:pt>
                <c:pt idx="16798">
                  <c:v>0</c:v>
                </c:pt>
                <c:pt idx="16799">
                  <c:v>0</c:v>
                </c:pt>
                <c:pt idx="16800">
                  <c:v>0</c:v>
                </c:pt>
                <c:pt idx="16801">
                  <c:v>0</c:v>
                </c:pt>
                <c:pt idx="16802">
                  <c:v>0</c:v>
                </c:pt>
                <c:pt idx="16803">
                  <c:v>0</c:v>
                </c:pt>
                <c:pt idx="16804">
                  <c:v>0</c:v>
                </c:pt>
                <c:pt idx="16805">
                  <c:v>0</c:v>
                </c:pt>
                <c:pt idx="16806">
                  <c:v>0</c:v>
                </c:pt>
                <c:pt idx="16807">
                  <c:v>0</c:v>
                </c:pt>
                <c:pt idx="16808">
                  <c:v>0</c:v>
                </c:pt>
                <c:pt idx="16809">
                  <c:v>0</c:v>
                </c:pt>
                <c:pt idx="16810">
                  <c:v>0</c:v>
                </c:pt>
                <c:pt idx="16811">
                  <c:v>0</c:v>
                </c:pt>
                <c:pt idx="16812">
                  <c:v>0</c:v>
                </c:pt>
                <c:pt idx="16813">
                  <c:v>0</c:v>
                </c:pt>
                <c:pt idx="16814">
                  <c:v>0</c:v>
                </c:pt>
                <c:pt idx="16815">
                  <c:v>0</c:v>
                </c:pt>
                <c:pt idx="16816">
                  <c:v>0</c:v>
                </c:pt>
                <c:pt idx="16817">
                  <c:v>0</c:v>
                </c:pt>
                <c:pt idx="16818">
                  <c:v>0</c:v>
                </c:pt>
                <c:pt idx="16819">
                  <c:v>0</c:v>
                </c:pt>
                <c:pt idx="16820">
                  <c:v>0</c:v>
                </c:pt>
                <c:pt idx="16821">
                  <c:v>0</c:v>
                </c:pt>
                <c:pt idx="16822">
                  <c:v>0</c:v>
                </c:pt>
                <c:pt idx="16823">
                  <c:v>0</c:v>
                </c:pt>
                <c:pt idx="16824">
                  <c:v>0</c:v>
                </c:pt>
                <c:pt idx="16825">
                  <c:v>0</c:v>
                </c:pt>
                <c:pt idx="16826">
                  <c:v>0</c:v>
                </c:pt>
                <c:pt idx="16827">
                  <c:v>0</c:v>
                </c:pt>
                <c:pt idx="16828">
                  <c:v>0</c:v>
                </c:pt>
                <c:pt idx="16829">
                  <c:v>0</c:v>
                </c:pt>
                <c:pt idx="16830">
                  <c:v>0</c:v>
                </c:pt>
                <c:pt idx="16831">
                  <c:v>0</c:v>
                </c:pt>
                <c:pt idx="16832">
                  <c:v>0</c:v>
                </c:pt>
                <c:pt idx="16833">
                  <c:v>0</c:v>
                </c:pt>
                <c:pt idx="16834">
                  <c:v>0</c:v>
                </c:pt>
                <c:pt idx="16835">
                  <c:v>0</c:v>
                </c:pt>
                <c:pt idx="16836">
                  <c:v>0</c:v>
                </c:pt>
                <c:pt idx="16837">
                  <c:v>0</c:v>
                </c:pt>
                <c:pt idx="16838">
                  <c:v>0</c:v>
                </c:pt>
                <c:pt idx="16839">
                  <c:v>0</c:v>
                </c:pt>
                <c:pt idx="16840">
                  <c:v>0</c:v>
                </c:pt>
                <c:pt idx="16841">
                  <c:v>0</c:v>
                </c:pt>
                <c:pt idx="16842">
                  <c:v>0</c:v>
                </c:pt>
                <c:pt idx="16843">
                  <c:v>0</c:v>
                </c:pt>
                <c:pt idx="16844">
                  <c:v>0</c:v>
                </c:pt>
                <c:pt idx="16845">
                  <c:v>0</c:v>
                </c:pt>
                <c:pt idx="16846">
                  <c:v>0</c:v>
                </c:pt>
                <c:pt idx="16847">
                  <c:v>0</c:v>
                </c:pt>
                <c:pt idx="16848">
                  <c:v>0</c:v>
                </c:pt>
                <c:pt idx="16849">
                  <c:v>0</c:v>
                </c:pt>
                <c:pt idx="16850">
                  <c:v>0</c:v>
                </c:pt>
                <c:pt idx="16851">
                  <c:v>0</c:v>
                </c:pt>
                <c:pt idx="16852">
                  <c:v>0</c:v>
                </c:pt>
                <c:pt idx="16853">
                  <c:v>0</c:v>
                </c:pt>
                <c:pt idx="16854">
                  <c:v>0</c:v>
                </c:pt>
                <c:pt idx="16855">
                  <c:v>0</c:v>
                </c:pt>
                <c:pt idx="16856">
                  <c:v>0</c:v>
                </c:pt>
                <c:pt idx="16857">
                  <c:v>0</c:v>
                </c:pt>
                <c:pt idx="16858">
                  <c:v>0</c:v>
                </c:pt>
                <c:pt idx="16859">
                  <c:v>0</c:v>
                </c:pt>
                <c:pt idx="16860">
                  <c:v>0</c:v>
                </c:pt>
                <c:pt idx="16861">
                  <c:v>0</c:v>
                </c:pt>
                <c:pt idx="16862">
                  <c:v>0</c:v>
                </c:pt>
                <c:pt idx="16863">
                  <c:v>0</c:v>
                </c:pt>
                <c:pt idx="16864">
                  <c:v>0</c:v>
                </c:pt>
                <c:pt idx="16865">
                  <c:v>0</c:v>
                </c:pt>
                <c:pt idx="16866">
                  <c:v>0</c:v>
                </c:pt>
                <c:pt idx="16867">
                  <c:v>0</c:v>
                </c:pt>
                <c:pt idx="16868">
                  <c:v>0</c:v>
                </c:pt>
                <c:pt idx="16869">
                  <c:v>0</c:v>
                </c:pt>
                <c:pt idx="16870">
                  <c:v>0</c:v>
                </c:pt>
                <c:pt idx="16871">
                  <c:v>0</c:v>
                </c:pt>
                <c:pt idx="16872">
                  <c:v>0</c:v>
                </c:pt>
                <c:pt idx="16873">
                  <c:v>0</c:v>
                </c:pt>
                <c:pt idx="16874">
                  <c:v>0</c:v>
                </c:pt>
                <c:pt idx="16875">
                  <c:v>0</c:v>
                </c:pt>
                <c:pt idx="16876">
                  <c:v>0</c:v>
                </c:pt>
                <c:pt idx="16877">
                  <c:v>0</c:v>
                </c:pt>
                <c:pt idx="16878">
                  <c:v>0</c:v>
                </c:pt>
                <c:pt idx="16879">
                  <c:v>0</c:v>
                </c:pt>
                <c:pt idx="16880">
                  <c:v>0</c:v>
                </c:pt>
                <c:pt idx="16881">
                  <c:v>0</c:v>
                </c:pt>
                <c:pt idx="16882">
                  <c:v>0</c:v>
                </c:pt>
                <c:pt idx="16883">
                  <c:v>0</c:v>
                </c:pt>
                <c:pt idx="16884">
                  <c:v>0</c:v>
                </c:pt>
                <c:pt idx="16885">
                  <c:v>0</c:v>
                </c:pt>
                <c:pt idx="16886">
                  <c:v>0</c:v>
                </c:pt>
                <c:pt idx="16887">
                  <c:v>0</c:v>
                </c:pt>
                <c:pt idx="16888">
                  <c:v>0</c:v>
                </c:pt>
                <c:pt idx="16889">
                  <c:v>0</c:v>
                </c:pt>
                <c:pt idx="16890">
                  <c:v>0</c:v>
                </c:pt>
                <c:pt idx="16891">
                  <c:v>0</c:v>
                </c:pt>
                <c:pt idx="16892">
                  <c:v>0</c:v>
                </c:pt>
                <c:pt idx="16893">
                  <c:v>0</c:v>
                </c:pt>
                <c:pt idx="16894">
                  <c:v>0</c:v>
                </c:pt>
                <c:pt idx="16895">
                  <c:v>0</c:v>
                </c:pt>
                <c:pt idx="16896">
                  <c:v>0</c:v>
                </c:pt>
                <c:pt idx="16897">
                  <c:v>0</c:v>
                </c:pt>
                <c:pt idx="16898">
                  <c:v>0</c:v>
                </c:pt>
                <c:pt idx="16899">
                  <c:v>0</c:v>
                </c:pt>
                <c:pt idx="16900">
                  <c:v>0</c:v>
                </c:pt>
                <c:pt idx="16901">
                  <c:v>0</c:v>
                </c:pt>
                <c:pt idx="16902">
                  <c:v>0</c:v>
                </c:pt>
                <c:pt idx="16903">
                  <c:v>0</c:v>
                </c:pt>
                <c:pt idx="16904">
                  <c:v>0</c:v>
                </c:pt>
                <c:pt idx="16905">
                  <c:v>0</c:v>
                </c:pt>
                <c:pt idx="16906">
                  <c:v>0</c:v>
                </c:pt>
                <c:pt idx="16907">
                  <c:v>0</c:v>
                </c:pt>
                <c:pt idx="16908">
                  <c:v>0</c:v>
                </c:pt>
                <c:pt idx="16909">
                  <c:v>0</c:v>
                </c:pt>
                <c:pt idx="16910">
                  <c:v>0</c:v>
                </c:pt>
                <c:pt idx="16911">
                  <c:v>0</c:v>
                </c:pt>
                <c:pt idx="16912">
                  <c:v>0</c:v>
                </c:pt>
                <c:pt idx="16913">
                  <c:v>0</c:v>
                </c:pt>
                <c:pt idx="16914">
                  <c:v>0</c:v>
                </c:pt>
                <c:pt idx="16915">
                  <c:v>0</c:v>
                </c:pt>
                <c:pt idx="16916">
                  <c:v>0</c:v>
                </c:pt>
                <c:pt idx="16917">
                  <c:v>0</c:v>
                </c:pt>
                <c:pt idx="16918">
                  <c:v>0</c:v>
                </c:pt>
                <c:pt idx="16919">
                  <c:v>0</c:v>
                </c:pt>
                <c:pt idx="16920">
                  <c:v>0</c:v>
                </c:pt>
                <c:pt idx="16921">
                  <c:v>0</c:v>
                </c:pt>
                <c:pt idx="16922">
                  <c:v>0</c:v>
                </c:pt>
                <c:pt idx="16923">
                  <c:v>0</c:v>
                </c:pt>
                <c:pt idx="16924">
                  <c:v>0</c:v>
                </c:pt>
                <c:pt idx="16925">
                  <c:v>0</c:v>
                </c:pt>
                <c:pt idx="16926">
                  <c:v>0</c:v>
                </c:pt>
                <c:pt idx="16927">
                  <c:v>0</c:v>
                </c:pt>
                <c:pt idx="16928">
                  <c:v>0</c:v>
                </c:pt>
                <c:pt idx="16929">
                  <c:v>0</c:v>
                </c:pt>
                <c:pt idx="16930">
                  <c:v>0</c:v>
                </c:pt>
                <c:pt idx="16931">
                  <c:v>0</c:v>
                </c:pt>
                <c:pt idx="16932">
                  <c:v>0</c:v>
                </c:pt>
                <c:pt idx="16933">
                  <c:v>0</c:v>
                </c:pt>
                <c:pt idx="16934">
                  <c:v>0</c:v>
                </c:pt>
                <c:pt idx="16935">
                  <c:v>0</c:v>
                </c:pt>
                <c:pt idx="16936">
                  <c:v>0</c:v>
                </c:pt>
                <c:pt idx="16937">
                  <c:v>0</c:v>
                </c:pt>
                <c:pt idx="16938">
                  <c:v>0</c:v>
                </c:pt>
                <c:pt idx="16939">
                  <c:v>0</c:v>
                </c:pt>
                <c:pt idx="16940">
                  <c:v>0</c:v>
                </c:pt>
                <c:pt idx="16941">
                  <c:v>0</c:v>
                </c:pt>
                <c:pt idx="16942">
                  <c:v>0</c:v>
                </c:pt>
                <c:pt idx="16943">
                  <c:v>0</c:v>
                </c:pt>
                <c:pt idx="16944">
                  <c:v>0</c:v>
                </c:pt>
                <c:pt idx="16945">
                  <c:v>0</c:v>
                </c:pt>
                <c:pt idx="16946">
                  <c:v>0</c:v>
                </c:pt>
                <c:pt idx="16947">
                  <c:v>0</c:v>
                </c:pt>
                <c:pt idx="16948">
                  <c:v>0</c:v>
                </c:pt>
                <c:pt idx="16949">
                  <c:v>0</c:v>
                </c:pt>
                <c:pt idx="16950">
                  <c:v>0</c:v>
                </c:pt>
                <c:pt idx="16951">
                  <c:v>0</c:v>
                </c:pt>
                <c:pt idx="16952">
                  <c:v>0</c:v>
                </c:pt>
                <c:pt idx="16953">
                  <c:v>0</c:v>
                </c:pt>
                <c:pt idx="16954">
                  <c:v>0</c:v>
                </c:pt>
                <c:pt idx="16955">
                  <c:v>0</c:v>
                </c:pt>
                <c:pt idx="16956">
                  <c:v>0</c:v>
                </c:pt>
                <c:pt idx="16957">
                  <c:v>0</c:v>
                </c:pt>
                <c:pt idx="16958">
                  <c:v>0</c:v>
                </c:pt>
                <c:pt idx="16959">
                  <c:v>0</c:v>
                </c:pt>
                <c:pt idx="16960">
                  <c:v>0</c:v>
                </c:pt>
                <c:pt idx="16961">
                  <c:v>0</c:v>
                </c:pt>
                <c:pt idx="16962">
                  <c:v>0</c:v>
                </c:pt>
                <c:pt idx="16963">
                  <c:v>0</c:v>
                </c:pt>
                <c:pt idx="16964">
                  <c:v>0</c:v>
                </c:pt>
                <c:pt idx="16965">
                  <c:v>0</c:v>
                </c:pt>
                <c:pt idx="16966">
                  <c:v>0</c:v>
                </c:pt>
                <c:pt idx="16967">
                  <c:v>0</c:v>
                </c:pt>
                <c:pt idx="16968">
                  <c:v>0</c:v>
                </c:pt>
                <c:pt idx="16969">
                  <c:v>0</c:v>
                </c:pt>
                <c:pt idx="16970">
                  <c:v>0</c:v>
                </c:pt>
                <c:pt idx="16971">
                  <c:v>0</c:v>
                </c:pt>
                <c:pt idx="16972">
                  <c:v>0</c:v>
                </c:pt>
                <c:pt idx="16973">
                  <c:v>0</c:v>
                </c:pt>
                <c:pt idx="16974">
                  <c:v>0</c:v>
                </c:pt>
                <c:pt idx="16975">
                  <c:v>0</c:v>
                </c:pt>
                <c:pt idx="16976">
                  <c:v>0</c:v>
                </c:pt>
                <c:pt idx="16977">
                  <c:v>0</c:v>
                </c:pt>
                <c:pt idx="16978">
                  <c:v>0</c:v>
                </c:pt>
                <c:pt idx="16979">
                  <c:v>0</c:v>
                </c:pt>
                <c:pt idx="16980">
                  <c:v>0</c:v>
                </c:pt>
                <c:pt idx="16981">
                  <c:v>0</c:v>
                </c:pt>
                <c:pt idx="16982">
                  <c:v>0</c:v>
                </c:pt>
                <c:pt idx="16983">
                  <c:v>0</c:v>
                </c:pt>
                <c:pt idx="16984">
                  <c:v>0</c:v>
                </c:pt>
                <c:pt idx="16985">
                  <c:v>0</c:v>
                </c:pt>
                <c:pt idx="16986">
                  <c:v>0</c:v>
                </c:pt>
                <c:pt idx="16987">
                  <c:v>0</c:v>
                </c:pt>
                <c:pt idx="16988">
                  <c:v>0</c:v>
                </c:pt>
                <c:pt idx="16989">
                  <c:v>0</c:v>
                </c:pt>
                <c:pt idx="16990">
                  <c:v>0</c:v>
                </c:pt>
                <c:pt idx="16991">
                  <c:v>0</c:v>
                </c:pt>
                <c:pt idx="16992">
                  <c:v>0</c:v>
                </c:pt>
                <c:pt idx="16993">
                  <c:v>0</c:v>
                </c:pt>
                <c:pt idx="16994">
                  <c:v>0</c:v>
                </c:pt>
                <c:pt idx="16995">
                  <c:v>0</c:v>
                </c:pt>
                <c:pt idx="16996">
                  <c:v>0</c:v>
                </c:pt>
                <c:pt idx="16997">
                  <c:v>0</c:v>
                </c:pt>
                <c:pt idx="16998">
                  <c:v>0</c:v>
                </c:pt>
                <c:pt idx="16999">
                  <c:v>0</c:v>
                </c:pt>
                <c:pt idx="17000">
                  <c:v>0</c:v>
                </c:pt>
                <c:pt idx="17001">
                  <c:v>0</c:v>
                </c:pt>
                <c:pt idx="17002">
                  <c:v>0</c:v>
                </c:pt>
                <c:pt idx="17003">
                  <c:v>0</c:v>
                </c:pt>
                <c:pt idx="17004">
                  <c:v>0</c:v>
                </c:pt>
                <c:pt idx="17005">
                  <c:v>0</c:v>
                </c:pt>
                <c:pt idx="17006">
                  <c:v>0</c:v>
                </c:pt>
                <c:pt idx="17007">
                  <c:v>0</c:v>
                </c:pt>
                <c:pt idx="17008">
                  <c:v>0</c:v>
                </c:pt>
                <c:pt idx="17009">
                  <c:v>0</c:v>
                </c:pt>
                <c:pt idx="17010">
                  <c:v>0</c:v>
                </c:pt>
                <c:pt idx="17011">
                  <c:v>0</c:v>
                </c:pt>
                <c:pt idx="17012">
                  <c:v>0</c:v>
                </c:pt>
                <c:pt idx="17013">
                  <c:v>0</c:v>
                </c:pt>
                <c:pt idx="17014">
                  <c:v>0</c:v>
                </c:pt>
                <c:pt idx="17015">
                  <c:v>0</c:v>
                </c:pt>
                <c:pt idx="17016">
                  <c:v>0</c:v>
                </c:pt>
                <c:pt idx="17017">
                  <c:v>0</c:v>
                </c:pt>
                <c:pt idx="17018">
                  <c:v>0</c:v>
                </c:pt>
                <c:pt idx="17019">
                  <c:v>0</c:v>
                </c:pt>
                <c:pt idx="17020">
                  <c:v>0</c:v>
                </c:pt>
                <c:pt idx="17021">
                  <c:v>0</c:v>
                </c:pt>
                <c:pt idx="17022">
                  <c:v>0</c:v>
                </c:pt>
                <c:pt idx="17023">
                  <c:v>0</c:v>
                </c:pt>
                <c:pt idx="17024">
                  <c:v>0</c:v>
                </c:pt>
                <c:pt idx="17025">
                  <c:v>0</c:v>
                </c:pt>
                <c:pt idx="17026">
                  <c:v>0</c:v>
                </c:pt>
                <c:pt idx="17027">
                  <c:v>0</c:v>
                </c:pt>
                <c:pt idx="17028">
                  <c:v>0</c:v>
                </c:pt>
                <c:pt idx="17029">
                  <c:v>0</c:v>
                </c:pt>
                <c:pt idx="17030">
                  <c:v>0</c:v>
                </c:pt>
                <c:pt idx="17031">
                  <c:v>0</c:v>
                </c:pt>
                <c:pt idx="17032">
                  <c:v>0</c:v>
                </c:pt>
                <c:pt idx="17033">
                  <c:v>0</c:v>
                </c:pt>
                <c:pt idx="17034">
                  <c:v>0</c:v>
                </c:pt>
                <c:pt idx="17035">
                  <c:v>0</c:v>
                </c:pt>
                <c:pt idx="17036">
                  <c:v>0</c:v>
                </c:pt>
                <c:pt idx="17037">
                  <c:v>0</c:v>
                </c:pt>
                <c:pt idx="17038">
                  <c:v>0</c:v>
                </c:pt>
                <c:pt idx="17039">
                  <c:v>0</c:v>
                </c:pt>
                <c:pt idx="17040">
                  <c:v>0</c:v>
                </c:pt>
                <c:pt idx="17041">
                  <c:v>0</c:v>
                </c:pt>
                <c:pt idx="17042">
                  <c:v>0</c:v>
                </c:pt>
                <c:pt idx="17043">
                  <c:v>0</c:v>
                </c:pt>
                <c:pt idx="17044">
                  <c:v>0</c:v>
                </c:pt>
                <c:pt idx="17045">
                  <c:v>0</c:v>
                </c:pt>
                <c:pt idx="17046">
                  <c:v>0</c:v>
                </c:pt>
                <c:pt idx="17047">
                  <c:v>0</c:v>
                </c:pt>
                <c:pt idx="17048">
                  <c:v>0</c:v>
                </c:pt>
                <c:pt idx="17049">
                  <c:v>0</c:v>
                </c:pt>
                <c:pt idx="17050">
                  <c:v>0</c:v>
                </c:pt>
                <c:pt idx="17051">
                  <c:v>0</c:v>
                </c:pt>
                <c:pt idx="17052">
                  <c:v>0</c:v>
                </c:pt>
                <c:pt idx="17053">
                  <c:v>0</c:v>
                </c:pt>
                <c:pt idx="17054">
                  <c:v>0</c:v>
                </c:pt>
                <c:pt idx="17055">
                  <c:v>0</c:v>
                </c:pt>
                <c:pt idx="17056">
                  <c:v>0</c:v>
                </c:pt>
                <c:pt idx="17057">
                  <c:v>0</c:v>
                </c:pt>
                <c:pt idx="17058">
                  <c:v>0</c:v>
                </c:pt>
                <c:pt idx="17059">
                  <c:v>0</c:v>
                </c:pt>
                <c:pt idx="17060">
                  <c:v>0</c:v>
                </c:pt>
                <c:pt idx="17061">
                  <c:v>0</c:v>
                </c:pt>
                <c:pt idx="17062">
                  <c:v>0</c:v>
                </c:pt>
                <c:pt idx="17063">
                  <c:v>0</c:v>
                </c:pt>
                <c:pt idx="17064">
                  <c:v>0</c:v>
                </c:pt>
                <c:pt idx="17065">
                  <c:v>0</c:v>
                </c:pt>
                <c:pt idx="17066">
                  <c:v>0</c:v>
                </c:pt>
                <c:pt idx="17067">
                  <c:v>0</c:v>
                </c:pt>
                <c:pt idx="17068">
                  <c:v>0</c:v>
                </c:pt>
                <c:pt idx="17069">
                  <c:v>0</c:v>
                </c:pt>
                <c:pt idx="17070">
                  <c:v>0</c:v>
                </c:pt>
                <c:pt idx="17071">
                  <c:v>0</c:v>
                </c:pt>
                <c:pt idx="17072">
                  <c:v>0</c:v>
                </c:pt>
                <c:pt idx="17073">
                  <c:v>0</c:v>
                </c:pt>
                <c:pt idx="17074">
                  <c:v>0</c:v>
                </c:pt>
                <c:pt idx="17075">
                  <c:v>0</c:v>
                </c:pt>
                <c:pt idx="17076">
                  <c:v>0</c:v>
                </c:pt>
                <c:pt idx="17077">
                  <c:v>0</c:v>
                </c:pt>
                <c:pt idx="17078">
                  <c:v>0</c:v>
                </c:pt>
                <c:pt idx="17079">
                  <c:v>0</c:v>
                </c:pt>
                <c:pt idx="17080">
                  <c:v>0</c:v>
                </c:pt>
                <c:pt idx="17081">
                  <c:v>0</c:v>
                </c:pt>
                <c:pt idx="17082">
                  <c:v>0</c:v>
                </c:pt>
                <c:pt idx="17083">
                  <c:v>0</c:v>
                </c:pt>
                <c:pt idx="17084">
                  <c:v>0</c:v>
                </c:pt>
                <c:pt idx="17085">
                  <c:v>0</c:v>
                </c:pt>
                <c:pt idx="17086">
                  <c:v>0</c:v>
                </c:pt>
                <c:pt idx="17087">
                  <c:v>0</c:v>
                </c:pt>
                <c:pt idx="17088">
                  <c:v>0</c:v>
                </c:pt>
                <c:pt idx="17089">
                  <c:v>0</c:v>
                </c:pt>
                <c:pt idx="17090">
                  <c:v>0</c:v>
                </c:pt>
                <c:pt idx="17091">
                  <c:v>0</c:v>
                </c:pt>
                <c:pt idx="17092">
                  <c:v>0</c:v>
                </c:pt>
                <c:pt idx="17093">
                  <c:v>0</c:v>
                </c:pt>
                <c:pt idx="17094">
                  <c:v>0</c:v>
                </c:pt>
                <c:pt idx="17095">
                  <c:v>0</c:v>
                </c:pt>
                <c:pt idx="17096">
                  <c:v>0</c:v>
                </c:pt>
                <c:pt idx="17097">
                  <c:v>0</c:v>
                </c:pt>
                <c:pt idx="17098">
                  <c:v>0</c:v>
                </c:pt>
                <c:pt idx="17099">
                  <c:v>0</c:v>
                </c:pt>
                <c:pt idx="17100">
                  <c:v>0</c:v>
                </c:pt>
                <c:pt idx="17101">
                  <c:v>0</c:v>
                </c:pt>
                <c:pt idx="17102">
                  <c:v>0</c:v>
                </c:pt>
                <c:pt idx="17103">
                  <c:v>0</c:v>
                </c:pt>
                <c:pt idx="17104">
                  <c:v>0</c:v>
                </c:pt>
                <c:pt idx="17105">
                  <c:v>0</c:v>
                </c:pt>
                <c:pt idx="17106">
                  <c:v>0</c:v>
                </c:pt>
                <c:pt idx="17107">
                  <c:v>0</c:v>
                </c:pt>
                <c:pt idx="17108">
                  <c:v>0</c:v>
                </c:pt>
                <c:pt idx="17109">
                  <c:v>0</c:v>
                </c:pt>
                <c:pt idx="17110">
                  <c:v>0</c:v>
                </c:pt>
                <c:pt idx="17111">
                  <c:v>0</c:v>
                </c:pt>
                <c:pt idx="17112">
                  <c:v>0</c:v>
                </c:pt>
                <c:pt idx="17113">
                  <c:v>0</c:v>
                </c:pt>
                <c:pt idx="17114">
                  <c:v>0</c:v>
                </c:pt>
                <c:pt idx="17115">
                  <c:v>0</c:v>
                </c:pt>
                <c:pt idx="17116">
                  <c:v>0</c:v>
                </c:pt>
                <c:pt idx="17117">
                  <c:v>0</c:v>
                </c:pt>
                <c:pt idx="17118">
                  <c:v>0</c:v>
                </c:pt>
                <c:pt idx="17119">
                  <c:v>0</c:v>
                </c:pt>
                <c:pt idx="17120">
                  <c:v>0</c:v>
                </c:pt>
                <c:pt idx="17121">
                  <c:v>0</c:v>
                </c:pt>
                <c:pt idx="17122">
                  <c:v>0</c:v>
                </c:pt>
                <c:pt idx="17123">
                  <c:v>0</c:v>
                </c:pt>
                <c:pt idx="17124">
                  <c:v>0</c:v>
                </c:pt>
                <c:pt idx="17125">
                  <c:v>0</c:v>
                </c:pt>
                <c:pt idx="17126">
                  <c:v>0</c:v>
                </c:pt>
                <c:pt idx="17127">
                  <c:v>0</c:v>
                </c:pt>
                <c:pt idx="17128">
                  <c:v>0</c:v>
                </c:pt>
                <c:pt idx="17129">
                  <c:v>0</c:v>
                </c:pt>
                <c:pt idx="17130">
                  <c:v>0</c:v>
                </c:pt>
                <c:pt idx="17131">
                  <c:v>0</c:v>
                </c:pt>
                <c:pt idx="17132">
                  <c:v>0</c:v>
                </c:pt>
                <c:pt idx="17133">
                  <c:v>0</c:v>
                </c:pt>
                <c:pt idx="17134">
                  <c:v>0</c:v>
                </c:pt>
                <c:pt idx="17135">
                  <c:v>0</c:v>
                </c:pt>
                <c:pt idx="17136">
                  <c:v>0</c:v>
                </c:pt>
                <c:pt idx="17137">
                  <c:v>0</c:v>
                </c:pt>
                <c:pt idx="17138">
                  <c:v>0</c:v>
                </c:pt>
                <c:pt idx="17139">
                  <c:v>0</c:v>
                </c:pt>
                <c:pt idx="17140">
                  <c:v>0</c:v>
                </c:pt>
                <c:pt idx="17141">
                  <c:v>0</c:v>
                </c:pt>
                <c:pt idx="17142">
                  <c:v>0</c:v>
                </c:pt>
                <c:pt idx="17143">
                  <c:v>0</c:v>
                </c:pt>
                <c:pt idx="17144">
                  <c:v>0</c:v>
                </c:pt>
                <c:pt idx="17145">
                  <c:v>0</c:v>
                </c:pt>
                <c:pt idx="17146">
                  <c:v>0</c:v>
                </c:pt>
                <c:pt idx="17147">
                  <c:v>0</c:v>
                </c:pt>
                <c:pt idx="17148">
                  <c:v>0</c:v>
                </c:pt>
                <c:pt idx="17149">
                  <c:v>0</c:v>
                </c:pt>
                <c:pt idx="17150">
                  <c:v>0</c:v>
                </c:pt>
                <c:pt idx="17151">
                  <c:v>0</c:v>
                </c:pt>
                <c:pt idx="17152">
                  <c:v>0</c:v>
                </c:pt>
                <c:pt idx="17153">
                  <c:v>0</c:v>
                </c:pt>
                <c:pt idx="17154">
                  <c:v>0</c:v>
                </c:pt>
                <c:pt idx="17155">
                  <c:v>0</c:v>
                </c:pt>
                <c:pt idx="17156">
                  <c:v>0</c:v>
                </c:pt>
                <c:pt idx="17157">
                  <c:v>0</c:v>
                </c:pt>
                <c:pt idx="17158">
                  <c:v>0</c:v>
                </c:pt>
                <c:pt idx="17159">
                  <c:v>0</c:v>
                </c:pt>
                <c:pt idx="17160">
                  <c:v>0</c:v>
                </c:pt>
                <c:pt idx="17161">
                  <c:v>0</c:v>
                </c:pt>
                <c:pt idx="17162">
                  <c:v>0</c:v>
                </c:pt>
                <c:pt idx="17163">
                  <c:v>0</c:v>
                </c:pt>
                <c:pt idx="17164">
                  <c:v>0</c:v>
                </c:pt>
                <c:pt idx="17165">
                  <c:v>0</c:v>
                </c:pt>
                <c:pt idx="17166">
                  <c:v>0</c:v>
                </c:pt>
                <c:pt idx="17167">
                  <c:v>0</c:v>
                </c:pt>
                <c:pt idx="17168">
                  <c:v>0</c:v>
                </c:pt>
                <c:pt idx="17169">
                  <c:v>0</c:v>
                </c:pt>
                <c:pt idx="17170">
                  <c:v>0</c:v>
                </c:pt>
                <c:pt idx="17171">
                  <c:v>0</c:v>
                </c:pt>
                <c:pt idx="17172">
                  <c:v>0</c:v>
                </c:pt>
                <c:pt idx="17173">
                  <c:v>0</c:v>
                </c:pt>
                <c:pt idx="17174">
                  <c:v>0</c:v>
                </c:pt>
                <c:pt idx="17175">
                  <c:v>0</c:v>
                </c:pt>
                <c:pt idx="17176">
                  <c:v>0</c:v>
                </c:pt>
                <c:pt idx="17177">
                  <c:v>0</c:v>
                </c:pt>
                <c:pt idx="17178">
                  <c:v>0</c:v>
                </c:pt>
                <c:pt idx="17179">
                  <c:v>0</c:v>
                </c:pt>
                <c:pt idx="17180">
                  <c:v>0</c:v>
                </c:pt>
                <c:pt idx="17181">
                  <c:v>0</c:v>
                </c:pt>
                <c:pt idx="17182">
                  <c:v>0</c:v>
                </c:pt>
                <c:pt idx="17183">
                  <c:v>0</c:v>
                </c:pt>
                <c:pt idx="17184">
                  <c:v>0</c:v>
                </c:pt>
                <c:pt idx="17185">
                  <c:v>0</c:v>
                </c:pt>
                <c:pt idx="17186">
                  <c:v>0</c:v>
                </c:pt>
                <c:pt idx="17187">
                  <c:v>0</c:v>
                </c:pt>
                <c:pt idx="17188">
                  <c:v>0</c:v>
                </c:pt>
                <c:pt idx="17189">
                  <c:v>0</c:v>
                </c:pt>
                <c:pt idx="17190">
                  <c:v>0</c:v>
                </c:pt>
                <c:pt idx="17191">
                  <c:v>0</c:v>
                </c:pt>
                <c:pt idx="17192">
                  <c:v>0</c:v>
                </c:pt>
                <c:pt idx="17193">
                  <c:v>0</c:v>
                </c:pt>
                <c:pt idx="17194">
                  <c:v>0</c:v>
                </c:pt>
                <c:pt idx="17195">
                  <c:v>0</c:v>
                </c:pt>
                <c:pt idx="17196">
                  <c:v>0</c:v>
                </c:pt>
                <c:pt idx="17197">
                  <c:v>0</c:v>
                </c:pt>
                <c:pt idx="17198">
                  <c:v>0</c:v>
                </c:pt>
                <c:pt idx="17199">
                  <c:v>0</c:v>
                </c:pt>
                <c:pt idx="17200">
                  <c:v>0</c:v>
                </c:pt>
                <c:pt idx="17201">
                  <c:v>0</c:v>
                </c:pt>
                <c:pt idx="17202">
                  <c:v>0</c:v>
                </c:pt>
                <c:pt idx="17203">
                  <c:v>0</c:v>
                </c:pt>
                <c:pt idx="17204">
                  <c:v>0</c:v>
                </c:pt>
                <c:pt idx="17205">
                  <c:v>0</c:v>
                </c:pt>
                <c:pt idx="17206">
                  <c:v>0</c:v>
                </c:pt>
                <c:pt idx="17207">
                  <c:v>0</c:v>
                </c:pt>
                <c:pt idx="17208">
                  <c:v>0</c:v>
                </c:pt>
                <c:pt idx="17209">
                  <c:v>0</c:v>
                </c:pt>
                <c:pt idx="17210">
                  <c:v>0</c:v>
                </c:pt>
                <c:pt idx="17211">
                  <c:v>0</c:v>
                </c:pt>
                <c:pt idx="17212">
                  <c:v>0</c:v>
                </c:pt>
                <c:pt idx="17213">
                  <c:v>0</c:v>
                </c:pt>
                <c:pt idx="17214">
                  <c:v>0</c:v>
                </c:pt>
                <c:pt idx="17215">
                  <c:v>0</c:v>
                </c:pt>
                <c:pt idx="17216">
                  <c:v>0</c:v>
                </c:pt>
                <c:pt idx="17217">
                  <c:v>0</c:v>
                </c:pt>
                <c:pt idx="17218">
                  <c:v>0</c:v>
                </c:pt>
                <c:pt idx="17219">
                  <c:v>0</c:v>
                </c:pt>
                <c:pt idx="17220">
                  <c:v>0</c:v>
                </c:pt>
                <c:pt idx="17221">
                  <c:v>0</c:v>
                </c:pt>
                <c:pt idx="17222">
                  <c:v>0</c:v>
                </c:pt>
                <c:pt idx="17223">
                  <c:v>0</c:v>
                </c:pt>
                <c:pt idx="17224">
                  <c:v>0</c:v>
                </c:pt>
                <c:pt idx="17225">
                  <c:v>0</c:v>
                </c:pt>
                <c:pt idx="17226">
                  <c:v>0</c:v>
                </c:pt>
                <c:pt idx="17227">
                  <c:v>0</c:v>
                </c:pt>
                <c:pt idx="17228">
                  <c:v>0</c:v>
                </c:pt>
                <c:pt idx="17229">
                  <c:v>0</c:v>
                </c:pt>
                <c:pt idx="17230">
                  <c:v>0</c:v>
                </c:pt>
                <c:pt idx="17231">
                  <c:v>0</c:v>
                </c:pt>
                <c:pt idx="17232">
                  <c:v>0</c:v>
                </c:pt>
                <c:pt idx="17233">
                  <c:v>0</c:v>
                </c:pt>
                <c:pt idx="17234">
                  <c:v>0</c:v>
                </c:pt>
                <c:pt idx="17235">
                  <c:v>0</c:v>
                </c:pt>
                <c:pt idx="17236">
                  <c:v>0</c:v>
                </c:pt>
                <c:pt idx="17237">
                  <c:v>0</c:v>
                </c:pt>
                <c:pt idx="17238">
                  <c:v>0</c:v>
                </c:pt>
                <c:pt idx="17239">
                  <c:v>0</c:v>
                </c:pt>
                <c:pt idx="17240">
                  <c:v>0</c:v>
                </c:pt>
                <c:pt idx="17241">
                  <c:v>0</c:v>
                </c:pt>
                <c:pt idx="17242">
                  <c:v>0</c:v>
                </c:pt>
                <c:pt idx="17243">
                  <c:v>0</c:v>
                </c:pt>
                <c:pt idx="17244">
                  <c:v>0</c:v>
                </c:pt>
                <c:pt idx="17245">
                  <c:v>0</c:v>
                </c:pt>
                <c:pt idx="17246">
                  <c:v>0</c:v>
                </c:pt>
                <c:pt idx="17247">
                  <c:v>0</c:v>
                </c:pt>
                <c:pt idx="17248">
                  <c:v>0</c:v>
                </c:pt>
                <c:pt idx="17249">
                  <c:v>0</c:v>
                </c:pt>
                <c:pt idx="17250">
                  <c:v>0</c:v>
                </c:pt>
                <c:pt idx="17251">
                  <c:v>0</c:v>
                </c:pt>
                <c:pt idx="17252">
                  <c:v>0</c:v>
                </c:pt>
                <c:pt idx="17253">
                  <c:v>0</c:v>
                </c:pt>
                <c:pt idx="17254">
                  <c:v>0</c:v>
                </c:pt>
                <c:pt idx="17255">
                  <c:v>0</c:v>
                </c:pt>
                <c:pt idx="17256">
                  <c:v>0</c:v>
                </c:pt>
                <c:pt idx="17257">
                  <c:v>0</c:v>
                </c:pt>
                <c:pt idx="17258">
                  <c:v>0</c:v>
                </c:pt>
                <c:pt idx="17259">
                  <c:v>0</c:v>
                </c:pt>
                <c:pt idx="17260">
                  <c:v>0</c:v>
                </c:pt>
                <c:pt idx="17261">
                  <c:v>0</c:v>
                </c:pt>
                <c:pt idx="17262">
                  <c:v>0</c:v>
                </c:pt>
                <c:pt idx="17263">
                  <c:v>0</c:v>
                </c:pt>
                <c:pt idx="17264">
                  <c:v>0</c:v>
                </c:pt>
                <c:pt idx="17265">
                  <c:v>0</c:v>
                </c:pt>
                <c:pt idx="17266">
                  <c:v>0</c:v>
                </c:pt>
                <c:pt idx="17267">
                  <c:v>0</c:v>
                </c:pt>
                <c:pt idx="17268">
                  <c:v>0</c:v>
                </c:pt>
                <c:pt idx="17269">
                  <c:v>0</c:v>
                </c:pt>
                <c:pt idx="17270">
                  <c:v>0</c:v>
                </c:pt>
                <c:pt idx="17271">
                  <c:v>0</c:v>
                </c:pt>
                <c:pt idx="17272">
                  <c:v>0</c:v>
                </c:pt>
                <c:pt idx="17273">
                  <c:v>0</c:v>
                </c:pt>
                <c:pt idx="17274">
                  <c:v>0</c:v>
                </c:pt>
                <c:pt idx="17275">
                  <c:v>0</c:v>
                </c:pt>
                <c:pt idx="17276">
                  <c:v>0</c:v>
                </c:pt>
                <c:pt idx="17277">
                  <c:v>0</c:v>
                </c:pt>
                <c:pt idx="17278">
                  <c:v>0</c:v>
                </c:pt>
                <c:pt idx="17279">
                  <c:v>0</c:v>
                </c:pt>
                <c:pt idx="17280">
                  <c:v>0</c:v>
                </c:pt>
                <c:pt idx="17281">
                  <c:v>0</c:v>
                </c:pt>
                <c:pt idx="17282">
                  <c:v>0</c:v>
                </c:pt>
                <c:pt idx="17283">
                  <c:v>0</c:v>
                </c:pt>
                <c:pt idx="17284">
                  <c:v>0</c:v>
                </c:pt>
                <c:pt idx="17285">
                  <c:v>0</c:v>
                </c:pt>
                <c:pt idx="17286">
                  <c:v>0</c:v>
                </c:pt>
                <c:pt idx="17287">
                  <c:v>0</c:v>
                </c:pt>
                <c:pt idx="17288">
                  <c:v>0</c:v>
                </c:pt>
                <c:pt idx="17289">
                  <c:v>0</c:v>
                </c:pt>
                <c:pt idx="17290">
                  <c:v>0</c:v>
                </c:pt>
                <c:pt idx="17291">
                  <c:v>0</c:v>
                </c:pt>
                <c:pt idx="17292">
                  <c:v>0</c:v>
                </c:pt>
                <c:pt idx="17293">
                  <c:v>0</c:v>
                </c:pt>
                <c:pt idx="17294">
                  <c:v>0</c:v>
                </c:pt>
                <c:pt idx="17295">
                  <c:v>0</c:v>
                </c:pt>
                <c:pt idx="17296">
                  <c:v>0</c:v>
                </c:pt>
                <c:pt idx="17297">
                  <c:v>0</c:v>
                </c:pt>
                <c:pt idx="17298">
                  <c:v>0</c:v>
                </c:pt>
                <c:pt idx="17299">
                  <c:v>0</c:v>
                </c:pt>
                <c:pt idx="17300">
                  <c:v>0</c:v>
                </c:pt>
                <c:pt idx="17301">
                  <c:v>0</c:v>
                </c:pt>
                <c:pt idx="17302">
                  <c:v>0</c:v>
                </c:pt>
                <c:pt idx="17303">
                  <c:v>0</c:v>
                </c:pt>
                <c:pt idx="17304">
                  <c:v>0</c:v>
                </c:pt>
                <c:pt idx="17305">
                  <c:v>0</c:v>
                </c:pt>
                <c:pt idx="17306">
                  <c:v>0</c:v>
                </c:pt>
                <c:pt idx="17307">
                  <c:v>0</c:v>
                </c:pt>
                <c:pt idx="17308">
                  <c:v>0</c:v>
                </c:pt>
                <c:pt idx="17309">
                  <c:v>0</c:v>
                </c:pt>
                <c:pt idx="17310">
                  <c:v>0</c:v>
                </c:pt>
                <c:pt idx="17311">
                  <c:v>0</c:v>
                </c:pt>
                <c:pt idx="17312">
                  <c:v>0</c:v>
                </c:pt>
                <c:pt idx="17313">
                  <c:v>0</c:v>
                </c:pt>
                <c:pt idx="17314">
                  <c:v>0</c:v>
                </c:pt>
                <c:pt idx="17315">
                  <c:v>0</c:v>
                </c:pt>
                <c:pt idx="17316">
                  <c:v>0</c:v>
                </c:pt>
                <c:pt idx="17317">
                  <c:v>0</c:v>
                </c:pt>
                <c:pt idx="17318">
                  <c:v>0</c:v>
                </c:pt>
                <c:pt idx="17319">
                  <c:v>0</c:v>
                </c:pt>
                <c:pt idx="17320">
                  <c:v>0</c:v>
                </c:pt>
                <c:pt idx="17321">
                  <c:v>0</c:v>
                </c:pt>
                <c:pt idx="17322">
                  <c:v>0</c:v>
                </c:pt>
                <c:pt idx="17323">
                  <c:v>0</c:v>
                </c:pt>
                <c:pt idx="17324">
                  <c:v>0</c:v>
                </c:pt>
                <c:pt idx="17325">
                  <c:v>0</c:v>
                </c:pt>
                <c:pt idx="17326">
                  <c:v>0</c:v>
                </c:pt>
                <c:pt idx="17327">
                  <c:v>0</c:v>
                </c:pt>
                <c:pt idx="17328">
                  <c:v>0</c:v>
                </c:pt>
                <c:pt idx="17329">
                  <c:v>0</c:v>
                </c:pt>
                <c:pt idx="17330">
                  <c:v>0</c:v>
                </c:pt>
                <c:pt idx="17331">
                  <c:v>0</c:v>
                </c:pt>
                <c:pt idx="17332">
                  <c:v>0</c:v>
                </c:pt>
                <c:pt idx="17333">
                  <c:v>0</c:v>
                </c:pt>
                <c:pt idx="17334">
                  <c:v>0</c:v>
                </c:pt>
                <c:pt idx="17335">
                  <c:v>0</c:v>
                </c:pt>
                <c:pt idx="17336">
                  <c:v>0</c:v>
                </c:pt>
                <c:pt idx="17337">
                  <c:v>0</c:v>
                </c:pt>
                <c:pt idx="17338">
                  <c:v>0</c:v>
                </c:pt>
                <c:pt idx="17339">
                  <c:v>0</c:v>
                </c:pt>
                <c:pt idx="17340">
                  <c:v>0</c:v>
                </c:pt>
                <c:pt idx="17341">
                  <c:v>0</c:v>
                </c:pt>
                <c:pt idx="17342">
                  <c:v>0</c:v>
                </c:pt>
                <c:pt idx="17343">
                  <c:v>0</c:v>
                </c:pt>
                <c:pt idx="17344">
                  <c:v>0</c:v>
                </c:pt>
                <c:pt idx="17345">
                  <c:v>0</c:v>
                </c:pt>
                <c:pt idx="17346">
                  <c:v>0</c:v>
                </c:pt>
                <c:pt idx="17347">
                  <c:v>0</c:v>
                </c:pt>
                <c:pt idx="17348">
                  <c:v>0</c:v>
                </c:pt>
                <c:pt idx="17349">
                  <c:v>0</c:v>
                </c:pt>
                <c:pt idx="17350">
                  <c:v>0</c:v>
                </c:pt>
                <c:pt idx="17351">
                  <c:v>0</c:v>
                </c:pt>
                <c:pt idx="17352">
                  <c:v>0</c:v>
                </c:pt>
                <c:pt idx="17353">
                  <c:v>0</c:v>
                </c:pt>
                <c:pt idx="17354">
                  <c:v>0</c:v>
                </c:pt>
                <c:pt idx="17355">
                  <c:v>0</c:v>
                </c:pt>
                <c:pt idx="17356">
                  <c:v>0</c:v>
                </c:pt>
                <c:pt idx="17357">
                  <c:v>0</c:v>
                </c:pt>
                <c:pt idx="17358">
                  <c:v>0</c:v>
                </c:pt>
                <c:pt idx="17359">
                  <c:v>0</c:v>
                </c:pt>
                <c:pt idx="17360">
                  <c:v>0</c:v>
                </c:pt>
                <c:pt idx="17361">
                  <c:v>0</c:v>
                </c:pt>
                <c:pt idx="17362">
                  <c:v>0</c:v>
                </c:pt>
                <c:pt idx="17363">
                  <c:v>0</c:v>
                </c:pt>
                <c:pt idx="17364">
                  <c:v>0</c:v>
                </c:pt>
                <c:pt idx="17365">
                  <c:v>0</c:v>
                </c:pt>
                <c:pt idx="17366">
                  <c:v>0</c:v>
                </c:pt>
                <c:pt idx="17367">
                  <c:v>0</c:v>
                </c:pt>
                <c:pt idx="17368">
                  <c:v>0</c:v>
                </c:pt>
                <c:pt idx="17369">
                  <c:v>0</c:v>
                </c:pt>
                <c:pt idx="17370">
                  <c:v>0</c:v>
                </c:pt>
                <c:pt idx="17371">
                  <c:v>0</c:v>
                </c:pt>
                <c:pt idx="17372">
                  <c:v>0</c:v>
                </c:pt>
                <c:pt idx="17373">
                  <c:v>0</c:v>
                </c:pt>
                <c:pt idx="17374">
                  <c:v>0</c:v>
                </c:pt>
                <c:pt idx="17375">
                  <c:v>0</c:v>
                </c:pt>
                <c:pt idx="17376">
                  <c:v>0</c:v>
                </c:pt>
                <c:pt idx="17377">
                  <c:v>0</c:v>
                </c:pt>
                <c:pt idx="17378">
                  <c:v>0</c:v>
                </c:pt>
                <c:pt idx="17379">
                  <c:v>0</c:v>
                </c:pt>
                <c:pt idx="17380">
                  <c:v>0</c:v>
                </c:pt>
                <c:pt idx="17381">
                  <c:v>0</c:v>
                </c:pt>
                <c:pt idx="17382">
                  <c:v>0</c:v>
                </c:pt>
                <c:pt idx="17383">
                  <c:v>0</c:v>
                </c:pt>
                <c:pt idx="17384">
                  <c:v>0</c:v>
                </c:pt>
                <c:pt idx="17385">
                  <c:v>0</c:v>
                </c:pt>
                <c:pt idx="17386">
                  <c:v>0</c:v>
                </c:pt>
                <c:pt idx="17387">
                  <c:v>0</c:v>
                </c:pt>
                <c:pt idx="17388">
                  <c:v>0</c:v>
                </c:pt>
                <c:pt idx="17389">
                  <c:v>0</c:v>
                </c:pt>
                <c:pt idx="17390">
                  <c:v>0</c:v>
                </c:pt>
                <c:pt idx="17391">
                  <c:v>0</c:v>
                </c:pt>
                <c:pt idx="17392">
                  <c:v>0</c:v>
                </c:pt>
                <c:pt idx="17393">
                  <c:v>0</c:v>
                </c:pt>
                <c:pt idx="17394">
                  <c:v>0</c:v>
                </c:pt>
                <c:pt idx="17395">
                  <c:v>0</c:v>
                </c:pt>
                <c:pt idx="17396">
                  <c:v>0</c:v>
                </c:pt>
                <c:pt idx="17397">
                  <c:v>0</c:v>
                </c:pt>
                <c:pt idx="17398">
                  <c:v>0</c:v>
                </c:pt>
                <c:pt idx="17399">
                  <c:v>0</c:v>
                </c:pt>
                <c:pt idx="17400">
                  <c:v>0</c:v>
                </c:pt>
                <c:pt idx="17401">
                  <c:v>0</c:v>
                </c:pt>
                <c:pt idx="17402">
                  <c:v>0</c:v>
                </c:pt>
                <c:pt idx="17403">
                  <c:v>0</c:v>
                </c:pt>
                <c:pt idx="17404">
                  <c:v>0</c:v>
                </c:pt>
                <c:pt idx="17405">
                  <c:v>0</c:v>
                </c:pt>
                <c:pt idx="17406">
                  <c:v>0</c:v>
                </c:pt>
                <c:pt idx="17407">
                  <c:v>0</c:v>
                </c:pt>
                <c:pt idx="17408">
                  <c:v>0</c:v>
                </c:pt>
                <c:pt idx="17409">
                  <c:v>0</c:v>
                </c:pt>
                <c:pt idx="17410">
                  <c:v>0</c:v>
                </c:pt>
                <c:pt idx="17411">
                  <c:v>0</c:v>
                </c:pt>
                <c:pt idx="17412">
                  <c:v>0</c:v>
                </c:pt>
                <c:pt idx="17413">
                  <c:v>0</c:v>
                </c:pt>
                <c:pt idx="17414">
                  <c:v>0</c:v>
                </c:pt>
                <c:pt idx="17415">
                  <c:v>0</c:v>
                </c:pt>
                <c:pt idx="17416">
                  <c:v>0</c:v>
                </c:pt>
                <c:pt idx="17417">
                  <c:v>0</c:v>
                </c:pt>
                <c:pt idx="17418">
                  <c:v>0</c:v>
                </c:pt>
                <c:pt idx="17419">
                  <c:v>0</c:v>
                </c:pt>
                <c:pt idx="17420">
                  <c:v>0</c:v>
                </c:pt>
                <c:pt idx="17421">
                  <c:v>0</c:v>
                </c:pt>
                <c:pt idx="17422">
                  <c:v>0</c:v>
                </c:pt>
                <c:pt idx="17423">
                  <c:v>0</c:v>
                </c:pt>
                <c:pt idx="17424">
                  <c:v>0</c:v>
                </c:pt>
                <c:pt idx="17425">
                  <c:v>0</c:v>
                </c:pt>
                <c:pt idx="17426">
                  <c:v>0</c:v>
                </c:pt>
                <c:pt idx="17427">
                  <c:v>0</c:v>
                </c:pt>
                <c:pt idx="17428">
                  <c:v>0</c:v>
                </c:pt>
                <c:pt idx="17429">
                  <c:v>0</c:v>
                </c:pt>
                <c:pt idx="17430">
                  <c:v>0</c:v>
                </c:pt>
                <c:pt idx="17431">
                  <c:v>0</c:v>
                </c:pt>
                <c:pt idx="17432">
                  <c:v>0</c:v>
                </c:pt>
                <c:pt idx="17433">
                  <c:v>0</c:v>
                </c:pt>
                <c:pt idx="17434">
                  <c:v>0</c:v>
                </c:pt>
                <c:pt idx="17435">
                  <c:v>0</c:v>
                </c:pt>
                <c:pt idx="17436">
                  <c:v>0</c:v>
                </c:pt>
                <c:pt idx="17437">
                  <c:v>0</c:v>
                </c:pt>
                <c:pt idx="17438">
                  <c:v>0</c:v>
                </c:pt>
                <c:pt idx="17439">
                  <c:v>0</c:v>
                </c:pt>
                <c:pt idx="17440">
                  <c:v>0</c:v>
                </c:pt>
                <c:pt idx="17441">
                  <c:v>0</c:v>
                </c:pt>
                <c:pt idx="17442">
                  <c:v>0</c:v>
                </c:pt>
                <c:pt idx="17443">
                  <c:v>0</c:v>
                </c:pt>
                <c:pt idx="17444">
                  <c:v>0</c:v>
                </c:pt>
                <c:pt idx="17445">
                  <c:v>0</c:v>
                </c:pt>
                <c:pt idx="17446">
                  <c:v>0</c:v>
                </c:pt>
                <c:pt idx="17447">
                  <c:v>0</c:v>
                </c:pt>
                <c:pt idx="17448">
                  <c:v>0</c:v>
                </c:pt>
                <c:pt idx="17449">
                  <c:v>0</c:v>
                </c:pt>
                <c:pt idx="17450">
                  <c:v>0</c:v>
                </c:pt>
                <c:pt idx="17451">
                  <c:v>0</c:v>
                </c:pt>
                <c:pt idx="17452">
                  <c:v>0</c:v>
                </c:pt>
                <c:pt idx="17453">
                  <c:v>0</c:v>
                </c:pt>
                <c:pt idx="17454">
                  <c:v>0</c:v>
                </c:pt>
                <c:pt idx="17455">
                  <c:v>0</c:v>
                </c:pt>
                <c:pt idx="17456">
                  <c:v>0</c:v>
                </c:pt>
                <c:pt idx="17457">
                  <c:v>0</c:v>
                </c:pt>
                <c:pt idx="17458">
                  <c:v>0</c:v>
                </c:pt>
                <c:pt idx="17459">
                  <c:v>0</c:v>
                </c:pt>
                <c:pt idx="17460">
                  <c:v>0</c:v>
                </c:pt>
                <c:pt idx="17461">
                  <c:v>0</c:v>
                </c:pt>
                <c:pt idx="17462">
                  <c:v>0</c:v>
                </c:pt>
                <c:pt idx="17463">
                  <c:v>0</c:v>
                </c:pt>
                <c:pt idx="17464">
                  <c:v>0</c:v>
                </c:pt>
                <c:pt idx="17465">
                  <c:v>0</c:v>
                </c:pt>
                <c:pt idx="17466">
                  <c:v>0</c:v>
                </c:pt>
                <c:pt idx="17467">
                  <c:v>0</c:v>
                </c:pt>
                <c:pt idx="17468">
                  <c:v>0</c:v>
                </c:pt>
                <c:pt idx="17469">
                  <c:v>0</c:v>
                </c:pt>
                <c:pt idx="17470">
                  <c:v>0</c:v>
                </c:pt>
                <c:pt idx="17471">
                  <c:v>0</c:v>
                </c:pt>
                <c:pt idx="17472">
                  <c:v>0</c:v>
                </c:pt>
                <c:pt idx="17473">
                  <c:v>0</c:v>
                </c:pt>
                <c:pt idx="17474">
                  <c:v>0</c:v>
                </c:pt>
                <c:pt idx="17475">
                  <c:v>0</c:v>
                </c:pt>
                <c:pt idx="17476">
                  <c:v>0</c:v>
                </c:pt>
                <c:pt idx="17477">
                  <c:v>0</c:v>
                </c:pt>
                <c:pt idx="17478">
                  <c:v>0</c:v>
                </c:pt>
                <c:pt idx="17479">
                  <c:v>0</c:v>
                </c:pt>
                <c:pt idx="17480">
                  <c:v>0</c:v>
                </c:pt>
                <c:pt idx="17481">
                  <c:v>0</c:v>
                </c:pt>
                <c:pt idx="17482">
                  <c:v>0</c:v>
                </c:pt>
                <c:pt idx="17483">
                  <c:v>0</c:v>
                </c:pt>
                <c:pt idx="17484">
                  <c:v>0</c:v>
                </c:pt>
                <c:pt idx="17485">
                  <c:v>0</c:v>
                </c:pt>
                <c:pt idx="17486">
                  <c:v>0</c:v>
                </c:pt>
                <c:pt idx="17487">
                  <c:v>0</c:v>
                </c:pt>
                <c:pt idx="17488">
                  <c:v>0</c:v>
                </c:pt>
                <c:pt idx="17489">
                  <c:v>0</c:v>
                </c:pt>
                <c:pt idx="17490">
                  <c:v>0</c:v>
                </c:pt>
                <c:pt idx="17491">
                  <c:v>0</c:v>
                </c:pt>
                <c:pt idx="17492">
                  <c:v>0</c:v>
                </c:pt>
                <c:pt idx="17493">
                  <c:v>0</c:v>
                </c:pt>
                <c:pt idx="17494">
                  <c:v>0</c:v>
                </c:pt>
                <c:pt idx="17495">
                  <c:v>0</c:v>
                </c:pt>
                <c:pt idx="17496">
                  <c:v>0</c:v>
                </c:pt>
                <c:pt idx="17497">
                  <c:v>0</c:v>
                </c:pt>
                <c:pt idx="17498">
                  <c:v>0</c:v>
                </c:pt>
                <c:pt idx="17499">
                  <c:v>0</c:v>
                </c:pt>
                <c:pt idx="17500">
                  <c:v>0</c:v>
                </c:pt>
                <c:pt idx="17501">
                  <c:v>0</c:v>
                </c:pt>
                <c:pt idx="17502">
                  <c:v>0</c:v>
                </c:pt>
                <c:pt idx="17503">
                  <c:v>0</c:v>
                </c:pt>
                <c:pt idx="17504">
                  <c:v>0</c:v>
                </c:pt>
                <c:pt idx="17505">
                  <c:v>0</c:v>
                </c:pt>
                <c:pt idx="17506">
                  <c:v>0</c:v>
                </c:pt>
                <c:pt idx="17507">
                  <c:v>0</c:v>
                </c:pt>
                <c:pt idx="17508">
                  <c:v>0</c:v>
                </c:pt>
                <c:pt idx="17509">
                  <c:v>0</c:v>
                </c:pt>
                <c:pt idx="17510">
                  <c:v>0</c:v>
                </c:pt>
                <c:pt idx="17511">
                  <c:v>0</c:v>
                </c:pt>
                <c:pt idx="17512">
                  <c:v>0</c:v>
                </c:pt>
                <c:pt idx="17513">
                  <c:v>0</c:v>
                </c:pt>
                <c:pt idx="17514">
                  <c:v>0</c:v>
                </c:pt>
                <c:pt idx="17515">
                  <c:v>0</c:v>
                </c:pt>
                <c:pt idx="17516">
                  <c:v>0</c:v>
                </c:pt>
                <c:pt idx="17517">
                  <c:v>0</c:v>
                </c:pt>
                <c:pt idx="17518">
                  <c:v>0</c:v>
                </c:pt>
                <c:pt idx="17519">
                  <c:v>0</c:v>
                </c:pt>
                <c:pt idx="17520">
                  <c:v>0</c:v>
                </c:pt>
                <c:pt idx="17521">
                  <c:v>0</c:v>
                </c:pt>
                <c:pt idx="17522">
                  <c:v>0</c:v>
                </c:pt>
                <c:pt idx="17523">
                  <c:v>0</c:v>
                </c:pt>
                <c:pt idx="17524">
                  <c:v>0</c:v>
                </c:pt>
                <c:pt idx="17525">
                  <c:v>0</c:v>
                </c:pt>
                <c:pt idx="17526">
                  <c:v>0</c:v>
                </c:pt>
                <c:pt idx="17527">
                  <c:v>0</c:v>
                </c:pt>
                <c:pt idx="17528">
                  <c:v>0</c:v>
                </c:pt>
                <c:pt idx="17529">
                  <c:v>0</c:v>
                </c:pt>
                <c:pt idx="17530">
                  <c:v>0</c:v>
                </c:pt>
                <c:pt idx="17531">
                  <c:v>0</c:v>
                </c:pt>
                <c:pt idx="17532">
                  <c:v>0</c:v>
                </c:pt>
                <c:pt idx="17533">
                  <c:v>0</c:v>
                </c:pt>
                <c:pt idx="17534">
                  <c:v>0</c:v>
                </c:pt>
                <c:pt idx="17535">
                  <c:v>0</c:v>
                </c:pt>
                <c:pt idx="17536">
                  <c:v>0</c:v>
                </c:pt>
                <c:pt idx="17537">
                  <c:v>0</c:v>
                </c:pt>
                <c:pt idx="17538">
                  <c:v>0</c:v>
                </c:pt>
                <c:pt idx="17539">
                  <c:v>0</c:v>
                </c:pt>
                <c:pt idx="17540">
                  <c:v>0</c:v>
                </c:pt>
                <c:pt idx="17541">
                  <c:v>0</c:v>
                </c:pt>
                <c:pt idx="17542">
                  <c:v>0</c:v>
                </c:pt>
                <c:pt idx="17543">
                  <c:v>0</c:v>
                </c:pt>
                <c:pt idx="17544">
                  <c:v>0</c:v>
                </c:pt>
                <c:pt idx="17545">
                  <c:v>0</c:v>
                </c:pt>
                <c:pt idx="17546">
                  <c:v>0</c:v>
                </c:pt>
                <c:pt idx="17547">
                  <c:v>0</c:v>
                </c:pt>
                <c:pt idx="17548">
                  <c:v>0</c:v>
                </c:pt>
                <c:pt idx="17549">
                  <c:v>0</c:v>
                </c:pt>
                <c:pt idx="17550">
                  <c:v>0</c:v>
                </c:pt>
                <c:pt idx="17551">
                  <c:v>0</c:v>
                </c:pt>
                <c:pt idx="17552">
                  <c:v>0</c:v>
                </c:pt>
                <c:pt idx="17553">
                  <c:v>0</c:v>
                </c:pt>
                <c:pt idx="17554">
                  <c:v>0</c:v>
                </c:pt>
                <c:pt idx="17555">
                  <c:v>0</c:v>
                </c:pt>
                <c:pt idx="17556">
                  <c:v>0</c:v>
                </c:pt>
                <c:pt idx="17557">
                  <c:v>0</c:v>
                </c:pt>
                <c:pt idx="17558">
                  <c:v>0</c:v>
                </c:pt>
                <c:pt idx="17559">
                  <c:v>0</c:v>
                </c:pt>
                <c:pt idx="17560">
                  <c:v>0</c:v>
                </c:pt>
                <c:pt idx="17561">
                  <c:v>0</c:v>
                </c:pt>
                <c:pt idx="17562">
                  <c:v>0</c:v>
                </c:pt>
                <c:pt idx="17563">
                  <c:v>0</c:v>
                </c:pt>
                <c:pt idx="17564">
                  <c:v>0</c:v>
                </c:pt>
                <c:pt idx="17565">
                  <c:v>0</c:v>
                </c:pt>
                <c:pt idx="17566">
                  <c:v>0</c:v>
                </c:pt>
                <c:pt idx="17567">
                  <c:v>0</c:v>
                </c:pt>
                <c:pt idx="17568">
                  <c:v>0</c:v>
                </c:pt>
                <c:pt idx="17569">
                  <c:v>0</c:v>
                </c:pt>
                <c:pt idx="17570">
                  <c:v>0</c:v>
                </c:pt>
                <c:pt idx="17571">
                  <c:v>0</c:v>
                </c:pt>
                <c:pt idx="17572">
                  <c:v>0</c:v>
                </c:pt>
                <c:pt idx="17573">
                  <c:v>0</c:v>
                </c:pt>
                <c:pt idx="17574">
                  <c:v>0</c:v>
                </c:pt>
                <c:pt idx="17575">
                  <c:v>0</c:v>
                </c:pt>
                <c:pt idx="17576">
                  <c:v>0</c:v>
                </c:pt>
                <c:pt idx="17577">
                  <c:v>0</c:v>
                </c:pt>
                <c:pt idx="17578">
                  <c:v>0</c:v>
                </c:pt>
                <c:pt idx="17579">
                  <c:v>0</c:v>
                </c:pt>
                <c:pt idx="17580">
                  <c:v>0</c:v>
                </c:pt>
                <c:pt idx="17581">
                  <c:v>0</c:v>
                </c:pt>
                <c:pt idx="17582">
                  <c:v>0</c:v>
                </c:pt>
                <c:pt idx="17583">
                  <c:v>0</c:v>
                </c:pt>
                <c:pt idx="17584">
                  <c:v>0</c:v>
                </c:pt>
                <c:pt idx="17585">
                  <c:v>0</c:v>
                </c:pt>
                <c:pt idx="17586">
                  <c:v>0</c:v>
                </c:pt>
                <c:pt idx="17587">
                  <c:v>0</c:v>
                </c:pt>
                <c:pt idx="17588">
                  <c:v>0</c:v>
                </c:pt>
                <c:pt idx="17589">
                  <c:v>0</c:v>
                </c:pt>
                <c:pt idx="17590">
                  <c:v>0</c:v>
                </c:pt>
                <c:pt idx="17591">
                  <c:v>0</c:v>
                </c:pt>
                <c:pt idx="17592">
                  <c:v>0</c:v>
                </c:pt>
                <c:pt idx="17593">
                  <c:v>0</c:v>
                </c:pt>
                <c:pt idx="17594">
                  <c:v>0</c:v>
                </c:pt>
                <c:pt idx="17595">
                  <c:v>0</c:v>
                </c:pt>
                <c:pt idx="17596">
                  <c:v>0</c:v>
                </c:pt>
                <c:pt idx="17597">
                  <c:v>0</c:v>
                </c:pt>
                <c:pt idx="17598">
                  <c:v>0</c:v>
                </c:pt>
                <c:pt idx="17599">
                  <c:v>0</c:v>
                </c:pt>
                <c:pt idx="17600">
                  <c:v>0</c:v>
                </c:pt>
                <c:pt idx="17601">
                  <c:v>0</c:v>
                </c:pt>
                <c:pt idx="17602">
                  <c:v>0</c:v>
                </c:pt>
                <c:pt idx="17603">
                  <c:v>0</c:v>
                </c:pt>
                <c:pt idx="17604">
                  <c:v>0</c:v>
                </c:pt>
                <c:pt idx="17605">
                  <c:v>0</c:v>
                </c:pt>
                <c:pt idx="17606">
                  <c:v>0</c:v>
                </c:pt>
                <c:pt idx="17607">
                  <c:v>0</c:v>
                </c:pt>
                <c:pt idx="17608">
                  <c:v>0</c:v>
                </c:pt>
                <c:pt idx="17609">
                  <c:v>0</c:v>
                </c:pt>
                <c:pt idx="17610">
                  <c:v>0</c:v>
                </c:pt>
                <c:pt idx="17611">
                  <c:v>0</c:v>
                </c:pt>
                <c:pt idx="17612">
                  <c:v>0</c:v>
                </c:pt>
                <c:pt idx="17613">
                  <c:v>0</c:v>
                </c:pt>
                <c:pt idx="17614">
                  <c:v>0</c:v>
                </c:pt>
                <c:pt idx="17615">
                  <c:v>0</c:v>
                </c:pt>
                <c:pt idx="17616">
                  <c:v>0</c:v>
                </c:pt>
                <c:pt idx="17617">
                  <c:v>0</c:v>
                </c:pt>
                <c:pt idx="17618">
                  <c:v>0</c:v>
                </c:pt>
                <c:pt idx="17619">
                  <c:v>0</c:v>
                </c:pt>
                <c:pt idx="17620">
                  <c:v>0</c:v>
                </c:pt>
                <c:pt idx="17621">
                  <c:v>0</c:v>
                </c:pt>
                <c:pt idx="17622">
                  <c:v>0</c:v>
                </c:pt>
                <c:pt idx="17623">
                  <c:v>0</c:v>
                </c:pt>
                <c:pt idx="17624">
                  <c:v>0</c:v>
                </c:pt>
                <c:pt idx="17625">
                  <c:v>0</c:v>
                </c:pt>
                <c:pt idx="17626">
                  <c:v>0</c:v>
                </c:pt>
                <c:pt idx="17627">
                  <c:v>0</c:v>
                </c:pt>
                <c:pt idx="17628">
                  <c:v>0</c:v>
                </c:pt>
                <c:pt idx="17629">
                  <c:v>0</c:v>
                </c:pt>
                <c:pt idx="17630">
                  <c:v>0</c:v>
                </c:pt>
                <c:pt idx="17631">
                  <c:v>0</c:v>
                </c:pt>
                <c:pt idx="17632">
                  <c:v>0</c:v>
                </c:pt>
                <c:pt idx="17633">
                  <c:v>0</c:v>
                </c:pt>
                <c:pt idx="17634">
                  <c:v>0</c:v>
                </c:pt>
                <c:pt idx="17635">
                  <c:v>0</c:v>
                </c:pt>
                <c:pt idx="17636">
                  <c:v>0</c:v>
                </c:pt>
                <c:pt idx="17637">
                  <c:v>0</c:v>
                </c:pt>
                <c:pt idx="17638">
                  <c:v>0</c:v>
                </c:pt>
                <c:pt idx="17639">
                  <c:v>0</c:v>
                </c:pt>
                <c:pt idx="17640">
                  <c:v>0</c:v>
                </c:pt>
                <c:pt idx="17641">
                  <c:v>0</c:v>
                </c:pt>
                <c:pt idx="17642">
                  <c:v>0</c:v>
                </c:pt>
                <c:pt idx="17643">
                  <c:v>0</c:v>
                </c:pt>
                <c:pt idx="17644">
                  <c:v>0</c:v>
                </c:pt>
                <c:pt idx="17645">
                  <c:v>0</c:v>
                </c:pt>
                <c:pt idx="17646">
                  <c:v>0</c:v>
                </c:pt>
                <c:pt idx="17647">
                  <c:v>0</c:v>
                </c:pt>
                <c:pt idx="17648">
                  <c:v>0</c:v>
                </c:pt>
                <c:pt idx="17649">
                  <c:v>0</c:v>
                </c:pt>
                <c:pt idx="17650">
                  <c:v>0</c:v>
                </c:pt>
                <c:pt idx="17651">
                  <c:v>0</c:v>
                </c:pt>
                <c:pt idx="17652">
                  <c:v>0</c:v>
                </c:pt>
                <c:pt idx="17653">
                  <c:v>0</c:v>
                </c:pt>
                <c:pt idx="17654">
                  <c:v>0</c:v>
                </c:pt>
                <c:pt idx="17655">
                  <c:v>0</c:v>
                </c:pt>
                <c:pt idx="17656">
                  <c:v>0</c:v>
                </c:pt>
                <c:pt idx="17657">
                  <c:v>0</c:v>
                </c:pt>
                <c:pt idx="17658">
                  <c:v>0</c:v>
                </c:pt>
                <c:pt idx="17659">
                  <c:v>0</c:v>
                </c:pt>
                <c:pt idx="17660">
                  <c:v>0</c:v>
                </c:pt>
                <c:pt idx="17661">
                  <c:v>0</c:v>
                </c:pt>
                <c:pt idx="17662">
                  <c:v>0</c:v>
                </c:pt>
                <c:pt idx="17663">
                  <c:v>0</c:v>
                </c:pt>
                <c:pt idx="17664">
                  <c:v>0</c:v>
                </c:pt>
                <c:pt idx="17665">
                  <c:v>0</c:v>
                </c:pt>
                <c:pt idx="17666">
                  <c:v>0</c:v>
                </c:pt>
                <c:pt idx="17667">
                  <c:v>0</c:v>
                </c:pt>
                <c:pt idx="17668">
                  <c:v>0</c:v>
                </c:pt>
                <c:pt idx="17669">
                  <c:v>0</c:v>
                </c:pt>
                <c:pt idx="17670">
                  <c:v>0</c:v>
                </c:pt>
                <c:pt idx="17671">
                  <c:v>0</c:v>
                </c:pt>
                <c:pt idx="17672">
                  <c:v>0</c:v>
                </c:pt>
                <c:pt idx="17673">
                  <c:v>0</c:v>
                </c:pt>
                <c:pt idx="17674">
                  <c:v>0</c:v>
                </c:pt>
                <c:pt idx="17675">
                  <c:v>0</c:v>
                </c:pt>
                <c:pt idx="17676">
                  <c:v>0</c:v>
                </c:pt>
                <c:pt idx="17677">
                  <c:v>0</c:v>
                </c:pt>
                <c:pt idx="17678">
                  <c:v>0</c:v>
                </c:pt>
                <c:pt idx="17679">
                  <c:v>0</c:v>
                </c:pt>
                <c:pt idx="17680">
                  <c:v>0</c:v>
                </c:pt>
                <c:pt idx="17681">
                  <c:v>0</c:v>
                </c:pt>
                <c:pt idx="17682">
                  <c:v>0</c:v>
                </c:pt>
                <c:pt idx="17683">
                  <c:v>0</c:v>
                </c:pt>
                <c:pt idx="17684">
                  <c:v>0</c:v>
                </c:pt>
                <c:pt idx="17685">
                  <c:v>0</c:v>
                </c:pt>
                <c:pt idx="17686">
                  <c:v>0</c:v>
                </c:pt>
                <c:pt idx="17687">
                  <c:v>0</c:v>
                </c:pt>
                <c:pt idx="17688">
                  <c:v>0</c:v>
                </c:pt>
                <c:pt idx="17689">
                  <c:v>0</c:v>
                </c:pt>
                <c:pt idx="17690">
                  <c:v>0</c:v>
                </c:pt>
                <c:pt idx="17691">
                  <c:v>0</c:v>
                </c:pt>
                <c:pt idx="17692">
                  <c:v>0</c:v>
                </c:pt>
                <c:pt idx="17693">
                  <c:v>0</c:v>
                </c:pt>
                <c:pt idx="17694">
                  <c:v>0</c:v>
                </c:pt>
                <c:pt idx="17695">
                  <c:v>0</c:v>
                </c:pt>
                <c:pt idx="17696">
                  <c:v>0</c:v>
                </c:pt>
                <c:pt idx="17697">
                  <c:v>0</c:v>
                </c:pt>
                <c:pt idx="17698">
                  <c:v>0</c:v>
                </c:pt>
                <c:pt idx="17699">
                  <c:v>0</c:v>
                </c:pt>
                <c:pt idx="17700">
                  <c:v>0</c:v>
                </c:pt>
                <c:pt idx="17701">
                  <c:v>0</c:v>
                </c:pt>
                <c:pt idx="17702">
                  <c:v>0</c:v>
                </c:pt>
                <c:pt idx="17703">
                  <c:v>0</c:v>
                </c:pt>
                <c:pt idx="17704">
                  <c:v>0</c:v>
                </c:pt>
                <c:pt idx="17705">
                  <c:v>0</c:v>
                </c:pt>
                <c:pt idx="17706">
                  <c:v>0</c:v>
                </c:pt>
                <c:pt idx="17707">
                  <c:v>0</c:v>
                </c:pt>
                <c:pt idx="17708">
                  <c:v>0</c:v>
                </c:pt>
                <c:pt idx="17709">
                  <c:v>0</c:v>
                </c:pt>
                <c:pt idx="17710">
                  <c:v>0</c:v>
                </c:pt>
                <c:pt idx="17711">
                  <c:v>0</c:v>
                </c:pt>
                <c:pt idx="17712">
                  <c:v>0</c:v>
                </c:pt>
                <c:pt idx="17713">
                  <c:v>0</c:v>
                </c:pt>
                <c:pt idx="17714">
                  <c:v>0</c:v>
                </c:pt>
                <c:pt idx="17715">
                  <c:v>0</c:v>
                </c:pt>
                <c:pt idx="17716">
                  <c:v>0</c:v>
                </c:pt>
                <c:pt idx="17717">
                  <c:v>0</c:v>
                </c:pt>
                <c:pt idx="17718">
                  <c:v>0</c:v>
                </c:pt>
                <c:pt idx="17719">
                  <c:v>0</c:v>
                </c:pt>
                <c:pt idx="17720">
                  <c:v>0</c:v>
                </c:pt>
                <c:pt idx="17721">
                  <c:v>0</c:v>
                </c:pt>
                <c:pt idx="17722">
                  <c:v>0</c:v>
                </c:pt>
                <c:pt idx="17723">
                  <c:v>0</c:v>
                </c:pt>
                <c:pt idx="17724">
                  <c:v>0</c:v>
                </c:pt>
                <c:pt idx="17725">
                  <c:v>0</c:v>
                </c:pt>
                <c:pt idx="17726">
                  <c:v>0</c:v>
                </c:pt>
                <c:pt idx="17727">
                  <c:v>0</c:v>
                </c:pt>
                <c:pt idx="17728">
                  <c:v>0</c:v>
                </c:pt>
                <c:pt idx="17729">
                  <c:v>0</c:v>
                </c:pt>
                <c:pt idx="17730">
                  <c:v>0</c:v>
                </c:pt>
                <c:pt idx="17731">
                  <c:v>0</c:v>
                </c:pt>
                <c:pt idx="17732">
                  <c:v>0</c:v>
                </c:pt>
                <c:pt idx="17733">
                  <c:v>0</c:v>
                </c:pt>
                <c:pt idx="17734">
                  <c:v>0</c:v>
                </c:pt>
                <c:pt idx="17735">
                  <c:v>0</c:v>
                </c:pt>
                <c:pt idx="17736">
                  <c:v>0</c:v>
                </c:pt>
                <c:pt idx="17737">
                  <c:v>0</c:v>
                </c:pt>
                <c:pt idx="17738">
                  <c:v>0</c:v>
                </c:pt>
                <c:pt idx="17739">
                  <c:v>0</c:v>
                </c:pt>
                <c:pt idx="17740">
                  <c:v>0</c:v>
                </c:pt>
                <c:pt idx="17741">
                  <c:v>0</c:v>
                </c:pt>
                <c:pt idx="17742">
                  <c:v>0</c:v>
                </c:pt>
                <c:pt idx="17743">
                  <c:v>0</c:v>
                </c:pt>
                <c:pt idx="17744">
                  <c:v>0</c:v>
                </c:pt>
                <c:pt idx="17745">
                  <c:v>0</c:v>
                </c:pt>
                <c:pt idx="17746">
                  <c:v>0</c:v>
                </c:pt>
                <c:pt idx="17747">
                  <c:v>0</c:v>
                </c:pt>
                <c:pt idx="17748">
                  <c:v>0</c:v>
                </c:pt>
                <c:pt idx="17749">
                  <c:v>0</c:v>
                </c:pt>
                <c:pt idx="17750">
                  <c:v>0</c:v>
                </c:pt>
                <c:pt idx="17751">
                  <c:v>0</c:v>
                </c:pt>
                <c:pt idx="17752">
                  <c:v>0</c:v>
                </c:pt>
                <c:pt idx="17753">
                  <c:v>0</c:v>
                </c:pt>
                <c:pt idx="17754">
                  <c:v>0</c:v>
                </c:pt>
                <c:pt idx="17755">
                  <c:v>0</c:v>
                </c:pt>
                <c:pt idx="17756">
                  <c:v>0</c:v>
                </c:pt>
                <c:pt idx="17757">
                  <c:v>0</c:v>
                </c:pt>
                <c:pt idx="17758">
                  <c:v>0</c:v>
                </c:pt>
                <c:pt idx="17759">
                  <c:v>0</c:v>
                </c:pt>
                <c:pt idx="17760">
                  <c:v>0</c:v>
                </c:pt>
                <c:pt idx="17761">
                  <c:v>0</c:v>
                </c:pt>
                <c:pt idx="17762">
                  <c:v>0</c:v>
                </c:pt>
                <c:pt idx="17763">
                  <c:v>0</c:v>
                </c:pt>
                <c:pt idx="17764">
                  <c:v>0</c:v>
                </c:pt>
                <c:pt idx="17765">
                  <c:v>0</c:v>
                </c:pt>
                <c:pt idx="17766">
                  <c:v>0</c:v>
                </c:pt>
                <c:pt idx="17767">
                  <c:v>0</c:v>
                </c:pt>
                <c:pt idx="17768">
                  <c:v>0</c:v>
                </c:pt>
                <c:pt idx="17769">
                  <c:v>0</c:v>
                </c:pt>
                <c:pt idx="17770">
                  <c:v>0</c:v>
                </c:pt>
                <c:pt idx="17771">
                  <c:v>0</c:v>
                </c:pt>
                <c:pt idx="17772">
                  <c:v>0</c:v>
                </c:pt>
                <c:pt idx="17773">
                  <c:v>0</c:v>
                </c:pt>
                <c:pt idx="17774">
                  <c:v>0</c:v>
                </c:pt>
                <c:pt idx="17775">
                  <c:v>0</c:v>
                </c:pt>
                <c:pt idx="17776">
                  <c:v>0</c:v>
                </c:pt>
                <c:pt idx="17777">
                  <c:v>0</c:v>
                </c:pt>
                <c:pt idx="17778">
                  <c:v>0</c:v>
                </c:pt>
                <c:pt idx="17779">
                  <c:v>0</c:v>
                </c:pt>
                <c:pt idx="17780">
                  <c:v>0</c:v>
                </c:pt>
                <c:pt idx="17781">
                  <c:v>0</c:v>
                </c:pt>
                <c:pt idx="17782">
                  <c:v>0</c:v>
                </c:pt>
                <c:pt idx="17783">
                  <c:v>0</c:v>
                </c:pt>
                <c:pt idx="17784">
                  <c:v>0</c:v>
                </c:pt>
                <c:pt idx="17785">
                  <c:v>0</c:v>
                </c:pt>
                <c:pt idx="17786">
                  <c:v>0</c:v>
                </c:pt>
                <c:pt idx="17787">
                  <c:v>0</c:v>
                </c:pt>
                <c:pt idx="17788">
                  <c:v>0</c:v>
                </c:pt>
                <c:pt idx="17789">
                  <c:v>0</c:v>
                </c:pt>
                <c:pt idx="17790">
                  <c:v>0</c:v>
                </c:pt>
                <c:pt idx="17791">
                  <c:v>0</c:v>
                </c:pt>
                <c:pt idx="17792">
                  <c:v>0</c:v>
                </c:pt>
                <c:pt idx="17793">
                  <c:v>0</c:v>
                </c:pt>
                <c:pt idx="17794">
                  <c:v>0</c:v>
                </c:pt>
                <c:pt idx="17795">
                  <c:v>0</c:v>
                </c:pt>
                <c:pt idx="17796">
                  <c:v>0</c:v>
                </c:pt>
                <c:pt idx="17797">
                  <c:v>0</c:v>
                </c:pt>
                <c:pt idx="17798">
                  <c:v>0</c:v>
                </c:pt>
                <c:pt idx="17799">
                  <c:v>0</c:v>
                </c:pt>
                <c:pt idx="17800">
                  <c:v>0</c:v>
                </c:pt>
                <c:pt idx="17801">
                  <c:v>0</c:v>
                </c:pt>
                <c:pt idx="17802">
                  <c:v>0</c:v>
                </c:pt>
                <c:pt idx="17803">
                  <c:v>0</c:v>
                </c:pt>
                <c:pt idx="17804">
                  <c:v>0</c:v>
                </c:pt>
                <c:pt idx="17805">
                  <c:v>0</c:v>
                </c:pt>
                <c:pt idx="17806">
                  <c:v>0</c:v>
                </c:pt>
                <c:pt idx="17807">
                  <c:v>0</c:v>
                </c:pt>
                <c:pt idx="17808">
                  <c:v>0</c:v>
                </c:pt>
                <c:pt idx="17809">
                  <c:v>0</c:v>
                </c:pt>
                <c:pt idx="17810">
                  <c:v>0</c:v>
                </c:pt>
                <c:pt idx="17811">
                  <c:v>0</c:v>
                </c:pt>
                <c:pt idx="17812">
                  <c:v>0</c:v>
                </c:pt>
                <c:pt idx="17813">
                  <c:v>0</c:v>
                </c:pt>
                <c:pt idx="17814">
                  <c:v>0</c:v>
                </c:pt>
                <c:pt idx="17815">
                  <c:v>0</c:v>
                </c:pt>
                <c:pt idx="17816">
                  <c:v>0</c:v>
                </c:pt>
                <c:pt idx="17817">
                  <c:v>0</c:v>
                </c:pt>
                <c:pt idx="17818">
                  <c:v>0</c:v>
                </c:pt>
                <c:pt idx="17819">
                  <c:v>0</c:v>
                </c:pt>
                <c:pt idx="17820">
                  <c:v>0</c:v>
                </c:pt>
                <c:pt idx="17821">
                  <c:v>0</c:v>
                </c:pt>
                <c:pt idx="17822">
                  <c:v>0</c:v>
                </c:pt>
                <c:pt idx="17823">
                  <c:v>0</c:v>
                </c:pt>
                <c:pt idx="17824">
                  <c:v>0</c:v>
                </c:pt>
                <c:pt idx="17825">
                  <c:v>0</c:v>
                </c:pt>
                <c:pt idx="17826">
                  <c:v>0</c:v>
                </c:pt>
                <c:pt idx="17827">
                  <c:v>0</c:v>
                </c:pt>
                <c:pt idx="17828">
                  <c:v>0</c:v>
                </c:pt>
                <c:pt idx="17829">
                  <c:v>0</c:v>
                </c:pt>
                <c:pt idx="17830">
                  <c:v>0</c:v>
                </c:pt>
                <c:pt idx="17831">
                  <c:v>0</c:v>
                </c:pt>
                <c:pt idx="17832">
                  <c:v>0</c:v>
                </c:pt>
                <c:pt idx="17833">
                  <c:v>0</c:v>
                </c:pt>
                <c:pt idx="17834">
                  <c:v>0</c:v>
                </c:pt>
                <c:pt idx="17835">
                  <c:v>0</c:v>
                </c:pt>
                <c:pt idx="17836">
                  <c:v>0</c:v>
                </c:pt>
                <c:pt idx="17837">
                  <c:v>0</c:v>
                </c:pt>
                <c:pt idx="17838">
                  <c:v>0</c:v>
                </c:pt>
                <c:pt idx="17839">
                  <c:v>0</c:v>
                </c:pt>
                <c:pt idx="17840">
                  <c:v>0</c:v>
                </c:pt>
                <c:pt idx="17841">
                  <c:v>0</c:v>
                </c:pt>
                <c:pt idx="17842">
                  <c:v>0</c:v>
                </c:pt>
                <c:pt idx="17843">
                  <c:v>0</c:v>
                </c:pt>
                <c:pt idx="17844">
                  <c:v>0</c:v>
                </c:pt>
                <c:pt idx="17845">
                  <c:v>0</c:v>
                </c:pt>
                <c:pt idx="17846">
                  <c:v>0</c:v>
                </c:pt>
                <c:pt idx="17847">
                  <c:v>0</c:v>
                </c:pt>
                <c:pt idx="17848">
                  <c:v>0</c:v>
                </c:pt>
                <c:pt idx="17849">
                  <c:v>0</c:v>
                </c:pt>
                <c:pt idx="17850">
                  <c:v>0</c:v>
                </c:pt>
                <c:pt idx="17851">
                  <c:v>0</c:v>
                </c:pt>
                <c:pt idx="17852">
                  <c:v>0</c:v>
                </c:pt>
                <c:pt idx="17853">
                  <c:v>0</c:v>
                </c:pt>
                <c:pt idx="17854">
                  <c:v>0</c:v>
                </c:pt>
                <c:pt idx="17855">
                  <c:v>0</c:v>
                </c:pt>
                <c:pt idx="17856">
                  <c:v>0</c:v>
                </c:pt>
                <c:pt idx="17857">
                  <c:v>0</c:v>
                </c:pt>
                <c:pt idx="17858">
                  <c:v>0</c:v>
                </c:pt>
                <c:pt idx="17859">
                  <c:v>0</c:v>
                </c:pt>
                <c:pt idx="17860">
                  <c:v>0</c:v>
                </c:pt>
                <c:pt idx="17861">
                  <c:v>0</c:v>
                </c:pt>
                <c:pt idx="17862">
                  <c:v>0</c:v>
                </c:pt>
                <c:pt idx="17863">
                  <c:v>0</c:v>
                </c:pt>
                <c:pt idx="17864">
                  <c:v>0</c:v>
                </c:pt>
                <c:pt idx="17865">
                  <c:v>0</c:v>
                </c:pt>
                <c:pt idx="17866">
                  <c:v>0</c:v>
                </c:pt>
                <c:pt idx="17867">
                  <c:v>0</c:v>
                </c:pt>
                <c:pt idx="17868">
                  <c:v>0</c:v>
                </c:pt>
                <c:pt idx="17869">
                  <c:v>0</c:v>
                </c:pt>
                <c:pt idx="17870">
                  <c:v>0</c:v>
                </c:pt>
                <c:pt idx="17871">
                  <c:v>0</c:v>
                </c:pt>
                <c:pt idx="17872">
                  <c:v>0</c:v>
                </c:pt>
                <c:pt idx="17873">
                  <c:v>0</c:v>
                </c:pt>
                <c:pt idx="17874">
                  <c:v>0</c:v>
                </c:pt>
                <c:pt idx="17875">
                  <c:v>0</c:v>
                </c:pt>
                <c:pt idx="17876">
                  <c:v>0</c:v>
                </c:pt>
                <c:pt idx="17877">
                  <c:v>0</c:v>
                </c:pt>
                <c:pt idx="17878">
                  <c:v>0</c:v>
                </c:pt>
                <c:pt idx="17879">
                  <c:v>0</c:v>
                </c:pt>
                <c:pt idx="17880">
                  <c:v>0</c:v>
                </c:pt>
                <c:pt idx="17881">
                  <c:v>0</c:v>
                </c:pt>
                <c:pt idx="17882">
                  <c:v>0</c:v>
                </c:pt>
                <c:pt idx="17883">
                  <c:v>0</c:v>
                </c:pt>
                <c:pt idx="17884">
                  <c:v>0</c:v>
                </c:pt>
                <c:pt idx="17885">
                  <c:v>0</c:v>
                </c:pt>
                <c:pt idx="17886">
                  <c:v>0</c:v>
                </c:pt>
                <c:pt idx="17887">
                  <c:v>0</c:v>
                </c:pt>
                <c:pt idx="17888">
                  <c:v>0</c:v>
                </c:pt>
                <c:pt idx="17889">
                  <c:v>0</c:v>
                </c:pt>
                <c:pt idx="17890">
                  <c:v>0</c:v>
                </c:pt>
                <c:pt idx="17891">
                  <c:v>0</c:v>
                </c:pt>
                <c:pt idx="17892">
                  <c:v>0</c:v>
                </c:pt>
                <c:pt idx="17893">
                  <c:v>0</c:v>
                </c:pt>
                <c:pt idx="17894">
                  <c:v>0</c:v>
                </c:pt>
                <c:pt idx="17895">
                  <c:v>0</c:v>
                </c:pt>
                <c:pt idx="17896">
                  <c:v>0</c:v>
                </c:pt>
                <c:pt idx="17897">
                  <c:v>0</c:v>
                </c:pt>
                <c:pt idx="17898">
                  <c:v>0</c:v>
                </c:pt>
                <c:pt idx="17899">
                  <c:v>0</c:v>
                </c:pt>
                <c:pt idx="17900">
                  <c:v>0</c:v>
                </c:pt>
                <c:pt idx="17901">
                  <c:v>0</c:v>
                </c:pt>
                <c:pt idx="17902">
                  <c:v>0</c:v>
                </c:pt>
                <c:pt idx="17903">
                  <c:v>0</c:v>
                </c:pt>
                <c:pt idx="17904">
                  <c:v>0</c:v>
                </c:pt>
                <c:pt idx="17905">
                  <c:v>0</c:v>
                </c:pt>
                <c:pt idx="17906">
                  <c:v>0</c:v>
                </c:pt>
                <c:pt idx="17907">
                  <c:v>0</c:v>
                </c:pt>
                <c:pt idx="17908">
                  <c:v>0</c:v>
                </c:pt>
                <c:pt idx="17909">
                  <c:v>0</c:v>
                </c:pt>
                <c:pt idx="17910">
                  <c:v>0</c:v>
                </c:pt>
                <c:pt idx="17911">
                  <c:v>0</c:v>
                </c:pt>
                <c:pt idx="17912">
                  <c:v>0</c:v>
                </c:pt>
                <c:pt idx="17913">
                  <c:v>0</c:v>
                </c:pt>
                <c:pt idx="17914">
                  <c:v>0</c:v>
                </c:pt>
                <c:pt idx="17915">
                  <c:v>0</c:v>
                </c:pt>
                <c:pt idx="17916">
                  <c:v>0</c:v>
                </c:pt>
                <c:pt idx="17917">
                  <c:v>0</c:v>
                </c:pt>
                <c:pt idx="17918">
                  <c:v>0</c:v>
                </c:pt>
                <c:pt idx="17919">
                  <c:v>0</c:v>
                </c:pt>
                <c:pt idx="17920">
                  <c:v>0</c:v>
                </c:pt>
                <c:pt idx="17921">
                  <c:v>0</c:v>
                </c:pt>
                <c:pt idx="17922">
                  <c:v>0</c:v>
                </c:pt>
                <c:pt idx="17923">
                  <c:v>0</c:v>
                </c:pt>
                <c:pt idx="17924">
                  <c:v>0</c:v>
                </c:pt>
                <c:pt idx="17925">
                  <c:v>0</c:v>
                </c:pt>
                <c:pt idx="17926">
                  <c:v>0</c:v>
                </c:pt>
                <c:pt idx="17927">
                  <c:v>0</c:v>
                </c:pt>
                <c:pt idx="17928">
                  <c:v>0</c:v>
                </c:pt>
                <c:pt idx="17929">
                  <c:v>0</c:v>
                </c:pt>
                <c:pt idx="17930">
                  <c:v>0</c:v>
                </c:pt>
                <c:pt idx="17931">
                  <c:v>0</c:v>
                </c:pt>
                <c:pt idx="17932">
                  <c:v>0</c:v>
                </c:pt>
                <c:pt idx="17933">
                  <c:v>0</c:v>
                </c:pt>
                <c:pt idx="17934">
                  <c:v>0</c:v>
                </c:pt>
                <c:pt idx="17935">
                  <c:v>0</c:v>
                </c:pt>
                <c:pt idx="17936">
                  <c:v>0</c:v>
                </c:pt>
                <c:pt idx="17937">
                  <c:v>0</c:v>
                </c:pt>
                <c:pt idx="17938">
                  <c:v>0</c:v>
                </c:pt>
                <c:pt idx="17939">
                  <c:v>0</c:v>
                </c:pt>
                <c:pt idx="17940">
                  <c:v>0</c:v>
                </c:pt>
                <c:pt idx="17941">
                  <c:v>0</c:v>
                </c:pt>
                <c:pt idx="17942">
                  <c:v>0</c:v>
                </c:pt>
                <c:pt idx="17943">
                  <c:v>0</c:v>
                </c:pt>
                <c:pt idx="17944">
                  <c:v>0</c:v>
                </c:pt>
                <c:pt idx="17945">
                  <c:v>0</c:v>
                </c:pt>
                <c:pt idx="17946">
                  <c:v>0</c:v>
                </c:pt>
                <c:pt idx="17947">
                  <c:v>0</c:v>
                </c:pt>
                <c:pt idx="17948">
                  <c:v>0</c:v>
                </c:pt>
                <c:pt idx="17949">
                  <c:v>0</c:v>
                </c:pt>
                <c:pt idx="17950">
                  <c:v>0</c:v>
                </c:pt>
                <c:pt idx="17951">
                  <c:v>0</c:v>
                </c:pt>
                <c:pt idx="17952">
                  <c:v>0</c:v>
                </c:pt>
                <c:pt idx="17953">
                  <c:v>0</c:v>
                </c:pt>
                <c:pt idx="17954">
                  <c:v>0</c:v>
                </c:pt>
                <c:pt idx="17955">
                  <c:v>0</c:v>
                </c:pt>
                <c:pt idx="17956">
                  <c:v>0</c:v>
                </c:pt>
                <c:pt idx="17957">
                  <c:v>0</c:v>
                </c:pt>
                <c:pt idx="17958">
                  <c:v>0</c:v>
                </c:pt>
                <c:pt idx="17959">
                  <c:v>0</c:v>
                </c:pt>
                <c:pt idx="17960">
                  <c:v>0</c:v>
                </c:pt>
                <c:pt idx="17961">
                  <c:v>0</c:v>
                </c:pt>
                <c:pt idx="17962">
                  <c:v>0</c:v>
                </c:pt>
                <c:pt idx="17963">
                  <c:v>0</c:v>
                </c:pt>
                <c:pt idx="17964">
                  <c:v>0</c:v>
                </c:pt>
                <c:pt idx="17965">
                  <c:v>0</c:v>
                </c:pt>
                <c:pt idx="17966">
                  <c:v>0</c:v>
                </c:pt>
                <c:pt idx="17967">
                  <c:v>0</c:v>
                </c:pt>
                <c:pt idx="17968">
                  <c:v>0</c:v>
                </c:pt>
                <c:pt idx="17969">
                  <c:v>0</c:v>
                </c:pt>
                <c:pt idx="17970">
                  <c:v>0</c:v>
                </c:pt>
                <c:pt idx="17971">
                  <c:v>0</c:v>
                </c:pt>
                <c:pt idx="17972">
                  <c:v>0</c:v>
                </c:pt>
                <c:pt idx="17973">
                  <c:v>0</c:v>
                </c:pt>
                <c:pt idx="17974">
                  <c:v>0</c:v>
                </c:pt>
                <c:pt idx="17975">
                  <c:v>0</c:v>
                </c:pt>
                <c:pt idx="17976">
                  <c:v>0</c:v>
                </c:pt>
                <c:pt idx="17977">
                  <c:v>0</c:v>
                </c:pt>
                <c:pt idx="17978">
                  <c:v>0</c:v>
                </c:pt>
                <c:pt idx="17979">
                  <c:v>0</c:v>
                </c:pt>
                <c:pt idx="17980">
                  <c:v>0</c:v>
                </c:pt>
                <c:pt idx="17981">
                  <c:v>0</c:v>
                </c:pt>
                <c:pt idx="17982">
                  <c:v>0</c:v>
                </c:pt>
                <c:pt idx="17983">
                  <c:v>0</c:v>
                </c:pt>
                <c:pt idx="17984">
                  <c:v>0</c:v>
                </c:pt>
                <c:pt idx="17985">
                  <c:v>0</c:v>
                </c:pt>
                <c:pt idx="17986">
                  <c:v>0</c:v>
                </c:pt>
                <c:pt idx="17987">
                  <c:v>0</c:v>
                </c:pt>
                <c:pt idx="17988">
                  <c:v>0</c:v>
                </c:pt>
                <c:pt idx="17989">
                  <c:v>0</c:v>
                </c:pt>
                <c:pt idx="17990">
                  <c:v>0</c:v>
                </c:pt>
                <c:pt idx="17991">
                  <c:v>0</c:v>
                </c:pt>
                <c:pt idx="17992">
                  <c:v>0</c:v>
                </c:pt>
                <c:pt idx="17993">
                  <c:v>0</c:v>
                </c:pt>
                <c:pt idx="17994">
                  <c:v>0</c:v>
                </c:pt>
                <c:pt idx="17995">
                  <c:v>0</c:v>
                </c:pt>
                <c:pt idx="17996">
                  <c:v>0</c:v>
                </c:pt>
                <c:pt idx="17997">
                  <c:v>0</c:v>
                </c:pt>
                <c:pt idx="17998">
                  <c:v>0</c:v>
                </c:pt>
                <c:pt idx="17999">
                  <c:v>0</c:v>
                </c:pt>
                <c:pt idx="18000">
                  <c:v>0</c:v>
                </c:pt>
                <c:pt idx="18001">
                  <c:v>0</c:v>
                </c:pt>
                <c:pt idx="18002">
                  <c:v>0</c:v>
                </c:pt>
                <c:pt idx="18003">
                  <c:v>0</c:v>
                </c:pt>
                <c:pt idx="18004">
                  <c:v>0</c:v>
                </c:pt>
                <c:pt idx="18005">
                  <c:v>0</c:v>
                </c:pt>
                <c:pt idx="18006">
                  <c:v>0</c:v>
                </c:pt>
                <c:pt idx="18007">
                  <c:v>0</c:v>
                </c:pt>
                <c:pt idx="18008">
                  <c:v>0</c:v>
                </c:pt>
                <c:pt idx="18009">
                  <c:v>0</c:v>
                </c:pt>
                <c:pt idx="18010">
                  <c:v>0</c:v>
                </c:pt>
                <c:pt idx="18011">
                  <c:v>0</c:v>
                </c:pt>
                <c:pt idx="18012">
                  <c:v>0</c:v>
                </c:pt>
                <c:pt idx="18013">
                  <c:v>0</c:v>
                </c:pt>
                <c:pt idx="18014">
                  <c:v>0</c:v>
                </c:pt>
                <c:pt idx="18015">
                  <c:v>0</c:v>
                </c:pt>
                <c:pt idx="18016">
                  <c:v>0</c:v>
                </c:pt>
                <c:pt idx="18017">
                  <c:v>0</c:v>
                </c:pt>
                <c:pt idx="18018">
                  <c:v>0</c:v>
                </c:pt>
                <c:pt idx="18019">
                  <c:v>0</c:v>
                </c:pt>
                <c:pt idx="18020">
                  <c:v>0</c:v>
                </c:pt>
                <c:pt idx="18021">
                  <c:v>0</c:v>
                </c:pt>
                <c:pt idx="18022">
                  <c:v>0</c:v>
                </c:pt>
                <c:pt idx="18023">
                  <c:v>0</c:v>
                </c:pt>
                <c:pt idx="18024">
                  <c:v>0</c:v>
                </c:pt>
                <c:pt idx="18025">
                  <c:v>0</c:v>
                </c:pt>
                <c:pt idx="18026">
                  <c:v>0</c:v>
                </c:pt>
                <c:pt idx="18027">
                  <c:v>0</c:v>
                </c:pt>
                <c:pt idx="18028">
                  <c:v>0</c:v>
                </c:pt>
                <c:pt idx="18029">
                  <c:v>0</c:v>
                </c:pt>
                <c:pt idx="18030">
                  <c:v>0</c:v>
                </c:pt>
                <c:pt idx="18031">
                  <c:v>0</c:v>
                </c:pt>
                <c:pt idx="18032">
                  <c:v>0</c:v>
                </c:pt>
                <c:pt idx="18033">
                  <c:v>0</c:v>
                </c:pt>
                <c:pt idx="18034">
                  <c:v>0</c:v>
                </c:pt>
                <c:pt idx="18035">
                  <c:v>0</c:v>
                </c:pt>
                <c:pt idx="18036">
                  <c:v>0</c:v>
                </c:pt>
                <c:pt idx="18037">
                  <c:v>0</c:v>
                </c:pt>
                <c:pt idx="18038">
                  <c:v>0</c:v>
                </c:pt>
                <c:pt idx="18039">
                  <c:v>0</c:v>
                </c:pt>
                <c:pt idx="18040">
                  <c:v>0</c:v>
                </c:pt>
                <c:pt idx="18041">
                  <c:v>0</c:v>
                </c:pt>
                <c:pt idx="18042">
                  <c:v>0</c:v>
                </c:pt>
                <c:pt idx="18043">
                  <c:v>0</c:v>
                </c:pt>
                <c:pt idx="18044">
                  <c:v>0</c:v>
                </c:pt>
                <c:pt idx="18045">
                  <c:v>0</c:v>
                </c:pt>
                <c:pt idx="18046">
                  <c:v>0</c:v>
                </c:pt>
                <c:pt idx="18047">
                  <c:v>0</c:v>
                </c:pt>
                <c:pt idx="18048">
                  <c:v>0</c:v>
                </c:pt>
                <c:pt idx="18049">
                  <c:v>0</c:v>
                </c:pt>
                <c:pt idx="18050">
                  <c:v>0</c:v>
                </c:pt>
                <c:pt idx="18051">
                  <c:v>0</c:v>
                </c:pt>
                <c:pt idx="18052">
                  <c:v>0</c:v>
                </c:pt>
                <c:pt idx="18053">
                  <c:v>0</c:v>
                </c:pt>
                <c:pt idx="18054">
                  <c:v>0</c:v>
                </c:pt>
                <c:pt idx="18055">
                  <c:v>0</c:v>
                </c:pt>
                <c:pt idx="18056">
                  <c:v>0</c:v>
                </c:pt>
                <c:pt idx="18057">
                  <c:v>0</c:v>
                </c:pt>
                <c:pt idx="18058">
                  <c:v>0</c:v>
                </c:pt>
                <c:pt idx="18059">
                  <c:v>0</c:v>
                </c:pt>
                <c:pt idx="18060">
                  <c:v>0</c:v>
                </c:pt>
                <c:pt idx="18061">
                  <c:v>0</c:v>
                </c:pt>
                <c:pt idx="18062">
                  <c:v>0</c:v>
                </c:pt>
                <c:pt idx="18063">
                  <c:v>0</c:v>
                </c:pt>
                <c:pt idx="18064">
                  <c:v>0</c:v>
                </c:pt>
                <c:pt idx="18065">
                  <c:v>0</c:v>
                </c:pt>
                <c:pt idx="18066">
                  <c:v>0</c:v>
                </c:pt>
                <c:pt idx="18067">
                  <c:v>0</c:v>
                </c:pt>
                <c:pt idx="18068">
                  <c:v>0</c:v>
                </c:pt>
                <c:pt idx="18069">
                  <c:v>0</c:v>
                </c:pt>
                <c:pt idx="18070">
                  <c:v>0</c:v>
                </c:pt>
                <c:pt idx="18071">
                  <c:v>0</c:v>
                </c:pt>
                <c:pt idx="18072">
                  <c:v>0</c:v>
                </c:pt>
                <c:pt idx="18073">
                  <c:v>0</c:v>
                </c:pt>
                <c:pt idx="18074">
                  <c:v>0</c:v>
                </c:pt>
                <c:pt idx="18075">
                  <c:v>0</c:v>
                </c:pt>
                <c:pt idx="18076">
                  <c:v>0</c:v>
                </c:pt>
                <c:pt idx="18077">
                  <c:v>0</c:v>
                </c:pt>
                <c:pt idx="18078">
                  <c:v>0</c:v>
                </c:pt>
                <c:pt idx="18079">
                  <c:v>0</c:v>
                </c:pt>
                <c:pt idx="18080">
                  <c:v>0</c:v>
                </c:pt>
                <c:pt idx="18081">
                  <c:v>0</c:v>
                </c:pt>
                <c:pt idx="18082">
                  <c:v>0</c:v>
                </c:pt>
                <c:pt idx="18083">
                  <c:v>0</c:v>
                </c:pt>
                <c:pt idx="18084">
                  <c:v>0</c:v>
                </c:pt>
                <c:pt idx="18085">
                  <c:v>0</c:v>
                </c:pt>
                <c:pt idx="18086">
                  <c:v>0</c:v>
                </c:pt>
                <c:pt idx="18087">
                  <c:v>0</c:v>
                </c:pt>
                <c:pt idx="18088">
                  <c:v>0</c:v>
                </c:pt>
                <c:pt idx="18089">
                  <c:v>0</c:v>
                </c:pt>
                <c:pt idx="18090">
                  <c:v>0</c:v>
                </c:pt>
                <c:pt idx="18091">
                  <c:v>0</c:v>
                </c:pt>
                <c:pt idx="18092">
                  <c:v>0</c:v>
                </c:pt>
                <c:pt idx="18093">
                  <c:v>0</c:v>
                </c:pt>
                <c:pt idx="18094">
                  <c:v>0</c:v>
                </c:pt>
                <c:pt idx="18095">
                  <c:v>0</c:v>
                </c:pt>
                <c:pt idx="18096">
                  <c:v>0</c:v>
                </c:pt>
                <c:pt idx="18097">
                  <c:v>0</c:v>
                </c:pt>
                <c:pt idx="18098">
                  <c:v>0</c:v>
                </c:pt>
                <c:pt idx="18099">
                  <c:v>0</c:v>
                </c:pt>
                <c:pt idx="18100">
                  <c:v>0</c:v>
                </c:pt>
                <c:pt idx="18101">
                  <c:v>0</c:v>
                </c:pt>
                <c:pt idx="18102">
                  <c:v>0</c:v>
                </c:pt>
                <c:pt idx="18103">
                  <c:v>0</c:v>
                </c:pt>
                <c:pt idx="18104">
                  <c:v>0</c:v>
                </c:pt>
                <c:pt idx="18105">
                  <c:v>0</c:v>
                </c:pt>
                <c:pt idx="18106">
                  <c:v>0</c:v>
                </c:pt>
                <c:pt idx="18107">
                  <c:v>0</c:v>
                </c:pt>
                <c:pt idx="18108">
                  <c:v>0</c:v>
                </c:pt>
                <c:pt idx="18109">
                  <c:v>0</c:v>
                </c:pt>
                <c:pt idx="18110">
                  <c:v>0</c:v>
                </c:pt>
                <c:pt idx="18111">
                  <c:v>0</c:v>
                </c:pt>
                <c:pt idx="18112">
                  <c:v>0</c:v>
                </c:pt>
                <c:pt idx="18113">
                  <c:v>0</c:v>
                </c:pt>
                <c:pt idx="18114">
                  <c:v>0</c:v>
                </c:pt>
                <c:pt idx="18115">
                  <c:v>0</c:v>
                </c:pt>
                <c:pt idx="18116">
                  <c:v>0</c:v>
                </c:pt>
                <c:pt idx="18117">
                  <c:v>0</c:v>
                </c:pt>
                <c:pt idx="18118">
                  <c:v>0</c:v>
                </c:pt>
                <c:pt idx="18119">
                  <c:v>0</c:v>
                </c:pt>
                <c:pt idx="18120">
                  <c:v>0</c:v>
                </c:pt>
                <c:pt idx="18121">
                  <c:v>0</c:v>
                </c:pt>
                <c:pt idx="18122">
                  <c:v>0</c:v>
                </c:pt>
                <c:pt idx="18123">
                  <c:v>0</c:v>
                </c:pt>
                <c:pt idx="18124">
                  <c:v>0</c:v>
                </c:pt>
                <c:pt idx="18125">
                  <c:v>0</c:v>
                </c:pt>
                <c:pt idx="18126">
                  <c:v>0</c:v>
                </c:pt>
                <c:pt idx="18127">
                  <c:v>0</c:v>
                </c:pt>
                <c:pt idx="18128">
                  <c:v>0</c:v>
                </c:pt>
                <c:pt idx="18129">
                  <c:v>0</c:v>
                </c:pt>
                <c:pt idx="18130">
                  <c:v>0</c:v>
                </c:pt>
                <c:pt idx="18131">
                  <c:v>0</c:v>
                </c:pt>
                <c:pt idx="18132">
                  <c:v>0</c:v>
                </c:pt>
                <c:pt idx="18133">
                  <c:v>0</c:v>
                </c:pt>
                <c:pt idx="18134">
                  <c:v>0</c:v>
                </c:pt>
                <c:pt idx="18135">
                  <c:v>0</c:v>
                </c:pt>
                <c:pt idx="18136">
                  <c:v>0</c:v>
                </c:pt>
                <c:pt idx="18137">
                  <c:v>0</c:v>
                </c:pt>
                <c:pt idx="18138">
                  <c:v>0</c:v>
                </c:pt>
                <c:pt idx="18139">
                  <c:v>0</c:v>
                </c:pt>
                <c:pt idx="18140">
                  <c:v>0</c:v>
                </c:pt>
                <c:pt idx="18141">
                  <c:v>0</c:v>
                </c:pt>
                <c:pt idx="18142">
                  <c:v>0</c:v>
                </c:pt>
                <c:pt idx="18143">
                  <c:v>0</c:v>
                </c:pt>
                <c:pt idx="18144">
                  <c:v>0</c:v>
                </c:pt>
                <c:pt idx="18145">
                  <c:v>0</c:v>
                </c:pt>
                <c:pt idx="18146">
                  <c:v>0</c:v>
                </c:pt>
                <c:pt idx="18147">
                  <c:v>0</c:v>
                </c:pt>
                <c:pt idx="18148">
                  <c:v>0</c:v>
                </c:pt>
                <c:pt idx="18149">
                  <c:v>0</c:v>
                </c:pt>
                <c:pt idx="18150">
                  <c:v>0</c:v>
                </c:pt>
                <c:pt idx="18151">
                  <c:v>0</c:v>
                </c:pt>
                <c:pt idx="18152">
                  <c:v>0</c:v>
                </c:pt>
                <c:pt idx="18153">
                  <c:v>0</c:v>
                </c:pt>
                <c:pt idx="18154">
                  <c:v>0</c:v>
                </c:pt>
                <c:pt idx="18155">
                  <c:v>0</c:v>
                </c:pt>
                <c:pt idx="18156">
                  <c:v>0</c:v>
                </c:pt>
                <c:pt idx="18157">
                  <c:v>0</c:v>
                </c:pt>
                <c:pt idx="18158">
                  <c:v>0</c:v>
                </c:pt>
                <c:pt idx="18159">
                  <c:v>0</c:v>
                </c:pt>
                <c:pt idx="18160">
                  <c:v>0</c:v>
                </c:pt>
                <c:pt idx="18161">
                  <c:v>0</c:v>
                </c:pt>
                <c:pt idx="18162">
                  <c:v>0</c:v>
                </c:pt>
                <c:pt idx="18163">
                  <c:v>0</c:v>
                </c:pt>
                <c:pt idx="18164">
                  <c:v>0</c:v>
                </c:pt>
                <c:pt idx="18165">
                  <c:v>0</c:v>
                </c:pt>
                <c:pt idx="18166">
                  <c:v>0</c:v>
                </c:pt>
                <c:pt idx="18167">
                  <c:v>0</c:v>
                </c:pt>
                <c:pt idx="18168">
                  <c:v>0</c:v>
                </c:pt>
                <c:pt idx="18169">
                  <c:v>0</c:v>
                </c:pt>
                <c:pt idx="18170">
                  <c:v>0</c:v>
                </c:pt>
                <c:pt idx="18171">
                  <c:v>0</c:v>
                </c:pt>
                <c:pt idx="18172">
                  <c:v>0</c:v>
                </c:pt>
                <c:pt idx="18173">
                  <c:v>0</c:v>
                </c:pt>
                <c:pt idx="18174">
                  <c:v>0</c:v>
                </c:pt>
                <c:pt idx="18175">
                  <c:v>0</c:v>
                </c:pt>
                <c:pt idx="18176">
                  <c:v>0</c:v>
                </c:pt>
                <c:pt idx="18177">
                  <c:v>0</c:v>
                </c:pt>
                <c:pt idx="18178">
                  <c:v>0</c:v>
                </c:pt>
                <c:pt idx="18179">
                  <c:v>0</c:v>
                </c:pt>
                <c:pt idx="18180">
                  <c:v>0</c:v>
                </c:pt>
                <c:pt idx="18181">
                  <c:v>0</c:v>
                </c:pt>
                <c:pt idx="18182">
                  <c:v>0</c:v>
                </c:pt>
                <c:pt idx="18183">
                  <c:v>0</c:v>
                </c:pt>
                <c:pt idx="18184">
                  <c:v>0</c:v>
                </c:pt>
                <c:pt idx="18185">
                  <c:v>0</c:v>
                </c:pt>
                <c:pt idx="18186">
                  <c:v>0</c:v>
                </c:pt>
                <c:pt idx="18187">
                  <c:v>0</c:v>
                </c:pt>
                <c:pt idx="18188">
                  <c:v>0</c:v>
                </c:pt>
                <c:pt idx="18189">
                  <c:v>0</c:v>
                </c:pt>
                <c:pt idx="18190">
                  <c:v>0</c:v>
                </c:pt>
                <c:pt idx="18191">
                  <c:v>0</c:v>
                </c:pt>
                <c:pt idx="18192">
                  <c:v>0</c:v>
                </c:pt>
                <c:pt idx="18193">
                  <c:v>0</c:v>
                </c:pt>
                <c:pt idx="18194">
                  <c:v>0</c:v>
                </c:pt>
                <c:pt idx="18195">
                  <c:v>0</c:v>
                </c:pt>
                <c:pt idx="18196">
                  <c:v>0</c:v>
                </c:pt>
                <c:pt idx="18197">
                  <c:v>0</c:v>
                </c:pt>
                <c:pt idx="18198">
                  <c:v>0</c:v>
                </c:pt>
                <c:pt idx="18199">
                  <c:v>0</c:v>
                </c:pt>
                <c:pt idx="18200">
                  <c:v>0</c:v>
                </c:pt>
                <c:pt idx="18201">
                  <c:v>0</c:v>
                </c:pt>
                <c:pt idx="18202">
                  <c:v>0</c:v>
                </c:pt>
                <c:pt idx="18203">
                  <c:v>0</c:v>
                </c:pt>
                <c:pt idx="18204">
                  <c:v>0</c:v>
                </c:pt>
                <c:pt idx="18205">
                  <c:v>0</c:v>
                </c:pt>
                <c:pt idx="18206">
                  <c:v>0</c:v>
                </c:pt>
                <c:pt idx="18207">
                  <c:v>0</c:v>
                </c:pt>
                <c:pt idx="18208">
                  <c:v>0</c:v>
                </c:pt>
                <c:pt idx="18209">
                  <c:v>0</c:v>
                </c:pt>
                <c:pt idx="18210">
                  <c:v>0</c:v>
                </c:pt>
                <c:pt idx="18211">
                  <c:v>0</c:v>
                </c:pt>
                <c:pt idx="18212">
                  <c:v>0</c:v>
                </c:pt>
                <c:pt idx="18213">
                  <c:v>0</c:v>
                </c:pt>
                <c:pt idx="18214">
                  <c:v>0</c:v>
                </c:pt>
                <c:pt idx="18215">
                  <c:v>0</c:v>
                </c:pt>
                <c:pt idx="18216">
                  <c:v>0</c:v>
                </c:pt>
                <c:pt idx="18217">
                  <c:v>0</c:v>
                </c:pt>
                <c:pt idx="18218">
                  <c:v>0</c:v>
                </c:pt>
                <c:pt idx="18219">
                  <c:v>0</c:v>
                </c:pt>
                <c:pt idx="18220">
                  <c:v>0</c:v>
                </c:pt>
                <c:pt idx="18221">
                  <c:v>0</c:v>
                </c:pt>
                <c:pt idx="18222">
                  <c:v>0</c:v>
                </c:pt>
                <c:pt idx="18223">
                  <c:v>0</c:v>
                </c:pt>
                <c:pt idx="18224">
                  <c:v>0</c:v>
                </c:pt>
                <c:pt idx="18225">
                  <c:v>0</c:v>
                </c:pt>
                <c:pt idx="18226">
                  <c:v>0</c:v>
                </c:pt>
                <c:pt idx="18227">
                  <c:v>0</c:v>
                </c:pt>
                <c:pt idx="18228">
                  <c:v>0</c:v>
                </c:pt>
                <c:pt idx="18229">
                  <c:v>0</c:v>
                </c:pt>
                <c:pt idx="18230">
                  <c:v>0</c:v>
                </c:pt>
                <c:pt idx="18231">
                  <c:v>0</c:v>
                </c:pt>
                <c:pt idx="18232">
                  <c:v>0</c:v>
                </c:pt>
                <c:pt idx="18233">
                  <c:v>0</c:v>
                </c:pt>
                <c:pt idx="18234">
                  <c:v>0</c:v>
                </c:pt>
                <c:pt idx="18235">
                  <c:v>0</c:v>
                </c:pt>
                <c:pt idx="18236">
                  <c:v>0</c:v>
                </c:pt>
                <c:pt idx="18237">
                  <c:v>0</c:v>
                </c:pt>
                <c:pt idx="18238">
                  <c:v>0</c:v>
                </c:pt>
                <c:pt idx="18239">
                  <c:v>0</c:v>
                </c:pt>
                <c:pt idx="18240">
                  <c:v>0</c:v>
                </c:pt>
                <c:pt idx="18241">
                  <c:v>0</c:v>
                </c:pt>
                <c:pt idx="18242">
                  <c:v>0</c:v>
                </c:pt>
                <c:pt idx="18243">
                  <c:v>0</c:v>
                </c:pt>
                <c:pt idx="18244">
                  <c:v>0</c:v>
                </c:pt>
                <c:pt idx="18245">
                  <c:v>0</c:v>
                </c:pt>
                <c:pt idx="18246">
                  <c:v>0</c:v>
                </c:pt>
                <c:pt idx="18247">
                  <c:v>0</c:v>
                </c:pt>
                <c:pt idx="18248">
                  <c:v>0</c:v>
                </c:pt>
                <c:pt idx="18249">
                  <c:v>0</c:v>
                </c:pt>
                <c:pt idx="18250">
                  <c:v>0</c:v>
                </c:pt>
                <c:pt idx="18251">
                  <c:v>0</c:v>
                </c:pt>
                <c:pt idx="18252">
                  <c:v>0</c:v>
                </c:pt>
                <c:pt idx="18253">
                  <c:v>0</c:v>
                </c:pt>
                <c:pt idx="18254">
                  <c:v>0</c:v>
                </c:pt>
                <c:pt idx="18255">
                  <c:v>0</c:v>
                </c:pt>
                <c:pt idx="18256">
                  <c:v>0</c:v>
                </c:pt>
                <c:pt idx="18257">
                  <c:v>0</c:v>
                </c:pt>
                <c:pt idx="18258">
                  <c:v>0</c:v>
                </c:pt>
                <c:pt idx="18259">
                  <c:v>0</c:v>
                </c:pt>
                <c:pt idx="18260">
                  <c:v>0</c:v>
                </c:pt>
                <c:pt idx="18261">
                  <c:v>0</c:v>
                </c:pt>
                <c:pt idx="18262">
                  <c:v>0</c:v>
                </c:pt>
                <c:pt idx="18263">
                  <c:v>0</c:v>
                </c:pt>
                <c:pt idx="18264">
                  <c:v>0</c:v>
                </c:pt>
                <c:pt idx="18265">
                  <c:v>0</c:v>
                </c:pt>
                <c:pt idx="18266">
                  <c:v>0</c:v>
                </c:pt>
                <c:pt idx="18267">
                  <c:v>0</c:v>
                </c:pt>
                <c:pt idx="18268">
                  <c:v>0</c:v>
                </c:pt>
                <c:pt idx="18269">
                  <c:v>0</c:v>
                </c:pt>
                <c:pt idx="18270">
                  <c:v>0</c:v>
                </c:pt>
                <c:pt idx="18271">
                  <c:v>0</c:v>
                </c:pt>
                <c:pt idx="18272">
                  <c:v>0</c:v>
                </c:pt>
                <c:pt idx="18273">
                  <c:v>0</c:v>
                </c:pt>
                <c:pt idx="18274">
                  <c:v>0</c:v>
                </c:pt>
                <c:pt idx="18275">
                  <c:v>0</c:v>
                </c:pt>
                <c:pt idx="18276">
                  <c:v>0</c:v>
                </c:pt>
                <c:pt idx="18277">
                  <c:v>0</c:v>
                </c:pt>
                <c:pt idx="18278">
                  <c:v>0</c:v>
                </c:pt>
                <c:pt idx="18279">
                  <c:v>0</c:v>
                </c:pt>
                <c:pt idx="18280">
                  <c:v>0</c:v>
                </c:pt>
                <c:pt idx="18281">
                  <c:v>0</c:v>
                </c:pt>
                <c:pt idx="18282">
                  <c:v>0</c:v>
                </c:pt>
                <c:pt idx="18283">
                  <c:v>0</c:v>
                </c:pt>
                <c:pt idx="18284">
                  <c:v>0</c:v>
                </c:pt>
                <c:pt idx="18285">
                  <c:v>0</c:v>
                </c:pt>
                <c:pt idx="18286">
                  <c:v>0</c:v>
                </c:pt>
                <c:pt idx="18287">
                  <c:v>0</c:v>
                </c:pt>
                <c:pt idx="18288">
                  <c:v>0</c:v>
                </c:pt>
                <c:pt idx="18289">
                  <c:v>0</c:v>
                </c:pt>
                <c:pt idx="18290">
                  <c:v>0</c:v>
                </c:pt>
                <c:pt idx="18291">
                  <c:v>0</c:v>
                </c:pt>
                <c:pt idx="18292">
                  <c:v>0</c:v>
                </c:pt>
                <c:pt idx="18293">
                  <c:v>0</c:v>
                </c:pt>
                <c:pt idx="18294">
                  <c:v>0</c:v>
                </c:pt>
                <c:pt idx="18295">
                  <c:v>0</c:v>
                </c:pt>
                <c:pt idx="18296">
                  <c:v>0</c:v>
                </c:pt>
                <c:pt idx="18297">
                  <c:v>0</c:v>
                </c:pt>
                <c:pt idx="18298">
                  <c:v>0</c:v>
                </c:pt>
                <c:pt idx="18299">
                  <c:v>0</c:v>
                </c:pt>
                <c:pt idx="18300">
                  <c:v>0</c:v>
                </c:pt>
                <c:pt idx="18301">
                  <c:v>0</c:v>
                </c:pt>
                <c:pt idx="18302">
                  <c:v>0</c:v>
                </c:pt>
                <c:pt idx="18303">
                  <c:v>0</c:v>
                </c:pt>
                <c:pt idx="18304">
                  <c:v>0</c:v>
                </c:pt>
                <c:pt idx="18305">
                  <c:v>0</c:v>
                </c:pt>
                <c:pt idx="18306">
                  <c:v>0</c:v>
                </c:pt>
                <c:pt idx="18307">
                  <c:v>0</c:v>
                </c:pt>
                <c:pt idx="18308">
                  <c:v>0</c:v>
                </c:pt>
                <c:pt idx="18309">
                  <c:v>0</c:v>
                </c:pt>
                <c:pt idx="18310">
                  <c:v>0</c:v>
                </c:pt>
                <c:pt idx="18311">
                  <c:v>0</c:v>
                </c:pt>
                <c:pt idx="18312">
                  <c:v>0</c:v>
                </c:pt>
                <c:pt idx="18313">
                  <c:v>0</c:v>
                </c:pt>
                <c:pt idx="18314">
                  <c:v>0</c:v>
                </c:pt>
                <c:pt idx="18315">
                  <c:v>0</c:v>
                </c:pt>
                <c:pt idx="18316">
                  <c:v>0</c:v>
                </c:pt>
                <c:pt idx="18317">
                  <c:v>0</c:v>
                </c:pt>
                <c:pt idx="18318">
                  <c:v>0</c:v>
                </c:pt>
                <c:pt idx="18319">
                  <c:v>0</c:v>
                </c:pt>
                <c:pt idx="18320">
                  <c:v>0</c:v>
                </c:pt>
                <c:pt idx="18321">
                  <c:v>0</c:v>
                </c:pt>
                <c:pt idx="18322">
                  <c:v>0</c:v>
                </c:pt>
                <c:pt idx="18323">
                  <c:v>0</c:v>
                </c:pt>
                <c:pt idx="18324">
                  <c:v>0</c:v>
                </c:pt>
                <c:pt idx="18325">
                  <c:v>0</c:v>
                </c:pt>
                <c:pt idx="18326">
                  <c:v>0</c:v>
                </c:pt>
                <c:pt idx="18327">
                  <c:v>0</c:v>
                </c:pt>
                <c:pt idx="18328">
                  <c:v>0</c:v>
                </c:pt>
                <c:pt idx="18329">
                  <c:v>0</c:v>
                </c:pt>
                <c:pt idx="18330">
                  <c:v>0</c:v>
                </c:pt>
                <c:pt idx="18331">
                  <c:v>0</c:v>
                </c:pt>
                <c:pt idx="18332">
                  <c:v>0</c:v>
                </c:pt>
                <c:pt idx="18333">
                  <c:v>0</c:v>
                </c:pt>
                <c:pt idx="18334">
                  <c:v>0</c:v>
                </c:pt>
                <c:pt idx="18335">
                  <c:v>0</c:v>
                </c:pt>
                <c:pt idx="18336">
                  <c:v>0</c:v>
                </c:pt>
                <c:pt idx="18337">
                  <c:v>0</c:v>
                </c:pt>
                <c:pt idx="18338">
                  <c:v>0</c:v>
                </c:pt>
                <c:pt idx="18339">
                  <c:v>0</c:v>
                </c:pt>
                <c:pt idx="18340">
                  <c:v>0</c:v>
                </c:pt>
                <c:pt idx="18341">
                  <c:v>0</c:v>
                </c:pt>
                <c:pt idx="18342">
                  <c:v>0</c:v>
                </c:pt>
                <c:pt idx="18343">
                  <c:v>0</c:v>
                </c:pt>
                <c:pt idx="18344">
                  <c:v>0</c:v>
                </c:pt>
                <c:pt idx="18345">
                  <c:v>0</c:v>
                </c:pt>
                <c:pt idx="18346">
                  <c:v>0</c:v>
                </c:pt>
                <c:pt idx="18347">
                  <c:v>0</c:v>
                </c:pt>
                <c:pt idx="18348">
                  <c:v>0</c:v>
                </c:pt>
                <c:pt idx="18349">
                  <c:v>0</c:v>
                </c:pt>
                <c:pt idx="18350">
                  <c:v>0</c:v>
                </c:pt>
                <c:pt idx="18351">
                  <c:v>0</c:v>
                </c:pt>
                <c:pt idx="18352">
                  <c:v>0</c:v>
                </c:pt>
                <c:pt idx="18353">
                  <c:v>0</c:v>
                </c:pt>
                <c:pt idx="18354">
                  <c:v>0</c:v>
                </c:pt>
                <c:pt idx="18355">
                  <c:v>0</c:v>
                </c:pt>
                <c:pt idx="18356">
                  <c:v>0</c:v>
                </c:pt>
                <c:pt idx="18357">
                  <c:v>0</c:v>
                </c:pt>
                <c:pt idx="18358">
                  <c:v>0</c:v>
                </c:pt>
                <c:pt idx="18359">
                  <c:v>0</c:v>
                </c:pt>
                <c:pt idx="18360">
                  <c:v>0</c:v>
                </c:pt>
                <c:pt idx="18361">
                  <c:v>0</c:v>
                </c:pt>
                <c:pt idx="18362">
                  <c:v>0</c:v>
                </c:pt>
                <c:pt idx="18363">
                  <c:v>0</c:v>
                </c:pt>
                <c:pt idx="18364">
                  <c:v>0</c:v>
                </c:pt>
                <c:pt idx="18365">
                  <c:v>0</c:v>
                </c:pt>
                <c:pt idx="18366">
                  <c:v>0</c:v>
                </c:pt>
                <c:pt idx="18367">
                  <c:v>0</c:v>
                </c:pt>
                <c:pt idx="18368">
                  <c:v>0</c:v>
                </c:pt>
                <c:pt idx="18369">
                  <c:v>0</c:v>
                </c:pt>
                <c:pt idx="18370">
                  <c:v>0</c:v>
                </c:pt>
                <c:pt idx="18371">
                  <c:v>0</c:v>
                </c:pt>
                <c:pt idx="18372">
                  <c:v>0</c:v>
                </c:pt>
                <c:pt idx="18373">
                  <c:v>0</c:v>
                </c:pt>
                <c:pt idx="18374">
                  <c:v>0</c:v>
                </c:pt>
                <c:pt idx="18375">
                  <c:v>0</c:v>
                </c:pt>
                <c:pt idx="18376">
                  <c:v>0</c:v>
                </c:pt>
                <c:pt idx="18377">
                  <c:v>0</c:v>
                </c:pt>
                <c:pt idx="18378">
                  <c:v>0</c:v>
                </c:pt>
                <c:pt idx="18379">
                  <c:v>0</c:v>
                </c:pt>
                <c:pt idx="18380">
                  <c:v>0</c:v>
                </c:pt>
                <c:pt idx="18381">
                  <c:v>0</c:v>
                </c:pt>
                <c:pt idx="18382">
                  <c:v>0</c:v>
                </c:pt>
                <c:pt idx="18383">
                  <c:v>0</c:v>
                </c:pt>
                <c:pt idx="18384">
                  <c:v>0</c:v>
                </c:pt>
                <c:pt idx="18385">
                  <c:v>0</c:v>
                </c:pt>
                <c:pt idx="18386">
                  <c:v>0</c:v>
                </c:pt>
                <c:pt idx="18387">
                  <c:v>0</c:v>
                </c:pt>
                <c:pt idx="18388">
                  <c:v>0</c:v>
                </c:pt>
                <c:pt idx="18389">
                  <c:v>0</c:v>
                </c:pt>
                <c:pt idx="18390">
                  <c:v>0</c:v>
                </c:pt>
                <c:pt idx="18391">
                  <c:v>0</c:v>
                </c:pt>
                <c:pt idx="18392">
                  <c:v>0</c:v>
                </c:pt>
                <c:pt idx="18393">
                  <c:v>0</c:v>
                </c:pt>
                <c:pt idx="18394">
                  <c:v>0</c:v>
                </c:pt>
                <c:pt idx="18395">
                  <c:v>0</c:v>
                </c:pt>
                <c:pt idx="18396">
                  <c:v>0</c:v>
                </c:pt>
                <c:pt idx="18397">
                  <c:v>0</c:v>
                </c:pt>
                <c:pt idx="18398">
                  <c:v>0</c:v>
                </c:pt>
                <c:pt idx="18399">
                  <c:v>0</c:v>
                </c:pt>
                <c:pt idx="18400">
                  <c:v>0</c:v>
                </c:pt>
                <c:pt idx="18401">
                  <c:v>0</c:v>
                </c:pt>
                <c:pt idx="18402">
                  <c:v>0</c:v>
                </c:pt>
                <c:pt idx="18403">
                  <c:v>0</c:v>
                </c:pt>
                <c:pt idx="18404">
                  <c:v>0</c:v>
                </c:pt>
                <c:pt idx="18405">
                  <c:v>0</c:v>
                </c:pt>
                <c:pt idx="18406">
                  <c:v>0</c:v>
                </c:pt>
                <c:pt idx="18407">
                  <c:v>0</c:v>
                </c:pt>
                <c:pt idx="18408">
                  <c:v>0</c:v>
                </c:pt>
                <c:pt idx="18409">
                  <c:v>0</c:v>
                </c:pt>
                <c:pt idx="18410">
                  <c:v>0</c:v>
                </c:pt>
                <c:pt idx="18411">
                  <c:v>0</c:v>
                </c:pt>
                <c:pt idx="18412">
                  <c:v>0</c:v>
                </c:pt>
                <c:pt idx="18413">
                  <c:v>0</c:v>
                </c:pt>
                <c:pt idx="18414">
                  <c:v>0</c:v>
                </c:pt>
                <c:pt idx="18415">
                  <c:v>0</c:v>
                </c:pt>
                <c:pt idx="18416">
                  <c:v>0</c:v>
                </c:pt>
                <c:pt idx="18417">
                  <c:v>0</c:v>
                </c:pt>
                <c:pt idx="18418">
                  <c:v>0</c:v>
                </c:pt>
                <c:pt idx="18419">
                  <c:v>0</c:v>
                </c:pt>
                <c:pt idx="18420">
                  <c:v>0</c:v>
                </c:pt>
                <c:pt idx="18421">
                  <c:v>0</c:v>
                </c:pt>
                <c:pt idx="18422">
                  <c:v>0</c:v>
                </c:pt>
                <c:pt idx="18423">
                  <c:v>0</c:v>
                </c:pt>
                <c:pt idx="18424">
                  <c:v>0</c:v>
                </c:pt>
                <c:pt idx="18425">
                  <c:v>0</c:v>
                </c:pt>
                <c:pt idx="18426">
                  <c:v>0</c:v>
                </c:pt>
                <c:pt idx="18427">
                  <c:v>0</c:v>
                </c:pt>
                <c:pt idx="18428">
                  <c:v>0</c:v>
                </c:pt>
                <c:pt idx="18429">
                  <c:v>0</c:v>
                </c:pt>
                <c:pt idx="18430">
                  <c:v>0</c:v>
                </c:pt>
                <c:pt idx="18431">
                  <c:v>0</c:v>
                </c:pt>
                <c:pt idx="18432">
                  <c:v>0</c:v>
                </c:pt>
                <c:pt idx="18433">
                  <c:v>0</c:v>
                </c:pt>
                <c:pt idx="18434">
                  <c:v>0</c:v>
                </c:pt>
                <c:pt idx="18435">
                  <c:v>0</c:v>
                </c:pt>
                <c:pt idx="18436">
                  <c:v>0</c:v>
                </c:pt>
                <c:pt idx="18437">
                  <c:v>0</c:v>
                </c:pt>
                <c:pt idx="18438">
                  <c:v>0</c:v>
                </c:pt>
                <c:pt idx="18439">
                  <c:v>0</c:v>
                </c:pt>
                <c:pt idx="18440">
                  <c:v>0</c:v>
                </c:pt>
                <c:pt idx="18441">
                  <c:v>0</c:v>
                </c:pt>
                <c:pt idx="18442">
                  <c:v>0</c:v>
                </c:pt>
                <c:pt idx="18443">
                  <c:v>0</c:v>
                </c:pt>
                <c:pt idx="18444">
                  <c:v>0</c:v>
                </c:pt>
                <c:pt idx="18445">
                  <c:v>0</c:v>
                </c:pt>
                <c:pt idx="18446">
                  <c:v>0</c:v>
                </c:pt>
                <c:pt idx="18447">
                  <c:v>0</c:v>
                </c:pt>
                <c:pt idx="18448">
                  <c:v>0</c:v>
                </c:pt>
                <c:pt idx="18449">
                  <c:v>0</c:v>
                </c:pt>
                <c:pt idx="18450">
                  <c:v>0</c:v>
                </c:pt>
                <c:pt idx="18451">
                  <c:v>0</c:v>
                </c:pt>
                <c:pt idx="18452">
                  <c:v>0</c:v>
                </c:pt>
                <c:pt idx="18453">
                  <c:v>0</c:v>
                </c:pt>
                <c:pt idx="18454">
                  <c:v>0</c:v>
                </c:pt>
                <c:pt idx="18455">
                  <c:v>0</c:v>
                </c:pt>
                <c:pt idx="18456">
                  <c:v>0</c:v>
                </c:pt>
                <c:pt idx="18457">
                  <c:v>0</c:v>
                </c:pt>
                <c:pt idx="18458">
                  <c:v>0</c:v>
                </c:pt>
                <c:pt idx="18459">
                  <c:v>0</c:v>
                </c:pt>
                <c:pt idx="18460">
                  <c:v>0</c:v>
                </c:pt>
                <c:pt idx="18461">
                  <c:v>0</c:v>
                </c:pt>
                <c:pt idx="18462">
                  <c:v>0</c:v>
                </c:pt>
                <c:pt idx="18463">
                  <c:v>0</c:v>
                </c:pt>
                <c:pt idx="18464">
                  <c:v>0</c:v>
                </c:pt>
                <c:pt idx="18465">
                  <c:v>0</c:v>
                </c:pt>
                <c:pt idx="18466">
                  <c:v>0</c:v>
                </c:pt>
                <c:pt idx="18467">
                  <c:v>0</c:v>
                </c:pt>
                <c:pt idx="18468">
                  <c:v>0</c:v>
                </c:pt>
                <c:pt idx="18469">
                  <c:v>0</c:v>
                </c:pt>
                <c:pt idx="18470">
                  <c:v>0</c:v>
                </c:pt>
                <c:pt idx="18471">
                  <c:v>0</c:v>
                </c:pt>
                <c:pt idx="18472">
                  <c:v>0</c:v>
                </c:pt>
                <c:pt idx="18473">
                  <c:v>0</c:v>
                </c:pt>
                <c:pt idx="18474">
                  <c:v>0</c:v>
                </c:pt>
                <c:pt idx="18475">
                  <c:v>0</c:v>
                </c:pt>
                <c:pt idx="18476">
                  <c:v>0</c:v>
                </c:pt>
                <c:pt idx="18477">
                  <c:v>0</c:v>
                </c:pt>
                <c:pt idx="18478">
                  <c:v>0</c:v>
                </c:pt>
                <c:pt idx="18479">
                  <c:v>0</c:v>
                </c:pt>
                <c:pt idx="18480">
                  <c:v>0</c:v>
                </c:pt>
                <c:pt idx="18481">
                  <c:v>0</c:v>
                </c:pt>
                <c:pt idx="18482">
                  <c:v>0</c:v>
                </c:pt>
                <c:pt idx="18483">
                  <c:v>0</c:v>
                </c:pt>
                <c:pt idx="18484">
                  <c:v>0</c:v>
                </c:pt>
                <c:pt idx="18485">
                  <c:v>0</c:v>
                </c:pt>
                <c:pt idx="18486">
                  <c:v>0</c:v>
                </c:pt>
                <c:pt idx="18487">
                  <c:v>0</c:v>
                </c:pt>
                <c:pt idx="18488">
                  <c:v>0</c:v>
                </c:pt>
                <c:pt idx="18489">
                  <c:v>0</c:v>
                </c:pt>
                <c:pt idx="18490">
                  <c:v>0</c:v>
                </c:pt>
                <c:pt idx="18491">
                  <c:v>0</c:v>
                </c:pt>
                <c:pt idx="18492">
                  <c:v>0</c:v>
                </c:pt>
                <c:pt idx="18493">
                  <c:v>0</c:v>
                </c:pt>
                <c:pt idx="18494">
                  <c:v>0</c:v>
                </c:pt>
                <c:pt idx="18495">
                  <c:v>0</c:v>
                </c:pt>
                <c:pt idx="18496">
                  <c:v>0</c:v>
                </c:pt>
                <c:pt idx="18497">
                  <c:v>0</c:v>
                </c:pt>
                <c:pt idx="18498">
                  <c:v>0</c:v>
                </c:pt>
                <c:pt idx="18499">
                  <c:v>0</c:v>
                </c:pt>
                <c:pt idx="18500">
                  <c:v>0</c:v>
                </c:pt>
                <c:pt idx="18501">
                  <c:v>0</c:v>
                </c:pt>
                <c:pt idx="18502">
                  <c:v>0</c:v>
                </c:pt>
                <c:pt idx="18503">
                  <c:v>0</c:v>
                </c:pt>
                <c:pt idx="18504">
                  <c:v>0</c:v>
                </c:pt>
                <c:pt idx="18505">
                  <c:v>0</c:v>
                </c:pt>
                <c:pt idx="18506">
                  <c:v>0</c:v>
                </c:pt>
                <c:pt idx="18507">
                  <c:v>0</c:v>
                </c:pt>
                <c:pt idx="18508">
                  <c:v>0</c:v>
                </c:pt>
                <c:pt idx="18509">
                  <c:v>0</c:v>
                </c:pt>
                <c:pt idx="18510">
                  <c:v>0</c:v>
                </c:pt>
                <c:pt idx="18511">
                  <c:v>0</c:v>
                </c:pt>
                <c:pt idx="18512">
                  <c:v>0</c:v>
                </c:pt>
                <c:pt idx="18513">
                  <c:v>0</c:v>
                </c:pt>
                <c:pt idx="18514">
                  <c:v>0</c:v>
                </c:pt>
                <c:pt idx="18515">
                  <c:v>0</c:v>
                </c:pt>
                <c:pt idx="18516">
                  <c:v>0</c:v>
                </c:pt>
                <c:pt idx="18517">
                  <c:v>0</c:v>
                </c:pt>
                <c:pt idx="18518">
                  <c:v>0</c:v>
                </c:pt>
                <c:pt idx="18519">
                  <c:v>0</c:v>
                </c:pt>
                <c:pt idx="18520">
                  <c:v>0</c:v>
                </c:pt>
                <c:pt idx="18521">
                  <c:v>0</c:v>
                </c:pt>
                <c:pt idx="18522">
                  <c:v>0</c:v>
                </c:pt>
                <c:pt idx="18523">
                  <c:v>0</c:v>
                </c:pt>
                <c:pt idx="18524">
                  <c:v>0</c:v>
                </c:pt>
                <c:pt idx="18525">
                  <c:v>0</c:v>
                </c:pt>
                <c:pt idx="18526">
                  <c:v>0</c:v>
                </c:pt>
                <c:pt idx="18527">
                  <c:v>0</c:v>
                </c:pt>
                <c:pt idx="18528">
                  <c:v>0</c:v>
                </c:pt>
                <c:pt idx="18529">
                  <c:v>0</c:v>
                </c:pt>
                <c:pt idx="18530">
                  <c:v>0</c:v>
                </c:pt>
                <c:pt idx="18531">
                  <c:v>0</c:v>
                </c:pt>
                <c:pt idx="18532">
                  <c:v>0</c:v>
                </c:pt>
                <c:pt idx="18533">
                  <c:v>0</c:v>
                </c:pt>
                <c:pt idx="18534">
                  <c:v>0</c:v>
                </c:pt>
                <c:pt idx="18535">
                  <c:v>0</c:v>
                </c:pt>
                <c:pt idx="18536">
                  <c:v>0</c:v>
                </c:pt>
                <c:pt idx="18537">
                  <c:v>0</c:v>
                </c:pt>
                <c:pt idx="18538">
                  <c:v>0</c:v>
                </c:pt>
                <c:pt idx="18539">
                  <c:v>0</c:v>
                </c:pt>
                <c:pt idx="18540">
                  <c:v>0</c:v>
                </c:pt>
                <c:pt idx="18541">
                  <c:v>0</c:v>
                </c:pt>
                <c:pt idx="18542">
                  <c:v>0</c:v>
                </c:pt>
                <c:pt idx="18543">
                  <c:v>0</c:v>
                </c:pt>
                <c:pt idx="18544">
                  <c:v>0</c:v>
                </c:pt>
                <c:pt idx="18545">
                  <c:v>0</c:v>
                </c:pt>
                <c:pt idx="18546">
                  <c:v>0</c:v>
                </c:pt>
                <c:pt idx="18547">
                  <c:v>0</c:v>
                </c:pt>
                <c:pt idx="18548">
                  <c:v>0</c:v>
                </c:pt>
                <c:pt idx="18549">
                  <c:v>0</c:v>
                </c:pt>
                <c:pt idx="18550">
                  <c:v>0</c:v>
                </c:pt>
                <c:pt idx="18551">
                  <c:v>0</c:v>
                </c:pt>
                <c:pt idx="18552">
                  <c:v>0</c:v>
                </c:pt>
                <c:pt idx="18553">
                  <c:v>0</c:v>
                </c:pt>
                <c:pt idx="18554">
                  <c:v>0</c:v>
                </c:pt>
                <c:pt idx="18555">
                  <c:v>0</c:v>
                </c:pt>
                <c:pt idx="18556">
                  <c:v>0</c:v>
                </c:pt>
                <c:pt idx="18557">
                  <c:v>0</c:v>
                </c:pt>
                <c:pt idx="18558">
                  <c:v>0</c:v>
                </c:pt>
                <c:pt idx="18559">
                  <c:v>0</c:v>
                </c:pt>
                <c:pt idx="18560">
                  <c:v>0</c:v>
                </c:pt>
                <c:pt idx="18561">
                  <c:v>0</c:v>
                </c:pt>
                <c:pt idx="18562">
                  <c:v>0</c:v>
                </c:pt>
                <c:pt idx="18563">
                  <c:v>0</c:v>
                </c:pt>
                <c:pt idx="18564">
                  <c:v>0</c:v>
                </c:pt>
                <c:pt idx="18565">
                  <c:v>0</c:v>
                </c:pt>
                <c:pt idx="18566">
                  <c:v>0</c:v>
                </c:pt>
                <c:pt idx="18567">
                  <c:v>0</c:v>
                </c:pt>
                <c:pt idx="18568">
                  <c:v>0</c:v>
                </c:pt>
                <c:pt idx="18569">
                  <c:v>0</c:v>
                </c:pt>
                <c:pt idx="18570">
                  <c:v>0</c:v>
                </c:pt>
                <c:pt idx="18571">
                  <c:v>0</c:v>
                </c:pt>
                <c:pt idx="18572">
                  <c:v>0</c:v>
                </c:pt>
                <c:pt idx="18573">
                  <c:v>0</c:v>
                </c:pt>
                <c:pt idx="18574">
                  <c:v>0</c:v>
                </c:pt>
                <c:pt idx="18575">
                  <c:v>0</c:v>
                </c:pt>
                <c:pt idx="18576">
                  <c:v>0</c:v>
                </c:pt>
                <c:pt idx="18577">
                  <c:v>0</c:v>
                </c:pt>
                <c:pt idx="18578">
                  <c:v>0</c:v>
                </c:pt>
                <c:pt idx="18579">
                  <c:v>0</c:v>
                </c:pt>
                <c:pt idx="18580">
                  <c:v>0</c:v>
                </c:pt>
                <c:pt idx="18581">
                  <c:v>0</c:v>
                </c:pt>
                <c:pt idx="18582">
                  <c:v>0</c:v>
                </c:pt>
                <c:pt idx="18583">
                  <c:v>0</c:v>
                </c:pt>
                <c:pt idx="18584">
                  <c:v>0</c:v>
                </c:pt>
                <c:pt idx="18585">
                  <c:v>0</c:v>
                </c:pt>
                <c:pt idx="18586">
                  <c:v>0</c:v>
                </c:pt>
                <c:pt idx="18587">
                  <c:v>0</c:v>
                </c:pt>
                <c:pt idx="18588">
                  <c:v>0</c:v>
                </c:pt>
                <c:pt idx="18589">
                  <c:v>0</c:v>
                </c:pt>
                <c:pt idx="18590">
                  <c:v>0</c:v>
                </c:pt>
                <c:pt idx="18591">
                  <c:v>0</c:v>
                </c:pt>
                <c:pt idx="18592">
                  <c:v>0</c:v>
                </c:pt>
                <c:pt idx="18593">
                  <c:v>0</c:v>
                </c:pt>
                <c:pt idx="18594">
                  <c:v>0</c:v>
                </c:pt>
                <c:pt idx="18595">
                  <c:v>0</c:v>
                </c:pt>
                <c:pt idx="18596">
                  <c:v>0</c:v>
                </c:pt>
                <c:pt idx="18597">
                  <c:v>0</c:v>
                </c:pt>
                <c:pt idx="18598">
                  <c:v>0</c:v>
                </c:pt>
                <c:pt idx="18599">
                  <c:v>0</c:v>
                </c:pt>
                <c:pt idx="18600">
                  <c:v>0</c:v>
                </c:pt>
                <c:pt idx="18601">
                  <c:v>0</c:v>
                </c:pt>
                <c:pt idx="18602">
                  <c:v>0</c:v>
                </c:pt>
                <c:pt idx="18603">
                  <c:v>0</c:v>
                </c:pt>
                <c:pt idx="18604">
                  <c:v>0</c:v>
                </c:pt>
                <c:pt idx="18605">
                  <c:v>0</c:v>
                </c:pt>
                <c:pt idx="18606">
                  <c:v>0</c:v>
                </c:pt>
                <c:pt idx="18607">
                  <c:v>0</c:v>
                </c:pt>
                <c:pt idx="18608">
                  <c:v>0</c:v>
                </c:pt>
                <c:pt idx="18609">
                  <c:v>0</c:v>
                </c:pt>
                <c:pt idx="18610">
                  <c:v>0</c:v>
                </c:pt>
                <c:pt idx="18611">
                  <c:v>0</c:v>
                </c:pt>
                <c:pt idx="18612">
                  <c:v>0</c:v>
                </c:pt>
                <c:pt idx="18613">
                  <c:v>0</c:v>
                </c:pt>
                <c:pt idx="18614">
                  <c:v>0</c:v>
                </c:pt>
                <c:pt idx="18615">
                  <c:v>0</c:v>
                </c:pt>
                <c:pt idx="18616">
                  <c:v>0</c:v>
                </c:pt>
                <c:pt idx="18617">
                  <c:v>0</c:v>
                </c:pt>
                <c:pt idx="18618">
                  <c:v>0</c:v>
                </c:pt>
                <c:pt idx="18619">
                  <c:v>0</c:v>
                </c:pt>
                <c:pt idx="18620">
                  <c:v>0</c:v>
                </c:pt>
                <c:pt idx="18621">
                  <c:v>0</c:v>
                </c:pt>
                <c:pt idx="18622">
                  <c:v>0</c:v>
                </c:pt>
                <c:pt idx="18623">
                  <c:v>0</c:v>
                </c:pt>
                <c:pt idx="18624">
                  <c:v>0</c:v>
                </c:pt>
                <c:pt idx="18625">
                  <c:v>0</c:v>
                </c:pt>
                <c:pt idx="18626">
                  <c:v>0</c:v>
                </c:pt>
                <c:pt idx="18627">
                  <c:v>0</c:v>
                </c:pt>
                <c:pt idx="18628">
                  <c:v>0</c:v>
                </c:pt>
                <c:pt idx="18629">
                  <c:v>0</c:v>
                </c:pt>
                <c:pt idx="18630">
                  <c:v>0</c:v>
                </c:pt>
                <c:pt idx="18631">
                  <c:v>0</c:v>
                </c:pt>
                <c:pt idx="18632">
                  <c:v>0</c:v>
                </c:pt>
                <c:pt idx="18633">
                  <c:v>0</c:v>
                </c:pt>
                <c:pt idx="18634">
                  <c:v>0</c:v>
                </c:pt>
                <c:pt idx="18635">
                  <c:v>0</c:v>
                </c:pt>
                <c:pt idx="18636">
                  <c:v>0</c:v>
                </c:pt>
                <c:pt idx="18637">
                  <c:v>0</c:v>
                </c:pt>
                <c:pt idx="18638">
                  <c:v>0</c:v>
                </c:pt>
                <c:pt idx="18639">
                  <c:v>0</c:v>
                </c:pt>
                <c:pt idx="18640">
                  <c:v>0</c:v>
                </c:pt>
                <c:pt idx="18641">
                  <c:v>0</c:v>
                </c:pt>
                <c:pt idx="18642">
                  <c:v>0</c:v>
                </c:pt>
                <c:pt idx="18643">
                  <c:v>0</c:v>
                </c:pt>
                <c:pt idx="18644">
                  <c:v>0</c:v>
                </c:pt>
                <c:pt idx="18645">
                  <c:v>0</c:v>
                </c:pt>
                <c:pt idx="18646">
                  <c:v>0</c:v>
                </c:pt>
                <c:pt idx="18647">
                  <c:v>0</c:v>
                </c:pt>
                <c:pt idx="18648">
                  <c:v>0</c:v>
                </c:pt>
                <c:pt idx="18649">
                  <c:v>0</c:v>
                </c:pt>
                <c:pt idx="18650">
                  <c:v>0</c:v>
                </c:pt>
                <c:pt idx="18651">
                  <c:v>0</c:v>
                </c:pt>
                <c:pt idx="18652">
                  <c:v>0</c:v>
                </c:pt>
                <c:pt idx="18653">
                  <c:v>0</c:v>
                </c:pt>
                <c:pt idx="18654">
                  <c:v>0</c:v>
                </c:pt>
                <c:pt idx="18655">
                  <c:v>0</c:v>
                </c:pt>
                <c:pt idx="18656">
                  <c:v>0</c:v>
                </c:pt>
                <c:pt idx="18657">
                  <c:v>0</c:v>
                </c:pt>
                <c:pt idx="18658">
                  <c:v>0</c:v>
                </c:pt>
                <c:pt idx="18659">
                  <c:v>0</c:v>
                </c:pt>
                <c:pt idx="18660">
                  <c:v>0</c:v>
                </c:pt>
                <c:pt idx="18661">
                  <c:v>0</c:v>
                </c:pt>
                <c:pt idx="18662">
                  <c:v>0</c:v>
                </c:pt>
                <c:pt idx="18663">
                  <c:v>0</c:v>
                </c:pt>
                <c:pt idx="18664">
                  <c:v>0</c:v>
                </c:pt>
                <c:pt idx="18665">
                  <c:v>0</c:v>
                </c:pt>
                <c:pt idx="18666">
                  <c:v>0</c:v>
                </c:pt>
                <c:pt idx="18667">
                  <c:v>0</c:v>
                </c:pt>
                <c:pt idx="18668">
                  <c:v>0</c:v>
                </c:pt>
                <c:pt idx="18669">
                  <c:v>0</c:v>
                </c:pt>
                <c:pt idx="18670">
                  <c:v>0</c:v>
                </c:pt>
                <c:pt idx="18671">
                  <c:v>0</c:v>
                </c:pt>
                <c:pt idx="18672">
                  <c:v>0</c:v>
                </c:pt>
                <c:pt idx="18673">
                  <c:v>0</c:v>
                </c:pt>
                <c:pt idx="18674">
                  <c:v>0</c:v>
                </c:pt>
                <c:pt idx="18675">
                  <c:v>0</c:v>
                </c:pt>
                <c:pt idx="18676">
                  <c:v>0</c:v>
                </c:pt>
                <c:pt idx="18677">
                  <c:v>0</c:v>
                </c:pt>
                <c:pt idx="18678">
                  <c:v>0</c:v>
                </c:pt>
                <c:pt idx="18679">
                  <c:v>0</c:v>
                </c:pt>
                <c:pt idx="18680">
                  <c:v>0</c:v>
                </c:pt>
                <c:pt idx="18681">
                  <c:v>0</c:v>
                </c:pt>
                <c:pt idx="18682">
                  <c:v>0</c:v>
                </c:pt>
                <c:pt idx="18683">
                  <c:v>0</c:v>
                </c:pt>
                <c:pt idx="18684">
                  <c:v>0</c:v>
                </c:pt>
                <c:pt idx="18685">
                  <c:v>0</c:v>
                </c:pt>
                <c:pt idx="18686">
                  <c:v>0</c:v>
                </c:pt>
                <c:pt idx="18687">
                  <c:v>0</c:v>
                </c:pt>
                <c:pt idx="18688">
                  <c:v>0</c:v>
                </c:pt>
                <c:pt idx="18689">
                  <c:v>0</c:v>
                </c:pt>
                <c:pt idx="18690">
                  <c:v>0</c:v>
                </c:pt>
                <c:pt idx="18691">
                  <c:v>0</c:v>
                </c:pt>
                <c:pt idx="18692">
                  <c:v>0</c:v>
                </c:pt>
                <c:pt idx="18693">
                  <c:v>0</c:v>
                </c:pt>
                <c:pt idx="18694">
                  <c:v>0</c:v>
                </c:pt>
                <c:pt idx="18695">
                  <c:v>0</c:v>
                </c:pt>
                <c:pt idx="18696">
                  <c:v>0</c:v>
                </c:pt>
                <c:pt idx="18697">
                  <c:v>0</c:v>
                </c:pt>
                <c:pt idx="18698">
                  <c:v>0</c:v>
                </c:pt>
                <c:pt idx="18699">
                  <c:v>0</c:v>
                </c:pt>
                <c:pt idx="18700">
                  <c:v>0</c:v>
                </c:pt>
                <c:pt idx="18701">
                  <c:v>0</c:v>
                </c:pt>
                <c:pt idx="18702">
                  <c:v>0</c:v>
                </c:pt>
                <c:pt idx="18703">
                  <c:v>0</c:v>
                </c:pt>
                <c:pt idx="18704">
                  <c:v>0</c:v>
                </c:pt>
                <c:pt idx="18705">
                  <c:v>0</c:v>
                </c:pt>
                <c:pt idx="18706">
                  <c:v>0</c:v>
                </c:pt>
                <c:pt idx="18707">
                  <c:v>0</c:v>
                </c:pt>
                <c:pt idx="18708">
                  <c:v>0</c:v>
                </c:pt>
                <c:pt idx="18709">
                  <c:v>0</c:v>
                </c:pt>
                <c:pt idx="18710">
                  <c:v>0</c:v>
                </c:pt>
                <c:pt idx="18711">
                  <c:v>0</c:v>
                </c:pt>
                <c:pt idx="18712">
                  <c:v>0</c:v>
                </c:pt>
                <c:pt idx="18713">
                  <c:v>0</c:v>
                </c:pt>
                <c:pt idx="18714">
                  <c:v>0</c:v>
                </c:pt>
                <c:pt idx="18715">
                  <c:v>0</c:v>
                </c:pt>
                <c:pt idx="18716">
                  <c:v>0</c:v>
                </c:pt>
                <c:pt idx="18717">
                  <c:v>0</c:v>
                </c:pt>
                <c:pt idx="18718">
                  <c:v>0</c:v>
                </c:pt>
                <c:pt idx="18719">
                  <c:v>0</c:v>
                </c:pt>
                <c:pt idx="18720">
                  <c:v>0</c:v>
                </c:pt>
                <c:pt idx="18721">
                  <c:v>0</c:v>
                </c:pt>
                <c:pt idx="18722">
                  <c:v>0</c:v>
                </c:pt>
                <c:pt idx="18723">
                  <c:v>0</c:v>
                </c:pt>
                <c:pt idx="18724">
                  <c:v>0</c:v>
                </c:pt>
                <c:pt idx="18725">
                  <c:v>0</c:v>
                </c:pt>
                <c:pt idx="18726">
                  <c:v>0</c:v>
                </c:pt>
                <c:pt idx="18727">
                  <c:v>0</c:v>
                </c:pt>
                <c:pt idx="18728">
                  <c:v>0</c:v>
                </c:pt>
                <c:pt idx="18729">
                  <c:v>0</c:v>
                </c:pt>
                <c:pt idx="18730">
                  <c:v>0</c:v>
                </c:pt>
                <c:pt idx="18731">
                  <c:v>0</c:v>
                </c:pt>
                <c:pt idx="18732">
                  <c:v>0</c:v>
                </c:pt>
                <c:pt idx="18733">
                  <c:v>0</c:v>
                </c:pt>
                <c:pt idx="18734">
                  <c:v>0</c:v>
                </c:pt>
                <c:pt idx="18735">
                  <c:v>0</c:v>
                </c:pt>
                <c:pt idx="18736">
                  <c:v>0</c:v>
                </c:pt>
                <c:pt idx="18737">
                  <c:v>0</c:v>
                </c:pt>
                <c:pt idx="18738">
                  <c:v>0</c:v>
                </c:pt>
                <c:pt idx="18739">
                  <c:v>0</c:v>
                </c:pt>
                <c:pt idx="18740">
                  <c:v>0</c:v>
                </c:pt>
                <c:pt idx="18741">
                  <c:v>0</c:v>
                </c:pt>
                <c:pt idx="18742">
                  <c:v>0</c:v>
                </c:pt>
                <c:pt idx="18743">
                  <c:v>0</c:v>
                </c:pt>
                <c:pt idx="18744">
                  <c:v>0</c:v>
                </c:pt>
                <c:pt idx="18745">
                  <c:v>0</c:v>
                </c:pt>
                <c:pt idx="18746">
                  <c:v>0</c:v>
                </c:pt>
                <c:pt idx="18747">
                  <c:v>0</c:v>
                </c:pt>
                <c:pt idx="18748">
                  <c:v>0</c:v>
                </c:pt>
                <c:pt idx="18749">
                  <c:v>0</c:v>
                </c:pt>
                <c:pt idx="18750">
                  <c:v>0</c:v>
                </c:pt>
                <c:pt idx="18751">
                  <c:v>0</c:v>
                </c:pt>
                <c:pt idx="18752">
                  <c:v>0</c:v>
                </c:pt>
                <c:pt idx="18753">
                  <c:v>0</c:v>
                </c:pt>
                <c:pt idx="18754">
                  <c:v>0</c:v>
                </c:pt>
                <c:pt idx="18755">
                  <c:v>0</c:v>
                </c:pt>
                <c:pt idx="18756">
                  <c:v>0</c:v>
                </c:pt>
                <c:pt idx="18757">
                  <c:v>0</c:v>
                </c:pt>
                <c:pt idx="18758">
                  <c:v>0</c:v>
                </c:pt>
                <c:pt idx="18759">
                  <c:v>0</c:v>
                </c:pt>
                <c:pt idx="18760">
                  <c:v>0</c:v>
                </c:pt>
                <c:pt idx="18761">
                  <c:v>0</c:v>
                </c:pt>
                <c:pt idx="18762">
                  <c:v>0</c:v>
                </c:pt>
                <c:pt idx="18763">
                  <c:v>0</c:v>
                </c:pt>
                <c:pt idx="18764">
                  <c:v>0</c:v>
                </c:pt>
                <c:pt idx="18765">
                  <c:v>0</c:v>
                </c:pt>
                <c:pt idx="18766">
                  <c:v>0</c:v>
                </c:pt>
                <c:pt idx="18767">
                  <c:v>0</c:v>
                </c:pt>
                <c:pt idx="18768">
                  <c:v>0</c:v>
                </c:pt>
                <c:pt idx="18769">
                  <c:v>0</c:v>
                </c:pt>
                <c:pt idx="18770">
                  <c:v>0</c:v>
                </c:pt>
                <c:pt idx="18771">
                  <c:v>0</c:v>
                </c:pt>
                <c:pt idx="18772">
                  <c:v>0</c:v>
                </c:pt>
                <c:pt idx="18773">
                  <c:v>0</c:v>
                </c:pt>
                <c:pt idx="18774">
                  <c:v>0</c:v>
                </c:pt>
                <c:pt idx="18775">
                  <c:v>0</c:v>
                </c:pt>
                <c:pt idx="18776">
                  <c:v>0</c:v>
                </c:pt>
                <c:pt idx="18777">
                  <c:v>0</c:v>
                </c:pt>
                <c:pt idx="18778">
                  <c:v>0</c:v>
                </c:pt>
                <c:pt idx="18779">
                  <c:v>0</c:v>
                </c:pt>
                <c:pt idx="18780">
                  <c:v>0</c:v>
                </c:pt>
                <c:pt idx="18781">
                  <c:v>0</c:v>
                </c:pt>
                <c:pt idx="18782">
                  <c:v>0</c:v>
                </c:pt>
                <c:pt idx="18783">
                  <c:v>0</c:v>
                </c:pt>
                <c:pt idx="18784">
                  <c:v>0</c:v>
                </c:pt>
                <c:pt idx="18785">
                  <c:v>0</c:v>
                </c:pt>
                <c:pt idx="18786">
                  <c:v>0</c:v>
                </c:pt>
                <c:pt idx="18787">
                  <c:v>0</c:v>
                </c:pt>
                <c:pt idx="18788">
                  <c:v>0</c:v>
                </c:pt>
                <c:pt idx="18789">
                  <c:v>0</c:v>
                </c:pt>
                <c:pt idx="18790">
                  <c:v>0</c:v>
                </c:pt>
                <c:pt idx="18791">
                  <c:v>0</c:v>
                </c:pt>
                <c:pt idx="18792">
                  <c:v>0</c:v>
                </c:pt>
                <c:pt idx="18793">
                  <c:v>0</c:v>
                </c:pt>
                <c:pt idx="18794">
                  <c:v>0</c:v>
                </c:pt>
                <c:pt idx="18795">
                  <c:v>0</c:v>
                </c:pt>
                <c:pt idx="18796">
                  <c:v>0</c:v>
                </c:pt>
                <c:pt idx="18797">
                  <c:v>0</c:v>
                </c:pt>
                <c:pt idx="18798">
                  <c:v>0</c:v>
                </c:pt>
                <c:pt idx="18799">
                  <c:v>0</c:v>
                </c:pt>
                <c:pt idx="18800">
                  <c:v>0</c:v>
                </c:pt>
                <c:pt idx="18801">
                  <c:v>0</c:v>
                </c:pt>
                <c:pt idx="18802">
                  <c:v>0</c:v>
                </c:pt>
                <c:pt idx="18803">
                  <c:v>0</c:v>
                </c:pt>
                <c:pt idx="18804">
                  <c:v>0</c:v>
                </c:pt>
                <c:pt idx="18805">
                  <c:v>0</c:v>
                </c:pt>
                <c:pt idx="18806">
                  <c:v>0</c:v>
                </c:pt>
                <c:pt idx="18807">
                  <c:v>0</c:v>
                </c:pt>
                <c:pt idx="18808">
                  <c:v>0</c:v>
                </c:pt>
                <c:pt idx="18809">
                  <c:v>0</c:v>
                </c:pt>
                <c:pt idx="18810">
                  <c:v>0</c:v>
                </c:pt>
                <c:pt idx="18811">
                  <c:v>0</c:v>
                </c:pt>
                <c:pt idx="18812">
                  <c:v>0</c:v>
                </c:pt>
                <c:pt idx="18813">
                  <c:v>0</c:v>
                </c:pt>
                <c:pt idx="18814">
                  <c:v>0</c:v>
                </c:pt>
                <c:pt idx="18815">
                  <c:v>0</c:v>
                </c:pt>
                <c:pt idx="18816">
                  <c:v>0</c:v>
                </c:pt>
                <c:pt idx="18817">
                  <c:v>0</c:v>
                </c:pt>
                <c:pt idx="18818">
                  <c:v>0</c:v>
                </c:pt>
                <c:pt idx="18819">
                  <c:v>0</c:v>
                </c:pt>
                <c:pt idx="18820">
                  <c:v>0</c:v>
                </c:pt>
                <c:pt idx="18821">
                  <c:v>0</c:v>
                </c:pt>
                <c:pt idx="18822">
                  <c:v>0</c:v>
                </c:pt>
                <c:pt idx="18823">
                  <c:v>0</c:v>
                </c:pt>
                <c:pt idx="18824">
                  <c:v>0</c:v>
                </c:pt>
                <c:pt idx="18825">
                  <c:v>0</c:v>
                </c:pt>
                <c:pt idx="18826">
                  <c:v>0</c:v>
                </c:pt>
                <c:pt idx="18827">
                  <c:v>0</c:v>
                </c:pt>
                <c:pt idx="18828">
                  <c:v>0</c:v>
                </c:pt>
                <c:pt idx="18829">
                  <c:v>0</c:v>
                </c:pt>
                <c:pt idx="18830">
                  <c:v>0</c:v>
                </c:pt>
                <c:pt idx="18831">
                  <c:v>0</c:v>
                </c:pt>
                <c:pt idx="18832">
                  <c:v>0</c:v>
                </c:pt>
                <c:pt idx="18833">
                  <c:v>0</c:v>
                </c:pt>
                <c:pt idx="18834">
                  <c:v>0</c:v>
                </c:pt>
                <c:pt idx="18835">
                  <c:v>0</c:v>
                </c:pt>
                <c:pt idx="18836">
                  <c:v>0</c:v>
                </c:pt>
                <c:pt idx="18837">
                  <c:v>0</c:v>
                </c:pt>
                <c:pt idx="18838">
                  <c:v>0</c:v>
                </c:pt>
                <c:pt idx="18839">
                  <c:v>0</c:v>
                </c:pt>
                <c:pt idx="18840">
                  <c:v>0</c:v>
                </c:pt>
                <c:pt idx="18841">
                  <c:v>0</c:v>
                </c:pt>
                <c:pt idx="18842">
                  <c:v>0</c:v>
                </c:pt>
                <c:pt idx="18843">
                  <c:v>0</c:v>
                </c:pt>
                <c:pt idx="18844">
                  <c:v>0</c:v>
                </c:pt>
                <c:pt idx="18845">
                  <c:v>0</c:v>
                </c:pt>
                <c:pt idx="18846">
                  <c:v>0</c:v>
                </c:pt>
                <c:pt idx="18847">
                  <c:v>0</c:v>
                </c:pt>
                <c:pt idx="18848">
                  <c:v>0</c:v>
                </c:pt>
                <c:pt idx="18849">
                  <c:v>0</c:v>
                </c:pt>
                <c:pt idx="18850">
                  <c:v>0</c:v>
                </c:pt>
                <c:pt idx="18851">
                  <c:v>0</c:v>
                </c:pt>
                <c:pt idx="18852">
                  <c:v>0</c:v>
                </c:pt>
                <c:pt idx="18853">
                  <c:v>0</c:v>
                </c:pt>
                <c:pt idx="18854">
                  <c:v>0</c:v>
                </c:pt>
                <c:pt idx="18855">
                  <c:v>0</c:v>
                </c:pt>
                <c:pt idx="18856">
                  <c:v>0</c:v>
                </c:pt>
                <c:pt idx="18857">
                  <c:v>0</c:v>
                </c:pt>
                <c:pt idx="18858">
                  <c:v>0</c:v>
                </c:pt>
                <c:pt idx="18859">
                  <c:v>0</c:v>
                </c:pt>
                <c:pt idx="18860">
                  <c:v>0</c:v>
                </c:pt>
                <c:pt idx="18861">
                  <c:v>0</c:v>
                </c:pt>
                <c:pt idx="18862">
                  <c:v>0</c:v>
                </c:pt>
                <c:pt idx="18863">
                  <c:v>0</c:v>
                </c:pt>
                <c:pt idx="18864">
                  <c:v>0</c:v>
                </c:pt>
                <c:pt idx="18865">
                  <c:v>0</c:v>
                </c:pt>
                <c:pt idx="18866">
                  <c:v>0</c:v>
                </c:pt>
                <c:pt idx="18867">
                  <c:v>0</c:v>
                </c:pt>
                <c:pt idx="18868">
                  <c:v>0</c:v>
                </c:pt>
                <c:pt idx="18869">
                  <c:v>0</c:v>
                </c:pt>
                <c:pt idx="18870">
                  <c:v>0</c:v>
                </c:pt>
                <c:pt idx="18871">
                  <c:v>0</c:v>
                </c:pt>
                <c:pt idx="18872">
                  <c:v>0</c:v>
                </c:pt>
                <c:pt idx="18873">
                  <c:v>0</c:v>
                </c:pt>
                <c:pt idx="18874">
                  <c:v>0</c:v>
                </c:pt>
                <c:pt idx="18875">
                  <c:v>0</c:v>
                </c:pt>
                <c:pt idx="18876">
                  <c:v>0</c:v>
                </c:pt>
                <c:pt idx="18877">
                  <c:v>0</c:v>
                </c:pt>
                <c:pt idx="18878">
                  <c:v>0</c:v>
                </c:pt>
                <c:pt idx="18879">
                  <c:v>0</c:v>
                </c:pt>
                <c:pt idx="18880">
                  <c:v>0</c:v>
                </c:pt>
                <c:pt idx="18881">
                  <c:v>0</c:v>
                </c:pt>
                <c:pt idx="18882">
                  <c:v>0</c:v>
                </c:pt>
                <c:pt idx="18883">
                  <c:v>0</c:v>
                </c:pt>
                <c:pt idx="18884">
                  <c:v>0</c:v>
                </c:pt>
                <c:pt idx="18885">
                  <c:v>0</c:v>
                </c:pt>
                <c:pt idx="18886">
                  <c:v>0</c:v>
                </c:pt>
                <c:pt idx="18887">
                  <c:v>0</c:v>
                </c:pt>
                <c:pt idx="18888">
                  <c:v>0</c:v>
                </c:pt>
                <c:pt idx="18889">
                  <c:v>0</c:v>
                </c:pt>
                <c:pt idx="18890">
                  <c:v>0</c:v>
                </c:pt>
                <c:pt idx="18891">
                  <c:v>0</c:v>
                </c:pt>
                <c:pt idx="18892">
                  <c:v>0</c:v>
                </c:pt>
                <c:pt idx="18893">
                  <c:v>0</c:v>
                </c:pt>
                <c:pt idx="18894">
                  <c:v>0</c:v>
                </c:pt>
                <c:pt idx="18895">
                  <c:v>0</c:v>
                </c:pt>
                <c:pt idx="18896">
                  <c:v>0</c:v>
                </c:pt>
                <c:pt idx="18897">
                  <c:v>0</c:v>
                </c:pt>
                <c:pt idx="18898">
                  <c:v>0</c:v>
                </c:pt>
                <c:pt idx="18899">
                  <c:v>0</c:v>
                </c:pt>
                <c:pt idx="18900">
                  <c:v>0</c:v>
                </c:pt>
                <c:pt idx="18901">
                  <c:v>0</c:v>
                </c:pt>
                <c:pt idx="18902">
                  <c:v>0</c:v>
                </c:pt>
                <c:pt idx="18903">
                  <c:v>0</c:v>
                </c:pt>
                <c:pt idx="18904">
                  <c:v>0</c:v>
                </c:pt>
                <c:pt idx="18905">
                  <c:v>0</c:v>
                </c:pt>
                <c:pt idx="18906">
                  <c:v>0</c:v>
                </c:pt>
                <c:pt idx="18907">
                  <c:v>0</c:v>
                </c:pt>
                <c:pt idx="18908">
                  <c:v>0</c:v>
                </c:pt>
                <c:pt idx="18909">
                  <c:v>0</c:v>
                </c:pt>
                <c:pt idx="18910">
                  <c:v>0</c:v>
                </c:pt>
                <c:pt idx="18911">
                  <c:v>0</c:v>
                </c:pt>
                <c:pt idx="18912">
                  <c:v>0</c:v>
                </c:pt>
                <c:pt idx="18913">
                  <c:v>0</c:v>
                </c:pt>
                <c:pt idx="18914">
                  <c:v>0</c:v>
                </c:pt>
                <c:pt idx="18915">
                  <c:v>0</c:v>
                </c:pt>
                <c:pt idx="18916">
                  <c:v>0</c:v>
                </c:pt>
                <c:pt idx="18917">
                  <c:v>0</c:v>
                </c:pt>
                <c:pt idx="18918">
                  <c:v>0</c:v>
                </c:pt>
                <c:pt idx="18919">
                  <c:v>0</c:v>
                </c:pt>
                <c:pt idx="18920">
                  <c:v>0</c:v>
                </c:pt>
                <c:pt idx="18921">
                  <c:v>0</c:v>
                </c:pt>
                <c:pt idx="18922">
                  <c:v>0</c:v>
                </c:pt>
                <c:pt idx="18923">
                  <c:v>0</c:v>
                </c:pt>
                <c:pt idx="18924">
                  <c:v>0</c:v>
                </c:pt>
                <c:pt idx="18925">
                  <c:v>0</c:v>
                </c:pt>
                <c:pt idx="18926">
                  <c:v>0</c:v>
                </c:pt>
                <c:pt idx="18927">
                  <c:v>0</c:v>
                </c:pt>
                <c:pt idx="18928">
                  <c:v>0</c:v>
                </c:pt>
                <c:pt idx="18929">
                  <c:v>0</c:v>
                </c:pt>
                <c:pt idx="18930">
                  <c:v>0</c:v>
                </c:pt>
                <c:pt idx="18931">
                  <c:v>0</c:v>
                </c:pt>
                <c:pt idx="18932">
                  <c:v>0</c:v>
                </c:pt>
                <c:pt idx="18933">
                  <c:v>0</c:v>
                </c:pt>
                <c:pt idx="18934">
                  <c:v>0</c:v>
                </c:pt>
                <c:pt idx="18935">
                  <c:v>0</c:v>
                </c:pt>
                <c:pt idx="18936">
                  <c:v>0</c:v>
                </c:pt>
                <c:pt idx="18937">
                  <c:v>0</c:v>
                </c:pt>
                <c:pt idx="18938">
                  <c:v>0</c:v>
                </c:pt>
                <c:pt idx="18939">
                  <c:v>0</c:v>
                </c:pt>
                <c:pt idx="18940">
                  <c:v>0</c:v>
                </c:pt>
                <c:pt idx="18941">
                  <c:v>0</c:v>
                </c:pt>
                <c:pt idx="18942">
                  <c:v>0</c:v>
                </c:pt>
                <c:pt idx="18943">
                  <c:v>0</c:v>
                </c:pt>
                <c:pt idx="18944">
                  <c:v>0</c:v>
                </c:pt>
                <c:pt idx="18945">
                  <c:v>0</c:v>
                </c:pt>
                <c:pt idx="18946">
                  <c:v>0</c:v>
                </c:pt>
                <c:pt idx="18947">
                  <c:v>0</c:v>
                </c:pt>
                <c:pt idx="18948">
                  <c:v>0</c:v>
                </c:pt>
                <c:pt idx="18949">
                  <c:v>0</c:v>
                </c:pt>
                <c:pt idx="18950">
                  <c:v>0</c:v>
                </c:pt>
                <c:pt idx="18951">
                  <c:v>0</c:v>
                </c:pt>
                <c:pt idx="18952">
                  <c:v>0</c:v>
                </c:pt>
                <c:pt idx="18953">
                  <c:v>0</c:v>
                </c:pt>
                <c:pt idx="18954">
                  <c:v>0</c:v>
                </c:pt>
                <c:pt idx="18955">
                  <c:v>0</c:v>
                </c:pt>
                <c:pt idx="18956">
                  <c:v>0</c:v>
                </c:pt>
                <c:pt idx="18957">
                  <c:v>0</c:v>
                </c:pt>
                <c:pt idx="18958">
                  <c:v>0</c:v>
                </c:pt>
                <c:pt idx="18959">
                  <c:v>0</c:v>
                </c:pt>
                <c:pt idx="18960">
                  <c:v>0</c:v>
                </c:pt>
                <c:pt idx="18961">
                  <c:v>0</c:v>
                </c:pt>
                <c:pt idx="18962">
                  <c:v>0</c:v>
                </c:pt>
                <c:pt idx="18963">
                  <c:v>0</c:v>
                </c:pt>
                <c:pt idx="18964">
                  <c:v>0</c:v>
                </c:pt>
                <c:pt idx="18965">
                  <c:v>0</c:v>
                </c:pt>
                <c:pt idx="18966">
                  <c:v>0</c:v>
                </c:pt>
                <c:pt idx="18967">
                  <c:v>0</c:v>
                </c:pt>
                <c:pt idx="18968">
                  <c:v>0</c:v>
                </c:pt>
                <c:pt idx="18969">
                  <c:v>0</c:v>
                </c:pt>
                <c:pt idx="18970">
                  <c:v>0</c:v>
                </c:pt>
                <c:pt idx="18971">
                  <c:v>0</c:v>
                </c:pt>
                <c:pt idx="18972">
                  <c:v>0</c:v>
                </c:pt>
                <c:pt idx="18973">
                  <c:v>0</c:v>
                </c:pt>
                <c:pt idx="18974">
                  <c:v>0</c:v>
                </c:pt>
                <c:pt idx="18975">
                  <c:v>0</c:v>
                </c:pt>
                <c:pt idx="18976">
                  <c:v>0</c:v>
                </c:pt>
                <c:pt idx="18977">
                  <c:v>0</c:v>
                </c:pt>
                <c:pt idx="18978">
                  <c:v>0</c:v>
                </c:pt>
                <c:pt idx="18979">
                  <c:v>0</c:v>
                </c:pt>
                <c:pt idx="18980">
                  <c:v>0</c:v>
                </c:pt>
                <c:pt idx="18981">
                  <c:v>0</c:v>
                </c:pt>
                <c:pt idx="18982">
                  <c:v>0</c:v>
                </c:pt>
                <c:pt idx="18983">
                  <c:v>0</c:v>
                </c:pt>
                <c:pt idx="18984">
                  <c:v>0</c:v>
                </c:pt>
                <c:pt idx="18985">
                  <c:v>0</c:v>
                </c:pt>
                <c:pt idx="18986">
                  <c:v>0</c:v>
                </c:pt>
                <c:pt idx="18987">
                  <c:v>0</c:v>
                </c:pt>
                <c:pt idx="18988">
                  <c:v>0</c:v>
                </c:pt>
                <c:pt idx="18989">
                  <c:v>0</c:v>
                </c:pt>
                <c:pt idx="18990">
                  <c:v>0</c:v>
                </c:pt>
                <c:pt idx="18991">
                  <c:v>0</c:v>
                </c:pt>
                <c:pt idx="18992">
                  <c:v>0</c:v>
                </c:pt>
                <c:pt idx="18993">
                  <c:v>0</c:v>
                </c:pt>
                <c:pt idx="18994">
                  <c:v>0</c:v>
                </c:pt>
                <c:pt idx="18995">
                  <c:v>0</c:v>
                </c:pt>
                <c:pt idx="18996">
                  <c:v>0</c:v>
                </c:pt>
                <c:pt idx="18997">
                  <c:v>0</c:v>
                </c:pt>
                <c:pt idx="18998">
                  <c:v>0</c:v>
                </c:pt>
                <c:pt idx="18999">
                  <c:v>0</c:v>
                </c:pt>
                <c:pt idx="19000">
                  <c:v>0</c:v>
                </c:pt>
                <c:pt idx="19001">
                  <c:v>0</c:v>
                </c:pt>
                <c:pt idx="19002">
                  <c:v>0</c:v>
                </c:pt>
                <c:pt idx="19003">
                  <c:v>0</c:v>
                </c:pt>
                <c:pt idx="19004">
                  <c:v>0</c:v>
                </c:pt>
                <c:pt idx="19005">
                  <c:v>0</c:v>
                </c:pt>
                <c:pt idx="19006">
                  <c:v>0</c:v>
                </c:pt>
                <c:pt idx="19007">
                  <c:v>0</c:v>
                </c:pt>
                <c:pt idx="19008">
                  <c:v>0</c:v>
                </c:pt>
                <c:pt idx="19009">
                  <c:v>0</c:v>
                </c:pt>
                <c:pt idx="19010">
                  <c:v>0</c:v>
                </c:pt>
                <c:pt idx="19011">
                  <c:v>0</c:v>
                </c:pt>
                <c:pt idx="19012">
                  <c:v>0</c:v>
                </c:pt>
                <c:pt idx="19013">
                  <c:v>0</c:v>
                </c:pt>
                <c:pt idx="19014">
                  <c:v>0</c:v>
                </c:pt>
                <c:pt idx="19015">
                  <c:v>0</c:v>
                </c:pt>
                <c:pt idx="19016">
                  <c:v>0</c:v>
                </c:pt>
                <c:pt idx="19017">
                  <c:v>0</c:v>
                </c:pt>
                <c:pt idx="19018">
                  <c:v>0</c:v>
                </c:pt>
                <c:pt idx="19019">
                  <c:v>0</c:v>
                </c:pt>
                <c:pt idx="19020">
                  <c:v>0</c:v>
                </c:pt>
                <c:pt idx="19021">
                  <c:v>0</c:v>
                </c:pt>
                <c:pt idx="19022">
                  <c:v>0</c:v>
                </c:pt>
                <c:pt idx="19023">
                  <c:v>0</c:v>
                </c:pt>
                <c:pt idx="19024">
                  <c:v>0</c:v>
                </c:pt>
                <c:pt idx="19025">
                  <c:v>0</c:v>
                </c:pt>
                <c:pt idx="19026">
                  <c:v>0</c:v>
                </c:pt>
                <c:pt idx="19027">
                  <c:v>0</c:v>
                </c:pt>
                <c:pt idx="19028">
                  <c:v>0</c:v>
                </c:pt>
                <c:pt idx="19029">
                  <c:v>0</c:v>
                </c:pt>
                <c:pt idx="19030">
                  <c:v>0</c:v>
                </c:pt>
                <c:pt idx="19031">
                  <c:v>0</c:v>
                </c:pt>
                <c:pt idx="19032">
                  <c:v>0</c:v>
                </c:pt>
                <c:pt idx="19033">
                  <c:v>0</c:v>
                </c:pt>
                <c:pt idx="19034">
                  <c:v>0</c:v>
                </c:pt>
                <c:pt idx="19035">
                  <c:v>0</c:v>
                </c:pt>
                <c:pt idx="19036">
                  <c:v>0</c:v>
                </c:pt>
                <c:pt idx="19037">
                  <c:v>0</c:v>
                </c:pt>
                <c:pt idx="19038">
                  <c:v>0</c:v>
                </c:pt>
                <c:pt idx="19039">
                  <c:v>0</c:v>
                </c:pt>
                <c:pt idx="19040">
                  <c:v>0</c:v>
                </c:pt>
                <c:pt idx="19041">
                  <c:v>0</c:v>
                </c:pt>
                <c:pt idx="19042">
                  <c:v>0</c:v>
                </c:pt>
                <c:pt idx="19043">
                  <c:v>0</c:v>
                </c:pt>
                <c:pt idx="19044">
                  <c:v>0</c:v>
                </c:pt>
                <c:pt idx="19045">
                  <c:v>0</c:v>
                </c:pt>
                <c:pt idx="19046">
                  <c:v>0</c:v>
                </c:pt>
                <c:pt idx="19047">
                  <c:v>0</c:v>
                </c:pt>
                <c:pt idx="19048">
                  <c:v>0</c:v>
                </c:pt>
                <c:pt idx="19049">
                  <c:v>0</c:v>
                </c:pt>
                <c:pt idx="19050">
                  <c:v>0</c:v>
                </c:pt>
                <c:pt idx="19051">
                  <c:v>0</c:v>
                </c:pt>
                <c:pt idx="19052">
                  <c:v>0</c:v>
                </c:pt>
                <c:pt idx="19053">
                  <c:v>0</c:v>
                </c:pt>
                <c:pt idx="19054">
                  <c:v>0</c:v>
                </c:pt>
                <c:pt idx="19055">
                  <c:v>0</c:v>
                </c:pt>
                <c:pt idx="19056">
                  <c:v>0</c:v>
                </c:pt>
                <c:pt idx="19057">
                  <c:v>0</c:v>
                </c:pt>
                <c:pt idx="19058">
                  <c:v>0</c:v>
                </c:pt>
                <c:pt idx="19059">
                  <c:v>0</c:v>
                </c:pt>
                <c:pt idx="19060">
                  <c:v>0</c:v>
                </c:pt>
                <c:pt idx="19061">
                  <c:v>0</c:v>
                </c:pt>
                <c:pt idx="19062">
                  <c:v>0</c:v>
                </c:pt>
                <c:pt idx="19063">
                  <c:v>0</c:v>
                </c:pt>
                <c:pt idx="19064">
                  <c:v>0</c:v>
                </c:pt>
                <c:pt idx="19065">
                  <c:v>0</c:v>
                </c:pt>
                <c:pt idx="19066">
                  <c:v>0</c:v>
                </c:pt>
                <c:pt idx="19067">
                  <c:v>0</c:v>
                </c:pt>
                <c:pt idx="19068">
                  <c:v>0</c:v>
                </c:pt>
                <c:pt idx="19069">
                  <c:v>0</c:v>
                </c:pt>
                <c:pt idx="19070">
                  <c:v>0</c:v>
                </c:pt>
                <c:pt idx="19071">
                  <c:v>0</c:v>
                </c:pt>
                <c:pt idx="19072">
                  <c:v>0</c:v>
                </c:pt>
                <c:pt idx="19073">
                  <c:v>0</c:v>
                </c:pt>
                <c:pt idx="19074">
                  <c:v>0</c:v>
                </c:pt>
                <c:pt idx="19075">
                  <c:v>0</c:v>
                </c:pt>
                <c:pt idx="19076">
                  <c:v>0</c:v>
                </c:pt>
                <c:pt idx="19077">
                  <c:v>0</c:v>
                </c:pt>
                <c:pt idx="19078">
                  <c:v>0</c:v>
                </c:pt>
                <c:pt idx="19079">
                  <c:v>0</c:v>
                </c:pt>
                <c:pt idx="19080">
                  <c:v>0</c:v>
                </c:pt>
                <c:pt idx="19081">
                  <c:v>0</c:v>
                </c:pt>
                <c:pt idx="19082">
                  <c:v>0</c:v>
                </c:pt>
                <c:pt idx="19083">
                  <c:v>0</c:v>
                </c:pt>
                <c:pt idx="19084">
                  <c:v>0</c:v>
                </c:pt>
                <c:pt idx="19085">
                  <c:v>0</c:v>
                </c:pt>
                <c:pt idx="19086">
                  <c:v>0</c:v>
                </c:pt>
                <c:pt idx="19087">
                  <c:v>0</c:v>
                </c:pt>
                <c:pt idx="19088">
                  <c:v>0</c:v>
                </c:pt>
                <c:pt idx="19089">
                  <c:v>0</c:v>
                </c:pt>
                <c:pt idx="19090">
                  <c:v>0</c:v>
                </c:pt>
                <c:pt idx="19091">
                  <c:v>0</c:v>
                </c:pt>
                <c:pt idx="19092">
                  <c:v>0</c:v>
                </c:pt>
                <c:pt idx="19093">
                  <c:v>0</c:v>
                </c:pt>
                <c:pt idx="19094">
                  <c:v>0</c:v>
                </c:pt>
                <c:pt idx="19095">
                  <c:v>0</c:v>
                </c:pt>
                <c:pt idx="19096">
                  <c:v>0</c:v>
                </c:pt>
                <c:pt idx="19097">
                  <c:v>0</c:v>
                </c:pt>
                <c:pt idx="19098">
                  <c:v>0</c:v>
                </c:pt>
                <c:pt idx="19099">
                  <c:v>0</c:v>
                </c:pt>
                <c:pt idx="19100">
                  <c:v>0</c:v>
                </c:pt>
                <c:pt idx="19101">
                  <c:v>0</c:v>
                </c:pt>
                <c:pt idx="19102">
                  <c:v>0</c:v>
                </c:pt>
                <c:pt idx="19103">
                  <c:v>0</c:v>
                </c:pt>
                <c:pt idx="19104">
                  <c:v>0</c:v>
                </c:pt>
                <c:pt idx="19105">
                  <c:v>0</c:v>
                </c:pt>
                <c:pt idx="19106">
                  <c:v>0</c:v>
                </c:pt>
                <c:pt idx="19107">
                  <c:v>0</c:v>
                </c:pt>
                <c:pt idx="19108">
                  <c:v>0</c:v>
                </c:pt>
                <c:pt idx="19109">
                  <c:v>0</c:v>
                </c:pt>
                <c:pt idx="19110">
                  <c:v>0</c:v>
                </c:pt>
                <c:pt idx="19111">
                  <c:v>0</c:v>
                </c:pt>
                <c:pt idx="19112">
                  <c:v>0</c:v>
                </c:pt>
                <c:pt idx="19113">
                  <c:v>0</c:v>
                </c:pt>
                <c:pt idx="19114">
                  <c:v>0</c:v>
                </c:pt>
                <c:pt idx="19115">
                  <c:v>0</c:v>
                </c:pt>
                <c:pt idx="19116">
                  <c:v>0</c:v>
                </c:pt>
                <c:pt idx="19117">
                  <c:v>0</c:v>
                </c:pt>
                <c:pt idx="19118">
                  <c:v>0</c:v>
                </c:pt>
                <c:pt idx="19119">
                  <c:v>0</c:v>
                </c:pt>
                <c:pt idx="19120">
                  <c:v>0</c:v>
                </c:pt>
                <c:pt idx="19121">
                  <c:v>0</c:v>
                </c:pt>
                <c:pt idx="19122">
                  <c:v>0</c:v>
                </c:pt>
                <c:pt idx="19123">
                  <c:v>0</c:v>
                </c:pt>
                <c:pt idx="19124">
                  <c:v>0</c:v>
                </c:pt>
                <c:pt idx="19125">
                  <c:v>0</c:v>
                </c:pt>
                <c:pt idx="19126">
                  <c:v>0</c:v>
                </c:pt>
                <c:pt idx="19127">
                  <c:v>0</c:v>
                </c:pt>
                <c:pt idx="19128">
                  <c:v>0</c:v>
                </c:pt>
                <c:pt idx="19129">
                  <c:v>0</c:v>
                </c:pt>
                <c:pt idx="19130">
                  <c:v>0</c:v>
                </c:pt>
                <c:pt idx="19131">
                  <c:v>0</c:v>
                </c:pt>
                <c:pt idx="19132">
                  <c:v>0</c:v>
                </c:pt>
                <c:pt idx="19133">
                  <c:v>0</c:v>
                </c:pt>
                <c:pt idx="19134">
                  <c:v>0</c:v>
                </c:pt>
                <c:pt idx="19135">
                  <c:v>0</c:v>
                </c:pt>
                <c:pt idx="19136">
                  <c:v>0</c:v>
                </c:pt>
                <c:pt idx="19137">
                  <c:v>0</c:v>
                </c:pt>
                <c:pt idx="19138">
                  <c:v>0</c:v>
                </c:pt>
                <c:pt idx="19139">
                  <c:v>0</c:v>
                </c:pt>
                <c:pt idx="19140">
                  <c:v>0</c:v>
                </c:pt>
                <c:pt idx="19141">
                  <c:v>0</c:v>
                </c:pt>
                <c:pt idx="19142">
                  <c:v>0</c:v>
                </c:pt>
                <c:pt idx="19143">
                  <c:v>0</c:v>
                </c:pt>
                <c:pt idx="19144">
                  <c:v>0</c:v>
                </c:pt>
                <c:pt idx="19145">
                  <c:v>0</c:v>
                </c:pt>
                <c:pt idx="19146">
                  <c:v>0</c:v>
                </c:pt>
                <c:pt idx="19147">
                  <c:v>0</c:v>
                </c:pt>
                <c:pt idx="19148">
                  <c:v>0</c:v>
                </c:pt>
                <c:pt idx="19149">
                  <c:v>0</c:v>
                </c:pt>
                <c:pt idx="19150">
                  <c:v>0</c:v>
                </c:pt>
                <c:pt idx="19151">
                  <c:v>0</c:v>
                </c:pt>
                <c:pt idx="19152">
                  <c:v>0</c:v>
                </c:pt>
                <c:pt idx="19153">
                  <c:v>0</c:v>
                </c:pt>
                <c:pt idx="19154">
                  <c:v>0</c:v>
                </c:pt>
                <c:pt idx="19155">
                  <c:v>0</c:v>
                </c:pt>
                <c:pt idx="19156">
                  <c:v>0</c:v>
                </c:pt>
                <c:pt idx="19157">
                  <c:v>0</c:v>
                </c:pt>
                <c:pt idx="19158">
                  <c:v>0</c:v>
                </c:pt>
                <c:pt idx="19159">
                  <c:v>0</c:v>
                </c:pt>
                <c:pt idx="19160">
                  <c:v>0</c:v>
                </c:pt>
                <c:pt idx="19161">
                  <c:v>0</c:v>
                </c:pt>
                <c:pt idx="19162">
                  <c:v>0</c:v>
                </c:pt>
                <c:pt idx="19163">
                  <c:v>0</c:v>
                </c:pt>
                <c:pt idx="19164">
                  <c:v>0</c:v>
                </c:pt>
                <c:pt idx="19165">
                  <c:v>0</c:v>
                </c:pt>
                <c:pt idx="19166">
                  <c:v>0</c:v>
                </c:pt>
                <c:pt idx="19167">
                  <c:v>0</c:v>
                </c:pt>
                <c:pt idx="19168">
                  <c:v>0</c:v>
                </c:pt>
                <c:pt idx="19169">
                  <c:v>0</c:v>
                </c:pt>
                <c:pt idx="19170">
                  <c:v>0</c:v>
                </c:pt>
                <c:pt idx="19171">
                  <c:v>0</c:v>
                </c:pt>
                <c:pt idx="19172">
                  <c:v>0</c:v>
                </c:pt>
                <c:pt idx="19173">
                  <c:v>0</c:v>
                </c:pt>
                <c:pt idx="19174">
                  <c:v>0</c:v>
                </c:pt>
                <c:pt idx="19175">
                  <c:v>0</c:v>
                </c:pt>
                <c:pt idx="19176">
                  <c:v>0</c:v>
                </c:pt>
                <c:pt idx="19177">
                  <c:v>0</c:v>
                </c:pt>
                <c:pt idx="19178">
                  <c:v>0</c:v>
                </c:pt>
                <c:pt idx="19179">
                  <c:v>0</c:v>
                </c:pt>
                <c:pt idx="19180">
                  <c:v>0</c:v>
                </c:pt>
                <c:pt idx="19181">
                  <c:v>0</c:v>
                </c:pt>
                <c:pt idx="19182">
                  <c:v>0</c:v>
                </c:pt>
                <c:pt idx="19183">
                  <c:v>0</c:v>
                </c:pt>
                <c:pt idx="19184">
                  <c:v>0</c:v>
                </c:pt>
                <c:pt idx="19185">
                  <c:v>0</c:v>
                </c:pt>
                <c:pt idx="19186">
                  <c:v>0</c:v>
                </c:pt>
                <c:pt idx="19187">
                  <c:v>0</c:v>
                </c:pt>
                <c:pt idx="19188">
                  <c:v>0</c:v>
                </c:pt>
                <c:pt idx="19189">
                  <c:v>0</c:v>
                </c:pt>
                <c:pt idx="19190">
                  <c:v>0</c:v>
                </c:pt>
                <c:pt idx="19191">
                  <c:v>0</c:v>
                </c:pt>
                <c:pt idx="19192">
                  <c:v>0</c:v>
                </c:pt>
                <c:pt idx="19193">
                  <c:v>0</c:v>
                </c:pt>
                <c:pt idx="19194">
                  <c:v>0</c:v>
                </c:pt>
                <c:pt idx="19195">
                  <c:v>0</c:v>
                </c:pt>
                <c:pt idx="19196">
                  <c:v>0</c:v>
                </c:pt>
                <c:pt idx="19197">
                  <c:v>0</c:v>
                </c:pt>
                <c:pt idx="19198">
                  <c:v>0</c:v>
                </c:pt>
                <c:pt idx="19199">
                  <c:v>0</c:v>
                </c:pt>
                <c:pt idx="19200">
                  <c:v>0</c:v>
                </c:pt>
                <c:pt idx="19201">
                  <c:v>0</c:v>
                </c:pt>
                <c:pt idx="19202">
                  <c:v>0</c:v>
                </c:pt>
                <c:pt idx="19203">
                  <c:v>0</c:v>
                </c:pt>
                <c:pt idx="19204">
                  <c:v>0</c:v>
                </c:pt>
                <c:pt idx="19205">
                  <c:v>0</c:v>
                </c:pt>
                <c:pt idx="19206">
                  <c:v>0</c:v>
                </c:pt>
                <c:pt idx="19207">
                  <c:v>0</c:v>
                </c:pt>
                <c:pt idx="19208">
                  <c:v>0</c:v>
                </c:pt>
                <c:pt idx="19209">
                  <c:v>0</c:v>
                </c:pt>
                <c:pt idx="19210">
                  <c:v>0</c:v>
                </c:pt>
                <c:pt idx="19211">
                  <c:v>0</c:v>
                </c:pt>
                <c:pt idx="19212">
                  <c:v>0</c:v>
                </c:pt>
                <c:pt idx="19213">
                  <c:v>0</c:v>
                </c:pt>
                <c:pt idx="19214">
                  <c:v>0</c:v>
                </c:pt>
                <c:pt idx="19215">
                  <c:v>0</c:v>
                </c:pt>
                <c:pt idx="19216">
                  <c:v>0</c:v>
                </c:pt>
                <c:pt idx="19217">
                  <c:v>0</c:v>
                </c:pt>
                <c:pt idx="19218">
                  <c:v>0</c:v>
                </c:pt>
                <c:pt idx="19219">
                  <c:v>0</c:v>
                </c:pt>
                <c:pt idx="19220">
                  <c:v>0</c:v>
                </c:pt>
                <c:pt idx="19221">
                  <c:v>0</c:v>
                </c:pt>
                <c:pt idx="19222">
                  <c:v>0</c:v>
                </c:pt>
                <c:pt idx="19223">
                  <c:v>0</c:v>
                </c:pt>
                <c:pt idx="19224">
                  <c:v>0</c:v>
                </c:pt>
                <c:pt idx="19225">
                  <c:v>0</c:v>
                </c:pt>
                <c:pt idx="19226">
                  <c:v>0</c:v>
                </c:pt>
                <c:pt idx="19227">
                  <c:v>0</c:v>
                </c:pt>
                <c:pt idx="19228">
                  <c:v>0</c:v>
                </c:pt>
                <c:pt idx="19229">
                  <c:v>0</c:v>
                </c:pt>
                <c:pt idx="19230">
                  <c:v>0</c:v>
                </c:pt>
                <c:pt idx="19231">
                  <c:v>0</c:v>
                </c:pt>
                <c:pt idx="19232">
                  <c:v>0</c:v>
                </c:pt>
                <c:pt idx="19233">
                  <c:v>0</c:v>
                </c:pt>
                <c:pt idx="19234">
                  <c:v>0</c:v>
                </c:pt>
                <c:pt idx="19235">
                  <c:v>0</c:v>
                </c:pt>
                <c:pt idx="19236">
                  <c:v>0</c:v>
                </c:pt>
                <c:pt idx="19237">
                  <c:v>0</c:v>
                </c:pt>
                <c:pt idx="19238">
                  <c:v>0</c:v>
                </c:pt>
                <c:pt idx="19239">
                  <c:v>0</c:v>
                </c:pt>
                <c:pt idx="19240">
                  <c:v>0</c:v>
                </c:pt>
                <c:pt idx="19241">
                  <c:v>0</c:v>
                </c:pt>
                <c:pt idx="19242">
                  <c:v>0</c:v>
                </c:pt>
                <c:pt idx="19243">
                  <c:v>0</c:v>
                </c:pt>
                <c:pt idx="19244">
                  <c:v>0</c:v>
                </c:pt>
                <c:pt idx="19245">
                  <c:v>0</c:v>
                </c:pt>
                <c:pt idx="19246">
                  <c:v>0</c:v>
                </c:pt>
                <c:pt idx="19247">
                  <c:v>0</c:v>
                </c:pt>
                <c:pt idx="19248">
                  <c:v>0</c:v>
                </c:pt>
                <c:pt idx="19249">
                  <c:v>0</c:v>
                </c:pt>
                <c:pt idx="19250">
                  <c:v>0</c:v>
                </c:pt>
                <c:pt idx="19251">
                  <c:v>0</c:v>
                </c:pt>
                <c:pt idx="19252">
                  <c:v>0</c:v>
                </c:pt>
                <c:pt idx="19253">
                  <c:v>0</c:v>
                </c:pt>
                <c:pt idx="19254">
                  <c:v>0</c:v>
                </c:pt>
                <c:pt idx="19255">
                  <c:v>0</c:v>
                </c:pt>
                <c:pt idx="19256">
                  <c:v>0</c:v>
                </c:pt>
                <c:pt idx="19257">
                  <c:v>0</c:v>
                </c:pt>
                <c:pt idx="19258">
                  <c:v>0</c:v>
                </c:pt>
                <c:pt idx="19259">
                  <c:v>0</c:v>
                </c:pt>
                <c:pt idx="19260">
                  <c:v>0</c:v>
                </c:pt>
                <c:pt idx="19261">
                  <c:v>0</c:v>
                </c:pt>
                <c:pt idx="19262">
                  <c:v>0</c:v>
                </c:pt>
                <c:pt idx="19263">
                  <c:v>0</c:v>
                </c:pt>
                <c:pt idx="19264">
                  <c:v>0</c:v>
                </c:pt>
                <c:pt idx="19265">
                  <c:v>0</c:v>
                </c:pt>
                <c:pt idx="19266">
                  <c:v>0</c:v>
                </c:pt>
                <c:pt idx="19267">
                  <c:v>0</c:v>
                </c:pt>
                <c:pt idx="19268">
                  <c:v>0</c:v>
                </c:pt>
                <c:pt idx="19269">
                  <c:v>0</c:v>
                </c:pt>
                <c:pt idx="19270">
                  <c:v>0</c:v>
                </c:pt>
                <c:pt idx="19271">
                  <c:v>0</c:v>
                </c:pt>
                <c:pt idx="19272">
                  <c:v>0</c:v>
                </c:pt>
                <c:pt idx="19273">
                  <c:v>0</c:v>
                </c:pt>
                <c:pt idx="19274">
                  <c:v>0</c:v>
                </c:pt>
                <c:pt idx="19275">
                  <c:v>0</c:v>
                </c:pt>
                <c:pt idx="19276">
                  <c:v>0</c:v>
                </c:pt>
                <c:pt idx="19277">
                  <c:v>0</c:v>
                </c:pt>
                <c:pt idx="19278">
                  <c:v>0</c:v>
                </c:pt>
                <c:pt idx="19279">
                  <c:v>0</c:v>
                </c:pt>
                <c:pt idx="19280">
                  <c:v>0</c:v>
                </c:pt>
                <c:pt idx="19281">
                  <c:v>0</c:v>
                </c:pt>
                <c:pt idx="19282">
                  <c:v>0</c:v>
                </c:pt>
                <c:pt idx="19283">
                  <c:v>0</c:v>
                </c:pt>
                <c:pt idx="19284">
                  <c:v>0</c:v>
                </c:pt>
                <c:pt idx="19285">
                  <c:v>0</c:v>
                </c:pt>
                <c:pt idx="19286">
                  <c:v>0</c:v>
                </c:pt>
                <c:pt idx="19287">
                  <c:v>0</c:v>
                </c:pt>
                <c:pt idx="19288">
                  <c:v>0</c:v>
                </c:pt>
                <c:pt idx="19289">
                  <c:v>0</c:v>
                </c:pt>
                <c:pt idx="19290">
                  <c:v>0</c:v>
                </c:pt>
                <c:pt idx="19291">
                  <c:v>0</c:v>
                </c:pt>
                <c:pt idx="19292">
                  <c:v>0</c:v>
                </c:pt>
                <c:pt idx="19293">
                  <c:v>0</c:v>
                </c:pt>
                <c:pt idx="19294">
                  <c:v>0</c:v>
                </c:pt>
                <c:pt idx="19295">
                  <c:v>0</c:v>
                </c:pt>
                <c:pt idx="19296">
                  <c:v>0</c:v>
                </c:pt>
                <c:pt idx="19297">
                  <c:v>0</c:v>
                </c:pt>
                <c:pt idx="19298">
                  <c:v>0</c:v>
                </c:pt>
                <c:pt idx="19299">
                  <c:v>0</c:v>
                </c:pt>
                <c:pt idx="19300">
                  <c:v>0</c:v>
                </c:pt>
                <c:pt idx="19301">
                  <c:v>0</c:v>
                </c:pt>
                <c:pt idx="19302">
                  <c:v>0</c:v>
                </c:pt>
                <c:pt idx="19303">
                  <c:v>0</c:v>
                </c:pt>
                <c:pt idx="19304">
                  <c:v>0</c:v>
                </c:pt>
                <c:pt idx="19305">
                  <c:v>0</c:v>
                </c:pt>
                <c:pt idx="19306">
                  <c:v>0</c:v>
                </c:pt>
                <c:pt idx="19307">
                  <c:v>0</c:v>
                </c:pt>
                <c:pt idx="19308">
                  <c:v>0</c:v>
                </c:pt>
                <c:pt idx="19309">
                  <c:v>0</c:v>
                </c:pt>
                <c:pt idx="19310">
                  <c:v>0</c:v>
                </c:pt>
                <c:pt idx="19311">
                  <c:v>0</c:v>
                </c:pt>
                <c:pt idx="19312">
                  <c:v>0</c:v>
                </c:pt>
                <c:pt idx="19313">
                  <c:v>0</c:v>
                </c:pt>
                <c:pt idx="19314">
                  <c:v>0</c:v>
                </c:pt>
                <c:pt idx="19315">
                  <c:v>0</c:v>
                </c:pt>
                <c:pt idx="19316">
                  <c:v>0</c:v>
                </c:pt>
                <c:pt idx="19317">
                  <c:v>0</c:v>
                </c:pt>
                <c:pt idx="19318">
                  <c:v>0</c:v>
                </c:pt>
                <c:pt idx="19319">
                  <c:v>0</c:v>
                </c:pt>
                <c:pt idx="19320">
                  <c:v>0</c:v>
                </c:pt>
                <c:pt idx="19321">
                  <c:v>0</c:v>
                </c:pt>
                <c:pt idx="19322">
                  <c:v>0</c:v>
                </c:pt>
                <c:pt idx="19323">
                  <c:v>0</c:v>
                </c:pt>
                <c:pt idx="19324">
                  <c:v>0</c:v>
                </c:pt>
                <c:pt idx="19325">
                  <c:v>0</c:v>
                </c:pt>
                <c:pt idx="19326">
                  <c:v>0</c:v>
                </c:pt>
                <c:pt idx="19327">
                  <c:v>0</c:v>
                </c:pt>
                <c:pt idx="19328">
                  <c:v>0</c:v>
                </c:pt>
                <c:pt idx="19329">
                  <c:v>0</c:v>
                </c:pt>
                <c:pt idx="19330">
                  <c:v>0</c:v>
                </c:pt>
                <c:pt idx="19331">
                  <c:v>0</c:v>
                </c:pt>
                <c:pt idx="19332">
                  <c:v>0</c:v>
                </c:pt>
                <c:pt idx="19333">
                  <c:v>0</c:v>
                </c:pt>
                <c:pt idx="19334">
                  <c:v>0</c:v>
                </c:pt>
                <c:pt idx="19335">
                  <c:v>0</c:v>
                </c:pt>
                <c:pt idx="19336">
                  <c:v>0</c:v>
                </c:pt>
                <c:pt idx="19337">
                  <c:v>0</c:v>
                </c:pt>
                <c:pt idx="19338">
                  <c:v>0</c:v>
                </c:pt>
                <c:pt idx="19339">
                  <c:v>0</c:v>
                </c:pt>
                <c:pt idx="19340">
                  <c:v>0</c:v>
                </c:pt>
                <c:pt idx="19341">
                  <c:v>0</c:v>
                </c:pt>
                <c:pt idx="19342">
                  <c:v>0</c:v>
                </c:pt>
                <c:pt idx="19343">
                  <c:v>0</c:v>
                </c:pt>
                <c:pt idx="19344">
                  <c:v>0</c:v>
                </c:pt>
                <c:pt idx="19345">
                  <c:v>0</c:v>
                </c:pt>
                <c:pt idx="19346">
                  <c:v>0</c:v>
                </c:pt>
                <c:pt idx="19347">
                  <c:v>0</c:v>
                </c:pt>
                <c:pt idx="19348">
                  <c:v>0</c:v>
                </c:pt>
                <c:pt idx="19349">
                  <c:v>0</c:v>
                </c:pt>
                <c:pt idx="19350">
                  <c:v>0</c:v>
                </c:pt>
                <c:pt idx="19351">
                  <c:v>0</c:v>
                </c:pt>
                <c:pt idx="19352">
                  <c:v>0</c:v>
                </c:pt>
                <c:pt idx="19353">
                  <c:v>0</c:v>
                </c:pt>
                <c:pt idx="19354">
                  <c:v>0</c:v>
                </c:pt>
                <c:pt idx="19355">
                  <c:v>0</c:v>
                </c:pt>
                <c:pt idx="19356">
                  <c:v>0</c:v>
                </c:pt>
                <c:pt idx="19357">
                  <c:v>0</c:v>
                </c:pt>
                <c:pt idx="19358">
                  <c:v>0</c:v>
                </c:pt>
                <c:pt idx="19359">
                  <c:v>0</c:v>
                </c:pt>
                <c:pt idx="19360">
                  <c:v>0</c:v>
                </c:pt>
                <c:pt idx="19361">
                  <c:v>0</c:v>
                </c:pt>
                <c:pt idx="19362">
                  <c:v>0</c:v>
                </c:pt>
                <c:pt idx="19363">
                  <c:v>0</c:v>
                </c:pt>
                <c:pt idx="19364">
                  <c:v>0</c:v>
                </c:pt>
                <c:pt idx="19365">
                  <c:v>0</c:v>
                </c:pt>
                <c:pt idx="19366">
                  <c:v>0</c:v>
                </c:pt>
                <c:pt idx="19367">
                  <c:v>0</c:v>
                </c:pt>
                <c:pt idx="19368">
                  <c:v>0</c:v>
                </c:pt>
                <c:pt idx="19369">
                  <c:v>0</c:v>
                </c:pt>
                <c:pt idx="19370">
                  <c:v>0</c:v>
                </c:pt>
                <c:pt idx="19371">
                  <c:v>0</c:v>
                </c:pt>
                <c:pt idx="19372">
                  <c:v>0</c:v>
                </c:pt>
                <c:pt idx="19373">
                  <c:v>0</c:v>
                </c:pt>
                <c:pt idx="19374">
                  <c:v>0</c:v>
                </c:pt>
                <c:pt idx="19375">
                  <c:v>0</c:v>
                </c:pt>
                <c:pt idx="19376">
                  <c:v>0</c:v>
                </c:pt>
                <c:pt idx="19377">
                  <c:v>0</c:v>
                </c:pt>
                <c:pt idx="19378">
                  <c:v>0</c:v>
                </c:pt>
                <c:pt idx="19379">
                  <c:v>0</c:v>
                </c:pt>
                <c:pt idx="19380">
                  <c:v>0</c:v>
                </c:pt>
                <c:pt idx="19381">
                  <c:v>0</c:v>
                </c:pt>
                <c:pt idx="19382">
                  <c:v>0</c:v>
                </c:pt>
                <c:pt idx="19383">
                  <c:v>0</c:v>
                </c:pt>
                <c:pt idx="19384">
                  <c:v>0</c:v>
                </c:pt>
                <c:pt idx="19385">
                  <c:v>0</c:v>
                </c:pt>
                <c:pt idx="19386">
                  <c:v>0</c:v>
                </c:pt>
                <c:pt idx="19387">
                  <c:v>0</c:v>
                </c:pt>
                <c:pt idx="19388">
                  <c:v>0</c:v>
                </c:pt>
                <c:pt idx="19389">
                  <c:v>0</c:v>
                </c:pt>
                <c:pt idx="19390">
                  <c:v>0</c:v>
                </c:pt>
                <c:pt idx="19391">
                  <c:v>0</c:v>
                </c:pt>
                <c:pt idx="19392">
                  <c:v>0</c:v>
                </c:pt>
                <c:pt idx="19393">
                  <c:v>0</c:v>
                </c:pt>
                <c:pt idx="19394">
                  <c:v>0</c:v>
                </c:pt>
                <c:pt idx="19395">
                  <c:v>0</c:v>
                </c:pt>
                <c:pt idx="19396">
                  <c:v>0</c:v>
                </c:pt>
                <c:pt idx="19397">
                  <c:v>0</c:v>
                </c:pt>
                <c:pt idx="19398">
                  <c:v>0</c:v>
                </c:pt>
                <c:pt idx="19399">
                  <c:v>0</c:v>
                </c:pt>
                <c:pt idx="19400">
                  <c:v>0</c:v>
                </c:pt>
                <c:pt idx="19401">
                  <c:v>0</c:v>
                </c:pt>
                <c:pt idx="19402">
                  <c:v>0</c:v>
                </c:pt>
                <c:pt idx="19403">
                  <c:v>0</c:v>
                </c:pt>
                <c:pt idx="19404">
                  <c:v>0</c:v>
                </c:pt>
                <c:pt idx="19405">
                  <c:v>0</c:v>
                </c:pt>
                <c:pt idx="19406">
                  <c:v>0</c:v>
                </c:pt>
                <c:pt idx="19407">
                  <c:v>0</c:v>
                </c:pt>
                <c:pt idx="19408">
                  <c:v>0</c:v>
                </c:pt>
                <c:pt idx="19409">
                  <c:v>0</c:v>
                </c:pt>
                <c:pt idx="19410">
                  <c:v>0</c:v>
                </c:pt>
                <c:pt idx="19411">
                  <c:v>0</c:v>
                </c:pt>
                <c:pt idx="19412">
                  <c:v>0</c:v>
                </c:pt>
                <c:pt idx="19413">
                  <c:v>0</c:v>
                </c:pt>
                <c:pt idx="19414">
                  <c:v>0</c:v>
                </c:pt>
                <c:pt idx="19415">
                  <c:v>0</c:v>
                </c:pt>
                <c:pt idx="19416">
                  <c:v>0</c:v>
                </c:pt>
                <c:pt idx="19417">
                  <c:v>0</c:v>
                </c:pt>
                <c:pt idx="19418">
                  <c:v>0</c:v>
                </c:pt>
                <c:pt idx="19419">
                  <c:v>0</c:v>
                </c:pt>
                <c:pt idx="19420">
                  <c:v>0</c:v>
                </c:pt>
                <c:pt idx="19421">
                  <c:v>0</c:v>
                </c:pt>
                <c:pt idx="19422">
                  <c:v>0</c:v>
                </c:pt>
                <c:pt idx="19423">
                  <c:v>0</c:v>
                </c:pt>
                <c:pt idx="19424">
                  <c:v>0</c:v>
                </c:pt>
                <c:pt idx="19425">
                  <c:v>0</c:v>
                </c:pt>
                <c:pt idx="19426">
                  <c:v>0</c:v>
                </c:pt>
                <c:pt idx="19427">
                  <c:v>0</c:v>
                </c:pt>
                <c:pt idx="19428">
                  <c:v>0</c:v>
                </c:pt>
                <c:pt idx="19429">
                  <c:v>0</c:v>
                </c:pt>
                <c:pt idx="19430">
                  <c:v>0</c:v>
                </c:pt>
                <c:pt idx="19431">
                  <c:v>0</c:v>
                </c:pt>
                <c:pt idx="19432">
                  <c:v>0</c:v>
                </c:pt>
                <c:pt idx="19433">
                  <c:v>0</c:v>
                </c:pt>
                <c:pt idx="19434">
                  <c:v>0</c:v>
                </c:pt>
                <c:pt idx="19435">
                  <c:v>0</c:v>
                </c:pt>
                <c:pt idx="19436">
                  <c:v>0</c:v>
                </c:pt>
                <c:pt idx="19437">
                  <c:v>0</c:v>
                </c:pt>
                <c:pt idx="19438">
                  <c:v>0</c:v>
                </c:pt>
                <c:pt idx="19439">
                  <c:v>0</c:v>
                </c:pt>
                <c:pt idx="19440">
                  <c:v>0</c:v>
                </c:pt>
                <c:pt idx="19441">
                  <c:v>0</c:v>
                </c:pt>
                <c:pt idx="19442">
                  <c:v>0</c:v>
                </c:pt>
                <c:pt idx="19443">
                  <c:v>0</c:v>
                </c:pt>
                <c:pt idx="19444">
                  <c:v>0</c:v>
                </c:pt>
                <c:pt idx="19445">
                  <c:v>0</c:v>
                </c:pt>
                <c:pt idx="19446">
                  <c:v>0</c:v>
                </c:pt>
                <c:pt idx="19447">
                  <c:v>0</c:v>
                </c:pt>
                <c:pt idx="19448">
                  <c:v>0</c:v>
                </c:pt>
                <c:pt idx="19449">
                  <c:v>0</c:v>
                </c:pt>
                <c:pt idx="19450">
                  <c:v>0</c:v>
                </c:pt>
                <c:pt idx="19451">
                  <c:v>0</c:v>
                </c:pt>
                <c:pt idx="19452">
                  <c:v>0</c:v>
                </c:pt>
                <c:pt idx="19453">
                  <c:v>0</c:v>
                </c:pt>
                <c:pt idx="19454">
                  <c:v>0</c:v>
                </c:pt>
                <c:pt idx="19455">
                  <c:v>0</c:v>
                </c:pt>
                <c:pt idx="19456">
                  <c:v>0</c:v>
                </c:pt>
                <c:pt idx="19457">
                  <c:v>0</c:v>
                </c:pt>
                <c:pt idx="19458">
                  <c:v>0</c:v>
                </c:pt>
                <c:pt idx="19459">
                  <c:v>0</c:v>
                </c:pt>
                <c:pt idx="19460">
                  <c:v>0</c:v>
                </c:pt>
                <c:pt idx="19461">
                  <c:v>0</c:v>
                </c:pt>
                <c:pt idx="19462">
                  <c:v>0</c:v>
                </c:pt>
                <c:pt idx="19463">
                  <c:v>0</c:v>
                </c:pt>
                <c:pt idx="19464">
                  <c:v>0</c:v>
                </c:pt>
                <c:pt idx="19465">
                  <c:v>0</c:v>
                </c:pt>
                <c:pt idx="19466">
                  <c:v>0</c:v>
                </c:pt>
                <c:pt idx="19467">
                  <c:v>0</c:v>
                </c:pt>
                <c:pt idx="19468">
                  <c:v>0</c:v>
                </c:pt>
                <c:pt idx="19469">
                  <c:v>0</c:v>
                </c:pt>
                <c:pt idx="19470">
                  <c:v>0</c:v>
                </c:pt>
                <c:pt idx="19471">
                  <c:v>0</c:v>
                </c:pt>
                <c:pt idx="19472">
                  <c:v>0</c:v>
                </c:pt>
                <c:pt idx="19473">
                  <c:v>0</c:v>
                </c:pt>
                <c:pt idx="19474">
                  <c:v>0</c:v>
                </c:pt>
                <c:pt idx="19475">
                  <c:v>0</c:v>
                </c:pt>
                <c:pt idx="19476">
                  <c:v>0</c:v>
                </c:pt>
                <c:pt idx="19477">
                  <c:v>0</c:v>
                </c:pt>
                <c:pt idx="19478">
                  <c:v>0</c:v>
                </c:pt>
                <c:pt idx="19479">
                  <c:v>0</c:v>
                </c:pt>
                <c:pt idx="19480">
                  <c:v>0</c:v>
                </c:pt>
                <c:pt idx="19481">
                  <c:v>0</c:v>
                </c:pt>
                <c:pt idx="19482">
                  <c:v>0</c:v>
                </c:pt>
                <c:pt idx="19483">
                  <c:v>0</c:v>
                </c:pt>
                <c:pt idx="19484">
                  <c:v>0</c:v>
                </c:pt>
                <c:pt idx="19485">
                  <c:v>0</c:v>
                </c:pt>
                <c:pt idx="19486">
                  <c:v>0</c:v>
                </c:pt>
                <c:pt idx="19487">
                  <c:v>0</c:v>
                </c:pt>
                <c:pt idx="19488">
                  <c:v>0</c:v>
                </c:pt>
                <c:pt idx="19489">
                  <c:v>0</c:v>
                </c:pt>
                <c:pt idx="19490">
                  <c:v>0</c:v>
                </c:pt>
                <c:pt idx="19491">
                  <c:v>0</c:v>
                </c:pt>
                <c:pt idx="19492">
                  <c:v>0</c:v>
                </c:pt>
                <c:pt idx="19493">
                  <c:v>0</c:v>
                </c:pt>
                <c:pt idx="19494">
                  <c:v>0</c:v>
                </c:pt>
                <c:pt idx="19495">
                  <c:v>0</c:v>
                </c:pt>
                <c:pt idx="19496">
                  <c:v>0</c:v>
                </c:pt>
                <c:pt idx="19497">
                  <c:v>0</c:v>
                </c:pt>
                <c:pt idx="19498">
                  <c:v>0</c:v>
                </c:pt>
                <c:pt idx="19499">
                  <c:v>0</c:v>
                </c:pt>
                <c:pt idx="19500">
                  <c:v>0</c:v>
                </c:pt>
                <c:pt idx="19501">
                  <c:v>0</c:v>
                </c:pt>
                <c:pt idx="19502">
                  <c:v>0</c:v>
                </c:pt>
                <c:pt idx="19503">
                  <c:v>0</c:v>
                </c:pt>
                <c:pt idx="19504">
                  <c:v>0</c:v>
                </c:pt>
                <c:pt idx="19505">
                  <c:v>0</c:v>
                </c:pt>
                <c:pt idx="19506">
                  <c:v>0</c:v>
                </c:pt>
                <c:pt idx="19507">
                  <c:v>0</c:v>
                </c:pt>
                <c:pt idx="19508">
                  <c:v>0</c:v>
                </c:pt>
                <c:pt idx="19509">
                  <c:v>0</c:v>
                </c:pt>
                <c:pt idx="19510">
                  <c:v>0</c:v>
                </c:pt>
                <c:pt idx="19511">
                  <c:v>0</c:v>
                </c:pt>
                <c:pt idx="19512">
                  <c:v>0</c:v>
                </c:pt>
                <c:pt idx="19513">
                  <c:v>0</c:v>
                </c:pt>
                <c:pt idx="19514">
                  <c:v>0</c:v>
                </c:pt>
                <c:pt idx="19515">
                  <c:v>0</c:v>
                </c:pt>
                <c:pt idx="19516">
                  <c:v>0</c:v>
                </c:pt>
                <c:pt idx="19517">
                  <c:v>0</c:v>
                </c:pt>
                <c:pt idx="19518">
                  <c:v>0</c:v>
                </c:pt>
                <c:pt idx="19519">
                  <c:v>0</c:v>
                </c:pt>
                <c:pt idx="19520">
                  <c:v>0</c:v>
                </c:pt>
                <c:pt idx="19521">
                  <c:v>0</c:v>
                </c:pt>
                <c:pt idx="19522">
                  <c:v>0</c:v>
                </c:pt>
                <c:pt idx="19523">
                  <c:v>0</c:v>
                </c:pt>
                <c:pt idx="19524">
                  <c:v>0</c:v>
                </c:pt>
                <c:pt idx="19525">
                  <c:v>0</c:v>
                </c:pt>
                <c:pt idx="19526">
                  <c:v>0</c:v>
                </c:pt>
                <c:pt idx="19527">
                  <c:v>0</c:v>
                </c:pt>
                <c:pt idx="19528">
                  <c:v>0</c:v>
                </c:pt>
                <c:pt idx="19529">
                  <c:v>0</c:v>
                </c:pt>
                <c:pt idx="19530">
                  <c:v>0</c:v>
                </c:pt>
                <c:pt idx="19531">
                  <c:v>0</c:v>
                </c:pt>
                <c:pt idx="19532">
                  <c:v>0</c:v>
                </c:pt>
                <c:pt idx="19533">
                  <c:v>0</c:v>
                </c:pt>
                <c:pt idx="19534">
                  <c:v>0</c:v>
                </c:pt>
                <c:pt idx="19535">
                  <c:v>0</c:v>
                </c:pt>
                <c:pt idx="19536">
                  <c:v>0</c:v>
                </c:pt>
                <c:pt idx="19537">
                  <c:v>0</c:v>
                </c:pt>
                <c:pt idx="19538">
                  <c:v>0</c:v>
                </c:pt>
                <c:pt idx="19539">
                  <c:v>0</c:v>
                </c:pt>
                <c:pt idx="19540">
                  <c:v>0</c:v>
                </c:pt>
                <c:pt idx="19541">
                  <c:v>0</c:v>
                </c:pt>
                <c:pt idx="19542">
                  <c:v>0</c:v>
                </c:pt>
                <c:pt idx="19543">
                  <c:v>0</c:v>
                </c:pt>
                <c:pt idx="19544">
                  <c:v>0</c:v>
                </c:pt>
                <c:pt idx="19545">
                  <c:v>0</c:v>
                </c:pt>
                <c:pt idx="19546">
                  <c:v>0</c:v>
                </c:pt>
                <c:pt idx="19547">
                  <c:v>0</c:v>
                </c:pt>
                <c:pt idx="19548">
                  <c:v>0</c:v>
                </c:pt>
                <c:pt idx="19549">
                  <c:v>0</c:v>
                </c:pt>
                <c:pt idx="19550">
                  <c:v>0</c:v>
                </c:pt>
                <c:pt idx="19551">
                  <c:v>0</c:v>
                </c:pt>
                <c:pt idx="19552">
                  <c:v>0</c:v>
                </c:pt>
                <c:pt idx="19553">
                  <c:v>0</c:v>
                </c:pt>
                <c:pt idx="19554">
                  <c:v>0</c:v>
                </c:pt>
                <c:pt idx="19555">
                  <c:v>0</c:v>
                </c:pt>
                <c:pt idx="19556">
                  <c:v>0</c:v>
                </c:pt>
                <c:pt idx="19557">
                  <c:v>0</c:v>
                </c:pt>
                <c:pt idx="19558">
                  <c:v>0</c:v>
                </c:pt>
                <c:pt idx="19559">
                  <c:v>0</c:v>
                </c:pt>
                <c:pt idx="19560">
                  <c:v>0</c:v>
                </c:pt>
                <c:pt idx="19561">
                  <c:v>0</c:v>
                </c:pt>
                <c:pt idx="19562">
                  <c:v>0</c:v>
                </c:pt>
                <c:pt idx="19563">
                  <c:v>0</c:v>
                </c:pt>
                <c:pt idx="19564">
                  <c:v>0</c:v>
                </c:pt>
                <c:pt idx="19565">
                  <c:v>0</c:v>
                </c:pt>
                <c:pt idx="19566">
                  <c:v>0</c:v>
                </c:pt>
                <c:pt idx="19567">
                  <c:v>0</c:v>
                </c:pt>
                <c:pt idx="19568">
                  <c:v>0</c:v>
                </c:pt>
                <c:pt idx="19569">
                  <c:v>0</c:v>
                </c:pt>
                <c:pt idx="19570">
                  <c:v>0</c:v>
                </c:pt>
                <c:pt idx="19571">
                  <c:v>0</c:v>
                </c:pt>
                <c:pt idx="19572">
                  <c:v>0</c:v>
                </c:pt>
                <c:pt idx="19573">
                  <c:v>0</c:v>
                </c:pt>
                <c:pt idx="19574">
                  <c:v>0</c:v>
                </c:pt>
                <c:pt idx="19575">
                  <c:v>0</c:v>
                </c:pt>
                <c:pt idx="19576">
                  <c:v>0</c:v>
                </c:pt>
                <c:pt idx="19577">
                  <c:v>0</c:v>
                </c:pt>
                <c:pt idx="19578">
                  <c:v>0</c:v>
                </c:pt>
                <c:pt idx="19579">
                  <c:v>0</c:v>
                </c:pt>
                <c:pt idx="19580">
                  <c:v>0</c:v>
                </c:pt>
                <c:pt idx="19581">
                  <c:v>0</c:v>
                </c:pt>
                <c:pt idx="19582">
                  <c:v>0</c:v>
                </c:pt>
                <c:pt idx="19583">
                  <c:v>0</c:v>
                </c:pt>
                <c:pt idx="19584">
                  <c:v>0</c:v>
                </c:pt>
                <c:pt idx="19585">
                  <c:v>0</c:v>
                </c:pt>
                <c:pt idx="19586">
                  <c:v>0</c:v>
                </c:pt>
                <c:pt idx="19587">
                  <c:v>0</c:v>
                </c:pt>
                <c:pt idx="19588">
                  <c:v>0</c:v>
                </c:pt>
                <c:pt idx="19589">
                  <c:v>0</c:v>
                </c:pt>
                <c:pt idx="19590">
                  <c:v>0</c:v>
                </c:pt>
                <c:pt idx="19591">
                  <c:v>0</c:v>
                </c:pt>
                <c:pt idx="19592">
                  <c:v>0</c:v>
                </c:pt>
                <c:pt idx="19593">
                  <c:v>0</c:v>
                </c:pt>
                <c:pt idx="19594">
                  <c:v>0</c:v>
                </c:pt>
                <c:pt idx="19595">
                  <c:v>0</c:v>
                </c:pt>
                <c:pt idx="19596">
                  <c:v>0</c:v>
                </c:pt>
                <c:pt idx="19597">
                  <c:v>0</c:v>
                </c:pt>
                <c:pt idx="19598">
                  <c:v>0</c:v>
                </c:pt>
                <c:pt idx="19599">
                  <c:v>0</c:v>
                </c:pt>
                <c:pt idx="19600">
                  <c:v>0</c:v>
                </c:pt>
                <c:pt idx="19601">
                  <c:v>0</c:v>
                </c:pt>
                <c:pt idx="19602">
                  <c:v>0</c:v>
                </c:pt>
                <c:pt idx="19603">
                  <c:v>0</c:v>
                </c:pt>
                <c:pt idx="19604">
                  <c:v>0</c:v>
                </c:pt>
                <c:pt idx="19605">
                  <c:v>0</c:v>
                </c:pt>
                <c:pt idx="19606">
                  <c:v>0</c:v>
                </c:pt>
                <c:pt idx="19607">
                  <c:v>0</c:v>
                </c:pt>
                <c:pt idx="19608">
                  <c:v>0</c:v>
                </c:pt>
                <c:pt idx="19609">
                  <c:v>0</c:v>
                </c:pt>
                <c:pt idx="19610">
                  <c:v>0</c:v>
                </c:pt>
                <c:pt idx="19611">
                  <c:v>0</c:v>
                </c:pt>
                <c:pt idx="19612">
                  <c:v>0</c:v>
                </c:pt>
                <c:pt idx="19613">
                  <c:v>0</c:v>
                </c:pt>
                <c:pt idx="19614">
                  <c:v>0</c:v>
                </c:pt>
                <c:pt idx="19615">
                  <c:v>0</c:v>
                </c:pt>
                <c:pt idx="19616">
                  <c:v>0</c:v>
                </c:pt>
                <c:pt idx="19617">
                  <c:v>0</c:v>
                </c:pt>
                <c:pt idx="19618">
                  <c:v>0</c:v>
                </c:pt>
                <c:pt idx="19619">
                  <c:v>0</c:v>
                </c:pt>
                <c:pt idx="19620">
                  <c:v>0</c:v>
                </c:pt>
                <c:pt idx="19621">
                  <c:v>0</c:v>
                </c:pt>
                <c:pt idx="19622">
                  <c:v>0</c:v>
                </c:pt>
                <c:pt idx="19623">
                  <c:v>0</c:v>
                </c:pt>
                <c:pt idx="19624">
                  <c:v>0</c:v>
                </c:pt>
                <c:pt idx="19625">
                  <c:v>0</c:v>
                </c:pt>
                <c:pt idx="19626">
                  <c:v>0</c:v>
                </c:pt>
                <c:pt idx="19627">
                  <c:v>0</c:v>
                </c:pt>
                <c:pt idx="19628">
                  <c:v>0</c:v>
                </c:pt>
                <c:pt idx="19629">
                  <c:v>0</c:v>
                </c:pt>
                <c:pt idx="19630">
                  <c:v>0</c:v>
                </c:pt>
                <c:pt idx="19631">
                  <c:v>0</c:v>
                </c:pt>
                <c:pt idx="19632">
                  <c:v>0</c:v>
                </c:pt>
                <c:pt idx="19633">
                  <c:v>0</c:v>
                </c:pt>
                <c:pt idx="19634">
                  <c:v>0</c:v>
                </c:pt>
                <c:pt idx="19635">
                  <c:v>0</c:v>
                </c:pt>
                <c:pt idx="19636">
                  <c:v>0</c:v>
                </c:pt>
                <c:pt idx="19637">
                  <c:v>0</c:v>
                </c:pt>
                <c:pt idx="19638">
                  <c:v>0</c:v>
                </c:pt>
                <c:pt idx="19639">
                  <c:v>0</c:v>
                </c:pt>
                <c:pt idx="19640">
                  <c:v>0</c:v>
                </c:pt>
                <c:pt idx="19641">
                  <c:v>0</c:v>
                </c:pt>
                <c:pt idx="19642">
                  <c:v>0</c:v>
                </c:pt>
                <c:pt idx="19643">
                  <c:v>0</c:v>
                </c:pt>
                <c:pt idx="19644">
                  <c:v>0</c:v>
                </c:pt>
                <c:pt idx="19645">
                  <c:v>0</c:v>
                </c:pt>
                <c:pt idx="19646">
                  <c:v>0</c:v>
                </c:pt>
                <c:pt idx="19647">
                  <c:v>0</c:v>
                </c:pt>
                <c:pt idx="19648">
                  <c:v>0</c:v>
                </c:pt>
                <c:pt idx="19649">
                  <c:v>0</c:v>
                </c:pt>
                <c:pt idx="19650">
                  <c:v>0</c:v>
                </c:pt>
                <c:pt idx="19651">
                  <c:v>0</c:v>
                </c:pt>
                <c:pt idx="19652">
                  <c:v>0</c:v>
                </c:pt>
                <c:pt idx="19653">
                  <c:v>0</c:v>
                </c:pt>
                <c:pt idx="19654">
                  <c:v>0</c:v>
                </c:pt>
                <c:pt idx="19655">
                  <c:v>0</c:v>
                </c:pt>
                <c:pt idx="19656">
                  <c:v>0</c:v>
                </c:pt>
                <c:pt idx="19657">
                  <c:v>0</c:v>
                </c:pt>
                <c:pt idx="19658">
                  <c:v>0</c:v>
                </c:pt>
                <c:pt idx="19659">
                  <c:v>0</c:v>
                </c:pt>
                <c:pt idx="19660">
                  <c:v>0</c:v>
                </c:pt>
                <c:pt idx="19661">
                  <c:v>0</c:v>
                </c:pt>
                <c:pt idx="19662">
                  <c:v>0</c:v>
                </c:pt>
                <c:pt idx="19663">
                  <c:v>0</c:v>
                </c:pt>
                <c:pt idx="19664">
                  <c:v>0</c:v>
                </c:pt>
                <c:pt idx="19665">
                  <c:v>0</c:v>
                </c:pt>
                <c:pt idx="19666">
                  <c:v>0</c:v>
                </c:pt>
                <c:pt idx="19667">
                  <c:v>0</c:v>
                </c:pt>
                <c:pt idx="19668">
                  <c:v>0</c:v>
                </c:pt>
                <c:pt idx="19669">
                  <c:v>0</c:v>
                </c:pt>
                <c:pt idx="19670">
                  <c:v>0</c:v>
                </c:pt>
                <c:pt idx="19671">
                  <c:v>0</c:v>
                </c:pt>
                <c:pt idx="19672">
                  <c:v>0</c:v>
                </c:pt>
                <c:pt idx="19673">
                  <c:v>0</c:v>
                </c:pt>
                <c:pt idx="19674">
                  <c:v>0</c:v>
                </c:pt>
                <c:pt idx="19675">
                  <c:v>0</c:v>
                </c:pt>
                <c:pt idx="19676">
                  <c:v>0</c:v>
                </c:pt>
                <c:pt idx="19677">
                  <c:v>0</c:v>
                </c:pt>
                <c:pt idx="19678">
                  <c:v>0</c:v>
                </c:pt>
                <c:pt idx="19679">
                  <c:v>0</c:v>
                </c:pt>
                <c:pt idx="19680">
                  <c:v>0</c:v>
                </c:pt>
                <c:pt idx="19681">
                  <c:v>0</c:v>
                </c:pt>
                <c:pt idx="19682">
                  <c:v>0</c:v>
                </c:pt>
                <c:pt idx="19683">
                  <c:v>0</c:v>
                </c:pt>
                <c:pt idx="19684">
                  <c:v>0</c:v>
                </c:pt>
                <c:pt idx="19685">
                  <c:v>0</c:v>
                </c:pt>
                <c:pt idx="19686">
                  <c:v>0</c:v>
                </c:pt>
                <c:pt idx="19687">
                  <c:v>0</c:v>
                </c:pt>
                <c:pt idx="19688">
                  <c:v>0</c:v>
                </c:pt>
                <c:pt idx="19689">
                  <c:v>0</c:v>
                </c:pt>
                <c:pt idx="19690">
                  <c:v>0</c:v>
                </c:pt>
                <c:pt idx="19691">
                  <c:v>0</c:v>
                </c:pt>
                <c:pt idx="19692">
                  <c:v>0</c:v>
                </c:pt>
                <c:pt idx="19693">
                  <c:v>0</c:v>
                </c:pt>
                <c:pt idx="19694">
                  <c:v>0</c:v>
                </c:pt>
                <c:pt idx="19695">
                  <c:v>0</c:v>
                </c:pt>
                <c:pt idx="19696">
                  <c:v>0</c:v>
                </c:pt>
                <c:pt idx="19697">
                  <c:v>0</c:v>
                </c:pt>
                <c:pt idx="19698">
                  <c:v>0</c:v>
                </c:pt>
                <c:pt idx="19699">
                  <c:v>0</c:v>
                </c:pt>
                <c:pt idx="19700">
                  <c:v>0</c:v>
                </c:pt>
                <c:pt idx="19701">
                  <c:v>0</c:v>
                </c:pt>
                <c:pt idx="19702">
                  <c:v>0</c:v>
                </c:pt>
                <c:pt idx="19703">
                  <c:v>0</c:v>
                </c:pt>
                <c:pt idx="19704">
                  <c:v>0</c:v>
                </c:pt>
                <c:pt idx="19705">
                  <c:v>0</c:v>
                </c:pt>
                <c:pt idx="19706">
                  <c:v>0</c:v>
                </c:pt>
                <c:pt idx="19707">
                  <c:v>0</c:v>
                </c:pt>
                <c:pt idx="19708">
                  <c:v>0</c:v>
                </c:pt>
                <c:pt idx="19709">
                  <c:v>0</c:v>
                </c:pt>
                <c:pt idx="19710">
                  <c:v>0</c:v>
                </c:pt>
                <c:pt idx="19711">
                  <c:v>0</c:v>
                </c:pt>
                <c:pt idx="19712">
                  <c:v>0</c:v>
                </c:pt>
                <c:pt idx="19713">
                  <c:v>0</c:v>
                </c:pt>
                <c:pt idx="19714">
                  <c:v>0</c:v>
                </c:pt>
                <c:pt idx="19715">
                  <c:v>0</c:v>
                </c:pt>
                <c:pt idx="19716">
                  <c:v>0</c:v>
                </c:pt>
                <c:pt idx="19717">
                  <c:v>0</c:v>
                </c:pt>
                <c:pt idx="19718">
                  <c:v>0</c:v>
                </c:pt>
                <c:pt idx="19719">
                  <c:v>0</c:v>
                </c:pt>
                <c:pt idx="19720">
                  <c:v>0</c:v>
                </c:pt>
                <c:pt idx="19721">
                  <c:v>0</c:v>
                </c:pt>
                <c:pt idx="19722">
                  <c:v>0</c:v>
                </c:pt>
                <c:pt idx="19723">
                  <c:v>0</c:v>
                </c:pt>
                <c:pt idx="19724">
                  <c:v>0</c:v>
                </c:pt>
                <c:pt idx="19725">
                  <c:v>0</c:v>
                </c:pt>
                <c:pt idx="19726">
                  <c:v>0</c:v>
                </c:pt>
                <c:pt idx="19727">
                  <c:v>0</c:v>
                </c:pt>
                <c:pt idx="19728">
                  <c:v>0</c:v>
                </c:pt>
                <c:pt idx="19729">
                  <c:v>0</c:v>
                </c:pt>
                <c:pt idx="19730">
                  <c:v>0</c:v>
                </c:pt>
                <c:pt idx="19731">
                  <c:v>0</c:v>
                </c:pt>
                <c:pt idx="19732">
                  <c:v>0</c:v>
                </c:pt>
                <c:pt idx="19733">
                  <c:v>0</c:v>
                </c:pt>
                <c:pt idx="19734">
                  <c:v>0</c:v>
                </c:pt>
                <c:pt idx="19735">
                  <c:v>0</c:v>
                </c:pt>
                <c:pt idx="19736">
                  <c:v>0</c:v>
                </c:pt>
                <c:pt idx="19737">
                  <c:v>0</c:v>
                </c:pt>
                <c:pt idx="19738">
                  <c:v>0</c:v>
                </c:pt>
                <c:pt idx="19739">
                  <c:v>0</c:v>
                </c:pt>
                <c:pt idx="19740">
                  <c:v>0</c:v>
                </c:pt>
                <c:pt idx="19741">
                  <c:v>0</c:v>
                </c:pt>
                <c:pt idx="19742">
                  <c:v>0</c:v>
                </c:pt>
                <c:pt idx="19743">
                  <c:v>0</c:v>
                </c:pt>
                <c:pt idx="19744">
                  <c:v>0</c:v>
                </c:pt>
                <c:pt idx="19745">
                  <c:v>0</c:v>
                </c:pt>
                <c:pt idx="19746">
                  <c:v>0</c:v>
                </c:pt>
                <c:pt idx="19747">
                  <c:v>0</c:v>
                </c:pt>
                <c:pt idx="19748">
                  <c:v>0</c:v>
                </c:pt>
                <c:pt idx="19749">
                  <c:v>0</c:v>
                </c:pt>
                <c:pt idx="19750">
                  <c:v>0</c:v>
                </c:pt>
                <c:pt idx="19751">
                  <c:v>0</c:v>
                </c:pt>
                <c:pt idx="19752">
                  <c:v>0</c:v>
                </c:pt>
                <c:pt idx="19753">
                  <c:v>0</c:v>
                </c:pt>
                <c:pt idx="19754">
                  <c:v>0</c:v>
                </c:pt>
                <c:pt idx="19755">
                  <c:v>0</c:v>
                </c:pt>
                <c:pt idx="19756">
                  <c:v>0</c:v>
                </c:pt>
                <c:pt idx="19757">
                  <c:v>0</c:v>
                </c:pt>
                <c:pt idx="19758">
                  <c:v>0</c:v>
                </c:pt>
                <c:pt idx="19759">
                  <c:v>0</c:v>
                </c:pt>
                <c:pt idx="19760">
                  <c:v>0</c:v>
                </c:pt>
                <c:pt idx="19761">
                  <c:v>0</c:v>
                </c:pt>
                <c:pt idx="19762">
                  <c:v>0</c:v>
                </c:pt>
                <c:pt idx="19763">
                  <c:v>0</c:v>
                </c:pt>
                <c:pt idx="19764">
                  <c:v>0</c:v>
                </c:pt>
                <c:pt idx="19765">
                  <c:v>0</c:v>
                </c:pt>
                <c:pt idx="19766">
                  <c:v>0</c:v>
                </c:pt>
                <c:pt idx="19767">
                  <c:v>0</c:v>
                </c:pt>
                <c:pt idx="19768">
                  <c:v>0</c:v>
                </c:pt>
                <c:pt idx="19769">
                  <c:v>0</c:v>
                </c:pt>
                <c:pt idx="19770">
                  <c:v>0</c:v>
                </c:pt>
                <c:pt idx="19771">
                  <c:v>0</c:v>
                </c:pt>
                <c:pt idx="19772">
                  <c:v>0</c:v>
                </c:pt>
                <c:pt idx="19773">
                  <c:v>0</c:v>
                </c:pt>
                <c:pt idx="19774">
                  <c:v>0</c:v>
                </c:pt>
                <c:pt idx="19775">
                  <c:v>0</c:v>
                </c:pt>
                <c:pt idx="19776">
                  <c:v>0</c:v>
                </c:pt>
                <c:pt idx="19777">
                  <c:v>0</c:v>
                </c:pt>
                <c:pt idx="19778">
                  <c:v>0</c:v>
                </c:pt>
                <c:pt idx="19779">
                  <c:v>0</c:v>
                </c:pt>
                <c:pt idx="19780">
                  <c:v>0</c:v>
                </c:pt>
                <c:pt idx="19781">
                  <c:v>0</c:v>
                </c:pt>
                <c:pt idx="19782">
                  <c:v>0</c:v>
                </c:pt>
                <c:pt idx="19783">
                  <c:v>0</c:v>
                </c:pt>
                <c:pt idx="19784">
                  <c:v>0</c:v>
                </c:pt>
                <c:pt idx="19785">
                  <c:v>0</c:v>
                </c:pt>
                <c:pt idx="19786">
                  <c:v>0</c:v>
                </c:pt>
                <c:pt idx="19787">
                  <c:v>0</c:v>
                </c:pt>
                <c:pt idx="19788">
                  <c:v>0</c:v>
                </c:pt>
                <c:pt idx="19789">
                  <c:v>0</c:v>
                </c:pt>
                <c:pt idx="19790">
                  <c:v>0</c:v>
                </c:pt>
                <c:pt idx="19791">
                  <c:v>0</c:v>
                </c:pt>
                <c:pt idx="19792">
                  <c:v>0</c:v>
                </c:pt>
                <c:pt idx="19793">
                  <c:v>0</c:v>
                </c:pt>
                <c:pt idx="19794">
                  <c:v>0</c:v>
                </c:pt>
                <c:pt idx="19795">
                  <c:v>0</c:v>
                </c:pt>
                <c:pt idx="19796">
                  <c:v>0</c:v>
                </c:pt>
                <c:pt idx="19797">
                  <c:v>0</c:v>
                </c:pt>
                <c:pt idx="19798">
                  <c:v>0</c:v>
                </c:pt>
                <c:pt idx="19799">
                  <c:v>0</c:v>
                </c:pt>
                <c:pt idx="19800">
                  <c:v>0</c:v>
                </c:pt>
                <c:pt idx="19801">
                  <c:v>0</c:v>
                </c:pt>
                <c:pt idx="19802">
                  <c:v>0</c:v>
                </c:pt>
                <c:pt idx="19803">
                  <c:v>0</c:v>
                </c:pt>
                <c:pt idx="19804">
                  <c:v>0</c:v>
                </c:pt>
                <c:pt idx="19805">
                  <c:v>0</c:v>
                </c:pt>
                <c:pt idx="19806">
                  <c:v>0</c:v>
                </c:pt>
                <c:pt idx="19807">
                  <c:v>0</c:v>
                </c:pt>
                <c:pt idx="19808">
                  <c:v>0</c:v>
                </c:pt>
                <c:pt idx="19809">
                  <c:v>0</c:v>
                </c:pt>
                <c:pt idx="19810">
                  <c:v>0</c:v>
                </c:pt>
                <c:pt idx="19811">
                  <c:v>0</c:v>
                </c:pt>
                <c:pt idx="19812">
                  <c:v>0</c:v>
                </c:pt>
                <c:pt idx="19813">
                  <c:v>0</c:v>
                </c:pt>
                <c:pt idx="19814">
                  <c:v>0</c:v>
                </c:pt>
                <c:pt idx="19815">
                  <c:v>0</c:v>
                </c:pt>
                <c:pt idx="19816">
                  <c:v>0</c:v>
                </c:pt>
                <c:pt idx="19817">
                  <c:v>0</c:v>
                </c:pt>
                <c:pt idx="19818">
                  <c:v>0</c:v>
                </c:pt>
                <c:pt idx="19819">
                  <c:v>0</c:v>
                </c:pt>
                <c:pt idx="19820">
                  <c:v>0</c:v>
                </c:pt>
                <c:pt idx="19821">
                  <c:v>0</c:v>
                </c:pt>
                <c:pt idx="19822">
                  <c:v>0</c:v>
                </c:pt>
                <c:pt idx="19823">
                  <c:v>0</c:v>
                </c:pt>
                <c:pt idx="19824">
                  <c:v>0</c:v>
                </c:pt>
                <c:pt idx="19825">
                  <c:v>0</c:v>
                </c:pt>
                <c:pt idx="19826">
                  <c:v>0</c:v>
                </c:pt>
                <c:pt idx="19827">
                  <c:v>0</c:v>
                </c:pt>
                <c:pt idx="19828">
                  <c:v>0</c:v>
                </c:pt>
                <c:pt idx="19829">
                  <c:v>0</c:v>
                </c:pt>
                <c:pt idx="19830">
                  <c:v>0</c:v>
                </c:pt>
                <c:pt idx="19831">
                  <c:v>0</c:v>
                </c:pt>
                <c:pt idx="19832">
                  <c:v>0</c:v>
                </c:pt>
                <c:pt idx="19833">
                  <c:v>0</c:v>
                </c:pt>
                <c:pt idx="19834">
                  <c:v>0</c:v>
                </c:pt>
                <c:pt idx="19835">
                  <c:v>0</c:v>
                </c:pt>
                <c:pt idx="19836">
                  <c:v>0</c:v>
                </c:pt>
                <c:pt idx="19837">
                  <c:v>0</c:v>
                </c:pt>
                <c:pt idx="19838">
                  <c:v>0</c:v>
                </c:pt>
                <c:pt idx="19839">
                  <c:v>0</c:v>
                </c:pt>
                <c:pt idx="19840">
                  <c:v>0</c:v>
                </c:pt>
                <c:pt idx="19841">
                  <c:v>0</c:v>
                </c:pt>
                <c:pt idx="19842">
                  <c:v>0</c:v>
                </c:pt>
                <c:pt idx="19843">
                  <c:v>0</c:v>
                </c:pt>
                <c:pt idx="19844">
                  <c:v>0</c:v>
                </c:pt>
                <c:pt idx="19845">
                  <c:v>0</c:v>
                </c:pt>
                <c:pt idx="19846">
                  <c:v>0</c:v>
                </c:pt>
                <c:pt idx="19847">
                  <c:v>0</c:v>
                </c:pt>
                <c:pt idx="19848">
                  <c:v>0</c:v>
                </c:pt>
                <c:pt idx="19849">
                  <c:v>0</c:v>
                </c:pt>
                <c:pt idx="19850">
                  <c:v>0</c:v>
                </c:pt>
                <c:pt idx="19851">
                  <c:v>0</c:v>
                </c:pt>
                <c:pt idx="19852">
                  <c:v>0</c:v>
                </c:pt>
                <c:pt idx="19853">
                  <c:v>0</c:v>
                </c:pt>
                <c:pt idx="19854">
                  <c:v>0</c:v>
                </c:pt>
                <c:pt idx="19855">
                  <c:v>0</c:v>
                </c:pt>
                <c:pt idx="19856">
                  <c:v>0</c:v>
                </c:pt>
                <c:pt idx="19857">
                  <c:v>0</c:v>
                </c:pt>
                <c:pt idx="19858">
                  <c:v>0</c:v>
                </c:pt>
                <c:pt idx="19859">
                  <c:v>0</c:v>
                </c:pt>
                <c:pt idx="19860">
                  <c:v>0</c:v>
                </c:pt>
                <c:pt idx="19861">
                  <c:v>0</c:v>
                </c:pt>
                <c:pt idx="19862">
                  <c:v>0</c:v>
                </c:pt>
                <c:pt idx="19863">
                  <c:v>0</c:v>
                </c:pt>
                <c:pt idx="19864">
                  <c:v>0</c:v>
                </c:pt>
                <c:pt idx="19865">
                  <c:v>0</c:v>
                </c:pt>
                <c:pt idx="19866">
                  <c:v>0</c:v>
                </c:pt>
                <c:pt idx="19867">
                  <c:v>0</c:v>
                </c:pt>
                <c:pt idx="19868">
                  <c:v>0</c:v>
                </c:pt>
                <c:pt idx="19869">
                  <c:v>0</c:v>
                </c:pt>
                <c:pt idx="19870">
                  <c:v>0</c:v>
                </c:pt>
                <c:pt idx="19871">
                  <c:v>0</c:v>
                </c:pt>
                <c:pt idx="19872">
                  <c:v>0</c:v>
                </c:pt>
                <c:pt idx="19873">
                  <c:v>0</c:v>
                </c:pt>
                <c:pt idx="19874">
                  <c:v>0</c:v>
                </c:pt>
                <c:pt idx="19875">
                  <c:v>0</c:v>
                </c:pt>
                <c:pt idx="19876">
                  <c:v>0</c:v>
                </c:pt>
                <c:pt idx="19877">
                  <c:v>0</c:v>
                </c:pt>
                <c:pt idx="19878">
                  <c:v>0</c:v>
                </c:pt>
                <c:pt idx="19879">
                  <c:v>0</c:v>
                </c:pt>
                <c:pt idx="19880">
                  <c:v>0</c:v>
                </c:pt>
                <c:pt idx="19881">
                  <c:v>0</c:v>
                </c:pt>
                <c:pt idx="19882">
                  <c:v>0</c:v>
                </c:pt>
                <c:pt idx="19883">
                  <c:v>0</c:v>
                </c:pt>
                <c:pt idx="19884">
                  <c:v>0</c:v>
                </c:pt>
                <c:pt idx="19885">
                  <c:v>0</c:v>
                </c:pt>
                <c:pt idx="19886">
                  <c:v>0</c:v>
                </c:pt>
                <c:pt idx="19887">
                  <c:v>0</c:v>
                </c:pt>
                <c:pt idx="19888">
                  <c:v>0</c:v>
                </c:pt>
                <c:pt idx="19889">
                  <c:v>0</c:v>
                </c:pt>
                <c:pt idx="19890">
                  <c:v>0</c:v>
                </c:pt>
                <c:pt idx="19891">
                  <c:v>0</c:v>
                </c:pt>
                <c:pt idx="19892">
                  <c:v>0</c:v>
                </c:pt>
                <c:pt idx="19893">
                  <c:v>0</c:v>
                </c:pt>
                <c:pt idx="19894">
                  <c:v>0</c:v>
                </c:pt>
                <c:pt idx="19895">
                  <c:v>0</c:v>
                </c:pt>
                <c:pt idx="19896">
                  <c:v>0</c:v>
                </c:pt>
                <c:pt idx="19897">
                  <c:v>0</c:v>
                </c:pt>
                <c:pt idx="19898">
                  <c:v>0</c:v>
                </c:pt>
                <c:pt idx="19899">
                  <c:v>0</c:v>
                </c:pt>
                <c:pt idx="19900">
                  <c:v>0</c:v>
                </c:pt>
                <c:pt idx="19901">
                  <c:v>0</c:v>
                </c:pt>
                <c:pt idx="19902">
                  <c:v>0</c:v>
                </c:pt>
                <c:pt idx="19903">
                  <c:v>0</c:v>
                </c:pt>
                <c:pt idx="19904">
                  <c:v>0</c:v>
                </c:pt>
                <c:pt idx="19905">
                  <c:v>0</c:v>
                </c:pt>
                <c:pt idx="19906">
                  <c:v>0</c:v>
                </c:pt>
                <c:pt idx="19907">
                  <c:v>0</c:v>
                </c:pt>
                <c:pt idx="19908">
                  <c:v>0</c:v>
                </c:pt>
                <c:pt idx="19909">
                  <c:v>0</c:v>
                </c:pt>
                <c:pt idx="19910">
                  <c:v>0</c:v>
                </c:pt>
                <c:pt idx="19911">
                  <c:v>0</c:v>
                </c:pt>
                <c:pt idx="19912">
                  <c:v>0</c:v>
                </c:pt>
                <c:pt idx="19913">
                  <c:v>0</c:v>
                </c:pt>
                <c:pt idx="19914">
                  <c:v>0</c:v>
                </c:pt>
                <c:pt idx="19915">
                  <c:v>0</c:v>
                </c:pt>
                <c:pt idx="19916">
                  <c:v>0</c:v>
                </c:pt>
                <c:pt idx="19917">
                  <c:v>0</c:v>
                </c:pt>
                <c:pt idx="19918">
                  <c:v>0</c:v>
                </c:pt>
                <c:pt idx="19919">
                  <c:v>0</c:v>
                </c:pt>
                <c:pt idx="19920">
                  <c:v>0</c:v>
                </c:pt>
                <c:pt idx="19921">
                  <c:v>0</c:v>
                </c:pt>
                <c:pt idx="19922">
                  <c:v>0</c:v>
                </c:pt>
                <c:pt idx="19923">
                  <c:v>0</c:v>
                </c:pt>
                <c:pt idx="19924">
                  <c:v>0</c:v>
                </c:pt>
                <c:pt idx="19925">
                  <c:v>0</c:v>
                </c:pt>
                <c:pt idx="19926">
                  <c:v>0</c:v>
                </c:pt>
                <c:pt idx="19927">
                  <c:v>0</c:v>
                </c:pt>
                <c:pt idx="19928">
                  <c:v>0</c:v>
                </c:pt>
                <c:pt idx="19929">
                  <c:v>0</c:v>
                </c:pt>
                <c:pt idx="19930">
                  <c:v>0</c:v>
                </c:pt>
                <c:pt idx="19931">
                  <c:v>0</c:v>
                </c:pt>
                <c:pt idx="19932">
                  <c:v>0</c:v>
                </c:pt>
                <c:pt idx="19933">
                  <c:v>0</c:v>
                </c:pt>
                <c:pt idx="19934">
                  <c:v>0</c:v>
                </c:pt>
                <c:pt idx="19935">
                  <c:v>0</c:v>
                </c:pt>
                <c:pt idx="19936">
                  <c:v>0</c:v>
                </c:pt>
                <c:pt idx="19937">
                  <c:v>0</c:v>
                </c:pt>
                <c:pt idx="19938">
                  <c:v>0</c:v>
                </c:pt>
                <c:pt idx="19939">
                  <c:v>0</c:v>
                </c:pt>
                <c:pt idx="19940">
                  <c:v>0</c:v>
                </c:pt>
                <c:pt idx="19941">
                  <c:v>0</c:v>
                </c:pt>
                <c:pt idx="19942">
                  <c:v>0</c:v>
                </c:pt>
                <c:pt idx="19943">
                  <c:v>0</c:v>
                </c:pt>
                <c:pt idx="19944">
                  <c:v>0</c:v>
                </c:pt>
                <c:pt idx="19945">
                  <c:v>0</c:v>
                </c:pt>
                <c:pt idx="19946">
                  <c:v>0</c:v>
                </c:pt>
                <c:pt idx="19947">
                  <c:v>0</c:v>
                </c:pt>
                <c:pt idx="19948">
                  <c:v>0</c:v>
                </c:pt>
                <c:pt idx="19949">
                  <c:v>0</c:v>
                </c:pt>
                <c:pt idx="19950">
                  <c:v>0</c:v>
                </c:pt>
                <c:pt idx="19951">
                  <c:v>0</c:v>
                </c:pt>
                <c:pt idx="19952">
                  <c:v>0</c:v>
                </c:pt>
                <c:pt idx="19953">
                  <c:v>0</c:v>
                </c:pt>
                <c:pt idx="19954">
                  <c:v>0</c:v>
                </c:pt>
                <c:pt idx="19955">
                  <c:v>0</c:v>
                </c:pt>
                <c:pt idx="19956">
                  <c:v>0</c:v>
                </c:pt>
                <c:pt idx="19957">
                  <c:v>0</c:v>
                </c:pt>
                <c:pt idx="19958">
                  <c:v>0</c:v>
                </c:pt>
                <c:pt idx="19959">
                  <c:v>0</c:v>
                </c:pt>
                <c:pt idx="19960">
                  <c:v>0</c:v>
                </c:pt>
                <c:pt idx="19961">
                  <c:v>0</c:v>
                </c:pt>
                <c:pt idx="19962">
                  <c:v>0</c:v>
                </c:pt>
                <c:pt idx="19963">
                  <c:v>0</c:v>
                </c:pt>
                <c:pt idx="19964">
                  <c:v>0</c:v>
                </c:pt>
                <c:pt idx="19965">
                  <c:v>0</c:v>
                </c:pt>
                <c:pt idx="19966">
                  <c:v>0</c:v>
                </c:pt>
                <c:pt idx="19967">
                  <c:v>0</c:v>
                </c:pt>
                <c:pt idx="19968">
                  <c:v>0</c:v>
                </c:pt>
                <c:pt idx="19969">
                  <c:v>0</c:v>
                </c:pt>
                <c:pt idx="19970">
                  <c:v>0</c:v>
                </c:pt>
                <c:pt idx="19971">
                  <c:v>0</c:v>
                </c:pt>
                <c:pt idx="19972">
                  <c:v>0</c:v>
                </c:pt>
                <c:pt idx="19973">
                  <c:v>0</c:v>
                </c:pt>
                <c:pt idx="19974">
                  <c:v>0</c:v>
                </c:pt>
                <c:pt idx="19975">
                  <c:v>0</c:v>
                </c:pt>
                <c:pt idx="19976">
                  <c:v>0</c:v>
                </c:pt>
                <c:pt idx="19977">
                  <c:v>0</c:v>
                </c:pt>
                <c:pt idx="19978">
                  <c:v>0</c:v>
                </c:pt>
                <c:pt idx="19979">
                  <c:v>0</c:v>
                </c:pt>
                <c:pt idx="19980">
                  <c:v>0</c:v>
                </c:pt>
                <c:pt idx="19981">
                  <c:v>0</c:v>
                </c:pt>
                <c:pt idx="19982">
                  <c:v>0</c:v>
                </c:pt>
                <c:pt idx="19983">
                  <c:v>0</c:v>
                </c:pt>
                <c:pt idx="19984">
                  <c:v>0</c:v>
                </c:pt>
                <c:pt idx="19985">
                  <c:v>0</c:v>
                </c:pt>
                <c:pt idx="19986">
                  <c:v>0</c:v>
                </c:pt>
                <c:pt idx="19987">
                  <c:v>0</c:v>
                </c:pt>
                <c:pt idx="19988">
                  <c:v>0</c:v>
                </c:pt>
                <c:pt idx="19989">
                  <c:v>0</c:v>
                </c:pt>
                <c:pt idx="19990">
                  <c:v>0</c:v>
                </c:pt>
                <c:pt idx="19991">
                  <c:v>0</c:v>
                </c:pt>
                <c:pt idx="19992">
                  <c:v>0</c:v>
                </c:pt>
                <c:pt idx="19993">
                  <c:v>0</c:v>
                </c:pt>
                <c:pt idx="19994">
                  <c:v>0</c:v>
                </c:pt>
                <c:pt idx="19995">
                  <c:v>0</c:v>
                </c:pt>
                <c:pt idx="19996">
                  <c:v>0</c:v>
                </c:pt>
                <c:pt idx="19997">
                  <c:v>0</c:v>
                </c:pt>
                <c:pt idx="19998">
                  <c:v>0</c:v>
                </c:pt>
                <c:pt idx="19999">
                  <c:v>0</c:v>
                </c:pt>
                <c:pt idx="20000">
                  <c:v>0</c:v>
                </c:pt>
                <c:pt idx="20001">
                  <c:v>0</c:v>
                </c:pt>
                <c:pt idx="20002">
                  <c:v>0</c:v>
                </c:pt>
                <c:pt idx="20003">
                  <c:v>0</c:v>
                </c:pt>
                <c:pt idx="20004">
                  <c:v>0</c:v>
                </c:pt>
                <c:pt idx="20005">
                  <c:v>0</c:v>
                </c:pt>
                <c:pt idx="20006">
                  <c:v>0</c:v>
                </c:pt>
                <c:pt idx="20007">
                  <c:v>0</c:v>
                </c:pt>
                <c:pt idx="20008">
                  <c:v>0</c:v>
                </c:pt>
                <c:pt idx="20009">
                  <c:v>0</c:v>
                </c:pt>
                <c:pt idx="20010">
                  <c:v>0</c:v>
                </c:pt>
                <c:pt idx="20011">
                  <c:v>0</c:v>
                </c:pt>
                <c:pt idx="20012">
                  <c:v>0</c:v>
                </c:pt>
                <c:pt idx="20013">
                  <c:v>0</c:v>
                </c:pt>
                <c:pt idx="20014">
                  <c:v>0</c:v>
                </c:pt>
                <c:pt idx="20015">
                  <c:v>0</c:v>
                </c:pt>
                <c:pt idx="20016">
                  <c:v>0</c:v>
                </c:pt>
                <c:pt idx="20017">
                  <c:v>0</c:v>
                </c:pt>
                <c:pt idx="20018">
                  <c:v>0</c:v>
                </c:pt>
                <c:pt idx="20019">
                  <c:v>0</c:v>
                </c:pt>
                <c:pt idx="20020">
                  <c:v>0</c:v>
                </c:pt>
                <c:pt idx="20021">
                  <c:v>0</c:v>
                </c:pt>
                <c:pt idx="20022">
                  <c:v>0</c:v>
                </c:pt>
                <c:pt idx="20023">
                  <c:v>0</c:v>
                </c:pt>
                <c:pt idx="20024">
                  <c:v>0</c:v>
                </c:pt>
                <c:pt idx="20025">
                  <c:v>0</c:v>
                </c:pt>
                <c:pt idx="20026">
                  <c:v>0</c:v>
                </c:pt>
                <c:pt idx="20027">
                  <c:v>0</c:v>
                </c:pt>
                <c:pt idx="20028">
                  <c:v>0</c:v>
                </c:pt>
                <c:pt idx="20029">
                  <c:v>0</c:v>
                </c:pt>
                <c:pt idx="20030">
                  <c:v>0</c:v>
                </c:pt>
                <c:pt idx="20031">
                  <c:v>0</c:v>
                </c:pt>
                <c:pt idx="20032">
                  <c:v>0</c:v>
                </c:pt>
                <c:pt idx="20033">
                  <c:v>0</c:v>
                </c:pt>
                <c:pt idx="20034">
                  <c:v>0</c:v>
                </c:pt>
                <c:pt idx="20035">
                  <c:v>0</c:v>
                </c:pt>
                <c:pt idx="20036">
                  <c:v>0</c:v>
                </c:pt>
                <c:pt idx="20037">
                  <c:v>0</c:v>
                </c:pt>
                <c:pt idx="20038">
                  <c:v>0</c:v>
                </c:pt>
                <c:pt idx="20039">
                  <c:v>0</c:v>
                </c:pt>
                <c:pt idx="20040">
                  <c:v>0</c:v>
                </c:pt>
                <c:pt idx="20041">
                  <c:v>0</c:v>
                </c:pt>
                <c:pt idx="20042">
                  <c:v>0</c:v>
                </c:pt>
                <c:pt idx="20043">
                  <c:v>0</c:v>
                </c:pt>
                <c:pt idx="20044">
                  <c:v>0</c:v>
                </c:pt>
                <c:pt idx="20045">
                  <c:v>0</c:v>
                </c:pt>
                <c:pt idx="20046">
                  <c:v>0</c:v>
                </c:pt>
                <c:pt idx="20047">
                  <c:v>0</c:v>
                </c:pt>
                <c:pt idx="20048">
                  <c:v>0</c:v>
                </c:pt>
                <c:pt idx="20049">
                  <c:v>0</c:v>
                </c:pt>
                <c:pt idx="20050">
                  <c:v>0</c:v>
                </c:pt>
                <c:pt idx="20051">
                  <c:v>0</c:v>
                </c:pt>
                <c:pt idx="20052">
                  <c:v>0</c:v>
                </c:pt>
                <c:pt idx="20053">
                  <c:v>0</c:v>
                </c:pt>
                <c:pt idx="20054">
                  <c:v>0</c:v>
                </c:pt>
                <c:pt idx="20055">
                  <c:v>0</c:v>
                </c:pt>
                <c:pt idx="20056">
                  <c:v>0</c:v>
                </c:pt>
                <c:pt idx="20057">
                  <c:v>0</c:v>
                </c:pt>
                <c:pt idx="20058">
                  <c:v>0</c:v>
                </c:pt>
                <c:pt idx="20059">
                  <c:v>0</c:v>
                </c:pt>
                <c:pt idx="20060">
                  <c:v>0</c:v>
                </c:pt>
                <c:pt idx="20061">
                  <c:v>0</c:v>
                </c:pt>
                <c:pt idx="20062">
                  <c:v>0</c:v>
                </c:pt>
                <c:pt idx="20063">
                  <c:v>0</c:v>
                </c:pt>
                <c:pt idx="20064">
                  <c:v>0</c:v>
                </c:pt>
                <c:pt idx="20065">
                  <c:v>0</c:v>
                </c:pt>
                <c:pt idx="20066">
                  <c:v>0</c:v>
                </c:pt>
                <c:pt idx="20067">
                  <c:v>0</c:v>
                </c:pt>
                <c:pt idx="20068">
                  <c:v>0</c:v>
                </c:pt>
                <c:pt idx="20069">
                  <c:v>0</c:v>
                </c:pt>
                <c:pt idx="20070">
                  <c:v>0</c:v>
                </c:pt>
                <c:pt idx="20071">
                  <c:v>0</c:v>
                </c:pt>
                <c:pt idx="20072">
                  <c:v>0</c:v>
                </c:pt>
                <c:pt idx="20073">
                  <c:v>0</c:v>
                </c:pt>
                <c:pt idx="20074">
                  <c:v>0</c:v>
                </c:pt>
                <c:pt idx="20075">
                  <c:v>0</c:v>
                </c:pt>
                <c:pt idx="20076">
                  <c:v>0</c:v>
                </c:pt>
                <c:pt idx="20077">
                  <c:v>0</c:v>
                </c:pt>
                <c:pt idx="20078">
                  <c:v>0</c:v>
                </c:pt>
                <c:pt idx="20079">
                  <c:v>0</c:v>
                </c:pt>
                <c:pt idx="20080">
                  <c:v>0</c:v>
                </c:pt>
                <c:pt idx="20081">
                  <c:v>0</c:v>
                </c:pt>
                <c:pt idx="20082">
                  <c:v>0</c:v>
                </c:pt>
                <c:pt idx="20083">
                  <c:v>0</c:v>
                </c:pt>
                <c:pt idx="20084">
                  <c:v>0</c:v>
                </c:pt>
                <c:pt idx="20085">
                  <c:v>0</c:v>
                </c:pt>
                <c:pt idx="20086">
                  <c:v>0</c:v>
                </c:pt>
                <c:pt idx="20087">
                  <c:v>0</c:v>
                </c:pt>
                <c:pt idx="20088">
                  <c:v>0</c:v>
                </c:pt>
                <c:pt idx="20089">
                  <c:v>0</c:v>
                </c:pt>
                <c:pt idx="20090">
                  <c:v>0</c:v>
                </c:pt>
                <c:pt idx="20091">
                  <c:v>0</c:v>
                </c:pt>
                <c:pt idx="20092">
                  <c:v>0</c:v>
                </c:pt>
                <c:pt idx="20093">
                  <c:v>0</c:v>
                </c:pt>
                <c:pt idx="20094">
                  <c:v>0</c:v>
                </c:pt>
                <c:pt idx="20095">
                  <c:v>0</c:v>
                </c:pt>
                <c:pt idx="20096">
                  <c:v>0</c:v>
                </c:pt>
                <c:pt idx="20097">
                  <c:v>0</c:v>
                </c:pt>
                <c:pt idx="20098">
                  <c:v>0</c:v>
                </c:pt>
                <c:pt idx="20099">
                  <c:v>0</c:v>
                </c:pt>
                <c:pt idx="20100">
                  <c:v>0</c:v>
                </c:pt>
                <c:pt idx="20101">
                  <c:v>0</c:v>
                </c:pt>
                <c:pt idx="20102">
                  <c:v>0</c:v>
                </c:pt>
                <c:pt idx="20103">
                  <c:v>0</c:v>
                </c:pt>
                <c:pt idx="20104">
                  <c:v>0</c:v>
                </c:pt>
                <c:pt idx="20105">
                  <c:v>0</c:v>
                </c:pt>
                <c:pt idx="20106">
                  <c:v>0</c:v>
                </c:pt>
                <c:pt idx="20107">
                  <c:v>0</c:v>
                </c:pt>
                <c:pt idx="20108">
                  <c:v>0</c:v>
                </c:pt>
                <c:pt idx="20109">
                  <c:v>0</c:v>
                </c:pt>
                <c:pt idx="20110">
                  <c:v>0</c:v>
                </c:pt>
                <c:pt idx="20111">
                  <c:v>0</c:v>
                </c:pt>
                <c:pt idx="20112">
                  <c:v>0</c:v>
                </c:pt>
                <c:pt idx="20113">
                  <c:v>0</c:v>
                </c:pt>
                <c:pt idx="20114">
                  <c:v>0</c:v>
                </c:pt>
                <c:pt idx="20115">
                  <c:v>0</c:v>
                </c:pt>
                <c:pt idx="20116">
                  <c:v>0</c:v>
                </c:pt>
                <c:pt idx="20117">
                  <c:v>0</c:v>
                </c:pt>
                <c:pt idx="20118">
                  <c:v>0</c:v>
                </c:pt>
                <c:pt idx="20119">
                  <c:v>0</c:v>
                </c:pt>
                <c:pt idx="20120">
                  <c:v>0</c:v>
                </c:pt>
                <c:pt idx="20121">
                  <c:v>0</c:v>
                </c:pt>
                <c:pt idx="20122">
                  <c:v>0</c:v>
                </c:pt>
                <c:pt idx="20123">
                  <c:v>0</c:v>
                </c:pt>
                <c:pt idx="20124">
                  <c:v>0</c:v>
                </c:pt>
                <c:pt idx="20125">
                  <c:v>0</c:v>
                </c:pt>
                <c:pt idx="20126">
                  <c:v>0</c:v>
                </c:pt>
                <c:pt idx="20127">
                  <c:v>0</c:v>
                </c:pt>
                <c:pt idx="20128">
                  <c:v>0</c:v>
                </c:pt>
                <c:pt idx="20129">
                  <c:v>0</c:v>
                </c:pt>
                <c:pt idx="20130">
                  <c:v>0</c:v>
                </c:pt>
                <c:pt idx="20131">
                  <c:v>0</c:v>
                </c:pt>
                <c:pt idx="20132">
                  <c:v>0</c:v>
                </c:pt>
                <c:pt idx="20133">
                  <c:v>0</c:v>
                </c:pt>
                <c:pt idx="20134">
                  <c:v>0</c:v>
                </c:pt>
                <c:pt idx="20135">
                  <c:v>0</c:v>
                </c:pt>
                <c:pt idx="20136">
                  <c:v>0</c:v>
                </c:pt>
                <c:pt idx="20137">
                  <c:v>0</c:v>
                </c:pt>
                <c:pt idx="20138">
                  <c:v>0</c:v>
                </c:pt>
                <c:pt idx="20139">
                  <c:v>0</c:v>
                </c:pt>
                <c:pt idx="20140">
                  <c:v>0</c:v>
                </c:pt>
                <c:pt idx="20141">
                  <c:v>0</c:v>
                </c:pt>
                <c:pt idx="20142">
                  <c:v>0</c:v>
                </c:pt>
                <c:pt idx="20143">
                  <c:v>0</c:v>
                </c:pt>
                <c:pt idx="20144">
                  <c:v>0</c:v>
                </c:pt>
                <c:pt idx="20145">
                  <c:v>0</c:v>
                </c:pt>
                <c:pt idx="20146">
                  <c:v>0</c:v>
                </c:pt>
                <c:pt idx="20147">
                  <c:v>0</c:v>
                </c:pt>
                <c:pt idx="20148">
                  <c:v>0</c:v>
                </c:pt>
                <c:pt idx="20149">
                  <c:v>0</c:v>
                </c:pt>
                <c:pt idx="20150">
                  <c:v>0</c:v>
                </c:pt>
                <c:pt idx="20151">
                  <c:v>0</c:v>
                </c:pt>
                <c:pt idx="20152">
                  <c:v>0</c:v>
                </c:pt>
                <c:pt idx="20153">
                  <c:v>0</c:v>
                </c:pt>
                <c:pt idx="20154">
                  <c:v>0</c:v>
                </c:pt>
                <c:pt idx="20155">
                  <c:v>0</c:v>
                </c:pt>
                <c:pt idx="20156">
                  <c:v>0</c:v>
                </c:pt>
                <c:pt idx="20157">
                  <c:v>0</c:v>
                </c:pt>
                <c:pt idx="20158">
                  <c:v>0</c:v>
                </c:pt>
                <c:pt idx="20159">
                  <c:v>0</c:v>
                </c:pt>
                <c:pt idx="20160">
                  <c:v>0</c:v>
                </c:pt>
                <c:pt idx="20161">
                  <c:v>0</c:v>
                </c:pt>
                <c:pt idx="20162">
                  <c:v>0</c:v>
                </c:pt>
                <c:pt idx="20163">
                  <c:v>0</c:v>
                </c:pt>
                <c:pt idx="20164">
                  <c:v>0</c:v>
                </c:pt>
                <c:pt idx="20165">
                  <c:v>0</c:v>
                </c:pt>
                <c:pt idx="20166">
                  <c:v>0</c:v>
                </c:pt>
                <c:pt idx="20167">
                  <c:v>0</c:v>
                </c:pt>
                <c:pt idx="20168">
                  <c:v>0</c:v>
                </c:pt>
                <c:pt idx="20169">
                  <c:v>0</c:v>
                </c:pt>
                <c:pt idx="20170">
                  <c:v>0</c:v>
                </c:pt>
                <c:pt idx="20171">
                  <c:v>0</c:v>
                </c:pt>
                <c:pt idx="20172">
                  <c:v>0</c:v>
                </c:pt>
                <c:pt idx="20173">
                  <c:v>0</c:v>
                </c:pt>
                <c:pt idx="20174">
                  <c:v>0</c:v>
                </c:pt>
                <c:pt idx="20175">
                  <c:v>0</c:v>
                </c:pt>
                <c:pt idx="20176">
                  <c:v>0</c:v>
                </c:pt>
                <c:pt idx="20177">
                  <c:v>0</c:v>
                </c:pt>
                <c:pt idx="20178">
                  <c:v>0</c:v>
                </c:pt>
                <c:pt idx="20179">
                  <c:v>0</c:v>
                </c:pt>
                <c:pt idx="20180">
                  <c:v>0</c:v>
                </c:pt>
                <c:pt idx="20181">
                  <c:v>0</c:v>
                </c:pt>
                <c:pt idx="20182">
                  <c:v>0</c:v>
                </c:pt>
                <c:pt idx="20183">
                  <c:v>0</c:v>
                </c:pt>
                <c:pt idx="20184">
                  <c:v>0</c:v>
                </c:pt>
                <c:pt idx="20185">
                  <c:v>0</c:v>
                </c:pt>
                <c:pt idx="20186">
                  <c:v>0</c:v>
                </c:pt>
                <c:pt idx="20187">
                  <c:v>0</c:v>
                </c:pt>
                <c:pt idx="20188">
                  <c:v>0</c:v>
                </c:pt>
                <c:pt idx="20189">
                  <c:v>0</c:v>
                </c:pt>
                <c:pt idx="20190">
                  <c:v>0</c:v>
                </c:pt>
                <c:pt idx="20191">
                  <c:v>0</c:v>
                </c:pt>
                <c:pt idx="20192">
                  <c:v>0</c:v>
                </c:pt>
                <c:pt idx="20193">
                  <c:v>0</c:v>
                </c:pt>
                <c:pt idx="20194">
                  <c:v>0</c:v>
                </c:pt>
                <c:pt idx="20195">
                  <c:v>0</c:v>
                </c:pt>
                <c:pt idx="20196">
                  <c:v>0</c:v>
                </c:pt>
                <c:pt idx="20197">
                  <c:v>0</c:v>
                </c:pt>
                <c:pt idx="20198">
                  <c:v>0</c:v>
                </c:pt>
                <c:pt idx="20199">
                  <c:v>0</c:v>
                </c:pt>
                <c:pt idx="20200">
                  <c:v>0</c:v>
                </c:pt>
                <c:pt idx="20201">
                  <c:v>0</c:v>
                </c:pt>
                <c:pt idx="20202">
                  <c:v>0</c:v>
                </c:pt>
                <c:pt idx="20203">
                  <c:v>0</c:v>
                </c:pt>
                <c:pt idx="20204">
                  <c:v>0</c:v>
                </c:pt>
                <c:pt idx="20205">
                  <c:v>0</c:v>
                </c:pt>
                <c:pt idx="20206">
                  <c:v>0</c:v>
                </c:pt>
                <c:pt idx="20207">
                  <c:v>0</c:v>
                </c:pt>
                <c:pt idx="20208">
                  <c:v>0</c:v>
                </c:pt>
                <c:pt idx="20209">
                  <c:v>0</c:v>
                </c:pt>
                <c:pt idx="20210">
                  <c:v>0</c:v>
                </c:pt>
                <c:pt idx="20211">
                  <c:v>0</c:v>
                </c:pt>
                <c:pt idx="20212">
                  <c:v>0</c:v>
                </c:pt>
                <c:pt idx="20213">
                  <c:v>0</c:v>
                </c:pt>
                <c:pt idx="20214">
                  <c:v>0</c:v>
                </c:pt>
                <c:pt idx="20215">
                  <c:v>0</c:v>
                </c:pt>
                <c:pt idx="20216">
                  <c:v>0</c:v>
                </c:pt>
                <c:pt idx="20217">
                  <c:v>0</c:v>
                </c:pt>
                <c:pt idx="20218">
                  <c:v>0</c:v>
                </c:pt>
                <c:pt idx="20219">
                  <c:v>0</c:v>
                </c:pt>
                <c:pt idx="20220">
                  <c:v>0</c:v>
                </c:pt>
                <c:pt idx="20221">
                  <c:v>0</c:v>
                </c:pt>
                <c:pt idx="20222">
                  <c:v>0</c:v>
                </c:pt>
                <c:pt idx="20223">
                  <c:v>0</c:v>
                </c:pt>
                <c:pt idx="20224">
                  <c:v>0</c:v>
                </c:pt>
                <c:pt idx="20225">
                  <c:v>0</c:v>
                </c:pt>
                <c:pt idx="20226">
                  <c:v>0</c:v>
                </c:pt>
                <c:pt idx="20227">
                  <c:v>0</c:v>
                </c:pt>
                <c:pt idx="20228">
                  <c:v>0</c:v>
                </c:pt>
                <c:pt idx="20229">
                  <c:v>0</c:v>
                </c:pt>
                <c:pt idx="20230">
                  <c:v>0</c:v>
                </c:pt>
                <c:pt idx="20231">
                  <c:v>0</c:v>
                </c:pt>
                <c:pt idx="20232">
                  <c:v>0</c:v>
                </c:pt>
                <c:pt idx="20233">
                  <c:v>0</c:v>
                </c:pt>
                <c:pt idx="20234">
                  <c:v>0</c:v>
                </c:pt>
                <c:pt idx="20235">
                  <c:v>0</c:v>
                </c:pt>
                <c:pt idx="20236">
                  <c:v>0</c:v>
                </c:pt>
                <c:pt idx="20237">
                  <c:v>0</c:v>
                </c:pt>
                <c:pt idx="20238">
                  <c:v>0</c:v>
                </c:pt>
                <c:pt idx="20239">
                  <c:v>0</c:v>
                </c:pt>
                <c:pt idx="20240">
                  <c:v>0</c:v>
                </c:pt>
                <c:pt idx="20241">
                  <c:v>0</c:v>
                </c:pt>
                <c:pt idx="20242">
                  <c:v>0</c:v>
                </c:pt>
                <c:pt idx="20243">
                  <c:v>0</c:v>
                </c:pt>
                <c:pt idx="20244">
                  <c:v>0</c:v>
                </c:pt>
                <c:pt idx="20245">
                  <c:v>0</c:v>
                </c:pt>
                <c:pt idx="20246">
                  <c:v>0</c:v>
                </c:pt>
                <c:pt idx="20247">
                  <c:v>0</c:v>
                </c:pt>
                <c:pt idx="20248">
                  <c:v>0</c:v>
                </c:pt>
                <c:pt idx="20249">
                  <c:v>0</c:v>
                </c:pt>
                <c:pt idx="20250">
                  <c:v>0</c:v>
                </c:pt>
                <c:pt idx="20251">
                  <c:v>0</c:v>
                </c:pt>
                <c:pt idx="20252">
                  <c:v>0</c:v>
                </c:pt>
                <c:pt idx="20253">
                  <c:v>0</c:v>
                </c:pt>
                <c:pt idx="20254">
                  <c:v>0</c:v>
                </c:pt>
                <c:pt idx="20255">
                  <c:v>0</c:v>
                </c:pt>
                <c:pt idx="20256">
                  <c:v>0</c:v>
                </c:pt>
                <c:pt idx="20257">
                  <c:v>0</c:v>
                </c:pt>
                <c:pt idx="20258">
                  <c:v>0</c:v>
                </c:pt>
                <c:pt idx="20259">
                  <c:v>0</c:v>
                </c:pt>
                <c:pt idx="20260">
                  <c:v>0</c:v>
                </c:pt>
                <c:pt idx="20261">
                  <c:v>0</c:v>
                </c:pt>
                <c:pt idx="20262">
                  <c:v>0</c:v>
                </c:pt>
                <c:pt idx="20263">
                  <c:v>0</c:v>
                </c:pt>
                <c:pt idx="20264">
                  <c:v>0</c:v>
                </c:pt>
                <c:pt idx="20265">
                  <c:v>0</c:v>
                </c:pt>
                <c:pt idx="20266">
                  <c:v>0</c:v>
                </c:pt>
                <c:pt idx="20267">
                  <c:v>0</c:v>
                </c:pt>
                <c:pt idx="20268">
                  <c:v>0</c:v>
                </c:pt>
                <c:pt idx="20269">
                  <c:v>0</c:v>
                </c:pt>
                <c:pt idx="20270">
                  <c:v>0</c:v>
                </c:pt>
                <c:pt idx="20271">
                  <c:v>0</c:v>
                </c:pt>
                <c:pt idx="20272">
                  <c:v>0</c:v>
                </c:pt>
                <c:pt idx="20273">
                  <c:v>0</c:v>
                </c:pt>
                <c:pt idx="20274">
                  <c:v>0</c:v>
                </c:pt>
                <c:pt idx="20275">
                  <c:v>0</c:v>
                </c:pt>
                <c:pt idx="20276">
                  <c:v>0</c:v>
                </c:pt>
                <c:pt idx="20277">
                  <c:v>0</c:v>
                </c:pt>
                <c:pt idx="20278">
                  <c:v>0</c:v>
                </c:pt>
                <c:pt idx="20279">
                  <c:v>0</c:v>
                </c:pt>
                <c:pt idx="20280">
                  <c:v>0</c:v>
                </c:pt>
                <c:pt idx="20281">
                  <c:v>0</c:v>
                </c:pt>
                <c:pt idx="20282">
                  <c:v>0</c:v>
                </c:pt>
                <c:pt idx="20283">
                  <c:v>0</c:v>
                </c:pt>
                <c:pt idx="20284">
                  <c:v>0</c:v>
                </c:pt>
                <c:pt idx="20285">
                  <c:v>0</c:v>
                </c:pt>
                <c:pt idx="20286">
                  <c:v>0</c:v>
                </c:pt>
                <c:pt idx="20287">
                  <c:v>0</c:v>
                </c:pt>
                <c:pt idx="20288">
                  <c:v>0</c:v>
                </c:pt>
                <c:pt idx="20289">
                  <c:v>0</c:v>
                </c:pt>
                <c:pt idx="20290">
                  <c:v>0</c:v>
                </c:pt>
                <c:pt idx="20291">
                  <c:v>0</c:v>
                </c:pt>
                <c:pt idx="20292">
                  <c:v>0</c:v>
                </c:pt>
                <c:pt idx="20293">
                  <c:v>0</c:v>
                </c:pt>
                <c:pt idx="20294">
                  <c:v>0</c:v>
                </c:pt>
                <c:pt idx="20295">
                  <c:v>0</c:v>
                </c:pt>
                <c:pt idx="20296">
                  <c:v>0</c:v>
                </c:pt>
                <c:pt idx="20297">
                  <c:v>0</c:v>
                </c:pt>
                <c:pt idx="20298">
                  <c:v>0</c:v>
                </c:pt>
                <c:pt idx="20299">
                  <c:v>0</c:v>
                </c:pt>
                <c:pt idx="20300">
                  <c:v>0</c:v>
                </c:pt>
                <c:pt idx="20301">
                  <c:v>0</c:v>
                </c:pt>
                <c:pt idx="20302">
                  <c:v>0</c:v>
                </c:pt>
                <c:pt idx="20303">
                  <c:v>0</c:v>
                </c:pt>
                <c:pt idx="20304">
                  <c:v>0</c:v>
                </c:pt>
                <c:pt idx="20305">
                  <c:v>0</c:v>
                </c:pt>
                <c:pt idx="20306">
                  <c:v>0</c:v>
                </c:pt>
                <c:pt idx="20307">
                  <c:v>0</c:v>
                </c:pt>
                <c:pt idx="20308">
                  <c:v>0</c:v>
                </c:pt>
                <c:pt idx="20309">
                  <c:v>0</c:v>
                </c:pt>
                <c:pt idx="20310">
                  <c:v>0</c:v>
                </c:pt>
                <c:pt idx="20311">
                  <c:v>0</c:v>
                </c:pt>
                <c:pt idx="20312">
                  <c:v>0</c:v>
                </c:pt>
                <c:pt idx="20313">
                  <c:v>0</c:v>
                </c:pt>
                <c:pt idx="20314">
                  <c:v>0</c:v>
                </c:pt>
                <c:pt idx="20315">
                  <c:v>0</c:v>
                </c:pt>
                <c:pt idx="20316">
                  <c:v>0</c:v>
                </c:pt>
                <c:pt idx="20317">
                  <c:v>0</c:v>
                </c:pt>
                <c:pt idx="20318">
                  <c:v>0</c:v>
                </c:pt>
                <c:pt idx="20319">
                  <c:v>0</c:v>
                </c:pt>
                <c:pt idx="20320">
                  <c:v>0</c:v>
                </c:pt>
                <c:pt idx="20321">
                  <c:v>0</c:v>
                </c:pt>
                <c:pt idx="20322">
                  <c:v>0</c:v>
                </c:pt>
                <c:pt idx="20323">
                  <c:v>0</c:v>
                </c:pt>
                <c:pt idx="20324">
                  <c:v>0</c:v>
                </c:pt>
                <c:pt idx="20325">
                  <c:v>0</c:v>
                </c:pt>
                <c:pt idx="20326">
                  <c:v>0</c:v>
                </c:pt>
                <c:pt idx="20327">
                  <c:v>0</c:v>
                </c:pt>
                <c:pt idx="20328">
                  <c:v>0</c:v>
                </c:pt>
                <c:pt idx="20329">
                  <c:v>0</c:v>
                </c:pt>
                <c:pt idx="20330">
                  <c:v>0</c:v>
                </c:pt>
                <c:pt idx="20331">
                  <c:v>0</c:v>
                </c:pt>
                <c:pt idx="20332">
                  <c:v>0</c:v>
                </c:pt>
                <c:pt idx="20333">
                  <c:v>0</c:v>
                </c:pt>
                <c:pt idx="20334">
                  <c:v>0</c:v>
                </c:pt>
                <c:pt idx="20335">
                  <c:v>0</c:v>
                </c:pt>
                <c:pt idx="20336">
                  <c:v>0</c:v>
                </c:pt>
                <c:pt idx="20337">
                  <c:v>0</c:v>
                </c:pt>
                <c:pt idx="20338">
                  <c:v>0</c:v>
                </c:pt>
                <c:pt idx="20339">
                  <c:v>0</c:v>
                </c:pt>
                <c:pt idx="20340">
                  <c:v>0</c:v>
                </c:pt>
                <c:pt idx="20341">
                  <c:v>0</c:v>
                </c:pt>
                <c:pt idx="20342">
                  <c:v>0</c:v>
                </c:pt>
                <c:pt idx="20343">
                  <c:v>0</c:v>
                </c:pt>
                <c:pt idx="20344">
                  <c:v>0</c:v>
                </c:pt>
                <c:pt idx="20345">
                  <c:v>0</c:v>
                </c:pt>
                <c:pt idx="20346">
                  <c:v>0</c:v>
                </c:pt>
                <c:pt idx="20347">
                  <c:v>0</c:v>
                </c:pt>
                <c:pt idx="20348">
                  <c:v>0</c:v>
                </c:pt>
                <c:pt idx="20349">
                  <c:v>0</c:v>
                </c:pt>
                <c:pt idx="20350">
                  <c:v>0</c:v>
                </c:pt>
                <c:pt idx="20351">
                  <c:v>0</c:v>
                </c:pt>
                <c:pt idx="20352">
                  <c:v>0</c:v>
                </c:pt>
                <c:pt idx="20353">
                  <c:v>0</c:v>
                </c:pt>
                <c:pt idx="20354">
                  <c:v>0</c:v>
                </c:pt>
                <c:pt idx="20355">
                  <c:v>0</c:v>
                </c:pt>
                <c:pt idx="20356">
                  <c:v>0</c:v>
                </c:pt>
                <c:pt idx="20357">
                  <c:v>0</c:v>
                </c:pt>
                <c:pt idx="20358">
                  <c:v>0</c:v>
                </c:pt>
                <c:pt idx="20359">
                  <c:v>0</c:v>
                </c:pt>
                <c:pt idx="20360">
                  <c:v>0</c:v>
                </c:pt>
                <c:pt idx="20361">
                  <c:v>0</c:v>
                </c:pt>
                <c:pt idx="20362">
                  <c:v>0</c:v>
                </c:pt>
                <c:pt idx="20363">
                  <c:v>0</c:v>
                </c:pt>
                <c:pt idx="20364">
                  <c:v>0</c:v>
                </c:pt>
                <c:pt idx="20365">
                  <c:v>0</c:v>
                </c:pt>
                <c:pt idx="20366">
                  <c:v>0</c:v>
                </c:pt>
                <c:pt idx="20367">
                  <c:v>0</c:v>
                </c:pt>
                <c:pt idx="20368">
                  <c:v>0</c:v>
                </c:pt>
                <c:pt idx="20369">
                  <c:v>0</c:v>
                </c:pt>
                <c:pt idx="20370">
                  <c:v>0</c:v>
                </c:pt>
                <c:pt idx="20371">
                  <c:v>0</c:v>
                </c:pt>
                <c:pt idx="20372">
                  <c:v>0</c:v>
                </c:pt>
                <c:pt idx="20373">
                  <c:v>0</c:v>
                </c:pt>
                <c:pt idx="20374">
                  <c:v>0</c:v>
                </c:pt>
                <c:pt idx="20375">
                  <c:v>0</c:v>
                </c:pt>
                <c:pt idx="20376">
                  <c:v>0</c:v>
                </c:pt>
                <c:pt idx="20377">
                  <c:v>0</c:v>
                </c:pt>
                <c:pt idx="20378">
                  <c:v>0</c:v>
                </c:pt>
                <c:pt idx="20379">
                  <c:v>0</c:v>
                </c:pt>
                <c:pt idx="20380">
                  <c:v>0</c:v>
                </c:pt>
                <c:pt idx="20381">
                  <c:v>0</c:v>
                </c:pt>
                <c:pt idx="20382">
                  <c:v>0</c:v>
                </c:pt>
                <c:pt idx="20383">
                  <c:v>0</c:v>
                </c:pt>
                <c:pt idx="20384">
                  <c:v>0</c:v>
                </c:pt>
                <c:pt idx="20385">
                  <c:v>0</c:v>
                </c:pt>
                <c:pt idx="20386">
                  <c:v>0</c:v>
                </c:pt>
                <c:pt idx="20387">
                  <c:v>0</c:v>
                </c:pt>
                <c:pt idx="20388">
                  <c:v>0</c:v>
                </c:pt>
                <c:pt idx="20389">
                  <c:v>0</c:v>
                </c:pt>
                <c:pt idx="20390">
                  <c:v>0</c:v>
                </c:pt>
                <c:pt idx="20391">
                  <c:v>0</c:v>
                </c:pt>
                <c:pt idx="20392">
                  <c:v>0</c:v>
                </c:pt>
                <c:pt idx="20393">
                  <c:v>0</c:v>
                </c:pt>
                <c:pt idx="20394">
                  <c:v>0</c:v>
                </c:pt>
                <c:pt idx="20395">
                  <c:v>0</c:v>
                </c:pt>
                <c:pt idx="20396">
                  <c:v>0</c:v>
                </c:pt>
                <c:pt idx="20397">
                  <c:v>0</c:v>
                </c:pt>
                <c:pt idx="20398">
                  <c:v>0</c:v>
                </c:pt>
                <c:pt idx="20399">
                  <c:v>0</c:v>
                </c:pt>
                <c:pt idx="20400">
                  <c:v>0</c:v>
                </c:pt>
                <c:pt idx="20401">
                  <c:v>0</c:v>
                </c:pt>
                <c:pt idx="20402">
                  <c:v>0</c:v>
                </c:pt>
                <c:pt idx="20403">
                  <c:v>0</c:v>
                </c:pt>
                <c:pt idx="20404">
                  <c:v>0</c:v>
                </c:pt>
                <c:pt idx="20405">
                  <c:v>0</c:v>
                </c:pt>
                <c:pt idx="20406">
                  <c:v>0</c:v>
                </c:pt>
                <c:pt idx="20407">
                  <c:v>0</c:v>
                </c:pt>
                <c:pt idx="20408">
                  <c:v>0</c:v>
                </c:pt>
                <c:pt idx="20409">
                  <c:v>0</c:v>
                </c:pt>
                <c:pt idx="20410">
                  <c:v>0</c:v>
                </c:pt>
                <c:pt idx="20411">
                  <c:v>0</c:v>
                </c:pt>
                <c:pt idx="20412">
                  <c:v>0</c:v>
                </c:pt>
                <c:pt idx="20413">
                  <c:v>0</c:v>
                </c:pt>
                <c:pt idx="20414">
                  <c:v>0</c:v>
                </c:pt>
                <c:pt idx="20415">
                  <c:v>0</c:v>
                </c:pt>
                <c:pt idx="20416">
                  <c:v>0</c:v>
                </c:pt>
                <c:pt idx="20417">
                  <c:v>0</c:v>
                </c:pt>
                <c:pt idx="20418">
                  <c:v>0</c:v>
                </c:pt>
                <c:pt idx="20419">
                  <c:v>0</c:v>
                </c:pt>
                <c:pt idx="20420">
                  <c:v>0</c:v>
                </c:pt>
                <c:pt idx="20421">
                  <c:v>0</c:v>
                </c:pt>
                <c:pt idx="20422">
                  <c:v>0</c:v>
                </c:pt>
                <c:pt idx="20423">
                  <c:v>0</c:v>
                </c:pt>
                <c:pt idx="20424">
                  <c:v>0</c:v>
                </c:pt>
                <c:pt idx="20425">
                  <c:v>0</c:v>
                </c:pt>
                <c:pt idx="20426">
                  <c:v>0</c:v>
                </c:pt>
                <c:pt idx="20427">
                  <c:v>0</c:v>
                </c:pt>
                <c:pt idx="20428">
                  <c:v>0</c:v>
                </c:pt>
                <c:pt idx="20429">
                  <c:v>0</c:v>
                </c:pt>
                <c:pt idx="20430">
                  <c:v>0</c:v>
                </c:pt>
                <c:pt idx="20431">
                  <c:v>0</c:v>
                </c:pt>
                <c:pt idx="20432">
                  <c:v>0</c:v>
                </c:pt>
                <c:pt idx="20433">
                  <c:v>0</c:v>
                </c:pt>
                <c:pt idx="20434">
                  <c:v>0</c:v>
                </c:pt>
                <c:pt idx="20435">
                  <c:v>0</c:v>
                </c:pt>
                <c:pt idx="20436">
                  <c:v>0</c:v>
                </c:pt>
                <c:pt idx="20437">
                  <c:v>0</c:v>
                </c:pt>
                <c:pt idx="20438">
                  <c:v>0</c:v>
                </c:pt>
                <c:pt idx="20439">
                  <c:v>0</c:v>
                </c:pt>
                <c:pt idx="20440">
                  <c:v>0</c:v>
                </c:pt>
                <c:pt idx="20441">
                  <c:v>0</c:v>
                </c:pt>
                <c:pt idx="20442">
                  <c:v>0</c:v>
                </c:pt>
                <c:pt idx="20443">
                  <c:v>0</c:v>
                </c:pt>
                <c:pt idx="20444">
                  <c:v>0</c:v>
                </c:pt>
                <c:pt idx="20445">
                  <c:v>0</c:v>
                </c:pt>
                <c:pt idx="20446">
                  <c:v>0</c:v>
                </c:pt>
                <c:pt idx="20447">
                  <c:v>0</c:v>
                </c:pt>
                <c:pt idx="20448">
                  <c:v>0</c:v>
                </c:pt>
                <c:pt idx="20449">
                  <c:v>0</c:v>
                </c:pt>
                <c:pt idx="20450">
                  <c:v>0</c:v>
                </c:pt>
                <c:pt idx="20451">
                  <c:v>0</c:v>
                </c:pt>
                <c:pt idx="20452">
                  <c:v>0</c:v>
                </c:pt>
                <c:pt idx="20453">
                  <c:v>0</c:v>
                </c:pt>
                <c:pt idx="20454">
                  <c:v>0</c:v>
                </c:pt>
                <c:pt idx="20455">
                  <c:v>0</c:v>
                </c:pt>
                <c:pt idx="20456">
                  <c:v>0</c:v>
                </c:pt>
                <c:pt idx="20457">
                  <c:v>0</c:v>
                </c:pt>
                <c:pt idx="20458">
                  <c:v>0</c:v>
                </c:pt>
                <c:pt idx="20459">
                  <c:v>0</c:v>
                </c:pt>
                <c:pt idx="20460">
                  <c:v>0</c:v>
                </c:pt>
                <c:pt idx="20461">
                  <c:v>0</c:v>
                </c:pt>
                <c:pt idx="20462">
                  <c:v>0</c:v>
                </c:pt>
                <c:pt idx="20463">
                  <c:v>0</c:v>
                </c:pt>
                <c:pt idx="20464">
                  <c:v>0</c:v>
                </c:pt>
                <c:pt idx="20465">
                  <c:v>0</c:v>
                </c:pt>
                <c:pt idx="20466">
                  <c:v>0</c:v>
                </c:pt>
                <c:pt idx="20467">
                  <c:v>0</c:v>
                </c:pt>
                <c:pt idx="20468">
                  <c:v>0</c:v>
                </c:pt>
                <c:pt idx="20469">
                  <c:v>0</c:v>
                </c:pt>
                <c:pt idx="20470">
                  <c:v>0</c:v>
                </c:pt>
                <c:pt idx="20471">
                  <c:v>0</c:v>
                </c:pt>
                <c:pt idx="20472">
                  <c:v>0</c:v>
                </c:pt>
                <c:pt idx="20473">
                  <c:v>0</c:v>
                </c:pt>
                <c:pt idx="20474">
                  <c:v>0</c:v>
                </c:pt>
                <c:pt idx="20475">
                  <c:v>0</c:v>
                </c:pt>
                <c:pt idx="20476">
                  <c:v>0</c:v>
                </c:pt>
                <c:pt idx="20477">
                  <c:v>0</c:v>
                </c:pt>
                <c:pt idx="20478">
                  <c:v>0</c:v>
                </c:pt>
                <c:pt idx="20479">
                  <c:v>0</c:v>
                </c:pt>
                <c:pt idx="20480">
                  <c:v>0</c:v>
                </c:pt>
                <c:pt idx="20481">
                  <c:v>0</c:v>
                </c:pt>
                <c:pt idx="20482">
                  <c:v>0</c:v>
                </c:pt>
                <c:pt idx="20483">
                  <c:v>0</c:v>
                </c:pt>
                <c:pt idx="20484">
                  <c:v>0</c:v>
                </c:pt>
                <c:pt idx="20485">
                  <c:v>0</c:v>
                </c:pt>
                <c:pt idx="20486">
                  <c:v>0</c:v>
                </c:pt>
                <c:pt idx="20487">
                  <c:v>0</c:v>
                </c:pt>
                <c:pt idx="20488">
                  <c:v>0</c:v>
                </c:pt>
                <c:pt idx="20489">
                  <c:v>0</c:v>
                </c:pt>
                <c:pt idx="20490">
                  <c:v>0</c:v>
                </c:pt>
                <c:pt idx="20491">
                  <c:v>0</c:v>
                </c:pt>
                <c:pt idx="20492">
                  <c:v>0</c:v>
                </c:pt>
                <c:pt idx="20493">
                  <c:v>0</c:v>
                </c:pt>
                <c:pt idx="20494">
                  <c:v>0</c:v>
                </c:pt>
                <c:pt idx="20495">
                  <c:v>0</c:v>
                </c:pt>
                <c:pt idx="20496">
                  <c:v>0</c:v>
                </c:pt>
                <c:pt idx="20497">
                  <c:v>0</c:v>
                </c:pt>
                <c:pt idx="20498">
                  <c:v>0</c:v>
                </c:pt>
                <c:pt idx="20499">
                  <c:v>0</c:v>
                </c:pt>
                <c:pt idx="20500">
                  <c:v>0</c:v>
                </c:pt>
                <c:pt idx="20501">
                  <c:v>0</c:v>
                </c:pt>
                <c:pt idx="20502">
                  <c:v>0</c:v>
                </c:pt>
                <c:pt idx="20503">
                  <c:v>0</c:v>
                </c:pt>
                <c:pt idx="20504">
                  <c:v>0</c:v>
                </c:pt>
                <c:pt idx="20505">
                  <c:v>0</c:v>
                </c:pt>
                <c:pt idx="20506">
                  <c:v>0</c:v>
                </c:pt>
                <c:pt idx="20507">
                  <c:v>0</c:v>
                </c:pt>
                <c:pt idx="20508">
                  <c:v>0</c:v>
                </c:pt>
                <c:pt idx="20509">
                  <c:v>0</c:v>
                </c:pt>
                <c:pt idx="20510">
                  <c:v>0</c:v>
                </c:pt>
                <c:pt idx="20511">
                  <c:v>0</c:v>
                </c:pt>
                <c:pt idx="20512">
                  <c:v>0</c:v>
                </c:pt>
                <c:pt idx="20513">
                  <c:v>0</c:v>
                </c:pt>
                <c:pt idx="20514">
                  <c:v>0</c:v>
                </c:pt>
                <c:pt idx="20515">
                  <c:v>0</c:v>
                </c:pt>
                <c:pt idx="20516">
                  <c:v>0</c:v>
                </c:pt>
                <c:pt idx="20517">
                  <c:v>0</c:v>
                </c:pt>
                <c:pt idx="20518">
                  <c:v>0</c:v>
                </c:pt>
                <c:pt idx="20519">
                  <c:v>0</c:v>
                </c:pt>
                <c:pt idx="20520">
                  <c:v>0</c:v>
                </c:pt>
                <c:pt idx="20521">
                  <c:v>0</c:v>
                </c:pt>
                <c:pt idx="20522">
                  <c:v>0</c:v>
                </c:pt>
                <c:pt idx="20523">
                  <c:v>0</c:v>
                </c:pt>
                <c:pt idx="20524">
                  <c:v>0</c:v>
                </c:pt>
                <c:pt idx="20525">
                  <c:v>0</c:v>
                </c:pt>
                <c:pt idx="20526">
                  <c:v>0</c:v>
                </c:pt>
                <c:pt idx="20527">
                  <c:v>0</c:v>
                </c:pt>
                <c:pt idx="20528">
                  <c:v>0</c:v>
                </c:pt>
                <c:pt idx="20529">
                  <c:v>0</c:v>
                </c:pt>
                <c:pt idx="20530">
                  <c:v>0</c:v>
                </c:pt>
                <c:pt idx="20531">
                  <c:v>0</c:v>
                </c:pt>
                <c:pt idx="20532">
                  <c:v>0</c:v>
                </c:pt>
                <c:pt idx="20533">
                  <c:v>0</c:v>
                </c:pt>
                <c:pt idx="20534">
                  <c:v>0</c:v>
                </c:pt>
                <c:pt idx="20535">
                  <c:v>0</c:v>
                </c:pt>
                <c:pt idx="20536">
                  <c:v>0</c:v>
                </c:pt>
                <c:pt idx="20537">
                  <c:v>0</c:v>
                </c:pt>
                <c:pt idx="20538">
                  <c:v>0</c:v>
                </c:pt>
                <c:pt idx="20539">
                  <c:v>0</c:v>
                </c:pt>
                <c:pt idx="20540">
                  <c:v>0</c:v>
                </c:pt>
                <c:pt idx="20541">
                  <c:v>0</c:v>
                </c:pt>
                <c:pt idx="20542">
                  <c:v>0</c:v>
                </c:pt>
                <c:pt idx="20543">
                  <c:v>0</c:v>
                </c:pt>
                <c:pt idx="20544">
                  <c:v>0</c:v>
                </c:pt>
                <c:pt idx="20545">
                  <c:v>0</c:v>
                </c:pt>
                <c:pt idx="20546">
                  <c:v>0</c:v>
                </c:pt>
                <c:pt idx="20547">
                  <c:v>0</c:v>
                </c:pt>
                <c:pt idx="20548">
                  <c:v>0</c:v>
                </c:pt>
                <c:pt idx="20549">
                  <c:v>0</c:v>
                </c:pt>
                <c:pt idx="20550">
                  <c:v>0</c:v>
                </c:pt>
                <c:pt idx="20551">
                  <c:v>0</c:v>
                </c:pt>
                <c:pt idx="20552">
                  <c:v>0</c:v>
                </c:pt>
                <c:pt idx="20553">
                  <c:v>0</c:v>
                </c:pt>
                <c:pt idx="20554">
                  <c:v>0</c:v>
                </c:pt>
                <c:pt idx="20555">
                  <c:v>0</c:v>
                </c:pt>
                <c:pt idx="20556">
                  <c:v>0</c:v>
                </c:pt>
                <c:pt idx="20557">
                  <c:v>0</c:v>
                </c:pt>
                <c:pt idx="20558">
                  <c:v>0</c:v>
                </c:pt>
                <c:pt idx="20559">
                  <c:v>0</c:v>
                </c:pt>
                <c:pt idx="20560">
                  <c:v>0</c:v>
                </c:pt>
                <c:pt idx="20561">
                  <c:v>0</c:v>
                </c:pt>
                <c:pt idx="20562">
                  <c:v>0</c:v>
                </c:pt>
                <c:pt idx="20563">
                  <c:v>0</c:v>
                </c:pt>
                <c:pt idx="20564">
                  <c:v>0</c:v>
                </c:pt>
                <c:pt idx="20565">
                  <c:v>0</c:v>
                </c:pt>
                <c:pt idx="20566">
                  <c:v>0</c:v>
                </c:pt>
                <c:pt idx="20567">
                  <c:v>0</c:v>
                </c:pt>
                <c:pt idx="20568">
                  <c:v>0</c:v>
                </c:pt>
                <c:pt idx="20569">
                  <c:v>0</c:v>
                </c:pt>
                <c:pt idx="20570">
                  <c:v>0</c:v>
                </c:pt>
                <c:pt idx="20571">
                  <c:v>0</c:v>
                </c:pt>
                <c:pt idx="20572">
                  <c:v>0</c:v>
                </c:pt>
                <c:pt idx="20573">
                  <c:v>0</c:v>
                </c:pt>
                <c:pt idx="20574">
                  <c:v>0</c:v>
                </c:pt>
                <c:pt idx="20575">
                  <c:v>0</c:v>
                </c:pt>
                <c:pt idx="20576">
                  <c:v>0</c:v>
                </c:pt>
                <c:pt idx="20577">
                  <c:v>0</c:v>
                </c:pt>
                <c:pt idx="20578">
                  <c:v>0</c:v>
                </c:pt>
                <c:pt idx="20579">
                  <c:v>0</c:v>
                </c:pt>
                <c:pt idx="20580">
                  <c:v>0</c:v>
                </c:pt>
                <c:pt idx="20581">
                  <c:v>0</c:v>
                </c:pt>
                <c:pt idx="20582">
                  <c:v>0</c:v>
                </c:pt>
                <c:pt idx="20583">
                  <c:v>0</c:v>
                </c:pt>
                <c:pt idx="20584">
                  <c:v>0</c:v>
                </c:pt>
                <c:pt idx="20585">
                  <c:v>0</c:v>
                </c:pt>
                <c:pt idx="20586">
                  <c:v>0</c:v>
                </c:pt>
                <c:pt idx="20587">
                  <c:v>0</c:v>
                </c:pt>
                <c:pt idx="20588">
                  <c:v>0</c:v>
                </c:pt>
                <c:pt idx="20589">
                  <c:v>0</c:v>
                </c:pt>
                <c:pt idx="20590">
                  <c:v>0</c:v>
                </c:pt>
                <c:pt idx="20591">
                  <c:v>0</c:v>
                </c:pt>
                <c:pt idx="20592">
                  <c:v>0</c:v>
                </c:pt>
                <c:pt idx="20593">
                  <c:v>0</c:v>
                </c:pt>
                <c:pt idx="20594">
                  <c:v>0</c:v>
                </c:pt>
                <c:pt idx="20595">
                  <c:v>0</c:v>
                </c:pt>
                <c:pt idx="20596">
                  <c:v>0</c:v>
                </c:pt>
                <c:pt idx="20597">
                  <c:v>0</c:v>
                </c:pt>
                <c:pt idx="20598">
                  <c:v>0</c:v>
                </c:pt>
                <c:pt idx="20599">
                  <c:v>0</c:v>
                </c:pt>
                <c:pt idx="20600">
                  <c:v>0</c:v>
                </c:pt>
                <c:pt idx="20601">
                  <c:v>0</c:v>
                </c:pt>
                <c:pt idx="20602">
                  <c:v>0</c:v>
                </c:pt>
                <c:pt idx="20603">
                  <c:v>0</c:v>
                </c:pt>
                <c:pt idx="20604">
                  <c:v>0</c:v>
                </c:pt>
                <c:pt idx="20605">
                  <c:v>0</c:v>
                </c:pt>
                <c:pt idx="20606">
                  <c:v>0</c:v>
                </c:pt>
                <c:pt idx="20607">
                  <c:v>0</c:v>
                </c:pt>
                <c:pt idx="20608">
                  <c:v>0</c:v>
                </c:pt>
                <c:pt idx="20609">
                  <c:v>0</c:v>
                </c:pt>
                <c:pt idx="20610">
                  <c:v>0</c:v>
                </c:pt>
                <c:pt idx="20611">
                  <c:v>0</c:v>
                </c:pt>
                <c:pt idx="20612">
                  <c:v>0</c:v>
                </c:pt>
                <c:pt idx="20613">
                  <c:v>0</c:v>
                </c:pt>
                <c:pt idx="20614">
                  <c:v>0</c:v>
                </c:pt>
                <c:pt idx="20615">
                  <c:v>0</c:v>
                </c:pt>
                <c:pt idx="20616">
                  <c:v>0</c:v>
                </c:pt>
                <c:pt idx="20617">
                  <c:v>0</c:v>
                </c:pt>
                <c:pt idx="20618">
                  <c:v>0</c:v>
                </c:pt>
                <c:pt idx="20619">
                  <c:v>0</c:v>
                </c:pt>
                <c:pt idx="20620">
                  <c:v>0</c:v>
                </c:pt>
                <c:pt idx="20621">
                  <c:v>0</c:v>
                </c:pt>
                <c:pt idx="20622">
                  <c:v>0</c:v>
                </c:pt>
                <c:pt idx="20623">
                  <c:v>0</c:v>
                </c:pt>
                <c:pt idx="20624">
                  <c:v>0</c:v>
                </c:pt>
                <c:pt idx="20625">
                  <c:v>0</c:v>
                </c:pt>
                <c:pt idx="20626">
                  <c:v>0</c:v>
                </c:pt>
                <c:pt idx="20627">
                  <c:v>0</c:v>
                </c:pt>
                <c:pt idx="20628">
                  <c:v>0</c:v>
                </c:pt>
                <c:pt idx="20629">
                  <c:v>0</c:v>
                </c:pt>
                <c:pt idx="20630">
                  <c:v>0</c:v>
                </c:pt>
                <c:pt idx="20631">
                  <c:v>0</c:v>
                </c:pt>
                <c:pt idx="20632">
                  <c:v>0</c:v>
                </c:pt>
                <c:pt idx="20633">
                  <c:v>0</c:v>
                </c:pt>
                <c:pt idx="20634">
                  <c:v>0</c:v>
                </c:pt>
                <c:pt idx="20635">
                  <c:v>0</c:v>
                </c:pt>
                <c:pt idx="20636">
                  <c:v>0</c:v>
                </c:pt>
                <c:pt idx="20637">
                  <c:v>0</c:v>
                </c:pt>
                <c:pt idx="20638">
                  <c:v>0</c:v>
                </c:pt>
                <c:pt idx="20639">
                  <c:v>0</c:v>
                </c:pt>
                <c:pt idx="20640">
                  <c:v>0</c:v>
                </c:pt>
                <c:pt idx="20641">
                  <c:v>0</c:v>
                </c:pt>
                <c:pt idx="20642">
                  <c:v>0</c:v>
                </c:pt>
                <c:pt idx="20643">
                  <c:v>0</c:v>
                </c:pt>
                <c:pt idx="20644">
                  <c:v>0</c:v>
                </c:pt>
                <c:pt idx="20645">
                  <c:v>0</c:v>
                </c:pt>
                <c:pt idx="20646">
                  <c:v>0</c:v>
                </c:pt>
                <c:pt idx="20647">
                  <c:v>0</c:v>
                </c:pt>
                <c:pt idx="20648">
                  <c:v>0</c:v>
                </c:pt>
                <c:pt idx="20649">
                  <c:v>0</c:v>
                </c:pt>
                <c:pt idx="20650">
                  <c:v>0</c:v>
                </c:pt>
                <c:pt idx="20651">
                  <c:v>0</c:v>
                </c:pt>
                <c:pt idx="20652">
                  <c:v>0</c:v>
                </c:pt>
                <c:pt idx="20653">
                  <c:v>0</c:v>
                </c:pt>
                <c:pt idx="20654">
                  <c:v>0</c:v>
                </c:pt>
                <c:pt idx="20655">
                  <c:v>0</c:v>
                </c:pt>
                <c:pt idx="20656">
                  <c:v>0</c:v>
                </c:pt>
                <c:pt idx="20657">
                  <c:v>0</c:v>
                </c:pt>
                <c:pt idx="20658">
                  <c:v>0</c:v>
                </c:pt>
                <c:pt idx="20659">
                  <c:v>0</c:v>
                </c:pt>
                <c:pt idx="20660">
                  <c:v>0</c:v>
                </c:pt>
                <c:pt idx="20661">
                  <c:v>0</c:v>
                </c:pt>
                <c:pt idx="20662">
                  <c:v>0</c:v>
                </c:pt>
                <c:pt idx="20663">
                  <c:v>0</c:v>
                </c:pt>
                <c:pt idx="20664">
                  <c:v>0</c:v>
                </c:pt>
                <c:pt idx="20665">
                  <c:v>0</c:v>
                </c:pt>
                <c:pt idx="20666">
                  <c:v>0</c:v>
                </c:pt>
                <c:pt idx="20667">
                  <c:v>0</c:v>
                </c:pt>
                <c:pt idx="20668">
                  <c:v>0</c:v>
                </c:pt>
                <c:pt idx="20669">
                  <c:v>0</c:v>
                </c:pt>
                <c:pt idx="20670">
                  <c:v>0</c:v>
                </c:pt>
                <c:pt idx="20671">
                  <c:v>0</c:v>
                </c:pt>
                <c:pt idx="20672">
                  <c:v>0</c:v>
                </c:pt>
                <c:pt idx="20673">
                  <c:v>0</c:v>
                </c:pt>
                <c:pt idx="20674">
                  <c:v>0</c:v>
                </c:pt>
                <c:pt idx="20675">
                  <c:v>0</c:v>
                </c:pt>
                <c:pt idx="20676">
                  <c:v>0</c:v>
                </c:pt>
                <c:pt idx="20677">
                  <c:v>0</c:v>
                </c:pt>
                <c:pt idx="20678">
                  <c:v>0</c:v>
                </c:pt>
                <c:pt idx="20679">
                  <c:v>0</c:v>
                </c:pt>
                <c:pt idx="20680">
                  <c:v>0</c:v>
                </c:pt>
                <c:pt idx="20681">
                  <c:v>0</c:v>
                </c:pt>
                <c:pt idx="20682">
                  <c:v>0</c:v>
                </c:pt>
                <c:pt idx="20683">
                  <c:v>0</c:v>
                </c:pt>
                <c:pt idx="20684">
                  <c:v>0</c:v>
                </c:pt>
                <c:pt idx="20685">
                  <c:v>0</c:v>
                </c:pt>
                <c:pt idx="20686">
                  <c:v>0</c:v>
                </c:pt>
                <c:pt idx="20687">
                  <c:v>0</c:v>
                </c:pt>
                <c:pt idx="20688">
                  <c:v>0</c:v>
                </c:pt>
                <c:pt idx="20689">
                  <c:v>0</c:v>
                </c:pt>
                <c:pt idx="20690">
                  <c:v>0</c:v>
                </c:pt>
                <c:pt idx="20691">
                  <c:v>0</c:v>
                </c:pt>
                <c:pt idx="20692">
                  <c:v>0</c:v>
                </c:pt>
                <c:pt idx="20693">
                  <c:v>0</c:v>
                </c:pt>
                <c:pt idx="20694">
                  <c:v>0</c:v>
                </c:pt>
                <c:pt idx="20695">
                  <c:v>0</c:v>
                </c:pt>
                <c:pt idx="20696">
                  <c:v>0</c:v>
                </c:pt>
                <c:pt idx="20697">
                  <c:v>0</c:v>
                </c:pt>
                <c:pt idx="20698">
                  <c:v>0</c:v>
                </c:pt>
                <c:pt idx="20699">
                  <c:v>0</c:v>
                </c:pt>
                <c:pt idx="20700">
                  <c:v>0</c:v>
                </c:pt>
                <c:pt idx="20701">
                  <c:v>0</c:v>
                </c:pt>
                <c:pt idx="20702">
                  <c:v>0</c:v>
                </c:pt>
                <c:pt idx="20703">
                  <c:v>0</c:v>
                </c:pt>
                <c:pt idx="20704">
                  <c:v>0</c:v>
                </c:pt>
                <c:pt idx="20705">
                  <c:v>0</c:v>
                </c:pt>
                <c:pt idx="20706">
                  <c:v>0</c:v>
                </c:pt>
                <c:pt idx="20707">
                  <c:v>0</c:v>
                </c:pt>
                <c:pt idx="20708">
                  <c:v>0</c:v>
                </c:pt>
                <c:pt idx="20709">
                  <c:v>0</c:v>
                </c:pt>
                <c:pt idx="20710">
                  <c:v>0</c:v>
                </c:pt>
                <c:pt idx="20711">
                  <c:v>0</c:v>
                </c:pt>
                <c:pt idx="20712">
                  <c:v>0</c:v>
                </c:pt>
                <c:pt idx="20713">
                  <c:v>0</c:v>
                </c:pt>
                <c:pt idx="20714">
                  <c:v>0</c:v>
                </c:pt>
                <c:pt idx="20715">
                  <c:v>0</c:v>
                </c:pt>
                <c:pt idx="20716">
                  <c:v>0</c:v>
                </c:pt>
                <c:pt idx="20717">
                  <c:v>0</c:v>
                </c:pt>
                <c:pt idx="20718">
                  <c:v>0</c:v>
                </c:pt>
                <c:pt idx="20719">
                  <c:v>0</c:v>
                </c:pt>
                <c:pt idx="20720">
                  <c:v>0</c:v>
                </c:pt>
                <c:pt idx="20721">
                  <c:v>0</c:v>
                </c:pt>
                <c:pt idx="20722">
                  <c:v>0</c:v>
                </c:pt>
                <c:pt idx="20723">
                  <c:v>0</c:v>
                </c:pt>
                <c:pt idx="20724">
                  <c:v>0</c:v>
                </c:pt>
                <c:pt idx="20725">
                  <c:v>0</c:v>
                </c:pt>
                <c:pt idx="20726">
                  <c:v>0</c:v>
                </c:pt>
                <c:pt idx="20727">
                  <c:v>0</c:v>
                </c:pt>
                <c:pt idx="20728">
                  <c:v>0</c:v>
                </c:pt>
                <c:pt idx="20729">
                  <c:v>0</c:v>
                </c:pt>
                <c:pt idx="20730">
                  <c:v>0</c:v>
                </c:pt>
                <c:pt idx="20731">
                  <c:v>0</c:v>
                </c:pt>
                <c:pt idx="20732">
                  <c:v>0</c:v>
                </c:pt>
                <c:pt idx="20733">
                  <c:v>0</c:v>
                </c:pt>
                <c:pt idx="20734">
                  <c:v>0</c:v>
                </c:pt>
                <c:pt idx="20735">
                  <c:v>0</c:v>
                </c:pt>
                <c:pt idx="20736">
                  <c:v>0</c:v>
                </c:pt>
                <c:pt idx="20737">
                  <c:v>0</c:v>
                </c:pt>
                <c:pt idx="20738">
                  <c:v>0</c:v>
                </c:pt>
                <c:pt idx="20739">
                  <c:v>0</c:v>
                </c:pt>
                <c:pt idx="20740">
                  <c:v>0</c:v>
                </c:pt>
                <c:pt idx="20741">
                  <c:v>0</c:v>
                </c:pt>
                <c:pt idx="20742">
                  <c:v>0</c:v>
                </c:pt>
                <c:pt idx="20743">
                  <c:v>0</c:v>
                </c:pt>
                <c:pt idx="20744">
                  <c:v>0</c:v>
                </c:pt>
                <c:pt idx="20745">
                  <c:v>0</c:v>
                </c:pt>
                <c:pt idx="20746">
                  <c:v>0</c:v>
                </c:pt>
                <c:pt idx="20747">
                  <c:v>0</c:v>
                </c:pt>
                <c:pt idx="20748">
                  <c:v>0</c:v>
                </c:pt>
                <c:pt idx="20749">
                  <c:v>0</c:v>
                </c:pt>
                <c:pt idx="20750">
                  <c:v>0</c:v>
                </c:pt>
                <c:pt idx="20751">
                  <c:v>0</c:v>
                </c:pt>
                <c:pt idx="20752">
                  <c:v>0</c:v>
                </c:pt>
                <c:pt idx="20753">
                  <c:v>0</c:v>
                </c:pt>
                <c:pt idx="20754">
                  <c:v>0</c:v>
                </c:pt>
                <c:pt idx="20755">
                  <c:v>0</c:v>
                </c:pt>
                <c:pt idx="20756">
                  <c:v>0</c:v>
                </c:pt>
                <c:pt idx="20757">
                  <c:v>0</c:v>
                </c:pt>
                <c:pt idx="20758">
                  <c:v>0</c:v>
                </c:pt>
                <c:pt idx="20759">
                  <c:v>0</c:v>
                </c:pt>
                <c:pt idx="20760">
                  <c:v>0</c:v>
                </c:pt>
                <c:pt idx="20761">
                  <c:v>0</c:v>
                </c:pt>
                <c:pt idx="20762">
                  <c:v>0</c:v>
                </c:pt>
                <c:pt idx="20763">
                  <c:v>0</c:v>
                </c:pt>
                <c:pt idx="20764">
                  <c:v>0</c:v>
                </c:pt>
                <c:pt idx="20765">
                  <c:v>0</c:v>
                </c:pt>
                <c:pt idx="20766">
                  <c:v>0</c:v>
                </c:pt>
                <c:pt idx="20767">
                  <c:v>0</c:v>
                </c:pt>
                <c:pt idx="20768">
                  <c:v>0</c:v>
                </c:pt>
                <c:pt idx="20769">
                  <c:v>0</c:v>
                </c:pt>
                <c:pt idx="20770">
                  <c:v>0</c:v>
                </c:pt>
                <c:pt idx="20771">
                  <c:v>0</c:v>
                </c:pt>
                <c:pt idx="20772">
                  <c:v>0</c:v>
                </c:pt>
                <c:pt idx="20773">
                  <c:v>0</c:v>
                </c:pt>
                <c:pt idx="20774">
                  <c:v>0</c:v>
                </c:pt>
                <c:pt idx="20775">
                  <c:v>0</c:v>
                </c:pt>
                <c:pt idx="20776">
                  <c:v>0</c:v>
                </c:pt>
                <c:pt idx="20777">
                  <c:v>0</c:v>
                </c:pt>
                <c:pt idx="20778">
                  <c:v>0</c:v>
                </c:pt>
                <c:pt idx="20779">
                  <c:v>0</c:v>
                </c:pt>
                <c:pt idx="20780">
                  <c:v>0</c:v>
                </c:pt>
                <c:pt idx="20781">
                  <c:v>0</c:v>
                </c:pt>
                <c:pt idx="20782">
                  <c:v>0</c:v>
                </c:pt>
                <c:pt idx="20783">
                  <c:v>0</c:v>
                </c:pt>
                <c:pt idx="20784">
                  <c:v>0</c:v>
                </c:pt>
                <c:pt idx="20785">
                  <c:v>0</c:v>
                </c:pt>
                <c:pt idx="20786">
                  <c:v>0</c:v>
                </c:pt>
                <c:pt idx="20787">
                  <c:v>0</c:v>
                </c:pt>
                <c:pt idx="20788">
                  <c:v>0</c:v>
                </c:pt>
                <c:pt idx="20789">
                  <c:v>0</c:v>
                </c:pt>
                <c:pt idx="20790">
                  <c:v>0</c:v>
                </c:pt>
                <c:pt idx="20791">
                  <c:v>0</c:v>
                </c:pt>
                <c:pt idx="20792">
                  <c:v>0</c:v>
                </c:pt>
                <c:pt idx="20793">
                  <c:v>0</c:v>
                </c:pt>
                <c:pt idx="20794">
                  <c:v>0</c:v>
                </c:pt>
                <c:pt idx="20795">
                  <c:v>0</c:v>
                </c:pt>
                <c:pt idx="20796">
                  <c:v>0</c:v>
                </c:pt>
                <c:pt idx="20797">
                  <c:v>0</c:v>
                </c:pt>
                <c:pt idx="20798">
                  <c:v>0</c:v>
                </c:pt>
                <c:pt idx="20799">
                  <c:v>0</c:v>
                </c:pt>
                <c:pt idx="20800">
                  <c:v>0</c:v>
                </c:pt>
                <c:pt idx="20801">
                  <c:v>0</c:v>
                </c:pt>
                <c:pt idx="20802">
                  <c:v>0</c:v>
                </c:pt>
                <c:pt idx="20803">
                  <c:v>0</c:v>
                </c:pt>
                <c:pt idx="20804">
                  <c:v>0</c:v>
                </c:pt>
                <c:pt idx="20805">
                  <c:v>0</c:v>
                </c:pt>
                <c:pt idx="20806">
                  <c:v>0</c:v>
                </c:pt>
                <c:pt idx="20807">
                  <c:v>0</c:v>
                </c:pt>
                <c:pt idx="20808">
                  <c:v>0</c:v>
                </c:pt>
                <c:pt idx="20809">
                  <c:v>0</c:v>
                </c:pt>
                <c:pt idx="20810">
                  <c:v>0</c:v>
                </c:pt>
                <c:pt idx="20811">
                  <c:v>0</c:v>
                </c:pt>
                <c:pt idx="20812">
                  <c:v>0</c:v>
                </c:pt>
                <c:pt idx="20813">
                  <c:v>0</c:v>
                </c:pt>
                <c:pt idx="20814">
                  <c:v>0</c:v>
                </c:pt>
                <c:pt idx="20815">
                  <c:v>0</c:v>
                </c:pt>
                <c:pt idx="20816">
                  <c:v>0</c:v>
                </c:pt>
                <c:pt idx="20817">
                  <c:v>0</c:v>
                </c:pt>
                <c:pt idx="20818">
                  <c:v>0</c:v>
                </c:pt>
                <c:pt idx="20819">
                  <c:v>0</c:v>
                </c:pt>
                <c:pt idx="20820">
                  <c:v>0</c:v>
                </c:pt>
                <c:pt idx="20821">
                  <c:v>0</c:v>
                </c:pt>
                <c:pt idx="20822">
                  <c:v>0</c:v>
                </c:pt>
                <c:pt idx="20823">
                  <c:v>0</c:v>
                </c:pt>
                <c:pt idx="20824">
                  <c:v>0</c:v>
                </c:pt>
                <c:pt idx="20825">
                  <c:v>0</c:v>
                </c:pt>
                <c:pt idx="20826">
                  <c:v>0</c:v>
                </c:pt>
                <c:pt idx="20827">
                  <c:v>0</c:v>
                </c:pt>
                <c:pt idx="20828">
                  <c:v>0</c:v>
                </c:pt>
                <c:pt idx="20829">
                  <c:v>0</c:v>
                </c:pt>
                <c:pt idx="20830">
                  <c:v>0</c:v>
                </c:pt>
                <c:pt idx="20831">
                  <c:v>0</c:v>
                </c:pt>
                <c:pt idx="20832">
                  <c:v>0</c:v>
                </c:pt>
                <c:pt idx="20833">
                  <c:v>0</c:v>
                </c:pt>
                <c:pt idx="20834">
                  <c:v>0</c:v>
                </c:pt>
                <c:pt idx="20835">
                  <c:v>0</c:v>
                </c:pt>
                <c:pt idx="20836">
                  <c:v>0</c:v>
                </c:pt>
                <c:pt idx="20837">
                  <c:v>0</c:v>
                </c:pt>
                <c:pt idx="20838">
                  <c:v>0</c:v>
                </c:pt>
                <c:pt idx="20839">
                  <c:v>0</c:v>
                </c:pt>
                <c:pt idx="20840">
                  <c:v>0</c:v>
                </c:pt>
                <c:pt idx="20841">
                  <c:v>0</c:v>
                </c:pt>
                <c:pt idx="20842">
                  <c:v>0</c:v>
                </c:pt>
                <c:pt idx="20843">
                  <c:v>0</c:v>
                </c:pt>
                <c:pt idx="20844">
                  <c:v>0</c:v>
                </c:pt>
                <c:pt idx="20845">
                  <c:v>0</c:v>
                </c:pt>
                <c:pt idx="20846">
                  <c:v>0</c:v>
                </c:pt>
                <c:pt idx="20847">
                  <c:v>0</c:v>
                </c:pt>
                <c:pt idx="20848">
                  <c:v>0</c:v>
                </c:pt>
                <c:pt idx="20849">
                  <c:v>0</c:v>
                </c:pt>
                <c:pt idx="20850">
                  <c:v>0</c:v>
                </c:pt>
                <c:pt idx="20851">
                  <c:v>0</c:v>
                </c:pt>
                <c:pt idx="20852">
                  <c:v>0</c:v>
                </c:pt>
                <c:pt idx="20853">
                  <c:v>0</c:v>
                </c:pt>
                <c:pt idx="20854">
                  <c:v>0</c:v>
                </c:pt>
                <c:pt idx="20855">
                  <c:v>0</c:v>
                </c:pt>
                <c:pt idx="20856">
                  <c:v>0</c:v>
                </c:pt>
                <c:pt idx="20857">
                  <c:v>0</c:v>
                </c:pt>
                <c:pt idx="20858">
                  <c:v>0</c:v>
                </c:pt>
                <c:pt idx="20859">
                  <c:v>0</c:v>
                </c:pt>
                <c:pt idx="20860">
                  <c:v>0</c:v>
                </c:pt>
                <c:pt idx="20861">
                  <c:v>0</c:v>
                </c:pt>
                <c:pt idx="20862">
                  <c:v>0</c:v>
                </c:pt>
                <c:pt idx="20863">
                  <c:v>0</c:v>
                </c:pt>
                <c:pt idx="20864">
                  <c:v>0</c:v>
                </c:pt>
                <c:pt idx="20865">
                  <c:v>0</c:v>
                </c:pt>
                <c:pt idx="20866">
                  <c:v>0</c:v>
                </c:pt>
                <c:pt idx="20867">
                  <c:v>0</c:v>
                </c:pt>
                <c:pt idx="20868">
                  <c:v>0</c:v>
                </c:pt>
                <c:pt idx="20869">
                  <c:v>0</c:v>
                </c:pt>
                <c:pt idx="20870">
                  <c:v>0</c:v>
                </c:pt>
                <c:pt idx="20871">
                  <c:v>0</c:v>
                </c:pt>
                <c:pt idx="20872">
                  <c:v>0</c:v>
                </c:pt>
                <c:pt idx="20873">
                  <c:v>0</c:v>
                </c:pt>
                <c:pt idx="20874">
                  <c:v>0</c:v>
                </c:pt>
                <c:pt idx="20875">
                  <c:v>0</c:v>
                </c:pt>
                <c:pt idx="20876">
                  <c:v>0</c:v>
                </c:pt>
                <c:pt idx="20877">
                  <c:v>0</c:v>
                </c:pt>
                <c:pt idx="20878">
                  <c:v>0</c:v>
                </c:pt>
                <c:pt idx="20879">
                  <c:v>0</c:v>
                </c:pt>
                <c:pt idx="20880">
                  <c:v>0</c:v>
                </c:pt>
                <c:pt idx="20881">
                  <c:v>0</c:v>
                </c:pt>
                <c:pt idx="20882">
                  <c:v>0</c:v>
                </c:pt>
                <c:pt idx="20883">
                  <c:v>0</c:v>
                </c:pt>
                <c:pt idx="20884">
                  <c:v>0</c:v>
                </c:pt>
                <c:pt idx="20885">
                  <c:v>0</c:v>
                </c:pt>
                <c:pt idx="20886">
                  <c:v>0</c:v>
                </c:pt>
                <c:pt idx="20887">
                  <c:v>0</c:v>
                </c:pt>
                <c:pt idx="20888">
                  <c:v>0</c:v>
                </c:pt>
                <c:pt idx="20889">
                  <c:v>0</c:v>
                </c:pt>
                <c:pt idx="20890">
                  <c:v>0</c:v>
                </c:pt>
                <c:pt idx="20891">
                  <c:v>0</c:v>
                </c:pt>
                <c:pt idx="20892">
                  <c:v>0</c:v>
                </c:pt>
                <c:pt idx="20893">
                  <c:v>0</c:v>
                </c:pt>
                <c:pt idx="20894">
                  <c:v>0</c:v>
                </c:pt>
                <c:pt idx="20895">
                  <c:v>0</c:v>
                </c:pt>
                <c:pt idx="20896">
                  <c:v>0</c:v>
                </c:pt>
                <c:pt idx="20897">
                  <c:v>0</c:v>
                </c:pt>
                <c:pt idx="20898">
                  <c:v>0</c:v>
                </c:pt>
                <c:pt idx="20899">
                  <c:v>0</c:v>
                </c:pt>
                <c:pt idx="20900">
                  <c:v>0</c:v>
                </c:pt>
                <c:pt idx="20901">
                  <c:v>0</c:v>
                </c:pt>
                <c:pt idx="20902">
                  <c:v>0</c:v>
                </c:pt>
                <c:pt idx="20903">
                  <c:v>0</c:v>
                </c:pt>
                <c:pt idx="20904">
                  <c:v>0</c:v>
                </c:pt>
                <c:pt idx="20905">
                  <c:v>0</c:v>
                </c:pt>
                <c:pt idx="20906">
                  <c:v>0</c:v>
                </c:pt>
                <c:pt idx="20907">
                  <c:v>0</c:v>
                </c:pt>
                <c:pt idx="20908">
                  <c:v>0</c:v>
                </c:pt>
                <c:pt idx="20909">
                  <c:v>0</c:v>
                </c:pt>
                <c:pt idx="20910">
                  <c:v>0</c:v>
                </c:pt>
                <c:pt idx="20911">
                  <c:v>0</c:v>
                </c:pt>
                <c:pt idx="20912">
                  <c:v>0</c:v>
                </c:pt>
                <c:pt idx="20913">
                  <c:v>0</c:v>
                </c:pt>
                <c:pt idx="20914">
                  <c:v>0</c:v>
                </c:pt>
                <c:pt idx="20915">
                  <c:v>0</c:v>
                </c:pt>
                <c:pt idx="20916">
                  <c:v>0</c:v>
                </c:pt>
                <c:pt idx="20917">
                  <c:v>0</c:v>
                </c:pt>
                <c:pt idx="20918">
                  <c:v>0</c:v>
                </c:pt>
                <c:pt idx="20919">
                  <c:v>0</c:v>
                </c:pt>
                <c:pt idx="20920">
                  <c:v>0</c:v>
                </c:pt>
                <c:pt idx="20921">
                  <c:v>0</c:v>
                </c:pt>
                <c:pt idx="20922">
                  <c:v>0</c:v>
                </c:pt>
                <c:pt idx="20923">
                  <c:v>0</c:v>
                </c:pt>
                <c:pt idx="20924">
                  <c:v>0</c:v>
                </c:pt>
                <c:pt idx="20925">
                  <c:v>0</c:v>
                </c:pt>
                <c:pt idx="20926">
                  <c:v>0</c:v>
                </c:pt>
                <c:pt idx="20927">
                  <c:v>0</c:v>
                </c:pt>
                <c:pt idx="20928">
                  <c:v>0</c:v>
                </c:pt>
                <c:pt idx="20929">
                  <c:v>0</c:v>
                </c:pt>
                <c:pt idx="20930">
                  <c:v>0</c:v>
                </c:pt>
                <c:pt idx="20931">
                  <c:v>0</c:v>
                </c:pt>
                <c:pt idx="20932">
                  <c:v>0</c:v>
                </c:pt>
                <c:pt idx="20933">
                  <c:v>0</c:v>
                </c:pt>
                <c:pt idx="20934">
                  <c:v>0</c:v>
                </c:pt>
                <c:pt idx="20935">
                  <c:v>0</c:v>
                </c:pt>
                <c:pt idx="20936">
                  <c:v>0</c:v>
                </c:pt>
                <c:pt idx="20937">
                  <c:v>0</c:v>
                </c:pt>
                <c:pt idx="20938">
                  <c:v>0</c:v>
                </c:pt>
                <c:pt idx="20939">
                  <c:v>0</c:v>
                </c:pt>
                <c:pt idx="20940">
                  <c:v>0</c:v>
                </c:pt>
                <c:pt idx="20941">
                  <c:v>0</c:v>
                </c:pt>
                <c:pt idx="20942">
                  <c:v>0</c:v>
                </c:pt>
                <c:pt idx="20943">
                  <c:v>0</c:v>
                </c:pt>
                <c:pt idx="20944">
                  <c:v>0</c:v>
                </c:pt>
                <c:pt idx="20945">
                  <c:v>0</c:v>
                </c:pt>
                <c:pt idx="20946">
                  <c:v>0</c:v>
                </c:pt>
                <c:pt idx="20947">
                  <c:v>0</c:v>
                </c:pt>
                <c:pt idx="20948">
                  <c:v>0</c:v>
                </c:pt>
                <c:pt idx="20949">
                  <c:v>0</c:v>
                </c:pt>
                <c:pt idx="20950">
                  <c:v>0</c:v>
                </c:pt>
                <c:pt idx="20951">
                  <c:v>0</c:v>
                </c:pt>
                <c:pt idx="20952">
                  <c:v>0</c:v>
                </c:pt>
                <c:pt idx="20953">
                  <c:v>0</c:v>
                </c:pt>
                <c:pt idx="20954">
                  <c:v>0</c:v>
                </c:pt>
                <c:pt idx="20955">
                  <c:v>0</c:v>
                </c:pt>
                <c:pt idx="20956">
                  <c:v>0</c:v>
                </c:pt>
                <c:pt idx="20957">
                  <c:v>0</c:v>
                </c:pt>
                <c:pt idx="20958">
                  <c:v>0</c:v>
                </c:pt>
                <c:pt idx="20959">
                  <c:v>0</c:v>
                </c:pt>
                <c:pt idx="20960">
                  <c:v>0</c:v>
                </c:pt>
                <c:pt idx="20961">
                  <c:v>0</c:v>
                </c:pt>
                <c:pt idx="20962">
                  <c:v>0</c:v>
                </c:pt>
                <c:pt idx="20963">
                  <c:v>0</c:v>
                </c:pt>
                <c:pt idx="20964">
                  <c:v>0</c:v>
                </c:pt>
                <c:pt idx="20965">
                  <c:v>0</c:v>
                </c:pt>
                <c:pt idx="20966">
                  <c:v>0</c:v>
                </c:pt>
                <c:pt idx="20967">
                  <c:v>0</c:v>
                </c:pt>
                <c:pt idx="20968">
                  <c:v>0</c:v>
                </c:pt>
                <c:pt idx="20969">
                  <c:v>0</c:v>
                </c:pt>
                <c:pt idx="20970">
                  <c:v>0</c:v>
                </c:pt>
                <c:pt idx="20971">
                  <c:v>0</c:v>
                </c:pt>
                <c:pt idx="20972">
                  <c:v>0</c:v>
                </c:pt>
                <c:pt idx="20973">
                  <c:v>0</c:v>
                </c:pt>
                <c:pt idx="20974">
                  <c:v>0</c:v>
                </c:pt>
                <c:pt idx="20975">
                  <c:v>0</c:v>
                </c:pt>
                <c:pt idx="20976">
                  <c:v>0</c:v>
                </c:pt>
                <c:pt idx="20977">
                  <c:v>0</c:v>
                </c:pt>
                <c:pt idx="20978">
                  <c:v>0</c:v>
                </c:pt>
                <c:pt idx="20979">
                  <c:v>0</c:v>
                </c:pt>
                <c:pt idx="20980">
                  <c:v>0</c:v>
                </c:pt>
                <c:pt idx="20981">
                  <c:v>0</c:v>
                </c:pt>
                <c:pt idx="20982">
                  <c:v>0</c:v>
                </c:pt>
                <c:pt idx="20983">
                  <c:v>0</c:v>
                </c:pt>
                <c:pt idx="20984">
                  <c:v>0</c:v>
                </c:pt>
                <c:pt idx="20985">
                  <c:v>0</c:v>
                </c:pt>
                <c:pt idx="20986">
                  <c:v>0</c:v>
                </c:pt>
                <c:pt idx="20987">
                  <c:v>0</c:v>
                </c:pt>
                <c:pt idx="20988">
                  <c:v>0</c:v>
                </c:pt>
                <c:pt idx="20989">
                  <c:v>0</c:v>
                </c:pt>
                <c:pt idx="20990">
                  <c:v>0</c:v>
                </c:pt>
                <c:pt idx="20991">
                  <c:v>0</c:v>
                </c:pt>
                <c:pt idx="20992">
                  <c:v>0</c:v>
                </c:pt>
                <c:pt idx="20993">
                  <c:v>0</c:v>
                </c:pt>
                <c:pt idx="20994">
                  <c:v>0</c:v>
                </c:pt>
                <c:pt idx="20995">
                  <c:v>0</c:v>
                </c:pt>
                <c:pt idx="20996">
                  <c:v>0</c:v>
                </c:pt>
                <c:pt idx="20997">
                  <c:v>0</c:v>
                </c:pt>
                <c:pt idx="20998">
                  <c:v>0</c:v>
                </c:pt>
                <c:pt idx="20999">
                  <c:v>0</c:v>
                </c:pt>
                <c:pt idx="21000">
                  <c:v>0</c:v>
                </c:pt>
                <c:pt idx="21001">
                  <c:v>0</c:v>
                </c:pt>
                <c:pt idx="21002">
                  <c:v>0</c:v>
                </c:pt>
                <c:pt idx="21003">
                  <c:v>0</c:v>
                </c:pt>
                <c:pt idx="21004">
                  <c:v>0</c:v>
                </c:pt>
                <c:pt idx="21005">
                  <c:v>0</c:v>
                </c:pt>
                <c:pt idx="21006">
                  <c:v>0</c:v>
                </c:pt>
                <c:pt idx="21007">
                  <c:v>0</c:v>
                </c:pt>
                <c:pt idx="21008">
                  <c:v>0</c:v>
                </c:pt>
                <c:pt idx="21009">
                  <c:v>0</c:v>
                </c:pt>
                <c:pt idx="21010">
                  <c:v>0</c:v>
                </c:pt>
                <c:pt idx="21011">
                  <c:v>0</c:v>
                </c:pt>
                <c:pt idx="21012">
                  <c:v>0</c:v>
                </c:pt>
                <c:pt idx="21013">
                  <c:v>0</c:v>
                </c:pt>
                <c:pt idx="21014">
                  <c:v>0</c:v>
                </c:pt>
                <c:pt idx="21015">
                  <c:v>0</c:v>
                </c:pt>
                <c:pt idx="21016">
                  <c:v>0</c:v>
                </c:pt>
                <c:pt idx="21017">
                  <c:v>0</c:v>
                </c:pt>
                <c:pt idx="21018">
                  <c:v>0</c:v>
                </c:pt>
                <c:pt idx="21019">
                  <c:v>0</c:v>
                </c:pt>
                <c:pt idx="21020">
                  <c:v>0</c:v>
                </c:pt>
                <c:pt idx="21021">
                  <c:v>0</c:v>
                </c:pt>
                <c:pt idx="21022">
                  <c:v>0</c:v>
                </c:pt>
                <c:pt idx="21023">
                  <c:v>0</c:v>
                </c:pt>
                <c:pt idx="21024">
                  <c:v>0</c:v>
                </c:pt>
                <c:pt idx="21025">
                  <c:v>0</c:v>
                </c:pt>
                <c:pt idx="21026">
                  <c:v>0</c:v>
                </c:pt>
                <c:pt idx="21027">
                  <c:v>0</c:v>
                </c:pt>
                <c:pt idx="21028">
                  <c:v>0</c:v>
                </c:pt>
                <c:pt idx="21029">
                  <c:v>0</c:v>
                </c:pt>
                <c:pt idx="21030">
                  <c:v>0</c:v>
                </c:pt>
                <c:pt idx="21031">
                  <c:v>0</c:v>
                </c:pt>
                <c:pt idx="21032">
                  <c:v>0</c:v>
                </c:pt>
                <c:pt idx="21033">
                  <c:v>0</c:v>
                </c:pt>
                <c:pt idx="21034">
                  <c:v>0</c:v>
                </c:pt>
                <c:pt idx="21035">
                  <c:v>0</c:v>
                </c:pt>
                <c:pt idx="21036">
                  <c:v>0</c:v>
                </c:pt>
                <c:pt idx="21037">
                  <c:v>0</c:v>
                </c:pt>
                <c:pt idx="21038">
                  <c:v>0</c:v>
                </c:pt>
                <c:pt idx="21039">
                  <c:v>0</c:v>
                </c:pt>
                <c:pt idx="21040">
                  <c:v>0</c:v>
                </c:pt>
                <c:pt idx="21041">
                  <c:v>0</c:v>
                </c:pt>
                <c:pt idx="21042">
                  <c:v>0</c:v>
                </c:pt>
                <c:pt idx="21043">
                  <c:v>0</c:v>
                </c:pt>
                <c:pt idx="21044">
                  <c:v>0</c:v>
                </c:pt>
                <c:pt idx="21045">
                  <c:v>0</c:v>
                </c:pt>
                <c:pt idx="21046">
                  <c:v>0</c:v>
                </c:pt>
                <c:pt idx="21047">
                  <c:v>0</c:v>
                </c:pt>
                <c:pt idx="21048">
                  <c:v>0</c:v>
                </c:pt>
                <c:pt idx="21049">
                  <c:v>0</c:v>
                </c:pt>
                <c:pt idx="21050">
                  <c:v>0</c:v>
                </c:pt>
                <c:pt idx="21051">
                  <c:v>0</c:v>
                </c:pt>
                <c:pt idx="21052">
                  <c:v>0</c:v>
                </c:pt>
                <c:pt idx="21053">
                  <c:v>0</c:v>
                </c:pt>
                <c:pt idx="21054">
                  <c:v>0</c:v>
                </c:pt>
                <c:pt idx="21055">
                  <c:v>0</c:v>
                </c:pt>
                <c:pt idx="21056">
                  <c:v>0</c:v>
                </c:pt>
                <c:pt idx="21057">
                  <c:v>0</c:v>
                </c:pt>
                <c:pt idx="21058">
                  <c:v>0</c:v>
                </c:pt>
                <c:pt idx="21059">
                  <c:v>0</c:v>
                </c:pt>
                <c:pt idx="21060">
                  <c:v>0</c:v>
                </c:pt>
                <c:pt idx="21061">
                  <c:v>0</c:v>
                </c:pt>
                <c:pt idx="21062">
                  <c:v>0</c:v>
                </c:pt>
                <c:pt idx="21063">
                  <c:v>0</c:v>
                </c:pt>
                <c:pt idx="21064">
                  <c:v>0</c:v>
                </c:pt>
                <c:pt idx="21065">
                  <c:v>0</c:v>
                </c:pt>
                <c:pt idx="21066">
                  <c:v>0</c:v>
                </c:pt>
                <c:pt idx="21067">
                  <c:v>0</c:v>
                </c:pt>
                <c:pt idx="21068">
                  <c:v>0</c:v>
                </c:pt>
                <c:pt idx="21069">
                  <c:v>0</c:v>
                </c:pt>
                <c:pt idx="21070">
                  <c:v>0</c:v>
                </c:pt>
                <c:pt idx="21071">
                  <c:v>0</c:v>
                </c:pt>
                <c:pt idx="21072">
                  <c:v>0</c:v>
                </c:pt>
                <c:pt idx="21073">
                  <c:v>0</c:v>
                </c:pt>
                <c:pt idx="21074">
                  <c:v>0</c:v>
                </c:pt>
                <c:pt idx="21075">
                  <c:v>0</c:v>
                </c:pt>
                <c:pt idx="21076">
                  <c:v>0</c:v>
                </c:pt>
                <c:pt idx="21077">
                  <c:v>0</c:v>
                </c:pt>
                <c:pt idx="21078">
                  <c:v>0</c:v>
                </c:pt>
                <c:pt idx="21079">
                  <c:v>0</c:v>
                </c:pt>
                <c:pt idx="21080">
                  <c:v>0</c:v>
                </c:pt>
                <c:pt idx="21081">
                  <c:v>0</c:v>
                </c:pt>
                <c:pt idx="21082">
                  <c:v>0</c:v>
                </c:pt>
                <c:pt idx="21083">
                  <c:v>0</c:v>
                </c:pt>
                <c:pt idx="21084">
                  <c:v>0</c:v>
                </c:pt>
                <c:pt idx="21085">
                  <c:v>0</c:v>
                </c:pt>
                <c:pt idx="21086">
                  <c:v>0</c:v>
                </c:pt>
                <c:pt idx="21087">
                  <c:v>0</c:v>
                </c:pt>
                <c:pt idx="21088">
                  <c:v>0</c:v>
                </c:pt>
                <c:pt idx="21089">
                  <c:v>0</c:v>
                </c:pt>
                <c:pt idx="21090">
                  <c:v>0</c:v>
                </c:pt>
                <c:pt idx="21091">
                  <c:v>0</c:v>
                </c:pt>
                <c:pt idx="21092">
                  <c:v>0</c:v>
                </c:pt>
                <c:pt idx="21093">
                  <c:v>0</c:v>
                </c:pt>
                <c:pt idx="21094">
                  <c:v>0</c:v>
                </c:pt>
                <c:pt idx="21095">
                  <c:v>0</c:v>
                </c:pt>
                <c:pt idx="21096">
                  <c:v>0</c:v>
                </c:pt>
                <c:pt idx="21097">
                  <c:v>0</c:v>
                </c:pt>
                <c:pt idx="21098">
                  <c:v>0</c:v>
                </c:pt>
                <c:pt idx="21099">
                  <c:v>0</c:v>
                </c:pt>
                <c:pt idx="21100">
                  <c:v>0</c:v>
                </c:pt>
                <c:pt idx="21101">
                  <c:v>0</c:v>
                </c:pt>
                <c:pt idx="21102">
                  <c:v>0</c:v>
                </c:pt>
                <c:pt idx="21103">
                  <c:v>0</c:v>
                </c:pt>
                <c:pt idx="21104">
                  <c:v>0</c:v>
                </c:pt>
                <c:pt idx="21105">
                  <c:v>0</c:v>
                </c:pt>
                <c:pt idx="21106">
                  <c:v>0</c:v>
                </c:pt>
                <c:pt idx="21107">
                  <c:v>0</c:v>
                </c:pt>
                <c:pt idx="21108">
                  <c:v>0</c:v>
                </c:pt>
                <c:pt idx="21109">
                  <c:v>0</c:v>
                </c:pt>
                <c:pt idx="21110">
                  <c:v>0</c:v>
                </c:pt>
                <c:pt idx="21111">
                  <c:v>0</c:v>
                </c:pt>
                <c:pt idx="21112">
                  <c:v>0</c:v>
                </c:pt>
                <c:pt idx="21113">
                  <c:v>0</c:v>
                </c:pt>
                <c:pt idx="21114">
                  <c:v>0</c:v>
                </c:pt>
                <c:pt idx="21115">
                  <c:v>0</c:v>
                </c:pt>
                <c:pt idx="21116">
                  <c:v>0</c:v>
                </c:pt>
                <c:pt idx="21117">
                  <c:v>0</c:v>
                </c:pt>
                <c:pt idx="21118">
                  <c:v>0</c:v>
                </c:pt>
                <c:pt idx="21119">
                  <c:v>0</c:v>
                </c:pt>
                <c:pt idx="21120">
                  <c:v>0</c:v>
                </c:pt>
                <c:pt idx="21121">
                  <c:v>0</c:v>
                </c:pt>
                <c:pt idx="21122">
                  <c:v>0</c:v>
                </c:pt>
                <c:pt idx="21123">
                  <c:v>0</c:v>
                </c:pt>
                <c:pt idx="21124">
                  <c:v>0</c:v>
                </c:pt>
                <c:pt idx="21125">
                  <c:v>0</c:v>
                </c:pt>
                <c:pt idx="21126">
                  <c:v>0</c:v>
                </c:pt>
                <c:pt idx="21127">
                  <c:v>0</c:v>
                </c:pt>
                <c:pt idx="21128">
                  <c:v>0</c:v>
                </c:pt>
                <c:pt idx="21129">
                  <c:v>0</c:v>
                </c:pt>
                <c:pt idx="21130">
                  <c:v>0</c:v>
                </c:pt>
                <c:pt idx="21131">
                  <c:v>0</c:v>
                </c:pt>
                <c:pt idx="21132">
                  <c:v>0</c:v>
                </c:pt>
                <c:pt idx="21133">
                  <c:v>0</c:v>
                </c:pt>
                <c:pt idx="21134">
                  <c:v>0</c:v>
                </c:pt>
                <c:pt idx="21135">
                  <c:v>0</c:v>
                </c:pt>
                <c:pt idx="21136">
                  <c:v>0</c:v>
                </c:pt>
                <c:pt idx="21137">
                  <c:v>0</c:v>
                </c:pt>
                <c:pt idx="21138">
                  <c:v>0</c:v>
                </c:pt>
                <c:pt idx="21139">
                  <c:v>0</c:v>
                </c:pt>
                <c:pt idx="21140">
                  <c:v>0</c:v>
                </c:pt>
                <c:pt idx="21141">
                  <c:v>0</c:v>
                </c:pt>
                <c:pt idx="21142">
                  <c:v>0</c:v>
                </c:pt>
                <c:pt idx="21143">
                  <c:v>0</c:v>
                </c:pt>
                <c:pt idx="21144">
                  <c:v>0</c:v>
                </c:pt>
                <c:pt idx="21145">
                  <c:v>0</c:v>
                </c:pt>
                <c:pt idx="21146">
                  <c:v>0</c:v>
                </c:pt>
                <c:pt idx="21147">
                  <c:v>0</c:v>
                </c:pt>
                <c:pt idx="21148">
                  <c:v>0</c:v>
                </c:pt>
                <c:pt idx="21149">
                  <c:v>0</c:v>
                </c:pt>
                <c:pt idx="21150">
                  <c:v>0</c:v>
                </c:pt>
                <c:pt idx="21151">
                  <c:v>0</c:v>
                </c:pt>
                <c:pt idx="21152">
                  <c:v>0</c:v>
                </c:pt>
                <c:pt idx="21153">
                  <c:v>0</c:v>
                </c:pt>
                <c:pt idx="21154">
                  <c:v>0</c:v>
                </c:pt>
                <c:pt idx="21155">
                  <c:v>0</c:v>
                </c:pt>
                <c:pt idx="21156">
                  <c:v>0</c:v>
                </c:pt>
                <c:pt idx="21157">
                  <c:v>0</c:v>
                </c:pt>
                <c:pt idx="21158">
                  <c:v>0</c:v>
                </c:pt>
                <c:pt idx="21159">
                  <c:v>0</c:v>
                </c:pt>
                <c:pt idx="21160">
                  <c:v>0</c:v>
                </c:pt>
                <c:pt idx="21161">
                  <c:v>0</c:v>
                </c:pt>
                <c:pt idx="21162">
                  <c:v>0</c:v>
                </c:pt>
                <c:pt idx="21163">
                  <c:v>0</c:v>
                </c:pt>
                <c:pt idx="21164">
                  <c:v>0</c:v>
                </c:pt>
                <c:pt idx="21165">
                  <c:v>0</c:v>
                </c:pt>
                <c:pt idx="21166">
                  <c:v>0</c:v>
                </c:pt>
                <c:pt idx="21167">
                  <c:v>0</c:v>
                </c:pt>
                <c:pt idx="21168">
                  <c:v>0</c:v>
                </c:pt>
                <c:pt idx="21169">
                  <c:v>0</c:v>
                </c:pt>
                <c:pt idx="21170">
                  <c:v>0</c:v>
                </c:pt>
                <c:pt idx="21171">
                  <c:v>0</c:v>
                </c:pt>
                <c:pt idx="21172">
                  <c:v>0</c:v>
                </c:pt>
                <c:pt idx="21173">
                  <c:v>0</c:v>
                </c:pt>
                <c:pt idx="21174">
                  <c:v>0</c:v>
                </c:pt>
                <c:pt idx="21175">
                  <c:v>0</c:v>
                </c:pt>
                <c:pt idx="21176">
                  <c:v>0</c:v>
                </c:pt>
                <c:pt idx="21177">
                  <c:v>0</c:v>
                </c:pt>
                <c:pt idx="21178">
                  <c:v>0</c:v>
                </c:pt>
                <c:pt idx="21179">
                  <c:v>0</c:v>
                </c:pt>
                <c:pt idx="21180">
                  <c:v>0</c:v>
                </c:pt>
                <c:pt idx="21181">
                  <c:v>0</c:v>
                </c:pt>
                <c:pt idx="21182">
                  <c:v>0</c:v>
                </c:pt>
                <c:pt idx="21183">
                  <c:v>0</c:v>
                </c:pt>
                <c:pt idx="21184">
                  <c:v>0</c:v>
                </c:pt>
                <c:pt idx="21185">
                  <c:v>0</c:v>
                </c:pt>
                <c:pt idx="21186">
                  <c:v>0</c:v>
                </c:pt>
                <c:pt idx="21187">
                  <c:v>0</c:v>
                </c:pt>
                <c:pt idx="21188">
                  <c:v>0</c:v>
                </c:pt>
                <c:pt idx="21189">
                  <c:v>0</c:v>
                </c:pt>
                <c:pt idx="21190">
                  <c:v>0</c:v>
                </c:pt>
                <c:pt idx="21191">
                  <c:v>0</c:v>
                </c:pt>
                <c:pt idx="21192">
                  <c:v>0</c:v>
                </c:pt>
                <c:pt idx="21193">
                  <c:v>0</c:v>
                </c:pt>
                <c:pt idx="21194">
                  <c:v>0</c:v>
                </c:pt>
                <c:pt idx="21195">
                  <c:v>0</c:v>
                </c:pt>
                <c:pt idx="21196">
                  <c:v>0</c:v>
                </c:pt>
                <c:pt idx="21197">
                  <c:v>0</c:v>
                </c:pt>
                <c:pt idx="21198">
                  <c:v>0</c:v>
                </c:pt>
                <c:pt idx="21199">
                  <c:v>0</c:v>
                </c:pt>
                <c:pt idx="21200">
                  <c:v>0</c:v>
                </c:pt>
                <c:pt idx="21201">
                  <c:v>0</c:v>
                </c:pt>
                <c:pt idx="21202">
                  <c:v>0</c:v>
                </c:pt>
                <c:pt idx="21203">
                  <c:v>0</c:v>
                </c:pt>
                <c:pt idx="21204">
                  <c:v>0</c:v>
                </c:pt>
                <c:pt idx="21205">
                  <c:v>0</c:v>
                </c:pt>
                <c:pt idx="21206">
                  <c:v>0</c:v>
                </c:pt>
                <c:pt idx="21207">
                  <c:v>0</c:v>
                </c:pt>
                <c:pt idx="21208">
                  <c:v>0</c:v>
                </c:pt>
                <c:pt idx="21209">
                  <c:v>0</c:v>
                </c:pt>
                <c:pt idx="21210">
                  <c:v>0</c:v>
                </c:pt>
                <c:pt idx="21211">
                  <c:v>0</c:v>
                </c:pt>
                <c:pt idx="21212">
                  <c:v>0</c:v>
                </c:pt>
                <c:pt idx="21213">
                  <c:v>0</c:v>
                </c:pt>
                <c:pt idx="21214">
                  <c:v>0</c:v>
                </c:pt>
                <c:pt idx="21215">
                  <c:v>0</c:v>
                </c:pt>
                <c:pt idx="21216">
                  <c:v>0</c:v>
                </c:pt>
                <c:pt idx="21217">
                  <c:v>0</c:v>
                </c:pt>
                <c:pt idx="21218">
                  <c:v>0</c:v>
                </c:pt>
                <c:pt idx="21219">
                  <c:v>0</c:v>
                </c:pt>
                <c:pt idx="21220">
                  <c:v>0</c:v>
                </c:pt>
                <c:pt idx="21221">
                  <c:v>0</c:v>
                </c:pt>
                <c:pt idx="21222">
                  <c:v>0</c:v>
                </c:pt>
                <c:pt idx="21223">
                  <c:v>0</c:v>
                </c:pt>
                <c:pt idx="21224">
                  <c:v>0</c:v>
                </c:pt>
                <c:pt idx="21225">
                  <c:v>0</c:v>
                </c:pt>
                <c:pt idx="21226">
                  <c:v>0</c:v>
                </c:pt>
                <c:pt idx="21227">
                  <c:v>0</c:v>
                </c:pt>
                <c:pt idx="21228">
                  <c:v>0</c:v>
                </c:pt>
                <c:pt idx="21229">
                  <c:v>0</c:v>
                </c:pt>
                <c:pt idx="21230">
                  <c:v>0</c:v>
                </c:pt>
                <c:pt idx="21231">
                  <c:v>0</c:v>
                </c:pt>
                <c:pt idx="21232">
                  <c:v>0</c:v>
                </c:pt>
                <c:pt idx="21233">
                  <c:v>0</c:v>
                </c:pt>
                <c:pt idx="21234">
                  <c:v>0</c:v>
                </c:pt>
                <c:pt idx="21235">
                  <c:v>0</c:v>
                </c:pt>
                <c:pt idx="21236">
                  <c:v>0</c:v>
                </c:pt>
                <c:pt idx="21237">
                  <c:v>0</c:v>
                </c:pt>
                <c:pt idx="21238">
                  <c:v>0</c:v>
                </c:pt>
                <c:pt idx="21239">
                  <c:v>0</c:v>
                </c:pt>
                <c:pt idx="21240">
                  <c:v>0</c:v>
                </c:pt>
                <c:pt idx="21241">
                  <c:v>0</c:v>
                </c:pt>
                <c:pt idx="21242">
                  <c:v>0</c:v>
                </c:pt>
                <c:pt idx="21243">
                  <c:v>0</c:v>
                </c:pt>
                <c:pt idx="21244">
                  <c:v>0</c:v>
                </c:pt>
                <c:pt idx="21245">
                  <c:v>0</c:v>
                </c:pt>
                <c:pt idx="21246">
                  <c:v>0</c:v>
                </c:pt>
                <c:pt idx="21247">
                  <c:v>0</c:v>
                </c:pt>
                <c:pt idx="21248">
                  <c:v>0</c:v>
                </c:pt>
                <c:pt idx="21249">
                  <c:v>0</c:v>
                </c:pt>
                <c:pt idx="21250">
                  <c:v>0</c:v>
                </c:pt>
                <c:pt idx="21251">
                  <c:v>0</c:v>
                </c:pt>
                <c:pt idx="21252">
                  <c:v>0</c:v>
                </c:pt>
                <c:pt idx="21253">
                  <c:v>0</c:v>
                </c:pt>
                <c:pt idx="21254">
                  <c:v>0</c:v>
                </c:pt>
                <c:pt idx="21255">
                  <c:v>0</c:v>
                </c:pt>
                <c:pt idx="21256">
                  <c:v>0</c:v>
                </c:pt>
                <c:pt idx="21257">
                  <c:v>0</c:v>
                </c:pt>
                <c:pt idx="21258">
                  <c:v>0</c:v>
                </c:pt>
                <c:pt idx="21259">
                  <c:v>0</c:v>
                </c:pt>
                <c:pt idx="21260">
                  <c:v>0</c:v>
                </c:pt>
                <c:pt idx="21261">
                  <c:v>0</c:v>
                </c:pt>
                <c:pt idx="21262">
                  <c:v>0</c:v>
                </c:pt>
                <c:pt idx="21263">
                  <c:v>0</c:v>
                </c:pt>
                <c:pt idx="21264">
                  <c:v>0</c:v>
                </c:pt>
                <c:pt idx="21265">
                  <c:v>0</c:v>
                </c:pt>
                <c:pt idx="21266">
                  <c:v>0</c:v>
                </c:pt>
                <c:pt idx="21267">
                  <c:v>0</c:v>
                </c:pt>
                <c:pt idx="21268">
                  <c:v>0</c:v>
                </c:pt>
                <c:pt idx="21269">
                  <c:v>0</c:v>
                </c:pt>
                <c:pt idx="21270">
                  <c:v>0</c:v>
                </c:pt>
                <c:pt idx="21271">
                  <c:v>0</c:v>
                </c:pt>
                <c:pt idx="21272">
                  <c:v>0</c:v>
                </c:pt>
                <c:pt idx="21273">
                  <c:v>0</c:v>
                </c:pt>
                <c:pt idx="21274">
                  <c:v>0</c:v>
                </c:pt>
                <c:pt idx="21275">
                  <c:v>0</c:v>
                </c:pt>
                <c:pt idx="21276">
                  <c:v>0</c:v>
                </c:pt>
                <c:pt idx="21277">
                  <c:v>0</c:v>
                </c:pt>
                <c:pt idx="21278">
                  <c:v>0</c:v>
                </c:pt>
                <c:pt idx="21279">
                  <c:v>0</c:v>
                </c:pt>
                <c:pt idx="21280">
                  <c:v>0</c:v>
                </c:pt>
                <c:pt idx="21281">
                  <c:v>0</c:v>
                </c:pt>
                <c:pt idx="21282">
                  <c:v>0</c:v>
                </c:pt>
                <c:pt idx="21283">
                  <c:v>0</c:v>
                </c:pt>
                <c:pt idx="21284">
                  <c:v>0</c:v>
                </c:pt>
                <c:pt idx="21285">
                  <c:v>0</c:v>
                </c:pt>
                <c:pt idx="21286">
                  <c:v>0</c:v>
                </c:pt>
                <c:pt idx="21287">
                  <c:v>0</c:v>
                </c:pt>
                <c:pt idx="21288">
                  <c:v>0</c:v>
                </c:pt>
                <c:pt idx="21289">
                  <c:v>0</c:v>
                </c:pt>
                <c:pt idx="21290">
                  <c:v>0</c:v>
                </c:pt>
                <c:pt idx="21291">
                  <c:v>0</c:v>
                </c:pt>
                <c:pt idx="21292">
                  <c:v>0</c:v>
                </c:pt>
                <c:pt idx="21293">
                  <c:v>0</c:v>
                </c:pt>
                <c:pt idx="21294">
                  <c:v>0</c:v>
                </c:pt>
                <c:pt idx="21295">
                  <c:v>0</c:v>
                </c:pt>
                <c:pt idx="21296">
                  <c:v>0</c:v>
                </c:pt>
                <c:pt idx="21297">
                  <c:v>0</c:v>
                </c:pt>
                <c:pt idx="21298">
                  <c:v>0</c:v>
                </c:pt>
                <c:pt idx="21299">
                  <c:v>0</c:v>
                </c:pt>
                <c:pt idx="21300">
                  <c:v>0</c:v>
                </c:pt>
                <c:pt idx="21301">
                  <c:v>0</c:v>
                </c:pt>
                <c:pt idx="21302">
                  <c:v>0</c:v>
                </c:pt>
                <c:pt idx="21303">
                  <c:v>0</c:v>
                </c:pt>
                <c:pt idx="21304">
                  <c:v>0</c:v>
                </c:pt>
                <c:pt idx="21305">
                  <c:v>0</c:v>
                </c:pt>
                <c:pt idx="21306">
                  <c:v>0</c:v>
                </c:pt>
                <c:pt idx="21307">
                  <c:v>0</c:v>
                </c:pt>
                <c:pt idx="21308">
                  <c:v>0</c:v>
                </c:pt>
                <c:pt idx="21309">
                  <c:v>0</c:v>
                </c:pt>
                <c:pt idx="21310">
                  <c:v>0</c:v>
                </c:pt>
                <c:pt idx="21311">
                  <c:v>0</c:v>
                </c:pt>
                <c:pt idx="21312">
                  <c:v>0</c:v>
                </c:pt>
                <c:pt idx="21313">
                  <c:v>0</c:v>
                </c:pt>
                <c:pt idx="21314">
                  <c:v>0</c:v>
                </c:pt>
                <c:pt idx="21315">
                  <c:v>0</c:v>
                </c:pt>
                <c:pt idx="21316">
                  <c:v>0</c:v>
                </c:pt>
                <c:pt idx="21317">
                  <c:v>0</c:v>
                </c:pt>
                <c:pt idx="21318">
                  <c:v>0</c:v>
                </c:pt>
                <c:pt idx="21319">
                  <c:v>0</c:v>
                </c:pt>
                <c:pt idx="21320">
                  <c:v>0</c:v>
                </c:pt>
                <c:pt idx="21321">
                  <c:v>0</c:v>
                </c:pt>
                <c:pt idx="21322">
                  <c:v>0</c:v>
                </c:pt>
                <c:pt idx="21323">
                  <c:v>0</c:v>
                </c:pt>
                <c:pt idx="21324">
                  <c:v>0</c:v>
                </c:pt>
                <c:pt idx="21325">
                  <c:v>0</c:v>
                </c:pt>
                <c:pt idx="21326">
                  <c:v>0</c:v>
                </c:pt>
                <c:pt idx="21327">
                  <c:v>0</c:v>
                </c:pt>
                <c:pt idx="21328">
                  <c:v>0</c:v>
                </c:pt>
                <c:pt idx="21329">
                  <c:v>0</c:v>
                </c:pt>
                <c:pt idx="21330">
                  <c:v>0</c:v>
                </c:pt>
                <c:pt idx="21331">
                  <c:v>0</c:v>
                </c:pt>
                <c:pt idx="21332">
                  <c:v>0</c:v>
                </c:pt>
                <c:pt idx="21333">
                  <c:v>0</c:v>
                </c:pt>
                <c:pt idx="21334">
                  <c:v>0</c:v>
                </c:pt>
                <c:pt idx="21335">
                  <c:v>0</c:v>
                </c:pt>
                <c:pt idx="21336">
                  <c:v>0</c:v>
                </c:pt>
                <c:pt idx="21337">
                  <c:v>0</c:v>
                </c:pt>
                <c:pt idx="21338">
                  <c:v>0</c:v>
                </c:pt>
                <c:pt idx="21339">
                  <c:v>0</c:v>
                </c:pt>
                <c:pt idx="21340">
                  <c:v>0</c:v>
                </c:pt>
                <c:pt idx="21341">
                  <c:v>0</c:v>
                </c:pt>
                <c:pt idx="21342">
                  <c:v>0</c:v>
                </c:pt>
                <c:pt idx="21343">
                  <c:v>0</c:v>
                </c:pt>
                <c:pt idx="21344">
                  <c:v>0</c:v>
                </c:pt>
                <c:pt idx="21345">
                  <c:v>0</c:v>
                </c:pt>
                <c:pt idx="21346">
                  <c:v>0</c:v>
                </c:pt>
                <c:pt idx="21347">
                  <c:v>0</c:v>
                </c:pt>
                <c:pt idx="21348">
                  <c:v>0</c:v>
                </c:pt>
                <c:pt idx="21349">
                  <c:v>0</c:v>
                </c:pt>
                <c:pt idx="21350">
                  <c:v>0</c:v>
                </c:pt>
                <c:pt idx="21351">
                  <c:v>0</c:v>
                </c:pt>
                <c:pt idx="21352">
                  <c:v>0</c:v>
                </c:pt>
                <c:pt idx="21353">
                  <c:v>0</c:v>
                </c:pt>
                <c:pt idx="21354">
                  <c:v>0</c:v>
                </c:pt>
                <c:pt idx="21355">
                  <c:v>0</c:v>
                </c:pt>
                <c:pt idx="21356">
                  <c:v>0</c:v>
                </c:pt>
                <c:pt idx="21357">
                  <c:v>0</c:v>
                </c:pt>
                <c:pt idx="21358">
                  <c:v>0</c:v>
                </c:pt>
                <c:pt idx="21359">
                  <c:v>0</c:v>
                </c:pt>
                <c:pt idx="21360">
                  <c:v>0</c:v>
                </c:pt>
                <c:pt idx="21361">
                  <c:v>0</c:v>
                </c:pt>
                <c:pt idx="21362">
                  <c:v>0</c:v>
                </c:pt>
                <c:pt idx="21363">
                  <c:v>0</c:v>
                </c:pt>
                <c:pt idx="21364">
                  <c:v>0</c:v>
                </c:pt>
                <c:pt idx="21365">
                  <c:v>0</c:v>
                </c:pt>
                <c:pt idx="21366">
                  <c:v>0</c:v>
                </c:pt>
                <c:pt idx="21367">
                  <c:v>0</c:v>
                </c:pt>
                <c:pt idx="21368">
                  <c:v>0</c:v>
                </c:pt>
                <c:pt idx="21369">
                  <c:v>0</c:v>
                </c:pt>
                <c:pt idx="21370">
                  <c:v>0</c:v>
                </c:pt>
                <c:pt idx="21371">
                  <c:v>0</c:v>
                </c:pt>
                <c:pt idx="21372">
                  <c:v>0</c:v>
                </c:pt>
                <c:pt idx="21373">
                  <c:v>0</c:v>
                </c:pt>
                <c:pt idx="21374">
                  <c:v>0</c:v>
                </c:pt>
                <c:pt idx="21375">
                  <c:v>0</c:v>
                </c:pt>
                <c:pt idx="21376">
                  <c:v>0</c:v>
                </c:pt>
                <c:pt idx="21377">
                  <c:v>0</c:v>
                </c:pt>
                <c:pt idx="21378">
                  <c:v>0</c:v>
                </c:pt>
                <c:pt idx="21379">
                  <c:v>0</c:v>
                </c:pt>
                <c:pt idx="21380">
                  <c:v>0</c:v>
                </c:pt>
                <c:pt idx="21381">
                  <c:v>0</c:v>
                </c:pt>
                <c:pt idx="21382">
                  <c:v>0</c:v>
                </c:pt>
                <c:pt idx="21383">
                  <c:v>0</c:v>
                </c:pt>
                <c:pt idx="21384">
                  <c:v>0</c:v>
                </c:pt>
                <c:pt idx="21385">
                  <c:v>0</c:v>
                </c:pt>
                <c:pt idx="21386">
                  <c:v>0</c:v>
                </c:pt>
                <c:pt idx="21387">
                  <c:v>0</c:v>
                </c:pt>
                <c:pt idx="21388">
                  <c:v>0</c:v>
                </c:pt>
                <c:pt idx="21389">
                  <c:v>0</c:v>
                </c:pt>
                <c:pt idx="21390">
                  <c:v>0</c:v>
                </c:pt>
                <c:pt idx="21391">
                  <c:v>0</c:v>
                </c:pt>
                <c:pt idx="21392">
                  <c:v>0</c:v>
                </c:pt>
                <c:pt idx="21393">
                  <c:v>0</c:v>
                </c:pt>
                <c:pt idx="21394">
                  <c:v>0</c:v>
                </c:pt>
                <c:pt idx="21395">
                  <c:v>0</c:v>
                </c:pt>
                <c:pt idx="21396">
                  <c:v>0</c:v>
                </c:pt>
                <c:pt idx="21397">
                  <c:v>0</c:v>
                </c:pt>
                <c:pt idx="21398">
                  <c:v>0</c:v>
                </c:pt>
                <c:pt idx="21399">
                  <c:v>0</c:v>
                </c:pt>
                <c:pt idx="21400">
                  <c:v>0</c:v>
                </c:pt>
                <c:pt idx="21401">
                  <c:v>0</c:v>
                </c:pt>
                <c:pt idx="21402">
                  <c:v>0</c:v>
                </c:pt>
                <c:pt idx="21403">
                  <c:v>0</c:v>
                </c:pt>
                <c:pt idx="21404">
                  <c:v>0</c:v>
                </c:pt>
                <c:pt idx="21405">
                  <c:v>0</c:v>
                </c:pt>
                <c:pt idx="21406">
                  <c:v>0</c:v>
                </c:pt>
                <c:pt idx="21407">
                  <c:v>0</c:v>
                </c:pt>
                <c:pt idx="21408">
                  <c:v>0</c:v>
                </c:pt>
                <c:pt idx="21409">
                  <c:v>0</c:v>
                </c:pt>
                <c:pt idx="21410">
                  <c:v>0</c:v>
                </c:pt>
                <c:pt idx="21411">
                  <c:v>0</c:v>
                </c:pt>
                <c:pt idx="21412">
                  <c:v>0</c:v>
                </c:pt>
                <c:pt idx="21413">
                  <c:v>0</c:v>
                </c:pt>
                <c:pt idx="21414">
                  <c:v>0</c:v>
                </c:pt>
                <c:pt idx="21415">
                  <c:v>0</c:v>
                </c:pt>
                <c:pt idx="21416">
                  <c:v>0</c:v>
                </c:pt>
                <c:pt idx="21417">
                  <c:v>0</c:v>
                </c:pt>
                <c:pt idx="21418">
                  <c:v>0</c:v>
                </c:pt>
                <c:pt idx="21419">
                  <c:v>0</c:v>
                </c:pt>
                <c:pt idx="21420">
                  <c:v>0</c:v>
                </c:pt>
                <c:pt idx="21421">
                  <c:v>0</c:v>
                </c:pt>
                <c:pt idx="21422">
                  <c:v>0</c:v>
                </c:pt>
                <c:pt idx="21423">
                  <c:v>0</c:v>
                </c:pt>
                <c:pt idx="21424">
                  <c:v>0</c:v>
                </c:pt>
                <c:pt idx="21425">
                  <c:v>0</c:v>
                </c:pt>
                <c:pt idx="21426">
                  <c:v>0</c:v>
                </c:pt>
                <c:pt idx="21427">
                  <c:v>0</c:v>
                </c:pt>
                <c:pt idx="21428">
                  <c:v>0</c:v>
                </c:pt>
                <c:pt idx="21429">
                  <c:v>0</c:v>
                </c:pt>
                <c:pt idx="21430">
                  <c:v>0</c:v>
                </c:pt>
                <c:pt idx="21431">
                  <c:v>0</c:v>
                </c:pt>
                <c:pt idx="21432">
                  <c:v>0</c:v>
                </c:pt>
                <c:pt idx="21433">
                  <c:v>0</c:v>
                </c:pt>
                <c:pt idx="21434">
                  <c:v>0</c:v>
                </c:pt>
                <c:pt idx="21435">
                  <c:v>0</c:v>
                </c:pt>
                <c:pt idx="21436">
                  <c:v>0</c:v>
                </c:pt>
                <c:pt idx="21437">
                  <c:v>0</c:v>
                </c:pt>
                <c:pt idx="21438">
                  <c:v>0</c:v>
                </c:pt>
                <c:pt idx="21439">
                  <c:v>0</c:v>
                </c:pt>
                <c:pt idx="21440">
                  <c:v>0</c:v>
                </c:pt>
                <c:pt idx="21441">
                  <c:v>0</c:v>
                </c:pt>
                <c:pt idx="21442">
                  <c:v>0</c:v>
                </c:pt>
                <c:pt idx="21443">
                  <c:v>0</c:v>
                </c:pt>
                <c:pt idx="21444">
                  <c:v>0</c:v>
                </c:pt>
                <c:pt idx="21445">
                  <c:v>0</c:v>
                </c:pt>
                <c:pt idx="21446">
                  <c:v>0</c:v>
                </c:pt>
                <c:pt idx="21447">
                  <c:v>0</c:v>
                </c:pt>
                <c:pt idx="21448">
                  <c:v>0</c:v>
                </c:pt>
                <c:pt idx="21449">
                  <c:v>0</c:v>
                </c:pt>
                <c:pt idx="21450">
                  <c:v>0</c:v>
                </c:pt>
                <c:pt idx="21451">
                  <c:v>0</c:v>
                </c:pt>
                <c:pt idx="21452">
                  <c:v>0</c:v>
                </c:pt>
                <c:pt idx="21453">
                  <c:v>0</c:v>
                </c:pt>
                <c:pt idx="21454">
                  <c:v>0</c:v>
                </c:pt>
                <c:pt idx="21455">
                  <c:v>0</c:v>
                </c:pt>
                <c:pt idx="21456">
                  <c:v>0</c:v>
                </c:pt>
                <c:pt idx="21457">
                  <c:v>0</c:v>
                </c:pt>
                <c:pt idx="21458">
                  <c:v>0</c:v>
                </c:pt>
                <c:pt idx="21459">
                  <c:v>0</c:v>
                </c:pt>
                <c:pt idx="21460">
                  <c:v>0</c:v>
                </c:pt>
                <c:pt idx="21461">
                  <c:v>0</c:v>
                </c:pt>
                <c:pt idx="21462">
                  <c:v>0</c:v>
                </c:pt>
                <c:pt idx="21463">
                  <c:v>0</c:v>
                </c:pt>
                <c:pt idx="21464">
                  <c:v>0</c:v>
                </c:pt>
                <c:pt idx="21465">
                  <c:v>0</c:v>
                </c:pt>
                <c:pt idx="21466">
                  <c:v>0</c:v>
                </c:pt>
                <c:pt idx="21467">
                  <c:v>0</c:v>
                </c:pt>
                <c:pt idx="21468">
                  <c:v>0</c:v>
                </c:pt>
                <c:pt idx="21469">
                  <c:v>0</c:v>
                </c:pt>
                <c:pt idx="21470">
                  <c:v>0</c:v>
                </c:pt>
                <c:pt idx="21471">
                  <c:v>0</c:v>
                </c:pt>
                <c:pt idx="21472">
                  <c:v>0</c:v>
                </c:pt>
                <c:pt idx="21473">
                  <c:v>0</c:v>
                </c:pt>
                <c:pt idx="21474">
                  <c:v>0</c:v>
                </c:pt>
                <c:pt idx="21475">
                  <c:v>0</c:v>
                </c:pt>
                <c:pt idx="21476">
                  <c:v>0</c:v>
                </c:pt>
                <c:pt idx="21477">
                  <c:v>0</c:v>
                </c:pt>
                <c:pt idx="21478">
                  <c:v>0</c:v>
                </c:pt>
                <c:pt idx="21479">
                  <c:v>0</c:v>
                </c:pt>
                <c:pt idx="21480">
                  <c:v>0</c:v>
                </c:pt>
                <c:pt idx="21481">
                  <c:v>0</c:v>
                </c:pt>
                <c:pt idx="21482">
                  <c:v>0</c:v>
                </c:pt>
                <c:pt idx="21483">
                  <c:v>0</c:v>
                </c:pt>
                <c:pt idx="21484">
                  <c:v>0</c:v>
                </c:pt>
                <c:pt idx="21485">
                  <c:v>0</c:v>
                </c:pt>
                <c:pt idx="21486">
                  <c:v>0</c:v>
                </c:pt>
                <c:pt idx="21487">
                  <c:v>0</c:v>
                </c:pt>
                <c:pt idx="21488">
                  <c:v>0</c:v>
                </c:pt>
                <c:pt idx="21489">
                  <c:v>0</c:v>
                </c:pt>
                <c:pt idx="21490">
                  <c:v>0</c:v>
                </c:pt>
                <c:pt idx="21491">
                  <c:v>0</c:v>
                </c:pt>
                <c:pt idx="21492">
                  <c:v>0</c:v>
                </c:pt>
                <c:pt idx="21493">
                  <c:v>0</c:v>
                </c:pt>
                <c:pt idx="21494">
                  <c:v>0</c:v>
                </c:pt>
                <c:pt idx="21495">
                  <c:v>0</c:v>
                </c:pt>
                <c:pt idx="21496">
                  <c:v>0</c:v>
                </c:pt>
                <c:pt idx="21497">
                  <c:v>0</c:v>
                </c:pt>
                <c:pt idx="21498">
                  <c:v>0</c:v>
                </c:pt>
                <c:pt idx="21499">
                  <c:v>0</c:v>
                </c:pt>
                <c:pt idx="21500">
                  <c:v>0</c:v>
                </c:pt>
                <c:pt idx="21501">
                  <c:v>0</c:v>
                </c:pt>
                <c:pt idx="21502">
                  <c:v>0</c:v>
                </c:pt>
                <c:pt idx="21503">
                  <c:v>0</c:v>
                </c:pt>
                <c:pt idx="21504">
                  <c:v>0</c:v>
                </c:pt>
                <c:pt idx="21505">
                  <c:v>0</c:v>
                </c:pt>
                <c:pt idx="21506">
                  <c:v>0</c:v>
                </c:pt>
                <c:pt idx="21507">
                  <c:v>0</c:v>
                </c:pt>
                <c:pt idx="21508">
                  <c:v>0</c:v>
                </c:pt>
                <c:pt idx="21509">
                  <c:v>0</c:v>
                </c:pt>
                <c:pt idx="21510">
                  <c:v>0</c:v>
                </c:pt>
                <c:pt idx="21511">
                  <c:v>0</c:v>
                </c:pt>
                <c:pt idx="21512">
                  <c:v>0</c:v>
                </c:pt>
                <c:pt idx="21513">
                  <c:v>0</c:v>
                </c:pt>
                <c:pt idx="21514">
                  <c:v>0</c:v>
                </c:pt>
                <c:pt idx="21515">
                  <c:v>0</c:v>
                </c:pt>
                <c:pt idx="21516">
                  <c:v>0</c:v>
                </c:pt>
                <c:pt idx="21517">
                  <c:v>0</c:v>
                </c:pt>
                <c:pt idx="21518">
                  <c:v>0</c:v>
                </c:pt>
                <c:pt idx="21519">
                  <c:v>0</c:v>
                </c:pt>
                <c:pt idx="21520">
                  <c:v>0</c:v>
                </c:pt>
                <c:pt idx="21521">
                  <c:v>0</c:v>
                </c:pt>
                <c:pt idx="21522">
                  <c:v>0</c:v>
                </c:pt>
                <c:pt idx="21523">
                  <c:v>0</c:v>
                </c:pt>
                <c:pt idx="21524">
                  <c:v>0</c:v>
                </c:pt>
                <c:pt idx="21525">
                  <c:v>0</c:v>
                </c:pt>
                <c:pt idx="21526">
                  <c:v>0</c:v>
                </c:pt>
                <c:pt idx="21527">
                  <c:v>0</c:v>
                </c:pt>
                <c:pt idx="21528">
                  <c:v>0</c:v>
                </c:pt>
                <c:pt idx="21529">
                  <c:v>0</c:v>
                </c:pt>
                <c:pt idx="21530">
                  <c:v>0</c:v>
                </c:pt>
                <c:pt idx="21531">
                  <c:v>0</c:v>
                </c:pt>
                <c:pt idx="21532">
                  <c:v>0</c:v>
                </c:pt>
                <c:pt idx="21533">
                  <c:v>0</c:v>
                </c:pt>
                <c:pt idx="21534">
                  <c:v>0</c:v>
                </c:pt>
                <c:pt idx="21535">
                  <c:v>0</c:v>
                </c:pt>
                <c:pt idx="21536">
                  <c:v>0</c:v>
                </c:pt>
                <c:pt idx="21537">
                  <c:v>0</c:v>
                </c:pt>
                <c:pt idx="21538">
                  <c:v>0</c:v>
                </c:pt>
                <c:pt idx="21539">
                  <c:v>0</c:v>
                </c:pt>
                <c:pt idx="21540">
                  <c:v>0</c:v>
                </c:pt>
                <c:pt idx="21541">
                  <c:v>0</c:v>
                </c:pt>
                <c:pt idx="21542">
                  <c:v>0</c:v>
                </c:pt>
                <c:pt idx="21543">
                  <c:v>0</c:v>
                </c:pt>
                <c:pt idx="21544">
                  <c:v>0</c:v>
                </c:pt>
                <c:pt idx="21545">
                  <c:v>0</c:v>
                </c:pt>
                <c:pt idx="21546">
                  <c:v>0</c:v>
                </c:pt>
                <c:pt idx="21547">
                  <c:v>0</c:v>
                </c:pt>
                <c:pt idx="21548">
                  <c:v>0</c:v>
                </c:pt>
                <c:pt idx="21549">
                  <c:v>0</c:v>
                </c:pt>
                <c:pt idx="21550">
                  <c:v>0</c:v>
                </c:pt>
                <c:pt idx="21551">
                  <c:v>0</c:v>
                </c:pt>
                <c:pt idx="21552">
                  <c:v>0</c:v>
                </c:pt>
                <c:pt idx="21553">
                  <c:v>0</c:v>
                </c:pt>
                <c:pt idx="21554">
                  <c:v>0</c:v>
                </c:pt>
                <c:pt idx="21555">
                  <c:v>0</c:v>
                </c:pt>
                <c:pt idx="21556">
                  <c:v>0</c:v>
                </c:pt>
                <c:pt idx="21557">
                  <c:v>0</c:v>
                </c:pt>
                <c:pt idx="21558">
                  <c:v>0</c:v>
                </c:pt>
                <c:pt idx="21559">
                  <c:v>0</c:v>
                </c:pt>
                <c:pt idx="21560">
                  <c:v>0</c:v>
                </c:pt>
                <c:pt idx="21561">
                  <c:v>0</c:v>
                </c:pt>
                <c:pt idx="21562">
                  <c:v>0</c:v>
                </c:pt>
                <c:pt idx="21563">
                  <c:v>0</c:v>
                </c:pt>
                <c:pt idx="21564">
                  <c:v>0</c:v>
                </c:pt>
                <c:pt idx="21565">
                  <c:v>0</c:v>
                </c:pt>
                <c:pt idx="21566">
                  <c:v>0</c:v>
                </c:pt>
                <c:pt idx="21567">
                  <c:v>0</c:v>
                </c:pt>
                <c:pt idx="21568">
                  <c:v>0</c:v>
                </c:pt>
                <c:pt idx="21569">
                  <c:v>0</c:v>
                </c:pt>
                <c:pt idx="21570">
                  <c:v>0</c:v>
                </c:pt>
                <c:pt idx="21571">
                  <c:v>0</c:v>
                </c:pt>
                <c:pt idx="21572">
                  <c:v>0</c:v>
                </c:pt>
                <c:pt idx="21573">
                  <c:v>0</c:v>
                </c:pt>
                <c:pt idx="21574">
                  <c:v>0</c:v>
                </c:pt>
                <c:pt idx="21575">
                  <c:v>0</c:v>
                </c:pt>
                <c:pt idx="21576">
                  <c:v>0</c:v>
                </c:pt>
                <c:pt idx="21577">
                  <c:v>0</c:v>
                </c:pt>
                <c:pt idx="21578">
                  <c:v>0</c:v>
                </c:pt>
                <c:pt idx="21579">
                  <c:v>0</c:v>
                </c:pt>
                <c:pt idx="21580">
                  <c:v>0</c:v>
                </c:pt>
                <c:pt idx="21581">
                  <c:v>0</c:v>
                </c:pt>
                <c:pt idx="21582">
                  <c:v>0</c:v>
                </c:pt>
                <c:pt idx="21583">
                  <c:v>0</c:v>
                </c:pt>
                <c:pt idx="21584">
                  <c:v>0</c:v>
                </c:pt>
                <c:pt idx="21585">
                  <c:v>0</c:v>
                </c:pt>
                <c:pt idx="21586">
                  <c:v>0</c:v>
                </c:pt>
                <c:pt idx="21587">
                  <c:v>0</c:v>
                </c:pt>
                <c:pt idx="21588">
                  <c:v>0</c:v>
                </c:pt>
                <c:pt idx="21589">
                  <c:v>0</c:v>
                </c:pt>
                <c:pt idx="21590">
                  <c:v>0</c:v>
                </c:pt>
                <c:pt idx="21591">
                  <c:v>0</c:v>
                </c:pt>
                <c:pt idx="21592">
                  <c:v>0</c:v>
                </c:pt>
                <c:pt idx="21593">
                  <c:v>0</c:v>
                </c:pt>
                <c:pt idx="21594">
                  <c:v>0</c:v>
                </c:pt>
                <c:pt idx="21595">
                  <c:v>0</c:v>
                </c:pt>
                <c:pt idx="21596">
                  <c:v>0</c:v>
                </c:pt>
                <c:pt idx="21597">
                  <c:v>0</c:v>
                </c:pt>
                <c:pt idx="21598">
                  <c:v>0</c:v>
                </c:pt>
                <c:pt idx="21599">
                  <c:v>0</c:v>
                </c:pt>
                <c:pt idx="21600">
                  <c:v>0</c:v>
                </c:pt>
                <c:pt idx="21601">
                  <c:v>0</c:v>
                </c:pt>
                <c:pt idx="21602">
                  <c:v>0</c:v>
                </c:pt>
                <c:pt idx="21603">
                  <c:v>0</c:v>
                </c:pt>
                <c:pt idx="21604">
                  <c:v>0</c:v>
                </c:pt>
                <c:pt idx="21605">
                  <c:v>0</c:v>
                </c:pt>
                <c:pt idx="21606">
                  <c:v>0</c:v>
                </c:pt>
                <c:pt idx="21607">
                  <c:v>0</c:v>
                </c:pt>
                <c:pt idx="21608">
                  <c:v>0</c:v>
                </c:pt>
                <c:pt idx="21609">
                  <c:v>0</c:v>
                </c:pt>
                <c:pt idx="21610">
                  <c:v>0</c:v>
                </c:pt>
                <c:pt idx="21611">
                  <c:v>0</c:v>
                </c:pt>
                <c:pt idx="21612">
                  <c:v>0</c:v>
                </c:pt>
                <c:pt idx="21613">
                  <c:v>0</c:v>
                </c:pt>
                <c:pt idx="21614">
                  <c:v>0</c:v>
                </c:pt>
                <c:pt idx="21615">
                  <c:v>0</c:v>
                </c:pt>
                <c:pt idx="21616">
                  <c:v>0</c:v>
                </c:pt>
                <c:pt idx="21617">
                  <c:v>0</c:v>
                </c:pt>
                <c:pt idx="21618">
                  <c:v>0</c:v>
                </c:pt>
                <c:pt idx="21619">
                  <c:v>0</c:v>
                </c:pt>
                <c:pt idx="21620">
                  <c:v>0</c:v>
                </c:pt>
                <c:pt idx="21621">
                  <c:v>0</c:v>
                </c:pt>
                <c:pt idx="21622">
                  <c:v>0</c:v>
                </c:pt>
                <c:pt idx="21623">
                  <c:v>0</c:v>
                </c:pt>
                <c:pt idx="21624">
                  <c:v>0</c:v>
                </c:pt>
                <c:pt idx="21625">
                  <c:v>0</c:v>
                </c:pt>
                <c:pt idx="21626">
                  <c:v>0</c:v>
                </c:pt>
                <c:pt idx="21627">
                  <c:v>0</c:v>
                </c:pt>
                <c:pt idx="21628">
                  <c:v>0</c:v>
                </c:pt>
                <c:pt idx="21629">
                  <c:v>0</c:v>
                </c:pt>
                <c:pt idx="21630">
                  <c:v>0</c:v>
                </c:pt>
                <c:pt idx="21631">
                  <c:v>0</c:v>
                </c:pt>
                <c:pt idx="21632">
                  <c:v>0</c:v>
                </c:pt>
                <c:pt idx="21633">
                  <c:v>0</c:v>
                </c:pt>
                <c:pt idx="21634">
                  <c:v>0</c:v>
                </c:pt>
                <c:pt idx="21635">
                  <c:v>0</c:v>
                </c:pt>
                <c:pt idx="21636">
                  <c:v>0</c:v>
                </c:pt>
                <c:pt idx="21637">
                  <c:v>0</c:v>
                </c:pt>
                <c:pt idx="21638">
                  <c:v>0</c:v>
                </c:pt>
                <c:pt idx="21639">
                  <c:v>0</c:v>
                </c:pt>
                <c:pt idx="21640">
                  <c:v>0</c:v>
                </c:pt>
                <c:pt idx="21641">
                  <c:v>0</c:v>
                </c:pt>
                <c:pt idx="21642">
                  <c:v>0</c:v>
                </c:pt>
                <c:pt idx="21643">
                  <c:v>0</c:v>
                </c:pt>
                <c:pt idx="21644">
                  <c:v>0</c:v>
                </c:pt>
                <c:pt idx="21645">
                  <c:v>0</c:v>
                </c:pt>
                <c:pt idx="21646">
                  <c:v>0</c:v>
                </c:pt>
                <c:pt idx="21647">
                  <c:v>0</c:v>
                </c:pt>
                <c:pt idx="21648">
                  <c:v>0</c:v>
                </c:pt>
                <c:pt idx="21649">
                  <c:v>0</c:v>
                </c:pt>
                <c:pt idx="21650">
                  <c:v>0</c:v>
                </c:pt>
                <c:pt idx="21651">
                  <c:v>0</c:v>
                </c:pt>
                <c:pt idx="21652">
                  <c:v>0</c:v>
                </c:pt>
                <c:pt idx="21653">
                  <c:v>0</c:v>
                </c:pt>
                <c:pt idx="21654">
                  <c:v>0</c:v>
                </c:pt>
                <c:pt idx="21655">
                  <c:v>0</c:v>
                </c:pt>
                <c:pt idx="21656">
                  <c:v>0</c:v>
                </c:pt>
                <c:pt idx="21657">
                  <c:v>0</c:v>
                </c:pt>
                <c:pt idx="21658">
                  <c:v>0</c:v>
                </c:pt>
                <c:pt idx="21659">
                  <c:v>0</c:v>
                </c:pt>
                <c:pt idx="21660">
                  <c:v>0</c:v>
                </c:pt>
                <c:pt idx="21661">
                  <c:v>0</c:v>
                </c:pt>
                <c:pt idx="21662">
                  <c:v>0</c:v>
                </c:pt>
                <c:pt idx="21663">
                  <c:v>0</c:v>
                </c:pt>
                <c:pt idx="21664">
                  <c:v>0</c:v>
                </c:pt>
                <c:pt idx="21665">
                  <c:v>0</c:v>
                </c:pt>
                <c:pt idx="21666">
                  <c:v>0</c:v>
                </c:pt>
                <c:pt idx="21667">
                  <c:v>0</c:v>
                </c:pt>
                <c:pt idx="21668">
                  <c:v>0</c:v>
                </c:pt>
                <c:pt idx="21669">
                  <c:v>0</c:v>
                </c:pt>
                <c:pt idx="21670">
                  <c:v>0</c:v>
                </c:pt>
                <c:pt idx="21671">
                  <c:v>0</c:v>
                </c:pt>
                <c:pt idx="21672">
                  <c:v>0</c:v>
                </c:pt>
                <c:pt idx="21673">
                  <c:v>0</c:v>
                </c:pt>
                <c:pt idx="21674">
                  <c:v>0</c:v>
                </c:pt>
                <c:pt idx="21675">
                  <c:v>0</c:v>
                </c:pt>
                <c:pt idx="21676">
                  <c:v>0</c:v>
                </c:pt>
                <c:pt idx="21677">
                  <c:v>0</c:v>
                </c:pt>
                <c:pt idx="21678">
                  <c:v>0</c:v>
                </c:pt>
                <c:pt idx="21679">
                  <c:v>0</c:v>
                </c:pt>
                <c:pt idx="21680">
                  <c:v>0</c:v>
                </c:pt>
                <c:pt idx="21681">
                  <c:v>0</c:v>
                </c:pt>
                <c:pt idx="21682">
                  <c:v>0</c:v>
                </c:pt>
                <c:pt idx="21683">
                  <c:v>0</c:v>
                </c:pt>
                <c:pt idx="21684">
                  <c:v>0</c:v>
                </c:pt>
                <c:pt idx="21685">
                  <c:v>0</c:v>
                </c:pt>
                <c:pt idx="21686">
                  <c:v>0</c:v>
                </c:pt>
                <c:pt idx="21687">
                  <c:v>0</c:v>
                </c:pt>
                <c:pt idx="21688">
                  <c:v>0</c:v>
                </c:pt>
                <c:pt idx="21689">
                  <c:v>0</c:v>
                </c:pt>
                <c:pt idx="21690">
                  <c:v>0</c:v>
                </c:pt>
                <c:pt idx="21691">
                  <c:v>0</c:v>
                </c:pt>
                <c:pt idx="21692">
                  <c:v>0</c:v>
                </c:pt>
                <c:pt idx="21693">
                  <c:v>0</c:v>
                </c:pt>
                <c:pt idx="21694">
                  <c:v>0</c:v>
                </c:pt>
                <c:pt idx="21695">
                  <c:v>0</c:v>
                </c:pt>
                <c:pt idx="21696">
                  <c:v>0</c:v>
                </c:pt>
                <c:pt idx="21697">
                  <c:v>0</c:v>
                </c:pt>
                <c:pt idx="21698">
                  <c:v>0</c:v>
                </c:pt>
                <c:pt idx="21699">
                  <c:v>0</c:v>
                </c:pt>
                <c:pt idx="21700">
                  <c:v>0</c:v>
                </c:pt>
                <c:pt idx="21701">
                  <c:v>0</c:v>
                </c:pt>
                <c:pt idx="21702">
                  <c:v>0</c:v>
                </c:pt>
                <c:pt idx="21703">
                  <c:v>0</c:v>
                </c:pt>
                <c:pt idx="21704">
                  <c:v>0</c:v>
                </c:pt>
                <c:pt idx="21705">
                  <c:v>0</c:v>
                </c:pt>
                <c:pt idx="21706">
                  <c:v>0</c:v>
                </c:pt>
                <c:pt idx="21707">
                  <c:v>0</c:v>
                </c:pt>
                <c:pt idx="21708">
                  <c:v>0</c:v>
                </c:pt>
                <c:pt idx="21709">
                  <c:v>0</c:v>
                </c:pt>
                <c:pt idx="21710">
                  <c:v>0</c:v>
                </c:pt>
                <c:pt idx="21711">
                  <c:v>0</c:v>
                </c:pt>
                <c:pt idx="21712">
                  <c:v>0</c:v>
                </c:pt>
                <c:pt idx="21713">
                  <c:v>0</c:v>
                </c:pt>
                <c:pt idx="21714">
                  <c:v>0</c:v>
                </c:pt>
                <c:pt idx="21715">
                  <c:v>0</c:v>
                </c:pt>
                <c:pt idx="21716">
                  <c:v>0</c:v>
                </c:pt>
                <c:pt idx="21717">
                  <c:v>0</c:v>
                </c:pt>
                <c:pt idx="21718">
                  <c:v>0</c:v>
                </c:pt>
                <c:pt idx="21719">
                  <c:v>0</c:v>
                </c:pt>
                <c:pt idx="21720">
                  <c:v>0</c:v>
                </c:pt>
                <c:pt idx="21721">
                  <c:v>0</c:v>
                </c:pt>
                <c:pt idx="21722">
                  <c:v>0</c:v>
                </c:pt>
                <c:pt idx="21723">
                  <c:v>0</c:v>
                </c:pt>
                <c:pt idx="21724">
                  <c:v>0</c:v>
                </c:pt>
                <c:pt idx="21725">
                  <c:v>0</c:v>
                </c:pt>
                <c:pt idx="21726">
                  <c:v>0</c:v>
                </c:pt>
                <c:pt idx="21727">
                  <c:v>0</c:v>
                </c:pt>
                <c:pt idx="21728">
                  <c:v>0</c:v>
                </c:pt>
                <c:pt idx="21729">
                  <c:v>0</c:v>
                </c:pt>
                <c:pt idx="21730">
                  <c:v>0</c:v>
                </c:pt>
                <c:pt idx="21731">
                  <c:v>0</c:v>
                </c:pt>
                <c:pt idx="21732">
                  <c:v>0</c:v>
                </c:pt>
                <c:pt idx="21733">
                  <c:v>0</c:v>
                </c:pt>
                <c:pt idx="21734">
                  <c:v>0</c:v>
                </c:pt>
                <c:pt idx="21735">
                  <c:v>0</c:v>
                </c:pt>
                <c:pt idx="21736">
                  <c:v>0</c:v>
                </c:pt>
                <c:pt idx="21737">
                  <c:v>0</c:v>
                </c:pt>
                <c:pt idx="21738">
                  <c:v>0</c:v>
                </c:pt>
                <c:pt idx="21739">
                  <c:v>0</c:v>
                </c:pt>
                <c:pt idx="21740">
                  <c:v>0</c:v>
                </c:pt>
                <c:pt idx="21741">
                  <c:v>0</c:v>
                </c:pt>
                <c:pt idx="21742">
                  <c:v>0</c:v>
                </c:pt>
                <c:pt idx="21743">
                  <c:v>0</c:v>
                </c:pt>
                <c:pt idx="21744">
                  <c:v>0</c:v>
                </c:pt>
                <c:pt idx="21745">
                  <c:v>0</c:v>
                </c:pt>
                <c:pt idx="21746">
                  <c:v>0</c:v>
                </c:pt>
                <c:pt idx="21747">
                  <c:v>0</c:v>
                </c:pt>
                <c:pt idx="21748">
                  <c:v>0</c:v>
                </c:pt>
                <c:pt idx="21749">
                  <c:v>0</c:v>
                </c:pt>
                <c:pt idx="21750">
                  <c:v>0</c:v>
                </c:pt>
                <c:pt idx="21751">
                  <c:v>0</c:v>
                </c:pt>
                <c:pt idx="21752">
                  <c:v>0</c:v>
                </c:pt>
                <c:pt idx="21753">
                  <c:v>0</c:v>
                </c:pt>
                <c:pt idx="21754">
                  <c:v>0</c:v>
                </c:pt>
                <c:pt idx="21755">
                  <c:v>0</c:v>
                </c:pt>
                <c:pt idx="21756">
                  <c:v>0</c:v>
                </c:pt>
                <c:pt idx="21757">
                  <c:v>0</c:v>
                </c:pt>
                <c:pt idx="21758">
                  <c:v>0</c:v>
                </c:pt>
                <c:pt idx="21759">
                  <c:v>0</c:v>
                </c:pt>
                <c:pt idx="21760">
                  <c:v>0</c:v>
                </c:pt>
                <c:pt idx="21761">
                  <c:v>0</c:v>
                </c:pt>
                <c:pt idx="21762">
                  <c:v>0</c:v>
                </c:pt>
                <c:pt idx="21763">
                  <c:v>0</c:v>
                </c:pt>
                <c:pt idx="21764">
                  <c:v>0</c:v>
                </c:pt>
                <c:pt idx="21765">
                  <c:v>0</c:v>
                </c:pt>
                <c:pt idx="21766">
                  <c:v>0</c:v>
                </c:pt>
                <c:pt idx="21767">
                  <c:v>0</c:v>
                </c:pt>
                <c:pt idx="21768">
                  <c:v>0</c:v>
                </c:pt>
                <c:pt idx="21769">
                  <c:v>0</c:v>
                </c:pt>
                <c:pt idx="21770">
                  <c:v>0</c:v>
                </c:pt>
                <c:pt idx="21771">
                  <c:v>0</c:v>
                </c:pt>
                <c:pt idx="21772">
                  <c:v>0</c:v>
                </c:pt>
                <c:pt idx="21773">
                  <c:v>0</c:v>
                </c:pt>
                <c:pt idx="21774">
                  <c:v>0</c:v>
                </c:pt>
                <c:pt idx="21775">
                  <c:v>0</c:v>
                </c:pt>
                <c:pt idx="21776">
                  <c:v>0</c:v>
                </c:pt>
                <c:pt idx="21777">
                  <c:v>0</c:v>
                </c:pt>
                <c:pt idx="21778">
                  <c:v>0</c:v>
                </c:pt>
                <c:pt idx="21779">
                  <c:v>0</c:v>
                </c:pt>
                <c:pt idx="21780">
                  <c:v>0</c:v>
                </c:pt>
                <c:pt idx="21781">
                  <c:v>0</c:v>
                </c:pt>
                <c:pt idx="21782">
                  <c:v>0</c:v>
                </c:pt>
                <c:pt idx="21783">
                  <c:v>0</c:v>
                </c:pt>
                <c:pt idx="21784">
                  <c:v>0</c:v>
                </c:pt>
                <c:pt idx="21785">
                  <c:v>0</c:v>
                </c:pt>
                <c:pt idx="21786">
                  <c:v>0</c:v>
                </c:pt>
                <c:pt idx="21787">
                  <c:v>0</c:v>
                </c:pt>
                <c:pt idx="21788">
                  <c:v>0</c:v>
                </c:pt>
                <c:pt idx="21789">
                  <c:v>0</c:v>
                </c:pt>
                <c:pt idx="21790">
                  <c:v>0</c:v>
                </c:pt>
                <c:pt idx="21791">
                  <c:v>0</c:v>
                </c:pt>
                <c:pt idx="21792">
                  <c:v>0</c:v>
                </c:pt>
                <c:pt idx="21793">
                  <c:v>0</c:v>
                </c:pt>
                <c:pt idx="21794">
                  <c:v>0</c:v>
                </c:pt>
                <c:pt idx="21795">
                  <c:v>0</c:v>
                </c:pt>
                <c:pt idx="21796">
                  <c:v>0</c:v>
                </c:pt>
                <c:pt idx="21797">
                  <c:v>0</c:v>
                </c:pt>
                <c:pt idx="21798">
                  <c:v>0</c:v>
                </c:pt>
                <c:pt idx="21799">
                  <c:v>0</c:v>
                </c:pt>
                <c:pt idx="21800">
                  <c:v>0</c:v>
                </c:pt>
                <c:pt idx="21801">
                  <c:v>0</c:v>
                </c:pt>
                <c:pt idx="21802">
                  <c:v>0</c:v>
                </c:pt>
                <c:pt idx="21803">
                  <c:v>0</c:v>
                </c:pt>
                <c:pt idx="21804">
                  <c:v>0</c:v>
                </c:pt>
                <c:pt idx="21805">
                  <c:v>0</c:v>
                </c:pt>
                <c:pt idx="21806">
                  <c:v>0</c:v>
                </c:pt>
                <c:pt idx="21807">
                  <c:v>0</c:v>
                </c:pt>
                <c:pt idx="21808">
                  <c:v>0</c:v>
                </c:pt>
                <c:pt idx="21809">
                  <c:v>0</c:v>
                </c:pt>
                <c:pt idx="21810">
                  <c:v>0</c:v>
                </c:pt>
                <c:pt idx="21811">
                  <c:v>0</c:v>
                </c:pt>
                <c:pt idx="21812">
                  <c:v>0</c:v>
                </c:pt>
                <c:pt idx="21813">
                  <c:v>0</c:v>
                </c:pt>
                <c:pt idx="21814">
                  <c:v>0</c:v>
                </c:pt>
                <c:pt idx="21815">
                  <c:v>0</c:v>
                </c:pt>
                <c:pt idx="21816">
                  <c:v>0</c:v>
                </c:pt>
                <c:pt idx="21817">
                  <c:v>0</c:v>
                </c:pt>
                <c:pt idx="21818">
                  <c:v>0</c:v>
                </c:pt>
                <c:pt idx="21819">
                  <c:v>0</c:v>
                </c:pt>
                <c:pt idx="21820">
                  <c:v>0</c:v>
                </c:pt>
                <c:pt idx="21821">
                  <c:v>0</c:v>
                </c:pt>
                <c:pt idx="21822">
                  <c:v>0</c:v>
                </c:pt>
                <c:pt idx="21823">
                  <c:v>0</c:v>
                </c:pt>
                <c:pt idx="21824">
                  <c:v>0</c:v>
                </c:pt>
                <c:pt idx="21825">
                  <c:v>0</c:v>
                </c:pt>
                <c:pt idx="21826">
                  <c:v>0</c:v>
                </c:pt>
                <c:pt idx="21827">
                  <c:v>0</c:v>
                </c:pt>
                <c:pt idx="21828">
                  <c:v>0</c:v>
                </c:pt>
                <c:pt idx="21829">
                  <c:v>0</c:v>
                </c:pt>
                <c:pt idx="21830">
                  <c:v>0</c:v>
                </c:pt>
                <c:pt idx="21831">
                  <c:v>0</c:v>
                </c:pt>
                <c:pt idx="21832">
                  <c:v>0</c:v>
                </c:pt>
                <c:pt idx="21833">
                  <c:v>0</c:v>
                </c:pt>
                <c:pt idx="21834">
                  <c:v>0</c:v>
                </c:pt>
                <c:pt idx="21835">
                  <c:v>0</c:v>
                </c:pt>
                <c:pt idx="21836">
                  <c:v>0</c:v>
                </c:pt>
                <c:pt idx="21837">
                  <c:v>0</c:v>
                </c:pt>
                <c:pt idx="21838">
                  <c:v>0</c:v>
                </c:pt>
                <c:pt idx="21839">
                  <c:v>0</c:v>
                </c:pt>
                <c:pt idx="21840">
                  <c:v>0</c:v>
                </c:pt>
                <c:pt idx="21841">
                  <c:v>0</c:v>
                </c:pt>
                <c:pt idx="21842">
                  <c:v>0</c:v>
                </c:pt>
                <c:pt idx="21843">
                  <c:v>0</c:v>
                </c:pt>
                <c:pt idx="21844">
                  <c:v>0</c:v>
                </c:pt>
                <c:pt idx="21845">
                  <c:v>0</c:v>
                </c:pt>
                <c:pt idx="21846">
                  <c:v>0</c:v>
                </c:pt>
                <c:pt idx="21847">
                  <c:v>0</c:v>
                </c:pt>
                <c:pt idx="21848">
                  <c:v>0</c:v>
                </c:pt>
                <c:pt idx="21849">
                  <c:v>0</c:v>
                </c:pt>
                <c:pt idx="21850">
                  <c:v>0</c:v>
                </c:pt>
                <c:pt idx="21851">
                  <c:v>0</c:v>
                </c:pt>
                <c:pt idx="21852">
                  <c:v>0</c:v>
                </c:pt>
                <c:pt idx="21853">
                  <c:v>0</c:v>
                </c:pt>
                <c:pt idx="21854">
                  <c:v>0</c:v>
                </c:pt>
                <c:pt idx="21855">
                  <c:v>0</c:v>
                </c:pt>
                <c:pt idx="21856">
                  <c:v>0</c:v>
                </c:pt>
                <c:pt idx="21857">
                  <c:v>0</c:v>
                </c:pt>
                <c:pt idx="21858">
                  <c:v>0</c:v>
                </c:pt>
                <c:pt idx="21859">
                  <c:v>0</c:v>
                </c:pt>
                <c:pt idx="21860">
                  <c:v>0</c:v>
                </c:pt>
                <c:pt idx="21861">
                  <c:v>0</c:v>
                </c:pt>
                <c:pt idx="21862">
                  <c:v>0</c:v>
                </c:pt>
                <c:pt idx="21863">
                  <c:v>0</c:v>
                </c:pt>
                <c:pt idx="21864">
                  <c:v>0</c:v>
                </c:pt>
                <c:pt idx="21865">
                  <c:v>0</c:v>
                </c:pt>
                <c:pt idx="21866">
                  <c:v>0</c:v>
                </c:pt>
                <c:pt idx="21867">
                  <c:v>0</c:v>
                </c:pt>
                <c:pt idx="21868">
                  <c:v>0</c:v>
                </c:pt>
                <c:pt idx="21869">
                  <c:v>0</c:v>
                </c:pt>
                <c:pt idx="21870">
                  <c:v>0</c:v>
                </c:pt>
                <c:pt idx="21871">
                  <c:v>0</c:v>
                </c:pt>
                <c:pt idx="21872">
                  <c:v>0</c:v>
                </c:pt>
                <c:pt idx="21873">
                  <c:v>0</c:v>
                </c:pt>
                <c:pt idx="21874">
                  <c:v>0</c:v>
                </c:pt>
                <c:pt idx="21875">
                  <c:v>0</c:v>
                </c:pt>
                <c:pt idx="21876">
                  <c:v>0</c:v>
                </c:pt>
                <c:pt idx="21877">
                  <c:v>0</c:v>
                </c:pt>
                <c:pt idx="21878">
                  <c:v>0</c:v>
                </c:pt>
                <c:pt idx="21879">
                  <c:v>0</c:v>
                </c:pt>
                <c:pt idx="21880">
                  <c:v>0</c:v>
                </c:pt>
                <c:pt idx="21881">
                  <c:v>0</c:v>
                </c:pt>
                <c:pt idx="21882">
                  <c:v>0</c:v>
                </c:pt>
                <c:pt idx="21883">
                  <c:v>0</c:v>
                </c:pt>
                <c:pt idx="21884">
                  <c:v>0</c:v>
                </c:pt>
                <c:pt idx="21885">
                  <c:v>0</c:v>
                </c:pt>
                <c:pt idx="21886">
                  <c:v>0</c:v>
                </c:pt>
                <c:pt idx="21887">
                  <c:v>0</c:v>
                </c:pt>
                <c:pt idx="21888">
                  <c:v>0</c:v>
                </c:pt>
                <c:pt idx="21889">
                  <c:v>0</c:v>
                </c:pt>
                <c:pt idx="21890">
                  <c:v>0</c:v>
                </c:pt>
                <c:pt idx="21891">
                  <c:v>0</c:v>
                </c:pt>
                <c:pt idx="21892">
                  <c:v>0</c:v>
                </c:pt>
                <c:pt idx="21893">
                  <c:v>0</c:v>
                </c:pt>
                <c:pt idx="21894">
                  <c:v>0</c:v>
                </c:pt>
                <c:pt idx="21895">
                  <c:v>0</c:v>
                </c:pt>
                <c:pt idx="21896">
                  <c:v>0</c:v>
                </c:pt>
                <c:pt idx="21897">
                  <c:v>0</c:v>
                </c:pt>
                <c:pt idx="21898">
                  <c:v>0</c:v>
                </c:pt>
                <c:pt idx="21899">
                  <c:v>0</c:v>
                </c:pt>
                <c:pt idx="21900">
                  <c:v>0</c:v>
                </c:pt>
                <c:pt idx="21901">
                  <c:v>0</c:v>
                </c:pt>
                <c:pt idx="21902">
                  <c:v>0</c:v>
                </c:pt>
                <c:pt idx="21903">
                  <c:v>0</c:v>
                </c:pt>
                <c:pt idx="21904">
                  <c:v>0</c:v>
                </c:pt>
                <c:pt idx="21905">
                  <c:v>0</c:v>
                </c:pt>
                <c:pt idx="21906">
                  <c:v>0</c:v>
                </c:pt>
                <c:pt idx="21907">
                  <c:v>0</c:v>
                </c:pt>
                <c:pt idx="21908">
                  <c:v>0</c:v>
                </c:pt>
                <c:pt idx="21909">
                  <c:v>0</c:v>
                </c:pt>
                <c:pt idx="21910">
                  <c:v>0</c:v>
                </c:pt>
                <c:pt idx="21911">
                  <c:v>0</c:v>
                </c:pt>
                <c:pt idx="21912">
                  <c:v>0</c:v>
                </c:pt>
                <c:pt idx="21913">
                  <c:v>0</c:v>
                </c:pt>
                <c:pt idx="21914">
                  <c:v>0</c:v>
                </c:pt>
                <c:pt idx="21915">
                  <c:v>0</c:v>
                </c:pt>
                <c:pt idx="21916">
                  <c:v>0</c:v>
                </c:pt>
                <c:pt idx="21917">
                  <c:v>0</c:v>
                </c:pt>
                <c:pt idx="21918">
                  <c:v>0</c:v>
                </c:pt>
                <c:pt idx="21919">
                  <c:v>0</c:v>
                </c:pt>
                <c:pt idx="21920">
                  <c:v>0</c:v>
                </c:pt>
                <c:pt idx="21921">
                  <c:v>0</c:v>
                </c:pt>
                <c:pt idx="21922">
                  <c:v>0</c:v>
                </c:pt>
                <c:pt idx="21923">
                  <c:v>0</c:v>
                </c:pt>
                <c:pt idx="21924">
                  <c:v>0</c:v>
                </c:pt>
                <c:pt idx="21925">
                  <c:v>0</c:v>
                </c:pt>
                <c:pt idx="21926">
                  <c:v>0</c:v>
                </c:pt>
                <c:pt idx="21927">
                  <c:v>0</c:v>
                </c:pt>
                <c:pt idx="21928">
                  <c:v>0</c:v>
                </c:pt>
                <c:pt idx="21929">
                  <c:v>0</c:v>
                </c:pt>
                <c:pt idx="21930">
                  <c:v>0</c:v>
                </c:pt>
                <c:pt idx="21931">
                  <c:v>0</c:v>
                </c:pt>
                <c:pt idx="21932">
                  <c:v>0</c:v>
                </c:pt>
                <c:pt idx="21933">
                  <c:v>0</c:v>
                </c:pt>
                <c:pt idx="21934">
                  <c:v>0</c:v>
                </c:pt>
                <c:pt idx="21935">
                  <c:v>0</c:v>
                </c:pt>
                <c:pt idx="21936">
                  <c:v>0</c:v>
                </c:pt>
                <c:pt idx="21937">
                  <c:v>0</c:v>
                </c:pt>
                <c:pt idx="21938">
                  <c:v>0</c:v>
                </c:pt>
                <c:pt idx="21939">
                  <c:v>0</c:v>
                </c:pt>
                <c:pt idx="21940">
                  <c:v>0</c:v>
                </c:pt>
                <c:pt idx="21941">
                  <c:v>0</c:v>
                </c:pt>
                <c:pt idx="21942">
                  <c:v>0</c:v>
                </c:pt>
                <c:pt idx="21943">
                  <c:v>0</c:v>
                </c:pt>
                <c:pt idx="21944">
                  <c:v>0</c:v>
                </c:pt>
                <c:pt idx="21945">
                  <c:v>0</c:v>
                </c:pt>
                <c:pt idx="21946">
                  <c:v>0</c:v>
                </c:pt>
                <c:pt idx="21947">
                  <c:v>0</c:v>
                </c:pt>
                <c:pt idx="21948">
                  <c:v>0</c:v>
                </c:pt>
                <c:pt idx="21949">
                  <c:v>0</c:v>
                </c:pt>
                <c:pt idx="21950">
                  <c:v>0</c:v>
                </c:pt>
                <c:pt idx="21951">
                  <c:v>0</c:v>
                </c:pt>
                <c:pt idx="21952">
                  <c:v>0</c:v>
                </c:pt>
                <c:pt idx="21953">
                  <c:v>0</c:v>
                </c:pt>
                <c:pt idx="21954">
                  <c:v>0</c:v>
                </c:pt>
                <c:pt idx="21955">
                  <c:v>0</c:v>
                </c:pt>
                <c:pt idx="21956">
                  <c:v>0</c:v>
                </c:pt>
                <c:pt idx="21957">
                  <c:v>0</c:v>
                </c:pt>
                <c:pt idx="21958">
                  <c:v>0</c:v>
                </c:pt>
                <c:pt idx="21959">
                  <c:v>0</c:v>
                </c:pt>
                <c:pt idx="21960">
                  <c:v>0</c:v>
                </c:pt>
                <c:pt idx="21961">
                  <c:v>0</c:v>
                </c:pt>
                <c:pt idx="21962">
                  <c:v>0</c:v>
                </c:pt>
                <c:pt idx="21963">
                  <c:v>0</c:v>
                </c:pt>
                <c:pt idx="21964">
                  <c:v>0</c:v>
                </c:pt>
                <c:pt idx="21965">
                  <c:v>0</c:v>
                </c:pt>
                <c:pt idx="21966">
                  <c:v>0</c:v>
                </c:pt>
                <c:pt idx="21967">
                  <c:v>0</c:v>
                </c:pt>
                <c:pt idx="21968">
                  <c:v>0</c:v>
                </c:pt>
                <c:pt idx="21969">
                  <c:v>0</c:v>
                </c:pt>
                <c:pt idx="21970">
                  <c:v>0</c:v>
                </c:pt>
                <c:pt idx="21971">
                  <c:v>0</c:v>
                </c:pt>
                <c:pt idx="21972">
                  <c:v>0</c:v>
                </c:pt>
                <c:pt idx="21973">
                  <c:v>0</c:v>
                </c:pt>
                <c:pt idx="21974">
                  <c:v>0</c:v>
                </c:pt>
                <c:pt idx="21975">
                  <c:v>0</c:v>
                </c:pt>
                <c:pt idx="21976">
                  <c:v>0</c:v>
                </c:pt>
                <c:pt idx="21977">
                  <c:v>0</c:v>
                </c:pt>
                <c:pt idx="21978">
                  <c:v>0</c:v>
                </c:pt>
                <c:pt idx="21979">
                  <c:v>0</c:v>
                </c:pt>
                <c:pt idx="21980">
                  <c:v>0</c:v>
                </c:pt>
                <c:pt idx="21981">
                  <c:v>0</c:v>
                </c:pt>
                <c:pt idx="21982">
                  <c:v>0</c:v>
                </c:pt>
                <c:pt idx="21983">
                  <c:v>0</c:v>
                </c:pt>
                <c:pt idx="21984">
                  <c:v>0</c:v>
                </c:pt>
                <c:pt idx="21985">
                  <c:v>0</c:v>
                </c:pt>
                <c:pt idx="21986">
                  <c:v>0</c:v>
                </c:pt>
                <c:pt idx="21987">
                  <c:v>0</c:v>
                </c:pt>
                <c:pt idx="21988">
                  <c:v>0</c:v>
                </c:pt>
                <c:pt idx="21989">
                  <c:v>0</c:v>
                </c:pt>
                <c:pt idx="21990">
                  <c:v>0</c:v>
                </c:pt>
                <c:pt idx="21991">
                  <c:v>0</c:v>
                </c:pt>
                <c:pt idx="21992">
                  <c:v>0</c:v>
                </c:pt>
                <c:pt idx="21993">
                  <c:v>0</c:v>
                </c:pt>
                <c:pt idx="21994">
                  <c:v>0</c:v>
                </c:pt>
                <c:pt idx="21995">
                  <c:v>0</c:v>
                </c:pt>
                <c:pt idx="21996">
                  <c:v>0</c:v>
                </c:pt>
                <c:pt idx="21997">
                  <c:v>0</c:v>
                </c:pt>
                <c:pt idx="21998">
                  <c:v>0</c:v>
                </c:pt>
                <c:pt idx="21999">
                  <c:v>0</c:v>
                </c:pt>
                <c:pt idx="22000">
                  <c:v>0</c:v>
                </c:pt>
                <c:pt idx="22001">
                  <c:v>0</c:v>
                </c:pt>
                <c:pt idx="22002">
                  <c:v>0</c:v>
                </c:pt>
                <c:pt idx="22003">
                  <c:v>0</c:v>
                </c:pt>
                <c:pt idx="22004">
                  <c:v>0</c:v>
                </c:pt>
                <c:pt idx="22005">
                  <c:v>0</c:v>
                </c:pt>
                <c:pt idx="22006">
                  <c:v>0</c:v>
                </c:pt>
                <c:pt idx="22007">
                  <c:v>0</c:v>
                </c:pt>
                <c:pt idx="22008">
                  <c:v>0</c:v>
                </c:pt>
                <c:pt idx="22009">
                  <c:v>0</c:v>
                </c:pt>
                <c:pt idx="22010">
                  <c:v>0</c:v>
                </c:pt>
                <c:pt idx="22011">
                  <c:v>0</c:v>
                </c:pt>
                <c:pt idx="22012">
                  <c:v>0</c:v>
                </c:pt>
                <c:pt idx="22013">
                  <c:v>0</c:v>
                </c:pt>
                <c:pt idx="22014">
                  <c:v>0</c:v>
                </c:pt>
                <c:pt idx="22015">
                  <c:v>0</c:v>
                </c:pt>
                <c:pt idx="22016">
                  <c:v>0</c:v>
                </c:pt>
                <c:pt idx="22017">
                  <c:v>0</c:v>
                </c:pt>
                <c:pt idx="22018">
                  <c:v>0</c:v>
                </c:pt>
                <c:pt idx="22019">
                  <c:v>0</c:v>
                </c:pt>
                <c:pt idx="22020">
                  <c:v>0</c:v>
                </c:pt>
                <c:pt idx="22021">
                  <c:v>0</c:v>
                </c:pt>
                <c:pt idx="22022">
                  <c:v>0</c:v>
                </c:pt>
                <c:pt idx="22023">
                  <c:v>0</c:v>
                </c:pt>
                <c:pt idx="22024">
                  <c:v>0</c:v>
                </c:pt>
                <c:pt idx="22025">
                  <c:v>0</c:v>
                </c:pt>
                <c:pt idx="22026">
                  <c:v>0</c:v>
                </c:pt>
                <c:pt idx="22027">
                  <c:v>0</c:v>
                </c:pt>
                <c:pt idx="22028">
                  <c:v>0</c:v>
                </c:pt>
                <c:pt idx="22029">
                  <c:v>0</c:v>
                </c:pt>
                <c:pt idx="22030">
                  <c:v>0</c:v>
                </c:pt>
                <c:pt idx="22031">
                  <c:v>0</c:v>
                </c:pt>
                <c:pt idx="22032">
                  <c:v>0</c:v>
                </c:pt>
                <c:pt idx="22033">
                  <c:v>0</c:v>
                </c:pt>
                <c:pt idx="22034">
                  <c:v>0</c:v>
                </c:pt>
                <c:pt idx="22035">
                  <c:v>0</c:v>
                </c:pt>
                <c:pt idx="22036">
                  <c:v>0</c:v>
                </c:pt>
                <c:pt idx="22037">
                  <c:v>0</c:v>
                </c:pt>
                <c:pt idx="22038">
                  <c:v>0</c:v>
                </c:pt>
                <c:pt idx="22039">
                  <c:v>0</c:v>
                </c:pt>
                <c:pt idx="22040">
                  <c:v>0</c:v>
                </c:pt>
                <c:pt idx="22041">
                  <c:v>0</c:v>
                </c:pt>
                <c:pt idx="22042">
                  <c:v>0</c:v>
                </c:pt>
                <c:pt idx="22043">
                  <c:v>0</c:v>
                </c:pt>
                <c:pt idx="22044">
                  <c:v>0</c:v>
                </c:pt>
                <c:pt idx="22045">
                  <c:v>0</c:v>
                </c:pt>
                <c:pt idx="22046">
                  <c:v>0</c:v>
                </c:pt>
                <c:pt idx="22047">
                  <c:v>0</c:v>
                </c:pt>
                <c:pt idx="22048">
                  <c:v>0</c:v>
                </c:pt>
                <c:pt idx="22049">
                  <c:v>0</c:v>
                </c:pt>
                <c:pt idx="22050">
                  <c:v>0</c:v>
                </c:pt>
                <c:pt idx="22051">
                  <c:v>0</c:v>
                </c:pt>
                <c:pt idx="22052">
                  <c:v>0</c:v>
                </c:pt>
                <c:pt idx="22053">
                  <c:v>0</c:v>
                </c:pt>
                <c:pt idx="22054">
                  <c:v>0</c:v>
                </c:pt>
                <c:pt idx="22055">
                  <c:v>0</c:v>
                </c:pt>
                <c:pt idx="22056">
                  <c:v>0</c:v>
                </c:pt>
                <c:pt idx="22057">
                  <c:v>0</c:v>
                </c:pt>
                <c:pt idx="22058">
                  <c:v>0</c:v>
                </c:pt>
                <c:pt idx="22059">
                  <c:v>0</c:v>
                </c:pt>
                <c:pt idx="22060">
                  <c:v>0</c:v>
                </c:pt>
                <c:pt idx="22061">
                  <c:v>0</c:v>
                </c:pt>
                <c:pt idx="22062">
                  <c:v>0</c:v>
                </c:pt>
                <c:pt idx="22063">
                  <c:v>0</c:v>
                </c:pt>
                <c:pt idx="22064">
                  <c:v>0</c:v>
                </c:pt>
                <c:pt idx="22065">
                  <c:v>0</c:v>
                </c:pt>
                <c:pt idx="22066">
                  <c:v>0</c:v>
                </c:pt>
                <c:pt idx="22067">
                  <c:v>0</c:v>
                </c:pt>
                <c:pt idx="22068">
                  <c:v>0</c:v>
                </c:pt>
                <c:pt idx="22069">
                  <c:v>0</c:v>
                </c:pt>
                <c:pt idx="22070">
                  <c:v>0</c:v>
                </c:pt>
                <c:pt idx="22071">
                  <c:v>0</c:v>
                </c:pt>
                <c:pt idx="22072">
                  <c:v>0</c:v>
                </c:pt>
                <c:pt idx="22073">
                  <c:v>0</c:v>
                </c:pt>
                <c:pt idx="22074">
                  <c:v>0</c:v>
                </c:pt>
                <c:pt idx="22075">
                  <c:v>0</c:v>
                </c:pt>
                <c:pt idx="22076">
                  <c:v>0</c:v>
                </c:pt>
                <c:pt idx="22077">
                  <c:v>0</c:v>
                </c:pt>
                <c:pt idx="22078">
                  <c:v>0</c:v>
                </c:pt>
                <c:pt idx="22079">
                  <c:v>0</c:v>
                </c:pt>
                <c:pt idx="22080">
                  <c:v>0</c:v>
                </c:pt>
                <c:pt idx="22081">
                  <c:v>0</c:v>
                </c:pt>
                <c:pt idx="22082">
                  <c:v>0</c:v>
                </c:pt>
                <c:pt idx="22083">
                  <c:v>0</c:v>
                </c:pt>
                <c:pt idx="22084">
                  <c:v>0</c:v>
                </c:pt>
                <c:pt idx="22085">
                  <c:v>0</c:v>
                </c:pt>
                <c:pt idx="22086">
                  <c:v>0</c:v>
                </c:pt>
                <c:pt idx="22087">
                  <c:v>0</c:v>
                </c:pt>
                <c:pt idx="22088">
                  <c:v>0</c:v>
                </c:pt>
                <c:pt idx="22089">
                  <c:v>0</c:v>
                </c:pt>
                <c:pt idx="22090">
                  <c:v>0</c:v>
                </c:pt>
                <c:pt idx="22091">
                  <c:v>0</c:v>
                </c:pt>
                <c:pt idx="22092">
                  <c:v>0</c:v>
                </c:pt>
                <c:pt idx="22093">
                  <c:v>0</c:v>
                </c:pt>
                <c:pt idx="22094">
                  <c:v>0</c:v>
                </c:pt>
                <c:pt idx="22095">
                  <c:v>0</c:v>
                </c:pt>
                <c:pt idx="22096">
                  <c:v>0</c:v>
                </c:pt>
                <c:pt idx="22097">
                  <c:v>0</c:v>
                </c:pt>
                <c:pt idx="22098">
                  <c:v>0</c:v>
                </c:pt>
                <c:pt idx="22099">
                  <c:v>0</c:v>
                </c:pt>
                <c:pt idx="22100">
                  <c:v>0</c:v>
                </c:pt>
                <c:pt idx="22101">
                  <c:v>0</c:v>
                </c:pt>
                <c:pt idx="22102">
                  <c:v>0</c:v>
                </c:pt>
                <c:pt idx="22103">
                  <c:v>0</c:v>
                </c:pt>
                <c:pt idx="22104">
                  <c:v>0</c:v>
                </c:pt>
                <c:pt idx="22105">
                  <c:v>0</c:v>
                </c:pt>
                <c:pt idx="22106">
                  <c:v>0</c:v>
                </c:pt>
                <c:pt idx="22107">
                  <c:v>0</c:v>
                </c:pt>
                <c:pt idx="22108">
                  <c:v>0</c:v>
                </c:pt>
                <c:pt idx="22109">
                  <c:v>0</c:v>
                </c:pt>
                <c:pt idx="22110">
                  <c:v>0</c:v>
                </c:pt>
                <c:pt idx="22111">
                  <c:v>0</c:v>
                </c:pt>
                <c:pt idx="22112">
                  <c:v>0</c:v>
                </c:pt>
                <c:pt idx="22113">
                  <c:v>0</c:v>
                </c:pt>
                <c:pt idx="22114">
                  <c:v>0</c:v>
                </c:pt>
                <c:pt idx="22115">
                  <c:v>0</c:v>
                </c:pt>
                <c:pt idx="22116">
                  <c:v>0</c:v>
                </c:pt>
                <c:pt idx="22117">
                  <c:v>0</c:v>
                </c:pt>
                <c:pt idx="22118">
                  <c:v>0</c:v>
                </c:pt>
                <c:pt idx="22119">
                  <c:v>0</c:v>
                </c:pt>
                <c:pt idx="22120">
                  <c:v>0</c:v>
                </c:pt>
                <c:pt idx="22121">
                  <c:v>0</c:v>
                </c:pt>
                <c:pt idx="22122">
                  <c:v>0</c:v>
                </c:pt>
                <c:pt idx="22123">
                  <c:v>0</c:v>
                </c:pt>
                <c:pt idx="22124">
                  <c:v>0</c:v>
                </c:pt>
                <c:pt idx="22125">
                  <c:v>0</c:v>
                </c:pt>
                <c:pt idx="22126">
                  <c:v>0</c:v>
                </c:pt>
                <c:pt idx="22127">
                  <c:v>0</c:v>
                </c:pt>
                <c:pt idx="22128">
                  <c:v>0</c:v>
                </c:pt>
                <c:pt idx="22129">
                  <c:v>0</c:v>
                </c:pt>
                <c:pt idx="22130">
                  <c:v>0</c:v>
                </c:pt>
                <c:pt idx="22131">
                  <c:v>0</c:v>
                </c:pt>
                <c:pt idx="22132">
                  <c:v>0</c:v>
                </c:pt>
                <c:pt idx="22133">
                  <c:v>0</c:v>
                </c:pt>
                <c:pt idx="22134">
                  <c:v>0</c:v>
                </c:pt>
                <c:pt idx="22135">
                  <c:v>0</c:v>
                </c:pt>
                <c:pt idx="22136">
                  <c:v>0</c:v>
                </c:pt>
                <c:pt idx="22137">
                  <c:v>0</c:v>
                </c:pt>
                <c:pt idx="22138">
                  <c:v>0</c:v>
                </c:pt>
                <c:pt idx="22139">
                  <c:v>0</c:v>
                </c:pt>
                <c:pt idx="22140">
                  <c:v>0</c:v>
                </c:pt>
                <c:pt idx="22141">
                  <c:v>0</c:v>
                </c:pt>
                <c:pt idx="22142">
                  <c:v>0</c:v>
                </c:pt>
                <c:pt idx="22143">
                  <c:v>0</c:v>
                </c:pt>
                <c:pt idx="22144">
                  <c:v>0</c:v>
                </c:pt>
                <c:pt idx="22145">
                  <c:v>0</c:v>
                </c:pt>
                <c:pt idx="22146">
                  <c:v>0</c:v>
                </c:pt>
                <c:pt idx="22147">
                  <c:v>0</c:v>
                </c:pt>
                <c:pt idx="22148">
                  <c:v>0</c:v>
                </c:pt>
                <c:pt idx="22149">
                  <c:v>0</c:v>
                </c:pt>
                <c:pt idx="22150">
                  <c:v>0</c:v>
                </c:pt>
                <c:pt idx="22151">
                  <c:v>0</c:v>
                </c:pt>
                <c:pt idx="22152">
                  <c:v>0</c:v>
                </c:pt>
                <c:pt idx="22153">
                  <c:v>0</c:v>
                </c:pt>
                <c:pt idx="22154">
                  <c:v>0</c:v>
                </c:pt>
                <c:pt idx="22155">
                  <c:v>0</c:v>
                </c:pt>
                <c:pt idx="22156">
                  <c:v>0</c:v>
                </c:pt>
                <c:pt idx="22157">
                  <c:v>0</c:v>
                </c:pt>
                <c:pt idx="22158">
                  <c:v>0</c:v>
                </c:pt>
                <c:pt idx="22159">
                  <c:v>0</c:v>
                </c:pt>
                <c:pt idx="22160">
                  <c:v>0</c:v>
                </c:pt>
                <c:pt idx="22161">
                  <c:v>0</c:v>
                </c:pt>
                <c:pt idx="22162">
                  <c:v>0</c:v>
                </c:pt>
                <c:pt idx="22163">
                  <c:v>0</c:v>
                </c:pt>
                <c:pt idx="22164">
                  <c:v>0</c:v>
                </c:pt>
                <c:pt idx="22165">
                  <c:v>0</c:v>
                </c:pt>
                <c:pt idx="22166">
                  <c:v>0</c:v>
                </c:pt>
                <c:pt idx="22167">
                  <c:v>0</c:v>
                </c:pt>
                <c:pt idx="22168">
                  <c:v>0</c:v>
                </c:pt>
                <c:pt idx="22169">
                  <c:v>0</c:v>
                </c:pt>
                <c:pt idx="22170">
                  <c:v>0</c:v>
                </c:pt>
                <c:pt idx="22171">
                  <c:v>0</c:v>
                </c:pt>
                <c:pt idx="22172">
                  <c:v>0</c:v>
                </c:pt>
                <c:pt idx="22173">
                  <c:v>0</c:v>
                </c:pt>
                <c:pt idx="22174">
                  <c:v>0</c:v>
                </c:pt>
                <c:pt idx="22175">
                  <c:v>0</c:v>
                </c:pt>
                <c:pt idx="22176">
                  <c:v>0</c:v>
                </c:pt>
                <c:pt idx="22177">
                  <c:v>0</c:v>
                </c:pt>
                <c:pt idx="22178">
                  <c:v>0</c:v>
                </c:pt>
                <c:pt idx="22179">
                  <c:v>0</c:v>
                </c:pt>
                <c:pt idx="22180">
                  <c:v>0</c:v>
                </c:pt>
                <c:pt idx="22181">
                  <c:v>0</c:v>
                </c:pt>
                <c:pt idx="22182">
                  <c:v>0</c:v>
                </c:pt>
                <c:pt idx="22183">
                  <c:v>0</c:v>
                </c:pt>
                <c:pt idx="22184">
                  <c:v>0</c:v>
                </c:pt>
                <c:pt idx="22185">
                  <c:v>0</c:v>
                </c:pt>
                <c:pt idx="22186">
                  <c:v>0</c:v>
                </c:pt>
                <c:pt idx="22187">
                  <c:v>0</c:v>
                </c:pt>
                <c:pt idx="22188">
                  <c:v>0</c:v>
                </c:pt>
                <c:pt idx="22189">
                  <c:v>0</c:v>
                </c:pt>
                <c:pt idx="22190">
                  <c:v>0</c:v>
                </c:pt>
                <c:pt idx="22191">
                  <c:v>0</c:v>
                </c:pt>
                <c:pt idx="22192">
                  <c:v>0</c:v>
                </c:pt>
                <c:pt idx="22193">
                  <c:v>0</c:v>
                </c:pt>
                <c:pt idx="22194">
                  <c:v>0</c:v>
                </c:pt>
                <c:pt idx="22195">
                  <c:v>0</c:v>
                </c:pt>
                <c:pt idx="22196">
                  <c:v>0</c:v>
                </c:pt>
                <c:pt idx="22197">
                  <c:v>0</c:v>
                </c:pt>
                <c:pt idx="22198">
                  <c:v>0</c:v>
                </c:pt>
                <c:pt idx="22199">
                  <c:v>0</c:v>
                </c:pt>
                <c:pt idx="22200">
                  <c:v>0</c:v>
                </c:pt>
                <c:pt idx="22201">
                  <c:v>0</c:v>
                </c:pt>
                <c:pt idx="22202">
                  <c:v>0</c:v>
                </c:pt>
                <c:pt idx="22203">
                  <c:v>0</c:v>
                </c:pt>
                <c:pt idx="22204">
                  <c:v>0</c:v>
                </c:pt>
                <c:pt idx="22205">
                  <c:v>0</c:v>
                </c:pt>
                <c:pt idx="22206">
                  <c:v>0</c:v>
                </c:pt>
                <c:pt idx="22207">
                  <c:v>0</c:v>
                </c:pt>
                <c:pt idx="22208">
                  <c:v>0</c:v>
                </c:pt>
                <c:pt idx="22209">
                  <c:v>0</c:v>
                </c:pt>
                <c:pt idx="22210">
                  <c:v>0</c:v>
                </c:pt>
                <c:pt idx="22211">
                  <c:v>0</c:v>
                </c:pt>
                <c:pt idx="22212">
                  <c:v>0</c:v>
                </c:pt>
                <c:pt idx="22213">
                  <c:v>0</c:v>
                </c:pt>
                <c:pt idx="22214">
                  <c:v>0</c:v>
                </c:pt>
                <c:pt idx="22215">
                  <c:v>0</c:v>
                </c:pt>
                <c:pt idx="22216">
                  <c:v>0</c:v>
                </c:pt>
                <c:pt idx="22217">
                  <c:v>0</c:v>
                </c:pt>
                <c:pt idx="22218">
                  <c:v>0</c:v>
                </c:pt>
                <c:pt idx="22219">
                  <c:v>0</c:v>
                </c:pt>
                <c:pt idx="22220">
                  <c:v>0</c:v>
                </c:pt>
                <c:pt idx="22221">
                  <c:v>0</c:v>
                </c:pt>
                <c:pt idx="22222">
                  <c:v>0</c:v>
                </c:pt>
                <c:pt idx="22223">
                  <c:v>0</c:v>
                </c:pt>
                <c:pt idx="22224">
                  <c:v>0</c:v>
                </c:pt>
                <c:pt idx="22225">
                  <c:v>0</c:v>
                </c:pt>
                <c:pt idx="22226">
                  <c:v>0</c:v>
                </c:pt>
                <c:pt idx="22227">
                  <c:v>0</c:v>
                </c:pt>
                <c:pt idx="22228">
                  <c:v>0</c:v>
                </c:pt>
                <c:pt idx="22229">
                  <c:v>0</c:v>
                </c:pt>
                <c:pt idx="22230">
                  <c:v>0</c:v>
                </c:pt>
                <c:pt idx="22231">
                  <c:v>0</c:v>
                </c:pt>
                <c:pt idx="22232">
                  <c:v>0</c:v>
                </c:pt>
                <c:pt idx="22233">
                  <c:v>0</c:v>
                </c:pt>
                <c:pt idx="22234">
                  <c:v>0</c:v>
                </c:pt>
                <c:pt idx="22235">
                  <c:v>0</c:v>
                </c:pt>
                <c:pt idx="22236">
                  <c:v>0</c:v>
                </c:pt>
                <c:pt idx="22237">
                  <c:v>0</c:v>
                </c:pt>
                <c:pt idx="22238">
                  <c:v>0</c:v>
                </c:pt>
                <c:pt idx="22239">
                  <c:v>0</c:v>
                </c:pt>
                <c:pt idx="22240">
                  <c:v>0</c:v>
                </c:pt>
                <c:pt idx="22241">
                  <c:v>0</c:v>
                </c:pt>
                <c:pt idx="22242">
                  <c:v>0</c:v>
                </c:pt>
                <c:pt idx="22243">
                  <c:v>0</c:v>
                </c:pt>
                <c:pt idx="22244">
                  <c:v>0</c:v>
                </c:pt>
                <c:pt idx="22245">
                  <c:v>0</c:v>
                </c:pt>
                <c:pt idx="22246">
                  <c:v>0</c:v>
                </c:pt>
                <c:pt idx="22247">
                  <c:v>0</c:v>
                </c:pt>
                <c:pt idx="22248">
                  <c:v>0</c:v>
                </c:pt>
                <c:pt idx="22249">
                  <c:v>0</c:v>
                </c:pt>
                <c:pt idx="22250">
                  <c:v>0</c:v>
                </c:pt>
                <c:pt idx="22251">
                  <c:v>0</c:v>
                </c:pt>
                <c:pt idx="22252">
                  <c:v>0</c:v>
                </c:pt>
                <c:pt idx="22253">
                  <c:v>0</c:v>
                </c:pt>
                <c:pt idx="22254">
                  <c:v>0</c:v>
                </c:pt>
                <c:pt idx="22255">
                  <c:v>0</c:v>
                </c:pt>
                <c:pt idx="22256">
                  <c:v>0</c:v>
                </c:pt>
                <c:pt idx="22257">
                  <c:v>0</c:v>
                </c:pt>
                <c:pt idx="22258">
                  <c:v>0</c:v>
                </c:pt>
                <c:pt idx="22259">
                  <c:v>0</c:v>
                </c:pt>
                <c:pt idx="22260">
                  <c:v>0</c:v>
                </c:pt>
                <c:pt idx="22261">
                  <c:v>0</c:v>
                </c:pt>
                <c:pt idx="22262">
                  <c:v>0</c:v>
                </c:pt>
                <c:pt idx="22263">
                  <c:v>0</c:v>
                </c:pt>
                <c:pt idx="22264">
                  <c:v>0</c:v>
                </c:pt>
                <c:pt idx="22265">
                  <c:v>0</c:v>
                </c:pt>
                <c:pt idx="22266">
                  <c:v>0</c:v>
                </c:pt>
                <c:pt idx="22267">
                  <c:v>0</c:v>
                </c:pt>
                <c:pt idx="22268">
                  <c:v>0</c:v>
                </c:pt>
                <c:pt idx="22269">
                  <c:v>0</c:v>
                </c:pt>
                <c:pt idx="22270">
                  <c:v>0</c:v>
                </c:pt>
                <c:pt idx="22271">
                  <c:v>0</c:v>
                </c:pt>
                <c:pt idx="22272">
                  <c:v>0</c:v>
                </c:pt>
                <c:pt idx="22273">
                  <c:v>0</c:v>
                </c:pt>
                <c:pt idx="22274">
                  <c:v>0</c:v>
                </c:pt>
                <c:pt idx="22275">
                  <c:v>0</c:v>
                </c:pt>
                <c:pt idx="22276">
                  <c:v>0</c:v>
                </c:pt>
                <c:pt idx="22277">
                  <c:v>0</c:v>
                </c:pt>
                <c:pt idx="22278">
                  <c:v>0</c:v>
                </c:pt>
                <c:pt idx="22279">
                  <c:v>0</c:v>
                </c:pt>
                <c:pt idx="22280">
                  <c:v>0</c:v>
                </c:pt>
                <c:pt idx="22281">
                  <c:v>0</c:v>
                </c:pt>
                <c:pt idx="22282">
                  <c:v>0</c:v>
                </c:pt>
                <c:pt idx="22283">
                  <c:v>0</c:v>
                </c:pt>
                <c:pt idx="22284">
                  <c:v>0</c:v>
                </c:pt>
                <c:pt idx="22285">
                  <c:v>0</c:v>
                </c:pt>
                <c:pt idx="22286">
                  <c:v>0</c:v>
                </c:pt>
                <c:pt idx="22287">
                  <c:v>0</c:v>
                </c:pt>
                <c:pt idx="22288">
                  <c:v>0</c:v>
                </c:pt>
                <c:pt idx="22289">
                  <c:v>0</c:v>
                </c:pt>
                <c:pt idx="22290">
                  <c:v>0</c:v>
                </c:pt>
                <c:pt idx="22291">
                  <c:v>0</c:v>
                </c:pt>
                <c:pt idx="22292">
                  <c:v>0</c:v>
                </c:pt>
                <c:pt idx="22293">
                  <c:v>0</c:v>
                </c:pt>
                <c:pt idx="22294">
                  <c:v>0</c:v>
                </c:pt>
                <c:pt idx="22295">
                  <c:v>0</c:v>
                </c:pt>
                <c:pt idx="22296">
                  <c:v>0</c:v>
                </c:pt>
                <c:pt idx="22297">
                  <c:v>0</c:v>
                </c:pt>
                <c:pt idx="22298">
                  <c:v>0</c:v>
                </c:pt>
                <c:pt idx="22299">
                  <c:v>0</c:v>
                </c:pt>
                <c:pt idx="22300">
                  <c:v>0</c:v>
                </c:pt>
                <c:pt idx="22301">
                  <c:v>0</c:v>
                </c:pt>
                <c:pt idx="22302">
                  <c:v>0</c:v>
                </c:pt>
                <c:pt idx="22303">
                  <c:v>0</c:v>
                </c:pt>
                <c:pt idx="22304">
                  <c:v>0</c:v>
                </c:pt>
                <c:pt idx="22305">
                  <c:v>0</c:v>
                </c:pt>
                <c:pt idx="22306">
                  <c:v>0</c:v>
                </c:pt>
                <c:pt idx="22307">
                  <c:v>0</c:v>
                </c:pt>
                <c:pt idx="22308">
                  <c:v>0</c:v>
                </c:pt>
                <c:pt idx="22309">
                  <c:v>0</c:v>
                </c:pt>
                <c:pt idx="22310">
                  <c:v>0</c:v>
                </c:pt>
                <c:pt idx="22311">
                  <c:v>0</c:v>
                </c:pt>
                <c:pt idx="22312">
                  <c:v>0</c:v>
                </c:pt>
                <c:pt idx="22313">
                  <c:v>0</c:v>
                </c:pt>
                <c:pt idx="22314">
                  <c:v>0</c:v>
                </c:pt>
                <c:pt idx="22315">
                  <c:v>0</c:v>
                </c:pt>
                <c:pt idx="22316">
                  <c:v>0</c:v>
                </c:pt>
                <c:pt idx="22317">
                  <c:v>0</c:v>
                </c:pt>
                <c:pt idx="22318">
                  <c:v>0</c:v>
                </c:pt>
                <c:pt idx="22319">
                  <c:v>0</c:v>
                </c:pt>
                <c:pt idx="22320">
                  <c:v>0</c:v>
                </c:pt>
                <c:pt idx="22321">
                  <c:v>0</c:v>
                </c:pt>
                <c:pt idx="22322">
                  <c:v>0</c:v>
                </c:pt>
                <c:pt idx="22323">
                  <c:v>0</c:v>
                </c:pt>
                <c:pt idx="22324">
                  <c:v>0</c:v>
                </c:pt>
                <c:pt idx="22325">
                  <c:v>0</c:v>
                </c:pt>
                <c:pt idx="22326">
                  <c:v>0</c:v>
                </c:pt>
                <c:pt idx="22327">
                  <c:v>0</c:v>
                </c:pt>
                <c:pt idx="22328">
                  <c:v>0</c:v>
                </c:pt>
                <c:pt idx="22329">
                  <c:v>0</c:v>
                </c:pt>
                <c:pt idx="22330">
                  <c:v>0</c:v>
                </c:pt>
                <c:pt idx="22331">
                  <c:v>0</c:v>
                </c:pt>
                <c:pt idx="22332">
                  <c:v>0</c:v>
                </c:pt>
                <c:pt idx="22333">
                  <c:v>0</c:v>
                </c:pt>
                <c:pt idx="22334">
                  <c:v>0</c:v>
                </c:pt>
                <c:pt idx="22335">
                  <c:v>0</c:v>
                </c:pt>
                <c:pt idx="22336">
                  <c:v>0</c:v>
                </c:pt>
                <c:pt idx="22337">
                  <c:v>0</c:v>
                </c:pt>
                <c:pt idx="22338">
                  <c:v>0</c:v>
                </c:pt>
                <c:pt idx="22339">
                  <c:v>0</c:v>
                </c:pt>
                <c:pt idx="22340">
                  <c:v>0</c:v>
                </c:pt>
                <c:pt idx="22341">
                  <c:v>0</c:v>
                </c:pt>
                <c:pt idx="22342">
                  <c:v>0</c:v>
                </c:pt>
                <c:pt idx="22343">
                  <c:v>0</c:v>
                </c:pt>
                <c:pt idx="22344">
                  <c:v>0</c:v>
                </c:pt>
                <c:pt idx="22345">
                  <c:v>0</c:v>
                </c:pt>
                <c:pt idx="22346">
                  <c:v>0</c:v>
                </c:pt>
                <c:pt idx="22347">
                  <c:v>0</c:v>
                </c:pt>
                <c:pt idx="22348">
                  <c:v>0</c:v>
                </c:pt>
                <c:pt idx="22349">
                  <c:v>0</c:v>
                </c:pt>
                <c:pt idx="22350">
                  <c:v>0</c:v>
                </c:pt>
                <c:pt idx="22351">
                  <c:v>0</c:v>
                </c:pt>
                <c:pt idx="22352">
                  <c:v>0</c:v>
                </c:pt>
                <c:pt idx="22353">
                  <c:v>0</c:v>
                </c:pt>
                <c:pt idx="22354">
                  <c:v>0</c:v>
                </c:pt>
                <c:pt idx="22355">
                  <c:v>0</c:v>
                </c:pt>
                <c:pt idx="22356">
                  <c:v>0</c:v>
                </c:pt>
                <c:pt idx="22357">
                  <c:v>0</c:v>
                </c:pt>
                <c:pt idx="22358">
                  <c:v>0</c:v>
                </c:pt>
                <c:pt idx="22359">
                  <c:v>0</c:v>
                </c:pt>
                <c:pt idx="22360">
                  <c:v>0</c:v>
                </c:pt>
                <c:pt idx="22361">
                  <c:v>0</c:v>
                </c:pt>
                <c:pt idx="22362">
                  <c:v>0</c:v>
                </c:pt>
                <c:pt idx="22363">
                  <c:v>0</c:v>
                </c:pt>
                <c:pt idx="22364">
                  <c:v>0</c:v>
                </c:pt>
                <c:pt idx="22365">
                  <c:v>0</c:v>
                </c:pt>
                <c:pt idx="22366">
                  <c:v>0</c:v>
                </c:pt>
                <c:pt idx="22367">
                  <c:v>0</c:v>
                </c:pt>
                <c:pt idx="22368">
                  <c:v>0</c:v>
                </c:pt>
                <c:pt idx="22369">
                  <c:v>0</c:v>
                </c:pt>
                <c:pt idx="22370">
                  <c:v>0</c:v>
                </c:pt>
                <c:pt idx="22371">
                  <c:v>0</c:v>
                </c:pt>
                <c:pt idx="22372">
                  <c:v>0</c:v>
                </c:pt>
                <c:pt idx="22373">
                  <c:v>0</c:v>
                </c:pt>
                <c:pt idx="22374">
                  <c:v>0</c:v>
                </c:pt>
                <c:pt idx="22375">
                  <c:v>0</c:v>
                </c:pt>
                <c:pt idx="22376">
                  <c:v>0</c:v>
                </c:pt>
                <c:pt idx="22377">
                  <c:v>0</c:v>
                </c:pt>
                <c:pt idx="22378">
                  <c:v>0</c:v>
                </c:pt>
                <c:pt idx="22379">
                  <c:v>0</c:v>
                </c:pt>
                <c:pt idx="22380">
                  <c:v>0</c:v>
                </c:pt>
                <c:pt idx="22381">
                  <c:v>0</c:v>
                </c:pt>
                <c:pt idx="22382">
                  <c:v>0</c:v>
                </c:pt>
                <c:pt idx="22383">
                  <c:v>0</c:v>
                </c:pt>
                <c:pt idx="22384">
                  <c:v>0</c:v>
                </c:pt>
                <c:pt idx="22385">
                  <c:v>0</c:v>
                </c:pt>
                <c:pt idx="22386">
                  <c:v>0</c:v>
                </c:pt>
                <c:pt idx="22387">
                  <c:v>0</c:v>
                </c:pt>
                <c:pt idx="22388">
                  <c:v>0</c:v>
                </c:pt>
                <c:pt idx="22389">
                  <c:v>0</c:v>
                </c:pt>
                <c:pt idx="22390">
                  <c:v>0</c:v>
                </c:pt>
                <c:pt idx="22391">
                  <c:v>0</c:v>
                </c:pt>
                <c:pt idx="22392">
                  <c:v>0</c:v>
                </c:pt>
                <c:pt idx="22393">
                  <c:v>0</c:v>
                </c:pt>
                <c:pt idx="22394">
                  <c:v>0</c:v>
                </c:pt>
                <c:pt idx="22395">
                  <c:v>0</c:v>
                </c:pt>
                <c:pt idx="22396">
                  <c:v>0</c:v>
                </c:pt>
                <c:pt idx="22397">
                  <c:v>0</c:v>
                </c:pt>
                <c:pt idx="22398">
                  <c:v>0</c:v>
                </c:pt>
                <c:pt idx="22399">
                  <c:v>0</c:v>
                </c:pt>
                <c:pt idx="22400">
                  <c:v>0</c:v>
                </c:pt>
                <c:pt idx="22401">
                  <c:v>0</c:v>
                </c:pt>
                <c:pt idx="22402">
                  <c:v>0</c:v>
                </c:pt>
                <c:pt idx="22403">
                  <c:v>0</c:v>
                </c:pt>
                <c:pt idx="22404">
                  <c:v>0</c:v>
                </c:pt>
                <c:pt idx="22405">
                  <c:v>0</c:v>
                </c:pt>
                <c:pt idx="22406">
                  <c:v>0</c:v>
                </c:pt>
                <c:pt idx="22407">
                  <c:v>0</c:v>
                </c:pt>
                <c:pt idx="22408">
                  <c:v>0</c:v>
                </c:pt>
                <c:pt idx="22409">
                  <c:v>0</c:v>
                </c:pt>
                <c:pt idx="22410">
                  <c:v>0</c:v>
                </c:pt>
                <c:pt idx="22411">
                  <c:v>0</c:v>
                </c:pt>
                <c:pt idx="22412">
                  <c:v>0</c:v>
                </c:pt>
                <c:pt idx="22413">
                  <c:v>0</c:v>
                </c:pt>
                <c:pt idx="22414">
                  <c:v>0</c:v>
                </c:pt>
                <c:pt idx="22415">
                  <c:v>0</c:v>
                </c:pt>
                <c:pt idx="22416">
                  <c:v>0</c:v>
                </c:pt>
                <c:pt idx="22417">
                  <c:v>0</c:v>
                </c:pt>
                <c:pt idx="22418">
                  <c:v>0</c:v>
                </c:pt>
                <c:pt idx="22419">
                  <c:v>0</c:v>
                </c:pt>
                <c:pt idx="22420">
                  <c:v>0</c:v>
                </c:pt>
                <c:pt idx="22421">
                  <c:v>0</c:v>
                </c:pt>
                <c:pt idx="22422">
                  <c:v>0</c:v>
                </c:pt>
                <c:pt idx="22423">
                  <c:v>0</c:v>
                </c:pt>
                <c:pt idx="22424">
                  <c:v>0</c:v>
                </c:pt>
                <c:pt idx="22425">
                  <c:v>0</c:v>
                </c:pt>
                <c:pt idx="22426">
                  <c:v>0</c:v>
                </c:pt>
                <c:pt idx="22427">
                  <c:v>0</c:v>
                </c:pt>
                <c:pt idx="22428">
                  <c:v>0</c:v>
                </c:pt>
                <c:pt idx="22429">
                  <c:v>0</c:v>
                </c:pt>
                <c:pt idx="22430">
                  <c:v>0</c:v>
                </c:pt>
                <c:pt idx="22431">
                  <c:v>0</c:v>
                </c:pt>
                <c:pt idx="22432">
                  <c:v>0</c:v>
                </c:pt>
                <c:pt idx="22433">
                  <c:v>0</c:v>
                </c:pt>
                <c:pt idx="22434">
                  <c:v>0</c:v>
                </c:pt>
                <c:pt idx="22435">
                  <c:v>0</c:v>
                </c:pt>
                <c:pt idx="22436">
                  <c:v>0</c:v>
                </c:pt>
                <c:pt idx="22437">
                  <c:v>0</c:v>
                </c:pt>
                <c:pt idx="22438">
                  <c:v>0</c:v>
                </c:pt>
                <c:pt idx="22439">
                  <c:v>0</c:v>
                </c:pt>
                <c:pt idx="22440">
                  <c:v>0</c:v>
                </c:pt>
                <c:pt idx="22441">
                  <c:v>0</c:v>
                </c:pt>
                <c:pt idx="22442">
                  <c:v>0</c:v>
                </c:pt>
                <c:pt idx="22443">
                  <c:v>0</c:v>
                </c:pt>
                <c:pt idx="22444">
                  <c:v>0</c:v>
                </c:pt>
                <c:pt idx="22445">
                  <c:v>0</c:v>
                </c:pt>
                <c:pt idx="22446">
                  <c:v>0</c:v>
                </c:pt>
                <c:pt idx="22447">
                  <c:v>0</c:v>
                </c:pt>
                <c:pt idx="22448">
                  <c:v>0</c:v>
                </c:pt>
                <c:pt idx="22449">
                  <c:v>0</c:v>
                </c:pt>
                <c:pt idx="22450">
                  <c:v>0</c:v>
                </c:pt>
                <c:pt idx="22451">
                  <c:v>0</c:v>
                </c:pt>
                <c:pt idx="22452">
                  <c:v>0</c:v>
                </c:pt>
                <c:pt idx="22453">
                  <c:v>0</c:v>
                </c:pt>
                <c:pt idx="22454">
                  <c:v>0</c:v>
                </c:pt>
                <c:pt idx="22455">
                  <c:v>0</c:v>
                </c:pt>
                <c:pt idx="22456">
                  <c:v>0</c:v>
                </c:pt>
                <c:pt idx="22457">
                  <c:v>0</c:v>
                </c:pt>
                <c:pt idx="22458">
                  <c:v>0</c:v>
                </c:pt>
                <c:pt idx="22459">
                  <c:v>0</c:v>
                </c:pt>
                <c:pt idx="22460">
                  <c:v>0</c:v>
                </c:pt>
                <c:pt idx="22461">
                  <c:v>0</c:v>
                </c:pt>
                <c:pt idx="22462">
                  <c:v>0</c:v>
                </c:pt>
                <c:pt idx="22463">
                  <c:v>0</c:v>
                </c:pt>
                <c:pt idx="22464">
                  <c:v>0</c:v>
                </c:pt>
                <c:pt idx="22465">
                  <c:v>0</c:v>
                </c:pt>
                <c:pt idx="22466">
                  <c:v>0</c:v>
                </c:pt>
                <c:pt idx="22467">
                  <c:v>0</c:v>
                </c:pt>
                <c:pt idx="22468">
                  <c:v>0</c:v>
                </c:pt>
                <c:pt idx="22469">
                  <c:v>0</c:v>
                </c:pt>
                <c:pt idx="22470">
                  <c:v>0</c:v>
                </c:pt>
                <c:pt idx="22471">
                  <c:v>0</c:v>
                </c:pt>
                <c:pt idx="22472">
                  <c:v>0</c:v>
                </c:pt>
                <c:pt idx="22473">
                  <c:v>0</c:v>
                </c:pt>
                <c:pt idx="22474">
                  <c:v>0</c:v>
                </c:pt>
                <c:pt idx="22475">
                  <c:v>0</c:v>
                </c:pt>
                <c:pt idx="22476">
                  <c:v>0</c:v>
                </c:pt>
                <c:pt idx="22477">
                  <c:v>0</c:v>
                </c:pt>
                <c:pt idx="22478">
                  <c:v>0</c:v>
                </c:pt>
                <c:pt idx="22479">
                  <c:v>0</c:v>
                </c:pt>
                <c:pt idx="22480">
                  <c:v>0</c:v>
                </c:pt>
                <c:pt idx="22481">
                  <c:v>0</c:v>
                </c:pt>
                <c:pt idx="22482">
                  <c:v>0</c:v>
                </c:pt>
                <c:pt idx="22483">
                  <c:v>0</c:v>
                </c:pt>
                <c:pt idx="22484">
                  <c:v>0</c:v>
                </c:pt>
                <c:pt idx="22485">
                  <c:v>0</c:v>
                </c:pt>
                <c:pt idx="22486">
                  <c:v>0</c:v>
                </c:pt>
                <c:pt idx="22487">
                  <c:v>0</c:v>
                </c:pt>
                <c:pt idx="22488">
                  <c:v>0</c:v>
                </c:pt>
                <c:pt idx="22489">
                  <c:v>0</c:v>
                </c:pt>
                <c:pt idx="22490">
                  <c:v>0</c:v>
                </c:pt>
                <c:pt idx="22491">
                  <c:v>0</c:v>
                </c:pt>
                <c:pt idx="22492">
                  <c:v>0</c:v>
                </c:pt>
                <c:pt idx="22493">
                  <c:v>0</c:v>
                </c:pt>
                <c:pt idx="22494">
                  <c:v>0</c:v>
                </c:pt>
                <c:pt idx="22495">
                  <c:v>0</c:v>
                </c:pt>
                <c:pt idx="22496">
                  <c:v>0</c:v>
                </c:pt>
                <c:pt idx="22497">
                  <c:v>0</c:v>
                </c:pt>
                <c:pt idx="22498">
                  <c:v>0</c:v>
                </c:pt>
                <c:pt idx="22499">
                  <c:v>0</c:v>
                </c:pt>
                <c:pt idx="22500">
                  <c:v>0</c:v>
                </c:pt>
                <c:pt idx="22501">
                  <c:v>0</c:v>
                </c:pt>
                <c:pt idx="22502">
                  <c:v>0</c:v>
                </c:pt>
                <c:pt idx="22503">
                  <c:v>0</c:v>
                </c:pt>
                <c:pt idx="22504">
                  <c:v>0</c:v>
                </c:pt>
                <c:pt idx="22505">
                  <c:v>0</c:v>
                </c:pt>
                <c:pt idx="22506">
                  <c:v>0</c:v>
                </c:pt>
                <c:pt idx="22507">
                  <c:v>0</c:v>
                </c:pt>
                <c:pt idx="22508">
                  <c:v>0</c:v>
                </c:pt>
                <c:pt idx="22509">
                  <c:v>0</c:v>
                </c:pt>
                <c:pt idx="22510">
                  <c:v>0</c:v>
                </c:pt>
                <c:pt idx="22511">
                  <c:v>0</c:v>
                </c:pt>
                <c:pt idx="22512">
                  <c:v>0</c:v>
                </c:pt>
                <c:pt idx="22513">
                  <c:v>0</c:v>
                </c:pt>
                <c:pt idx="22514">
                  <c:v>0</c:v>
                </c:pt>
                <c:pt idx="22515">
                  <c:v>0</c:v>
                </c:pt>
                <c:pt idx="22516">
                  <c:v>0</c:v>
                </c:pt>
                <c:pt idx="22517">
                  <c:v>0</c:v>
                </c:pt>
                <c:pt idx="22518">
                  <c:v>0</c:v>
                </c:pt>
                <c:pt idx="22519">
                  <c:v>0</c:v>
                </c:pt>
                <c:pt idx="22520">
                  <c:v>0</c:v>
                </c:pt>
                <c:pt idx="22521">
                  <c:v>0</c:v>
                </c:pt>
                <c:pt idx="22522">
                  <c:v>0</c:v>
                </c:pt>
                <c:pt idx="22523">
                  <c:v>0</c:v>
                </c:pt>
                <c:pt idx="22524">
                  <c:v>0</c:v>
                </c:pt>
                <c:pt idx="22525">
                  <c:v>0</c:v>
                </c:pt>
                <c:pt idx="22526">
                  <c:v>0</c:v>
                </c:pt>
                <c:pt idx="22527">
                  <c:v>0</c:v>
                </c:pt>
                <c:pt idx="22528">
                  <c:v>0</c:v>
                </c:pt>
                <c:pt idx="22529">
                  <c:v>0</c:v>
                </c:pt>
                <c:pt idx="22530">
                  <c:v>0</c:v>
                </c:pt>
                <c:pt idx="22531">
                  <c:v>0</c:v>
                </c:pt>
                <c:pt idx="22532">
                  <c:v>0</c:v>
                </c:pt>
                <c:pt idx="22533">
                  <c:v>0</c:v>
                </c:pt>
                <c:pt idx="22534">
                  <c:v>0</c:v>
                </c:pt>
                <c:pt idx="22535">
                  <c:v>0</c:v>
                </c:pt>
                <c:pt idx="22536">
                  <c:v>0</c:v>
                </c:pt>
                <c:pt idx="22537">
                  <c:v>0</c:v>
                </c:pt>
                <c:pt idx="22538">
                  <c:v>0</c:v>
                </c:pt>
                <c:pt idx="22539">
                  <c:v>0</c:v>
                </c:pt>
                <c:pt idx="22540">
                  <c:v>0</c:v>
                </c:pt>
                <c:pt idx="22541">
                  <c:v>0</c:v>
                </c:pt>
                <c:pt idx="22542">
                  <c:v>0</c:v>
                </c:pt>
                <c:pt idx="22543">
                  <c:v>0</c:v>
                </c:pt>
                <c:pt idx="22544">
                  <c:v>0</c:v>
                </c:pt>
                <c:pt idx="22545">
                  <c:v>0</c:v>
                </c:pt>
                <c:pt idx="22546">
                  <c:v>0</c:v>
                </c:pt>
                <c:pt idx="22547">
                  <c:v>0</c:v>
                </c:pt>
                <c:pt idx="22548">
                  <c:v>0</c:v>
                </c:pt>
                <c:pt idx="22549">
                  <c:v>0</c:v>
                </c:pt>
                <c:pt idx="22550">
                  <c:v>0</c:v>
                </c:pt>
                <c:pt idx="22551">
                  <c:v>0</c:v>
                </c:pt>
                <c:pt idx="22552">
                  <c:v>0</c:v>
                </c:pt>
                <c:pt idx="22553">
                  <c:v>0</c:v>
                </c:pt>
                <c:pt idx="22554">
                  <c:v>0</c:v>
                </c:pt>
                <c:pt idx="22555">
                  <c:v>0</c:v>
                </c:pt>
                <c:pt idx="22556">
                  <c:v>0</c:v>
                </c:pt>
                <c:pt idx="22557">
                  <c:v>0</c:v>
                </c:pt>
                <c:pt idx="22558">
                  <c:v>0</c:v>
                </c:pt>
                <c:pt idx="22559">
                  <c:v>0</c:v>
                </c:pt>
                <c:pt idx="22560">
                  <c:v>0</c:v>
                </c:pt>
                <c:pt idx="22561">
                  <c:v>0</c:v>
                </c:pt>
                <c:pt idx="22562">
                  <c:v>0</c:v>
                </c:pt>
                <c:pt idx="22563">
                  <c:v>0</c:v>
                </c:pt>
                <c:pt idx="22564">
                  <c:v>0</c:v>
                </c:pt>
                <c:pt idx="22565">
                  <c:v>0</c:v>
                </c:pt>
                <c:pt idx="22566">
                  <c:v>0</c:v>
                </c:pt>
                <c:pt idx="22567">
                  <c:v>0</c:v>
                </c:pt>
                <c:pt idx="22568">
                  <c:v>0</c:v>
                </c:pt>
                <c:pt idx="22569">
                  <c:v>0</c:v>
                </c:pt>
                <c:pt idx="22570">
                  <c:v>0</c:v>
                </c:pt>
                <c:pt idx="22571">
                  <c:v>0</c:v>
                </c:pt>
                <c:pt idx="22572">
                  <c:v>0</c:v>
                </c:pt>
                <c:pt idx="22573">
                  <c:v>0</c:v>
                </c:pt>
                <c:pt idx="22574">
                  <c:v>0</c:v>
                </c:pt>
                <c:pt idx="22575">
                  <c:v>0</c:v>
                </c:pt>
                <c:pt idx="22576">
                  <c:v>0</c:v>
                </c:pt>
                <c:pt idx="22577">
                  <c:v>0</c:v>
                </c:pt>
                <c:pt idx="22578">
                  <c:v>0</c:v>
                </c:pt>
                <c:pt idx="22579">
                  <c:v>0</c:v>
                </c:pt>
                <c:pt idx="22580">
                  <c:v>0</c:v>
                </c:pt>
                <c:pt idx="22581">
                  <c:v>0</c:v>
                </c:pt>
                <c:pt idx="22582">
                  <c:v>0</c:v>
                </c:pt>
                <c:pt idx="22583">
                  <c:v>0</c:v>
                </c:pt>
                <c:pt idx="22584">
                  <c:v>0</c:v>
                </c:pt>
                <c:pt idx="22585">
                  <c:v>0</c:v>
                </c:pt>
                <c:pt idx="22586">
                  <c:v>0</c:v>
                </c:pt>
                <c:pt idx="22587">
                  <c:v>0</c:v>
                </c:pt>
                <c:pt idx="22588">
                  <c:v>0</c:v>
                </c:pt>
                <c:pt idx="22589">
                  <c:v>0</c:v>
                </c:pt>
                <c:pt idx="22590">
                  <c:v>0</c:v>
                </c:pt>
                <c:pt idx="22591">
                  <c:v>0</c:v>
                </c:pt>
                <c:pt idx="22592">
                  <c:v>0</c:v>
                </c:pt>
                <c:pt idx="22593">
                  <c:v>0</c:v>
                </c:pt>
                <c:pt idx="22594">
                  <c:v>0</c:v>
                </c:pt>
                <c:pt idx="22595">
                  <c:v>0</c:v>
                </c:pt>
                <c:pt idx="22596">
                  <c:v>0</c:v>
                </c:pt>
                <c:pt idx="22597">
                  <c:v>0</c:v>
                </c:pt>
                <c:pt idx="22598">
                  <c:v>0</c:v>
                </c:pt>
                <c:pt idx="22599">
                  <c:v>0</c:v>
                </c:pt>
                <c:pt idx="22600">
                  <c:v>0</c:v>
                </c:pt>
                <c:pt idx="22601">
                  <c:v>0</c:v>
                </c:pt>
                <c:pt idx="22602">
                  <c:v>0</c:v>
                </c:pt>
                <c:pt idx="22603">
                  <c:v>0</c:v>
                </c:pt>
                <c:pt idx="22604">
                  <c:v>0</c:v>
                </c:pt>
                <c:pt idx="22605">
                  <c:v>0</c:v>
                </c:pt>
                <c:pt idx="22606">
                  <c:v>0</c:v>
                </c:pt>
                <c:pt idx="22607">
                  <c:v>0</c:v>
                </c:pt>
                <c:pt idx="22608">
                  <c:v>0</c:v>
                </c:pt>
                <c:pt idx="22609">
                  <c:v>0</c:v>
                </c:pt>
                <c:pt idx="22610">
                  <c:v>0</c:v>
                </c:pt>
                <c:pt idx="22611">
                  <c:v>0</c:v>
                </c:pt>
                <c:pt idx="22612">
                  <c:v>0</c:v>
                </c:pt>
                <c:pt idx="22613">
                  <c:v>0</c:v>
                </c:pt>
                <c:pt idx="22614">
                  <c:v>0</c:v>
                </c:pt>
                <c:pt idx="22615">
                  <c:v>0</c:v>
                </c:pt>
                <c:pt idx="22616">
                  <c:v>0</c:v>
                </c:pt>
                <c:pt idx="22617">
                  <c:v>0</c:v>
                </c:pt>
                <c:pt idx="22618">
                  <c:v>0</c:v>
                </c:pt>
                <c:pt idx="22619">
                  <c:v>0</c:v>
                </c:pt>
                <c:pt idx="22620">
                  <c:v>0</c:v>
                </c:pt>
                <c:pt idx="22621">
                  <c:v>0</c:v>
                </c:pt>
                <c:pt idx="22622">
                  <c:v>0</c:v>
                </c:pt>
                <c:pt idx="22623">
                  <c:v>0</c:v>
                </c:pt>
                <c:pt idx="22624">
                  <c:v>0</c:v>
                </c:pt>
                <c:pt idx="22625">
                  <c:v>0</c:v>
                </c:pt>
                <c:pt idx="22626">
                  <c:v>0</c:v>
                </c:pt>
                <c:pt idx="22627">
                  <c:v>0</c:v>
                </c:pt>
                <c:pt idx="22628">
                  <c:v>0</c:v>
                </c:pt>
                <c:pt idx="22629">
                  <c:v>0</c:v>
                </c:pt>
                <c:pt idx="22630">
                  <c:v>0</c:v>
                </c:pt>
                <c:pt idx="22631">
                  <c:v>0</c:v>
                </c:pt>
                <c:pt idx="22632">
                  <c:v>0</c:v>
                </c:pt>
                <c:pt idx="22633">
                  <c:v>0</c:v>
                </c:pt>
                <c:pt idx="22634">
                  <c:v>0</c:v>
                </c:pt>
                <c:pt idx="22635">
                  <c:v>0</c:v>
                </c:pt>
                <c:pt idx="22636">
                  <c:v>0</c:v>
                </c:pt>
                <c:pt idx="22637">
                  <c:v>0</c:v>
                </c:pt>
                <c:pt idx="22638">
                  <c:v>0</c:v>
                </c:pt>
                <c:pt idx="22639">
                  <c:v>0</c:v>
                </c:pt>
                <c:pt idx="22640">
                  <c:v>0</c:v>
                </c:pt>
                <c:pt idx="22641">
                  <c:v>0</c:v>
                </c:pt>
                <c:pt idx="22642">
                  <c:v>0</c:v>
                </c:pt>
                <c:pt idx="22643">
                  <c:v>0</c:v>
                </c:pt>
                <c:pt idx="22644">
                  <c:v>0</c:v>
                </c:pt>
                <c:pt idx="22645">
                  <c:v>0</c:v>
                </c:pt>
                <c:pt idx="22646">
                  <c:v>0</c:v>
                </c:pt>
                <c:pt idx="22647">
                  <c:v>0</c:v>
                </c:pt>
                <c:pt idx="22648">
                  <c:v>0</c:v>
                </c:pt>
                <c:pt idx="22649">
                  <c:v>0</c:v>
                </c:pt>
                <c:pt idx="22650">
                  <c:v>0</c:v>
                </c:pt>
                <c:pt idx="22651">
                  <c:v>0</c:v>
                </c:pt>
                <c:pt idx="22652">
                  <c:v>0</c:v>
                </c:pt>
                <c:pt idx="22653">
                  <c:v>0</c:v>
                </c:pt>
                <c:pt idx="22654">
                  <c:v>0</c:v>
                </c:pt>
                <c:pt idx="22655">
                  <c:v>0</c:v>
                </c:pt>
                <c:pt idx="22656">
                  <c:v>0</c:v>
                </c:pt>
                <c:pt idx="22657">
                  <c:v>0</c:v>
                </c:pt>
                <c:pt idx="22658">
                  <c:v>0</c:v>
                </c:pt>
                <c:pt idx="22659">
                  <c:v>0</c:v>
                </c:pt>
                <c:pt idx="22660">
                  <c:v>0</c:v>
                </c:pt>
                <c:pt idx="22661">
                  <c:v>0</c:v>
                </c:pt>
                <c:pt idx="22662">
                  <c:v>0</c:v>
                </c:pt>
                <c:pt idx="22663">
                  <c:v>0</c:v>
                </c:pt>
                <c:pt idx="22664">
                  <c:v>0</c:v>
                </c:pt>
                <c:pt idx="22665">
                  <c:v>0</c:v>
                </c:pt>
                <c:pt idx="22666">
                  <c:v>0</c:v>
                </c:pt>
                <c:pt idx="22667">
                  <c:v>0</c:v>
                </c:pt>
                <c:pt idx="22668">
                  <c:v>0</c:v>
                </c:pt>
                <c:pt idx="22669">
                  <c:v>0</c:v>
                </c:pt>
                <c:pt idx="22670">
                  <c:v>0</c:v>
                </c:pt>
                <c:pt idx="22671">
                  <c:v>0</c:v>
                </c:pt>
                <c:pt idx="22672">
                  <c:v>0</c:v>
                </c:pt>
                <c:pt idx="22673">
                  <c:v>0</c:v>
                </c:pt>
                <c:pt idx="22674">
                  <c:v>0</c:v>
                </c:pt>
                <c:pt idx="22675">
                  <c:v>0</c:v>
                </c:pt>
                <c:pt idx="22676">
                  <c:v>0</c:v>
                </c:pt>
                <c:pt idx="22677">
                  <c:v>0</c:v>
                </c:pt>
                <c:pt idx="22678">
                  <c:v>0</c:v>
                </c:pt>
                <c:pt idx="22679">
                  <c:v>0</c:v>
                </c:pt>
                <c:pt idx="22680">
                  <c:v>0</c:v>
                </c:pt>
                <c:pt idx="22681">
                  <c:v>0</c:v>
                </c:pt>
                <c:pt idx="22682">
                  <c:v>0</c:v>
                </c:pt>
                <c:pt idx="22683">
                  <c:v>0</c:v>
                </c:pt>
                <c:pt idx="22684">
                  <c:v>0</c:v>
                </c:pt>
                <c:pt idx="22685">
                  <c:v>0</c:v>
                </c:pt>
                <c:pt idx="22686">
                  <c:v>0</c:v>
                </c:pt>
                <c:pt idx="22687">
                  <c:v>0</c:v>
                </c:pt>
                <c:pt idx="22688">
                  <c:v>0</c:v>
                </c:pt>
                <c:pt idx="22689">
                  <c:v>0</c:v>
                </c:pt>
                <c:pt idx="22690">
                  <c:v>0</c:v>
                </c:pt>
                <c:pt idx="22691">
                  <c:v>0</c:v>
                </c:pt>
                <c:pt idx="22692">
                  <c:v>0</c:v>
                </c:pt>
                <c:pt idx="22693">
                  <c:v>0</c:v>
                </c:pt>
                <c:pt idx="22694">
                  <c:v>0</c:v>
                </c:pt>
                <c:pt idx="22695">
                  <c:v>0</c:v>
                </c:pt>
                <c:pt idx="22696">
                  <c:v>0</c:v>
                </c:pt>
                <c:pt idx="22697">
                  <c:v>0</c:v>
                </c:pt>
                <c:pt idx="22698">
                  <c:v>0</c:v>
                </c:pt>
                <c:pt idx="22699">
                  <c:v>0</c:v>
                </c:pt>
                <c:pt idx="22700">
                  <c:v>0</c:v>
                </c:pt>
                <c:pt idx="22701">
                  <c:v>0</c:v>
                </c:pt>
                <c:pt idx="22702">
                  <c:v>0</c:v>
                </c:pt>
                <c:pt idx="22703">
                  <c:v>0</c:v>
                </c:pt>
                <c:pt idx="22704">
                  <c:v>0</c:v>
                </c:pt>
                <c:pt idx="22705">
                  <c:v>0</c:v>
                </c:pt>
                <c:pt idx="22706">
                  <c:v>0</c:v>
                </c:pt>
                <c:pt idx="22707">
                  <c:v>0</c:v>
                </c:pt>
                <c:pt idx="22708">
                  <c:v>0</c:v>
                </c:pt>
                <c:pt idx="22709">
                  <c:v>0</c:v>
                </c:pt>
                <c:pt idx="22710">
                  <c:v>0</c:v>
                </c:pt>
                <c:pt idx="22711">
                  <c:v>0</c:v>
                </c:pt>
                <c:pt idx="22712">
                  <c:v>0</c:v>
                </c:pt>
                <c:pt idx="22713">
                  <c:v>0</c:v>
                </c:pt>
                <c:pt idx="22714">
                  <c:v>0</c:v>
                </c:pt>
                <c:pt idx="22715">
                  <c:v>0</c:v>
                </c:pt>
                <c:pt idx="22716">
                  <c:v>0</c:v>
                </c:pt>
                <c:pt idx="22717">
                  <c:v>0</c:v>
                </c:pt>
                <c:pt idx="22718">
                  <c:v>0</c:v>
                </c:pt>
                <c:pt idx="22719">
                  <c:v>0</c:v>
                </c:pt>
                <c:pt idx="22720">
                  <c:v>0</c:v>
                </c:pt>
                <c:pt idx="22721">
                  <c:v>0</c:v>
                </c:pt>
                <c:pt idx="22722">
                  <c:v>0</c:v>
                </c:pt>
                <c:pt idx="22723">
                  <c:v>0</c:v>
                </c:pt>
                <c:pt idx="22724">
                  <c:v>0</c:v>
                </c:pt>
                <c:pt idx="22725">
                  <c:v>0</c:v>
                </c:pt>
                <c:pt idx="22726">
                  <c:v>0</c:v>
                </c:pt>
                <c:pt idx="22727">
                  <c:v>0</c:v>
                </c:pt>
                <c:pt idx="22728">
                  <c:v>0</c:v>
                </c:pt>
                <c:pt idx="22729">
                  <c:v>0</c:v>
                </c:pt>
                <c:pt idx="22730">
                  <c:v>0</c:v>
                </c:pt>
                <c:pt idx="22731">
                  <c:v>0</c:v>
                </c:pt>
                <c:pt idx="22732">
                  <c:v>0</c:v>
                </c:pt>
                <c:pt idx="22733">
                  <c:v>0</c:v>
                </c:pt>
                <c:pt idx="22734">
                  <c:v>0</c:v>
                </c:pt>
                <c:pt idx="22735">
                  <c:v>0</c:v>
                </c:pt>
                <c:pt idx="22736">
                  <c:v>0</c:v>
                </c:pt>
                <c:pt idx="22737">
                  <c:v>0</c:v>
                </c:pt>
                <c:pt idx="22738">
                  <c:v>0</c:v>
                </c:pt>
                <c:pt idx="22739">
                  <c:v>0</c:v>
                </c:pt>
                <c:pt idx="22740">
                  <c:v>0</c:v>
                </c:pt>
                <c:pt idx="22741">
                  <c:v>0</c:v>
                </c:pt>
                <c:pt idx="22742">
                  <c:v>0</c:v>
                </c:pt>
                <c:pt idx="22743">
                  <c:v>0</c:v>
                </c:pt>
                <c:pt idx="22744">
                  <c:v>0</c:v>
                </c:pt>
                <c:pt idx="22745">
                  <c:v>0</c:v>
                </c:pt>
                <c:pt idx="22746">
                  <c:v>0</c:v>
                </c:pt>
                <c:pt idx="22747">
                  <c:v>0</c:v>
                </c:pt>
                <c:pt idx="22748">
                  <c:v>0</c:v>
                </c:pt>
                <c:pt idx="22749">
                  <c:v>0</c:v>
                </c:pt>
                <c:pt idx="22750">
                  <c:v>0</c:v>
                </c:pt>
                <c:pt idx="22751">
                  <c:v>0</c:v>
                </c:pt>
                <c:pt idx="22752">
                  <c:v>0</c:v>
                </c:pt>
                <c:pt idx="22753">
                  <c:v>0</c:v>
                </c:pt>
                <c:pt idx="22754">
                  <c:v>0</c:v>
                </c:pt>
                <c:pt idx="22755">
                  <c:v>0</c:v>
                </c:pt>
                <c:pt idx="22756">
                  <c:v>0</c:v>
                </c:pt>
                <c:pt idx="22757">
                  <c:v>0</c:v>
                </c:pt>
                <c:pt idx="22758">
                  <c:v>0</c:v>
                </c:pt>
                <c:pt idx="22759">
                  <c:v>0</c:v>
                </c:pt>
                <c:pt idx="22760">
                  <c:v>0</c:v>
                </c:pt>
                <c:pt idx="22761">
                  <c:v>0</c:v>
                </c:pt>
                <c:pt idx="22762">
                  <c:v>0</c:v>
                </c:pt>
                <c:pt idx="22763">
                  <c:v>0</c:v>
                </c:pt>
                <c:pt idx="22764">
                  <c:v>0</c:v>
                </c:pt>
                <c:pt idx="22765">
                  <c:v>0</c:v>
                </c:pt>
                <c:pt idx="22766">
                  <c:v>0</c:v>
                </c:pt>
                <c:pt idx="22767">
                  <c:v>0</c:v>
                </c:pt>
                <c:pt idx="22768">
                  <c:v>0</c:v>
                </c:pt>
                <c:pt idx="22769">
                  <c:v>0</c:v>
                </c:pt>
                <c:pt idx="22770">
                  <c:v>0</c:v>
                </c:pt>
                <c:pt idx="22771">
                  <c:v>0</c:v>
                </c:pt>
                <c:pt idx="22772">
                  <c:v>0</c:v>
                </c:pt>
                <c:pt idx="22773">
                  <c:v>0</c:v>
                </c:pt>
                <c:pt idx="22774">
                  <c:v>0</c:v>
                </c:pt>
                <c:pt idx="22775">
                  <c:v>0</c:v>
                </c:pt>
                <c:pt idx="22776">
                  <c:v>0</c:v>
                </c:pt>
                <c:pt idx="22777">
                  <c:v>0</c:v>
                </c:pt>
                <c:pt idx="22778">
                  <c:v>0</c:v>
                </c:pt>
                <c:pt idx="22779">
                  <c:v>0</c:v>
                </c:pt>
                <c:pt idx="22780">
                  <c:v>0</c:v>
                </c:pt>
                <c:pt idx="22781">
                  <c:v>0</c:v>
                </c:pt>
                <c:pt idx="22782">
                  <c:v>0</c:v>
                </c:pt>
                <c:pt idx="22783">
                  <c:v>0</c:v>
                </c:pt>
                <c:pt idx="22784">
                  <c:v>0</c:v>
                </c:pt>
                <c:pt idx="22785">
                  <c:v>0</c:v>
                </c:pt>
                <c:pt idx="22786">
                  <c:v>0</c:v>
                </c:pt>
                <c:pt idx="22787">
                  <c:v>0</c:v>
                </c:pt>
                <c:pt idx="22788">
                  <c:v>0</c:v>
                </c:pt>
                <c:pt idx="22789">
                  <c:v>0</c:v>
                </c:pt>
                <c:pt idx="22790">
                  <c:v>0</c:v>
                </c:pt>
                <c:pt idx="22791">
                  <c:v>0</c:v>
                </c:pt>
                <c:pt idx="22792">
                  <c:v>0</c:v>
                </c:pt>
                <c:pt idx="22793">
                  <c:v>0</c:v>
                </c:pt>
                <c:pt idx="22794">
                  <c:v>0</c:v>
                </c:pt>
                <c:pt idx="22795">
                  <c:v>0</c:v>
                </c:pt>
                <c:pt idx="22796">
                  <c:v>0</c:v>
                </c:pt>
                <c:pt idx="22797">
                  <c:v>0</c:v>
                </c:pt>
                <c:pt idx="22798">
                  <c:v>0</c:v>
                </c:pt>
                <c:pt idx="22799">
                  <c:v>0</c:v>
                </c:pt>
                <c:pt idx="22800">
                  <c:v>0</c:v>
                </c:pt>
                <c:pt idx="22801">
                  <c:v>0</c:v>
                </c:pt>
                <c:pt idx="22802">
                  <c:v>0</c:v>
                </c:pt>
                <c:pt idx="22803">
                  <c:v>0</c:v>
                </c:pt>
                <c:pt idx="22804">
                  <c:v>0</c:v>
                </c:pt>
                <c:pt idx="22805">
                  <c:v>0</c:v>
                </c:pt>
                <c:pt idx="22806">
                  <c:v>0</c:v>
                </c:pt>
                <c:pt idx="22807">
                  <c:v>0</c:v>
                </c:pt>
                <c:pt idx="22808">
                  <c:v>0</c:v>
                </c:pt>
                <c:pt idx="22809">
                  <c:v>0</c:v>
                </c:pt>
                <c:pt idx="22810">
                  <c:v>0</c:v>
                </c:pt>
                <c:pt idx="22811">
                  <c:v>0</c:v>
                </c:pt>
                <c:pt idx="22812">
                  <c:v>0</c:v>
                </c:pt>
                <c:pt idx="22813">
                  <c:v>0</c:v>
                </c:pt>
                <c:pt idx="22814">
                  <c:v>0</c:v>
                </c:pt>
                <c:pt idx="22815">
                  <c:v>0</c:v>
                </c:pt>
                <c:pt idx="22816">
                  <c:v>0</c:v>
                </c:pt>
                <c:pt idx="22817">
                  <c:v>0</c:v>
                </c:pt>
                <c:pt idx="22818">
                  <c:v>0</c:v>
                </c:pt>
                <c:pt idx="22819">
                  <c:v>0</c:v>
                </c:pt>
                <c:pt idx="22820">
                  <c:v>0</c:v>
                </c:pt>
                <c:pt idx="22821">
                  <c:v>0</c:v>
                </c:pt>
                <c:pt idx="22822">
                  <c:v>0</c:v>
                </c:pt>
                <c:pt idx="22823">
                  <c:v>0</c:v>
                </c:pt>
                <c:pt idx="22824">
                  <c:v>0</c:v>
                </c:pt>
                <c:pt idx="22825">
                  <c:v>0</c:v>
                </c:pt>
                <c:pt idx="22826">
                  <c:v>0</c:v>
                </c:pt>
                <c:pt idx="22827">
                  <c:v>0</c:v>
                </c:pt>
                <c:pt idx="22828">
                  <c:v>0</c:v>
                </c:pt>
                <c:pt idx="22829">
                  <c:v>0</c:v>
                </c:pt>
                <c:pt idx="22830">
                  <c:v>0</c:v>
                </c:pt>
                <c:pt idx="22831">
                  <c:v>0</c:v>
                </c:pt>
                <c:pt idx="22832">
                  <c:v>0</c:v>
                </c:pt>
                <c:pt idx="22833">
                  <c:v>0</c:v>
                </c:pt>
                <c:pt idx="22834">
                  <c:v>0</c:v>
                </c:pt>
                <c:pt idx="22835">
                  <c:v>0</c:v>
                </c:pt>
                <c:pt idx="22836">
                  <c:v>0</c:v>
                </c:pt>
                <c:pt idx="22837">
                  <c:v>0</c:v>
                </c:pt>
                <c:pt idx="22838">
                  <c:v>0</c:v>
                </c:pt>
                <c:pt idx="22839">
                  <c:v>0</c:v>
                </c:pt>
                <c:pt idx="22840">
                  <c:v>0</c:v>
                </c:pt>
                <c:pt idx="22841">
                  <c:v>0</c:v>
                </c:pt>
                <c:pt idx="22842">
                  <c:v>0</c:v>
                </c:pt>
                <c:pt idx="22843">
                  <c:v>0</c:v>
                </c:pt>
                <c:pt idx="22844">
                  <c:v>0</c:v>
                </c:pt>
                <c:pt idx="22845">
                  <c:v>0</c:v>
                </c:pt>
                <c:pt idx="22846">
                  <c:v>0</c:v>
                </c:pt>
                <c:pt idx="22847">
                  <c:v>0</c:v>
                </c:pt>
                <c:pt idx="22848">
                  <c:v>0</c:v>
                </c:pt>
                <c:pt idx="22849">
                  <c:v>0</c:v>
                </c:pt>
                <c:pt idx="22850">
                  <c:v>0</c:v>
                </c:pt>
                <c:pt idx="22851">
                  <c:v>0</c:v>
                </c:pt>
                <c:pt idx="22852">
                  <c:v>0</c:v>
                </c:pt>
                <c:pt idx="22853">
                  <c:v>0</c:v>
                </c:pt>
                <c:pt idx="22854">
                  <c:v>0</c:v>
                </c:pt>
                <c:pt idx="22855">
                  <c:v>0</c:v>
                </c:pt>
                <c:pt idx="22856">
                  <c:v>0</c:v>
                </c:pt>
                <c:pt idx="22857">
                  <c:v>0</c:v>
                </c:pt>
                <c:pt idx="22858">
                  <c:v>0</c:v>
                </c:pt>
                <c:pt idx="22859">
                  <c:v>0</c:v>
                </c:pt>
                <c:pt idx="22860">
                  <c:v>0</c:v>
                </c:pt>
                <c:pt idx="22861">
                  <c:v>0</c:v>
                </c:pt>
                <c:pt idx="22862">
                  <c:v>0</c:v>
                </c:pt>
                <c:pt idx="22863">
                  <c:v>0</c:v>
                </c:pt>
                <c:pt idx="22864">
                  <c:v>0</c:v>
                </c:pt>
                <c:pt idx="22865">
                  <c:v>0</c:v>
                </c:pt>
                <c:pt idx="22866">
                  <c:v>0</c:v>
                </c:pt>
                <c:pt idx="22867">
                  <c:v>0</c:v>
                </c:pt>
                <c:pt idx="22868">
                  <c:v>0</c:v>
                </c:pt>
                <c:pt idx="22869">
                  <c:v>0</c:v>
                </c:pt>
                <c:pt idx="22870">
                  <c:v>0</c:v>
                </c:pt>
                <c:pt idx="22871">
                  <c:v>0</c:v>
                </c:pt>
                <c:pt idx="22872">
                  <c:v>0</c:v>
                </c:pt>
                <c:pt idx="22873">
                  <c:v>0</c:v>
                </c:pt>
                <c:pt idx="22874">
                  <c:v>0</c:v>
                </c:pt>
                <c:pt idx="22875">
                  <c:v>0</c:v>
                </c:pt>
                <c:pt idx="22876">
                  <c:v>0</c:v>
                </c:pt>
                <c:pt idx="22877">
                  <c:v>0</c:v>
                </c:pt>
                <c:pt idx="22878">
                  <c:v>0</c:v>
                </c:pt>
                <c:pt idx="22879">
                  <c:v>0</c:v>
                </c:pt>
                <c:pt idx="22880">
                  <c:v>0</c:v>
                </c:pt>
                <c:pt idx="22881">
                  <c:v>0</c:v>
                </c:pt>
                <c:pt idx="22882">
                  <c:v>0</c:v>
                </c:pt>
                <c:pt idx="22883">
                  <c:v>0</c:v>
                </c:pt>
                <c:pt idx="22884">
                  <c:v>0</c:v>
                </c:pt>
                <c:pt idx="22885">
                  <c:v>0</c:v>
                </c:pt>
                <c:pt idx="22886">
                  <c:v>0</c:v>
                </c:pt>
                <c:pt idx="22887">
                  <c:v>0</c:v>
                </c:pt>
                <c:pt idx="22888">
                  <c:v>0</c:v>
                </c:pt>
                <c:pt idx="22889">
                  <c:v>0</c:v>
                </c:pt>
                <c:pt idx="22890">
                  <c:v>0</c:v>
                </c:pt>
                <c:pt idx="22891">
                  <c:v>0</c:v>
                </c:pt>
                <c:pt idx="22892">
                  <c:v>0</c:v>
                </c:pt>
                <c:pt idx="22893">
                  <c:v>0</c:v>
                </c:pt>
                <c:pt idx="22894">
                  <c:v>0</c:v>
                </c:pt>
                <c:pt idx="22895">
                  <c:v>0</c:v>
                </c:pt>
                <c:pt idx="22896">
                  <c:v>0</c:v>
                </c:pt>
                <c:pt idx="22897">
                  <c:v>0</c:v>
                </c:pt>
                <c:pt idx="22898">
                  <c:v>0</c:v>
                </c:pt>
                <c:pt idx="22899">
                  <c:v>0</c:v>
                </c:pt>
                <c:pt idx="22900">
                  <c:v>0</c:v>
                </c:pt>
                <c:pt idx="22901">
                  <c:v>0</c:v>
                </c:pt>
                <c:pt idx="22902">
                  <c:v>0</c:v>
                </c:pt>
                <c:pt idx="22903">
                  <c:v>0</c:v>
                </c:pt>
                <c:pt idx="22904">
                  <c:v>0</c:v>
                </c:pt>
                <c:pt idx="22905">
                  <c:v>0</c:v>
                </c:pt>
                <c:pt idx="22906">
                  <c:v>0</c:v>
                </c:pt>
                <c:pt idx="22907">
                  <c:v>0</c:v>
                </c:pt>
                <c:pt idx="22908">
                  <c:v>0</c:v>
                </c:pt>
                <c:pt idx="22909">
                  <c:v>0</c:v>
                </c:pt>
                <c:pt idx="22910">
                  <c:v>0</c:v>
                </c:pt>
                <c:pt idx="22911">
                  <c:v>0</c:v>
                </c:pt>
                <c:pt idx="22912">
                  <c:v>0</c:v>
                </c:pt>
                <c:pt idx="22913">
                  <c:v>0</c:v>
                </c:pt>
                <c:pt idx="22914">
                  <c:v>0</c:v>
                </c:pt>
                <c:pt idx="22915">
                  <c:v>0</c:v>
                </c:pt>
                <c:pt idx="22916">
                  <c:v>0</c:v>
                </c:pt>
                <c:pt idx="22917">
                  <c:v>0</c:v>
                </c:pt>
                <c:pt idx="22918">
                  <c:v>0</c:v>
                </c:pt>
                <c:pt idx="22919">
                  <c:v>0</c:v>
                </c:pt>
                <c:pt idx="22920">
                  <c:v>0</c:v>
                </c:pt>
                <c:pt idx="22921">
                  <c:v>0</c:v>
                </c:pt>
                <c:pt idx="22922">
                  <c:v>0</c:v>
                </c:pt>
                <c:pt idx="22923">
                  <c:v>0</c:v>
                </c:pt>
                <c:pt idx="22924">
                  <c:v>0</c:v>
                </c:pt>
                <c:pt idx="22925">
                  <c:v>0</c:v>
                </c:pt>
                <c:pt idx="22926">
                  <c:v>0</c:v>
                </c:pt>
                <c:pt idx="22927">
                  <c:v>0</c:v>
                </c:pt>
                <c:pt idx="22928">
                  <c:v>0</c:v>
                </c:pt>
                <c:pt idx="22929">
                  <c:v>0</c:v>
                </c:pt>
                <c:pt idx="22930">
                  <c:v>0</c:v>
                </c:pt>
                <c:pt idx="22931">
                  <c:v>0</c:v>
                </c:pt>
                <c:pt idx="22932">
                  <c:v>0</c:v>
                </c:pt>
                <c:pt idx="22933">
                  <c:v>0</c:v>
                </c:pt>
                <c:pt idx="22934">
                  <c:v>0</c:v>
                </c:pt>
                <c:pt idx="22935">
                  <c:v>0</c:v>
                </c:pt>
                <c:pt idx="22936">
                  <c:v>0</c:v>
                </c:pt>
                <c:pt idx="22937">
                  <c:v>0</c:v>
                </c:pt>
                <c:pt idx="22938">
                  <c:v>0</c:v>
                </c:pt>
                <c:pt idx="22939">
                  <c:v>0</c:v>
                </c:pt>
                <c:pt idx="22940">
                  <c:v>0</c:v>
                </c:pt>
                <c:pt idx="22941">
                  <c:v>0</c:v>
                </c:pt>
                <c:pt idx="22942">
                  <c:v>0</c:v>
                </c:pt>
                <c:pt idx="22943">
                  <c:v>0</c:v>
                </c:pt>
                <c:pt idx="22944">
                  <c:v>0</c:v>
                </c:pt>
                <c:pt idx="22945">
                  <c:v>0</c:v>
                </c:pt>
                <c:pt idx="22946">
                  <c:v>0</c:v>
                </c:pt>
                <c:pt idx="22947">
                  <c:v>0</c:v>
                </c:pt>
                <c:pt idx="22948">
                  <c:v>0</c:v>
                </c:pt>
                <c:pt idx="22949">
                  <c:v>0</c:v>
                </c:pt>
                <c:pt idx="22950">
                  <c:v>0</c:v>
                </c:pt>
                <c:pt idx="22951">
                  <c:v>0</c:v>
                </c:pt>
                <c:pt idx="22952">
                  <c:v>0</c:v>
                </c:pt>
                <c:pt idx="22953">
                  <c:v>0</c:v>
                </c:pt>
                <c:pt idx="22954">
                  <c:v>0</c:v>
                </c:pt>
                <c:pt idx="22955">
                  <c:v>0</c:v>
                </c:pt>
                <c:pt idx="22956">
                  <c:v>0</c:v>
                </c:pt>
                <c:pt idx="22957">
                  <c:v>0</c:v>
                </c:pt>
                <c:pt idx="22958">
                  <c:v>0</c:v>
                </c:pt>
                <c:pt idx="22959">
                  <c:v>0</c:v>
                </c:pt>
                <c:pt idx="22960">
                  <c:v>0</c:v>
                </c:pt>
                <c:pt idx="22961">
                  <c:v>0</c:v>
                </c:pt>
                <c:pt idx="22962">
                  <c:v>0</c:v>
                </c:pt>
                <c:pt idx="22963">
                  <c:v>0</c:v>
                </c:pt>
                <c:pt idx="22964">
                  <c:v>0</c:v>
                </c:pt>
                <c:pt idx="22965">
                  <c:v>0</c:v>
                </c:pt>
                <c:pt idx="22966">
                  <c:v>0</c:v>
                </c:pt>
                <c:pt idx="22967">
                  <c:v>0</c:v>
                </c:pt>
                <c:pt idx="22968">
                  <c:v>0</c:v>
                </c:pt>
                <c:pt idx="22969">
                  <c:v>0</c:v>
                </c:pt>
                <c:pt idx="22970">
                  <c:v>0</c:v>
                </c:pt>
                <c:pt idx="22971">
                  <c:v>0</c:v>
                </c:pt>
                <c:pt idx="22972">
                  <c:v>0</c:v>
                </c:pt>
                <c:pt idx="22973">
                  <c:v>0</c:v>
                </c:pt>
                <c:pt idx="22974">
                  <c:v>0</c:v>
                </c:pt>
                <c:pt idx="22975">
                  <c:v>0</c:v>
                </c:pt>
                <c:pt idx="22976">
                  <c:v>0</c:v>
                </c:pt>
                <c:pt idx="22977">
                  <c:v>0</c:v>
                </c:pt>
                <c:pt idx="22978">
                  <c:v>0</c:v>
                </c:pt>
                <c:pt idx="22979">
                  <c:v>0</c:v>
                </c:pt>
                <c:pt idx="22980">
                  <c:v>0</c:v>
                </c:pt>
                <c:pt idx="22981">
                  <c:v>0</c:v>
                </c:pt>
                <c:pt idx="22982">
                  <c:v>0</c:v>
                </c:pt>
                <c:pt idx="22983">
                  <c:v>0</c:v>
                </c:pt>
                <c:pt idx="22984">
                  <c:v>0</c:v>
                </c:pt>
                <c:pt idx="22985">
                  <c:v>0</c:v>
                </c:pt>
                <c:pt idx="22986">
                  <c:v>0</c:v>
                </c:pt>
                <c:pt idx="22987">
                  <c:v>0</c:v>
                </c:pt>
                <c:pt idx="22988">
                  <c:v>0</c:v>
                </c:pt>
                <c:pt idx="22989">
                  <c:v>0</c:v>
                </c:pt>
                <c:pt idx="22990">
                  <c:v>0</c:v>
                </c:pt>
                <c:pt idx="22991">
                  <c:v>0</c:v>
                </c:pt>
                <c:pt idx="22992">
                  <c:v>0</c:v>
                </c:pt>
                <c:pt idx="22993">
                  <c:v>0</c:v>
                </c:pt>
                <c:pt idx="22994">
                  <c:v>0</c:v>
                </c:pt>
                <c:pt idx="22995">
                  <c:v>0</c:v>
                </c:pt>
                <c:pt idx="22996">
                  <c:v>0</c:v>
                </c:pt>
                <c:pt idx="22997">
                  <c:v>0</c:v>
                </c:pt>
                <c:pt idx="22998">
                  <c:v>0</c:v>
                </c:pt>
                <c:pt idx="22999">
                  <c:v>0</c:v>
                </c:pt>
                <c:pt idx="23000">
                  <c:v>0</c:v>
                </c:pt>
                <c:pt idx="23001">
                  <c:v>0</c:v>
                </c:pt>
                <c:pt idx="23002">
                  <c:v>0</c:v>
                </c:pt>
                <c:pt idx="23003">
                  <c:v>0</c:v>
                </c:pt>
                <c:pt idx="23004">
                  <c:v>0</c:v>
                </c:pt>
                <c:pt idx="23005">
                  <c:v>0</c:v>
                </c:pt>
                <c:pt idx="23006">
                  <c:v>0</c:v>
                </c:pt>
                <c:pt idx="23007">
                  <c:v>0</c:v>
                </c:pt>
                <c:pt idx="23008">
                  <c:v>0</c:v>
                </c:pt>
                <c:pt idx="23009">
                  <c:v>0</c:v>
                </c:pt>
                <c:pt idx="23010">
                  <c:v>0</c:v>
                </c:pt>
                <c:pt idx="23011">
                  <c:v>0</c:v>
                </c:pt>
                <c:pt idx="23012">
                  <c:v>0</c:v>
                </c:pt>
                <c:pt idx="23013">
                  <c:v>0</c:v>
                </c:pt>
                <c:pt idx="23014">
                  <c:v>0</c:v>
                </c:pt>
                <c:pt idx="23015">
                  <c:v>0</c:v>
                </c:pt>
                <c:pt idx="23016">
                  <c:v>0</c:v>
                </c:pt>
                <c:pt idx="23017">
                  <c:v>0</c:v>
                </c:pt>
                <c:pt idx="23018">
                  <c:v>0</c:v>
                </c:pt>
                <c:pt idx="23019">
                  <c:v>0</c:v>
                </c:pt>
                <c:pt idx="23020">
                  <c:v>0</c:v>
                </c:pt>
                <c:pt idx="23021">
                  <c:v>0</c:v>
                </c:pt>
                <c:pt idx="23022">
                  <c:v>0</c:v>
                </c:pt>
                <c:pt idx="23023">
                  <c:v>0</c:v>
                </c:pt>
                <c:pt idx="23024">
                  <c:v>0</c:v>
                </c:pt>
                <c:pt idx="23025">
                  <c:v>0</c:v>
                </c:pt>
                <c:pt idx="23026">
                  <c:v>0</c:v>
                </c:pt>
                <c:pt idx="23027">
                  <c:v>0</c:v>
                </c:pt>
                <c:pt idx="23028">
                  <c:v>0</c:v>
                </c:pt>
                <c:pt idx="23029">
                  <c:v>0</c:v>
                </c:pt>
                <c:pt idx="23030">
                  <c:v>0</c:v>
                </c:pt>
                <c:pt idx="23031">
                  <c:v>0</c:v>
                </c:pt>
                <c:pt idx="23032">
                  <c:v>0</c:v>
                </c:pt>
                <c:pt idx="23033">
                  <c:v>0</c:v>
                </c:pt>
                <c:pt idx="23034">
                  <c:v>0</c:v>
                </c:pt>
                <c:pt idx="23035">
                  <c:v>0</c:v>
                </c:pt>
                <c:pt idx="23036">
                  <c:v>0</c:v>
                </c:pt>
                <c:pt idx="23037">
                  <c:v>0</c:v>
                </c:pt>
                <c:pt idx="23038">
                  <c:v>0</c:v>
                </c:pt>
                <c:pt idx="23039">
                  <c:v>0</c:v>
                </c:pt>
                <c:pt idx="23040">
                  <c:v>0</c:v>
                </c:pt>
                <c:pt idx="23041">
                  <c:v>0</c:v>
                </c:pt>
                <c:pt idx="23042">
                  <c:v>0</c:v>
                </c:pt>
                <c:pt idx="23043">
                  <c:v>0</c:v>
                </c:pt>
                <c:pt idx="23044">
                  <c:v>0</c:v>
                </c:pt>
                <c:pt idx="23045">
                  <c:v>0</c:v>
                </c:pt>
                <c:pt idx="23046">
                  <c:v>0</c:v>
                </c:pt>
                <c:pt idx="23047">
                  <c:v>0</c:v>
                </c:pt>
                <c:pt idx="23048">
                  <c:v>0</c:v>
                </c:pt>
                <c:pt idx="23049">
                  <c:v>0</c:v>
                </c:pt>
                <c:pt idx="23050">
                  <c:v>0</c:v>
                </c:pt>
                <c:pt idx="23051">
                  <c:v>0</c:v>
                </c:pt>
                <c:pt idx="23052">
                  <c:v>0</c:v>
                </c:pt>
                <c:pt idx="23053">
                  <c:v>0</c:v>
                </c:pt>
                <c:pt idx="23054">
                  <c:v>0</c:v>
                </c:pt>
                <c:pt idx="23055">
                  <c:v>0</c:v>
                </c:pt>
                <c:pt idx="23056">
                  <c:v>0</c:v>
                </c:pt>
                <c:pt idx="23057">
                  <c:v>0</c:v>
                </c:pt>
                <c:pt idx="23058">
                  <c:v>0</c:v>
                </c:pt>
                <c:pt idx="23059">
                  <c:v>0</c:v>
                </c:pt>
                <c:pt idx="23060">
                  <c:v>0</c:v>
                </c:pt>
                <c:pt idx="23061">
                  <c:v>0</c:v>
                </c:pt>
                <c:pt idx="23062">
                  <c:v>0</c:v>
                </c:pt>
                <c:pt idx="23063">
                  <c:v>0</c:v>
                </c:pt>
                <c:pt idx="23064">
                  <c:v>0</c:v>
                </c:pt>
                <c:pt idx="23065">
                  <c:v>0</c:v>
                </c:pt>
                <c:pt idx="23066">
                  <c:v>0</c:v>
                </c:pt>
                <c:pt idx="23067">
                  <c:v>0</c:v>
                </c:pt>
                <c:pt idx="23068">
                  <c:v>0</c:v>
                </c:pt>
                <c:pt idx="23069">
                  <c:v>0</c:v>
                </c:pt>
                <c:pt idx="23070">
                  <c:v>0</c:v>
                </c:pt>
                <c:pt idx="23071">
                  <c:v>0</c:v>
                </c:pt>
                <c:pt idx="23072">
                  <c:v>0</c:v>
                </c:pt>
                <c:pt idx="23073">
                  <c:v>0</c:v>
                </c:pt>
                <c:pt idx="23074">
                  <c:v>0</c:v>
                </c:pt>
                <c:pt idx="23075">
                  <c:v>0</c:v>
                </c:pt>
                <c:pt idx="23076">
                  <c:v>0</c:v>
                </c:pt>
                <c:pt idx="23077">
                  <c:v>0</c:v>
                </c:pt>
                <c:pt idx="23078">
                  <c:v>0</c:v>
                </c:pt>
                <c:pt idx="23079">
                  <c:v>0</c:v>
                </c:pt>
                <c:pt idx="23080">
                  <c:v>0</c:v>
                </c:pt>
                <c:pt idx="23081">
                  <c:v>0</c:v>
                </c:pt>
                <c:pt idx="23082">
                  <c:v>0</c:v>
                </c:pt>
                <c:pt idx="23083">
                  <c:v>0</c:v>
                </c:pt>
                <c:pt idx="23084">
                  <c:v>0</c:v>
                </c:pt>
                <c:pt idx="23085">
                  <c:v>0</c:v>
                </c:pt>
                <c:pt idx="23086">
                  <c:v>0</c:v>
                </c:pt>
                <c:pt idx="23087">
                  <c:v>0</c:v>
                </c:pt>
                <c:pt idx="23088">
                  <c:v>0</c:v>
                </c:pt>
                <c:pt idx="23089">
                  <c:v>0</c:v>
                </c:pt>
                <c:pt idx="23090">
                  <c:v>0</c:v>
                </c:pt>
                <c:pt idx="23091">
                  <c:v>0</c:v>
                </c:pt>
                <c:pt idx="23092">
                  <c:v>0</c:v>
                </c:pt>
                <c:pt idx="23093">
                  <c:v>0</c:v>
                </c:pt>
                <c:pt idx="23094">
                  <c:v>0</c:v>
                </c:pt>
                <c:pt idx="23095">
                  <c:v>0</c:v>
                </c:pt>
                <c:pt idx="23096">
                  <c:v>0</c:v>
                </c:pt>
                <c:pt idx="23097">
                  <c:v>0</c:v>
                </c:pt>
                <c:pt idx="23098">
                  <c:v>0</c:v>
                </c:pt>
                <c:pt idx="23099">
                  <c:v>0</c:v>
                </c:pt>
                <c:pt idx="23100">
                  <c:v>0</c:v>
                </c:pt>
                <c:pt idx="23101">
                  <c:v>0</c:v>
                </c:pt>
                <c:pt idx="23102">
                  <c:v>0</c:v>
                </c:pt>
                <c:pt idx="23103">
                  <c:v>0</c:v>
                </c:pt>
                <c:pt idx="23104">
                  <c:v>0</c:v>
                </c:pt>
                <c:pt idx="23105">
                  <c:v>0</c:v>
                </c:pt>
                <c:pt idx="23106">
                  <c:v>0</c:v>
                </c:pt>
                <c:pt idx="23107">
                  <c:v>0</c:v>
                </c:pt>
                <c:pt idx="23108">
                  <c:v>0</c:v>
                </c:pt>
                <c:pt idx="23109">
                  <c:v>0</c:v>
                </c:pt>
                <c:pt idx="23110">
                  <c:v>0</c:v>
                </c:pt>
                <c:pt idx="23111">
                  <c:v>0</c:v>
                </c:pt>
                <c:pt idx="23112">
                  <c:v>0</c:v>
                </c:pt>
                <c:pt idx="23113">
                  <c:v>0</c:v>
                </c:pt>
                <c:pt idx="23114">
                  <c:v>0</c:v>
                </c:pt>
                <c:pt idx="23115">
                  <c:v>0</c:v>
                </c:pt>
                <c:pt idx="23116">
                  <c:v>0</c:v>
                </c:pt>
                <c:pt idx="23117">
                  <c:v>0</c:v>
                </c:pt>
                <c:pt idx="23118">
                  <c:v>0</c:v>
                </c:pt>
                <c:pt idx="23119">
                  <c:v>0</c:v>
                </c:pt>
                <c:pt idx="23120">
                  <c:v>0</c:v>
                </c:pt>
                <c:pt idx="23121">
                  <c:v>0</c:v>
                </c:pt>
                <c:pt idx="23122">
                  <c:v>0</c:v>
                </c:pt>
                <c:pt idx="23123">
                  <c:v>0</c:v>
                </c:pt>
                <c:pt idx="23124">
                  <c:v>0</c:v>
                </c:pt>
                <c:pt idx="23125">
                  <c:v>0</c:v>
                </c:pt>
                <c:pt idx="23126">
                  <c:v>0</c:v>
                </c:pt>
                <c:pt idx="23127">
                  <c:v>0</c:v>
                </c:pt>
                <c:pt idx="23128">
                  <c:v>0</c:v>
                </c:pt>
                <c:pt idx="23129">
                  <c:v>0</c:v>
                </c:pt>
                <c:pt idx="23130">
                  <c:v>0</c:v>
                </c:pt>
                <c:pt idx="23131">
                  <c:v>0</c:v>
                </c:pt>
                <c:pt idx="23132">
                  <c:v>0</c:v>
                </c:pt>
                <c:pt idx="23133">
                  <c:v>0</c:v>
                </c:pt>
                <c:pt idx="23134">
                  <c:v>0</c:v>
                </c:pt>
                <c:pt idx="23135">
                  <c:v>0</c:v>
                </c:pt>
                <c:pt idx="23136">
                  <c:v>0</c:v>
                </c:pt>
                <c:pt idx="23137">
                  <c:v>0</c:v>
                </c:pt>
                <c:pt idx="23138">
                  <c:v>0</c:v>
                </c:pt>
                <c:pt idx="23139">
                  <c:v>0</c:v>
                </c:pt>
                <c:pt idx="23140">
                  <c:v>0</c:v>
                </c:pt>
                <c:pt idx="23141">
                  <c:v>0</c:v>
                </c:pt>
                <c:pt idx="23142">
                  <c:v>0</c:v>
                </c:pt>
                <c:pt idx="23143">
                  <c:v>0</c:v>
                </c:pt>
                <c:pt idx="23144">
                  <c:v>0</c:v>
                </c:pt>
                <c:pt idx="23145">
                  <c:v>0</c:v>
                </c:pt>
                <c:pt idx="23146">
                  <c:v>0</c:v>
                </c:pt>
                <c:pt idx="23147">
                  <c:v>0</c:v>
                </c:pt>
                <c:pt idx="23148">
                  <c:v>0</c:v>
                </c:pt>
                <c:pt idx="23149">
                  <c:v>0</c:v>
                </c:pt>
                <c:pt idx="23150">
                  <c:v>0</c:v>
                </c:pt>
                <c:pt idx="23151">
                  <c:v>0</c:v>
                </c:pt>
                <c:pt idx="23152">
                  <c:v>0</c:v>
                </c:pt>
                <c:pt idx="23153">
                  <c:v>0</c:v>
                </c:pt>
                <c:pt idx="23154">
                  <c:v>0</c:v>
                </c:pt>
                <c:pt idx="23155">
                  <c:v>0</c:v>
                </c:pt>
                <c:pt idx="23156">
                  <c:v>0</c:v>
                </c:pt>
                <c:pt idx="23157">
                  <c:v>0</c:v>
                </c:pt>
                <c:pt idx="23158">
                  <c:v>0</c:v>
                </c:pt>
                <c:pt idx="23159">
                  <c:v>0</c:v>
                </c:pt>
                <c:pt idx="23160">
                  <c:v>0</c:v>
                </c:pt>
                <c:pt idx="23161">
                  <c:v>0</c:v>
                </c:pt>
                <c:pt idx="23162">
                  <c:v>0</c:v>
                </c:pt>
                <c:pt idx="23163">
                  <c:v>0</c:v>
                </c:pt>
                <c:pt idx="23164">
                  <c:v>0</c:v>
                </c:pt>
                <c:pt idx="23165">
                  <c:v>0</c:v>
                </c:pt>
                <c:pt idx="23166">
                  <c:v>0</c:v>
                </c:pt>
                <c:pt idx="23167">
                  <c:v>0</c:v>
                </c:pt>
                <c:pt idx="23168">
                  <c:v>0</c:v>
                </c:pt>
                <c:pt idx="23169">
                  <c:v>0</c:v>
                </c:pt>
                <c:pt idx="23170">
                  <c:v>0</c:v>
                </c:pt>
                <c:pt idx="23171">
                  <c:v>0</c:v>
                </c:pt>
                <c:pt idx="23172">
                  <c:v>0</c:v>
                </c:pt>
                <c:pt idx="23173">
                  <c:v>0</c:v>
                </c:pt>
                <c:pt idx="23174">
                  <c:v>0</c:v>
                </c:pt>
                <c:pt idx="23175">
                  <c:v>0</c:v>
                </c:pt>
                <c:pt idx="23176">
                  <c:v>0</c:v>
                </c:pt>
                <c:pt idx="23177">
                  <c:v>0</c:v>
                </c:pt>
                <c:pt idx="23178">
                  <c:v>0</c:v>
                </c:pt>
                <c:pt idx="23179">
                  <c:v>0</c:v>
                </c:pt>
                <c:pt idx="23180">
                  <c:v>0</c:v>
                </c:pt>
                <c:pt idx="23181">
                  <c:v>0</c:v>
                </c:pt>
                <c:pt idx="23182">
                  <c:v>0</c:v>
                </c:pt>
                <c:pt idx="23183">
                  <c:v>0</c:v>
                </c:pt>
                <c:pt idx="23184">
                  <c:v>0</c:v>
                </c:pt>
                <c:pt idx="23185">
                  <c:v>0</c:v>
                </c:pt>
                <c:pt idx="23186">
                  <c:v>0</c:v>
                </c:pt>
                <c:pt idx="23187">
                  <c:v>0</c:v>
                </c:pt>
                <c:pt idx="23188">
                  <c:v>0</c:v>
                </c:pt>
                <c:pt idx="23189">
                  <c:v>0</c:v>
                </c:pt>
                <c:pt idx="23190">
                  <c:v>0</c:v>
                </c:pt>
                <c:pt idx="23191">
                  <c:v>0</c:v>
                </c:pt>
                <c:pt idx="23192">
                  <c:v>0</c:v>
                </c:pt>
                <c:pt idx="23193">
                  <c:v>0</c:v>
                </c:pt>
                <c:pt idx="23194">
                  <c:v>0</c:v>
                </c:pt>
                <c:pt idx="23195">
                  <c:v>0</c:v>
                </c:pt>
                <c:pt idx="23196">
                  <c:v>0</c:v>
                </c:pt>
                <c:pt idx="23197">
                  <c:v>0</c:v>
                </c:pt>
                <c:pt idx="23198">
                  <c:v>0</c:v>
                </c:pt>
                <c:pt idx="23199">
                  <c:v>0</c:v>
                </c:pt>
                <c:pt idx="23200">
                  <c:v>0</c:v>
                </c:pt>
                <c:pt idx="23201">
                  <c:v>0</c:v>
                </c:pt>
                <c:pt idx="23202">
                  <c:v>0</c:v>
                </c:pt>
                <c:pt idx="23203">
                  <c:v>0</c:v>
                </c:pt>
                <c:pt idx="23204">
                  <c:v>0</c:v>
                </c:pt>
                <c:pt idx="23205">
                  <c:v>0</c:v>
                </c:pt>
                <c:pt idx="23206">
                  <c:v>0</c:v>
                </c:pt>
                <c:pt idx="23207">
                  <c:v>0</c:v>
                </c:pt>
                <c:pt idx="23208">
                  <c:v>0</c:v>
                </c:pt>
                <c:pt idx="23209">
                  <c:v>0</c:v>
                </c:pt>
                <c:pt idx="23210">
                  <c:v>0</c:v>
                </c:pt>
                <c:pt idx="23211">
                  <c:v>0</c:v>
                </c:pt>
                <c:pt idx="23212">
                  <c:v>0</c:v>
                </c:pt>
                <c:pt idx="23213">
                  <c:v>0</c:v>
                </c:pt>
                <c:pt idx="23214">
                  <c:v>0</c:v>
                </c:pt>
                <c:pt idx="23215">
                  <c:v>0</c:v>
                </c:pt>
                <c:pt idx="23216">
                  <c:v>0</c:v>
                </c:pt>
                <c:pt idx="23217">
                  <c:v>0</c:v>
                </c:pt>
                <c:pt idx="23218">
                  <c:v>0</c:v>
                </c:pt>
                <c:pt idx="23219">
                  <c:v>0</c:v>
                </c:pt>
                <c:pt idx="23220">
                  <c:v>0</c:v>
                </c:pt>
                <c:pt idx="23221">
                  <c:v>0</c:v>
                </c:pt>
                <c:pt idx="23222">
                  <c:v>0</c:v>
                </c:pt>
                <c:pt idx="23223">
                  <c:v>0</c:v>
                </c:pt>
                <c:pt idx="23224">
                  <c:v>0</c:v>
                </c:pt>
                <c:pt idx="23225">
                  <c:v>0</c:v>
                </c:pt>
                <c:pt idx="23226">
                  <c:v>0</c:v>
                </c:pt>
                <c:pt idx="23227">
                  <c:v>0</c:v>
                </c:pt>
                <c:pt idx="23228">
                  <c:v>0</c:v>
                </c:pt>
                <c:pt idx="23229">
                  <c:v>0</c:v>
                </c:pt>
                <c:pt idx="23230">
                  <c:v>0</c:v>
                </c:pt>
                <c:pt idx="23231">
                  <c:v>0</c:v>
                </c:pt>
                <c:pt idx="23232">
                  <c:v>0</c:v>
                </c:pt>
                <c:pt idx="23233">
                  <c:v>0</c:v>
                </c:pt>
                <c:pt idx="23234">
                  <c:v>0</c:v>
                </c:pt>
                <c:pt idx="23235">
                  <c:v>0</c:v>
                </c:pt>
                <c:pt idx="23236">
                  <c:v>0</c:v>
                </c:pt>
                <c:pt idx="23237">
                  <c:v>0</c:v>
                </c:pt>
                <c:pt idx="23238">
                  <c:v>0</c:v>
                </c:pt>
                <c:pt idx="23239">
                  <c:v>0</c:v>
                </c:pt>
                <c:pt idx="23240">
                  <c:v>0</c:v>
                </c:pt>
                <c:pt idx="23241">
                  <c:v>0</c:v>
                </c:pt>
                <c:pt idx="23242">
                  <c:v>0</c:v>
                </c:pt>
                <c:pt idx="23243">
                  <c:v>0</c:v>
                </c:pt>
                <c:pt idx="23244">
                  <c:v>0</c:v>
                </c:pt>
                <c:pt idx="23245">
                  <c:v>0</c:v>
                </c:pt>
                <c:pt idx="23246">
                  <c:v>0</c:v>
                </c:pt>
                <c:pt idx="23247">
                  <c:v>0</c:v>
                </c:pt>
                <c:pt idx="23248">
                  <c:v>0</c:v>
                </c:pt>
                <c:pt idx="23249">
                  <c:v>0</c:v>
                </c:pt>
                <c:pt idx="23250">
                  <c:v>0</c:v>
                </c:pt>
                <c:pt idx="23251">
                  <c:v>0</c:v>
                </c:pt>
                <c:pt idx="23252">
                  <c:v>0</c:v>
                </c:pt>
                <c:pt idx="23253">
                  <c:v>0</c:v>
                </c:pt>
                <c:pt idx="23254">
                  <c:v>0</c:v>
                </c:pt>
                <c:pt idx="23255">
                  <c:v>0</c:v>
                </c:pt>
                <c:pt idx="23256">
                  <c:v>0</c:v>
                </c:pt>
                <c:pt idx="23257">
                  <c:v>0</c:v>
                </c:pt>
                <c:pt idx="23258">
                  <c:v>0</c:v>
                </c:pt>
                <c:pt idx="23259">
                  <c:v>0</c:v>
                </c:pt>
                <c:pt idx="23260">
                  <c:v>0</c:v>
                </c:pt>
                <c:pt idx="23261">
                  <c:v>0</c:v>
                </c:pt>
                <c:pt idx="23262">
                  <c:v>0</c:v>
                </c:pt>
                <c:pt idx="23263">
                  <c:v>0</c:v>
                </c:pt>
                <c:pt idx="23264">
                  <c:v>0</c:v>
                </c:pt>
                <c:pt idx="23265">
                  <c:v>0</c:v>
                </c:pt>
                <c:pt idx="23266">
                  <c:v>0</c:v>
                </c:pt>
                <c:pt idx="23267">
                  <c:v>0</c:v>
                </c:pt>
                <c:pt idx="23268">
                  <c:v>0</c:v>
                </c:pt>
                <c:pt idx="23269">
                  <c:v>0</c:v>
                </c:pt>
                <c:pt idx="23270">
                  <c:v>0</c:v>
                </c:pt>
                <c:pt idx="23271">
                  <c:v>0</c:v>
                </c:pt>
                <c:pt idx="23272">
                  <c:v>0</c:v>
                </c:pt>
                <c:pt idx="23273">
                  <c:v>0</c:v>
                </c:pt>
                <c:pt idx="23274">
                  <c:v>0</c:v>
                </c:pt>
                <c:pt idx="23275">
                  <c:v>0</c:v>
                </c:pt>
                <c:pt idx="23276">
                  <c:v>0</c:v>
                </c:pt>
                <c:pt idx="23277">
                  <c:v>0</c:v>
                </c:pt>
                <c:pt idx="23278">
                  <c:v>0</c:v>
                </c:pt>
                <c:pt idx="23279">
                  <c:v>0</c:v>
                </c:pt>
                <c:pt idx="23280">
                  <c:v>0</c:v>
                </c:pt>
                <c:pt idx="23281">
                  <c:v>0</c:v>
                </c:pt>
                <c:pt idx="23282">
                  <c:v>0</c:v>
                </c:pt>
                <c:pt idx="23283">
                  <c:v>0</c:v>
                </c:pt>
                <c:pt idx="23284">
                  <c:v>0</c:v>
                </c:pt>
                <c:pt idx="23285">
                  <c:v>0</c:v>
                </c:pt>
                <c:pt idx="23286">
                  <c:v>0</c:v>
                </c:pt>
                <c:pt idx="23287">
                  <c:v>0</c:v>
                </c:pt>
                <c:pt idx="23288">
                  <c:v>0</c:v>
                </c:pt>
                <c:pt idx="23289">
                  <c:v>0</c:v>
                </c:pt>
                <c:pt idx="23290">
                  <c:v>0</c:v>
                </c:pt>
                <c:pt idx="23291">
                  <c:v>0</c:v>
                </c:pt>
                <c:pt idx="23292">
                  <c:v>0</c:v>
                </c:pt>
                <c:pt idx="23293">
                  <c:v>0</c:v>
                </c:pt>
                <c:pt idx="23294">
                  <c:v>0</c:v>
                </c:pt>
                <c:pt idx="23295">
                  <c:v>0</c:v>
                </c:pt>
                <c:pt idx="23296">
                  <c:v>0</c:v>
                </c:pt>
                <c:pt idx="23297">
                  <c:v>0</c:v>
                </c:pt>
                <c:pt idx="23298">
                  <c:v>0</c:v>
                </c:pt>
                <c:pt idx="23299">
                  <c:v>0</c:v>
                </c:pt>
                <c:pt idx="23300">
                  <c:v>0</c:v>
                </c:pt>
                <c:pt idx="23301">
                  <c:v>0</c:v>
                </c:pt>
                <c:pt idx="23302">
                  <c:v>0</c:v>
                </c:pt>
                <c:pt idx="23303">
                  <c:v>0</c:v>
                </c:pt>
                <c:pt idx="23304">
                  <c:v>0</c:v>
                </c:pt>
                <c:pt idx="23305">
                  <c:v>0</c:v>
                </c:pt>
                <c:pt idx="23306">
                  <c:v>0</c:v>
                </c:pt>
                <c:pt idx="23307">
                  <c:v>0</c:v>
                </c:pt>
                <c:pt idx="23308">
                  <c:v>0</c:v>
                </c:pt>
                <c:pt idx="23309">
                  <c:v>0</c:v>
                </c:pt>
                <c:pt idx="23310">
                  <c:v>0</c:v>
                </c:pt>
                <c:pt idx="23311">
                  <c:v>0</c:v>
                </c:pt>
                <c:pt idx="23312">
                  <c:v>0</c:v>
                </c:pt>
                <c:pt idx="23313">
                  <c:v>0</c:v>
                </c:pt>
                <c:pt idx="23314">
                  <c:v>0</c:v>
                </c:pt>
                <c:pt idx="23315">
                  <c:v>0</c:v>
                </c:pt>
                <c:pt idx="23316">
                  <c:v>0</c:v>
                </c:pt>
                <c:pt idx="23317">
                  <c:v>0</c:v>
                </c:pt>
                <c:pt idx="23318">
                  <c:v>0</c:v>
                </c:pt>
                <c:pt idx="23319">
                  <c:v>0</c:v>
                </c:pt>
                <c:pt idx="23320">
                  <c:v>0</c:v>
                </c:pt>
                <c:pt idx="23321">
                  <c:v>0</c:v>
                </c:pt>
                <c:pt idx="23322">
                  <c:v>0</c:v>
                </c:pt>
                <c:pt idx="23323">
                  <c:v>0</c:v>
                </c:pt>
                <c:pt idx="23324">
                  <c:v>0</c:v>
                </c:pt>
                <c:pt idx="23325">
                  <c:v>0</c:v>
                </c:pt>
                <c:pt idx="23326">
                  <c:v>0</c:v>
                </c:pt>
                <c:pt idx="23327">
                  <c:v>0</c:v>
                </c:pt>
                <c:pt idx="23328">
                  <c:v>0</c:v>
                </c:pt>
                <c:pt idx="23329">
                  <c:v>0</c:v>
                </c:pt>
                <c:pt idx="23330">
                  <c:v>0</c:v>
                </c:pt>
                <c:pt idx="23331">
                  <c:v>0</c:v>
                </c:pt>
                <c:pt idx="23332">
                  <c:v>0</c:v>
                </c:pt>
                <c:pt idx="23333">
                  <c:v>0</c:v>
                </c:pt>
                <c:pt idx="23334">
                  <c:v>0</c:v>
                </c:pt>
                <c:pt idx="23335">
                  <c:v>0</c:v>
                </c:pt>
                <c:pt idx="23336">
                  <c:v>0</c:v>
                </c:pt>
                <c:pt idx="23337">
                  <c:v>0</c:v>
                </c:pt>
                <c:pt idx="23338">
                  <c:v>0</c:v>
                </c:pt>
                <c:pt idx="23339">
                  <c:v>0</c:v>
                </c:pt>
                <c:pt idx="23340">
                  <c:v>0</c:v>
                </c:pt>
                <c:pt idx="23341">
                  <c:v>0</c:v>
                </c:pt>
                <c:pt idx="23342">
                  <c:v>0</c:v>
                </c:pt>
                <c:pt idx="23343">
                  <c:v>0</c:v>
                </c:pt>
                <c:pt idx="23344">
                  <c:v>0</c:v>
                </c:pt>
                <c:pt idx="23345">
                  <c:v>0</c:v>
                </c:pt>
                <c:pt idx="23346">
                  <c:v>0</c:v>
                </c:pt>
                <c:pt idx="23347">
                  <c:v>0</c:v>
                </c:pt>
                <c:pt idx="23348">
                  <c:v>0</c:v>
                </c:pt>
                <c:pt idx="23349">
                  <c:v>0</c:v>
                </c:pt>
                <c:pt idx="23350">
                  <c:v>0</c:v>
                </c:pt>
                <c:pt idx="23351">
                  <c:v>0</c:v>
                </c:pt>
                <c:pt idx="23352">
                  <c:v>0</c:v>
                </c:pt>
                <c:pt idx="23353">
                  <c:v>0</c:v>
                </c:pt>
                <c:pt idx="23354">
                  <c:v>0</c:v>
                </c:pt>
                <c:pt idx="23355">
                  <c:v>0</c:v>
                </c:pt>
                <c:pt idx="23356">
                  <c:v>0</c:v>
                </c:pt>
                <c:pt idx="23357">
                  <c:v>0</c:v>
                </c:pt>
                <c:pt idx="23358">
                  <c:v>0</c:v>
                </c:pt>
                <c:pt idx="23359">
                  <c:v>0</c:v>
                </c:pt>
                <c:pt idx="23360">
                  <c:v>0</c:v>
                </c:pt>
                <c:pt idx="23361">
                  <c:v>0</c:v>
                </c:pt>
                <c:pt idx="23362">
                  <c:v>0</c:v>
                </c:pt>
                <c:pt idx="23363">
                  <c:v>0</c:v>
                </c:pt>
                <c:pt idx="23364">
                  <c:v>0</c:v>
                </c:pt>
                <c:pt idx="23365">
                  <c:v>0</c:v>
                </c:pt>
                <c:pt idx="23366">
                  <c:v>0</c:v>
                </c:pt>
                <c:pt idx="23367">
                  <c:v>0</c:v>
                </c:pt>
                <c:pt idx="23368">
                  <c:v>0</c:v>
                </c:pt>
                <c:pt idx="23369">
                  <c:v>0</c:v>
                </c:pt>
                <c:pt idx="23370">
                  <c:v>0</c:v>
                </c:pt>
                <c:pt idx="23371">
                  <c:v>0</c:v>
                </c:pt>
                <c:pt idx="23372">
                  <c:v>0</c:v>
                </c:pt>
                <c:pt idx="23373">
                  <c:v>0</c:v>
                </c:pt>
                <c:pt idx="23374">
                  <c:v>0</c:v>
                </c:pt>
                <c:pt idx="23375">
                  <c:v>0</c:v>
                </c:pt>
                <c:pt idx="23376">
                  <c:v>0</c:v>
                </c:pt>
                <c:pt idx="23377">
                  <c:v>0</c:v>
                </c:pt>
                <c:pt idx="23378">
                  <c:v>0</c:v>
                </c:pt>
                <c:pt idx="23379">
                  <c:v>0</c:v>
                </c:pt>
                <c:pt idx="23380">
                  <c:v>0</c:v>
                </c:pt>
                <c:pt idx="23381">
                  <c:v>0</c:v>
                </c:pt>
                <c:pt idx="23382">
                  <c:v>0</c:v>
                </c:pt>
                <c:pt idx="23383">
                  <c:v>0</c:v>
                </c:pt>
                <c:pt idx="23384">
                  <c:v>0</c:v>
                </c:pt>
                <c:pt idx="23385">
                  <c:v>0</c:v>
                </c:pt>
                <c:pt idx="23386">
                  <c:v>0</c:v>
                </c:pt>
                <c:pt idx="23387">
                  <c:v>0</c:v>
                </c:pt>
                <c:pt idx="23388">
                  <c:v>0</c:v>
                </c:pt>
                <c:pt idx="23389">
                  <c:v>0</c:v>
                </c:pt>
                <c:pt idx="23390">
                  <c:v>0</c:v>
                </c:pt>
                <c:pt idx="23391">
                  <c:v>0</c:v>
                </c:pt>
                <c:pt idx="23392">
                  <c:v>0</c:v>
                </c:pt>
                <c:pt idx="23393">
                  <c:v>0</c:v>
                </c:pt>
                <c:pt idx="23394">
                  <c:v>0</c:v>
                </c:pt>
                <c:pt idx="23395">
                  <c:v>0</c:v>
                </c:pt>
                <c:pt idx="23396">
                  <c:v>0</c:v>
                </c:pt>
                <c:pt idx="23397">
                  <c:v>0</c:v>
                </c:pt>
                <c:pt idx="23398">
                  <c:v>0</c:v>
                </c:pt>
                <c:pt idx="23399">
                  <c:v>0</c:v>
                </c:pt>
                <c:pt idx="23400">
                  <c:v>0</c:v>
                </c:pt>
                <c:pt idx="23401">
                  <c:v>0</c:v>
                </c:pt>
                <c:pt idx="23402">
                  <c:v>0</c:v>
                </c:pt>
                <c:pt idx="23403">
                  <c:v>0</c:v>
                </c:pt>
                <c:pt idx="23404">
                  <c:v>0</c:v>
                </c:pt>
                <c:pt idx="23405">
                  <c:v>0</c:v>
                </c:pt>
                <c:pt idx="23406">
                  <c:v>0</c:v>
                </c:pt>
                <c:pt idx="23407">
                  <c:v>0</c:v>
                </c:pt>
                <c:pt idx="23408">
                  <c:v>0</c:v>
                </c:pt>
                <c:pt idx="23409">
                  <c:v>0</c:v>
                </c:pt>
                <c:pt idx="23410">
                  <c:v>0</c:v>
                </c:pt>
                <c:pt idx="23411">
                  <c:v>0</c:v>
                </c:pt>
                <c:pt idx="23412">
                  <c:v>0</c:v>
                </c:pt>
                <c:pt idx="23413">
                  <c:v>0</c:v>
                </c:pt>
                <c:pt idx="23414">
                  <c:v>0</c:v>
                </c:pt>
                <c:pt idx="23415">
                  <c:v>0</c:v>
                </c:pt>
                <c:pt idx="23416">
                  <c:v>0</c:v>
                </c:pt>
                <c:pt idx="23417">
                  <c:v>0</c:v>
                </c:pt>
                <c:pt idx="23418">
                  <c:v>0</c:v>
                </c:pt>
                <c:pt idx="23419">
                  <c:v>0</c:v>
                </c:pt>
                <c:pt idx="23420">
                  <c:v>0</c:v>
                </c:pt>
                <c:pt idx="23421">
                  <c:v>0</c:v>
                </c:pt>
                <c:pt idx="23422">
                  <c:v>0</c:v>
                </c:pt>
                <c:pt idx="23423">
                  <c:v>0</c:v>
                </c:pt>
                <c:pt idx="23424">
                  <c:v>0</c:v>
                </c:pt>
                <c:pt idx="23425">
                  <c:v>0</c:v>
                </c:pt>
                <c:pt idx="23426">
                  <c:v>0</c:v>
                </c:pt>
                <c:pt idx="23427">
                  <c:v>0</c:v>
                </c:pt>
                <c:pt idx="23428">
                  <c:v>0</c:v>
                </c:pt>
                <c:pt idx="23429">
                  <c:v>0</c:v>
                </c:pt>
                <c:pt idx="23430">
                  <c:v>0</c:v>
                </c:pt>
                <c:pt idx="23431">
                  <c:v>0</c:v>
                </c:pt>
                <c:pt idx="23432">
                  <c:v>0</c:v>
                </c:pt>
                <c:pt idx="23433">
                  <c:v>0</c:v>
                </c:pt>
                <c:pt idx="23434">
                  <c:v>0</c:v>
                </c:pt>
                <c:pt idx="23435">
                  <c:v>0</c:v>
                </c:pt>
                <c:pt idx="23436">
                  <c:v>0</c:v>
                </c:pt>
                <c:pt idx="23437">
                  <c:v>0</c:v>
                </c:pt>
                <c:pt idx="23438">
                  <c:v>0</c:v>
                </c:pt>
                <c:pt idx="23439">
                  <c:v>0</c:v>
                </c:pt>
                <c:pt idx="23440">
                  <c:v>0</c:v>
                </c:pt>
                <c:pt idx="23441">
                  <c:v>0</c:v>
                </c:pt>
                <c:pt idx="23442">
                  <c:v>0</c:v>
                </c:pt>
                <c:pt idx="23443">
                  <c:v>0</c:v>
                </c:pt>
                <c:pt idx="23444">
                  <c:v>0</c:v>
                </c:pt>
                <c:pt idx="23445">
                  <c:v>0</c:v>
                </c:pt>
                <c:pt idx="23446">
                  <c:v>0</c:v>
                </c:pt>
                <c:pt idx="23447">
                  <c:v>0</c:v>
                </c:pt>
                <c:pt idx="23448">
                  <c:v>0</c:v>
                </c:pt>
                <c:pt idx="23449">
                  <c:v>0</c:v>
                </c:pt>
                <c:pt idx="23450">
                  <c:v>0</c:v>
                </c:pt>
                <c:pt idx="23451">
                  <c:v>0</c:v>
                </c:pt>
                <c:pt idx="23452">
                  <c:v>0</c:v>
                </c:pt>
                <c:pt idx="23453">
                  <c:v>0</c:v>
                </c:pt>
                <c:pt idx="23454">
                  <c:v>0</c:v>
                </c:pt>
                <c:pt idx="23455">
                  <c:v>0</c:v>
                </c:pt>
                <c:pt idx="23456">
                  <c:v>0</c:v>
                </c:pt>
                <c:pt idx="23457">
                  <c:v>0</c:v>
                </c:pt>
                <c:pt idx="23458">
                  <c:v>0</c:v>
                </c:pt>
                <c:pt idx="23459">
                  <c:v>0</c:v>
                </c:pt>
                <c:pt idx="23460">
                  <c:v>0</c:v>
                </c:pt>
                <c:pt idx="23461">
                  <c:v>0</c:v>
                </c:pt>
                <c:pt idx="23462">
                  <c:v>0</c:v>
                </c:pt>
                <c:pt idx="23463">
                  <c:v>0</c:v>
                </c:pt>
                <c:pt idx="23464">
                  <c:v>0</c:v>
                </c:pt>
                <c:pt idx="23465">
                  <c:v>0</c:v>
                </c:pt>
                <c:pt idx="23466">
                  <c:v>0</c:v>
                </c:pt>
                <c:pt idx="23467">
                  <c:v>0</c:v>
                </c:pt>
                <c:pt idx="23468">
                  <c:v>0</c:v>
                </c:pt>
                <c:pt idx="23469">
                  <c:v>0</c:v>
                </c:pt>
                <c:pt idx="23470">
                  <c:v>0</c:v>
                </c:pt>
                <c:pt idx="23471">
                  <c:v>0</c:v>
                </c:pt>
                <c:pt idx="23472">
                  <c:v>0</c:v>
                </c:pt>
                <c:pt idx="23473">
                  <c:v>0</c:v>
                </c:pt>
                <c:pt idx="23474">
                  <c:v>0</c:v>
                </c:pt>
                <c:pt idx="23475">
                  <c:v>0</c:v>
                </c:pt>
                <c:pt idx="23476">
                  <c:v>0</c:v>
                </c:pt>
                <c:pt idx="23477">
                  <c:v>0</c:v>
                </c:pt>
                <c:pt idx="23478">
                  <c:v>0</c:v>
                </c:pt>
                <c:pt idx="23479">
                  <c:v>0</c:v>
                </c:pt>
                <c:pt idx="23480">
                  <c:v>0</c:v>
                </c:pt>
                <c:pt idx="23481">
                  <c:v>0</c:v>
                </c:pt>
                <c:pt idx="23482">
                  <c:v>0</c:v>
                </c:pt>
                <c:pt idx="23483">
                  <c:v>0</c:v>
                </c:pt>
                <c:pt idx="23484">
                  <c:v>0</c:v>
                </c:pt>
                <c:pt idx="23485">
                  <c:v>0</c:v>
                </c:pt>
                <c:pt idx="23486">
                  <c:v>0</c:v>
                </c:pt>
                <c:pt idx="23487">
                  <c:v>0</c:v>
                </c:pt>
                <c:pt idx="23488">
                  <c:v>0</c:v>
                </c:pt>
                <c:pt idx="23489">
                  <c:v>0</c:v>
                </c:pt>
                <c:pt idx="23490">
                  <c:v>0</c:v>
                </c:pt>
                <c:pt idx="23491">
                  <c:v>0</c:v>
                </c:pt>
                <c:pt idx="23492">
                  <c:v>0</c:v>
                </c:pt>
                <c:pt idx="23493">
                  <c:v>0</c:v>
                </c:pt>
                <c:pt idx="23494">
                  <c:v>0</c:v>
                </c:pt>
                <c:pt idx="23495">
                  <c:v>0</c:v>
                </c:pt>
                <c:pt idx="23496">
                  <c:v>0</c:v>
                </c:pt>
                <c:pt idx="23497">
                  <c:v>0</c:v>
                </c:pt>
                <c:pt idx="23498">
                  <c:v>0</c:v>
                </c:pt>
                <c:pt idx="23499">
                  <c:v>0</c:v>
                </c:pt>
                <c:pt idx="23500">
                  <c:v>0</c:v>
                </c:pt>
                <c:pt idx="23501">
                  <c:v>0</c:v>
                </c:pt>
                <c:pt idx="23502">
                  <c:v>0</c:v>
                </c:pt>
                <c:pt idx="23503">
                  <c:v>0</c:v>
                </c:pt>
                <c:pt idx="23504">
                  <c:v>0</c:v>
                </c:pt>
                <c:pt idx="23505">
                  <c:v>0</c:v>
                </c:pt>
                <c:pt idx="23506">
                  <c:v>0</c:v>
                </c:pt>
                <c:pt idx="23507">
                  <c:v>0</c:v>
                </c:pt>
                <c:pt idx="23508">
                  <c:v>0</c:v>
                </c:pt>
                <c:pt idx="23509">
                  <c:v>0</c:v>
                </c:pt>
                <c:pt idx="23510">
                  <c:v>0</c:v>
                </c:pt>
                <c:pt idx="23511">
                  <c:v>0</c:v>
                </c:pt>
                <c:pt idx="23512">
                  <c:v>0</c:v>
                </c:pt>
                <c:pt idx="23513">
                  <c:v>0</c:v>
                </c:pt>
                <c:pt idx="23514">
                  <c:v>0</c:v>
                </c:pt>
                <c:pt idx="23515">
                  <c:v>0</c:v>
                </c:pt>
                <c:pt idx="23516">
                  <c:v>0</c:v>
                </c:pt>
                <c:pt idx="23517">
                  <c:v>0</c:v>
                </c:pt>
                <c:pt idx="23518">
                  <c:v>0</c:v>
                </c:pt>
                <c:pt idx="23519">
                  <c:v>0</c:v>
                </c:pt>
                <c:pt idx="23520">
                  <c:v>0</c:v>
                </c:pt>
                <c:pt idx="23521">
                  <c:v>0</c:v>
                </c:pt>
                <c:pt idx="23522">
                  <c:v>0</c:v>
                </c:pt>
                <c:pt idx="23523">
                  <c:v>0</c:v>
                </c:pt>
                <c:pt idx="23524">
                  <c:v>0</c:v>
                </c:pt>
                <c:pt idx="23525">
                  <c:v>0</c:v>
                </c:pt>
                <c:pt idx="23526">
                  <c:v>0</c:v>
                </c:pt>
                <c:pt idx="23527">
                  <c:v>0</c:v>
                </c:pt>
                <c:pt idx="23528">
                  <c:v>0</c:v>
                </c:pt>
                <c:pt idx="23529">
                  <c:v>0</c:v>
                </c:pt>
                <c:pt idx="23530">
                  <c:v>0</c:v>
                </c:pt>
                <c:pt idx="23531">
                  <c:v>0</c:v>
                </c:pt>
                <c:pt idx="23532">
                  <c:v>0</c:v>
                </c:pt>
                <c:pt idx="23533">
                  <c:v>0</c:v>
                </c:pt>
                <c:pt idx="23534">
                  <c:v>0</c:v>
                </c:pt>
                <c:pt idx="23535">
                  <c:v>0</c:v>
                </c:pt>
                <c:pt idx="23536">
                  <c:v>0</c:v>
                </c:pt>
                <c:pt idx="23537">
                  <c:v>0</c:v>
                </c:pt>
                <c:pt idx="23538">
                  <c:v>0</c:v>
                </c:pt>
                <c:pt idx="23539">
                  <c:v>0</c:v>
                </c:pt>
                <c:pt idx="23540">
                  <c:v>0</c:v>
                </c:pt>
                <c:pt idx="23541">
                  <c:v>0</c:v>
                </c:pt>
                <c:pt idx="23542">
                  <c:v>0</c:v>
                </c:pt>
                <c:pt idx="23543">
                  <c:v>0</c:v>
                </c:pt>
                <c:pt idx="23544">
                  <c:v>0</c:v>
                </c:pt>
                <c:pt idx="23545">
                  <c:v>0</c:v>
                </c:pt>
                <c:pt idx="23546">
                  <c:v>0</c:v>
                </c:pt>
                <c:pt idx="23547">
                  <c:v>0</c:v>
                </c:pt>
                <c:pt idx="23548">
                  <c:v>0</c:v>
                </c:pt>
                <c:pt idx="23549">
                  <c:v>0</c:v>
                </c:pt>
                <c:pt idx="23550">
                  <c:v>0</c:v>
                </c:pt>
                <c:pt idx="23551">
                  <c:v>0</c:v>
                </c:pt>
                <c:pt idx="23552">
                  <c:v>0</c:v>
                </c:pt>
                <c:pt idx="23553">
                  <c:v>0</c:v>
                </c:pt>
                <c:pt idx="23554">
                  <c:v>0</c:v>
                </c:pt>
                <c:pt idx="23555">
                  <c:v>0</c:v>
                </c:pt>
                <c:pt idx="23556">
                  <c:v>0</c:v>
                </c:pt>
                <c:pt idx="23557">
                  <c:v>0</c:v>
                </c:pt>
                <c:pt idx="23558">
                  <c:v>0</c:v>
                </c:pt>
                <c:pt idx="23559">
                  <c:v>0</c:v>
                </c:pt>
                <c:pt idx="23560">
                  <c:v>0</c:v>
                </c:pt>
                <c:pt idx="23561">
                  <c:v>0</c:v>
                </c:pt>
                <c:pt idx="23562">
                  <c:v>0</c:v>
                </c:pt>
                <c:pt idx="23563">
                  <c:v>0</c:v>
                </c:pt>
                <c:pt idx="23564">
                  <c:v>0</c:v>
                </c:pt>
                <c:pt idx="23565">
                  <c:v>0</c:v>
                </c:pt>
                <c:pt idx="23566">
                  <c:v>0</c:v>
                </c:pt>
                <c:pt idx="23567">
                  <c:v>0</c:v>
                </c:pt>
                <c:pt idx="23568">
                  <c:v>0</c:v>
                </c:pt>
                <c:pt idx="23569">
                  <c:v>0</c:v>
                </c:pt>
                <c:pt idx="23570">
                  <c:v>0</c:v>
                </c:pt>
                <c:pt idx="23571">
                  <c:v>0</c:v>
                </c:pt>
                <c:pt idx="23572">
                  <c:v>0</c:v>
                </c:pt>
                <c:pt idx="23573">
                  <c:v>0</c:v>
                </c:pt>
                <c:pt idx="23574">
                  <c:v>0</c:v>
                </c:pt>
                <c:pt idx="23575">
                  <c:v>0</c:v>
                </c:pt>
                <c:pt idx="23576">
                  <c:v>0</c:v>
                </c:pt>
                <c:pt idx="23577">
                  <c:v>0</c:v>
                </c:pt>
                <c:pt idx="23578">
                  <c:v>0</c:v>
                </c:pt>
                <c:pt idx="23579">
                  <c:v>0</c:v>
                </c:pt>
                <c:pt idx="23580">
                  <c:v>0</c:v>
                </c:pt>
                <c:pt idx="23581">
                  <c:v>0</c:v>
                </c:pt>
                <c:pt idx="23582">
                  <c:v>0</c:v>
                </c:pt>
                <c:pt idx="23583">
                  <c:v>0</c:v>
                </c:pt>
                <c:pt idx="23584">
                  <c:v>0</c:v>
                </c:pt>
                <c:pt idx="23585">
                  <c:v>0</c:v>
                </c:pt>
                <c:pt idx="23586">
                  <c:v>0</c:v>
                </c:pt>
                <c:pt idx="23587">
                  <c:v>0</c:v>
                </c:pt>
                <c:pt idx="23588">
                  <c:v>0</c:v>
                </c:pt>
                <c:pt idx="23589">
                  <c:v>0</c:v>
                </c:pt>
                <c:pt idx="23590">
                  <c:v>0</c:v>
                </c:pt>
                <c:pt idx="23591">
                  <c:v>0</c:v>
                </c:pt>
                <c:pt idx="23592">
                  <c:v>0</c:v>
                </c:pt>
                <c:pt idx="23593">
                  <c:v>0</c:v>
                </c:pt>
                <c:pt idx="23594">
                  <c:v>0</c:v>
                </c:pt>
                <c:pt idx="23595">
                  <c:v>0</c:v>
                </c:pt>
                <c:pt idx="23596">
                  <c:v>0</c:v>
                </c:pt>
                <c:pt idx="23597">
                  <c:v>0</c:v>
                </c:pt>
                <c:pt idx="23598">
                  <c:v>0</c:v>
                </c:pt>
                <c:pt idx="23599">
                  <c:v>0</c:v>
                </c:pt>
                <c:pt idx="23600">
                  <c:v>0</c:v>
                </c:pt>
                <c:pt idx="23601">
                  <c:v>0</c:v>
                </c:pt>
                <c:pt idx="23602">
                  <c:v>0</c:v>
                </c:pt>
                <c:pt idx="23603">
                  <c:v>0</c:v>
                </c:pt>
                <c:pt idx="23604">
                  <c:v>0</c:v>
                </c:pt>
                <c:pt idx="23605">
                  <c:v>0</c:v>
                </c:pt>
                <c:pt idx="23606">
                  <c:v>0</c:v>
                </c:pt>
                <c:pt idx="23607">
                  <c:v>0</c:v>
                </c:pt>
                <c:pt idx="23608">
                  <c:v>0</c:v>
                </c:pt>
                <c:pt idx="23609">
                  <c:v>0</c:v>
                </c:pt>
                <c:pt idx="23610">
                  <c:v>0</c:v>
                </c:pt>
                <c:pt idx="23611">
                  <c:v>0</c:v>
                </c:pt>
                <c:pt idx="23612">
                  <c:v>0</c:v>
                </c:pt>
                <c:pt idx="23613">
                  <c:v>0</c:v>
                </c:pt>
                <c:pt idx="23614">
                  <c:v>0</c:v>
                </c:pt>
                <c:pt idx="23615">
                  <c:v>0</c:v>
                </c:pt>
                <c:pt idx="23616">
                  <c:v>0</c:v>
                </c:pt>
                <c:pt idx="23617">
                  <c:v>0</c:v>
                </c:pt>
                <c:pt idx="23618">
                  <c:v>0</c:v>
                </c:pt>
                <c:pt idx="23619">
                  <c:v>0</c:v>
                </c:pt>
                <c:pt idx="23620">
                  <c:v>0</c:v>
                </c:pt>
                <c:pt idx="23621">
                  <c:v>0</c:v>
                </c:pt>
                <c:pt idx="23622">
                  <c:v>0</c:v>
                </c:pt>
                <c:pt idx="23623">
                  <c:v>0</c:v>
                </c:pt>
                <c:pt idx="23624">
                  <c:v>0</c:v>
                </c:pt>
                <c:pt idx="23625">
                  <c:v>0</c:v>
                </c:pt>
                <c:pt idx="23626">
                  <c:v>0</c:v>
                </c:pt>
                <c:pt idx="23627">
                  <c:v>0</c:v>
                </c:pt>
                <c:pt idx="23628">
                  <c:v>0</c:v>
                </c:pt>
                <c:pt idx="23629">
                  <c:v>0</c:v>
                </c:pt>
                <c:pt idx="23630">
                  <c:v>0</c:v>
                </c:pt>
                <c:pt idx="23631">
                  <c:v>0</c:v>
                </c:pt>
                <c:pt idx="23632">
                  <c:v>0</c:v>
                </c:pt>
                <c:pt idx="23633">
                  <c:v>0</c:v>
                </c:pt>
                <c:pt idx="23634">
                  <c:v>0</c:v>
                </c:pt>
                <c:pt idx="23635">
                  <c:v>0</c:v>
                </c:pt>
                <c:pt idx="23636">
                  <c:v>0</c:v>
                </c:pt>
                <c:pt idx="23637">
                  <c:v>0</c:v>
                </c:pt>
                <c:pt idx="23638">
                  <c:v>0</c:v>
                </c:pt>
                <c:pt idx="23639">
                  <c:v>0</c:v>
                </c:pt>
                <c:pt idx="23640">
                  <c:v>0</c:v>
                </c:pt>
                <c:pt idx="23641">
                  <c:v>0</c:v>
                </c:pt>
                <c:pt idx="23642">
                  <c:v>0</c:v>
                </c:pt>
                <c:pt idx="23643">
                  <c:v>0</c:v>
                </c:pt>
                <c:pt idx="23644">
                  <c:v>0</c:v>
                </c:pt>
                <c:pt idx="23645">
                  <c:v>0</c:v>
                </c:pt>
                <c:pt idx="23646">
                  <c:v>0</c:v>
                </c:pt>
                <c:pt idx="23647">
                  <c:v>0</c:v>
                </c:pt>
                <c:pt idx="23648">
                  <c:v>0</c:v>
                </c:pt>
                <c:pt idx="23649">
                  <c:v>0</c:v>
                </c:pt>
                <c:pt idx="23650">
                  <c:v>0</c:v>
                </c:pt>
                <c:pt idx="23651">
                  <c:v>0</c:v>
                </c:pt>
                <c:pt idx="23652">
                  <c:v>0</c:v>
                </c:pt>
                <c:pt idx="23653">
                  <c:v>0</c:v>
                </c:pt>
                <c:pt idx="23654">
                  <c:v>0</c:v>
                </c:pt>
                <c:pt idx="23655">
                  <c:v>0</c:v>
                </c:pt>
                <c:pt idx="23656">
                  <c:v>0</c:v>
                </c:pt>
                <c:pt idx="23657">
                  <c:v>0</c:v>
                </c:pt>
                <c:pt idx="23658">
                  <c:v>0</c:v>
                </c:pt>
                <c:pt idx="23659">
                  <c:v>0</c:v>
                </c:pt>
                <c:pt idx="23660">
                  <c:v>0</c:v>
                </c:pt>
                <c:pt idx="23661">
                  <c:v>0</c:v>
                </c:pt>
                <c:pt idx="23662">
                  <c:v>0</c:v>
                </c:pt>
                <c:pt idx="23663">
                  <c:v>0</c:v>
                </c:pt>
                <c:pt idx="23664">
                  <c:v>0</c:v>
                </c:pt>
                <c:pt idx="23665">
                  <c:v>0</c:v>
                </c:pt>
                <c:pt idx="23666">
                  <c:v>0</c:v>
                </c:pt>
                <c:pt idx="23667">
                  <c:v>0</c:v>
                </c:pt>
                <c:pt idx="23668">
                  <c:v>0</c:v>
                </c:pt>
                <c:pt idx="23669">
                  <c:v>0</c:v>
                </c:pt>
                <c:pt idx="23670">
                  <c:v>0</c:v>
                </c:pt>
                <c:pt idx="23671">
                  <c:v>0</c:v>
                </c:pt>
                <c:pt idx="23672">
                  <c:v>0</c:v>
                </c:pt>
                <c:pt idx="23673">
                  <c:v>0</c:v>
                </c:pt>
                <c:pt idx="23674">
                  <c:v>0</c:v>
                </c:pt>
                <c:pt idx="23675">
                  <c:v>0</c:v>
                </c:pt>
                <c:pt idx="23676">
                  <c:v>0</c:v>
                </c:pt>
                <c:pt idx="23677">
                  <c:v>0</c:v>
                </c:pt>
                <c:pt idx="23678">
                  <c:v>0</c:v>
                </c:pt>
                <c:pt idx="23679">
                  <c:v>0</c:v>
                </c:pt>
                <c:pt idx="23680">
                  <c:v>0</c:v>
                </c:pt>
                <c:pt idx="23681">
                  <c:v>0</c:v>
                </c:pt>
                <c:pt idx="23682">
                  <c:v>0</c:v>
                </c:pt>
                <c:pt idx="23683">
                  <c:v>0</c:v>
                </c:pt>
                <c:pt idx="23684">
                  <c:v>0</c:v>
                </c:pt>
                <c:pt idx="23685">
                  <c:v>0</c:v>
                </c:pt>
                <c:pt idx="23686">
                  <c:v>0</c:v>
                </c:pt>
                <c:pt idx="23687">
                  <c:v>0</c:v>
                </c:pt>
                <c:pt idx="23688">
                  <c:v>0</c:v>
                </c:pt>
                <c:pt idx="23689">
                  <c:v>0</c:v>
                </c:pt>
                <c:pt idx="23690">
                  <c:v>0</c:v>
                </c:pt>
                <c:pt idx="23691">
                  <c:v>0</c:v>
                </c:pt>
                <c:pt idx="23692">
                  <c:v>0</c:v>
                </c:pt>
                <c:pt idx="23693">
                  <c:v>0</c:v>
                </c:pt>
                <c:pt idx="23694">
                  <c:v>0</c:v>
                </c:pt>
                <c:pt idx="23695">
                  <c:v>0</c:v>
                </c:pt>
                <c:pt idx="23696">
                  <c:v>0</c:v>
                </c:pt>
                <c:pt idx="23697">
                  <c:v>0</c:v>
                </c:pt>
                <c:pt idx="23698">
                  <c:v>0</c:v>
                </c:pt>
                <c:pt idx="23699">
                  <c:v>0</c:v>
                </c:pt>
                <c:pt idx="23700">
                  <c:v>0</c:v>
                </c:pt>
                <c:pt idx="23701">
                  <c:v>0</c:v>
                </c:pt>
                <c:pt idx="23702">
                  <c:v>0</c:v>
                </c:pt>
                <c:pt idx="23703">
                  <c:v>0</c:v>
                </c:pt>
                <c:pt idx="23704">
                  <c:v>0</c:v>
                </c:pt>
                <c:pt idx="23705">
                  <c:v>0</c:v>
                </c:pt>
                <c:pt idx="23706">
                  <c:v>0</c:v>
                </c:pt>
                <c:pt idx="23707">
                  <c:v>0</c:v>
                </c:pt>
                <c:pt idx="23708">
                  <c:v>0</c:v>
                </c:pt>
                <c:pt idx="23709">
                  <c:v>0</c:v>
                </c:pt>
                <c:pt idx="23710">
                  <c:v>0</c:v>
                </c:pt>
                <c:pt idx="23711">
                  <c:v>0</c:v>
                </c:pt>
                <c:pt idx="23712">
                  <c:v>0</c:v>
                </c:pt>
                <c:pt idx="23713">
                  <c:v>0</c:v>
                </c:pt>
                <c:pt idx="23714">
                  <c:v>0</c:v>
                </c:pt>
                <c:pt idx="23715">
                  <c:v>0</c:v>
                </c:pt>
                <c:pt idx="23716">
                  <c:v>0</c:v>
                </c:pt>
                <c:pt idx="23717">
                  <c:v>0</c:v>
                </c:pt>
                <c:pt idx="23718">
                  <c:v>0</c:v>
                </c:pt>
                <c:pt idx="23719">
                  <c:v>0</c:v>
                </c:pt>
                <c:pt idx="23720">
                  <c:v>0</c:v>
                </c:pt>
                <c:pt idx="23721">
                  <c:v>0</c:v>
                </c:pt>
                <c:pt idx="23722">
                  <c:v>0</c:v>
                </c:pt>
                <c:pt idx="23723">
                  <c:v>0</c:v>
                </c:pt>
                <c:pt idx="23724">
                  <c:v>0</c:v>
                </c:pt>
                <c:pt idx="23725">
                  <c:v>0</c:v>
                </c:pt>
                <c:pt idx="23726">
                  <c:v>0</c:v>
                </c:pt>
                <c:pt idx="23727">
                  <c:v>0</c:v>
                </c:pt>
                <c:pt idx="23728">
                  <c:v>0</c:v>
                </c:pt>
                <c:pt idx="23729">
                  <c:v>0</c:v>
                </c:pt>
                <c:pt idx="23730">
                  <c:v>0</c:v>
                </c:pt>
                <c:pt idx="23731">
                  <c:v>0</c:v>
                </c:pt>
                <c:pt idx="23732">
                  <c:v>0</c:v>
                </c:pt>
                <c:pt idx="23733">
                  <c:v>0</c:v>
                </c:pt>
                <c:pt idx="23734">
                  <c:v>0</c:v>
                </c:pt>
                <c:pt idx="23735">
                  <c:v>0</c:v>
                </c:pt>
                <c:pt idx="23736">
                  <c:v>0</c:v>
                </c:pt>
                <c:pt idx="23737">
                  <c:v>0</c:v>
                </c:pt>
                <c:pt idx="23738">
                  <c:v>0</c:v>
                </c:pt>
                <c:pt idx="23739">
                  <c:v>0</c:v>
                </c:pt>
                <c:pt idx="23740">
                  <c:v>0</c:v>
                </c:pt>
                <c:pt idx="23741">
                  <c:v>0</c:v>
                </c:pt>
                <c:pt idx="23742">
                  <c:v>0</c:v>
                </c:pt>
                <c:pt idx="23743">
                  <c:v>0</c:v>
                </c:pt>
                <c:pt idx="23744">
                  <c:v>0</c:v>
                </c:pt>
                <c:pt idx="23745">
                  <c:v>0</c:v>
                </c:pt>
                <c:pt idx="23746">
                  <c:v>0</c:v>
                </c:pt>
                <c:pt idx="23747">
                  <c:v>0</c:v>
                </c:pt>
                <c:pt idx="23748">
                  <c:v>0</c:v>
                </c:pt>
                <c:pt idx="23749">
                  <c:v>0</c:v>
                </c:pt>
                <c:pt idx="23750">
                  <c:v>0</c:v>
                </c:pt>
                <c:pt idx="23751">
                  <c:v>0</c:v>
                </c:pt>
                <c:pt idx="23752">
                  <c:v>0</c:v>
                </c:pt>
                <c:pt idx="23753">
                  <c:v>0</c:v>
                </c:pt>
                <c:pt idx="23754">
                  <c:v>0</c:v>
                </c:pt>
                <c:pt idx="23755">
                  <c:v>0</c:v>
                </c:pt>
                <c:pt idx="23756">
                  <c:v>0</c:v>
                </c:pt>
                <c:pt idx="23757">
                  <c:v>0</c:v>
                </c:pt>
                <c:pt idx="23758">
                  <c:v>0</c:v>
                </c:pt>
                <c:pt idx="23759">
                  <c:v>0</c:v>
                </c:pt>
                <c:pt idx="23760">
                  <c:v>0</c:v>
                </c:pt>
                <c:pt idx="23761">
                  <c:v>0</c:v>
                </c:pt>
                <c:pt idx="23762">
                  <c:v>0</c:v>
                </c:pt>
                <c:pt idx="23763">
                  <c:v>0</c:v>
                </c:pt>
                <c:pt idx="23764">
                  <c:v>0</c:v>
                </c:pt>
                <c:pt idx="23765">
                  <c:v>0</c:v>
                </c:pt>
                <c:pt idx="23766">
                  <c:v>0</c:v>
                </c:pt>
                <c:pt idx="23767">
                  <c:v>0</c:v>
                </c:pt>
                <c:pt idx="23768">
                  <c:v>0</c:v>
                </c:pt>
                <c:pt idx="23769">
                  <c:v>0</c:v>
                </c:pt>
                <c:pt idx="23770">
                  <c:v>0</c:v>
                </c:pt>
                <c:pt idx="23771">
                  <c:v>0</c:v>
                </c:pt>
                <c:pt idx="23772">
                  <c:v>0</c:v>
                </c:pt>
                <c:pt idx="23773">
                  <c:v>0</c:v>
                </c:pt>
                <c:pt idx="23774">
                  <c:v>0</c:v>
                </c:pt>
                <c:pt idx="23775">
                  <c:v>0</c:v>
                </c:pt>
                <c:pt idx="23776">
                  <c:v>0</c:v>
                </c:pt>
                <c:pt idx="23777">
                  <c:v>0</c:v>
                </c:pt>
                <c:pt idx="23778">
                  <c:v>0</c:v>
                </c:pt>
                <c:pt idx="23779">
                  <c:v>0</c:v>
                </c:pt>
                <c:pt idx="23780">
                  <c:v>0</c:v>
                </c:pt>
                <c:pt idx="23781">
                  <c:v>0</c:v>
                </c:pt>
                <c:pt idx="23782">
                  <c:v>0</c:v>
                </c:pt>
                <c:pt idx="23783">
                  <c:v>0</c:v>
                </c:pt>
                <c:pt idx="23784">
                  <c:v>0</c:v>
                </c:pt>
                <c:pt idx="23785">
                  <c:v>0</c:v>
                </c:pt>
                <c:pt idx="23786">
                  <c:v>0</c:v>
                </c:pt>
                <c:pt idx="23787">
                  <c:v>0</c:v>
                </c:pt>
                <c:pt idx="23788">
                  <c:v>0</c:v>
                </c:pt>
                <c:pt idx="23789">
                  <c:v>0</c:v>
                </c:pt>
                <c:pt idx="23790">
                  <c:v>0</c:v>
                </c:pt>
                <c:pt idx="23791">
                  <c:v>0</c:v>
                </c:pt>
                <c:pt idx="23792">
                  <c:v>0</c:v>
                </c:pt>
                <c:pt idx="23793">
                  <c:v>0</c:v>
                </c:pt>
                <c:pt idx="23794">
                  <c:v>0</c:v>
                </c:pt>
                <c:pt idx="23795">
                  <c:v>0</c:v>
                </c:pt>
                <c:pt idx="23796">
                  <c:v>0</c:v>
                </c:pt>
                <c:pt idx="23797">
                  <c:v>0</c:v>
                </c:pt>
                <c:pt idx="23798">
                  <c:v>0</c:v>
                </c:pt>
                <c:pt idx="23799">
                  <c:v>0</c:v>
                </c:pt>
                <c:pt idx="23800">
                  <c:v>0</c:v>
                </c:pt>
                <c:pt idx="23801">
                  <c:v>0</c:v>
                </c:pt>
                <c:pt idx="23802">
                  <c:v>0</c:v>
                </c:pt>
                <c:pt idx="23803">
                  <c:v>0</c:v>
                </c:pt>
                <c:pt idx="23804">
                  <c:v>0</c:v>
                </c:pt>
                <c:pt idx="23805">
                  <c:v>0</c:v>
                </c:pt>
                <c:pt idx="23806">
                  <c:v>0</c:v>
                </c:pt>
                <c:pt idx="23807">
                  <c:v>0</c:v>
                </c:pt>
                <c:pt idx="23808">
                  <c:v>0</c:v>
                </c:pt>
                <c:pt idx="23809">
                  <c:v>0</c:v>
                </c:pt>
                <c:pt idx="23810">
                  <c:v>0</c:v>
                </c:pt>
                <c:pt idx="23811">
                  <c:v>0</c:v>
                </c:pt>
                <c:pt idx="23812">
                  <c:v>0</c:v>
                </c:pt>
                <c:pt idx="23813">
                  <c:v>0</c:v>
                </c:pt>
                <c:pt idx="23814">
                  <c:v>0</c:v>
                </c:pt>
                <c:pt idx="23815">
                  <c:v>0</c:v>
                </c:pt>
                <c:pt idx="23816">
                  <c:v>0</c:v>
                </c:pt>
                <c:pt idx="23817">
                  <c:v>0</c:v>
                </c:pt>
                <c:pt idx="23818">
                  <c:v>0</c:v>
                </c:pt>
                <c:pt idx="23819">
                  <c:v>0</c:v>
                </c:pt>
                <c:pt idx="23820">
                  <c:v>0</c:v>
                </c:pt>
                <c:pt idx="23821">
                  <c:v>0</c:v>
                </c:pt>
                <c:pt idx="23822">
                  <c:v>0</c:v>
                </c:pt>
                <c:pt idx="23823">
                  <c:v>0</c:v>
                </c:pt>
                <c:pt idx="23824">
                  <c:v>0</c:v>
                </c:pt>
                <c:pt idx="23825">
                  <c:v>0</c:v>
                </c:pt>
                <c:pt idx="23826">
                  <c:v>0</c:v>
                </c:pt>
                <c:pt idx="23827">
                  <c:v>0</c:v>
                </c:pt>
                <c:pt idx="23828">
                  <c:v>0</c:v>
                </c:pt>
                <c:pt idx="23829">
                  <c:v>0</c:v>
                </c:pt>
                <c:pt idx="23830">
                  <c:v>0</c:v>
                </c:pt>
                <c:pt idx="23831">
                  <c:v>0</c:v>
                </c:pt>
                <c:pt idx="23832">
                  <c:v>0</c:v>
                </c:pt>
                <c:pt idx="23833">
                  <c:v>0</c:v>
                </c:pt>
                <c:pt idx="23834">
                  <c:v>0</c:v>
                </c:pt>
                <c:pt idx="23835">
                  <c:v>0</c:v>
                </c:pt>
                <c:pt idx="23836">
                  <c:v>0</c:v>
                </c:pt>
                <c:pt idx="23837">
                  <c:v>0</c:v>
                </c:pt>
                <c:pt idx="23838">
                  <c:v>0</c:v>
                </c:pt>
                <c:pt idx="23839">
                  <c:v>0</c:v>
                </c:pt>
                <c:pt idx="23840">
                  <c:v>0</c:v>
                </c:pt>
                <c:pt idx="23841">
                  <c:v>0</c:v>
                </c:pt>
                <c:pt idx="23842">
                  <c:v>0</c:v>
                </c:pt>
                <c:pt idx="23843">
                  <c:v>0</c:v>
                </c:pt>
                <c:pt idx="23844">
                  <c:v>0</c:v>
                </c:pt>
                <c:pt idx="23845">
                  <c:v>0</c:v>
                </c:pt>
                <c:pt idx="23846">
                  <c:v>0</c:v>
                </c:pt>
                <c:pt idx="23847">
                  <c:v>0</c:v>
                </c:pt>
                <c:pt idx="23848">
                  <c:v>0</c:v>
                </c:pt>
                <c:pt idx="23849">
                  <c:v>0</c:v>
                </c:pt>
                <c:pt idx="23850">
                  <c:v>0</c:v>
                </c:pt>
                <c:pt idx="23851">
                  <c:v>0</c:v>
                </c:pt>
                <c:pt idx="23852">
                  <c:v>0</c:v>
                </c:pt>
                <c:pt idx="23853">
                  <c:v>0</c:v>
                </c:pt>
                <c:pt idx="23854">
                  <c:v>0</c:v>
                </c:pt>
                <c:pt idx="23855">
                  <c:v>0</c:v>
                </c:pt>
                <c:pt idx="23856">
                  <c:v>0</c:v>
                </c:pt>
                <c:pt idx="23857">
                  <c:v>0</c:v>
                </c:pt>
                <c:pt idx="23858">
                  <c:v>0</c:v>
                </c:pt>
                <c:pt idx="23859">
                  <c:v>0</c:v>
                </c:pt>
                <c:pt idx="23860">
                  <c:v>0</c:v>
                </c:pt>
                <c:pt idx="23861">
                  <c:v>0</c:v>
                </c:pt>
                <c:pt idx="23862">
                  <c:v>0</c:v>
                </c:pt>
                <c:pt idx="23863">
                  <c:v>0</c:v>
                </c:pt>
                <c:pt idx="23864">
                  <c:v>0</c:v>
                </c:pt>
                <c:pt idx="23865">
                  <c:v>0</c:v>
                </c:pt>
                <c:pt idx="23866">
                  <c:v>0</c:v>
                </c:pt>
                <c:pt idx="23867">
                  <c:v>0</c:v>
                </c:pt>
                <c:pt idx="23868">
                  <c:v>0</c:v>
                </c:pt>
                <c:pt idx="23869">
                  <c:v>0</c:v>
                </c:pt>
                <c:pt idx="23870">
                  <c:v>0</c:v>
                </c:pt>
                <c:pt idx="23871">
                  <c:v>0</c:v>
                </c:pt>
                <c:pt idx="23872">
                  <c:v>0</c:v>
                </c:pt>
                <c:pt idx="23873">
                  <c:v>0</c:v>
                </c:pt>
                <c:pt idx="23874">
                  <c:v>0</c:v>
                </c:pt>
                <c:pt idx="23875">
                  <c:v>0</c:v>
                </c:pt>
                <c:pt idx="23876">
                  <c:v>0</c:v>
                </c:pt>
                <c:pt idx="23877">
                  <c:v>0</c:v>
                </c:pt>
                <c:pt idx="23878">
                  <c:v>0</c:v>
                </c:pt>
                <c:pt idx="23879">
                  <c:v>0</c:v>
                </c:pt>
                <c:pt idx="23880">
                  <c:v>0</c:v>
                </c:pt>
                <c:pt idx="23881">
                  <c:v>0</c:v>
                </c:pt>
                <c:pt idx="23882">
                  <c:v>0</c:v>
                </c:pt>
                <c:pt idx="23883">
                  <c:v>0</c:v>
                </c:pt>
                <c:pt idx="23884">
                  <c:v>0</c:v>
                </c:pt>
                <c:pt idx="23885">
                  <c:v>0</c:v>
                </c:pt>
                <c:pt idx="23886">
                  <c:v>0</c:v>
                </c:pt>
                <c:pt idx="23887">
                  <c:v>0</c:v>
                </c:pt>
                <c:pt idx="23888">
                  <c:v>0</c:v>
                </c:pt>
                <c:pt idx="23889">
                  <c:v>0</c:v>
                </c:pt>
                <c:pt idx="23890">
                  <c:v>0</c:v>
                </c:pt>
                <c:pt idx="23891">
                  <c:v>0</c:v>
                </c:pt>
                <c:pt idx="23892">
                  <c:v>0</c:v>
                </c:pt>
                <c:pt idx="23893">
                  <c:v>0</c:v>
                </c:pt>
                <c:pt idx="23894">
                  <c:v>0</c:v>
                </c:pt>
                <c:pt idx="23895">
                  <c:v>0</c:v>
                </c:pt>
                <c:pt idx="23896">
                  <c:v>0</c:v>
                </c:pt>
                <c:pt idx="23897">
                  <c:v>0</c:v>
                </c:pt>
                <c:pt idx="23898">
                  <c:v>0</c:v>
                </c:pt>
                <c:pt idx="23899">
                  <c:v>0</c:v>
                </c:pt>
                <c:pt idx="23900">
                  <c:v>0</c:v>
                </c:pt>
                <c:pt idx="23901">
                  <c:v>0</c:v>
                </c:pt>
                <c:pt idx="23902">
                  <c:v>0</c:v>
                </c:pt>
                <c:pt idx="23903">
                  <c:v>0</c:v>
                </c:pt>
                <c:pt idx="23904">
                  <c:v>0</c:v>
                </c:pt>
                <c:pt idx="23905">
                  <c:v>0</c:v>
                </c:pt>
                <c:pt idx="23906">
                  <c:v>0</c:v>
                </c:pt>
                <c:pt idx="23907">
                  <c:v>0</c:v>
                </c:pt>
                <c:pt idx="23908">
                  <c:v>0</c:v>
                </c:pt>
                <c:pt idx="23909">
                  <c:v>0</c:v>
                </c:pt>
                <c:pt idx="23910">
                  <c:v>0</c:v>
                </c:pt>
                <c:pt idx="23911">
                  <c:v>0</c:v>
                </c:pt>
                <c:pt idx="23912">
                  <c:v>0</c:v>
                </c:pt>
                <c:pt idx="23913">
                  <c:v>0</c:v>
                </c:pt>
                <c:pt idx="23914">
                  <c:v>0</c:v>
                </c:pt>
                <c:pt idx="23915">
                  <c:v>0</c:v>
                </c:pt>
                <c:pt idx="23916">
                  <c:v>0</c:v>
                </c:pt>
                <c:pt idx="23917">
                  <c:v>0</c:v>
                </c:pt>
                <c:pt idx="23918">
                  <c:v>0</c:v>
                </c:pt>
                <c:pt idx="23919">
                  <c:v>0</c:v>
                </c:pt>
                <c:pt idx="23920">
                  <c:v>0</c:v>
                </c:pt>
                <c:pt idx="23921">
                  <c:v>0</c:v>
                </c:pt>
                <c:pt idx="23922">
                  <c:v>0</c:v>
                </c:pt>
                <c:pt idx="23923">
                  <c:v>0</c:v>
                </c:pt>
                <c:pt idx="23924">
                  <c:v>0</c:v>
                </c:pt>
                <c:pt idx="23925">
                  <c:v>0</c:v>
                </c:pt>
                <c:pt idx="23926">
                  <c:v>0</c:v>
                </c:pt>
                <c:pt idx="23927">
                  <c:v>0</c:v>
                </c:pt>
                <c:pt idx="23928">
                  <c:v>0</c:v>
                </c:pt>
                <c:pt idx="23929">
                  <c:v>0</c:v>
                </c:pt>
                <c:pt idx="23930">
                  <c:v>0</c:v>
                </c:pt>
                <c:pt idx="23931">
                  <c:v>0</c:v>
                </c:pt>
                <c:pt idx="23932">
                  <c:v>0</c:v>
                </c:pt>
                <c:pt idx="23933">
                  <c:v>0</c:v>
                </c:pt>
                <c:pt idx="23934">
                  <c:v>0</c:v>
                </c:pt>
                <c:pt idx="23935">
                  <c:v>0</c:v>
                </c:pt>
                <c:pt idx="23936">
                  <c:v>0</c:v>
                </c:pt>
                <c:pt idx="23937">
                  <c:v>0</c:v>
                </c:pt>
                <c:pt idx="23938">
                  <c:v>0</c:v>
                </c:pt>
                <c:pt idx="23939">
                  <c:v>0</c:v>
                </c:pt>
                <c:pt idx="23940">
                  <c:v>0</c:v>
                </c:pt>
                <c:pt idx="23941">
                  <c:v>0</c:v>
                </c:pt>
                <c:pt idx="23942">
                  <c:v>0</c:v>
                </c:pt>
                <c:pt idx="23943">
                  <c:v>0</c:v>
                </c:pt>
                <c:pt idx="23944">
                  <c:v>0</c:v>
                </c:pt>
                <c:pt idx="23945">
                  <c:v>0</c:v>
                </c:pt>
                <c:pt idx="23946">
                  <c:v>0</c:v>
                </c:pt>
                <c:pt idx="23947">
                  <c:v>0</c:v>
                </c:pt>
                <c:pt idx="23948">
                  <c:v>0</c:v>
                </c:pt>
                <c:pt idx="23949">
                  <c:v>0</c:v>
                </c:pt>
                <c:pt idx="23950">
                  <c:v>0</c:v>
                </c:pt>
                <c:pt idx="23951">
                  <c:v>0</c:v>
                </c:pt>
                <c:pt idx="23952">
                  <c:v>0</c:v>
                </c:pt>
                <c:pt idx="23953">
                  <c:v>0</c:v>
                </c:pt>
                <c:pt idx="23954">
                  <c:v>0</c:v>
                </c:pt>
                <c:pt idx="23955">
                  <c:v>0</c:v>
                </c:pt>
                <c:pt idx="23956">
                  <c:v>0</c:v>
                </c:pt>
                <c:pt idx="23957">
                  <c:v>0</c:v>
                </c:pt>
                <c:pt idx="23958">
                  <c:v>0</c:v>
                </c:pt>
                <c:pt idx="23959">
                  <c:v>0</c:v>
                </c:pt>
                <c:pt idx="23960">
                  <c:v>0</c:v>
                </c:pt>
                <c:pt idx="23961">
                  <c:v>0</c:v>
                </c:pt>
                <c:pt idx="23962">
                  <c:v>0</c:v>
                </c:pt>
                <c:pt idx="23963">
                  <c:v>0</c:v>
                </c:pt>
                <c:pt idx="23964">
                  <c:v>0</c:v>
                </c:pt>
                <c:pt idx="23965">
                  <c:v>0</c:v>
                </c:pt>
                <c:pt idx="23966">
                  <c:v>0</c:v>
                </c:pt>
                <c:pt idx="23967">
                  <c:v>0</c:v>
                </c:pt>
                <c:pt idx="23968">
                  <c:v>0</c:v>
                </c:pt>
                <c:pt idx="23969">
                  <c:v>0</c:v>
                </c:pt>
                <c:pt idx="23970">
                  <c:v>0</c:v>
                </c:pt>
                <c:pt idx="23971">
                  <c:v>0</c:v>
                </c:pt>
                <c:pt idx="23972">
                  <c:v>0</c:v>
                </c:pt>
                <c:pt idx="23973">
                  <c:v>0</c:v>
                </c:pt>
                <c:pt idx="23974">
                  <c:v>0</c:v>
                </c:pt>
                <c:pt idx="23975">
                  <c:v>0</c:v>
                </c:pt>
                <c:pt idx="23976">
                  <c:v>0</c:v>
                </c:pt>
                <c:pt idx="23977">
                  <c:v>0</c:v>
                </c:pt>
                <c:pt idx="23978">
                  <c:v>0</c:v>
                </c:pt>
                <c:pt idx="23979">
                  <c:v>0</c:v>
                </c:pt>
                <c:pt idx="23980">
                  <c:v>0</c:v>
                </c:pt>
                <c:pt idx="23981">
                  <c:v>0</c:v>
                </c:pt>
                <c:pt idx="23982">
                  <c:v>0</c:v>
                </c:pt>
                <c:pt idx="23983">
                  <c:v>0</c:v>
                </c:pt>
                <c:pt idx="23984">
                  <c:v>0</c:v>
                </c:pt>
                <c:pt idx="23985">
                  <c:v>0</c:v>
                </c:pt>
                <c:pt idx="23986">
                  <c:v>0</c:v>
                </c:pt>
                <c:pt idx="23987">
                  <c:v>0</c:v>
                </c:pt>
                <c:pt idx="23988">
                  <c:v>0</c:v>
                </c:pt>
                <c:pt idx="23989">
                  <c:v>0</c:v>
                </c:pt>
                <c:pt idx="23990">
                  <c:v>0</c:v>
                </c:pt>
                <c:pt idx="23991">
                  <c:v>0</c:v>
                </c:pt>
                <c:pt idx="23992">
                  <c:v>0</c:v>
                </c:pt>
                <c:pt idx="23993">
                  <c:v>0</c:v>
                </c:pt>
                <c:pt idx="23994">
                  <c:v>0</c:v>
                </c:pt>
                <c:pt idx="23995">
                  <c:v>0</c:v>
                </c:pt>
                <c:pt idx="23996">
                  <c:v>0</c:v>
                </c:pt>
                <c:pt idx="23997">
                  <c:v>0</c:v>
                </c:pt>
                <c:pt idx="23998">
                  <c:v>0</c:v>
                </c:pt>
                <c:pt idx="23999">
                  <c:v>0</c:v>
                </c:pt>
                <c:pt idx="24000">
                  <c:v>0</c:v>
                </c:pt>
                <c:pt idx="24001">
                  <c:v>0</c:v>
                </c:pt>
                <c:pt idx="24002">
                  <c:v>0</c:v>
                </c:pt>
                <c:pt idx="24003">
                  <c:v>0</c:v>
                </c:pt>
                <c:pt idx="24004">
                  <c:v>0</c:v>
                </c:pt>
                <c:pt idx="24005">
                  <c:v>0</c:v>
                </c:pt>
                <c:pt idx="24006">
                  <c:v>0</c:v>
                </c:pt>
                <c:pt idx="24007">
                  <c:v>0</c:v>
                </c:pt>
                <c:pt idx="24008">
                  <c:v>0</c:v>
                </c:pt>
                <c:pt idx="24009">
                  <c:v>0</c:v>
                </c:pt>
                <c:pt idx="24010">
                  <c:v>0</c:v>
                </c:pt>
                <c:pt idx="24011">
                  <c:v>0</c:v>
                </c:pt>
                <c:pt idx="24012">
                  <c:v>0</c:v>
                </c:pt>
                <c:pt idx="24013">
                  <c:v>0</c:v>
                </c:pt>
                <c:pt idx="24014">
                  <c:v>0</c:v>
                </c:pt>
                <c:pt idx="24015">
                  <c:v>0</c:v>
                </c:pt>
                <c:pt idx="24016">
                  <c:v>0</c:v>
                </c:pt>
                <c:pt idx="24017">
                  <c:v>0</c:v>
                </c:pt>
                <c:pt idx="24018">
                  <c:v>0</c:v>
                </c:pt>
                <c:pt idx="24019">
                  <c:v>0</c:v>
                </c:pt>
                <c:pt idx="24020">
                  <c:v>0</c:v>
                </c:pt>
                <c:pt idx="24021">
                  <c:v>0</c:v>
                </c:pt>
                <c:pt idx="24022">
                  <c:v>0</c:v>
                </c:pt>
                <c:pt idx="24023">
                  <c:v>0</c:v>
                </c:pt>
                <c:pt idx="24024">
                  <c:v>0</c:v>
                </c:pt>
                <c:pt idx="24025">
                  <c:v>0</c:v>
                </c:pt>
                <c:pt idx="24026">
                  <c:v>0</c:v>
                </c:pt>
                <c:pt idx="24027">
                  <c:v>0</c:v>
                </c:pt>
                <c:pt idx="24028">
                  <c:v>0</c:v>
                </c:pt>
                <c:pt idx="24029">
                  <c:v>0</c:v>
                </c:pt>
                <c:pt idx="24030">
                  <c:v>0</c:v>
                </c:pt>
                <c:pt idx="24031">
                  <c:v>0</c:v>
                </c:pt>
                <c:pt idx="24032">
                  <c:v>0</c:v>
                </c:pt>
                <c:pt idx="24033">
                  <c:v>0</c:v>
                </c:pt>
                <c:pt idx="24034">
                  <c:v>0</c:v>
                </c:pt>
                <c:pt idx="24035">
                  <c:v>0</c:v>
                </c:pt>
                <c:pt idx="24036">
                  <c:v>0</c:v>
                </c:pt>
                <c:pt idx="24037">
                  <c:v>0</c:v>
                </c:pt>
                <c:pt idx="24038">
                  <c:v>0</c:v>
                </c:pt>
                <c:pt idx="24039">
                  <c:v>0</c:v>
                </c:pt>
                <c:pt idx="24040">
                  <c:v>0</c:v>
                </c:pt>
                <c:pt idx="24041">
                  <c:v>0</c:v>
                </c:pt>
                <c:pt idx="24042">
                  <c:v>0</c:v>
                </c:pt>
                <c:pt idx="24043">
                  <c:v>0</c:v>
                </c:pt>
                <c:pt idx="24044">
                  <c:v>0</c:v>
                </c:pt>
                <c:pt idx="24045">
                  <c:v>0</c:v>
                </c:pt>
                <c:pt idx="24046">
                  <c:v>0</c:v>
                </c:pt>
                <c:pt idx="24047">
                  <c:v>0</c:v>
                </c:pt>
                <c:pt idx="24048">
                  <c:v>0</c:v>
                </c:pt>
                <c:pt idx="24049">
                  <c:v>0</c:v>
                </c:pt>
                <c:pt idx="24050">
                  <c:v>0</c:v>
                </c:pt>
                <c:pt idx="24051">
                  <c:v>0</c:v>
                </c:pt>
                <c:pt idx="24052">
                  <c:v>0</c:v>
                </c:pt>
                <c:pt idx="24053">
                  <c:v>0</c:v>
                </c:pt>
                <c:pt idx="24054">
                  <c:v>0</c:v>
                </c:pt>
                <c:pt idx="24055">
                  <c:v>0</c:v>
                </c:pt>
                <c:pt idx="24056">
                  <c:v>0</c:v>
                </c:pt>
                <c:pt idx="24057">
                  <c:v>0</c:v>
                </c:pt>
                <c:pt idx="24058">
                  <c:v>0</c:v>
                </c:pt>
                <c:pt idx="24059">
                  <c:v>0</c:v>
                </c:pt>
                <c:pt idx="24060">
                  <c:v>0</c:v>
                </c:pt>
                <c:pt idx="24061">
                  <c:v>0</c:v>
                </c:pt>
                <c:pt idx="24062">
                  <c:v>0</c:v>
                </c:pt>
                <c:pt idx="24063">
                  <c:v>0</c:v>
                </c:pt>
                <c:pt idx="24064">
                  <c:v>0</c:v>
                </c:pt>
                <c:pt idx="24065">
                  <c:v>0</c:v>
                </c:pt>
                <c:pt idx="24066">
                  <c:v>0</c:v>
                </c:pt>
                <c:pt idx="24067">
                  <c:v>0</c:v>
                </c:pt>
                <c:pt idx="24068">
                  <c:v>0</c:v>
                </c:pt>
                <c:pt idx="24069">
                  <c:v>0</c:v>
                </c:pt>
                <c:pt idx="24070">
                  <c:v>0</c:v>
                </c:pt>
                <c:pt idx="24071">
                  <c:v>0</c:v>
                </c:pt>
                <c:pt idx="24072">
                  <c:v>0</c:v>
                </c:pt>
                <c:pt idx="24073">
                  <c:v>0</c:v>
                </c:pt>
                <c:pt idx="24074">
                  <c:v>0</c:v>
                </c:pt>
                <c:pt idx="24075">
                  <c:v>0</c:v>
                </c:pt>
                <c:pt idx="24076">
                  <c:v>0</c:v>
                </c:pt>
                <c:pt idx="24077">
                  <c:v>0</c:v>
                </c:pt>
                <c:pt idx="24078">
                  <c:v>0</c:v>
                </c:pt>
                <c:pt idx="24079">
                  <c:v>0</c:v>
                </c:pt>
                <c:pt idx="24080">
                  <c:v>0</c:v>
                </c:pt>
                <c:pt idx="24081">
                  <c:v>0</c:v>
                </c:pt>
                <c:pt idx="24082">
                  <c:v>0</c:v>
                </c:pt>
                <c:pt idx="24083">
                  <c:v>0</c:v>
                </c:pt>
                <c:pt idx="24084">
                  <c:v>0</c:v>
                </c:pt>
                <c:pt idx="24085">
                  <c:v>0</c:v>
                </c:pt>
                <c:pt idx="24086">
                  <c:v>0</c:v>
                </c:pt>
                <c:pt idx="24087">
                  <c:v>0</c:v>
                </c:pt>
                <c:pt idx="24088">
                  <c:v>0</c:v>
                </c:pt>
                <c:pt idx="24089">
                  <c:v>0</c:v>
                </c:pt>
                <c:pt idx="24090">
                  <c:v>0</c:v>
                </c:pt>
                <c:pt idx="24091">
                  <c:v>0</c:v>
                </c:pt>
                <c:pt idx="24092">
                  <c:v>0</c:v>
                </c:pt>
                <c:pt idx="24093">
                  <c:v>0</c:v>
                </c:pt>
                <c:pt idx="24094">
                  <c:v>0</c:v>
                </c:pt>
                <c:pt idx="24095">
                  <c:v>0</c:v>
                </c:pt>
                <c:pt idx="24096">
                  <c:v>0</c:v>
                </c:pt>
                <c:pt idx="24097">
                  <c:v>0</c:v>
                </c:pt>
                <c:pt idx="24098">
                  <c:v>0</c:v>
                </c:pt>
                <c:pt idx="24099">
                  <c:v>0</c:v>
                </c:pt>
                <c:pt idx="24100">
                  <c:v>0</c:v>
                </c:pt>
                <c:pt idx="24101">
                  <c:v>0</c:v>
                </c:pt>
                <c:pt idx="24102">
                  <c:v>0</c:v>
                </c:pt>
                <c:pt idx="24103">
                  <c:v>0</c:v>
                </c:pt>
                <c:pt idx="24104">
                  <c:v>0</c:v>
                </c:pt>
                <c:pt idx="24105">
                  <c:v>0</c:v>
                </c:pt>
                <c:pt idx="24106">
                  <c:v>0</c:v>
                </c:pt>
                <c:pt idx="24107">
                  <c:v>0</c:v>
                </c:pt>
                <c:pt idx="24108">
                  <c:v>0</c:v>
                </c:pt>
                <c:pt idx="24109">
                  <c:v>0</c:v>
                </c:pt>
                <c:pt idx="24110">
                  <c:v>0</c:v>
                </c:pt>
                <c:pt idx="24111">
                  <c:v>0</c:v>
                </c:pt>
                <c:pt idx="24112">
                  <c:v>0</c:v>
                </c:pt>
                <c:pt idx="24113">
                  <c:v>0</c:v>
                </c:pt>
                <c:pt idx="24114">
                  <c:v>0</c:v>
                </c:pt>
                <c:pt idx="24115">
                  <c:v>0</c:v>
                </c:pt>
                <c:pt idx="24116">
                  <c:v>0</c:v>
                </c:pt>
                <c:pt idx="24117">
                  <c:v>0</c:v>
                </c:pt>
                <c:pt idx="24118">
                  <c:v>0</c:v>
                </c:pt>
                <c:pt idx="24119">
                  <c:v>0</c:v>
                </c:pt>
                <c:pt idx="24120">
                  <c:v>0</c:v>
                </c:pt>
                <c:pt idx="24121">
                  <c:v>0</c:v>
                </c:pt>
                <c:pt idx="24122">
                  <c:v>0</c:v>
                </c:pt>
                <c:pt idx="24123">
                  <c:v>0</c:v>
                </c:pt>
                <c:pt idx="24124">
                  <c:v>0</c:v>
                </c:pt>
                <c:pt idx="24125">
                  <c:v>0</c:v>
                </c:pt>
                <c:pt idx="24126">
                  <c:v>0</c:v>
                </c:pt>
                <c:pt idx="24127">
                  <c:v>0</c:v>
                </c:pt>
                <c:pt idx="24128">
                  <c:v>0</c:v>
                </c:pt>
                <c:pt idx="24129">
                  <c:v>0</c:v>
                </c:pt>
                <c:pt idx="24130">
                  <c:v>0</c:v>
                </c:pt>
                <c:pt idx="24131">
                  <c:v>0</c:v>
                </c:pt>
                <c:pt idx="24132">
                  <c:v>0</c:v>
                </c:pt>
                <c:pt idx="24133">
                  <c:v>0</c:v>
                </c:pt>
                <c:pt idx="24134">
                  <c:v>0</c:v>
                </c:pt>
                <c:pt idx="24135">
                  <c:v>0</c:v>
                </c:pt>
                <c:pt idx="24136">
                  <c:v>0</c:v>
                </c:pt>
                <c:pt idx="24137">
                  <c:v>0</c:v>
                </c:pt>
                <c:pt idx="24138">
                  <c:v>0</c:v>
                </c:pt>
                <c:pt idx="24139">
                  <c:v>0</c:v>
                </c:pt>
                <c:pt idx="24140">
                  <c:v>0</c:v>
                </c:pt>
                <c:pt idx="24141">
                  <c:v>0</c:v>
                </c:pt>
                <c:pt idx="24142">
                  <c:v>0</c:v>
                </c:pt>
                <c:pt idx="24143">
                  <c:v>0</c:v>
                </c:pt>
                <c:pt idx="24144">
                  <c:v>0</c:v>
                </c:pt>
                <c:pt idx="24145">
                  <c:v>0</c:v>
                </c:pt>
                <c:pt idx="24146">
                  <c:v>0</c:v>
                </c:pt>
                <c:pt idx="24147">
                  <c:v>0</c:v>
                </c:pt>
                <c:pt idx="24148">
                  <c:v>0</c:v>
                </c:pt>
                <c:pt idx="24149">
                  <c:v>0</c:v>
                </c:pt>
                <c:pt idx="24150">
                  <c:v>0</c:v>
                </c:pt>
                <c:pt idx="24151">
                  <c:v>0</c:v>
                </c:pt>
                <c:pt idx="24152">
                  <c:v>0</c:v>
                </c:pt>
                <c:pt idx="24153">
                  <c:v>0</c:v>
                </c:pt>
                <c:pt idx="24154">
                  <c:v>0</c:v>
                </c:pt>
                <c:pt idx="24155">
                  <c:v>0</c:v>
                </c:pt>
                <c:pt idx="24156">
                  <c:v>0</c:v>
                </c:pt>
                <c:pt idx="24157">
                  <c:v>0</c:v>
                </c:pt>
                <c:pt idx="24158">
                  <c:v>0</c:v>
                </c:pt>
                <c:pt idx="24159">
                  <c:v>0</c:v>
                </c:pt>
                <c:pt idx="24160">
                  <c:v>0</c:v>
                </c:pt>
                <c:pt idx="24161">
                  <c:v>0</c:v>
                </c:pt>
                <c:pt idx="24162">
                  <c:v>0</c:v>
                </c:pt>
                <c:pt idx="24163">
                  <c:v>0</c:v>
                </c:pt>
                <c:pt idx="24164">
                  <c:v>0</c:v>
                </c:pt>
                <c:pt idx="24165">
                  <c:v>0</c:v>
                </c:pt>
                <c:pt idx="24166">
                  <c:v>0</c:v>
                </c:pt>
                <c:pt idx="24167">
                  <c:v>0</c:v>
                </c:pt>
                <c:pt idx="24168">
                  <c:v>0</c:v>
                </c:pt>
                <c:pt idx="24169">
                  <c:v>0</c:v>
                </c:pt>
                <c:pt idx="24170">
                  <c:v>0</c:v>
                </c:pt>
                <c:pt idx="24171">
                  <c:v>0</c:v>
                </c:pt>
                <c:pt idx="24172">
                  <c:v>0</c:v>
                </c:pt>
                <c:pt idx="24173">
                  <c:v>0</c:v>
                </c:pt>
                <c:pt idx="24174">
                  <c:v>0</c:v>
                </c:pt>
                <c:pt idx="24175">
                  <c:v>0</c:v>
                </c:pt>
                <c:pt idx="24176">
                  <c:v>0</c:v>
                </c:pt>
                <c:pt idx="24177">
                  <c:v>0</c:v>
                </c:pt>
                <c:pt idx="24178">
                  <c:v>0</c:v>
                </c:pt>
                <c:pt idx="24179">
                  <c:v>0</c:v>
                </c:pt>
                <c:pt idx="24180">
                  <c:v>0</c:v>
                </c:pt>
                <c:pt idx="24181">
                  <c:v>0</c:v>
                </c:pt>
                <c:pt idx="24182">
                  <c:v>0</c:v>
                </c:pt>
                <c:pt idx="24183">
                  <c:v>0</c:v>
                </c:pt>
                <c:pt idx="24184">
                  <c:v>0</c:v>
                </c:pt>
                <c:pt idx="24185">
                  <c:v>0</c:v>
                </c:pt>
                <c:pt idx="24186">
                  <c:v>0</c:v>
                </c:pt>
                <c:pt idx="24187">
                  <c:v>0</c:v>
                </c:pt>
                <c:pt idx="24188">
                  <c:v>0</c:v>
                </c:pt>
                <c:pt idx="24189">
                  <c:v>0</c:v>
                </c:pt>
                <c:pt idx="24190">
                  <c:v>0</c:v>
                </c:pt>
                <c:pt idx="24191">
                  <c:v>0</c:v>
                </c:pt>
                <c:pt idx="24192">
                  <c:v>0</c:v>
                </c:pt>
                <c:pt idx="24193">
                  <c:v>0</c:v>
                </c:pt>
                <c:pt idx="24194">
                  <c:v>0</c:v>
                </c:pt>
                <c:pt idx="24195">
                  <c:v>0</c:v>
                </c:pt>
                <c:pt idx="24196">
                  <c:v>0</c:v>
                </c:pt>
                <c:pt idx="24197">
                  <c:v>0</c:v>
                </c:pt>
                <c:pt idx="24198">
                  <c:v>0</c:v>
                </c:pt>
                <c:pt idx="24199">
                  <c:v>0</c:v>
                </c:pt>
                <c:pt idx="24200">
                  <c:v>0</c:v>
                </c:pt>
                <c:pt idx="24201">
                  <c:v>0</c:v>
                </c:pt>
                <c:pt idx="24202">
                  <c:v>0</c:v>
                </c:pt>
                <c:pt idx="24203">
                  <c:v>0</c:v>
                </c:pt>
                <c:pt idx="24204">
                  <c:v>0</c:v>
                </c:pt>
                <c:pt idx="24205">
                  <c:v>0</c:v>
                </c:pt>
                <c:pt idx="24206">
                  <c:v>0</c:v>
                </c:pt>
                <c:pt idx="24207">
                  <c:v>0</c:v>
                </c:pt>
                <c:pt idx="24208">
                  <c:v>0</c:v>
                </c:pt>
                <c:pt idx="24209">
                  <c:v>0</c:v>
                </c:pt>
                <c:pt idx="24210">
                  <c:v>0</c:v>
                </c:pt>
                <c:pt idx="24211">
                  <c:v>0</c:v>
                </c:pt>
                <c:pt idx="24212">
                  <c:v>0</c:v>
                </c:pt>
                <c:pt idx="24213">
                  <c:v>0</c:v>
                </c:pt>
                <c:pt idx="24214">
                  <c:v>0</c:v>
                </c:pt>
                <c:pt idx="24215">
                  <c:v>0</c:v>
                </c:pt>
                <c:pt idx="24216">
                  <c:v>0</c:v>
                </c:pt>
                <c:pt idx="24217">
                  <c:v>0</c:v>
                </c:pt>
                <c:pt idx="24218">
                  <c:v>0</c:v>
                </c:pt>
                <c:pt idx="24219">
                  <c:v>0</c:v>
                </c:pt>
                <c:pt idx="24220">
                  <c:v>0</c:v>
                </c:pt>
                <c:pt idx="24221">
                  <c:v>0</c:v>
                </c:pt>
                <c:pt idx="24222">
                  <c:v>0</c:v>
                </c:pt>
                <c:pt idx="24223">
                  <c:v>0</c:v>
                </c:pt>
                <c:pt idx="24224">
                  <c:v>0</c:v>
                </c:pt>
                <c:pt idx="24225">
                  <c:v>0</c:v>
                </c:pt>
                <c:pt idx="24226">
                  <c:v>0</c:v>
                </c:pt>
                <c:pt idx="24227">
                  <c:v>0</c:v>
                </c:pt>
                <c:pt idx="24228">
                  <c:v>0</c:v>
                </c:pt>
                <c:pt idx="24229">
                  <c:v>0</c:v>
                </c:pt>
                <c:pt idx="24230">
                  <c:v>0</c:v>
                </c:pt>
                <c:pt idx="24231">
                  <c:v>0</c:v>
                </c:pt>
                <c:pt idx="24232">
                  <c:v>0</c:v>
                </c:pt>
                <c:pt idx="24233">
                  <c:v>0</c:v>
                </c:pt>
                <c:pt idx="24234">
                  <c:v>0</c:v>
                </c:pt>
                <c:pt idx="24235">
                  <c:v>0</c:v>
                </c:pt>
                <c:pt idx="24236">
                  <c:v>0</c:v>
                </c:pt>
                <c:pt idx="24237">
                  <c:v>0</c:v>
                </c:pt>
                <c:pt idx="24238">
                  <c:v>0</c:v>
                </c:pt>
                <c:pt idx="24239">
                  <c:v>0</c:v>
                </c:pt>
                <c:pt idx="24240">
                  <c:v>0</c:v>
                </c:pt>
                <c:pt idx="24241">
                  <c:v>0</c:v>
                </c:pt>
                <c:pt idx="24242">
                  <c:v>0</c:v>
                </c:pt>
                <c:pt idx="24243">
                  <c:v>0</c:v>
                </c:pt>
                <c:pt idx="24244">
                  <c:v>0</c:v>
                </c:pt>
                <c:pt idx="24245">
                  <c:v>0</c:v>
                </c:pt>
                <c:pt idx="24246">
                  <c:v>0</c:v>
                </c:pt>
                <c:pt idx="24247">
                  <c:v>0</c:v>
                </c:pt>
                <c:pt idx="24248">
                  <c:v>0</c:v>
                </c:pt>
                <c:pt idx="24249">
                  <c:v>0</c:v>
                </c:pt>
                <c:pt idx="24250">
                  <c:v>0</c:v>
                </c:pt>
                <c:pt idx="24251">
                  <c:v>0</c:v>
                </c:pt>
                <c:pt idx="24252">
                  <c:v>0</c:v>
                </c:pt>
                <c:pt idx="24253">
                  <c:v>0</c:v>
                </c:pt>
                <c:pt idx="24254">
                  <c:v>0</c:v>
                </c:pt>
                <c:pt idx="24255">
                  <c:v>0</c:v>
                </c:pt>
                <c:pt idx="24256">
                  <c:v>0</c:v>
                </c:pt>
                <c:pt idx="24257">
                  <c:v>0</c:v>
                </c:pt>
                <c:pt idx="24258">
                  <c:v>0</c:v>
                </c:pt>
                <c:pt idx="24259">
                  <c:v>0</c:v>
                </c:pt>
                <c:pt idx="24260">
                  <c:v>0</c:v>
                </c:pt>
                <c:pt idx="24261">
                  <c:v>0</c:v>
                </c:pt>
                <c:pt idx="24262">
                  <c:v>0</c:v>
                </c:pt>
                <c:pt idx="24263">
                  <c:v>0</c:v>
                </c:pt>
                <c:pt idx="24264">
                  <c:v>0</c:v>
                </c:pt>
                <c:pt idx="24265">
                  <c:v>0</c:v>
                </c:pt>
                <c:pt idx="24266">
                  <c:v>0</c:v>
                </c:pt>
                <c:pt idx="24267">
                  <c:v>0</c:v>
                </c:pt>
                <c:pt idx="24268">
                  <c:v>0</c:v>
                </c:pt>
                <c:pt idx="24269">
                  <c:v>0</c:v>
                </c:pt>
                <c:pt idx="24270">
                  <c:v>0</c:v>
                </c:pt>
                <c:pt idx="24271">
                  <c:v>0</c:v>
                </c:pt>
                <c:pt idx="24272">
                  <c:v>0</c:v>
                </c:pt>
                <c:pt idx="24273">
                  <c:v>0</c:v>
                </c:pt>
                <c:pt idx="24274">
                  <c:v>0</c:v>
                </c:pt>
                <c:pt idx="24275">
                  <c:v>0</c:v>
                </c:pt>
                <c:pt idx="24276">
                  <c:v>0</c:v>
                </c:pt>
                <c:pt idx="24277">
                  <c:v>0</c:v>
                </c:pt>
                <c:pt idx="24278">
                  <c:v>0</c:v>
                </c:pt>
                <c:pt idx="24279">
                  <c:v>0</c:v>
                </c:pt>
                <c:pt idx="24280">
                  <c:v>0</c:v>
                </c:pt>
                <c:pt idx="24281">
                  <c:v>0</c:v>
                </c:pt>
                <c:pt idx="24282">
                  <c:v>0</c:v>
                </c:pt>
                <c:pt idx="24283">
                  <c:v>0</c:v>
                </c:pt>
                <c:pt idx="24284">
                  <c:v>0</c:v>
                </c:pt>
                <c:pt idx="24285">
                  <c:v>0</c:v>
                </c:pt>
                <c:pt idx="24286">
                  <c:v>0</c:v>
                </c:pt>
                <c:pt idx="24287">
                  <c:v>0</c:v>
                </c:pt>
                <c:pt idx="24288">
                  <c:v>0</c:v>
                </c:pt>
                <c:pt idx="24289">
                  <c:v>0</c:v>
                </c:pt>
                <c:pt idx="24290">
                  <c:v>0</c:v>
                </c:pt>
                <c:pt idx="24291">
                  <c:v>0</c:v>
                </c:pt>
                <c:pt idx="24292">
                  <c:v>0</c:v>
                </c:pt>
                <c:pt idx="24293">
                  <c:v>0</c:v>
                </c:pt>
                <c:pt idx="24294">
                  <c:v>0</c:v>
                </c:pt>
                <c:pt idx="24295">
                  <c:v>0</c:v>
                </c:pt>
                <c:pt idx="24296">
                  <c:v>0</c:v>
                </c:pt>
                <c:pt idx="24297">
                  <c:v>0</c:v>
                </c:pt>
                <c:pt idx="24298">
                  <c:v>0</c:v>
                </c:pt>
                <c:pt idx="24299">
                  <c:v>0</c:v>
                </c:pt>
                <c:pt idx="24300">
                  <c:v>0</c:v>
                </c:pt>
                <c:pt idx="24301">
                  <c:v>0</c:v>
                </c:pt>
                <c:pt idx="24302">
                  <c:v>0</c:v>
                </c:pt>
                <c:pt idx="24303">
                  <c:v>0</c:v>
                </c:pt>
                <c:pt idx="24304">
                  <c:v>0</c:v>
                </c:pt>
                <c:pt idx="24305">
                  <c:v>0</c:v>
                </c:pt>
                <c:pt idx="24306">
                  <c:v>0</c:v>
                </c:pt>
                <c:pt idx="24307">
                  <c:v>0</c:v>
                </c:pt>
                <c:pt idx="24308">
                  <c:v>0</c:v>
                </c:pt>
                <c:pt idx="24309">
                  <c:v>0</c:v>
                </c:pt>
                <c:pt idx="24310">
                  <c:v>0</c:v>
                </c:pt>
                <c:pt idx="24311">
                  <c:v>0</c:v>
                </c:pt>
                <c:pt idx="24312">
                  <c:v>0</c:v>
                </c:pt>
                <c:pt idx="24313">
                  <c:v>0</c:v>
                </c:pt>
                <c:pt idx="24314">
                  <c:v>0</c:v>
                </c:pt>
                <c:pt idx="24315">
                  <c:v>0</c:v>
                </c:pt>
                <c:pt idx="24316">
                  <c:v>0</c:v>
                </c:pt>
                <c:pt idx="24317">
                  <c:v>0</c:v>
                </c:pt>
                <c:pt idx="24318">
                  <c:v>0</c:v>
                </c:pt>
                <c:pt idx="24319">
                  <c:v>0</c:v>
                </c:pt>
                <c:pt idx="24320">
                  <c:v>0</c:v>
                </c:pt>
                <c:pt idx="24321">
                  <c:v>0</c:v>
                </c:pt>
                <c:pt idx="24322">
                  <c:v>0</c:v>
                </c:pt>
                <c:pt idx="24323">
                  <c:v>0</c:v>
                </c:pt>
                <c:pt idx="24324">
                  <c:v>0</c:v>
                </c:pt>
                <c:pt idx="24325">
                  <c:v>0</c:v>
                </c:pt>
                <c:pt idx="24326">
                  <c:v>0</c:v>
                </c:pt>
                <c:pt idx="24327">
                  <c:v>0</c:v>
                </c:pt>
                <c:pt idx="24328">
                  <c:v>0</c:v>
                </c:pt>
                <c:pt idx="24329">
                  <c:v>0</c:v>
                </c:pt>
                <c:pt idx="24330">
                  <c:v>0</c:v>
                </c:pt>
                <c:pt idx="24331">
                  <c:v>0</c:v>
                </c:pt>
                <c:pt idx="24332">
                  <c:v>0</c:v>
                </c:pt>
                <c:pt idx="24333">
                  <c:v>0</c:v>
                </c:pt>
                <c:pt idx="24334">
                  <c:v>0</c:v>
                </c:pt>
                <c:pt idx="24335">
                  <c:v>0</c:v>
                </c:pt>
                <c:pt idx="24336">
                  <c:v>0</c:v>
                </c:pt>
                <c:pt idx="24337">
                  <c:v>0</c:v>
                </c:pt>
                <c:pt idx="24338">
                  <c:v>0</c:v>
                </c:pt>
                <c:pt idx="24339">
                  <c:v>0</c:v>
                </c:pt>
                <c:pt idx="24340">
                  <c:v>0</c:v>
                </c:pt>
                <c:pt idx="24341">
                  <c:v>0</c:v>
                </c:pt>
                <c:pt idx="24342">
                  <c:v>0</c:v>
                </c:pt>
                <c:pt idx="24343">
                  <c:v>0</c:v>
                </c:pt>
                <c:pt idx="24344">
                  <c:v>0</c:v>
                </c:pt>
                <c:pt idx="24345">
                  <c:v>0</c:v>
                </c:pt>
                <c:pt idx="24346">
                  <c:v>0</c:v>
                </c:pt>
                <c:pt idx="24347">
                  <c:v>0</c:v>
                </c:pt>
                <c:pt idx="24348">
                  <c:v>0</c:v>
                </c:pt>
                <c:pt idx="24349">
                  <c:v>0</c:v>
                </c:pt>
                <c:pt idx="24350">
                  <c:v>0</c:v>
                </c:pt>
                <c:pt idx="24351">
                  <c:v>0</c:v>
                </c:pt>
                <c:pt idx="24352">
                  <c:v>0</c:v>
                </c:pt>
                <c:pt idx="24353">
                  <c:v>0</c:v>
                </c:pt>
                <c:pt idx="24354">
                  <c:v>0</c:v>
                </c:pt>
                <c:pt idx="24355">
                  <c:v>0</c:v>
                </c:pt>
                <c:pt idx="24356">
                  <c:v>0</c:v>
                </c:pt>
                <c:pt idx="24357">
                  <c:v>0</c:v>
                </c:pt>
                <c:pt idx="24358">
                  <c:v>0</c:v>
                </c:pt>
                <c:pt idx="24359">
                  <c:v>0</c:v>
                </c:pt>
                <c:pt idx="24360">
                  <c:v>0</c:v>
                </c:pt>
                <c:pt idx="24361">
                  <c:v>0</c:v>
                </c:pt>
                <c:pt idx="24362">
                  <c:v>0</c:v>
                </c:pt>
                <c:pt idx="24363">
                  <c:v>0</c:v>
                </c:pt>
                <c:pt idx="24364">
                  <c:v>0</c:v>
                </c:pt>
                <c:pt idx="24365">
                  <c:v>0</c:v>
                </c:pt>
                <c:pt idx="24366">
                  <c:v>0</c:v>
                </c:pt>
                <c:pt idx="24367">
                  <c:v>0</c:v>
                </c:pt>
                <c:pt idx="24368">
                  <c:v>0</c:v>
                </c:pt>
                <c:pt idx="24369">
                  <c:v>0</c:v>
                </c:pt>
                <c:pt idx="24370">
                  <c:v>0</c:v>
                </c:pt>
                <c:pt idx="24371">
                  <c:v>0</c:v>
                </c:pt>
                <c:pt idx="24372">
                  <c:v>0</c:v>
                </c:pt>
                <c:pt idx="24373">
                  <c:v>0</c:v>
                </c:pt>
                <c:pt idx="24374">
                  <c:v>0</c:v>
                </c:pt>
                <c:pt idx="24375">
                  <c:v>0</c:v>
                </c:pt>
                <c:pt idx="24376">
                  <c:v>0</c:v>
                </c:pt>
                <c:pt idx="24377">
                  <c:v>0</c:v>
                </c:pt>
                <c:pt idx="24378">
                  <c:v>0</c:v>
                </c:pt>
                <c:pt idx="24379">
                  <c:v>0</c:v>
                </c:pt>
                <c:pt idx="24380">
                  <c:v>0</c:v>
                </c:pt>
                <c:pt idx="24381">
                  <c:v>0</c:v>
                </c:pt>
                <c:pt idx="24382">
                  <c:v>0</c:v>
                </c:pt>
                <c:pt idx="24383">
                  <c:v>0</c:v>
                </c:pt>
                <c:pt idx="24384">
                  <c:v>0</c:v>
                </c:pt>
                <c:pt idx="24385">
                  <c:v>0</c:v>
                </c:pt>
                <c:pt idx="24386">
                  <c:v>0</c:v>
                </c:pt>
                <c:pt idx="24387">
                  <c:v>0</c:v>
                </c:pt>
                <c:pt idx="24388">
                  <c:v>0</c:v>
                </c:pt>
                <c:pt idx="24389">
                  <c:v>0</c:v>
                </c:pt>
                <c:pt idx="24390">
                  <c:v>0</c:v>
                </c:pt>
                <c:pt idx="24391">
                  <c:v>0</c:v>
                </c:pt>
                <c:pt idx="24392">
                  <c:v>0</c:v>
                </c:pt>
                <c:pt idx="24393">
                  <c:v>0</c:v>
                </c:pt>
                <c:pt idx="24394">
                  <c:v>0</c:v>
                </c:pt>
                <c:pt idx="24395">
                  <c:v>0</c:v>
                </c:pt>
                <c:pt idx="24396">
                  <c:v>0</c:v>
                </c:pt>
                <c:pt idx="24397">
                  <c:v>0</c:v>
                </c:pt>
                <c:pt idx="24398">
                  <c:v>0</c:v>
                </c:pt>
                <c:pt idx="24399">
                  <c:v>0</c:v>
                </c:pt>
                <c:pt idx="24400">
                  <c:v>0</c:v>
                </c:pt>
                <c:pt idx="24401">
                  <c:v>0</c:v>
                </c:pt>
                <c:pt idx="24402">
                  <c:v>0</c:v>
                </c:pt>
                <c:pt idx="24403">
                  <c:v>0</c:v>
                </c:pt>
                <c:pt idx="24404">
                  <c:v>0</c:v>
                </c:pt>
                <c:pt idx="24405">
                  <c:v>0</c:v>
                </c:pt>
                <c:pt idx="24406">
                  <c:v>0</c:v>
                </c:pt>
                <c:pt idx="24407">
                  <c:v>0</c:v>
                </c:pt>
                <c:pt idx="24408">
                  <c:v>0</c:v>
                </c:pt>
                <c:pt idx="24409">
                  <c:v>0</c:v>
                </c:pt>
                <c:pt idx="24410">
                  <c:v>0</c:v>
                </c:pt>
                <c:pt idx="24411">
                  <c:v>0</c:v>
                </c:pt>
                <c:pt idx="24412">
                  <c:v>0</c:v>
                </c:pt>
                <c:pt idx="24413">
                  <c:v>0</c:v>
                </c:pt>
                <c:pt idx="24414">
                  <c:v>0</c:v>
                </c:pt>
                <c:pt idx="24415">
                  <c:v>0</c:v>
                </c:pt>
                <c:pt idx="24416">
                  <c:v>0</c:v>
                </c:pt>
                <c:pt idx="24417">
                  <c:v>0</c:v>
                </c:pt>
                <c:pt idx="24418">
                  <c:v>0</c:v>
                </c:pt>
                <c:pt idx="24419">
                  <c:v>0</c:v>
                </c:pt>
                <c:pt idx="24420">
                  <c:v>0</c:v>
                </c:pt>
                <c:pt idx="24421">
                  <c:v>0</c:v>
                </c:pt>
                <c:pt idx="24422">
                  <c:v>0</c:v>
                </c:pt>
                <c:pt idx="24423">
                  <c:v>0</c:v>
                </c:pt>
                <c:pt idx="24424">
                  <c:v>0</c:v>
                </c:pt>
                <c:pt idx="24425">
                  <c:v>0</c:v>
                </c:pt>
                <c:pt idx="24426">
                  <c:v>0</c:v>
                </c:pt>
                <c:pt idx="24427">
                  <c:v>0</c:v>
                </c:pt>
                <c:pt idx="24428">
                  <c:v>0</c:v>
                </c:pt>
                <c:pt idx="24429">
                  <c:v>0</c:v>
                </c:pt>
                <c:pt idx="24430">
                  <c:v>0</c:v>
                </c:pt>
                <c:pt idx="24431">
                  <c:v>0</c:v>
                </c:pt>
                <c:pt idx="24432">
                  <c:v>0</c:v>
                </c:pt>
                <c:pt idx="24433">
                  <c:v>0</c:v>
                </c:pt>
                <c:pt idx="24434">
                  <c:v>0</c:v>
                </c:pt>
                <c:pt idx="24435">
                  <c:v>0</c:v>
                </c:pt>
                <c:pt idx="24436">
                  <c:v>0</c:v>
                </c:pt>
                <c:pt idx="24437">
                  <c:v>0</c:v>
                </c:pt>
                <c:pt idx="24438">
                  <c:v>0</c:v>
                </c:pt>
                <c:pt idx="24439">
                  <c:v>0</c:v>
                </c:pt>
                <c:pt idx="24440">
                  <c:v>0</c:v>
                </c:pt>
                <c:pt idx="24441">
                  <c:v>0</c:v>
                </c:pt>
                <c:pt idx="24442">
                  <c:v>0</c:v>
                </c:pt>
                <c:pt idx="24443">
                  <c:v>0</c:v>
                </c:pt>
                <c:pt idx="24444">
                  <c:v>0</c:v>
                </c:pt>
                <c:pt idx="24445">
                  <c:v>0</c:v>
                </c:pt>
                <c:pt idx="24446">
                  <c:v>0</c:v>
                </c:pt>
                <c:pt idx="24447">
                  <c:v>0</c:v>
                </c:pt>
                <c:pt idx="24448">
                  <c:v>0</c:v>
                </c:pt>
                <c:pt idx="24449">
                  <c:v>0</c:v>
                </c:pt>
                <c:pt idx="24450">
                  <c:v>0</c:v>
                </c:pt>
                <c:pt idx="24451">
                  <c:v>0</c:v>
                </c:pt>
                <c:pt idx="24452">
                  <c:v>0</c:v>
                </c:pt>
                <c:pt idx="24453">
                  <c:v>0</c:v>
                </c:pt>
                <c:pt idx="24454">
                  <c:v>0</c:v>
                </c:pt>
                <c:pt idx="24455">
                  <c:v>0</c:v>
                </c:pt>
                <c:pt idx="24456">
                  <c:v>0</c:v>
                </c:pt>
                <c:pt idx="24457">
                  <c:v>0</c:v>
                </c:pt>
                <c:pt idx="24458">
                  <c:v>0</c:v>
                </c:pt>
                <c:pt idx="24459">
                  <c:v>0</c:v>
                </c:pt>
                <c:pt idx="24460">
                  <c:v>0</c:v>
                </c:pt>
                <c:pt idx="24461">
                  <c:v>0</c:v>
                </c:pt>
                <c:pt idx="24462">
                  <c:v>0</c:v>
                </c:pt>
                <c:pt idx="24463">
                  <c:v>0</c:v>
                </c:pt>
                <c:pt idx="24464">
                  <c:v>0</c:v>
                </c:pt>
                <c:pt idx="24465">
                  <c:v>0</c:v>
                </c:pt>
                <c:pt idx="24466">
                  <c:v>0</c:v>
                </c:pt>
                <c:pt idx="24467">
                  <c:v>0</c:v>
                </c:pt>
                <c:pt idx="24468">
                  <c:v>0</c:v>
                </c:pt>
                <c:pt idx="24469">
                  <c:v>0</c:v>
                </c:pt>
                <c:pt idx="24470">
                  <c:v>0</c:v>
                </c:pt>
                <c:pt idx="24471">
                  <c:v>0</c:v>
                </c:pt>
                <c:pt idx="24472">
                  <c:v>0</c:v>
                </c:pt>
                <c:pt idx="24473">
                  <c:v>0</c:v>
                </c:pt>
                <c:pt idx="24474">
                  <c:v>0</c:v>
                </c:pt>
                <c:pt idx="24475">
                  <c:v>0</c:v>
                </c:pt>
                <c:pt idx="24476">
                  <c:v>0</c:v>
                </c:pt>
                <c:pt idx="24477">
                  <c:v>0</c:v>
                </c:pt>
                <c:pt idx="24478">
                  <c:v>0</c:v>
                </c:pt>
                <c:pt idx="24479">
                  <c:v>0</c:v>
                </c:pt>
                <c:pt idx="24480">
                  <c:v>0</c:v>
                </c:pt>
                <c:pt idx="24481">
                  <c:v>0</c:v>
                </c:pt>
                <c:pt idx="24482">
                  <c:v>0</c:v>
                </c:pt>
                <c:pt idx="24483">
                  <c:v>0</c:v>
                </c:pt>
                <c:pt idx="24484">
                  <c:v>0</c:v>
                </c:pt>
                <c:pt idx="24485">
                  <c:v>0</c:v>
                </c:pt>
                <c:pt idx="24486">
                  <c:v>0</c:v>
                </c:pt>
                <c:pt idx="24487">
                  <c:v>0</c:v>
                </c:pt>
                <c:pt idx="24488">
                  <c:v>0</c:v>
                </c:pt>
                <c:pt idx="24489">
                  <c:v>0</c:v>
                </c:pt>
                <c:pt idx="24490">
                  <c:v>0</c:v>
                </c:pt>
                <c:pt idx="24491">
                  <c:v>0</c:v>
                </c:pt>
                <c:pt idx="24492">
                  <c:v>0</c:v>
                </c:pt>
                <c:pt idx="24493">
                  <c:v>0</c:v>
                </c:pt>
                <c:pt idx="24494">
                  <c:v>0</c:v>
                </c:pt>
                <c:pt idx="24495">
                  <c:v>0</c:v>
                </c:pt>
                <c:pt idx="24496">
                  <c:v>0</c:v>
                </c:pt>
                <c:pt idx="24497">
                  <c:v>0</c:v>
                </c:pt>
                <c:pt idx="24498">
                  <c:v>0</c:v>
                </c:pt>
                <c:pt idx="24499">
                  <c:v>0</c:v>
                </c:pt>
                <c:pt idx="24500">
                  <c:v>0</c:v>
                </c:pt>
                <c:pt idx="24501">
                  <c:v>0</c:v>
                </c:pt>
                <c:pt idx="24502">
                  <c:v>0</c:v>
                </c:pt>
                <c:pt idx="24503">
                  <c:v>0</c:v>
                </c:pt>
                <c:pt idx="24504">
                  <c:v>0</c:v>
                </c:pt>
                <c:pt idx="24505">
                  <c:v>0</c:v>
                </c:pt>
                <c:pt idx="24506">
                  <c:v>0</c:v>
                </c:pt>
                <c:pt idx="24507">
                  <c:v>0</c:v>
                </c:pt>
                <c:pt idx="24508">
                  <c:v>0</c:v>
                </c:pt>
                <c:pt idx="24509">
                  <c:v>0</c:v>
                </c:pt>
                <c:pt idx="24510">
                  <c:v>0</c:v>
                </c:pt>
                <c:pt idx="24511">
                  <c:v>0</c:v>
                </c:pt>
                <c:pt idx="24512">
                  <c:v>0</c:v>
                </c:pt>
                <c:pt idx="24513">
                  <c:v>0</c:v>
                </c:pt>
                <c:pt idx="24514">
                  <c:v>0</c:v>
                </c:pt>
                <c:pt idx="24515">
                  <c:v>0</c:v>
                </c:pt>
                <c:pt idx="24516">
                  <c:v>0</c:v>
                </c:pt>
                <c:pt idx="24517">
                  <c:v>0</c:v>
                </c:pt>
                <c:pt idx="24518">
                  <c:v>0</c:v>
                </c:pt>
                <c:pt idx="24519">
                  <c:v>0</c:v>
                </c:pt>
                <c:pt idx="24520">
                  <c:v>0</c:v>
                </c:pt>
                <c:pt idx="24521">
                  <c:v>0</c:v>
                </c:pt>
                <c:pt idx="24522">
                  <c:v>0</c:v>
                </c:pt>
                <c:pt idx="24523">
                  <c:v>0</c:v>
                </c:pt>
                <c:pt idx="24524">
                  <c:v>0</c:v>
                </c:pt>
                <c:pt idx="24525">
                  <c:v>0</c:v>
                </c:pt>
                <c:pt idx="24526">
                  <c:v>0</c:v>
                </c:pt>
                <c:pt idx="24527">
                  <c:v>0</c:v>
                </c:pt>
                <c:pt idx="24528">
                  <c:v>0</c:v>
                </c:pt>
                <c:pt idx="24529">
                  <c:v>0</c:v>
                </c:pt>
                <c:pt idx="24530">
                  <c:v>0</c:v>
                </c:pt>
                <c:pt idx="24531">
                  <c:v>0</c:v>
                </c:pt>
                <c:pt idx="24532">
                  <c:v>0</c:v>
                </c:pt>
                <c:pt idx="24533">
                  <c:v>0</c:v>
                </c:pt>
                <c:pt idx="24534">
                  <c:v>0</c:v>
                </c:pt>
                <c:pt idx="24535">
                  <c:v>0</c:v>
                </c:pt>
                <c:pt idx="24536">
                  <c:v>0</c:v>
                </c:pt>
                <c:pt idx="24537">
                  <c:v>0</c:v>
                </c:pt>
                <c:pt idx="24538">
                  <c:v>0</c:v>
                </c:pt>
                <c:pt idx="24539">
                  <c:v>0</c:v>
                </c:pt>
                <c:pt idx="24540">
                  <c:v>0</c:v>
                </c:pt>
                <c:pt idx="24541">
                  <c:v>0</c:v>
                </c:pt>
                <c:pt idx="24542">
                  <c:v>0</c:v>
                </c:pt>
                <c:pt idx="24543">
                  <c:v>0</c:v>
                </c:pt>
                <c:pt idx="24544">
                  <c:v>0</c:v>
                </c:pt>
                <c:pt idx="24545">
                  <c:v>0</c:v>
                </c:pt>
                <c:pt idx="24546">
                  <c:v>0</c:v>
                </c:pt>
                <c:pt idx="24547">
                  <c:v>0</c:v>
                </c:pt>
                <c:pt idx="24548">
                  <c:v>0</c:v>
                </c:pt>
                <c:pt idx="24549">
                  <c:v>0</c:v>
                </c:pt>
                <c:pt idx="24550">
                  <c:v>0</c:v>
                </c:pt>
                <c:pt idx="24551">
                  <c:v>0</c:v>
                </c:pt>
                <c:pt idx="24552">
                  <c:v>0</c:v>
                </c:pt>
                <c:pt idx="24553">
                  <c:v>0</c:v>
                </c:pt>
                <c:pt idx="24554">
                  <c:v>0</c:v>
                </c:pt>
                <c:pt idx="24555">
                  <c:v>0</c:v>
                </c:pt>
                <c:pt idx="24556">
                  <c:v>0</c:v>
                </c:pt>
                <c:pt idx="24557">
                  <c:v>0</c:v>
                </c:pt>
                <c:pt idx="24558">
                  <c:v>0</c:v>
                </c:pt>
                <c:pt idx="24559">
                  <c:v>0</c:v>
                </c:pt>
                <c:pt idx="24560">
                  <c:v>0</c:v>
                </c:pt>
                <c:pt idx="24561">
                  <c:v>0</c:v>
                </c:pt>
                <c:pt idx="24562">
                  <c:v>0</c:v>
                </c:pt>
                <c:pt idx="24563">
                  <c:v>0</c:v>
                </c:pt>
                <c:pt idx="24564">
                  <c:v>0</c:v>
                </c:pt>
                <c:pt idx="24565">
                  <c:v>0</c:v>
                </c:pt>
                <c:pt idx="24566">
                  <c:v>0</c:v>
                </c:pt>
                <c:pt idx="24567">
                  <c:v>0</c:v>
                </c:pt>
                <c:pt idx="24568">
                  <c:v>0</c:v>
                </c:pt>
                <c:pt idx="24569">
                  <c:v>0</c:v>
                </c:pt>
                <c:pt idx="24570">
                  <c:v>0</c:v>
                </c:pt>
                <c:pt idx="24571">
                  <c:v>0</c:v>
                </c:pt>
                <c:pt idx="24572">
                  <c:v>0</c:v>
                </c:pt>
                <c:pt idx="24573">
                  <c:v>0</c:v>
                </c:pt>
                <c:pt idx="24574">
                  <c:v>0</c:v>
                </c:pt>
                <c:pt idx="24575">
                  <c:v>0</c:v>
                </c:pt>
                <c:pt idx="24576">
                  <c:v>0</c:v>
                </c:pt>
                <c:pt idx="24577">
                  <c:v>0</c:v>
                </c:pt>
                <c:pt idx="24578">
                  <c:v>0</c:v>
                </c:pt>
                <c:pt idx="24579">
                  <c:v>0</c:v>
                </c:pt>
                <c:pt idx="24580">
                  <c:v>0</c:v>
                </c:pt>
                <c:pt idx="24581">
                  <c:v>0</c:v>
                </c:pt>
                <c:pt idx="24582">
                  <c:v>0</c:v>
                </c:pt>
                <c:pt idx="24583">
                  <c:v>0</c:v>
                </c:pt>
                <c:pt idx="24584">
                  <c:v>0</c:v>
                </c:pt>
                <c:pt idx="24585">
                  <c:v>0</c:v>
                </c:pt>
                <c:pt idx="24586">
                  <c:v>0</c:v>
                </c:pt>
                <c:pt idx="24587">
                  <c:v>0</c:v>
                </c:pt>
                <c:pt idx="24588">
                  <c:v>0</c:v>
                </c:pt>
                <c:pt idx="24589">
                  <c:v>0</c:v>
                </c:pt>
                <c:pt idx="24590">
                  <c:v>0</c:v>
                </c:pt>
                <c:pt idx="24591">
                  <c:v>0</c:v>
                </c:pt>
                <c:pt idx="24592">
                  <c:v>0</c:v>
                </c:pt>
                <c:pt idx="24593">
                  <c:v>0</c:v>
                </c:pt>
                <c:pt idx="24594">
                  <c:v>0</c:v>
                </c:pt>
                <c:pt idx="24595">
                  <c:v>0</c:v>
                </c:pt>
                <c:pt idx="24596">
                  <c:v>0</c:v>
                </c:pt>
                <c:pt idx="24597">
                  <c:v>0</c:v>
                </c:pt>
                <c:pt idx="24598">
                  <c:v>0</c:v>
                </c:pt>
                <c:pt idx="24599">
                  <c:v>0</c:v>
                </c:pt>
                <c:pt idx="24600">
                  <c:v>0</c:v>
                </c:pt>
                <c:pt idx="24601">
                  <c:v>0</c:v>
                </c:pt>
                <c:pt idx="24602">
                  <c:v>0</c:v>
                </c:pt>
                <c:pt idx="24603">
                  <c:v>0</c:v>
                </c:pt>
                <c:pt idx="24604">
                  <c:v>0</c:v>
                </c:pt>
                <c:pt idx="24605">
                  <c:v>0</c:v>
                </c:pt>
                <c:pt idx="24606">
                  <c:v>0</c:v>
                </c:pt>
                <c:pt idx="24607">
                  <c:v>0</c:v>
                </c:pt>
                <c:pt idx="24608">
                  <c:v>0</c:v>
                </c:pt>
                <c:pt idx="24609">
                  <c:v>0</c:v>
                </c:pt>
                <c:pt idx="24610">
                  <c:v>0</c:v>
                </c:pt>
                <c:pt idx="24611">
                  <c:v>0</c:v>
                </c:pt>
                <c:pt idx="24612">
                  <c:v>0</c:v>
                </c:pt>
                <c:pt idx="24613">
                  <c:v>0</c:v>
                </c:pt>
                <c:pt idx="24614">
                  <c:v>0</c:v>
                </c:pt>
                <c:pt idx="24615">
                  <c:v>0</c:v>
                </c:pt>
                <c:pt idx="24616">
                  <c:v>0</c:v>
                </c:pt>
                <c:pt idx="24617">
                  <c:v>0</c:v>
                </c:pt>
                <c:pt idx="24618">
                  <c:v>0</c:v>
                </c:pt>
                <c:pt idx="24619">
                  <c:v>0</c:v>
                </c:pt>
                <c:pt idx="24620">
                  <c:v>0</c:v>
                </c:pt>
                <c:pt idx="24621">
                  <c:v>0</c:v>
                </c:pt>
                <c:pt idx="24622">
                  <c:v>0</c:v>
                </c:pt>
                <c:pt idx="24623">
                  <c:v>0</c:v>
                </c:pt>
                <c:pt idx="24624">
                  <c:v>0</c:v>
                </c:pt>
                <c:pt idx="24625">
                  <c:v>0</c:v>
                </c:pt>
                <c:pt idx="24626">
                  <c:v>0</c:v>
                </c:pt>
                <c:pt idx="24627">
                  <c:v>0</c:v>
                </c:pt>
                <c:pt idx="24628">
                  <c:v>0</c:v>
                </c:pt>
                <c:pt idx="24629">
                  <c:v>0</c:v>
                </c:pt>
                <c:pt idx="24630">
                  <c:v>0</c:v>
                </c:pt>
                <c:pt idx="24631">
                  <c:v>0</c:v>
                </c:pt>
                <c:pt idx="24632">
                  <c:v>0</c:v>
                </c:pt>
                <c:pt idx="24633">
                  <c:v>0</c:v>
                </c:pt>
                <c:pt idx="24634">
                  <c:v>0</c:v>
                </c:pt>
                <c:pt idx="24635">
                  <c:v>0</c:v>
                </c:pt>
                <c:pt idx="24636">
                  <c:v>0</c:v>
                </c:pt>
                <c:pt idx="24637">
                  <c:v>0</c:v>
                </c:pt>
                <c:pt idx="24638">
                  <c:v>0</c:v>
                </c:pt>
                <c:pt idx="24639">
                  <c:v>0</c:v>
                </c:pt>
                <c:pt idx="24640">
                  <c:v>0</c:v>
                </c:pt>
                <c:pt idx="24641">
                  <c:v>0</c:v>
                </c:pt>
                <c:pt idx="24642">
                  <c:v>0</c:v>
                </c:pt>
                <c:pt idx="24643">
                  <c:v>0</c:v>
                </c:pt>
                <c:pt idx="24644">
                  <c:v>0</c:v>
                </c:pt>
                <c:pt idx="24645">
                  <c:v>0</c:v>
                </c:pt>
                <c:pt idx="24646">
                  <c:v>0</c:v>
                </c:pt>
                <c:pt idx="24647">
                  <c:v>0</c:v>
                </c:pt>
                <c:pt idx="24648">
                  <c:v>0</c:v>
                </c:pt>
                <c:pt idx="24649">
                  <c:v>0</c:v>
                </c:pt>
                <c:pt idx="24650">
                  <c:v>0</c:v>
                </c:pt>
                <c:pt idx="24651">
                  <c:v>0</c:v>
                </c:pt>
                <c:pt idx="24652">
                  <c:v>0</c:v>
                </c:pt>
                <c:pt idx="24653">
                  <c:v>0</c:v>
                </c:pt>
                <c:pt idx="24654">
                  <c:v>0</c:v>
                </c:pt>
                <c:pt idx="24655">
                  <c:v>0</c:v>
                </c:pt>
                <c:pt idx="24656">
                  <c:v>0</c:v>
                </c:pt>
                <c:pt idx="24657">
                  <c:v>0</c:v>
                </c:pt>
                <c:pt idx="24658">
                  <c:v>0</c:v>
                </c:pt>
                <c:pt idx="24659">
                  <c:v>0</c:v>
                </c:pt>
                <c:pt idx="24660">
                  <c:v>0</c:v>
                </c:pt>
                <c:pt idx="24661">
                  <c:v>0</c:v>
                </c:pt>
                <c:pt idx="24662">
                  <c:v>0</c:v>
                </c:pt>
                <c:pt idx="24663">
                  <c:v>0</c:v>
                </c:pt>
                <c:pt idx="24664">
                  <c:v>0</c:v>
                </c:pt>
                <c:pt idx="24665">
                  <c:v>0</c:v>
                </c:pt>
                <c:pt idx="24666">
                  <c:v>0</c:v>
                </c:pt>
                <c:pt idx="24667">
                  <c:v>0</c:v>
                </c:pt>
                <c:pt idx="24668">
                  <c:v>0</c:v>
                </c:pt>
                <c:pt idx="24669">
                  <c:v>0</c:v>
                </c:pt>
                <c:pt idx="24670">
                  <c:v>0</c:v>
                </c:pt>
                <c:pt idx="24671">
                  <c:v>0</c:v>
                </c:pt>
                <c:pt idx="24672">
                  <c:v>0</c:v>
                </c:pt>
                <c:pt idx="24673">
                  <c:v>0</c:v>
                </c:pt>
                <c:pt idx="24674">
                  <c:v>0</c:v>
                </c:pt>
                <c:pt idx="24675">
                  <c:v>0</c:v>
                </c:pt>
                <c:pt idx="24676">
                  <c:v>0</c:v>
                </c:pt>
                <c:pt idx="24677">
                  <c:v>0</c:v>
                </c:pt>
                <c:pt idx="24678">
                  <c:v>0</c:v>
                </c:pt>
                <c:pt idx="24679">
                  <c:v>0</c:v>
                </c:pt>
                <c:pt idx="24680">
                  <c:v>0</c:v>
                </c:pt>
                <c:pt idx="24681">
                  <c:v>0</c:v>
                </c:pt>
                <c:pt idx="24682">
                  <c:v>0</c:v>
                </c:pt>
                <c:pt idx="24683">
                  <c:v>0</c:v>
                </c:pt>
                <c:pt idx="24684">
                  <c:v>0</c:v>
                </c:pt>
                <c:pt idx="24685">
                  <c:v>0</c:v>
                </c:pt>
                <c:pt idx="24686">
                  <c:v>0</c:v>
                </c:pt>
                <c:pt idx="24687">
                  <c:v>0</c:v>
                </c:pt>
                <c:pt idx="24688">
                  <c:v>0</c:v>
                </c:pt>
                <c:pt idx="24689">
                  <c:v>0</c:v>
                </c:pt>
                <c:pt idx="24690">
                  <c:v>0</c:v>
                </c:pt>
                <c:pt idx="24691">
                  <c:v>0</c:v>
                </c:pt>
                <c:pt idx="24692">
                  <c:v>0</c:v>
                </c:pt>
                <c:pt idx="24693">
                  <c:v>0</c:v>
                </c:pt>
                <c:pt idx="24694">
                  <c:v>0</c:v>
                </c:pt>
                <c:pt idx="24695">
                  <c:v>0</c:v>
                </c:pt>
                <c:pt idx="24696">
                  <c:v>0</c:v>
                </c:pt>
                <c:pt idx="24697">
                  <c:v>0</c:v>
                </c:pt>
                <c:pt idx="24698">
                  <c:v>0</c:v>
                </c:pt>
                <c:pt idx="24699">
                  <c:v>0</c:v>
                </c:pt>
                <c:pt idx="24700">
                  <c:v>0</c:v>
                </c:pt>
                <c:pt idx="24701">
                  <c:v>0</c:v>
                </c:pt>
                <c:pt idx="24702">
                  <c:v>0</c:v>
                </c:pt>
                <c:pt idx="24703">
                  <c:v>0</c:v>
                </c:pt>
                <c:pt idx="24704">
                  <c:v>0</c:v>
                </c:pt>
                <c:pt idx="24705">
                  <c:v>0</c:v>
                </c:pt>
                <c:pt idx="24706">
                  <c:v>0</c:v>
                </c:pt>
                <c:pt idx="24707">
                  <c:v>0</c:v>
                </c:pt>
                <c:pt idx="24708">
                  <c:v>0</c:v>
                </c:pt>
                <c:pt idx="24709">
                  <c:v>0</c:v>
                </c:pt>
                <c:pt idx="24710">
                  <c:v>0</c:v>
                </c:pt>
                <c:pt idx="24711">
                  <c:v>0</c:v>
                </c:pt>
                <c:pt idx="24712">
                  <c:v>0</c:v>
                </c:pt>
                <c:pt idx="24713">
                  <c:v>0</c:v>
                </c:pt>
                <c:pt idx="24714">
                  <c:v>0</c:v>
                </c:pt>
                <c:pt idx="24715">
                  <c:v>0</c:v>
                </c:pt>
                <c:pt idx="24716">
                  <c:v>0</c:v>
                </c:pt>
                <c:pt idx="24717">
                  <c:v>0</c:v>
                </c:pt>
                <c:pt idx="24718">
                  <c:v>0</c:v>
                </c:pt>
                <c:pt idx="24719">
                  <c:v>0</c:v>
                </c:pt>
                <c:pt idx="24720">
                  <c:v>0</c:v>
                </c:pt>
                <c:pt idx="24721">
                  <c:v>0</c:v>
                </c:pt>
                <c:pt idx="24722">
                  <c:v>0</c:v>
                </c:pt>
                <c:pt idx="24723">
                  <c:v>0</c:v>
                </c:pt>
                <c:pt idx="24724">
                  <c:v>0</c:v>
                </c:pt>
                <c:pt idx="24725">
                  <c:v>0</c:v>
                </c:pt>
                <c:pt idx="24726">
                  <c:v>0</c:v>
                </c:pt>
                <c:pt idx="24727">
                  <c:v>0</c:v>
                </c:pt>
                <c:pt idx="24728">
                  <c:v>0</c:v>
                </c:pt>
                <c:pt idx="24729">
                  <c:v>0</c:v>
                </c:pt>
                <c:pt idx="24730">
                  <c:v>0</c:v>
                </c:pt>
                <c:pt idx="24731">
                  <c:v>0</c:v>
                </c:pt>
                <c:pt idx="24732">
                  <c:v>0</c:v>
                </c:pt>
                <c:pt idx="24733">
                  <c:v>0</c:v>
                </c:pt>
                <c:pt idx="24734">
                  <c:v>0</c:v>
                </c:pt>
                <c:pt idx="24735">
                  <c:v>0</c:v>
                </c:pt>
                <c:pt idx="24736">
                  <c:v>0</c:v>
                </c:pt>
                <c:pt idx="24737">
                  <c:v>0</c:v>
                </c:pt>
                <c:pt idx="24738">
                  <c:v>0</c:v>
                </c:pt>
                <c:pt idx="24739">
                  <c:v>0</c:v>
                </c:pt>
                <c:pt idx="24740">
                  <c:v>0</c:v>
                </c:pt>
                <c:pt idx="24741">
                  <c:v>0</c:v>
                </c:pt>
                <c:pt idx="24742">
                  <c:v>0</c:v>
                </c:pt>
                <c:pt idx="24743">
                  <c:v>0</c:v>
                </c:pt>
                <c:pt idx="24744">
                  <c:v>0</c:v>
                </c:pt>
                <c:pt idx="24745">
                  <c:v>0</c:v>
                </c:pt>
                <c:pt idx="24746">
                  <c:v>0</c:v>
                </c:pt>
                <c:pt idx="24747">
                  <c:v>0</c:v>
                </c:pt>
                <c:pt idx="24748">
                  <c:v>0</c:v>
                </c:pt>
                <c:pt idx="24749">
                  <c:v>0</c:v>
                </c:pt>
                <c:pt idx="24750">
                  <c:v>0</c:v>
                </c:pt>
                <c:pt idx="24751">
                  <c:v>0</c:v>
                </c:pt>
                <c:pt idx="24752">
                  <c:v>0</c:v>
                </c:pt>
                <c:pt idx="24753">
                  <c:v>0</c:v>
                </c:pt>
                <c:pt idx="24754">
                  <c:v>0</c:v>
                </c:pt>
                <c:pt idx="24755">
                  <c:v>0</c:v>
                </c:pt>
                <c:pt idx="24756">
                  <c:v>0</c:v>
                </c:pt>
                <c:pt idx="24757">
                  <c:v>0</c:v>
                </c:pt>
                <c:pt idx="24758">
                  <c:v>0</c:v>
                </c:pt>
                <c:pt idx="24759">
                  <c:v>0</c:v>
                </c:pt>
                <c:pt idx="24760">
                  <c:v>0</c:v>
                </c:pt>
                <c:pt idx="24761">
                  <c:v>0</c:v>
                </c:pt>
                <c:pt idx="24762">
                  <c:v>0</c:v>
                </c:pt>
                <c:pt idx="24763">
                  <c:v>0</c:v>
                </c:pt>
                <c:pt idx="24764">
                  <c:v>0</c:v>
                </c:pt>
                <c:pt idx="24765">
                  <c:v>0</c:v>
                </c:pt>
                <c:pt idx="24766">
                  <c:v>0</c:v>
                </c:pt>
                <c:pt idx="24767">
                  <c:v>0</c:v>
                </c:pt>
                <c:pt idx="24768">
                  <c:v>0</c:v>
                </c:pt>
                <c:pt idx="24769">
                  <c:v>0</c:v>
                </c:pt>
                <c:pt idx="24770">
                  <c:v>0</c:v>
                </c:pt>
                <c:pt idx="24771">
                  <c:v>0</c:v>
                </c:pt>
                <c:pt idx="24772">
                  <c:v>0</c:v>
                </c:pt>
                <c:pt idx="24773">
                  <c:v>0</c:v>
                </c:pt>
                <c:pt idx="24774">
                  <c:v>0</c:v>
                </c:pt>
                <c:pt idx="24775">
                  <c:v>0</c:v>
                </c:pt>
                <c:pt idx="24776">
                  <c:v>0</c:v>
                </c:pt>
                <c:pt idx="24777">
                  <c:v>0</c:v>
                </c:pt>
                <c:pt idx="24778">
                  <c:v>0</c:v>
                </c:pt>
                <c:pt idx="24779">
                  <c:v>0</c:v>
                </c:pt>
                <c:pt idx="24780">
                  <c:v>0</c:v>
                </c:pt>
                <c:pt idx="24781">
                  <c:v>0</c:v>
                </c:pt>
                <c:pt idx="24782">
                  <c:v>0</c:v>
                </c:pt>
                <c:pt idx="24783">
                  <c:v>0</c:v>
                </c:pt>
                <c:pt idx="24784">
                  <c:v>0</c:v>
                </c:pt>
                <c:pt idx="24785">
                  <c:v>0</c:v>
                </c:pt>
                <c:pt idx="24786">
                  <c:v>0</c:v>
                </c:pt>
                <c:pt idx="24787">
                  <c:v>0</c:v>
                </c:pt>
                <c:pt idx="24788">
                  <c:v>0</c:v>
                </c:pt>
                <c:pt idx="24789">
                  <c:v>0</c:v>
                </c:pt>
                <c:pt idx="24790">
                  <c:v>0</c:v>
                </c:pt>
                <c:pt idx="24791">
                  <c:v>0</c:v>
                </c:pt>
                <c:pt idx="24792">
                  <c:v>0</c:v>
                </c:pt>
                <c:pt idx="24793">
                  <c:v>0</c:v>
                </c:pt>
                <c:pt idx="24794">
                  <c:v>0</c:v>
                </c:pt>
                <c:pt idx="24795">
                  <c:v>0</c:v>
                </c:pt>
                <c:pt idx="24796">
                  <c:v>0</c:v>
                </c:pt>
                <c:pt idx="24797">
                  <c:v>0</c:v>
                </c:pt>
                <c:pt idx="24798">
                  <c:v>0</c:v>
                </c:pt>
                <c:pt idx="24799">
                  <c:v>0</c:v>
                </c:pt>
                <c:pt idx="24800">
                  <c:v>0</c:v>
                </c:pt>
                <c:pt idx="24801">
                  <c:v>0</c:v>
                </c:pt>
                <c:pt idx="24802">
                  <c:v>0</c:v>
                </c:pt>
                <c:pt idx="24803">
                  <c:v>0</c:v>
                </c:pt>
                <c:pt idx="24804">
                  <c:v>0</c:v>
                </c:pt>
                <c:pt idx="24805">
                  <c:v>0</c:v>
                </c:pt>
                <c:pt idx="24806">
                  <c:v>0</c:v>
                </c:pt>
                <c:pt idx="24807">
                  <c:v>0</c:v>
                </c:pt>
                <c:pt idx="24808">
                  <c:v>0</c:v>
                </c:pt>
                <c:pt idx="24809">
                  <c:v>0</c:v>
                </c:pt>
                <c:pt idx="24810">
                  <c:v>0</c:v>
                </c:pt>
                <c:pt idx="24811">
                  <c:v>0</c:v>
                </c:pt>
                <c:pt idx="24812">
                  <c:v>0</c:v>
                </c:pt>
                <c:pt idx="24813">
                  <c:v>0</c:v>
                </c:pt>
                <c:pt idx="24814">
                  <c:v>0</c:v>
                </c:pt>
                <c:pt idx="24815">
                  <c:v>0</c:v>
                </c:pt>
                <c:pt idx="24816">
                  <c:v>0</c:v>
                </c:pt>
                <c:pt idx="24817">
                  <c:v>0</c:v>
                </c:pt>
                <c:pt idx="24818">
                  <c:v>0</c:v>
                </c:pt>
                <c:pt idx="24819">
                  <c:v>0</c:v>
                </c:pt>
                <c:pt idx="24820">
                  <c:v>0</c:v>
                </c:pt>
                <c:pt idx="24821">
                  <c:v>0</c:v>
                </c:pt>
                <c:pt idx="24822">
                  <c:v>0</c:v>
                </c:pt>
                <c:pt idx="24823">
                  <c:v>0</c:v>
                </c:pt>
                <c:pt idx="24824">
                  <c:v>0</c:v>
                </c:pt>
                <c:pt idx="24825">
                  <c:v>0</c:v>
                </c:pt>
                <c:pt idx="24826">
                  <c:v>0</c:v>
                </c:pt>
                <c:pt idx="24827">
                  <c:v>0</c:v>
                </c:pt>
                <c:pt idx="24828">
                  <c:v>0</c:v>
                </c:pt>
                <c:pt idx="24829">
                  <c:v>0</c:v>
                </c:pt>
                <c:pt idx="24830">
                  <c:v>0</c:v>
                </c:pt>
                <c:pt idx="24831">
                  <c:v>0</c:v>
                </c:pt>
                <c:pt idx="24832">
                  <c:v>0</c:v>
                </c:pt>
                <c:pt idx="24833">
                  <c:v>0</c:v>
                </c:pt>
                <c:pt idx="24834">
                  <c:v>0</c:v>
                </c:pt>
                <c:pt idx="24835">
                  <c:v>0</c:v>
                </c:pt>
                <c:pt idx="24836">
                  <c:v>0</c:v>
                </c:pt>
                <c:pt idx="24837">
                  <c:v>0</c:v>
                </c:pt>
                <c:pt idx="24838">
                  <c:v>0</c:v>
                </c:pt>
                <c:pt idx="24839">
                  <c:v>0</c:v>
                </c:pt>
                <c:pt idx="24840">
                  <c:v>0</c:v>
                </c:pt>
                <c:pt idx="24841">
                  <c:v>0</c:v>
                </c:pt>
                <c:pt idx="24842">
                  <c:v>0</c:v>
                </c:pt>
                <c:pt idx="24843">
                  <c:v>0</c:v>
                </c:pt>
                <c:pt idx="24844">
                  <c:v>0</c:v>
                </c:pt>
                <c:pt idx="24845">
                  <c:v>0</c:v>
                </c:pt>
                <c:pt idx="24846">
                  <c:v>0</c:v>
                </c:pt>
                <c:pt idx="24847">
                  <c:v>0</c:v>
                </c:pt>
                <c:pt idx="24848">
                  <c:v>0</c:v>
                </c:pt>
                <c:pt idx="24849">
                  <c:v>0</c:v>
                </c:pt>
                <c:pt idx="24850">
                  <c:v>0</c:v>
                </c:pt>
                <c:pt idx="24851">
                  <c:v>0</c:v>
                </c:pt>
                <c:pt idx="24852">
                  <c:v>0</c:v>
                </c:pt>
                <c:pt idx="24853">
                  <c:v>0</c:v>
                </c:pt>
                <c:pt idx="24854">
                  <c:v>0</c:v>
                </c:pt>
                <c:pt idx="24855">
                  <c:v>0</c:v>
                </c:pt>
                <c:pt idx="24856">
                  <c:v>0</c:v>
                </c:pt>
                <c:pt idx="24857">
                  <c:v>0</c:v>
                </c:pt>
                <c:pt idx="24858">
                  <c:v>0</c:v>
                </c:pt>
                <c:pt idx="24859">
                  <c:v>0</c:v>
                </c:pt>
                <c:pt idx="24860">
                  <c:v>0</c:v>
                </c:pt>
                <c:pt idx="24861">
                  <c:v>0</c:v>
                </c:pt>
                <c:pt idx="24862">
                  <c:v>0</c:v>
                </c:pt>
                <c:pt idx="24863">
                  <c:v>0</c:v>
                </c:pt>
                <c:pt idx="24864">
                  <c:v>0</c:v>
                </c:pt>
                <c:pt idx="24865">
                  <c:v>0</c:v>
                </c:pt>
                <c:pt idx="24866">
                  <c:v>0</c:v>
                </c:pt>
                <c:pt idx="24867">
                  <c:v>0</c:v>
                </c:pt>
                <c:pt idx="24868">
                  <c:v>0</c:v>
                </c:pt>
                <c:pt idx="24869">
                  <c:v>0</c:v>
                </c:pt>
                <c:pt idx="24870">
                  <c:v>0</c:v>
                </c:pt>
                <c:pt idx="24871">
                  <c:v>0</c:v>
                </c:pt>
                <c:pt idx="24872">
                  <c:v>0</c:v>
                </c:pt>
                <c:pt idx="24873">
                  <c:v>0</c:v>
                </c:pt>
                <c:pt idx="24874">
                  <c:v>0</c:v>
                </c:pt>
                <c:pt idx="24875">
                  <c:v>0</c:v>
                </c:pt>
                <c:pt idx="24876">
                  <c:v>0</c:v>
                </c:pt>
                <c:pt idx="24877">
                  <c:v>0</c:v>
                </c:pt>
                <c:pt idx="24878">
                  <c:v>0</c:v>
                </c:pt>
                <c:pt idx="24879">
                  <c:v>0</c:v>
                </c:pt>
                <c:pt idx="24880">
                  <c:v>0</c:v>
                </c:pt>
                <c:pt idx="24881">
                  <c:v>0</c:v>
                </c:pt>
                <c:pt idx="24882">
                  <c:v>0</c:v>
                </c:pt>
                <c:pt idx="24883">
                  <c:v>0</c:v>
                </c:pt>
                <c:pt idx="24884">
                  <c:v>0</c:v>
                </c:pt>
                <c:pt idx="24885">
                  <c:v>0</c:v>
                </c:pt>
                <c:pt idx="24886">
                  <c:v>0</c:v>
                </c:pt>
                <c:pt idx="24887">
                  <c:v>0</c:v>
                </c:pt>
                <c:pt idx="24888">
                  <c:v>0</c:v>
                </c:pt>
                <c:pt idx="24889">
                  <c:v>0</c:v>
                </c:pt>
                <c:pt idx="24890">
                  <c:v>0</c:v>
                </c:pt>
                <c:pt idx="24891">
                  <c:v>0</c:v>
                </c:pt>
                <c:pt idx="24892">
                  <c:v>0</c:v>
                </c:pt>
                <c:pt idx="24893">
                  <c:v>0</c:v>
                </c:pt>
                <c:pt idx="24894">
                  <c:v>0</c:v>
                </c:pt>
                <c:pt idx="24895">
                  <c:v>0</c:v>
                </c:pt>
                <c:pt idx="24896">
                  <c:v>0</c:v>
                </c:pt>
                <c:pt idx="24897">
                  <c:v>0</c:v>
                </c:pt>
                <c:pt idx="24898">
                  <c:v>0</c:v>
                </c:pt>
                <c:pt idx="24899">
                  <c:v>0</c:v>
                </c:pt>
                <c:pt idx="24900">
                  <c:v>0</c:v>
                </c:pt>
                <c:pt idx="24901">
                  <c:v>0</c:v>
                </c:pt>
                <c:pt idx="24902">
                  <c:v>0</c:v>
                </c:pt>
                <c:pt idx="24903">
                  <c:v>0</c:v>
                </c:pt>
                <c:pt idx="24904">
                  <c:v>0</c:v>
                </c:pt>
                <c:pt idx="24905">
                  <c:v>0</c:v>
                </c:pt>
                <c:pt idx="24906">
                  <c:v>0</c:v>
                </c:pt>
                <c:pt idx="24907">
                  <c:v>0</c:v>
                </c:pt>
                <c:pt idx="24908">
                  <c:v>0</c:v>
                </c:pt>
                <c:pt idx="24909">
                  <c:v>0</c:v>
                </c:pt>
                <c:pt idx="24910">
                  <c:v>0</c:v>
                </c:pt>
                <c:pt idx="24911">
                  <c:v>0</c:v>
                </c:pt>
                <c:pt idx="24912">
                  <c:v>0</c:v>
                </c:pt>
                <c:pt idx="24913">
                  <c:v>0</c:v>
                </c:pt>
                <c:pt idx="24914">
                  <c:v>0</c:v>
                </c:pt>
                <c:pt idx="24915">
                  <c:v>0</c:v>
                </c:pt>
                <c:pt idx="24916">
                  <c:v>0</c:v>
                </c:pt>
                <c:pt idx="24917">
                  <c:v>0</c:v>
                </c:pt>
                <c:pt idx="24918">
                  <c:v>0</c:v>
                </c:pt>
                <c:pt idx="24919">
                  <c:v>0</c:v>
                </c:pt>
                <c:pt idx="24920">
                  <c:v>0</c:v>
                </c:pt>
                <c:pt idx="24921">
                  <c:v>0</c:v>
                </c:pt>
                <c:pt idx="24922">
                  <c:v>0</c:v>
                </c:pt>
                <c:pt idx="24923">
                  <c:v>0</c:v>
                </c:pt>
                <c:pt idx="24924">
                  <c:v>0</c:v>
                </c:pt>
                <c:pt idx="24925">
                  <c:v>0</c:v>
                </c:pt>
                <c:pt idx="24926">
                  <c:v>0</c:v>
                </c:pt>
                <c:pt idx="24927">
                  <c:v>0</c:v>
                </c:pt>
                <c:pt idx="24928">
                  <c:v>0</c:v>
                </c:pt>
                <c:pt idx="24929">
                  <c:v>0</c:v>
                </c:pt>
                <c:pt idx="24930">
                  <c:v>0</c:v>
                </c:pt>
                <c:pt idx="24931">
                  <c:v>0</c:v>
                </c:pt>
                <c:pt idx="24932">
                  <c:v>0</c:v>
                </c:pt>
                <c:pt idx="24933">
                  <c:v>0</c:v>
                </c:pt>
                <c:pt idx="24934">
                  <c:v>0</c:v>
                </c:pt>
                <c:pt idx="24935">
                  <c:v>0</c:v>
                </c:pt>
                <c:pt idx="24936">
                  <c:v>0</c:v>
                </c:pt>
                <c:pt idx="24937">
                  <c:v>0</c:v>
                </c:pt>
                <c:pt idx="24938">
                  <c:v>0</c:v>
                </c:pt>
                <c:pt idx="24939">
                  <c:v>0</c:v>
                </c:pt>
                <c:pt idx="24940">
                  <c:v>0</c:v>
                </c:pt>
                <c:pt idx="24941">
                  <c:v>0</c:v>
                </c:pt>
                <c:pt idx="24942">
                  <c:v>0</c:v>
                </c:pt>
                <c:pt idx="24943">
                  <c:v>0</c:v>
                </c:pt>
                <c:pt idx="24944">
                  <c:v>0</c:v>
                </c:pt>
                <c:pt idx="24945">
                  <c:v>0</c:v>
                </c:pt>
                <c:pt idx="24946">
                  <c:v>0</c:v>
                </c:pt>
                <c:pt idx="24947">
                  <c:v>0</c:v>
                </c:pt>
                <c:pt idx="24948">
                  <c:v>0</c:v>
                </c:pt>
                <c:pt idx="24949">
                  <c:v>0</c:v>
                </c:pt>
                <c:pt idx="24950">
                  <c:v>0</c:v>
                </c:pt>
                <c:pt idx="24951">
                  <c:v>0</c:v>
                </c:pt>
                <c:pt idx="24952">
                  <c:v>0</c:v>
                </c:pt>
                <c:pt idx="24953">
                  <c:v>0</c:v>
                </c:pt>
                <c:pt idx="24954">
                  <c:v>0</c:v>
                </c:pt>
                <c:pt idx="24955">
                  <c:v>0</c:v>
                </c:pt>
                <c:pt idx="24956">
                  <c:v>0</c:v>
                </c:pt>
                <c:pt idx="24957">
                  <c:v>0</c:v>
                </c:pt>
                <c:pt idx="24958">
                  <c:v>0</c:v>
                </c:pt>
                <c:pt idx="24959">
                  <c:v>0</c:v>
                </c:pt>
                <c:pt idx="24960">
                  <c:v>0</c:v>
                </c:pt>
                <c:pt idx="24961">
                  <c:v>0</c:v>
                </c:pt>
                <c:pt idx="24962">
                  <c:v>0</c:v>
                </c:pt>
                <c:pt idx="24963">
                  <c:v>0</c:v>
                </c:pt>
                <c:pt idx="24964">
                  <c:v>0</c:v>
                </c:pt>
                <c:pt idx="24965">
                  <c:v>0</c:v>
                </c:pt>
                <c:pt idx="24966">
                  <c:v>0</c:v>
                </c:pt>
                <c:pt idx="24967">
                  <c:v>0</c:v>
                </c:pt>
                <c:pt idx="24968">
                  <c:v>0</c:v>
                </c:pt>
                <c:pt idx="24969">
                  <c:v>0</c:v>
                </c:pt>
                <c:pt idx="24970">
                  <c:v>0</c:v>
                </c:pt>
                <c:pt idx="24971">
                  <c:v>0</c:v>
                </c:pt>
                <c:pt idx="24972">
                  <c:v>0</c:v>
                </c:pt>
                <c:pt idx="24973">
                  <c:v>0</c:v>
                </c:pt>
                <c:pt idx="24974">
                  <c:v>0</c:v>
                </c:pt>
                <c:pt idx="24975">
                  <c:v>0</c:v>
                </c:pt>
                <c:pt idx="24976">
                  <c:v>0</c:v>
                </c:pt>
                <c:pt idx="24977">
                  <c:v>0</c:v>
                </c:pt>
                <c:pt idx="24978">
                  <c:v>0</c:v>
                </c:pt>
                <c:pt idx="24979">
                  <c:v>0</c:v>
                </c:pt>
                <c:pt idx="24980">
                  <c:v>0</c:v>
                </c:pt>
                <c:pt idx="24981">
                  <c:v>0</c:v>
                </c:pt>
                <c:pt idx="24982">
                  <c:v>0</c:v>
                </c:pt>
                <c:pt idx="24983">
                  <c:v>0</c:v>
                </c:pt>
                <c:pt idx="24984">
                  <c:v>0</c:v>
                </c:pt>
                <c:pt idx="24985">
                  <c:v>0</c:v>
                </c:pt>
                <c:pt idx="24986">
                  <c:v>0</c:v>
                </c:pt>
                <c:pt idx="24987">
                  <c:v>0</c:v>
                </c:pt>
                <c:pt idx="24988">
                  <c:v>0</c:v>
                </c:pt>
                <c:pt idx="24989">
                  <c:v>0</c:v>
                </c:pt>
                <c:pt idx="24990">
                  <c:v>0</c:v>
                </c:pt>
                <c:pt idx="24991">
                  <c:v>0</c:v>
                </c:pt>
                <c:pt idx="24992">
                  <c:v>0</c:v>
                </c:pt>
                <c:pt idx="24993">
                  <c:v>0</c:v>
                </c:pt>
                <c:pt idx="24994">
                  <c:v>0</c:v>
                </c:pt>
                <c:pt idx="24995">
                  <c:v>0</c:v>
                </c:pt>
                <c:pt idx="24996">
                  <c:v>0</c:v>
                </c:pt>
                <c:pt idx="24997">
                  <c:v>0</c:v>
                </c:pt>
                <c:pt idx="24998">
                  <c:v>0</c:v>
                </c:pt>
                <c:pt idx="24999">
                  <c:v>0</c:v>
                </c:pt>
                <c:pt idx="25000">
                  <c:v>0</c:v>
                </c:pt>
                <c:pt idx="25001">
                  <c:v>0</c:v>
                </c:pt>
                <c:pt idx="25002">
                  <c:v>0</c:v>
                </c:pt>
                <c:pt idx="25003">
                  <c:v>0</c:v>
                </c:pt>
                <c:pt idx="25004">
                  <c:v>0</c:v>
                </c:pt>
                <c:pt idx="25005">
                  <c:v>0</c:v>
                </c:pt>
                <c:pt idx="25006">
                  <c:v>0</c:v>
                </c:pt>
                <c:pt idx="25007">
                  <c:v>0</c:v>
                </c:pt>
                <c:pt idx="25008">
                  <c:v>0</c:v>
                </c:pt>
                <c:pt idx="25009">
                  <c:v>0</c:v>
                </c:pt>
                <c:pt idx="25010">
                  <c:v>0</c:v>
                </c:pt>
                <c:pt idx="25011">
                  <c:v>0</c:v>
                </c:pt>
                <c:pt idx="25012">
                  <c:v>0</c:v>
                </c:pt>
                <c:pt idx="25013">
                  <c:v>0</c:v>
                </c:pt>
                <c:pt idx="25014">
                  <c:v>0</c:v>
                </c:pt>
                <c:pt idx="25015">
                  <c:v>0</c:v>
                </c:pt>
                <c:pt idx="25016">
                  <c:v>0</c:v>
                </c:pt>
                <c:pt idx="25017">
                  <c:v>0</c:v>
                </c:pt>
                <c:pt idx="25018">
                  <c:v>0</c:v>
                </c:pt>
                <c:pt idx="25019">
                  <c:v>0</c:v>
                </c:pt>
                <c:pt idx="25020">
                  <c:v>0</c:v>
                </c:pt>
                <c:pt idx="25021">
                  <c:v>0</c:v>
                </c:pt>
                <c:pt idx="25022">
                  <c:v>0</c:v>
                </c:pt>
                <c:pt idx="25023">
                  <c:v>0</c:v>
                </c:pt>
                <c:pt idx="25024">
                  <c:v>0</c:v>
                </c:pt>
                <c:pt idx="25025">
                  <c:v>0</c:v>
                </c:pt>
                <c:pt idx="25026">
                  <c:v>0</c:v>
                </c:pt>
                <c:pt idx="25027">
                  <c:v>0</c:v>
                </c:pt>
                <c:pt idx="25028">
                  <c:v>0</c:v>
                </c:pt>
                <c:pt idx="25029">
                  <c:v>0</c:v>
                </c:pt>
                <c:pt idx="25030">
                  <c:v>0</c:v>
                </c:pt>
                <c:pt idx="25031">
                  <c:v>0</c:v>
                </c:pt>
                <c:pt idx="25032">
                  <c:v>0</c:v>
                </c:pt>
                <c:pt idx="25033">
                  <c:v>0</c:v>
                </c:pt>
                <c:pt idx="25034">
                  <c:v>0</c:v>
                </c:pt>
                <c:pt idx="25035">
                  <c:v>0</c:v>
                </c:pt>
                <c:pt idx="25036">
                  <c:v>0</c:v>
                </c:pt>
                <c:pt idx="25037">
                  <c:v>0</c:v>
                </c:pt>
                <c:pt idx="25038">
                  <c:v>0</c:v>
                </c:pt>
                <c:pt idx="25039">
                  <c:v>0</c:v>
                </c:pt>
                <c:pt idx="25040">
                  <c:v>0</c:v>
                </c:pt>
                <c:pt idx="25041">
                  <c:v>0</c:v>
                </c:pt>
                <c:pt idx="25042">
                  <c:v>0</c:v>
                </c:pt>
                <c:pt idx="25043">
                  <c:v>0</c:v>
                </c:pt>
                <c:pt idx="25044">
                  <c:v>0</c:v>
                </c:pt>
                <c:pt idx="25045">
                  <c:v>0</c:v>
                </c:pt>
                <c:pt idx="25046">
                  <c:v>0</c:v>
                </c:pt>
                <c:pt idx="25047">
                  <c:v>0</c:v>
                </c:pt>
                <c:pt idx="25048">
                  <c:v>0</c:v>
                </c:pt>
                <c:pt idx="25049">
                  <c:v>0</c:v>
                </c:pt>
                <c:pt idx="25050">
                  <c:v>0</c:v>
                </c:pt>
                <c:pt idx="25051">
                  <c:v>0</c:v>
                </c:pt>
                <c:pt idx="25052">
                  <c:v>0</c:v>
                </c:pt>
                <c:pt idx="25053">
                  <c:v>0</c:v>
                </c:pt>
                <c:pt idx="25054">
                  <c:v>0</c:v>
                </c:pt>
                <c:pt idx="25055">
                  <c:v>0</c:v>
                </c:pt>
                <c:pt idx="25056">
                  <c:v>0</c:v>
                </c:pt>
                <c:pt idx="25057">
                  <c:v>0</c:v>
                </c:pt>
                <c:pt idx="25058">
                  <c:v>0</c:v>
                </c:pt>
                <c:pt idx="25059">
                  <c:v>0</c:v>
                </c:pt>
                <c:pt idx="25060">
                  <c:v>0</c:v>
                </c:pt>
                <c:pt idx="25061">
                  <c:v>0</c:v>
                </c:pt>
                <c:pt idx="25062">
                  <c:v>0</c:v>
                </c:pt>
                <c:pt idx="25063">
                  <c:v>0</c:v>
                </c:pt>
                <c:pt idx="25064">
                  <c:v>0</c:v>
                </c:pt>
                <c:pt idx="25065">
                  <c:v>0</c:v>
                </c:pt>
                <c:pt idx="25066">
                  <c:v>0</c:v>
                </c:pt>
                <c:pt idx="25067">
                  <c:v>0</c:v>
                </c:pt>
                <c:pt idx="25068">
                  <c:v>0</c:v>
                </c:pt>
                <c:pt idx="25069">
                  <c:v>0</c:v>
                </c:pt>
                <c:pt idx="25070">
                  <c:v>0</c:v>
                </c:pt>
                <c:pt idx="25071">
                  <c:v>0</c:v>
                </c:pt>
                <c:pt idx="25072">
                  <c:v>0</c:v>
                </c:pt>
                <c:pt idx="25073">
                  <c:v>0</c:v>
                </c:pt>
                <c:pt idx="25074">
                  <c:v>0</c:v>
                </c:pt>
                <c:pt idx="25075">
                  <c:v>0</c:v>
                </c:pt>
                <c:pt idx="25076">
                  <c:v>0</c:v>
                </c:pt>
                <c:pt idx="25077">
                  <c:v>0</c:v>
                </c:pt>
                <c:pt idx="25078">
                  <c:v>0</c:v>
                </c:pt>
                <c:pt idx="25079">
                  <c:v>0</c:v>
                </c:pt>
                <c:pt idx="25080">
                  <c:v>0</c:v>
                </c:pt>
                <c:pt idx="25081">
                  <c:v>0</c:v>
                </c:pt>
                <c:pt idx="25082">
                  <c:v>0</c:v>
                </c:pt>
                <c:pt idx="25083">
                  <c:v>0</c:v>
                </c:pt>
                <c:pt idx="25084">
                  <c:v>0</c:v>
                </c:pt>
                <c:pt idx="25085">
                  <c:v>0</c:v>
                </c:pt>
                <c:pt idx="25086">
                  <c:v>0</c:v>
                </c:pt>
                <c:pt idx="25087">
                  <c:v>0</c:v>
                </c:pt>
                <c:pt idx="25088">
                  <c:v>0</c:v>
                </c:pt>
                <c:pt idx="25089">
                  <c:v>0</c:v>
                </c:pt>
                <c:pt idx="25090">
                  <c:v>0</c:v>
                </c:pt>
                <c:pt idx="25091">
                  <c:v>0</c:v>
                </c:pt>
                <c:pt idx="25092">
                  <c:v>0</c:v>
                </c:pt>
                <c:pt idx="25093">
                  <c:v>0</c:v>
                </c:pt>
                <c:pt idx="25094">
                  <c:v>0</c:v>
                </c:pt>
                <c:pt idx="25095">
                  <c:v>0</c:v>
                </c:pt>
                <c:pt idx="25096">
                  <c:v>0</c:v>
                </c:pt>
                <c:pt idx="25097">
                  <c:v>0</c:v>
                </c:pt>
                <c:pt idx="25098">
                  <c:v>0</c:v>
                </c:pt>
                <c:pt idx="25099">
                  <c:v>0</c:v>
                </c:pt>
                <c:pt idx="25100">
                  <c:v>0</c:v>
                </c:pt>
                <c:pt idx="25101">
                  <c:v>0</c:v>
                </c:pt>
                <c:pt idx="25102">
                  <c:v>0</c:v>
                </c:pt>
                <c:pt idx="25103">
                  <c:v>0</c:v>
                </c:pt>
                <c:pt idx="25104">
                  <c:v>0</c:v>
                </c:pt>
                <c:pt idx="25105">
                  <c:v>0</c:v>
                </c:pt>
                <c:pt idx="25106">
                  <c:v>0</c:v>
                </c:pt>
                <c:pt idx="25107">
                  <c:v>0</c:v>
                </c:pt>
                <c:pt idx="25108">
                  <c:v>0</c:v>
                </c:pt>
                <c:pt idx="25109">
                  <c:v>0</c:v>
                </c:pt>
                <c:pt idx="25110">
                  <c:v>0</c:v>
                </c:pt>
                <c:pt idx="25111">
                  <c:v>0</c:v>
                </c:pt>
                <c:pt idx="25112">
                  <c:v>0</c:v>
                </c:pt>
                <c:pt idx="25113">
                  <c:v>0</c:v>
                </c:pt>
                <c:pt idx="25114">
                  <c:v>0</c:v>
                </c:pt>
                <c:pt idx="25115">
                  <c:v>0</c:v>
                </c:pt>
                <c:pt idx="25116">
                  <c:v>0</c:v>
                </c:pt>
                <c:pt idx="25117">
                  <c:v>0</c:v>
                </c:pt>
                <c:pt idx="25118">
                  <c:v>0</c:v>
                </c:pt>
                <c:pt idx="25119">
                  <c:v>0</c:v>
                </c:pt>
                <c:pt idx="25120">
                  <c:v>0</c:v>
                </c:pt>
                <c:pt idx="25121">
                  <c:v>0</c:v>
                </c:pt>
                <c:pt idx="25122">
                  <c:v>0</c:v>
                </c:pt>
                <c:pt idx="25123">
                  <c:v>0</c:v>
                </c:pt>
                <c:pt idx="25124">
                  <c:v>0</c:v>
                </c:pt>
                <c:pt idx="25125">
                  <c:v>0</c:v>
                </c:pt>
                <c:pt idx="25126">
                  <c:v>0</c:v>
                </c:pt>
                <c:pt idx="25127">
                  <c:v>0</c:v>
                </c:pt>
                <c:pt idx="25128">
                  <c:v>0</c:v>
                </c:pt>
                <c:pt idx="25129">
                  <c:v>0</c:v>
                </c:pt>
                <c:pt idx="25130">
                  <c:v>0</c:v>
                </c:pt>
                <c:pt idx="25131">
                  <c:v>0</c:v>
                </c:pt>
                <c:pt idx="25132">
                  <c:v>0</c:v>
                </c:pt>
                <c:pt idx="25133">
                  <c:v>0</c:v>
                </c:pt>
                <c:pt idx="25134">
                  <c:v>0</c:v>
                </c:pt>
                <c:pt idx="25135">
                  <c:v>0</c:v>
                </c:pt>
                <c:pt idx="25136">
                  <c:v>0</c:v>
                </c:pt>
                <c:pt idx="25137">
                  <c:v>0</c:v>
                </c:pt>
                <c:pt idx="25138">
                  <c:v>0</c:v>
                </c:pt>
                <c:pt idx="25139">
                  <c:v>0</c:v>
                </c:pt>
                <c:pt idx="25140">
                  <c:v>0</c:v>
                </c:pt>
                <c:pt idx="25141">
                  <c:v>0</c:v>
                </c:pt>
                <c:pt idx="25142">
                  <c:v>0</c:v>
                </c:pt>
                <c:pt idx="25143">
                  <c:v>0</c:v>
                </c:pt>
                <c:pt idx="25144">
                  <c:v>0</c:v>
                </c:pt>
                <c:pt idx="25145">
                  <c:v>0</c:v>
                </c:pt>
                <c:pt idx="25146">
                  <c:v>0</c:v>
                </c:pt>
                <c:pt idx="25147">
                  <c:v>0</c:v>
                </c:pt>
                <c:pt idx="25148">
                  <c:v>0</c:v>
                </c:pt>
                <c:pt idx="25149">
                  <c:v>0</c:v>
                </c:pt>
                <c:pt idx="25150">
                  <c:v>0</c:v>
                </c:pt>
                <c:pt idx="25151">
                  <c:v>0</c:v>
                </c:pt>
                <c:pt idx="25152">
                  <c:v>0</c:v>
                </c:pt>
                <c:pt idx="25153">
                  <c:v>0</c:v>
                </c:pt>
                <c:pt idx="25154">
                  <c:v>0</c:v>
                </c:pt>
                <c:pt idx="25155">
                  <c:v>0</c:v>
                </c:pt>
                <c:pt idx="25156">
                  <c:v>0</c:v>
                </c:pt>
                <c:pt idx="25157">
                  <c:v>0</c:v>
                </c:pt>
                <c:pt idx="25158">
                  <c:v>0</c:v>
                </c:pt>
                <c:pt idx="25159">
                  <c:v>0</c:v>
                </c:pt>
                <c:pt idx="25160">
                  <c:v>0</c:v>
                </c:pt>
                <c:pt idx="25161">
                  <c:v>0</c:v>
                </c:pt>
                <c:pt idx="25162">
                  <c:v>0</c:v>
                </c:pt>
                <c:pt idx="25163">
                  <c:v>0</c:v>
                </c:pt>
                <c:pt idx="25164">
                  <c:v>0</c:v>
                </c:pt>
                <c:pt idx="25165">
                  <c:v>0</c:v>
                </c:pt>
                <c:pt idx="25166">
                  <c:v>0</c:v>
                </c:pt>
                <c:pt idx="25167">
                  <c:v>0</c:v>
                </c:pt>
                <c:pt idx="25168">
                  <c:v>0</c:v>
                </c:pt>
                <c:pt idx="25169">
                  <c:v>0</c:v>
                </c:pt>
                <c:pt idx="25170">
                  <c:v>0</c:v>
                </c:pt>
                <c:pt idx="25171">
                  <c:v>0</c:v>
                </c:pt>
                <c:pt idx="25172">
                  <c:v>0</c:v>
                </c:pt>
                <c:pt idx="25173">
                  <c:v>0</c:v>
                </c:pt>
                <c:pt idx="25174">
                  <c:v>0</c:v>
                </c:pt>
                <c:pt idx="25175">
                  <c:v>0</c:v>
                </c:pt>
                <c:pt idx="25176">
                  <c:v>0</c:v>
                </c:pt>
                <c:pt idx="25177">
                  <c:v>0</c:v>
                </c:pt>
                <c:pt idx="25178">
                  <c:v>0</c:v>
                </c:pt>
                <c:pt idx="25179">
                  <c:v>0</c:v>
                </c:pt>
                <c:pt idx="25180">
                  <c:v>0</c:v>
                </c:pt>
                <c:pt idx="25181">
                  <c:v>0</c:v>
                </c:pt>
                <c:pt idx="25182">
                  <c:v>0</c:v>
                </c:pt>
                <c:pt idx="25183">
                  <c:v>0</c:v>
                </c:pt>
                <c:pt idx="25184">
                  <c:v>0</c:v>
                </c:pt>
                <c:pt idx="25185">
                  <c:v>0</c:v>
                </c:pt>
                <c:pt idx="25186">
                  <c:v>0</c:v>
                </c:pt>
                <c:pt idx="25187">
                  <c:v>0</c:v>
                </c:pt>
                <c:pt idx="25188">
                  <c:v>0</c:v>
                </c:pt>
                <c:pt idx="25189">
                  <c:v>0</c:v>
                </c:pt>
                <c:pt idx="25190">
                  <c:v>0</c:v>
                </c:pt>
                <c:pt idx="25191">
                  <c:v>0</c:v>
                </c:pt>
                <c:pt idx="25192">
                  <c:v>0</c:v>
                </c:pt>
                <c:pt idx="25193">
                  <c:v>0</c:v>
                </c:pt>
                <c:pt idx="25194">
                  <c:v>0</c:v>
                </c:pt>
                <c:pt idx="25195">
                  <c:v>0</c:v>
                </c:pt>
                <c:pt idx="25196">
                  <c:v>0</c:v>
                </c:pt>
                <c:pt idx="25197">
                  <c:v>0</c:v>
                </c:pt>
                <c:pt idx="25198">
                  <c:v>0</c:v>
                </c:pt>
                <c:pt idx="25199">
                  <c:v>0</c:v>
                </c:pt>
                <c:pt idx="25200">
                  <c:v>0</c:v>
                </c:pt>
                <c:pt idx="25201">
                  <c:v>0</c:v>
                </c:pt>
                <c:pt idx="25202">
                  <c:v>0</c:v>
                </c:pt>
                <c:pt idx="25203">
                  <c:v>0</c:v>
                </c:pt>
                <c:pt idx="25204">
                  <c:v>0</c:v>
                </c:pt>
                <c:pt idx="25205">
                  <c:v>0</c:v>
                </c:pt>
                <c:pt idx="25206">
                  <c:v>0</c:v>
                </c:pt>
                <c:pt idx="25207">
                  <c:v>0</c:v>
                </c:pt>
                <c:pt idx="25208">
                  <c:v>0</c:v>
                </c:pt>
                <c:pt idx="25209">
                  <c:v>0</c:v>
                </c:pt>
                <c:pt idx="25210">
                  <c:v>0</c:v>
                </c:pt>
                <c:pt idx="25211">
                  <c:v>0</c:v>
                </c:pt>
                <c:pt idx="25212">
                  <c:v>0</c:v>
                </c:pt>
                <c:pt idx="25213">
                  <c:v>0</c:v>
                </c:pt>
                <c:pt idx="25214">
                  <c:v>0</c:v>
                </c:pt>
                <c:pt idx="25215">
                  <c:v>0</c:v>
                </c:pt>
                <c:pt idx="25216">
                  <c:v>0</c:v>
                </c:pt>
                <c:pt idx="25217">
                  <c:v>0</c:v>
                </c:pt>
                <c:pt idx="25218">
                  <c:v>0</c:v>
                </c:pt>
                <c:pt idx="25219">
                  <c:v>0</c:v>
                </c:pt>
                <c:pt idx="25220">
                  <c:v>0</c:v>
                </c:pt>
                <c:pt idx="25221">
                  <c:v>0</c:v>
                </c:pt>
                <c:pt idx="25222">
                  <c:v>0</c:v>
                </c:pt>
                <c:pt idx="25223">
                  <c:v>0</c:v>
                </c:pt>
                <c:pt idx="25224">
                  <c:v>0</c:v>
                </c:pt>
                <c:pt idx="25225">
                  <c:v>0</c:v>
                </c:pt>
                <c:pt idx="25226">
                  <c:v>0</c:v>
                </c:pt>
                <c:pt idx="25227">
                  <c:v>0</c:v>
                </c:pt>
                <c:pt idx="25228">
                  <c:v>0</c:v>
                </c:pt>
                <c:pt idx="25229">
                  <c:v>0</c:v>
                </c:pt>
                <c:pt idx="25230">
                  <c:v>0</c:v>
                </c:pt>
                <c:pt idx="25231">
                  <c:v>0</c:v>
                </c:pt>
                <c:pt idx="25232">
                  <c:v>0</c:v>
                </c:pt>
                <c:pt idx="25233">
                  <c:v>0</c:v>
                </c:pt>
                <c:pt idx="25234">
                  <c:v>0</c:v>
                </c:pt>
                <c:pt idx="25235">
                  <c:v>0</c:v>
                </c:pt>
                <c:pt idx="25236">
                  <c:v>0</c:v>
                </c:pt>
                <c:pt idx="25237">
                  <c:v>0</c:v>
                </c:pt>
                <c:pt idx="25238">
                  <c:v>0</c:v>
                </c:pt>
                <c:pt idx="25239">
                  <c:v>0</c:v>
                </c:pt>
                <c:pt idx="25240">
                  <c:v>0</c:v>
                </c:pt>
                <c:pt idx="25241">
                  <c:v>0</c:v>
                </c:pt>
                <c:pt idx="25242">
                  <c:v>0</c:v>
                </c:pt>
                <c:pt idx="25243">
                  <c:v>0</c:v>
                </c:pt>
                <c:pt idx="25244">
                  <c:v>0</c:v>
                </c:pt>
                <c:pt idx="25245">
                  <c:v>0</c:v>
                </c:pt>
                <c:pt idx="25246">
                  <c:v>0</c:v>
                </c:pt>
                <c:pt idx="25247">
                  <c:v>0</c:v>
                </c:pt>
                <c:pt idx="25248">
                  <c:v>0</c:v>
                </c:pt>
                <c:pt idx="25249">
                  <c:v>0</c:v>
                </c:pt>
                <c:pt idx="25250">
                  <c:v>0</c:v>
                </c:pt>
                <c:pt idx="25251">
                  <c:v>0</c:v>
                </c:pt>
                <c:pt idx="25252">
                  <c:v>0</c:v>
                </c:pt>
                <c:pt idx="25253">
                  <c:v>0</c:v>
                </c:pt>
                <c:pt idx="25254">
                  <c:v>0</c:v>
                </c:pt>
                <c:pt idx="25255">
                  <c:v>0</c:v>
                </c:pt>
                <c:pt idx="25256">
                  <c:v>0</c:v>
                </c:pt>
                <c:pt idx="25257">
                  <c:v>0</c:v>
                </c:pt>
                <c:pt idx="25258">
                  <c:v>0</c:v>
                </c:pt>
                <c:pt idx="25259">
                  <c:v>0</c:v>
                </c:pt>
                <c:pt idx="25260">
                  <c:v>0</c:v>
                </c:pt>
                <c:pt idx="25261">
                  <c:v>0</c:v>
                </c:pt>
                <c:pt idx="25262">
                  <c:v>0</c:v>
                </c:pt>
                <c:pt idx="25263">
                  <c:v>0</c:v>
                </c:pt>
                <c:pt idx="25264">
                  <c:v>0</c:v>
                </c:pt>
                <c:pt idx="25265">
                  <c:v>0</c:v>
                </c:pt>
                <c:pt idx="25266">
                  <c:v>0</c:v>
                </c:pt>
                <c:pt idx="25267">
                  <c:v>0</c:v>
                </c:pt>
                <c:pt idx="25268">
                  <c:v>0</c:v>
                </c:pt>
                <c:pt idx="25269">
                  <c:v>0</c:v>
                </c:pt>
                <c:pt idx="25270">
                  <c:v>0</c:v>
                </c:pt>
                <c:pt idx="25271">
                  <c:v>0</c:v>
                </c:pt>
                <c:pt idx="25272">
                  <c:v>0</c:v>
                </c:pt>
                <c:pt idx="25273">
                  <c:v>0</c:v>
                </c:pt>
                <c:pt idx="25274">
                  <c:v>0</c:v>
                </c:pt>
                <c:pt idx="25275">
                  <c:v>0</c:v>
                </c:pt>
                <c:pt idx="25276">
                  <c:v>0</c:v>
                </c:pt>
                <c:pt idx="25277">
                  <c:v>0</c:v>
                </c:pt>
                <c:pt idx="25278">
                  <c:v>0</c:v>
                </c:pt>
                <c:pt idx="25279">
                  <c:v>0</c:v>
                </c:pt>
                <c:pt idx="25280">
                  <c:v>0</c:v>
                </c:pt>
                <c:pt idx="25281">
                  <c:v>0</c:v>
                </c:pt>
                <c:pt idx="25282">
                  <c:v>0</c:v>
                </c:pt>
                <c:pt idx="25283">
                  <c:v>0</c:v>
                </c:pt>
                <c:pt idx="25284">
                  <c:v>0</c:v>
                </c:pt>
                <c:pt idx="25285">
                  <c:v>0</c:v>
                </c:pt>
                <c:pt idx="25286">
                  <c:v>0</c:v>
                </c:pt>
                <c:pt idx="25287">
                  <c:v>0</c:v>
                </c:pt>
                <c:pt idx="25288">
                  <c:v>0</c:v>
                </c:pt>
                <c:pt idx="25289">
                  <c:v>0</c:v>
                </c:pt>
                <c:pt idx="25290">
                  <c:v>0</c:v>
                </c:pt>
                <c:pt idx="25291">
                  <c:v>0</c:v>
                </c:pt>
                <c:pt idx="25292">
                  <c:v>0</c:v>
                </c:pt>
                <c:pt idx="25293">
                  <c:v>0</c:v>
                </c:pt>
                <c:pt idx="25294">
                  <c:v>0</c:v>
                </c:pt>
                <c:pt idx="25295">
                  <c:v>0</c:v>
                </c:pt>
                <c:pt idx="25296">
                  <c:v>0</c:v>
                </c:pt>
                <c:pt idx="25297">
                  <c:v>0</c:v>
                </c:pt>
                <c:pt idx="25298">
                  <c:v>0</c:v>
                </c:pt>
                <c:pt idx="25299">
                  <c:v>0</c:v>
                </c:pt>
                <c:pt idx="25300">
                  <c:v>0</c:v>
                </c:pt>
                <c:pt idx="25301">
                  <c:v>0</c:v>
                </c:pt>
                <c:pt idx="25302">
                  <c:v>0</c:v>
                </c:pt>
                <c:pt idx="25303">
                  <c:v>0</c:v>
                </c:pt>
                <c:pt idx="25304">
                  <c:v>0</c:v>
                </c:pt>
                <c:pt idx="25305">
                  <c:v>0</c:v>
                </c:pt>
                <c:pt idx="25306">
                  <c:v>0</c:v>
                </c:pt>
                <c:pt idx="25307">
                  <c:v>0</c:v>
                </c:pt>
                <c:pt idx="25308">
                  <c:v>0</c:v>
                </c:pt>
                <c:pt idx="25309">
                  <c:v>0</c:v>
                </c:pt>
                <c:pt idx="25310">
                  <c:v>0</c:v>
                </c:pt>
                <c:pt idx="25311">
                  <c:v>0</c:v>
                </c:pt>
                <c:pt idx="25312">
                  <c:v>0</c:v>
                </c:pt>
                <c:pt idx="25313">
                  <c:v>0</c:v>
                </c:pt>
                <c:pt idx="25314">
                  <c:v>0</c:v>
                </c:pt>
                <c:pt idx="25315">
                  <c:v>0</c:v>
                </c:pt>
                <c:pt idx="25316">
                  <c:v>0</c:v>
                </c:pt>
                <c:pt idx="25317">
                  <c:v>0</c:v>
                </c:pt>
                <c:pt idx="25318">
                  <c:v>0</c:v>
                </c:pt>
                <c:pt idx="25319">
                  <c:v>0</c:v>
                </c:pt>
                <c:pt idx="25320">
                  <c:v>0</c:v>
                </c:pt>
                <c:pt idx="25321">
                  <c:v>0</c:v>
                </c:pt>
                <c:pt idx="25322">
                  <c:v>0</c:v>
                </c:pt>
                <c:pt idx="25323">
                  <c:v>0</c:v>
                </c:pt>
                <c:pt idx="25324">
                  <c:v>0</c:v>
                </c:pt>
                <c:pt idx="25325">
                  <c:v>0</c:v>
                </c:pt>
                <c:pt idx="25326">
                  <c:v>0</c:v>
                </c:pt>
                <c:pt idx="25327">
                  <c:v>0</c:v>
                </c:pt>
                <c:pt idx="25328">
                  <c:v>0</c:v>
                </c:pt>
                <c:pt idx="25329">
                  <c:v>0</c:v>
                </c:pt>
                <c:pt idx="25330">
                  <c:v>0</c:v>
                </c:pt>
                <c:pt idx="25331">
                  <c:v>0</c:v>
                </c:pt>
                <c:pt idx="25332">
                  <c:v>0</c:v>
                </c:pt>
                <c:pt idx="25333">
                  <c:v>0</c:v>
                </c:pt>
                <c:pt idx="25334">
                  <c:v>0</c:v>
                </c:pt>
                <c:pt idx="25335">
                  <c:v>0</c:v>
                </c:pt>
                <c:pt idx="25336">
                  <c:v>0</c:v>
                </c:pt>
                <c:pt idx="25337">
                  <c:v>0</c:v>
                </c:pt>
                <c:pt idx="25338">
                  <c:v>0</c:v>
                </c:pt>
                <c:pt idx="25339">
                  <c:v>0</c:v>
                </c:pt>
                <c:pt idx="25340">
                  <c:v>0</c:v>
                </c:pt>
                <c:pt idx="25341">
                  <c:v>0</c:v>
                </c:pt>
                <c:pt idx="25342">
                  <c:v>0</c:v>
                </c:pt>
                <c:pt idx="25343">
                  <c:v>0</c:v>
                </c:pt>
                <c:pt idx="25344">
                  <c:v>0</c:v>
                </c:pt>
                <c:pt idx="25345">
                  <c:v>0</c:v>
                </c:pt>
                <c:pt idx="25346">
                  <c:v>0</c:v>
                </c:pt>
                <c:pt idx="25347">
                  <c:v>0</c:v>
                </c:pt>
                <c:pt idx="25348">
                  <c:v>0</c:v>
                </c:pt>
                <c:pt idx="25349">
                  <c:v>0</c:v>
                </c:pt>
                <c:pt idx="25350">
                  <c:v>0</c:v>
                </c:pt>
                <c:pt idx="25351">
                  <c:v>0</c:v>
                </c:pt>
                <c:pt idx="25352">
                  <c:v>0</c:v>
                </c:pt>
                <c:pt idx="25353">
                  <c:v>0</c:v>
                </c:pt>
                <c:pt idx="25354">
                  <c:v>0</c:v>
                </c:pt>
                <c:pt idx="25355">
                  <c:v>0</c:v>
                </c:pt>
                <c:pt idx="25356">
                  <c:v>0</c:v>
                </c:pt>
                <c:pt idx="25357">
                  <c:v>0</c:v>
                </c:pt>
                <c:pt idx="25358">
                  <c:v>0</c:v>
                </c:pt>
                <c:pt idx="25359">
                  <c:v>0</c:v>
                </c:pt>
                <c:pt idx="25360">
                  <c:v>0</c:v>
                </c:pt>
                <c:pt idx="25361">
                  <c:v>0</c:v>
                </c:pt>
                <c:pt idx="25362">
                  <c:v>0</c:v>
                </c:pt>
                <c:pt idx="25363">
                  <c:v>0</c:v>
                </c:pt>
                <c:pt idx="25364">
                  <c:v>0</c:v>
                </c:pt>
                <c:pt idx="25365">
                  <c:v>0</c:v>
                </c:pt>
                <c:pt idx="25366">
                  <c:v>0</c:v>
                </c:pt>
                <c:pt idx="25367">
                  <c:v>0</c:v>
                </c:pt>
                <c:pt idx="25368">
                  <c:v>0</c:v>
                </c:pt>
                <c:pt idx="25369">
                  <c:v>0</c:v>
                </c:pt>
                <c:pt idx="25370">
                  <c:v>0</c:v>
                </c:pt>
                <c:pt idx="25371">
                  <c:v>0</c:v>
                </c:pt>
                <c:pt idx="25372">
                  <c:v>0</c:v>
                </c:pt>
                <c:pt idx="25373">
                  <c:v>0</c:v>
                </c:pt>
                <c:pt idx="25374">
                  <c:v>0</c:v>
                </c:pt>
                <c:pt idx="25375">
                  <c:v>0</c:v>
                </c:pt>
                <c:pt idx="25376">
                  <c:v>0</c:v>
                </c:pt>
                <c:pt idx="25377">
                  <c:v>0</c:v>
                </c:pt>
                <c:pt idx="25378">
                  <c:v>0</c:v>
                </c:pt>
                <c:pt idx="25379">
                  <c:v>0</c:v>
                </c:pt>
                <c:pt idx="25380">
                  <c:v>0</c:v>
                </c:pt>
                <c:pt idx="25381">
                  <c:v>0</c:v>
                </c:pt>
                <c:pt idx="25382">
                  <c:v>0</c:v>
                </c:pt>
                <c:pt idx="25383">
                  <c:v>0</c:v>
                </c:pt>
                <c:pt idx="25384">
                  <c:v>0</c:v>
                </c:pt>
                <c:pt idx="25385">
                  <c:v>0</c:v>
                </c:pt>
                <c:pt idx="25386">
                  <c:v>0</c:v>
                </c:pt>
                <c:pt idx="25387">
                  <c:v>0</c:v>
                </c:pt>
                <c:pt idx="25388">
                  <c:v>0</c:v>
                </c:pt>
                <c:pt idx="25389">
                  <c:v>0</c:v>
                </c:pt>
                <c:pt idx="25390">
                  <c:v>0</c:v>
                </c:pt>
                <c:pt idx="25391">
                  <c:v>0</c:v>
                </c:pt>
                <c:pt idx="25392">
                  <c:v>0</c:v>
                </c:pt>
                <c:pt idx="25393">
                  <c:v>0</c:v>
                </c:pt>
                <c:pt idx="25394">
                  <c:v>0</c:v>
                </c:pt>
                <c:pt idx="25395">
                  <c:v>0</c:v>
                </c:pt>
                <c:pt idx="25396">
                  <c:v>0</c:v>
                </c:pt>
                <c:pt idx="25397">
                  <c:v>0</c:v>
                </c:pt>
                <c:pt idx="25398">
                  <c:v>0</c:v>
                </c:pt>
                <c:pt idx="25399">
                  <c:v>0</c:v>
                </c:pt>
                <c:pt idx="25400">
                  <c:v>0</c:v>
                </c:pt>
                <c:pt idx="25401">
                  <c:v>0</c:v>
                </c:pt>
                <c:pt idx="25402">
                  <c:v>0</c:v>
                </c:pt>
                <c:pt idx="25403">
                  <c:v>0</c:v>
                </c:pt>
                <c:pt idx="25404">
                  <c:v>0</c:v>
                </c:pt>
                <c:pt idx="25405">
                  <c:v>0</c:v>
                </c:pt>
                <c:pt idx="25406">
                  <c:v>0</c:v>
                </c:pt>
                <c:pt idx="25407">
                  <c:v>0</c:v>
                </c:pt>
                <c:pt idx="25408">
                  <c:v>0</c:v>
                </c:pt>
                <c:pt idx="25409">
                  <c:v>0</c:v>
                </c:pt>
                <c:pt idx="25410">
                  <c:v>0</c:v>
                </c:pt>
                <c:pt idx="25411">
                  <c:v>0</c:v>
                </c:pt>
                <c:pt idx="25412">
                  <c:v>0</c:v>
                </c:pt>
                <c:pt idx="25413">
                  <c:v>0</c:v>
                </c:pt>
                <c:pt idx="25414">
                  <c:v>0</c:v>
                </c:pt>
                <c:pt idx="25415">
                  <c:v>0</c:v>
                </c:pt>
                <c:pt idx="25416">
                  <c:v>0</c:v>
                </c:pt>
                <c:pt idx="25417">
                  <c:v>0</c:v>
                </c:pt>
                <c:pt idx="25418">
                  <c:v>0</c:v>
                </c:pt>
                <c:pt idx="25419">
                  <c:v>0</c:v>
                </c:pt>
                <c:pt idx="25420">
                  <c:v>0</c:v>
                </c:pt>
                <c:pt idx="25421">
                  <c:v>0</c:v>
                </c:pt>
                <c:pt idx="25422">
                  <c:v>0</c:v>
                </c:pt>
                <c:pt idx="25423">
                  <c:v>0</c:v>
                </c:pt>
                <c:pt idx="25424">
                  <c:v>0</c:v>
                </c:pt>
                <c:pt idx="25425">
                  <c:v>0</c:v>
                </c:pt>
                <c:pt idx="25426">
                  <c:v>0</c:v>
                </c:pt>
                <c:pt idx="25427">
                  <c:v>0</c:v>
                </c:pt>
                <c:pt idx="25428">
                  <c:v>0</c:v>
                </c:pt>
                <c:pt idx="25429">
                  <c:v>0</c:v>
                </c:pt>
                <c:pt idx="25430">
                  <c:v>0</c:v>
                </c:pt>
                <c:pt idx="25431">
                  <c:v>0</c:v>
                </c:pt>
                <c:pt idx="25432">
                  <c:v>0</c:v>
                </c:pt>
                <c:pt idx="25433">
                  <c:v>0</c:v>
                </c:pt>
                <c:pt idx="25434">
                  <c:v>0</c:v>
                </c:pt>
                <c:pt idx="25435">
                  <c:v>0</c:v>
                </c:pt>
                <c:pt idx="25436">
                  <c:v>0</c:v>
                </c:pt>
                <c:pt idx="25437">
                  <c:v>0</c:v>
                </c:pt>
                <c:pt idx="25438">
                  <c:v>0</c:v>
                </c:pt>
                <c:pt idx="25439">
                  <c:v>0</c:v>
                </c:pt>
                <c:pt idx="25440">
                  <c:v>0</c:v>
                </c:pt>
                <c:pt idx="25441">
                  <c:v>0</c:v>
                </c:pt>
                <c:pt idx="25442">
                  <c:v>0</c:v>
                </c:pt>
                <c:pt idx="25443">
                  <c:v>0</c:v>
                </c:pt>
                <c:pt idx="25444">
                  <c:v>0</c:v>
                </c:pt>
                <c:pt idx="25445">
                  <c:v>0</c:v>
                </c:pt>
                <c:pt idx="25446">
                  <c:v>0</c:v>
                </c:pt>
                <c:pt idx="25447">
                  <c:v>0</c:v>
                </c:pt>
                <c:pt idx="25448">
                  <c:v>0</c:v>
                </c:pt>
                <c:pt idx="25449">
                  <c:v>0</c:v>
                </c:pt>
                <c:pt idx="25450">
                  <c:v>0</c:v>
                </c:pt>
                <c:pt idx="25451">
                  <c:v>0</c:v>
                </c:pt>
                <c:pt idx="25452">
                  <c:v>0</c:v>
                </c:pt>
                <c:pt idx="25453">
                  <c:v>0</c:v>
                </c:pt>
                <c:pt idx="25454">
                  <c:v>0</c:v>
                </c:pt>
                <c:pt idx="25455">
                  <c:v>0</c:v>
                </c:pt>
                <c:pt idx="25456">
                  <c:v>0</c:v>
                </c:pt>
                <c:pt idx="25457">
                  <c:v>0</c:v>
                </c:pt>
                <c:pt idx="25458">
                  <c:v>0</c:v>
                </c:pt>
                <c:pt idx="25459">
                  <c:v>0</c:v>
                </c:pt>
                <c:pt idx="25460">
                  <c:v>0</c:v>
                </c:pt>
                <c:pt idx="25461">
                  <c:v>0</c:v>
                </c:pt>
                <c:pt idx="25462">
                  <c:v>0</c:v>
                </c:pt>
                <c:pt idx="25463">
                  <c:v>0</c:v>
                </c:pt>
                <c:pt idx="25464">
                  <c:v>0</c:v>
                </c:pt>
                <c:pt idx="25465">
                  <c:v>0</c:v>
                </c:pt>
                <c:pt idx="25466">
                  <c:v>0</c:v>
                </c:pt>
                <c:pt idx="25467">
                  <c:v>0</c:v>
                </c:pt>
                <c:pt idx="25468">
                  <c:v>0</c:v>
                </c:pt>
                <c:pt idx="25469">
                  <c:v>0</c:v>
                </c:pt>
                <c:pt idx="25470">
                  <c:v>0</c:v>
                </c:pt>
                <c:pt idx="25471">
                  <c:v>0</c:v>
                </c:pt>
                <c:pt idx="25472">
                  <c:v>0</c:v>
                </c:pt>
                <c:pt idx="25473">
                  <c:v>0</c:v>
                </c:pt>
                <c:pt idx="25474">
                  <c:v>0</c:v>
                </c:pt>
                <c:pt idx="25475">
                  <c:v>0</c:v>
                </c:pt>
                <c:pt idx="25476">
                  <c:v>0</c:v>
                </c:pt>
                <c:pt idx="25477">
                  <c:v>0</c:v>
                </c:pt>
                <c:pt idx="25478">
                  <c:v>0</c:v>
                </c:pt>
                <c:pt idx="25479">
                  <c:v>0</c:v>
                </c:pt>
                <c:pt idx="25480">
                  <c:v>0</c:v>
                </c:pt>
                <c:pt idx="25481">
                  <c:v>0</c:v>
                </c:pt>
                <c:pt idx="25482">
                  <c:v>0</c:v>
                </c:pt>
                <c:pt idx="25483">
                  <c:v>0</c:v>
                </c:pt>
                <c:pt idx="25484">
                  <c:v>0</c:v>
                </c:pt>
                <c:pt idx="25485">
                  <c:v>0</c:v>
                </c:pt>
                <c:pt idx="25486">
                  <c:v>0</c:v>
                </c:pt>
                <c:pt idx="25487">
                  <c:v>0</c:v>
                </c:pt>
                <c:pt idx="25488">
                  <c:v>0</c:v>
                </c:pt>
                <c:pt idx="25489">
                  <c:v>0</c:v>
                </c:pt>
                <c:pt idx="25490">
                  <c:v>0</c:v>
                </c:pt>
                <c:pt idx="25491">
                  <c:v>0</c:v>
                </c:pt>
                <c:pt idx="25492">
                  <c:v>0</c:v>
                </c:pt>
                <c:pt idx="25493">
                  <c:v>0</c:v>
                </c:pt>
                <c:pt idx="25494">
                  <c:v>0</c:v>
                </c:pt>
                <c:pt idx="25495">
                  <c:v>0</c:v>
                </c:pt>
                <c:pt idx="25496">
                  <c:v>0</c:v>
                </c:pt>
                <c:pt idx="25497">
                  <c:v>0</c:v>
                </c:pt>
                <c:pt idx="25498">
                  <c:v>0</c:v>
                </c:pt>
                <c:pt idx="25499">
                  <c:v>0</c:v>
                </c:pt>
                <c:pt idx="25500">
                  <c:v>0</c:v>
                </c:pt>
                <c:pt idx="25501">
                  <c:v>0</c:v>
                </c:pt>
                <c:pt idx="25502">
                  <c:v>0</c:v>
                </c:pt>
                <c:pt idx="25503">
                  <c:v>0</c:v>
                </c:pt>
                <c:pt idx="25504">
                  <c:v>0</c:v>
                </c:pt>
                <c:pt idx="25505">
                  <c:v>0</c:v>
                </c:pt>
                <c:pt idx="25506">
                  <c:v>0</c:v>
                </c:pt>
                <c:pt idx="25507">
                  <c:v>0</c:v>
                </c:pt>
                <c:pt idx="25508">
                  <c:v>0</c:v>
                </c:pt>
                <c:pt idx="25509">
                  <c:v>0</c:v>
                </c:pt>
                <c:pt idx="25510">
                  <c:v>0</c:v>
                </c:pt>
                <c:pt idx="25511">
                  <c:v>0</c:v>
                </c:pt>
                <c:pt idx="25512">
                  <c:v>0</c:v>
                </c:pt>
                <c:pt idx="25513">
                  <c:v>0</c:v>
                </c:pt>
                <c:pt idx="25514">
                  <c:v>0</c:v>
                </c:pt>
                <c:pt idx="25515">
                  <c:v>0</c:v>
                </c:pt>
                <c:pt idx="25516">
                  <c:v>0</c:v>
                </c:pt>
                <c:pt idx="25517">
                  <c:v>0</c:v>
                </c:pt>
                <c:pt idx="25518">
                  <c:v>0</c:v>
                </c:pt>
                <c:pt idx="25519">
                  <c:v>0</c:v>
                </c:pt>
                <c:pt idx="25520">
                  <c:v>0</c:v>
                </c:pt>
                <c:pt idx="25521">
                  <c:v>0</c:v>
                </c:pt>
                <c:pt idx="25522">
                  <c:v>0</c:v>
                </c:pt>
                <c:pt idx="25523">
                  <c:v>0</c:v>
                </c:pt>
                <c:pt idx="25524">
                  <c:v>0</c:v>
                </c:pt>
                <c:pt idx="25525">
                  <c:v>0</c:v>
                </c:pt>
                <c:pt idx="25526">
                  <c:v>0</c:v>
                </c:pt>
                <c:pt idx="25527">
                  <c:v>0</c:v>
                </c:pt>
                <c:pt idx="25528">
                  <c:v>0</c:v>
                </c:pt>
                <c:pt idx="25529">
                  <c:v>0</c:v>
                </c:pt>
                <c:pt idx="25530">
                  <c:v>0</c:v>
                </c:pt>
                <c:pt idx="25531">
                  <c:v>0</c:v>
                </c:pt>
                <c:pt idx="25532">
                  <c:v>0</c:v>
                </c:pt>
                <c:pt idx="25533">
                  <c:v>0</c:v>
                </c:pt>
                <c:pt idx="25534">
                  <c:v>0</c:v>
                </c:pt>
                <c:pt idx="25535">
                  <c:v>0</c:v>
                </c:pt>
                <c:pt idx="25536">
                  <c:v>0</c:v>
                </c:pt>
                <c:pt idx="25537">
                  <c:v>0</c:v>
                </c:pt>
                <c:pt idx="25538">
                  <c:v>0</c:v>
                </c:pt>
                <c:pt idx="25539">
                  <c:v>0</c:v>
                </c:pt>
                <c:pt idx="25540">
                  <c:v>0</c:v>
                </c:pt>
                <c:pt idx="25541">
                  <c:v>0</c:v>
                </c:pt>
                <c:pt idx="25542">
                  <c:v>0</c:v>
                </c:pt>
                <c:pt idx="25543">
                  <c:v>0</c:v>
                </c:pt>
                <c:pt idx="25544">
                  <c:v>0</c:v>
                </c:pt>
                <c:pt idx="25545">
                  <c:v>0</c:v>
                </c:pt>
                <c:pt idx="25546">
                  <c:v>0</c:v>
                </c:pt>
                <c:pt idx="25547">
                  <c:v>0</c:v>
                </c:pt>
                <c:pt idx="25548">
                  <c:v>0</c:v>
                </c:pt>
                <c:pt idx="25549">
                  <c:v>0</c:v>
                </c:pt>
                <c:pt idx="25550">
                  <c:v>0</c:v>
                </c:pt>
                <c:pt idx="25551">
                  <c:v>0</c:v>
                </c:pt>
                <c:pt idx="25552">
                  <c:v>0</c:v>
                </c:pt>
                <c:pt idx="25553">
                  <c:v>0</c:v>
                </c:pt>
                <c:pt idx="25554">
                  <c:v>0</c:v>
                </c:pt>
                <c:pt idx="25555">
                  <c:v>0</c:v>
                </c:pt>
                <c:pt idx="25556">
                  <c:v>0</c:v>
                </c:pt>
                <c:pt idx="25557">
                  <c:v>0</c:v>
                </c:pt>
                <c:pt idx="25558">
                  <c:v>0</c:v>
                </c:pt>
                <c:pt idx="25559">
                  <c:v>0</c:v>
                </c:pt>
                <c:pt idx="25560">
                  <c:v>0</c:v>
                </c:pt>
                <c:pt idx="25561">
                  <c:v>0</c:v>
                </c:pt>
                <c:pt idx="25562">
                  <c:v>0</c:v>
                </c:pt>
                <c:pt idx="25563">
                  <c:v>0</c:v>
                </c:pt>
                <c:pt idx="25564">
                  <c:v>0</c:v>
                </c:pt>
                <c:pt idx="25565">
                  <c:v>0</c:v>
                </c:pt>
                <c:pt idx="25566">
                  <c:v>0</c:v>
                </c:pt>
                <c:pt idx="25567">
                  <c:v>0</c:v>
                </c:pt>
                <c:pt idx="25568">
                  <c:v>0</c:v>
                </c:pt>
                <c:pt idx="25569">
                  <c:v>0</c:v>
                </c:pt>
                <c:pt idx="25570">
                  <c:v>0</c:v>
                </c:pt>
                <c:pt idx="25571">
                  <c:v>0</c:v>
                </c:pt>
                <c:pt idx="25572">
                  <c:v>0</c:v>
                </c:pt>
                <c:pt idx="25573">
                  <c:v>0</c:v>
                </c:pt>
                <c:pt idx="25574">
                  <c:v>0</c:v>
                </c:pt>
                <c:pt idx="25575">
                  <c:v>0</c:v>
                </c:pt>
                <c:pt idx="25576">
                  <c:v>0</c:v>
                </c:pt>
                <c:pt idx="25577">
                  <c:v>0</c:v>
                </c:pt>
                <c:pt idx="25578">
                  <c:v>0</c:v>
                </c:pt>
                <c:pt idx="25579">
                  <c:v>0</c:v>
                </c:pt>
                <c:pt idx="25580">
                  <c:v>0</c:v>
                </c:pt>
                <c:pt idx="25581">
                  <c:v>0</c:v>
                </c:pt>
                <c:pt idx="25582">
                  <c:v>0</c:v>
                </c:pt>
                <c:pt idx="25583">
                  <c:v>0</c:v>
                </c:pt>
                <c:pt idx="25584">
                  <c:v>0</c:v>
                </c:pt>
                <c:pt idx="25585">
                  <c:v>0</c:v>
                </c:pt>
                <c:pt idx="25586">
                  <c:v>0</c:v>
                </c:pt>
                <c:pt idx="25587">
                  <c:v>0</c:v>
                </c:pt>
                <c:pt idx="25588">
                  <c:v>0</c:v>
                </c:pt>
                <c:pt idx="25589">
                  <c:v>0</c:v>
                </c:pt>
                <c:pt idx="25590">
                  <c:v>0</c:v>
                </c:pt>
                <c:pt idx="25591">
                  <c:v>0</c:v>
                </c:pt>
                <c:pt idx="25592">
                  <c:v>0</c:v>
                </c:pt>
                <c:pt idx="25593">
                  <c:v>0</c:v>
                </c:pt>
                <c:pt idx="25594">
                  <c:v>0</c:v>
                </c:pt>
                <c:pt idx="25595">
                  <c:v>0</c:v>
                </c:pt>
                <c:pt idx="25596">
                  <c:v>0</c:v>
                </c:pt>
                <c:pt idx="25597">
                  <c:v>0</c:v>
                </c:pt>
                <c:pt idx="25598">
                  <c:v>0</c:v>
                </c:pt>
                <c:pt idx="25599">
                  <c:v>0</c:v>
                </c:pt>
                <c:pt idx="25600">
                  <c:v>0</c:v>
                </c:pt>
                <c:pt idx="25601">
                  <c:v>0</c:v>
                </c:pt>
                <c:pt idx="25602">
                  <c:v>0</c:v>
                </c:pt>
                <c:pt idx="25603">
                  <c:v>0</c:v>
                </c:pt>
                <c:pt idx="25604">
                  <c:v>0</c:v>
                </c:pt>
                <c:pt idx="25605">
                  <c:v>0</c:v>
                </c:pt>
                <c:pt idx="25606">
                  <c:v>0</c:v>
                </c:pt>
                <c:pt idx="25607">
                  <c:v>0</c:v>
                </c:pt>
                <c:pt idx="25608">
                  <c:v>0</c:v>
                </c:pt>
                <c:pt idx="25609">
                  <c:v>0</c:v>
                </c:pt>
                <c:pt idx="25610">
                  <c:v>0</c:v>
                </c:pt>
                <c:pt idx="25611">
                  <c:v>0</c:v>
                </c:pt>
                <c:pt idx="25612">
                  <c:v>0</c:v>
                </c:pt>
                <c:pt idx="25613">
                  <c:v>0</c:v>
                </c:pt>
                <c:pt idx="25614">
                  <c:v>0</c:v>
                </c:pt>
                <c:pt idx="25615">
                  <c:v>0</c:v>
                </c:pt>
                <c:pt idx="25616">
                  <c:v>0</c:v>
                </c:pt>
                <c:pt idx="25617">
                  <c:v>0</c:v>
                </c:pt>
                <c:pt idx="25618">
                  <c:v>0</c:v>
                </c:pt>
                <c:pt idx="25619">
                  <c:v>0</c:v>
                </c:pt>
                <c:pt idx="25620">
                  <c:v>0</c:v>
                </c:pt>
                <c:pt idx="25621">
                  <c:v>0</c:v>
                </c:pt>
                <c:pt idx="25622">
                  <c:v>0</c:v>
                </c:pt>
                <c:pt idx="25623">
                  <c:v>0</c:v>
                </c:pt>
                <c:pt idx="25624">
                  <c:v>0</c:v>
                </c:pt>
                <c:pt idx="25625">
                  <c:v>0</c:v>
                </c:pt>
                <c:pt idx="25626">
                  <c:v>0</c:v>
                </c:pt>
                <c:pt idx="25627">
                  <c:v>0</c:v>
                </c:pt>
                <c:pt idx="25628">
                  <c:v>0</c:v>
                </c:pt>
                <c:pt idx="25629">
                  <c:v>0</c:v>
                </c:pt>
                <c:pt idx="25630">
                  <c:v>0</c:v>
                </c:pt>
                <c:pt idx="25631">
                  <c:v>0</c:v>
                </c:pt>
                <c:pt idx="25632">
                  <c:v>0</c:v>
                </c:pt>
                <c:pt idx="25633">
                  <c:v>0</c:v>
                </c:pt>
                <c:pt idx="25634">
                  <c:v>0</c:v>
                </c:pt>
                <c:pt idx="25635">
                  <c:v>0</c:v>
                </c:pt>
                <c:pt idx="25636">
                  <c:v>0</c:v>
                </c:pt>
                <c:pt idx="25637">
                  <c:v>0</c:v>
                </c:pt>
                <c:pt idx="25638">
                  <c:v>0</c:v>
                </c:pt>
                <c:pt idx="25639">
                  <c:v>0</c:v>
                </c:pt>
                <c:pt idx="25640">
                  <c:v>0</c:v>
                </c:pt>
                <c:pt idx="25641">
                  <c:v>0</c:v>
                </c:pt>
                <c:pt idx="25642">
                  <c:v>0</c:v>
                </c:pt>
                <c:pt idx="25643">
                  <c:v>0</c:v>
                </c:pt>
                <c:pt idx="25644">
                  <c:v>0</c:v>
                </c:pt>
                <c:pt idx="25645">
                  <c:v>0</c:v>
                </c:pt>
                <c:pt idx="25646">
                  <c:v>0</c:v>
                </c:pt>
                <c:pt idx="25647">
                  <c:v>0</c:v>
                </c:pt>
                <c:pt idx="25648">
                  <c:v>0</c:v>
                </c:pt>
                <c:pt idx="25649">
                  <c:v>0</c:v>
                </c:pt>
                <c:pt idx="25650">
                  <c:v>0</c:v>
                </c:pt>
                <c:pt idx="25651">
                  <c:v>0</c:v>
                </c:pt>
                <c:pt idx="25652">
                  <c:v>0</c:v>
                </c:pt>
                <c:pt idx="25653">
                  <c:v>0</c:v>
                </c:pt>
                <c:pt idx="25654">
                  <c:v>0</c:v>
                </c:pt>
                <c:pt idx="25655">
                  <c:v>0</c:v>
                </c:pt>
                <c:pt idx="25656">
                  <c:v>0</c:v>
                </c:pt>
                <c:pt idx="25657">
                  <c:v>0</c:v>
                </c:pt>
                <c:pt idx="25658">
                  <c:v>0</c:v>
                </c:pt>
                <c:pt idx="25659">
                  <c:v>0</c:v>
                </c:pt>
                <c:pt idx="25660">
                  <c:v>0</c:v>
                </c:pt>
                <c:pt idx="25661">
                  <c:v>0</c:v>
                </c:pt>
                <c:pt idx="25662">
                  <c:v>0</c:v>
                </c:pt>
                <c:pt idx="25663">
                  <c:v>0</c:v>
                </c:pt>
                <c:pt idx="25664">
                  <c:v>0</c:v>
                </c:pt>
                <c:pt idx="25665">
                  <c:v>0</c:v>
                </c:pt>
                <c:pt idx="25666">
                  <c:v>0</c:v>
                </c:pt>
                <c:pt idx="25667">
                  <c:v>0</c:v>
                </c:pt>
                <c:pt idx="25668">
                  <c:v>0</c:v>
                </c:pt>
                <c:pt idx="25669">
                  <c:v>0</c:v>
                </c:pt>
                <c:pt idx="25670">
                  <c:v>0</c:v>
                </c:pt>
                <c:pt idx="25671">
                  <c:v>0</c:v>
                </c:pt>
                <c:pt idx="25672">
                  <c:v>0</c:v>
                </c:pt>
                <c:pt idx="25673">
                  <c:v>0</c:v>
                </c:pt>
                <c:pt idx="25674">
                  <c:v>0</c:v>
                </c:pt>
                <c:pt idx="25675">
                  <c:v>0</c:v>
                </c:pt>
                <c:pt idx="25676">
                  <c:v>0</c:v>
                </c:pt>
                <c:pt idx="25677">
                  <c:v>0</c:v>
                </c:pt>
                <c:pt idx="25678">
                  <c:v>0</c:v>
                </c:pt>
                <c:pt idx="25679">
                  <c:v>0</c:v>
                </c:pt>
                <c:pt idx="25680">
                  <c:v>0</c:v>
                </c:pt>
                <c:pt idx="25681">
                  <c:v>0</c:v>
                </c:pt>
                <c:pt idx="25682">
                  <c:v>0</c:v>
                </c:pt>
                <c:pt idx="25683">
                  <c:v>0</c:v>
                </c:pt>
                <c:pt idx="25684">
                  <c:v>0</c:v>
                </c:pt>
                <c:pt idx="25685">
                  <c:v>0</c:v>
                </c:pt>
                <c:pt idx="25686">
                  <c:v>0</c:v>
                </c:pt>
                <c:pt idx="25687">
                  <c:v>0</c:v>
                </c:pt>
                <c:pt idx="25688">
                  <c:v>0</c:v>
                </c:pt>
                <c:pt idx="25689">
                  <c:v>0</c:v>
                </c:pt>
                <c:pt idx="25690">
                  <c:v>0</c:v>
                </c:pt>
                <c:pt idx="25691">
                  <c:v>0</c:v>
                </c:pt>
                <c:pt idx="25692">
                  <c:v>0</c:v>
                </c:pt>
                <c:pt idx="25693">
                  <c:v>0</c:v>
                </c:pt>
                <c:pt idx="25694">
                  <c:v>0</c:v>
                </c:pt>
                <c:pt idx="25695">
                  <c:v>0</c:v>
                </c:pt>
                <c:pt idx="25696">
                  <c:v>0</c:v>
                </c:pt>
                <c:pt idx="25697">
                  <c:v>0</c:v>
                </c:pt>
                <c:pt idx="25698">
                  <c:v>0</c:v>
                </c:pt>
                <c:pt idx="25699">
                  <c:v>0</c:v>
                </c:pt>
                <c:pt idx="25700">
                  <c:v>0</c:v>
                </c:pt>
                <c:pt idx="25701">
                  <c:v>0</c:v>
                </c:pt>
                <c:pt idx="25702">
                  <c:v>0</c:v>
                </c:pt>
                <c:pt idx="25703">
                  <c:v>0</c:v>
                </c:pt>
                <c:pt idx="25704">
                  <c:v>0</c:v>
                </c:pt>
                <c:pt idx="25705">
                  <c:v>0</c:v>
                </c:pt>
                <c:pt idx="25706">
                  <c:v>0</c:v>
                </c:pt>
                <c:pt idx="25707">
                  <c:v>0</c:v>
                </c:pt>
                <c:pt idx="25708">
                  <c:v>0</c:v>
                </c:pt>
                <c:pt idx="25709">
                  <c:v>0</c:v>
                </c:pt>
                <c:pt idx="25710">
                  <c:v>0</c:v>
                </c:pt>
                <c:pt idx="25711">
                  <c:v>0</c:v>
                </c:pt>
                <c:pt idx="25712">
                  <c:v>0</c:v>
                </c:pt>
                <c:pt idx="25713">
                  <c:v>0</c:v>
                </c:pt>
                <c:pt idx="25714">
                  <c:v>0</c:v>
                </c:pt>
                <c:pt idx="25715">
                  <c:v>0</c:v>
                </c:pt>
                <c:pt idx="25716">
                  <c:v>0</c:v>
                </c:pt>
                <c:pt idx="25717">
                  <c:v>0</c:v>
                </c:pt>
                <c:pt idx="25718">
                  <c:v>0</c:v>
                </c:pt>
                <c:pt idx="25719">
                  <c:v>0</c:v>
                </c:pt>
                <c:pt idx="25720">
                  <c:v>0</c:v>
                </c:pt>
                <c:pt idx="25721">
                  <c:v>0</c:v>
                </c:pt>
                <c:pt idx="25722">
                  <c:v>0</c:v>
                </c:pt>
                <c:pt idx="25723">
                  <c:v>0</c:v>
                </c:pt>
                <c:pt idx="25724">
                  <c:v>0</c:v>
                </c:pt>
                <c:pt idx="25725">
                  <c:v>0</c:v>
                </c:pt>
                <c:pt idx="25726">
                  <c:v>0</c:v>
                </c:pt>
                <c:pt idx="25727">
                  <c:v>0</c:v>
                </c:pt>
                <c:pt idx="25728">
                  <c:v>0</c:v>
                </c:pt>
                <c:pt idx="25729">
                  <c:v>0</c:v>
                </c:pt>
                <c:pt idx="25730">
                  <c:v>0</c:v>
                </c:pt>
                <c:pt idx="25731">
                  <c:v>0</c:v>
                </c:pt>
                <c:pt idx="25732">
                  <c:v>0</c:v>
                </c:pt>
                <c:pt idx="25733">
                  <c:v>0</c:v>
                </c:pt>
                <c:pt idx="25734">
                  <c:v>0</c:v>
                </c:pt>
                <c:pt idx="25735">
                  <c:v>0</c:v>
                </c:pt>
                <c:pt idx="25736">
                  <c:v>0</c:v>
                </c:pt>
                <c:pt idx="25737">
                  <c:v>0</c:v>
                </c:pt>
                <c:pt idx="25738">
                  <c:v>0</c:v>
                </c:pt>
                <c:pt idx="25739">
                  <c:v>0</c:v>
                </c:pt>
                <c:pt idx="25740">
                  <c:v>0</c:v>
                </c:pt>
                <c:pt idx="25741">
                  <c:v>0</c:v>
                </c:pt>
                <c:pt idx="25742">
                  <c:v>0</c:v>
                </c:pt>
                <c:pt idx="25743">
                  <c:v>0</c:v>
                </c:pt>
                <c:pt idx="25744">
                  <c:v>0</c:v>
                </c:pt>
                <c:pt idx="25745">
                  <c:v>0</c:v>
                </c:pt>
                <c:pt idx="25746">
                  <c:v>0</c:v>
                </c:pt>
                <c:pt idx="25747">
                  <c:v>0</c:v>
                </c:pt>
                <c:pt idx="25748">
                  <c:v>0</c:v>
                </c:pt>
                <c:pt idx="25749">
                  <c:v>0</c:v>
                </c:pt>
                <c:pt idx="25750">
                  <c:v>0</c:v>
                </c:pt>
                <c:pt idx="25751">
                  <c:v>0</c:v>
                </c:pt>
                <c:pt idx="25752">
                  <c:v>0</c:v>
                </c:pt>
                <c:pt idx="25753">
                  <c:v>0</c:v>
                </c:pt>
                <c:pt idx="25754">
                  <c:v>0</c:v>
                </c:pt>
                <c:pt idx="25755">
                  <c:v>0</c:v>
                </c:pt>
                <c:pt idx="25756">
                  <c:v>0</c:v>
                </c:pt>
                <c:pt idx="25757">
                  <c:v>0</c:v>
                </c:pt>
                <c:pt idx="25758">
                  <c:v>0</c:v>
                </c:pt>
                <c:pt idx="25759">
                  <c:v>0</c:v>
                </c:pt>
                <c:pt idx="25760">
                  <c:v>0</c:v>
                </c:pt>
                <c:pt idx="25761">
                  <c:v>0</c:v>
                </c:pt>
                <c:pt idx="25762">
                  <c:v>0</c:v>
                </c:pt>
                <c:pt idx="25763">
                  <c:v>0</c:v>
                </c:pt>
                <c:pt idx="25764">
                  <c:v>0</c:v>
                </c:pt>
                <c:pt idx="25765">
                  <c:v>0</c:v>
                </c:pt>
                <c:pt idx="25766">
                  <c:v>0</c:v>
                </c:pt>
                <c:pt idx="25767">
                  <c:v>0</c:v>
                </c:pt>
                <c:pt idx="25768">
                  <c:v>0</c:v>
                </c:pt>
                <c:pt idx="25769">
                  <c:v>0</c:v>
                </c:pt>
                <c:pt idx="25770">
                  <c:v>0</c:v>
                </c:pt>
                <c:pt idx="25771">
                  <c:v>0</c:v>
                </c:pt>
                <c:pt idx="25772">
                  <c:v>0</c:v>
                </c:pt>
                <c:pt idx="25773">
                  <c:v>0</c:v>
                </c:pt>
                <c:pt idx="25774">
                  <c:v>0</c:v>
                </c:pt>
                <c:pt idx="25775">
                  <c:v>0</c:v>
                </c:pt>
                <c:pt idx="25776">
                  <c:v>0</c:v>
                </c:pt>
                <c:pt idx="25777">
                  <c:v>0</c:v>
                </c:pt>
                <c:pt idx="25778">
                  <c:v>0</c:v>
                </c:pt>
                <c:pt idx="25779">
                  <c:v>0</c:v>
                </c:pt>
                <c:pt idx="25780">
                  <c:v>0</c:v>
                </c:pt>
                <c:pt idx="25781">
                  <c:v>0</c:v>
                </c:pt>
                <c:pt idx="25782">
                  <c:v>0</c:v>
                </c:pt>
                <c:pt idx="25783">
                  <c:v>0</c:v>
                </c:pt>
                <c:pt idx="25784">
                  <c:v>0</c:v>
                </c:pt>
                <c:pt idx="25785">
                  <c:v>0</c:v>
                </c:pt>
                <c:pt idx="25786">
                  <c:v>0</c:v>
                </c:pt>
                <c:pt idx="25787">
                  <c:v>0</c:v>
                </c:pt>
                <c:pt idx="25788">
                  <c:v>0</c:v>
                </c:pt>
                <c:pt idx="25789">
                  <c:v>0</c:v>
                </c:pt>
                <c:pt idx="25790">
                  <c:v>0</c:v>
                </c:pt>
                <c:pt idx="25791">
                  <c:v>0</c:v>
                </c:pt>
                <c:pt idx="25792">
                  <c:v>0</c:v>
                </c:pt>
                <c:pt idx="25793">
                  <c:v>0</c:v>
                </c:pt>
                <c:pt idx="25794">
                  <c:v>0</c:v>
                </c:pt>
                <c:pt idx="25795">
                  <c:v>0</c:v>
                </c:pt>
                <c:pt idx="25796">
                  <c:v>0</c:v>
                </c:pt>
                <c:pt idx="25797">
                  <c:v>0</c:v>
                </c:pt>
                <c:pt idx="25798">
                  <c:v>0</c:v>
                </c:pt>
                <c:pt idx="25799">
                  <c:v>0</c:v>
                </c:pt>
                <c:pt idx="25800">
                  <c:v>0</c:v>
                </c:pt>
                <c:pt idx="25801">
                  <c:v>0</c:v>
                </c:pt>
                <c:pt idx="25802">
                  <c:v>0</c:v>
                </c:pt>
                <c:pt idx="25803">
                  <c:v>0</c:v>
                </c:pt>
                <c:pt idx="25804">
                  <c:v>0</c:v>
                </c:pt>
                <c:pt idx="25805">
                  <c:v>0</c:v>
                </c:pt>
                <c:pt idx="25806">
                  <c:v>0</c:v>
                </c:pt>
                <c:pt idx="25807">
                  <c:v>0</c:v>
                </c:pt>
                <c:pt idx="25808">
                  <c:v>0</c:v>
                </c:pt>
                <c:pt idx="25809">
                  <c:v>0</c:v>
                </c:pt>
                <c:pt idx="25810">
                  <c:v>0</c:v>
                </c:pt>
                <c:pt idx="25811">
                  <c:v>0</c:v>
                </c:pt>
                <c:pt idx="25812">
                  <c:v>0</c:v>
                </c:pt>
                <c:pt idx="25813">
                  <c:v>0</c:v>
                </c:pt>
                <c:pt idx="25814">
                  <c:v>0</c:v>
                </c:pt>
                <c:pt idx="25815">
                  <c:v>0</c:v>
                </c:pt>
                <c:pt idx="25816">
                  <c:v>0</c:v>
                </c:pt>
                <c:pt idx="25817">
                  <c:v>0</c:v>
                </c:pt>
                <c:pt idx="25818">
                  <c:v>0</c:v>
                </c:pt>
                <c:pt idx="25819">
                  <c:v>0</c:v>
                </c:pt>
                <c:pt idx="25820">
                  <c:v>0</c:v>
                </c:pt>
                <c:pt idx="25821">
                  <c:v>0</c:v>
                </c:pt>
                <c:pt idx="25822">
                  <c:v>0</c:v>
                </c:pt>
                <c:pt idx="25823">
                  <c:v>0</c:v>
                </c:pt>
                <c:pt idx="25824">
                  <c:v>0</c:v>
                </c:pt>
                <c:pt idx="25825">
                  <c:v>0</c:v>
                </c:pt>
                <c:pt idx="25826">
                  <c:v>0</c:v>
                </c:pt>
                <c:pt idx="25827">
                  <c:v>0</c:v>
                </c:pt>
                <c:pt idx="25828">
                  <c:v>0</c:v>
                </c:pt>
                <c:pt idx="25829">
                  <c:v>0</c:v>
                </c:pt>
                <c:pt idx="25830">
                  <c:v>0</c:v>
                </c:pt>
                <c:pt idx="25831">
                  <c:v>0</c:v>
                </c:pt>
                <c:pt idx="25832">
                  <c:v>0</c:v>
                </c:pt>
                <c:pt idx="25833">
                  <c:v>0</c:v>
                </c:pt>
                <c:pt idx="25834">
                  <c:v>0</c:v>
                </c:pt>
                <c:pt idx="25835">
                  <c:v>0</c:v>
                </c:pt>
                <c:pt idx="25836">
                  <c:v>0</c:v>
                </c:pt>
                <c:pt idx="25837">
                  <c:v>0</c:v>
                </c:pt>
                <c:pt idx="25838">
                  <c:v>0</c:v>
                </c:pt>
                <c:pt idx="25839">
                  <c:v>0</c:v>
                </c:pt>
                <c:pt idx="25840">
                  <c:v>0</c:v>
                </c:pt>
                <c:pt idx="25841">
                  <c:v>0</c:v>
                </c:pt>
                <c:pt idx="25842">
                  <c:v>0</c:v>
                </c:pt>
                <c:pt idx="25843">
                  <c:v>0</c:v>
                </c:pt>
                <c:pt idx="25844">
                  <c:v>0</c:v>
                </c:pt>
                <c:pt idx="25845">
                  <c:v>0</c:v>
                </c:pt>
                <c:pt idx="25846">
                  <c:v>0</c:v>
                </c:pt>
                <c:pt idx="25847">
                  <c:v>0</c:v>
                </c:pt>
                <c:pt idx="25848">
                  <c:v>0</c:v>
                </c:pt>
                <c:pt idx="25849">
                  <c:v>0</c:v>
                </c:pt>
                <c:pt idx="25850">
                  <c:v>0</c:v>
                </c:pt>
                <c:pt idx="25851">
                  <c:v>0</c:v>
                </c:pt>
                <c:pt idx="25852">
                  <c:v>0</c:v>
                </c:pt>
                <c:pt idx="25853">
                  <c:v>0</c:v>
                </c:pt>
                <c:pt idx="25854">
                  <c:v>0</c:v>
                </c:pt>
                <c:pt idx="25855">
                  <c:v>0</c:v>
                </c:pt>
                <c:pt idx="25856">
                  <c:v>0</c:v>
                </c:pt>
                <c:pt idx="25857">
                  <c:v>0</c:v>
                </c:pt>
                <c:pt idx="25858">
                  <c:v>0</c:v>
                </c:pt>
                <c:pt idx="25859">
                  <c:v>0</c:v>
                </c:pt>
                <c:pt idx="25860">
                  <c:v>0</c:v>
                </c:pt>
                <c:pt idx="25861">
                  <c:v>0</c:v>
                </c:pt>
                <c:pt idx="25862">
                  <c:v>0</c:v>
                </c:pt>
                <c:pt idx="25863">
                  <c:v>0</c:v>
                </c:pt>
                <c:pt idx="25864">
                  <c:v>0</c:v>
                </c:pt>
                <c:pt idx="25865">
                  <c:v>0</c:v>
                </c:pt>
                <c:pt idx="25866">
                  <c:v>0</c:v>
                </c:pt>
                <c:pt idx="25867">
                  <c:v>0</c:v>
                </c:pt>
                <c:pt idx="25868">
                  <c:v>0</c:v>
                </c:pt>
                <c:pt idx="25869">
                  <c:v>0</c:v>
                </c:pt>
                <c:pt idx="25870">
                  <c:v>0</c:v>
                </c:pt>
                <c:pt idx="25871">
                  <c:v>0</c:v>
                </c:pt>
                <c:pt idx="25872">
                  <c:v>0</c:v>
                </c:pt>
                <c:pt idx="25873">
                  <c:v>0</c:v>
                </c:pt>
                <c:pt idx="25874">
                  <c:v>0</c:v>
                </c:pt>
                <c:pt idx="25875">
                  <c:v>0</c:v>
                </c:pt>
                <c:pt idx="25876">
                  <c:v>0</c:v>
                </c:pt>
                <c:pt idx="25877">
                  <c:v>0</c:v>
                </c:pt>
                <c:pt idx="25878">
                  <c:v>0</c:v>
                </c:pt>
                <c:pt idx="25879">
                  <c:v>0</c:v>
                </c:pt>
                <c:pt idx="25880">
                  <c:v>0</c:v>
                </c:pt>
                <c:pt idx="25881">
                  <c:v>0</c:v>
                </c:pt>
                <c:pt idx="25882">
                  <c:v>0</c:v>
                </c:pt>
                <c:pt idx="25883">
                  <c:v>0</c:v>
                </c:pt>
                <c:pt idx="25884">
                  <c:v>0</c:v>
                </c:pt>
                <c:pt idx="25885">
                  <c:v>0</c:v>
                </c:pt>
                <c:pt idx="25886">
                  <c:v>0</c:v>
                </c:pt>
                <c:pt idx="25887">
                  <c:v>0</c:v>
                </c:pt>
                <c:pt idx="25888">
                  <c:v>0</c:v>
                </c:pt>
                <c:pt idx="25889">
                  <c:v>0</c:v>
                </c:pt>
                <c:pt idx="25890">
                  <c:v>0</c:v>
                </c:pt>
                <c:pt idx="25891">
                  <c:v>0</c:v>
                </c:pt>
                <c:pt idx="25892">
                  <c:v>0</c:v>
                </c:pt>
                <c:pt idx="25893">
                  <c:v>0</c:v>
                </c:pt>
                <c:pt idx="25894">
                  <c:v>0</c:v>
                </c:pt>
                <c:pt idx="25895">
                  <c:v>0</c:v>
                </c:pt>
                <c:pt idx="25896">
                  <c:v>0</c:v>
                </c:pt>
                <c:pt idx="25897">
                  <c:v>0</c:v>
                </c:pt>
                <c:pt idx="25898">
                  <c:v>0</c:v>
                </c:pt>
                <c:pt idx="25899">
                  <c:v>0</c:v>
                </c:pt>
                <c:pt idx="25900">
                  <c:v>0</c:v>
                </c:pt>
                <c:pt idx="25901">
                  <c:v>0</c:v>
                </c:pt>
                <c:pt idx="25902">
                  <c:v>0</c:v>
                </c:pt>
                <c:pt idx="25903">
                  <c:v>0</c:v>
                </c:pt>
                <c:pt idx="25904">
                  <c:v>0</c:v>
                </c:pt>
                <c:pt idx="25905">
                  <c:v>0</c:v>
                </c:pt>
                <c:pt idx="25906">
                  <c:v>0</c:v>
                </c:pt>
                <c:pt idx="25907">
                  <c:v>0</c:v>
                </c:pt>
                <c:pt idx="25908">
                  <c:v>0</c:v>
                </c:pt>
                <c:pt idx="25909">
                  <c:v>0</c:v>
                </c:pt>
                <c:pt idx="25910">
                  <c:v>0</c:v>
                </c:pt>
                <c:pt idx="25911">
                  <c:v>0</c:v>
                </c:pt>
                <c:pt idx="25912">
                  <c:v>0</c:v>
                </c:pt>
                <c:pt idx="25913">
                  <c:v>0</c:v>
                </c:pt>
                <c:pt idx="25914">
                  <c:v>0</c:v>
                </c:pt>
                <c:pt idx="25915">
                  <c:v>0</c:v>
                </c:pt>
                <c:pt idx="25916">
                  <c:v>0</c:v>
                </c:pt>
                <c:pt idx="25917">
                  <c:v>0</c:v>
                </c:pt>
                <c:pt idx="25918">
                  <c:v>0</c:v>
                </c:pt>
                <c:pt idx="25919">
                  <c:v>0</c:v>
                </c:pt>
                <c:pt idx="25920">
                  <c:v>0</c:v>
                </c:pt>
                <c:pt idx="25921">
                  <c:v>0</c:v>
                </c:pt>
                <c:pt idx="25922">
                  <c:v>0</c:v>
                </c:pt>
                <c:pt idx="25923">
                  <c:v>0</c:v>
                </c:pt>
                <c:pt idx="25924">
                  <c:v>0</c:v>
                </c:pt>
                <c:pt idx="25925">
                  <c:v>0</c:v>
                </c:pt>
                <c:pt idx="25926">
                  <c:v>0</c:v>
                </c:pt>
                <c:pt idx="25927">
                  <c:v>0</c:v>
                </c:pt>
                <c:pt idx="25928">
                  <c:v>0</c:v>
                </c:pt>
                <c:pt idx="25929">
                  <c:v>0</c:v>
                </c:pt>
                <c:pt idx="25930">
                  <c:v>0</c:v>
                </c:pt>
                <c:pt idx="25931">
                  <c:v>0</c:v>
                </c:pt>
                <c:pt idx="25932">
                  <c:v>0</c:v>
                </c:pt>
                <c:pt idx="25933">
                  <c:v>0</c:v>
                </c:pt>
                <c:pt idx="25934">
                  <c:v>0</c:v>
                </c:pt>
                <c:pt idx="25935">
                  <c:v>0</c:v>
                </c:pt>
                <c:pt idx="25936">
                  <c:v>0</c:v>
                </c:pt>
                <c:pt idx="25937">
                  <c:v>0</c:v>
                </c:pt>
                <c:pt idx="25938">
                  <c:v>0</c:v>
                </c:pt>
                <c:pt idx="25939">
                  <c:v>0</c:v>
                </c:pt>
                <c:pt idx="25940">
                  <c:v>0</c:v>
                </c:pt>
                <c:pt idx="25941">
                  <c:v>0</c:v>
                </c:pt>
                <c:pt idx="25942">
                  <c:v>0</c:v>
                </c:pt>
                <c:pt idx="25943">
                  <c:v>0</c:v>
                </c:pt>
                <c:pt idx="25944">
                  <c:v>0</c:v>
                </c:pt>
                <c:pt idx="25945">
                  <c:v>0</c:v>
                </c:pt>
                <c:pt idx="25946">
                  <c:v>0</c:v>
                </c:pt>
                <c:pt idx="25947">
                  <c:v>0</c:v>
                </c:pt>
                <c:pt idx="25948">
                  <c:v>0</c:v>
                </c:pt>
                <c:pt idx="25949">
                  <c:v>0</c:v>
                </c:pt>
                <c:pt idx="25950">
                  <c:v>0</c:v>
                </c:pt>
                <c:pt idx="25951">
                  <c:v>0</c:v>
                </c:pt>
                <c:pt idx="25952">
                  <c:v>0</c:v>
                </c:pt>
                <c:pt idx="25953">
                  <c:v>0</c:v>
                </c:pt>
                <c:pt idx="25954">
                  <c:v>0</c:v>
                </c:pt>
                <c:pt idx="25955">
                  <c:v>0</c:v>
                </c:pt>
                <c:pt idx="25956">
                  <c:v>0</c:v>
                </c:pt>
                <c:pt idx="25957">
                  <c:v>0</c:v>
                </c:pt>
                <c:pt idx="25958">
                  <c:v>0</c:v>
                </c:pt>
                <c:pt idx="25959">
                  <c:v>0</c:v>
                </c:pt>
                <c:pt idx="25960">
                  <c:v>0</c:v>
                </c:pt>
                <c:pt idx="25961">
                  <c:v>0</c:v>
                </c:pt>
                <c:pt idx="25962">
                  <c:v>0</c:v>
                </c:pt>
                <c:pt idx="25963">
                  <c:v>0</c:v>
                </c:pt>
                <c:pt idx="25964">
                  <c:v>0</c:v>
                </c:pt>
                <c:pt idx="25965">
                  <c:v>0</c:v>
                </c:pt>
                <c:pt idx="25966">
                  <c:v>0</c:v>
                </c:pt>
                <c:pt idx="25967">
                  <c:v>0</c:v>
                </c:pt>
                <c:pt idx="25968">
                  <c:v>0</c:v>
                </c:pt>
                <c:pt idx="25969">
                  <c:v>0</c:v>
                </c:pt>
                <c:pt idx="25970">
                  <c:v>0</c:v>
                </c:pt>
                <c:pt idx="25971">
                  <c:v>0</c:v>
                </c:pt>
                <c:pt idx="25972">
                  <c:v>0</c:v>
                </c:pt>
                <c:pt idx="25973">
                  <c:v>0</c:v>
                </c:pt>
                <c:pt idx="25974">
                  <c:v>0</c:v>
                </c:pt>
                <c:pt idx="25975">
                  <c:v>0</c:v>
                </c:pt>
                <c:pt idx="25976">
                  <c:v>0</c:v>
                </c:pt>
                <c:pt idx="25977">
                  <c:v>0</c:v>
                </c:pt>
                <c:pt idx="25978">
                  <c:v>0</c:v>
                </c:pt>
                <c:pt idx="25979">
                  <c:v>0</c:v>
                </c:pt>
                <c:pt idx="25980">
                  <c:v>0</c:v>
                </c:pt>
                <c:pt idx="25981">
                  <c:v>0</c:v>
                </c:pt>
                <c:pt idx="25982">
                  <c:v>0</c:v>
                </c:pt>
                <c:pt idx="25983">
                  <c:v>0</c:v>
                </c:pt>
                <c:pt idx="25984">
                  <c:v>0</c:v>
                </c:pt>
                <c:pt idx="25985">
                  <c:v>0</c:v>
                </c:pt>
                <c:pt idx="25986">
                  <c:v>0</c:v>
                </c:pt>
                <c:pt idx="25987">
                  <c:v>0</c:v>
                </c:pt>
                <c:pt idx="25988">
                  <c:v>0</c:v>
                </c:pt>
                <c:pt idx="25989">
                  <c:v>0</c:v>
                </c:pt>
                <c:pt idx="25990">
                  <c:v>0</c:v>
                </c:pt>
                <c:pt idx="25991">
                  <c:v>0</c:v>
                </c:pt>
                <c:pt idx="25992">
                  <c:v>0</c:v>
                </c:pt>
                <c:pt idx="25993">
                  <c:v>0</c:v>
                </c:pt>
                <c:pt idx="25994">
                  <c:v>0</c:v>
                </c:pt>
                <c:pt idx="25995">
                  <c:v>0</c:v>
                </c:pt>
                <c:pt idx="25996">
                  <c:v>0</c:v>
                </c:pt>
                <c:pt idx="25997">
                  <c:v>0</c:v>
                </c:pt>
                <c:pt idx="25998">
                  <c:v>0</c:v>
                </c:pt>
                <c:pt idx="25999">
                  <c:v>0</c:v>
                </c:pt>
                <c:pt idx="26000">
                  <c:v>0</c:v>
                </c:pt>
                <c:pt idx="26001">
                  <c:v>0</c:v>
                </c:pt>
                <c:pt idx="26002">
                  <c:v>0</c:v>
                </c:pt>
                <c:pt idx="26003">
                  <c:v>0</c:v>
                </c:pt>
                <c:pt idx="26004">
                  <c:v>0</c:v>
                </c:pt>
                <c:pt idx="26005">
                  <c:v>0</c:v>
                </c:pt>
                <c:pt idx="26006">
                  <c:v>0</c:v>
                </c:pt>
                <c:pt idx="26007">
                  <c:v>0</c:v>
                </c:pt>
                <c:pt idx="26008">
                  <c:v>0</c:v>
                </c:pt>
                <c:pt idx="26009">
                  <c:v>0</c:v>
                </c:pt>
                <c:pt idx="26010">
                  <c:v>0</c:v>
                </c:pt>
                <c:pt idx="26011">
                  <c:v>0</c:v>
                </c:pt>
                <c:pt idx="26012">
                  <c:v>0</c:v>
                </c:pt>
                <c:pt idx="26013">
                  <c:v>0</c:v>
                </c:pt>
                <c:pt idx="26014">
                  <c:v>0</c:v>
                </c:pt>
                <c:pt idx="26015">
                  <c:v>0</c:v>
                </c:pt>
                <c:pt idx="26016">
                  <c:v>0</c:v>
                </c:pt>
                <c:pt idx="26017">
                  <c:v>0</c:v>
                </c:pt>
                <c:pt idx="26018">
                  <c:v>0</c:v>
                </c:pt>
                <c:pt idx="26019">
                  <c:v>0</c:v>
                </c:pt>
                <c:pt idx="26020">
                  <c:v>0</c:v>
                </c:pt>
                <c:pt idx="26021">
                  <c:v>0</c:v>
                </c:pt>
                <c:pt idx="26022">
                  <c:v>0</c:v>
                </c:pt>
                <c:pt idx="26023">
                  <c:v>0</c:v>
                </c:pt>
                <c:pt idx="26024">
                  <c:v>0</c:v>
                </c:pt>
                <c:pt idx="26025">
                  <c:v>0</c:v>
                </c:pt>
                <c:pt idx="26026">
                  <c:v>0</c:v>
                </c:pt>
                <c:pt idx="26027">
                  <c:v>0</c:v>
                </c:pt>
                <c:pt idx="26028">
                  <c:v>0</c:v>
                </c:pt>
                <c:pt idx="26029">
                  <c:v>0</c:v>
                </c:pt>
                <c:pt idx="26030">
                  <c:v>0</c:v>
                </c:pt>
                <c:pt idx="26031">
                  <c:v>0</c:v>
                </c:pt>
                <c:pt idx="26032">
                  <c:v>0</c:v>
                </c:pt>
                <c:pt idx="26033">
                  <c:v>0</c:v>
                </c:pt>
                <c:pt idx="26034">
                  <c:v>0</c:v>
                </c:pt>
                <c:pt idx="26035">
                  <c:v>0</c:v>
                </c:pt>
                <c:pt idx="26036">
                  <c:v>0</c:v>
                </c:pt>
                <c:pt idx="26037">
                  <c:v>0</c:v>
                </c:pt>
                <c:pt idx="26038">
                  <c:v>0</c:v>
                </c:pt>
                <c:pt idx="26039">
                  <c:v>0</c:v>
                </c:pt>
                <c:pt idx="26040">
                  <c:v>0</c:v>
                </c:pt>
                <c:pt idx="26041">
                  <c:v>0</c:v>
                </c:pt>
                <c:pt idx="26042">
                  <c:v>0</c:v>
                </c:pt>
                <c:pt idx="26043">
                  <c:v>0</c:v>
                </c:pt>
                <c:pt idx="26044">
                  <c:v>0</c:v>
                </c:pt>
                <c:pt idx="26045">
                  <c:v>0</c:v>
                </c:pt>
                <c:pt idx="26046">
                  <c:v>0</c:v>
                </c:pt>
                <c:pt idx="26047">
                  <c:v>0</c:v>
                </c:pt>
                <c:pt idx="26048">
                  <c:v>0</c:v>
                </c:pt>
                <c:pt idx="26049">
                  <c:v>0</c:v>
                </c:pt>
                <c:pt idx="26050">
                  <c:v>0</c:v>
                </c:pt>
                <c:pt idx="26051">
                  <c:v>0</c:v>
                </c:pt>
                <c:pt idx="26052">
                  <c:v>0</c:v>
                </c:pt>
                <c:pt idx="26053">
                  <c:v>0</c:v>
                </c:pt>
                <c:pt idx="26054">
                  <c:v>0</c:v>
                </c:pt>
                <c:pt idx="26055">
                  <c:v>0</c:v>
                </c:pt>
                <c:pt idx="26056">
                  <c:v>0</c:v>
                </c:pt>
                <c:pt idx="26057">
                  <c:v>0</c:v>
                </c:pt>
                <c:pt idx="26058">
                  <c:v>0</c:v>
                </c:pt>
                <c:pt idx="26059">
                  <c:v>0</c:v>
                </c:pt>
                <c:pt idx="26060">
                  <c:v>0</c:v>
                </c:pt>
                <c:pt idx="26061">
                  <c:v>0</c:v>
                </c:pt>
                <c:pt idx="26062">
                  <c:v>0</c:v>
                </c:pt>
                <c:pt idx="26063">
                  <c:v>0</c:v>
                </c:pt>
                <c:pt idx="26064">
                  <c:v>0</c:v>
                </c:pt>
                <c:pt idx="26065">
                  <c:v>0</c:v>
                </c:pt>
                <c:pt idx="26066">
                  <c:v>0</c:v>
                </c:pt>
                <c:pt idx="26067">
                  <c:v>0</c:v>
                </c:pt>
                <c:pt idx="26068">
                  <c:v>0</c:v>
                </c:pt>
                <c:pt idx="26069">
                  <c:v>0</c:v>
                </c:pt>
                <c:pt idx="26070">
                  <c:v>0</c:v>
                </c:pt>
                <c:pt idx="26071">
                  <c:v>0</c:v>
                </c:pt>
                <c:pt idx="26072">
                  <c:v>0</c:v>
                </c:pt>
                <c:pt idx="26073">
                  <c:v>0</c:v>
                </c:pt>
                <c:pt idx="26074">
                  <c:v>0</c:v>
                </c:pt>
                <c:pt idx="26075">
                  <c:v>0</c:v>
                </c:pt>
                <c:pt idx="26076">
                  <c:v>0</c:v>
                </c:pt>
                <c:pt idx="26077">
                  <c:v>0</c:v>
                </c:pt>
                <c:pt idx="26078">
                  <c:v>0</c:v>
                </c:pt>
                <c:pt idx="26079">
                  <c:v>0</c:v>
                </c:pt>
                <c:pt idx="26080">
                  <c:v>0</c:v>
                </c:pt>
                <c:pt idx="26081">
                  <c:v>0</c:v>
                </c:pt>
                <c:pt idx="26082">
                  <c:v>0</c:v>
                </c:pt>
                <c:pt idx="26083">
                  <c:v>0</c:v>
                </c:pt>
                <c:pt idx="26084">
                  <c:v>0</c:v>
                </c:pt>
                <c:pt idx="26085">
                  <c:v>0</c:v>
                </c:pt>
                <c:pt idx="26086">
                  <c:v>0</c:v>
                </c:pt>
                <c:pt idx="26087">
                  <c:v>0</c:v>
                </c:pt>
                <c:pt idx="26088">
                  <c:v>0</c:v>
                </c:pt>
                <c:pt idx="26089">
                  <c:v>0</c:v>
                </c:pt>
                <c:pt idx="26090">
                  <c:v>0</c:v>
                </c:pt>
                <c:pt idx="26091">
                  <c:v>0</c:v>
                </c:pt>
                <c:pt idx="26092">
                  <c:v>0</c:v>
                </c:pt>
                <c:pt idx="26093">
                  <c:v>0</c:v>
                </c:pt>
                <c:pt idx="26094">
                  <c:v>0</c:v>
                </c:pt>
                <c:pt idx="26095">
                  <c:v>0</c:v>
                </c:pt>
                <c:pt idx="26096">
                  <c:v>0</c:v>
                </c:pt>
                <c:pt idx="26097">
                  <c:v>0</c:v>
                </c:pt>
                <c:pt idx="26098">
                  <c:v>0</c:v>
                </c:pt>
                <c:pt idx="26099">
                  <c:v>0</c:v>
                </c:pt>
                <c:pt idx="26100">
                  <c:v>0</c:v>
                </c:pt>
                <c:pt idx="26101">
                  <c:v>0</c:v>
                </c:pt>
                <c:pt idx="26102">
                  <c:v>0</c:v>
                </c:pt>
                <c:pt idx="26103">
                  <c:v>0</c:v>
                </c:pt>
                <c:pt idx="26104">
                  <c:v>0</c:v>
                </c:pt>
                <c:pt idx="26105">
                  <c:v>0</c:v>
                </c:pt>
                <c:pt idx="26106">
                  <c:v>0</c:v>
                </c:pt>
                <c:pt idx="26107">
                  <c:v>0</c:v>
                </c:pt>
                <c:pt idx="26108">
                  <c:v>0</c:v>
                </c:pt>
                <c:pt idx="26109">
                  <c:v>0</c:v>
                </c:pt>
                <c:pt idx="26110">
                  <c:v>0</c:v>
                </c:pt>
                <c:pt idx="26111">
                  <c:v>0</c:v>
                </c:pt>
                <c:pt idx="26112">
                  <c:v>0</c:v>
                </c:pt>
                <c:pt idx="26113">
                  <c:v>0</c:v>
                </c:pt>
                <c:pt idx="26114">
                  <c:v>0</c:v>
                </c:pt>
                <c:pt idx="26115">
                  <c:v>0</c:v>
                </c:pt>
                <c:pt idx="26116">
                  <c:v>0</c:v>
                </c:pt>
                <c:pt idx="26117">
                  <c:v>0</c:v>
                </c:pt>
                <c:pt idx="26118">
                  <c:v>0</c:v>
                </c:pt>
                <c:pt idx="26119">
                  <c:v>0</c:v>
                </c:pt>
                <c:pt idx="26120">
                  <c:v>0</c:v>
                </c:pt>
                <c:pt idx="26121">
                  <c:v>0</c:v>
                </c:pt>
                <c:pt idx="26122">
                  <c:v>0</c:v>
                </c:pt>
                <c:pt idx="26123">
                  <c:v>0</c:v>
                </c:pt>
                <c:pt idx="26124">
                  <c:v>0</c:v>
                </c:pt>
                <c:pt idx="26125">
                  <c:v>0</c:v>
                </c:pt>
                <c:pt idx="26126">
                  <c:v>0</c:v>
                </c:pt>
                <c:pt idx="26127">
                  <c:v>0</c:v>
                </c:pt>
                <c:pt idx="26128">
                  <c:v>0</c:v>
                </c:pt>
                <c:pt idx="26129">
                  <c:v>0</c:v>
                </c:pt>
                <c:pt idx="26130">
                  <c:v>0</c:v>
                </c:pt>
                <c:pt idx="26131">
                  <c:v>0</c:v>
                </c:pt>
                <c:pt idx="26132">
                  <c:v>0</c:v>
                </c:pt>
                <c:pt idx="26133">
                  <c:v>0</c:v>
                </c:pt>
                <c:pt idx="26134">
                  <c:v>0</c:v>
                </c:pt>
                <c:pt idx="26135">
                  <c:v>0</c:v>
                </c:pt>
                <c:pt idx="26136">
                  <c:v>0</c:v>
                </c:pt>
                <c:pt idx="26137">
                  <c:v>0</c:v>
                </c:pt>
                <c:pt idx="26138">
                  <c:v>0</c:v>
                </c:pt>
                <c:pt idx="26139">
                  <c:v>0</c:v>
                </c:pt>
                <c:pt idx="26140">
                  <c:v>0</c:v>
                </c:pt>
                <c:pt idx="26141">
                  <c:v>0</c:v>
                </c:pt>
                <c:pt idx="26142">
                  <c:v>0</c:v>
                </c:pt>
                <c:pt idx="26143">
                  <c:v>0</c:v>
                </c:pt>
                <c:pt idx="26144">
                  <c:v>0</c:v>
                </c:pt>
                <c:pt idx="26145">
                  <c:v>0</c:v>
                </c:pt>
                <c:pt idx="26146">
                  <c:v>0</c:v>
                </c:pt>
                <c:pt idx="26147">
                  <c:v>0</c:v>
                </c:pt>
                <c:pt idx="26148">
                  <c:v>0</c:v>
                </c:pt>
                <c:pt idx="26149">
                  <c:v>0</c:v>
                </c:pt>
                <c:pt idx="26150">
                  <c:v>0</c:v>
                </c:pt>
                <c:pt idx="26151">
                  <c:v>0</c:v>
                </c:pt>
                <c:pt idx="26152">
                  <c:v>0</c:v>
                </c:pt>
                <c:pt idx="26153">
                  <c:v>0</c:v>
                </c:pt>
                <c:pt idx="26154">
                  <c:v>0</c:v>
                </c:pt>
                <c:pt idx="26155">
                  <c:v>0</c:v>
                </c:pt>
                <c:pt idx="26156">
                  <c:v>0</c:v>
                </c:pt>
                <c:pt idx="26157">
                  <c:v>0</c:v>
                </c:pt>
                <c:pt idx="26158">
                  <c:v>0</c:v>
                </c:pt>
                <c:pt idx="26159">
                  <c:v>0</c:v>
                </c:pt>
                <c:pt idx="26160">
                  <c:v>0</c:v>
                </c:pt>
                <c:pt idx="26161">
                  <c:v>0</c:v>
                </c:pt>
                <c:pt idx="26162">
                  <c:v>0</c:v>
                </c:pt>
                <c:pt idx="26163">
                  <c:v>0</c:v>
                </c:pt>
                <c:pt idx="26164">
                  <c:v>0</c:v>
                </c:pt>
                <c:pt idx="26165">
                  <c:v>0</c:v>
                </c:pt>
                <c:pt idx="26166">
                  <c:v>0</c:v>
                </c:pt>
                <c:pt idx="26167">
                  <c:v>0</c:v>
                </c:pt>
                <c:pt idx="26168">
                  <c:v>0</c:v>
                </c:pt>
                <c:pt idx="26169">
                  <c:v>0</c:v>
                </c:pt>
                <c:pt idx="26170">
                  <c:v>0</c:v>
                </c:pt>
                <c:pt idx="26171">
                  <c:v>0</c:v>
                </c:pt>
                <c:pt idx="26172">
                  <c:v>0</c:v>
                </c:pt>
                <c:pt idx="26173">
                  <c:v>0</c:v>
                </c:pt>
                <c:pt idx="26174">
                  <c:v>0</c:v>
                </c:pt>
                <c:pt idx="26175">
                  <c:v>0</c:v>
                </c:pt>
                <c:pt idx="26176">
                  <c:v>0</c:v>
                </c:pt>
                <c:pt idx="26177">
                  <c:v>0</c:v>
                </c:pt>
                <c:pt idx="26178">
                  <c:v>0</c:v>
                </c:pt>
                <c:pt idx="26179">
                  <c:v>0</c:v>
                </c:pt>
                <c:pt idx="26180">
                  <c:v>0</c:v>
                </c:pt>
                <c:pt idx="26181">
                  <c:v>0</c:v>
                </c:pt>
                <c:pt idx="26182">
                  <c:v>0</c:v>
                </c:pt>
                <c:pt idx="26183">
                  <c:v>0</c:v>
                </c:pt>
                <c:pt idx="26184">
                  <c:v>0</c:v>
                </c:pt>
                <c:pt idx="26185">
                  <c:v>0</c:v>
                </c:pt>
                <c:pt idx="26186">
                  <c:v>0</c:v>
                </c:pt>
                <c:pt idx="26187">
                  <c:v>0</c:v>
                </c:pt>
                <c:pt idx="26188">
                  <c:v>0</c:v>
                </c:pt>
                <c:pt idx="26189">
                  <c:v>0</c:v>
                </c:pt>
                <c:pt idx="26190">
                  <c:v>0</c:v>
                </c:pt>
                <c:pt idx="26191">
                  <c:v>0</c:v>
                </c:pt>
                <c:pt idx="26192">
                  <c:v>0</c:v>
                </c:pt>
                <c:pt idx="26193">
                  <c:v>0</c:v>
                </c:pt>
                <c:pt idx="26194">
                  <c:v>0</c:v>
                </c:pt>
                <c:pt idx="26195">
                  <c:v>0</c:v>
                </c:pt>
                <c:pt idx="26196">
                  <c:v>0</c:v>
                </c:pt>
                <c:pt idx="26197">
                  <c:v>0</c:v>
                </c:pt>
                <c:pt idx="26198">
                  <c:v>0</c:v>
                </c:pt>
                <c:pt idx="26199">
                  <c:v>0</c:v>
                </c:pt>
                <c:pt idx="26200">
                  <c:v>0</c:v>
                </c:pt>
                <c:pt idx="26201">
                  <c:v>0</c:v>
                </c:pt>
                <c:pt idx="26202">
                  <c:v>0</c:v>
                </c:pt>
                <c:pt idx="26203">
                  <c:v>0</c:v>
                </c:pt>
                <c:pt idx="26204">
                  <c:v>0</c:v>
                </c:pt>
                <c:pt idx="26205">
                  <c:v>0</c:v>
                </c:pt>
                <c:pt idx="26206">
                  <c:v>0</c:v>
                </c:pt>
                <c:pt idx="26207">
                  <c:v>0</c:v>
                </c:pt>
                <c:pt idx="26208">
                  <c:v>0</c:v>
                </c:pt>
                <c:pt idx="26209">
                  <c:v>0</c:v>
                </c:pt>
                <c:pt idx="26210">
                  <c:v>0</c:v>
                </c:pt>
                <c:pt idx="26211">
                  <c:v>0</c:v>
                </c:pt>
                <c:pt idx="26212">
                  <c:v>0</c:v>
                </c:pt>
                <c:pt idx="26213">
                  <c:v>0</c:v>
                </c:pt>
                <c:pt idx="26214">
                  <c:v>0</c:v>
                </c:pt>
                <c:pt idx="26215">
                  <c:v>0</c:v>
                </c:pt>
                <c:pt idx="26216">
                  <c:v>0</c:v>
                </c:pt>
                <c:pt idx="26217">
                  <c:v>0</c:v>
                </c:pt>
                <c:pt idx="26218">
                  <c:v>0</c:v>
                </c:pt>
                <c:pt idx="26219">
                  <c:v>0</c:v>
                </c:pt>
                <c:pt idx="26220">
                  <c:v>0</c:v>
                </c:pt>
                <c:pt idx="26221">
                  <c:v>0</c:v>
                </c:pt>
                <c:pt idx="26222">
                  <c:v>0</c:v>
                </c:pt>
                <c:pt idx="26223">
                  <c:v>0</c:v>
                </c:pt>
                <c:pt idx="26224">
                  <c:v>0</c:v>
                </c:pt>
                <c:pt idx="26225">
                  <c:v>0</c:v>
                </c:pt>
                <c:pt idx="26226">
                  <c:v>0</c:v>
                </c:pt>
                <c:pt idx="26227">
                  <c:v>0</c:v>
                </c:pt>
                <c:pt idx="26228">
                  <c:v>0</c:v>
                </c:pt>
                <c:pt idx="26229">
                  <c:v>0</c:v>
                </c:pt>
                <c:pt idx="26230">
                  <c:v>0</c:v>
                </c:pt>
                <c:pt idx="26231">
                  <c:v>0</c:v>
                </c:pt>
                <c:pt idx="26232">
                  <c:v>0</c:v>
                </c:pt>
                <c:pt idx="26233">
                  <c:v>0</c:v>
                </c:pt>
                <c:pt idx="26234">
                  <c:v>0</c:v>
                </c:pt>
                <c:pt idx="26235">
                  <c:v>0</c:v>
                </c:pt>
                <c:pt idx="26236">
                  <c:v>0</c:v>
                </c:pt>
                <c:pt idx="26237">
                  <c:v>0</c:v>
                </c:pt>
                <c:pt idx="26238">
                  <c:v>0</c:v>
                </c:pt>
                <c:pt idx="26239">
                  <c:v>0</c:v>
                </c:pt>
                <c:pt idx="26240">
                  <c:v>0</c:v>
                </c:pt>
                <c:pt idx="26241">
                  <c:v>0</c:v>
                </c:pt>
                <c:pt idx="26242">
                  <c:v>0</c:v>
                </c:pt>
                <c:pt idx="26243">
                  <c:v>0</c:v>
                </c:pt>
                <c:pt idx="26244">
                  <c:v>0</c:v>
                </c:pt>
                <c:pt idx="26245">
                  <c:v>0</c:v>
                </c:pt>
                <c:pt idx="26246">
                  <c:v>0</c:v>
                </c:pt>
                <c:pt idx="26247">
                  <c:v>0</c:v>
                </c:pt>
                <c:pt idx="26248">
                  <c:v>0</c:v>
                </c:pt>
                <c:pt idx="26249">
                  <c:v>0</c:v>
                </c:pt>
                <c:pt idx="26250">
                  <c:v>0</c:v>
                </c:pt>
                <c:pt idx="26251">
                  <c:v>0</c:v>
                </c:pt>
                <c:pt idx="26252">
                  <c:v>0</c:v>
                </c:pt>
                <c:pt idx="26253">
                  <c:v>0</c:v>
                </c:pt>
                <c:pt idx="26254">
                  <c:v>0</c:v>
                </c:pt>
                <c:pt idx="26255">
                  <c:v>0</c:v>
                </c:pt>
                <c:pt idx="26256">
                  <c:v>0</c:v>
                </c:pt>
                <c:pt idx="26257">
                  <c:v>0</c:v>
                </c:pt>
                <c:pt idx="26258">
                  <c:v>0</c:v>
                </c:pt>
                <c:pt idx="26259">
                  <c:v>0</c:v>
                </c:pt>
                <c:pt idx="26260">
                  <c:v>0</c:v>
                </c:pt>
                <c:pt idx="26261">
                  <c:v>0</c:v>
                </c:pt>
                <c:pt idx="26262">
                  <c:v>0</c:v>
                </c:pt>
                <c:pt idx="26263">
                  <c:v>0</c:v>
                </c:pt>
                <c:pt idx="26264">
                  <c:v>0</c:v>
                </c:pt>
                <c:pt idx="26265">
                  <c:v>0</c:v>
                </c:pt>
                <c:pt idx="26266">
                  <c:v>0</c:v>
                </c:pt>
                <c:pt idx="26267">
                  <c:v>0</c:v>
                </c:pt>
                <c:pt idx="26268">
                  <c:v>0</c:v>
                </c:pt>
                <c:pt idx="26269">
                  <c:v>0</c:v>
                </c:pt>
                <c:pt idx="26270">
                  <c:v>0</c:v>
                </c:pt>
                <c:pt idx="26271">
                  <c:v>0</c:v>
                </c:pt>
                <c:pt idx="26272">
                  <c:v>0</c:v>
                </c:pt>
                <c:pt idx="26273">
                  <c:v>0</c:v>
                </c:pt>
                <c:pt idx="26274">
                  <c:v>0</c:v>
                </c:pt>
                <c:pt idx="26275">
                  <c:v>0</c:v>
                </c:pt>
                <c:pt idx="26276">
                  <c:v>0</c:v>
                </c:pt>
                <c:pt idx="26277">
                  <c:v>0</c:v>
                </c:pt>
                <c:pt idx="26278">
                  <c:v>0</c:v>
                </c:pt>
                <c:pt idx="26279">
                  <c:v>0</c:v>
                </c:pt>
                <c:pt idx="26280">
                  <c:v>0</c:v>
                </c:pt>
                <c:pt idx="26281">
                  <c:v>0</c:v>
                </c:pt>
                <c:pt idx="26282">
                  <c:v>0</c:v>
                </c:pt>
                <c:pt idx="26283">
                  <c:v>0</c:v>
                </c:pt>
                <c:pt idx="26284">
                  <c:v>0</c:v>
                </c:pt>
                <c:pt idx="26285">
                  <c:v>0</c:v>
                </c:pt>
                <c:pt idx="26286">
                  <c:v>0</c:v>
                </c:pt>
                <c:pt idx="26287">
                  <c:v>0</c:v>
                </c:pt>
                <c:pt idx="26288">
                  <c:v>0</c:v>
                </c:pt>
                <c:pt idx="26289">
                  <c:v>0</c:v>
                </c:pt>
                <c:pt idx="26290">
                  <c:v>0</c:v>
                </c:pt>
                <c:pt idx="26291">
                  <c:v>0</c:v>
                </c:pt>
                <c:pt idx="26292">
                  <c:v>0</c:v>
                </c:pt>
                <c:pt idx="26293">
                  <c:v>0</c:v>
                </c:pt>
                <c:pt idx="26294">
                  <c:v>0</c:v>
                </c:pt>
                <c:pt idx="26295">
                  <c:v>0</c:v>
                </c:pt>
                <c:pt idx="26296">
                  <c:v>0</c:v>
                </c:pt>
                <c:pt idx="26297">
                  <c:v>0</c:v>
                </c:pt>
                <c:pt idx="26298">
                  <c:v>0</c:v>
                </c:pt>
                <c:pt idx="26299">
                  <c:v>0</c:v>
                </c:pt>
                <c:pt idx="26300">
                  <c:v>0</c:v>
                </c:pt>
                <c:pt idx="26301">
                  <c:v>0</c:v>
                </c:pt>
                <c:pt idx="26302">
                  <c:v>0</c:v>
                </c:pt>
                <c:pt idx="26303">
                  <c:v>0</c:v>
                </c:pt>
                <c:pt idx="26304">
                  <c:v>0</c:v>
                </c:pt>
                <c:pt idx="26305">
                  <c:v>0</c:v>
                </c:pt>
                <c:pt idx="26306">
                  <c:v>0</c:v>
                </c:pt>
                <c:pt idx="26307">
                  <c:v>0</c:v>
                </c:pt>
                <c:pt idx="26308">
                  <c:v>0</c:v>
                </c:pt>
                <c:pt idx="26309">
                  <c:v>0</c:v>
                </c:pt>
                <c:pt idx="26310">
                  <c:v>0</c:v>
                </c:pt>
                <c:pt idx="26311">
                  <c:v>0</c:v>
                </c:pt>
                <c:pt idx="26312">
                  <c:v>0</c:v>
                </c:pt>
                <c:pt idx="26313">
                  <c:v>0</c:v>
                </c:pt>
                <c:pt idx="26314">
                  <c:v>0</c:v>
                </c:pt>
                <c:pt idx="26315">
                  <c:v>0</c:v>
                </c:pt>
                <c:pt idx="26316">
                  <c:v>0</c:v>
                </c:pt>
                <c:pt idx="26317">
                  <c:v>0</c:v>
                </c:pt>
                <c:pt idx="26318">
                  <c:v>0</c:v>
                </c:pt>
                <c:pt idx="26319">
                  <c:v>0</c:v>
                </c:pt>
                <c:pt idx="26320">
                  <c:v>0</c:v>
                </c:pt>
                <c:pt idx="26321">
                  <c:v>0</c:v>
                </c:pt>
                <c:pt idx="26322">
                  <c:v>0</c:v>
                </c:pt>
                <c:pt idx="26323">
                  <c:v>0</c:v>
                </c:pt>
                <c:pt idx="26324">
                  <c:v>0</c:v>
                </c:pt>
                <c:pt idx="26325">
                  <c:v>0</c:v>
                </c:pt>
                <c:pt idx="26326">
                  <c:v>0</c:v>
                </c:pt>
                <c:pt idx="26327">
                  <c:v>0</c:v>
                </c:pt>
                <c:pt idx="26328">
                  <c:v>0</c:v>
                </c:pt>
                <c:pt idx="26329">
                  <c:v>0</c:v>
                </c:pt>
                <c:pt idx="26330">
                  <c:v>0</c:v>
                </c:pt>
                <c:pt idx="26331">
                  <c:v>0</c:v>
                </c:pt>
                <c:pt idx="26332">
                  <c:v>0</c:v>
                </c:pt>
                <c:pt idx="26333">
                  <c:v>0</c:v>
                </c:pt>
                <c:pt idx="26334">
                  <c:v>0</c:v>
                </c:pt>
                <c:pt idx="26335">
                  <c:v>0</c:v>
                </c:pt>
                <c:pt idx="26336">
                  <c:v>0</c:v>
                </c:pt>
                <c:pt idx="26337">
                  <c:v>0</c:v>
                </c:pt>
                <c:pt idx="26338">
                  <c:v>0</c:v>
                </c:pt>
                <c:pt idx="26339">
                  <c:v>0</c:v>
                </c:pt>
                <c:pt idx="26340">
                  <c:v>0</c:v>
                </c:pt>
                <c:pt idx="26341">
                  <c:v>0</c:v>
                </c:pt>
                <c:pt idx="26342">
                  <c:v>0</c:v>
                </c:pt>
                <c:pt idx="26343">
                  <c:v>0</c:v>
                </c:pt>
                <c:pt idx="26344">
                  <c:v>0</c:v>
                </c:pt>
                <c:pt idx="26345">
                  <c:v>0</c:v>
                </c:pt>
                <c:pt idx="26346">
                  <c:v>0</c:v>
                </c:pt>
                <c:pt idx="26347">
                  <c:v>0</c:v>
                </c:pt>
                <c:pt idx="26348">
                  <c:v>0</c:v>
                </c:pt>
                <c:pt idx="26349">
                  <c:v>0</c:v>
                </c:pt>
                <c:pt idx="26350">
                  <c:v>0</c:v>
                </c:pt>
                <c:pt idx="26351">
                  <c:v>0</c:v>
                </c:pt>
                <c:pt idx="26352">
                  <c:v>0</c:v>
                </c:pt>
                <c:pt idx="26353">
                  <c:v>0</c:v>
                </c:pt>
                <c:pt idx="26354">
                  <c:v>0</c:v>
                </c:pt>
                <c:pt idx="26355">
                  <c:v>0</c:v>
                </c:pt>
                <c:pt idx="26356">
                  <c:v>0</c:v>
                </c:pt>
                <c:pt idx="26357">
                  <c:v>0</c:v>
                </c:pt>
                <c:pt idx="26358">
                  <c:v>0</c:v>
                </c:pt>
                <c:pt idx="26359">
                  <c:v>0</c:v>
                </c:pt>
                <c:pt idx="26360">
                  <c:v>0</c:v>
                </c:pt>
                <c:pt idx="26361">
                  <c:v>0</c:v>
                </c:pt>
                <c:pt idx="26362">
                  <c:v>0</c:v>
                </c:pt>
                <c:pt idx="26363">
                  <c:v>0</c:v>
                </c:pt>
                <c:pt idx="26364">
                  <c:v>0</c:v>
                </c:pt>
                <c:pt idx="26365">
                  <c:v>0</c:v>
                </c:pt>
                <c:pt idx="26366">
                  <c:v>0</c:v>
                </c:pt>
                <c:pt idx="26367">
                  <c:v>0</c:v>
                </c:pt>
                <c:pt idx="26368">
                  <c:v>0</c:v>
                </c:pt>
                <c:pt idx="26369">
                  <c:v>0</c:v>
                </c:pt>
                <c:pt idx="26370">
                  <c:v>0</c:v>
                </c:pt>
                <c:pt idx="26371">
                  <c:v>0</c:v>
                </c:pt>
                <c:pt idx="26372">
                  <c:v>0</c:v>
                </c:pt>
                <c:pt idx="26373">
                  <c:v>0</c:v>
                </c:pt>
                <c:pt idx="26374">
                  <c:v>0</c:v>
                </c:pt>
                <c:pt idx="26375">
                  <c:v>0</c:v>
                </c:pt>
                <c:pt idx="26376">
                  <c:v>0</c:v>
                </c:pt>
                <c:pt idx="26377">
                  <c:v>0</c:v>
                </c:pt>
                <c:pt idx="26378">
                  <c:v>0</c:v>
                </c:pt>
                <c:pt idx="26379">
                  <c:v>0</c:v>
                </c:pt>
                <c:pt idx="26380">
                  <c:v>0</c:v>
                </c:pt>
                <c:pt idx="26381">
                  <c:v>0</c:v>
                </c:pt>
                <c:pt idx="26382">
                  <c:v>0</c:v>
                </c:pt>
                <c:pt idx="26383">
                  <c:v>0</c:v>
                </c:pt>
                <c:pt idx="26384">
                  <c:v>0</c:v>
                </c:pt>
                <c:pt idx="26385">
                  <c:v>0</c:v>
                </c:pt>
                <c:pt idx="26386">
                  <c:v>0</c:v>
                </c:pt>
                <c:pt idx="26387">
                  <c:v>0</c:v>
                </c:pt>
                <c:pt idx="26388">
                  <c:v>0</c:v>
                </c:pt>
                <c:pt idx="26389">
                  <c:v>0</c:v>
                </c:pt>
                <c:pt idx="26390">
                  <c:v>0</c:v>
                </c:pt>
                <c:pt idx="26391">
                  <c:v>0</c:v>
                </c:pt>
                <c:pt idx="26392">
                  <c:v>0</c:v>
                </c:pt>
                <c:pt idx="26393">
                  <c:v>0</c:v>
                </c:pt>
                <c:pt idx="26394">
                  <c:v>0</c:v>
                </c:pt>
                <c:pt idx="26395">
                  <c:v>0</c:v>
                </c:pt>
                <c:pt idx="26396">
                  <c:v>0</c:v>
                </c:pt>
                <c:pt idx="26397">
                  <c:v>0</c:v>
                </c:pt>
                <c:pt idx="26398">
                  <c:v>0</c:v>
                </c:pt>
                <c:pt idx="26399">
                  <c:v>0</c:v>
                </c:pt>
                <c:pt idx="26400">
                  <c:v>0</c:v>
                </c:pt>
                <c:pt idx="26401">
                  <c:v>0</c:v>
                </c:pt>
                <c:pt idx="26402">
                  <c:v>0</c:v>
                </c:pt>
                <c:pt idx="26403">
                  <c:v>0</c:v>
                </c:pt>
                <c:pt idx="26404">
                  <c:v>0</c:v>
                </c:pt>
                <c:pt idx="26405">
                  <c:v>0</c:v>
                </c:pt>
                <c:pt idx="26406">
                  <c:v>0</c:v>
                </c:pt>
                <c:pt idx="26407">
                  <c:v>0</c:v>
                </c:pt>
                <c:pt idx="26408">
                  <c:v>0</c:v>
                </c:pt>
                <c:pt idx="26409">
                  <c:v>0</c:v>
                </c:pt>
                <c:pt idx="26410">
                  <c:v>0</c:v>
                </c:pt>
                <c:pt idx="26411">
                  <c:v>0</c:v>
                </c:pt>
                <c:pt idx="26412">
                  <c:v>0</c:v>
                </c:pt>
                <c:pt idx="26413">
                  <c:v>0</c:v>
                </c:pt>
                <c:pt idx="26414">
                  <c:v>0</c:v>
                </c:pt>
                <c:pt idx="26415">
                  <c:v>0</c:v>
                </c:pt>
                <c:pt idx="26416">
                  <c:v>0</c:v>
                </c:pt>
                <c:pt idx="26417">
                  <c:v>0</c:v>
                </c:pt>
                <c:pt idx="26418">
                  <c:v>0</c:v>
                </c:pt>
                <c:pt idx="26419">
                  <c:v>0</c:v>
                </c:pt>
                <c:pt idx="26420">
                  <c:v>0</c:v>
                </c:pt>
                <c:pt idx="26421">
                  <c:v>0</c:v>
                </c:pt>
                <c:pt idx="26422">
                  <c:v>0</c:v>
                </c:pt>
                <c:pt idx="26423">
                  <c:v>0</c:v>
                </c:pt>
                <c:pt idx="26424">
                  <c:v>0</c:v>
                </c:pt>
                <c:pt idx="26425">
                  <c:v>0</c:v>
                </c:pt>
                <c:pt idx="26426">
                  <c:v>0</c:v>
                </c:pt>
                <c:pt idx="26427">
                  <c:v>0</c:v>
                </c:pt>
                <c:pt idx="26428">
                  <c:v>0</c:v>
                </c:pt>
                <c:pt idx="26429">
                  <c:v>0</c:v>
                </c:pt>
                <c:pt idx="26430">
                  <c:v>0</c:v>
                </c:pt>
                <c:pt idx="26431">
                  <c:v>0</c:v>
                </c:pt>
                <c:pt idx="26432">
                  <c:v>0</c:v>
                </c:pt>
                <c:pt idx="26433">
                  <c:v>0</c:v>
                </c:pt>
                <c:pt idx="26434">
                  <c:v>0</c:v>
                </c:pt>
                <c:pt idx="26435">
                  <c:v>0</c:v>
                </c:pt>
                <c:pt idx="26436">
                  <c:v>0</c:v>
                </c:pt>
                <c:pt idx="26437">
                  <c:v>0</c:v>
                </c:pt>
                <c:pt idx="26438">
                  <c:v>0</c:v>
                </c:pt>
                <c:pt idx="26439">
                  <c:v>0</c:v>
                </c:pt>
                <c:pt idx="26440">
                  <c:v>0</c:v>
                </c:pt>
                <c:pt idx="26441">
                  <c:v>0</c:v>
                </c:pt>
                <c:pt idx="26442">
                  <c:v>0</c:v>
                </c:pt>
                <c:pt idx="26443">
                  <c:v>0</c:v>
                </c:pt>
                <c:pt idx="26444">
                  <c:v>0</c:v>
                </c:pt>
                <c:pt idx="26445">
                  <c:v>0</c:v>
                </c:pt>
                <c:pt idx="26446">
                  <c:v>0</c:v>
                </c:pt>
                <c:pt idx="26447">
                  <c:v>0</c:v>
                </c:pt>
                <c:pt idx="26448">
                  <c:v>0</c:v>
                </c:pt>
                <c:pt idx="26449">
                  <c:v>0</c:v>
                </c:pt>
                <c:pt idx="26450">
                  <c:v>0</c:v>
                </c:pt>
                <c:pt idx="26451">
                  <c:v>0</c:v>
                </c:pt>
                <c:pt idx="26452">
                  <c:v>0</c:v>
                </c:pt>
                <c:pt idx="26453">
                  <c:v>0</c:v>
                </c:pt>
                <c:pt idx="26454">
                  <c:v>0</c:v>
                </c:pt>
                <c:pt idx="26455">
                  <c:v>0</c:v>
                </c:pt>
                <c:pt idx="26456">
                  <c:v>0</c:v>
                </c:pt>
                <c:pt idx="26457">
                  <c:v>0</c:v>
                </c:pt>
                <c:pt idx="26458">
                  <c:v>0</c:v>
                </c:pt>
                <c:pt idx="26459">
                  <c:v>0</c:v>
                </c:pt>
                <c:pt idx="26460">
                  <c:v>0</c:v>
                </c:pt>
                <c:pt idx="26461">
                  <c:v>0</c:v>
                </c:pt>
                <c:pt idx="26462">
                  <c:v>0</c:v>
                </c:pt>
                <c:pt idx="26463">
                  <c:v>0</c:v>
                </c:pt>
                <c:pt idx="26464">
                  <c:v>0</c:v>
                </c:pt>
                <c:pt idx="26465">
                  <c:v>0</c:v>
                </c:pt>
                <c:pt idx="26466">
                  <c:v>0</c:v>
                </c:pt>
                <c:pt idx="26467">
                  <c:v>0</c:v>
                </c:pt>
                <c:pt idx="26468">
                  <c:v>0</c:v>
                </c:pt>
                <c:pt idx="26469">
                  <c:v>0</c:v>
                </c:pt>
                <c:pt idx="26470">
                  <c:v>0</c:v>
                </c:pt>
                <c:pt idx="26471">
                  <c:v>0</c:v>
                </c:pt>
                <c:pt idx="26472">
                  <c:v>0</c:v>
                </c:pt>
                <c:pt idx="26473">
                  <c:v>0</c:v>
                </c:pt>
                <c:pt idx="26474">
                  <c:v>0</c:v>
                </c:pt>
                <c:pt idx="26475">
                  <c:v>0</c:v>
                </c:pt>
                <c:pt idx="26476">
                  <c:v>0</c:v>
                </c:pt>
                <c:pt idx="26477">
                  <c:v>0</c:v>
                </c:pt>
                <c:pt idx="26478">
                  <c:v>0</c:v>
                </c:pt>
                <c:pt idx="26479">
                  <c:v>0</c:v>
                </c:pt>
                <c:pt idx="26480">
                  <c:v>0</c:v>
                </c:pt>
                <c:pt idx="26481">
                  <c:v>0</c:v>
                </c:pt>
                <c:pt idx="26482">
                  <c:v>0</c:v>
                </c:pt>
                <c:pt idx="26483">
                  <c:v>0</c:v>
                </c:pt>
                <c:pt idx="26484">
                  <c:v>0</c:v>
                </c:pt>
                <c:pt idx="26485">
                  <c:v>0</c:v>
                </c:pt>
                <c:pt idx="26486">
                  <c:v>0</c:v>
                </c:pt>
                <c:pt idx="26487">
                  <c:v>0</c:v>
                </c:pt>
                <c:pt idx="26488">
                  <c:v>0</c:v>
                </c:pt>
                <c:pt idx="26489">
                  <c:v>0</c:v>
                </c:pt>
                <c:pt idx="26490">
                  <c:v>0</c:v>
                </c:pt>
                <c:pt idx="26491">
                  <c:v>0</c:v>
                </c:pt>
                <c:pt idx="26492">
                  <c:v>0</c:v>
                </c:pt>
                <c:pt idx="26493">
                  <c:v>0</c:v>
                </c:pt>
                <c:pt idx="26494">
                  <c:v>0</c:v>
                </c:pt>
                <c:pt idx="26495">
                  <c:v>0</c:v>
                </c:pt>
                <c:pt idx="26496">
                  <c:v>0</c:v>
                </c:pt>
                <c:pt idx="26497">
                  <c:v>0</c:v>
                </c:pt>
                <c:pt idx="26498">
                  <c:v>0</c:v>
                </c:pt>
                <c:pt idx="26499">
                  <c:v>0</c:v>
                </c:pt>
                <c:pt idx="26500">
                  <c:v>0</c:v>
                </c:pt>
                <c:pt idx="26501">
                  <c:v>0</c:v>
                </c:pt>
                <c:pt idx="26502">
                  <c:v>0</c:v>
                </c:pt>
                <c:pt idx="26503">
                  <c:v>0</c:v>
                </c:pt>
                <c:pt idx="26504">
                  <c:v>0</c:v>
                </c:pt>
                <c:pt idx="26505">
                  <c:v>0</c:v>
                </c:pt>
                <c:pt idx="26506">
                  <c:v>0</c:v>
                </c:pt>
                <c:pt idx="26507">
                  <c:v>0</c:v>
                </c:pt>
                <c:pt idx="26508">
                  <c:v>0</c:v>
                </c:pt>
                <c:pt idx="26509">
                  <c:v>0</c:v>
                </c:pt>
                <c:pt idx="26510">
                  <c:v>0</c:v>
                </c:pt>
                <c:pt idx="26511">
                  <c:v>0</c:v>
                </c:pt>
                <c:pt idx="26512">
                  <c:v>0</c:v>
                </c:pt>
                <c:pt idx="26513">
                  <c:v>0</c:v>
                </c:pt>
                <c:pt idx="26514">
                  <c:v>0</c:v>
                </c:pt>
                <c:pt idx="26515">
                  <c:v>0</c:v>
                </c:pt>
                <c:pt idx="26516">
                  <c:v>0</c:v>
                </c:pt>
                <c:pt idx="26517">
                  <c:v>0</c:v>
                </c:pt>
                <c:pt idx="26518">
                  <c:v>0</c:v>
                </c:pt>
                <c:pt idx="26519">
                  <c:v>0</c:v>
                </c:pt>
                <c:pt idx="26520">
                  <c:v>0</c:v>
                </c:pt>
                <c:pt idx="26521">
                  <c:v>0</c:v>
                </c:pt>
                <c:pt idx="26522">
                  <c:v>0</c:v>
                </c:pt>
                <c:pt idx="26523">
                  <c:v>0</c:v>
                </c:pt>
                <c:pt idx="26524">
                  <c:v>0</c:v>
                </c:pt>
                <c:pt idx="26525">
                  <c:v>0</c:v>
                </c:pt>
                <c:pt idx="26526">
                  <c:v>0</c:v>
                </c:pt>
                <c:pt idx="26527">
                  <c:v>0</c:v>
                </c:pt>
                <c:pt idx="26528">
                  <c:v>0</c:v>
                </c:pt>
                <c:pt idx="26529">
                  <c:v>0</c:v>
                </c:pt>
                <c:pt idx="26530">
                  <c:v>0</c:v>
                </c:pt>
                <c:pt idx="26531">
                  <c:v>0</c:v>
                </c:pt>
                <c:pt idx="26532">
                  <c:v>0</c:v>
                </c:pt>
                <c:pt idx="26533">
                  <c:v>0</c:v>
                </c:pt>
                <c:pt idx="26534">
                  <c:v>0</c:v>
                </c:pt>
                <c:pt idx="26535">
                  <c:v>0</c:v>
                </c:pt>
                <c:pt idx="26536">
                  <c:v>0</c:v>
                </c:pt>
                <c:pt idx="26537">
                  <c:v>0</c:v>
                </c:pt>
                <c:pt idx="26538">
                  <c:v>0</c:v>
                </c:pt>
                <c:pt idx="26539">
                  <c:v>0</c:v>
                </c:pt>
                <c:pt idx="26540">
                  <c:v>0</c:v>
                </c:pt>
                <c:pt idx="26541">
                  <c:v>0</c:v>
                </c:pt>
                <c:pt idx="26542">
                  <c:v>0</c:v>
                </c:pt>
                <c:pt idx="26543">
                  <c:v>0</c:v>
                </c:pt>
                <c:pt idx="26544">
                  <c:v>0</c:v>
                </c:pt>
                <c:pt idx="26545">
                  <c:v>0</c:v>
                </c:pt>
                <c:pt idx="26546">
                  <c:v>0</c:v>
                </c:pt>
                <c:pt idx="26547">
                  <c:v>0</c:v>
                </c:pt>
                <c:pt idx="26548">
                  <c:v>0</c:v>
                </c:pt>
                <c:pt idx="26549">
                  <c:v>0</c:v>
                </c:pt>
                <c:pt idx="26550">
                  <c:v>0</c:v>
                </c:pt>
                <c:pt idx="26551">
                  <c:v>0</c:v>
                </c:pt>
                <c:pt idx="26552">
                  <c:v>0</c:v>
                </c:pt>
                <c:pt idx="26553">
                  <c:v>0</c:v>
                </c:pt>
                <c:pt idx="26554">
                  <c:v>0</c:v>
                </c:pt>
                <c:pt idx="26555">
                  <c:v>0</c:v>
                </c:pt>
                <c:pt idx="26556">
                  <c:v>0</c:v>
                </c:pt>
                <c:pt idx="26557">
                  <c:v>0</c:v>
                </c:pt>
                <c:pt idx="26558">
                  <c:v>0</c:v>
                </c:pt>
                <c:pt idx="26559">
                  <c:v>0</c:v>
                </c:pt>
                <c:pt idx="26560">
                  <c:v>0</c:v>
                </c:pt>
                <c:pt idx="26561">
                  <c:v>0</c:v>
                </c:pt>
                <c:pt idx="26562">
                  <c:v>0</c:v>
                </c:pt>
                <c:pt idx="26563">
                  <c:v>0</c:v>
                </c:pt>
                <c:pt idx="26564">
                  <c:v>0</c:v>
                </c:pt>
                <c:pt idx="26565">
                  <c:v>0</c:v>
                </c:pt>
                <c:pt idx="26566">
                  <c:v>0</c:v>
                </c:pt>
                <c:pt idx="26567">
                  <c:v>0</c:v>
                </c:pt>
                <c:pt idx="26568">
                  <c:v>0</c:v>
                </c:pt>
                <c:pt idx="26569">
                  <c:v>0</c:v>
                </c:pt>
                <c:pt idx="26570">
                  <c:v>0</c:v>
                </c:pt>
                <c:pt idx="26571">
                  <c:v>0</c:v>
                </c:pt>
                <c:pt idx="26572">
                  <c:v>0</c:v>
                </c:pt>
                <c:pt idx="26573">
                  <c:v>0</c:v>
                </c:pt>
                <c:pt idx="26574">
                  <c:v>0</c:v>
                </c:pt>
                <c:pt idx="26575">
                  <c:v>0</c:v>
                </c:pt>
                <c:pt idx="26576">
                  <c:v>0</c:v>
                </c:pt>
                <c:pt idx="26577">
                  <c:v>0</c:v>
                </c:pt>
                <c:pt idx="26578">
                  <c:v>0</c:v>
                </c:pt>
                <c:pt idx="26579">
                  <c:v>0</c:v>
                </c:pt>
                <c:pt idx="26580">
                  <c:v>0</c:v>
                </c:pt>
                <c:pt idx="26581">
                  <c:v>0</c:v>
                </c:pt>
                <c:pt idx="26582">
                  <c:v>0</c:v>
                </c:pt>
                <c:pt idx="26583">
                  <c:v>0</c:v>
                </c:pt>
                <c:pt idx="26584">
                  <c:v>0</c:v>
                </c:pt>
                <c:pt idx="26585">
                  <c:v>0</c:v>
                </c:pt>
                <c:pt idx="26586">
                  <c:v>0</c:v>
                </c:pt>
                <c:pt idx="26587">
                  <c:v>0</c:v>
                </c:pt>
                <c:pt idx="26588">
                  <c:v>0</c:v>
                </c:pt>
                <c:pt idx="26589">
                  <c:v>0</c:v>
                </c:pt>
                <c:pt idx="26590">
                  <c:v>0</c:v>
                </c:pt>
                <c:pt idx="26591">
                  <c:v>0</c:v>
                </c:pt>
                <c:pt idx="26592">
                  <c:v>0</c:v>
                </c:pt>
                <c:pt idx="26593">
                  <c:v>0</c:v>
                </c:pt>
                <c:pt idx="26594">
                  <c:v>0</c:v>
                </c:pt>
                <c:pt idx="26595">
                  <c:v>0</c:v>
                </c:pt>
                <c:pt idx="26596">
                  <c:v>0</c:v>
                </c:pt>
                <c:pt idx="26597">
                  <c:v>0</c:v>
                </c:pt>
                <c:pt idx="26598">
                  <c:v>0</c:v>
                </c:pt>
                <c:pt idx="26599">
                  <c:v>0</c:v>
                </c:pt>
                <c:pt idx="26600">
                  <c:v>0</c:v>
                </c:pt>
                <c:pt idx="26601">
                  <c:v>0</c:v>
                </c:pt>
                <c:pt idx="26602">
                  <c:v>0</c:v>
                </c:pt>
                <c:pt idx="26603">
                  <c:v>0</c:v>
                </c:pt>
                <c:pt idx="26604">
                  <c:v>0</c:v>
                </c:pt>
                <c:pt idx="26605">
                  <c:v>0</c:v>
                </c:pt>
                <c:pt idx="26606">
                  <c:v>0</c:v>
                </c:pt>
                <c:pt idx="26607">
                  <c:v>0</c:v>
                </c:pt>
                <c:pt idx="26608">
                  <c:v>0</c:v>
                </c:pt>
                <c:pt idx="26609">
                  <c:v>0</c:v>
                </c:pt>
                <c:pt idx="26610">
                  <c:v>0</c:v>
                </c:pt>
                <c:pt idx="26611">
                  <c:v>0</c:v>
                </c:pt>
                <c:pt idx="26612">
                  <c:v>0</c:v>
                </c:pt>
                <c:pt idx="26613">
                  <c:v>0</c:v>
                </c:pt>
                <c:pt idx="26614">
                  <c:v>0</c:v>
                </c:pt>
                <c:pt idx="26615">
                  <c:v>0</c:v>
                </c:pt>
                <c:pt idx="26616">
                  <c:v>0</c:v>
                </c:pt>
                <c:pt idx="26617">
                  <c:v>0</c:v>
                </c:pt>
                <c:pt idx="26618">
                  <c:v>0</c:v>
                </c:pt>
                <c:pt idx="26619">
                  <c:v>0</c:v>
                </c:pt>
                <c:pt idx="26620">
                  <c:v>0</c:v>
                </c:pt>
                <c:pt idx="26621">
                  <c:v>0</c:v>
                </c:pt>
                <c:pt idx="26622">
                  <c:v>0</c:v>
                </c:pt>
                <c:pt idx="26623">
                  <c:v>0</c:v>
                </c:pt>
                <c:pt idx="26624">
                  <c:v>0</c:v>
                </c:pt>
                <c:pt idx="26625">
                  <c:v>0</c:v>
                </c:pt>
                <c:pt idx="26626">
                  <c:v>0</c:v>
                </c:pt>
                <c:pt idx="26627">
                  <c:v>0</c:v>
                </c:pt>
                <c:pt idx="26628">
                  <c:v>0</c:v>
                </c:pt>
                <c:pt idx="26629">
                  <c:v>0</c:v>
                </c:pt>
                <c:pt idx="26630">
                  <c:v>0</c:v>
                </c:pt>
                <c:pt idx="26631">
                  <c:v>0</c:v>
                </c:pt>
                <c:pt idx="26632">
                  <c:v>0</c:v>
                </c:pt>
                <c:pt idx="26633">
                  <c:v>0</c:v>
                </c:pt>
                <c:pt idx="26634">
                  <c:v>0</c:v>
                </c:pt>
                <c:pt idx="26635">
                  <c:v>0</c:v>
                </c:pt>
                <c:pt idx="26636">
                  <c:v>0</c:v>
                </c:pt>
                <c:pt idx="26637">
                  <c:v>0</c:v>
                </c:pt>
                <c:pt idx="26638">
                  <c:v>0</c:v>
                </c:pt>
                <c:pt idx="26639">
                  <c:v>0</c:v>
                </c:pt>
                <c:pt idx="26640">
                  <c:v>0</c:v>
                </c:pt>
                <c:pt idx="26641">
                  <c:v>0</c:v>
                </c:pt>
                <c:pt idx="26642">
                  <c:v>0</c:v>
                </c:pt>
                <c:pt idx="26643">
                  <c:v>0</c:v>
                </c:pt>
                <c:pt idx="26644">
                  <c:v>0</c:v>
                </c:pt>
                <c:pt idx="26645">
                  <c:v>0</c:v>
                </c:pt>
                <c:pt idx="26646">
                  <c:v>0</c:v>
                </c:pt>
                <c:pt idx="26647">
                  <c:v>0</c:v>
                </c:pt>
                <c:pt idx="26648">
                  <c:v>0</c:v>
                </c:pt>
                <c:pt idx="26649">
                  <c:v>0</c:v>
                </c:pt>
                <c:pt idx="26650">
                  <c:v>0</c:v>
                </c:pt>
                <c:pt idx="26651">
                  <c:v>0</c:v>
                </c:pt>
                <c:pt idx="26652">
                  <c:v>0</c:v>
                </c:pt>
                <c:pt idx="26653">
                  <c:v>0</c:v>
                </c:pt>
                <c:pt idx="26654">
                  <c:v>0</c:v>
                </c:pt>
                <c:pt idx="26655">
                  <c:v>0</c:v>
                </c:pt>
                <c:pt idx="26656">
                  <c:v>0</c:v>
                </c:pt>
                <c:pt idx="26657">
                  <c:v>0</c:v>
                </c:pt>
                <c:pt idx="26658">
                  <c:v>0</c:v>
                </c:pt>
                <c:pt idx="26659">
                  <c:v>0</c:v>
                </c:pt>
                <c:pt idx="26660">
                  <c:v>0</c:v>
                </c:pt>
                <c:pt idx="26661">
                  <c:v>0</c:v>
                </c:pt>
                <c:pt idx="26662">
                  <c:v>0</c:v>
                </c:pt>
                <c:pt idx="26663">
                  <c:v>0</c:v>
                </c:pt>
                <c:pt idx="26664">
                  <c:v>0</c:v>
                </c:pt>
                <c:pt idx="26665">
                  <c:v>0</c:v>
                </c:pt>
                <c:pt idx="26666">
                  <c:v>0</c:v>
                </c:pt>
                <c:pt idx="26667">
                  <c:v>0</c:v>
                </c:pt>
                <c:pt idx="26668">
                  <c:v>0</c:v>
                </c:pt>
                <c:pt idx="26669">
                  <c:v>0</c:v>
                </c:pt>
                <c:pt idx="26670">
                  <c:v>0</c:v>
                </c:pt>
                <c:pt idx="26671">
                  <c:v>0</c:v>
                </c:pt>
                <c:pt idx="26672">
                  <c:v>0</c:v>
                </c:pt>
                <c:pt idx="26673">
                  <c:v>0</c:v>
                </c:pt>
                <c:pt idx="26674">
                  <c:v>0</c:v>
                </c:pt>
                <c:pt idx="26675">
                  <c:v>0</c:v>
                </c:pt>
                <c:pt idx="26676">
                  <c:v>0</c:v>
                </c:pt>
                <c:pt idx="26677">
                  <c:v>0</c:v>
                </c:pt>
                <c:pt idx="26678">
                  <c:v>0</c:v>
                </c:pt>
                <c:pt idx="26679">
                  <c:v>0</c:v>
                </c:pt>
                <c:pt idx="26680">
                  <c:v>0</c:v>
                </c:pt>
                <c:pt idx="26681">
                  <c:v>0</c:v>
                </c:pt>
                <c:pt idx="26682">
                  <c:v>0</c:v>
                </c:pt>
                <c:pt idx="26683">
                  <c:v>0</c:v>
                </c:pt>
                <c:pt idx="26684">
                  <c:v>0</c:v>
                </c:pt>
                <c:pt idx="26685">
                  <c:v>0</c:v>
                </c:pt>
                <c:pt idx="26686">
                  <c:v>0</c:v>
                </c:pt>
                <c:pt idx="26687">
                  <c:v>0</c:v>
                </c:pt>
                <c:pt idx="26688">
                  <c:v>0</c:v>
                </c:pt>
                <c:pt idx="26689">
                  <c:v>0</c:v>
                </c:pt>
                <c:pt idx="26690">
                  <c:v>0</c:v>
                </c:pt>
                <c:pt idx="26691">
                  <c:v>0</c:v>
                </c:pt>
                <c:pt idx="26692">
                  <c:v>0</c:v>
                </c:pt>
                <c:pt idx="26693">
                  <c:v>0</c:v>
                </c:pt>
                <c:pt idx="26694">
                  <c:v>0</c:v>
                </c:pt>
                <c:pt idx="26695">
                  <c:v>0</c:v>
                </c:pt>
                <c:pt idx="26696">
                  <c:v>0</c:v>
                </c:pt>
                <c:pt idx="26697">
                  <c:v>0</c:v>
                </c:pt>
                <c:pt idx="26698">
                  <c:v>0</c:v>
                </c:pt>
                <c:pt idx="26699">
                  <c:v>0</c:v>
                </c:pt>
                <c:pt idx="26700">
                  <c:v>0</c:v>
                </c:pt>
                <c:pt idx="26701">
                  <c:v>0</c:v>
                </c:pt>
                <c:pt idx="26702">
                  <c:v>0</c:v>
                </c:pt>
                <c:pt idx="26703">
                  <c:v>0</c:v>
                </c:pt>
                <c:pt idx="26704">
                  <c:v>0</c:v>
                </c:pt>
                <c:pt idx="26705">
                  <c:v>0</c:v>
                </c:pt>
                <c:pt idx="26706">
                  <c:v>0</c:v>
                </c:pt>
                <c:pt idx="26707">
                  <c:v>0</c:v>
                </c:pt>
                <c:pt idx="26708">
                  <c:v>0</c:v>
                </c:pt>
                <c:pt idx="26709">
                  <c:v>0</c:v>
                </c:pt>
                <c:pt idx="26710">
                  <c:v>0</c:v>
                </c:pt>
                <c:pt idx="26711">
                  <c:v>0</c:v>
                </c:pt>
                <c:pt idx="26712">
                  <c:v>0</c:v>
                </c:pt>
                <c:pt idx="26713">
                  <c:v>0</c:v>
                </c:pt>
                <c:pt idx="26714">
                  <c:v>0</c:v>
                </c:pt>
                <c:pt idx="26715">
                  <c:v>0</c:v>
                </c:pt>
                <c:pt idx="26716">
                  <c:v>0</c:v>
                </c:pt>
                <c:pt idx="26717">
                  <c:v>0</c:v>
                </c:pt>
                <c:pt idx="26718">
                  <c:v>0</c:v>
                </c:pt>
                <c:pt idx="26719">
                  <c:v>0</c:v>
                </c:pt>
                <c:pt idx="26720">
                  <c:v>0</c:v>
                </c:pt>
                <c:pt idx="26721">
                  <c:v>0</c:v>
                </c:pt>
                <c:pt idx="26722">
                  <c:v>0</c:v>
                </c:pt>
                <c:pt idx="26723">
                  <c:v>0</c:v>
                </c:pt>
                <c:pt idx="26724">
                  <c:v>0</c:v>
                </c:pt>
                <c:pt idx="26725">
                  <c:v>0</c:v>
                </c:pt>
                <c:pt idx="26726">
                  <c:v>0</c:v>
                </c:pt>
                <c:pt idx="26727">
                  <c:v>0</c:v>
                </c:pt>
                <c:pt idx="26728">
                  <c:v>0</c:v>
                </c:pt>
                <c:pt idx="26729">
                  <c:v>0</c:v>
                </c:pt>
                <c:pt idx="26730">
                  <c:v>0</c:v>
                </c:pt>
                <c:pt idx="26731">
                  <c:v>0</c:v>
                </c:pt>
                <c:pt idx="26732">
                  <c:v>0</c:v>
                </c:pt>
                <c:pt idx="26733">
                  <c:v>0</c:v>
                </c:pt>
                <c:pt idx="26734">
                  <c:v>0</c:v>
                </c:pt>
                <c:pt idx="26735">
                  <c:v>0</c:v>
                </c:pt>
                <c:pt idx="26736">
                  <c:v>0</c:v>
                </c:pt>
                <c:pt idx="26737">
                  <c:v>0</c:v>
                </c:pt>
                <c:pt idx="26738">
                  <c:v>0</c:v>
                </c:pt>
                <c:pt idx="26739">
                  <c:v>0</c:v>
                </c:pt>
                <c:pt idx="26740">
                  <c:v>0</c:v>
                </c:pt>
                <c:pt idx="26741">
                  <c:v>0</c:v>
                </c:pt>
                <c:pt idx="26742">
                  <c:v>0</c:v>
                </c:pt>
                <c:pt idx="26743">
                  <c:v>0</c:v>
                </c:pt>
                <c:pt idx="26744">
                  <c:v>0</c:v>
                </c:pt>
                <c:pt idx="26745">
                  <c:v>0</c:v>
                </c:pt>
                <c:pt idx="26746">
                  <c:v>0</c:v>
                </c:pt>
                <c:pt idx="26747">
                  <c:v>0</c:v>
                </c:pt>
                <c:pt idx="26748">
                  <c:v>0</c:v>
                </c:pt>
                <c:pt idx="26749">
                  <c:v>0</c:v>
                </c:pt>
                <c:pt idx="26750">
                  <c:v>0</c:v>
                </c:pt>
                <c:pt idx="26751">
                  <c:v>0</c:v>
                </c:pt>
                <c:pt idx="26752">
                  <c:v>0</c:v>
                </c:pt>
                <c:pt idx="26753">
                  <c:v>0</c:v>
                </c:pt>
                <c:pt idx="26754">
                  <c:v>0</c:v>
                </c:pt>
                <c:pt idx="26755">
                  <c:v>0</c:v>
                </c:pt>
                <c:pt idx="26756">
                  <c:v>0</c:v>
                </c:pt>
                <c:pt idx="26757">
                  <c:v>0</c:v>
                </c:pt>
                <c:pt idx="26758">
                  <c:v>0</c:v>
                </c:pt>
                <c:pt idx="26759">
                  <c:v>0</c:v>
                </c:pt>
                <c:pt idx="26760">
                  <c:v>0</c:v>
                </c:pt>
                <c:pt idx="26761">
                  <c:v>0</c:v>
                </c:pt>
                <c:pt idx="26762">
                  <c:v>0</c:v>
                </c:pt>
                <c:pt idx="26763">
                  <c:v>0</c:v>
                </c:pt>
                <c:pt idx="26764">
                  <c:v>0</c:v>
                </c:pt>
                <c:pt idx="26765">
                  <c:v>0</c:v>
                </c:pt>
                <c:pt idx="26766">
                  <c:v>0</c:v>
                </c:pt>
                <c:pt idx="26767">
                  <c:v>0</c:v>
                </c:pt>
                <c:pt idx="26768">
                  <c:v>0</c:v>
                </c:pt>
                <c:pt idx="26769">
                  <c:v>0</c:v>
                </c:pt>
                <c:pt idx="26770">
                  <c:v>0</c:v>
                </c:pt>
                <c:pt idx="26771">
                  <c:v>0</c:v>
                </c:pt>
                <c:pt idx="26772">
                  <c:v>0</c:v>
                </c:pt>
                <c:pt idx="26773">
                  <c:v>0</c:v>
                </c:pt>
                <c:pt idx="26774">
                  <c:v>0</c:v>
                </c:pt>
                <c:pt idx="26775">
                  <c:v>0</c:v>
                </c:pt>
                <c:pt idx="26776">
                  <c:v>0</c:v>
                </c:pt>
                <c:pt idx="26777">
                  <c:v>0</c:v>
                </c:pt>
                <c:pt idx="26778">
                  <c:v>0</c:v>
                </c:pt>
                <c:pt idx="26779">
                  <c:v>0</c:v>
                </c:pt>
                <c:pt idx="26780">
                  <c:v>0</c:v>
                </c:pt>
                <c:pt idx="26781">
                  <c:v>0</c:v>
                </c:pt>
                <c:pt idx="26782">
                  <c:v>0</c:v>
                </c:pt>
                <c:pt idx="26783">
                  <c:v>0</c:v>
                </c:pt>
                <c:pt idx="26784">
                  <c:v>0</c:v>
                </c:pt>
                <c:pt idx="26785">
                  <c:v>0</c:v>
                </c:pt>
                <c:pt idx="26786">
                  <c:v>0</c:v>
                </c:pt>
                <c:pt idx="26787">
                  <c:v>0</c:v>
                </c:pt>
                <c:pt idx="26788">
                  <c:v>0</c:v>
                </c:pt>
                <c:pt idx="26789">
                  <c:v>0</c:v>
                </c:pt>
                <c:pt idx="26790">
                  <c:v>0</c:v>
                </c:pt>
                <c:pt idx="26791">
                  <c:v>0</c:v>
                </c:pt>
                <c:pt idx="26792">
                  <c:v>0</c:v>
                </c:pt>
                <c:pt idx="26793">
                  <c:v>0</c:v>
                </c:pt>
                <c:pt idx="26794">
                  <c:v>0</c:v>
                </c:pt>
                <c:pt idx="26795">
                  <c:v>0</c:v>
                </c:pt>
                <c:pt idx="26796">
                  <c:v>0</c:v>
                </c:pt>
                <c:pt idx="26797">
                  <c:v>0</c:v>
                </c:pt>
                <c:pt idx="26798">
                  <c:v>0</c:v>
                </c:pt>
                <c:pt idx="26799">
                  <c:v>0</c:v>
                </c:pt>
                <c:pt idx="26800">
                  <c:v>0</c:v>
                </c:pt>
                <c:pt idx="26801">
                  <c:v>0</c:v>
                </c:pt>
                <c:pt idx="26802">
                  <c:v>0</c:v>
                </c:pt>
                <c:pt idx="26803">
                  <c:v>0</c:v>
                </c:pt>
                <c:pt idx="26804">
                  <c:v>0</c:v>
                </c:pt>
                <c:pt idx="26805">
                  <c:v>0</c:v>
                </c:pt>
                <c:pt idx="26806">
                  <c:v>0</c:v>
                </c:pt>
                <c:pt idx="26807">
                  <c:v>0</c:v>
                </c:pt>
                <c:pt idx="26808">
                  <c:v>0</c:v>
                </c:pt>
                <c:pt idx="26809">
                  <c:v>0</c:v>
                </c:pt>
                <c:pt idx="26810">
                  <c:v>0</c:v>
                </c:pt>
                <c:pt idx="26811">
                  <c:v>0</c:v>
                </c:pt>
                <c:pt idx="26812">
                  <c:v>0</c:v>
                </c:pt>
                <c:pt idx="26813">
                  <c:v>0</c:v>
                </c:pt>
                <c:pt idx="26814">
                  <c:v>0</c:v>
                </c:pt>
                <c:pt idx="26815">
                  <c:v>0</c:v>
                </c:pt>
                <c:pt idx="26816">
                  <c:v>0</c:v>
                </c:pt>
                <c:pt idx="26817">
                  <c:v>0</c:v>
                </c:pt>
                <c:pt idx="26818">
                  <c:v>0</c:v>
                </c:pt>
                <c:pt idx="26819">
                  <c:v>0</c:v>
                </c:pt>
                <c:pt idx="26820">
                  <c:v>0</c:v>
                </c:pt>
                <c:pt idx="26821">
                  <c:v>0</c:v>
                </c:pt>
                <c:pt idx="26822">
                  <c:v>0</c:v>
                </c:pt>
                <c:pt idx="26823">
                  <c:v>0</c:v>
                </c:pt>
                <c:pt idx="26824">
                  <c:v>0</c:v>
                </c:pt>
                <c:pt idx="26825">
                  <c:v>0</c:v>
                </c:pt>
                <c:pt idx="26826">
                  <c:v>0</c:v>
                </c:pt>
                <c:pt idx="26827">
                  <c:v>0</c:v>
                </c:pt>
                <c:pt idx="26828">
                  <c:v>0</c:v>
                </c:pt>
                <c:pt idx="26829">
                  <c:v>0</c:v>
                </c:pt>
                <c:pt idx="26830">
                  <c:v>0</c:v>
                </c:pt>
                <c:pt idx="26831">
                  <c:v>0</c:v>
                </c:pt>
                <c:pt idx="26832">
                  <c:v>0</c:v>
                </c:pt>
                <c:pt idx="26833">
                  <c:v>0</c:v>
                </c:pt>
                <c:pt idx="26834">
                  <c:v>0</c:v>
                </c:pt>
                <c:pt idx="26835">
                  <c:v>0</c:v>
                </c:pt>
                <c:pt idx="26836">
                  <c:v>0</c:v>
                </c:pt>
                <c:pt idx="26837">
                  <c:v>0</c:v>
                </c:pt>
                <c:pt idx="26838">
                  <c:v>0</c:v>
                </c:pt>
                <c:pt idx="26839">
                  <c:v>0</c:v>
                </c:pt>
                <c:pt idx="26840">
                  <c:v>0</c:v>
                </c:pt>
                <c:pt idx="26841">
                  <c:v>0</c:v>
                </c:pt>
                <c:pt idx="26842">
                  <c:v>0</c:v>
                </c:pt>
                <c:pt idx="26843">
                  <c:v>0</c:v>
                </c:pt>
                <c:pt idx="26844">
                  <c:v>0</c:v>
                </c:pt>
                <c:pt idx="26845">
                  <c:v>0</c:v>
                </c:pt>
                <c:pt idx="26846">
                  <c:v>0</c:v>
                </c:pt>
                <c:pt idx="26847">
                  <c:v>0</c:v>
                </c:pt>
                <c:pt idx="26848">
                  <c:v>0</c:v>
                </c:pt>
                <c:pt idx="26849">
                  <c:v>0</c:v>
                </c:pt>
                <c:pt idx="26850">
                  <c:v>0</c:v>
                </c:pt>
                <c:pt idx="26851">
                  <c:v>0</c:v>
                </c:pt>
                <c:pt idx="26852">
                  <c:v>0</c:v>
                </c:pt>
                <c:pt idx="26853">
                  <c:v>0</c:v>
                </c:pt>
                <c:pt idx="26854">
                  <c:v>0</c:v>
                </c:pt>
                <c:pt idx="26855">
                  <c:v>0</c:v>
                </c:pt>
                <c:pt idx="26856">
                  <c:v>0</c:v>
                </c:pt>
                <c:pt idx="26857">
                  <c:v>0</c:v>
                </c:pt>
                <c:pt idx="26858">
                  <c:v>0</c:v>
                </c:pt>
                <c:pt idx="26859">
                  <c:v>0</c:v>
                </c:pt>
                <c:pt idx="26860">
                  <c:v>0</c:v>
                </c:pt>
                <c:pt idx="26861">
                  <c:v>0</c:v>
                </c:pt>
                <c:pt idx="26862">
                  <c:v>0</c:v>
                </c:pt>
                <c:pt idx="26863">
                  <c:v>0</c:v>
                </c:pt>
                <c:pt idx="26864">
                  <c:v>0</c:v>
                </c:pt>
                <c:pt idx="26865">
                  <c:v>0</c:v>
                </c:pt>
                <c:pt idx="26866">
                  <c:v>0</c:v>
                </c:pt>
                <c:pt idx="26867">
                  <c:v>0</c:v>
                </c:pt>
                <c:pt idx="26868">
                  <c:v>0</c:v>
                </c:pt>
                <c:pt idx="26869">
                  <c:v>0</c:v>
                </c:pt>
                <c:pt idx="26870">
                  <c:v>0</c:v>
                </c:pt>
                <c:pt idx="26871">
                  <c:v>0</c:v>
                </c:pt>
                <c:pt idx="26872">
                  <c:v>0</c:v>
                </c:pt>
                <c:pt idx="26873">
                  <c:v>0</c:v>
                </c:pt>
                <c:pt idx="26874">
                  <c:v>0</c:v>
                </c:pt>
                <c:pt idx="26875">
                  <c:v>0</c:v>
                </c:pt>
                <c:pt idx="26876">
                  <c:v>0</c:v>
                </c:pt>
                <c:pt idx="26877">
                  <c:v>0</c:v>
                </c:pt>
                <c:pt idx="26878">
                  <c:v>0</c:v>
                </c:pt>
                <c:pt idx="26879">
                  <c:v>0</c:v>
                </c:pt>
                <c:pt idx="26880">
                  <c:v>0</c:v>
                </c:pt>
                <c:pt idx="26881">
                  <c:v>0</c:v>
                </c:pt>
                <c:pt idx="26882">
                  <c:v>0</c:v>
                </c:pt>
                <c:pt idx="26883">
                  <c:v>0</c:v>
                </c:pt>
                <c:pt idx="26884">
                  <c:v>0</c:v>
                </c:pt>
                <c:pt idx="26885">
                  <c:v>0</c:v>
                </c:pt>
                <c:pt idx="26886">
                  <c:v>0</c:v>
                </c:pt>
                <c:pt idx="26887">
                  <c:v>0</c:v>
                </c:pt>
                <c:pt idx="26888">
                  <c:v>0</c:v>
                </c:pt>
                <c:pt idx="26889">
                  <c:v>0</c:v>
                </c:pt>
                <c:pt idx="26890">
                  <c:v>0</c:v>
                </c:pt>
                <c:pt idx="26891">
                  <c:v>0</c:v>
                </c:pt>
                <c:pt idx="26892">
                  <c:v>0</c:v>
                </c:pt>
                <c:pt idx="26893">
                  <c:v>0</c:v>
                </c:pt>
                <c:pt idx="26894">
                  <c:v>0</c:v>
                </c:pt>
                <c:pt idx="26895">
                  <c:v>0</c:v>
                </c:pt>
                <c:pt idx="26896">
                  <c:v>0</c:v>
                </c:pt>
                <c:pt idx="26897">
                  <c:v>0</c:v>
                </c:pt>
                <c:pt idx="26898">
                  <c:v>0</c:v>
                </c:pt>
                <c:pt idx="26899">
                  <c:v>0</c:v>
                </c:pt>
                <c:pt idx="26900">
                  <c:v>0</c:v>
                </c:pt>
                <c:pt idx="26901">
                  <c:v>0</c:v>
                </c:pt>
                <c:pt idx="26902">
                  <c:v>0</c:v>
                </c:pt>
                <c:pt idx="26903">
                  <c:v>0</c:v>
                </c:pt>
                <c:pt idx="26904">
                  <c:v>0</c:v>
                </c:pt>
                <c:pt idx="26905">
                  <c:v>0</c:v>
                </c:pt>
                <c:pt idx="26906">
                  <c:v>0</c:v>
                </c:pt>
                <c:pt idx="26907">
                  <c:v>0</c:v>
                </c:pt>
                <c:pt idx="26908">
                  <c:v>0</c:v>
                </c:pt>
                <c:pt idx="26909">
                  <c:v>0</c:v>
                </c:pt>
                <c:pt idx="26910">
                  <c:v>0</c:v>
                </c:pt>
                <c:pt idx="26911">
                  <c:v>0</c:v>
                </c:pt>
                <c:pt idx="26912">
                  <c:v>0</c:v>
                </c:pt>
                <c:pt idx="26913">
                  <c:v>0</c:v>
                </c:pt>
                <c:pt idx="26914">
                  <c:v>0</c:v>
                </c:pt>
                <c:pt idx="26915">
                  <c:v>0</c:v>
                </c:pt>
                <c:pt idx="26916">
                  <c:v>0</c:v>
                </c:pt>
                <c:pt idx="26917">
                  <c:v>0</c:v>
                </c:pt>
                <c:pt idx="26918">
                  <c:v>0</c:v>
                </c:pt>
                <c:pt idx="26919">
                  <c:v>0</c:v>
                </c:pt>
                <c:pt idx="26920">
                  <c:v>0</c:v>
                </c:pt>
                <c:pt idx="26921">
                  <c:v>0</c:v>
                </c:pt>
                <c:pt idx="26922">
                  <c:v>0</c:v>
                </c:pt>
                <c:pt idx="26923">
                  <c:v>0</c:v>
                </c:pt>
                <c:pt idx="26924">
                  <c:v>0</c:v>
                </c:pt>
                <c:pt idx="26925">
                  <c:v>0</c:v>
                </c:pt>
                <c:pt idx="26926">
                  <c:v>0</c:v>
                </c:pt>
                <c:pt idx="26927">
                  <c:v>0</c:v>
                </c:pt>
                <c:pt idx="26928">
                  <c:v>0</c:v>
                </c:pt>
                <c:pt idx="26929">
                  <c:v>0</c:v>
                </c:pt>
                <c:pt idx="26930">
                  <c:v>0</c:v>
                </c:pt>
                <c:pt idx="26931">
                  <c:v>0</c:v>
                </c:pt>
                <c:pt idx="26932">
                  <c:v>0</c:v>
                </c:pt>
                <c:pt idx="26933">
                  <c:v>0</c:v>
                </c:pt>
                <c:pt idx="26934">
                  <c:v>0</c:v>
                </c:pt>
                <c:pt idx="26935">
                  <c:v>0</c:v>
                </c:pt>
                <c:pt idx="26936">
                  <c:v>0</c:v>
                </c:pt>
                <c:pt idx="26937">
                  <c:v>0</c:v>
                </c:pt>
                <c:pt idx="26938">
                  <c:v>0</c:v>
                </c:pt>
                <c:pt idx="26939">
                  <c:v>0</c:v>
                </c:pt>
                <c:pt idx="26940">
                  <c:v>0</c:v>
                </c:pt>
                <c:pt idx="26941">
                  <c:v>0</c:v>
                </c:pt>
                <c:pt idx="26942">
                  <c:v>0</c:v>
                </c:pt>
                <c:pt idx="26943">
                  <c:v>0</c:v>
                </c:pt>
                <c:pt idx="26944">
                  <c:v>0</c:v>
                </c:pt>
                <c:pt idx="26945">
                  <c:v>0</c:v>
                </c:pt>
                <c:pt idx="26946">
                  <c:v>0</c:v>
                </c:pt>
                <c:pt idx="26947">
                  <c:v>0</c:v>
                </c:pt>
                <c:pt idx="26948">
                  <c:v>0</c:v>
                </c:pt>
                <c:pt idx="26949">
                  <c:v>0</c:v>
                </c:pt>
                <c:pt idx="26950">
                  <c:v>0</c:v>
                </c:pt>
                <c:pt idx="26951">
                  <c:v>0</c:v>
                </c:pt>
                <c:pt idx="26952">
                  <c:v>0</c:v>
                </c:pt>
                <c:pt idx="26953">
                  <c:v>0</c:v>
                </c:pt>
                <c:pt idx="26954">
                  <c:v>0</c:v>
                </c:pt>
                <c:pt idx="26955">
                  <c:v>0</c:v>
                </c:pt>
                <c:pt idx="26956">
                  <c:v>0</c:v>
                </c:pt>
                <c:pt idx="26957">
                  <c:v>0</c:v>
                </c:pt>
                <c:pt idx="26958">
                  <c:v>0</c:v>
                </c:pt>
                <c:pt idx="26959">
                  <c:v>0</c:v>
                </c:pt>
                <c:pt idx="26960">
                  <c:v>0</c:v>
                </c:pt>
                <c:pt idx="26961">
                  <c:v>0</c:v>
                </c:pt>
                <c:pt idx="26962">
                  <c:v>0</c:v>
                </c:pt>
                <c:pt idx="26963">
                  <c:v>0</c:v>
                </c:pt>
                <c:pt idx="26964">
                  <c:v>0</c:v>
                </c:pt>
                <c:pt idx="26965">
                  <c:v>0</c:v>
                </c:pt>
                <c:pt idx="26966">
                  <c:v>0</c:v>
                </c:pt>
                <c:pt idx="26967">
                  <c:v>0</c:v>
                </c:pt>
                <c:pt idx="26968">
                  <c:v>0</c:v>
                </c:pt>
                <c:pt idx="26969">
                  <c:v>0</c:v>
                </c:pt>
                <c:pt idx="26970">
                  <c:v>0</c:v>
                </c:pt>
                <c:pt idx="26971">
                  <c:v>0</c:v>
                </c:pt>
                <c:pt idx="26972">
                  <c:v>0</c:v>
                </c:pt>
                <c:pt idx="26973">
                  <c:v>0</c:v>
                </c:pt>
                <c:pt idx="26974">
                  <c:v>0</c:v>
                </c:pt>
                <c:pt idx="26975">
                  <c:v>0</c:v>
                </c:pt>
                <c:pt idx="26976">
                  <c:v>0</c:v>
                </c:pt>
                <c:pt idx="26977">
                  <c:v>0</c:v>
                </c:pt>
                <c:pt idx="26978">
                  <c:v>0</c:v>
                </c:pt>
                <c:pt idx="26979">
                  <c:v>0</c:v>
                </c:pt>
                <c:pt idx="26980">
                  <c:v>0</c:v>
                </c:pt>
                <c:pt idx="26981">
                  <c:v>0</c:v>
                </c:pt>
                <c:pt idx="26982">
                  <c:v>0</c:v>
                </c:pt>
                <c:pt idx="26983">
                  <c:v>0</c:v>
                </c:pt>
                <c:pt idx="26984">
                  <c:v>0</c:v>
                </c:pt>
                <c:pt idx="26985">
                  <c:v>0</c:v>
                </c:pt>
                <c:pt idx="26986">
                  <c:v>0</c:v>
                </c:pt>
                <c:pt idx="26987">
                  <c:v>0</c:v>
                </c:pt>
                <c:pt idx="26988">
                  <c:v>0</c:v>
                </c:pt>
                <c:pt idx="26989">
                  <c:v>0</c:v>
                </c:pt>
                <c:pt idx="26990">
                  <c:v>0</c:v>
                </c:pt>
                <c:pt idx="26991">
                  <c:v>0</c:v>
                </c:pt>
                <c:pt idx="26992">
                  <c:v>0</c:v>
                </c:pt>
                <c:pt idx="26993">
                  <c:v>0</c:v>
                </c:pt>
                <c:pt idx="26994">
                  <c:v>0</c:v>
                </c:pt>
                <c:pt idx="26995">
                  <c:v>0</c:v>
                </c:pt>
                <c:pt idx="26996">
                  <c:v>0</c:v>
                </c:pt>
                <c:pt idx="26997">
                  <c:v>0</c:v>
                </c:pt>
                <c:pt idx="26998">
                  <c:v>0</c:v>
                </c:pt>
                <c:pt idx="26999">
                  <c:v>0</c:v>
                </c:pt>
                <c:pt idx="27000">
                  <c:v>0</c:v>
                </c:pt>
                <c:pt idx="27001">
                  <c:v>0</c:v>
                </c:pt>
                <c:pt idx="27002">
                  <c:v>0</c:v>
                </c:pt>
                <c:pt idx="27003">
                  <c:v>0</c:v>
                </c:pt>
                <c:pt idx="27004">
                  <c:v>0</c:v>
                </c:pt>
                <c:pt idx="27005">
                  <c:v>0</c:v>
                </c:pt>
                <c:pt idx="27006">
                  <c:v>0</c:v>
                </c:pt>
                <c:pt idx="27007">
                  <c:v>0</c:v>
                </c:pt>
                <c:pt idx="27008">
                  <c:v>0</c:v>
                </c:pt>
                <c:pt idx="27009">
                  <c:v>0</c:v>
                </c:pt>
                <c:pt idx="27010">
                  <c:v>0</c:v>
                </c:pt>
                <c:pt idx="27011">
                  <c:v>0</c:v>
                </c:pt>
                <c:pt idx="27012">
                  <c:v>0</c:v>
                </c:pt>
                <c:pt idx="27013">
                  <c:v>0</c:v>
                </c:pt>
                <c:pt idx="27014">
                  <c:v>0</c:v>
                </c:pt>
                <c:pt idx="27015">
                  <c:v>0</c:v>
                </c:pt>
                <c:pt idx="27016">
                  <c:v>0</c:v>
                </c:pt>
                <c:pt idx="27017">
                  <c:v>0</c:v>
                </c:pt>
                <c:pt idx="27018">
                  <c:v>0</c:v>
                </c:pt>
                <c:pt idx="27019">
                  <c:v>0</c:v>
                </c:pt>
                <c:pt idx="27020">
                  <c:v>0</c:v>
                </c:pt>
                <c:pt idx="27021">
                  <c:v>0</c:v>
                </c:pt>
                <c:pt idx="27022">
                  <c:v>0</c:v>
                </c:pt>
                <c:pt idx="27023">
                  <c:v>0</c:v>
                </c:pt>
                <c:pt idx="27024">
                  <c:v>0</c:v>
                </c:pt>
                <c:pt idx="27025">
                  <c:v>0</c:v>
                </c:pt>
                <c:pt idx="27026">
                  <c:v>0</c:v>
                </c:pt>
                <c:pt idx="27027">
                  <c:v>0</c:v>
                </c:pt>
                <c:pt idx="27028">
                  <c:v>0</c:v>
                </c:pt>
                <c:pt idx="27029">
                  <c:v>0</c:v>
                </c:pt>
                <c:pt idx="27030">
                  <c:v>0</c:v>
                </c:pt>
                <c:pt idx="27031">
                  <c:v>0</c:v>
                </c:pt>
                <c:pt idx="27032">
                  <c:v>0</c:v>
                </c:pt>
                <c:pt idx="27033">
                  <c:v>0</c:v>
                </c:pt>
                <c:pt idx="27034">
                  <c:v>0</c:v>
                </c:pt>
                <c:pt idx="27035">
                  <c:v>0</c:v>
                </c:pt>
                <c:pt idx="27036">
                  <c:v>0</c:v>
                </c:pt>
                <c:pt idx="27037">
                  <c:v>0</c:v>
                </c:pt>
                <c:pt idx="27038">
                  <c:v>0</c:v>
                </c:pt>
                <c:pt idx="27039">
                  <c:v>0</c:v>
                </c:pt>
                <c:pt idx="27040">
                  <c:v>0</c:v>
                </c:pt>
                <c:pt idx="27041">
                  <c:v>0</c:v>
                </c:pt>
                <c:pt idx="27042">
                  <c:v>0</c:v>
                </c:pt>
                <c:pt idx="27043">
                  <c:v>0</c:v>
                </c:pt>
                <c:pt idx="27044">
                  <c:v>0</c:v>
                </c:pt>
                <c:pt idx="27045">
                  <c:v>0</c:v>
                </c:pt>
                <c:pt idx="27046">
                  <c:v>0</c:v>
                </c:pt>
                <c:pt idx="27047">
                  <c:v>0</c:v>
                </c:pt>
                <c:pt idx="27048">
                  <c:v>0</c:v>
                </c:pt>
                <c:pt idx="27049">
                  <c:v>0</c:v>
                </c:pt>
                <c:pt idx="27050">
                  <c:v>0</c:v>
                </c:pt>
                <c:pt idx="27051">
                  <c:v>0</c:v>
                </c:pt>
                <c:pt idx="27052">
                  <c:v>0</c:v>
                </c:pt>
                <c:pt idx="27053">
                  <c:v>0</c:v>
                </c:pt>
                <c:pt idx="27054">
                  <c:v>0</c:v>
                </c:pt>
                <c:pt idx="27055">
                  <c:v>0</c:v>
                </c:pt>
                <c:pt idx="27056">
                  <c:v>0</c:v>
                </c:pt>
                <c:pt idx="27057">
                  <c:v>0</c:v>
                </c:pt>
                <c:pt idx="27058">
                  <c:v>0</c:v>
                </c:pt>
                <c:pt idx="27059">
                  <c:v>0</c:v>
                </c:pt>
                <c:pt idx="27060">
                  <c:v>0</c:v>
                </c:pt>
                <c:pt idx="27061">
                  <c:v>0</c:v>
                </c:pt>
                <c:pt idx="27062">
                  <c:v>0</c:v>
                </c:pt>
                <c:pt idx="27063">
                  <c:v>0</c:v>
                </c:pt>
                <c:pt idx="27064">
                  <c:v>0</c:v>
                </c:pt>
                <c:pt idx="27065">
                  <c:v>0</c:v>
                </c:pt>
                <c:pt idx="27066">
                  <c:v>0</c:v>
                </c:pt>
                <c:pt idx="27067">
                  <c:v>0</c:v>
                </c:pt>
                <c:pt idx="27068">
                  <c:v>0</c:v>
                </c:pt>
                <c:pt idx="27069">
                  <c:v>0</c:v>
                </c:pt>
                <c:pt idx="27070">
                  <c:v>0</c:v>
                </c:pt>
                <c:pt idx="27071">
                  <c:v>0</c:v>
                </c:pt>
                <c:pt idx="27072">
                  <c:v>0</c:v>
                </c:pt>
                <c:pt idx="27073">
                  <c:v>0</c:v>
                </c:pt>
                <c:pt idx="27074">
                  <c:v>0</c:v>
                </c:pt>
                <c:pt idx="27075">
                  <c:v>0</c:v>
                </c:pt>
                <c:pt idx="27076">
                  <c:v>0</c:v>
                </c:pt>
                <c:pt idx="27077">
                  <c:v>0</c:v>
                </c:pt>
                <c:pt idx="27078">
                  <c:v>0</c:v>
                </c:pt>
                <c:pt idx="27079">
                  <c:v>0</c:v>
                </c:pt>
                <c:pt idx="27080">
                  <c:v>0</c:v>
                </c:pt>
                <c:pt idx="27081">
                  <c:v>0</c:v>
                </c:pt>
                <c:pt idx="27082">
                  <c:v>0</c:v>
                </c:pt>
                <c:pt idx="27083">
                  <c:v>0</c:v>
                </c:pt>
                <c:pt idx="27084">
                  <c:v>0</c:v>
                </c:pt>
                <c:pt idx="27085">
                  <c:v>0</c:v>
                </c:pt>
                <c:pt idx="27086">
                  <c:v>0</c:v>
                </c:pt>
                <c:pt idx="27087">
                  <c:v>0</c:v>
                </c:pt>
                <c:pt idx="27088">
                  <c:v>0</c:v>
                </c:pt>
                <c:pt idx="27089">
                  <c:v>0</c:v>
                </c:pt>
                <c:pt idx="27090">
                  <c:v>0</c:v>
                </c:pt>
                <c:pt idx="27091">
                  <c:v>0</c:v>
                </c:pt>
                <c:pt idx="27092">
                  <c:v>0</c:v>
                </c:pt>
                <c:pt idx="27093">
                  <c:v>0</c:v>
                </c:pt>
                <c:pt idx="27094">
                  <c:v>0</c:v>
                </c:pt>
                <c:pt idx="27095">
                  <c:v>0</c:v>
                </c:pt>
                <c:pt idx="27096">
                  <c:v>0</c:v>
                </c:pt>
                <c:pt idx="27097">
                  <c:v>0</c:v>
                </c:pt>
                <c:pt idx="27098">
                  <c:v>0</c:v>
                </c:pt>
                <c:pt idx="27099">
                  <c:v>0</c:v>
                </c:pt>
                <c:pt idx="27100">
                  <c:v>0</c:v>
                </c:pt>
                <c:pt idx="27101">
                  <c:v>0</c:v>
                </c:pt>
                <c:pt idx="27102">
                  <c:v>0</c:v>
                </c:pt>
                <c:pt idx="27103">
                  <c:v>0</c:v>
                </c:pt>
                <c:pt idx="27104">
                  <c:v>0</c:v>
                </c:pt>
                <c:pt idx="27105">
                  <c:v>0</c:v>
                </c:pt>
                <c:pt idx="27106">
                  <c:v>0</c:v>
                </c:pt>
                <c:pt idx="27107">
                  <c:v>0</c:v>
                </c:pt>
                <c:pt idx="27108">
                  <c:v>0</c:v>
                </c:pt>
                <c:pt idx="27109">
                  <c:v>0</c:v>
                </c:pt>
                <c:pt idx="27110">
                  <c:v>0</c:v>
                </c:pt>
                <c:pt idx="27111">
                  <c:v>0</c:v>
                </c:pt>
                <c:pt idx="27112">
                  <c:v>0</c:v>
                </c:pt>
                <c:pt idx="27113">
                  <c:v>0</c:v>
                </c:pt>
                <c:pt idx="27114">
                  <c:v>0</c:v>
                </c:pt>
                <c:pt idx="27115">
                  <c:v>0</c:v>
                </c:pt>
                <c:pt idx="27116">
                  <c:v>0</c:v>
                </c:pt>
                <c:pt idx="27117">
                  <c:v>0</c:v>
                </c:pt>
                <c:pt idx="27118">
                  <c:v>0</c:v>
                </c:pt>
                <c:pt idx="27119">
                  <c:v>0</c:v>
                </c:pt>
                <c:pt idx="27120">
                  <c:v>0</c:v>
                </c:pt>
                <c:pt idx="27121">
                  <c:v>0</c:v>
                </c:pt>
                <c:pt idx="27122">
                  <c:v>0</c:v>
                </c:pt>
                <c:pt idx="27123">
                  <c:v>0</c:v>
                </c:pt>
                <c:pt idx="27124">
                  <c:v>0</c:v>
                </c:pt>
                <c:pt idx="27125">
                  <c:v>0</c:v>
                </c:pt>
                <c:pt idx="27126">
                  <c:v>0</c:v>
                </c:pt>
                <c:pt idx="27127">
                  <c:v>0</c:v>
                </c:pt>
                <c:pt idx="27128">
                  <c:v>0</c:v>
                </c:pt>
                <c:pt idx="27129">
                  <c:v>0</c:v>
                </c:pt>
                <c:pt idx="27130">
                  <c:v>0</c:v>
                </c:pt>
                <c:pt idx="27131">
                  <c:v>0</c:v>
                </c:pt>
                <c:pt idx="27132">
                  <c:v>0</c:v>
                </c:pt>
                <c:pt idx="27133">
                  <c:v>0</c:v>
                </c:pt>
                <c:pt idx="27134">
                  <c:v>0</c:v>
                </c:pt>
                <c:pt idx="27135">
                  <c:v>0</c:v>
                </c:pt>
                <c:pt idx="27136">
                  <c:v>0</c:v>
                </c:pt>
                <c:pt idx="27137">
                  <c:v>0</c:v>
                </c:pt>
                <c:pt idx="27138">
                  <c:v>0</c:v>
                </c:pt>
                <c:pt idx="27139">
                  <c:v>0</c:v>
                </c:pt>
                <c:pt idx="27140">
                  <c:v>0</c:v>
                </c:pt>
                <c:pt idx="27141">
                  <c:v>0</c:v>
                </c:pt>
                <c:pt idx="27142">
                  <c:v>0</c:v>
                </c:pt>
                <c:pt idx="27143">
                  <c:v>0</c:v>
                </c:pt>
                <c:pt idx="27144">
                  <c:v>0</c:v>
                </c:pt>
                <c:pt idx="27145">
                  <c:v>0</c:v>
                </c:pt>
                <c:pt idx="27146">
                  <c:v>0</c:v>
                </c:pt>
                <c:pt idx="27147">
                  <c:v>0</c:v>
                </c:pt>
                <c:pt idx="27148">
                  <c:v>0</c:v>
                </c:pt>
                <c:pt idx="27149">
                  <c:v>0</c:v>
                </c:pt>
                <c:pt idx="27150">
                  <c:v>0</c:v>
                </c:pt>
                <c:pt idx="27151">
                  <c:v>0</c:v>
                </c:pt>
                <c:pt idx="27152">
                  <c:v>0</c:v>
                </c:pt>
                <c:pt idx="27153">
                  <c:v>0</c:v>
                </c:pt>
                <c:pt idx="27154">
                  <c:v>0</c:v>
                </c:pt>
                <c:pt idx="27155">
                  <c:v>0</c:v>
                </c:pt>
                <c:pt idx="27156">
                  <c:v>0</c:v>
                </c:pt>
                <c:pt idx="27157">
                  <c:v>0</c:v>
                </c:pt>
                <c:pt idx="27158">
                  <c:v>0</c:v>
                </c:pt>
                <c:pt idx="27159">
                  <c:v>0</c:v>
                </c:pt>
                <c:pt idx="27160">
                  <c:v>0</c:v>
                </c:pt>
                <c:pt idx="27161">
                  <c:v>0</c:v>
                </c:pt>
                <c:pt idx="27162">
                  <c:v>0</c:v>
                </c:pt>
                <c:pt idx="27163">
                  <c:v>0</c:v>
                </c:pt>
                <c:pt idx="27164">
                  <c:v>0</c:v>
                </c:pt>
                <c:pt idx="27165">
                  <c:v>0</c:v>
                </c:pt>
                <c:pt idx="27166">
                  <c:v>0</c:v>
                </c:pt>
                <c:pt idx="27167">
                  <c:v>0</c:v>
                </c:pt>
                <c:pt idx="27168">
                  <c:v>0</c:v>
                </c:pt>
                <c:pt idx="27169">
                  <c:v>0</c:v>
                </c:pt>
                <c:pt idx="27170">
                  <c:v>0</c:v>
                </c:pt>
                <c:pt idx="27171">
                  <c:v>0</c:v>
                </c:pt>
                <c:pt idx="27172">
                  <c:v>0</c:v>
                </c:pt>
                <c:pt idx="27173">
                  <c:v>0</c:v>
                </c:pt>
                <c:pt idx="27174">
                  <c:v>0</c:v>
                </c:pt>
                <c:pt idx="27175">
                  <c:v>0</c:v>
                </c:pt>
                <c:pt idx="27176">
                  <c:v>0</c:v>
                </c:pt>
                <c:pt idx="27177">
                  <c:v>0</c:v>
                </c:pt>
                <c:pt idx="27178">
                  <c:v>0</c:v>
                </c:pt>
                <c:pt idx="27179">
                  <c:v>0</c:v>
                </c:pt>
                <c:pt idx="27180">
                  <c:v>0</c:v>
                </c:pt>
                <c:pt idx="27181">
                  <c:v>0</c:v>
                </c:pt>
                <c:pt idx="27182">
                  <c:v>0</c:v>
                </c:pt>
                <c:pt idx="27183">
                  <c:v>0</c:v>
                </c:pt>
                <c:pt idx="27184">
                  <c:v>0</c:v>
                </c:pt>
                <c:pt idx="27185">
                  <c:v>0</c:v>
                </c:pt>
                <c:pt idx="27186">
                  <c:v>0</c:v>
                </c:pt>
                <c:pt idx="27187">
                  <c:v>0</c:v>
                </c:pt>
                <c:pt idx="27188">
                  <c:v>0</c:v>
                </c:pt>
                <c:pt idx="27189">
                  <c:v>0</c:v>
                </c:pt>
                <c:pt idx="27190">
                  <c:v>0</c:v>
                </c:pt>
                <c:pt idx="27191">
                  <c:v>0</c:v>
                </c:pt>
                <c:pt idx="27192">
                  <c:v>0</c:v>
                </c:pt>
                <c:pt idx="27193">
                  <c:v>0</c:v>
                </c:pt>
                <c:pt idx="27194">
                  <c:v>0</c:v>
                </c:pt>
                <c:pt idx="27195">
                  <c:v>0</c:v>
                </c:pt>
                <c:pt idx="27196">
                  <c:v>0</c:v>
                </c:pt>
                <c:pt idx="27197">
                  <c:v>0</c:v>
                </c:pt>
                <c:pt idx="27198">
                  <c:v>0</c:v>
                </c:pt>
                <c:pt idx="27199">
                  <c:v>0</c:v>
                </c:pt>
                <c:pt idx="27200">
                  <c:v>0</c:v>
                </c:pt>
                <c:pt idx="27201">
                  <c:v>0</c:v>
                </c:pt>
                <c:pt idx="27202">
                  <c:v>0</c:v>
                </c:pt>
                <c:pt idx="27203">
                  <c:v>0</c:v>
                </c:pt>
                <c:pt idx="27204">
                  <c:v>0</c:v>
                </c:pt>
                <c:pt idx="27205">
                  <c:v>0</c:v>
                </c:pt>
                <c:pt idx="27206">
                  <c:v>0</c:v>
                </c:pt>
                <c:pt idx="27207">
                  <c:v>0</c:v>
                </c:pt>
                <c:pt idx="27208">
                  <c:v>0</c:v>
                </c:pt>
                <c:pt idx="27209">
                  <c:v>0</c:v>
                </c:pt>
                <c:pt idx="27210">
                  <c:v>0</c:v>
                </c:pt>
                <c:pt idx="27211">
                  <c:v>0</c:v>
                </c:pt>
                <c:pt idx="27212">
                  <c:v>0</c:v>
                </c:pt>
                <c:pt idx="27213">
                  <c:v>0</c:v>
                </c:pt>
                <c:pt idx="27214">
                  <c:v>0</c:v>
                </c:pt>
                <c:pt idx="27215">
                  <c:v>0</c:v>
                </c:pt>
                <c:pt idx="27216">
                  <c:v>0</c:v>
                </c:pt>
                <c:pt idx="27217">
                  <c:v>0</c:v>
                </c:pt>
                <c:pt idx="27218">
                  <c:v>0</c:v>
                </c:pt>
                <c:pt idx="27219">
                  <c:v>0</c:v>
                </c:pt>
                <c:pt idx="27220">
                  <c:v>0</c:v>
                </c:pt>
                <c:pt idx="27221">
                  <c:v>0</c:v>
                </c:pt>
                <c:pt idx="27222">
                  <c:v>0</c:v>
                </c:pt>
                <c:pt idx="27223">
                  <c:v>0</c:v>
                </c:pt>
                <c:pt idx="27224">
                  <c:v>0</c:v>
                </c:pt>
                <c:pt idx="27225">
                  <c:v>0</c:v>
                </c:pt>
                <c:pt idx="27226">
                  <c:v>0</c:v>
                </c:pt>
                <c:pt idx="27227">
                  <c:v>0</c:v>
                </c:pt>
                <c:pt idx="27228">
                  <c:v>0</c:v>
                </c:pt>
                <c:pt idx="27229">
                  <c:v>0</c:v>
                </c:pt>
                <c:pt idx="27230">
                  <c:v>0</c:v>
                </c:pt>
                <c:pt idx="27231">
                  <c:v>0</c:v>
                </c:pt>
                <c:pt idx="27232">
                  <c:v>0</c:v>
                </c:pt>
                <c:pt idx="27233">
                  <c:v>0</c:v>
                </c:pt>
                <c:pt idx="27234">
                  <c:v>0</c:v>
                </c:pt>
                <c:pt idx="27235">
                  <c:v>0</c:v>
                </c:pt>
                <c:pt idx="27236">
                  <c:v>0</c:v>
                </c:pt>
                <c:pt idx="27237">
                  <c:v>0</c:v>
                </c:pt>
                <c:pt idx="27238">
                  <c:v>0</c:v>
                </c:pt>
                <c:pt idx="27239">
                  <c:v>0</c:v>
                </c:pt>
                <c:pt idx="27240">
                  <c:v>0</c:v>
                </c:pt>
                <c:pt idx="27241">
                  <c:v>0</c:v>
                </c:pt>
                <c:pt idx="27242">
                  <c:v>0</c:v>
                </c:pt>
                <c:pt idx="27243">
                  <c:v>0</c:v>
                </c:pt>
                <c:pt idx="27244">
                  <c:v>0</c:v>
                </c:pt>
                <c:pt idx="27245">
                  <c:v>0</c:v>
                </c:pt>
                <c:pt idx="27246">
                  <c:v>0</c:v>
                </c:pt>
                <c:pt idx="27247">
                  <c:v>0</c:v>
                </c:pt>
                <c:pt idx="27248">
                  <c:v>0</c:v>
                </c:pt>
                <c:pt idx="27249">
                  <c:v>0</c:v>
                </c:pt>
                <c:pt idx="27250">
                  <c:v>0</c:v>
                </c:pt>
                <c:pt idx="27251">
                  <c:v>0</c:v>
                </c:pt>
                <c:pt idx="27252">
                  <c:v>0</c:v>
                </c:pt>
                <c:pt idx="27253">
                  <c:v>0</c:v>
                </c:pt>
                <c:pt idx="27254">
                  <c:v>0</c:v>
                </c:pt>
                <c:pt idx="27255">
                  <c:v>0</c:v>
                </c:pt>
                <c:pt idx="27256">
                  <c:v>0</c:v>
                </c:pt>
                <c:pt idx="27257">
                  <c:v>0</c:v>
                </c:pt>
                <c:pt idx="27258">
                  <c:v>0</c:v>
                </c:pt>
                <c:pt idx="27259">
                  <c:v>0</c:v>
                </c:pt>
                <c:pt idx="27260">
                  <c:v>0</c:v>
                </c:pt>
                <c:pt idx="27261">
                  <c:v>0</c:v>
                </c:pt>
                <c:pt idx="27262">
                  <c:v>0</c:v>
                </c:pt>
                <c:pt idx="27263">
                  <c:v>0</c:v>
                </c:pt>
                <c:pt idx="27264">
                  <c:v>0</c:v>
                </c:pt>
                <c:pt idx="27265">
                  <c:v>0</c:v>
                </c:pt>
                <c:pt idx="27266">
                  <c:v>0</c:v>
                </c:pt>
                <c:pt idx="27267">
                  <c:v>0</c:v>
                </c:pt>
                <c:pt idx="27268">
                  <c:v>0</c:v>
                </c:pt>
                <c:pt idx="27269">
                  <c:v>0</c:v>
                </c:pt>
                <c:pt idx="27270">
                  <c:v>0</c:v>
                </c:pt>
                <c:pt idx="27271">
                  <c:v>0</c:v>
                </c:pt>
                <c:pt idx="27272">
                  <c:v>0</c:v>
                </c:pt>
                <c:pt idx="27273">
                  <c:v>0</c:v>
                </c:pt>
                <c:pt idx="27274">
                  <c:v>0</c:v>
                </c:pt>
                <c:pt idx="27275">
                  <c:v>0</c:v>
                </c:pt>
                <c:pt idx="27276">
                  <c:v>0</c:v>
                </c:pt>
                <c:pt idx="27277">
                  <c:v>0</c:v>
                </c:pt>
                <c:pt idx="27278">
                  <c:v>0</c:v>
                </c:pt>
                <c:pt idx="27279">
                  <c:v>0</c:v>
                </c:pt>
                <c:pt idx="27280">
                  <c:v>0</c:v>
                </c:pt>
                <c:pt idx="27281">
                  <c:v>0</c:v>
                </c:pt>
                <c:pt idx="27282">
                  <c:v>0</c:v>
                </c:pt>
                <c:pt idx="27283">
                  <c:v>0</c:v>
                </c:pt>
                <c:pt idx="27284">
                  <c:v>0</c:v>
                </c:pt>
                <c:pt idx="27285">
                  <c:v>0</c:v>
                </c:pt>
                <c:pt idx="27286">
                  <c:v>0</c:v>
                </c:pt>
                <c:pt idx="27287">
                  <c:v>0</c:v>
                </c:pt>
                <c:pt idx="27288">
                  <c:v>0</c:v>
                </c:pt>
                <c:pt idx="27289">
                  <c:v>0</c:v>
                </c:pt>
                <c:pt idx="27290">
                  <c:v>0</c:v>
                </c:pt>
                <c:pt idx="27291">
                  <c:v>0</c:v>
                </c:pt>
                <c:pt idx="27292">
                  <c:v>0</c:v>
                </c:pt>
                <c:pt idx="27293">
                  <c:v>0</c:v>
                </c:pt>
                <c:pt idx="27294">
                  <c:v>0</c:v>
                </c:pt>
                <c:pt idx="27295">
                  <c:v>0</c:v>
                </c:pt>
                <c:pt idx="27296">
                  <c:v>0</c:v>
                </c:pt>
                <c:pt idx="27297">
                  <c:v>0</c:v>
                </c:pt>
                <c:pt idx="27298">
                  <c:v>0</c:v>
                </c:pt>
                <c:pt idx="27299">
                  <c:v>0</c:v>
                </c:pt>
                <c:pt idx="27300">
                  <c:v>0</c:v>
                </c:pt>
                <c:pt idx="27301">
                  <c:v>0</c:v>
                </c:pt>
                <c:pt idx="27302">
                  <c:v>0</c:v>
                </c:pt>
                <c:pt idx="27303">
                  <c:v>0</c:v>
                </c:pt>
                <c:pt idx="27304">
                  <c:v>0</c:v>
                </c:pt>
                <c:pt idx="27305">
                  <c:v>0</c:v>
                </c:pt>
                <c:pt idx="27306">
                  <c:v>0</c:v>
                </c:pt>
                <c:pt idx="27307">
                  <c:v>0</c:v>
                </c:pt>
                <c:pt idx="27308">
                  <c:v>0</c:v>
                </c:pt>
                <c:pt idx="27309">
                  <c:v>0</c:v>
                </c:pt>
                <c:pt idx="27310">
                  <c:v>0</c:v>
                </c:pt>
                <c:pt idx="27311">
                  <c:v>0</c:v>
                </c:pt>
                <c:pt idx="27312">
                  <c:v>0</c:v>
                </c:pt>
                <c:pt idx="27313">
                  <c:v>0</c:v>
                </c:pt>
                <c:pt idx="27314">
                  <c:v>0</c:v>
                </c:pt>
                <c:pt idx="27315">
                  <c:v>0</c:v>
                </c:pt>
                <c:pt idx="27316">
                  <c:v>0</c:v>
                </c:pt>
                <c:pt idx="27317">
                  <c:v>0</c:v>
                </c:pt>
                <c:pt idx="27318">
                  <c:v>0</c:v>
                </c:pt>
                <c:pt idx="27319">
                  <c:v>0</c:v>
                </c:pt>
                <c:pt idx="27320">
                  <c:v>0</c:v>
                </c:pt>
                <c:pt idx="27321">
                  <c:v>0</c:v>
                </c:pt>
                <c:pt idx="27322">
                  <c:v>0</c:v>
                </c:pt>
                <c:pt idx="27323">
                  <c:v>0</c:v>
                </c:pt>
                <c:pt idx="27324">
                  <c:v>0</c:v>
                </c:pt>
                <c:pt idx="27325">
                  <c:v>0</c:v>
                </c:pt>
                <c:pt idx="27326">
                  <c:v>0</c:v>
                </c:pt>
                <c:pt idx="27327">
                  <c:v>0</c:v>
                </c:pt>
                <c:pt idx="27328">
                  <c:v>0</c:v>
                </c:pt>
                <c:pt idx="27329">
                  <c:v>0</c:v>
                </c:pt>
                <c:pt idx="27330">
                  <c:v>0</c:v>
                </c:pt>
                <c:pt idx="27331">
                  <c:v>0</c:v>
                </c:pt>
                <c:pt idx="27332">
                  <c:v>0</c:v>
                </c:pt>
                <c:pt idx="27333">
                  <c:v>0</c:v>
                </c:pt>
                <c:pt idx="27334">
                  <c:v>0</c:v>
                </c:pt>
                <c:pt idx="27335">
                  <c:v>0</c:v>
                </c:pt>
                <c:pt idx="27336">
                  <c:v>0</c:v>
                </c:pt>
                <c:pt idx="27337">
                  <c:v>0</c:v>
                </c:pt>
                <c:pt idx="27338">
                  <c:v>0</c:v>
                </c:pt>
                <c:pt idx="27339">
                  <c:v>0</c:v>
                </c:pt>
                <c:pt idx="27340">
                  <c:v>0</c:v>
                </c:pt>
                <c:pt idx="27341">
                  <c:v>0</c:v>
                </c:pt>
                <c:pt idx="27342">
                  <c:v>0</c:v>
                </c:pt>
                <c:pt idx="27343">
                  <c:v>0</c:v>
                </c:pt>
                <c:pt idx="27344">
                  <c:v>0</c:v>
                </c:pt>
                <c:pt idx="27345">
                  <c:v>0</c:v>
                </c:pt>
                <c:pt idx="27346">
                  <c:v>0</c:v>
                </c:pt>
                <c:pt idx="27347">
                  <c:v>0</c:v>
                </c:pt>
                <c:pt idx="27348">
                  <c:v>0</c:v>
                </c:pt>
                <c:pt idx="27349">
                  <c:v>0</c:v>
                </c:pt>
                <c:pt idx="27350">
                  <c:v>0</c:v>
                </c:pt>
                <c:pt idx="27351">
                  <c:v>0</c:v>
                </c:pt>
                <c:pt idx="27352">
                  <c:v>0</c:v>
                </c:pt>
                <c:pt idx="27353">
                  <c:v>0</c:v>
                </c:pt>
                <c:pt idx="27354">
                  <c:v>0</c:v>
                </c:pt>
                <c:pt idx="27355">
                  <c:v>0</c:v>
                </c:pt>
                <c:pt idx="27356">
                  <c:v>0</c:v>
                </c:pt>
                <c:pt idx="27357">
                  <c:v>0</c:v>
                </c:pt>
                <c:pt idx="27358">
                  <c:v>0</c:v>
                </c:pt>
                <c:pt idx="27359">
                  <c:v>0</c:v>
                </c:pt>
                <c:pt idx="27360">
                  <c:v>0</c:v>
                </c:pt>
                <c:pt idx="27361">
                  <c:v>0</c:v>
                </c:pt>
                <c:pt idx="27362">
                  <c:v>0</c:v>
                </c:pt>
                <c:pt idx="27363">
                  <c:v>0</c:v>
                </c:pt>
                <c:pt idx="27364">
                  <c:v>0</c:v>
                </c:pt>
                <c:pt idx="27365">
                  <c:v>0</c:v>
                </c:pt>
                <c:pt idx="27366">
                  <c:v>0</c:v>
                </c:pt>
                <c:pt idx="27367">
                  <c:v>0</c:v>
                </c:pt>
                <c:pt idx="27368">
                  <c:v>0</c:v>
                </c:pt>
                <c:pt idx="27369">
                  <c:v>0</c:v>
                </c:pt>
                <c:pt idx="27370">
                  <c:v>0</c:v>
                </c:pt>
                <c:pt idx="27371">
                  <c:v>0</c:v>
                </c:pt>
                <c:pt idx="27372">
                  <c:v>0</c:v>
                </c:pt>
                <c:pt idx="27373">
                  <c:v>0</c:v>
                </c:pt>
                <c:pt idx="27374">
                  <c:v>0</c:v>
                </c:pt>
                <c:pt idx="27375">
                  <c:v>0</c:v>
                </c:pt>
                <c:pt idx="27376">
                  <c:v>0</c:v>
                </c:pt>
                <c:pt idx="27377">
                  <c:v>0</c:v>
                </c:pt>
                <c:pt idx="27378">
                  <c:v>0</c:v>
                </c:pt>
                <c:pt idx="27379">
                  <c:v>0</c:v>
                </c:pt>
                <c:pt idx="27380">
                  <c:v>0</c:v>
                </c:pt>
                <c:pt idx="27381">
                  <c:v>0</c:v>
                </c:pt>
                <c:pt idx="27382">
                  <c:v>0</c:v>
                </c:pt>
                <c:pt idx="27383">
                  <c:v>0</c:v>
                </c:pt>
                <c:pt idx="27384">
                  <c:v>0</c:v>
                </c:pt>
                <c:pt idx="27385">
                  <c:v>0</c:v>
                </c:pt>
                <c:pt idx="27386">
                  <c:v>0</c:v>
                </c:pt>
                <c:pt idx="27387">
                  <c:v>0</c:v>
                </c:pt>
                <c:pt idx="27388">
                  <c:v>0</c:v>
                </c:pt>
                <c:pt idx="27389">
                  <c:v>0</c:v>
                </c:pt>
                <c:pt idx="27390">
                  <c:v>0</c:v>
                </c:pt>
                <c:pt idx="27391">
                  <c:v>0</c:v>
                </c:pt>
                <c:pt idx="27392">
                  <c:v>0</c:v>
                </c:pt>
                <c:pt idx="27393">
                  <c:v>0</c:v>
                </c:pt>
                <c:pt idx="27394">
                  <c:v>0</c:v>
                </c:pt>
                <c:pt idx="27395">
                  <c:v>0</c:v>
                </c:pt>
                <c:pt idx="27396">
                  <c:v>0</c:v>
                </c:pt>
                <c:pt idx="27397">
                  <c:v>0</c:v>
                </c:pt>
                <c:pt idx="27398">
                  <c:v>0</c:v>
                </c:pt>
                <c:pt idx="27399">
                  <c:v>0</c:v>
                </c:pt>
                <c:pt idx="27400">
                  <c:v>0</c:v>
                </c:pt>
                <c:pt idx="27401">
                  <c:v>0</c:v>
                </c:pt>
                <c:pt idx="27402">
                  <c:v>0</c:v>
                </c:pt>
                <c:pt idx="27403">
                  <c:v>0</c:v>
                </c:pt>
                <c:pt idx="27404">
                  <c:v>0</c:v>
                </c:pt>
                <c:pt idx="27405">
                  <c:v>0</c:v>
                </c:pt>
                <c:pt idx="27406">
                  <c:v>0</c:v>
                </c:pt>
                <c:pt idx="27407">
                  <c:v>0</c:v>
                </c:pt>
                <c:pt idx="27408">
                  <c:v>0</c:v>
                </c:pt>
                <c:pt idx="27409">
                  <c:v>0</c:v>
                </c:pt>
                <c:pt idx="27410">
                  <c:v>0</c:v>
                </c:pt>
                <c:pt idx="27411">
                  <c:v>0</c:v>
                </c:pt>
                <c:pt idx="27412">
                  <c:v>0</c:v>
                </c:pt>
                <c:pt idx="27413">
                  <c:v>0</c:v>
                </c:pt>
                <c:pt idx="27414">
                  <c:v>0</c:v>
                </c:pt>
                <c:pt idx="27415">
                  <c:v>0</c:v>
                </c:pt>
                <c:pt idx="27416">
                  <c:v>0</c:v>
                </c:pt>
                <c:pt idx="27417">
                  <c:v>0</c:v>
                </c:pt>
                <c:pt idx="27418">
                  <c:v>0</c:v>
                </c:pt>
                <c:pt idx="27419">
                  <c:v>0</c:v>
                </c:pt>
                <c:pt idx="27420">
                  <c:v>0</c:v>
                </c:pt>
                <c:pt idx="27421">
                  <c:v>0</c:v>
                </c:pt>
                <c:pt idx="27422">
                  <c:v>0</c:v>
                </c:pt>
                <c:pt idx="27423">
                  <c:v>0</c:v>
                </c:pt>
                <c:pt idx="27424">
                  <c:v>0</c:v>
                </c:pt>
                <c:pt idx="27425">
                  <c:v>0</c:v>
                </c:pt>
                <c:pt idx="27426">
                  <c:v>0</c:v>
                </c:pt>
                <c:pt idx="27427">
                  <c:v>0</c:v>
                </c:pt>
                <c:pt idx="27428">
                  <c:v>0</c:v>
                </c:pt>
                <c:pt idx="27429">
                  <c:v>0</c:v>
                </c:pt>
                <c:pt idx="27430">
                  <c:v>0</c:v>
                </c:pt>
                <c:pt idx="27431">
                  <c:v>0</c:v>
                </c:pt>
                <c:pt idx="27432">
                  <c:v>0</c:v>
                </c:pt>
                <c:pt idx="27433">
                  <c:v>0</c:v>
                </c:pt>
                <c:pt idx="27434">
                  <c:v>0</c:v>
                </c:pt>
                <c:pt idx="27435">
                  <c:v>0</c:v>
                </c:pt>
                <c:pt idx="27436">
                  <c:v>0</c:v>
                </c:pt>
                <c:pt idx="27437">
                  <c:v>0</c:v>
                </c:pt>
                <c:pt idx="27438">
                  <c:v>0</c:v>
                </c:pt>
                <c:pt idx="27439">
                  <c:v>0</c:v>
                </c:pt>
                <c:pt idx="27440">
                  <c:v>0</c:v>
                </c:pt>
                <c:pt idx="27441">
                  <c:v>0</c:v>
                </c:pt>
                <c:pt idx="27442">
                  <c:v>0</c:v>
                </c:pt>
                <c:pt idx="27443">
                  <c:v>0</c:v>
                </c:pt>
                <c:pt idx="27444">
                  <c:v>0</c:v>
                </c:pt>
                <c:pt idx="27445">
                  <c:v>0</c:v>
                </c:pt>
                <c:pt idx="27446">
                  <c:v>0</c:v>
                </c:pt>
                <c:pt idx="27447">
                  <c:v>0</c:v>
                </c:pt>
                <c:pt idx="27448">
                  <c:v>0</c:v>
                </c:pt>
                <c:pt idx="27449">
                  <c:v>0</c:v>
                </c:pt>
                <c:pt idx="27450">
                  <c:v>0</c:v>
                </c:pt>
                <c:pt idx="27451">
                  <c:v>0</c:v>
                </c:pt>
                <c:pt idx="27452">
                  <c:v>0</c:v>
                </c:pt>
                <c:pt idx="27453">
                  <c:v>0</c:v>
                </c:pt>
                <c:pt idx="27454">
                  <c:v>0</c:v>
                </c:pt>
                <c:pt idx="27455">
                  <c:v>0</c:v>
                </c:pt>
                <c:pt idx="27456">
                  <c:v>0</c:v>
                </c:pt>
                <c:pt idx="27457">
                  <c:v>0</c:v>
                </c:pt>
                <c:pt idx="27458">
                  <c:v>0</c:v>
                </c:pt>
                <c:pt idx="27459">
                  <c:v>0</c:v>
                </c:pt>
                <c:pt idx="27460">
                  <c:v>0</c:v>
                </c:pt>
                <c:pt idx="27461">
                  <c:v>0</c:v>
                </c:pt>
                <c:pt idx="27462">
                  <c:v>0</c:v>
                </c:pt>
                <c:pt idx="27463">
                  <c:v>0</c:v>
                </c:pt>
                <c:pt idx="27464">
                  <c:v>0</c:v>
                </c:pt>
                <c:pt idx="27465">
                  <c:v>0</c:v>
                </c:pt>
                <c:pt idx="27466">
                  <c:v>0</c:v>
                </c:pt>
                <c:pt idx="27467">
                  <c:v>0</c:v>
                </c:pt>
                <c:pt idx="27468">
                  <c:v>0</c:v>
                </c:pt>
                <c:pt idx="27469">
                  <c:v>0</c:v>
                </c:pt>
                <c:pt idx="27470">
                  <c:v>0</c:v>
                </c:pt>
                <c:pt idx="27471">
                  <c:v>0</c:v>
                </c:pt>
                <c:pt idx="27472">
                  <c:v>0</c:v>
                </c:pt>
                <c:pt idx="27473">
                  <c:v>0</c:v>
                </c:pt>
                <c:pt idx="27474">
                  <c:v>0</c:v>
                </c:pt>
                <c:pt idx="27475">
                  <c:v>0</c:v>
                </c:pt>
                <c:pt idx="27476">
                  <c:v>0</c:v>
                </c:pt>
                <c:pt idx="27477">
                  <c:v>0</c:v>
                </c:pt>
                <c:pt idx="27478">
                  <c:v>0</c:v>
                </c:pt>
                <c:pt idx="27479">
                  <c:v>0</c:v>
                </c:pt>
                <c:pt idx="27480">
                  <c:v>0</c:v>
                </c:pt>
                <c:pt idx="27481">
                  <c:v>0</c:v>
                </c:pt>
                <c:pt idx="27482">
                  <c:v>0</c:v>
                </c:pt>
                <c:pt idx="27483">
                  <c:v>0</c:v>
                </c:pt>
                <c:pt idx="27484">
                  <c:v>0</c:v>
                </c:pt>
                <c:pt idx="27485">
                  <c:v>0</c:v>
                </c:pt>
                <c:pt idx="27486">
                  <c:v>0</c:v>
                </c:pt>
                <c:pt idx="27487">
                  <c:v>0</c:v>
                </c:pt>
                <c:pt idx="27488">
                  <c:v>0</c:v>
                </c:pt>
                <c:pt idx="27489">
                  <c:v>0</c:v>
                </c:pt>
                <c:pt idx="27490">
                  <c:v>0</c:v>
                </c:pt>
                <c:pt idx="27491">
                  <c:v>0</c:v>
                </c:pt>
                <c:pt idx="27492">
                  <c:v>0</c:v>
                </c:pt>
                <c:pt idx="27493">
                  <c:v>0</c:v>
                </c:pt>
                <c:pt idx="27494">
                  <c:v>0</c:v>
                </c:pt>
                <c:pt idx="27495">
                  <c:v>0</c:v>
                </c:pt>
                <c:pt idx="27496">
                  <c:v>0</c:v>
                </c:pt>
                <c:pt idx="27497">
                  <c:v>0</c:v>
                </c:pt>
                <c:pt idx="27498">
                  <c:v>0</c:v>
                </c:pt>
                <c:pt idx="27499">
                  <c:v>0</c:v>
                </c:pt>
                <c:pt idx="27500">
                  <c:v>0</c:v>
                </c:pt>
                <c:pt idx="27501">
                  <c:v>0</c:v>
                </c:pt>
                <c:pt idx="27502">
                  <c:v>0</c:v>
                </c:pt>
                <c:pt idx="27503">
                  <c:v>0</c:v>
                </c:pt>
                <c:pt idx="27504">
                  <c:v>0</c:v>
                </c:pt>
                <c:pt idx="27505">
                  <c:v>0</c:v>
                </c:pt>
                <c:pt idx="27506">
                  <c:v>0</c:v>
                </c:pt>
                <c:pt idx="27507">
                  <c:v>0</c:v>
                </c:pt>
                <c:pt idx="27508">
                  <c:v>0</c:v>
                </c:pt>
                <c:pt idx="27509">
                  <c:v>0</c:v>
                </c:pt>
                <c:pt idx="27510">
                  <c:v>0</c:v>
                </c:pt>
                <c:pt idx="27511">
                  <c:v>0</c:v>
                </c:pt>
                <c:pt idx="27512">
                  <c:v>0</c:v>
                </c:pt>
                <c:pt idx="27513">
                  <c:v>0</c:v>
                </c:pt>
                <c:pt idx="27514">
                  <c:v>0</c:v>
                </c:pt>
                <c:pt idx="27515">
                  <c:v>0</c:v>
                </c:pt>
                <c:pt idx="27516">
                  <c:v>0</c:v>
                </c:pt>
                <c:pt idx="27517">
                  <c:v>0</c:v>
                </c:pt>
                <c:pt idx="27518">
                  <c:v>0</c:v>
                </c:pt>
                <c:pt idx="27519">
                  <c:v>0</c:v>
                </c:pt>
                <c:pt idx="27520">
                  <c:v>0</c:v>
                </c:pt>
                <c:pt idx="27521">
                  <c:v>0</c:v>
                </c:pt>
                <c:pt idx="27522">
                  <c:v>0</c:v>
                </c:pt>
                <c:pt idx="27523">
                  <c:v>0</c:v>
                </c:pt>
                <c:pt idx="27524">
                  <c:v>0</c:v>
                </c:pt>
                <c:pt idx="27525">
                  <c:v>0</c:v>
                </c:pt>
                <c:pt idx="27526">
                  <c:v>0</c:v>
                </c:pt>
                <c:pt idx="27527">
                  <c:v>0</c:v>
                </c:pt>
                <c:pt idx="27528">
                  <c:v>0</c:v>
                </c:pt>
                <c:pt idx="27529">
                  <c:v>0</c:v>
                </c:pt>
                <c:pt idx="27530">
                  <c:v>0</c:v>
                </c:pt>
                <c:pt idx="27531">
                  <c:v>0</c:v>
                </c:pt>
                <c:pt idx="27532">
                  <c:v>0</c:v>
                </c:pt>
                <c:pt idx="27533">
                  <c:v>0</c:v>
                </c:pt>
                <c:pt idx="27534">
                  <c:v>0</c:v>
                </c:pt>
                <c:pt idx="27535">
                  <c:v>0</c:v>
                </c:pt>
                <c:pt idx="27536">
                  <c:v>0</c:v>
                </c:pt>
                <c:pt idx="27537">
                  <c:v>0</c:v>
                </c:pt>
                <c:pt idx="27538">
                  <c:v>0</c:v>
                </c:pt>
                <c:pt idx="27539">
                  <c:v>0</c:v>
                </c:pt>
                <c:pt idx="27540">
                  <c:v>0</c:v>
                </c:pt>
                <c:pt idx="27541">
                  <c:v>0</c:v>
                </c:pt>
                <c:pt idx="27542">
                  <c:v>0</c:v>
                </c:pt>
                <c:pt idx="27543">
                  <c:v>0</c:v>
                </c:pt>
                <c:pt idx="27544">
                  <c:v>0</c:v>
                </c:pt>
                <c:pt idx="27545">
                  <c:v>0</c:v>
                </c:pt>
                <c:pt idx="27546">
                  <c:v>0</c:v>
                </c:pt>
                <c:pt idx="27547">
                  <c:v>0</c:v>
                </c:pt>
                <c:pt idx="27548">
                  <c:v>0</c:v>
                </c:pt>
                <c:pt idx="27549">
                  <c:v>0</c:v>
                </c:pt>
                <c:pt idx="27550">
                  <c:v>0</c:v>
                </c:pt>
                <c:pt idx="27551">
                  <c:v>0</c:v>
                </c:pt>
                <c:pt idx="27552">
                  <c:v>0</c:v>
                </c:pt>
                <c:pt idx="27553">
                  <c:v>0</c:v>
                </c:pt>
                <c:pt idx="27554">
                  <c:v>0</c:v>
                </c:pt>
                <c:pt idx="27555">
                  <c:v>0</c:v>
                </c:pt>
                <c:pt idx="27556">
                  <c:v>0</c:v>
                </c:pt>
                <c:pt idx="27557">
                  <c:v>0</c:v>
                </c:pt>
                <c:pt idx="27558">
                  <c:v>0</c:v>
                </c:pt>
                <c:pt idx="27559">
                  <c:v>0</c:v>
                </c:pt>
                <c:pt idx="27560">
                  <c:v>0</c:v>
                </c:pt>
                <c:pt idx="27561">
                  <c:v>0</c:v>
                </c:pt>
                <c:pt idx="27562">
                  <c:v>0</c:v>
                </c:pt>
                <c:pt idx="27563">
                  <c:v>0</c:v>
                </c:pt>
                <c:pt idx="27564">
                  <c:v>0</c:v>
                </c:pt>
                <c:pt idx="27565">
                  <c:v>0</c:v>
                </c:pt>
                <c:pt idx="27566">
                  <c:v>0</c:v>
                </c:pt>
                <c:pt idx="27567">
                  <c:v>0</c:v>
                </c:pt>
                <c:pt idx="27568">
                  <c:v>0</c:v>
                </c:pt>
                <c:pt idx="27569">
                  <c:v>0</c:v>
                </c:pt>
                <c:pt idx="27570">
                  <c:v>0</c:v>
                </c:pt>
                <c:pt idx="27571">
                  <c:v>0</c:v>
                </c:pt>
                <c:pt idx="27572">
                  <c:v>0</c:v>
                </c:pt>
                <c:pt idx="27573">
                  <c:v>0</c:v>
                </c:pt>
                <c:pt idx="27574">
                  <c:v>0</c:v>
                </c:pt>
                <c:pt idx="27575">
                  <c:v>0</c:v>
                </c:pt>
                <c:pt idx="27576">
                  <c:v>0</c:v>
                </c:pt>
                <c:pt idx="27577">
                  <c:v>0</c:v>
                </c:pt>
                <c:pt idx="27578">
                  <c:v>0</c:v>
                </c:pt>
                <c:pt idx="27579">
                  <c:v>0</c:v>
                </c:pt>
                <c:pt idx="27580">
                  <c:v>0</c:v>
                </c:pt>
                <c:pt idx="27581">
                  <c:v>0</c:v>
                </c:pt>
                <c:pt idx="27582">
                  <c:v>0</c:v>
                </c:pt>
                <c:pt idx="27583">
                  <c:v>0</c:v>
                </c:pt>
                <c:pt idx="27584">
                  <c:v>0</c:v>
                </c:pt>
                <c:pt idx="27585">
                  <c:v>0</c:v>
                </c:pt>
                <c:pt idx="27586">
                  <c:v>0</c:v>
                </c:pt>
                <c:pt idx="27587">
                  <c:v>0</c:v>
                </c:pt>
                <c:pt idx="27588">
                  <c:v>0</c:v>
                </c:pt>
                <c:pt idx="27589">
                  <c:v>0</c:v>
                </c:pt>
                <c:pt idx="27590">
                  <c:v>0</c:v>
                </c:pt>
                <c:pt idx="27591">
                  <c:v>0</c:v>
                </c:pt>
                <c:pt idx="27592">
                  <c:v>0</c:v>
                </c:pt>
                <c:pt idx="27593">
                  <c:v>0</c:v>
                </c:pt>
                <c:pt idx="27594">
                  <c:v>0</c:v>
                </c:pt>
                <c:pt idx="27595">
                  <c:v>0</c:v>
                </c:pt>
                <c:pt idx="27596">
                  <c:v>0</c:v>
                </c:pt>
                <c:pt idx="27597">
                  <c:v>0</c:v>
                </c:pt>
                <c:pt idx="27598">
                  <c:v>0</c:v>
                </c:pt>
                <c:pt idx="27599">
                  <c:v>0</c:v>
                </c:pt>
                <c:pt idx="27600">
                  <c:v>0</c:v>
                </c:pt>
                <c:pt idx="27601">
                  <c:v>0</c:v>
                </c:pt>
                <c:pt idx="27602">
                  <c:v>0</c:v>
                </c:pt>
                <c:pt idx="27603">
                  <c:v>0</c:v>
                </c:pt>
                <c:pt idx="27604">
                  <c:v>0</c:v>
                </c:pt>
                <c:pt idx="27605">
                  <c:v>0</c:v>
                </c:pt>
                <c:pt idx="27606">
                  <c:v>0</c:v>
                </c:pt>
                <c:pt idx="27607">
                  <c:v>0</c:v>
                </c:pt>
                <c:pt idx="27608">
                  <c:v>0</c:v>
                </c:pt>
                <c:pt idx="27609">
                  <c:v>0</c:v>
                </c:pt>
                <c:pt idx="27610">
                  <c:v>0</c:v>
                </c:pt>
                <c:pt idx="27611">
                  <c:v>0</c:v>
                </c:pt>
                <c:pt idx="27612">
                  <c:v>0</c:v>
                </c:pt>
                <c:pt idx="27613">
                  <c:v>0</c:v>
                </c:pt>
                <c:pt idx="27614">
                  <c:v>0</c:v>
                </c:pt>
                <c:pt idx="27615">
                  <c:v>0</c:v>
                </c:pt>
                <c:pt idx="27616">
                  <c:v>0</c:v>
                </c:pt>
                <c:pt idx="27617">
                  <c:v>0</c:v>
                </c:pt>
                <c:pt idx="27618">
                  <c:v>0</c:v>
                </c:pt>
                <c:pt idx="27619">
                  <c:v>0</c:v>
                </c:pt>
                <c:pt idx="27620">
                  <c:v>0</c:v>
                </c:pt>
                <c:pt idx="27621">
                  <c:v>0</c:v>
                </c:pt>
                <c:pt idx="27622">
                  <c:v>0</c:v>
                </c:pt>
                <c:pt idx="27623">
                  <c:v>0</c:v>
                </c:pt>
                <c:pt idx="27624">
                  <c:v>0</c:v>
                </c:pt>
                <c:pt idx="27625">
                  <c:v>0</c:v>
                </c:pt>
                <c:pt idx="27626">
                  <c:v>0</c:v>
                </c:pt>
                <c:pt idx="27627">
                  <c:v>0</c:v>
                </c:pt>
                <c:pt idx="27628">
                  <c:v>0</c:v>
                </c:pt>
                <c:pt idx="27629">
                  <c:v>0</c:v>
                </c:pt>
                <c:pt idx="27630">
                  <c:v>0</c:v>
                </c:pt>
                <c:pt idx="27631">
                  <c:v>0</c:v>
                </c:pt>
                <c:pt idx="27632">
                  <c:v>0</c:v>
                </c:pt>
                <c:pt idx="27633">
                  <c:v>0</c:v>
                </c:pt>
                <c:pt idx="27634">
                  <c:v>0</c:v>
                </c:pt>
                <c:pt idx="27635">
                  <c:v>0</c:v>
                </c:pt>
                <c:pt idx="27636">
                  <c:v>0</c:v>
                </c:pt>
                <c:pt idx="27637">
                  <c:v>0</c:v>
                </c:pt>
                <c:pt idx="27638">
                  <c:v>0</c:v>
                </c:pt>
                <c:pt idx="27639">
                  <c:v>0</c:v>
                </c:pt>
                <c:pt idx="27640">
                  <c:v>0</c:v>
                </c:pt>
                <c:pt idx="27641">
                  <c:v>0</c:v>
                </c:pt>
                <c:pt idx="27642">
                  <c:v>0</c:v>
                </c:pt>
                <c:pt idx="27643">
                  <c:v>0</c:v>
                </c:pt>
                <c:pt idx="27644">
                  <c:v>0</c:v>
                </c:pt>
                <c:pt idx="27645">
                  <c:v>0</c:v>
                </c:pt>
                <c:pt idx="27646">
                  <c:v>0</c:v>
                </c:pt>
                <c:pt idx="27647">
                  <c:v>0</c:v>
                </c:pt>
                <c:pt idx="27648">
                  <c:v>0</c:v>
                </c:pt>
                <c:pt idx="27649">
                  <c:v>0</c:v>
                </c:pt>
                <c:pt idx="27650">
                  <c:v>0</c:v>
                </c:pt>
                <c:pt idx="27651">
                  <c:v>0</c:v>
                </c:pt>
                <c:pt idx="27652">
                  <c:v>0</c:v>
                </c:pt>
                <c:pt idx="27653">
                  <c:v>0</c:v>
                </c:pt>
                <c:pt idx="27654">
                  <c:v>0</c:v>
                </c:pt>
                <c:pt idx="27655">
                  <c:v>0</c:v>
                </c:pt>
                <c:pt idx="27656">
                  <c:v>0</c:v>
                </c:pt>
                <c:pt idx="27657">
                  <c:v>0</c:v>
                </c:pt>
                <c:pt idx="27658">
                  <c:v>0</c:v>
                </c:pt>
                <c:pt idx="27659">
                  <c:v>0</c:v>
                </c:pt>
                <c:pt idx="27660">
                  <c:v>0</c:v>
                </c:pt>
                <c:pt idx="27661">
                  <c:v>0</c:v>
                </c:pt>
                <c:pt idx="27662">
                  <c:v>0</c:v>
                </c:pt>
                <c:pt idx="27663">
                  <c:v>0</c:v>
                </c:pt>
                <c:pt idx="27664">
                  <c:v>0</c:v>
                </c:pt>
                <c:pt idx="27665">
                  <c:v>0</c:v>
                </c:pt>
                <c:pt idx="27666">
                  <c:v>0</c:v>
                </c:pt>
                <c:pt idx="27667">
                  <c:v>0</c:v>
                </c:pt>
                <c:pt idx="27668">
                  <c:v>0</c:v>
                </c:pt>
                <c:pt idx="27669">
                  <c:v>0</c:v>
                </c:pt>
                <c:pt idx="27670">
                  <c:v>0</c:v>
                </c:pt>
                <c:pt idx="27671">
                  <c:v>0</c:v>
                </c:pt>
                <c:pt idx="27672">
                  <c:v>0</c:v>
                </c:pt>
                <c:pt idx="27673">
                  <c:v>0</c:v>
                </c:pt>
                <c:pt idx="27674">
                  <c:v>0</c:v>
                </c:pt>
                <c:pt idx="27675">
                  <c:v>0</c:v>
                </c:pt>
                <c:pt idx="27676">
                  <c:v>0</c:v>
                </c:pt>
                <c:pt idx="27677">
                  <c:v>0</c:v>
                </c:pt>
                <c:pt idx="27678">
                  <c:v>0</c:v>
                </c:pt>
                <c:pt idx="27679">
                  <c:v>0</c:v>
                </c:pt>
                <c:pt idx="27680">
                  <c:v>0</c:v>
                </c:pt>
                <c:pt idx="27681">
                  <c:v>0</c:v>
                </c:pt>
                <c:pt idx="27682">
                  <c:v>0</c:v>
                </c:pt>
                <c:pt idx="27683">
                  <c:v>0</c:v>
                </c:pt>
                <c:pt idx="27684">
                  <c:v>0</c:v>
                </c:pt>
                <c:pt idx="27685">
                  <c:v>0</c:v>
                </c:pt>
                <c:pt idx="27686">
                  <c:v>0</c:v>
                </c:pt>
                <c:pt idx="27687">
                  <c:v>0</c:v>
                </c:pt>
                <c:pt idx="27688">
                  <c:v>0</c:v>
                </c:pt>
                <c:pt idx="27689">
                  <c:v>0</c:v>
                </c:pt>
                <c:pt idx="27690">
                  <c:v>0</c:v>
                </c:pt>
                <c:pt idx="27691">
                  <c:v>0</c:v>
                </c:pt>
                <c:pt idx="27692">
                  <c:v>0</c:v>
                </c:pt>
                <c:pt idx="27693">
                  <c:v>0</c:v>
                </c:pt>
                <c:pt idx="27694">
                  <c:v>0</c:v>
                </c:pt>
                <c:pt idx="27695">
                  <c:v>0</c:v>
                </c:pt>
                <c:pt idx="27696">
                  <c:v>0</c:v>
                </c:pt>
                <c:pt idx="27697">
                  <c:v>0</c:v>
                </c:pt>
                <c:pt idx="27698">
                  <c:v>0</c:v>
                </c:pt>
                <c:pt idx="27699">
                  <c:v>0</c:v>
                </c:pt>
                <c:pt idx="27700">
                  <c:v>0</c:v>
                </c:pt>
                <c:pt idx="27701">
                  <c:v>0</c:v>
                </c:pt>
                <c:pt idx="27702">
                  <c:v>0</c:v>
                </c:pt>
                <c:pt idx="27703">
                  <c:v>0</c:v>
                </c:pt>
                <c:pt idx="27704">
                  <c:v>0</c:v>
                </c:pt>
                <c:pt idx="27705">
                  <c:v>0</c:v>
                </c:pt>
                <c:pt idx="27706">
                  <c:v>0</c:v>
                </c:pt>
                <c:pt idx="27707">
                  <c:v>0</c:v>
                </c:pt>
                <c:pt idx="27708">
                  <c:v>0</c:v>
                </c:pt>
                <c:pt idx="27709">
                  <c:v>0</c:v>
                </c:pt>
                <c:pt idx="27710">
                  <c:v>0</c:v>
                </c:pt>
                <c:pt idx="27711">
                  <c:v>0</c:v>
                </c:pt>
                <c:pt idx="27712">
                  <c:v>0</c:v>
                </c:pt>
                <c:pt idx="27713">
                  <c:v>0</c:v>
                </c:pt>
                <c:pt idx="27714">
                  <c:v>0</c:v>
                </c:pt>
                <c:pt idx="27715">
                  <c:v>0</c:v>
                </c:pt>
                <c:pt idx="27716">
                  <c:v>0</c:v>
                </c:pt>
                <c:pt idx="27717">
                  <c:v>0</c:v>
                </c:pt>
                <c:pt idx="27718">
                  <c:v>0</c:v>
                </c:pt>
                <c:pt idx="27719">
                  <c:v>0</c:v>
                </c:pt>
                <c:pt idx="27720">
                  <c:v>0</c:v>
                </c:pt>
                <c:pt idx="27721">
                  <c:v>0</c:v>
                </c:pt>
                <c:pt idx="27722">
                  <c:v>0</c:v>
                </c:pt>
                <c:pt idx="27723">
                  <c:v>0</c:v>
                </c:pt>
                <c:pt idx="27724">
                  <c:v>0</c:v>
                </c:pt>
                <c:pt idx="27725">
                  <c:v>0</c:v>
                </c:pt>
                <c:pt idx="27726">
                  <c:v>0</c:v>
                </c:pt>
                <c:pt idx="27727">
                  <c:v>0</c:v>
                </c:pt>
                <c:pt idx="27728">
                  <c:v>0</c:v>
                </c:pt>
                <c:pt idx="27729">
                  <c:v>0</c:v>
                </c:pt>
                <c:pt idx="27730">
                  <c:v>0</c:v>
                </c:pt>
                <c:pt idx="27731">
                  <c:v>0</c:v>
                </c:pt>
                <c:pt idx="27732">
                  <c:v>0</c:v>
                </c:pt>
                <c:pt idx="27733">
                  <c:v>0</c:v>
                </c:pt>
                <c:pt idx="27734">
                  <c:v>0</c:v>
                </c:pt>
                <c:pt idx="27735">
                  <c:v>0</c:v>
                </c:pt>
                <c:pt idx="27736">
                  <c:v>0</c:v>
                </c:pt>
                <c:pt idx="27737">
                  <c:v>0</c:v>
                </c:pt>
                <c:pt idx="27738">
                  <c:v>0</c:v>
                </c:pt>
                <c:pt idx="27739">
                  <c:v>0</c:v>
                </c:pt>
                <c:pt idx="27740">
                  <c:v>0</c:v>
                </c:pt>
                <c:pt idx="27741">
                  <c:v>0</c:v>
                </c:pt>
                <c:pt idx="27742">
                  <c:v>0</c:v>
                </c:pt>
                <c:pt idx="27743">
                  <c:v>0</c:v>
                </c:pt>
                <c:pt idx="27744">
                  <c:v>0</c:v>
                </c:pt>
                <c:pt idx="27745">
                  <c:v>0</c:v>
                </c:pt>
                <c:pt idx="27746">
                  <c:v>0</c:v>
                </c:pt>
                <c:pt idx="27747">
                  <c:v>0</c:v>
                </c:pt>
                <c:pt idx="27748">
                  <c:v>0</c:v>
                </c:pt>
                <c:pt idx="27749">
                  <c:v>0</c:v>
                </c:pt>
                <c:pt idx="27750">
                  <c:v>0</c:v>
                </c:pt>
                <c:pt idx="27751">
                  <c:v>0</c:v>
                </c:pt>
                <c:pt idx="27752">
                  <c:v>0</c:v>
                </c:pt>
                <c:pt idx="27753">
                  <c:v>0</c:v>
                </c:pt>
                <c:pt idx="27754">
                  <c:v>0</c:v>
                </c:pt>
                <c:pt idx="27755">
                  <c:v>0</c:v>
                </c:pt>
                <c:pt idx="27756">
                  <c:v>0</c:v>
                </c:pt>
                <c:pt idx="27757">
                  <c:v>0</c:v>
                </c:pt>
                <c:pt idx="27758">
                  <c:v>0</c:v>
                </c:pt>
                <c:pt idx="27759">
                  <c:v>0</c:v>
                </c:pt>
                <c:pt idx="27760">
                  <c:v>0</c:v>
                </c:pt>
                <c:pt idx="27761">
                  <c:v>0</c:v>
                </c:pt>
                <c:pt idx="27762">
                  <c:v>0</c:v>
                </c:pt>
                <c:pt idx="27763">
                  <c:v>0</c:v>
                </c:pt>
                <c:pt idx="27764">
                  <c:v>0</c:v>
                </c:pt>
                <c:pt idx="27765">
                  <c:v>0</c:v>
                </c:pt>
                <c:pt idx="27766">
                  <c:v>0</c:v>
                </c:pt>
                <c:pt idx="27767">
                  <c:v>0</c:v>
                </c:pt>
                <c:pt idx="27768">
                  <c:v>0</c:v>
                </c:pt>
                <c:pt idx="27769">
                  <c:v>0</c:v>
                </c:pt>
                <c:pt idx="27770">
                  <c:v>0</c:v>
                </c:pt>
                <c:pt idx="27771">
                  <c:v>0</c:v>
                </c:pt>
                <c:pt idx="27772">
                  <c:v>0</c:v>
                </c:pt>
                <c:pt idx="27773">
                  <c:v>0</c:v>
                </c:pt>
                <c:pt idx="27774">
                  <c:v>0</c:v>
                </c:pt>
                <c:pt idx="27775">
                  <c:v>0</c:v>
                </c:pt>
                <c:pt idx="27776">
                  <c:v>0</c:v>
                </c:pt>
                <c:pt idx="27777">
                  <c:v>0</c:v>
                </c:pt>
                <c:pt idx="27778">
                  <c:v>0</c:v>
                </c:pt>
                <c:pt idx="27779">
                  <c:v>0</c:v>
                </c:pt>
                <c:pt idx="27780">
                  <c:v>0</c:v>
                </c:pt>
                <c:pt idx="27781">
                  <c:v>0</c:v>
                </c:pt>
                <c:pt idx="27782">
                  <c:v>0</c:v>
                </c:pt>
                <c:pt idx="27783">
                  <c:v>0</c:v>
                </c:pt>
                <c:pt idx="27784">
                  <c:v>0</c:v>
                </c:pt>
                <c:pt idx="27785">
                  <c:v>0</c:v>
                </c:pt>
                <c:pt idx="27786">
                  <c:v>0</c:v>
                </c:pt>
                <c:pt idx="27787">
                  <c:v>0</c:v>
                </c:pt>
                <c:pt idx="27788">
                  <c:v>0</c:v>
                </c:pt>
                <c:pt idx="27789">
                  <c:v>0</c:v>
                </c:pt>
                <c:pt idx="27790">
                  <c:v>0</c:v>
                </c:pt>
                <c:pt idx="27791">
                  <c:v>0</c:v>
                </c:pt>
                <c:pt idx="27792">
                  <c:v>0</c:v>
                </c:pt>
                <c:pt idx="27793">
                  <c:v>0</c:v>
                </c:pt>
                <c:pt idx="27794">
                  <c:v>0</c:v>
                </c:pt>
                <c:pt idx="27795">
                  <c:v>0</c:v>
                </c:pt>
                <c:pt idx="27796">
                  <c:v>0</c:v>
                </c:pt>
                <c:pt idx="27797">
                  <c:v>0</c:v>
                </c:pt>
                <c:pt idx="27798">
                  <c:v>0</c:v>
                </c:pt>
                <c:pt idx="27799">
                  <c:v>0</c:v>
                </c:pt>
                <c:pt idx="27800">
                  <c:v>0</c:v>
                </c:pt>
                <c:pt idx="27801">
                  <c:v>0</c:v>
                </c:pt>
                <c:pt idx="27802">
                  <c:v>0</c:v>
                </c:pt>
                <c:pt idx="27803">
                  <c:v>0</c:v>
                </c:pt>
                <c:pt idx="27804">
                  <c:v>0</c:v>
                </c:pt>
                <c:pt idx="27805">
                  <c:v>0</c:v>
                </c:pt>
                <c:pt idx="27806">
                  <c:v>0</c:v>
                </c:pt>
                <c:pt idx="27807">
                  <c:v>0</c:v>
                </c:pt>
                <c:pt idx="27808">
                  <c:v>0</c:v>
                </c:pt>
                <c:pt idx="27809">
                  <c:v>0</c:v>
                </c:pt>
                <c:pt idx="27810">
                  <c:v>0</c:v>
                </c:pt>
                <c:pt idx="27811">
                  <c:v>0</c:v>
                </c:pt>
                <c:pt idx="27812">
                  <c:v>0</c:v>
                </c:pt>
                <c:pt idx="27813">
                  <c:v>0</c:v>
                </c:pt>
                <c:pt idx="27814">
                  <c:v>0</c:v>
                </c:pt>
                <c:pt idx="27815">
                  <c:v>0</c:v>
                </c:pt>
                <c:pt idx="27816">
                  <c:v>0</c:v>
                </c:pt>
                <c:pt idx="27817">
                  <c:v>0</c:v>
                </c:pt>
                <c:pt idx="27818">
                  <c:v>0</c:v>
                </c:pt>
                <c:pt idx="27819">
                  <c:v>0</c:v>
                </c:pt>
                <c:pt idx="27820">
                  <c:v>0</c:v>
                </c:pt>
                <c:pt idx="27821">
                  <c:v>0</c:v>
                </c:pt>
                <c:pt idx="27822">
                  <c:v>0</c:v>
                </c:pt>
                <c:pt idx="27823">
                  <c:v>0</c:v>
                </c:pt>
                <c:pt idx="27824">
                  <c:v>0</c:v>
                </c:pt>
                <c:pt idx="27825">
                  <c:v>0</c:v>
                </c:pt>
                <c:pt idx="27826">
                  <c:v>0</c:v>
                </c:pt>
                <c:pt idx="27827">
                  <c:v>0</c:v>
                </c:pt>
                <c:pt idx="27828">
                  <c:v>0</c:v>
                </c:pt>
                <c:pt idx="27829">
                  <c:v>0</c:v>
                </c:pt>
                <c:pt idx="27830">
                  <c:v>0</c:v>
                </c:pt>
                <c:pt idx="27831">
                  <c:v>0</c:v>
                </c:pt>
                <c:pt idx="27832">
                  <c:v>0</c:v>
                </c:pt>
                <c:pt idx="27833">
                  <c:v>0</c:v>
                </c:pt>
                <c:pt idx="27834">
                  <c:v>0</c:v>
                </c:pt>
                <c:pt idx="27835">
                  <c:v>0</c:v>
                </c:pt>
                <c:pt idx="27836">
                  <c:v>0</c:v>
                </c:pt>
                <c:pt idx="27837">
                  <c:v>0</c:v>
                </c:pt>
                <c:pt idx="27838">
                  <c:v>0</c:v>
                </c:pt>
                <c:pt idx="27839">
                  <c:v>0</c:v>
                </c:pt>
                <c:pt idx="27840">
                  <c:v>0</c:v>
                </c:pt>
                <c:pt idx="27841">
                  <c:v>0</c:v>
                </c:pt>
                <c:pt idx="27842">
                  <c:v>0</c:v>
                </c:pt>
                <c:pt idx="27843">
                  <c:v>0</c:v>
                </c:pt>
                <c:pt idx="27844">
                  <c:v>0</c:v>
                </c:pt>
                <c:pt idx="27845">
                  <c:v>0</c:v>
                </c:pt>
                <c:pt idx="27846">
                  <c:v>0</c:v>
                </c:pt>
                <c:pt idx="27847">
                  <c:v>0</c:v>
                </c:pt>
                <c:pt idx="27848">
                  <c:v>0</c:v>
                </c:pt>
                <c:pt idx="27849">
                  <c:v>0</c:v>
                </c:pt>
                <c:pt idx="27850">
                  <c:v>0</c:v>
                </c:pt>
                <c:pt idx="27851">
                  <c:v>0</c:v>
                </c:pt>
                <c:pt idx="27852">
                  <c:v>0</c:v>
                </c:pt>
                <c:pt idx="27853">
                  <c:v>0</c:v>
                </c:pt>
                <c:pt idx="27854">
                  <c:v>0</c:v>
                </c:pt>
                <c:pt idx="27855">
                  <c:v>0</c:v>
                </c:pt>
                <c:pt idx="27856">
                  <c:v>0</c:v>
                </c:pt>
                <c:pt idx="27857">
                  <c:v>0</c:v>
                </c:pt>
                <c:pt idx="27858">
                  <c:v>0</c:v>
                </c:pt>
                <c:pt idx="27859">
                  <c:v>0</c:v>
                </c:pt>
                <c:pt idx="27860">
                  <c:v>0</c:v>
                </c:pt>
                <c:pt idx="27861">
                  <c:v>0</c:v>
                </c:pt>
                <c:pt idx="27862">
                  <c:v>0</c:v>
                </c:pt>
                <c:pt idx="27863">
                  <c:v>0</c:v>
                </c:pt>
                <c:pt idx="27864">
                  <c:v>0</c:v>
                </c:pt>
                <c:pt idx="27865">
                  <c:v>0</c:v>
                </c:pt>
                <c:pt idx="27866">
                  <c:v>0</c:v>
                </c:pt>
                <c:pt idx="27867">
                  <c:v>0</c:v>
                </c:pt>
                <c:pt idx="27868">
                  <c:v>0</c:v>
                </c:pt>
                <c:pt idx="27869">
                  <c:v>0</c:v>
                </c:pt>
                <c:pt idx="27870">
                  <c:v>0</c:v>
                </c:pt>
                <c:pt idx="27871">
                  <c:v>0</c:v>
                </c:pt>
                <c:pt idx="27872">
                  <c:v>0</c:v>
                </c:pt>
                <c:pt idx="27873">
                  <c:v>0</c:v>
                </c:pt>
                <c:pt idx="27874">
                  <c:v>0</c:v>
                </c:pt>
                <c:pt idx="27875">
                  <c:v>0</c:v>
                </c:pt>
                <c:pt idx="27876">
                  <c:v>0</c:v>
                </c:pt>
                <c:pt idx="27877">
                  <c:v>0</c:v>
                </c:pt>
                <c:pt idx="27878">
                  <c:v>0</c:v>
                </c:pt>
                <c:pt idx="27879">
                  <c:v>0</c:v>
                </c:pt>
                <c:pt idx="27880">
                  <c:v>0</c:v>
                </c:pt>
                <c:pt idx="27881">
                  <c:v>0</c:v>
                </c:pt>
                <c:pt idx="27882">
                  <c:v>0</c:v>
                </c:pt>
                <c:pt idx="27883">
                  <c:v>0</c:v>
                </c:pt>
                <c:pt idx="27884">
                  <c:v>0</c:v>
                </c:pt>
                <c:pt idx="27885">
                  <c:v>0</c:v>
                </c:pt>
                <c:pt idx="27886">
                  <c:v>0</c:v>
                </c:pt>
                <c:pt idx="27887">
                  <c:v>0</c:v>
                </c:pt>
                <c:pt idx="27888">
                  <c:v>0</c:v>
                </c:pt>
                <c:pt idx="27889">
                  <c:v>0</c:v>
                </c:pt>
                <c:pt idx="27890">
                  <c:v>0</c:v>
                </c:pt>
                <c:pt idx="27891">
                  <c:v>0</c:v>
                </c:pt>
                <c:pt idx="27892">
                  <c:v>0</c:v>
                </c:pt>
                <c:pt idx="27893">
                  <c:v>0</c:v>
                </c:pt>
                <c:pt idx="27894">
                  <c:v>0</c:v>
                </c:pt>
                <c:pt idx="27895">
                  <c:v>0</c:v>
                </c:pt>
                <c:pt idx="27896">
                  <c:v>0</c:v>
                </c:pt>
                <c:pt idx="27897">
                  <c:v>0</c:v>
                </c:pt>
                <c:pt idx="27898">
                  <c:v>0</c:v>
                </c:pt>
                <c:pt idx="27899">
                  <c:v>0</c:v>
                </c:pt>
                <c:pt idx="27900">
                  <c:v>0</c:v>
                </c:pt>
                <c:pt idx="27901">
                  <c:v>0</c:v>
                </c:pt>
                <c:pt idx="27902">
                  <c:v>0</c:v>
                </c:pt>
                <c:pt idx="27903">
                  <c:v>0</c:v>
                </c:pt>
                <c:pt idx="27904">
                  <c:v>0</c:v>
                </c:pt>
                <c:pt idx="27905">
                  <c:v>0</c:v>
                </c:pt>
                <c:pt idx="27906">
                  <c:v>0</c:v>
                </c:pt>
                <c:pt idx="27907">
                  <c:v>0</c:v>
                </c:pt>
                <c:pt idx="27908">
                  <c:v>0</c:v>
                </c:pt>
                <c:pt idx="27909">
                  <c:v>0</c:v>
                </c:pt>
                <c:pt idx="27910">
                  <c:v>0</c:v>
                </c:pt>
                <c:pt idx="27911">
                  <c:v>0</c:v>
                </c:pt>
                <c:pt idx="27912">
                  <c:v>0</c:v>
                </c:pt>
                <c:pt idx="27913">
                  <c:v>0</c:v>
                </c:pt>
                <c:pt idx="27914">
                  <c:v>0</c:v>
                </c:pt>
                <c:pt idx="27915">
                  <c:v>0</c:v>
                </c:pt>
                <c:pt idx="27916">
                  <c:v>0</c:v>
                </c:pt>
                <c:pt idx="27917">
                  <c:v>0</c:v>
                </c:pt>
                <c:pt idx="27918">
                  <c:v>0</c:v>
                </c:pt>
                <c:pt idx="27919">
                  <c:v>0</c:v>
                </c:pt>
                <c:pt idx="27920">
                  <c:v>0</c:v>
                </c:pt>
                <c:pt idx="27921">
                  <c:v>0</c:v>
                </c:pt>
                <c:pt idx="27922">
                  <c:v>0</c:v>
                </c:pt>
                <c:pt idx="27923">
                  <c:v>0</c:v>
                </c:pt>
                <c:pt idx="27924">
                  <c:v>0</c:v>
                </c:pt>
                <c:pt idx="27925">
                  <c:v>0</c:v>
                </c:pt>
                <c:pt idx="27926">
                  <c:v>0</c:v>
                </c:pt>
                <c:pt idx="27927">
                  <c:v>0</c:v>
                </c:pt>
                <c:pt idx="27928">
                  <c:v>0</c:v>
                </c:pt>
                <c:pt idx="27929">
                  <c:v>0</c:v>
                </c:pt>
                <c:pt idx="27930">
                  <c:v>0</c:v>
                </c:pt>
                <c:pt idx="27931">
                  <c:v>0</c:v>
                </c:pt>
                <c:pt idx="27932">
                  <c:v>0</c:v>
                </c:pt>
                <c:pt idx="27933">
                  <c:v>0</c:v>
                </c:pt>
                <c:pt idx="27934">
                  <c:v>0</c:v>
                </c:pt>
                <c:pt idx="27935">
                  <c:v>0</c:v>
                </c:pt>
                <c:pt idx="27936">
                  <c:v>0</c:v>
                </c:pt>
                <c:pt idx="27937">
                  <c:v>0</c:v>
                </c:pt>
                <c:pt idx="27938">
                  <c:v>0</c:v>
                </c:pt>
                <c:pt idx="27939">
                  <c:v>0</c:v>
                </c:pt>
                <c:pt idx="27940">
                  <c:v>0</c:v>
                </c:pt>
                <c:pt idx="27941">
                  <c:v>0</c:v>
                </c:pt>
                <c:pt idx="27942">
                  <c:v>0</c:v>
                </c:pt>
                <c:pt idx="27943">
                  <c:v>0</c:v>
                </c:pt>
                <c:pt idx="27944">
                  <c:v>0</c:v>
                </c:pt>
                <c:pt idx="27945">
                  <c:v>0</c:v>
                </c:pt>
                <c:pt idx="27946">
                  <c:v>0</c:v>
                </c:pt>
                <c:pt idx="27947">
                  <c:v>0</c:v>
                </c:pt>
                <c:pt idx="27948">
                  <c:v>0</c:v>
                </c:pt>
                <c:pt idx="27949">
                  <c:v>0</c:v>
                </c:pt>
                <c:pt idx="27950">
                  <c:v>0</c:v>
                </c:pt>
                <c:pt idx="27951">
                  <c:v>0</c:v>
                </c:pt>
                <c:pt idx="27952">
                  <c:v>0</c:v>
                </c:pt>
                <c:pt idx="27953">
                  <c:v>0</c:v>
                </c:pt>
                <c:pt idx="27954">
                  <c:v>0</c:v>
                </c:pt>
                <c:pt idx="27955">
                  <c:v>0</c:v>
                </c:pt>
                <c:pt idx="27956">
                  <c:v>0</c:v>
                </c:pt>
                <c:pt idx="27957">
                  <c:v>0</c:v>
                </c:pt>
                <c:pt idx="27958">
                  <c:v>0</c:v>
                </c:pt>
                <c:pt idx="27959">
                  <c:v>0</c:v>
                </c:pt>
                <c:pt idx="27960">
                  <c:v>0</c:v>
                </c:pt>
                <c:pt idx="27961">
                  <c:v>0</c:v>
                </c:pt>
                <c:pt idx="27962">
                  <c:v>0</c:v>
                </c:pt>
                <c:pt idx="27963">
                  <c:v>0</c:v>
                </c:pt>
                <c:pt idx="27964">
                  <c:v>0</c:v>
                </c:pt>
                <c:pt idx="27965">
                  <c:v>0</c:v>
                </c:pt>
                <c:pt idx="27966">
                  <c:v>0</c:v>
                </c:pt>
                <c:pt idx="27967">
                  <c:v>0</c:v>
                </c:pt>
                <c:pt idx="27968">
                  <c:v>0</c:v>
                </c:pt>
                <c:pt idx="27969">
                  <c:v>0</c:v>
                </c:pt>
                <c:pt idx="27970">
                  <c:v>0</c:v>
                </c:pt>
                <c:pt idx="27971">
                  <c:v>0</c:v>
                </c:pt>
                <c:pt idx="27972">
                  <c:v>0</c:v>
                </c:pt>
                <c:pt idx="27973">
                  <c:v>0</c:v>
                </c:pt>
                <c:pt idx="27974">
                  <c:v>0</c:v>
                </c:pt>
                <c:pt idx="27975">
                  <c:v>0</c:v>
                </c:pt>
                <c:pt idx="27976">
                  <c:v>0</c:v>
                </c:pt>
                <c:pt idx="27977">
                  <c:v>0</c:v>
                </c:pt>
                <c:pt idx="27978">
                  <c:v>0</c:v>
                </c:pt>
                <c:pt idx="27979">
                  <c:v>0</c:v>
                </c:pt>
                <c:pt idx="27980">
                  <c:v>0</c:v>
                </c:pt>
                <c:pt idx="27981">
                  <c:v>0</c:v>
                </c:pt>
                <c:pt idx="27982">
                  <c:v>0</c:v>
                </c:pt>
                <c:pt idx="27983">
                  <c:v>0</c:v>
                </c:pt>
                <c:pt idx="27984">
                  <c:v>0</c:v>
                </c:pt>
                <c:pt idx="27985">
                  <c:v>0</c:v>
                </c:pt>
                <c:pt idx="27986">
                  <c:v>0</c:v>
                </c:pt>
                <c:pt idx="27987">
                  <c:v>0</c:v>
                </c:pt>
                <c:pt idx="27988">
                  <c:v>0</c:v>
                </c:pt>
                <c:pt idx="27989">
                  <c:v>0</c:v>
                </c:pt>
                <c:pt idx="27990">
                  <c:v>0</c:v>
                </c:pt>
                <c:pt idx="27991">
                  <c:v>0</c:v>
                </c:pt>
                <c:pt idx="27992">
                  <c:v>0</c:v>
                </c:pt>
                <c:pt idx="27993">
                  <c:v>0</c:v>
                </c:pt>
                <c:pt idx="27994">
                  <c:v>0</c:v>
                </c:pt>
                <c:pt idx="27995">
                  <c:v>0</c:v>
                </c:pt>
                <c:pt idx="27996">
                  <c:v>0</c:v>
                </c:pt>
                <c:pt idx="27997">
                  <c:v>0</c:v>
                </c:pt>
                <c:pt idx="27998">
                  <c:v>0</c:v>
                </c:pt>
                <c:pt idx="27999">
                  <c:v>0</c:v>
                </c:pt>
                <c:pt idx="28000">
                  <c:v>0</c:v>
                </c:pt>
                <c:pt idx="28001">
                  <c:v>0</c:v>
                </c:pt>
                <c:pt idx="28002">
                  <c:v>0</c:v>
                </c:pt>
                <c:pt idx="28003">
                  <c:v>0</c:v>
                </c:pt>
                <c:pt idx="28004">
                  <c:v>0</c:v>
                </c:pt>
                <c:pt idx="28005">
                  <c:v>0</c:v>
                </c:pt>
                <c:pt idx="28006">
                  <c:v>0</c:v>
                </c:pt>
                <c:pt idx="28007">
                  <c:v>0</c:v>
                </c:pt>
                <c:pt idx="28008">
                  <c:v>0</c:v>
                </c:pt>
                <c:pt idx="28009">
                  <c:v>0</c:v>
                </c:pt>
                <c:pt idx="28010">
                  <c:v>0</c:v>
                </c:pt>
                <c:pt idx="28011">
                  <c:v>0</c:v>
                </c:pt>
                <c:pt idx="28012">
                  <c:v>0</c:v>
                </c:pt>
                <c:pt idx="28013">
                  <c:v>0</c:v>
                </c:pt>
                <c:pt idx="28014">
                  <c:v>0</c:v>
                </c:pt>
                <c:pt idx="28015">
                  <c:v>0</c:v>
                </c:pt>
                <c:pt idx="28016">
                  <c:v>0</c:v>
                </c:pt>
                <c:pt idx="28017">
                  <c:v>0</c:v>
                </c:pt>
                <c:pt idx="28018">
                  <c:v>0</c:v>
                </c:pt>
                <c:pt idx="28019">
                  <c:v>0</c:v>
                </c:pt>
                <c:pt idx="28020">
                  <c:v>0</c:v>
                </c:pt>
                <c:pt idx="28021">
                  <c:v>0</c:v>
                </c:pt>
                <c:pt idx="28022">
                  <c:v>0</c:v>
                </c:pt>
                <c:pt idx="28023">
                  <c:v>0</c:v>
                </c:pt>
                <c:pt idx="28024">
                  <c:v>0</c:v>
                </c:pt>
                <c:pt idx="28025">
                  <c:v>0</c:v>
                </c:pt>
                <c:pt idx="28026">
                  <c:v>0</c:v>
                </c:pt>
                <c:pt idx="28027">
                  <c:v>0</c:v>
                </c:pt>
                <c:pt idx="28028">
                  <c:v>0</c:v>
                </c:pt>
                <c:pt idx="28029">
                  <c:v>0</c:v>
                </c:pt>
                <c:pt idx="28030">
                  <c:v>0</c:v>
                </c:pt>
                <c:pt idx="28031">
                  <c:v>0</c:v>
                </c:pt>
                <c:pt idx="28032">
                  <c:v>0</c:v>
                </c:pt>
                <c:pt idx="28033">
                  <c:v>0</c:v>
                </c:pt>
                <c:pt idx="28034">
                  <c:v>0</c:v>
                </c:pt>
                <c:pt idx="28035">
                  <c:v>0</c:v>
                </c:pt>
                <c:pt idx="28036">
                  <c:v>0</c:v>
                </c:pt>
                <c:pt idx="28037">
                  <c:v>0</c:v>
                </c:pt>
                <c:pt idx="28038">
                  <c:v>0</c:v>
                </c:pt>
                <c:pt idx="28039">
                  <c:v>0</c:v>
                </c:pt>
                <c:pt idx="28040">
                  <c:v>0</c:v>
                </c:pt>
                <c:pt idx="28041">
                  <c:v>0</c:v>
                </c:pt>
                <c:pt idx="28042">
                  <c:v>0</c:v>
                </c:pt>
                <c:pt idx="28043">
                  <c:v>0</c:v>
                </c:pt>
                <c:pt idx="28044">
                  <c:v>0</c:v>
                </c:pt>
                <c:pt idx="28045">
                  <c:v>0</c:v>
                </c:pt>
                <c:pt idx="28046">
                  <c:v>0</c:v>
                </c:pt>
                <c:pt idx="28047">
                  <c:v>0</c:v>
                </c:pt>
                <c:pt idx="28048">
                  <c:v>0</c:v>
                </c:pt>
                <c:pt idx="28049">
                  <c:v>0</c:v>
                </c:pt>
                <c:pt idx="28050">
                  <c:v>0</c:v>
                </c:pt>
                <c:pt idx="28051">
                  <c:v>0</c:v>
                </c:pt>
                <c:pt idx="28052">
                  <c:v>0</c:v>
                </c:pt>
                <c:pt idx="28053">
                  <c:v>0</c:v>
                </c:pt>
                <c:pt idx="28054">
                  <c:v>0</c:v>
                </c:pt>
                <c:pt idx="28055">
                  <c:v>0</c:v>
                </c:pt>
                <c:pt idx="28056">
                  <c:v>0</c:v>
                </c:pt>
                <c:pt idx="28057">
                  <c:v>0</c:v>
                </c:pt>
                <c:pt idx="28058">
                  <c:v>0</c:v>
                </c:pt>
                <c:pt idx="28059">
                  <c:v>0</c:v>
                </c:pt>
                <c:pt idx="28060">
                  <c:v>0</c:v>
                </c:pt>
                <c:pt idx="28061">
                  <c:v>0</c:v>
                </c:pt>
                <c:pt idx="28062">
                  <c:v>0</c:v>
                </c:pt>
                <c:pt idx="28063">
                  <c:v>0</c:v>
                </c:pt>
                <c:pt idx="28064">
                  <c:v>0</c:v>
                </c:pt>
                <c:pt idx="28065">
                  <c:v>0</c:v>
                </c:pt>
                <c:pt idx="28066">
                  <c:v>0</c:v>
                </c:pt>
                <c:pt idx="28067">
                  <c:v>0</c:v>
                </c:pt>
                <c:pt idx="28068">
                  <c:v>0</c:v>
                </c:pt>
                <c:pt idx="28069">
                  <c:v>0</c:v>
                </c:pt>
                <c:pt idx="28070">
                  <c:v>0</c:v>
                </c:pt>
                <c:pt idx="28071">
                  <c:v>0</c:v>
                </c:pt>
                <c:pt idx="28072">
                  <c:v>0</c:v>
                </c:pt>
                <c:pt idx="28073">
                  <c:v>0</c:v>
                </c:pt>
                <c:pt idx="28074">
                  <c:v>0</c:v>
                </c:pt>
                <c:pt idx="28075">
                  <c:v>0</c:v>
                </c:pt>
                <c:pt idx="28076">
                  <c:v>0</c:v>
                </c:pt>
                <c:pt idx="28077">
                  <c:v>0</c:v>
                </c:pt>
                <c:pt idx="28078">
                  <c:v>0</c:v>
                </c:pt>
                <c:pt idx="28079">
                  <c:v>0</c:v>
                </c:pt>
                <c:pt idx="28080">
                  <c:v>0</c:v>
                </c:pt>
                <c:pt idx="28081">
                  <c:v>0</c:v>
                </c:pt>
                <c:pt idx="28082">
                  <c:v>0</c:v>
                </c:pt>
                <c:pt idx="28083">
                  <c:v>0</c:v>
                </c:pt>
                <c:pt idx="28084">
                  <c:v>0</c:v>
                </c:pt>
                <c:pt idx="28085">
                  <c:v>0</c:v>
                </c:pt>
                <c:pt idx="28086">
                  <c:v>0</c:v>
                </c:pt>
                <c:pt idx="28087">
                  <c:v>0</c:v>
                </c:pt>
                <c:pt idx="28088">
                  <c:v>0</c:v>
                </c:pt>
                <c:pt idx="28089">
                  <c:v>0</c:v>
                </c:pt>
                <c:pt idx="28090">
                  <c:v>0</c:v>
                </c:pt>
                <c:pt idx="28091">
                  <c:v>0</c:v>
                </c:pt>
                <c:pt idx="28092">
                  <c:v>0</c:v>
                </c:pt>
                <c:pt idx="28093">
                  <c:v>0</c:v>
                </c:pt>
                <c:pt idx="28094">
                  <c:v>0</c:v>
                </c:pt>
                <c:pt idx="28095">
                  <c:v>0</c:v>
                </c:pt>
                <c:pt idx="28096">
                  <c:v>0</c:v>
                </c:pt>
                <c:pt idx="28097">
                  <c:v>0</c:v>
                </c:pt>
                <c:pt idx="28098">
                  <c:v>0</c:v>
                </c:pt>
                <c:pt idx="28099">
                  <c:v>0</c:v>
                </c:pt>
                <c:pt idx="28100">
                  <c:v>0</c:v>
                </c:pt>
                <c:pt idx="28101">
                  <c:v>0</c:v>
                </c:pt>
                <c:pt idx="28102">
                  <c:v>0</c:v>
                </c:pt>
                <c:pt idx="28103">
                  <c:v>0</c:v>
                </c:pt>
                <c:pt idx="28104">
                  <c:v>0</c:v>
                </c:pt>
                <c:pt idx="28105">
                  <c:v>0</c:v>
                </c:pt>
                <c:pt idx="28106">
                  <c:v>0</c:v>
                </c:pt>
                <c:pt idx="28107">
                  <c:v>0</c:v>
                </c:pt>
                <c:pt idx="28108">
                  <c:v>0</c:v>
                </c:pt>
                <c:pt idx="28109">
                  <c:v>0</c:v>
                </c:pt>
                <c:pt idx="28110">
                  <c:v>0</c:v>
                </c:pt>
                <c:pt idx="28111">
                  <c:v>0</c:v>
                </c:pt>
                <c:pt idx="28112">
                  <c:v>0</c:v>
                </c:pt>
                <c:pt idx="28113">
                  <c:v>0</c:v>
                </c:pt>
                <c:pt idx="28114">
                  <c:v>0</c:v>
                </c:pt>
                <c:pt idx="28115">
                  <c:v>0</c:v>
                </c:pt>
                <c:pt idx="28116">
                  <c:v>0</c:v>
                </c:pt>
                <c:pt idx="28117">
                  <c:v>0</c:v>
                </c:pt>
                <c:pt idx="28118">
                  <c:v>0</c:v>
                </c:pt>
                <c:pt idx="28119">
                  <c:v>0</c:v>
                </c:pt>
                <c:pt idx="28120">
                  <c:v>0</c:v>
                </c:pt>
                <c:pt idx="28121">
                  <c:v>0</c:v>
                </c:pt>
                <c:pt idx="28122">
                  <c:v>0</c:v>
                </c:pt>
                <c:pt idx="28123">
                  <c:v>0</c:v>
                </c:pt>
                <c:pt idx="28124">
                  <c:v>0</c:v>
                </c:pt>
                <c:pt idx="28125">
                  <c:v>0</c:v>
                </c:pt>
                <c:pt idx="28126">
                  <c:v>0</c:v>
                </c:pt>
                <c:pt idx="28127">
                  <c:v>0</c:v>
                </c:pt>
                <c:pt idx="28128">
                  <c:v>0</c:v>
                </c:pt>
                <c:pt idx="28129">
                  <c:v>0</c:v>
                </c:pt>
                <c:pt idx="28130">
                  <c:v>0</c:v>
                </c:pt>
                <c:pt idx="28131">
                  <c:v>0</c:v>
                </c:pt>
                <c:pt idx="28132">
                  <c:v>0</c:v>
                </c:pt>
                <c:pt idx="28133">
                  <c:v>0</c:v>
                </c:pt>
                <c:pt idx="28134">
                  <c:v>0</c:v>
                </c:pt>
                <c:pt idx="28135">
                  <c:v>0</c:v>
                </c:pt>
                <c:pt idx="28136">
                  <c:v>0</c:v>
                </c:pt>
                <c:pt idx="28137">
                  <c:v>0</c:v>
                </c:pt>
                <c:pt idx="28138">
                  <c:v>0</c:v>
                </c:pt>
                <c:pt idx="28139">
                  <c:v>0</c:v>
                </c:pt>
                <c:pt idx="28140">
                  <c:v>0</c:v>
                </c:pt>
                <c:pt idx="28141">
                  <c:v>0</c:v>
                </c:pt>
                <c:pt idx="28142">
                  <c:v>0</c:v>
                </c:pt>
                <c:pt idx="28143">
                  <c:v>0</c:v>
                </c:pt>
                <c:pt idx="28144">
                  <c:v>0</c:v>
                </c:pt>
                <c:pt idx="28145">
                  <c:v>0</c:v>
                </c:pt>
                <c:pt idx="28146">
                  <c:v>0</c:v>
                </c:pt>
                <c:pt idx="28147">
                  <c:v>0</c:v>
                </c:pt>
                <c:pt idx="28148">
                  <c:v>0</c:v>
                </c:pt>
                <c:pt idx="28149">
                  <c:v>0</c:v>
                </c:pt>
                <c:pt idx="28150">
                  <c:v>0</c:v>
                </c:pt>
                <c:pt idx="28151">
                  <c:v>0</c:v>
                </c:pt>
                <c:pt idx="28152">
                  <c:v>0</c:v>
                </c:pt>
                <c:pt idx="28153">
                  <c:v>0</c:v>
                </c:pt>
                <c:pt idx="28154">
                  <c:v>0</c:v>
                </c:pt>
                <c:pt idx="28155">
                  <c:v>0</c:v>
                </c:pt>
                <c:pt idx="28156">
                  <c:v>0</c:v>
                </c:pt>
                <c:pt idx="28157">
                  <c:v>0</c:v>
                </c:pt>
                <c:pt idx="28158">
                  <c:v>0</c:v>
                </c:pt>
                <c:pt idx="28159">
                  <c:v>0</c:v>
                </c:pt>
                <c:pt idx="28160">
                  <c:v>0</c:v>
                </c:pt>
                <c:pt idx="28161">
                  <c:v>0</c:v>
                </c:pt>
                <c:pt idx="28162">
                  <c:v>0</c:v>
                </c:pt>
                <c:pt idx="28163">
                  <c:v>0</c:v>
                </c:pt>
                <c:pt idx="28164">
                  <c:v>0</c:v>
                </c:pt>
                <c:pt idx="28165">
                  <c:v>0</c:v>
                </c:pt>
                <c:pt idx="28166">
                  <c:v>0</c:v>
                </c:pt>
                <c:pt idx="28167">
                  <c:v>0</c:v>
                </c:pt>
                <c:pt idx="28168">
                  <c:v>0</c:v>
                </c:pt>
                <c:pt idx="28169">
                  <c:v>0</c:v>
                </c:pt>
                <c:pt idx="28170">
                  <c:v>0</c:v>
                </c:pt>
                <c:pt idx="28171">
                  <c:v>0</c:v>
                </c:pt>
                <c:pt idx="28172">
                  <c:v>0</c:v>
                </c:pt>
                <c:pt idx="28173">
                  <c:v>0</c:v>
                </c:pt>
                <c:pt idx="28174">
                  <c:v>0</c:v>
                </c:pt>
                <c:pt idx="28175">
                  <c:v>0</c:v>
                </c:pt>
                <c:pt idx="28176">
                  <c:v>0</c:v>
                </c:pt>
                <c:pt idx="28177">
                  <c:v>0</c:v>
                </c:pt>
                <c:pt idx="28178">
                  <c:v>0</c:v>
                </c:pt>
                <c:pt idx="28179">
                  <c:v>0</c:v>
                </c:pt>
                <c:pt idx="28180">
                  <c:v>0</c:v>
                </c:pt>
                <c:pt idx="28181">
                  <c:v>0</c:v>
                </c:pt>
                <c:pt idx="28182">
                  <c:v>0</c:v>
                </c:pt>
                <c:pt idx="28183">
                  <c:v>0</c:v>
                </c:pt>
                <c:pt idx="28184">
                  <c:v>0</c:v>
                </c:pt>
                <c:pt idx="28185">
                  <c:v>0</c:v>
                </c:pt>
                <c:pt idx="28186">
                  <c:v>0</c:v>
                </c:pt>
                <c:pt idx="28187">
                  <c:v>0</c:v>
                </c:pt>
                <c:pt idx="28188">
                  <c:v>0</c:v>
                </c:pt>
                <c:pt idx="28189">
                  <c:v>0</c:v>
                </c:pt>
                <c:pt idx="28190">
                  <c:v>0</c:v>
                </c:pt>
                <c:pt idx="28191">
                  <c:v>0</c:v>
                </c:pt>
                <c:pt idx="28192">
                  <c:v>0</c:v>
                </c:pt>
                <c:pt idx="28193">
                  <c:v>0</c:v>
                </c:pt>
                <c:pt idx="28194">
                  <c:v>0</c:v>
                </c:pt>
                <c:pt idx="28195">
                  <c:v>0</c:v>
                </c:pt>
                <c:pt idx="28196">
                  <c:v>0</c:v>
                </c:pt>
                <c:pt idx="28197">
                  <c:v>0</c:v>
                </c:pt>
                <c:pt idx="28198">
                  <c:v>0</c:v>
                </c:pt>
                <c:pt idx="28199">
                  <c:v>0</c:v>
                </c:pt>
                <c:pt idx="28200">
                  <c:v>0</c:v>
                </c:pt>
                <c:pt idx="28201">
                  <c:v>0</c:v>
                </c:pt>
                <c:pt idx="28202">
                  <c:v>0</c:v>
                </c:pt>
                <c:pt idx="28203">
                  <c:v>0</c:v>
                </c:pt>
                <c:pt idx="28204">
                  <c:v>0</c:v>
                </c:pt>
                <c:pt idx="28205">
                  <c:v>0</c:v>
                </c:pt>
                <c:pt idx="28206">
                  <c:v>0</c:v>
                </c:pt>
                <c:pt idx="28207">
                  <c:v>0</c:v>
                </c:pt>
                <c:pt idx="28208">
                  <c:v>0</c:v>
                </c:pt>
                <c:pt idx="28209">
                  <c:v>0</c:v>
                </c:pt>
                <c:pt idx="28210">
                  <c:v>0</c:v>
                </c:pt>
                <c:pt idx="28211">
                  <c:v>0</c:v>
                </c:pt>
                <c:pt idx="28212">
                  <c:v>0</c:v>
                </c:pt>
                <c:pt idx="28213">
                  <c:v>0</c:v>
                </c:pt>
                <c:pt idx="28214">
                  <c:v>0</c:v>
                </c:pt>
                <c:pt idx="28215">
                  <c:v>0</c:v>
                </c:pt>
                <c:pt idx="28216">
                  <c:v>0</c:v>
                </c:pt>
                <c:pt idx="28217">
                  <c:v>0</c:v>
                </c:pt>
                <c:pt idx="28218">
                  <c:v>0</c:v>
                </c:pt>
                <c:pt idx="28219">
                  <c:v>0</c:v>
                </c:pt>
                <c:pt idx="28220">
                  <c:v>0</c:v>
                </c:pt>
                <c:pt idx="28221">
                  <c:v>0</c:v>
                </c:pt>
                <c:pt idx="28222">
                  <c:v>0</c:v>
                </c:pt>
                <c:pt idx="28223">
                  <c:v>0</c:v>
                </c:pt>
                <c:pt idx="28224">
                  <c:v>0</c:v>
                </c:pt>
                <c:pt idx="28225">
                  <c:v>0</c:v>
                </c:pt>
                <c:pt idx="28226">
                  <c:v>0</c:v>
                </c:pt>
                <c:pt idx="28227">
                  <c:v>0</c:v>
                </c:pt>
                <c:pt idx="28228">
                  <c:v>0</c:v>
                </c:pt>
                <c:pt idx="28229">
                  <c:v>0</c:v>
                </c:pt>
                <c:pt idx="28230">
                  <c:v>0</c:v>
                </c:pt>
                <c:pt idx="28231">
                  <c:v>0</c:v>
                </c:pt>
                <c:pt idx="28232">
                  <c:v>0</c:v>
                </c:pt>
                <c:pt idx="28233">
                  <c:v>0</c:v>
                </c:pt>
                <c:pt idx="28234">
                  <c:v>0</c:v>
                </c:pt>
                <c:pt idx="28235">
                  <c:v>0</c:v>
                </c:pt>
                <c:pt idx="28236">
                  <c:v>0</c:v>
                </c:pt>
                <c:pt idx="28237">
                  <c:v>0</c:v>
                </c:pt>
                <c:pt idx="28238">
                  <c:v>0</c:v>
                </c:pt>
                <c:pt idx="28239">
                  <c:v>0</c:v>
                </c:pt>
                <c:pt idx="28240">
                  <c:v>0</c:v>
                </c:pt>
                <c:pt idx="28241">
                  <c:v>0</c:v>
                </c:pt>
                <c:pt idx="28242">
                  <c:v>0</c:v>
                </c:pt>
                <c:pt idx="28243">
                  <c:v>0</c:v>
                </c:pt>
                <c:pt idx="28244">
                  <c:v>0</c:v>
                </c:pt>
                <c:pt idx="28245">
                  <c:v>0</c:v>
                </c:pt>
                <c:pt idx="28246">
                  <c:v>0</c:v>
                </c:pt>
                <c:pt idx="28247">
                  <c:v>0</c:v>
                </c:pt>
                <c:pt idx="28248">
                  <c:v>0</c:v>
                </c:pt>
                <c:pt idx="28249">
                  <c:v>0</c:v>
                </c:pt>
                <c:pt idx="28250">
                  <c:v>0</c:v>
                </c:pt>
                <c:pt idx="28251">
                  <c:v>0</c:v>
                </c:pt>
                <c:pt idx="28252">
                  <c:v>0</c:v>
                </c:pt>
                <c:pt idx="28253">
                  <c:v>0</c:v>
                </c:pt>
                <c:pt idx="28254">
                  <c:v>0</c:v>
                </c:pt>
                <c:pt idx="28255">
                  <c:v>0</c:v>
                </c:pt>
                <c:pt idx="28256">
                  <c:v>0</c:v>
                </c:pt>
                <c:pt idx="28257">
                  <c:v>0</c:v>
                </c:pt>
                <c:pt idx="28258">
                  <c:v>0</c:v>
                </c:pt>
                <c:pt idx="28259">
                  <c:v>0</c:v>
                </c:pt>
                <c:pt idx="28260">
                  <c:v>0</c:v>
                </c:pt>
                <c:pt idx="28261">
                  <c:v>0</c:v>
                </c:pt>
                <c:pt idx="28262">
                  <c:v>0</c:v>
                </c:pt>
                <c:pt idx="28263">
                  <c:v>0</c:v>
                </c:pt>
                <c:pt idx="28264">
                  <c:v>0</c:v>
                </c:pt>
                <c:pt idx="28265">
                  <c:v>0</c:v>
                </c:pt>
                <c:pt idx="28266">
                  <c:v>0</c:v>
                </c:pt>
                <c:pt idx="28267">
                  <c:v>0</c:v>
                </c:pt>
                <c:pt idx="28268">
                  <c:v>0</c:v>
                </c:pt>
                <c:pt idx="28269">
                  <c:v>0</c:v>
                </c:pt>
                <c:pt idx="28270">
                  <c:v>0</c:v>
                </c:pt>
                <c:pt idx="28271">
                  <c:v>0</c:v>
                </c:pt>
                <c:pt idx="28272">
                  <c:v>0</c:v>
                </c:pt>
                <c:pt idx="28273">
                  <c:v>0</c:v>
                </c:pt>
                <c:pt idx="28274">
                  <c:v>0</c:v>
                </c:pt>
                <c:pt idx="28275">
                  <c:v>0</c:v>
                </c:pt>
                <c:pt idx="28276">
                  <c:v>0</c:v>
                </c:pt>
                <c:pt idx="28277">
                  <c:v>0</c:v>
                </c:pt>
                <c:pt idx="28278">
                  <c:v>0</c:v>
                </c:pt>
                <c:pt idx="28279">
                  <c:v>0</c:v>
                </c:pt>
                <c:pt idx="28280">
                  <c:v>0</c:v>
                </c:pt>
                <c:pt idx="28281">
                  <c:v>0</c:v>
                </c:pt>
                <c:pt idx="28282">
                  <c:v>0</c:v>
                </c:pt>
                <c:pt idx="28283">
                  <c:v>0</c:v>
                </c:pt>
                <c:pt idx="28284">
                  <c:v>0</c:v>
                </c:pt>
                <c:pt idx="28285">
                  <c:v>0</c:v>
                </c:pt>
                <c:pt idx="28286">
                  <c:v>0</c:v>
                </c:pt>
                <c:pt idx="28287">
                  <c:v>0</c:v>
                </c:pt>
                <c:pt idx="28288">
                  <c:v>0</c:v>
                </c:pt>
                <c:pt idx="28289">
                  <c:v>0</c:v>
                </c:pt>
                <c:pt idx="28290">
                  <c:v>0</c:v>
                </c:pt>
                <c:pt idx="28291">
                  <c:v>0</c:v>
                </c:pt>
                <c:pt idx="28292">
                  <c:v>0</c:v>
                </c:pt>
                <c:pt idx="28293">
                  <c:v>0</c:v>
                </c:pt>
                <c:pt idx="28294">
                  <c:v>0</c:v>
                </c:pt>
                <c:pt idx="28295">
                  <c:v>0</c:v>
                </c:pt>
                <c:pt idx="28296">
                  <c:v>0</c:v>
                </c:pt>
                <c:pt idx="28297">
                  <c:v>0</c:v>
                </c:pt>
                <c:pt idx="28298">
                  <c:v>0</c:v>
                </c:pt>
                <c:pt idx="28299">
                  <c:v>0</c:v>
                </c:pt>
                <c:pt idx="28300">
                  <c:v>0</c:v>
                </c:pt>
                <c:pt idx="28301">
                  <c:v>0</c:v>
                </c:pt>
                <c:pt idx="28302">
                  <c:v>0</c:v>
                </c:pt>
                <c:pt idx="28303">
                  <c:v>0</c:v>
                </c:pt>
                <c:pt idx="28304">
                  <c:v>0</c:v>
                </c:pt>
                <c:pt idx="28305">
                  <c:v>0</c:v>
                </c:pt>
                <c:pt idx="28306">
                  <c:v>0</c:v>
                </c:pt>
                <c:pt idx="28307">
                  <c:v>0</c:v>
                </c:pt>
                <c:pt idx="28308">
                  <c:v>0</c:v>
                </c:pt>
                <c:pt idx="28309">
                  <c:v>0</c:v>
                </c:pt>
                <c:pt idx="28310">
                  <c:v>0</c:v>
                </c:pt>
                <c:pt idx="28311">
                  <c:v>0</c:v>
                </c:pt>
                <c:pt idx="28312">
                  <c:v>0</c:v>
                </c:pt>
                <c:pt idx="28313">
                  <c:v>0</c:v>
                </c:pt>
                <c:pt idx="28314">
                  <c:v>0</c:v>
                </c:pt>
                <c:pt idx="28315">
                  <c:v>0</c:v>
                </c:pt>
                <c:pt idx="28316">
                  <c:v>0</c:v>
                </c:pt>
                <c:pt idx="28317">
                  <c:v>0</c:v>
                </c:pt>
                <c:pt idx="28318">
                  <c:v>0</c:v>
                </c:pt>
                <c:pt idx="28319">
                  <c:v>0</c:v>
                </c:pt>
                <c:pt idx="28320">
                  <c:v>0</c:v>
                </c:pt>
                <c:pt idx="28321">
                  <c:v>0</c:v>
                </c:pt>
                <c:pt idx="28322">
                  <c:v>0</c:v>
                </c:pt>
                <c:pt idx="28323">
                  <c:v>0</c:v>
                </c:pt>
                <c:pt idx="28324">
                  <c:v>0</c:v>
                </c:pt>
                <c:pt idx="28325">
                  <c:v>0</c:v>
                </c:pt>
                <c:pt idx="28326">
                  <c:v>0</c:v>
                </c:pt>
                <c:pt idx="28327">
                  <c:v>0</c:v>
                </c:pt>
                <c:pt idx="28328">
                  <c:v>0</c:v>
                </c:pt>
                <c:pt idx="28329">
                  <c:v>0</c:v>
                </c:pt>
                <c:pt idx="28330">
                  <c:v>0</c:v>
                </c:pt>
                <c:pt idx="28331">
                  <c:v>0</c:v>
                </c:pt>
                <c:pt idx="28332">
                  <c:v>0</c:v>
                </c:pt>
                <c:pt idx="28333">
                  <c:v>0</c:v>
                </c:pt>
                <c:pt idx="28334">
                  <c:v>0</c:v>
                </c:pt>
                <c:pt idx="28335">
                  <c:v>0</c:v>
                </c:pt>
                <c:pt idx="28336">
                  <c:v>0</c:v>
                </c:pt>
                <c:pt idx="28337">
                  <c:v>0</c:v>
                </c:pt>
                <c:pt idx="28338">
                  <c:v>0</c:v>
                </c:pt>
                <c:pt idx="28339">
                  <c:v>0</c:v>
                </c:pt>
                <c:pt idx="28340">
                  <c:v>0</c:v>
                </c:pt>
                <c:pt idx="28341">
                  <c:v>0</c:v>
                </c:pt>
                <c:pt idx="28342">
                  <c:v>0</c:v>
                </c:pt>
                <c:pt idx="28343">
                  <c:v>0</c:v>
                </c:pt>
                <c:pt idx="28344">
                  <c:v>0</c:v>
                </c:pt>
                <c:pt idx="28345">
                  <c:v>0</c:v>
                </c:pt>
                <c:pt idx="28346">
                  <c:v>0</c:v>
                </c:pt>
                <c:pt idx="28347">
                  <c:v>0</c:v>
                </c:pt>
                <c:pt idx="28348">
                  <c:v>0</c:v>
                </c:pt>
                <c:pt idx="28349">
                  <c:v>0</c:v>
                </c:pt>
                <c:pt idx="28350">
                  <c:v>0</c:v>
                </c:pt>
                <c:pt idx="28351">
                  <c:v>0</c:v>
                </c:pt>
                <c:pt idx="28352">
                  <c:v>0</c:v>
                </c:pt>
                <c:pt idx="28353">
                  <c:v>0</c:v>
                </c:pt>
                <c:pt idx="28354">
                  <c:v>0</c:v>
                </c:pt>
                <c:pt idx="28355">
                  <c:v>0</c:v>
                </c:pt>
                <c:pt idx="28356">
                  <c:v>0</c:v>
                </c:pt>
                <c:pt idx="28357">
                  <c:v>0</c:v>
                </c:pt>
                <c:pt idx="28358">
                  <c:v>0</c:v>
                </c:pt>
                <c:pt idx="28359">
                  <c:v>0</c:v>
                </c:pt>
                <c:pt idx="28360">
                  <c:v>0</c:v>
                </c:pt>
                <c:pt idx="28361">
                  <c:v>0</c:v>
                </c:pt>
                <c:pt idx="28362">
                  <c:v>0</c:v>
                </c:pt>
                <c:pt idx="28363">
                  <c:v>0</c:v>
                </c:pt>
                <c:pt idx="28364">
                  <c:v>0</c:v>
                </c:pt>
                <c:pt idx="28365">
                  <c:v>0</c:v>
                </c:pt>
                <c:pt idx="28366">
                  <c:v>0</c:v>
                </c:pt>
                <c:pt idx="28367">
                  <c:v>0</c:v>
                </c:pt>
                <c:pt idx="28368">
                  <c:v>0</c:v>
                </c:pt>
                <c:pt idx="28369">
                  <c:v>0</c:v>
                </c:pt>
                <c:pt idx="28370">
                  <c:v>0</c:v>
                </c:pt>
                <c:pt idx="28371">
                  <c:v>0</c:v>
                </c:pt>
                <c:pt idx="28372">
                  <c:v>0</c:v>
                </c:pt>
                <c:pt idx="28373">
                  <c:v>0</c:v>
                </c:pt>
                <c:pt idx="28374">
                  <c:v>0</c:v>
                </c:pt>
                <c:pt idx="28375">
                  <c:v>0</c:v>
                </c:pt>
                <c:pt idx="28376">
                  <c:v>0</c:v>
                </c:pt>
                <c:pt idx="28377">
                  <c:v>0</c:v>
                </c:pt>
                <c:pt idx="28378">
                  <c:v>0</c:v>
                </c:pt>
                <c:pt idx="28379">
                  <c:v>0</c:v>
                </c:pt>
                <c:pt idx="28380">
                  <c:v>0</c:v>
                </c:pt>
                <c:pt idx="28381">
                  <c:v>0</c:v>
                </c:pt>
                <c:pt idx="28382">
                  <c:v>0</c:v>
                </c:pt>
                <c:pt idx="28383">
                  <c:v>0</c:v>
                </c:pt>
                <c:pt idx="28384">
                  <c:v>0</c:v>
                </c:pt>
                <c:pt idx="28385">
                  <c:v>0</c:v>
                </c:pt>
                <c:pt idx="28386">
                  <c:v>0</c:v>
                </c:pt>
                <c:pt idx="28387">
                  <c:v>0</c:v>
                </c:pt>
                <c:pt idx="28388">
                  <c:v>0</c:v>
                </c:pt>
                <c:pt idx="28389">
                  <c:v>0</c:v>
                </c:pt>
                <c:pt idx="28390">
                  <c:v>0</c:v>
                </c:pt>
                <c:pt idx="28391">
                  <c:v>0</c:v>
                </c:pt>
                <c:pt idx="28392">
                  <c:v>0</c:v>
                </c:pt>
                <c:pt idx="28393">
                  <c:v>0</c:v>
                </c:pt>
                <c:pt idx="28394">
                  <c:v>0</c:v>
                </c:pt>
                <c:pt idx="28395">
                  <c:v>0</c:v>
                </c:pt>
                <c:pt idx="28396">
                  <c:v>0</c:v>
                </c:pt>
                <c:pt idx="28397">
                  <c:v>0</c:v>
                </c:pt>
                <c:pt idx="28398">
                  <c:v>0</c:v>
                </c:pt>
                <c:pt idx="28399">
                  <c:v>0</c:v>
                </c:pt>
                <c:pt idx="28400">
                  <c:v>0</c:v>
                </c:pt>
                <c:pt idx="28401">
                  <c:v>0</c:v>
                </c:pt>
                <c:pt idx="28402">
                  <c:v>0</c:v>
                </c:pt>
                <c:pt idx="28403">
                  <c:v>0</c:v>
                </c:pt>
                <c:pt idx="28404">
                  <c:v>0</c:v>
                </c:pt>
                <c:pt idx="28405">
                  <c:v>0</c:v>
                </c:pt>
                <c:pt idx="28406">
                  <c:v>0</c:v>
                </c:pt>
                <c:pt idx="28407">
                  <c:v>0</c:v>
                </c:pt>
                <c:pt idx="28408">
                  <c:v>0</c:v>
                </c:pt>
                <c:pt idx="28409">
                  <c:v>0</c:v>
                </c:pt>
                <c:pt idx="28410">
                  <c:v>0</c:v>
                </c:pt>
                <c:pt idx="28411">
                  <c:v>0</c:v>
                </c:pt>
                <c:pt idx="28412">
                  <c:v>0</c:v>
                </c:pt>
                <c:pt idx="28413">
                  <c:v>0</c:v>
                </c:pt>
                <c:pt idx="28414">
                  <c:v>0</c:v>
                </c:pt>
                <c:pt idx="28415">
                  <c:v>0</c:v>
                </c:pt>
                <c:pt idx="28416">
                  <c:v>0</c:v>
                </c:pt>
                <c:pt idx="28417">
                  <c:v>0</c:v>
                </c:pt>
                <c:pt idx="28418">
                  <c:v>0</c:v>
                </c:pt>
                <c:pt idx="28419">
                  <c:v>0</c:v>
                </c:pt>
                <c:pt idx="28420">
                  <c:v>0</c:v>
                </c:pt>
                <c:pt idx="28421">
                  <c:v>0</c:v>
                </c:pt>
                <c:pt idx="28422">
                  <c:v>0</c:v>
                </c:pt>
                <c:pt idx="28423">
                  <c:v>0</c:v>
                </c:pt>
                <c:pt idx="28424">
                  <c:v>0</c:v>
                </c:pt>
                <c:pt idx="28425">
                  <c:v>0</c:v>
                </c:pt>
                <c:pt idx="28426">
                  <c:v>0</c:v>
                </c:pt>
                <c:pt idx="28427">
                  <c:v>0</c:v>
                </c:pt>
                <c:pt idx="28428">
                  <c:v>0</c:v>
                </c:pt>
                <c:pt idx="28429">
                  <c:v>0</c:v>
                </c:pt>
                <c:pt idx="28430">
                  <c:v>0</c:v>
                </c:pt>
                <c:pt idx="28431">
                  <c:v>0</c:v>
                </c:pt>
                <c:pt idx="28432">
                  <c:v>0</c:v>
                </c:pt>
                <c:pt idx="28433">
                  <c:v>0</c:v>
                </c:pt>
                <c:pt idx="28434">
                  <c:v>0</c:v>
                </c:pt>
                <c:pt idx="28435">
                  <c:v>0</c:v>
                </c:pt>
                <c:pt idx="28436">
                  <c:v>0</c:v>
                </c:pt>
                <c:pt idx="28437">
                  <c:v>0</c:v>
                </c:pt>
                <c:pt idx="28438">
                  <c:v>0</c:v>
                </c:pt>
                <c:pt idx="28439">
                  <c:v>0</c:v>
                </c:pt>
                <c:pt idx="28440">
                  <c:v>0</c:v>
                </c:pt>
                <c:pt idx="28441">
                  <c:v>0</c:v>
                </c:pt>
                <c:pt idx="28442">
                  <c:v>0</c:v>
                </c:pt>
                <c:pt idx="28443">
                  <c:v>0</c:v>
                </c:pt>
                <c:pt idx="28444">
                  <c:v>0</c:v>
                </c:pt>
                <c:pt idx="28445">
                  <c:v>0</c:v>
                </c:pt>
                <c:pt idx="28446">
                  <c:v>0</c:v>
                </c:pt>
                <c:pt idx="28447">
                  <c:v>0</c:v>
                </c:pt>
                <c:pt idx="28448">
                  <c:v>0</c:v>
                </c:pt>
                <c:pt idx="28449">
                  <c:v>0</c:v>
                </c:pt>
                <c:pt idx="28450">
                  <c:v>0</c:v>
                </c:pt>
                <c:pt idx="28451">
                  <c:v>0</c:v>
                </c:pt>
                <c:pt idx="28452">
                  <c:v>0</c:v>
                </c:pt>
                <c:pt idx="28453">
                  <c:v>0</c:v>
                </c:pt>
                <c:pt idx="28454">
                  <c:v>0</c:v>
                </c:pt>
                <c:pt idx="28455">
                  <c:v>0</c:v>
                </c:pt>
                <c:pt idx="28456">
                  <c:v>0</c:v>
                </c:pt>
                <c:pt idx="28457">
                  <c:v>0</c:v>
                </c:pt>
                <c:pt idx="28458">
                  <c:v>0</c:v>
                </c:pt>
                <c:pt idx="28459">
                  <c:v>0</c:v>
                </c:pt>
                <c:pt idx="28460">
                  <c:v>0</c:v>
                </c:pt>
                <c:pt idx="28461">
                  <c:v>0</c:v>
                </c:pt>
                <c:pt idx="28462">
                  <c:v>0</c:v>
                </c:pt>
                <c:pt idx="28463">
                  <c:v>0</c:v>
                </c:pt>
                <c:pt idx="28464">
                  <c:v>0</c:v>
                </c:pt>
                <c:pt idx="28465">
                  <c:v>0</c:v>
                </c:pt>
                <c:pt idx="28466">
                  <c:v>0</c:v>
                </c:pt>
                <c:pt idx="28467">
                  <c:v>0</c:v>
                </c:pt>
                <c:pt idx="28468">
                  <c:v>0</c:v>
                </c:pt>
                <c:pt idx="28469">
                  <c:v>0</c:v>
                </c:pt>
                <c:pt idx="28470">
                  <c:v>0</c:v>
                </c:pt>
                <c:pt idx="28471">
                  <c:v>0</c:v>
                </c:pt>
                <c:pt idx="28472">
                  <c:v>0</c:v>
                </c:pt>
                <c:pt idx="28473">
                  <c:v>0</c:v>
                </c:pt>
                <c:pt idx="28474">
                  <c:v>0</c:v>
                </c:pt>
                <c:pt idx="28475">
                  <c:v>0</c:v>
                </c:pt>
                <c:pt idx="28476">
                  <c:v>0</c:v>
                </c:pt>
                <c:pt idx="28477">
                  <c:v>0</c:v>
                </c:pt>
                <c:pt idx="28478">
                  <c:v>0</c:v>
                </c:pt>
                <c:pt idx="28479">
                  <c:v>0</c:v>
                </c:pt>
                <c:pt idx="28480">
                  <c:v>0</c:v>
                </c:pt>
                <c:pt idx="28481">
                  <c:v>0</c:v>
                </c:pt>
                <c:pt idx="28482">
                  <c:v>0</c:v>
                </c:pt>
                <c:pt idx="28483">
                  <c:v>0</c:v>
                </c:pt>
                <c:pt idx="28484">
                  <c:v>0</c:v>
                </c:pt>
                <c:pt idx="28485">
                  <c:v>0</c:v>
                </c:pt>
                <c:pt idx="28486">
                  <c:v>0</c:v>
                </c:pt>
                <c:pt idx="28487">
                  <c:v>0</c:v>
                </c:pt>
                <c:pt idx="28488">
                  <c:v>0</c:v>
                </c:pt>
                <c:pt idx="28489">
                  <c:v>0</c:v>
                </c:pt>
                <c:pt idx="28490">
                  <c:v>0</c:v>
                </c:pt>
                <c:pt idx="28491">
                  <c:v>0</c:v>
                </c:pt>
                <c:pt idx="28492">
                  <c:v>0</c:v>
                </c:pt>
                <c:pt idx="28493">
                  <c:v>0</c:v>
                </c:pt>
                <c:pt idx="28494">
                  <c:v>0</c:v>
                </c:pt>
                <c:pt idx="28495">
                  <c:v>0</c:v>
                </c:pt>
                <c:pt idx="28496">
                  <c:v>0</c:v>
                </c:pt>
                <c:pt idx="28497">
                  <c:v>0</c:v>
                </c:pt>
                <c:pt idx="28498">
                  <c:v>0</c:v>
                </c:pt>
                <c:pt idx="28499">
                  <c:v>0</c:v>
                </c:pt>
                <c:pt idx="28500">
                  <c:v>0</c:v>
                </c:pt>
                <c:pt idx="28501">
                  <c:v>0</c:v>
                </c:pt>
                <c:pt idx="28502">
                  <c:v>0</c:v>
                </c:pt>
                <c:pt idx="28503">
                  <c:v>0</c:v>
                </c:pt>
                <c:pt idx="28504">
                  <c:v>0</c:v>
                </c:pt>
                <c:pt idx="28505">
                  <c:v>0</c:v>
                </c:pt>
                <c:pt idx="28506">
                  <c:v>0</c:v>
                </c:pt>
                <c:pt idx="28507">
                  <c:v>0</c:v>
                </c:pt>
                <c:pt idx="28508">
                  <c:v>0</c:v>
                </c:pt>
                <c:pt idx="28509">
                  <c:v>0</c:v>
                </c:pt>
                <c:pt idx="28510">
                  <c:v>0</c:v>
                </c:pt>
                <c:pt idx="28511">
                  <c:v>0</c:v>
                </c:pt>
                <c:pt idx="28512">
                  <c:v>0</c:v>
                </c:pt>
                <c:pt idx="28513">
                  <c:v>0</c:v>
                </c:pt>
                <c:pt idx="28514">
                  <c:v>0</c:v>
                </c:pt>
                <c:pt idx="28515">
                  <c:v>0</c:v>
                </c:pt>
                <c:pt idx="28516">
                  <c:v>0</c:v>
                </c:pt>
                <c:pt idx="28517">
                  <c:v>0</c:v>
                </c:pt>
                <c:pt idx="28518">
                  <c:v>0</c:v>
                </c:pt>
                <c:pt idx="28519">
                  <c:v>0</c:v>
                </c:pt>
                <c:pt idx="28520">
                  <c:v>0</c:v>
                </c:pt>
                <c:pt idx="28521">
                  <c:v>0</c:v>
                </c:pt>
                <c:pt idx="28522">
                  <c:v>0</c:v>
                </c:pt>
                <c:pt idx="28523">
                  <c:v>0</c:v>
                </c:pt>
                <c:pt idx="28524">
                  <c:v>0</c:v>
                </c:pt>
                <c:pt idx="28525">
                  <c:v>0</c:v>
                </c:pt>
                <c:pt idx="28526">
                  <c:v>0</c:v>
                </c:pt>
                <c:pt idx="28527">
                  <c:v>0</c:v>
                </c:pt>
                <c:pt idx="28528">
                  <c:v>0</c:v>
                </c:pt>
                <c:pt idx="28529">
                  <c:v>0</c:v>
                </c:pt>
                <c:pt idx="28530">
                  <c:v>0</c:v>
                </c:pt>
                <c:pt idx="28531">
                  <c:v>0</c:v>
                </c:pt>
                <c:pt idx="28532">
                  <c:v>0</c:v>
                </c:pt>
                <c:pt idx="28533">
                  <c:v>0</c:v>
                </c:pt>
                <c:pt idx="28534">
                  <c:v>0</c:v>
                </c:pt>
                <c:pt idx="28535">
                  <c:v>0</c:v>
                </c:pt>
                <c:pt idx="28536">
                  <c:v>0</c:v>
                </c:pt>
                <c:pt idx="28537">
                  <c:v>0</c:v>
                </c:pt>
                <c:pt idx="28538">
                  <c:v>0</c:v>
                </c:pt>
                <c:pt idx="28539">
                  <c:v>0</c:v>
                </c:pt>
                <c:pt idx="28540">
                  <c:v>0</c:v>
                </c:pt>
                <c:pt idx="28541">
                  <c:v>0</c:v>
                </c:pt>
                <c:pt idx="28542">
                  <c:v>0</c:v>
                </c:pt>
                <c:pt idx="28543">
                  <c:v>0</c:v>
                </c:pt>
                <c:pt idx="28544">
                  <c:v>0</c:v>
                </c:pt>
                <c:pt idx="28545">
                  <c:v>0</c:v>
                </c:pt>
                <c:pt idx="28546">
                  <c:v>0</c:v>
                </c:pt>
                <c:pt idx="28547">
                  <c:v>0</c:v>
                </c:pt>
                <c:pt idx="28548">
                  <c:v>0</c:v>
                </c:pt>
                <c:pt idx="28549">
                  <c:v>0</c:v>
                </c:pt>
                <c:pt idx="28550">
                  <c:v>0</c:v>
                </c:pt>
                <c:pt idx="28551">
                  <c:v>0</c:v>
                </c:pt>
                <c:pt idx="28552">
                  <c:v>0</c:v>
                </c:pt>
                <c:pt idx="28553">
                  <c:v>0</c:v>
                </c:pt>
                <c:pt idx="28554">
                  <c:v>0</c:v>
                </c:pt>
                <c:pt idx="28555">
                  <c:v>0</c:v>
                </c:pt>
                <c:pt idx="28556">
                  <c:v>0</c:v>
                </c:pt>
                <c:pt idx="28557">
                  <c:v>0</c:v>
                </c:pt>
                <c:pt idx="28558">
                  <c:v>0</c:v>
                </c:pt>
                <c:pt idx="28559">
                  <c:v>0</c:v>
                </c:pt>
                <c:pt idx="28560">
                  <c:v>0</c:v>
                </c:pt>
                <c:pt idx="28561">
                  <c:v>0</c:v>
                </c:pt>
                <c:pt idx="28562">
                  <c:v>0</c:v>
                </c:pt>
                <c:pt idx="28563">
                  <c:v>0</c:v>
                </c:pt>
                <c:pt idx="28564">
                  <c:v>0</c:v>
                </c:pt>
                <c:pt idx="28565">
                  <c:v>0</c:v>
                </c:pt>
                <c:pt idx="28566">
                  <c:v>0</c:v>
                </c:pt>
                <c:pt idx="28567">
                  <c:v>0</c:v>
                </c:pt>
                <c:pt idx="28568">
                  <c:v>0</c:v>
                </c:pt>
                <c:pt idx="28569">
                  <c:v>0</c:v>
                </c:pt>
                <c:pt idx="28570">
                  <c:v>0</c:v>
                </c:pt>
                <c:pt idx="28571">
                  <c:v>0</c:v>
                </c:pt>
                <c:pt idx="28572">
                  <c:v>0</c:v>
                </c:pt>
                <c:pt idx="28573">
                  <c:v>0</c:v>
                </c:pt>
                <c:pt idx="28574">
                  <c:v>0</c:v>
                </c:pt>
                <c:pt idx="28575">
                  <c:v>0</c:v>
                </c:pt>
                <c:pt idx="28576">
                  <c:v>0</c:v>
                </c:pt>
                <c:pt idx="28577">
                  <c:v>0</c:v>
                </c:pt>
                <c:pt idx="28578">
                  <c:v>0</c:v>
                </c:pt>
                <c:pt idx="28579">
                  <c:v>0</c:v>
                </c:pt>
                <c:pt idx="28580">
                  <c:v>0</c:v>
                </c:pt>
                <c:pt idx="28581">
                  <c:v>0</c:v>
                </c:pt>
                <c:pt idx="28582">
                  <c:v>0</c:v>
                </c:pt>
                <c:pt idx="28583">
                  <c:v>0</c:v>
                </c:pt>
                <c:pt idx="28584">
                  <c:v>0</c:v>
                </c:pt>
                <c:pt idx="28585">
                  <c:v>0</c:v>
                </c:pt>
                <c:pt idx="28586">
                  <c:v>0</c:v>
                </c:pt>
                <c:pt idx="28587">
                  <c:v>0</c:v>
                </c:pt>
                <c:pt idx="28588">
                  <c:v>0</c:v>
                </c:pt>
                <c:pt idx="28589">
                  <c:v>0</c:v>
                </c:pt>
                <c:pt idx="28590">
                  <c:v>0</c:v>
                </c:pt>
                <c:pt idx="28591">
                  <c:v>0</c:v>
                </c:pt>
                <c:pt idx="28592">
                  <c:v>0</c:v>
                </c:pt>
                <c:pt idx="28593">
                  <c:v>0</c:v>
                </c:pt>
                <c:pt idx="28594">
                  <c:v>0</c:v>
                </c:pt>
                <c:pt idx="28595">
                  <c:v>0</c:v>
                </c:pt>
                <c:pt idx="28596">
                  <c:v>0</c:v>
                </c:pt>
                <c:pt idx="28597">
                  <c:v>0</c:v>
                </c:pt>
                <c:pt idx="28598">
                  <c:v>0</c:v>
                </c:pt>
                <c:pt idx="28599">
                  <c:v>0</c:v>
                </c:pt>
                <c:pt idx="28600">
                  <c:v>0</c:v>
                </c:pt>
                <c:pt idx="28601">
                  <c:v>0</c:v>
                </c:pt>
                <c:pt idx="28602">
                  <c:v>0</c:v>
                </c:pt>
                <c:pt idx="28603">
                  <c:v>0</c:v>
                </c:pt>
                <c:pt idx="28604">
                  <c:v>0</c:v>
                </c:pt>
                <c:pt idx="28605">
                  <c:v>0</c:v>
                </c:pt>
                <c:pt idx="28606">
                  <c:v>0</c:v>
                </c:pt>
                <c:pt idx="28607">
                  <c:v>0</c:v>
                </c:pt>
                <c:pt idx="28608">
                  <c:v>0</c:v>
                </c:pt>
                <c:pt idx="28609">
                  <c:v>0</c:v>
                </c:pt>
                <c:pt idx="28610">
                  <c:v>0</c:v>
                </c:pt>
                <c:pt idx="28611">
                  <c:v>0</c:v>
                </c:pt>
                <c:pt idx="28612">
                  <c:v>0</c:v>
                </c:pt>
                <c:pt idx="28613">
                  <c:v>0</c:v>
                </c:pt>
                <c:pt idx="28614">
                  <c:v>0</c:v>
                </c:pt>
                <c:pt idx="28615">
                  <c:v>0</c:v>
                </c:pt>
                <c:pt idx="28616">
                  <c:v>0</c:v>
                </c:pt>
                <c:pt idx="28617">
                  <c:v>0</c:v>
                </c:pt>
                <c:pt idx="28618">
                  <c:v>0</c:v>
                </c:pt>
                <c:pt idx="28619">
                  <c:v>0</c:v>
                </c:pt>
                <c:pt idx="28620">
                  <c:v>0</c:v>
                </c:pt>
                <c:pt idx="28621">
                  <c:v>0</c:v>
                </c:pt>
                <c:pt idx="28622">
                  <c:v>0</c:v>
                </c:pt>
                <c:pt idx="28623">
                  <c:v>0</c:v>
                </c:pt>
                <c:pt idx="28624">
                  <c:v>0</c:v>
                </c:pt>
                <c:pt idx="28625">
                  <c:v>0</c:v>
                </c:pt>
                <c:pt idx="28626">
                  <c:v>0</c:v>
                </c:pt>
                <c:pt idx="28627">
                  <c:v>0</c:v>
                </c:pt>
                <c:pt idx="28628">
                  <c:v>0</c:v>
                </c:pt>
                <c:pt idx="28629">
                  <c:v>0</c:v>
                </c:pt>
                <c:pt idx="28630">
                  <c:v>0</c:v>
                </c:pt>
                <c:pt idx="28631">
                  <c:v>0</c:v>
                </c:pt>
                <c:pt idx="28632">
                  <c:v>0</c:v>
                </c:pt>
                <c:pt idx="28633">
                  <c:v>0</c:v>
                </c:pt>
                <c:pt idx="28634">
                  <c:v>0</c:v>
                </c:pt>
                <c:pt idx="28635">
                  <c:v>0</c:v>
                </c:pt>
                <c:pt idx="28636">
                  <c:v>0</c:v>
                </c:pt>
                <c:pt idx="28637">
                  <c:v>0</c:v>
                </c:pt>
                <c:pt idx="28638">
                  <c:v>0</c:v>
                </c:pt>
                <c:pt idx="28639">
                  <c:v>0</c:v>
                </c:pt>
                <c:pt idx="28640">
                  <c:v>0</c:v>
                </c:pt>
                <c:pt idx="28641">
                  <c:v>0</c:v>
                </c:pt>
                <c:pt idx="28642">
                  <c:v>0</c:v>
                </c:pt>
                <c:pt idx="28643">
                  <c:v>0</c:v>
                </c:pt>
                <c:pt idx="28644">
                  <c:v>0</c:v>
                </c:pt>
                <c:pt idx="28645">
                  <c:v>0</c:v>
                </c:pt>
                <c:pt idx="28646">
                  <c:v>0</c:v>
                </c:pt>
                <c:pt idx="28647">
                  <c:v>0</c:v>
                </c:pt>
                <c:pt idx="28648">
                  <c:v>0</c:v>
                </c:pt>
                <c:pt idx="28649">
                  <c:v>0</c:v>
                </c:pt>
                <c:pt idx="28650">
                  <c:v>0</c:v>
                </c:pt>
                <c:pt idx="28651">
                  <c:v>0</c:v>
                </c:pt>
                <c:pt idx="28652">
                  <c:v>0</c:v>
                </c:pt>
                <c:pt idx="28653">
                  <c:v>0</c:v>
                </c:pt>
                <c:pt idx="28654">
                  <c:v>0</c:v>
                </c:pt>
                <c:pt idx="28655">
                  <c:v>0</c:v>
                </c:pt>
                <c:pt idx="28656">
                  <c:v>0</c:v>
                </c:pt>
                <c:pt idx="28657">
                  <c:v>0</c:v>
                </c:pt>
                <c:pt idx="28658">
                  <c:v>0</c:v>
                </c:pt>
                <c:pt idx="28659">
                  <c:v>0</c:v>
                </c:pt>
                <c:pt idx="28660">
                  <c:v>0</c:v>
                </c:pt>
                <c:pt idx="28661">
                  <c:v>0</c:v>
                </c:pt>
                <c:pt idx="28662">
                  <c:v>0</c:v>
                </c:pt>
                <c:pt idx="28663">
                  <c:v>0</c:v>
                </c:pt>
                <c:pt idx="28664">
                  <c:v>0</c:v>
                </c:pt>
                <c:pt idx="28665">
                  <c:v>0</c:v>
                </c:pt>
                <c:pt idx="28666">
                  <c:v>0</c:v>
                </c:pt>
                <c:pt idx="28667">
                  <c:v>0</c:v>
                </c:pt>
                <c:pt idx="28668">
                  <c:v>0</c:v>
                </c:pt>
                <c:pt idx="28669">
                  <c:v>0</c:v>
                </c:pt>
                <c:pt idx="28670">
                  <c:v>0</c:v>
                </c:pt>
                <c:pt idx="28671">
                  <c:v>0</c:v>
                </c:pt>
                <c:pt idx="28672">
                  <c:v>0</c:v>
                </c:pt>
                <c:pt idx="28673">
                  <c:v>0</c:v>
                </c:pt>
                <c:pt idx="28674">
                  <c:v>0</c:v>
                </c:pt>
                <c:pt idx="28675">
                  <c:v>0</c:v>
                </c:pt>
                <c:pt idx="28676">
                  <c:v>0</c:v>
                </c:pt>
                <c:pt idx="28677">
                  <c:v>0</c:v>
                </c:pt>
                <c:pt idx="28678">
                  <c:v>0</c:v>
                </c:pt>
                <c:pt idx="28679">
                  <c:v>0</c:v>
                </c:pt>
                <c:pt idx="28680">
                  <c:v>0</c:v>
                </c:pt>
                <c:pt idx="28681">
                  <c:v>0</c:v>
                </c:pt>
                <c:pt idx="28682">
                  <c:v>0</c:v>
                </c:pt>
                <c:pt idx="28683">
                  <c:v>0</c:v>
                </c:pt>
                <c:pt idx="28684">
                  <c:v>0</c:v>
                </c:pt>
                <c:pt idx="28685">
                  <c:v>0</c:v>
                </c:pt>
                <c:pt idx="28686">
                  <c:v>0</c:v>
                </c:pt>
                <c:pt idx="28687">
                  <c:v>0</c:v>
                </c:pt>
                <c:pt idx="28688">
                  <c:v>0</c:v>
                </c:pt>
                <c:pt idx="28689">
                  <c:v>0</c:v>
                </c:pt>
                <c:pt idx="28690">
                  <c:v>0</c:v>
                </c:pt>
                <c:pt idx="28691">
                  <c:v>0</c:v>
                </c:pt>
                <c:pt idx="28692">
                  <c:v>0</c:v>
                </c:pt>
                <c:pt idx="28693">
                  <c:v>0</c:v>
                </c:pt>
                <c:pt idx="28694">
                  <c:v>0</c:v>
                </c:pt>
                <c:pt idx="28695">
                  <c:v>0</c:v>
                </c:pt>
                <c:pt idx="28696">
                  <c:v>0</c:v>
                </c:pt>
                <c:pt idx="28697">
                  <c:v>0</c:v>
                </c:pt>
                <c:pt idx="28698">
                  <c:v>0</c:v>
                </c:pt>
                <c:pt idx="28699">
                  <c:v>0</c:v>
                </c:pt>
                <c:pt idx="28700">
                  <c:v>0</c:v>
                </c:pt>
                <c:pt idx="28701">
                  <c:v>0</c:v>
                </c:pt>
                <c:pt idx="28702">
                  <c:v>0</c:v>
                </c:pt>
                <c:pt idx="28703">
                  <c:v>0</c:v>
                </c:pt>
                <c:pt idx="28704">
                  <c:v>0</c:v>
                </c:pt>
                <c:pt idx="28705">
                  <c:v>0</c:v>
                </c:pt>
                <c:pt idx="28706">
                  <c:v>0</c:v>
                </c:pt>
                <c:pt idx="28707">
                  <c:v>0</c:v>
                </c:pt>
                <c:pt idx="28708">
                  <c:v>0</c:v>
                </c:pt>
                <c:pt idx="28709">
                  <c:v>0</c:v>
                </c:pt>
                <c:pt idx="28710">
                  <c:v>0</c:v>
                </c:pt>
                <c:pt idx="28711">
                  <c:v>0</c:v>
                </c:pt>
                <c:pt idx="28712">
                  <c:v>0</c:v>
                </c:pt>
                <c:pt idx="28713">
                  <c:v>0</c:v>
                </c:pt>
                <c:pt idx="28714">
                  <c:v>0</c:v>
                </c:pt>
                <c:pt idx="28715">
                  <c:v>0</c:v>
                </c:pt>
                <c:pt idx="28716">
                  <c:v>0</c:v>
                </c:pt>
                <c:pt idx="28717">
                  <c:v>0</c:v>
                </c:pt>
                <c:pt idx="28718">
                  <c:v>0</c:v>
                </c:pt>
                <c:pt idx="28719">
                  <c:v>0</c:v>
                </c:pt>
                <c:pt idx="28720">
                  <c:v>0</c:v>
                </c:pt>
                <c:pt idx="28721">
                  <c:v>0</c:v>
                </c:pt>
                <c:pt idx="28722">
                  <c:v>0</c:v>
                </c:pt>
                <c:pt idx="28723">
                  <c:v>0</c:v>
                </c:pt>
                <c:pt idx="28724">
                  <c:v>0</c:v>
                </c:pt>
                <c:pt idx="28725">
                  <c:v>0</c:v>
                </c:pt>
                <c:pt idx="28726">
                  <c:v>0</c:v>
                </c:pt>
                <c:pt idx="28727">
                  <c:v>0</c:v>
                </c:pt>
                <c:pt idx="28728">
                  <c:v>0</c:v>
                </c:pt>
                <c:pt idx="28729">
                  <c:v>0</c:v>
                </c:pt>
                <c:pt idx="28730">
                  <c:v>0</c:v>
                </c:pt>
                <c:pt idx="28731">
                  <c:v>0</c:v>
                </c:pt>
                <c:pt idx="28732">
                  <c:v>0</c:v>
                </c:pt>
                <c:pt idx="28733">
                  <c:v>0</c:v>
                </c:pt>
                <c:pt idx="28734">
                  <c:v>0</c:v>
                </c:pt>
                <c:pt idx="28735">
                  <c:v>0</c:v>
                </c:pt>
                <c:pt idx="28736">
                  <c:v>0</c:v>
                </c:pt>
                <c:pt idx="28737">
                  <c:v>0</c:v>
                </c:pt>
                <c:pt idx="28738">
                  <c:v>0</c:v>
                </c:pt>
                <c:pt idx="28739">
                  <c:v>0</c:v>
                </c:pt>
                <c:pt idx="28740">
                  <c:v>0</c:v>
                </c:pt>
                <c:pt idx="28741">
                  <c:v>0</c:v>
                </c:pt>
                <c:pt idx="28742">
                  <c:v>0</c:v>
                </c:pt>
                <c:pt idx="28743">
                  <c:v>0</c:v>
                </c:pt>
                <c:pt idx="28744">
                  <c:v>0</c:v>
                </c:pt>
                <c:pt idx="28745">
                  <c:v>0</c:v>
                </c:pt>
                <c:pt idx="28746">
                  <c:v>0</c:v>
                </c:pt>
                <c:pt idx="28747">
                  <c:v>0</c:v>
                </c:pt>
                <c:pt idx="28748">
                  <c:v>0</c:v>
                </c:pt>
                <c:pt idx="28749">
                  <c:v>0</c:v>
                </c:pt>
                <c:pt idx="28750">
                  <c:v>0</c:v>
                </c:pt>
                <c:pt idx="28751">
                  <c:v>0</c:v>
                </c:pt>
                <c:pt idx="28752">
                  <c:v>0</c:v>
                </c:pt>
                <c:pt idx="28753">
                  <c:v>0</c:v>
                </c:pt>
                <c:pt idx="28754">
                  <c:v>0</c:v>
                </c:pt>
                <c:pt idx="28755">
                  <c:v>0</c:v>
                </c:pt>
                <c:pt idx="28756">
                  <c:v>0</c:v>
                </c:pt>
                <c:pt idx="28757">
                  <c:v>0</c:v>
                </c:pt>
                <c:pt idx="28758">
                  <c:v>0</c:v>
                </c:pt>
                <c:pt idx="28759">
                  <c:v>0</c:v>
                </c:pt>
                <c:pt idx="28760">
                  <c:v>0</c:v>
                </c:pt>
                <c:pt idx="28761">
                  <c:v>0</c:v>
                </c:pt>
                <c:pt idx="28762">
                  <c:v>0</c:v>
                </c:pt>
                <c:pt idx="28763">
                  <c:v>0</c:v>
                </c:pt>
                <c:pt idx="28764">
                  <c:v>0</c:v>
                </c:pt>
                <c:pt idx="28765">
                  <c:v>0</c:v>
                </c:pt>
                <c:pt idx="28766">
                  <c:v>0</c:v>
                </c:pt>
                <c:pt idx="28767">
                  <c:v>0</c:v>
                </c:pt>
                <c:pt idx="28768">
                  <c:v>0</c:v>
                </c:pt>
                <c:pt idx="28769">
                  <c:v>0</c:v>
                </c:pt>
                <c:pt idx="28770">
                  <c:v>0</c:v>
                </c:pt>
                <c:pt idx="28771">
                  <c:v>0</c:v>
                </c:pt>
                <c:pt idx="28772">
                  <c:v>0</c:v>
                </c:pt>
                <c:pt idx="28773">
                  <c:v>0</c:v>
                </c:pt>
                <c:pt idx="28774">
                  <c:v>0</c:v>
                </c:pt>
                <c:pt idx="28775">
                  <c:v>0</c:v>
                </c:pt>
                <c:pt idx="28776">
                  <c:v>0</c:v>
                </c:pt>
                <c:pt idx="28777">
                  <c:v>0</c:v>
                </c:pt>
                <c:pt idx="28778">
                  <c:v>0</c:v>
                </c:pt>
                <c:pt idx="28779">
                  <c:v>0</c:v>
                </c:pt>
                <c:pt idx="28780">
                  <c:v>0</c:v>
                </c:pt>
                <c:pt idx="28781">
                  <c:v>0</c:v>
                </c:pt>
                <c:pt idx="28782">
                  <c:v>0</c:v>
                </c:pt>
                <c:pt idx="28783">
                  <c:v>0</c:v>
                </c:pt>
                <c:pt idx="28784">
                  <c:v>0</c:v>
                </c:pt>
                <c:pt idx="28785">
                  <c:v>0</c:v>
                </c:pt>
                <c:pt idx="28786">
                  <c:v>0</c:v>
                </c:pt>
                <c:pt idx="28787">
                  <c:v>0</c:v>
                </c:pt>
                <c:pt idx="28788">
                  <c:v>0</c:v>
                </c:pt>
                <c:pt idx="28789">
                  <c:v>0</c:v>
                </c:pt>
                <c:pt idx="28790">
                  <c:v>0</c:v>
                </c:pt>
                <c:pt idx="28791">
                  <c:v>0</c:v>
                </c:pt>
                <c:pt idx="28792">
                  <c:v>0</c:v>
                </c:pt>
                <c:pt idx="28793">
                  <c:v>0</c:v>
                </c:pt>
                <c:pt idx="28794">
                  <c:v>0</c:v>
                </c:pt>
                <c:pt idx="28795">
                  <c:v>0</c:v>
                </c:pt>
                <c:pt idx="28796">
                  <c:v>0</c:v>
                </c:pt>
                <c:pt idx="28797">
                  <c:v>0</c:v>
                </c:pt>
                <c:pt idx="28798">
                  <c:v>0</c:v>
                </c:pt>
                <c:pt idx="28799">
                  <c:v>0</c:v>
                </c:pt>
                <c:pt idx="28800">
                  <c:v>0</c:v>
                </c:pt>
                <c:pt idx="28801">
                  <c:v>0</c:v>
                </c:pt>
                <c:pt idx="28802">
                  <c:v>0</c:v>
                </c:pt>
                <c:pt idx="28803">
                  <c:v>0</c:v>
                </c:pt>
                <c:pt idx="28804">
                  <c:v>0</c:v>
                </c:pt>
                <c:pt idx="28805">
                  <c:v>0</c:v>
                </c:pt>
                <c:pt idx="28806">
                  <c:v>0</c:v>
                </c:pt>
                <c:pt idx="28807">
                  <c:v>0</c:v>
                </c:pt>
                <c:pt idx="28808">
                  <c:v>0</c:v>
                </c:pt>
                <c:pt idx="28809">
                  <c:v>0</c:v>
                </c:pt>
                <c:pt idx="28810">
                  <c:v>0</c:v>
                </c:pt>
                <c:pt idx="28811">
                  <c:v>0</c:v>
                </c:pt>
                <c:pt idx="28812">
                  <c:v>0</c:v>
                </c:pt>
                <c:pt idx="28813">
                  <c:v>0</c:v>
                </c:pt>
                <c:pt idx="28814">
                  <c:v>0</c:v>
                </c:pt>
                <c:pt idx="28815">
                  <c:v>0</c:v>
                </c:pt>
                <c:pt idx="28816">
                  <c:v>0</c:v>
                </c:pt>
                <c:pt idx="28817">
                  <c:v>0</c:v>
                </c:pt>
                <c:pt idx="28818">
                  <c:v>0</c:v>
                </c:pt>
                <c:pt idx="28819">
                  <c:v>0</c:v>
                </c:pt>
                <c:pt idx="28820">
                  <c:v>0</c:v>
                </c:pt>
                <c:pt idx="28821">
                  <c:v>0</c:v>
                </c:pt>
                <c:pt idx="28822">
                  <c:v>0</c:v>
                </c:pt>
                <c:pt idx="28823">
                  <c:v>0</c:v>
                </c:pt>
                <c:pt idx="28824">
                  <c:v>0</c:v>
                </c:pt>
                <c:pt idx="28825">
                  <c:v>0</c:v>
                </c:pt>
                <c:pt idx="28826">
                  <c:v>0</c:v>
                </c:pt>
                <c:pt idx="28827">
                  <c:v>0</c:v>
                </c:pt>
                <c:pt idx="28828">
                  <c:v>0</c:v>
                </c:pt>
                <c:pt idx="28829">
                  <c:v>0</c:v>
                </c:pt>
                <c:pt idx="28830">
                  <c:v>0</c:v>
                </c:pt>
                <c:pt idx="28831">
                  <c:v>0</c:v>
                </c:pt>
                <c:pt idx="28832">
                  <c:v>0</c:v>
                </c:pt>
                <c:pt idx="28833">
                  <c:v>0</c:v>
                </c:pt>
                <c:pt idx="28834">
                  <c:v>0</c:v>
                </c:pt>
                <c:pt idx="28835">
                  <c:v>0</c:v>
                </c:pt>
                <c:pt idx="28836">
                  <c:v>0</c:v>
                </c:pt>
                <c:pt idx="28837">
                  <c:v>0</c:v>
                </c:pt>
                <c:pt idx="28838">
                  <c:v>0</c:v>
                </c:pt>
                <c:pt idx="28839">
                  <c:v>0</c:v>
                </c:pt>
                <c:pt idx="28840">
                  <c:v>0</c:v>
                </c:pt>
                <c:pt idx="28841">
                  <c:v>0</c:v>
                </c:pt>
                <c:pt idx="28842">
                  <c:v>0</c:v>
                </c:pt>
                <c:pt idx="28843">
                  <c:v>0</c:v>
                </c:pt>
                <c:pt idx="28844">
                  <c:v>0</c:v>
                </c:pt>
                <c:pt idx="28845">
                  <c:v>0</c:v>
                </c:pt>
                <c:pt idx="28846">
                  <c:v>0</c:v>
                </c:pt>
                <c:pt idx="28847">
                  <c:v>0</c:v>
                </c:pt>
                <c:pt idx="28848">
                  <c:v>0</c:v>
                </c:pt>
                <c:pt idx="28849">
                  <c:v>0</c:v>
                </c:pt>
                <c:pt idx="28850">
                  <c:v>0</c:v>
                </c:pt>
                <c:pt idx="28851">
                  <c:v>0</c:v>
                </c:pt>
                <c:pt idx="28852">
                  <c:v>0</c:v>
                </c:pt>
                <c:pt idx="28853">
                  <c:v>0</c:v>
                </c:pt>
                <c:pt idx="28854">
                  <c:v>0</c:v>
                </c:pt>
                <c:pt idx="28855">
                  <c:v>0</c:v>
                </c:pt>
                <c:pt idx="28856">
                  <c:v>0</c:v>
                </c:pt>
                <c:pt idx="28857">
                  <c:v>0</c:v>
                </c:pt>
                <c:pt idx="28858">
                  <c:v>0</c:v>
                </c:pt>
                <c:pt idx="28859">
                  <c:v>0</c:v>
                </c:pt>
                <c:pt idx="28860">
                  <c:v>0</c:v>
                </c:pt>
                <c:pt idx="28861">
                  <c:v>0</c:v>
                </c:pt>
                <c:pt idx="28862">
                  <c:v>0</c:v>
                </c:pt>
                <c:pt idx="28863">
                  <c:v>0</c:v>
                </c:pt>
                <c:pt idx="28864">
                  <c:v>0</c:v>
                </c:pt>
                <c:pt idx="28865">
                  <c:v>0</c:v>
                </c:pt>
                <c:pt idx="28866">
                  <c:v>0</c:v>
                </c:pt>
                <c:pt idx="28867">
                  <c:v>0</c:v>
                </c:pt>
                <c:pt idx="28868">
                  <c:v>0</c:v>
                </c:pt>
                <c:pt idx="28869">
                  <c:v>0</c:v>
                </c:pt>
                <c:pt idx="28870">
                  <c:v>0</c:v>
                </c:pt>
                <c:pt idx="28871">
                  <c:v>0</c:v>
                </c:pt>
                <c:pt idx="28872">
                  <c:v>0</c:v>
                </c:pt>
                <c:pt idx="28873">
                  <c:v>0</c:v>
                </c:pt>
                <c:pt idx="28874">
                  <c:v>0</c:v>
                </c:pt>
                <c:pt idx="28875">
                  <c:v>0</c:v>
                </c:pt>
                <c:pt idx="28876">
                  <c:v>0</c:v>
                </c:pt>
                <c:pt idx="28877">
                  <c:v>0</c:v>
                </c:pt>
                <c:pt idx="28878">
                  <c:v>0</c:v>
                </c:pt>
                <c:pt idx="28879">
                  <c:v>0</c:v>
                </c:pt>
                <c:pt idx="28880">
                  <c:v>0</c:v>
                </c:pt>
                <c:pt idx="28881">
                  <c:v>0</c:v>
                </c:pt>
                <c:pt idx="28882">
                  <c:v>0</c:v>
                </c:pt>
                <c:pt idx="28883">
                  <c:v>0</c:v>
                </c:pt>
                <c:pt idx="28884">
                  <c:v>0</c:v>
                </c:pt>
                <c:pt idx="28885">
                  <c:v>0</c:v>
                </c:pt>
                <c:pt idx="28886">
                  <c:v>0</c:v>
                </c:pt>
                <c:pt idx="28887">
                  <c:v>0</c:v>
                </c:pt>
                <c:pt idx="28888">
                  <c:v>0</c:v>
                </c:pt>
                <c:pt idx="28889">
                  <c:v>0</c:v>
                </c:pt>
                <c:pt idx="28890">
                  <c:v>0</c:v>
                </c:pt>
                <c:pt idx="28891">
                  <c:v>0</c:v>
                </c:pt>
                <c:pt idx="28892">
                  <c:v>0</c:v>
                </c:pt>
                <c:pt idx="28893">
                  <c:v>0</c:v>
                </c:pt>
                <c:pt idx="28894">
                  <c:v>0</c:v>
                </c:pt>
                <c:pt idx="28895">
                  <c:v>0</c:v>
                </c:pt>
                <c:pt idx="28896">
                  <c:v>0</c:v>
                </c:pt>
                <c:pt idx="28897">
                  <c:v>0</c:v>
                </c:pt>
                <c:pt idx="28898">
                  <c:v>0</c:v>
                </c:pt>
                <c:pt idx="28899">
                  <c:v>0</c:v>
                </c:pt>
                <c:pt idx="28900">
                  <c:v>0</c:v>
                </c:pt>
                <c:pt idx="28901">
                  <c:v>0</c:v>
                </c:pt>
                <c:pt idx="28902">
                  <c:v>0</c:v>
                </c:pt>
                <c:pt idx="28903">
                  <c:v>0</c:v>
                </c:pt>
                <c:pt idx="28904">
                  <c:v>0</c:v>
                </c:pt>
                <c:pt idx="28905">
                  <c:v>0</c:v>
                </c:pt>
                <c:pt idx="28906">
                  <c:v>0</c:v>
                </c:pt>
                <c:pt idx="28907">
                  <c:v>0</c:v>
                </c:pt>
                <c:pt idx="28908">
                  <c:v>0</c:v>
                </c:pt>
                <c:pt idx="28909">
                  <c:v>0</c:v>
                </c:pt>
                <c:pt idx="28910">
                  <c:v>0</c:v>
                </c:pt>
                <c:pt idx="28911">
                  <c:v>0</c:v>
                </c:pt>
                <c:pt idx="28912">
                  <c:v>0</c:v>
                </c:pt>
                <c:pt idx="28913">
                  <c:v>0</c:v>
                </c:pt>
                <c:pt idx="28914">
                  <c:v>0</c:v>
                </c:pt>
                <c:pt idx="28915">
                  <c:v>0</c:v>
                </c:pt>
                <c:pt idx="28916">
                  <c:v>0</c:v>
                </c:pt>
                <c:pt idx="28917">
                  <c:v>0</c:v>
                </c:pt>
                <c:pt idx="28918">
                  <c:v>0</c:v>
                </c:pt>
                <c:pt idx="28919">
                  <c:v>0</c:v>
                </c:pt>
                <c:pt idx="28920">
                  <c:v>0</c:v>
                </c:pt>
                <c:pt idx="28921">
                  <c:v>0</c:v>
                </c:pt>
                <c:pt idx="28922">
                  <c:v>0</c:v>
                </c:pt>
                <c:pt idx="28923">
                  <c:v>0</c:v>
                </c:pt>
                <c:pt idx="28924">
                  <c:v>0</c:v>
                </c:pt>
                <c:pt idx="28925">
                  <c:v>0</c:v>
                </c:pt>
                <c:pt idx="28926">
                  <c:v>0</c:v>
                </c:pt>
                <c:pt idx="28927">
                  <c:v>0</c:v>
                </c:pt>
                <c:pt idx="28928">
                  <c:v>0</c:v>
                </c:pt>
                <c:pt idx="28929">
                  <c:v>0</c:v>
                </c:pt>
                <c:pt idx="28930">
                  <c:v>0</c:v>
                </c:pt>
                <c:pt idx="28931">
                  <c:v>0</c:v>
                </c:pt>
                <c:pt idx="28932">
                  <c:v>0</c:v>
                </c:pt>
                <c:pt idx="28933">
                  <c:v>0</c:v>
                </c:pt>
                <c:pt idx="28934">
                  <c:v>0</c:v>
                </c:pt>
                <c:pt idx="28935">
                  <c:v>0</c:v>
                </c:pt>
                <c:pt idx="28936">
                  <c:v>0</c:v>
                </c:pt>
                <c:pt idx="28937">
                  <c:v>0</c:v>
                </c:pt>
                <c:pt idx="28938">
                  <c:v>0</c:v>
                </c:pt>
                <c:pt idx="28939">
                  <c:v>0</c:v>
                </c:pt>
                <c:pt idx="28940">
                  <c:v>0</c:v>
                </c:pt>
                <c:pt idx="28941">
                  <c:v>0</c:v>
                </c:pt>
                <c:pt idx="28942">
                  <c:v>0</c:v>
                </c:pt>
                <c:pt idx="28943">
                  <c:v>0</c:v>
                </c:pt>
                <c:pt idx="28944">
                  <c:v>0</c:v>
                </c:pt>
                <c:pt idx="28945">
                  <c:v>0</c:v>
                </c:pt>
                <c:pt idx="28946">
                  <c:v>0</c:v>
                </c:pt>
                <c:pt idx="28947">
                  <c:v>0</c:v>
                </c:pt>
                <c:pt idx="28948">
                  <c:v>0</c:v>
                </c:pt>
                <c:pt idx="28949">
                  <c:v>0</c:v>
                </c:pt>
                <c:pt idx="28950">
                  <c:v>0</c:v>
                </c:pt>
                <c:pt idx="28951">
                  <c:v>0</c:v>
                </c:pt>
                <c:pt idx="28952">
                  <c:v>0</c:v>
                </c:pt>
                <c:pt idx="28953">
                  <c:v>0</c:v>
                </c:pt>
                <c:pt idx="28954">
                  <c:v>0</c:v>
                </c:pt>
                <c:pt idx="28955">
                  <c:v>0</c:v>
                </c:pt>
                <c:pt idx="28956">
                  <c:v>0</c:v>
                </c:pt>
                <c:pt idx="28957">
                  <c:v>0</c:v>
                </c:pt>
                <c:pt idx="28958">
                  <c:v>0</c:v>
                </c:pt>
                <c:pt idx="28959">
                  <c:v>0</c:v>
                </c:pt>
                <c:pt idx="28960">
                  <c:v>0</c:v>
                </c:pt>
                <c:pt idx="28961">
                  <c:v>0</c:v>
                </c:pt>
                <c:pt idx="28962">
                  <c:v>0</c:v>
                </c:pt>
                <c:pt idx="28963">
                  <c:v>0</c:v>
                </c:pt>
                <c:pt idx="28964">
                  <c:v>0</c:v>
                </c:pt>
                <c:pt idx="28965">
                  <c:v>0</c:v>
                </c:pt>
                <c:pt idx="28966">
                  <c:v>0</c:v>
                </c:pt>
                <c:pt idx="28967">
                  <c:v>0</c:v>
                </c:pt>
                <c:pt idx="28968">
                  <c:v>0</c:v>
                </c:pt>
                <c:pt idx="28969">
                  <c:v>0</c:v>
                </c:pt>
                <c:pt idx="28970">
                  <c:v>0</c:v>
                </c:pt>
                <c:pt idx="28971">
                  <c:v>0</c:v>
                </c:pt>
                <c:pt idx="28972">
                  <c:v>0</c:v>
                </c:pt>
                <c:pt idx="28973">
                  <c:v>0</c:v>
                </c:pt>
                <c:pt idx="28974">
                  <c:v>0</c:v>
                </c:pt>
                <c:pt idx="28975">
                  <c:v>0</c:v>
                </c:pt>
                <c:pt idx="28976">
                  <c:v>0</c:v>
                </c:pt>
                <c:pt idx="28977">
                  <c:v>0</c:v>
                </c:pt>
                <c:pt idx="28978">
                  <c:v>0</c:v>
                </c:pt>
                <c:pt idx="28979">
                  <c:v>0</c:v>
                </c:pt>
                <c:pt idx="28980">
                  <c:v>0</c:v>
                </c:pt>
                <c:pt idx="28981">
                  <c:v>0</c:v>
                </c:pt>
                <c:pt idx="28982">
                  <c:v>0</c:v>
                </c:pt>
                <c:pt idx="28983">
                  <c:v>0</c:v>
                </c:pt>
                <c:pt idx="28984">
                  <c:v>0</c:v>
                </c:pt>
                <c:pt idx="28985">
                  <c:v>0</c:v>
                </c:pt>
                <c:pt idx="28986">
                  <c:v>0</c:v>
                </c:pt>
                <c:pt idx="28987">
                  <c:v>0</c:v>
                </c:pt>
                <c:pt idx="28988">
                  <c:v>0</c:v>
                </c:pt>
                <c:pt idx="28989">
                  <c:v>0</c:v>
                </c:pt>
                <c:pt idx="28990">
                  <c:v>0</c:v>
                </c:pt>
                <c:pt idx="28991">
                  <c:v>0</c:v>
                </c:pt>
                <c:pt idx="28992">
                  <c:v>0</c:v>
                </c:pt>
                <c:pt idx="28993">
                  <c:v>0</c:v>
                </c:pt>
                <c:pt idx="28994">
                  <c:v>0</c:v>
                </c:pt>
                <c:pt idx="28995">
                  <c:v>0</c:v>
                </c:pt>
                <c:pt idx="28996">
                  <c:v>0</c:v>
                </c:pt>
                <c:pt idx="28997">
                  <c:v>0</c:v>
                </c:pt>
                <c:pt idx="28998">
                  <c:v>0</c:v>
                </c:pt>
                <c:pt idx="28999">
                  <c:v>0</c:v>
                </c:pt>
                <c:pt idx="29000">
                  <c:v>0</c:v>
                </c:pt>
                <c:pt idx="29001">
                  <c:v>0</c:v>
                </c:pt>
                <c:pt idx="29002">
                  <c:v>0</c:v>
                </c:pt>
                <c:pt idx="29003">
                  <c:v>0</c:v>
                </c:pt>
                <c:pt idx="29004">
                  <c:v>0</c:v>
                </c:pt>
                <c:pt idx="29005">
                  <c:v>0</c:v>
                </c:pt>
                <c:pt idx="29006">
                  <c:v>0</c:v>
                </c:pt>
                <c:pt idx="29007">
                  <c:v>0</c:v>
                </c:pt>
                <c:pt idx="29008">
                  <c:v>0</c:v>
                </c:pt>
                <c:pt idx="29009">
                  <c:v>0</c:v>
                </c:pt>
                <c:pt idx="29010">
                  <c:v>0</c:v>
                </c:pt>
                <c:pt idx="29011">
                  <c:v>0</c:v>
                </c:pt>
                <c:pt idx="29012">
                  <c:v>0</c:v>
                </c:pt>
                <c:pt idx="29013">
                  <c:v>0</c:v>
                </c:pt>
                <c:pt idx="29014">
                  <c:v>0</c:v>
                </c:pt>
                <c:pt idx="29015">
                  <c:v>0</c:v>
                </c:pt>
                <c:pt idx="29016">
                  <c:v>0</c:v>
                </c:pt>
                <c:pt idx="29017">
                  <c:v>0</c:v>
                </c:pt>
                <c:pt idx="29018">
                  <c:v>0</c:v>
                </c:pt>
                <c:pt idx="29019">
                  <c:v>0</c:v>
                </c:pt>
                <c:pt idx="29020">
                  <c:v>0</c:v>
                </c:pt>
                <c:pt idx="29021">
                  <c:v>0</c:v>
                </c:pt>
                <c:pt idx="29022">
                  <c:v>0</c:v>
                </c:pt>
                <c:pt idx="29023">
                  <c:v>0</c:v>
                </c:pt>
                <c:pt idx="29024">
                  <c:v>0</c:v>
                </c:pt>
                <c:pt idx="29025">
                  <c:v>0</c:v>
                </c:pt>
                <c:pt idx="29026">
                  <c:v>0</c:v>
                </c:pt>
                <c:pt idx="29027">
                  <c:v>0</c:v>
                </c:pt>
                <c:pt idx="29028">
                  <c:v>0</c:v>
                </c:pt>
                <c:pt idx="29029">
                  <c:v>0</c:v>
                </c:pt>
                <c:pt idx="29030">
                  <c:v>0</c:v>
                </c:pt>
                <c:pt idx="29031">
                  <c:v>0</c:v>
                </c:pt>
                <c:pt idx="29032">
                  <c:v>0</c:v>
                </c:pt>
                <c:pt idx="29033">
                  <c:v>0</c:v>
                </c:pt>
                <c:pt idx="29034">
                  <c:v>0</c:v>
                </c:pt>
                <c:pt idx="29035">
                  <c:v>0</c:v>
                </c:pt>
                <c:pt idx="29036">
                  <c:v>0</c:v>
                </c:pt>
                <c:pt idx="29037">
                  <c:v>0</c:v>
                </c:pt>
                <c:pt idx="29038">
                  <c:v>0</c:v>
                </c:pt>
                <c:pt idx="29039">
                  <c:v>0</c:v>
                </c:pt>
                <c:pt idx="29040">
                  <c:v>0</c:v>
                </c:pt>
                <c:pt idx="29041">
                  <c:v>0</c:v>
                </c:pt>
                <c:pt idx="29042">
                  <c:v>0</c:v>
                </c:pt>
                <c:pt idx="29043">
                  <c:v>0</c:v>
                </c:pt>
                <c:pt idx="29044">
                  <c:v>0</c:v>
                </c:pt>
                <c:pt idx="29045">
                  <c:v>0</c:v>
                </c:pt>
                <c:pt idx="29046">
                  <c:v>0</c:v>
                </c:pt>
                <c:pt idx="29047">
                  <c:v>0</c:v>
                </c:pt>
                <c:pt idx="29048">
                  <c:v>0</c:v>
                </c:pt>
                <c:pt idx="29049">
                  <c:v>0</c:v>
                </c:pt>
                <c:pt idx="29050">
                  <c:v>0</c:v>
                </c:pt>
                <c:pt idx="29051">
                  <c:v>0</c:v>
                </c:pt>
                <c:pt idx="29052">
                  <c:v>0</c:v>
                </c:pt>
                <c:pt idx="29053">
                  <c:v>0</c:v>
                </c:pt>
                <c:pt idx="29054">
                  <c:v>0</c:v>
                </c:pt>
                <c:pt idx="29055">
                  <c:v>0</c:v>
                </c:pt>
                <c:pt idx="29056">
                  <c:v>0</c:v>
                </c:pt>
                <c:pt idx="29057">
                  <c:v>0</c:v>
                </c:pt>
                <c:pt idx="29058">
                  <c:v>0</c:v>
                </c:pt>
                <c:pt idx="29059">
                  <c:v>0</c:v>
                </c:pt>
                <c:pt idx="29060">
                  <c:v>0</c:v>
                </c:pt>
                <c:pt idx="29061">
                  <c:v>0</c:v>
                </c:pt>
                <c:pt idx="29062">
                  <c:v>0</c:v>
                </c:pt>
                <c:pt idx="29063">
                  <c:v>0</c:v>
                </c:pt>
                <c:pt idx="29064">
                  <c:v>0</c:v>
                </c:pt>
                <c:pt idx="29065">
                  <c:v>0</c:v>
                </c:pt>
                <c:pt idx="29066">
                  <c:v>0</c:v>
                </c:pt>
                <c:pt idx="29067">
                  <c:v>0</c:v>
                </c:pt>
                <c:pt idx="29068">
                  <c:v>0</c:v>
                </c:pt>
                <c:pt idx="29069">
                  <c:v>0</c:v>
                </c:pt>
                <c:pt idx="29070">
                  <c:v>0</c:v>
                </c:pt>
                <c:pt idx="29071">
                  <c:v>0</c:v>
                </c:pt>
                <c:pt idx="29072">
                  <c:v>0</c:v>
                </c:pt>
                <c:pt idx="29073">
                  <c:v>0</c:v>
                </c:pt>
                <c:pt idx="29074">
                  <c:v>0</c:v>
                </c:pt>
                <c:pt idx="29075">
                  <c:v>0</c:v>
                </c:pt>
                <c:pt idx="29076">
                  <c:v>0</c:v>
                </c:pt>
                <c:pt idx="29077">
                  <c:v>0</c:v>
                </c:pt>
                <c:pt idx="29078">
                  <c:v>0</c:v>
                </c:pt>
                <c:pt idx="29079">
                  <c:v>0</c:v>
                </c:pt>
                <c:pt idx="29080">
                  <c:v>0</c:v>
                </c:pt>
                <c:pt idx="29081">
                  <c:v>0</c:v>
                </c:pt>
                <c:pt idx="29082">
                  <c:v>0</c:v>
                </c:pt>
                <c:pt idx="29083">
                  <c:v>0</c:v>
                </c:pt>
                <c:pt idx="29084">
                  <c:v>0</c:v>
                </c:pt>
                <c:pt idx="29085">
                  <c:v>0</c:v>
                </c:pt>
                <c:pt idx="29086">
                  <c:v>0</c:v>
                </c:pt>
                <c:pt idx="29087">
                  <c:v>0</c:v>
                </c:pt>
                <c:pt idx="29088">
                  <c:v>0</c:v>
                </c:pt>
                <c:pt idx="29089">
                  <c:v>0</c:v>
                </c:pt>
                <c:pt idx="29090">
                  <c:v>0</c:v>
                </c:pt>
                <c:pt idx="29091">
                  <c:v>0</c:v>
                </c:pt>
                <c:pt idx="29092">
                  <c:v>0</c:v>
                </c:pt>
                <c:pt idx="29093">
                  <c:v>0</c:v>
                </c:pt>
                <c:pt idx="29094">
                  <c:v>0</c:v>
                </c:pt>
                <c:pt idx="29095">
                  <c:v>0</c:v>
                </c:pt>
                <c:pt idx="29096">
                  <c:v>0</c:v>
                </c:pt>
                <c:pt idx="29097">
                  <c:v>0</c:v>
                </c:pt>
                <c:pt idx="29098">
                  <c:v>0</c:v>
                </c:pt>
                <c:pt idx="29099">
                  <c:v>0</c:v>
                </c:pt>
                <c:pt idx="29100">
                  <c:v>0</c:v>
                </c:pt>
                <c:pt idx="29101">
                  <c:v>0</c:v>
                </c:pt>
                <c:pt idx="29102">
                  <c:v>0</c:v>
                </c:pt>
                <c:pt idx="29103">
                  <c:v>0</c:v>
                </c:pt>
                <c:pt idx="29104">
                  <c:v>0</c:v>
                </c:pt>
                <c:pt idx="29105">
                  <c:v>0</c:v>
                </c:pt>
                <c:pt idx="29106">
                  <c:v>0</c:v>
                </c:pt>
                <c:pt idx="29107">
                  <c:v>0</c:v>
                </c:pt>
                <c:pt idx="29108">
                  <c:v>0</c:v>
                </c:pt>
                <c:pt idx="29109">
                  <c:v>0</c:v>
                </c:pt>
                <c:pt idx="29110">
                  <c:v>0</c:v>
                </c:pt>
                <c:pt idx="29111">
                  <c:v>0</c:v>
                </c:pt>
                <c:pt idx="29112">
                  <c:v>0</c:v>
                </c:pt>
                <c:pt idx="29113">
                  <c:v>0</c:v>
                </c:pt>
                <c:pt idx="29114">
                  <c:v>0</c:v>
                </c:pt>
                <c:pt idx="29115">
                  <c:v>0</c:v>
                </c:pt>
                <c:pt idx="29116">
                  <c:v>0</c:v>
                </c:pt>
                <c:pt idx="29117">
                  <c:v>0</c:v>
                </c:pt>
                <c:pt idx="29118">
                  <c:v>0</c:v>
                </c:pt>
                <c:pt idx="29119">
                  <c:v>0</c:v>
                </c:pt>
                <c:pt idx="29120">
                  <c:v>0</c:v>
                </c:pt>
                <c:pt idx="29121">
                  <c:v>0</c:v>
                </c:pt>
                <c:pt idx="29122">
                  <c:v>0</c:v>
                </c:pt>
                <c:pt idx="29123">
                  <c:v>0</c:v>
                </c:pt>
                <c:pt idx="29124">
                  <c:v>0</c:v>
                </c:pt>
                <c:pt idx="29125">
                  <c:v>0</c:v>
                </c:pt>
                <c:pt idx="29126">
                  <c:v>0</c:v>
                </c:pt>
                <c:pt idx="29127">
                  <c:v>0</c:v>
                </c:pt>
                <c:pt idx="29128">
                  <c:v>0</c:v>
                </c:pt>
                <c:pt idx="29129">
                  <c:v>0</c:v>
                </c:pt>
                <c:pt idx="29130">
                  <c:v>0</c:v>
                </c:pt>
                <c:pt idx="29131">
                  <c:v>0</c:v>
                </c:pt>
                <c:pt idx="29132">
                  <c:v>0</c:v>
                </c:pt>
                <c:pt idx="29133">
                  <c:v>0</c:v>
                </c:pt>
                <c:pt idx="29134">
                  <c:v>0</c:v>
                </c:pt>
                <c:pt idx="29135">
                  <c:v>0</c:v>
                </c:pt>
                <c:pt idx="29136">
                  <c:v>0</c:v>
                </c:pt>
                <c:pt idx="29137">
                  <c:v>0</c:v>
                </c:pt>
                <c:pt idx="29138">
                  <c:v>0</c:v>
                </c:pt>
                <c:pt idx="29139">
                  <c:v>0</c:v>
                </c:pt>
                <c:pt idx="29140">
                  <c:v>0</c:v>
                </c:pt>
                <c:pt idx="29141">
                  <c:v>0</c:v>
                </c:pt>
                <c:pt idx="29142">
                  <c:v>0</c:v>
                </c:pt>
                <c:pt idx="29143">
                  <c:v>0</c:v>
                </c:pt>
                <c:pt idx="29144">
                  <c:v>0</c:v>
                </c:pt>
                <c:pt idx="29145">
                  <c:v>0</c:v>
                </c:pt>
                <c:pt idx="29146">
                  <c:v>0</c:v>
                </c:pt>
                <c:pt idx="29147">
                  <c:v>0</c:v>
                </c:pt>
                <c:pt idx="29148">
                  <c:v>0</c:v>
                </c:pt>
                <c:pt idx="29149">
                  <c:v>0</c:v>
                </c:pt>
                <c:pt idx="29150">
                  <c:v>0</c:v>
                </c:pt>
                <c:pt idx="29151">
                  <c:v>0</c:v>
                </c:pt>
                <c:pt idx="29152">
                  <c:v>0</c:v>
                </c:pt>
                <c:pt idx="29153">
                  <c:v>0</c:v>
                </c:pt>
                <c:pt idx="29154">
                  <c:v>0</c:v>
                </c:pt>
                <c:pt idx="29155">
                  <c:v>0</c:v>
                </c:pt>
                <c:pt idx="29156">
                  <c:v>0</c:v>
                </c:pt>
                <c:pt idx="29157">
                  <c:v>0</c:v>
                </c:pt>
                <c:pt idx="29158">
                  <c:v>0</c:v>
                </c:pt>
                <c:pt idx="29159">
                  <c:v>0</c:v>
                </c:pt>
                <c:pt idx="29160">
                  <c:v>0</c:v>
                </c:pt>
                <c:pt idx="29161">
                  <c:v>0</c:v>
                </c:pt>
                <c:pt idx="29162">
                  <c:v>0</c:v>
                </c:pt>
                <c:pt idx="29163">
                  <c:v>0</c:v>
                </c:pt>
                <c:pt idx="29164">
                  <c:v>0</c:v>
                </c:pt>
                <c:pt idx="29165">
                  <c:v>0</c:v>
                </c:pt>
                <c:pt idx="29166">
                  <c:v>0</c:v>
                </c:pt>
                <c:pt idx="29167">
                  <c:v>0</c:v>
                </c:pt>
                <c:pt idx="29168">
                  <c:v>0</c:v>
                </c:pt>
                <c:pt idx="29169">
                  <c:v>0</c:v>
                </c:pt>
                <c:pt idx="29170">
                  <c:v>0</c:v>
                </c:pt>
                <c:pt idx="29171">
                  <c:v>0</c:v>
                </c:pt>
                <c:pt idx="29172">
                  <c:v>0</c:v>
                </c:pt>
                <c:pt idx="29173">
                  <c:v>0</c:v>
                </c:pt>
                <c:pt idx="29174">
                  <c:v>0</c:v>
                </c:pt>
                <c:pt idx="29175">
                  <c:v>0</c:v>
                </c:pt>
                <c:pt idx="29176">
                  <c:v>0</c:v>
                </c:pt>
                <c:pt idx="29177">
                  <c:v>0</c:v>
                </c:pt>
                <c:pt idx="29178">
                  <c:v>0</c:v>
                </c:pt>
                <c:pt idx="29179">
                  <c:v>0</c:v>
                </c:pt>
                <c:pt idx="29180">
                  <c:v>0</c:v>
                </c:pt>
                <c:pt idx="29181">
                  <c:v>0</c:v>
                </c:pt>
                <c:pt idx="29182">
                  <c:v>0</c:v>
                </c:pt>
                <c:pt idx="29183">
                  <c:v>0</c:v>
                </c:pt>
                <c:pt idx="29184">
                  <c:v>0</c:v>
                </c:pt>
                <c:pt idx="29185">
                  <c:v>0</c:v>
                </c:pt>
                <c:pt idx="29186">
                  <c:v>0</c:v>
                </c:pt>
                <c:pt idx="29187">
                  <c:v>0</c:v>
                </c:pt>
                <c:pt idx="29188">
                  <c:v>0</c:v>
                </c:pt>
                <c:pt idx="29189">
                  <c:v>0</c:v>
                </c:pt>
                <c:pt idx="29190">
                  <c:v>0</c:v>
                </c:pt>
                <c:pt idx="29191">
                  <c:v>0</c:v>
                </c:pt>
                <c:pt idx="29192">
                  <c:v>0</c:v>
                </c:pt>
                <c:pt idx="29193">
                  <c:v>0</c:v>
                </c:pt>
                <c:pt idx="29194">
                  <c:v>0</c:v>
                </c:pt>
                <c:pt idx="29195">
                  <c:v>0</c:v>
                </c:pt>
                <c:pt idx="29196">
                  <c:v>0</c:v>
                </c:pt>
                <c:pt idx="29197">
                  <c:v>0</c:v>
                </c:pt>
                <c:pt idx="29198">
                  <c:v>0</c:v>
                </c:pt>
                <c:pt idx="29199">
                  <c:v>0</c:v>
                </c:pt>
                <c:pt idx="29200">
                  <c:v>0</c:v>
                </c:pt>
                <c:pt idx="29201">
                  <c:v>0</c:v>
                </c:pt>
                <c:pt idx="29202">
                  <c:v>0</c:v>
                </c:pt>
                <c:pt idx="29203">
                  <c:v>0</c:v>
                </c:pt>
                <c:pt idx="29204">
                  <c:v>0</c:v>
                </c:pt>
                <c:pt idx="29205">
                  <c:v>0</c:v>
                </c:pt>
                <c:pt idx="29206">
                  <c:v>0</c:v>
                </c:pt>
                <c:pt idx="29207">
                  <c:v>0</c:v>
                </c:pt>
                <c:pt idx="29208">
                  <c:v>0</c:v>
                </c:pt>
                <c:pt idx="29209">
                  <c:v>0</c:v>
                </c:pt>
                <c:pt idx="29210">
                  <c:v>0</c:v>
                </c:pt>
                <c:pt idx="29211">
                  <c:v>0</c:v>
                </c:pt>
                <c:pt idx="29212">
                  <c:v>0</c:v>
                </c:pt>
                <c:pt idx="29213">
                  <c:v>0</c:v>
                </c:pt>
                <c:pt idx="29214">
                  <c:v>0</c:v>
                </c:pt>
                <c:pt idx="29215">
                  <c:v>0</c:v>
                </c:pt>
                <c:pt idx="29216">
                  <c:v>0</c:v>
                </c:pt>
                <c:pt idx="29217">
                  <c:v>0</c:v>
                </c:pt>
                <c:pt idx="29218">
                  <c:v>0</c:v>
                </c:pt>
                <c:pt idx="29219">
                  <c:v>0</c:v>
                </c:pt>
                <c:pt idx="29220">
                  <c:v>0</c:v>
                </c:pt>
                <c:pt idx="29221">
                  <c:v>0</c:v>
                </c:pt>
                <c:pt idx="29222">
                  <c:v>0</c:v>
                </c:pt>
                <c:pt idx="29223">
                  <c:v>0</c:v>
                </c:pt>
                <c:pt idx="29224">
                  <c:v>0</c:v>
                </c:pt>
                <c:pt idx="29225">
                  <c:v>0</c:v>
                </c:pt>
                <c:pt idx="29226">
                  <c:v>0</c:v>
                </c:pt>
                <c:pt idx="29227">
                  <c:v>0</c:v>
                </c:pt>
                <c:pt idx="29228">
                  <c:v>0</c:v>
                </c:pt>
                <c:pt idx="29229">
                  <c:v>0</c:v>
                </c:pt>
                <c:pt idx="29230">
                  <c:v>0</c:v>
                </c:pt>
                <c:pt idx="29231">
                  <c:v>0</c:v>
                </c:pt>
                <c:pt idx="29232">
                  <c:v>0</c:v>
                </c:pt>
                <c:pt idx="29233">
                  <c:v>0</c:v>
                </c:pt>
                <c:pt idx="29234">
                  <c:v>0</c:v>
                </c:pt>
                <c:pt idx="29235">
                  <c:v>0</c:v>
                </c:pt>
                <c:pt idx="29236">
                  <c:v>0</c:v>
                </c:pt>
                <c:pt idx="29237">
                  <c:v>0</c:v>
                </c:pt>
                <c:pt idx="29238">
                  <c:v>0</c:v>
                </c:pt>
                <c:pt idx="29239">
                  <c:v>0</c:v>
                </c:pt>
                <c:pt idx="29240">
                  <c:v>0</c:v>
                </c:pt>
                <c:pt idx="29241">
                  <c:v>0</c:v>
                </c:pt>
                <c:pt idx="29242">
                  <c:v>0</c:v>
                </c:pt>
                <c:pt idx="29243">
                  <c:v>0</c:v>
                </c:pt>
                <c:pt idx="29244">
                  <c:v>0</c:v>
                </c:pt>
                <c:pt idx="29245">
                  <c:v>0</c:v>
                </c:pt>
                <c:pt idx="29246">
                  <c:v>0</c:v>
                </c:pt>
                <c:pt idx="29247">
                  <c:v>0</c:v>
                </c:pt>
                <c:pt idx="29248">
                  <c:v>0</c:v>
                </c:pt>
                <c:pt idx="29249">
                  <c:v>0</c:v>
                </c:pt>
                <c:pt idx="29250">
                  <c:v>0</c:v>
                </c:pt>
                <c:pt idx="29251">
                  <c:v>0</c:v>
                </c:pt>
                <c:pt idx="29252">
                  <c:v>0</c:v>
                </c:pt>
                <c:pt idx="29253">
                  <c:v>0</c:v>
                </c:pt>
                <c:pt idx="29254">
                  <c:v>0</c:v>
                </c:pt>
                <c:pt idx="29255">
                  <c:v>0</c:v>
                </c:pt>
                <c:pt idx="29256">
                  <c:v>0</c:v>
                </c:pt>
                <c:pt idx="29257">
                  <c:v>0</c:v>
                </c:pt>
                <c:pt idx="29258">
                  <c:v>0</c:v>
                </c:pt>
                <c:pt idx="29259">
                  <c:v>0</c:v>
                </c:pt>
                <c:pt idx="29260">
                  <c:v>0</c:v>
                </c:pt>
                <c:pt idx="29261">
                  <c:v>0</c:v>
                </c:pt>
                <c:pt idx="29262">
                  <c:v>0</c:v>
                </c:pt>
                <c:pt idx="29263">
                  <c:v>0</c:v>
                </c:pt>
                <c:pt idx="29264">
                  <c:v>0</c:v>
                </c:pt>
                <c:pt idx="29265">
                  <c:v>0</c:v>
                </c:pt>
                <c:pt idx="29266">
                  <c:v>0</c:v>
                </c:pt>
                <c:pt idx="29267">
                  <c:v>0</c:v>
                </c:pt>
                <c:pt idx="29268">
                  <c:v>0</c:v>
                </c:pt>
                <c:pt idx="29269">
                  <c:v>0</c:v>
                </c:pt>
                <c:pt idx="29270">
                  <c:v>0</c:v>
                </c:pt>
                <c:pt idx="29271">
                  <c:v>0</c:v>
                </c:pt>
                <c:pt idx="29272">
                  <c:v>0</c:v>
                </c:pt>
                <c:pt idx="29273">
                  <c:v>0</c:v>
                </c:pt>
                <c:pt idx="29274">
                  <c:v>0</c:v>
                </c:pt>
                <c:pt idx="29275">
                  <c:v>0</c:v>
                </c:pt>
                <c:pt idx="29276">
                  <c:v>0</c:v>
                </c:pt>
                <c:pt idx="29277">
                  <c:v>0</c:v>
                </c:pt>
                <c:pt idx="29278">
                  <c:v>0</c:v>
                </c:pt>
                <c:pt idx="29279">
                  <c:v>0</c:v>
                </c:pt>
                <c:pt idx="29280">
                  <c:v>0</c:v>
                </c:pt>
                <c:pt idx="29281">
                  <c:v>0</c:v>
                </c:pt>
                <c:pt idx="29282">
                  <c:v>0</c:v>
                </c:pt>
                <c:pt idx="29283">
                  <c:v>0</c:v>
                </c:pt>
                <c:pt idx="29284">
                  <c:v>0</c:v>
                </c:pt>
                <c:pt idx="29285">
                  <c:v>0</c:v>
                </c:pt>
                <c:pt idx="29286">
                  <c:v>0</c:v>
                </c:pt>
                <c:pt idx="29287">
                  <c:v>0</c:v>
                </c:pt>
                <c:pt idx="29288">
                  <c:v>0</c:v>
                </c:pt>
                <c:pt idx="29289">
                  <c:v>0</c:v>
                </c:pt>
                <c:pt idx="29290">
                  <c:v>0</c:v>
                </c:pt>
                <c:pt idx="29291">
                  <c:v>0</c:v>
                </c:pt>
                <c:pt idx="29292">
                  <c:v>0</c:v>
                </c:pt>
                <c:pt idx="29293">
                  <c:v>0</c:v>
                </c:pt>
                <c:pt idx="29294">
                  <c:v>0</c:v>
                </c:pt>
                <c:pt idx="29295">
                  <c:v>0</c:v>
                </c:pt>
                <c:pt idx="29296">
                  <c:v>0</c:v>
                </c:pt>
                <c:pt idx="29297">
                  <c:v>0</c:v>
                </c:pt>
                <c:pt idx="29298">
                  <c:v>0</c:v>
                </c:pt>
                <c:pt idx="29299">
                  <c:v>0</c:v>
                </c:pt>
                <c:pt idx="29300">
                  <c:v>0</c:v>
                </c:pt>
                <c:pt idx="29301">
                  <c:v>0</c:v>
                </c:pt>
                <c:pt idx="29302">
                  <c:v>0</c:v>
                </c:pt>
                <c:pt idx="29303">
                  <c:v>0</c:v>
                </c:pt>
                <c:pt idx="29304">
                  <c:v>0</c:v>
                </c:pt>
                <c:pt idx="29305">
                  <c:v>0</c:v>
                </c:pt>
                <c:pt idx="29306">
                  <c:v>0</c:v>
                </c:pt>
                <c:pt idx="29307">
                  <c:v>0</c:v>
                </c:pt>
                <c:pt idx="29308">
                  <c:v>0</c:v>
                </c:pt>
                <c:pt idx="29309">
                  <c:v>0</c:v>
                </c:pt>
                <c:pt idx="29310">
                  <c:v>0</c:v>
                </c:pt>
                <c:pt idx="29311">
                  <c:v>0</c:v>
                </c:pt>
                <c:pt idx="29312">
                  <c:v>0</c:v>
                </c:pt>
                <c:pt idx="29313">
                  <c:v>0</c:v>
                </c:pt>
                <c:pt idx="29314">
                  <c:v>0</c:v>
                </c:pt>
                <c:pt idx="29315">
                  <c:v>0</c:v>
                </c:pt>
                <c:pt idx="29316">
                  <c:v>0</c:v>
                </c:pt>
                <c:pt idx="29317">
                  <c:v>0</c:v>
                </c:pt>
                <c:pt idx="29318">
                  <c:v>0</c:v>
                </c:pt>
                <c:pt idx="29319">
                  <c:v>0</c:v>
                </c:pt>
                <c:pt idx="29320">
                  <c:v>0</c:v>
                </c:pt>
                <c:pt idx="29321">
                  <c:v>0</c:v>
                </c:pt>
                <c:pt idx="29322">
                  <c:v>0</c:v>
                </c:pt>
                <c:pt idx="29323">
                  <c:v>0</c:v>
                </c:pt>
                <c:pt idx="29324">
                  <c:v>0</c:v>
                </c:pt>
                <c:pt idx="29325">
                  <c:v>0</c:v>
                </c:pt>
                <c:pt idx="29326">
                  <c:v>0</c:v>
                </c:pt>
                <c:pt idx="29327">
                  <c:v>0</c:v>
                </c:pt>
                <c:pt idx="29328">
                  <c:v>0</c:v>
                </c:pt>
                <c:pt idx="29329">
                  <c:v>0</c:v>
                </c:pt>
                <c:pt idx="29330">
                  <c:v>0</c:v>
                </c:pt>
                <c:pt idx="29331">
                  <c:v>0</c:v>
                </c:pt>
                <c:pt idx="29332">
                  <c:v>0</c:v>
                </c:pt>
                <c:pt idx="29333">
                  <c:v>0</c:v>
                </c:pt>
                <c:pt idx="29334">
                  <c:v>0</c:v>
                </c:pt>
                <c:pt idx="29335">
                  <c:v>0</c:v>
                </c:pt>
                <c:pt idx="29336">
                  <c:v>0</c:v>
                </c:pt>
                <c:pt idx="29337">
                  <c:v>0</c:v>
                </c:pt>
                <c:pt idx="29338">
                  <c:v>0</c:v>
                </c:pt>
                <c:pt idx="29339">
                  <c:v>0</c:v>
                </c:pt>
                <c:pt idx="29340">
                  <c:v>0</c:v>
                </c:pt>
                <c:pt idx="29341">
                  <c:v>0</c:v>
                </c:pt>
                <c:pt idx="29342">
                  <c:v>0</c:v>
                </c:pt>
                <c:pt idx="29343">
                  <c:v>0</c:v>
                </c:pt>
                <c:pt idx="29344">
                  <c:v>0</c:v>
                </c:pt>
                <c:pt idx="29345">
                  <c:v>0</c:v>
                </c:pt>
                <c:pt idx="29346">
                  <c:v>0</c:v>
                </c:pt>
                <c:pt idx="29347">
                  <c:v>0</c:v>
                </c:pt>
                <c:pt idx="29348">
                  <c:v>0</c:v>
                </c:pt>
                <c:pt idx="29349">
                  <c:v>0</c:v>
                </c:pt>
                <c:pt idx="29350">
                  <c:v>0</c:v>
                </c:pt>
                <c:pt idx="29351">
                  <c:v>0</c:v>
                </c:pt>
                <c:pt idx="29352">
                  <c:v>0</c:v>
                </c:pt>
                <c:pt idx="29353">
                  <c:v>0</c:v>
                </c:pt>
                <c:pt idx="29354">
                  <c:v>0</c:v>
                </c:pt>
                <c:pt idx="29355">
                  <c:v>0</c:v>
                </c:pt>
                <c:pt idx="29356">
                  <c:v>0</c:v>
                </c:pt>
                <c:pt idx="29357">
                  <c:v>0</c:v>
                </c:pt>
                <c:pt idx="29358">
                  <c:v>0</c:v>
                </c:pt>
                <c:pt idx="29359">
                  <c:v>0</c:v>
                </c:pt>
                <c:pt idx="29360">
                  <c:v>0</c:v>
                </c:pt>
                <c:pt idx="29361">
                  <c:v>0</c:v>
                </c:pt>
                <c:pt idx="29362">
                  <c:v>0</c:v>
                </c:pt>
                <c:pt idx="29363">
                  <c:v>0</c:v>
                </c:pt>
                <c:pt idx="29364">
                  <c:v>0</c:v>
                </c:pt>
                <c:pt idx="29365">
                  <c:v>0</c:v>
                </c:pt>
                <c:pt idx="29366">
                  <c:v>0</c:v>
                </c:pt>
                <c:pt idx="29367">
                  <c:v>0</c:v>
                </c:pt>
                <c:pt idx="29368">
                  <c:v>0</c:v>
                </c:pt>
                <c:pt idx="29369">
                  <c:v>0</c:v>
                </c:pt>
                <c:pt idx="29370">
                  <c:v>0</c:v>
                </c:pt>
                <c:pt idx="29371">
                  <c:v>0</c:v>
                </c:pt>
                <c:pt idx="29372">
                  <c:v>0</c:v>
                </c:pt>
                <c:pt idx="29373">
                  <c:v>0</c:v>
                </c:pt>
                <c:pt idx="29374">
                  <c:v>0</c:v>
                </c:pt>
                <c:pt idx="29375">
                  <c:v>0</c:v>
                </c:pt>
                <c:pt idx="29376">
                  <c:v>0</c:v>
                </c:pt>
                <c:pt idx="29377">
                  <c:v>0</c:v>
                </c:pt>
                <c:pt idx="29378">
                  <c:v>0</c:v>
                </c:pt>
                <c:pt idx="29379">
                  <c:v>0</c:v>
                </c:pt>
                <c:pt idx="29380">
                  <c:v>0</c:v>
                </c:pt>
                <c:pt idx="29381">
                  <c:v>0</c:v>
                </c:pt>
                <c:pt idx="29382">
                  <c:v>0</c:v>
                </c:pt>
                <c:pt idx="29383">
                  <c:v>0</c:v>
                </c:pt>
                <c:pt idx="29384">
                  <c:v>0</c:v>
                </c:pt>
                <c:pt idx="29385">
                  <c:v>0</c:v>
                </c:pt>
                <c:pt idx="29386">
                  <c:v>0</c:v>
                </c:pt>
                <c:pt idx="29387">
                  <c:v>0</c:v>
                </c:pt>
                <c:pt idx="29388">
                  <c:v>0</c:v>
                </c:pt>
                <c:pt idx="29389">
                  <c:v>0</c:v>
                </c:pt>
                <c:pt idx="29390">
                  <c:v>0</c:v>
                </c:pt>
                <c:pt idx="29391">
                  <c:v>0</c:v>
                </c:pt>
                <c:pt idx="29392">
                  <c:v>0</c:v>
                </c:pt>
                <c:pt idx="29393">
                  <c:v>0</c:v>
                </c:pt>
                <c:pt idx="29394">
                  <c:v>0</c:v>
                </c:pt>
                <c:pt idx="29395">
                  <c:v>0</c:v>
                </c:pt>
                <c:pt idx="29396">
                  <c:v>0</c:v>
                </c:pt>
                <c:pt idx="29397">
                  <c:v>0</c:v>
                </c:pt>
                <c:pt idx="29398">
                  <c:v>0</c:v>
                </c:pt>
                <c:pt idx="29399">
                  <c:v>0</c:v>
                </c:pt>
                <c:pt idx="29400">
                  <c:v>0</c:v>
                </c:pt>
                <c:pt idx="29401">
                  <c:v>0</c:v>
                </c:pt>
                <c:pt idx="29402">
                  <c:v>0</c:v>
                </c:pt>
                <c:pt idx="29403">
                  <c:v>0</c:v>
                </c:pt>
                <c:pt idx="29404">
                  <c:v>0</c:v>
                </c:pt>
                <c:pt idx="29405">
                  <c:v>0</c:v>
                </c:pt>
                <c:pt idx="29406">
                  <c:v>0</c:v>
                </c:pt>
                <c:pt idx="29407">
                  <c:v>0</c:v>
                </c:pt>
                <c:pt idx="29408">
                  <c:v>0</c:v>
                </c:pt>
                <c:pt idx="29409">
                  <c:v>0</c:v>
                </c:pt>
                <c:pt idx="29410">
                  <c:v>0</c:v>
                </c:pt>
                <c:pt idx="29411">
                  <c:v>0</c:v>
                </c:pt>
                <c:pt idx="29412">
                  <c:v>0</c:v>
                </c:pt>
                <c:pt idx="29413">
                  <c:v>0</c:v>
                </c:pt>
                <c:pt idx="29414">
                  <c:v>0</c:v>
                </c:pt>
                <c:pt idx="29415">
                  <c:v>0</c:v>
                </c:pt>
                <c:pt idx="29416">
                  <c:v>0</c:v>
                </c:pt>
                <c:pt idx="29417">
                  <c:v>0</c:v>
                </c:pt>
                <c:pt idx="29418">
                  <c:v>0</c:v>
                </c:pt>
                <c:pt idx="29419">
                  <c:v>0</c:v>
                </c:pt>
                <c:pt idx="29420">
                  <c:v>0</c:v>
                </c:pt>
                <c:pt idx="29421">
                  <c:v>0</c:v>
                </c:pt>
                <c:pt idx="29422">
                  <c:v>0</c:v>
                </c:pt>
                <c:pt idx="29423">
                  <c:v>0</c:v>
                </c:pt>
                <c:pt idx="29424">
                  <c:v>0</c:v>
                </c:pt>
                <c:pt idx="29425">
                  <c:v>0</c:v>
                </c:pt>
                <c:pt idx="29426">
                  <c:v>0</c:v>
                </c:pt>
                <c:pt idx="29427">
                  <c:v>0</c:v>
                </c:pt>
                <c:pt idx="29428">
                  <c:v>0</c:v>
                </c:pt>
                <c:pt idx="29429">
                  <c:v>0</c:v>
                </c:pt>
                <c:pt idx="29430">
                  <c:v>0</c:v>
                </c:pt>
                <c:pt idx="29431">
                  <c:v>0</c:v>
                </c:pt>
                <c:pt idx="29432">
                  <c:v>0</c:v>
                </c:pt>
                <c:pt idx="29433">
                  <c:v>0</c:v>
                </c:pt>
                <c:pt idx="29434">
                  <c:v>0</c:v>
                </c:pt>
                <c:pt idx="29435">
                  <c:v>0</c:v>
                </c:pt>
                <c:pt idx="29436">
                  <c:v>0</c:v>
                </c:pt>
                <c:pt idx="29437">
                  <c:v>0</c:v>
                </c:pt>
                <c:pt idx="29438">
                  <c:v>0</c:v>
                </c:pt>
                <c:pt idx="29439">
                  <c:v>0</c:v>
                </c:pt>
                <c:pt idx="29440">
                  <c:v>0</c:v>
                </c:pt>
                <c:pt idx="29441">
                  <c:v>0</c:v>
                </c:pt>
                <c:pt idx="29442">
                  <c:v>0</c:v>
                </c:pt>
                <c:pt idx="29443">
                  <c:v>0</c:v>
                </c:pt>
                <c:pt idx="29444">
                  <c:v>0</c:v>
                </c:pt>
                <c:pt idx="29445">
                  <c:v>0</c:v>
                </c:pt>
                <c:pt idx="29446">
                  <c:v>0</c:v>
                </c:pt>
                <c:pt idx="29447">
                  <c:v>0</c:v>
                </c:pt>
                <c:pt idx="29448">
                  <c:v>0</c:v>
                </c:pt>
                <c:pt idx="29449">
                  <c:v>0</c:v>
                </c:pt>
                <c:pt idx="29450">
                  <c:v>0</c:v>
                </c:pt>
                <c:pt idx="29451">
                  <c:v>0</c:v>
                </c:pt>
                <c:pt idx="29452">
                  <c:v>0</c:v>
                </c:pt>
                <c:pt idx="29453">
                  <c:v>0</c:v>
                </c:pt>
                <c:pt idx="29454">
                  <c:v>0</c:v>
                </c:pt>
                <c:pt idx="29455">
                  <c:v>0</c:v>
                </c:pt>
                <c:pt idx="29456">
                  <c:v>0</c:v>
                </c:pt>
                <c:pt idx="29457">
                  <c:v>0</c:v>
                </c:pt>
                <c:pt idx="29458">
                  <c:v>0</c:v>
                </c:pt>
                <c:pt idx="29459">
                  <c:v>0</c:v>
                </c:pt>
                <c:pt idx="29460">
                  <c:v>0</c:v>
                </c:pt>
                <c:pt idx="29461">
                  <c:v>0</c:v>
                </c:pt>
                <c:pt idx="29462">
                  <c:v>0</c:v>
                </c:pt>
                <c:pt idx="29463">
                  <c:v>0</c:v>
                </c:pt>
                <c:pt idx="29464">
                  <c:v>0</c:v>
                </c:pt>
                <c:pt idx="29465">
                  <c:v>0</c:v>
                </c:pt>
                <c:pt idx="29466">
                  <c:v>0</c:v>
                </c:pt>
                <c:pt idx="29467">
                  <c:v>0</c:v>
                </c:pt>
                <c:pt idx="29468">
                  <c:v>0</c:v>
                </c:pt>
                <c:pt idx="29469">
                  <c:v>0</c:v>
                </c:pt>
                <c:pt idx="29470">
                  <c:v>0</c:v>
                </c:pt>
                <c:pt idx="29471">
                  <c:v>0</c:v>
                </c:pt>
                <c:pt idx="29472">
                  <c:v>0</c:v>
                </c:pt>
                <c:pt idx="29473">
                  <c:v>0</c:v>
                </c:pt>
                <c:pt idx="29474">
                  <c:v>0</c:v>
                </c:pt>
                <c:pt idx="29475">
                  <c:v>0</c:v>
                </c:pt>
                <c:pt idx="29476">
                  <c:v>0</c:v>
                </c:pt>
                <c:pt idx="29477">
                  <c:v>0</c:v>
                </c:pt>
                <c:pt idx="29478">
                  <c:v>0</c:v>
                </c:pt>
                <c:pt idx="29479">
                  <c:v>0</c:v>
                </c:pt>
                <c:pt idx="29480">
                  <c:v>0</c:v>
                </c:pt>
                <c:pt idx="29481">
                  <c:v>0</c:v>
                </c:pt>
                <c:pt idx="29482">
                  <c:v>0</c:v>
                </c:pt>
                <c:pt idx="29483">
                  <c:v>0</c:v>
                </c:pt>
                <c:pt idx="29484">
                  <c:v>0</c:v>
                </c:pt>
                <c:pt idx="29485">
                  <c:v>0</c:v>
                </c:pt>
                <c:pt idx="29486">
                  <c:v>0</c:v>
                </c:pt>
                <c:pt idx="29487">
                  <c:v>0</c:v>
                </c:pt>
                <c:pt idx="29488">
                  <c:v>0</c:v>
                </c:pt>
                <c:pt idx="29489">
                  <c:v>0</c:v>
                </c:pt>
                <c:pt idx="29490">
                  <c:v>0</c:v>
                </c:pt>
                <c:pt idx="29491">
                  <c:v>0</c:v>
                </c:pt>
                <c:pt idx="29492">
                  <c:v>0</c:v>
                </c:pt>
                <c:pt idx="29493">
                  <c:v>0</c:v>
                </c:pt>
                <c:pt idx="29494">
                  <c:v>0</c:v>
                </c:pt>
                <c:pt idx="29495">
                  <c:v>0</c:v>
                </c:pt>
                <c:pt idx="29496">
                  <c:v>0</c:v>
                </c:pt>
                <c:pt idx="29497">
                  <c:v>0</c:v>
                </c:pt>
                <c:pt idx="29498">
                  <c:v>0</c:v>
                </c:pt>
                <c:pt idx="29499">
                  <c:v>0</c:v>
                </c:pt>
                <c:pt idx="29500">
                  <c:v>0</c:v>
                </c:pt>
                <c:pt idx="29501">
                  <c:v>0</c:v>
                </c:pt>
                <c:pt idx="29502">
                  <c:v>0</c:v>
                </c:pt>
                <c:pt idx="29503">
                  <c:v>0</c:v>
                </c:pt>
                <c:pt idx="29504">
                  <c:v>0</c:v>
                </c:pt>
                <c:pt idx="29505">
                  <c:v>0</c:v>
                </c:pt>
                <c:pt idx="29506">
                  <c:v>0</c:v>
                </c:pt>
                <c:pt idx="29507">
                  <c:v>0</c:v>
                </c:pt>
                <c:pt idx="29508">
                  <c:v>0</c:v>
                </c:pt>
                <c:pt idx="29509">
                  <c:v>0</c:v>
                </c:pt>
                <c:pt idx="29510">
                  <c:v>0</c:v>
                </c:pt>
                <c:pt idx="29511">
                  <c:v>0</c:v>
                </c:pt>
                <c:pt idx="29512">
                  <c:v>0</c:v>
                </c:pt>
                <c:pt idx="29513">
                  <c:v>0</c:v>
                </c:pt>
                <c:pt idx="29514">
                  <c:v>0</c:v>
                </c:pt>
                <c:pt idx="29515">
                  <c:v>0</c:v>
                </c:pt>
                <c:pt idx="29516">
                  <c:v>0</c:v>
                </c:pt>
                <c:pt idx="29517">
                  <c:v>0</c:v>
                </c:pt>
                <c:pt idx="29518">
                  <c:v>0</c:v>
                </c:pt>
                <c:pt idx="29519">
                  <c:v>0</c:v>
                </c:pt>
                <c:pt idx="29520">
                  <c:v>0</c:v>
                </c:pt>
                <c:pt idx="29521">
                  <c:v>0</c:v>
                </c:pt>
                <c:pt idx="29522">
                  <c:v>0</c:v>
                </c:pt>
                <c:pt idx="29523">
                  <c:v>0</c:v>
                </c:pt>
                <c:pt idx="29524">
                  <c:v>0</c:v>
                </c:pt>
                <c:pt idx="29525">
                  <c:v>0</c:v>
                </c:pt>
                <c:pt idx="29526">
                  <c:v>0</c:v>
                </c:pt>
                <c:pt idx="29527">
                  <c:v>0</c:v>
                </c:pt>
                <c:pt idx="29528">
                  <c:v>0</c:v>
                </c:pt>
                <c:pt idx="29529">
                  <c:v>0</c:v>
                </c:pt>
                <c:pt idx="29530">
                  <c:v>0</c:v>
                </c:pt>
                <c:pt idx="29531">
                  <c:v>0</c:v>
                </c:pt>
                <c:pt idx="29532">
                  <c:v>0</c:v>
                </c:pt>
                <c:pt idx="29533">
                  <c:v>0</c:v>
                </c:pt>
                <c:pt idx="29534">
                  <c:v>0</c:v>
                </c:pt>
                <c:pt idx="29535">
                  <c:v>0</c:v>
                </c:pt>
                <c:pt idx="29536">
                  <c:v>0</c:v>
                </c:pt>
                <c:pt idx="29537">
                  <c:v>0</c:v>
                </c:pt>
                <c:pt idx="29538">
                  <c:v>0</c:v>
                </c:pt>
                <c:pt idx="29539">
                  <c:v>0</c:v>
                </c:pt>
                <c:pt idx="29540">
                  <c:v>0</c:v>
                </c:pt>
                <c:pt idx="29541">
                  <c:v>0</c:v>
                </c:pt>
                <c:pt idx="29542">
                  <c:v>0</c:v>
                </c:pt>
                <c:pt idx="29543">
                  <c:v>0</c:v>
                </c:pt>
                <c:pt idx="29544">
                  <c:v>0</c:v>
                </c:pt>
                <c:pt idx="29545">
                  <c:v>0</c:v>
                </c:pt>
                <c:pt idx="29546">
                  <c:v>0</c:v>
                </c:pt>
                <c:pt idx="29547">
                  <c:v>0</c:v>
                </c:pt>
                <c:pt idx="29548">
                  <c:v>0</c:v>
                </c:pt>
                <c:pt idx="29549">
                  <c:v>0</c:v>
                </c:pt>
                <c:pt idx="29550">
                  <c:v>0</c:v>
                </c:pt>
                <c:pt idx="29551">
                  <c:v>0</c:v>
                </c:pt>
                <c:pt idx="29552">
                  <c:v>0</c:v>
                </c:pt>
                <c:pt idx="29553">
                  <c:v>0</c:v>
                </c:pt>
                <c:pt idx="29554">
                  <c:v>0</c:v>
                </c:pt>
                <c:pt idx="29555">
                  <c:v>0</c:v>
                </c:pt>
                <c:pt idx="29556">
                  <c:v>0</c:v>
                </c:pt>
                <c:pt idx="29557">
                  <c:v>0</c:v>
                </c:pt>
                <c:pt idx="29558">
                  <c:v>0</c:v>
                </c:pt>
                <c:pt idx="29559">
                  <c:v>0</c:v>
                </c:pt>
                <c:pt idx="29560">
                  <c:v>0</c:v>
                </c:pt>
                <c:pt idx="29561">
                  <c:v>0</c:v>
                </c:pt>
                <c:pt idx="29562">
                  <c:v>0</c:v>
                </c:pt>
                <c:pt idx="29563">
                  <c:v>0</c:v>
                </c:pt>
                <c:pt idx="29564">
                  <c:v>0</c:v>
                </c:pt>
                <c:pt idx="29565">
                  <c:v>0</c:v>
                </c:pt>
                <c:pt idx="29566">
                  <c:v>0</c:v>
                </c:pt>
                <c:pt idx="29567">
                  <c:v>0</c:v>
                </c:pt>
                <c:pt idx="29568">
                  <c:v>0</c:v>
                </c:pt>
                <c:pt idx="29569">
                  <c:v>0</c:v>
                </c:pt>
                <c:pt idx="29570">
                  <c:v>0</c:v>
                </c:pt>
                <c:pt idx="29571">
                  <c:v>0</c:v>
                </c:pt>
                <c:pt idx="29572">
                  <c:v>0</c:v>
                </c:pt>
                <c:pt idx="29573">
                  <c:v>0</c:v>
                </c:pt>
                <c:pt idx="29574">
                  <c:v>0</c:v>
                </c:pt>
                <c:pt idx="29575">
                  <c:v>0</c:v>
                </c:pt>
                <c:pt idx="29576">
                  <c:v>0</c:v>
                </c:pt>
                <c:pt idx="29577">
                  <c:v>0</c:v>
                </c:pt>
                <c:pt idx="29578">
                  <c:v>0</c:v>
                </c:pt>
                <c:pt idx="29579">
                  <c:v>0</c:v>
                </c:pt>
                <c:pt idx="29580">
                  <c:v>0</c:v>
                </c:pt>
                <c:pt idx="29581">
                  <c:v>0</c:v>
                </c:pt>
                <c:pt idx="29582">
                  <c:v>0</c:v>
                </c:pt>
                <c:pt idx="29583">
                  <c:v>0</c:v>
                </c:pt>
                <c:pt idx="29584">
                  <c:v>0</c:v>
                </c:pt>
                <c:pt idx="29585">
                  <c:v>0</c:v>
                </c:pt>
                <c:pt idx="29586">
                  <c:v>0</c:v>
                </c:pt>
                <c:pt idx="29587">
                  <c:v>0</c:v>
                </c:pt>
                <c:pt idx="29588">
                  <c:v>0</c:v>
                </c:pt>
                <c:pt idx="29589">
                  <c:v>0</c:v>
                </c:pt>
                <c:pt idx="29590">
                  <c:v>0</c:v>
                </c:pt>
                <c:pt idx="29591">
                  <c:v>0</c:v>
                </c:pt>
                <c:pt idx="29592">
                  <c:v>0</c:v>
                </c:pt>
                <c:pt idx="29593">
                  <c:v>0</c:v>
                </c:pt>
                <c:pt idx="29594">
                  <c:v>0</c:v>
                </c:pt>
                <c:pt idx="29595">
                  <c:v>0</c:v>
                </c:pt>
                <c:pt idx="29596">
                  <c:v>0</c:v>
                </c:pt>
                <c:pt idx="29597">
                  <c:v>0</c:v>
                </c:pt>
                <c:pt idx="29598">
                  <c:v>0</c:v>
                </c:pt>
                <c:pt idx="29599">
                  <c:v>0</c:v>
                </c:pt>
                <c:pt idx="29600">
                  <c:v>0</c:v>
                </c:pt>
                <c:pt idx="29601">
                  <c:v>0</c:v>
                </c:pt>
                <c:pt idx="29602">
                  <c:v>0</c:v>
                </c:pt>
                <c:pt idx="29603">
                  <c:v>0</c:v>
                </c:pt>
                <c:pt idx="29604">
                  <c:v>0</c:v>
                </c:pt>
                <c:pt idx="29605">
                  <c:v>0</c:v>
                </c:pt>
                <c:pt idx="29606">
                  <c:v>0</c:v>
                </c:pt>
                <c:pt idx="29607">
                  <c:v>0</c:v>
                </c:pt>
                <c:pt idx="29608">
                  <c:v>0</c:v>
                </c:pt>
                <c:pt idx="29609">
                  <c:v>0</c:v>
                </c:pt>
                <c:pt idx="29610">
                  <c:v>0</c:v>
                </c:pt>
                <c:pt idx="29611">
                  <c:v>0</c:v>
                </c:pt>
                <c:pt idx="29612">
                  <c:v>0</c:v>
                </c:pt>
                <c:pt idx="29613">
                  <c:v>0</c:v>
                </c:pt>
                <c:pt idx="29614">
                  <c:v>0</c:v>
                </c:pt>
                <c:pt idx="29615">
                  <c:v>0</c:v>
                </c:pt>
                <c:pt idx="29616">
                  <c:v>0</c:v>
                </c:pt>
                <c:pt idx="29617">
                  <c:v>0</c:v>
                </c:pt>
                <c:pt idx="29618">
                  <c:v>0</c:v>
                </c:pt>
                <c:pt idx="29619">
                  <c:v>0</c:v>
                </c:pt>
                <c:pt idx="29620">
                  <c:v>0</c:v>
                </c:pt>
                <c:pt idx="29621">
                  <c:v>0</c:v>
                </c:pt>
                <c:pt idx="29622">
                  <c:v>0</c:v>
                </c:pt>
                <c:pt idx="29623">
                  <c:v>0</c:v>
                </c:pt>
                <c:pt idx="29624">
                  <c:v>0</c:v>
                </c:pt>
                <c:pt idx="29625">
                  <c:v>0</c:v>
                </c:pt>
                <c:pt idx="29626">
                  <c:v>0</c:v>
                </c:pt>
                <c:pt idx="29627">
                  <c:v>0</c:v>
                </c:pt>
                <c:pt idx="29628">
                  <c:v>0</c:v>
                </c:pt>
                <c:pt idx="29629">
                  <c:v>0</c:v>
                </c:pt>
                <c:pt idx="29630">
                  <c:v>0</c:v>
                </c:pt>
                <c:pt idx="29631">
                  <c:v>0</c:v>
                </c:pt>
                <c:pt idx="29632">
                  <c:v>0</c:v>
                </c:pt>
                <c:pt idx="29633">
                  <c:v>0</c:v>
                </c:pt>
                <c:pt idx="29634">
                  <c:v>0</c:v>
                </c:pt>
                <c:pt idx="29635">
                  <c:v>0</c:v>
                </c:pt>
                <c:pt idx="29636">
                  <c:v>0</c:v>
                </c:pt>
                <c:pt idx="29637">
                  <c:v>0</c:v>
                </c:pt>
                <c:pt idx="29638">
                  <c:v>0</c:v>
                </c:pt>
                <c:pt idx="29639">
                  <c:v>0</c:v>
                </c:pt>
                <c:pt idx="29640">
                  <c:v>0</c:v>
                </c:pt>
                <c:pt idx="29641">
                  <c:v>0</c:v>
                </c:pt>
                <c:pt idx="29642">
                  <c:v>0</c:v>
                </c:pt>
                <c:pt idx="29643">
                  <c:v>0</c:v>
                </c:pt>
                <c:pt idx="29644">
                  <c:v>0</c:v>
                </c:pt>
                <c:pt idx="29645">
                  <c:v>0</c:v>
                </c:pt>
                <c:pt idx="29646">
                  <c:v>0</c:v>
                </c:pt>
                <c:pt idx="29647">
                  <c:v>0</c:v>
                </c:pt>
                <c:pt idx="29648">
                  <c:v>0</c:v>
                </c:pt>
                <c:pt idx="29649">
                  <c:v>0</c:v>
                </c:pt>
                <c:pt idx="29650">
                  <c:v>0</c:v>
                </c:pt>
                <c:pt idx="29651">
                  <c:v>0</c:v>
                </c:pt>
                <c:pt idx="29652">
                  <c:v>0</c:v>
                </c:pt>
                <c:pt idx="29653">
                  <c:v>0</c:v>
                </c:pt>
                <c:pt idx="29654">
                  <c:v>0</c:v>
                </c:pt>
                <c:pt idx="29655">
                  <c:v>0</c:v>
                </c:pt>
                <c:pt idx="29656">
                  <c:v>0</c:v>
                </c:pt>
                <c:pt idx="29657">
                  <c:v>0</c:v>
                </c:pt>
                <c:pt idx="29658">
                  <c:v>0</c:v>
                </c:pt>
                <c:pt idx="29659">
                  <c:v>0</c:v>
                </c:pt>
                <c:pt idx="29660">
                  <c:v>0</c:v>
                </c:pt>
                <c:pt idx="29661">
                  <c:v>0</c:v>
                </c:pt>
                <c:pt idx="29662">
                  <c:v>0</c:v>
                </c:pt>
                <c:pt idx="29663">
                  <c:v>0</c:v>
                </c:pt>
                <c:pt idx="29664">
                  <c:v>0</c:v>
                </c:pt>
                <c:pt idx="29665">
                  <c:v>0</c:v>
                </c:pt>
                <c:pt idx="29666">
                  <c:v>0</c:v>
                </c:pt>
                <c:pt idx="29667">
                  <c:v>0</c:v>
                </c:pt>
                <c:pt idx="29668">
                  <c:v>0</c:v>
                </c:pt>
                <c:pt idx="29669">
                  <c:v>0</c:v>
                </c:pt>
                <c:pt idx="29670">
                  <c:v>0</c:v>
                </c:pt>
                <c:pt idx="29671">
                  <c:v>0</c:v>
                </c:pt>
                <c:pt idx="29672">
                  <c:v>0</c:v>
                </c:pt>
                <c:pt idx="29673">
                  <c:v>0</c:v>
                </c:pt>
                <c:pt idx="29674">
                  <c:v>0</c:v>
                </c:pt>
                <c:pt idx="29675">
                  <c:v>0</c:v>
                </c:pt>
                <c:pt idx="29676">
                  <c:v>0</c:v>
                </c:pt>
                <c:pt idx="29677">
                  <c:v>0</c:v>
                </c:pt>
                <c:pt idx="29678">
                  <c:v>0</c:v>
                </c:pt>
                <c:pt idx="29679">
                  <c:v>0</c:v>
                </c:pt>
                <c:pt idx="29680">
                  <c:v>0</c:v>
                </c:pt>
                <c:pt idx="29681">
                  <c:v>0</c:v>
                </c:pt>
                <c:pt idx="29682">
                  <c:v>0</c:v>
                </c:pt>
                <c:pt idx="29683">
                  <c:v>0</c:v>
                </c:pt>
                <c:pt idx="29684">
                  <c:v>0</c:v>
                </c:pt>
                <c:pt idx="29685">
                  <c:v>0</c:v>
                </c:pt>
                <c:pt idx="29686">
                  <c:v>0</c:v>
                </c:pt>
                <c:pt idx="29687">
                  <c:v>0</c:v>
                </c:pt>
                <c:pt idx="29688">
                  <c:v>0</c:v>
                </c:pt>
                <c:pt idx="29689">
                  <c:v>0</c:v>
                </c:pt>
                <c:pt idx="29690">
                  <c:v>0</c:v>
                </c:pt>
                <c:pt idx="29691">
                  <c:v>0</c:v>
                </c:pt>
                <c:pt idx="29692">
                  <c:v>0</c:v>
                </c:pt>
                <c:pt idx="29693">
                  <c:v>0</c:v>
                </c:pt>
                <c:pt idx="29694">
                  <c:v>0</c:v>
                </c:pt>
                <c:pt idx="29695">
                  <c:v>0</c:v>
                </c:pt>
                <c:pt idx="29696">
                  <c:v>0</c:v>
                </c:pt>
                <c:pt idx="29697">
                  <c:v>0</c:v>
                </c:pt>
                <c:pt idx="29698">
                  <c:v>0</c:v>
                </c:pt>
                <c:pt idx="29699">
                  <c:v>0</c:v>
                </c:pt>
                <c:pt idx="29700">
                  <c:v>0</c:v>
                </c:pt>
                <c:pt idx="29701">
                  <c:v>0</c:v>
                </c:pt>
                <c:pt idx="29702">
                  <c:v>0</c:v>
                </c:pt>
                <c:pt idx="29703">
                  <c:v>0</c:v>
                </c:pt>
                <c:pt idx="29704">
                  <c:v>0</c:v>
                </c:pt>
                <c:pt idx="29705">
                  <c:v>0</c:v>
                </c:pt>
                <c:pt idx="29706">
                  <c:v>0</c:v>
                </c:pt>
                <c:pt idx="29707">
                  <c:v>0</c:v>
                </c:pt>
                <c:pt idx="29708">
                  <c:v>0</c:v>
                </c:pt>
                <c:pt idx="29709">
                  <c:v>0</c:v>
                </c:pt>
                <c:pt idx="29710">
                  <c:v>0</c:v>
                </c:pt>
                <c:pt idx="29711">
                  <c:v>0</c:v>
                </c:pt>
                <c:pt idx="29712">
                  <c:v>0</c:v>
                </c:pt>
                <c:pt idx="29713">
                  <c:v>0</c:v>
                </c:pt>
                <c:pt idx="29714">
                  <c:v>0</c:v>
                </c:pt>
                <c:pt idx="29715">
                  <c:v>0</c:v>
                </c:pt>
                <c:pt idx="29716">
                  <c:v>0</c:v>
                </c:pt>
                <c:pt idx="29717">
                  <c:v>0</c:v>
                </c:pt>
                <c:pt idx="29718">
                  <c:v>0</c:v>
                </c:pt>
                <c:pt idx="29719">
                  <c:v>0</c:v>
                </c:pt>
                <c:pt idx="29720">
                  <c:v>0</c:v>
                </c:pt>
                <c:pt idx="29721">
                  <c:v>0</c:v>
                </c:pt>
                <c:pt idx="29722">
                  <c:v>0</c:v>
                </c:pt>
                <c:pt idx="29723">
                  <c:v>0</c:v>
                </c:pt>
                <c:pt idx="29724">
                  <c:v>0</c:v>
                </c:pt>
                <c:pt idx="29725">
                  <c:v>0</c:v>
                </c:pt>
                <c:pt idx="29726">
                  <c:v>0</c:v>
                </c:pt>
                <c:pt idx="29727">
                  <c:v>0</c:v>
                </c:pt>
                <c:pt idx="29728">
                  <c:v>0</c:v>
                </c:pt>
                <c:pt idx="29729">
                  <c:v>0</c:v>
                </c:pt>
                <c:pt idx="29730">
                  <c:v>0</c:v>
                </c:pt>
                <c:pt idx="29731">
                  <c:v>0</c:v>
                </c:pt>
                <c:pt idx="29732">
                  <c:v>0</c:v>
                </c:pt>
                <c:pt idx="29733">
                  <c:v>0</c:v>
                </c:pt>
                <c:pt idx="29734">
                  <c:v>0</c:v>
                </c:pt>
                <c:pt idx="29735">
                  <c:v>0</c:v>
                </c:pt>
                <c:pt idx="29736">
                  <c:v>0</c:v>
                </c:pt>
                <c:pt idx="29737">
                  <c:v>0</c:v>
                </c:pt>
                <c:pt idx="29738">
                  <c:v>0</c:v>
                </c:pt>
                <c:pt idx="29739">
                  <c:v>0</c:v>
                </c:pt>
                <c:pt idx="29740">
                  <c:v>0</c:v>
                </c:pt>
                <c:pt idx="29741">
                  <c:v>0</c:v>
                </c:pt>
                <c:pt idx="29742">
                  <c:v>0</c:v>
                </c:pt>
                <c:pt idx="29743">
                  <c:v>0</c:v>
                </c:pt>
                <c:pt idx="29744">
                  <c:v>0</c:v>
                </c:pt>
                <c:pt idx="29745">
                  <c:v>0</c:v>
                </c:pt>
                <c:pt idx="29746">
                  <c:v>0</c:v>
                </c:pt>
                <c:pt idx="29747">
                  <c:v>0</c:v>
                </c:pt>
                <c:pt idx="29748">
                  <c:v>0</c:v>
                </c:pt>
                <c:pt idx="29749">
                  <c:v>0</c:v>
                </c:pt>
                <c:pt idx="29750">
                  <c:v>0</c:v>
                </c:pt>
                <c:pt idx="29751">
                  <c:v>0</c:v>
                </c:pt>
                <c:pt idx="29752">
                  <c:v>0</c:v>
                </c:pt>
                <c:pt idx="29753">
                  <c:v>0</c:v>
                </c:pt>
                <c:pt idx="29754">
                  <c:v>0</c:v>
                </c:pt>
                <c:pt idx="29755">
                  <c:v>0</c:v>
                </c:pt>
                <c:pt idx="29756">
                  <c:v>0</c:v>
                </c:pt>
                <c:pt idx="29757">
                  <c:v>0</c:v>
                </c:pt>
                <c:pt idx="29758">
                  <c:v>0</c:v>
                </c:pt>
                <c:pt idx="29759">
                  <c:v>0</c:v>
                </c:pt>
                <c:pt idx="29760">
                  <c:v>0</c:v>
                </c:pt>
                <c:pt idx="29761">
                  <c:v>0</c:v>
                </c:pt>
                <c:pt idx="29762">
                  <c:v>0</c:v>
                </c:pt>
                <c:pt idx="29763">
                  <c:v>0</c:v>
                </c:pt>
                <c:pt idx="29764">
                  <c:v>0</c:v>
                </c:pt>
                <c:pt idx="29765">
                  <c:v>0</c:v>
                </c:pt>
                <c:pt idx="29766">
                  <c:v>0</c:v>
                </c:pt>
                <c:pt idx="29767">
                  <c:v>0</c:v>
                </c:pt>
                <c:pt idx="29768">
                  <c:v>0</c:v>
                </c:pt>
                <c:pt idx="29769">
                  <c:v>0</c:v>
                </c:pt>
                <c:pt idx="29770">
                  <c:v>0</c:v>
                </c:pt>
                <c:pt idx="29771">
                  <c:v>0</c:v>
                </c:pt>
                <c:pt idx="29772">
                  <c:v>0</c:v>
                </c:pt>
                <c:pt idx="29773">
                  <c:v>0</c:v>
                </c:pt>
                <c:pt idx="29774">
                  <c:v>0</c:v>
                </c:pt>
                <c:pt idx="29775">
                  <c:v>0</c:v>
                </c:pt>
                <c:pt idx="29776">
                  <c:v>0</c:v>
                </c:pt>
                <c:pt idx="29777">
                  <c:v>0</c:v>
                </c:pt>
                <c:pt idx="29778">
                  <c:v>0</c:v>
                </c:pt>
                <c:pt idx="29779">
                  <c:v>0</c:v>
                </c:pt>
                <c:pt idx="29780">
                  <c:v>0</c:v>
                </c:pt>
                <c:pt idx="29781">
                  <c:v>0</c:v>
                </c:pt>
                <c:pt idx="29782">
                  <c:v>0</c:v>
                </c:pt>
                <c:pt idx="29783">
                  <c:v>0</c:v>
                </c:pt>
                <c:pt idx="29784">
                  <c:v>0</c:v>
                </c:pt>
                <c:pt idx="29785">
                  <c:v>0</c:v>
                </c:pt>
                <c:pt idx="29786">
                  <c:v>0</c:v>
                </c:pt>
                <c:pt idx="29787">
                  <c:v>0</c:v>
                </c:pt>
                <c:pt idx="29788">
                  <c:v>0</c:v>
                </c:pt>
                <c:pt idx="29789">
                  <c:v>0</c:v>
                </c:pt>
                <c:pt idx="29790">
                  <c:v>0</c:v>
                </c:pt>
                <c:pt idx="29791">
                  <c:v>0</c:v>
                </c:pt>
                <c:pt idx="29792">
                  <c:v>0</c:v>
                </c:pt>
                <c:pt idx="29793">
                  <c:v>0</c:v>
                </c:pt>
                <c:pt idx="29794">
                  <c:v>0</c:v>
                </c:pt>
                <c:pt idx="29795">
                  <c:v>0</c:v>
                </c:pt>
                <c:pt idx="29796">
                  <c:v>0</c:v>
                </c:pt>
                <c:pt idx="29797">
                  <c:v>0</c:v>
                </c:pt>
                <c:pt idx="29798">
                  <c:v>0</c:v>
                </c:pt>
                <c:pt idx="29799">
                  <c:v>0</c:v>
                </c:pt>
                <c:pt idx="29800">
                  <c:v>0</c:v>
                </c:pt>
                <c:pt idx="29801">
                  <c:v>0</c:v>
                </c:pt>
                <c:pt idx="29802">
                  <c:v>0</c:v>
                </c:pt>
                <c:pt idx="29803">
                  <c:v>0</c:v>
                </c:pt>
                <c:pt idx="29804">
                  <c:v>0</c:v>
                </c:pt>
                <c:pt idx="29805">
                  <c:v>0</c:v>
                </c:pt>
                <c:pt idx="29806">
                  <c:v>0</c:v>
                </c:pt>
                <c:pt idx="29807">
                  <c:v>0</c:v>
                </c:pt>
                <c:pt idx="29808">
                  <c:v>0</c:v>
                </c:pt>
                <c:pt idx="29809">
                  <c:v>0</c:v>
                </c:pt>
                <c:pt idx="29810">
                  <c:v>0</c:v>
                </c:pt>
                <c:pt idx="29811">
                  <c:v>0</c:v>
                </c:pt>
                <c:pt idx="29812">
                  <c:v>0</c:v>
                </c:pt>
                <c:pt idx="29813">
                  <c:v>0</c:v>
                </c:pt>
                <c:pt idx="29814">
                  <c:v>0</c:v>
                </c:pt>
                <c:pt idx="29815">
                  <c:v>0</c:v>
                </c:pt>
                <c:pt idx="29816">
                  <c:v>0</c:v>
                </c:pt>
                <c:pt idx="29817">
                  <c:v>0</c:v>
                </c:pt>
                <c:pt idx="29818">
                  <c:v>0</c:v>
                </c:pt>
                <c:pt idx="29819">
                  <c:v>0</c:v>
                </c:pt>
                <c:pt idx="29820">
                  <c:v>0</c:v>
                </c:pt>
                <c:pt idx="29821">
                  <c:v>0</c:v>
                </c:pt>
                <c:pt idx="29822">
                  <c:v>0</c:v>
                </c:pt>
                <c:pt idx="29823">
                  <c:v>0</c:v>
                </c:pt>
                <c:pt idx="29824">
                  <c:v>0</c:v>
                </c:pt>
                <c:pt idx="29825">
                  <c:v>0</c:v>
                </c:pt>
                <c:pt idx="29826">
                  <c:v>0</c:v>
                </c:pt>
                <c:pt idx="29827">
                  <c:v>0</c:v>
                </c:pt>
                <c:pt idx="29828">
                  <c:v>0</c:v>
                </c:pt>
                <c:pt idx="29829">
                  <c:v>0</c:v>
                </c:pt>
                <c:pt idx="29830">
                  <c:v>0</c:v>
                </c:pt>
                <c:pt idx="29831">
                  <c:v>0</c:v>
                </c:pt>
                <c:pt idx="29832">
                  <c:v>0</c:v>
                </c:pt>
                <c:pt idx="29833">
                  <c:v>0</c:v>
                </c:pt>
                <c:pt idx="29834">
                  <c:v>0</c:v>
                </c:pt>
                <c:pt idx="29835">
                  <c:v>0</c:v>
                </c:pt>
                <c:pt idx="29836">
                  <c:v>0</c:v>
                </c:pt>
                <c:pt idx="29837">
                  <c:v>0</c:v>
                </c:pt>
                <c:pt idx="29838">
                  <c:v>0</c:v>
                </c:pt>
                <c:pt idx="29839">
                  <c:v>0</c:v>
                </c:pt>
                <c:pt idx="29840">
                  <c:v>0</c:v>
                </c:pt>
                <c:pt idx="29841">
                  <c:v>0</c:v>
                </c:pt>
                <c:pt idx="29842">
                  <c:v>0</c:v>
                </c:pt>
                <c:pt idx="29843">
                  <c:v>0</c:v>
                </c:pt>
                <c:pt idx="29844">
                  <c:v>0</c:v>
                </c:pt>
                <c:pt idx="29845">
                  <c:v>0</c:v>
                </c:pt>
                <c:pt idx="29846">
                  <c:v>0</c:v>
                </c:pt>
                <c:pt idx="29847">
                  <c:v>0</c:v>
                </c:pt>
                <c:pt idx="29848">
                  <c:v>0</c:v>
                </c:pt>
                <c:pt idx="29849">
                  <c:v>0</c:v>
                </c:pt>
                <c:pt idx="29850">
                  <c:v>0</c:v>
                </c:pt>
                <c:pt idx="29851">
                  <c:v>0</c:v>
                </c:pt>
                <c:pt idx="29852">
                  <c:v>0</c:v>
                </c:pt>
                <c:pt idx="29853">
                  <c:v>0</c:v>
                </c:pt>
                <c:pt idx="29854">
                  <c:v>0</c:v>
                </c:pt>
                <c:pt idx="29855">
                  <c:v>0</c:v>
                </c:pt>
                <c:pt idx="29856">
                  <c:v>0</c:v>
                </c:pt>
                <c:pt idx="29857">
                  <c:v>0</c:v>
                </c:pt>
                <c:pt idx="29858">
                  <c:v>0</c:v>
                </c:pt>
                <c:pt idx="29859">
                  <c:v>0</c:v>
                </c:pt>
                <c:pt idx="29860">
                  <c:v>0</c:v>
                </c:pt>
                <c:pt idx="29861">
                  <c:v>0</c:v>
                </c:pt>
                <c:pt idx="29862">
                  <c:v>0</c:v>
                </c:pt>
                <c:pt idx="29863">
                  <c:v>0</c:v>
                </c:pt>
                <c:pt idx="29864">
                  <c:v>0</c:v>
                </c:pt>
                <c:pt idx="29865">
                  <c:v>0</c:v>
                </c:pt>
                <c:pt idx="29866">
                  <c:v>0</c:v>
                </c:pt>
                <c:pt idx="29867">
                  <c:v>0</c:v>
                </c:pt>
                <c:pt idx="29868">
                  <c:v>0</c:v>
                </c:pt>
                <c:pt idx="29869">
                  <c:v>0</c:v>
                </c:pt>
                <c:pt idx="29870">
                  <c:v>0</c:v>
                </c:pt>
                <c:pt idx="29871">
                  <c:v>0</c:v>
                </c:pt>
                <c:pt idx="29872">
                  <c:v>0</c:v>
                </c:pt>
                <c:pt idx="29873">
                  <c:v>0</c:v>
                </c:pt>
                <c:pt idx="29874">
                  <c:v>0</c:v>
                </c:pt>
                <c:pt idx="29875">
                  <c:v>0</c:v>
                </c:pt>
                <c:pt idx="29876">
                  <c:v>0</c:v>
                </c:pt>
                <c:pt idx="29877">
                  <c:v>0</c:v>
                </c:pt>
                <c:pt idx="29878">
                  <c:v>0</c:v>
                </c:pt>
                <c:pt idx="29879">
                  <c:v>0</c:v>
                </c:pt>
                <c:pt idx="29880">
                  <c:v>0</c:v>
                </c:pt>
                <c:pt idx="29881">
                  <c:v>0</c:v>
                </c:pt>
                <c:pt idx="29882">
                  <c:v>0</c:v>
                </c:pt>
                <c:pt idx="29883">
                  <c:v>0</c:v>
                </c:pt>
                <c:pt idx="29884">
                  <c:v>0</c:v>
                </c:pt>
                <c:pt idx="29885">
                  <c:v>0</c:v>
                </c:pt>
                <c:pt idx="29886">
                  <c:v>0</c:v>
                </c:pt>
                <c:pt idx="29887">
                  <c:v>0</c:v>
                </c:pt>
                <c:pt idx="29888">
                  <c:v>0</c:v>
                </c:pt>
                <c:pt idx="29889">
                  <c:v>0</c:v>
                </c:pt>
                <c:pt idx="29890">
                  <c:v>0</c:v>
                </c:pt>
                <c:pt idx="29891">
                  <c:v>0</c:v>
                </c:pt>
                <c:pt idx="29892">
                  <c:v>0</c:v>
                </c:pt>
                <c:pt idx="29893">
                  <c:v>0</c:v>
                </c:pt>
                <c:pt idx="29894">
                  <c:v>0</c:v>
                </c:pt>
                <c:pt idx="29895">
                  <c:v>0</c:v>
                </c:pt>
                <c:pt idx="29896">
                  <c:v>0</c:v>
                </c:pt>
                <c:pt idx="29897">
                  <c:v>0</c:v>
                </c:pt>
                <c:pt idx="29898">
                  <c:v>0</c:v>
                </c:pt>
                <c:pt idx="29899">
                  <c:v>0</c:v>
                </c:pt>
                <c:pt idx="29900">
                  <c:v>0</c:v>
                </c:pt>
                <c:pt idx="29901">
                  <c:v>0</c:v>
                </c:pt>
                <c:pt idx="29902">
                  <c:v>0</c:v>
                </c:pt>
                <c:pt idx="29903">
                  <c:v>0</c:v>
                </c:pt>
                <c:pt idx="29904">
                  <c:v>0</c:v>
                </c:pt>
                <c:pt idx="29905">
                  <c:v>0</c:v>
                </c:pt>
                <c:pt idx="29906">
                  <c:v>0</c:v>
                </c:pt>
                <c:pt idx="29907">
                  <c:v>0</c:v>
                </c:pt>
                <c:pt idx="29908">
                  <c:v>0</c:v>
                </c:pt>
                <c:pt idx="29909">
                  <c:v>0</c:v>
                </c:pt>
                <c:pt idx="29910">
                  <c:v>0</c:v>
                </c:pt>
                <c:pt idx="29911">
                  <c:v>0</c:v>
                </c:pt>
                <c:pt idx="29912">
                  <c:v>0</c:v>
                </c:pt>
                <c:pt idx="29913">
                  <c:v>0</c:v>
                </c:pt>
                <c:pt idx="29914">
                  <c:v>0</c:v>
                </c:pt>
                <c:pt idx="29915">
                  <c:v>0</c:v>
                </c:pt>
                <c:pt idx="29916">
                  <c:v>0</c:v>
                </c:pt>
                <c:pt idx="29917">
                  <c:v>0</c:v>
                </c:pt>
                <c:pt idx="29918">
                  <c:v>0</c:v>
                </c:pt>
                <c:pt idx="29919">
                  <c:v>0</c:v>
                </c:pt>
                <c:pt idx="29920">
                  <c:v>0</c:v>
                </c:pt>
                <c:pt idx="29921">
                  <c:v>0</c:v>
                </c:pt>
                <c:pt idx="29922">
                  <c:v>0</c:v>
                </c:pt>
                <c:pt idx="29923">
                  <c:v>0</c:v>
                </c:pt>
                <c:pt idx="29924">
                  <c:v>0</c:v>
                </c:pt>
                <c:pt idx="29925">
                  <c:v>0</c:v>
                </c:pt>
                <c:pt idx="29926">
                  <c:v>0</c:v>
                </c:pt>
                <c:pt idx="29927">
                  <c:v>0</c:v>
                </c:pt>
                <c:pt idx="29928">
                  <c:v>0</c:v>
                </c:pt>
                <c:pt idx="29929">
                  <c:v>0</c:v>
                </c:pt>
                <c:pt idx="29930">
                  <c:v>0</c:v>
                </c:pt>
                <c:pt idx="29931">
                  <c:v>0</c:v>
                </c:pt>
                <c:pt idx="29932">
                  <c:v>0</c:v>
                </c:pt>
                <c:pt idx="29933">
                  <c:v>0</c:v>
                </c:pt>
                <c:pt idx="29934">
                  <c:v>0</c:v>
                </c:pt>
                <c:pt idx="29935">
                  <c:v>0</c:v>
                </c:pt>
                <c:pt idx="29936">
                  <c:v>0</c:v>
                </c:pt>
                <c:pt idx="29937">
                  <c:v>0</c:v>
                </c:pt>
                <c:pt idx="29938">
                  <c:v>0</c:v>
                </c:pt>
                <c:pt idx="29939">
                  <c:v>0</c:v>
                </c:pt>
                <c:pt idx="29940">
                  <c:v>0</c:v>
                </c:pt>
                <c:pt idx="29941">
                  <c:v>0</c:v>
                </c:pt>
                <c:pt idx="29942">
                  <c:v>0</c:v>
                </c:pt>
                <c:pt idx="29943">
                  <c:v>0</c:v>
                </c:pt>
                <c:pt idx="29944">
                  <c:v>0</c:v>
                </c:pt>
                <c:pt idx="29945">
                  <c:v>0</c:v>
                </c:pt>
                <c:pt idx="29946">
                  <c:v>0</c:v>
                </c:pt>
                <c:pt idx="29947">
                  <c:v>0</c:v>
                </c:pt>
                <c:pt idx="29948">
                  <c:v>0</c:v>
                </c:pt>
                <c:pt idx="29949">
                  <c:v>0</c:v>
                </c:pt>
                <c:pt idx="29950">
                  <c:v>0</c:v>
                </c:pt>
                <c:pt idx="29951">
                  <c:v>0</c:v>
                </c:pt>
                <c:pt idx="29952">
                  <c:v>0</c:v>
                </c:pt>
                <c:pt idx="29953">
                  <c:v>0</c:v>
                </c:pt>
                <c:pt idx="29954">
                  <c:v>0</c:v>
                </c:pt>
                <c:pt idx="29955">
                  <c:v>0</c:v>
                </c:pt>
                <c:pt idx="29956">
                  <c:v>0</c:v>
                </c:pt>
                <c:pt idx="29957">
                  <c:v>0</c:v>
                </c:pt>
                <c:pt idx="29958">
                  <c:v>0</c:v>
                </c:pt>
                <c:pt idx="29959">
                  <c:v>0</c:v>
                </c:pt>
                <c:pt idx="29960">
                  <c:v>0</c:v>
                </c:pt>
                <c:pt idx="29961">
                  <c:v>0</c:v>
                </c:pt>
                <c:pt idx="29962">
                  <c:v>0</c:v>
                </c:pt>
                <c:pt idx="29963">
                  <c:v>0</c:v>
                </c:pt>
                <c:pt idx="29964">
                  <c:v>0</c:v>
                </c:pt>
                <c:pt idx="29965">
                  <c:v>0</c:v>
                </c:pt>
                <c:pt idx="29966">
                  <c:v>0</c:v>
                </c:pt>
                <c:pt idx="29967">
                  <c:v>0</c:v>
                </c:pt>
                <c:pt idx="29968">
                  <c:v>0</c:v>
                </c:pt>
                <c:pt idx="29969">
                  <c:v>0</c:v>
                </c:pt>
                <c:pt idx="29970">
                  <c:v>0</c:v>
                </c:pt>
                <c:pt idx="29971">
                  <c:v>0</c:v>
                </c:pt>
                <c:pt idx="29972">
                  <c:v>0</c:v>
                </c:pt>
                <c:pt idx="29973">
                  <c:v>0</c:v>
                </c:pt>
                <c:pt idx="29974">
                  <c:v>0</c:v>
                </c:pt>
                <c:pt idx="29975">
                  <c:v>0</c:v>
                </c:pt>
                <c:pt idx="29976">
                  <c:v>0</c:v>
                </c:pt>
                <c:pt idx="29977">
                  <c:v>0</c:v>
                </c:pt>
                <c:pt idx="29978">
                  <c:v>0</c:v>
                </c:pt>
                <c:pt idx="29979">
                  <c:v>0</c:v>
                </c:pt>
                <c:pt idx="29980">
                  <c:v>0</c:v>
                </c:pt>
                <c:pt idx="29981">
                  <c:v>0</c:v>
                </c:pt>
                <c:pt idx="29982">
                  <c:v>0</c:v>
                </c:pt>
                <c:pt idx="29983">
                  <c:v>0</c:v>
                </c:pt>
                <c:pt idx="29984">
                  <c:v>0</c:v>
                </c:pt>
                <c:pt idx="29985">
                  <c:v>0</c:v>
                </c:pt>
                <c:pt idx="29986">
                  <c:v>0</c:v>
                </c:pt>
                <c:pt idx="29987">
                  <c:v>0</c:v>
                </c:pt>
                <c:pt idx="29988">
                  <c:v>0</c:v>
                </c:pt>
                <c:pt idx="29989">
                  <c:v>0</c:v>
                </c:pt>
                <c:pt idx="29990">
                  <c:v>0</c:v>
                </c:pt>
                <c:pt idx="29991">
                  <c:v>0</c:v>
                </c:pt>
                <c:pt idx="29992">
                  <c:v>0</c:v>
                </c:pt>
                <c:pt idx="29993">
                  <c:v>0</c:v>
                </c:pt>
                <c:pt idx="29994">
                  <c:v>0</c:v>
                </c:pt>
                <c:pt idx="29995">
                  <c:v>0</c:v>
                </c:pt>
                <c:pt idx="29996">
                  <c:v>0</c:v>
                </c:pt>
                <c:pt idx="29997">
                  <c:v>0</c:v>
                </c:pt>
                <c:pt idx="2999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76616"/>
        <c:axId val="211750880"/>
      </c:scatterChart>
      <c:valAx>
        <c:axId val="34085184"/>
        <c:scaling>
          <c:orientation val="minMax"/>
          <c:max val="20100"/>
          <c:min val="1000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194880"/>
        <c:crossesAt val="5480"/>
        <c:crossBetween val="midCat"/>
        <c:majorUnit val="1000"/>
        <c:minorUnit val="150"/>
      </c:valAx>
      <c:valAx>
        <c:axId val="182194880"/>
        <c:scaling>
          <c:orientation val="maxMin"/>
          <c:max val="10110"/>
          <c:min val="99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85184"/>
        <c:crossesAt val="5700"/>
        <c:crossBetween val="midCat"/>
        <c:majorUnit val="10"/>
        <c:minorUnit val="1"/>
      </c:valAx>
      <c:valAx>
        <c:axId val="211750880"/>
        <c:scaling>
          <c:logBase val="10"/>
          <c:orientation val="minMax"/>
          <c:max val="200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213676616"/>
        <c:crosses val="max"/>
        <c:crossBetween val="midCat"/>
      </c:valAx>
      <c:valAx>
        <c:axId val="213676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7508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7553956834532377E-2"/>
          <c:y val="0.89391909139335779"/>
          <c:w val="0.91237484203363473"/>
          <c:h val="9.03642331462044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25" r="0.25" t="0.75" header="0.3" footer="0.3"/>
    <c:pageSetup orientation="portrait"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76200</xdr:rowOff>
    </xdr:from>
    <xdr:to>
      <xdr:col>17</xdr:col>
      <xdr:colOff>514350</xdr:colOff>
      <xdr:row>33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0.18475</cdr:x>
      <cdr:y>0.86875</cdr:y>
    </cdr:from>
    <cdr:to>
      <cdr:x>0.19275</cdr:x>
      <cdr:y>0.90075</cdr:y>
    </cdr:to>
    <cdr:sp macro="" textlink="">
      <cdr:nvSpPr>
        <cdr:cNvPr id="11397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63263" y="4906982"/>
          <a:ext cx="76353" cy="1807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</cdr:x>
      <cdr:y>0.8165</cdr:y>
    </cdr:from>
    <cdr:to>
      <cdr:x>0.545</cdr:x>
      <cdr:y>0.8485</cdr:y>
    </cdr:to>
    <cdr:sp macro="" textlink="">
      <cdr:nvSpPr>
        <cdr:cNvPr id="113971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25155" y="4611857"/>
          <a:ext cx="76352" cy="1807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0.51475</cdr:x>
      <cdr:y>0.605</cdr:y>
    </cdr:from>
    <cdr:to>
      <cdr:x>0.52275</cdr:x>
      <cdr:y>0.637</cdr:y>
    </cdr:to>
    <cdr:sp macro="" textlink="">
      <cdr:nvSpPr>
        <cdr:cNvPr id="1139718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12800" y="3417237"/>
          <a:ext cx="76352" cy="1807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0.965</cdr:x>
      <cdr:y>0.12025</cdr:y>
    </cdr:from>
    <cdr:to>
      <cdr:x>0.9955</cdr:x>
      <cdr:y>0.3465</cdr:y>
    </cdr:to>
    <cdr:sp macro="" textlink="">
      <cdr:nvSpPr>
        <cdr:cNvPr id="1139724" name="Text Box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210008" y="679211"/>
          <a:ext cx="291094" cy="127793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0" anchor="ctr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US" sz="800" b="1" i="0" u="none" strike="noStrike" baseline="0">
              <a:solidFill>
                <a:srgbClr val="FF0000"/>
              </a:solidFill>
              <a:latin typeface="Arial"/>
              <a:cs typeface="Arial"/>
            </a:rPr>
            <a:t>Gas Scale 0-10000</a:t>
          </a: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GR Scale 0-200</a:t>
          </a:r>
        </a:p>
      </cdr:txBody>
    </cdr:sp>
  </cdr:relSizeAnchor>
  <cdr:relSizeAnchor xmlns:cdr="http://schemas.openxmlformats.org/drawingml/2006/chartDrawing">
    <cdr:from>
      <cdr:x>0.91925</cdr:x>
      <cdr:y>0.035</cdr:y>
    </cdr:from>
    <cdr:to>
      <cdr:x>1</cdr:x>
      <cdr:y>0.069</cdr:y>
    </cdr:to>
    <cdr:sp macro="" textlink="">
      <cdr:nvSpPr>
        <cdr:cNvPr id="1139726" name="Text Box 1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773368" y="197691"/>
          <a:ext cx="770682" cy="1920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1" i="0" u="none" strike="noStrike" baseline="0">
              <a:solidFill>
                <a:srgbClr val="FF0000"/>
              </a:solidFill>
              <a:latin typeface="Arial"/>
              <a:cs typeface="Arial"/>
            </a:rPr>
            <a:t>10000</a:t>
          </a: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  200</a:t>
          </a:r>
        </a:p>
      </cdr:txBody>
    </cdr:sp>
  </cdr:relSizeAnchor>
  <cdr:relSizeAnchor xmlns:cdr="http://schemas.openxmlformats.org/drawingml/2006/chartDrawing">
    <cdr:from>
      <cdr:x>0.9415</cdr:x>
      <cdr:y>0.264</cdr:y>
    </cdr:from>
    <cdr:to>
      <cdr:x>0.9795</cdr:x>
      <cdr:y>0.3005</cdr:y>
    </cdr:to>
    <cdr:sp macro="" textlink="">
      <cdr:nvSpPr>
        <cdr:cNvPr id="1139752" name="Text Box 4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985723" y="1491158"/>
          <a:ext cx="362674" cy="2061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1" i="0" u="none" strike="noStrike" baseline="0">
              <a:solidFill>
                <a:srgbClr val="FF0000"/>
              </a:solidFill>
              <a:latin typeface="Arial"/>
              <a:cs typeface="Arial"/>
            </a:rPr>
            <a:t>0</a:t>
          </a: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     0</a:t>
          </a:r>
        </a:p>
      </cdr:txBody>
    </cdr:sp>
  </cdr:relSizeAnchor>
  <cdr:relSizeAnchor xmlns:cdr="http://schemas.openxmlformats.org/drawingml/2006/chartDrawing">
    <cdr:from>
      <cdr:x>0.69875</cdr:x>
      <cdr:y>0.78</cdr:y>
    </cdr:from>
    <cdr:to>
      <cdr:x>0.6995</cdr:x>
      <cdr:y>0.78075</cdr:y>
    </cdr:to>
    <cdr:sp macro="" textlink="">
      <cdr:nvSpPr>
        <cdr:cNvPr id="1139839" name="Freeform 127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6668905" y="4405694"/>
          <a:ext cx="7158" cy="4236"/>
        </a:xfrm>
        <a:custGeom xmlns:a="http://schemas.openxmlformats.org/drawingml/2006/main">
          <a:avLst/>
          <a:gdLst/>
          <a:ahLst/>
          <a:cxnLst>
            <a:cxn ang="0">
              <a:pos x="0" y="0"/>
            </a:cxn>
            <a:cxn ang="0">
              <a:pos x="22858" y="7620"/>
            </a:cxn>
            <a:cxn ang="0">
              <a:pos x="0" y="0"/>
            </a:cxn>
          </a:cxnLst>
          <a:rect l="0" t="0" r="r" b="b"/>
          <a:pathLst>
            <a:path w="22858" h="7620">
              <a:moveTo>
                <a:pt x="0" y="0"/>
              </a:moveTo>
              <a:cubicBezTo>
                <a:pt x="7619" y="2540"/>
                <a:pt x="22858" y="7620"/>
                <a:pt x="22858" y="7620"/>
              </a:cubicBezTo>
              <a:cubicBezTo>
                <a:pt x="22858" y="7620"/>
                <a:pt x="7619" y="2540"/>
                <a:pt x="0" y="0"/>
              </a:cubicBezTo>
              <a:close/>
            </a:path>
          </a:pathLst>
        </a:custGeom>
        <a:noFill xmlns:a="http://schemas.openxmlformats.org/drawingml/2006/main"/>
        <a:ln xmlns:a="http://schemas.openxmlformats.org/drawingml/2006/main" w="9525" cap="flat" cmpd="sng">
          <a:noFill/>
          <a:prstDash val="solid"/>
          <a:round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0.19783</cdr:x>
      <cdr:y>0.52774</cdr:y>
    </cdr:from>
    <cdr:to>
      <cdr:x>0.29364</cdr:x>
      <cdr:y>0.68512</cdr:y>
    </cdr:to>
    <cdr:sp macro="" textlink="">
      <cdr:nvSpPr>
        <cdr:cNvPr id="13" name="Straight Arrow Connector 12"/>
        <cdr:cNvSpPr/>
      </cdr:nvSpPr>
      <cdr:spPr bwMode="auto">
        <a:xfrm xmlns:a="http://schemas.openxmlformats.org/drawingml/2006/main">
          <a:off x="1888093" y="3066280"/>
          <a:ext cx="914415" cy="914417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arrow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0.2022</cdr:x>
      <cdr:y>0.42181</cdr:y>
    </cdr:from>
    <cdr:to>
      <cdr:x>0.29801</cdr:x>
      <cdr:y>0.57919</cdr:y>
    </cdr:to>
    <cdr:sp macro="" textlink="">
      <cdr:nvSpPr>
        <cdr:cNvPr id="15" name="Straight Arrow Connector 14"/>
        <cdr:cNvSpPr/>
      </cdr:nvSpPr>
      <cdr:spPr bwMode="auto">
        <a:xfrm xmlns:a="http://schemas.openxmlformats.org/drawingml/2006/main">
          <a:off x="1929848" y="2450824"/>
          <a:ext cx="914400" cy="9144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arrow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0.12694</cdr:x>
      <cdr:y>0.60924</cdr:y>
    </cdr:from>
    <cdr:to>
      <cdr:x>0.84127</cdr:x>
      <cdr:y>0.60935</cdr:y>
    </cdr:to>
    <cdr:sp macro="" textlink="">
      <cdr:nvSpPr>
        <cdr:cNvPr id="14" name="Straight Connector 13"/>
        <cdr:cNvSpPr/>
      </cdr:nvSpPr>
      <cdr:spPr bwMode="auto">
        <a:xfrm xmlns:a="http://schemas.openxmlformats.org/drawingml/2006/main" rot="16200000" flipV="1">
          <a:off x="4357121" y="632846"/>
          <a:ext cx="699" cy="642980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70C0"/>
          </a:solidFill>
          <a:headEnd type="none" w="med" len="med"/>
          <a:tailEnd type="none" w="med" len="med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0.8515</cdr:x>
      <cdr:y>0.09836</cdr:y>
    </cdr:from>
    <cdr:to>
      <cdr:x>0.85629</cdr:x>
      <cdr:y>0.8082</cdr:y>
    </cdr:to>
    <cdr:sp macro="" textlink="">
      <cdr:nvSpPr>
        <cdr:cNvPr id="19" name="Straight Arrow Connector 18"/>
        <cdr:cNvSpPr/>
      </cdr:nvSpPr>
      <cdr:spPr bwMode="auto">
        <a:xfrm xmlns:a="http://schemas.openxmlformats.org/drawingml/2006/main" rot="16200000" flipH="1">
          <a:off x="6087409" y="2610805"/>
          <a:ext cx="4124323" cy="45719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chemeClr val="bg1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0.54092</cdr:x>
      <cdr:y>0.08361</cdr:y>
    </cdr:from>
    <cdr:to>
      <cdr:x>0.63673</cdr:x>
      <cdr:y>0.24098</cdr:y>
    </cdr:to>
    <cdr:sp macro="" textlink="">
      <cdr:nvSpPr>
        <cdr:cNvPr id="18" name="Straight Connector 17"/>
        <cdr:cNvSpPr/>
      </cdr:nvSpPr>
      <cdr:spPr bwMode="auto">
        <a:xfrm xmlns:a="http://schemas.openxmlformats.org/drawingml/2006/main">
          <a:off x="5162550" y="485775"/>
          <a:ext cx="914400" cy="91440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0.2307</cdr:x>
      <cdr:y>0.18428</cdr:y>
    </cdr:from>
    <cdr:to>
      <cdr:x>0.2307</cdr:x>
      <cdr:y>0.84953</cdr:y>
    </cdr:to>
    <cdr:sp macro="" textlink="">
      <cdr:nvSpPr>
        <cdr:cNvPr id="62109" name="Line 886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058968" y="1142654"/>
          <a:ext cx="0" cy="4125065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FF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0.73993</cdr:x>
      <cdr:y>0.10096</cdr:y>
    </cdr:from>
    <cdr:to>
      <cdr:x>0.73993</cdr:x>
      <cdr:y>0.76396</cdr:y>
    </cdr:to>
    <cdr:sp macro="" textlink="">
      <cdr:nvSpPr>
        <cdr:cNvPr id="62110" name="Line 886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6794072" y="649129"/>
          <a:ext cx="0" cy="4262675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FF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0.51677</cdr:x>
      <cdr:y>0.13495</cdr:y>
    </cdr:from>
    <cdr:to>
      <cdr:x>0.51677</cdr:x>
      <cdr:y>0.80145</cdr:y>
    </cdr:to>
    <cdr:sp macro="" textlink="">
      <cdr:nvSpPr>
        <cdr:cNvPr id="2" name="Line 886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4745038" y="867649"/>
          <a:ext cx="0" cy="428517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FF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16</xdr:row>
      <xdr:rowOff>57150</xdr:rowOff>
    </xdr:from>
    <xdr:to>
      <xdr:col>3</xdr:col>
      <xdr:colOff>571500</xdr:colOff>
      <xdr:row>16</xdr:row>
      <xdr:rowOff>102869</xdr:rowOff>
    </xdr:to>
    <xdr:sp macro="" textlink="">
      <xdr:nvSpPr>
        <xdr:cNvPr id="2" name="Right Arrow 1"/>
        <xdr:cNvSpPr/>
      </xdr:nvSpPr>
      <xdr:spPr>
        <a:xfrm>
          <a:off x="2076450" y="2809875"/>
          <a:ext cx="466725" cy="457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CS%20Well%20Tracker%20(Original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Neset/Well%20Tracker/NCS%20Well%20Tracker%20(Original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Neset/Well%20Tracker/NCS%20Well%20Tracke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NCS%20Well%20Track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Well Data"/>
      <sheetName val="Asite"/>
      <sheetName val="Bit Record"/>
      <sheetName val="Daily Log of Operations"/>
      <sheetName val="Deviation Record"/>
      <sheetName val="Dip Calculator"/>
      <sheetName val="Horizontal Evaluation"/>
      <sheetName val="Log Inputs"/>
      <sheetName val="Morning Report"/>
      <sheetName val="Mud Record"/>
      <sheetName val="Sample Descriptions"/>
      <sheetName val="Sidetrack Record"/>
      <sheetName val="Survey"/>
      <sheetName val="TVD Gamma Correlations"/>
      <sheetName val="End of Well Checklist"/>
    </sheetNames>
    <sheetDataSet>
      <sheetData sheetId="0" refreshError="1"/>
      <sheetData sheetId="1">
        <row r="2">
          <cell r="B2">
            <v>0</v>
          </cell>
          <cell r="P2" t="str">
            <v>Average Angle</v>
          </cell>
          <cell r="R2" t="str">
            <v>DF</v>
          </cell>
          <cell r="AA2" t="str">
            <v>Alaska Bench</v>
          </cell>
        </row>
        <row r="3">
          <cell r="P3" t="str">
            <v>Minimum Curvature</v>
          </cell>
          <cell r="R3" t="str">
            <v>GL</v>
          </cell>
          <cell r="V3" t="str">
            <v>Breezy</v>
          </cell>
          <cell r="X3" t="str">
            <v>Casing</v>
          </cell>
          <cell r="AA3" t="str">
            <v>Amsden</v>
          </cell>
        </row>
        <row r="4">
          <cell r="B4">
            <v>0</v>
          </cell>
          <cell r="P4" t="str">
            <v>Radius of Curvature</v>
          </cell>
          <cell r="R4" t="str">
            <v>KB</v>
          </cell>
          <cell r="V4" t="str">
            <v>Cloudy</v>
          </cell>
          <cell r="X4" t="str">
            <v>Cementing</v>
          </cell>
          <cell r="AA4" t="str">
            <v>Ashern</v>
          </cell>
        </row>
        <row r="5">
          <cell r="R5" t="str">
            <v>SL</v>
          </cell>
          <cell r="V5" t="str">
            <v>Cold</v>
          </cell>
          <cell r="X5" t="str">
            <v>Circulating</v>
          </cell>
          <cell r="AA5" t="str">
            <v>Bakken</v>
          </cell>
        </row>
        <row r="6">
          <cell r="B6" t="str">
            <v>Section</v>
          </cell>
          <cell r="V6" t="str">
            <v>Damp</v>
          </cell>
          <cell r="X6" t="str">
            <v>Conditioning Mud</v>
          </cell>
          <cell r="AA6" t="str">
            <v>Base Last Salt</v>
          </cell>
        </row>
        <row r="7">
          <cell r="V7" t="str">
            <v>Fair</v>
          </cell>
          <cell r="X7" t="str">
            <v>Coring</v>
          </cell>
          <cell r="AA7" t="str">
            <v>Bear Den</v>
          </cell>
        </row>
        <row r="8">
          <cell r="B8">
            <v>0</v>
          </cell>
          <cell r="G8">
            <v>0</v>
          </cell>
          <cell r="T8" t="str">
            <v>Colorado</v>
          </cell>
          <cell r="V8" t="str">
            <v>Fog</v>
          </cell>
          <cell r="X8" t="str">
            <v>Deviation Survey</v>
          </cell>
          <cell r="AA8" t="str">
            <v>Belfield</v>
          </cell>
        </row>
        <row r="9">
          <cell r="T9" t="str">
            <v>Montana</v>
          </cell>
          <cell r="V9" t="str">
            <v>Hot</v>
          </cell>
          <cell r="X9" t="str">
            <v>Directional Work</v>
          </cell>
          <cell r="AA9" t="str">
            <v>Belle Fourche</v>
          </cell>
        </row>
        <row r="10">
          <cell r="B10">
            <v>0</v>
          </cell>
          <cell r="G10">
            <v>0</v>
          </cell>
          <cell r="T10" t="str">
            <v>North Dakota</v>
          </cell>
          <cell r="V10" t="str">
            <v>Mist</v>
          </cell>
          <cell r="X10" t="str">
            <v>Drill Stem Test</v>
          </cell>
          <cell r="AA10" t="str">
            <v>Belle Plaine</v>
          </cell>
        </row>
        <row r="11">
          <cell r="T11" t="str">
            <v>South Dakota</v>
          </cell>
          <cell r="V11" t="str">
            <v>Partly Cloudy</v>
          </cell>
          <cell r="X11" t="str">
            <v>Drilling / Sliding</v>
          </cell>
          <cell r="AA11" t="str">
            <v>Birdbear</v>
          </cell>
        </row>
        <row r="12">
          <cell r="B12">
            <v>0</v>
          </cell>
          <cell r="T12" t="str">
            <v>Wyoming</v>
          </cell>
          <cell r="V12" t="str">
            <v>Rain</v>
          </cell>
          <cell r="X12" t="str">
            <v>Fishing</v>
          </cell>
          <cell r="AA12" t="str">
            <v>Black Island</v>
          </cell>
        </row>
        <row r="13">
          <cell r="V13" t="str">
            <v>Snow</v>
          </cell>
          <cell r="X13" t="str">
            <v>Kick-Off Point Reached</v>
          </cell>
          <cell r="AA13" t="str">
            <v>Bowes</v>
          </cell>
        </row>
        <row r="14">
          <cell r="V14" t="str">
            <v>Sunny</v>
          </cell>
          <cell r="X14" t="str">
            <v>Landed Curve</v>
          </cell>
          <cell r="AA14" t="str">
            <v>Brenna</v>
          </cell>
        </row>
        <row r="15">
          <cell r="C15">
            <v>0</v>
          </cell>
          <cell r="H15">
            <v>0</v>
          </cell>
          <cell r="L15" t="str">
            <v/>
          </cell>
          <cell r="N15" t="str">
            <v/>
          </cell>
          <cell r="X15" t="str">
            <v>MWD Work</v>
          </cell>
          <cell r="AA15" t="str">
            <v>Broom Creek</v>
          </cell>
        </row>
        <row r="16">
          <cell r="L16" t="str">
            <v/>
          </cell>
          <cell r="N16" t="str">
            <v/>
          </cell>
          <cell r="X16" t="str">
            <v>Nipple Up B.O.P.</v>
          </cell>
          <cell r="AA16" t="str">
            <v>Brule</v>
          </cell>
        </row>
        <row r="17">
          <cell r="C17">
            <v>0</v>
          </cell>
          <cell r="H17">
            <v>0</v>
          </cell>
          <cell r="L17" t="str">
            <v>NCS Office</v>
          </cell>
          <cell r="N17">
            <v>7016641492</v>
          </cell>
          <cell r="V17" t="str">
            <v>E</v>
          </cell>
          <cell r="X17" t="str">
            <v>Plug Back</v>
          </cell>
          <cell r="AA17" t="str">
            <v>Bullhead</v>
          </cell>
        </row>
        <row r="18">
          <cell r="L18" t="str">
            <v/>
          </cell>
          <cell r="N18" t="str">
            <v/>
          </cell>
          <cell r="V18" t="str">
            <v>N</v>
          </cell>
          <cell r="X18" t="str">
            <v>Reaming</v>
          </cell>
          <cell r="AA18" t="str">
            <v>Bullion Creek</v>
          </cell>
        </row>
        <row r="19">
          <cell r="C19" t="str">
            <v>NCS Office</v>
          </cell>
          <cell r="H19">
            <v>7016641492</v>
          </cell>
          <cell r="V19" t="str">
            <v>NE</v>
          </cell>
          <cell r="X19" t="str">
            <v>Rig Service</v>
          </cell>
          <cell r="AA19" t="str">
            <v>Camels Butte</v>
          </cell>
        </row>
        <row r="20">
          <cell r="T20" t="str">
            <v>Chromatograph</v>
          </cell>
          <cell r="V20" t="str">
            <v>NNE</v>
          </cell>
          <cell r="X20" t="str">
            <v>Rigging Down</v>
          </cell>
          <cell r="AA20" t="str">
            <v>Camp Grafton</v>
          </cell>
        </row>
        <row r="21">
          <cell r="C21" t="str">
            <v/>
          </cell>
          <cell r="H21" t="str">
            <v/>
          </cell>
          <cell r="T21" t="str">
            <v>Other</v>
          </cell>
          <cell r="V21" t="str">
            <v>NNW</v>
          </cell>
          <cell r="X21" t="str">
            <v>Rigging Up</v>
          </cell>
          <cell r="AA21" t="str">
            <v>Cando</v>
          </cell>
        </row>
        <row r="22">
          <cell r="T22" t="str">
            <v>Pason Gas</v>
          </cell>
          <cell r="V22" t="str">
            <v>NW</v>
          </cell>
          <cell r="X22" t="str">
            <v>Safety Standdown</v>
          </cell>
          <cell r="AA22" t="str">
            <v>Cannonball</v>
          </cell>
        </row>
        <row r="23">
          <cell r="T23" t="str">
            <v>RigWatch Gas</v>
          </cell>
          <cell r="V23" t="str">
            <v>S</v>
          </cell>
          <cell r="X23" t="str">
            <v>Skidding Rig</v>
          </cell>
          <cell r="AA23" t="str">
            <v>Carlile</v>
          </cell>
        </row>
        <row r="24">
          <cell r="T24" t="str">
            <v>Total Gas System</v>
          </cell>
          <cell r="V24" t="str">
            <v>SE</v>
          </cell>
          <cell r="X24" t="str">
            <v>Slip &amp; Cut Drill Line</v>
          </cell>
          <cell r="AA24" t="str">
            <v>Chadron</v>
          </cell>
        </row>
        <row r="25">
          <cell r="T25" t="str">
            <v>Totco Gas</v>
          </cell>
          <cell r="V25" t="str">
            <v>SSE</v>
          </cell>
          <cell r="X25" t="str">
            <v>Squeeze Cement</v>
          </cell>
          <cell r="AA25" t="str">
            <v>Charles</v>
          </cell>
        </row>
        <row r="26">
          <cell r="V26" t="str">
            <v>SSW</v>
          </cell>
          <cell r="X26" t="str">
            <v>Test B.O.P.</v>
          </cell>
          <cell r="AA26" t="str">
            <v>Colgate</v>
          </cell>
        </row>
        <row r="27">
          <cell r="V27" t="str">
            <v>SW</v>
          </cell>
          <cell r="X27" t="str">
            <v>Total Depth</v>
          </cell>
          <cell r="AA27" t="str">
            <v>Dahlen</v>
          </cell>
        </row>
        <row r="28">
          <cell r="V28" t="str">
            <v>W</v>
          </cell>
          <cell r="X28" t="str">
            <v>Tripping</v>
          </cell>
          <cell r="AA28" t="str">
            <v>Dawson Bay</v>
          </cell>
        </row>
        <row r="29">
          <cell r="C29">
            <v>0</v>
          </cell>
          <cell r="H29">
            <v>0</v>
          </cell>
          <cell r="X29" t="str">
            <v>Waiting on Cement</v>
          </cell>
          <cell r="AA29" t="str">
            <v>Deadwood</v>
          </cell>
        </row>
        <row r="30">
          <cell r="X30" t="str">
            <v>Wireline Operations</v>
          </cell>
          <cell r="AA30" t="str">
            <v>Degrey</v>
          </cell>
        </row>
        <row r="31">
          <cell r="H31">
            <v>0</v>
          </cell>
          <cell r="AA31" t="str">
            <v>Dunham Salt</v>
          </cell>
        </row>
        <row r="32">
          <cell r="AA32" t="str">
            <v>Duperow</v>
          </cell>
        </row>
        <row r="33">
          <cell r="C33">
            <v>0</v>
          </cell>
          <cell r="AA33" t="str">
            <v>Esterhazy</v>
          </cell>
        </row>
        <row r="34">
          <cell r="AA34" t="str">
            <v>Falconer</v>
          </cell>
        </row>
        <row r="35">
          <cell r="C35">
            <v>0</v>
          </cell>
          <cell r="H35">
            <v>0</v>
          </cell>
          <cell r="AA35" t="str">
            <v>False Bakken</v>
          </cell>
        </row>
        <row r="36">
          <cell r="AA36" t="str">
            <v>Firemoon</v>
          </cell>
        </row>
        <row r="37">
          <cell r="C37">
            <v>0</v>
          </cell>
          <cell r="H37">
            <v>0</v>
          </cell>
          <cell r="AA37" t="str">
            <v>Fox Hills</v>
          </cell>
        </row>
        <row r="38">
          <cell r="AA38" t="str">
            <v>Gammon Ferruginous</v>
          </cell>
        </row>
        <row r="39">
          <cell r="C39">
            <v>0</v>
          </cell>
          <cell r="AA39" t="str">
            <v>Gardar</v>
          </cell>
        </row>
        <row r="40">
          <cell r="Q40" t="str">
            <v/>
          </cell>
          <cell r="AA40" t="str">
            <v>Golden Valley</v>
          </cell>
        </row>
        <row r="41">
          <cell r="C41">
            <v>0</v>
          </cell>
          <cell r="Q41" t="str">
            <v/>
          </cell>
          <cell r="AA41" t="str">
            <v>Greenhorn</v>
          </cell>
        </row>
        <row r="42">
          <cell r="Q42" t="str">
            <v/>
          </cell>
          <cell r="AA42" t="str">
            <v>Gregory</v>
          </cell>
        </row>
        <row r="43">
          <cell r="C43">
            <v>0</v>
          </cell>
          <cell r="AA43" t="str">
            <v>Gunton</v>
          </cell>
        </row>
        <row r="44">
          <cell r="AA44" t="str">
            <v>Hell Creek</v>
          </cell>
        </row>
        <row r="45">
          <cell r="AA45" t="str">
            <v>Horseshoe Valley</v>
          </cell>
        </row>
        <row r="46">
          <cell r="AA46" t="str">
            <v>Huot</v>
          </cell>
        </row>
        <row r="47">
          <cell r="X47" t="str">
            <v>Yes</v>
          </cell>
          <cell r="AA47" t="str">
            <v>Icebox</v>
          </cell>
        </row>
        <row r="48">
          <cell r="X48" t="str">
            <v>No</v>
          </cell>
          <cell r="AA48" t="str">
            <v>Interlake</v>
          </cell>
        </row>
        <row r="49">
          <cell r="AA49" t="str">
            <v>Inyan Kara</v>
          </cell>
        </row>
        <row r="50">
          <cell r="AA50" t="str">
            <v>Kibbey</v>
          </cell>
        </row>
        <row r="51">
          <cell r="AA51" t="str">
            <v>Kibbey Lime</v>
          </cell>
        </row>
        <row r="52">
          <cell r="AA52" t="str">
            <v>Kline</v>
          </cell>
        </row>
        <row r="53">
          <cell r="AA53" t="str">
            <v>Lodgepole</v>
          </cell>
        </row>
        <row r="54">
          <cell r="AA54" t="str">
            <v>Lodgepole 01</v>
          </cell>
        </row>
        <row r="55">
          <cell r="AA55" t="str">
            <v>Lodgepole 02</v>
          </cell>
        </row>
        <row r="56">
          <cell r="AA56" t="str">
            <v>Lodgepole 03</v>
          </cell>
        </row>
        <row r="57">
          <cell r="AA57" t="str">
            <v>Lodgepole 04</v>
          </cell>
        </row>
        <row r="58">
          <cell r="AA58" t="str">
            <v>Lodgepole 05</v>
          </cell>
        </row>
        <row r="59">
          <cell r="AA59" t="str">
            <v>Lodgepole 06</v>
          </cell>
        </row>
        <row r="60">
          <cell r="AA60" t="str">
            <v>Lodgepole 07</v>
          </cell>
        </row>
        <row r="61">
          <cell r="AA61" t="str">
            <v>Lodgepole 08</v>
          </cell>
        </row>
        <row r="62">
          <cell r="AA62" t="str">
            <v>Lodgepole 09</v>
          </cell>
        </row>
        <row r="63">
          <cell r="AA63" t="str">
            <v>Lodgepole 10</v>
          </cell>
        </row>
        <row r="64">
          <cell r="AA64" t="str">
            <v>Lodgepole 11</v>
          </cell>
        </row>
        <row r="65">
          <cell r="AA65" t="str">
            <v>Lodgepole 12</v>
          </cell>
        </row>
        <row r="66">
          <cell r="AA66" t="str">
            <v>Lodgepole 13</v>
          </cell>
        </row>
        <row r="67">
          <cell r="AA67" t="str">
            <v>Lodgepole 14</v>
          </cell>
        </row>
        <row r="68">
          <cell r="AA68" t="str">
            <v>Lodgepole 15</v>
          </cell>
        </row>
        <row r="69">
          <cell r="AA69" t="str">
            <v>Lodgepole 16</v>
          </cell>
        </row>
        <row r="70">
          <cell r="AA70" t="str">
            <v>Lodgepole 17</v>
          </cell>
        </row>
        <row r="71">
          <cell r="AA71" t="str">
            <v>Lodgepole 18</v>
          </cell>
        </row>
        <row r="72">
          <cell r="AA72" t="str">
            <v>Lodgepole 19</v>
          </cell>
        </row>
        <row r="73">
          <cell r="AA73" t="str">
            <v>Lodgepole 20</v>
          </cell>
        </row>
        <row r="74">
          <cell r="AA74" t="str">
            <v>Lower Bakken</v>
          </cell>
        </row>
        <row r="75">
          <cell r="AA75" t="str">
            <v>Ludlow</v>
          </cell>
        </row>
        <row r="76">
          <cell r="AA76" t="str">
            <v>Marcoux</v>
          </cell>
        </row>
        <row r="77">
          <cell r="AA77" t="str">
            <v>Medicine Hill</v>
          </cell>
        </row>
        <row r="78">
          <cell r="AA78" t="str">
            <v>Middle Bakken</v>
          </cell>
        </row>
        <row r="79">
          <cell r="AA79" t="str">
            <v>Minnekahta</v>
          </cell>
        </row>
        <row r="80">
          <cell r="AA80" t="str">
            <v>Mission Canyon</v>
          </cell>
        </row>
        <row r="81">
          <cell r="AA81" t="str">
            <v>Mountrail</v>
          </cell>
        </row>
        <row r="82">
          <cell r="AA82" t="str">
            <v>Mowry</v>
          </cell>
        </row>
        <row r="83">
          <cell r="AA83" t="str">
            <v>New Castle</v>
          </cell>
        </row>
        <row r="84">
          <cell r="AA84" t="str">
            <v>Niobrara</v>
          </cell>
        </row>
        <row r="85">
          <cell r="AA85" t="str">
            <v>Oahe</v>
          </cell>
        </row>
        <row r="86">
          <cell r="AA86" t="str">
            <v>Odanah</v>
          </cell>
        </row>
        <row r="87">
          <cell r="AA87" t="str">
            <v>Opeche</v>
          </cell>
        </row>
        <row r="88">
          <cell r="AA88" t="str">
            <v>Otter</v>
          </cell>
        </row>
        <row r="89">
          <cell r="AA89" t="str">
            <v>Pembina</v>
          </cell>
        </row>
        <row r="90">
          <cell r="AA90" t="str">
            <v>Picard</v>
          </cell>
        </row>
        <row r="91">
          <cell r="AA91" t="str">
            <v>Pierre</v>
          </cell>
        </row>
        <row r="92">
          <cell r="AA92" t="str">
            <v>Pine Salt</v>
          </cell>
        </row>
        <row r="93">
          <cell r="AA93" t="str">
            <v>Piper</v>
          </cell>
        </row>
        <row r="94">
          <cell r="AA94" t="str">
            <v>Poe</v>
          </cell>
        </row>
        <row r="95">
          <cell r="AA95" t="str">
            <v>Poplar River</v>
          </cell>
        </row>
        <row r="96">
          <cell r="AA96" t="str">
            <v>Prairie</v>
          </cell>
        </row>
        <row r="97">
          <cell r="AA97" t="str">
            <v>Red Lake Falls</v>
          </cell>
        </row>
        <row r="98">
          <cell r="AA98" t="str">
            <v>Red River</v>
          </cell>
        </row>
        <row r="99">
          <cell r="AA99" t="str">
            <v>Rierdon</v>
          </cell>
        </row>
        <row r="100">
          <cell r="AA100" t="str">
            <v>Roughlock</v>
          </cell>
        </row>
        <row r="101">
          <cell r="AA101" t="str">
            <v>Saude</v>
          </cell>
        </row>
        <row r="102">
          <cell r="AA102" t="str">
            <v>Scallion</v>
          </cell>
        </row>
        <row r="103">
          <cell r="AA103" t="str">
            <v>Sentinal Butte</v>
          </cell>
        </row>
        <row r="104">
          <cell r="AA104" t="str">
            <v>Sherack</v>
          </cell>
        </row>
        <row r="105">
          <cell r="AA105" t="str">
            <v>Skull Creek</v>
          </cell>
        </row>
        <row r="106">
          <cell r="AA106" t="str">
            <v>Slope</v>
          </cell>
        </row>
        <row r="107">
          <cell r="AA107" t="str">
            <v>Snow School</v>
          </cell>
        </row>
        <row r="108">
          <cell r="AA108" t="str">
            <v>Souris River</v>
          </cell>
        </row>
        <row r="109">
          <cell r="AA109" t="str">
            <v>Spearfish</v>
          </cell>
        </row>
        <row r="110">
          <cell r="AA110" t="str">
            <v>St. Hilaire</v>
          </cell>
        </row>
        <row r="111">
          <cell r="AA111" t="str">
            <v>Stonewall</v>
          </cell>
        </row>
        <row r="112">
          <cell r="AA112" t="str">
            <v>Stony Mountain</v>
          </cell>
        </row>
        <row r="113">
          <cell r="AA113" t="str">
            <v>Stoughton</v>
          </cell>
        </row>
        <row r="114">
          <cell r="AA114" t="str">
            <v>Superior Province</v>
          </cell>
        </row>
        <row r="115">
          <cell r="AA115" t="str">
            <v>Swift</v>
          </cell>
        </row>
        <row r="116">
          <cell r="AA116" t="str">
            <v>Tampico</v>
          </cell>
        </row>
        <row r="117">
          <cell r="AA117" t="str">
            <v>Target</v>
          </cell>
        </row>
        <row r="118">
          <cell r="AA118" t="str">
            <v>Three Forks</v>
          </cell>
        </row>
        <row r="119">
          <cell r="AA119" t="str">
            <v>Timber Lake</v>
          </cell>
        </row>
        <row r="120">
          <cell r="AA120" t="str">
            <v>Trial City</v>
          </cell>
        </row>
        <row r="121">
          <cell r="AA121" t="str">
            <v>Tyler</v>
          </cell>
        </row>
        <row r="122">
          <cell r="AA122" t="str">
            <v>Unnamed Unit</v>
          </cell>
        </row>
        <row r="123">
          <cell r="AA123" t="str">
            <v>Upper Bakken</v>
          </cell>
        </row>
        <row r="124">
          <cell r="AA124" t="str">
            <v>Winnipegosis</v>
          </cell>
        </row>
        <row r="125">
          <cell r="AA125" t="str">
            <v>Wylie</v>
          </cell>
        </row>
        <row r="126">
          <cell r="AA126" t="str">
            <v>Wyoming Province</v>
          </cell>
        </row>
      </sheetData>
      <sheetData sheetId="2" refreshError="1"/>
      <sheetData sheetId="3">
        <row r="1">
          <cell r="AJ1">
            <v>0</v>
          </cell>
          <cell r="AL1" t="str">
            <v>I</v>
          </cell>
          <cell r="AN1" t="str">
            <v>BU</v>
          </cell>
        </row>
        <row r="2">
          <cell r="A2" t="str">
            <v>NO.</v>
          </cell>
          <cell r="AJ2">
            <v>1</v>
          </cell>
          <cell r="AL2">
            <v>1</v>
          </cell>
          <cell r="AN2" t="str">
            <v>BF</v>
          </cell>
        </row>
        <row r="3">
          <cell r="A3">
            <v>1</v>
          </cell>
          <cell r="AJ3">
            <v>2</v>
          </cell>
          <cell r="AL3">
            <v>2</v>
          </cell>
          <cell r="AN3" t="str">
            <v>BC</v>
          </cell>
        </row>
        <row r="4">
          <cell r="A4" t="str">
            <v/>
          </cell>
          <cell r="AJ4">
            <v>3</v>
          </cell>
          <cell r="AL4">
            <v>3</v>
          </cell>
          <cell r="AN4" t="str">
            <v>BT</v>
          </cell>
        </row>
        <row r="5">
          <cell r="A5" t="str">
            <v/>
          </cell>
          <cell r="AJ5">
            <v>4</v>
          </cell>
          <cell r="AL5">
            <v>4</v>
          </cell>
          <cell r="AN5" t="str">
            <v>CT</v>
          </cell>
        </row>
        <row r="6">
          <cell r="A6" t="str">
            <v/>
          </cell>
          <cell r="AJ6">
            <v>5</v>
          </cell>
          <cell r="AL6">
            <v>5</v>
          </cell>
          <cell r="AN6" t="str">
            <v>CD</v>
          </cell>
        </row>
        <row r="7">
          <cell r="A7" t="str">
            <v/>
          </cell>
          <cell r="AJ7">
            <v>6</v>
          </cell>
          <cell r="AL7">
            <v>6</v>
          </cell>
          <cell r="AN7" t="str">
            <v>CI</v>
          </cell>
        </row>
        <row r="8">
          <cell r="A8" t="str">
            <v/>
          </cell>
          <cell r="AJ8">
            <v>7</v>
          </cell>
          <cell r="AL8">
            <v>7</v>
          </cell>
          <cell r="AN8" t="str">
            <v>CR</v>
          </cell>
        </row>
        <row r="9">
          <cell r="A9" t="str">
            <v/>
          </cell>
          <cell r="AJ9">
            <v>8</v>
          </cell>
          <cell r="AL9">
            <v>8</v>
          </cell>
          <cell r="AN9" t="str">
            <v>CC</v>
          </cell>
        </row>
        <row r="10">
          <cell r="A10" t="str">
            <v/>
          </cell>
          <cell r="AL10">
            <v>9</v>
          </cell>
          <cell r="AN10" t="str">
            <v>ER</v>
          </cell>
        </row>
        <row r="11">
          <cell r="A11" t="str">
            <v/>
          </cell>
          <cell r="AL11">
            <v>10</v>
          </cell>
          <cell r="AN11" t="str">
            <v>FC</v>
          </cell>
        </row>
        <row r="12">
          <cell r="A12" t="str">
            <v/>
          </cell>
          <cell r="AJ12" t="str">
            <v>A</v>
          </cell>
          <cell r="AL12">
            <v>11</v>
          </cell>
          <cell r="AN12" t="str">
            <v>HC</v>
          </cell>
        </row>
        <row r="13">
          <cell r="A13" t="str">
            <v/>
          </cell>
          <cell r="AJ13" t="str">
            <v>C</v>
          </cell>
          <cell r="AL13">
            <v>12</v>
          </cell>
          <cell r="AN13" t="str">
            <v>JD</v>
          </cell>
        </row>
        <row r="14">
          <cell r="A14" t="str">
            <v/>
          </cell>
          <cell r="AJ14" t="str">
            <v>G</v>
          </cell>
          <cell r="AL14">
            <v>13</v>
          </cell>
          <cell r="AN14" t="str">
            <v>LC</v>
          </cell>
        </row>
        <row r="15">
          <cell r="A15" t="str">
            <v/>
          </cell>
          <cell r="AJ15" t="str">
            <v>H</v>
          </cell>
          <cell r="AL15">
            <v>14</v>
          </cell>
          <cell r="AN15" t="str">
            <v>LN</v>
          </cell>
        </row>
        <row r="16">
          <cell r="A16" t="str">
            <v/>
          </cell>
          <cell r="AJ16" t="str">
            <v>M</v>
          </cell>
          <cell r="AL16">
            <v>15</v>
          </cell>
          <cell r="AN16" t="str">
            <v>LT</v>
          </cell>
        </row>
        <row r="17">
          <cell r="A17" t="str">
            <v/>
          </cell>
          <cell r="AJ17" t="str">
            <v>N</v>
          </cell>
          <cell r="AL17">
            <v>16</v>
          </cell>
          <cell r="AN17" t="str">
            <v>OC</v>
          </cell>
        </row>
        <row r="18">
          <cell r="A18" t="str">
            <v/>
          </cell>
          <cell r="AJ18" t="str">
            <v>S</v>
          </cell>
          <cell r="AN18" t="str">
            <v>PB</v>
          </cell>
        </row>
        <row r="19">
          <cell r="A19" t="str">
            <v/>
          </cell>
          <cell r="AJ19" t="str">
            <v>T</v>
          </cell>
          <cell r="AN19" t="str">
            <v>PN</v>
          </cell>
        </row>
        <row r="20">
          <cell r="A20" t="str">
            <v/>
          </cell>
          <cell r="AL20" t="str">
            <v>BHA</v>
          </cell>
          <cell r="AN20" t="str">
            <v>RO</v>
          </cell>
        </row>
        <row r="21">
          <cell r="A21" t="str">
            <v/>
          </cell>
          <cell r="AL21" t="str">
            <v>CM</v>
          </cell>
          <cell r="AN21" t="str">
            <v>RG</v>
          </cell>
        </row>
        <row r="22">
          <cell r="A22" t="str">
            <v/>
          </cell>
          <cell r="AJ22">
            <v>0</v>
          </cell>
          <cell r="AL22" t="str">
            <v>CP</v>
          </cell>
          <cell r="AN22" t="str">
            <v>SS</v>
          </cell>
        </row>
        <row r="23">
          <cell r="A23" t="str">
            <v/>
          </cell>
          <cell r="AJ23">
            <v>1</v>
          </cell>
          <cell r="AL23" t="str">
            <v>DMF</v>
          </cell>
          <cell r="AN23" t="str">
            <v>SD</v>
          </cell>
        </row>
        <row r="24">
          <cell r="A24" t="str">
            <v/>
          </cell>
          <cell r="AJ24">
            <v>2</v>
          </cell>
          <cell r="AL24" t="str">
            <v>DSF</v>
          </cell>
          <cell r="AN24" t="str">
            <v>TR</v>
          </cell>
        </row>
        <row r="25">
          <cell r="A25" t="str">
            <v/>
          </cell>
          <cell r="AJ25">
            <v>3</v>
          </cell>
          <cell r="AL25" t="str">
            <v>DTF</v>
          </cell>
          <cell r="AN25" t="str">
            <v>WO</v>
          </cell>
        </row>
        <row r="26">
          <cell r="A26" t="str">
            <v/>
          </cell>
          <cell r="AJ26">
            <v>4</v>
          </cell>
          <cell r="AL26" t="str">
            <v>DP</v>
          </cell>
          <cell r="AN26" t="str">
            <v>WT</v>
          </cell>
        </row>
        <row r="27">
          <cell r="A27" t="str">
            <v/>
          </cell>
          <cell r="AJ27">
            <v>5</v>
          </cell>
          <cell r="AL27" t="str">
            <v>DST</v>
          </cell>
          <cell r="AN27" t="str">
            <v>NO</v>
          </cell>
        </row>
        <row r="28">
          <cell r="A28" t="str">
            <v/>
          </cell>
          <cell r="AJ28">
            <v>6</v>
          </cell>
          <cell r="AL28" t="str">
            <v>FM</v>
          </cell>
        </row>
        <row r="29">
          <cell r="A29" t="str">
            <v/>
          </cell>
          <cell r="AJ29">
            <v>7</v>
          </cell>
          <cell r="AL29" t="str">
            <v>HP</v>
          </cell>
        </row>
        <row r="30">
          <cell r="A30" t="str">
            <v/>
          </cell>
          <cell r="AJ30">
            <v>8</v>
          </cell>
          <cell r="AL30" t="str">
            <v>HR</v>
          </cell>
        </row>
        <row r="31">
          <cell r="A31" t="str">
            <v/>
          </cell>
          <cell r="AJ31" t="str">
            <v>E</v>
          </cell>
          <cell r="AL31" t="str">
            <v>LIH</v>
          </cell>
        </row>
        <row r="32">
          <cell r="A32" t="str">
            <v/>
          </cell>
          <cell r="AJ32" t="str">
            <v>F</v>
          </cell>
          <cell r="AL32" t="str">
            <v>PR</v>
          </cell>
        </row>
        <row r="33">
          <cell r="A33" t="str">
            <v/>
          </cell>
          <cell r="AJ33" t="str">
            <v>X</v>
          </cell>
          <cell r="AL33" t="str">
            <v>PP</v>
          </cell>
        </row>
        <row r="34">
          <cell r="A34" t="str">
            <v/>
          </cell>
          <cell r="AL34" t="str">
            <v>RIG</v>
          </cell>
        </row>
        <row r="35">
          <cell r="A35" t="str">
            <v/>
          </cell>
          <cell r="AL35" t="str">
            <v>LOG</v>
          </cell>
        </row>
        <row r="36">
          <cell r="A36" t="str">
            <v/>
          </cell>
          <cell r="AL36" t="str">
            <v>TQ</v>
          </cell>
        </row>
        <row r="37">
          <cell r="A37" t="str">
            <v/>
          </cell>
          <cell r="AL37" t="str">
            <v>TD</v>
          </cell>
        </row>
        <row r="38">
          <cell r="A38" t="str">
            <v/>
          </cell>
          <cell r="AL38" t="str">
            <v>TW</v>
          </cell>
        </row>
        <row r="39">
          <cell r="A39" t="str">
            <v/>
          </cell>
          <cell r="AL39" t="str">
            <v>WC</v>
          </cell>
        </row>
        <row r="40">
          <cell r="A40" t="str">
            <v/>
          </cell>
        </row>
        <row r="41">
          <cell r="A41" t="str">
            <v/>
          </cell>
        </row>
      </sheetData>
      <sheetData sheetId="4" refreshError="1"/>
      <sheetData sheetId="5">
        <row r="1">
          <cell r="H1">
            <v>0</v>
          </cell>
        </row>
      </sheetData>
      <sheetData sheetId="6" refreshError="1"/>
      <sheetData sheetId="7">
        <row r="26">
          <cell r="F26">
            <v>0</v>
          </cell>
        </row>
      </sheetData>
      <sheetData sheetId="8" refreshError="1"/>
      <sheetData sheetId="9">
        <row r="36">
          <cell r="AB36" t="str">
            <v>N/A</v>
          </cell>
        </row>
        <row r="37">
          <cell r="AB37" t="str">
            <v>Testing</v>
          </cell>
        </row>
        <row r="38">
          <cell r="AB38" t="str">
            <v/>
          </cell>
        </row>
        <row r="39">
          <cell r="AB39" t="str">
            <v/>
          </cell>
        </row>
        <row r="40">
          <cell r="AB40" t="str">
            <v/>
          </cell>
        </row>
        <row r="41">
          <cell r="AB41" t="str">
            <v/>
          </cell>
        </row>
        <row r="42">
          <cell r="AB42" t="str">
            <v/>
          </cell>
        </row>
        <row r="43">
          <cell r="AB43" t="str">
            <v/>
          </cell>
        </row>
        <row r="44">
          <cell r="AB44" t="str">
            <v/>
          </cell>
        </row>
        <row r="45">
          <cell r="AB45" t="str">
            <v/>
          </cell>
        </row>
        <row r="46">
          <cell r="AB46" t="str">
            <v/>
          </cell>
        </row>
        <row r="47">
          <cell r="AB47" t="str">
            <v/>
          </cell>
        </row>
        <row r="48">
          <cell r="AB48" t="str">
            <v/>
          </cell>
        </row>
        <row r="49">
          <cell r="AB49" t="str">
            <v/>
          </cell>
        </row>
        <row r="50">
          <cell r="AB50" t="str">
            <v/>
          </cell>
        </row>
        <row r="51">
          <cell r="AB51" t="str">
            <v/>
          </cell>
        </row>
        <row r="52">
          <cell r="AB52" t="str">
            <v/>
          </cell>
        </row>
        <row r="53">
          <cell r="AB53" t="str">
            <v/>
          </cell>
        </row>
        <row r="54">
          <cell r="AB54" t="str">
            <v/>
          </cell>
        </row>
        <row r="55">
          <cell r="AB55" t="str">
            <v/>
          </cell>
        </row>
        <row r="56">
          <cell r="AB56" t="str">
            <v/>
          </cell>
        </row>
        <row r="57">
          <cell r="AB57" t="str">
            <v>Base Last Salt</v>
          </cell>
        </row>
      </sheetData>
      <sheetData sheetId="10">
        <row r="3">
          <cell r="B3" t="str">
            <v>Date</v>
          </cell>
        </row>
        <row r="4">
          <cell r="B4" t="str">
            <v/>
          </cell>
          <cell r="T4" t="str">
            <v>Y</v>
          </cell>
        </row>
        <row r="5">
          <cell r="B5" t="str">
            <v/>
          </cell>
          <cell r="T5" t="str">
            <v>N</v>
          </cell>
        </row>
        <row r="6">
          <cell r="B6" t="str">
            <v/>
          </cell>
        </row>
        <row r="7">
          <cell r="B7" t="str">
            <v/>
          </cell>
        </row>
        <row r="8">
          <cell r="B8" t="str">
            <v/>
          </cell>
          <cell r="T8" t="str">
            <v>Air Base</v>
          </cell>
        </row>
        <row r="9">
          <cell r="B9" t="str">
            <v/>
          </cell>
          <cell r="T9" t="str">
            <v>Brine Water</v>
          </cell>
        </row>
        <row r="10">
          <cell r="B10" t="str">
            <v/>
          </cell>
          <cell r="T10" t="str">
            <v>Diesel</v>
          </cell>
        </row>
        <row r="11">
          <cell r="B11" t="str">
            <v/>
          </cell>
          <cell r="T11" t="str">
            <v>Fresh Water</v>
          </cell>
        </row>
        <row r="12">
          <cell r="B12" t="str">
            <v/>
          </cell>
          <cell r="T12" t="str">
            <v>Gel</v>
          </cell>
        </row>
        <row r="13">
          <cell r="B13" t="str">
            <v/>
          </cell>
          <cell r="T13" t="str">
            <v>Oil Base</v>
          </cell>
        </row>
        <row r="14">
          <cell r="B14" t="str">
            <v/>
          </cell>
          <cell r="T14" t="str">
            <v>Other</v>
          </cell>
        </row>
        <row r="15">
          <cell r="B15" t="str">
            <v/>
          </cell>
          <cell r="T15" t="str">
            <v>Polymer</v>
          </cell>
        </row>
        <row r="16">
          <cell r="B16" t="str">
            <v/>
          </cell>
          <cell r="T16" t="str">
            <v>Sea Water</v>
          </cell>
        </row>
        <row r="17">
          <cell r="B17" t="str">
            <v/>
          </cell>
          <cell r="T17" t="str">
            <v>Silicate</v>
          </cell>
        </row>
        <row r="18">
          <cell r="B18" t="str">
            <v/>
          </cell>
          <cell r="T18" t="str">
            <v>Synthetic Oil</v>
          </cell>
        </row>
        <row r="19">
          <cell r="B19" t="str">
            <v/>
          </cell>
          <cell r="T19" t="str">
            <v>Two Phase</v>
          </cell>
        </row>
        <row r="20">
          <cell r="B20" t="str">
            <v/>
          </cell>
          <cell r="T20" t="str">
            <v>WARP</v>
          </cell>
        </row>
        <row r="21">
          <cell r="B21" t="str">
            <v/>
          </cell>
          <cell r="T21" t="str">
            <v>Water Base</v>
          </cell>
        </row>
        <row r="22">
          <cell r="B22" t="str">
            <v/>
          </cell>
        </row>
        <row r="23">
          <cell r="B23" t="str">
            <v/>
          </cell>
        </row>
        <row r="24">
          <cell r="B24" t="str">
            <v/>
          </cell>
        </row>
        <row r="25">
          <cell r="B25" t="str">
            <v/>
          </cell>
        </row>
        <row r="26">
          <cell r="B26" t="str">
            <v/>
          </cell>
        </row>
        <row r="27">
          <cell r="B27" t="str">
            <v/>
          </cell>
        </row>
        <row r="28">
          <cell r="B28" t="str">
            <v/>
          </cell>
        </row>
        <row r="29">
          <cell r="B29" t="str">
            <v/>
          </cell>
        </row>
        <row r="30">
          <cell r="B30" t="str">
            <v/>
          </cell>
        </row>
        <row r="31">
          <cell r="B31" t="str">
            <v/>
          </cell>
        </row>
        <row r="32">
          <cell r="B32" t="str">
            <v/>
          </cell>
        </row>
        <row r="33">
          <cell r="B33" t="str">
            <v/>
          </cell>
        </row>
        <row r="34">
          <cell r="B34" t="str">
            <v/>
          </cell>
        </row>
        <row r="35">
          <cell r="B35" t="str">
            <v/>
          </cell>
        </row>
        <row r="36">
          <cell r="B36" t="str">
            <v/>
          </cell>
        </row>
        <row r="37">
          <cell r="B37" t="str">
            <v/>
          </cell>
        </row>
        <row r="38">
          <cell r="B38" t="str">
            <v/>
          </cell>
        </row>
        <row r="39">
          <cell r="B39" t="str">
            <v/>
          </cell>
        </row>
        <row r="40">
          <cell r="B40" t="str">
            <v/>
          </cell>
        </row>
        <row r="41">
          <cell r="B41" t="str">
            <v/>
          </cell>
        </row>
        <row r="42">
          <cell r="B42" t="str">
            <v/>
          </cell>
        </row>
        <row r="43">
          <cell r="B43" t="str">
            <v/>
          </cell>
        </row>
        <row r="44">
          <cell r="B44" t="str">
            <v/>
          </cell>
        </row>
        <row r="45">
          <cell r="B45" t="str">
            <v/>
          </cell>
        </row>
        <row r="46">
          <cell r="B46" t="str">
            <v/>
          </cell>
        </row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/>
          </cell>
        </row>
        <row r="51">
          <cell r="B51" t="str">
            <v/>
          </cell>
        </row>
        <row r="52">
          <cell r="B52" t="str">
            <v/>
          </cell>
        </row>
        <row r="53">
          <cell r="B53" t="str">
            <v/>
          </cell>
        </row>
        <row r="54">
          <cell r="B54" t="str">
            <v/>
          </cell>
        </row>
        <row r="55">
          <cell r="B55" t="str">
            <v/>
          </cell>
        </row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/>
          </cell>
        </row>
        <row r="61">
          <cell r="B61" t="str">
            <v/>
          </cell>
        </row>
        <row r="62">
          <cell r="B62" t="str">
            <v/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</sheetData>
      <sheetData sheetId="11">
        <row r="10">
          <cell r="I10" t="str">
            <v>Vertical</v>
          </cell>
        </row>
        <row r="11">
          <cell r="I11" t="str">
            <v>Vertical &amp; Curve</v>
          </cell>
        </row>
        <row r="12">
          <cell r="I12" t="str">
            <v>Vertical, Curve &amp; Lateral</v>
          </cell>
        </row>
        <row r="13">
          <cell r="I13" t="str">
            <v>Curve</v>
          </cell>
        </row>
        <row r="14">
          <cell r="I14" t="str">
            <v>Curve &amp; Lateral</v>
          </cell>
        </row>
        <row r="15">
          <cell r="I15" t="str">
            <v>Lateral</v>
          </cell>
        </row>
      </sheetData>
      <sheetData sheetId="12">
        <row r="2">
          <cell r="B2">
            <v>0</v>
          </cell>
          <cell r="E2">
            <v>0</v>
          </cell>
          <cell r="H2">
            <v>0</v>
          </cell>
        </row>
        <row r="4">
          <cell r="B4">
            <v>0</v>
          </cell>
          <cell r="E4">
            <v>0</v>
          </cell>
          <cell r="H4">
            <v>0</v>
          </cell>
        </row>
        <row r="6">
          <cell r="B6">
            <v>0</v>
          </cell>
          <cell r="E6">
            <v>0</v>
          </cell>
          <cell r="H6">
            <v>0</v>
          </cell>
        </row>
        <row r="8">
          <cell r="B8">
            <v>0</v>
          </cell>
          <cell r="E8">
            <v>0</v>
          </cell>
          <cell r="H8">
            <v>0</v>
          </cell>
        </row>
        <row r="10">
          <cell r="B10">
            <v>0</v>
          </cell>
          <cell r="E10">
            <v>0</v>
          </cell>
          <cell r="H10">
            <v>0</v>
          </cell>
        </row>
        <row r="12">
          <cell r="B12">
            <v>0</v>
          </cell>
          <cell r="E12">
            <v>0</v>
          </cell>
          <cell r="H12">
            <v>0</v>
          </cell>
        </row>
        <row r="14">
          <cell r="B14">
            <v>0</v>
          </cell>
          <cell r="E14">
            <v>0</v>
          </cell>
          <cell r="H14">
            <v>0</v>
          </cell>
        </row>
        <row r="16">
          <cell r="B16">
            <v>0</v>
          </cell>
          <cell r="E16">
            <v>0</v>
          </cell>
          <cell r="H16">
            <v>0</v>
          </cell>
        </row>
        <row r="18">
          <cell r="B18">
            <v>0</v>
          </cell>
          <cell r="E18">
            <v>0</v>
          </cell>
          <cell r="H18">
            <v>0</v>
          </cell>
        </row>
        <row r="20">
          <cell r="B20">
            <v>0</v>
          </cell>
          <cell r="E20">
            <v>0</v>
          </cell>
          <cell r="H20">
            <v>0</v>
          </cell>
        </row>
        <row r="22">
          <cell r="B22">
            <v>0</v>
          </cell>
          <cell r="E22">
            <v>0</v>
          </cell>
          <cell r="H22">
            <v>0</v>
          </cell>
        </row>
        <row r="24">
          <cell r="B24">
            <v>0</v>
          </cell>
          <cell r="E24">
            <v>0</v>
          </cell>
          <cell r="H24">
            <v>0</v>
          </cell>
        </row>
        <row r="26">
          <cell r="B26">
            <v>0</v>
          </cell>
          <cell r="E26">
            <v>0</v>
          </cell>
          <cell r="H26">
            <v>0</v>
          </cell>
        </row>
        <row r="28">
          <cell r="B28">
            <v>0</v>
          </cell>
          <cell r="E28">
            <v>0</v>
          </cell>
          <cell r="H28">
            <v>0</v>
          </cell>
        </row>
        <row r="30">
          <cell r="B30">
            <v>0</v>
          </cell>
          <cell r="E30">
            <v>0</v>
          </cell>
          <cell r="H30">
            <v>0</v>
          </cell>
        </row>
        <row r="32">
          <cell r="B32">
            <v>0</v>
          </cell>
          <cell r="E32">
            <v>0</v>
          </cell>
          <cell r="H32">
            <v>0</v>
          </cell>
        </row>
        <row r="34">
          <cell r="B34">
            <v>0</v>
          </cell>
          <cell r="E34">
            <v>0</v>
          </cell>
          <cell r="H34">
            <v>0</v>
          </cell>
        </row>
        <row r="36">
          <cell r="B36">
            <v>0</v>
          </cell>
          <cell r="E36">
            <v>0</v>
          </cell>
          <cell r="H36">
            <v>0</v>
          </cell>
        </row>
        <row r="38">
          <cell r="B38">
            <v>0</v>
          </cell>
          <cell r="E38">
            <v>0</v>
          </cell>
          <cell r="H38">
            <v>0</v>
          </cell>
        </row>
        <row r="40">
          <cell r="B40">
            <v>0</v>
          </cell>
          <cell r="E40">
            <v>0</v>
          </cell>
          <cell r="H40">
            <v>0</v>
          </cell>
        </row>
        <row r="42">
          <cell r="B42">
            <v>0</v>
          </cell>
          <cell r="E42">
            <v>0</v>
          </cell>
          <cell r="H42">
            <v>0</v>
          </cell>
        </row>
        <row r="44">
          <cell r="B44">
            <v>0</v>
          </cell>
          <cell r="E44">
            <v>0</v>
          </cell>
          <cell r="H44">
            <v>0</v>
          </cell>
        </row>
        <row r="46">
          <cell r="B46">
            <v>0</v>
          </cell>
          <cell r="E46">
            <v>0</v>
          </cell>
          <cell r="H46">
            <v>0</v>
          </cell>
        </row>
      </sheetData>
      <sheetData sheetId="13" refreshError="1"/>
      <sheetData sheetId="14">
        <row r="6">
          <cell r="A6" t="str">
            <v>(** better markers)</v>
          </cell>
        </row>
        <row r="7">
          <cell r="A7" t="str">
            <v>Amsden</v>
          </cell>
          <cell r="Q7" t="str">
            <v>Amsden</v>
          </cell>
        </row>
        <row r="8">
          <cell r="A8" t="str">
            <v>Amsden</v>
          </cell>
          <cell r="Q8" t="str">
            <v>Amsden</v>
          </cell>
        </row>
        <row r="9">
          <cell r="A9" t="str">
            <v>Bear Den</v>
          </cell>
          <cell r="Q9" t="str">
            <v>Bear Den</v>
          </cell>
        </row>
        <row r="10">
          <cell r="A10" t="str">
            <v>Base Last Salt</v>
          </cell>
          <cell r="Q10" t="str">
            <v>Base Last Salt</v>
          </cell>
        </row>
        <row r="11">
          <cell r="A11" t="str">
            <v>Belle Fourche</v>
          </cell>
          <cell r="Q11" t="str">
            <v>Belle Fourche</v>
          </cell>
        </row>
        <row r="12">
          <cell r="A12">
            <v>0</v>
          </cell>
          <cell r="Q12" t="str">
            <v/>
          </cell>
        </row>
        <row r="13">
          <cell r="A13">
            <v>0</v>
          </cell>
          <cell r="Q13" t="str">
            <v/>
          </cell>
        </row>
        <row r="14">
          <cell r="A14">
            <v>0</v>
          </cell>
          <cell r="Q14" t="str">
            <v/>
          </cell>
        </row>
        <row r="15">
          <cell r="A15">
            <v>0</v>
          </cell>
          <cell r="Q15" t="str">
            <v/>
          </cell>
        </row>
        <row r="16">
          <cell r="A16">
            <v>0</v>
          </cell>
          <cell r="Q16" t="str">
            <v/>
          </cell>
        </row>
        <row r="17">
          <cell r="A17">
            <v>0</v>
          </cell>
          <cell r="Q17" t="str">
            <v/>
          </cell>
        </row>
        <row r="18">
          <cell r="A18">
            <v>0</v>
          </cell>
          <cell r="Q18" t="str">
            <v/>
          </cell>
        </row>
        <row r="19">
          <cell r="A19">
            <v>0</v>
          </cell>
          <cell r="Q19" t="str">
            <v/>
          </cell>
        </row>
        <row r="20">
          <cell r="A20">
            <v>0</v>
          </cell>
          <cell r="Q20" t="str">
            <v/>
          </cell>
        </row>
        <row r="21">
          <cell r="A21">
            <v>0</v>
          </cell>
          <cell r="Q21" t="str">
            <v/>
          </cell>
        </row>
        <row r="22">
          <cell r="A22">
            <v>0</v>
          </cell>
          <cell r="Q22" t="str">
            <v/>
          </cell>
        </row>
        <row r="23">
          <cell r="A23">
            <v>0</v>
          </cell>
          <cell r="Q23" t="str">
            <v/>
          </cell>
        </row>
        <row r="24">
          <cell r="A24">
            <v>0</v>
          </cell>
          <cell r="Q24" t="str">
            <v/>
          </cell>
        </row>
        <row r="25">
          <cell r="A25">
            <v>0</v>
          </cell>
          <cell r="Q25" t="str">
            <v/>
          </cell>
        </row>
        <row r="26">
          <cell r="A26">
            <v>0</v>
          </cell>
          <cell r="Q26" t="str">
            <v/>
          </cell>
        </row>
        <row r="27">
          <cell r="A27">
            <v>0</v>
          </cell>
          <cell r="Q27" t="str">
            <v/>
          </cell>
        </row>
      </sheetData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Well Data"/>
      <sheetName val="Asite"/>
      <sheetName val="Bit Record"/>
      <sheetName val="Daily Log of Operations"/>
      <sheetName val="Deviation Record"/>
      <sheetName val="Dip Calculator"/>
      <sheetName val="Horizontal Evaluation"/>
      <sheetName val="Log Inputs"/>
      <sheetName val="Morning Report"/>
      <sheetName val="Mud Record"/>
      <sheetName val="Sample Descriptions"/>
      <sheetName val="Sidetrack Record"/>
      <sheetName val="Survey"/>
      <sheetName val="TVD Gamma Correlations"/>
      <sheetName val="End of Well Checklist"/>
    </sheetNames>
    <sheetDataSet>
      <sheetData sheetId="0"/>
      <sheetData sheetId="1">
        <row r="2">
          <cell r="B2">
            <v>0</v>
          </cell>
          <cell r="P2" t="str">
            <v>Average Angle</v>
          </cell>
          <cell r="R2" t="str">
            <v>DF</v>
          </cell>
          <cell r="AA2" t="str">
            <v>Alaska Bench</v>
          </cell>
        </row>
        <row r="3">
          <cell r="P3" t="str">
            <v>Minimum Curvature</v>
          </cell>
          <cell r="R3" t="str">
            <v>GL</v>
          </cell>
          <cell r="V3" t="str">
            <v>Breezy</v>
          </cell>
          <cell r="X3" t="str">
            <v>Casing</v>
          </cell>
          <cell r="AA3" t="str">
            <v>Amsden</v>
          </cell>
        </row>
        <row r="4">
          <cell r="B4">
            <v>0</v>
          </cell>
          <cell r="P4" t="str">
            <v>Radius of Curvature</v>
          </cell>
          <cell r="R4" t="str">
            <v>KB</v>
          </cell>
          <cell r="V4" t="str">
            <v>Cloudy</v>
          </cell>
          <cell r="X4" t="str">
            <v>Cementing</v>
          </cell>
          <cell r="AA4" t="str">
            <v>Ashern</v>
          </cell>
        </row>
        <row r="5">
          <cell r="R5" t="str">
            <v>SL</v>
          </cell>
          <cell r="V5" t="str">
            <v>Cold</v>
          </cell>
          <cell r="X5" t="str">
            <v>Circulating</v>
          </cell>
          <cell r="AA5" t="str">
            <v>Bakken</v>
          </cell>
        </row>
        <row r="6">
          <cell r="B6" t="str">
            <v>Section</v>
          </cell>
          <cell r="V6" t="str">
            <v>Damp</v>
          </cell>
          <cell r="X6" t="str">
            <v>Conditioning Mud</v>
          </cell>
          <cell r="AA6" t="str">
            <v>Base Last Salt</v>
          </cell>
        </row>
        <row r="7">
          <cell r="V7" t="str">
            <v>Fair</v>
          </cell>
          <cell r="X7" t="str">
            <v>Coring</v>
          </cell>
          <cell r="AA7" t="str">
            <v>Bear Den</v>
          </cell>
        </row>
        <row r="8">
          <cell r="B8">
            <v>0</v>
          </cell>
          <cell r="G8">
            <v>0</v>
          </cell>
          <cell r="T8" t="str">
            <v>Colorado</v>
          </cell>
          <cell r="V8" t="str">
            <v>Fog</v>
          </cell>
          <cell r="X8" t="str">
            <v>Deviation Survey</v>
          </cell>
          <cell r="AA8" t="str">
            <v>Belfield</v>
          </cell>
        </row>
        <row r="9">
          <cell r="T9" t="str">
            <v>Montana</v>
          </cell>
          <cell r="V9" t="str">
            <v>Hot</v>
          </cell>
          <cell r="X9" t="str">
            <v>Directional Work</v>
          </cell>
          <cell r="AA9" t="str">
            <v>Belle Fourche</v>
          </cell>
        </row>
        <row r="10">
          <cell r="B10">
            <v>0</v>
          </cell>
          <cell r="G10">
            <v>0</v>
          </cell>
          <cell r="T10" t="str">
            <v>North Dakota</v>
          </cell>
          <cell r="V10" t="str">
            <v>Mist</v>
          </cell>
          <cell r="X10" t="str">
            <v>Drill Stem Test</v>
          </cell>
          <cell r="AA10" t="str">
            <v>Belle Plaine</v>
          </cell>
        </row>
        <row r="11">
          <cell r="T11" t="str">
            <v>South Dakota</v>
          </cell>
          <cell r="V11" t="str">
            <v>Partly Cloudy</v>
          </cell>
          <cell r="X11" t="str">
            <v>Drilling / Sliding</v>
          </cell>
          <cell r="AA11" t="str">
            <v>Birdbear</v>
          </cell>
        </row>
        <row r="12">
          <cell r="B12">
            <v>0</v>
          </cell>
          <cell r="T12" t="str">
            <v>Wyoming</v>
          </cell>
          <cell r="V12" t="str">
            <v>Rain</v>
          </cell>
          <cell r="X12" t="str">
            <v>Fishing</v>
          </cell>
          <cell r="AA12" t="str">
            <v>Black Island</v>
          </cell>
        </row>
        <row r="13">
          <cell r="V13" t="str">
            <v>Snow</v>
          </cell>
          <cell r="X13" t="str">
            <v>Kick-Off Point Reached</v>
          </cell>
          <cell r="AA13" t="str">
            <v>Bowes</v>
          </cell>
        </row>
        <row r="14">
          <cell r="V14" t="str">
            <v>Sunny</v>
          </cell>
          <cell r="X14" t="str">
            <v>Landed Curve</v>
          </cell>
          <cell r="AA14" t="str">
            <v>Brenna</v>
          </cell>
        </row>
        <row r="15">
          <cell r="C15">
            <v>0</v>
          </cell>
          <cell r="H15">
            <v>0</v>
          </cell>
          <cell r="L15" t="str">
            <v/>
          </cell>
          <cell r="N15" t="str">
            <v/>
          </cell>
          <cell r="X15" t="str">
            <v>MWD Work</v>
          </cell>
          <cell r="AA15" t="str">
            <v>Broom Creek</v>
          </cell>
        </row>
        <row r="16">
          <cell r="L16" t="str">
            <v/>
          </cell>
          <cell r="N16" t="str">
            <v/>
          </cell>
          <cell r="X16" t="str">
            <v>Nipple Up B.O.P.</v>
          </cell>
          <cell r="AA16" t="str">
            <v>Brule</v>
          </cell>
        </row>
        <row r="17">
          <cell r="C17">
            <v>0</v>
          </cell>
          <cell r="H17">
            <v>0</v>
          </cell>
          <cell r="L17" t="str">
            <v>NCS Office</v>
          </cell>
          <cell r="N17">
            <v>7016641492</v>
          </cell>
          <cell r="V17" t="str">
            <v>E</v>
          </cell>
          <cell r="X17" t="str">
            <v>Plug Back</v>
          </cell>
          <cell r="AA17" t="str">
            <v>Bullhead</v>
          </cell>
        </row>
        <row r="18">
          <cell r="L18" t="str">
            <v/>
          </cell>
          <cell r="N18" t="str">
            <v/>
          </cell>
          <cell r="V18" t="str">
            <v>N</v>
          </cell>
          <cell r="X18" t="str">
            <v>Reaming</v>
          </cell>
          <cell r="AA18" t="str">
            <v>Bullion Creek</v>
          </cell>
        </row>
        <row r="19">
          <cell r="C19" t="str">
            <v>NCS Office</v>
          </cell>
          <cell r="H19">
            <v>7016641492</v>
          </cell>
          <cell r="V19" t="str">
            <v>NE</v>
          </cell>
          <cell r="X19" t="str">
            <v>Rig Service</v>
          </cell>
          <cell r="AA19" t="str">
            <v>Camels Butte</v>
          </cell>
        </row>
        <row r="20">
          <cell r="T20" t="str">
            <v>Chromatograph</v>
          </cell>
          <cell r="V20" t="str">
            <v>NNE</v>
          </cell>
          <cell r="X20" t="str">
            <v>Rigging Down</v>
          </cell>
          <cell r="AA20" t="str">
            <v>Camp Grafton</v>
          </cell>
        </row>
        <row r="21">
          <cell r="C21" t="str">
            <v/>
          </cell>
          <cell r="H21" t="str">
            <v/>
          </cell>
          <cell r="T21" t="str">
            <v>Other</v>
          </cell>
          <cell r="V21" t="str">
            <v>NNW</v>
          </cell>
          <cell r="X21" t="str">
            <v>Rigging Up</v>
          </cell>
          <cell r="AA21" t="str">
            <v>Cando</v>
          </cell>
        </row>
        <row r="22">
          <cell r="T22" t="str">
            <v>Pason Gas</v>
          </cell>
          <cell r="V22" t="str">
            <v>NW</v>
          </cell>
          <cell r="X22" t="str">
            <v>Safety Standdown</v>
          </cell>
          <cell r="AA22" t="str">
            <v>Cannonball</v>
          </cell>
        </row>
        <row r="23">
          <cell r="T23" t="str">
            <v>RigWatch Gas</v>
          </cell>
          <cell r="V23" t="str">
            <v>S</v>
          </cell>
          <cell r="X23" t="str">
            <v>Skidding Rig</v>
          </cell>
          <cell r="AA23" t="str">
            <v>Carlile</v>
          </cell>
        </row>
        <row r="24">
          <cell r="T24" t="str">
            <v>Total Gas System</v>
          </cell>
          <cell r="V24" t="str">
            <v>SE</v>
          </cell>
          <cell r="X24" t="str">
            <v>Slip &amp; Cut Drill Line</v>
          </cell>
          <cell r="AA24" t="str">
            <v>Chadron</v>
          </cell>
        </row>
        <row r="25">
          <cell r="T25" t="str">
            <v>Totco Gas</v>
          </cell>
          <cell r="V25" t="str">
            <v>SSE</v>
          </cell>
          <cell r="X25" t="str">
            <v>Squeeze Cement</v>
          </cell>
          <cell r="AA25" t="str">
            <v>Charles</v>
          </cell>
        </row>
        <row r="26">
          <cell r="V26" t="str">
            <v>SSW</v>
          </cell>
          <cell r="X26" t="str">
            <v>Test B.O.P.</v>
          </cell>
          <cell r="AA26" t="str">
            <v>Colgate</v>
          </cell>
        </row>
        <row r="27">
          <cell r="V27" t="str">
            <v>SW</v>
          </cell>
          <cell r="X27" t="str">
            <v>Total Depth</v>
          </cell>
          <cell r="AA27" t="str">
            <v>Dahlen</v>
          </cell>
        </row>
        <row r="28">
          <cell r="V28" t="str">
            <v>W</v>
          </cell>
          <cell r="X28" t="str">
            <v>Tripping</v>
          </cell>
          <cell r="AA28" t="str">
            <v>Dawson Bay</v>
          </cell>
        </row>
        <row r="29">
          <cell r="C29">
            <v>0</v>
          </cell>
          <cell r="H29">
            <v>0</v>
          </cell>
          <cell r="X29" t="str">
            <v>Waiting on Cement</v>
          </cell>
          <cell r="AA29" t="str">
            <v>Deadwood</v>
          </cell>
        </row>
        <row r="30">
          <cell r="X30" t="str">
            <v>Wireline Operations</v>
          </cell>
          <cell r="AA30" t="str">
            <v>Degrey</v>
          </cell>
        </row>
        <row r="31">
          <cell r="H31">
            <v>0</v>
          </cell>
          <cell r="AA31" t="str">
            <v>Dunham Salt</v>
          </cell>
        </row>
        <row r="32">
          <cell r="AA32" t="str">
            <v>Duperow</v>
          </cell>
        </row>
        <row r="33">
          <cell r="C33">
            <v>0</v>
          </cell>
          <cell r="AA33" t="str">
            <v>Esterhazy</v>
          </cell>
        </row>
        <row r="34">
          <cell r="AA34" t="str">
            <v>Falconer</v>
          </cell>
        </row>
        <row r="35">
          <cell r="C35">
            <v>0</v>
          </cell>
          <cell r="H35">
            <v>0</v>
          </cell>
          <cell r="AA35" t="str">
            <v>False Bakken</v>
          </cell>
        </row>
        <row r="36">
          <cell r="AA36" t="str">
            <v>Firemoon</v>
          </cell>
        </row>
        <row r="37">
          <cell r="C37">
            <v>0</v>
          </cell>
          <cell r="H37">
            <v>0</v>
          </cell>
          <cell r="AA37" t="str">
            <v>Fox Hills</v>
          </cell>
        </row>
        <row r="38">
          <cell r="AA38" t="str">
            <v>Gammon Ferruginous</v>
          </cell>
        </row>
        <row r="39">
          <cell r="C39">
            <v>0</v>
          </cell>
          <cell r="AA39" t="str">
            <v>Gardar</v>
          </cell>
        </row>
        <row r="40">
          <cell r="Q40" t="str">
            <v/>
          </cell>
          <cell r="AA40" t="str">
            <v>Golden Valley</v>
          </cell>
        </row>
        <row r="41">
          <cell r="C41">
            <v>0</v>
          </cell>
          <cell r="Q41" t="str">
            <v/>
          </cell>
          <cell r="AA41" t="str">
            <v>Greenhorn</v>
          </cell>
        </row>
        <row r="42">
          <cell r="Q42" t="str">
            <v/>
          </cell>
          <cell r="AA42" t="str">
            <v>Gregory</v>
          </cell>
        </row>
        <row r="43">
          <cell r="C43">
            <v>0</v>
          </cell>
          <cell r="AA43" t="str">
            <v>Gunton</v>
          </cell>
        </row>
        <row r="44">
          <cell r="AA44" t="str">
            <v>Hell Creek</v>
          </cell>
        </row>
        <row r="45">
          <cell r="AA45" t="str">
            <v>Horseshoe Valley</v>
          </cell>
        </row>
        <row r="46">
          <cell r="AA46" t="str">
            <v>Huot</v>
          </cell>
        </row>
        <row r="47">
          <cell r="X47" t="str">
            <v>Yes</v>
          </cell>
          <cell r="AA47" t="str">
            <v>Icebox</v>
          </cell>
        </row>
        <row r="48">
          <cell r="X48" t="str">
            <v>No</v>
          </cell>
          <cell r="AA48" t="str">
            <v>Interlake</v>
          </cell>
        </row>
        <row r="49">
          <cell r="AA49" t="str">
            <v>Inyan Kara</v>
          </cell>
        </row>
        <row r="50">
          <cell r="AA50" t="str">
            <v>Kibbey</v>
          </cell>
        </row>
        <row r="51">
          <cell r="AA51" t="str">
            <v>Kibbey Lime</v>
          </cell>
        </row>
        <row r="52">
          <cell r="AA52" t="str">
            <v>Kline</v>
          </cell>
        </row>
        <row r="53">
          <cell r="AA53" t="str">
            <v>Lodgepole</v>
          </cell>
        </row>
        <row r="54">
          <cell r="AA54" t="str">
            <v>Lodgepole 01</v>
          </cell>
        </row>
        <row r="55">
          <cell r="AA55" t="str">
            <v>Lodgepole 02</v>
          </cell>
        </row>
        <row r="56">
          <cell r="AA56" t="str">
            <v>Lodgepole 03</v>
          </cell>
        </row>
        <row r="57">
          <cell r="AA57" t="str">
            <v>Lodgepole 04</v>
          </cell>
        </row>
        <row r="58">
          <cell r="AA58" t="str">
            <v>Lodgepole 05</v>
          </cell>
        </row>
        <row r="59">
          <cell r="AA59" t="str">
            <v>Lodgepole 06</v>
          </cell>
        </row>
        <row r="60">
          <cell r="AA60" t="str">
            <v>Lodgepole 07</v>
          </cell>
        </row>
        <row r="61">
          <cell r="AA61" t="str">
            <v>Lodgepole 08</v>
          </cell>
        </row>
        <row r="62">
          <cell r="AA62" t="str">
            <v>Lodgepole 09</v>
          </cell>
        </row>
        <row r="63">
          <cell r="AA63" t="str">
            <v>Lodgepole 10</v>
          </cell>
        </row>
        <row r="64">
          <cell r="AA64" t="str">
            <v>Lodgepole 11</v>
          </cell>
        </row>
        <row r="65">
          <cell r="AA65" t="str">
            <v>Lodgepole 12</v>
          </cell>
        </row>
        <row r="66">
          <cell r="AA66" t="str">
            <v>Lodgepole 13</v>
          </cell>
        </row>
        <row r="67">
          <cell r="AA67" t="str">
            <v>Lodgepole 14</v>
          </cell>
        </row>
        <row r="68">
          <cell r="AA68" t="str">
            <v>Lodgepole 15</v>
          </cell>
        </row>
        <row r="69">
          <cell r="AA69" t="str">
            <v>Lodgepole 16</v>
          </cell>
        </row>
        <row r="70">
          <cell r="AA70" t="str">
            <v>Lodgepole 17</v>
          </cell>
        </row>
        <row r="71">
          <cell r="AA71" t="str">
            <v>Lodgepole 18</v>
          </cell>
        </row>
        <row r="72">
          <cell r="AA72" t="str">
            <v>Lodgepole 19</v>
          </cell>
        </row>
        <row r="73">
          <cell r="AA73" t="str">
            <v>Lodgepole 20</v>
          </cell>
        </row>
        <row r="74">
          <cell r="AA74" t="str">
            <v>Lower Bakken</v>
          </cell>
        </row>
        <row r="75">
          <cell r="AA75" t="str">
            <v>Ludlow</v>
          </cell>
        </row>
        <row r="76">
          <cell r="AA76" t="str">
            <v>Marcoux</v>
          </cell>
        </row>
        <row r="77">
          <cell r="AA77" t="str">
            <v>Medicine Hill</v>
          </cell>
        </row>
        <row r="78">
          <cell r="AA78" t="str">
            <v>Middle Bakken</v>
          </cell>
        </row>
        <row r="79">
          <cell r="AA79" t="str">
            <v>Minnekahta</v>
          </cell>
        </row>
        <row r="80">
          <cell r="AA80" t="str">
            <v>Mission Canyon</v>
          </cell>
        </row>
        <row r="81">
          <cell r="AA81" t="str">
            <v>Mountrail</v>
          </cell>
        </row>
        <row r="82">
          <cell r="AA82" t="str">
            <v>Mowry</v>
          </cell>
        </row>
        <row r="83">
          <cell r="AA83" t="str">
            <v>New Castle</v>
          </cell>
        </row>
        <row r="84">
          <cell r="AA84" t="str">
            <v>Niobrara</v>
          </cell>
        </row>
        <row r="85">
          <cell r="AA85" t="str">
            <v>Oahe</v>
          </cell>
        </row>
        <row r="86">
          <cell r="AA86" t="str">
            <v>Odanah</v>
          </cell>
        </row>
        <row r="87">
          <cell r="AA87" t="str">
            <v>Opeche</v>
          </cell>
        </row>
        <row r="88">
          <cell r="AA88" t="str">
            <v>Otter</v>
          </cell>
        </row>
        <row r="89">
          <cell r="AA89" t="str">
            <v>Pembina</v>
          </cell>
        </row>
        <row r="90">
          <cell r="AA90" t="str">
            <v>Picard</v>
          </cell>
        </row>
        <row r="91">
          <cell r="AA91" t="str">
            <v>Pierre</v>
          </cell>
        </row>
        <row r="92">
          <cell r="AA92" t="str">
            <v>Pine Salt</v>
          </cell>
        </row>
        <row r="93">
          <cell r="AA93" t="str">
            <v>Piper</v>
          </cell>
        </row>
        <row r="94">
          <cell r="AA94" t="str">
            <v>Poe</v>
          </cell>
        </row>
        <row r="95">
          <cell r="AA95" t="str">
            <v>Poplar River</v>
          </cell>
        </row>
        <row r="96">
          <cell r="AA96" t="str">
            <v>Prairie</v>
          </cell>
        </row>
        <row r="97">
          <cell r="AA97" t="str">
            <v>Red Lake Falls</v>
          </cell>
        </row>
        <row r="98">
          <cell r="AA98" t="str">
            <v>Red River</v>
          </cell>
        </row>
        <row r="99">
          <cell r="AA99" t="str">
            <v>Rierdon</v>
          </cell>
        </row>
        <row r="100">
          <cell r="AA100" t="str">
            <v>Roughlock</v>
          </cell>
        </row>
        <row r="101">
          <cell r="AA101" t="str">
            <v>Saude</v>
          </cell>
        </row>
        <row r="102">
          <cell r="AA102" t="str">
            <v>Scallion</v>
          </cell>
        </row>
        <row r="103">
          <cell r="AA103" t="str">
            <v>Sentinal Butte</v>
          </cell>
        </row>
        <row r="104">
          <cell r="AA104" t="str">
            <v>Sherack</v>
          </cell>
        </row>
        <row r="105">
          <cell r="AA105" t="str">
            <v>Skull Creek</v>
          </cell>
        </row>
        <row r="106">
          <cell r="AA106" t="str">
            <v>Slope</v>
          </cell>
        </row>
        <row r="107">
          <cell r="AA107" t="str">
            <v>Snow School</v>
          </cell>
        </row>
        <row r="108">
          <cell r="AA108" t="str">
            <v>Souris River</v>
          </cell>
        </row>
        <row r="109">
          <cell r="AA109" t="str">
            <v>Spearfish</v>
          </cell>
        </row>
        <row r="110">
          <cell r="AA110" t="str">
            <v>St. Hilaire</v>
          </cell>
        </row>
        <row r="111">
          <cell r="AA111" t="str">
            <v>Stonewall</v>
          </cell>
        </row>
        <row r="112">
          <cell r="AA112" t="str">
            <v>Stony Mountain</v>
          </cell>
        </row>
        <row r="113">
          <cell r="AA113" t="str">
            <v>Stoughton</v>
          </cell>
        </row>
        <row r="114">
          <cell r="AA114" t="str">
            <v>Superior Province</v>
          </cell>
        </row>
        <row r="115">
          <cell r="AA115" t="str">
            <v>Swift</v>
          </cell>
        </row>
        <row r="116">
          <cell r="AA116" t="str">
            <v>Tampico</v>
          </cell>
        </row>
        <row r="117">
          <cell r="AA117" t="str">
            <v>Target</v>
          </cell>
        </row>
        <row r="118">
          <cell r="AA118" t="str">
            <v>Three Forks</v>
          </cell>
        </row>
        <row r="119">
          <cell r="AA119" t="str">
            <v>Timber Lake</v>
          </cell>
        </row>
        <row r="120">
          <cell r="AA120" t="str">
            <v>Trial City</v>
          </cell>
        </row>
        <row r="121">
          <cell r="AA121" t="str">
            <v>Tyler</v>
          </cell>
        </row>
        <row r="122">
          <cell r="AA122" t="str">
            <v>Unnamed Unit</v>
          </cell>
        </row>
        <row r="123">
          <cell r="AA123" t="str">
            <v>Upper Bakken</v>
          </cell>
        </row>
        <row r="124">
          <cell r="AA124" t="str">
            <v>Winnipegosis</v>
          </cell>
        </row>
        <row r="125">
          <cell r="AA125" t="str">
            <v>Wylie</v>
          </cell>
        </row>
        <row r="126">
          <cell r="AA126" t="str">
            <v>Wyoming Province</v>
          </cell>
        </row>
      </sheetData>
      <sheetData sheetId="2"/>
      <sheetData sheetId="3">
        <row r="1">
          <cell r="AJ1">
            <v>0</v>
          </cell>
          <cell r="AL1" t="str">
            <v>I</v>
          </cell>
          <cell r="AN1" t="str">
            <v>BU</v>
          </cell>
        </row>
        <row r="2">
          <cell r="A2" t="str">
            <v>NO.</v>
          </cell>
          <cell r="AJ2">
            <v>1</v>
          </cell>
          <cell r="AL2">
            <v>1</v>
          </cell>
          <cell r="AN2" t="str">
            <v>BF</v>
          </cell>
        </row>
        <row r="3">
          <cell r="A3">
            <v>1</v>
          </cell>
          <cell r="AJ3">
            <v>2</v>
          </cell>
          <cell r="AL3">
            <v>2</v>
          </cell>
          <cell r="AN3" t="str">
            <v>BC</v>
          </cell>
        </row>
        <row r="4">
          <cell r="A4" t="str">
            <v/>
          </cell>
          <cell r="AJ4">
            <v>3</v>
          </cell>
          <cell r="AL4">
            <v>3</v>
          </cell>
          <cell r="AN4" t="str">
            <v>BT</v>
          </cell>
        </row>
        <row r="5">
          <cell r="A5" t="str">
            <v/>
          </cell>
          <cell r="AJ5">
            <v>4</v>
          </cell>
          <cell r="AL5">
            <v>4</v>
          </cell>
          <cell r="AN5" t="str">
            <v>CT</v>
          </cell>
        </row>
        <row r="6">
          <cell r="A6" t="str">
            <v/>
          </cell>
          <cell r="AJ6">
            <v>5</v>
          </cell>
          <cell r="AL6">
            <v>5</v>
          </cell>
          <cell r="AN6" t="str">
            <v>CD</v>
          </cell>
        </row>
        <row r="7">
          <cell r="A7" t="str">
            <v/>
          </cell>
          <cell r="AJ7">
            <v>6</v>
          </cell>
          <cell r="AL7">
            <v>6</v>
          </cell>
          <cell r="AN7" t="str">
            <v>CI</v>
          </cell>
        </row>
        <row r="8">
          <cell r="A8" t="str">
            <v/>
          </cell>
          <cell r="AJ8">
            <v>7</v>
          </cell>
          <cell r="AL8">
            <v>7</v>
          </cell>
          <cell r="AN8" t="str">
            <v>CR</v>
          </cell>
        </row>
        <row r="9">
          <cell r="A9" t="str">
            <v/>
          </cell>
          <cell r="AJ9">
            <v>8</v>
          </cell>
          <cell r="AL9">
            <v>8</v>
          </cell>
          <cell r="AN9" t="str">
            <v>CC</v>
          </cell>
        </row>
        <row r="10">
          <cell r="A10" t="str">
            <v/>
          </cell>
          <cell r="AL10">
            <v>9</v>
          </cell>
          <cell r="AN10" t="str">
            <v>ER</v>
          </cell>
        </row>
        <row r="11">
          <cell r="A11" t="str">
            <v/>
          </cell>
          <cell r="AL11">
            <v>10</v>
          </cell>
          <cell r="AN11" t="str">
            <v>FC</v>
          </cell>
        </row>
        <row r="12">
          <cell r="A12" t="str">
            <v/>
          </cell>
          <cell r="AJ12" t="str">
            <v>A</v>
          </cell>
          <cell r="AL12">
            <v>11</v>
          </cell>
          <cell r="AN12" t="str">
            <v>HC</v>
          </cell>
        </row>
        <row r="13">
          <cell r="A13" t="str">
            <v/>
          </cell>
          <cell r="AJ13" t="str">
            <v>C</v>
          </cell>
          <cell r="AL13">
            <v>12</v>
          </cell>
          <cell r="AN13" t="str">
            <v>JD</v>
          </cell>
        </row>
        <row r="14">
          <cell r="A14" t="str">
            <v/>
          </cell>
          <cell r="AJ14" t="str">
            <v>G</v>
          </cell>
          <cell r="AL14">
            <v>13</v>
          </cell>
          <cell r="AN14" t="str">
            <v>LC</v>
          </cell>
        </row>
        <row r="15">
          <cell r="A15" t="str">
            <v/>
          </cell>
          <cell r="AJ15" t="str">
            <v>H</v>
          </cell>
          <cell r="AL15">
            <v>14</v>
          </cell>
          <cell r="AN15" t="str">
            <v>LN</v>
          </cell>
        </row>
        <row r="16">
          <cell r="A16" t="str">
            <v/>
          </cell>
          <cell r="AJ16" t="str">
            <v>M</v>
          </cell>
          <cell r="AL16">
            <v>15</v>
          </cell>
          <cell r="AN16" t="str">
            <v>LT</v>
          </cell>
        </row>
        <row r="17">
          <cell r="A17" t="str">
            <v/>
          </cell>
          <cell r="AJ17" t="str">
            <v>N</v>
          </cell>
          <cell r="AL17">
            <v>16</v>
          </cell>
          <cell r="AN17" t="str">
            <v>OC</v>
          </cell>
        </row>
        <row r="18">
          <cell r="A18" t="str">
            <v/>
          </cell>
          <cell r="AJ18" t="str">
            <v>S</v>
          </cell>
          <cell r="AN18" t="str">
            <v>PB</v>
          </cell>
        </row>
        <row r="19">
          <cell r="A19" t="str">
            <v/>
          </cell>
          <cell r="AJ19" t="str">
            <v>T</v>
          </cell>
          <cell r="AN19" t="str">
            <v>PN</v>
          </cell>
        </row>
        <row r="20">
          <cell r="A20" t="str">
            <v/>
          </cell>
          <cell r="AL20" t="str">
            <v>BHA</v>
          </cell>
          <cell r="AN20" t="str">
            <v>RO</v>
          </cell>
        </row>
        <row r="21">
          <cell r="A21" t="str">
            <v/>
          </cell>
          <cell r="AL21" t="str">
            <v>CM</v>
          </cell>
          <cell r="AN21" t="str">
            <v>RG</v>
          </cell>
        </row>
        <row r="22">
          <cell r="A22" t="str">
            <v/>
          </cell>
          <cell r="AJ22">
            <v>0</v>
          </cell>
          <cell r="AL22" t="str">
            <v>CP</v>
          </cell>
          <cell r="AN22" t="str">
            <v>SS</v>
          </cell>
        </row>
        <row r="23">
          <cell r="A23" t="str">
            <v/>
          </cell>
          <cell r="AJ23">
            <v>1</v>
          </cell>
          <cell r="AL23" t="str">
            <v>DMF</v>
          </cell>
          <cell r="AN23" t="str">
            <v>SD</v>
          </cell>
        </row>
        <row r="24">
          <cell r="A24" t="str">
            <v/>
          </cell>
          <cell r="AJ24">
            <v>2</v>
          </cell>
          <cell r="AL24" t="str">
            <v>DSF</v>
          </cell>
          <cell r="AN24" t="str">
            <v>TR</v>
          </cell>
        </row>
        <row r="25">
          <cell r="A25" t="str">
            <v/>
          </cell>
          <cell r="AJ25">
            <v>3</v>
          </cell>
          <cell r="AL25" t="str">
            <v>DTF</v>
          </cell>
          <cell r="AN25" t="str">
            <v>WO</v>
          </cell>
        </row>
        <row r="26">
          <cell r="A26" t="str">
            <v/>
          </cell>
          <cell r="AJ26">
            <v>4</v>
          </cell>
          <cell r="AL26" t="str">
            <v>DP</v>
          </cell>
          <cell r="AN26" t="str">
            <v>WT</v>
          </cell>
        </row>
        <row r="27">
          <cell r="A27" t="str">
            <v/>
          </cell>
          <cell r="AJ27">
            <v>5</v>
          </cell>
          <cell r="AL27" t="str">
            <v>DST</v>
          </cell>
          <cell r="AN27" t="str">
            <v>NO</v>
          </cell>
        </row>
        <row r="28">
          <cell r="A28" t="str">
            <v/>
          </cell>
          <cell r="AJ28">
            <v>6</v>
          </cell>
          <cell r="AL28" t="str">
            <v>FM</v>
          </cell>
        </row>
        <row r="29">
          <cell r="A29" t="str">
            <v/>
          </cell>
          <cell r="AJ29">
            <v>7</v>
          </cell>
          <cell r="AL29" t="str">
            <v>HP</v>
          </cell>
        </row>
        <row r="30">
          <cell r="A30" t="str">
            <v/>
          </cell>
          <cell r="AJ30">
            <v>8</v>
          </cell>
          <cell r="AL30" t="str">
            <v>HR</v>
          </cell>
        </row>
        <row r="31">
          <cell r="A31" t="str">
            <v/>
          </cell>
          <cell r="AJ31" t="str">
            <v>E</v>
          </cell>
          <cell r="AL31" t="str">
            <v>LIH</v>
          </cell>
        </row>
        <row r="32">
          <cell r="A32" t="str">
            <v/>
          </cell>
          <cell r="AJ32" t="str">
            <v>F</v>
          </cell>
          <cell r="AL32" t="str">
            <v>PR</v>
          </cell>
        </row>
        <row r="33">
          <cell r="A33" t="str">
            <v/>
          </cell>
          <cell r="AJ33" t="str">
            <v>X</v>
          </cell>
          <cell r="AL33" t="str">
            <v>PP</v>
          </cell>
        </row>
        <row r="34">
          <cell r="A34" t="str">
            <v/>
          </cell>
          <cell r="AL34" t="str">
            <v>RIG</v>
          </cell>
        </row>
        <row r="35">
          <cell r="A35" t="str">
            <v/>
          </cell>
          <cell r="AL35" t="str">
            <v>LOG</v>
          </cell>
        </row>
        <row r="36">
          <cell r="A36" t="str">
            <v/>
          </cell>
          <cell r="AL36" t="str">
            <v>TQ</v>
          </cell>
        </row>
        <row r="37">
          <cell r="A37" t="str">
            <v/>
          </cell>
          <cell r="AL37" t="str">
            <v>TD</v>
          </cell>
        </row>
        <row r="38">
          <cell r="A38" t="str">
            <v/>
          </cell>
          <cell r="AL38" t="str">
            <v>TW</v>
          </cell>
        </row>
        <row r="39">
          <cell r="A39" t="str">
            <v/>
          </cell>
          <cell r="AL39" t="str">
            <v>WC</v>
          </cell>
        </row>
        <row r="40">
          <cell r="A40" t="str">
            <v/>
          </cell>
        </row>
        <row r="41">
          <cell r="A41" t="str">
            <v/>
          </cell>
        </row>
      </sheetData>
      <sheetData sheetId="4"/>
      <sheetData sheetId="5">
        <row r="1">
          <cell r="H1">
            <v>0</v>
          </cell>
        </row>
      </sheetData>
      <sheetData sheetId="6"/>
      <sheetData sheetId="7">
        <row r="26">
          <cell r="F26">
            <v>0</v>
          </cell>
        </row>
        <row r="27">
          <cell r="F27" t="str">
            <v/>
          </cell>
        </row>
      </sheetData>
      <sheetData sheetId="8"/>
      <sheetData sheetId="9">
        <row r="36">
          <cell r="AB36" t="str">
            <v>N/A</v>
          </cell>
        </row>
        <row r="37">
          <cell r="AB37" t="str">
            <v>Testing</v>
          </cell>
        </row>
        <row r="38">
          <cell r="AB38" t="str">
            <v/>
          </cell>
        </row>
        <row r="39">
          <cell r="AB39" t="str">
            <v/>
          </cell>
        </row>
        <row r="40">
          <cell r="AB40" t="str">
            <v/>
          </cell>
        </row>
        <row r="41">
          <cell r="AB41" t="str">
            <v/>
          </cell>
        </row>
        <row r="42">
          <cell r="AB42" t="str">
            <v/>
          </cell>
        </row>
        <row r="43">
          <cell r="AB43" t="str">
            <v/>
          </cell>
        </row>
        <row r="44">
          <cell r="AB44" t="str">
            <v/>
          </cell>
        </row>
        <row r="45">
          <cell r="AB45" t="str">
            <v/>
          </cell>
        </row>
        <row r="46">
          <cell r="AB46" t="str">
            <v/>
          </cell>
        </row>
        <row r="47">
          <cell r="AB47" t="str">
            <v/>
          </cell>
        </row>
        <row r="48">
          <cell r="AB48" t="str">
            <v/>
          </cell>
        </row>
        <row r="49">
          <cell r="AB49" t="str">
            <v/>
          </cell>
        </row>
        <row r="50">
          <cell r="AB50" t="str">
            <v/>
          </cell>
        </row>
        <row r="51">
          <cell r="AB51" t="str">
            <v/>
          </cell>
        </row>
        <row r="52">
          <cell r="AB52" t="str">
            <v/>
          </cell>
        </row>
        <row r="53">
          <cell r="AB53" t="str">
            <v/>
          </cell>
        </row>
        <row r="54">
          <cell r="AB54" t="str">
            <v/>
          </cell>
        </row>
        <row r="55">
          <cell r="AB55" t="str">
            <v/>
          </cell>
        </row>
        <row r="56">
          <cell r="AB56" t="str">
            <v/>
          </cell>
        </row>
        <row r="57">
          <cell r="AB57" t="str">
            <v>Base Last Salt</v>
          </cell>
        </row>
      </sheetData>
      <sheetData sheetId="10">
        <row r="3">
          <cell r="B3" t="str">
            <v>Date</v>
          </cell>
        </row>
        <row r="4">
          <cell r="B4" t="str">
            <v/>
          </cell>
          <cell r="T4" t="str">
            <v>Y</v>
          </cell>
        </row>
        <row r="5">
          <cell r="B5" t="str">
            <v/>
          </cell>
          <cell r="T5" t="str">
            <v>N</v>
          </cell>
        </row>
        <row r="6">
          <cell r="B6" t="str">
            <v/>
          </cell>
        </row>
        <row r="7">
          <cell r="B7" t="str">
            <v/>
          </cell>
        </row>
        <row r="8">
          <cell r="B8" t="str">
            <v/>
          </cell>
          <cell r="T8" t="str">
            <v>Air Base</v>
          </cell>
        </row>
        <row r="9">
          <cell r="B9" t="str">
            <v/>
          </cell>
          <cell r="T9" t="str">
            <v>Brine Water</v>
          </cell>
        </row>
        <row r="10">
          <cell r="B10" t="str">
            <v/>
          </cell>
          <cell r="T10" t="str">
            <v>Diesel</v>
          </cell>
        </row>
        <row r="11">
          <cell r="B11" t="str">
            <v/>
          </cell>
          <cell r="T11" t="str">
            <v>Fresh Water</v>
          </cell>
        </row>
        <row r="12">
          <cell r="B12" t="str">
            <v/>
          </cell>
          <cell r="T12" t="str">
            <v>Gel</v>
          </cell>
        </row>
        <row r="13">
          <cell r="B13" t="str">
            <v/>
          </cell>
          <cell r="T13" t="str">
            <v>Oil Base</v>
          </cell>
        </row>
        <row r="14">
          <cell r="B14" t="str">
            <v/>
          </cell>
          <cell r="T14" t="str">
            <v>Other</v>
          </cell>
        </row>
        <row r="15">
          <cell r="B15" t="str">
            <v/>
          </cell>
          <cell r="T15" t="str">
            <v>Polymer</v>
          </cell>
        </row>
        <row r="16">
          <cell r="B16" t="str">
            <v/>
          </cell>
          <cell r="T16" t="str">
            <v>Sea Water</v>
          </cell>
        </row>
        <row r="17">
          <cell r="B17" t="str">
            <v/>
          </cell>
          <cell r="T17" t="str">
            <v>Silicate</v>
          </cell>
        </row>
        <row r="18">
          <cell r="B18" t="str">
            <v/>
          </cell>
          <cell r="T18" t="str">
            <v>Synthetic Oil</v>
          </cell>
        </row>
        <row r="19">
          <cell r="B19" t="str">
            <v/>
          </cell>
          <cell r="T19" t="str">
            <v>Two Phase</v>
          </cell>
        </row>
        <row r="20">
          <cell r="B20" t="str">
            <v/>
          </cell>
          <cell r="T20" t="str">
            <v>WARP</v>
          </cell>
        </row>
        <row r="21">
          <cell r="B21" t="str">
            <v/>
          </cell>
          <cell r="T21" t="str">
            <v>Water Base</v>
          </cell>
        </row>
        <row r="22">
          <cell r="B22" t="str">
            <v/>
          </cell>
        </row>
        <row r="23">
          <cell r="B23" t="str">
            <v/>
          </cell>
        </row>
        <row r="24">
          <cell r="B24" t="str">
            <v/>
          </cell>
        </row>
        <row r="25">
          <cell r="B25" t="str">
            <v/>
          </cell>
        </row>
        <row r="26">
          <cell r="B26" t="str">
            <v/>
          </cell>
        </row>
        <row r="27">
          <cell r="B27" t="str">
            <v/>
          </cell>
        </row>
        <row r="28">
          <cell r="B28" t="str">
            <v/>
          </cell>
        </row>
        <row r="29">
          <cell r="B29" t="str">
            <v/>
          </cell>
        </row>
        <row r="30">
          <cell r="B30" t="str">
            <v/>
          </cell>
        </row>
        <row r="31">
          <cell r="B31" t="str">
            <v/>
          </cell>
        </row>
        <row r="32">
          <cell r="B32" t="str">
            <v/>
          </cell>
        </row>
        <row r="33">
          <cell r="B33" t="str">
            <v/>
          </cell>
        </row>
        <row r="34">
          <cell r="B34" t="str">
            <v/>
          </cell>
        </row>
        <row r="35">
          <cell r="B35" t="str">
            <v/>
          </cell>
        </row>
        <row r="36">
          <cell r="B36" t="str">
            <v/>
          </cell>
        </row>
        <row r="37">
          <cell r="B37" t="str">
            <v/>
          </cell>
        </row>
        <row r="38">
          <cell r="B38" t="str">
            <v/>
          </cell>
        </row>
        <row r="39">
          <cell r="B39" t="str">
            <v/>
          </cell>
        </row>
        <row r="40">
          <cell r="B40" t="str">
            <v/>
          </cell>
        </row>
        <row r="41">
          <cell r="B41" t="str">
            <v/>
          </cell>
        </row>
        <row r="42">
          <cell r="B42" t="str">
            <v/>
          </cell>
        </row>
        <row r="43">
          <cell r="B43" t="str">
            <v/>
          </cell>
        </row>
        <row r="44">
          <cell r="B44" t="str">
            <v/>
          </cell>
        </row>
        <row r="45">
          <cell r="B45" t="str">
            <v/>
          </cell>
        </row>
        <row r="46">
          <cell r="B46" t="str">
            <v/>
          </cell>
        </row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/>
          </cell>
        </row>
        <row r="51">
          <cell r="B51" t="str">
            <v/>
          </cell>
        </row>
        <row r="52">
          <cell r="B52" t="str">
            <v/>
          </cell>
        </row>
        <row r="53">
          <cell r="B53" t="str">
            <v/>
          </cell>
        </row>
        <row r="54">
          <cell r="B54" t="str">
            <v/>
          </cell>
        </row>
        <row r="55">
          <cell r="B55" t="str">
            <v/>
          </cell>
        </row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/>
          </cell>
        </row>
        <row r="61">
          <cell r="B61" t="str">
            <v/>
          </cell>
        </row>
        <row r="62">
          <cell r="B62" t="str">
            <v/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</sheetData>
      <sheetData sheetId="11">
        <row r="10">
          <cell r="I10" t="str">
            <v>Vertical</v>
          </cell>
        </row>
        <row r="11">
          <cell r="I11" t="str">
            <v>Vertical &amp; Curve</v>
          </cell>
        </row>
        <row r="12">
          <cell r="I12" t="str">
            <v>Vertical, Curve &amp; Lateral</v>
          </cell>
        </row>
        <row r="13">
          <cell r="I13" t="str">
            <v>Curve</v>
          </cell>
        </row>
        <row r="14">
          <cell r="I14" t="str">
            <v>Curve &amp; Lateral</v>
          </cell>
        </row>
        <row r="15">
          <cell r="I15" t="str">
            <v>Lateral</v>
          </cell>
        </row>
      </sheetData>
      <sheetData sheetId="12">
        <row r="2">
          <cell r="B2">
            <v>0</v>
          </cell>
          <cell r="E2">
            <v>0</v>
          </cell>
          <cell r="H2">
            <v>0</v>
          </cell>
        </row>
        <row r="4">
          <cell r="B4">
            <v>0</v>
          </cell>
          <cell r="E4">
            <v>0</v>
          </cell>
          <cell r="H4">
            <v>0</v>
          </cell>
        </row>
        <row r="6">
          <cell r="B6">
            <v>0</v>
          </cell>
          <cell r="E6">
            <v>0</v>
          </cell>
          <cell r="H6">
            <v>0</v>
          </cell>
        </row>
        <row r="8">
          <cell r="B8">
            <v>0</v>
          </cell>
          <cell r="E8">
            <v>0</v>
          </cell>
          <cell r="H8">
            <v>0</v>
          </cell>
        </row>
        <row r="10">
          <cell r="B10">
            <v>0</v>
          </cell>
          <cell r="E10">
            <v>0</v>
          </cell>
          <cell r="H10">
            <v>0</v>
          </cell>
        </row>
        <row r="12">
          <cell r="B12">
            <v>0</v>
          </cell>
          <cell r="E12">
            <v>0</v>
          </cell>
          <cell r="H12">
            <v>0</v>
          </cell>
        </row>
        <row r="14">
          <cell r="B14">
            <v>0</v>
          </cell>
          <cell r="E14">
            <v>0</v>
          </cell>
          <cell r="H14">
            <v>0</v>
          </cell>
        </row>
        <row r="16">
          <cell r="B16">
            <v>0</v>
          </cell>
          <cell r="E16">
            <v>0</v>
          </cell>
          <cell r="H16">
            <v>0</v>
          </cell>
        </row>
        <row r="18">
          <cell r="B18">
            <v>0</v>
          </cell>
          <cell r="E18">
            <v>0</v>
          </cell>
          <cell r="H18">
            <v>0</v>
          </cell>
        </row>
        <row r="20">
          <cell r="B20">
            <v>0</v>
          </cell>
          <cell r="E20">
            <v>0</v>
          </cell>
          <cell r="H20">
            <v>0</v>
          </cell>
        </row>
        <row r="22">
          <cell r="B22">
            <v>0</v>
          </cell>
          <cell r="E22">
            <v>0</v>
          </cell>
          <cell r="H22">
            <v>0</v>
          </cell>
        </row>
        <row r="24">
          <cell r="B24">
            <v>0</v>
          </cell>
          <cell r="E24">
            <v>0</v>
          </cell>
          <cell r="H24">
            <v>0</v>
          </cell>
        </row>
        <row r="26">
          <cell r="B26">
            <v>0</v>
          </cell>
          <cell r="E26">
            <v>0</v>
          </cell>
          <cell r="H26">
            <v>0</v>
          </cell>
        </row>
        <row r="28">
          <cell r="B28">
            <v>0</v>
          </cell>
          <cell r="E28">
            <v>0</v>
          </cell>
          <cell r="H28">
            <v>0</v>
          </cell>
        </row>
        <row r="30">
          <cell r="B30">
            <v>0</v>
          </cell>
          <cell r="E30">
            <v>0</v>
          </cell>
          <cell r="H30">
            <v>0</v>
          </cell>
        </row>
        <row r="32">
          <cell r="B32">
            <v>0</v>
          </cell>
          <cell r="E32">
            <v>0</v>
          </cell>
          <cell r="H32">
            <v>0</v>
          </cell>
        </row>
        <row r="34">
          <cell r="B34">
            <v>0</v>
          </cell>
          <cell r="E34">
            <v>0</v>
          </cell>
          <cell r="H34">
            <v>0</v>
          </cell>
        </row>
        <row r="36">
          <cell r="B36">
            <v>0</v>
          </cell>
          <cell r="E36">
            <v>0</v>
          </cell>
          <cell r="H36">
            <v>0</v>
          </cell>
        </row>
        <row r="38">
          <cell r="B38">
            <v>0</v>
          </cell>
          <cell r="E38">
            <v>0</v>
          </cell>
          <cell r="H38">
            <v>0</v>
          </cell>
        </row>
        <row r="40">
          <cell r="B40">
            <v>0</v>
          </cell>
          <cell r="E40">
            <v>0</v>
          </cell>
          <cell r="H40">
            <v>0</v>
          </cell>
        </row>
        <row r="42">
          <cell r="B42">
            <v>0</v>
          </cell>
          <cell r="E42">
            <v>0</v>
          </cell>
          <cell r="H42">
            <v>0</v>
          </cell>
        </row>
        <row r="44">
          <cell r="B44">
            <v>0</v>
          </cell>
          <cell r="E44">
            <v>0</v>
          </cell>
          <cell r="H44">
            <v>0</v>
          </cell>
        </row>
        <row r="46">
          <cell r="B46">
            <v>0</v>
          </cell>
          <cell r="E46">
            <v>0</v>
          </cell>
          <cell r="H46">
            <v>0</v>
          </cell>
        </row>
      </sheetData>
      <sheetData sheetId="13"/>
      <sheetData sheetId="14">
        <row r="6">
          <cell r="A6" t="str">
            <v>(** better markers)</v>
          </cell>
        </row>
        <row r="7">
          <cell r="A7" t="str">
            <v>Amsden</v>
          </cell>
          <cell r="Q7" t="str">
            <v>Amsden</v>
          </cell>
        </row>
        <row r="8">
          <cell r="A8" t="str">
            <v>Amsden</v>
          </cell>
          <cell r="Q8" t="str">
            <v>Amsden</v>
          </cell>
        </row>
        <row r="9">
          <cell r="A9" t="str">
            <v>Bear Den</v>
          </cell>
          <cell r="Q9" t="str">
            <v>Bear Den</v>
          </cell>
        </row>
        <row r="10">
          <cell r="A10" t="str">
            <v>Base Last Salt</v>
          </cell>
          <cell r="Q10" t="str">
            <v>Base Last Salt</v>
          </cell>
        </row>
        <row r="11">
          <cell r="A11" t="str">
            <v>Belle Fourche</v>
          </cell>
          <cell r="Q11" t="str">
            <v>Belle Fourche</v>
          </cell>
        </row>
        <row r="12">
          <cell r="A12">
            <v>0</v>
          </cell>
          <cell r="Q12" t="str">
            <v/>
          </cell>
        </row>
        <row r="13">
          <cell r="A13">
            <v>0</v>
          </cell>
          <cell r="Q13" t="str">
            <v/>
          </cell>
        </row>
        <row r="14">
          <cell r="A14">
            <v>0</v>
          </cell>
          <cell r="Q14" t="str">
            <v/>
          </cell>
        </row>
        <row r="15">
          <cell r="A15">
            <v>0</v>
          </cell>
          <cell r="Q15" t="str">
            <v/>
          </cell>
        </row>
        <row r="16">
          <cell r="A16">
            <v>0</v>
          </cell>
          <cell r="Q16" t="str">
            <v/>
          </cell>
        </row>
        <row r="17">
          <cell r="A17">
            <v>0</v>
          </cell>
          <cell r="Q17" t="str">
            <v/>
          </cell>
        </row>
        <row r="18">
          <cell r="A18">
            <v>0</v>
          </cell>
          <cell r="Q18" t="str">
            <v/>
          </cell>
        </row>
        <row r="19">
          <cell r="A19">
            <v>0</v>
          </cell>
          <cell r="Q19" t="str">
            <v/>
          </cell>
        </row>
        <row r="20">
          <cell r="A20">
            <v>0</v>
          </cell>
          <cell r="Q20" t="str">
            <v/>
          </cell>
        </row>
        <row r="21">
          <cell r="A21">
            <v>0</v>
          </cell>
          <cell r="Q21" t="str">
            <v/>
          </cell>
        </row>
        <row r="22">
          <cell r="A22">
            <v>0</v>
          </cell>
          <cell r="Q22" t="str">
            <v/>
          </cell>
        </row>
        <row r="23">
          <cell r="A23">
            <v>0</v>
          </cell>
          <cell r="Q23" t="str">
            <v/>
          </cell>
        </row>
        <row r="24">
          <cell r="A24">
            <v>0</v>
          </cell>
          <cell r="Q24" t="str">
            <v/>
          </cell>
        </row>
        <row r="25">
          <cell r="A25">
            <v>0</v>
          </cell>
          <cell r="Q25" t="str">
            <v/>
          </cell>
        </row>
        <row r="26">
          <cell r="A26">
            <v>0</v>
          </cell>
          <cell r="Q26" t="str">
            <v/>
          </cell>
        </row>
        <row r="27">
          <cell r="A27">
            <v>0</v>
          </cell>
          <cell r="Q27" t="str">
            <v/>
          </cell>
        </row>
      </sheetData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ite"/>
      <sheetName val="Bit Record"/>
      <sheetName val="Bottom Hole Locator"/>
      <sheetName val="Cross Section"/>
      <sheetName val="Daily Log Of Operations"/>
      <sheetName val="Deviation Record"/>
      <sheetName val="Dip Calculator"/>
      <sheetName val="Distribution of Records"/>
      <sheetName val="End of Well Checklist"/>
      <sheetName val="Formation Projection"/>
      <sheetName val="Formation Record"/>
      <sheetName val="General Information"/>
      <sheetName val="Geologic Summary"/>
      <sheetName val="Horizontal Evaluation"/>
      <sheetName val="Instructions"/>
      <sheetName val="Log Inputs"/>
      <sheetName val="Morning Report"/>
      <sheetName val="Mud Record"/>
      <sheetName val="Sample Descriptions"/>
      <sheetName val="Sidetrack Record"/>
      <sheetName val="Surveys"/>
      <sheetName val="TVD Gamma Correlations"/>
      <sheetName val="Table Of Contents"/>
      <sheetName val="Well Summary"/>
    </sheetNames>
    <sheetDataSet>
      <sheetData sheetId="0">
        <row r="1">
          <cell r="A1" t="str">
            <v>Depth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B2">
            <v>0</v>
          </cell>
        </row>
        <row r="4">
          <cell r="B4">
            <v>0</v>
          </cell>
        </row>
        <row r="6">
          <cell r="C6">
            <v>0</v>
          </cell>
          <cell r="E6">
            <v>0</v>
          </cell>
          <cell r="G6">
            <v>0</v>
          </cell>
          <cell r="I6">
            <v>0</v>
          </cell>
        </row>
        <row r="8">
          <cell r="B8">
            <v>0</v>
          </cell>
          <cell r="E8">
            <v>0</v>
          </cell>
          <cell r="G8">
            <v>0</v>
          </cell>
          <cell r="I8">
            <v>0</v>
          </cell>
        </row>
        <row r="10">
          <cell r="B10">
            <v>0</v>
          </cell>
          <cell r="E10">
            <v>0</v>
          </cell>
        </row>
        <row r="12">
          <cell r="B12">
            <v>0</v>
          </cell>
          <cell r="E12">
            <v>0</v>
          </cell>
        </row>
        <row r="14">
          <cell r="B14">
            <v>0</v>
          </cell>
          <cell r="D14">
            <v>0</v>
          </cell>
          <cell r="H14">
            <v>0</v>
          </cell>
          <cell r="I14">
            <v>0</v>
          </cell>
        </row>
        <row r="17">
          <cell r="B17">
            <v>0</v>
          </cell>
        </row>
        <row r="21">
          <cell r="B21">
            <v>0</v>
          </cell>
        </row>
        <row r="25">
          <cell r="B25">
            <v>0</v>
          </cell>
        </row>
        <row r="29">
          <cell r="B29">
            <v>0</v>
          </cell>
        </row>
        <row r="33">
          <cell r="B33">
            <v>0</v>
          </cell>
        </row>
        <row r="41">
          <cell r="B41">
            <v>0</v>
          </cell>
        </row>
        <row r="45">
          <cell r="B45">
            <v>0</v>
          </cell>
        </row>
        <row r="52">
          <cell r="B52">
            <v>0</v>
          </cell>
        </row>
      </sheetData>
      <sheetData sheetId="12"/>
      <sheetData sheetId="13">
        <row r="48">
          <cell r="F48">
            <v>0</v>
          </cell>
        </row>
      </sheetData>
      <sheetData sheetId="14">
        <row r="1">
          <cell r="AA1" t="str">
            <v>Alaska Bench</v>
          </cell>
        </row>
        <row r="2">
          <cell r="AA2" t="str">
            <v>Amsden</v>
          </cell>
        </row>
        <row r="3">
          <cell r="AA3" t="str">
            <v>Ashern</v>
          </cell>
        </row>
        <row r="4">
          <cell r="AA4" t="str">
            <v>Bakken</v>
          </cell>
        </row>
        <row r="5">
          <cell r="AA5" t="str">
            <v>Base Last Salt</v>
          </cell>
        </row>
        <row r="6">
          <cell r="AA6" t="str">
            <v>Bear Den</v>
          </cell>
        </row>
        <row r="7">
          <cell r="AA7" t="str">
            <v>Belfield</v>
          </cell>
        </row>
        <row r="8">
          <cell r="AA8" t="str">
            <v>Belle Fourche</v>
          </cell>
        </row>
        <row r="9">
          <cell r="AA9" t="str">
            <v>Belle Plaine</v>
          </cell>
        </row>
        <row r="10">
          <cell r="AA10" t="str">
            <v>Birdbear</v>
          </cell>
        </row>
        <row r="11">
          <cell r="AA11" t="str">
            <v>Black Island</v>
          </cell>
        </row>
        <row r="12">
          <cell r="AA12" t="str">
            <v>Bowes</v>
          </cell>
        </row>
        <row r="13">
          <cell r="AA13" t="str">
            <v>Brenna</v>
          </cell>
        </row>
        <row r="14">
          <cell r="AA14" t="str">
            <v>Broom Creek</v>
          </cell>
        </row>
        <row r="15">
          <cell r="AA15" t="str">
            <v>Brule</v>
          </cell>
        </row>
        <row r="16">
          <cell r="AA16" t="str">
            <v>Bullhead</v>
          </cell>
        </row>
        <row r="17">
          <cell r="AA17" t="str">
            <v>Bullion Creek</v>
          </cell>
        </row>
        <row r="18">
          <cell r="AA18" t="str">
            <v>Camels Butte</v>
          </cell>
        </row>
        <row r="19">
          <cell r="AA19" t="str">
            <v>Camp Grafton</v>
          </cell>
        </row>
        <row r="20">
          <cell r="AA20" t="str">
            <v>Cando</v>
          </cell>
        </row>
        <row r="21">
          <cell r="AA21" t="str">
            <v>Cannonball</v>
          </cell>
        </row>
        <row r="22">
          <cell r="AA22" t="str">
            <v>Carlile</v>
          </cell>
        </row>
        <row r="23">
          <cell r="AA23" t="str">
            <v>Chadron</v>
          </cell>
        </row>
        <row r="24">
          <cell r="AA24" t="str">
            <v>Charles</v>
          </cell>
        </row>
        <row r="25">
          <cell r="AA25" t="str">
            <v>Colgate</v>
          </cell>
        </row>
        <row r="26">
          <cell r="AA26" t="str">
            <v>Dahlen</v>
          </cell>
        </row>
        <row r="27">
          <cell r="AA27" t="str">
            <v>Dawson Bay</v>
          </cell>
        </row>
        <row r="28">
          <cell r="AA28" t="str">
            <v>Deadwood</v>
          </cell>
        </row>
        <row r="29">
          <cell r="AA29" t="str">
            <v>Degrey</v>
          </cell>
        </row>
        <row r="30">
          <cell r="AA30" t="str">
            <v>Dunham Salt</v>
          </cell>
        </row>
        <row r="31">
          <cell r="AA31" t="str">
            <v>Duperow</v>
          </cell>
        </row>
        <row r="32">
          <cell r="AA32" t="str">
            <v>Esterhazy</v>
          </cell>
        </row>
        <row r="33">
          <cell r="AA33" t="str">
            <v>Falconer</v>
          </cell>
        </row>
        <row r="34">
          <cell r="AA34" t="str">
            <v>False Bakken</v>
          </cell>
        </row>
        <row r="35">
          <cell r="AA35" t="str">
            <v>Firemoon</v>
          </cell>
        </row>
        <row r="36">
          <cell r="AA36" t="str">
            <v>Fox Hills</v>
          </cell>
        </row>
        <row r="37">
          <cell r="AA37" t="str">
            <v>Gammon Ferruginous</v>
          </cell>
        </row>
        <row r="38">
          <cell r="AA38" t="str">
            <v>Gardar</v>
          </cell>
        </row>
        <row r="39">
          <cell r="AA39" t="str">
            <v>Golden Valley</v>
          </cell>
        </row>
        <row r="40">
          <cell r="AA40" t="str">
            <v>Greenhorn</v>
          </cell>
        </row>
        <row r="41">
          <cell r="AA41" t="str">
            <v>Gregory</v>
          </cell>
        </row>
        <row r="42">
          <cell r="AA42" t="str">
            <v>Gunton</v>
          </cell>
        </row>
        <row r="43">
          <cell r="AA43" t="str">
            <v>Hell Creek</v>
          </cell>
        </row>
        <row r="44">
          <cell r="AA44" t="str">
            <v>Horseshoe Valley</v>
          </cell>
        </row>
        <row r="45">
          <cell r="AA45" t="str">
            <v>Huot</v>
          </cell>
        </row>
        <row r="46">
          <cell r="AA46" t="str">
            <v>Icebox</v>
          </cell>
        </row>
        <row r="47">
          <cell r="AA47" t="str">
            <v>Interlake</v>
          </cell>
        </row>
        <row r="48">
          <cell r="AA48" t="str">
            <v>Inyan Kara</v>
          </cell>
        </row>
        <row r="49">
          <cell r="AA49" t="str">
            <v>Kibbey</v>
          </cell>
        </row>
        <row r="50">
          <cell r="AA50" t="str">
            <v>Kibbey Lime</v>
          </cell>
        </row>
        <row r="51">
          <cell r="AA51" t="str">
            <v>Kline</v>
          </cell>
        </row>
        <row r="52">
          <cell r="AA52" t="str">
            <v>Lodgepole</v>
          </cell>
        </row>
        <row r="53">
          <cell r="AA53" t="str">
            <v>Lodgepole 01</v>
          </cell>
        </row>
        <row r="54">
          <cell r="AA54" t="str">
            <v>Lodgepole 02</v>
          </cell>
        </row>
        <row r="55">
          <cell r="AA55" t="str">
            <v>Lodgepole 03</v>
          </cell>
        </row>
        <row r="56">
          <cell r="AA56" t="str">
            <v>Lodgepole 04</v>
          </cell>
        </row>
        <row r="57">
          <cell r="AA57" t="str">
            <v>Lodgepole 05</v>
          </cell>
        </row>
        <row r="58">
          <cell r="AA58" t="str">
            <v>Lodgepole 06</v>
          </cell>
        </row>
        <row r="59">
          <cell r="AA59" t="str">
            <v>Lodgepole 07</v>
          </cell>
        </row>
        <row r="60">
          <cell r="AA60" t="str">
            <v>Lodgepole 08</v>
          </cell>
        </row>
        <row r="61">
          <cell r="AA61" t="str">
            <v>Lodgepole 09</v>
          </cell>
        </row>
        <row r="62">
          <cell r="AA62" t="str">
            <v>Lodgepole 10</v>
          </cell>
        </row>
        <row r="63">
          <cell r="AA63" t="str">
            <v>Lodgepole 11</v>
          </cell>
        </row>
        <row r="64">
          <cell r="AA64" t="str">
            <v>Lodgepole 12</v>
          </cell>
        </row>
        <row r="65">
          <cell r="AA65" t="str">
            <v>Lodgepole 13</v>
          </cell>
        </row>
        <row r="66">
          <cell r="AA66" t="str">
            <v>Lodgepole 14</v>
          </cell>
        </row>
        <row r="67">
          <cell r="AA67" t="str">
            <v>Lodgepole 15</v>
          </cell>
        </row>
        <row r="68">
          <cell r="AA68" t="str">
            <v>Lodgepole 16</v>
          </cell>
        </row>
        <row r="69">
          <cell r="AA69" t="str">
            <v>Lodgepole 17</v>
          </cell>
        </row>
        <row r="70">
          <cell r="AA70" t="str">
            <v>Lodgepole 18</v>
          </cell>
        </row>
        <row r="71">
          <cell r="AA71" t="str">
            <v>Lodgepole 19</v>
          </cell>
        </row>
        <row r="72">
          <cell r="AA72" t="str">
            <v>Lodgepole 20</v>
          </cell>
        </row>
        <row r="73">
          <cell r="AA73" t="str">
            <v>Lower Bakken</v>
          </cell>
        </row>
        <row r="74">
          <cell r="AA74" t="str">
            <v>Ludlow</v>
          </cell>
        </row>
        <row r="75">
          <cell r="AA75" t="str">
            <v>Marcoux</v>
          </cell>
        </row>
        <row r="76">
          <cell r="AA76" t="str">
            <v>Medicine Hill</v>
          </cell>
        </row>
        <row r="77">
          <cell r="AA77" t="str">
            <v>Middle Bakken</v>
          </cell>
        </row>
        <row r="78">
          <cell r="AA78" t="str">
            <v>Minnekahta</v>
          </cell>
        </row>
        <row r="79">
          <cell r="AA79" t="str">
            <v>Mission Canyon</v>
          </cell>
        </row>
        <row r="80">
          <cell r="AA80" t="str">
            <v>Mountrail</v>
          </cell>
        </row>
        <row r="81">
          <cell r="AA81" t="str">
            <v>Mowry</v>
          </cell>
        </row>
        <row r="82">
          <cell r="AA82" t="str">
            <v>New Castle</v>
          </cell>
        </row>
        <row r="83">
          <cell r="AA83" t="str">
            <v>Niobrara</v>
          </cell>
        </row>
        <row r="84">
          <cell r="AA84" t="str">
            <v>Oahe</v>
          </cell>
        </row>
        <row r="85">
          <cell r="AA85" t="str">
            <v>Odanah</v>
          </cell>
        </row>
        <row r="86">
          <cell r="AA86" t="str">
            <v>Opeche</v>
          </cell>
        </row>
        <row r="87">
          <cell r="AA87" t="str">
            <v>Otter</v>
          </cell>
        </row>
        <row r="88">
          <cell r="AA88" t="str">
            <v>Pembina</v>
          </cell>
        </row>
        <row r="89">
          <cell r="AA89" t="str">
            <v>Picard</v>
          </cell>
        </row>
        <row r="90">
          <cell r="AA90" t="str">
            <v>Pierre</v>
          </cell>
        </row>
        <row r="91">
          <cell r="AA91" t="str">
            <v>Pine Salt</v>
          </cell>
        </row>
        <row r="92">
          <cell r="AA92" t="str">
            <v>Piper</v>
          </cell>
        </row>
        <row r="93">
          <cell r="AA93" t="str">
            <v>Poe</v>
          </cell>
        </row>
        <row r="94">
          <cell r="AA94" t="str">
            <v>Poplar River</v>
          </cell>
        </row>
        <row r="95">
          <cell r="AA95" t="str">
            <v>Prairie</v>
          </cell>
        </row>
        <row r="96">
          <cell r="AA96" t="str">
            <v>Red Lake Falls</v>
          </cell>
        </row>
        <row r="97">
          <cell r="AA97" t="str">
            <v>Red River</v>
          </cell>
        </row>
        <row r="98">
          <cell r="AA98" t="str">
            <v>Rierdon</v>
          </cell>
        </row>
        <row r="99">
          <cell r="AA99" t="str">
            <v>Roughlock</v>
          </cell>
        </row>
        <row r="100">
          <cell r="AA100" t="str">
            <v>Saude</v>
          </cell>
        </row>
        <row r="101">
          <cell r="AA101" t="str">
            <v>Scallion</v>
          </cell>
        </row>
        <row r="102">
          <cell r="AA102" t="str">
            <v>Sentinal Butte</v>
          </cell>
        </row>
        <row r="103">
          <cell r="AA103" t="str">
            <v>Sherack</v>
          </cell>
        </row>
        <row r="104">
          <cell r="AA104" t="str">
            <v>Skull Creek</v>
          </cell>
        </row>
        <row r="105">
          <cell r="AA105" t="str">
            <v>Slope</v>
          </cell>
        </row>
        <row r="106">
          <cell r="AA106" t="str">
            <v>Snow School</v>
          </cell>
        </row>
        <row r="107">
          <cell r="AA107" t="str">
            <v>Souris River</v>
          </cell>
        </row>
        <row r="108">
          <cell r="AA108" t="str">
            <v>Spearfish</v>
          </cell>
        </row>
        <row r="109">
          <cell r="AA109" t="str">
            <v>St. Hilaire</v>
          </cell>
        </row>
        <row r="110">
          <cell r="AA110" t="str">
            <v>Stonewall</v>
          </cell>
        </row>
        <row r="111">
          <cell r="AA111" t="str">
            <v>Stony Mountain</v>
          </cell>
        </row>
        <row r="112">
          <cell r="AA112" t="str">
            <v>Stoughton</v>
          </cell>
        </row>
        <row r="113">
          <cell r="AA113" t="str">
            <v>Superior Province</v>
          </cell>
        </row>
        <row r="114">
          <cell r="AA114" t="str">
            <v>Swift</v>
          </cell>
        </row>
        <row r="115">
          <cell r="AA115" t="str">
            <v>Tampico</v>
          </cell>
        </row>
        <row r="116">
          <cell r="AA116" t="str">
            <v>Target</v>
          </cell>
        </row>
        <row r="117">
          <cell r="AA117" t="str">
            <v>Three Forks</v>
          </cell>
        </row>
        <row r="118">
          <cell r="AA118" t="str">
            <v>Timber Lake</v>
          </cell>
        </row>
        <row r="119">
          <cell r="AA119" t="str">
            <v>Trial City</v>
          </cell>
        </row>
        <row r="120">
          <cell r="AA120" t="str">
            <v>Tyler</v>
          </cell>
        </row>
        <row r="121">
          <cell r="AA121" t="str">
            <v>Unnamed Unit</v>
          </cell>
        </row>
        <row r="122">
          <cell r="AA122" t="str">
            <v>Upper Bakken</v>
          </cell>
        </row>
        <row r="123">
          <cell r="AA123" t="str">
            <v>Winnipegosis</v>
          </cell>
        </row>
        <row r="124">
          <cell r="AA124" t="str">
            <v>Wylie</v>
          </cell>
        </row>
        <row r="125">
          <cell r="AA125" t="str">
            <v>Wyoming Province</v>
          </cell>
        </row>
      </sheetData>
      <sheetData sheetId="15"/>
      <sheetData sheetId="16"/>
      <sheetData sheetId="17"/>
      <sheetData sheetId="18"/>
      <sheetData sheetId="19"/>
      <sheetData sheetId="20">
        <row r="2">
          <cell r="AB2" t="str">
            <v>MWD</v>
          </cell>
          <cell r="AE2" t="str">
            <v>Average Angle</v>
          </cell>
        </row>
        <row r="3">
          <cell r="AB3" t="str">
            <v>PROJ</v>
          </cell>
          <cell r="AE3" t="str">
            <v>Minimum Curvature</v>
          </cell>
        </row>
        <row r="4">
          <cell r="AB4" t="str">
            <v>WRLN</v>
          </cell>
          <cell r="AE4" t="str">
            <v>Radius of Curvature</v>
          </cell>
        </row>
      </sheetData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ite"/>
      <sheetName val="Cross Section"/>
      <sheetName val="Dip Calculator"/>
      <sheetName val="Formation Projection"/>
      <sheetName val="Instructions"/>
      <sheetName val="Log Inputs"/>
      <sheetName val="Surveys"/>
      <sheetName val="General Information"/>
      <sheetName val="Horizontal Evaluation"/>
      <sheetName val="Bit Record"/>
      <sheetName val="Bottom Hole Locator"/>
      <sheetName val="Daily Log Of Operations"/>
      <sheetName val="Deviation Record"/>
      <sheetName val="Distribution of Records"/>
      <sheetName val="End of Well Checklist"/>
      <sheetName val="Formation Record"/>
      <sheetName val="Geologic Summary"/>
      <sheetName val="Morning Report"/>
      <sheetName val="Mud Record"/>
      <sheetName val="Sample Descriptions"/>
      <sheetName val="Sidetrack Record"/>
      <sheetName val="TVD Gamma Correlations"/>
      <sheetName val="Table Of Contents"/>
      <sheetName val="Well 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0000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140625" style="4"/>
    <col min="2" max="10" width="9.140625" style="5"/>
    <col min="27" max="27" width="0" hidden="1" customWidth="1"/>
    <col min="28" max="31" width="9.140625" hidden="1" customWidth="1"/>
  </cols>
  <sheetData>
    <row r="1" spans="1:31" s="3" customForma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  <c r="G1" s="2"/>
      <c r="H1" s="2"/>
      <c r="I1" s="2"/>
      <c r="J1" s="2"/>
      <c r="AA1" s="3" t="s">
        <v>5</v>
      </c>
      <c r="AB1" s="3" t="s">
        <v>1</v>
      </c>
      <c r="AC1" s="3" t="s">
        <v>6</v>
      </c>
      <c r="AE1" s="3" t="s">
        <v>7</v>
      </c>
    </row>
    <row r="2" spans="1:31" x14ac:dyDescent="0.25">
      <c r="AB2" t="str">
        <f>IF(B4="","",AVERAGE(B2:B4)*150)</f>
        <v/>
      </c>
      <c r="AC2" t="str">
        <f>IF(C12="","",AVERAGE(C2:C12))</f>
        <v/>
      </c>
      <c r="AD2">
        <f>IF($D$1="Gamma",D2,I2)</f>
        <v>0</v>
      </c>
      <c r="AE2">
        <f>AVERAGE(AD2:AD4)</f>
        <v>0</v>
      </c>
    </row>
    <row r="3" spans="1:31" x14ac:dyDescent="0.25">
      <c r="AB3" t="str">
        <f t="shared" ref="AB3:AB66" si="0">IF(B5="","",AVERAGE(B3:B5)*150)</f>
        <v/>
      </c>
      <c r="AC3" t="str">
        <f>IF(C13="","",AVERAGE(C2:C13))</f>
        <v/>
      </c>
      <c r="AD3">
        <f t="shared" ref="AD3:AD66" si="1">IF($D$1="Gamma",D3,I3)</f>
        <v>0</v>
      </c>
      <c r="AE3">
        <f>AVERAGE(AD2:AD5)</f>
        <v>0</v>
      </c>
    </row>
    <row r="4" spans="1:31" x14ac:dyDescent="0.25">
      <c r="AB4" t="str">
        <f t="shared" si="0"/>
        <v/>
      </c>
      <c r="AC4" t="str">
        <f>IF(C14="","",AVERAGE(C2:C14))</f>
        <v/>
      </c>
      <c r="AD4">
        <f t="shared" si="1"/>
        <v>0</v>
      </c>
      <c r="AE4">
        <f>AVERAGE(AD2:AD6)</f>
        <v>0</v>
      </c>
    </row>
    <row r="5" spans="1:31" x14ac:dyDescent="0.25">
      <c r="AB5" t="str">
        <f t="shared" si="0"/>
        <v/>
      </c>
      <c r="AC5" t="str">
        <f>IF(C15="","",AVERAGE(C5:C15))</f>
        <v/>
      </c>
      <c r="AD5">
        <f t="shared" si="1"/>
        <v>0</v>
      </c>
      <c r="AE5">
        <f>AVERAGE(AD5:AD7)</f>
        <v>0</v>
      </c>
    </row>
    <row r="6" spans="1:31" x14ac:dyDescent="0.25">
      <c r="AB6" t="str">
        <f t="shared" si="0"/>
        <v/>
      </c>
      <c r="AC6" t="str">
        <f>IF(C16="","",AVERAGE(C6:C16))</f>
        <v/>
      </c>
      <c r="AD6">
        <f t="shared" si="1"/>
        <v>0</v>
      </c>
      <c r="AE6">
        <f>AVERAGE(AD6:AD8)</f>
        <v>0</v>
      </c>
    </row>
    <row r="7" spans="1:31" x14ac:dyDescent="0.25">
      <c r="AB7" t="str">
        <f t="shared" si="0"/>
        <v/>
      </c>
      <c r="AC7" t="str">
        <f>IF(C17="","",AVERAGE(C6:C17))</f>
        <v/>
      </c>
      <c r="AD7">
        <f t="shared" si="1"/>
        <v>0</v>
      </c>
      <c r="AE7">
        <f>AVERAGE(AD6:AD9)</f>
        <v>0</v>
      </c>
    </row>
    <row r="8" spans="1:31" x14ac:dyDescent="0.25">
      <c r="AB8" t="str">
        <f t="shared" si="0"/>
        <v/>
      </c>
      <c r="AC8" t="str">
        <f>IF(C18="","",AVERAGE(C6:C18))</f>
        <v/>
      </c>
      <c r="AD8">
        <f t="shared" si="1"/>
        <v>0</v>
      </c>
      <c r="AE8">
        <f>AVERAGE(AD6:AD10)</f>
        <v>0</v>
      </c>
    </row>
    <row r="9" spans="1:31" x14ac:dyDescent="0.25">
      <c r="AB9" t="str">
        <f t="shared" si="0"/>
        <v/>
      </c>
      <c r="AC9" t="str">
        <f>IF(C19="","",AVERAGE(C9:C19))</f>
        <v/>
      </c>
      <c r="AD9">
        <f t="shared" si="1"/>
        <v>0</v>
      </c>
      <c r="AE9">
        <f>AVERAGE(AD9:AD11)</f>
        <v>0</v>
      </c>
    </row>
    <row r="10" spans="1:31" x14ac:dyDescent="0.25">
      <c r="AB10" t="str">
        <f t="shared" si="0"/>
        <v/>
      </c>
      <c r="AC10" t="str">
        <f t="shared" ref="AC10" si="2">IF(C20="","",AVERAGE(C10:C20))</f>
        <v/>
      </c>
      <c r="AD10">
        <f t="shared" si="1"/>
        <v>0</v>
      </c>
      <c r="AE10">
        <f t="shared" ref="AE10" si="3">AVERAGE(AD10:AD12)</f>
        <v>0</v>
      </c>
    </row>
    <row r="11" spans="1:31" x14ac:dyDescent="0.25">
      <c r="AB11" t="str">
        <f t="shared" si="0"/>
        <v/>
      </c>
      <c r="AC11" t="str">
        <f t="shared" ref="AC11" si="4">IF(C21="","",AVERAGE(C10:C21))</f>
        <v/>
      </c>
      <c r="AD11">
        <f t="shared" si="1"/>
        <v>0</v>
      </c>
      <c r="AE11">
        <f t="shared" ref="AE11" si="5">AVERAGE(AD10:AD13)</f>
        <v>0</v>
      </c>
    </row>
    <row r="12" spans="1:31" x14ac:dyDescent="0.25">
      <c r="AB12" t="str">
        <f t="shared" si="0"/>
        <v/>
      </c>
      <c r="AC12" t="str">
        <f t="shared" ref="AC12" si="6">IF(C22="","",AVERAGE(C10:C22))</f>
        <v/>
      </c>
      <c r="AD12">
        <f t="shared" si="1"/>
        <v>0</v>
      </c>
      <c r="AE12">
        <f t="shared" ref="AE12" si="7">AVERAGE(AD10:AD14)</f>
        <v>0</v>
      </c>
    </row>
    <row r="13" spans="1:31" x14ac:dyDescent="0.25">
      <c r="AB13" t="str">
        <f t="shared" si="0"/>
        <v/>
      </c>
      <c r="AC13" t="str">
        <f t="shared" ref="AC13:AC14" si="8">IF(C23="","",AVERAGE(C13:C23))</f>
        <v/>
      </c>
      <c r="AD13">
        <f t="shared" si="1"/>
        <v>0</v>
      </c>
      <c r="AE13">
        <f t="shared" ref="AE13:AE14" si="9">AVERAGE(AD13:AD15)</f>
        <v>0</v>
      </c>
    </row>
    <row r="14" spans="1:31" x14ac:dyDescent="0.25">
      <c r="AB14" t="str">
        <f t="shared" si="0"/>
        <v/>
      </c>
      <c r="AC14" t="str">
        <f t="shared" si="8"/>
        <v/>
      </c>
      <c r="AD14">
        <f t="shared" si="1"/>
        <v>0</v>
      </c>
      <c r="AE14">
        <f t="shared" si="9"/>
        <v>0</v>
      </c>
    </row>
    <row r="15" spans="1:31" x14ac:dyDescent="0.25">
      <c r="AB15" t="str">
        <f t="shared" si="0"/>
        <v/>
      </c>
      <c r="AC15" t="str">
        <f t="shared" ref="AC15" si="10">IF(C25="","",AVERAGE(C14:C25))</f>
        <v/>
      </c>
      <c r="AD15">
        <f t="shared" si="1"/>
        <v>0</v>
      </c>
      <c r="AE15">
        <f t="shared" ref="AE15" si="11">AVERAGE(AD14:AD17)</f>
        <v>0</v>
      </c>
    </row>
    <row r="16" spans="1:31" x14ac:dyDescent="0.25">
      <c r="AB16" t="str">
        <f t="shared" si="0"/>
        <v/>
      </c>
      <c r="AC16" t="str">
        <f t="shared" ref="AC16" si="12">IF(C26="","",AVERAGE(C14:C26))</f>
        <v/>
      </c>
      <c r="AD16">
        <f t="shared" si="1"/>
        <v>0</v>
      </c>
      <c r="AE16">
        <f t="shared" ref="AE16" si="13">AVERAGE(AD14:AD18)</f>
        <v>0</v>
      </c>
    </row>
    <row r="17" spans="28:31" x14ac:dyDescent="0.25">
      <c r="AB17" t="str">
        <f t="shared" si="0"/>
        <v/>
      </c>
      <c r="AC17" t="str">
        <f t="shared" ref="AC17:AC19" si="14">IF(C27="","",AVERAGE(C17:C27))</f>
        <v/>
      </c>
      <c r="AD17">
        <f t="shared" si="1"/>
        <v>0</v>
      </c>
      <c r="AE17">
        <f t="shared" ref="AE17:AE19" si="15">AVERAGE(AD17:AD19)</f>
        <v>0</v>
      </c>
    </row>
    <row r="18" spans="28:31" x14ac:dyDescent="0.25">
      <c r="AB18" t="str">
        <f t="shared" si="0"/>
        <v/>
      </c>
      <c r="AC18" t="str">
        <f t="shared" si="14"/>
        <v/>
      </c>
      <c r="AD18">
        <f t="shared" si="1"/>
        <v>0</v>
      </c>
      <c r="AE18">
        <f t="shared" si="15"/>
        <v>0</v>
      </c>
    </row>
    <row r="19" spans="28:31" x14ac:dyDescent="0.25">
      <c r="AB19" t="str">
        <f t="shared" si="0"/>
        <v/>
      </c>
      <c r="AC19" t="str">
        <f t="shared" si="14"/>
        <v/>
      </c>
      <c r="AD19">
        <f t="shared" si="1"/>
        <v>0</v>
      </c>
      <c r="AE19">
        <f t="shared" si="15"/>
        <v>0</v>
      </c>
    </row>
    <row r="20" spans="28:31" x14ac:dyDescent="0.25">
      <c r="AB20" t="str">
        <f t="shared" si="0"/>
        <v/>
      </c>
      <c r="AC20" t="str">
        <f t="shared" ref="AC20" si="16">IF(C30="","",AVERAGE(C19:C30))</f>
        <v/>
      </c>
      <c r="AD20">
        <f t="shared" si="1"/>
        <v>0</v>
      </c>
      <c r="AE20">
        <f t="shared" ref="AE20" si="17">AVERAGE(AD19:AD22)</f>
        <v>0</v>
      </c>
    </row>
    <row r="21" spans="28:31" x14ac:dyDescent="0.25">
      <c r="AB21" t="str">
        <f t="shared" si="0"/>
        <v/>
      </c>
      <c r="AC21" t="str">
        <f t="shared" ref="AC21" si="18">IF(C31="","",AVERAGE(C19:C31))</f>
        <v/>
      </c>
      <c r="AD21">
        <f t="shared" si="1"/>
        <v>0</v>
      </c>
      <c r="AE21">
        <f t="shared" ref="AE21" si="19">AVERAGE(AD19:AD23)</f>
        <v>0</v>
      </c>
    </row>
    <row r="22" spans="28:31" x14ac:dyDescent="0.25">
      <c r="AB22" t="str">
        <f t="shared" si="0"/>
        <v/>
      </c>
      <c r="AC22" t="str">
        <f t="shared" ref="AC22:AC23" si="20">IF(C32="","",AVERAGE(C22:C32))</f>
        <v/>
      </c>
      <c r="AD22">
        <f t="shared" si="1"/>
        <v>0</v>
      </c>
      <c r="AE22">
        <f t="shared" ref="AE22:AE23" si="21">AVERAGE(AD22:AD24)</f>
        <v>0</v>
      </c>
    </row>
    <row r="23" spans="28:31" x14ac:dyDescent="0.25">
      <c r="AB23" t="str">
        <f t="shared" si="0"/>
        <v/>
      </c>
      <c r="AC23" t="str">
        <f t="shared" si="20"/>
        <v/>
      </c>
      <c r="AD23">
        <f t="shared" si="1"/>
        <v>0</v>
      </c>
      <c r="AE23">
        <f t="shared" si="21"/>
        <v>0</v>
      </c>
    </row>
    <row r="24" spans="28:31" x14ac:dyDescent="0.25">
      <c r="AB24" t="str">
        <f t="shared" si="0"/>
        <v/>
      </c>
      <c r="AC24" t="str">
        <f t="shared" ref="AC24" si="22">IF(C34="","",AVERAGE(C23:C34))</f>
        <v/>
      </c>
      <c r="AD24">
        <f t="shared" si="1"/>
        <v>0</v>
      </c>
      <c r="AE24">
        <f t="shared" ref="AE24" si="23">AVERAGE(AD23:AD26)</f>
        <v>0</v>
      </c>
    </row>
    <row r="25" spans="28:31" x14ac:dyDescent="0.25">
      <c r="AB25" t="str">
        <f t="shared" si="0"/>
        <v/>
      </c>
      <c r="AC25" t="str">
        <f t="shared" ref="AC25" si="24">IF(C35="","",AVERAGE(C23:C35))</f>
        <v/>
      </c>
      <c r="AD25">
        <f t="shared" si="1"/>
        <v>0</v>
      </c>
      <c r="AE25">
        <f t="shared" ref="AE25" si="25">AVERAGE(AD23:AD27)</f>
        <v>0</v>
      </c>
    </row>
    <row r="26" spans="28:31" x14ac:dyDescent="0.25">
      <c r="AB26" t="str">
        <f t="shared" si="0"/>
        <v/>
      </c>
      <c r="AC26" t="str">
        <f t="shared" ref="AC26:AC78" si="26">IF(C36="","",AVERAGE(C26:C36))</f>
        <v/>
      </c>
      <c r="AD26">
        <f t="shared" si="1"/>
        <v>0</v>
      </c>
      <c r="AE26">
        <f t="shared" ref="AE26:AE78" si="27">AVERAGE(AD26:AD28)</f>
        <v>0</v>
      </c>
    </row>
    <row r="27" spans="28:31" x14ac:dyDescent="0.25">
      <c r="AB27" t="str">
        <f t="shared" si="0"/>
        <v/>
      </c>
      <c r="AC27" t="str">
        <f t="shared" si="26"/>
        <v/>
      </c>
      <c r="AD27">
        <f t="shared" si="1"/>
        <v>0</v>
      </c>
      <c r="AE27">
        <f t="shared" si="27"/>
        <v>0</v>
      </c>
    </row>
    <row r="28" spans="28:31" x14ac:dyDescent="0.25">
      <c r="AB28" t="str">
        <f t="shared" si="0"/>
        <v/>
      </c>
      <c r="AC28" t="str">
        <f t="shared" ref="AC28:AC79" si="28">IF(C38="","",AVERAGE(C27:C38))</f>
        <v/>
      </c>
      <c r="AD28">
        <f t="shared" si="1"/>
        <v>0</v>
      </c>
      <c r="AE28">
        <f t="shared" ref="AE28:AE79" si="29">AVERAGE(AD27:AD30)</f>
        <v>0</v>
      </c>
    </row>
    <row r="29" spans="28:31" x14ac:dyDescent="0.25">
      <c r="AB29" t="str">
        <f t="shared" si="0"/>
        <v/>
      </c>
      <c r="AC29" t="str">
        <f t="shared" ref="AC29:AC80" si="30">IF(C39="","",AVERAGE(C27:C39))</f>
        <v/>
      </c>
      <c r="AD29">
        <f t="shared" si="1"/>
        <v>0</v>
      </c>
      <c r="AE29">
        <f t="shared" ref="AE29:AE80" si="31">AVERAGE(AD27:AD31)</f>
        <v>0</v>
      </c>
    </row>
    <row r="30" spans="28:31" x14ac:dyDescent="0.25">
      <c r="AB30" t="str">
        <f t="shared" si="0"/>
        <v/>
      </c>
      <c r="AC30" t="str">
        <f t="shared" ref="AC30:AC82" si="32">IF(C40="","",AVERAGE(C30:C40))</f>
        <v/>
      </c>
      <c r="AD30">
        <f t="shared" si="1"/>
        <v>0</v>
      </c>
      <c r="AE30">
        <f t="shared" ref="AE30:AE82" si="33">AVERAGE(AD30:AD32)</f>
        <v>0</v>
      </c>
    </row>
    <row r="31" spans="28:31" x14ac:dyDescent="0.25">
      <c r="AB31" t="str">
        <f t="shared" si="0"/>
        <v/>
      </c>
      <c r="AC31" t="str">
        <f t="shared" si="32"/>
        <v/>
      </c>
      <c r="AD31">
        <f t="shared" si="1"/>
        <v>0</v>
      </c>
      <c r="AE31">
        <f t="shared" si="33"/>
        <v>0</v>
      </c>
    </row>
    <row r="32" spans="28:31" x14ac:dyDescent="0.25">
      <c r="AB32" t="str">
        <f t="shared" si="0"/>
        <v/>
      </c>
      <c r="AC32" t="str">
        <f t="shared" ref="AC32:AC83" si="34">IF(C42="","",AVERAGE(C31:C42))</f>
        <v/>
      </c>
      <c r="AD32">
        <f t="shared" si="1"/>
        <v>0</v>
      </c>
      <c r="AE32">
        <f t="shared" ref="AE32:AE83" si="35">AVERAGE(AD31:AD34)</f>
        <v>0</v>
      </c>
    </row>
    <row r="33" spans="28:31" x14ac:dyDescent="0.25">
      <c r="AB33" t="str">
        <f t="shared" si="0"/>
        <v/>
      </c>
      <c r="AC33" t="str">
        <f t="shared" ref="AC33:AC84" si="36">IF(C43="","",AVERAGE(C31:C43))</f>
        <v/>
      </c>
      <c r="AD33">
        <f t="shared" si="1"/>
        <v>0</v>
      </c>
      <c r="AE33">
        <f t="shared" ref="AE33:AE84" si="37">AVERAGE(AD31:AD35)</f>
        <v>0</v>
      </c>
    </row>
    <row r="34" spans="28:31" x14ac:dyDescent="0.25">
      <c r="AB34" t="str">
        <f t="shared" si="0"/>
        <v/>
      </c>
      <c r="AC34" t="str">
        <f t="shared" ref="AC34:AC87" si="38">IF(C44="","",AVERAGE(C34:C44))</f>
        <v/>
      </c>
      <c r="AD34">
        <f t="shared" si="1"/>
        <v>0</v>
      </c>
      <c r="AE34">
        <f t="shared" ref="AE34:AE87" si="39">AVERAGE(AD34:AD36)</f>
        <v>0</v>
      </c>
    </row>
    <row r="35" spans="28:31" x14ac:dyDescent="0.25">
      <c r="AB35" t="str">
        <f t="shared" si="0"/>
        <v/>
      </c>
      <c r="AC35" t="str">
        <f t="shared" si="38"/>
        <v/>
      </c>
      <c r="AD35">
        <f t="shared" si="1"/>
        <v>0</v>
      </c>
      <c r="AE35">
        <f t="shared" si="39"/>
        <v>0</v>
      </c>
    </row>
    <row r="36" spans="28:31" x14ac:dyDescent="0.25">
      <c r="AB36" t="str">
        <f t="shared" si="0"/>
        <v/>
      </c>
      <c r="AC36" t="str">
        <f t="shared" si="38"/>
        <v/>
      </c>
      <c r="AD36">
        <f t="shared" si="1"/>
        <v>0</v>
      </c>
      <c r="AE36">
        <f t="shared" si="39"/>
        <v>0</v>
      </c>
    </row>
    <row r="37" spans="28:31" x14ac:dyDescent="0.25">
      <c r="AB37" t="str">
        <f t="shared" si="0"/>
        <v/>
      </c>
      <c r="AC37" t="str">
        <f t="shared" ref="AC37" si="40">IF(C47="","",AVERAGE(C36:C47))</f>
        <v/>
      </c>
      <c r="AD37">
        <f t="shared" si="1"/>
        <v>0</v>
      </c>
      <c r="AE37">
        <f t="shared" ref="AE37" si="41">AVERAGE(AD36:AD39)</f>
        <v>0</v>
      </c>
    </row>
    <row r="38" spans="28:31" x14ac:dyDescent="0.25">
      <c r="AB38" t="str">
        <f t="shared" si="0"/>
        <v/>
      </c>
      <c r="AC38" t="str">
        <f t="shared" ref="AC38" si="42">IF(C48="","",AVERAGE(C36:C48))</f>
        <v/>
      </c>
      <c r="AD38">
        <f t="shared" si="1"/>
        <v>0</v>
      </c>
      <c r="AE38">
        <f t="shared" ref="AE38" si="43">AVERAGE(AD36:AD40)</f>
        <v>0</v>
      </c>
    </row>
    <row r="39" spans="28:31" x14ac:dyDescent="0.25">
      <c r="AB39" t="str">
        <f t="shared" si="0"/>
        <v/>
      </c>
      <c r="AC39" t="str">
        <f t="shared" ref="AC39:AC40" si="44">IF(C49="","",AVERAGE(C39:C49))</f>
        <v/>
      </c>
      <c r="AD39">
        <f t="shared" si="1"/>
        <v>0</v>
      </c>
      <c r="AE39">
        <f t="shared" ref="AE39:AE40" si="45">AVERAGE(AD39:AD41)</f>
        <v>0</v>
      </c>
    </row>
    <row r="40" spans="28:31" x14ac:dyDescent="0.25">
      <c r="AB40" t="str">
        <f t="shared" si="0"/>
        <v/>
      </c>
      <c r="AC40" t="str">
        <f t="shared" si="44"/>
        <v/>
      </c>
      <c r="AD40">
        <f t="shared" si="1"/>
        <v>0</v>
      </c>
      <c r="AE40">
        <f t="shared" si="45"/>
        <v>0</v>
      </c>
    </row>
    <row r="41" spans="28:31" x14ac:dyDescent="0.25">
      <c r="AB41" t="str">
        <f t="shared" si="0"/>
        <v/>
      </c>
      <c r="AC41" t="str">
        <f t="shared" ref="AC41" si="46">IF(C51="","",AVERAGE(C40:C51))</f>
        <v/>
      </c>
      <c r="AD41">
        <f t="shared" si="1"/>
        <v>0</v>
      </c>
      <c r="AE41">
        <f t="shared" ref="AE41" si="47">AVERAGE(AD40:AD43)</f>
        <v>0</v>
      </c>
    </row>
    <row r="42" spans="28:31" x14ac:dyDescent="0.25">
      <c r="AB42" t="str">
        <f t="shared" si="0"/>
        <v/>
      </c>
      <c r="AC42" t="str">
        <f t="shared" ref="AC42" si="48">IF(C52="","",AVERAGE(C40:C52))</f>
        <v/>
      </c>
      <c r="AD42">
        <f t="shared" si="1"/>
        <v>0</v>
      </c>
      <c r="AE42">
        <f t="shared" ref="AE42" si="49">AVERAGE(AD40:AD44)</f>
        <v>0</v>
      </c>
    </row>
    <row r="43" spans="28:31" x14ac:dyDescent="0.25">
      <c r="AB43" t="str">
        <f t="shared" si="0"/>
        <v/>
      </c>
      <c r="AC43" t="str">
        <f t="shared" ref="AC43" si="50">IF(C53="","",AVERAGE(C43:C53))</f>
        <v/>
      </c>
      <c r="AD43">
        <f t="shared" si="1"/>
        <v>0</v>
      </c>
      <c r="AE43">
        <f t="shared" ref="AE43" si="51">AVERAGE(AD43:AD45)</f>
        <v>0</v>
      </c>
    </row>
    <row r="44" spans="28:31" x14ac:dyDescent="0.25">
      <c r="AB44" t="str">
        <f t="shared" si="0"/>
        <v/>
      </c>
      <c r="AC44" t="str">
        <f t="shared" si="26"/>
        <v/>
      </c>
      <c r="AD44">
        <f t="shared" si="1"/>
        <v>0</v>
      </c>
      <c r="AE44">
        <f t="shared" si="27"/>
        <v>0</v>
      </c>
    </row>
    <row r="45" spans="28:31" x14ac:dyDescent="0.25">
      <c r="AB45" t="str">
        <f t="shared" si="0"/>
        <v/>
      </c>
      <c r="AC45" t="str">
        <f t="shared" si="28"/>
        <v/>
      </c>
      <c r="AD45">
        <f t="shared" si="1"/>
        <v>0</v>
      </c>
      <c r="AE45">
        <f t="shared" si="29"/>
        <v>0</v>
      </c>
    </row>
    <row r="46" spans="28:31" x14ac:dyDescent="0.25">
      <c r="AB46" t="str">
        <f t="shared" si="0"/>
        <v/>
      </c>
      <c r="AC46" t="str">
        <f t="shared" si="30"/>
        <v/>
      </c>
      <c r="AD46">
        <f t="shared" si="1"/>
        <v>0</v>
      </c>
      <c r="AE46">
        <f t="shared" si="31"/>
        <v>0</v>
      </c>
    </row>
    <row r="47" spans="28:31" x14ac:dyDescent="0.25">
      <c r="AB47" t="str">
        <f t="shared" si="0"/>
        <v/>
      </c>
      <c r="AC47" t="str">
        <f t="shared" si="32"/>
        <v/>
      </c>
      <c r="AD47">
        <f t="shared" si="1"/>
        <v>0</v>
      </c>
      <c r="AE47">
        <f t="shared" si="33"/>
        <v>0</v>
      </c>
    </row>
    <row r="48" spans="28:31" x14ac:dyDescent="0.25">
      <c r="AB48" t="str">
        <f t="shared" si="0"/>
        <v/>
      </c>
      <c r="AC48" t="str">
        <f t="shared" si="32"/>
        <v/>
      </c>
      <c r="AD48">
        <f t="shared" si="1"/>
        <v>0</v>
      </c>
      <c r="AE48">
        <f t="shared" si="33"/>
        <v>0</v>
      </c>
    </row>
    <row r="49" spans="28:31" x14ac:dyDescent="0.25">
      <c r="AB49" t="str">
        <f t="shared" si="0"/>
        <v/>
      </c>
      <c r="AC49" t="str">
        <f t="shared" si="34"/>
        <v/>
      </c>
      <c r="AD49">
        <f t="shared" si="1"/>
        <v>0</v>
      </c>
      <c r="AE49">
        <f t="shared" si="35"/>
        <v>0</v>
      </c>
    </row>
    <row r="50" spans="28:31" x14ac:dyDescent="0.25">
      <c r="AB50" t="str">
        <f t="shared" si="0"/>
        <v/>
      </c>
      <c r="AC50" t="str">
        <f t="shared" si="36"/>
        <v/>
      </c>
      <c r="AD50">
        <f t="shared" si="1"/>
        <v>0</v>
      </c>
      <c r="AE50">
        <f t="shared" si="37"/>
        <v>0</v>
      </c>
    </row>
    <row r="51" spans="28:31" x14ac:dyDescent="0.25">
      <c r="AB51" t="str">
        <f t="shared" si="0"/>
        <v/>
      </c>
      <c r="AC51" t="str">
        <f t="shared" si="38"/>
        <v/>
      </c>
      <c r="AD51">
        <f t="shared" si="1"/>
        <v>0</v>
      </c>
      <c r="AE51">
        <f t="shared" si="39"/>
        <v>0</v>
      </c>
    </row>
    <row r="52" spans="28:31" x14ac:dyDescent="0.25">
      <c r="AB52" t="str">
        <f t="shared" si="0"/>
        <v/>
      </c>
      <c r="AC52" t="str">
        <f t="shared" si="38"/>
        <v/>
      </c>
      <c r="AD52">
        <f t="shared" si="1"/>
        <v>0</v>
      </c>
      <c r="AE52">
        <f t="shared" si="39"/>
        <v>0</v>
      </c>
    </row>
    <row r="53" spans="28:31" x14ac:dyDescent="0.25">
      <c r="AB53" t="str">
        <f t="shared" si="0"/>
        <v/>
      </c>
      <c r="AC53" t="str">
        <f t="shared" si="38"/>
        <v/>
      </c>
      <c r="AD53">
        <f t="shared" si="1"/>
        <v>0</v>
      </c>
      <c r="AE53">
        <f t="shared" si="39"/>
        <v>0</v>
      </c>
    </row>
    <row r="54" spans="28:31" x14ac:dyDescent="0.25">
      <c r="AB54" t="str">
        <f t="shared" si="0"/>
        <v/>
      </c>
      <c r="AC54" t="str">
        <f t="shared" ref="AC54" si="52">IF(C64="","",AVERAGE(C53:C64))</f>
        <v/>
      </c>
      <c r="AD54">
        <f t="shared" si="1"/>
        <v>0</v>
      </c>
      <c r="AE54">
        <f t="shared" ref="AE54" si="53">AVERAGE(AD53:AD56)</f>
        <v>0</v>
      </c>
    </row>
    <row r="55" spans="28:31" x14ac:dyDescent="0.25">
      <c r="AB55" t="str">
        <f t="shared" si="0"/>
        <v/>
      </c>
      <c r="AC55" t="str">
        <f t="shared" ref="AC55" si="54">IF(C65="","",AVERAGE(C53:C65))</f>
        <v/>
      </c>
      <c r="AD55">
        <f t="shared" si="1"/>
        <v>0</v>
      </c>
      <c r="AE55">
        <f t="shared" ref="AE55" si="55">AVERAGE(AD53:AD57)</f>
        <v>0</v>
      </c>
    </row>
    <row r="56" spans="28:31" x14ac:dyDescent="0.25">
      <c r="AB56" t="str">
        <f t="shared" si="0"/>
        <v/>
      </c>
      <c r="AC56" t="str">
        <f t="shared" ref="AC56:AC57" si="56">IF(C66="","",AVERAGE(C56:C66))</f>
        <v/>
      </c>
      <c r="AD56">
        <f t="shared" si="1"/>
        <v>0</v>
      </c>
      <c r="AE56">
        <f t="shared" ref="AE56:AE57" si="57">AVERAGE(AD56:AD58)</f>
        <v>0</v>
      </c>
    </row>
    <row r="57" spans="28:31" x14ac:dyDescent="0.25">
      <c r="AB57" t="str">
        <f t="shared" si="0"/>
        <v/>
      </c>
      <c r="AC57" t="str">
        <f t="shared" si="56"/>
        <v/>
      </c>
      <c r="AD57">
        <f t="shared" si="1"/>
        <v>0</v>
      </c>
      <c r="AE57">
        <f t="shared" si="57"/>
        <v>0</v>
      </c>
    </row>
    <row r="58" spans="28:31" x14ac:dyDescent="0.25">
      <c r="AB58" t="str">
        <f t="shared" si="0"/>
        <v/>
      </c>
      <c r="AC58" t="str">
        <f t="shared" ref="AC58" si="58">IF(C68="","",AVERAGE(C57:C68))</f>
        <v/>
      </c>
      <c r="AD58">
        <f t="shared" si="1"/>
        <v>0</v>
      </c>
      <c r="AE58">
        <f t="shared" ref="AE58" si="59">AVERAGE(AD57:AD60)</f>
        <v>0</v>
      </c>
    </row>
    <row r="59" spans="28:31" x14ac:dyDescent="0.25">
      <c r="AB59" t="str">
        <f t="shared" si="0"/>
        <v/>
      </c>
      <c r="AC59" t="str">
        <f t="shared" ref="AC59" si="60">IF(C69="","",AVERAGE(C57:C69))</f>
        <v/>
      </c>
      <c r="AD59">
        <f t="shared" si="1"/>
        <v>0</v>
      </c>
      <c r="AE59">
        <f t="shared" ref="AE59" si="61">AVERAGE(AD57:AD61)</f>
        <v>0</v>
      </c>
    </row>
    <row r="60" spans="28:31" x14ac:dyDescent="0.25">
      <c r="AB60" t="str">
        <f t="shared" si="0"/>
        <v/>
      </c>
      <c r="AC60" t="str">
        <f t="shared" ref="AC60" si="62">IF(C70="","",AVERAGE(C60:C70))</f>
        <v/>
      </c>
      <c r="AD60">
        <f t="shared" si="1"/>
        <v>0</v>
      </c>
      <c r="AE60">
        <f t="shared" ref="AE60" si="63">AVERAGE(AD60:AD62)</f>
        <v>0</v>
      </c>
    </row>
    <row r="61" spans="28:31" x14ac:dyDescent="0.25">
      <c r="AB61" t="str">
        <f t="shared" si="0"/>
        <v/>
      </c>
      <c r="AC61" t="str">
        <f t="shared" si="26"/>
        <v/>
      </c>
      <c r="AD61">
        <f t="shared" si="1"/>
        <v>0</v>
      </c>
      <c r="AE61">
        <f t="shared" si="27"/>
        <v>0</v>
      </c>
    </row>
    <row r="62" spans="28:31" x14ac:dyDescent="0.25">
      <c r="AB62" t="str">
        <f t="shared" si="0"/>
        <v/>
      </c>
      <c r="AC62" t="str">
        <f t="shared" si="28"/>
        <v/>
      </c>
      <c r="AD62">
        <f t="shared" si="1"/>
        <v>0</v>
      </c>
      <c r="AE62">
        <f t="shared" si="29"/>
        <v>0</v>
      </c>
    </row>
    <row r="63" spans="28:31" x14ac:dyDescent="0.25">
      <c r="AB63" t="str">
        <f t="shared" si="0"/>
        <v/>
      </c>
      <c r="AC63" t="str">
        <f t="shared" si="30"/>
        <v/>
      </c>
      <c r="AD63">
        <f t="shared" si="1"/>
        <v>0</v>
      </c>
      <c r="AE63">
        <f t="shared" si="31"/>
        <v>0</v>
      </c>
    </row>
    <row r="64" spans="28:31" x14ac:dyDescent="0.25">
      <c r="AB64" t="str">
        <f t="shared" si="0"/>
        <v/>
      </c>
      <c r="AC64" t="str">
        <f t="shared" si="32"/>
        <v/>
      </c>
      <c r="AD64">
        <f t="shared" si="1"/>
        <v>0</v>
      </c>
      <c r="AE64">
        <f t="shared" si="33"/>
        <v>0</v>
      </c>
    </row>
    <row r="65" spans="28:31" x14ac:dyDescent="0.25">
      <c r="AB65" t="str">
        <f t="shared" si="0"/>
        <v/>
      </c>
      <c r="AC65" t="str">
        <f t="shared" si="32"/>
        <v/>
      </c>
      <c r="AD65">
        <f t="shared" si="1"/>
        <v>0</v>
      </c>
      <c r="AE65">
        <f t="shared" si="33"/>
        <v>0</v>
      </c>
    </row>
    <row r="66" spans="28:31" x14ac:dyDescent="0.25">
      <c r="AB66" t="str">
        <f t="shared" si="0"/>
        <v/>
      </c>
      <c r="AC66" t="str">
        <f t="shared" si="34"/>
        <v/>
      </c>
      <c r="AD66">
        <f t="shared" si="1"/>
        <v>0</v>
      </c>
      <c r="AE66">
        <f t="shared" si="35"/>
        <v>0</v>
      </c>
    </row>
    <row r="67" spans="28:31" x14ac:dyDescent="0.25">
      <c r="AB67" t="str">
        <f t="shared" ref="AB67:AB130" si="64">IF(B69="","",AVERAGE(B67:B69)*150)</f>
        <v/>
      </c>
      <c r="AC67" t="str">
        <f t="shared" si="36"/>
        <v/>
      </c>
      <c r="AD67">
        <f t="shared" ref="AD67:AD130" si="65">IF($D$1="Gamma",D67,I67)</f>
        <v>0</v>
      </c>
      <c r="AE67">
        <f t="shared" si="37"/>
        <v>0</v>
      </c>
    </row>
    <row r="68" spans="28:31" x14ac:dyDescent="0.25">
      <c r="AB68" t="str">
        <f t="shared" si="64"/>
        <v/>
      </c>
      <c r="AC68" t="str">
        <f t="shared" si="38"/>
        <v/>
      </c>
      <c r="AD68">
        <f t="shared" si="65"/>
        <v>0</v>
      </c>
      <c r="AE68">
        <f t="shared" si="39"/>
        <v>0</v>
      </c>
    </row>
    <row r="69" spans="28:31" x14ac:dyDescent="0.25">
      <c r="AB69" t="str">
        <f t="shared" si="64"/>
        <v/>
      </c>
      <c r="AC69" t="str">
        <f t="shared" si="38"/>
        <v/>
      </c>
      <c r="AD69">
        <f t="shared" si="65"/>
        <v>0</v>
      </c>
      <c r="AE69">
        <f t="shared" si="39"/>
        <v>0</v>
      </c>
    </row>
    <row r="70" spans="28:31" x14ac:dyDescent="0.25">
      <c r="AB70" t="str">
        <f t="shared" si="64"/>
        <v/>
      </c>
      <c r="AC70" t="str">
        <f t="shared" si="38"/>
        <v/>
      </c>
      <c r="AD70">
        <f t="shared" si="65"/>
        <v>0</v>
      </c>
      <c r="AE70">
        <f t="shared" si="39"/>
        <v>0</v>
      </c>
    </row>
    <row r="71" spans="28:31" x14ac:dyDescent="0.25">
      <c r="AB71" t="str">
        <f t="shared" si="64"/>
        <v/>
      </c>
      <c r="AC71" t="str">
        <f t="shared" ref="AC71" si="66">IF(C81="","",AVERAGE(C70:C81))</f>
        <v/>
      </c>
      <c r="AD71">
        <f t="shared" si="65"/>
        <v>0</v>
      </c>
      <c r="AE71">
        <f t="shared" ref="AE71" si="67">AVERAGE(AD70:AD73)</f>
        <v>0</v>
      </c>
    </row>
    <row r="72" spans="28:31" x14ac:dyDescent="0.25">
      <c r="AB72" t="str">
        <f t="shared" si="64"/>
        <v/>
      </c>
      <c r="AC72" t="str">
        <f t="shared" ref="AC72" si="68">IF(C82="","",AVERAGE(C70:C82))</f>
        <v/>
      </c>
      <c r="AD72">
        <f t="shared" si="65"/>
        <v>0</v>
      </c>
      <c r="AE72">
        <f t="shared" ref="AE72" si="69">AVERAGE(AD70:AD74)</f>
        <v>0</v>
      </c>
    </row>
    <row r="73" spans="28:31" x14ac:dyDescent="0.25">
      <c r="AB73" t="str">
        <f t="shared" si="64"/>
        <v/>
      </c>
      <c r="AC73" t="str">
        <f t="shared" ref="AC73:AC74" si="70">IF(C83="","",AVERAGE(C73:C83))</f>
        <v/>
      </c>
      <c r="AD73">
        <f t="shared" si="65"/>
        <v>0</v>
      </c>
      <c r="AE73">
        <f t="shared" ref="AE73:AE74" si="71">AVERAGE(AD73:AD75)</f>
        <v>0</v>
      </c>
    </row>
    <row r="74" spans="28:31" x14ac:dyDescent="0.25">
      <c r="AB74" t="str">
        <f t="shared" si="64"/>
        <v/>
      </c>
      <c r="AC74" t="str">
        <f t="shared" si="70"/>
        <v/>
      </c>
      <c r="AD74">
        <f t="shared" si="65"/>
        <v>0</v>
      </c>
      <c r="AE74">
        <f t="shared" si="71"/>
        <v>0</v>
      </c>
    </row>
    <row r="75" spans="28:31" x14ac:dyDescent="0.25">
      <c r="AB75" t="str">
        <f t="shared" si="64"/>
        <v/>
      </c>
      <c r="AC75" t="str">
        <f t="shared" ref="AC75" si="72">IF(C85="","",AVERAGE(C74:C85))</f>
        <v/>
      </c>
      <c r="AD75">
        <f t="shared" si="65"/>
        <v>0</v>
      </c>
      <c r="AE75">
        <f t="shared" ref="AE75" si="73">AVERAGE(AD74:AD77)</f>
        <v>0</v>
      </c>
    </row>
    <row r="76" spans="28:31" x14ac:dyDescent="0.25">
      <c r="AB76" t="str">
        <f t="shared" si="64"/>
        <v/>
      </c>
      <c r="AC76" t="str">
        <f t="shared" ref="AC76" si="74">IF(C86="","",AVERAGE(C74:C86))</f>
        <v/>
      </c>
      <c r="AD76">
        <f t="shared" si="65"/>
        <v>0</v>
      </c>
      <c r="AE76">
        <f t="shared" ref="AE76" si="75">AVERAGE(AD74:AD78)</f>
        <v>0</v>
      </c>
    </row>
    <row r="77" spans="28:31" x14ac:dyDescent="0.25">
      <c r="AB77" t="str">
        <f t="shared" si="64"/>
        <v/>
      </c>
      <c r="AC77" t="str">
        <f t="shared" ref="AC77" si="76">IF(C87="","",AVERAGE(C77:C87))</f>
        <v/>
      </c>
      <c r="AD77">
        <f t="shared" si="65"/>
        <v>0</v>
      </c>
      <c r="AE77">
        <f t="shared" ref="AE77" si="77">AVERAGE(AD77:AD79)</f>
        <v>0</v>
      </c>
    </row>
    <row r="78" spans="28:31" x14ac:dyDescent="0.25">
      <c r="AB78" t="str">
        <f t="shared" si="64"/>
        <v/>
      </c>
      <c r="AC78" t="str">
        <f t="shared" si="26"/>
        <v/>
      </c>
      <c r="AD78">
        <f t="shared" si="65"/>
        <v>0</v>
      </c>
      <c r="AE78">
        <f t="shared" si="27"/>
        <v>0</v>
      </c>
    </row>
    <row r="79" spans="28:31" x14ac:dyDescent="0.25">
      <c r="AB79" t="str">
        <f t="shared" si="64"/>
        <v/>
      </c>
      <c r="AC79" t="str">
        <f t="shared" si="28"/>
        <v/>
      </c>
      <c r="AD79">
        <f t="shared" si="65"/>
        <v>0</v>
      </c>
      <c r="AE79">
        <f t="shared" si="29"/>
        <v>0</v>
      </c>
    </row>
    <row r="80" spans="28:31" x14ac:dyDescent="0.25">
      <c r="AB80" t="str">
        <f t="shared" si="64"/>
        <v/>
      </c>
      <c r="AC80" t="str">
        <f t="shared" si="30"/>
        <v/>
      </c>
      <c r="AD80">
        <f t="shared" si="65"/>
        <v>0</v>
      </c>
      <c r="AE80">
        <f t="shared" si="31"/>
        <v>0</v>
      </c>
    </row>
    <row r="81" spans="28:31" x14ac:dyDescent="0.25">
      <c r="AB81" t="str">
        <f t="shared" si="64"/>
        <v/>
      </c>
      <c r="AC81" t="str">
        <f t="shared" si="32"/>
        <v/>
      </c>
      <c r="AD81">
        <f t="shared" si="65"/>
        <v>0</v>
      </c>
      <c r="AE81">
        <f t="shared" si="33"/>
        <v>0</v>
      </c>
    </row>
    <row r="82" spans="28:31" x14ac:dyDescent="0.25">
      <c r="AB82" t="str">
        <f t="shared" si="64"/>
        <v/>
      </c>
      <c r="AC82" t="str">
        <f t="shared" si="32"/>
        <v/>
      </c>
      <c r="AD82">
        <f t="shared" si="65"/>
        <v>0</v>
      </c>
      <c r="AE82">
        <f t="shared" si="33"/>
        <v>0</v>
      </c>
    </row>
    <row r="83" spans="28:31" x14ac:dyDescent="0.25">
      <c r="AB83" t="str">
        <f t="shared" si="64"/>
        <v/>
      </c>
      <c r="AC83" t="str">
        <f t="shared" si="34"/>
        <v/>
      </c>
      <c r="AD83">
        <f t="shared" si="65"/>
        <v>0</v>
      </c>
      <c r="AE83">
        <f t="shared" si="35"/>
        <v>0</v>
      </c>
    </row>
    <row r="84" spans="28:31" x14ac:dyDescent="0.25">
      <c r="AB84" t="str">
        <f t="shared" si="64"/>
        <v/>
      </c>
      <c r="AC84" t="str">
        <f t="shared" si="36"/>
        <v/>
      </c>
      <c r="AD84">
        <f t="shared" si="65"/>
        <v>0</v>
      </c>
      <c r="AE84">
        <f t="shared" si="37"/>
        <v>0</v>
      </c>
    </row>
    <row r="85" spans="28:31" x14ac:dyDescent="0.25">
      <c r="AB85" t="str">
        <f t="shared" si="64"/>
        <v/>
      </c>
      <c r="AC85" t="str">
        <f t="shared" si="38"/>
        <v/>
      </c>
      <c r="AD85">
        <f t="shared" si="65"/>
        <v>0</v>
      </c>
      <c r="AE85">
        <f t="shared" si="39"/>
        <v>0</v>
      </c>
    </row>
    <row r="86" spans="28:31" x14ac:dyDescent="0.25">
      <c r="AB86" t="str">
        <f t="shared" si="64"/>
        <v/>
      </c>
      <c r="AC86" t="str">
        <f t="shared" si="38"/>
        <v/>
      </c>
      <c r="AD86">
        <f t="shared" si="65"/>
        <v>0</v>
      </c>
      <c r="AE86">
        <f t="shared" si="39"/>
        <v>0</v>
      </c>
    </row>
    <row r="87" spans="28:31" x14ac:dyDescent="0.25">
      <c r="AB87" t="str">
        <f t="shared" si="64"/>
        <v/>
      </c>
      <c r="AC87" t="str">
        <f t="shared" si="38"/>
        <v/>
      </c>
      <c r="AD87">
        <f t="shared" si="65"/>
        <v>0</v>
      </c>
      <c r="AE87">
        <f t="shared" si="39"/>
        <v>0</v>
      </c>
    </row>
    <row r="88" spans="28:31" x14ac:dyDescent="0.25">
      <c r="AB88" t="str">
        <f t="shared" si="64"/>
        <v/>
      </c>
      <c r="AC88" t="str">
        <f t="shared" ref="AC88" si="78">IF(C98="","",AVERAGE(C87:C98))</f>
        <v/>
      </c>
      <c r="AD88">
        <f t="shared" si="65"/>
        <v>0</v>
      </c>
      <c r="AE88">
        <f t="shared" ref="AE88" si="79">AVERAGE(AD87:AD90)</f>
        <v>0</v>
      </c>
    </row>
    <row r="89" spans="28:31" x14ac:dyDescent="0.25">
      <c r="AB89" t="str">
        <f t="shared" si="64"/>
        <v/>
      </c>
      <c r="AC89" t="str">
        <f t="shared" ref="AC89" si="80">IF(C99="","",AVERAGE(C87:C99))</f>
        <v/>
      </c>
      <c r="AD89">
        <f t="shared" si="65"/>
        <v>0</v>
      </c>
      <c r="AE89">
        <f t="shared" ref="AE89" si="81">AVERAGE(AD87:AD91)</f>
        <v>0</v>
      </c>
    </row>
    <row r="90" spans="28:31" x14ac:dyDescent="0.25">
      <c r="AB90" t="str">
        <f t="shared" si="64"/>
        <v/>
      </c>
      <c r="AC90" t="str">
        <f t="shared" ref="AC90:AC91" si="82">IF(C100="","",AVERAGE(C90:C100))</f>
        <v/>
      </c>
      <c r="AD90">
        <f t="shared" si="65"/>
        <v>0</v>
      </c>
      <c r="AE90">
        <f t="shared" ref="AE90:AE91" si="83">AVERAGE(AD90:AD92)</f>
        <v>0</v>
      </c>
    </row>
    <row r="91" spans="28:31" x14ac:dyDescent="0.25">
      <c r="AB91" t="str">
        <f t="shared" si="64"/>
        <v/>
      </c>
      <c r="AC91" t="str">
        <f t="shared" si="82"/>
        <v/>
      </c>
      <c r="AD91">
        <f t="shared" si="65"/>
        <v>0</v>
      </c>
      <c r="AE91">
        <f t="shared" si="83"/>
        <v>0</v>
      </c>
    </row>
    <row r="92" spans="28:31" x14ac:dyDescent="0.25">
      <c r="AB92" t="str">
        <f t="shared" si="64"/>
        <v/>
      </c>
      <c r="AC92" t="str">
        <f t="shared" ref="AC92" si="84">IF(C102="","",AVERAGE(C91:C102))</f>
        <v/>
      </c>
      <c r="AD92">
        <f t="shared" si="65"/>
        <v>0</v>
      </c>
      <c r="AE92">
        <f t="shared" ref="AE92" si="85">AVERAGE(AD91:AD94)</f>
        <v>0</v>
      </c>
    </row>
    <row r="93" spans="28:31" x14ac:dyDescent="0.25">
      <c r="AB93" t="str">
        <f t="shared" si="64"/>
        <v/>
      </c>
      <c r="AC93" t="str">
        <f t="shared" ref="AC93" si="86">IF(C103="","",AVERAGE(C91:C103))</f>
        <v/>
      </c>
      <c r="AD93">
        <f t="shared" si="65"/>
        <v>0</v>
      </c>
      <c r="AE93">
        <f t="shared" ref="AE93" si="87">AVERAGE(AD91:AD95)</f>
        <v>0</v>
      </c>
    </row>
    <row r="94" spans="28:31" x14ac:dyDescent="0.25">
      <c r="AB94" t="str">
        <f t="shared" si="64"/>
        <v/>
      </c>
      <c r="AC94" t="str">
        <f t="shared" ref="AC94:AC146" si="88">IF(C104="","",AVERAGE(C94:C104))</f>
        <v/>
      </c>
      <c r="AD94">
        <f t="shared" si="65"/>
        <v>0</v>
      </c>
      <c r="AE94">
        <f t="shared" ref="AE94:AE146" si="89">AVERAGE(AD94:AD96)</f>
        <v>0</v>
      </c>
    </row>
    <row r="95" spans="28:31" x14ac:dyDescent="0.25">
      <c r="AB95" t="str">
        <f t="shared" si="64"/>
        <v/>
      </c>
      <c r="AC95" t="str">
        <f t="shared" si="88"/>
        <v/>
      </c>
      <c r="AD95">
        <f t="shared" si="65"/>
        <v>0</v>
      </c>
      <c r="AE95">
        <f t="shared" si="89"/>
        <v>0</v>
      </c>
    </row>
    <row r="96" spans="28:31" x14ac:dyDescent="0.25">
      <c r="AB96" t="str">
        <f t="shared" si="64"/>
        <v/>
      </c>
      <c r="AC96" t="str">
        <f t="shared" ref="AC96:AC147" si="90">IF(C106="","",AVERAGE(C95:C106))</f>
        <v/>
      </c>
      <c r="AD96">
        <f t="shared" si="65"/>
        <v>0</v>
      </c>
      <c r="AE96">
        <f t="shared" ref="AE96:AE147" si="91">AVERAGE(AD95:AD98)</f>
        <v>0</v>
      </c>
    </row>
    <row r="97" spans="28:31" x14ac:dyDescent="0.25">
      <c r="AB97" t="str">
        <f t="shared" si="64"/>
        <v/>
      </c>
      <c r="AC97" t="str">
        <f t="shared" ref="AC97:AC148" si="92">IF(C107="","",AVERAGE(C95:C107))</f>
        <v/>
      </c>
      <c r="AD97">
        <f t="shared" si="65"/>
        <v>0</v>
      </c>
      <c r="AE97">
        <f t="shared" ref="AE97:AE148" si="93">AVERAGE(AD95:AD99)</f>
        <v>0</v>
      </c>
    </row>
    <row r="98" spans="28:31" x14ac:dyDescent="0.25">
      <c r="AB98" t="str">
        <f t="shared" si="64"/>
        <v/>
      </c>
      <c r="AC98" t="str">
        <f t="shared" ref="AC98:AC150" si="94">IF(C108="","",AVERAGE(C98:C108))</f>
        <v/>
      </c>
      <c r="AD98">
        <f t="shared" si="65"/>
        <v>0</v>
      </c>
      <c r="AE98">
        <f t="shared" ref="AE98:AE150" si="95">AVERAGE(AD98:AD100)</f>
        <v>0</v>
      </c>
    </row>
    <row r="99" spans="28:31" x14ac:dyDescent="0.25">
      <c r="AB99" t="str">
        <f t="shared" si="64"/>
        <v/>
      </c>
      <c r="AC99" t="str">
        <f t="shared" si="94"/>
        <v/>
      </c>
      <c r="AD99">
        <f t="shared" si="65"/>
        <v>0</v>
      </c>
      <c r="AE99">
        <f t="shared" si="95"/>
        <v>0</v>
      </c>
    </row>
    <row r="100" spans="28:31" x14ac:dyDescent="0.25">
      <c r="AB100" t="str">
        <f t="shared" si="64"/>
        <v/>
      </c>
      <c r="AC100" t="str">
        <f t="shared" ref="AC100:AC151" si="96">IF(C110="","",AVERAGE(C99:C110))</f>
        <v/>
      </c>
      <c r="AD100">
        <f t="shared" si="65"/>
        <v>0</v>
      </c>
      <c r="AE100">
        <f t="shared" ref="AE100:AE151" si="97">AVERAGE(AD99:AD102)</f>
        <v>0</v>
      </c>
    </row>
    <row r="101" spans="28:31" x14ac:dyDescent="0.25">
      <c r="AB101" t="str">
        <f t="shared" si="64"/>
        <v/>
      </c>
      <c r="AC101" t="str">
        <f t="shared" ref="AC101:AC152" si="98">IF(C111="","",AVERAGE(C99:C111))</f>
        <v/>
      </c>
      <c r="AD101">
        <f t="shared" si="65"/>
        <v>0</v>
      </c>
      <c r="AE101">
        <f t="shared" ref="AE101:AE152" si="99">AVERAGE(AD99:AD103)</f>
        <v>0</v>
      </c>
    </row>
    <row r="102" spans="28:31" x14ac:dyDescent="0.25">
      <c r="AB102" t="str">
        <f t="shared" si="64"/>
        <v/>
      </c>
      <c r="AC102" t="str">
        <f t="shared" ref="AC102:AC155" si="100">IF(C112="","",AVERAGE(C102:C112))</f>
        <v/>
      </c>
      <c r="AD102">
        <f t="shared" si="65"/>
        <v>0</v>
      </c>
      <c r="AE102">
        <f t="shared" ref="AE102:AE155" si="101">AVERAGE(AD102:AD104)</f>
        <v>0</v>
      </c>
    </row>
    <row r="103" spans="28:31" x14ac:dyDescent="0.25">
      <c r="AB103" t="str">
        <f t="shared" si="64"/>
        <v/>
      </c>
      <c r="AC103" t="str">
        <f t="shared" si="100"/>
        <v/>
      </c>
      <c r="AD103">
        <f t="shared" si="65"/>
        <v>0</v>
      </c>
      <c r="AE103">
        <f t="shared" si="101"/>
        <v>0</v>
      </c>
    </row>
    <row r="104" spans="28:31" x14ac:dyDescent="0.25">
      <c r="AB104" t="str">
        <f t="shared" si="64"/>
        <v/>
      </c>
      <c r="AC104" t="str">
        <f t="shared" si="100"/>
        <v/>
      </c>
      <c r="AD104">
        <f t="shared" si="65"/>
        <v>0</v>
      </c>
      <c r="AE104">
        <f t="shared" si="101"/>
        <v>0</v>
      </c>
    </row>
    <row r="105" spans="28:31" x14ac:dyDescent="0.25">
      <c r="AB105" t="str">
        <f t="shared" si="64"/>
        <v/>
      </c>
      <c r="AC105" t="str">
        <f t="shared" ref="AC105" si="102">IF(C115="","",AVERAGE(C104:C115))</f>
        <v/>
      </c>
      <c r="AD105">
        <f t="shared" si="65"/>
        <v>0</v>
      </c>
      <c r="AE105">
        <f t="shared" ref="AE105" si="103">AVERAGE(AD104:AD107)</f>
        <v>0</v>
      </c>
    </row>
    <row r="106" spans="28:31" x14ac:dyDescent="0.25">
      <c r="AB106" t="str">
        <f t="shared" si="64"/>
        <v/>
      </c>
      <c r="AC106" t="str">
        <f t="shared" ref="AC106" si="104">IF(C116="","",AVERAGE(C104:C116))</f>
        <v/>
      </c>
      <c r="AD106">
        <f t="shared" si="65"/>
        <v>0</v>
      </c>
      <c r="AE106">
        <f t="shared" ref="AE106" si="105">AVERAGE(AD104:AD108)</f>
        <v>0</v>
      </c>
    </row>
    <row r="107" spans="28:31" x14ac:dyDescent="0.25">
      <c r="AB107" t="str">
        <f t="shared" si="64"/>
        <v/>
      </c>
      <c r="AC107" t="str">
        <f t="shared" ref="AC107:AC108" si="106">IF(C117="","",AVERAGE(C107:C117))</f>
        <v/>
      </c>
      <c r="AD107">
        <f t="shared" si="65"/>
        <v>0</v>
      </c>
      <c r="AE107">
        <f t="shared" ref="AE107:AE108" si="107">AVERAGE(AD107:AD109)</f>
        <v>0</v>
      </c>
    </row>
    <row r="108" spans="28:31" x14ac:dyDescent="0.25">
      <c r="AB108" t="str">
        <f t="shared" si="64"/>
        <v/>
      </c>
      <c r="AC108" t="str">
        <f t="shared" si="106"/>
        <v/>
      </c>
      <c r="AD108">
        <f t="shared" si="65"/>
        <v>0</v>
      </c>
      <c r="AE108">
        <f t="shared" si="107"/>
        <v>0</v>
      </c>
    </row>
    <row r="109" spans="28:31" x14ac:dyDescent="0.25">
      <c r="AB109" t="str">
        <f t="shared" si="64"/>
        <v/>
      </c>
      <c r="AC109" t="str">
        <f t="shared" ref="AC109" si="108">IF(C119="","",AVERAGE(C108:C119))</f>
        <v/>
      </c>
      <c r="AD109">
        <f t="shared" si="65"/>
        <v>0</v>
      </c>
      <c r="AE109">
        <f t="shared" ref="AE109" si="109">AVERAGE(AD108:AD111)</f>
        <v>0</v>
      </c>
    </row>
    <row r="110" spans="28:31" x14ac:dyDescent="0.25">
      <c r="AB110" t="str">
        <f t="shared" si="64"/>
        <v/>
      </c>
      <c r="AC110" t="str">
        <f t="shared" ref="AC110" si="110">IF(C120="","",AVERAGE(C108:C120))</f>
        <v/>
      </c>
      <c r="AD110">
        <f t="shared" si="65"/>
        <v>0</v>
      </c>
      <c r="AE110">
        <f t="shared" ref="AE110" si="111">AVERAGE(AD108:AD112)</f>
        <v>0</v>
      </c>
    </row>
    <row r="111" spans="28:31" x14ac:dyDescent="0.25">
      <c r="AB111" t="str">
        <f t="shared" si="64"/>
        <v/>
      </c>
      <c r="AC111" t="str">
        <f t="shared" ref="AC111" si="112">IF(C121="","",AVERAGE(C111:C121))</f>
        <v/>
      </c>
      <c r="AD111">
        <f t="shared" si="65"/>
        <v>0</v>
      </c>
      <c r="AE111">
        <f t="shared" ref="AE111" si="113">AVERAGE(AD111:AD113)</f>
        <v>0</v>
      </c>
    </row>
    <row r="112" spans="28:31" x14ac:dyDescent="0.25">
      <c r="AB112" t="str">
        <f t="shared" si="64"/>
        <v/>
      </c>
      <c r="AC112" t="str">
        <f t="shared" si="88"/>
        <v/>
      </c>
      <c r="AD112">
        <f t="shared" si="65"/>
        <v>0</v>
      </c>
      <c r="AE112">
        <f t="shared" si="89"/>
        <v>0</v>
      </c>
    </row>
    <row r="113" spans="28:31" x14ac:dyDescent="0.25">
      <c r="AB113" t="str">
        <f t="shared" si="64"/>
        <v/>
      </c>
      <c r="AC113" t="str">
        <f t="shared" si="90"/>
        <v/>
      </c>
      <c r="AD113">
        <f t="shared" si="65"/>
        <v>0</v>
      </c>
      <c r="AE113">
        <f t="shared" si="91"/>
        <v>0</v>
      </c>
    </row>
    <row r="114" spans="28:31" x14ac:dyDescent="0.25">
      <c r="AB114" t="str">
        <f t="shared" si="64"/>
        <v/>
      </c>
      <c r="AC114" t="str">
        <f t="shared" si="92"/>
        <v/>
      </c>
      <c r="AD114">
        <f t="shared" si="65"/>
        <v>0</v>
      </c>
      <c r="AE114">
        <f t="shared" si="93"/>
        <v>0</v>
      </c>
    </row>
    <row r="115" spans="28:31" x14ac:dyDescent="0.25">
      <c r="AB115" t="str">
        <f t="shared" si="64"/>
        <v/>
      </c>
      <c r="AC115" t="str">
        <f t="shared" si="94"/>
        <v/>
      </c>
      <c r="AD115">
        <f t="shared" si="65"/>
        <v>0</v>
      </c>
      <c r="AE115">
        <f t="shared" si="95"/>
        <v>0</v>
      </c>
    </row>
    <row r="116" spans="28:31" x14ac:dyDescent="0.25">
      <c r="AB116" t="str">
        <f t="shared" si="64"/>
        <v/>
      </c>
      <c r="AC116" t="str">
        <f t="shared" si="94"/>
        <v/>
      </c>
      <c r="AD116">
        <f t="shared" si="65"/>
        <v>0</v>
      </c>
      <c r="AE116">
        <f t="shared" si="95"/>
        <v>0</v>
      </c>
    </row>
    <row r="117" spans="28:31" x14ac:dyDescent="0.25">
      <c r="AB117" t="str">
        <f t="shared" si="64"/>
        <v/>
      </c>
      <c r="AC117" t="str">
        <f t="shared" si="96"/>
        <v/>
      </c>
      <c r="AD117">
        <f t="shared" si="65"/>
        <v>0</v>
      </c>
      <c r="AE117">
        <f t="shared" si="97"/>
        <v>0</v>
      </c>
    </row>
    <row r="118" spans="28:31" x14ac:dyDescent="0.25">
      <c r="AB118" t="str">
        <f t="shared" si="64"/>
        <v/>
      </c>
      <c r="AC118" t="str">
        <f t="shared" si="98"/>
        <v/>
      </c>
      <c r="AD118">
        <f t="shared" si="65"/>
        <v>0</v>
      </c>
      <c r="AE118">
        <f t="shared" si="99"/>
        <v>0</v>
      </c>
    </row>
    <row r="119" spans="28:31" x14ac:dyDescent="0.25">
      <c r="AB119" t="str">
        <f t="shared" si="64"/>
        <v/>
      </c>
      <c r="AC119" t="str">
        <f t="shared" si="100"/>
        <v/>
      </c>
      <c r="AD119">
        <f t="shared" si="65"/>
        <v>0</v>
      </c>
      <c r="AE119">
        <f t="shared" si="101"/>
        <v>0</v>
      </c>
    </row>
    <row r="120" spans="28:31" x14ac:dyDescent="0.25">
      <c r="AB120" t="str">
        <f t="shared" si="64"/>
        <v/>
      </c>
      <c r="AC120" t="str">
        <f t="shared" si="100"/>
        <v/>
      </c>
      <c r="AD120">
        <f t="shared" si="65"/>
        <v>0</v>
      </c>
      <c r="AE120">
        <f t="shared" si="101"/>
        <v>0</v>
      </c>
    </row>
    <row r="121" spans="28:31" x14ac:dyDescent="0.25">
      <c r="AB121" t="str">
        <f t="shared" si="64"/>
        <v/>
      </c>
      <c r="AC121" t="str">
        <f t="shared" si="100"/>
        <v/>
      </c>
      <c r="AD121">
        <f t="shared" si="65"/>
        <v>0</v>
      </c>
      <c r="AE121">
        <f t="shared" si="101"/>
        <v>0</v>
      </c>
    </row>
    <row r="122" spans="28:31" x14ac:dyDescent="0.25">
      <c r="AB122" t="str">
        <f t="shared" si="64"/>
        <v/>
      </c>
      <c r="AC122" t="str">
        <f t="shared" ref="AC122" si="114">IF(C132="","",AVERAGE(C121:C132))</f>
        <v/>
      </c>
      <c r="AD122">
        <f t="shared" si="65"/>
        <v>0</v>
      </c>
      <c r="AE122">
        <f t="shared" ref="AE122" si="115">AVERAGE(AD121:AD124)</f>
        <v>0</v>
      </c>
    </row>
    <row r="123" spans="28:31" x14ac:dyDescent="0.25">
      <c r="AB123" t="str">
        <f t="shared" si="64"/>
        <v/>
      </c>
      <c r="AC123" t="str">
        <f t="shared" ref="AC123" si="116">IF(C133="","",AVERAGE(C121:C133))</f>
        <v/>
      </c>
      <c r="AD123">
        <f t="shared" si="65"/>
        <v>0</v>
      </c>
      <c r="AE123">
        <f t="shared" ref="AE123" si="117">AVERAGE(AD121:AD125)</f>
        <v>0</v>
      </c>
    </row>
    <row r="124" spans="28:31" x14ac:dyDescent="0.25">
      <c r="AB124" t="str">
        <f t="shared" si="64"/>
        <v/>
      </c>
      <c r="AC124" t="str">
        <f t="shared" ref="AC124:AC125" si="118">IF(C134="","",AVERAGE(C124:C134))</f>
        <v/>
      </c>
      <c r="AD124">
        <f t="shared" si="65"/>
        <v>0</v>
      </c>
      <c r="AE124">
        <f t="shared" ref="AE124:AE125" si="119">AVERAGE(AD124:AD126)</f>
        <v>0</v>
      </c>
    </row>
    <row r="125" spans="28:31" x14ac:dyDescent="0.25">
      <c r="AB125" t="str">
        <f t="shared" si="64"/>
        <v/>
      </c>
      <c r="AC125" t="str">
        <f t="shared" si="118"/>
        <v/>
      </c>
      <c r="AD125">
        <f t="shared" si="65"/>
        <v>0</v>
      </c>
      <c r="AE125">
        <f t="shared" si="119"/>
        <v>0</v>
      </c>
    </row>
    <row r="126" spans="28:31" x14ac:dyDescent="0.25">
      <c r="AB126" t="str">
        <f t="shared" si="64"/>
        <v/>
      </c>
      <c r="AC126" t="str">
        <f t="shared" ref="AC126" si="120">IF(C136="","",AVERAGE(C125:C136))</f>
        <v/>
      </c>
      <c r="AD126">
        <f t="shared" si="65"/>
        <v>0</v>
      </c>
      <c r="AE126">
        <f t="shared" ref="AE126" si="121">AVERAGE(AD125:AD128)</f>
        <v>0</v>
      </c>
    </row>
    <row r="127" spans="28:31" x14ac:dyDescent="0.25">
      <c r="AB127" t="str">
        <f t="shared" si="64"/>
        <v/>
      </c>
      <c r="AC127" t="str">
        <f t="shared" ref="AC127" si="122">IF(C137="","",AVERAGE(C125:C137))</f>
        <v/>
      </c>
      <c r="AD127">
        <f t="shared" si="65"/>
        <v>0</v>
      </c>
      <c r="AE127">
        <f t="shared" ref="AE127" si="123">AVERAGE(AD125:AD129)</f>
        <v>0</v>
      </c>
    </row>
    <row r="128" spans="28:31" x14ac:dyDescent="0.25">
      <c r="AB128" t="str">
        <f t="shared" si="64"/>
        <v/>
      </c>
      <c r="AC128" t="str">
        <f t="shared" ref="AC128" si="124">IF(C138="","",AVERAGE(C128:C138))</f>
        <v/>
      </c>
      <c r="AD128">
        <f t="shared" si="65"/>
        <v>0</v>
      </c>
      <c r="AE128">
        <f t="shared" ref="AE128" si="125">AVERAGE(AD128:AD130)</f>
        <v>0</v>
      </c>
    </row>
    <row r="129" spans="28:31" x14ac:dyDescent="0.25">
      <c r="AB129" t="str">
        <f t="shared" si="64"/>
        <v/>
      </c>
      <c r="AC129" t="str">
        <f t="shared" si="88"/>
        <v/>
      </c>
      <c r="AD129">
        <f t="shared" si="65"/>
        <v>0</v>
      </c>
      <c r="AE129">
        <f t="shared" si="89"/>
        <v>0</v>
      </c>
    </row>
    <row r="130" spans="28:31" x14ac:dyDescent="0.25">
      <c r="AB130" t="str">
        <f t="shared" si="64"/>
        <v/>
      </c>
      <c r="AC130" t="str">
        <f t="shared" si="90"/>
        <v/>
      </c>
      <c r="AD130">
        <f t="shared" si="65"/>
        <v>0</v>
      </c>
      <c r="AE130">
        <f t="shared" si="91"/>
        <v>0</v>
      </c>
    </row>
    <row r="131" spans="28:31" x14ac:dyDescent="0.25">
      <c r="AB131" t="str">
        <f t="shared" ref="AB131:AB194" si="126">IF(B133="","",AVERAGE(B131:B133)*150)</f>
        <v/>
      </c>
      <c r="AC131" t="str">
        <f t="shared" si="92"/>
        <v/>
      </c>
      <c r="AD131">
        <f t="shared" ref="AD131:AD194" si="127">IF($D$1="Gamma",D131,I131)</f>
        <v>0</v>
      </c>
      <c r="AE131">
        <f t="shared" si="93"/>
        <v>0</v>
      </c>
    </row>
    <row r="132" spans="28:31" x14ac:dyDescent="0.25">
      <c r="AB132" t="str">
        <f t="shared" si="126"/>
        <v/>
      </c>
      <c r="AC132" t="str">
        <f t="shared" si="94"/>
        <v/>
      </c>
      <c r="AD132">
        <f t="shared" si="127"/>
        <v>0</v>
      </c>
      <c r="AE132">
        <f t="shared" si="95"/>
        <v>0</v>
      </c>
    </row>
    <row r="133" spans="28:31" x14ac:dyDescent="0.25">
      <c r="AB133" t="str">
        <f t="shared" si="126"/>
        <v/>
      </c>
      <c r="AC133" t="str">
        <f t="shared" si="94"/>
        <v/>
      </c>
      <c r="AD133">
        <f t="shared" si="127"/>
        <v>0</v>
      </c>
      <c r="AE133">
        <f t="shared" si="95"/>
        <v>0</v>
      </c>
    </row>
    <row r="134" spans="28:31" x14ac:dyDescent="0.25">
      <c r="AB134" t="str">
        <f t="shared" si="126"/>
        <v/>
      </c>
      <c r="AC134" t="str">
        <f t="shared" si="96"/>
        <v/>
      </c>
      <c r="AD134">
        <f t="shared" si="127"/>
        <v>0</v>
      </c>
      <c r="AE134">
        <f t="shared" si="97"/>
        <v>0</v>
      </c>
    </row>
    <row r="135" spans="28:31" x14ac:dyDescent="0.25">
      <c r="AB135" t="str">
        <f t="shared" si="126"/>
        <v/>
      </c>
      <c r="AC135" t="str">
        <f t="shared" si="98"/>
        <v/>
      </c>
      <c r="AD135">
        <f t="shared" si="127"/>
        <v>0</v>
      </c>
      <c r="AE135">
        <f t="shared" si="99"/>
        <v>0</v>
      </c>
    </row>
    <row r="136" spans="28:31" x14ac:dyDescent="0.25">
      <c r="AB136" t="str">
        <f t="shared" si="126"/>
        <v/>
      </c>
      <c r="AC136" t="str">
        <f t="shared" si="100"/>
        <v/>
      </c>
      <c r="AD136">
        <f t="shared" si="127"/>
        <v>0</v>
      </c>
      <c r="AE136">
        <f t="shared" si="101"/>
        <v>0</v>
      </c>
    </row>
    <row r="137" spans="28:31" x14ac:dyDescent="0.25">
      <c r="AB137" t="str">
        <f t="shared" si="126"/>
        <v/>
      </c>
      <c r="AC137" t="str">
        <f t="shared" si="100"/>
        <v/>
      </c>
      <c r="AD137">
        <f t="shared" si="127"/>
        <v>0</v>
      </c>
      <c r="AE137">
        <f t="shared" si="101"/>
        <v>0</v>
      </c>
    </row>
    <row r="138" spans="28:31" x14ac:dyDescent="0.25">
      <c r="AB138" t="str">
        <f t="shared" si="126"/>
        <v/>
      </c>
      <c r="AC138" t="str">
        <f t="shared" si="100"/>
        <v/>
      </c>
      <c r="AD138">
        <f t="shared" si="127"/>
        <v>0</v>
      </c>
      <c r="AE138">
        <f t="shared" si="101"/>
        <v>0</v>
      </c>
    </row>
    <row r="139" spans="28:31" x14ac:dyDescent="0.25">
      <c r="AB139" t="str">
        <f t="shared" si="126"/>
        <v/>
      </c>
      <c r="AC139" t="str">
        <f t="shared" ref="AC139" si="128">IF(C149="","",AVERAGE(C138:C149))</f>
        <v/>
      </c>
      <c r="AD139">
        <f t="shared" si="127"/>
        <v>0</v>
      </c>
      <c r="AE139">
        <f t="shared" ref="AE139" si="129">AVERAGE(AD138:AD141)</f>
        <v>0</v>
      </c>
    </row>
    <row r="140" spans="28:31" x14ac:dyDescent="0.25">
      <c r="AB140" t="str">
        <f t="shared" si="126"/>
        <v/>
      </c>
      <c r="AC140" t="str">
        <f t="shared" ref="AC140" si="130">IF(C150="","",AVERAGE(C138:C150))</f>
        <v/>
      </c>
      <c r="AD140">
        <f t="shared" si="127"/>
        <v>0</v>
      </c>
      <c r="AE140">
        <f t="shared" ref="AE140" si="131">AVERAGE(AD138:AD142)</f>
        <v>0</v>
      </c>
    </row>
    <row r="141" spans="28:31" x14ac:dyDescent="0.25">
      <c r="AB141" t="str">
        <f t="shared" si="126"/>
        <v/>
      </c>
      <c r="AC141" t="str">
        <f t="shared" ref="AC141:AC142" si="132">IF(C151="","",AVERAGE(C141:C151))</f>
        <v/>
      </c>
      <c r="AD141">
        <f t="shared" si="127"/>
        <v>0</v>
      </c>
      <c r="AE141">
        <f t="shared" ref="AE141:AE142" si="133">AVERAGE(AD141:AD143)</f>
        <v>0</v>
      </c>
    </row>
    <row r="142" spans="28:31" x14ac:dyDescent="0.25">
      <c r="AB142" t="str">
        <f t="shared" si="126"/>
        <v/>
      </c>
      <c r="AC142" t="str">
        <f t="shared" si="132"/>
        <v/>
      </c>
      <c r="AD142">
        <f t="shared" si="127"/>
        <v>0</v>
      </c>
      <c r="AE142">
        <f t="shared" si="133"/>
        <v>0</v>
      </c>
    </row>
    <row r="143" spans="28:31" x14ac:dyDescent="0.25">
      <c r="AB143" t="str">
        <f t="shared" si="126"/>
        <v/>
      </c>
      <c r="AC143" t="str">
        <f t="shared" ref="AC143" si="134">IF(C153="","",AVERAGE(C142:C153))</f>
        <v/>
      </c>
      <c r="AD143">
        <f t="shared" si="127"/>
        <v>0</v>
      </c>
      <c r="AE143">
        <f t="shared" ref="AE143" si="135">AVERAGE(AD142:AD145)</f>
        <v>0</v>
      </c>
    </row>
    <row r="144" spans="28:31" x14ac:dyDescent="0.25">
      <c r="AB144" t="str">
        <f t="shared" si="126"/>
        <v/>
      </c>
      <c r="AC144" t="str">
        <f t="shared" ref="AC144" si="136">IF(C154="","",AVERAGE(C142:C154))</f>
        <v/>
      </c>
      <c r="AD144">
        <f t="shared" si="127"/>
        <v>0</v>
      </c>
      <c r="AE144">
        <f t="shared" ref="AE144" si="137">AVERAGE(AD142:AD146)</f>
        <v>0</v>
      </c>
    </row>
    <row r="145" spans="28:31" x14ac:dyDescent="0.25">
      <c r="AB145" t="str">
        <f t="shared" si="126"/>
        <v/>
      </c>
      <c r="AC145" t="str">
        <f t="shared" ref="AC145" si="138">IF(C155="","",AVERAGE(C145:C155))</f>
        <v/>
      </c>
      <c r="AD145">
        <f t="shared" si="127"/>
        <v>0</v>
      </c>
      <c r="AE145">
        <f t="shared" ref="AE145" si="139">AVERAGE(AD145:AD147)</f>
        <v>0</v>
      </c>
    </row>
    <row r="146" spans="28:31" x14ac:dyDescent="0.25">
      <c r="AB146" t="str">
        <f t="shared" si="126"/>
        <v/>
      </c>
      <c r="AC146" t="str">
        <f t="shared" si="88"/>
        <v/>
      </c>
      <c r="AD146">
        <f t="shared" si="127"/>
        <v>0</v>
      </c>
      <c r="AE146">
        <f t="shared" si="89"/>
        <v>0</v>
      </c>
    </row>
    <row r="147" spans="28:31" x14ac:dyDescent="0.25">
      <c r="AB147" t="str">
        <f t="shared" si="126"/>
        <v/>
      </c>
      <c r="AC147" t="str">
        <f t="shared" si="90"/>
        <v/>
      </c>
      <c r="AD147">
        <f t="shared" si="127"/>
        <v>0</v>
      </c>
      <c r="AE147">
        <f t="shared" si="91"/>
        <v>0</v>
      </c>
    </row>
    <row r="148" spans="28:31" x14ac:dyDescent="0.25">
      <c r="AB148" t="str">
        <f t="shared" si="126"/>
        <v/>
      </c>
      <c r="AC148" t="str">
        <f t="shared" si="92"/>
        <v/>
      </c>
      <c r="AD148">
        <f t="shared" si="127"/>
        <v>0</v>
      </c>
      <c r="AE148">
        <f t="shared" si="93"/>
        <v>0</v>
      </c>
    </row>
    <row r="149" spans="28:31" x14ac:dyDescent="0.25">
      <c r="AB149" t="str">
        <f t="shared" si="126"/>
        <v/>
      </c>
      <c r="AC149" t="str">
        <f t="shared" si="94"/>
        <v/>
      </c>
      <c r="AD149">
        <f t="shared" si="127"/>
        <v>0</v>
      </c>
      <c r="AE149">
        <f t="shared" si="95"/>
        <v>0</v>
      </c>
    </row>
    <row r="150" spans="28:31" x14ac:dyDescent="0.25">
      <c r="AB150" t="str">
        <f t="shared" si="126"/>
        <v/>
      </c>
      <c r="AC150" t="str">
        <f t="shared" si="94"/>
        <v/>
      </c>
      <c r="AD150">
        <f t="shared" si="127"/>
        <v>0</v>
      </c>
      <c r="AE150">
        <f t="shared" si="95"/>
        <v>0</v>
      </c>
    </row>
    <row r="151" spans="28:31" x14ac:dyDescent="0.25">
      <c r="AB151" t="str">
        <f t="shared" si="126"/>
        <v/>
      </c>
      <c r="AC151" t="str">
        <f t="shared" si="96"/>
        <v/>
      </c>
      <c r="AD151">
        <f t="shared" si="127"/>
        <v>0</v>
      </c>
      <c r="AE151">
        <f t="shared" si="97"/>
        <v>0</v>
      </c>
    </row>
    <row r="152" spans="28:31" x14ac:dyDescent="0.25">
      <c r="AB152" t="str">
        <f t="shared" si="126"/>
        <v/>
      </c>
      <c r="AC152" t="str">
        <f t="shared" si="98"/>
        <v/>
      </c>
      <c r="AD152">
        <f t="shared" si="127"/>
        <v>0</v>
      </c>
      <c r="AE152">
        <f t="shared" si="99"/>
        <v>0</v>
      </c>
    </row>
    <row r="153" spans="28:31" x14ac:dyDescent="0.25">
      <c r="AB153" t="str">
        <f t="shared" si="126"/>
        <v/>
      </c>
      <c r="AC153" t="str">
        <f t="shared" si="100"/>
        <v/>
      </c>
      <c r="AD153">
        <f t="shared" si="127"/>
        <v>0</v>
      </c>
      <c r="AE153">
        <f t="shared" si="101"/>
        <v>0</v>
      </c>
    </row>
    <row r="154" spans="28:31" x14ac:dyDescent="0.25">
      <c r="AB154" t="str">
        <f t="shared" si="126"/>
        <v/>
      </c>
      <c r="AC154" t="str">
        <f t="shared" si="100"/>
        <v/>
      </c>
      <c r="AD154">
        <f t="shared" si="127"/>
        <v>0</v>
      </c>
      <c r="AE154">
        <f t="shared" si="101"/>
        <v>0</v>
      </c>
    </row>
    <row r="155" spans="28:31" x14ac:dyDescent="0.25">
      <c r="AB155" t="str">
        <f t="shared" si="126"/>
        <v/>
      </c>
      <c r="AC155" t="str">
        <f t="shared" si="100"/>
        <v/>
      </c>
      <c r="AD155">
        <f t="shared" si="127"/>
        <v>0</v>
      </c>
      <c r="AE155">
        <f t="shared" si="101"/>
        <v>0</v>
      </c>
    </row>
    <row r="156" spans="28:31" x14ac:dyDescent="0.25">
      <c r="AB156" t="str">
        <f t="shared" si="126"/>
        <v/>
      </c>
      <c r="AC156" t="str">
        <f t="shared" ref="AC156" si="140">IF(C166="","",AVERAGE(C155:C166))</f>
        <v/>
      </c>
      <c r="AD156">
        <f t="shared" si="127"/>
        <v>0</v>
      </c>
      <c r="AE156">
        <f t="shared" ref="AE156" si="141">AVERAGE(AD155:AD158)</f>
        <v>0</v>
      </c>
    </row>
    <row r="157" spans="28:31" x14ac:dyDescent="0.25">
      <c r="AB157" t="str">
        <f t="shared" si="126"/>
        <v/>
      </c>
      <c r="AC157" t="str">
        <f t="shared" ref="AC157" si="142">IF(C167="","",AVERAGE(C155:C167))</f>
        <v/>
      </c>
      <c r="AD157">
        <f t="shared" si="127"/>
        <v>0</v>
      </c>
      <c r="AE157">
        <f t="shared" ref="AE157" si="143">AVERAGE(AD155:AD159)</f>
        <v>0</v>
      </c>
    </row>
    <row r="158" spans="28:31" x14ac:dyDescent="0.25">
      <c r="AB158" t="str">
        <f t="shared" si="126"/>
        <v/>
      </c>
      <c r="AC158" t="str">
        <f t="shared" ref="AC158:AC159" si="144">IF(C168="","",AVERAGE(C158:C168))</f>
        <v/>
      </c>
      <c r="AD158">
        <f t="shared" si="127"/>
        <v>0</v>
      </c>
      <c r="AE158">
        <f t="shared" ref="AE158:AE159" si="145">AVERAGE(AD158:AD160)</f>
        <v>0</v>
      </c>
    </row>
    <row r="159" spans="28:31" x14ac:dyDescent="0.25">
      <c r="AB159" t="str">
        <f t="shared" si="126"/>
        <v/>
      </c>
      <c r="AC159" t="str">
        <f t="shared" si="144"/>
        <v/>
      </c>
      <c r="AD159">
        <f t="shared" si="127"/>
        <v>0</v>
      </c>
      <c r="AE159">
        <f t="shared" si="145"/>
        <v>0</v>
      </c>
    </row>
    <row r="160" spans="28:31" x14ac:dyDescent="0.25">
      <c r="AB160" t="str">
        <f t="shared" si="126"/>
        <v/>
      </c>
      <c r="AC160" t="str">
        <f t="shared" ref="AC160" si="146">IF(C170="","",AVERAGE(C159:C170))</f>
        <v/>
      </c>
      <c r="AD160">
        <f t="shared" si="127"/>
        <v>0</v>
      </c>
      <c r="AE160">
        <f t="shared" ref="AE160" si="147">AVERAGE(AD159:AD162)</f>
        <v>0</v>
      </c>
    </row>
    <row r="161" spans="28:31" x14ac:dyDescent="0.25">
      <c r="AB161" t="str">
        <f t="shared" si="126"/>
        <v/>
      </c>
      <c r="AC161" t="str">
        <f t="shared" ref="AC161" si="148">IF(C171="","",AVERAGE(C159:C171))</f>
        <v/>
      </c>
      <c r="AD161">
        <f t="shared" si="127"/>
        <v>0</v>
      </c>
      <c r="AE161">
        <f t="shared" ref="AE161" si="149">AVERAGE(AD159:AD163)</f>
        <v>0</v>
      </c>
    </row>
    <row r="162" spans="28:31" x14ac:dyDescent="0.25">
      <c r="AB162" t="str">
        <f t="shared" si="126"/>
        <v/>
      </c>
      <c r="AC162" t="str">
        <f t="shared" ref="AC162:AC214" si="150">IF(C172="","",AVERAGE(C162:C172))</f>
        <v/>
      </c>
      <c r="AD162">
        <f t="shared" si="127"/>
        <v>0</v>
      </c>
      <c r="AE162">
        <f t="shared" ref="AE162:AE214" si="151">AVERAGE(AD162:AD164)</f>
        <v>0</v>
      </c>
    </row>
    <row r="163" spans="28:31" x14ac:dyDescent="0.25">
      <c r="AB163" t="str">
        <f t="shared" si="126"/>
        <v/>
      </c>
      <c r="AC163" t="str">
        <f t="shared" si="150"/>
        <v/>
      </c>
      <c r="AD163">
        <f t="shared" si="127"/>
        <v>0</v>
      </c>
      <c r="AE163">
        <f t="shared" si="151"/>
        <v>0</v>
      </c>
    </row>
    <row r="164" spans="28:31" x14ac:dyDescent="0.25">
      <c r="AB164" t="str">
        <f t="shared" si="126"/>
        <v/>
      </c>
      <c r="AC164" t="str">
        <f t="shared" ref="AC164:AC215" si="152">IF(C174="","",AVERAGE(C163:C174))</f>
        <v/>
      </c>
      <c r="AD164">
        <f t="shared" si="127"/>
        <v>0</v>
      </c>
      <c r="AE164">
        <f t="shared" ref="AE164:AE215" si="153">AVERAGE(AD163:AD166)</f>
        <v>0</v>
      </c>
    </row>
    <row r="165" spans="28:31" x14ac:dyDescent="0.25">
      <c r="AB165" t="str">
        <f t="shared" si="126"/>
        <v/>
      </c>
      <c r="AC165" t="str">
        <f t="shared" ref="AC165:AC216" si="154">IF(C175="","",AVERAGE(C163:C175))</f>
        <v/>
      </c>
      <c r="AD165">
        <f t="shared" si="127"/>
        <v>0</v>
      </c>
      <c r="AE165">
        <f t="shared" ref="AE165:AE216" si="155">AVERAGE(AD163:AD167)</f>
        <v>0</v>
      </c>
    </row>
    <row r="166" spans="28:31" x14ac:dyDescent="0.25">
      <c r="AB166" t="str">
        <f t="shared" si="126"/>
        <v/>
      </c>
      <c r="AC166" t="str">
        <f t="shared" ref="AC166:AC218" si="156">IF(C176="","",AVERAGE(C166:C176))</f>
        <v/>
      </c>
      <c r="AD166">
        <f t="shared" si="127"/>
        <v>0</v>
      </c>
      <c r="AE166">
        <f t="shared" ref="AE166:AE218" si="157">AVERAGE(AD166:AD168)</f>
        <v>0</v>
      </c>
    </row>
    <row r="167" spans="28:31" x14ac:dyDescent="0.25">
      <c r="AB167" t="str">
        <f t="shared" si="126"/>
        <v/>
      </c>
      <c r="AC167" t="str">
        <f t="shared" si="156"/>
        <v/>
      </c>
      <c r="AD167">
        <f t="shared" si="127"/>
        <v>0</v>
      </c>
      <c r="AE167">
        <f t="shared" si="157"/>
        <v>0</v>
      </c>
    </row>
    <row r="168" spans="28:31" x14ac:dyDescent="0.25">
      <c r="AB168" t="str">
        <f t="shared" si="126"/>
        <v/>
      </c>
      <c r="AC168" t="str">
        <f t="shared" ref="AC168:AC219" si="158">IF(C178="","",AVERAGE(C167:C178))</f>
        <v/>
      </c>
      <c r="AD168">
        <f t="shared" si="127"/>
        <v>0</v>
      </c>
      <c r="AE168">
        <f t="shared" ref="AE168:AE219" si="159">AVERAGE(AD167:AD170)</f>
        <v>0</v>
      </c>
    </row>
    <row r="169" spans="28:31" x14ac:dyDescent="0.25">
      <c r="AB169" t="str">
        <f t="shared" si="126"/>
        <v/>
      </c>
      <c r="AC169" t="str">
        <f t="shared" ref="AC169:AC220" si="160">IF(C179="","",AVERAGE(C167:C179))</f>
        <v/>
      </c>
      <c r="AD169">
        <f t="shared" si="127"/>
        <v>0</v>
      </c>
      <c r="AE169">
        <f t="shared" ref="AE169:AE220" si="161">AVERAGE(AD167:AD171)</f>
        <v>0</v>
      </c>
    </row>
    <row r="170" spans="28:31" x14ac:dyDescent="0.25">
      <c r="AB170" t="str">
        <f t="shared" si="126"/>
        <v/>
      </c>
      <c r="AC170" t="str">
        <f t="shared" ref="AC170:AC223" si="162">IF(C180="","",AVERAGE(C170:C180))</f>
        <v/>
      </c>
      <c r="AD170">
        <f t="shared" si="127"/>
        <v>0</v>
      </c>
      <c r="AE170">
        <f t="shared" ref="AE170:AE223" si="163">AVERAGE(AD170:AD172)</f>
        <v>0</v>
      </c>
    </row>
    <row r="171" spans="28:31" x14ac:dyDescent="0.25">
      <c r="AB171" t="str">
        <f t="shared" si="126"/>
        <v/>
      </c>
      <c r="AC171" t="str">
        <f t="shared" si="162"/>
        <v/>
      </c>
      <c r="AD171">
        <f t="shared" si="127"/>
        <v>0</v>
      </c>
      <c r="AE171">
        <f t="shared" si="163"/>
        <v>0</v>
      </c>
    </row>
    <row r="172" spans="28:31" x14ac:dyDescent="0.25">
      <c r="AB172" t="str">
        <f t="shared" si="126"/>
        <v/>
      </c>
      <c r="AC172" t="str">
        <f t="shared" si="162"/>
        <v/>
      </c>
      <c r="AD172">
        <f t="shared" si="127"/>
        <v>0</v>
      </c>
      <c r="AE172">
        <f t="shared" si="163"/>
        <v>0</v>
      </c>
    </row>
    <row r="173" spans="28:31" x14ac:dyDescent="0.25">
      <c r="AB173" t="str">
        <f t="shared" si="126"/>
        <v/>
      </c>
      <c r="AC173" t="str">
        <f t="shared" ref="AC173" si="164">IF(C183="","",AVERAGE(C172:C183))</f>
        <v/>
      </c>
      <c r="AD173">
        <f t="shared" si="127"/>
        <v>0</v>
      </c>
      <c r="AE173">
        <f t="shared" ref="AE173" si="165">AVERAGE(AD172:AD175)</f>
        <v>0</v>
      </c>
    </row>
    <row r="174" spans="28:31" x14ac:dyDescent="0.25">
      <c r="AB174" t="str">
        <f t="shared" si="126"/>
        <v/>
      </c>
      <c r="AC174" t="str">
        <f t="shared" ref="AC174" si="166">IF(C184="","",AVERAGE(C172:C184))</f>
        <v/>
      </c>
      <c r="AD174">
        <f t="shared" si="127"/>
        <v>0</v>
      </c>
      <c r="AE174">
        <f t="shared" ref="AE174" si="167">AVERAGE(AD172:AD176)</f>
        <v>0</v>
      </c>
    </row>
    <row r="175" spans="28:31" x14ac:dyDescent="0.25">
      <c r="AB175" t="str">
        <f t="shared" si="126"/>
        <v/>
      </c>
      <c r="AC175" t="str">
        <f t="shared" ref="AC175:AC176" si="168">IF(C185="","",AVERAGE(C175:C185))</f>
        <v/>
      </c>
      <c r="AD175">
        <f t="shared" si="127"/>
        <v>0</v>
      </c>
      <c r="AE175">
        <f t="shared" ref="AE175:AE176" si="169">AVERAGE(AD175:AD177)</f>
        <v>0</v>
      </c>
    </row>
    <row r="176" spans="28:31" x14ac:dyDescent="0.25">
      <c r="AB176" t="str">
        <f t="shared" si="126"/>
        <v/>
      </c>
      <c r="AC176" t="str">
        <f t="shared" si="168"/>
        <v/>
      </c>
      <c r="AD176">
        <f t="shared" si="127"/>
        <v>0</v>
      </c>
      <c r="AE176">
        <f t="shared" si="169"/>
        <v>0</v>
      </c>
    </row>
    <row r="177" spans="28:31" x14ac:dyDescent="0.25">
      <c r="AB177" t="str">
        <f t="shared" si="126"/>
        <v/>
      </c>
      <c r="AC177" t="str">
        <f t="shared" ref="AC177" si="170">IF(C187="","",AVERAGE(C176:C187))</f>
        <v/>
      </c>
      <c r="AD177">
        <f t="shared" si="127"/>
        <v>0</v>
      </c>
      <c r="AE177">
        <f t="shared" ref="AE177" si="171">AVERAGE(AD176:AD179)</f>
        <v>0</v>
      </c>
    </row>
    <row r="178" spans="28:31" x14ac:dyDescent="0.25">
      <c r="AB178" t="str">
        <f t="shared" si="126"/>
        <v/>
      </c>
      <c r="AC178" t="str">
        <f t="shared" ref="AC178" si="172">IF(C188="","",AVERAGE(C176:C188))</f>
        <v/>
      </c>
      <c r="AD178">
        <f t="shared" si="127"/>
        <v>0</v>
      </c>
      <c r="AE178">
        <f t="shared" ref="AE178" si="173">AVERAGE(AD176:AD180)</f>
        <v>0</v>
      </c>
    </row>
    <row r="179" spans="28:31" x14ac:dyDescent="0.25">
      <c r="AB179" t="str">
        <f t="shared" si="126"/>
        <v/>
      </c>
      <c r="AC179" t="str">
        <f t="shared" ref="AC179" si="174">IF(C189="","",AVERAGE(C179:C189))</f>
        <v/>
      </c>
      <c r="AD179">
        <f t="shared" si="127"/>
        <v>0</v>
      </c>
      <c r="AE179">
        <f t="shared" ref="AE179" si="175">AVERAGE(AD179:AD181)</f>
        <v>0</v>
      </c>
    </row>
    <row r="180" spans="28:31" x14ac:dyDescent="0.25">
      <c r="AB180" t="str">
        <f t="shared" si="126"/>
        <v/>
      </c>
      <c r="AC180" t="str">
        <f t="shared" si="150"/>
        <v/>
      </c>
      <c r="AD180">
        <f t="shared" si="127"/>
        <v>0</v>
      </c>
      <c r="AE180">
        <f t="shared" si="151"/>
        <v>0</v>
      </c>
    </row>
    <row r="181" spans="28:31" x14ac:dyDescent="0.25">
      <c r="AB181" t="str">
        <f t="shared" si="126"/>
        <v/>
      </c>
      <c r="AC181" t="str">
        <f t="shared" si="152"/>
        <v/>
      </c>
      <c r="AD181">
        <f t="shared" si="127"/>
        <v>0</v>
      </c>
      <c r="AE181">
        <f t="shared" si="153"/>
        <v>0</v>
      </c>
    </row>
    <row r="182" spans="28:31" x14ac:dyDescent="0.25">
      <c r="AB182" t="str">
        <f t="shared" si="126"/>
        <v/>
      </c>
      <c r="AC182" t="str">
        <f t="shared" si="154"/>
        <v/>
      </c>
      <c r="AD182">
        <f t="shared" si="127"/>
        <v>0</v>
      </c>
      <c r="AE182">
        <f t="shared" si="155"/>
        <v>0</v>
      </c>
    </row>
    <row r="183" spans="28:31" x14ac:dyDescent="0.25">
      <c r="AB183" t="str">
        <f t="shared" si="126"/>
        <v/>
      </c>
      <c r="AC183" t="str">
        <f t="shared" si="156"/>
        <v/>
      </c>
      <c r="AD183">
        <f t="shared" si="127"/>
        <v>0</v>
      </c>
      <c r="AE183">
        <f t="shared" si="157"/>
        <v>0</v>
      </c>
    </row>
    <row r="184" spans="28:31" x14ac:dyDescent="0.25">
      <c r="AB184" t="str">
        <f t="shared" si="126"/>
        <v/>
      </c>
      <c r="AC184" t="str">
        <f t="shared" si="156"/>
        <v/>
      </c>
      <c r="AD184">
        <f t="shared" si="127"/>
        <v>0</v>
      </c>
      <c r="AE184">
        <f t="shared" si="157"/>
        <v>0</v>
      </c>
    </row>
    <row r="185" spans="28:31" x14ac:dyDescent="0.25">
      <c r="AB185" t="str">
        <f t="shared" si="126"/>
        <v/>
      </c>
      <c r="AC185" t="str">
        <f t="shared" si="158"/>
        <v/>
      </c>
      <c r="AD185">
        <f t="shared" si="127"/>
        <v>0</v>
      </c>
      <c r="AE185">
        <f t="shared" si="159"/>
        <v>0</v>
      </c>
    </row>
    <row r="186" spans="28:31" x14ac:dyDescent="0.25">
      <c r="AB186" t="str">
        <f t="shared" si="126"/>
        <v/>
      </c>
      <c r="AC186" t="str">
        <f t="shared" si="160"/>
        <v/>
      </c>
      <c r="AD186">
        <f t="shared" si="127"/>
        <v>0</v>
      </c>
      <c r="AE186">
        <f t="shared" si="161"/>
        <v>0</v>
      </c>
    </row>
    <row r="187" spans="28:31" x14ac:dyDescent="0.25">
      <c r="AB187" t="str">
        <f t="shared" si="126"/>
        <v/>
      </c>
      <c r="AC187" t="str">
        <f t="shared" si="162"/>
        <v/>
      </c>
      <c r="AD187">
        <f t="shared" si="127"/>
        <v>0</v>
      </c>
      <c r="AE187">
        <f t="shared" si="163"/>
        <v>0</v>
      </c>
    </row>
    <row r="188" spans="28:31" x14ac:dyDescent="0.25">
      <c r="AB188" t="str">
        <f t="shared" si="126"/>
        <v/>
      </c>
      <c r="AC188" t="str">
        <f t="shared" si="162"/>
        <v/>
      </c>
      <c r="AD188">
        <f t="shared" si="127"/>
        <v>0</v>
      </c>
      <c r="AE188">
        <f t="shared" si="163"/>
        <v>0</v>
      </c>
    </row>
    <row r="189" spans="28:31" x14ac:dyDescent="0.25">
      <c r="AB189" t="str">
        <f t="shared" si="126"/>
        <v/>
      </c>
      <c r="AC189" t="str">
        <f t="shared" si="162"/>
        <v/>
      </c>
      <c r="AD189">
        <f t="shared" si="127"/>
        <v>0</v>
      </c>
      <c r="AE189">
        <f t="shared" si="163"/>
        <v>0</v>
      </c>
    </row>
    <row r="190" spans="28:31" x14ac:dyDescent="0.25">
      <c r="AB190" t="str">
        <f t="shared" si="126"/>
        <v/>
      </c>
      <c r="AC190" t="str">
        <f t="shared" ref="AC190" si="176">IF(C200="","",AVERAGE(C189:C200))</f>
        <v/>
      </c>
      <c r="AD190">
        <f t="shared" si="127"/>
        <v>0</v>
      </c>
      <c r="AE190">
        <f t="shared" ref="AE190" si="177">AVERAGE(AD189:AD192)</f>
        <v>0</v>
      </c>
    </row>
    <row r="191" spans="28:31" x14ac:dyDescent="0.25">
      <c r="AB191" t="str">
        <f t="shared" si="126"/>
        <v/>
      </c>
      <c r="AC191" t="str">
        <f t="shared" ref="AC191" si="178">IF(C201="","",AVERAGE(C189:C201))</f>
        <v/>
      </c>
      <c r="AD191">
        <f t="shared" si="127"/>
        <v>0</v>
      </c>
      <c r="AE191">
        <f t="shared" ref="AE191" si="179">AVERAGE(AD189:AD193)</f>
        <v>0</v>
      </c>
    </row>
    <row r="192" spans="28:31" x14ac:dyDescent="0.25">
      <c r="AB192" t="str">
        <f t="shared" si="126"/>
        <v/>
      </c>
      <c r="AC192" t="str">
        <f t="shared" ref="AC192:AC193" si="180">IF(C202="","",AVERAGE(C192:C202))</f>
        <v/>
      </c>
      <c r="AD192">
        <f t="shared" si="127"/>
        <v>0</v>
      </c>
      <c r="AE192">
        <f t="shared" ref="AE192:AE193" si="181">AVERAGE(AD192:AD194)</f>
        <v>0</v>
      </c>
    </row>
    <row r="193" spans="28:31" x14ac:dyDescent="0.25">
      <c r="AB193" t="str">
        <f t="shared" si="126"/>
        <v/>
      </c>
      <c r="AC193" t="str">
        <f t="shared" si="180"/>
        <v/>
      </c>
      <c r="AD193">
        <f t="shared" si="127"/>
        <v>0</v>
      </c>
      <c r="AE193">
        <f t="shared" si="181"/>
        <v>0</v>
      </c>
    </row>
    <row r="194" spans="28:31" x14ac:dyDescent="0.25">
      <c r="AB194" t="str">
        <f t="shared" si="126"/>
        <v/>
      </c>
      <c r="AC194" t="str">
        <f t="shared" ref="AC194" si="182">IF(C204="","",AVERAGE(C193:C204))</f>
        <v/>
      </c>
      <c r="AD194">
        <f t="shared" si="127"/>
        <v>0</v>
      </c>
      <c r="AE194">
        <f t="shared" ref="AE194" si="183">AVERAGE(AD193:AD196)</f>
        <v>0</v>
      </c>
    </row>
    <row r="195" spans="28:31" x14ac:dyDescent="0.25">
      <c r="AB195" t="str">
        <f t="shared" ref="AB195:AB258" si="184">IF(B197="","",AVERAGE(B195:B197)*150)</f>
        <v/>
      </c>
      <c r="AC195" t="str">
        <f t="shared" ref="AC195" si="185">IF(C205="","",AVERAGE(C193:C205))</f>
        <v/>
      </c>
      <c r="AD195">
        <f t="shared" ref="AD195:AD258" si="186">IF($D$1="Gamma",D195,I195)</f>
        <v>0</v>
      </c>
      <c r="AE195">
        <f t="shared" ref="AE195" si="187">AVERAGE(AD193:AD197)</f>
        <v>0</v>
      </c>
    </row>
    <row r="196" spans="28:31" x14ac:dyDescent="0.25">
      <c r="AB196" t="str">
        <f t="shared" si="184"/>
        <v/>
      </c>
      <c r="AC196" t="str">
        <f t="shared" ref="AC196" si="188">IF(C206="","",AVERAGE(C196:C206))</f>
        <v/>
      </c>
      <c r="AD196">
        <f t="shared" si="186"/>
        <v>0</v>
      </c>
      <c r="AE196">
        <f t="shared" ref="AE196" si="189">AVERAGE(AD196:AD198)</f>
        <v>0</v>
      </c>
    </row>
    <row r="197" spans="28:31" x14ac:dyDescent="0.25">
      <c r="AB197" t="str">
        <f t="shared" si="184"/>
        <v/>
      </c>
      <c r="AC197" t="str">
        <f t="shared" si="150"/>
        <v/>
      </c>
      <c r="AD197">
        <f t="shared" si="186"/>
        <v>0</v>
      </c>
      <c r="AE197">
        <f t="shared" si="151"/>
        <v>0</v>
      </c>
    </row>
    <row r="198" spans="28:31" x14ac:dyDescent="0.25">
      <c r="AB198" t="str">
        <f t="shared" si="184"/>
        <v/>
      </c>
      <c r="AC198" t="str">
        <f t="shared" si="152"/>
        <v/>
      </c>
      <c r="AD198">
        <f t="shared" si="186"/>
        <v>0</v>
      </c>
      <c r="AE198">
        <f t="shared" si="153"/>
        <v>0</v>
      </c>
    </row>
    <row r="199" spans="28:31" x14ac:dyDescent="0.25">
      <c r="AB199" t="str">
        <f t="shared" si="184"/>
        <v/>
      </c>
      <c r="AC199" t="str">
        <f t="shared" si="154"/>
        <v/>
      </c>
      <c r="AD199">
        <f t="shared" si="186"/>
        <v>0</v>
      </c>
      <c r="AE199">
        <f t="shared" si="155"/>
        <v>0</v>
      </c>
    </row>
    <row r="200" spans="28:31" x14ac:dyDescent="0.25">
      <c r="AB200" t="str">
        <f t="shared" si="184"/>
        <v/>
      </c>
      <c r="AC200" t="str">
        <f t="shared" si="156"/>
        <v/>
      </c>
      <c r="AD200">
        <f t="shared" si="186"/>
        <v>0</v>
      </c>
      <c r="AE200">
        <f t="shared" si="157"/>
        <v>0</v>
      </c>
    </row>
    <row r="201" spans="28:31" x14ac:dyDescent="0.25">
      <c r="AB201" t="str">
        <f t="shared" si="184"/>
        <v/>
      </c>
      <c r="AC201" t="str">
        <f t="shared" si="156"/>
        <v/>
      </c>
      <c r="AD201">
        <f t="shared" si="186"/>
        <v>0</v>
      </c>
      <c r="AE201">
        <f t="shared" si="157"/>
        <v>0</v>
      </c>
    </row>
    <row r="202" spans="28:31" x14ac:dyDescent="0.25">
      <c r="AB202" t="str">
        <f t="shared" si="184"/>
        <v/>
      </c>
      <c r="AC202" t="str">
        <f t="shared" si="158"/>
        <v/>
      </c>
      <c r="AD202">
        <f t="shared" si="186"/>
        <v>0</v>
      </c>
      <c r="AE202">
        <f t="shared" si="159"/>
        <v>0</v>
      </c>
    </row>
    <row r="203" spans="28:31" x14ac:dyDescent="0.25">
      <c r="AB203" t="str">
        <f t="shared" si="184"/>
        <v/>
      </c>
      <c r="AC203" t="str">
        <f t="shared" si="160"/>
        <v/>
      </c>
      <c r="AD203">
        <f t="shared" si="186"/>
        <v>0</v>
      </c>
      <c r="AE203">
        <f t="shared" si="161"/>
        <v>0</v>
      </c>
    </row>
    <row r="204" spans="28:31" x14ac:dyDescent="0.25">
      <c r="AB204" t="str">
        <f t="shared" si="184"/>
        <v/>
      </c>
      <c r="AC204" t="str">
        <f t="shared" si="162"/>
        <v/>
      </c>
      <c r="AD204">
        <f t="shared" si="186"/>
        <v>0</v>
      </c>
      <c r="AE204">
        <f t="shared" si="163"/>
        <v>0</v>
      </c>
    </row>
    <row r="205" spans="28:31" x14ac:dyDescent="0.25">
      <c r="AB205" t="str">
        <f t="shared" si="184"/>
        <v/>
      </c>
      <c r="AC205" t="str">
        <f t="shared" si="162"/>
        <v/>
      </c>
      <c r="AD205">
        <f t="shared" si="186"/>
        <v>0</v>
      </c>
      <c r="AE205">
        <f t="shared" si="163"/>
        <v>0</v>
      </c>
    </row>
    <row r="206" spans="28:31" x14ac:dyDescent="0.25">
      <c r="AB206" t="str">
        <f t="shared" si="184"/>
        <v/>
      </c>
      <c r="AC206" t="str">
        <f t="shared" si="162"/>
        <v/>
      </c>
      <c r="AD206">
        <f t="shared" si="186"/>
        <v>0</v>
      </c>
      <c r="AE206">
        <f t="shared" si="163"/>
        <v>0</v>
      </c>
    </row>
    <row r="207" spans="28:31" x14ac:dyDescent="0.25">
      <c r="AB207" t="str">
        <f t="shared" si="184"/>
        <v/>
      </c>
      <c r="AC207" t="str">
        <f t="shared" ref="AC207" si="190">IF(C217="","",AVERAGE(C206:C217))</f>
        <v/>
      </c>
      <c r="AD207">
        <f t="shared" si="186"/>
        <v>0</v>
      </c>
      <c r="AE207">
        <f t="shared" ref="AE207" si="191">AVERAGE(AD206:AD209)</f>
        <v>0</v>
      </c>
    </row>
    <row r="208" spans="28:31" x14ac:dyDescent="0.25">
      <c r="AB208" t="str">
        <f t="shared" si="184"/>
        <v/>
      </c>
      <c r="AC208" t="str">
        <f t="shared" ref="AC208" si="192">IF(C218="","",AVERAGE(C206:C218))</f>
        <v/>
      </c>
      <c r="AD208">
        <f t="shared" si="186"/>
        <v>0</v>
      </c>
      <c r="AE208">
        <f t="shared" ref="AE208" si="193">AVERAGE(AD206:AD210)</f>
        <v>0</v>
      </c>
    </row>
    <row r="209" spans="28:31" x14ac:dyDescent="0.25">
      <c r="AB209" t="str">
        <f t="shared" si="184"/>
        <v/>
      </c>
      <c r="AC209" t="str">
        <f t="shared" ref="AC209:AC210" si="194">IF(C219="","",AVERAGE(C209:C219))</f>
        <v/>
      </c>
      <c r="AD209">
        <f t="shared" si="186"/>
        <v>0</v>
      </c>
      <c r="AE209">
        <f t="shared" ref="AE209:AE210" si="195">AVERAGE(AD209:AD211)</f>
        <v>0</v>
      </c>
    </row>
    <row r="210" spans="28:31" x14ac:dyDescent="0.25">
      <c r="AB210" t="str">
        <f t="shared" si="184"/>
        <v/>
      </c>
      <c r="AC210" t="str">
        <f t="shared" si="194"/>
        <v/>
      </c>
      <c r="AD210">
        <f t="shared" si="186"/>
        <v>0</v>
      </c>
      <c r="AE210">
        <f t="shared" si="195"/>
        <v>0</v>
      </c>
    </row>
    <row r="211" spans="28:31" x14ac:dyDescent="0.25">
      <c r="AB211" t="str">
        <f t="shared" si="184"/>
        <v/>
      </c>
      <c r="AC211" t="str">
        <f t="shared" ref="AC211" si="196">IF(C221="","",AVERAGE(C210:C221))</f>
        <v/>
      </c>
      <c r="AD211">
        <f t="shared" si="186"/>
        <v>0</v>
      </c>
      <c r="AE211">
        <f t="shared" ref="AE211" si="197">AVERAGE(AD210:AD213)</f>
        <v>0</v>
      </c>
    </row>
    <row r="212" spans="28:31" x14ac:dyDescent="0.25">
      <c r="AB212" t="str">
        <f t="shared" si="184"/>
        <v/>
      </c>
      <c r="AC212" t="str">
        <f t="shared" ref="AC212" si="198">IF(C222="","",AVERAGE(C210:C222))</f>
        <v/>
      </c>
      <c r="AD212">
        <f t="shared" si="186"/>
        <v>0</v>
      </c>
      <c r="AE212">
        <f t="shared" ref="AE212" si="199">AVERAGE(AD210:AD214)</f>
        <v>0</v>
      </c>
    </row>
    <row r="213" spans="28:31" x14ac:dyDescent="0.25">
      <c r="AB213" t="str">
        <f t="shared" si="184"/>
        <v/>
      </c>
      <c r="AC213" t="str">
        <f t="shared" ref="AC213" si="200">IF(C223="","",AVERAGE(C213:C223))</f>
        <v/>
      </c>
      <c r="AD213">
        <f t="shared" si="186"/>
        <v>0</v>
      </c>
      <c r="AE213">
        <f t="shared" ref="AE213" si="201">AVERAGE(AD213:AD215)</f>
        <v>0</v>
      </c>
    </row>
    <row r="214" spans="28:31" x14ac:dyDescent="0.25">
      <c r="AB214" t="str">
        <f t="shared" si="184"/>
        <v/>
      </c>
      <c r="AC214" t="str">
        <f t="shared" si="150"/>
        <v/>
      </c>
      <c r="AD214">
        <f t="shared" si="186"/>
        <v>0</v>
      </c>
      <c r="AE214">
        <f t="shared" si="151"/>
        <v>0</v>
      </c>
    </row>
    <row r="215" spans="28:31" x14ac:dyDescent="0.25">
      <c r="AB215" t="str">
        <f t="shared" si="184"/>
        <v/>
      </c>
      <c r="AC215" t="str">
        <f t="shared" si="152"/>
        <v/>
      </c>
      <c r="AD215">
        <f t="shared" si="186"/>
        <v>0</v>
      </c>
      <c r="AE215">
        <f t="shared" si="153"/>
        <v>0</v>
      </c>
    </row>
    <row r="216" spans="28:31" x14ac:dyDescent="0.25">
      <c r="AB216" t="str">
        <f t="shared" si="184"/>
        <v/>
      </c>
      <c r="AC216" t="str">
        <f t="shared" si="154"/>
        <v/>
      </c>
      <c r="AD216">
        <f t="shared" si="186"/>
        <v>0</v>
      </c>
      <c r="AE216">
        <f t="shared" si="155"/>
        <v>0</v>
      </c>
    </row>
    <row r="217" spans="28:31" x14ac:dyDescent="0.25">
      <c r="AB217" t="str">
        <f t="shared" si="184"/>
        <v/>
      </c>
      <c r="AC217" t="str">
        <f t="shared" si="156"/>
        <v/>
      </c>
      <c r="AD217">
        <f t="shared" si="186"/>
        <v>0</v>
      </c>
      <c r="AE217">
        <f t="shared" si="157"/>
        <v>0</v>
      </c>
    </row>
    <row r="218" spans="28:31" x14ac:dyDescent="0.25">
      <c r="AB218" t="str">
        <f t="shared" si="184"/>
        <v/>
      </c>
      <c r="AC218" t="str">
        <f t="shared" si="156"/>
        <v/>
      </c>
      <c r="AD218">
        <f t="shared" si="186"/>
        <v>0</v>
      </c>
      <c r="AE218">
        <f t="shared" si="157"/>
        <v>0</v>
      </c>
    </row>
    <row r="219" spans="28:31" x14ac:dyDescent="0.25">
      <c r="AB219" t="str">
        <f t="shared" si="184"/>
        <v/>
      </c>
      <c r="AC219" t="str">
        <f t="shared" si="158"/>
        <v/>
      </c>
      <c r="AD219">
        <f t="shared" si="186"/>
        <v>0</v>
      </c>
      <c r="AE219">
        <f t="shared" si="159"/>
        <v>0</v>
      </c>
    </row>
    <row r="220" spans="28:31" x14ac:dyDescent="0.25">
      <c r="AB220" t="str">
        <f t="shared" si="184"/>
        <v/>
      </c>
      <c r="AC220" t="str">
        <f t="shared" si="160"/>
        <v/>
      </c>
      <c r="AD220">
        <f t="shared" si="186"/>
        <v>0</v>
      </c>
      <c r="AE220">
        <f t="shared" si="161"/>
        <v>0</v>
      </c>
    </row>
    <row r="221" spans="28:31" x14ac:dyDescent="0.25">
      <c r="AB221" t="str">
        <f t="shared" si="184"/>
        <v/>
      </c>
      <c r="AC221" t="str">
        <f t="shared" si="162"/>
        <v/>
      </c>
      <c r="AD221">
        <f t="shared" si="186"/>
        <v>0</v>
      </c>
      <c r="AE221">
        <f t="shared" si="163"/>
        <v>0</v>
      </c>
    </row>
    <row r="222" spans="28:31" x14ac:dyDescent="0.25">
      <c r="AB222" t="str">
        <f t="shared" si="184"/>
        <v/>
      </c>
      <c r="AC222" t="str">
        <f t="shared" si="162"/>
        <v/>
      </c>
      <c r="AD222">
        <f t="shared" si="186"/>
        <v>0</v>
      </c>
      <c r="AE222">
        <f t="shared" si="163"/>
        <v>0</v>
      </c>
    </row>
    <row r="223" spans="28:31" x14ac:dyDescent="0.25">
      <c r="AB223" t="str">
        <f t="shared" si="184"/>
        <v/>
      </c>
      <c r="AC223" t="str">
        <f t="shared" si="162"/>
        <v/>
      </c>
      <c r="AD223">
        <f t="shared" si="186"/>
        <v>0</v>
      </c>
      <c r="AE223">
        <f t="shared" si="163"/>
        <v>0</v>
      </c>
    </row>
    <row r="224" spans="28:31" x14ac:dyDescent="0.25">
      <c r="AB224" t="str">
        <f t="shared" si="184"/>
        <v/>
      </c>
      <c r="AC224" t="str">
        <f t="shared" ref="AC224" si="202">IF(C234="","",AVERAGE(C223:C234))</f>
        <v/>
      </c>
      <c r="AD224">
        <f t="shared" si="186"/>
        <v>0</v>
      </c>
      <c r="AE224">
        <f t="shared" ref="AE224" si="203">AVERAGE(AD223:AD226)</f>
        <v>0</v>
      </c>
    </row>
    <row r="225" spans="28:31" x14ac:dyDescent="0.25">
      <c r="AB225" t="str">
        <f t="shared" si="184"/>
        <v/>
      </c>
      <c r="AC225" t="str">
        <f t="shared" ref="AC225" si="204">IF(C235="","",AVERAGE(C223:C235))</f>
        <v/>
      </c>
      <c r="AD225">
        <f t="shared" si="186"/>
        <v>0</v>
      </c>
      <c r="AE225">
        <f t="shared" ref="AE225" si="205">AVERAGE(AD223:AD227)</f>
        <v>0</v>
      </c>
    </row>
    <row r="226" spans="28:31" x14ac:dyDescent="0.25">
      <c r="AB226" t="str">
        <f t="shared" si="184"/>
        <v/>
      </c>
      <c r="AC226" t="str">
        <f t="shared" ref="AC226:AC227" si="206">IF(C236="","",AVERAGE(C226:C236))</f>
        <v/>
      </c>
      <c r="AD226">
        <f t="shared" si="186"/>
        <v>0</v>
      </c>
      <c r="AE226">
        <f t="shared" ref="AE226:AE227" si="207">AVERAGE(AD226:AD228)</f>
        <v>0</v>
      </c>
    </row>
    <row r="227" spans="28:31" x14ac:dyDescent="0.25">
      <c r="AB227" t="str">
        <f t="shared" si="184"/>
        <v/>
      </c>
      <c r="AC227" t="str">
        <f t="shared" si="206"/>
        <v/>
      </c>
      <c r="AD227">
        <f t="shared" si="186"/>
        <v>0</v>
      </c>
      <c r="AE227">
        <f t="shared" si="207"/>
        <v>0</v>
      </c>
    </row>
    <row r="228" spans="28:31" x14ac:dyDescent="0.25">
      <c r="AB228" t="str">
        <f t="shared" si="184"/>
        <v/>
      </c>
      <c r="AC228" t="str">
        <f t="shared" ref="AC228" si="208">IF(C238="","",AVERAGE(C227:C238))</f>
        <v/>
      </c>
      <c r="AD228">
        <f t="shared" si="186"/>
        <v>0</v>
      </c>
      <c r="AE228">
        <f t="shared" ref="AE228" si="209">AVERAGE(AD227:AD230)</f>
        <v>0</v>
      </c>
    </row>
    <row r="229" spans="28:31" x14ac:dyDescent="0.25">
      <c r="AB229" t="str">
        <f t="shared" si="184"/>
        <v/>
      </c>
      <c r="AC229" t="str">
        <f t="shared" ref="AC229" si="210">IF(C239="","",AVERAGE(C227:C239))</f>
        <v/>
      </c>
      <c r="AD229">
        <f t="shared" si="186"/>
        <v>0</v>
      </c>
      <c r="AE229">
        <f t="shared" ref="AE229" si="211">AVERAGE(AD227:AD231)</f>
        <v>0</v>
      </c>
    </row>
    <row r="230" spans="28:31" x14ac:dyDescent="0.25">
      <c r="AB230" t="str">
        <f t="shared" si="184"/>
        <v/>
      </c>
      <c r="AC230" t="str">
        <f t="shared" ref="AC230:AC282" si="212">IF(C240="","",AVERAGE(C230:C240))</f>
        <v/>
      </c>
      <c r="AD230">
        <f t="shared" si="186"/>
        <v>0</v>
      </c>
      <c r="AE230">
        <f t="shared" ref="AE230:AE282" si="213">AVERAGE(AD230:AD232)</f>
        <v>0</v>
      </c>
    </row>
    <row r="231" spans="28:31" x14ac:dyDescent="0.25">
      <c r="AB231" t="str">
        <f t="shared" si="184"/>
        <v/>
      </c>
      <c r="AC231" t="str">
        <f t="shared" si="212"/>
        <v/>
      </c>
      <c r="AD231">
        <f t="shared" si="186"/>
        <v>0</v>
      </c>
      <c r="AE231">
        <f t="shared" si="213"/>
        <v>0</v>
      </c>
    </row>
    <row r="232" spans="28:31" x14ac:dyDescent="0.25">
      <c r="AB232" t="str">
        <f t="shared" si="184"/>
        <v/>
      </c>
      <c r="AC232" t="str">
        <f t="shared" ref="AC232:AC283" si="214">IF(C242="","",AVERAGE(C231:C242))</f>
        <v/>
      </c>
      <c r="AD232">
        <f t="shared" si="186"/>
        <v>0</v>
      </c>
      <c r="AE232">
        <f t="shared" ref="AE232:AE283" si="215">AVERAGE(AD231:AD234)</f>
        <v>0</v>
      </c>
    </row>
    <row r="233" spans="28:31" x14ac:dyDescent="0.25">
      <c r="AB233" t="str">
        <f t="shared" si="184"/>
        <v/>
      </c>
      <c r="AC233" t="str">
        <f t="shared" ref="AC233:AC284" si="216">IF(C243="","",AVERAGE(C231:C243))</f>
        <v/>
      </c>
      <c r="AD233">
        <f t="shared" si="186"/>
        <v>0</v>
      </c>
      <c r="AE233">
        <f t="shared" ref="AE233:AE284" si="217">AVERAGE(AD231:AD235)</f>
        <v>0</v>
      </c>
    </row>
    <row r="234" spans="28:31" x14ac:dyDescent="0.25">
      <c r="AB234" t="str">
        <f t="shared" si="184"/>
        <v/>
      </c>
      <c r="AC234" t="str">
        <f t="shared" ref="AC234:AC286" si="218">IF(C244="","",AVERAGE(C234:C244))</f>
        <v/>
      </c>
      <c r="AD234">
        <f t="shared" si="186"/>
        <v>0</v>
      </c>
      <c r="AE234">
        <f t="shared" ref="AE234:AE286" si="219">AVERAGE(AD234:AD236)</f>
        <v>0</v>
      </c>
    </row>
    <row r="235" spans="28:31" x14ac:dyDescent="0.25">
      <c r="AB235" t="str">
        <f t="shared" si="184"/>
        <v/>
      </c>
      <c r="AC235" t="str">
        <f t="shared" si="218"/>
        <v/>
      </c>
      <c r="AD235">
        <f t="shared" si="186"/>
        <v>0</v>
      </c>
      <c r="AE235">
        <f t="shared" si="219"/>
        <v>0</v>
      </c>
    </row>
    <row r="236" spans="28:31" x14ac:dyDescent="0.25">
      <c r="AB236" t="str">
        <f t="shared" si="184"/>
        <v/>
      </c>
      <c r="AC236" t="str">
        <f t="shared" ref="AC236:AC287" si="220">IF(C246="","",AVERAGE(C235:C246))</f>
        <v/>
      </c>
      <c r="AD236">
        <f t="shared" si="186"/>
        <v>0</v>
      </c>
      <c r="AE236">
        <f t="shared" ref="AE236:AE287" si="221">AVERAGE(AD235:AD238)</f>
        <v>0</v>
      </c>
    </row>
    <row r="237" spans="28:31" x14ac:dyDescent="0.25">
      <c r="AB237" t="str">
        <f t="shared" si="184"/>
        <v/>
      </c>
      <c r="AC237" t="str">
        <f t="shared" ref="AC237:AC288" si="222">IF(C247="","",AVERAGE(C235:C247))</f>
        <v/>
      </c>
      <c r="AD237">
        <f t="shared" si="186"/>
        <v>0</v>
      </c>
      <c r="AE237">
        <f t="shared" ref="AE237:AE288" si="223">AVERAGE(AD235:AD239)</f>
        <v>0</v>
      </c>
    </row>
    <row r="238" spans="28:31" x14ac:dyDescent="0.25">
      <c r="AB238" t="str">
        <f t="shared" si="184"/>
        <v/>
      </c>
      <c r="AC238" t="str">
        <f t="shared" ref="AC238:AC291" si="224">IF(C248="","",AVERAGE(C238:C248))</f>
        <v/>
      </c>
      <c r="AD238">
        <f t="shared" si="186"/>
        <v>0</v>
      </c>
      <c r="AE238">
        <f t="shared" ref="AE238:AE291" si="225">AVERAGE(AD238:AD240)</f>
        <v>0</v>
      </c>
    </row>
    <row r="239" spans="28:31" x14ac:dyDescent="0.25">
      <c r="AB239" t="str">
        <f t="shared" si="184"/>
        <v/>
      </c>
      <c r="AC239" t="str">
        <f t="shared" si="224"/>
        <v/>
      </c>
      <c r="AD239">
        <f t="shared" si="186"/>
        <v>0</v>
      </c>
      <c r="AE239">
        <f t="shared" si="225"/>
        <v>0</v>
      </c>
    </row>
    <row r="240" spans="28:31" x14ac:dyDescent="0.25">
      <c r="AB240" t="str">
        <f t="shared" si="184"/>
        <v/>
      </c>
      <c r="AC240" t="str">
        <f t="shared" si="224"/>
        <v/>
      </c>
      <c r="AD240">
        <f t="shared" si="186"/>
        <v>0</v>
      </c>
      <c r="AE240">
        <f t="shared" si="225"/>
        <v>0</v>
      </c>
    </row>
    <row r="241" spans="28:31" x14ac:dyDescent="0.25">
      <c r="AB241" t="str">
        <f t="shared" si="184"/>
        <v/>
      </c>
      <c r="AC241" t="str">
        <f t="shared" ref="AC241" si="226">IF(C251="","",AVERAGE(C240:C251))</f>
        <v/>
      </c>
      <c r="AD241">
        <f t="shared" si="186"/>
        <v>0</v>
      </c>
      <c r="AE241">
        <f t="shared" ref="AE241" si="227">AVERAGE(AD240:AD243)</f>
        <v>0</v>
      </c>
    </row>
    <row r="242" spans="28:31" x14ac:dyDescent="0.25">
      <c r="AB242" t="str">
        <f t="shared" si="184"/>
        <v/>
      </c>
      <c r="AC242" t="str">
        <f t="shared" ref="AC242" si="228">IF(C252="","",AVERAGE(C240:C252))</f>
        <v/>
      </c>
      <c r="AD242">
        <f t="shared" si="186"/>
        <v>0</v>
      </c>
      <c r="AE242">
        <f t="shared" ref="AE242" si="229">AVERAGE(AD240:AD244)</f>
        <v>0</v>
      </c>
    </row>
    <row r="243" spans="28:31" x14ac:dyDescent="0.25">
      <c r="AB243" t="str">
        <f t="shared" si="184"/>
        <v/>
      </c>
      <c r="AC243" t="str">
        <f t="shared" ref="AC243:AC244" si="230">IF(C253="","",AVERAGE(C243:C253))</f>
        <v/>
      </c>
      <c r="AD243">
        <f t="shared" si="186"/>
        <v>0</v>
      </c>
      <c r="AE243">
        <f t="shared" ref="AE243:AE244" si="231">AVERAGE(AD243:AD245)</f>
        <v>0</v>
      </c>
    </row>
    <row r="244" spans="28:31" x14ac:dyDescent="0.25">
      <c r="AB244" t="str">
        <f t="shared" si="184"/>
        <v/>
      </c>
      <c r="AC244" t="str">
        <f t="shared" si="230"/>
        <v/>
      </c>
      <c r="AD244">
        <f t="shared" si="186"/>
        <v>0</v>
      </c>
      <c r="AE244">
        <f t="shared" si="231"/>
        <v>0</v>
      </c>
    </row>
    <row r="245" spans="28:31" x14ac:dyDescent="0.25">
      <c r="AB245" t="str">
        <f t="shared" si="184"/>
        <v/>
      </c>
      <c r="AC245" t="str">
        <f t="shared" ref="AC245" si="232">IF(C255="","",AVERAGE(C244:C255))</f>
        <v/>
      </c>
      <c r="AD245">
        <f t="shared" si="186"/>
        <v>0</v>
      </c>
      <c r="AE245">
        <f t="shared" ref="AE245" si="233">AVERAGE(AD244:AD247)</f>
        <v>0</v>
      </c>
    </row>
    <row r="246" spans="28:31" x14ac:dyDescent="0.25">
      <c r="AB246" t="str">
        <f t="shared" si="184"/>
        <v/>
      </c>
      <c r="AC246" t="str">
        <f t="shared" ref="AC246" si="234">IF(C256="","",AVERAGE(C244:C256))</f>
        <v/>
      </c>
      <c r="AD246">
        <f t="shared" si="186"/>
        <v>0</v>
      </c>
      <c r="AE246">
        <f t="shared" ref="AE246" si="235">AVERAGE(AD244:AD248)</f>
        <v>0</v>
      </c>
    </row>
    <row r="247" spans="28:31" x14ac:dyDescent="0.25">
      <c r="AB247" t="str">
        <f t="shared" si="184"/>
        <v/>
      </c>
      <c r="AC247" t="str">
        <f t="shared" ref="AC247" si="236">IF(C257="","",AVERAGE(C247:C257))</f>
        <v/>
      </c>
      <c r="AD247">
        <f t="shared" si="186"/>
        <v>0</v>
      </c>
      <c r="AE247">
        <f t="shared" ref="AE247" si="237">AVERAGE(AD247:AD249)</f>
        <v>0</v>
      </c>
    </row>
    <row r="248" spans="28:31" x14ac:dyDescent="0.25">
      <c r="AB248" t="str">
        <f t="shared" si="184"/>
        <v/>
      </c>
      <c r="AC248" t="str">
        <f t="shared" si="212"/>
        <v/>
      </c>
      <c r="AD248">
        <f t="shared" si="186"/>
        <v>0</v>
      </c>
      <c r="AE248">
        <f t="shared" si="213"/>
        <v>0</v>
      </c>
    </row>
    <row r="249" spans="28:31" x14ac:dyDescent="0.25">
      <c r="AB249" t="str">
        <f t="shared" si="184"/>
        <v/>
      </c>
      <c r="AC249" t="str">
        <f t="shared" si="214"/>
        <v/>
      </c>
      <c r="AD249">
        <f t="shared" si="186"/>
        <v>0</v>
      </c>
      <c r="AE249">
        <f t="shared" si="215"/>
        <v>0</v>
      </c>
    </row>
    <row r="250" spans="28:31" x14ac:dyDescent="0.25">
      <c r="AB250" t="str">
        <f t="shared" si="184"/>
        <v/>
      </c>
      <c r="AC250" t="str">
        <f t="shared" si="216"/>
        <v/>
      </c>
      <c r="AD250">
        <f t="shared" si="186"/>
        <v>0</v>
      </c>
      <c r="AE250">
        <f t="shared" si="217"/>
        <v>0</v>
      </c>
    </row>
    <row r="251" spans="28:31" x14ac:dyDescent="0.25">
      <c r="AB251" t="str">
        <f t="shared" si="184"/>
        <v/>
      </c>
      <c r="AC251" t="str">
        <f t="shared" si="218"/>
        <v/>
      </c>
      <c r="AD251">
        <f t="shared" si="186"/>
        <v>0</v>
      </c>
      <c r="AE251">
        <f t="shared" si="219"/>
        <v>0</v>
      </c>
    </row>
    <row r="252" spans="28:31" x14ac:dyDescent="0.25">
      <c r="AB252" t="str">
        <f t="shared" si="184"/>
        <v/>
      </c>
      <c r="AC252" t="str">
        <f t="shared" si="218"/>
        <v/>
      </c>
      <c r="AD252">
        <f t="shared" si="186"/>
        <v>0</v>
      </c>
      <c r="AE252">
        <f t="shared" si="219"/>
        <v>0</v>
      </c>
    </row>
    <row r="253" spans="28:31" x14ac:dyDescent="0.25">
      <c r="AB253" t="str">
        <f t="shared" si="184"/>
        <v/>
      </c>
      <c r="AC253" t="str">
        <f t="shared" si="220"/>
        <v/>
      </c>
      <c r="AD253">
        <f t="shared" si="186"/>
        <v>0</v>
      </c>
      <c r="AE253">
        <f t="shared" si="221"/>
        <v>0</v>
      </c>
    </row>
    <row r="254" spans="28:31" x14ac:dyDescent="0.25">
      <c r="AB254" t="str">
        <f t="shared" si="184"/>
        <v/>
      </c>
      <c r="AC254" t="str">
        <f t="shared" si="222"/>
        <v/>
      </c>
      <c r="AD254">
        <f t="shared" si="186"/>
        <v>0</v>
      </c>
      <c r="AE254">
        <f t="shared" si="223"/>
        <v>0</v>
      </c>
    </row>
    <row r="255" spans="28:31" x14ac:dyDescent="0.25">
      <c r="AB255" t="str">
        <f t="shared" si="184"/>
        <v/>
      </c>
      <c r="AC255" t="str">
        <f t="shared" si="224"/>
        <v/>
      </c>
      <c r="AD255">
        <f t="shared" si="186"/>
        <v>0</v>
      </c>
      <c r="AE255">
        <f t="shared" si="225"/>
        <v>0</v>
      </c>
    </row>
    <row r="256" spans="28:31" x14ac:dyDescent="0.25">
      <c r="AB256" t="str">
        <f t="shared" si="184"/>
        <v/>
      </c>
      <c r="AC256" t="str">
        <f t="shared" si="224"/>
        <v/>
      </c>
      <c r="AD256">
        <f t="shared" si="186"/>
        <v>0</v>
      </c>
      <c r="AE256">
        <f t="shared" si="225"/>
        <v>0</v>
      </c>
    </row>
    <row r="257" spans="28:31" x14ac:dyDescent="0.25">
      <c r="AB257" t="str">
        <f t="shared" si="184"/>
        <v/>
      </c>
      <c r="AC257" t="str">
        <f t="shared" si="224"/>
        <v/>
      </c>
      <c r="AD257">
        <f t="shared" si="186"/>
        <v>0</v>
      </c>
      <c r="AE257">
        <f t="shared" si="225"/>
        <v>0</v>
      </c>
    </row>
    <row r="258" spans="28:31" x14ac:dyDescent="0.25">
      <c r="AB258" t="str">
        <f t="shared" si="184"/>
        <v/>
      </c>
      <c r="AC258" t="str">
        <f t="shared" ref="AC258" si="238">IF(C268="","",AVERAGE(C257:C268))</f>
        <v/>
      </c>
      <c r="AD258">
        <f t="shared" si="186"/>
        <v>0</v>
      </c>
      <c r="AE258">
        <f t="shared" ref="AE258" si="239">AVERAGE(AD257:AD260)</f>
        <v>0</v>
      </c>
    </row>
    <row r="259" spans="28:31" x14ac:dyDescent="0.25">
      <c r="AB259" t="str">
        <f t="shared" ref="AB259:AB322" si="240">IF(B261="","",AVERAGE(B259:B261)*150)</f>
        <v/>
      </c>
      <c r="AC259" t="str">
        <f t="shared" ref="AC259" si="241">IF(C269="","",AVERAGE(C257:C269))</f>
        <v/>
      </c>
      <c r="AD259">
        <f t="shared" ref="AD259:AD322" si="242">IF($D$1="Gamma",D259,I259)</f>
        <v>0</v>
      </c>
      <c r="AE259">
        <f t="shared" ref="AE259" si="243">AVERAGE(AD257:AD261)</f>
        <v>0</v>
      </c>
    </row>
    <row r="260" spans="28:31" x14ac:dyDescent="0.25">
      <c r="AB260" t="str">
        <f t="shared" si="240"/>
        <v/>
      </c>
      <c r="AC260" t="str">
        <f t="shared" ref="AC260:AC261" si="244">IF(C270="","",AVERAGE(C260:C270))</f>
        <v/>
      </c>
      <c r="AD260">
        <f t="shared" si="242"/>
        <v>0</v>
      </c>
      <c r="AE260">
        <f t="shared" ref="AE260:AE261" si="245">AVERAGE(AD260:AD262)</f>
        <v>0</v>
      </c>
    </row>
    <row r="261" spans="28:31" x14ac:dyDescent="0.25">
      <c r="AB261" t="str">
        <f t="shared" si="240"/>
        <v/>
      </c>
      <c r="AC261" t="str">
        <f t="shared" si="244"/>
        <v/>
      </c>
      <c r="AD261">
        <f t="shared" si="242"/>
        <v>0</v>
      </c>
      <c r="AE261">
        <f t="shared" si="245"/>
        <v>0</v>
      </c>
    </row>
    <row r="262" spans="28:31" x14ac:dyDescent="0.25">
      <c r="AB262" t="str">
        <f t="shared" si="240"/>
        <v/>
      </c>
      <c r="AC262" t="str">
        <f t="shared" ref="AC262" si="246">IF(C272="","",AVERAGE(C261:C272))</f>
        <v/>
      </c>
      <c r="AD262">
        <f t="shared" si="242"/>
        <v>0</v>
      </c>
      <c r="AE262">
        <f t="shared" ref="AE262" si="247">AVERAGE(AD261:AD264)</f>
        <v>0</v>
      </c>
    </row>
    <row r="263" spans="28:31" x14ac:dyDescent="0.25">
      <c r="AB263" t="str">
        <f t="shared" si="240"/>
        <v/>
      </c>
      <c r="AC263" t="str">
        <f t="shared" ref="AC263" si="248">IF(C273="","",AVERAGE(C261:C273))</f>
        <v/>
      </c>
      <c r="AD263">
        <f t="shared" si="242"/>
        <v>0</v>
      </c>
      <c r="AE263">
        <f t="shared" ref="AE263" si="249">AVERAGE(AD261:AD265)</f>
        <v>0</v>
      </c>
    </row>
    <row r="264" spans="28:31" x14ac:dyDescent="0.25">
      <c r="AB264" t="str">
        <f t="shared" si="240"/>
        <v/>
      </c>
      <c r="AC264" t="str">
        <f t="shared" ref="AC264" si="250">IF(C274="","",AVERAGE(C264:C274))</f>
        <v/>
      </c>
      <c r="AD264">
        <f t="shared" si="242"/>
        <v>0</v>
      </c>
      <c r="AE264">
        <f t="shared" ref="AE264" si="251">AVERAGE(AD264:AD266)</f>
        <v>0</v>
      </c>
    </row>
    <row r="265" spans="28:31" x14ac:dyDescent="0.25">
      <c r="AB265" t="str">
        <f t="shared" si="240"/>
        <v/>
      </c>
      <c r="AC265" t="str">
        <f t="shared" si="212"/>
        <v/>
      </c>
      <c r="AD265">
        <f t="shared" si="242"/>
        <v>0</v>
      </c>
      <c r="AE265">
        <f t="shared" si="213"/>
        <v>0</v>
      </c>
    </row>
    <row r="266" spans="28:31" x14ac:dyDescent="0.25">
      <c r="AB266" t="str">
        <f t="shared" si="240"/>
        <v/>
      </c>
      <c r="AC266" t="str">
        <f t="shared" si="214"/>
        <v/>
      </c>
      <c r="AD266">
        <f t="shared" si="242"/>
        <v>0</v>
      </c>
      <c r="AE266">
        <f t="shared" si="215"/>
        <v>0</v>
      </c>
    </row>
    <row r="267" spans="28:31" x14ac:dyDescent="0.25">
      <c r="AB267" t="str">
        <f t="shared" si="240"/>
        <v/>
      </c>
      <c r="AC267" t="str">
        <f t="shared" si="216"/>
        <v/>
      </c>
      <c r="AD267">
        <f t="shared" si="242"/>
        <v>0</v>
      </c>
      <c r="AE267">
        <f t="shared" si="217"/>
        <v>0</v>
      </c>
    </row>
    <row r="268" spans="28:31" x14ac:dyDescent="0.25">
      <c r="AB268" t="str">
        <f t="shared" si="240"/>
        <v/>
      </c>
      <c r="AC268" t="str">
        <f t="shared" si="218"/>
        <v/>
      </c>
      <c r="AD268">
        <f t="shared" si="242"/>
        <v>0</v>
      </c>
      <c r="AE268">
        <f t="shared" si="219"/>
        <v>0</v>
      </c>
    </row>
    <row r="269" spans="28:31" x14ac:dyDescent="0.25">
      <c r="AB269" t="str">
        <f t="shared" si="240"/>
        <v/>
      </c>
      <c r="AC269" t="str">
        <f t="shared" si="218"/>
        <v/>
      </c>
      <c r="AD269">
        <f t="shared" si="242"/>
        <v>0</v>
      </c>
      <c r="AE269">
        <f t="shared" si="219"/>
        <v>0</v>
      </c>
    </row>
    <row r="270" spans="28:31" x14ac:dyDescent="0.25">
      <c r="AB270" t="str">
        <f t="shared" si="240"/>
        <v/>
      </c>
      <c r="AC270" t="str">
        <f t="shared" si="220"/>
        <v/>
      </c>
      <c r="AD270">
        <f t="shared" si="242"/>
        <v>0</v>
      </c>
      <c r="AE270">
        <f t="shared" si="221"/>
        <v>0</v>
      </c>
    </row>
    <row r="271" spans="28:31" x14ac:dyDescent="0.25">
      <c r="AB271" t="str">
        <f t="shared" si="240"/>
        <v/>
      </c>
      <c r="AC271" t="str">
        <f t="shared" si="222"/>
        <v/>
      </c>
      <c r="AD271">
        <f t="shared" si="242"/>
        <v>0</v>
      </c>
      <c r="AE271">
        <f t="shared" si="223"/>
        <v>0</v>
      </c>
    </row>
    <row r="272" spans="28:31" x14ac:dyDescent="0.25">
      <c r="AB272" t="str">
        <f t="shared" si="240"/>
        <v/>
      </c>
      <c r="AC272" t="str">
        <f t="shared" si="224"/>
        <v/>
      </c>
      <c r="AD272">
        <f t="shared" si="242"/>
        <v>0</v>
      </c>
      <c r="AE272">
        <f t="shared" si="225"/>
        <v>0</v>
      </c>
    </row>
    <row r="273" spans="28:31" x14ac:dyDescent="0.25">
      <c r="AB273" t="str">
        <f t="shared" si="240"/>
        <v/>
      </c>
      <c r="AC273" t="str">
        <f t="shared" si="224"/>
        <v/>
      </c>
      <c r="AD273">
        <f t="shared" si="242"/>
        <v>0</v>
      </c>
      <c r="AE273">
        <f t="shared" si="225"/>
        <v>0</v>
      </c>
    </row>
    <row r="274" spans="28:31" x14ac:dyDescent="0.25">
      <c r="AB274" t="str">
        <f t="shared" si="240"/>
        <v/>
      </c>
      <c r="AC274" t="str">
        <f t="shared" si="224"/>
        <v/>
      </c>
      <c r="AD274">
        <f t="shared" si="242"/>
        <v>0</v>
      </c>
      <c r="AE274">
        <f t="shared" si="225"/>
        <v>0</v>
      </c>
    </row>
    <row r="275" spans="28:31" x14ac:dyDescent="0.25">
      <c r="AB275" t="str">
        <f t="shared" si="240"/>
        <v/>
      </c>
      <c r="AC275" t="str">
        <f t="shared" ref="AC275" si="252">IF(C285="","",AVERAGE(C274:C285))</f>
        <v/>
      </c>
      <c r="AD275">
        <f t="shared" si="242"/>
        <v>0</v>
      </c>
      <c r="AE275">
        <f t="shared" ref="AE275" si="253">AVERAGE(AD274:AD277)</f>
        <v>0</v>
      </c>
    </row>
    <row r="276" spans="28:31" x14ac:dyDescent="0.25">
      <c r="AB276" t="str">
        <f t="shared" si="240"/>
        <v/>
      </c>
      <c r="AC276" t="str">
        <f t="shared" ref="AC276" si="254">IF(C286="","",AVERAGE(C274:C286))</f>
        <v/>
      </c>
      <c r="AD276">
        <f t="shared" si="242"/>
        <v>0</v>
      </c>
      <c r="AE276">
        <f t="shared" ref="AE276" si="255">AVERAGE(AD274:AD278)</f>
        <v>0</v>
      </c>
    </row>
    <row r="277" spans="28:31" x14ac:dyDescent="0.25">
      <c r="AB277" t="str">
        <f t="shared" si="240"/>
        <v/>
      </c>
      <c r="AC277" t="str">
        <f t="shared" ref="AC277:AC278" si="256">IF(C287="","",AVERAGE(C277:C287))</f>
        <v/>
      </c>
      <c r="AD277">
        <f t="shared" si="242"/>
        <v>0</v>
      </c>
      <c r="AE277">
        <f t="shared" ref="AE277:AE278" si="257">AVERAGE(AD277:AD279)</f>
        <v>0</v>
      </c>
    </row>
    <row r="278" spans="28:31" x14ac:dyDescent="0.25">
      <c r="AB278" t="str">
        <f t="shared" si="240"/>
        <v/>
      </c>
      <c r="AC278" t="str">
        <f t="shared" si="256"/>
        <v/>
      </c>
      <c r="AD278">
        <f t="shared" si="242"/>
        <v>0</v>
      </c>
      <c r="AE278">
        <f t="shared" si="257"/>
        <v>0</v>
      </c>
    </row>
    <row r="279" spans="28:31" x14ac:dyDescent="0.25">
      <c r="AB279" t="str">
        <f t="shared" si="240"/>
        <v/>
      </c>
      <c r="AC279" t="str">
        <f t="shared" ref="AC279" si="258">IF(C289="","",AVERAGE(C278:C289))</f>
        <v/>
      </c>
      <c r="AD279">
        <f t="shared" si="242"/>
        <v>0</v>
      </c>
      <c r="AE279">
        <f t="shared" ref="AE279" si="259">AVERAGE(AD278:AD281)</f>
        <v>0</v>
      </c>
    </row>
    <row r="280" spans="28:31" x14ac:dyDescent="0.25">
      <c r="AB280" t="str">
        <f t="shared" si="240"/>
        <v/>
      </c>
      <c r="AC280" t="str">
        <f t="shared" ref="AC280" si="260">IF(C290="","",AVERAGE(C278:C290))</f>
        <v/>
      </c>
      <c r="AD280">
        <f t="shared" si="242"/>
        <v>0</v>
      </c>
      <c r="AE280">
        <f t="shared" ref="AE280" si="261">AVERAGE(AD278:AD282)</f>
        <v>0</v>
      </c>
    </row>
    <row r="281" spans="28:31" x14ac:dyDescent="0.25">
      <c r="AB281" t="str">
        <f t="shared" si="240"/>
        <v/>
      </c>
      <c r="AC281" t="str">
        <f t="shared" ref="AC281" si="262">IF(C291="","",AVERAGE(C281:C291))</f>
        <v/>
      </c>
      <c r="AD281">
        <f t="shared" si="242"/>
        <v>0</v>
      </c>
      <c r="AE281">
        <f t="shared" ref="AE281" si="263">AVERAGE(AD281:AD283)</f>
        <v>0</v>
      </c>
    </row>
    <row r="282" spans="28:31" x14ac:dyDescent="0.25">
      <c r="AB282" t="str">
        <f t="shared" si="240"/>
        <v/>
      </c>
      <c r="AC282" t="str">
        <f t="shared" si="212"/>
        <v/>
      </c>
      <c r="AD282">
        <f t="shared" si="242"/>
        <v>0</v>
      </c>
      <c r="AE282">
        <f t="shared" si="213"/>
        <v>0</v>
      </c>
    </row>
    <row r="283" spans="28:31" x14ac:dyDescent="0.25">
      <c r="AB283" t="str">
        <f t="shared" si="240"/>
        <v/>
      </c>
      <c r="AC283" t="str">
        <f t="shared" si="214"/>
        <v/>
      </c>
      <c r="AD283">
        <f t="shared" si="242"/>
        <v>0</v>
      </c>
      <c r="AE283">
        <f t="shared" si="215"/>
        <v>0</v>
      </c>
    </row>
    <row r="284" spans="28:31" x14ac:dyDescent="0.25">
      <c r="AB284" t="str">
        <f t="shared" si="240"/>
        <v/>
      </c>
      <c r="AC284" t="str">
        <f t="shared" si="216"/>
        <v/>
      </c>
      <c r="AD284">
        <f t="shared" si="242"/>
        <v>0</v>
      </c>
      <c r="AE284">
        <f t="shared" si="217"/>
        <v>0</v>
      </c>
    </row>
    <row r="285" spans="28:31" x14ac:dyDescent="0.25">
      <c r="AB285" t="str">
        <f t="shared" si="240"/>
        <v/>
      </c>
      <c r="AC285" t="str">
        <f t="shared" si="218"/>
        <v/>
      </c>
      <c r="AD285">
        <f t="shared" si="242"/>
        <v>0</v>
      </c>
      <c r="AE285">
        <f t="shared" si="219"/>
        <v>0</v>
      </c>
    </row>
    <row r="286" spans="28:31" x14ac:dyDescent="0.25">
      <c r="AB286" t="str">
        <f t="shared" si="240"/>
        <v/>
      </c>
      <c r="AC286" t="str">
        <f t="shared" si="218"/>
        <v/>
      </c>
      <c r="AD286">
        <f t="shared" si="242"/>
        <v>0</v>
      </c>
      <c r="AE286">
        <f t="shared" si="219"/>
        <v>0</v>
      </c>
    </row>
    <row r="287" spans="28:31" x14ac:dyDescent="0.25">
      <c r="AB287" t="str">
        <f t="shared" si="240"/>
        <v/>
      </c>
      <c r="AC287" t="str">
        <f t="shared" si="220"/>
        <v/>
      </c>
      <c r="AD287">
        <f t="shared" si="242"/>
        <v>0</v>
      </c>
      <c r="AE287">
        <f t="shared" si="221"/>
        <v>0</v>
      </c>
    </row>
    <row r="288" spans="28:31" x14ac:dyDescent="0.25">
      <c r="AB288" t="str">
        <f t="shared" si="240"/>
        <v/>
      </c>
      <c r="AC288" t="str">
        <f t="shared" si="222"/>
        <v/>
      </c>
      <c r="AD288">
        <f t="shared" si="242"/>
        <v>0</v>
      </c>
      <c r="AE288">
        <f t="shared" si="223"/>
        <v>0</v>
      </c>
    </row>
    <row r="289" spans="28:31" x14ac:dyDescent="0.25">
      <c r="AB289" t="str">
        <f t="shared" si="240"/>
        <v/>
      </c>
      <c r="AC289" t="str">
        <f t="shared" si="224"/>
        <v/>
      </c>
      <c r="AD289">
        <f t="shared" si="242"/>
        <v>0</v>
      </c>
      <c r="AE289">
        <f t="shared" si="225"/>
        <v>0</v>
      </c>
    </row>
    <row r="290" spans="28:31" x14ac:dyDescent="0.25">
      <c r="AB290" t="str">
        <f t="shared" si="240"/>
        <v/>
      </c>
      <c r="AC290" t="str">
        <f t="shared" si="224"/>
        <v/>
      </c>
      <c r="AD290">
        <f t="shared" si="242"/>
        <v>0</v>
      </c>
      <c r="AE290">
        <f t="shared" si="225"/>
        <v>0</v>
      </c>
    </row>
    <row r="291" spans="28:31" x14ac:dyDescent="0.25">
      <c r="AB291" t="str">
        <f t="shared" si="240"/>
        <v/>
      </c>
      <c r="AC291" t="str">
        <f t="shared" si="224"/>
        <v/>
      </c>
      <c r="AD291">
        <f t="shared" si="242"/>
        <v>0</v>
      </c>
      <c r="AE291">
        <f t="shared" si="225"/>
        <v>0</v>
      </c>
    </row>
    <row r="292" spans="28:31" x14ac:dyDescent="0.25">
      <c r="AB292" t="str">
        <f t="shared" si="240"/>
        <v/>
      </c>
      <c r="AC292" t="str">
        <f t="shared" ref="AC292" si="264">IF(C302="","",AVERAGE(C291:C302))</f>
        <v/>
      </c>
      <c r="AD292">
        <f t="shared" si="242"/>
        <v>0</v>
      </c>
      <c r="AE292">
        <f t="shared" ref="AE292" si="265">AVERAGE(AD291:AD294)</f>
        <v>0</v>
      </c>
    </row>
    <row r="293" spans="28:31" x14ac:dyDescent="0.25">
      <c r="AB293" t="str">
        <f t="shared" si="240"/>
        <v/>
      </c>
      <c r="AC293" t="str">
        <f t="shared" ref="AC293" si="266">IF(C303="","",AVERAGE(C291:C303))</f>
        <v/>
      </c>
      <c r="AD293">
        <f t="shared" si="242"/>
        <v>0</v>
      </c>
      <c r="AE293">
        <f t="shared" ref="AE293" si="267">AVERAGE(AD291:AD295)</f>
        <v>0</v>
      </c>
    </row>
    <row r="294" spans="28:31" x14ac:dyDescent="0.25">
      <c r="AB294" t="str">
        <f t="shared" si="240"/>
        <v/>
      </c>
      <c r="AC294" t="str">
        <f t="shared" ref="AC294:AC295" si="268">IF(C304="","",AVERAGE(C294:C304))</f>
        <v/>
      </c>
      <c r="AD294">
        <f t="shared" si="242"/>
        <v>0</v>
      </c>
      <c r="AE294">
        <f t="shared" ref="AE294:AE295" si="269">AVERAGE(AD294:AD296)</f>
        <v>0</v>
      </c>
    </row>
    <row r="295" spans="28:31" x14ac:dyDescent="0.25">
      <c r="AB295" t="str">
        <f t="shared" si="240"/>
        <v/>
      </c>
      <c r="AC295" t="str">
        <f t="shared" si="268"/>
        <v/>
      </c>
      <c r="AD295">
        <f t="shared" si="242"/>
        <v>0</v>
      </c>
      <c r="AE295">
        <f t="shared" si="269"/>
        <v>0</v>
      </c>
    </row>
    <row r="296" spans="28:31" x14ac:dyDescent="0.25">
      <c r="AB296" t="str">
        <f t="shared" si="240"/>
        <v/>
      </c>
      <c r="AC296" t="str">
        <f t="shared" ref="AC296" si="270">IF(C306="","",AVERAGE(C295:C306))</f>
        <v/>
      </c>
      <c r="AD296">
        <f t="shared" si="242"/>
        <v>0</v>
      </c>
      <c r="AE296">
        <f t="shared" ref="AE296" si="271">AVERAGE(AD295:AD298)</f>
        <v>0</v>
      </c>
    </row>
    <row r="297" spans="28:31" x14ac:dyDescent="0.25">
      <c r="AB297" t="str">
        <f t="shared" si="240"/>
        <v/>
      </c>
      <c r="AC297" t="str">
        <f t="shared" ref="AC297" si="272">IF(C307="","",AVERAGE(C295:C307))</f>
        <v/>
      </c>
      <c r="AD297">
        <f t="shared" si="242"/>
        <v>0</v>
      </c>
      <c r="AE297">
        <f t="shared" ref="AE297" si="273">AVERAGE(AD295:AD299)</f>
        <v>0</v>
      </c>
    </row>
    <row r="298" spans="28:31" x14ac:dyDescent="0.25">
      <c r="AB298" t="str">
        <f t="shared" si="240"/>
        <v/>
      </c>
      <c r="AC298" t="str">
        <f t="shared" ref="AC298:AC350" si="274">IF(C308="","",AVERAGE(C298:C308))</f>
        <v/>
      </c>
      <c r="AD298">
        <f t="shared" si="242"/>
        <v>0</v>
      </c>
      <c r="AE298">
        <f t="shared" ref="AE298:AE350" si="275">AVERAGE(AD298:AD300)</f>
        <v>0</v>
      </c>
    </row>
    <row r="299" spans="28:31" x14ac:dyDescent="0.25">
      <c r="AB299" t="str">
        <f t="shared" si="240"/>
        <v/>
      </c>
      <c r="AC299" t="str">
        <f t="shared" si="274"/>
        <v/>
      </c>
      <c r="AD299">
        <f t="shared" si="242"/>
        <v>0</v>
      </c>
      <c r="AE299">
        <f t="shared" si="275"/>
        <v>0</v>
      </c>
    </row>
    <row r="300" spans="28:31" x14ac:dyDescent="0.25">
      <c r="AB300" t="str">
        <f t="shared" si="240"/>
        <v/>
      </c>
      <c r="AC300" t="str">
        <f t="shared" ref="AC300:AC351" si="276">IF(C310="","",AVERAGE(C299:C310))</f>
        <v/>
      </c>
      <c r="AD300">
        <f t="shared" si="242"/>
        <v>0</v>
      </c>
      <c r="AE300">
        <f t="shared" ref="AE300:AE351" si="277">AVERAGE(AD299:AD302)</f>
        <v>0</v>
      </c>
    </row>
    <row r="301" spans="28:31" x14ac:dyDescent="0.25">
      <c r="AB301" t="str">
        <f t="shared" si="240"/>
        <v/>
      </c>
      <c r="AC301" t="str">
        <f t="shared" ref="AC301:AC352" si="278">IF(C311="","",AVERAGE(C299:C311))</f>
        <v/>
      </c>
      <c r="AD301">
        <f t="shared" si="242"/>
        <v>0</v>
      </c>
      <c r="AE301">
        <f t="shared" ref="AE301:AE352" si="279">AVERAGE(AD299:AD303)</f>
        <v>0</v>
      </c>
    </row>
    <row r="302" spans="28:31" x14ac:dyDescent="0.25">
      <c r="AB302" t="str">
        <f t="shared" si="240"/>
        <v/>
      </c>
      <c r="AC302" t="str">
        <f t="shared" ref="AC302:AC354" si="280">IF(C312="","",AVERAGE(C302:C312))</f>
        <v/>
      </c>
      <c r="AD302">
        <f t="shared" si="242"/>
        <v>0</v>
      </c>
      <c r="AE302">
        <f t="shared" ref="AE302:AE354" si="281">AVERAGE(AD302:AD304)</f>
        <v>0</v>
      </c>
    </row>
    <row r="303" spans="28:31" x14ac:dyDescent="0.25">
      <c r="AB303" t="str">
        <f t="shared" si="240"/>
        <v/>
      </c>
      <c r="AC303" t="str">
        <f t="shared" si="280"/>
        <v/>
      </c>
      <c r="AD303">
        <f t="shared" si="242"/>
        <v>0</v>
      </c>
      <c r="AE303">
        <f t="shared" si="281"/>
        <v>0</v>
      </c>
    </row>
    <row r="304" spans="28:31" x14ac:dyDescent="0.25">
      <c r="AB304" t="str">
        <f t="shared" si="240"/>
        <v/>
      </c>
      <c r="AC304" t="str">
        <f t="shared" ref="AC304:AC355" si="282">IF(C314="","",AVERAGE(C303:C314))</f>
        <v/>
      </c>
      <c r="AD304">
        <f t="shared" si="242"/>
        <v>0</v>
      </c>
      <c r="AE304">
        <f t="shared" ref="AE304:AE355" si="283">AVERAGE(AD303:AD306)</f>
        <v>0</v>
      </c>
    </row>
    <row r="305" spans="28:31" x14ac:dyDescent="0.25">
      <c r="AB305" t="str">
        <f t="shared" si="240"/>
        <v/>
      </c>
      <c r="AC305" t="str">
        <f t="shared" ref="AC305:AC356" si="284">IF(C315="","",AVERAGE(C303:C315))</f>
        <v/>
      </c>
      <c r="AD305">
        <f t="shared" si="242"/>
        <v>0</v>
      </c>
      <c r="AE305">
        <f t="shared" ref="AE305:AE356" si="285">AVERAGE(AD303:AD307)</f>
        <v>0</v>
      </c>
    </row>
    <row r="306" spans="28:31" x14ac:dyDescent="0.25">
      <c r="AB306" t="str">
        <f t="shared" si="240"/>
        <v/>
      </c>
      <c r="AC306" t="str">
        <f t="shared" ref="AC306:AC359" si="286">IF(C316="","",AVERAGE(C306:C316))</f>
        <v/>
      </c>
      <c r="AD306">
        <f t="shared" si="242"/>
        <v>0</v>
      </c>
      <c r="AE306">
        <f t="shared" ref="AE306:AE359" si="287">AVERAGE(AD306:AD308)</f>
        <v>0</v>
      </c>
    </row>
    <row r="307" spans="28:31" x14ac:dyDescent="0.25">
      <c r="AB307" t="str">
        <f t="shared" si="240"/>
        <v/>
      </c>
      <c r="AC307" t="str">
        <f t="shared" si="286"/>
        <v/>
      </c>
      <c r="AD307">
        <f t="shared" si="242"/>
        <v>0</v>
      </c>
      <c r="AE307">
        <f t="shared" si="287"/>
        <v>0</v>
      </c>
    </row>
    <row r="308" spans="28:31" x14ac:dyDescent="0.25">
      <c r="AB308" t="str">
        <f t="shared" si="240"/>
        <v/>
      </c>
      <c r="AC308" t="str">
        <f t="shared" si="286"/>
        <v/>
      </c>
      <c r="AD308">
        <f t="shared" si="242"/>
        <v>0</v>
      </c>
      <c r="AE308">
        <f t="shared" si="287"/>
        <v>0</v>
      </c>
    </row>
    <row r="309" spans="28:31" x14ac:dyDescent="0.25">
      <c r="AB309" t="str">
        <f t="shared" si="240"/>
        <v/>
      </c>
      <c r="AC309" t="str">
        <f t="shared" ref="AC309" si="288">IF(C319="","",AVERAGE(C308:C319))</f>
        <v/>
      </c>
      <c r="AD309">
        <f t="shared" si="242"/>
        <v>0</v>
      </c>
      <c r="AE309">
        <f t="shared" ref="AE309" si="289">AVERAGE(AD308:AD311)</f>
        <v>0</v>
      </c>
    </row>
    <row r="310" spans="28:31" x14ac:dyDescent="0.25">
      <c r="AB310" t="str">
        <f t="shared" si="240"/>
        <v/>
      </c>
      <c r="AC310" t="str">
        <f t="shared" ref="AC310" si="290">IF(C320="","",AVERAGE(C308:C320))</f>
        <v/>
      </c>
      <c r="AD310">
        <f t="shared" si="242"/>
        <v>0</v>
      </c>
      <c r="AE310">
        <f t="shared" ref="AE310" si="291">AVERAGE(AD308:AD312)</f>
        <v>0</v>
      </c>
    </row>
    <row r="311" spans="28:31" x14ac:dyDescent="0.25">
      <c r="AB311" t="str">
        <f t="shared" si="240"/>
        <v/>
      </c>
      <c r="AC311" t="str">
        <f t="shared" ref="AC311:AC312" si="292">IF(C321="","",AVERAGE(C311:C321))</f>
        <v/>
      </c>
      <c r="AD311">
        <f t="shared" si="242"/>
        <v>0</v>
      </c>
      <c r="AE311">
        <f t="shared" ref="AE311:AE312" si="293">AVERAGE(AD311:AD313)</f>
        <v>0</v>
      </c>
    </row>
    <row r="312" spans="28:31" x14ac:dyDescent="0.25">
      <c r="AB312" t="str">
        <f t="shared" si="240"/>
        <v/>
      </c>
      <c r="AC312" t="str">
        <f t="shared" si="292"/>
        <v/>
      </c>
      <c r="AD312">
        <f t="shared" si="242"/>
        <v>0</v>
      </c>
      <c r="AE312">
        <f t="shared" si="293"/>
        <v>0</v>
      </c>
    </row>
    <row r="313" spans="28:31" x14ac:dyDescent="0.25">
      <c r="AB313" t="str">
        <f t="shared" si="240"/>
        <v/>
      </c>
      <c r="AC313" t="str">
        <f t="shared" ref="AC313" si="294">IF(C323="","",AVERAGE(C312:C323))</f>
        <v/>
      </c>
      <c r="AD313">
        <f t="shared" si="242"/>
        <v>0</v>
      </c>
      <c r="AE313">
        <f t="shared" ref="AE313" si="295">AVERAGE(AD312:AD315)</f>
        <v>0</v>
      </c>
    </row>
    <row r="314" spans="28:31" x14ac:dyDescent="0.25">
      <c r="AB314" t="str">
        <f t="shared" si="240"/>
        <v/>
      </c>
      <c r="AC314" t="str">
        <f t="shared" ref="AC314" si="296">IF(C324="","",AVERAGE(C312:C324))</f>
        <v/>
      </c>
      <c r="AD314">
        <f t="shared" si="242"/>
        <v>0</v>
      </c>
      <c r="AE314">
        <f t="shared" ref="AE314" si="297">AVERAGE(AD312:AD316)</f>
        <v>0</v>
      </c>
    </row>
    <row r="315" spans="28:31" x14ac:dyDescent="0.25">
      <c r="AB315" t="str">
        <f t="shared" si="240"/>
        <v/>
      </c>
      <c r="AC315" t="str">
        <f t="shared" ref="AC315" si="298">IF(C325="","",AVERAGE(C315:C325))</f>
        <v/>
      </c>
      <c r="AD315">
        <f t="shared" si="242"/>
        <v>0</v>
      </c>
      <c r="AE315">
        <f t="shared" ref="AE315" si="299">AVERAGE(AD315:AD317)</f>
        <v>0</v>
      </c>
    </row>
    <row r="316" spans="28:31" x14ac:dyDescent="0.25">
      <c r="AB316" t="str">
        <f t="shared" si="240"/>
        <v/>
      </c>
      <c r="AC316" t="str">
        <f t="shared" si="274"/>
        <v/>
      </c>
      <c r="AD316">
        <f t="shared" si="242"/>
        <v>0</v>
      </c>
      <c r="AE316">
        <f t="shared" si="275"/>
        <v>0</v>
      </c>
    </row>
    <row r="317" spans="28:31" x14ac:dyDescent="0.25">
      <c r="AB317" t="str">
        <f t="shared" si="240"/>
        <v/>
      </c>
      <c r="AC317" t="str">
        <f t="shared" si="276"/>
        <v/>
      </c>
      <c r="AD317">
        <f t="shared" si="242"/>
        <v>0</v>
      </c>
      <c r="AE317">
        <f t="shared" si="277"/>
        <v>0</v>
      </c>
    </row>
    <row r="318" spans="28:31" x14ac:dyDescent="0.25">
      <c r="AB318" t="str">
        <f t="shared" si="240"/>
        <v/>
      </c>
      <c r="AC318" t="str">
        <f t="shared" si="278"/>
        <v/>
      </c>
      <c r="AD318">
        <f t="shared" si="242"/>
        <v>0</v>
      </c>
      <c r="AE318">
        <f t="shared" si="279"/>
        <v>0</v>
      </c>
    </row>
    <row r="319" spans="28:31" x14ac:dyDescent="0.25">
      <c r="AB319" t="str">
        <f t="shared" si="240"/>
        <v/>
      </c>
      <c r="AC319" t="str">
        <f t="shared" si="280"/>
        <v/>
      </c>
      <c r="AD319">
        <f t="shared" si="242"/>
        <v>0</v>
      </c>
      <c r="AE319">
        <f t="shared" si="281"/>
        <v>0</v>
      </c>
    </row>
    <row r="320" spans="28:31" x14ac:dyDescent="0.25">
      <c r="AB320" t="str">
        <f t="shared" si="240"/>
        <v/>
      </c>
      <c r="AC320" t="str">
        <f t="shared" si="280"/>
        <v/>
      </c>
      <c r="AD320">
        <f t="shared" si="242"/>
        <v>0</v>
      </c>
      <c r="AE320">
        <f t="shared" si="281"/>
        <v>0</v>
      </c>
    </row>
    <row r="321" spans="28:31" x14ac:dyDescent="0.25">
      <c r="AB321" t="str">
        <f t="shared" si="240"/>
        <v/>
      </c>
      <c r="AC321" t="str">
        <f t="shared" si="282"/>
        <v/>
      </c>
      <c r="AD321">
        <f t="shared" si="242"/>
        <v>0</v>
      </c>
      <c r="AE321">
        <f t="shared" si="283"/>
        <v>0</v>
      </c>
    </row>
    <row r="322" spans="28:31" x14ac:dyDescent="0.25">
      <c r="AB322" t="str">
        <f t="shared" si="240"/>
        <v/>
      </c>
      <c r="AC322" t="str">
        <f t="shared" si="284"/>
        <v/>
      </c>
      <c r="AD322">
        <f t="shared" si="242"/>
        <v>0</v>
      </c>
      <c r="AE322">
        <f t="shared" si="285"/>
        <v>0</v>
      </c>
    </row>
    <row r="323" spans="28:31" x14ac:dyDescent="0.25">
      <c r="AB323" t="str">
        <f t="shared" ref="AB323:AB386" si="300">IF(B325="","",AVERAGE(B323:B325)*150)</f>
        <v/>
      </c>
      <c r="AC323" t="str">
        <f t="shared" si="286"/>
        <v/>
      </c>
      <c r="AD323">
        <f t="shared" ref="AD323:AD386" si="301">IF($D$1="Gamma",D323,I323)</f>
        <v>0</v>
      </c>
      <c r="AE323">
        <f t="shared" si="287"/>
        <v>0</v>
      </c>
    </row>
    <row r="324" spans="28:31" x14ac:dyDescent="0.25">
      <c r="AB324" t="str">
        <f t="shared" si="300"/>
        <v/>
      </c>
      <c r="AC324" t="str">
        <f t="shared" si="286"/>
        <v/>
      </c>
      <c r="AD324">
        <f t="shared" si="301"/>
        <v>0</v>
      </c>
      <c r="AE324">
        <f t="shared" si="287"/>
        <v>0</v>
      </c>
    </row>
    <row r="325" spans="28:31" x14ac:dyDescent="0.25">
      <c r="AB325" t="str">
        <f t="shared" si="300"/>
        <v/>
      </c>
      <c r="AC325" t="str">
        <f t="shared" si="286"/>
        <v/>
      </c>
      <c r="AD325">
        <f t="shared" si="301"/>
        <v>0</v>
      </c>
      <c r="AE325">
        <f t="shared" si="287"/>
        <v>0</v>
      </c>
    </row>
    <row r="326" spans="28:31" x14ac:dyDescent="0.25">
      <c r="AB326" t="str">
        <f t="shared" si="300"/>
        <v/>
      </c>
      <c r="AC326" t="str">
        <f t="shared" ref="AC326" si="302">IF(C336="","",AVERAGE(C325:C336))</f>
        <v/>
      </c>
      <c r="AD326">
        <f t="shared" si="301"/>
        <v>0</v>
      </c>
      <c r="AE326">
        <f t="shared" ref="AE326" si="303">AVERAGE(AD325:AD328)</f>
        <v>0</v>
      </c>
    </row>
    <row r="327" spans="28:31" x14ac:dyDescent="0.25">
      <c r="AB327" t="str">
        <f t="shared" si="300"/>
        <v/>
      </c>
      <c r="AC327" t="str">
        <f t="shared" ref="AC327" si="304">IF(C337="","",AVERAGE(C325:C337))</f>
        <v/>
      </c>
      <c r="AD327">
        <f t="shared" si="301"/>
        <v>0</v>
      </c>
      <c r="AE327">
        <f t="shared" ref="AE327" si="305">AVERAGE(AD325:AD329)</f>
        <v>0</v>
      </c>
    </row>
    <row r="328" spans="28:31" x14ac:dyDescent="0.25">
      <c r="AB328" t="str">
        <f t="shared" si="300"/>
        <v/>
      </c>
      <c r="AC328" t="str">
        <f t="shared" ref="AC328:AC329" si="306">IF(C338="","",AVERAGE(C328:C338))</f>
        <v/>
      </c>
      <c r="AD328">
        <f t="shared" si="301"/>
        <v>0</v>
      </c>
      <c r="AE328">
        <f t="shared" ref="AE328:AE329" si="307">AVERAGE(AD328:AD330)</f>
        <v>0</v>
      </c>
    </row>
    <row r="329" spans="28:31" x14ac:dyDescent="0.25">
      <c r="AB329" t="str">
        <f t="shared" si="300"/>
        <v/>
      </c>
      <c r="AC329" t="str">
        <f t="shared" si="306"/>
        <v/>
      </c>
      <c r="AD329">
        <f t="shared" si="301"/>
        <v>0</v>
      </c>
      <c r="AE329">
        <f t="shared" si="307"/>
        <v>0</v>
      </c>
    </row>
    <row r="330" spans="28:31" x14ac:dyDescent="0.25">
      <c r="AB330" t="str">
        <f t="shared" si="300"/>
        <v/>
      </c>
      <c r="AC330" t="str">
        <f t="shared" ref="AC330" si="308">IF(C340="","",AVERAGE(C329:C340))</f>
        <v/>
      </c>
      <c r="AD330">
        <f t="shared" si="301"/>
        <v>0</v>
      </c>
      <c r="AE330">
        <f t="shared" ref="AE330" si="309">AVERAGE(AD329:AD332)</f>
        <v>0</v>
      </c>
    </row>
    <row r="331" spans="28:31" x14ac:dyDescent="0.25">
      <c r="AB331" t="str">
        <f t="shared" si="300"/>
        <v/>
      </c>
      <c r="AC331" t="str">
        <f t="shared" ref="AC331" si="310">IF(C341="","",AVERAGE(C329:C341))</f>
        <v/>
      </c>
      <c r="AD331">
        <f t="shared" si="301"/>
        <v>0</v>
      </c>
      <c r="AE331">
        <f t="shared" ref="AE331" si="311">AVERAGE(AD329:AD333)</f>
        <v>0</v>
      </c>
    </row>
    <row r="332" spans="28:31" x14ac:dyDescent="0.25">
      <c r="AB332" t="str">
        <f t="shared" si="300"/>
        <v/>
      </c>
      <c r="AC332" t="str">
        <f t="shared" ref="AC332" si="312">IF(C342="","",AVERAGE(C332:C342))</f>
        <v/>
      </c>
      <c r="AD332">
        <f t="shared" si="301"/>
        <v>0</v>
      </c>
      <c r="AE332">
        <f t="shared" ref="AE332" si="313">AVERAGE(AD332:AD334)</f>
        <v>0</v>
      </c>
    </row>
    <row r="333" spans="28:31" x14ac:dyDescent="0.25">
      <c r="AB333" t="str">
        <f t="shared" si="300"/>
        <v/>
      </c>
      <c r="AC333" t="str">
        <f t="shared" si="274"/>
        <v/>
      </c>
      <c r="AD333">
        <f t="shared" si="301"/>
        <v>0</v>
      </c>
      <c r="AE333">
        <f t="shared" si="275"/>
        <v>0</v>
      </c>
    </row>
    <row r="334" spans="28:31" x14ac:dyDescent="0.25">
      <c r="AB334" t="str">
        <f t="shared" si="300"/>
        <v/>
      </c>
      <c r="AC334" t="str">
        <f t="shared" si="276"/>
        <v/>
      </c>
      <c r="AD334">
        <f t="shared" si="301"/>
        <v>0</v>
      </c>
      <c r="AE334">
        <f t="shared" si="277"/>
        <v>0</v>
      </c>
    </row>
    <row r="335" spans="28:31" x14ac:dyDescent="0.25">
      <c r="AB335" t="str">
        <f t="shared" si="300"/>
        <v/>
      </c>
      <c r="AC335" t="str">
        <f t="shared" si="278"/>
        <v/>
      </c>
      <c r="AD335">
        <f t="shared" si="301"/>
        <v>0</v>
      </c>
      <c r="AE335">
        <f t="shared" si="279"/>
        <v>0</v>
      </c>
    </row>
    <row r="336" spans="28:31" x14ac:dyDescent="0.25">
      <c r="AB336" t="str">
        <f t="shared" si="300"/>
        <v/>
      </c>
      <c r="AC336" t="str">
        <f t="shared" si="280"/>
        <v/>
      </c>
      <c r="AD336">
        <f t="shared" si="301"/>
        <v>0</v>
      </c>
      <c r="AE336">
        <f t="shared" si="281"/>
        <v>0</v>
      </c>
    </row>
    <row r="337" spans="28:31" x14ac:dyDescent="0.25">
      <c r="AB337" t="str">
        <f t="shared" si="300"/>
        <v/>
      </c>
      <c r="AC337" t="str">
        <f t="shared" si="280"/>
        <v/>
      </c>
      <c r="AD337">
        <f t="shared" si="301"/>
        <v>0</v>
      </c>
      <c r="AE337">
        <f t="shared" si="281"/>
        <v>0</v>
      </c>
    </row>
    <row r="338" spans="28:31" x14ac:dyDescent="0.25">
      <c r="AB338" t="str">
        <f t="shared" si="300"/>
        <v/>
      </c>
      <c r="AC338" t="str">
        <f t="shared" si="282"/>
        <v/>
      </c>
      <c r="AD338">
        <f t="shared" si="301"/>
        <v>0</v>
      </c>
      <c r="AE338">
        <f t="shared" si="283"/>
        <v>0</v>
      </c>
    </row>
    <row r="339" spans="28:31" x14ac:dyDescent="0.25">
      <c r="AB339" t="str">
        <f t="shared" si="300"/>
        <v/>
      </c>
      <c r="AC339" t="str">
        <f t="shared" si="284"/>
        <v/>
      </c>
      <c r="AD339">
        <f t="shared" si="301"/>
        <v>0</v>
      </c>
      <c r="AE339">
        <f t="shared" si="285"/>
        <v>0</v>
      </c>
    </row>
    <row r="340" spans="28:31" x14ac:dyDescent="0.25">
      <c r="AB340" t="str">
        <f t="shared" si="300"/>
        <v/>
      </c>
      <c r="AC340" t="str">
        <f t="shared" si="286"/>
        <v/>
      </c>
      <c r="AD340">
        <f t="shared" si="301"/>
        <v>0</v>
      </c>
      <c r="AE340">
        <f t="shared" si="287"/>
        <v>0</v>
      </c>
    </row>
    <row r="341" spans="28:31" x14ac:dyDescent="0.25">
      <c r="AB341" t="str">
        <f t="shared" si="300"/>
        <v/>
      </c>
      <c r="AC341" t="str">
        <f t="shared" si="286"/>
        <v/>
      </c>
      <c r="AD341">
        <f t="shared" si="301"/>
        <v>0</v>
      </c>
      <c r="AE341">
        <f t="shared" si="287"/>
        <v>0</v>
      </c>
    </row>
    <row r="342" spans="28:31" x14ac:dyDescent="0.25">
      <c r="AB342" t="str">
        <f t="shared" si="300"/>
        <v/>
      </c>
      <c r="AC342" t="str">
        <f t="shared" si="286"/>
        <v/>
      </c>
      <c r="AD342">
        <f t="shared" si="301"/>
        <v>0</v>
      </c>
      <c r="AE342">
        <f t="shared" si="287"/>
        <v>0</v>
      </c>
    </row>
    <row r="343" spans="28:31" x14ac:dyDescent="0.25">
      <c r="AB343" t="str">
        <f t="shared" si="300"/>
        <v/>
      </c>
      <c r="AC343" t="str">
        <f t="shared" ref="AC343" si="314">IF(C353="","",AVERAGE(C342:C353))</f>
        <v/>
      </c>
      <c r="AD343">
        <f t="shared" si="301"/>
        <v>0</v>
      </c>
      <c r="AE343">
        <f t="shared" ref="AE343" si="315">AVERAGE(AD342:AD345)</f>
        <v>0</v>
      </c>
    </row>
    <row r="344" spans="28:31" x14ac:dyDescent="0.25">
      <c r="AB344" t="str">
        <f t="shared" si="300"/>
        <v/>
      </c>
      <c r="AC344" t="str">
        <f t="shared" ref="AC344" si="316">IF(C354="","",AVERAGE(C342:C354))</f>
        <v/>
      </c>
      <c r="AD344">
        <f t="shared" si="301"/>
        <v>0</v>
      </c>
      <c r="AE344">
        <f t="shared" ref="AE344" si="317">AVERAGE(AD342:AD346)</f>
        <v>0</v>
      </c>
    </row>
    <row r="345" spans="28:31" x14ac:dyDescent="0.25">
      <c r="AB345" t="str">
        <f t="shared" si="300"/>
        <v/>
      </c>
      <c r="AC345" t="str">
        <f t="shared" ref="AC345:AC346" si="318">IF(C355="","",AVERAGE(C345:C355))</f>
        <v/>
      </c>
      <c r="AD345">
        <f t="shared" si="301"/>
        <v>0</v>
      </c>
      <c r="AE345">
        <f t="shared" ref="AE345:AE346" si="319">AVERAGE(AD345:AD347)</f>
        <v>0</v>
      </c>
    </row>
    <row r="346" spans="28:31" x14ac:dyDescent="0.25">
      <c r="AB346" t="str">
        <f t="shared" si="300"/>
        <v/>
      </c>
      <c r="AC346" t="str">
        <f t="shared" si="318"/>
        <v/>
      </c>
      <c r="AD346">
        <f t="shared" si="301"/>
        <v>0</v>
      </c>
      <c r="AE346">
        <f t="shared" si="319"/>
        <v>0</v>
      </c>
    </row>
    <row r="347" spans="28:31" x14ac:dyDescent="0.25">
      <c r="AB347" t="str">
        <f t="shared" si="300"/>
        <v/>
      </c>
      <c r="AC347" t="str">
        <f t="shared" ref="AC347" si="320">IF(C357="","",AVERAGE(C346:C357))</f>
        <v/>
      </c>
      <c r="AD347">
        <f t="shared" si="301"/>
        <v>0</v>
      </c>
      <c r="AE347">
        <f t="shared" ref="AE347" si="321">AVERAGE(AD346:AD349)</f>
        <v>0</v>
      </c>
    </row>
    <row r="348" spans="28:31" x14ac:dyDescent="0.25">
      <c r="AB348" t="str">
        <f t="shared" si="300"/>
        <v/>
      </c>
      <c r="AC348" t="str">
        <f t="shared" ref="AC348" si="322">IF(C358="","",AVERAGE(C346:C358))</f>
        <v/>
      </c>
      <c r="AD348">
        <f t="shared" si="301"/>
        <v>0</v>
      </c>
      <c r="AE348">
        <f t="shared" ref="AE348" si="323">AVERAGE(AD346:AD350)</f>
        <v>0</v>
      </c>
    </row>
    <row r="349" spans="28:31" x14ac:dyDescent="0.25">
      <c r="AB349" t="str">
        <f t="shared" si="300"/>
        <v/>
      </c>
      <c r="AC349" t="str">
        <f t="shared" ref="AC349" si="324">IF(C359="","",AVERAGE(C349:C359))</f>
        <v/>
      </c>
      <c r="AD349">
        <f t="shared" si="301"/>
        <v>0</v>
      </c>
      <c r="AE349">
        <f t="shared" ref="AE349" si="325">AVERAGE(AD349:AD351)</f>
        <v>0</v>
      </c>
    </row>
    <row r="350" spans="28:31" x14ac:dyDescent="0.25">
      <c r="AB350" t="str">
        <f t="shared" si="300"/>
        <v/>
      </c>
      <c r="AC350" t="str">
        <f t="shared" si="274"/>
        <v/>
      </c>
      <c r="AD350">
        <f t="shared" si="301"/>
        <v>0</v>
      </c>
      <c r="AE350">
        <f t="shared" si="275"/>
        <v>0</v>
      </c>
    </row>
    <row r="351" spans="28:31" x14ac:dyDescent="0.25">
      <c r="AB351" t="str">
        <f t="shared" si="300"/>
        <v/>
      </c>
      <c r="AC351" t="str">
        <f t="shared" si="276"/>
        <v/>
      </c>
      <c r="AD351">
        <f t="shared" si="301"/>
        <v>0</v>
      </c>
      <c r="AE351">
        <f t="shared" si="277"/>
        <v>0</v>
      </c>
    </row>
    <row r="352" spans="28:31" x14ac:dyDescent="0.25">
      <c r="AB352" t="str">
        <f t="shared" si="300"/>
        <v/>
      </c>
      <c r="AC352" t="str">
        <f t="shared" si="278"/>
        <v/>
      </c>
      <c r="AD352">
        <f t="shared" si="301"/>
        <v>0</v>
      </c>
      <c r="AE352">
        <f t="shared" si="279"/>
        <v>0</v>
      </c>
    </row>
    <row r="353" spans="28:31" x14ac:dyDescent="0.25">
      <c r="AB353" t="str">
        <f t="shared" si="300"/>
        <v/>
      </c>
      <c r="AC353" t="str">
        <f t="shared" si="280"/>
        <v/>
      </c>
      <c r="AD353">
        <f t="shared" si="301"/>
        <v>0</v>
      </c>
      <c r="AE353">
        <f t="shared" si="281"/>
        <v>0</v>
      </c>
    </row>
    <row r="354" spans="28:31" x14ac:dyDescent="0.25">
      <c r="AB354" t="str">
        <f t="shared" si="300"/>
        <v/>
      </c>
      <c r="AC354" t="str">
        <f t="shared" si="280"/>
        <v/>
      </c>
      <c r="AD354">
        <f t="shared" si="301"/>
        <v>0</v>
      </c>
      <c r="AE354">
        <f t="shared" si="281"/>
        <v>0</v>
      </c>
    </row>
    <row r="355" spans="28:31" x14ac:dyDescent="0.25">
      <c r="AB355" t="str">
        <f t="shared" si="300"/>
        <v/>
      </c>
      <c r="AC355" t="str">
        <f t="shared" si="282"/>
        <v/>
      </c>
      <c r="AD355">
        <f t="shared" si="301"/>
        <v>0</v>
      </c>
      <c r="AE355">
        <f t="shared" si="283"/>
        <v>0</v>
      </c>
    </row>
    <row r="356" spans="28:31" x14ac:dyDescent="0.25">
      <c r="AB356" t="str">
        <f t="shared" si="300"/>
        <v/>
      </c>
      <c r="AC356" t="str">
        <f t="shared" si="284"/>
        <v/>
      </c>
      <c r="AD356">
        <f t="shared" si="301"/>
        <v>0</v>
      </c>
      <c r="AE356">
        <f t="shared" si="285"/>
        <v>0</v>
      </c>
    </row>
    <row r="357" spans="28:31" x14ac:dyDescent="0.25">
      <c r="AB357" t="str">
        <f t="shared" si="300"/>
        <v/>
      </c>
      <c r="AC357" t="str">
        <f t="shared" si="286"/>
        <v/>
      </c>
      <c r="AD357">
        <f t="shared" si="301"/>
        <v>0</v>
      </c>
      <c r="AE357">
        <f t="shared" si="287"/>
        <v>0</v>
      </c>
    </row>
    <row r="358" spans="28:31" x14ac:dyDescent="0.25">
      <c r="AB358" t="str">
        <f t="shared" si="300"/>
        <v/>
      </c>
      <c r="AC358" t="str">
        <f t="shared" si="286"/>
        <v/>
      </c>
      <c r="AD358">
        <f t="shared" si="301"/>
        <v>0</v>
      </c>
      <c r="AE358">
        <f t="shared" si="287"/>
        <v>0</v>
      </c>
    </row>
    <row r="359" spans="28:31" x14ac:dyDescent="0.25">
      <c r="AB359" t="str">
        <f t="shared" si="300"/>
        <v/>
      </c>
      <c r="AC359" t="str">
        <f t="shared" si="286"/>
        <v/>
      </c>
      <c r="AD359">
        <f t="shared" si="301"/>
        <v>0</v>
      </c>
      <c r="AE359">
        <f t="shared" si="287"/>
        <v>0</v>
      </c>
    </row>
    <row r="360" spans="28:31" x14ac:dyDescent="0.25">
      <c r="AB360" t="str">
        <f t="shared" si="300"/>
        <v/>
      </c>
      <c r="AC360" t="str">
        <f t="shared" ref="AC360" si="326">IF(C370="","",AVERAGE(C359:C370))</f>
        <v/>
      </c>
      <c r="AD360">
        <f t="shared" si="301"/>
        <v>0</v>
      </c>
      <c r="AE360">
        <f t="shared" ref="AE360" si="327">AVERAGE(AD359:AD362)</f>
        <v>0</v>
      </c>
    </row>
    <row r="361" spans="28:31" x14ac:dyDescent="0.25">
      <c r="AB361" t="str">
        <f t="shared" si="300"/>
        <v/>
      </c>
      <c r="AC361" t="str">
        <f t="shared" ref="AC361" si="328">IF(C371="","",AVERAGE(C359:C371))</f>
        <v/>
      </c>
      <c r="AD361">
        <f t="shared" si="301"/>
        <v>0</v>
      </c>
      <c r="AE361">
        <f t="shared" ref="AE361" si="329">AVERAGE(AD359:AD363)</f>
        <v>0</v>
      </c>
    </row>
    <row r="362" spans="28:31" x14ac:dyDescent="0.25">
      <c r="AB362" t="str">
        <f t="shared" si="300"/>
        <v/>
      </c>
      <c r="AC362" t="str">
        <f t="shared" ref="AC362:AC363" si="330">IF(C372="","",AVERAGE(C362:C372))</f>
        <v/>
      </c>
      <c r="AD362">
        <f t="shared" si="301"/>
        <v>0</v>
      </c>
      <c r="AE362">
        <f t="shared" ref="AE362:AE363" si="331">AVERAGE(AD362:AD364)</f>
        <v>0</v>
      </c>
    </row>
    <row r="363" spans="28:31" x14ac:dyDescent="0.25">
      <c r="AB363" t="str">
        <f t="shared" si="300"/>
        <v/>
      </c>
      <c r="AC363" t="str">
        <f t="shared" si="330"/>
        <v/>
      </c>
      <c r="AD363">
        <f t="shared" si="301"/>
        <v>0</v>
      </c>
      <c r="AE363">
        <f t="shared" si="331"/>
        <v>0</v>
      </c>
    </row>
    <row r="364" spans="28:31" x14ac:dyDescent="0.25">
      <c r="AB364" t="str">
        <f t="shared" si="300"/>
        <v/>
      </c>
      <c r="AC364" t="str">
        <f t="shared" ref="AC364" si="332">IF(C374="","",AVERAGE(C363:C374))</f>
        <v/>
      </c>
      <c r="AD364">
        <f t="shared" si="301"/>
        <v>0</v>
      </c>
      <c r="AE364">
        <f t="shared" ref="AE364" si="333">AVERAGE(AD363:AD366)</f>
        <v>0</v>
      </c>
    </row>
    <row r="365" spans="28:31" x14ac:dyDescent="0.25">
      <c r="AB365" t="str">
        <f t="shared" si="300"/>
        <v/>
      </c>
      <c r="AC365" t="str">
        <f t="shared" ref="AC365" si="334">IF(C375="","",AVERAGE(C363:C375))</f>
        <v/>
      </c>
      <c r="AD365">
        <f t="shared" si="301"/>
        <v>0</v>
      </c>
      <c r="AE365">
        <f t="shared" ref="AE365" si="335">AVERAGE(AD363:AD367)</f>
        <v>0</v>
      </c>
    </row>
    <row r="366" spans="28:31" x14ac:dyDescent="0.25">
      <c r="AB366" t="str">
        <f t="shared" si="300"/>
        <v/>
      </c>
      <c r="AC366" t="str">
        <f t="shared" ref="AC366:AC418" si="336">IF(C376="","",AVERAGE(C366:C376))</f>
        <v/>
      </c>
      <c r="AD366">
        <f t="shared" si="301"/>
        <v>0</v>
      </c>
      <c r="AE366">
        <f t="shared" ref="AE366:AE418" si="337">AVERAGE(AD366:AD368)</f>
        <v>0</v>
      </c>
    </row>
    <row r="367" spans="28:31" x14ac:dyDescent="0.25">
      <c r="AB367" t="str">
        <f t="shared" si="300"/>
        <v/>
      </c>
      <c r="AC367" t="str">
        <f t="shared" si="336"/>
        <v/>
      </c>
      <c r="AD367">
        <f t="shared" si="301"/>
        <v>0</v>
      </c>
      <c r="AE367">
        <f t="shared" si="337"/>
        <v>0</v>
      </c>
    </row>
    <row r="368" spans="28:31" x14ac:dyDescent="0.25">
      <c r="AB368" t="str">
        <f t="shared" si="300"/>
        <v/>
      </c>
      <c r="AC368" t="str">
        <f t="shared" ref="AC368:AC419" si="338">IF(C378="","",AVERAGE(C367:C378))</f>
        <v/>
      </c>
      <c r="AD368">
        <f t="shared" si="301"/>
        <v>0</v>
      </c>
      <c r="AE368">
        <f t="shared" ref="AE368:AE419" si="339">AVERAGE(AD367:AD370)</f>
        <v>0</v>
      </c>
    </row>
    <row r="369" spans="28:31" x14ac:dyDescent="0.25">
      <c r="AB369" t="str">
        <f t="shared" si="300"/>
        <v/>
      </c>
      <c r="AC369" t="str">
        <f t="shared" ref="AC369:AC420" si="340">IF(C379="","",AVERAGE(C367:C379))</f>
        <v/>
      </c>
      <c r="AD369">
        <f t="shared" si="301"/>
        <v>0</v>
      </c>
      <c r="AE369">
        <f t="shared" ref="AE369:AE420" si="341">AVERAGE(AD367:AD371)</f>
        <v>0</v>
      </c>
    </row>
    <row r="370" spans="28:31" x14ac:dyDescent="0.25">
      <c r="AB370" t="str">
        <f t="shared" si="300"/>
        <v/>
      </c>
      <c r="AC370" t="str">
        <f t="shared" ref="AC370:AC422" si="342">IF(C380="","",AVERAGE(C370:C380))</f>
        <v/>
      </c>
      <c r="AD370">
        <f t="shared" si="301"/>
        <v>0</v>
      </c>
      <c r="AE370">
        <f t="shared" ref="AE370:AE422" si="343">AVERAGE(AD370:AD372)</f>
        <v>0</v>
      </c>
    </row>
    <row r="371" spans="28:31" x14ac:dyDescent="0.25">
      <c r="AB371" t="str">
        <f t="shared" si="300"/>
        <v/>
      </c>
      <c r="AC371" t="str">
        <f t="shared" si="342"/>
        <v/>
      </c>
      <c r="AD371">
        <f t="shared" si="301"/>
        <v>0</v>
      </c>
      <c r="AE371">
        <f t="shared" si="343"/>
        <v>0</v>
      </c>
    </row>
    <row r="372" spans="28:31" x14ac:dyDescent="0.25">
      <c r="AB372" t="str">
        <f t="shared" si="300"/>
        <v/>
      </c>
      <c r="AC372" t="str">
        <f t="shared" ref="AC372:AC423" si="344">IF(C382="","",AVERAGE(C371:C382))</f>
        <v/>
      </c>
      <c r="AD372">
        <f t="shared" si="301"/>
        <v>0</v>
      </c>
      <c r="AE372">
        <f t="shared" ref="AE372:AE423" si="345">AVERAGE(AD371:AD374)</f>
        <v>0</v>
      </c>
    </row>
    <row r="373" spans="28:31" x14ac:dyDescent="0.25">
      <c r="AB373" t="str">
        <f t="shared" si="300"/>
        <v/>
      </c>
      <c r="AC373" t="str">
        <f t="shared" ref="AC373:AC424" si="346">IF(C383="","",AVERAGE(C371:C383))</f>
        <v/>
      </c>
      <c r="AD373">
        <f t="shared" si="301"/>
        <v>0</v>
      </c>
      <c r="AE373">
        <f t="shared" ref="AE373:AE424" si="347">AVERAGE(AD371:AD375)</f>
        <v>0</v>
      </c>
    </row>
    <row r="374" spans="28:31" x14ac:dyDescent="0.25">
      <c r="AB374" t="str">
        <f t="shared" si="300"/>
        <v/>
      </c>
      <c r="AC374" t="str">
        <f t="shared" ref="AC374:AC427" si="348">IF(C384="","",AVERAGE(C374:C384))</f>
        <v/>
      </c>
      <c r="AD374">
        <f t="shared" si="301"/>
        <v>0</v>
      </c>
      <c r="AE374">
        <f t="shared" ref="AE374:AE427" si="349">AVERAGE(AD374:AD376)</f>
        <v>0</v>
      </c>
    </row>
    <row r="375" spans="28:31" x14ac:dyDescent="0.25">
      <c r="AB375" t="str">
        <f t="shared" si="300"/>
        <v/>
      </c>
      <c r="AC375" t="str">
        <f t="shared" si="348"/>
        <v/>
      </c>
      <c r="AD375">
        <f t="shared" si="301"/>
        <v>0</v>
      </c>
      <c r="AE375">
        <f t="shared" si="349"/>
        <v>0</v>
      </c>
    </row>
    <row r="376" spans="28:31" x14ac:dyDescent="0.25">
      <c r="AB376" t="str">
        <f t="shared" si="300"/>
        <v/>
      </c>
      <c r="AC376" t="str">
        <f t="shared" si="348"/>
        <v/>
      </c>
      <c r="AD376">
        <f t="shared" si="301"/>
        <v>0</v>
      </c>
      <c r="AE376">
        <f t="shared" si="349"/>
        <v>0</v>
      </c>
    </row>
    <row r="377" spans="28:31" x14ac:dyDescent="0.25">
      <c r="AB377" t="str">
        <f t="shared" si="300"/>
        <v/>
      </c>
      <c r="AC377" t="str">
        <f t="shared" ref="AC377" si="350">IF(C387="","",AVERAGE(C376:C387))</f>
        <v/>
      </c>
      <c r="AD377">
        <f t="shared" si="301"/>
        <v>0</v>
      </c>
      <c r="AE377">
        <f t="shared" ref="AE377" si="351">AVERAGE(AD376:AD379)</f>
        <v>0</v>
      </c>
    </row>
    <row r="378" spans="28:31" x14ac:dyDescent="0.25">
      <c r="AB378" t="str">
        <f t="shared" si="300"/>
        <v/>
      </c>
      <c r="AC378" t="str">
        <f t="shared" ref="AC378" si="352">IF(C388="","",AVERAGE(C376:C388))</f>
        <v/>
      </c>
      <c r="AD378">
        <f t="shared" si="301"/>
        <v>0</v>
      </c>
      <c r="AE378">
        <f t="shared" ref="AE378" si="353">AVERAGE(AD376:AD380)</f>
        <v>0</v>
      </c>
    </row>
    <row r="379" spans="28:31" x14ac:dyDescent="0.25">
      <c r="AB379" t="str">
        <f t="shared" si="300"/>
        <v/>
      </c>
      <c r="AC379" t="str">
        <f t="shared" ref="AC379:AC380" si="354">IF(C389="","",AVERAGE(C379:C389))</f>
        <v/>
      </c>
      <c r="AD379">
        <f t="shared" si="301"/>
        <v>0</v>
      </c>
      <c r="AE379">
        <f t="shared" ref="AE379:AE380" si="355">AVERAGE(AD379:AD381)</f>
        <v>0</v>
      </c>
    </row>
    <row r="380" spans="28:31" x14ac:dyDescent="0.25">
      <c r="AB380" t="str">
        <f t="shared" si="300"/>
        <v/>
      </c>
      <c r="AC380" t="str">
        <f t="shared" si="354"/>
        <v/>
      </c>
      <c r="AD380">
        <f t="shared" si="301"/>
        <v>0</v>
      </c>
      <c r="AE380">
        <f t="shared" si="355"/>
        <v>0</v>
      </c>
    </row>
    <row r="381" spans="28:31" x14ac:dyDescent="0.25">
      <c r="AB381" t="str">
        <f t="shared" si="300"/>
        <v/>
      </c>
      <c r="AC381" t="str">
        <f t="shared" ref="AC381" si="356">IF(C391="","",AVERAGE(C380:C391))</f>
        <v/>
      </c>
      <c r="AD381">
        <f t="shared" si="301"/>
        <v>0</v>
      </c>
      <c r="AE381">
        <f t="shared" ref="AE381" si="357">AVERAGE(AD380:AD383)</f>
        <v>0</v>
      </c>
    </row>
    <row r="382" spans="28:31" x14ac:dyDescent="0.25">
      <c r="AB382" t="str">
        <f t="shared" si="300"/>
        <v/>
      </c>
      <c r="AC382" t="str">
        <f t="shared" ref="AC382" si="358">IF(C392="","",AVERAGE(C380:C392))</f>
        <v/>
      </c>
      <c r="AD382">
        <f t="shared" si="301"/>
        <v>0</v>
      </c>
      <c r="AE382">
        <f t="shared" ref="AE382" si="359">AVERAGE(AD380:AD384)</f>
        <v>0</v>
      </c>
    </row>
    <row r="383" spans="28:31" x14ac:dyDescent="0.25">
      <c r="AB383" t="str">
        <f t="shared" si="300"/>
        <v/>
      </c>
      <c r="AC383" t="str">
        <f t="shared" ref="AC383" si="360">IF(C393="","",AVERAGE(C383:C393))</f>
        <v/>
      </c>
      <c r="AD383">
        <f t="shared" si="301"/>
        <v>0</v>
      </c>
      <c r="AE383">
        <f t="shared" ref="AE383" si="361">AVERAGE(AD383:AD385)</f>
        <v>0</v>
      </c>
    </row>
    <row r="384" spans="28:31" x14ac:dyDescent="0.25">
      <c r="AB384" t="str">
        <f t="shared" si="300"/>
        <v/>
      </c>
      <c r="AC384" t="str">
        <f t="shared" si="336"/>
        <v/>
      </c>
      <c r="AD384">
        <f t="shared" si="301"/>
        <v>0</v>
      </c>
      <c r="AE384">
        <f t="shared" si="337"/>
        <v>0</v>
      </c>
    </row>
    <row r="385" spans="28:31" x14ac:dyDescent="0.25">
      <c r="AB385" t="str">
        <f t="shared" si="300"/>
        <v/>
      </c>
      <c r="AC385" t="str">
        <f t="shared" si="338"/>
        <v/>
      </c>
      <c r="AD385">
        <f t="shared" si="301"/>
        <v>0</v>
      </c>
      <c r="AE385">
        <f t="shared" si="339"/>
        <v>0</v>
      </c>
    </row>
    <row r="386" spans="28:31" x14ac:dyDescent="0.25">
      <c r="AB386" t="str">
        <f t="shared" si="300"/>
        <v/>
      </c>
      <c r="AC386" t="str">
        <f t="shared" si="340"/>
        <v/>
      </c>
      <c r="AD386">
        <f t="shared" si="301"/>
        <v>0</v>
      </c>
      <c r="AE386">
        <f t="shared" si="341"/>
        <v>0</v>
      </c>
    </row>
    <row r="387" spans="28:31" x14ac:dyDescent="0.25">
      <c r="AB387" t="str">
        <f t="shared" ref="AB387:AB450" si="362">IF(B389="","",AVERAGE(B387:B389)*150)</f>
        <v/>
      </c>
      <c r="AC387" t="str">
        <f t="shared" si="342"/>
        <v/>
      </c>
      <c r="AD387">
        <f t="shared" ref="AD387:AD450" si="363">IF($D$1="Gamma",D387,I387)</f>
        <v>0</v>
      </c>
      <c r="AE387">
        <f t="shared" si="343"/>
        <v>0</v>
      </c>
    </row>
    <row r="388" spans="28:31" x14ac:dyDescent="0.25">
      <c r="AB388" t="str">
        <f t="shared" si="362"/>
        <v/>
      </c>
      <c r="AC388" t="str">
        <f t="shared" si="342"/>
        <v/>
      </c>
      <c r="AD388">
        <f t="shared" si="363"/>
        <v>0</v>
      </c>
      <c r="AE388">
        <f t="shared" si="343"/>
        <v>0</v>
      </c>
    </row>
    <row r="389" spans="28:31" x14ac:dyDescent="0.25">
      <c r="AB389" t="str">
        <f t="shared" si="362"/>
        <v/>
      </c>
      <c r="AC389" t="str">
        <f t="shared" si="344"/>
        <v/>
      </c>
      <c r="AD389">
        <f t="shared" si="363"/>
        <v>0</v>
      </c>
      <c r="AE389">
        <f t="shared" si="345"/>
        <v>0</v>
      </c>
    </row>
    <row r="390" spans="28:31" x14ac:dyDescent="0.25">
      <c r="AB390" t="str">
        <f t="shared" si="362"/>
        <v/>
      </c>
      <c r="AC390" t="str">
        <f t="shared" si="346"/>
        <v/>
      </c>
      <c r="AD390">
        <f t="shared" si="363"/>
        <v>0</v>
      </c>
      <c r="AE390">
        <f t="shared" si="347"/>
        <v>0</v>
      </c>
    </row>
    <row r="391" spans="28:31" x14ac:dyDescent="0.25">
      <c r="AB391" t="str">
        <f t="shared" si="362"/>
        <v/>
      </c>
      <c r="AC391" t="str">
        <f t="shared" si="348"/>
        <v/>
      </c>
      <c r="AD391">
        <f t="shared" si="363"/>
        <v>0</v>
      </c>
      <c r="AE391">
        <f t="shared" si="349"/>
        <v>0</v>
      </c>
    </row>
    <row r="392" spans="28:31" x14ac:dyDescent="0.25">
      <c r="AB392" t="str">
        <f t="shared" si="362"/>
        <v/>
      </c>
      <c r="AC392" t="str">
        <f t="shared" si="348"/>
        <v/>
      </c>
      <c r="AD392">
        <f t="shared" si="363"/>
        <v>0</v>
      </c>
      <c r="AE392">
        <f t="shared" si="349"/>
        <v>0</v>
      </c>
    </row>
    <row r="393" spans="28:31" x14ac:dyDescent="0.25">
      <c r="AB393" t="str">
        <f t="shared" si="362"/>
        <v/>
      </c>
      <c r="AC393" t="str">
        <f t="shared" si="348"/>
        <v/>
      </c>
      <c r="AD393">
        <f t="shared" si="363"/>
        <v>0</v>
      </c>
      <c r="AE393">
        <f t="shared" si="349"/>
        <v>0</v>
      </c>
    </row>
    <row r="394" spans="28:31" x14ac:dyDescent="0.25">
      <c r="AB394" t="str">
        <f t="shared" si="362"/>
        <v/>
      </c>
      <c r="AC394" t="str">
        <f t="shared" ref="AC394" si="364">IF(C404="","",AVERAGE(C393:C404))</f>
        <v/>
      </c>
      <c r="AD394">
        <f t="shared" si="363"/>
        <v>0</v>
      </c>
      <c r="AE394">
        <f t="shared" ref="AE394" si="365">AVERAGE(AD393:AD396)</f>
        <v>0</v>
      </c>
    </row>
    <row r="395" spans="28:31" x14ac:dyDescent="0.25">
      <c r="AB395" t="str">
        <f t="shared" si="362"/>
        <v/>
      </c>
      <c r="AC395" t="str">
        <f t="shared" ref="AC395" si="366">IF(C405="","",AVERAGE(C393:C405))</f>
        <v/>
      </c>
      <c r="AD395">
        <f t="shared" si="363"/>
        <v>0</v>
      </c>
      <c r="AE395">
        <f t="shared" ref="AE395" si="367">AVERAGE(AD393:AD397)</f>
        <v>0</v>
      </c>
    </row>
    <row r="396" spans="28:31" x14ac:dyDescent="0.25">
      <c r="AB396" t="str">
        <f t="shared" si="362"/>
        <v/>
      </c>
      <c r="AC396" t="str">
        <f t="shared" ref="AC396:AC397" si="368">IF(C406="","",AVERAGE(C396:C406))</f>
        <v/>
      </c>
      <c r="AD396">
        <f t="shared" si="363"/>
        <v>0</v>
      </c>
      <c r="AE396">
        <f t="shared" ref="AE396:AE397" si="369">AVERAGE(AD396:AD398)</f>
        <v>0</v>
      </c>
    </row>
    <row r="397" spans="28:31" x14ac:dyDescent="0.25">
      <c r="AB397" t="str">
        <f t="shared" si="362"/>
        <v/>
      </c>
      <c r="AC397" t="str">
        <f t="shared" si="368"/>
        <v/>
      </c>
      <c r="AD397">
        <f t="shared" si="363"/>
        <v>0</v>
      </c>
      <c r="AE397">
        <f t="shared" si="369"/>
        <v>0</v>
      </c>
    </row>
    <row r="398" spans="28:31" x14ac:dyDescent="0.25">
      <c r="AB398" t="str">
        <f t="shared" si="362"/>
        <v/>
      </c>
      <c r="AC398" t="str">
        <f t="shared" ref="AC398" si="370">IF(C408="","",AVERAGE(C397:C408))</f>
        <v/>
      </c>
      <c r="AD398">
        <f t="shared" si="363"/>
        <v>0</v>
      </c>
      <c r="AE398">
        <f t="shared" ref="AE398" si="371">AVERAGE(AD397:AD400)</f>
        <v>0</v>
      </c>
    </row>
    <row r="399" spans="28:31" x14ac:dyDescent="0.25">
      <c r="AB399" t="str">
        <f t="shared" si="362"/>
        <v/>
      </c>
      <c r="AC399" t="str">
        <f t="shared" ref="AC399" si="372">IF(C409="","",AVERAGE(C397:C409))</f>
        <v/>
      </c>
      <c r="AD399">
        <f t="shared" si="363"/>
        <v>0</v>
      </c>
      <c r="AE399">
        <f t="shared" ref="AE399" si="373">AVERAGE(AD397:AD401)</f>
        <v>0</v>
      </c>
    </row>
    <row r="400" spans="28:31" x14ac:dyDescent="0.25">
      <c r="AB400" t="str">
        <f t="shared" si="362"/>
        <v/>
      </c>
      <c r="AC400" t="str">
        <f t="shared" ref="AC400" si="374">IF(C410="","",AVERAGE(C400:C410))</f>
        <v/>
      </c>
      <c r="AD400">
        <f t="shared" si="363"/>
        <v>0</v>
      </c>
      <c r="AE400">
        <f t="shared" ref="AE400" si="375">AVERAGE(AD400:AD402)</f>
        <v>0</v>
      </c>
    </row>
    <row r="401" spans="28:31" x14ac:dyDescent="0.25">
      <c r="AB401" t="str">
        <f t="shared" si="362"/>
        <v/>
      </c>
      <c r="AC401" t="str">
        <f t="shared" si="336"/>
        <v/>
      </c>
      <c r="AD401">
        <f t="shared" si="363"/>
        <v>0</v>
      </c>
      <c r="AE401">
        <f t="shared" si="337"/>
        <v>0</v>
      </c>
    </row>
    <row r="402" spans="28:31" x14ac:dyDescent="0.25">
      <c r="AB402" t="str">
        <f t="shared" si="362"/>
        <v/>
      </c>
      <c r="AC402" t="str">
        <f t="shared" si="338"/>
        <v/>
      </c>
      <c r="AD402">
        <f t="shared" si="363"/>
        <v>0</v>
      </c>
      <c r="AE402">
        <f t="shared" si="339"/>
        <v>0</v>
      </c>
    </row>
    <row r="403" spans="28:31" x14ac:dyDescent="0.25">
      <c r="AB403" t="str">
        <f t="shared" si="362"/>
        <v/>
      </c>
      <c r="AC403" t="str">
        <f t="shared" si="340"/>
        <v/>
      </c>
      <c r="AD403">
        <f t="shared" si="363"/>
        <v>0</v>
      </c>
      <c r="AE403">
        <f t="shared" si="341"/>
        <v>0</v>
      </c>
    </row>
    <row r="404" spans="28:31" x14ac:dyDescent="0.25">
      <c r="AB404" t="str">
        <f t="shared" si="362"/>
        <v/>
      </c>
      <c r="AC404" t="str">
        <f t="shared" si="342"/>
        <v/>
      </c>
      <c r="AD404">
        <f t="shared" si="363"/>
        <v>0</v>
      </c>
      <c r="AE404">
        <f t="shared" si="343"/>
        <v>0</v>
      </c>
    </row>
    <row r="405" spans="28:31" x14ac:dyDescent="0.25">
      <c r="AB405" t="str">
        <f t="shared" si="362"/>
        <v/>
      </c>
      <c r="AC405" t="str">
        <f t="shared" si="342"/>
        <v/>
      </c>
      <c r="AD405">
        <f t="shared" si="363"/>
        <v>0</v>
      </c>
      <c r="AE405">
        <f t="shared" si="343"/>
        <v>0</v>
      </c>
    </row>
    <row r="406" spans="28:31" x14ac:dyDescent="0.25">
      <c r="AB406" t="str">
        <f t="shared" si="362"/>
        <v/>
      </c>
      <c r="AC406" t="str">
        <f t="shared" si="344"/>
        <v/>
      </c>
      <c r="AD406">
        <f t="shared" si="363"/>
        <v>0</v>
      </c>
      <c r="AE406">
        <f t="shared" si="345"/>
        <v>0</v>
      </c>
    </row>
    <row r="407" spans="28:31" x14ac:dyDescent="0.25">
      <c r="AB407" t="str">
        <f t="shared" si="362"/>
        <v/>
      </c>
      <c r="AC407" t="str">
        <f t="shared" si="346"/>
        <v/>
      </c>
      <c r="AD407">
        <f t="shared" si="363"/>
        <v>0</v>
      </c>
      <c r="AE407">
        <f t="shared" si="347"/>
        <v>0</v>
      </c>
    </row>
    <row r="408" spans="28:31" x14ac:dyDescent="0.25">
      <c r="AB408" t="str">
        <f t="shared" si="362"/>
        <v/>
      </c>
      <c r="AC408" t="str">
        <f t="shared" si="348"/>
        <v/>
      </c>
      <c r="AD408">
        <f t="shared" si="363"/>
        <v>0</v>
      </c>
      <c r="AE408">
        <f t="shared" si="349"/>
        <v>0</v>
      </c>
    </row>
    <row r="409" spans="28:31" x14ac:dyDescent="0.25">
      <c r="AB409" t="str">
        <f t="shared" si="362"/>
        <v/>
      </c>
      <c r="AC409" t="str">
        <f t="shared" si="348"/>
        <v/>
      </c>
      <c r="AD409">
        <f t="shared" si="363"/>
        <v>0</v>
      </c>
      <c r="AE409">
        <f t="shared" si="349"/>
        <v>0</v>
      </c>
    </row>
    <row r="410" spans="28:31" x14ac:dyDescent="0.25">
      <c r="AB410" t="str">
        <f t="shared" si="362"/>
        <v/>
      </c>
      <c r="AC410" t="str">
        <f t="shared" si="348"/>
        <v/>
      </c>
      <c r="AD410">
        <f t="shared" si="363"/>
        <v>0</v>
      </c>
      <c r="AE410">
        <f t="shared" si="349"/>
        <v>0</v>
      </c>
    </row>
    <row r="411" spans="28:31" x14ac:dyDescent="0.25">
      <c r="AB411" t="str">
        <f t="shared" si="362"/>
        <v/>
      </c>
      <c r="AC411" t="str">
        <f t="shared" ref="AC411" si="376">IF(C421="","",AVERAGE(C410:C421))</f>
        <v/>
      </c>
      <c r="AD411">
        <f t="shared" si="363"/>
        <v>0</v>
      </c>
      <c r="AE411">
        <f t="shared" ref="AE411" si="377">AVERAGE(AD410:AD413)</f>
        <v>0</v>
      </c>
    </row>
    <row r="412" spans="28:31" x14ac:dyDescent="0.25">
      <c r="AB412" t="str">
        <f t="shared" si="362"/>
        <v/>
      </c>
      <c r="AC412" t="str">
        <f t="shared" ref="AC412" si="378">IF(C422="","",AVERAGE(C410:C422))</f>
        <v/>
      </c>
      <c r="AD412">
        <f t="shared" si="363"/>
        <v>0</v>
      </c>
      <c r="AE412">
        <f t="shared" ref="AE412" si="379">AVERAGE(AD410:AD414)</f>
        <v>0</v>
      </c>
    </row>
    <row r="413" spans="28:31" x14ac:dyDescent="0.25">
      <c r="AB413" t="str">
        <f t="shared" si="362"/>
        <v/>
      </c>
      <c r="AC413" t="str">
        <f t="shared" ref="AC413:AC414" si="380">IF(C423="","",AVERAGE(C413:C423))</f>
        <v/>
      </c>
      <c r="AD413">
        <f t="shared" si="363"/>
        <v>0</v>
      </c>
      <c r="AE413">
        <f t="shared" ref="AE413:AE414" si="381">AVERAGE(AD413:AD415)</f>
        <v>0</v>
      </c>
    </row>
    <row r="414" spans="28:31" x14ac:dyDescent="0.25">
      <c r="AB414" t="str">
        <f t="shared" si="362"/>
        <v/>
      </c>
      <c r="AC414" t="str">
        <f t="shared" si="380"/>
        <v/>
      </c>
      <c r="AD414">
        <f t="shared" si="363"/>
        <v>0</v>
      </c>
      <c r="AE414">
        <f t="shared" si="381"/>
        <v>0</v>
      </c>
    </row>
    <row r="415" spans="28:31" x14ac:dyDescent="0.25">
      <c r="AB415" t="str">
        <f t="shared" si="362"/>
        <v/>
      </c>
      <c r="AC415" t="str">
        <f t="shared" ref="AC415" si="382">IF(C425="","",AVERAGE(C414:C425))</f>
        <v/>
      </c>
      <c r="AD415">
        <f t="shared" si="363"/>
        <v>0</v>
      </c>
      <c r="AE415">
        <f t="shared" ref="AE415" si="383">AVERAGE(AD414:AD417)</f>
        <v>0</v>
      </c>
    </row>
    <row r="416" spans="28:31" x14ac:dyDescent="0.25">
      <c r="AB416" t="str">
        <f t="shared" si="362"/>
        <v/>
      </c>
      <c r="AC416" t="str">
        <f t="shared" ref="AC416" si="384">IF(C426="","",AVERAGE(C414:C426))</f>
        <v/>
      </c>
      <c r="AD416">
        <f t="shared" si="363"/>
        <v>0</v>
      </c>
      <c r="AE416">
        <f t="shared" ref="AE416" si="385">AVERAGE(AD414:AD418)</f>
        <v>0</v>
      </c>
    </row>
    <row r="417" spans="28:31" x14ac:dyDescent="0.25">
      <c r="AB417" t="str">
        <f t="shared" si="362"/>
        <v/>
      </c>
      <c r="AC417" t="str">
        <f t="shared" ref="AC417" si="386">IF(C427="","",AVERAGE(C417:C427))</f>
        <v/>
      </c>
      <c r="AD417">
        <f t="shared" si="363"/>
        <v>0</v>
      </c>
      <c r="AE417">
        <f t="shared" ref="AE417" si="387">AVERAGE(AD417:AD419)</f>
        <v>0</v>
      </c>
    </row>
    <row r="418" spans="28:31" x14ac:dyDescent="0.25">
      <c r="AB418" t="str">
        <f t="shared" si="362"/>
        <v/>
      </c>
      <c r="AC418" t="str">
        <f t="shared" si="336"/>
        <v/>
      </c>
      <c r="AD418">
        <f t="shared" si="363"/>
        <v>0</v>
      </c>
      <c r="AE418">
        <f t="shared" si="337"/>
        <v>0</v>
      </c>
    </row>
    <row r="419" spans="28:31" x14ac:dyDescent="0.25">
      <c r="AB419" t="str">
        <f t="shared" si="362"/>
        <v/>
      </c>
      <c r="AC419" t="str">
        <f t="shared" si="338"/>
        <v/>
      </c>
      <c r="AD419">
        <f t="shared" si="363"/>
        <v>0</v>
      </c>
      <c r="AE419">
        <f t="shared" si="339"/>
        <v>0</v>
      </c>
    </row>
    <row r="420" spans="28:31" x14ac:dyDescent="0.25">
      <c r="AB420" t="str">
        <f t="shared" si="362"/>
        <v/>
      </c>
      <c r="AC420" t="str">
        <f t="shared" si="340"/>
        <v/>
      </c>
      <c r="AD420">
        <f t="shared" si="363"/>
        <v>0</v>
      </c>
      <c r="AE420">
        <f t="shared" si="341"/>
        <v>0</v>
      </c>
    </row>
    <row r="421" spans="28:31" x14ac:dyDescent="0.25">
      <c r="AB421" t="str">
        <f t="shared" si="362"/>
        <v/>
      </c>
      <c r="AC421" t="str">
        <f t="shared" si="342"/>
        <v/>
      </c>
      <c r="AD421">
        <f t="shared" si="363"/>
        <v>0</v>
      </c>
      <c r="AE421">
        <f t="shared" si="343"/>
        <v>0</v>
      </c>
    </row>
    <row r="422" spans="28:31" x14ac:dyDescent="0.25">
      <c r="AB422" t="str">
        <f t="shared" si="362"/>
        <v/>
      </c>
      <c r="AC422" t="str">
        <f t="shared" si="342"/>
        <v/>
      </c>
      <c r="AD422">
        <f t="shared" si="363"/>
        <v>0</v>
      </c>
      <c r="AE422">
        <f t="shared" si="343"/>
        <v>0</v>
      </c>
    </row>
    <row r="423" spans="28:31" x14ac:dyDescent="0.25">
      <c r="AB423" t="str">
        <f t="shared" si="362"/>
        <v/>
      </c>
      <c r="AC423" t="str">
        <f t="shared" si="344"/>
        <v/>
      </c>
      <c r="AD423">
        <f t="shared" si="363"/>
        <v>0</v>
      </c>
      <c r="AE423">
        <f t="shared" si="345"/>
        <v>0</v>
      </c>
    </row>
    <row r="424" spans="28:31" x14ac:dyDescent="0.25">
      <c r="AB424" t="str">
        <f t="shared" si="362"/>
        <v/>
      </c>
      <c r="AC424" t="str">
        <f t="shared" si="346"/>
        <v/>
      </c>
      <c r="AD424">
        <f t="shared" si="363"/>
        <v>0</v>
      </c>
      <c r="AE424">
        <f t="shared" si="347"/>
        <v>0</v>
      </c>
    </row>
    <row r="425" spans="28:31" x14ac:dyDescent="0.25">
      <c r="AB425" t="str">
        <f t="shared" si="362"/>
        <v/>
      </c>
      <c r="AC425" t="str">
        <f t="shared" si="348"/>
        <v/>
      </c>
      <c r="AD425">
        <f t="shared" si="363"/>
        <v>0</v>
      </c>
      <c r="AE425">
        <f t="shared" si="349"/>
        <v>0</v>
      </c>
    </row>
    <row r="426" spans="28:31" x14ac:dyDescent="0.25">
      <c r="AB426" t="str">
        <f t="shared" si="362"/>
        <v/>
      </c>
      <c r="AC426" t="str">
        <f t="shared" si="348"/>
        <v/>
      </c>
      <c r="AD426">
        <f t="shared" si="363"/>
        <v>0</v>
      </c>
      <c r="AE426">
        <f t="shared" si="349"/>
        <v>0</v>
      </c>
    </row>
    <row r="427" spans="28:31" x14ac:dyDescent="0.25">
      <c r="AB427" t="str">
        <f t="shared" si="362"/>
        <v/>
      </c>
      <c r="AC427" t="str">
        <f t="shared" si="348"/>
        <v/>
      </c>
      <c r="AD427">
        <f t="shared" si="363"/>
        <v>0</v>
      </c>
      <c r="AE427">
        <f t="shared" si="349"/>
        <v>0</v>
      </c>
    </row>
    <row r="428" spans="28:31" x14ac:dyDescent="0.25">
      <c r="AB428" t="str">
        <f t="shared" si="362"/>
        <v/>
      </c>
      <c r="AC428" t="str">
        <f t="shared" ref="AC428" si="388">IF(C438="","",AVERAGE(C427:C438))</f>
        <v/>
      </c>
      <c r="AD428">
        <f t="shared" si="363"/>
        <v>0</v>
      </c>
      <c r="AE428">
        <f t="shared" ref="AE428" si="389">AVERAGE(AD427:AD430)</f>
        <v>0</v>
      </c>
    </row>
    <row r="429" spans="28:31" x14ac:dyDescent="0.25">
      <c r="AB429" t="str">
        <f t="shared" si="362"/>
        <v/>
      </c>
      <c r="AC429" t="str">
        <f t="shared" ref="AC429" si="390">IF(C439="","",AVERAGE(C427:C439))</f>
        <v/>
      </c>
      <c r="AD429">
        <f t="shared" si="363"/>
        <v>0</v>
      </c>
      <c r="AE429">
        <f t="shared" ref="AE429" si="391">AVERAGE(AD427:AD431)</f>
        <v>0</v>
      </c>
    </row>
    <row r="430" spans="28:31" x14ac:dyDescent="0.25">
      <c r="AB430" t="str">
        <f t="shared" si="362"/>
        <v/>
      </c>
      <c r="AC430" t="str">
        <f t="shared" ref="AC430:AC431" si="392">IF(C440="","",AVERAGE(C430:C440))</f>
        <v/>
      </c>
      <c r="AD430">
        <f t="shared" si="363"/>
        <v>0</v>
      </c>
      <c r="AE430">
        <f t="shared" ref="AE430:AE431" si="393">AVERAGE(AD430:AD432)</f>
        <v>0</v>
      </c>
    </row>
    <row r="431" spans="28:31" x14ac:dyDescent="0.25">
      <c r="AB431" t="str">
        <f t="shared" si="362"/>
        <v/>
      </c>
      <c r="AC431" t="str">
        <f t="shared" si="392"/>
        <v/>
      </c>
      <c r="AD431">
        <f t="shared" si="363"/>
        <v>0</v>
      </c>
      <c r="AE431">
        <f t="shared" si="393"/>
        <v>0</v>
      </c>
    </row>
    <row r="432" spans="28:31" x14ac:dyDescent="0.25">
      <c r="AB432" t="str">
        <f t="shared" si="362"/>
        <v/>
      </c>
      <c r="AC432" t="str">
        <f t="shared" ref="AC432" si="394">IF(C442="","",AVERAGE(C431:C442))</f>
        <v/>
      </c>
      <c r="AD432">
        <f t="shared" si="363"/>
        <v>0</v>
      </c>
      <c r="AE432">
        <f t="shared" ref="AE432" si="395">AVERAGE(AD431:AD434)</f>
        <v>0</v>
      </c>
    </row>
    <row r="433" spans="28:31" x14ac:dyDescent="0.25">
      <c r="AB433" t="str">
        <f t="shared" si="362"/>
        <v/>
      </c>
      <c r="AC433" t="str">
        <f t="shared" ref="AC433" si="396">IF(C443="","",AVERAGE(C431:C443))</f>
        <v/>
      </c>
      <c r="AD433">
        <f t="shared" si="363"/>
        <v>0</v>
      </c>
      <c r="AE433">
        <f t="shared" ref="AE433" si="397">AVERAGE(AD431:AD435)</f>
        <v>0</v>
      </c>
    </row>
    <row r="434" spans="28:31" x14ac:dyDescent="0.25">
      <c r="AB434" t="str">
        <f t="shared" si="362"/>
        <v/>
      </c>
      <c r="AC434" t="str">
        <f t="shared" ref="AC434:AC486" si="398">IF(C444="","",AVERAGE(C434:C444))</f>
        <v/>
      </c>
      <c r="AD434">
        <f t="shared" si="363"/>
        <v>0</v>
      </c>
      <c r="AE434">
        <f t="shared" ref="AE434:AE486" si="399">AVERAGE(AD434:AD436)</f>
        <v>0</v>
      </c>
    </row>
    <row r="435" spans="28:31" x14ac:dyDescent="0.25">
      <c r="AB435" t="str">
        <f t="shared" si="362"/>
        <v/>
      </c>
      <c r="AC435" t="str">
        <f t="shared" si="398"/>
        <v/>
      </c>
      <c r="AD435">
        <f t="shared" si="363"/>
        <v>0</v>
      </c>
      <c r="AE435">
        <f t="shared" si="399"/>
        <v>0</v>
      </c>
    </row>
    <row r="436" spans="28:31" x14ac:dyDescent="0.25">
      <c r="AB436" t="str">
        <f t="shared" si="362"/>
        <v/>
      </c>
      <c r="AC436" t="str">
        <f t="shared" ref="AC436:AC487" si="400">IF(C446="","",AVERAGE(C435:C446))</f>
        <v/>
      </c>
      <c r="AD436">
        <f t="shared" si="363"/>
        <v>0</v>
      </c>
      <c r="AE436">
        <f t="shared" ref="AE436:AE487" si="401">AVERAGE(AD435:AD438)</f>
        <v>0</v>
      </c>
    </row>
    <row r="437" spans="28:31" x14ac:dyDescent="0.25">
      <c r="AB437" t="str">
        <f t="shared" si="362"/>
        <v/>
      </c>
      <c r="AC437" t="str">
        <f t="shared" ref="AC437:AC488" si="402">IF(C447="","",AVERAGE(C435:C447))</f>
        <v/>
      </c>
      <c r="AD437">
        <f t="shared" si="363"/>
        <v>0</v>
      </c>
      <c r="AE437">
        <f t="shared" ref="AE437:AE488" si="403">AVERAGE(AD435:AD439)</f>
        <v>0</v>
      </c>
    </row>
    <row r="438" spans="28:31" x14ac:dyDescent="0.25">
      <c r="AB438" t="str">
        <f t="shared" si="362"/>
        <v/>
      </c>
      <c r="AC438" t="str">
        <f t="shared" ref="AC438:AC490" si="404">IF(C448="","",AVERAGE(C438:C448))</f>
        <v/>
      </c>
      <c r="AD438">
        <f t="shared" si="363"/>
        <v>0</v>
      </c>
      <c r="AE438">
        <f t="shared" ref="AE438:AE490" si="405">AVERAGE(AD438:AD440)</f>
        <v>0</v>
      </c>
    </row>
    <row r="439" spans="28:31" x14ac:dyDescent="0.25">
      <c r="AB439" t="str">
        <f t="shared" si="362"/>
        <v/>
      </c>
      <c r="AC439" t="str">
        <f t="shared" si="404"/>
        <v/>
      </c>
      <c r="AD439">
        <f t="shared" si="363"/>
        <v>0</v>
      </c>
      <c r="AE439">
        <f t="shared" si="405"/>
        <v>0</v>
      </c>
    </row>
    <row r="440" spans="28:31" x14ac:dyDescent="0.25">
      <c r="AB440" t="str">
        <f t="shared" si="362"/>
        <v/>
      </c>
      <c r="AC440" t="str">
        <f t="shared" ref="AC440:AC491" si="406">IF(C450="","",AVERAGE(C439:C450))</f>
        <v/>
      </c>
      <c r="AD440">
        <f t="shared" si="363"/>
        <v>0</v>
      </c>
      <c r="AE440">
        <f t="shared" ref="AE440:AE491" si="407">AVERAGE(AD439:AD442)</f>
        <v>0</v>
      </c>
    </row>
    <row r="441" spans="28:31" x14ac:dyDescent="0.25">
      <c r="AB441" t="str">
        <f t="shared" si="362"/>
        <v/>
      </c>
      <c r="AC441" t="str">
        <f t="shared" ref="AC441:AC492" si="408">IF(C451="","",AVERAGE(C439:C451))</f>
        <v/>
      </c>
      <c r="AD441">
        <f t="shared" si="363"/>
        <v>0</v>
      </c>
      <c r="AE441">
        <f t="shared" ref="AE441:AE492" si="409">AVERAGE(AD439:AD443)</f>
        <v>0</v>
      </c>
    </row>
    <row r="442" spans="28:31" x14ac:dyDescent="0.25">
      <c r="AB442" t="str">
        <f t="shared" si="362"/>
        <v/>
      </c>
      <c r="AC442" t="str">
        <f t="shared" ref="AC442:AC495" si="410">IF(C452="","",AVERAGE(C442:C452))</f>
        <v/>
      </c>
      <c r="AD442">
        <f t="shared" si="363"/>
        <v>0</v>
      </c>
      <c r="AE442">
        <f t="shared" ref="AE442:AE495" si="411">AVERAGE(AD442:AD444)</f>
        <v>0</v>
      </c>
    </row>
    <row r="443" spans="28:31" x14ac:dyDescent="0.25">
      <c r="AB443" t="str">
        <f t="shared" si="362"/>
        <v/>
      </c>
      <c r="AC443" t="str">
        <f t="shared" si="410"/>
        <v/>
      </c>
      <c r="AD443">
        <f t="shared" si="363"/>
        <v>0</v>
      </c>
      <c r="AE443">
        <f t="shared" si="411"/>
        <v>0</v>
      </c>
    </row>
    <row r="444" spans="28:31" x14ac:dyDescent="0.25">
      <c r="AB444" t="str">
        <f t="shared" si="362"/>
        <v/>
      </c>
      <c r="AC444" t="str">
        <f t="shared" si="410"/>
        <v/>
      </c>
      <c r="AD444">
        <f t="shared" si="363"/>
        <v>0</v>
      </c>
      <c r="AE444">
        <f t="shared" si="411"/>
        <v>0</v>
      </c>
    </row>
    <row r="445" spans="28:31" x14ac:dyDescent="0.25">
      <c r="AB445" t="str">
        <f t="shared" si="362"/>
        <v/>
      </c>
      <c r="AC445" t="str">
        <f t="shared" ref="AC445" si="412">IF(C455="","",AVERAGE(C444:C455))</f>
        <v/>
      </c>
      <c r="AD445">
        <f t="shared" si="363"/>
        <v>0</v>
      </c>
      <c r="AE445">
        <f t="shared" ref="AE445" si="413">AVERAGE(AD444:AD447)</f>
        <v>0</v>
      </c>
    </row>
    <row r="446" spans="28:31" x14ac:dyDescent="0.25">
      <c r="AB446" t="str">
        <f t="shared" si="362"/>
        <v/>
      </c>
      <c r="AC446" t="str">
        <f t="shared" ref="AC446" si="414">IF(C456="","",AVERAGE(C444:C456))</f>
        <v/>
      </c>
      <c r="AD446">
        <f t="shared" si="363"/>
        <v>0</v>
      </c>
      <c r="AE446">
        <f t="shared" ref="AE446" si="415">AVERAGE(AD444:AD448)</f>
        <v>0</v>
      </c>
    </row>
    <row r="447" spans="28:31" x14ac:dyDescent="0.25">
      <c r="AB447" t="str">
        <f t="shared" si="362"/>
        <v/>
      </c>
      <c r="AC447" t="str">
        <f t="shared" ref="AC447:AC448" si="416">IF(C457="","",AVERAGE(C447:C457))</f>
        <v/>
      </c>
      <c r="AD447">
        <f t="shared" si="363"/>
        <v>0</v>
      </c>
      <c r="AE447">
        <f t="shared" ref="AE447:AE448" si="417">AVERAGE(AD447:AD449)</f>
        <v>0</v>
      </c>
    </row>
    <row r="448" spans="28:31" x14ac:dyDescent="0.25">
      <c r="AB448" t="str">
        <f t="shared" si="362"/>
        <v/>
      </c>
      <c r="AC448" t="str">
        <f t="shared" si="416"/>
        <v/>
      </c>
      <c r="AD448">
        <f t="shared" si="363"/>
        <v>0</v>
      </c>
      <c r="AE448">
        <f t="shared" si="417"/>
        <v>0</v>
      </c>
    </row>
    <row r="449" spans="28:31" x14ac:dyDescent="0.25">
      <c r="AB449" t="str">
        <f t="shared" si="362"/>
        <v/>
      </c>
      <c r="AC449" t="str">
        <f t="shared" ref="AC449" si="418">IF(C459="","",AVERAGE(C448:C459))</f>
        <v/>
      </c>
      <c r="AD449">
        <f t="shared" si="363"/>
        <v>0</v>
      </c>
      <c r="AE449">
        <f t="shared" ref="AE449" si="419">AVERAGE(AD448:AD451)</f>
        <v>0</v>
      </c>
    </row>
    <row r="450" spans="28:31" x14ac:dyDescent="0.25">
      <c r="AB450" t="str">
        <f t="shared" si="362"/>
        <v/>
      </c>
      <c r="AC450" t="str">
        <f t="shared" ref="AC450" si="420">IF(C460="","",AVERAGE(C448:C460))</f>
        <v/>
      </c>
      <c r="AD450">
        <f t="shared" si="363"/>
        <v>0</v>
      </c>
      <c r="AE450">
        <f t="shared" ref="AE450" si="421">AVERAGE(AD448:AD452)</f>
        <v>0</v>
      </c>
    </row>
    <row r="451" spans="28:31" x14ac:dyDescent="0.25">
      <c r="AB451" t="str">
        <f t="shared" ref="AB451:AB514" si="422">IF(B453="","",AVERAGE(B451:B453)*150)</f>
        <v/>
      </c>
      <c r="AC451" t="str">
        <f t="shared" ref="AC451" si="423">IF(C461="","",AVERAGE(C451:C461))</f>
        <v/>
      </c>
      <c r="AD451">
        <f t="shared" ref="AD451:AD514" si="424">IF($D$1="Gamma",D451,I451)</f>
        <v>0</v>
      </c>
      <c r="AE451">
        <f t="shared" ref="AE451" si="425">AVERAGE(AD451:AD453)</f>
        <v>0</v>
      </c>
    </row>
    <row r="452" spans="28:31" x14ac:dyDescent="0.25">
      <c r="AB452" t="str">
        <f t="shared" si="422"/>
        <v/>
      </c>
      <c r="AC452" t="str">
        <f t="shared" si="398"/>
        <v/>
      </c>
      <c r="AD452">
        <f t="shared" si="424"/>
        <v>0</v>
      </c>
      <c r="AE452">
        <f t="shared" si="399"/>
        <v>0</v>
      </c>
    </row>
    <row r="453" spans="28:31" x14ac:dyDescent="0.25">
      <c r="AB453" t="str">
        <f t="shared" si="422"/>
        <v/>
      </c>
      <c r="AC453" t="str">
        <f t="shared" si="400"/>
        <v/>
      </c>
      <c r="AD453">
        <f t="shared" si="424"/>
        <v>0</v>
      </c>
      <c r="AE453">
        <f t="shared" si="401"/>
        <v>0</v>
      </c>
    </row>
    <row r="454" spans="28:31" x14ac:dyDescent="0.25">
      <c r="AB454" t="str">
        <f t="shared" si="422"/>
        <v/>
      </c>
      <c r="AC454" t="str">
        <f t="shared" si="402"/>
        <v/>
      </c>
      <c r="AD454">
        <f t="shared" si="424"/>
        <v>0</v>
      </c>
      <c r="AE454">
        <f t="shared" si="403"/>
        <v>0</v>
      </c>
    </row>
    <row r="455" spans="28:31" x14ac:dyDescent="0.25">
      <c r="AB455" t="str">
        <f t="shared" si="422"/>
        <v/>
      </c>
      <c r="AC455" t="str">
        <f t="shared" si="404"/>
        <v/>
      </c>
      <c r="AD455">
        <f t="shared" si="424"/>
        <v>0</v>
      </c>
      <c r="AE455">
        <f t="shared" si="405"/>
        <v>0</v>
      </c>
    </row>
    <row r="456" spans="28:31" x14ac:dyDescent="0.25">
      <c r="AB456" t="str">
        <f t="shared" si="422"/>
        <v/>
      </c>
      <c r="AC456" t="str">
        <f t="shared" si="404"/>
        <v/>
      </c>
      <c r="AD456">
        <f t="shared" si="424"/>
        <v>0</v>
      </c>
      <c r="AE456">
        <f t="shared" si="405"/>
        <v>0</v>
      </c>
    </row>
    <row r="457" spans="28:31" x14ac:dyDescent="0.25">
      <c r="AB457" t="str">
        <f t="shared" si="422"/>
        <v/>
      </c>
      <c r="AC457" t="str">
        <f t="shared" si="406"/>
        <v/>
      </c>
      <c r="AD457">
        <f t="shared" si="424"/>
        <v>0</v>
      </c>
      <c r="AE457">
        <f t="shared" si="407"/>
        <v>0</v>
      </c>
    </row>
    <row r="458" spans="28:31" x14ac:dyDescent="0.25">
      <c r="AB458" t="str">
        <f t="shared" si="422"/>
        <v/>
      </c>
      <c r="AC458" t="str">
        <f t="shared" si="408"/>
        <v/>
      </c>
      <c r="AD458">
        <f t="shared" si="424"/>
        <v>0</v>
      </c>
      <c r="AE458">
        <f t="shared" si="409"/>
        <v>0</v>
      </c>
    </row>
    <row r="459" spans="28:31" x14ac:dyDescent="0.25">
      <c r="AB459" t="str">
        <f t="shared" si="422"/>
        <v/>
      </c>
      <c r="AC459" t="str">
        <f t="shared" si="410"/>
        <v/>
      </c>
      <c r="AD459">
        <f t="shared" si="424"/>
        <v>0</v>
      </c>
      <c r="AE459">
        <f t="shared" si="411"/>
        <v>0</v>
      </c>
    </row>
    <row r="460" spans="28:31" x14ac:dyDescent="0.25">
      <c r="AB460" t="str">
        <f t="shared" si="422"/>
        <v/>
      </c>
      <c r="AC460" t="str">
        <f t="shared" si="410"/>
        <v/>
      </c>
      <c r="AD460">
        <f t="shared" si="424"/>
        <v>0</v>
      </c>
      <c r="AE460">
        <f t="shared" si="411"/>
        <v>0</v>
      </c>
    </row>
    <row r="461" spans="28:31" x14ac:dyDescent="0.25">
      <c r="AB461" t="str">
        <f t="shared" si="422"/>
        <v/>
      </c>
      <c r="AC461" t="str">
        <f t="shared" si="410"/>
        <v/>
      </c>
      <c r="AD461">
        <f t="shared" si="424"/>
        <v>0</v>
      </c>
      <c r="AE461">
        <f t="shared" si="411"/>
        <v>0</v>
      </c>
    </row>
    <row r="462" spans="28:31" x14ac:dyDescent="0.25">
      <c r="AB462" t="str">
        <f t="shared" si="422"/>
        <v/>
      </c>
      <c r="AC462" t="str">
        <f t="shared" ref="AC462" si="426">IF(C472="","",AVERAGE(C461:C472))</f>
        <v/>
      </c>
      <c r="AD462">
        <f t="shared" si="424"/>
        <v>0</v>
      </c>
      <c r="AE462">
        <f t="shared" ref="AE462" si="427">AVERAGE(AD461:AD464)</f>
        <v>0</v>
      </c>
    </row>
    <row r="463" spans="28:31" x14ac:dyDescent="0.25">
      <c r="AB463" t="str">
        <f t="shared" si="422"/>
        <v/>
      </c>
      <c r="AC463" t="str">
        <f t="shared" ref="AC463" si="428">IF(C473="","",AVERAGE(C461:C473))</f>
        <v/>
      </c>
      <c r="AD463">
        <f t="shared" si="424"/>
        <v>0</v>
      </c>
      <c r="AE463">
        <f t="shared" ref="AE463" si="429">AVERAGE(AD461:AD465)</f>
        <v>0</v>
      </c>
    </row>
    <row r="464" spans="28:31" x14ac:dyDescent="0.25">
      <c r="AB464" t="str">
        <f t="shared" si="422"/>
        <v/>
      </c>
      <c r="AC464" t="str">
        <f t="shared" ref="AC464:AC465" si="430">IF(C474="","",AVERAGE(C464:C474))</f>
        <v/>
      </c>
      <c r="AD464">
        <f t="shared" si="424"/>
        <v>0</v>
      </c>
      <c r="AE464">
        <f t="shared" ref="AE464:AE465" si="431">AVERAGE(AD464:AD466)</f>
        <v>0</v>
      </c>
    </row>
    <row r="465" spans="28:31" x14ac:dyDescent="0.25">
      <c r="AB465" t="str">
        <f t="shared" si="422"/>
        <v/>
      </c>
      <c r="AC465" t="str">
        <f t="shared" si="430"/>
        <v/>
      </c>
      <c r="AD465">
        <f t="shared" si="424"/>
        <v>0</v>
      </c>
      <c r="AE465">
        <f t="shared" si="431"/>
        <v>0</v>
      </c>
    </row>
    <row r="466" spans="28:31" x14ac:dyDescent="0.25">
      <c r="AB466" t="str">
        <f t="shared" si="422"/>
        <v/>
      </c>
      <c r="AC466" t="str">
        <f t="shared" ref="AC466" si="432">IF(C476="","",AVERAGE(C465:C476))</f>
        <v/>
      </c>
      <c r="AD466">
        <f t="shared" si="424"/>
        <v>0</v>
      </c>
      <c r="AE466">
        <f t="shared" ref="AE466" si="433">AVERAGE(AD465:AD468)</f>
        <v>0</v>
      </c>
    </row>
    <row r="467" spans="28:31" x14ac:dyDescent="0.25">
      <c r="AB467" t="str">
        <f t="shared" si="422"/>
        <v/>
      </c>
      <c r="AC467" t="str">
        <f t="shared" ref="AC467" si="434">IF(C477="","",AVERAGE(C465:C477))</f>
        <v/>
      </c>
      <c r="AD467">
        <f t="shared" si="424"/>
        <v>0</v>
      </c>
      <c r="AE467">
        <f t="shared" ref="AE467" si="435">AVERAGE(AD465:AD469)</f>
        <v>0</v>
      </c>
    </row>
    <row r="468" spans="28:31" x14ac:dyDescent="0.25">
      <c r="AB468" t="str">
        <f t="shared" si="422"/>
        <v/>
      </c>
      <c r="AC468" t="str">
        <f t="shared" ref="AC468" si="436">IF(C478="","",AVERAGE(C468:C478))</f>
        <v/>
      </c>
      <c r="AD468">
        <f t="shared" si="424"/>
        <v>0</v>
      </c>
      <c r="AE468">
        <f t="shared" ref="AE468" si="437">AVERAGE(AD468:AD470)</f>
        <v>0</v>
      </c>
    </row>
    <row r="469" spans="28:31" x14ac:dyDescent="0.25">
      <c r="AB469" t="str">
        <f t="shared" si="422"/>
        <v/>
      </c>
      <c r="AC469" t="str">
        <f t="shared" si="398"/>
        <v/>
      </c>
      <c r="AD469">
        <f t="shared" si="424"/>
        <v>0</v>
      </c>
      <c r="AE469">
        <f t="shared" si="399"/>
        <v>0</v>
      </c>
    </row>
    <row r="470" spans="28:31" x14ac:dyDescent="0.25">
      <c r="AB470" t="str">
        <f t="shared" si="422"/>
        <v/>
      </c>
      <c r="AC470" t="str">
        <f t="shared" si="400"/>
        <v/>
      </c>
      <c r="AD470">
        <f t="shared" si="424"/>
        <v>0</v>
      </c>
      <c r="AE470">
        <f t="shared" si="401"/>
        <v>0</v>
      </c>
    </row>
    <row r="471" spans="28:31" x14ac:dyDescent="0.25">
      <c r="AB471" t="str">
        <f t="shared" si="422"/>
        <v/>
      </c>
      <c r="AC471" t="str">
        <f t="shared" si="402"/>
        <v/>
      </c>
      <c r="AD471">
        <f t="shared" si="424"/>
        <v>0</v>
      </c>
      <c r="AE471">
        <f t="shared" si="403"/>
        <v>0</v>
      </c>
    </row>
    <row r="472" spans="28:31" x14ac:dyDescent="0.25">
      <c r="AB472" t="str">
        <f t="shared" si="422"/>
        <v/>
      </c>
      <c r="AC472" t="str">
        <f t="shared" si="404"/>
        <v/>
      </c>
      <c r="AD472">
        <f t="shared" si="424"/>
        <v>0</v>
      </c>
      <c r="AE472">
        <f t="shared" si="405"/>
        <v>0</v>
      </c>
    </row>
    <row r="473" spans="28:31" x14ac:dyDescent="0.25">
      <c r="AB473" t="str">
        <f t="shared" si="422"/>
        <v/>
      </c>
      <c r="AC473" t="str">
        <f t="shared" si="404"/>
        <v/>
      </c>
      <c r="AD473">
        <f t="shared" si="424"/>
        <v>0</v>
      </c>
      <c r="AE473">
        <f t="shared" si="405"/>
        <v>0</v>
      </c>
    </row>
    <row r="474" spans="28:31" x14ac:dyDescent="0.25">
      <c r="AB474" t="str">
        <f t="shared" si="422"/>
        <v/>
      </c>
      <c r="AC474" t="str">
        <f t="shared" si="406"/>
        <v/>
      </c>
      <c r="AD474">
        <f t="shared" si="424"/>
        <v>0</v>
      </c>
      <c r="AE474">
        <f t="shared" si="407"/>
        <v>0</v>
      </c>
    </row>
    <row r="475" spans="28:31" x14ac:dyDescent="0.25">
      <c r="AB475" t="str">
        <f t="shared" si="422"/>
        <v/>
      </c>
      <c r="AC475" t="str">
        <f t="shared" si="408"/>
        <v/>
      </c>
      <c r="AD475">
        <f t="shared" si="424"/>
        <v>0</v>
      </c>
      <c r="AE475">
        <f t="shared" si="409"/>
        <v>0</v>
      </c>
    </row>
    <row r="476" spans="28:31" x14ac:dyDescent="0.25">
      <c r="AB476" t="str">
        <f t="shared" si="422"/>
        <v/>
      </c>
      <c r="AC476" t="str">
        <f t="shared" si="410"/>
        <v/>
      </c>
      <c r="AD476">
        <f t="shared" si="424"/>
        <v>0</v>
      </c>
      <c r="AE476">
        <f t="shared" si="411"/>
        <v>0</v>
      </c>
    </row>
    <row r="477" spans="28:31" x14ac:dyDescent="0.25">
      <c r="AB477" t="str">
        <f t="shared" si="422"/>
        <v/>
      </c>
      <c r="AC477" t="str">
        <f t="shared" si="410"/>
        <v/>
      </c>
      <c r="AD477">
        <f t="shared" si="424"/>
        <v>0</v>
      </c>
      <c r="AE477">
        <f t="shared" si="411"/>
        <v>0</v>
      </c>
    </row>
    <row r="478" spans="28:31" x14ac:dyDescent="0.25">
      <c r="AB478" t="str">
        <f t="shared" si="422"/>
        <v/>
      </c>
      <c r="AC478" t="str">
        <f t="shared" si="410"/>
        <v/>
      </c>
      <c r="AD478">
        <f t="shared" si="424"/>
        <v>0</v>
      </c>
      <c r="AE478">
        <f t="shared" si="411"/>
        <v>0</v>
      </c>
    </row>
    <row r="479" spans="28:31" x14ac:dyDescent="0.25">
      <c r="AB479" t="str">
        <f t="shared" si="422"/>
        <v/>
      </c>
      <c r="AC479" t="str">
        <f t="shared" ref="AC479" si="438">IF(C489="","",AVERAGE(C478:C489))</f>
        <v/>
      </c>
      <c r="AD479">
        <f t="shared" si="424"/>
        <v>0</v>
      </c>
      <c r="AE479">
        <f t="shared" ref="AE479" si="439">AVERAGE(AD478:AD481)</f>
        <v>0</v>
      </c>
    </row>
    <row r="480" spans="28:31" x14ac:dyDescent="0.25">
      <c r="AB480" t="str">
        <f t="shared" si="422"/>
        <v/>
      </c>
      <c r="AC480" t="str">
        <f t="shared" ref="AC480" si="440">IF(C490="","",AVERAGE(C478:C490))</f>
        <v/>
      </c>
      <c r="AD480">
        <f t="shared" si="424"/>
        <v>0</v>
      </c>
      <c r="AE480">
        <f t="shared" ref="AE480" si="441">AVERAGE(AD478:AD482)</f>
        <v>0</v>
      </c>
    </row>
    <row r="481" spans="28:31" x14ac:dyDescent="0.25">
      <c r="AB481" t="str">
        <f t="shared" si="422"/>
        <v/>
      </c>
      <c r="AC481" t="str">
        <f t="shared" ref="AC481:AC482" si="442">IF(C491="","",AVERAGE(C481:C491))</f>
        <v/>
      </c>
      <c r="AD481">
        <f t="shared" si="424"/>
        <v>0</v>
      </c>
      <c r="AE481">
        <f t="shared" ref="AE481:AE482" si="443">AVERAGE(AD481:AD483)</f>
        <v>0</v>
      </c>
    </row>
    <row r="482" spans="28:31" x14ac:dyDescent="0.25">
      <c r="AB482" t="str">
        <f t="shared" si="422"/>
        <v/>
      </c>
      <c r="AC482" t="str">
        <f t="shared" si="442"/>
        <v/>
      </c>
      <c r="AD482">
        <f t="shared" si="424"/>
        <v>0</v>
      </c>
      <c r="AE482">
        <f t="shared" si="443"/>
        <v>0</v>
      </c>
    </row>
    <row r="483" spans="28:31" x14ac:dyDescent="0.25">
      <c r="AB483" t="str">
        <f t="shared" si="422"/>
        <v/>
      </c>
      <c r="AC483" t="str">
        <f t="shared" ref="AC483" si="444">IF(C493="","",AVERAGE(C482:C493))</f>
        <v/>
      </c>
      <c r="AD483">
        <f t="shared" si="424"/>
        <v>0</v>
      </c>
      <c r="AE483">
        <f t="shared" ref="AE483" si="445">AVERAGE(AD482:AD485)</f>
        <v>0</v>
      </c>
    </row>
    <row r="484" spans="28:31" x14ac:dyDescent="0.25">
      <c r="AB484" t="str">
        <f t="shared" si="422"/>
        <v/>
      </c>
      <c r="AC484" t="str">
        <f t="shared" ref="AC484" si="446">IF(C494="","",AVERAGE(C482:C494))</f>
        <v/>
      </c>
      <c r="AD484">
        <f t="shared" si="424"/>
        <v>0</v>
      </c>
      <c r="AE484">
        <f t="shared" ref="AE484" si="447">AVERAGE(AD482:AD486)</f>
        <v>0</v>
      </c>
    </row>
    <row r="485" spans="28:31" x14ac:dyDescent="0.25">
      <c r="AB485" t="str">
        <f t="shared" si="422"/>
        <v/>
      </c>
      <c r="AC485" t="str">
        <f t="shared" ref="AC485" si="448">IF(C495="","",AVERAGE(C485:C495))</f>
        <v/>
      </c>
      <c r="AD485">
        <f t="shared" si="424"/>
        <v>0</v>
      </c>
      <c r="AE485">
        <f t="shared" ref="AE485" si="449">AVERAGE(AD485:AD487)</f>
        <v>0</v>
      </c>
    </row>
    <row r="486" spans="28:31" x14ac:dyDescent="0.25">
      <c r="AB486" t="str">
        <f t="shared" si="422"/>
        <v/>
      </c>
      <c r="AC486" t="str">
        <f t="shared" si="398"/>
        <v/>
      </c>
      <c r="AD486">
        <f t="shared" si="424"/>
        <v>0</v>
      </c>
      <c r="AE486">
        <f t="shared" si="399"/>
        <v>0</v>
      </c>
    </row>
    <row r="487" spans="28:31" x14ac:dyDescent="0.25">
      <c r="AB487" t="str">
        <f t="shared" si="422"/>
        <v/>
      </c>
      <c r="AC487" t="str">
        <f t="shared" si="400"/>
        <v/>
      </c>
      <c r="AD487">
        <f t="shared" si="424"/>
        <v>0</v>
      </c>
      <c r="AE487">
        <f t="shared" si="401"/>
        <v>0</v>
      </c>
    </row>
    <row r="488" spans="28:31" x14ac:dyDescent="0.25">
      <c r="AB488" t="str">
        <f t="shared" si="422"/>
        <v/>
      </c>
      <c r="AC488" t="str">
        <f t="shared" si="402"/>
        <v/>
      </c>
      <c r="AD488">
        <f t="shared" si="424"/>
        <v>0</v>
      </c>
      <c r="AE488">
        <f t="shared" si="403"/>
        <v>0</v>
      </c>
    </row>
    <row r="489" spans="28:31" x14ac:dyDescent="0.25">
      <c r="AB489" t="str">
        <f t="shared" si="422"/>
        <v/>
      </c>
      <c r="AC489" t="str">
        <f t="shared" si="404"/>
        <v/>
      </c>
      <c r="AD489">
        <f t="shared" si="424"/>
        <v>0</v>
      </c>
      <c r="AE489">
        <f t="shared" si="405"/>
        <v>0</v>
      </c>
    </row>
    <row r="490" spans="28:31" x14ac:dyDescent="0.25">
      <c r="AB490" t="str">
        <f t="shared" si="422"/>
        <v/>
      </c>
      <c r="AC490" t="str">
        <f t="shared" si="404"/>
        <v/>
      </c>
      <c r="AD490">
        <f t="shared" si="424"/>
        <v>0</v>
      </c>
      <c r="AE490">
        <f t="shared" si="405"/>
        <v>0</v>
      </c>
    </row>
    <row r="491" spans="28:31" x14ac:dyDescent="0.25">
      <c r="AB491" t="str">
        <f t="shared" si="422"/>
        <v/>
      </c>
      <c r="AC491" t="str">
        <f t="shared" si="406"/>
        <v/>
      </c>
      <c r="AD491">
        <f t="shared" si="424"/>
        <v>0</v>
      </c>
      <c r="AE491">
        <f t="shared" si="407"/>
        <v>0</v>
      </c>
    </row>
    <row r="492" spans="28:31" x14ac:dyDescent="0.25">
      <c r="AB492" t="str">
        <f t="shared" si="422"/>
        <v/>
      </c>
      <c r="AC492" t="str">
        <f t="shared" si="408"/>
        <v/>
      </c>
      <c r="AD492">
        <f t="shared" si="424"/>
        <v>0</v>
      </c>
      <c r="AE492">
        <f t="shared" si="409"/>
        <v>0</v>
      </c>
    </row>
    <row r="493" spans="28:31" x14ac:dyDescent="0.25">
      <c r="AB493" t="str">
        <f t="shared" si="422"/>
        <v/>
      </c>
      <c r="AC493" t="str">
        <f t="shared" si="410"/>
        <v/>
      </c>
      <c r="AD493">
        <f t="shared" si="424"/>
        <v>0</v>
      </c>
      <c r="AE493">
        <f t="shared" si="411"/>
        <v>0</v>
      </c>
    </row>
    <row r="494" spans="28:31" x14ac:dyDescent="0.25">
      <c r="AB494" t="str">
        <f t="shared" si="422"/>
        <v/>
      </c>
      <c r="AC494" t="str">
        <f t="shared" si="410"/>
        <v/>
      </c>
      <c r="AD494">
        <f t="shared" si="424"/>
        <v>0</v>
      </c>
      <c r="AE494">
        <f t="shared" si="411"/>
        <v>0</v>
      </c>
    </row>
    <row r="495" spans="28:31" x14ac:dyDescent="0.25">
      <c r="AB495" t="str">
        <f t="shared" si="422"/>
        <v/>
      </c>
      <c r="AC495" t="str">
        <f t="shared" si="410"/>
        <v/>
      </c>
      <c r="AD495">
        <f t="shared" si="424"/>
        <v>0</v>
      </c>
      <c r="AE495">
        <f t="shared" si="411"/>
        <v>0</v>
      </c>
    </row>
    <row r="496" spans="28:31" x14ac:dyDescent="0.25">
      <c r="AB496" t="str">
        <f t="shared" si="422"/>
        <v/>
      </c>
      <c r="AC496" t="str">
        <f t="shared" ref="AC496" si="450">IF(C506="","",AVERAGE(C495:C506))</f>
        <v/>
      </c>
      <c r="AD496">
        <f t="shared" si="424"/>
        <v>0</v>
      </c>
      <c r="AE496">
        <f t="shared" ref="AE496" si="451">AVERAGE(AD495:AD498)</f>
        <v>0</v>
      </c>
    </row>
    <row r="497" spans="28:31" x14ac:dyDescent="0.25">
      <c r="AB497" t="str">
        <f t="shared" si="422"/>
        <v/>
      </c>
      <c r="AC497" t="str">
        <f t="shared" ref="AC497" si="452">IF(C507="","",AVERAGE(C495:C507))</f>
        <v/>
      </c>
      <c r="AD497">
        <f t="shared" si="424"/>
        <v>0</v>
      </c>
      <c r="AE497">
        <f t="shared" ref="AE497" si="453">AVERAGE(AD495:AD499)</f>
        <v>0</v>
      </c>
    </row>
    <row r="498" spans="28:31" x14ac:dyDescent="0.25">
      <c r="AB498" t="str">
        <f t="shared" si="422"/>
        <v/>
      </c>
      <c r="AC498" t="str">
        <f t="shared" ref="AC498:AC499" si="454">IF(C508="","",AVERAGE(C498:C508))</f>
        <v/>
      </c>
      <c r="AD498">
        <f t="shared" si="424"/>
        <v>0</v>
      </c>
      <c r="AE498">
        <f t="shared" ref="AE498:AE499" si="455">AVERAGE(AD498:AD500)</f>
        <v>0</v>
      </c>
    </row>
    <row r="499" spans="28:31" x14ac:dyDescent="0.25">
      <c r="AB499" t="str">
        <f t="shared" si="422"/>
        <v/>
      </c>
      <c r="AC499" t="str">
        <f t="shared" si="454"/>
        <v/>
      </c>
      <c r="AD499">
        <f t="shared" si="424"/>
        <v>0</v>
      </c>
      <c r="AE499">
        <f t="shared" si="455"/>
        <v>0</v>
      </c>
    </row>
    <row r="500" spans="28:31" x14ac:dyDescent="0.25">
      <c r="AB500" t="str">
        <f t="shared" si="422"/>
        <v/>
      </c>
      <c r="AC500" t="str">
        <f t="shared" ref="AC500" si="456">IF(C510="","",AVERAGE(C499:C510))</f>
        <v/>
      </c>
      <c r="AD500">
        <f t="shared" si="424"/>
        <v>0</v>
      </c>
      <c r="AE500">
        <f t="shared" ref="AE500" si="457">AVERAGE(AD499:AD502)</f>
        <v>0</v>
      </c>
    </row>
    <row r="501" spans="28:31" x14ac:dyDescent="0.25">
      <c r="AB501" t="str">
        <f t="shared" si="422"/>
        <v/>
      </c>
      <c r="AC501" t="str">
        <f t="shared" ref="AC501" si="458">IF(C511="","",AVERAGE(C499:C511))</f>
        <v/>
      </c>
      <c r="AD501">
        <f t="shared" si="424"/>
        <v>0</v>
      </c>
      <c r="AE501">
        <f t="shared" ref="AE501" si="459">AVERAGE(AD499:AD503)</f>
        <v>0</v>
      </c>
    </row>
    <row r="502" spans="28:31" x14ac:dyDescent="0.25">
      <c r="AB502" t="str">
        <f t="shared" si="422"/>
        <v/>
      </c>
      <c r="AC502" t="str">
        <f t="shared" ref="AC502:AC554" si="460">IF(C512="","",AVERAGE(C502:C512))</f>
        <v/>
      </c>
      <c r="AD502">
        <f t="shared" si="424"/>
        <v>0</v>
      </c>
      <c r="AE502">
        <f t="shared" ref="AE502:AE554" si="461">AVERAGE(AD502:AD504)</f>
        <v>0</v>
      </c>
    </row>
    <row r="503" spans="28:31" x14ac:dyDescent="0.25">
      <c r="AB503" t="str">
        <f t="shared" si="422"/>
        <v/>
      </c>
      <c r="AC503" t="str">
        <f t="shared" si="460"/>
        <v/>
      </c>
      <c r="AD503">
        <f t="shared" si="424"/>
        <v>0</v>
      </c>
      <c r="AE503">
        <f t="shared" si="461"/>
        <v>0</v>
      </c>
    </row>
    <row r="504" spans="28:31" x14ac:dyDescent="0.25">
      <c r="AB504" t="str">
        <f t="shared" si="422"/>
        <v/>
      </c>
      <c r="AC504" t="str">
        <f t="shared" ref="AC504:AC555" si="462">IF(C514="","",AVERAGE(C503:C514))</f>
        <v/>
      </c>
      <c r="AD504">
        <f t="shared" si="424"/>
        <v>0</v>
      </c>
      <c r="AE504">
        <f t="shared" ref="AE504:AE555" si="463">AVERAGE(AD503:AD506)</f>
        <v>0</v>
      </c>
    </row>
    <row r="505" spans="28:31" x14ac:dyDescent="0.25">
      <c r="AB505" t="str">
        <f t="shared" si="422"/>
        <v/>
      </c>
      <c r="AC505" t="str">
        <f t="shared" ref="AC505:AC556" si="464">IF(C515="","",AVERAGE(C503:C515))</f>
        <v/>
      </c>
      <c r="AD505">
        <f t="shared" si="424"/>
        <v>0</v>
      </c>
      <c r="AE505">
        <f t="shared" ref="AE505:AE556" si="465">AVERAGE(AD503:AD507)</f>
        <v>0</v>
      </c>
    </row>
    <row r="506" spans="28:31" x14ac:dyDescent="0.25">
      <c r="AB506" t="str">
        <f t="shared" si="422"/>
        <v/>
      </c>
      <c r="AC506" t="str">
        <f t="shared" ref="AC506:AC558" si="466">IF(C516="","",AVERAGE(C506:C516))</f>
        <v/>
      </c>
      <c r="AD506">
        <f t="shared" si="424"/>
        <v>0</v>
      </c>
      <c r="AE506">
        <f t="shared" ref="AE506:AE558" si="467">AVERAGE(AD506:AD508)</f>
        <v>0</v>
      </c>
    </row>
    <row r="507" spans="28:31" x14ac:dyDescent="0.25">
      <c r="AB507" t="str">
        <f t="shared" si="422"/>
        <v/>
      </c>
      <c r="AC507" t="str">
        <f t="shared" si="466"/>
        <v/>
      </c>
      <c r="AD507">
        <f t="shared" si="424"/>
        <v>0</v>
      </c>
      <c r="AE507">
        <f t="shared" si="467"/>
        <v>0</v>
      </c>
    </row>
    <row r="508" spans="28:31" x14ac:dyDescent="0.25">
      <c r="AB508" t="str">
        <f t="shared" si="422"/>
        <v/>
      </c>
      <c r="AC508" t="str">
        <f t="shared" ref="AC508:AC559" si="468">IF(C518="","",AVERAGE(C507:C518))</f>
        <v/>
      </c>
      <c r="AD508">
        <f t="shared" si="424"/>
        <v>0</v>
      </c>
      <c r="AE508">
        <f t="shared" ref="AE508:AE559" si="469">AVERAGE(AD507:AD510)</f>
        <v>0</v>
      </c>
    </row>
    <row r="509" spans="28:31" x14ac:dyDescent="0.25">
      <c r="AB509" t="str">
        <f t="shared" si="422"/>
        <v/>
      </c>
      <c r="AC509" t="str">
        <f t="shared" ref="AC509:AC560" si="470">IF(C519="","",AVERAGE(C507:C519))</f>
        <v/>
      </c>
      <c r="AD509">
        <f t="shared" si="424"/>
        <v>0</v>
      </c>
      <c r="AE509">
        <f t="shared" ref="AE509:AE560" si="471">AVERAGE(AD507:AD511)</f>
        <v>0</v>
      </c>
    </row>
    <row r="510" spans="28:31" x14ac:dyDescent="0.25">
      <c r="AB510" t="str">
        <f t="shared" si="422"/>
        <v/>
      </c>
      <c r="AC510" t="str">
        <f t="shared" ref="AC510:AC563" si="472">IF(C520="","",AVERAGE(C510:C520))</f>
        <v/>
      </c>
      <c r="AD510">
        <f t="shared" si="424"/>
        <v>0</v>
      </c>
      <c r="AE510">
        <f t="shared" ref="AE510:AE563" si="473">AVERAGE(AD510:AD512)</f>
        <v>0</v>
      </c>
    </row>
    <row r="511" spans="28:31" x14ac:dyDescent="0.25">
      <c r="AB511" t="str">
        <f t="shared" si="422"/>
        <v/>
      </c>
      <c r="AC511" t="str">
        <f t="shared" si="472"/>
        <v/>
      </c>
      <c r="AD511">
        <f t="shared" si="424"/>
        <v>0</v>
      </c>
      <c r="AE511">
        <f t="shared" si="473"/>
        <v>0</v>
      </c>
    </row>
    <row r="512" spans="28:31" x14ac:dyDescent="0.25">
      <c r="AB512" t="str">
        <f t="shared" si="422"/>
        <v/>
      </c>
      <c r="AC512" t="str">
        <f t="shared" si="472"/>
        <v/>
      </c>
      <c r="AD512">
        <f t="shared" si="424"/>
        <v>0</v>
      </c>
      <c r="AE512">
        <f t="shared" si="473"/>
        <v>0</v>
      </c>
    </row>
    <row r="513" spans="28:31" x14ac:dyDescent="0.25">
      <c r="AB513" t="str">
        <f t="shared" si="422"/>
        <v/>
      </c>
      <c r="AC513" t="str">
        <f t="shared" ref="AC513" si="474">IF(C523="","",AVERAGE(C512:C523))</f>
        <v/>
      </c>
      <c r="AD513">
        <f t="shared" si="424"/>
        <v>0</v>
      </c>
      <c r="AE513">
        <f t="shared" ref="AE513" si="475">AVERAGE(AD512:AD515)</f>
        <v>0</v>
      </c>
    </row>
    <row r="514" spans="28:31" x14ac:dyDescent="0.25">
      <c r="AB514" t="str">
        <f t="shared" si="422"/>
        <v/>
      </c>
      <c r="AC514" t="str">
        <f t="shared" ref="AC514" si="476">IF(C524="","",AVERAGE(C512:C524))</f>
        <v/>
      </c>
      <c r="AD514">
        <f t="shared" si="424"/>
        <v>0</v>
      </c>
      <c r="AE514">
        <f t="shared" ref="AE514" si="477">AVERAGE(AD512:AD516)</f>
        <v>0</v>
      </c>
    </row>
    <row r="515" spans="28:31" x14ac:dyDescent="0.25">
      <c r="AB515" t="str">
        <f t="shared" ref="AB515:AB578" si="478">IF(B517="","",AVERAGE(B515:B517)*150)</f>
        <v/>
      </c>
      <c r="AC515" t="str">
        <f t="shared" ref="AC515:AC516" si="479">IF(C525="","",AVERAGE(C515:C525))</f>
        <v/>
      </c>
      <c r="AD515">
        <f t="shared" ref="AD515:AD578" si="480">IF($D$1="Gamma",D515,I515)</f>
        <v>0</v>
      </c>
      <c r="AE515">
        <f t="shared" ref="AE515:AE516" si="481">AVERAGE(AD515:AD517)</f>
        <v>0</v>
      </c>
    </row>
    <row r="516" spans="28:31" x14ac:dyDescent="0.25">
      <c r="AB516" t="str">
        <f t="shared" si="478"/>
        <v/>
      </c>
      <c r="AC516" t="str">
        <f t="shared" si="479"/>
        <v/>
      </c>
      <c r="AD516">
        <f t="shared" si="480"/>
        <v>0</v>
      </c>
      <c r="AE516">
        <f t="shared" si="481"/>
        <v>0</v>
      </c>
    </row>
    <row r="517" spans="28:31" x14ac:dyDescent="0.25">
      <c r="AB517" t="str">
        <f t="shared" si="478"/>
        <v/>
      </c>
      <c r="AC517" t="str">
        <f t="shared" ref="AC517" si="482">IF(C527="","",AVERAGE(C516:C527))</f>
        <v/>
      </c>
      <c r="AD517">
        <f t="shared" si="480"/>
        <v>0</v>
      </c>
      <c r="AE517">
        <f t="shared" ref="AE517" si="483">AVERAGE(AD516:AD519)</f>
        <v>0</v>
      </c>
    </row>
    <row r="518" spans="28:31" x14ac:dyDescent="0.25">
      <c r="AB518" t="str">
        <f t="shared" si="478"/>
        <v/>
      </c>
      <c r="AC518" t="str">
        <f t="shared" ref="AC518" si="484">IF(C528="","",AVERAGE(C516:C528))</f>
        <v/>
      </c>
      <c r="AD518">
        <f t="shared" si="480"/>
        <v>0</v>
      </c>
      <c r="AE518">
        <f t="shared" ref="AE518" si="485">AVERAGE(AD516:AD520)</f>
        <v>0</v>
      </c>
    </row>
    <row r="519" spans="28:31" x14ac:dyDescent="0.25">
      <c r="AB519" t="str">
        <f t="shared" si="478"/>
        <v/>
      </c>
      <c r="AC519" t="str">
        <f t="shared" ref="AC519" si="486">IF(C529="","",AVERAGE(C519:C529))</f>
        <v/>
      </c>
      <c r="AD519">
        <f t="shared" si="480"/>
        <v>0</v>
      </c>
      <c r="AE519">
        <f t="shared" ref="AE519" si="487">AVERAGE(AD519:AD521)</f>
        <v>0</v>
      </c>
    </row>
    <row r="520" spans="28:31" x14ac:dyDescent="0.25">
      <c r="AB520" t="str">
        <f t="shared" si="478"/>
        <v/>
      </c>
      <c r="AC520" t="str">
        <f t="shared" si="460"/>
        <v/>
      </c>
      <c r="AD520">
        <f t="shared" si="480"/>
        <v>0</v>
      </c>
      <c r="AE520">
        <f t="shared" si="461"/>
        <v>0</v>
      </c>
    </row>
    <row r="521" spans="28:31" x14ac:dyDescent="0.25">
      <c r="AB521" t="str">
        <f t="shared" si="478"/>
        <v/>
      </c>
      <c r="AC521" t="str">
        <f t="shared" si="462"/>
        <v/>
      </c>
      <c r="AD521">
        <f t="shared" si="480"/>
        <v>0</v>
      </c>
      <c r="AE521">
        <f t="shared" si="463"/>
        <v>0</v>
      </c>
    </row>
    <row r="522" spans="28:31" x14ac:dyDescent="0.25">
      <c r="AB522" t="str">
        <f t="shared" si="478"/>
        <v/>
      </c>
      <c r="AC522" t="str">
        <f t="shared" si="464"/>
        <v/>
      </c>
      <c r="AD522">
        <f t="shared" si="480"/>
        <v>0</v>
      </c>
      <c r="AE522">
        <f t="shared" si="465"/>
        <v>0</v>
      </c>
    </row>
    <row r="523" spans="28:31" x14ac:dyDescent="0.25">
      <c r="AB523" t="str">
        <f t="shared" si="478"/>
        <v/>
      </c>
      <c r="AC523" t="str">
        <f t="shared" si="466"/>
        <v/>
      </c>
      <c r="AD523">
        <f t="shared" si="480"/>
        <v>0</v>
      </c>
      <c r="AE523">
        <f t="shared" si="467"/>
        <v>0</v>
      </c>
    </row>
    <row r="524" spans="28:31" x14ac:dyDescent="0.25">
      <c r="AB524" t="str">
        <f t="shared" si="478"/>
        <v/>
      </c>
      <c r="AC524" t="str">
        <f t="shared" si="466"/>
        <v/>
      </c>
      <c r="AD524">
        <f t="shared" si="480"/>
        <v>0</v>
      </c>
      <c r="AE524">
        <f t="shared" si="467"/>
        <v>0</v>
      </c>
    </row>
    <row r="525" spans="28:31" x14ac:dyDescent="0.25">
      <c r="AB525" t="str">
        <f t="shared" si="478"/>
        <v/>
      </c>
      <c r="AC525" t="str">
        <f t="shared" si="468"/>
        <v/>
      </c>
      <c r="AD525">
        <f t="shared" si="480"/>
        <v>0</v>
      </c>
      <c r="AE525">
        <f t="shared" si="469"/>
        <v>0</v>
      </c>
    </row>
    <row r="526" spans="28:31" x14ac:dyDescent="0.25">
      <c r="AB526" t="str">
        <f t="shared" si="478"/>
        <v/>
      </c>
      <c r="AC526" t="str">
        <f t="shared" si="470"/>
        <v/>
      </c>
      <c r="AD526">
        <f t="shared" si="480"/>
        <v>0</v>
      </c>
      <c r="AE526">
        <f t="shared" si="471"/>
        <v>0</v>
      </c>
    </row>
    <row r="527" spans="28:31" x14ac:dyDescent="0.25">
      <c r="AB527" t="str">
        <f t="shared" si="478"/>
        <v/>
      </c>
      <c r="AC527" t="str">
        <f t="shared" si="472"/>
        <v/>
      </c>
      <c r="AD527">
        <f t="shared" si="480"/>
        <v>0</v>
      </c>
      <c r="AE527">
        <f t="shared" si="473"/>
        <v>0</v>
      </c>
    </row>
    <row r="528" spans="28:31" x14ac:dyDescent="0.25">
      <c r="AB528" t="str">
        <f t="shared" si="478"/>
        <v/>
      </c>
      <c r="AC528" t="str">
        <f t="shared" si="472"/>
        <v/>
      </c>
      <c r="AD528">
        <f t="shared" si="480"/>
        <v>0</v>
      </c>
      <c r="AE528">
        <f t="shared" si="473"/>
        <v>0</v>
      </c>
    </row>
    <row r="529" spans="28:31" x14ac:dyDescent="0.25">
      <c r="AB529" t="str">
        <f t="shared" si="478"/>
        <v/>
      </c>
      <c r="AC529" t="str">
        <f t="shared" si="472"/>
        <v/>
      </c>
      <c r="AD529">
        <f t="shared" si="480"/>
        <v>0</v>
      </c>
      <c r="AE529">
        <f t="shared" si="473"/>
        <v>0</v>
      </c>
    </row>
    <row r="530" spans="28:31" x14ac:dyDescent="0.25">
      <c r="AB530" t="str">
        <f t="shared" si="478"/>
        <v/>
      </c>
      <c r="AC530" t="str">
        <f t="shared" ref="AC530" si="488">IF(C540="","",AVERAGE(C529:C540))</f>
        <v/>
      </c>
      <c r="AD530">
        <f t="shared" si="480"/>
        <v>0</v>
      </c>
      <c r="AE530">
        <f t="shared" ref="AE530" si="489">AVERAGE(AD529:AD532)</f>
        <v>0</v>
      </c>
    </row>
    <row r="531" spans="28:31" x14ac:dyDescent="0.25">
      <c r="AB531" t="str">
        <f t="shared" si="478"/>
        <v/>
      </c>
      <c r="AC531" t="str">
        <f t="shared" ref="AC531" si="490">IF(C541="","",AVERAGE(C529:C541))</f>
        <v/>
      </c>
      <c r="AD531">
        <f t="shared" si="480"/>
        <v>0</v>
      </c>
      <c r="AE531">
        <f t="shared" ref="AE531" si="491">AVERAGE(AD529:AD533)</f>
        <v>0</v>
      </c>
    </row>
    <row r="532" spans="28:31" x14ac:dyDescent="0.25">
      <c r="AB532" t="str">
        <f t="shared" si="478"/>
        <v/>
      </c>
      <c r="AC532" t="str">
        <f t="shared" ref="AC532:AC533" si="492">IF(C542="","",AVERAGE(C532:C542))</f>
        <v/>
      </c>
      <c r="AD532">
        <f t="shared" si="480"/>
        <v>0</v>
      </c>
      <c r="AE532">
        <f t="shared" ref="AE532:AE533" si="493">AVERAGE(AD532:AD534)</f>
        <v>0</v>
      </c>
    </row>
    <row r="533" spans="28:31" x14ac:dyDescent="0.25">
      <c r="AB533" t="str">
        <f t="shared" si="478"/>
        <v/>
      </c>
      <c r="AC533" t="str">
        <f t="shared" si="492"/>
        <v/>
      </c>
      <c r="AD533">
        <f t="shared" si="480"/>
        <v>0</v>
      </c>
      <c r="AE533">
        <f t="shared" si="493"/>
        <v>0</v>
      </c>
    </row>
    <row r="534" spans="28:31" x14ac:dyDescent="0.25">
      <c r="AB534" t="str">
        <f t="shared" si="478"/>
        <v/>
      </c>
      <c r="AC534" t="str">
        <f t="shared" ref="AC534" si="494">IF(C544="","",AVERAGE(C533:C544))</f>
        <v/>
      </c>
      <c r="AD534">
        <f t="shared" si="480"/>
        <v>0</v>
      </c>
      <c r="AE534">
        <f t="shared" ref="AE534" si="495">AVERAGE(AD533:AD536)</f>
        <v>0</v>
      </c>
    </row>
    <row r="535" spans="28:31" x14ac:dyDescent="0.25">
      <c r="AB535" t="str">
        <f t="shared" si="478"/>
        <v/>
      </c>
      <c r="AC535" t="str">
        <f t="shared" ref="AC535" si="496">IF(C545="","",AVERAGE(C533:C545))</f>
        <v/>
      </c>
      <c r="AD535">
        <f t="shared" si="480"/>
        <v>0</v>
      </c>
      <c r="AE535">
        <f t="shared" ref="AE535" si="497">AVERAGE(AD533:AD537)</f>
        <v>0</v>
      </c>
    </row>
    <row r="536" spans="28:31" x14ac:dyDescent="0.25">
      <c r="AB536" t="str">
        <f t="shared" si="478"/>
        <v/>
      </c>
      <c r="AC536" t="str">
        <f t="shared" ref="AC536" si="498">IF(C546="","",AVERAGE(C536:C546))</f>
        <v/>
      </c>
      <c r="AD536">
        <f t="shared" si="480"/>
        <v>0</v>
      </c>
      <c r="AE536">
        <f t="shared" ref="AE536" si="499">AVERAGE(AD536:AD538)</f>
        <v>0</v>
      </c>
    </row>
    <row r="537" spans="28:31" x14ac:dyDescent="0.25">
      <c r="AB537" t="str">
        <f t="shared" si="478"/>
        <v/>
      </c>
      <c r="AC537" t="str">
        <f t="shared" si="460"/>
        <v/>
      </c>
      <c r="AD537">
        <f t="shared" si="480"/>
        <v>0</v>
      </c>
      <c r="AE537">
        <f t="shared" si="461"/>
        <v>0</v>
      </c>
    </row>
    <row r="538" spans="28:31" x14ac:dyDescent="0.25">
      <c r="AB538" t="str">
        <f t="shared" si="478"/>
        <v/>
      </c>
      <c r="AC538" t="str">
        <f t="shared" si="462"/>
        <v/>
      </c>
      <c r="AD538">
        <f t="shared" si="480"/>
        <v>0</v>
      </c>
      <c r="AE538">
        <f t="shared" si="463"/>
        <v>0</v>
      </c>
    </row>
    <row r="539" spans="28:31" x14ac:dyDescent="0.25">
      <c r="AB539" t="str">
        <f t="shared" si="478"/>
        <v/>
      </c>
      <c r="AC539" t="str">
        <f t="shared" si="464"/>
        <v/>
      </c>
      <c r="AD539">
        <f t="shared" si="480"/>
        <v>0</v>
      </c>
      <c r="AE539">
        <f t="shared" si="465"/>
        <v>0</v>
      </c>
    </row>
    <row r="540" spans="28:31" x14ac:dyDescent="0.25">
      <c r="AB540" t="str">
        <f t="shared" si="478"/>
        <v/>
      </c>
      <c r="AC540" t="str">
        <f t="shared" si="466"/>
        <v/>
      </c>
      <c r="AD540">
        <f t="shared" si="480"/>
        <v>0</v>
      </c>
      <c r="AE540">
        <f t="shared" si="467"/>
        <v>0</v>
      </c>
    </row>
    <row r="541" spans="28:31" x14ac:dyDescent="0.25">
      <c r="AB541" t="str">
        <f t="shared" si="478"/>
        <v/>
      </c>
      <c r="AC541" t="str">
        <f t="shared" si="466"/>
        <v/>
      </c>
      <c r="AD541">
        <f t="shared" si="480"/>
        <v>0</v>
      </c>
      <c r="AE541">
        <f t="shared" si="467"/>
        <v>0</v>
      </c>
    </row>
    <row r="542" spans="28:31" x14ac:dyDescent="0.25">
      <c r="AB542" t="str">
        <f t="shared" si="478"/>
        <v/>
      </c>
      <c r="AC542" t="str">
        <f t="shared" si="468"/>
        <v/>
      </c>
      <c r="AD542">
        <f t="shared" si="480"/>
        <v>0</v>
      </c>
      <c r="AE542">
        <f t="shared" si="469"/>
        <v>0</v>
      </c>
    </row>
    <row r="543" spans="28:31" x14ac:dyDescent="0.25">
      <c r="AB543" t="str">
        <f t="shared" si="478"/>
        <v/>
      </c>
      <c r="AC543" t="str">
        <f t="shared" si="470"/>
        <v/>
      </c>
      <c r="AD543">
        <f t="shared" si="480"/>
        <v>0</v>
      </c>
      <c r="AE543">
        <f t="shared" si="471"/>
        <v>0</v>
      </c>
    </row>
    <row r="544" spans="28:31" x14ac:dyDescent="0.25">
      <c r="AB544" t="str">
        <f t="shared" si="478"/>
        <v/>
      </c>
      <c r="AC544" t="str">
        <f t="shared" si="472"/>
        <v/>
      </c>
      <c r="AD544">
        <f t="shared" si="480"/>
        <v>0</v>
      </c>
      <c r="AE544">
        <f t="shared" si="473"/>
        <v>0</v>
      </c>
    </row>
    <row r="545" spans="28:31" x14ac:dyDescent="0.25">
      <c r="AB545" t="str">
        <f t="shared" si="478"/>
        <v/>
      </c>
      <c r="AC545" t="str">
        <f t="shared" si="472"/>
        <v/>
      </c>
      <c r="AD545">
        <f t="shared" si="480"/>
        <v>0</v>
      </c>
      <c r="AE545">
        <f t="shared" si="473"/>
        <v>0</v>
      </c>
    </row>
    <row r="546" spans="28:31" x14ac:dyDescent="0.25">
      <c r="AB546" t="str">
        <f t="shared" si="478"/>
        <v/>
      </c>
      <c r="AC546" t="str">
        <f t="shared" si="472"/>
        <v/>
      </c>
      <c r="AD546">
        <f t="shared" si="480"/>
        <v>0</v>
      </c>
      <c r="AE546">
        <f t="shared" si="473"/>
        <v>0</v>
      </c>
    </row>
    <row r="547" spans="28:31" x14ac:dyDescent="0.25">
      <c r="AB547" t="str">
        <f t="shared" si="478"/>
        <v/>
      </c>
      <c r="AC547" t="str">
        <f t="shared" ref="AC547" si="500">IF(C557="","",AVERAGE(C546:C557))</f>
        <v/>
      </c>
      <c r="AD547">
        <f t="shared" si="480"/>
        <v>0</v>
      </c>
      <c r="AE547">
        <f t="shared" ref="AE547" si="501">AVERAGE(AD546:AD549)</f>
        <v>0</v>
      </c>
    </row>
    <row r="548" spans="28:31" x14ac:dyDescent="0.25">
      <c r="AB548" t="str">
        <f t="shared" si="478"/>
        <v/>
      </c>
      <c r="AC548" t="str">
        <f t="shared" ref="AC548" si="502">IF(C558="","",AVERAGE(C546:C558))</f>
        <v/>
      </c>
      <c r="AD548">
        <f t="shared" si="480"/>
        <v>0</v>
      </c>
      <c r="AE548">
        <f t="shared" ref="AE548" si="503">AVERAGE(AD546:AD550)</f>
        <v>0</v>
      </c>
    </row>
    <row r="549" spans="28:31" x14ac:dyDescent="0.25">
      <c r="AB549" t="str">
        <f t="shared" si="478"/>
        <v/>
      </c>
      <c r="AC549" t="str">
        <f t="shared" ref="AC549:AC550" si="504">IF(C559="","",AVERAGE(C549:C559))</f>
        <v/>
      </c>
      <c r="AD549">
        <f t="shared" si="480"/>
        <v>0</v>
      </c>
      <c r="AE549">
        <f t="shared" ref="AE549:AE550" si="505">AVERAGE(AD549:AD551)</f>
        <v>0</v>
      </c>
    </row>
    <row r="550" spans="28:31" x14ac:dyDescent="0.25">
      <c r="AB550" t="str">
        <f t="shared" si="478"/>
        <v/>
      </c>
      <c r="AC550" t="str">
        <f t="shared" si="504"/>
        <v/>
      </c>
      <c r="AD550">
        <f t="shared" si="480"/>
        <v>0</v>
      </c>
      <c r="AE550">
        <f t="shared" si="505"/>
        <v>0</v>
      </c>
    </row>
    <row r="551" spans="28:31" x14ac:dyDescent="0.25">
      <c r="AB551" t="str">
        <f t="shared" si="478"/>
        <v/>
      </c>
      <c r="AC551" t="str">
        <f t="shared" ref="AC551" si="506">IF(C561="","",AVERAGE(C550:C561))</f>
        <v/>
      </c>
      <c r="AD551">
        <f t="shared" si="480"/>
        <v>0</v>
      </c>
      <c r="AE551">
        <f t="shared" ref="AE551" si="507">AVERAGE(AD550:AD553)</f>
        <v>0</v>
      </c>
    </row>
    <row r="552" spans="28:31" x14ac:dyDescent="0.25">
      <c r="AB552" t="str">
        <f t="shared" si="478"/>
        <v/>
      </c>
      <c r="AC552" t="str">
        <f t="shared" ref="AC552" si="508">IF(C562="","",AVERAGE(C550:C562))</f>
        <v/>
      </c>
      <c r="AD552">
        <f t="shared" si="480"/>
        <v>0</v>
      </c>
      <c r="AE552">
        <f t="shared" ref="AE552" si="509">AVERAGE(AD550:AD554)</f>
        <v>0</v>
      </c>
    </row>
    <row r="553" spans="28:31" x14ac:dyDescent="0.25">
      <c r="AB553" t="str">
        <f t="shared" si="478"/>
        <v/>
      </c>
      <c r="AC553" t="str">
        <f t="shared" ref="AC553" si="510">IF(C563="","",AVERAGE(C553:C563))</f>
        <v/>
      </c>
      <c r="AD553">
        <f t="shared" si="480"/>
        <v>0</v>
      </c>
      <c r="AE553">
        <f t="shared" ref="AE553" si="511">AVERAGE(AD553:AD555)</f>
        <v>0</v>
      </c>
    </row>
    <row r="554" spans="28:31" x14ac:dyDescent="0.25">
      <c r="AB554" t="str">
        <f t="shared" si="478"/>
        <v/>
      </c>
      <c r="AC554" t="str">
        <f t="shared" si="460"/>
        <v/>
      </c>
      <c r="AD554">
        <f t="shared" si="480"/>
        <v>0</v>
      </c>
      <c r="AE554">
        <f t="shared" si="461"/>
        <v>0</v>
      </c>
    </row>
    <row r="555" spans="28:31" x14ac:dyDescent="0.25">
      <c r="AB555" t="str">
        <f t="shared" si="478"/>
        <v/>
      </c>
      <c r="AC555" t="str">
        <f t="shared" si="462"/>
        <v/>
      </c>
      <c r="AD555">
        <f t="shared" si="480"/>
        <v>0</v>
      </c>
      <c r="AE555">
        <f t="shared" si="463"/>
        <v>0</v>
      </c>
    </row>
    <row r="556" spans="28:31" x14ac:dyDescent="0.25">
      <c r="AB556" t="str">
        <f t="shared" si="478"/>
        <v/>
      </c>
      <c r="AC556" t="str">
        <f t="shared" si="464"/>
        <v/>
      </c>
      <c r="AD556">
        <f t="shared" si="480"/>
        <v>0</v>
      </c>
      <c r="AE556">
        <f t="shared" si="465"/>
        <v>0</v>
      </c>
    </row>
    <row r="557" spans="28:31" x14ac:dyDescent="0.25">
      <c r="AB557" t="str">
        <f t="shared" si="478"/>
        <v/>
      </c>
      <c r="AC557" t="str">
        <f t="shared" si="466"/>
        <v/>
      </c>
      <c r="AD557">
        <f t="shared" si="480"/>
        <v>0</v>
      </c>
      <c r="AE557">
        <f t="shared" si="467"/>
        <v>0</v>
      </c>
    </row>
    <row r="558" spans="28:31" x14ac:dyDescent="0.25">
      <c r="AB558" t="str">
        <f t="shared" si="478"/>
        <v/>
      </c>
      <c r="AC558" t="str">
        <f t="shared" si="466"/>
        <v/>
      </c>
      <c r="AD558">
        <f t="shared" si="480"/>
        <v>0</v>
      </c>
      <c r="AE558">
        <f t="shared" si="467"/>
        <v>0</v>
      </c>
    </row>
    <row r="559" spans="28:31" x14ac:dyDescent="0.25">
      <c r="AB559" t="str">
        <f t="shared" si="478"/>
        <v/>
      </c>
      <c r="AC559" t="str">
        <f t="shared" si="468"/>
        <v/>
      </c>
      <c r="AD559">
        <f t="shared" si="480"/>
        <v>0</v>
      </c>
      <c r="AE559">
        <f t="shared" si="469"/>
        <v>0</v>
      </c>
    </row>
    <row r="560" spans="28:31" x14ac:dyDescent="0.25">
      <c r="AB560" t="str">
        <f t="shared" si="478"/>
        <v/>
      </c>
      <c r="AC560" t="str">
        <f t="shared" si="470"/>
        <v/>
      </c>
      <c r="AD560">
        <f t="shared" si="480"/>
        <v>0</v>
      </c>
      <c r="AE560">
        <f t="shared" si="471"/>
        <v>0</v>
      </c>
    </row>
    <row r="561" spans="28:31" x14ac:dyDescent="0.25">
      <c r="AB561" t="str">
        <f t="shared" si="478"/>
        <v/>
      </c>
      <c r="AC561" t="str">
        <f t="shared" si="472"/>
        <v/>
      </c>
      <c r="AD561">
        <f t="shared" si="480"/>
        <v>0</v>
      </c>
      <c r="AE561">
        <f t="shared" si="473"/>
        <v>0</v>
      </c>
    </row>
    <row r="562" spans="28:31" x14ac:dyDescent="0.25">
      <c r="AB562" t="str">
        <f t="shared" si="478"/>
        <v/>
      </c>
      <c r="AC562" t="str">
        <f t="shared" si="472"/>
        <v/>
      </c>
      <c r="AD562">
        <f t="shared" si="480"/>
        <v>0</v>
      </c>
      <c r="AE562">
        <f t="shared" si="473"/>
        <v>0</v>
      </c>
    </row>
    <row r="563" spans="28:31" x14ac:dyDescent="0.25">
      <c r="AB563" t="str">
        <f t="shared" si="478"/>
        <v/>
      </c>
      <c r="AC563" t="str">
        <f t="shared" si="472"/>
        <v/>
      </c>
      <c r="AD563">
        <f t="shared" si="480"/>
        <v>0</v>
      </c>
      <c r="AE563">
        <f t="shared" si="473"/>
        <v>0</v>
      </c>
    </row>
    <row r="564" spans="28:31" x14ac:dyDescent="0.25">
      <c r="AB564" t="str">
        <f t="shared" si="478"/>
        <v/>
      </c>
      <c r="AC564" t="str">
        <f t="shared" ref="AC564" si="512">IF(C574="","",AVERAGE(C563:C574))</f>
        <v/>
      </c>
      <c r="AD564">
        <f t="shared" si="480"/>
        <v>0</v>
      </c>
      <c r="AE564">
        <f t="shared" ref="AE564" si="513">AVERAGE(AD563:AD566)</f>
        <v>0</v>
      </c>
    </row>
    <row r="565" spans="28:31" x14ac:dyDescent="0.25">
      <c r="AB565" t="str">
        <f t="shared" si="478"/>
        <v/>
      </c>
      <c r="AC565" t="str">
        <f t="shared" ref="AC565" si="514">IF(C575="","",AVERAGE(C563:C575))</f>
        <v/>
      </c>
      <c r="AD565">
        <f t="shared" si="480"/>
        <v>0</v>
      </c>
      <c r="AE565">
        <f t="shared" ref="AE565" si="515">AVERAGE(AD563:AD567)</f>
        <v>0</v>
      </c>
    </row>
    <row r="566" spans="28:31" x14ac:dyDescent="0.25">
      <c r="AB566" t="str">
        <f t="shared" si="478"/>
        <v/>
      </c>
      <c r="AC566" t="str">
        <f t="shared" ref="AC566:AC567" si="516">IF(C576="","",AVERAGE(C566:C576))</f>
        <v/>
      </c>
      <c r="AD566">
        <f t="shared" si="480"/>
        <v>0</v>
      </c>
      <c r="AE566">
        <f t="shared" ref="AE566:AE567" si="517">AVERAGE(AD566:AD568)</f>
        <v>0</v>
      </c>
    </row>
    <row r="567" spans="28:31" x14ac:dyDescent="0.25">
      <c r="AB567" t="str">
        <f t="shared" si="478"/>
        <v/>
      </c>
      <c r="AC567" t="str">
        <f t="shared" si="516"/>
        <v/>
      </c>
      <c r="AD567">
        <f t="shared" si="480"/>
        <v>0</v>
      </c>
      <c r="AE567">
        <f t="shared" si="517"/>
        <v>0</v>
      </c>
    </row>
    <row r="568" spans="28:31" x14ac:dyDescent="0.25">
      <c r="AB568" t="str">
        <f t="shared" si="478"/>
        <v/>
      </c>
      <c r="AC568" t="str">
        <f t="shared" ref="AC568" si="518">IF(C578="","",AVERAGE(C567:C578))</f>
        <v/>
      </c>
      <c r="AD568">
        <f t="shared" si="480"/>
        <v>0</v>
      </c>
      <c r="AE568">
        <f t="shared" ref="AE568" si="519">AVERAGE(AD567:AD570)</f>
        <v>0</v>
      </c>
    </row>
    <row r="569" spans="28:31" x14ac:dyDescent="0.25">
      <c r="AB569" t="str">
        <f t="shared" si="478"/>
        <v/>
      </c>
      <c r="AC569" t="str">
        <f t="shared" ref="AC569" si="520">IF(C579="","",AVERAGE(C567:C579))</f>
        <v/>
      </c>
      <c r="AD569">
        <f t="shared" si="480"/>
        <v>0</v>
      </c>
      <c r="AE569">
        <f t="shared" ref="AE569" si="521">AVERAGE(AD567:AD571)</f>
        <v>0</v>
      </c>
    </row>
    <row r="570" spans="28:31" x14ac:dyDescent="0.25">
      <c r="AB570" t="str">
        <f t="shared" si="478"/>
        <v/>
      </c>
      <c r="AC570" t="str">
        <f t="shared" ref="AC570:AC622" si="522">IF(C580="","",AVERAGE(C570:C580))</f>
        <v/>
      </c>
      <c r="AD570">
        <f t="shared" si="480"/>
        <v>0</v>
      </c>
      <c r="AE570">
        <f t="shared" ref="AE570:AE622" si="523">AVERAGE(AD570:AD572)</f>
        <v>0</v>
      </c>
    </row>
    <row r="571" spans="28:31" x14ac:dyDescent="0.25">
      <c r="AB571" t="str">
        <f t="shared" si="478"/>
        <v/>
      </c>
      <c r="AC571" t="str">
        <f t="shared" si="522"/>
        <v/>
      </c>
      <c r="AD571">
        <f t="shared" si="480"/>
        <v>0</v>
      </c>
      <c r="AE571">
        <f t="shared" si="523"/>
        <v>0</v>
      </c>
    </row>
    <row r="572" spans="28:31" x14ac:dyDescent="0.25">
      <c r="AB572" t="str">
        <f t="shared" si="478"/>
        <v/>
      </c>
      <c r="AC572" t="str">
        <f t="shared" ref="AC572:AC623" si="524">IF(C582="","",AVERAGE(C571:C582))</f>
        <v/>
      </c>
      <c r="AD572">
        <f t="shared" si="480"/>
        <v>0</v>
      </c>
      <c r="AE572">
        <f t="shared" ref="AE572:AE623" si="525">AVERAGE(AD571:AD574)</f>
        <v>0</v>
      </c>
    </row>
    <row r="573" spans="28:31" x14ac:dyDescent="0.25">
      <c r="AB573" t="str">
        <f t="shared" si="478"/>
        <v/>
      </c>
      <c r="AC573" t="str">
        <f t="shared" ref="AC573:AC624" si="526">IF(C583="","",AVERAGE(C571:C583))</f>
        <v/>
      </c>
      <c r="AD573">
        <f t="shared" si="480"/>
        <v>0</v>
      </c>
      <c r="AE573">
        <f t="shared" ref="AE573:AE624" si="527">AVERAGE(AD571:AD575)</f>
        <v>0</v>
      </c>
    </row>
    <row r="574" spans="28:31" x14ac:dyDescent="0.25">
      <c r="AB574" t="str">
        <f t="shared" si="478"/>
        <v/>
      </c>
      <c r="AC574" t="str">
        <f t="shared" ref="AC574:AC626" si="528">IF(C584="","",AVERAGE(C574:C584))</f>
        <v/>
      </c>
      <c r="AD574">
        <f t="shared" si="480"/>
        <v>0</v>
      </c>
      <c r="AE574">
        <f t="shared" ref="AE574:AE626" si="529">AVERAGE(AD574:AD576)</f>
        <v>0</v>
      </c>
    </row>
    <row r="575" spans="28:31" x14ac:dyDescent="0.25">
      <c r="AB575" t="str">
        <f t="shared" si="478"/>
        <v/>
      </c>
      <c r="AC575" t="str">
        <f t="shared" si="528"/>
        <v/>
      </c>
      <c r="AD575">
        <f t="shared" si="480"/>
        <v>0</v>
      </c>
      <c r="AE575">
        <f t="shared" si="529"/>
        <v>0</v>
      </c>
    </row>
    <row r="576" spans="28:31" x14ac:dyDescent="0.25">
      <c r="AB576" t="str">
        <f t="shared" si="478"/>
        <v/>
      </c>
      <c r="AC576" t="str">
        <f t="shared" ref="AC576:AC627" si="530">IF(C586="","",AVERAGE(C575:C586))</f>
        <v/>
      </c>
      <c r="AD576">
        <f t="shared" si="480"/>
        <v>0</v>
      </c>
      <c r="AE576">
        <f t="shared" ref="AE576:AE627" si="531">AVERAGE(AD575:AD578)</f>
        <v>0</v>
      </c>
    </row>
    <row r="577" spans="28:31" x14ac:dyDescent="0.25">
      <c r="AB577" t="str">
        <f t="shared" si="478"/>
        <v/>
      </c>
      <c r="AC577" t="str">
        <f t="shared" ref="AC577:AC628" si="532">IF(C587="","",AVERAGE(C575:C587))</f>
        <v/>
      </c>
      <c r="AD577">
        <f t="shared" si="480"/>
        <v>0</v>
      </c>
      <c r="AE577">
        <f t="shared" ref="AE577:AE628" si="533">AVERAGE(AD575:AD579)</f>
        <v>0</v>
      </c>
    </row>
    <row r="578" spans="28:31" x14ac:dyDescent="0.25">
      <c r="AB578" t="str">
        <f t="shared" si="478"/>
        <v/>
      </c>
      <c r="AC578" t="str">
        <f t="shared" ref="AC578:AC631" si="534">IF(C588="","",AVERAGE(C578:C588))</f>
        <v/>
      </c>
      <c r="AD578">
        <f t="shared" si="480"/>
        <v>0</v>
      </c>
      <c r="AE578">
        <f t="shared" ref="AE578:AE631" si="535">AVERAGE(AD578:AD580)</f>
        <v>0</v>
      </c>
    </row>
    <row r="579" spans="28:31" x14ac:dyDescent="0.25">
      <c r="AB579" t="str">
        <f t="shared" ref="AB579:AB642" si="536">IF(B581="","",AVERAGE(B579:B581)*150)</f>
        <v/>
      </c>
      <c r="AC579" t="str">
        <f t="shared" si="534"/>
        <v/>
      </c>
      <c r="AD579">
        <f t="shared" ref="AD579:AD642" si="537">IF($D$1="Gamma",D579,I579)</f>
        <v>0</v>
      </c>
      <c r="AE579">
        <f t="shared" si="535"/>
        <v>0</v>
      </c>
    </row>
    <row r="580" spans="28:31" x14ac:dyDescent="0.25">
      <c r="AB580" t="str">
        <f t="shared" si="536"/>
        <v/>
      </c>
      <c r="AC580" t="str">
        <f t="shared" si="534"/>
        <v/>
      </c>
      <c r="AD580">
        <f t="shared" si="537"/>
        <v>0</v>
      </c>
      <c r="AE580">
        <f t="shared" si="535"/>
        <v>0</v>
      </c>
    </row>
    <row r="581" spans="28:31" x14ac:dyDescent="0.25">
      <c r="AB581" t="str">
        <f t="shared" si="536"/>
        <v/>
      </c>
      <c r="AC581" t="str">
        <f t="shared" ref="AC581" si="538">IF(C591="","",AVERAGE(C580:C591))</f>
        <v/>
      </c>
      <c r="AD581">
        <f t="shared" si="537"/>
        <v>0</v>
      </c>
      <c r="AE581">
        <f t="shared" ref="AE581" si="539">AVERAGE(AD580:AD583)</f>
        <v>0</v>
      </c>
    </row>
    <row r="582" spans="28:31" x14ac:dyDescent="0.25">
      <c r="AB582" t="str">
        <f t="shared" si="536"/>
        <v/>
      </c>
      <c r="AC582" t="str">
        <f t="shared" ref="AC582" si="540">IF(C592="","",AVERAGE(C580:C592))</f>
        <v/>
      </c>
      <c r="AD582">
        <f t="shared" si="537"/>
        <v>0</v>
      </c>
      <c r="AE582">
        <f t="shared" ref="AE582" si="541">AVERAGE(AD580:AD584)</f>
        <v>0</v>
      </c>
    </row>
    <row r="583" spans="28:31" x14ac:dyDescent="0.25">
      <c r="AB583" t="str">
        <f t="shared" si="536"/>
        <v/>
      </c>
      <c r="AC583" t="str">
        <f t="shared" ref="AC583:AC584" si="542">IF(C593="","",AVERAGE(C583:C593))</f>
        <v/>
      </c>
      <c r="AD583">
        <f t="shared" si="537"/>
        <v>0</v>
      </c>
      <c r="AE583">
        <f t="shared" ref="AE583:AE584" si="543">AVERAGE(AD583:AD585)</f>
        <v>0</v>
      </c>
    </row>
    <row r="584" spans="28:31" x14ac:dyDescent="0.25">
      <c r="AB584" t="str">
        <f t="shared" si="536"/>
        <v/>
      </c>
      <c r="AC584" t="str">
        <f t="shared" si="542"/>
        <v/>
      </c>
      <c r="AD584">
        <f t="shared" si="537"/>
        <v>0</v>
      </c>
      <c r="AE584">
        <f t="shared" si="543"/>
        <v>0</v>
      </c>
    </row>
    <row r="585" spans="28:31" x14ac:dyDescent="0.25">
      <c r="AB585" t="str">
        <f t="shared" si="536"/>
        <v/>
      </c>
      <c r="AC585" t="str">
        <f t="shared" ref="AC585" si="544">IF(C595="","",AVERAGE(C584:C595))</f>
        <v/>
      </c>
      <c r="AD585">
        <f t="shared" si="537"/>
        <v>0</v>
      </c>
      <c r="AE585">
        <f t="shared" ref="AE585" si="545">AVERAGE(AD584:AD587)</f>
        <v>0</v>
      </c>
    </row>
    <row r="586" spans="28:31" x14ac:dyDescent="0.25">
      <c r="AB586" t="str">
        <f t="shared" si="536"/>
        <v/>
      </c>
      <c r="AC586" t="str">
        <f t="shared" ref="AC586" si="546">IF(C596="","",AVERAGE(C584:C596))</f>
        <v/>
      </c>
      <c r="AD586">
        <f t="shared" si="537"/>
        <v>0</v>
      </c>
      <c r="AE586">
        <f t="shared" ref="AE586" si="547">AVERAGE(AD584:AD588)</f>
        <v>0</v>
      </c>
    </row>
    <row r="587" spans="28:31" x14ac:dyDescent="0.25">
      <c r="AB587" t="str">
        <f t="shared" si="536"/>
        <v/>
      </c>
      <c r="AC587" t="str">
        <f t="shared" ref="AC587" si="548">IF(C597="","",AVERAGE(C587:C597))</f>
        <v/>
      </c>
      <c r="AD587">
        <f t="shared" si="537"/>
        <v>0</v>
      </c>
      <c r="AE587">
        <f t="shared" ref="AE587" si="549">AVERAGE(AD587:AD589)</f>
        <v>0</v>
      </c>
    </row>
    <row r="588" spans="28:31" x14ac:dyDescent="0.25">
      <c r="AB588" t="str">
        <f t="shared" si="536"/>
        <v/>
      </c>
      <c r="AC588" t="str">
        <f t="shared" si="522"/>
        <v/>
      </c>
      <c r="AD588">
        <f t="shared" si="537"/>
        <v>0</v>
      </c>
      <c r="AE588">
        <f t="shared" si="523"/>
        <v>0</v>
      </c>
    </row>
    <row r="589" spans="28:31" x14ac:dyDescent="0.25">
      <c r="AB589" t="str">
        <f t="shared" si="536"/>
        <v/>
      </c>
      <c r="AC589" t="str">
        <f t="shared" si="524"/>
        <v/>
      </c>
      <c r="AD589">
        <f t="shared" si="537"/>
        <v>0</v>
      </c>
      <c r="AE589">
        <f t="shared" si="525"/>
        <v>0</v>
      </c>
    </row>
    <row r="590" spans="28:31" x14ac:dyDescent="0.25">
      <c r="AB590" t="str">
        <f t="shared" si="536"/>
        <v/>
      </c>
      <c r="AC590" t="str">
        <f t="shared" si="526"/>
        <v/>
      </c>
      <c r="AD590">
        <f t="shared" si="537"/>
        <v>0</v>
      </c>
      <c r="AE590">
        <f t="shared" si="527"/>
        <v>0</v>
      </c>
    </row>
    <row r="591" spans="28:31" x14ac:dyDescent="0.25">
      <c r="AB591" t="str">
        <f t="shared" si="536"/>
        <v/>
      </c>
      <c r="AC591" t="str">
        <f t="shared" si="528"/>
        <v/>
      </c>
      <c r="AD591">
        <f t="shared" si="537"/>
        <v>0</v>
      </c>
      <c r="AE591">
        <f t="shared" si="529"/>
        <v>0</v>
      </c>
    </row>
    <row r="592" spans="28:31" x14ac:dyDescent="0.25">
      <c r="AB592" t="str">
        <f t="shared" si="536"/>
        <v/>
      </c>
      <c r="AC592" t="str">
        <f t="shared" si="528"/>
        <v/>
      </c>
      <c r="AD592">
        <f t="shared" si="537"/>
        <v>0</v>
      </c>
      <c r="AE592">
        <f t="shared" si="529"/>
        <v>0</v>
      </c>
    </row>
    <row r="593" spans="28:31" x14ac:dyDescent="0.25">
      <c r="AB593" t="str">
        <f t="shared" si="536"/>
        <v/>
      </c>
      <c r="AC593" t="str">
        <f t="shared" si="530"/>
        <v/>
      </c>
      <c r="AD593">
        <f t="shared" si="537"/>
        <v>0</v>
      </c>
      <c r="AE593">
        <f t="shared" si="531"/>
        <v>0</v>
      </c>
    </row>
    <row r="594" spans="28:31" x14ac:dyDescent="0.25">
      <c r="AB594" t="str">
        <f t="shared" si="536"/>
        <v/>
      </c>
      <c r="AC594" t="str">
        <f t="shared" si="532"/>
        <v/>
      </c>
      <c r="AD594">
        <f t="shared" si="537"/>
        <v>0</v>
      </c>
      <c r="AE594">
        <f t="shared" si="533"/>
        <v>0</v>
      </c>
    </row>
    <row r="595" spans="28:31" x14ac:dyDescent="0.25">
      <c r="AB595" t="str">
        <f t="shared" si="536"/>
        <v/>
      </c>
      <c r="AC595" t="str">
        <f t="shared" si="534"/>
        <v/>
      </c>
      <c r="AD595">
        <f t="shared" si="537"/>
        <v>0</v>
      </c>
      <c r="AE595">
        <f t="shared" si="535"/>
        <v>0</v>
      </c>
    </row>
    <row r="596" spans="28:31" x14ac:dyDescent="0.25">
      <c r="AB596" t="str">
        <f t="shared" si="536"/>
        <v/>
      </c>
      <c r="AC596" t="str">
        <f t="shared" si="534"/>
        <v/>
      </c>
      <c r="AD596">
        <f t="shared" si="537"/>
        <v>0</v>
      </c>
      <c r="AE596">
        <f t="shared" si="535"/>
        <v>0</v>
      </c>
    </row>
    <row r="597" spans="28:31" x14ac:dyDescent="0.25">
      <c r="AB597" t="str">
        <f t="shared" si="536"/>
        <v/>
      </c>
      <c r="AC597" t="str">
        <f t="shared" si="534"/>
        <v/>
      </c>
      <c r="AD597">
        <f t="shared" si="537"/>
        <v>0</v>
      </c>
      <c r="AE597">
        <f t="shared" si="535"/>
        <v>0</v>
      </c>
    </row>
    <row r="598" spans="28:31" x14ac:dyDescent="0.25">
      <c r="AB598" t="str">
        <f t="shared" si="536"/>
        <v/>
      </c>
      <c r="AC598" t="str">
        <f t="shared" ref="AC598" si="550">IF(C608="","",AVERAGE(C597:C608))</f>
        <v/>
      </c>
      <c r="AD598">
        <f t="shared" si="537"/>
        <v>0</v>
      </c>
      <c r="AE598">
        <f t="shared" ref="AE598" si="551">AVERAGE(AD597:AD600)</f>
        <v>0</v>
      </c>
    </row>
    <row r="599" spans="28:31" x14ac:dyDescent="0.25">
      <c r="AB599" t="str">
        <f t="shared" si="536"/>
        <v/>
      </c>
      <c r="AC599" t="str">
        <f t="shared" ref="AC599" si="552">IF(C609="","",AVERAGE(C597:C609))</f>
        <v/>
      </c>
      <c r="AD599">
        <f t="shared" si="537"/>
        <v>0</v>
      </c>
      <c r="AE599">
        <f t="shared" ref="AE599" si="553">AVERAGE(AD597:AD601)</f>
        <v>0</v>
      </c>
    </row>
    <row r="600" spans="28:31" x14ac:dyDescent="0.25">
      <c r="AB600" t="str">
        <f t="shared" si="536"/>
        <v/>
      </c>
      <c r="AC600" t="str">
        <f t="shared" ref="AC600:AC601" si="554">IF(C610="","",AVERAGE(C600:C610))</f>
        <v/>
      </c>
      <c r="AD600">
        <f t="shared" si="537"/>
        <v>0</v>
      </c>
      <c r="AE600">
        <f t="shared" ref="AE600:AE601" si="555">AVERAGE(AD600:AD602)</f>
        <v>0</v>
      </c>
    </row>
    <row r="601" spans="28:31" x14ac:dyDescent="0.25">
      <c r="AB601" t="str">
        <f t="shared" si="536"/>
        <v/>
      </c>
      <c r="AC601" t="str">
        <f t="shared" si="554"/>
        <v/>
      </c>
      <c r="AD601">
        <f t="shared" si="537"/>
        <v>0</v>
      </c>
      <c r="AE601">
        <f t="shared" si="555"/>
        <v>0</v>
      </c>
    </row>
    <row r="602" spans="28:31" x14ac:dyDescent="0.25">
      <c r="AB602" t="str">
        <f t="shared" si="536"/>
        <v/>
      </c>
      <c r="AC602" t="str">
        <f t="shared" ref="AC602" si="556">IF(C612="","",AVERAGE(C601:C612))</f>
        <v/>
      </c>
      <c r="AD602">
        <f t="shared" si="537"/>
        <v>0</v>
      </c>
      <c r="AE602">
        <f t="shared" ref="AE602" si="557">AVERAGE(AD601:AD604)</f>
        <v>0</v>
      </c>
    </row>
    <row r="603" spans="28:31" x14ac:dyDescent="0.25">
      <c r="AB603" t="str">
        <f t="shared" si="536"/>
        <v/>
      </c>
      <c r="AC603" t="str">
        <f t="shared" ref="AC603" si="558">IF(C613="","",AVERAGE(C601:C613))</f>
        <v/>
      </c>
      <c r="AD603">
        <f t="shared" si="537"/>
        <v>0</v>
      </c>
      <c r="AE603">
        <f t="shared" ref="AE603" si="559">AVERAGE(AD601:AD605)</f>
        <v>0</v>
      </c>
    </row>
    <row r="604" spans="28:31" x14ac:dyDescent="0.25">
      <c r="AB604" t="str">
        <f t="shared" si="536"/>
        <v/>
      </c>
      <c r="AC604" t="str">
        <f t="shared" ref="AC604" si="560">IF(C614="","",AVERAGE(C604:C614))</f>
        <v/>
      </c>
      <c r="AD604">
        <f t="shared" si="537"/>
        <v>0</v>
      </c>
      <c r="AE604">
        <f t="shared" ref="AE604" si="561">AVERAGE(AD604:AD606)</f>
        <v>0</v>
      </c>
    </row>
    <row r="605" spans="28:31" x14ac:dyDescent="0.25">
      <c r="AB605" t="str">
        <f t="shared" si="536"/>
        <v/>
      </c>
      <c r="AC605" t="str">
        <f t="shared" si="522"/>
        <v/>
      </c>
      <c r="AD605">
        <f t="shared" si="537"/>
        <v>0</v>
      </c>
      <c r="AE605">
        <f t="shared" si="523"/>
        <v>0</v>
      </c>
    </row>
    <row r="606" spans="28:31" x14ac:dyDescent="0.25">
      <c r="AB606" t="str">
        <f t="shared" si="536"/>
        <v/>
      </c>
      <c r="AC606" t="str">
        <f t="shared" si="524"/>
        <v/>
      </c>
      <c r="AD606">
        <f t="shared" si="537"/>
        <v>0</v>
      </c>
      <c r="AE606">
        <f t="shared" si="525"/>
        <v>0</v>
      </c>
    </row>
    <row r="607" spans="28:31" x14ac:dyDescent="0.25">
      <c r="AB607" t="str">
        <f t="shared" si="536"/>
        <v/>
      </c>
      <c r="AC607" t="str">
        <f t="shared" si="526"/>
        <v/>
      </c>
      <c r="AD607">
        <f t="shared" si="537"/>
        <v>0</v>
      </c>
      <c r="AE607">
        <f t="shared" si="527"/>
        <v>0</v>
      </c>
    </row>
    <row r="608" spans="28:31" x14ac:dyDescent="0.25">
      <c r="AB608" t="str">
        <f t="shared" si="536"/>
        <v/>
      </c>
      <c r="AC608" t="str">
        <f t="shared" si="528"/>
        <v/>
      </c>
      <c r="AD608">
        <f t="shared" si="537"/>
        <v>0</v>
      </c>
      <c r="AE608">
        <f t="shared" si="529"/>
        <v>0</v>
      </c>
    </row>
    <row r="609" spans="28:31" x14ac:dyDescent="0.25">
      <c r="AB609" t="str">
        <f t="shared" si="536"/>
        <v/>
      </c>
      <c r="AC609" t="str">
        <f t="shared" si="528"/>
        <v/>
      </c>
      <c r="AD609">
        <f t="shared" si="537"/>
        <v>0</v>
      </c>
      <c r="AE609">
        <f t="shared" si="529"/>
        <v>0</v>
      </c>
    </row>
    <row r="610" spans="28:31" x14ac:dyDescent="0.25">
      <c r="AB610" t="str">
        <f t="shared" si="536"/>
        <v/>
      </c>
      <c r="AC610" t="str">
        <f t="shared" si="530"/>
        <v/>
      </c>
      <c r="AD610">
        <f t="shared" si="537"/>
        <v>0</v>
      </c>
      <c r="AE610">
        <f t="shared" si="531"/>
        <v>0</v>
      </c>
    </row>
    <row r="611" spans="28:31" x14ac:dyDescent="0.25">
      <c r="AB611" t="str">
        <f t="shared" si="536"/>
        <v/>
      </c>
      <c r="AC611" t="str">
        <f t="shared" si="532"/>
        <v/>
      </c>
      <c r="AD611">
        <f t="shared" si="537"/>
        <v>0</v>
      </c>
      <c r="AE611">
        <f t="shared" si="533"/>
        <v>0</v>
      </c>
    </row>
    <row r="612" spans="28:31" x14ac:dyDescent="0.25">
      <c r="AB612" t="str">
        <f t="shared" si="536"/>
        <v/>
      </c>
      <c r="AC612" t="str">
        <f t="shared" si="534"/>
        <v/>
      </c>
      <c r="AD612">
        <f t="shared" si="537"/>
        <v>0</v>
      </c>
      <c r="AE612">
        <f t="shared" si="535"/>
        <v>0</v>
      </c>
    </row>
    <row r="613" spans="28:31" x14ac:dyDescent="0.25">
      <c r="AB613" t="str">
        <f t="shared" si="536"/>
        <v/>
      </c>
      <c r="AC613" t="str">
        <f t="shared" si="534"/>
        <v/>
      </c>
      <c r="AD613">
        <f t="shared" si="537"/>
        <v>0</v>
      </c>
      <c r="AE613">
        <f t="shared" si="535"/>
        <v>0</v>
      </c>
    </row>
    <row r="614" spans="28:31" x14ac:dyDescent="0.25">
      <c r="AB614" t="str">
        <f t="shared" si="536"/>
        <v/>
      </c>
      <c r="AC614" t="str">
        <f t="shared" si="534"/>
        <v/>
      </c>
      <c r="AD614">
        <f t="shared" si="537"/>
        <v>0</v>
      </c>
      <c r="AE614">
        <f t="shared" si="535"/>
        <v>0</v>
      </c>
    </row>
    <row r="615" spans="28:31" x14ac:dyDescent="0.25">
      <c r="AB615" t="str">
        <f t="shared" si="536"/>
        <v/>
      </c>
      <c r="AC615" t="str">
        <f t="shared" ref="AC615" si="562">IF(C625="","",AVERAGE(C614:C625))</f>
        <v/>
      </c>
      <c r="AD615">
        <f t="shared" si="537"/>
        <v>0</v>
      </c>
      <c r="AE615">
        <f t="shared" ref="AE615" si="563">AVERAGE(AD614:AD617)</f>
        <v>0</v>
      </c>
    </row>
    <row r="616" spans="28:31" x14ac:dyDescent="0.25">
      <c r="AB616" t="str">
        <f t="shared" si="536"/>
        <v/>
      </c>
      <c r="AC616" t="str">
        <f t="shared" ref="AC616" si="564">IF(C626="","",AVERAGE(C614:C626))</f>
        <v/>
      </c>
      <c r="AD616">
        <f t="shared" si="537"/>
        <v>0</v>
      </c>
      <c r="AE616">
        <f t="shared" ref="AE616" si="565">AVERAGE(AD614:AD618)</f>
        <v>0</v>
      </c>
    </row>
    <row r="617" spans="28:31" x14ac:dyDescent="0.25">
      <c r="AB617" t="str">
        <f t="shared" si="536"/>
        <v/>
      </c>
      <c r="AC617" t="str">
        <f t="shared" ref="AC617:AC618" si="566">IF(C627="","",AVERAGE(C617:C627))</f>
        <v/>
      </c>
      <c r="AD617">
        <f t="shared" si="537"/>
        <v>0</v>
      </c>
      <c r="AE617">
        <f t="shared" ref="AE617:AE618" si="567">AVERAGE(AD617:AD619)</f>
        <v>0</v>
      </c>
    </row>
    <row r="618" spans="28:31" x14ac:dyDescent="0.25">
      <c r="AB618" t="str">
        <f t="shared" si="536"/>
        <v/>
      </c>
      <c r="AC618" t="str">
        <f t="shared" si="566"/>
        <v/>
      </c>
      <c r="AD618">
        <f t="shared" si="537"/>
        <v>0</v>
      </c>
      <c r="AE618">
        <f t="shared" si="567"/>
        <v>0</v>
      </c>
    </row>
    <row r="619" spans="28:31" x14ac:dyDescent="0.25">
      <c r="AB619" t="str">
        <f t="shared" si="536"/>
        <v/>
      </c>
      <c r="AC619" t="str">
        <f t="shared" ref="AC619" si="568">IF(C629="","",AVERAGE(C618:C629))</f>
        <v/>
      </c>
      <c r="AD619">
        <f t="shared" si="537"/>
        <v>0</v>
      </c>
      <c r="AE619">
        <f t="shared" ref="AE619" si="569">AVERAGE(AD618:AD621)</f>
        <v>0</v>
      </c>
    </row>
    <row r="620" spans="28:31" x14ac:dyDescent="0.25">
      <c r="AB620" t="str">
        <f t="shared" si="536"/>
        <v/>
      </c>
      <c r="AC620" t="str">
        <f t="shared" ref="AC620" si="570">IF(C630="","",AVERAGE(C618:C630))</f>
        <v/>
      </c>
      <c r="AD620">
        <f t="shared" si="537"/>
        <v>0</v>
      </c>
      <c r="AE620">
        <f t="shared" ref="AE620" si="571">AVERAGE(AD618:AD622)</f>
        <v>0</v>
      </c>
    </row>
    <row r="621" spans="28:31" x14ac:dyDescent="0.25">
      <c r="AB621" t="str">
        <f t="shared" si="536"/>
        <v/>
      </c>
      <c r="AC621" t="str">
        <f t="shared" ref="AC621" si="572">IF(C631="","",AVERAGE(C621:C631))</f>
        <v/>
      </c>
      <c r="AD621">
        <f t="shared" si="537"/>
        <v>0</v>
      </c>
      <c r="AE621">
        <f t="shared" ref="AE621" si="573">AVERAGE(AD621:AD623)</f>
        <v>0</v>
      </c>
    </row>
    <row r="622" spans="28:31" x14ac:dyDescent="0.25">
      <c r="AB622" t="str">
        <f t="shared" si="536"/>
        <v/>
      </c>
      <c r="AC622" t="str">
        <f t="shared" si="522"/>
        <v/>
      </c>
      <c r="AD622">
        <f t="shared" si="537"/>
        <v>0</v>
      </c>
      <c r="AE622">
        <f t="shared" si="523"/>
        <v>0</v>
      </c>
    </row>
    <row r="623" spans="28:31" x14ac:dyDescent="0.25">
      <c r="AB623" t="str">
        <f t="shared" si="536"/>
        <v/>
      </c>
      <c r="AC623" t="str">
        <f t="shared" si="524"/>
        <v/>
      </c>
      <c r="AD623">
        <f t="shared" si="537"/>
        <v>0</v>
      </c>
      <c r="AE623">
        <f t="shared" si="525"/>
        <v>0</v>
      </c>
    </row>
    <row r="624" spans="28:31" x14ac:dyDescent="0.25">
      <c r="AB624" t="str">
        <f t="shared" si="536"/>
        <v/>
      </c>
      <c r="AC624" t="str">
        <f t="shared" si="526"/>
        <v/>
      </c>
      <c r="AD624">
        <f t="shared" si="537"/>
        <v>0</v>
      </c>
      <c r="AE624">
        <f t="shared" si="527"/>
        <v>0</v>
      </c>
    </row>
    <row r="625" spans="28:31" x14ac:dyDescent="0.25">
      <c r="AB625" t="str">
        <f t="shared" si="536"/>
        <v/>
      </c>
      <c r="AC625" t="str">
        <f t="shared" si="528"/>
        <v/>
      </c>
      <c r="AD625">
        <f t="shared" si="537"/>
        <v>0</v>
      </c>
      <c r="AE625">
        <f t="shared" si="529"/>
        <v>0</v>
      </c>
    </row>
    <row r="626" spans="28:31" x14ac:dyDescent="0.25">
      <c r="AB626" t="str">
        <f t="shared" si="536"/>
        <v/>
      </c>
      <c r="AC626" t="str">
        <f t="shared" si="528"/>
        <v/>
      </c>
      <c r="AD626">
        <f t="shared" si="537"/>
        <v>0</v>
      </c>
      <c r="AE626">
        <f t="shared" si="529"/>
        <v>0</v>
      </c>
    </row>
    <row r="627" spans="28:31" x14ac:dyDescent="0.25">
      <c r="AB627" t="str">
        <f t="shared" si="536"/>
        <v/>
      </c>
      <c r="AC627" t="str">
        <f t="shared" si="530"/>
        <v/>
      </c>
      <c r="AD627">
        <f t="shared" si="537"/>
        <v>0</v>
      </c>
      <c r="AE627">
        <f t="shared" si="531"/>
        <v>0</v>
      </c>
    </row>
    <row r="628" spans="28:31" x14ac:dyDescent="0.25">
      <c r="AB628" t="str">
        <f t="shared" si="536"/>
        <v/>
      </c>
      <c r="AC628" t="str">
        <f t="shared" si="532"/>
        <v/>
      </c>
      <c r="AD628">
        <f t="shared" si="537"/>
        <v>0</v>
      </c>
      <c r="AE628">
        <f t="shared" si="533"/>
        <v>0</v>
      </c>
    </row>
    <row r="629" spans="28:31" x14ac:dyDescent="0.25">
      <c r="AB629" t="str">
        <f t="shared" si="536"/>
        <v/>
      </c>
      <c r="AC629" t="str">
        <f t="shared" si="534"/>
        <v/>
      </c>
      <c r="AD629">
        <f t="shared" si="537"/>
        <v>0</v>
      </c>
      <c r="AE629">
        <f t="shared" si="535"/>
        <v>0</v>
      </c>
    </row>
    <row r="630" spans="28:31" x14ac:dyDescent="0.25">
      <c r="AB630" t="str">
        <f t="shared" si="536"/>
        <v/>
      </c>
      <c r="AC630" t="str">
        <f t="shared" si="534"/>
        <v/>
      </c>
      <c r="AD630">
        <f t="shared" si="537"/>
        <v>0</v>
      </c>
      <c r="AE630">
        <f t="shared" si="535"/>
        <v>0</v>
      </c>
    </row>
    <row r="631" spans="28:31" x14ac:dyDescent="0.25">
      <c r="AB631" t="str">
        <f t="shared" si="536"/>
        <v/>
      </c>
      <c r="AC631" t="str">
        <f t="shared" si="534"/>
        <v/>
      </c>
      <c r="AD631">
        <f t="shared" si="537"/>
        <v>0</v>
      </c>
      <c r="AE631">
        <f t="shared" si="535"/>
        <v>0</v>
      </c>
    </row>
    <row r="632" spans="28:31" x14ac:dyDescent="0.25">
      <c r="AB632" t="str">
        <f t="shared" si="536"/>
        <v/>
      </c>
      <c r="AC632" t="str">
        <f t="shared" ref="AC632" si="574">IF(C642="","",AVERAGE(C631:C642))</f>
        <v/>
      </c>
      <c r="AD632">
        <f t="shared" si="537"/>
        <v>0</v>
      </c>
      <c r="AE632">
        <f t="shared" ref="AE632" si="575">AVERAGE(AD631:AD634)</f>
        <v>0</v>
      </c>
    </row>
    <row r="633" spans="28:31" x14ac:dyDescent="0.25">
      <c r="AB633" t="str">
        <f t="shared" si="536"/>
        <v/>
      </c>
      <c r="AC633" t="str">
        <f t="shared" ref="AC633" si="576">IF(C643="","",AVERAGE(C631:C643))</f>
        <v/>
      </c>
      <c r="AD633">
        <f t="shared" si="537"/>
        <v>0</v>
      </c>
      <c r="AE633">
        <f t="shared" ref="AE633" si="577">AVERAGE(AD631:AD635)</f>
        <v>0</v>
      </c>
    </row>
    <row r="634" spans="28:31" x14ac:dyDescent="0.25">
      <c r="AB634" t="str">
        <f t="shared" si="536"/>
        <v/>
      </c>
      <c r="AC634" t="str">
        <f t="shared" ref="AC634:AC635" si="578">IF(C644="","",AVERAGE(C634:C644))</f>
        <v/>
      </c>
      <c r="AD634">
        <f t="shared" si="537"/>
        <v>0</v>
      </c>
      <c r="AE634">
        <f t="shared" ref="AE634:AE635" si="579">AVERAGE(AD634:AD636)</f>
        <v>0</v>
      </c>
    </row>
    <row r="635" spans="28:31" x14ac:dyDescent="0.25">
      <c r="AB635" t="str">
        <f t="shared" si="536"/>
        <v/>
      </c>
      <c r="AC635" t="str">
        <f t="shared" si="578"/>
        <v/>
      </c>
      <c r="AD635">
        <f t="shared" si="537"/>
        <v>0</v>
      </c>
      <c r="AE635">
        <f t="shared" si="579"/>
        <v>0</v>
      </c>
    </row>
    <row r="636" spans="28:31" x14ac:dyDescent="0.25">
      <c r="AB636" t="str">
        <f t="shared" si="536"/>
        <v/>
      </c>
      <c r="AC636" t="str">
        <f t="shared" ref="AC636" si="580">IF(C646="","",AVERAGE(C635:C646))</f>
        <v/>
      </c>
      <c r="AD636">
        <f t="shared" si="537"/>
        <v>0</v>
      </c>
      <c r="AE636">
        <f t="shared" ref="AE636" si="581">AVERAGE(AD635:AD638)</f>
        <v>0</v>
      </c>
    </row>
    <row r="637" spans="28:31" x14ac:dyDescent="0.25">
      <c r="AB637" t="str">
        <f t="shared" si="536"/>
        <v/>
      </c>
      <c r="AC637" t="str">
        <f t="shared" ref="AC637" si="582">IF(C647="","",AVERAGE(C635:C647))</f>
        <v/>
      </c>
      <c r="AD637">
        <f t="shared" si="537"/>
        <v>0</v>
      </c>
      <c r="AE637">
        <f t="shared" ref="AE637" si="583">AVERAGE(AD635:AD639)</f>
        <v>0</v>
      </c>
    </row>
    <row r="638" spans="28:31" x14ac:dyDescent="0.25">
      <c r="AB638" t="str">
        <f t="shared" si="536"/>
        <v/>
      </c>
      <c r="AC638" t="str">
        <f t="shared" ref="AC638:AC690" si="584">IF(C648="","",AVERAGE(C638:C648))</f>
        <v/>
      </c>
      <c r="AD638">
        <f t="shared" si="537"/>
        <v>0</v>
      </c>
      <c r="AE638">
        <f t="shared" ref="AE638:AE690" si="585">AVERAGE(AD638:AD640)</f>
        <v>0</v>
      </c>
    </row>
    <row r="639" spans="28:31" x14ac:dyDescent="0.25">
      <c r="AB639" t="str">
        <f t="shared" si="536"/>
        <v/>
      </c>
      <c r="AC639" t="str">
        <f t="shared" si="584"/>
        <v/>
      </c>
      <c r="AD639">
        <f t="shared" si="537"/>
        <v>0</v>
      </c>
      <c r="AE639">
        <f t="shared" si="585"/>
        <v>0</v>
      </c>
    </row>
    <row r="640" spans="28:31" x14ac:dyDescent="0.25">
      <c r="AB640" t="str">
        <f t="shared" si="536"/>
        <v/>
      </c>
      <c r="AC640" t="str">
        <f t="shared" ref="AC640:AC691" si="586">IF(C650="","",AVERAGE(C639:C650))</f>
        <v/>
      </c>
      <c r="AD640">
        <f t="shared" si="537"/>
        <v>0</v>
      </c>
      <c r="AE640">
        <f t="shared" ref="AE640:AE691" si="587">AVERAGE(AD639:AD642)</f>
        <v>0</v>
      </c>
    </row>
    <row r="641" spans="28:31" x14ac:dyDescent="0.25">
      <c r="AB641" t="str">
        <f t="shared" si="536"/>
        <v/>
      </c>
      <c r="AC641" t="str">
        <f t="shared" ref="AC641:AC692" si="588">IF(C651="","",AVERAGE(C639:C651))</f>
        <v/>
      </c>
      <c r="AD641">
        <f t="shared" si="537"/>
        <v>0</v>
      </c>
      <c r="AE641">
        <f t="shared" ref="AE641:AE692" si="589">AVERAGE(AD639:AD643)</f>
        <v>0</v>
      </c>
    </row>
    <row r="642" spans="28:31" x14ac:dyDescent="0.25">
      <c r="AB642" t="str">
        <f t="shared" si="536"/>
        <v/>
      </c>
      <c r="AC642" t="str">
        <f t="shared" ref="AC642:AC694" si="590">IF(C652="","",AVERAGE(C642:C652))</f>
        <v/>
      </c>
      <c r="AD642">
        <f t="shared" si="537"/>
        <v>0</v>
      </c>
      <c r="AE642">
        <f t="shared" ref="AE642:AE694" si="591">AVERAGE(AD642:AD644)</f>
        <v>0</v>
      </c>
    </row>
    <row r="643" spans="28:31" x14ac:dyDescent="0.25">
      <c r="AB643" t="str">
        <f t="shared" ref="AB643:AB706" si="592">IF(B645="","",AVERAGE(B643:B645)*150)</f>
        <v/>
      </c>
      <c r="AC643" t="str">
        <f t="shared" si="590"/>
        <v/>
      </c>
      <c r="AD643">
        <f t="shared" ref="AD643:AD706" si="593">IF($D$1="Gamma",D643,I643)</f>
        <v>0</v>
      </c>
      <c r="AE643">
        <f t="shared" si="591"/>
        <v>0</v>
      </c>
    </row>
    <row r="644" spans="28:31" x14ac:dyDescent="0.25">
      <c r="AB644" t="str">
        <f t="shared" si="592"/>
        <v/>
      </c>
      <c r="AC644" t="str">
        <f t="shared" ref="AC644:AC695" si="594">IF(C654="","",AVERAGE(C643:C654))</f>
        <v/>
      </c>
      <c r="AD644">
        <f t="shared" si="593"/>
        <v>0</v>
      </c>
      <c r="AE644">
        <f t="shared" ref="AE644:AE695" si="595">AVERAGE(AD643:AD646)</f>
        <v>0</v>
      </c>
    </row>
    <row r="645" spans="28:31" x14ac:dyDescent="0.25">
      <c r="AB645" t="str">
        <f t="shared" si="592"/>
        <v/>
      </c>
      <c r="AC645" t="str">
        <f t="shared" ref="AC645:AC696" si="596">IF(C655="","",AVERAGE(C643:C655))</f>
        <v/>
      </c>
      <c r="AD645">
        <f t="shared" si="593"/>
        <v>0</v>
      </c>
      <c r="AE645">
        <f t="shared" ref="AE645:AE696" si="597">AVERAGE(AD643:AD647)</f>
        <v>0</v>
      </c>
    </row>
    <row r="646" spans="28:31" x14ac:dyDescent="0.25">
      <c r="AB646" t="str">
        <f t="shared" si="592"/>
        <v/>
      </c>
      <c r="AC646" t="str">
        <f t="shared" ref="AC646:AC699" si="598">IF(C656="","",AVERAGE(C646:C656))</f>
        <v/>
      </c>
      <c r="AD646">
        <f t="shared" si="593"/>
        <v>0</v>
      </c>
      <c r="AE646">
        <f t="shared" ref="AE646:AE699" si="599">AVERAGE(AD646:AD648)</f>
        <v>0</v>
      </c>
    </row>
    <row r="647" spans="28:31" x14ac:dyDescent="0.25">
      <c r="AB647" t="str">
        <f t="shared" si="592"/>
        <v/>
      </c>
      <c r="AC647" t="str">
        <f t="shared" si="598"/>
        <v/>
      </c>
      <c r="AD647">
        <f t="shared" si="593"/>
        <v>0</v>
      </c>
      <c r="AE647">
        <f t="shared" si="599"/>
        <v>0</v>
      </c>
    </row>
    <row r="648" spans="28:31" x14ac:dyDescent="0.25">
      <c r="AB648" t="str">
        <f t="shared" si="592"/>
        <v/>
      </c>
      <c r="AC648" t="str">
        <f t="shared" si="598"/>
        <v/>
      </c>
      <c r="AD648">
        <f t="shared" si="593"/>
        <v>0</v>
      </c>
      <c r="AE648">
        <f t="shared" si="599"/>
        <v>0</v>
      </c>
    </row>
    <row r="649" spans="28:31" x14ac:dyDescent="0.25">
      <c r="AB649" t="str">
        <f t="shared" si="592"/>
        <v/>
      </c>
      <c r="AC649" t="str">
        <f t="shared" ref="AC649" si="600">IF(C659="","",AVERAGE(C648:C659))</f>
        <v/>
      </c>
      <c r="AD649">
        <f t="shared" si="593"/>
        <v>0</v>
      </c>
      <c r="AE649">
        <f t="shared" ref="AE649" si="601">AVERAGE(AD648:AD651)</f>
        <v>0</v>
      </c>
    </row>
    <row r="650" spans="28:31" x14ac:dyDescent="0.25">
      <c r="AB650" t="str">
        <f t="shared" si="592"/>
        <v/>
      </c>
      <c r="AC650" t="str">
        <f t="shared" ref="AC650" si="602">IF(C660="","",AVERAGE(C648:C660))</f>
        <v/>
      </c>
      <c r="AD650">
        <f t="shared" si="593"/>
        <v>0</v>
      </c>
      <c r="AE650">
        <f t="shared" ref="AE650" si="603">AVERAGE(AD648:AD652)</f>
        <v>0</v>
      </c>
    </row>
    <row r="651" spans="28:31" x14ac:dyDescent="0.25">
      <c r="AB651" t="str">
        <f t="shared" si="592"/>
        <v/>
      </c>
      <c r="AC651" t="str">
        <f t="shared" ref="AC651:AC652" si="604">IF(C661="","",AVERAGE(C651:C661))</f>
        <v/>
      </c>
      <c r="AD651">
        <f t="shared" si="593"/>
        <v>0</v>
      </c>
      <c r="AE651">
        <f t="shared" ref="AE651:AE652" si="605">AVERAGE(AD651:AD653)</f>
        <v>0</v>
      </c>
    </row>
    <row r="652" spans="28:31" x14ac:dyDescent="0.25">
      <c r="AB652" t="str">
        <f t="shared" si="592"/>
        <v/>
      </c>
      <c r="AC652" t="str">
        <f t="shared" si="604"/>
        <v/>
      </c>
      <c r="AD652">
        <f t="shared" si="593"/>
        <v>0</v>
      </c>
      <c r="AE652">
        <f t="shared" si="605"/>
        <v>0</v>
      </c>
    </row>
    <row r="653" spans="28:31" x14ac:dyDescent="0.25">
      <c r="AB653" t="str">
        <f t="shared" si="592"/>
        <v/>
      </c>
      <c r="AC653" t="str">
        <f t="shared" ref="AC653" si="606">IF(C663="","",AVERAGE(C652:C663))</f>
        <v/>
      </c>
      <c r="AD653">
        <f t="shared" si="593"/>
        <v>0</v>
      </c>
      <c r="AE653">
        <f t="shared" ref="AE653" si="607">AVERAGE(AD652:AD655)</f>
        <v>0</v>
      </c>
    </row>
    <row r="654" spans="28:31" x14ac:dyDescent="0.25">
      <c r="AB654" t="str">
        <f t="shared" si="592"/>
        <v/>
      </c>
      <c r="AC654" t="str">
        <f t="shared" ref="AC654" si="608">IF(C664="","",AVERAGE(C652:C664))</f>
        <v/>
      </c>
      <c r="AD654">
        <f t="shared" si="593"/>
        <v>0</v>
      </c>
      <c r="AE654">
        <f t="shared" ref="AE654" si="609">AVERAGE(AD652:AD656)</f>
        <v>0</v>
      </c>
    </row>
    <row r="655" spans="28:31" x14ac:dyDescent="0.25">
      <c r="AB655" t="str">
        <f t="shared" si="592"/>
        <v/>
      </c>
      <c r="AC655" t="str">
        <f t="shared" ref="AC655" si="610">IF(C665="","",AVERAGE(C655:C665))</f>
        <v/>
      </c>
      <c r="AD655">
        <f t="shared" si="593"/>
        <v>0</v>
      </c>
      <c r="AE655">
        <f t="shared" ref="AE655" si="611">AVERAGE(AD655:AD657)</f>
        <v>0</v>
      </c>
    </row>
    <row r="656" spans="28:31" x14ac:dyDescent="0.25">
      <c r="AB656" t="str">
        <f t="shared" si="592"/>
        <v/>
      </c>
      <c r="AC656" t="str">
        <f t="shared" si="584"/>
        <v/>
      </c>
      <c r="AD656">
        <f t="shared" si="593"/>
        <v>0</v>
      </c>
      <c r="AE656">
        <f t="shared" si="585"/>
        <v>0</v>
      </c>
    </row>
    <row r="657" spans="28:31" x14ac:dyDescent="0.25">
      <c r="AB657" t="str">
        <f t="shared" si="592"/>
        <v/>
      </c>
      <c r="AC657" t="str">
        <f t="shared" si="586"/>
        <v/>
      </c>
      <c r="AD657">
        <f t="shared" si="593"/>
        <v>0</v>
      </c>
      <c r="AE657">
        <f t="shared" si="587"/>
        <v>0</v>
      </c>
    </row>
    <row r="658" spans="28:31" x14ac:dyDescent="0.25">
      <c r="AB658" t="str">
        <f t="shared" si="592"/>
        <v/>
      </c>
      <c r="AC658" t="str">
        <f t="shared" si="588"/>
        <v/>
      </c>
      <c r="AD658">
        <f t="shared" si="593"/>
        <v>0</v>
      </c>
      <c r="AE658">
        <f t="shared" si="589"/>
        <v>0</v>
      </c>
    </row>
    <row r="659" spans="28:31" x14ac:dyDescent="0.25">
      <c r="AB659" t="str">
        <f t="shared" si="592"/>
        <v/>
      </c>
      <c r="AC659" t="str">
        <f t="shared" si="590"/>
        <v/>
      </c>
      <c r="AD659">
        <f t="shared" si="593"/>
        <v>0</v>
      </c>
      <c r="AE659">
        <f t="shared" si="591"/>
        <v>0</v>
      </c>
    </row>
    <row r="660" spans="28:31" x14ac:dyDescent="0.25">
      <c r="AB660" t="str">
        <f t="shared" si="592"/>
        <v/>
      </c>
      <c r="AC660" t="str">
        <f t="shared" si="590"/>
        <v/>
      </c>
      <c r="AD660">
        <f t="shared" si="593"/>
        <v>0</v>
      </c>
      <c r="AE660">
        <f t="shared" si="591"/>
        <v>0</v>
      </c>
    </row>
    <row r="661" spans="28:31" x14ac:dyDescent="0.25">
      <c r="AB661" t="str">
        <f t="shared" si="592"/>
        <v/>
      </c>
      <c r="AC661" t="str">
        <f t="shared" si="594"/>
        <v/>
      </c>
      <c r="AD661">
        <f t="shared" si="593"/>
        <v>0</v>
      </c>
      <c r="AE661">
        <f t="shared" si="595"/>
        <v>0</v>
      </c>
    </row>
    <row r="662" spans="28:31" x14ac:dyDescent="0.25">
      <c r="AB662" t="str">
        <f t="shared" si="592"/>
        <v/>
      </c>
      <c r="AC662" t="str">
        <f t="shared" si="596"/>
        <v/>
      </c>
      <c r="AD662">
        <f t="shared" si="593"/>
        <v>0</v>
      </c>
      <c r="AE662">
        <f t="shared" si="597"/>
        <v>0</v>
      </c>
    </row>
    <row r="663" spans="28:31" x14ac:dyDescent="0.25">
      <c r="AB663" t="str">
        <f t="shared" si="592"/>
        <v/>
      </c>
      <c r="AC663" t="str">
        <f t="shared" si="598"/>
        <v/>
      </c>
      <c r="AD663">
        <f t="shared" si="593"/>
        <v>0</v>
      </c>
      <c r="AE663">
        <f t="shared" si="599"/>
        <v>0</v>
      </c>
    </row>
    <row r="664" spans="28:31" x14ac:dyDescent="0.25">
      <c r="AB664" t="str">
        <f t="shared" si="592"/>
        <v/>
      </c>
      <c r="AC664" t="str">
        <f t="shared" si="598"/>
        <v/>
      </c>
      <c r="AD664">
        <f t="shared" si="593"/>
        <v>0</v>
      </c>
      <c r="AE664">
        <f t="shared" si="599"/>
        <v>0</v>
      </c>
    </row>
    <row r="665" spans="28:31" x14ac:dyDescent="0.25">
      <c r="AB665" t="str">
        <f t="shared" si="592"/>
        <v/>
      </c>
      <c r="AC665" t="str">
        <f t="shared" si="598"/>
        <v/>
      </c>
      <c r="AD665">
        <f t="shared" si="593"/>
        <v>0</v>
      </c>
      <c r="AE665">
        <f t="shared" si="599"/>
        <v>0</v>
      </c>
    </row>
    <row r="666" spans="28:31" x14ac:dyDescent="0.25">
      <c r="AB666" t="str">
        <f t="shared" si="592"/>
        <v/>
      </c>
      <c r="AC666" t="str">
        <f t="shared" ref="AC666" si="612">IF(C676="","",AVERAGE(C665:C676))</f>
        <v/>
      </c>
      <c r="AD666">
        <f t="shared" si="593"/>
        <v>0</v>
      </c>
      <c r="AE666">
        <f t="shared" ref="AE666" si="613">AVERAGE(AD665:AD668)</f>
        <v>0</v>
      </c>
    </row>
    <row r="667" spans="28:31" x14ac:dyDescent="0.25">
      <c r="AB667" t="str">
        <f t="shared" si="592"/>
        <v/>
      </c>
      <c r="AC667" t="str">
        <f t="shared" ref="AC667" si="614">IF(C677="","",AVERAGE(C665:C677))</f>
        <v/>
      </c>
      <c r="AD667">
        <f t="shared" si="593"/>
        <v>0</v>
      </c>
      <c r="AE667">
        <f t="shared" ref="AE667" si="615">AVERAGE(AD665:AD669)</f>
        <v>0</v>
      </c>
    </row>
    <row r="668" spans="28:31" x14ac:dyDescent="0.25">
      <c r="AB668" t="str">
        <f t="shared" si="592"/>
        <v/>
      </c>
      <c r="AC668" t="str">
        <f t="shared" ref="AC668:AC669" si="616">IF(C678="","",AVERAGE(C668:C678))</f>
        <v/>
      </c>
      <c r="AD668">
        <f t="shared" si="593"/>
        <v>0</v>
      </c>
      <c r="AE668">
        <f t="shared" ref="AE668:AE669" si="617">AVERAGE(AD668:AD670)</f>
        <v>0</v>
      </c>
    </row>
    <row r="669" spans="28:31" x14ac:dyDescent="0.25">
      <c r="AB669" t="str">
        <f t="shared" si="592"/>
        <v/>
      </c>
      <c r="AC669" t="str">
        <f t="shared" si="616"/>
        <v/>
      </c>
      <c r="AD669">
        <f t="shared" si="593"/>
        <v>0</v>
      </c>
      <c r="AE669">
        <f t="shared" si="617"/>
        <v>0</v>
      </c>
    </row>
    <row r="670" spans="28:31" x14ac:dyDescent="0.25">
      <c r="AB670" t="str">
        <f t="shared" si="592"/>
        <v/>
      </c>
      <c r="AC670" t="str">
        <f t="shared" ref="AC670" si="618">IF(C680="","",AVERAGE(C669:C680))</f>
        <v/>
      </c>
      <c r="AD670">
        <f t="shared" si="593"/>
        <v>0</v>
      </c>
      <c r="AE670">
        <f t="shared" ref="AE670" si="619">AVERAGE(AD669:AD672)</f>
        <v>0</v>
      </c>
    </row>
    <row r="671" spans="28:31" x14ac:dyDescent="0.25">
      <c r="AB671" t="str">
        <f t="shared" si="592"/>
        <v/>
      </c>
      <c r="AC671" t="str">
        <f t="shared" ref="AC671" si="620">IF(C681="","",AVERAGE(C669:C681))</f>
        <v/>
      </c>
      <c r="AD671">
        <f t="shared" si="593"/>
        <v>0</v>
      </c>
      <c r="AE671">
        <f t="shared" ref="AE671" si="621">AVERAGE(AD669:AD673)</f>
        <v>0</v>
      </c>
    </row>
    <row r="672" spans="28:31" x14ac:dyDescent="0.25">
      <c r="AB672" t="str">
        <f t="shared" si="592"/>
        <v/>
      </c>
      <c r="AC672" t="str">
        <f t="shared" ref="AC672" si="622">IF(C682="","",AVERAGE(C672:C682))</f>
        <v/>
      </c>
      <c r="AD672">
        <f t="shared" si="593"/>
        <v>0</v>
      </c>
      <c r="AE672">
        <f t="shared" ref="AE672" si="623">AVERAGE(AD672:AD674)</f>
        <v>0</v>
      </c>
    </row>
    <row r="673" spans="28:31" x14ac:dyDescent="0.25">
      <c r="AB673" t="str">
        <f t="shared" si="592"/>
        <v/>
      </c>
      <c r="AC673" t="str">
        <f t="shared" si="584"/>
        <v/>
      </c>
      <c r="AD673">
        <f t="shared" si="593"/>
        <v>0</v>
      </c>
      <c r="AE673">
        <f t="shared" si="585"/>
        <v>0</v>
      </c>
    </row>
    <row r="674" spans="28:31" x14ac:dyDescent="0.25">
      <c r="AB674" t="str">
        <f t="shared" si="592"/>
        <v/>
      </c>
      <c r="AC674" t="str">
        <f t="shared" si="586"/>
        <v/>
      </c>
      <c r="AD674">
        <f t="shared" si="593"/>
        <v>0</v>
      </c>
      <c r="AE674">
        <f t="shared" si="587"/>
        <v>0</v>
      </c>
    </row>
    <row r="675" spans="28:31" x14ac:dyDescent="0.25">
      <c r="AB675" t="str">
        <f t="shared" si="592"/>
        <v/>
      </c>
      <c r="AC675" t="str">
        <f t="shared" si="588"/>
        <v/>
      </c>
      <c r="AD675">
        <f t="shared" si="593"/>
        <v>0</v>
      </c>
      <c r="AE675">
        <f t="shared" si="589"/>
        <v>0</v>
      </c>
    </row>
    <row r="676" spans="28:31" x14ac:dyDescent="0.25">
      <c r="AB676" t="str">
        <f t="shared" si="592"/>
        <v/>
      </c>
      <c r="AC676" t="str">
        <f t="shared" si="590"/>
        <v/>
      </c>
      <c r="AD676">
        <f t="shared" si="593"/>
        <v>0</v>
      </c>
      <c r="AE676">
        <f t="shared" si="591"/>
        <v>0</v>
      </c>
    </row>
    <row r="677" spans="28:31" x14ac:dyDescent="0.25">
      <c r="AB677" t="str">
        <f t="shared" si="592"/>
        <v/>
      </c>
      <c r="AC677" t="str">
        <f t="shared" si="590"/>
        <v/>
      </c>
      <c r="AD677">
        <f t="shared" si="593"/>
        <v>0</v>
      </c>
      <c r="AE677">
        <f t="shared" si="591"/>
        <v>0</v>
      </c>
    </row>
    <row r="678" spans="28:31" x14ac:dyDescent="0.25">
      <c r="AB678" t="str">
        <f t="shared" si="592"/>
        <v/>
      </c>
      <c r="AC678" t="str">
        <f t="shared" si="594"/>
        <v/>
      </c>
      <c r="AD678">
        <f t="shared" si="593"/>
        <v>0</v>
      </c>
      <c r="AE678">
        <f t="shared" si="595"/>
        <v>0</v>
      </c>
    </row>
    <row r="679" spans="28:31" x14ac:dyDescent="0.25">
      <c r="AB679" t="str">
        <f t="shared" si="592"/>
        <v/>
      </c>
      <c r="AC679" t="str">
        <f t="shared" si="596"/>
        <v/>
      </c>
      <c r="AD679">
        <f t="shared" si="593"/>
        <v>0</v>
      </c>
      <c r="AE679">
        <f t="shared" si="597"/>
        <v>0</v>
      </c>
    </row>
    <row r="680" spans="28:31" x14ac:dyDescent="0.25">
      <c r="AB680" t="str">
        <f t="shared" si="592"/>
        <v/>
      </c>
      <c r="AC680" t="str">
        <f t="shared" si="598"/>
        <v/>
      </c>
      <c r="AD680">
        <f t="shared" si="593"/>
        <v>0</v>
      </c>
      <c r="AE680">
        <f t="shared" si="599"/>
        <v>0</v>
      </c>
    </row>
    <row r="681" spans="28:31" x14ac:dyDescent="0.25">
      <c r="AB681" t="str">
        <f t="shared" si="592"/>
        <v/>
      </c>
      <c r="AC681" t="str">
        <f t="shared" si="598"/>
        <v/>
      </c>
      <c r="AD681">
        <f t="shared" si="593"/>
        <v>0</v>
      </c>
      <c r="AE681">
        <f t="shared" si="599"/>
        <v>0</v>
      </c>
    </row>
    <row r="682" spans="28:31" x14ac:dyDescent="0.25">
      <c r="AB682" t="str">
        <f t="shared" si="592"/>
        <v/>
      </c>
      <c r="AC682" t="str">
        <f t="shared" si="598"/>
        <v/>
      </c>
      <c r="AD682">
        <f t="shared" si="593"/>
        <v>0</v>
      </c>
      <c r="AE682">
        <f t="shared" si="599"/>
        <v>0</v>
      </c>
    </row>
    <row r="683" spans="28:31" x14ac:dyDescent="0.25">
      <c r="AB683" t="str">
        <f t="shared" si="592"/>
        <v/>
      </c>
      <c r="AC683" t="str">
        <f t="shared" ref="AC683" si="624">IF(C693="","",AVERAGE(C682:C693))</f>
        <v/>
      </c>
      <c r="AD683">
        <f t="shared" si="593"/>
        <v>0</v>
      </c>
      <c r="AE683">
        <f t="shared" ref="AE683" si="625">AVERAGE(AD682:AD685)</f>
        <v>0</v>
      </c>
    </row>
    <row r="684" spans="28:31" x14ac:dyDescent="0.25">
      <c r="AB684" t="str">
        <f t="shared" si="592"/>
        <v/>
      </c>
      <c r="AC684" t="str">
        <f t="shared" ref="AC684" si="626">IF(C694="","",AVERAGE(C682:C694))</f>
        <v/>
      </c>
      <c r="AD684">
        <f t="shared" si="593"/>
        <v>0</v>
      </c>
      <c r="AE684">
        <f t="shared" ref="AE684" si="627">AVERAGE(AD682:AD686)</f>
        <v>0</v>
      </c>
    </row>
    <row r="685" spans="28:31" x14ac:dyDescent="0.25">
      <c r="AB685" t="str">
        <f t="shared" si="592"/>
        <v/>
      </c>
      <c r="AC685" t="str">
        <f t="shared" ref="AC685:AC686" si="628">IF(C695="","",AVERAGE(C685:C695))</f>
        <v/>
      </c>
      <c r="AD685">
        <f t="shared" si="593"/>
        <v>0</v>
      </c>
      <c r="AE685">
        <f t="shared" ref="AE685:AE686" si="629">AVERAGE(AD685:AD687)</f>
        <v>0</v>
      </c>
    </row>
    <row r="686" spans="28:31" x14ac:dyDescent="0.25">
      <c r="AB686" t="str">
        <f t="shared" si="592"/>
        <v/>
      </c>
      <c r="AC686" t="str">
        <f t="shared" si="628"/>
        <v/>
      </c>
      <c r="AD686">
        <f t="shared" si="593"/>
        <v>0</v>
      </c>
      <c r="AE686">
        <f t="shared" si="629"/>
        <v>0</v>
      </c>
    </row>
    <row r="687" spans="28:31" x14ac:dyDescent="0.25">
      <c r="AB687" t="str">
        <f t="shared" si="592"/>
        <v/>
      </c>
      <c r="AC687" t="str">
        <f t="shared" ref="AC687" si="630">IF(C697="","",AVERAGE(C686:C697))</f>
        <v/>
      </c>
      <c r="AD687">
        <f t="shared" si="593"/>
        <v>0</v>
      </c>
      <c r="AE687">
        <f t="shared" ref="AE687" si="631">AVERAGE(AD686:AD689)</f>
        <v>0</v>
      </c>
    </row>
    <row r="688" spans="28:31" x14ac:dyDescent="0.25">
      <c r="AB688" t="str">
        <f t="shared" si="592"/>
        <v/>
      </c>
      <c r="AC688" t="str">
        <f t="shared" ref="AC688" si="632">IF(C698="","",AVERAGE(C686:C698))</f>
        <v/>
      </c>
      <c r="AD688">
        <f t="shared" si="593"/>
        <v>0</v>
      </c>
      <c r="AE688">
        <f t="shared" ref="AE688" si="633">AVERAGE(AD686:AD690)</f>
        <v>0</v>
      </c>
    </row>
    <row r="689" spans="28:31" x14ac:dyDescent="0.25">
      <c r="AB689" t="str">
        <f t="shared" si="592"/>
        <v/>
      </c>
      <c r="AC689" t="str">
        <f t="shared" ref="AC689" si="634">IF(C699="","",AVERAGE(C689:C699))</f>
        <v/>
      </c>
      <c r="AD689">
        <f t="shared" si="593"/>
        <v>0</v>
      </c>
      <c r="AE689">
        <f t="shared" ref="AE689" si="635">AVERAGE(AD689:AD691)</f>
        <v>0</v>
      </c>
    </row>
    <row r="690" spans="28:31" x14ac:dyDescent="0.25">
      <c r="AB690" t="str">
        <f t="shared" si="592"/>
        <v/>
      </c>
      <c r="AC690" t="str">
        <f t="shared" si="584"/>
        <v/>
      </c>
      <c r="AD690">
        <f t="shared" si="593"/>
        <v>0</v>
      </c>
      <c r="AE690">
        <f t="shared" si="585"/>
        <v>0</v>
      </c>
    </row>
    <row r="691" spans="28:31" x14ac:dyDescent="0.25">
      <c r="AB691" t="str">
        <f t="shared" si="592"/>
        <v/>
      </c>
      <c r="AC691" t="str">
        <f t="shared" si="586"/>
        <v/>
      </c>
      <c r="AD691">
        <f t="shared" si="593"/>
        <v>0</v>
      </c>
      <c r="AE691">
        <f t="shared" si="587"/>
        <v>0</v>
      </c>
    </row>
    <row r="692" spans="28:31" x14ac:dyDescent="0.25">
      <c r="AB692" t="str">
        <f t="shared" si="592"/>
        <v/>
      </c>
      <c r="AC692" t="str">
        <f t="shared" si="588"/>
        <v/>
      </c>
      <c r="AD692">
        <f t="shared" si="593"/>
        <v>0</v>
      </c>
      <c r="AE692">
        <f t="shared" si="589"/>
        <v>0</v>
      </c>
    </row>
    <row r="693" spans="28:31" x14ac:dyDescent="0.25">
      <c r="AB693" t="str">
        <f t="shared" si="592"/>
        <v/>
      </c>
      <c r="AC693" t="str">
        <f t="shared" si="590"/>
        <v/>
      </c>
      <c r="AD693">
        <f t="shared" si="593"/>
        <v>0</v>
      </c>
      <c r="AE693">
        <f t="shared" si="591"/>
        <v>0</v>
      </c>
    </row>
    <row r="694" spans="28:31" x14ac:dyDescent="0.25">
      <c r="AB694" t="str">
        <f t="shared" si="592"/>
        <v/>
      </c>
      <c r="AC694" t="str">
        <f t="shared" si="590"/>
        <v/>
      </c>
      <c r="AD694">
        <f t="shared" si="593"/>
        <v>0</v>
      </c>
      <c r="AE694">
        <f t="shared" si="591"/>
        <v>0</v>
      </c>
    </row>
    <row r="695" spans="28:31" x14ac:dyDescent="0.25">
      <c r="AB695" t="str">
        <f t="shared" si="592"/>
        <v/>
      </c>
      <c r="AC695" t="str">
        <f t="shared" si="594"/>
        <v/>
      </c>
      <c r="AD695">
        <f t="shared" si="593"/>
        <v>0</v>
      </c>
      <c r="AE695">
        <f t="shared" si="595"/>
        <v>0</v>
      </c>
    </row>
    <row r="696" spans="28:31" x14ac:dyDescent="0.25">
      <c r="AB696" t="str">
        <f t="shared" si="592"/>
        <v/>
      </c>
      <c r="AC696" t="str">
        <f t="shared" si="596"/>
        <v/>
      </c>
      <c r="AD696">
        <f t="shared" si="593"/>
        <v>0</v>
      </c>
      <c r="AE696">
        <f t="shared" si="597"/>
        <v>0</v>
      </c>
    </row>
    <row r="697" spans="28:31" x14ac:dyDescent="0.25">
      <c r="AB697" t="str">
        <f t="shared" si="592"/>
        <v/>
      </c>
      <c r="AC697" t="str">
        <f t="shared" si="598"/>
        <v/>
      </c>
      <c r="AD697">
        <f t="shared" si="593"/>
        <v>0</v>
      </c>
      <c r="AE697">
        <f t="shared" si="599"/>
        <v>0</v>
      </c>
    </row>
    <row r="698" spans="28:31" x14ac:dyDescent="0.25">
      <c r="AB698" t="str">
        <f t="shared" si="592"/>
        <v/>
      </c>
      <c r="AC698" t="str">
        <f t="shared" si="598"/>
        <v/>
      </c>
      <c r="AD698">
        <f t="shared" si="593"/>
        <v>0</v>
      </c>
      <c r="AE698">
        <f t="shared" si="599"/>
        <v>0</v>
      </c>
    </row>
    <row r="699" spans="28:31" x14ac:dyDescent="0.25">
      <c r="AB699" t="str">
        <f t="shared" si="592"/>
        <v/>
      </c>
      <c r="AC699" t="str">
        <f t="shared" si="598"/>
        <v/>
      </c>
      <c r="AD699">
        <f t="shared" si="593"/>
        <v>0</v>
      </c>
      <c r="AE699">
        <f t="shared" si="599"/>
        <v>0</v>
      </c>
    </row>
    <row r="700" spans="28:31" x14ac:dyDescent="0.25">
      <c r="AB700" t="str">
        <f t="shared" si="592"/>
        <v/>
      </c>
      <c r="AC700" t="str">
        <f t="shared" ref="AC700" si="636">IF(C710="","",AVERAGE(C699:C710))</f>
        <v/>
      </c>
      <c r="AD700">
        <f t="shared" si="593"/>
        <v>0</v>
      </c>
      <c r="AE700">
        <f t="shared" ref="AE700" si="637">AVERAGE(AD699:AD702)</f>
        <v>0</v>
      </c>
    </row>
    <row r="701" spans="28:31" x14ac:dyDescent="0.25">
      <c r="AB701" t="str">
        <f t="shared" si="592"/>
        <v/>
      </c>
      <c r="AC701" t="str">
        <f t="shared" ref="AC701" si="638">IF(C711="","",AVERAGE(C699:C711))</f>
        <v/>
      </c>
      <c r="AD701">
        <f t="shared" si="593"/>
        <v>0</v>
      </c>
      <c r="AE701">
        <f t="shared" ref="AE701" si="639">AVERAGE(AD699:AD703)</f>
        <v>0</v>
      </c>
    </row>
    <row r="702" spans="28:31" x14ac:dyDescent="0.25">
      <c r="AB702" t="str">
        <f t="shared" si="592"/>
        <v/>
      </c>
      <c r="AC702" t="str">
        <f t="shared" ref="AC702:AC703" si="640">IF(C712="","",AVERAGE(C702:C712))</f>
        <v/>
      </c>
      <c r="AD702">
        <f t="shared" si="593"/>
        <v>0</v>
      </c>
      <c r="AE702">
        <f t="shared" ref="AE702:AE703" si="641">AVERAGE(AD702:AD704)</f>
        <v>0</v>
      </c>
    </row>
    <row r="703" spans="28:31" x14ac:dyDescent="0.25">
      <c r="AB703" t="str">
        <f t="shared" si="592"/>
        <v/>
      </c>
      <c r="AC703" t="str">
        <f t="shared" si="640"/>
        <v/>
      </c>
      <c r="AD703">
        <f t="shared" si="593"/>
        <v>0</v>
      </c>
      <c r="AE703">
        <f t="shared" si="641"/>
        <v>0</v>
      </c>
    </row>
    <row r="704" spans="28:31" x14ac:dyDescent="0.25">
      <c r="AB704" t="str">
        <f t="shared" si="592"/>
        <v/>
      </c>
      <c r="AC704" t="str">
        <f t="shared" ref="AC704" si="642">IF(C714="","",AVERAGE(C703:C714))</f>
        <v/>
      </c>
      <c r="AD704">
        <f t="shared" si="593"/>
        <v>0</v>
      </c>
      <c r="AE704">
        <f t="shared" ref="AE704" si="643">AVERAGE(AD703:AD706)</f>
        <v>0</v>
      </c>
    </row>
    <row r="705" spans="28:31" x14ac:dyDescent="0.25">
      <c r="AB705" t="str">
        <f t="shared" si="592"/>
        <v/>
      </c>
      <c r="AC705" t="str">
        <f t="shared" ref="AC705" si="644">IF(C715="","",AVERAGE(C703:C715))</f>
        <v/>
      </c>
      <c r="AD705">
        <f t="shared" si="593"/>
        <v>0</v>
      </c>
      <c r="AE705">
        <f t="shared" ref="AE705" si="645">AVERAGE(AD703:AD707)</f>
        <v>0</v>
      </c>
    </row>
    <row r="706" spans="28:31" x14ac:dyDescent="0.25">
      <c r="AB706" t="str">
        <f t="shared" si="592"/>
        <v/>
      </c>
      <c r="AC706" t="str">
        <f t="shared" ref="AC706:AC758" si="646">IF(C716="","",AVERAGE(C706:C716))</f>
        <v/>
      </c>
      <c r="AD706">
        <f t="shared" si="593"/>
        <v>0</v>
      </c>
      <c r="AE706">
        <f t="shared" ref="AE706:AE758" si="647">AVERAGE(AD706:AD708)</f>
        <v>0</v>
      </c>
    </row>
    <row r="707" spans="28:31" x14ac:dyDescent="0.25">
      <c r="AB707" t="str">
        <f t="shared" ref="AB707:AB770" si="648">IF(B709="","",AVERAGE(B707:B709)*150)</f>
        <v/>
      </c>
      <c r="AC707" t="str">
        <f t="shared" si="646"/>
        <v/>
      </c>
      <c r="AD707">
        <f t="shared" ref="AD707:AD770" si="649">IF($D$1="Gamma",D707,I707)</f>
        <v>0</v>
      </c>
      <c r="AE707">
        <f t="shared" si="647"/>
        <v>0</v>
      </c>
    </row>
    <row r="708" spans="28:31" x14ac:dyDescent="0.25">
      <c r="AB708" t="str">
        <f t="shared" si="648"/>
        <v/>
      </c>
      <c r="AC708" t="str">
        <f t="shared" ref="AC708:AC759" si="650">IF(C718="","",AVERAGE(C707:C718))</f>
        <v/>
      </c>
      <c r="AD708">
        <f t="shared" si="649"/>
        <v>0</v>
      </c>
      <c r="AE708">
        <f t="shared" ref="AE708:AE759" si="651">AVERAGE(AD707:AD710)</f>
        <v>0</v>
      </c>
    </row>
    <row r="709" spans="28:31" x14ac:dyDescent="0.25">
      <c r="AB709" t="str">
        <f t="shared" si="648"/>
        <v/>
      </c>
      <c r="AC709" t="str">
        <f t="shared" ref="AC709:AC760" si="652">IF(C719="","",AVERAGE(C707:C719))</f>
        <v/>
      </c>
      <c r="AD709">
        <f t="shared" si="649"/>
        <v>0</v>
      </c>
      <c r="AE709">
        <f t="shared" ref="AE709:AE760" si="653">AVERAGE(AD707:AD711)</f>
        <v>0</v>
      </c>
    </row>
    <row r="710" spans="28:31" x14ac:dyDescent="0.25">
      <c r="AB710" t="str">
        <f t="shared" si="648"/>
        <v/>
      </c>
      <c r="AC710" t="str">
        <f t="shared" ref="AC710:AC762" si="654">IF(C720="","",AVERAGE(C710:C720))</f>
        <v/>
      </c>
      <c r="AD710">
        <f t="shared" si="649"/>
        <v>0</v>
      </c>
      <c r="AE710">
        <f t="shared" ref="AE710:AE762" si="655">AVERAGE(AD710:AD712)</f>
        <v>0</v>
      </c>
    </row>
    <row r="711" spans="28:31" x14ac:dyDescent="0.25">
      <c r="AB711" t="str">
        <f t="shared" si="648"/>
        <v/>
      </c>
      <c r="AC711" t="str">
        <f t="shared" si="654"/>
        <v/>
      </c>
      <c r="AD711">
        <f t="shared" si="649"/>
        <v>0</v>
      </c>
      <c r="AE711">
        <f t="shared" si="655"/>
        <v>0</v>
      </c>
    </row>
    <row r="712" spans="28:31" x14ac:dyDescent="0.25">
      <c r="AB712" t="str">
        <f t="shared" si="648"/>
        <v/>
      </c>
      <c r="AC712" t="str">
        <f t="shared" ref="AC712:AC763" si="656">IF(C722="","",AVERAGE(C711:C722))</f>
        <v/>
      </c>
      <c r="AD712">
        <f t="shared" si="649"/>
        <v>0</v>
      </c>
      <c r="AE712">
        <f t="shared" ref="AE712:AE763" si="657">AVERAGE(AD711:AD714)</f>
        <v>0</v>
      </c>
    </row>
    <row r="713" spans="28:31" x14ac:dyDescent="0.25">
      <c r="AB713" t="str">
        <f t="shared" si="648"/>
        <v/>
      </c>
      <c r="AC713" t="str">
        <f t="shared" ref="AC713:AC764" si="658">IF(C723="","",AVERAGE(C711:C723))</f>
        <v/>
      </c>
      <c r="AD713">
        <f t="shared" si="649"/>
        <v>0</v>
      </c>
      <c r="AE713">
        <f t="shared" ref="AE713:AE764" si="659">AVERAGE(AD711:AD715)</f>
        <v>0</v>
      </c>
    </row>
    <row r="714" spans="28:31" x14ac:dyDescent="0.25">
      <c r="AB714" t="str">
        <f t="shared" si="648"/>
        <v/>
      </c>
      <c r="AC714" t="str">
        <f t="shared" ref="AC714:AC767" si="660">IF(C724="","",AVERAGE(C714:C724))</f>
        <v/>
      </c>
      <c r="AD714">
        <f t="shared" si="649"/>
        <v>0</v>
      </c>
      <c r="AE714">
        <f t="shared" ref="AE714:AE767" si="661">AVERAGE(AD714:AD716)</f>
        <v>0</v>
      </c>
    </row>
    <row r="715" spans="28:31" x14ac:dyDescent="0.25">
      <c r="AB715" t="str">
        <f t="shared" si="648"/>
        <v/>
      </c>
      <c r="AC715" t="str">
        <f t="shared" si="660"/>
        <v/>
      </c>
      <c r="AD715">
        <f t="shared" si="649"/>
        <v>0</v>
      </c>
      <c r="AE715">
        <f t="shared" si="661"/>
        <v>0</v>
      </c>
    </row>
    <row r="716" spans="28:31" x14ac:dyDescent="0.25">
      <c r="AB716" t="str">
        <f t="shared" si="648"/>
        <v/>
      </c>
      <c r="AC716" t="str">
        <f t="shared" si="660"/>
        <v/>
      </c>
      <c r="AD716">
        <f t="shared" si="649"/>
        <v>0</v>
      </c>
      <c r="AE716">
        <f t="shared" si="661"/>
        <v>0</v>
      </c>
    </row>
    <row r="717" spans="28:31" x14ac:dyDescent="0.25">
      <c r="AB717" t="str">
        <f t="shared" si="648"/>
        <v/>
      </c>
      <c r="AC717" t="str">
        <f t="shared" ref="AC717" si="662">IF(C727="","",AVERAGE(C716:C727))</f>
        <v/>
      </c>
      <c r="AD717">
        <f t="shared" si="649"/>
        <v>0</v>
      </c>
      <c r="AE717">
        <f t="shared" ref="AE717" si="663">AVERAGE(AD716:AD719)</f>
        <v>0</v>
      </c>
    </row>
    <row r="718" spans="28:31" x14ac:dyDescent="0.25">
      <c r="AB718" t="str">
        <f t="shared" si="648"/>
        <v/>
      </c>
      <c r="AC718" t="str">
        <f t="shared" ref="AC718" si="664">IF(C728="","",AVERAGE(C716:C728))</f>
        <v/>
      </c>
      <c r="AD718">
        <f t="shared" si="649"/>
        <v>0</v>
      </c>
      <c r="AE718">
        <f t="shared" ref="AE718" si="665">AVERAGE(AD716:AD720)</f>
        <v>0</v>
      </c>
    </row>
    <row r="719" spans="28:31" x14ac:dyDescent="0.25">
      <c r="AB719" t="str">
        <f t="shared" si="648"/>
        <v/>
      </c>
      <c r="AC719" t="str">
        <f t="shared" ref="AC719:AC720" si="666">IF(C729="","",AVERAGE(C719:C729))</f>
        <v/>
      </c>
      <c r="AD719">
        <f t="shared" si="649"/>
        <v>0</v>
      </c>
      <c r="AE719">
        <f t="shared" ref="AE719:AE720" si="667">AVERAGE(AD719:AD721)</f>
        <v>0</v>
      </c>
    </row>
    <row r="720" spans="28:31" x14ac:dyDescent="0.25">
      <c r="AB720" t="str">
        <f t="shared" si="648"/>
        <v/>
      </c>
      <c r="AC720" t="str">
        <f t="shared" si="666"/>
        <v/>
      </c>
      <c r="AD720">
        <f t="shared" si="649"/>
        <v>0</v>
      </c>
      <c r="AE720">
        <f t="shared" si="667"/>
        <v>0</v>
      </c>
    </row>
    <row r="721" spans="28:31" x14ac:dyDescent="0.25">
      <c r="AB721" t="str">
        <f t="shared" si="648"/>
        <v/>
      </c>
      <c r="AC721" t="str">
        <f t="shared" ref="AC721" si="668">IF(C731="","",AVERAGE(C720:C731))</f>
        <v/>
      </c>
      <c r="AD721">
        <f t="shared" si="649"/>
        <v>0</v>
      </c>
      <c r="AE721">
        <f t="shared" ref="AE721" si="669">AVERAGE(AD720:AD723)</f>
        <v>0</v>
      </c>
    </row>
    <row r="722" spans="28:31" x14ac:dyDescent="0.25">
      <c r="AB722" t="str">
        <f t="shared" si="648"/>
        <v/>
      </c>
      <c r="AC722" t="str">
        <f t="shared" ref="AC722" si="670">IF(C732="","",AVERAGE(C720:C732))</f>
        <v/>
      </c>
      <c r="AD722">
        <f t="shared" si="649"/>
        <v>0</v>
      </c>
      <c r="AE722">
        <f t="shared" ref="AE722" si="671">AVERAGE(AD720:AD724)</f>
        <v>0</v>
      </c>
    </row>
    <row r="723" spans="28:31" x14ac:dyDescent="0.25">
      <c r="AB723" t="str">
        <f t="shared" si="648"/>
        <v/>
      </c>
      <c r="AC723" t="str">
        <f t="shared" ref="AC723" si="672">IF(C733="","",AVERAGE(C723:C733))</f>
        <v/>
      </c>
      <c r="AD723">
        <f t="shared" si="649"/>
        <v>0</v>
      </c>
      <c r="AE723">
        <f t="shared" ref="AE723" si="673">AVERAGE(AD723:AD725)</f>
        <v>0</v>
      </c>
    </row>
    <row r="724" spans="28:31" x14ac:dyDescent="0.25">
      <c r="AB724" t="str">
        <f t="shared" si="648"/>
        <v/>
      </c>
      <c r="AC724" t="str">
        <f t="shared" si="646"/>
        <v/>
      </c>
      <c r="AD724">
        <f t="shared" si="649"/>
        <v>0</v>
      </c>
      <c r="AE724">
        <f t="shared" si="647"/>
        <v>0</v>
      </c>
    </row>
    <row r="725" spans="28:31" x14ac:dyDescent="0.25">
      <c r="AB725" t="str">
        <f t="shared" si="648"/>
        <v/>
      </c>
      <c r="AC725" t="str">
        <f t="shared" si="650"/>
        <v/>
      </c>
      <c r="AD725">
        <f t="shared" si="649"/>
        <v>0</v>
      </c>
      <c r="AE725">
        <f t="shared" si="651"/>
        <v>0</v>
      </c>
    </row>
    <row r="726" spans="28:31" x14ac:dyDescent="0.25">
      <c r="AB726" t="str">
        <f t="shared" si="648"/>
        <v/>
      </c>
      <c r="AC726" t="str">
        <f t="shared" si="652"/>
        <v/>
      </c>
      <c r="AD726">
        <f t="shared" si="649"/>
        <v>0</v>
      </c>
      <c r="AE726">
        <f t="shared" si="653"/>
        <v>0</v>
      </c>
    </row>
    <row r="727" spans="28:31" x14ac:dyDescent="0.25">
      <c r="AB727" t="str">
        <f t="shared" si="648"/>
        <v/>
      </c>
      <c r="AC727" t="str">
        <f t="shared" si="654"/>
        <v/>
      </c>
      <c r="AD727">
        <f t="shared" si="649"/>
        <v>0</v>
      </c>
      <c r="AE727">
        <f t="shared" si="655"/>
        <v>0</v>
      </c>
    </row>
    <row r="728" spans="28:31" x14ac:dyDescent="0.25">
      <c r="AB728" t="str">
        <f t="shared" si="648"/>
        <v/>
      </c>
      <c r="AC728" t="str">
        <f t="shared" si="654"/>
        <v/>
      </c>
      <c r="AD728">
        <f t="shared" si="649"/>
        <v>0</v>
      </c>
      <c r="AE728">
        <f t="shared" si="655"/>
        <v>0</v>
      </c>
    </row>
    <row r="729" spans="28:31" x14ac:dyDescent="0.25">
      <c r="AB729" t="str">
        <f t="shared" si="648"/>
        <v/>
      </c>
      <c r="AC729" t="str">
        <f t="shared" si="656"/>
        <v/>
      </c>
      <c r="AD729">
        <f t="shared" si="649"/>
        <v>0</v>
      </c>
      <c r="AE729">
        <f t="shared" si="657"/>
        <v>0</v>
      </c>
    </row>
    <row r="730" spans="28:31" x14ac:dyDescent="0.25">
      <c r="AB730" t="str">
        <f t="shared" si="648"/>
        <v/>
      </c>
      <c r="AC730" t="str">
        <f t="shared" si="658"/>
        <v/>
      </c>
      <c r="AD730">
        <f t="shared" si="649"/>
        <v>0</v>
      </c>
      <c r="AE730">
        <f t="shared" si="659"/>
        <v>0</v>
      </c>
    </row>
    <row r="731" spans="28:31" x14ac:dyDescent="0.25">
      <c r="AB731" t="str">
        <f t="shared" si="648"/>
        <v/>
      </c>
      <c r="AC731" t="str">
        <f t="shared" si="660"/>
        <v/>
      </c>
      <c r="AD731">
        <f t="shared" si="649"/>
        <v>0</v>
      </c>
      <c r="AE731">
        <f t="shared" si="661"/>
        <v>0</v>
      </c>
    </row>
    <row r="732" spans="28:31" x14ac:dyDescent="0.25">
      <c r="AB732" t="str">
        <f t="shared" si="648"/>
        <v/>
      </c>
      <c r="AC732" t="str">
        <f t="shared" si="660"/>
        <v/>
      </c>
      <c r="AD732">
        <f t="shared" si="649"/>
        <v>0</v>
      </c>
      <c r="AE732">
        <f t="shared" si="661"/>
        <v>0</v>
      </c>
    </row>
    <row r="733" spans="28:31" x14ac:dyDescent="0.25">
      <c r="AB733" t="str">
        <f t="shared" si="648"/>
        <v/>
      </c>
      <c r="AC733" t="str">
        <f t="shared" si="660"/>
        <v/>
      </c>
      <c r="AD733">
        <f t="shared" si="649"/>
        <v>0</v>
      </c>
      <c r="AE733">
        <f t="shared" si="661"/>
        <v>0</v>
      </c>
    </row>
    <row r="734" spans="28:31" x14ac:dyDescent="0.25">
      <c r="AB734" t="str">
        <f t="shared" si="648"/>
        <v/>
      </c>
      <c r="AC734" t="str">
        <f t="shared" ref="AC734" si="674">IF(C744="","",AVERAGE(C733:C744))</f>
        <v/>
      </c>
      <c r="AD734">
        <f t="shared" si="649"/>
        <v>0</v>
      </c>
      <c r="AE734">
        <f t="shared" ref="AE734" si="675">AVERAGE(AD733:AD736)</f>
        <v>0</v>
      </c>
    </row>
    <row r="735" spans="28:31" x14ac:dyDescent="0.25">
      <c r="AB735" t="str">
        <f t="shared" si="648"/>
        <v/>
      </c>
      <c r="AC735" t="str">
        <f t="shared" ref="AC735" si="676">IF(C745="","",AVERAGE(C733:C745))</f>
        <v/>
      </c>
      <c r="AD735">
        <f t="shared" si="649"/>
        <v>0</v>
      </c>
      <c r="AE735">
        <f t="shared" ref="AE735" si="677">AVERAGE(AD733:AD737)</f>
        <v>0</v>
      </c>
    </row>
    <row r="736" spans="28:31" x14ac:dyDescent="0.25">
      <c r="AB736" t="str">
        <f t="shared" si="648"/>
        <v/>
      </c>
      <c r="AC736" t="str">
        <f t="shared" ref="AC736:AC737" si="678">IF(C746="","",AVERAGE(C736:C746))</f>
        <v/>
      </c>
      <c r="AD736">
        <f t="shared" si="649"/>
        <v>0</v>
      </c>
      <c r="AE736">
        <f t="shared" ref="AE736:AE737" si="679">AVERAGE(AD736:AD738)</f>
        <v>0</v>
      </c>
    </row>
    <row r="737" spans="28:31" x14ac:dyDescent="0.25">
      <c r="AB737" t="str">
        <f t="shared" si="648"/>
        <v/>
      </c>
      <c r="AC737" t="str">
        <f t="shared" si="678"/>
        <v/>
      </c>
      <c r="AD737">
        <f t="shared" si="649"/>
        <v>0</v>
      </c>
      <c r="AE737">
        <f t="shared" si="679"/>
        <v>0</v>
      </c>
    </row>
    <row r="738" spans="28:31" x14ac:dyDescent="0.25">
      <c r="AB738" t="str">
        <f t="shared" si="648"/>
        <v/>
      </c>
      <c r="AC738" t="str">
        <f t="shared" ref="AC738" si="680">IF(C748="","",AVERAGE(C737:C748))</f>
        <v/>
      </c>
      <c r="AD738">
        <f t="shared" si="649"/>
        <v>0</v>
      </c>
      <c r="AE738">
        <f t="shared" ref="AE738" si="681">AVERAGE(AD737:AD740)</f>
        <v>0</v>
      </c>
    </row>
    <row r="739" spans="28:31" x14ac:dyDescent="0.25">
      <c r="AB739" t="str">
        <f t="shared" si="648"/>
        <v/>
      </c>
      <c r="AC739" t="str">
        <f t="shared" ref="AC739" si="682">IF(C749="","",AVERAGE(C737:C749))</f>
        <v/>
      </c>
      <c r="AD739">
        <f t="shared" si="649"/>
        <v>0</v>
      </c>
      <c r="AE739">
        <f t="shared" ref="AE739" si="683">AVERAGE(AD737:AD741)</f>
        <v>0</v>
      </c>
    </row>
    <row r="740" spans="28:31" x14ac:dyDescent="0.25">
      <c r="AB740" t="str">
        <f t="shared" si="648"/>
        <v/>
      </c>
      <c r="AC740" t="str">
        <f t="shared" ref="AC740" si="684">IF(C750="","",AVERAGE(C740:C750))</f>
        <v/>
      </c>
      <c r="AD740">
        <f t="shared" si="649"/>
        <v>0</v>
      </c>
      <c r="AE740">
        <f t="shared" ref="AE740" si="685">AVERAGE(AD740:AD742)</f>
        <v>0</v>
      </c>
    </row>
    <row r="741" spans="28:31" x14ac:dyDescent="0.25">
      <c r="AB741" t="str">
        <f t="shared" si="648"/>
        <v/>
      </c>
      <c r="AC741" t="str">
        <f t="shared" si="646"/>
        <v/>
      </c>
      <c r="AD741">
        <f t="shared" si="649"/>
        <v>0</v>
      </c>
      <c r="AE741">
        <f t="shared" si="647"/>
        <v>0</v>
      </c>
    </row>
    <row r="742" spans="28:31" x14ac:dyDescent="0.25">
      <c r="AB742" t="str">
        <f t="shared" si="648"/>
        <v/>
      </c>
      <c r="AC742" t="str">
        <f t="shared" si="650"/>
        <v/>
      </c>
      <c r="AD742">
        <f t="shared" si="649"/>
        <v>0</v>
      </c>
      <c r="AE742">
        <f t="shared" si="651"/>
        <v>0</v>
      </c>
    </row>
    <row r="743" spans="28:31" x14ac:dyDescent="0.25">
      <c r="AB743" t="str">
        <f t="shared" si="648"/>
        <v/>
      </c>
      <c r="AC743" t="str">
        <f t="shared" si="652"/>
        <v/>
      </c>
      <c r="AD743">
        <f t="shared" si="649"/>
        <v>0</v>
      </c>
      <c r="AE743">
        <f t="shared" si="653"/>
        <v>0</v>
      </c>
    </row>
    <row r="744" spans="28:31" x14ac:dyDescent="0.25">
      <c r="AB744" t="str">
        <f t="shared" si="648"/>
        <v/>
      </c>
      <c r="AC744" t="str">
        <f t="shared" si="654"/>
        <v/>
      </c>
      <c r="AD744">
        <f t="shared" si="649"/>
        <v>0</v>
      </c>
      <c r="AE744">
        <f t="shared" si="655"/>
        <v>0</v>
      </c>
    </row>
    <row r="745" spans="28:31" x14ac:dyDescent="0.25">
      <c r="AB745" t="str">
        <f t="shared" si="648"/>
        <v/>
      </c>
      <c r="AC745" t="str">
        <f t="shared" si="654"/>
        <v/>
      </c>
      <c r="AD745">
        <f t="shared" si="649"/>
        <v>0</v>
      </c>
      <c r="AE745">
        <f t="shared" si="655"/>
        <v>0</v>
      </c>
    </row>
    <row r="746" spans="28:31" x14ac:dyDescent="0.25">
      <c r="AB746" t="str">
        <f t="shared" si="648"/>
        <v/>
      </c>
      <c r="AC746" t="str">
        <f t="shared" si="656"/>
        <v/>
      </c>
      <c r="AD746">
        <f t="shared" si="649"/>
        <v>0</v>
      </c>
      <c r="AE746">
        <f t="shared" si="657"/>
        <v>0</v>
      </c>
    </row>
    <row r="747" spans="28:31" x14ac:dyDescent="0.25">
      <c r="AB747" t="str">
        <f t="shared" si="648"/>
        <v/>
      </c>
      <c r="AC747" t="str">
        <f t="shared" si="658"/>
        <v/>
      </c>
      <c r="AD747">
        <f t="shared" si="649"/>
        <v>0</v>
      </c>
      <c r="AE747">
        <f t="shared" si="659"/>
        <v>0</v>
      </c>
    </row>
    <row r="748" spans="28:31" x14ac:dyDescent="0.25">
      <c r="AB748" t="str">
        <f t="shared" si="648"/>
        <v/>
      </c>
      <c r="AC748" t="str">
        <f t="shared" si="660"/>
        <v/>
      </c>
      <c r="AD748">
        <f t="shared" si="649"/>
        <v>0</v>
      </c>
      <c r="AE748">
        <f t="shared" si="661"/>
        <v>0</v>
      </c>
    </row>
    <row r="749" spans="28:31" x14ac:dyDescent="0.25">
      <c r="AB749" t="str">
        <f t="shared" si="648"/>
        <v/>
      </c>
      <c r="AC749" t="str">
        <f t="shared" si="660"/>
        <v/>
      </c>
      <c r="AD749">
        <f t="shared" si="649"/>
        <v>0</v>
      </c>
      <c r="AE749">
        <f t="shared" si="661"/>
        <v>0</v>
      </c>
    </row>
    <row r="750" spans="28:31" x14ac:dyDescent="0.25">
      <c r="AB750" t="str">
        <f t="shared" si="648"/>
        <v/>
      </c>
      <c r="AC750" t="str">
        <f t="shared" si="660"/>
        <v/>
      </c>
      <c r="AD750">
        <f t="shared" si="649"/>
        <v>0</v>
      </c>
      <c r="AE750">
        <f t="shared" si="661"/>
        <v>0</v>
      </c>
    </row>
    <row r="751" spans="28:31" x14ac:dyDescent="0.25">
      <c r="AB751" t="str">
        <f t="shared" si="648"/>
        <v/>
      </c>
      <c r="AC751" t="str">
        <f t="shared" ref="AC751" si="686">IF(C761="","",AVERAGE(C750:C761))</f>
        <v/>
      </c>
      <c r="AD751">
        <f t="shared" si="649"/>
        <v>0</v>
      </c>
      <c r="AE751">
        <f t="shared" ref="AE751" si="687">AVERAGE(AD750:AD753)</f>
        <v>0</v>
      </c>
    </row>
    <row r="752" spans="28:31" x14ac:dyDescent="0.25">
      <c r="AB752" t="str">
        <f t="shared" si="648"/>
        <v/>
      </c>
      <c r="AC752" t="str">
        <f t="shared" ref="AC752" si="688">IF(C762="","",AVERAGE(C750:C762))</f>
        <v/>
      </c>
      <c r="AD752">
        <f t="shared" si="649"/>
        <v>0</v>
      </c>
      <c r="AE752">
        <f t="shared" ref="AE752" si="689">AVERAGE(AD750:AD754)</f>
        <v>0</v>
      </c>
    </row>
    <row r="753" spans="28:31" x14ac:dyDescent="0.25">
      <c r="AB753" t="str">
        <f t="shared" si="648"/>
        <v/>
      </c>
      <c r="AC753" t="str">
        <f t="shared" ref="AC753:AC754" si="690">IF(C763="","",AVERAGE(C753:C763))</f>
        <v/>
      </c>
      <c r="AD753">
        <f t="shared" si="649"/>
        <v>0</v>
      </c>
      <c r="AE753">
        <f t="shared" ref="AE753:AE754" si="691">AVERAGE(AD753:AD755)</f>
        <v>0</v>
      </c>
    </row>
    <row r="754" spans="28:31" x14ac:dyDescent="0.25">
      <c r="AB754" t="str">
        <f t="shared" si="648"/>
        <v/>
      </c>
      <c r="AC754" t="str">
        <f t="shared" si="690"/>
        <v/>
      </c>
      <c r="AD754">
        <f t="shared" si="649"/>
        <v>0</v>
      </c>
      <c r="AE754">
        <f t="shared" si="691"/>
        <v>0</v>
      </c>
    </row>
    <row r="755" spans="28:31" x14ac:dyDescent="0.25">
      <c r="AB755" t="str">
        <f t="shared" si="648"/>
        <v/>
      </c>
      <c r="AC755" t="str">
        <f t="shared" ref="AC755" si="692">IF(C765="","",AVERAGE(C754:C765))</f>
        <v/>
      </c>
      <c r="AD755">
        <f t="shared" si="649"/>
        <v>0</v>
      </c>
      <c r="AE755">
        <f t="shared" ref="AE755" si="693">AVERAGE(AD754:AD757)</f>
        <v>0</v>
      </c>
    </row>
    <row r="756" spans="28:31" x14ac:dyDescent="0.25">
      <c r="AB756" t="str">
        <f t="shared" si="648"/>
        <v/>
      </c>
      <c r="AC756" t="str">
        <f t="shared" ref="AC756" si="694">IF(C766="","",AVERAGE(C754:C766))</f>
        <v/>
      </c>
      <c r="AD756">
        <f t="shared" si="649"/>
        <v>0</v>
      </c>
      <c r="AE756">
        <f t="shared" ref="AE756" si="695">AVERAGE(AD754:AD758)</f>
        <v>0</v>
      </c>
    </row>
    <row r="757" spans="28:31" x14ac:dyDescent="0.25">
      <c r="AB757" t="str">
        <f t="shared" si="648"/>
        <v/>
      </c>
      <c r="AC757" t="str">
        <f t="shared" ref="AC757" si="696">IF(C767="","",AVERAGE(C757:C767))</f>
        <v/>
      </c>
      <c r="AD757">
        <f t="shared" si="649"/>
        <v>0</v>
      </c>
      <c r="AE757">
        <f t="shared" ref="AE757" si="697">AVERAGE(AD757:AD759)</f>
        <v>0</v>
      </c>
    </row>
    <row r="758" spans="28:31" x14ac:dyDescent="0.25">
      <c r="AB758" t="str">
        <f t="shared" si="648"/>
        <v/>
      </c>
      <c r="AC758" t="str">
        <f t="shared" si="646"/>
        <v/>
      </c>
      <c r="AD758">
        <f t="shared" si="649"/>
        <v>0</v>
      </c>
      <c r="AE758">
        <f t="shared" si="647"/>
        <v>0</v>
      </c>
    </row>
    <row r="759" spans="28:31" x14ac:dyDescent="0.25">
      <c r="AB759" t="str">
        <f t="shared" si="648"/>
        <v/>
      </c>
      <c r="AC759" t="str">
        <f t="shared" si="650"/>
        <v/>
      </c>
      <c r="AD759">
        <f t="shared" si="649"/>
        <v>0</v>
      </c>
      <c r="AE759">
        <f t="shared" si="651"/>
        <v>0</v>
      </c>
    </row>
    <row r="760" spans="28:31" x14ac:dyDescent="0.25">
      <c r="AB760" t="str">
        <f t="shared" si="648"/>
        <v/>
      </c>
      <c r="AC760" t="str">
        <f t="shared" si="652"/>
        <v/>
      </c>
      <c r="AD760">
        <f t="shared" si="649"/>
        <v>0</v>
      </c>
      <c r="AE760">
        <f t="shared" si="653"/>
        <v>0</v>
      </c>
    </row>
    <row r="761" spans="28:31" x14ac:dyDescent="0.25">
      <c r="AB761" t="str">
        <f t="shared" si="648"/>
        <v/>
      </c>
      <c r="AC761" t="str">
        <f t="shared" si="654"/>
        <v/>
      </c>
      <c r="AD761">
        <f t="shared" si="649"/>
        <v>0</v>
      </c>
      <c r="AE761">
        <f t="shared" si="655"/>
        <v>0</v>
      </c>
    </row>
    <row r="762" spans="28:31" x14ac:dyDescent="0.25">
      <c r="AB762" t="str">
        <f t="shared" si="648"/>
        <v/>
      </c>
      <c r="AC762" t="str">
        <f t="shared" si="654"/>
        <v/>
      </c>
      <c r="AD762">
        <f t="shared" si="649"/>
        <v>0</v>
      </c>
      <c r="AE762">
        <f t="shared" si="655"/>
        <v>0</v>
      </c>
    </row>
    <row r="763" spans="28:31" x14ac:dyDescent="0.25">
      <c r="AB763" t="str">
        <f t="shared" si="648"/>
        <v/>
      </c>
      <c r="AC763" t="str">
        <f t="shared" si="656"/>
        <v/>
      </c>
      <c r="AD763">
        <f t="shared" si="649"/>
        <v>0</v>
      </c>
      <c r="AE763">
        <f t="shared" si="657"/>
        <v>0</v>
      </c>
    </row>
    <row r="764" spans="28:31" x14ac:dyDescent="0.25">
      <c r="AB764" t="str">
        <f t="shared" si="648"/>
        <v/>
      </c>
      <c r="AC764" t="str">
        <f t="shared" si="658"/>
        <v/>
      </c>
      <c r="AD764">
        <f t="shared" si="649"/>
        <v>0</v>
      </c>
      <c r="AE764">
        <f t="shared" si="659"/>
        <v>0</v>
      </c>
    </row>
    <row r="765" spans="28:31" x14ac:dyDescent="0.25">
      <c r="AB765" t="str">
        <f t="shared" si="648"/>
        <v/>
      </c>
      <c r="AC765" t="str">
        <f t="shared" si="660"/>
        <v/>
      </c>
      <c r="AD765">
        <f t="shared" si="649"/>
        <v>0</v>
      </c>
      <c r="AE765">
        <f t="shared" si="661"/>
        <v>0</v>
      </c>
    </row>
    <row r="766" spans="28:31" x14ac:dyDescent="0.25">
      <c r="AB766" t="str">
        <f t="shared" si="648"/>
        <v/>
      </c>
      <c r="AC766" t="str">
        <f t="shared" si="660"/>
        <v/>
      </c>
      <c r="AD766">
        <f t="shared" si="649"/>
        <v>0</v>
      </c>
      <c r="AE766">
        <f t="shared" si="661"/>
        <v>0</v>
      </c>
    </row>
    <row r="767" spans="28:31" x14ac:dyDescent="0.25">
      <c r="AB767" t="str">
        <f t="shared" si="648"/>
        <v/>
      </c>
      <c r="AC767" t="str">
        <f t="shared" si="660"/>
        <v/>
      </c>
      <c r="AD767">
        <f t="shared" si="649"/>
        <v>0</v>
      </c>
      <c r="AE767">
        <f t="shared" si="661"/>
        <v>0</v>
      </c>
    </row>
    <row r="768" spans="28:31" x14ac:dyDescent="0.25">
      <c r="AB768" t="str">
        <f t="shared" si="648"/>
        <v/>
      </c>
      <c r="AC768" t="str">
        <f t="shared" ref="AC768" si="698">IF(C778="","",AVERAGE(C767:C778))</f>
        <v/>
      </c>
      <c r="AD768">
        <f t="shared" si="649"/>
        <v>0</v>
      </c>
      <c r="AE768">
        <f t="shared" ref="AE768" si="699">AVERAGE(AD767:AD770)</f>
        <v>0</v>
      </c>
    </row>
    <row r="769" spans="28:31" x14ac:dyDescent="0.25">
      <c r="AB769" t="str">
        <f t="shared" si="648"/>
        <v/>
      </c>
      <c r="AC769" t="str">
        <f t="shared" ref="AC769" si="700">IF(C779="","",AVERAGE(C767:C779))</f>
        <v/>
      </c>
      <c r="AD769">
        <f t="shared" si="649"/>
        <v>0</v>
      </c>
      <c r="AE769">
        <f t="shared" ref="AE769" si="701">AVERAGE(AD767:AD771)</f>
        <v>0</v>
      </c>
    </row>
    <row r="770" spans="28:31" x14ac:dyDescent="0.25">
      <c r="AB770" t="str">
        <f t="shared" si="648"/>
        <v/>
      </c>
      <c r="AC770" t="str">
        <f t="shared" ref="AC770:AC771" si="702">IF(C780="","",AVERAGE(C770:C780))</f>
        <v/>
      </c>
      <c r="AD770">
        <f t="shared" si="649"/>
        <v>0</v>
      </c>
      <c r="AE770">
        <f t="shared" ref="AE770:AE771" si="703">AVERAGE(AD770:AD772)</f>
        <v>0</v>
      </c>
    </row>
    <row r="771" spans="28:31" x14ac:dyDescent="0.25">
      <c r="AB771" t="str">
        <f t="shared" ref="AB771:AB834" si="704">IF(B773="","",AVERAGE(B771:B773)*150)</f>
        <v/>
      </c>
      <c r="AC771" t="str">
        <f t="shared" si="702"/>
        <v/>
      </c>
      <c r="AD771">
        <f t="shared" ref="AD771:AD834" si="705">IF($D$1="Gamma",D771,I771)</f>
        <v>0</v>
      </c>
      <c r="AE771">
        <f t="shared" si="703"/>
        <v>0</v>
      </c>
    </row>
    <row r="772" spans="28:31" x14ac:dyDescent="0.25">
      <c r="AB772" t="str">
        <f t="shared" si="704"/>
        <v/>
      </c>
      <c r="AC772" t="str">
        <f t="shared" ref="AC772" si="706">IF(C782="","",AVERAGE(C771:C782))</f>
        <v/>
      </c>
      <c r="AD772">
        <f t="shared" si="705"/>
        <v>0</v>
      </c>
      <c r="AE772">
        <f t="shared" ref="AE772" si="707">AVERAGE(AD771:AD774)</f>
        <v>0</v>
      </c>
    </row>
    <row r="773" spans="28:31" x14ac:dyDescent="0.25">
      <c r="AB773" t="str">
        <f t="shared" si="704"/>
        <v/>
      </c>
      <c r="AC773" t="str">
        <f t="shared" ref="AC773" si="708">IF(C783="","",AVERAGE(C771:C783))</f>
        <v/>
      </c>
      <c r="AD773">
        <f t="shared" si="705"/>
        <v>0</v>
      </c>
      <c r="AE773">
        <f t="shared" ref="AE773" si="709">AVERAGE(AD771:AD775)</f>
        <v>0</v>
      </c>
    </row>
    <row r="774" spans="28:31" x14ac:dyDescent="0.25">
      <c r="AB774" t="str">
        <f t="shared" si="704"/>
        <v/>
      </c>
      <c r="AC774" t="str">
        <f t="shared" ref="AC774:AC826" si="710">IF(C784="","",AVERAGE(C774:C784))</f>
        <v/>
      </c>
      <c r="AD774">
        <f t="shared" si="705"/>
        <v>0</v>
      </c>
      <c r="AE774">
        <f t="shared" ref="AE774:AE826" si="711">AVERAGE(AD774:AD776)</f>
        <v>0</v>
      </c>
    </row>
    <row r="775" spans="28:31" x14ac:dyDescent="0.25">
      <c r="AB775" t="str">
        <f t="shared" si="704"/>
        <v/>
      </c>
      <c r="AC775" t="str">
        <f t="shared" si="710"/>
        <v/>
      </c>
      <c r="AD775">
        <f t="shared" si="705"/>
        <v>0</v>
      </c>
      <c r="AE775">
        <f t="shared" si="711"/>
        <v>0</v>
      </c>
    </row>
    <row r="776" spans="28:31" x14ac:dyDescent="0.25">
      <c r="AB776" t="str">
        <f t="shared" si="704"/>
        <v/>
      </c>
      <c r="AC776" t="str">
        <f t="shared" ref="AC776:AC827" si="712">IF(C786="","",AVERAGE(C775:C786))</f>
        <v/>
      </c>
      <c r="AD776">
        <f t="shared" si="705"/>
        <v>0</v>
      </c>
      <c r="AE776">
        <f t="shared" ref="AE776:AE827" si="713">AVERAGE(AD775:AD778)</f>
        <v>0</v>
      </c>
    </row>
    <row r="777" spans="28:31" x14ac:dyDescent="0.25">
      <c r="AB777" t="str">
        <f t="shared" si="704"/>
        <v/>
      </c>
      <c r="AC777" t="str">
        <f t="shared" ref="AC777:AC828" si="714">IF(C787="","",AVERAGE(C775:C787))</f>
        <v/>
      </c>
      <c r="AD777">
        <f t="shared" si="705"/>
        <v>0</v>
      </c>
      <c r="AE777">
        <f t="shared" ref="AE777:AE828" si="715">AVERAGE(AD775:AD779)</f>
        <v>0</v>
      </c>
    </row>
    <row r="778" spans="28:31" x14ac:dyDescent="0.25">
      <c r="AB778" t="str">
        <f t="shared" si="704"/>
        <v/>
      </c>
      <c r="AC778" t="str">
        <f t="shared" ref="AC778:AC830" si="716">IF(C788="","",AVERAGE(C778:C788))</f>
        <v/>
      </c>
      <c r="AD778">
        <f t="shared" si="705"/>
        <v>0</v>
      </c>
      <c r="AE778">
        <f t="shared" ref="AE778:AE830" si="717">AVERAGE(AD778:AD780)</f>
        <v>0</v>
      </c>
    </row>
    <row r="779" spans="28:31" x14ac:dyDescent="0.25">
      <c r="AB779" t="str">
        <f t="shared" si="704"/>
        <v/>
      </c>
      <c r="AC779" t="str">
        <f t="shared" si="716"/>
        <v/>
      </c>
      <c r="AD779">
        <f t="shared" si="705"/>
        <v>0</v>
      </c>
      <c r="AE779">
        <f t="shared" si="717"/>
        <v>0</v>
      </c>
    </row>
    <row r="780" spans="28:31" x14ac:dyDescent="0.25">
      <c r="AB780" t="str">
        <f t="shared" si="704"/>
        <v/>
      </c>
      <c r="AC780" t="str">
        <f t="shared" ref="AC780:AC831" si="718">IF(C790="","",AVERAGE(C779:C790))</f>
        <v/>
      </c>
      <c r="AD780">
        <f t="shared" si="705"/>
        <v>0</v>
      </c>
      <c r="AE780">
        <f t="shared" ref="AE780:AE831" si="719">AVERAGE(AD779:AD782)</f>
        <v>0</v>
      </c>
    </row>
    <row r="781" spans="28:31" x14ac:dyDescent="0.25">
      <c r="AB781" t="str">
        <f t="shared" si="704"/>
        <v/>
      </c>
      <c r="AC781" t="str">
        <f t="shared" ref="AC781:AC832" si="720">IF(C791="","",AVERAGE(C779:C791))</f>
        <v/>
      </c>
      <c r="AD781">
        <f t="shared" si="705"/>
        <v>0</v>
      </c>
      <c r="AE781">
        <f t="shared" ref="AE781:AE832" si="721">AVERAGE(AD779:AD783)</f>
        <v>0</v>
      </c>
    </row>
    <row r="782" spans="28:31" x14ac:dyDescent="0.25">
      <c r="AB782" t="str">
        <f t="shared" si="704"/>
        <v/>
      </c>
      <c r="AC782" t="str">
        <f t="shared" ref="AC782:AC835" si="722">IF(C792="","",AVERAGE(C782:C792))</f>
        <v/>
      </c>
      <c r="AD782">
        <f t="shared" si="705"/>
        <v>0</v>
      </c>
      <c r="AE782">
        <f t="shared" ref="AE782:AE835" si="723">AVERAGE(AD782:AD784)</f>
        <v>0</v>
      </c>
    </row>
    <row r="783" spans="28:31" x14ac:dyDescent="0.25">
      <c r="AB783" t="str">
        <f t="shared" si="704"/>
        <v/>
      </c>
      <c r="AC783" t="str">
        <f t="shared" si="722"/>
        <v/>
      </c>
      <c r="AD783">
        <f t="shared" si="705"/>
        <v>0</v>
      </c>
      <c r="AE783">
        <f t="shared" si="723"/>
        <v>0</v>
      </c>
    </row>
    <row r="784" spans="28:31" x14ac:dyDescent="0.25">
      <c r="AB784" t="str">
        <f t="shared" si="704"/>
        <v/>
      </c>
      <c r="AC784" t="str">
        <f t="shared" si="722"/>
        <v/>
      </c>
      <c r="AD784">
        <f t="shared" si="705"/>
        <v>0</v>
      </c>
      <c r="AE784">
        <f t="shared" si="723"/>
        <v>0</v>
      </c>
    </row>
    <row r="785" spans="28:31" x14ac:dyDescent="0.25">
      <c r="AB785" t="str">
        <f t="shared" si="704"/>
        <v/>
      </c>
      <c r="AC785" t="str">
        <f t="shared" ref="AC785" si="724">IF(C795="","",AVERAGE(C784:C795))</f>
        <v/>
      </c>
      <c r="AD785">
        <f t="shared" si="705"/>
        <v>0</v>
      </c>
      <c r="AE785">
        <f t="shared" ref="AE785" si="725">AVERAGE(AD784:AD787)</f>
        <v>0</v>
      </c>
    </row>
    <row r="786" spans="28:31" x14ac:dyDescent="0.25">
      <c r="AB786" t="str">
        <f t="shared" si="704"/>
        <v/>
      </c>
      <c r="AC786" t="str">
        <f t="shared" ref="AC786" si="726">IF(C796="","",AVERAGE(C784:C796))</f>
        <v/>
      </c>
      <c r="AD786">
        <f t="shared" si="705"/>
        <v>0</v>
      </c>
      <c r="AE786">
        <f t="shared" ref="AE786" si="727">AVERAGE(AD784:AD788)</f>
        <v>0</v>
      </c>
    </row>
    <row r="787" spans="28:31" x14ac:dyDescent="0.25">
      <c r="AB787" t="str">
        <f t="shared" si="704"/>
        <v/>
      </c>
      <c r="AC787" t="str">
        <f t="shared" ref="AC787:AC788" si="728">IF(C797="","",AVERAGE(C787:C797))</f>
        <v/>
      </c>
      <c r="AD787">
        <f t="shared" si="705"/>
        <v>0</v>
      </c>
      <c r="AE787">
        <f t="shared" ref="AE787:AE788" si="729">AVERAGE(AD787:AD789)</f>
        <v>0</v>
      </c>
    </row>
    <row r="788" spans="28:31" x14ac:dyDescent="0.25">
      <c r="AB788" t="str">
        <f t="shared" si="704"/>
        <v/>
      </c>
      <c r="AC788" t="str">
        <f t="shared" si="728"/>
        <v/>
      </c>
      <c r="AD788">
        <f t="shared" si="705"/>
        <v>0</v>
      </c>
      <c r="AE788">
        <f t="shared" si="729"/>
        <v>0</v>
      </c>
    </row>
    <row r="789" spans="28:31" x14ac:dyDescent="0.25">
      <c r="AB789" t="str">
        <f t="shared" si="704"/>
        <v/>
      </c>
      <c r="AC789" t="str">
        <f t="shared" ref="AC789" si="730">IF(C799="","",AVERAGE(C788:C799))</f>
        <v/>
      </c>
      <c r="AD789">
        <f t="shared" si="705"/>
        <v>0</v>
      </c>
      <c r="AE789">
        <f t="shared" ref="AE789" si="731">AVERAGE(AD788:AD791)</f>
        <v>0</v>
      </c>
    </row>
    <row r="790" spans="28:31" x14ac:dyDescent="0.25">
      <c r="AB790" t="str">
        <f t="shared" si="704"/>
        <v/>
      </c>
      <c r="AC790" t="str">
        <f t="shared" ref="AC790" si="732">IF(C800="","",AVERAGE(C788:C800))</f>
        <v/>
      </c>
      <c r="AD790">
        <f t="shared" si="705"/>
        <v>0</v>
      </c>
      <c r="AE790">
        <f t="shared" ref="AE790" si="733">AVERAGE(AD788:AD792)</f>
        <v>0</v>
      </c>
    </row>
    <row r="791" spans="28:31" x14ac:dyDescent="0.25">
      <c r="AB791" t="str">
        <f t="shared" si="704"/>
        <v/>
      </c>
      <c r="AC791" t="str">
        <f t="shared" ref="AC791" si="734">IF(C801="","",AVERAGE(C791:C801))</f>
        <v/>
      </c>
      <c r="AD791">
        <f t="shared" si="705"/>
        <v>0</v>
      </c>
      <c r="AE791">
        <f t="shared" ref="AE791" si="735">AVERAGE(AD791:AD793)</f>
        <v>0</v>
      </c>
    </row>
    <row r="792" spans="28:31" x14ac:dyDescent="0.25">
      <c r="AB792" t="str">
        <f t="shared" si="704"/>
        <v/>
      </c>
      <c r="AC792" t="str">
        <f t="shared" si="710"/>
        <v/>
      </c>
      <c r="AD792">
        <f t="shared" si="705"/>
        <v>0</v>
      </c>
      <c r="AE792">
        <f t="shared" si="711"/>
        <v>0</v>
      </c>
    </row>
    <row r="793" spans="28:31" x14ac:dyDescent="0.25">
      <c r="AB793" t="str">
        <f t="shared" si="704"/>
        <v/>
      </c>
      <c r="AC793" t="str">
        <f t="shared" si="712"/>
        <v/>
      </c>
      <c r="AD793">
        <f t="shared" si="705"/>
        <v>0</v>
      </c>
      <c r="AE793">
        <f t="shared" si="713"/>
        <v>0</v>
      </c>
    </row>
    <row r="794" spans="28:31" x14ac:dyDescent="0.25">
      <c r="AB794" t="str">
        <f t="shared" si="704"/>
        <v/>
      </c>
      <c r="AC794" t="str">
        <f t="shared" si="714"/>
        <v/>
      </c>
      <c r="AD794">
        <f t="shared" si="705"/>
        <v>0</v>
      </c>
      <c r="AE794">
        <f t="shared" si="715"/>
        <v>0</v>
      </c>
    </row>
    <row r="795" spans="28:31" x14ac:dyDescent="0.25">
      <c r="AB795" t="str">
        <f t="shared" si="704"/>
        <v/>
      </c>
      <c r="AC795" t="str">
        <f t="shared" si="716"/>
        <v/>
      </c>
      <c r="AD795">
        <f t="shared" si="705"/>
        <v>0</v>
      </c>
      <c r="AE795">
        <f t="shared" si="717"/>
        <v>0</v>
      </c>
    </row>
    <row r="796" spans="28:31" x14ac:dyDescent="0.25">
      <c r="AB796" t="str">
        <f t="shared" si="704"/>
        <v/>
      </c>
      <c r="AC796" t="str">
        <f t="shared" si="716"/>
        <v/>
      </c>
      <c r="AD796">
        <f t="shared" si="705"/>
        <v>0</v>
      </c>
      <c r="AE796">
        <f t="shared" si="717"/>
        <v>0</v>
      </c>
    </row>
    <row r="797" spans="28:31" x14ac:dyDescent="0.25">
      <c r="AB797" t="str">
        <f t="shared" si="704"/>
        <v/>
      </c>
      <c r="AC797" t="str">
        <f t="shared" si="718"/>
        <v/>
      </c>
      <c r="AD797">
        <f t="shared" si="705"/>
        <v>0</v>
      </c>
      <c r="AE797">
        <f t="shared" si="719"/>
        <v>0</v>
      </c>
    </row>
    <row r="798" spans="28:31" x14ac:dyDescent="0.25">
      <c r="AB798" t="str">
        <f t="shared" si="704"/>
        <v/>
      </c>
      <c r="AC798" t="str">
        <f t="shared" si="720"/>
        <v/>
      </c>
      <c r="AD798">
        <f t="shared" si="705"/>
        <v>0</v>
      </c>
      <c r="AE798">
        <f t="shared" si="721"/>
        <v>0</v>
      </c>
    </row>
    <row r="799" spans="28:31" x14ac:dyDescent="0.25">
      <c r="AB799" t="str">
        <f t="shared" si="704"/>
        <v/>
      </c>
      <c r="AC799" t="str">
        <f t="shared" si="722"/>
        <v/>
      </c>
      <c r="AD799">
        <f t="shared" si="705"/>
        <v>0</v>
      </c>
      <c r="AE799">
        <f t="shared" si="723"/>
        <v>0</v>
      </c>
    </row>
    <row r="800" spans="28:31" x14ac:dyDescent="0.25">
      <c r="AB800" t="str">
        <f t="shared" si="704"/>
        <v/>
      </c>
      <c r="AC800" t="str">
        <f t="shared" si="722"/>
        <v/>
      </c>
      <c r="AD800">
        <f t="shared" si="705"/>
        <v>0</v>
      </c>
      <c r="AE800">
        <f t="shared" si="723"/>
        <v>0</v>
      </c>
    </row>
    <row r="801" spans="28:31" x14ac:dyDescent="0.25">
      <c r="AB801" t="str">
        <f t="shared" si="704"/>
        <v/>
      </c>
      <c r="AC801" t="str">
        <f t="shared" si="722"/>
        <v/>
      </c>
      <c r="AD801">
        <f t="shared" si="705"/>
        <v>0</v>
      </c>
      <c r="AE801">
        <f t="shared" si="723"/>
        <v>0</v>
      </c>
    </row>
    <row r="802" spans="28:31" x14ac:dyDescent="0.25">
      <c r="AB802" t="str">
        <f t="shared" si="704"/>
        <v/>
      </c>
      <c r="AC802" t="str">
        <f t="shared" ref="AC802" si="736">IF(C812="","",AVERAGE(C801:C812))</f>
        <v/>
      </c>
      <c r="AD802">
        <f t="shared" si="705"/>
        <v>0</v>
      </c>
      <c r="AE802">
        <f t="shared" ref="AE802" si="737">AVERAGE(AD801:AD804)</f>
        <v>0</v>
      </c>
    </row>
    <row r="803" spans="28:31" x14ac:dyDescent="0.25">
      <c r="AB803" t="str">
        <f t="shared" si="704"/>
        <v/>
      </c>
      <c r="AC803" t="str">
        <f t="shared" ref="AC803" si="738">IF(C813="","",AVERAGE(C801:C813))</f>
        <v/>
      </c>
      <c r="AD803">
        <f t="shared" si="705"/>
        <v>0</v>
      </c>
      <c r="AE803">
        <f t="shared" ref="AE803" si="739">AVERAGE(AD801:AD805)</f>
        <v>0</v>
      </c>
    </row>
    <row r="804" spans="28:31" x14ac:dyDescent="0.25">
      <c r="AB804" t="str">
        <f t="shared" si="704"/>
        <v/>
      </c>
      <c r="AC804" t="str">
        <f t="shared" ref="AC804:AC805" si="740">IF(C814="","",AVERAGE(C804:C814))</f>
        <v/>
      </c>
      <c r="AD804">
        <f t="shared" si="705"/>
        <v>0</v>
      </c>
      <c r="AE804">
        <f t="shared" ref="AE804:AE805" si="741">AVERAGE(AD804:AD806)</f>
        <v>0</v>
      </c>
    </row>
    <row r="805" spans="28:31" x14ac:dyDescent="0.25">
      <c r="AB805" t="str">
        <f t="shared" si="704"/>
        <v/>
      </c>
      <c r="AC805" t="str">
        <f t="shared" si="740"/>
        <v/>
      </c>
      <c r="AD805">
        <f t="shared" si="705"/>
        <v>0</v>
      </c>
      <c r="AE805">
        <f t="shared" si="741"/>
        <v>0</v>
      </c>
    </row>
    <row r="806" spans="28:31" x14ac:dyDescent="0.25">
      <c r="AB806" t="str">
        <f t="shared" si="704"/>
        <v/>
      </c>
      <c r="AC806" t="str">
        <f t="shared" ref="AC806" si="742">IF(C816="","",AVERAGE(C805:C816))</f>
        <v/>
      </c>
      <c r="AD806">
        <f t="shared" si="705"/>
        <v>0</v>
      </c>
      <c r="AE806">
        <f t="shared" ref="AE806" si="743">AVERAGE(AD805:AD808)</f>
        <v>0</v>
      </c>
    </row>
    <row r="807" spans="28:31" x14ac:dyDescent="0.25">
      <c r="AB807" t="str">
        <f t="shared" si="704"/>
        <v/>
      </c>
      <c r="AC807" t="str">
        <f t="shared" ref="AC807" si="744">IF(C817="","",AVERAGE(C805:C817))</f>
        <v/>
      </c>
      <c r="AD807">
        <f t="shared" si="705"/>
        <v>0</v>
      </c>
      <c r="AE807">
        <f t="shared" ref="AE807" si="745">AVERAGE(AD805:AD809)</f>
        <v>0</v>
      </c>
    </row>
    <row r="808" spans="28:31" x14ac:dyDescent="0.25">
      <c r="AB808" t="str">
        <f t="shared" si="704"/>
        <v/>
      </c>
      <c r="AC808" t="str">
        <f t="shared" ref="AC808" si="746">IF(C818="","",AVERAGE(C808:C818))</f>
        <v/>
      </c>
      <c r="AD808">
        <f t="shared" si="705"/>
        <v>0</v>
      </c>
      <c r="AE808">
        <f t="shared" ref="AE808" si="747">AVERAGE(AD808:AD810)</f>
        <v>0</v>
      </c>
    </row>
    <row r="809" spans="28:31" x14ac:dyDescent="0.25">
      <c r="AB809" t="str">
        <f t="shared" si="704"/>
        <v/>
      </c>
      <c r="AC809" t="str">
        <f t="shared" si="710"/>
        <v/>
      </c>
      <c r="AD809">
        <f t="shared" si="705"/>
        <v>0</v>
      </c>
      <c r="AE809">
        <f t="shared" si="711"/>
        <v>0</v>
      </c>
    </row>
    <row r="810" spans="28:31" x14ac:dyDescent="0.25">
      <c r="AB810" t="str">
        <f t="shared" si="704"/>
        <v/>
      </c>
      <c r="AC810" t="str">
        <f t="shared" si="712"/>
        <v/>
      </c>
      <c r="AD810">
        <f t="shared" si="705"/>
        <v>0</v>
      </c>
      <c r="AE810">
        <f t="shared" si="713"/>
        <v>0</v>
      </c>
    </row>
    <row r="811" spans="28:31" x14ac:dyDescent="0.25">
      <c r="AB811" t="str">
        <f t="shared" si="704"/>
        <v/>
      </c>
      <c r="AC811" t="str">
        <f t="shared" si="714"/>
        <v/>
      </c>
      <c r="AD811">
        <f t="shared" si="705"/>
        <v>0</v>
      </c>
      <c r="AE811">
        <f t="shared" si="715"/>
        <v>0</v>
      </c>
    </row>
    <row r="812" spans="28:31" x14ac:dyDescent="0.25">
      <c r="AB812" t="str">
        <f t="shared" si="704"/>
        <v/>
      </c>
      <c r="AC812" t="str">
        <f t="shared" si="716"/>
        <v/>
      </c>
      <c r="AD812">
        <f t="shared" si="705"/>
        <v>0</v>
      </c>
      <c r="AE812">
        <f t="shared" si="717"/>
        <v>0</v>
      </c>
    </row>
    <row r="813" spans="28:31" x14ac:dyDescent="0.25">
      <c r="AB813" t="str">
        <f t="shared" si="704"/>
        <v/>
      </c>
      <c r="AC813" t="str">
        <f t="shared" si="716"/>
        <v/>
      </c>
      <c r="AD813">
        <f t="shared" si="705"/>
        <v>0</v>
      </c>
      <c r="AE813">
        <f t="shared" si="717"/>
        <v>0</v>
      </c>
    </row>
    <row r="814" spans="28:31" x14ac:dyDescent="0.25">
      <c r="AB814" t="str">
        <f t="shared" si="704"/>
        <v/>
      </c>
      <c r="AC814" t="str">
        <f t="shared" si="718"/>
        <v/>
      </c>
      <c r="AD814">
        <f t="shared" si="705"/>
        <v>0</v>
      </c>
      <c r="AE814">
        <f t="shared" si="719"/>
        <v>0</v>
      </c>
    </row>
    <row r="815" spans="28:31" x14ac:dyDescent="0.25">
      <c r="AB815" t="str">
        <f t="shared" si="704"/>
        <v/>
      </c>
      <c r="AC815" t="str">
        <f t="shared" si="720"/>
        <v/>
      </c>
      <c r="AD815">
        <f t="shared" si="705"/>
        <v>0</v>
      </c>
      <c r="AE815">
        <f t="shared" si="721"/>
        <v>0</v>
      </c>
    </row>
    <row r="816" spans="28:31" x14ac:dyDescent="0.25">
      <c r="AB816" t="str">
        <f t="shared" si="704"/>
        <v/>
      </c>
      <c r="AC816" t="str">
        <f t="shared" si="722"/>
        <v/>
      </c>
      <c r="AD816">
        <f t="shared" si="705"/>
        <v>0</v>
      </c>
      <c r="AE816">
        <f t="shared" si="723"/>
        <v>0</v>
      </c>
    </row>
    <row r="817" spans="28:31" x14ac:dyDescent="0.25">
      <c r="AB817" t="str">
        <f t="shared" si="704"/>
        <v/>
      </c>
      <c r="AC817" t="str">
        <f t="shared" si="722"/>
        <v/>
      </c>
      <c r="AD817">
        <f t="shared" si="705"/>
        <v>0</v>
      </c>
      <c r="AE817">
        <f t="shared" si="723"/>
        <v>0</v>
      </c>
    </row>
    <row r="818" spans="28:31" x14ac:dyDescent="0.25">
      <c r="AB818" t="str">
        <f t="shared" si="704"/>
        <v/>
      </c>
      <c r="AC818" t="str">
        <f t="shared" si="722"/>
        <v/>
      </c>
      <c r="AD818">
        <f t="shared" si="705"/>
        <v>0</v>
      </c>
      <c r="AE818">
        <f t="shared" si="723"/>
        <v>0</v>
      </c>
    </row>
    <row r="819" spans="28:31" x14ac:dyDescent="0.25">
      <c r="AB819" t="str">
        <f t="shared" si="704"/>
        <v/>
      </c>
      <c r="AC819" t="str">
        <f t="shared" ref="AC819" si="748">IF(C829="","",AVERAGE(C818:C829))</f>
        <v/>
      </c>
      <c r="AD819">
        <f t="shared" si="705"/>
        <v>0</v>
      </c>
      <c r="AE819">
        <f t="shared" ref="AE819" si="749">AVERAGE(AD818:AD821)</f>
        <v>0</v>
      </c>
    </row>
    <row r="820" spans="28:31" x14ac:dyDescent="0.25">
      <c r="AB820" t="str">
        <f t="shared" si="704"/>
        <v/>
      </c>
      <c r="AC820" t="str">
        <f t="shared" ref="AC820" si="750">IF(C830="","",AVERAGE(C818:C830))</f>
        <v/>
      </c>
      <c r="AD820">
        <f t="shared" si="705"/>
        <v>0</v>
      </c>
      <c r="AE820">
        <f t="shared" ref="AE820" si="751">AVERAGE(AD818:AD822)</f>
        <v>0</v>
      </c>
    </row>
    <row r="821" spans="28:31" x14ac:dyDescent="0.25">
      <c r="AB821" t="str">
        <f t="shared" si="704"/>
        <v/>
      </c>
      <c r="AC821" t="str">
        <f t="shared" ref="AC821:AC822" si="752">IF(C831="","",AVERAGE(C821:C831))</f>
        <v/>
      </c>
      <c r="AD821">
        <f t="shared" si="705"/>
        <v>0</v>
      </c>
      <c r="AE821">
        <f t="shared" ref="AE821:AE822" si="753">AVERAGE(AD821:AD823)</f>
        <v>0</v>
      </c>
    </row>
    <row r="822" spans="28:31" x14ac:dyDescent="0.25">
      <c r="AB822" t="str">
        <f t="shared" si="704"/>
        <v/>
      </c>
      <c r="AC822" t="str">
        <f t="shared" si="752"/>
        <v/>
      </c>
      <c r="AD822">
        <f t="shared" si="705"/>
        <v>0</v>
      </c>
      <c r="AE822">
        <f t="shared" si="753"/>
        <v>0</v>
      </c>
    </row>
    <row r="823" spans="28:31" x14ac:dyDescent="0.25">
      <c r="AB823" t="str">
        <f t="shared" si="704"/>
        <v/>
      </c>
      <c r="AC823" t="str">
        <f t="shared" ref="AC823" si="754">IF(C833="","",AVERAGE(C822:C833))</f>
        <v/>
      </c>
      <c r="AD823">
        <f t="shared" si="705"/>
        <v>0</v>
      </c>
      <c r="AE823">
        <f t="shared" ref="AE823" si="755">AVERAGE(AD822:AD825)</f>
        <v>0</v>
      </c>
    </row>
    <row r="824" spans="28:31" x14ac:dyDescent="0.25">
      <c r="AB824" t="str">
        <f t="shared" si="704"/>
        <v/>
      </c>
      <c r="AC824" t="str">
        <f t="shared" ref="AC824" si="756">IF(C834="","",AVERAGE(C822:C834))</f>
        <v/>
      </c>
      <c r="AD824">
        <f t="shared" si="705"/>
        <v>0</v>
      </c>
      <c r="AE824">
        <f t="shared" ref="AE824" si="757">AVERAGE(AD822:AD826)</f>
        <v>0</v>
      </c>
    </row>
    <row r="825" spans="28:31" x14ac:dyDescent="0.25">
      <c r="AB825" t="str">
        <f t="shared" si="704"/>
        <v/>
      </c>
      <c r="AC825" t="str">
        <f t="shared" ref="AC825" si="758">IF(C835="","",AVERAGE(C825:C835))</f>
        <v/>
      </c>
      <c r="AD825">
        <f t="shared" si="705"/>
        <v>0</v>
      </c>
      <c r="AE825">
        <f t="shared" ref="AE825" si="759">AVERAGE(AD825:AD827)</f>
        <v>0</v>
      </c>
    </row>
    <row r="826" spans="28:31" x14ac:dyDescent="0.25">
      <c r="AB826" t="str">
        <f t="shared" si="704"/>
        <v/>
      </c>
      <c r="AC826" t="str">
        <f t="shared" si="710"/>
        <v/>
      </c>
      <c r="AD826">
        <f t="shared" si="705"/>
        <v>0</v>
      </c>
      <c r="AE826">
        <f t="shared" si="711"/>
        <v>0</v>
      </c>
    </row>
    <row r="827" spans="28:31" x14ac:dyDescent="0.25">
      <c r="AB827" t="str">
        <f t="shared" si="704"/>
        <v/>
      </c>
      <c r="AC827" t="str">
        <f t="shared" si="712"/>
        <v/>
      </c>
      <c r="AD827">
        <f t="shared" si="705"/>
        <v>0</v>
      </c>
      <c r="AE827">
        <f t="shared" si="713"/>
        <v>0</v>
      </c>
    </row>
    <row r="828" spans="28:31" x14ac:dyDescent="0.25">
      <c r="AB828" t="str">
        <f t="shared" si="704"/>
        <v/>
      </c>
      <c r="AC828" t="str">
        <f t="shared" si="714"/>
        <v/>
      </c>
      <c r="AD828">
        <f t="shared" si="705"/>
        <v>0</v>
      </c>
      <c r="AE828">
        <f t="shared" si="715"/>
        <v>0</v>
      </c>
    </row>
    <row r="829" spans="28:31" x14ac:dyDescent="0.25">
      <c r="AB829" t="str">
        <f t="shared" si="704"/>
        <v/>
      </c>
      <c r="AC829" t="str">
        <f t="shared" si="716"/>
        <v/>
      </c>
      <c r="AD829">
        <f t="shared" si="705"/>
        <v>0</v>
      </c>
      <c r="AE829">
        <f t="shared" si="717"/>
        <v>0</v>
      </c>
    </row>
    <row r="830" spans="28:31" x14ac:dyDescent="0.25">
      <c r="AB830" t="str">
        <f t="shared" si="704"/>
        <v/>
      </c>
      <c r="AC830" t="str">
        <f t="shared" si="716"/>
        <v/>
      </c>
      <c r="AD830">
        <f t="shared" si="705"/>
        <v>0</v>
      </c>
      <c r="AE830">
        <f t="shared" si="717"/>
        <v>0</v>
      </c>
    </row>
    <row r="831" spans="28:31" x14ac:dyDescent="0.25">
      <c r="AB831" t="str">
        <f t="shared" si="704"/>
        <v/>
      </c>
      <c r="AC831" t="str">
        <f t="shared" si="718"/>
        <v/>
      </c>
      <c r="AD831">
        <f t="shared" si="705"/>
        <v>0</v>
      </c>
      <c r="AE831">
        <f t="shared" si="719"/>
        <v>0</v>
      </c>
    </row>
    <row r="832" spans="28:31" x14ac:dyDescent="0.25">
      <c r="AB832" t="str">
        <f t="shared" si="704"/>
        <v/>
      </c>
      <c r="AC832" t="str">
        <f t="shared" si="720"/>
        <v/>
      </c>
      <c r="AD832">
        <f t="shared" si="705"/>
        <v>0</v>
      </c>
      <c r="AE832">
        <f t="shared" si="721"/>
        <v>0</v>
      </c>
    </row>
    <row r="833" spans="28:31" x14ac:dyDescent="0.25">
      <c r="AB833" t="str">
        <f t="shared" si="704"/>
        <v/>
      </c>
      <c r="AC833" t="str">
        <f t="shared" si="722"/>
        <v/>
      </c>
      <c r="AD833">
        <f t="shared" si="705"/>
        <v>0</v>
      </c>
      <c r="AE833">
        <f t="shared" si="723"/>
        <v>0</v>
      </c>
    </row>
    <row r="834" spans="28:31" x14ac:dyDescent="0.25">
      <c r="AB834" t="str">
        <f t="shared" si="704"/>
        <v/>
      </c>
      <c r="AC834" t="str">
        <f t="shared" si="722"/>
        <v/>
      </c>
      <c r="AD834">
        <f t="shared" si="705"/>
        <v>0</v>
      </c>
      <c r="AE834">
        <f t="shared" si="723"/>
        <v>0</v>
      </c>
    </row>
    <row r="835" spans="28:31" x14ac:dyDescent="0.25">
      <c r="AB835" t="str">
        <f t="shared" ref="AB835:AB898" si="760">IF(B837="","",AVERAGE(B835:B837)*150)</f>
        <v/>
      </c>
      <c r="AC835" t="str">
        <f t="shared" si="722"/>
        <v/>
      </c>
      <c r="AD835">
        <f t="shared" ref="AD835:AD898" si="761">IF($D$1="Gamma",D835,I835)</f>
        <v>0</v>
      </c>
      <c r="AE835">
        <f t="shared" si="723"/>
        <v>0</v>
      </c>
    </row>
    <row r="836" spans="28:31" x14ac:dyDescent="0.25">
      <c r="AB836" t="str">
        <f t="shared" si="760"/>
        <v/>
      </c>
      <c r="AC836" t="str">
        <f t="shared" ref="AC836" si="762">IF(C846="","",AVERAGE(C835:C846))</f>
        <v/>
      </c>
      <c r="AD836">
        <f t="shared" si="761"/>
        <v>0</v>
      </c>
      <c r="AE836">
        <f t="shared" ref="AE836" si="763">AVERAGE(AD835:AD838)</f>
        <v>0</v>
      </c>
    </row>
    <row r="837" spans="28:31" x14ac:dyDescent="0.25">
      <c r="AB837" t="str">
        <f t="shared" si="760"/>
        <v/>
      </c>
      <c r="AC837" t="str">
        <f t="shared" ref="AC837" si="764">IF(C847="","",AVERAGE(C835:C847))</f>
        <v/>
      </c>
      <c r="AD837">
        <f t="shared" si="761"/>
        <v>0</v>
      </c>
      <c r="AE837">
        <f t="shared" ref="AE837" si="765">AVERAGE(AD835:AD839)</f>
        <v>0</v>
      </c>
    </row>
    <row r="838" spans="28:31" x14ac:dyDescent="0.25">
      <c r="AB838" t="str">
        <f t="shared" si="760"/>
        <v/>
      </c>
      <c r="AC838" t="str">
        <f t="shared" ref="AC838:AC839" si="766">IF(C848="","",AVERAGE(C838:C848))</f>
        <v/>
      </c>
      <c r="AD838">
        <f t="shared" si="761"/>
        <v>0</v>
      </c>
      <c r="AE838">
        <f t="shared" ref="AE838:AE839" si="767">AVERAGE(AD838:AD840)</f>
        <v>0</v>
      </c>
    </row>
    <row r="839" spans="28:31" x14ac:dyDescent="0.25">
      <c r="AB839" t="str">
        <f t="shared" si="760"/>
        <v/>
      </c>
      <c r="AC839" t="str">
        <f t="shared" si="766"/>
        <v/>
      </c>
      <c r="AD839">
        <f t="shared" si="761"/>
        <v>0</v>
      </c>
      <c r="AE839">
        <f t="shared" si="767"/>
        <v>0</v>
      </c>
    </row>
    <row r="840" spans="28:31" x14ac:dyDescent="0.25">
      <c r="AB840" t="str">
        <f t="shared" si="760"/>
        <v/>
      </c>
      <c r="AC840" t="str">
        <f t="shared" ref="AC840" si="768">IF(C850="","",AVERAGE(C839:C850))</f>
        <v/>
      </c>
      <c r="AD840">
        <f t="shared" si="761"/>
        <v>0</v>
      </c>
      <c r="AE840">
        <f t="shared" ref="AE840" si="769">AVERAGE(AD839:AD842)</f>
        <v>0</v>
      </c>
    </row>
    <row r="841" spans="28:31" x14ac:dyDescent="0.25">
      <c r="AB841" t="str">
        <f t="shared" si="760"/>
        <v/>
      </c>
      <c r="AC841" t="str">
        <f t="shared" ref="AC841" si="770">IF(C851="","",AVERAGE(C839:C851))</f>
        <v/>
      </c>
      <c r="AD841">
        <f t="shared" si="761"/>
        <v>0</v>
      </c>
      <c r="AE841">
        <f t="shared" ref="AE841" si="771">AVERAGE(AD839:AD843)</f>
        <v>0</v>
      </c>
    </row>
    <row r="842" spans="28:31" x14ac:dyDescent="0.25">
      <c r="AB842" t="str">
        <f t="shared" si="760"/>
        <v/>
      </c>
      <c r="AC842" t="str">
        <f t="shared" ref="AC842:AC894" si="772">IF(C852="","",AVERAGE(C842:C852))</f>
        <v/>
      </c>
      <c r="AD842">
        <f t="shared" si="761"/>
        <v>0</v>
      </c>
      <c r="AE842">
        <f t="shared" ref="AE842:AE894" si="773">AVERAGE(AD842:AD844)</f>
        <v>0</v>
      </c>
    </row>
    <row r="843" spans="28:31" x14ac:dyDescent="0.25">
      <c r="AB843" t="str">
        <f t="shared" si="760"/>
        <v/>
      </c>
      <c r="AC843" t="str">
        <f t="shared" si="772"/>
        <v/>
      </c>
      <c r="AD843">
        <f t="shared" si="761"/>
        <v>0</v>
      </c>
      <c r="AE843">
        <f t="shared" si="773"/>
        <v>0</v>
      </c>
    </row>
    <row r="844" spans="28:31" x14ac:dyDescent="0.25">
      <c r="AB844" t="str">
        <f t="shared" si="760"/>
        <v/>
      </c>
      <c r="AC844" t="str">
        <f t="shared" ref="AC844:AC895" si="774">IF(C854="","",AVERAGE(C843:C854))</f>
        <v/>
      </c>
      <c r="AD844">
        <f t="shared" si="761"/>
        <v>0</v>
      </c>
      <c r="AE844">
        <f t="shared" ref="AE844:AE895" si="775">AVERAGE(AD843:AD846)</f>
        <v>0</v>
      </c>
    </row>
    <row r="845" spans="28:31" x14ac:dyDescent="0.25">
      <c r="AB845" t="str">
        <f t="shared" si="760"/>
        <v/>
      </c>
      <c r="AC845" t="str">
        <f t="shared" ref="AC845:AC896" si="776">IF(C855="","",AVERAGE(C843:C855))</f>
        <v/>
      </c>
      <c r="AD845">
        <f t="shared" si="761"/>
        <v>0</v>
      </c>
      <c r="AE845">
        <f t="shared" ref="AE845:AE896" si="777">AVERAGE(AD843:AD847)</f>
        <v>0</v>
      </c>
    </row>
    <row r="846" spans="28:31" x14ac:dyDescent="0.25">
      <c r="AB846" t="str">
        <f t="shared" si="760"/>
        <v/>
      </c>
      <c r="AC846" t="str">
        <f t="shared" ref="AC846:AC898" si="778">IF(C856="","",AVERAGE(C846:C856))</f>
        <v/>
      </c>
      <c r="AD846">
        <f t="shared" si="761"/>
        <v>0</v>
      </c>
      <c r="AE846">
        <f t="shared" ref="AE846:AE898" si="779">AVERAGE(AD846:AD848)</f>
        <v>0</v>
      </c>
    </row>
    <row r="847" spans="28:31" x14ac:dyDescent="0.25">
      <c r="AB847" t="str">
        <f t="shared" si="760"/>
        <v/>
      </c>
      <c r="AC847" t="str">
        <f t="shared" si="778"/>
        <v/>
      </c>
      <c r="AD847">
        <f t="shared" si="761"/>
        <v>0</v>
      </c>
      <c r="AE847">
        <f t="shared" si="779"/>
        <v>0</v>
      </c>
    </row>
    <row r="848" spans="28:31" x14ac:dyDescent="0.25">
      <c r="AB848" t="str">
        <f t="shared" si="760"/>
        <v/>
      </c>
      <c r="AC848" t="str">
        <f t="shared" ref="AC848:AC899" si="780">IF(C858="","",AVERAGE(C847:C858))</f>
        <v/>
      </c>
      <c r="AD848">
        <f t="shared" si="761"/>
        <v>0</v>
      </c>
      <c r="AE848">
        <f t="shared" ref="AE848:AE899" si="781">AVERAGE(AD847:AD850)</f>
        <v>0</v>
      </c>
    </row>
    <row r="849" spans="28:31" x14ac:dyDescent="0.25">
      <c r="AB849" t="str">
        <f t="shared" si="760"/>
        <v/>
      </c>
      <c r="AC849" t="str">
        <f t="shared" ref="AC849:AC900" si="782">IF(C859="","",AVERAGE(C847:C859))</f>
        <v/>
      </c>
      <c r="AD849">
        <f t="shared" si="761"/>
        <v>0</v>
      </c>
      <c r="AE849">
        <f t="shared" ref="AE849:AE900" si="783">AVERAGE(AD847:AD851)</f>
        <v>0</v>
      </c>
    </row>
    <row r="850" spans="28:31" x14ac:dyDescent="0.25">
      <c r="AB850" t="str">
        <f t="shared" si="760"/>
        <v/>
      </c>
      <c r="AC850" t="str">
        <f t="shared" ref="AC850:AC903" si="784">IF(C860="","",AVERAGE(C850:C860))</f>
        <v/>
      </c>
      <c r="AD850">
        <f t="shared" si="761"/>
        <v>0</v>
      </c>
      <c r="AE850">
        <f t="shared" ref="AE850:AE903" si="785">AVERAGE(AD850:AD852)</f>
        <v>0</v>
      </c>
    </row>
    <row r="851" spans="28:31" x14ac:dyDescent="0.25">
      <c r="AB851" t="str">
        <f t="shared" si="760"/>
        <v/>
      </c>
      <c r="AC851" t="str">
        <f t="shared" si="784"/>
        <v/>
      </c>
      <c r="AD851">
        <f t="shared" si="761"/>
        <v>0</v>
      </c>
      <c r="AE851">
        <f t="shared" si="785"/>
        <v>0</v>
      </c>
    </row>
    <row r="852" spans="28:31" x14ac:dyDescent="0.25">
      <c r="AB852" t="str">
        <f t="shared" si="760"/>
        <v/>
      </c>
      <c r="AC852" t="str">
        <f t="shared" si="784"/>
        <v/>
      </c>
      <c r="AD852">
        <f t="shared" si="761"/>
        <v>0</v>
      </c>
      <c r="AE852">
        <f t="shared" si="785"/>
        <v>0</v>
      </c>
    </row>
    <row r="853" spans="28:31" x14ac:dyDescent="0.25">
      <c r="AB853" t="str">
        <f t="shared" si="760"/>
        <v/>
      </c>
      <c r="AC853" t="str">
        <f t="shared" ref="AC853" si="786">IF(C863="","",AVERAGE(C852:C863))</f>
        <v/>
      </c>
      <c r="AD853">
        <f t="shared" si="761"/>
        <v>0</v>
      </c>
      <c r="AE853">
        <f t="shared" ref="AE853" si="787">AVERAGE(AD852:AD855)</f>
        <v>0</v>
      </c>
    </row>
    <row r="854" spans="28:31" x14ac:dyDescent="0.25">
      <c r="AB854" t="str">
        <f t="shared" si="760"/>
        <v/>
      </c>
      <c r="AC854" t="str">
        <f t="shared" ref="AC854" si="788">IF(C864="","",AVERAGE(C852:C864))</f>
        <v/>
      </c>
      <c r="AD854">
        <f t="shared" si="761"/>
        <v>0</v>
      </c>
      <c r="AE854">
        <f t="shared" ref="AE854" si="789">AVERAGE(AD852:AD856)</f>
        <v>0</v>
      </c>
    </row>
    <row r="855" spans="28:31" x14ac:dyDescent="0.25">
      <c r="AB855" t="str">
        <f t="shared" si="760"/>
        <v/>
      </c>
      <c r="AC855" t="str">
        <f t="shared" ref="AC855:AC856" si="790">IF(C865="","",AVERAGE(C855:C865))</f>
        <v/>
      </c>
      <c r="AD855">
        <f t="shared" si="761"/>
        <v>0</v>
      </c>
      <c r="AE855">
        <f t="shared" ref="AE855:AE856" si="791">AVERAGE(AD855:AD857)</f>
        <v>0</v>
      </c>
    </row>
    <row r="856" spans="28:31" x14ac:dyDescent="0.25">
      <c r="AB856" t="str">
        <f t="shared" si="760"/>
        <v/>
      </c>
      <c r="AC856" t="str">
        <f t="shared" si="790"/>
        <v/>
      </c>
      <c r="AD856">
        <f t="shared" si="761"/>
        <v>0</v>
      </c>
      <c r="AE856">
        <f t="shared" si="791"/>
        <v>0</v>
      </c>
    </row>
    <row r="857" spans="28:31" x14ac:dyDescent="0.25">
      <c r="AB857" t="str">
        <f t="shared" si="760"/>
        <v/>
      </c>
      <c r="AC857" t="str">
        <f t="shared" ref="AC857" si="792">IF(C867="","",AVERAGE(C856:C867))</f>
        <v/>
      </c>
      <c r="AD857">
        <f t="shared" si="761"/>
        <v>0</v>
      </c>
      <c r="AE857">
        <f t="shared" ref="AE857" si="793">AVERAGE(AD856:AD859)</f>
        <v>0</v>
      </c>
    </row>
    <row r="858" spans="28:31" x14ac:dyDescent="0.25">
      <c r="AB858" t="str">
        <f t="shared" si="760"/>
        <v/>
      </c>
      <c r="AC858" t="str">
        <f t="shared" ref="AC858" si="794">IF(C868="","",AVERAGE(C856:C868))</f>
        <v/>
      </c>
      <c r="AD858">
        <f t="shared" si="761"/>
        <v>0</v>
      </c>
      <c r="AE858">
        <f t="shared" ref="AE858" si="795">AVERAGE(AD856:AD860)</f>
        <v>0</v>
      </c>
    </row>
    <row r="859" spans="28:31" x14ac:dyDescent="0.25">
      <c r="AB859" t="str">
        <f t="shared" si="760"/>
        <v/>
      </c>
      <c r="AC859" t="str">
        <f t="shared" ref="AC859" si="796">IF(C869="","",AVERAGE(C859:C869))</f>
        <v/>
      </c>
      <c r="AD859">
        <f t="shared" si="761"/>
        <v>0</v>
      </c>
      <c r="AE859">
        <f t="shared" ref="AE859" si="797">AVERAGE(AD859:AD861)</f>
        <v>0</v>
      </c>
    </row>
    <row r="860" spans="28:31" x14ac:dyDescent="0.25">
      <c r="AB860" t="str">
        <f t="shared" si="760"/>
        <v/>
      </c>
      <c r="AC860" t="str">
        <f t="shared" si="772"/>
        <v/>
      </c>
      <c r="AD860">
        <f t="shared" si="761"/>
        <v>0</v>
      </c>
      <c r="AE860">
        <f t="shared" si="773"/>
        <v>0</v>
      </c>
    </row>
    <row r="861" spans="28:31" x14ac:dyDescent="0.25">
      <c r="AB861" t="str">
        <f t="shared" si="760"/>
        <v/>
      </c>
      <c r="AC861" t="str">
        <f t="shared" si="774"/>
        <v/>
      </c>
      <c r="AD861">
        <f t="shared" si="761"/>
        <v>0</v>
      </c>
      <c r="AE861">
        <f t="shared" si="775"/>
        <v>0</v>
      </c>
    </row>
    <row r="862" spans="28:31" x14ac:dyDescent="0.25">
      <c r="AB862" t="str">
        <f t="shared" si="760"/>
        <v/>
      </c>
      <c r="AC862" t="str">
        <f t="shared" si="776"/>
        <v/>
      </c>
      <c r="AD862">
        <f t="shared" si="761"/>
        <v>0</v>
      </c>
      <c r="AE862">
        <f t="shared" si="777"/>
        <v>0</v>
      </c>
    </row>
    <row r="863" spans="28:31" x14ac:dyDescent="0.25">
      <c r="AB863" t="str">
        <f t="shared" si="760"/>
        <v/>
      </c>
      <c r="AC863" t="str">
        <f t="shared" si="778"/>
        <v/>
      </c>
      <c r="AD863">
        <f t="shared" si="761"/>
        <v>0</v>
      </c>
      <c r="AE863">
        <f t="shared" si="779"/>
        <v>0</v>
      </c>
    </row>
    <row r="864" spans="28:31" x14ac:dyDescent="0.25">
      <c r="AB864" t="str">
        <f t="shared" si="760"/>
        <v/>
      </c>
      <c r="AC864" t="str">
        <f t="shared" si="778"/>
        <v/>
      </c>
      <c r="AD864">
        <f t="shared" si="761"/>
        <v>0</v>
      </c>
      <c r="AE864">
        <f t="shared" si="779"/>
        <v>0</v>
      </c>
    </row>
    <row r="865" spans="28:31" x14ac:dyDescent="0.25">
      <c r="AB865" t="str">
        <f t="shared" si="760"/>
        <v/>
      </c>
      <c r="AC865" t="str">
        <f t="shared" si="780"/>
        <v/>
      </c>
      <c r="AD865">
        <f t="shared" si="761"/>
        <v>0</v>
      </c>
      <c r="AE865">
        <f t="shared" si="781"/>
        <v>0</v>
      </c>
    </row>
    <row r="866" spans="28:31" x14ac:dyDescent="0.25">
      <c r="AB866" t="str">
        <f t="shared" si="760"/>
        <v/>
      </c>
      <c r="AC866" t="str">
        <f t="shared" si="782"/>
        <v/>
      </c>
      <c r="AD866">
        <f t="shared" si="761"/>
        <v>0</v>
      </c>
      <c r="AE866">
        <f t="shared" si="783"/>
        <v>0</v>
      </c>
    </row>
    <row r="867" spans="28:31" x14ac:dyDescent="0.25">
      <c r="AB867" t="str">
        <f t="shared" si="760"/>
        <v/>
      </c>
      <c r="AC867" t="str">
        <f t="shared" si="784"/>
        <v/>
      </c>
      <c r="AD867">
        <f t="shared" si="761"/>
        <v>0</v>
      </c>
      <c r="AE867">
        <f t="shared" si="785"/>
        <v>0</v>
      </c>
    </row>
    <row r="868" spans="28:31" x14ac:dyDescent="0.25">
      <c r="AB868" t="str">
        <f t="shared" si="760"/>
        <v/>
      </c>
      <c r="AC868" t="str">
        <f t="shared" si="784"/>
        <v/>
      </c>
      <c r="AD868">
        <f t="shared" si="761"/>
        <v>0</v>
      </c>
      <c r="AE868">
        <f t="shared" si="785"/>
        <v>0</v>
      </c>
    </row>
    <row r="869" spans="28:31" x14ac:dyDescent="0.25">
      <c r="AB869" t="str">
        <f t="shared" si="760"/>
        <v/>
      </c>
      <c r="AC869" t="str">
        <f t="shared" si="784"/>
        <v/>
      </c>
      <c r="AD869">
        <f t="shared" si="761"/>
        <v>0</v>
      </c>
      <c r="AE869">
        <f t="shared" si="785"/>
        <v>0</v>
      </c>
    </row>
    <row r="870" spans="28:31" x14ac:dyDescent="0.25">
      <c r="AB870" t="str">
        <f t="shared" si="760"/>
        <v/>
      </c>
      <c r="AC870" t="str">
        <f t="shared" ref="AC870" si="798">IF(C880="","",AVERAGE(C869:C880))</f>
        <v/>
      </c>
      <c r="AD870">
        <f t="shared" si="761"/>
        <v>0</v>
      </c>
      <c r="AE870">
        <f t="shared" ref="AE870" si="799">AVERAGE(AD869:AD872)</f>
        <v>0</v>
      </c>
    </row>
    <row r="871" spans="28:31" x14ac:dyDescent="0.25">
      <c r="AB871" t="str">
        <f t="shared" si="760"/>
        <v/>
      </c>
      <c r="AC871" t="str">
        <f t="shared" ref="AC871" si="800">IF(C881="","",AVERAGE(C869:C881))</f>
        <v/>
      </c>
      <c r="AD871">
        <f t="shared" si="761"/>
        <v>0</v>
      </c>
      <c r="AE871">
        <f t="shared" ref="AE871" si="801">AVERAGE(AD869:AD873)</f>
        <v>0</v>
      </c>
    </row>
    <row r="872" spans="28:31" x14ac:dyDescent="0.25">
      <c r="AB872" t="str">
        <f t="shared" si="760"/>
        <v/>
      </c>
      <c r="AC872" t="str">
        <f t="shared" ref="AC872:AC873" si="802">IF(C882="","",AVERAGE(C872:C882))</f>
        <v/>
      </c>
      <c r="AD872">
        <f t="shared" si="761"/>
        <v>0</v>
      </c>
      <c r="AE872">
        <f t="shared" ref="AE872:AE873" si="803">AVERAGE(AD872:AD874)</f>
        <v>0</v>
      </c>
    </row>
    <row r="873" spans="28:31" x14ac:dyDescent="0.25">
      <c r="AB873" t="str">
        <f t="shared" si="760"/>
        <v/>
      </c>
      <c r="AC873" t="str">
        <f t="shared" si="802"/>
        <v/>
      </c>
      <c r="AD873">
        <f t="shared" si="761"/>
        <v>0</v>
      </c>
      <c r="AE873">
        <f t="shared" si="803"/>
        <v>0</v>
      </c>
    </row>
    <row r="874" spans="28:31" x14ac:dyDescent="0.25">
      <c r="AB874" t="str">
        <f t="shared" si="760"/>
        <v/>
      </c>
      <c r="AC874" t="str">
        <f t="shared" ref="AC874" si="804">IF(C884="","",AVERAGE(C873:C884))</f>
        <v/>
      </c>
      <c r="AD874">
        <f t="shared" si="761"/>
        <v>0</v>
      </c>
      <c r="AE874">
        <f t="shared" ref="AE874" si="805">AVERAGE(AD873:AD876)</f>
        <v>0</v>
      </c>
    </row>
    <row r="875" spans="28:31" x14ac:dyDescent="0.25">
      <c r="AB875" t="str">
        <f t="shared" si="760"/>
        <v/>
      </c>
      <c r="AC875" t="str">
        <f t="shared" ref="AC875" si="806">IF(C885="","",AVERAGE(C873:C885))</f>
        <v/>
      </c>
      <c r="AD875">
        <f t="shared" si="761"/>
        <v>0</v>
      </c>
      <c r="AE875">
        <f t="shared" ref="AE875" si="807">AVERAGE(AD873:AD877)</f>
        <v>0</v>
      </c>
    </row>
    <row r="876" spans="28:31" x14ac:dyDescent="0.25">
      <c r="AB876" t="str">
        <f t="shared" si="760"/>
        <v/>
      </c>
      <c r="AC876" t="str">
        <f t="shared" ref="AC876" si="808">IF(C886="","",AVERAGE(C876:C886))</f>
        <v/>
      </c>
      <c r="AD876">
        <f t="shared" si="761"/>
        <v>0</v>
      </c>
      <c r="AE876">
        <f t="shared" ref="AE876" si="809">AVERAGE(AD876:AD878)</f>
        <v>0</v>
      </c>
    </row>
    <row r="877" spans="28:31" x14ac:dyDescent="0.25">
      <c r="AB877" t="str">
        <f t="shared" si="760"/>
        <v/>
      </c>
      <c r="AC877" t="str">
        <f t="shared" si="772"/>
        <v/>
      </c>
      <c r="AD877">
        <f t="shared" si="761"/>
        <v>0</v>
      </c>
      <c r="AE877">
        <f t="shared" si="773"/>
        <v>0</v>
      </c>
    </row>
    <row r="878" spans="28:31" x14ac:dyDescent="0.25">
      <c r="AB878" t="str">
        <f t="shared" si="760"/>
        <v/>
      </c>
      <c r="AC878" t="str">
        <f t="shared" si="774"/>
        <v/>
      </c>
      <c r="AD878">
        <f t="shared" si="761"/>
        <v>0</v>
      </c>
      <c r="AE878">
        <f t="shared" si="775"/>
        <v>0</v>
      </c>
    </row>
    <row r="879" spans="28:31" x14ac:dyDescent="0.25">
      <c r="AB879" t="str">
        <f t="shared" si="760"/>
        <v/>
      </c>
      <c r="AC879" t="str">
        <f t="shared" si="776"/>
        <v/>
      </c>
      <c r="AD879">
        <f t="shared" si="761"/>
        <v>0</v>
      </c>
      <c r="AE879">
        <f t="shared" si="777"/>
        <v>0</v>
      </c>
    </row>
    <row r="880" spans="28:31" x14ac:dyDescent="0.25">
      <c r="AB880" t="str">
        <f t="shared" si="760"/>
        <v/>
      </c>
      <c r="AC880" t="str">
        <f t="shared" si="778"/>
        <v/>
      </c>
      <c r="AD880">
        <f t="shared" si="761"/>
        <v>0</v>
      </c>
      <c r="AE880">
        <f t="shared" si="779"/>
        <v>0</v>
      </c>
    </row>
    <row r="881" spans="28:31" x14ac:dyDescent="0.25">
      <c r="AB881" t="str">
        <f t="shared" si="760"/>
        <v/>
      </c>
      <c r="AC881" t="str">
        <f t="shared" si="778"/>
        <v/>
      </c>
      <c r="AD881">
        <f t="shared" si="761"/>
        <v>0</v>
      </c>
      <c r="AE881">
        <f t="shared" si="779"/>
        <v>0</v>
      </c>
    </row>
    <row r="882" spans="28:31" x14ac:dyDescent="0.25">
      <c r="AB882" t="str">
        <f t="shared" si="760"/>
        <v/>
      </c>
      <c r="AC882" t="str">
        <f t="shared" si="780"/>
        <v/>
      </c>
      <c r="AD882">
        <f t="shared" si="761"/>
        <v>0</v>
      </c>
      <c r="AE882">
        <f t="shared" si="781"/>
        <v>0</v>
      </c>
    </row>
    <row r="883" spans="28:31" x14ac:dyDescent="0.25">
      <c r="AB883" t="str">
        <f t="shared" si="760"/>
        <v/>
      </c>
      <c r="AC883" t="str">
        <f t="shared" si="782"/>
        <v/>
      </c>
      <c r="AD883">
        <f t="shared" si="761"/>
        <v>0</v>
      </c>
      <c r="AE883">
        <f t="shared" si="783"/>
        <v>0</v>
      </c>
    </row>
    <row r="884" spans="28:31" x14ac:dyDescent="0.25">
      <c r="AB884" t="str">
        <f t="shared" si="760"/>
        <v/>
      </c>
      <c r="AC884" t="str">
        <f t="shared" si="784"/>
        <v/>
      </c>
      <c r="AD884">
        <f t="shared" si="761"/>
        <v>0</v>
      </c>
      <c r="AE884">
        <f t="shared" si="785"/>
        <v>0</v>
      </c>
    </row>
    <row r="885" spans="28:31" x14ac:dyDescent="0.25">
      <c r="AB885" t="str">
        <f t="shared" si="760"/>
        <v/>
      </c>
      <c r="AC885" t="str">
        <f t="shared" si="784"/>
        <v/>
      </c>
      <c r="AD885">
        <f t="shared" si="761"/>
        <v>0</v>
      </c>
      <c r="AE885">
        <f t="shared" si="785"/>
        <v>0</v>
      </c>
    </row>
    <row r="886" spans="28:31" x14ac:dyDescent="0.25">
      <c r="AB886" t="str">
        <f t="shared" si="760"/>
        <v/>
      </c>
      <c r="AC886" t="str">
        <f t="shared" si="784"/>
        <v/>
      </c>
      <c r="AD886">
        <f t="shared" si="761"/>
        <v>0</v>
      </c>
      <c r="AE886">
        <f t="shared" si="785"/>
        <v>0</v>
      </c>
    </row>
    <row r="887" spans="28:31" x14ac:dyDescent="0.25">
      <c r="AB887" t="str">
        <f t="shared" si="760"/>
        <v/>
      </c>
      <c r="AC887" t="str">
        <f t="shared" ref="AC887" si="810">IF(C897="","",AVERAGE(C886:C897))</f>
        <v/>
      </c>
      <c r="AD887">
        <f t="shared" si="761"/>
        <v>0</v>
      </c>
      <c r="AE887">
        <f t="shared" ref="AE887" si="811">AVERAGE(AD886:AD889)</f>
        <v>0</v>
      </c>
    </row>
    <row r="888" spans="28:31" x14ac:dyDescent="0.25">
      <c r="AB888" t="str">
        <f t="shared" si="760"/>
        <v/>
      </c>
      <c r="AC888" t="str">
        <f t="shared" ref="AC888" si="812">IF(C898="","",AVERAGE(C886:C898))</f>
        <v/>
      </c>
      <c r="AD888">
        <f t="shared" si="761"/>
        <v>0</v>
      </c>
      <c r="AE888">
        <f t="shared" ref="AE888" si="813">AVERAGE(AD886:AD890)</f>
        <v>0</v>
      </c>
    </row>
    <row r="889" spans="28:31" x14ac:dyDescent="0.25">
      <c r="AB889" t="str">
        <f t="shared" si="760"/>
        <v/>
      </c>
      <c r="AC889" t="str">
        <f t="shared" ref="AC889:AC890" si="814">IF(C899="","",AVERAGE(C889:C899))</f>
        <v/>
      </c>
      <c r="AD889">
        <f t="shared" si="761"/>
        <v>0</v>
      </c>
      <c r="AE889">
        <f t="shared" ref="AE889:AE890" si="815">AVERAGE(AD889:AD891)</f>
        <v>0</v>
      </c>
    </row>
    <row r="890" spans="28:31" x14ac:dyDescent="0.25">
      <c r="AB890" t="str">
        <f t="shared" si="760"/>
        <v/>
      </c>
      <c r="AC890" t="str">
        <f t="shared" si="814"/>
        <v/>
      </c>
      <c r="AD890">
        <f t="shared" si="761"/>
        <v>0</v>
      </c>
      <c r="AE890">
        <f t="shared" si="815"/>
        <v>0</v>
      </c>
    </row>
    <row r="891" spans="28:31" x14ac:dyDescent="0.25">
      <c r="AB891" t="str">
        <f t="shared" si="760"/>
        <v/>
      </c>
      <c r="AC891" t="str">
        <f t="shared" ref="AC891" si="816">IF(C901="","",AVERAGE(C890:C901))</f>
        <v/>
      </c>
      <c r="AD891">
        <f t="shared" si="761"/>
        <v>0</v>
      </c>
      <c r="AE891">
        <f t="shared" ref="AE891" si="817">AVERAGE(AD890:AD893)</f>
        <v>0</v>
      </c>
    </row>
    <row r="892" spans="28:31" x14ac:dyDescent="0.25">
      <c r="AB892" t="str">
        <f t="shared" si="760"/>
        <v/>
      </c>
      <c r="AC892" t="str">
        <f t="shared" ref="AC892" si="818">IF(C902="","",AVERAGE(C890:C902))</f>
        <v/>
      </c>
      <c r="AD892">
        <f t="shared" si="761"/>
        <v>0</v>
      </c>
      <c r="AE892">
        <f t="shared" ref="AE892" si="819">AVERAGE(AD890:AD894)</f>
        <v>0</v>
      </c>
    </row>
    <row r="893" spans="28:31" x14ac:dyDescent="0.25">
      <c r="AB893" t="str">
        <f t="shared" si="760"/>
        <v/>
      </c>
      <c r="AC893" t="str">
        <f t="shared" ref="AC893" si="820">IF(C903="","",AVERAGE(C893:C903))</f>
        <v/>
      </c>
      <c r="AD893">
        <f t="shared" si="761"/>
        <v>0</v>
      </c>
      <c r="AE893">
        <f t="shared" ref="AE893" si="821">AVERAGE(AD893:AD895)</f>
        <v>0</v>
      </c>
    </row>
    <row r="894" spans="28:31" x14ac:dyDescent="0.25">
      <c r="AB894" t="str">
        <f t="shared" si="760"/>
        <v/>
      </c>
      <c r="AC894" t="str">
        <f t="shared" si="772"/>
        <v/>
      </c>
      <c r="AD894">
        <f t="shared" si="761"/>
        <v>0</v>
      </c>
      <c r="AE894">
        <f t="shared" si="773"/>
        <v>0</v>
      </c>
    </row>
    <row r="895" spans="28:31" x14ac:dyDescent="0.25">
      <c r="AB895" t="str">
        <f t="shared" si="760"/>
        <v/>
      </c>
      <c r="AC895" t="str">
        <f t="shared" si="774"/>
        <v/>
      </c>
      <c r="AD895">
        <f t="shared" si="761"/>
        <v>0</v>
      </c>
      <c r="AE895">
        <f t="shared" si="775"/>
        <v>0</v>
      </c>
    </row>
    <row r="896" spans="28:31" x14ac:dyDescent="0.25">
      <c r="AB896" t="str">
        <f t="shared" si="760"/>
        <v/>
      </c>
      <c r="AC896" t="str">
        <f t="shared" si="776"/>
        <v/>
      </c>
      <c r="AD896">
        <f t="shared" si="761"/>
        <v>0</v>
      </c>
      <c r="AE896">
        <f t="shared" si="777"/>
        <v>0</v>
      </c>
    </row>
    <row r="897" spans="28:31" x14ac:dyDescent="0.25">
      <c r="AB897" t="str">
        <f t="shared" si="760"/>
        <v/>
      </c>
      <c r="AC897" t="str">
        <f t="shared" si="778"/>
        <v/>
      </c>
      <c r="AD897">
        <f t="shared" si="761"/>
        <v>0</v>
      </c>
      <c r="AE897">
        <f t="shared" si="779"/>
        <v>0</v>
      </c>
    </row>
    <row r="898" spans="28:31" x14ac:dyDescent="0.25">
      <c r="AB898" t="str">
        <f t="shared" si="760"/>
        <v/>
      </c>
      <c r="AC898" t="str">
        <f t="shared" si="778"/>
        <v/>
      </c>
      <c r="AD898">
        <f t="shared" si="761"/>
        <v>0</v>
      </c>
      <c r="AE898">
        <f t="shared" si="779"/>
        <v>0</v>
      </c>
    </row>
    <row r="899" spans="28:31" x14ac:dyDescent="0.25">
      <c r="AB899" t="str">
        <f t="shared" ref="AB899:AB962" si="822">IF(B901="","",AVERAGE(B899:B901)*150)</f>
        <v/>
      </c>
      <c r="AC899" t="str">
        <f t="shared" si="780"/>
        <v/>
      </c>
      <c r="AD899">
        <f t="shared" ref="AD899:AD962" si="823">IF($D$1="Gamma",D899,I899)</f>
        <v>0</v>
      </c>
      <c r="AE899">
        <f t="shared" si="781"/>
        <v>0</v>
      </c>
    </row>
    <row r="900" spans="28:31" x14ac:dyDescent="0.25">
      <c r="AB900" t="str">
        <f t="shared" si="822"/>
        <v/>
      </c>
      <c r="AC900" t="str">
        <f t="shared" si="782"/>
        <v/>
      </c>
      <c r="AD900">
        <f t="shared" si="823"/>
        <v>0</v>
      </c>
      <c r="AE900">
        <f t="shared" si="783"/>
        <v>0</v>
      </c>
    </row>
    <row r="901" spans="28:31" x14ac:dyDescent="0.25">
      <c r="AB901" t="str">
        <f t="shared" si="822"/>
        <v/>
      </c>
      <c r="AC901" t="str">
        <f t="shared" si="784"/>
        <v/>
      </c>
      <c r="AD901">
        <f t="shared" si="823"/>
        <v>0</v>
      </c>
      <c r="AE901">
        <f t="shared" si="785"/>
        <v>0</v>
      </c>
    </row>
    <row r="902" spans="28:31" x14ac:dyDescent="0.25">
      <c r="AB902" t="str">
        <f t="shared" si="822"/>
        <v/>
      </c>
      <c r="AC902" t="str">
        <f t="shared" si="784"/>
        <v/>
      </c>
      <c r="AD902">
        <f t="shared" si="823"/>
        <v>0</v>
      </c>
      <c r="AE902">
        <f t="shared" si="785"/>
        <v>0</v>
      </c>
    </row>
    <row r="903" spans="28:31" x14ac:dyDescent="0.25">
      <c r="AB903" t="str">
        <f t="shared" si="822"/>
        <v/>
      </c>
      <c r="AC903" t="str">
        <f t="shared" si="784"/>
        <v/>
      </c>
      <c r="AD903">
        <f t="shared" si="823"/>
        <v>0</v>
      </c>
      <c r="AE903">
        <f t="shared" si="785"/>
        <v>0</v>
      </c>
    </row>
    <row r="904" spans="28:31" x14ac:dyDescent="0.25">
      <c r="AB904" t="str">
        <f t="shared" si="822"/>
        <v/>
      </c>
      <c r="AC904" t="str">
        <f t="shared" ref="AC904" si="824">IF(C914="","",AVERAGE(C903:C914))</f>
        <v/>
      </c>
      <c r="AD904">
        <f t="shared" si="823"/>
        <v>0</v>
      </c>
      <c r="AE904">
        <f t="shared" ref="AE904" si="825">AVERAGE(AD903:AD906)</f>
        <v>0</v>
      </c>
    </row>
    <row r="905" spans="28:31" x14ac:dyDescent="0.25">
      <c r="AB905" t="str">
        <f t="shared" si="822"/>
        <v/>
      </c>
      <c r="AC905" t="str">
        <f t="shared" ref="AC905" si="826">IF(C915="","",AVERAGE(C903:C915))</f>
        <v/>
      </c>
      <c r="AD905">
        <f t="shared" si="823"/>
        <v>0</v>
      </c>
      <c r="AE905">
        <f t="shared" ref="AE905" si="827">AVERAGE(AD903:AD907)</f>
        <v>0</v>
      </c>
    </row>
    <row r="906" spans="28:31" x14ac:dyDescent="0.25">
      <c r="AB906" t="str">
        <f t="shared" si="822"/>
        <v/>
      </c>
      <c r="AC906" t="str">
        <f t="shared" ref="AC906:AC907" si="828">IF(C916="","",AVERAGE(C906:C916))</f>
        <v/>
      </c>
      <c r="AD906">
        <f t="shared" si="823"/>
        <v>0</v>
      </c>
      <c r="AE906">
        <f t="shared" ref="AE906:AE907" si="829">AVERAGE(AD906:AD908)</f>
        <v>0</v>
      </c>
    </row>
    <row r="907" spans="28:31" x14ac:dyDescent="0.25">
      <c r="AB907" t="str">
        <f t="shared" si="822"/>
        <v/>
      </c>
      <c r="AC907" t="str">
        <f t="shared" si="828"/>
        <v/>
      </c>
      <c r="AD907">
        <f t="shared" si="823"/>
        <v>0</v>
      </c>
      <c r="AE907">
        <f t="shared" si="829"/>
        <v>0</v>
      </c>
    </row>
    <row r="908" spans="28:31" x14ac:dyDescent="0.25">
      <c r="AB908" t="str">
        <f t="shared" si="822"/>
        <v/>
      </c>
      <c r="AC908" t="str">
        <f t="shared" ref="AC908" si="830">IF(C918="","",AVERAGE(C907:C918))</f>
        <v/>
      </c>
      <c r="AD908">
        <f t="shared" si="823"/>
        <v>0</v>
      </c>
      <c r="AE908">
        <f t="shared" ref="AE908" si="831">AVERAGE(AD907:AD910)</f>
        <v>0</v>
      </c>
    </row>
    <row r="909" spans="28:31" x14ac:dyDescent="0.25">
      <c r="AB909" t="str">
        <f t="shared" si="822"/>
        <v/>
      </c>
      <c r="AC909" t="str">
        <f t="shared" ref="AC909" si="832">IF(C919="","",AVERAGE(C907:C919))</f>
        <v/>
      </c>
      <c r="AD909">
        <f t="shared" si="823"/>
        <v>0</v>
      </c>
      <c r="AE909">
        <f t="shared" ref="AE909" si="833">AVERAGE(AD907:AD911)</f>
        <v>0</v>
      </c>
    </row>
    <row r="910" spans="28:31" x14ac:dyDescent="0.25">
      <c r="AB910" t="str">
        <f t="shared" si="822"/>
        <v/>
      </c>
      <c r="AC910" t="str">
        <f t="shared" ref="AC910:AC962" si="834">IF(C920="","",AVERAGE(C910:C920))</f>
        <v/>
      </c>
      <c r="AD910">
        <f t="shared" si="823"/>
        <v>0</v>
      </c>
      <c r="AE910">
        <f t="shared" ref="AE910:AE962" si="835">AVERAGE(AD910:AD912)</f>
        <v>0</v>
      </c>
    </row>
    <row r="911" spans="28:31" x14ac:dyDescent="0.25">
      <c r="AB911" t="str">
        <f t="shared" si="822"/>
        <v/>
      </c>
      <c r="AC911" t="str">
        <f t="shared" si="834"/>
        <v/>
      </c>
      <c r="AD911">
        <f t="shared" si="823"/>
        <v>0</v>
      </c>
      <c r="AE911">
        <f t="shared" si="835"/>
        <v>0</v>
      </c>
    </row>
    <row r="912" spans="28:31" x14ac:dyDescent="0.25">
      <c r="AB912" t="str">
        <f t="shared" si="822"/>
        <v/>
      </c>
      <c r="AC912" t="str">
        <f t="shared" ref="AC912:AC963" si="836">IF(C922="","",AVERAGE(C911:C922))</f>
        <v/>
      </c>
      <c r="AD912">
        <f t="shared" si="823"/>
        <v>0</v>
      </c>
      <c r="AE912">
        <f t="shared" ref="AE912:AE963" si="837">AVERAGE(AD911:AD914)</f>
        <v>0</v>
      </c>
    </row>
    <row r="913" spans="28:31" x14ac:dyDescent="0.25">
      <c r="AB913" t="str">
        <f t="shared" si="822"/>
        <v/>
      </c>
      <c r="AC913" t="str">
        <f t="shared" ref="AC913:AC964" si="838">IF(C923="","",AVERAGE(C911:C923))</f>
        <v/>
      </c>
      <c r="AD913">
        <f t="shared" si="823"/>
        <v>0</v>
      </c>
      <c r="AE913">
        <f t="shared" ref="AE913:AE964" si="839">AVERAGE(AD911:AD915)</f>
        <v>0</v>
      </c>
    </row>
    <row r="914" spans="28:31" x14ac:dyDescent="0.25">
      <c r="AB914" t="str">
        <f t="shared" si="822"/>
        <v/>
      </c>
      <c r="AC914" t="str">
        <f t="shared" ref="AC914:AC966" si="840">IF(C924="","",AVERAGE(C914:C924))</f>
        <v/>
      </c>
      <c r="AD914">
        <f t="shared" si="823"/>
        <v>0</v>
      </c>
      <c r="AE914">
        <f t="shared" ref="AE914:AE966" si="841">AVERAGE(AD914:AD916)</f>
        <v>0</v>
      </c>
    </row>
    <row r="915" spans="28:31" x14ac:dyDescent="0.25">
      <c r="AB915" t="str">
        <f t="shared" si="822"/>
        <v/>
      </c>
      <c r="AC915" t="str">
        <f t="shared" si="840"/>
        <v/>
      </c>
      <c r="AD915">
        <f t="shared" si="823"/>
        <v>0</v>
      </c>
      <c r="AE915">
        <f t="shared" si="841"/>
        <v>0</v>
      </c>
    </row>
    <row r="916" spans="28:31" x14ac:dyDescent="0.25">
      <c r="AB916" t="str">
        <f t="shared" si="822"/>
        <v/>
      </c>
      <c r="AC916" t="str">
        <f t="shared" ref="AC916:AC967" si="842">IF(C926="","",AVERAGE(C915:C926))</f>
        <v/>
      </c>
      <c r="AD916">
        <f t="shared" si="823"/>
        <v>0</v>
      </c>
      <c r="AE916">
        <f t="shared" ref="AE916:AE967" si="843">AVERAGE(AD915:AD918)</f>
        <v>0</v>
      </c>
    </row>
    <row r="917" spans="28:31" x14ac:dyDescent="0.25">
      <c r="AB917" t="str">
        <f t="shared" si="822"/>
        <v/>
      </c>
      <c r="AC917" t="str">
        <f t="shared" ref="AC917:AC968" si="844">IF(C927="","",AVERAGE(C915:C927))</f>
        <v/>
      </c>
      <c r="AD917">
        <f t="shared" si="823"/>
        <v>0</v>
      </c>
      <c r="AE917">
        <f t="shared" ref="AE917:AE968" si="845">AVERAGE(AD915:AD919)</f>
        <v>0</v>
      </c>
    </row>
    <row r="918" spans="28:31" x14ac:dyDescent="0.25">
      <c r="AB918" t="str">
        <f t="shared" si="822"/>
        <v/>
      </c>
      <c r="AC918" t="str">
        <f t="shared" ref="AC918:AC971" si="846">IF(C928="","",AVERAGE(C918:C928))</f>
        <v/>
      </c>
      <c r="AD918">
        <f t="shared" si="823"/>
        <v>0</v>
      </c>
      <c r="AE918">
        <f t="shared" ref="AE918:AE971" si="847">AVERAGE(AD918:AD920)</f>
        <v>0</v>
      </c>
    </row>
    <row r="919" spans="28:31" x14ac:dyDescent="0.25">
      <c r="AB919" t="str">
        <f t="shared" si="822"/>
        <v/>
      </c>
      <c r="AC919" t="str">
        <f t="shared" si="846"/>
        <v/>
      </c>
      <c r="AD919">
        <f t="shared" si="823"/>
        <v>0</v>
      </c>
      <c r="AE919">
        <f t="shared" si="847"/>
        <v>0</v>
      </c>
    </row>
    <row r="920" spans="28:31" x14ac:dyDescent="0.25">
      <c r="AB920" t="str">
        <f t="shared" si="822"/>
        <v/>
      </c>
      <c r="AC920" t="str">
        <f t="shared" si="846"/>
        <v/>
      </c>
      <c r="AD920">
        <f t="shared" si="823"/>
        <v>0</v>
      </c>
      <c r="AE920">
        <f t="shared" si="847"/>
        <v>0</v>
      </c>
    </row>
    <row r="921" spans="28:31" x14ac:dyDescent="0.25">
      <c r="AB921" t="str">
        <f t="shared" si="822"/>
        <v/>
      </c>
      <c r="AC921" t="str">
        <f t="shared" ref="AC921" si="848">IF(C931="","",AVERAGE(C920:C931))</f>
        <v/>
      </c>
      <c r="AD921">
        <f t="shared" si="823"/>
        <v>0</v>
      </c>
      <c r="AE921">
        <f t="shared" ref="AE921" si="849">AVERAGE(AD920:AD923)</f>
        <v>0</v>
      </c>
    </row>
    <row r="922" spans="28:31" x14ac:dyDescent="0.25">
      <c r="AB922" t="str">
        <f t="shared" si="822"/>
        <v/>
      </c>
      <c r="AC922" t="str">
        <f t="shared" ref="AC922" si="850">IF(C932="","",AVERAGE(C920:C932))</f>
        <v/>
      </c>
      <c r="AD922">
        <f t="shared" si="823"/>
        <v>0</v>
      </c>
      <c r="AE922">
        <f t="shared" ref="AE922" si="851">AVERAGE(AD920:AD924)</f>
        <v>0</v>
      </c>
    </row>
    <row r="923" spans="28:31" x14ac:dyDescent="0.25">
      <c r="AB923" t="str">
        <f t="shared" si="822"/>
        <v/>
      </c>
      <c r="AC923" t="str">
        <f t="shared" ref="AC923:AC924" si="852">IF(C933="","",AVERAGE(C923:C933))</f>
        <v/>
      </c>
      <c r="AD923">
        <f t="shared" si="823"/>
        <v>0</v>
      </c>
      <c r="AE923">
        <f t="shared" ref="AE923:AE924" si="853">AVERAGE(AD923:AD925)</f>
        <v>0</v>
      </c>
    </row>
    <row r="924" spans="28:31" x14ac:dyDescent="0.25">
      <c r="AB924" t="str">
        <f t="shared" si="822"/>
        <v/>
      </c>
      <c r="AC924" t="str">
        <f t="shared" si="852"/>
        <v/>
      </c>
      <c r="AD924">
        <f t="shared" si="823"/>
        <v>0</v>
      </c>
      <c r="AE924">
        <f t="shared" si="853"/>
        <v>0</v>
      </c>
    </row>
    <row r="925" spans="28:31" x14ac:dyDescent="0.25">
      <c r="AB925" t="str">
        <f t="shared" si="822"/>
        <v/>
      </c>
      <c r="AC925" t="str">
        <f t="shared" ref="AC925" si="854">IF(C935="","",AVERAGE(C924:C935))</f>
        <v/>
      </c>
      <c r="AD925">
        <f t="shared" si="823"/>
        <v>0</v>
      </c>
      <c r="AE925">
        <f t="shared" ref="AE925" si="855">AVERAGE(AD924:AD927)</f>
        <v>0</v>
      </c>
    </row>
    <row r="926" spans="28:31" x14ac:dyDescent="0.25">
      <c r="AB926" t="str">
        <f t="shared" si="822"/>
        <v/>
      </c>
      <c r="AC926" t="str">
        <f t="shared" ref="AC926" si="856">IF(C936="","",AVERAGE(C924:C936))</f>
        <v/>
      </c>
      <c r="AD926">
        <f t="shared" si="823"/>
        <v>0</v>
      </c>
      <c r="AE926">
        <f t="shared" ref="AE926" si="857">AVERAGE(AD924:AD928)</f>
        <v>0</v>
      </c>
    </row>
    <row r="927" spans="28:31" x14ac:dyDescent="0.25">
      <c r="AB927" t="str">
        <f t="shared" si="822"/>
        <v/>
      </c>
      <c r="AC927" t="str">
        <f t="shared" ref="AC927" si="858">IF(C937="","",AVERAGE(C927:C937))</f>
        <v/>
      </c>
      <c r="AD927">
        <f t="shared" si="823"/>
        <v>0</v>
      </c>
      <c r="AE927">
        <f t="shared" ref="AE927" si="859">AVERAGE(AD927:AD929)</f>
        <v>0</v>
      </c>
    </row>
    <row r="928" spans="28:31" x14ac:dyDescent="0.25">
      <c r="AB928" t="str">
        <f t="shared" si="822"/>
        <v/>
      </c>
      <c r="AC928" t="str">
        <f t="shared" si="834"/>
        <v/>
      </c>
      <c r="AD928">
        <f t="shared" si="823"/>
        <v>0</v>
      </c>
      <c r="AE928">
        <f t="shared" si="835"/>
        <v>0</v>
      </c>
    </row>
    <row r="929" spans="28:31" x14ac:dyDescent="0.25">
      <c r="AB929" t="str">
        <f t="shared" si="822"/>
        <v/>
      </c>
      <c r="AC929" t="str">
        <f t="shared" si="836"/>
        <v/>
      </c>
      <c r="AD929">
        <f t="shared" si="823"/>
        <v>0</v>
      </c>
      <c r="AE929">
        <f t="shared" si="837"/>
        <v>0</v>
      </c>
    </row>
    <row r="930" spans="28:31" x14ac:dyDescent="0.25">
      <c r="AB930" t="str">
        <f t="shared" si="822"/>
        <v/>
      </c>
      <c r="AC930" t="str">
        <f t="shared" si="838"/>
        <v/>
      </c>
      <c r="AD930">
        <f t="shared" si="823"/>
        <v>0</v>
      </c>
      <c r="AE930">
        <f t="shared" si="839"/>
        <v>0</v>
      </c>
    </row>
    <row r="931" spans="28:31" x14ac:dyDescent="0.25">
      <c r="AB931" t="str">
        <f t="shared" si="822"/>
        <v/>
      </c>
      <c r="AC931" t="str">
        <f t="shared" si="840"/>
        <v/>
      </c>
      <c r="AD931">
        <f t="shared" si="823"/>
        <v>0</v>
      </c>
      <c r="AE931">
        <f t="shared" si="841"/>
        <v>0</v>
      </c>
    </row>
    <row r="932" spans="28:31" x14ac:dyDescent="0.25">
      <c r="AB932" t="str">
        <f t="shared" si="822"/>
        <v/>
      </c>
      <c r="AC932" t="str">
        <f t="shared" si="840"/>
        <v/>
      </c>
      <c r="AD932">
        <f t="shared" si="823"/>
        <v>0</v>
      </c>
      <c r="AE932">
        <f t="shared" si="841"/>
        <v>0</v>
      </c>
    </row>
    <row r="933" spans="28:31" x14ac:dyDescent="0.25">
      <c r="AB933" t="str">
        <f t="shared" si="822"/>
        <v/>
      </c>
      <c r="AC933" t="str">
        <f t="shared" si="842"/>
        <v/>
      </c>
      <c r="AD933">
        <f t="shared" si="823"/>
        <v>0</v>
      </c>
      <c r="AE933">
        <f t="shared" si="843"/>
        <v>0</v>
      </c>
    </row>
    <row r="934" spans="28:31" x14ac:dyDescent="0.25">
      <c r="AB934" t="str">
        <f t="shared" si="822"/>
        <v/>
      </c>
      <c r="AC934" t="str">
        <f t="shared" si="844"/>
        <v/>
      </c>
      <c r="AD934">
        <f t="shared" si="823"/>
        <v>0</v>
      </c>
      <c r="AE934">
        <f t="shared" si="845"/>
        <v>0</v>
      </c>
    </row>
    <row r="935" spans="28:31" x14ac:dyDescent="0.25">
      <c r="AB935" t="str">
        <f t="shared" si="822"/>
        <v/>
      </c>
      <c r="AC935" t="str">
        <f t="shared" si="846"/>
        <v/>
      </c>
      <c r="AD935">
        <f t="shared" si="823"/>
        <v>0</v>
      </c>
      <c r="AE935">
        <f t="shared" si="847"/>
        <v>0</v>
      </c>
    </row>
    <row r="936" spans="28:31" x14ac:dyDescent="0.25">
      <c r="AB936" t="str">
        <f t="shared" si="822"/>
        <v/>
      </c>
      <c r="AC936" t="str">
        <f t="shared" si="846"/>
        <v/>
      </c>
      <c r="AD936">
        <f t="shared" si="823"/>
        <v>0</v>
      </c>
      <c r="AE936">
        <f t="shared" si="847"/>
        <v>0</v>
      </c>
    </row>
    <row r="937" spans="28:31" x14ac:dyDescent="0.25">
      <c r="AB937" t="str">
        <f t="shared" si="822"/>
        <v/>
      </c>
      <c r="AC937" t="str">
        <f t="shared" si="846"/>
        <v/>
      </c>
      <c r="AD937">
        <f t="shared" si="823"/>
        <v>0</v>
      </c>
      <c r="AE937">
        <f t="shared" si="847"/>
        <v>0</v>
      </c>
    </row>
    <row r="938" spans="28:31" x14ac:dyDescent="0.25">
      <c r="AB938" t="str">
        <f t="shared" si="822"/>
        <v/>
      </c>
      <c r="AC938" t="str">
        <f t="shared" ref="AC938" si="860">IF(C948="","",AVERAGE(C937:C948))</f>
        <v/>
      </c>
      <c r="AD938">
        <f t="shared" si="823"/>
        <v>0</v>
      </c>
      <c r="AE938">
        <f t="shared" ref="AE938" si="861">AVERAGE(AD937:AD940)</f>
        <v>0</v>
      </c>
    </row>
    <row r="939" spans="28:31" x14ac:dyDescent="0.25">
      <c r="AB939" t="str">
        <f t="shared" si="822"/>
        <v/>
      </c>
      <c r="AC939" t="str">
        <f t="shared" ref="AC939" si="862">IF(C949="","",AVERAGE(C937:C949))</f>
        <v/>
      </c>
      <c r="AD939">
        <f t="shared" si="823"/>
        <v>0</v>
      </c>
      <c r="AE939">
        <f t="shared" ref="AE939" si="863">AVERAGE(AD937:AD941)</f>
        <v>0</v>
      </c>
    </row>
    <row r="940" spans="28:31" x14ac:dyDescent="0.25">
      <c r="AB940" t="str">
        <f t="shared" si="822"/>
        <v/>
      </c>
      <c r="AC940" t="str">
        <f t="shared" ref="AC940:AC941" si="864">IF(C950="","",AVERAGE(C940:C950))</f>
        <v/>
      </c>
      <c r="AD940">
        <f t="shared" si="823"/>
        <v>0</v>
      </c>
      <c r="AE940">
        <f t="shared" ref="AE940:AE941" si="865">AVERAGE(AD940:AD942)</f>
        <v>0</v>
      </c>
    </row>
    <row r="941" spans="28:31" x14ac:dyDescent="0.25">
      <c r="AB941" t="str">
        <f t="shared" si="822"/>
        <v/>
      </c>
      <c r="AC941" t="str">
        <f t="shared" si="864"/>
        <v/>
      </c>
      <c r="AD941">
        <f t="shared" si="823"/>
        <v>0</v>
      </c>
      <c r="AE941">
        <f t="shared" si="865"/>
        <v>0</v>
      </c>
    </row>
    <row r="942" spans="28:31" x14ac:dyDescent="0.25">
      <c r="AB942" t="str">
        <f t="shared" si="822"/>
        <v/>
      </c>
      <c r="AC942" t="str">
        <f t="shared" ref="AC942" si="866">IF(C952="","",AVERAGE(C941:C952))</f>
        <v/>
      </c>
      <c r="AD942">
        <f t="shared" si="823"/>
        <v>0</v>
      </c>
      <c r="AE942">
        <f t="shared" ref="AE942" si="867">AVERAGE(AD941:AD944)</f>
        <v>0</v>
      </c>
    </row>
    <row r="943" spans="28:31" x14ac:dyDescent="0.25">
      <c r="AB943" t="str">
        <f t="shared" si="822"/>
        <v/>
      </c>
      <c r="AC943" t="str">
        <f t="shared" ref="AC943" si="868">IF(C953="","",AVERAGE(C941:C953))</f>
        <v/>
      </c>
      <c r="AD943">
        <f t="shared" si="823"/>
        <v>0</v>
      </c>
      <c r="AE943">
        <f t="shared" ref="AE943" si="869">AVERAGE(AD941:AD945)</f>
        <v>0</v>
      </c>
    </row>
    <row r="944" spans="28:31" x14ac:dyDescent="0.25">
      <c r="AB944" t="str">
        <f t="shared" si="822"/>
        <v/>
      </c>
      <c r="AC944" t="str">
        <f t="shared" ref="AC944" si="870">IF(C954="","",AVERAGE(C944:C954))</f>
        <v/>
      </c>
      <c r="AD944">
        <f t="shared" si="823"/>
        <v>0</v>
      </c>
      <c r="AE944">
        <f t="shared" ref="AE944" si="871">AVERAGE(AD944:AD946)</f>
        <v>0</v>
      </c>
    </row>
    <row r="945" spans="28:31" x14ac:dyDescent="0.25">
      <c r="AB945" t="str">
        <f t="shared" si="822"/>
        <v/>
      </c>
      <c r="AC945" t="str">
        <f t="shared" si="834"/>
        <v/>
      </c>
      <c r="AD945">
        <f t="shared" si="823"/>
        <v>0</v>
      </c>
      <c r="AE945">
        <f t="shared" si="835"/>
        <v>0</v>
      </c>
    </row>
    <row r="946" spans="28:31" x14ac:dyDescent="0.25">
      <c r="AB946" t="str">
        <f t="shared" si="822"/>
        <v/>
      </c>
      <c r="AC946" t="str">
        <f t="shared" si="836"/>
        <v/>
      </c>
      <c r="AD946">
        <f t="shared" si="823"/>
        <v>0</v>
      </c>
      <c r="AE946">
        <f t="shared" si="837"/>
        <v>0</v>
      </c>
    </row>
    <row r="947" spans="28:31" x14ac:dyDescent="0.25">
      <c r="AB947" t="str">
        <f t="shared" si="822"/>
        <v/>
      </c>
      <c r="AC947" t="str">
        <f t="shared" si="838"/>
        <v/>
      </c>
      <c r="AD947">
        <f t="shared" si="823"/>
        <v>0</v>
      </c>
      <c r="AE947">
        <f t="shared" si="839"/>
        <v>0</v>
      </c>
    </row>
    <row r="948" spans="28:31" x14ac:dyDescent="0.25">
      <c r="AB948" t="str">
        <f t="shared" si="822"/>
        <v/>
      </c>
      <c r="AC948" t="str">
        <f t="shared" si="840"/>
        <v/>
      </c>
      <c r="AD948">
        <f t="shared" si="823"/>
        <v>0</v>
      </c>
      <c r="AE948">
        <f t="shared" si="841"/>
        <v>0</v>
      </c>
    </row>
    <row r="949" spans="28:31" x14ac:dyDescent="0.25">
      <c r="AB949" t="str">
        <f t="shared" si="822"/>
        <v/>
      </c>
      <c r="AC949" t="str">
        <f t="shared" si="840"/>
        <v/>
      </c>
      <c r="AD949">
        <f t="shared" si="823"/>
        <v>0</v>
      </c>
      <c r="AE949">
        <f t="shared" si="841"/>
        <v>0</v>
      </c>
    </row>
    <row r="950" spans="28:31" x14ac:dyDescent="0.25">
      <c r="AB950" t="str">
        <f t="shared" si="822"/>
        <v/>
      </c>
      <c r="AC950" t="str">
        <f t="shared" si="842"/>
        <v/>
      </c>
      <c r="AD950">
        <f t="shared" si="823"/>
        <v>0</v>
      </c>
      <c r="AE950">
        <f t="shared" si="843"/>
        <v>0</v>
      </c>
    </row>
    <row r="951" spans="28:31" x14ac:dyDescent="0.25">
      <c r="AB951" t="str">
        <f t="shared" si="822"/>
        <v/>
      </c>
      <c r="AC951" t="str">
        <f t="shared" si="844"/>
        <v/>
      </c>
      <c r="AD951">
        <f t="shared" si="823"/>
        <v>0</v>
      </c>
      <c r="AE951">
        <f t="shared" si="845"/>
        <v>0</v>
      </c>
    </row>
    <row r="952" spans="28:31" x14ac:dyDescent="0.25">
      <c r="AB952" t="str">
        <f t="shared" si="822"/>
        <v/>
      </c>
      <c r="AC952" t="str">
        <f t="shared" si="846"/>
        <v/>
      </c>
      <c r="AD952">
        <f t="shared" si="823"/>
        <v>0</v>
      </c>
      <c r="AE952">
        <f t="shared" si="847"/>
        <v>0</v>
      </c>
    </row>
    <row r="953" spans="28:31" x14ac:dyDescent="0.25">
      <c r="AB953" t="str">
        <f t="shared" si="822"/>
        <v/>
      </c>
      <c r="AC953" t="str">
        <f t="shared" si="846"/>
        <v/>
      </c>
      <c r="AD953">
        <f t="shared" si="823"/>
        <v>0</v>
      </c>
      <c r="AE953">
        <f t="shared" si="847"/>
        <v>0</v>
      </c>
    </row>
    <row r="954" spans="28:31" x14ac:dyDescent="0.25">
      <c r="AB954" t="str">
        <f t="shared" si="822"/>
        <v/>
      </c>
      <c r="AC954" t="str">
        <f t="shared" si="846"/>
        <v/>
      </c>
      <c r="AD954">
        <f t="shared" si="823"/>
        <v>0</v>
      </c>
      <c r="AE954">
        <f t="shared" si="847"/>
        <v>0</v>
      </c>
    </row>
    <row r="955" spans="28:31" x14ac:dyDescent="0.25">
      <c r="AB955" t="str">
        <f t="shared" si="822"/>
        <v/>
      </c>
      <c r="AC955" t="str">
        <f t="shared" ref="AC955" si="872">IF(C965="","",AVERAGE(C954:C965))</f>
        <v/>
      </c>
      <c r="AD955">
        <f t="shared" si="823"/>
        <v>0</v>
      </c>
      <c r="AE955">
        <f t="shared" ref="AE955" si="873">AVERAGE(AD954:AD957)</f>
        <v>0</v>
      </c>
    </row>
    <row r="956" spans="28:31" x14ac:dyDescent="0.25">
      <c r="AB956" t="str">
        <f t="shared" si="822"/>
        <v/>
      </c>
      <c r="AC956" t="str">
        <f t="shared" ref="AC956" si="874">IF(C966="","",AVERAGE(C954:C966))</f>
        <v/>
      </c>
      <c r="AD956">
        <f t="shared" si="823"/>
        <v>0</v>
      </c>
      <c r="AE956">
        <f t="shared" ref="AE956" si="875">AVERAGE(AD954:AD958)</f>
        <v>0</v>
      </c>
    </row>
    <row r="957" spans="28:31" x14ac:dyDescent="0.25">
      <c r="AB957" t="str">
        <f t="shared" si="822"/>
        <v/>
      </c>
      <c r="AC957" t="str">
        <f t="shared" ref="AC957:AC958" si="876">IF(C967="","",AVERAGE(C957:C967))</f>
        <v/>
      </c>
      <c r="AD957">
        <f t="shared" si="823"/>
        <v>0</v>
      </c>
      <c r="AE957">
        <f t="shared" ref="AE957:AE958" si="877">AVERAGE(AD957:AD959)</f>
        <v>0</v>
      </c>
    </row>
    <row r="958" spans="28:31" x14ac:dyDescent="0.25">
      <c r="AB958" t="str">
        <f t="shared" si="822"/>
        <v/>
      </c>
      <c r="AC958" t="str">
        <f t="shared" si="876"/>
        <v/>
      </c>
      <c r="AD958">
        <f t="shared" si="823"/>
        <v>0</v>
      </c>
      <c r="AE958">
        <f t="shared" si="877"/>
        <v>0</v>
      </c>
    </row>
    <row r="959" spans="28:31" x14ac:dyDescent="0.25">
      <c r="AB959" t="str">
        <f t="shared" si="822"/>
        <v/>
      </c>
      <c r="AC959" t="str">
        <f t="shared" ref="AC959" si="878">IF(C969="","",AVERAGE(C958:C969))</f>
        <v/>
      </c>
      <c r="AD959">
        <f t="shared" si="823"/>
        <v>0</v>
      </c>
      <c r="AE959">
        <f t="shared" ref="AE959" si="879">AVERAGE(AD958:AD961)</f>
        <v>0</v>
      </c>
    </row>
    <row r="960" spans="28:31" x14ac:dyDescent="0.25">
      <c r="AB960" t="str">
        <f t="shared" si="822"/>
        <v/>
      </c>
      <c r="AC960" t="str">
        <f t="shared" ref="AC960" si="880">IF(C970="","",AVERAGE(C958:C970))</f>
        <v/>
      </c>
      <c r="AD960">
        <f t="shared" si="823"/>
        <v>0</v>
      </c>
      <c r="AE960">
        <f t="shared" ref="AE960" si="881">AVERAGE(AD958:AD962)</f>
        <v>0</v>
      </c>
    </row>
    <row r="961" spans="28:31" x14ac:dyDescent="0.25">
      <c r="AB961" t="str">
        <f t="shared" si="822"/>
        <v/>
      </c>
      <c r="AC961" t="str">
        <f t="shared" ref="AC961" si="882">IF(C971="","",AVERAGE(C961:C971))</f>
        <v/>
      </c>
      <c r="AD961">
        <f t="shared" si="823"/>
        <v>0</v>
      </c>
      <c r="AE961">
        <f t="shared" ref="AE961" si="883">AVERAGE(AD961:AD963)</f>
        <v>0</v>
      </c>
    </row>
    <row r="962" spans="28:31" x14ac:dyDescent="0.25">
      <c r="AB962" t="str">
        <f t="shared" si="822"/>
        <v/>
      </c>
      <c r="AC962" t="str">
        <f t="shared" si="834"/>
        <v/>
      </c>
      <c r="AD962">
        <f t="shared" si="823"/>
        <v>0</v>
      </c>
      <c r="AE962">
        <f t="shared" si="835"/>
        <v>0</v>
      </c>
    </row>
    <row r="963" spans="28:31" x14ac:dyDescent="0.25">
      <c r="AB963" t="str">
        <f t="shared" ref="AB963:AB1026" si="884">IF(B965="","",AVERAGE(B963:B965)*150)</f>
        <v/>
      </c>
      <c r="AC963" t="str">
        <f t="shared" si="836"/>
        <v/>
      </c>
      <c r="AD963">
        <f t="shared" ref="AD963:AD1026" si="885">IF($D$1="Gamma",D963,I963)</f>
        <v>0</v>
      </c>
      <c r="AE963">
        <f t="shared" si="837"/>
        <v>0</v>
      </c>
    </row>
    <row r="964" spans="28:31" x14ac:dyDescent="0.25">
      <c r="AB964" t="str">
        <f t="shared" si="884"/>
        <v/>
      </c>
      <c r="AC964" t="str">
        <f t="shared" si="838"/>
        <v/>
      </c>
      <c r="AD964">
        <f t="shared" si="885"/>
        <v>0</v>
      </c>
      <c r="AE964">
        <f t="shared" si="839"/>
        <v>0</v>
      </c>
    </row>
    <row r="965" spans="28:31" x14ac:dyDescent="0.25">
      <c r="AB965" t="str">
        <f t="shared" si="884"/>
        <v/>
      </c>
      <c r="AC965" t="str">
        <f t="shared" si="840"/>
        <v/>
      </c>
      <c r="AD965">
        <f t="shared" si="885"/>
        <v>0</v>
      </c>
      <c r="AE965">
        <f t="shared" si="841"/>
        <v>0</v>
      </c>
    </row>
    <row r="966" spans="28:31" x14ac:dyDescent="0.25">
      <c r="AB966" t="str">
        <f t="shared" si="884"/>
        <v/>
      </c>
      <c r="AC966" t="str">
        <f t="shared" si="840"/>
        <v/>
      </c>
      <c r="AD966">
        <f t="shared" si="885"/>
        <v>0</v>
      </c>
      <c r="AE966">
        <f t="shared" si="841"/>
        <v>0</v>
      </c>
    </row>
    <row r="967" spans="28:31" x14ac:dyDescent="0.25">
      <c r="AB967" t="str">
        <f t="shared" si="884"/>
        <v/>
      </c>
      <c r="AC967" t="str">
        <f t="shared" si="842"/>
        <v/>
      </c>
      <c r="AD967">
        <f t="shared" si="885"/>
        <v>0</v>
      </c>
      <c r="AE967">
        <f t="shared" si="843"/>
        <v>0</v>
      </c>
    </row>
    <row r="968" spans="28:31" x14ac:dyDescent="0.25">
      <c r="AB968" t="str">
        <f t="shared" si="884"/>
        <v/>
      </c>
      <c r="AC968" t="str">
        <f t="shared" si="844"/>
        <v/>
      </c>
      <c r="AD968">
        <f t="shared" si="885"/>
        <v>0</v>
      </c>
      <c r="AE968">
        <f t="shared" si="845"/>
        <v>0</v>
      </c>
    </row>
    <row r="969" spans="28:31" x14ac:dyDescent="0.25">
      <c r="AB969" t="str">
        <f t="shared" si="884"/>
        <v/>
      </c>
      <c r="AC969" t="str">
        <f t="shared" si="846"/>
        <v/>
      </c>
      <c r="AD969">
        <f t="shared" si="885"/>
        <v>0</v>
      </c>
      <c r="AE969">
        <f t="shared" si="847"/>
        <v>0</v>
      </c>
    </row>
    <row r="970" spans="28:31" x14ac:dyDescent="0.25">
      <c r="AB970" t="str">
        <f t="shared" si="884"/>
        <v/>
      </c>
      <c r="AC970" t="str">
        <f t="shared" si="846"/>
        <v/>
      </c>
      <c r="AD970">
        <f t="shared" si="885"/>
        <v>0</v>
      </c>
      <c r="AE970">
        <f t="shared" si="847"/>
        <v>0</v>
      </c>
    </row>
    <row r="971" spans="28:31" x14ac:dyDescent="0.25">
      <c r="AB971" t="str">
        <f t="shared" si="884"/>
        <v/>
      </c>
      <c r="AC971" t="str">
        <f t="shared" si="846"/>
        <v/>
      </c>
      <c r="AD971">
        <f t="shared" si="885"/>
        <v>0</v>
      </c>
      <c r="AE971">
        <f t="shared" si="847"/>
        <v>0</v>
      </c>
    </row>
    <row r="972" spans="28:31" x14ac:dyDescent="0.25">
      <c r="AB972" t="str">
        <f t="shared" si="884"/>
        <v/>
      </c>
      <c r="AC972" t="str">
        <f t="shared" ref="AC972" si="886">IF(C982="","",AVERAGE(C971:C982))</f>
        <v/>
      </c>
      <c r="AD972">
        <f t="shared" si="885"/>
        <v>0</v>
      </c>
      <c r="AE972">
        <f t="shared" ref="AE972" si="887">AVERAGE(AD971:AD974)</f>
        <v>0</v>
      </c>
    </row>
    <row r="973" spans="28:31" x14ac:dyDescent="0.25">
      <c r="AB973" t="str">
        <f t="shared" si="884"/>
        <v/>
      </c>
      <c r="AC973" t="str">
        <f t="shared" ref="AC973" si="888">IF(C983="","",AVERAGE(C971:C983))</f>
        <v/>
      </c>
      <c r="AD973">
        <f t="shared" si="885"/>
        <v>0</v>
      </c>
      <c r="AE973">
        <f t="shared" ref="AE973" si="889">AVERAGE(AD971:AD975)</f>
        <v>0</v>
      </c>
    </row>
    <row r="974" spans="28:31" x14ac:dyDescent="0.25">
      <c r="AB974" t="str">
        <f t="shared" si="884"/>
        <v/>
      </c>
      <c r="AC974" t="str">
        <f t="shared" ref="AC974:AC975" si="890">IF(C984="","",AVERAGE(C974:C984))</f>
        <v/>
      </c>
      <c r="AD974">
        <f t="shared" si="885"/>
        <v>0</v>
      </c>
      <c r="AE974">
        <f t="shared" ref="AE974:AE975" si="891">AVERAGE(AD974:AD976)</f>
        <v>0</v>
      </c>
    </row>
    <row r="975" spans="28:31" x14ac:dyDescent="0.25">
      <c r="AB975" t="str">
        <f t="shared" si="884"/>
        <v/>
      </c>
      <c r="AC975" t="str">
        <f t="shared" si="890"/>
        <v/>
      </c>
      <c r="AD975">
        <f t="shared" si="885"/>
        <v>0</v>
      </c>
      <c r="AE975">
        <f t="shared" si="891"/>
        <v>0</v>
      </c>
    </row>
    <row r="976" spans="28:31" x14ac:dyDescent="0.25">
      <c r="AB976" t="str">
        <f t="shared" si="884"/>
        <v/>
      </c>
      <c r="AC976" t="str">
        <f t="shared" ref="AC976" si="892">IF(C986="","",AVERAGE(C975:C986))</f>
        <v/>
      </c>
      <c r="AD976">
        <f t="shared" si="885"/>
        <v>0</v>
      </c>
      <c r="AE976">
        <f t="shared" ref="AE976" si="893">AVERAGE(AD975:AD978)</f>
        <v>0</v>
      </c>
    </row>
    <row r="977" spans="28:31" x14ac:dyDescent="0.25">
      <c r="AB977" t="str">
        <f t="shared" si="884"/>
        <v/>
      </c>
      <c r="AC977" t="str">
        <f t="shared" ref="AC977" si="894">IF(C987="","",AVERAGE(C975:C987))</f>
        <v/>
      </c>
      <c r="AD977">
        <f t="shared" si="885"/>
        <v>0</v>
      </c>
      <c r="AE977">
        <f t="shared" ref="AE977" si="895">AVERAGE(AD975:AD979)</f>
        <v>0</v>
      </c>
    </row>
    <row r="978" spans="28:31" x14ac:dyDescent="0.25">
      <c r="AB978" t="str">
        <f t="shared" si="884"/>
        <v/>
      </c>
      <c r="AC978" t="str">
        <f t="shared" ref="AC978:AC1030" si="896">IF(C988="","",AVERAGE(C978:C988))</f>
        <v/>
      </c>
      <c r="AD978">
        <f t="shared" si="885"/>
        <v>0</v>
      </c>
      <c r="AE978">
        <f t="shared" ref="AE978:AE1030" si="897">AVERAGE(AD978:AD980)</f>
        <v>0</v>
      </c>
    </row>
    <row r="979" spans="28:31" x14ac:dyDescent="0.25">
      <c r="AB979" t="str">
        <f t="shared" si="884"/>
        <v/>
      </c>
      <c r="AC979" t="str">
        <f t="shared" si="896"/>
        <v/>
      </c>
      <c r="AD979">
        <f t="shared" si="885"/>
        <v>0</v>
      </c>
      <c r="AE979">
        <f t="shared" si="897"/>
        <v>0</v>
      </c>
    </row>
    <row r="980" spans="28:31" x14ac:dyDescent="0.25">
      <c r="AB980" t="str">
        <f t="shared" si="884"/>
        <v/>
      </c>
      <c r="AC980" t="str">
        <f t="shared" ref="AC980:AC1031" si="898">IF(C990="","",AVERAGE(C979:C990))</f>
        <v/>
      </c>
      <c r="AD980">
        <f t="shared" si="885"/>
        <v>0</v>
      </c>
      <c r="AE980">
        <f t="shared" ref="AE980:AE1031" si="899">AVERAGE(AD979:AD982)</f>
        <v>0</v>
      </c>
    </row>
    <row r="981" spans="28:31" x14ac:dyDescent="0.25">
      <c r="AB981" t="str">
        <f t="shared" si="884"/>
        <v/>
      </c>
      <c r="AC981" t="str">
        <f t="shared" ref="AC981:AC1032" si="900">IF(C991="","",AVERAGE(C979:C991))</f>
        <v/>
      </c>
      <c r="AD981">
        <f t="shared" si="885"/>
        <v>0</v>
      </c>
      <c r="AE981">
        <f t="shared" ref="AE981:AE1032" si="901">AVERAGE(AD979:AD983)</f>
        <v>0</v>
      </c>
    </row>
    <row r="982" spans="28:31" x14ac:dyDescent="0.25">
      <c r="AB982" t="str">
        <f t="shared" si="884"/>
        <v/>
      </c>
      <c r="AC982" t="str">
        <f t="shared" ref="AC982:AC1034" si="902">IF(C992="","",AVERAGE(C982:C992))</f>
        <v/>
      </c>
      <c r="AD982">
        <f t="shared" si="885"/>
        <v>0</v>
      </c>
      <c r="AE982">
        <f t="shared" ref="AE982:AE1034" si="903">AVERAGE(AD982:AD984)</f>
        <v>0</v>
      </c>
    </row>
    <row r="983" spans="28:31" x14ac:dyDescent="0.25">
      <c r="AB983" t="str">
        <f t="shared" si="884"/>
        <v/>
      </c>
      <c r="AC983" t="str">
        <f t="shared" si="902"/>
        <v/>
      </c>
      <c r="AD983">
        <f t="shared" si="885"/>
        <v>0</v>
      </c>
      <c r="AE983">
        <f t="shared" si="903"/>
        <v>0</v>
      </c>
    </row>
    <row r="984" spans="28:31" x14ac:dyDescent="0.25">
      <c r="AB984" t="str">
        <f t="shared" si="884"/>
        <v/>
      </c>
      <c r="AC984" t="str">
        <f t="shared" ref="AC984:AC1035" si="904">IF(C994="","",AVERAGE(C983:C994))</f>
        <v/>
      </c>
      <c r="AD984">
        <f t="shared" si="885"/>
        <v>0</v>
      </c>
      <c r="AE984">
        <f t="shared" ref="AE984:AE1035" si="905">AVERAGE(AD983:AD986)</f>
        <v>0</v>
      </c>
    </row>
    <row r="985" spans="28:31" x14ac:dyDescent="0.25">
      <c r="AB985" t="str">
        <f t="shared" si="884"/>
        <v/>
      </c>
      <c r="AC985" t="str">
        <f t="shared" ref="AC985:AC1036" si="906">IF(C995="","",AVERAGE(C983:C995))</f>
        <v/>
      </c>
      <c r="AD985">
        <f t="shared" si="885"/>
        <v>0</v>
      </c>
      <c r="AE985">
        <f t="shared" ref="AE985:AE1036" si="907">AVERAGE(AD983:AD987)</f>
        <v>0</v>
      </c>
    </row>
    <row r="986" spans="28:31" x14ac:dyDescent="0.25">
      <c r="AB986" t="str">
        <f t="shared" si="884"/>
        <v/>
      </c>
      <c r="AC986" t="str">
        <f t="shared" ref="AC986:AC1039" si="908">IF(C996="","",AVERAGE(C986:C996))</f>
        <v/>
      </c>
      <c r="AD986">
        <f t="shared" si="885"/>
        <v>0</v>
      </c>
      <c r="AE986">
        <f t="shared" ref="AE986:AE1039" si="909">AVERAGE(AD986:AD988)</f>
        <v>0</v>
      </c>
    </row>
    <row r="987" spans="28:31" x14ac:dyDescent="0.25">
      <c r="AB987" t="str">
        <f t="shared" si="884"/>
        <v/>
      </c>
      <c r="AC987" t="str">
        <f t="shared" si="908"/>
        <v/>
      </c>
      <c r="AD987">
        <f t="shared" si="885"/>
        <v>0</v>
      </c>
      <c r="AE987">
        <f t="shared" si="909"/>
        <v>0</v>
      </c>
    </row>
    <row r="988" spans="28:31" x14ac:dyDescent="0.25">
      <c r="AB988" t="str">
        <f t="shared" si="884"/>
        <v/>
      </c>
      <c r="AC988" t="str">
        <f t="shared" si="908"/>
        <v/>
      </c>
      <c r="AD988">
        <f t="shared" si="885"/>
        <v>0</v>
      </c>
      <c r="AE988">
        <f t="shared" si="909"/>
        <v>0</v>
      </c>
    </row>
    <row r="989" spans="28:31" x14ac:dyDescent="0.25">
      <c r="AB989" t="str">
        <f t="shared" si="884"/>
        <v/>
      </c>
      <c r="AC989" t="str">
        <f t="shared" ref="AC989" si="910">IF(C999="","",AVERAGE(C988:C999))</f>
        <v/>
      </c>
      <c r="AD989">
        <f t="shared" si="885"/>
        <v>0</v>
      </c>
      <c r="AE989">
        <f t="shared" ref="AE989" si="911">AVERAGE(AD988:AD991)</f>
        <v>0</v>
      </c>
    </row>
    <row r="990" spans="28:31" x14ac:dyDescent="0.25">
      <c r="AB990" t="str">
        <f t="shared" si="884"/>
        <v/>
      </c>
      <c r="AC990" t="str">
        <f t="shared" ref="AC990" si="912">IF(C1000="","",AVERAGE(C988:C1000))</f>
        <v/>
      </c>
      <c r="AD990">
        <f t="shared" si="885"/>
        <v>0</v>
      </c>
      <c r="AE990">
        <f t="shared" ref="AE990" si="913">AVERAGE(AD988:AD992)</f>
        <v>0</v>
      </c>
    </row>
    <row r="991" spans="28:31" x14ac:dyDescent="0.25">
      <c r="AB991" t="str">
        <f t="shared" si="884"/>
        <v/>
      </c>
      <c r="AC991" t="str">
        <f t="shared" ref="AC991:AC992" si="914">IF(C1001="","",AVERAGE(C991:C1001))</f>
        <v/>
      </c>
      <c r="AD991">
        <f t="shared" si="885"/>
        <v>0</v>
      </c>
      <c r="AE991">
        <f t="shared" ref="AE991:AE992" si="915">AVERAGE(AD991:AD993)</f>
        <v>0</v>
      </c>
    </row>
    <row r="992" spans="28:31" x14ac:dyDescent="0.25">
      <c r="AB992" t="str">
        <f t="shared" si="884"/>
        <v/>
      </c>
      <c r="AC992" t="str">
        <f t="shared" si="914"/>
        <v/>
      </c>
      <c r="AD992">
        <f t="shared" si="885"/>
        <v>0</v>
      </c>
      <c r="AE992">
        <f t="shared" si="915"/>
        <v>0</v>
      </c>
    </row>
    <row r="993" spans="28:31" x14ac:dyDescent="0.25">
      <c r="AB993" t="str">
        <f t="shared" si="884"/>
        <v/>
      </c>
      <c r="AC993" t="str">
        <f t="shared" ref="AC993" si="916">IF(C1003="","",AVERAGE(C992:C1003))</f>
        <v/>
      </c>
      <c r="AD993">
        <f t="shared" si="885"/>
        <v>0</v>
      </c>
      <c r="AE993">
        <f t="shared" ref="AE993" si="917">AVERAGE(AD992:AD995)</f>
        <v>0</v>
      </c>
    </row>
    <row r="994" spans="28:31" x14ac:dyDescent="0.25">
      <c r="AB994" t="str">
        <f t="shared" si="884"/>
        <v/>
      </c>
      <c r="AC994" t="str">
        <f t="shared" ref="AC994" si="918">IF(C1004="","",AVERAGE(C992:C1004))</f>
        <v/>
      </c>
      <c r="AD994">
        <f t="shared" si="885"/>
        <v>0</v>
      </c>
      <c r="AE994">
        <f t="shared" ref="AE994" si="919">AVERAGE(AD992:AD996)</f>
        <v>0</v>
      </c>
    </row>
    <row r="995" spans="28:31" x14ac:dyDescent="0.25">
      <c r="AB995" t="str">
        <f t="shared" si="884"/>
        <v/>
      </c>
      <c r="AC995" t="str">
        <f t="shared" ref="AC995" si="920">IF(C1005="","",AVERAGE(C995:C1005))</f>
        <v/>
      </c>
      <c r="AD995">
        <f t="shared" si="885"/>
        <v>0</v>
      </c>
      <c r="AE995">
        <f t="shared" ref="AE995" si="921">AVERAGE(AD995:AD997)</f>
        <v>0</v>
      </c>
    </row>
    <row r="996" spans="28:31" x14ac:dyDescent="0.25">
      <c r="AB996" t="str">
        <f t="shared" si="884"/>
        <v/>
      </c>
      <c r="AC996" t="str">
        <f t="shared" si="896"/>
        <v/>
      </c>
      <c r="AD996">
        <f t="shared" si="885"/>
        <v>0</v>
      </c>
      <c r="AE996">
        <f t="shared" si="897"/>
        <v>0</v>
      </c>
    </row>
    <row r="997" spans="28:31" x14ac:dyDescent="0.25">
      <c r="AB997" t="str">
        <f t="shared" si="884"/>
        <v/>
      </c>
      <c r="AC997" t="str">
        <f t="shared" si="898"/>
        <v/>
      </c>
      <c r="AD997">
        <f t="shared" si="885"/>
        <v>0</v>
      </c>
      <c r="AE997">
        <f t="shared" si="899"/>
        <v>0</v>
      </c>
    </row>
    <row r="998" spans="28:31" x14ac:dyDescent="0.25">
      <c r="AB998" t="str">
        <f t="shared" si="884"/>
        <v/>
      </c>
      <c r="AC998" t="str">
        <f t="shared" si="900"/>
        <v/>
      </c>
      <c r="AD998">
        <f t="shared" si="885"/>
        <v>0</v>
      </c>
      <c r="AE998">
        <f t="shared" si="901"/>
        <v>0</v>
      </c>
    </row>
    <row r="999" spans="28:31" x14ac:dyDescent="0.25">
      <c r="AB999" t="str">
        <f t="shared" si="884"/>
        <v/>
      </c>
      <c r="AC999" t="str">
        <f t="shared" si="902"/>
        <v/>
      </c>
      <c r="AD999">
        <f t="shared" si="885"/>
        <v>0</v>
      </c>
      <c r="AE999">
        <f t="shared" si="903"/>
        <v>0</v>
      </c>
    </row>
    <row r="1000" spans="28:31" x14ac:dyDescent="0.25">
      <c r="AB1000" t="str">
        <f t="shared" si="884"/>
        <v/>
      </c>
      <c r="AC1000" t="str">
        <f t="shared" si="902"/>
        <v/>
      </c>
      <c r="AD1000">
        <f t="shared" si="885"/>
        <v>0</v>
      </c>
      <c r="AE1000">
        <f t="shared" si="903"/>
        <v>0</v>
      </c>
    </row>
    <row r="1001" spans="28:31" x14ac:dyDescent="0.25">
      <c r="AB1001" t="str">
        <f t="shared" si="884"/>
        <v/>
      </c>
      <c r="AC1001" t="str">
        <f t="shared" si="904"/>
        <v/>
      </c>
      <c r="AD1001">
        <f t="shared" si="885"/>
        <v>0</v>
      </c>
      <c r="AE1001">
        <f t="shared" si="905"/>
        <v>0</v>
      </c>
    </row>
    <row r="1002" spans="28:31" x14ac:dyDescent="0.25">
      <c r="AB1002" t="str">
        <f t="shared" si="884"/>
        <v/>
      </c>
      <c r="AC1002" t="str">
        <f t="shared" si="906"/>
        <v/>
      </c>
      <c r="AD1002">
        <f t="shared" si="885"/>
        <v>0</v>
      </c>
      <c r="AE1002">
        <f t="shared" si="907"/>
        <v>0</v>
      </c>
    </row>
    <row r="1003" spans="28:31" x14ac:dyDescent="0.25">
      <c r="AB1003" t="str">
        <f t="shared" si="884"/>
        <v/>
      </c>
      <c r="AC1003" t="str">
        <f t="shared" si="908"/>
        <v/>
      </c>
      <c r="AD1003">
        <f t="shared" si="885"/>
        <v>0</v>
      </c>
      <c r="AE1003">
        <f t="shared" si="909"/>
        <v>0</v>
      </c>
    </row>
    <row r="1004" spans="28:31" x14ac:dyDescent="0.25">
      <c r="AB1004" t="str">
        <f t="shared" si="884"/>
        <v/>
      </c>
      <c r="AC1004" t="str">
        <f t="shared" si="908"/>
        <v/>
      </c>
      <c r="AD1004">
        <f t="shared" si="885"/>
        <v>0</v>
      </c>
      <c r="AE1004">
        <f t="shared" si="909"/>
        <v>0</v>
      </c>
    </row>
    <row r="1005" spans="28:31" x14ac:dyDescent="0.25">
      <c r="AB1005" t="str">
        <f t="shared" si="884"/>
        <v/>
      </c>
      <c r="AC1005" t="str">
        <f t="shared" si="908"/>
        <v/>
      </c>
      <c r="AD1005">
        <f t="shared" si="885"/>
        <v>0</v>
      </c>
      <c r="AE1005">
        <f t="shared" si="909"/>
        <v>0</v>
      </c>
    </row>
    <row r="1006" spans="28:31" x14ac:dyDescent="0.25">
      <c r="AB1006" t="str">
        <f t="shared" si="884"/>
        <v/>
      </c>
      <c r="AC1006" t="str">
        <f t="shared" ref="AC1006" si="922">IF(C1016="","",AVERAGE(C1005:C1016))</f>
        <v/>
      </c>
      <c r="AD1006">
        <f t="shared" si="885"/>
        <v>0</v>
      </c>
      <c r="AE1006">
        <f t="shared" ref="AE1006" si="923">AVERAGE(AD1005:AD1008)</f>
        <v>0</v>
      </c>
    </row>
    <row r="1007" spans="28:31" x14ac:dyDescent="0.25">
      <c r="AB1007" t="str">
        <f t="shared" si="884"/>
        <v/>
      </c>
      <c r="AC1007" t="str">
        <f t="shared" ref="AC1007" si="924">IF(C1017="","",AVERAGE(C1005:C1017))</f>
        <v/>
      </c>
      <c r="AD1007">
        <f t="shared" si="885"/>
        <v>0</v>
      </c>
      <c r="AE1007">
        <f t="shared" ref="AE1007" si="925">AVERAGE(AD1005:AD1009)</f>
        <v>0</v>
      </c>
    </row>
    <row r="1008" spans="28:31" x14ac:dyDescent="0.25">
      <c r="AB1008" t="str">
        <f t="shared" si="884"/>
        <v/>
      </c>
      <c r="AC1008" t="str">
        <f t="shared" ref="AC1008:AC1009" si="926">IF(C1018="","",AVERAGE(C1008:C1018))</f>
        <v/>
      </c>
      <c r="AD1008">
        <f t="shared" si="885"/>
        <v>0</v>
      </c>
      <c r="AE1008">
        <f t="shared" ref="AE1008:AE1009" si="927">AVERAGE(AD1008:AD1010)</f>
        <v>0</v>
      </c>
    </row>
    <row r="1009" spans="28:31" x14ac:dyDescent="0.25">
      <c r="AB1009" t="str">
        <f t="shared" si="884"/>
        <v/>
      </c>
      <c r="AC1009" t="str">
        <f t="shared" si="926"/>
        <v/>
      </c>
      <c r="AD1009">
        <f t="shared" si="885"/>
        <v>0</v>
      </c>
      <c r="AE1009">
        <f t="shared" si="927"/>
        <v>0</v>
      </c>
    </row>
    <row r="1010" spans="28:31" x14ac:dyDescent="0.25">
      <c r="AB1010" t="str">
        <f t="shared" si="884"/>
        <v/>
      </c>
      <c r="AC1010" t="str">
        <f t="shared" ref="AC1010" si="928">IF(C1020="","",AVERAGE(C1009:C1020))</f>
        <v/>
      </c>
      <c r="AD1010">
        <f t="shared" si="885"/>
        <v>0</v>
      </c>
      <c r="AE1010">
        <f t="shared" ref="AE1010" si="929">AVERAGE(AD1009:AD1012)</f>
        <v>0</v>
      </c>
    </row>
    <row r="1011" spans="28:31" x14ac:dyDescent="0.25">
      <c r="AB1011" t="str">
        <f t="shared" si="884"/>
        <v/>
      </c>
      <c r="AC1011" t="str">
        <f t="shared" ref="AC1011" si="930">IF(C1021="","",AVERAGE(C1009:C1021))</f>
        <v/>
      </c>
      <c r="AD1011">
        <f t="shared" si="885"/>
        <v>0</v>
      </c>
      <c r="AE1011">
        <f t="shared" ref="AE1011" si="931">AVERAGE(AD1009:AD1013)</f>
        <v>0</v>
      </c>
    </row>
    <row r="1012" spans="28:31" x14ac:dyDescent="0.25">
      <c r="AB1012" t="str">
        <f t="shared" si="884"/>
        <v/>
      </c>
      <c r="AC1012" t="str">
        <f t="shared" ref="AC1012" si="932">IF(C1022="","",AVERAGE(C1012:C1022))</f>
        <v/>
      </c>
      <c r="AD1012">
        <f t="shared" si="885"/>
        <v>0</v>
      </c>
      <c r="AE1012">
        <f t="shared" ref="AE1012" si="933">AVERAGE(AD1012:AD1014)</f>
        <v>0</v>
      </c>
    </row>
    <row r="1013" spans="28:31" x14ac:dyDescent="0.25">
      <c r="AB1013" t="str">
        <f t="shared" si="884"/>
        <v/>
      </c>
      <c r="AC1013" t="str">
        <f t="shared" si="896"/>
        <v/>
      </c>
      <c r="AD1013">
        <f t="shared" si="885"/>
        <v>0</v>
      </c>
      <c r="AE1013">
        <f t="shared" si="897"/>
        <v>0</v>
      </c>
    </row>
    <row r="1014" spans="28:31" x14ac:dyDescent="0.25">
      <c r="AB1014" t="str">
        <f t="shared" si="884"/>
        <v/>
      </c>
      <c r="AC1014" t="str">
        <f t="shared" si="898"/>
        <v/>
      </c>
      <c r="AD1014">
        <f t="shared" si="885"/>
        <v>0</v>
      </c>
      <c r="AE1014">
        <f t="shared" si="899"/>
        <v>0</v>
      </c>
    </row>
    <row r="1015" spans="28:31" x14ac:dyDescent="0.25">
      <c r="AB1015" t="str">
        <f t="shared" si="884"/>
        <v/>
      </c>
      <c r="AC1015" t="str">
        <f t="shared" si="900"/>
        <v/>
      </c>
      <c r="AD1015">
        <f t="shared" si="885"/>
        <v>0</v>
      </c>
      <c r="AE1015">
        <f t="shared" si="901"/>
        <v>0</v>
      </c>
    </row>
    <row r="1016" spans="28:31" x14ac:dyDescent="0.25">
      <c r="AB1016" t="str">
        <f t="shared" si="884"/>
        <v/>
      </c>
      <c r="AC1016" t="str">
        <f t="shared" si="902"/>
        <v/>
      </c>
      <c r="AD1016">
        <f t="shared" si="885"/>
        <v>0</v>
      </c>
      <c r="AE1016">
        <f t="shared" si="903"/>
        <v>0</v>
      </c>
    </row>
    <row r="1017" spans="28:31" x14ac:dyDescent="0.25">
      <c r="AB1017" t="str">
        <f t="shared" si="884"/>
        <v/>
      </c>
      <c r="AC1017" t="str">
        <f t="shared" si="902"/>
        <v/>
      </c>
      <c r="AD1017">
        <f t="shared" si="885"/>
        <v>0</v>
      </c>
      <c r="AE1017">
        <f t="shared" si="903"/>
        <v>0</v>
      </c>
    </row>
    <row r="1018" spans="28:31" x14ac:dyDescent="0.25">
      <c r="AB1018" t="str">
        <f t="shared" si="884"/>
        <v/>
      </c>
      <c r="AC1018" t="str">
        <f t="shared" si="904"/>
        <v/>
      </c>
      <c r="AD1018">
        <f t="shared" si="885"/>
        <v>0</v>
      </c>
      <c r="AE1018">
        <f t="shared" si="905"/>
        <v>0</v>
      </c>
    </row>
    <row r="1019" spans="28:31" x14ac:dyDescent="0.25">
      <c r="AB1019" t="str">
        <f t="shared" si="884"/>
        <v/>
      </c>
      <c r="AC1019" t="str">
        <f t="shared" si="906"/>
        <v/>
      </c>
      <c r="AD1019">
        <f t="shared" si="885"/>
        <v>0</v>
      </c>
      <c r="AE1019">
        <f t="shared" si="907"/>
        <v>0</v>
      </c>
    </row>
    <row r="1020" spans="28:31" x14ac:dyDescent="0.25">
      <c r="AB1020" t="str">
        <f t="shared" si="884"/>
        <v/>
      </c>
      <c r="AC1020" t="str">
        <f t="shared" si="908"/>
        <v/>
      </c>
      <c r="AD1020">
        <f t="shared" si="885"/>
        <v>0</v>
      </c>
      <c r="AE1020">
        <f t="shared" si="909"/>
        <v>0</v>
      </c>
    </row>
    <row r="1021" spans="28:31" x14ac:dyDescent="0.25">
      <c r="AB1021" t="str">
        <f t="shared" si="884"/>
        <v/>
      </c>
      <c r="AC1021" t="str">
        <f t="shared" si="908"/>
        <v/>
      </c>
      <c r="AD1021">
        <f t="shared" si="885"/>
        <v>0</v>
      </c>
      <c r="AE1021">
        <f t="shared" si="909"/>
        <v>0</v>
      </c>
    </row>
    <row r="1022" spans="28:31" x14ac:dyDescent="0.25">
      <c r="AB1022" t="str">
        <f t="shared" si="884"/>
        <v/>
      </c>
      <c r="AC1022" t="str">
        <f t="shared" si="908"/>
        <v/>
      </c>
      <c r="AD1022">
        <f t="shared" si="885"/>
        <v>0</v>
      </c>
      <c r="AE1022">
        <f t="shared" si="909"/>
        <v>0</v>
      </c>
    </row>
    <row r="1023" spans="28:31" x14ac:dyDescent="0.25">
      <c r="AB1023" t="str">
        <f t="shared" si="884"/>
        <v/>
      </c>
      <c r="AC1023" t="str">
        <f t="shared" ref="AC1023" si="934">IF(C1033="","",AVERAGE(C1022:C1033))</f>
        <v/>
      </c>
      <c r="AD1023">
        <f t="shared" si="885"/>
        <v>0</v>
      </c>
      <c r="AE1023">
        <f t="shared" ref="AE1023" si="935">AVERAGE(AD1022:AD1025)</f>
        <v>0</v>
      </c>
    </row>
    <row r="1024" spans="28:31" x14ac:dyDescent="0.25">
      <c r="AB1024" t="str">
        <f t="shared" si="884"/>
        <v/>
      </c>
      <c r="AC1024" t="str">
        <f t="shared" ref="AC1024" si="936">IF(C1034="","",AVERAGE(C1022:C1034))</f>
        <v/>
      </c>
      <c r="AD1024">
        <f t="shared" si="885"/>
        <v>0</v>
      </c>
      <c r="AE1024">
        <f t="shared" ref="AE1024" si="937">AVERAGE(AD1022:AD1026)</f>
        <v>0</v>
      </c>
    </row>
    <row r="1025" spans="28:31" x14ac:dyDescent="0.25">
      <c r="AB1025" t="str">
        <f t="shared" si="884"/>
        <v/>
      </c>
      <c r="AC1025" t="str">
        <f t="shared" ref="AC1025:AC1026" si="938">IF(C1035="","",AVERAGE(C1025:C1035))</f>
        <v/>
      </c>
      <c r="AD1025">
        <f t="shared" si="885"/>
        <v>0</v>
      </c>
      <c r="AE1025">
        <f t="shared" ref="AE1025:AE1026" si="939">AVERAGE(AD1025:AD1027)</f>
        <v>0</v>
      </c>
    </row>
    <row r="1026" spans="28:31" x14ac:dyDescent="0.25">
      <c r="AB1026" t="str">
        <f t="shared" si="884"/>
        <v/>
      </c>
      <c r="AC1026" t="str">
        <f t="shared" si="938"/>
        <v/>
      </c>
      <c r="AD1026">
        <f t="shared" si="885"/>
        <v>0</v>
      </c>
      <c r="AE1026">
        <f t="shared" si="939"/>
        <v>0</v>
      </c>
    </row>
    <row r="1027" spans="28:31" x14ac:dyDescent="0.25">
      <c r="AB1027" t="str">
        <f t="shared" ref="AB1027:AB1090" si="940">IF(B1029="","",AVERAGE(B1027:B1029)*150)</f>
        <v/>
      </c>
      <c r="AC1027" t="str">
        <f t="shared" ref="AC1027" si="941">IF(C1037="","",AVERAGE(C1026:C1037))</f>
        <v/>
      </c>
      <c r="AD1027">
        <f t="shared" ref="AD1027:AD1090" si="942">IF($D$1="Gamma",D1027,I1027)</f>
        <v>0</v>
      </c>
      <c r="AE1027">
        <f t="shared" ref="AE1027" si="943">AVERAGE(AD1026:AD1029)</f>
        <v>0</v>
      </c>
    </row>
    <row r="1028" spans="28:31" x14ac:dyDescent="0.25">
      <c r="AB1028" t="str">
        <f t="shared" si="940"/>
        <v/>
      </c>
      <c r="AC1028" t="str">
        <f t="shared" ref="AC1028" si="944">IF(C1038="","",AVERAGE(C1026:C1038))</f>
        <v/>
      </c>
      <c r="AD1028">
        <f t="shared" si="942"/>
        <v>0</v>
      </c>
      <c r="AE1028">
        <f t="shared" ref="AE1028" si="945">AVERAGE(AD1026:AD1030)</f>
        <v>0</v>
      </c>
    </row>
    <row r="1029" spans="28:31" x14ac:dyDescent="0.25">
      <c r="AB1029" t="str">
        <f t="shared" si="940"/>
        <v/>
      </c>
      <c r="AC1029" t="str">
        <f t="shared" ref="AC1029" si="946">IF(C1039="","",AVERAGE(C1029:C1039))</f>
        <v/>
      </c>
      <c r="AD1029">
        <f t="shared" si="942"/>
        <v>0</v>
      </c>
      <c r="AE1029">
        <f t="shared" ref="AE1029" si="947">AVERAGE(AD1029:AD1031)</f>
        <v>0</v>
      </c>
    </row>
    <row r="1030" spans="28:31" x14ac:dyDescent="0.25">
      <c r="AB1030" t="str">
        <f t="shared" si="940"/>
        <v/>
      </c>
      <c r="AC1030" t="str">
        <f t="shared" si="896"/>
        <v/>
      </c>
      <c r="AD1030">
        <f t="shared" si="942"/>
        <v>0</v>
      </c>
      <c r="AE1030">
        <f t="shared" si="897"/>
        <v>0</v>
      </c>
    </row>
    <row r="1031" spans="28:31" x14ac:dyDescent="0.25">
      <c r="AB1031" t="str">
        <f t="shared" si="940"/>
        <v/>
      </c>
      <c r="AC1031" t="str">
        <f t="shared" si="898"/>
        <v/>
      </c>
      <c r="AD1031">
        <f t="shared" si="942"/>
        <v>0</v>
      </c>
      <c r="AE1031">
        <f t="shared" si="899"/>
        <v>0</v>
      </c>
    </row>
    <row r="1032" spans="28:31" x14ac:dyDescent="0.25">
      <c r="AB1032" t="str">
        <f t="shared" si="940"/>
        <v/>
      </c>
      <c r="AC1032" t="str">
        <f t="shared" si="900"/>
        <v/>
      </c>
      <c r="AD1032">
        <f t="shared" si="942"/>
        <v>0</v>
      </c>
      <c r="AE1032">
        <f t="shared" si="901"/>
        <v>0</v>
      </c>
    </row>
    <row r="1033" spans="28:31" x14ac:dyDescent="0.25">
      <c r="AB1033" t="str">
        <f t="shared" si="940"/>
        <v/>
      </c>
      <c r="AC1033" t="str">
        <f t="shared" si="902"/>
        <v/>
      </c>
      <c r="AD1033">
        <f t="shared" si="942"/>
        <v>0</v>
      </c>
      <c r="AE1033">
        <f t="shared" si="903"/>
        <v>0</v>
      </c>
    </row>
    <row r="1034" spans="28:31" x14ac:dyDescent="0.25">
      <c r="AB1034" t="str">
        <f t="shared" si="940"/>
        <v/>
      </c>
      <c r="AC1034" t="str">
        <f t="shared" si="902"/>
        <v/>
      </c>
      <c r="AD1034">
        <f t="shared" si="942"/>
        <v>0</v>
      </c>
      <c r="AE1034">
        <f t="shared" si="903"/>
        <v>0</v>
      </c>
    </row>
    <row r="1035" spans="28:31" x14ac:dyDescent="0.25">
      <c r="AB1035" t="str">
        <f t="shared" si="940"/>
        <v/>
      </c>
      <c r="AC1035" t="str">
        <f t="shared" si="904"/>
        <v/>
      </c>
      <c r="AD1035">
        <f t="shared" si="942"/>
        <v>0</v>
      </c>
      <c r="AE1035">
        <f t="shared" si="905"/>
        <v>0</v>
      </c>
    </row>
    <row r="1036" spans="28:31" x14ac:dyDescent="0.25">
      <c r="AB1036" t="str">
        <f t="shared" si="940"/>
        <v/>
      </c>
      <c r="AC1036" t="str">
        <f t="shared" si="906"/>
        <v/>
      </c>
      <c r="AD1036">
        <f t="shared" si="942"/>
        <v>0</v>
      </c>
      <c r="AE1036">
        <f t="shared" si="907"/>
        <v>0</v>
      </c>
    </row>
    <row r="1037" spans="28:31" x14ac:dyDescent="0.25">
      <c r="AB1037" t="str">
        <f t="shared" si="940"/>
        <v/>
      </c>
      <c r="AC1037" t="str">
        <f t="shared" si="908"/>
        <v/>
      </c>
      <c r="AD1037">
        <f t="shared" si="942"/>
        <v>0</v>
      </c>
      <c r="AE1037">
        <f t="shared" si="909"/>
        <v>0</v>
      </c>
    </row>
    <row r="1038" spans="28:31" x14ac:dyDescent="0.25">
      <c r="AB1038" t="str">
        <f t="shared" si="940"/>
        <v/>
      </c>
      <c r="AC1038" t="str">
        <f t="shared" si="908"/>
        <v/>
      </c>
      <c r="AD1038">
        <f t="shared" si="942"/>
        <v>0</v>
      </c>
      <c r="AE1038">
        <f t="shared" si="909"/>
        <v>0</v>
      </c>
    </row>
    <row r="1039" spans="28:31" x14ac:dyDescent="0.25">
      <c r="AB1039" t="str">
        <f t="shared" si="940"/>
        <v/>
      </c>
      <c r="AC1039" t="str">
        <f t="shared" si="908"/>
        <v/>
      </c>
      <c r="AD1039">
        <f t="shared" si="942"/>
        <v>0</v>
      </c>
      <c r="AE1039">
        <f t="shared" si="909"/>
        <v>0</v>
      </c>
    </row>
    <row r="1040" spans="28:31" x14ac:dyDescent="0.25">
      <c r="AB1040" t="str">
        <f t="shared" si="940"/>
        <v/>
      </c>
      <c r="AC1040" t="str">
        <f t="shared" ref="AC1040" si="948">IF(C1050="","",AVERAGE(C1039:C1050))</f>
        <v/>
      </c>
      <c r="AD1040">
        <f t="shared" si="942"/>
        <v>0</v>
      </c>
      <c r="AE1040">
        <f t="shared" ref="AE1040" si="949">AVERAGE(AD1039:AD1042)</f>
        <v>0</v>
      </c>
    </row>
    <row r="1041" spans="28:31" x14ac:dyDescent="0.25">
      <c r="AB1041" t="str">
        <f t="shared" si="940"/>
        <v/>
      </c>
      <c r="AC1041" t="str">
        <f t="shared" ref="AC1041" si="950">IF(C1051="","",AVERAGE(C1039:C1051))</f>
        <v/>
      </c>
      <c r="AD1041">
        <f t="shared" si="942"/>
        <v>0</v>
      </c>
      <c r="AE1041">
        <f t="shared" ref="AE1041" si="951">AVERAGE(AD1039:AD1043)</f>
        <v>0</v>
      </c>
    </row>
    <row r="1042" spans="28:31" x14ac:dyDescent="0.25">
      <c r="AB1042" t="str">
        <f t="shared" si="940"/>
        <v/>
      </c>
      <c r="AC1042" t="str">
        <f t="shared" ref="AC1042:AC1043" si="952">IF(C1052="","",AVERAGE(C1042:C1052))</f>
        <v/>
      </c>
      <c r="AD1042">
        <f t="shared" si="942"/>
        <v>0</v>
      </c>
      <c r="AE1042">
        <f t="shared" ref="AE1042:AE1043" si="953">AVERAGE(AD1042:AD1044)</f>
        <v>0</v>
      </c>
    </row>
    <row r="1043" spans="28:31" x14ac:dyDescent="0.25">
      <c r="AB1043" t="str">
        <f t="shared" si="940"/>
        <v/>
      </c>
      <c r="AC1043" t="str">
        <f t="shared" si="952"/>
        <v/>
      </c>
      <c r="AD1043">
        <f t="shared" si="942"/>
        <v>0</v>
      </c>
      <c r="AE1043">
        <f t="shared" si="953"/>
        <v>0</v>
      </c>
    </row>
    <row r="1044" spans="28:31" x14ac:dyDescent="0.25">
      <c r="AB1044" t="str">
        <f t="shared" si="940"/>
        <v/>
      </c>
      <c r="AC1044" t="str">
        <f t="shared" ref="AC1044" si="954">IF(C1054="","",AVERAGE(C1043:C1054))</f>
        <v/>
      </c>
      <c r="AD1044">
        <f t="shared" si="942"/>
        <v>0</v>
      </c>
      <c r="AE1044">
        <f t="shared" ref="AE1044" si="955">AVERAGE(AD1043:AD1046)</f>
        <v>0</v>
      </c>
    </row>
    <row r="1045" spans="28:31" x14ac:dyDescent="0.25">
      <c r="AB1045" t="str">
        <f t="shared" si="940"/>
        <v/>
      </c>
      <c r="AC1045" t="str">
        <f t="shared" ref="AC1045" si="956">IF(C1055="","",AVERAGE(C1043:C1055))</f>
        <v/>
      </c>
      <c r="AD1045">
        <f t="shared" si="942"/>
        <v>0</v>
      </c>
      <c r="AE1045">
        <f t="shared" ref="AE1045" si="957">AVERAGE(AD1043:AD1047)</f>
        <v>0</v>
      </c>
    </row>
    <row r="1046" spans="28:31" x14ac:dyDescent="0.25">
      <c r="AB1046" t="str">
        <f t="shared" si="940"/>
        <v/>
      </c>
      <c r="AC1046" t="str">
        <f t="shared" ref="AC1046:AC1098" si="958">IF(C1056="","",AVERAGE(C1046:C1056))</f>
        <v/>
      </c>
      <c r="AD1046">
        <f t="shared" si="942"/>
        <v>0</v>
      </c>
      <c r="AE1046">
        <f t="shared" ref="AE1046:AE1098" si="959">AVERAGE(AD1046:AD1048)</f>
        <v>0</v>
      </c>
    </row>
    <row r="1047" spans="28:31" x14ac:dyDescent="0.25">
      <c r="AB1047" t="str">
        <f t="shared" si="940"/>
        <v/>
      </c>
      <c r="AC1047" t="str">
        <f t="shared" si="958"/>
        <v/>
      </c>
      <c r="AD1047">
        <f t="shared" si="942"/>
        <v>0</v>
      </c>
      <c r="AE1047">
        <f t="shared" si="959"/>
        <v>0</v>
      </c>
    </row>
    <row r="1048" spans="28:31" x14ac:dyDescent="0.25">
      <c r="AB1048" t="str">
        <f t="shared" si="940"/>
        <v/>
      </c>
      <c r="AC1048" t="str">
        <f t="shared" ref="AC1048:AC1099" si="960">IF(C1058="","",AVERAGE(C1047:C1058))</f>
        <v/>
      </c>
      <c r="AD1048">
        <f t="shared" si="942"/>
        <v>0</v>
      </c>
      <c r="AE1048">
        <f t="shared" ref="AE1048:AE1099" si="961">AVERAGE(AD1047:AD1050)</f>
        <v>0</v>
      </c>
    </row>
    <row r="1049" spans="28:31" x14ac:dyDescent="0.25">
      <c r="AB1049" t="str">
        <f t="shared" si="940"/>
        <v/>
      </c>
      <c r="AC1049" t="str">
        <f t="shared" ref="AC1049:AC1100" si="962">IF(C1059="","",AVERAGE(C1047:C1059))</f>
        <v/>
      </c>
      <c r="AD1049">
        <f t="shared" si="942"/>
        <v>0</v>
      </c>
      <c r="AE1049">
        <f t="shared" ref="AE1049:AE1100" si="963">AVERAGE(AD1047:AD1051)</f>
        <v>0</v>
      </c>
    </row>
    <row r="1050" spans="28:31" x14ac:dyDescent="0.25">
      <c r="AB1050" t="str">
        <f t="shared" si="940"/>
        <v/>
      </c>
      <c r="AC1050" t="str">
        <f t="shared" ref="AC1050:AC1102" si="964">IF(C1060="","",AVERAGE(C1050:C1060))</f>
        <v/>
      </c>
      <c r="AD1050">
        <f t="shared" si="942"/>
        <v>0</v>
      </c>
      <c r="AE1050">
        <f t="shared" ref="AE1050:AE1102" si="965">AVERAGE(AD1050:AD1052)</f>
        <v>0</v>
      </c>
    </row>
    <row r="1051" spans="28:31" x14ac:dyDescent="0.25">
      <c r="AB1051" t="str">
        <f t="shared" si="940"/>
        <v/>
      </c>
      <c r="AC1051" t="str">
        <f t="shared" si="964"/>
        <v/>
      </c>
      <c r="AD1051">
        <f t="shared" si="942"/>
        <v>0</v>
      </c>
      <c r="AE1051">
        <f t="shared" si="965"/>
        <v>0</v>
      </c>
    </row>
    <row r="1052" spans="28:31" x14ac:dyDescent="0.25">
      <c r="AB1052" t="str">
        <f t="shared" si="940"/>
        <v/>
      </c>
      <c r="AC1052" t="str">
        <f t="shared" ref="AC1052:AC1103" si="966">IF(C1062="","",AVERAGE(C1051:C1062))</f>
        <v/>
      </c>
      <c r="AD1052">
        <f t="shared" si="942"/>
        <v>0</v>
      </c>
      <c r="AE1052">
        <f t="shared" ref="AE1052:AE1103" si="967">AVERAGE(AD1051:AD1054)</f>
        <v>0</v>
      </c>
    </row>
    <row r="1053" spans="28:31" x14ac:dyDescent="0.25">
      <c r="AB1053" t="str">
        <f t="shared" si="940"/>
        <v/>
      </c>
      <c r="AC1053" t="str">
        <f t="shared" ref="AC1053:AC1104" si="968">IF(C1063="","",AVERAGE(C1051:C1063))</f>
        <v/>
      </c>
      <c r="AD1053">
        <f t="shared" si="942"/>
        <v>0</v>
      </c>
      <c r="AE1053">
        <f t="shared" ref="AE1053:AE1104" si="969">AVERAGE(AD1051:AD1055)</f>
        <v>0</v>
      </c>
    </row>
    <row r="1054" spans="28:31" x14ac:dyDescent="0.25">
      <c r="AB1054" t="str">
        <f t="shared" si="940"/>
        <v/>
      </c>
      <c r="AC1054" t="str">
        <f t="shared" ref="AC1054:AC1107" si="970">IF(C1064="","",AVERAGE(C1054:C1064))</f>
        <v/>
      </c>
      <c r="AD1054">
        <f t="shared" si="942"/>
        <v>0</v>
      </c>
      <c r="AE1054">
        <f t="shared" ref="AE1054:AE1107" si="971">AVERAGE(AD1054:AD1056)</f>
        <v>0</v>
      </c>
    </row>
    <row r="1055" spans="28:31" x14ac:dyDescent="0.25">
      <c r="AB1055" t="str">
        <f t="shared" si="940"/>
        <v/>
      </c>
      <c r="AC1055" t="str">
        <f t="shared" si="970"/>
        <v/>
      </c>
      <c r="AD1055">
        <f t="shared" si="942"/>
        <v>0</v>
      </c>
      <c r="AE1055">
        <f t="shared" si="971"/>
        <v>0</v>
      </c>
    </row>
    <row r="1056" spans="28:31" x14ac:dyDescent="0.25">
      <c r="AB1056" t="str">
        <f t="shared" si="940"/>
        <v/>
      </c>
      <c r="AC1056" t="str">
        <f t="shared" si="970"/>
        <v/>
      </c>
      <c r="AD1056">
        <f t="shared" si="942"/>
        <v>0</v>
      </c>
      <c r="AE1056">
        <f t="shared" si="971"/>
        <v>0</v>
      </c>
    </row>
    <row r="1057" spans="28:31" x14ac:dyDescent="0.25">
      <c r="AB1057" t="str">
        <f t="shared" si="940"/>
        <v/>
      </c>
      <c r="AC1057" t="str">
        <f t="shared" ref="AC1057" si="972">IF(C1067="","",AVERAGE(C1056:C1067))</f>
        <v/>
      </c>
      <c r="AD1057">
        <f t="shared" si="942"/>
        <v>0</v>
      </c>
      <c r="AE1057">
        <f t="shared" ref="AE1057" si="973">AVERAGE(AD1056:AD1059)</f>
        <v>0</v>
      </c>
    </row>
    <row r="1058" spans="28:31" x14ac:dyDescent="0.25">
      <c r="AB1058" t="str">
        <f t="shared" si="940"/>
        <v/>
      </c>
      <c r="AC1058" t="str">
        <f t="shared" ref="AC1058" si="974">IF(C1068="","",AVERAGE(C1056:C1068))</f>
        <v/>
      </c>
      <c r="AD1058">
        <f t="shared" si="942"/>
        <v>0</v>
      </c>
      <c r="AE1058">
        <f t="shared" ref="AE1058" si="975">AVERAGE(AD1056:AD1060)</f>
        <v>0</v>
      </c>
    </row>
    <row r="1059" spans="28:31" x14ac:dyDescent="0.25">
      <c r="AB1059" t="str">
        <f t="shared" si="940"/>
        <v/>
      </c>
      <c r="AC1059" t="str">
        <f t="shared" ref="AC1059:AC1060" si="976">IF(C1069="","",AVERAGE(C1059:C1069))</f>
        <v/>
      </c>
      <c r="AD1059">
        <f t="shared" si="942"/>
        <v>0</v>
      </c>
      <c r="AE1059">
        <f t="shared" ref="AE1059:AE1060" si="977">AVERAGE(AD1059:AD1061)</f>
        <v>0</v>
      </c>
    </row>
    <row r="1060" spans="28:31" x14ac:dyDescent="0.25">
      <c r="AB1060" t="str">
        <f t="shared" si="940"/>
        <v/>
      </c>
      <c r="AC1060" t="str">
        <f t="shared" si="976"/>
        <v/>
      </c>
      <c r="AD1060">
        <f t="shared" si="942"/>
        <v>0</v>
      </c>
      <c r="AE1060">
        <f t="shared" si="977"/>
        <v>0</v>
      </c>
    </row>
    <row r="1061" spans="28:31" x14ac:dyDescent="0.25">
      <c r="AB1061" t="str">
        <f t="shared" si="940"/>
        <v/>
      </c>
      <c r="AC1061" t="str">
        <f t="shared" ref="AC1061" si="978">IF(C1071="","",AVERAGE(C1060:C1071))</f>
        <v/>
      </c>
      <c r="AD1061">
        <f t="shared" si="942"/>
        <v>0</v>
      </c>
      <c r="AE1061">
        <f t="shared" ref="AE1061" si="979">AVERAGE(AD1060:AD1063)</f>
        <v>0</v>
      </c>
    </row>
    <row r="1062" spans="28:31" x14ac:dyDescent="0.25">
      <c r="AB1062" t="str">
        <f t="shared" si="940"/>
        <v/>
      </c>
      <c r="AC1062" t="str">
        <f t="shared" ref="AC1062" si="980">IF(C1072="","",AVERAGE(C1060:C1072))</f>
        <v/>
      </c>
      <c r="AD1062">
        <f t="shared" si="942"/>
        <v>0</v>
      </c>
      <c r="AE1062">
        <f t="shared" ref="AE1062" si="981">AVERAGE(AD1060:AD1064)</f>
        <v>0</v>
      </c>
    </row>
    <row r="1063" spans="28:31" x14ac:dyDescent="0.25">
      <c r="AB1063" t="str">
        <f t="shared" si="940"/>
        <v/>
      </c>
      <c r="AC1063" t="str">
        <f t="shared" ref="AC1063" si="982">IF(C1073="","",AVERAGE(C1063:C1073))</f>
        <v/>
      </c>
      <c r="AD1063">
        <f t="shared" si="942"/>
        <v>0</v>
      </c>
      <c r="AE1063">
        <f t="shared" ref="AE1063" si="983">AVERAGE(AD1063:AD1065)</f>
        <v>0</v>
      </c>
    </row>
    <row r="1064" spans="28:31" x14ac:dyDescent="0.25">
      <c r="AB1064" t="str">
        <f t="shared" si="940"/>
        <v/>
      </c>
      <c r="AC1064" t="str">
        <f t="shared" si="958"/>
        <v/>
      </c>
      <c r="AD1064">
        <f t="shared" si="942"/>
        <v>0</v>
      </c>
      <c r="AE1064">
        <f t="shared" si="959"/>
        <v>0</v>
      </c>
    </row>
    <row r="1065" spans="28:31" x14ac:dyDescent="0.25">
      <c r="AB1065" t="str">
        <f t="shared" si="940"/>
        <v/>
      </c>
      <c r="AC1065" t="str">
        <f t="shared" si="960"/>
        <v/>
      </c>
      <c r="AD1065">
        <f t="shared" si="942"/>
        <v>0</v>
      </c>
      <c r="AE1065">
        <f t="shared" si="961"/>
        <v>0</v>
      </c>
    </row>
    <row r="1066" spans="28:31" x14ac:dyDescent="0.25">
      <c r="AB1066" t="str">
        <f t="shared" si="940"/>
        <v/>
      </c>
      <c r="AC1066" t="str">
        <f t="shared" si="962"/>
        <v/>
      </c>
      <c r="AD1066">
        <f t="shared" si="942"/>
        <v>0</v>
      </c>
      <c r="AE1066">
        <f t="shared" si="963"/>
        <v>0</v>
      </c>
    </row>
    <row r="1067" spans="28:31" x14ac:dyDescent="0.25">
      <c r="AB1067" t="str">
        <f t="shared" si="940"/>
        <v/>
      </c>
      <c r="AC1067" t="str">
        <f t="shared" si="964"/>
        <v/>
      </c>
      <c r="AD1067">
        <f t="shared" si="942"/>
        <v>0</v>
      </c>
      <c r="AE1067">
        <f t="shared" si="965"/>
        <v>0</v>
      </c>
    </row>
    <row r="1068" spans="28:31" x14ac:dyDescent="0.25">
      <c r="AB1068" t="str">
        <f t="shared" si="940"/>
        <v/>
      </c>
      <c r="AC1068" t="str">
        <f t="shared" si="964"/>
        <v/>
      </c>
      <c r="AD1068">
        <f t="shared" si="942"/>
        <v>0</v>
      </c>
      <c r="AE1068">
        <f t="shared" si="965"/>
        <v>0</v>
      </c>
    </row>
    <row r="1069" spans="28:31" x14ac:dyDescent="0.25">
      <c r="AB1069" t="str">
        <f t="shared" si="940"/>
        <v/>
      </c>
      <c r="AC1069" t="str">
        <f t="shared" si="966"/>
        <v/>
      </c>
      <c r="AD1069">
        <f t="shared" si="942"/>
        <v>0</v>
      </c>
      <c r="AE1069">
        <f t="shared" si="967"/>
        <v>0</v>
      </c>
    </row>
    <row r="1070" spans="28:31" x14ac:dyDescent="0.25">
      <c r="AB1070" t="str">
        <f t="shared" si="940"/>
        <v/>
      </c>
      <c r="AC1070" t="str">
        <f t="shared" si="968"/>
        <v/>
      </c>
      <c r="AD1070">
        <f t="shared" si="942"/>
        <v>0</v>
      </c>
      <c r="AE1070">
        <f t="shared" si="969"/>
        <v>0</v>
      </c>
    </row>
    <row r="1071" spans="28:31" x14ac:dyDescent="0.25">
      <c r="AB1071" t="str">
        <f t="shared" si="940"/>
        <v/>
      </c>
      <c r="AC1071" t="str">
        <f t="shared" si="970"/>
        <v/>
      </c>
      <c r="AD1071">
        <f t="shared" si="942"/>
        <v>0</v>
      </c>
      <c r="AE1071">
        <f t="shared" si="971"/>
        <v>0</v>
      </c>
    </row>
    <row r="1072" spans="28:31" x14ac:dyDescent="0.25">
      <c r="AB1072" t="str">
        <f t="shared" si="940"/>
        <v/>
      </c>
      <c r="AC1072" t="str">
        <f t="shared" si="970"/>
        <v/>
      </c>
      <c r="AD1072">
        <f t="shared" si="942"/>
        <v>0</v>
      </c>
      <c r="AE1072">
        <f t="shared" si="971"/>
        <v>0</v>
      </c>
    </row>
    <row r="1073" spans="28:31" x14ac:dyDescent="0.25">
      <c r="AB1073" t="str">
        <f t="shared" si="940"/>
        <v/>
      </c>
      <c r="AC1073" t="str">
        <f t="shared" si="970"/>
        <v/>
      </c>
      <c r="AD1073">
        <f t="shared" si="942"/>
        <v>0</v>
      </c>
      <c r="AE1073">
        <f t="shared" si="971"/>
        <v>0</v>
      </c>
    </row>
    <row r="1074" spans="28:31" x14ac:dyDescent="0.25">
      <c r="AB1074" t="str">
        <f t="shared" si="940"/>
        <v/>
      </c>
      <c r="AC1074" t="str">
        <f t="shared" ref="AC1074" si="984">IF(C1084="","",AVERAGE(C1073:C1084))</f>
        <v/>
      </c>
      <c r="AD1074">
        <f t="shared" si="942"/>
        <v>0</v>
      </c>
      <c r="AE1074">
        <f t="shared" ref="AE1074" si="985">AVERAGE(AD1073:AD1076)</f>
        <v>0</v>
      </c>
    </row>
    <row r="1075" spans="28:31" x14ac:dyDescent="0.25">
      <c r="AB1075" t="str">
        <f t="shared" si="940"/>
        <v/>
      </c>
      <c r="AC1075" t="str">
        <f t="shared" ref="AC1075" si="986">IF(C1085="","",AVERAGE(C1073:C1085))</f>
        <v/>
      </c>
      <c r="AD1075">
        <f t="shared" si="942"/>
        <v>0</v>
      </c>
      <c r="AE1075">
        <f t="shared" ref="AE1075" si="987">AVERAGE(AD1073:AD1077)</f>
        <v>0</v>
      </c>
    </row>
    <row r="1076" spans="28:31" x14ac:dyDescent="0.25">
      <c r="AB1076" t="str">
        <f t="shared" si="940"/>
        <v/>
      </c>
      <c r="AC1076" t="str">
        <f t="shared" ref="AC1076:AC1077" si="988">IF(C1086="","",AVERAGE(C1076:C1086))</f>
        <v/>
      </c>
      <c r="AD1076">
        <f t="shared" si="942"/>
        <v>0</v>
      </c>
      <c r="AE1076">
        <f t="shared" ref="AE1076:AE1077" si="989">AVERAGE(AD1076:AD1078)</f>
        <v>0</v>
      </c>
    </row>
    <row r="1077" spans="28:31" x14ac:dyDescent="0.25">
      <c r="AB1077" t="str">
        <f t="shared" si="940"/>
        <v/>
      </c>
      <c r="AC1077" t="str">
        <f t="shared" si="988"/>
        <v/>
      </c>
      <c r="AD1077">
        <f t="shared" si="942"/>
        <v>0</v>
      </c>
      <c r="AE1077">
        <f t="shared" si="989"/>
        <v>0</v>
      </c>
    </row>
    <row r="1078" spans="28:31" x14ac:dyDescent="0.25">
      <c r="AB1078" t="str">
        <f t="shared" si="940"/>
        <v/>
      </c>
      <c r="AC1078" t="str">
        <f t="shared" ref="AC1078" si="990">IF(C1088="","",AVERAGE(C1077:C1088))</f>
        <v/>
      </c>
      <c r="AD1078">
        <f t="shared" si="942"/>
        <v>0</v>
      </c>
      <c r="AE1078">
        <f t="shared" ref="AE1078" si="991">AVERAGE(AD1077:AD1080)</f>
        <v>0</v>
      </c>
    </row>
    <row r="1079" spans="28:31" x14ac:dyDescent="0.25">
      <c r="AB1079" t="str">
        <f t="shared" si="940"/>
        <v/>
      </c>
      <c r="AC1079" t="str">
        <f t="shared" ref="AC1079" si="992">IF(C1089="","",AVERAGE(C1077:C1089))</f>
        <v/>
      </c>
      <c r="AD1079">
        <f t="shared" si="942"/>
        <v>0</v>
      </c>
      <c r="AE1079">
        <f t="shared" ref="AE1079" si="993">AVERAGE(AD1077:AD1081)</f>
        <v>0</v>
      </c>
    </row>
    <row r="1080" spans="28:31" x14ac:dyDescent="0.25">
      <c r="AB1080" t="str">
        <f t="shared" si="940"/>
        <v/>
      </c>
      <c r="AC1080" t="str">
        <f t="shared" ref="AC1080" si="994">IF(C1090="","",AVERAGE(C1080:C1090))</f>
        <v/>
      </c>
      <c r="AD1080">
        <f t="shared" si="942"/>
        <v>0</v>
      </c>
      <c r="AE1080">
        <f t="shared" ref="AE1080" si="995">AVERAGE(AD1080:AD1082)</f>
        <v>0</v>
      </c>
    </row>
    <row r="1081" spans="28:31" x14ac:dyDescent="0.25">
      <c r="AB1081" t="str">
        <f t="shared" si="940"/>
        <v/>
      </c>
      <c r="AC1081" t="str">
        <f t="shared" si="958"/>
        <v/>
      </c>
      <c r="AD1081">
        <f t="shared" si="942"/>
        <v>0</v>
      </c>
      <c r="AE1081">
        <f t="shared" si="959"/>
        <v>0</v>
      </c>
    </row>
    <row r="1082" spans="28:31" x14ac:dyDescent="0.25">
      <c r="AB1082" t="str">
        <f t="shared" si="940"/>
        <v/>
      </c>
      <c r="AC1082" t="str">
        <f t="shared" si="960"/>
        <v/>
      </c>
      <c r="AD1082">
        <f t="shared" si="942"/>
        <v>0</v>
      </c>
      <c r="AE1082">
        <f t="shared" si="961"/>
        <v>0</v>
      </c>
    </row>
    <row r="1083" spans="28:31" x14ac:dyDescent="0.25">
      <c r="AB1083" t="str">
        <f t="shared" si="940"/>
        <v/>
      </c>
      <c r="AC1083" t="str">
        <f t="shared" si="962"/>
        <v/>
      </c>
      <c r="AD1083">
        <f t="shared" si="942"/>
        <v>0</v>
      </c>
      <c r="AE1083">
        <f t="shared" si="963"/>
        <v>0</v>
      </c>
    </row>
    <row r="1084" spans="28:31" x14ac:dyDescent="0.25">
      <c r="AB1084" t="str">
        <f t="shared" si="940"/>
        <v/>
      </c>
      <c r="AC1084" t="str">
        <f t="shared" si="964"/>
        <v/>
      </c>
      <c r="AD1084">
        <f t="shared" si="942"/>
        <v>0</v>
      </c>
      <c r="AE1084">
        <f t="shared" si="965"/>
        <v>0</v>
      </c>
    </row>
    <row r="1085" spans="28:31" x14ac:dyDescent="0.25">
      <c r="AB1085" t="str">
        <f t="shared" si="940"/>
        <v/>
      </c>
      <c r="AC1085" t="str">
        <f t="shared" si="964"/>
        <v/>
      </c>
      <c r="AD1085">
        <f t="shared" si="942"/>
        <v>0</v>
      </c>
      <c r="AE1085">
        <f t="shared" si="965"/>
        <v>0</v>
      </c>
    </row>
    <row r="1086" spans="28:31" x14ac:dyDescent="0.25">
      <c r="AB1086" t="str">
        <f t="shared" si="940"/>
        <v/>
      </c>
      <c r="AC1086" t="str">
        <f t="shared" si="966"/>
        <v/>
      </c>
      <c r="AD1086">
        <f t="shared" si="942"/>
        <v>0</v>
      </c>
      <c r="AE1086">
        <f t="shared" si="967"/>
        <v>0</v>
      </c>
    </row>
    <row r="1087" spans="28:31" x14ac:dyDescent="0.25">
      <c r="AB1087" t="str">
        <f t="shared" si="940"/>
        <v/>
      </c>
      <c r="AC1087" t="str">
        <f t="shared" si="968"/>
        <v/>
      </c>
      <c r="AD1087">
        <f t="shared" si="942"/>
        <v>0</v>
      </c>
      <c r="AE1087">
        <f t="shared" si="969"/>
        <v>0</v>
      </c>
    </row>
    <row r="1088" spans="28:31" x14ac:dyDescent="0.25">
      <c r="AB1088" t="str">
        <f t="shared" si="940"/>
        <v/>
      </c>
      <c r="AC1088" t="str">
        <f t="shared" si="970"/>
        <v/>
      </c>
      <c r="AD1088">
        <f t="shared" si="942"/>
        <v>0</v>
      </c>
      <c r="AE1088">
        <f t="shared" si="971"/>
        <v>0</v>
      </c>
    </row>
    <row r="1089" spans="28:31" x14ac:dyDescent="0.25">
      <c r="AB1089" t="str">
        <f t="shared" si="940"/>
        <v/>
      </c>
      <c r="AC1089" t="str">
        <f t="shared" si="970"/>
        <v/>
      </c>
      <c r="AD1089">
        <f t="shared" si="942"/>
        <v>0</v>
      </c>
      <c r="AE1089">
        <f t="shared" si="971"/>
        <v>0</v>
      </c>
    </row>
    <row r="1090" spans="28:31" x14ac:dyDescent="0.25">
      <c r="AB1090" t="str">
        <f t="shared" si="940"/>
        <v/>
      </c>
      <c r="AC1090" t="str">
        <f t="shared" si="970"/>
        <v/>
      </c>
      <c r="AD1090">
        <f t="shared" si="942"/>
        <v>0</v>
      </c>
      <c r="AE1090">
        <f t="shared" si="971"/>
        <v>0</v>
      </c>
    </row>
    <row r="1091" spans="28:31" x14ac:dyDescent="0.25">
      <c r="AB1091" t="str">
        <f t="shared" ref="AB1091:AB1154" si="996">IF(B1093="","",AVERAGE(B1091:B1093)*150)</f>
        <v/>
      </c>
      <c r="AC1091" t="str">
        <f t="shared" ref="AC1091" si="997">IF(C1101="","",AVERAGE(C1090:C1101))</f>
        <v/>
      </c>
      <c r="AD1091">
        <f t="shared" ref="AD1091:AD1154" si="998">IF($D$1="Gamma",D1091,I1091)</f>
        <v>0</v>
      </c>
      <c r="AE1091">
        <f t="shared" ref="AE1091" si="999">AVERAGE(AD1090:AD1093)</f>
        <v>0</v>
      </c>
    </row>
    <row r="1092" spans="28:31" x14ac:dyDescent="0.25">
      <c r="AB1092" t="str">
        <f t="shared" si="996"/>
        <v/>
      </c>
      <c r="AC1092" t="str">
        <f t="shared" ref="AC1092" si="1000">IF(C1102="","",AVERAGE(C1090:C1102))</f>
        <v/>
      </c>
      <c r="AD1092">
        <f t="shared" si="998"/>
        <v>0</v>
      </c>
      <c r="AE1092">
        <f t="shared" ref="AE1092" si="1001">AVERAGE(AD1090:AD1094)</f>
        <v>0</v>
      </c>
    </row>
    <row r="1093" spans="28:31" x14ac:dyDescent="0.25">
      <c r="AB1093" t="str">
        <f t="shared" si="996"/>
        <v/>
      </c>
      <c r="AC1093" t="str">
        <f t="shared" ref="AC1093:AC1094" si="1002">IF(C1103="","",AVERAGE(C1093:C1103))</f>
        <v/>
      </c>
      <c r="AD1093">
        <f t="shared" si="998"/>
        <v>0</v>
      </c>
      <c r="AE1093">
        <f t="shared" ref="AE1093:AE1094" si="1003">AVERAGE(AD1093:AD1095)</f>
        <v>0</v>
      </c>
    </row>
    <row r="1094" spans="28:31" x14ac:dyDescent="0.25">
      <c r="AB1094" t="str">
        <f t="shared" si="996"/>
        <v/>
      </c>
      <c r="AC1094" t="str">
        <f t="shared" si="1002"/>
        <v/>
      </c>
      <c r="AD1094">
        <f t="shared" si="998"/>
        <v>0</v>
      </c>
      <c r="AE1094">
        <f t="shared" si="1003"/>
        <v>0</v>
      </c>
    </row>
    <row r="1095" spans="28:31" x14ac:dyDescent="0.25">
      <c r="AB1095" t="str">
        <f t="shared" si="996"/>
        <v/>
      </c>
      <c r="AC1095" t="str">
        <f t="shared" ref="AC1095" si="1004">IF(C1105="","",AVERAGE(C1094:C1105))</f>
        <v/>
      </c>
      <c r="AD1095">
        <f t="shared" si="998"/>
        <v>0</v>
      </c>
      <c r="AE1095">
        <f t="shared" ref="AE1095" si="1005">AVERAGE(AD1094:AD1097)</f>
        <v>0</v>
      </c>
    </row>
    <row r="1096" spans="28:31" x14ac:dyDescent="0.25">
      <c r="AB1096" t="str">
        <f t="shared" si="996"/>
        <v/>
      </c>
      <c r="AC1096" t="str">
        <f t="shared" ref="AC1096" si="1006">IF(C1106="","",AVERAGE(C1094:C1106))</f>
        <v/>
      </c>
      <c r="AD1096">
        <f t="shared" si="998"/>
        <v>0</v>
      </c>
      <c r="AE1096">
        <f t="shared" ref="AE1096" si="1007">AVERAGE(AD1094:AD1098)</f>
        <v>0</v>
      </c>
    </row>
    <row r="1097" spans="28:31" x14ac:dyDescent="0.25">
      <c r="AB1097" t="str">
        <f t="shared" si="996"/>
        <v/>
      </c>
      <c r="AC1097" t="str">
        <f t="shared" ref="AC1097" si="1008">IF(C1107="","",AVERAGE(C1097:C1107))</f>
        <v/>
      </c>
      <c r="AD1097">
        <f t="shared" si="998"/>
        <v>0</v>
      </c>
      <c r="AE1097">
        <f t="shared" ref="AE1097" si="1009">AVERAGE(AD1097:AD1099)</f>
        <v>0</v>
      </c>
    </row>
    <row r="1098" spans="28:31" x14ac:dyDescent="0.25">
      <c r="AB1098" t="str">
        <f t="shared" si="996"/>
        <v/>
      </c>
      <c r="AC1098" t="str">
        <f t="shared" si="958"/>
        <v/>
      </c>
      <c r="AD1098">
        <f t="shared" si="998"/>
        <v>0</v>
      </c>
      <c r="AE1098">
        <f t="shared" si="959"/>
        <v>0</v>
      </c>
    </row>
    <row r="1099" spans="28:31" x14ac:dyDescent="0.25">
      <c r="AB1099" t="str">
        <f t="shared" si="996"/>
        <v/>
      </c>
      <c r="AC1099" t="str">
        <f t="shared" si="960"/>
        <v/>
      </c>
      <c r="AD1099">
        <f t="shared" si="998"/>
        <v>0</v>
      </c>
      <c r="AE1099">
        <f t="shared" si="961"/>
        <v>0</v>
      </c>
    </row>
    <row r="1100" spans="28:31" x14ac:dyDescent="0.25">
      <c r="AB1100" t="str">
        <f t="shared" si="996"/>
        <v/>
      </c>
      <c r="AC1100" t="str">
        <f t="shared" si="962"/>
        <v/>
      </c>
      <c r="AD1100">
        <f t="shared" si="998"/>
        <v>0</v>
      </c>
      <c r="AE1100">
        <f t="shared" si="963"/>
        <v>0</v>
      </c>
    </row>
    <row r="1101" spans="28:31" x14ac:dyDescent="0.25">
      <c r="AB1101" t="str">
        <f t="shared" si="996"/>
        <v/>
      </c>
      <c r="AC1101" t="str">
        <f t="shared" si="964"/>
        <v/>
      </c>
      <c r="AD1101">
        <f t="shared" si="998"/>
        <v>0</v>
      </c>
      <c r="AE1101">
        <f t="shared" si="965"/>
        <v>0</v>
      </c>
    </row>
    <row r="1102" spans="28:31" x14ac:dyDescent="0.25">
      <c r="AB1102" t="str">
        <f t="shared" si="996"/>
        <v/>
      </c>
      <c r="AC1102" t="str">
        <f t="shared" si="964"/>
        <v/>
      </c>
      <c r="AD1102">
        <f t="shared" si="998"/>
        <v>0</v>
      </c>
      <c r="AE1102">
        <f t="shared" si="965"/>
        <v>0</v>
      </c>
    </row>
    <row r="1103" spans="28:31" x14ac:dyDescent="0.25">
      <c r="AB1103" t="str">
        <f t="shared" si="996"/>
        <v/>
      </c>
      <c r="AC1103" t="str">
        <f t="shared" si="966"/>
        <v/>
      </c>
      <c r="AD1103">
        <f t="shared" si="998"/>
        <v>0</v>
      </c>
      <c r="AE1103">
        <f t="shared" si="967"/>
        <v>0</v>
      </c>
    </row>
    <row r="1104" spans="28:31" x14ac:dyDescent="0.25">
      <c r="AB1104" t="str">
        <f t="shared" si="996"/>
        <v/>
      </c>
      <c r="AC1104" t="str">
        <f t="shared" si="968"/>
        <v/>
      </c>
      <c r="AD1104">
        <f t="shared" si="998"/>
        <v>0</v>
      </c>
      <c r="AE1104">
        <f t="shared" si="969"/>
        <v>0</v>
      </c>
    </row>
    <row r="1105" spans="28:31" x14ac:dyDescent="0.25">
      <c r="AB1105" t="str">
        <f t="shared" si="996"/>
        <v/>
      </c>
      <c r="AC1105" t="str">
        <f t="shared" si="970"/>
        <v/>
      </c>
      <c r="AD1105">
        <f t="shared" si="998"/>
        <v>0</v>
      </c>
      <c r="AE1105">
        <f t="shared" si="971"/>
        <v>0</v>
      </c>
    </row>
    <row r="1106" spans="28:31" x14ac:dyDescent="0.25">
      <c r="AB1106" t="str">
        <f t="shared" si="996"/>
        <v/>
      </c>
      <c r="AC1106" t="str">
        <f t="shared" si="970"/>
        <v/>
      </c>
      <c r="AD1106">
        <f t="shared" si="998"/>
        <v>0</v>
      </c>
      <c r="AE1106">
        <f t="shared" si="971"/>
        <v>0</v>
      </c>
    </row>
    <row r="1107" spans="28:31" x14ac:dyDescent="0.25">
      <c r="AB1107" t="str">
        <f t="shared" si="996"/>
        <v/>
      </c>
      <c r="AC1107" t="str">
        <f t="shared" si="970"/>
        <v/>
      </c>
      <c r="AD1107">
        <f t="shared" si="998"/>
        <v>0</v>
      </c>
      <c r="AE1107">
        <f t="shared" si="971"/>
        <v>0</v>
      </c>
    </row>
    <row r="1108" spans="28:31" x14ac:dyDescent="0.25">
      <c r="AB1108" t="str">
        <f t="shared" si="996"/>
        <v/>
      </c>
      <c r="AC1108" t="str">
        <f t="shared" ref="AC1108" si="1010">IF(C1118="","",AVERAGE(C1107:C1118))</f>
        <v/>
      </c>
      <c r="AD1108">
        <f t="shared" si="998"/>
        <v>0</v>
      </c>
      <c r="AE1108">
        <f t="shared" ref="AE1108" si="1011">AVERAGE(AD1107:AD1110)</f>
        <v>0</v>
      </c>
    </row>
    <row r="1109" spans="28:31" x14ac:dyDescent="0.25">
      <c r="AB1109" t="str">
        <f t="shared" si="996"/>
        <v/>
      </c>
      <c r="AC1109" t="str">
        <f t="shared" ref="AC1109" si="1012">IF(C1119="","",AVERAGE(C1107:C1119))</f>
        <v/>
      </c>
      <c r="AD1109">
        <f t="shared" si="998"/>
        <v>0</v>
      </c>
      <c r="AE1109">
        <f t="shared" ref="AE1109" si="1013">AVERAGE(AD1107:AD1111)</f>
        <v>0</v>
      </c>
    </row>
    <row r="1110" spans="28:31" x14ac:dyDescent="0.25">
      <c r="AB1110" t="str">
        <f t="shared" si="996"/>
        <v/>
      </c>
      <c r="AC1110" t="str">
        <f t="shared" ref="AC1110:AC1111" si="1014">IF(C1120="","",AVERAGE(C1110:C1120))</f>
        <v/>
      </c>
      <c r="AD1110">
        <f t="shared" si="998"/>
        <v>0</v>
      </c>
      <c r="AE1110">
        <f t="shared" ref="AE1110:AE1111" si="1015">AVERAGE(AD1110:AD1112)</f>
        <v>0</v>
      </c>
    </row>
    <row r="1111" spans="28:31" x14ac:dyDescent="0.25">
      <c r="AB1111" t="str">
        <f t="shared" si="996"/>
        <v/>
      </c>
      <c r="AC1111" t="str">
        <f t="shared" si="1014"/>
        <v/>
      </c>
      <c r="AD1111">
        <f t="shared" si="998"/>
        <v>0</v>
      </c>
      <c r="AE1111">
        <f t="shared" si="1015"/>
        <v>0</v>
      </c>
    </row>
    <row r="1112" spans="28:31" x14ac:dyDescent="0.25">
      <c r="AB1112" t="str">
        <f t="shared" si="996"/>
        <v/>
      </c>
      <c r="AC1112" t="str">
        <f t="shared" ref="AC1112" si="1016">IF(C1122="","",AVERAGE(C1111:C1122))</f>
        <v/>
      </c>
      <c r="AD1112">
        <f t="shared" si="998"/>
        <v>0</v>
      </c>
      <c r="AE1112">
        <f t="shared" ref="AE1112" si="1017">AVERAGE(AD1111:AD1114)</f>
        <v>0</v>
      </c>
    </row>
    <row r="1113" spans="28:31" x14ac:dyDescent="0.25">
      <c r="AB1113" t="str">
        <f t="shared" si="996"/>
        <v/>
      </c>
      <c r="AC1113" t="str">
        <f t="shared" ref="AC1113" si="1018">IF(C1123="","",AVERAGE(C1111:C1123))</f>
        <v/>
      </c>
      <c r="AD1113">
        <f t="shared" si="998"/>
        <v>0</v>
      </c>
      <c r="AE1113">
        <f t="shared" ref="AE1113" si="1019">AVERAGE(AD1111:AD1115)</f>
        <v>0</v>
      </c>
    </row>
    <row r="1114" spans="28:31" x14ac:dyDescent="0.25">
      <c r="AB1114" t="str">
        <f t="shared" si="996"/>
        <v/>
      </c>
      <c r="AC1114" t="str">
        <f t="shared" ref="AC1114:AC1166" si="1020">IF(C1124="","",AVERAGE(C1114:C1124))</f>
        <v/>
      </c>
      <c r="AD1114">
        <f t="shared" si="998"/>
        <v>0</v>
      </c>
      <c r="AE1114">
        <f t="shared" ref="AE1114:AE1166" si="1021">AVERAGE(AD1114:AD1116)</f>
        <v>0</v>
      </c>
    </row>
    <row r="1115" spans="28:31" x14ac:dyDescent="0.25">
      <c r="AB1115" t="str">
        <f t="shared" si="996"/>
        <v/>
      </c>
      <c r="AC1115" t="str">
        <f t="shared" si="1020"/>
        <v/>
      </c>
      <c r="AD1115">
        <f t="shared" si="998"/>
        <v>0</v>
      </c>
      <c r="AE1115">
        <f t="shared" si="1021"/>
        <v>0</v>
      </c>
    </row>
    <row r="1116" spans="28:31" x14ac:dyDescent="0.25">
      <c r="AB1116" t="str">
        <f t="shared" si="996"/>
        <v/>
      </c>
      <c r="AC1116" t="str">
        <f t="shared" ref="AC1116:AC1167" si="1022">IF(C1126="","",AVERAGE(C1115:C1126))</f>
        <v/>
      </c>
      <c r="AD1116">
        <f t="shared" si="998"/>
        <v>0</v>
      </c>
      <c r="AE1116">
        <f t="shared" ref="AE1116:AE1167" si="1023">AVERAGE(AD1115:AD1118)</f>
        <v>0</v>
      </c>
    </row>
    <row r="1117" spans="28:31" x14ac:dyDescent="0.25">
      <c r="AB1117" t="str">
        <f t="shared" si="996"/>
        <v/>
      </c>
      <c r="AC1117" t="str">
        <f t="shared" ref="AC1117:AC1168" si="1024">IF(C1127="","",AVERAGE(C1115:C1127))</f>
        <v/>
      </c>
      <c r="AD1117">
        <f t="shared" si="998"/>
        <v>0</v>
      </c>
      <c r="AE1117">
        <f t="shared" ref="AE1117:AE1168" si="1025">AVERAGE(AD1115:AD1119)</f>
        <v>0</v>
      </c>
    </row>
    <row r="1118" spans="28:31" x14ac:dyDescent="0.25">
      <c r="AB1118" t="str">
        <f t="shared" si="996"/>
        <v/>
      </c>
      <c r="AC1118" t="str">
        <f t="shared" ref="AC1118:AC1170" si="1026">IF(C1128="","",AVERAGE(C1118:C1128))</f>
        <v/>
      </c>
      <c r="AD1118">
        <f t="shared" si="998"/>
        <v>0</v>
      </c>
      <c r="AE1118">
        <f t="shared" ref="AE1118:AE1170" si="1027">AVERAGE(AD1118:AD1120)</f>
        <v>0</v>
      </c>
    </row>
    <row r="1119" spans="28:31" x14ac:dyDescent="0.25">
      <c r="AB1119" t="str">
        <f t="shared" si="996"/>
        <v/>
      </c>
      <c r="AC1119" t="str">
        <f t="shared" si="1026"/>
        <v/>
      </c>
      <c r="AD1119">
        <f t="shared" si="998"/>
        <v>0</v>
      </c>
      <c r="AE1119">
        <f t="shared" si="1027"/>
        <v>0</v>
      </c>
    </row>
    <row r="1120" spans="28:31" x14ac:dyDescent="0.25">
      <c r="AB1120" t="str">
        <f t="shared" si="996"/>
        <v/>
      </c>
      <c r="AC1120" t="str">
        <f t="shared" ref="AC1120:AC1171" si="1028">IF(C1130="","",AVERAGE(C1119:C1130))</f>
        <v/>
      </c>
      <c r="AD1120">
        <f t="shared" si="998"/>
        <v>0</v>
      </c>
      <c r="AE1120">
        <f t="shared" ref="AE1120:AE1171" si="1029">AVERAGE(AD1119:AD1122)</f>
        <v>0</v>
      </c>
    </row>
    <row r="1121" spans="28:31" x14ac:dyDescent="0.25">
      <c r="AB1121" t="str">
        <f t="shared" si="996"/>
        <v/>
      </c>
      <c r="AC1121" t="str">
        <f t="shared" ref="AC1121:AC1172" si="1030">IF(C1131="","",AVERAGE(C1119:C1131))</f>
        <v/>
      </c>
      <c r="AD1121">
        <f t="shared" si="998"/>
        <v>0</v>
      </c>
      <c r="AE1121">
        <f t="shared" ref="AE1121:AE1172" si="1031">AVERAGE(AD1119:AD1123)</f>
        <v>0</v>
      </c>
    </row>
    <row r="1122" spans="28:31" x14ac:dyDescent="0.25">
      <c r="AB1122" t="str">
        <f t="shared" si="996"/>
        <v/>
      </c>
      <c r="AC1122" t="str">
        <f t="shared" ref="AC1122:AC1175" si="1032">IF(C1132="","",AVERAGE(C1122:C1132))</f>
        <v/>
      </c>
      <c r="AD1122">
        <f t="shared" si="998"/>
        <v>0</v>
      </c>
      <c r="AE1122">
        <f t="shared" ref="AE1122:AE1175" si="1033">AVERAGE(AD1122:AD1124)</f>
        <v>0</v>
      </c>
    </row>
    <row r="1123" spans="28:31" x14ac:dyDescent="0.25">
      <c r="AB1123" t="str">
        <f t="shared" si="996"/>
        <v/>
      </c>
      <c r="AC1123" t="str">
        <f t="shared" si="1032"/>
        <v/>
      </c>
      <c r="AD1123">
        <f t="shared" si="998"/>
        <v>0</v>
      </c>
      <c r="AE1123">
        <f t="shared" si="1033"/>
        <v>0</v>
      </c>
    </row>
    <row r="1124" spans="28:31" x14ac:dyDescent="0.25">
      <c r="AB1124" t="str">
        <f t="shared" si="996"/>
        <v/>
      </c>
      <c r="AC1124" t="str">
        <f t="shared" si="1032"/>
        <v/>
      </c>
      <c r="AD1124">
        <f t="shared" si="998"/>
        <v>0</v>
      </c>
      <c r="AE1124">
        <f t="shared" si="1033"/>
        <v>0</v>
      </c>
    </row>
    <row r="1125" spans="28:31" x14ac:dyDescent="0.25">
      <c r="AB1125" t="str">
        <f t="shared" si="996"/>
        <v/>
      </c>
      <c r="AC1125" t="str">
        <f t="shared" ref="AC1125" si="1034">IF(C1135="","",AVERAGE(C1124:C1135))</f>
        <v/>
      </c>
      <c r="AD1125">
        <f t="shared" si="998"/>
        <v>0</v>
      </c>
      <c r="AE1125">
        <f t="shared" ref="AE1125" si="1035">AVERAGE(AD1124:AD1127)</f>
        <v>0</v>
      </c>
    </row>
    <row r="1126" spans="28:31" x14ac:dyDescent="0.25">
      <c r="AB1126" t="str">
        <f t="shared" si="996"/>
        <v/>
      </c>
      <c r="AC1126" t="str">
        <f t="shared" ref="AC1126" si="1036">IF(C1136="","",AVERAGE(C1124:C1136))</f>
        <v/>
      </c>
      <c r="AD1126">
        <f t="shared" si="998"/>
        <v>0</v>
      </c>
      <c r="AE1126">
        <f t="shared" ref="AE1126" si="1037">AVERAGE(AD1124:AD1128)</f>
        <v>0</v>
      </c>
    </row>
    <row r="1127" spans="28:31" x14ac:dyDescent="0.25">
      <c r="AB1127" t="str">
        <f t="shared" si="996"/>
        <v/>
      </c>
      <c r="AC1127" t="str">
        <f t="shared" ref="AC1127:AC1128" si="1038">IF(C1137="","",AVERAGE(C1127:C1137))</f>
        <v/>
      </c>
      <c r="AD1127">
        <f t="shared" si="998"/>
        <v>0</v>
      </c>
      <c r="AE1127">
        <f t="shared" ref="AE1127:AE1128" si="1039">AVERAGE(AD1127:AD1129)</f>
        <v>0</v>
      </c>
    </row>
    <row r="1128" spans="28:31" x14ac:dyDescent="0.25">
      <c r="AB1128" t="str">
        <f t="shared" si="996"/>
        <v/>
      </c>
      <c r="AC1128" t="str">
        <f t="shared" si="1038"/>
        <v/>
      </c>
      <c r="AD1128">
        <f t="shared" si="998"/>
        <v>0</v>
      </c>
      <c r="AE1128">
        <f t="shared" si="1039"/>
        <v>0</v>
      </c>
    </row>
    <row r="1129" spans="28:31" x14ac:dyDescent="0.25">
      <c r="AB1129" t="str">
        <f t="shared" si="996"/>
        <v/>
      </c>
      <c r="AC1129" t="str">
        <f t="shared" ref="AC1129" si="1040">IF(C1139="","",AVERAGE(C1128:C1139))</f>
        <v/>
      </c>
      <c r="AD1129">
        <f t="shared" si="998"/>
        <v>0</v>
      </c>
      <c r="AE1129">
        <f t="shared" ref="AE1129" si="1041">AVERAGE(AD1128:AD1131)</f>
        <v>0</v>
      </c>
    </row>
    <row r="1130" spans="28:31" x14ac:dyDescent="0.25">
      <c r="AB1130" t="str">
        <f t="shared" si="996"/>
        <v/>
      </c>
      <c r="AC1130" t="str">
        <f t="shared" ref="AC1130" si="1042">IF(C1140="","",AVERAGE(C1128:C1140))</f>
        <v/>
      </c>
      <c r="AD1130">
        <f t="shared" si="998"/>
        <v>0</v>
      </c>
      <c r="AE1130">
        <f t="shared" ref="AE1130" si="1043">AVERAGE(AD1128:AD1132)</f>
        <v>0</v>
      </c>
    </row>
    <row r="1131" spans="28:31" x14ac:dyDescent="0.25">
      <c r="AB1131" t="str">
        <f t="shared" si="996"/>
        <v/>
      </c>
      <c r="AC1131" t="str">
        <f t="shared" ref="AC1131" si="1044">IF(C1141="","",AVERAGE(C1131:C1141))</f>
        <v/>
      </c>
      <c r="AD1131">
        <f t="shared" si="998"/>
        <v>0</v>
      </c>
      <c r="AE1131">
        <f t="shared" ref="AE1131" si="1045">AVERAGE(AD1131:AD1133)</f>
        <v>0</v>
      </c>
    </row>
    <row r="1132" spans="28:31" x14ac:dyDescent="0.25">
      <c r="AB1132" t="str">
        <f t="shared" si="996"/>
        <v/>
      </c>
      <c r="AC1132" t="str">
        <f t="shared" si="1020"/>
        <v/>
      </c>
      <c r="AD1132">
        <f t="shared" si="998"/>
        <v>0</v>
      </c>
      <c r="AE1132">
        <f t="shared" si="1021"/>
        <v>0</v>
      </c>
    </row>
    <row r="1133" spans="28:31" x14ac:dyDescent="0.25">
      <c r="AB1133" t="str">
        <f t="shared" si="996"/>
        <v/>
      </c>
      <c r="AC1133" t="str">
        <f t="shared" si="1022"/>
        <v/>
      </c>
      <c r="AD1133">
        <f t="shared" si="998"/>
        <v>0</v>
      </c>
      <c r="AE1133">
        <f t="shared" si="1023"/>
        <v>0</v>
      </c>
    </row>
    <row r="1134" spans="28:31" x14ac:dyDescent="0.25">
      <c r="AB1134" t="str">
        <f t="shared" si="996"/>
        <v/>
      </c>
      <c r="AC1134" t="str">
        <f t="shared" si="1024"/>
        <v/>
      </c>
      <c r="AD1134">
        <f t="shared" si="998"/>
        <v>0</v>
      </c>
      <c r="AE1134">
        <f t="shared" si="1025"/>
        <v>0</v>
      </c>
    </row>
    <row r="1135" spans="28:31" x14ac:dyDescent="0.25">
      <c r="AB1135" t="str">
        <f t="shared" si="996"/>
        <v/>
      </c>
      <c r="AC1135" t="str">
        <f t="shared" si="1026"/>
        <v/>
      </c>
      <c r="AD1135">
        <f t="shared" si="998"/>
        <v>0</v>
      </c>
      <c r="AE1135">
        <f t="shared" si="1027"/>
        <v>0</v>
      </c>
    </row>
    <row r="1136" spans="28:31" x14ac:dyDescent="0.25">
      <c r="AB1136" t="str">
        <f t="shared" si="996"/>
        <v/>
      </c>
      <c r="AC1136" t="str">
        <f t="shared" si="1026"/>
        <v/>
      </c>
      <c r="AD1136">
        <f t="shared" si="998"/>
        <v>0</v>
      </c>
      <c r="AE1136">
        <f t="shared" si="1027"/>
        <v>0</v>
      </c>
    </row>
    <row r="1137" spans="28:31" x14ac:dyDescent="0.25">
      <c r="AB1137" t="str">
        <f t="shared" si="996"/>
        <v/>
      </c>
      <c r="AC1137" t="str">
        <f t="shared" si="1028"/>
        <v/>
      </c>
      <c r="AD1137">
        <f t="shared" si="998"/>
        <v>0</v>
      </c>
      <c r="AE1137">
        <f t="shared" si="1029"/>
        <v>0</v>
      </c>
    </row>
    <row r="1138" spans="28:31" x14ac:dyDescent="0.25">
      <c r="AB1138" t="str">
        <f t="shared" si="996"/>
        <v/>
      </c>
      <c r="AC1138" t="str">
        <f t="shared" si="1030"/>
        <v/>
      </c>
      <c r="AD1138">
        <f t="shared" si="998"/>
        <v>0</v>
      </c>
      <c r="AE1138">
        <f t="shared" si="1031"/>
        <v>0</v>
      </c>
    </row>
    <row r="1139" spans="28:31" x14ac:dyDescent="0.25">
      <c r="AB1139" t="str">
        <f t="shared" si="996"/>
        <v/>
      </c>
      <c r="AC1139" t="str">
        <f t="shared" si="1032"/>
        <v/>
      </c>
      <c r="AD1139">
        <f t="shared" si="998"/>
        <v>0</v>
      </c>
      <c r="AE1139">
        <f t="shared" si="1033"/>
        <v>0</v>
      </c>
    </row>
    <row r="1140" spans="28:31" x14ac:dyDescent="0.25">
      <c r="AB1140" t="str">
        <f t="shared" si="996"/>
        <v/>
      </c>
      <c r="AC1140" t="str">
        <f t="shared" si="1032"/>
        <v/>
      </c>
      <c r="AD1140">
        <f t="shared" si="998"/>
        <v>0</v>
      </c>
      <c r="AE1140">
        <f t="shared" si="1033"/>
        <v>0</v>
      </c>
    </row>
    <row r="1141" spans="28:31" x14ac:dyDescent="0.25">
      <c r="AB1141" t="str">
        <f t="shared" si="996"/>
        <v/>
      </c>
      <c r="AC1141" t="str">
        <f t="shared" si="1032"/>
        <v/>
      </c>
      <c r="AD1141">
        <f t="shared" si="998"/>
        <v>0</v>
      </c>
      <c r="AE1141">
        <f t="shared" si="1033"/>
        <v>0</v>
      </c>
    </row>
    <row r="1142" spans="28:31" x14ac:dyDescent="0.25">
      <c r="AB1142" t="str">
        <f t="shared" si="996"/>
        <v/>
      </c>
      <c r="AC1142" t="str">
        <f t="shared" ref="AC1142" si="1046">IF(C1152="","",AVERAGE(C1141:C1152))</f>
        <v/>
      </c>
      <c r="AD1142">
        <f t="shared" si="998"/>
        <v>0</v>
      </c>
      <c r="AE1142">
        <f t="shared" ref="AE1142" si="1047">AVERAGE(AD1141:AD1144)</f>
        <v>0</v>
      </c>
    </row>
    <row r="1143" spans="28:31" x14ac:dyDescent="0.25">
      <c r="AB1143" t="str">
        <f t="shared" si="996"/>
        <v/>
      </c>
      <c r="AC1143" t="str">
        <f t="shared" ref="AC1143" si="1048">IF(C1153="","",AVERAGE(C1141:C1153))</f>
        <v/>
      </c>
      <c r="AD1143">
        <f t="shared" si="998"/>
        <v>0</v>
      </c>
      <c r="AE1143">
        <f t="shared" ref="AE1143" si="1049">AVERAGE(AD1141:AD1145)</f>
        <v>0</v>
      </c>
    </row>
    <row r="1144" spans="28:31" x14ac:dyDescent="0.25">
      <c r="AB1144" t="str">
        <f t="shared" si="996"/>
        <v/>
      </c>
      <c r="AC1144" t="str">
        <f t="shared" ref="AC1144:AC1145" si="1050">IF(C1154="","",AVERAGE(C1144:C1154))</f>
        <v/>
      </c>
      <c r="AD1144">
        <f t="shared" si="998"/>
        <v>0</v>
      </c>
      <c r="AE1144">
        <f t="shared" ref="AE1144:AE1145" si="1051">AVERAGE(AD1144:AD1146)</f>
        <v>0</v>
      </c>
    </row>
    <row r="1145" spans="28:31" x14ac:dyDescent="0.25">
      <c r="AB1145" t="str">
        <f t="shared" si="996"/>
        <v/>
      </c>
      <c r="AC1145" t="str">
        <f t="shared" si="1050"/>
        <v/>
      </c>
      <c r="AD1145">
        <f t="shared" si="998"/>
        <v>0</v>
      </c>
      <c r="AE1145">
        <f t="shared" si="1051"/>
        <v>0</v>
      </c>
    </row>
    <row r="1146" spans="28:31" x14ac:dyDescent="0.25">
      <c r="AB1146" t="str">
        <f t="shared" si="996"/>
        <v/>
      </c>
      <c r="AC1146" t="str">
        <f t="shared" ref="AC1146" si="1052">IF(C1156="","",AVERAGE(C1145:C1156))</f>
        <v/>
      </c>
      <c r="AD1146">
        <f t="shared" si="998"/>
        <v>0</v>
      </c>
      <c r="AE1146">
        <f t="shared" ref="AE1146" si="1053">AVERAGE(AD1145:AD1148)</f>
        <v>0</v>
      </c>
    </row>
    <row r="1147" spans="28:31" x14ac:dyDescent="0.25">
      <c r="AB1147" t="str">
        <f t="shared" si="996"/>
        <v/>
      </c>
      <c r="AC1147" t="str">
        <f t="shared" ref="AC1147" si="1054">IF(C1157="","",AVERAGE(C1145:C1157))</f>
        <v/>
      </c>
      <c r="AD1147">
        <f t="shared" si="998"/>
        <v>0</v>
      </c>
      <c r="AE1147">
        <f t="shared" ref="AE1147" si="1055">AVERAGE(AD1145:AD1149)</f>
        <v>0</v>
      </c>
    </row>
    <row r="1148" spans="28:31" x14ac:dyDescent="0.25">
      <c r="AB1148" t="str">
        <f t="shared" si="996"/>
        <v/>
      </c>
      <c r="AC1148" t="str">
        <f t="shared" ref="AC1148" si="1056">IF(C1158="","",AVERAGE(C1148:C1158))</f>
        <v/>
      </c>
      <c r="AD1148">
        <f t="shared" si="998"/>
        <v>0</v>
      </c>
      <c r="AE1148">
        <f t="shared" ref="AE1148" si="1057">AVERAGE(AD1148:AD1150)</f>
        <v>0</v>
      </c>
    </row>
    <row r="1149" spans="28:31" x14ac:dyDescent="0.25">
      <c r="AB1149" t="str">
        <f t="shared" si="996"/>
        <v/>
      </c>
      <c r="AC1149" t="str">
        <f t="shared" si="1020"/>
        <v/>
      </c>
      <c r="AD1149">
        <f t="shared" si="998"/>
        <v>0</v>
      </c>
      <c r="AE1149">
        <f t="shared" si="1021"/>
        <v>0</v>
      </c>
    </row>
    <row r="1150" spans="28:31" x14ac:dyDescent="0.25">
      <c r="AB1150" t="str">
        <f t="shared" si="996"/>
        <v/>
      </c>
      <c r="AC1150" t="str">
        <f t="shared" si="1022"/>
        <v/>
      </c>
      <c r="AD1150">
        <f t="shared" si="998"/>
        <v>0</v>
      </c>
      <c r="AE1150">
        <f t="shared" si="1023"/>
        <v>0</v>
      </c>
    </row>
    <row r="1151" spans="28:31" x14ac:dyDescent="0.25">
      <c r="AB1151" t="str">
        <f t="shared" si="996"/>
        <v/>
      </c>
      <c r="AC1151" t="str">
        <f t="shared" si="1024"/>
        <v/>
      </c>
      <c r="AD1151">
        <f t="shared" si="998"/>
        <v>0</v>
      </c>
      <c r="AE1151">
        <f t="shared" si="1025"/>
        <v>0</v>
      </c>
    </row>
    <row r="1152" spans="28:31" x14ac:dyDescent="0.25">
      <c r="AB1152" t="str">
        <f t="shared" si="996"/>
        <v/>
      </c>
      <c r="AC1152" t="str">
        <f t="shared" si="1026"/>
        <v/>
      </c>
      <c r="AD1152">
        <f t="shared" si="998"/>
        <v>0</v>
      </c>
      <c r="AE1152">
        <f t="shared" si="1027"/>
        <v>0</v>
      </c>
    </row>
    <row r="1153" spans="28:31" x14ac:dyDescent="0.25">
      <c r="AB1153" t="str">
        <f t="shared" si="996"/>
        <v/>
      </c>
      <c r="AC1153" t="str">
        <f t="shared" si="1026"/>
        <v/>
      </c>
      <c r="AD1153">
        <f t="shared" si="998"/>
        <v>0</v>
      </c>
      <c r="AE1153">
        <f t="shared" si="1027"/>
        <v>0</v>
      </c>
    </row>
    <row r="1154" spans="28:31" x14ac:dyDescent="0.25">
      <c r="AB1154" t="str">
        <f t="shared" si="996"/>
        <v/>
      </c>
      <c r="AC1154" t="str">
        <f t="shared" si="1028"/>
        <v/>
      </c>
      <c r="AD1154">
        <f t="shared" si="998"/>
        <v>0</v>
      </c>
      <c r="AE1154">
        <f t="shared" si="1029"/>
        <v>0</v>
      </c>
    </row>
    <row r="1155" spans="28:31" x14ac:dyDescent="0.25">
      <c r="AB1155" t="str">
        <f t="shared" ref="AB1155:AB1218" si="1058">IF(B1157="","",AVERAGE(B1155:B1157)*150)</f>
        <v/>
      </c>
      <c r="AC1155" t="str">
        <f t="shared" si="1030"/>
        <v/>
      </c>
      <c r="AD1155">
        <f t="shared" ref="AD1155:AD1218" si="1059">IF($D$1="Gamma",D1155,I1155)</f>
        <v>0</v>
      </c>
      <c r="AE1155">
        <f t="shared" si="1031"/>
        <v>0</v>
      </c>
    </row>
    <row r="1156" spans="28:31" x14ac:dyDescent="0.25">
      <c r="AB1156" t="str">
        <f t="shared" si="1058"/>
        <v/>
      </c>
      <c r="AC1156" t="str">
        <f t="shared" si="1032"/>
        <v/>
      </c>
      <c r="AD1156">
        <f t="shared" si="1059"/>
        <v>0</v>
      </c>
      <c r="AE1156">
        <f t="shared" si="1033"/>
        <v>0</v>
      </c>
    </row>
    <row r="1157" spans="28:31" x14ac:dyDescent="0.25">
      <c r="AB1157" t="str">
        <f t="shared" si="1058"/>
        <v/>
      </c>
      <c r="AC1157" t="str">
        <f t="shared" si="1032"/>
        <v/>
      </c>
      <c r="AD1157">
        <f t="shared" si="1059"/>
        <v>0</v>
      </c>
      <c r="AE1157">
        <f t="shared" si="1033"/>
        <v>0</v>
      </c>
    </row>
    <row r="1158" spans="28:31" x14ac:dyDescent="0.25">
      <c r="AB1158" t="str">
        <f t="shared" si="1058"/>
        <v/>
      </c>
      <c r="AC1158" t="str">
        <f t="shared" si="1032"/>
        <v/>
      </c>
      <c r="AD1158">
        <f t="shared" si="1059"/>
        <v>0</v>
      </c>
      <c r="AE1158">
        <f t="shared" si="1033"/>
        <v>0</v>
      </c>
    </row>
    <row r="1159" spans="28:31" x14ac:dyDescent="0.25">
      <c r="AB1159" t="str">
        <f t="shared" si="1058"/>
        <v/>
      </c>
      <c r="AC1159" t="str">
        <f t="shared" ref="AC1159" si="1060">IF(C1169="","",AVERAGE(C1158:C1169))</f>
        <v/>
      </c>
      <c r="AD1159">
        <f t="shared" si="1059"/>
        <v>0</v>
      </c>
      <c r="AE1159">
        <f t="shared" ref="AE1159" si="1061">AVERAGE(AD1158:AD1161)</f>
        <v>0</v>
      </c>
    </row>
    <row r="1160" spans="28:31" x14ac:dyDescent="0.25">
      <c r="AB1160" t="str">
        <f t="shared" si="1058"/>
        <v/>
      </c>
      <c r="AC1160" t="str">
        <f t="shared" ref="AC1160" si="1062">IF(C1170="","",AVERAGE(C1158:C1170))</f>
        <v/>
      </c>
      <c r="AD1160">
        <f t="shared" si="1059"/>
        <v>0</v>
      </c>
      <c r="AE1160">
        <f t="shared" ref="AE1160" si="1063">AVERAGE(AD1158:AD1162)</f>
        <v>0</v>
      </c>
    </row>
    <row r="1161" spans="28:31" x14ac:dyDescent="0.25">
      <c r="AB1161" t="str">
        <f t="shared" si="1058"/>
        <v/>
      </c>
      <c r="AC1161" t="str">
        <f t="shared" ref="AC1161:AC1162" si="1064">IF(C1171="","",AVERAGE(C1161:C1171))</f>
        <v/>
      </c>
      <c r="AD1161">
        <f t="shared" si="1059"/>
        <v>0</v>
      </c>
      <c r="AE1161">
        <f t="shared" ref="AE1161:AE1162" si="1065">AVERAGE(AD1161:AD1163)</f>
        <v>0</v>
      </c>
    </row>
    <row r="1162" spans="28:31" x14ac:dyDescent="0.25">
      <c r="AB1162" t="str">
        <f t="shared" si="1058"/>
        <v/>
      </c>
      <c r="AC1162" t="str">
        <f t="shared" si="1064"/>
        <v/>
      </c>
      <c r="AD1162">
        <f t="shared" si="1059"/>
        <v>0</v>
      </c>
      <c r="AE1162">
        <f t="shared" si="1065"/>
        <v>0</v>
      </c>
    </row>
    <row r="1163" spans="28:31" x14ac:dyDescent="0.25">
      <c r="AB1163" t="str">
        <f t="shared" si="1058"/>
        <v/>
      </c>
      <c r="AC1163" t="str">
        <f t="shared" ref="AC1163" si="1066">IF(C1173="","",AVERAGE(C1162:C1173))</f>
        <v/>
      </c>
      <c r="AD1163">
        <f t="shared" si="1059"/>
        <v>0</v>
      </c>
      <c r="AE1163">
        <f t="shared" ref="AE1163" si="1067">AVERAGE(AD1162:AD1165)</f>
        <v>0</v>
      </c>
    </row>
    <row r="1164" spans="28:31" x14ac:dyDescent="0.25">
      <c r="AB1164" t="str">
        <f t="shared" si="1058"/>
        <v/>
      </c>
      <c r="AC1164" t="str">
        <f t="shared" ref="AC1164" si="1068">IF(C1174="","",AVERAGE(C1162:C1174))</f>
        <v/>
      </c>
      <c r="AD1164">
        <f t="shared" si="1059"/>
        <v>0</v>
      </c>
      <c r="AE1164">
        <f t="shared" ref="AE1164" si="1069">AVERAGE(AD1162:AD1166)</f>
        <v>0</v>
      </c>
    </row>
    <row r="1165" spans="28:31" x14ac:dyDescent="0.25">
      <c r="AB1165" t="str">
        <f t="shared" si="1058"/>
        <v/>
      </c>
      <c r="AC1165" t="str">
        <f t="shared" ref="AC1165" si="1070">IF(C1175="","",AVERAGE(C1165:C1175))</f>
        <v/>
      </c>
      <c r="AD1165">
        <f t="shared" si="1059"/>
        <v>0</v>
      </c>
      <c r="AE1165">
        <f t="shared" ref="AE1165" si="1071">AVERAGE(AD1165:AD1167)</f>
        <v>0</v>
      </c>
    </row>
    <row r="1166" spans="28:31" x14ac:dyDescent="0.25">
      <c r="AB1166" t="str">
        <f t="shared" si="1058"/>
        <v/>
      </c>
      <c r="AC1166" t="str">
        <f t="shared" si="1020"/>
        <v/>
      </c>
      <c r="AD1166">
        <f t="shared" si="1059"/>
        <v>0</v>
      </c>
      <c r="AE1166">
        <f t="shared" si="1021"/>
        <v>0</v>
      </c>
    </row>
    <row r="1167" spans="28:31" x14ac:dyDescent="0.25">
      <c r="AB1167" t="str">
        <f t="shared" si="1058"/>
        <v/>
      </c>
      <c r="AC1167" t="str">
        <f t="shared" si="1022"/>
        <v/>
      </c>
      <c r="AD1167">
        <f t="shared" si="1059"/>
        <v>0</v>
      </c>
      <c r="AE1167">
        <f t="shared" si="1023"/>
        <v>0</v>
      </c>
    </row>
    <row r="1168" spans="28:31" x14ac:dyDescent="0.25">
      <c r="AB1168" t="str">
        <f t="shared" si="1058"/>
        <v/>
      </c>
      <c r="AC1168" t="str">
        <f t="shared" si="1024"/>
        <v/>
      </c>
      <c r="AD1168">
        <f t="shared" si="1059"/>
        <v>0</v>
      </c>
      <c r="AE1168">
        <f t="shared" si="1025"/>
        <v>0</v>
      </c>
    </row>
    <row r="1169" spans="28:31" x14ac:dyDescent="0.25">
      <c r="AB1169" t="str">
        <f t="shared" si="1058"/>
        <v/>
      </c>
      <c r="AC1169" t="str">
        <f t="shared" si="1026"/>
        <v/>
      </c>
      <c r="AD1169">
        <f t="shared" si="1059"/>
        <v>0</v>
      </c>
      <c r="AE1169">
        <f t="shared" si="1027"/>
        <v>0</v>
      </c>
    </row>
    <row r="1170" spans="28:31" x14ac:dyDescent="0.25">
      <c r="AB1170" t="str">
        <f t="shared" si="1058"/>
        <v/>
      </c>
      <c r="AC1170" t="str">
        <f t="shared" si="1026"/>
        <v/>
      </c>
      <c r="AD1170">
        <f t="shared" si="1059"/>
        <v>0</v>
      </c>
      <c r="AE1170">
        <f t="shared" si="1027"/>
        <v>0</v>
      </c>
    </row>
    <row r="1171" spans="28:31" x14ac:dyDescent="0.25">
      <c r="AB1171" t="str">
        <f t="shared" si="1058"/>
        <v/>
      </c>
      <c r="AC1171" t="str">
        <f t="shared" si="1028"/>
        <v/>
      </c>
      <c r="AD1171">
        <f t="shared" si="1059"/>
        <v>0</v>
      </c>
      <c r="AE1171">
        <f t="shared" si="1029"/>
        <v>0</v>
      </c>
    </row>
    <row r="1172" spans="28:31" x14ac:dyDescent="0.25">
      <c r="AB1172" t="str">
        <f t="shared" si="1058"/>
        <v/>
      </c>
      <c r="AC1172" t="str">
        <f t="shared" si="1030"/>
        <v/>
      </c>
      <c r="AD1172">
        <f t="shared" si="1059"/>
        <v>0</v>
      </c>
      <c r="AE1172">
        <f t="shared" si="1031"/>
        <v>0</v>
      </c>
    </row>
    <row r="1173" spans="28:31" x14ac:dyDescent="0.25">
      <c r="AB1173" t="str">
        <f t="shared" si="1058"/>
        <v/>
      </c>
      <c r="AC1173" t="str">
        <f t="shared" si="1032"/>
        <v/>
      </c>
      <c r="AD1173">
        <f t="shared" si="1059"/>
        <v>0</v>
      </c>
      <c r="AE1173">
        <f t="shared" si="1033"/>
        <v>0</v>
      </c>
    </row>
    <row r="1174" spans="28:31" x14ac:dyDescent="0.25">
      <c r="AB1174" t="str">
        <f t="shared" si="1058"/>
        <v/>
      </c>
      <c r="AC1174" t="str">
        <f t="shared" si="1032"/>
        <v/>
      </c>
      <c r="AD1174">
        <f t="shared" si="1059"/>
        <v>0</v>
      </c>
      <c r="AE1174">
        <f t="shared" si="1033"/>
        <v>0</v>
      </c>
    </row>
    <row r="1175" spans="28:31" x14ac:dyDescent="0.25">
      <c r="AB1175" t="str">
        <f t="shared" si="1058"/>
        <v/>
      </c>
      <c r="AC1175" t="str">
        <f t="shared" si="1032"/>
        <v/>
      </c>
      <c r="AD1175">
        <f t="shared" si="1059"/>
        <v>0</v>
      </c>
      <c r="AE1175">
        <f t="shared" si="1033"/>
        <v>0</v>
      </c>
    </row>
    <row r="1176" spans="28:31" x14ac:dyDescent="0.25">
      <c r="AB1176" t="str">
        <f t="shared" si="1058"/>
        <v/>
      </c>
      <c r="AC1176" t="str">
        <f t="shared" ref="AC1176" si="1072">IF(C1186="","",AVERAGE(C1175:C1186))</f>
        <v/>
      </c>
      <c r="AD1176">
        <f t="shared" si="1059"/>
        <v>0</v>
      </c>
      <c r="AE1176">
        <f t="shared" ref="AE1176" si="1073">AVERAGE(AD1175:AD1178)</f>
        <v>0</v>
      </c>
    </row>
    <row r="1177" spans="28:31" x14ac:dyDescent="0.25">
      <c r="AB1177" t="str">
        <f t="shared" si="1058"/>
        <v/>
      </c>
      <c r="AC1177" t="str">
        <f t="shared" ref="AC1177" si="1074">IF(C1187="","",AVERAGE(C1175:C1187))</f>
        <v/>
      </c>
      <c r="AD1177">
        <f t="shared" si="1059"/>
        <v>0</v>
      </c>
      <c r="AE1177">
        <f t="shared" ref="AE1177" si="1075">AVERAGE(AD1175:AD1179)</f>
        <v>0</v>
      </c>
    </row>
    <row r="1178" spans="28:31" x14ac:dyDescent="0.25">
      <c r="AB1178" t="str">
        <f t="shared" si="1058"/>
        <v/>
      </c>
      <c r="AC1178" t="str">
        <f t="shared" ref="AC1178:AC1179" si="1076">IF(C1188="","",AVERAGE(C1178:C1188))</f>
        <v/>
      </c>
      <c r="AD1178">
        <f t="shared" si="1059"/>
        <v>0</v>
      </c>
      <c r="AE1178">
        <f t="shared" ref="AE1178:AE1179" si="1077">AVERAGE(AD1178:AD1180)</f>
        <v>0</v>
      </c>
    </row>
    <row r="1179" spans="28:31" x14ac:dyDescent="0.25">
      <c r="AB1179" t="str">
        <f t="shared" si="1058"/>
        <v/>
      </c>
      <c r="AC1179" t="str">
        <f t="shared" si="1076"/>
        <v/>
      </c>
      <c r="AD1179">
        <f t="shared" si="1059"/>
        <v>0</v>
      </c>
      <c r="AE1179">
        <f t="shared" si="1077"/>
        <v>0</v>
      </c>
    </row>
    <row r="1180" spans="28:31" x14ac:dyDescent="0.25">
      <c r="AB1180" t="str">
        <f t="shared" si="1058"/>
        <v/>
      </c>
      <c r="AC1180" t="str">
        <f t="shared" ref="AC1180" si="1078">IF(C1190="","",AVERAGE(C1179:C1190))</f>
        <v/>
      </c>
      <c r="AD1180">
        <f t="shared" si="1059"/>
        <v>0</v>
      </c>
      <c r="AE1180">
        <f t="shared" ref="AE1180" si="1079">AVERAGE(AD1179:AD1182)</f>
        <v>0</v>
      </c>
    </row>
    <row r="1181" spans="28:31" x14ac:dyDescent="0.25">
      <c r="AB1181" t="str">
        <f t="shared" si="1058"/>
        <v/>
      </c>
      <c r="AC1181" t="str">
        <f t="shared" ref="AC1181" si="1080">IF(C1191="","",AVERAGE(C1179:C1191))</f>
        <v/>
      </c>
      <c r="AD1181">
        <f t="shared" si="1059"/>
        <v>0</v>
      </c>
      <c r="AE1181">
        <f t="shared" ref="AE1181" si="1081">AVERAGE(AD1179:AD1183)</f>
        <v>0</v>
      </c>
    </row>
    <row r="1182" spans="28:31" x14ac:dyDescent="0.25">
      <c r="AB1182" t="str">
        <f t="shared" si="1058"/>
        <v/>
      </c>
      <c r="AC1182" t="str">
        <f t="shared" ref="AC1182:AC1234" si="1082">IF(C1192="","",AVERAGE(C1182:C1192))</f>
        <v/>
      </c>
      <c r="AD1182">
        <f t="shared" si="1059"/>
        <v>0</v>
      </c>
      <c r="AE1182">
        <f t="shared" ref="AE1182:AE1234" si="1083">AVERAGE(AD1182:AD1184)</f>
        <v>0</v>
      </c>
    </row>
    <row r="1183" spans="28:31" x14ac:dyDescent="0.25">
      <c r="AB1183" t="str">
        <f t="shared" si="1058"/>
        <v/>
      </c>
      <c r="AC1183" t="str">
        <f t="shared" si="1082"/>
        <v/>
      </c>
      <c r="AD1183">
        <f t="shared" si="1059"/>
        <v>0</v>
      </c>
      <c r="AE1183">
        <f t="shared" si="1083"/>
        <v>0</v>
      </c>
    </row>
    <row r="1184" spans="28:31" x14ac:dyDescent="0.25">
      <c r="AB1184" t="str">
        <f t="shared" si="1058"/>
        <v/>
      </c>
      <c r="AC1184" t="str">
        <f t="shared" ref="AC1184:AC1235" si="1084">IF(C1194="","",AVERAGE(C1183:C1194))</f>
        <v/>
      </c>
      <c r="AD1184">
        <f t="shared" si="1059"/>
        <v>0</v>
      </c>
      <c r="AE1184">
        <f t="shared" ref="AE1184:AE1235" si="1085">AVERAGE(AD1183:AD1186)</f>
        <v>0</v>
      </c>
    </row>
    <row r="1185" spans="28:31" x14ac:dyDescent="0.25">
      <c r="AB1185" t="str">
        <f t="shared" si="1058"/>
        <v/>
      </c>
      <c r="AC1185" t="str">
        <f t="shared" ref="AC1185:AC1236" si="1086">IF(C1195="","",AVERAGE(C1183:C1195))</f>
        <v/>
      </c>
      <c r="AD1185">
        <f t="shared" si="1059"/>
        <v>0</v>
      </c>
      <c r="AE1185">
        <f t="shared" ref="AE1185:AE1236" si="1087">AVERAGE(AD1183:AD1187)</f>
        <v>0</v>
      </c>
    </row>
    <row r="1186" spans="28:31" x14ac:dyDescent="0.25">
      <c r="AB1186" t="str">
        <f t="shared" si="1058"/>
        <v/>
      </c>
      <c r="AC1186" t="str">
        <f t="shared" ref="AC1186:AC1238" si="1088">IF(C1196="","",AVERAGE(C1186:C1196))</f>
        <v/>
      </c>
      <c r="AD1186">
        <f t="shared" si="1059"/>
        <v>0</v>
      </c>
      <c r="AE1186">
        <f t="shared" ref="AE1186:AE1238" si="1089">AVERAGE(AD1186:AD1188)</f>
        <v>0</v>
      </c>
    </row>
    <row r="1187" spans="28:31" x14ac:dyDescent="0.25">
      <c r="AB1187" t="str">
        <f t="shared" si="1058"/>
        <v/>
      </c>
      <c r="AC1187" t="str">
        <f t="shared" si="1088"/>
        <v/>
      </c>
      <c r="AD1187">
        <f t="shared" si="1059"/>
        <v>0</v>
      </c>
      <c r="AE1187">
        <f t="shared" si="1089"/>
        <v>0</v>
      </c>
    </row>
    <row r="1188" spans="28:31" x14ac:dyDescent="0.25">
      <c r="AB1188" t="str">
        <f t="shared" si="1058"/>
        <v/>
      </c>
      <c r="AC1188" t="str">
        <f t="shared" ref="AC1188:AC1239" si="1090">IF(C1198="","",AVERAGE(C1187:C1198))</f>
        <v/>
      </c>
      <c r="AD1188">
        <f t="shared" si="1059"/>
        <v>0</v>
      </c>
      <c r="AE1188">
        <f t="shared" ref="AE1188:AE1239" si="1091">AVERAGE(AD1187:AD1190)</f>
        <v>0</v>
      </c>
    </row>
    <row r="1189" spans="28:31" x14ac:dyDescent="0.25">
      <c r="AB1189" t="str">
        <f t="shared" si="1058"/>
        <v/>
      </c>
      <c r="AC1189" t="str">
        <f t="shared" ref="AC1189:AC1240" si="1092">IF(C1199="","",AVERAGE(C1187:C1199))</f>
        <v/>
      </c>
      <c r="AD1189">
        <f t="shared" si="1059"/>
        <v>0</v>
      </c>
      <c r="AE1189">
        <f t="shared" ref="AE1189:AE1240" si="1093">AVERAGE(AD1187:AD1191)</f>
        <v>0</v>
      </c>
    </row>
    <row r="1190" spans="28:31" x14ac:dyDescent="0.25">
      <c r="AB1190" t="str">
        <f t="shared" si="1058"/>
        <v/>
      </c>
      <c r="AC1190" t="str">
        <f t="shared" ref="AC1190:AC1243" si="1094">IF(C1200="","",AVERAGE(C1190:C1200))</f>
        <v/>
      </c>
      <c r="AD1190">
        <f t="shared" si="1059"/>
        <v>0</v>
      </c>
      <c r="AE1190">
        <f t="shared" ref="AE1190:AE1243" si="1095">AVERAGE(AD1190:AD1192)</f>
        <v>0</v>
      </c>
    </row>
    <row r="1191" spans="28:31" x14ac:dyDescent="0.25">
      <c r="AB1191" t="str">
        <f t="shared" si="1058"/>
        <v/>
      </c>
      <c r="AC1191" t="str">
        <f t="shared" si="1094"/>
        <v/>
      </c>
      <c r="AD1191">
        <f t="shared" si="1059"/>
        <v>0</v>
      </c>
      <c r="AE1191">
        <f t="shared" si="1095"/>
        <v>0</v>
      </c>
    </row>
    <row r="1192" spans="28:31" x14ac:dyDescent="0.25">
      <c r="AB1192" t="str">
        <f t="shared" si="1058"/>
        <v/>
      </c>
      <c r="AC1192" t="str">
        <f t="shared" si="1094"/>
        <v/>
      </c>
      <c r="AD1192">
        <f t="shared" si="1059"/>
        <v>0</v>
      </c>
      <c r="AE1192">
        <f t="shared" si="1095"/>
        <v>0</v>
      </c>
    </row>
    <row r="1193" spans="28:31" x14ac:dyDescent="0.25">
      <c r="AB1193" t="str">
        <f t="shared" si="1058"/>
        <v/>
      </c>
      <c r="AC1193" t="str">
        <f t="shared" ref="AC1193" si="1096">IF(C1203="","",AVERAGE(C1192:C1203))</f>
        <v/>
      </c>
      <c r="AD1193">
        <f t="shared" si="1059"/>
        <v>0</v>
      </c>
      <c r="AE1193">
        <f t="shared" ref="AE1193" si="1097">AVERAGE(AD1192:AD1195)</f>
        <v>0</v>
      </c>
    </row>
    <row r="1194" spans="28:31" x14ac:dyDescent="0.25">
      <c r="AB1194" t="str">
        <f t="shared" si="1058"/>
        <v/>
      </c>
      <c r="AC1194" t="str">
        <f t="shared" ref="AC1194" si="1098">IF(C1204="","",AVERAGE(C1192:C1204))</f>
        <v/>
      </c>
      <c r="AD1194">
        <f t="shared" si="1059"/>
        <v>0</v>
      </c>
      <c r="AE1194">
        <f t="shared" ref="AE1194" si="1099">AVERAGE(AD1192:AD1196)</f>
        <v>0</v>
      </c>
    </row>
    <row r="1195" spans="28:31" x14ac:dyDescent="0.25">
      <c r="AB1195" t="str">
        <f t="shared" si="1058"/>
        <v/>
      </c>
      <c r="AC1195" t="str">
        <f t="shared" ref="AC1195:AC1196" si="1100">IF(C1205="","",AVERAGE(C1195:C1205))</f>
        <v/>
      </c>
      <c r="AD1195">
        <f t="shared" si="1059"/>
        <v>0</v>
      </c>
      <c r="AE1195">
        <f t="shared" ref="AE1195:AE1196" si="1101">AVERAGE(AD1195:AD1197)</f>
        <v>0</v>
      </c>
    </row>
    <row r="1196" spans="28:31" x14ac:dyDescent="0.25">
      <c r="AB1196" t="str">
        <f t="shared" si="1058"/>
        <v/>
      </c>
      <c r="AC1196" t="str">
        <f t="shared" si="1100"/>
        <v/>
      </c>
      <c r="AD1196">
        <f t="shared" si="1059"/>
        <v>0</v>
      </c>
      <c r="AE1196">
        <f t="shared" si="1101"/>
        <v>0</v>
      </c>
    </row>
    <row r="1197" spans="28:31" x14ac:dyDescent="0.25">
      <c r="AB1197" t="str">
        <f t="shared" si="1058"/>
        <v/>
      </c>
      <c r="AC1197" t="str">
        <f t="shared" ref="AC1197" si="1102">IF(C1207="","",AVERAGE(C1196:C1207))</f>
        <v/>
      </c>
      <c r="AD1197">
        <f t="shared" si="1059"/>
        <v>0</v>
      </c>
      <c r="AE1197">
        <f t="shared" ref="AE1197" si="1103">AVERAGE(AD1196:AD1199)</f>
        <v>0</v>
      </c>
    </row>
    <row r="1198" spans="28:31" x14ac:dyDescent="0.25">
      <c r="AB1198" t="str">
        <f t="shared" si="1058"/>
        <v/>
      </c>
      <c r="AC1198" t="str">
        <f t="shared" ref="AC1198" si="1104">IF(C1208="","",AVERAGE(C1196:C1208))</f>
        <v/>
      </c>
      <c r="AD1198">
        <f t="shared" si="1059"/>
        <v>0</v>
      </c>
      <c r="AE1198">
        <f t="shared" ref="AE1198" si="1105">AVERAGE(AD1196:AD1200)</f>
        <v>0</v>
      </c>
    </row>
    <row r="1199" spans="28:31" x14ac:dyDescent="0.25">
      <c r="AB1199" t="str">
        <f t="shared" si="1058"/>
        <v/>
      </c>
      <c r="AC1199" t="str">
        <f t="shared" ref="AC1199" si="1106">IF(C1209="","",AVERAGE(C1199:C1209))</f>
        <v/>
      </c>
      <c r="AD1199">
        <f t="shared" si="1059"/>
        <v>0</v>
      </c>
      <c r="AE1199">
        <f t="shared" ref="AE1199" si="1107">AVERAGE(AD1199:AD1201)</f>
        <v>0</v>
      </c>
    </row>
    <row r="1200" spans="28:31" x14ac:dyDescent="0.25">
      <c r="AB1200" t="str">
        <f t="shared" si="1058"/>
        <v/>
      </c>
      <c r="AC1200" t="str">
        <f t="shared" si="1082"/>
        <v/>
      </c>
      <c r="AD1200">
        <f t="shared" si="1059"/>
        <v>0</v>
      </c>
      <c r="AE1200">
        <f t="shared" si="1083"/>
        <v>0</v>
      </c>
    </row>
    <row r="1201" spans="28:31" x14ac:dyDescent="0.25">
      <c r="AB1201" t="str">
        <f t="shared" si="1058"/>
        <v/>
      </c>
      <c r="AC1201" t="str">
        <f t="shared" si="1084"/>
        <v/>
      </c>
      <c r="AD1201">
        <f t="shared" si="1059"/>
        <v>0</v>
      </c>
      <c r="AE1201">
        <f t="shared" si="1085"/>
        <v>0</v>
      </c>
    </row>
    <row r="1202" spans="28:31" x14ac:dyDescent="0.25">
      <c r="AB1202" t="str">
        <f t="shared" si="1058"/>
        <v/>
      </c>
      <c r="AC1202" t="str">
        <f t="shared" si="1086"/>
        <v/>
      </c>
      <c r="AD1202">
        <f t="shared" si="1059"/>
        <v>0</v>
      </c>
      <c r="AE1202">
        <f t="shared" si="1087"/>
        <v>0</v>
      </c>
    </row>
    <row r="1203" spans="28:31" x14ac:dyDescent="0.25">
      <c r="AB1203" t="str">
        <f t="shared" si="1058"/>
        <v/>
      </c>
      <c r="AC1203" t="str">
        <f t="shared" si="1088"/>
        <v/>
      </c>
      <c r="AD1203">
        <f t="shared" si="1059"/>
        <v>0</v>
      </c>
      <c r="AE1203">
        <f t="shared" si="1089"/>
        <v>0</v>
      </c>
    </row>
    <row r="1204" spans="28:31" x14ac:dyDescent="0.25">
      <c r="AB1204" t="str">
        <f t="shared" si="1058"/>
        <v/>
      </c>
      <c r="AC1204" t="str">
        <f t="shared" si="1088"/>
        <v/>
      </c>
      <c r="AD1204">
        <f t="shared" si="1059"/>
        <v>0</v>
      </c>
      <c r="AE1204">
        <f t="shared" si="1089"/>
        <v>0</v>
      </c>
    </row>
    <row r="1205" spans="28:31" x14ac:dyDescent="0.25">
      <c r="AB1205" t="str">
        <f t="shared" si="1058"/>
        <v/>
      </c>
      <c r="AC1205" t="str">
        <f t="shared" si="1090"/>
        <v/>
      </c>
      <c r="AD1205">
        <f t="shared" si="1059"/>
        <v>0</v>
      </c>
      <c r="AE1205">
        <f t="shared" si="1091"/>
        <v>0</v>
      </c>
    </row>
    <row r="1206" spans="28:31" x14ac:dyDescent="0.25">
      <c r="AB1206" t="str">
        <f t="shared" si="1058"/>
        <v/>
      </c>
      <c r="AC1206" t="str">
        <f t="shared" si="1092"/>
        <v/>
      </c>
      <c r="AD1206">
        <f t="shared" si="1059"/>
        <v>0</v>
      </c>
      <c r="AE1206">
        <f t="shared" si="1093"/>
        <v>0</v>
      </c>
    </row>
    <row r="1207" spans="28:31" x14ac:dyDescent="0.25">
      <c r="AB1207" t="str">
        <f t="shared" si="1058"/>
        <v/>
      </c>
      <c r="AC1207" t="str">
        <f t="shared" si="1094"/>
        <v/>
      </c>
      <c r="AD1207">
        <f t="shared" si="1059"/>
        <v>0</v>
      </c>
      <c r="AE1207">
        <f t="shared" si="1095"/>
        <v>0</v>
      </c>
    </row>
    <row r="1208" spans="28:31" x14ac:dyDescent="0.25">
      <c r="AB1208" t="str">
        <f t="shared" si="1058"/>
        <v/>
      </c>
      <c r="AC1208" t="str">
        <f t="shared" si="1094"/>
        <v/>
      </c>
      <c r="AD1208">
        <f t="shared" si="1059"/>
        <v>0</v>
      </c>
      <c r="AE1208">
        <f t="shared" si="1095"/>
        <v>0</v>
      </c>
    </row>
    <row r="1209" spans="28:31" x14ac:dyDescent="0.25">
      <c r="AB1209" t="str">
        <f t="shared" si="1058"/>
        <v/>
      </c>
      <c r="AC1209" t="str">
        <f t="shared" si="1094"/>
        <v/>
      </c>
      <c r="AD1209">
        <f t="shared" si="1059"/>
        <v>0</v>
      </c>
      <c r="AE1209">
        <f t="shared" si="1095"/>
        <v>0</v>
      </c>
    </row>
    <row r="1210" spans="28:31" x14ac:dyDescent="0.25">
      <c r="AB1210" t="str">
        <f t="shared" si="1058"/>
        <v/>
      </c>
      <c r="AC1210" t="str">
        <f t="shared" ref="AC1210" si="1108">IF(C1220="","",AVERAGE(C1209:C1220))</f>
        <v/>
      </c>
      <c r="AD1210">
        <f t="shared" si="1059"/>
        <v>0</v>
      </c>
      <c r="AE1210">
        <f t="shared" ref="AE1210" si="1109">AVERAGE(AD1209:AD1212)</f>
        <v>0</v>
      </c>
    </row>
    <row r="1211" spans="28:31" x14ac:dyDescent="0.25">
      <c r="AB1211" t="str">
        <f t="shared" si="1058"/>
        <v/>
      </c>
      <c r="AC1211" t="str">
        <f t="shared" ref="AC1211" si="1110">IF(C1221="","",AVERAGE(C1209:C1221))</f>
        <v/>
      </c>
      <c r="AD1211">
        <f t="shared" si="1059"/>
        <v>0</v>
      </c>
      <c r="AE1211">
        <f t="shared" ref="AE1211" si="1111">AVERAGE(AD1209:AD1213)</f>
        <v>0</v>
      </c>
    </row>
    <row r="1212" spans="28:31" x14ac:dyDescent="0.25">
      <c r="AB1212" t="str">
        <f t="shared" si="1058"/>
        <v/>
      </c>
      <c r="AC1212" t="str">
        <f t="shared" ref="AC1212:AC1213" si="1112">IF(C1222="","",AVERAGE(C1212:C1222))</f>
        <v/>
      </c>
      <c r="AD1212">
        <f t="shared" si="1059"/>
        <v>0</v>
      </c>
      <c r="AE1212">
        <f t="shared" ref="AE1212:AE1213" si="1113">AVERAGE(AD1212:AD1214)</f>
        <v>0</v>
      </c>
    </row>
    <row r="1213" spans="28:31" x14ac:dyDescent="0.25">
      <c r="AB1213" t="str">
        <f t="shared" si="1058"/>
        <v/>
      </c>
      <c r="AC1213" t="str">
        <f t="shared" si="1112"/>
        <v/>
      </c>
      <c r="AD1213">
        <f t="shared" si="1059"/>
        <v>0</v>
      </c>
      <c r="AE1213">
        <f t="shared" si="1113"/>
        <v>0</v>
      </c>
    </row>
    <row r="1214" spans="28:31" x14ac:dyDescent="0.25">
      <c r="AB1214" t="str">
        <f t="shared" si="1058"/>
        <v/>
      </c>
      <c r="AC1214" t="str">
        <f t="shared" ref="AC1214" si="1114">IF(C1224="","",AVERAGE(C1213:C1224))</f>
        <v/>
      </c>
      <c r="AD1214">
        <f t="shared" si="1059"/>
        <v>0</v>
      </c>
      <c r="AE1214">
        <f t="shared" ref="AE1214" si="1115">AVERAGE(AD1213:AD1216)</f>
        <v>0</v>
      </c>
    </row>
    <row r="1215" spans="28:31" x14ac:dyDescent="0.25">
      <c r="AB1215" t="str">
        <f t="shared" si="1058"/>
        <v/>
      </c>
      <c r="AC1215" t="str">
        <f t="shared" ref="AC1215" si="1116">IF(C1225="","",AVERAGE(C1213:C1225))</f>
        <v/>
      </c>
      <c r="AD1215">
        <f t="shared" si="1059"/>
        <v>0</v>
      </c>
      <c r="AE1215">
        <f t="shared" ref="AE1215" si="1117">AVERAGE(AD1213:AD1217)</f>
        <v>0</v>
      </c>
    </row>
    <row r="1216" spans="28:31" x14ac:dyDescent="0.25">
      <c r="AB1216" t="str">
        <f t="shared" si="1058"/>
        <v/>
      </c>
      <c r="AC1216" t="str">
        <f t="shared" ref="AC1216" si="1118">IF(C1226="","",AVERAGE(C1216:C1226))</f>
        <v/>
      </c>
      <c r="AD1216">
        <f t="shared" si="1059"/>
        <v>0</v>
      </c>
      <c r="AE1216">
        <f t="shared" ref="AE1216" si="1119">AVERAGE(AD1216:AD1218)</f>
        <v>0</v>
      </c>
    </row>
    <row r="1217" spans="28:31" x14ac:dyDescent="0.25">
      <c r="AB1217" t="str">
        <f t="shared" si="1058"/>
        <v/>
      </c>
      <c r="AC1217" t="str">
        <f t="shared" si="1082"/>
        <v/>
      </c>
      <c r="AD1217">
        <f t="shared" si="1059"/>
        <v>0</v>
      </c>
      <c r="AE1217">
        <f t="shared" si="1083"/>
        <v>0</v>
      </c>
    </row>
    <row r="1218" spans="28:31" x14ac:dyDescent="0.25">
      <c r="AB1218" t="str">
        <f t="shared" si="1058"/>
        <v/>
      </c>
      <c r="AC1218" t="str">
        <f t="shared" si="1084"/>
        <v/>
      </c>
      <c r="AD1218">
        <f t="shared" si="1059"/>
        <v>0</v>
      </c>
      <c r="AE1218">
        <f t="shared" si="1085"/>
        <v>0</v>
      </c>
    </row>
    <row r="1219" spans="28:31" x14ac:dyDescent="0.25">
      <c r="AB1219" t="str">
        <f t="shared" ref="AB1219:AB1282" si="1120">IF(B1221="","",AVERAGE(B1219:B1221)*150)</f>
        <v/>
      </c>
      <c r="AC1219" t="str">
        <f t="shared" si="1086"/>
        <v/>
      </c>
      <c r="AD1219">
        <f t="shared" ref="AD1219:AD1282" si="1121">IF($D$1="Gamma",D1219,I1219)</f>
        <v>0</v>
      </c>
      <c r="AE1219">
        <f t="shared" si="1087"/>
        <v>0</v>
      </c>
    </row>
    <row r="1220" spans="28:31" x14ac:dyDescent="0.25">
      <c r="AB1220" t="str">
        <f t="shared" si="1120"/>
        <v/>
      </c>
      <c r="AC1220" t="str">
        <f t="shared" si="1088"/>
        <v/>
      </c>
      <c r="AD1220">
        <f t="shared" si="1121"/>
        <v>0</v>
      </c>
      <c r="AE1220">
        <f t="shared" si="1089"/>
        <v>0</v>
      </c>
    </row>
    <row r="1221" spans="28:31" x14ac:dyDescent="0.25">
      <c r="AB1221" t="str">
        <f t="shared" si="1120"/>
        <v/>
      </c>
      <c r="AC1221" t="str">
        <f t="shared" si="1088"/>
        <v/>
      </c>
      <c r="AD1221">
        <f t="shared" si="1121"/>
        <v>0</v>
      </c>
      <c r="AE1221">
        <f t="shared" si="1089"/>
        <v>0</v>
      </c>
    </row>
    <row r="1222" spans="28:31" x14ac:dyDescent="0.25">
      <c r="AB1222" t="str">
        <f t="shared" si="1120"/>
        <v/>
      </c>
      <c r="AC1222" t="str">
        <f t="shared" si="1090"/>
        <v/>
      </c>
      <c r="AD1222">
        <f t="shared" si="1121"/>
        <v>0</v>
      </c>
      <c r="AE1222">
        <f t="shared" si="1091"/>
        <v>0</v>
      </c>
    </row>
    <row r="1223" spans="28:31" x14ac:dyDescent="0.25">
      <c r="AB1223" t="str">
        <f t="shared" si="1120"/>
        <v/>
      </c>
      <c r="AC1223" t="str">
        <f t="shared" si="1092"/>
        <v/>
      </c>
      <c r="AD1223">
        <f t="shared" si="1121"/>
        <v>0</v>
      </c>
      <c r="AE1223">
        <f t="shared" si="1093"/>
        <v>0</v>
      </c>
    </row>
    <row r="1224" spans="28:31" x14ac:dyDescent="0.25">
      <c r="AB1224" t="str">
        <f t="shared" si="1120"/>
        <v/>
      </c>
      <c r="AC1224" t="str">
        <f t="shared" si="1094"/>
        <v/>
      </c>
      <c r="AD1224">
        <f t="shared" si="1121"/>
        <v>0</v>
      </c>
      <c r="AE1224">
        <f t="shared" si="1095"/>
        <v>0</v>
      </c>
    </row>
    <row r="1225" spans="28:31" x14ac:dyDescent="0.25">
      <c r="AB1225" t="str">
        <f t="shared" si="1120"/>
        <v/>
      </c>
      <c r="AC1225" t="str">
        <f t="shared" si="1094"/>
        <v/>
      </c>
      <c r="AD1225">
        <f t="shared" si="1121"/>
        <v>0</v>
      </c>
      <c r="AE1225">
        <f t="shared" si="1095"/>
        <v>0</v>
      </c>
    </row>
    <row r="1226" spans="28:31" x14ac:dyDescent="0.25">
      <c r="AB1226" t="str">
        <f t="shared" si="1120"/>
        <v/>
      </c>
      <c r="AC1226" t="str">
        <f t="shared" si="1094"/>
        <v/>
      </c>
      <c r="AD1226">
        <f t="shared" si="1121"/>
        <v>0</v>
      </c>
      <c r="AE1226">
        <f t="shared" si="1095"/>
        <v>0</v>
      </c>
    </row>
    <row r="1227" spans="28:31" x14ac:dyDescent="0.25">
      <c r="AB1227" t="str">
        <f t="shared" si="1120"/>
        <v/>
      </c>
      <c r="AC1227" t="str">
        <f t="shared" ref="AC1227" si="1122">IF(C1237="","",AVERAGE(C1226:C1237))</f>
        <v/>
      </c>
      <c r="AD1227">
        <f t="shared" si="1121"/>
        <v>0</v>
      </c>
      <c r="AE1227">
        <f t="shared" ref="AE1227" si="1123">AVERAGE(AD1226:AD1229)</f>
        <v>0</v>
      </c>
    </row>
    <row r="1228" spans="28:31" x14ac:dyDescent="0.25">
      <c r="AB1228" t="str">
        <f t="shared" si="1120"/>
        <v/>
      </c>
      <c r="AC1228" t="str">
        <f t="shared" ref="AC1228" si="1124">IF(C1238="","",AVERAGE(C1226:C1238))</f>
        <v/>
      </c>
      <c r="AD1228">
        <f t="shared" si="1121"/>
        <v>0</v>
      </c>
      <c r="AE1228">
        <f t="shared" ref="AE1228" si="1125">AVERAGE(AD1226:AD1230)</f>
        <v>0</v>
      </c>
    </row>
    <row r="1229" spans="28:31" x14ac:dyDescent="0.25">
      <c r="AB1229" t="str">
        <f t="shared" si="1120"/>
        <v/>
      </c>
      <c r="AC1229" t="str">
        <f t="shared" ref="AC1229:AC1230" si="1126">IF(C1239="","",AVERAGE(C1229:C1239))</f>
        <v/>
      </c>
      <c r="AD1229">
        <f t="shared" si="1121"/>
        <v>0</v>
      </c>
      <c r="AE1229">
        <f t="shared" ref="AE1229:AE1230" si="1127">AVERAGE(AD1229:AD1231)</f>
        <v>0</v>
      </c>
    </row>
    <row r="1230" spans="28:31" x14ac:dyDescent="0.25">
      <c r="AB1230" t="str">
        <f t="shared" si="1120"/>
        <v/>
      </c>
      <c r="AC1230" t="str">
        <f t="shared" si="1126"/>
        <v/>
      </c>
      <c r="AD1230">
        <f t="shared" si="1121"/>
        <v>0</v>
      </c>
      <c r="AE1230">
        <f t="shared" si="1127"/>
        <v>0</v>
      </c>
    </row>
    <row r="1231" spans="28:31" x14ac:dyDescent="0.25">
      <c r="AB1231" t="str">
        <f t="shared" si="1120"/>
        <v/>
      </c>
      <c r="AC1231" t="str">
        <f t="shared" ref="AC1231" si="1128">IF(C1241="","",AVERAGE(C1230:C1241))</f>
        <v/>
      </c>
      <c r="AD1231">
        <f t="shared" si="1121"/>
        <v>0</v>
      </c>
      <c r="AE1231">
        <f t="shared" ref="AE1231" si="1129">AVERAGE(AD1230:AD1233)</f>
        <v>0</v>
      </c>
    </row>
    <row r="1232" spans="28:31" x14ac:dyDescent="0.25">
      <c r="AB1232" t="str">
        <f t="shared" si="1120"/>
        <v/>
      </c>
      <c r="AC1232" t="str">
        <f t="shared" ref="AC1232" si="1130">IF(C1242="","",AVERAGE(C1230:C1242))</f>
        <v/>
      </c>
      <c r="AD1232">
        <f t="shared" si="1121"/>
        <v>0</v>
      </c>
      <c r="AE1232">
        <f t="shared" ref="AE1232" si="1131">AVERAGE(AD1230:AD1234)</f>
        <v>0</v>
      </c>
    </row>
    <row r="1233" spans="28:31" x14ac:dyDescent="0.25">
      <c r="AB1233" t="str">
        <f t="shared" si="1120"/>
        <v/>
      </c>
      <c r="AC1233" t="str">
        <f t="shared" ref="AC1233" si="1132">IF(C1243="","",AVERAGE(C1233:C1243))</f>
        <v/>
      </c>
      <c r="AD1233">
        <f t="shared" si="1121"/>
        <v>0</v>
      </c>
      <c r="AE1233">
        <f t="shared" ref="AE1233" si="1133">AVERAGE(AD1233:AD1235)</f>
        <v>0</v>
      </c>
    </row>
    <row r="1234" spans="28:31" x14ac:dyDescent="0.25">
      <c r="AB1234" t="str">
        <f t="shared" si="1120"/>
        <v/>
      </c>
      <c r="AC1234" t="str">
        <f t="shared" si="1082"/>
        <v/>
      </c>
      <c r="AD1234">
        <f t="shared" si="1121"/>
        <v>0</v>
      </c>
      <c r="AE1234">
        <f t="shared" si="1083"/>
        <v>0</v>
      </c>
    </row>
    <row r="1235" spans="28:31" x14ac:dyDescent="0.25">
      <c r="AB1235" t="str">
        <f t="shared" si="1120"/>
        <v/>
      </c>
      <c r="AC1235" t="str">
        <f t="shared" si="1084"/>
        <v/>
      </c>
      <c r="AD1235">
        <f t="shared" si="1121"/>
        <v>0</v>
      </c>
      <c r="AE1235">
        <f t="shared" si="1085"/>
        <v>0</v>
      </c>
    </row>
    <row r="1236" spans="28:31" x14ac:dyDescent="0.25">
      <c r="AB1236" t="str">
        <f t="shared" si="1120"/>
        <v/>
      </c>
      <c r="AC1236" t="str">
        <f t="shared" si="1086"/>
        <v/>
      </c>
      <c r="AD1236">
        <f t="shared" si="1121"/>
        <v>0</v>
      </c>
      <c r="AE1236">
        <f t="shared" si="1087"/>
        <v>0</v>
      </c>
    </row>
    <row r="1237" spans="28:31" x14ac:dyDescent="0.25">
      <c r="AB1237" t="str">
        <f t="shared" si="1120"/>
        <v/>
      </c>
      <c r="AC1237" t="str">
        <f t="shared" si="1088"/>
        <v/>
      </c>
      <c r="AD1237">
        <f t="shared" si="1121"/>
        <v>0</v>
      </c>
      <c r="AE1237">
        <f t="shared" si="1089"/>
        <v>0</v>
      </c>
    </row>
    <row r="1238" spans="28:31" x14ac:dyDescent="0.25">
      <c r="AB1238" t="str">
        <f t="shared" si="1120"/>
        <v/>
      </c>
      <c r="AC1238" t="str">
        <f t="shared" si="1088"/>
        <v/>
      </c>
      <c r="AD1238">
        <f t="shared" si="1121"/>
        <v>0</v>
      </c>
      <c r="AE1238">
        <f t="shared" si="1089"/>
        <v>0</v>
      </c>
    </row>
    <row r="1239" spans="28:31" x14ac:dyDescent="0.25">
      <c r="AB1239" t="str">
        <f t="shared" si="1120"/>
        <v/>
      </c>
      <c r="AC1239" t="str">
        <f t="shared" si="1090"/>
        <v/>
      </c>
      <c r="AD1239">
        <f t="shared" si="1121"/>
        <v>0</v>
      </c>
      <c r="AE1239">
        <f t="shared" si="1091"/>
        <v>0</v>
      </c>
    </row>
    <row r="1240" spans="28:31" x14ac:dyDescent="0.25">
      <c r="AB1240" t="str">
        <f t="shared" si="1120"/>
        <v/>
      </c>
      <c r="AC1240" t="str">
        <f t="shared" si="1092"/>
        <v/>
      </c>
      <c r="AD1240">
        <f t="shared" si="1121"/>
        <v>0</v>
      </c>
      <c r="AE1240">
        <f t="shared" si="1093"/>
        <v>0</v>
      </c>
    </row>
    <row r="1241" spans="28:31" x14ac:dyDescent="0.25">
      <c r="AB1241" t="str">
        <f t="shared" si="1120"/>
        <v/>
      </c>
      <c r="AC1241" t="str">
        <f t="shared" si="1094"/>
        <v/>
      </c>
      <c r="AD1241">
        <f t="shared" si="1121"/>
        <v>0</v>
      </c>
      <c r="AE1241">
        <f t="shared" si="1095"/>
        <v>0</v>
      </c>
    </row>
    <row r="1242" spans="28:31" x14ac:dyDescent="0.25">
      <c r="AB1242" t="str">
        <f t="shared" si="1120"/>
        <v/>
      </c>
      <c r="AC1242" t="str">
        <f t="shared" si="1094"/>
        <v/>
      </c>
      <c r="AD1242">
        <f t="shared" si="1121"/>
        <v>0</v>
      </c>
      <c r="AE1242">
        <f t="shared" si="1095"/>
        <v>0</v>
      </c>
    </row>
    <row r="1243" spans="28:31" x14ac:dyDescent="0.25">
      <c r="AB1243" t="str">
        <f t="shared" si="1120"/>
        <v/>
      </c>
      <c r="AC1243" t="str">
        <f t="shared" si="1094"/>
        <v/>
      </c>
      <c r="AD1243">
        <f t="shared" si="1121"/>
        <v>0</v>
      </c>
      <c r="AE1243">
        <f t="shared" si="1095"/>
        <v>0</v>
      </c>
    </row>
    <row r="1244" spans="28:31" x14ac:dyDescent="0.25">
      <c r="AB1244" t="str">
        <f t="shared" si="1120"/>
        <v/>
      </c>
      <c r="AC1244" t="str">
        <f t="shared" ref="AC1244" si="1134">IF(C1254="","",AVERAGE(C1243:C1254))</f>
        <v/>
      </c>
      <c r="AD1244">
        <f t="shared" si="1121"/>
        <v>0</v>
      </c>
      <c r="AE1244">
        <f t="shared" ref="AE1244" si="1135">AVERAGE(AD1243:AD1246)</f>
        <v>0</v>
      </c>
    </row>
    <row r="1245" spans="28:31" x14ac:dyDescent="0.25">
      <c r="AB1245" t="str">
        <f t="shared" si="1120"/>
        <v/>
      </c>
      <c r="AC1245" t="str">
        <f t="shared" ref="AC1245" si="1136">IF(C1255="","",AVERAGE(C1243:C1255))</f>
        <v/>
      </c>
      <c r="AD1245">
        <f t="shared" si="1121"/>
        <v>0</v>
      </c>
      <c r="AE1245">
        <f t="shared" ref="AE1245" si="1137">AVERAGE(AD1243:AD1247)</f>
        <v>0</v>
      </c>
    </row>
    <row r="1246" spans="28:31" x14ac:dyDescent="0.25">
      <c r="AB1246" t="str">
        <f t="shared" si="1120"/>
        <v/>
      </c>
      <c r="AC1246" t="str">
        <f t="shared" ref="AC1246:AC1247" si="1138">IF(C1256="","",AVERAGE(C1246:C1256))</f>
        <v/>
      </c>
      <c r="AD1246">
        <f t="shared" si="1121"/>
        <v>0</v>
      </c>
      <c r="AE1246">
        <f t="shared" ref="AE1246:AE1247" si="1139">AVERAGE(AD1246:AD1248)</f>
        <v>0</v>
      </c>
    </row>
    <row r="1247" spans="28:31" x14ac:dyDescent="0.25">
      <c r="AB1247" t="str">
        <f t="shared" si="1120"/>
        <v/>
      </c>
      <c r="AC1247" t="str">
        <f t="shared" si="1138"/>
        <v/>
      </c>
      <c r="AD1247">
        <f t="shared" si="1121"/>
        <v>0</v>
      </c>
      <c r="AE1247">
        <f t="shared" si="1139"/>
        <v>0</v>
      </c>
    </row>
    <row r="1248" spans="28:31" x14ac:dyDescent="0.25">
      <c r="AB1248" t="str">
        <f t="shared" si="1120"/>
        <v/>
      </c>
      <c r="AC1248" t="str">
        <f t="shared" ref="AC1248" si="1140">IF(C1258="","",AVERAGE(C1247:C1258))</f>
        <v/>
      </c>
      <c r="AD1248">
        <f t="shared" si="1121"/>
        <v>0</v>
      </c>
      <c r="AE1248">
        <f t="shared" ref="AE1248" si="1141">AVERAGE(AD1247:AD1250)</f>
        <v>0</v>
      </c>
    </row>
    <row r="1249" spans="28:31" x14ac:dyDescent="0.25">
      <c r="AB1249" t="str">
        <f t="shared" si="1120"/>
        <v/>
      </c>
      <c r="AC1249" t="str">
        <f t="shared" ref="AC1249" si="1142">IF(C1259="","",AVERAGE(C1247:C1259))</f>
        <v/>
      </c>
      <c r="AD1249">
        <f t="shared" si="1121"/>
        <v>0</v>
      </c>
      <c r="AE1249">
        <f t="shared" ref="AE1249" si="1143">AVERAGE(AD1247:AD1251)</f>
        <v>0</v>
      </c>
    </row>
    <row r="1250" spans="28:31" x14ac:dyDescent="0.25">
      <c r="AB1250" t="str">
        <f t="shared" si="1120"/>
        <v/>
      </c>
      <c r="AC1250" t="str">
        <f t="shared" ref="AC1250:AC1302" si="1144">IF(C1260="","",AVERAGE(C1250:C1260))</f>
        <v/>
      </c>
      <c r="AD1250">
        <f t="shared" si="1121"/>
        <v>0</v>
      </c>
      <c r="AE1250">
        <f t="shared" ref="AE1250:AE1302" si="1145">AVERAGE(AD1250:AD1252)</f>
        <v>0</v>
      </c>
    </row>
    <row r="1251" spans="28:31" x14ac:dyDescent="0.25">
      <c r="AB1251" t="str">
        <f t="shared" si="1120"/>
        <v/>
      </c>
      <c r="AC1251" t="str">
        <f t="shared" si="1144"/>
        <v/>
      </c>
      <c r="AD1251">
        <f t="shared" si="1121"/>
        <v>0</v>
      </c>
      <c r="AE1251">
        <f t="shared" si="1145"/>
        <v>0</v>
      </c>
    </row>
    <row r="1252" spans="28:31" x14ac:dyDescent="0.25">
      <c r="AB1252" t="str">
        <f t="shared" si="1120"/>
        <v/>
      </c>
      <c r="AC1252" t="str">
        <f t="shared" ref="AC1252:AC1303" si="1146">IF(C1262="","",AVERAGE(C1251:C1262))</f>
        <v/>
      </c>
      <c r="AD1252">
        <f t="shared" si="1121"/>
        <v>0</v>
      </c>
      <c r="AE1252">
        <f t="shared" ref="AE1252:AE1303" si="1147">AVERAGE(AD1251:AD1254)</f>
        <v>0</v>
      </c>
    </row>
    <row r="1253" spans="28:31" x14ac:dyDescent="0.25">
      <c r="AB1253" t="str">
        <f t="shared" si="1120"/>
        <v/>
      </c>
      <c r="AC1253" t="str">
        <f t="shared" ref="AC1253:AC1304" si="1148">IF(C1263="","",AVERAGE(C1251:C1263))</f>
        <v/>
      </c>
      <c r="AD1253">
        <f t="shared" si="1121"/>
        <v>0</v>
      </c>
      <c r="AE1253">
        <f t="shared" ref="AE1253:AE1304" si="1149">AVERAGE(AD1251:AD1255)</f>
        <v>0</v>
      </c>
    </row>
    <row r="1254" spans="28:31" x14ac:dyDescent="0.25">
      <c r="AB1254" t="str">
        <f t="shared" si="1120"/>
        <v/>
      </c>
      <c r="AC1254" t="str">
        <f t="shared" ref="AC1254:AC1306" si="1150">IF(C1264="","",AVERAGE(C1254:C1264))</f>
        <v/>
      </c>
      <c r="AD1254">
        <f t="shared" si="1121"/>
        <v>0</v>
      </c>
      <c r="AE1254">
        <f t="shared" ref="AE1254:AE1306" si="1151">AVERAGE(AD1254:AD1256)</f>
        <v>0</v>
      </c>
    </row>
    <row r="1255" spans="28:31" x14ac:dyDescent="0.25">
      <c r="AB1255" t="str">
        <f t="shared" si="1120"/>
        <v/>
      </c>
      <c r="AC1255" t="str">
        <f t="shared" si="1150"/>
        <v/>
      </c>
      <c r="AD1255">
        <f t="shared" si="1121"/>
        <v>0</v>
      </c>
      <c r="AE1255">
        <f t="shared" si="1151"/>
        <v>0</v>
      </c>
    </row>
    <row r="1256" spans="28:31" x14ac:dyDescent="0.25">
      <c r="AB1256" t="str">
        <f t="shared" si="1120"/>
        <v/>
      </c>
      <c r="AC1256" t="str">
        <f t="shared" ref="AC1256:AC1307" si="1152">IF(C1266="","",AVERAGE(C1255:C1266))</f>
        <v/>
      </c>
      <c r="AD1256">
        <f t="shared" si="1121"/>
        <v>0</v>
      </c>
      <c r="AE1256">
        <f t="shared" ref="AE1256:AE1307" si="1153">AVERAGE(AD1255:AD1258)</f>
        <v>0</v>
      </c>
    </row>
    <row r="1257" spans="28:31" x14ac:dyDescent="0.25">
      <c r="AB1257" t="str">
        <f t="shared" si="1120"/>
        <v/>
      </c>
      <c r="AC1257" t="str">
        <f t="shared" ref="AC1257:AC1308" si="1154">IF(C1267="","",AVERAGE(C1255:C1267))</f>
        <v/>
      </c>
      <c r="AD1257">
        <f t="shared" si="1121"/>
        <v>0</v>
      </c>
      <c r="AE1257">
        <f t="shared" ref="AE1257:AE1308" si="1155">AVERAGE(AD1255:AD1259)</f>
        <v>0</v>
      </c>
    </row>
    <row r="1258" spans="28:31" x14ac:dyDescent="0.25">
      <c r="AB1258" t="str">
        <f t="shared" si="1120"/>
        <v/>
      </c>
      <c r="AC1258" t="str">
        <f t="shared" ref="AC1258:AC1311" si="1156">IF(C1268="","",AVERAGE(C1258:C1268))</f>
        <v/>
      </c>
      <c r="AD1258">
        <f t="shared" si="1121"/>
        <v>0</v>
      </c>
      <c r="AE1258">
        <f t="shared" ref="AE1258:AE1311" si="1157">AVERAGE(AD1258:AD1260)</f>
        <v>0</v>
      </c>
    </row>
    <row r="1259" spans="28:31" x14ac:dyDescent="0.25">
      <c r="AB1259" t="str">
        <f t="shared" si="1120"/>
        <v/>
      </c>
      <c r="AC1259" t="str">
        <f t="shared" si="1156"/>
        <v/>
      </c>
      <c r="AD1259">
        <f t="shared" si="1121"/>
        <v>0</v>
      </c>
      <c r="AE1259">
        <f t="shared" si="1157"/>
        <v>0</v>
      </c>
    </row>
    <row r="1260" spans="28:31" x14ac:dyDescent="0.25">
      <c r="AB1260" t="str">
        <f t="shared" si="1120"/>
        <v/>
      </c>
      <c r="AC1260" t="str">
        <f t="shared" si="1156"/>
        <v/>
      </c>
      <c r="AD1260">
        <f t="shared" si="1121"/>
        <v>0</v>
      </c>
      <c r="AE1260">
        <f t="shared" si="1157"/>
        <v>0</v>
      </c>
    </row>
    <row r="1261" spans="28:31" x14ac:dyDescent="0.25">
      <c r="AB1261" t="str">
        <f t="shared" si="1120"/>
        <v/>
      </c>
      <c r="AC1261" t="str">
        <f t="shared" ref="AC1261" si="1158">IF(C1271="","",AVERAGE(C1260:C1271))</f>
        <v/>
      </c>
      <c r="AD1261">
        <f t="shared" si="1121"/>
        <v>0</v>
      </c>
      <c r="AE1261">
        <f t="shared" ref="AE1261" si="1159">AVERAGE(AD1260:AD1263)</f>
        <v>0</v>
      </c>
    </row>
    <row r="1262" spans="28:31" x14ac:dyDescent="0.25">
      <c r="AB1262" t="str">
        <f t="shared" si="1120"/>
        <v/>
      </c>
      <c r="AC1262" t="str">
        <f t="shared" ref="AC1262" si="1160">IF(C1272="","",AVERAGE(C1260:C1272))</f>
        <v/>
      </c>
      <c r="AD1262">
        <f t="shared" si="1121"/>
        <v>0</v>
      </c>
      <c r="AE1262">
        <f t="shared" ref="AE1262" si="1161">AVERAGE(AD1260:AD1264)</f>
        <v>0</v>
      </c>
    </row>
    <row r="1263" spans="28:31" x14ac:dyDescent="0.25">
      <c r="AB1263" t="str">
        <f t="shared" si="1120"/>
        <v/>
      </c>
      <c r="AC1263" t="str">
        <f t="shared" ref="AC1263:AC1264" si="1162">IF(C1273="","",AVERAGE(C1263:C1273))</f>
        <v/>
      </c>
      <c r="AD1263">
        <f t="shared" si="1121"/>
        <v>0</v>
      </c>
      <c r="AE1263">
        <f t="shared" ref="AE1263:AE1264" si="1163">AVERAGE(AD1263:AD1265)</f>
        <v>0</v>
      </c>
    </row>
    <row r="1264" spans="28:31" x14ac:dyDescent="0.25">
      <c r="AB1264" t="str">
        <f t="shared" si="1120"/>
        <v/>
      </c>
      <c r="AC1264" t="str">
        <f t="shared" si="1162"/>
        <v/>
      </c>
      <c r="AD1264">
        <f t="shared" si="1121"/>
        <v>0</v>
      </c>
      <c r="AE1264">
        <f t="shared" si="1163"/>
        <v>0</v>
      </c>
    </row>
    <row r="1265" spans="28:31" x14ac:dyDescent="0.25">
      <c r="AB1265" t="str">
        <f t="shared" si="1120"/>
        <v/>
      </c>
      <c r="AC1265" t="str">
        <f t="shared" ref="AC1265" si="1164">IF(C1275="","",AVERAGE(C1264:C1275))</f>
        <v/>
      </c>
      <c r="AD1265">
        <f t="shared" si="1121"/>
        <v>0</v>
      </c>
      <c r="AE1265">
        <f t="shared" ref="AE1265" si="1165">AVERAGE(AD1264:AD1267)</f>
        <v>0</v>
      </c>
    </row>
    <row r="1266" spans="28:31" x14ac:dyDescent="0.25">
      <c r="AB1266" t="str">
        <f t="shared" si="1120"/>
        <v/>
      </c>
      <c r="AC1266" t="str">
        <f t="shared" ref="AC1266" si="1166">IF(C1276="","",AVERAGE(C1264:C1276))</f>
        <v/>
      </c>
      <c r="AD1266">
        <f t="shared" si="1121"/>
        <v>0</v>
      </c>
      <c r="AE1266">
        <f t="shared" ref="AE1266" si="1167">AVERAGE(AD1264:AD1268)</f>
        <v>0</v>
      </c>
    </row>
    <row r="1267" spans="28:31" x14ac:dyDescent="0.25">
      <c r="AB1267" t="str">
        <f t="shared" si="1120"/>
        <v/>
      </c>
      <c r="AC1267" t="str">
        <f t="shared" ref="AC1267" si="1168">IF(C1277="","",AVERAGE(C1267:C1277))</f>
        <v/>
      </c>
      <c r="AD1267">
        <f t="shared" si="1121"/>
        <v>0</v>
      </c>
      <c r="AE1267">
        <f t="shared" ref="AE1267" si="1169">AVERAGE(AD1267:AD1269)</f>
        <v>0</v>
      </c>
    </row>
    <row r="1268" spans="28:31" x14ac:dyDescent="0.25">
      <c r="AB1268" t="str">
        <f t="shared" si="1120"/>
        <v/>
      </c>
      <c r="AC1268" t="str">
        <f t="shared" si="1144"/>
        <v/>
      </c>
      <c r="AD1268">
        <f t="shared" si="1121"/>
        <v>0</v>
      </c>
      <c r="AE1268">
        <f t="shared" si="1145"/>
        <v>0</v>
      </c>
    </row>
    <row r="1269" spans="28:31" x14ac:dyDescent="0.25">
      <c r="AB1269" t="str">
        <f t="shared" si="1120"/>
        <v/>
      </c>
      <c r="AC1269" t="str">
        <f t="shared" si="1146"/>
        <v/>
      </c>
      <c r="AD1269">
        <f t="shared" si="1121"/>
        <v>0</v>
      </c>
      <c r="AE1269">
        <f t="shared" si="1147"/>
        <v>0</v>
      </c>
    </row>
    <row r="1270" spans="28:31" x14ac:dyDescent="0.25">
      <c r="AB1270" t="str">
        <f t="shared" si="1120"/>
        <v/>
      </c>
      <c r="AC1270" t="str">
        <f t="shared" si="1148"/>
        <v/>
      </c>
      <c r="AD1270">
        <f t="shared" si="1121"/>
        <v>0</v>
      </c>
      <c r="AE1270">
        <f t="shared" si="1149"/>
        <v>0</v>
      </c>
    </row>
    <row r="1271" spans="28:31" x14ac:dyDescent="0.25">
      <c r="AB1271" t="str">
        <f t="shared" si="1120"/>
        <v/>
      </c>
      <c r="AC1271" t="str">
        <f t="shared" si="1150"/>
        <v/>
      </c>
      <c r="AD1271">
        <f t="shared" si="1121"/>
        <v>0</v>
      </c>
      <c r="AE1271">
        <f t="shared" si="1151"/>
        <v>0</v>
      </c>
    </row>
    <row r="1272" spans="28:31" x14ac:dyDescent="0.25">
      <c r="AB1272" t="str">
        <f t="shared" si="1120"/>
        <v/>
      </c>
      <c r="AC1272" t="str">
        <f t="shared" si="1150"/>
        <v/>
      </c>
      <c r="AD1272">
        <f t="shared" si="1121"/>
        <v>0</v>
      </c>
      <c r="AE1272">
        <f t="shared" si="1151"/>
        <v>0</v>
      </c>
    </row>
    <row r="1273" spans="28:31" x14ac:dyDescent="0.25">
      <c r="AB1273" t="str">
        <f t="shared" si="1120"/>
        <v/>
      </c>
      <c r="AC1273" t="str">
        <f t="shared" si="1152"/>
        <v/>
      </c>
      <c r="AD1273">
        <f t="shared" si="1121"/>
        <v>0</v>
      </c>
      <c r="AE1273">
        <f t="shared" si="1153"/>
        <v>0</v>
      </c>
    </row>
    <row r="1274" spans="28:31" x14ac:dyDescent="0.25">
      <c r="AB1274" t="str">
        <f t="shared" si="1120"/>
        <v/>
      </c>
      <c r="AC1274" t="str">
        <f t="shared" si="1154"/>
        <v/>
      </c>
      <c r="AD1274">
        <f t="shared" si="1121"/>
        <v>0</v>
      </c>
      <c r="AE1274">
        <f t="shared" si="1155"/>
        <v>0</v>
      </c>
    </row>
    <row r="1275" spans="28:31" x14ac:dyDescent="0.25">
      <c r="AB1275" t="str">
        <f t="shared" si="1120"/>
        <v/>
      </c>
      <c r="AC1275" t="str">
        <f t="shared" si="1156"/>
        <v/>
      </c>
      <c r="AD1275">
        <f t="shared" si="1121"/>
        <v>0</v>
      </c>
      <c r="AE1275">
        <f t="shared" si="1157"/>
        <v>0</v>
      </c>
    </row>
    <row r="1276" spans="28:31" x14ac:dyDescent="0.25">
      <c r="AB1276" t="str">
        <f t="shared" si="1120"/>
        <v/>
      </c>
      <c r="AC1276" t="str">
        <f t="shared" si="1156"/>
        <v/>
      </c>
      <c r="AD1276">
        <f t="shared" si="1121"/>
        <v>0</v>
      </c>
      <c r="AE1276">
        <f t="shared" si="1157"/>
        <v>0</v>
      </c>
    </row>
    <row r="1277" spans="28:31" x14ac:dyDescent="0.25">
      <c r="AB1277" t="str">
        <f t="shared" si="1120"/>
        <v/>
      </c>
      <c r="AC1277" t="str">
        <f t="shared" si="1156"/>
        <v/>
      </c>
      <c r="AD1277">
        <f t="shared" si="1121"/>
        <v>0</v>
      </c>
      <c r="AE1277">
        <f t="shared" si="1157"/>
        <v>0</v>
      </c>
    </row>
    <row r="1278" spans="28:31" x14ac:dyDescent="0.25">
      <c r="AB1278" t="str">
        <f t="shared" si="1120"/>
        <v/>
      </c>
      <c r="AC1278" t="str">
        <f t="shared" ref="AC1278" si="1170">IF(C1288="","",AVERAGE(C1277:C1288))</f>
        <v/>
      </c>
      <c r="AD1278">
        <f t="shared" si="1121"/>
        <v>0</v>
      </c>
      <c r="AE1278">
        <f t="shared" ref="AE1278" si="1171">AVERAGE(AD1277:AD1280)</f>
        <v>0</v>
      </c>
    </row>
    <row r="1279" spans="28:31" x14ac:dyDescent="0.25">
      <c r="AB1279" t="str">
        <f t="shared" si="1120"/>
        <v/>
      </c>
      <c r="AC1279" t="str">
        <f t="shared" ref="AC1279" si="1172">IF(C1289="","",AVERAGE(C1277:C1289))</f>
        <v/>
      </c>
      <c r="AD1279">
        <f t="shared" si="1121"/>
        <v>0</v>
      </c>
      <c r="AE1279">
        <f t="shared" ref="AE1279" si="1173">AVERAGE(AD1277:AD1281)</f>
        <v>0</v>
      </c>
    </row>
    <row r="1280" spans="28:31" x14ac:dyDescent="0.25">
      <c r="AB1280" t="str">
        <f t="shared" si="1120"/>
        <v/>
      </c>
      <c r="AC1280" t="str">
        <f t="shared" ref="AC1280:AC1281" si="1174">IF(C1290="","",AVERAGE(C1280:C1290))</f>
        <v/>
      </c>
      <c r="AD1280">
        <f t="shared" si="1121"/>
        <v>0</v>
      </c>
      <c r="AE1280">
        <f t="shared" ref="AE1280:AE1281" si="1175">AVERAGE(AD1280:AD1282)</f>
        <v>0</v>
      </c>
    </row>
    <row r="1281" spans="28:31" x14ac:dyDescent="0.25">
      <c r="AB1281" t="str">
        <f t="shared" si="1120"/>
        <v/>
      </c>
      <c r="AC1281" t="str">
        <f t="shared" si="1174"/>
        <v/>
      </c>
      <c r="AD1281">
        <f t="shared" si="1121"/>
        <v>0</v>
      </c>
      <c r="AE1281">
        <f t="shared" si="1175"/>
        <v>0</v>
      </c>
    </row>
    <row r="1282" spans="28:31" x14ac:dyDescent="0.25">
      <c r="AB1282" t="str">
        <f t="shared" si="1120"/>
        <v/>
      </c>
      <c r="AC1282" t="str">
        <f t="shared" ref="AC1282" si="1176">IF(C1292="","",AVERAGE(C1281:C1292))</f>
        <v/>
      </c>
      <c r="AD1282">
        <f t="shared" si="1121"/>
        <v>0</v>
      </c>
      <c r="AE1282">
        <f t="shared" ref="AE1282" si="1177">AVERAGE(AD1281:AD1284)</f>
        <v>0</v>
      </c>
    </row>
    <row r="1283" spans="28:31" x14ac:dyDescent="0.25">
      <c r="AB1283" t="str">
        <f t="shared" ref="AB1283:AB1346" si="1178">IF(B1285="","",AVERAGE(B1283:B1285)*150)</f>
        <v/>
      </c>
      <c r="AC1283" t="str">
        <f t="shared" ref="AC1283" si="1179">IF(C1293="","",AVERAGE(C1281:C1293))</f>
        <v/>
      </c>
      <c r="AD1283">
        <f t="shared" ref="AD1283:AD1346" si="1180">IF($D$1="Gamma",D1283,I1283)</f>
        <v>0</v>
      </c>
      <c r="AE1283">
        <f t="shared" ref="AE1283" si="1181">AVERAGE(AD1281:AD1285)</f>
        <v>0</v>
      </c>
    </row>
    <row r="1284" spans="28:31" x14ac:dyDescent="0.25">
      <c r="AB1284" t="str">
        <f t="shared" si="1178"/>
        <v/>
      </c>
      <c r="AC1284" t="str">
        <f t="shared" ref="AC1284" si="1182">IF(C1294="","",AVERAGE(C1284:C1294))</f>
        <v/>
      </c>
      <c r="AD1284">
        <f t="shared" si="1180"/>
        <v>0</v>
      </c>
      <c r="AE1284">
        <f t="shared" ref="AE1284" si="1183">AVERAGE(AD1284:AD1286)</f>
        <v>0</v>
      </c>
    </row>
    <row r="1285" spans="28:31" x14ac:dyDescent="0.25">
      <c r="AB1285" t="str">
        <f t="shared" si="1178"/>
        <v/>
      </c>
      <c r="AC1285" t="str">
        <f t="shared" si="1144"/>
        <v/>
      </c>
      <c r="AD1285">
        <f t="shared" si="1180"/>
        <v>0</v>
      </c>
      <c r="AE1285">
        <f t="shared" si="1145"/>
        <v>0</v>
      </c>
    </row>
    <row r="1286" spans="28:31" x14ac:dyDescent="0.25">
      <c r="AB1286" t="str">
        <f t="shared" si="1178"/>
        <v/>
      </c>
      <c r="AC1286" t="str">
        <f t="shared" si="1146"/>
        <v/>
      </c>
      <c r="AD1286">
        <f t="shared" si="1180"/>
        <v>0</v>
      </c>
      <c r="AE1286">
        <f t="shared" si="1147"/>
        <v>0</v>
      </c>
    </row>
    <row r="1287" spans="28:31" x14ac:dyDescent="0.25">
      <c r="AB1287" t="str">
        <f t="shared" si="1178"/>
        <v/>
      </c>
      <c r="AC1287" t="str">
        <f t="shared" si="1148"/>
        <v/>
      </c>
      <c r="AD1287">
        <f t="shared" si="1180"/>
        <v>0</v>
      </c>
      <c r="AE1287">
        <f t="shared" si="1149"/>
        <v>0</v>
      </c>
    </row>
    <row r="1288" spans="28:31" x14ac:dyDescent="0.25">
      <c r="AB1288" t="str">
        <f t="shared" si="1178"/>
        <v/>
      </c>
      <c r="AC1288" t="str">
        <f t="shared" si="1150"/>
        <v/>
      </c>
      <c r="AD1288">
        <f t="shared" si="1180"/>
        <v>0</v>
      </c>
      <c r="AE1288">
        <f t="shared" si="1151"/>
        <v>0</v>
      </c>
    </row>
    <row r="1289" spans="28:31" x14ac:dyDescent="0.25">
      <c r="AB1289" t="str">
        <f t="shared" si="1178"/>
        <v/>
      </c>
      <c r="AC1289" t="str">
        <f t="shared" si="1150"/>
        <v/>
      </c>
      <c r="AD1289">
        <f t="shared" si="1180"/>
        <v>0</v>
      </c>
      <c r="AE1289">
        <f t="shared" si="1151"/>
        <v>0</v>
      </c>
    </row>
    <row r="1290" spans="28:31" x14ac:dyDescent="0.25">
      <c r="AB1290" t="str">
        <f t="shared" si="1178"/>
        <v/>
      </c>
      <c r="AC1290" t="str">
        <f t="shared" si="1152"/>
        <v/>
      </c>
      <c r="AD1290">
        <f t="shared" si="1180"/>
        <v>0</v>
      </c>
      <c r="AE1290">
        <f t="shared" si="1153"/>
        <v>0</v>
      </c>
    </row>
    <row r="1291" spans="28:31" x14ac:dyDescent="0.25">
      <c r="AB1291" t="str">
        <f t="shared" si="1178"/>
        <v/>
      </c>
      <c r="AC1291" t="str">
        <f t="shared" si="1154"/>
        <v/>
      </c>
      <c r="AD1291">
        <f t="shared" si="1180"/>
        <v>0</v>
      </c>
      <c r="AE1291">
        <f t="shared" si="1155"/>
        <v>0</v>
      </c>
    </row>
    <row r="1292" spans="28:31" x14ac:dyDescent="0.25">
      <c r="AB1292" t="str">
        <f t="shared" si="1178"/>
        <v/>
      </c>
      <c r="AC1292" t="str">
        <f t="shared" si="1156"/>
        <v/>
      </c>
      <c r="AD1292">
        <f t="shared" si="1180"/>
        <v>0</v>
      </c>
      <c r="AE1292">
        <f t="shared" si="1157"/>
        <v>0</v>
      </c>
    </row>
    <row r="1293" spans="28:31" x14ac:dyDescent="0.25">
      <c r="AB1293" t="str">
        <f t="shared" si="1178"/>
        <v/>
      </c>
      <c r="AC1293" t="str">
        <f t="shared" si="1156"/>
        <v/>
      </c>
      <c r="AD1293">
        <f t="shared" si="1180"/>
        <v>0</v>
      </c>
      <c r="AE1293">
        <f t="shared" si="1157"/>
        <v>0</v>
      </c>
    </row>
    <row r="1294" spans="28:31" x14ac:dyDescent="0.25">
      <c r="AB1294" t="str">
        <f t="shared" si="1178"/>
        <v/>
      </c>
      <c r="AC1294" t="str">
        <f t="shared" si="1156"/>
        <v/>
      </c>
      <c r="AD1294">
        <f t="shared" si="1180"/>
        <v>0</v>
      </c>
      <c r="AE1294">
        <f t="shared" si="1157"/>
        <v>0</v>
      </c>
    </row>
    <row r="1295" spans="28:31" x14ac:dyDescent="0.25">
      <c r="AB1295" t="str">
        <f t="shared" si="1178"/>
        <v/>
      </c>
      <c r="AC1295" t="str">
        <f t="shared" ref="AC1295" si="1184">IF(C1305="","",AVERAGE(C1294:C1305))</f>
        <v/>
      </c>
      <c r="AD1295">
        <f t="shared" si="1180"/>
        <v>0</v>
      </c>
      <c r="AE1295">
        <f t="shared" ref="AE1295" si="1185">AVERAGE(AD1294:AD1297)</f>
        <v>0</v>
      </c>
    </row>
    <row r="1296" spans="28:31" x14ac:dyDescent="0.25">
      <c r="AB1296" t="str">
        <f t="shared" si="1178"/>
        <v/>
      </c>
      <c r="AC1296" t="str">
        <f t="shared" ref="AC1296" si="1186">IF(C1306="","",AVERAGE(C1294:C1306))</f>
        <v/>
      </c>
      <c r="AD1296">
        <f t="shared" si="1180"/>
        <v>0</v>
      </c>
      <c r="AE1296">
        <f t="shared" ref="AE1296" si="1187">AVERAGE(AD1294:AD1298)</f>
        <v>0</v>
      </c>
    </row>
    <row r="1297" spans="28:31" x14ac:dyDescent="0.25">
      <c r="AB1297" t="str">
        <f t="shared" si="1178"/>
        <v/>
      </c>
      <c r="AC1297" t="str">
        <f t="shared" ref="AC1297:AC1298" si="1188">IF(C1307="","",AVERAGE(C1297:C1307))</f>
        <v/>
      </c>
      <c r="AD1297">
        <f t="shared" si="1180"/>
        <v>0</v>
      </c>
      <c r="AE1297">
        <f t="shared" ref="AE1297:AE1298" si="1189">AVERAGE(AD1297:AD1299)</f>
        <v>0</v>
      </c>
    </row>
    <row r="1298" spans="28:31" x14ac:dyDescent="0.25">
      <c r="AB1298" t="str">
        <f t="shared" si="1178"/>
        <v/>
      </c>
      <c r="AC1298" t="str">
        <f t="shared" si="1188"/>
        <v/>
      </c>
      <c r="AD1298">
        <f t="shared" si="1180"/>
        <v>0</v>
      </c>
      <c r="AE1298">
        <f t="shared" si="1189"/>
        <v>0</v>
      </c>
    </row>
    <row r="1299" spans="28:31" x14ac:dyDescent="0.25">
      <c r="AB1299" t="str">
        <f t="shared" si="1178"/>
        <v/>
      </c>
      <c r="AC1299" t="str">
        <f t="shared" ref="AC1299" si="1190">IF(C1309="","",AVERAGE(C1298:C1309))</f>
        <v/>
      </c>
      <c r="AD1299">
        <f t="shared" si="1180"/>
        <v>0</v>
      </c>
      <c r="AE1299">
        <f t="shared" ref="AE1299" si="1191">AVERAGE(AD1298:AD1301)</f>
        <v>0</v>
      </c>
    </row>
    <row r="1300" spans="28:31" x14ac:dyDescent="0.25">
      <c r="AB1300" t="str">
        <f t="shared" si="1178"/>
        <v/>
      </c>
      <c r="AC1300" t="str">
        <f t="shared" ref="AC1300" si="1192">IF(C1310="","",AVERAGE(C1298:C1310))</f>
        <v/>
      </c>
      <c r="AD1300">
        <f t="shared" si="1180"/>
        <v>0</v>
      </c>
      <c r="AE1300">
        <f t="shared" ref="AE1300" si="1193">AVERAGE(AD1298:AD1302)</f>
        <v>0</v>
      </c>
    </row>
    <row r="1301" spans="28:31" x14ac:dyDescent="0.25">
      <c r="AB1301" t="str">
        <f t="shared" si="1178"/>
        <v/>
      </c>
      <c r="AC1301" t="str">
        <f t="shared" ref="AC1301" si="1194">IF(C1311="","",AVERAGE(C1301:C1311))</f>
        <v/>
      </c>
      <c r="AD1301">
        <f t="shared" si="1180"/>
        <v>0</v>
      </c>
      <c r="AE1301">
        <f t="shared" ref="AE1301" si="1195">AVERAGE(AD1301:AD1303)</f>
        <v>0</v>
      </c>
    </row>
    <row r="1302" spans="28:31" x14ac:dyDescent="0.25">
      <c r="AB1302" t="str">
        <f t="shared" si="1178"/>
        <v/>
      </c>
      <c r="AC1302" t="str">
        <f t="shared" si="1144"/>
        <v/>
      </c>
      <c r="AD1302">
        <f t="shared" si="1180"/>
        <v>0</v>
      </c>
      <c r="AE1302">
        <f t="shared" si="1145"/>
        <v>0</v>
      </c>
    </row>
    <row r="1303" spans="28:31" x14ac:dyDescent="0.25">
      <c r="AB1303" t="str">
        <f t="shared" si="1178"/>
        <v/>
      </c>
      <c r="AC1303" t="str">
        <f t="shared" si="1146"/>
        <v/>
      </c>
      <c r="AD1303">
        <f t="shared" si="1180"/>
        <v>0</v>
      </c>
      <c r="AE1303">
        <f t="shared" si="1147"/>
        <v>0</v>
      </c>
    </row>
    <row r="1304" spans="28:31" x14ac:dyDescent="0.25">
      <c r="AB1304" t="str">
        <f t="shared" si="1178"/>
        <v/>
      </c>
      <c r="AC1304" t="str">
        <f t="shared" si="1148"/>
        <v/>
      </c>
      <c r="AD1304">
        <f t="shared" si="1180"/>
        <v>0</v>
      </c>
      <c r="AE1304">
        <f t="shared" si="1149"/>
        <v>0</v>
      </c>
    </row>
    <row r="1305" spans="28:31" x14ac:dyDescent="0.25">
      <c r="AB1305" t="str">
        <f t="shared" si="1178"/>
        <v/>
      </c>
      <c r="AC1305" t="str">
        <f t="shared" si="1150"/>
        <v/>
      </c>
      <c r="AD1305">
        <f t="shared" si="1180"/>
        <v>0</v>
      </c>
      <c r="AE1305">
        <f t="shared" si="1151"/>
        <v>0</v>
      </c>
    </row>
    <row r="1306" spans="28:31" x14ac:dyDescent="0.25">
      <c r="AB1306" t="str">
        <f t="shared" si="1178"/>
        <v/>
      </c>
      <c r="AC1306" t="str">
        <f t="shared" si="1150"/>
        <v/>
      </c>
      <c r="AD1306">
        <f t="shared" si="1180"/>
        <v>0</v>
      </c>
      <c r="AE1306">
        <f t="shared" si="1151"/>
        <v>0</v>
      </c>
    </row>
    <row r="1307" spans="28:31" x14ac:dyDescent="0.25">
      <c r="AB1307" t="str">
        <f t="shared" si="1178"/>
        <v/>
      </c>
      <c r="AC1307" t="str">
        <f t="shared" si="1152"/>
        <v/>
      </c>
      <c r="AD1307">
        <f t="shared" si="1180"/>
        <v>0</v>
      </c>
      <c r="AE1307">
        <f t="shared" si="1153"/>
        <v>0</v>
      </c>
    </row>
    <row r="1308" spans="28:31" x14ac:dyDescent="0.25">
      <c r="AB1308" t="str">
        <f t="shared" si="1178"/>
        <v/>
      </c>
      <c r="AC1308" t="str">
        <f t="shared" si="1154"/>
        <v/>
      </c>
      <c r="AD1308">
        <f t="shared" si="1180"/>
        <v>0</v>
      </c>
      <c r="AE1308">
        <f t="shared" si="1155"/>
        <v>0</v>
      </c>
    </row>
    <row r="1309" spans="28:31" x14ac:dyDescent="0.25">
      <c r="AB1309" t="str">
        <f t="shared" si="1178"/>
        <v/>
      </c>
      <c r="AC1309" t="str">
        <f t="shared" si="1156"/>
        <v/>
      </c>
      <c r="AD1309">
        <f t="shared" si="1180"/>
        <v>0</v>
      </c>
      <c r="AE1309">
        <f t="shared" si="1157"/>
        <v>0</v>
      </c>
    </row>
    <row r="1310" spans="28:31" x14ac:dyDescent="0.25">
      <c r="AB1310" t="str">
        <f t="shared" si="1178"/>
        <v/>
      </c>
      <c r="AC1310" t="str">
        <f t="shared" si="1156"/>
        <v/>
      </c>
      <c r="AD1310">
        <f t="shared" si="1180"/>
        <v>0</v>
      </c>
      <c r="AE1310">
        <f t="shared" si="1157"/>
        <v>0</v>
      </c>
    </row>
    <row r="1311" spans="28:31" x14ac:dyDescent="0.25">
      <c r="AB1311" t="str">
        <f t="shared" si="1178"/>
        <v/>
      </c>
      <c r="AC1311" t="str">
        <f t="shared" si="1156"/>
        <v/>
      </c>
      <c r="AD1311">
        <f t="shared" si="1180"/>
        <v>0</v>
      </c>
      <c r="AE1311">
        <f t="shared" si="1157"/>
        <v>0</v>
      </c>
    </row>
    <row r="1312" spans="28:31" x14ac:dyDescent="0.25">
      <c r="AB1312" t="str">
        <f t="shared" si="1178"/>
        <v/>
      </c>
      <c r="AC1312" t="str">
        <f t="shared" ref="AC1312" si="1196">IF(C1322="","",AVERAGE(C1311:C1322))</f>
        <v/>
      </c>
      <c r="AD1312">
        <f t="shared" si="1180"/>
        <v>0</v>
      </c>
      <c r="AE1312">
        <f t="shared" ref="AE1312" si="1197">AVERAGE(AD1311:AD1314)</f>
        <v>0</v>
      </c>
    </row>
    <row r="1313" spans="28:31" x14ac:dyDescent="0.25">
      <c r="AB1313" t="str">
        <f t="shared" si="1178"/>
        <v/>
      </c>
      <c r="AC1313" t="str">
        <f t="shared" ref="AC1313" si="1198">IF(C1323="","",AVERAGE(C1311:C1323))</f>
        <v/>
      </c>
      <c r="AD1313">
        <f t="shared" si="1180"/>
        <v>0</v>
      </c>
      <c r="AE1313">
        <f t="shared" ref="AE1313" si="1199">AVERAGE(AD1311:AD1315)</f>
        <v>0</v>
      </c>
    </row>
    <row r="1314" spans="28:31" x14ac:dyDescent="0.25">
      <c r="AB1314" t="str">
        <f t="shared" si="1178"/>
        <v/>
      </c>
      <c r="AC1314" t="str">
        <f t="shared" ref="AC1314:AC1315" si="1200">IF(C1324="","",AVERAGE(C1314:C1324))</f>
        <v/>
      </c>
      <c r="AD1314">
        <f t="shared" si="1180"/>
        <v>0</v>
      </c>
      <c r="AE1314">
        <f t="shared" ref="AE1314:AE1315" si="1201">AVERAGE(AD1314:AD1316)</f>
        <v>0</v>
      </c>
    </row>
    <row r="1315" spans="28:31" x14ac:dyDescent="0.25">
      <c r="AB1315" t="str">
        <f t="shared" si="1178"/>
        <v/>
      </c>
      <c r="AC1315" t="str">
        <f t="shared" si="1200"/>
        <v/>
      </c>
      <c r="AD1315">
        <f t="shared" si="1180"/>
        <v>0</v>
      </c>
      <c r="AE1315">
        <f t="shared" si="1201"/>
        <v>0</v>
      </c>
    </row>
    <row r="1316" spans="28:31" x14ac:dyDescent="0.25">
      <c r="AB1316" t="str">
        <f t="shared" si="1178"/>
        <v/>
      </c>
      <c r="AC1316" t="str">
        <f t="shared" ref="AC1316" si="1202">IF(C1326="","",AVERAGE(C1315:C1326))</f>
        <v/>
      </c>
      <c r="AD1316">
        <f t="shared" si="1180"/>
        <v>0</v>
      </c>
      <c r="AE1316">
        <f t="shared" ref="AE1316" si="1203">AVERAGE(AD1315:AD1318)</f>
        <v>0</v>
      </c>
    </row>
    <row r="1317" spans="28:31" x14ac:dyDescent="0.25">
      <c r="AB1317" t="str">
        <f t="shared" si="1178"/>
        <v/>
      </c>
      <c r="AC1317" t="str">
        <f t="shared" ref="AC1317" si="1204">IF(C1327="","",AVERAGE(C1315:C1327))</f>
        <v/>
      </c>
      <c r="AD1317">
        <f t="shared" si="1180"/>
        <v>0</v>
      </c>
      <c r="AE1317">
        <f t="shared" ref="AE1317" si="1205">AVERAGE(AD1315:AD1319)</f>
        <v>0</v>
      </c>
    </row>
    <row r="1318" spans="28:31" x14ac:dyDescent="0.25">
      <c r="AB1318" t="str">
        <f t="shared" si="1178"/>
        <v/>
      </c>
      <c r="AC1318" t="str">
        <f t="shared" ref="AC1318:AC1370" si="1206">IF(C1328="","",AVERAGE(C1318:C1328))</f>
        <v/>
      </c>
      <c r="AD1318">
        <f t="shared" si="1180"/>
        <v>0</v>
      </c>
      <c r="AE1318">
        <f t="shared" ref="AE1318:AE1370" si="1207">AVERAGE(AD1318:AD1320)</f>
        <v>0</v>
      </c>
    </row>
    <row r="1319" spans="28:31" x14ac:dyDescent="0.25">
      <c r="AB1319" t="str">
        <f t="shared" si="1178"/>
        <v/>
      </c>
      <c r="AC1319" t="str">
        <f t="shared" si="1206"/>
        <v/>
      </c>
      <c r="AD1319">
        <f t="shared" si="1180"/>
        <v>0</v>
      </c>
      <c r="AE1319">
        <f t="shared" si="1207"/>
        <v>0</v>
      </c>
    </row>
    <row r="1320" spans="28:31" x14ac:dyDescent="0.25">
      <c r="AB1320" t="str">
        <f t="shared" si="1178"/>
        <v/>
      </c>
      <c r="AC1320" t="str">
        <f t="shared" ref="AC1320:AC1371" si="1208">IF(C1330="","",AVERAGE(C1319:C1330))</f>
        <v/>
      </c>
      <c r="AD1320">
        <f t="shared" si="1180"/>
        <v>0</v>
      </c>
      <c r="AE1320">
        <f t="shared" ref="AE1320:AE1371" si="1209">AVERAGE(AD1319:AD1322)</f>
        <v>0</v>
      </c>
    </row>
    <row r="1321" spans="28:31" x14ac:dyDescent="0.25">
      <c r="AB1321" t="str">
        <f t="shared" si="1178"/>
        <v/>
      </c>
      <c r="AC1321" t="str">
        <f t="shared" ref="AC1321:AC1372" si="1210">IF(C1331="","",AVERAGE(C1319:C1331))</f>
        <v/>
      </c>
      <c r="AD1321">
        <f t="shared" si="1180"/>
        <v>0</v>
      </c>
      <c r="AE1321">
        <f t="shared" ref="AE1321:AE1372" si="1211">AVERAGE(AD1319:AD1323)</f>
        <v>0</v>
      </c>
    </row>
    <row r="1322" spans="28:31" x14ac:dyDescent="0.25">
      <c r="AB1322" t="str">
        <f t="shared" si="1178"/>
        <v/>
      </c>
      <c r="AC1322" t="str">
        <f t="shared" ref="AC1322:AC1374" si="1212">IF(C1332="","",AVERAGE(C1322:C1332))</f>
        <v/>
      </c>
      <c r="AD1322">
        <f t="shared" si="1180"/>
        <v>0</v>
      </c>
      <c r="AE1322">
        <f t="shared" ref="AE1322:AE1374" si="1213">AVERAGE(AD1322:AD1324)</f>
        <v>0</v>
      </c>
    </row>
    <row r="1323" spans="28:31" x14ac:dyDescent="0.25">
      <c r="AB1323" t="str">
        <f t="shared" si="1178"/>
        <v/>
      </c>
      <c r="AC1323" t="str">
        <f t="shared" si="1212"/>
        <v/>
      </c>
      <c r="AD1323">
        <f t="shared" si="1180"/>
        <v>0</v>
      </c>
      <c r="AE1323">
        <f t="shared" si="1213"/>
        <v>0</v>
      </c>
    </row>
    <row r="1324" spans="28:31" x14ac:dyDescent="0.25">
      <c r="AB1324" t="str">
        <f t="shared" si="1178"/>
        <v/>
      </c>
      <c r="AC1324" t="str">
        <f t="shared" ref="AC1324:AC1375" si="1214">IF(C1334="","",AVERAGE(C1323:C1334))</f>
        <v/>
      </c>
      <c r="AD1324">
        <f t="shared" si="1180"/>
        <v>0</v>
      </c>
      <c r="AE1324">
        <f t="shared" ref="AE1324:AE1375" si="1215">AVERAGE(AD1323:AD1326)</f>
        <v>0</v>
      </c>
    </row>
    <row r="1325" spans="28:31" x14ac:dyDescent="0.25">
      <c r="AB1325" t="str">
        <f t="shared" si="1178"/>
        <v/>
      </c>
      <c r="AC1325" t="str">
        <f t="shared" ref="AC1325:AC1376" si="1216">IF(C1335="","",AVERAGE(C1323:C1335))</f>
        <v/>
      </c>
      <c r="AD1325">
        <f t="shared" si="1180"/>
        <v>0</v>
      </c>
      <c r="AE1325">
        <f t="shared" ref="AE1325:AE1376" si="1217">AVERAGE(AD1323:AD1327)</f>
        <v>0</v>
      </c>
    </row>
    <row r="1326" spans="28:31" x14ac:dyDescent="0.25">
      <c r="AB1326" t="str">
        <f t="shared" si="1178"/>
        <v/>
      </c>
      <c r="AC1326" t="str">
        <f t="shared" ref="AC1326:AC1379" si="1218">IF(C1336="","",AVERAGE(C1326:C1336))</f>
        <v/>
      </c>
      <c r="AD1326">
        <f t="shared" si="1180"/>
        <v>0</v>
      </c>
      <c r="AE1326">
        <f t="shared" ref="AE1326:AE1379" si="1219">AVERAGE(AD1326:AD1328)</f>
        <v>0</v>
      </c>
    </row>
    <row r="1327" spans="28:31" x14ac:dyDescent="0.25">
      <c r="AB1327" t="str">
        <f t="shared" si="1178"/>
        <v/>
      </c>
      <c r="AC1327" t="str">
        <f t="shared" si="1218"/>
        <v/>
      </c>
      <c r="AD1327">
        <f t="shared" si="1180"/>
        <v>0</v>
      </c>
      <c r="AE1327">
        <f t="shared" si="1219"/>
        <v>0</v>
      </c>
    </row>
    <row r="1328" spans="28:31" x14ac:dyDescent="0.25">
      <c r="AB1328" t="str">
        <f t="shared" si="1178"/>
        <v/>
      </c>
      <c r="AC1328" t="str">
        <f t="shared" si="1218"/>
        <v/>
      </c>
      <c r="AD1328">
        <f t="shared" si="1180"/>
        <v>0</v>
      </c>
      <c r="AE1328">
        <f t="shared" si="1219"/>
        <v>0</v>
      </c>
    </row>
    <row r="1329" spans="28:31" x14ac:dyDescent="0.25">
      <c r="AB1329" t="str">
        <f t="shared" si="1178"/>
        <v/>
      </c>
      <c r="AC1329" t="str">
        <f t="shared" ref="AC1329" si="1220">IF(C1339="","",AVERAGE(C1328:C1339))</f>
        <v/>
      </c>
      <c r="AD1329">
        <f t="shared" si="1180"/>
        <v>0</v>
      </c>
      <c r="AE1329">
        <f t="shared" ref="AE1329" si="1221">AVERAGE(AD1328:AD1331)</f>
        <v>0</v>
      </c>
    </row>
    <row r="1330" spans="28:31" x14ac:dyDescent="0.25">
      <c r="AB1330" t="str">
        <f t="shared" si="1178"/>
        <v/>
      </c>
      <c r="AC1330" t="str">
        <f t="shared" ref="AC1330" si="1222">IF(C1340="","",AVERAGE(C1328:C1340))</f>
        <v/>
      </c>
      <c r="AD1330">
        <f t="shared" si="1180"/>
        <v>0</v>
      </c>
      <c r="AE1330">
        <f t="shared" ref="AE1330" si="1223">AVERAGE(AD1328:AD1332)</f>
        <v>0</v>
      </c>
    </row>
    <row r="1331" spans="28:31" x14ac:dyDescent="0.25">
      <c r="AB1331" t="str">
        <f t="shared" si="1178"/>
        <v/>
      </c>
      <c r="AC1331" t="str">
        <f t="shared" ref="AC1331:AC1332" si="1224">IF(C1341="","",AVERAGE(C1331:C1341))</f>
        <v/>
      </c>
      <c r="AD1331">
        <f t="shared" si="1180"/>
        <v>0</v>
      </c>
      <c r="AE1331">
        <f t="shared" ref="AE1331:AE1332" si="1225">AVERAGE(AD1331:AD1333)</f>
        <v>0</v>
      </c>
    </row>
    <row r="1332" spans="28:31" x14ac:dyDescent="0.25">
      <c r="AB1332" t="str">
        <f t="shared" si="1178"/>
        <v/>
      </c>
      <c r="AC1332" t="str">
        <f t="shared" si="1224"/>
        <v/>
      </c>
      <c r="AD1332">
        <f t="shared" si="1180"/>
        <v>0</v>
      </c>
      <c r="AE1332">
        <f t="shared" si="1225"/>
        <v>0</v>
      </c>
    </row>
    <row r="1333" spans="28:31" x14ac:dyDescent="0.25">
      <c r="AB1333" t="str">
        <f t="shared" si="1178"/>
        <v/>
      </c>
      <c r="AC1333" t="str">
        <f t="shared" ref="AC1333" si="1226">IF(C1343="","",AVERAGE(C1332:C1343))</f>
        <v/>
      </c>
      <c r="AD1333">
        <f t="shared" si="1180"/>
        <v>0</v>
      </c>
      <c r="AE1333">
        <f t="shared" ref="AE1333" si="1227">AVERAGE(AD1332:AD1335)</f>
        <v>0</v>
      </c>
    </row>
    <row r="1334" spans="28:31" x14ac:dyDescent="0.25">
      <c r="AB1334" t="str">
        <f t="shared" si="1178"/>
        <v/>
      </c>
      <c r="AC1334" t="str">
        <f t="shared" ref="AC1334" si="1228">IF(C1344="","",AVERAGE(C1332:C1344))</f>
        <v/>
      </c>
      <c r="AD1334">
        <f t="shared" si="1180"/>
        <v>0</v>
      </c>
      <c r="AE1334">
        <f t="shared" ref="AE1334" si="1229">AVERAGE(AD1332:AD1336)</f>
        <v>0</v>
      </c>
    </row>
    <row r="1335" spans="28:31" x14ac:dyDescent="0.25">
      <c r="AB1335" t="str">
        <f t="shared" si="1178"/>
        <v/>
      </c>
      <c r="AC1335" t="str">
        <f t="shared" ref="AC1335" si="1230">IF(C1345="","",AVERAGE(C1335:C1345))</f>
        <v/>
      </c>
      <c r="AD1335">
        <f t="shared" si="1180"/>
        <v>0</v>
      </c>
      <c r="AE1335">
        <f t="shared" ref="AE1335" si="1231">AVERAGE(AD1335:AD1337)</f>
        <v>0</v>
      </c>
    </row>
    <row r="1336" spans="28:31" x14ac:dyDescent="0.25">
      <c r="AB1336" t="str">
        <f t="shared" si="1178"/>
        <v/>
      </c>
      <c r="AC1336" t="str">
        <f t="shared" si="1206"/>
        <v/>
      </c>
      <c r="AD1336">
        <f t="shared" si="1180"/>
        <v>0</v>
      </c>
      <c r="AE1336">
        <f t="shared" si="1207"/>
        <v>0</v>
      </c>
    </row>
    <row r="1337" spans="28:31" x14ac:dyDescent="0.25">
      <c r="AB1337" t="str">
        <f t="shared" si="1178"/>
        <v/>
      </c>
      <c r="AC1337" t="str">
        <f t="shared" si="1208"/>
        <v/>
      </c>
      <c r="AD1337">
        <f t="shared" si="1180"/>
        <v>0</v>
      </c>
      <c r="AE1337">
        <f t="shared" si="1209"/>
        <v>0</v>
      </c>
    </row>
    <row r="1338" spans="28:31" x14ac:dyDescent="0.25">
      <c r="AB1338" t="str">
        <f t="shared" si="1178"/>
        <v/>
      </c>
      <c r="AC1338" t="str">
        <f t="shared" si="1210"/>
        <v/>
      </c>
      <c r="AD1338">
        <f t="shared" si="1180"/>
        <v>0</v>
      </c>
      <c r="AE1338">
        <f t="shared" si="1211"/>
        <v>0</v>
      </c>
    </row>
    <row r="1339" spans="28:31" x14ac:dyDescent="0.25">
      <c r="AB1339" t="str">
        <f t="shared" si="1178"/>
        <v/>
      </c>
      <c r="AC1339" t="str">
        <f t="shared" si="1212"/>
        <v/>
      </c>
      <c r="AD1339">
        <f t="shared" si="1180"/>
        <v>0</v>
      </c>
      <c r="AE1339">
        <f t="shared" si="1213"/>
        <v>0</v>
      </c>
    </row>
    <row r="1340" spans="28:31" x14ac:dyDescent="0.25">
      <c r="AB1340" t="str">
        <f t="shared" si="1178"/>
        <v/>
      </c>
      <c r="AC1340" t="str">
        <f t="shared" si="1212"/>
        <v/>
      </c>
      <c r="AD1340">
        <f t="shared" si="1180"/>
        <v>0</v>
      </c>
      <c r="AE1340">
        <f t="shared" si="1213"/>
        <v>0</v>
      </c>
    </row>
    <row r="1341" spans="28:31" x14ac:dyDescent="0.25">
      <c r="AB1341" t="str">
        <f t="shared" si="1178"/>
        <v/>
      </c>
      <c r="AC1341" t="str">
        <f t="shared" si="1214"/>
        <v/>
      </c>
      <c r="AD1341">
        <f t="shared" si="1180"/>
        <v>0</v>
      </c>
      <c r="AE1341">
        <f t="shared" si="1215"/>
        <v>0</v>
      </c>
    </row>
    <row r="1342" spans="28:31" x14ac:dyDescent="0.25">
      <c r="AB1342" t="str">
        <f t="shared" si="1178"/>
        <v/>
      </c>
      <c r="AC1342" t="str">
        <f t="shared" si="1216"/>
        <v/>
      </c>
      <c r="AD1342">
        <f t="shared" si="1180"/>
        <v>0</v>
      </c>
      <c r="AE1342">
        <f t="shared" si="1217"/>
        <v>0</v>
      </c>
    </row>
    <row r="1343" spans="28:31" x14ac:dyDescent="0.25">
      <c r="AB1343" t="str">
        <f t="shared" si="1178"/>
        <v/>
      </c>
      <c r="AC1343" t="str">
        <f t="shared" si="1218"/>
        <v/>
      </c>
      <c r="AD1343">
        <f t="shared" si="1180"/>
        <v>0</v>
      </c>
      <c r="AE1343">
        <f t="shared" si="1219"/>
        <v>0</v>
      </c>
    </row>
    <row r="1344" spans="28:31" x14ac:dyDescent="0.25">
      <c r="AB1344" t="str">
        <f t="shared" si="1178"/>
        <v/>
      </c>
      <c r="AC1344" t="str">
        <f t="shared" si="1218"/>
        <v/>
      </c>
      <c r="AD1344">
        <f t="shared" si="1180"/>
        <v>0</v>
      </c>
      <c r="AE1344">
        <f t="shared" si="1219"/>
        <v>0</v>
      </c>
    </row>
    <row r="1345" spans="28:31" x14ac:dyDescent="0.25">
      <c r="AB1345" t="str">
        <f t="shared" si="1178"/>
        <v/>
      </c>
      <c r="AC1345" t="str">
        <f t="shared" si="1218"/>
        <v/>
      </c>
      <c r="AD1345">
        <f t="shared" si="1180"/>
        <v>0</v>
      </c>
      <c r="AE1345">
        <f t="shared" si="1219"/>
        <v>0</v>
      </c>
    </row>
    <row r="1346" spans="28:31" x14ac:dyDescent="0.25">
      <c r="AB1346" t="str">
        <f t="shared" si="1178"/>
        <v/>
      </c>
      <c r="AC1346" t="str">
        <f t="shared" ref="AC1346" si="1232">IF(C1356="","",AVERAGE(C1345:C1356))</f>
        <v/>
      </c>
      <c r="AD1346">
        <f t="shared" si="1180"/>
        <v>0</v>
      </c>
      <c r="AE1346">
        <f t="shared" ref="AE1346" si="1233">AVERAGE(AD1345:AD1348)</f>
        <v>0</v>
      </c>
    </row>
    <row r="1347" spans="28:31" x14ac:dyDescent="0.25">
      <c r="AB1347" t="str">
        <f t="shared" ref="AB1347:AB1410" si="1234">IF(B1349="","",AVERAGE(B1347:B1349)*150)</f>
        <v/>
      </c>
      <c r="AC1347" t="str">
        <f t="shared" ref="AC1347" si="1235">IF(C1357="","",AVERAGE(C1345:C1357))</f>
        <v/>
      </c>
      <c r="AD1347">
        <f t="shared" ref="AD1347:AD1410" si="1236">IF($D$1="Gamma",D1347,I1347)</f>
        <v>0</v>
      </c>
      <c r="AE1347">
        <f t="shared" ref="AE1347" si="1237">AVERAGE(AD1345:AD1349)</f>
        <v>0</v>
      </c>
    </row>
    <row r="1348" spans="28:31" x14ac:dyDescent="0.25">
      <c r="AB1348" t="str">
        <f t="shared" si="1234"/>
        <v/>
      </c>
      <c r="AC1348" t="str">
        <f t="shared" ref="AC1348:AC1349" si="1238">IF(C1358="","",AVERAGE(C1348:C1358))</f>
        <v/>
      </c>
      <c r="AD1348">
        <f t="shared" si="1236"/>
        <v>0</v>
      </c>
      <c r="AE1348">
        <f t="shared" ref="AE1348:AE1349" si="1239">AVERAGE(AD1348:AD1350)</f>
        <v>0</v>
      </c>
    </row>
    <row r="1349" spans="28:31" x14ac:dyDescent="0.25">
      <c r="AB1349" t="str">
        <f t="shared" si="1234"/>
        <v/>
      </c>
      <c r="AC1349" t="str">
        <f t="shared" si="1238"/>
        <v/>
      </c>
      <c r="AD1349">
        <f t="shared" si="1236"/>
        <v>0</v>
      </c>
      <c r="AE1349">
        <f t="shared" si="1239"/>
        <v>0</v>
      </c>
    </row>
    <row r="1350" spans="28:31" x14ac:dyDescent="0.25">
      <c r="AB1350" t="str">
        <f t="shared" si="1234"/>
        <v/>
      </c>
      <c r="AC1350" t="str">
        <f t="shared" ref="AC1350" si="1240">IF(C1360="","",AVERAGE(C1349:C1360))</f>
        <v/>
      </c>
      <c r="AD1350">
        <f t="shared" si="1236"/>
        <v>0</v>
      </c>
      <c r="AE1350">
        <f t="shared" ref="AE1350" si="1241">AVERAGE(AD1349:AD1352)</f>
        <v>0</v>
      </c>
    </row>
    <row r="1351" spans="28:31" x14ac:dyDescent="0.25">
      <c r="AB1351" t="str">
        <f t="shared" si="1234"/>
        <v/>
      </c>
      <c r="AC1351" t="str">
        <f t="shared" ref="AC1351" si="1242">IF(C1361="","",AVERAGE(C1349:C1361))</f>
        <v/>
      </c>
      <c r="AD1351">
        <f t="shared" si="1236"/>
        <v>0</v>
      </c>
      <c r="AE1351">
        <f t="shared" ref="AE1351" si="1243">AVERAGE(AD1349:AD1353)</f>
        <v>0</v>
      </c>
    </row>
    <row r="1352" spans="28:31" x14ac:dyDescent="0.25">
      <c r="AB1352" t="str">
        <f t="shared" si="1234"/>
        <v/>
      </c>
      <c r="AC1352" t="str">
        <f t="shared" ref="AC1352" si="1244">IF(C1362="","",AVERAGE(C1352:C1362))</f>
        <v/>
      </c>
      <c r="AD1352">
        <f t="shared" si="1236"/>
        <v>0</v>
      </c>
      <c r="AE1352">
        <f t="shared" ref="AE1352" si="1245">AVERAGE(AD1352:AD1354)</f>
        <v>0</v>
      </c>
    </row>
    <row r="1353" spans="28:31" x14ac:dyDescent="0.25">
      <c r="AB1353" t="str">
        <f t="shared" si="1234"/>
        <v/>
      </c>
      <c r="AC1353" t="str">
        <f t="shared" si="1206"/>
        <v/>
      </c>
      <c r="AD1353">
        <f t="shared" si="1236"/>
        <v>0</v>
      </c>
      <c r="AE1353">
        <f t="shared" si="1207"/>
        <v>0</v>
      </c>
    </row>
    <row r="1354" spans="28:31" x14ac:dyDescent="0.25">
      <c r="AB1354" t="str">
        <f t="shared" si="1234"/>
        <v/>
      </c>
      <c r="AC1354" t="str">
        <f t="shared" si="1208"/>
        <v/>
      </c>
      <c r="AD1354">
        <f t="shared" si="1236"/>
        <v>0</v>
      </c>
      <c r="AE1354">
        <f t="shared" si="1209"/>
        <v>0</v>
      </c>
    </row>
    <row r="1355" spans="28:31" x14ac:dyDescent="0.25">
      <c r="AB1355" t="str">
        <f t="shared" si="1234"/>
        <v/>
      </c>
      <c r="AC1355" t="str">
        <f t="shared" si="1210"/>
        <v/>
      </c>
      <c r="AD1355">
        <f t="shared" si="1236"/>
        <v>0</v>
      </c>
      <c r="AE1355">
        <f t="shared" si="1211"/>
        <v>0</v>
      </c>
    </row>
    <row r="1356" spans="28:31" x14ac:dyDescent="0.25">
      <c r="AB1356" t="str">
        <f t="shared" si="1234"/>
        <v/>
      </c>
      <c r="AC1356" t="str">
        <f t="shared" si="1212"/>
        <v/>
      </c>
      <c r="AD1356">
        <f t="shared" si="1236"/>
        <v>0</v>
      </c>
      <c r="AE1356">
        <f t="shared" si="1213"/>
        <v>0</v>
      </c>
    </row>
    <row r="1357" spans="28:31" x14ac:dyDescent="0.25">
      <c r="AB1357" t="str">
        <f t="shared" si="1234"/>
        <v/>
      </c>
      <c r="AC1357" t="str">
        <f t="shared" si="1212"/>
        <v/>
      </c>
      <c r="AD1357">
        <f t="shared" si="1236"/>
        <v>0</v>
      </c>
      <c r="AE1357">
        <f t="shared" si="1213"/>
        <v>0</v>
      </c>
    </row>
    <row r="1358" spans="28:31" x14ac:dyDescent="0.25">
      <c r="AB1358" t="str">
        <f t="shared" si="1234"/>
        <v/>
      </c>
      <c r="AC1358" t="str">
        <f t="shared" si="1214"/>
        <v/>
      </c>
      <c r="AD1358">
        <f t="shared" si="1236"/>
        <v>0</v>
      </c>
      <c r="AE1358">
        <f t="shared" si="1215"/>
        <v>0</v>
      </c>
    </row>
    <row r="1359" spans="28:31" x14ac:dyDescent="0.25">
      <c r="AB1359" t="str">
        <f t="shared" si="1234"/>
        <v/>
      </c>
      <c r="AC1359" t="str">
        <f t="shared" si="1216"/>
        <v/>
      </c>
      <c r="AD1359">
        <f t="shared" si="1236"/>
        <v>0</v>
      </c>
      <c r="AE1359">
        <f t="shared" si="1217"/>
        <v>0</v>
      </c>
    </row>
    <row r="1360" spans="28:31" x14ac:dyDescent="0.25">
      <c r="AB1360" t="str">
        <f t="shared" si="1234"/>
        <v/>
      </c>
      <c r="AC1360" t="str">
        <f t="shared" si="1218"/>
        <v/>
      </c>
      <c r="AD1360">
        <f t="shared" si="1236"/>
        <v>0</v>
      </c>
      <c r="AE1360">
        <f t="shared" si="1219"/>
        <v>0</v>
      </c>
    </row>
    <row r="1361" spans="28:31" x14ac:dyDescent="0.25">
      <c r="AB1361" t="str">
        <f t="shared" si="1234"/>
        <v/>
      </c>
      <c r="AC1361" t="str">
        <f t="shared" si="1218"/>
        <v/>
      </c>
      <c r="AD1361">
        <f t="shared" si="1236"/>
        <v>0</v>
      </c>
      <c r="AE1361">
        <f t="shared" si="1219"/>
        <v>0</v>
      </c>
    </row>
    <row r="1362" spans="28:31" x14ac:dyDescent="0.25">
      <c r="AB1362" t="str">
        <f t="shared" si="1234"/>
        <v/>
      </c>
      <c r="AC1362" t="str">
        <f t="shared" si="1218"/>
        <v/>
      </c>
      <c r="AD1362">
        <f t="shared" si="1236"/>
        <v>0</v>
      </c>
      <c r="AE1362">
        <f t="shared" si="1219"/>
        <v>0</v>
      </c>
    </row>
    <row r="1363" spans="28:31" x14ac:dyDescent="0.25">
      <c r="AB1363" t="str">
        <f t="shared" si="1234"/>
        <v/>
      </c>
      <c r="AC1363" t="str">
        <f t="shared" ref="AC1363" si="1246">IF(C1373="","",AVERAGE(C1362:C1373))</f>
        <v/>
      </c>
      <c r="AD1363">
        <f t="shared" si="1236"/>
        <v>0</v>
      </c>
      <c r="AE1363">
        <f t="shared" ref="AE1363" si="1247">AVERAGE(AD1362:AD1365)</f>
        <v>0</v>
      </c>
    </row>
    <row r="1364" spans="28:31" x14ac:dyDescent="0.25">
      <c r="AB1364" t="str">
        <f t="shared" si="1234"/>
        <v/>
      </c>
      <c r="AC1364" t="str">
        <f t="shared" ref="AC1364" si="1248">IF(C1374="","",AVERAGE(C1362:C1374))</f>
        <v/>
      </c>
      <c r="AD1364">
        <f t="shared" si="1236"/>
        <v>0</v>
      </c>
      <c r="AE1364">
        <f t="shared" ref="AE1364" si="1249">AVERAGE(AD1362:AD1366)</f>
        <v>0</v>
      </c>
    </row>
    <row r="1365" spans="28:31" x14ac:dyDescent="0.25">
      <c r="AB1365" t="str">
        <f t="shared" si="1234"/>
        <v/>
      </c>
      <c r="AC1365" t="str">
        <f t="shared" ref="AC1365:AC1366" si="1250">IF(C1375="","",AVERAGE(C1365:C1375))</f>
        <v/>
      </c>
      <c r="AD1365">
        <f t="shared" si="1236"/>
        <v>0</v>
      </c>
      <c r="AE1365">
        <f t="shared" ref="AE1365:AE1366" si="1251">AVERAGE(AD1365:AD1367)</f>
        <v>0</v>
      </c>
    </row>
    <row r="1366" spans="28:31" x14ac:dyDescent="0.25">
      <c r="AB1366" t="str">
        <f t="shared" si="1234"/>
        <v/>
      </c>
      <c r="AC1366" t="str">
        <f t="shared" si="1250"/>
        <v/>
      </c>
      <c r="AD1366">
        <f t="shared" si="1236"/>
        <v>0</v>
      </c>
      <c r="AE1366">
        <f t="shared" si="1251"/>
        <v>0</v>
      </c>
    </row>
    <row r="1367" spans="28:31" x14ac:dyDescent="0.25">
      <c r="AB1367" t="str">
        <f t="shared" si="1234"/>
        <v/>
      </c>
      <c r="AC1367" t="str">
        <f t="shared" ref="AC1367" si="1252">IF(C1377="","",AVERAGE(C1366:C1377))</f>
        <v/>
      </c>
      <c r="AD1367">
        <f t="shared" si="1236"/>
        <v>0</v>
      </c>
      <c r="AE1367">
        <f t="shared" ref="AE1367" si="1253">AVERAGE(AD1366:AD1369)</f>
        <v>0</v>
      </c>
    </row>
    <row r="1368" spans="28:31" x14ac:dyDescent="0.25">
      <c r="AB1368" t="str">
        <f t="shared" si="1234"/>
        <v/>
      </c>
      <c r="AC1368" t="str">
        <f t="shared" ref="AC1368" si="1254">IF(C1378="","",AVERAGE(C1366:C1378))</f>
        <v/>
      </c>
      <c r="AD1368">
        <f t="shared" si="1236"/>
        <v>0</v>
      </c>
      <c r="AE1368">
        <f t="shared" ref="AE1368" si="1255">AVERAGE(AD1366:AD1370)</f>
        <v>0</v>
      </c>
    </row>
    <row r="1369" spans="28:31" x14ac:dyDescent="0.25">
      <c r="AB1369" t="str">
        <f t="shared" si="1234"/>
        <v/>
      </c>
      <c r="AC1369" t="str">
        <f t="shared" ref="AC1369" si="1256">IF(C1379="","",AVERAGE(C1369:C1379))</f>
        <v/>
      </c>
      <c r="AD1369">
        <f t="shared" si="1236"/>
        <v>0</v>
      </c>
      <c r="AE1369">
        <f t="shared" ref="AE1369" si="1257">AVERAGE(AD1369:AD1371)</f>
        <v>0</v>
      </c>
    </row>
    <row r="1370" spans="28:31" x14ac:dyDescent="0.25">
      <c r="AB1370" t="str">
        <f t="shared" si="1234"/>
        <v/>
      </c>
      <c r="AC1370" t="str">
        <f t="shared" si="1206"/>
        <v/>
      </c>
      <c r="AD1370">
        <f t="shared" si="1236"/>
        <v>0</v>
      </c>
      <c r="AE1370">
        <f t="shared" si="1207"/>
        <v>0</v>
      </c>
    </row>
    <row r="1371" spans="28:31" x14ac:dyDescent="0.25">
      <c r="AB1371" t="str">
        <f t="shared" si="1234"/>
        <v/>
      </c>
      <c r="AC1371" t="str">
        <f t="shared" si="1208"/>
        <v/>
      </c>
      <c r="AD1371">
        <f t="shared" si="1236"/>
        <v>0</v>
      </c>
      <c r="AE1371">
        <f t="shared" si="1209"/>
        <v>0</v>
      </c>
    </row>
    <row r="1372" spans="28:31" x14ac:dyDescent="0.25">
      <c r="AB1372" t="str">
        <f t="shared" si="1234"/>
        <v/>
      </c>
      <c r="AC1372" t="str">
        <f t="shared" si="1210"/>
        <v/>
      </c>
      <c r="AD1372">
        <f t="shared" si="1236"/>
        <v>0</v>
      </c>
      <c r="AE1372">
        <f t="shared" si="1211"/>
        <v>0</v>
      </c>
    </row>
    <row r="1373" spans="28:31" x14ac:dyDescent="0.25">
      <c r="AB1373" t="str">
        <f t="shared" si="1234"/>
        <v/>
      </c>
      <c r="AC1373" t="str">
        <f t="shared" si="1212"/>
        <v/>
      </c>
      <c r="AD1373">
        <f t="shared" si="1236"/>
        <v>0</v>
      </c>
      <c r="AE1373">
        <f t="shared" si="1213"/>
        <v>0</v>
      </c>
    </row>
    <row r="1374" spans="28:31" x14ac:dyDescent="0.25">
      <c r="AB1374" t="str">
        <f t="shared" si="1234"/>
        <v/>
      </c>
      <c r="AC1374" t="str">
        <f t="shared" si="1212"/>
        <v/>
      </c>
      <c r="AD1374">
        <f t="shared" si="1236"/>
        <v>0</v>
      </c>
      <c r="AE1374">
        <f t="shared" si="1213"/>
        <v>0</v>
      </c>
    </row>
    <row r="1375" spans="28:31" x14ac:dyDescent="0.25">
      <c r="AB1375" t="str">
        <f t="shared" si="1234"/>
        <v/>
      </c>
      <c r="AC1375" t="str">
        <f t="shared" si="1214"/>
        <v/>
      </c>
      <c r="AD1375">
        <f t="shared" si="1236"/>
        <v>0</v>
      </c>
      <c r="AE1375">
        <f t="shared" si="1215"/>
        <v>0</v>
      </c>
    </row>
    <row r="1376" spans="28:31" x14ac:dyDescent="0.25">
      <c r="AB1376" t="str">
        <f t="shared" si="1234"/>
        <v/>
      </c>
      <c r="AC1376" t="str">
        <f t="shared" si="1216"/>
        <v/>
      </c>
      <c r="AD1376">
        <f t="shared" si="1236"/>
        <v>0</v>
      </c>
      <c r="AE1376">
        <f t="shared" si="1217"/>
        <v>0</v>
      </c>
    </row>
    <row r="1377" spans="28:31" x14ac:dyDescent="0.25">
      <c r="AB1377" t="str">
        <f t="shared" si="1234"/>
        <v/>
      </c>
      <c r="AC1377" t="str">
        <f t="shared" si="1218"/>
        <v/>
      </c>
      <c r="AD1377">
        <f t="shared" si="1236"/>
        <v>0</v>
      </c>
      <c r="AE1377">
        <f t="shared" si="1219"/>
        <v>0</v>
      </c>
    </row>
    <row r="1378" spans="28:31" x14ac:dyDescent="0.25">
      <c r="AB1378" t="str">
        <f t="shared" si="1234"/>
        <v/>
      </c>
      <c r="AC1378" t="str">
        <f t="shared" si="1218"/>
        <v/>
      </c>
      <c r="AD1378">
        <f t="shared" si="1236"/>
        <v>0</v>
      </c>
      <c r="AE1378">
        <f t="shared" si="1219"/>
        <v>0</v>
      </c>
    </row>
    <row r="1379" spans="28:31" x14ac:dyDescent="0.25">
      <c r="AB1379" t="str">
        <f t="shared" si="1234"/>
        <v/>
      </c>
      <c r="AC1379" t="str">
        <f t="shared" si="1218"/>
        <v/>
      </c>
      <c r="AD1379">
        <f t="shared" si="1236"/>
        <v>0</v>
      </c>
      <c r="AE1379">
        <f t="shared" si="1219"/>
        <v>0</v>
      </c>
    </row>
    <row r="1380" spans="28:31" x14ac:dyDescent="0.25">
      <c r="AB1380" t="str">
        <f t="shared" si="1234"/>
        <v/>
      </c>
      <c r="AC1380" t="str">
        <f t="shared" ref="AC1380" si="1258">IF(C1390="","",AVERAGE(C1379:C1390))</f>
        <v/>
      </c>
      <c r="AD1380">
        <f t="shared" si="1236"/>
        <v>0</v>
      </c>
      <c r="AE1380">
        <f t="shared" ref="AE1380" si="1259">AVERAGE(AD1379:AD1382)</f>
        <v>0</v>
      </c>
    </row>
    <row r="1381" spans="28:31" x14ac:dyDescent="0.25">
      <c r="AB1381" t="str">
        <f t="shared" si="1234"/>
        <v/>
      </c>
      <c r="AC1381" t="str">
        <f t="shared" ref="AC1381" si="1260">IF(C1391="","",AVERAGE(C1379:C1391))</f>
        <v/>
      </c>
      <c r="AD1381">
        <f t="shared" si="1236"/>
        <v>0</v>
      </c>
      <c r="AE1381">
        <f t="shared" ref="AE1381" si="1261">AVERAGE(AD1379:AD1383)</f>
        <v>0</v>
      </c>
    </row>
    <row r="1382" spans="28:31" x14ac:dyDescent="0.25">
      <c r="AB1382" t="str">
        <f t="shared" si="1234"/>
        <v/>
      </c>
      <c r="AC1382" t="str">
        <f t="shared" ref="AC1382:AC1383" si="1262">IF(C1392="","",AVERAGE(C1382:C1392))</f>
        <v/>
      </c>
      <c r="AD1382">
        <f t="shared" si="1236"/>
        <v>0</v>
      </c>
      <c r="AE1382">
        <f t="shared" ref="AE1382:AE1383" si="1263">AVERAGE(AD1382:AD1384)</f>
        <v>0</v>
      </c>
    </row>
    <row r="1383" spans="28:31" x14ac:dyDescent="0.25">
      <c r="AB1383" t="str">
        <f t="shared" si="1234"/>
        <v/>
      </c>
      <c r="AC1383" t="str">
        <f t="shared" si="1262"/>
        <v/>
      </c>
      <c r="AD1383">
        <f t="shared" si="1236"/>
        <v>0</v>
      </c>
      <c r="AE1383">
        <f t="shared" si="1263"/>
        <v>0</v>
      </c>
    </row>
    <row r="1384" spans="28:31" x14ac:dyDescent="0.25">
      <c r="AB1384" t="str">
        <f t="shared" si="1234"/>
        <v/>
      </c>
      <c r="AC1384" t="str">
        <f t="shared" ref="AC1384" si="1264">IF(C1394="","",AVERAGE(C1383:C1394))</f>
        <v/>
      </c>
      <c r="AD1384">
        <f t="shared" si="1236"/>
        <v>0</v>
      </c>
      <c r="AE1384">
        <f t="shared" ref="AE1384" si="1265">AVERAGE(AD1383:AD1386)</f>
        <v>0</v>
      </c>
    </row>
    <row r="1385" spans="28:31" x14ac:dyDescent="0.25">
      <c r="AB1385" t="str">
        <f t="shared" si="1234"/>
        <v/>
      </c>
      <c r="AC1385" t="str">
        <f t="shared" ref="AC1385" si="1266">IF(C1395="","",AVERAGE(C1383:C1395))</f>
        <v/>
      </c>
      <c r="AD1385">
        <f t="shared" si="1236"/>
        <v>0</v>
      </c>
      <c r="AE1385">
        <f t="shared" ref="AE1385" si="1267">AVERAGE(AD1383:AD1387)</f>
        <v>0</v>
      </c>
    </row>
    <row r="1386" spans="28:31" x14ac:dyDescent="0.25">
      <c r="AB1386" t="str">
        <f t="shared" si="1234"/>
        <v/>
      </c>
      <c r="AC1386" t="str">
        <f t="shared" ref="AC1386:AC1438" si="1268">IF(C1396="","",AVERAGE(C1386:C1396))</f>
        <v/>
      </c>
      <c r="AD1386">
        <f t="shared" si="1236"/>
        <v>0</v>
      </c>
      <c r="AE1386">
        <f t="shared" ref="AE1386:AE1438" si="1269">AVERAGE(AD1386:AD1388)</f>
        <v>0</v>
      </c>
    </row>
    <row r="1387" spans="28:31" x14ac:dyDescent="0.25">
      <c r="AB1387" t="str">
        <f t="shared" si="1234"/>
        <v/>
      </c>
      <c r="AC1387" t="str">
        <f t="shared" si="1268"/>
        <v/>
      </c>
      <c r="AD1387">
        <f t="shared" si="1236"/>
        <v>0</v>
      </c>
      <c r="AE1387">
        <f t="shared" si="1269"/>
        <v>0</v>
      </c>
    </row>
    <row r="1388" spans="28:31" x14ac:dyDescent="0.25">
      <c r="AB1388" t="str">
        <f t="shared" si="1234"/>
        <v/>
      </c>
      <c r="AC1388" t="str">
        <f t="shared" ref="AC1388:AC1439" si="1270">IF(C1398="","",AVERAGE(C1387:C1398))</f>
        <v/>
      </c>
      <c r="AD1388">
        <f t="shared" si="1236"/>
        <v>0</v>
      </c>
      <c r="AE1388">
        <f t="shared" ref="AE1388:AE1439" si="1271">AVERAGE(AD1387:AD1390)</f>
        <v>0</v>
      </c>
    </row>
    <row r="1389" spans="28:31" x14ac:dyDescent="0.25">
      <c r="AB1389" t="str">
        <f t="shared" si="1234"/>
        <v/>
      </c>
      <c r="AC1389" t="str">
        <f t="shared" ref="AC1389:AC1440" si="1272">IF(C1399="","",AVERAGE(C1387:C1399))</f>
        <v/>
      </c>
      <c r="AD1389">
        <f t="shared" si="1236"/>
        <v>0</v>
      </c>
      <c r="AE1389">
        <f t="shared" ref="AE1389:AE1440" si="1273">AVERAGE(AD1387:AD1391)</f>
        <v>0</v>
      </c>
    </row>
    <row r="1390" spans="28:31" x14ac:dyDescent="0.25">
      <c r="AB1390" t="str">
        <f t="shared" si="1234"/>
        <v/>
      </c>
      <c r="AC1390" t="str">
        <f t="shared" ref="AC1390:AC1442" si="1274">IF(C1400="","",AVERAGE(C1390:C1400))</f>
        <v/>
      </c>
      <c r="AD1390">
        <f t="shared" si="1236"/>
        <v>0</v>
      </c>
      <c r="AE1390">
        <f t="shared" ref="AE1390:AE1442" si="1275">AVERAGE(AD1390:AD1392)</f>
        <v>0</v>
      </c>
    </row>
    <row r="1391" spans="28:31" x14ac:dyDescent="0.25">
      <c r="AB1391" t="str">
        <f t="shared" si="1234"/>
        <v/>
      </c>
      <c r="AC1391" t="str">
        <f t="shared" si="1274"/>
        <v/>
      </c>
      <c r="AD1391">
        <f t="shared" si="1236"/>
        <v>0</v>
      </c>
      <c r="AE1391">
        <f t="shared" si="1275"/>
        <v>0</v>
      </c>
    </row>
    <row r="1392" spans="28:31" x14ac:dyDescent="0.25">
      <c r="AB1392" t="str">
        <f t="shared" si="1234"/>
        <v/>
      </c>
      <c r="AC1392" t="str">
        <f t="shared" ref="AC1392:AC1443" si="1276">IF(C1402="","",AVERAGE(C1391:C1402))</f>
        <v/>
      </c>
      <c r="AD1392">
        <f t="shared" si="1236"/>
        <v>0</v>
      </c>
      <c r="AE1392">
        <f t="shared" ref="AE1392:AE1443" si="1277">AVERAGE(AD1391:AD1394)</f>
        <v>0</v>
      </c>
    </row>
    <row r="1393" spans="28:31" x14ac:dyDescent="0.25">
      <c r="AB1393" t="str">
        <f t="shared" si="1234"/>
        <v/>
      </c>
      <c r="AC1393" t="str">
        <f t="shared" ref="AC1393:AC1444" si="1278">IF(C1403="","",AVERAGE(C1391:C1403))</f>
        <v/>
      </c>
      <c r="AD1393">
        <f t="shared" si="1236"/>
        <v>0</v>
      </c>
      <c r="AE1393">
        <f t="shared" ref="AE1393:AE1444" si="1279">AVERAGE(AD1391:AD1395)</f>
        <v>0</v>
      </c>
    </row>
    <row r="1394" spans="28:31" x14ac:dyDescent="0.25">
      <c r="AB1394" t="str">
        <f t="shared" si="1234"/>
        <v/>
      </c>
      <c r="AC1394" t="str">
        <f t="shared" ref="AC1394:AC1447" si="1280">IF(C1404="","",AVERAGE(C1394:C1404))</f>
        <v/>
      </c>
      <c r="AD1394">
        <f t="shared" si="1236"/>
        <v>0</v>
      </c>
      <c r="AE1394">
        <f t="shared" ref="AE1394:AE1447" si="1281">AVERAGE(AD1394:AD1396)</f>
        <v>0</v>
      </c>
    </row>
    <row r="1395" spans="28:31" x14ac:dyDescent="0.25">
      <c r="AB1395" t="str">
        <f t="shared" si="1234"/>
        <v/>
      </c>
      <c r="AC1395" t="str">
        <f t="shared" si="1280"/>
        <v/>
      </c>
      <c r="AD1395">
        <f t="shared" si="1236"/>
        <v>0</v>
      </c>
      <c r="AE1395">
        <f t="shared" si="1281"/>
        <v>0</v>
      </c>
    </row>
    <row r="1396" spans="28:31" x14ac:dyDescent="0.25">
      <c r="AB1396" t="str">
        <f t="shared" si="1234"/>
        <v/>
      </c>
      <c r="AC1396" t="str">
        <f t="shared" si="1280"/>
        <v/>
      </c>
      <c r="AD1396">
        <f t="shared" si="1236"/>
        <v>0</v>
      </c>
      <c r="AE1396">
        <f t="shared" si="1281"/>
        <v>0</v>
      </c>
    </row>
    <row r="1397" spans="28:31" x14ac:dyDescent="0.25">
      <c r="AB1397" t="str">
        <f t="shared" si="1234"/>
        <v/>
      </c>
      <c r="AC1397" t="str">
        <f t="shared" ref="AC1397" si="1282">IF(C1407="","",AVERAGE(C1396:C1407))</f>
        <v/>
      </c>
      <c r="AD1397">
        <f t="shared" si="1236"/>
        <v>0</v>
      </c>
      <c r="AE1397">
        <f t="shared" ref="AE1397" si="1283">AVERAGE(AD1396:AD1399)</f>
        <v>0</v>
      </c>
    </row>
    <row r="1398" spans="28:31" x14ac:dyDescent="0.25">
      <c r="AB1398" t="str">
        <f t="shared" si="1234"/>
        <v/>
      </c>
      <c r="AC1398" t="str">
        <f t="shared" ref="AC1398" si="1284">IF(C1408="","",AVERAGE(C1396:C1408))</f>
        <v/>
      </c>
      <c r="AD1398">
        <f t="shared" si="1236"/>
        <v>0</v>
      </c>
      <c r="AE1398">
        <f t="shared" ref="AE1398" si="1285">AVERAGE(AD1396:AD1400)</f>
        <v>0</v>
      </c>
    </row>
    <row r="1399" spans="28:31" x14ac:dyDescent="0.25">
      <c r="AB1399" t="str">
        <f t="shared" si="1234"/>
        <v/>
      </c>
      <c r="AC1399" t="str">
        <f t="shared" ref="AC1399:AC1400" si="1286">IF(C1409="","",AVERAGE(C1399:C1409))</f>
        <v/>
      </c>
      <c r="AD1399">
        <f t="shared" si="1236"/>
        <v>0</v>
      </c>
      <c r="AE1399">
        <f t="shared" ref="AE1399:AE1400" si="1287">AVERAGE(AD1399:AD1401)</f>
        <v>0</v>
      </c>
    </row>
    <row r="1400" spans="28:31" x14ac:dyDescent="0.25">
      <c r="AB1400" t="str">
        <f t="shared" si="1234"/>
        <v/>
      </c>
      <c r="AC1400" t="str">
        <f t="shared" si="1286"/>
        <v/>
      </c>
      <c r="AD1400">
        <f t="shared" si="1236"/>
        <v>0</v>
      </c>
      <c r="AE1400">
        <f t="shared" si="1287"/>
        <v>0</v>
      </c>
    </row>
    <row r="1401" spans="28:31" x14ac:dyDescent="0.25">
      <c r="AB1401" t="str">
        <f t="shared" si="1234"/>
        <v/>
      </c>
      <c r="AC1401" t="str">
        <f t="shared" ref="AC1401" si="1288">IF(C1411="","",AVERAGE(C1400:C1411))</f>
        <v/>
      </c>
      <c r="AD1401">
        <f t="shared" si="1236"/>
        <v>0</v>
      </c>
      <c r="AE1401">
        <f t="shared" ref="AE1401" si="1289">AVERAGE(AD1400:AD1403)</f>
        <v>0</v>
      </c>
    </row>
    <row r="1402" spans="28:31" x14ac:dyDescent="0.25">
      <c r="AB1402" t="str">
        <f t="shared" si="1234"/>
        <v/>
      </c>
      <c r="AC1402" t="str">
        <f t="shared" ref="AC1402" si="1290">IF(C1412="","",AVERAGE(C1400:C1412))</f>
        <v/>
      </c>
      <c r="AD1402">
        <f t="shared" si="1236"/>
        <v>0</v>
      </c>
      <c r="AE1402">
        <f t="shared" ref="AE1402" si="1291">AVERAGE(AD1400:AD1404)</f>
        <v>0</v>
      </c>
    </row>
    <row r="1403" spans="28:31" x14ac:dyDescent="0.25">
      <c r="AB1403" t="str">
        <f t="shared" si="1234"/>
        <v/>
      </c>
      <c r="AC1403" t="str">
        <f t="shared" ref="AC1403" si="1292">IF(C1413="","",AVERAGE(C1403:C1413))</f>
        <v/>
      </c>
      <c r="AD1403">
        <f t="shared" si="1236"/>
        <v>0</v>
      </c>
      <c r="AE1403">
        <f t="shared" ref="AE1403" si="1293">AVERAGE(AD1403:AD1405)</f>
        <v>0</v>
      </c>
    </row>
    <row r="1404" spans="28:31" x14ac:dyDescent="0.25">
      <c r="AB1404" t="str">
        <f t="shared" si="1234"/>
        <v/>
      </c>
      <c r="AC1404" t="str">
        <f t="shared" si="1268"/>
        <v/>
      </c>
      <c r="AD1404">
        <f t="shared" si="1236"/>
        <v>0</v>
      </c>
      <c r="AE1404">
        <f t="shared" si="1269"/>
        <v>0</v>
      </c>
    </row>
    <row r="1405" spans="28:31" x14ac:dyDescent="0.25">
      <c r="AB1405" t="str">
        <f t="shared" si="1234"/>
        <v/>
      </c>
      <c r="AC1405" t="str">
        <f t="shared" si="1270"/>
        <v/>
      </c>
      <c r="AD1405">
        <f t="shared" si="1236"/>
        <v>0</v>
      </c>
      <c r="AE1405">
        <f t="shared" si="1271"/>
        <v>0</v>
      </c>
    </row>
    <row r="1406" spans="28:31" x14ac:dyDescent="0.25">
      <c r="AB1406" t="str">
        <f t="shared" si="1234"/>
        <v/>
      </c>
      <c r="AC1406" t="str">
        <f t="shared" si="1272"/>
        <v/>
      </c>
      <c r="AD1406">
        <f t="shared" si="1236"/>
        <v>0</v>
      </c>
      <c r="AE1406">
        <f t="shared" si="1273"/>
        <v>0</v>
      </c>
    </row>
    <row r="1407" spans="28:31" x14ac:dyDescent="0.25">
      <c r="AB1407" t="str">
        <f t="shared" si="1234"/>
        <v/>
      </c>
      <c r="AC1407" t="str">
        <f t="shared" si="1274"/>
        <v/>
      </c>
      <c r="AD1407">
        <f t="shared" si="1236"/>
        <v>0</v>
      </c>
      <c r="AE1407">
        <f t="shared" si="1275"/>
        <v>0</v>
      </c>
    </row>
    <row r="1408" spans="28:31" x14ac:dyDescent="0.25">
      <c r="AB1408" t="str">
        <f t="shared" si="1234"/>
        <v/>
      </c>
      <c r="AC1408" t="str">
        <f t="shared" si="1274"/>
        <v/>
      </c>
      <c r="AD1408">
        <f t="shared" si="1236"/>
        <v>0</v>
      </c>
      <c r="AE1408">
        <f t="shared" si="1275"/>
        <v>0</v>
      </c>
    </row>
    <row r="1409" spans="28:31" x14ac:dyDescent="0.25">
      <c r="AB1409" t="str">
        <f t="shared" si="1234"/>
        <v/>
      </c>
      <c r="AC1409" t="str">
        <f t="shared" si="1276"/>
        <v/>
      </c>
      <c r="AD1409">
        <f t="shared" si="1236"/>
        <v>0</v>
      </c>
      <c r="AE1409">
        <f t="shared" si="1277"/>
        <v>0</v>
      </c>
    </row>
    <row r="1410" spans="28:31" x14ac:dyDescent="0.25">
      <c r="AB1410" t="str">
        <f t="shared" si="1234"/>
        <v/>
      </c>
      <c r="AC1410" t="str">
        <f t="shared" si="1278"/>
        <v/>
      </c>
      <c r="AD1410">
        <f t="shared" si="1236"/>
        <v>0</v>
      </c>
      <c r="AE1410">
        <f t="shared" si="1279"/>
        <v>0</v>
      </c>
    </row>
    <row r="1411" spans="28:31" x14ac:dyDescent="0.25">
      <c r="AB1411" t="str">
        <f t="shared" ref="AB1411:AB1474" si="1294">IF(B1413="","",AVERAGE(B1411:B1413)*150)</f>
        <v/>
      </c>
      <c r="AC1411" t="str">
        <f t="shared" si="1280"/>
        <v/>
      </c>
      <c r="AD1411">
        <f t="shared" ref="AD1411:AD1474" si="1295">IF($D$1="Gamma",D1411,I1411)</f>
        <v>0</v>
      </c>
      <c r="AE1411">
        <f t="shared" si="1281"/>
        <v>0</v>
      </c>
    </row>
    <row r="1412" spans="28:31" x14ac:dyDescent="0.25">
      <c r="AB1412" t="str">
        <f t="shared" si="1294"/>
        <v/>
      </c>
      <c r="AC1412" t="str">
        <f t="shared" si="1280"/>
        <v/>
      </c>
      <c r="AD1412">
        <f t="shared" si="1295"/>
        <v>0</v>
      </c>
      <c r="AE1412">
        <f t="shared" si="1281"/>
        <v>0</v>
      </c>
    </row>
    <row r="1413" spans="28:31" x14ac:dyDescent="0.25">
      <c r="AB1413" t="str">
        <f t="shared" si="1294"/>
        <v/>
      </c>
      <c r="AC1413" t="str">
        <f t="shared" si="1280"/>
        <v/>
      </c>
      <c r="AD1413">
        <f t="shared" si="1295"/>
        <v>0</v>
      </c>
      <c r="AE1413">
        <f t="shared" si="1281"/>
        <v>0</v>
      </c>
    </row>
    <row r="1414" spans="28:31" x14ac:dyDescent="0.25">
      <c r="AB1414" t="str">
        <f t="shared" si="1294"/>
        <v/>
      </c>
      <c r="AC1414" t="str">
        <f t="shared" ref="AC1414" si="1296">IF(C1424="","",AVERAGE(C1413:C1424))</f>
        <v/>
      </c>
      <c r="AD1414">
        <f t="shared" si="1295"/>
        <v>0</v>
      </c>
      <c r="AE1414">
        <f t="shared" ref="AE1414" si="1297">AVERAGE(AD1413:AD1416)</f>
        <v>0</v>
      </c>
    </row>
    <row r="1415" spans="28:31" x14ac:dyDescent="0.25">
      <c r="AB1415" t="str">
        <f t="shared" si="1294"/>
        <v/>
      </c>
      <c r="AC1415" t="str">
        <f t="shared" ref="AC1415" si="1298">IF(C1425="","",AVERAGE(C1413:C1425))</f>
        <v/>
      </c>
      <c r="AD1415">
        <f t="shared" si="1295"/>
        <v>0</v>
      </c>
      <c r="AE1415">
        <f t="shared" ref="AE1415" si="1299">AVERAGE(AD1413:AD1417)</f>
        <v>0</v>
      </c>
    </row>
    <row r="1416" spans="28:31" x14ac:dyDescent="0.25">
      <c r="AB1416" t="str">
        <f t="shared" si="1294"/>
        <v/>
      </c>
      <c r="AC1416" t="str">
        <f t="shared" ref="AC1416:AC1417" si="1300">IF(C1426="","",AVERAGE(C1416:C1426))</f>
        <v/>
      </c>
      <c r="AD1416">
        <f t="shared" si="1295"/>
        <v>0</v>
      </c>
      <c r="AE1416">
        <f t="shared" ref="AE1416:AE1417" si="1301">AVERAGE(AD1416:AD1418)</f>
        <v>0</v>
      </c>
    </row>
    <row r="1417" spans="28:31" x14ac:dyDescent="0.25">
      <c r="AB1417" t="str">
        <f t="shared" si="1294"/>
        <v/>
      </c>
      <c r="AC1417" t="str">
        <f t="shared" si="1300"/>
        <v/>
      </c>
      <c r="AD1417">
        <f t="shared" si="1295"/>
        <v>0</v>
      </c>
      <c r="AE1417">
        <f t="shared" si="1301"/>
        <v>0</v>
      </c>
    </row>
    <row r="1418" spans="28:31" x14ac:dyDescent="0.25">
      <c r="AB1418" t="str">
        <f t="shared" si="1294"/>
        <v/>
      </c>
      <c r="AC1418" t="str">
        <f t="shared" ref="AC1418" si="1302">IF(C1428="","",AVERAGE(C1417:C1428))</f>
        <v/>
      </c>
      <c r="AD1418">
        <f t="shared" si="1295"/>
        <v>0</v>
      </c>
      <c r="AE1418">
        <f t="shared" ref="AE1418" si="1303">AVERAGE(AD1417:AD1420)</f>
        <v>0</v>
      </c>
    </row>
    <row r="1419" spans="28:31" x14ac:dyDescent="0.25">
      <c r="AB1419" t="str">
        <f t="shared" si="1294"/>
        <v/>
      </c>
      <c r="AC1419" t="str">
        <f t="shared" ref="AC1419" si="1304">IF(C1429="","",AVERAGE(C1417:C1429))</f>
        <v/>
      </c>
      <c r="AD1419">
        <f t="shared" si="1295"/>
        <v>0</v>
      </c>
      <c r="AE1419">
        <f t="shared" ref="AE1419" si="1305">AVERAGE(AD1417:AD1421)</f>
        <v>0</v>
      </c>
    </row>
    <row r="1420" spans="28:31" x14ac:dyDescent="0.25">
      <c r="AB1420" t="str">
        <f t="shared" si="1294"/>
        <v/>
      </c>
      <c r="AC1420" t="str">
        <f t="shared" ref="AC1420" si="1306">IF(C1430="","",AVERAGE(C1420:C1430))</f>
        <v/>
      </c>
      <c r="AD1420">
        <f t="shared" si="1295"/>
        <v>0</v>
      </c>
      <c r="AE1420">
        <f t="shared" ref="AE1420" si="1307">AVERAGE(AD1420:AD1422)</f>
        <v>0</v>
      </c>
    </row>
    <row r="1421" spans="28:31" x14ac:dyDescent="0.25">
      <c r="AB1421" t="str">
        <f t="shared" si="1294"/>
        <v/>
      </c>
      <c r="AC1421" t="str">
        <f t="shared" si="1268"/>
        <v/>
      </c>
      <c r="AD1421">
        <f t="shared" si="1295"/>
        <v>0</v>
      </c>
      <c r="AE1421">
        <f t="shared" si="1269"/>
        <v>0</v>
      </c>
    </row>
    <row r="1422" spans="28:31" x14ac:dyDescent="0.25">
      <c r="AB1422" t="str">
        <f t="shared" si="1294"/>
        <v/>
      </c>
      <c r="AC1422" t="str">
        <f t="shared" si="1270"/>
        <v/>
      </c>
      <c r="AD1422">
        <f t="shared" si="1295"/>
        <v>0</v>
      </c>
      <c r="AE1422">
        <f t="shared" si="1271"/>
        <v>0</v>
      </c>
    </row>
    <row r="1423" spans="28:31" x14ac:dyDescent="0.25">
      <c r="AB1423" t="str">
        <f t="shared" si="1294"/>
        <v/>
      </c>
      <c r="AC1423" t="str">
        <f t="shared" si="1272"/>
        <v/>
      </c>
      <c r="AD1423">
        <f t="shared" si="1295"/>
        <v>0</v>
      </c>
      <c r="AE1423">
        <f t="shared" si="1273"/>
        <v>0</v>
      </c>
    </row>
    <row r="1424" spans="28:31" x14ac:dyDescent="0.25">
      <c r="AB1424" t="str">
        <f t="shared" si="1294"/>
        <v/>
      </c>
      <c r="AC1424" t="str">
        <f t="shared" si="1274"/>
        <v/>
      </c>
      <c r="AD1424">
        <f t="shared" si="1295"/>
        <v>0</v>
      </c>
      <c r="AE1424">
        <f t="shared" si="1275"/>
        <v>0</v>
      </c>
    </row>
    <row r="1425" spans="28:31" x14ac:dyDescent="0.25">
      <c r="AB1425" t="str">
        <f t="shared" si="1294"/>
        <v/>
      </c>
      <c r="AC1425" t="str">
        <f t="shared" si="1274"/>
        <v/>
      </c>
      <c r="AD1425">
        <f t="shared" si="1295"/>
        <v>0</v>
      </c>
      <c r="AE1425">
        <f t="shared" si="1275"/>
        <v>0</v>
      </c>
    </row>
    <row r="1426" spans="28:31" x14ac:dyDescent="0.25">
      <c r="AB1426" t="str">
        <f t="shared" si="1294"/>
        <v/>
      </c>
      <c r="AC1426" t="str">
        <f t="shared" si="1276"/>
        <v/>
      </c>
      <c r="AD1426">
        <f t="shared" si="1295"/>
        <v>0</v>
      </c>
      <c r="AE1426">
        <f t="shared" si="1277"/>
        <v>0</v>
      </c>
    </row>
    <row r="1427" spans="28:31" x14ac:dyDescent="0.25">
      <c r="AB1427" t="str">
        <f t="shared" si="1294"/>
        <v/>
      </c>
      <c r="AC1427" t="str">
        <f t="shared" si="1278"/>
        <v/>
      </c>
      <c r="AD1427">
        <f t="shared" si="1295"/>
        <v>0</v>
      </c>
      <c r="AE1427">
        <f t="shared" si="1279"/>
        <v>0</v>
      </c>
    </row>
    <row r="1428" spans="28:31" x14ac:dyDescent="0.25">
      <c r="AB1428" t="str">
        <f t="shared" si="1294"/>
        <v/>
      </c>
      <c r="AC1428" t="str">
        <f t="shared" si="1280"/>
        <v/>
      </c>
      <c r="AD1428">
        <f t="shared" si="1295"/>
        <v>0</v>
      </c>
      <c r="AE1428">
        <f t="shared" si="1281"/>
        <v>0</v>
      </c>
    </row>
    <row r="1429" spans="28:31" x14ac:dyDescent="0.25">
      <c r="AB1429" t="str">
        <f t="shared" si="1294"/>
        <v/>
      </c>
      <c r="AC1429" t="str">
        <f t="shared" si="1280"/>
        <v/>
      </c>
      <c r="AD1429">
        <f t="shared" si="1295"/>
        <v>0</v>
      </c>
      <c r="AE1429">
        <f t="shared" si="1281"/>
        <v>0</v>
      </c>
    </row>
    <row r="1430" spans="28:31" x14ac:dyDescent="0.25">
      <c r="AB1430" t="str">
        <f t="shared" si="1294"/>
        <v/>
      </c>
      <c r="AC1430" t="str">
        <f t="shared" si="1280"/>
        <v/>
      </c>
      <c r="AD1430">
        <f t="shared" si="1295"/>
        <v>0</v>
      </c>
      <c r="AE1430">
        <f t="shared" si="1281"/>
        <v>0</v>
      </c>
    </row>
    <row r="1431" spans="28:31" x14ac:dyDescent="0.25">
      <c r="AB1431" t="str">
        <f t="shared" si="1294"/>
        <v/>
      </c>
      <c r="AC1431" t="str">
        <f t="shared" ref="AC1431" si="1308">IF(C1441="","",AVERAGE(C1430:C1441))</f>
        <v/>
      </c>
      <c r="AD1431">
        <f t="shared" si="1295"/>
        <v>0</v>
      </c>
      <c r="AE1431">
        <f t="shared" ref="AE1431" si="1309">AVERAGE(AD1430:AD1433)</f>
        <v>0</v>
      </c>
    </row>
    <row r="1432" spans="28:31" x14ac:dyDescent="0.25">
      <c r="AB1432" t="str">
        <f t="shared" si="1294"/>
        <v/>
      </c>
      <c r="AC1432" t="str">
        <f t="shared" ref="AC1432" si="1310">IF(C1442="","",AVERAGE(C1430:C1442))</f>
        <v/>
      </c>
      <c r="AD1432">
        <f t="shared" si="1295"/>
        <v>0</v>
      </c>
      <c r="AE1432">
        <f t="shared" ref="AE1432" si="1311">AVERAGE(AD1430:AD1434)</f>
        <v>0</v>
      </c>
    </row>
    <row r="1433" spans="28:31" x14ac:dyDescent="0.25">
      <c r="AB1433" t="str">
        <f t="shared" si="1294"/>
        <v/>
      </c>
      <c r="AC1433" t="str">
        <f t="shared" ref="AC1433:AC1434" si="1312">IF(C1443="","",AVERAGE(C1433:C1443))</f>
        <v/>
      </c>
      <c r="AD1433">
        <f t="shared" si="1295"/>
        <v>0</v>
      </c>
      <c r="AE1433">
        <f t="shared" ref="AE1433:AE1434" si="1313">AVERAGE(AD1433:AD1435)</f>
        <v>0</v>
      </c>
    </row>
    <row r="1434" spans="28:31" x14ac:dyDescent="0.25">
      <c r="AB1434" t="str">
        <f t="shared" si="1294"/>
        <v/>
      </c>
      <c r="AC1434" t="str">
        <f t="shared" si="1312"/>
        <v/>
      </c>
      <c r="AD1434">
        <f t="shared" si="1295"/>
        <v>0</v>
      </c>
      <c r="AE1434">
        <f t="shared" si="1313"/>
        <v>0</v>
      </c>
    </row>
    <row r="1435" spans="28:31" x14ac:dyDescent="0.25">
      <c r="AB1435" t="str">
        <f t="shared" si="1294"/>
        <v/>
      </c>
      <c r="AC1435" t="str">
        <f t="shared" ref="AC1435" si="1314">IF(C1445="","",AVERAGE(C1434:C1445))</f>
        <v/>
      </c>
      <c r="AD1435">
        <f t="shared" si="1295"/>
        <v>0</v>
      </c>
      <c r="AE1435">
        <f t="shared" ref="AE1435" si="1315">AVERAGE(AD1434:AD1437)</f>
        <v>0</v>
      </c>
    </row>
    <row r="1436" spans="28:31" x14ac:dyDescent="0.25">
      <c r="AB1436" t="str">
        <f t="shared" si="1294"/>
        <v/>
      </c>
      <c r="AC1436" t="str">
        <f t="shared" ref="AC1436" si="1316">IF(C1446="","",AVERAGE(C1434:C1446))</f>
        <v/>
      </c>
      <c r="AD1436">
        <f t="shared" si="1295"/>
        <v>0</v>
      </c>
      <c r="AE1436">
        <f t="shared" ref="AE1436" si="1317">AVERAGE(AD1434:AD1438)</f>
        <v>0</v>
      </c>
    </row>
    <row r="1437" spans="28:31" x14ac:dyDescent="0.25">
      <c r="AB1437" t="str">
        <f t="shared" si="1294"/>
        <v/>
      </c>
      <c r="AC1437" t="str">
        <f t="shared" ref="AC1437" si="1318">IF(C1447="","",AVERAGE(C1437:C1447))</f>
        <v/>
      </c>
      <c r="AD1437">
        <f t="shared" si="1295"/>
        <v>0</v>
      </c>
      <c r="AE1437">
        <f t="shared" ref="AE1437" si="1319">AVERAGE(AD1437:AD1439)</f>
        <v>0</v>
      </c>
    </row>
    <row r="1438" spans="28:31" x14ac:dyDescent="0.25">
      <c r="AB1438" t="str">
        <f t="shared" si="1294"/>
        <v/>
      </c>
      <c r="AC1438" t="str">
        <f t="shared" si="1268"/>
        <v/>
      </c>
      <c r="AD1438">
        <f t="shared" si="1295"/>
        <v>0</v>
      </c>
      <c r="AE1438">
        <f t="shared" si="1269"/>
        <v>0</v>
      </c>
    </row>
    <row r="1439" spans="28:31" x14ac:dyDescent="0.25">
      <c r="AB1439" t="str">
        <f t="shared" si="1294"/>
        <v/>
      </c>
      <c r="AC1439" t="str">
        <f t="shared" si="1270"/>
        <v/>
      </c>
      <c r="AD1439">
        <f t="shared" si="1295"/>
        <v>0</v>
      </c>
      <c r="AE1439">
        <f t="shared" si="1271"/>
        <v>0</v>
      </c>
    </row>
    <row r="1440" spans="28:31" x14ac:dyDescent="0.25">
      <c r="AB1440" t="str">
        <f t="shared" si="1294"/>
        <v/>
      </c>
      <c r="AC1440" t="str">
        <f t="shared" si="1272"/>
        <v/>
      </c>
      <c r="AD1440">
        <f t="shared" si="1295"/>
        <v>0</v>
      </c>
      <c r="AE1440">
        <f t="shared" si="1273"/>
        <v>0</v>
      </c>
    </row>
    <row r="1441" spans="28:31" x14ac:dyDescent="0.25">
      <c r="AB1441" t="str">
        <f t="shared" si="1294"/>
        <v/>
      </c>
      <c r="AC1441" t="str">
        <f t="shared" si="1274"/>
        <v/>
      </c>
      <c r="AD1441">
        <f t="shared" si="1295"/>
        <v>0</v>
      </c>
      <c r="AE1441">
        <f t="shared" si="1275"/>
        <v>0</v>
      </c>
    </row>
    <row r="1442" spans="28:31" x14ac:dyDescent="0.25">
      <c r="AB1442" t="str">
        <f t="shared" si="1294"/>
        <v/>
      </c>
      <c r="AC1442" t="str">
        <f t="shared" si="1274"/>
        <v/>
      </c>
      <c r="AD1442">
        <f t="shared" si="1295"/>
        <v>0</v>
      </c>
      <c r="AE1442">
        <f t="shared" si="1275"/>
        <v>0</v>
      </c>
    </row>
    <row r="1443" spans="28:31" x14ac:dyDescent="0.25">
      <c r="AB1443" t="str">
        <f t="shared" si="1294"/>
        <v/>
      </c>
      <c r="AC1443" t="str">
        <f t="shared" si="1276"/>
        <v/>
      </c>
      <c r="AD1443">
        <f t="shared" si="1295"/>
        <v>0</v>
      </c>
      <c r="AE1443">
        <f t="shared" si="1277"/>
        <v>0</v>
      </c>
    </row>
    <row r="1444" spans="28:31" x14ac:dyDescent="0.25">
      <c r="AB1444" t="str">
        <f t="shared" si="1294"/>
        <v/>
      </c>
      <c r="AC1444" t="str">
        <f t="shared" si="1278"/>
        <v/>
      </c>
      <c r="AD1444">
        <f t="shared" si="1295"/>
        <v>0</v>
      </c>
      <c r="AE1444">
        <f t="shared" si="1279"/>
        <v>0</v>
      </c>
    </row>
    <row r="1445" spans="28:31" x14ac:dyDescent="0.25">
      <c r="AB1445" t="str">
        <f t="shared" si="1294"/>
        <v/>
      </c>
      <c r="AC1445" t="str">
        <f t="shared" si="1280"/>
        <v/>
      </c>
      <c r="AD1445">
        <f t="shared" si="1295"/>
        <v>0</v>
      </c>
      <c r="AE1445">
        <f t="shared" si="1281"/>
        <v>0</v>
      </c>
    </row>
    <row r="1446" spans="28:31" x14ac:dyDescent="0.25">
      <c r="AB1446" t="str">
        <f t="shared" si="1294"/>
        <v/>
      </c>
      <c r="AC1446" t="str">
        <f t="shared" si="1280"/>
        <v/>
      </c>
      <c r="AD1446">
        <f t="shared" si="1295"/>
        <v>0</v>
      </c>
      <c r="AE1446">
        <f t="shared" si="1281"/>
        <v>0</v>
      </c>
    </row>
    <row r="1447" spans="28:31" x14ac:dyDescent="0.25">
      <c r="AB1447" t="str">
        <f t="shared" si="1294"/>
        <v/>
      </c>
      <c r="AC1447" t="str">
        <f t="shared" si="1280"/>
        <v/>
      </c>
      <c r="AD1447">
        <f t="shared" si="1295"/>
        <v>0</v>
      </c>
      <c r="AE1447">
        <f t="shared" si="1281"/>
        <v>0</v>
      </c>
    </row>
    <row r="1448" spans="28:31" x14ac:dyDescent="0.25">
      <c r="AB1448" t="str">
        <f t="shared" si="1294"/>
        <v/>
      </c>
      <c r="AC1448" t="str">
        <f t="shared" ref="AC1448" si="1320">IF(C1458="","",AVERAGE(C1447:C1458))</f>
        <v/>
      </c>
      <c r="AD1448">
        <f t="shared" si="1295"/>
        <v>0</v>
      </c>
      <c r="AE1448">
        <f t="shared" ref="AE1448" si="1321">AVERAGE(AD1447:AD1450)</f>
        <v>0</v>
      </c>
    </row>
    <row r="1449" spans="28:31" x14ac:dyDescent="0.25">
      <c r="AB1449" t="str">
        <f t="shared" si="1294"/>
        <v/>
      </c>
      <c r="AC1449" t="str">
        <f t="shared" ref="AC1449" si="1322">IF(C1459="","",AVERAGE(C1447:C1459))</f>
        <v/>
      </c>
      <c r="AD1449">
        <f t="shared" si="1295"/>
        <v>0</v>
      </c>
      <c r="AE1449">
        <f t="shared" ref="AE1449" si="1323">AVERAGE(AD1447:AD1451)</f>
        <v>0</v>
      </c>
    </row>
    <row r="1450" spans="28:31" x14ac:dyDescent="0.25">
      <c r="AB1450" t="str">
        <f t="shared" si="1294"/>
        <v/>
      </c>
      <c r="AC1450" t="str">
        <f t="shared" ref="AC1450:AC1451" si="1324">IF(C1460="","",AVERAGE(C1450:C1460))</f>
        <v/>
      </c>
      <c r="AD1450">
        <f t="shared" si="1295"/>
        <v>0</v>
      </c>
      <c r="AE1450">
        <f t="shared" ref="AE1450:AE1451" si="1325">AVERAGE(AD1450:AD1452)</f>
        <v>0</v>
      </c>
    </row>
    <row r="1451" spans="28:31" x14ac:dyDescent="0.25">
      <c r="AB1451" t="str">
        <f t="shared" si="1294"/>
        <v/>
      </c>
      <c r="AC1451" t="str">
        <f t="shared" si="1324"/>
        <v/>
      </c>
      <c r="AD1451">
        <f t="shared" si="1295"/>
        <v>0</v>
      </c>
      <c r="AE1451">
        <f t="shared" si="1325"/>
        <v>0</v>
      </c>
    </row>
    <row r="1452" spans="28:31" x14ac:dyDescent="0.25">
      <c r="AB1452" t="str">
        <f t="shared" si="1294"/>
        <v/>
      </c>
      <c r="AC1452" t="str">
        <f t="shared" ref="AC1452" si="1326">IF(C1462="","",AVERAGE(C1451:C1462))</f>
        <v/>
      </c>
      <c r="AD1452">
        <f t="shared" si="1295"/>
        <v>0</v>
      </c>
      <c r="AE1452">
        <f t="shared" ref="AE1452" si="1327">AVERAGE(AD1451:AD1454)</f>
        <v>0</v>
      </c>
    </row>
    <row r="1453" spans="28:31" x14ac:dyDescent="0.25">
      <c r="AB1453" t="str">
        <f t="shared" si="1294"/>
        <v/>
      </c>
      <c r="AC1453" t="str">
        <f t="shared" ref="AC1453" si="1328">IF(C1463="","",AVERAGE(C1451:C1463))</f>
        <v/>
      </c>
      <c r="AD1453">
        <f t="shared" si="1295"/>
        <v>0</v>
      </c>
      <c r="AE1453">
        <f t="shared" ref="AE1453" si="1329">AVERAGE(AD1451:AD1455)</f>
        <v>0</v>
      </c>
    </row>
    <row r="1454" spans="28:31" x14ac:dyDescent="0.25">
      <c r="AB1454" t="str">
        <f t="shared" si="1294"/>
        <v/>
      </c>
      <c r="AC1454" t="str">
        <f t="shared" ref="AC1454:AC1506" si="1330">IF(C1464="","",AVERAGE(C1454:C1464))</f>
        <v/>
      </c>
      <c r="AD1454">
        <f t="shared" si="1295"/>
        <v>0</v>
      </c>
      <c r="AE1454">
        <f t="shared" ref="AE1454:AE1506" si="1331">AVERAGE(AD1454:AD1456)</f>
        <v>0</v>
      </c>
    </row>
    <row r="1455" spans="28:31" x14ac:dyDescent="0.25">
      <c r="AB1455" t="str">
        <f t="shared" si="1294"/>
        <v/>
      </c>
      <c r="AC1455" t="str">
        <f t="shared" si="1330"/>
        <v/>
      </c>
      <c r="AD1455">
        <f t="shared" si="1295"/>
        <v>0</v>
      </c>
      <c r="AE1455">
        <f t="shared" si="1331"/>
        <v>0</v>
      </c>
    </row>
    <row r="1456" spans="28:31" x14ac:dyDescent="0.25">
      <c r="AB1456" t="str">
        <f t="shared" si="1294"/>
        <v/>
      </c>
      <c r="AC1456" t="str">
        <f t="shared" ref="AC1456:AC1507" si="1332">IF(C1466="","",AVERAGE(C1455:C1466))</f>
        <v/>
      </c>
      <c r="AD1456">
        <f t="shared" si="1295"/>
        <v>0</v>
      </c>
      <c r="AE1456">
        <f t="shared" ref="AE1456:AE1507" si="1333">AVERAGE(AD1455:AD1458)</f>
        <v>0</v>
      </c>
    </row>
    <row r="1457" spans="28:31" x14ac:dyDescent="0.25">
      <c r="AB1457" t="str">
        <f t="shared" si="1294"/>
        <v/>
      </c>
      <c r="AC1457" t="str">
        <f t="shared" ref="AC1457:AC1508" si="1334">IF(C1467="","",AVERAGE(C1455:C1467))</f>
        <v/>
      </c>
      <c r="AD1457">
        <f t="shared" si="1295"/>
        <v>0</v>
      </c>
      <c r="AE1457">
        <f t="shared" ref="AE1457:AE1508" si="1335">AVERAGE(AD1455:AD1459)</f>
        <v>0</v>
      </c>
    </row>
    <row r="1458" spans="28:31" x14ac:dyDescent="0.25">
      <c r="AB1458" t="str">
        <f t="shared" si="1294"/>
        <v/>
      </c>
      <c r="AC1458" t="str">
        <f t="shared" ref="AC1458:AC1510" si="1336">IF(C1468="","",AVERAGE(C1458:C1468))</f>
        <v/>
      </c>
      <c r="AD1458">
        <f t="shared" si="1295"/>
        <v>0</v>
      </c>
      <c r="AE1458">
        <f t="shared" ref="AE1458:AE1510" si="1337">AVERAGE(AD1458:AD1460)</f>
        <v>0</v>
      </c>
    </row>
    <row r="1459" spans="28:31" x14ac:dyDescent="0.25">
      <c r="AB1459" t="str">
        <f t="shared" si="1294"/>
        <v/>
      </c>
      <c r="AC1459" t="str">
        <f t="shared" si="1336"/>
        <v/>
      </c>
      <c r="AD1459">
        <f t="shared" si="1295"/>
        <v>0</v>
      </c>
      <c r="AE1459">
        <f t="shared" si="1337"/>
        <v>0</v>
      </c>
    </row>
    <row r="1460" spans="28:31" x14ac:dyDescent="0.25">
      <c r="AB1460" t="str">
        <f t="shared" si="1294"/>
        <v/>
      </c>
      <c r="AC1460" t="str">
        <f t="shared" ref="AC1460:AC1511" si="1338">IF(C1470="","",AVERAGE(C1459:C1470))</f>
        <v/>
      </c>
      <c r="AD1460">
        <f t="shared" si="1295"/>
        <v>0</v>
      </c>
      <c r="AE1460">
        <f t="shared" ref="AE1460:AE1511" si="1339">AVERAGE(AD1459:AD1462)</f>
        <v>0</v>
      </c>
    </row>
    <row r="1461" spans="28:31" x14ac:dyDescent="0.25">
      <c r="AB1461" t="str">
        <f t="shared" si="1294"/>
        <v/>
      </c>
      <c r="AC1461" t="str">
        <f t="shared" ref="AC1461:AC1512" si="1340">IF(C1471="","",AVERAGE(C1459:C1471))</f>
        <v/>
      </c>
      <c r="AD1461">
        <f t="shared" si="1295"/>
        <v>0</v>
      </c>
      <c r="AE1461">
        <f t="shared" ref="AE1461:AE1512" si="1341">AVERAGE(AD1459:AD1463)</f>
        <v>0</v>
      </c>
    </row>
    <row r="1462" spans="28:31" x14ac:dyDescent="0.25">
      <c r="AB1462" t="str">
        <f t="shared" si="1294"/>
        <v/>
      </c>
      <c r="AC1462" t="str">
        <f t="shared" ref="AC1462:AC1515" si="1342">IF(C1472="","",AVERAGE(C1462:C1472))</f>
        <v/>
      </c>
      <c r="AD1462">
        <f t="shared" si="1295"/>
        <v>0</v>
      </c>
      <c r="AE1462">
        <f t="shared" ref="AE1462:AE1515" si="1343">AVERAGE(AD1462:AD1464)</f>
        <v>0</v>
      </c>
    </row>
    <row r="1463" spans="28:31" x14ac:dyDescent="0.25">
      <c r="AB1463" t="str">
        <f t="shared" si="1294"/>
        <v/>
      </c>
      <c r="AC1463" t="str">
        <f t="shared" si="1342"/>
        <v/>
      </c>
      <c r="AD1463">
        <f t="shared" si="1295"/>
        <v>0</v>
      </c>
      <c r="AE1463">
        <f t="shared" si="1343"/>
        <v>0</v>
      </c>
    </row>
    <row r="1464" spans="28:31" x14ac:dyDescent="0.25">
      <c r="AB1464" t="str">
        <f t="shared" si="1294"/>
        <v/>
      </c>
      <c r="AC1464" t="str">
        <f t="shared" si="1342"/>
        <v/>
      </c>
      <c r="AD1464">
        <f t="shared" si="1295"/>
        <v>0</v>
      </c>
      <c r="AE1464">
        <f t="shared" si="1343"/>
        <v>0</v>
      </c>
    </row>
    <row r="1465" spans="28:31" x14ac:dyDescent="0.25">
      <c r="AB1465" t="str">
        <f t="shared" si="1294"/>
        <v/>
      </c>
      <c r="AC1465" t="str">
        <f t="shared" ref="AC1465" si="1344">IF(C1475="","",AVERAGE(C1464:C1475))</f>
        <v/>
      </c>
      <c r="AD1465">
        <f t="shared" si="1295"/>
        <v>0</v>
      </c>
      <c r="AE1465">
        <f t="shared" ref="AE1465" si="1345">AVERAGE(AD1464:AD1467)</f>
        <v>0</v>
      </c>
    </row>
    <row r="1466" spans="28:31" x14ac:dyDescent="0.25">
      <c r="AB1466" t="str">
        <f t="shared" si="1294"/>
        <v/>
      </c>
      <c r="AC1466" t="str">
        <f t="shared" ref="AC1466" si="1346">IF(C1476="","",AVERAGE(C1464:C1476))</f>
        <v/>
      </c>
      <c r="AD1466">
        <f t="shared" si="1295"/>
        <v>0</v>
      </c>
      <c r="AE1466">
        <f t="shared" ref="AE1466" si="1347">AVERAGE(AD1464:AD1468)</f>
        <v>0</v>
      </c>
    </row>
    <row r="1467" spans="28:31" x14ac:dyDescent="0.25">
      <c r="AB1467" t="str">
        <f t="shared" si="1294"/>
        <v/>
      </c>
      <c r="AC1467" t="str">
        <f t="shared" ref="AC1467:AC1468" si="1348">IF(C1477="","",AVERAGE(C1467:C1477))</f>
        <v/>
      </c>
      <c r="AD1467">
        <f t="shared" si="1295"/>
        <v>0</v>
      </c>
      <c r="AE1467">
        <f t="shared" ref="AE1467:AE1468" si="1349">AVERAGE(AD1467:AD1469)</f>
        <v>0</v>
      </c>
    </row>
    <row r="1468" spans="28:31" x14ac:dyDescent="0.25">
      <c r="AB1468" t="str">
        <f t="shared" si="1294"/>
        <v/>
      </c>
      <c r="AC1468" t="str">
        <f t="shared" si="1348"/>
        <v/>
      </c>
      <c r="AD1468">
        <f t="shared" si="1295"/>
        <v>0</v>
      </c>
      <c r="AE1468">
        <f t="shared" si="1349"/>
        <v>0</v>
      </c>
    </row>
    <row r="1469" spans="28:31" x14ac:dyDescent="0.25">
      <c r="AB1469" t="str">
        <f t="shared" si="1294"/>
        <v/>
      </c>
      <c r="AC1469" t="str">
        <f t="shared" ref="AC1469" si="1350">IF(C1479="","",AVERAGE(C1468:C1479))</f>
        <v/>
      </c>
      <c r="AD1469">
        <f t="shared" si="1295"/>
        <v>0</v>
      </c>
      <c r="AE1469">
        <f t="shared" ref="AE1469" si="1351">AVERAGE(AD1468:AD1471)</f>
        <v>0</v>
      </c>
    </row>
    <row r="1470" spans="28:31" x14ac:dyDescent="0.25">
      <c r="AB1470" t="str">
        <f t="shared" si="1294"/>
        <v/>
      </c>
      <c r="AC1470" t="str">
        <f t="shared" ref="AC1470" si="1352">IF(C1480="","",AVERAGE(C1468:C1480))</f>
        <v/>
      </c>
      <c r="AD1470">
        <f t="shared" si="1295"/>
        <v>0</v>
      </c>
      <c r="AE1470">
        <f t="shared" ref="AE1470" si="1353">AVERAGE(AD1468:AD1472)</f>
        <v>0</v>
      </c>
    </row>
    <row r="1471" spans="28:31" x14ac:dyDescent="0.25">
      <c r="AB1471" t="str">
        <f t="shared" si="1294"/>
        <v/>
      </c>
      <c r="AC1471" t="str">
        <f t="shared" ref="AC1471" si="1354">IF(C1481="","",AVERAGE(C1471:C1481))</f>
        <v/>
      </c>
      <c r="AD1471">
        <f t="shared" si="1295"/>
        <v>0</v>
      </c>
      <c r="AE1471">
        <f t="shared" ref="AE1471" si="1355">AVERAGE(AD1471:AD1473)</f>
        <v>0</v>
      </c>
    </row>
    <row r="1472" spans="28:31" x14ac:dyDescent="0.25">
      <c r="AB1472" t="str">
        <f t="shared" si="1294"/>
        <v/>
      </c>
      <c r="AC1472" t="str">
        <f t="shared" si="1330"/>
        <v/>
      </c>
      <c r="AD1472">
        <f t="shared" si="1295"/>
        <v>0</v>
      </c>
      <c r="AE1472">
        <f t="shared" si="1331"/>
        <v>0</v>
      </c>
    </row>
    <row r="1473" spans="28:31" x14ac:dyDescent="0.25">
      <c r="AB1473" t="str">
        <f t="shared" si="1294"/>
        <v/>
      </c>
      <c r="AC1473" t="str">
        <f t="shared" si="1332"/>
        <v/>
      </c>
      <c r="AD1473">
        <f t="shared" si="1295"/>
        <v>0</v>
      </c>
      <c r="AE1473">
        <f t="shared" si="1333"/>
        <v>0</v>
      </c>
    </row>
    <row r="1474" spans="28:31" x14ac:dyDescent="0.25">
      <c r="AB1474" t="str">
        <f t="shared" si="1294"/>
        <v/>
      </c>
      <c r="AC1474" t="str">
        <f t="shared" si="1334"/>
        <v/>
      </c>
      <c r="AD1474">
        <f t="shared" si="1295"/>
        <v>0</v>
      </c>
      <c r="AE1474">
        <f t="shared" si="1335"/>
        <v>0</v>
      </c>
    </row>
    <row r="1475" spans="28:31" x14ac:dyDescent="0.25">
      <c r="AB1475" t="str">
        <f t="shared" ref="AB1475:AB1538" si="1356">IF(B1477="","",AVERAGE(B1475:B1477)*150)</f>
        <v/>
      </c>
      <c r="AC1475" t="str">
        <f t="shared" si="1336"/>
        <v/>
      </c>
      <c r="AD1475">
        <f t="shared" ref="AD1475:AD1538" si="1357">IF($D$1="Gamma",D1475,I1475)</f>
        <v>0</v>
      </c>
      <c r="AE1475">
        <f t="shared" si="1337"/>
        <v>0</v>
      </c>
    </row>
    <row r="1476" spans="28:31" x14ac:dyDescent="0.25">
      <c r="AB1476" t="str">
        <f t="shared" si="1356"/>
        <v/>
      </c>
      <c r="AC1476" t="str">
        <f t="shared" si="1336"/>
        <v/>
      </c>
      <c r="AD1476">
        <f t="shared" si="1357"/>
        <v>0</v>
      </c>
      <c r="AE1476">
        <f t="shared" si="1337"/>
        <v>0</v>
      </c>
    </row>
    <row r="1477" spans="28:31" x14ac:dyDescent="0.25">
      <c r="AB1477" t="str">
        <f t="shared" si="1356"/>
        <v/>
      </c>
      <c r="AC1477" t="str">
        <f t="shared" si="1338"/>
        <v/>
      </c>
      <c r="AD1477">
        <f t="shared" si="1357"/>
        <v>0</v>
      </c>
      <c r="AE1477">
        <f t="shared" si="1339"/>
        <v>0</v>
      </c>
    </row>
    <row r="1478" spans="28:31" x14ac:dyDescent="0.25">
      <c r="AB1478" t="str">
        <f t="shared" si="1356"/>
        <v/>
      </c>
      <c r="AC1478" t="str">
        <f t="shared" si="1340"/>
        <v/>
      </c>
      <c r="AD1478">
        <f t="shared" si="1357"/>
        <v>0</v>
      </c>
      <c r="AE1478">
        <f t="shared" si="1341"/>
        <v>0</v>
      </c>
    </row>
    <row r="1479" spans="28:31" x14ac:dyDescent="0.25">
      <c r="AB1479" t="str">
        <f t="shared" si="1356"/>
        <v/>
      </c>
      <c r="AC1479" t="str">
        <f t="shared" si="1342"/>
        <v/>
      </c>
      <c r="AD1479">
        <f t="shared" si="1357"/>
        <v>0</v>
      </c>
      <c r="AE1479">
        <f t="shared" si="1343"/>
        <v>0</v>
      </c>
    </row>
    <row r="1480" spans="28:31" x14ac:dyDescent="0.25">
      <c r="AB1480" t="str">
        <f t="shared" si="1356"/>
        <v/>
      </c>
      <c r="AC1480" t="str">
        <f t="shared" si="1342"/>
        <v/>
      </c>
      <c r="AD1480">
        <f t="shared" si="1357"/>
        <v>0</v>
      </c>
      <c r="AE1480">
        <f t="shared" si="1343"/>
        <v>0</v>
      </c>
    </row>
    <row r="1481" spans="28:31" x14ac:dyDescent="0.25">
      <c r="AB1481" t="str">
        <f t="shared" si="1356"/>
        <v/>
      </c>
      <c r="AC1481" t="str">
        <f t="shared" si="1342"/>
        <v/>
      </c>
      <c r="AD1481">
        <f t="shared" si="1357"/>
        <v>0</v>
      </c>
      <c r="AE1481">
        <f t="shared" si="1343"/>
        <v>0</v>
      </c>
    </row>
    <row r="1482" spans="28:31" x14ac:dyDescent="0.25">
      <c r="AB1482" t="str">
        <f t="shared" si="1356"/>
        <v/>
      </c>
      <c r="AC1482" t="str">
        <f t="shared" ref="AC1482" si="1358">IF(C1492="","",AVERAGE(C1481:C1492))</f>
        <v/>
      </c>
      <c r="AD1482">
        <f t="shared" si="1357"/>
        <v>0</v>
      </c>
      <c r="AE1482">
        <f t="shared" ref="AE1482" si="1359">AVERAGE(AD1481:AD1484)</f>
        <v>0</v>
      </c>
    </row>
    <row r="1483" spans="28:31" x14ac:dyDescent="0.25">
      <c r="AB1483" t="str">
        <f t="shared" si="1356"/>
        <v/>
      </c>
      <c r="AC1483" t="str">
        <f t="shared" ref="AC1483" si="1360">IF(C1493="","",AVERAGE(C1481:C1493))</f>
        <v/>
      </c>
      <c r="AD1483">
        <f t="shared" si="1357"/>
        <v>0</v>
      </c>
      <c r="AE1483">
        <f t="shared" ref="AE1483" si="1361">AVERAGE(AD1481:AD1485)</f>
        <v>0</v>
      </c>
    </row>
    <row r="1484" spans="28:31" x14ac:dyDescent="0.25">
      <c r="AB1484" t="str">
        <f t="shared" si="1356"/>
        <v/>
      </c>
      <c r="AC1484" t="str">
        <f t="shared" ref="AC1484:AC1485" si="1362">IF(C1494="","",AVERAGE(C1484:C1494))</f>
        <v/>
      </c>
      <c r="AD1484">
        <f t="shared" si="1357"/>
        <v>0</v>
      </c>
      <c r="AE1484">
        <f t="shared" ref="AE1484:AE1485" si="1363">AVERAGE(AD1484:AD1486)</f>
        <v>0</v>
      </c>
    </row>
    <row r="1485" spans="28:31" x14ac:dyDescent="0.25">
      <c r="AB1485" t="str">
        <f t="shared" si="1356"/>
        <v/>
      </c>
      <c r="AC1485" t="str">
        <f t="shared" si="1362"/>
        <v/>
      </c>
      <c r="AD1485">
        <f t="shared" si="1357"/>
        <v>0</v>
      </c>
      <c r="AE1485">
        <f t="shared" si="1363"/>
        <v>0</v>
      </c>
    </row>
    <row r="1486" spans="28:31" x14ac:dyDescent="0.25">
      <c r="AB1486" t="str">
        <f t="shared" si="1356"/>
        <v/>
      </c>
      <c r="AC1486" t="str">
        <f t="shared" ref="AC1486" si="1364">IF(C1496="","",AVERAGE(C1485:C1496))</f>
        <v/>
      </c>
      <c r="AD1486">
        <f t="shared" si="1357"/>
        <v>0</v>
      </c>
      <c r="AE1486">
        <f t="shared" ref="AE1486" si="1365">AVERAGE(AD1485:AD1488)</f>
        <v>0</v>
      </c>
    </row>
    <row r="1487" spans="28:31" x14ac:dyDescent="0.25">
      <c r="AB1487" t="str">
        <f t="shared" si="1356"/>
        <v/>
      </c>
      <c r="AC1487" t="str">
        <f t="shared" ref="AC1487" si="1366">IF(C1497="","",AVERAGE(C1485:C1497))</f>
        <v/>
      </c>
      <c r="AD1487">
        <f t="shared" si="1357"/>
        <v>0</v>
      </c>
      <c r="AE1487">
        <f t="shared" ref="AE1487" si="1367">AVERAGE(AD1485:AD1489)</f>
        <v>0</v>
      </c>
    </row>
    <row r="1488" spans="28:31" x14ac:dyDescent="0.25">
      <c r="AB1488" t="str">
        <f t="shared" si="1356"/>
        <v/>
      </c>
      <c r="AC1488" t="str">
        <f t="shared" ref="AC1488" si="1368">IF(C1498="","",AVERAGE(C1488:C1498))</f>
        <v/>
      </c>
      <c r="AD1488">
        <f t="shared" si="1357"/>
        <v>0</v>
      </c>
      <c r="AE1488">
        <f t="shared" ref="AE1488" si="1369">AVERAGE(AD1488:AD1490)</f>
        <v>0</v>
      </c>
    </row>
    <row r="1489" spans="28:31" x14ac:dyDescent="0.25">
      <c r="AB1489" t="str">
        <f t="shared" si="1356"/>
        <v/>
      </c>
      <c r="AC1489" t="str">
        <f t="shared" si="1330"/>
        <v/>
      </c>
      <c r="AD1489">
        <f t="shared" si="1357"/>
        <v>0</v>
      </c>
      <c r="AE1489">
        <f t="shared" si="1331"/>
        <v>0</v>
      </c>
    </row>
    <row r="1490" spans="28:31" x14ac:dyDescent="0.25">
      <c r="AB1490" t="str">
        <f t="shared" si="1356"/>
        <v/>
      </c>
      <c r="AC1490" t="str">
        <f t="shared" si="1332"/>
        <v/>
      </c>
      <c r="AD1490">
        <f t="shared" si="1357"/>
        <v>0</v>
      </c>
      <c r="AE1490">
        <f t="shared" si="1333"/>
        <v>0</v>
      </c>
    </row>
    <row r="1491" spans="28:31" x14ac:dyDescent="0.25">
      <c r="AB1491" t="str">
        <f t="shared" si="1356"/>
        <v/>
      </c>
      <c r="AC1491" t="str">
        <f t="shared" si="1334"/>
        <v/>
      </c>
      <c r="AD1491">
        <f t="shared" si="1357"/>
        <v>0</v>
      </c>
      <c r="AE1491">
        <f t="shared" si="1335"/>
        <v>0</v>
      </c>
    </row>
    <row r="1492" spans="28:31" x14ac:dyDescent="0.25">
      <c r="AB1492" t="str">
        <f t="shared" si="1356"/>
        <v/>
      </c>
      <c r="AC1492" t="str">
        <f t="shared" si="1336"/>
        <v/>
      </c>
      <c r="AD1492">
        <f t="shared" si="1357"/>
        <v>0</v>
      </c>
      <c r="AE1492">
        <f t="shared" si="1337"/>
        <v>0</v>
      </c>
    </row>
    <row r="1493" spans="28:31" x14ac:dyDescent="0.25">
      <c r="AB1493" t="str">
        <f t="shared" si="1356"/>
        <v/>
      </c>
      <c r="AC1493" t="str">
        <f t="shared" si="1336"/>
        <v/>
      </c>
      <c r="AD1493">
        <f t="shared" si="1357"/>
        <v>0</v>
      </c>
      <c r="AE1493">
        <f t="shared" si="1337"/>
        <v>0</v>
      </c>
    </row>
    <row r="1494" spans="28:31" x14ac:dyDescent="0.25">
      <c r="AB1494" t="str">
        <f t="shared" si="1356"/>
        <v/>
      </c>
      <c r="AC1494" t="str">
        <f t="shared" si="1338"/>
        <v/>
      </c>
      <c r="AD1494">
        <f t="shared" si="1357"/>
        <v>0</v>
      </c>
      <c r="AE1494">
        <f t="shared" si="1339"/>
        <v>0</v>
      </c>
    </row>
    <row r="1495" spans="28:31" x14ac:dyDescent="0.25">
      <c r="AB1495" t="str">
        <f t="shared" si="1356"/>
        <v/>
      </c>
      <c r="AC1495" t="str">
        <f t="shared" si="1340"/>
        <v/>
      </c>
      <c r="AD1495">
        <f t="shared" si="1357"/>
        <v>0</v>
      </c>
      <c r="AE1495">
        <f t="shared" si="1341"/>
        <v>0</v>
      </c>
    </row>
    <row r="1496" spans="28:31" x14ac:dyDescent="0.25">
      <c r="AB1496" t="str">
        <f t="shared" si="1356"/>
        <v/>
      </c>
      <c r="AC1496" t="str">
        <f t="shared" si="1342"/>
        <v/>
      </c>
      <c r="AD1496">
        <f t="shared" si="1357"/>
        <v>0</v>
      </c>
      <c r="AE1496">
        <f t="shared" si="1343"/>
        <v>0</v>
      </c>
    </row>
    <row r="1497" spans="28:31" x14ac:dyDescent="0.25">
      <c r="AB1497" t="str">
        <f t="shared" si="1356"/>
        <v/>
      </c>
      <c r="AC1497" t="str">
        <f t="shared" si="1342"/>
        <v/>
      </c>
      <c r="AD1497">
        <f t="shared" si="1357"/>
        <v>0</v>
      </c>
      <c r="AE1497">
        <f t="shared" si="1343"/>
        <v>0</v>
      </c>
    </row>
    <row r="1498" spans="28:31" x14ac:dyDescent="0.25">
      <c r="AB1498" t="str">
        <f t="shared" si="1356"/>
        <v/>
      </c>
      <c r="AC1498" t="str">
        <f t="shared" si="1342"/>
        <v/>
      </c>
      <c r="AD1498">
        <f t="shared" si="1357"/>
        <v>0</v>
      </c>
      <c r="AE1498">
        <f t="shared" si="1343"/>
        <v>0</v>
      </c>
    </row>
    <row r="1499" spans="28:31" x14ac:dyDescent="0.25">
      <c r="AB1499" t="str">
        <f t="shared" si="1356"/>
        <v/>
      </c>
      <c r="AC1499" t="str">
        <f t="shared" ref="AC1499" si="1370">IF(C1509="","",AVERAGE(C1498:C1509))</f>
        <v/>
      </c>
      <c r="AD1499">
        <f t="shared" si="1357"/>
        <v>0</v>
      </c>
      <c r="AE1499">
        <f t="shared" ref="AE1499" si="1371">AVERAGE(AD1498:AD1501)</f>
        <v>0</v>
      </c>
    </row>
    <row r="1500" spans="28:31" x14ac:dyDescent="0.25">
      <c r="AB1500" t="str">
        <f t="shared" si="1356"/>
        <v/>
      </c>
      <c r="AC1500" t="str">
        <f t="shared" ref="AC1500" si="1372">IF(C1510="","",AVERAGE(C1498:C1510))</f>
        <v/>
      </c>
      <c r="AD1500">
        <f t="shared" si="1357"/>
        <v>0</v>
      </c>
      <c r="AE1500">
        <f t="shared" ref="AE1500" si="1373">AVERAGE(AD1498:AD1502)</f>
        <v>0</v>
      </c>
    </row>
    <row r="1501" spans="28:31" x14ac:dyDescent="0.25">
      <c r="AB1501" t="str">
        <f t="shared" si="1356"/>
        <v/>
      </c>
      <c r="AC1501" t="str">
        <f t="shared" ref="AC1501:AC1502" si="1374">IF(C1511="","",AVERAGE(C1501:C1511))</f>
        <v/>
      </c>
      <c r="AD1501">
        <f t="shared" si="1357"/>
        <v>0</v>
      </c>
      <c r="AE1501">
        <f t="shared" ref="AE1501:AE1502" si="1375">AVERAGE(AD1501:AD1503)</f>
        <v>0</v>
      </c>
    </row>
    <row r="1502" spans="28:31" x14ac:dyDescent="0.25">
      <c r="AB1502" t="str">
        <f t="shared" si="1356"/>
        <v/>
      </c>
      <c r="AC1502" t="str">
        <f t="shared" si="1374"/>
        <v/>
      </c>
      <c r="AD1502">
        <f t="shared" si="1357"/>
        <v>0</v>
      </c>
      <c r="AE1502">
        <f t="shared" si="1375"/>
        <v>0</v>
      </c>
    </row>
    <row r="1503" spans="28:31" x14ac:dyDescent="0.25">
      <c r="AB1503" t="str">
        <f t="shared" si="1356"/>
        <v/>
      </c>
      <c r="AC1503" t="str">
        <f t="shared" ref="AC1503" si="1376">IF(C1513="","",AVERAGE(C1502:C1513))</f>
        <v/>
      </c>
      <c r="AD1503">
        <f t="shared" si="1357"/>
        <v>0</v>
      </c>
      <c r="AE1503">
        <f t="shared" ref="AE1503" si="1377">AVERAGE(AD1502:AD1505)</f>
        <v>0</v>
      </c>
    </row>
    <row r="1504" spans="28:31" x14ac:dyDescent="0.25">
      <c r="AB1504" t="str">
        <f t="shared" si="1356"/>
        <v/>
      </c>
      <c r="AC1504" t="str">
        <f t="shared" ref="AC1504" si="1378">IF(C1514="","",AVERAGE(C1502:C1514))</f>
        <v/>
      </c>
      <c r="AD1504">
        <f t="shared" si="1357"/>
        <v>0</v>
      </c>
      <c r="AE1504">
        <f t="shared" ref="AE1504" si="1379">AVERAGE(AD1502:AD1506)</f>
        <v>0</v>
      </c>
    </row>
    <row r="1505" spans="28:31" x14ac:dyDescent="0.25">
      <c r="AB1505" t="str">
        <f t="shared" si="1356"/>
        <v/>
      </c>
      <c r="AC1505" t="str">
        <f t="shared" ref="AC1505" si="1380">IF(C1515="","",AVERAGE(C1505:C1515))</f>
        <v/>
      </c>
      <c r="AD1505">
        <f t="shared" si="1357"/>
        <v>0</v>
      </c>
      <c r="AE1505">
        <f t="shared" ref="AE1505" si="1381">AVERAGE(AD1505:AD1507)</f>
        <v>0</v>
      </c>
    </row>
    <row r="1506" spans="28:31" x14ac:dyDescent="0.25">
      <c r="AB1506" t="str">
        <f t="shared" si="1356"/>
        <v/>
      </c>
      <c r="AC1506" t="str">
        <f t="shared" si="1330"/>
        <v/>
      </c>
      <c r="AD1506">
        <f t="shared" si="1357"/>
        <v>0</v>
      </c>
      <c r="AE1506">
        <f t="shared" si="1331"/>
        <v>0</v>
      </c>
    </row>
    <row r="1507" spans="28:31" x14ac:dyDescent="0.25">
      <c r="AB1507" t="str">
        <f t="shared" si="1356"/>
        <v/>
      </c>
      <c r="AC1507" t="str">
        <f t="shared" si="1332"/>
        <v/>
      </c>
      <c r="AD1507">
        <f t="shared" si="1357"/>
        <v>0</v>
      </c>
      <c r="AE1507">
        <f t="shared" si="1333"/>
        <v>0</v>
      </c>
    </row>
    <row r="1508" spans="28:31" x14ac:dyDescent="0.25">
      <c r="AB1508" t="str">
        <f t="shared" si="1356"/>
        <v/>
      </c>
      <c r="AC1508" t="str">
        <f t="shared" si="1334"/>
        <v/>
      </c>
      <c r="AD1508">
        <f t="shared" si="1357"/>
        <v>0</v>
      </c>
      <c r="AE1508">
        <f t="shared" si="1335"/>
        <v>0</v>
      </c>
    </row>
    <row r="1509" spans="28:31" x14ac:dyDescent="0.25">
      <c r="AB1509" t="str">
        <f t="shared" si="1356"/>
        <v/>
      </c>
      <c r="AC1509" t="str">
        <f t="shared" si="1336"/>
        <v/>
      </c>
      <c r="AD1509">
        <f t="shared" si="1357"/>
        <v>0</v>
      </c>
      <c r="AE1509">
        <f t="shared" si="1337"/>
        <v>0</v>
      </c>
    </row>
    <row r="1510" spans="28:31" x14ac:dyDescent="0.25">
      <c r="AB1510" t="str">
        <f t="shared" si="1356"/>
        <v/>
      </c>
      <c r="AC1510" t="str">
        <f t="shared" si="1336"/>
        <v/>
      </c>
      <c r="AD1510">
        <f t="shared" si="1357"/>
        <v>0</v>
      </c>
      <c r="AE1510">
        <f t="shared" si="1337"/>
        <v>0</v>
      </c>
    </row>
    <row r="1511" spans="28:31" x14ac:dyDescent="0.25">
      <c r="AB1511" t="str">
        <f t="shared" si="1356"/>
        <v/>
      </c>
      <c r="AC1511" t="str">
        <f t="shared" si="1338"/>
        <v/>
      </c>
      <c r="AD1511">
        <f t="shared" si="1357"/>
        <v>0</v>
      </c>
      <c r="AE1511">
        <f t="shared" si="1339"/>
        <v>0</v>
      </c>
    </row>
    <row r="1512" spans="28:31" x14ac:dyDescent="0.25">
      <c r="AB1512" t="str">
        <f t="shared" si="1356"/>
        <v/>
      </c>
      <c r="AC1512" t="str">
        <f t="shared" si="1340"/>
        <v/>
      </c>
      <c r="AD1512">
        <f t="shared" si="1357"/>
        <v>0</v>
      </c>
      <c r="AE1512">
        <f t="shared" si="1341"/>
        <v>0</v>
      </c>
    </row>
    <row r="1513" spans="28:31" x14ac:dyDescent="0.25">
      <c r="AB1513" t="str">
        <f t="shared" si="1356"/>
        <v/>
      </c>
      <c r="AC1513" t="str">
        <f t="shared" si="1342"/>
        <v/>
      </c>
      <c r="AD1513">
        <f t="shared" si="1357"/>
        <v>0</v>
      </c>
      <c r="AE1513">
        <f t="shared" si="1343"/>
        <v>0</v>
      </c>
    </row>
    <row r="1514" spans="28:31" x14ac:dyDescent="0.25">
      <c r="AB1514" t="str">
        <f t="shared" si="1356"/>
        <v/>
      </c>
      <c r="AC1514" t="str">
        <f t="shared" si="1342"/>
        <v/>
      </c>
      <c r="AD1514">
        <f t="shared" si="1357"/>
        <v>0</v>
      </c>
      <c r="AE1514">
        <f t="shared" si="1343"/>
        <v>0</v>
      </c>
    </row>
    <row r="1515" spans="28:31" x14ac:dyDescent="0.25">
      <c r="AB1515" t="str">
        <f t="shared" si="1356"/>
        <v/>
      </c>
      <c r="AC1515" t="str">
        <f t="shared" si="1342"/>
        <v/>
      </c>
      <c r="AD1515">
        <f t="shared" si="1357"/>
        <v>0</v>
      </c>
      <c r="AE1515">
        <f t="shared" si="1343"/>
        <v>0</v>
      </c>
    </row>
    <row r="1516" spans="28:31" x14ac:dyDescent="0.25">
      <c r="AB1516" t="str">
        <f t="shared" si="1356"/>
        <v/>
      </c>
      <c r="AC1516" t="str">
        <f t="shared" ref="AC1516" si="1382">IF(C1526="","",AVERAGE(C1515:C1526))</f>
        <v/>
      </c>
      <c r="AD1516">
        <f t="shared" si="1357"/>
        <v>0</v>
      </c>
      <c r="AE1516">
        <f t="shared" ref="AE1516" si="1383">AVERAGE(AD1515:AD1518)</f>
        <v>0</v>
      </c>
    </row>
    <row r="1517" spans="28:31" x14ac:dyDescent="0.25">
      <c r="AB1517" t="str">
        <f t="shared" si="1356"/>
        <v/>
      </c>
      <c r="AC1517" t="str">
        <f t="shared" ref="AC1517" si="1384">IF(C1527="","",AVERAGE(C1515:C1527))</f>
        <v/>
      </c>
      <c r="AD1517">
        <f t="shared" si="1357"/>
        <v>0</v>
      </c>
      <c r="AE1517">
        <f t="shared" ref="AE1517" si="1385">AVERAGE(AD1515:AD1519)</f>
        <v>0</v>
      </c>
    </row>
    <row r="1518" spans="28:31" x14ac:dyDescent="0.25">
      <c r="AB1518" t="str">
        <f t="shared" si="1356"/>
        <v/>
      </c>
      <c r="AC1518" t="str">
        <f t="shared" ref="AC1518:AC1519" si="1386">IF(C1528="","",AVERAGE(C1518:C1528))</f>
        <v/>
      </c>
      <c r="AD1518">
        <f t="shared" si="1357"/>
        <v>0</v>
      </c>
      <c r="AE1518">
        <f t="shared" ref="AE1518:AE1519" si="1387">AVERAGE(AD1518:AD1520)</f>
        <v>0</v>
      </c>
    </row>
    <row r="1519" spans="28:31" x14ac:dyDescent="0.25">
      <c r="AB1519" t="str">
        <f t="shared" si="1356"/>
        <v/>
      </c>
      <c r="AC1519" t="str">
        <f t="shared" si="1386"/>
        <v/>
      </c>
      <c r="AD1519">
        <f t="shared" si="1357"/>
        <v>0</v>
      </c>
      <c r="AE1519">
        <f t="shared" si="1387"/>
        <v>0</v>
      </c>
    </row>
    <row r="1520" spans="28:31" x14ac:dyDescent="0.25">
      <c r="AB1520" t="str">
        <f t="shared" si="1356"/>
        <v/>
      </c>
      <c r="AC1520" t="str">
        <f t="shared" ref="AC1520" si="1388">IF(C1530="","",AVERAGE(C1519:C1530))</f>
        <v/>
      </c>
      <c r="AD1520">
        <f t="shared" si="1357"/>
        <v>0</v>
      </c>
      <c r="AE1520">
        <f t="shared" ref="AE1520" si="1389">AVERAGE(AD1519:AD1522)</f>
        <v>0</v>
      </c>
    </row>
    <row r="1521" spans="28:31" x14ac:dyDescent="0.25">
      <c r="AB1521" t="str">
        <f t="shared" si="1356"/>
        <v/>
      </c>
      <c r="AC1521" t="str">
        <f t="shared" ref="AC1521" si="1390">IF(C1531="","",AVERAGE(C1519:C1531))</f>
        <v/>
      </c>
      <c r="AD1521">
        <f t="shared" si="1357"/>
        <v>0</v>
      </c>
      <c r="AE1521">
        <f t="shared" ref="AE1521" si="1391">AVERAGE(AD1519:AD1523)</f>
        <v>0</v>
      </c>
    </row>
    <row r="1522" spans="28:31" x14ac:dyDescent="0.25">
      <c r="AB1522" t="str">
        <f t="shared" si="1356"/>
        <v/>
      </c>
      <c r="AC1522" t="str">
        <f t="shared" ref="AC1522:AC1574" si="1392">IF(C1532="","",AVERAGE(C1522:C1532))</f>
        <v/>
      </c>
      <c r="AD1522">
        <f t="shared" si="1357"/>
        <v>0</v>
      </c>
      <c r="AE1522">
        <f t="shared" ref="AE1522:AE1574" si="1393">AVERAGE(AD1522:AD1524)</f>
        <v>0</v>
      </c>
    </row>
    <row r="1523" spans="28:31" x14ac:dyDescent="0.25">
      <c r="AB1523" t="str">
        <f t="shared" si="1356"/>
        <v/>
      </c>
      <c r="AC1523" t="str">
        <f t="shared" si="1392"/>
        <v/>
      </c>
      <c r="AD1523">
        <f t="shared" si="1357"/>
        <v>0</v>
      </c>
      <c r="AE1523">
        <f t="shared" si="1393"/>
        <v>0</v>
      </c>
    </row>
    <row r="1524" spans="28:31" x14ac:dyDescent="0.25">
      <c r="AB1524" t="str">
        <f t="shared" si="1356"/>
        <v/>
      </c>
      <c r="AC1524" t="str">
        <f t="shared" ref="AC1524:AC1575" si="1394">IF(C1534="","",AVERAGE(C1523:C1534))</f>
        <v/>
      </c>
      <c r="AD1524">
        <f t="shared" si="1357"/>
        <v>0</v>
      </c>
      <c r="AE1524">
        <f t="shared" ref="AE1524:AE1575" si="1395">AVERAGE(AD1523:AD1526)</f>
        <v>0</v>
      </c>
    </row>
    <row r="1525" spans="28:31" x14ac:dyDescent="0.25">
      <c r="AB1525" t="str">
        <f t="shared" si="1356"/>
        <v/>
      </c>
      <c r="AC1525" t="str">
        <f t="shared" ref="AC1525:AC1576" si="1396">IF(C1535="","",AVERAGE(C1523:C1535))</f>
        <v/>
      </c>
      <c r="AD1525">
        <f t="shared" si="1357"/>
        <v>0</v>
      </c>
      <c r="AE1525">
        <f t="shared" ref="AE1525:AE1576" si="1397">AVERAGE(AD1523:AD1527)</f>
        <v>0</v>
      </c>
    </row>
    <row r="1526" spans="28:31" x14ac:dyDescent="0.25">
      <c r="AB1526" t="str">
        <f t="shared" si="1356"/>
        <v/>
      </c>
      <c r="AC1526" t="str">
        <f t="shared" ref="AC1526:AC1578" si="1398">IF(C1536="","",AVERAGE(C1526:C1536))</f>
        <v/>
      </c>
      <c r="AD1526">
        <f t="shared" si="1357"/>
        <v>0</v>
      </c>
      <c r="AE1526">
        <f t="shared" ref="AE1526:AE1578" si="1399">AVERAGE(AD1526:AD1528)</f>
        <v>0</v>
      </c>
    </row>
    <row r="1527" spans="28:31" x14ac:dyDescent="0.25">
      <c r="AB1527" t="str">
        <f t="shared" si="1356"/>
        <v/>
      </c>
      <c r="AC1527" t="str">
        <f t="shared" si="1398"/>
        <v/>
      </c>
      <c r="AD1527">
        <f t="shared" si="1357"/>
        <v>0</v>
      </c>
      <c r="AE1527">
        <f t="shared" si="1399"/>
        <v>0</v>
      </c>
    </row>
    <row r="1528" spans="28:31" x14ac:dyDescent="0.25">
      <c r="AB1528" t="str">
        <f t="shared" si="1356"/>
        <v/>
      </c>
      <c r="AC1528" t="str">
        <f t="shared" ref="AC1528:AC1579" si="1400">IF(C1538="","",AVERAGE(C1527:C1538))</f>
        <v/>
      </c>
      <c r="AD1528">
        <f t="shared" si="1357"/>
        <v>0</v>
      </c>
      <c r="AE1528">
        <f t="shared" ref="AE1528:AE1579" si="1401">AVERAGE(AD1527:AD1530)</f>
        <v>0</v>
      </c>
    </row>
    <row r="1529" spans="28:31" x14ac:dyDescent="0.25">
      <c r="AB1529" t="str">
        <f t="shared" si="1356"/>
        <v/>
      </c>
      <c r="AC1529" t="str">
        <f t="shared" ref="AC1529:AC1580" si="1402">IF(C1539="","",AVERAGE(C1527:C1539))</f>
        <v/>
      </c>
      <c r="AD1529">
        <f t="shared" si="1357"/>
        <v>0</v>
      </c>
      <c r="AE1529">
        <f t="shared" ref="AE1529:AE1580" si="1403">AVERAGE(AD1527:AD1531)</f>
        <v>0</v>
      </c>
    </row>
    <row r="1530" spans="28:31" x14ac:dyDescent="0.25">
      <c r="AB1530" t="str">
        <f t="shared" si="1356"/>
        <v/>
      </c>
      <c r="AC1530" t="str">
        <f t="shared" ref="AC1530:AC1583" si="1404">IF(C1540="","",AVERAGE(C1530:C1540))</f>
        <v/>
      </c>
      <c r="AD1530">
        <f t="shared" si="1357"/>
        <v>0</v>
      </c>
      <c r="AE1530">
        <f t="shared" ref="AE1530:AE1583" si="1405">AVERAGE(AD1530:AD1532)</f>
        <v>0</v>
      </c>
    </row>
    <row r="1531" spans="28:31" x14ac:dyDescent="0.25">
      <c r="AB1531" t="str">
        <f t="shared" si="1356"/>
        <v/>
      </c>
      <c r="AC1531" t="str">
        <f t="shared" si="1404"/>
        <v/>
      </c>
      <c r="AD1531">
        <f t="shared" si="1357"/>
        <v>0</v>
      </c>
      <c r="AE1531">
        <f t="shared" si="1405"/>
        <v>0</v>
      </c>
    </row>
    <row r="1532" spans="28:31" x14ac:dyDescent="0.25">
      <c r="AB1532" t="str">
        <f t="shared" si="1356"/>
        <v/>
      </c>
      <c r="AC1532" t="str">
        <f t="shared" si="1404"/>
        <v/>
      </c>
      <c r="AD1532">
        <f t="shared" si="1357"/>
        <v>0</v>
      </c>
      <c r="AE1532">
        <f t="shared" si="1405"/>
        <v>0</v>
      </c>
    </row>
    <row r="1533" spans="28:31" x14ac:dyDescent="0.25">
      <c r="AB1533" t="str">
        <f t="shared" si="1356"/>
        <v/>
      </c>
      <c r="AC1533" t="str">
        <f t="shared" ref="AC1533" si="1406">IF(C1543="","",AVERAGE(C1532:C1543))</f>
        <v/>
      </c>
      <c r="AD1533">
        <f t="shared" si="1357"/>
        <v>0</v>
      </c>
      <c r="AE1533">
        <f t="shared" ref="AE1533" si="1407">AVERAGE(AD1532:AD1535)</f>
        <v>0</v>
      </c>
    </row>
    <row r="1534" spans="28:31" x14ac:dyDescent="0.25">
      <c r="AB1534" t="str">
        <f t="shared" si="1356"/>
        <v/>
      </c>
      <c r="AC1534" t="str">
        <f t="shared" ref="AC1534" si="1408">IF(C1544="","",AVERAGE(C1532:C1544))</f>
        <v/>
      </c>
      <c r="AD1534">
        <f t="shared" si="1357"/>
        <v>0</v>
      </c>
      <c r="AE1534">
        <f t="shared" ref="AE1534" si="1409">AVERAGE(AD1532:AD1536)</f>
        <v>0</v>
      </c>
    </row>
    <row r="1535" spans="28:31" x14ac:dyDescent="0.25">
      <c r="AB1535" t="str">
        <f t="shared" si="1356"/>
        <v/>
      </c>
      <c r="AC1535" t="str">
        <f t="shared" ref="AC1535:AC1536" si="1410">IF(C1545="","",AVERAGE(C1535:C1545))</f>
        <v/>
      </c>
      <c r="AD1535">
        <f t="shared" si="1357"/>
        <v>0</v>
      </c>
      <c r="AE1535">
        <f t="shared" ref="AE1535:AE1536" si="1411">AVERAGE(AD1535:AD1537)</f>
        <v>0</v>
      </c>
    </row>
    <row r="1536" spans="28:31" x14ac:dyDescent="0.25">
      <c r="AB1536" t="str">
        <f t="shared" si="1356"/>
        <v/>
      </c>
      <c r="AC1536" t="str">
        <f t="shared" si="1410"/>
        <v/>
      </c>
      <c r="AD1536">
        <f t="shared" si="1357"/>
        <v>0</v>
      </c>
      <c r="AE1536">
        <f t="shared" si="1411"/>
        <v>0</v>
      </c>
    </row>
    <row r="1537" spans="28:31" x14ac:dyDescent="0.25">
      <c r="AB1537" t="str">
        <f t="shared" si="1356"/>
        <v/>
      </c>
      <c r="AC1537" t="str">
        <f t="shared" ref="AC1537" si="1412">IF(C1547="","",AVERAGE(C1536:C1547))</f>
        <v/>
      </c>
      <c r="AD1537">
        <f t="shared" si="1357"/>
        <v>0</v>
      </c>
      <c r="AE1537">
        <f t="shared" ref="AE1537" si="1413">AVERAGE(AD1536:AD1539)</f>
        <v>0</v>
      </c>
    </row>
    <row r="1538" spans="28:31" x14ac:dyDescent="0.25">
      <c r="AB1538" t="str">
        <f t="shared" si="1356"/>
        <v/>
      </c>
      <c r="AC1538" t="str">
        <f t="shared" ref="AC1538" si="1414">IF(C1548="","",AVERAGE(C1536:C1548))</f>
        <v/>
      </c>
      <c r="AD1538">
        <f t="shared" si="1357"/>
        <v>0</v>
      </c>
      <c r="AE1538">
        <f t="shared" ref="AE1538" si="1415">AVERAGE(AD1536:AD1540)</f>
        <v>0</v>
      </c>
    </row>
    <row r="1539" spans="28:31" x14ac:dyDescent="0.25">
      <c r="AB1539" t="str">
        <f t="shared" ref="AB1539:AB1602" si="1416">IF(B1541="","",AVERAGE(B1539:B1541)*150)</f>
        <v/>
      </c>
      <c r="AC1539" t="str">
        <f t="shared" ref="AC1539" si="1417">IF(C1549="","",AVERAGE(C1539:C1549))</f>
        <v/>
      </c>
      <c r="AD1539">
        <f t="shared" ref="AD1539:AD1602" si="1418">IF($D$1="Gamma",D1539,I1539)</f>
        <v>0</v>
      </c>
      <c r="AE1539">
        <f t="shared" ref="AE1539" si="1419">AVERAGE(AD1539:AD1541)</f>
        <v>0</v>
      </c>
    </row>
    <row r="1540" spans="28:31" x14ac:dyDescent="0.25">
      <c r="AB1540" t="str">
        <f t="shared" si="1416"/>
        <v/>
      </c>
      <c r="AC1540" t="str">
        <f t="shared" si="1392"/>
        <v/>
      </c>
      <c r="AD1540">
        <f t="shared" si="1418"/>
        <v>0</v>
      </c>
      <c r="AE1540">
        <f t="shared" si="1393"/>
        <v>0</v>
      </c>
    </row>
    <row r="1541" spans="28:31" x14ac:dyDescent="0.25">
      <c r="AB1541" t="str">
        <f t="shared" si="1416"/>
        <v/>
      </c>
      <c r="AC1541" t="str">
        <f t="shared" si="1394"/>
        <v/>
      </c>
      <c r="AD1541">
        <f t="shared" si="1418"/>
        <v>0</v>
      </c>
      <c r="AE1541">
        <f t="shared" si="1395"/>
        <v>0</v>
      </c>
    </row>
    <row r="1542" spans="28:31" x14ac:dyDescent="0.25">
      <c r="AB1542" t="str">
        <f t="shared" si="1416"/>
        <v/>
      </c>
      <c r="AC1542" t="str">
        <f t="shared" si="1396"/>
        <v/>
      </c>
      <c r="AD1542">
        <f t="shared" si="1418"/>
        <v>0</v>
      </c>
      <c r="AE1542">
        <f t="shared" si="1397"/>
        <v>0</v>
      </c>
    </row>
    <row r="1543" spans="28:31" x14ac:dyDescent="0.25">
      <c r="AB1543" t="str">
        <f t="shared" si="1416"/>
        <v/>
      </c>
      <c r="AC1543" t="str">
        <f t="shared" si="1398"/>
        <v/>
      </c>
      <c r="AD1543">
        <f t="shared" si="1418"/>
        <v>0</v>
      </c>
      <c r="AE1543">
        <f t="shared" si="1399"/>
        <v>0</v>
      </c>
    </row>
    <row r="1544" spans="28:31" x14ac:dyDescent="0.25">
      <c r="AB1544" t="str">
        <f t="shared" si="1416"/>
        <v/>
      </c>
      <c r="AC1544" t="str">
        <f t="shared" si="1398"/>
        <v/>
      </c>
      <c r="AD1544">
        <f t="shared" si="1418"/>
        <v>0</v>
      </c>
      <c r="AE1544">
        <f t="shared" si="1399"/>
        <v>0</v>
      </c>
    </row>
    <row r="1545" spans="28:31" x14ac:dyDescent="0.25">
      <c r="AB1545" t="str">
        <f t="shared" si="1416"/>
        <v/>
      </c>
      <c r="AC1545" t="str">
        <f t="shared" si="1400"/>
        <v/>
      </c>
      <c r="AD1545">
        <f t="shared" si="1418"/>
        <v>0</v>
      </c>
      <c r="AE1545">
        <f t="shared" si="1401"/>
        <v>0</v>
      </c>
    </row>
    <row r="1546" spans="28:31" x14ac:dyDescent="0.25">
      <c r="AB1546" t="str">
        <f t="shared" si="1416"/>
        <v/>
      </c>
      <c r="AC1546" t="str">
        <f t="shared" si="1402"/>
        <v/>
      </c>
      <c r="AD1546">
        <f t="shared" si="1418"/>
        <v>0</v>
      </c>
      <c r="AE1546">
        <f t="shared" si="1403"/>
        <v>0</v>
      </c>
    </row>
    <row r="1547" spans="28:31" x14ac:dyDescent="0.25">
      <c r="AB1547" t="str">
        <f t="shared" si="1416"/>
        <v/>
      </c>
      <c r="AC1547" t="str">
        <f t="shared" si="1404"/>
        <v/>
      </c>
      <c r="AD1547">
        <f t="shared" si="1418"/>
        <v>0</v>
      </c>
      <c r="AE1547">
        <f t="shared" si="1405"/>
        <v>0</v>
      </c>
    </row>
    <row r="1548" spans="28:31" x14ac:dyDescent="0.25">
      <c r="AB1548" t="str">
        <f t="shared" si="1416"/>
        <v/>
      </c>
      <c r="AC1548" t="str">
        <f t="shared" si="1404"/>
        <v/>
      </c>
      <c r="AD1548">
        <f t="shared" si="1418"/>
        <v>0</v>
      </c>
      <c r="AE1548">
        <f t="shared" si="1405"/>
        <v>0</v>
      </c>
    </row>
    <row r="1549" spans="28:31" x14ac:dyDescent="0.25">
      <c r="AB1549" t="str">
        <f t="shared" si="1416"/>
        <v/>
      </c>
      <c r="AC1549" t="str">
        <f t="shared" si="1404"/>
        <v/>
      </c>
      <c r="AD1549">
        <f t="shared" si="1418"/>
        <v>0</v>
      </c>
      <c r="AE1549">
        <f t="shared" si="1405"/>
        <v>0</v>
      </c>
    </row>
    <row r="1550" spans="28:31" x14ac:dyDescent="0.25">
      <c r="AB1550" t="str">
        <f t="shared" si="1416"/>
        <v/>
      </c>
      <c r="AC1550" t="str">
        <f t="shared" ref="AC1550" si="1420">IF(C1560="","",AVERAGE(C1549:C1560))</f>
        <v/>
      </c>
      <c r="AD1550">
        <f t="shared" si="1418"/>
        <v>0</v>
      </c>
      <c r="AE1550">
        <f t="shared" ref="AE1550" si="1421">AVERAGE(AD1549:AD1552)</f>
        <v>0</v>
      </c>
    </row>
    <row r="1551" spans="28:31" x14ac:dyDescent="0.25">
      <c r="AB1551" t="str">
        <f t="shared" si="1416"/>
        <v/>
      </c>
      <c r="AC1551" t="str">
        <f t="shared" ref="AC1551" si="1422">IF(C1561="","",AVERAGE(C1549:C1561))</f>
        <v/>
      </c>
      <c r="AD1551">
        <f t="shared" si="1418"/>
        <v>0</v>
      </c>
      <c r="AE1551">
        <f t="shared" ref="AE1551" si="1423">AVERAGE(AD1549:AD1553)</f>
        <v>0</v>
      </c>
    </row>
    <row r="1552" spans="28:31" x14ac:dyDescent="0.25">
      <c r="AB1552" t="str">
        <f t="shared" si="1416"/>
        <v/>
      </c>
      <c r="AC1552" t="str">
        <f t="shared" ref="AC1552:AC1553" si="1424">IF(C1562="","",AVERAGE(C1552:C1562))</f>
        <v/>
      </c>
      <c r="AD1552">
        <f t="shared" si="1418"/>
        <v>0</v>
      </c>
      <c r="AE1552">
        <f t="shared" ref="AE1552:AE1553" si="1425">AVERAGE(AD1552:AD1554)</f>
        <v>0</v>
      </c>
    </row>
    <row r="1553" spans="28:31" x14ac:dyDescent="0.25">
      <c r="AB1553" t="str">
        <f t="shared" si="1416"/>
        <v/>
      </c>
      <c r="AC1553" t="str">
        <f t="shared" si="1424"/>
        <v/>
      </c>
      <c r="AD1553">
        <f t="shared" si="1418"/>
        <v>0</v>
      </c>
      <c r="AE1553">
        <f t="shared" si="1425"/>
        <v>0</v>
      </c>
    </row>
    <row r="1554" spans="28:31" x14ac:dyDescent="0.25">
      <c r="AB1554" t="str">
        <f t="shared" si="1416"/>
        <v/>
      </c>
      <c r="AC1554" t="str">
        <f t="shared" ref="AC1554" si="1426">IF(C1564="","",AVERAGE(C1553:C1564))</f>
        <v/>
      </c>
      <c r="AD1554">
        <f t="shared" si="1418"/>
        <v>0</v>
      </c>
      <c r="AE1554">
        <f t="shared" ref="AE1554" si="1427">AVERAGE(AD1553:AD1556)</f>
        <v>0</v>
      </c>
    </row>
    <row r="1555" spans="28:31" x14ac:dyDescent="0.25">
      <c r="AB1555" t="str">
        <f t="shared" si="1416"/>
        <v/>
      </c>
      <c r="AC1555" t="str">
        <f t="shared" ref="AC1555" si="1428">IF(C1565="","",AVERAGE(C1553:C1565))</f>
        <v/>
      </c>
      <c r="AD1555">
        <f t="shared" si="1418"/>
        <v>0</v>
      </c>
      <c r="AE1555">
        <f t="shared" ref="AE1555" si="1429">AVERAGE(AD1553:AD1557)</f>
        <v>0</v>
      </c>
    </row>
    <row r="1556" spans="28:31" x14ac:dyDescent="0.25">
      <c r="AB1556" t="str">
        <f t="shared" si="1416"/>
        <v/>
      </c>
      <c r="AC1556" t="str">
        <f t="shared" ref="AC1556" si="1430">IF(C1566="","",AVERAGE(C1556:C1566))</f>
        <v/>
      </c>
      <c r="AD1556">
        <f t="shared" si="1418"/>
        <v>0</v>
      </c>
      <c r="AE1556">
        <f t="shared" ref="AE1556" si="1431">AVERAGE(AD1556:AD1558)</f>
        <v>0</v>
      </c>
    </row>
    <row r="1557" spans="28:31" x14ac:dyDescent="0.25">
      <c r="AB1557" t="str">
        <f t="shared" si="1416"/>
        <v/>
      </c>
      <c r="AC1557" t="str">
        <f t="shared" si="1392"/>
        <v/>
      </c>
      <c r="AD1557">
        <f t="shared" si="1418"/>
        <v>0</v>
      </c>
      <c r="AE1557">
        <f t="shared" si="1393"/>
        <v>0</v>
      </c>
    </row>
    <row r="1558" spans="28:31" x14ac:dyDescent="0.25">
      <c r="AB1558" t="str">
        <f t="shared" si="1416"/>
        <v/>
      </c>
      <c r="AC1558" t="str">
        <f t="shared" si="1394"/>
        <v/>
      </c>
      <c r="AD1558">
        <f t="shared" si="1418"/>
        <v>0</v>
      </c>
      <c r="AE1558">
        <f t="shared" si="1395"/>
        <v>0</v>
      </c>
    </row>
    <row r="1559" spans="28:31" x14ac:dyDescent="0.25">
      <c r="AB1559" t="str">
        <f t="shared" si="1416"/>
        <v/>
      </c>
      <c r="AC1559" t="str">
        <f t="shared" si="1396"/>
        <v/>
      </c>
      <c r="AD1559">
        <f t="shared" si="1418"/>
        <v>0</v>
      </c>
      <c r="AE1559">
        <f t="shared" si="1397"/>
        <v>0</v>
      </c>
    </row>
    <row r="1560" spans="28:31" x14ac:dyDescent="0.25">
      <c r="AB1560" t="str">
        <f t="shared" si="1416"/>
        <v/>
      </c>
      <c r="AC1560" t="str">
        <f t="shared" si="1398"/>
        <v/>
      </c>
      <c r="AD1560">
        <f t="shared" si="1418"/>
        <v>0</v>
      </c>
      <c r="AE1560">
        <f t="shared" si="1399"/>
        <v>0</v>
      </c>
    </row>
    <row r="1561" spans="28:31" x14ac:dyDescent="0.25">
      <c r="AB1561" t="str">
        <f t="shared" si="1416"/>
        <v/>
      </c>
      <c r="AC1561" t="str">
        <f t="shared" si="1398"/>
        <v/>
      </c>
      <c r="AD1561">
        <f t="shared" si="1418"/>
        <v>0</v>
      </c>
      <c r="AE1561">
        <f t="shared" si="1399"/>
        <v>0</v>
      </c>
    </row>
    <row r="1562" spans="28:31" x14ac:dyDescent="0.25">
      <c r="AB1562" t="str">
        <f t="shared" si="1416"/>
        <v/>
      </c>
      <c r="AC1562" t="str">
        <f t="shared" si="1400"/>
        <v/>
      </c>
      <c r="AD1562">
        <f t="shared" si="1418"/>
        <v>0</v>
      </c>
      <c r="AE1562">
        <f t="shared" si="1401"/>
        <v>0</v>
      </c>
    </row>
    <row r="1563" spans="28:31" x14ac:dyDescent="0.25">
      <c r="AB1563" t="str">
        <f t="shared" si="1416"/>
        <v/>
      </c>
      <c r="AC1563" t="str">
        <f t="shared" si="1402"/>
        <v/>
      </c>
      <c r="AD1563">
        <f t="shared" si="1418"/>
        <v>0</v>
      </c>
      <c r="AE1563">
        <f t="shared" si="1403"/>
        <v>0</v>
      </c>
    </row>
    <row r="1564" spans="28:31" x14ac:dyDescent="0.25">
      <c r="AB1564" t="str">
        <f t="shared" si="1416"/>
        <v/>
      </c>
      <c r="AC1564" t="str">
        <f t="shared" si="1404"/>
        <v/>
      </c>
      <c r="AD1564">
        <f t="shared" si="1418"/>
        <v>0</v>
      </c>
      <c r="AE1564">
        <f t="shared" si="1405"/>
        <v>0</v>
      </c>
    </row>
    <row r="1565" spans="28:31" x14ac:dyDescent="0.25">
      <c r="AB1565" t="str">
        <f t="shared" si="1416"/>
        <v/>
      </c>
      <c r="AC1565" t="str">
        <f t="shared" si="1404"/>
        <v/>
      </c>
      <c r="AD1565">
        <f t="shared" si="1418"/>
        <v>0</v>
      </c>
      <c r="AE1565">
        <f t="shared" si="1405"/>
        <v>0</v>
      </c>
    </row>
    <row r="1566" spans="28:31" x14ac:dyDescent="0.25">
      <c r="AB1566" t="str">
        <f t="shared" si="1416"/>
        <v/>
      </c>
      <c r="AC1566" t="str">
        <f t="shared" si="1404"/>
        <v/>
      </c>
      <c r="AD1566">
        <f t="shared" si="1418"/>
        <v>0</v>
      </c>
      <c r="AE1566">
        <f t="shared" si="1405"/>
        <v>0</v>
      </c>
    </row>
    <row r="1567" spans="28:31" x14ac:dyDescent="0.25">
      <c r="AB1567" t="str">
        <f t="shared" si="1416"/>
        <v/>
      </c>
      <c r="AC1567" t="str">
        <f t="shared" ref="AC1567" si="1432">IF(C1577="","",AVERAGE(C1566:C1577))</f>
        <v/>
      </c>
      <c r="AD1567">
        <f t="shared" si="1418"/>
        <v>0</v>
      </c>
      <c r="AE1567">
        <f t="shared" ref="AE1567" si="1433">AVERAGE(AD1566:AD1569)</f>
        <v>0</v>
      </c>
    </row>
    <row r="1568" spans="28:31" x14ac:dyDescent="0.25">
      <c r="AB1568" t="str">
        <f t="shared" si="1416"/>
        <v/>
      </c>
      <c r="AC1568" t="str">
        <f t="shared" ref="AC1568" si="1434">IF(C1578="","",AVERAGE(C1566:C1578))</f>
        <v/>
      </c>
      <c r="AD1568">
        <f t="shared" si="1418"/>
        <v>0</v>
      </c>
      <c r="AE1568">
        <f t="shared" ref="AE1568" si="1435">AVERAGE(AD1566:AD1570)</f>
        <v>0</v>
      </c>
    </row>
    <row r="1569" spans="28:31" x14ac:dyDescent="0.25">
      <c r="AB1569" t="str">
        <f t="shared" si="1416"/>
        <v/>
      </c>
      <c r="AC1569" t="str">
        <f t="shared" ref="AC1569:AC1570" si="1436">IF(C1579="","",AVERAGE(C1569:C1579))</f>
        <v/>
      </c>
      <c r="AD1569">
        <f t="shared" si="1418"/>
        <v>0</v>
      </c>
      <c r="AE1569">
        <f t="shared" ref="AE1569:AE1570" si="1437">AVERAGE(AD1569:AD1571)</f>
        <v>0</v>
      </c>
    </row>
    <row r="1570" spans="28:31" x14ac:dyDescent="0.25">
      <c r="AB1570" t="str">
        <f t="shared" si="1416"/>
        <v/>
      </c>
      <c r="AC1570" t="str">
        <f t="shared" si="1436"/>
        <v/>
      </c>
      <c r="AD1570">
        <f t="shared" si="1418"/>
        <v>0</v>
      </c>
      <c r="AE1570">
        <f t="shared" si="1437"/>
        <v>0</v>
      </c>
    </row>
    <row r="1571" spans="28:31" x14ac:dyDescent="0.25">
      <c r="AB1571" t="str">
        <f t="shared" si="1416"/>
        <v/>
      </c>
      <c r="AC1571" t="str">
        <f t="shared" ref="AC1571" si="1438">IF(C1581="","",AVERAGE(C1570:C1581))</f>
        <v/>
      </c>
      <c r="AD1571">
        <f t="shared" si="1418"/>
        <v>0</v>
      </c>
      <c r="AE1571">
        <f t="shared" ref="AE1571" si="1439">AVERAGE(AD1570:AD1573)</f>
        <v>0</v>
      </c>
    </row>
    <row r="1572" spans="28:31" x14ac:dyDescent="0.25">
      <c r="AB1572" t="str">
        <f t="shared" si="1416"/>
        <v/>
      </c>
      <c r="AC1572" t="str">
        <f t="shared" ref="AC1572" si="1440">IF(C1582="","",AVERAGE(C1570:C1582))</f>
        <v/>
      </c>
      <c r="AD1572">
        <f t="shared" si="1418"/>
        <v>0</v>
      </c>
      <c r="AE1572">
        <f t="shared" ref="AE1572" si="1441">AVERAGE(AD1570:AD1574)</f>
        <v>0</v>
      </c>
    </row>
    <row r="1573" spans="28:31" x14ac:dyDescent="0.25">
      <c r="AB1573" t="str">
        <f t="shared" si="1416"/>
        <v/>
      </c>
      <c r="AC1573" t="str">
        <f t="shared" ref="AC1573" si="1442">IF(C1583="","",AVERAGE(C1573:C1583))</f>
        <v/>
      </c>
      <c r="AD1573">
        <f t="shared" si="1418"/>
        <v>0</v>
      </c>
      <c r="AE1573">
        <f t="shared" ref="AE1573" si="1443">AVERAGE(AD1573:AD1575)</f>
        <v>0</v>
      </c>
    </row>
    <row r="1574" spans="28:31" x14ac:dyDescent="0.25">
      <c r="AB1574" t="str">
        <f t="shared" si="1416"/>
        <v/>
      </c>
      <c r="AC1574" t="str">
        <f t="shared" si="1392"/>
        <v/>
      </c>
      <c r="AD1574">
        <f t="shared" si="1418"/>
        <v>0</v>
      </c>
      <c r="AE1574">
        <f t="shared" si="1393"/>
        <v>0</v>
      </c>
    </row>
    <row r="1575" spans="28:31" x14ac:dyDescent="0.25">
      <c r="AB1575" t="str">
        <f t="shared" si="1416"/>
        <v/>
      </c>
      <c r="AC1575" t="str">
        <f t="shared" si="1394"/>
        <v/>
      </c>
      <c r="AD1575">
        <f t="shared" si="1418"/>
        <v>0</v>
      </c>
      <c r="AE1575">
        <f t="shared" si="1395"/>
        <v>0</v>
      </c>
    </row>
    <row r="1576" spans="28:31" x14ac:dyDescent="0.25">
      <c r="AB1576" t="str">
        <f t="shared" si="1416"/>
        <v/>
      </c>
      <c r="AC1576" t="str">
        <f t="shared" si="1396"/>
        <v/>
      </c>
      <c r="AD1576">
        <f t="shared" si="1418"/>
        <v>0</v>
      </c>
      <c r="AE1576">
        <f t="shared" si="1397"/>
        <v>0</v>
      </c>
    </row>
    <row r="1577" spans="28:31" x14ac:dyDescent="0.25">
      <c r="AB1577" t="str">
        <f t="shared" si="1416"/>
        <v/>
      </c>
      <c r="AC1577" t="str">
        <f t="shared" si="1398"/>
        <v/>
      </c>
      <c r="AD1577">
        <f t="shared" si="1418"/>
        <v>0</v>
      </c>
      <c r="AE1577">
        <f t="shared" si="1399"/>
        <v>0</v>
      </c>
    </row>
    <row r="1578" spans="28:31" x14ac:dyDescent="0.25">
      <c r="AB1578" t="str">
        <f t="shared" si="1416"/>
        <v/>
      </c>
      <c r="AC1578" t="str">
        <f t="shared" si="1398"/>
        <v/>
      </c>
      <c r="AD1578">
        <f t="shared" si="1418"/>
        <v>0</v>
      </c>
      <c r="AE1578">
        <f t="shared" si="1399"/>
        <v>0</v>
      </c>
    </row>
    <row r="1579" spans="28:31" x14ac:dyDescent="0.25">
      <c r="AB1579" t="str">
        <f t="shared" si="1416"/>
        <v/>
      </c>
      <c r="AC1579" t="str">
        <f t="shared" si="1400"/>
        <v/>
      </c>
      <c r="AD1579">
        <f t="shared" si="1418"/>
        <v>0</v>
      </c>
      <c r="AE1579">
        <f t="shared" si="1401"/>
        <v>0</v>
      </c>
    </row>
    <row r="1580" spans="28:31" x14ac:dyDescent="0.25">
      <c r="AB1580" t="str">
        <f t="shared" si="1416"/>
        <v/>
      </c>
      <c r="AC1580" t="str">
        <f t="shared" si="1402"/>
        <v/>
      </c>
      <c r="AD1580">
        <f t="shared" si="1418"/>
        <v>0</v>
      </c>
      <c r="AE1580">
        <f t="shared" si="1403"/>
        <v>0</v>
      </c>
    </row>
    <row r="1581" spans="28:31" x14ac:dyDescent="0.25">
      <c r="AB1581" t="str">
        <f t="shared" si="1416"/>
        <v/>
      </c>
      <c r="AC1581" t="str">
        <f t="shared" si="1404"/>
        <v/>
      </c>
      <c r="AD1581">
        <f t="shared" si="1418"/>
        <v>0</v>
      </c>
      <c r="AE1581">
        <f t="shared" si="1405"/>
        <v>0</v>
      </c>
    </row>
    <row r="1582" spans="28:31" x14ac:dyDescent="0.25">
      <c r="AB1582" t="str">
        <f t="shared" si="1416"/>
        <v/>
      </c>
      <c r="AC1582" t="str">
        <f t="shared" si="1404"/>
        <v/>
      </c>
      <c r="AD1582">
        <f t="shared" si="1418"/>
        <v>0</v>
      </c>
      <c r="AE1582">
        <f t="shared" si="1405"/>
        <v>0</v>
      </c>
    </row>
    <row r="1583" spans="28:31" x14ac:dyDescent="0.25">
      <c r="AB1583" t="str">
        <f t="shared" si="1416"/>
        <v/>
      </c>
      <c r="AC1583" t="str">
        <f t="shared" si="1404"/>
        <v/>
      </c>
      <c r="AD1583">
        <f t="shared" si="1418"/>
        <v>0</v>
      </c>
      <c r="AE1583">
        <f t="shared" si="1405"/>
        <v>0</v>
      </c>
    </row>
    <row r="1584" spans="28:31" x14ac:dyDescent="0.25">
      <c r="AB1584" t="str">
        <f t="shared" si="1416"/>
        <v/>
      </c>
      <c r="AC1584" t="str">
        <f t="shared" ref="AC1584" si="1444">IF(C1594="","",AVERAGE(C1583:C1594))</f>
        <v/>
      </c>
      <c r="AD1584">
        <f t="shared" si="1418"/>
        <v>0</v>
      </c>
      <c r="AE1584">
        <f t="shared" ref="AE1584" si="1445">AVERAGE(AD1583:AD1586)</f>
        <v>0</v>
      </c>
    </row>
    <row r="1585" spans="28:31" x14ac:dyDescent="0.25">
      <c r="AB1585" t="str">
        <f t="shared" si="1416"/>
        <v/>
      </c>
      <c r="AC1585" t="str">
        <f t="shared" ref="AC1585" si="1446">IF(C1595="","",AVERAGE(C1583:C1595))</f>
        <v/>
      </c>
      <c r="AD1585">
        <f t="shared" si="1418"/>
        <v>0</v>
      </c>
      <c r="AE1585">
        <f t="shared" ref="AE1585" si="1447">AVERAGE(AD1583:AD1587)</f>
        <v>0</v>
      </c>
    </row>
    <row r="1586" spans="28:31" x14ac:dyDescent="0.25">
      <c r="AB1586" t="str">
        <f t="shared" si="1416"/>
        <v/>
      </c>
      <c r="AC1586" t="str">
        <f t="shared" ref="AC1586:AC1587" si="1448">IF(C1596="","",AVERAGE(C1586:C1596))</f>
        <v/>
      </c>
      <c r="AD1586">
        <f t="shared" si="1418"/>
        <v>0</v>
      </c>
      <c r="AE1586">
        <f t="shared" ref="AE1586:AE1587" si="1449">AVERAGE(AD1586:AD1588)</f>
        <v>0</v>
      </c>
    </row>
    <row r="1587" spans="28:31" x14ac:dyDescent="0.25">
      <c r="AB1587" t="str">
        <f t="shared" si="1416"/>
        <v/>
      </c>
      <c r="AC1587" t="str">
        <f t="shared" si="1448"/>
        <v/>
      </c>
      <c r="AD1587">
        <f t="shared" si="1418"/>
        <v>0</v>
      </c>
      <c r="AE1587">
        <f t="shared" si="1449"/>
        <v>0</v>
      </c>
    </row>
    <row r="1588" spans="28:31" x14ac:dyDescent="0.25">
      <c r="AB1588" t="str">
        <f t="shared" si="1416"/>
        <v/>
      </c>
      <c r="AC1588" t="str">
        <f t="shared" ref="AC1588" si="1450">IF(C1598="","",AVERAGE(C1587:C1598))</f>
        <v/>
      </c>
      <c r="AD1588">
        <f t="shared" si="1418"/>
        <v>0</v>
      </c>
      <c r="AE1588">
        <f t="shared" ref="AE1588" si="1451">AVERAGE(AD1587:AD1590)</f>
        <v>0</v>
      </c>
    </row>
    <row r="1589" spans="28:31" x14ac:dyDescent="0.25">
      <c r="AB1589" t="str">
        <f t="shared" si="1416"/>
        <v/>
      </c>
      <c r="AC1589" t="str">
        <f t="shared" ref="AC1589" si="1452">IF(C1599="","",AVERAGE(C1587:C1599))</f>
        <v/>
      </c>
      <c r="AD1589">
        <f t="shared" si="1418"/>
        <v>0</v>
      </c>
      <c r="AE1589">
        <f t="shared" ref="AE1589" si="1453">AVERAGE(AD1587:AD1591)</f>
        <v>0</v>
      </c>
    </row>
    <row r="1590" spans="28:31" x14ac:dyDescent="0.25">
      <c r="AB1590" t="str">
        <f t="shared" si="1416"/>
        <v/>
      </c>
      <c r="AC1590" t="str">
        <f t="shared" ref="AC1590:AC1642" si="1454">IF(C1600="","",AVERAGE(C1590:C1600))</f>
        <v/>
      </c>
      <c r="AD1590">
        <f t="shared" si="1418"/>
        <v>0</v>
      </c>
      <c r="AE1590">
        <f t="shared" ref="AE1590:AE1642" si="1455">AVERAGE(AD1590:AD1592)</f>
        <v>0</v>
      </c>
    </row>
    <row r="1591" spans="28:31" x14ac:dyDescent="0.25">
      <c r="AB1591" t="str">
        <f t="shared" si="1416"/>
        <v/>
      </c>
      <c r="AC1591" t="str">
        <f t="shared" si="1454"/>
        <v/>
      </c>
      <c r="AD1591">
        <f t="shared" si="1418"/>
        <v>0</v>
      </c>
      <c r="AE1591">
        <f t="shared" si="1455"/>
        <v>0</v>
      </c>
    </row>
    <row r="1592" spans="28:31" x14ac:dyDescent="0.25">
      <c r="AB1592" t="str">
        <f t="shared" si="1416"/>
        <v/>
      </c>
      <c r="AC1592" t="str">
        <f t="shared" ref="AC1592:AC1643" si="1456">IF(C1602="","",AVERAGE(C1591:C1602))</f>
        <v/>
      </c>
      <c r="AD1592">
        <f t="shared" si="1418"/>
        <v>0</v>
      </c>
      <c r="AE1592">
        <f t="shared" ref="AE1592:AE1643" si="1457">AVERAGE(AD1591:AD1594)</f>
        <v>0</v>
      </c>
    </row>
    <row r="1593" spans="28:31" x14ac:dyDescent="0.25">
      <c r="AB1593" t="str">
        <f t="shared" si="1416"/>
        <v/>
      </c>
      <c r="AC1593" t="str">
        <f t="shared" ref="AC1593:AC1644" si="1458">IF(C1603="","",AVERAGE(C1591:C1603))</f>
        <v/>
      </c>
      <c r="AD1593">
        <f t="shared" si="1418"/>
        <v>0</v>
      </c>
      <c r="AE1593">
        <f t="shared" ref="AE1593:AE1644" si="1459">AVERAGE(AD1591:AD1595)</f>
        <v>0</v>
      </c>
    </row>
    <row r="1594" spans="28:31" x14ac:dyDescent="0.25">
      <c r="AB1594" t="str">
        <f t="shared" si="1416"/>
        <v/>
      </c>
      <c r="AC1594" t="str">
        <f t="shared" ref="AC1594:AC1646" si="1460">IF(C1604="","",AVERAGE(C1594:C1604))</f>
        <v/>
      </c>
      <c r="AD1594">
        <f t="shared" si="1418"/>
        <v>0</v>
      </c>
      <c r="AE1594">
        <f t="shared" ref="AE1594:AE1646" si="1461">AVERAGE(AD1594:AD1596)</f>
        <v>0</v>
      </c>
    </row>
    <row r="1595" spans="28:31" x14ac:dyDescent="0.25">
      <c r="AB1595" t="str">
        <f t="shared" si="1416"/>
        <v/>
      </c>
      <c r="AC1595" t="str">
        <f t="shared" si="1460"/>
        <v/>
      </c>
      <c r="AD1595">
        <f t="shared" si="1418"/>
        <v>0</v>
      </c>
      <c r="AE1595">
        <f t="shared" si="1461"/>
        <v>0</v>
      </c>
    </row>
    <row r="1596" spans="28:31" x14ac:dyDescent="0.25">
      <c r="AB1596" t="str">
        <f t="shared" si="1416"/>
        <v/>
      </c>
      <c r="AC1596" t="str">
        <f t="shared" ref="AC1596:AC1647" si="1462">IF(C1606="","",AVERAGE(C1595:C1606))</f>
        <v/>
      </c>
      <c r="AD1596">
        <f t="shared" si="1418"/>
        <v>0</v>
      </c>
      <c r="AE1596">
        <f t="shared" ref="AE1596:AE1647" si="1463">AVERAGE(AD1595:AD1598)</f>
        <v>0</v>
      </c>
    </row>
    <row r="1597" spans="28:31" x14ac:dyDescent="0.25">
      <c r="AB1597" t="str">
        <f t="shared" si="1416"/>
        <v/>
      </c>
      <c r="AC1597" t="str">
        <f t="shared" ref="AC1597:AC1648" si="1464">IF(C1607="","",AVERAGE(C1595:C1607))</f>
        <v/>
      </c>
      <c r="AD1597">
        <f t="shared" si="1418"/>
        <v>0</v>
      </c>
      <c r="AE1597">
        <f t="shared" ref="AE1597:AE1648" si="1465">AVERAGE(AD1595:AD1599)</f>
        <v>0</v>
      </c>
    </row>
    <row r="1598" spans="28:31" x14ac:dyDescent="0.25">
      <c r="AB1598" t="str">
        <f t="shared" si="1416"/>
        <v/>
      </c>
      <c r="AC1598" t="str">
        <f t="shared" ref="AC1598:AC1651" si="1466">IF(C1608="","",AVERAGE(C1598:C1608))</f>
        <v/>
      </c>
      <c r="AD1598">
        <f t="shared" si="1418"/>
        <v>0</v>
      </c>
      <c r="AE1598">
        <f t="shared" ref="AE1598:AE1651" si="1467">AVERAGE(AD1598:AD1600)</f>
        <v>0</v>
      </c>
    </row>
    <row r="1599" spans="28:31" x14ac:dyDescent="0.25">
      <c r="AB1599" t="str">
        <f t="shared" si="1416"/>
        <v/>
      </c>
      <c r="AC1599" t="str">
        <f t="shared" si="1466"/>
        <v/>
      </c>
      <c r="AD1599">
        <f t="shared" si="1418"/>
        <v>0</v>
      </c>
      <c r="AE1599">
        <f t="shared" si="1467"/>
        <v>0</v>
      </c>
    </row>
    <row r="1600" spans="28:31" x14ac:dyDescent="0.25">
      <c r="AB1600" t="str">
        <f t="shared" si="1416"/>
        <v/>
      </c>
      <c r="AC1600" t="str">
        <f t="shared" si="1466"/>
        <v/>
      </c>
      <c r="AD1600">
        <f t="shared" si="1418"/>
        <v>0</v>
      </c>
      <c r="AE1600">
        <f t="shared" si="1467"/>
        <v>0</v>
      </c>
    </row>
    <row r="1601" spans="28:31" x14ac:dyDescent="0.25">
      <c r="AB1601" t="str">
        <f t="shared" si="1416"/>
        <v/>
      </c>
      <c r="AC1601" t="str">
        <f t="shared" ref="AC1601" si="1468">IF(C1611="","",AVERAGE(C1600:C1611))</f>
        <v/>
      </c>
      <c r="AD1601">
        <f t="shared" si="1418"/>
        <v>0</v>
      </c>
      <c r="AE1601">
        <f t="shared" ref="AE1601" si="1469">AVERAGE(AD1600:AD1603)</f>
        <v>0</v>
      </c>
    </row>
    <row r="1602" spans="28:31" x14ac:dyDescent="0.25">
      <c r="AB1602" t="str">
        <f t="shared" si="1416"/>
        <v/>
      </c>
      <c r="AC1602" t="str">
        <f t="shared" ref="AC1602" si="1470">IF(C1612="","",AVERAGE(C1600:C1612))</f>
        <v/>
      </c>
      <c r="AD1602">
        <f t="shared" si="1418"/>
        <v>0</v>
      </c>
      <c r="AE1602">
        <f t="shared" ref="AE1602" si="1471">AVERAGE(AD1600:AD1604)</f>
        <v>0</v>
      </c>
    </row>
    <row r="1603" spans="28:31" x14ac:dyDescent="0.25">
      <c r="AB1603" t="str">
        <f t="shared" ref="AB1603:AB1666" si="1472">IF(B1605="","",AVERAGE(B1603:B1605)*150)</f>
        <v/>
      </c>
      <c r="AC1603" t="str">
        <f t="shared" ref="AC1603:AC1604" si="1473">IF(C1613="","",AVERAGE(C1603:C1613))</f>
        <v/>
      </c>
      <c r="AD1603">
        <f t="shared" ref="AD1603:AD1666" si="1474">IF($D$1="Gamma",D1603,I1603)</f>
        <v>0</v>
      </c>
      <c r="AE1603">
        <f t="shared" ref="AE1603:AE1604" si="1475">AVERAGE(AD1603:AD1605)</f>
        <v>0</v>
      </c>
    </row>
    <row r="1604" spans="28:31" x14ac:dyDescent="0.25">
      <c r="AB1604" t="str">
        <f t="shared" si="1472"/>
        <v/>
      </c>
      <c r="AC1604" t="str">
        <f t="shared" si="1473"/>
        <v/>
      </c>
      <c r="AD1604">
        <f t="shared" si="1474"/>
        <v>0</v>
      </c>
      <c r="AE1604">
        <f t="shared" si="1475"/>
        <v>0</v>
      </c>
    </row>
    <row r="1605" spans="28:31" x14ac:dyDescent="0.25">
      <c r="AB1605" t="str">
        <f t="shared" si="1472"/>
        <v/>
      </c>
      <c r="AC1605" t="str">
        <f t="shared" ref="AC1605" si="1476">IF(C1615="","",AVERAGE(C1604:C1615))</f>
        <v/>
      </c>
      <c r="AD1605">
        <f t="shared" si="1474"/>
        <v>0</v>
      </c>
      <c r="AE1605">
        <f t="shared" ref="AE1605" si="1477">AVERAGE(AD1604:AD1607)</f>
        <v>0</v>
      </c>
    </row>
    <row r="1606" spans="28:31" x14ac:dyDescent="0.25">
      <c r="AB1606" t="str">
        <f t="shared" si="1472"/>
        <v/>
      </c>
      <c r="AC1606" t="str">
        <f t="shared" ref="AC1606" si="1478">IF(C1616="","",AVERAGE(C1604:C1616))</f>
        <v/>
      </c>
      <c r="AD1606">
        <f t="shared" si="1474"/>
        <v>0</v>
      </c>
      <c r="AE1606">
        <f t="shared" ref="AE1606" si="1479">AVERAGE(AD1604:AD1608)</f>
        <v>0</v>
      </c>
    </row>
    <row r="1607" spans="28:31" x14ac:dyDescent="0.25">
      <c r="AB1607" t="str">
        <f t="shared" si="1472"/>
        <v/>
      </c>
      <c r="AC1607" t="str">
        <f t="shared" ref="AC1607" si="1480">IF(C1617="","",AVERAGE(C1607:C1617))</f>
        <v/>
      </c>
      <c r="AD1607">
        <f t="shared" si="1474"/>
        <v>0</v>
      </c>
      <c r="AE1607">
        <f t="shared" ref="AE1607" si="1481">AVERAGE(AD1607:AD1609)</f>
        <v>0</v>
      </c>
    </row>
    <row r="1608" spans="28:31" x14ac:dyDescent="0.25">
      <c r="AB1608" t="str">
        <f t="shared" si="1472"/>
        <v/>
      </c>
      <c r="AC1608" t="str">
        <f t="shared" si="1454"/>
        <v/>
      </c>
      <c r="AD1608">
        <f t="shared" si="1474"/>
        <v>0</v>
      </c>
      <c r="AE1608">
        <f t="shared" si="1455"/>
        <v>0</v>
      </c>
    </row>
    <row r="1609" spans="28:31" x14ac:dyDescent="0.25">
      <c r="AB1609" t="str">
        <f t="shared" si="1472"/>
        <v/>
      </c>
      <c r="AC1609" t="str">
        <f t="shared" si="1456"/>
        <v/>
      </c>
      <c r="AD1609">
        <f t="shared" si="1474"/>
        <v>0</v>
      </c>
      <c r="AE1609">
        <f t="shared" si="1457"/>
        <v>0</v>
      </c>
    </row>
    <row r="1610" spans="28:31" x14ac:dyDescent="0.25">
      <c r="AB1610" t="str">
        <f t="shared" si="1472"/>
        <v/>
      </c>
      <c r="AC1610" t="str">
        <f t="shared" si="1458"/>
        <v/>
      </c>
      <c r="AD1610">
        <f t="shared" si="1474"/>
        <v>0</v>
      </c>
      <c r="AE1610">
        <f t="shared" si="1459"/>
        <v>0</v>
      </c>
    </row>
    <row r="1611" spans="28:31" x14ac:dyDescent="0.25">
      <c r="AB1611" t="str">
        <f t="shared" si="1472"/>
        <v/>
      </c>
      <c r="AC1611" t="str">
        <f t="shared" si="1460"/>
        <v/>
      </c>
      <c r="AD1611">
        <f t="shared" si="1474"/>
        <v>0</v>
      </c>
      <c r="AE1611">
        <f t="shared" si="1461"/>
        <v>0</v>
      </c>
    </row>
    <row r="1612" spans="28:31" x14ac:dyDescent="0.25">
      <c r="AB1612" t="str">
        <f t="shared" si="1472"/>
        <v/>
      </c>
      <c r="AC1612" t="str">
        <f t="shared" si="1460"/>
        <v/>
      </c>
      <c r="AD1612">
        <f t="shared" si="1474"/>
        <v>0</v>
      </c>
      <c r="AE1612">
        <f t="shared" si="1461"/>
        <v>0</v>
      </c>
    </row>
    <row r="1613" spans="28:31" x14ac:dyDescent="0.25">
      <c r="AB1613" t="str">
        <f t="shared" si="1472"/>
        <v/>
      </c>
      <c r="AC1613" t="str">
        <f t="shared" si="1462"/>
        <v/>
      </c>
      <c r="AD1613">
        <f t="shared" si="1474"/>
        <v>0</v>
      </c>
      <c r="AE1613">
        <f t="shared" si="1463"/>
        <v>0</v>
      </c>
    </row>
    <row r="1614" spans="28:31" x14ac:dyDescent="0.25">
      <c r="AB1614" t="str">
        <f t="shared" si="1472"/>
        <v/>
      </c>
      <c r="AC1614" t="str">
        <f t="shared" si="1464"/>
        <v/>
      </c>
      <c r="AD1614">
        <f t="shared" si="1474"/>
        <v>0</v>
      </c>
      <c r="AE1614">
        <f t="shared" si="1465"/>
        <v>0</v>
      </c>
    </row>
    <row r="1615" spans="28:31" x14ac:dyDescent="0.25">
      <c r="AB1615" t="str">
        <f t="shared" si="1472"/>
        <v/>
      </c>
      <c r="AC1615" t="str">
        <f t="shared" si="1466"/>
        <v/>
      </c>
      <c r="AD1615">
        <f t="shared" si="1474"/>
        <v>0</v>
      </c>
      <c r="AE1615">
        <f t="shared" si="1467"/>
        <v>0</v>
      </c>
    </row>
    <row r="1616" spans="28:31" x14ac:dyDescent="0.25">
      <c r="AB1616" t="str">
        <f t="shared" si="1472"/>
        <v/>
      </c>
      <c r="AC1616" t="str">
        <f t="shared" si="1466"/>
        <v/>
      </c>
      <c r="AD1616">
        <f t="shared" si="1474"/>
        <v>0</v>
      </c>
      <c r="AE1616">
        <f t="shared" si="1467"/>
        <v>0</v>
      </c>
    </row>
    <row r="1617" spans="28:31" x14ac:dyDescent="0.25">
      <c r="AB1617" t="str">
        <f t="shared" si="1472"/>
        <v/>
      </c>
      <c r="AC1617" t="str">
        <f t="shared" si="1466"/>
        <v/>
      </c>
      <c r="AD1617">
        <f t="shared" si="1474"/>
        <v>0</v>
      </c>
      <c r="AE1617">
        <f t="shared" si="1467"/>
        <v>0</v>
      </c>
    </row>
    <row r="1618" spans="28:31" x14ac:dyDescent="0.25">
      <c r="AB1618" t="str">
        <f t="shared" si="1472"/>
        <v/>
      </c>
      <c r="AC1618" t="str">
        <f t="shared" ref="AC1618" si="1482">IF(C1628="","",AVERAGE(C1617:C1628))</f>
        <v/>
      </c>
      <c r="AD1618">
        <f t="shared" si="1474"/>
        <v>0</v>
      </c>
      <c r="AE1618">
        <f t="shared" ref="AE1618" si="1483">AVERAGE(AD1617:AD1620)</f>
        <v>0</v>
      </c>
    </row>
    <row r="1619" spans="28:31" x14ac:dyDescent="0.25">
      <c r="AB1619" t="str">
        <f t="shared" si="1472"/>
        <v/>
      </c>
      <c r="AC1619" t="str">
        <f t="shared" ref="AC1619" si="1484">IF(C1629="","",AVERAGE(C1617:C1629))</f>
        <v/>
      </c>
      <c r="AD1619">
        <f t="shared" si="1474"/>
        <v>0</v>
      </c>
      <c r="AE1619">
        <f t="shared" ref="AE1619" si="1485">AVERAGE(AD1617:AD1621)</f>
        <v>0</v>
      </c>
    </row>
    <row r="1620" spans="28:31" x14ac:dyDescent="0.25">
      <c r="AB1620" t="str">
        <f t="shared" si="1472"/>
        <v/>
      </c>
      <c r="AC1620" t="str">
        <f t="shared" ref="AC1620:AC1621" si="1486">IF(C1630="","",AVERAGE(C1620:C1630))</f>
        <v/>
      </c>
      <c r="AD1620">
        <f t="shared" si="1474"/>
        <v>0</v>
      </c>
      <c r="AE1620">
        <f t="shared" ref="AE1620:AE1621" si="1487">AVERAGE(AD1620:AD1622)</f>
        <v>0</v>
      </c>
    </row>
    <row r="1621" spans="28:31" x14ac:dyDescent="0.25">
      <c r="AB1621" t="str">
        <f t="shared" si="1472"/>
        <v/>
      </c>
      <c r="AC1621" t="str">
        <f t="shared" si="1486"/>
        <v/>
      </c>
      <c r="AD1621">
        <f t="shared" si="1474"/>
        <v>0</v>
      </c>
      <c r="AE1621">
        <f t="shared" si="1487"/>
        <v>0</v>
      </c>
    </row>
    <row r="1622" spans="28:31" x14ac:dyDescent="0.25">
      <c r="AB1622" t="str">
        <f t="shared" si="1472"/>
        <v/>
      </c>
      <c r="AC1622" t="str">
        <f t="shared" ref="AC1622" si="1488">IF(C1632="","",AVERAGE(C1621:C1632))</f>
        <v/>
      </c>
      <c r="AD1622">
        <f t="shared" si="1474"/>
        <v>0</v>
      </c>
      <c r="AE1622">
        <f t="shared" ref="AE1622" si="1489">AVERAGE(AD1621:AD1624)</f>
        <v>0</v>
      </c>
    </row>
    <row r="1623" spans="28:31" x14ac:dyDescent="0.25">
      <c r="AB1623" t="str">
        <f t="shared" si="1472"/>
        <v/>
      </c>
      <c r="AC1623" t="str">
        <f t="shared" ref="AC1623" si="1490">IF(C1633="","",AVERAGE(C1621:C1633))</f>
        <v/>
      </c>
      <c r="AD1623">
        <f t="shared" si="1474"/>
        <v>0</v>
      </c>
      <c r="AE1623">
        <f t="shared" ref="AE1623" si="1491">AVERAGE(AD1621:AD1625)</f>
        <v>0</v>
      </c>
    </row>
    <row r="1624" spans="28:31" x14ac:dyDescent="0.25">
      <c r="AB1624" t="str">
        <f t="shared" si="1472"/>
        <v/>
      </c>
      <c r="AC1624" t="str">
        <f t="shared" ref="AC1624" si="1492">IF(C1634="","",AVERAGE(C1624:C1634))</f>
        <v/>
      </c>
      <c r="AD1624">
        <f t="shared" si="1474"/>
        <v>0</v>
      </c>
      <c r="AE1624">
        <f t="shared" ref="AE1624" si="1493">AVERAGE(AD1624:AD1626)</f>
        <v>0</v>
      </c>
    </row>
    <row r="1625" spans="28:31" x14ac:dyDescent="0.25">
      <c r="AB1625" t="str">
        <f t="shared" si="1472"/>
        <v/>
      </c>
      <c r="AC1625" t="str">
        <f t="shared" si="1454"/>
        <v/>
      </c>
      <c r="AD1625">
        <f t="shared" si="1474"/>
        <v>0</v>
      </c>
      <c r="AE1625">
        <f t="shared" si="1455"/>
        <v>0</v>
      </c>
    </row>
    <row r="1626" spans="28:31" x14ac:dyDescent="0.25">
      <c r="AB1626" t="str">
        <f t="shared" si="1472"/>
        <v/>
      </c>
      <c r="AC1626" t="str">
        <f t="shared" si="1456"/>
        <v/>
      </c>
      <c r="AD1626">
        <f t="shared" si="1474"/>
        <v>0</v>
      </c>
      <c r="AE1626">
        <f t="shared" si="1457"/>
        <v>0</v>
      </c>
    </row>
    <row r="1627" spans="28:31" x14ac:dyDescent="0.25">
      <c r="AB1627" t="str">
        <f t="shared" si="1472"/>
        <v/>
      </c>
      <c r="AC1627" t="str">
        <f t="shared" si="1458"/>
        <v/>
      </c>
      <c r="AD1627">
        <f t="shared" si="1474"/>
        <v>0</v>
      </c>
      <c r="AE1627">
        <f t="shared" si="1459"/>
        <v>0</v>
      </c>
    </row>
    <row r="1628" spans="28:31" x14ac:dyDescent="0.25">
      <c r="AB1628" t="str">
        <f t="shared" si="1472"/>
        <v/>
      </c>
      <c r="AC1628" t="str">
        <f t="shared" si="1460"/>
        <v/>
      </c>
      <c r="AD1628">
        <f t="shared" si="1474"/>
        <v>0</v>
      </c>
      <c r="AE1628">
        <f t="shared" si="1461"/>
        <v>0</v>
      </c>
    </row>
    <row r="1629" spans="28:31" x14ac:dyDescent="0.25">
      <c r="AB1629" t="str">
        <f t="shared" si="1472"/>
        <v/>
      </c>
      <c r="AC1629" t="str">
        <f t="shared" si="1460"/>
        <v/>
      </c>
      <c r="AD1629">
        <f t="shared" si="1474"/>
        <v>0</v>
      </c>
      <c r="AE1629">
        <f t="shared" si="1461"/>
        <v>0</v>
      </c>
    </row>
    <row r="1630" spans="28:31" x14ac:dyDescent="0.25">
      <c r="AB1630" t="str">
        <f t="shared" si="1472"/>
        <v/>
      </c>
      <c r="AC1630" t="str">
        <f t="shared" si="1462"/>
        <v/>
      </c>
      <c r="AD1630">
        <f t="shared" si="1474"/>
        <v>0</v>
      </c>
      <c r="AE1630">
        <f t="shared" si="1463"/>
        <v>0</v>
      </c>
    </row>
    <row r="1631" spans="28:31" x14ac:dyDescent="0.25">
      <c r="AB1631" t="str">
        <f t="shared" si="1472"/>
        <v/>
      </c>
      <c r="AC1631" t="str">
        <f t="shared" si="1464"/>
        <v/>
      </c>
      <c r="AD1631">
        <f t="shared" si="1474"/>
        <v>0</v>
      </c>
      <c r="AE1631">
        <f t="shared" si="1465"/>
        <v>0</v>
      </c>
    </row>
    <row r="1632" spans="28:31" x14ac:dyDescent="0.25">
      <c r="AB1632" t="str">
        <f t="shared" si="1472"/>
        <v/>
      </c>
      <c r="AC1632" t="str">
        <f t="shared" si="1466"/>
        <v/>
      </c>
      <c r="AD1632">
        <f t="shared" si="1474"/>
        <v>0</v>
      </c>
      <c r="AE1632">
        <f t="shared" si="1467"/>
        <v>0</v>
      </c>
    </row>
    <row r="1633" spans="28:31" x14ac:dyDescent="0.25">
      <c r="AB1633" t="str">
        <f t="shared" si="1472"/>
        <v/>
      </c>
      <c r="AC1633" t="str">
        <f t="shared" si="1466"/>
        <v/>
      </c>
      <c r="AD1633">
        <f t="shared" si="1474"/>
        <v>0</v>
      </c>
      <c r="AE1633">
        <f t="shared" si="1467"/>
        <v>0</v>
      </c>
    </row>
    <row r="1634" spans="28:31" x14ac:dyDescent="0.25">
      <c r="AB1634" t="str">
        <f t="shared" si="1472"/>
        <v/>
      </c>
      <c r="AC1634" t="str">
        <f t="shared" si="1466"/>
        <v/>
      </c>
      <c r="AD1634">
        <f t="shared" si="1474"/>
        <v>0</v>
      </c>
      <c r="AE1634">
        <f t="shared" si="1467"/>
        <v>0</v>
      </c>
    </row>
    <row r="1635" spans="28:31" x14ac:dyDescent="0.25">
      <c r="AB1635" t="str">
        <f t="shared" si="1472"/>
        <v/>
      </c>
      <c r="AC1635" t="str">
        <f t="shared" ref="AC1635" si="1494">IF(C1645="","",AVERAGE(C1634:C1645))</f>
        <v/>
      </c>
      <c r="AD1635">
        <f t="shared" si="1474"/>
        <v>0</v>
      </c>
      <c r="AE1635">
        <f t="shared" ref="AE1635" si="1495">AVERAGE(AD1634:AD1637)</f>
        <v>0</v>
      </c>
    </row>
    <row r="1636" spans="28:31" x14ac:dyDescent="0.25">
      <c r="AB1636" t="str">
        <f t="shared" si="1472"/>
        <v/>
      </c>
      <c r="AC1636" t="str">
        <f t="shared" ref="AC1636" si="1496">IF(C1646="","",AVERAGE(C1634:C1646))</f>
        <v/>
      </c>
      <c r="AD1636">
        <f t="shared" si="1474"/>
        <v>0</v>
      </c>
      <c r="AE1636">
        <f t="shared" ref="AE1636" si="1497">AVERAGE(AD1634:AD1638)</f>
        <v>0</v>
      </c>
    </row>
    <row r="1637" spans="28:31" x14ac:dyDescent="0.25">
      <c r="AB1637" t="str">
        <f t="shared" si="1472"/>
        <v/>
      </c>
      <c r="AC1637" t="str">
        <f t="shared" ref="AC1637:AC1638" si="1498">IF(C1647="","",AVERAGE(C1637:C1647))</f>
        <v/>
      </c>
      <c r="AD1637">
        <f t="shared" si="1474"/>
        <v>0</v>
      </c>
      <c r="AE1637">
        <f t="shared" ref="AE1637:AE1638" si="1499">AVERAGE(AD1637:AD1639)</f>
        <v>0</v>
      </c>
    </row>
    <row r="1638" spans="28:31" x14ac:dyDescent="0.25">
      <c r="AB1638" t="str">
        <f t="shared" si="1472"/>
        <v/>
      </c>
      <c r="AC1638" t="str">
        <f t="shared" si="1498"/>
        <v/>
      </c>
      <c r="AD1638">
        <f t="shared" si="1474"/>
        <v>0</v>
      </c>
      <c r="AE1638">
        <f t="shared" si="1499"/>
        <v>0</v>
      </c>
    </row>
    <row r="1639" spans="28:31" x14ac:dyDescent="0.25">
      <c r="AB1639" t="str">
        <f t="shared" si="1472"/>
        <v/>
      </c>
      <c r="AC1639" t="str">
        <f t="shared" ref="AC1639" si="1500">IF(C1649="","",AVERAGE(C1638:C1649))</f>
        <v/>
      </c>
      <c r="AD1639">
        <f t="shared" si="1474"/>
        <v>0</v>
      </c>
      <c r="AE1639">
        <f t="shared" ref="AE1639" si="1501">AVERAGE(AD1638:AD1641)</f>
        <v>0</v>
      </c>
    </row>
    <row r="1640" spans="28:31" x14ac:dyDescent="0.25">
      <c r="AB1640" t="str">
        <f t="shared" si="1472"/>
        <v/>
      </c>
      <c r="AC1640" t="str">
        <f t="shared" ref="AC1640" si="1502">IF(C1650="","",AVERAGE(C1638:C1650))</f>
        <v/>
      </c>
      <c r="AD1640">
        <f t="shared" si="1474"/>
        <v>0</v>
      </c>
      <c r="AE1640">
        <f t="shared" ref="AE1640" si="1503">AVERAGE(AD1638:AD1642)</f>
        <v>0</v>
      </c>
    </row>
    <row r="1641" spans="28:31" x14ac:dyDescent="0.25">
      <c r="AB1641" t="str">
        <f t="shared" si="1472"/>
        <v/>
      </c>
      <c r="AC1641" t="str">
        <f t="shared" ref="AC1641" si="1504">IF(C1651="","",AVERAGE(C1641:C1651))</f>
        <v/>
      </c>
      <c r="AD1641">
        <f t="shared" si="1474"/>
        <v>0</v>
      </c>
      <c r="AE1641">
        <f t="shared" ref="AE1641" si="1505">AVERAGE(AD1641:AD1643)</f>
        <v>0</v>
      </c>
    </row>
    <row r="1642" spans="28:31" x14ac:dyDescent="0.25">
      <c r="AB1642" t="str">
        <f t="shared" si="1472"/>
        <v/>
      </c>
      <c r="AC1642" t="str">
        <f t="shared" si="1454"/>
        <v/>
      </c>
      <c r="AD1642">
        <f t="shared" si="1474"/>
        <v>0</v>
      </c>
      <c r="AE1642">
        <f t="shared" si="1455"/>
        <v>0</v>
      </c>
    </row>
    <row r="1643" spans="28:31" x14ac:dyDescent="0.25">
      <c r="AB1643" t="str">
        <f t="shared" si="1472"/>
        <v/>
      </c>
      <c r="AC1643" t="str">
        <f t="shared" si="1456"/>
        <v/>
      </c>
      <c r="AD1643">
        <f t="shared" si="1474"/>
        <v>0</v>
      </c>
      <c r="AE1643">
        <f t="shared" si="1457"/>
        <v>0</v>
      </c>
    </row>
    <row r="1644" spans="28:31" x14ac:dyDescent="0.25">
      <c r="AB1644" t="str">
        <f t="shared" si="1472"/>
        <v/>
      </c>
      <c r="AC1644" t="str">
        <f t="shared" si="1458"/>
        <v/>
      </c>
      <c r="AD1644">
        <f t="shared" si="1474"/>
        <v>0</v>
      </c>
      <c r="AE1644">
        <f t="shared" si="1459"/>
        <v>0</v>
      </c>
    </row>
    <row r="1645" spans="28:31" x14ac:dyDescent="0.25">
      <c r="AB1645" t="str">
        <f t="shared" si="1472"/>
        <v/>
      </c>
      <c r="AC1645" t="str">
        <f t="shared" si="1460"/>
        <v/>
      </c>
      <c r="AD1645">
        <f t="shared" si="1474"/>
        <v>0</v>
      </c>
      <c r="AE1645">
        <f t="shared" si="1461"/>
        <v>0</v>
      </c>
    </row>
    <row r="1646" spans="28:31" x14ac:dyDescent="0.25">
      <c r="AB1646" t="str">
        <f t="shared" si="1472"/>
        <v/>
      </c>
      <c r="AC1646" t="str">
        <f t="shared" si="1460"/>
        <v/>
      </c>
      <c r="AD1646">
        <f t="shared" si="1474"/>
        <v>0</v>
      </c>
      <c r="AE1646">
        <f t="shared" si="1461"/>
        <v>0</v>
      </c>
    </row>
    <row r="1647" spans="28:31" x14ac:dyDescent="0.25">
      <c r="AB1647" t="str">
        <f t="shared" si="1472"/>
        <v/>
      </c>
      <c r="AC1647" t="str">
        <f t="shared" si="1462"/>
        <v/>
      </c>
      <c r="AD1647">
        <f t="shared" si="1474"/>
        <v>0</v>
      </c>
      <c r="AE1647">
        <f t="shared" si="1463"/>
        <v>0</v>
      </c>
    </row>
    <row r="1648" spans="28:31" x14ac:dyDescent="0.25">
      <c r="AB1648" t="str">
        <f t="shared" si="1472"/>
        <v/>
      </c>
      <c r="AC1648" t="str">
        <f t="shared" si="1464"/>
        <v/>
      </c>
      <c r="AD1648">
        <f t="shared" si="1474"/>
        <v>0</v>
      </c>
      <c r="AE1648">
        <f t="shared" si="1465"/>
        <v>0</v>
      </c>
    </row>
    <row r="1649" spans="28:31" x14ac:dyDescent="0.25">
      <c r="AB1649" t="str">
        <f t="shared" si="1472"/>
        <v/>
      </c>
      <c r="AC1649" t="str">
        <f t="shared" si="1466"/>
        <v/>
      </c>
      <c r="AD1649">
        <f t="shared" si="1474"/>
        <v>0</v>
      </c>
      <c r="AE1649">
        <f t="shared" si="1467"/>
        <v>0</v>
      </c>
    </row>
    <row r="1650" spans="28:31" x14ac:dyDescent="0.25">
      <c r="AB1650" t="str">
        <f t="shared" si="1472"/>
        <v/>
      </c>
      <c r="AC1650" t="str">
        <f t="shared" si="1466"/>
        <v/>
      </c>
      <c r="AD1650">
        <f t="shared" si="1474"/>
        <v>0</v>
      </c>
      <c r="AE1650">
        <f t="shared" si="1467"/>
        <v>0</v>
      </c>
    </row>
    <row r="1651" spans="28:31" x14ac:dyDescent="0.25">
      <c r="AB1651" t="str">
        <f t="shared" si="1472"/>
        <v/>
      </c>
      <c r="AC1651" t="str">
        <f t="shared" si="1466"/>
        <v/>
      </c>
      <c r="AD1651">
        <f t="shared" si="1474"/>
        <v>0</v>
      </c>
      <c r="AE1651">
        <f t="shared" si="1467"/>
        <v>0</v>
      </c>
    </row>
    <row r="1652" spans="28:31" x14ac:dyDescent="0.25">
      <c r="AB1652" t="str">
        <f t="shared" si="1472"/>
        <v/>
      </c>
      <c r="AC1652" t="str">
        <f t="shared" ref="AC1652" si="1506">IF(C1662="","",AVERAGE(C1651:C1662))</f>
        <v/>
      </c>
      <c r="AD1652">
        <f t="shared" si="1474"/>
        <v>0</v>
      </c>
      <c r="AE1652">
        <f t="shared" ref="AE1652" si="1507">AVERAGE(AD1651:AD1654)</f>
        <v>0</v>
      </c>
    </row>
    <row r="1653" spans="28:31" x14ac:dyDescent="0.25">
      <c r="AB1653" t="str">
        <f t="shared" si="1472"/>
        <v/>
      </c>
      <c r="AC1653" t="str">
        <f t="shared" ref="AC1653" si="1508">IF(C1663="","",AVERAGE(C1651:C1663))</f>
        <v/>
      </c>
      <c r="AD1653">
        <f t="shared" si="1474"/>
        <v>0</v>
      </c>
      <c r="AE1653">
        <f t="shared" ref="AE1653" si="1509">AVERAGE(AD1651:AD1655)</f>
        <v>0</v>
      </c>
    </row>
    <row r="1654" spans="28:31" x14ac:dyDescent="0.25">
      <c r="AB1654" t="str">
        <f t="shared" si="1472"/>
        <v/>
      </c>
      <c r="AC1654" t="str">
        <f t="shared" ref="AC1654:AC1655" si="1510">IF(C1664="","",AVERAGE(C1654:C1664))</f>
        <v/>
      </c>
      <c r="AD1654">
        <f t="shared" si="1474"/>
        <v>0</v>
      </c>
      <c r="AE1654">
        <f t="shared" ref="AE1654:AE1655" si="1511">AVERAGE(AD1654:AD1656)</f>
        <v>0</v>
      </c>
    </row>
    <row r="1655" spans="28:31" x14ac:dyDescent="0.25">
      <c r="AB1655" t="str">
        <f t="shared" si="1472"/>
        <v/>
      </c>
      <c r="AC1655" t="str">
        <f t="shared" si="1510"/>
        <v/>
      </c>
      <c r="AD1655">
        <f t="shared" si="1474"/>
        <v>0</v>
      </c>
      <c r="AE1655">
        <f t="shared" si="1511"/>
        <v>0</v>
      </c>
    </row>
    <row r="1656" spans="28:31" x14ac:dyDescent="0.25">
      <c r="AB1656" t="str">
        <f t="shared" si="1472"/>
        <v/>
      </c>
      <c r="AC1656" t="str">
        <f t="shared" ref="AC1656" si="1512">IF(C1666="","",AVERAGE(C1655:C1666))</f>
        <v/>
      </c>
      <c r="AD1656">
        <f t="shared" si="1474"/>
        <v>0</v>
      </c>
      <c r="AE1656">
        <f t="shared" ref="AE1656" si="1513">AVERAGE(AD1655:AD1658)</f>
        <v>0</v>
      </c>
    </row>
    <row r="1657" spans="28:31" x14ac:dyDescent="0.25">
      <c r="AB1657" t="str">
        <f t="shared" si="1472"/>
        <v/>
      </c>
      <c r="AC1657" t="str">
        <f t="shared" ref="AC1657" si="1514">IF(C1667="","",AVERAGE(C1655:C1667))</f>
        <v/>
      </c>
      <c r="AD1657">
        <f t="shared" si="1474"/>
        <v>0</v>
      </c>
      <c r="AE1657">
        <f t="shared" ref="AE1657" si="1515">AVERAGE(AD1655:AD1659)</f>
        <v>0</v>
      </c>
    </row>
    <row r="1658" spans="28:31" x14ac:dyDescent="0.25">
      <c r="AB1658" t="str">
        <f t="shared" si="1472"/>
        <v/>
      </c>
      <c r="AC1658" t="str">
        <f t="shared" ref="AC1658:AC1710" si="1516">IF(C1668="","",AVERAGE(C1658:C1668))</f>
        <v/>
      </c>
      <c r="AD1658">
        <f t="shared" si="1474"/>
        <v>0</v>
      </c>
      <c r="AE1658">
        <f t="shared" ref="AE1658:AE1710" si="1517">AVERAGE(AD1658:AD1660)</f>
        <v>0</v>
      </c>
    </row>
    <row r="1659" spans="28:31" x14ac:dyDescent="0.25">
      <c r="AB1659" t="str">
        <f t="shared" si="1472"/>
        <v/>
      </c>
      <c r="AC1659" t="str">
        <f t="shared" si="1516"/>
        <v/>
      </c>
      <c r="AD1659">
        <f t="shared" si="1474"/>
        <v>0</v>
      </c>
      <c r="AE1659">
        <f t="shared" si="1517"/>
        <v>0</v>
      </c>
    </row>
    <row r="1660" spans="28:31" x14ac:dyDescent="0.25">
      <c r="AB1660" t="str">
        <f t="shared" si="1472"/>
        <v/>
      </c>
      <c r="AC1660" t="str">
        <f t="shared" ref="AC1660:AC1711" si="1518">IF(C1670="","",AVERAGE(C1659:C1670))</f>
        <v/>
      </c>
      <c r="AD1660">
        <f t="shared" si="1474"/>
        <v>0</v>
      </c>
      <c r="AE1660">
        <f t="shared" ref="AE1660:AE1711" si="1519">AVERAGE(AD1659:AD1662)</f>
        <v>0</v>
      </c>
    </row>
    <row r="1661" spans="28:31" x14ac:dyDescent="0.25">
      <c r="AB1661" t="str">
        <f t="shared" si="1472"/>
        <v/>
      </c>
      <c r="AC1661" t="str">
        <f t="shared" ref="AC1661:AC1712" si="1520">IF(C1671="","",AVERAGE(C1659:C1671))</f>
        <v/>
      </c>
      <c r="AD1661">
        <f t="shared" si="1474"/>
        <v>0</v>
      </c>
      <c r="AE1661">
        <f t="shared" ref="AE1661:AE1712" si="1521">AVERAGE(AD1659:AD1663)</f>
        <v>0</v>
      </c>
    </row>
    <row r="1662" spans="28:31" x14ac:dyDescent="0.25">
      <c r="AB1662" t="str">
        <f t="shared" si="1472"/>
        <v/>
      </c>
      <c r="AC1662" t="str">
        <f t="shared" ref="AC1662:AC1714" si="1522">IF(C1672="","",AVERAGE(C1662:C1672))</f>
        <v/>
      </c>
      <c r="AD1662">
        <f t="shared" si="1474"/>
        <v>0</v>
      </c>
      <c r="AE1662">
        <f t="shared" ref="AE1662:AE1714" si="1523">AVERAGE(AD1662:AD1664)</f>
        <v>0</v>
      </c>
    </row>
    <row r="1663" spans="28:31" x14ac:dyDescent="0.25">
      <c r="AB1663" t="str">
        <f t="shared" si="1472"/>
        <v/>
      </c>
      <c r="AC1663" t="str">
        <f t="shared" si="1522"/>
        <v/>
      </c>
      <c r="AD1663">
        <f t="shared" si="1474"/>
        <v>0</v>
      </c>
      <c r="AE1663">
        <f t="shared" si="1523"/>
        <v>0</v>
      </c>
    </row>
    <row r="1664" spans="28:31" x14ac:dyDescent="0.25">
      <c r="AB1664" t="str">
        <f t="shared" si="1472"/>
        <v/>
      </c>
      <c r="AC1664" t="str">
        <f t="shared" ref="AC1664:AC1715" si="1524">IF(C1674="","",AVERAGE(C1663:C1674))</f>
        <v/>
      </c>
      <c r="AD1664">
        <f t="shared" si="1474"/>
        <v>0</v>
      </c>
      <c r="AE1664">
        <f t="shared" ref="AE1664:AE1715" si="1525">AVERAGE(AD1663:AD1666)</f>
        <v>0</v>
      </c>
    </row>
    <row r="1665" spans="28:31" x14ac:dyDescent="0.25">
      <c r="AB1665" t="str">
        <f t="shared" si="1472"/>
        <v/>
      </c>
      <c r="AC1665" t="str">
        <f t="shared" ref="AC1665:AC1716" si="1526">IF(C1675="","",AVERAGE(C1663:C1675))</f>
        <v/>
      </c>
      <c r="AD1665">
        <f t="shared" si="1474"/>
        <v>0</v>
      </c>
      <c r="AE1665">
        <f t="shared" ref="AE1665:AE1716" si="1527">AVERAGE(AD1663:AD1667)</f>
        <v>0</v>
      </c>
    </row>
    <row r="1666" spans="28:31" x14ac:dyDescent="0.25">
      <c r="AB1666" t="str">
        <f t="shared" si="1472"/>
        <v/>
      </c>
      <c r="AC1666" t="str">
        <f t="shared" ref="AC1666:AC1719" si="1528">IF(C1676="","",AVERAGE(C1666:C1676))</f>
        <v/>
      </c>
      <c r="AD1666">
        <f t="shared" si="1474"/>
        <v>0</v>
      </c>
      <c r="AE1666">
        <f t="shared" ref="AE1666:AE1719" si="1529">AVERAGE(AD1666:AD1668)</f>
        <v>0</v>
      </c>
    </row>
    <row r="1667" spans="28:31" x14ac:dyDescent="0.25">
      <c r="AB1667" t="str">
        <f t="shared" ref="AB1667:AB1730" si="1530">IF(B1669="","",AVERAGE(B1667:B1669)*150)</f>
        <v/>
      </c>
      <c r="AC1667" t="str">
        <f t="shared" si="1528"/>
        <v/>
      </c>
      <c r="AD1667">
        <f t="shared" ref="AD1667:AD1730" si="1531">IF($D$1="Gamma",D1667,I1667)</f>
        <v>0</v>
      </c>
      <c r="AE1667">
        <f t="shared" si="1529"/>
        <v>0</v>
      </c>
    </row>
    <row r="1668" spans="28:31" x14ac:dyDescent="0.25">
      <c r="AB1668" t="str">
        <f t="shared" si="1530"/>
        <v/>
      </c>
      <c r="AC1668" t="str">
        <f t="shared" si="1528"/>
        <v/>
      </c>
      <c r="AD1668">
        <f t="shared" si="1531"/>
        <v>0</v>
      </c>
      <c r="AE1668">
        <f t="shared" si="1529"/>
        <v>0</v>
      </c>
    </row>
    <row r="1669" spans="28:31" x14ac:dyDescent="0.25">
      <c r="AB1669" t="str">
        <f t="shared" si="1530"/>
        <v/>
      </c>
      <c r="AC1669" t="str">
        <f t="shared" ref="AC1669" si="1532">IF(C1679="","",AVERAGE(C1668:C1679))</f>
        <v/>
      </c>
      <c r="AD1669">
        <f t="shared" si="1531"/>
        <v>0</v>
      </c>
      <c r="AE1669">
        <f t="shared" ref="AE1669" si="1533">AVERAGE(AD1668:AD1671)</f>
        <v>0</v>
      </c>
    </row>
    <row r="1670" spans="28:31" x14ac:dyDescent="0.25">
      <c r="AB1670" t="str">
        <f t="shared" si="1530"/>
        <v/>
      </c>
      <c r="AC1670" t="str">
        <f t="shared" ref="AC1670" si="1534">IF(C1680="","",AVERAGE(C1668:C1680))</f>
        <v/>
      </c>
      <c r="AD1670">
        <f t="shared" si="1531"/>
        <v>0</v>
      </c>
      <c r="AE1670">
        <f t="shared" ref="AE1670" si="1535">AVERAGE(AD1668:AD1672)</f>
        <v>0</v>
      </c>
    </row>
    <row r="1671" spans="28:31" x14ac:dyDescent="0.25">
      <c r="AB1671" t="str">
        <f t="shared" si="1530"/>
        <v/>
      </c>
      <c r="AC1671" t="str">
        <f t="shared" ref="AC1671:AC1672" si="1536">IF(C1681="","",AVERAGE(C1671:C1681))</f>
        <v/>
      </c>
      <c r="AD1671">
        <f t="shared" si="1531"/>
        <v>0</v>
      </c>
      <c r="AE1671">
        <f t="shared" ref="AE1671:AE1672" si="1537">AVERAGE(AD1671:AD1673)</f>
        <v>0</v>
      </c>
    </row>
    <row r="1672" spans="28:31" x14ac:dyDescent="0.25">
      <c r="AB1672" t="str">
        <f t="shared" si="1530"/>
        <v/>
      </c>
      <c r="AC1672" t="str">
        <f t="shared" si="1536"/>
        <v/>
      </c>
      <c r="AD1672">
        <f t="shared" si="1531"/>
        <v>0</v>
      </c>
      <c r="AE1672">
        <f t="shared" si="1537"/>
        <v>0</v>
      </c>
    </row>
    <row r="1673" spans="28:31" x14ac:dyDescent="0.25">
      <c r="AB1673" t="str">
        <f t="shared" si="1530"/>
        <v/>
      </c>
      <c r="AC1673" t="str">
        <f t="shared" ref="AC1673" si="1538">IF(C1683="","",AVERAGE(C1672:C1683))</f>
        <v/>
      </c>
      <c r="AD1673">
        <f t="shared" si="1531"/>
        <v>0</v>
      </c>
      <c r="AE1673">
        <f t="shared" ref="AE1673" si="1539">AVERAGE(AD1672:AD1675)</f>
        <v>0</v>
      </c>
    </row>
    <row r="1674" spans="28:31" x14ac:dyDescent="0.25">
      <c r="AB1674" t="str">
        <f t="shared" si="1530"/>
        <v/>
      </c>
      <c r="AC1674" t="str">
        <f t="shared" ref="AC1674" si="1540">IF(C1684="","",AVERAGE(C1672:C1684))</f>
        <v/>
      </c>
      <c r="AD1674">
        <f t="shared" si="1531"/>
        <v>0</v>
      </c>
      <c r="AE1674">
        <f t="shared" ref="AE1674" si="1541">AVERAGE(AD1672:AD1676)</f>
        <v>0</v>
      </c>
    </row>
    <row r="1675" spans="28:31" x14ac:dyDescent="0.25">
      <c r="AB1675" t="str">
        <f t="shared" si="1530"/>
        <v/>
      </c>
      <c r="AC1675" t="str">
        <f t="shared" ref="AC1675" si="1542">IF(C1685="","",AVERAGE(C1675:C1685))</f>
        <v/>
      </c>
      <c r="AD1675">
        <f t="shared" si="1531"/>
        <v>0</v>
      </c>
      <c r="AE1675">
        <f t="shared" ref="AE1675" si="1543">AVERAGE(AD1675:AD1677)</f>
        <v>0</v>
      </c>
    </row>
    <row r="1676" spans="28:31" x14ac:dyDescent="0.25">
      <c r="AB1676" t="str">
        <f t="shared" si="1530"/>
        <v/>
      </c>
      <c r="AC1676" t="str">
        <f t="shared" si="1516"/>
        <v/>
      </c>
      <c r="AD1676">
        <f t="shared" si="1531"/>
        <v>0</v>
      </c>
      <c r="AE1676">
        <f t="shared" si="1517"/>
        <v>0</v>
      </c>
    </row>
    <row r="1677" spans="28:31" x14ac:dyDescent="0.25">
      <c r="AB1677" t="str">
        <f t="shared" si="1530"/>
        <v/>
      </c>
      <c r="AC1677" t="str">
        <f t="shared" si="1518"/>
        <v/>
      </c>
      <c r="AD1677">
        <f t="shared" si="1531"/>
        <v>0</v>
      </c>
      <c r="AE1677">
        <f t="shared" si="1519"/>
        <v>0</v>
      </c>
    </row>
    <row r="1678" spans="28:31" x14ac:dyDescent="0.25">
      <c r="AB1678" t="str">
        <f t="shared" si="1530"/>
        <v/>
      </c>
      <c r="AC1678" t="str">
        <f t="shared" si="1520"/>
        <v/>
      </c>
      <c r="AD1678">
        <f t="shared" si="1531"/>
        <v>0</v>
      </c>
      <c r="AE1678">
        <f t="shared" si="1521"/>
        <v>0</v>
      </c>
    </row>
    <row r="1679" spans="28:31" x14ac:dyDescent="0.25">
      <c r="AB1679" t="str">
        <f t="shared" si="1530"/>
        <v/>
      </c>
      <c r="AC1679" t="str">
        <f t="shared" si="1522"/>
        <v/>
      </c>
      <c r="AD1679">
        <f t="shared" si="1531"/>
        <v>0</v>
      </c>
      <c r="AE1679">
        <f t="shared" si="1523"/>
        <v>0</v>
      </c>
    </row>
    <row r="1680" spans="28:31" x14ac:dyDescent="0.25">
      <c r="AB1680" t="str">
        <f t="shared" si="1530"/>
        <v/>
      </c>
      <c r="AC1680" t="str">
        <f t="shared" si="1522"/>
        <v/>
      </c>
      <c r="AD1680">
        <f t="shared" si="1531"/>
        <v>0</v>
      </c>
      <c r="AE1680">
        <f t="shared" si="1523"/>
        <v>0</v>
      </c>
    </row>
    <row r="1681" spans="28:31" x14ac:dyDescent="0.25">
      <c r="AB1681" t="str">
        <f t="shared" si="1530"/>
        <v/>
      </c>
      <c r="AC1681" t="str">
        <f t="shared" si="1524"/>
        <v/>
      </c>
      <c r="AD1681">
        <f t="shared" si="1531"/>
        <v>0</v>
      </c>
      <c r="AE1681">
        <f t="shared" si="1525"/>
        <v>0</v>
      </c>
    </row>
    <row r="1682" spans="28:31" x14ac:dyDescent="0.25">
      <c r="AB1682" t="str">
        <f t="shared" si="1530"/>
        <v/>
      </c>
      <c r="AC1682" t="str">
        <f t="shared" si="1526"/>
        <v/>
      </c>
      <c r="AD1682">
        <f t="shared" si="1531"/>
        <v>0</v>
      </c>
      <c r="AE1682">
        <f t="shared" si="1527"/>
        <v>0</v>
      </c>
    </row>
    <row r="1683" spans="28:31" x14ac:dyDescent="0.25">
      <c r="AB1683" t="str">
        <f t="shared" si="1530"/>
        <v/>
      </c>
      <c r="AC1683" t="str">
        <f t="shared" si="1528"/>
        <v/>
      </c>
      <c r="AD1683">
        <f t="shared" si="1531"/>
        <v>0</v>
      </c>
      <c r="AE1683">
        <f t="shared" si="1529"/>
        <v>0</v>
      </c>
    </row>
    <row r="1684" spans="28:31" x14ac:dyDescent="0.25">
      <c r="AB1684" t="str">
        <f t="shared" si="1530"/>
        <v/>
      </c>
      <c r="AC1684" t="str">
        <f t="shared" si="1528"/>
        <v/>
      </c>
      <c r="AD1684">
        <f t="shared" si="1531"/>
        <v>0</v>
      </c>
      <c r="AE1684">
        <f t="shared" si="1529"/>
        <v>0</v>
      </c>
    </row>
    <row r="1685" spans="28:31" x14ac:dyDescent="0.25">
      <c r="AB1685" t="str">
        <f t="shared" si="1530"/>
        <v/>
      </c>
      <c r="AC1685" t="str">
        <f t="shared" si="1528"/>
        <v/>
      </c>
      <c r="AD1685">
        <f t="shared" si="1531"/>
        <v>0</v>
      </c>
      <c r="AE1685">
        <f t="shared" si="1529"/>
        <v>0</v>
      </c>
    </row>
    <row r="1686" spans="28:31" x14ac:dyDescent="0.25">
      <c r="AB1686" t="str">
        <f t="shared" si="1530"/>
        <v/>
      </c>
      <c r="AC1686" t="str">
        <f t="shared" ref="AC1686" si="1544">IF(C1696="","",AVERAGE(C1685:C1696))</f>
        <v/>
      </c>
      <c r="AD1686">
        <f t="shared" si="1531"/>
        <v>0</v>
      </c>
      <c r="AE1686">
        <f t="shared" ref="AE1686" si="1545">AVERAGE(AD1685:AD1688)</f>
        <v>0</v>
      </c>
    </row>
    <row r="1687" spans="28:31" x14ac:dyDescent="0.25">
      <c r="AB1687" t="str">
        <f t="shared" si="1530"/>
        <v/>
      </c>
      <c r="AC1687" t="str">
        <f t="shared" ref="AC1687" si="1546">IF(C1697="","",AVERAGE(C1685:C1697))</f>
        <v/>
      </c>
      <c r="AD1687">
        <f t="shared" si="1531"/>
        <v>0</v>
      </c>
      <c r="AE1687">
        <f t="shared" ref="AE1687" si="1547">AVERAGE(AD1685:AD1689)</f>
        <v>0</v>
      </c>
    </row>
    <row r="1688" spans="28:31" x14ac:dyDescent="0.25">
      <c r="AB1688" t="str">
        <f t="shared" si="1530"/>
        <v/>
      </c>
      <c r="AC1688" t="str">
        <f t="shared" ref="AC1688:AC1689" si="1548">IF(C1698="","",AVERAGE(C1688:C1698))</f>
        <v/>
      </c>
      <c r="AD1688">
        <f t="shared" si="1531"/>
        <v>0</v>
      </c>
      <c r="AE1688">
        <f t="shared" ref="AE1688:AE1689" si="1549">AVERAGE(AD1688:AD1690)</f>
        <v>0</v>
      </c>
    </row>
    <row r="1689" spans="28:31" x14ac:dyDescent="0.25">
      <c r="AB1689" t="str">
        <f t="shared" si="1530"/>
        <v/>
      </c>
      <c r="AC1689" t="str">
        <f t="shared" si="1548"/>
        <v/>
      </c>
      <c r="AD1689">
        <f t="shared" si="1531"/>
        <v>0</v>
      </c>
      <c r="AE1689">
        <f t="shared" si="1549"/>
        <v>0</v>
      </c>
    </row>
    <row r="1690" spans="28:31" x14ac:dyDescent="0.25">
      <c r="AB1690" t="str">
        <f t="shared" si="1530"/>
        <v/>
      </c>
      <c r="AC1690" t="str">
        <f t="shared" ref="AC1690" si="1550">IF(C1700="","",AVERAGE(C1689:C1700))</f>
        <v/>
      </c>
      <c r="AD1690">
        <f t="shared" si="1531"/>
        <v>0</v>
      </c>
      <c r="AE1690">
        <f t="shared" ref="AE1690" si="1551">AVERAGE(AD1689:AD1692)</f>
        <v>0</v>
      </c>
    </row>
    <row r="1691" spans="28:31" x14ac:dyDescent="0.25">
      <c r="AB1691" t="str">
        <f t="shared" si="1530"/>
        <v/>
      </c>
      <c r="AC1691" t="str">
        <f t="shared" ref="AC1691" si="1552">IF(C1701="","",AVERAGE(C1689:C1701))</f>
        <v/>
      </c>
      <c r="AD1691">
        <f t="shared" si="1531"/>
        <v>0</v>
      </c>
      <c r="AE1691">
        <f t="shared" ref="AE1691" si="1553">AVERAGE(AD1689:AD1693)</f>
        <v>0</v>
      </c>
    </row>
    <row r="1692" spans="28:31" x14ac:dyDescent="0.25">
      <c r="AB1692" t="str">
        <f t="shared" si="1530"/>
        <v/>
      </c>
      <c r="AC1692" t="str">
        <f t="shared" ref="AC1692" si="1554">IF(C1702="","",AVERAGE(C1692:C1702))</f>
        <v/>
      </c>
      <c r="AD1692">
        <f t="shared" si="1531"/>
        <v>0</v>
      </c>
      <c r="AE1692">
        <f t="shared" ref="AE1692" si="1555">AVERAGE(AD1692:AD1694)</f>
        <v>0</v>
      </c>
    </row>
    <row r="1693" spans="28:31" x14ac:dyDescent="0.25">
      <c r="AB1693" t="str">
        <f t="shared" si="1530"/>
        <v/>
      </c>
      <c r="AC1693" t="str">
        <f t="shared" si="1516"/>
        <v/>
      </c>
      <c r="AD1693">
        <f t="shared" si="1531"/>
        <v>0</v>
      </c>
      <c r="AE1693">
        <f t="shared" si="1517"/>
        <v>0</v>
      </c>
    </row>
    <row r="1694" spans="28:31" x14ac:dyDescent="0.25">
      <c r="AB1694" t="str">
        <f t="shared" si="1530"/>
        <v/>
      </c>
      <c r="AC1694" t="str">
        <f t="shared" si="1518"/>
        <v/>
      </c>
      <c r="AD1694">
        <f t="shared" si="1531"/>
        <v>0</v>
      </c>
      <c r="AE1694">
        <f t="shared" si="1519"/>
        <v>0</v>
      </c>
    </row>
    <row r="1695" spans="28:31" x14ac:dyDescent="0.25">
      <c r="AB1695" t="str">
        <f t="shared" si="1530"/>
        <v/>
      </c>
      <c r="AC1695" t="str">
        <f t="shared" si="1520"/>
        <v/>
      </c>
      <c r="AD1695">
        <f t="shared" si="1531"/>
        <v>0</v>
      </c>
      <c r="AE1695">
        <f t="shared" si="1521"/>
        <v>0</v>
      </c>
    </row>
    <row r="1696" spans="28:31" x14ac:dyDescent="0.25">
      <c r="AB1696" t="str">
        <f t="shared" si="1530"/>
        <v/>
      </c>
      <c r="AC1696" t="str">
        <f t="shared" si="1522"/>
        <v/>
      </c>
      <c r="AD1696">
        <f t="shared" si="1531"/>
        <v>0</v>
      </c>
      <c r="AE1696">
        <f t="shared" si="1523"/>
        <v>0</v>
      </c>
    </row>
    <row r="1697" spans="28:31" x14ac:dyDescent="0.25">
      <c r="AB1697" t="str">
        <f t="shared" si="1530"/>
        <v/>
      </c>
      <c r="AC1697" t="str">
        <f t="shared" si="1522"/>
        <v/>
      </c>
      <c r="AD1697">
        <f t="shared" si="1531"/>
        <v>0</v>
      </c>
      <c r="AE1697">
        <f t="shared" si="1523"/>
        <v>0</v>
      </c>
    </row>
    <row r="1698" spans="28:31" x14ac:dyDescent="0.25">
      <c r="AB1698" t="str">
        <f t="shared" si="1530"/>
        <v/>
      </c>
      <c r="AC1698" t="str">
        <f t="shared" si="1524"/>
        <v/>
      </c>
      <c r="AD1698">
        <f t="shared" si="1531"/>
        <v>0</v>
      </c>
      <c r="AE1698">
        <f t="shared" si="1525"/>
        <v>0</v>
      </c>
    </row>
    <row r="1699" spans="28:31" x14ac:dyDescent="0.25">
      <c r="AB1699" t="str">
        <f t="shared" si="1530"/>
        <v/>
      </c>
      <c r="AC1699" t="str">
        <f t="shared" si="1526"/>
        <v/>
      </c>
      <c r="AD1699">
        <f t="shared" si="1531"/>
        <v>0</v>
      </c>
      <c r="AE1699">
        <f t="shared" si="1527"/>
        <v>0</v>
      </c>
    </row>
    <row r="1700" spans="28:31" x14ac:dyDescent="0.25">
      <c r="AB1700" t="str">
        <f t="shared" si="1530"/>
        <v/>
      </c>
      <c r="AC1700" t="str">
        <f t="shared" si="1528"/>
        <v/>
      </c>
      <c r="AD1700">
        <f t="shared" si="1531"/>
        <v>0</v>
      </c>
      <c r="AE1700">
        <f t="shared" si="1529"/>
        <v>0</v>
      </c>
    </row>
    <row r="1701" spans="28:31" x14ac:dyDescent="0.25">
      <c r="AB1701" t="str">
        <f t="shared" si="1530"/>
        <v/>
      </c>
      <c r="AC1701" t="str">
        <f t="shared" si="1528"/>
        <v/>
      </c>
      <c r="AD1701">
        <f t="shared" si="1531"/>
        <v>0</v>
      </c>
      <c r="AE1701">
        <f t="shared" si="1529"/>
        <v>0</v>
      </c>
    </row>
    <row r="1702" spans="28:31" x14ac:dyDescent="0.25">
      <c r="AB1702" t="str">
        <f t="shared" si="1530"/>
        <v/>
      </c>
      <c r="AC1702" t="str">
        <f t="shared" si="1528"/>
        <v/>
      </c>
      <c r="AD1702">
        <f t="shared" si="1531"/>
        <v>0</v>
      </c>
      <c r="AE1702">
        <f t="shared" si="1529"/>
        <v>0</v>
      </c>
    </row>
    <row r="1703" spans="28:31" x14ac:dyDescent="0.25">
      <c r="AB1703" t="str">
        <f t="shared" si="1530"/>
        <v/>
      </c>
      <c r="AC1703" t="str">
        <f t="shared" ref="AC1703" si="1556">IF(C1713="","",AVERAGE(C1702:C1713))</f>
        <v/>
      </c>
      <c r="AD1703">
        <f t="shared" si="1531"/>
        <v>0</v>
      </c>
      <c r="AE1703">
        <f t="shared" ref="AE1703" si="1557">AVERAGE(AD1702:AD1705)</f>
        <v>0</v>
      </c>
    </row>
    <row r="1704" spans="28:31" x14ac:dyDescent="0.25">
      <c r="AB1704" t="str">
        <f t="shared" si="1530"/>
        <v/>
      </c>
      <c r="AC1704" t="str">
        <f t="shared" ref="AC1704" si="1558">IF(C1714="","",AVERAGE(C1702:C1714))</f>
        <v/>
      </c>
      <c r="AD1704">
        <f t="shared" si="1531"/>
        <v>0</v>
      </c>
      <c r="AE1704">
        <f t="shared" ref="AE1704" si="1559">AVERAGE(AD1702:AD1706)</f>
        <v>0</v>
      </c>
    </row>
    <row r="1705" spans="28:31" x14ac:dyDescent="0.25">
      <c r="AB1705" t="str">
        <f t="shared" si="1530"/>
        <v/>
      </c>
      <c r="AC1705" t="str">
        <f t="shared" ref="AC1705:AC1706" si="1560">IF(C1715="","",AVERAGE(C1705:C1715))</f>
        <v/>
      </c>
      <c r="AD1705">
        <f t="shared" si="1531"/>
        <v>0</v>
      </c>
      <c r="AE1705">
        <f t="shared" ref="AE1705:AE1706" si="1561">AVERAGE(AD1705:AD1707)</f>
        <v>0</v>
      </c>
    </row>
    <row r="1706" spans="28:31" x14ac:dyDescent="0.25">
      <c r="AB1706" t="str">
        <f t="shared" si="1530"/>
        <v/>
      </c>
      <c r="AC1706" t="str">
        <f t="shared" si="1560"/>
        <v/>
      </c>
      <c r="AD1706">
        <f t="shared" si="1531"/>
        <v>0</v>
      </c>
      <c r="AE1706">
        <f t="shared" si="1561"/>
        <v>0</v>
      </c>
    </row>
    <row r="1707" spans="28:31" x14ac:dyDescent="0.25">
      <c r="AB1707" t="str">
        <f t="shared" si="1530"/>
        <v/>
      </c>
      <c r="AC1707" t="str">
        <f t="shared" ref="AC1707" si="1562">IF(C1717="","",AVERAGE(C1706:C1717))</f>
        <v/>
      </c>
      <c r="AD1707">
        <f t="shared" si="1531"/>
        <v>0</v>
      </c>
      <c r="AE1707">
        <f t="shared" ref="AE1707" si="1563">AVERAGE(AD1706:AD1709)</f>
        <v>0</v>
      </c>
    </row>
    <row r="1708" spans="28:31" x14ac:dyDescent="0.25">
      <c r="AB1708" t="str">
        <f t="shared" si="1530"/>
        <v/>
      </c>
      <c r="AC1708" t="str">
        <f t="shared" ref="AC1708" si="1564">IF(C1718="","",AVERAGE(C1706:C1718))</f>
        <v/>
      </c>
      <c r="AD1708">
        <f t="shared" si="1531"/>
        <v>0</v>
      </c>
      <c r="AE1708">
        <f t="shared" ref="AE1708" si="1565">AVERAGE(AD1706:AD1710)</f>
        <v>0</v>
      </c>
    </row>
    <row r="1709" spans="28:31" x14ac:dyDescent="0.25">
      <c r="AB1709" t="str">
        <f t="shared" si="1530"/>
        <v/>
      </c>
      <c r="AC1709" t="str">
        <f t="shared" ref="AC1709" si="1566">IF(C1719="","",AVERAGE(C1709:C1719))</f>
        <v/>
      </c>
      <c r="AD1709">
        <f t="shared" si="1531"/>
        <v>0</v>
      </c>
      <c r="AE1709">
        <f t="shared" ref="AE1709" si="1567">AVERAGE(AD1709:AD1711)</f>
        <v>0</v>
      </c>
    </row>
    <row r="1710" spans="28:31" x14ac:dyDescent="0.25">
      <c r="AB1710" t="str">
        <f t="shared" si="1530"/>
        <v/>
      </c>
      <c r="AC1710" t="str">
        <f t="shared" si="1516"/>
        <v/>
      </c>
      <c r="AD1710">
        <f t="shared" si="1531"/>
        <v>0</v>
      </c>
      <c r="AE1710">
        <f t="shared" si="1517"/>
        <v>0</v>
      </c>
    </row>
    <row r="1711" spans="28:31" x14ac:dyDescent="0.25">
      <c r="AB1711" t="str">
        <f t="shared" si="1530"/>
        <v/>
      </c>
      <c r="AC1711" t="str">
        <f t="shared" si="1518"/>
        <v/>
      </c>
      <c r="AD1711">
        <f t="shared" si="1531"/>
        <v>0</v>
      </c>
      <c r="AE1711">
        <f t="shared" si="1519"/>
        <v>0</v>
      </c>
    </row>
    <row r="1712" spans="28:31" x14ac:dyDescent="0.25">
      <c r="AB1712" t="str">
        <f t="shared" si="1530"/>
        <v/>
      </c>
      <c r="AC1712" t="str">
        <f t="shared" si="1520"/>
        <v/>
      </c>
      <c r="AD1712">
        <f t="shared" si="1531"/>
        <v>0</v>
      </c>
      <c r="AE1712">
        <f t="shared" si="1521"/>
        <v>0</v>
      </c>
    </row>
    <row r="1713" spans="28:31" x14ac:dyDescent="0.25">
      <c r="AB1713" t="str">
        <f t="shared" si="1530"/>
        <v/>
      </c>
      <c r="AC1713" t="str">
        <f t="shared" si="1522"/>
        <v/>
      </c>
      <c r="AD1713">
        <f t="shared" si="1531"/>
        <v>0</v>
      </c>
      <c r="AE1713">
        <f t="shared" si="1523"/>
        <v>0</v>
      </c>
    </row>
    <row r="1714" spans="28:31" x14ac:dyDescent="0.25">
      <c r="AB1714" t="str">
        <f t="shared" si="1530"/>
        <v/>
      </c>
      <c r="AC1714" t="str">
        <f t="shared" si="1522"/>
        <v/>
      </c>
      <c r="AD1714">
        <f t="shared" si="1531"/>
        <v>0</v>
      </c>
      <c r="AE1714">
        <f t="shared" si="1523"/>
        <v>0</v>
      </c>
    </row>
    <row r="1715" spans="28:31" x14ac:dyDescent="0.25">
      <c r="AB1715" t="str">
        <f t="shared" si="1530"/>
        <v/>
      </c>
      <c r="AC1715" t="str">
        <f t="shared" si="1524"/>
        <v/>
      </c>
      <c r="AD1715">
        <f t="shared" si="1531"/>
        <v>0</v>
      </c>
      <c r="AE1715">
        <f t="shared" si="1525"/>
        <v>0</v>
      </c>
    </row>
    <row r="1716" spans="28:31" x14ac:dyDescent="0.25">
      <c r="AB1716" t="str">
        <f t="shared" si="1530"/>
        <v/>
      </c>
      <c r="AC1716" t="str">
        <f t="shared" si="1526"/>
        <v/>
      </c>
      <c r="AD1716">
        <f t="shared" si="1531"/>
        <v>0</v>
      </c>
      <c r="AE1716">
        <f t="shared" si="1527"/>
        <v>0</v>
      </c>
    </row>
    <row r="1717" spans="28:31" x14ac:dyDescent="0.25">
      <c r="AB1717" t="str">
        <f t="shared" si="1530"/>
        <v/>
      </c>
      <c r="AC1717" t="str">
        <f t="shared" si="1528"/>
        <v/>
      </c>
      <c r="AD1717">
        <f t="shared" si="1531"/>
        <v>0</v>
      </c>
      <c r="AE1717">
        <f t="shared" si="1529"/>
        <v>0</v>
      </c>
    </row>
    <row r="1718" spans="28:31" x14ac:dyDescent="0.25">
      <c r="AB1718" t="str">
        <f t="shared" si="1530"/>
        <v/>
      </c>
      <c r="AC1718" t="str">
        <f t="shared" si="1528"/>
        <v/>
      </c>
      <c r="AD1718">
        <f t="shared" si="1531"/>
        <v>0</v>
      </c>
      <c r="AE1718">
        <f t="shared" si="1529"/>
        <v>0</v>
      </c>
    </row>
    <row r="1719" spans="28:31" x14ac:dyDescent="0.25">
      <c r="AB1719" t="str">
        <f t="shared" si="1530"/>
        <v/>
      </c>
      <c r="AC1719" t="str">
        <f t="shared" si="1528"/>
        <v/>
      </c>
      <c r="AD1719">
        <f t="shared" si="1531"/>
        <v>0</v>
      </c>
      <c r="AE1719">
        <f t="shared" si="1529"/>
        <v>0</v>
      </c>
    </row>
    <row r="1720" spans="28:31" x14ac:dyDescent="0.25">
      <c r="AB1720" t="str">
        <f t="shared" si="1530"/>
        <v/>
      </c>
      <c r="AC1720" t="str">
        <f t="shared" ref="AC1720" si="1568">IF(C1730="","",AVERAGE(C1719:C1730))</f>
        <v/>
      </c>
      <c r="AD1720">
        <f t="shared" si="1531"/>
        <v>0</v>
      </c>
      <c r="AE1720">
        <f t="shared" ref="AE1720" si="1569">AVERAGE(AD1719:AD1722)</f>
        <v>0</v>
      </c>
    </row>
    <row r="1721" spans="28:31" x14ac:dyDescent="0.25">
      <c r="AB1721" t="str">
        <f t="shared" si="1530"/>
        <v/>
      </c>
      <c r="AC1721" t="str">
        <f t="shared" ref="AC1721" si="1570">IF(C1731="","",AVERAGE(C1719:C1731))</f>
        <v/>
      </c>
      <c r="AD1721">
        <f t="shared" si="1531"/>
        <v>0</v>
      </c>
      <c r="AE1721">
        <f t="shared" ref="AE1721" si="1571">AVERAGE(AD1719:AD1723)</f>
        <v>0</v>
      </c>
    </row>
    <row r="1722" spans="28:31" x14ac:dyDescent="0.25">
      <c r="AB1722" t="str">
        <f t="shared" si="1530"/>
        <v/>
      </c>
      <c r="AC1722" t="str">
        <f t="shared" ref="AC1722:AC1723" si="1572">IF(C1732="","",AVERAGE(C1722:C1732))</f>
        <v/>
      </c>
      <c r="AD1722">
        <f t="shared" si="1531"/>
        <v>0</v>
      </c>
      <c r="AE1722">
        <f t="shared" ref="AE1722:AE1723" si="1573">AVERAGE(AD1722:AD1724)</f>
        <v>0</v>
      </c>
    </row>
    <row r="1723" spans="28:31" x14ac:dyDescent="0.25">
      <c r="AB1723" t="str">
        <f t="shared" si="1530"/>
        <v/>
      </c>
      <c r="AC1723" t="str">
        <f t="shared" si="1572"/>
        <v/>
      </c>
      <c r="AD1723">
        <f t="shared" si="1531"/>
        <v>0</v>
      </c>
      <c r="AE1723">
        <f t="shared" si="1573"/>
        <v>0</v>
      </c>
    </row>
    <row r="1724" spans="28:31" x14ac:dyDescent="0.25">
      <c r="AB1724" t="str">
        <f t="shared" si="1530"/>
        <v/>
      </c>
      <c r="AC1724" t="str">
        <f t="shared" ref="AC1724" si="1574">IF(C1734="","",AVERAGE(C1723:C1734))</f>
        <v/>
      </c>
      <c r="AD1724">
        <f t="shared" si="1531"/>
        <v>0</v>
      </c>
      <c r="AE1724">
        <f t="shared" ref="AE1724" si="1575">AVERAGE(AD1723:AD1726)</f>
        <v>0</v>
      </c>
    </row>
    <row r="1725" spans="28:31" x14ac:dyDescent="0.25">
      <c r="AB1725" t="str">
        <f t="shared" si="1530"/>
        <v/>
      </c>
      <c r="AC1725" t="str">
        <f t="shared" ref="AC1725" si="1576">IF(C1735="","",AVERAGE(C1723:C1735))</f>
        <v/>
      </c>
      <c r="AD1725">
        <f t="shared" si="1531"/>
        <v>0</v>
      </c>
      <c r="AE1725">
        <f t="shared" ref="AE1725" si="1577">AVERAGE(AD1723:AD1727)</f>
        <v>0</v>
      </c>
    </row>
    <row r="1726" spans="28:31" x14ac:dyDescent="0.25">
      <c r="AB1726" t="str">
        <f t="shared" si="1530"/>
        <v/>
      </c>
      <c r="AC1726" t="str">
        <f t="shared" ref="AC1726:AC1778" si="1578">IF(C1736="","",AVERAGE(C1726:C1736))</f>
        <v/>
      </c>
      <c r="AD1726">
        <f t="shared" si="1531"/>
        <v>0</v>
      </c>
      <c r="AE1726">
        <f t="shared" ref="AE1726:AE1778" si="1579">AVERAGE(AD1726:AD1728)</f>
        <v>0</v>
      </c>
    </row>
    <row r="1727" spans="28:31" x14ac:dyDescent="0.25">
      <c r="AB1727" t="str">
        <f t="shared" si="1530"/>
        <v/>
      </c>
      <c r="AC1727" t="str">
        <f t="shared" si="1578"/>
        <v/>
      </c>
      <c r="AD1727">
        <f t="shared" si="1531"/>
        <v>0</v>
      </c>
      <c r="AE1727">
        <f t="shared" si="1579"/>
        <v>0</v>
      </c>
    </row>
    <row r="1728" spans="28:31" x14ac:dyDescent="0.25">
      <c r="AB1728" t="str">
        <f t="shared" si="1530"/>
        <v/>
      </c>
      <c r="AC1728" t="str">
        <f t="shared" ref="AC1728:AC1779" si="1580">IF(C1738="","",AVERAGE(C1727:C1738))</f>
        <v/>
      </c>
      <c r="AD1728">
        <f t="shared" si="1531"/>
        <v>0</v>
      </c>
      <c r="AE1728">
        <f t="shared" ref="AE1728:AE1779" si="1581">AVERAGE(AD1727:AD1730)</f>
        <v>0</v>
      </c>
    </row>
    <row r="1729" spans="28:31" x14ac:dyDescent="0.25">
      <c r="AB1729" t="str">
        <f t="shared" si="1530"/>
        <v/>
      </c>
      <c r="AC1729" t="str">
        <f t="shared" ref="AC1729:AC1780" si="1582">IF(C1739="","",AVERAGE(C1727:C1739))</f>
        <v/>
      </c>
      <c r="AD1729">
        <f t="shared" si="1531"/>
        <v>0</v>
      </c>
      <c r="AE1729">
        <f t="shared" ref="AE1729:AE1780" si="1583">AVERAGE(AD1727:AD1731)</f>
        <v>0</v>
      </c>
    </row>
    <row r="1730" spans="28:31" x14ac:dyDescent="0.25">
      <c r="AB1730" t="str">
        <f t="shared" si="1530"/>
        <v/>
      </c>
      <c r="AC1730" t="str">
        <f t="shared" ref="AC1730:AC1782" si="1584">IF(C1740="","",AVERAGE(C1730:C1740))</f>
        <v/>
      </c>
      <c r="AD1730">
        <f t="shared" si="1531"/>
        <v>0</v>
      </c>
      <c r="AE1730">
        <f t="shared" ref="AE1730:AE1782" si="1585">AVERAGE(AD1730:AD1732)</f>
        <v>0</v>
      </c>
    </row>
    <row r="1731" spans="28:31" x14ac:dyDescent="0.25">
      <c r="AB1731" t="str">
        <f t="shared" ref="AB1731:AB1794" si="1586">IF(B1733="","",AVERAGE(B1731:B1733)*150)</f>
        <v/>
      </c>
      <c r="AC1731" t="str">
        <f t="shared" si="1584"/>
        <v/>
      </c>
      <c r="AD1731">
        <f t="shared" ref="AD1731:AD1794" si="1587">IF($D$1="Gamma",D1731,I1731)</f>
        <v>0</v>
      </c>
      <c r="AE1731">
        <f t="shared" si="1585"/>
        <v>0</v>
      </c>
    </row>
    <row r="1732" spans="28:31" x14ac:dyDescent="0.25">
      <c r="AB1732" t="str">
        <f t="shared" si="1586"/>
        <v/>
      </c>
      <c r="AC1732" t="str">
        <f t="shared" ref="AC1732:AC1783" si="1588">IF(C1742="","",AVERAGE(C1731:C1742))</f>
        <v/>
      </c>
      <c r="AD1732">
        <f t="shared" si="1587"/>
        <v>0</v>
      </c>
      <c r="AE1732">
        <f t="shared" ref="AE1732:AE1783" si="1589">AVERAGE(AD1731:AD1734)</f>
        <v>0</v>
      </c>
    </row>
    <row r="1733" spans="28:31" x14ac:dyDescent="0.25">
      <c r="AB1733" t="str">
        <f t="shared" si="1586"/>
        <v/>
      </c>
      <c r="AC1733" t="str">
        <f t="shared" ref="AC1733:AC1784" si="1590">IF(C1743="","",AVERAGE(C1731:C1743))</f>
        <v/>
      </c>
      <c r="AD1733">
        <f t="shared" si="1587"/>
        <v>0</v>
      </c>
      <c r="AE1733">
        <f t="shared" ref="AE1733:AE1784" si="1591">AVERAGE(AD1731:AD1735)</f>
        <v>0</v>
      </c>
    </row>
    <row r="1734" spans="28:31" x14ac:dyDescent="0.25">
      <c r="AB1734" t="str">
        <f t="shared" si="1586"/>
        <v/>
      </c>
      <c r="AC1734" t="str">
        <f t="shared" ref="AC1734:AC1787" si="1592">IF(C1744="","",AVERAGE(C1734:C1744))</f>
        <v/>
      </c>
      <c r="AD1734">
        <f t="shared" si="1587"/>
        <v>0</v>
      </c>
      <c r="AE1734">
        <f t="shared" ref="AE1734:AE1787" si="1593">AVERAGE(AD1734:AD1736)</f>
        <v>0</v>
      </c>
    </row>
    <row r="1735" spans="28:31" x14ac:dyDescent="0.25">
      <c r="AB1735" t="str">
        <f t="shared" si="1586"/>
        <v/>
      </c>
      <c r="AC1735" t="str">
        <f t="shared" si="1592"/>
        <v/>
      </c>
      <c r="AD1735">
        <f t="shared" si="1587"/>
        <v>0</v>
      </c>
      <c r="AE1735">
        <f t="shared" si="1593"/>
        <v>0</v>
      </c>
    </row>
    <row r="1736" spans="28:31" x14ac:dyDescent="0.25">
      <c r="AB1736" t="str">
        <f t="shared" si="1586"/>
        <v/>
      </c>
      <c r="AC1736" t="str">
        <f t="shared" si="1592"/>
        <v/>
      </c>
      <c r="AD1736">
        <f t="shared" si="1587"/>
        <v>0</v>
      </c>
      <c r="AE1736">
        <f t="shared" si="1593"/>
        <v>0</v>
      </c>
    </row>
    <row r="1737" spans="28:31" x14ac:dyDescent="0.25">
      <c r="AB1737" t="str">
        <f t="shared" si="1586"/>
        <v/>
      </c>
      <c r="AC1737" t="str">
        <f t="shared" ref="AC1737" si="1594">IF(C1747="","",AVERAGE(C1736:C1747))</f>
        <v/>
      </c>
      <c r="AD1737">
        <f t="shared" si="1587"/>
        <v>0</v>
      </c>
      <c r="AE1737">
        <f t="shared" ref="AE1737" si="1595">AVERAGE(AD1736:AD1739)</f>
        <v>0</v>
      </c>
    </row>
    <row r="1738" spans="28:31" x14ac:dyDescent="0.25">
      <c r="AB1738" t="str">
        <f t="shared" si="1586"/>
        <v/>
      </c>
      <c r="AC1738" t="str">
        <f t="shared" ref="AC1738" si="1596">IF(C1748="","",AVERAGE(C1736:C1748))</f>
        <v/>
      </c>
      <c r="AD1738">
        <f t="shared" si="1587"/>
        <v>0</v>
      </c>
      <c r="AE1738">
        <f t="shared" ref="AE1738" si="1597">AVERAGE(AD1736:AD1740)</f>
        <v>0</v>
      </c>
    </row>
    <row r="1739" spans="28:31" x14ac:dyDescent="0.25">
      <c r="AB1739" t="str">
        <f t="shared" si="1586"/>
        <v/>
      </c>
      <c r="AC1739" t="str">
        <f t="shared" ref="AC1739:AC1740" si="1598">IF(C1749="","",AVERAGE(C1739:C1749))</f>
        <v/>
      </c>
      <c r="AD1739">
        <f t="shared" si="1587"/>
        <v>0</v>
      </c>
      <c r="AE1739">
        <f t="shared" ref="AE1739:AE1740" si="1599">AVERAGE(AD1739:AD1741)</f>
        <v>0</v>
      </c>
    </row>
    <row r="1740" spans="28:31" x14ac:dyDescent="0.25">
      <c r="AB1740" t="str">
        <f t="shared" si="1586"/>
        <v/>
      </c>
      <c r="AC1740" t="str">
        <f t="shared" si="1598"/>
        <v/>
      </c>
      <c r="AD1740">
        <f t="shared" si="1587"/>
        <v>0</v>
      </c>
      <c r="AE1740">
        <f t="shared" si="1599"/>
        <v>0</v>
      </c>
    </row>
    <row r="1741" spans="28:31" x14ac:dyDescent="0.25">
      <c r="AB1741" t="str">
        <f t="shared" si="1586"/>
        <v/>
      </c>
      <c r="AC1741" t="str">
        <f t="shared" ref="AC1741" si="1600">IF(C1751="","",AVERAGE(C1740:C1751))</f>
        <v/>
      </c>
      <c r="AD1741">
        <f t="shared" si="1587"/>
        <v>0</v>
      </c>
      <c r="AE1741">
        <f t="shared" ref="AE1741" si="1601">AVERAGE(AD1740:AD1743)</f>
        <v>0</v>
      </c>
    </row>
    <row r="1742" spans="28:31" x14ac:dyDescent="0.25">
      <c r="AB1742" t="str">
        <f t="shared" si="1586"/>
        <v/>
      </c>
      <c r="AC1742" t="str">
        <f t="shared" ref="AC1742" si="1602">IF(C1752="","",AVERAGE(C1740:C1752))</f>
        <v/>
      </c>
      <c r="AD1742">
        <f t="shared" si="1587"/>
        <v>0</v>
      </c>
      <c r="AE1742">
        <f t="shared" ref="AE1742" si="1603">AVERAGE(AD1740:AD1744)</f>
        <v>0</v>
      </c>
    </row>
    <row r="1743" spans="28:31" x14ac:dyDescent="0.25">
      <c r="AB1743" t="str">
        <f t="shared" si="1586"/>
        <v/>
      </c>
      <c r="AC1743" t="str">
        <f t="shared" ref="AC1743" si="1604">IF(C1753="","",AVERAGE(C1743:C1753))</f>
        <v/>
      </c>
      <c r="AD1743">
        <f t="shared" si="1587"/>
        <v>0</v>
      </c>
      <c r="AE1743">
        <f t="shared" ref="AE1743" si="1605">AVERAGE(AD1743:AD1745)</f>
        <v>0</v>
      </c>
    </row>
    <row r="1744" spans="28:31" x14ac:dyDescent="0.25">
      <c r="AB1744" t="str">
        <f t="shared" si="1586"/>
        <v/>
      </c>
      <c r="AC1744" t="str">
        <f t="shared" si="1578"/>
        <v/>
      </c>
      <c r="AD1744">
        <f t="shared" si="1587"/>
        <v>0</v>
      </c>
      <c r="AE1744">
        <f t="shared" si="1579"/>
        <v>0</v>
      </c>
    </row>
    <row r="1745" spans="28:31" x14ac:dyDescent="0.25">
      <c r="AB1745" t="str">
        <f t="shared" si="1586"/>
        <v/>
      </c>
      <c r="AC1745" t="str">
        <f t="shared" si="1580"/>
        <v/>
      </c>
      <c r="AD1745">
        <f t="shared" si="1587"/>
        <v>0</v>
      </c>
      <c r="AE1745">
        <f t="shared" si="1581"/>
        <v>0</v>
      </c>
    </row>
    <row r="1746" spans="28:31" x14ac:dyDescent="0.25">
      <c r="AB1746" t="str">
        <f t="shared" si="1586"/>
        <v/>
      </c>
      <c r="AC1746" t="str">
        <f t="shared" si="1582"/>
        <v/>
      </c>
      <c r="AD1746">
        <f t="shared" si="1587"/>
        <v>0</v>
      </c>
      <c r="AE1746">
        <f t="shared" si="1583"/>
        <v>0</v>
      </c>
    </row>
    <row r="1747" spans="28:31" x14ac:dyDescent="0.25">
      <c r="AB1747" t="str">
        <f t="shared" si="1586"/>
        <v/>
      </c>
      <c r="AC1747" t="str">
        <f t="shared" si="1584"/>
        <v/>
      </c>
      <c r="AD1747">
        <f t="shared" si="1587"/>
        <v>0</v>
      </c>
      <c r="AE1747">
        <f t="shared" si="1585"/>
        <v>0</v>
      </c>
    </row>
    <row r="1748" spans="28:31" x14ac:dyDescent="0.25">
      <c r="AB1748" t="str">
        <f t="shared" si="1586"/>
        <v/>
      </c>
      <c r="AC1748" t="str">
        <f t="shared" si="1584"/>
        <v/>
      </c>
      <c r="AD1748">
        <f t="shared" si="1587"/>
        <v>0</v>
      </c>
      <c r="AE1748">
        <f t="shared" si="1585"/>
        <v>0</v>
      </c>
    </row>
    <row r="1749" spans="28:31" x14ac:dyDescent="0.25">
      <c r="AB1749" t="str">
        <f t="shared" si="1586"/>
        <v/>
      </c>
      <c r="AC1749" t="str">
        <f t="shared" si="1588"/>
        <v/>
      </c>
      <c r="AD1749">
        <f t="shared" si="1587"/>
        <v>0</v>
      </c>
      <c r="AE1749">
        <f t="shared" si="1589"/>
        <v>0</v>
      </c>
    </row>
    <row r="1750" spans="28:31" x14ac:dyDescent="0.25">
      <c r="AB1750" t="str">
        <f t="shared" si="1586"/>
        <v/>
      </c>
      <c r="AC1750" t="str">
        <f t="shared" si="1590"/>
        <v/>
      </c>
      <c r="AD1750">
        <f t="shared" si="1587"/>
        <v>0</v>
      </c>
      <c r="AE1750">
        <f t="shared" si="1591"/>
        <v>0</v>
      </c>
    </row>
    <row r="1751" spans="28:31" x14ac:dyDescent="0.25">
      <c r="AB1751" t="str">
        <f t="shared" si="1586"/>
        <v/>
      </c>
      <c r="AC1751" t="str">
        <f t="shared" si="1592"/>
        <v/>
      </c>
      <c r="AD1751">
        <f t="shared" si="1587"/>
        <v>0</v>
      </c>
      <c r="AE1751">
        <f t="shared" si="1593"/>
        <v>0</v>
      </c>
    </row>
    <row r="1752" spans="28:31" x14ac:dyDescent="0.25">
      <c r="AB1752" t="str">
        <f t="shared" si="1586"/>
        <v/>
      </c>
      <c r="AC1752" t="str">
        <f t="shared" si="1592"/>
        <v/>
      </c>
      <c r="AD1752">
        <f t="shared" si="1587"/>
        <v>0</v>
      </c>
      <c r="AE1752">
        <f t="shared" si="1593"/>
        <v>0</v>
      </c>
    </row>
    <row r="1753" spans="28:31" x14ac:dyDescent="0.25">
      <c r="AB1753" t="str">
        <f t="shared" si="1586"/>
        <v/>
      </c>
      <c r="AC1753" t="str">
        <f t="shared" si="1592"/>
        <v/>
      </c>
      <c r="AD1753">
        <f t="shared" si="1587"/>
        <v>0</v>
      </c>
      <c r="AE1753">
        <f t="shared" si="1593"/>
        <v>0</v>
      </c>
    </row>
    <row r="1754" spans="28:31" x14ac:dyDescent="0.25">
      <c r="AB1754" t="str">
        <f t="shared" si="1586"/>
        <v/>
      </c>
      <c r="AC1754" t="str">
        <f t="shared" ref="AC1754" si="1606">IF(C1764="","",AVERAGE(C1753:C1764))</f>
        <v/>
      </c>
      <c r="AD1754">
        <f t="shared" si="1587"/>
        <v>0</v>
      </c>
      <c r="AE1754">
        <f t="shared" ref="AE1754" si="1607">AVERAGE(AD1753:AD1756)</f>
        <v>0</v>
      </c>
    </row>
    <row r="1755" spans="28:31" x14ac:dyDescent="0.25">
      <c r="AB1755" t="str">
        <f t="shared" si="1586"/>
        <v/>
      </c>
      <c r="AC1755" t="str">
        <f t="shared" ref="AC1755" si="1608">IF(C1765="","",AVERAGE(C1753:C1765))</f>
        <v/>
      </c>
      <c r="AD1755">
        <f t="shared" si="1587"/>
        <v>0</v>
      </c>
      <c r="AE1755">
        <f t="shared" ref="AE1755" si="1609">AVERAGE(AD1753:AD1757)</f>
        <v>0</v>
      </c>
    </row>
    <row r="1756" spans="28:31" x14ac:dyDescent="0.25">
      <c r="AB1756" t="str">
        <f t="shared" si="1586"/>
        <v/>
      </c>
      <c r="AC1756" t="str">
        <f t="shared" ref="AC1756:AC1757" si="1610">IF(C1766="","",AVERAGE(C1756:C1766))</f>
        <v/>
      </c>
      <c r="AD1756">
        <f t="shared" si="1587"/>
        <v>0</v>
      </c>
      <c r="AE1756">
        <f t="shared" ref="AE1756:AE1757" si="1611">AVERAGE(AD1756:AD1758)</f>
        <v>0</v>
      </c>
    </row>
    <row r="1757" spans="28:31" x14ac:dyDescent="0.25">
      <c r="AB1757" t="str">
        <f t="shared" si="1586"/>
        <v/>
      </c>
      <c r="AC1757" t="str">
        <f t="shared" si="1610"/>
        <v/>
      </c>
      <c r="AD1757">
        <f t="shared" si="1587"/>
        <v>0</v>
      </c>
      <c r="AE1757">
        <f t="shared" si="1611"/>
        <v>0</v>
      </c>
    </row>
    <row r="1758" spans="28:31" x14ac:dyDescent="0.25">
      <c r="AB1758" t="str">
        <f t="shared" si="1586"/>
        <v/>
      </c>
      <c r="AC1758" t="str">
        <f t="shared" ref="AC1758" si="1612">IF(C1768="","",AVERAGE(C1757:C1768))</f>
        <v/>
      </c>
      <c r="AD1758">
        <f t="shared" si="1587"/>
        <v>0</v>
      </c>
      <c r="AE1758">
        <f t="shared" ref="AE1758" si="1613">AVERAGE(AD1757:AD1760)</f>
        <v>0</v>
      </c>
    </row>
    <row r="1759" spans="28:31" x14ac:dyDescent="0.25">
      <c r="AB1759" t="str">
        <f t="shared" si="1586"/>
        <v/>
      </c>
      <c r="AC1759" t="str">
        <f t="shared" ref="AC1759" si="1614">IF(C1769="","",AVERAGE(C1757:C1769))</f>
        <v/>
      </c>
      <c r="AD1759">
        <f t="shared" si="1587"/>
        <v>0</v>
      </c>
      <c r="AE1759">
        <f t="shared" ref="AE1759" si="1615">AVERAGE(AD1757:AD1761)</f>
        <v>0</v>
      </c>
    </row>
    <row r="1760" spans="28:31" x14ac:dyDescent="0.25">
      <c r="AB1760" t="str">
        <f t="shared" si="1586"/>
        <v/>
      </c>
      <c r="AC1760" t="str">
        <f t="shared" ref="AC1760" si="1616">IF(C1770="","",AVERAGE(C1760:C1770))</f>
        <v/>
      </c>
      <c r="AD1760">
        <f t="shared" si="1587"/>
        <v>0</v>
      </c>
      <c r="AE1760">
        <f t="shared" ref="AE1760" si="1617">AVERAGE(AD1760:AD1762)</f>
        <v>0</v>
      </c>
    </row>
    <row r="1761" spans="28:31" x14ac:dyDescent="0.25">
      <c r="AB1761" t="str">
        <f t="shared" si="1586"/>
        <v/>
      </c>
      <c r="AC1761" t="str">
        <f t="shared" si="1578"/>
        <v/>
      </c>
      <c r="AD1761">
        <f t="shared" si="1587"/>
        <v>0</v>
      </c>
      <c r="AE1761">
        <f t="shared" si="1579"/>
        <v>0</v>
      </c>
    </row>
    <row r="1762" spans="28:31" x14ac:dyDescent="0.25">
      <c r="AB1762" t="str">
        <f t="shared" si="1586"/>
        <v/>
      </c>
      <c r="AC1762" t="str">
        <f t="shared" si="1580"/>
        <v/>
      </c>
      <c r="AD1762">
        <f t="shared" si="1587"/>
        <v>0</v>
      </c>
      <c r="AE1762">
        <f t="shared" si="1581"/>
        <v>0</v>
      </c>
    </row>
    <row r="1763" spans="28:31" x14ac:dyDescent="0.25">
      <c r="AB1763" t="str">
        <f t="shared" si="1586"/>
        <v/>
      </c>
      <c r="AC1763" t="str">
        <f t="shared" si="1582"/>
        <v/>
      </c>
      <c r="AD1763">
        <f t="shared" si="1587"/>
        <v>0</v>
      </c>
      <c r="AE1763">
        <f t="shared" si="1583"/>
        <v>0</v>
      </c>
    </row>
    <row r="1764" spans="28:31" x14ac:dyDescent="0.25">
      <c r="AB1764" t="str">
        <f t="shared" si="1586"/>
        <v/>
      </c>
      <c r="AC1764" t="str">
        <f t="shared" si="1584"/>
        <v/>
      </c>
      <c r="AD1764">
        <f t="shared" si="1587"/>
        <v>0</v>
      </c>
      <c r="AE1764">
        <f t="shared" si="1585"/>
        <v>0</v>
      </c>
    </row>
    <row r="1765" spans="28:31" x14ac:dyDescent="0.25">
      <c r="AB1765" t="str">
        <f t="shared" si="1586"/>
        <v/>
      </c>
      <c r="AC1765" t="str">
        <f t="shared" si="1584"/>
        <v/>
      </c>
      <c r="AD1765">
        <f t="shared" si="1587"/>
        <v>0</v>
      </c>
      <c r="AE1765">
        <f t="shared" si="1585"/>
        <v>0</v>
      </c>
    </row>
    <row r="1766" spans="28:31" x14ac:dyDescent="0.25">
      <c r="AB1766" t="str">
        <f t="shared" si="1586"/>
        <v/>
      </c>
      <c r="AC1766" t="str">
        <f t="shared" si="1588"/>
        <v/>
      </c>
      <c r="AD1766">
        <f t="shared" si="1587"/>
        <v>0</v>
      </c>
      <c r="AE1766">
        <f t="shared" si="1589"/>
        <v>0</v>
      </c>
    </row>
    <row r="1767" spans="28:31" x14ac:dyDescent="0.25">
      <c r="AB1767" t="str">
        <f t="shared" si="1586"/>
        <v/>
      </c>
      <c r="AC1767" t="str">
        <f t="shared" si="1590"/>
        <v/>
      </c>
      <c r="AD1767">
        <f t="shared" si="1587"/>
        <v>0</v>
      </c>
      <c r="AE1767">
        <f t="shared" si="1591"/>
        <v>0</v>
      </c>
    </row>
    <row r="1768" spans="28:31" x14ac:dyDescent="0.25">
      <c r="AB1768" t="str">
        <f t="shared" si="1586"/>
        <v/>
      </c>
      <c r="AC1768" t="str">
        <f t="shared" si="1592"/>
        <v/>
      </c>
      <c r="AD1768">
        <f t="shared" si="1587"/>
        <v>0</v>
      </c>
      <c r="AE1768">
        <f t="shared" si="1593"/>
        <v>0</v>
      </c>
    </row>
    <row r="1769" spans="28:31" x14ac:dyDescent="0.25">
      <c r="AB1769" t="str">
        <f t="shared" si="1586"/>
        <v/>
      </c>
      <c r="AC1769" t="str">
        <f t="shared" si="1592"/>
        <v/>
      </c>
      <c r="AD1769">
        <f t="shared" si="1587"/>
        <v>0</v>
      </c>
      <c r="AE1769">
        <f t="shared" si="1593"/>
        <v>0</v>
      </c>
    </row>
    <row r="1770" spans="28:31" x14ac:dyDescent="0.25">
      <c r="AB1770" t="str">
        <f t="shared" si="1586"/>
        <v/>
      </c>
      <c r="AC1770" t="str">
        <f t="shared" si="1592"/>
        <v/>
      </c>
      <c r="AD1770">
        <f t="shared" si="1587"/>
        <v>0</v>
      </c>
      <c r="AE1770">
        <f t="shared" si="1593"/>
        <v>0</v>
      </c>
    </row>
    <row r="1771" spans="28:31" x14ac:dyDescent="0.25">
      <c r="AB1771" t="str">
        <f t="shared" si="1586"/>
        <v/>
      </c>
      <c r="AC1771" t="str">
        <f t="shared" ref="AC1771" si="1618">IF(C1781="","",AVERAGE(C1770:C1781))</f>
        <v/>
      </c>
      <c r="AD1771">
        <f t="shared" si="1587"/>
        <v>0</v>
      </c>
      <c r="AE1771">
        <f t="shared" ref="AE1771" si="1619">AVERAGE(AD1770:AD1773)</f>
        <v>0</v>
      </c>
    </row>
    <row r="1772" spans="28:31" x14ac:dyDescent="0.25">
      <c r="AB1772" t="str">
        <f t="shared" si="1586"/>
        <v/>
      </c>
      <c r="AC1772" t="str">
        <f t="shared" ref="AC1772" si="1620">IF(C1782="","",AVERAGE(C1770:C1782))</f>
        <v/>
      </c>
      <c r="AD1772">
        <f t="shared" si="1587"/>
        <v>0</v>
      </c>
      <c r="AE1772">
        <f t="shared" ref="AE1772" si="1621">AVERAGE(AD1770:AD1774)</f>
        <v>0</v>
      </c>
    </row>
    <row r="1773" spans="28:31" x14ac:dyDescent="0.25">
      <c r="AB1773" t="str">
        <f t="shared" si="1586"/>
        <v/>
      </c>
      <c r="AC1773" t="str">
        <f t="shared" ref="AC1773:AC1774" si="1622">IF(C1783="","",AVERAGE(C1773:C1783))</f>
        <v/>
      </c>
      <c r="AD1773">
        <f t="shared" si="1587"/>
        <v>0</v>
      </c>
      <c r="AE1773">
        <f t="shared" ref="AE1773:AE1774" si="1623">AVERAGE(AD1773:AD1775)</f>
        <v>0</v>
      </c>
    </row>
    <row r="1774" spans="28:31" x14ac:dyDescent="0.25">
      <c r="AB1774" t="str">
        <f t="shared" si="1586"/>
        <v/>
      </c>
      <c r="AC1774" t="str">
        <f t="shared" si="1622"/>
        <v/>
      </c>
      <c r="AD1774">
        <f t="shared" si="1587"/>
        <v>0</v>
      </c>
      <c r="AE1774">
        <f t="shared" si="1623"/>
        <v>0</v>
      </c>
    </row>
    <row r="1775" spans="28:31" x14ac:dyDescent="0.25">
      <c r="AB1775" t="str">
        <f t="shared" si="1586"/>
        <v/>
      </c>
      <c r="AC1775" t="str">
        <f t="shared" ref="AC1775" si="1624">IF(C1785="","",AVERAGE(C1774:C1785))</f>
        <v/>
      </c>
      <c r="AD1775">
        <f t="shared" si="1587"/>
        <v>0</v>
      </c>
      <c r="AE1775">
        <f t="shared" ref="AE1775" si="1625">AVERAGE(AD1774:AD1777)</f>
        <v>0</v>
      </c>
    </row>
    <row r="1776" spans="28:31" x14ac:dyDescent="0.25">
      <c r="AB1776" t="str">
        <f t="shared" si="1586"/>
        <v/>
      </c>
      <c r="AC1776" t="str">
        <f t="shared" ref="AC1776" si="1626">IF(C1786="","",AVERAGE(C1774:C1786))</f>
        <v/>
      </c>
      <c r="AD1776">
        <f t="shared" si="1587"/>
        <v>0</v>
      </c>
      <c r="AE1776">
        <f t="shared" ref="AE1776" si="1627">AVERAGE(AD1774:AD1778)</f>
        <v>0</v>
      </c>
    </row>
    <row r="1777" spans="28:31" x14ac:dyDescent="0.25">
      <c r="AB1777" t="str">
        <f t="shared" si="1586"/>
        <v/>
      </c>
      <c r="AC1777" t="str">
        <f t="shared" ref="AC1777" si="1628">IF(C1787="","",AVERAGE(C1777:C1787))</f>
        <v/>
      </c>
      <c r="AD1777">
        <f t="shared" si="1587"/>
        <v>0</v>
      </c>
      <c r="AE1777">
        <f t="shared" ref="AE1777" si="1629">AVERAGE(AD1777:AD1779)</f>
        <v>0</v>
      </c>
    </row>
    <row r="1778" spans="28:31" x14ac:dyDescent="0.25">
      <c r="AB1778" t="str">
        <f t="shared" si="1586"/>
        <v/>
      </c>
      <c r="AC1778" t="str">
        <f t="shared" si="1578"/>
        <v/>
      </c>
      <c r="AD1778">
        <f t="shared" si="1587"/>
        <v>0</v>
      </c>
      <c r="AE1778">
        <f t="shared" si="1579"/>
        <v>0</v>
      </c>
    </row>
    <row r="1779" spans="28:31" x14ac:dyDescent="0.25">
      <c r="AB1779" t="str">
        <f t="shared" si="1586"/>
        <v/>
      </c>
      <c r="AC1779" t="str">
        <f t="shared" si="1580"/>
        <v/>
      </c>
      <c r="AD1779">
        <f t="shared" si="1587"/>
        <v>0</v>
      </c>
      <c r="AE1779">
        <f t="shared" si="1581"/>
        <v>0</v>
      </c>
    </row>
    <row r="1780" spans="28:31" x14ac:dyDescent="0.25">
      <c r="AB1780" t="str">
        <f t="shared" si="1586"/>
        <v/>
      </c>
      <c r="AC1780" t="str">
        <f t="shared" si="1582"/>
        <v/>
      </c>
      <c r="AD1780">
        <f t="shared" si="1587"/>
        <v>0</v>
      </c>
      <c r="AE1780">
        <f t="shared" si="1583"/>
        <v>0</v>
      </c>
    </row>
    <row r="1781" spans="28:31" x14ac:dyDescent="0.25">
      <c r="AB1781" t="str">
        <f t="shared" si="1586"/>
        <v/>
      </c>
      <c r="AC1781" t="str">
        <f t="shared" si="1584"/>
        <v/>
      </c>
      <c r="AD1781">
        <f t="shared" si="1587"/>
        <v>0</v>
      </c>
      <c r="AE1781">
        <f t="shared" si="1585"/>
        <v>0</v>
      </c>
    </row>
    <row r="1782" spans="28:31" x14ac:dyDescent="0.25">
      <c r="AB1782" t="str">
        <f t="shared" si="1586"/>
        <v/>
      </c>
      <c r="AC1782" t="str">
        <f t="shared" si="1584"/>
        <v/>
      </c>
      <c r="AD1782">
        <f t="shared" si="1587"/>
        <v>0</v>
      </c>
      <c r="AE1782">
        <f t="shared" si="1585"/>
        <v>0</v>
      </c>
    </row>
    <row r="1783" spans="28:31" x14ac:dyDescent="0.25">
      <c r="AB1783" t="str">
        <f t="shared" si="1586"/>
        <v/>
      </c>
      <c r="AC1783" t="str">
        <f t="shared" si="1588"/>
        <v/>
      </c>
      <c r="AD1783">
        <f t="shared" si="1587"/>
        <v>0</v>
      </c>
      <c r="AE1783">
        <f t="shared" si="1589"/>
        <v>0</v>
      </c>
    </row>
    <row r="1784" spans="28:31" x14ac:dyDescent="0.25">
      <c r="AB1784" t="str">
        <f t="shared" si="1586"/>
        <v/>
      </c>
      <c r="AC1784" t="str">
        <f t="shared" si="1590"/>
        <v/>
      </c>
      <c r="AD1784">
        <f t="shared" si="1587"/>
        <v>0</v>
      </c>
      <c r="AE1784">
        <f t="shared" si="1591"/>
        <v>0</v>
      </c>
    </row>
    <row r="1785" spans="28:31" x14ac:dyDescent="0.25">
      <c r="AB1785" t="str">
        <f t="shared" si="1586"/>
        <v/>
      </c>
      <c r="AC1785" t="str">
        <f t="shared" si="1592"/>
        <v/>
      </c>
      <c r="AD1785">
        <f t="shared" si="1587"/>
        <v>0</v>
      </c>
      <c r="AE1785">
        <f t="shared" si="1593"/>
        <v>0</v>
      </c>
    </row>
    <row r="1786" spans="28:31" x14ac:dyDescent="0.25">
      <c r="AB1786" t="str">
        <f t="shared" si="1586"/>
        <v/>
      </c>
      <c r="AC1786" t="str">
        <f t="shared" si="1592"/>
        <v/>
      </c>
      <c r="AD1786">
        <f t="shared" si="1587"/>
        <v>0</v>
      </c>
      <c r="AE1786">
        <f t="shared" si="1593"/>
        <v>0</v>
      </c>
    </row>
    <row r="1787" spans="28:31" x14ac:dyDescent="0.25">
      <c r="AB1787" t="str">
        <f t="shared" si="1586"/>
        <v/>
      </c>
      <c r="AC1787" t="str">
        <f t="shared" si="1592"/>
        <v/>
      </c>
      <c r="AD1787">
        <f t="shared" si="1587"/>
        <v>0</v>
      </c>
      <c r="AE1787">
        <f t="shared" si="1593"/>
        <v>0</v>
      </c>
    </row>
    <row r="1788" spans="28:31" x14ac:dyDescent="0.25">
      <c r="AB1788" t="str">
        <f t="shared" si="1586"/>
        <v/>
      </c>
      <c r="AC1788" t="str">
        <f t="shared" ref="AC1788" si="1630">IF(C1798="","",AVERAGE(C1787:C1798))</f>
        <v/>
      </c>
      <c r="AD1788">
        <f t="shared" si="1587"/>
        <v>0</v>
      </c>
      <c r="AE1788">
        <f t="shared" ref="AE1788" si="1631">AVERAGE(AD1787:AD1790)</f>
        <v>0</v>
      </c>
    </row>
    <row r="1789" spans="28:31" x14ac:dyDescent="0.25">
      <c r="AB1789" t="str">
        <f t="shared" si="1586"/>
        <v/>
      </c>
      <c r="AC1789" t="str">
        <f t="shared" ref="AC1789" si="1632">IF(C1799="","",AVERAGE(C1787:C1799))</f>
        <v/>
      </c>
      <c r="AD1789">
        <f t="shared" si="1587"/>
        <v>0</v>
      </c>
      <c r="AE1789">
        <f t="shared" ref="AE1789" si="1633">AVERAGE(AD1787:AD1791)</f>
        <v>0</v>
      </c>
    </row>
    <row r="1790" spans="28:31" x14ac:dyDescent="0.25">
      <c r="AB1790" t="str">
        <f t="shared" si="1586"/>
        <v/>
      </c>
      <c r="AC1790" t="str">
        <f t="shared" ref="AC1790:AC1791" si="1634">IF(C1800="","",AVERAGE(C1790:C1800))</f>
        <v/>
      </c>
      <c r="AD1790">
        <f t="shared" si="1587"/>
        <v>0</v>
      </c>
      <c r="AE1790">
        <f t="shared" ref="AE1790:AE1791" si="1635">AVERAGE(AD1790:AD1792)</f>
        <v>0</v>
      </c>
    </row>
    <row r="1791" spans="28:31" x14ac:dyDescent="0.25">
      <c r="AB1791" t="str">
        <f t="shared" si="1586"/>
        <v/>
      </c>
      <c r="AC1791" t="str">
        <f t="shared" si="1634"/>
        <v/>
      </c>
      <c r="AD1791">
        <f t="shared" si="1587"/>
        <v>0</v>
      </c>
      <c r="AE1791">
        <f t="shared" si="1635"/>
        <v>0</v>
      </c>
    </row>
    <row r="1792" spans="28:31" x14ac:dyDescent="0.25">
      <c r="AB1792" t="str">
        <f t="shared" si="1586"/>
        <v/>
      </c>
      <c r="AC1792" t="str">
        <f t="shared" ref="AC1792" si="1636">IF(C1802="","",AVERAGE(C1791:C1802))</f>
        <v/>
      </c>
      <c r="AD1792">
        <f t="shared" si="1587"/>
        <v>0</v>
      </c>
      <c r="AE1792">
        <f t="shared" ref="AE1792" si="1637">AVERAGE(AD1791:AD1794)</f>
        <v>0</v>
      </c>
    </row>
    <row r="1793" spans="28:31" x14ac:dyDescent="0.25">
      <c r="AB1793" t="str">
        <f t="shared" si="1586"/>
        <v/>
      </c>
      <c r="AC1793" t="str">
        <f t="shared" ref="AC1793" si="1638">IF(C1803="","",AVERAGE(C1791:C1803))</f>
        <v/>
      </c>
      <c r="AD1793">
        <f t="shared" si="1587"/>
        <v>0</v>
      </c>
      <c r="AE1793">
        <f t="shared" ref="AE1793" si="1639">AVERAGE(AD1791:AD1795)</f>
        <v>0</v>
      </c>
    </row>
    <row r="1794" spans="28:31" x14ac:dyDescent="0.25">
      <c r="AB1794" t="str">
        <f t="shared" si="1586"/>
        <v/>
      </c>
      <c r="AC1794" t="str">
        <f t="shared" ref="AC1794:AC1846" si="1640">IF(C1804="","",AVERAGE(C1794:C1804))</f>
        <v/>
      </c>
      <c r="AD1794">
        <f t="shared" si="1587"/>
        <v>0</v>
      </c>
      <c r="AE1794">
        <f t="shared" ref="AE1794:AE1846" si="1641">AVERAGE(AD1794:AD1796)</f>
        <v>0</v>
      </c>
    </row>
    <row r="1795" spans="28:31" x14ac:dyDescent="0.25">
      <c r="AB1795" t="str">
        <f t="shared" ref="AB1795:AB1858" si="1642">IF(B1797="","",AVERAGE(B1795:B1797)*150)</f>
        <v/>
      </c>
      <c r="AC1795" t="str">
        <f t="shared" si="1640"/>
        <v/>
      </c>
      <c r="AD1795">
        <f t="shared" ref="AD1795:AD1858" si="1643">IF($D$1="Gamma",D1795,I1795)</f>
        <v>0</v>
      </c>
      <c r="AE1795">
        <f t="shared" si="1641"/>
        <v>0</v>
      </c>
    </row>
    <row r="1796" spans="28:31" x14ac:dyDescent="0.25">
      <c r="AB1796" t="str">
        <f t="shared" si="1642"/>
        <v/>
      </c>
      <c r="AC1796" t="str">
        <f t="shared" ref="AC1796:AC1847" si="1644">IF(C1806="","",AVERAGE(C1795:C1806))</f>
        <v/>
      </c>
      <c r="AD1796">
        <f t="shared" si="1643"/>
        <v>0</v>
      </c>
      <c r="AE1796">
        <f t="shared" ref="AE1796:AE1847" si="1645">AVERAGE(AD1795:AD1798)</f>
        <v>0</v>
      </c>
    </row>
    <row r="1797" spans="28:31" x14ac:dyDescent="0.25">
      <c r="AB1797" t="str">
        <f t="shared" si="1642"/>
        <v/>
      </c>
      <c r="AC1797" t="str">
        <f t="shared" ref="AC1797:AC1848" si="1646">IF(C1807="","",AVERAGE(C1795:C1807))</f>
        <v/>
      </c>
      <c r="AD1797">
        <f t="shared" si="1643"/>
        <v>0</v>
      </c>
      <c r="AE1797">
        <f t="shared" ref="AE1797:AE1848" si="1647">AVERAGE(AD1795:AD1799)</f>
        <v>0</v>
      </c>
    </row>
    <row r="1798" spans="28:31" x14ac:dyDescent="0.25">
      <c r="AB1798" t="str">
        <f t="shared" si="1642"/>
        <v/>
      </c>
      <c r="AC1798" t="str">
        <f t="shared" ref="AC1798:AC1850" si="1648">IF(C1808="","",AVERAGE(C1798:C1808))</f>
        <v/>
      </c>
      <c r="AD1798">
        <f t="shared" si="1643"/>
        <v>0</v>
      </c>
      <c r="AE1798">
        <f t="shared" ref="AE1798:AE1850" si="1649">AVERAGE(AD1798:AD1800)</f>
        <v>0</v>
      </c>
    </row>
    <row r="1799" spans="28:31" x14ac:dyDescent="0.25">
      <c r="AB1799" t="str">
        <f t="shared" si="1642"/>
        <v/>
      </c>
      <c r="AC1799" t="str">
        <f t="shared" si="1648"/>
        <v/>
      </c>
      <c r="AD1799">
        <f t="shared" si="1643"/>
        <v>0</v>
      </c>
      <c r="AE1799">
        <f t="shared" si="1649"/>
        <v>0</v>
      </c>
    </row>
    <row r="1800" spans="28:31" x14ac:dyDescent="0.25">
      <c r="AB1800" t="str">
        <f t="shared" si="1642"/>
        <v/>
      </c>
      <c r="AC1800" t="str">
        <f t="shared" ref="AC1800:AC1851" si="1650">IF(C1810="","",AVERAGE(C1799:C1810))</f>
        <v/>
      </c>
      <c r="AD1800">
        <f t="shared" si="1643"/>
        <v>0</v>
      </c>
      <c r="AE1800">
        <f t="shared" ref="AE1800:AE1851" si="1651">AVERAGE(AD1799:AD1802)</f>
        <v>0</v>
      </c>
    </row>
    <row r="1801" spans="28:31" x14ac:dyDescent="0.25">
      <c r="AB1801" t="str">
        <f t="shared" si="1642"/>
        <v/>
      </c>
      <c r="AC1801" t="str">
        <f t="shared" ref="AC1801:AC1852" si="1652">IF(C1811="","",AVERAGE(C1799:C1811))</f>
        <v/>
      </c>
      <c r="AD1801">
        <f t="shared" si="1643"/>
        <v>0</v>
      </c>
      <c r="AE1801">
        <f t="shared" ref="AE1801:AE1852" si="1653">AVERAGE(AD1799:AD1803)</f>
        <v>0</v>
      </c>
    </row>
    <row r="1802" spans="28:31" x14ac:dyDescent="0.25">
      <c r="AB1802" t="str">
        <f t="shared" si="1642"/>
        <v/>
      </c>
      <c r="AC1802" t="str">
        <f t="shared" ref="AC1802:AC1855" si="1654">IF(C1812="","",AVERAGE(C1802:C1812))</f>
        <v/>
      </c>
      <c r="AD1802">
        <f t="shared" si="1643"/>
        <v>0</v>
      </c>
      <c r="AE1802">
        <f t="shared" ref="AE1802:AE1855" si="1655">AVERAGE(AD1802:AD1804)</f>
        <v>0</v>
      </c>
    </row>
    <row r="1803" spans="28:31" x14ac:dyDescent="0.25">
      <c r="AB1803" t="str">
        <f t="shared" si="1642"/>
        <v/>
      </c>
      <c r="AC1803" t="str">
        <f t="shared" si="1654"/>
        <v/>
      </c>
      <c r="AD1803">
        <f t="shared" si="1643"/>
        <v>0</v>
      </c>
      <c r="AE1803">
        <f t="shared" si="1655"/>
        <v>0</v>
      </c>
    </row>
    <row r="1804" spans="28:31" x14ac:dyDescent="0.25">
      <c r="AB1804" t="str">
        <f t="shared" si="1642"/>
        <v/>
      </c>
      <c r="AC1804" t="str">
        <f t="shared" si="1654"/>
        <v/>
      </c>
      <c r="AD1804">
        <f t="shared" si="1643"/>
        <v>0</v>
      </c>
      <c r="AE1804">
        <f t="shared" si="1655"/>
        <v>0</v>
      </c>
    </row>
    <row r="1805" spans="28:31" x14ac:dyDescent="0.25">
      <c r="AB1805" t="str">
        <f t="shared" si="1642"/>
        <v/>
      </c>
      <c r="AC1805" t="str">
        <f t="shared" ref="AC1805" si="1656">IF(C1815="","",AVERAGE(C1804:C1815))</f>
        <v/>
      </c>
      <c r="AD1805">
        <f t="shared" si="1643"/>
        <v>0</v>
      </c>
      <c r="AE1805">
        <f t="shared" ref="AE1805" si="1657">AVERAGE(AD1804:AD1807)</f>
        <v>0</v>
      </c>
    </row>
    <row r="1806" spans="28:31" x14ac:dyDescent="0.25">
      <c r="AB1806" t="str">
        <f t="shared" si="1642"/>
        <v/>
      </c>
      <c r="AC1806" t="str">
        <f t="shared" ref="AC1806" si="1658">IF(C1816="","",AVERAGE(C1804:C1816))</f>
        <v/>
      </c>
      <c r="AD1806">
        <f t="shared" si="1643"/>
        <v>0</v>
      </c>
      <c r="AE1806">
        <f t="shared" ref="AE1806" si="1659">AVERAGE(AD1804:AD1808)</f>
        <v>0</v>
      </c>
    </row>
    <row r="1807" spans="28:31" x14ac:dyDescent="0.25">
      <c r="AB1807" t="str">
        <f t="shared" si="1642"/>
        <v/>
      </c>
      <c r="AC1807" t="str">
        <f t="shared" ref="AC1807:AC1808" si="1660">IF(C1817="","",AVERAGE(C1807:C1817))</f>
        <v/>
      </c>
      <c r="AD1807">
        <f t="shared" si="1643"/>
        <v>0</v>
      </c>
      <c r="AE1807">
        <f t="shared" ref="AE1807:AE1808" si="1661">AVERAGE(AD1807:AD1809)</f>
        <v>0</v>
      </c>
    </row>
    <row r="1808" spans="28:31" x14ac:dyDescent="0.25">
      <c r="AB1808" t="str">
        <f t="shared" si="1642"/>
        <v/>
      </c>
      <c r="AC1808" t="str">
        <f t="shared" si="1660"/>
        <v/>
      </c>
      <c r="AD1808">
        <f t="shared" si="1643"/>
        <v>0</v>
      </c>
      <c r="AE1808">
        <f t="shared" si="1661"/>
        <v>0</v>
      </c>
    </row>
    <row r="1809" spans="28:31" x14ac:dyDescent="0.25">
      <c r="AB1809" t="str">
        <f t="shared" si="1642"/>
        <v/>
      </c>
      <c r="AC1809" t="str">
        <f t="shared" ref="AC1809" si="1662">IF(C1819="","",AVERAGE(C1808:C1819))</f>
        <v/>
      </c>
      <c r="AD1809">
        <f t="shared" si="1643"/>
        <v>0</v>
      </c>
      <c r="AE1809">
        <f t="shared" ref="AE1809" si="1663">AVERAGE(AD1808:AD1811)</f>
        <v>0</v>
      </c>
    </row>
    <row r="1810" spans="28:31" x14ac:dyDescent="0.25">
      <c r="AB1810" t="str">
        <f t="shared" si="1642"/>
        <v/>
      </c>
      <c r="AC1810" t="str">
        <f t="shared" ref="AC1810" si="1664">IF(C1820="","",AVERAGE(C1808:C1820))</f>
        <v/>
      </c>
      <c r="AD1810">
        <f t="shared" si="1643"/>
        <v>0</v>
      </c>
      <c r="AE1810">
        <f t="shared" ref="AE1810" si="1665">AVERAGE(AD1808:AD1812)</f>
        <v>0</v>
      </c>
    </row>
    <row r="1811" spans="28:31" x14ac:dyDescent="0.25">
      <c r="AB1811" t="str">
        <f t="shared" si="1642"/>
        <v/>
      </c>
      <c r="AC1811" t="str">
        <f t="shared" ref="AC1811" si="1666">IF(C1821="","",AVERAGE(C1811:C1821))</f>
        <v/>
      </c>
      <c r="AD1811">
        <f t="shared" si="1643"/>
        <v>0</v>
      </c>
      <c r="AE1811">
        <f t="shared" ref="AE1811" si="1667">AVERAGE(AD1811:AD1813)</f>
        <v>0</v>
      </c>
    </row>
    <row r="1812" spans="28:31" x14ac:dyDescent="0.25">
      <c r="AB1812" t="str">
        <f t="shared" si="1642"/>
        <v/>
      </c>
      <c r="AC1812" t="str">
        <f t="shared" si="1640"/>
        <v/>
      </c>
      <c r="AD1812">
        <f t="shared" si="1643"/>
        <v>0</v>
      </c>
      <c r="AE1812">
        <f t="shared" si="1641"/>
        <v>0</v>
      </c>
    </row>
    <row r="1813" spans="28:31" x14ac:dyDescent="0.25">
      <c r="AB1813" t="str">
        <f t="shared" si="1642"/>
        <v/>
      </c>
      <c r="AC1813" t="str">
        <f t="shared" si="1644"/>
        <v/>
      </c>
      <c r="AD1813">
        <f t="shared" si="1643"/>
        <v>0</v>
      </c>
      <c r="AE1813">
        <f t="shared" si="1645"/>
        <v>0</v>
      </c>
    </row>
    <row r="1814" spans="28:31" x14ac:dyDescent="0.25">
      <c r="AB1814" t="str">
        <f t="shared" si="1642"/>
        <v/>
      </c>
      <c r="AC1814" t="str">
        <f t="shared" si="1646"/>
        <v/>
      </c>
      <c r="AD1814">
        <f t="shared" si="1643"/>
        <v>0</v>
      </c>
      <c r="AE1814">
        <f t="shared" si="1647"/>
        <v>0</v>
      </c>
    </row>
    <row r="1815" spans="28:31" x14ac:dyDescent="0.25">
      <c r="AB1815" t="str">
        <f t="shared" si="1642"/>
        <v/>
      </c>
      <c r="AC1815" t="str">
        <f t="shared" si="1648"/>
        <v/>
      </c>
      <c r="AD1815">
        <f t="shared" si="1643"/>
        <v>0</v>
      </c>
      <c r="AE1815">
        <f t="shared" si="1649"/>
        <v>0</v>
      </c>
    </row>
    <row r="1816" spans="28:31" x14ac:dyDescent="0.25">
      <c r="AB1816" t="str">
        <f t="shared" si="1642"/>
        <v/>
      </c>
      <c r="AC1816" t="str">
        <f t="shared" si="1648"/>
        <v/>
      </c>
      <c r="AD1816">
        <f t="shared" si="1643"/>
        <v>0</v>
      </c>
      <c r="AE1816">
        <f t="shared" si="1649"/>
        <v>0</v>
      </c>
    </row>
    <row r="1817" spans="28:31" x14ac:dyDescent="0.25">
      <c r="AB1817" t="str">
        <f t="shared" si="1642"/>
        <v/>
      </c>
      <c r="AC1817" t="str">
        <f t="shared" si="1650"/>
        <v/>
      </c>
      <c r="AD1817">
        <f t="shared" si="1643"/>
        <v>0</v>
      </c>
      <c r="AE1817">
        <f t="shared" si="1651"/>
        <v>0</v>
      </c>
    </row>
    <row r="1818" spans="28:31" x14ac:dyDescent="0.25">
      <c r="AB1818" t="str">
        <f t="shared" si="1642"/>
        <v/>
      </c>
      <c r="AC1818" t="str">
        <f t="shared" si="1652"/>
        <v/>
      </c>
      <c r="AD1818">
        <f t="shared" si="1643"/>
        <v>0</v>
      </c>
      <c r="AE1818">
        <f t="shared" si="1653"/>
        <v>0</v>
      </c>
    </row>
    <row r="1819" spans="28:31" x14ac:dyDescent="0.25">
      <c r="AB1819" t="str">
        <f t="shared" si="1642"/>
        <v/>
      </c>
      <c r="AC1819" t="str">
        <f t="shared" si="1654"/>
        <v/>
      </c>
      <c r="AD1819">
        <f t="shared" si="1643"/>
        <v>0</v>
      </c>
      <c r="AE1819">
        <f t="shared" si="1655"/>
        <v>0</v>
      </c>
    </row>
    <row r="1820" spans="28:31" x14ac:dyDescent="0.25">
      <c r="AB1820" t="str">
        <f t="shared" si="1642"/>
        <v/>
      </c>
      <c r="AC1820" t="str">
        <f t="shared" si="1654"/>
        <v/>
      </c>
      <c r="AD1820">
        <f t="shared" si="1643"/>
        <v>0</v>
      </c>
      <c r="AE1820">
        <f t="shared" si="1655"/>
        <v>0</v>
      </c>
    </row>
    <row r="1821" spans="28:31" x14ac:dyDescent="0.25">
      <c r="AB1821" t="str">
        <f t="shared" si="1642"/>
        <v/>
      </c>
      <c r="AC1821" t="str">
        <f t="shared" si="1654"/>
        <v/>
      </c>
      <c r="AD1821">
        <f t="shared" si="1643"/>
        <v>0</v>
      </c>
      <c r="AE1821">
        <f t="shared" si="1655"/>
        <v>0</v>
      </c>
    </row>
    <row r="1822" spans="28:31" x14ac:dyDescent="0.25">
      <c r="AB1822" t="str">
        <f t="shared" si="1642"/>
        <v/>
      </c>
      <c r="AC1822" t="str">
        <f t="shared" ref="AC1822" si="1668">IF(C1832="","",AVERAGE(C1821:C1832))</f>
        <v/>
      </c>
      <c r="AD1822">
        <f t="shared" si="1643"/>
        <v>0</v>
      </c>
      <c r="AE1822">
        <f t="shared" ref="AE1822" si="1669">AVERAGE(AD1821:AD1824)</f>
        <v>0</v>
      </c>
    </row>
    <row r="1823" spans="28:31" x14ac:dyDescent="0.25">
      <c r="AB1823" t="str">
        <f t="shared" si="1642"/>
        <v/>
      </c>
      <c r="AC1823" t="str">
        <f t="shared" ref="AC1823" si="1670">IF(C1833="","",AVERAGE(C1821:C1833))</f>
        <v/>
      </c>
      <c r="AD1823">
        <f t="shared" si="1643"/>
        <v>0</v>
      </c>
      <c r="AE1823">
        <f t="shared" ref="AE1823" si="1671">AVERAGE(AD1821:AD1825)</f>
        <v>0</v>
      </c>
    </row>
    <row r="1824" spans="28:31" x14ac:dyDescent="0.25">
      <c r="AB1824" t="str">
        <f t="shared" si="1642"/>
        <v/>
      </c>
      <c r="AC1824" t="str">
        <f t="shared" ref="AC1824:AC1825" si="1672">IF(C1834="","",AVERAGE(C1824:C1834))</f>
        <v/>
      </c>
      <c r="AD1824">
        <f t="shared" si="1643"/>
        <v>0</v>
      </c>
      <c r="AE1824">
        <f t="shared" ref="AE1824:AE1825" si="1673">AVERAGE(AD1824:AD1826)</f>
        <v>0</v>
      </c>
    </row>
    <row r="1825" spans="28:31" x14ac:dyDescent="0.25">
      <c r="AB1825" t="str">
        <f t="shared" si="1642"/>
        <v/>
      </c>
      <c r="AC1825" t="str">
        <f t="shared" si="1672"/>
        <v/>
      </c>
      <c r="AD1825">
        <f t="shared" si="1643"/>
        <v>0</v>
      </c>
      <c r="AE1825">
        <f t="shared" si="1673"/>
        <v>0</v>
      </c>
    </row>
    <row r="1826" spans="28:31" x14ac:dyDescent="0.25">
      <c r="AB1826" t="str">
        <f t="shared" si="1642"/>
        <v/>
      </c>
      <c r="AC1826" t="str">
        <f t="shared" ref="AC1826" si="1674">IF(C1836="","",AVERAGE(C1825:C1836))</f>
        <v/>
      </c>
      <c r="AD1826">
        <f t="shared" si="1643"/>
        <v>0</v>
      </c>
      <c r="AE1826">
        <f t="shared" ref="AE1826" si="1675">AVERAGE(AD1825:AD1828)</f>
        <v>0</v>
      </c>
    </row>
    <row r="1827" spans="28:31" x14ac:dyDescent="0.25">
      <c r="AB1827" t="str">
        <f t="shared" si="1642"/>
        <v/>
      </c>
      <c r="AC1827" t="str">
        <f t="shared" ref="AC1827" si="1676">IF(C1837="","",AVERAGE(C1825:C1837))</f>
        <v/>
      </c>
      <c r="AD1827">
        <f t="shared" si="1643"/>
        <v>0</v>
      </c>
      <c r="AE1827">
        <f t="shared" ref="AE1827" si="1677">AVERAGE(AD1825:AD1829)</f>
        <v>0</v>
      </c>
    </row>
    <row r="1828" spans="28:31" x14ac:dyDescent="0.25">
      <c r="AB1828" t="str">
        <f t="shared" si="1642"/>
        <v/>
      </c>
      <c r="AC1828" t="str">
        <f t="shared" ref="AC1828" si="1678">IF(C1838="","",AVERAGE(C1828:C1838))</f>
        <v/>
      </c>
      <c r="AD1828">
        <f t="shared" si="1643"/>
        <v>0</v>
      </c>
      <c r="AE1828">
        <f t="shared" ref="AE1828" si="1679">AVERAGE(AD1828:AD1830)</f>
        <v>0</v>
      </c>
    </row>
    <row r="1829" spans="28:31" x14ac:dyDescent="0.25">
      <c r="AB1829" t="str">
        <f t="shared" si="1642"/>
        <v/>
      </c>
      <c r="AC1829" t="str">
        <f t="shared" si="1640"/>
        <v/>
      </c>
      <c r="AD1829">
        <f t="shared" si="1643"/>
        <v>0</v>
      </c>
      <c r="AE1829">
        <f t="shared" si="1641"/>
        <v>0</v>
      </c>
    </row>
    <row r="1830" spans="28:31" x14ac:dyDescent="0.25">
      <c r="AB1830" t="str">
        <f t="shared" si="1642"/>
        <v/>
      </c>
      <c r="AC1830" t="str">
        <f t="shared" si="1644"/>
        <v/>
      </c>
      <c r="AD1830">
        <f t="shared" si="1643"/>
        <v>0</v>
      </c>
      <c r="AE1830">
        <f t="shared" si="1645"/>
        <v>0</v>
      </c>
    </row>
    <row r="1831" spans="28:31" x14ac:dyDescent="0.25">
      <c r="AB1831" t="str">
        <f t="shared" si="1642"/>
        <v/>
      </c>
      <c r="AC1831" t="str">
        <f t="shared" si="1646"/>
        <v/>
      </c>
      <c r="AD1831">
        <f t="shared" si="1643"/>
        <v>0</v>
      </c>
      <c r="AE1831">
        <f t="shared" si="1647"/>
        <v>0</v>
      </c>
    </row>
    <row r="1832" spans="28:31" x14ac:dyDescent="0.25">
      <c r="AB1832" t="str">
        <f t="shared" si="1642"/>
        <v/>
      </c>
      <c r="AC1832" t="str">
        <f t="shared" si="1648"/>
        <v/>
      </c>
      <c r="AD1832">
        <f t="shared" si="1643"/>
        <v>0</v>
      </c>
      <c r="AE1832">
        <f t="shared" si="1649"/>
        <v>0</v>
      </c>
    </row>
    <row r="1833" spans="28:31" x14ac:dyDescent="0.25">
      <c r="AB1833" t="str">
        <f t="shared" si="1642"/>
        <v/>
      </c>
      <c r="AC1833" t="str">
        <f t="shared" si="1648"/>
        <v/>
      </c>
      <c r="AD1833">
        <f t="shared" si="1643"/>
        <v>0</v>
      </c>
      <c r="AE1833">
        <f t="shared" si="1649"/>
        <v>0</v>
      </c>
    </row>
    <row r="1834" spans="28:31" x14ac:dyDescent="0.25">
      <c r="AB1834" t="str">
        <f t="shared" si="1642"/>
        <v/>
      </c>
      <c r="AC1834" t="str">
        <f t="shared" si="1650"/>
        <v/>
      </c>
      <c r="AD1834">
        <f t="shared" si="1643"/>
        <v>0</v>
      </c>
      <c r="AE1834">
        <f t="shared" si="1651"/>
        <v>0</v>
      </c>
    </row>
    <row r="1835" spans="28:31" x14ac:dyDescent="0.25">
      <c r="AB1835" t="str">
        <f t="shared" si="1642"/>
        <v/>
      </c>
      <c r="AC1835" t="str">
        <f t="shared" si="1652"/>
        <v/>
      </c>
      <c r="AD1835">
        <f t="shared" si="1643"/>
        <v>0</v>
      </c>
      <c r="AE1835">
        <f t="shared" si="1653"/>
        <v>0</v>
      </c>
    </row>
    <row r="1836" spans="28:31" x14ac:dyDescent="0.25">
      <c r="AB1836" t="str">
        <f t="shared" si="1642"/>
        <v/>
      </c>
      <c r="AC1836" t="str">
        <f t="shared" si="1654"/>
        <v/>
      </c>
      <c r="AD1836">
        <f t="shared" si="1643"/>
        <v>0</v>
      </c>
      <c r="AE1836">
        <f t="shared" si="1655"/>
        <v>0</v>
      </c>
    </row>
    <row r="1837" spans="28:31" x14ac:dyDescent="0.25">
      <c r="AB1837" t="str">
        <f t="shared" si="1642"/>
        <v/>
      </c>
      <c r="AC1837" t="str">
        <f t="shared" si="1654"/>
        <v/>
      </c>
      <c r="AD1837">
        <f t="shared" si="1643"/>
        <v>0</v>
      </c>
      <c r="AE1837">
        <f t="shared" si="1655"/>
        <v>0</v>
      </c>
    </row>
    <row r="1838" spans="28:31" x14ac:dyDescent="0.25">
      <c r="AB1838" t="str">
        <f t="shared" si="1642"/>
        <v/>
      </c>
      <c r="AC1838" t="str">
        <f t="shared" si="1654"/>
        <v/>
      </c>
      <c r="AD1838">
        <f t="shared" si="1643"/>
        <v>0</v>
      </c>
      <c r="AE1838">
        <f t="shared" si="1655"/>
        <v>0</v>
      </c>
    </row>
    <row r="1839" spans="28:31" x14ac:dyDescent="0.25">
      <c r="AB1839" t="str">
        <f t="shared" si="1642"/>
        <v/>
      </c>
      <c r="AC1839" t="str">
        <f t="shared" ref="AC1839" si="1680">IF(C1849="","",AVERAGE(C1838:C1849))</f>
        <v/>
      </c>
      <c r="AD1839">
        <f t="shared" si="1643"/>
        <v>0</v>
      </c>
      <c r="AE1839">
        <f t="shared" ref="AE1839" si="1681">AVERAGE(AD1838:AD1841)</f>
        <v>0</v>
      </c>
    </row>
    <row r="1840" spans="28:31" x14ac:dyDescent="0.25">
      <c r="AB1840" t="str">
        <f t="shared" si="1642"/>
        <v/>
      </c>
      <c r="AC1840" t="str">
        <f t="shared" ref="AC1840" si="1682">IF(C1850="","",AVERAGE(C1838:C1850))</f>
        <v/>
      </c>
      <c r="AD1840">
        <f t="shared" si="1643"/>
        <v>0</v>
      </c>
      <c r="AE1840">
        <f t="shared" ref="AE1840" si="1683">AVERAGE(AD1838:AD1842)</f>
        <v>0</v>
      </c>
    </row>
    <row r="1841" spans="28:31" x14ac:dyDescent="0.25">
      <c r="AB1841" t="str">
        <f t="shared" si="1642"/>
        <v/>
      </c>
      <c r="AC1841" t="str">
        <f t="shared" ref="AC1841:AC1842" si="1684">IF(C1851="","",AVERAGE(C1841:C1851))</f>
        <v/>
      </c>
      <c r="AD1841">
        <f t="shared" si="1643"/>
        <v>0</v>
      </c>
      <c r="AE1841">
        <f t="shared" ref="AE1841:AE1842" si="1685">AVERAGE(AD1841:AD1843)</f>
        <v>0</v>
      </c>
    </row>
    <row r="1842" spans="28:31" x14ac:dyDescent="0.25">
      <c r="AB1842" t="str">
        <f t="shared" si="1642"/>
        <v/>
      </c>
      <c r="AC1842" t="str">
        <f t="shared" si="1684"/>
        <v/>
      </c>
      <c r="AD1842">
        <f t="shared" si="1643"/>
        <v>0</v>
      </c>
      <c r="AE1842">
        <f t="shared" si="1685"/>
        <v>0</v>
      </c>
    </row>
    <row r="1843" spans="28:31" x14ac:dyDescent="0.25">
      <c r="AB1843" t="str">
        <f t="shared" si="1642"/>
        <v/>
      </c>
      <c r="AC1843" t="str">
        <f t="shared" ref="AC1843" si="1686">IF(C1853="","",AVERAGE(C1842:C1853))</f>
        <v/>
      </c>
      <c r="AD1843">
        <f t="shared" si="1643"/>
        <v>0</v>
      </c>
      <c r="AE1843">
        <f t="shared" ref="AE1843" si="1687">AVERAGE(AD1842:AD1845)</f>
        <v>0</v>
      </c>
    </row>
    <row r="1844" spans="28:31" x14ac:dyDescent="0.25">
      <c r="AB1844" t="str">
        <f t="shared" si="1642"/>
        <v/>
      </c>
      <c r="AC1844" t="str">
        <f t="shared" ref="AC1844" si="1688">IF(C1854="","",AVERAGE(C1842:C1854))</f>
        <v/>
      </c>
      <c r="AD1844">
        <f t="shared" si="1643"/>
        <v>0</v>
      </c>
      <c r="AE1844">
        <f t="shared" ref="AE1844" si="1689">AVERAGE(AD1842:AD1846)</f>
        <v>0</v>
      </c>
    </row>
    <row r="1845" spans="28:31" x14ac:dyDescent="0.25">
      <c r="AB1845" t="str">
        <f t="shared" si="1642"/>
        <v/>
      </c>
      <c r="AC1845" t="str">
        <f t="shared" ref="AC1845" si="1690">IF(C1855="","",AVERAGE(C1845:C1855))</f>
        <v/>
      </c>
      <c r="AD1845">
        <f t="shared" si="1643"/>
        <v>0</v>
      </c>
      <c r="AE1845">
        <f t="shared" ref="AE1845" si="1691">AVERAGE(AD1845:AD1847)</f>
        <v>0</v>
      </c>
    </row>
    <row r="1846" spans="28:31" x14ac:dyDescent="0.25">
      <c r="AB1846" t="str">
        <f t="shared" si="1642"/>
        <v/>
      </c>
      <c r="AC1846" t="str">
        <f t="shared" si="1640"/>
        <v/>
      </c>
      <c r="AD1846">
        <f t="shared" si="1643"/>
        <v>0</v>
      </c>
      <c r="AE1846">
        <f t="shared" si="1641"/>
        <v>0</v>
      </c>
    </row>
    <row r="1847" spans="28:31" x14ac:dyDescent="0.25">
      <c r="AB1847" t="str">
        <f t="shared" si="1642"/>
        <v/>
      </c>
      <c r="AC1847" t="str">
        <f t="shared" si="1644"/>
        <v/>
      </c>
      <c r="AD1847">
        <f t="shared" si="1643"/>
        <v>0</v>
      </c>
      <c r="AE1847">
        <f t="shared" si="1645"/>
        <v>0</v>
      </c>
    </row>
    <row r="1848" spans="28:31" x14ac:dyDescent="0.25">
      <c r="AB1848" t="str">
        <f t="shared" si="1642"/>
        <v/>
      </c>
      <c r="AC1848" t="str">
        <f t="shared" si="1646"/>
        <v/>
      </c>
      <c r="AD1848">
        <f t="shared" si="1643"/>
        <v>0</v>
      </c>
      <c r="AE1848">
        <f t="shared" si="1647"/>
        <v>0</v>
      </c>
    </row>
    <row r="1849" spans="28:31" x14ac:dyDescent="0.25">
      <c r="AB1849" t="str">
        <f t="shared" si="1642"/>
        <v/>
      </c>
      <c r="AC1849" t="str">
        <f t="shared" si="1648"/>
        <v/>
      </c>
      <c r="AD1849">
        <f t="shared" si="1643"/>
        <v>0</v>
      </c>
      <c r="AE1849">
        <f t="shared" si="1649"/>
        <v>0</v>
      </c>
    </row>
    <row r="1850" spans="28:31" x14ac:dyDescent="0.25">
      <c r="AB1850" t="str">
        <f t="shared" si="1642"/>
        <v/>
      </c>
      <c r="AC1850" t="str">
        <f t="shared" si="1648"/>
        <v/>
      </c>
      <c r="AD1850">
        <f t="shared" si="1643"/>
        <v>0</v>
      </c>
      <c r="AE1850">
        <f t="shared" si="1649"/>
        <v>0</v>
      </c>
    </row>
    <row r="1851" spans="28:31" x14ac:dyDescent="0.25">
      <c r="AB1851" t="str">
        <f t="shared" si="1642"/>
        <v/>
      </c>
      <c r="AC1851" t="str">
        <f t="shared" si="1650"/>
        <v/>
      </c>
      <c r="AD1851">
        <f t="shared" si="1643"/>
        <v>0</v>
      </c>
      <c r="AE1851">
        <f t="shared" si="1651"/>
        <v>0</v>
      </c>
    </row>
    <row r="1852" spans="28:31" x14ac:dyDescent="0.25">
      <c r="AB1852" t="str">
        <f t="shared" si="1642"/>
        <v/>
      </c>
      <c r="AC1852" t="str">
        <f t="shared" si="1652"/>
        <v/>
      </c>
      <c r="AD1852">
        <f t="shared" si="1643"/>
        <v>0</v>
      </c>
      <c r="AE1852">
        <f t="shared" si="1653"/>
        <v>0</v>
      </c>
    </row>
    <row r="1853" spans="28:31" x14ac:dyDescent="0.25">
      <c r="AB1853" t="str">
        <f t="shared" si="1642"/>
        <v/>
      </c>
      <c r="AC1853" t="str">
        <f t="shared" si="1654"/>
        <v/>
      </c>
      <c r="AD1853">
        <f t="shared" si="1643"/>
        <v>0</v>
      </c>
      <c r="AE1853">
        <f t="shared" si="1655"/>
        <v>0</v>
      </c>
    </row>
    <row r="1854" spans="28:31" x14ac:dyDescent="0.25">
      <c r="AB1854" t="str">
        <f t="shared" si="1642"/>
        <v/>
      </c>
      <c r="AC1854" t="str">
        <f t="shared" si="1654"/>
        <v/>
      </c>
      <c r="AD1854">
        <f t="shared" si="1643"/>
        <v>0</v>
      </c>
      <c r="AE1854">
        <f t="shared" si="1655"/>
        <v>0</v>
      </c>
    </row>
    <row r="1855" spans="28:31" x14ac:dyDescent="0.25">
      <c r="AB1855" t="str">
        <f t="shared" si="1642"/>
        <v/>
      </c>
      <c r="AC1855" t="str">
        <f t="shared" si="1654"/>
        <v/>
      </c>
      <c r="AD1855">
        <f t="shared" si="1643"/>
        <v>0</v>
      </c>
      <c r="AE1855">
        <f t="shared" si="1655"/>
        <v>0</v>
      </c>
    </row>
    <row r="1856" spans="28:31" x14ac:dyDescent="0.25">
      <c r="AB1856" t="str">
        <f t="shared" si="1642"/>
        <v/>
      </c>
      <c r="AC1856" t="str">
        <f t="shared" ref="AC1856" si="1692">IF(C1866="","",AVERAGE(C1855:C1866))</f>
        <v/>
      </c>
      <c r="AD1856">
        <f t="shared" si="1643"/>
        <v>0</v>
      </c>
      <c r="AE1856">
        <f t="shared" ref="AE1856" si="1693">AVERAGE(AD1855:AD1858)</f>
        <v>0</v>
      </c>
    </row>
    <row r="1857" spans="28:31" x14ac:dyDescent="0.25">
      <c r="AB1857" t="str">
        <f t="shared" si="1642"/>
        <v/>
      </c>
      <c r="AC1857" t="str">
        <f t="shared" ref="AC1857" si="1694">IF(C1867="","",AVERAGE(C1855:C1867))</f>
        <v/>
      </c>
      <c r="AD1857">
        <f t="shared" si="1643"/>
        <v>0</v>
      </c>
      <c r="AE1857">
        <f t="shared" ref="AE1857" si="1695">AVERAGE(AD1855:AD1859)</f>
        <v>0</v>
      </c>
    </row>
    <row r="1858" spans="28:31" x14ac:dyDescent="0.25">
      <c r="AB1858" t="str">
        <f t="shared" si="1642"/>
        <v/>
      </c>
      <c r="AC1858" t="str">
        <f t="shared" ref="AC1858:AC1859" si="1696">IF(C1868="","",AVERAGE(C1858:C1868))</f>
        <v/>
      </c>
      <c r="AD1858">
        <f t="shared" si="1643"/>
        <v>0</v>
      </c>
      <c r="AE1858">
        <f t="shared" ref="AE1858:AE1859" si="1697">AVERAGE(AD1858:AD1860)</f>
        <v>0</v>
      </c>
    </row>
    <row r="1859" spans="28:31" x14ac:dyDescent="0.25">
      <c r="AB1859" t="str">
        <f t="shared" ref="AB1859:AB1922" si="1698">IF(B1861="","",AVERAGE(B1859:B1861)*150)</f>
        <v/>
      </c>
      <c r="AC1859" t="str">
        <f t="shared" si="1696"/>
        <v/>
      </c>
      <c r="AD1859">
        <f t="shared" ref="AD1859:AD1922" si="1699">IF($D$1="Gamma",D1859,I1859)</f>
        <v>0</v>
      </c>
      <c r="AE1859">
        <f t="shared" si="1697"/>
        <v>0</v>
      </c>
    </row>
    <row r="1860" spans="28:31" x14ac:dyDescent="0.25">
      <c r="AB1860" t="str">
        <f t="shared" si="1698"/>
        <v/>
      </c>
      <c r="AC1860" t="str">
        <f t="shared" ref="AC1860" si="1700">IF(C1870="","",AVERAGE(C1859:C1870))</f>
        <v/>
      </c>
      <c r="AD1860">
        <f t="shared" si="1699"/>
        <v>0</v>
      </c>
      <c r="AE1860">
        <f t="shared" ref="AE1860" si="1701">AVERAGE(AD1859:AD1862)</f>
        <v>0</v>
      </c>
    </row>
    <row r="1861" spans="28:31" x14ac:dyDescent="0.25">
      <c r="AB1861" t="str">
        <f t="shared" si="1698"/>
        <v/>
      </c>
      <c r="AC1861" t="str">
        <f t="shared" ref="AC1861" si="1702">IF(C1871="","",AVERAGE(C1859:C1871))</f>
        <v/>
      </c>
      <c r="AD1861">
        <f t="shared" si="1699"/>
        <v>0</v>
      </c>
      <c r="AE1861">
        <f t="shared" ref="AE1861" si="1703">AVERAGE(AD1859:AD1863)</f>
        <v>0</v>
      </c>
    </row>
    <row r="1862" spans="28:31" x14ac:dyDescent="0.25">
      <c r="AB1862" t="str">
        <f t="shared" si="1698"/>
        <v/>
      </c>
      <c r="AC1862" t="str">
        <f t="shared" ref="AC1862:AC1914" si="1704">IF(C1872="","",AVERAGE(C1862:C1872))</f>
        <v/>
      </c>
      <c r="AD1862">
        <f t="shared" si="1699"/>
        <v>0</v>
      </c>
      <c r="AE1862">
        <f t="shared" ref="AE1862:AE1914" si="1705">AVERAGE(AD1862:AD1864)</f>
        <v>0</v>
      </c>
    </row>
    <row r="1863" spans="28:31" x14ac:dyDescent="0.25">
      <c r="AB1863" t="str">
        <f t="shared" si="1698"/>
        <v/>
      </c>
      <c r="AC1863" t="str">
        <f t="shared" si="1704"/>
        <v/>
      </c>
      <c r="AD1863">
        <f t="shared" si="1699"/>
        <v>0</v>
      </c>
      <c r="AE1863">
        <f t="shared" si="1705"/>
        <v>0</v>
      </c>
    </row>
    <row r="1864" spans="28:31" x14ac:dyDescent="0.25">
      <c r="AB1864" t="str">
        <f t="shared" si="1698"/>
        <v/>
      </c>
      <c r="AC1864" t="str">
        <f t="shared" ref="AC1864:AC1915" si="1706">IF(C1874="","",AVERAGE(C1863:C1874))</f>
        <v/>
      </c>
      <c r="AD1864">
        <f t="shared" si="1699"/>
        <v>0</v>
      </c>
      <c r="AE1864">
        <f t="shared" ref="AE1864:AE1915" si="1707">AVERAGE(AD1863:AD1866)</f>
        <v>0</v>
      </c>
    </row>
    <row r="1865" spans="28:31" x14ac:dyDescent="0.25">
      <c r="AB1865" t="str">
        <f t="shared" si="1698"/>
        <v/>
      </c>
      <c r="AC1865" t="str">
        <f t="shared" ref="AC1865:AC1916" si="1708">IF(C1875="","",AVERAGE(C1863:C1875))</f>
        <v/>
      </c>
      <c r="AD1865">
        <f t="shared" si="1699"/>
        <v>0</v>
      </c>
      <c r="AE1865">
        <f t="shared" ref="AE1865:AE1916" si="1709">AVERAGE(AD1863:AD1867)</f>
        <v>0</v>
      </c>
    </row>
    <row r="1866" spans="28:31" x14ac:dyDescent="0.25">
      <c r="AB1866" t="str">
        <f t="shared" si="1698"/>
        <v/>
      </c>
      <c r="AC1866" t="str">
        <f t="shared" ref="AC1866:AC1918" si="1710">IF(C1876="","",AVERAGE(C1866:C1876))</f>
        <v/>
      </c>
      <c r="AD1866">
        <f t="shared" si="1699"/>
        <v>0</v>
      </c>
      <c r="AE1866">
        <f t="shared" ref="AE1866:AE1918" si="1711">AVERAGE(AD1866:AD1868)</f>
        <v>0</v>
      </c>
    </row>
    <row r="1867" spans="28:31" x14ac:dyDescent="0.25">
      <c r="AB1867" t="str">
        <f t="shared" si="1698"/>
        <v/>
      </c>
      <c r="AC1867" t="str">
        <f t="shared" si="1710"/>
        <v/>
      </c>
      <c r="AD1867">
        <f t="shared" si="1699"/>
        <v>0</v>
      </c>
      <c r="AE1867">
        <f t="shared" si="1711"/>
        <v>0</v>
      </c>
    </row>
    <row r="1868" spans="28:31" x14ac:dyDescent="0.25">
      <c r="AB1868" t="str">
        <f t="shared" si="1698"/>
        <v/>
      </c>
      <c r="AC1868" t="str">
        <f t="shared" ref="AC1868:AC1919" si="1712">IF(C1878="","",AVERAGE(C1867:C1878))</f>
        <v/>
      </c>
      <c r="AD1868">
        <f t="shared" si="1699"/>
        <v>0</v>
      </c>
      <c r="AE1868">
        <f t="shared" ref="AE1868:AE1919" si="1713">AVERAGE(AD1867:AD1870)</f>
        <v>0</v>
      </c>
    </row>
    <row r="1869" spans="28:31" x14ac:dyDescent="0.25">
      <c r="AB1869" t="str">
        <f t="shared" si="1698"/>
        <v/>
      </c>
      <c r="AC1869" t="str">
        <f t="shared" ref="AC1869:AC1920" si="1714">IF(C1879="","",AVERAGE(C1867:C1879))</f>
        <v/>
      </c>
      <c r="AD1869">
        <f t="shared" si="1699"/>
        <v>0</v>
      </c>
      <c r="AE1869">
        <f t="shared" ref="AE1869:AE1920" si="1715">AVERAGE(AD1867:AD1871)</f>
        <v>0</v>
      </c>
    </row>
    <row r="1870" spans="28:31" x14ac:dyDescent="0.25">
      <c r="AB1870" t="str">
        <f t="shared" si="1698"/>
        <v/>
      </c>
      <c r="AC1870" t="str">
        <f t="shared" ref="AC1870:AC1923" si="1716">IF(C1880="","",AVERAGE(C1870:C1880))</f>
        <v/>
      </c>
      <c r="AD1870">
        <f t="shared" si="1699"/>
        <v>0</v>
      </c>
      <c r="AE1870">
        <f t="shared" ref="AE1870:AE1923" si="1717">AVERAGE(AD1870:AD1872)</f>
        <v>0</v>
      </c>
    </row>
    <row r="1871" spans="28:31" x14ac:dyDescent="0.25">
      <c r="AB1871" t="str">
        <f t="shared" si="1698"/>
        <v/>
      </c>
      <c r="AC1871" t="str">
        <f t="shared" si="1716"/>
        <v/>
      </c>
      <c r="AD1871">
        <f t="shared" si="1699"/>
        <v>0</v>
      </c>
      <c r="AE1871">
        <f t="shared" si="1717"/>
        <v>0</v>
      </c>
    </row>
    <row r="1872" spans="28:31" x14ac:dyDescent="0.25">
      <c r="AB1872" t="str">
        <f t="shared" si="1698"/>
        <v/>
      </c>
      <c r="AC1872" t="str">
        <f t="shared" si="1716"/>
        <v/>
      </c>
      <c r="AD1872">
        <f t="shared" si="1699"/>
        <v>0</v>
      </c>
      <c r="AE1872">
        <f t="shared" si="1717"/>
        <v>0</v>
      </c>
    </row>
    <row r="1873" spans="28:31" x14ac:dyDescent="0.25">
      <c r="AB1873" t="str">
        <f t="shared" si="1698"/>
        <v/>
      </c>
      <c r="AC1873" t="str">
        <f t="shared" ref="AC1873" si="1718">IF(C1883="","",AVERAGE(C1872:C1883))</f>
        <v/>
      </c>
      <c r="AD1873">
        <f t="shared" si="1699"/>
        <v>0</v>
      </c>
      <c r="AE1873">
        <f t="shared" ref="AE1873" si="1719">AVERAGE(AD1872:AD1875)</f>
        <v>0</v>
      </c>
    </row>
    <row r="1874" spans="28:31" x14ac:dyDescent="0.25">
      <c r="AB1874" t="str">
        <f t="shared" si="1698"/>
        <v/>
      </c>
      <c r="AC1874" t="str">
        <f t="shared" ref="AC1874" si="1720">IF(C1884="","",AVERAGE(C1872:C1884))</f>
        <v/>
      </c>
      <c r="AD1874">
        <f t="shared" si="1699"/>
        <v>0</v>
      </c>
      <c r="AE1874">
        <f t="shared" ref="AE1874" si="1721">AVERAGE(AD1872:AD1876)</f>
        <v>0</v>
      </c>
    </row>
    <row r="1875" spans="28:31" x14ac:dyDescent="0.25">
      <c r="AB1875" t="str">
        <f t="shared" si="1698"/>
        <v/>
      </c>
      <c r="AC1875" t="str">
        <f t="shared" ref="AC1875:AC1876" si="1722">IF(C1885="","",AVERAGE(C1875:C1885))</f>
        <v/>
      </c>
      <c r="AD1875">
        <f t="shared" si="1699"/>
        <v>0</v>
      </c>
      <c r="AE1875">
        <f t="shared" ref="AE1875:AE1876" si="1723">AVERAGE(AD1875:AD1877)</f>
        <v>0</v>
      </c>
    </row>
    <row r="1876" spans="28:31" x14ac:dyDescent="0.25">
      <c r="AB1876" t="str">
        <f t="shared" si="1698"/>
        <v/>
      </c>
      <c r="AC1876" t="str">
        <f t="shared" si="1722"/>
        <v/>
      </c>
      <c r="AD1876">
        <f t="shared" si="1699"/>
        <v>0</v>
      </c>
      <c r="AE1876">
        <f t="shared" si="1723"/>
        <v>0</v>
      </c>
    </row>
    <row r="1877" spans="28:31" x14ac:dyDescent="0.25">
      <c r="AB1877" t="str">
        <f t="shared" si="1698"/>
        <v/>
      </c>
      <c r="AC1877" t="str">
        <f t="shared" ref="AC1877" si="1724">IF(C1887="","",AVERAGE(C1876:C1887))</f>
        <v/>
      </c>
      <c r="AD1877">
        <f t="shared" si="1699"/>
        <v>0</v>
      </c>
      <c r="AE1877">
        <f t="shared" ref="AE1877" si="1725">AVERAGE(AD1876:AD1879)</f>
        <v>0</v>
      </c>
    </row>
    <row r="1878" spans="28:31" x14ac:dyDescent="0.25">
      <c r="AB1878" t="str">
        <f t="shared" si="1698"/>
        <v/>
      </c>
      <c r="AC1878" t="str">
        <f t="shared" ref="AC1878" si="1726">IF(C1888="","",AVERAGE(C1876:C1888))</f>
        <v/>
      </c>
      <c r="AD1878">
        <f t="shared" si="1699"/>
        <v>0</v>
      </c>
      <c r="AE1878">
        <f t="shared" ref="AE1878" si="1727">AVERAGE(AD1876:AD1880)</f>
        <v>0</v>
      </c>
    </row>
    <row r="1879" spans="28:31" x14ac:dyDescent="0.25">
      <c r="AB1879" t="str">
        <f t="shared" si="1698"/>
        <v/>
      </c>
      <c r="AC1879" t="str">
        <f t="shared" ref="AC1879" si="1728">IF(C1889="","",AVERAGE(C1879:C1889))</f>
        <v/>
      </c>
      <c r="AD1879">
        <f t="shared" si="1699"/>
        <v>0</v>
      </c>
      <c r="AE1879">
        <f t="shared" ref="AE1879" si="1729">AVERAGE(AD1879:AD1881)</f>
        <v>0</v>
      </c>
    </row>
    <row r="1880" spans="28:31" x14ac:dyDescent="0.25">
      <c r="AB1880" t="str">
        <f t="shared" si="1698"/>
        <v/>
      </c>
      <c r="AC1880" t="str">
        <f t="shared" si="1704"/>
        <v/>
      </c>
      <c r="AD1880">
        <f t="shared" si="1699"/>
        <v>0</v>
      </c>
      <c r="AE1880">
        <f t="shared" si="1705"/>
        <v>0</v>
      </c>
    </row>
    <row r="1881" spans="28:31" x14ac:dyDescent="0.25">
      <c r="AB1881" t="str">
        <f t="shared" si="1698"/>
        <v/>
      </c>
      <c r="AC1881" t="str">
        <f t="shared" si="1706"/>
        <v/>
      </c>
      <c r="AD1881">
        <f t="shared" si="1699"/>
        <v>0</v>
      </c>
      <c r="AE1881">
        <f t="shared" si="1707"/>
        <v>0</v>
      </c>
    </row>
    <row r="1882" spans="28:31" x14ac:dyDescent="0.25">
      <c r="AB1882" t="str">
        <f t="shared" si="1698"/>
        <v/>
      </c>
      <c r="AC1882" t="str">
        <f t="shared" si="1708"/>
        <v/>
      </c>
      <c r="AD1882">
        <f t="shared" si="1699"/>
        <v>0</v>
      </c>
      <c r="AE1882">
        <f t="shared" si="1709"/>
        <v>0</v>
      </c>
    </row>
    <row r="1883" spans="28:31" x14ac:dyDescent="0.25">
      <c r="AB1883" t="str">
        <f t="shared" si="1698"/>
        <v/>
      </c>
      <c r="AC1883" t="str">
        <f t="shared" si="1710"/>
        <v/>
      </c>
      <c r="AD1883">
        <f t="shared" si="1699"/>
        <v>0</v>
      </c>
      <c r="AE1883">
        <f t="shared" si="1711"/>
        <v>0</v>
      </c>
    </row>
    <row r="1884" spans="28:31" x14ac:dyDescent="0.25">
      <c r="AB1884" t="str">
        <f t="shared" si="1698"/>
        <v/>
      </c>
      <c r="AC1884" t="str">
        <f t="shared" si="1710"/>
        <v/>
      </c>
      <c r="AD1884">
        <f t="shared" si="1699"/>
        <v>0</v>
      </c>
      <c r="AE1884">
        <f t="shared" si="1711"/>
        <v>0</v>
      </c>
    </row>
    <row r="1885" spans="28:31" x14ac:dyDescent="0.25">
      <c r="AB1885" t="str">
        <f t="shared" si="1698"/>
        <v/>
      </c>
      <c r="AC1885" t="str">
        <f t="shared" si="1712"/>
        <v/>
      </c>
      <c r="AD1885">
        <f t="shared" si="1699"/>
        <v>0</v>
      </c>
      <c r="AE1885">
        <f t="shared" si="1713"/>
        <v>0</v>
      </c>
    </row>
    <row r="1886" spans="28:31" x14ac:dyDescent="0.25">
      <c r="AB1886" t="str">
        <f t="shared" si="1698"/>
        <v/>
      </c>
      <c r="AC1886" t="str">
        <f t="shared" si="1714"/>
        <v/>
      </c>
      <c r="AD1886">
        <f t="shared" si="1699"/>
        <v>0</v>
      </c>
      <c r="AE1886">
        <f t="shared" si="1715"/>
        <v>0</v>
      </c>
    </row>
    <row r="1887" spans="28:31" x14ac:dyDescent="0.25">
      <c r="AB1887" t="str">
        <f t="shared" si="1698"/>
        <v/>
      </c>
      <c r="AC1887" t="str">
        <f t="shared" si="1716"/>
        <v/>
      </c>
      <c r="AD1887">
        <f t="shared" si="1699"/>
        <v>0</v>
      </c>
      <c r="AE1887">
        <f t="shared" si="1717"/>
        <v>0</v>
      </c>
    </row>
    <row r="1888" spans="28:31" x14ac:dyDescent="0.25">
      <c r="AB1888" t="str">
        <f t="shared" si="1698"/>
        <v/>
      </c>
      <c r="AC1888" t="str">
        <f t="shared" si="1716"/>
        <v/>
      </c>
      <c r="AD1888">
        <f t="shared" si="1699"/>
        <v>0</v>
      </c>
      <c r="AE1888">
        <f t="shared" si="1717"/>
        <v>0</v>
      </c>
    </row>
    <row r="1889" spans="28:31" x14ac:dyDescent="0.25">
      <c r="AB1889" t="str">
        <f t="shared" si="1698"/>
        <v/>
      </c>
      <c r="AC1889" t="str">
        <f t="shared" si="1716"/>
        <v/>
      </c>
      <c r="AD1889">
        <f t="shared" si="1699"/>
        <v>0</v>
      </c>
      <c r="AE1889">
        <f t="shared" si="1717"/>
        <v>0</v>
      </c>
    </row>
    <row r="1890" spans="28:31" x14ac:dyDescent="0.25">
      <c r="AB1890" t="str">
        <f t="shared" si="1698"/>
        <v/>
      </c>
      <c r="AC1890" t="str">
        <f t="shared" ref="AC1890" si="1730">IF(C1900="","",AVERAGE(C1889:C1900))</f>
        <v/>
      </c>
      <c r="AD1890">
        <f t="shared" si="1699"/>
        <v>0</v>
      </c>
      <c r="AE1890">
        <f t="shared" ref="AE1890" si="1731">AVERAGE(AD1889:AD1892)</f>
        <v>0</v>
      </c>
    </row>
    <row r="1891" spans="28:31" x14ac:dyDescent="0.25">
      <c r="AB1891" t="str">
        <f t="shared" si="1698"/>
        <v/>
      </c>
      <c r="AC1891" t="str">
        <f t="shared" ref="AC1891" si="1732">IF(C1901="","",AVERAGE(C1889:C1901))</f>
        <v/>
      </c>
      <c r="AD1891">
        <f t="shared" si="1699"/>
        <v>0</v>
      </c>
      <c r="AE1891">
        <f t="shared" ref="AE1891" si="1733">AVERAGE(AD1889:AD1893)</f>
        <v>0</v>
      </c>
    </row>
    <row r="1892" spans="28:31" x14ac:dyDescent="0.25">
      <c r="AB1892" t="str">
        <f t="shared" si="1698"/>
        <v/>
      </c>
      <c r="AC1892" t="str">
        <f t="shared" ref="AC1892:AC1893" si="1734">IF(C1902="","",AVERAGE(C1892:C1902))</f>
        <v/>
      </c>
      <c r="AD1892">
        <f t="shared" si="1699"/>
        <v>0</v>
      </c>
      <c r="AE1892">
        <f t="shared" ref="AE1892:AE1893" si="1735">AVERAGE(AD1892:AD1894)</f>
        <v>0</v>
      </c>
    </row>
    <row r="1893" spans="28:31" x14ac:dyDescent="0.25">
      <c r="AB1893" t="str">
        <f t="shared" si="1698"/>
        <v/>
      </c>
      <c r="AC1893" t="str">
        <f t="shared" si="1734"/>
        <v/>
      </c>
      <c r="AD1893">
        <f t="shared" si="1699"/>
        <v>0</v>
      </c>
      <c r="AE1893">
        <f t="shared" si="1735"/>
        <v>0</v>
      </c>
    </row>
    <row r="1894" spans="28:31" x14ac:dyDescent="0.25">
      <c r="AB1894" t="str">
        <f t="shared" si="1698"/>
        <v/>
      </c>
      <c r="AC1894" t="str">
        <f t="shared" ref="AC1894" si="1736">IF(C1904="","",AVERAGE(C1893:C1904))</f>
        <v/>
      </c>
      <c r="AD1894">
        <f t="shared" si="1699"/>
        <v>0</v>
      </c>
      <c r="AE1894">
        <f t="shared" ref="AE1894" si="1737">AVERAGE(AD1893:AD1896)</f>
        <v>0</v>
      </c>
    </row>
    <row r="1895" spans="28:31" x14ac:dyDescent="0.25">
      <c r="AB1895" t="str">
        <f t="shared" si="1698"/>
        <v/>
      </c>
      <c r="AC1895" t="str">
        <f t="shared" ref="AC1895" si="1738">IF(C1905="","",AVERAGE(C1893:C1905))</f>
        <v/>
      </c>
      <c r="AD1895">
        <f t="shared" si="1699"/>
        <v>0</v>
      </c>
      <c r="AE1895">
        <f t="shared" ref="AE1895" si="1739">AVERAGE(AD1893:AD1897)</f>
        <v>0</v>
      </c>
    </row>
    <row r="1896" spans="28:31" x14ac:dyDescent="0.25">
      <c r="AB1896" t="str">
        <f t="shared" si="1698"/>
        <v/>
      </c>
      <c r="AC1896" t="str">
        <f t="shared" ref="AC1896" si="1740">IF(C1906="","",AVERAGE(C1896:C1906))</f>
        <v/>
      </c>
      <c r="AD1896">
        <f t="shared" si="1699"/>
        <v>0</v>
      </c>
      <c r="AE1896">
        <f t="shared" ref="AE1896" si="1741">AVERAGE(AD1896:AD1898)</f>
        <v>0</v>
      </c>
    </row>
    <row r="1897" spans="28:31" x14ac:dyDescent="0.25">
      <c r="AB1897" t="str">
        <f t="shared" si="1698"/>
        <v/>
      </c>
      <c r="AC1897" t="str">
        <f t="shared" si="1704"/>
        <v/>
      </c>
      <c r="AD1897">
        <f t="shared" si="1699"/>
        <v>0</v>
      </c>
      <c r="AE1897">
        <f t="shared" si="1705"/>
        <v>0</v>
      </c>
    </row>
    <row r="1898" spans="28:31" x14ac:dyDescent="0.25">
      <c r="AB1898" t="str">
        <f t="shared" si="1698"/>
        <v/>
      </c>
      <c r="AC1898" t="str">
        <f t="shared" si="1706"/>
        <v/>
      </c>
      <c r="AD1898">
        <f t="shared" si="1699"/>
        <v>0</v>
      </c>
      <c r="AE1898">
        <f t="shared" si="1707"/>
        <v>0</v>
      </c>
    </row>
    <row r="1899" spans="28:31" x14ac:dyDescent="0.25">
      <c r="AB1899" t="str">
        <f t="shared" si="1698"/>
        <v/>
      </c>
      <c r="AC1899" t="str">
        <f t="shared" si="1708"/>
        <v/>
      </c>
      <c r="AD1899">
        <f t="shared" si="1699"/>
        <v>0</v>
      </c>
      <c r="AE1899">
        <f t="shared" si="1709"/>
        <v>0</v>
      </c>
    </row>
    <row r="1900" spans="28:31" x14ac:dyDescent="0.25">
      <c r="AB1900" t="str">
        <f t="shared" si="1698"/>
        <v/>
      </c>
      <c r="AC1900" t="str">
        <f t="shared" si="1710"/>
        <v/>
      </c>
      <c r="AD1900">
        <f t="shared" si="1699"/>
        <v>0</v>
      </c>
      <c r="AE1900">
        <f t="shared" si="1711"/>
        <v>0</v>
      </c>
    </row>
    <row r="1901" spans="28:31" x14ac:dyDescent="0.25">
      <c r="AB1901" t="str">
        <f t="shared" si="1698"/>
        <v/>
      </c>
      <c r="AC1901" t="str">
        <f t="shared" si="1710"/>
        <v/>
      </c>
      <c r="AD1901">
        <f t="shared" si="1699"/>
        <v>0</v>
      </c>
      <c r="AE1901">
        <f t="shared" si="1711"/>
        <v>0</v>
      </c>
    </row>
    <row r="1902" spans="28:31" x14ac:dyDescent="0.25">
      <c r="AB1902" t="str">
        <f t="shared" si="1698"/>
        <v/>
      </c>
      <c r="AC1902" t="str">
        <f t="shared" si="1712"/>
        <v/>
      </c>
      <c r="AD1902">
        <f t="shared" si="1699"/>
        <v>0</v>
      </c>
      <c r="AE1902">
        <f t="shared" si="1713"/>
        <v>0</v>
      </c>
    </row>
    <row r="1903" spans="28:31" x14ac:dyDescent="0.25">
      <c r="AB1903" t="str">
        <f t="shared" si="1698"/>
        <v/>
      </c>
      <c r="AC1903" t="str">
        <f t="shared" si="1714"/>
        <v/>
      </c>
      <c r="AD1903">
        <f t="shared" si="1699"/>
        <v>0</v>
      </c>
      <c r="AE1903">
        <f t="shared" si="1715"/>
        <v>0</v>
      </c>
    </row>
    <row r="1904" spans="28:31" x14ac:dyDescent="0.25">
      <c r="AB1904" t="str">
        <f t="shared" si="1698"/>
        <v/>
      </c>
      <c r="AC1904" t="str">
        <f t="shared" si="1716"/>
        <v/>
      </c>
      <c r="AD1904">
        <f t="shared" si="1699"/>
        <v>0</v>
      </c>
      <c r="AE1904">
        <f t="shared" si="1717"/>
        <v>0</v>
      </c>
    </row>
    <row r="1905" spans="28:31" x14ac:dyDescent="0.25">
      <c r="AB1905" t="str">
        <f t="shared" si="1698"/>
        <v/>
      </c>
      <c r="AC1905" t="str">
        <f t="shared" si="1716"/>
        <v/>
      </c>
      <c r="AD1905">
        <f t="shared" si="1699"/>
        <v>0</v>
      </c>
      <c r="AE1905">
        <f t="shared" si="1717"/>
        <v>0</v>
      </c>
    </row>
    <row r="1906" spans="28:31" x14ac:dyDescent="0.25">
      <c r="AB1906" t="str">
        <f t="shared" si="1698"/>
        <v/>
      </c>
      <c r="AC1906" t="str">
        <f t="shared" si="1716"/>
        <v/>
      </c>
      <c r="AD1906">
        <f t="shared" si="1699"/>
        <v>0</v>
      </c>
      <c r="AE1906">
        <f t="shared" si="1717"/>
        <v>0</v>
      </c>
    </row>
    <row r="1907" spans="28:31" x14ac:dyDescent="0.25">
      <c r="AB1907" t="str">
        <f t="shared" si="1698"/>
        <v/>
      </c>
      <c r="AC1907" t="str">
        <f t="shared" ref="AC1907" si="1742">IF(C1917="","",AVERAGE(C1906:C1917))</f>
        <v/>
      </c>
      <c r="AD1907">
        <f t="shared" si="1699"/>
        <v>0</v>
      </c>
      <c r="AE1907">
        <f t="shared" ref="AE1907" si="1743">AVERAGE(AD1906:AD1909)</f>
        <v>0</v>
      </c>
    </row>
    <row r="1908" spans="28:31" x14ac:dyDescent="0.25">
      <c r="AB1908" t="str">
        <f t="shared" si="1698"/>
        <v/>
      </c>
      <c r="AC1908" t="str">
        <f t="shared" ref="AC1908" si="1744">IF(C1918="","",AVERAGE(C1906:C1918))</f>
        <v/>
      </c>
      <c r="AD1908">
        <f t="shared" si="1699"/>
        <v>0</v>
      </c>
      <c r="AE1908">
        <f t="shared" ref="AE1908" si="1745">AVERAGE(AD1906:AD1910)</f>
        <v>0</v>
      </c>
    </row>
    <row r="1909" spans="28:31" x14ac:dyDescent="0.25">
      <c r="AB1909" t="str">
        <f t="shared" si="1698"/>
        <v/>
      </c>
      <c r="AC1909" t="str">
        <f t="shared" ref="AC1909:AC1910" si="1746">IF(C1919="","",AVERAGE(C1909:C1919))</f>
        <v/>
      </c>
      <c r="AD1909">
        <f t="shared" si="1699"/>
        <v>0</v>
      </c>
      <c r="AE1909">
        <f t="shared" ref="AE1909:AE1910" si="1747">AVERAGE(AD1909:AD1911)</f>
        <v>0</v>
      </c>
    </row>
    <row r="1910" spans="28:31" x14ac:dyDescent="0.25">
      <c r="AB1910" t="str">
        <f t="shared" si="1698"/>
        <v/>
      </c>
      <c r="AC1910" t="str">
        <f t="shared" si="1746"/>
        <v/>
      </c>
      <c r="AD1910">
        <f t="shared" si="1699"/>
        <v>0</v>
      </c>
      <c r="AE1910">
        <f t="shared" si="1747"/>
        <v>0</v>
      </c>
    </row>
    <row r="1911" spans="28:31" x14ac:dyDescent="0.25">
      <c r="AB1911" t="str">
        <f t="shared" si="1698"/>
        <v/>
      </c>
      <c r="AC1911" t="str">
        <f t="shared" ref="AC1911" si="1748">IF(C1921="","",AVERAGE(C1910:C1921))</f>
        <v/>
      </c>
      <c r="AD1911">
        <f t="shared" si="1699"/>
        <v>0</v>
      </c>
      <c r="AE1911">
        <f t="shared" ref="AE1911" si="1749">AVERAGE(AD1910:AD1913)</f>
        <v>0</v>
      </c>
    </row>
    <row r="1912" spans="28:31" x14ac:dyDescent="0.25">
      <c r="AB1912" t="str">
        <f t="shared" si="1698"/>
        <v/>
      </c>
      <c r="AC1912" t="str">
        <f t="shared" ref="AC1912" si="1750">IF(C1922="","",AVERAGE(C1910:C1922))</f>
        <v/>
      </c>
      <c r="AD1912">
        <f t="shared" si="1699"/>
        <v>0</v>
      </c>
      <c r="AE1912">
        <f t="shared" ref="AE1912" si="1751">AVERAGE(AD1910:AD1914)</f>
        <v>0</v>
      </c>
    </row>
    <row r="1913" spans="28:31" x14ac:dyDescent="0.25">
      <c r="AB1913" t="str">
        <f t="shared" si="1698"/>
        <v/>
      </c>
      <c r="AC1913" t="str">
        <f t="shared" ref="AC1913" si="1752">IF(C1923="","",AVERAGE(C1913:C1923))</f>
        <v/>
      </c>
      <c r="AD1913">
        <f t="shared" si="1699"/>
        <v>0</v>
      </c>
      <c r="AE1913">
        <f t="shared" ref="AE1913" si="1753">AVERAGE(AD1913:AD1915)</f>
        <v>0</v>
      </c>
    </row>
    <row r="1914" spans="28:31" x14ac:dyDescent="0.25">
      <c r="AB1914" t="str">
        <f t="shared" si="1698"/>
        <v/>
      </c>
      <c r="AC1914" t="str">
        <f t="shared" si="1704"/>
        <v/>
      </c>
      <c r="AD1914">
        <f t="shared" si="1699"/>
        <v>0</v>
      </c>
      <c r="AE1914">
        <f t="shared" si="1705"/>
        <v>0</v>
      </c>
    </row>
    <row r="1915" spans="28:31" x14ac:dyDescent="0.25">
      <c r="AB1915" t="str">
        <f t="shared" si="1698"/>
        <v/>
      </c>
      <c r="AC1915" t="str">
        <f t="shared" si="1706"/>
        <v/>
      </c>
      <c r="AD1915">
        <f t="shared" si="1699"/>
        <v>0</v>
      </c>
      <c r="AE1915">
        <f t="shared" si="1707"/>
        <v>0</v>
      </c>
    </row>
    <row r="1916" spans="28:31" x14ac:dyDescent="0.25">
      <c r="AB1916" t="str">
        <f t="shared" si="1698"/>
        <v/>
      </c>
      <c r="AC1916" t="str">
        <f t="shared" si="1708"/>
        <v/>
      </c>
      <c r="AD1916">
        <f t="shared" si="1699"/>
        <v>0</v>
      </c>
      <c r="AE1916">
        <f t="shared" si="1709"/>
        <v>0</v>
      </c>
    </row>
    <row r="1917" spans="28:31" x14ac:dyDescent="0.25">
      <c r="AB1917" t="str">
        <f t="shared" si="1698"/>
        <v/>
      </c>
      <c r="AC1917" t="str">
        <f t="shared" si="1710"/>
        <v/>
      </c>
      <c r="AD1917">
        <f t="shared" si="1699"/>
        <v>0</v>
      </c>
      <c r="AE1917">
        <f t="shared" si="1711"/>
        <v>0</v>
      </c>
    </row>
    <row r="1918" spans="28:31" x14ac:dyDescent="0.25">
      <c r="AB1918" t="str">
        <f t="shared" si="1698"/>
        <v/>
      </c>
      <c r="AC1918" t="str">
        <f t="shared" si="1710"/>
        <v/>
      </c>
      <c r="AD1918">
        <f t="shared" si="1699"/>
        <v>0</v>
      </c>
      <c r="AE1918">
        <f t="shared" si="1711"/>
        <v>0</v>
      </c>
    </row>
    <row r="1919" spans="28:31" x14ac:dyDescent="0.25">
      <c r="AB1919" t="str">
        <f t="shared" si="1698"/>
        <v/>
      </c>
      <c r="AC1919" t="str">
        <f t="shared" si="1712"/>
        <v/>
      </c>
      <c r="AD1919">
        <f t="shared" si="1699"/>
        <v>0</v>
      </c>
      <c r="AE1919">
        <f t="shared" si="1713"/>
        <v>0</v>
      </c>
    </row>
    <row r="1920" spans="28:31" x14ac:dyDescent="0.25">
      <c r="AB1920" t="str">
        <f t="shared" si="1698"/>
        <v/>
      </c>
      <c r="AC1920" t="str">
        <f t="shared" si="1714"/>
        <v/>
      </c>
      <c r="AD1920">
        <f t="shared" si="1699"/>
        <v>0</v>
      </c>
      <c r="AE1920">
        <f t="shared" si="1715"/>
        <v>0</v>
      </c>
    </row>
    <row r="1921" spans="28:31" x14ac:dyDescent="0.25">
      <c r="AB1921" t="str">
        <f t="shared" si="1698"/>
        <v/>
      </c>
      <c r="AC1921" t="str">
        <f t="shared" si="1716"/>
        <v/>
      </c>
      <c r="AD1921">
        <f t="shared" si="1699"/>
        <v>0</v>
      </c>
      <c r="AE1921">
        <f t="shared" si="1717"/>
        <v>0</v>
      </c>
    </row>
    <row r="1922" spans="28:31" x14ac:dyDescent="0.25">
      <c r="AB1922" t="str">
        <f t="shared" si="1698"/>
        <v/>
      </c>
      <c r="AC1922" t="str">
        <f t="shared" si="1716"/>
        <v/>
      </c>
      <c r="AD1922">
        <f t="shared" si="1699"/>
        <v>0</v>
      </c>
      <c r="AE1922">
        <f t="shared" si="1717"/>
        <v>0</v>
      </c>
    </row>
    <row r="1923" spans="28:31" x14ac:dyDescent="0.25">
      <c r="AB1923" t="str">
        <f t="shared" ref="AB1923:AB1986" si="1754">IF(B1925="","",AVERAGE(B1923:B1925)*150)</f>
        <v/>
      </c>
      <c r="AC1923" t="str">
        <f t="shared" si="1716"/>
        <v/>
      </c>
      <c r="AD1923">
        <f t="shared" ref="AD1923:AD1986" si="1755">IF($D$1="Gamma",D1923,I1923)</f>
        <v>0</v>
      </c>
      <c r="AE1923">
        <f t="shared" si="1717"/>
        <v>0</v>
      </c>
    </row>
    <row r="1924" spans="28:31" x14ac:dyDescent="0.25">
      <c r="AB1924" t="str">
        <f t="shared" si="1754"/>
        <v/>
      </c>
      <c r="AC1924" t="str">
        <f t="shared" ref="AC1924" si="1756">IF(C1934="","",AVERAGE(C1923:C1934))</f>
        <v/>
      </c>
      <c r="AD1924">
        <f t="shared" si="1755"/>
        <v>0</v>
      </c>
      <c r="AE1924">
        <f t="shared" ref="AE1924" si="1757">AVERAGE(AD1923:AD1926)</f>
        <v>0</v>
      </c>
    </row>
    <row r="1925" spans="28:31" x14ac:dyDescent="0.25">
      <c r="AB1925" t="str">
        <f t="shared" si="1754"/>
        <v/>
      </c>
      <c r="AC1925" t="str">
        <f t="shared" ref="AC1925" si="1758">IF(C1935="","",AVERAGE(C1923:C1935))</f>
        <v/>
      </c>
      <c r="AD1925">
        <f t="shared" si="1755"/>
        <v>0</v>
      </c>
      <c r="AE1925">
        <f t="shared" ref="AE1925" si="1759">AVERAGE(AD1923:AD1927)</f>
        <v>0</v>
      </c>
    </row>
    <row r="1926" spans="28:31" x14ac:dyDescent="0.25">
      <c r="AB1926" t="str">
        <f t="shared" si="1754"/>
        <v/>
      </c>
      <c r="AC1926" t="str">
        <f t="shared" ref="AC1926:AC1927" si="1760">IF(C1936="","",AVERAGE(C1926:C1936))</f>
        <v/>
      </c>
      <c r="AD1926">
        <f t="shared" si="1755"/>
        <v>0</v>
      </c>
      <c r="AE1926">
        <f t="shared" ref="AE1926:AE1927" si="1761">AVERAGE(AD1926:AD1928)</f>
        <v>0</v>
      </c>
    </row>
    <row r="1927" spans="28:31" x14ac:dyDescent="0.25">
      <c r="AB1927" t="str">
        <f t="shared" si="1754"/>
        <v/>
      </c>
      <c r="AC1927" t="str">
        <f t="shared" si="1760"/>
        <v/>
      </c>
      <c r="AD1927">
        <f t="shared" si="1755"/>
        <v>0</v>
      </c>
      <c r="AE1927">
        <f t="shared" si="1761"/>
        <v>0</v>
      </c>
    </row>
    <row r="1928" spans="28:31" x14ac:dyDescent="0.25">
      <c r="AB1928" t="str">
        <f t="shared" si="1754"/>
        <v/>
      </c>
      <c r="AC1928" t="str">
        <f t="shared" ref="AC1928" si="1762">IF(C1938="","",AVERAGE(C1927:C1938))</f>
        <v/>
      </c>
      <c r="AD1928">
        <f t="shared" si="1755"/>
        <v>0</v>
      </c>
      <c r="AE1928">
        <f t="shared" ref="AE1928" si="1763">AVERAGE(AD1927:AD1930)</f>
        <v>0</v>
      </c>
    </row>
    <row r="1929" spans="28:31" x14ac:dyDescent="0.25">
      <c r="AB1929" t="str">
        <f t="shared" si="1754"/>
        <v/>
      </c>
      <c r="AC1929" t="str">
        <f t="shared" ref="AC1929" si="1764">IF(C1939="","",AVERAGE(C1927:C1939))</f>
        <v/>
      </c>
      <c r="AD1929">
        <f t="shared" si="1755"/>
        <v>0</v>
      </c>
      <c r="AE1929">
        <f t="shared" ref="AE1929" si="1765">AVERAGE(AD1927:AD1931)</f>
        <v>0</v>
      </c>
    </row>
    <row r="1930" spans="28:31" x14ac:dyDescent="0.25">
      <c r="AB1930" t="str">
        <f t="shared" si="1754"/>
        <v/>
      </c>
      <c r="AC1930" t="str">
        <f t="shared" ref="AC1930:AC1982" si="1766">IF(C1940="","",AVERAGE(C1930:C1940))</f>
        <v/>
      </c>
      <c r="AD1930">
        <f t="shared" si="1755"/>
        <v>0</v>
      </c>
      <c r="AE1930">
        <f t="shared" ref="AE1930:AE1982" si="1767">AVERAGE(AD1930:AD1932)</f>
        <v>0</v>
      </c>
    </row>
    <row r="1931" spans="28:31" x14ac:dyDescent="0.25">
      <c r="AB1931" t="str">
        <f t="shared" si="1754"/>
        <v/>
      </c>
      <c r="AC1931" t="str">
        <f t="shared" si="1766"/>
        <v/>
      </c>
      <c r="AD1931">
        <f t="shared" si="1755"/>
        <v>0</v>
      </c>
      <c r="AE1931">
        <f t="shared" si="1767"/>
        <v>0</v>
      </c>
    </row>
    <row r="1932" spans="28:31" x14ac:dyDescent="0.25">
      <c r="AB1932" t="str">
        <f t="shared" si="1754"/>
        <v/>
      </c>
      <c r="AC1932" t="str">
        <f t="shared" ref="AC1932:AC1983" si="1768">IF(C1942="","",AVERAGE(C1931:C1942))</f>
        <v/>
      </c>
      <c r="AD1932">
        <f t="shared" si="1755"/>
        <v>0</v>
      </c>
      <c r="AE1932">
        <f t="shared" ref="AE1932:AE1983" si="1769">AVERAGE(AD1931:AD1934)</f>
        <v>0</v>
      </c>
    </row>
    <row r="1933" spans="28:31" x14ac:dyDescent="0.25">
      <c r="AB1933" t="str">
        <f t="shared" si="1754"/>
        <v/>
      </c>
      <c r="AC1933" t="str">
        <f t="shared" ref="AC1933:AC1984" si="1770">IF(C1943="","",AVERAGE(C1931:C1943))</f>
        <v/>
      </c>
      <c r="AD1933">
        <f t="shared" si="1755"/>
        <v>0</v>
      </c>
      <c r="AE1933">
        <f t="shared" ref="AE1933:AE1984" si="1771">AVERAGE(AD1931:AD1935)</f>
        <v>0</v>
      </c>
    </row>
    <row r="1934" spans="28:31" x14ac:dyDescent="0.25">
      <c r="AB1934" t="str">
        <f t="shared" si="1754"/>
        <v/>
      </c>
      <c r="AC1934" t="str">
        <f t="shared" ref="AC1934:AC1986" si="1772">IF(C1944="","",AVERAGE(C1934:C1944))</f>
        <v/>
      </c>
      <c r="AD1934">
        <f t="shared" si="1755"/>
        <v>0</v>
      </c>
      <c r="AE1934">
        <f t="shared" ref="AE1934:AE1986" si="1773">AVERAGE(AD1934:AD1936)</f>
        <v>0</v>
      </c>
    </row>
    <row r="1935" spans="28:31" x14ac:dyDescent="0.25">
      <c r="AB1935" t="str">
        <f t="shared" si="1754"/>
        <v/>
      </c>
      <c r="AC1935" t="str">
        <f t="shared" si="1772"/>
        <v/>
      </c>
      <c r="AD1935">
        <f t="shared" si="1755"/>
        <v>0</v>
      </c>
      <c r="AE1935">
        <f t="shared" si="1773"/>
        <v>0</v>
      </c>
    </row>
    <row r="1936" spans="28:31" x14ac:dyDescent="0.25">
      <c r="AB1936" t="str">
        <f t="shared" si="1754"/>
        <v/>
      </c>
      <c r="AC1936" t="str">
        <f t="shared" ref="AC1936:AC1987" si="1774">IF(C1946="","",AVERAGE(C1935:C1946))</f>
        <v/>
      </c>
      <c r="AD1936">
        <f t="shared" si="1755"/>
        <v>0</v>
      </c>
      <c r="AE1936">
        <f t="shared" ref="AE1936:AE1987" si="1775">AVERAGE(AD1935:AD1938)</f>
        <v>0</v>
      </c>
    </row>
    <row r="1937" spans="28:31" x14ac:dyDescent="0.25">
      <c r="AB1937" t="str">
        <f t="shared" si="1754"/>
        <v/>
      </c>
      <c r="AC1937" t="str">
        <f t="shared" ref="AC1937:AC1988" si="1776">IF(C1947="","",AVERAGE(C1935:C1947))</f>
        <v/>
      </c>
      <c r="AD1937">
        <f t="shared" si="1755"/>
        <v>0</v>
      </c>
      <c r="AE1937">
        <f t="shared" ref="AE1937:AE1988" si="1777">AVERAGE(AD1935:AD1939)</f>
        <v>0</v>
      </c>
    </row>
    <row r="1938" spans="28:31" x14ac:dyDescent="0.25">
      <c r="AB1938" t="str">
        <f t="shared" si="1754"/>
        <v/>
      </c>
      <c r="AC1938" t="str">
        <f t="shared" ref="AC1938:AC1991" si="1778">IF(C1948="","",AVERAGE(C1938:C1948))</f>
        <v/>
      </c>
      <c r="AD1938">
        <f t="shared" si="1755"/>
        <v>0</v>
      </c>
      <c r="AE1938">
        <f t="shared" ref="AE1938:AE1991" si="1779">AVERAGE(AD1938:AD1940)</f>
        <v>0</v>
      </c>
    </row>
    <row r="1939" spans="28:31" x14ac:dyDescent="0.25">
      <c r="AB1939" t="str">
        <f t="shared" si="1754"/>
        <v/>
      </c>
      <c r="AC1939" t="str">
        <f t="shared" si="1778"/>
        <v/>
      </c>
      <c r="AD1939">
        <f t="shared" si="1755"/>
        <v>0</v>
      </c>
      <c r="AE1939">
        <f t="shared" si="1779"/>
        <v>0</v>
      </c>
    </row>
    <row r="1940" spans="28:31" x14ac:dyDescent="0.25">
      <c r="AB1940" t="str">
        <f t="shared" si="1754"/>
        <v/>
      </c>
      <c r="AC1940" t="str">
        <f t="shared" si="1778"/>
        <v/>
      </c>
      <c r="AD1940">
        <f t="shared" si="1755"/>
        <v>0</v>
      </c>
      <c r="AE1940">
        <f t="shared" si="1779"/>
        <v>0</v>
      </c>
    </row>
    <row r="1941" spans="28:31" x14ac:dyDescent="0.25">
      <c r="AB1941" t="str">
        <f t="shared" si="1754"/>
        <v/>
      </c>
      <c r="AC1941" t="str">
        <f t="shared" ref="AC1941" si="1780">IF(C1951="","",AVERAGE(C1940:C1951))</f>
        <v/>
      </c>
      <c r="AD1941">
        <f t="shared" si="1755"/>
        <v>0</v>
      </c>
      <c r="AE1941">
        <f t="shared" ref="AE1941" si="1781">AVERAGE(AD1940:AD1943)</f>
        <v>0</v>
      </c>
    </row>
    <row r="1942" spans="28:31" x14ac:dyDescent="0.25">
      <c r="AB1942" t="str">
        <f t="shared" si="1754"/>
        <v/>
      </c>
      <c r="AC1942" t="str">
        <f t="shared" ref="AC1942" si="1782">IF(C1952="","",AVERAGE(C1940:C1952))</f>
        <v/>
      </c>
      <c r="AD1942">
        <f t="shared" si="1755"/>
        <v>0</v>
      </c>
      <c r="AE1942">
        <f t="shared" ref="AE1942" si="1783">AVERAGE(AD1940:AD1944)</f>
        <v>0</v>
      </c>
    </row>
    <row r="1943" spans="28:31" x14ac:dyDescent="0.25">
      <c r="AB1943" t="str">
        <f t="shared" si="1754"/>
        <v/>
      </c>
      <c r="AC1943" t="str">
        <f t="shared" ref="AC1943:AC1944" si="1784">IF(C1953="","",AVERAGE(C1943:C1953))</f>
        <v/>
      </c>
      <c r="AD1943">
        <f t="shared" si="1755"/>
        <v>0</v>
      </c>
      <c r="AE1943">
        <f t="shared" ref="AE1943:AE1944" si="1785">AVERAGE(AD1943:AD1945)</f>
        <v>0</v>
      </c>
    </row>
    <row r="1944" spans="28:31" x14ac:dyDescent="0.25">
      <c r="AB1944" t="str">
        <f t="shared" si="1754"/>
        <v/>
      </c>
      <c r="AC1944" t="str">
        <f t="shared" si="1784"/>
        <v/>
      </c>
      <c r="AD1944">
        <f t="shared" si="1755"/>
        <v>0</v>
      </c>
      <c r="AE1944">
        <f t="shared" si="1785"/>
        <v>0</v>
      </c>
    </row>
    <row r="1945" spans="28:31" x14ac:dyDescent="0.25">
      <c r="AB1945" t="str">
        <f t="shared" si="1754"/>
        <v/>
      </c>
      <c r="AC1945" t="str">
        <f t="shared" ref="AC1945" si="1786">IF(C1955="","",AVERAGE(C1944:C1955))</f>
        <v/>
      </c>
      <c r="AD1945">
        <f t="shared" si="1755"/>
        <v>0</v>
      </c>
      <c r="AE1945">
        <f t="shared" ref="AE1945" si="1787">AVERAGE(AD1944:AD1947)</f>
        <v>0</v>
      </c>
    </row>
    <row r="1946" spans="28:31" x14ac:dyDescent="0.25">
      <c r="AB1946" t="str">
        <f t="shared" si="1754"/>
        <v/>
      </c>
      <c r="AC1946" t="str">
        <f t="shared" ref="AC1946" si="1788">IF(C1956="","",AVERAGE(C1944:C1956))</f>
        <v/>
      </c>
      <c r="AD1946">
        <f t="shared" si="1755"/>
        <v>0</v>
      </c>
      <c r="AE1946">
        <f t="shared" ref="AE1946" si="1789">AVERAGE(AD1944:AD1948)</f>
        <v>0</v>
      </c>
    </row>
    <row r="1947" spans="28:31" x14ac:dyDescent="0.25">
      <c r="AB1947" t="str">
        <f t="shared" si="1754"/>
        <v/>
      </c>
      <c r="AC1947" t="str">
        <f t="shared" ref="AC1947" si="1790">IF(C1957="","",AVERAGE(C1947:C1957))</f>
        <v/>
      </c>
      <c r="AD1947">
        <f t="shared" si="1755"/>
        <v>0</v>
      </c>
      <c r="AE1947">
        <f t="shared" ref="AE1947" si="1791">AVERAGE(AD1947:AD1949)</f>
        <v>0</v>
      </c>
    </row>
    <row r="1948" spans="28:31" x14ac:dyDescent="0.25">
      <c r="AB1948" t="str">
        <f t="shared" si="1754"/>
        <v/>
      </c>
      <c r="AC1948" t="str">
        <f t="shared" si="1766"/>
        <v/>
      </c>
      <c r="AD1948">
        <f t="shared" si="1755"/>
        <v>0</v>
      </c>
      <c r="AE1948">
        <f t="shared" si="1767"/>
        <v>0</v>
      </c>
    </row>
    <row r="1949" spans="28:31" x14ac:dyDescent="0.25">
      <c r="AB1949" t="str">
        <f t="shared" si="1754"/>
        <v/>
      </c>
      <c r="AC1949" t="str">
        <f t="shared" si="1768"/>
        <v/>
      </c>
      <c r="AD1949">
        <f t="shared" si="1755"/>
        <v>0</v>
      </c>
      <c r="AE1949">
        <f t="shared" si="1769"/>
        <v>0</v>
      </c>
    </row>
    <row r="1950" spans="28:31" x14ac:dyDescent="0.25">
      <c r="AB1950" t="str">
        <f t="shared" si="1754"/>
        <v/>
      </c>
      <c r="AC1950" t="str">
        <f t="shared" si="1770"/>
        <v/>
      </c>
      <c r="AD1950">
        <f t="shared" si="1755"/>
        <v>0</v>
      </c>
      <c r="AE1950">
        <f t="shared" si="1771"/>
        <v>0</v>
      </c>
    </row>
    <row r="1951" spans="28:31" x14ac:dyDescent="0.25">
      <c r="AB1951" t="str">
        <f t="shared" si="1754"/>
        <v/>
      </c>
      <c r="AC1951" t="str">
        <f t="shared" si="1772"/>
        <v/>
      </c>
      <c r="AD1951">
        <f t="shared" si="1755"/>
        <v>0</v>
      </c>
      <c r="AE1951">
        <f t="shared" si="1773"/>
        <v>0</v>
      </c>
    </row>
    <row r="1952" spans="28:31" x14ac:dyDescent="0.25">
      <c r="AB1952" t="str">
        <f t="shared" si="1754"/>
        <v/>
      </c>
      <c r="AC1952" t="str">
        <f t="shared" si="1772"/>
        <v/>
      </c>
      <c r="AD1952">
        <f t="shared" si="1755"/>
        <v>0</v>
      </c>
      <c r="AE1952">
        <f t="shared" si="1773"/>
        <v>0</v>
      </c>
    </row>
    <row r="1953" spans="28:31" x14ac:dyDescent="0.25">
      <c r="AB1953" t="str">
        <f t="shared" si="1754"/>
        <v/>
      </c>
      <c r="AC1953" t="str">
        <f t="shared" si="1774"/>
        <v/>
      </c>
      <c r="AD1953">
        <f t="shared" si="1755"/>
        <v>0</v>
      </c>
      <c r="AE1953">
        <f t="shared" si="1775"/>
        <v>0</v>
      </c>
    </row>
    <row r="1954" spans="28:31" x14ac:dyDescent="0.25">
      <c r="AB1954" t="str">
        <f t="shared" si="1754"/>
        <v/>
      </c>
      <c r="AC1954" t="str">
        <f t="shared" si="1776"/>
        <v/>
      </c>
      <c r="AD1954">
        <f t="shared" si="1755"/>
        <v>0</v>
      </c>
      <c r="AE1954">
        <f t="shared" si="1777"/>
        <v>0</v>
      </c>
    </row>
    <row r="1955" spans="28:31" x14ac:dyDescent="0.25">
      <c r="AB1955" t="str">
        <f t="shared" si="1754"/>
        <v/>
      </c>
      <c r="AC1955" t="str">
        <f t="shared" si="1778"/>
        <v/>
      </c>
      <c r="AD1955">
        <f t="shared" si="1755"/>
        <v>0</v>
      </c>
      <c r="AE1955">
        <f t="shared" si="1779"/>
        <v>0</v>
      </c>
    </row>
    <row r="1956" spans="28:31" x14ac:dyDescent="0.25">
      <c r="AB1956" t="str">
        <f t="shared" si="1754"/>
        <v/>
      </c>
      <c r="AC1956" t="str">
        <f t="shared" si="1778"/>
        <v/>
      </c>
      <c r="AD1956">
        <f t="shared" si="1755"/>
        <v>0</v>
      </c>
      <c r="AE1956">
        <f t="shared" si="1779"/>
        <v>0</v>
      </c>
    </row>
    <row r="1957" spans="28:31" x14ac:dyDescent="0.25">
      <c r="AB1957" t="str">
        <f t="shared" si="1754"/>
        <v/>
      </c>
      <c r="AC1957" t="str">
        <f t="shared" si="1778"/>
        <v/>
      </c>
      <c r="AD1957">
        <f t="shared" si="1755"/>
        <v>0</v>
      </c>
      <c r="AE1957">
        <f t="shared" si="1779"/>
        <v>0</v>
      </c>
    </row>
    <row r="1958" spans="28:31" x14ac:dyDescent="0.25">
      <c r="AB1958" t="str">
        <f t="shared" si="1754"/>
        <v/>
      </c>
      <c r="AC1958" t="str">
        <f t="shared" ref="AC1958" si="1792">IF(C1968="","",AVERAGE(C1957:C1968))</f>
        <v/>
      </c>
      <c r="AD1958">
        <f t="shared" si="1755"/>
        <v>0</v>
      </c>
      <c r="AE1958">
        <f t="shared" ref="AE1958" si="1793">AVERAGE(AD1957:AD1960)</f>
        <v>0</v>
      </c>
    </row>
    <row r="1959" spans="28:31" x14ac:dyDescent="0.25">
      <c r="AB1959" t="str">
        <f t="shared" si="1754"/>
        <v/>
      </c>
      <c r="AC1959" t="str">
        <f t="shared" ref="AC1959" si="1794">IF(C1969="","",AVERAGE(C1957:C1969))</f>
        <v/>
      </c>
      <c r="AD1959">
        <f t="shared" si="1755"/>
        <v>0</v>
      </c>
      <c r="AE1959">
        <f t="shared" ref="AE1959" si="1795">AVERAGE(AD1957:AD1961)</f>
        <v>0</v>
      </c>
    </row>
    <row r="1960" spans="28:31" x14ac:dyDescent="0.25">
      <c r="AB1960" t="str">
        <f t="shared" si="1754"/>
        <v/>
      </c>
      <c r="AC1960" t="str">
        <f t="shared" ref="AC1960:AC1961" si="1796">IF(C1970="","",AVERAGE(C1960:C1970))</f>
        <v/>
      </c>
      <c r="AD1960">
        <f t="shared" si="1755"/>
        <v>0</v>
      </c>
      <c r="AE1960">
        <f t="shared" ref="AE1960:AE1961" si="1797">AVERAGE(AD1960:AD1962)</f>
        <v>0</v>
      </c>
    </row>
    <row r="1961" spans="28:31" x14ac:dyDescent="0.25">
      <c r="AB1961" t="str">
        <f t="shared" si="1754"/>
        <v/>
      </c>
      <c r="AC1961" t="str">
        <f t="shared" si="1796"/>
        <v/>
      </c>
      <c r="AD1961">
        <f t="shared" si="1755"/>
        <v>0</v>
      </c>
      <c r="AE1961">
        <f t="shared" si="1797"/>
        <v>0</v>
      </c>
    </row>
    <row r="1962" spans="28:31" x14ac:dyDescent="0.25">
      <c r="AB1962" t="str">
        <f t="shared" si="1754"/>
        <v/>
      </c>
      <c r="AC1962" t="str">
        <f t="shared" ref="AC1962" si="1798">IF(C1972="","",AVERAGE(C1961:C1972))</f>
        <v/>
      </c>
      <c r="AD1962">
        <f t="shared" si="1755"/>
        <v>0</v>
      </c>
      <c r="AE1962">
        <f t="shared" ref="AE1962" si="1799">AVERAGE(AD1961:AD1964)</f>
        <v>0</v>
      </c>
    </row>
    <row r="1963" spans="28:31" x14ac:dyDescent="0.25">
      <c r="AB1963" t="str">
        <f t="shared" si="1754"/>
        <v/>
      </c>
      <c r="AC1963" t="str">
        <f t="shared" ref="AC1963" si="1800">IF(C1973="","",AVERAGE(C1961:C1973))</f>
        <v/>
      </c>
      <c r="AD1963">
        <f t="shared" si="1755"/>
        <v>0</v>
      </c>
      <c r="AE1963">
        <f t="shared" ref="AE1963" si="1801">AVERAGE(AD1961:AD1965)</f>
        <v>0</v>
      </c>
    </row>
    <row r="1964" spans="28:31" x14ac:dyDescent="0.25">
      <c r="AB1964" t="str">
        <f t="shared" si="1754"/>
        <v/>
      </c>
      <c r="AC1964" t="str">
        <f t="shared" ref="AC1964" si="1802">IF(C1974="","",AVERAGE(C1964:C1974))</f>
        <v/>
      </c>
      <c r="AD1964">
        <f t="shared" si="1755"/>
        <v>0</v>
      </c>
      <c r="AE1964">
        <f t="shared" ref="AE1964" si="1803">AVERAGE(AD1964:AD1966)</f>
        <v>0</v>
      </c>
    </row>
    <row r="1965" spans="28:31" x14ac:dyDescent="0.25">
      <c r="AB1965" t="str">
        <f t="shared" si="1754"/>
        <v/>
      </c>
      <c r="AC1965" t="str">
        <f t="shared" si="1766"/>
        <v/>
      </c>
      <c r="AD1965">
        <f t="shared" si="1755"/>
        <v>0</v>
      </c>
      <c r="AE1965">
        <f t="shared" si="1767"/>
        <v>0</v>
      </c>
    </row>
    <row r="1966" spans="28:31" x14ac:dyDescent="0.25">
      <c r="AB1966" t="str">
        <f t="shared" si="1754"/>
        <v/>
      </c>
      <c r="AC1966" t="str">
        <f t="shared" si="1768"/>
        <v/>
      </c>
      <c r="AD1966">
        <f t="shared" si="1755"/>
        <v>0</v>
      </c>
      <c r="AE1966">
        <f t="shared" si="1769"/>
        <v>0</v>
      </c>
    </row>
    <row r="1967" spans="28:31" x14ac:dyDescent="0.25">
      <c r="AB1967" t="str">
        <f t="shared" si="1754"/>
        <v/>
      </c>
      <c r="AC1967" t="str">
        <f t="shared" si="1770"/>
        <v/>
      </c>
      <c r="AD1967">
        <f t="shared" si="1755"/>
        <v>0</v>
      </c>
      <c r="AE1967">
        <f t="shared" si="1771"/>
        <v>0</v>
      </c>
    </row>
    <row r="1968" spans="28:31" x14ac:dyDescent="0.25">
      <c r="AB1968" t="str">
        <f t="shared" si="1754"/>
        <v/>
      </c>
      <c r="AC1968" t="str">
        <f t="shared" si="1772"/>
        <v/>
      </c>
      <c r="AD1968">
        <f t="shared" si="1755"/>
        <v>0</v>
      </c>
      <c r="AE1968">
        <f t="shared" si="1773"/>
        <v>0</v>
      </c>
    </row>
    <row r="1969" spans="28:31" x14ac:dyDescent="0.25">
      <c r="AB1969" t="str">
        <f t="shared" si="1754"/>
        <v/>
      </c>
      <c r="AC1969" t="str">
        <f t="shared" si="1772"/>
        <v/>
      </c>
      <c r="AD1969">
        <f t="shared" si="1755"/>
        <v>0</v>
      </c>
      <c r="AE1969">
        <f t="shared" si="1773"/>
        <v>0</v>
      </c>
    </row>
    <row r="1970" spans="28:31" x14ac:dyDescent="0.25">
      <c r="AB1970" t="str">
        <f t="shared" si="1754"/>
        <v/>
      </c>
      <c r="AC1970" t="str">
        <f t="shared" si="1774"/>
        <v/>
      </c>
      <c r="AD1970">
        <f t="shared" si="1755"/>
        <v>0</v>
      </c>
      <c r="AE1970">
        <f t="shared" si="1775"/>
        <v>0</v>
      </c>
    </row>
    <row r="1971" spans="28:31" x14ac:dyDescent="0.25">
      <c r="AB1971" t="str">
        <f t="shared" si="1754"/>
        <v/>
      </c>
      <c r="AC1971" t="str">
        <f t="shared" si="1776"/>
        <v/>
      </c>
      <c r="AD1971">
        <f t="shared" si="1755"/>
        <v>0</v>
      </c>
      <c r="AE1971">
        <f t="shared" si="1777"/>
        <v>0</v>
      </c>
    </row>
    <row r="1972" spans="28:31" x14ac:dyDescent="0.25">
      <c r="AB1972" t="str">
        <f t="shared" si="1754"/>
        <v/>
      </c>
      <c r="AC1972" t="str">
        <f t="shared" si="1778"/>
        <v/>
      </c>
      <c r="AD1972">
        <f t="shared" si="1755"/>
        <v>0</v>
      </c>
      <c r="AE1972">
        <f t="shared" si="1779"/>
        <v>0</v>
      </c>
    </row>
    <row r="1973" spans="28:31" x14ac:dyDescent="0.25">
      <c r="AB1973" t="str">
        <f t="shared" si="1754"/>
        <v/>
      </c>
      <c r="AC1973" t="str">
        <f t="shared" si="1778"/>
        <v/>
      </c>
      <c r="AD1973">
        <f t="shared" si="1755"/>
        <v>0</v>
      </c>
      <c r="AE1973">
        <f t="shared" si="1779"/>
        <v>0</v>
      </c>
    </row>
    <row r="1974" spans="28:31" x14ac:dyDescent="0.25">
      <c r="AB1974" t="str">
        <f t="shared" si="1754"/>
        <v/>
      </c>
      <c r="AC1974" t="str">
        <f t="shared" si="1778"/>
        <v/>
      </c>
      <c r="AD1974">
        <f t="shared" si="1755"/>
        <v>0</v>
      </c>
      <c r="AE1974">
        <f t="shared" si="1779"/>
        <v>0</v>
      </c>
    </row>
    <row r="1975" spans="28:31" x14ac:dyDescent="0.25">
      <c r="AB1975" t="str">
        <f t="shared" si="1754"/>
        <v/>
      </c>
      <c r="AC1975" t="str">
        <f t="shared" ref="AC1975" si="1804">IF(C1985="","",AVERAGE(C1974:C1985))</f>
        <v/>
      </c>
      <c r="AD1975">
        <f t="shared" si="1755"/>
        <v>0</v>
      </c>
      <c r="AE1975">
        <f t="shared" ref="AE1975" si="1805">AVERAGE(AD1974:AD1977)</f>
        <v>0</v>
      </c>
    </row>
    <row r="1976" spans="28:31" x14ac:dyDescent="0.25">
      <c r="AB1976" t="str">
        <f t="shared" si="1754"/>
        <v/>
      </c>
      <c r="AC1976" t="str">
        <f t="shared" ref="AC1976" si="1806">IF(C1986="","",AVERAGE(C1974:C1986))</f>
        <v/>
      </c>
      <c r="AD1976">
        <f t="shared" si="1755"/>
        <v>0</v>
      </c>
      <c r="AE1976">
        <f t="shared" ref="AE1976" si="1807">AVERAGE(AD1974:AD1978)</f>
        <v>0</v>
      </c>
    </row>
    <row r="1977" spans="28:31" x14ac:dyDescent="0.25">
      <c r="AB1977" t="str">
        <f t="shared" si="1754"/>
        <v/>
      </c>
      <c r="AC1977" t="str">
        <f t="shared" ref="AC1977:AC1978" si="1808">IF(C1987="","",AVERAGE(C1977:C1987))</f>
        <v/>
      </c>
      <c r="AD1977">
        <f t="shared" si="1755"/>
        <v>0</v>
      </c>
      <c r="AE1977">
        <f t="shared" ref="AE1977:AE1978" si="1809">AVERAGE(AD1977:AD1979)</f>
        <v>0</v>
      </c>
    </row>
    <row r="1978" spans="28:31" x14ac:dyDescent="0.25">
      <c r="AB1978" t="str">
        <f t="shared" si="1754"/>
        <v/>
      </c>
      <c r="AC1978" t="str">
        <f t="shared" si="1808"/>
        <v/>
      </c>
      <c r="AD1978">
        <f t="shared" si="1755"/>
        <v>0</v>
      </c>
      <c r="AE1978">
        <f t="shared" si="1809"/>
        <v>0</v>
      </c>
    </row>
    <row r="1979" spans="28:31" x14ac:dyDescent="0.25">
      <c r="AB1979" t="str">
        <f t="shared" si="1754"/>
        <v/>
      </c>
      <c r="AC1979" t="str">
        <f t="shared" ref="AC1979" si="1810">IF(C1989="","",AVERAGE(C1978:C1989))</f>
        <v/>
      </c>
      <c r="AD1979">
        <f t="shared" si="1755"/>
        <v>0</v>
      </c>
      <c r="AE1979">
        <f t="shared" ref="AE1979" si="1811">AVERAGE(AD1978:AD1981)</f>
        <v>0</v>
      </c>
    </row>
    <row r="1980" spans="28:31" x14ac:dyDescent="0.25">
      <c r="AB1980" t="str">
        <f t="shared" si="1754"/>
        <v/>
      </c>
      <c r="AC1980" t="str">
        <f t="shared" ref="AC1980" si="1812">IF(C1990="","",AVERAGE(C1978:C1990))</f>
        <v/>
      </c>
      <c r="AD1980">
        <f t="shared" si="1755"/>
        <v>0</v>
      </c>
      <c r="AE1980">
        <f t="shared" ref="AE1980" si="1813">AVERAGE(AD1978:AD1982)</f>
        <v>0</v>
      </c>
    </row>
    <row r="1981" spans="28:31" x14ac:dyDescent="0.25">
      <c r="AB1981" t="str">
        <f t="shared" si="1754"/>
        <v/>
      </c>
      <c r="AC1981" t="str">
        <f t="shared" ref="AC1981" si="1814">IF(C1991="","",AVERAGE(C1981:C1991))</f>
        <v/>
      </c>
      <c r="AD1981">
        <f t="shared" si="1755"/>
        <v>0</v>
      </c>
      <c r="AE1981">
        <f t="shared" ref="AE1981" si="1815">AVERAGE(AD1981:AD1983)</f>
        <v>0</v>
      </c>
    </row>
    <row r="1982" spans="28:31" x14ac:dyDescent="0.25">
      <c r="AB1982" t="str">
        <f t="shared" si="1754"/>
        <v/>
      </c>
      <c r="AC1982" t="str">
        <f t="shared" si="1766"/>
        <v/>
      </c>
      <c r="AD1982">
        <f t="shared" si="1755"/>
        <v>0</v>
      </c>
      <c r="AE1982">
        <f t="shared" si="1767"/>
        <v>0</v>
      </c>
    </row>
    <row r="1983" spans="28:31" x14ac:dyDescent="0.25">
      <c r="AB1983" t="str">
        <f t="shared" si="1754"/>
        <v/>
      </c>
      <c r="AC1983" t="str">
        <f t="shared" si="1768"/>
        <v/>
      </c>
      <c r="AD1983">
        <f t="shared" si="1755"/>
        <v>0</v>
      </c>
      <c r="AE1983">
        <f t="shared" si="1769"/>
        <v>0</v>
      </c>
    </row>
    <row r="1984" spans="28:31" x14ac:dyDescent="0.25">
      <c r="AB1984" t="str">
        <f t="shared" si="1754"/>
        <v/>
      </c>
      <c r="AC1984" t="str">
        <f t="shared" si="1770"/>
        <v/>
      </c>
      <c r="AD1984">
        <f t="shared" si="1755"/>
        <v>0</v>
      </c>
      <c r="AE1984">
        <f t="shared" si="1771"/>
        <v>0</v>
      </c>
    </row>
    <row r="1985" spans="28:31" x14ac:dyDescent="0.25">
      <c r="AB1985" t="str">
        <f t="shared" si="1754"/>
        <v/>
      </c>
      <c r="AC1985" t="str">
        <f t="shared" si="1772"/>
        <v/>
      </c>
      <c r="AD1985">
        <f t="shared" si="1755"/>
        <v>0</v>
      </c>
      <c r="AE1985">
        <f t="shared" si="1773"/>
        <v>0</v>
      </c>
    </row>
    <row r="1986" spans="28:31" x14ac:dyDescent="0.25">
      <c r="AB1986" t="str">
        <f t="shared" si="1754"/>
        <v/>
      </c>
      <c r="AC1986" t="str">
        <f t="shared" si="1772"/>
        <v/>
      </c>
      <c r="AD1986">
        <f t="shared" si="1755"/>
        <v>0</v>
      </c>
      <c r="AE1986">
        <f t="shared" si="1773"/>
        <v>0</v>
      </c>
    </row>
    <row r="1987" spans="28:31" x14ac:dyDescent="0.25">
      <c r="AB1987" t="str">
        <f t="shared" ref="AB1987:AB2050" si="1816">IF(B1989="","",AVERAGE(B1987:B1989)*150)</f>
        <v/>
      </c>
      <c r="AC1987" t="str">
        <f t="shared" si="1774"/>
        <v/>
      </c>
      <c r="AD1987">
        <f t="shared" ref="AD1987:AD2050" si="1817">IF($D$1="Gamma",D1987,I1987)</f>
        <v>0</v>
      </c>
      <c r="AE1987">
        <f t="shared" si="1775"/>
        <v>0</v>
      </c>
    </row>
    <row r="1988" spans="28:31" x14ac:dyDescent="0.25">
      <c r="AB1988" t="str">
        <f t="shared" si="1816"/>
        <v/>
      </c>
      <c r="AC1988" t="str">
        <f t="shared" si="1776"/>
        <v/>
      </c>
      <c r="AD1988">
        <f t="shared" si="1817"/>
        <v>0</v>
      </c>
      <c r="AE1988">
        <f t="shared" si="1777"/>
        <v>0</v>
      </c>
    </row>
    <row r="1989" spans="28:31" x14ac:dyDescent="0.25">
      <c r="AB1989" t="str">
        <f t="shared" si="1816"/>
        <v/>
      </c>
      <c r="AC1989" t="str">
        <f t="shared" si="1778"/>
        <v/>
      </c>
      <c r="AD1989">
        <f t="shared" si="1817"/>
        <v>0</v>
      </c>
      <c r="AE1989">
        <f t="shared" si="1779"/>
        <v>0</v>
      </c>
    </row>
    <row r="1990" spans="28:31" x14ac:dyDescent="0.25">
      <c r="AB1990" t="str">
        <f t="shared" si="1816"/>
        <v/>
      </c>
      <c r="AC1990" t="str">
        <f t="shared" si="1778"/>
        <v/>
      </c>
      <c r="AD1990">
        <f t="shared" si="1817"/>
        <v>0</v>
      </c>
      <c r="AE1990">
        <f t="shared" si="1779"/>
        <v>0</v>
      </c>
    </row>
    <row r="1991" spans="28:31" x14ac:dyDescent="0.25">
      <c r="AB1991" t="str">
        <f t="shared" si="1816"/>
        <v/>
      </c>
      <c r="AC1991" t="str">
        <f t="shared" si="1778"/>
        <v/>
      </c>
      <c r="AD1991">
        <f t="shared" si="1817"/>
        <v>0</v>
      </c>
      <c r="AE1991">
        <f t="shared" si="1779"/>
        <v>0</v>
      </c>
    </row>
    <row r="1992" spans="28:31" x14ac:dyDescent="0.25">
      <c r="AB1992" t="str">
        <f t="shared" si="1816"/>
        <v/>
      </c>
      <c r="AC1992" t="str">
        <f t="shared" ref="AC1992" si="1818">IF(C2002="","",AVERAGE(C1991:C2002))</f>
        <v/>
      </c>
      <c r="AD1992">
        <f t="shared" si="1817"/>
        <v>0</v>
      </c>
      <c r="AE1992">
        <f t="shared" ref="AE1992" si="1819">AVERAGE(AD1991:AD1994)</f>
        <v>0</v>
      </c>
    </row>
    <row r="1993" spans="28:31" x14ac:dyDescent="0.25">
      <c r="AB1993" t="str">
        <f t="shared" si="1816"/>
        <v/>
      </c>
      <c r="AC1993" t="str">
        <f t="shared" ref="AC1993" si="1820">IF(C2003="","",AVERAGE(C1991:C2003))</f>
        <v/>
      </c>
      <c r="AD1993">
        <f t="shared" si="1817"/>
        <v>0</v>
      </c>
      <c r="AE1993">
        <f t="shared" ref="AE1993" si="1821">AVERAGE(AD1991:AD1995)</f>
        <v>0</v>
      </c>
    </row>
    <row r="1994" spans="28:31" x14ac:dyDescent="0.25">
      <c r="AB1994" t="str">
        <f t="shared" si="1816"/>
        <v/>
      </c>
      <c r="AC1994" t="str">
        <f t="shared" ref="AC1994:AC1995" si="1822">IF(C2004="","",AVERAGE(C1994:C2004))</f>
        <v/>
      </c>
      <c r="AD1994">
        <f t="shared" si="1817"/>
        <v>0</v>
      </c>
      <c r="AE1994">
        <f t="shared" ref="AE1994:AE1995" si="1823">AVERAGE(AD1994:AD1996)</f>
        <v>0</v>
      </c>
    </row>
    <row r="1995" spans="28:31" x14ac:dyDescent="0.25">
      <c r="AB1995" t="str">
        <f t="shared" si="1816"/>
        <v/>
      </c>
      <c r="AC1995" t="str">
        <f t="shared" si="1822"/>
        <v/>
      </c>
      <c r="AD1995">
        <f t="shared" si="1817"/>
        <v>0</v>
      </c>
      <c r="AE1995">
        <f t="shared" si="1823"/>
        <v>0</v>
      </c>
    </row>
    <row r="1996" spans="28:31" x14ac:dyDescent="0.25">
      <c r="AB1996" t="str">
        <f t="shared" si="1816"/>
        <v/>
      </c>
      <c r="AC1996" t="str">
        <f t="shared" ref="AC1996" si="1824">IF(C2006="","",AVERAGE(C1995:C2006))</f>
        <v/>
      </c>
      <c r="AD1996">
        <f t="shared" si="1817"/>
        <v>0</v>
      </c>
      <c r="AE1996">
        <f t="shared" ref="AE1996" si="1825">AVERAGE(AD1995:AD1998)</f>
        <v>0</v>
      </c>
    </row>
    <row r="1997" spans="28:31" x14ac:dyDescent="0.25">
      <c r="AB1997" t="str">
        <f t="shared" si="1816"/>
        <v/>
      </c>
      <c r="AC1997" t="str">
        <f t="shared" ref="AC1997" si="1826">IF(C2007="","",AVERAGE(C1995:C2007))</f>
        <v/>
      </c>
      <c r="AD1997">
        <f t="shared" si="1817"/>
        <v>0</v>
      </c>
      <c r="AE1997">
        <f t="shared" ref="AE1997" si="1827">AVERAGE(AD1995:AD1999)</f>
        <v>0</v>
      </c>
    </row>
    <row r="1998" spans="28:31" x14ac:dyDescent="0.25">
      <c r="AB1998" t="str">
        <f t="shared" si="1816"/>
        <v/>
      </c>
      <c r="AC1998" t="str">
        <f t="shared" ref="AC1998:AC2050" si="1828">IF(C2008="","",AVERAGE(C1998:C2008))</f>
        <v/>
      </c>
      <c r="AD1998">
        <f t="shared" si="1817"/>
        <v>0</v>
      </c>
      <c r="AE1998">
        <f t="shared" ref="AE1998:AE2050" si="1829">AVERAGE(AD1998:AD2000)</f>
        <v>0</v>
      </c>
    </row>
    <row r="1999" spans="28:31" x14ac:dyDescent="0.25">
      <c r="AB1999" t="str">
        <f t="shared" si="1816"/>
        <v/>
      </c>
      <c r="AC1999" t="str">
        <f t="shared" si="1828"/>
        <v/>
      </c>
      <c r="AD1999">
        <f t="shared" si="1817"/>
        <v>0</v>
      </c>
      <c r="AE1999">
        <f t="shared" si="1829"/>
        <v>0</v>
      </c>
    </row>
    <row r="2000" spans="28:31" x14ac:dyDescent="0.25">
      <c r="AB2000" t="str">
        <f t="shared" si="1816"/>
        <v/>
      </c>
      <c r="AC2000" t="str">
        <f t="shared" ref="AC2000:AC2051" si="1830">IF(C2010="","",AVERAGE(C1999:C2010))</f>
        <v/>
      </c>
      <c r="AD2000">
        <f t="shared" si="1817"/>
        <v>0</v>
      </c>
      <c r="AE2000">
        <f t="shared" ref="AE2000:AE2051" si="1831">AVERAGE(AD1999:AD2002)</f>
        <v>0</v>
      </c>
    </row>
    <row r="2001" spans="28:31" x14ac:dyDescent="0.25">
      <c r="AB2001" t="str">
        <f t="shared" si="1816"/>
        <v/>
      </c>
      <c r="AC2001" t="str">
        <f t="shared" ref="AC2001:AC2052" si="1832">IF(C2011="","",AVERAGE(C1999:C2011))</f>
        <v/>
      </c>
      <c r="AD2001">
        <f t="shared" si="1817"/>
        <v>0</v>
      </c>
      <c r="AE2001">
        <f t="shared" ref="AE2001:AE2052" si="1833">AVERAGE(AD1999:AD2003)</f>
        <v>0</v>
      </c>
    </row>
    <row r="2002" spans="28:31" x14ac:dyDescent="0.25">
      <c r="AB2002" t="str">
        <f t="shared" si="1816"/>
        <v/>
      </c>
      <c r="AC2002" t="str">
        <f t="shared" ref="AC2002:AC2054" si="1834">IF(C2012="","",AVERAGE(C2002:C2012))</f>
        <v/>
      </c>
      <c r="AD2002">
        <f t="shared" si="1817"/>
        <v>0</v>
      </c>
      <c r="AE2002">
        <f t="shared" ref="AE2002:AE2054" si="1835">AVERAGE(AD2002:AD2004)</f>
        <v>0</v>
      </c>
    </row>
    <row r="2003" spans="28:31" x14ac:dyDescent="0.25">
      <c r="AB2003" t="str">
        <f t="shared" si="1816"/>
        <v/>
      </c>
      <c r="AC2003" t="str">
        <f t="shared" si="1834"/>
        <v/>
      </c>
      <c r="AD2003">
        <f t="shared" si="1817"/>
        <v>0</v>
      </c>
      <c r="AE2003">
        <f t="shared" si="1835"/>
        <v>0</v>
      </c>
    </row>
    <row r="2004" spans="28:31" x14ac:dyDescent="0.25">
      <c r="AB2004" t="str">
        <f t="shared" si="1816"/>
        <v/>
      </c>
      <c r="AC2004" t="str">
        <f t="shared" ref="AC2004:AC2055" si="1836">IF(C2014="","",AVERAGE(C2003:C2014))</f>
        <v/>
      </c>
      <c r="AD2004">
        <f t="shared" si="1817"/>
        <v>0</v>
      </c>
      <c r="AE2004">
        <f t="shared" ref="AE2004:AE2055" si="1837">AVERAGE(AD2003:AD2006)</f>
        <v>0</v>
      </c>
    </row>
    <row r="2005" spans="28:31" x14ac:dyDescent="0.25">
      <c r="AB2005" t="str">
        <f t="shared" si="1816"/>
        <v/>
      </c>
      <c r="AC2005" t="str">
        <f t="shared" ref="AC2005:AC2056" si="1838">IF(C2015="","",AVERAGE(C2003:C2015))</f>
        <v/>
      </c>
      <c r="AD2005">
        <f t="shared" si="1817"/>
        <v>0</v>
      </c>
      <c r="AE2005">
        <f t="shared" ref="AE2005:AE2056" si="1839">AVERAGE(AD2003:AD2007)</f>
        <v>0</v>
      </c>
    </row>
    <row r="2006" spans="28:31" x14ac:dyDescent="0.25">
      <c r="AB2006" t="str">
        <f t="shared" si="1816"/>
        <v/>
      </c>
      <c r="AC2006" t="str">
        <f t="shared" ref="AC2006:AC2059" si="1840">IF(C2016="","",AVERAGE(C2006:C2016))</f>
        <v/>
      </c>
      <c r="AD2006">
        <f t="shared" si="1817"/>
        <v>0</v>
      </c>
      <c r="AE2006">
        <f t="shared" ref="AE2006:AE2059" si="1841">AVERAGE(AD2006:AD2008)</f>
        <v>0</v>
      </c>
    </row>
    <row r="2007" spans="28:31" x14ac:dyDescent="0.25">
      <c r="AB2007" t="str">
        <f t="shared" si="1816"/>
        <v/>
      </c>
      <c r="AC2007" t="str">
        <f t="shared" si="1840"/>
        <v/>
      </c>
      <c r="AD2007">
        <f t="shared" si="1817"/>
        <v>0</v>
      </c>
      <c r="AE2007">
        <f t="shared" si="1841"/>
        <v>0</v>
      </c>
    </row>
    <row r="2008" spans="28:31" x14ac:dyDescent="0.25">
      <c r="AB2008" t="str">
        <f t="shared" si="1816"/>
        <v/>
      </c>
      <c r="AC2008" t="str">
        <f t="shared" si="1840"/>
        <v/>
      </c>
      <c r="AD2008">
        <f t="shared" si="1817"/>
        <v>0</v>
      </c>
      <c r="AE2008">
        <f t="shared" si="1841"/>
        <v>0</v>
      </c>
    </row>
    <row r="2009" spans="28:31" x14ac:dyDescent="0.25">
      <c r="AB2009" t="str">
        <f t="shared" si="1816"/>
        <v/>
      </c>
      <c r="AC2009" t="str">
        <f t="shared" ref="AC2009" si="1842">IF(C2019="","",AVERAGE(C2008:C2019))</f>
        <v/>
      </c>
      <c r="AD2009">
        <f t="shared" si="1817"/>
        <v>0</v>
      </c>
      <c r="AE2009">
        <f t="shared" ref="AE2009" si="1843">AVERAGE(AD2008:AD2011)</f>
        <v>0</v>
      </c>
    </row>
    <row r="2010" spans="28:31" x14ac:dyDescent="0.25">
      <c r="AB2010" t="str">
        <f t="shared" si="1816"/>
        <v/>
      </c>
      <c r="AC2010" t="str">
        <f t="shared" ref="AC2010" si="1844">IF(C2020="","",AVERAGE(C2008:C2020))</f>
        <v/>
      </c>
      <c r="AD2010">
        <f t="shared" si="1817"/>
        <v>0</v>
      </c>
      <c r="AE2010">
        <f t="shared" ref="AE2010" si="1845">AVERAGE(AD2008:AD2012)</f>
        <v>0</v>
      </c>
    </row>
    <row r="2011" spans="28:31" x14ac:dyDescent="0.25">
      <c r="AB2011" t="str">
        <f t="shared" si="1816"/>
        <v/>
      </c>
      <c r="AC2011" t="str">
        <f t="shared" ref="AC2011:AC2012" si="1846">IF(C2021="","",AVERAGE(C2011:C2021))</f>
        <v/>
      </c>
      <c r="AD2011">
        <f t="shared" si="1817"/>
        <v>0</v>
      </c>
      <c r="AE2011">
        <f t="shared" ref="AE2011:AE2012" si="1847">AVERAGE(AD2011:AD2013)</f>
        <v>0</v>
      </c>
    </row>
    <row r="2012" spans="28:31" x14ac:dyDescent="0.25">
      <c r="AB2012" t="str">
        <f t="shared" si="1816"/>
        <v/>
      </c>
      <c r="AC2012" t="str">
        <f t="shared" si="1846"/>
        <v/>
      </c>
      <c r="AD2012">
        <f t="shared" si="1817"/>
        <v>0</v>
      </c>
      <c r="AE2012">
        <f t="shared" si="1847"/>
        <v>0</v>
      </c>
    </row>
    <row r="2013" spans="28:31" x14ac:dyDescent="0.25">
      <c r="AB2013" t="str">
        <f t="shared" si="1816"/>
        <v/>
      </c>
      <c r="AC2013" t="str">
        <f t="shared" ref="AC2013" si="1848">IF(C2023="","",AVERAGE(C2012:C2023))</f>
        <v/>
      </c>
      <c r="AD2013">
        <f t="shared" si="1817"/>
        <v>0</v>
      </c>
      <c r="AE2013">
        <f t="shared" ref="AE2013" si="1849">AVERAGE(AD2012:AD2015)</f>
        <v>0</v>
      </c>
    </row>
    <row r="2014" spans="28:31" x14ac:dyDescent="0.25">
      <c r="AB2014" t="str">
        <f t="shared" si="1816"/>
        <v/>
      </c>
      <c r="AC2014" t="str">
        <f t="shared" ref="AC2014" si="1850">IF(C2024="","",AVERAGE(C2012:C2024))</f>
        <v/>
      </c>
      <c r="AD2014">
        <f t="shared" si="1817"/>
        <v>0</v>
      </c>
      <c r="AE2014">
        <f t="shared" ref="AE2014" si="1851">AVERAGE(AD2012:AD2016)</f>
        <v>0</v>
      </c>
    </row>
    <row r="2015" spans="28:31" x14ac:dyDescent="0.25">
      <c r="AB2015" t="str">
        <f t="shared" si="1816"/>
        <v/>
      </c>
      <c r="AC2015" t="str">
        <f t="shared" ref="AC2015" si="1852">IF(C2025="","",AVERAGE(C2015:C2025))</f>
        <v/>
      </c>
      <c r="AD2015">
        <f t="shared" si="1817"/>
        <v>0</v>
      </c>
      <c r="AE2015">
        <f t="shared" ref="AE2015" si="1853">AVERAGE(AD2015:AD2017)</f>
        <v>0</v>
      </c>
    </row>
    <row r="2016" spans="28:31" x14ac:dyDescent="0.25">
      <c r="AB2016" t="str">
        <f t="shared" si="1816"/>
        <v/>
      </c>
      <c r="AC2016" t="str">
        <f t="shared" si="1828"/>
        <v/>
      </c>
      <c r="AD2016">
        <f t="shared" si="1817"/>
        <v>0</v>
      </c>
      <c r="AE2016">
        <f t="shared" si="1829"/>
        <v>0</v>
      </c>
    </row>
    <row r="2017" spans="28:31" x14ac:dyDescent="0.25">
      <c r="AB2017" t="str">
        <f t="shared" si="1816"/>
        <v/>
      </c>
      <c r="AC2017" t="str">
        <f t="shared" si="1830"/>
        <v/>
      </c>
      <c r="AD2017">
        <f t="shared" si="1817"/>
        <v>0</v>
      </c>
      <c r="AE2017">
        <f t="shared" si="1831"/>
        <v>0</v>
      </c>
    </row>
    <row r="2018" spans="28:31" x14ac:dyDescent="0.25">
      <c r="AB2018" t="str">
        <f t="shared" si="1816"/>
        <v/>
      </c>
      <c r="AC2018" t="str">
        <f t="shared" si="1832"/>
        <v/>
      </c>
      <c r="AD2018">
        <f t="shared" si="1817"/>
        <v>0</v>
      </c>
      <c r="AE2018">
        <f t="shared" si="1833"/>
        <v>0</v>
      </c>
    </row>
    <row r="2019" spans="28:31" x14ac:dyDescent="0.25">
      <c r="AB2019" t="str">
        <f t="shared" si="1816"/>
        <v/>
      </c>
      <c r="AC2019" t="str">
        <f t="shared" si="1834"/>
        <v/>
      </c>
      <c r="AD2019">
        <f t="shared" si="1817"/>
        <v>0</v>
      </c>
      <c r="AE2019">
        <f t="shared" si="1835"/>
        <v>0</v>
      </c>
    </row>
    <row r="2020" spans="28:31" x14ac:dyDescent="0.25">
      <c r="AB2020" t="str">
        <f t="shared" si="1816"/>
        <v/>
      </c>
      <c r="AC2020" t="str">
        <f t="shared" si="1834"/>
        <v/>
      </c>
      <c r="AD2020">
        <f t="shared" si="1817"/>
        <v>0</v>
      </c>
      <c r="AE2020">
        <f t="shared" si="1835"/>
        <v>0</v>
      </c>
    </row>
    <row r="2021" spans="28:31" x14ac:dyDescent="0.25">
      <c r="AB2021" t="str">
        <f t="shared" si="1816"/>
        <v/>
      </c>
      <c r="AC2021" t="str">
        <f t="shared" si="1836"/>
        <v/>
      </c>
      <c r="AD2021">
        <f t="shared" si="1817"/>
        <v>0</v>
      </c>
      <c r="AE2021">
        <f t="shared" si="1837"/>
        <v>0</v>
      </c>
    </row>
    <row r="2022" spans="28:31" x14ac:dyDescent="0.25">
      <c r="AB2022" t="str">
        <f t="shared" si="1816"/>
        <v/>
      </c>
      <c r="AC2022" t="str">
        <f t="shared" si="1838"/>
        <v/>
      </c>
      <c r="AD2022">
        <f t="shared" si="1817"/>
        <v>0</v>
      </c>
      <c r="AE2022">
        <f t="shared" si="1839"/>
        <v>0</v>
      </c>
    </row>
    <row r="2023" spans="28:31" x14ac:dyDescent="0.25">
      <c r="AB2023" t="str">
        <f t="shared" si="1816"/>
        <v/>
      </c>
      <c r="AC2023" t="str">
        <f t="shared" si="1840"/>
        <v/>
      </c>
      <c r="AD2023">
        <f t="shared" si="1817"/>
        <v>0</v>
      </c>
      <c r="AE2023">
        <f t="shared" si="1841"/>
        <v>0</v>
      </c>
    </row>
    <row r="2024" spans="28:31" x14ac:dyDescent="0.25">
      <c r="AB2024" t="str">
        <f t="shared" si="1816"/>
        <v/>
      </c>
      <c r="AC2024" t="str">
        <f t="shared" si="1840"/>
        <v/>
      </c>
      <c r="AD2024">
        <f t="shared" si="1817"/>
        <v>0</v>
      </c>
      <c r="AE2024">
        <f t="shared" si="1841"/>
        <v>0</v>
      </c>
    </row>
    <row r="2025" spans="28:31" x14ac:dyDescent="0.25">
      <c r="AB2025" t="str">
        <f t="shared" si="1816"/>
        <v/>
      </c>
      <c r="AC2025" t="str">
        <f t="shared" si="1840"/>
        <v/>
      </c>
      <c r="AD2025">
        <f t="shared" si="1817"/>
        <v>0</v>
      </c>
      <c r="AE2025">
        <f t="shared" si="1841"/>
        <v>0</v>
      </c>
    </row>
    <row r="2026" spans="28:31" x14ac:dyDescent="0.25">
      <c r="AB2026" t="str">
        <f t="shared" si="1816"/>
        <v/>
      </c>
      <c r="AC2026" t="str">
        <f t="shared" ref="AC2026" si="1854">IF(C2036="","",AVERAGE(C2025:C2036))</f>
        <v/>
      </c>
      <c r="AD2026">
        <f t="shared" si="1817"/>
        <v>0</v>
      </c>
      <c r="AE2026">
        <f t="shared" ref="AE2026" si="1855">AVERAGE(AD2025:AD2028)</f>
        <v>0</v>
      </c>
    </row>
    <row r="2027" spans="28:31" x14ac:dyDescent="0.25">
      <c r="AB2027" t="str">
        <f t="shared" si="1816"/>
        <v/>
      </c>
      <c r="AC2027" t="str">
        <f t="shared" ref="AC2027" si="1856">IF(C2037="","",AVERAGE(C2025:C2037))</f>
        <v/>
      </c>
      <c r="AD2027">
        <f t="shared" si="1817"/>
        <v>0</v>
      </c>
      <c r="AE2027">
        <f t="shared" ref="AE2027" si="1857">AVERAGE(AD2025:AD2029)</f>
        <v>0</v>
      </c>
    </row>
    <row r="2028" spans="28:31" x14ac:dyDescent="0.25">
      <c r="AB2028" t="str">
        <f t="shared" si="1816"/>
        <v/>
      </c>
      <c r="AC2028" t="str">
        <f t="shared" ref="AC2028:AC2029" si="1858">IF(C2038="","",AVERAGE(C2028:C2038))</f>
        <v/>
      </c>
      <c r="AD2028">
        <f t="shared" si="1817"/>
        <v>0</v>
      </c>
      <c r="AE2028">
        <f t="shared" ref="AE2028:AE2029" si="1859">AVERAGE(AD2028:AD2030)</f>
        <v>0</v>
      </c>
    </row>
    <row r="2029" spans="28:31" x14ac:dyDescent="0.25">
      <c r="AB2029" t="str">
        <f t="shared" si="1816"/>
        <v/>
      </c>
      <c r="AC2029" t="str">
        <f t="shared" si="1858"/>
        <v/>
      </c>
      <c r="AD2029">
        <f t="shared" si="1817"/>
        <v>0</v>
      </c>
      <c r="AE2029">
        <f t="shared" si="1859"/>
        <v>0</v>
      </c>
    </row>
    <row r="2030" spans="28:31" x14ac:dyDescent="0.25">
      <c r="AB2030" t="str">
        <f t="shared" si="1816"/>
        <v/>
      </c>
      <c r="AC2030" t="str">
        <f t="shared" ref="AC2030" si="1860">IF(C2040="","",AVERAGE(C2029:C2040))</f>
        <v/>
      </c>
      <c r="AD2030">
        <f t="shared" si="1817"/>
        <v>0</v>
      </c>
      <c r="AE2030">
        <f t="shared" ref="AE2030" si="1861">AVERAGE(AD2029:AD2032)</f>
        <v>0</v>
      </c>
    </row>
    <row r="2031" spans="28:31" x14ac:dyDescent="0.25">
      <c r="AB2031" t="str">
        <f t="shared" si="1816"/>
        <v/>
      </c>
      <c r="AC2031" t="str">
        <f t="shared" ref="AC2031" si="1862">IF(C2041="","",AVERAGE(C2029:C2041))</f>
        <v/>
      </c>
      <c r="AD2031">
        <f t="shared" si="1817"/>
        <v>0</v>
      </c>
      <c r="AE2031">
        <f t="shared" ref="AE2031" si="1863">AVERAGE(AD2029:AD2033)</f>
        <v>0</v>
      </c>
    </row>
    <row r="2032" spans="28:31" x14ac:dyDescent="0.25">
      <c r="AB2032" t="str">
        <f t="shared" si="1816"/>
        <v/>
      </c>
      <c r="AC2032" t="str">
        <f t="shared" ref="AC2032" si="1864">IF(C2042="","",AVERAGE(C2032:C2042))</f>
        <v/>
      </c>
      <c r="AD2032">
        <f t="shared" si="1817"/>
        <v>0</v>
      </c>
      <c r="AE2032">
        <f t="shared" ref="AE2032" si="1865">AVERAGE(AD2032:AD2034)</f>
        <v>0</v>
      </c>
    </row>
    <row r="2033" spans="28:31" x14ac:dyDescent="0.25">
      <c r="AB2033" t="str">
        <f t="shared" si="1816"/>
        <v/>
      </c>
      <c r="AC2033" t="str">
        <f t="shared" si="1828"/>
        <v/>
      </c>
      <c r="AD2033">
        <f t="shared" si="1817"/>
        <v>0</v>
      </c>
      <c r="AE2033">
        <f t="shared" si="1829"/>
        <v>0</v>
      </c>
    </row>
    <row r="2034" spans="28:31" x14ac:dyDescent="0.25">
      <c r="AB2034" t="str">
        <f t="shared" si="1816"/>
        <v/>
      </c>
      <c r="AC2034" t="str">
        <f t="shared" si="1830"/>
        <v/>
      </c>
      <c r="AD2034">
        <f t="shared" si="1817"/>
        <v>0</v>
      </c>
      <c r="AE2034">
        <f t="shared" si="1831"/>
        <v>0</v>
      </c>
    </row>
    <row r="2035" spans="28:31" x14ac:dyDescent="0.25">
      <c r="AB2035" t="str">
        <f t="shared" si="1816"/>
        <v/>
      </c>
      <c r="AC2035" t="str">
        <f t="shared" si="1832"/>
        <v/>
      </c>
      <c r="AD2035">
        <f t="shared" si="1817"/>
        <v>0</v>
      </c>
      <c r="AE2035">
        <f t="shared" si="1833"/>
        <v>0</v>
      </c>
    </row>
    <row r="2036" spans="28:31" x14ac:dyDescent="0.25">
      <c r="AB2036" t="str">
        <f t="shared" si="1816"/>
        <v/>
      </c>
      <c r="AC2036" t="str">
        <f t="shared" si="1834"/>
        <v/>
      </c>
      <c r="AD2036">
        <f t="shared" si="1817"/>
        <v>0</v>
      </c>
      <c r="AE2036">
        <f t="shared" si="1835"/>
        <v>0</v>
      </c>
    </row>
    <row r="2037" spans="28:31" x14ac:dyDescent="0.25">
      <c r="AB2037" t="str">
        <f t="shared" si="1816"/>
        <v/>
      </c>
      <c r="AC2037" t="str">
        <f t="shared" si="1834"/>
        <v/>
      </c>
      <c r="AD2037">
        <f t="shared" si="1817"/>
        <v>0</v>
      </c>
      <c r="AE2037">
        <f t="shared" si="1835"/>
        <v>0</v>
      </c>
    </row>
    <row r="2038" spans="28:31" x14ac:dyDescent="0.25">
      <c r="AB2038" t="str">
        <f t="shared" si="1816"/>
        <v/>
      </c>
      <c r="AC2038" t="str">
        <f t="shared" si="1836"/>
        <v/>
      </c>
      <c r="AD2038">
        <f t="shared" si="1817"/>
        <v>0</v>
      </c>
      <c r="AE2038">
        <f t="shared" si="1837"/>
        <v>0</v>
      </c>
    </row>
    <row r="2039" spans="28:31" x14ac:dyDescent="0.25">
      <c r="AB2039" t="str">
        <f t="shared" si="1816"/>
        <v/>
      </c>
      <c r="AC2039" t="str">
        <f t="shared" si="1838"/>
        <v/>
      </c>
      <c r="AD2039">
        <f t="shared" si="1817"/>
        <v>0</v>
      </c>
      <c r="AE2039">
        <f t="shared" si="1839"/>
        <v>0</v>
      </c>
    </row>
    <row r="2040" spans="28:31" x14ac:dyDescent="0.25">
      <c r="AB2040" t="str">
        <f t="shared" si="1816"/>
        <v/>
      </c>
      <c r="AC2040" t="str">
        <f t="shared" si="1840"/>
        <v/>
      </c>
      <c r="AD2040">
        <f t="shared" si="1817"/>
        <v>0</v>
      </c>
      <c r="AE2040">
        <f t="shared" si="1841"/>
        <v>0</v>
      </c>
    </row>
    <row r="2041" spans="28:31" x14ac:dyDescent="0.25">
      <c r="AB2041" t="str">
        <f t="shared" si="1816"/>
        <v/>
      </c>
      <c r="AC2041" t="str">
        <f t="shared" si="1840"/>
        <v/>
      </c>
      <c r="AD2041">
        <f t="shared" si="1817"/>
        <v>0</v>
      </c>
      <c r="AE2041">
        <f t="shared" si="1841"/>
        <v>0</v>
      </c>
    </row>
    <row r="2042" spans="28:31" x14ac:dyDescent="0.25">
      <c r="AB2042" t="str">
        <f t="shared" si="1816"/>
        <v/>
      </c>
      <c r="AC2042" t="str">
        <f t="shared" si="1840"/>
        <v/>
      </c>
      <c r="AD2042">
        <f t="shared" si="1817"/>
        <v>0</v>
      </c>
      <c r="AE2042">
        <f t="shared" si="1841"/>
        <v>0</v>
      </c>
    </row>
    <row r="2043" spans="28:31" x14ac:dyDescent="0.25">
      <c r="AB2043" t="str">
        <f t="shared" si="1816"/>
        <v/>
      </c>
      <c r="AC2043" t="str">
        <f t="shared" ref="AC2043" si="1866">IF(C2053="","",AVERAGE(C2042:C2053))</f>
        <v/>
      </c>
      <c r="AD2043">
        <f t="shared" si="1817"/>
        <v>0</v>
      </c>
      <c r="AE2043">
        <f t="shared" ref="AE2043" si="1867">AVERAGE(AD2042:AD2045)</f>
        <v>0</v>
      </c>
    </row>
    <row r="2044" spans="28:31" x14ac:dyDescent="0.25">
      <c r="AB2044" t="str">
        <f t="shared" si="1816"/>
        <v/>
      </c>
      <c r="AC2044" t="str">
        <f t="shared" ref="AC2044" si="1868">IF(C2054="","",AVERAGE(C2042:C2054))</f>
        <v/>
      </c>
      <c r="AD2044">
        <f t="shared" si="1817"/>
        <v>0</v>
      </c>
      <c r="AE2044">
        <f t="shared" ref="AE2044" si="1869">AVERAGE(AD2042:AD2046)</f>
        <v>0</v>
      </c>
    </row>
    <row r="2045" spans="28:31" x14ac:dyDescent="0.25">
      <c r="AB2045" t="str">
        <f t="shared" si="1816"/>
        <v/>
      </c>
      <c r="AC2045" t="str">
        <f t="shared" ref="AC2045:AC2046" si="1870">IF(C2055="","",AVERAGE(C2045:C2055))</f>
        <v/>
      </c>
      <c r="AD2045">
        <f t="shared" si="1817"/>
        <v>0</v>
      </c>
      <c r="AE2045">
        <f t="shared" ref="AE2045:AE2046" si="1871">AVERAGE(AD2045:AD2047)</f>
        <v>0</v>
      </c>
    </row>
    <row r="2046" spans="28:31" x14ac:dyDescent="0.25">
      <c r="AB2046" t="str">
        <f t="shared" si="1816"/>
        <v/>
      </c>
      <c r="AC2046" t="str">
        <f t="shared" si="1870"/>
        <v/>
      </c>
      <c r="AD2046">
        <f t="shared" si="1817"/>
        <v>0</v>
      </c>
      <c r="AE2046">
        <f t="shared" si="1871"/>
        <v>0</v>
      </c>
    </row>
    <row r="2047" spans="28:31" x14ac:dyDescent="0.25">
      <c r="AB2047" t="str">
        <f t="shared" si="1816"/>
        <v/>
      </c>
      <c r="AC2047" t="str">
        <f t="shared" ref="AC2047" si="1872">IF(C2057="","",AVERAGE(C2046:C2057))</f>
        <v/>
      </c>
      <c r="AD2047">
        <f t="shared" si="1817"/>
        <v>0</v>
      </c>
      <c r="AE2047">
        <f t="shared" ref="AE2047" si="1873">AVERAGE(AD2046:AD2049)</f>
        <v>0</v>
      </c>
    </row>
    <row r="2048" spans="28:31" x14ac:dyDescent="0.25">
      <c r="AB2048" t="str">
        <f t="shared" si="1816"/>
        <v/>
      </c>
      <c r="AC2048" t="str">
        <f t="shared" ref="AC2048" si="1874">IF(C2058="","",AVERAGE(C2046:C2058))</f>
        <v/>
      </c>
      <c r="AD2048">
        <f t="shared" si="1817"/>
        <v>0</v>
      </c>
      <c r="AE2048">
        <f t="shared" ref="AE2048" si="1875">AVERAGE(AD2046:AD2050)</f>
        <v>0</v>
      </c>
    </row>
    <row r="2049" spans="28:31" x14ac:dyDescent="0.25">
      <c r="AB2049" t="str">
        <f t="shared" si="1816"/>
        <v/>
      </c>
      <c r="AC2049" t="str">
        <f t="shared" ref="AC2049" si="1876">IF(C2059="","",AVERAGE(C2049:C2059))</f>
        <v/>
      </c>
      <c r="AD2049">
        <f t="shared" si="1817"/>
        <v>0</v>
      </c>
      <c r="AE2049">
        <f t="shared" ref="AE2049" si="1877">AVERAGE(AD2049:AD2051)</f>
        <v>0</v>
      </c>
    </row>
    <row r="2050" spans="28:31" x14ac:dyDescent="0.25">
      <c r="AB2050" t="str">
        <f t="shared" si="1816"/>
        <v/>
      </c>
      <c r="AC2050" t="str">
        <f t="shared" si="1828"/>
        <v/>
      </c>
      <c r="AD2050">
        <f t="shared" si="1817"/>
        <v>0</v>
      </c>
      <c r="AE2050">
        <f t="shared" si="1829"/>
        <v>0</v>
      </c>
    </row>
    <row r="2051" spans="28:31" x14ac:dyDescent="0.25">
      <c r="AB2051" t="str">
        <f t="shared" ref="AB2051:AB2114" si="1878">IF(B2053="","",AVERAGE(B2051:B2053)*150)</f>
        <v/>
      </c>
      <c r="AC2051" t="str">
        <f t="shared" si="1830"/>
        <v/>
      </c>
      <c r="AD2051">
        <f t="shared" ref="AD2051:AD2114" si="1879">IF($D$1="Gamma",D2051,I2051)</f>
        <v>0</v>
      </c>
      <c r="AE2051">
        <f t="shared" si="1831"/>
        <v>0</v>
      </c>
    </row>
    <row r="2052" spans="28:31" x14ac:dyDescent="0.25">
      <c r="AB2052" t="str">
        <f t="shared" si="1878"/>
        <v/>
      </c>
      <c r="AC2052" t="str">
        <f t="shared" si="1832"/>
        <v/>
      </c>
      <c r="AD2052">
        <f t="shared" si="1879"/>
        <v>0</v>
      </c>
      <c r="AE2052">
        <f t="shared" si="1833"/>
        <v>0</v>
      </c>
    </row>
    <row r="2053" spans="28:31" x14ac:dyDescent="0.25">
      <c r="AB2053" t="str">
        <f t="shared" si="1878"/>
        <v/>
      </c>
      <c r="AC2053" t="str">
        <f t="shared" si="1834"/>
        <v/>
      </c>
      <c r="AD2053">
        <f t="shared" si="1879"/>
        <v>0</v>
      </c>
      <c r="AE2053">
        <f t="shared" si="1835"/>
        <v>0</v>
      </c>
    </row>
    <row r="2054" spans="28:31" x14ac:dyDescent="0.25">
      <c r="AB2054" t="str">
        <f t="shared" si="1878"/>
        <v/>
      </c>
      <c r="AC2054" t="str">
        <f t="shared" si="1834"/>
        <v/>
      </c>
      <c r="AD2054">
        <f t="shared" si="1879"/>
        <v>0</v>
      </c>
      <c r="AE2054">
        <f t="shared" si="1835"/>
        <v>0</v>
      </c>
    </row>
    <row r="2055" spans="28:31" x14ac:dyDescent="0.25">
      <c r="AB2055" t="str">
        <f t="shared" si="1878"/>
        <v/>
      </c>
      <c r="AC2055" t="str">
        <f t="shared" si="1836"/>
        <v/>
      </c>
      <c r="AD2055">
        <f t="shared" si="1879"/>
        <v>0</v>
      </c>
      <c r="AE2055">
        <f t="shared" si="1837"/>
        <v>0</v>
      </c>
    </row>
    <row r="2056" spans="28:31" x14ac:dyDescent="0.25">
      <c r="AB2056" t="str">
        <f t="shared" si="1878"/>
        <v/>
      </c>
      <c r="AC2056" t="str">
        <f t="shared" si="1838"/>
        <v/>
      </c>
      <c r="AD2056">
        <f t="shared" si="1879"/>
        <v>0</v>
      </c>
      <c r="AE2056">
        <f t="shared" si="1839"/>
        <v>0</v>
      </c>
    </row>
    <row r="2057" spans="28:31" x14ac:dyDescent="0.25">
      <c r="AB2057" t="str">
        <f t="shared" si="1878"/>
        <v/>
      </c>
      <c r="AC2057" t="str">
        <f t="shared" si="1840"/>
        <v/>
      </c>
      <c r="AD2057">
        <f t="shared" si="1879"/>
        <v>0</v>
      </c>
      <c r="AE2057">
        <f t="shared" si="1841"/>
        <v>0</v>
      </c>
    </row>
    <row r="2058" spans="28:31" x14ac:dyDescent="0.25">
      <c r="AB2058" t="str">
        <f t="shared" si="1878"/>
        <v/>
      </c>
      <c r="AC2058" t="str">
        <f t="shared" si="1840"/>
        <v/>
      </c>
      <c r="AD2058">
        <f t="shared" si="1879"/>
        <v>0</v>
      </c>
      <c r="AE2058">
        <f t="shared" si="1841"/>
        <v>0</v>
      </c>
    </row>
    <row r="2059" spans="28:31" x14ac:dyDescent="0.25">
      <c r="AB2059" t="str">
        <f t="shared" si="1878"/>
        <v/>
      </c>
      <c r="AC2059" t="str">
        <f t="shared" si="1840"/>
        <v/>
      </c>
      <c r="AD2059">
        <f t="shared" si="1879"/>
        <v>0</v>
      </c>
      <c r="AE2059">
        <f t="shared" si="1841"/>
        <v>0</v>
      </c>
    </row>
    <row r="2060" spans="28:31" x14ac:dyDescent="0.25">
      <c r="AB2060" t="str">
        <f t="shared" si="1878"/>
        <v/>
      </c>
      <c r="AC2060" t="str">
        <f t="shared" ref="AC2060" si="1880">IF(C2070="","",AVERAGE(C2059:C2070))</f>
        <v/>
      </c>
      <c r="AD2060">
        <f t="shared" si="1879"/>
        <v>0</v>
      </c>
      <c r="AE2060">
        <f t="shared" ref="AE2060" si="1881">AVERAGE(AD2059:AD2062)</f>
        <v>0</v>
      </c>
    </row>
    <row r="2061" spans="28:31" x14ac:dyDescent="0.25">
      <c r="AB2061" t="str">
        <f t="shared" si="1878"/>
        <v/>
      </c>
      <c r="AC2061" t="str">
        <f t="shared" ref="AC2061" si="1882">IF(C2071="","",AVERAGE(C2059:C2071))</f>
        <v/>
      </c>
      <c r="AD2061">
        <f t="shared" si="1879"/>
        <v>0</v>
      </c>
      <c r="AE2061">
        <f t="shared" ref="AE2061" si="1883">AVERAGE(AD2059:AD2063)</f>
        <v>0</v>
      </c>
    </row>
    <row r="2062" spans="28:31" x14ac:dyDescent="0.25">
      <c r="AB2062" t="str">
        <f t="shared" si="1878"/>
        <v/>
      </c>
      <c r="AC2062" t="str">
        <f t="shared" ref="AC2062:AC2063" si="1884">IF(C2072="","",AVERAGE(C2062:C2072))</f>
        <v/>
      </c>
      <c r="AD2062">
        <f t="shared" si="1879"/>
        <v>0</v>
      </c>
      <c r="AE2062">
        <f t="shared" ref="AE2062:AE2063" si="1885">AVERAGE(AD2062:AD2064)</f>
        <v>0</v>
      </c>
    </row>
    <row r="2063" spans="28:31" x14ac:dyDescent="0.25">
      <c r="AB2063" t="str">
        <f t="shared" si="1878"/>
        <v/>
      </c>
      <c r="AC2063" t="str">
        <f t="shared" si="1884"/>
        <v/>
      </c>
      <c r="AD2063">
        <f t="shared" si="1879"/>
        <v>0</v>
      </c>
      <c r="AE2063">
        <f t="shared" si="1885"/>
        <v>0</v>
      </c>
    </row>
    <row r="2064" spans="28:31" x14ac:dyDescent="0.25">
      <c r="AB2064" t="str">
        <f t="shared" si="1878"/>
        <v/>
      </c>
      <c r="AC2064" t="str">
        <f t="shared" ref="AC2064" si="1886">IF(C2074="","",AVERAGE(C2063:C2074))</f>
        <v/>
      </c>
      <c r="AD2064">
        <f t="shared" si="1879"/>
        <v>0</v>
      </c>
      <c r="AE2064">
        <f t="shared" ref="AE2064" si="1887">AVERAGE(AD2063:AD2066)</f>
        <v>0</v>
      </c>
    </row>
    <row r="2065" spans="28:31" x14ac:dyDescent="0.25">
      <c r="AB2065" t="str">
        <f t="shared" si="1878"/>
        <v/>
      </c>
      <c r="AC2065" t="str">
        <f t="shared" ref="AC2065" si="1888">IF(C2075="","",AVERAGE(C2063:C2075))</f>
        <v/>
      </c>
      <c r="AD2065">
        <f t="shared" si="1879"/>
        <v>0</v>
      </c>
      <c r="AE2065">
        <f t="shared" ref="AE2065" si="1889">AVERAGE(AD2063:AD2067)</f>
        <v>0</v>
      </c>
    </row>
    <row r="2066" spans="28:31" x14ac:dyDescent="0.25">
      <c r="AB2066" t="str">
        <f t="shared" si="1878"/>
        <v/>
      </c>
      <c r="AC2066" t="str">
        <f t="shared" ref="AC2066:AC2118" si="1890">IF(C2076="","",AVERAGE(C2066:C2076))</f>
        <v/>
      </c>
      <c r="AD2066">
        <f t="shared" si="1879"/>
        <v>0</v>
      </c>
      <c r="AE2066">
        <f t="shared" ref="AE2066:AE2118" si="1891">AVERAGE(AD2066:AD2068)</f>
        <v>0</v>
      </c>
    </row>
    <row r="2067" spans="28:31" x14ac:dyDescent="0.25">
      <c r="AB2067" t="str">
        <f t="shared" si="1878"/>
        <v/>
      </c>
      <c r="AC2067" t="str">
        <f t="shared" si="1890"/>
        <v/>
      </c>
      <c r="AD2067">
        <f t="shared" si="1879"/>
        <v>0</v>
      </c>
      <c r="AE2067">
        <f t="shared" si="1891"/>
        <v>0</v>
      </c>
    </row>
    <row r="2068" spans="28:31" x14ac:dyDescent="0.25">
      <c r="AB2068" t="str">
        <f t="shared" si="1878"/>
        <v/>
      </c>
      <c r="AC2068" t="str">
        <f t="shared" ref="AC2068:AC2119" si="1892">IF(C2078="","",AVERAGE(C2067:C2078))</f>
        <v/>
      </c>
      <c r="AD2068">
        <f t="shared" si="1879"/>
        <v>0</v>
      </c>
      <c r="AE2068">
        <f t="shared" ref="AE2068:AE2119" si="1893">AVERAGE(AD2067:AD2070)</f>
        <v>0</v>
      </c>
    </row>
    <row r="2069" spans="28:31" x14ac:dyDescent="0.25">
      <c r="AB2069" t="str">
        <f t="shared" si="1878"/>
        <v/>
      </c>
      <c r="AC2069" t="str">
        <f t="shared" ref="AC2069:AC2120" si="1894">IF(C2079="","",AVERAGE(C2067:C2079))</f>
        <v/>
      </c>
      <c r="AD2069">
        <f t="shared" si="1879"/>
        <v>0</v>
      </c>
      <c r="AE2069">
        <f t="shared" ref="AE2069:AE2120" si="1895">AVERAGE(AD2067:AD2071)</f>
        <v>0</v>
      </c>
    </row>
    <row r="2070" spans="28:31" x14ac:dyDescent="0.25">
      <c r="AB2070" t="str">
        <f t="shared" si="1878"/>
        <v/>
      </c>
      <c r="AC2070" t="str">
        <f t="shared" ref="AC2070:AC2122" si="1896">IF(C2080="","",AVERAGE(C2070:C2080))</f>
        <v/>
      </c>
      <c r="AD2070">
        <f t="shared" si="1879"/>
        <v>0</v>
      </c>
      <c r="AE2070">
        <f t="shared" ref="AE2070:AE2122" si="1897">AVERAGE(AD2070:AD2072)</f>
        <v>0</v>
      </c>
    </row>
    <row r="2071" spans="28:31" x14ac:dyDescent="0.25">
      <c r="AB2071" t="str">
        <f t="shared" si="1878"/>
        <v/>
      </c>
      <c r="AC2071" t="str">
        <f t="shared" si="1896"/>
        <v/>
      </c>
      <c r="AD2071">
        <f t="shared" si="1879"/>
        <v>0</v>
      </c>
      <c r="AE2071">
        <f t="shared" si="1897"/>
        <v>0</v>
      </c>
    </row>
    <row r="2072" spans="28:31" x14ac:dyDescent="0.25">
      <c r="AB2072" t="str">
        <f t="shared" si="1878"/>
        <v/>
      </c>
      <c r="AC2072" t="str">
        <f t="shared" ref="AC2072:AC2123" si="1898">IF(C2082="","",AVERAGE(C2071:C2082))</f>
        <v/>
      </c>
      <c r="AD2072">
        <f t="shared" si="1879"/>
        <v>0</v>
      </c>
      <c r="AE2072">
        <f t="shared" ref="AE2072:AE2123" si="1899">AVERAGE(AD2071:AD2074)</f>
        <v>0</v>
      </c>
    </row>
    <row r="2073" spans="28:31" x14ac:dyDescent="0.25">
      <c r="AB2073" t="str">
        <f t="shared" si="1878"/>
        <v/>
      </c>
      <c r="AC2073" t="str">
        <f t="shared" ref="AC2073:AC2124" si="1900">IF(C2083="","",AVERAGE(C2071:C2083))</f>
        <v/>
      </c>
      <c r="AD2073">
        <f t="shared" si="1879"/>
        <v>0</v>
      </c>
      <c r="AE2073">
        <f t="shared" ref="AE2073:AE2124" si="1901">AVERAGE(AD2071:AD2075)</f>
        <v>0</v>
      </c>
    </row>
    <row r="2074" spans="28:31" x14ac:dyDescent="0.25">
      <c r="AB2074" t="str">
        <f t="shared" si="1878"/>
        <v/>
      </c>
      <c r="AC2074" t="str">
        <f t="shared" ref="AC2074:AC2127" si="1902">IF(C2084="","",AVERAGE(C2074:C2084))</f>
        <v/>
      </c>
      <c r="AD2074">
        <f t="shared" si="1879"/>
        <v>0</v>
      </c>
      <c r="AE2074">
        <f t="shared" ref="AE2074:AE2127" si="1903">AVERAGE(AD2074:AD2076)</f>
        <v>0</v>
      </c>
    </row>
    <row r="2075" spans="28:31" x14ac:dyDescent="0.25">
      <c r="AB2075" t="str">
        <f t="shared" si="1878"/>
        <v/>
      </c>
      <c r="AC2075" t="str">
        <f t="shared" si="1902"/>
        <v/>
      </c>
      <c r="AD2075">
        <f t="shared" si="1879"/>
        <v>0</v>
      </c>
      <c r="AE2075">
        <f t="shared" si="1903"/>
        <v>0</v>
      </c>
    </row>
    <row r="2076" spans="28:31" x14ac:dyDescent="0.25">
      <c r="AB2076" t="str">
        <f t="shared" si="1878"/>
        <v/>
      </c>
      <c r="AC2076" t="str">
        <f t="shared" si="1902"/>
        <v/>
      </c>
      <c r="AD2076">
        <f t="shared" si="1879"/>
        <v>0</v>
      </c>
      <c r="AE2076">
        <f t="shared" si="1903"/>
        <v>0</v>
      </c>
    </row>
    <row r="2077" spans="28:31" x14ac:dyDescent="0.25">
      <c r="AB2077" t="str">
        <f t="shared" si="1878"/>
        <v/>
      </c>
      <c r="AC2077" t="str">
        <f t="shared" ref="AC2077" si="1904">IF(C2087="","",AVERAGE(C2076:C2087))</f>
        <v/>
      </c>
      <c r="AD2077">
        <f t="shared" si="1879"/>
        <v>0</v>
      </c>
      <c r="AE2077">
        <f t="shared" ref="AE2077" si="1905">AVERAGE(AD2076:AD2079)</f>
        <v>0</v>
      </c>
    </row>
    <row r="2078" spans="28:31" x14ac:dyDescent="0.25">
      <c r="AB2078" t="str">
        <f t="shared" si="1878"/>
        <v/>
      </c>
      <c r="AC2078" t="str">
        <f t="shared" ref="AC2078" si="1906">IF(C2088="","",AVERAGE(C2076:C2088))</f>
        <v/>
      </c>
      <c r="AD2078">
        <f t="shared" si="1879"/>
        <v>0</v>
      </c>
      <c r="AE2078">
        <f t="shared" ref="AE2078" si="1907">AVERAGE(AD2076:AD2080)</f>
        <v>0</v>
      </c>
    </row>
    <row r="2079" spans="28:31" x14ac:dyDescent="0.25">
      <c r="AB2079" t="str">
        <f t="shared" si="1878"/>
        <v/>
      </c>
      <c r="AC2079" t="str">
        <f t="shared" ref="AC2079:AC2080" si="1908">IF(C2089="","",AVERAGE(C2079:C2089))</f>
        <v/>
      </c>
      <c r="AD2079">
        <f t="shared" si="1879"/>
        <v>0</v>
      </c>
      <c r="AE2079">
        <f t="shared" ref="AE2079:AE2080" si="1909">AVERAGE(AD2079:AD2081)</f>
        <v>0</v>
      </c>
    </row>
    <row r="2080" spans="28:31" x14ac:dyDescent="0.25">
      <c r="AB2080" t="str">
        <f t="shared" si="1878"/>
        <v/>
      </c>
      <c r="AC2080" t="str">
        <f t="shared" si="1908"/>
        <v/>
      </c>
      <c r="AD2080">
        <f t="shared" si="1879"/>
        <v>0</v>
      </c>
      <c r="AE2080">
        <f t="shared" si="1909"/>
        <v>0</v>
      </c>
    </row>
    <row r="2081" spans="28:31" x14ac:dyDescent="0.25">
      <c r="AB2081" t="str">
        <f t="shared" si="1878"/>
        <v/>
      </c>
      <c r="AC2081" t="str">
        <f t="shared" ref="AC2081" si="1910">IF(C2091="","",AVERAGE(C2080:C2091))</f>
        <v/>
      </c>
      <c r="AD2081">
        <f t="shared" si="1879"/>
        <v>0</v>
      </c>
      <c r="AE2081">
        <f t="shared" ref="AE2081" si="1911">AVERAGE(AD2080:AD2083)</f>
        <v>0</v>
      </c>
    </row>
    <row r="2082" spans="28:31" x14ac:dyDescent="0.25">
      <c r="AB2082" t="str">
        <f t="shared" si="1878"/>
        <v/>
      </c>
      <c r="AC2082" t="str">
        <f t="shared" ref="AC2082" si="1912">IF(C2092="","",AVERAGE(C2080:C2092))</f>
        <v/>
      </c>
      <c r="AD2082">
        <f t="shared" si="1879"/>
        <v>0</v>
      </c>
      <c r="AE2082">
        <f t="shared" ref="AE2082" si="1913">AVERAGE(AD2080:AD2084)</f>
        <v>0</v>
      </c>
    </row>
    <row r="2083" spans="28:31" x14ac:dyDescent="0.25">
      <c r="AB2083" t="str">
        <f t="shared" si="1878"/>
        <v/>
      </c>
      <c r="AC2083" t="str">
        <f t="shared" ref="AC2083" si="1914">IF(C2093="","",AVERAGE(C2083:C2093))</f>
        <v/>
      </c>
      <c r="AD2083">
        <f t="shared" si="1879"/>
        <v>0</v>
      </c>
      <c r="AE2083">
        <f t="shared" ref="AE2083" si="1915">AVERAGE(AD2083:AD2085)</f>
        <v>0</v>
      </c>
    </row>
    <row r="2084" spans="28:31" x14ac:dyDescent="0.25">
      <c r="AB2084" t="str">
        <f t="shared" si="1878"/>
        <v/>
      </c>
      <c r="AC2084" t="str">
        <f t="shared" si="1890"/>
        <v/>
      </c>
      <c r="AD2084">
        <f t="shared" si="1879"/>
        <v>0</v>
      </c>
      <c r="AE2084">
        <f t="shared" si="1891"/>
        <v>0</v>
      </c>
    </row>
    <row r="2085" spans="28:31" x14ac:dyDescent="0.25">
      <c r="AB2085" t="str">
        <f t="shared" si="1878"/>
        <v/>
      </c>
      <c r="AC2085" t="str">
        <f t="shared" si="1892"/>
        <v/>
      </c>
      <c r="AD2085">
        <f t="shared" si="1879"/>
        <v>0</v>
      </c>
      <c r="AE2085">
        <f t="shared" si="1893"/>
        <v>0</v>
      </c>
    </row>
    <row r="2086" spans="28:31" x14ac:dyDescent="0.25">
      <c r="AB2086" t="str">
        <f t="shared" si="1878"/>
        <v/>
      </c>
      <c r="AC2086" t="str">
        <f t="shared" si="1894"/>
        <v/>
      </c>
      <c r="AD2086">
        <f t="shared" si="1879"/>
        <v>0</v>
      </c>
      <c r="AE2086">
        <f t="shared" si="1895"/>
        <v>0</v>
      </c>
    </row>
    <row r="2087" spans="28:31" x14ac:dyDescent="0.25">
      <c r="AB2087" t="str">
        <f t="shared" si="1878"/>
        <v/>
      </c>
      <c r="AC2087" t="str">
        <f t="shared" si="1896"/>
        <v/>
      </c>
      <c r="AD2087">
        <f t="shared" si="1879"/>
        <v>0</v>
      </c>
      <c r="AE2087">
        <f t="shared" si="1897"/>
        <v>0</v>
      </c>
    </row>
    <row r="2088" spans="28:31" x14ac:dyDescent="0.25">
      <c r="AB2088" t="str">
        <f t="shared" si="1878"/>
        <v/>
      </c>
      <c r="AC2088" t="str">
        <f t="shared" si="1896"/>
        <v/>
      </c>
      <c r="AD2088">
        <f t="shared" si="1879"/>
        <v>0</v>
      </c>
      <c r="AE2088">
        <f t="shared" si="1897"/>
        <v>0</v>
      </c>
    </row>
    <row r="2089" spans="28:31" x14ac:dyDescent="0.25">
      <c r="AB2089" t="str">
        <f t="shared" si="1878"/>
        <v/>
      </c>
      <c r="AC2089" t="str">
        <f t="shared" si="1898"/>
        <v/>
      </c>
      <c r="AD2089">
        <f t="shared" si="1879"/>
        <v>0</v>
      </c>
      <c r="AE2089">
        <f t="shared" si="1899"/>
        <v>0</v>
      </c>
    </row>
    <row r="2090" spans="28:31" x14ac:dyDescent="0.25">
      <c r="AB2090" t="str">
        <f t="shared" si="1878"/>
        <v/>
      </c>
      <c r="AC2090" t="str">
        <f t="shared" si="1900"/>
        <v/>
      </c>
      <c r="AD2090">
        <f t="shared" si="1879"/>
        <v>0</v>
      </c>
      <c r="AE2090">
        <f t="shared" si="1901"/>
        <v>0</v>
      </c>
    </row>
    <row r="2091" spans="28:31" x14ac:dyDescent="0.25">
      <c r="AB2091" t="str">
        <f t="shared" si="1878"/>
        <v/>
      </c>
      <c r="AC2091" t="str">
        <f t="shared" si="1902"/>
        <v/>
      </c>
      <c r="AD2091">
        <f t="shared" si="1879"/>
        <v>0</v>
      </c>
      <c r="AE2091">
        <f t="shared" si="1903"/>
        <v>0</v>
      </c>
    </row>
    <row r="2092" spans="28:31" x14ac:dyDescent="0.25">
      <c r="AB2092" t="str">
        <f t="shared" si="1878"/>
        <v/>
      </c>
      <c r="AC2092" t="str">
        <f t="shared" si="1902"/>
        <v/>
      </c>
      <c r="AD2092">
        <f t="shared" si="1879"/>
        <v>0</v>
      </c>
      <c r="AE2092">
        <f t="shared" si="1903"/>
        <v>0</v>
      </c>
    </row>
    <row r="2093" spans="28:31" x14ac:dyDescent="0.25">
      <c r="AB2093" t="str">
        <f t="shared" si="1878"/>
        <v/>
      </c>
      <c r="AC2093" t="str">
        <f t="shared" si="1902"/>
        <v/>
      </c>
      <c r="AD2093">
        <f t="shared" si="1879"/>
        <v>0</v>
      </c>
      <c r="AE2093">
        <f t="shared" si="1903"/>
        <v>0</v>
      </c>
    </row>
    <row r="2094" spans="28:31" x14ac:dyDescent="0.25">
      <c r="AB2094" t="str">
        <f t="shared" si="1878"/>
        <v/>
      </c>
      <c r="AC2094" t="str">
        <f t="shared" ref="AC2094" si="1916">IF(C2104="","",AVERAGE(C2093:C2104))</f>
        <v/>
      </c>
      <c r="AD2094">
        <f t="shared" si="1879"/>
        <v>0</v>
      </c>
      <c r="AE2094">
        <f t="shared" ref="AE2094" si="1917">AVERAGE(AD2093:AD2096)</f>
        <v>0</v>
      </c>
    </row>
    <row r="2095" spans="28:31" x14ac:dyDescent="0.25">
      <c r="AB2095" t="str">
        <f t="shared" si="1878"/>
        <v/>
      </c>
      <c r="AC2095" t="str">
        <f t="shared" ref="AC2095" si="1918">IF(C2105="","",AVERAGE(C2093:C2105))</f>
        <v/>
      </c>
      <c r="AD2095">
        <f t="shared" si="1879"/>
        <v>0</v>
      </c>
      <c r="AE2095">
        <f t="shared" ref="AE2095" si="1919">AVERAGE(AD2093:AD2097)</f>
        <v>0</v>
      </c>
    </row>
    <row r="2096" spans="28:31" x14ac:dyDescent="0.25">
      <c r="AB2096" t="str">
        <f t="shared" si="1878"/>
        <v/>
      </c>
      <c r="AC2096" t="str">
        <f t="shared" ref="AC2096:AC2097" si="1920">IF(C2106="","",AVERAGE(C2096:C2106))</f>
        <v/>
      </c>
      <c r="AD2096">
        <f t="shared" si="1879"/>
        <v>0</v>
      </c>
      <c r="AE2096">
        <f t="shared" ref="AE2096:AE2097" si="1921">AVERAGE(AD2096:AD2098)</f>
        <v>0</v>
      </c>
    </row>
    <row r="2097" spans="28:31" x14ac:dyDescent="0.25">
      <c r="AB2097" t="str">
        <f t="shared" si="1878"/>
        <v/>
      </c>
      <c r="AC2097" t="str">
        <f t="shared" si="1920"/>
        <v/>
      </c>
      <c r="AD2097">
        <f t="shared" si="1879"/>
        <v>0</v>
      </c>
      <c r="AE2097">
        <f t="shared" si="1921"/>
        <v>0</v>
      </c>
    </row>
    <row r="2098" spans="28:31" x14ac:dyDescent="0.25">
      <c r="AB2098" t="str">
        <f t="shared" si="1878"/>
        <v/>
      </c>
      <c r="AC2098" t="str">
        <f t="shared" ref="AC2098" si="1922">IF(C2108="","",AVERAGE(C2097:C2108))</f>
        <v/>
      </c>
      <c r="AD2098">
        <f t="shared" si="1879"/>
        <v>0</v>
      </c>
      <c r="AE2098">
        <f t="shared" ref="AE2098" si="1923">AVERAGE(AD2097:AD2100)</f>
        <v>0</v>
      </c>
    </row>
    <row r="2099" spans="28:31" x14ac:dyDescent="0.25">
      <c r="AB2099" t="str">
        <f t="shared" si="1878"/>
        <v/>
      </c>
      <c r="AC2099" t="str">
        <f t="shared" ref="AC2099" si="1924">IF(C2109="","",AVERAGE(C2097:C2109))</f>
        <v/>
      </c>
      <c r="AD2099">
        <f t="shared" si="1879"/>
        <v>0</v>
      </c>
      <c r="AE2099">
        <f t="shared" ref="AE2099" si="1925">AVERAGE(AD2097:AD2101)</f>
        <v>0</v>
      </c>
    </row>
    <row r="2100" spans="28:31" x14ac:dyDescent="0.25">
      <c r="AB2100" t="str">
        <f t="shared" si="1878"/>
        <v/>
      </c>
      <c r="AC2100" t="str">
        <f t="shared" ref="AC2100" si="1926">IF(C2110="","",AVERAGE(C2100:C2110))</f>
        <v/>
      </c>
      <c r="AD2100">
        <f t="shared" si="1879"/>
        <v>0</v>
      </c>
      <c r="AE2100">
        <f t="shared" ref="AE2100" si="1927">AVERAGE(AD2100:AD2102)</f>
        <v>0</v>
      </c>
    </row>
    <row r="2101" spans="28:31" x14ac:dyDescent="0.25">
      <c r="AB2101" t="str">
        <f t="shared" si="1878"/>
        <v/>
      </c>
      <c r="AC2101" t="str">
        <f t="shared" si="1890"/>
        <v/>
      </c>
      <c r="AD2101">
        <f t="shared" si="1879"/>
        <v>0</v>
      </c>
      <c r="AE2101">
        <f t="shared" si="1891"/>
        <v>0</v>
      </c>
    </row>
    <row r="2102" spans="28:31" x14ac:dyDescent="0.25">
      <c r="AB2102" t="str">
        <f t="shared" si="1878"/>
        <v/>
      </c>
      <c r="AC2102" t="str">
        <f t="shared" si="1892"/>
        <v/>
      </c>
      <c r="AD2102">
        <f t="shared" si="1879"/>
        <v>0</v>
      </c>
      <c r="AE2102">
        <f t="shared" si="1893"/>
        <v>0</v>
      </c>
    </row>
    <row r="2103" spans="28:31" x14ac:dyDescent="0.25">
      <c r="AB2103" t="str">
        <f t="shared" si="1878"/>
        <v/>
      </c>
      <c r="AC2103" t="str">
        <f t="shared" si="1894"/>
        <v/>
      </c>
      <c r="AD2103">
        <f t="shared" si="1879"/>
        <v>0</v>
      </c>
      <c r="AE2103">
        <f t="shared" si="1895"/>
        <v>0</v>
      </c>
    </row>
    <row r="2104" spans="28:31" x14ac:dyDescent="0.25">
      <c r="AB2104" t="str">
        <f t="shared" si="1878"/>
        <v/>
      </c>
      <c r="AC2104" t="str">
        <f t="shared" si="1896"/>
        <v/>
      </c>
      <c r="AD2104">
        <f t="shared" si="1879"/>
        <v>0</v>
      </c>
      <c r="AE2104">
        <f t="shared" si="1897"/>
        <v>0</v>
      </c>
    </row>
    <row r="2105" spans="28:31" x14ac:dyDescent="0.25">
      <c r="AB2105" t="str">
        <f t="shared" si="1878"/>
        <v/>
      </c>
      <c r="AC2105" t="str">
        <f t="shared" si="1896"/>
        <v/>
      </c>
      <c r="AD2105">
        <f t="shared" si="1879"/>
        <v>0</v>
      </c>
      <c r="AE2105">
        <f t="shared" si="1897"/>
        <v>0</v>
      </c>
    </row>
    <row r="2106" spans="28:31" x14ac:dyDescent="0.25">
      <c r="AB2106" t="str">
        <f t="shared" si="1878"/>
        <v/>
      </c>
      <c r="AC2106" t="str">
        <f t="shared" si="1898"/>
        <v/>
      </c>
      <c r="AD2106">
        <f t="shared" si="1879"/>
        <v>0</v>
      </c>
      <c r="AE2106">
        <f t="shared" si="1899"/>
        <v>0</v>
      </c>
    </row>
    <row r="2107" spans="28:31" x14ac:dyDescent="0.25">
      <c r="AB2107" t="str">
        <f t="shared" si="1878"/>
        <v/>
      </c>
      <c r="AC2107" t="str">
        <f t="shared" si="1900"/>
        <v/>
      </c>
      <c r="AD2107">
        <f t="shared" si="1879"/>
        <v>0</v>
      </c>
      <c r="AE2107">
        <f t="shared" si="1901"/>
        <v>0</v>
      </c>
    </row>
    <row r="2108" spans="28:31" x14ac:dyDescent="0.25">
      <c r="AB2108" t="str">
        <f t="shared" si="1878"/>
        <v/>
      </c>
      <c r="AC2108" t="str">
        <f t="shared" si="1902"/>
        <v/>
      </c>
      <c r="AD2108">
        <f t="shared" si="1879"/>
        <v>0</v>
      </c>
      <c r="AE2108">
        <f t="shared" si="1903"/>
        <v>0</v>
      </c>
    </row>
    <row r="2109" spans="28:31" x14ac:dyDescent="0.25">
      <c r="AB2109" t="str">
        <f t="shared" si="1878"/>
        <v/>
      </c>
      <c r="AC2109" t="str">
        <f t="shared" si="1902"/>
        <v/>
      </c>
      <c r="AD2109">
        <f t="shared" si="1879"/>
        <v>0</v>
      </c>
      <c r="AE2109">
        <f t="shared" si="1903"/>
        <v>0</v>
      </c>
    </row>
    <row r="2110" spans="28:31" x14ac:dyDescent="0.25">
      <c r="AB2110" t="str">
        <f t="shared" si="1878"/>
        <v/>
      </c>
      <c r="AC2110" t="str">
        <f t="shared" si="1902"/>
        <v/>
      </c>
      <c r="AD2110">
        <f t="shared" si="1879"/>
        <v>0</v>
      </c>
      <c r="AE2110">
        <f t="shared" si="1903"/>
        <v>0</v>
      </c>
    </row>
    <row r="2111" spans="28:31" x14ac:dyDescent="0.25">
      <c r="AB2111" t="str">
        <f t="shared" si="1878"/>
        <v/>
      </c>
      <c r="AC2111" t="str">
        <f t="shared" ref="AC2111" si="1928">IF(C2121="","",AVERAGE(C2110:C2121))</f>
        <v/>
      </c>
      <c r="AD2111">
        <f t="shared" si="1879"/>
        <v>0</v>
      </c>
      <c r="AE2111">
        <f t="shared" ref="AE2111" si="1929">AVERAGE(AD2110:AD2113)</f>
        <v>0</v>
      </c>
    </row>
    <row r="2112" spans="28:31" x14ac:dyDescent="0.25">
      <c r="AB2112" t="str">
        <f t="shared" si="1878"/>
        <v/>
      </c>
      <c r="AC2112" t="str">
        <f t="shared" ref="AC2112" si="1930">IF(C2122="","",AVERAGE(C2110:C2122))</f>
        <v/>
      </c>
      <c r="AD2112">
        <f t="shared" si="1879"/>
        <v>0</v>
      </c>
      <c r="AE2112">
        <f t="shared" ref="AE2112" si="1931">AVERAGE(AD2110:AD2114)</f>
        <v>0</v>
      </c>
    </row>
    <row r="2113" spans="28:31" x14ac:dyDescent="0.25">
      <c r="AB2113" t="str">
        <f t="shared" si="1878"/>
        <v/>
      </c>
      <c r="AC2113" t="str">
        <f t="shared" ref="AC2113:AC2114" si="1932">IF(C2123="","",AVERAGE(C2113:C2123))</f>
        <v/>
      </c>
      <c r="AD2113">
        <f t="shared" si="1879"/>
        <v>0</v>
      </c>
      <c r="AE2113">
        <f t="shared" ref="AE2113:AE2114" si="1933">AVERAGE(AD2113:AD2115)</f>
        <v>0</v>
      </c>
    </row>
    <row r="2114" spans="28:31" x14ac:dyDescent="0.25">
      <c r="AB2114" t="str">
        <f t="shared" si="1878"/>
        <v/>
      </c>
      <c r="AC2114" t="str">
        <f t="shared" si="1932"/>
        <v/>
      </c>
      <c r="AD2114">
        <f t="shared" si="1879"/>
        <v>0</v>
      </c>
      <c r="AE2114">
        <f t="shared" si="1933"/>
        <v>0</v>
      </c>
    </row>
    <row r="2115" spans="28:31" x14ac:dyDescent="0.25">
      <c r="AB2115" t="str">
        <f t="shared" ref="AB2115:AB2178" si="1934">IF(B2117="","",AVERAGE(B2115:B2117)*150)</f>
        <v/>
      </c>
      <c r="AC2115" t="str">
        <f t="shared" ref="AC2115" si="1935">IF(C2125="","",AVERAGE(C2114:C2125))</f>
        <v/>
      </c>
      <c r="AD2115">
        <f t="shared" ref="AD2115:AD2178" si="1936">IF($D$1="Gamma",D2115,I2115)</f>
        <v>0</v>
      </c>
      <c r="AE2115">
        <f t="shared" ref="AE2115" si="1937">AVERAGE(AD2114:AD2117)</f>
        <v>0</v>
      </c>
    </row>
    <row r="2116" spans="28:31" x14ac:dyDescent="0.25">
      <c r="AB2116" t="str">
        <f t="shared" si="1934"/>
        <v/>
      </c>
      <c r="AC2116" t="str">
        <f t="shared" ref="AC2116" si="1938">IF(C2126="","",AVERAGE(C2114:C2126))</f>
        <v/>
      </c>
      <c r="AD2116">
        <f t="shared" si="1936"/>
        <v>0</v>
      </c>
      <c r="AE2116">
        <f t="shared" ref="AE2116" si="1939">AVERAGE(AD2114:AD2118)</f>
        <v>0</v>
      </c>
    </row>
    <row r="2117" spans="28:31" x14ac:dyDescent="0.25">
      <c r="AB2117" t="str">
        <f t="shared" si="1934"/>
        <v/>
      </c>
      <c r="AC2117" t="str">
        <f t="shared" ref="AC2117" si="1940">IF(C2127="","",AVERAGE(C2117:C2127))</f>
        <v/>
      </c>
      <c r="AD2117">
        <f t="shared" si="1936"/>
        <v>0</v>
      </c>
      <c r="AE2117">
        <f t="shared" ref="AE2117" si="1941">AVERAGE(AD2117:AD2119)</f>
        <v>0</v>
      </c>
    </row>
    <row r="2118" spans="28:31" x14ac:dyDescent="0.25">
      <c r="AB2118" t="str">
        <f t="shared" si="1934"/>
        <v/>
      </c>
      <c r="AC2118" t="str">
        <f t="shared" si="1890"/>
        <v/>
      </c>
      <c r="AD2118">
        <f t="shared" si="1936"/>
        <v>0</v>
      </c>
      <c r="AE2118">
        <f t="shared" si="1891"/>
        <v>0</v>
      </c>
    </row>
    <row r="2119" spans="28:31" x14ac:dyDescent="0.25">
      <c r="AB2119" t="str">
        <f t="shared" si="1934"/>
        <v/>
      </c>
      <c r="AC2119" t="str">
        <f t="shared" si="1892"/>
        <v/>
      </c>
      <c r="AD2119">
        <f t="shared" si="1936"/>
        <v>0</v>
      </c>
      <c r="AE2119">
        <f t="shared" si="1893"/>
        <v>0</v>
      </c>
    </row>
    <row r="2120" spans="28:31" x14ac:dyDescent="0.25">
      <c r="AB2120" t="str">
        <f t="shared" si="1934"/>
        <v/>
      </c>
      <c r="AC2120" t="str">
        <f t="shared" si="1894"/>
        <v/>
      </c>
      <c r="AD2120">
        <f t="shared" si="1936"/>
        <v>0</v>
      </c>
      <c r="AE2120">
        <f t="shared" si="1895"/>
        <v>0</v>
      </c>
    </row>
    <row r="2121" spans="28:31" x14ac:dyDescent="0.25">
      <c r="AB2121" t="str">
        <f t="shared" si="1934"/>
        <v/>
      </c>
      <c r="AC2121" t="str">
        <f t="shared" si="1896"/>
        <v/>
      </c>
      <c r="AD2121">
        <f t="shared" si="1936"/>
        <v>0</v>
      </c>
      <c r="AE2121">
        <f t="shared" si="1897"/>
        <v>0</v>
      </c>
    </row>
    <row r="2122" spans="28:31" x14ac:dyDescent="0.25">
      <c r="AB2122" t="str">
        <f t="shared" si="1934"/>
        <v/>
      </c>
      <c r="AC2122" t="str">
        <f t="shared" si="1896"/>
        <v/>
      </c>
      <c r="AD2122">
        <f t="shared" si="1936"/>
        <v>0</v>
      </c>
      <c r="AE2122">
        <f t="shared" si="1897"/>
        <v>0</v>
      </c>
    </row>
    <row r="2123" spans="28:31" x14ac:dyDescent="0.25">
      <c r="AB2123" t="str">
        <f t="shared" si="1934"/>
        <v/>
      </c>
      <c r="AC2123" t="str">
        <f t="shared" si="1898"/>
        <v/>
      </c>
      <c r="AD2123">
        <f t="shared" si="1936"/>
        <v>0</v>
      </c>
      <c r="AE2123">
        <f t="shared" si="1899"/>
        <v>0</v>
      </c>
    </row>
    <row r="2124" spans="28:31" x14ac:dyDescent="0.25">
      <c r="AB2124" t="str">
        <f t="shared" si="1934"/>
        <v/>
      </c>
      <c r="AC2124" t="str">
        <f t="shared" si="1900"/>
        <v/>
      </c>
      <c r="AD2124">
        <f t="shared" si="1936"/>
        <v>0</v>
      </c>
      <c r="AE2124">
        <f t="shared" si="1901"/>
        <v>0</v>
      </c>
    </row>
    <row r="2125" spans="28:31" x14ac:dyDescent="0.25">
      <c r="AB2125" t="str">
        <f t="shared" si="1934"/>
        <v/>
      </c>
      <c r="AC2125" t="str">
        <f t="shared" si="1902"/>
        <v/>
      </c>
      <c r="AD2125">
        <f t="shared" si="1936"/>
        <v>0</v>
      </c>
      <c r="AE2125">
        <f t="shared" si="1903"/>
        <v>0</v>
      </c>
    </row>
    <row r="2126" spans="28:31" x14ac:dyDescent="0.25">
      <c r="AB2126" t="str">
        <f t="shared" si="1934"/>
        <v/>
      </c>
      <c r="AC2126" t="str">
        <f t="shared" si="1902"/>
        <v/>
      </c>
      <c r="AD2126">
        <f t="shared" si="1936"/>
        <v>0</v>
      </c>
      <c r="AE2126">
        <f t="shared" si="1903"/>
        <v>0</v>
      </c>
    </row>
    <row r="2127" spans="28:31" x14ac:dyDescent="0.25">
      <c r="AB2127" t="str">
        <f t="shared" si="1934"/>
        <v/>
      </c>
      <c r="AC2127" t="str">
        <f t="shared" si="1902"/>
        <v/>
      </c>
      <c r="AD2127">
        <f t="shared" si="1936"/>
        <v>0</v>
      </c>
      <c r="AE2127">
        <f t="shared" si="1903"/>
        <v>0</v>
      </c>
    </row>
    <row r="2128" spans="28:31" x14ac:dyDescent="0.25">
      <c r="AB2128" t="str">
        <f t="shared" si="1934"/>
        <v/>
      </c>
      <c r="AC2128" t="str">
        <f t="shared" ref="AC2128" si="1942">IF(C2138="","",AVERAGE(C2127:C2138))</f>
        <v/>
      </c>
      <c r="AD2128">
        <f t="shared" si="1936"/>
        <v>0</v>
      </c>
      <c r="AE2128">
        <f t="shared" ref="AE2128" si="1943">AVERAGE(AD2127:AD2130)</f>
        <v>0</v>
      </c>
    </row>
    <row r="2129" spans="28:31" x14ac:dyDescent="0.25">
      <c r="AB2129" t="str">
        <f t="shared" si="1934"/>
        <v/>
      </c>
      <c r="AC2129" t="str">
        <f t="shared" ref="AC2129" si="1944">IF(C2139="","",AVERAGE(C2127:C2139))</f>
        <v/>
      </c>
      <c r="AD2129">
        <f t="shared" si="1936"/>
        <v>0</v>
      </c>
      <c r="AE2129">
        <f t="shared" ref="AE2129" si="1945">AVERAGE(AD2127:AD2131)</f>
        <v>0</v>
      </c>
    </row>
    <row r="2130" spans="28:31" x14ac:dyDescent="0.25">
      <c r="AB2130" t="str">
        <f t="shared" si="1934"/>
        <v/>
      </c>
      <c r="AC2130" t="str">
        <f t="shared" ref="AC2130:AC2131" si="1946">IF(C2140="","",AVERAGE(C2130:C2140))</f>
        <v/>
      </c>
      <c r="AD2130">
        <f t="shared" si="1936"/>
        <v>0</v>
      </c>
      <c r="AE2130">
        <f t="shared" ref="AE2130:AE2131" si="1947">AVERAGE(AD2130:AD2132)</f>
        <v>0</v>
      </c>
    </row>
    <row r="2131" spans="28:31" x14ac:dyDescent="0.25">
      <c r="AB2131" t="str">
        <f t="shared" si="1934"/>
        <v/>
      </c>
      <c r="AC2131" t="str">
        <f t="shared" si="1946"/>
        <v/>
      </c>
      <c r="AD2131">
        <f t="shared" si="1936"/>
        <v>0</v>
      </c>
      <c r="AE2131">
        <f t="shared" si="1947"/>
        <v>0</v>
      </c>
    </row>
    <row r="2132" spans="28:31" x14ac:dyDescent="0.25">
      <c r="AB2132" t="str">
        <f t="shared" si="1934"/>
        <v/>
      </c>
      <c r="AC2132" t="str">
        <f t="shared" ref="AC2132" si="1948">IF(C2142="","",AVERAGE(C2131:C2142))</f>
        <v/>
      </c>
      <c r="AD2132">
        <f t="shared" si="1936"/>
        <v>0</v>
      </c>
      <c r="AE2132">
        <f t="shared" ref="AE2132" si="1949">AVERAGE(AD2131:AD2134)</f>
        <v>0</v>
      </c>
    </row>
    <row r="2133" spans="28:31" x14ac:dyDescent="0.25">
      <c r="AB2133" t="str">
        <f t="shared" si="1934"/>
        <v/>
      </c>
      <c r="AC2133" t="str">
        <f t="shared" ref="AC2133" si="1950">IF(C2143="","",AVERAGE(C2131:C2143))</f>
        <v/>
      </c>
      <c r="AD2133">
        <f t="shared" si="1936"/>
        <v>0</v>
      </c>
      <c r="AE2133">
        <f t="shared" ref="AE2133" si="1951">AVERAGE(AD2131:AD2135)</f>
        <v>0</v>
      </c>
    </row>
    <row r="2134" spans="28:31" x14ac:dyDescent="0.25">
      <c r="AB2134" t="str">
        <f t="shared" si="1934"/>
        <v/>
      </c>
      <c r="AC2134" t="str">
        <f t="shared" ref="AC2134:AC2186" si="1952">IF(C2144="","",AVERAGE(C2134:C2144))</f>
        <v/>
      </c>
      <c r="AD2134">
        <f t="shared" si="1936"/>
        <v>0</v>
      </c>
      <c r="AE2134">
        <f t="shared" ref="AE2134:AE2186" si="1953">AVERAGE(AD2134:AD2136)</f>
        <v>0</v>
      </c>
    </row>
    <row r="2135" spans="28:31" x14ac:dyDescent="0.25">
      <c r="AB2135" t="str">
        <f t="shared" si="1934"/>
        <v/>
      </c>
      <c r="AC2135" t="str">
        <f t="shared" si="1952"/>
        <v/>
      </c>
      <c r="AD2135">
        <f t="shared" si="1936"/>
        <v>0</v>
      </c>
      <c r="AE2135">
        <f t="shared" si="1953"/>
        <v>0</v>
      </c>
    </row>
    <row r="2136" spans="28:31" x14ac:dyDescent="0.25">
      <c r="AB2136" t="str">
        <f t="shared" si="1934"/>
        <v/>
      </c>
      <c r="AC2136" t="str">
        <f t="shared" ref="AC2136:AC2187" si="1954">IF(C2146="","",AVERAGE(C2135:C2146))</f>
        <v/>
      </c>
      <c r="AD2136">
        <f t="shared" si="1936"/>
        <v>0</v>
      </c>
      <c r="AE2136">
        <f t="shared" ref="AE2136:AE2187" si="1955">AVERAGE(AD2135:AD2138)</f>
        <v>0</v>
      </c>
    </row>
    <row r="2137" spans="28:31" x14ac:dyDescent="0.25">
      <c r="AB2137" t="str">
        <f t="shared" si="1934"/>
        <v/>
      </c>
      <c r="AC2137" t="str">
        <f t="shared" ref="AC2137:AC2188" si="1956">IF(C2147="","",AVERAGE(C2135:C2147))</f>
        <v/>
      </c>
      <c r="AD2137">
        <f t="shared" si="1936"/>
        <v>0</v>
      </c>
      <c r="AE2137">
        <f t="shared" ref="AE2137:AE2188" si="1957">AVERAGE(AD2135:AD2139)</f>
        <v>0</v>
      </c>
    </row>
    <row r="2138" spans="28:31" x14ac:dyDescent="0.25">
      <c r="AB2138" t="str">
        <f t="shared" si="1934"/>
        <v/>
      </c>
      <c r="AC2138" t="str">
        <f t="shared" ref="AC2138:AC2190" si="1958">IF(C2148="","",AVERAGE(C2138:C2148))</f>
        <v/>
      </c>
      <c r="AD2138">
        <f t="shared" si="1936"/>
        <v>0</v>
      </c>
      <c r="AE2138">
        <f t="shared" ref="AE2138:AE2190" si="1959">AVERAGE(AD2138:AD2140)</f>
        <v>0</v>
      </c>
    </row>
    <row r="2139" spans="28:31" x14ac:dyDescent="0.25">
      <c r="AB2139" t="str">
        <f t="shared" si="1934"/>
        <v/>
      </c>
      <c r="AC2139" t="str">
        <f t="shared" si="1958"/>
        <v/>
      </c>
      <c r="AD2139">
        <f t="shared" si="1936"/>
        <v>0</v>
      </c>
      <c r="AE2139">
        <f t="shared" si="1959"/>
        <v>0</v>
      </c>
    </row>
    <row r="2140" spans="28:31" x14ac:dyDescent="0.25">
      <c r="AB2140" t="str">
        <f t="shared" si="1934"/>
        <v/>
      </c>
      <c r="AC2140" t="str">
        <f t="shared" ref="AC2140:AC2191" si="1960">IF(C2150="","",AVERAGE(C2139:C2150))</f>
        <v/>
      </c>
      <c r="AD2140">
        <f t="shared" si="1936"/>
        <v>0</v>
      </c>
      <c r="AE2140">
        <f t="shared" ref="AE2140:AE2191" si="1961">AVERAGE(AD2139:AD2142)</f>
        <v>0</v>
      </c>
    </row>
    <row r="2141" spans="28:31" x14ac:dyDescent="0.25">
      <c r="AB2141" t="str">
        <f t="shared" si="1934"/>
        <v/>
      </c>
      <c r="AC2141" t="str">
        <f t="shared" ref="AC2141:AC2192" si="1962">IF(C2151="","",AVERAGE(C2139:C2151))</f>
        <v/>
      </c>
      <c r="AD2141">
        <f t="shared" si="1936"/>
        <v>0</v>
      </c>
      <c r="AE2141">
        <f t="shared" ref="AE2141:AE2192" si="1963">AVERAGE(AD2139:AD2143)</f>
        <v>0</v>
      </c>
    </row>
    <row r="2142" spans="28:31" x14ac:dyDescent="0.25">
      <c r="AB2142" t="str">
        <f t="shared" si="1934"/>
        <v/>
      </c>
      <c r="AC2142" t="str">
        <f t="shared" ref="AC2142:AC2195" si="1964">IF(C2152="","",AVERAGE(C2142:C2152))</f>
        <v/>
      </c>
      <c r="AD2142">
        <f t="shared" si="1936"/>
        <v>0</v>
      </c>
      <c r="AE2142">
        <f t="shared" ref="AE2142:AE2195" si="1965">AVERAGE(AD2142:AD2144)</f>
        <v>0</v>
      </c>
    </row>
    <row r="2143" spans="28:31" x14ac:dyDescent="0.25">
      <c r="AB2143" t="str">
        <f t="shared" si="1934"/>
        <v/>
      </c>
      <c r="AC2143" t="str">
        <f t="shared" si="1964"/>
        <v/>
      </c>
      <c r="AD2143">
        <f t="shared" si="1936"/>
        <v>0</v>
      </c>
      <c r="AE2143">
        <f t="shared" si="1965"/>
        <v>0</v>
      </c>
    </row>
    <row r="2144" spans="28:31" x14ac:dyDescent="0.25">
      <c r="AB2144" t="str">
        <f t="shared" si="1934"/>
        <v/>
      </c>
      <c r="AC2144" t="str">
        <f t="shared" si="1964"/>
        <v/>
      </c>
      <c r="AD2144">
        <f t="shared" si="1936"/>
        <v>0</v>
      </c>
      <c r="AE2144">
        <f t="shared" si="1965"/>
        <v>0</v>
      </c>
    </row>
    <row r="2145" spans="28:31" x14ac:dyDescent="0.25">
      <c r="AB2145" t="str">
        <f t="shared" si="1934"/>
        <v/>
      </c>
      <c r="AC2145" t="str">
        <f t="shared" ref="AC2145" si="1966">IF(C2155="","",AVERAGE(C2144:C2155))</f>
        <v/>
      </c>
      <c r="AD2145">
        <f t="shared" si="1936"/>
        <v>0</v>
      </c>
      <c r="AE2145">
        <f t="shared" ref="AE2145" si="1967">AVERAGE(AD2144:AD2147)</f>
        <v>0</v>
      </c>
    </row>
    <row r="2146" spans="28:31" x14ac:dyDescent="0.25">
      <c r="AB2146" t="str">
        <f t="shared" si="1934"/>
        <v/>
      </c>
      <c r="AC2146" t="str">
        <f t="shared" ref="AC2146" si="1968">IF(C2156="","",AVERAGE(C2144:C2156))</f>
        <v/>
      </c>
      <c r="AD2146">
        <f t="shared" si="1936"/>
        <v>0</v>
      </c>
      <c r="AE2146">
        <f t="shared" ref="AE2146" si="1969">AVERAGE(AD2144:AD2148)</f>
        <v>0</v>
      </c>
    </row>
    <row r="2147" spans="28:31" x14ac:dyDescent="0.25">
      <c r="AB2147" t="str">
        <f t="shared" si="1934"/>
        <v/>
      </c>
      <c r="AC2147" t="str">
        <f t="shared" ref="AC2147:AC2148" si="1970">IF(C2157="","",AVERAGE(C2147:C2157))</f>
        <v/>
      </c>
      <c r="AD2147">
        <f t="shared" si="1936"/>
        <v>0</v>
      </c>
      <c r="AE2147">
        <f t="shared" ref="AE2147:AE2148" si="1971">AVERAGE(AD2147:AD2149)</f>
        <v>0</v>
      </c>
    </row>
    <row r="2148" spans="28:31" x14ac:dyDescent="0.25">
      <c r="AB2148" t="str">
        <f t="shared" si="1934"/>
        <v/>
      </c>
      <c r="AC2148" t="str">
        <f t="shared" si="1970"/>
        <v/>
      </c>
      <c r="AD2148">
        <f t="shared" si="1936"/>
        <v>0</v>
      </c>
      <c r="AE2148">
        <f t="shared" si="1971"/>
        <v>0</v>
      </c>
    </row>
    <row r="2149" spans="28:31" x14ac:dyDescent="0.25">
      <c r="AB2149" t="str">
        <f t="shared" si="1934"/>
        <v/>
      </c>
      <c r="AC2149" t="str">
        <f t="shared" ref="AC2149" si="1972">IF(C2159="","",AVERAGE(C2148:C2159))</f>
        <v/>
      </c>
      <c r="AD2149">
        <f t="shared" si="1936"/>
        <v>0</v>
      </c>
      <c r="AE2149">
        <f t="shared" ref="AE2149" si="1973">AVERAGE(AD2148:AD2151)</f>
        <v>0</v>
      </c>
    </row>
    <row r="2150" spans="28:31" x14ac:dyDescent="0.25">
      <c r="AB2150" t="str">
        <f t="shared" si="1934"/>
        <v/>
      </c>
      <c r="AC2150" t="str">
        <f t="shared" ref="AC2150" si="1974">IF(C2160="","",AVERAGE(C2148:C2160))</f>
        <v/>
      </c>
      <c r="AD2150">
        <f t="shared" si="1936"/>
        <v>0</v>
      </c>
      <c r="AE2150">
        <f t="shared" ref="AE2150" si="1975">AVERAGE(AD2148:AD2152)</f>
        <v>0</v>
      </c>
    </row>
    <row r="2151" spans="28:31" x14ac:dyDescent="0.25">
      <c r="AB2151" t="str">
        <f t="shared" si="1934"/>
        <v/>
      </c>
      <c r="AC2151" t="str">
        <f t="shared" ref="AC2151" si="1976">IF(C2161="","",AVERAGE(C2151:C2161))</f>
        <v/>
      </c>
      <c r="AD2151">
        <f t="shared" si="1936"/>
        <v>0</v>
      </c>
      <c r="AE2151">
        <f t="shared" ref="AE2151" si="1977">AVERAGE(AD2151:AD2153)</f>
        <v>0</v>
      </c>
    </row>
    <row r="2152" spans="28:31" x14ac:dyDescent="0.25">
      <c r="AB2152" t="str">
        <f t="shared" si="1934"/>
        <v/>
      </c>
      <c r="AC2152" t="str">
        <f t="shared" si="1952"/>
        <v/>
      </c>
      <c r="AD2152">
        <f t="shared" si="1936"/>
        <v>0</v>
      </c>
      <c r="AE2152">
        <f t="shared" si="1953"/>
        <v>0</v>
      </c>
    </row>
    <row r="2153" spans="28:31" x14ac:dyDescent="0.25">
      <c r="AB2153" t="str">
        <f t="shared" si="1934"/>
        <v/>
      </c>
      <c r="AC2153" t="str">
        <f t="shared" si="1954"/>
        <v/>
      </c>
      <c r="AD2153">
        <f t="shared" si="1936"/>
        <v>0</v>
      </c>
      <c r="AE2153">
        <f t="shared" si="1955"/>
        <v>0</v>
      </c>
    </row>
    <row r="2154" spans="28:31" x14ac:dyDescent="0.25">
      <c r="AB2154" t="str">
        <f t="shared" si="1934"/>
        <v/>
      </c>
      <c r="AC2154" t="str">
        <f t="shared" si="1956"/>
        <v/>
      </c>
      <c r="AD2154">
        <f t="shared" si="1936"/>
        <v>0</v>
      </c>
      <c r="AE2154">
        <f t="shared" si="1957"/>
        <v>0</v>
      </c>
    </row>
    <row r="2155" spans="28:31" x14ac:dyDescent="0.25">
      <c r="AB2155" t="str">
        <f t="shared" si="1934"/>
        <v/>
      </c>
      <c r="AC2155" t="str">
        <f t="shared" si="1958"/>
        <v/>
      </c>
      <c r="AD2155">
        <f t="shared" si="1936"/>
        <v>0</v>
      </c>
      <c r="AE2155">
        <f t="shared" si="1959"/>
        <v>0</v>
      </c>
    </row>
    <row r="2156" spans="28:31" x14ac:dyDescent="0.25">
      <c r="AB2156" t="str">
        <f t="shared" si="1934"/>
        <v/>
      </c>
      <c r="AC2156" t="str">
        <f t="shared" si="1958"/>
        <v/>
      </c>
      <c r="AD2156">
        <f t="shared" si="1936"/>
        <v>0</v>
      </c>
      <c r="AE2156">
        <f t="shared" si="1959"/>
        <v>0</v>
      </c>
    </row>
    <row r="2157" spans="28:31" x14ac:dyDescent="0.25">
      <c r="AB2157" t="str">
        <f t="shared" si="1934"/>
        <v/>
      </c>
      <c r="AC2157" t="str">
        <f t="shared" si="1960"/>
        <v/>
      </c>
      <c r="AD2157">
        <f t="shared" si="1936"/>
        <v>0</v>
      </c>
      <c r="AE2157">
        <f t="shared" si="1961"/>
        <v>0</v>
      </c>
    </row>
    <row r="2158" spans="28:31" x14ac:dyDescent="0.25">
      <c r="AB2158" t="str">
        <f t="shared" si="1934"/>
        <v/>
      </c>
      <c r="AC2158" t="str">
        <f t="shared" si="1962"/>
        <v/>
      </c>
      <c r="AD2158">
        <f t="shared" si="1936"/>
        <v>0</v>
      </c>
      <c r="AE2158">
        <f t="shared" si="1963"/>
        <v>0</v>
      </c>
    </row>
    <row r="2159" spans="28:31" x14ac:dyDescent="0.25">
      <c r="AB2159" t="str">
        <f t="shared" si="1934"/>
        <v/>
      </c>
      <c r="AC2159" t="str">
        <f t="shared" si="1964"/>
        <v/>
      </c>
      <c r="AD2159">
        <f t="shared" si="1936"/>
        <v>0</v>
      </c>
      <c r="AE2159">
        <f t="shared" si="1965"/>
        <v>0</v>
      </c>
    </row>
    <row r="2160" spans="28:31" x14ac:dyDescent="0.25">
      <c r="AB2160" t="str">
        <f t="shared" si="1934"/>
        <v/>
      </c>
      <c r="AC2160" t="str">
        <f t="shared" si="1964"/>
        <v/>
      </c>
      <c r="AD2160">
        <f t="shared" si="1936"/>
        <v>0</v>
      </c>
      <c r="AE2160">
        <f t="shared" si="1965"/>
        <v>0</v>
      </c>
    </row>
    <row r="2161" spans="28:31" x14ac:dyDescent="0.25">
      <c r="AB2161" t="str">
        <f t="shared" si="1934"/>
        <v/>
      </c>
      <c r="AC2161" t="str">
        <f t="shared" si="1964"/>
        <v/>
      </c>
      <c r="AD2161">
        <f t="shared" si="1936"/>
        <v>0</v>
      </c>
      <c r="AE2161">
        <f t="shared" si="1965"/>
        <v>0</v>
      </c>
    </row>
    <row r="2162" spans="28:31" x14ac:dyDescent="0.25">
      <c r="AB2162" t="str">
        <f t="shared" si="1934"/>
        <v/>
      </c>
      <c r="AC2162" t="str">
        <f t="shared" ref="AC2162" si="1978">IF(C2172="","",AVERAGE(C2161:C2172))</f>
        <v/>
      </c>
      <c r="AD2162">
        <f t="shared" si="1936"/>
        <v>0</v>
      </c>
      <c r="AE2162">
        <f t="shared" ref="AE2162" si="1979">AVERAGE(AD2161:AD2164)</f>
        <v>0</v>
      </c>
    </row>
    <row r="2163" spans="28:31" x14ac:dyDescent="0.25">
      <c r="AB2163" t="str">
        <f t="shared" si="1934"/>
        <v/>
      </c>
      <c r="AC2163" t="str">
        <f t="shared" ref="AC2163" si="1980">IF(C2173="","",AVERAGE(C2161:C2173))</f>
        <v/>
      </c>
      <c r="AD2163">
        <f t="shared" si="1936"/>
        <v>0</v>
      </c>
      <c r="AE2163">
        <f t="shared" ref="AE2163" si="1981">AVERAGE(AD2161:AD2165)</f>
        <v>0</v>
      </c>
    </row>
    <row r="2164" spans="28:31" x14ac:dyDescent="0.25">
      <c r="AB2164" t="str">
        <f t="shared" si="1934"/>
        <v/>
      </c>
      <c r="AC2164" t="str">
        <f t="shared" ref="AC2164:AC2165" si="1982">IF(C2174="","",AVERAGE(C2164:C2174))</f>
        <v/>
      </c>
      <c r="AD2164">
        <f t="shared" si="1936"/>
        <v>0</v>
      </c>
      <c r="AE2164">
        <f t="shared" ref="AE2164:AE2165" si="1983">AVERAGE(AD2164:AD2166)</f>
        <v>0</v>
      </c>
    </row>
    <row r="2165" spans="28:31" x14ac:dyDescent="0.25">
      <c r="AB2165" t="str">
        <f t="shared" si="1934"/>
        <v/>
      </c>
      <c r="AC2165" t="str">
        <f t="shared" si="1982"/>
        <v/>
      </c>
      <c r="AD2165">
        <f t="shared" si="1936"/>
        <v>0</v>
      </c>
      <c r="AE2165">
        <f t="shared" si="1983"/>
        <v>0</v>
      </c>
    </row>
    <row r="2166" spans="28:31" x14ac:dyDescent="0.25">
      <c r="AB2166" t="str">
        <f t="shared" si="1934"/>
        <v/>
      </c>
      <c r="AC2166" t="str">
        <f t="shared" ref="AC2166" si="1984">IF(C2176="","",AVERAGE(C2165:C2176))</f>
        <v/>
      </c>
      <c r="AD2166">
        <f t="shared" si="1936"/>
        <v>0</v>
      </c>
      <c r="AE2166">
        <f t="shared" ref="AE2166" si="1985">AVERAGE(AD2165:AD2168)</f>
        <v>0</v>
      </c>
    </row>
    <row r="2167" spans="28:31" x14ac:dyDescent="0.25">
      <c r="AB2167" t="str">
        <f t="shared" si="1934"/>
        <v/>
      </c>
      <c r="AC2167" t="str">
        <f t="shared" ref="AC2167" si="1986">IF(C2177="","",AVERAGE(C2165:C2177))</f>
        <v/>
      </c>
      <c r="AD2167">
        <f t="shared" si="1936"/>
        <v>0</v>
      </c>
      <c r="AE2167">
        <f t="shared" ref="AE2167" si="1987">AVERAGE(AD2165:AD2169)</f>
        <v>0</v>
      </c>
    </row>
    <row r="2168" spans="28:31" x14ac:dyDescent="0.25">
      <c r="AB2168" t="str">
        <f t="shared" si="1934"/>
        <v/>
      </c>
      <c r="AC2168" t="str">
        <f t="shared" ref="AC2168" si="1988">IF(C2178="","",AVERAGE(C2168:C2178))</f>
        <v/>
      </c>
      <c r="AD2168">
        <f t="shared" si="1936"/>
        <v>0</v>
      </c>
      <c r="AE2168">
        <f t="shared" ref="AE2168" si="1989">AVERAGE(AD2168:AD2170)</f>
        <v>0</v>
      </c>
    </row>
    <row r="2169" spans="28:31" x14ac:dyDescent="0.25">
      <c r="AB2169" t="str">
        <f t="shared" si="1934"/>
        <v/>
      </c>
      <c r="AC2169" t="str">
        <f t="shared" si="1952"/>
        <v/>
      </c>
      <c r="AD2169">
        <f t="shared" si="1936"/>
        <v>0</v>
      </c>
      <c r="AE2169">
        <f t="shared" si="1953"/>
        <v>0</v>
      </c>
    </row>
    <row r="2170" spans="28:31" x14ac:dyDescent="0.25">
      <c r="AB2170" t="str">
        <f t="shared" si="1934"/>
        <v/>
      </c>
      <c r="AC2170" t="str">
        <f t="shared" si="1954"/>
        <v/>
      </c>
      <c r="AD2170">
        <f t="shared" si="1936"/>
        <v>0</v>
      </c>
      <c r="AE2170">
        <f t="shared" si="1955"/>
        <v>0</v>
      </c>
    </row>
    <row r="2171" spans="28:31" x14ac:dyDescent="0.25">
      <c r="AB2171" t="str">
        <f t="shared" si="1934"/>
        <v/>
      </c>
      <c r="AC2171" t="str">
        <f t="shared" si="1956"/>
        <v/>
      </c>
      <c r="AD2171">
        <f t="shared" si="1936"/>
        <v>0</v>
      </c>
      <c r="AE2171">
        <f t="shared" si="1957"/>
        <v>0</v>
      </c>
    </row>
    <row r="2172" spans="28:31" x14ac:dyDescent="0.25">
      <c r="AB2172" t="str">
        <f t="shared" si="1934"/>
        <v/>
      </c>
      <c r="AC2172" t="str">
        <f t="shared" si="1958"/>
        <v/>
      </c>
      <c r="AD2172">
        <f t="shared" si="1936"/>
        <v>0</v>
      </c>
      <c r="AE2172">
        <f t="shared" si="1959"/>
        <v>0</v>
      </c>
    </row>
    <row r="2173" spans="28:31" x14ac:dyDescent="0.25">
      <c r="AB2173" t="str">
        <f t="shared" si="1934"/>
        <v/>
      </c>
      <c r="AC2173" t="str">
        <f t="shared" si="1958"/>
        <v/>
      </c>
      <c r="AD2173">
        <f t="shared" si="1936"/>
        <v>0</v>
      </c>
      <c r="AE2173">
        <f t="shared" si="1959"/>
        <v>0</v>
      </c>
    </row>
    <row r="2174" spans="28:31" x14ac:dyDescent="0.25">
      <c r="AB2174" t="str">
        <f t="shared" si="1934"/>
        <v/>
      </c>
      <c r="AC2174" t="str">
        <f t="shared" si="1960"/>
        <v/>
      </c>
      <c r="AD2174">
        <f t="shared" si="1936"/>
        <v>0</v>
      </c>
      <c r="AE2174">
        <f t="shared" si="1961"/>
        <v>0</v>
      </c>
    </row>
    <row r="2175" spans="28:31" x14ac:dyDescent="0.25">
      <c r="AB2175" t="str">
        <f t="shared" si="1934"/>
        <v/>
      </c>
      <c r="AC2175" t="str">
        <f t="shared" si="1962"/>
        <v/>
      </c>
      <c r="AD2175">
        <f t="shared" si="1936"/>
        <v>0</v>
      </c>
      <c r="AE2175">
        <f t="shared" si="1963"/>
        <v>0</v>
      </c>
    </row>
    <row r="2176" spans="28:31" x14ac:dyDescent="0.25">
      <c r="AB2176" t="str">
        <f t="shared" si="1934"/>
        <v/>
      </c>
      <c r="AC2176" t="str">
        <f t="shared" si="1964"/>
        <v/>
      </c>
      <c r="AD2176">
        <f t="shared" si="1936"/>
        <v>0</v>
      </c>
      <c r="AE2176">
        <f t="shared" si="1965"/>
        <v>0</v>
      </c>
    </row>
    <row r="2177" spans="28:31" x14ac:dyDescent="0.25">
      <c r="AB2177" t="str">
        <f t="shared" si="1934"/>
        <v/>
      </c>
      <c r="AC2177" t="str">
        <f t="shared" si="1964"/>
        <v/>
      </c>
      <c r="AD2177">
        <f t="shared" si="1936"/>
        <v>0</v>
      </c>
      <c r="AE2177">
        <f t="shared" si="1965"/>
        <v>0</v>
      </c>
    </row>
    <row r="2178" spans="28:31" x14ac:dyDescent="0.25">
      <c r="AB2178" t="str">
        <f t="shared" si="1934"/>
        <v/>
      </c>
      <c r="AC2178" t="str">
        <f t="shared" si="1964"/>
        <v/>
      </c>
      <c r="AD2178">
        <f t="shared" si="1936"/>
        <v>0</v>
      </c>
      <c r="AE2178">
        <f t="shared" si="1965"/>
        <v>0</v>
      </c>
    </row>
    <row r="2179" spans="28:31" x14ac:dyDescent="0.25">
      <c r="AB2179" t="str">
        <f t="shared" ref="AB2179:AB2242" si="1990">IF(B2181="","",AVERAGE(B2179:B2181)*150)</f>
        <v/>
      </c>
      <c r="AC2179" t="str">
        <f t="shared" ref="AC2179" si="1991">IF(C2189="","",AVERAGE(C2178:C2189))</f>
        <v/>
      </c>
      <c r="AD2179">
        <f t="shared" ref="AD2179:AD2242" si="1992">IF($D$1="Gamma",D2179,I2179)</f>
        <v>0</v>
      </c>
      <c r="AE2179">
        <f t="shared" ref="AE2179" si="1993">AVERAGE(AD2178:AD2181)</f>
        <v>0</v>
      </c>
    </row>
    <row r="2180" spans="28:31" x14ac:dyDescent="0.25">
      <c r="AB2180" t="str">
        <f t="shared" si="1990"/>
        <v/>
      </c>
      <c r="AC2180" t="str">
        <f t="shared" ref="AC2180" si="1994">IF(C2190="","",AVERAGE(C2178:C2190))</f>
        <v/>
      </c>
      <c r="AD2180">
        <f t="shared" si="1992"/>
        <v>0</v>
      </c>
      <c r="AE2180">
        <f t="shared" ref="AE2180" si="1995">AVERAGE(AD2178:AD2182)</f>
        <v>0</v>
      </c>
    </row>
    <row r="2181" spans="28:31" x14ac:dyDescent="0.25">
      <c r="AB2181" t="str">
        <f t="shared" si="1990"/>
        <v/>
      </c>
      <c r="AC2181" t="str">
        <f t="shared" ref="AC2181:AC2182" si="1996">IF(C2191="","",AVERAGE(C2181:C2191))</f>
        <v/>
      </c>
      <c r="AD2181">
        <f t="shared" si="1992"/>
        <v>0</v>
      </c>
      <c r="AE2181">
        <f t="shared" ref="AE2181:AE2182" si="1997">AVERAGE(AD2181:AD2183)</f>
        <v>0</v>
      </c>
    </row>
    <row r="2182" spans="28:31" x14ac:dyDescent="0.25">
      <c r="AB2182" t="str">
        <f t="shared" si="1990"/>
        <v/>
      </c>
      <c r="AC2182" t="str">
        <f t="shared" si="1996"/>
        <v/>
      </c>
      <c r="AD2182">
        <f t="shared" si="1992"/>
        <v>0</v>
      </c>
      <c r="AE2182">
        <f t="shared" si="1997"/>
        <v>0</v>
      </c>
    </row>
    <row r="2183" spans="28:31" x14ac:dyDescent="0.25">
      <c r="AB2183" t="str">
        <f t="shared" si="1990"/>
        <v/>
      </c>
      <c r="AC2183" t="str">
        <f t="shared" ref="AC2183" si="1998">IF(C2193="","",AVERAGE(C2182:C2193))</f>
        <v/>
      </c>
      <c r="AD2183">
        <f t="shared" si="1992"/>
        <v>0</v>
      </c>
      <c r="AE2183">
        <f t="shared" ref="AE2183" si="1999">AVERAGE(AD2182:AD2185)</f>
        <v>0</v>
      </c>
    </row>
    <row r="2184" spans="28:31" x14ac:dyDescent="0.25">
      <c r="AB2184" t="str">
        <f t="shared" si="1990"/>
        <v/>
      </c>
      <c r="AC2184" t="str">
        <f t="shared" ref="AC2184" si="2000">IF(C2194="","",AVERAGE(C2182:C2194))</f>
        <v/>
      </c>
      <c r="AD2184">
        <f t="shared" si="1992"/>
        <v>0</v>
      </c>
      <c r="AE2184">
        <f t="shared" ref="AE2184" si="2001">AVERAGE(AD2182:AD2186)</f>
        <v>0</v>
      </c>
    </row>
    <row r="2185" spans="28:31" x14ac:dyDescent="0.25">
      <c r="AB2185" t="str">
        <f t="shared" si="1990"/>
        <v/>
      </c>
      <c r="AC2185" t="str">
        <f t="shared" ref="AC2185" si="2002">IF(C2195="","",AVERAGE(C2185:C2195))</f>
        <v/>
      </c>
      <c r="AD2185">
        <f t="shared" si="1992"/>
        <v>0</v>
      </c>
      <c r="AE2185">
        <f t="shared" ref="AE2185" si="2003">AVERAGE(AD2185:AD2187)</f>
        <v>0</v>
      </c>
    </row>
    <row r="2186" spans="28:31" x14ac:dyDescent="0.25">
      <c r="AB2186" t="str">
        <f t="shared" si="1990"/>
        <v/>
      </c>
      <c r="AC2186" t="str">
        <f t="shared" si="1952"/>
        <v/>
      </c>
      <c r="AD2186">
        <f t="shared" si="1992"/>
        <v>0</v>
      </c>
      <c r="AE2186">
        <f t="shared" si="1953"/>
        <v>0</v>
      </c>
    </row>
    <row r="2187" spans="28:31" x14ac:dyDescent="0.25">
      <c r="AB2187" t="str">
        <f t="shared" si="1990"/>
        <v/>
      </c>
      <c r="AC2187" t="str">
        <f t="shared" si="1954"/>
        <v/>
      </c>
      <c r="AD2187">
        <f t="shared" si="1992"/>
        <v>0</v>
      </c>
      <c r="AE2187">
        <f t="shared" si="1955"/>
        <v>0</v>
      </c>
    </row>
    <row r="2188" spans="28:31" x14ac:dyDescent="0.25">
      <c r="AB2188" t="str">
        <f t="shared" si="1990"/>
        <v/>
      </c>
      <c r="AC2188" t="str">
        <f t="shared" si="1956"/>
        <v/>
      </c>
      <c r="AD2188">
        <f t="shared" si="1992"/>
        <v>0</v>
      </c>
      <c r="AE2188">
        <f t="shared" si="1957"/>
        <v>0</v>
      </c>
    </row>
    <row r="2189" spans="28:31" x14ac:dyDescent="0.25">
      <c r="AB2189" t="str">
        <f t="shared" si="1990"/>
        <v/>
      </c>
      <c r="AC2189" t="str">
        <f t="shared" si="1958"/>
        <v/>
      </c>
      <c r="AD2189">
        <f t="shared" si="1992"/>
        <v>0</v>
      </c>
      <c r="AE2189">
        <f t="shared" si="1959"/>
        <v>0</v>
      </c>
    </row>
    <row r="2190" spans="28:31" x14ac:dyDescent="0.25">
      <c r="AB2190" t="str">
        <f t="shared" si="1990"/>
        <v/>
      </c>
      <c r="AC2190" t="str">
        <f t="shared" si="1958"/>
        <v/>
      </c>
      <c r="AD2190">
        <f t="shared" si="1992"/>
        <v>0</v>
      </c>
      <c r="AE2190">
        <f t="shared" si="1959"/>
        <v>0</v>
      </c>
    </row>
    <row r="2191" spans="28:31" x14ac:dyDescent="0.25">
      <c r="AB2191" t="str">
        <f t="shared" si="1990"/>
        <v/>
      </c>
      <c r="AC2191" t="str">
        <f t="shared" si="1960"/>
        <v/>
      </c>
      <c r="AD2191">
        <f t="shared" si="1992"/>
        <v>0</v>
      </c>
      <c r="AE2191">
        <f t="shared" si="1961"/>
        <v>0</v>
      </c>
    </row>
    <row r="2192" spans="28:31" x14ac:dyDescent="0.25">
      <c r="AB2192" t="str">
        <f t="shared" si="1990"/>
        <v/>
      </c>
      <c r="AC2192" t="str">
        <f t="shared" si="1962"/>
        <v/>
      </c>
      <c r="AD2192">
        <f t="shared" si="1992"/>
        <v>0</v>
      </c>
      <c r="AE2192">
        <f t="shared" si="1963"/>
        <v>0</v>
      </c>
    </row>
    <row r="2193" spans="28:31" x14ac:dyDescent="0.25">
      <c r="AB2193" t="str">
        <f t="shared" si="1990"/>
        <v/>
      </c>
      <c r="AC2193" t="str">
        <f t="shared" si="1964"/>
        <v/>
      </c>
      <c r="AD2193">
        <f t="shared" si="1992"/>
        <v>0</v>
      </c>
      <c r="AE2193">
        <f t="shared" si="1965"/>
        <v>0</v>
      </c>
    </row>
    <row r="2194" spans="28:31" x14ac:dyDescent="0.25">
      <c r="AB2194" t="str">
        <f t="shared" si="1990"/>
        <v/>
      </c>
      <c r="AC2194" t="str">
        <f t="shared" si="1964"/>
        <v/>
      </c>
      <c r="AD2194">
        <f t="shared" si="1992"/>
        <v>0</v>
      </c>
      <c r="AE2194">
        <f t="shared" si="1965"/>
        <v>0</v>
      </c>
    </row>
    <row r="2195" spans="28:31" x14ac:dyDescent="0.25">
      <c r="AB2195" t="str">
        <f t="shared" si="1990"/>
        <v/>
      </c>
      <c r="AC2195" t="str">
        <f t="shared" si="1964"/>
        <v/>
      </c>
      <c r="AD2195">
        <f t="shared" si="1992"/>
        <v>0</v>
      </c>
      <c r="AE2195">
        <f t="shared" si="1965"/>
        <v>0</v>
      </c>
    </row>
    <row r="2196" spans="28:31" x14ac:dyDescent="0.25">
      <c r="AB2196" t="str">
        <f t="shared" si="1990"/>
        <v/>
      </c>
      <c r="AC2196" t="str">
        <f t="shared" ref="AC2196" si="2004">IF(C2206="","",AVERAGE(C2195:C2206))</f>
        <v/>
      </c>
      <c r="AD2196">
        <f t="shared" si="1992"/>
        <v>0</v>
      </c>
      <c r="AE2196">
        <f t="shared" ref="AE2196" si="2005">AVERAGE(AD2195:AD2198)</f>
        <v>0</v>
      </c>
    </row>
    <row r="2197" spans="28:31" x14ac:dyDescent="0.25">
      <c r="AB2197" t="str">
        <f t="shared" si="1990"/>
        <v/>
      </c>
      <c r="AC2197" t="str">
        <f t="shared" ref="AC2197" si="2006">IF(C2207="","",AVERAGE(C2195:C2207))</f>
        <v/>
      </c>
      <c r="AD2197">
        <f t="shared" si="1992"/>
        <v>0</v>
      </c>
      <c r="AE2197">
        <f t="shared" ref="AE2197" si="2007">AVERAGE(AD2195:AD2199)</f>
        <v>0</v>
      </c>
    </row>
    <row r="2198" spans="28:31" x14ac:dyDescent="0.25">
      <c r="AB2198" t="str">
        <f t="shared" si="1990"/>
        <v/>
      </c>
      <c r="AC2198" t="str">
        <f t="shared" ref="AC2198:AC2199" si="2008">IF(C2208="","",AVERAGE(C2198:C2208))</f>
        <v/>
      </c>
      <c r="AD2198">
        <f t="shared" si="1992"/>
        <v>0</v>
      </c>
      <c r="AE2198">
        <f t="shared" ref="AE2198:AE2199" si="2009">AVERAGE(AD2198:AD2200)</f>
        <v>0</v>
      </c>
    </row>
    <row r="2199" spans="28:31" x14ac:dyDescent="0.25">
      <c r="AB2199" t="str">
        <f t="shared" si="1990"/>
        <v/>
      </c>
      <c r="AC2199" t="str">
        <f t="shared" si="2008"/>
        <v/>
      </c>
      <c r="AD2199">
        <f t="shared" si="1992"/>
        <v>0</v>
      </c>
      <c r="AE2199">
        <f t="shared" si="2009"/>
        <v>0</v>
      </c>
    </row>
    <row r="2200" spans="28:31" x14ac:dyDescent="0.25">
      <c r="AB2200" t="str">
        <f t="shared" si="1990"/>
        <v/>
      </c>
      <c r="AC2200" t="str">
        <f t="shared" ref="AC2200" si="2010">IF(C2210="","",AVERAGE(C2199:C2210))</f>
        <v/>
      </c>
      <c r="AD2200">
        <f t="shared" si="1992"/>
        <v>0</v>
      </c>
      <c r="AE2200">
        <f t="shared" ref="AE2200" si="2011">AVERAGE(AD2199:AD2202)</f>
        <v>0</v>
      </c>
    </row>
    <row r="2201" spans="28:31" x14ac:dyDescent="0.25">
      <c r="AB2201" t="str">
        <f t="shared" si="1990"/>
        <v/>
      </c>
      <c r="AC2201" t="str">
        <f t="shared" ref="AC2201" si="2012">IF(C2211="","",AVERAGE(C2199:C2211))</f>
        <v/>
      </c>
      <c r="AD2201">
        <f t="shared" si="1992"/>
        <v>0</v>
      </c>
      <c r="AE2201">
        <f t="shared" ref="AE2201" si="2013">AVERAGE(AD2199:AD2203)</f>
        <v>0</v>
      </c>
    </row>
    <row r="2202" spans="28:31" x14ac:dyDescent="0.25">
      <c r="AB2202" t="str">
        <f t="shared" si="1990"/>
        <v/>
      </c>
      <c r="AC2202" t="str">
        <f t="shared" ref="AC2202:AC2254" si="2014">IF(C2212="","",AVERAGE(C2202:C2212))</f>
        <v/>
      </c>
      <c r="AD2202">
        <f t="shared" si="1992"/>
        <v>0</v>
      </c>
      <c r="AE2202">
        <f t="shared" ref="AE2202:AE2254" si="2015">AVERAGE(AD2202:AD2204)</f>
        <v>0</v>
      </c>
    </row>
    <row r="2203" spans="28:31" x14ac:dyDescent="0.25">
      <c r="AB2203" t="str">
        <f t="shared" si="1990"/>
        <v/>
      </c>
      <c r="AC2203" t="str">
        <f t="shared" si="2014"/>
        <v/>
      </c>
      <c r="AD2203">
        <f t="shared" si="1992"/>
        <v>0</v>
      </c>
      <c r="AE2203">
        <f t="shared" si="2015"/>
        <v>0</v>
      </c>
    </row>
    <row r="2204" spans="28:31" x14ac:dyDescent="0.25">
      <c r="AB2204" t="str">
        <f t="shared" si="1990"/>
        <v/>
      </c>
      <c r="AC2204" t="str">
        <f t="shared" ref="AC2204:AC2255" si="2016">IF(C2214="","",AVERAGE(C2203:C2214))</f>
        <v/>
      </c>
      <c r="AD2204">
        <f t="shared" si="1992"/>
        <v>0</v>
      </c>
      <c r="AE2204">
        <f t="shared" ref="AE2204:AE2255" si="2017">AVERAGE(AD2203:AD2206)</f>
        <v>0</v>
      </c>
    </row>
    <row r="2205" spans="28:31" x14ac:dyDescent="0.25">
      <c r="AB2205" t="str">
        <f t="shared" si="1990"/>
        <v/>
      </c>
      <c r="AC2205" t="str">
        <f t="shared" ref="AC2205:AC2256" si="2018">IF(C2215="","",AVERAGE(C2203:C2215))</f>
        <v/>
      </c>
      <c r="AD2205">
        <f t="shared" si="1992"/>
        <v>0</v>
      </c>
      <c r="AE2205">
        <f t="shared" ref="AE2205:AE2256" si="2019">AVERAGE(AD2203:AD2207)</f>
        <v>0</v>
      </c>
    </row>
    <row r="2206" spans="28:31" x14ac:dyDescent="0.25">
      <c r="AB2206" t="str">
        <f t="shared" si="1990"/>
        <v/>
      </c>
      <c r="AC2206" t="str">
        <f t="shared" ref="AC2206:AC2258" si="2020">IF(C2216="","",AVERAGE(C2206:C2216))</f>
        <v/>
      </c>
      <c r="AD2206">
        <f t="shared" si="1992"/>
        <v>0</v>
      </c>
      <c r="AE2206">
        <f t="shared" ref="AE2206:AE2258" si="2021">AVERAGE(AD2206:AD2208)</f>
        <v>0</v>
      </c>
    </row>
    <row r="2207" spans="28:31" x14ac:dyDescent="0.25">
      <c r="AB2207" t="str">
        <f t="shared" si="1990"/>
        <v/>
      </c>
      <c r="AC2207" t="str">
        <f t="shared" si="2020"/>
        <v/>
      </c>
      <c r="AD2207">
        <f t="shared" si="1992"/>
        <v>0</v>
      </c>
      <c r="AE2207">
        <f t="shared" si="2021"/>
        <v>0</v>
      </c>
    </row>
    <row r="2208" spans="28:31" x14ac:dyDescent="0.25">
      <c r="AB2208" t="str">
        <f t="shared" si="1990"/>
        <v/>
      </c>
      <c r="AC2208" t="str">
        <f t="shared" ref="AC2208:AC2259" si="2022">IF(C2218="","",AVERAGE(C2207:C2218))</f>
        <v/>
      </c>
      <c r="AD2208">
        <f t="shared" si="1992"/>
        <v>0</v>
      </c>
      <c r="AE2208">
        <f t="shared" ref="AE2208:AE2259" si="2023">AVERAGE(AD2207:AD2210)</f>
        <v>0</v>
      </c>
    </row>
    <row r="2209" spans="28:31" x14ac:dyDescent="0.25">
      <c r="AB2209" t="str">
        <f t="shared" si="1990"/>
        <v/>
      </c>
      <c r="AC2209" t="str">
        <f t="shared" ref="AC2209:AC2260" si="2024">IF(C2219="","",AVERAGE(C2207:C2219))</f>
        <v/>
      </c>
      <c r="AD2209">
        <f t="shared" si="1992"/>
        <v>0</v>
      </c>
      <c r="AE2209">
        <f t="shared" ref="AE2209:AE2260" si="2025">AVERAGE(AD2207:AD2211)</f>
        <v>0</v>
      </c>
    </row>
    <row r="2210" spans="28:31" x14ac:dyDescent="0.25">
      <c r="AB2210" t="str">
        <f t="shared" si="1990"/>
        <v/>
      </c>
      <c r="AC2210" t="str">
        <f t="shared" ref="AC2210:AC2263" si="2026">IF(C2220="","",AVERAGE(C2210:C2220))</f>
        <v/>
      </c>
      <c r="AD2210">
        <f t="shared" si="1992"/>
        <v>0</v>
      </c>
      <c r="AE2210">
        <f t="shared" ref="AE2210:AE2263" si="2027">AVERAGE(AD2210:AD2212)</f>
        <v>0</v>
      </c>
    </row>
    <row r="2211" spans="28:31" x14ac:dyDescent="0.25">
      <c r="AB2211" t="str">
        <f t="shared" si="1990"/>
        <v/>
      </c>
      <c r="AC2211" t="str">
        <f t="shared" si="2026"/>
        <v/>
      </c>
      <c r="AD2211">
        <f t="shared" si="1992"/>
        <v>0</v>
      </c>
      <c r="AE2211">
        <f t="shared" si="2027"/>
        <v>0</v>
      </c>
    </row>
    <row r="2212" spans="28:31" x14ac:dyDescent="0.25">
      <c r="AB2212" t="str">
        <f t="shared" si="1990"/>
        <v/>
      </c>
      <c r="AC2212" t="str">
        <f t="shared" si="2026"/>
        <v/>
      </c>
      <c r="AD2212">
        <f t="shared" si="1992"/>
        <v>0</v>
      </c>
      <c r="AE2212">
        <f t="shared" si="2027"/>
        <v>0</v>
      </c>
    </row>
    <row r="2213" spans="28:31" x14ac:dyDescent="0.25">
      <c r="AB2213" t="str">
        <f t="shared" si="1990"/>
        <v/>
      </c>
      <c r="AC2213" t="str">
        <f t="shared" ref="AC2213" si="2028">IF(C2223="","",AVERAGE(C2212:C2223))</f>
        <v/>
      </c>
      <c r="AD2213">
        <f t="shared" si="1992"/>
        <v>0</v>
      </c>
      <c r="AE2213">
        <f t="shared" ref="AE2213" si="2029">AVERAGE(AD2212:AD2215)</f>
        <v>0</v>
      </c>
    </row>
    <row r="2214" spans="28:31" x14ac:dyDescent="0.25">
      <c r="AB2214" t="str">
        <f t="shared" si="1990"/>
        <v/>
      </c>
      <c r="AC2214" t="str">
        <f t="shared" ref="AC2214" si="2030">IF(C2224="","",AVERAGE(C2212:C2224))</f>
        <v/>
      </c>
      <c r="AD2214">
        <f t="shared" si="1992"/>
        <v>0</v>
      </c>
      <c r="AE2214">
        <f t="shared" ref="AE2214" si="2031">AVERAGE(AD2212:AD2216)</f>
        <v>0</v>
      </c>
    </row>
    <row r="2215" spans="28:31" x14ac:dyDescent="0.25">
      <c r="AB2215" t="str">
        <f t="shared" si="1990"/>
        <v/>
      </c>
      <c r="AC2215" t="str">
        <f t="shared" ref="AC2215:AC2216" si="2032">IF(C2225="","",AVERAGE(C2215:C2225))</f>
        <v/>
      </c>
      <c r="AD2215">
        <f t="shared" si="1992"/>
        <v>0</v>
      </c>
      <c r="AE2215">
        <f t="shared" ref="AE2215:AE2216" si="2033">AVERAGE(AD2215:AD2217)</f>
        <v>0</v>
      </c>
    </row>
    <row r="2216" spans="28:31" x14ac:dyDescent="0.25">
      <c r="AB2216" t="str">
        <f t="shared" si="1990"/>
        <v/>
      </c>
      <c r="AC2216" t="str">
        <f t="shared" si="2032"/>
        <v/>
      </c>
      <c r="AD2216">
        <f t="shared" si="1992"/>
        <v>0</v>
      </c>
      <c r="AE2216">
        <f t="shared" si="2033"/>
        <v>0</v>
      </c>
    </row>
    <row r="2217" spans="28:31" x14ac:dyDescent="0.25">
      <c r="AB2217" t="str">
        <f t="shared" si="1990"/>
        <v/>
      </c>
      <c r="AC2217" t="str">
        <f t="shared" ref="AC2217" si="2034">IF(C2227="","",AVERAGE(C2216:C2227))</f>
        <v/>
      </c>
      <c r="AD2217">
        <f t="shared" si="1992"/>
        <v>0</v>
      </c>
      <c r="AE2217">
        <f t="shared" ref="AE2217" si="2035">AVERAGE(AD2216:AD2219)</f>
        <v>0</v>
      </c>
    </row>
    <row r="2218" spans="28:31" x14ac:dyDescent="0.25">
      <c r="AB2218" t="str">
        <f t="shared" si="1990"/>
        <v/>
      </c>
      <c r="AC2218" t="str">
        <f t="shared" ref="AC2218" si="2036">IF(C2228="","",AVERAGE(C2216:C2228))</f>
        <v/>
      </c>
      <c r="AD2218">
        <f t="shared" si="1992"/>
        <v>0</v>
      </c>
      <c r="AE2218">
        <f t="shared" ref="AE2218" si="2037">AVERAGE(AD2216:AD2220)</f>
        <v>0</v>
      </c>
    </row>
    <row r="2219" spans="28:31" x14ac:dyDescent="0.25">
      <c r="AB2219" t="str">
        <f t="shared" si="1990"/>
        <v/>
      </c>
      <c r="AC2219" t="str">
        <f t="shared" ref="AC2219" si="2038">IF(C2229="","",AVERAGE(C2219:C2229))</f>
        <v/>
      </c>
      <c r="AD2219">
        <f t="shared" si="1992"/>
        <v>0</v>
      </c>
      <c r="AE2219">
        <f t="shared" ref="AE2219" si="2039">AVERAGE(AD2219:AD2221)</f>
        <v>0</v>
      </c>
    </row>
    <row r="2220" spans="28:31" x14ac:dyDescent="0.25">
      <c r="AB2220" t="str">
        <f t="shared" si="1990"/>
        <v/>
      </c>
      <c r="AC2220" t="str">
        <f t="shared" si="2014"/>
        <v/>
      </c>
      <c r="AD2220">
        <f t="shared" si="1992"/>
        <v>0</v>
      </c>
      <c r="AE2220">
        <f t="shared" si="2015"/>
        <v>0</v>
      </c>
    </row>
    <row r="2221" spans="28:31" x14ac:dyDescent="0.25">
      <c r="AB2221" t="str">
        <f t="shared" si="1990"/>
        <v/>
      </c>
      <c r="AC2221" t="str">
        <f t="shared" si="2016"/>
        <v/>
      </c>
      <c r="AD2221">
        <f t="shared" si="1992"/>
        <v>0</v>
      </c>
      <c r="AE2221">
        <f t="shared" si="2017"/>
        <v>0</v>
      </c>
    </row>
    <row r="2222" spans="28:31" x14ac:dyDescent="0.25">
      <c r="AB2222" t="str">
        <f t="shared" si="1990"/>
        <v/>
      </c>
      <c r="AC2222" t="str">
        <f t="shared" si="2018"/>
        <v/>
      </c>
      <c r="AD2222">
        <f t="shared" si="1992"/>
        <v>0</v>
      </c>
      <c r="AE2222">
        <f t="shared" si="2019"/>
        <v>0</v>
      </c>
    </row>
    <row r="2223" spans="28:31" x14ac:dyDescent="0.25">
      <c r="AB2223" t="str">
        <f t="shared" si="1990"/>
        <v/>
      </c>
      <c r="AC2223" t="str">
        <f t="shared" si="2020"/>
        <v/>
      </c>
      <c r="AD2223">
        <f t="shared" si="1992"/>
        <v>0</v>
      </c>
      <c r="AE2223">
        <f t="shared" si="2021"/>
        <v>0</v>
      </c>
    </row>
    <row r="2224" spans="28:31" x14ac:dyDescent="0.25">
      <c r="AB2224" t="str">
        <f t="shared" si="1990"/>
        <v/>
      </c>
      <c r="AC2224" t="str">
        <f t="shared" si="2020"/>
        <v/>
      </c>
      <c r="AD2224">
        <f t="shared" si="1992"/>
        <v>0</v>
      </c>
      <c r="AE2224">
        <f t="shared" si="2021"/>
        <v>0</v>
      </c>
    </row>
    <row r="2225" spans="28:31" x14ac:dyDescent="0.25">
      <c r="AB2225" t="str">
        <f t="shared" si="1990"/>
        <v/>
      </c>
      <c r="AC2225" t="str">
        <f t="shared" si="2022"/>
        <v/>
      </c>
      <c r="AD2225">
        <f t="shared" si="1992"/>
        <v>0</v>
      </c>
      <c r="AE2225">
        <f t="shared" si="2023"/>
        <v>0</v>
      </c>
    </row>
    <row r="2226" spans="28:31" x14ac:dyDescent="0.25">
      <c r="AB2226" t="str">
        <f t="shared" si="1990"/>
        <v/>
      </c>
      <c r="AC2226" t="str">
        <f t="shared" si="2024"/>
        <v/>
      </c>
      <c r="AD2226">
        <f t="shared" si="1992"/>
        <v>0</v>
      </c>
      <c r="AE2226">
        <f t="shared" si="2025"/>
        <v>0</v>
      </c>
    </row>
    <row r="2227" spans="28:31" x14ac:dyDescent="0.25">
      <c r="AB2227" t="str">
        <f t="shared" si="1990"/>
        <v/>
      </c>
      <c r="AC2227" t="str">
        <f t="shared" si="2026"/>
        <v/>
      </c>
      <c r="AD2227">
        <f t="shared" si="1992"/>
        <v>0</v>
      </c>
      <c r="AE2227">
        <f t="shared" si="2027"/>
        <v>0</v>
      </c>
    </row>
    <row r="2228" spans="28:31" x14ac:dyDescent="0.25">
      <c r="AB2228" t="str">
        <f t="shared" si="1990"/>
        <v/>
      </c>
      <c r="AC2228" t="str">
        <f t="shared" si="2026"/>
        <v/>
      </c>
      <c r="AD2228">
        <f t="shared" si="1992"/>
        <v>0</v>
      </c>
      <c r="AE2228">
        <f t="shared" si="2027"/>
        <v>0</v>
      </c>
    </row>
    <row r="2229" spans="28:31" x14ac:dyDescent="0.25">
      <c r="AB2229" t="str">
        <f t="shared" si="1990"/>
        <v/>
      </c>
      <c r="AC2229" t="str">
        <f t="shared" si="2026"/>
        <v/>
      </c>
      <c r="AD2229">
        <f t="shared" si="1992"/>
        <v>0</v>
      </c>
      <c r="AE2229">
        <f t="shared" si="2027"/>
        <v>0</v>
      </c>
    </row>
    <row r="2230" spans="28:31" x14ac:dyDescent="0.25">
      <c r="AB2230" t="str">
        <f t="shared" si="1990"/>
        <v/>
      </c>
      <c r="AC2230" t="str">
        <f t="shared" ref="AC2230" si="2040">IF(C2240="","",AVERAGE(C2229:C2240))</f>
        <v/>
      </c>
      <c r="AD2230">
        <f t="shared" si="1992"/>
        <v>0</v>
      </c>
      <c r="AE2230">
        <f t="shared" ref="AE2230" si="2041">AVERAGE(AD2229:AD2232)</f>
        <v>0</v>
      </c>
    </row>
    <row r="2231" spans="28:31" x14ac:dyDescent="0.25">
      <c r="AB2231" t="str">
        <f t="shared" si="1990"/>
        <v/>
      </c>
      <c r="AC2231" t="str">
        <f t="shared" ref="AC2231" si="2042">IF(C2241="","",AVERAGE(C2229:C2241))</f>
        <v/>
      </c>
      <c r="AD2231">
        <f t="shared" si="1992"/>
        <v>0</v>
      </c>
      <c r="AE2231">
        <f t="shared" ref="AE2231" si="2043">AVERAGE(AD2229:AD2233)</f>
        <v>0</v>
      </c>
    </row>
    <row r="2232" spans="28:31" x14ac:dyDescent="0.25">
      <c r="AB2232" t="str">
        <f t="shared" si="1990"/>
        <v/>
      </c>
      <c r="AC2232" t="str">
        <f t="shared" ref="AC2232:AC2233" si="2044">IF(C2242="","",AVERAGE(C2232:C2242))</f>
        <v/>
      </c>
      <c r="AD2232">
        <f t="shared" si="1992"/>
        <v>0</v>
      </c>
      <c r="AE2232">
        <f t="shared" ref="AE2232:AE2233" si="2045">AVERAGE(AD2232:AD2234)</f>
        <v>0</v>
      </c>
    </row>
    <row r="2233" spans="28:31" x14ac:dyDescent="0.25">
      <c r="AB2233" t="str">
        <f t="shared" si="1990"/>
        <v/>
      </c>
      <c r="AC2233" t="str">
        <f t="shared" si="2044"/>
        <v/>
      </c>
      <c r="AD2233">
        <f t="shared" si="1992"/>
        <v>0</v>
      </c>
      <c r="AE2233">
        <f t="shared" si="2045"/>
        <v>0</v>
      </c>
    </row>
    <row r="2234" spans="28:31" x14ac:dyDescent="0.25">
      <c r="AB2234" t="str">
        <f t="shared" si="1990"/>
        <v/>
      </c>
      <c r="AC2234" t="str">
        <f t="shared" ref="AC2234" si="2046">IF(C2244="","",AVERAGE(C2233:C2244))</f>
        <v/>
      </c>
      <c r="AD2234">
        <f t="shared" si="1992"/>
        <v>0</v>
      </c>
      <c r="AE2234">
        <f t="shared" ref="AE2234" si="2047">AVERAGE(AD2233:AD2236)</f>
        <v>0</v>
      </c>
    </row>
    <row r="2235" spans="28:31" x14ac:dyDescent="0.25">
      <c r="AB2235" t="str">
        <f t="shared" si="1990"/>
        <v/>
      </c>
      <c r="AC2235" t="str">
        <f t="shared" ref="AC2235" si="2048">IF(C2245="","",AVERAGE(C2233:C2245))</f>
        <v/>
      </c>
      <c r="AD2235">
        <f t="shared" si="1992"/>
        <v>0</v>
      </c>
      <c r="AE2235">
        <f t="shared" ref="AE2235" si="2049">AVERAGE(AD2233:AD2237)</f>
        <v>0</v>
      </c>
    </row>
    <row r="2236" spans="28:31" x14ac:dyDescent="0.25">
      <c r="AB2236" t="str">
        <f t="shared" si="1990"/>
        <v/>
      </c>
      <c r="AC2236" t="str">
        <f t="shared" ref="AC2236" si="2050">IF(C2246="","",AVERAGE(C2236:C2246))</f>
        <v/>
      </c>
      <c r="AD2236">
        <f t="shared" si="1992"/>
        <v>0</v>
      </c>
      <c r="AE2236">
        <f t="shared" ref="AE2236" si="2051">AVERAGE(AD2236:AD2238)</f>
        <v>0</v>
      </c>
    </row>
    <row r="2237" spans="28:31" x14ac:dyDescent="0.25">
      <c r="AB2237" t="str">
        <f t="shared" si="1990"/>
        <v/>
      </c>
      <c r="AC2237" t="str">
        <f t="shared" si="2014"/>
        <v/>
      </c>
      <c r="AD2237">
        <f t="shared" si="1992"/>
        <v>0</v>
      </c>
      <c r="AE2237">
        <f t="shared" si="2015"/>
        <v>0</v>
      </c>
    </row>
    <row r="2238" spans="28:31" x14ac:dyDescent="0.25">
      <c r="AB2238" t="str">
        <f t="shared" si="1990"/>
        <v/>
      </c>
      <c r="AC2238" t="str">
        <f t="shared" si="2016"/>
        <v/>
      </c>
      <c r="AD2238">
        <f t="shared" si="1992"/>
        <v>0</v>
      </c>
      <c r="AE2238">
        <f t="shared" si="2017"/>
        <v>0</v>
      </c>
    </row>
    <row r="2239" spans="28:31" x14ac:dyDescent="0.25">
      <c r="AB2239" t="str">
        <f t="shared" si="1990"/>
        <v/>
      </c>
      <c r="AC2239" t="str">
        <f t="shared" si="2018"/>
        <v/>
      </c>
      <c r="AD2239">
        <f t="shared" si="1992"/>
        <v>0</v>
      </c>
      <c r="AE2239">
        <f t="shared" si="2019"/>
        <v>0</v>
      </c>
    </row>
    <row r="2240" spans="28:31" x14ac:dyDescent="0.25">
      <c r="AB2240" t="str">
        <f t="shared" si="1990"/>
        <v/>
      </c>
      <c r="AC2240" t="str">
        <f t="shared" si="2020"/>
        <v/>
      </c>
      <c r="AD2240">
        <f t="shared" si="1992"/>
        <v>0</v>
      </c>
      <c r="AE2240">
        <f t="shared" si="2021"/>
        <v>0</v>
      </c>
    </row>
    <row r="2241" spans="28:31" x14ac:dyDescent="0.25">
      <c r="AB2241" t="str">
        <f t="shared" si="1990"/>
        <v/>
      </c>
      <c r="AC2241" t="str">
        <f t="shared" si="2020"/>
        <v/>
      </c>
      <c r="AD2241">
        <f t="shared" si="1992"/>
        <v>0</v>
      </c>
      <c r="AE2241">
        <f t="shared" si="2021"/>
        <v>0</v>
      </c>
    </row>
    <row r="2242" spans="28:31" x14ac:dyDescent="0.25">
      <c r="AB2242" t="str">
        <f t="shared" si="1990"/>
        <v/>
      </c>
      <c r="AC2242" t="str">
        <f t="shared" si="2022"/>
        <v/>
      </c>
      <c r="AD2242">
        <f t="shared" si="1992"/>
        <v>0</v>
      </c>
      <c r="AE2242">
        <f t="shared" si="2023"/>
        <v>0</v>
      </c>
    </row>
    <row r="2243" spans="28:31" x14ac:dyDescent="0.25">
      <c r="AB2243" t="str">
        <f t="shared" ref="AB2243:AB2306" si="2052">IF(B2245="","",AVERAGE(B2243:B2245)*150)</f>
        <v/>
      </c>
      <c r="AC2243" t="str">
        <f t="shared" si="2024"/>
        <v/>
      </c>
      <c r="AD2243">
        <f t="shared" ref="AD2243:AD2306" si="2053">IF($D$1="Gamma",D2243,I2243)</f>
        <v>0</v>
      </c>
      <c r="AE2243">
        <f t="shared" si="2025"/>
        <v>0</v>
      </c>
    </row>
    <row r="2244" spans="28:31" x14ac:dyDescent="0.25">
      <c r="AB2244" t="str">
        <f t="shared" si="2052"/>
        <v/>
      </c>
      <c r="AC2244" t="str">
        <f t="shared" si="2026"/>
        <v/>
      </c>
      <c r="AD2244">
        <f t="shared" si="2053"/>
        <v>0</v>
      </c>
      <c r="AE2244">
        <f t="shared" si="2027"/>
        <v>0</v>
      </c>
    </row>
    <row r="2245" spans="28:31" x14ac:dyDescent="0.25">
      <c r="AB2245" t="str">
        <f t="shared" si="2052"/>
        <v/>
      </c>
      <c r="AC2245" t="str">
        <f t="shared" si="2026"/>
        <v/>
      </c>
      <c r="AD2245">
        <f t="shared" si="2053"/>
        <v>0</v>
      </c>
      <c r="AE2245">
        <f t="shared" si="2027"/>
        <v>0</v>
      </c>
    </row>
    <row r="2246" spans="28:31" x14ac:dyDescent="0.25">
      <c r="AB2246" t="str">
        <f t="shared" si="2052"/>
        <v/>
      </c>
      <c r="AC2246" t="str">
        <f t="shared" si="2026"/>
        <v/>
      </c>
      <c r="AD2246">
        <f t="shared" si="2053"/>
        <v>0</v>
      </c>
      <c r="AE2246">
        <f t="shared" si="2027"/>
        <v>0</v>
      </c>
    </row>
    <row r="2247" spans="28:31" x14ac:dyDescent="0.25">
      <c r="AB2247" t="str">
        <f t="shared" si="2052"/>
        <v/>
      </c>
      <c r="AC2247" t="str">
        <f t="shared" ref="AC2247" si="2054">IF(C2257="","",AVERAGE(C2246:C2257))</f>
        <v/>
      </c>
      <c r="AD2247">
        <f t="shared" si="2053"/>
        <v>0</v>
      </c>
      <c r="AE2247">
        <f t="shared" ref="AE2247" si="2055">AVERAGE(AD2246:AD2249)</f>
        <v>0</v>
      </c>
    </row>
    <row r="2248" spans="28:31" x14ac:dyDescent="0.25">
      <c r="AB2248" t="str">
        <f t="shared" si="2052"/>
        <v/>
      </c>
      <c r="AC2248" t="str">
        <f t="shared" ref="AC2248" si="2056">IF(C2258="","",AVERAGE(C2246:C2258))</f>
        <v/>
      </c>
      <c r="AD2248">
        <f t="shared" si="2053"/>
        <v>0</v>
      </c>
      <c r="AE2248">
        <f t="shared" ref="AE2248" si="2057">AVERAGE(AD2246:AD2250)</f>
        <v>0</v>
      </c>
    </row>
    <row r="2249" spans="28:31" x14ac:dyDescent="0.25">
      <c r="AB2249" t="str">
        <f t="shared" si="2052"/>
        <v/>
      </c>
      <c r="AC2249" t="str">
        <f t="shared" ref="AC2249:AC2250" si="2058">IF(C2259="","",AVERAGE(C2249:C2259))</f>
        <v/>
      </c>
      <c r="AD2249">
        <f t="shared" si="2053"/>
        <v>0</v>
      </c>
      <c r="AE2249">
        <f t="shared" ref="AE2249:AE2250" si="2059">AVERAGE(AD2249:AD2251)</f>
        <v>0</v>
      </c>
    </row>
    <row r="2250" spans="28:31" x14ac:dyDescent="0.25">
      <c r="AB2250" t="str">
        <f t="shared" si="2052"/>
        <v/>
      </c>
      <c r="AC2250" t="str">
        <f t="shared" si="2058"/>
        <v/>
      </c>
      <c r="AD2250">
        <f t="shared" si="2053"/>
        <v>0</v>
      </c>
      <c r="AE2250">
        <f t="shared" si="2059"/>
        <v>0</v>
      </c>
    </row>
    <row r="2251" spans="28:31" x14ac:dyDescent="0.25">
      <c r="AB2251" t="str">
        <f t="shared" si="2052"/>
        <v/>
      </c>
      <c r="AC2251" t="str">
        <f t="shared" ref="AC2251" si="2060">IF(C2261="","",AVERAGE(C2250:C2261))</f>
        <v/>
      </c>
      <c r="AD2251">
        <f t="shared" si="2053"/>
        <v>0</v>
      </c>
      <c r="AE2251">
        <f t="shared" ref="AE2251" si="2061">AVERAGE(AD2250:AD2253)</f>
        <v>0</v>
      </c>
    </row>
    <row r="2252" spans="28:31" x14ac:dyDescent="0.25">
      <c r="AB2252" t="str">
        <f t="shared" si="2052"/>
        <v/>
      </c>
      <c r="AC2252" t="str">
        <f t="shared" ref="AC2252" si="2062">IF(C2262="","",AVERAGE(C2250:C2262))</f>
        <v/>
      </c>
      <c r="AD2252">
        <f t="shared" si="2053"/>
        <v>0</v>
      </c>
      <c r="AE2252">
        <f t="shared" ref="AE2252" si="2063">AVERAGE(AD2250:AD2254)</f>
        <v>0</v>
      </c>
    </row>
    <row r="2253" spans="28:31" x14ac:dyDescent="0.25">
      <c r="AB2253" t="str">
        <f t="shared" si="2052"/>
        <v/>
      </c>
      <c r="AC2253" t="str">
        <f t="shared" ref="AC2253" si="2064">IF(C2263="","",AVERAGE(C2253:C2263))</f>
        <v/>
      </c>
      <c r="AD2253">
        <f t="shared" si="2053"/>
        <v>0</v>
      </c>
      <c r="AE2253">
        <f t="shared" ref="AE2253" si="2065">AVERAGE(AD2253:AD2255)</f>
        <v>0</v>
      </c>
    </row>
    <row r="2254" spans="28:31" x14ac:dyDescent="0.25">
      <c r="AB2254" t="str">
        <f t="shared" si="2052"/>
        <v/>
      </c>
      <c r="AC2254" t="str">
        <f t="shared" si="2014"/>
        <v/>
      </c>
      <c r="AD2254">
        <f t="shared" si="2053"/>
        <v>0</v>
      </c>
      <c r="AE2254">
        <f t="shared" si="2015"/>
        <v>0</v>
      </c>
    </row>
    <row r="2255" spans="28:31" x14ac:dyDescent="0.25">
      <c r="AB2255" t="str">
        <f t="shared" si="2052"/>
        <v/>
      </c>
      <c r="AC2255" t="str">
        <f t="shared" si="2016"/>
        <v/>
      </c>
      <c r="AD2255">
        <f t="shared" si="2053"/>
        <v>0</v>
      </c>
      <c r="AE2255">
        <f t="shared" si="2017"/>
        <v>0</v>
      </c>
    </row>
    <row r="2256" spans="28:31" x14ac:dyDescent="0.25">
      <c r="AB2256" t="str">
        <f t="shared" si="2052"/>
        <v/>
      </c>
      <c r="AC2256" t="str">
        <f t="shared" si="2018"/>
        <v/>
      </c>
      <c r="AD2256">
        <f t="shared" si="2053"/>
        <v>0</v>
      </c>
      <c r="AE2256">
        <f t="shared" si="2019"/>
        <v>0</v>
      </c>
    </row>
    <row r="2257" spans="28:31" x14ac:dyDescent="0.25">
      <c r="AB2257" t="str">
        <f t="shared" si="2052"/>
        <v/>
      </c>
      <c r="AC2257" t="str">
        <f t="shared" si="2020"/>
        <v/>
      </c>
      <c r="AD2257">
        <f t="shared" si="2053"/>
        <v>0</v>
      </c>
      <c r="AE2257">
        <f t="shared" si="2021"/>
        <v>0</v>
      </c>
    </row>
    <row r="2258" spans="28:31" x14ac:dyDescent="0.25">
      <c r="AB2258" t="str">
        <f t="shared" si="2052"/>
        <v/>
      </c>
      <c r="AC2258" t="str">
        <f t="shared" si="2020"/>
        <v/>
      </c>
      <c r="AD2258">
        <f t="shared" si="2053"/>
        <v>0</v>
      </c>
      <c r="AE2258">
        <f t="shared" si="2021"/>
        <v>0</v>
      </c>
    </row>
    <row r="2259" spans="28:31" x14ac:dyDescent="0.25">
      <c r="AB2259" t="str">
        <f t="shared" si="2052"/>
        <v/>
      </c>
      <c r="AC2259" t="str">
        <f t="shared" si="2022"/>
        <v/>
      </c>
      <c r="AD2259">
        <f t="shared" si="2053"/>
        <v>0</v>
      </c>
      <c r="AE2259">
        <f t="shared" si="2023"/>
        <v>0</v>
      </c>
    </row>
    <row r="2260" spans="28:31" x14ac:dyDescent="0.25">
      <c r="AB2260" t="str">
        <f t="shared" si="2052"/>
        <v/>
      </c>
      <c r="AC2260" t="str">
        <f t="shared" si="2024"/>
        <v/>
      </c>
      <c r="AD2260">
        <f t="shared" si="2053"/>
        <v>0</v>
      </c>
      <c r="AE2260">
        <f t="shared" si="2025"/>
        <v>0</v>
      </c>
    </row>
    <row r="2261" spans="28:31" x14ac:dyDescent="0.25">
      <c r="AB2261" t="str">
        <f t="shared" si="2052"/>
        <v/>
      </c>
      <c r="AC2261" t="str">
        <f t="shared" si="2026"/>
        <v/>
      </c>
      <c r="AD2261">
        <f t="shared" si="2053"/>
        <v>0</v>
      </c>
      <c r="AE2261">
        <f t="shared" si="2027"/>
        <v>0</v>
      </c>
    </row>
    <row r="2262" spans="28:31" x14ac:dyDescent="0.25">
      <c r="AB2262" t="str">
        <f t="shared" si="2052"/>
        <v/>
      </c>
      <c r="AC2262" t="str">
        <f t="shared" si="2026"/>
        <v/>
      </c>
      <c r="AD2262">
        <f t="shared" si="2053"/>
        <v>0</v>
      </c>
      <c r="AE2262">
        <f t="shared" si="2027"/>
        <v>0</v>
      </c>
    </row>
    <row r="2263" spans="28:31" x14ac:dyDescent="0.25">
      <c r="AB2263" t="str">
        <f t="shared" si="2052"/>
        <v/>
      </c>
      <c r="AC2263" t="str">
        <f t="shared" si="2026"/>
        <v/>
      </c>
      <c r="AD2263">
        <f t="shared" si="2053"/>
        <v>0</v>
      </c>
      <c r="AE2263">
        <f t="shared" si="2027"/>
        <v>0</v>
      </c>
    </row>
    <row r="2264" spans="28:31" x14ac:dyDescent="0.25">
      <c r="AB2264" t="str">
        <f t="shared" si="2052"/>
        <v/>
      </c>
      <c r="AC2264" t="str">
        <f t="shared" ref="AC2264" si="2066">IF(C2274="","",AVERAGE(C2263:C2274))</f>
        <v/>
      </c>
      <c r="AD2264">
        <f t="shared" si="2053"/>
        <v>0</v>
      </c>
      <c r="AE2264">
        <f t="shared" ref="AE2264" si="2067">AVERAGE(AD2263:AD2266)</f>
        <v>0</v>
      </c>
    </row>
    <row r="2265" spans="28:31" x14ac:dyDescent="0.25">
      <c r="AB2265" t="str">
        <f t="shared" si="2052"/>
        <v/>
      </c>
      <c r="AC2265" t="str">
        <f t="shared" ref="AC2265" si="2068">IF(C2275="","",AVERAGE(C2263:C2275))</f>
        <v/>
      </c>
      <c r="AD2265">
        <f t="shared" si="2053"/>
        <v>0</v>
      </c>
      <c r="AE2265">
        <f t="shared" ref="AE2265" si="2069">AVERAGE(AD2263:AD2267)</f>
        <v>0</v>
      </c>
    </row>
    <row r="2266" spans="28:31" x14ac:dyDescent="0.25">
      <c r="AB2266" t="str">
        <f t="shared" si="2052"/>
        <v/>
      </c>
      <c r="AC2266" t="str">
        <f t="shared" ref="AC2266:AC2267" si="2070">IF(C2276="","",AVERAGE(C2266:C2276))</f>
        <v/>
      </c>
      <c r="AD2266">
        <f t="shared" si="2053"/>
        <v>0</v>
      </c>
      <c r="AE2266">
        <f t="shared" ref="AE2266:AE2267" si="2071">AVERAGE(AD2266:AD2268)</f>
        <v>0</v>
      </c>
    </row>
    <row r="2267" spans="28:31" x14ac:dyDescent="0.25">
      <c r="AB2267" t="str">
        <f t="shared" si="2052"/>
        <v/>
      </c>
      <c r="AC2267" t="str">
        <f t="shared" si="2070"/>
        <v/>
      </c>
      <c r="AD2267">
        <f t="shared" si="2053"/>
        <v>0</v>
      </c>
      <c r="AE2267">
        <f t="shared" si="2071"/>
        <v>0</v>
      </c>
    </row>
    <row r="2268" spans="28:31" x14ac:dyDescent="0.25">
      <c r="AB2268" t="str">
        <f t="shared" si="2052"/>
        <v/>
      </c>
      <c r="AC2268" t="str">
        <f t="shared" ref="AC2268" si="2072">IF(C2278="","",AVERAGE(C2267:C2278))</f>
        <v/>
      </c>
      <c r="AD2268">
        <f t="shared" si="2053"/>
        <v>0</v>
      </c>
      <c r="AE2268">
        <f t="shared" ref="AE2268" si="2073">AVERAGE(AD2267:AD2270)</f>
        <v>0</v>
      </c>
    </row>
    <row r="2269" spans="28:31" x14ac:dyDescent="0.25">
      <c r="AB2269" t="str">
        <f t="shared" si="2052"/>
        <v/>
      </c>
      <c r="AC2269" t="str">
        <f t="shared" ref="AC2269" si="2074">IF(C2279="","",AVERAGE(C2267:C2279))</f>
        <v/>
      </c>
      <c r="AD2269">
        <f t="shared" si="2053"/>
        <v>0</v>
      </c>
      <c r="AE2269">
        <f t="shared" ref="AE2269" si="2075">AVERAGE(AD2267:AD2271)</f>
        <v>0</v>
      </c>
    </row>
    <row r="2270" spans="28:31" x14ac:dyDescent="0.25">
      <c r="AB2270" t="str">
        <f t="shared" si="2052"/>
        <v/>
      </c>
      <c r="AC2270" t="str">
        <f t="shared" ref="AC2270:AC2322" si="2076">IF(C2280="","",AVERAGE(C2270:C2280))</f>
        <v/>
      </c>
      <c r="AD2270">
        <f t="shared" si="2053"/>
        <v>0</v>
      </c>
      <c r="AE2270">
        <f t="shared" ref="AE2270:AE2322" si="2077">AVERAGE(AD2270:AD2272)</f>
        <v>0</v>
      </c>
    </row>
    <row r="2271" spans="28:31" x14ac:dyDescent="0.25">
      <c r="AB2271" t="str">
        <f t="shared" si="2052"/>
        <v/>
      </c>
      <c r="AC2271" t="str">
        <f t="shared" si="2076"/>
        <v/>
      </c>
      <c r="AD2271">
        <f t="shared" si="2053"/>
        <v>0</v>
      </c>
      <c r="AE2271">
        <f t="shared" si="2077"/>
        <v>0</v>
      </c>
    </row>
    <row r="2272" spans="28:31" x14ac:dyDescent="0.25">
      <c r="AB2272" t="str">
        <f t="shared" si="2052"/>
        <v/>
      </c>
      <c r="AC2272" t="str">
        <f t="shared" ref="AC2272:AC2323" si="2078">IF(C2282="","",AVERAGE(C2271:C2282))</f>
        <v/>
      </c>
      <c r="AD2272">
        <f t="shared" si="2053"/>
        <v>0</v>
      </c>
      <c r="AE2272">
        <f t="shared" ref="AE2272:AE2323" si="2079">AVERAGE(AD2271:AD2274)</f>
        <v>0</v>
      </c>
    </row>
    <row r="2273" spans="28:31" x14ac:dyDescent="0.25">
      <c r="AB2273" t="str">
        <f t="shared" si="2052"/>
        <v/>
      </c>
      <c r="AC2273" t="str">
        <f t="shared" ref="AC2273:AC2324" si="2080">IF(C2283="","",AVERAGE(C2271:C2283))</f>
        <v/>
      </c>
      <c r="AD2273">
        <f t="shared" si="2053"/>
        <v>0</v>
      </c>
      <c r="AE2273">
        <f t="shared" ref="AE2273:AE2324" si="2081">AVERAGE(AD2271:AD2275)</f>
        <v>0</v>
      </c>
    </row>
    <row r="2274" spans="28:31" x14ac:dyDescent="0.25">
      <c r="AB2274" t="str">
        <f t="shared" si="2052"/>
        <v/>
      </c>
      <c r="AC2274" t="str">
        <f t="shared" ref="AC2274:AC2326" si="2082">IF(C2284="","",AVERAGE(C2274:C2284))</f>
        <v/>
      </c>
      <c r="AD2274">
        <f t="shared" si="2053"/>
        <v>0</v>
      </c>
      <c r="AE2274">
        <f t="shared" ref="AE2274:AE2326" si="2083">AVERAGE(AD2274:AD2276)</f>
        <v>0</v>
      </c>
    </row>
    <row r="2275" spans="28:31" x14ac:dyDescent="0.25">
      <c r="AB2275" t="str">
        <f t="shared" si="2052"/>
        <v/>
      </c>
      <c r="AC2275" t="str">
        <f t="shared" si="2082"/>
        <v/>
      </c>
      <c r="AD2275">
        <f t="shared" si="2053"/>
        <v>0</v>
      </c>
      <c r="AE2275">
        <f t="shared" si="2083"/>
        <v>0</v>
      </c>
    </row>
    <row r="2276" spans="28:31" x14ac:dyDescent="0.25">
      <c r="AB2276" t="str">
        <f t="shared" si="2052"/>
        <v/>
      </c>
      <c r="AC2276" t="str">
        <f t="shared" ref="AC2276:AC2327" si="2084">IF(C2286="","",AVERAGE(C2275:C2286))</f>
        <v/>
      </c>
      <c r="AD2276">
        <f t="shared" si="2053"/>
        <v>0</v>
      </c>
      <c r="AE2276">
        <f t="shared" ref="AE2276:AE2327" si="2085">AVERAGE(AD2275:AD2278)</f>
        <v>0</v>
      </c>
    </row>
    <row r="2277" spans="28:31" x14ac:dyDescent="0.25">
      <c r="AB2277" t="str">
        <f t="shared" si="2052"/>
        <v/>
      </c>
      <c r="AC2277" t="str">
        <f t="shared" ref="AC2277:AC2328" si="2086">IF(C2287="","",AVERAGE(C2275:C2287))</f>
        <v/>
      </c>
      <c r="AD2277">
        <f t="shared" si="2053"/>
        <v>0</v>
      </c>
      <c r="AE2277">
        <f t="shared" ref="AE2277:AE2328" si="2087">AVERAGE(AD2275:AD2279)</f>
        <v>0</v>
      </c>
    </row>
    <row r="2278" spans="28:31" x14ac:dyDescent="0.25">
      <c r="AB2278" t="str">
        <f t="shared" si="2052"/>
        <v/>
      </c>
      <c r="AC2278" t="str">
        <f t="shared" ref="AC2278:AC2331" si="2088">IF(C2288="","",AVERAGE(C2278:C2288))</f>
        <v/>
      </c>
      <c r="AD2278">
        <f t="shared" si="2053"/>
        <v>0</v>
      </c>
      <c r="AE2278">
        <f t="shared" ref="AE2278:AE2331" si="2089">AVERAGE(AD2278:AD2280)</f>
        <v>0</v>
      </c>
    </row>
    <row r="2279" spans="28:31" x14ac:dyDescent="0.25">
      <c r="AB2279" t="str">
        <f t="shared" si="2052"/>
        <v/>
      </c>
      <c r="AC2279" t="str">
        <f t="shared" si="2088"/>
        <v/>
      </c>
      <c r="AD2279">
        <f t="shared" si="2053"/>
        <v>0</v>
      </c>
      <c r="AE2279">
        <f t="shared" si="2089"/>
        <v>0</v>
      </c>
    </row>
    <row r="2280" spans="28:31" x14ac:dyDescent="0.25">
      <c r="AB2280" t="str">
        <f t="shared" si="2052"/>
        <v/>
      </c>
      <c r="AC2280" t="str">
        <f t="shared" si="2088"/>
        <v/>
      </c>
      <c r="AD2280">
        <f t="shared" si="2053"/>
        <v>0</v>
      </c>
      <c r="AE2280">
        <f t="shared" si="2089"/>
        <v>0</v>
      </c>
    </row>
    <row r="2281" spans="28:31" x14ac:dyDescent="0.25">
      <c r="AB2281" t="str">
        <f t="shared" si="2052"/>
        <v/>
      </c>
      <c r="AC2281" t="str">
        <f t="shared" ref="AC2281" si="2090">IF(C2291="","",AVERAGE(C2280:C2291))</f>
        <v/>
      </c>
      <c r="AD2281">
        <f t="shared" si="2053"/>
        <v>0</v>
      </c>
      <c r="AE2281">
        <f t="shared" ref="AE2281" si="2091">AVERAGE(AD2280:AD2283)</f>
        <v>0</v>
      </c>
    </row>
    <row r="2282" spans="28:31" x14ac:dyDescent="0.25">
      <c r="AB2282" t="str">
        <f t="shared" si="2052"/>
        <v/>
      </c>
      <c r="AC2282" t="str">
        <f t="shared" ref="AC2282" si="2092">IF(C2292="","",AVERAGE(C2280:C2292))</f>
        <v/>
      </c>
      <c r="AD2282">
        <f t="shared" si="2053"/>
        <v>0</v>
      </c>
      <c r="AE2282">
        <f t="shared" ref="AE2282" si="2093">AVERAGE(AD2280:AD2284)</f>
        <v>0</v>
      </c>
    </row>
    <row r="2283" spans="28:31" x14ac:dyDescent="0.25">
      <c r="AB2283" t="str">
        <f t="shared" si="2052"/>
        <v/>
      </c>
      <c r="AC2283" t="str">
        <f t="shared" ref="AC2283:AC2284" si="2094">IF(C2293="","",AVERAGE(C2283:C2293))</f>
        <v/>
      </c>
      <c r="AD2283">
        <f t="shared" si="2053"/>
        <v>0</v>
      </c>
      <c r="AE2283">
        <f t="shared" ref="AE2283:AE2284" si="2095">AVERAGE(AD2283:AD2285)</f>
        <v>0</v>
      </c>
    </row>
    <row r="2284" spans="28:31" x14ac:dyDescent="0.25">
      <c r="AB2284" t="str">
        <f t="shared" si="2052"/>
        <v/>
      </c>
      <c r="AC2284" t="str">
        <f t="shared" si="2094"/>
        <v/>
      </c>
      <c r="AD2284">
        <f t="shared" si="2053"/>
        <v>0</v>
      </c>
      <c r="AE2284">
        <f t="shared" si="2095"/>
        <v>0</v>
      </c>
    </row>
    <row r="2285" spans="28:31" x14ac:dyDescent="0.25">
      <c r="AB2285" t="str">
        <f t="shared" si="2052"/>
        <v/>
      </c>
      <c r="AC2285" t="str">
        <f t="shared" ref="AC2285" si="2096">IF(C2295="","",AVERAGE(C2284:C2295))</f>
        <v/>
      </c>
      <c r="AD2285">
        <f t="shared" si="2053"/>
        <v>0</v>
      </c>
      <c r="AE2285">
        <f t="shared" ref="AE2285" si="2097">AVERAGE(AD2284:AD2287)</f>
        <v>0</v>
      </c>
    </row>
    <row r="2286" spans="28:31" x14ac:dyDescent="0.25">
      <c r="AB2286" t="str">
        <f t="shared" si="2052"/>
        <v/>
      </c>
      <c r="AC2286" t="str">
        <f t="shared" ref="AC2286" si="2098">IF(C2296="","",AVERAGE(C2284:C2296))</f>
        <v/>
      </c>
      <c r="AD2286">
        <f t="shared" si="2053"/>
        <v>0</v>
      </c>
      <c r="AE2286">
        <f t="shared" ref="AE2286" si="2099">AVERAGE(AD2284:AD2288)</f>
        <v>0</v>
      </c>
    </row>
    <row r="2287" spans="28:31" x14ac:dyDescent="0.25">
      <c r="AB2287" t="str">
        <f t="shared" si="2052"/>
        <v/>
      </c>
      <c r="AC2287" t="str">
        <f t="shared" ref="AC2287" si="2100">IF(C2297="","",AVERAGE(C2287:C2297))</f>
        <v/>
      </c>
      <c r="AD2287">
        <f t="shared" si="2053"/>
        <v>0</v>
      </c>
      <c r="AE2287">
        <f t="shared" ref="AE2287" si="2101">AVERAGE(AD2287:AD2289)</f>
        <v>0</v>
      </c>
    </row>
    <row r="2288" spans="28:31" x14ac:dyDescent="0.25">
      <c r="AB2288" t="str">
        <f t="shared" si="2052"/>
        <v/>
      </c>
      <c r="AC2288" t="str">
        <f t="shared" si="2076"/>
        <v/>
      </c>
      <c r="AD2288">
        <f t="shared" si="2053"/>
        <v>0</v>
      </c>
      <c r="AE2288">
        <f t="shared" si="2077"/>
        <v>0</v>
      </c>
    </row>
    <row r="2289" spans="28:31" x14ac:dyDescent="0.25">
      <c r="AB2289" t="str">
        <f t="shared" si="2052"/>
        <v/>
      </c>
      <c r="AC2289" t="str">
        <f t="shared" si="2078"/>
        <v/>
      </c>
      <c r="AD2289">
        <f t="shared" si="2053"/>
        <v>0</v>
      </c>
      <c r="AE2289">
        <f t="shared" si="2079"/>
        <v>0</v>
      </c>
    </row>
    <row r="2290" spans="28:31" x14ac:dyDescent="0.25">
      <c r="AB2290" t="str">
        <f t="shared" si="2052"/>
        <v/>
      </c>
      <c r="AC2290" t="str">
        <f t="shared" si="2080"/>
        <v/>
      </c>
      <c r="AD2290">
        <f t="shared" si="2053"/>
        <v>0</v>
      </c>
      <c r="AE2290">
        <f t="shared" si="2081"/>
        <v>0</v>
      </c>
    </row>
    <row r="2291" spans="28:31" x14ac:dyDescent="0.25">
      <c r="AB2291" t="str">
        <f t="shared" si="2052"/>
        <v/>
      </c>
      <c r="AC2291" t="str">
        <f t="shared" si="2082"/>
        <v/>
      </c>
      <c r="AD2291">
        <f t="shared" si="2053"/>
        <v>0</v>
      </c>
      <c r="AE2291">
        <f t="shared" si="2083"/>
        <v>0</v>
      </c>
    </row>
    <row r="2292" spans="28:31" x14ac:dyDescent="0.25">
      <c r="AB2292" t="str">
        <f t="shared" si="2052"/>
        <v/>
      </c>
      <c r="AC2292" t="str">
        <f t="shared" si="2082"/>
        <v/>
      </c>
      <c r="AD2292">
        <f t="shared" si="2053"/>
        <v>0</v>
      </c>
      <c r="AE2292">
        <f t="shared" si="2083"/>
        <v>0</v>
      </c>
    </row>
    <row r="2293" spans="28:31" x14ac:dyDescent="0.25">
      <c r="AB2293" t="str">
        <f t="shared" si="2052"/>
        <v/>
      </c>
      <c r="AC2293" t="str">
        <f t="shared" si="2084"/>
        <v/>
      </c>
      <c r="AD2293">
        <f t="shared" si="2053"/>
        <v>0</v>
      </c>
      <c r="AE2293">
        <f t="shared" si="2085"/>
        <v>0</v>
      </c>
    </row>
    <row r="2294" spans="28:31" x14ac:dyDescent="0.25">
      <c r="AB2294" t="str">
        <f t="shared" si="2052"/>
        <v/>
      </c>
      <c r="AC2294" t="str">
        <f t="shared" si="2086"/>
        <v/>
      </c>
      <c r="AD2294">
        <f t="shared" si="2053"/>
        <v>0</v>
      </c>
      <c r="AE2294">
        <f t="shared" si="2087"/>
        <v>0</v>
      </c>
    </row>
    <row r="2295" spans="28:31" x14ac:dyDescent="0.25">
      <c r="AB2295" t="str">
        <f t="shared" si="2052"/>
        <v/>
      </c>
      <c r="AC2295" t="str">
        <f t="shared" si="2088"/>
        <v/>
      </c>
      <c r="AD2295">
        <f t="shared" si="2053"/>
        <v>0</v>
      </c>
      <c r="AE2295">
        <f t="shared" si="2089"/>
        <v>0</v>
      </c>
    </row>
    <row r="2296" spans="28:31" x14ac:dyDescent="0.25">
      <c r="AB2296" t="str">
        <f t="shared" si="2052"/>
        <v/>
      </c>
      <c r="AC2296" t="str">
        <f t="shared" si="2088"/>
        <v/>
      </c>
      <c r="AD2296">
        <f t="shared" si="2053"/>
        <v>0</v>
      </c>
      <c r="AE2296">
        <f t="shared" si="2089"/>
        <v>0</v>
      </c>
    </row>
    <row r="2297" spans="28:31" x14ac:dyDescent="0.25">
      <c r="AB2297" t="str">
        <f t="shared" si="2052"/>
        <v/>
      </c>
      <c r="AC2297" t="str">
        <f t="shared" si="2088"/>
        <v/>
      </c>
      <c r="AD2297">
        <f t="shared" si="2053"/>
        <v>0</v>
      </c>
      <c r="AE2297">
        <f t="shared" si="2089"/>
        <v>0</v>
      </c>
    </row>
    <row r="2298" spans="28:31" x14ac:dyDescent="0.25">
      <c r="AB2298" t="str">
        <f t="shared" si="2052"/>
        <v/>
      </c>
      <c r="AC2298" t="str">
        <f t="shared" ref="AC2298" si="2102">IF(C2308="","",AVERAGE(C2297:C2308))</f>
        <v/>
      </c>
      <c r="AD2298">
        <f t="shared" si="2053"/>
        <v>0</v>
      </c>
      <c r="AE2298">
        <f t="shared" ref="AE2298" si="2103">AVERAGE(AD2297:AD2300)</f>
        <v>0</v>
      </c>
    </row>
    <row r="2299" spans="28:31" x14ac:dyDescent="0.25">
      <c r="AB2299" t="str">
        <f t="shared" si="2052"/>
        <v/>
      </c>
      <c r="AC2299" t="str">
        <f t="shared" ref="AC2299" si="2104">IF(C2309="","",AVERAGE(C2297:C2309))</f>
        <v/>
      </c>
      <c r="AD2299">
        <f t="shared" si="2053"/>
        <v>0</v>
      </c>
      <c r="AE2299">
        <f t="shared" ref="AE2299" si="2105">AVERAGE(AD2297:AD2301)</f>
        <v>0</v>
      </c>
    </row>
    <row r="2300" spans="28:31" x14ac:dyDescent="0.25">
      <c r="AB2300" t="str">
        <f t="shared" si="2052"/>
        <v/>
      </c>
      <c r="AC2300" t="str">
        <f t="shared" ref="AC2300:AC2301" si="2106">IF(C2310="","",AVERAGE(C2300:C2310))</f>
        <v/>
      </c>
      <c r="AD2300">
        <f t="shared" si="2053"/>
        <v>0</v>
      </c>
      <c r="AE2300">
        <f t="shared" ref="AE2300:AE2301" si="2107">AVERAGE(AD2300:AD2302)</f>
        <v>0</v>
      </c>
    </row>
    <row r="2301" spans="28:31" x14ac:dyDescent="0.25">
      <c r="AB2301" t="str">
        <f t="shared" si="2052"/>
        <v/>
      </c>
      <c r="AC2301" t="str">
        <f t="shared" si="2106"/>
        <v/>
      </c>
      <c r="AD2301">
        <f t="shared" si="2053"/>
        <v>0</v>
      </c>
      <c r="AE2301">
        <f t="shared" si="2107"/>
        <v>0</v>
      </c>
    </row>
    <row r="2302" spans="28:31" x14ac:dyDescent="0.25">
      <c r="AB2302" t="str">
        <f t="shared" si="2052"/>
        <v/>
      </c>
      <c r="AC2302" t="str">
        <f t="shared" ref="AC2302" si="2108">IF(C2312="","",AVERAGE(C2301:C2312))</f>
        <v/>
      </c>
      <c r="AD2302">
        <f t="shared" si="2053"/>
        <v>0</v>
      </c>
      <c r="AE2302">
        <f t="shared" ref="AE2302" si="2109">AVERAGE(AD2301:AD2304)</f>
        <v>0</v>
      </c>
    </row>
    <row r="2303" spans="28:31" x14ac:dyDescent="0.25">
      <c r="AB2303" t="str">
        <f t="shared" si="2052"/>
        <v/>
      </c>
      <c r="AC2303" t="str">
        <f t="shared" ref="AC2303" si="2110">IF(C2313="","",AVERAGE(C2301:C2313))</f>
        <v/>
      </c>
      <c r="AD2303">
        <f t="shared" si="2053"/>
        <v>0</v>
      </c>
      <c r="AE2303">
        <f t="shared" ref="AE2303" si="2111">AVERAGE(AD2301:AD2305)</f>
        <v>0</v>
      </c>
    </row>
    <row r="2304" spans="28:31" x14ac:dyDescent="0.25">
      <c r="AB2304" t="str">
        <f t="shared" si="2052"/>
        <v/>
      </c>
      <c r="AC2304" t="str">
        <f t="shared" ref="AC2304" si="2112">IF(C2314="","",AVERAGE(C2304:C2314))</f>
        <v/>
      </c>
      <c r="AD2304">
        <f t="shared" si="2053"/>
        <v>0</v>
      </c>
      <c r="AE2304">
        <f t="shared" ref="AE2304" si="2113">AVERAGE(AD2304:AD2306)</f>
        <v>0</v>
      </c>
    </row>
    <row r="2305" spans="28:31" x14ac:dyDescent="0.25">
      <c r="AB2305" t="str">
        <f t="shared" si="2052"/>
        <v/>
      </c>
      <c r="AC2305" t="str">
        <f t="shared" si="2076"/>
        <v/>
      </c>
      <c r="AD2305">
        <f t="shared" si="2053"/>
        <v>0</v>
      </c>
      <c r="AE2305">
        <f t="shared" si="2077"/>
        <v>0</v>
      </c>
    </row>
    <row r="2306" spans="28:31" x14ac:dyDescent="0.25">
      <c r="AB2306" t="str">
        <f t="shared" si="2052"/>
        <v/>
      </c>
      <c r="AC2306" t="str">
        <f t="shared" si="2078"/>
        <v/>
      </c>
      <c r="AD2306">
        <f t="shared" si="2053"/>
        <v>0</v>
      </c>
      <c r="AE2306">
        <f t="shared" si="2079"/>
        <v>0</v>
      </c>
    </row>
    <row r="2307" spans="28:31" x14ac:dyDescent="0.25">
      <c r="AB2307" t="str">
        <f t="shared" ref="AB2307:AB2370" si="2114">IF(B2309="","",AVERAGE(B2307:B2309)*150)</f>
        <v/>
      </c>
      <c r="AC2307" t="str">
        <f t="shared" si="2080"/>
        <v/>
      </c>
      <c r="AD2307">
        <f t="shared" ref="AD2307:AD2370" si="2115">IF($D$1="Gamma",D2307,I2307)</f>
        <v>0</v>
      </c>
      <c r="AE2307">
        <f t="shared" si="2081"/>
        <v>0</v>
      </c>
    </row>
    <row r="2308" spans="28:31" x14ac:dyDescent="0.25">
      <c r="AB2308" t="str">
        <f t="shared" si="2114"/>
        <v/>
      </c>
      <c r="AC2308" t="str">
        <f t="shared" si="2082"/>
        <v/>
      </c>
      <c r="AD2308">
        <f t="shared" si="2115"/>
        <v>0</v>
      </c>
      <c r="AE2308">
        <f t="shared" si="2083"/>
        <v>0</v>
      </c>
    </row>
    <row r="2309" spans="28:31" x14ac:dyDescent="0.25">
      <c r="AB2309" t="str">
        <f t="shared" si="2114"/>
        <v/>
      </c>
      <c r="AC2309" t="str">
        <f t="shared" si="2082"/>
        <v/>
      </c>
      <c r="AD2309">
        <f t="shared" si="2115"/>
        <v>0</v>
      </c>
      <c r="AE2309">
        <f t="shared" si="2083"/>
        <v>0</v>
      </c>
    </row>
    <row r="2310" spans="28:31" x14ac:dyDescent="0.25">
      <c r="AB2310" t="str">
        <f t="shared" si="2114"/>
        <v/>
      </c>
      <c r="AC2310" t="str">
        <f t="shared" si="2084"/>
        <v/>
      </c>
      <c r="AD2310">
        <f t="shared" si="2115"/>
        <v>0</v>
      </c>
      <c r="AE2310">
        <f t="shared" si="2085"/>
        <v>0</v>
      </c>
    </row>
    <row r="2311" spans="28:31" x14ac:dyDescent="0.25">
      <c r="AB2311" t="str">
        <f t="shared" si="2114"/>
        <v/>
      </c>
      <c r="AC2311" t="str">
        <f t="shared" si="2086"/>
        <v/>
      </c>
      <c r="AD2311">
        <f t="shared" si="2115"/>
        <v>0</v>
      </c>
      <c r="AE2311">
        <f t="shared" si="2087"/>
        <v>0</v>
      </c>
    </row>
    <row r="2312" spans="28:31" x14ac:dyDescent="0.25">
      <c r="AB2312" t="str">
        <f t="shared" si="2114"/>
        <v/>
      </c>
      <c r="AC2312" t="str">
        <f t="shared" si="2088"/>
        <v/>
      </c>
      <c r="AD2312">
        <f t="shared" si="2115"/>
        <v>0</v>
      </c>
      <c r="AE2312">
        <f t="shared" si="2089"/>
        <v>0</v>
      </c>
    </row>
    <row r="2313" spans="28:31" x14ac:dyDescent="0.25">
      <c r="AB2313" t="str">
        <f t="shared" si="2114"/>
        <v/>
      </c>
      <c r="AC2313" t="str">
        <f t="shared" si="2088"/>
        <v/>
      </c>
      <c r="AD2313">
        <f t="shared" si="2115"/>
        <v>0</v>
      </c>
      <c r="AE2313">
        <f t="shared" si="2089"/>
        <v>0</v>
      </c>
    </row>
    <row r="2314" spans="28:31" x14ac:dyDescent="0.25">
      <c r="AB2314" t="str">
        <f t="shared" si="2114"/>
        <v/>
      </c>
      <c r="AC2314" t="str">
        <f t="shared" si="2088"/>
        <v/>
      </c>
      <c r="AD2314">
        <f t="shared" si="2115"/>
        <v>0</v>
      </c>
      <c r="AE2314">
        <f t="shared" si="2089"/>
        <v>0</v>
      </c>
    </row>
    <row r="2315" spans="28:31" x14ac:dyDescent="0.25">
      <c r="AB2315" t="str">
        <f t="shared" si="2114"/>
        <v/>
      </c>
      <c r="AC2315" t="str">
        <f t="shared" ref="AC2315" si="2116">IF(C2325="","",AVERAGE(C2314:C2325))</f>
        <v/>
      </c>
      <c r="AD2315">
        <f t="shared" si="2115"/>
        <v>0</v>
      </c>
      <c r="AE2315">
        <f t="shared" ref="AE2315" si="2117">AVERAGE(AD2314:AD2317)</f>
        <v>0</v>
      </c>
    </row>
    <row r="2316" spans="28:31" x14ac:dyDescent="0.25">
      <c r="AB2316" t="str">
        <f t="shared" si="2114"/>
        <v/>
      </c>
      <c r="AC2316" t="str">
        <f t="shared" ref="AC2316" si="2118">IF(C2326="","",AVERAGE(C2314:C2326))</f>
        <v/>
      </c>
      <c r="AD2316">
        <f t="shared" si="2115"/>
        <v>0</v>
      </c>
      <c r="AE2316">
        <f t="shared" ref="AE2316" si="2119">AVERAGE(AD2314:AD2318)</f>
        <v>0</v>
      </c>
    </row>
    <row r="2317" spans="28:31" x14ac:dyDescent="0.25">
      <c r="AB2317" t="str">
        <f t="shared" si="2114"/>
        <v/>
      </c>
      <c r="AC2317" t="str">
        <f t="shared" ref="AC2317:AC2318" si="2120">IF(C2327="","",AVERAGE(C2317:C2327))</f>
        <v/>
      </c>
      <c r="AD2317">
        <f t="shared" si="2115"/>
        <v>0</v>
      </c>
      <c r="AE2317">
        <f t="shared" ref="AE2317:AE2318" si="2121">AVERAGE(AD2317:AD2319)</f>
        <v>0</v>
      </c>
    </row>
    <row r="2318" spans="28:31" x14ac:dyDescent="0.25">
      <c r="AB2318" t="str">
        <f t="shared" si="2114"/>
        <v/>
      </c>
      <c r="AC2318" t="str">
        <f t="shared" si="2120"/>
        <v/>
      </c>
      <c r="AD2318">
        <f t="shared" si="2115"/>
        <v>0</v>
      </c>
      <c r="AE2318">
        <f t="shared" si="2121"/>
        <v>0</v>
      </c>
    </row>
    <row r="2319" spans="28:31" x14ac:dyDescent="0.25">
      <c r="AB2319" t="str">
        <f t="shared" si="2114"/>
        <v/>
      </c>
      <c r="AC2319" t="str">
        <f t="shared" ref="AC2319" si="2122">IF(C2329="","",AVERAGE(C2318:C2329))</f>
        <v/>
      </c>
      <c r="AD2319">
        <f t="shared" si="2115"/>
        <v>0</v>
      </c>
      <c r="AE2319">
        <f t="shared" ref="AE2319" si="2123">AVERAGE(AD2318:AD2321)</f>
        <v>0</v>
      </c>
    </row>
    <row r="2320" spans="28:31" x14ac:dyDescent="0.25">
      <c r="AB2320" t="str">
        <f t="shared" si="2114"/>
        <v/>
      </c>
      <c r="AC2320" t="str">
        <f t="shared" ref="AC2320" si="2124">IF(C2330="","",AVERAGE(C2318:C2330))</f>
        <v/>
      </c>
      <c r="AD2320">
        <f t="shared" si="2115"/>
        <v>0</v>
      </c>
      <c r="AE2320">
        <f t="shared" ref="AE2320" si="2125">AVERAGE(AD2318:AD2322)</f>
        <v>0</v>
      </c>
    </row>
    <row r="2321" spans="28:31" x14ac:dyDescent="0.25">
      <c r="AB2321" t="str">
        <f t="shared" si="2114"/>
        <v/>
      </c>
      <c r="AC2321" t="str">
        <f t="shared" ref="AC2321" si="2126">IF(C2331="","",AVERAGE(C2321:C2331))</f>
        <v/>
      </c>
      <c r="AD2321">
        <f t="shared" si="2115"/>
        <v>0</v>
      </c>
      <c r="AE2321">
        <f t="shared" ref="AE2321" si="2127">AVERAGE(AD2321:AD2323)</f>
        <v>0</v>
      </c>
    </row>
    <row r="2322" spans="28:31" x14ac:dyDescent="0.25">
      <c r="AB2322" t="str">
        <f t="shared" si="2114"/>
        <v/>
      </c>
      <c r="AC2322" t="str">
        <f t="shared" si="2076"/>
        <v/>
      </c>
      <c r="AD2322">
        <f t="shared" si="2115"/>
        <v>0</v>
      </c>
      <c r="AE2322">
        <f t="shared" si="2077"/>
        <v>0</v>
      </c>
    </row>
    <row r="2323" spans="28:31" x14ac:dyDescent="0.25">
      <c r="AB2323" t="str">
        <f t="shared" si="2114"/>
        <v/>
      </c>
      <c r="AC2323" t="str">
        <f t="shared" si="2078"/>
        <v/>
      </c>
      <c r="AD2323">
        <f t="shared" si="2115"/>
        <v>0</v>
      </c>
      <c r="AE2323">
        <f t="shared" si="2079"/>
        <v>0</v>
      </c>
    </row>
    <row r="2324" spans="28:31" x14ac:dyDescent="0.25">
      <c r="AB2324" t="str">
        <f t="shared" si="2114"/>
        <v/>
      </c>
      <c r="AC2324" t="str">
        <f t="shared" si="2080"/>
        <v/>
      </c>
      <c r="AD2324">
        <f t="shared" si="2115"/>
        <v>0</v>
      </c>
      <c r="AE2324">
        <f t="shared" si="2081"/>
        <v>0</v>
      </c>
    </row>
    <row r="2325" spans="28:31" x14ac:dyDescent="0.25">
      <c r="AB2325" t="str">
        <f t="shared" si="2114"/>
        <v/>
      </c>
      <c r="AC2325" t="str">
        <f t="shared" si="2082"/>
        <v/>
      </c>
      <c r="AD2325">
        <f t="shared" si="2115"/>
        <v>0</v>
      </c>
      <c r="AE2325">
        <f t="shared" si="2083"/>
        <v>0</v>
      </c>
    </row>
    <row r="2326" spans="28:31" x14ac:dyDescent="0.25">
      <c r="AB2326" t="str">
        <f t="shared" si="2114"/>
        <v/>
      </c>
      <c r="AC2326" t="str">
        <f t="shared" si="2082"/>
        <v/>
      </c>
      <c r="AD2326">
        <f t="shared" si="2115"/>
        <v>0</v>
      </c>
      <c r="AE2326">
        <f t="shared" si="2083"/>
        <v>0</v>
      </c>
    </row>
    <row r="2327" spans="28:31" x14ac:dyDescent="0.25">
      <c r="AB2327" t="str">
        <f t="shared" si="2114"/>
        <v/>
      </c>
      <c r="AC2327" t="str">
        <f t="shared" si="2084"/>
        <v/>
      </c>
      <c r="AD2327">
        <f t="shared" si="2115"/>
        <v>0</v>
      </c>
      <c r="AE2327">
        <f t="shared" si="2085"/>
        <v>0</v>
      </c>
    </row>
    <row r="2328" spans="28:31" x14ac:dyDescent="0.25">
      <c r="AB2328" t="str">
        <f t="shared" si="2114"/>
        <v/>
      </c>
      <c r="AC2328" t="str">
        <f t="shared" si="2086"/>
        <v/>
      </c>
      <c r="AD2328">
        <f t="shared" si="2115"/>
        <v>0</v>
      </c>
      <c r="AE2328">
        <f t="shared" si="2087"/>
        <v>0</v>
      </c>
    </row>
    <row r="2329" spans="28:31" x14ac:dyDescent="0.25">
      <c r="AB2329" t="str">
        <f t="shared" si="2114"/>
        <v/>
      </c>
      <c r="AC2329" t="str">
        <f t="shared" si="2088"/>
        <v/>
      </c>
      <c r="AD2329">
        <f t="shared" si="2115"/>
        <v>0</v>
      </c>
      <c r="AE2329">
        <f t="shared" si="2089"/>
        <v>0</v>
      </c>
    </row>
    <row r="2330" spans="28:31" x14ac:dyDescent="0.25">
      <c r="AB2330" t="str">
        <f t="shared" si="2114"/>
        <v/>
      </c>
      <c r="AC2330" t="str">
        <f t="shared" si="2088"/>
        <v/>
      </c>
      <c r="AD2330">
        <f t="shared" si="2115"/>
        <v>0</v>
      </c>
      <c r="AE2330">
        <f t="shared" si="2089"/>
        <v>0</v>
      </c>
    </row>
    <row r="2331" spans="28:31" x14ac:dyDescent="0.25">
      <c r="AB2331" t="str">
        <f t="shared" si="2114"/>
        <v/>
      </c>
      <c r="AC2331" t="str">
        <f t="shared" si="2088"/>
        <v/>
      </c>
      <c r="AD2331">
        <f t="shared" si="2115"/>
        <v>0</v>
      </c>
      <c r="AE2331">
        <f t="shared" si="2089"/>
        <v>0</v>
      </c>
    </row>
    <row r="2332" spans="28:31" x14ac:dyDescent="0.25">
      <c r="AB2332" t="str">
        <f t="shared" si="2114"/>
        <v/>
      </c>
      <c r="AC2332" t="str">
        <f t="shared" ref="AC2332" si="2128">IF(C2342="","",AVERAGE(C2331:C2342))</f>
        <v/>
      </c>
      <c r="AD2332">
        <f t="shared" si="2115"/>
        <v>0</v>
      </c>
      <c r="AE2332">
        <f t="shared" ref="AE2332" si="2129">AVERAGE(AD2331:AD2334)</f>
        <v>0</v>
      </c>
    </row>
    <row r="2333" spans="28:31" x14ac:dyDescent="0.25">
      <c r="AB2333" t="str">
        <f t="shared" si="2114"/>
        <v/>
      </c>
      <c r="AC2333" t="str">
        <f t="shared" ref="AC2333" si="2130">IF(C2343="","",AVERAGE(C2331:C2343))</f>
        <v/>
      </c>
      <c r="AD2333">
        <f t="shared" si="2115"/>
        <v>0</v>
      </c>
      <c r="AE2333">
        <f t="shared" ref="AE2333" si="2131">AVERAGE(AD2331:AD2335)</f>
        <v>0</v>
      </c>
    </row>
    <row r="2334" spans="28:31" x14ac:dyDescent="0.25">
      <c r="AB2334" t="str">
        <f t="shared" si="2114"/>
        <v/>
      </c>
      <c r="AC2334" t="str">
        <f t="shared" ref="AC2334:AC2335" si="2132">IF(C2344="","",AVERAGE(C2334:C2344))</f>
        <v/>
      </c>
      <c r="AD2334">
        <f t="shared" si="2115"/>
        <v>0</v>
      </c>
      <c r="AE2334">
        <f t="shared" ref="AE2334:AE2335" si="2133">AVERAGE(AD2334:AD2336)</f>
        <v>0</v>
      </c>
    </row>
    <row r="2335" spans="28:31" x14ac:dyDescent="0.25">
      <c r="AB2335" t="str">
        <f t="shared" si="2114"/>
        <v/>
      </c>
      <c r="AC2335" t="str">
        <f t="shared" si="2132"/>
        <v/>
      </c>
      <c r="AD2335">
        <f t="shared" si="2115"/>
        <v>0</v>
      </c>
      <c r="AE2335">
        <f t="shared" si="2133"/>
        <v>0</v>
      </c>
    </row>
    <row r="2336" spans="28:31" x14ac:dyDescent="0.25">
      <c r="AB2336" t="str">
        <f t="shared" si="2114"/>
        <v/>
      </c>
      <c r="AC2336" t="str">
        <f t="shared" ref="AC2336" si="2134">IF(C2346="","",AVERAGE(C2335:C2346))</f>
        <v/>
      </c>
      <c r="AD2336">
        <f t="shared" si="2115"/>
        <v>0</v>
      </c>
      <c r="AE2336">
        <f t="shared" ref="AE2336" si="2135">AVERAGE(AD2335:AD2338)</f>
        <v>0</v>
      </c>
    </row>
    <row r="2337" spans="28:31" x14ac:dyDescent="0.25">
      <c r="AB2337" t="str">
        <f t="shared" si="2114"/>
        <v/>
      </c>
      <c r="AC2337" t="str">
        <f t="shared" ref="AC2337" si="2136">IF(C2347="","",AVERAGE(C2335:C2347))</f>
        <v/>
      </c>
      <c r="AD2337">
        <f t="shared" si="2115"/>
        <v>0</v>
      </c>
      <c r="AE2337">
        <f t="shared" ref="AE2337" si="2137">AVERAGE(AD2335:AD2339)</f>
        <v>0</v>
      </c>
    </row>
    <row r="2338" spans="28:31" x14ac:dyDescent="0.25">
      <c r="AB2338" t="str">
        <f t="shared" si="2114"/>
        <v/>
      </c>
      <c r="AC2338" t="str">
        <f t="shared" ref="AC2338:AC2390" si="2138">IF(C2348="","",AVERAGE(C2338:C2348))</f>
        <v/>
      </c>
      <c r="AD2338">
        <f t="shared" si="2115"/>
        <v>0</v>
      </c>
      <c r="AE2338">
        <f t="shared" ref="AE2338:AE2390" si="2139">AVERAGE(AD2338:AD2340)</f>
        <v>0</v>
      </c>
    </row>
    <row r="2339" spans="28:31" x14ac:dyDescent="0.25">
      <c r="AB2339" t="str">
        <f t="shared" si="2114"/>
        <v/>
      </c>
      <c r="AC2339" t="str">
        <f t="shared" si="2138"/>
        <v/>
      </c>
      <c r="AD2339">
        <f t="shared" si="2115"/>
        <v>0</v>
      </c>
      <c r="AE2339">
        <f t="shared" si="2139"/>
        <v>0</v>
      </c>
    </row>
    <row r="2340" spans="28:31" x14ac:dyDescent="0.25">
      <c r="AB2340" t="str">
        <f t="shared" si="2114"/>
        <v/>
      </c>
      <c r="AC2340" t="str">
        <f t="shared" ref="AC2340:AC2391" si="2140">IF(C2350="","",AVERAGE(C2339:C2350))</f>
        <v/>
      </c>
      <c r="AD2340">
        <f t="shared" si="2115"/>
        <v>0</v>
      </c>
      <c r="AE2340">
        <f t="shared" ref="AE2340:AE2391" si="2141">AVERAGE(AD2339:AD2342)</f>
        <v>0</v>
      </c>
    </row>
    <row r="2341" spans="28:31" x14ac:dyDescent="0.25">
      <c r="AB2341" t="str">
        <f t="shared" si="2114"/>
        <v/>
      </c>
      <c r="AC2341" t="str">
        <f t="shared" ref="AC2341:AC2392" si="2142">IF(C2351="","",AVERAGE(C2339:C2351))</f>
        <v/>
      </c>
      <c r="AD2341">
        <f t="shared" si="2115"/>
        <v>0</v>
      </c>
      <c r="AE2341">
        <f t="shared" ref="AE2341:AE2392" si="2143">AVERAGE(AD2339:AD2343)</f>
        <v>0</v>
      </c>
    </row>
    <row r="2342" spans="28:31" x14ac:dyDescent="0.25">
      <c r="AB2342" t="str">
        <f t="shared" si="2114"/>
        <v/>
      </c>
      <c r="AC2342" t="str">
        <f t="shared" ref="AC2342:AC2394" si="2144">IF(C2352="","",AVERAGE(C2342:C2352))</f>
        <v/>
      </c>
      <c r="AD2342">
        <f t="shared" si="2115"/>
        <v>0</v>
      </c>
      <c r="AE2342">
        <f t="shared" ref="AE2342:AE2394" si="2145">AVERAGE(AD2342:AD2344)</f>
        <v>0</v>
      </c>
    </row>
    <row r="2343" spans="28:31" x14ac:dyDescent="0.25">
      <c r="AB2343" t="str">
        <f t="shared" si="2114"/>
        <v/>
      </c>
      <c r="AC2343" t="str">
        <f t="shared" si="2144"/>
        <v/>
      </c>
      <c r="AD2343">
        <f t="shared" si="2115"/>
        <v>0</v>
      </c>
      <c r="AE2343">
        <f t="shared" si="2145"/>
        <v>0</v>
      </c>
    </row>
    <row r="2344" spans="28:31" x14ac:dyDescent="0.25">
      <c r="AB2344" t="str">
        <f t="shared" si="2114"/>
        <v/>
      </c>
      <c r="AC2344" t="str">
        <f t="shared" ref="AC2344:AC2395" si="2146">IF(C2354="","",AVERAGE(C2343:C2354))</f>
        <v/>
      </c>
      <c r="AD2344">
        <f t="shared" si="2115"/>
        <v>0</v>
      </c>
      <c r="AE2344">
        <f t="shared" ref="AE2344:AE2395" si="2147">AVERAGE(AD2343:AD2346)</f>
        <v>0</v>
      </c>
    </row>
    <row r="2345" spans="28:31" x14ac:dyDescent="0.25">
      <c r="AB2345" t="str">
        <f t="shared" si="2114"/>
        <v/>
      </c>
      <c r="AC2345" t="str">
        <f t="shared" ref="AC2345:AC2396" si="2148">IF(C2355="","",AVERAGE(C2343:C2355))</f>
        <v/>
      </c>
      <c r="AD2345">
        <f t="shared" si="2115"/>
        <v>0</v>
      </c>
      <c r="AE2345">
        <f t="shared" ref="AE2345:AE2396" si="2149">AVERAGE(AD2343:AD2347)</f>
        <v>0</v>
      </c>
    </row>
    <row r="2346" spans="28:31" x14ac:dyDescent="0.25">
      <c r="AB2346" t="str">
        <f t="shared" si="2114"/>
        <v/>
      </c>
      <c r="AC2346" t="str">
        <f t="shared" ref="AC2346:AC2399" si="2150">IF(C2356="","",AVERAGE(C2346:C2356))</f>
        <v/>
      </c>
      <c r="AD2346">
        <f t="shared" si="2115"/>
        <v>0</v>
      </c>
      <c r="AE2346">
        <f t="shared" ref="AE2346:AE2399" si="2151">AVERAGE(AD2346:AD2348)</f>
        <v>0</v>
      </c>
    </row>
    <row r="2347" spans="28:31" x14ac:dyDescent="0.25">
      <c r="AB2347" t="str">
        <f t="shared" si="2114"/>
        <v/>
      </c>
      <c r="AC2347" t="str">
        <f t="shared" si="2150"/>
        <v/>
      </c>
      <c r="AD2347">
        <f t="shared" si="2115"/>
        <v>0</v>
      </c>
      <c r="AE2347">
        <f t="shared" si="2151"/>
        <v>0</v>
      </c>
    </row>
    <row r="2348" spans="28:31" x14ac:dyDescent="0.25">
      <c r="AB2348" t="str">
        <f t="shared" si="2114"/>
        <v/>
      </c>
      <c r="AC2348" t="str">
        <f t="shared" si="2150"/>
        <v/>
      </c>
      <c r="AD2348">
        <f t="shared" si="2115"/>
        <v>0</v>
      </c>
      <c r="AE2348">
        <f t="shared" si="2151"/>
        <v>0</v>
      </c>
    </row>
    <row r="2349" spans="28:31" x14ac:dyDescent="0.25">
      <c r="AB2349" t="str">
        <f t="shared" si="2114"/>
        <v/>
      </c>
      <c r="AC2349" t="str">
        <f t="shared" ref="AC2349" si="2152">IF(C2359="","",AVERAGE(C2348:C2359))</f>
        <v/>
      </c>
      <c r="AD2349">
        <f t="shared" si="2115"/>
        <v>0</v>
      </c>
      <c r="AE2349">
        <f t="shared" ref="AE2349" si="2153">AVERAGE(AD2348:AD2351)</f>
        <v>0</v>
      </c>
    </row>
    <row r="2350" spans="28:31" x14ac:dyDescent="0.25">
      <c r="AB2350" t="str">
        <f t="shared" si="2114"/>
        <v/>
      </c>
      <c r="AC2350" t="str">
        <f t="shared" ref="AC2350" si="2154">IF(C2360="","",AVERAGE(C2348:C2360))</f>
        <v/>
      </c>
      <c r="AD2350">
        <f t="shared" si="2115"/>
        <v>0</v>
      </c>
      <c r="AE2350">
        <f t="shared" ref="AE2350" si="2155">AVERAGE(AD2348:AD2352)</f>
        <v>0</v>
      </c>
    </row>
    <row r="2351" spans="28:31" x14ac:dyDescent="0.25">
      <c r="AB2351" t="str">
        <f t="shared" si="2114"/>
        <v/>
      </c>
      <c r="AC2351" t="str">
        <f t="shared" ref="AC2351:AC2352" si="2156">IF(C2361="","",AVERAGE(C2351:C2361))</f>
        <v/>
      </c>
      <c r="AD2351">
        <f t="shared" si="2115"/>
        <v>0</v>
      </c>
      <c r="AE2351">
        <f t="shared" ref="AE2351:AE2352" si="2157">AVERAGE(AD2351:AD2353)</f>
        <v>0</v>
      </c>
    </row>
    <row r="2352" spans="28:31" x14ac:dyDescent="0.25">
      <c r="AB2352" t="str">
        <f t="shared" si="2114"/>
        <v/>
      </c>
      <c r="AC2352" t="str">
        <f t="shared" si="2156"/>
        <v/>
      </c>
      <c r="AD2352">
        <f t="shared" si="2115"/>
        <v>0</v>
      </c>
      <c r="AE2352">
        <f t="shared" si="2157"/>
        <v>0</v>
      </c>
    </row>
    <row r="2353" spans="28:31" x14ac:dyDescent="0.25">
      <c r="AB2353" t="str">
        <f t="shared" si="2114"/>
        <v/>
      </c>
      <c r="AC2353" t="str">
        <f t="shared" ref="AC2353" si="2158">IF(C2363="","",AVERAGE(C2352:C2363))</f>
        <v/>
      </c>
      <c r="AD2353">
        <f t="shared" si="2115"/>
        <v>0</v>
      </c>
      <c r="AE2353">
        <f t="shared" ref="AE2353" si="2159">AVERAGE(AD2352:AD2355)</f>
        <v>0</v>
      </c>
    </row>
    <row r="2354" spans="28:31" x14ac:dyDescent="0.25">
      <c r="AB2354" t="str">
        <f t="shared" si="2114"/>
        <v/>
      </c>
      <c r="AC2354" t="str">
        <f t="shared" ref="AC2354" si="2160">IF(C2364="","",AVERAGE(C2352:C2364))</f>
        <v/>
      </c>
      <c r="AD2354">
        <f t="shared" si="2115"/>
        <v>0</v>
      </c>
      <c r="AE2354">
        <f t="shared" ref="AE2354" si="2161">AVERAGE(AD2352:AD2356)</f>
        <v>0</v>
      </c>
    </row>
    <row r="2355" spans="28:31" x14ac:dyDescent="0.25">
      <c r="AB2355" t="str">
        <f t="shared" si="2114"/>
        <v/>
      </c>
      <c r="AC2355" t="str">
        <f t="shared" ref="AC2355" si="2162">IF(C2365="","",AVERAGE(C2355:C2365))</f>
        <v/>
      </c>
      <c r="AD2355">
        <f t="shared" si="2115"/>
        <v>0</v>
      </c>
      <c r="AE2355">
        <f t="shared" ref="AE2355" si="2163">AVERAGE(AD2355:AD2357)</f>
        <v>0</v>
      </c>
    </row>
    <row r="2356" spans="28:31" x14ac:dyDescent="0.25">
      <c r="AB2356" t="str">
        <f t="shared" si="2114"/>
        <v/>
      </c>
      <c r="AC2356" t="str">
        <f t="shared" si="2138"/>
        <v/>
      </c>
      <c r="AD2356">
        <f t="shared" si="2115"/>
        <v>0</v>
      </c>
      <c r="AE2356">
        <f t="shared" si="2139"/>
        <v>0</v>
      </c>
    </row>
    <row r="2357" spans="28:31" x14ac:dyDescent="0.25">
      <c r="AB2357" t="str">
        <f t="shared" si="2114"/>
        <v/>
      </c>
      <c r="AC2357" t="str">
        <f t="shared" si="2140"/>
        <v/>
      </c>
      <c r="AD2357">
        <f t="shared" si="2115"/>
        <v>0</v>
      </c>
      <c r="AE2357">
        <f t="shared" si="2141"/>
        <v>0</v>
      </c>
    </row>
    <row r="2358" spans="28:31" x14ac:dyDescent="0.25">
      <c r="AB2358" t="str">
        <f t="shared" si="2114"/>
        <v/>
      </c>
      <c r="AC2358" t="str">
        <f t="shared" si="2142"/>
        <v/>
      </c>
      <c r="AD2358">
        <f t="shared" si="2115"/>
        <v>0</v>
      </c>
      <c r="AE2358">
        <f t="shared" si="2143"/>
        <v>0</v>
      </c>
    </row>
    <row r="2359" spans="28:31" x14ac:dyDescent="0.25">
      <c r="AB2359" t="str">
        <f t="shared" si="2114"/>
        <v/>
      </c>
      <c r="AC2359" t="str">
        <f t="shared" si="2144"/>
        <v/>
      </c>
      <c r="AD2359">
        <f t="shared" si="2115"/>
        <v>0</v>
      </c>
      <c r="AE2359">
        <f t="shared" si="2145"/>
        <v>0</v>
      </c>
    </row>
    <row r="2360" spans="28:31" x14ac:dyDescent="0.25">
      <c r="AB2360" t="str">
        <f t="shared" si="2114"/>
        <v/>
      </c>
      <c r="AC2360" t="str">
        <f t="shared" si="2144"/>
        <v/>
      </c>
      <c r="AD2360">
        <f t="shared" si="2115"/>
        <v>0</v>
      </c>
      <c r="AE2360">
        <f t="shared" si="2145"/>
        <v>0</v>
      </c>
    </row>
    <row r="2361" spans="28:31" x14ac:dyDescent="0.25">
      <c r="AB2361" t="str">
        <f t="shared" si="2114"/>
        <v/>
      </c>
      <c r="AC2361" t="str">
        <f t="shared" si="2146"/>
        <v/>
      </c>
      <c r="AD2361">
        <f t="shared" si="2115"/>
        <v>0</v>
      </c>
      <c r="AE2361">
        <f t="shared" si="2147"/>
        <v>0</v>
      </c>
    </row>
    <row r="2362" spans="28:31" x14ac:dyDescent="0.25">
      <c r="AB2362" t="str">
        <f t="shared" si="2114"/>
        <v/>
      </c>
      <c r="AC2362" t="str">
        <f t="shared" si="2148"/>
        <v/>
      </c>
      <c r="AD2362">
        <f t="shared" si="2115"/>
        <v>0</v>
      </c>
      <c r="AE2362">
        <f t="shared" si="2149"/>
        <v>0</v>
      </c>
    </row>
    <row r="2363" spans="28:31" x14ac:dyDescent="0.25">
      <c r="AB2363" t="str">
        <f t="shared" si="2114"/>
        <v/>
      </c>
      <c r="AC2363" t="str">
        <f t="shared" si="2150"/>
        <v/>
      </c>
      <c r="AD2363">
        <f t="shared" si="2115"/>
        <v>0</v>
      </c>
      <c r="AE2363">
        <f t="shared" si="2151"/>
        <v>0</v>
      </c>
    </row>
    <row r="2364" spans="28:31" x14ac:dyDescent="0.25">
      <c r="AB2364" t="str">
        <f t="shared" si="2114"/>
        <v/>
      </c>
      <c r="AC2364" t="str">
        <f t="shared" si="2150"/>
        <v/>
      </c>
      <c r="AD2364">
        <f t="shared" si="2115"/>
        <v>0</v>
      </c>
      <c r="AE2364">
        <f t="shared" si="2151"/>
        <v>0</v>
      </c>
    </row>
    <row r="2365" spans="28:31" x14ac:dyDescent="0.25">
      <c r="AB2365" t="str">
        <f t="shared" si="2114"/>
        <v/>
      </c>
      <c r="AC2365" t="str">
        <f t="shared" si="2150"/>
        <v/>
      </c>
      <c r="AD2365">
        <f t="shared" si="2115"/>
        <v>0</v>
      </c>
      <c r="AE2365">
        <f t="shared" si="2151"/>
        <v>0</v>
      </c>
    </row>
    <row r="2366" spans="28:31" x14ac:dyDescent="0.25">
      <c r="AB2366" t="str">
        <f t="shared" si="2114"/>
        <v/>
      </c>
      <c r="AC2366" t="str">
        <f t="shared" ref="AC2366" si="2164">IF(C2376="","",AVERAGE(C2365:C2376))</f>
        <v/>
      </c>
      <c r="AD2366">
        <f t="shared" si="2115"/>
        <v>0</v>
      </c>
      <c r="AE2366">
        <f t="shared" ref="AE2366" si="2165">AVERAGE(AD2365:AD2368)</f>
        <v>0</v>
      </c>
    </row>
    <row r="2367" spans="28:31" x14ac:dyDescent="0.25">
      <c r="AB2367" t="str">
        <f t="shared" si="2114"/>
        <v/>
      </c>
      <c r="AC2367" t="str">
        <f t="shared" ref="AC2367" si="2166">IF(C2377="","",AVERAGE(C2365:C2377))</f>
        <v/>
      </c>
      <c r="AD2367">
        <f t="shared" si="2115"/>
        <v>0</v>
      </c>
      <c r="AE2367">
        <f t="shared" ref="AE2367" si="2167">AVERAGE(AD2365:AD2369)</f>
        <v>0</v>
      </c>
    </row>
    <row r="2368" spans="28:31" x14ac:dyDescent="0.25">
      <c r="AB2368" t="str">
        <f t="shared" si="2114"/>
        <v/>
      </c>
      <c r="AC2368" t="str">
        <f t="shared" ref="AC2368:AC2369" si="2168">IF(C2378="","",AVERAGE(C2368:C2378))</f>
        <v/>
      </c>
      <c r="AD2368">
        <f t="shared" si="2115"/>
        <v>0</v>
      </c>
      <c r="AE2368">
        <f t="shared" ref="AE2368:AE2369" si="2169">AVERAGE(AD2368:AD2370)</f>
        <v>0</v>
      </c>
    </row>
    <row r="2369" spans="28:31" x14ac:dyDescent="0.25">
      <c r="AB2369" t="str">
        <f t="shared" si="2114"/>
        <v/>
      </c>
      <c r="AC2369" t="str">
        <f t="shared" si="2168"/>
        <v/>
      </c>
      <c r="AD2369">
        <f t="shared" si="2115"/>
        <v>0</v>
      </c>
      <c r="AE2369">
        <f t="shared" si="2169"/>
        <v>0</v>
      </c>
    </row>
    <row r="2370" spans="28:31" x14ac:dyDescent="0.25">
      <c r="AB2370" t="str">
        <f t="shared" si="2114"/>
        <v/>
      </c>
      <c r="AC2370" t="str">
        <f t="shared" ref="AC2370" si="2170">IF(C2380="","",AVERAGE(C2369:C2380))</f>
        <v/>
      </c>
      <c r="AD2370">
        <f t="shared" si="2115"/>
        <v>0</v>
      </c>
      <c r="AE2370">
        <f t="shared" ref="AE2370" si="2171">AVERAGE(AD2369:AD2372)</f>
        <v>0</v>
      </c>
    </row>
    <row r="2371" spans="28:31" x14ac:dyDescent="0.25">
      <c r="AB2371" t="str">
        <f t="shared" ref="AB2371:AB2434" si="2172">IF(B2373="","",AVERAGE(B2371:B2373)*150)</f>
        <v/>
      </c>
      <c r="AC2371" t="str">
        <f t="shared" ref="AC2371" si="2173">IF(C2381="","",AVERAGE(C2369:C2381))</f>
        <v/>
      </c>
      <c r="AD2371">
        <f t="shared" ref="AD2371:AD2434" si="2174">IF($D$1="Gamma",D2371,I2371)</f>
        <v>0</v>
      </c>
      <c r="AE2371">
        <f t="shared" ref="AE2371" si="2175">AVERAGE(AD2369:AD2373)</f>
        <v>0</v>
      </c>
    </row>
    <row r="2372" spans="28:31" x14ac:dyDescent="0.25">
      <c r="AB2372" t="str">
        <f t="shared" si="2172"/>
        <v/>
      </c>
      <c r="AC2372" t="str">
        <f t="shared" ref="AC2372" si="2176">IF(C2382="","",AVERAGE(C2372:C2382))</f>
        <v/>
      </c>
      <c r="AD2372">
        <f t="shared" si="2174"/>
        <v>0</v>
      </c>
      <c r="AE2372">
        <f t="shared" ref="AE2372" si="2177">AVERAGE(AD2372:AD2374)</f>
        <v>0</v>
      </c>
    </row>
    <row r="2373" spans="28:31" x14ac:dyDescent="0.25">
      <c r="AB2373" t="str">
        <f t="shared" si="2172"/>
        <v/>
      </c>
      <c r="AC2373" t="str">
        <f t="shared" si="2138"/>
        <v/>
      </c>
      <c r="AD2373">
        <f t="shared" si="2174"/>
        <v>0</v>
      </c>
      <c r="AE2373">
        <f t="shared" si="2139"/>
        <v>0</v>
      </c>
    </row>
    <row r="2374" spans="28:31" x14ac:dyDescent="0.25">
      <c r="AB2374" t="str">
        <f t="shared" si="2172"/>
        <v/>
      </c>
      <c r="AC2374" t="str">
        <f t="shared" si="2140"/>
        <v/>
      </c>
      <c r="AD2374">
        <f t="shared" si="2174"/>
        <v>0</v>
      </c>
      <c r="AE2374">
        <f t="shared" si="2141"/>
        <v>0</v>
      </c>
    </row>
    <row r="2375" spans="28:31" x14ac:dyDescent="0.25">
      <c r="AB2375" t="str">
        <f t="shared" si="2172"/>
        <v/>
      </c>
      <c r="AC2375" t="str">
        <f t="shared" si="2142"/>
        <v/>
      </c>
      <c r="AD2375">
        <f t="shared" si="2174"/>
        <v>0</v>
      </c>
      <c r="AE2375">
        <f t="shared" si="2143"/>
        <v>0</v>
      </c>
    </row>
    <row r="2376" spans="28:31" x14ac:dyDescent="0.25">
      <c r="AB2376" t="str">
        <f t="shared" si="2172"/>
        <v/>
      </c>
      <c r="AC2376" t="str">
        <f t="shared" si="2144"/>
        <v/>
      </c>
      <c r="AD2376">
        <f t="shared" si="2174"/>
        <v>0</v>
      </c>
      <c r="AE2376">
        <f t="shared" si="2145"/>
        <v>0</v>
      </c>
    </row>
    <row r="2377" spans="28:31" x14ac:dyDescent="0.25">
      <c r="AB2377" t="str">
        <f t="shared" si="2172"/>
        <v/>
      </c>
      <c r="AC2377" t="str">
        <f t="shared" si="2144"/>
        <v/>
      </c>
      <c r="AD2377">
        <f t="shared" si="2174"/>
        <v>0</v>
      </c>
      <c r="AE2377">
        <f t="shared" si="2145"/>
        <v>0</v>
      </c>
    </row>
    <row r="2378" spans="28:31" x14ac:dyDescent="0.25">
      <c r="AB2378" t="str">
        <f t="shared" si="2172"/>
        <v/>
      </c>
      <c r="AC2378" t="str">
        <f t="shared" si="2146"/>
        <v/>
      </c>
      <c r="AD2378">
        <f t="shared" si="2174"/>
        <v>0</v>
      </c>
      <c r="AE2378">
        <f t="shared" si="2147"/>
        <v>0</v>
      </c>
    </row>
    <row r="2379" spans="28:31" x14ac:dyDescent="0.25">
      <c r="AB2379" t="str">
        <f t="shared" si="2172"/>
        <v/>
      </c>
      <c r="AC2379" t="str">
        <f t="shared" si="2148"/>
        <v/>
      </c>
      <c r="AD2379">
        <f t="shared" si="2174"/>
        <v>0</v>
      </c>
      <c r="AE2379">
        <f t="shared" si="2149"/>
        <v>0</v>
      </c>
    </row>
    <row r="2380" spans="28:31" x14ac:dyDescent="0.25">
      <c r="AB2380" t="str">
        <f t="shared" si="2172"/>
        <v/>
      </c>
      <c r="AC2380" t="str">
        <f t="shared" si="2150"/>
        <v/>
      </c>
      <c r="AD2380">
        <f t="shared" si="2174"/>
        <v>0</v>
      </c>
      <c r="AE2380">
        <f t="shared" si="2151"/>
        <v>0</v>
      </c>
    </row>
    <row r="2381" spans="28:31" x14ac:dyDescent="0.25">
      <c r="AB2381" t="str">
        <f t="shared" si="2172"/>
        <v/>
      </c>
      <c r="AC2381" t="str">
        <f t="shared" si="2150"/>
        <v/>
      </c>
      <c r="AD2381">
        <f t="shared" si="2174"/>
        <v>0</v>
      </c>
      <c r="AE2381">
        <f t="shared" si="2151"/>
        <v>0</v>
      </c>
    </row>
    <row r="2382" spans="28:31" x14ac:dyDescent="0.25">
      <c r="AB2382" t="str">
        <f t="shared" si="2172"/>
        <v/>
      </c>
      <c r="AC2382" t="str">
        <f t="shared" si="2150"/>
        <v/>
      </c>
      <c r="AD2382">
        <f t="shared" si="2174"/>
        <v>0</v>
      </c>
      <c r="AE2382">
        <f t="shared" si="2151"/>
        <v>0</v>
      </c>
    </row>
    <row r="2383" spans="28:31" x14ac:dyDescent="0.25">
      <c r="AB2383" t="str">
        <f t="shared" si="2172"/>
        <v/>
      </c>
      <c r="AC2383" t="str">
        <f t="shared" ref="AC2383" si="2178">IF(C2393="","",AVERAGE(C2382:C2393))</f>
        <v/>
      </c>
      <c r="AD2383">
        <f t="shared" si="2174"/>
        <v>0</v>
      </c>
      <c r="AE2383">
        <f t="shared" ref="AE2383" si="2179">AVERAGE(AD2382:AD2385)</f>
        <v>0</v>
      </c>
    </row>
    <row r="2384" spans="28:31" x14ac:dyDescent="0.25">
      <c r="AB2384" t="str">
        <f t="shared" si="2172"/>
        <v/>
      </c>
      <c r="AC2384" t="str">
        <f t="shared" ref="AC2384" si="2180">IF(C2394="","",AVERAGE(C2382:C2394))</f>
        <v/>
      </c>
      <c r="AD2384">
        <f t="shared" si="2174"/>
        <v>0</v>
      </c>
      <c r="AE2384">
        <f t="shared" ref="AE2384" si="2181">AVERAGE(AD2382:AD2386)</f>
        <v>0</v>
      </c>
    </row>
    <row r="2385" spans="28:31" x14ac:dyDescent="0.25">
      <c r="AB2385" t="str">
        <f t="shared" si="2172"/>
        <v/>
      </c>
      <c r="AC2385" t="str">
        <f t="shared" ref="AC2385:AC2386" si="2182">IF(C2395="","",AVERAGE(C2385:C2395))</f>
        <v/>
      </c>
      <c r="AD2385">
        <f t="shared" si="2174"/>
        <v>0</v>
      </c>
      <c r="AE2385">
        <f t="shared" ref="AE2385:AE2386" si="2183">AVERAGE(AD2385:AD2387)</f>
        <v>0</v>
      </c>
    </row>
    <row r="2386" spans="28:31" x14ac:dyDescent="0.25">
      <c r="AB2386" t="str">
        <f t="shared" si="2172"/>
        <v/>
      </c>
      <c r="AC2386" t="str">
        <f t="shared" si="2182"/>
        <v/>
      </c>
      <c r="AD2386">
        <f t="shared" si="2174"/>
        <v>0</v>
      </c>
      <c r="AE2386">
        <f t="shared" si="2183"/>
        <v>0</v>
      </c>
    </row>
    <row r="2387" spans="28:31" x14ac:dyDescent="0.25">
      <c r="AB2387" t="str">
        <f t="shared" si="2172"/>
        <v/>
      </c>
      <c r="AC2387" t="str">
        <f t="shared" ref="AC2387" si="2184">IF(C2397="","",AVERAGE(C2386:C2397))</f>
        <v/>
      </c>
      <c r="AD2387">
        <f t="shared" si="2174"/>
        <v>0</v>
      </c>
      <c r="AE2387">
        <f t="shared" ref="AE2387" si="2185">AVERAGE(AD2386:AD2389)</f>
        <v>0</v>
      </c>
    </row>
    <row r="2388" spans="28:31" x14ac:dyDescent="0.25">
      <c r="AB2388" t="str">
        <f t="shared" si="2172"/>
        <v/>
      </c>
      <c r="AC2388" t="str">
        <f t="shared" ref="AC2388" si="2186">IF(C2398="","",AVERAGE(C2386:C2398))</f>
        <v/>
      </c>
      <c r="AD2388">
        <f t="shared" si="2174"/>
        <v>0</v>
      </c>
      <c r="AE2388">
        <f t="shared" ref="AE2388" si="2187">AVERAGE(AD2386:AD2390)</f>
        <v>0</v>
      </c>
    </row>
    <row r="2389" spans="28:31" x14ac:dyDescent="0.25">
      <c r="AB2389" t="str">
        <f t="shared" si="2172"/>
        <v/>
      </c>
      <c r="AC2389" t="str">
        <f t="shared" ref="AC2389" si="2188">IF(C2399="","",AVERAGE(C2389:C2399))</f>
        <v/>
      </c>
      <c r="AD2389">
        <f t="shared" si="2174"/>
        <v>0</v>
      </c>
      <c r="AE2389">
        <f t="shared" ref="AE2389" si="2189">AVERAGE(AD2389:AD2391)</f>
        <v>0</v>
      </c>
    </row>
    <row r="2390" spans="28:31" x14ac:dyDescent="0.25">
      <c r="AB2390" t="str">
        <f t="shared" si="2172"/>
        <v/>
      </c>
      <c r="AC2390" t="str">
        <f t="shared" si="2138"/>
        <v/>
      </c>
      <c r="AD2390">
        <f t="shared" si="2174"/>
        <v>0</v>
      </c>
      <c r="AE2390">
        <f t="shared" si="2139"/>
        <v>0</v>
      </c>
    </row>
    <row r="2391" spans="28:31" x14ac:dyDescent="0.25">
      <c r="AB2391" t="str">
        <f t="shared" si="2172"/>
        <v/>
      </c>
      <c r="AC2391" t="str">
        <f t="shared" si="2140"/>
        <v/>
      </c>
      <c r="AD2391">
        <f t="shared" si="2174"/>
        <v>0</v>
      </c>
      <c r="AE2391">
        <f t="shared" si="2141"/>
        <v>0</v>
      </c>
    </row>
    <row r="2392" spans="28:31" x14ac:dyDescent="0.25">
      <c r="AB2392" t="str">
        <f t="shared" si="2172"/>
        <v/>
      </c>
      <c r="AC2392" t="str">
        <f t="shared" si="2142"/>
        <v/>
      </c>
      <c r="AD2392">
        <f t="shared" si="2174"/>
        <v>0</v>
      </c>
      <c r="AE2392">
        <f t="shared" si="2143"/>
        <v>0</v>
      </c>
    </row>
    <row r="2393" spans="28:31" x14ac:dyDescent="0.25">
      <c r="AB2393" t="str">
        <f t="shared" si="2172"/>
        <v/>
      </c>
      <c r="AC2393" t="str">
        <f t="shared" si="2144"/>
        <v/>
      </c>
      <c r="AD2393">
        <f t="shared" si="2174"/>
        <v>0</v>
      </c>
      <c r="AE2393">
        <f t="shared" si="2145"/>
        <v>0</v>
      </c>
    </row>
    <row r="2394" spans="28:31" x14ac:dyDescent="0.25">
      <c r="AB2394" t="str">
        <f t="shared" si="2172"/>
        <v/>
      </c>
      <c r="AC2394" t="str">
        <f t="shared" si="2144"/>
        <v/>
      </c>
      <c r="AD2394">
        <f t="shared" si="2174"/>
        <v>0</v>
      </c>
      <c r="AE2394">
        <f t="shared" si="2145"/>
        <v>0</v>
      </c>
    </row>
    <row r="2395" spans="28:31" x14ac:dyDescent="0.25">
      <c r="AB2395" t="str">
        <f t="shared" si="2172"/>
        <v/>
      </c>
      <c r="AC2395" t="str">
        <f t="shared" si="2146"/>
        <v/>
      </c>
      <c r="AD2395">
        <f t="shared" si="2174"/>
        <v>0</v>
      </c>
      <c r="AE2395">
        <f t="shared" si="2147"/>
        <v>0</v>
      </c>
    </row>
    <row r="2396" spans="28:31" x14ac:dyDescent="0.25">
      <c r="AB2396" t="str">
        <f t="shared" si="2172"/>
        <v/>
      </c>
      <c r="AC2396" t="str">
        <f t="shared" si="2148"/>
        <v/>
      </c>
      <c r="AD2396">
        <f t="shared" si="2174"/>
        <v>0</v>
      </c>
      <c r="AE2396">
        <f t="shared" si="2149"/>
        <v>0</v>
      </c>
    </row>
    <row r="2397" spans="28:31" x14ac:dyDescent="0.25">
      <c r="AB2397" t="str">
        <f t="shared" si="2172"/>
        <v/>
      </c>
      <c r="AC2397" t="str">
        <f t="shared" si="2150"/>
        <v/>
      </c>
      <c r="AD2397">
        <f t="shared" si="2174"/>
        <v>0</v>
      </c>
      <c r="AE2397">
        <f t="shared" si="2151"/>
        <v>0</v>
      </c>
    </row>
    <row r="2398" spans="28:31" x14ac:dyDescent="0.25">
      <c r="AB2398" t="str">
        <f t="shared" si="2172"/>
        <v/>
      </c>
      <c r="AC2398" t="str">
        <f t="shared" si="2150"/>
        <v/>
      </c>
      <c r="AD2398">
        <f t="shared" si="2174"/>
        <v>0</v>
      </c>
      <c r="AE2398">
        <f t="shared" si="2151"/>
        <v>0</v>
      </c>
    </row>
    <row r="2399" spans="28:31" x14ac:dyDescent="0.25">
      <c r="AB2399" t="str">
        <f t="shared" si="2172"/>
        <v/>
      </c>
      <c r="AC2399" t="str">
        <f t="shared" si="2150"/>
        <v/>
      </c>
      <c r="AD2399">
        <f t="shared" si="2174"/>
        <v>0</v>
      </c>
      <c r="AE2399">
        <f t="shared" si="2151"/>
        <v>0</v>
      </c>
    </row>
    <row r="2400" spans="28:31" x14ac:dyDescent="0.25">
      <c r="AB2400" t="str">
        <f t="shared" si="2172"/>
        <v/>
      </c>
      <c r="AC2400" t="str">
        <f t="shared" ref="AC2400" si="2190">IF(C2410="","",AVERAGE(C2399:C2410))</f>
        <v/>
      </c>
      <c r="AD2400">
        <f t="shared" si="2174"/>
        <v>0</v>
      </c>
      <c r="AE2400">
        <f t="shared" ref="AE2400" si="2191">AVERAGE(AD2399:AD2402)</f>
        <v>0</v>
      </c>
    </row>
    <row r="2401" spans="28:31" x14ac:dyDescent="0.25">
      <c r="AB2401" t="str">
        <f t="shared" si="2172"/>
        <v/>
      </c>
      <c r="AC2401" t="str">
        <f t="shared" ref="AC2401" si="2192">IF(C2411="","",AVERAGE(C2399:C2411))</f>
        <v/>
      </c>
      <c r="AD2401">
        <f t="shared" si="2174"/>
        <v>0</v>
      </c>
      <c r="AE2401">
        <f t="shared" ref="AE2401" si="2193">AVERAGE(AD2399:AD2403)</f>
        <v>0</v>
      </c>
    </row>
    <row r="2402" spans="28:31" x14ac:dyDescent="0.25">
      <c r="AB2402" t="str">
        <f t="shared" si="2172"/>
        <v/>
      </c>
      <c r="AC2402" t="str">
        <f t="shared" ref="AC2402:AC2403" si="2194">IF(C2412="","",AVERAGE(C2402:C2412))</f>
        <v/>
      </c>
      <c r="AD2402">
        <f t="shared" si="2174"/>
        <v>0</v>
      </c>
      <c r="AE2402">
        <f t="shared" ref="AE2402:AE2403" si="2195">AVERAGE(AD2402:AD2404)</f>
        <v>0</v>
      </c>
    </row>
    <row r="2403" spans="28:31" x14ac:dyDescent="0.25">
      <c r="AB2403" t="str">
        <f t="shared" si="2172"/>
        <v/>
      </c>
      <c r="AC2403" t="str">
        <f t="shared" si="2194"/>
        <v/>
      </c>
      <c r="AD2403">
        <f t="shared" si="2174"/>
        <v>0</v>
      </c>
      <c r="AE2403">
        <f t="shared" si="2195"/>
        <v>0</v>
      </c>
    </row>
    <row r="2404" spans="28:31" x14ac:dyDescent="0.25">
      <c r="AB2404" t="str">
        <f t="shared" si="2172"/>
        <v/>
      </c>
      <c r="AC2404" t="str">
        <f t="shared" ref="AC2404" si="2196">IF(C2414="","",AVERAGE(C2403:C2414))</f>
        <v/>
      </c>
      <c r="AD2404">
        <f t="shared" si="2174"/>
        <v>0</v>
      </c>
      <c r="AE2404">
        <f t="shared" ref="AE2404" si="2197">AVERAGE(AD2403:AD2406)</f>
        <v>0</v>
      </c>
    </row>
    <row r="2405" spans="28:31" x14ac:dyDescent="0.25">
      <c r="AB2405" t="str">
        <f t="shared" si="2172"/>
        <v/>
      </c>
      <c r="AC2405" t="str">
        <f t="shared" ref="AC2405" si="2198">IF(C2415="","",AVERAGE(C2403:C2415))</f>
        <v/>
      </c>
      <c r="AD2405">
        <f t="shared" si="2174"/>
        <v>0</v>
      </c>
      <c r="AE2405">
        <f t="shared" ref="AE2405" si="2199">AVERAGE(AD2403:AD2407)</f>
        <v>0</v>
      </c>
    </row>
    <row r="2406" spans="28:31" x14ac:dyDescent="0.25">
      <c r="AB2406" t="str">
        <f t="shared" si="2172"/>
        <v/>
      </c>
      <c r="AC2406" t="str">
        <f t="shared" ref="AC2406:AC2458" si="2200">IF(C2416="","",AVERAGE(C2406:C2416))</f>
        <v/>
      </c>
      <c r="AD2406">
        <f t="shared" si="2174"/>
        <v>0</v>
      </c>
      <c r="AE2406">
        <f t="shared" ref="AE2406:AE2458" si="2201">AVERAGE(AD2406:AD2408)</f>
        <v>0</v>
      </c>
    </row>
    <row r="2407" spans="28:31" x14ac:dyDescent="0.25">
      <c r="AB2407" t="str">
        <f t="shared" si="2172"/>
        <v/>
      </c>
      <c r="AC2407" t="str">
        <f t="shared" si="2200"/>
        <v/>
      </c>
      <c r="AD2407">
        <f t="shared" si="2174"/>
        <v>0</v>
      </c>
      <c r="AE2407">
        <f t="shared" si="2201"/>
        <v>0</v>
      </c>
    </row>
    <row r="2408" spans="28:31" x14ac:dyDescent="0.25">
      <c r="AB2408" t="str">
        <f t="shared" si="2172"/>
        <v/>
      </c>
      <c r="AC2408" t="str">
        <f t="shared" ref="AC2408:AC2459" si="2202">IF(C2418="","",AVERAGE(C2407:C2418))</f>
        <v/>
      </c>
      <c r="AD2408">
        <f t="shared" si="2174"/>
        <v>0</v>
      </c>
      <c r="AE2408">
        <f t="shared" ref="AE2408:AE2459" si="2203">AVERAGE(AD2407:AD2410)</f>
        <v>0</v>
      </c>
    </row>
    <row r="2409" spans="28:31" x14ac:dyDescent="0.25">
      <c r="AB2409" t="str">
        <f t="shared" si="2172"/>
        <v/>
      </c>
      <c r="AC2409" t="str">
        <f t="shared" ref="AC2409:AC2460" si="2204">IF(C2419="","",AVERAGE(C2407:C2419))</f>
        <v/>
      </c>
      <c r="AD2409">
        <f t="shared" si="2174"/>
        <v>0</v>
      </c>
      <c r="AE2409">
        <f t="shared" ref="AE2409:AE2460" si="2205">AVERAGE(AD2407:AD2411)</f>
        <v>0</v>
      </c>
    </row>
    <row r="2410" spans="28:31" x14ac:dyDescent="0.25">
      <c r="AB2410" t="str">
        <f t="shared" si="2172"/>
        <v/>
      </c>
      <c r="AC2410" t="str">
        <f t="shared" ref="AC2410:AC2462" si="2206">IF(C2420="","",AVERAGE(C2410:C2420))</f>
        <v/>
      </c>
      <c r="AD2410">
        <f t="shared" si="2174"/>
        <v>0</v>
      </c>
      <c r="AE2410">
        <f t="shared" ref="AE2410:AE2462" si="2207">AVERAGE(AD2410:AD2412)</f>
        <v>0</v>
      </c>
    </row>
    <row r="2411" spans="28:31" x14ac:dyDescent="0.25">
      <c r="AB2411" t="str">
        <f t="shared" si="2172"/>
        <v/>
      </c>
      <c r="AC2411" t="str">
        <f t="shared" si="2206"/>
        <v/>
      </c>
      <c r="AD2411">
        <f t="shared" si="2174"/>
        <v>0</v>
      </c>
      <c r="AE2411">
        <f t="shared" si="2207"/>
        <v>0</v>
      </c>
    </row>
    <row r="2412" spans="28:31" x14ac:dyDescent="0.25">
      <c r="AB2412" t="str">
        <f t="shared" si="2172"/>
        <v/>
      </c>
      <c r="AC2412" t="str">
        <f t="shared" ref="AC2412:AC2463" si="2208">IF(C2422="","",AVERAGE(C2411:C2422))</f>
        <v/>
      </c>
      <c r="AD2412">
        <f t="shared" si="2174"/>
        <v>0</v>
      </c>
      <c r="AE2412">
        <f t="shared" ref="AE2412:AE2463" si="2209">AVERAGE(AD2411:AD2414)</f>
        <v>0</v>
      </c>
    </row>
    <row r="2413" spans="28:31" x14ac:dyDescent="0.25">
      <c r="AB2413" t="str">
        <f t="shared" si="2172"/>
        <v/>
      </c>
      <c r="AC2413" t="str">
        <f t="shared" ref="AC2413:AC2464" si="2210">IF(C2423="","",AVERAGE(C2411:C2423))</f>
        <v/>
      </c>
      <c r="AD2413">
        <f t="shared" si="2174"/>
        <v>0</v>
      </c>
      <c r="AE2413">
        <f t="shared" ref="AE2413:AE2464" si="2211">AVERAGE(AD2411:AD2415)</f>
        <v>0</v>
      </c>
    </row>
    <row r="2414" spans="28:31" x14ac:dyDescent="0.25">
      <c r="AB2414" t="str">
        <f t="shared" si="2172"/>
        <v/>
      </c>
      <c r="AC2414" t="str">
        <f t="shared" ref="AC2414:AC2467" si="2212">IF(C2424="","",AVERAGE(C2414:C2424))</f>
        <v/>
      </c>
      <c r="AD2414">
        <f t="shared" si="2174"/>
        <v>0</v>
      </c>
      <c r="AE2414">
        <f t="shared" ref="AE2414:AE2467" si="2213">AVERAGE(AD2414:AD2416)</f>
        <v>0</v>
      </c>
    </row>
    <row r="2415" spans="28:31" x14ac:dyDescent="0.25">
      <c r="AB2415" t="str">
        <f t="shared" si="2172"/>
        <v/>
      </c>
      <c r="AC2415" t="str">
        <f t="shared" si="2212"/>
        <v/>
      </c>
      <c r="AD2415">
        <f t="shared" si="2174"/>
        <v>0</v>
      </c>
      <c r="AE2415">
        <f t="shared" si="2213"/>
        <v>0</v>
      </c>
    </row>
    <row r="2416" spans="28:31" x14ac:dyDescent="0.25">
      <c r="AB2416" t="str">
        <f t="shared" si="2172"/>
        <v/>
      </c>
      <c r="AC2416" t="str">
        <f t="shared" si="2212"/>
        <v/>
      </c>
      <c r="AD2416">
        <f t="shared" si="2174"/>
        <v>0</v>
      </c>
      <c r="AE2416">
        <f t="shared" si="2213"/>
        <v>0</v>
      </c>
    </row>
    <row r="2417" spans="28:31" x14ac:dyDescent="0.25">
      <c r="AB2417" t="str">
        <f t="shared" si="2172"/>
        <v/>
      </c>
      <c r="AC2417" t="str">
        <f t="shared" ref="AC2417" si="2214">IF(C2427="","",AVERAGE(C2416:C2427))</f>
        <v/>
      </c>
      <c r="AD2417">
        <f t="shared" si="2174"/>
        <v>0</v>
      </c>
      <c r="AE2417">
        <f t="shared" ref="AE2417" si="2215">AVERAGE(AD2416:AD2419)</f>
        <v>0</v>
      </c>
    </row>
    <row r="2418" spans="28:31" x14ac:dyDescent="0.25">
      <c r="AB2418" t="str">
        <f t="shared" si="2172"/>
        <v/>
      </c>
      <c r="AC2418" t="str">
        <f t="shared" ref="AC2418" si="2216">IF(C2428="","",AVERAGE(C2416:C2428))</f>
        <v/>
      </c>
      <c r="AD2418">
        <f t="shared" si="2174"/>
        <v>0</v>
      </c>
      <c r="AE2418">
        <f t="shared" ref="AE2418" si="2217">AVERAGE(AD2416:AD2420)</f>
        <v>0</v>
      </c>
    </row>
    <row r="2419" spans="28:31" x14ac:dyDescent="0.25">
      <c r="AB2419" t="str">
        <f t="shared" si="2172"/>
        <v/>
      </c>
      <c r="AC2419" t="str">
        <f t="shared" ref="AC2419:AC2420" si="2218">IF(C2429="","",AVERAGE(C2419:C2429))</f>
        <v/>
      </c>
      <c r="AD2419">
        <f t="shared" si="2174"/>
        <v>0</v>
      </c>
      <c r="AE2419">
        <f t="shared" ref="AE2419:AE2420" si="2219">AVERAGE(AD2419:AD2421)</f>
        <v>0</v>
      </c>
    </row>
    <row r="2420" spans="28:31" x14ac:dyDescent="0.25">
      <c r="AB2420" t="str">
        <f t="shared" si="2172"/>
        <v/>
      </c>
      <c r="AC2420" t="str">
        <f t="shared" si="2218"/>
        <v/>
      </c>
      <c r="AD2420">
        <f t="shared" si="2174"/>
        <v>0</v>
      </c>
      <c r="AE2420">
        <f t="shared" si="2219"/>
        <v>0</v>
      </c>
    </row>
    <row r="2421" spans="28:31" x14ac:dyDescent="0.25">
      <c r="AB2421" t="str">
        <f t="shared" si="2172"/>
        <v/>
      </c>
      <c r="AC2421" t="str">
        <f t="shared" ref="AC2421" si="2220">IF(C2431="","",AVERAGE(C2420:C2431))</f>
        <v/>
      </c>
      <c r="AD2421">
        <f t="shared" si="2174"/>
        <v>0</v>
      </c>
      <c r="AE2421">
        <f t="shared" ref="AE2421" si="2221">AVERAGE(AD2420:AD2423)</f>
        <v>0</v>
      </c>
    </row>
    <row r="2422" spans="28:31" x14ac:dyDescent="0.25">
      <c r="AB2422" t="str">
        <f t="shared" si="2172"/>
        <v/>
      </c>
      <c r="AC2422" t="str">
        <f t="shared" ref="AC2422" si="2222">IF(C2432="","",AVERAGE(C2420:C2432))</f>
        <v/>
      </c>
      <c r="AD2422">
        <f t="shared" si="2174"/>
        <v>0</v>
      </c>
      <c r="AE2422">
        <f t="shared" ref="AE2422" si="2223">AVERAGE(AD2420:AD2424)</f>
        <v>0</v>
      </c>
    </row>
    <row r="2423" spans="28:31" x14ac:dyDescent="0.25">
      <c r="AB2423" t="str">
        <f t="shared" si="2172"/>
        <v/>
      </c>
      <c r="AC2423" t="str">
        <f t="shared" ref="AC2423" si="2224">IF(C2433="","",AVERAGE(C2423:C2433))</f>
        <v/>
      </c>
      <c r="AD2423">
        <f t="shared" si="2174"/>
        <v>0</v>
      </c>
      <c r="AE2423">
        <f t="shared" ref="AE2423" si="2225">AVERAGE(AD2423:AD2425)</f>
        <v>0</v>
      </c>
    </row>
    <row r="2424" spans="28:31" x14ac:dyDescent="0.25">
      <c r="AB2424" t="str">
        <f t="shared" si="2172"/>
        <v/>
      </c>
      <c r="AC2424" t="str">
        <f t="shared" si="2200"/>
        <v/>
      </c>
      <c r="AD2424">
        <f t="shared" si="2174"/>
        <v>0</v>
      </c>
      <c r="AE2424">
        <f t="shared" si="2201"/>
        <v>0</v>
      </c>
    </row>
    <row r="2425" spans="28:31" x14ac:dyDescent="0.25">
      <c r="AB2425" t="str">
        <f t="shared" si="2172"/>
        <v/>
      </c>
      <c r="AC2425" t="str">
        <f t="shared" si="2202"/>
        <v/>
      </c>
      <c r="AD2425">
        <f t="shared" si="2174"/>
        <v>0</v>
      </c>
      <c r="AE2425">
        <f t="shared" si="2203"/>
        <v>0</v>
      </c>
    </row>
    <row r="2426" spans="28:31" x14ac:dyDescent="0.25">
      <c r="AB2426" t="str">
        <f t="shared" si="2172"/>
        <v/>
      </c>
      <c r="AC2426" t="str">
        <f t="shared" si="2204"/>
        <v/>
      </c>
      <c r="AD2426">
        <f t="shared" si="2174"/>
        <v>0</v>
      </c>
      <c r="AE2426">
        <f t="shared" si="2205"/>
        <v>0</v>
      </c>
    </row>
    <row r="2427" spans="28:31" x14ac:dyDescent="0.25">
      <c r="AB2427" t="str">
        <f t="shared" si="2172"/>
        <v/>
      </c>
      <c r="AC2427" t="str">
        <f t="shared" si="2206"/>
        <v/>
      </c>
      <c r="AD2427">
        <f t="shared" si="2174"/>
        <v>0</v>
      </c>
      <c r="AE2427">
        <f t="shared" si="2207"/>
        <v>0</v>
      </c>
    </row>
    <row r="2428" spans="28:31" x14ac:dyDescent="0.25">
      <c r="AB2428" t="str">
        <f t="shared" si="2172"/>
        <v/>
      </c>
      <c r="AC2428" t="str">
        <f t="shared" si="2206"/>
        <v/>
      </c>
      <c r="AD2428">
        <f t="shared" si="2174"/>
        <v>0</v>
      </c>
      <c r="AE2428">
        <f t="shared" si="2207"/>
        <v>0</v>
      </c>
    </row>
    <row r="2429" spans="28:31" x14ac:dyDescent="0.25">
      <c r="AB2429" t="str">
        <f t="shared" si="2172"/>
        <v/>
      </c>
      <c r="AC2429" t="str">
        <f t="shared" si="2208"/>
        <v/>
      </c>
      <c r="AD2429">
        <f t="shared" si="2174"/>
        <v>0</v>
      </c>
      <c r="AE2429">
        <f t="shared" si="2209"/>
        <v>0</v>
      </c>
    </row>
    <row r="2430" spans="28:31" x14ac:dyDescent="0.25">
      <c r="AB2430" t="str">
        <f t="shared" si="2172"/>
        <v/>
      </c>
      <c r="AC2430" t="str">
        <f t="shared" si="2210"/>
        <v/>
      </c>
      <c r="AD2430">
        <f t="shared" si="2174"/>
        <v>0</v>
      </c>
      <c r="AE2430">
        <f t="shared" si="2211"/>
        <v>0</v>
      </c>
    </row>
    <row r="2431" spans="28:31" x14ac:dyDescent="0.25">
      <c r="AB2431" t="str">
        <f t="shared" si="2172"/>
        <v/>
      </c>
      <c r="AC2431" t="str">
        <f t="shared" si="2212"/>
        <v/>
      </c>
      <c r="AD2431">
        <f t="shared" si="2174"/>
        <v>0</v>
      </c>
      <c r="AE2431">
        <f t="shared" si="2213"/>
        <v>0</v>
      </c>
    </row>
    <row r="2432" spans="28:31" x14ac:dyDescent="0.25">
      <c r="AB2432" t="str">
        <f t="shared" si="2172"/>
        <v/>
      </c>
      <c r="AC2432" t="str">
        <f t="shared" si="2212"/>
        <v/>
      </c>
      <c r="AD2432">
        <f t="shared" si="2174"/>
        <v>0</v>
      </c>
      <c r="AE2432">
        <f t="shared" si="2213"/>
        <v>0</v>
      </c>
    </row>
    <row r="2433" spans="28:31" x14ac:dyDescent="0.25">
      <c r="AB2433" t="str">
        <f t="shared" si="2172"/>
        <v/>
      </c>
      <c r="AC2433" t="str">
        <f t="shared" si="2212"/>
        <v/>
      </c>
      <c r="AD2433">
        <f t="shared" si="2174"/>
        <v>0</v>
      </c>
      <c r="AE2433">
        <f t="shared" si="2213"/>
        <v>0</v>
      </c>
    </row>
    <row r="2434" spans="28:31" x14ac:dyDescent="0.25">
      <c r="AB2434" t="str">
        <f t="shared" si="2172"/>
        <v/>
      </c>
      <c r="AC2434" t="str">
        <f t="shared" ref="AC2434" si="2226">IF(C2444="","",AVERAGE(C2433:C2444))</f>
        <v/>
      </c>
      <c r="AD2434">
        <f t="shared" si="2174"/>
        <v>0</v>
      </c>
      <c r="AE2434">
        <f t="shared" ref="AE2434" si="2227">AVERAGE(AD2433:AD2436)</f>
        <v>0</v>
      </c>
    </row>
    <row r="2435" spans="28:31" x14ac:dyDescent="0.25">
      <c r="AB2435" t="str">
        <f t="shared" ref="AB2435:AB2498" si="2228">IF(B2437="","",AVERAGE(B2435:B2437)*150)</f>
        <v/>
      </c>
      <c r="AC2435" t="str">
        <f t="shared" ref="AC2435" si="2229">IF(C2445="","",AVERAGE(C2433:C2445))</f>
        <v/>
      </c>
      <c r="AD2435">
        <f t="shared" ref="AD2435:AD2498" si="2230">IF($D$1="Gamma",D2435,I2435)</f>
        <v>0</v>
      </c>
      <c r="AE2435">
        <f t="shared" ref="AE2435" si="2231">AVERAGE(AD2433:AD2437)</f>
        <v>0</v>
      </c>
    </row>
    <row r="2436" spans="28:31" x14ac:dyDescent="0.25">
      <c r="AB2436" t="str">
        <f t="shared" si="2228"/>
        <v/>
      </c>
      <c r="AC2436" t="str">
        <f t="shared" ref="AC2436:AC2437" si="2232">IF(C2446="","",AVERAGE(C2436:C2446))</f>
        <v/>
      </c>
      <c r="AD2436">
        <f t="shared" si="2230"/>
        <v>0</v>
      </c>
      <c r="AE2436">
        <f t="shared" ref="AE2436:AE2437" si="2233">AVERAGE(AD2436:AD2438)</f>
        <v>0</v>
      </c>
    </row>
    <row r="2437" spans="28:31" x14ac:dyDescent="0.25">
      <c r="AB2437" t="str">
        <f t="shared" si="2228"/>
        <v/>
      </c>
      <c r="AC2437" t="str">
        <f t="shared" si="2232"/>
        <v/>
      </c>
      <c r="AD2437">
        <f t="shared" si="2230"/>
        <v>0</v>
      </c>
      <c r="AE2437">
        <f t="shared" si="2233"/>
        <v>0</v>
      </c>
    </row>
    <row r="2438" spans="28:31" x14ac:dyDescent="0.25">
      <c r="AB2438" t="str">
        <f t="shared" si="2228"/>
        <v/>
      </c>
      <c r="AC2438" t="str">
        <f t="shared" ref="AC2438" si="2234">IF(C2448="","",AVERAGE(C2437:C2448))</f>
        <v/>
      </c>
      <c r="AD2438">
        <f t="shared" si="2230"/>
        <v>0</v>
      </c>
      <c r="AE2438">
        <f t="shared" ref="AE2438" si="2235">AVERAGE(AD2437:AD2440)</f>
        <v>0</v>
      </c>
    </row>
    <row r="2439" spans="28:31" x14ac:dyDescent="0.25">
      <c r="AB2439" t="str">
        <f t="shared" si="2228"/>
        <v/>
      </c>
      <c r="AC2439" t="str">
        <f t="shared" ref="AC2439" si="2236">IF(C2449="","",AVERAGE(C2437:C2449))</f>
        <v/>
      </c>
      <c r="AD2439">
        <f t="shared" si="2230"/>
        <v>0</v>
      </c>
      <c r="AE2439">
        <f t="shared" ref="AE2439" si="2237">AVERAGE(AD2437:AD2441)</f>
        <v>0</v>
      </c>
    </row>
    <row r="2440" spans="28:31" x14ac:dyDescent="0.25">
      <c r="AB2440" t="str">
        <f t="shared" si="2228"/>
        <v/>
      </c>
      <c r="AC2440" t="str">
        <f t="shared" ref="AC2440" si="2238">IF(C2450="","",AVERAGE(C2440:C2450))</f>
        <v/>
      </c>
      <c r="AD2440">
        <f t="shared" si="2230"/>
        <v>0</v>
      </c>
      <c r="AE2440">
        <f t="shared" ref="AE2440" si="2239">AVERAGE(AD2440:AD2442)</f>
        <v>0</v>
      </c>
    </row>
    <row r="2441" spans="28:31" x14ac:dyDescent="0.25">
      <c r="AB2441" t="str">
        <f t="shared" si="2228"/>
        <v/>
      </c>
      <c r="AC2441" t="str">
        <f t="shared" si="2200"/>
        <v/>
      </c>
      <c r="AD2441">
        <f t="shared" si="2230"/>
        <v>0</v>
      </c>
      <c r="AE2441">
        <f t="shared" si="2201"/>
        <v>0</v>
      </c>
    </row>
    <row r="2442" spans="28:31" x14ac:dyDescent="0.25">
      <c r="AB2442" t="str">
        <f t="shared" si="2228"/>
        <v/>
      </c>
      <c r="AC2442" t="str">
        <f t="shared" si="2202"/>
        <v/>
      </c>
      <c r="AD2442">
        <f t="shared" si="2230"/>
        <v>0</v>
      </c>
      <c r="AE2442">
        <f t="shared" si="2203"/>
        <v>0</v>
      </c>
    </row>
    <row r="2443" spans="28:31" x14ac:dyDescent="0.25">
      <c r="AB2443" t="str">
        <f t="shared" si="2228"/>
        <v/>
      </c>
      <c r="AC2443" t="str">
        <f t="shared" si="2204"/>
        <v/>
      </c>
      <c r="AD2443">
        <f t="shared" si="2230"/>
        <v>0</v>
      </c>
      <c r="AE2443">
        <f t="shared" si="2205"/>
        <v>0</v>
      </c>
    </row>
    <row r="2444" spans="28:31" x14ac:dyDescent="0.25">
      <c r="AB2444" t="str">
        <f t="shared" si="2228"/>
        <v/>
      </c>
      <c r="AC2444" t="str">
        <f t="shared" si="2206"/>
        <v/>
      </c>
      <c r="AD2444">
        <f t="shared" si="2230"/>
        <v>0</v>
      </c>
      <c r="AE2444">
        <f t="shared" si="2207"/>
        <v>0</v>
      </c>
    </row>
    <row r="2445" spans="28:31" x14ac:dyDescent="0.25">
      <c r="AB2445" t="str">
        <f t="shared" si="2228"/>
        <v/>
      </c>
      <c r="AC2445" t="str">
        <f t="shared" si="2206"/>
        <v/>
      </c>
      <c r="AD2445">
        <f t="shared" si="2230"/>
        <v>0</v>
      </c>
      <c r="AE2445">
        <f t="shared" si="2207"/>
        <v>0</v>
      </c>
    </row>
    <row r="2446" spans="28:31" x14ac:dyDescent="0.25">
      <c r="AB2446" t="str">
        <f t="shared" si="2228"/>
        <v/>
      </c>
      <c r="AC2446" t="str">
        <f t="shared" si="2208"/>
        <v/>
      </c>
      <c r="AD2446">
        <f t="shared" si="2230"/>
        <v>0</v>
      </c>
      <c r="AE2446">
        <f t="shared" si="2209"/>
        <v>0</v>
      </c>
    </row>
    <row r="2447" spans="28:31" x14ac:dyDescent="0.25">
      <c r="AB2447" t="str">
        <f t="shared" si="2228"/>
        <v/>
      </c>
      <c r="AC2447" t="str">
        <f t="shared" si="2210"/>
        <v/>
      </c>
      <c r="AD2447">
        <f t="shared" si="2230"/>
        <v>0</v>
      </c>
      <c r="AE2447">
        <f t="shared" si="2211"/>
        <v>0</v>
      </c>
    </row>
    <row r="2448" spans="28:31" x14ac:dyDescent="0.25">
      <c r="AB2448" t="str">
        <f t="shared" si="2228"/>
        <v/>
      </c>
      <c r="AC2448" t="str">
        <f t="shared" si="2212"/>
        <v/>
      </c>
      <c r="AD2448">
        <f t="shared" si="2230"/>
        <v>0</v>
      </c>
      <c r="AE2448">
        <f t="shared" si="2213"/>
        <v>0</v>
      </c>
    </row>
    <row r="2449" spans="28:31" x14ac:dyDescent="0.25">
      <c r="AB2449" t="str">
        <f t="shared" si="2228"/>
        <v/>
      </c>
      <c r="AC2449" t="str">
        <f t="shared" si="2212"/>
        <v/>
      </c>
      <c r="AD2449">
        <f t="shared" si="2230"/>
        <v>0</v>
      </c>
      <c r="AE2449">
        <f t="shared" si="2213"/>
        <v>0</v>
      </c>
    </row>
    <row r="2450" spans="28:31" x14ac:dyDescent="0.25">
      <c r="AB2450" t="str">
        <f t="shared" si="2228"/>
        <v/>
      </c>
      <c r="AC2450" t="str">
        <f t="shared" si="2212"/>
        <v/>
      </c>
      <c r="AD2450">
        <f t="shared" si="2230"/>
        <v>0</v>
      </c>
      <c r="AE2450">
        <f t="shared" si="2213"/>
        <v>0</v>
      </c>
    </row>
    <row r="2451" spans="28:31" x14ac:dyDescent="0.25">
      <c r="AB2451" t="str">
        <f t="shared" si="2228"/>
        <v/>
      </c>
      <c r="AC2451" t="str">
        <f t="shared" ref="AC2451" si="2240">IF(C2461="","",AVERAGE(C2450:C2461))</f>
        <v/>
      </c>
      <c r="AD2451">
        <f t="shared" si="2230"/>
        <v>0</v>
      </c>
      <c r="AE2451">
        <f t="shared" ref="AE2451" si="2241">AVERAGE(AD2450:AD2453)</f>
        <v>0</v>
      </c>
    </row>
    <row r="2452" spans="28:31" x14ac:dyDescent="0.25">
      <c r="AB2452" t="str">
        <f t="shared" si="2228"/>
        <v/>
      </c>
      <c r="AC2452" t="str">
        <f t="shared" ref="AC2452" si="2242">IF(C2462="","",AVERAGE(C2450:C2462))</f>
        <v/>
      </c>
      <c r="AD2452">
        <f t="shared" si="2230"/>
        <v>0</v>
      </c>
      <c r="AE2452">
        <f t="shared" ref="AE2452" si="2243">AVERAGE(AD2450:AD2454)</f>
        <v>0</v>
      </c>
    </row>
    <row r="2453" spans="28:31" x14ac:dyDescent="0.25">
      <c r="AB2453" t="str">
        <f t="shared" si="2228"/>
        <v/>
      </c>
      <c r="AC2453" t="str">
        <f t="shared" ref="AC2453:AC2454" si="2244">IF(C2463="","",AVERAGE(C2453:C2463))</f>
        <v/>
      </c>
      <c r="AD2453">
        <f t="shared" si="2230"/>
        <v>0</v>
      </c>
      <c r="AE2453">
        <f t="shared" ref="AE2453:AE2454" si="2245">AVERAGE(AD2453:AD2455)</f>
        <v>0</v>
      </c>
    </row>
    <row r="2454" spans="28:31" x14ac:dyDescent="0.25">
      <c r="AB2454" t="str">
        <f t="shared" si="2228"/>
        <v/>
      </c>
      <c r="AC2454" t="str">
        <f t="shared" si="2244"/>
        <v/>
      </c>
      <c r="AD2454">
        <f t="shared" si="2230"/>
        <v>0</v>
      </c>
      <c r="AE2454">
        <f t="shared" si="2245"/>
        <v>0</v>
      </c>
    </row>
    <row r="2455" spans="28:31" x14ac:dyDescent="0.25">
      <c r="AB2455" t="str">
        <f t="shared" si="2228"/>
        <v/>
      </c>
      <c r="AC2455" t="str">
        <f t="shared" ref="AC2455" si="2246">IF(C2465="","",AVERAGE(C2454:C2465))</f>
        <v/>
      </c>
      <c r="AD2455">
        <f t="shared" si="2230"/>
        <v>0</v>
      </c>
      <c r="AE2455">
        <f t="shared" ref="AE2455" si="2247">AVERAGE(AD2454:AD2457)</f>
        <v>0</v>
      </c>
    </row>
    <row r="2456" spans="28:31" x14ac:dyDescent="0.25">
      <c r="AB2456" t="str">
        <f t="shared" si="2228"/>
        <v/>
      </c>
      <c r="AC2456" t="str">
        <f t="shared" ref="AC2456" si="2248">IF(C2466="","",AVERAGE(C2454:C2466))</f>
        <v/>
      </c>
      <c r="AD2456">
        <f t="shared" si="2230"/>
        <v>0</v>
      </c>
      <c r="AE2456">
        <f t="shared" ref="AE2456" si="2249">AVERAGE(AD2454:AD2458)</f>
        <v>0</v>
      </c>
    </row>
    <row r="2457" spans="28:31" x14ac:dyDescent="0.25">
      <c r="AB2457" t="str">
        <f t="shared" si="2228"/>
        <v/>
      </c>
      <c r="AC2457" t="str">
        <f t="shared" ref="AC2457" si="2250">IF(C2467="","",AVERAGE(C2457:C2467))</f>
        <v/>
      </c>
      <c r="AD2457">
        <f t="shared" si="2230"/>
        <v>0</v>
      </c>
      <c r="AE2457">
        <f t="shared" ref="AE2457" si="2251">AVERAGE(AD2457:AD2459)</f>
        <v>0</v>
      </c>
    </row>
    <row r="2458" spans="28:31" x14ac:dyDescent="0.25">
      <c r="AB2458" t="str">
        <f t="shared" si="2228"/>
        <v/>
      </c>
      <c r="AC2458" t="str">
        <f t="shared" si="2200"/>
        <v/>
      </c>
      <c r="AD2458">
        <f t="shared" si="2230"/>
        <v>0</v>
      </c>
      <c r="AE2458">
        <f t="shared" si="2201"/>
        <v>0</v>
      </c>
    </row>
    <row r="2459" spans="28:31" x14ac:dyDescent="0.25">
      <c r="AB2459" t="str">
        <f t="shared" si="2228"/>
        <v/>
      </c>
      <c r="AC2459" t="str">
        <f t="shared" si="2202"/>
        <v/>
      </c>
      <c r="AD2459">
        <f t="shared" si="2230"/>
        <v>0</v>
      </c>
      <c r="AE2459">
        <f t="shared" si="2203"/>
        <v>0</v>
      </c>
    </row>
    <row r="2460" spans="28:31" x14ac:dyDescent="0.25">
      <c r="AB2460" t="str">
        <f t="shared" si="2228"/>
        <v/>
      </c>
      <c r="AC2460" t="str">
        <f t="shared" si="2204"/>
        <v/>
      </c>
      <c r="AD2460">
        <f t="shared" si="2230"/>
        <v>0</v>
      </c>
      <c r="AE2460">
        <f t="shared" si="2205"/>
        <v>0</v>
      </c>
    </row>
    <row r="2461" spans="28:31" x14ac:dyDescent="0.25">
      <c r="AB2461" t="str">
        <f t="shared" si="2228"/>
        <v/>
      </c>
      <c r="AC2461" t="str">
        <f t="shared" si="2206"/>
        <v/>
      </c>
      <c r="AD2461">
        <f t="shared" si="2230"/>
        <v>0</v>
      </c>
      <c r="AE2461">
        <f t="shared" si="2207"/>
        <v>0</v>
      </c>
    </row>
    <row r="2462" spans="28:31" x14ac:dyDescent="0.25">
      <c r="AB2462" t="str">
        <f t="shared" si="2228"/>
        <v/>
      </c>
      <c r="AC2462" t="str">
        <f t="shared" si="2206"/>
        <v/>
      </c>
      <c r="AD2462">
        <f t="shared" si="2230"/>
        <v>0</v>
      </c>
      <c r="AE2462">
        <f t="shared" si="2207"/>
        <v>0</v>
      </c>
    </row>
    <row r="2463" spans="28:31" x14ac:dyDescent="0.25">
      <c r="AB2463" t="str">
        <f t="shared" si="2228"/>
        <v/>
      </c>
      <c r="AC2463" t="str">
        <f t="shared" si="2208"/>
        <v/>
      </c>
      <c r="AD2463">
        <f t="shared" si="2230"/>
        <v>0</v>
      </c>
      <c r="AE2463">
        <f t="shared" si="2209"/>
        <v>0</v>
      </c>
    </row>
    <row r="2464" spans="28:31" x14ac:dyDescent="0.25">
      <c r="AB2464" t="str">
        <f t="shared" si="2228"/>
        <v/>
      </c>
      <c r="AC2464" t="str">
        <f t="shared" si="2210"/>
        <v/>
      </c>
      <c r="AD2464">
        <f t="shared" si="2230"/>
        <v>0</v>
      </c>
      <c r="AE2464">
        <f t="shared" si="2211"/>
        <v>0</v>
      </c>
    </row>
    <row r="2465" spans="28:31" x14ac:dyDescent="0.25">
      <c r="AB2465" t="str">
        <f t="shared" si="2228"/>
        <v/>
      </c>
      <c r="AC2465" t="str">
        <f t="shared" si="2212"/>
        <v/>
      </c>
      <c r="AD2465">
        <f t="shared" si="2230"/>
        <v>0</v>
      </c>
      <c r="AE2465">
        <f t="shared" si="2213"/>
        <v>0</v>
      </c>
    </row>
    <row r="2466" spans="28:31" x14ac:dyDescent="0.25">
      <c r="AB2466" t="str">
        <f t="shared" si="2228"/>
        <v/>
      </c>
      <c r="AC2466" t="str">
        <f t="shared" si="2212"/>
        <v/>
      </c>
      <c r="AD2466">
        <f t="shared" si="2230"/>
        <v>0</v>
      </c>
      <c r="AE2466">
        <f t="shared" si="2213"/>
        <v>0</v>
      </c>
    </row>
    <row r="2467" spans="28:31" x14ac:dyDescent="0.25">
      <c r="AB2467" t="str">
        <f t="shared" si="2228"/>
        <v/>
      </c>
      <c r="AC2467" t="str">
        <f t="shared" si="2212"/>
        <v/>
      </c>
      <c r="AD2467">
        <f t="shared" si="2230"/>
        <v>0</v>
      </c>
      <c r="AE2467">
        <f t="shared" si="2213"/>
        <v>0</v>
      </c>
    </row>
    <row r="2468" spans="28:31" x14ac:dyDescent="0.25">
      <c r="AB2468" t="str">
        <f t="shared" si="2228"/>
        <v/>
      </c>
      <c r="AC2468" t="str">
        <f t="shared" ref="AC2468" si="2252">IF(C2478="","",AVERAGE(C2467:C2478))</f>
        <v/>
      </c>
      <c r="AD2468">
        <f t="shared" si="2230"/>
        <v>0</v>
      </c>
      <c r="AE2468">
        <f t="shared" ref="AE2468" si="2253">AVERAGE(AD2467:AD2470)</f>
        <v>0</v>
      </c>
    </row>
    <row r="2469" spans="28:31" x14ac:dyDescent="0.25">
      <c r="AB2469" t="str">
        <f t="shared" si="2228"/>
        <v/>
      </c>
      <c r="AC2469" t="str">
        <f t="shared" ref="AC2469" si="2254">IF(C2479="","",AVERAGE(C2467:C2479))</f>
        <v/>
      </c>
      <c r="AD2469">
        <f t="shared" si="2230"/>
        <v>0</v>
      </c>
      <c r="AE2469">
        <f t="shared" ref="AE2469" si="2255">AVERAGE(AD2467:AD2471)</f>
        <v>0</v>
      </c>
    </row>
    <row r="2470" spans="28:31" x14ac:dyDescent="0.25">
      <c r="AB2470" t="str">
        <f t="shared" si="2228"/>
        <v/>
      </c>
      <c r="AC2470" t="str">
        <f t="shared" ref="AC2470:AC2471" si="2256">IF(C2480="","",AVERAGE(C2470:C2480))</f>
        <v/>
      </c>
      <c r="AD2470">
        <f t="shared" si="2230"/>
        <v>0</v>
      </c>
      <c r="AE2470">
        <f t="shared" ref="AE2470:AE2471" si="2257">AVERAGE(AD2470:AD2472)</f>
        <v>0</v>
      </c>
    </row>
    <row r="2471" spans="28:31" x14ac:dyDescent="0.25">
      <c r="AB2471" t="str">
        <f t="shared" si="2228"/>
        <v/>
      </c>
      <c r="AC2471" t="str">
        <f t="shared" si="2256"/>
        <v/>
      </c>
      <c r="AD2471">
        <f t="shared" si="2230"/>
        <v>0</v>
      </c>
      <c r="AE2471">
        <f t="shared" si="2257"/>
        <v>0</v>
      </c>
    </row>
    <row r="2472" spans="28:31" x14ac:dyDescent="0.25">
      <c r="AB2472" t="str">
        <f t="shared" si="2228"/>
        <v/>
      </c>
      <c r="AC2472" t="str">
        <f t="shared" ref="AC2472" si="2258">IF(C2482="","",AVERAGE(C2471:C2482))</f>
        <v/>
      </c>
      <c r="AD2472">
        <f t="shared" si="2230"/>
        <v>0</v>
      </c>
      <c r="AE2472">
        <f t="shared" ref="AE2472" si="2259">AVERAGE(AD2471:AD2474)</f>
        <v>0</v>
      </c>
    </row>
    <row r="2473" spans="28:31" x14ac:dyDescent="0.25">
      <c r="AB2473" t="str">
        <f t="shared" si="2228"/>
        <v/>
      </c>
      <c r="AC2473" t="str">
        <f t="shared" ref="AC2473" si="2260">IF(C2483="","",AVERAGE(C2471:C2483))</f>
        <v/>
      </c>
      <c r="AD2473">
        <f t="shared" si="2230"/>
        <v>0</v>
      </c>
      <c r="AE2473">
        <f t="shared" ref="AE2473" si="2261">AVERAGE(AD2471:AD2475)</f>
        <v>0</v>
      </c>
    </row>
    <row r="2474" spans="28:31" x14ac:dyDescent="0.25">
      <c r="AB2474" t="str">
        <f t="shared" si="2228"/>
        <v/>
      </c>
      <c r="AC2474" t="str">
        <f t="shared" ref="AC2474:AC2526" si="2262">IF(C2484="","",AVERAGE(C2474:C2484))</f>
        <v/>
      </c>
      <c r="AD2474">
        <f t="shared" si="2230"/>
        <v>0</v>
      </c>
      <c r="AE2474">
        <f t="shared" ref="AE2474:AE2526" si="2263">AVERAGE(AD2474:AD2476)</f>
        <v>0</v>
      </c>
    </row>
    <row r="2475" spans="28:31" x14ac:dyDescent="0.25">
      <c r="AB2475" t="str">
        <f t="shared" si="2228"/>
        <v/>
      </c>
      <c r="AC2475" t="str">
        <f t="shared" si="2262"/>
        <v/>
      </c>
      <c r="AD2475">
        <f t="shared" si="2230"/>
        <v>0</v>
      </c>
      <c r="AE2475">
        <f t="shared" si="2263"/>
        <v>0</v>
      </c>
    </row>
    <row r="2476" spans="28:31" x14ac:dyDescent="0.25">
      <c r="AB2476" t="str">
        <f t="shared" si="2228"/>
        <v/>
      </c>
      <c r="AC2476" t="str">
        <f t="shared" ref="AC2476:AC2527" si="2264">IF(C2486="","",AVERAGE(C2475:C2486))</f>
        <v/>
      </c>
      <c r="AD2476">
        <f t="shared" si="2230"/>
        <v>0</v>
      </c>
      <c r="AE2476">
        <f t="shared" ref="AE2476:AE2527" si="2265">AVERAGE(AD2475:AD2478)</f>
        <v>0</v>
      </c>
    </row>
    <row r="2477" spans="28:31" x14ac:dyDescent="0.25">
      <c r="AB2477" t="str">
        <f t="shared" si="2228"/>
        <v/>
      </c>
      <c r="AC2477" t="str">
        <f t="shared" ref="AC2477:AC2528" si="2266">IF(C2487="","",AVERAGE(C2475:C2487))</f>
        <v/>
      </c>
      <c r="AD2477">
        <f t="shared" si="2230"/>
        <v>0</v>
      </c>
      <c r="AE2477">
        <f t="shared" ref="AE2477:AE2528" si="2267">AVERAGE(AD2475:AD2479)</f>
        <v>0</v>
      </c>
    </row>
    <row r="2478" spans="28:31" x14ac:dyDescent="0.25">
      <c r="AB2478" t="str">
        <f t="shared" si="2228"/>
        <v/>
      </c>
      <c r="AC2478" t="str">
        <f t="shared" ref="AC2478:AC2530" si="2268">IF(C2488="","",AVERAGE(C2478:C2488))</f>
        <v/>
      </c>
      <c r="AD2478">
        <f t="shared" si="2230"/>
        <v>0</v>
      </c>
      <c r="AE2478">
        <f t="shared" ref="AE2478:AE2530" si="2269">AVERAGE(AD2478:AD2480)</f>
        <v>0</v>
      </c>
    </row>
    <row r="2479" spans="28:31" x14ac:dyDescent="0.25">
      <c r="AB2479" t="str">
        <f t="shared" si="2228"/>
        <v/>
      </c>
      <c r="AC2479" t="str">
        <f t="shared" si="2268"/>
        <v/>
      </c>
      <c r="AD2479">
        <f t="shared" si="2230"/>
        <v>0</v>
      </c>
      <c r="AE2479">
        <f t="shared" si="2269"/>
        <v>0</v>
      </c>
    </row>
    <row r="2480" spans="28:31" x14ac:dyDescent="0.25">
      <c r="AB2480" t="str">
        <f t="shared" si="2228"/>
        <v/>
      </c>
      <c r="AC2480" t="str">
        <f t="shared" ref="AC2480:AC2531" si="2270">IF(C2490="","",AVERAGE(C2479:C2490))</f>
        <v/>
      </c>
      <c r="AD2480">
        <f t="shared" si="2230"/>
        <v>0</v>
      </c>
      <c r="AE2480">
        <f t="shared" ref="AE2480:AE2531" si="2271">AVERAGE(AD2479:AD2482)</f>
        <v>0</v>
      </c>
    </row>
    <row r="2481" spans="28:31" x14ac:dyDescent="0.25">
      <c r="AB2481" t="str">
        <f t="shared" si="2228"/>
        <v/>
      </c>
      <c r="AC2481" t="str">
        <f t="shared" ref="AC2481:AC2532" si="2272">IF(C2491="","",AVERAGE(C2479:C2491))</f>
        <v/>
      </c>
      <c r="AD2481">
        <f t="shared" si="2230"/>
        <v>0</v>
      </c>
      <c r="AE2481">
        <f t="shared" ref="AE2481:AE2532" si="2273">AVERAGE(AD2479:AD2483)</f>
        <v>0</v>
      </c>
    </row>
    <row r="2482" spans="28:31" x14ac:dyDescent="0.25">
      <c r="AB2482" t="str">
        <f t="shared" si="2228"/>
        <v/>
      </c>
      <c r="AC2482" t="str">
        <f t="shared" ref="AC2482:AC2535" si="2274">IF(C2492="","",AVERAGE(C2482:C2492))</f>
        <v/>
      </c>
      <c r="AD2482">
        <f t="shared" si="2230"/>
        <v>0</v>
      </c>
      <c r="AE2482">
        <f t="shared" ref="AE2482:AE2535" si="2275">AVERAGE(AD2482:AD2484)</f>
        <v>0</v>
      </c>
    </row>
    <row r="2483" spans="28:31" x14ac:dyDescent="0.25">
      <c r="AB2483" t="str">
        <f t="shared" si="2228"/>
        <v/>
      </c>
      <c r="AC2483" t="str">
        <f t="shared" si="2274"/>
        <v/>
      </c>
      <c r="AD2483">
        <f t="shared" si="2230"/>
        <v>0</v>
      </c>
      <c r="AE2483">
        <f t="shared" si="2275"/>
        <v>0</v>
      </c>
    </row>
    <row r="2484" spans="28:31" x14ac:dyDescent="0.25">
      <c r="AB2484" t="str">
        <f t="shared" si="2228"/>
        <v/>
      </c>
      <c r="AC2484" t="str">
        <f t="shared" si="2274"/>
        <v/>
      </c>
      <c r="AD2484">
        <f t="shared" si="2230"/>
        <v>0</v>
      </c>
      <c r="AE2484">
        <f t="shared" si="2275"/>
        <v>0</v>
      </c>
    </row>
    <row r="2485" spans="28:31" x14ac:dyDescent="0.25">
      <c r="AB2485" t="str">
        <f t="shared" si="2228"/>
        <v/>
      </c>
      <c r="AC2485" t="str">
        <f t="shared" ref="AC2485" si="2276">IF(C2495="","",AVERAGE(C2484:C2495))</f>
        <v/>
      </c>
      <c r="AD2485">
        <f t="shared" si="2230"/>
        <v>0</v>
      </c>
      <c r="AE2485">
        <f t="shared" ref="AE2485" si="2277">AVERAGE(AD2484:AD2487)</f>
        <v>0</v>
      </c>
    </row>
    <row r="2486" spans="28:31" x14ac:dyDescent="0.25">
      <c r="AB2486" t="str">
        <f t="shared" si="2228"/>
        <v/>
      </c>
      <c r="AC2486" t="str">
        <f t="shared" ref="AC2486" si="2278">IF(C2496="","",AVERAGE(C2484:C2496))</f>
        <v/>
      </c>
      <c r="AD2486">
        <f t="shared" si="2230"/>
        <v>0</v>
      </c>
      <c r="AE2486">
        <f t="shared" ref="AE2486" si="2279">AVERAGE(AD2484:AD2488)</f>
        <v>0</v>
      </c>
    </row>
    <row r="2487" spans="28:31" x14ac:dyDescent="0.25">
      <c r="AB2487" t="str">
        <f t="shared" si="2228"/>
        <v/>
      </c>
      <c r="AC2487" t="str">
        <f t="shared" ref="AC2487:AC2488" si="2280">IF(C2497="","",AVERAGE(C2487:C2497))</f>
        <v/>
      </c>
      <c r="AD2487">
        <f t="shared" si="2230"/>
        <v>0</v>
      </c>
      <c r="AE2487">
        <f t="shared" ref="AE2487:AE2488" si="2281">AVERAGE(AD2487:AD2489)</f>
        <v>0</v>
      </c>
    </row>
    <row r="2488" spans="28:31" x14ac:dyDescent="0.25">
      <c r="AB2488" t="str">
        <f t="shared" si="2228"/>
        <v/>
      </c>
      <c r="AC2488" t="str">
        <f t="shared" si="2280"/>
        <v/>
      </c>
      <c r="AD2488">
        <f t="shared" si="2230"/>
        <v>0</v>
      </c>
      <c r="AE2488">
        <f t="shared" si="2281"/>
        <v>0</v>
      </c>
    </row>
    <row r="2489" spans="28:31" x14ac:dyDescent="0.25">
      <c r="AB2489" t="str">
        <f t="shared" si="2228"/>
        <v/>
      </c>
      <c r="AC2489" t="str">
        <f t="shared" ref="AC2489" si="2282">IF(C2499="","",AVERAGE(C2488:C2499))</f>
        <v/>
      </c>
      <c r="AD2489">
        <f t="shared" si="2230"/>
        <v>0</v>
      </c>
      <c r="AE2489">
        <f t="shared" ref="AE2489" si="2283">AVERAGE(AD2488:AD2491)</f>
        <v>0</v>
      </c>
    </row>
    <row r="2490" spans="28:31" x14ac:dyDescent="0.25">
      <c r="AB2490" t="str">
        <f t="shared" si="2228"/>
        <v/>
      </c>
      <c r="AC2490" t="str">
        <f t="shared" ref="AC2490" si="2284">IF(C2500="","",AVERAGE(C2488:C2500))</f>
        <v/>
      </c>
      <c r="AD2490">
        <f t="shared" si="2230"/>
        <v>0</v>
      </c>
      <c r="AE2490">
        <f t="shared" ref="AE2490" si="2285">AVERAGE(AD2488:AD2492)</f>
        <v>0</v>
      </c>
    </row>
    <row r="2491" spans="28:31" x14ac:dyDescent="0.25">
      <c r="AB2491" t="str">
        <f t="shared" si="2228"/>
        <v/>
      </c>
      <c r="AC2491" t="str">
        <f t="shared" ref="AC2491" si="2286">IF(C2501="","",AVERAGE(C2491:C2501))</f>
        <v/>
      </c>
      <c r="AD2491">
        <f t="shared" si="2230"/>
        <v>0</v>
      </c>
      <c r="AE2491">
        <f t="shared" ref="AE2491" si="2287">AVERAGE(AD2491:AD2493)</f>
        <v>0</v>
      </c>
    </row>
    <row r="2492" spans="28:31" x14ac:dyDescent="0.25">
      <c r="AB2492" t="str">
        <f t="shared" si="2228"/>
        <v/>
      </c>
      <c r="AC2492" t="str">
        <f t="shared" si="2262"/>
        <v/>
      </c>
      <c r="AD2492">
        <f t="shared" si="2230"/>
        <v>0</v>
      </c>
      <c r="AE2492">
        <f t="shared" si="2263"/>
        <v>0</v>
      </c>
    </row>
    <row r="2493" spans="28:31" x14ac:dyDescent="0.25">
      <c r="AB2493" t="str">
        <f t="shared" si="2228"/>
        <v/>
      </c>
      <c r="AC2493" t="str">
        <f t="shared" si="2264"/>
        <v/>
      </c>
      <c r="AD2493">
        <f t="shared" si="2230"/>
        <v>0</v>
      </c>
      <c r="AE2493">
        <f t="shared" si="2265"/>
        <v>0</v>
      </c>
    </row>
    <row r="2494" spans="28:31" x14ac:dyDescent="0.25">
      <c r="AB2494" t="str">
        <f t="shared" si="2228"/>
        <v/>
      </c>
      <c r="AC2494" t="str">
        <f t="shared" si="2266"/>
        <v/>
      </c>
      <c r="AD2494">
        <f t="shared" si="2230"/>
        <v>0</v>
      </c>
      <c r="AE2494">
        <f t="shared" si="2267"/>
        <v>0</v>
      </c>
    </row>
    <row r="2495" spans="28:31" x14ac:dyDescent="0.25">
      <c r="AB2495" t="str">
        <f t="shared" si="2228"/>
        <v/>
      </c>
      <c r="AC2495" t="str">
        <f t="shared" si="2268"/>
        <v/>
      </c>
      <c r="AD2495">
        <f t="shared" si="2230"/>
        <v>0</v>
      </c>
      <c r="AE2495">
        <f t="shared" si="2269"/>
        <v>0</v>
      </c>
    </row>
    <row r="2496" spans="28:31" x14ac:dyDescent="0.25">
      <c r="AB2496" t="str">
        <f t="shared" si="2228"/>
        <v/>
      </c>
      <c r="AC2496" t="str">
        <f t="shared" si="2268"/>
        <v/>
      </c>
      <c r="AD2496">
        <f t="shared" si="2230"/>
        <v>0</v>
      </c>
      <c r="AE2496">
        <f t="shared" si="2269"/>
        <v>0</v>
      </c>
    </row>
    <row r="2497" spans="28:31" x14ac:dyDescent="0.25">
      <c r="AB2497" t="str">
        <f t="shared" si="2228"/>
        <v/>
      </c>
      <c r="AC2497" t="str">
        <f t="shared" si="2270"/>
        <v/>
      </c>
      <c r="AD2497">
        <f t="shared" si="2230"/>
        <v>0</v>
      </c>
      <c r="AE2497">
        <f t="shared" si="2271"/>
        <v>0</v>
      </c>
    </row>
    <row r="2498" spans="28:31" x14ac:dyDescent="0.25">
      <c r="AB2498" t="str">
        <f t="shared" si="2228"/>
        <v/>
      </c>
      <c r="AC2498" t="str">
        <f t="shared" si="2272"/>
        <v/>
      </c>
      <c r="AD2498">
        <f t="shared" si="2230"/>
        <v>0</v>
      </c>
      <c r="AE2498">
        <f t="shared" si="2273"/>
        <v>0</v>
      </c>
    </row>
    <row r="2499" spans="28:31" x14ac:dyDescent="0.25">
      <c r="AB2499" t="str">
        <f t="shared" ref="AB2499:AB2562" si="2288">IF(B2501="","",AVERAGE(B2499:B2501)*150)</f>
        <v/>
      </c>
      <c r="AC2499" t="str">
        <f t="shared" si="2274"/>
        <v/>
      </c>
      <c r="AD2499">
        <f t="shared" ref="AD2499:AD2562" si="2289">IF($D$1="Gamma",D2499,I2499)</f>
        <v>0</v>
      </c>
      <c r="AE2499">
        <f t="shared" si="2275"/>
        <v>0</v>
      </c>
    </row>
    <row r="2500" spans="28:31" x14ac:dyDescent="0.25">
      <c r="AB2500" t="str">
        <f t="shared" si="2288"/>
        <v/>
      </c>
      <c r="AC2500" t="str">
        <f t="shared" si="2274"/>
        <v/>
      </c>
      <c r="AD2500">
        <f t="shared" si="2289"/>
        <v>0</v>
      </c>
      <c r="AE2500">
        <f t="shared" si="2275"/>
        <v>0</v>
      </c>
    </row>
    <row r="2501" spans="28:31" x14ac:dyDescent="0.25">
      <c r="AB2501" t="str">
        <f t="shared" si="2288"/>
        <v/>
      </c>
      <c r="AC2501" t="str">
        <f t="shared" si="2274"/>
        <v/>
      </c>
      <c r="AD2501">
        <f t="shared" si="2289"/>
        <v>0</v>
      </c>
      <c r="AE2501">
        <f t="shared" si="2275"/>
        <v>0</v>
      </c>
    </row>
    <row r="2502" spans="28:31" x14ac:dyDescent="0.25">
      <c r="AB2502" t="str">
        <f t="shared" si="2288"/>
        <v/>
      </c>
      <c r="AC2502" t="str">
        <f t="shared" ref="AC2502" si="2290">IF(C2512="","",AVERAGE(C2501:C2512))</f>
        <v/>
      </c>
      <c r="AD2502">
        <f t="shared" si="2289"/>
        <v>0</v>
      </c>
      <c r="AE2502">
        <f t="shared" ref="AE2502" si="2291">AVERAGE(AD2501:AD2504)</f>
        <v>0</v>
      </c>
    </row>
    <row r="2503" spans="28:31" x14ac:dyDescent="0.25">
      <c r="AB2503" t="str">
        <f t="shared" si="2288"/>
        <v/>
      </c>
      <c r="AC2503" t="str">
        <f t="shared" ref="AC2503" si="2292">IF(C2513="","",AVERAGE(C2501:C2513))</f>
        <v/>
      </c>
      <c r="AD2503">
        <f t="shared" si="2289"/>
        <v>0</v>
      </c>
      <c r="AE2503">
        <f t="shared" ref="AE2503" si="2293">AVERAGE(AD2501:AD2505)</f>
        <v>0</v>
      </c>
    </row>
    <row r="2504" spans="28:31" x14ac:dyDescent="0.25">
      <c r="AB2504" t="str">
        <f t="shared" si="2288"/>
        <v/>
      </c>
      <c r="AC2504" t="str">
        <f t="shared" ref="AC2504:AC2505" si="2294">IF(C2514="","",AVERAGE(C2504:C2514))</f>
        <v/>
      </c>
      <c r="AD2504">
        <f t="shared" si="2289"/>
        <v>0</v>
      </c>
      <c r="AE2504">
        <f t="shared" ref="AE2504:AE2505" si="2295">AVERAGE(AD2504:AD2506)</f>
        <v>0</v>
      </c>
    </row>
    <row r="2505" spans="28:31" x14ac:dyDescent="0.25">
      <c r="AB2505" t="str">
        <f t="shared" si="2288"/>
        <v/>
      </c>
      <c r="AC2505" t="str">
        <f t="shared" si="2294"/>
        <v/>
      </c>
      <c r="AD2505">
        <f t="shared" si="2289"/>
        <v>0</v>
      </c>
      <c r="AE2505">
        <f t="shared" si="2295"/>
        <v>0</v>
      </c>
    </row>
    <row r="2506" spans="28:31" x14ac:dyDescent="0.25">
      <c r="AB2506" t="str">
        <f t="shared" si="2288"/>
        <v/>
      </c>
      <c r="AC2506" t="str">
        <f t="shared" ref="AC2506" si="2296">IF(C2516="","",AVERAGE(C2505:C2516))</f>
        <v/>
      </c>
      <c r="AD2506">
        <f t="shared" si="2289"/>
        <v>0</v>
      </c>
      <c r="AE2506">
        <f t="shared" ref="AE2506" si="2297">AVERAGE(AD2505:AD2508)</f>
        <v>0</v>
      </c>
    </row>
    <row r="2507" spans="28:31" x14ac:dyDescent="0.25">
      <c r="AB2507" t="str">
        <f t="shared" si="2288"/>
        <v/>
      </c>
      <c r="AC2507" t="str">
        <f t="shared" ref="AC2507" si="2298">IF(C2517="","",AVERAGE(C2505:C2517))</f>
        <v/>
      </c>
      <c r="AD2507">
        <f t="shared" si="2289"/>
        <v>0</v>
      </c>
      <c r="AE2507">
        <f t="shared" ref="AE2507" si="2299">AVERAGE(AD2505:AD2509)</f>
        <v>0</v>
      </c>
    </row>
    <row r="2508" spans="28:31" x14ac:dyDescent="0.25">
      <c r="AB2508" t="str">
        <f t="shared" si="2288"/>
        <v/>
      </c>
      <c r="AC2508" t="str">
        <f t="shared" ref="AC2508" si="2300">IF(C2518="","",AVERAGE(C2508:C2518))</f>
        <v/>
      </c>
      <c r="AD2508">
        <f t="shared" si="2289"/>
        <v>0</v>
      </c>
      <c r="AE2508">
        <f t="shared" ref="AE2508" si="2301">AVERAGE(AD2508:AD2510)</f>
        <v>0</v>
      </c>
    </row>
    <row r="2509" spans="28:31" x14ac:dyDescent="0.25">
      <c r="AB2509" t="str">
        <f t="shared" si="2288"/>
        <v/>
      </c>
      <c r="AC2509" t="str">
        <f t="shared" si="2262"/>
        <v/>
      </c>
      <c r="AD2509">
        <f t="shared" si="2289"/>
        <v>0</v>
      </c>
      <c r="AE2509">
        <f t="shared" si="2263"/>
        <v>0</v>
      </c>
    </row>
    <row r="2510" spans="28:31" x14ac:dyDescent="0.25">
      <c r="AB2510" t="str">
        <f t="shared" si="2288"/>
        <v/>
      </c>
      <c r="AC2510" t="str">
        <f t="shared" si="2264"/>
        <v/>
      </c>
      <c r="AD2510">
        <f t="shared" si="2289"/>
        <v>0</v>
      </c>
      <c r="AE2510">
        <f t="shared" si="2265"/>
        <v>0</v>
      </c>
    </row>
    <row r="2511" spans="28:31" x14ac:dyDescent="0.25">
      <c r="AB2511" t="str">
        <f t="shared" si="2288"/>
        <v/>
      </c>
      <c r="AC2511" t="str">
        <f t="shared" si="2266"/>
        <v/>
      </c>
      <c r="AD2511">
        <f t="shared" si="2289"/>
        <v>0</v>
      </c>
      <c r="AE2511">
        <f t="shared" si="2267"/>
        <v>0</v>
      </c>
    </row>
    <row r="2512" spans="28:31" x14ac:dyDescent="0.25">
      <c r="AB2512" t="str">
        <f t="shared" si="2288"/>
        <v/>
      </c>
      <c r="AC2512" t="str">
        <f t="shared" si="2268"/>
        <v/>
      </c>
      <c r="AD2512">
        <f t="shared" si="2289"/>
        <v>0</v>
      </c>
      <c r="AE2512">
        <f t="shared" si="2269"/>
        <v>0</v>
      </c>
    </row>
    <row r="2513" spans="28:31" x14ac:dyDescent="0.25">
      <c r="AB2513" t="str">
        <f t="shared" si="2288"/>
        <v/>
      </c>
      <c r="AC2513" t="str">
        <f t="shared" si="2268"/>
        <v/>
      </c>
      <c r="AD2513">
        <f t="shared" si="2289"/>
        <v>0</v>
      </c>
      <c r="AE2513">
        <f t="shared" si="2269"/>
        <v>0</v>
      </c>
    </row>
    <row r="2514" spans="28:31" x14ac:dyDescent="0.25">
      <c r="AB2514" t="str">
        <f t="shared" si="2288"/>
        <v/>
      </c>
      <c r="AC2514" t="str">
        <f t="shared" si="2270"/>
        <v/>
      </c>
      <c r="AD2514">
        <f t="shared" si="2289"/>
        <v>0</v>
      </c>
      <c r="AE2514">
        <f t="shared" si="2271"/>
        <v>0</v>
      </c>
    </row>
    <row r="2515" spans="28:31" x14ac:dyDescent="0.25">
      <c r="AB2515" t="str">
        <f t="shared" si="2288"/>
        <v/>
      </c>
      <c r="AC2515" t="str">
        <f t="shared" si="2272"/>
        <v/>
      </c>
      <c r="AD2515">
        <f t="shared" si="2289"/>
        <v>0</v>
      </c>
      <c r="AE2515">
        <f t="shared" si="2273"/>
        <v>0</v>
      </c>
    </row>
    <row r="2516" spans="28:31" x14ac:dyDescent="0.25">
      <c r="AB2516" t="str">
        <f t="shared" si="2288"/>
        <v/>
      </c>
      <c r="AC2516" t="str">
        <f t="shared" si="2274"/>
        <v/>
      </c>
      <c r="AD2516">
        <f t="shared" si="2289"/>
        <v>0</v>
      </c>
      <c r="AE2516">
        <f t="shared" si="2275"/>
        <v>0</v>
      </c>
    </row>
    <row r="2517" spans="28:31" x14ac:dyDescent="0.25">
      <c r="AB2517" t="str">
        <f t="shared" si="2288"/>
        <v/>
      </c>
      <c r="AC2517" t="str">
        <f t="shared" si="2274"/>
        <v/>
      </c>
      <c r="AD2517">
        <f t="shared" si="2289"/>
        <v>0</v>
      </c>
      <c r="AE2517">
        <f t="shared" si="2275"/>
        <v>0</v>
      </c>
    </row>
    <row r="2518" spans="28:31" x14ac:dyDescent="0.25">
      <c r="AB2518" t="str">
        <f t="shared" si="2288"/>
        <v/>
      </c>
      <c r="AC2518" t="str">
        <f t="shared" si="2274"/>
        <v/>
      </c>
      <c r="AD2518">
        <f t="shared" si="2289"/>
        <v>0</v>
      </c>
      <c r="AE2518">
        <f t="shared" si="2275"/>
        <v>0</v>
      </c>
    </row>
    <row r="2519" spans="28:31" x14ac:dyDescent="0.25">
      <c r="AB2519" t="str">
        <f t="shared" si="2288"/>
        <v/>
      </c>
      <c r="AC2519" t="str">
        <f t="shared" ref="AC2519" si="2302">IF(C2529="","",AVERAGE(C2518:C2529))</f>
        <v/>
      </c>
      <c r="AD2519">
        <f t="shared" si="2289"/>
        <v>0</v>
      </c>
      <c r="AE2519">
        <f t="shared" ref="AE2519" si="2303">AVERAGE(AD2518:AD2521)</f>
        <v>0</v>
      </c>
    </row>
    <row r="2520" spans="28:31" x14ac:dyDescent="0.25">
      <c r="AB2520" t="str">
        <f t="shared" si="2288"/>
        <v/>
      </c>
      <c r="AC2520" t="str">
        <f t="shared" ref="AC2520" si="2304">IF(C2530="","",AVERAGE(C2518:C2530))</f>
        <v/>
      </c>
      <c r="AD2520">
        <f t="shared" si="2289"/>
        <v>0</v>
      </c>
      <c r="AE2520">
        <f t="shared" ref="AE2520" si="2305">AVERAGE(AD2518:AD2522)</f>
        <v>0</v>
      </c>
    </row>
    <row r="2521" spans="28:31" x14ac:dyDescent="0.25">
      <c r="AB2521" t="str">
        <f t="shared" si="2288"/>
        <v/>
      </c>
      <c r="AC2521" t="str">
        <f t="shared" ref="AC2521:AC2522" si="2306">IF(C2531="","",AVERAGE(C2521:C2531))</f>
        <v/>
      </c>
      <c r="AD2521">
        <f t="shared" si="2289"/>
        <v>0</v>
      </c>
      <c r="AE2521">
        <f t="shared" ref="AE2521:AE2522" si="2307">AVERAGE(AD2521:AD2523)</f>
        <v>0</v>
      </c>
    </row>
    <row r="2522" spans="28:31" x14ac:dyDescent="0.25">
      <c r="AB2522" t="str">
        <f t="shared" si="2288"/>
        <v/>
      </c>
      <c r="AC2522" t="str">
        <f t="shared" si="2306"/>
        <v/>
      </c>
      <c r="AD2522">
        <f t="shared" si="2289"/>
        <v>0</v>
      </c>
      <c r="AE2522">
        <f t="shared" si="2307"/>
        <v>0</v>
      </c>
    </row>
    <row r="2523" spans="28:31" x14ac:dyDescent="0.25">
      <c r="AB2523" t="str">
        <f t="shared" si="2288"/>
        <v/>
      </c>
      <c r="AC2523" t="str">
        <f t="shared" ref="AC2523" si="2308">IF(C2533="","",AVERAGE(C2522:C2533))</f>
        <v/>
      </c>
      <c r="AD2523">
        <f t="shared" si="2289"/>
        <v>0</v>
      </c>
      <c r="AE2523">
        <f t="shared" ref="AE2523" si="2309">AVERAGE(AD2522:AD2525)</f>
        <v>0</v>
      </c>
    </row>
    <row r="2524" spans="28:31" x14ac:dyDescent="0.25">
      <c r="AB2524" t="str">
        <f t="shared" si="2288"/>
        <v/>
      </c>
      <c r="AC2524" t="str">
        <f t="shared" ref="AC2524" si="2310">IF(C2534="","",AVERAGE(C2522:C2534))</f>
        <v/>
      </c>
      <c r="AD2524">
        <f t="shared" si="2289"/>
        <v>0</v>
      </c>
      <c r="AE2524">
        <f t="shared" ref="AE2524" si="2311">AVERAGE(AD2522:AD2526)</f>
        <v>0</v>
      </c>
    </row>
    <row r="2525" spans="28:31" x14ac:dyDescent="0.25">
      <c r="AB2525" t="str">
        <f t="shared" si="2288"/>
        <v/>
      </c>
      <c r="AC2525" t="str">
        <f t="shared" ref="AC2525" si="2312">IF(C2535="","",AVERAGE(C2525:C2535))</f>
        <v/>
      </c>
      <c r="AD2525">
        <f t="shared" si="2289"/>
        <v>0</v>
      </c>
      <c r="AE2525">
        <f t="shared" ref="AE2525" si="2313">AVERAGE(AD2525:AD2527)</f>
        <v>0</v>
      </c>
    </row>
    <row r="2526" spans="28:31" x14ac:dyDescent="0.25">
      <c r="AB2526" t="str">
        <f t="shared" si="2288"/>
        <v/>
      </c>
      <c r="AC2526" t="str">
        <f t="shared" si="2262"/>
        <v/>
      </c>
      <c r="AD2526">
        <f t="shared" si="2289"/>
        <v>0</v>
      </c>
      <c r="AE2526">
        <f t="shared" si="2263"/>
        <v>0</v>
      </c>
    </row>
    <row r="2527" spans="28:31" x14ac:dyDescent="0.25">
      <c r="AB2527" t="str">
        <f t="shared" si="2288"/>
        <v/>
      </c>
      <c r="AC2527" t="str">
        <f t="shared" si="2264"/>
        <v/>
      </c>
      <c r="AD2527">
        <f t="shared" si="2289"/>
        <v>0</v>
      </c>
      <c r="AE2527">
        <f t="shared" si="2265"/>
        <v>0</v>
      </c>
    </row>
    <row r="2528" spans="28:31" x14ac:dyDescent="0.25">
      <c r="AB2528" t="str">
        <f t="shared" si="2288"/>
        <v/>
      </c>
      <c r="AC2528" t="str">
        <f t="shared" si="2266"/>
        <v/>
      </c>
      <c r="AD2528">
        <f t="shared" si="2289"/>
        <v>0</v>
      </c>
      <c r="AE2528">
        <f t="shared" si="2267"/>
        <v>0</v>
      </c>
    </row>
    <row r="2529" spans="28:31" x14ac:dyDescent="0.25">
      <c r="AB2529" t="str">
        <f t="shared" si="2288"/>
        <v/>
      </c>
      <c r="AC2529" t="str">
        <f t="shared" si="2268"/>
        <v/>
      </c>
      <c r="AD2529">
        <f t="shared" si="2289"/>
        <v>0</v>
      </c>
      <c r="AE2529">
        <f t="shared" si="2269"/>
        <v>0</v>
      </c>
    </row>
    <row r="2530" spans="28:31" x14ac:dyDescent="0.25">
      <c r="AB2530" t="str">
        <f t="shared" si="2288"/>
        <v/>
      </c>
      <c r="AC2530" t="str">
        <f t="shared" si="2268"/>
        <v/>
      </c>
      <c r="AD2530">
        <f t="shared" si="2289"/>
        <v>0</v>
      </c>
      <c r="AE2530">
        <f t="shared" si="2269"/>
        <v>0</v>
      </c>
    </row>
    <row r="2531" spans="28:31" x14ac:dyDescent="0.25">
      <c r="AB2531" t="str">
        <f t="shared" si="2288"/>
        <v/>
      </c>
      <c r="AC2531" t="str">
        <f t="shared" si="2270"/>
        <v/>
      </c>
      <c r="AD2531">
        <f t="shared" si="2289"/>
        <v>0</v>
      </c>
      <c r="AE2531">
        <f t="shared" si="2271"/>
        <v>0</v>
      </c>
    </row>
    <row r="2532" spans="28:31" x14ac:dyDescent="0.25">
      <c r="AB2532" t="str">
        <f t="shared" si="2288"/>
        <v/>
      </c>
      <c r="AC2532" t="str">
        <f t="shared" si="2272"/>
        <v/>
      </c>
      <c r="AD2532">
        <f t="shared" si="2289"/>
        <v>0</v>
      </c>
      <c r="AE2532">
        <f t="shared" si="2273"/>
        <v>0</v>
      </c>
    </row>
    <row r="2533" spans="28:31" x14ac:dyDescent="0.25">
      <c r="AB2533" t="str">
        <f t="shared" si="2288"/>
        <v/>
      </c>
      <c r="AC2533" t="str">
        <f t="shared" si="2274"/>
        <v/>
      </c>
      <c r="AD2533">
        <f t="shared" si="2289"/>
        <v>0</v>
      </c>
      <c r="AE2533">
        <f t="shared" si="2275"/>
        <v>0</v>
      </c>
    </row>
    <row r="2534" spans="28:31" x14ac:dyDescent="0.25">
      <c r="AB2534" t="str">
        <f t="shared" si="2288"/>
        <v/>
      </c>
      <c r="AC2534" t="str">
        <f t="shared" si="2274"/>
        <v/>
      </c>
      <c r="AD2534">
        <f t="shared" si="2289"/>
        <v>0</v>
      </c>
      <c r="AE2534">
        <f t="shared" si="2275"/>
        <v>0</v>
      </c>
    </row>
    <row r="2535" spans="28:31" x14ac:dyDescent="0.25">
      <c r="AB2535" t="str">
        <f t="shared" si="2288"/>
        <v/>
      </c>
      <c r="AC2535" t="str">
        <f t="shared" si="2274"/>
        <v/>
      </c>
      <c r="AD2535">
        <f t="shared" si="2289"/>
        <v>0</v>
      </c>
      <c r="AE2535">
        <f t="shared" si="2275"/>
        <v>0</v>
      </c>
    </row>
    <row r="2536" spans="28:31" x14ac:dyDescent="0.25">
      <c r="AB2536" t="str">
        <f t="shared" si="2288"/>
        <v/>
      </c>
      <c r="AC2536" t="str">
        <f t="shared" ref="AC2536" si="2314">IF(C2546="","",AVERAGE(C2535:C2546))</f>
        <v/>
      </c>
      <c r="AD2536">
        <f t="shared" si="2289"/>
        <v>0</v>
      </c>
      <c r="AE2536">
        <f t="shared" ref="AE2536" si="2315">AVERAGE(AD2535:AD2538)</f>
        <v>0</v>
      </c>
    </row>
    <row r="2537" spans="28:31" x14ac:dyDescent="0.25">
      <c r="AB2537" t="str">
        <f t="shared" si="2288"/>
        <v/>
      </c>
      <c r="AC2537" t="str">
        <f t="shared" ref="AC2537" si="2316">IF(C2547="","",AVERAGE(C2535:C2547))</f>
        <v/>
      </c>
      <c r="AD2537">
        <f t="shared" si="2289"/>
        <v>0</v>
      </c>
      <c r="AE2537">
        <f t="shared" ref="AE2537" si="2317">AVERAGE(AD2535:AD2539)</f>
        <v>0</v>
      </c>
    </row>
    <row r="2538" spans="28:31" x14ac:dyDescent="0.25">
      <c r="AB2538" t="str">
        <f t="shared" si="2288"/>
        <v/>
      </c>
      <c r="AC2538" t="str">
        <f t="shared" ref="AC2538:AC2539" si="2318">IF(C2548="","",AVERAGE(C2538:C2548))</f>
        <v/>
      </c>
      <c r="AD2538">
        <f t="shared" si="2289"/>
        <v>0</v>
      </c>
      <c r="AE2538">
        <f t="shared" ref="AE2538:AE2539" si="2319">AVERAGE(AD2538:AD2540)</f>
        <v>0</v>
      </c>
    </row>
    <row r="2539" spans="28:31" x14ac:dyDescent="0.25">
      <c r="AB2539" t="str">
        <f t="shared" si="2288"/>
        <v/>
      </c>
      <c r="AC2539" t="str">
        <f t="shared" si="2318"/>
        <v/>
      </c>
      <c r="AD2539">
        <f t="shared" si="2289"/>
        <v>0</v>
      </c>
      <c r="AE2539">
        <f t="shared" si="2319"/>
        <v>0</v>
      </c>
    </row>
    <row r="2540" spans="28:31" x14ac:dyDescent="0.25">
      <c r="AB2540" t="str">
        <f t="shared" si="2288"/>
        <v/>
      </c>
      <c r="AC2540" t="str">
        <f t="shared" ref="AC2540" si="2320">IF(C2550="","",AVERAGE(C2539:C2550))</f>
        <v/>
      </c>
      <c r="AD2540">
        <f t="shared" si="2289"/>
        <v>0</v>
      </c>
      <c r="AE2540">
        <f t="shared" ref="AE2540" si="2321">AVERAGE(AD2539:AD2542)</f>
        <v>0</v>
      </c>
    </row>
    <row r="2541" spans="28:31" x14ac:dyDescent="0.25">
      <c r="AB2541" t="str">
        <f t="shared" si="2288"/>
        <v/>
      </c>
      <c r="AC2541" t="str">
        <f t="shared" ref="AC2541" si="2322">IF(C2551="","",AVERAGE(C2539:C2551))</f>
        <v/>
      </c>
      <c r="AD2541">
        <f t="shared" si="2289"/>
        <v>0</v>
      </c>
      <c r="AE2541">
        <f t="shared" ref="AE2541" si="2323">AVERAGE(AD2539:AD2543)</f>
        <v>0</v>
      </c>
    </row>
    <row r="2542" spans="28:31" x14ac:dyDescent="0.25">
      <c r="AB2542" t="str">
        <f t="shared" si="2288"/>
        <v/>
      </c>
      <c r="AC2542" t="str">
        <f t="shared" ref="AC2542:AC2594" si="2324">IF(C2552="","",AVERAGE(C2542:C2552))</f>
        <v/>
      </c>
      <c r="AD2542">
        <f t="shared" si="2289"/>
        <v>0</v>
      </c>
      <c r="AE2542">
        <f t="shared" ref="AE2542:AE2594" si="2325">AVERAGE(AD2542:AD2544)</f>
        <v>0</v>
      </c>
    </row>
    <row r="2543" spans="28:31" x14ac:dyDescent="0.25">
      <c r="AB2543" t="str">
        <f t="shared" si="2288"/>
        <v/>
      </c>
      <c r="AC2543" t="str">
        <f t="shared" si="2324"/>
        <v/>
      </c>
      <c r="AD2543">
        <f t="shared" si="2289"/>
        <v>0</v>
      </c>
      <c r="AE2543">
        <f t="shared" si="2325"/>
        <v>0</v>
      </c>
    </row>
    <row r="2544" spans="28:31" x14ac:dyDescent="0.25">
      <c r="AB2544" t="str">
        <f t="shared" si="2288"/>
        <v/>
      </c>
      <c r="AC2544" t="str">
        <f t="shared" ref="AC2544:AC2595" si="2326">IF(C2554="","",AVERAGE(C2543:C2554))</f>
        <v/>
      </c>
      <c r="AD2544">
        <f t="shared" si="2289"/>
        <v>0</v>
      </c>
      <c r="AE2544">
        <f t="shared" ref="AE2544:AE2595" si="2327">AVERAGE(AD2543:AD2546)</f>
        <v>0</v>
      </c>
    </row>
    <row r="2545" spans="28:31" x14ac:dyDescent="0.25">
      <c r="AB2545" t="str">
        <f t="shared" si="2288"/>
        <v/>
      </c>
      <c r="AC2545" t="str">
        <f t="shared" ref="AC2545:AC2596" si="2328">IF(C2555="","",AVERAGE(C2543:C2555))</f>
        <v/>
      </c>
      <c r="AD2545">
        <f t="shared" si="2289"/>
        <v>0</v>
      </c>
      <c r="AE2545">
        <f t="shared" ref="AE2545:AE2596" si="2329">AVERAGE(AD2543:AD2547)</f>
        <v>0</v>
      </c>
    </row>
    <row r="2546" spans="28:31" x14ac:dyDescent="0.25">
      <c r="AB2546" t="str">
        <f t="shared" si="2288"/>
        <v/>
      </c>
      <c r="AC2546" t="str">
        <f t="shared" ref="AC2546:AC2598" si="2330">IF(C2556="","",AVERAGE(C2546:C2556))</f>
        <v/>
      </c>
      <c r="AD2546">
        <f t="shared" si="2289"/>
        <v>0</v>
      </c>
      <c r="AE2546">
        <f t="shared" ref="AE2546:AE2598" si="2331">AVERAGE(AD2546:AD2548)</f>
        <v>0</v>
      </c>
    </row>
    <row r="2547" spans="28:31" x14ac:dyDescent="0.25">
      <c r="AB2547" t="str">
        <f t="shared" si="2288"/>
        <v/>
      </c>
      <c r="AC2547" t="str">
        <f t="shared" si="2330"/>
        <v/>
      </c>
      <c r="AD2547">
        <f t="shared" si="2289"/>
        <v>0</v>
      </c>
      <c r="AE2547">
        <f t="shared" si="2331"/>
        <v>0</v>
      </c>
    </row>
    <row r="2548" spans="28:31" x14ac:dyDescent="0.25">
      <c r="AB2548" t="str">
        <f t="shared" si="2288"/>
        <v/>
      </c>
      <c r="AC2548" t="str">
        <f t="shared" ref="AC2548:AC2599" si="2332">IF(C2558="","",AVERAGE(C2547:C2558))</f>
        <v/>
      </c>
      <c r="AD2548">
        <f t="shared" si="2289"/>
        <v>0</v>
      </c>
      <c r="AE2548">
        <f t="shared" ref="AE2548:AE2599" si="2333">AVERAGE(AD2547:AD2550)</f>
        <v>0</v>
      </c>
    </row>
    <row r="2549" spans="28:31" x14ac:dyDescent="0.25">
      <c r="AB2549" t="str">
        <f t="shared" si="2288"/>
        <v/>
      </c>
      <c r="AC2549" t="str">
        <f t="shared" ref="AC2549:AC2600" si="2334">IF(C2559="","",AVERAGE(C2547:C2559))</f>
        <v/>
      </c>
      <c r="AD2549">
        <f t="shared" si="2289"/>
        <v>0</v>
      </c>
      <c r="AE2549">
        <f t="shared" ref="AE2549:AE2600" si="2335">AVERAGE(AD2547:AD2551)</f>
        <v>0</v>
      </c>
    </row>
    <row r="2550" spans="28:31" x14ac:dyDescent="0.25">
      <c r="AB2550" t="str">
        <f t="shared" si="2288"/>
        <v/>
      </c>
      <c r="AC2550" t="str">
        <f t="shared" ref="AC2550:AC2603" si="2336">IF(C2560="","",AVERAGE(C2550:C2560))</f>
        <v/>
      </c>
      <c r="AD2550">
        <f t="shared" si="2289"/>
        <v>0</v>
      </c>
      <c r="AE2550">
        <f t="shared" ref="AE2550:AE2603" si="2337">AVERAGE(AD2550:AD2552)</f>
        <v>0</v>
      </c>
    </row>
    <row r="2551" spans="28:31" x14ac:dyDescent="0.25">
      <c r="AB2551" t="str">
        <f t="shared" si="2288"/>
        <v/>
      </c>
      <c r="AC2551" t="str">
        <f t="shared" si="2336"/>
        <v/>
      </c>
      <c r="AD2551">
        <f t="shared" si="2289"/>
        <v>0</v>
      </c>
      <c r="AE2551">
        <f t="shared" si="2337"/>
        <v>0</v>
      </c>
    </row>
    <row r="2552" spans="28:31" x14ac:dyDescent="0.25">
      <c r="AB2552" t="str">
        <f t="shared" si="2288"/>
        <v/>
      </c>
      <c r="AC2552" t="str">
        <f t="shared" si="2336"/>
        <v/>
      </c>
      <c r="AD2552">
        <f t="shared" si="2289"/>
        <v>0</v>
      </c>
      <c r="AE2552">
        <f t="shared" si="2337"/>
        <v>0</v>
      </c>
    </row>
    <row r="2553" spans="28:31" x14ac:dyDescent="0.25">
      <c r="AB2553" t="str">
        <f t="shared" si="2288"/>
        <v/>
      </c>
      <c r="AC2553" t="str">
        <f t="shared" ref="AC2553" si="2338">IF(C2563="","",AVERAGE(C2552:C2563))</f>
        <v/>
      </c>
      <c r="AD2553">
        <f t="shared" si="2289"/>
        <v>0</v>
      </c>
      <c r="AE2553">
        <f t="shared" ref="AE2553" si="2339">AVERAGE(AD2552:AD2555)</f>
        <v>0</v>
      </c>
    </row>
    <row r="2554" spans="28:31" x14ac:dyDescent="0.25">
      <c r="AB2554" t="str">
        <f t="shared" si="2288"/>
        <v/>
      </c>
      <c r="AC2554" t="str">
        <f t="shared" ref="AC2554" si="2340">IF(C2564="","",AVERAGE(C2552:C2564))</f>
        <v/>
      </c>
      <c r="AD2554">
        <f t="shared" si="2289"/>
        <v>0</v>
      </c>
      <c r="AE2554">
        <f t="shared" ref="AE2554" si="2341">AVERAGE(AD2552:AD2556)</f>
        <v>0</v>
      </c>
    </row>
    <row r="2555" spans="28:31" x14ac:dyDescent="0.25">
      <c r="AB2555" t="str">
        <f t="shared" si="2288"/>
        <v/>
      </c>
      <c r="AC2555" t="str">
        <f t="shared" ref="AC2555:AC2556" si="2342">IF(C2565="","",AVERAGE(C2555:C2565))</f>
        <v/>
      </c>
      <c r="AD2555">
        <f t="shared" si="2289"/>
        <v>0</v>
      </c>
      <c r="AE2555">
        <f t="shared" ref="AE2555:AE2556" si="2343">AVERAGE(AD2555:AD2557)</f>
        <v>0</v>
      </c>
    </row>
    <row r="2556" spans="28:31" x14ac:dyDescent="0.25">
      <c r="AB2556" t="str">
        <f t="shared" si="2288"/>
        <v/>
      </c>
      <c r="AC2556" t="str">
        <f t="shared" si="2342"/>
        <v/>
      </c>
      <c r="AD2556">
        <f t="shared" si="2289"/>
        <v>0</v>
      </c>
      <c r="AE2556">
        <f t="shared" si="2343"/>
        <v>0</v>
      </c>
    </row>
    <row r="2557" spans="28:31" x14ac:dyDescent="0.25">
      <c r="AB2557" t="str">
        <f t="shared" si="2288"/>
        <v/>
      </c>
      <c r="AC2557" t="str">
        <f t="shared" ref="AC2557" si="2344">IF(C2567="","",AVERAGE(C2556:C2567))</f>
        <v/>
      </c>
      <c r="AD2557">
        <f t="shared" si="2289"/>
        <v>0</v>
      </c>
      <c r="AE2557">
        <f t="shared" ref="AE2557" si="2345">AVERAGE(AD2556:AD2559)</f>
        <v>0</v>
      </c>
    </row>
    <row r="2558" spans="28:31" x14ac:dyDescent="0.25">
      <c r="AB2558" t="str">
        <f t="shared" si="2288"/>
        <v/>
      </c>
      <c r="AC2558" t="str">
        <f t="shared" ref="AC2558" si="2346">IF(C2568="","",AVERAGE(C2556:C2568))</f>
        <v/>
      </c>
      <c r="AD2558">
        <f t="shared" si="2289"/>
        <v>0</v>
      </c>
      <c r="AE2558">
        <f t="shared" ref="AE2558" si="2347">AVERAGE(AD2556:AD2560)</f>
        <v>0</v>
      </c>
    </row>
    <row r="2559" spans="28:31" x14ac:dyDescent="0.25">
      <c r="AB2559" t="str">
        <f t="shared" si="2288"/>
        <v/>
      </c>
      <c r="AC2559" t="str">
        <f t="shared" ref="AC2559" si="2348">IF(C2569="","",AVERAGE(C2559:C2569))</f>
        <v/>
      </c>
      <c r="AD2559">
        <f t="shared" si="2289"/>
        <v>0</v>
      </c>
      <c r="AE2559">
        <f t="shared" ref="AE2559" si="2349">AVERAGE(AD2559:AD2561)</f>
        <v>0</v>
      </c>
    </row>
    <row r="2560" spans="28:31" x14ac:dyDescent="0.25">
      <c r="AB2560" t="str">
        <f t="shared" si="2288"/>
        <v/>
      </c>
      <c r="AC2560" t="str">
        <f t="shared" si="2324"/>
        <v/>
      </c>
      <c r="AD2560">
        <f t="shared" si="2289"/>
        <v>0</v>
      </c>
      <c r="AE2560">
        <f t="shared" si="2325"/>
        <v>0</v>
      </c>
    </row>
    <row r="2561" spans="28:31" x14ac:dyDescent="0.25">
      <c r="AB2561" t="str">
        <f t="shared" si="2288"/>
        <v/>
      </c>
      <c r="AC2561" t="str">
        <f t="shared" si="2326"/>
        <v/>
      </c>
      <c r="AD2561">
        <f t="shared" si="2289"/>
        <v>0</v>
      </c>
      <c r="AE2561">
        <f t="shared" si="2327"/>
        <v>0</v>
      </c>
    </row>
    <row r="2562" spans="28:31" x14ac:dyDescent="0.25">
      <c r="AB2562" t="str">
        <f t="shared" si="2288"/>
        <v/>
      </c>
      <c r="AC2562" t="str">
        <f t="shared" si="2328"/>
        <v/>
      </c>
      <c r="AD2562">
        <f t="shared" si="2289"/>
        <v>0</v>
      </c>
      <c r="AE2562">
        <f t="shared" si="2329"/>
        <v>0</v>
      </c>
    </row>
    <row r="2563" spans="28:31" x14ac:dyDescent="0.25">
      <c r="AB2563" t="str">
        <f t="shared" ref="AB2563:AB2626" si="2350">IF(B2565="","",AVERAGE(B2563:B2565)*150)</f>
        <v/>
      </c>
      <c r="AC2563" t="str">
        <f t="shared" si="2330"/>
        <v/>
      </c>
      <c r="AD2563">
        <f t="shared" ref="AD2563:AD2626" si="2351">IF($D$1="Gamma",D2563,I2563)</f>
        <v>0</v>
      </c>
      <c r="AE2563">
        <f t="shared" si="2331"/>
        <v>0</v>
      </c>
    </row>
    <row r="2564" spans="28:31" x14ac:dyDescent="0.25">
      <c r="AB2564" t="str">
        <f t="shared" si="2350"/>
        <v/>
      </c>
      <c r="AC2564" t="str">
        <f t="shared" si="2330"/>
        <v/>
      </c>
      <c r="AD2564">
        <f t="shared" si="2351"/>
        <v>0</v>
      </c>
      <c r="AE2564">
        <f t="shared" si="2331"/>
        <v>0</v>
      </c>
    </row>
    <row r="2565" spans="28:31" x14ac:dyDescent="0.25">
      <c r="AB2565" t="str">
        <f t="shared" si="2350"/>
        <v/>
      </c>
      <c r="AC2565" t="str">
        <f t="shared" si="2332"/>
        <v/>
      </c>
      <c r="AD2565">
        <f t="shared" si="2351"/>
        <v>0</v>
      </c>
      <c r="AE2565">
        <f t="shared" si="2333"/>
        <v>0</v>
      </c>
    </row>
    <row r="2566" spans="28:31" x14ac:dyDescent="0.25">
      <c r="AB2566" t="str">
        <f t="shared" si="2350"/>
        <v/>
      </c>
      <c r="AC2566" t="str">
        <f t="shared" si="2334"/>
        <v/>
      </c>
      <c r="AD2566">
        <f t="shared" si="2351"/>
        <v>0</v>
      </c>
      <c r="AE2566">
        <f t="shared" si="2335"/>
        <v>0</v>
      </c>
    </row>
    <row r="2567" spans="28:31" x14ac:dyDescent="0.25">
      <c r="AB2567" t="str">
        <f t="shared" si="2350"/>
        <v/>
      </c>
      <c r="AC2567" t="str">
        <f t="shared" si="2336"/>
        <v/>
      </c>
      <c r="AD2567">
        <f t="shared" si="2351"/>
        <v>0</v>
      </c>
      <c r="AE2567">
        <f t="shared" si="2337"/>
        <v>0</v>
      </c>
    </row>
    <row r="2568" spans="28:31" x14ac:dyDescent="0.25">
      <c r="AB2568" t="str">
        <f t="shared" si="2350"/>
        <v/>
      </c>
      <c r="AC2568" t="str">
        <f t="shared" si="2336"/>
        <v/>
      </c>
      <c r="AD2568">
        <f t="shared" si="2351"/>
        <v>0</v>
      </c>
      <c r="AE2568">
        <f t="shared" si="2337"/>
        <v>0</v>
      </c>
    </row>
    <row r="2569" spans="28:31" x14ac:dyDescent="0.25">
      <c r="AB2569" t="str">
        <f t="shared" si="2350"/>
        <v/>
      </c>
      <c r="AC2569" t="str">
        <f t="shared" si="2336"/>
        <v/>
      </c>
      <c r="AD2569">
        <f t="shared" si="2351"/>
        <v>0</v>
      </c>
      <c r="AE2569">
        <f t="shared" si="2337"/>
        <v>0</v>
      </c>
    </row>
    <row r="2570" spans="28:31" x14ac:dyDescent="0.25">
      <c r="AB2570" t="str">
        <f t="shared" si="2350"/>
        <v/>
      </c>
      <c r="AC2570" t="str">
        <f t="shared" ref="AC2570" si="2352">IF(C2580="","",AVERAGE(C2569:C2580))</f>
        <v/>
      </c>
      <c r="AD2570">
        <f t="shared" si="2351"/>
        <v>0</v>
      </c>
      <c r="AE2570">
        <f t="shared" ref="AE2570" si="2353">AVERAGE(AD2569:AD2572)</f>
        <v>0</v>
      </c>
    </row>
    <row r="2571" spans="28:31" x14ac:dyDescent="0.25">
      <c r="AB2571" t="str">
        <f t="shared" si="2350"/>
        <v/>
      </c>
      <c r="AC2571" t="str">
        <f t="shared" ref="AC2571" si="2354">IF(C2581="","",AVERAGE(C2569:C2581))</f>
        <v/>
      </c>
      <c r="AD2571">
        <f t="shared" si="2351"/>
        <v>0</v>
      </c>
      <c r="AE2571">
        <f t="shared" ref="AE2571" si="2355">AVERAGE(AD2569:AD2573)</f>
        <v>0</v>
      </c>
    </row>
    <row r="2572" spans="28:31" x14ac:dyDescent="0.25">
      <c r="AB2572" t="str">
        <f t="shared" si="2350"/>
        <v/>
      </c>
      <c r="AC2572" t="str">
        <f t="shared" ref="AC2572:AC2573" si="2356">IF(C2582="","",AVERAGE(C2572:C2582))</f>
        <v/>
      </c>
      <c r="AD2572">
        <f t="shared" si="2351"/>
        <v>0</v>
      </c>
      <c r="AE2572">
        <f t="shared" ref="AE2572:AE2573" si="2357">AVERAGE(AD2572:AD2574)</f>
        <v>0</v>
      </c>
    </row>
    <row r="2573" spans="28:31" x14ac:dyDescent="0.25">
      <c r="AB2573" t="str">
        <f t="shared" si="2350"/>
        <v/>
      </c>
      <c r="AC2573" t="str">
        <f t="shared" si="2356"/>
        <v/>
      </c>
      <c r="AD2573">
        <f t="shared" si="2351"/>
        <v>0</v>
      </c>
      <c r="AE2573">
        <f t="shared" si="2357"/>
        <v>0</v>
      </c>
    </row>
    <row r="2574" spans="28:31" x14ac:dyDescent="0.25">
      <c r="AB2574" t="str">
        <f t="shared" si="2350"/>
        <v/>
      </c>
      <c r="AC2574" t="str">
        <f t="shared" ref="AC2574" si="2358">IF(C2584="","",AVERAGE(C2573:C2584))</f>
        <v/>
      </c>
      <c r="AD2574">
        <f t="shared" si="2351"/>
        <v>0</v>
      </c>
      <c r="AE2574">
        <f t="shared" ref="AE2574" si="2359">AVERAGE(AD2573:AD2576)</f>
        <v>0</v>
      </c>
    </row>
    <row r="2575" spans="28:31" x14ac:dyDescent="0.25">
      <c r="AB2575" t="str">
        <f t="shared" si="2350"/>
        <v/>
      </c>
      <c r="AC2575" t="str">
        <f t="shared" ref="AC2575" si="2360">IF(C2585="","",AVERAGE(C2573:C2585))</f>
        <v/>
      </c>
      <c r="AD2575">
        <f t="shared" si="2351"/>
        <v>0</v>
      </c>
      <c r="AE2575">
        <f t="shared" ref="AE2575" si="2361">AVERAGE(AD2573:AD2577)</f>
        <v>0</v>
      </c>
    </row>
    <row r="2576" spans="28:31" x14ac:dyDescent="0.25">
      <c r="AB2576" t="str">
        <f t="shared" si="2350"/>
        <v/>
      </c>
      <c r="AC2576" t="str">
        <f t="shared" ref="AC2576" si="2362">IF(C2586="","",AVERAGE(C2576:C2586))</f>
        <v/>
      </c>
      <c r="AD2576">
        <f t="shared" si="2351"/>
        <v>0</v>
      </c>
      <c r="AE2576">
        <f t="shared" ref="AE2576" si="2363">AVERAGE(AD2576:AD2578)</f>
        <v>0</v>
      </c>
    </row>
    <row r="2577" spans="28:31" x14ac:dyDescent="0.25">
      <c r="AB2577" t="str">
        <f t="shared" si="2350"/>
        <v/>
      </c>
      <c r="AC2577" t="str">
        <f t="shared" si="2324"/>
        <v/>
      </c>
      <c r="AD2577">
        <f t="shared" si="2351"/>
        <v>0</v>
      </c>
      <c r="AE2577">
        <f t="shared" si="2325"/>
        <v>0</v>
      </c>
    </row>
    <row r="2578" spans="28:31" x14ac:dyDescent="0.25">
      <c r="AB2578" t="str">
        <f t="shared" si="2350"/>
        <v/>
      </c>
      <c r="AC2578" t="str">
        <f t="shared" si="2326"/>
        <v/>
      </c>
      <c r="AD2578">
        <f t="shared" si="2351"/>
        <v>0</v>
      </c>
      <c r="AE2578">
        <f t="shared" si="2327"/>
        <v>0</v>
      </c>
    </row>
    <row r="2579" spans="28:31" x14ac:dyDescent="0.25">
      <c r="AB2579" t="str">
        <f t="shared" si="2350"/>
        <v/>
      </c>
      <c r="AC2579" t="str">
        <f t="shared" si="2328"/>
        <v/>
      </c>
      <c r="AD2579">
        <f t="shared" si="2351"/>
        <v>0</v>
      </c>
      <c r="AE2579">
        <f t="shared" si="2329"/>
        <v>0</v>
      </c>
    </row>
    <row r="2580" spans="28:31" x14ac:dyDescent="0.25">
      <c r="AB2580" t="str">
        <f t="shared" si="2350"/>
        <v/>
      </c>
      <c r="AC2580" t="str">
        <f t="shared" si="2330"/>
        <v/>
      </c>
      <c r="AD2580">
        <f t="shared" si="2351"/>
        <v>0</v>
      </c>
      <c r="AE2580">
        <f t="shared" si="2331"/>
        <v>0</v>
      </c>
    </row>
    <row r="2581" spans="28:31" x14ac:dyDescent="0.25">
      <c r="AB2581" t="str">
        <f t="shared" si="2350"/>
        <v/>
      </c>
      <c r="AC2581" t="str">
        <f t="shared" si="2330"/>
        <v/>
      </c>
      <c r="AD2581">
        <f t="shared" si="2351"/>
        <v>0</v>
      </c>
      <c r="AE2581">
        <f t="shared" si="2331"/>
        <v>0</v>
      </c>
    </row>
    <row r="2582" spans="28:31" x14ac:dyDescent="0.25">
      <c r="AB2582" t="str">
        <f t="shared" si="2350"/>
        <v/>
      </c>
      <c r="AC2582" t="str">
        <f t="shared" si="2332"/>
        <v/>
      </c>
      <c r="AD2582">
        <f t="shared" si="2351"/>
        <v>0</v>
      </c>
      <c r="AE2582">
        <f t="shared" si="2333"/>
        <v>0</v>
      </c>
    </row>
    <row r="2583" spans="28:31" x14ac:dyDescent="0.25">
      <c r="AB2583" t="str">
        <f t="shared" si="2350"/>
        <v/>
      </c>
      <c r="AC2583" t="str">
        <f t="shared" si="2334"/>
        <v/>
      </c>
      <c r="AD2583">
        <f t="shared" si="2351"/>
        <v>0</v>
      </c>
      <c r="AE2583">
        <f t="shared" si="2335"/>
        <v>0</v>
      </c>
    </row>
    <row r="2584" spans="28:31" x14ac:dyDescent="0.25">
      <c r="AB2584" t="str">
        <f t="shared" si="2350"/>
        <v/>
      </c>
      <c r="AC2584" t="str">
        <f t="shared" si="2336"/>
        <v/>
      </c>
      <c r="AD2584">
        <f t="shared" si="2351"/>
        <v>0</v>
      </c>
      <c r="AE2584">
        <f t="shared" si="2337"/>
        <v>0</v>
      </c>
    </row>
    <row r="2585" spans="28:31" x14ac:dyDescent="0.25">
      <c r="AB2585" t="str">
        <f t="shared" si="2350"/>
        <v/>
      </c>
      <c r="AC2585" t="str">
        <f t="shared" si="2336"/>
        <v/>
      </c>
      <c r="AD2585">
        <f t="shared" si="2351"/>
        <v>0</v>
      </c>
      <c r="AE2585">
        <f t="shared" si="2337"/>
        <v>0</v>
      </c>
    </row>
    <row r="2586" spans="28:31" x14ac:dyDescent="0.25">
      <c r="AB2586" t="str">
        <f t="shared" si="2350"/>
        <v/>
      </c>
      <c r="AC2586" t="str">
        <f t="shared" si="2336"/>
        <v/>
      </c>
      <c r="AD2586">
        <f t="shared" si="2351"/>
        <v>0</v>
      </c>
      <c r="AE2586">
        <f t="shared" si="2337"/>
        <v>0</v>
      </c>
    </row>
    <row r="2587" spans="28:31" x14ac:dyDescent="0.25">
      <c r="AB2587" t="str">
        <f t="shared" si="2350"/>
        <v/>
      </c>
      <c r="AC2587" t="str">
        <f t="shared" ref="AC2587" si="2364">IF(C2597="","",AVERAGE(C2586:C2597))</f>
        <v/>
      </c>
      <c r="AD2587">
        <f t="shared" si="2351"/>
        <v>0</v>
      </c>
      <c r="AE2587">
        <f t="shared" ref="AE2587" si="2365">AVERAGE(AD2586:AD2589)</f>
        <v>0</v>
      </c>
    </row>
    <row r="2588" spans="28:31" x14ac:dyDescent="0.25">
      <c r="AB2588" t="str">
        <f t="shared" si="2350"/>
        <v/>
      </c>
      <c r="AC2588" t="str">
        <f t="shared" ref="AC2588" si="2366">IF(C2598="","",AVERAGE(C2586:C2598))</f>
        <v/>
      </c>
      <c r="AD2588">
        <f t="shared" si="2351"/>
        <v>0</v>
      </c>
      <c r="AE2588">
        <f t="shared" ref="AE2588" si="2367">AVERAGE(AD2586:AD2590)</f>
        <v>0</v>
      </c>
    </row>
    <row r="2589" spans="28:31" x14ac:dyDescent="0.25">
      <c r="AB2589" t="str">
        <f t="shared" si="2350"/>
        <v/>
      </c>
      <c r="AC2589" t="str">
        <f t="shared" ref="AC2589:AC2590" si="2368">IF(C2599="","",AVERAGE(C2589:C2599))</f>
        <v/>
      </c>
      <c r="AD2589">
        <f t="shared" si="2351"/>
        <v>0</v>
      </c>
      <c r="AE2589">
        <f t="shared" ref="AE2589:AE2590" si="2369">AVERAGE(AD2589:AD2591)</f>
        <v>0</v>
      </c>
    </row>
    <row r="2590" spans="28:31" x14ac:dyDescent="0.25">
      <c r="AB2590" t="str">
        <f t="shared" si="2350"/>
        <v/>
      </c>
      <c r="AC2590" t="str">
        <f t="shared" si="2368"/>
        <v/>
      </c>
      <c r="AD2590">
        <f t="shared" si="2351"/>
        <v>0</v>
      </c>
      <c r="AE2590">
        <f t="shared" si="2369"/>
        <v>0</v>
      </c>
    </row>
    <row r="2591" spans="28:31" x14ac:dyDescent="0.25">
      <c r="AB2591" t="str">
        <f t="shared" si="2350"/>
        <v/>
      </c>
      <c r="AC2591" t="str">
        <f t="shared" ref="AC2591" si="2370">IF(C2601="","",AVERAGE(C2590:C2601))</f>
        <v/>
      </c>
      <c r="AD2591">
        <f t="shared" si="2351"/>
        <v>0</v>
      </c>
      <c r="AE2591">
        <f t="shared" ref="AE2591" si="2371">AVERAGE(AD2590:AD2593)</f>
        <v>0</v>
      </c>
    </row>
    <row r="2592" spans="28:31" x14ac:dyDescent="0.25">
      <c r="AB2592" t="str">
        <f t="shared" si="2350"/>
        <v/>
      </c>
      <c r="AC2592" t="str">
        <f t="shared" ref="AC2592" si="2372">IF(C2602="","",AVERAGE(C2590:C2602))</f>
        <v/>
      </c>
      <c r="AD2592">
        <f t="shared" si="2351"/>
        <v>0</v>
      </c>
      <c r="AE2592">
        <f t="shared" ref="AE2592" si="2373">AVERAGE(AD2590:AD2594)</f>
        <v>0</v>
      </c>
    </row>
    <row r="2593" spans="28:31" x14ac:dyDescent="0.25">
      <c r="AB2593" t="str">
        <f t="shared" si="2350"/>
        <v/>
      </c>
      <c r="AC2593" t="str">
        <f t="shared" ref="AC2593" si="2374">IF(C2603="","",AVERAGE(C2593:C2603))</f>
        <v/>
      </c>
      <c r="AD2593">
        <f t="shared" si="2351"/>
        <v>0</v>
      </c>
      <c r="AE2593">
        <f t="shared" ref="AE2593" si="2375">AVERAGE(AD2593:AD2595)</f>
        <v>0</v>
      </c>
    </row>
    <row r="2594" spans="28:31" x14ac:dyDescent="0.25">
      <c r="AB2594" t="str">
        <f t="shared" si="2350"/>
        <v/>
      </c>
      <c r="AC2594" t="str">
        <f t="shared" si="2324"/>
        <v/>
      </c>
      <c r="AD2594">
        <f t="shared" si="2351"/>
        <v>0</v>
      </c>
      <c r="AE2594">
        <f t="shared" si="2325"/>
        <v>0</v>
      </c>
    </row>
    <row r="2595" spans="28:31" x14ac:dyDescent="0.25">
      <c r="AB2595" t="str">
        <f t="shared" si="2350"/>
        <v/>
      </c>
      <c r="AC2595" t="str">
        <f t="shared" si="2326"/>
        <v/>
      </c>
      <c r="AD2595">
        <f t="shared" si="2351"/>
        <v>0</v>
      </c>
      <c r="AE2595">
        <f t="shared" si="2327"/>
        <v>0</v>
      </c>
    </row>
    <row r="2596" spans="28:31" x14ac:dyDescent="0.25">
      <c r="AB2596" t="str">
        <f t="shared" si="2350"/>
        <v/>
      </c>
      <c r="AC2596" t="str">
        <f t="shared" si="2328"/>
        <v/>
      </c>
      <c r="AD2596">
        <f t="shared" si="2351"/>
        <v>0</v>
      </c>
      <c r="AE2596">
        <f t="shared" si="2329"/>
        <v>0</v>
      </c>
    </row>
    <row r="2597" spans="28:31" x14ac:dyDescent="0.25">
      <c r="AB2597" t="str">
        <f t="shared" si="2350"/>
        <v/>
      </c>
      <c r="AC2597" t="str">
        <f t="shared" si="2330"/>
        <v/>
      </c>
      <c r="AD2597">
        <f t="shared" si="2351"/>
        <v>0</v>
      </c>
      <c r="AE2597">
        <f t="shared" si="2331"/>
        <v>0</v>
      </c>
    </row>
    <row r="2598" spans="28:31" x14ac:dyDescent="0.25">
      <c r="AB2598" t="str">
        <f t="shared" si="2350"/>
        <v/>
      </c>
      <c r="AC2598" t="str">
        <f t="shared" si="2330"/>
        <v/>
      </c>
      <c r="AD2598">
        <f t="shared" si="2351"/>
        <v>0</v>
      </c>
      <c r="AE2598">
        <f t="shared" si="2331"/>
        <v>0</v>
      </c>
    </row>
    <row r="2599" spans="28:31" x14ac:dyDescent="0.25">
      <c r="AB2599" t="str">
        <f t="shared" si="2350"/>
        <v/>
      </c>
      <c r="AC2599" t="str">
        <f t="shared" si="2332"/>
        <v/>
      </c>
      <c r="AD2599">
        <f t="shared" si="2351"/>
        <v>0</v>
      </c>
      <c r="AE2599">
        <f t="shared" si="2333"/>
        <v>0</v>
      </c>
    </row>
    <row r="2600" spans="28:31" x14ac:dyDescent="0.25">
      <c r="AB2600" t="str">
        <f t="shared" si="2350"/>
        <v/>
      </c>
      <c r="AC2600" t="str">
        <f t="shared" si="2334"/>
        <v/>
      </c>
      <c r="AD2600">
        <f t="shared" si="2351"/>
        <v>0</v>
      </c>
      <c r="AE2600">
        <f t="shared" si="2335"/>
        <v>0</v>
      </c>
    </row>
    <row r="2601" spans="28:31" x14ac:dyDescent="0.25">
      <c r="AB2601" t="str">
        <f t="shared" si="2350"/>
        <v/>
      </c>
      <c r="AC2601" t="str">
        <f t="shared" si="2336"/>
        <v/>
      </c>
      <c r="AD2601">
        <f t="shared" si="2351"/>
        <v>0</v>
      </c>
      <c r="AE2601">
        <f t="shared" si="2337"/>
        <v>0</v>
      </c>
    </row>
    <row r="2602" spans="28:31" x14ac:dyDescent="0.25">
      <c r="AB2602" t="str">
        <f t="shared" si="2350"/>
        <v/>
      </c>
      <c r="AC2602" t="str">
        <f t="shared" si="2336"/>
        <v/>
      </c>
      <c r="AD2602">
        <f t="shared" si="2351"/>
        <v>0</v>
      </c>
      <c r="AE2602">
        <f t="shared" si="2337"/>
        <v>0</v>
      </c>
    </row>
    <row r="2603" spans="28:31" x14ac:dyDescent="0.25">
      <c r="AB2603" t="str">
        <f t="shared" si="2350"/>
        <v/>
      </c>
      <c r="AC2603" t="str">
        <f t="shared" si="2336"/>
        <v/>
      </c>
      <c r="AD2603">
        <f t="shared" si="2351"/>
        <v>0</v>
      </c>
      <c r="AE2603">
        <f t="shared" si="2337"/>
        <v>0</v>
      </c>
    </row>
    <row r="2604" spans="28:31" x14ac:dyDescent="0.25">
      <c r="AB2604" t="str">
        <f t="shared" si="2350"/>
        <v/>
      </c>
      <c r="AC2604" t="str">
        <f t="shared" ref="AC2604" si="2376">IF(C2614="","",AVERAGE(C2603:C2614))</f>
        <v/>
      </c>
      <c r="AD2604">
        <f t="shared" si="2351"/>
        <v>0</v>
      </c>
      <c r="AE2604">
        <f t="shared" ref="AE2604" si="2377">AVERAGE(AD2603:AD2606)</f>
        <v>0</v>
      </c>
    </row>
    <row r="2605" spans="28:31" x14ac:dyDescent="0.25">
      <c r="AB2605" t="str">
        <f t="shared" si="2350"/>
        <v/>
      </c>
      <c r="AC2605" t="str">
        <f t="shared" ref="AC2605" si="2378">IF(C2615="","",AVERAGE(C2603:C2615))</f>
        <v/>
      </c>
      <c r="AD2605">
        <f t="shared" si="2351"/>
        <v>0</v>
      </c>
      <c r="AE2605">
        <f t="shared" ref="AE2605" si="2379">AVERAGE(AD2603:AD2607)</f>
        <v>0</v>
      </c>
    </row>
    <row r="2606" spans="28:31" x14ac:dyDescent="0.25">
      <c r="AB2606" t="str">
        <f t="shared" si="2350"/>
        <v/>
      </c>
      <c r="AC2606" t="str">
        <f t="shared" ref="AC2606:AC2607" si="2380">IF(C2616="","",AVERAGE(C2606:C2616))</f>
        <v/>
      </c>
      <c r="AD2606">
        <f t="shared" si="2351"/>
        <v>0</v>
      </c>
      <c r="AE2606">
        <f t="shared" ref="AE2606:AE2607" si="2381">AVERAGE(AD2606:AD2608)</f>
        <v>0</v>
      </c>
    </row>
    <row r="2607" spans="28:31" x14ac:dyDescent="0.25">
      <c r="AB2607" t="str">
        <f t="shared" si="2350"/>
        <v/>
      </c>
      <c r="AC2607" t="str">
        <f t="shared" si="2380"/>
        <v/>
      </c>
      <c r="AD2607">
        <f t="shared" si="2351"/>
        <v>0</v>
      </c>
      <c r="AE2607">
        <f t="shared" si="2381"/>
        <v>0</v>
      </c>
    </row>
    <row r="2608" spans="28:31" x14ac:dyDescent="0.25">
      <c r="AB2608" t="str">
        <f t="shared" si="2350"/>
        <v/>
      </c>
      <c r="AC2608" t="str">
        <f t="shared" ref="AC2608" si="2382">IF(C2618="","",AVERAGE(C2607:C2618))</f>
        <v/>
      </c>
      <c r="AD2608">
        <f t="shared" si="2351"/>
        <v>0</v>
      </c>
      <c r="AE2608">
        <f t="shared" ref="AE2608" si="2383">AVERAGE(AD2607:AD2610)</f>
        <v>0</v>
      </c>
    </row>
    <row r="2609" spans="28:31" x14ac:dyDescent="0.25">
      <c r="AB2609" t="str">
        <f t="shared" si="2350"/>
        <v/>
      </c>
      <c r="AC2609" t="str">
        <f t="shared" ref="AC2609" si="2384">IF(C2619="","",AVERAGE(C2607:C2619))</f>
        <v/>
      </c>
      <c r="AD2609">
        <f t="shared" si="2351"/>
        <v>0</v>
      </c>
      <c r="AE2609">
        <f t="shared" ref="AE2609" si="2385">AVERAGE(AD2607:AD2611)</f>
        <v>0</v>
      </c>
    </row>
    <row r="2610" spans="28:31" x14ac:dyDescent="0.25">
      <c r="AB2610" t="str">
        <f t="shared" si="2350"/>
        <v/>
      </c>
      <c r="AC2610" t="str">
        <f t="shared" ref="AC2610:AC2662" si="2386">IF(C2620="","",AVERAGE(C2610:C2620))</f>
        <v/>
      </c>
      <c r="AD2610">
        <f t="shared" si="2351"/>
        <v>0</v>
      </c>
      <c r="AE2610">
        <f t="shared" ref="AE2610:AE2662" si="2387">AVERAGE(AD2610:AD2612)</f>
        <v>0</v>
      </c>
    </row>
    <row r="2611" spans="28:31" x14ac:dyDescent="0.25">
      <c r="AB2611" t="str">
        <f t="shared" si="2350"/>
        <v/>
      </c>
      <c r="AC2611" t="str">
        <f t="shared" si="2386"/>
        <v/>
      </c>
      <c r="AD2611">
        <f t="shared" si="2351"/>
        <v>0</v>
      </c>
      <c r="AE2611">
        <f t="shared" si="2387"/>
        <v>0</v>
      </c>
    </row>
    <row r="2612" spans="28:31" x14ac:dyDescent="0.25">
      <c r="AB2612" t="str">
        <f t="shared" si="2350"/>
        <v/>
      </c>
      <c r="AC2612" t="str">
        <f t="shared" ref="AC2612:AC2663" si="2388">IF(C2622="","",AVERAGE(C2611:C2622))</f>
        <v/>
      </c>
      <c r="AD2612">
        <f t="shared" si="2351"/>
        <v>0</v>
      </c>
      <c r="AE2612">
        <f t="shared" ref="AE2612:AE2663" si="2389">AVERAGE(AD2611:AD2614)</f>
        <v>0</v>
      </c>
    </row>
    <row r="2613" spans="28:31" x14ac:dyDescent="0.25">
      <c r="AB2613" t="str">
        <f t="shared" si="2350"/>
        <v/>
      </c>
      <c r="AC2613" t="str">
        <f t="shared" ref="AC2613:AC2664" si="2390">IF(C2623="","",AVERAGE(C2611:C2623))</f>
        <v/>
      </c>
      <c r="AD2613">
        <f t="shared" si="2351"/>
        <v>0</v>
      </c>
      <c r="AE2613">
        <f t="shared" ref="AE2613:AE2664" si="2391">AVERAGE(AD2611:AD2615)</f>
        <v>0</v>
      </c>
    </row>
    <row r="2614" spans="28:31" x14ac:dyDescent="0.25">
      <c r="AB2614" t="str">
        <f t="shared" si="2350"/>
        <v/>
      </c>
      <c r="AC2614" t="str">
        <f t="shared" ref="AC2614:AC2666" si="2392">IF(C2624="","",AVERAGE(C2614:C2624))</f>
        <v/>
      </c>
      <c r="AD2614">
        <f t="shared" si="2351"/>
        <v>0</v>
      </c>
      <c r="AE2614">
        <f t="shared" ref="AE2614:AE2666" si="2393">AVERAGE(AD2614:AD2616)</f>
        <v>0</v>
      </c>
    </row>
    <row r="2615" spans="28:31" x14ac:dyDescent="0.25">
      <c r="AB2615" t="str">
        <f t="shared" si="2350"/>
        <v/>
      </c>
      <c r="AC2615" t="str">
        <f t="shared" si="2392"/>
        <v/>
      </c>
      <c r="AD2615">
        <f t="shared" si="2351"/>
        <v>0</v>
      </c>
      <c r="AE2615">
        <f t="shared" si="2393"/>
        <v>0</v>
      </c>
    </row>
    <row r="2616" spans="28:31" x14ac:dyDescent="0.25">
      <c r="AB2616" t="str">
        <f t="shared" si="2350"/>
        <v/>
      </c>
      <c r="AC2616" t="str">
        <f t="shared" ref="AC2616:AC2667" si="2394">IF(C2626="","",AVERAGE(C2615:C2626))</f>
        <v/>
      </c>
      <c r="AD2616">
        <f t="shared" si="2351"/>
        <v>0</v>
      </c>
      <c r="AE2616">
        <f t="shared" ref="AE2616:AE2667" si="2395">AVERAGE(AD2615:AD2618)</f>
        <v>0</v>
      </c>
    </row>
    <row r="2617" spans="28:31" x14ac:dyDescent="0.25">
      <c r="AB2617" t="str">
        <f t="shared" si="2350"/>
        <v/>
      </c>
      <c r="AC2617" t="str">
        <f t="shared" ref="AC2617:AC2668" si="2396">IF(C2627="","",AVERAGE(C2615:C2627))</f>
        <v/>
      </c>
      <c r="AD2617">
        <f t="shared" si="2351"/>
        <v>0</v>
      </c>
      <c r="AE2617">
        <f t="shared" ref="AE2617:AE2668" si="2397">AVERAGE(AD2615:AD2619)</f>
        <v>0</v>
      </c>
    </row>
    <row r="2618" spans="28:31" x14ac:dyDescent="0.25">
      <c r="AB2618" t="str">
        <f t="shared" si="2350"/>
        <v/>
      </c>
      <c r="AC2618" t="str">
        <f t="shared" ref="AC2618:AC2671" si="2398">IF(C2628="","",AVERAGE(C2618:C2628))</f>
        <v/>
      </c>
      <c r="AD2618">
        <f t="shared" si="2351"/>
        <v>0</v>
      </c>
      <c r="AE2618">
        <f t="shared" ref="AE2618:AE2671" si="2399">AVERAGE(AD2618:AD2620)</f>
        <v>0</v>
      </c>
    </row>
    <row r="2619" spans="28:31" x14ac:dyDescent="0.25">
      <c r="AB2619" t="str">
        <f t="shared" si="2350"/>
        <v/>
      </c>
      <c r="AC2619" t="str">
        <f t="shared" si="2398"/>
        <v/>
      </c>
      <c r="AD2619">
        <f t="shared" si="2351"/>
        <v>0</v>
      </c>
      <c r="AE2619">
        <f t="shared" si="2399"/>
        <v>0</v>
      </c>
    </row>
    <row r="2620" spans="28:31" x14ac:dyDescent="0.25">
      <c r="AB2620" t="str">
        <f t="shared" si="2350"/>
        <v/>
      </c>
      <c r="AC2620" t="str">
        <f t="shared" si="2398"/>
        <v/>
      </c>
      <c r="AD2620">
        <f t="shared" si="2351"/>
        <v>0</v>
      </c>
      <c r="AE2620">
        <f t="shared" si="2399"/>
        <v>0</v>
      </c>
    </row>
    <row r="2621" spans="28:31" x14ac:dyDescent="0.25">
      <c r="AB2621" t="str">
        <f t="shared" si="2350"/>
        <v/>
      </c>
      <c r="AC2621" t="str">
        <f t="shared" ref="AC2621" si="2400">IF(C2631="","",AVERAGE(C2620:C2631))</f>
        <v/>
      </c>
      <c r="AD2621">
        <f t="shared" si="2351"/>
        <v>0</v>
      </c>
      <c r="AE2621">
        <f t="shared" ref="AE2621" si="2401">AVERAGE(AD2620:AD2623)</f>
        <v>0</v>
      </c>
    </row>
    <row r="2622" spans="28:31" x14ac:dyDescent="0.25">
      <c r="AB2622" t="str">
        <f t="shared" si="2350"/>
        <v/>
      </c>
      <c r="AC2622" t="str">
        <f t="shared" ref="AC2622" si="2402">IF(C2632="","",AVERAGE(C2620:C2632))</f>
        <v/>
      </c>
      <c r="AD2622">
        <f t="shared" si="2351"/>
        <v>0</v>
      </c>
      <c r="AE2622">
        <f t="shared" ref="AE2622" si="2403">AVERAGE(AD2620:AD2624)</f>
        <v>0</v>
      </c>
    </row>
    <row r="2623" spans="28:31" x14ac:dyDescent="0.25">
      <c r="AB2623" t="str">
        <f t="shared" si="2350"/>
        <v/>
      </c>
      <c r="AC2623" t="str">
        <f t="shared" ref="AC2623:AC2624" si="2404">IF(C2633="","",AVERAGE(C2623:C2633))</f>
        <v/>
      </c>
      <c r="AD2623">
        <f t="shared" si="2351"/>
        <v>0</v>
      </c>
      <c r="AE2623">
        <f t="shared" ref="AE2623:AE2624" si="2405">AVERAGE(AD2623:AD2625)</f>
        <v>0</v>
      </c>
    </row>
    <row r="2624" spans="28:31" x14ac:dyDescent="0.25">
      <c r="AB2624" t="str">
        <f t="shared" si="2350"/>
        <v/>
      </c>
      <c r="AC2624" t="str">
        <f t="shared" si="2404"/>
        <v/>
      </c>
      <c r="AD2624">
        <f t="shared" si="2351"/>
        <v>0</v>
      </c>
      <c r="AE2624">
        <f t="shared" si="2405"/>
        <v>0</v>
      </c>
    </row>
    <row r="2625" spans="28:31" x14ac:dyDescent="0.25">
      <c r="AB2625" t="str">
        <f t="shared" si="2350"/>
        <v/>
      </c>
      <c r="AC2625" t="str">
        <f t="shared" ref="AC2625" si="2406">IF(C2635="","",AVERAGE(C2624:C2635))</f>
        <v/>
      </c>
      <c r="AD2625">
        <f t="shared" si="2351"/>
        <v>0</v>
      </c>
      <c r="AE2625">
        <f t="shared" ref="AE2625" si="2407">AVERAGE(AD2624:AD2627)</f>
        <v>0</v>
      </c>
    </row>
    <row r="2626" spans="28:31" x14ac:dyDescent="0.25">
      <c r="AB2626" t="str">
        <f t="shared" si="2350"/>
        <v/>
      </c>
      <c r="AC2626" t="str">
        <f t="shared" ref="AC2626" si="2408">IF(C2636="","",AVERAGE(C2624:C2636))</f>
        <v/>
      </c>
      <c r="AD2626">
        <f t="shared" si="2351"/>
        <v>0</v>
      </c>
      <c r="AE2626">
        <f t="shared" ref="AE2626" si="2409">AVERAGE(AD2624:AD2628)</f>
        <v>0</v>
      </c>
    </row>
    <row r="2627" spans="28:31" x14ac:dyDescent="0.25">
      <c r="AB2627" t="str">
        <f t="shared" ref="AB2627:AB2690" si="2410">IF(B2629="","",AVERAGE(B2627:B2629)*150)</f>
        <v/>
      </c>
      <c r="AC2627" t="str">
        <f t="shared" ref="AC2627" si="2411">IF(C2637="","",AVERAGE(C2627:C2637))</f>
        <v/>
      </c>
      <c r="AD2627">
        <f t="shared" ref="AD2627:AD2690" si="2412">IF($D$1="Gamma",D2627,I2627)</f>
        <v>0</v>
      </c>
      <c r="AE2627">
        <f t="shared" ref="AE2627" si="2413">AVERAGE(AD2627:AD2629)</f>
        <v>0</v>
      </c>
    </row>
    <row r="2628" spans="28:31" x14ac:dyDescent="0.25">
      <c r="AB2628" t="str">
        <f t="shared" si="2410"/>
        <v/>
      </c>
      <c r="AC2628" t="str">
        <f t="shared" si="2386"/>
        <v/>
      </c>
      <c r="AD2628">
        <f t="shared" si="2412"/>
        <v>0</v>
      </c>
      <c r="AE2628">
        <f t="shared" si="2387"/>
        <v>0</v>
      </c>
    </row>
    <row r="2629" spans="28:31" x14ac:dyDescent="0.25">
      <c r="AB2629" t="str">
        <f t="shared" si="2410"/>
        <v/>
      </c>
      <c r="AC2629" t="str">
        <f t="shared" si="2388"/>
        <v/>
      </c>
      <c r="AD2629">
        <f t="shared" si="2412"/>
        <v>0</v>
      </c>
      <c r="AE2629">
        <f t="shared" si="2389"/>
        <v>0</v>
      </c>
    </row>
    <row r="2630" spans="28:31" x14ac:dyDescent="0.25">
      <c r="AB2630" t="str">
        <f t="shared" si="2410"/>
        <v/>
      </c>
      <c r="AC2630" t="str">
        <f t="shared" si="2390"/>
        <v/>
      </c>
      <c r="AD2630">
        <f t="shared" si="2412"/>
        <v>0</v>
      </c>
      <c r="AE2630">
        <f t="shared" si="2391"/>
        <v>0</v>
      </c>
    </row>
    <row r="2631" spans="28:31" x14ac:dyDescent="0.25">
      <c r="AB2631" t="str">
        <f t="shared" si="2410"/>
        <v/>
      </c>
      <c r="AC2631" t="str">
        <f t="shared" si="2392"/>
        <v/>
      </c>
      <c r="AD2631">
        <f t="shared" si="2412"/>
        <v>0</v>
      </c>
      <c r="AE2631">
        <f t="shared" si="2393"/>
        <v>0</v>
      </c>
    </row>
    <row r="2632" spans="28:31" x14ac:dyDescent="0.25">
      <c r="AB2632" t="str">
        <f t="shared" si="2410"/>
        <v/>
      </c>
      <c r="AC2632" t="str">
        <f t="shared" si="2392"/>
        <v/>
      </c>
      <c r="AD2632">
        <f t="shared" si="2412"/>
        <v>0</v>
      </c>
      <c r="AE2632">
        <f t="shared" si="2393"/>
        <v>0</v>
      </c>
    </row>
    <row r="2633" spans="28:31" x14ac:dyDescent="0.25">
      <c r="AB2633" t="str">
        <f t="shared" si="2410"/>
        <v/>
      </c>
      <c r="AC2633" t="str">
        <f t="shared" si="2394"/>
        <v/>
      </c>
      <c r="AD2633">
        <f t="shared" si="2412"/>
        <v>0</v>
      </c>
      <c r="AE2633">
        <f t="shared" si="2395"/>
        <v>0</v>
      </c>
    </row>
    <row r="2634" spans="28:31" x14ac:dyDescent="0.25">
      <c r="AB2634" t="str">
        <f t="shared" si="2410"/>
        <v/>
      </c>
      <c r="AC2634" t="str">
        <f t="shared" si="2396"/>
        <v/>
      </c>
      <c r="AD2634">
        <f t="shared" si="2412"/>
        <v>0</v>
      </c>
      <c r="AE2634">
        <f t="shared" si="2397"/>
        <v>0</v>
      </c>
    </row>
    <row r="2635" spans="28:31" x14ac:dyDescent="0.25">
      <c r="AB2635" t="str">
        <f t="shared" si="2410"/>
        <v/>
      </c>
      <c r="AC2635" t="str">
        <f t="shared" si="2398"/>
        <v/>
      </c>
      <c r="AD2635">
        <f t="shared" si="2412"/>
        <v>0</v>
      </c>
      <c r="AE2635">
        <f t="shared" si="2399"/>
        <v>0</v>
      </c>
    </row>
    <row r="2636" spans="28:31" x14ac:dyDescent="0.25">
      <c r="AB2636" t="str">
        <f t="shared" si="2410"/>
        <v/>
      </c>
      <c r="AC2636" t="str">
        <f t="shared" si="2398"/>
        <v/>
      </c>
      <c r="AD2636">
        <f t="shared" si="2412"/>
        <v>0</v>
      </c>
      <c r="AE2636">
        <f t="shared" si="2399"/>
        <v>0</v>
      </c>
    </row>
    <row r="2637" spans="28:31" x14ac:dyDescent="0.25">
      <c r="AB2637" t="str">
        <f t="shared" si="2410"/>
        <v/>
      </c>
      <c r="AC2637" t="str">
        <f t="shared" si="2398"/>
        <v/>
      </c>
      <c r="AD2637">
        <f t="shared" si="2412"/>
        <v>0</v>
      </c>
      <c r="AE2637">
        <f t="shared" si="2399"/>
        <v>0</v>
      </c>
    </row>
    <row r="2638" spans="28:31" x14ac:dyDescent="0.25">
      <c r="AB2638" t="str">
        <f t="shared" si="2410"/>
        <v/>
      </c>
      <c r="AC2638" t="str">
        <f t="shared" ref="AC2638" si="2414">IF(C2648="","",AVERAGE(C2637:C2648))</f>
        <v/>
      </c>
      <c r="AD2638">
        <f t="shared" si="2412"/>
        <v>0</v>
      </c>
      <c r="AE2638">
        <f t="shared" ref="AE2638" si="2415">AVERAGE(AD2637:AD2640)</f>
        <v>0</v>
      </c>
    </row>
    <row r="2639" spans="28:31" x14ac:dyDescent="0.25">
      <c r="AB2639" t="str">
        <f t="shared" si="2410"/>
        <v/>
      </c>
      <c r="AC2639" t="str">
        <f t="shared" ref="AC2639" si="2416">IF(C2649="","",AVERAGE(C2637:C2649))</f>
        <v/>
      </c>
      <c r="AD2639">
        <f t="shared" si="2412"/>
        <v>0</v>
      </c>
      <c r="AE2639">
        <f t="shared" ref="AE2639" si="2417">AVERAGE(AD2637:AD2641)</f>
        <v>0</v>
      </c>
    </row>
    <row r="2640" spans="28:31" x14ac:dyDescent="0.25">
      <c r="AB2640" t="str">
        <f t="shared" si="2410"/>
        <v/>
      </c>
      <c r="AC2640" t="str">
        <f t="shared" ref="AC2640:AC2641" si="2418">IF(C2650="","",AVERAGE(C2640:C2650))</f>
        <v/>
      </c>
      <c r="AD2640">
        <f t="shared" si="2412"/>
        <v>0</v>
      </c>
      <c r="AE2640">
        <f t="shared" ref="AE2640:AE2641" si="2419">AVERAGE(AD2640:AD2642)</f>
        <v>0</v>
      </c>
    </row>
    <row r="2641" spans="28:31" x14ac:dyDescent="0.25">
      <c r="AB2641" t="str">
        <f t="shared" si="2410"/>
        <v/>
      </c>
      <c r="AC2641" t="str">
        <f t="shared" si="2418"/>
        <v/>
      </c>
      <c r="AD2641">
        <f t="shared" si="2412"/>
        <v>0</v>
      </c>
      <c r="AE2641">
        <f t="shared" si="2419"/>
        <v>0</v>
      </c>
    </row>
    <row r="2642" spans="28:31" x14ac:dyDescent="0.25">
      <c r="AB2642" t="str">
        <f t="shared" si="2410"/>
        <v/>
      </c>
      <c r="AC2642" t="str">
        <f t="shared" ref="AC2642" si="2420">IF(C2652="","",AVERAGE(C2641:C2652))</f>
        <v/>
      </c>
      <c r="AD2642">
        <f t="shared" si="2412"/>
        <v>0</v>
      </c>
      <c r="AE2642">
        <f t="shared" ref="AE2642" si="2421">AVERAGE(AD2641:AD2644)</f>
        <v>0</v>
      </c>
    </row>
    <row r="2643" spans="28:31" x14ac:dyDescent="0.25">
      <c r="AB2643" t="str">
        <f t="shared" si="2410"/>
        <v/>
      </c>
      <c r="AC2643" t="str">
        <f t="shared" ref="AC2643" si="2422">IF(C2653="","",AVERAGE(C2641:C2653))</f>
        <v/>
      </c>
      <c r="AD2643">
        <f t="shared" si="2412"/>
        <v>0</v>
      </c>
      <c r="AE2643">
        <f t="shared" ref="AE2643" si="2423">AVERAGE(AD2641:AD2645)</f>
        <v>0</v>
      </c>
    </row>
    <row r="2644" spans="28:31" x14ac:dyDescent="0.25">
      <c r="AB2644" t="str">
        <f t="shared" si="2410"/>
        <v/>
      </c>
      <c r="AC2644" t="str">
        <f t="shared" ref="AC2644" si="2424">IF(C2654="","",AVERAGE(C2644:C2654))</f>
        <v/>
      </c>
      <c r="AD2644">
        <f t="shared" si="2412"/>
        <v>0</v>
      </c>
      <c r="AE2644">
        <f t="shared" ref="AE2644" si="2425">AVERAGE(AD2644:AD2646)</f>
        <v>0</v>
      </c>
    </row>
    <row r="2645" spans="28:31" x14ac:dyDescent="0.25">
      <c r="AB2645" t="str">
        <f t="shared" si="2410"/>
        <v/>
      </c>
      <c r="AC2645" t="str">
        <f t="shared" si="2386"/>
        <v/>
      </c>
      <c r="AD2645">
        <f t="shared" si="2412"/>
        <v>0</v>
      </c>
      <c r="AE2645">
        <f t="shared" si="2387"/>
        <v>0</v>
      </c>
    </row>
    <row r="2646" spans="28:31" x14ac:dyDescent="0.25">
      <c r="AB2646" t="str">
        <f t="shared" si="2410"/>
        <v/>
      </c>
      <c r="AC2646" t="str">
        <f t="shared" si="2388"/>
        <v/>
      </c>
      <c r="AD2646">
        <f t="shared" si="2412"/>
        <v>0</v>
      </c>
      <c r="AE2646">
        <f t="shared" si="2389"/>
        <v>0</v>
      </c>
    </row>
    <row r="2647" spans="28:31" x14ac:dyDescent="0.25">
      <c r="AB2647" t="str">
        <f t="shared" si="2410"/>
        <v/>
      </c>
      <c r="AC2647" t="str">
        <f t="shared" si="2390"/>
        <v/>
      </c>
      <c r="AD2647">
        <f t="shared" si="2412"/>
        <v>0</v>
      </c>
      <c r="AE2647">
        <f t="shared" si="2391"/>
        <v>0</v>
      </c>
    </row>
    <row r="2648" spans="28:31" x14ac:dyDescent="0.25">
      <c r="AB2648" t="str">
        <f t="shared" si="2410"/>
        <v/>
      </c>
      <c r="AC2648" t="str">
        <f t="shared" si="2392"/>
        <v/>
      </c>
      <c r="AD2648">
        <f t="shared" si="2412"/>
        <v>0</v>
      </c>
      <c r="AE2648">
        <f t="shared" si="2393"/>
        <v>0</v>
      </c>
    </row>
    <row r="2649" spans="28:31" x14ac:dyDescent="0.25">
      <c r="AB2649" t="str">
        <f t="shared" si="2410"/>
        <v/>
      </c>
      <c r="AC2649" t="str">
        <f t="shared" si="2392"/>
        <v/>
      </c>
      <c r="AD2649">
        <f t="shared" si="2412"/>
        <v>0</v>
      </c>
      <c r="AE2649">
        <f t="shared" si="2393"/>
        <v>0</v>
      </c>
    </row>
    <row r="2650" spans="28:31" x14ac:dyDescent="0.25">
      <c r="AB2650" t="str">
        <f t="shared" si="2410"/>
        <v/>
      </c>
      <c r="AC2650" t="str">
        <f t="shared" si="2394"/>
        <v/>
      </c>
      <c r="AD2650">
        <f t="shared" si="2412"/>
        <v>0</v>
      </c>
      <c r="AE2650">
        <f t="shared" si="2395"/>
        <v>0</v>
      </c>
    </row>
    <row r="2651" spans="28:31" x14ac:dyDescent="0.25">
      <c r="AB2651" t="str">
        <f t="shared" si="2410"/>
        <v/>
      </c>
      <c r="AC2651" t="str">
        <f t="shared" si="2396"/>
        <v/>
      </c>
      <c r="AD2651">
        <f t="shared" si="2412"/>
        <v>0</v>
      </c>
      <c r="AE2651">
        <f t="shared" si="2397"/>
        <v>0</v>
      </c>
    </row>
    <row r="2652" spans="28:31" x14ac:dyDescent="0.25">
      <c r="AB2652" t="str">
        <f t="shared" si="2410"/>
        <v/>
      </c>
      <c r="AC2652" t="str">
        <f t="shared" si="2398"/>
        <v/>
      </c>
      <c r="AD2652">
        <f t="shared" si="2412"/>
        <v>0</v>
      </c>
      <c r="AE2652">
        <f t="shared" si="2399"/>
        <v>0</v>
      </c>
    </row>
    <row r="2653" spans="28:31" x14ac:dyDescent="0.25">
      <c r="AB2653" t="str">
        <f t="shared" si="2410"/>
        <v/>
      </c>
      <c r="AC2653" t="str">
        <f t="shared" si="2398"/>
        <v/>
      </c>
      <c r="AD2653">
        <f t="shared" si="2412"/>
        <v>0</v>
      </c>
      <c r="AE2653">
        <f t="shared" si="2399"/>
        <v>0</v>
      </c>
    </row>
    <row r="2654" spans="28:31" x14ac:dyDescent="0.25">
      <c r="AB2654" t="str">
        <f t="shared" si="2410"/>
        <v/>
      </c>
      <c r="AC2654" t="str">
        <f t="shared" si="2398"/>
        <v/>
      </c>
      <c r="AD2654">
        <f t="shared" si="2412"/>
        <v>0</v>
      </c>
      <c r="AE2654">
        <f t="shared" si="2399"/>
        <v>0</v>
      </c>
    </row>
    <row r="2655" spans="28:31" x14ac:dyDescent="0.25">
      <c r="AB2655" t="str">
        <f t="shared" si="2410"/>
        <v/>
      </c>
      <c r="AC2655" t="str">
        <f t="shared" ref="AC2655" si="2426">IF(C2665="","",AVERAGE(C2654:C2665))</f>
        <v/>
      </c>
      <c r="AD2655">
        <f t="shared" si="2412"/>
        <v>0</v>
      </c>
      <c r="AE2655">
        <f t="shared" ref="AE2655" si="2427">AVERAGE(AD2654:AD2657)</f>
        <v>0</v>
      </c>
    </row>
    <row r="2656" spans="28:31" x14ac:dyDescent="0.25">
      <c r="AB2656" t="str">
        <f t="shared" si="2410"/>
        <v/>
      </c>
      <c r="AC2656" t="str">
        <f t="shared" ref="AC2656" si="2428">IF(C2666="","",AVERAGE(C2654:C2666))</f>
        <v/>
      </c>
      <c r="AD2656">
        <f t="shared" si="2412"/>
        <v>0</v>
      </c>
      <c r="AE2656">
        <f t="shared" ref="AE2656" si="2429">AVERAGE(AD2654:AD2658)</f>
        <v>0</v>
      </c>
    </row>
    <row r="2657" spans="28:31" x14ac:dyDescent="0.25">
      <c r="AB2657" t="str">
        <f t="shared" si="2410"/>
        <v/>
      </c>
      <c r="AC2657" t="str">
        <f t="shared" ref="AC2657:AC2658" si="2430">IF(C2667="","",AVERAGE(C2657:C2667))</f>
        <v/>
      </c>
      <c r="AD2657">
        <f t="shared" si="2412"/>
        <v>0</v>
      </c>
      <c r="AE2657">
        <f t="shared" ref="AE2657:AE2658" si="2431">AVERAGE(AD2657:AD2659)</f>
        <v>0</v>
      </c>
    </row>
    <row r="2658" spans="28:31" x14ac:dyDescent="0.25">
      <c r="AB2658" t="str">
        <f t="shared" si="2410"/>
        <v/>
      </c>
      <c r="AC2658" t="str">
        <f t="shared" si="2430"/>
        <v/>
      </c>
      <c r="AD2658">
        <f t="shared" si="2412"/>
        <v>0</v>
      </c>
      <c r="AE2658">
        <f t="shared" si="2431"/>
        <v>0</v>
      </c>
    </row>
    <row r="2659" spans="28:31" x14ac:dyDescent="0.25">
      <c r="AB2659" t="str">
        <f t="shared" si="2410"/>
        <v/>
      </c>
      <c r="AC2659" t="str">
        <f t="shared" ref="AC2659" si="2432">IF(C2669="","",AVERAGE(C2658:C2669))</f>
        <v/>
      </c>
      <c r="AD2659">
        <f t="shared" si="2412"/>
        <v>0</v>
      </c>
      <c r="AE2659">
        <f t="shared" ref="AE2659" si="2433">AVERAGE(AD2658:AD2661)</f>
        <v>0</v>
      </c>
    </row>
    <row r="2660" spans="28:31" x14ac:dyDescent="0.25">
      <c r="AB2660" t="str">
        <f t="shared" si="2410"/>
        <v/>
      </c>
      <c r="AC2660" t="str">
        <f t="shared" ref="AC2660" si="2434">IF(C2670="","",AVERAGE(C2658:C2670))</f>
        <v/>
      </c>
      <c r="AD2660">
        <f t="shared" si="2412"/>
        <v>0</v>
      </c>
      <c r="AE2660">
        <f t="shared" ref="AE2660" si="2435">AVERAGE(AD2658:AD2662)</f>
        <v>0</v>
      </c>
    </row>
    <row r="2661" spans="28:31" x14ac:dyDescent="0.25">
      <c r="AB2661" t="str">
        <f t="shared" si="2410"/>
        <v/>
      </c>
      <c r="AC2661" t="str">
        <f t="shared" ref="AC2661" si="2436">IF(C2671="","",AVERAGE(C2661:C2671))</f>
        <v/>
      </c>
      <c r="AD2661">
        <f t="shared" si="2412"/>
        <v>0</v>
      </c>
      <c r="AE2661">
        <f t="shared" ref="AE2661" si="2437">AVERAGE(AD2661:AD2663)</f>
        <v>0</v>
      </c>
    </row>
    <row r="2662" spans="28:31" x14ac:dyDescent="0.25">
      <c r="AB2662" t="str">
        <f t="shared" si="2410"/>
        <v/>
      </c>
      <c r="AC2662" t="str">
        <f t="shared" si="2386"/>
        <v/>
      </c>
      <c r="AD2662">
        <f t="shared" si="2412"/>
        <v>0</v>
      </c>
      <c r="AE2662">
        <f t="shared" si="2387"/>
        <v>0</v>
      </c>
    </row>
    <row r="2663" spans="28:31" x14ac:dyDescent="0.25">
      <c r="AB2663" t="str">
        <f t="shared" si="2410"/>
        <v/>
      </c>
      <c r="AC2663" t="str">
        <f t="shared" si="2388"/>
        <v/>
      </c>
      <c r="AD2663">
        <f t="shared" si="2412"/>
        <v>0</v>
      </c>
      <c r="AE2663">
        <f t="shared" si="2389"/>
        <v>0</v>
      </c>
    </row>
    <row r="2664" spans="28:31" x14ac:dyDescent="0.25">
      <c r="AB2664" t="str">
        <f t="shared" si="2410"/>
        <v/>
      </c>
      <c r="AC2664" t="str">
        <f t="shared" si="2390"/>
        <v/>
      </c>
      <c r="AD2664">
        <f t="shared" si="2412"/>
        <v>0</v>
      </c>
      <c r="AE2664">
        <f t="shared" si="2391"/>
        <v>0</v>
      </c>
    </row>
    <row r="2665" spans="28:31" x14ac:dyDescent="0.25">
      <c r="AB2665" t="str">
        <f t="shared" si="2410"/>
        <v/>
      </c>
      <c r="AC2665" t="str">
        <f t="shared" si="2392"/>
        <v/>
      </c>
      <c r="AD2665">
        <f t="shared" si="2412"/>
        <v>0</v>
      </c>
      <c r="AE2665">
        <f t="shared" si="2393"/>
        <v>0</v>
      </c>
    </row>
    <row r="2666" spans="28:31" x14ac:dyDescent="0.25">
      <c r="AB2666" t="str">
        <f t="shared" si="2410"/>
        <v/>
      </c>
      <c r="AC2666" t="str">
        <f t="shared" si="2392"/>
        <v/>
      </c>
      <c r="AD2666">
        <f t="shared" si="2412"/>
        <v>0</v>
      </c>
      <c r="AE2666">
        <f t="shared" si="2393"/>
        <v>0</v>
      </c>
    </row>
    <row r="2667" spans="28:31" x14ac:dyDescent="0.25">
      <c r="AB2667" t="str">
        <f t="shared" si="2410"/>
        <v/>
      </c>
      <c r="AC2667" t="str">
        <f t="shared" si="2394"/>
        <v/>
      </c>
      <c r="AD2667">
        <f t="shared" si="2412"/>
        <v>0</v>
      </c>
      <c r="AE2667">
        <f t="shared" si="2395"/>
        <v>0</v>
      </c>
    </row>
    <row r="2668" spans="28:31" x14ac:dyDescent="0.25">
      <c r="AB2668" t="str">
        <f t="shared" si="2410"/>
        <v/>
      </c>
      <c r="AC2668" t="str">
        <f t="shared" si="2396"/>
        <v/>
      </c>
      <c r="AD2668">
        <f t="shared" si="2412"/>
        <v>0</v>
      </c>
      <c r="AE2668">
        <f t="shared" si="2397"/>
        <v>0</v>
      </c>
    </row>
    <row r="2669" spans="28:31" x14ac:dyDescent="0.25">
      <c r="AB2669" t="str">
        <f t="shared" si="2410"/>
        <v/>
      </c>
      <c r="AC2669" t="str">
        <f t="shared" si="2398"/>
        <v/>
      </c>
      <c r="AD2669">
        <f t="shared" si="2412"/>
        <v>0</v>
      </c>
      <c r="AE2669">
        <f t="shared" si="2399"/>
        <v>0</v>
      </c>
    </row>
    <row r="2670" spans="28:31" x14ac:dyDescent="0.25">
      <c r="AB2670" t="str">
        <f t="shared" si="2410"/>
        <v/>
      </c>
      <c r="AC2670" t="str">
        <f t="shared" si="2398"/>
        <v/>
      </c>
      <c r="AD2670">
        <f t="shared" si="2412"/>
        <v>0</v>
      </c>
      <c r="AE2670">
        <f t="shared" si="2399"/>
        <v>0</v>
      </c>
    </row>
    <row r="2671" spans="28:31" x14ac:dyDescent="0.25">
      <c r="AB2671" t="str">
        <f t="shared" si="2410"/>
        <v/>
      </c>
      <c r="AC2671" t="str">
        <f t="shared" si="2398"/>
        <v/>
      </c>
      <c r="AD2671">
        <f t="shared" si="2412"/>
        <v>0</v>
      </c>
      <c r="AE2671">
        <f t="shared" si="2399"/>
        <v>0</v>
      </c>
    </row>
    <row r="2672" spans="28:31" x14ac:dyDescent="0.25">
      <c r="AB2672" t="str">
        <f t="shared" si="2410"/>
        <v/>
      </c>
      <c r="AC2672" t="str">
        <f t="shared" ref="AC2672" si="2438">IF(C2682="","",AVERAGE(C2671:C2682))</f>
        <v/>
      </c>
      <c r="AD2672">
        <f t="shared" si="2412"/>
        <v>0</v>
      </c>
      <c r="AE2672">
        <f t="shared" ref="AE2672" si="2439">AVERAGE(AD2671:AD2674)</f>
        <v>0</v>
      </c>
    </row>
    <row r="2673" spans="28:31" x14ac:dyDescent="0.25">
      <c r="AB2673" t="str">
        <f t="shared" si="2410"/>
        <v/>
      </c>
      <c r="AC2673" t="str">
        <f t="shared" ref="AC2673" si="2440">IF(C2683="","",AVERAGE(C2671:C2683))</f>
        <v/>
      </c>
      <c r="AD2673">
        <f t="shared" si="2412"/>
        <v>0</v>
      </c>
      <c r="AE2673">
        <f t="shared" ref="AE2673" si="2441">AVERAGE(AD2671:AD2675)</f>
        <v>0</v>
      </c>
    </row>
    <row r="2674" spans="28:31" x14ac:dyDescent="0.25">
      <c r="AB2674" t="str">
        <f t="shared" si="2410"/>
        <v/>
      </c>
      <c r="AC2674" t="str">
        <f t="shared" ref="AC2674:AC2675" si="2442">IF(C2684="","",AVERAGE(C2674:C2684))</f>
        <v/>
      </c>
      <c r="AD2674">
        <f t="shared" si="2412"/>
        <v>0</v>
      </c>
      <c r="AE2674">
        <f t="shared" ref="AE2674:AE2675" si="2443">AVERAGE(AD2674:AD2676)</f>
        <v>0</v>
      </c>
    </row>
    <row r="2675" spans="28:31" x14ac:dyDescent="0.25">
      <c r="AB2675" t="str">
        <f t="shared" si="2410"/>
        <v/>
      </c>
      <c r="AC2675" t="str">
        <f t="shared" si="2442"/>
        <v/>
      </c>
      <c r="AD2675">
        <f t="shared" si="2412"/>
        <v>0</v>
      </c>
      <c r="AE2675">
        <f t="shared" si="2443"/>
        <v>0</v>
      </c>
    </row>
    <row r="2676" spans="28:31" x14ac:dyDescent="0.25">
      <c r="AB2676" t="str">
        <f t="shared" si="2410"/>
        <v/>
      </c>
      <c r="AC2676" t="str">
        <f t="shared" ref="AC2676" si="2444">IF(C2686="","",AVERAGE(C2675:C2686))</f>
        <v/>
      </c>
      <c r="AD2676">
        <f t="shared" si="2412"/>
        <v>0</v>
      </c>
      <c r="AE2676">
        <f t="shared" ref="AE2676" si="2445">AVERAGE(AD2675:AD2678)</f>
        <v>0</v>
      </c>
    </row>
    <row r="2677" spans="28:31" x14ac:dyDescent="0.25">
      <c r="AB2677" t="str">
        <f t="shared" si="2410"/>
        <v/>
      </c>
      <c r="AC2677" t="str">
        <f t="shared" ref="AC2677" si="2446">IF(C2687="","",AVERAGE(C2675:C2687))</f>
        <v/>
      </c>
      <c r="AD2677">
        <f t="shared" si="2412"/>
        <v>0</v>
      </c>
      <c r="AE2677">
        <f t="shared" ref="AE2677" si="2447">AVERAGE(AD2675:AD2679)</f>
        <v>0</v>
      </c>
    </row>
    <row r="2678" spans="28:31" x14ac:dyDescent="0.25">
      <c r="AB2678" t="str">
        <f t="shared" si="2410"/>
        <v/>
      </c>
      <c r="AC2678" t="str">
        <f t="shared" ref="AC2678:AC2730" si="2448">IF(C2688="","",AVERAGE(C2678:C2688))</f>
        <v/>
      </c>
      <c r="AD2678">
        <f t="shared" si="2412"/>
        <v>0</v>
      </c>
      <c r="AE2678">
        <f t="shared" ref="AE2678:AE2730" si="2449">AVERAGE(AD2678:AD2680)</f>
        <v>0</v>
      </c>
    </row>
    <row r="2679" spans="28:31" x14ac:dyDescent="0.25">
      <c r="AB2679" t="str">
        <f t="shared" si="2410"/>
        <v/>
      </c>
      <c r="AC2679" t="str">
        <f t="shared" si="2448"/>
        <v/>
      </c>
      <c r="AD2679">
        <f t="shared" si="2412"/>
        <v>0</v>
      </c>
      <c r="AE2679">
        <f t="shared" si="2449"/>
        <v>0</v>
      </c>
    </row>
    <row r="2680" spans="28:31" x14ac:dyDescent="0.25">
      <c r="AB2680" t="str">
        <f t="shared" si="2410"/>
        <v/>
      </c>
      <c r="AC2680" t="str">
        <f t="shared" ref="AC2680:AC2731" si="2450">IF(C2690="","",AVERAGE(C2679:C2690))</f>
        <v/>
      </c>
      <c r="AD2680">
        <f t="shared" si="2412"/>
        <v>0</v>
      </c>
      <c r="AE2680">
        <f t="shared" ref="AE2680:AE2731" si="2451">AVERAGE(AD2679:AD2682)</f>
        <v>0</v>
      </c>
    </row>
    <row r="2681" spans="28:31" x14ac:dyDescent="0.25">
      <c r="AB2681" t="str">
        <f t="shared" si="2410"/>
        <v/>
      </c>
      <c r="AC2681" t="str">
        <f t="shared" ref="AC2681:AC2732" si="2452">IF(C2691="","",AVERAGE(C2679:C2691))</f>
        <v/>
      </c>
      <c r="AD2681">
        <f t="shared" si="2412"/>
        <v>0</v>
      </c>
      <c r="AE2681">
        <f t="shared" ref="AE2681:AE2732" si="2453">AVERAGE(AD2679:AD2683)</f>
        <v>0</v>
      </c>
    </row>
    <row r="2682" spans="28:31" x14ac:dyDescent="0.25">
      <c r="AB2682" t="str">
        <f t="shared" si="2410"/>
        <v/>
      </c>
      <c r="AC2682" t="str">
        <f t="shared" ref="AC2682:AC2734" si="2454">IF(C2692="","",AVERAGE(C2682:C2692))</f>
        <v/>
      </c>
      <c r="AD2682">
        <f t="shared" si="2412"/>
        <v>0</v>
      </c>
      <c r="AE2682">
        <f t="shared" ref="AE2682:AE2734" si="2455">AVERAGE(AD2682:AD2684)</f>
        <v>0</v>
      </c>
    </row>
    <row r="2683" spans="28:31" x14ac:dyDescent="0.25">
      <c r="AB2683" t="str">
        <f t="shared" si="2410"/>
        <v/>
      </c>
      <c r="AC2683" t="str">
        <f t="shared" si="2454"/>
        <v/>
      </c>
      <c r="AD2683">
        <f t="shared" si="2412"/>
        <v>0</v>
      </c>
      <c r="AE2683">
        <f t="shared" si="2455"/>
        <v>0</v>
      </c>
    </row>
    <row r="2684" spans="28:31" x14ac:dyDescent="0.25">
      <c r="AB2684" t="str">
        <f t="shared" si="2410"/>
        <v/>
      </c>
      <c r="AC2684" t="str">
        <f t="shared" ref="AC2684:AC2735" si="2456">IF(C2694="","",AVERAGE(C2683:C2694))</f>
        <v/>
      </c>
      <c r="AD2684">
        <f t="shared" si="2412"/>
        <v>0</v>
      </c>
      <c r="AE2684">
        <f t="shared" ref="AE2684:AE2735" si="2457">AVERAGE(AD2683:AD2686)</f>
        <v>0</v>
      </c>
    </row>
    <row r="2685" spans="28:31" x14ac:dyDescent="0.25">
      <c r="AB2685" t="str">
        <f t="shared" si="2410"/>
        <v/>
      </c>
      <c r="AC2685" t="str">
        <f t="shared" ref="AC2685:AC2736" si="2458">IF(C2695="","",AVERAGE(C2683:C2695))</f>
        <v/>
      </c>
      <c r="AD2685">
        <f t="shared" si="2412"/>
        <v>0</v>
      </c>
      <c r="AE2685">
        <f t="shared" ref="AE2685:AE2736" si="2459">AVERAGE(AD2683:AD2687)</f>
        <v>0</v>
      </c>
    </row>
    <row r="2686" spans="28:31" x14ac:dyDescent="0.25">
      <c r="AB2686" t="str">
        <f t="shared" si="2410"/>
        <v/>
      </c>
      <c r="AC2686" t="str">
        <f t="shared" ref="AC2686:AC2739" si="2460">IF(C2696="","",AVERAGE(C2686:C2696))</f>
        <v/>
      </c>
      <c r="AD2686">
        <f t="shared" si="2412"/>
        <v>0</v>
      </c>
      <c r="AE2686">
        <f t="shared" ref="AE2686:AE2739" si="2461">AVERAGE(AD2686:AD2688)</f>
        <v>0</v>
      </c>
    </row>
    <row r="2687" spans="28:31" x14ac:dyDescent="0.25">
      <c r="AB2687" t="str">
        <f t="shared" si="2410"/>
        <v/>
      </c>
      <c r="AC2687" t="str">
        <f t="shared" si="2460"/>
        <v/>
      </c>
      <c r="AD2687">
        <f t="shared" si="2412"/>
        <v>0</v>
      </c>
      <c r="AE2687">
        <f t="shared" si="2461"/>
        <v>0</v>
      </c>
    </row>
    <row r="2688" spans="28:31" x14ac:dyDescent="0.25">
      <c r="AB2688" t="str">
        <f t="shared" si="2410"/>
        <v/>
      </c>
      <c r="AC2688" t="str">
        <f t="shared" si="2460"/>
        <v/>
      </c>
      <c r="AD2688">
        <f t="shared" si="2412"/>
        <v>0</v>
      </c>
      <c r="AE2688">
        <f t="shared" si="2461"/>
        <v>0</v>
      </c>
    </row>
    <row r="2689" spans="28:31" x14ac:dyDescent="0.25">
      <c r="AB2689" t="str">
        <f t="shared" si="2410"/>
        <v/>
      </c>
      <c r="AC2689" t="str">
        <f t="shared" ref="AC2689" si="2462">IF(C2699="","",AVERAGE(C2688:C2699))</f>
        <v/>
      </c>
      <c r="AD2689">
        <f t="shared" si="2412"/>
        <v>0</v>
      </c>
      <c r="AE2689">
        <f t="shared" ref="AE2689" si="2463">AVERAGE(AD2688:AD2691)</f>
        <v>0</v>
      </c>
    </row>
    <row r="2690" spans="28:31" x14ac:dyDescent="0.25">
      <c r="AB2690" t="str">
        <f t="shared" si="2410"/>
        <v/>
      </c>
      <c r="AC2690" t="str">
        <f t="shared" ref="AC2690" si="2464">IF(C2700="","",AVERAGE(C2688:C2700))</f>
        <v/>
      </c>
      <c r="AD2690">
        <f t="shared" si="2412"/>
        <v>0</v>
      </c>
      <c r="AE2690">
        <f t="shared" ref="AE2690" si="2465">AVERAGE(AD2688:AD2692)</f>
        <v>0</v>
      </c>
    </row>
    <row r="2691" spans="28:31" x14ac:dyDescent="0.25">
      <c r="AB2691" t="str">
        <f t="shared" ref="AB2691:AB2754" si="2466">IF(B2693="","",AVERAGE(B2691:B2693)*150)</f>
        <v/>
      </c>
      <c r="AC2691" t="str">
        <f t="shared" ref="AC2691:AC2692" si="2467">IF(C2701="","",AVERAGE(C2691:C2701))</f>
        <v/>
      </c>
      <c r="AD2691">
        <f t="shared" ref="AD2691:AD2754" si="2468">IF($D$1="Gamma",D2691,I2691)</f>
        <v>0</v>
      </c>
      <c r="AE2691">
        <f t="shared" ref="AE2691:AE2692" si="2469">AVERAGE(AD2691:AD2693)</f>
        <v>0</v>
      </c>
    </row>
    <row r="2692" spans="28:31" x14ac:dyDescent="0.25">
      <c r="AB2692" t="str">
        <f t="shared" si="2466"/>
        <v/>
      </c>
      <c r="AC2692" t="str">
        <f t="shared" si="2467"/>
        <v/>
      </c>
      <c r="AD2692">
        <f t="shared" si="2468"/>
        <v>0</v>
      </c>
      <c r="AE2692">
        <f t="shared" si="2469"/>
        <v>0</v>
      </c>
    </row>
    <row r="2693" spans="28:31" x14ac:dyDescent="0.25">
      <c r="AB2693" t="str">
        <f t="shared" si="2466"/>
        <v/>
      </c>
      <c r="AC2693" t="str">
        <f t="shared" ref="AC2693" si="2470">IF(C2703="","",AVERAGE(C2692:C2703))</f>
        <v/>
      </c>
      <c r="AD2693">
        <f t="shared" si="2468"/>
        <v>0</v>
      </c>
      <c r="AE2693">
        <f t="shared" ref="AE2693" si="2471">AVERAGE(AD2692:AD2695)</f>
        <v>0</v>
      </c>
    </row>
    <row r="2694" spans="28:31" x14ac:dyDescent="0.25">
      <c r="AB2694" t="str">
        <f t="shared" si="2466"/>
        <v/>
      </c>
      <c r="AC2694" t="str">
        <f t="shared" ref="AC2694" si="2472">IF(C2704="","",AVERAGE(C2692:C2704))</f>
        <v/>
      </c>
      <c r="AD2694">
        <f t="shared" si="2468"/>
        <v>0</v>
      </c>
      <c r="AE2694">
        <f t="shared" ref="AE2694" si="2473">AVERAGE(AD2692:AD2696)</f>
        <v>0</v>
      </c>
    </row>
    <row r="2695" spans="28:31" x14ac:dyDescent="0.25">
      <c r="AB2695" t="str">
        <f t="shared" si="2466"/>
        <v/>
      </c>
      <c r="AC2695" t="str">
        <f t="shared" ref="AC2695" si="2474">IF(C2705="","",AVERAGE(C2695:C2705))</f>
        <v/>
      </c>
      <c r="AD2695">
        <f t="shared" si="2468"/>
        <v>0</v>
      </c>
      <c r="AE2695">
        <f t="shared" ref="AE2695" si="2475">AVERAGE(AD2695:AD2697)</f>
        <v>0</v>
      </c>
    </row>
    <row r="2696" spans="28:31" x14ac:dyDescent="0.25">
      <c r="AB2696" t="str">
        <f t="shared" si="2466"/>
        <v/>
      </c>
      <c r="AC2696" t="str">
        <f t="shared" si="2448"/>
        <v/>
      </c>
      <c r="AD2696">
        <f t="shared" si="2468"/>
        <v>0</v>
      </c>
      <c r="AE2696">
        <f t="shared" si="2449"/>
        <v>0</v>
      </c>
    </row>
    <row r="2697" spans="28:31" x14ac:dyDescent="0.25">
      <c r="AB2697" t="str">
        <f t="shared" si="2466"/>
        <v/>
      </c>
      <c r="AC2697" t="str">
        <f t="shared" si="2450"/>
        <v/>
      </c>
      <c r="AD2697">
        <f t="shared" si="2468"/>
        <v>0</v>
      </c>
      <c r="AE2697">
        <f t="shared" si="2451"/>
        <v>0</v>
      </c>
    </row>
    <row r="2698" spans="28:31" x14ac:dyDescent="0.25">
      <c r="AB2698" t="str">
        <f t="shared" si="2466"/>
        <v/>
      </c>
      <c r="AC2698" t="str">
        <f t="shared" si="2452"/>
        <v/>
      </c>
      <c r="AD2698">
        <f t="shared" si="2468"/>
        <v>0</v>
      </c>
      <c r="AE2698">
        <f t="shared" si="2453"/>
        <v>0</v>
      </c>
    </row>
    <row r="2699" spans="28:31" x14ac:dyDescent="0.25">
      <c r="AB2699" t="str">
        <f t="shared" si="2466"/>
        <v/>
      </c>
      <c r="AC2699" t="str">
        <f t="shared" si="2454"/>
        <v/>
      </c>
      <c r="AD2699">
        <f t="shared" si="2468"/>
        <v>0</v>
      </c>
      <c r="AE2699">
        <f t="shared" si="2455"/>
        <v>0</v>
      </c>
    </row>
    <row r="2700" spans="28:31" x14ac:dyDescent="0.25">
      <c r="AB2700" t="str">
        <f t="shared" si="2466"/>
        <v/>
      </c>
      <c r="AC2700" t="str">
        <f t="shared" si="2454"/>
        <v/>
      </c>
      <c r="AD2700">
        <f t="shared" si="2468"/>
        <v>0</v>
      </c>
      <c r="AE2700">
        <f t="shared" si="2455"/>
        <v>0</v>
      </c>
    </row>
    <row r="2701" spans="28:31" x14ac:dyDescent="0.25">
      <c r="AB2701" t="str">
        <f t="shared" si="2466"/>
        <v/>
      </c>
      <c r="AC2701" t="str">
        <f t="shared" si="2456"/>
        <v/>
      </c>
      <c r="AD2701">
        <f t="shared" si="2468"/>
        <v>0</v>
      </c>
      <c r="AE2701">
        <f t="shared" si="2457"/>
        <v>0</v>
      </c>
    </row>
    <row r="2702" spans="28:31" x14ac:dyDescent="0.25">
      <c r="AB2702" t="str">
        <f t="shared" si="2466"/>
        <v/>
      </c>
      <c r="AC2702" t="str">
        <f t="shared" si="2458"/>
        <v/>
      </c>
      <c r="AD2702">
        <f t="shared" si="2468"/>
        <v>0</v>
      </c>
      <c r="AE2702">
        <f t="shared" si="2459"/>
        <v>0</v>
      </c>
    </row>
    <row r="2703" spans="28:31" x14ac:dyDescent="0.25">
      <c r="AB2703" t="str">
        <f t="shared" si="2466"/>
        <v/>
      </c>
      <c r="AC2703" t="str">
        <f t="shared" si="2460"/>
        <v/>
      </c>
      <c r="AD2703">
        <f t="shared" si="2468"/>
        <v>0</v>
      </c>
      <c r="AE2703">
        <f t="shared" si="2461"/>
        <v>0</v>
      </c>
    </row>
    <row r="2704" spans="28:31" x14ac:dyDescent="0.25">
      <c r="AB2704" t="str">
        <f t="shared" si="2466"/>
        <v/>
      </c>
      <c r="AC2704" t="str">
        <f t="shared" si="2460"/>
        <v/>
      </c>
      <c r="AD2704">
        <f t="shared" si="2468"/>
        <v>0</v>
      </c>
      <c r="AE2704">
        <f t="shared" si="2461"/>
        <v>0</v>
      </c>
    </row>
    <row r="2705" spans="28:31" x14ac:dyDescent="0.25">
      <c r="AB2705" t="str">
        <f t="shared" si="2466"/>
        <v/>
      </c>
      <c r="AC2705" t="str">
        <f t="shared" si="2460"/>
        <v/>
      </c>
      <c r="AD2705">
        <f t="shared" si="2468"/>
        <v>0</v>
      </c>
      <c r="AE2705">
        <f t="shared" si="2461"/>
        <v>0</v>
      </c>
    </row>
    <row r="2706" spans="28:31" x14ac:dyDescent="0.25">
      <c r="AB2706" t="str">
        <f t="shared" si="2466"/>
        <v/>
      </c>
      <c r="AC2706" t="str">
        <f t="shared" ref="AC2706" si="2476">IF(C2716="","",AVERAGE(C2705:C2716))</f>
        <v/>
      </c>
      <c r="AD2706">
        <f t="shared" si="2468"/>
        <v>0</v>
      </c>
      <c r="AE2706">
        <f t="shared" ref="AE2706" si="2477">AVERAGE(AD2705:AD2708)</f>
        <v>0</v>
      </c>
    </row>
    <row r="2707" spans="28:31" x14ac:dyDescent="0.25">
      <c r="AB2707" t="str">
        <f t="shared" si="2466"/>
        <v/>
      </c>
      <c r="AC2707" t="str">
        <f t="shared" ref="AC2707" si="2478">IF(C2717="","",AVERAGE(C2705:C2717))</f>
        <v/>
      </c>
      <c r="AD2707">
        <f t="shared" si="2468"/>
        <v>0</v>
      </c>
      <c r="AE2707">
        <f t="shared" ref="AE2707" si="2479">AVERAGE(AD2705:AD2709)</f>
        <v>0</v>
      </c>
    </row>
    <row r="2708" spans="28:31" x14ac:dyDescent="0.25">
      <c r="AB2708" t="str">
        <f t="shared" si="2466"/>
        <v/>
      </c>
      <c r="AC2708" t="str">
        <f t="shared" ref="AC2708:AC2709" si="2480">IF(C2718="","",AVERAGE(C2708:C2718))</f>
        <v/>
      </c>
      <c r="AD2708">
        <f t="shared" si="2468"/>
        <v>0</v>
      </c>
      <c r="AE2708">
        <f t="shared" ref="AE2708:AE2709" si="2481">AVERAGE(AD2708:AD2710)</f>
        <v>0</v>
      </c>
    </row>
    <row r="2709" spans="28:31" x14ac:dyDescent="0.25">
      <c r="AB2709" t="str">
        <f t="shared" si="2466"/>
        <v/>
      </c>
      <c r="AC2709" t="str">
        <f t="shared" si="2480"/>
        <v/>
      </c>
      <c r="AD2709">
        <f t="shared" si="2468"/>
        <v>0</v>
      </c>
      <c r="AE2709">
        <f t="shared" si="2481"/>
        <v>0</v>
      </c>
    </row>
    <row r="2710" spans="28:31" x14ac:dyDescent="0.25">
      <c r="AB2710" t="str">
        <f t="shared" si="2466"/>
        <v/>
      </c>
      <c r="AC2710" t="str">
        <f t="shared" ref="AC2710" si="2482">IF(C2720="","",AVERAGE(C2709:C2720))</f>
        <v/>
      </c>
      <c r="AD2710">
        <f t="shared" si="2468"/>
        <v>0</v>
      </c>
      <c r="AE2710">
        <f t="shared" ref="AE2710" si="2483">AVERAGE(AD2709:AD2712)</f>
        <v>0</v>
      </c>
    </row>
    <row r="2711" spans="28:31" x14ac:dyDescent="0.25">
      <c r="AB2711" t="str">
        <f t="shared" si="2466"/>
        <v/>
      </c>
      <c r="AC2711" t="str">
        <f t="shared" ref="AC2711" si="2484">IF(C2721="","",AVERAGE(C2709:C2721))</f>
        <v/>
      </c>
      <c r="AD2711">
        <f t="shared" si="2468"/>
        <v>0</v>
      </c>
      <c r="AE2711">
        <f t="shared" ref="AE2711" si="2485">AVERAGE(AD2709:AD2713)</f>
        <v>0</v>
      </c>
    </row>
    <row r="2712" spans="28:31" x14ac:dyDescent="0.25">
      <c r="AB2712" t="str">
        <f t="shared" si="2466"/>
        <v/>
      </c>
      <c r="AC2712" t="str">
        <f t="shared" ref="AC2712" si="2486">IF(C2722="","",AVERAGE(C2712:C2722))</f>
        <v/>
      </c>
      <c r="AD2712">
        <f t="shared" si="2468"/>
        <v>0</v>
      </c>
      <c r="AE2712">
        <f t="shared" ref="AE2712" si="2487">AVERAGE(AD2712:AD2714)</f>
        <v>0</v>
      </c>
    </row>
    <row r="2713" spans="28:31" x14ac:dyDescent="0.25">
      <c r="AB2713" t="str">
        <f t="shared" si="2466"/>
        <v/>
      </c>
      <c r="AC2713" t="str">
        <f t="shared" si="2448"/>
        <v/>
      </c>
      <c r="AD2713">
        <f t="shared" si="2468"/>
        <v>0</v>
      </c>
      <c r="AE2713">
        <f t="shared" si="2449"/>
        <v>0</v>
      </c>
    </row>
    <row r="2714" spans="28:31" x14ac:dyDescent="0.25">
      <c r="AB2714" t="str">
        <f t="shared" si="2466"/>
        <v/>
      </c>
      <c r="AC2714" t="str">
        <f t="shared" si="2450"/>
        <v/>
      </c>
      <c r="AD2714">
        <f t="shared" si="2468"/>
        <v>0</v>
      </c>
      <c r="AE2714">
        <f t="shared" si="2451"/>
        <v>0</v>
      </c>
    </row>
    <row r="2715" spans="28:31" x14ac:dyDescent="0.25">
      <c r="AB2715" t="str">
        <f t="shared" si="2466"/>
        <v/>
      </c>
      <c r="AC2715" t="str">
        <f t="shared" si="2452"/>
        <v/>
      </c>
      <c r="AD2715">
        <f t="shared" si="2468"/>
        <v>0</v>
      </c>
      <c r="AE2715">
        <f t="shared" si="2453"/>
        <v>0</v>
      </c>
    </row>
    <row r="2716" spans="28:31" x14ac:dyDescent="0.25">
      <c r="AB2716" t="str">
        <f t="shared" si="2466"/>
        <v/>
      </c>
      <c r="AC2716" t="str">
        <f t="shared" si="2454"/>
        <v/>
      </c>
      <c r="AD2716">
        <f t="shared" si="2468"/>
        <v>0</v>
      </c>
      <c r="AE2716">
        <f t="shared" si="2455"/>
        <v>0</v>
      </c>
    </row>
    <row r="2717" spans="28:31" x14ac:dyDescent="0.25">
      <c r="AB2717" t="str">
        <f t="shared" si="2466"/>
        <v/>
      </c>
      <c r="AC2717" t="str">
        <f t="shared" si="2454"/>
        <v/>
      </c>
      <c r="AD2717">
        <f t="shared" si="2468"/>
        <v>0</v>
      </c>
      <c r="AE2717">
        <f t="shared" si="2455"/>
        <v>0</v>
      </c>
    </row>
    <row r="2718" spans="28:31" x14ac:dyDescent="0.25">
      <c r="AB2718" t="str">
        <f t="shared" si="2466"/>
        <v/>
      </c>
      <c r="AC2718" t="str">
        <f t="shared" si="2456"/>
        <v/>
      </c>
      <c r="AD2718">
        <f t="shared" si="2468"/>
        <v>0</v>
      </c>
      <c r="AE2718">
        <f t="shared" si="2457"/>
        <v>0</v>
      </c>
    </row>
    <row r="2719" spans="28:31" x14ac:dyDescent="0.25">
      <c r="AB2719" t="str">
        <f t="shared" si="2466"/>
        <v/>
      </c>
      <c r="AC2719" t="str">
        <f t="shared" si="2458"/>
        <v/>
      </c>
      <c r="AD2719">
        <f t="shared" si="2468"/>
        <v>0</v>
      </c>
      <c r="AE2719">
        <f t="shared" si="2459"/>
        <v>0</v>
      </c>
    </row>
    <row r="2720" spans="28:31" x14ac:dyDescent="0.25">
      <c r="AB2720" t="str">
        <f t="shared" si="2466"/>
        <v/>
      </c>
      <c r="AC2720" t="str">
        <f t="shared" si="2460"/>
        <v/>
      </c>
      <c r="AD2720">
        <f t="shared" si="2468"/>
        <v>0</v>
      </c>
      <c r="AE2720">
        <f t="shared" si="2461"/>
        <v>0</v>
      </c>
    </row>
    <row r="2721" spans="28:31" x14ac:dyDescent="0.25">
      <c r="AB2721" t="str">
        <f t="shared" si="2466"/>
        <v/>
      </c>
      <c r="AC2721" t="str">
        <f t="shared" si="2460"/>
        <v/>
      </c>
      <c r="AD2721">
        <f t="shared" si="2468"/>
        <v>0</v>
      </c>
      <c r="AE2721">
        <f t="shared" si="2461"/>
        <v>0</v>
      </c>
    </row>
    <row r="2722" spans="28:31" x14ac:dyDescent="0.25">
      <c r="AB2722" t="str">
        <f t="shared" si="2466"/>
        <v/>
      </c>
      <c r="AC2722" t="str">
        <f t="shared" si="2460"/>
        <v/>
      </c>
      <c r="AD2722">
        <f t="shared" si="2468"/>
        <v>0</v>
      </c>
      <c r="AE2722">
        <f t="shared" si="2461"/>
        <v>0</v>
      </c>
    </row>
    <row r="2723" spans="28:31" x14ac:dyDescent="0.25">
      <c r="AB2723" t="str">
        <f t="shared" si="2466"/>
        <v/>
      </c>
      <c r="AC2723" t="str">
        <f t="shared" ref="AC2723" si="2488">IF(C2733="","",AVERAGE(C2722:C2733))</f>
        <v/>
      </c>
      <c r="AD2723">
        <f t="shared" si="2468"/>
        <v>0</v>
      </c>
      <c r="AE2723">
        <f t="shared" ref="AE2723" si="2489">AVERAGE(AD2722:AD2725)</f>
        <v>0</v>
      </c>
    </row>
    <row r="2724" spans="28:31" x14ac:dyDescent="0.25">
      <c r="AB2724" t="str">
        <f t="shared" si="2466"/>
        <v/>
      </c>
      <c r="AC2724" t="str">
        <f t="shared" ref="AC2724" si="2490">IF(C2734="","",AVERAGE(C2722:C2734))</f>
        <v/>
      </c>
      <c r="AD2724">
        <f t="shared" si="2468"/>
        <v>0</v>
      </c>
      <c r="AE2724">
        <f t="shared" ref="AE2724" si="2491">AVERAGE(AD2722:AD2726)</f>
        <v>0</v>
      </c>
    </row>
    <row r="2725" spans="28:31" x14ac:dyDescent="0.25">
      <c r="AB2725" t="str">
        <f t="shared" si="2466"/>
        <v/>
      </c>
      <c r="AC2725" t="str">
        <f t="shared" ref="AC2725:AC2726" si="2492">IF(C2735="","",AVERAGE(C2725:C2735))</f>
        <v/>
      </c>
      <c r="AD2725">
        <f t="shared" si="2468"/>
        <v>0</v>
      </c>
      <c r="AE2725">
        <f t="shared" ref="AE2725:AE2726" si="2493">AVERAGE(AD2725:AD2727)</f>
        <v>0</v>
      </c>
    </row>
    <row r="2726" spans="28:31" x14ac:dyDescent="0.25">
      <c r="AB2726" t="str">
        <f t="shared" si="2466"/>
        <v/>
      </c>
      <c r="AC2726" t="str">
        <f t="shared" si="2492"/>
        <v/>
      </c>
      <c r="AD2726">
        <f t="shared" si="2468"/>
        <v>0</v>
      </c>
      <c r="AE2726">
        <f t="shared" si="2493"/>
        <v>0</v>
      </c>
    </row>
    <row r="2727" spans="28:31" x14ac:dyDescent="0.25">
      <c r="AB2727" t="str">
        <f t="shared" si="2466"/>
        <v/>
      </c>
      <c r="AC2727" t="str">
        <f t="shared" ref="AC2727" si="2494">IF(C2737="","",AVERAGE(C2726:C2737))</f>
        <v/>
      </c>
      <c r="AD2727">
        <f t="shared" si="2468"/>
        <v>0</v>
      </c>
      <c r="AE2727">
        <f t="shared" ref="AE2727" si="2495">AVERAGE(AD2726:AD2729)</f>
        <v>0</v>
      </c>
    </row>
    <row r="2728" spans="28:31" x14ac:dyDescent="0.25">
      <c r="AB2728" t="str">
        <f t="shared" si="2466"/>
        <v/>
      </c>
      <c r="AC2728" t="str">
        <f t="shared" ref="AC2728" si="2496">IF(C2738="","",AVERAGE(C2726:C2738))</f>
        <v/>
      </c>
      <c r="AD2728">
        <f t="shared" si="2468"/>
        <v>0</v>
      </c>
      <c r="AE2728">
        <f t="shared" ref="AE2728" si="2497">AVERAGE(AD2726:AD2730)</f>
        <v>0</v>
      </c>
    </row>
    <row r="2729" spans="28:31" x14ac:dyDescent="0.25">
      <c r="AB2729" t="str">
        <f t="shared" si="2466"/>
        <v/>
      </c>
      <c r="AC2729" t="str">
        <f t="shared" ref="AC2729" si="2498">IF(C2739="","",AVERAGE(C2729:C2739))</f>
        <v/>
      </c>
      <c r="AD2729">
        <f t="shared" si="2468"/>
        <v>0</v>
      </c>
      <c r="AE2729">
        <f t="shared" ref="AE2729" si="2499">AVERAGE(AD2729:AD2731)</f>
        <v>0</v>
      </c>
    </row>
    <row r="2730" spans="28:31" x14ac:dyDescent="0.25">
      <c r="AB2730" t="str">
        <f t="shared" si="2466"/>
        <v/>
      </c>
      <c r="AC2730" t="str">
        <f t="shared" si="2448"/>
        <v/>
      </c>
      <c r="AD2730">
        <f t="shared" si="2468"/>
        <v>0</v>
      </c>
      <c r="AE2730">
        <f t="shared" si="2449"/>
        <v>0</v>
      </c>
    </row>
    <row r="2731" spans="28:31" x14ac:dyDescent="0.25">
      <c r="AB2731" t="str">
        <f t="shared" si="2466"/>
        <v/>
      </c>
      <c r="AC2731" t="str">
        <f t="shared" si="2450"/>
        <v/>
      </c>
      <c r="AD2731">
        <f t="shared" si="2468"/>
        <v>0</v>
      </c>
      <c r="AE2731">
        <f t="shared" si="2451"/>
        <v>0</v>
      </c>
    </row>
    <row r="2732" spans="28:31" x14ac:dyDescent="0.25">
      <c r="AB2732" t="str">
        <f t="shared" si="2466"/>
        <v/>
      </c>
      <c r="AC2732" t="str">
        <f t="shared" si="2452"/>
        <v/>
      </c>
      <c r="AD2732">
        <f t="shared" si="2468"/>
        <v>0</v>
      </c>
      <c r="AE2732">
        <f t="shared" si="2453"/>
        <v>0</v>
      </c>
    </row>
    <row r="2733" spans="28:31" x14ac:dyDescent="0.25">
      <c r="AB2733" t="str">
        <f t="shared" si="2466"/>
        <v/>
      </c>
      <c r="AC2733" t="str">
        <f t="shared" si="2454"/>
        <v/>
      </c>
      <c r="AD2733">
        <f t="shared" si="2468"/>
        <v>0</v>
      </c>
      <c r="AE2733">
        <f t="shared" si="2455"/>
        <v>0</v>
      </c>
    </row>
    <row r="2734" spans="28:31" x14ac:dyDescent="0.25">
      <c r="AB2734" t="str">
        <f t="shared" si="2466"/>
        <v/>
      </c>
      <c r="AC2734" t="str">
        <f t="shared" si="2454"/>
        <v/>
      </c>
      <c r="AD2734">
        <f t="shared" si="2468"/>
        <v>0</v>
      </c>
      <c r="AE2734">
        <f t="shared" si="2455"/>
        <v>0</v>
      </c>
    </row>
    <row r="2735" spans="28:31" x14ac:dyDescent="0.25">
      <c r="AB2735" t="str">
        <f t="shared" si="2466"/>
        <v/>
      </c>
      <c r="AC2735" t="str">
        <f t="shared" si="2456"/>
        <v/>
      </c>
      <c r="AD2735">
        <f t="shared" si="2468"/>
        <v>0</v>
      </c>
      <c r="AE2735">
        <f t="shared" si="2457"/>
        <v>0</v>
      </c>
    </row>
    <row r="2736" spans="28:31" x14ac:dyDescent="0.25">
      <c r="AB2736" t="str">
        <f t="shared" si="2466"/>
        <v/>
      </c>
      <c r="AC2736" t="str">
        <f t="shared" si="2458"/>
        <v/>
      </c>
      <c r="AD2736">
        <f t="shared" si="2468"/>
        <v>0</v>
      </c>
      <c r="AE2736">
        <f t="shared" si="2459"/>
        <v>0</v>
      </c>
    </row>
    <row r="2737" spans="28:31" x14ac:dyDescent="0.25">
      <c r="AB2737" t="str">
        <f t="shared" si="2466"/>
        <v/>
      </c>
      <c r="AC2737" t="str">
        <f t="shared" si="2460"/>
        <v/>
      </c>
      <c r="AD2737">
        <f t="shared" si="2468"/>
        <v>0</v>
      </c>
      <c r="AE2737">
        <f t="shared" si="2461"/>
        <v>0</v>
      </c>
    </row>
    <row r="2738" spans="28:31" x14ac:dyDescent="0.25">
      <c r="AB2738" t="str">
        <f t="shared" si="2466"/>
        <v/>
      </c>
      <c r="AC2738" t="str">
        <f t="shared" si="2460"/>
        <v/>
      </c>
      <c r="AD2738">
        <f t="shared" si="2468"/>
        <v>0</v>
      </c>
      <c r="AE2738">
        <f t="shared" si="2461"/>
        <v>0</v>
      </c>
    </row>
    <row r="2739" spans="28:31" x14ac:dyDescent="0.25">
      <c r="AB2739" t="str">
        <f t="shared" si="2466"/>
        <v/>
      </c>
      <c r="AC2739" t="str">
        <f t="shared" si="2460"/>
        <v/>
      </c>
      <c r="AD2739">
        <f t="shared" si="2468"/>
        <v>0</v>
      </c>
      <c r="AE2739">
        <f t="shared" si="2461"/>
        <v>0</v>
      </c>
    </row>
    <row r="2740" spans="28:31" x14ac:dyDescent="0.25">
      <c r="AB2740" t="str">
        <f t="shared" si="2466"/>
        <v/>
      </c>
      <c r="AC2740" t="str">
        <f t="shared" ref="AC2740" si="2500">IF(C2750="","",AVERAGE(C2739:C2750))</f>
        <v/>
      </c>
      <c r="AD2740">
        <f t="shared" si="2468"/>
        <v>0</v>
      </c>
      <c r="AE2740">
        <f t="shared" ref="AE2740" si="2501">AVERAGE(AD2739:AD2742)</f>
        <v>0</v>
      </c>
    </row>
    <row r="2741" spans="28:31" x14ac:dyDescent="0.25">
      <c r="AB2741" t="str">
        <f t="shared" si="2466"/>
        <v/>
      </c>
      <c r="AC2741" t="str">
        <f t="shared" ref="AC2741" si="2502">IF(C2751="","",AVERAGE(C2739:C2751))</f>
        <v/>
      </c>
      <c r="AD2741">
        <f t="shared" si="2468"/>
        <v>0</v>
      </c>
      <c r="AE2741">
        <f t="shared" ref="AE2741" si="2503">AVERAGE(AD2739:AD2743)</f>
        <v>0</v>
      </c>
    </row>
    <row r="2742" spans="28:31" x14ac:dyDescent="0.25">
      <c r="AB2742" t="str">
        <f t="shared" si="2466"/>
        <v/>
      </c>
      <c r="AC2742" t="str">
        <f t="shared" ref="AC2742:AC2743" si="2504">IF(C2752="","",AVERAGE(C2742:C2752))</f>
        <v/>
      </c>
      <c r="AD2742">
        <f t="shared" si="2468"/>
        <v>0</v>
      </c>
      <c r="AE2742">
        <f t="shared" ref="AE2742:AE2743" si="2505">AVERAGE(AD2742:AD2744)</f>
        <v>0</v>
      </c>
    </row>
    <row r="2743" spans="28:31" x14ac:dyDescent="0.25">
      <c r="AB2743" t="str">
        <f t="shared" si="2466"/>
        <v/>
      </c>
      <c r="AC2743" t="str">
        <f t="shared" si="2504"/>
        <v/>
      </c>
      <c r="AD2743">
        <f t="shared" si="2468"/>
        <v>0</v>
      </c>
      <c r="AE2743">
        <f t="shared" si="2505"/>
        <v>0</v>
      </c>
    </row>
    <row r="2744" spans="28:31" x14ac:dyDescent="0.25">
      <c r="AB2744" t="str">
        <f t="shared" si="2466"/>
        <v/>
      </c>
      <c r="AC2744" t="str">
        <f t="shared" ref="AC2744" si="2506">IF(C2754="","",AVERAGE(C2743:C2754))</f>
        <v/>
      </c>
      <c r="AD2744">
        <f t="shared" si="2468"/>
        <v>0</v>
      </c>
      <c r="AE2744">
        <f t="shared" ref="AE2744" si="2507">AVERAGE(AD2743:AD2746)</f>
        <v>0</v>
      </c>
    </row>
    <row r="2745" spans="28:31" x14ac:dyDescent="0.25">
      <c r="AB2745" t="str">
        <f t="shared" si="2466"/>
        <v/>
      </c>
      <c r="AC2745" t="str">
        <f t="shared" ref="AC2745" si="2508">IF(C2755="","",AVERAGE(C2743:C2755))</f>
        <v/>
      </c>
      <c r="AD2745">
        <f t="shared" si="2468"/>
        <v>0</v>
      </c>
      <c r="AE2745">
        <f t="shared" ref="AE2745" si="2509">AVERAGE(AD2743:AD2747)</f>
        <v>0</v>
      </c>
    </row>
    <row r="2746" spans="28:31" x14ac:dyDescent="0.25">
      <c r="AB2746" t="str">
        <f t="shared" si="2466"/>
        <v/>
      </c>
      <c r="AC2746" t="str">
        <f t="shared" ref="AC2746:AC2798" si="2510">IF(C2756="","",AVERAGE(C2746:C2756))</f>
        <v/>
      </c>
      <c r="AD2746">
        <f t="shared" si="2468"/>
        <v>0</v>
      </c>
      <c r="AE2746">
        <f t="shared" ref="AE2746:AE2798" si="2511">AVERAGE(AD2746:AD2748)</f>
        <v>0</v>
      </c>
    </row>
    <row r="2747" spans="28:31" x14ac:dyDescent="0.25">
      <c r="AB2747" t="str">
        <f t="shared" si="2466"/>
        <v/>
      </c>
      <c r="AC2747" t="str">
        <f t="shared" si="2510"/>
        <v/>
      </c>
      <c r="AD2747">
        <f t="shared" si="2468"/>
        <v>0</v>
      </c>
      <c r="AE2747">
        <f t="shared" si="2511"/>
        <v>0</v>
      </c>
    </row>
    <row r="2748" spans="28:31" x14ac:dyDescent="0.25">
      <c r="AB2748" t="str">
        <f t="shared" si="2466"/>
        <v/>
      </c>
      <c r="AC2748" t="str">
        <f t="shared" ref="AC2748:AC2799" si="2512">IF(C2758="","",AVERAGE(C2747:C2758))</f>
        <v/>
      </c>
      <c r="AD2748">
        <f t="shared" si="2468"/>
        <v>0</v>
      </c>
      <c r="AE2748">
        <f t="shared" ref="AE2748:AE2799" si="2513">AVERAGE(AD2747:AD2750)</f>
        <v>0</v>
      </c>
    </row>
    <row r="2749" spans="28:31" x14ac:dyDescent="0.25">
      <c r="AB2749" t="str">
        <f t="shared" si="2466"/>
        <v/>
      </c>
      <c r="AC2749" t="str">
        <f t="shared" ref="AC2749:AC2800" si="2514">IF(C2759="","",AVERAGE(C2747:C2759))</f>
        <v/>
      </c>
      <c r="AD2749">
        <f t="shared" si="2468"/>
        <v>0</v>
      </c>
      <c r="AE2749">
        <f t="shared" ref="AE2749:AE2800" si="2515">AVERAGE(AD2747:AD2751)</f>
        <v>0</v>
      </c>
    </row>
    <row r="2750" spans="28:31" x14ac:dyDescent="0.25">
      <c r="AB2750" t="str">
        <f t="shared" si="2466"/>
        <v/>
      </c>
      <c r="AC2750" t="str">
        <f t="shared" ref="AC2750:AC2802" si="2516">IF(C2760="","",AVERAGE(C2750:C2760))</f>
        <v/>
      </c>
      <c r="AD2750">
        <f t="shared" si="2468"/>
        <v>0</v>
      </c>
      <c r="AE2750">
        <f t="shared" ref="AE2750:AE2802" si="2517">AVERAGE(AD2750:AD2752)</f>
        <v>0</v>
      </c>
    </row>
    <row r="2751" spans="28:31" x14ac:dyDescent="0.25">
      <c r="AB2751" t="str">
        <f t="shared" si="2466"/>
        <v/>
      </c>
      <c r="AC2751" t="str">
        <f t="shared" si="2516"/>
        <v/>
      </c>
      <c r="AD2751">
        <f t="shared" si="2468"/>
        <v>0</v>
      </c>
      <c r="AE2751">
        <f t="shared" si="2517"/>
        <v>0</v>
      </c>
    </row>
    <row r="2752" spans="28:31" x14ac:dyDescent="0.25">
      <c r="AB2752" t="str">
        <f t="shared" si="2466"/>
        <v/>
      </c>
      <c r="AC2752" t="str">
        <f t="shared" ref="AC2752:AC2803" si="2518">IF(C2762="","",AVERAGE(C2751:C2762))</f>
        <v/>
      </c>
      <c r="AD2752">
        <f t="shared" si="2468"/>
        <v>0</v>
      </c>
      <c r="AE2752">
        <f t="shared" ref="AE2752:AE2803" si="2519">AVERAGE(AD2751:AD2754)</f>
        <v>0</v>
      </c>
    </row>
    <row r="2753" spans="28:31" x14ac:dyDescent="0.25">
      <c r="AB2753" t="str">
        <f t="shared" si="2466"/>
        <v/>
      </c>
      <c r="AC2753" t="str">
        <f t="shared" ref="AC2753:AC2804" si="2520">IF(C2763="","",AVERAGE(C2751:C2763))</f>
        <v/>
      </c>
      <c r="AD2753">
        <f t="shared" si="2468"/>
        <v>0</v>
      </c>
      <c r="AE2753">
        <f t="shared" ref="AE2753:AE2804" si="2521">AVERAGE(AD2751:AD2755)</f>
        <v>0</v>
      </c>
    </row>
    <row r="2754" spans="28:31" x14ac:dyDescent="0.25">
      <c r="AB2754" t="str">
        <f t="shared" si="2466"/>
        <v/>
      </c>
      <c r="AC2754" t="str">
        <f t="shared" ref="AC2754:AC2807" si="2522">IF(C2764="","",AVERAGE(C2754:C2764))</f>
        <v/>
      </c>
      <c r="AD2754">
        <f t="shared" si="2468"/>
        <v>0</v>
      </c>
      <c r="AE2754">
        <f t="shared" ref="AE2754:AE2807" si="2523">AVERAGE(AD2754:AD2756)</f>
        <v>0</v>
      </c>
    </row>
    <row r="2755" spans="28:31" x14ac:dyDescent="0.25">
      <c r="AB2755" t="str">
        <f t="shared" ref="AB2755:AB2818" si="2524">IF(B2757="","",AVERAGE(B2755:B2757)*150)</f>
        <v/>
      </c>
      <c r="AC2755" t="str">
        <f t="shared" si="2522"/>
        <v/>
      </c>
      <c r="AD2755">
        <f t="shared" ref="AD2755:AD2818" si="2525">IF($D$1="Gamma",D2755,I2755)</f>
        <v>0</v>
      </c>
      <c r="AE2755">
        <f t="shared" si="2523"/>
        <v>0</v>
      </c>
    </row>
    <row r="2756" spans="28:31" x14ac:dyDescent="0.25">
      <c r="AB2756" t="str">
        <f t="shared" si="2524"/>
        <v/>
      </c>
      <c r="AC2756" t="str">
        <f t="shared" si="2522"/>
        <v/>
      </c>
      <c r="AD2756">
        <f t="shared" si="2525"/>
        <v>0</v>
      </c>
      <c r="AE2756">
        <f t="shared" si="2523"/>
        <v>0</v>
      </c>
    </row>
    <row r="2757" spans="28:31" x14ac:dyDescent="0.25">
      <c r="AB2757" t="str">
        <f t="shared" si="2524"/>
        <v/>
      </c>
      <c r="AC2757" t="str">
        <f t="shared" ref="AC2757" si="2526">IF(C2767="","",AVERAGE(C2756:C2767))</f>
        <v/>
      </c>
      <c r="AD2757">
        <f t="shared" si="2525"/>
        <v>0</v>
      </c>
      <c r="AE2757">
        <f t="shared" ref="AE2757" si="2527">AVERAGE(AD2756:AD2759)</f>
        <v>0</v>
      </c>
    </row>
    <row r="2758" spans="28:31" x14ac:dyDescent="0.25">
      <c r="AB2758" t="str">
        <f t="shared" si="2524"/>
        <v/>
      </c>
      <c r="AC2758" t="str">
        <f t="shared" ref="AC2758" si="2528">IF(C2768="","",AVERAGE(C2756:C2768))</f>
        <v/>
      </c>
      <c r="AD2758">
        <f t="shared" si="2525"/>
        <v>0</v>
      </c>
      <c r="AE2758">
        <f t="shared" ref="AE2758" si="2529">AVERAGE(AD2756:AD2760)</f>
        <v>0</v>
      </c>
    </row>
    <row r="2759" spans="28:31" x14ac:dyDescent="0.25">
      <c r="AB2759" t="str">
        <f t="shared" si="2524"/>
        <v/>
      </c>
      <c r="AC2759" t="str">
        <f t="shared" ref="AC2759:AC2760" si="2530">IF(C2769="","",AVERAGE(C2759:C2769))</f>
        <v/>
      </c>
      <c r="AD2759">
        <f t="shared" si="2525"/>
        <v>0</v>
      </c>
      <c r="AE2759">
        <f t="shared" ref="AE2759:AE2760" si="2531">AVERAGE(AD2759:AD2761)</f>
        <v>0</v>
      </c>
    </row>
    <row r="2760" spans="28:31" x14ac:dyDescent="0.25">
      <c r="AB2760" t="str">
        <f t="shared" si="2524"/>
        <v/>
      </c>
      <c r="AC2760" t="str">
        <f t="shared" si="2530"/>
        <v/>
      </c>
      <c r="AD2760">
        <f t="shared" si="2525"/>
        <v>0</v>
      </c>
      <c r="AE2760">
        <f t="shared" si="2531"/>
        <v>0</v>
      </c>
    </row>
    <row r="2761" spans="28:31" x14ac:dyDescent="0.25">
      <c r="AB2761" t="str">
        <f t="shared" si="2524"/>
        <v/>
      </c>
      <c r="AC2761" t="str">
        <f t="shared" ref="AC2761" si="2532">IF(C2771="","",AVERAGE(C2760:C2771))</f>
        <v/>
      </c>
      <c r="AD2761">
        <f t="shared" si="2525"/>
        <v>0</v>
      </c>
      <c r="AE2761">
        <f t="shared" ref="AE2761" si="2533">AVERAGE(AD2760:AD2763)</f>
        <v>0</v>
      </c>
    </row>
    <row r="2762" spans="28:31" x14ac:dyDescent="0.25">
      <c r="AB2762" t="str">
        <f t="shared" si="2524"/>
        <v/>
      </c>
      <c r="AC2762" t="str">
        <f t="shared" ref="AC2762" si="2534">IF(C2772="","",AVERAGE(C2760:C2772))</f>
        <v/>
      </c>
      <c r="AD2762">
        <f t="shared" si="2525"/>
        <v>0</v>
      </c>
      <c r="AE2762">
        <f t="shared" ref="AE2762" si="2535">AVERAGE(AD2760:AD2764)</f>
        <v>0</v>
      </c>
    </row>
    <row r="2763" spans="28:31" x14ac:dyDescent="0.25">
      <c r="AB2763" t="str">
        <f t="shared" si="2524"/>
        <v/>
      </c>
      <c r="AC2763" t="str">
        <f t="shared" ref="AC2763" si="2536">IF(C2773="","",AVERAGE(C2763:C2773))</f>
        <v/>
      </c>
      <c r="AD2763">
        <f t="shared" si="2525"/>
        <v>0</v>
      </c>
      <c r="AE2763">
        <f t="shared" ref="AE2763" si="2537">AVERAGE(AD2763:AD2765)</f>
        <v>0</v>
      </c>
    </row>
    <row r="2764" spans="28:31" x14ac:dyDescent="0.25">
      <c r="AB2764" t="str">
        <f t="shared" si="2524"/>
        <v/>
      </c>
      <c r="AC2764" t="str">
        <f t="shared" si="2510"/>
        <v/>
      </c>
      <c r="AD2764">
        <f t="shared" si="2525"/>
        <v>0</v>
      </c>
      <c r="AE2764">
        <f t="shared" si="2511"/>
        <v>0</v>
      </c>
    </row>
    <row r="2765" spans="28:31" x14ac:dyDescent="0.25">
      <c r="AB2765" t="str">
        <f t="shared" si="2524"/>
        <v/>
      </c>
      <c r="AC2765" t="str">
        <f t="shared" si="2512"/>
        <v/>
      </c>
      <c r="AD2765">
        <f t="shared" si="2525"/>
        <v>0</v>
      </c>
      <c r="AE2765">
        <f t="shared" si="2513"/>
        <v>0</v>
      </c>
    </row>
    <row r="2766" spans="28:31" x14ac:dyDescent="0.25">
      <c r="AB2766" t="str">
        <f t="shared" si="2524"/>
        <v/>
      </c>
      <c r="AC2766" t="str">
        <f t="shared" si="2514"/>
        <v/>
      </c>
      <c r="AD2766">
        <f t="shared" si="2525"/>
        <v>0</v>
      </c>
      <c r="AE2766">
        <f t="shared" si="2515"/>
        <v>0</v>
      </c>
    </row>
    <row r="2767" spans="28:31" x14ac:dyDescent="0.25">
      <c r="AB2767" t="str">
        <f t="shared" si="2524"/>
        <v/>
      </c>
      <c r="AC2767" t="str">
        <f t="shared" si="2516"/>
        <v/>
      </c>
      <c r="AD2767">
        <f t="shared" si="2525"/>
        <v>0</v>
      </c>
      <c r="AE2767">
        <f t="shared" si="2517"/>
        <v>0</v>
      </c>
    </row>
    <row r="2768" spans="28:31" x14ac:dyDescent="0.25">
      <c r="AB2768" t="str">
        <f t="shared" si="2524"/>
        <v/>
      </c>
      <c r="AC2768" t="str">
        <f t="shared" si="2516"/>
        <v/>
      </c>
      <c r="AD2768">
        <f t="shared" si="2525"/>
        <v>0</v>
      </c>
      <c r="AE2768">
        <f t="shared" si="2517"/>
        <v>0</v>
      </c>
    </row>
    <row r="2769" spans="28:31" x14ac:dyDescent="0.25">
      <c r="AB2769" t="str">
        <f t="shared" si="2524"/>
        <v/>
      </c>
      <c r="AC2769" t="str">
        <f t="shared" si="2518"/>
        <v/>
      </c>
      <c r="AD2769">
        <f t="shared" si="2525"/>
        <v>0</v>
      </c>
      <c r="AE2769">
        <f t="shared" si="2519"/>
        <v>0</v>
      </c>
    </row>
    <row r="2770" spans="28:31" x14ac:dyDescent="0.25">
      <c r="AB2770" t="str">
        <f t="shared" si="2524"/>
        <v/>
      </c>
      <c r="AC2770" t="str">
        <f t="shared" si="2520"/>
        <v/>
      </c>
      <c r="AD2770">
        <f t="shared" si="2525"/>
        <v>0</v>
      </c>
      <c r="AE2770">
        <f t="shared" si="2521"/>
        <v>0</v>
      </c>
    </row>
    <row r="2771" spans="28:31" x14ac:dyDescent="0.25">
      <c r="AB2771" t="str">
        <f t="shared" si="2524"/>
        <v/>
      </c>
      <c r="AC2771" t="str">
        <f t="shared" si="2522"/>
        <v/>
      </c>
      <c r="AD2771">
        <f t="shared" si="2525"/>
        <v>0</v>
      </c>
      <c r="AE2771">
        <f t="shared" si="2523"/>
        <v>0</v>
      </c>
    </row>
    <row r="2772" spans="28:31" x14ac:dyDescent="0.25">
      <c r="AB2772" t="str">
        <f t="shared" si="2524"/>
        <v/>
      </c>
      <c r="AC2772" t="str">
        <f t="shared" si="2522"/>
        <v/>
      </c>
      <c r="AD2772">
        <f t="shared" si="2525"/>
        <v>0</v>
      </c>
      <c r="AE2772">
        <f t="shared" si="2523"/>
        <v>0</v>
      </c>
    </row>
    <row r="2773" spans="28:31" x14ac:dyDescent="0.25">
      <c r="AB2773" t="str">
        <f t="shared" si="2524"/>
        <v/>
      </c>
      <c r="AC2773" t="str">
        <f t="shared" si="2522"/>
        <v/>
      </c>
      <c r="AD2773">
        <f t="shared" si="2525"/>
        <v>0</v>
      </c>
      <c r="AE2773">
        <f t="shared" si="2523"/>
        <v>0</v>
      </c>
    </row>
    <row r="2774" spans="28:31" x14ac:dyDescent="0.25">
      <c r="AB2774" t="str">
        <f t="shared" si="2524"/>
        <v/>
      </c>
      <c r="AC2774" t="str">
        <f t="shared" ref="AC2774" si="2538">IF(C2784="","",AVERAGE(C2773:C2784))</f>
        <v/>
      </c>
      <c r="AD2774">
        <f t="shared" si="2525"/>
        <v>0</v>
      </c>
      <c r="AE2774">
        <f t="shared" ref="AE2774" si="2539">AVERAGE(AD2773:AD2776)</f>
        <v>0</v>
      </c>
    </row>
    <row r="2775" spans="28:31" x14ac:dyDescent="0.25">
      <c r="AB2775" t="str">
        <f t="shared" si="2524"/>
        <v/>
      </c>
      <c r="AC2775" t="str">
        <f t="shared" ref="AC2775" si="2540">IF(C2785="","",AVERAGE(C2773:C2785))</f>
        <v/>
      </c>
      <c r="AD2775">
        <f t="shared" si="2525"/>
        <v>0</v>
      </c>
      <c r="AE2775">
        <f t="shared" ref="AE2775" si="2541">AVERAGE(AD2773:AD2777)</f>
        <v>0</v>
      </c>
    </row>
    <row r="2776" spans="28:31" x14ac:dyDescent="0.25">
      <c r="AB2776" t="str">
        <f t="shared" si="2524"/>
        <v/>
      </c>
      <c r="AC2776" t="str">
        <f t="shared" ref="AC2776:AC2777" si="2542">IF(C2786="","",AVERAGE(C2776:C2786))</f>
        <v/>
      </c>
      <c r="AD2776">
        <f t="shared" si="2525"/>
        <v>0</v>
      </c>
      <c r="AE2776">
        <f t="shared" ref="AE2776:AE2777" si="2543">AVERAGE(AD2776:AD2778)</f>
        <v>0</v>
      </c>
    </row>
    <row r="2777" spans="28:31" x14ac:dyDescent="0.25">
      <c r="AB2777" t="str">
        <f t="shared" si="2524"/>
        <v/>
      </c>
      <c r="AC2777" t="str">
        <f t="shared" si="2542"/>
        <v/>
      </c>
      <c r="AD2777">
        <f t="shared" si="2525"/>
        <v>0</v>
      </c>
      <c r="AE2777">
        <f t="shared" si="2543"/>
        <v>0</v>
      </c>
    </row>
    <row r="2778" spans="28:31" x14ac:dyDescent="0.25">
      <c r="AB2778" t="str">
        <f t="shared" si="2524"/>
        <v/>
      </c>
      <c r="AC2778" t="str">
        <f t="shared" ref="AC2778" si="2544">IF(C2788="","",AVERAGE(C2777:C2788))</f>
        <v/>
      </c>
      <c r="AD2778">
        <f t="shared" si="2525"/>
        <v>0</v>
      </c>
      <c r="AE2778">
        <f t="shared" ref="AE2778" si="2545">AVERAGE(AD2777:AD2780)</f>
        <v>0</v>
      </c>
    </row>
    <row r="2779" spans="28:31" x14ac:dyDescent="0.25">
      <c r="AB2779" t="str">
        <f t="shared" si="2524"/>
        <v/>
      </c>
      <c r="AC2779" t="str">
        <f t="shared" ref="AC2779" si="2546">IF(C2789="","",AVERAGE(C2777:C2789))</f>
        <v/>
      </c>
      <c r="AD2779">
        <f t="shared" si="2525"/>
        <v>0</v>
      </c>
      <c r="AE2779">
        <f t="shared" ref="AE2779" si="2547">AVERAGE(AD2777:AD2781)</f>
        <v>0</v>
      </c>
    </row>
    <row r="2780" spans="28:31" x14ac:dyDescent="0.25">
      <c r="AB2780" t="str">
        <f t="shared" si="2524"/>
        <v/>
      </c>
      <c r="AC2780" t="str">
        <f t="shared" ref="AC2780" si="2548">IF(C2790="","",AVERAGE(C2780:C2790))</f>
        <v/>
      </c>
      <c r="AD2780">
        <f t="shared" si="2525"/>
        <v>0</v>
      </c>
      <c r="AE2780">
        <f t="shared" ref="AE2780" si="2549">AVERAGE(AD2780:AD2782)</f>
        <v>0</v>
      </c>
    </row>
    <row r="2781" spans="28:31" x14ac:dyDescent="0.25">
      <c r="AB2781" t="str">
        <f t="shared" si="2524"/>
        <v/>
      </c>
      <c r="AC2781" t="str">
        <f t="shared" si="2510"/>
        <v/>
      </c>
      <c r="AD2781">
        <f t="shared" si="2525"/>
        <v>0</v>
      </c>
      <c r="AE2781">
        <f t="shared" si="2511"/>
        <v>0</v>
      </c>
    </row>
    <row r="2782" spans="28:31" x14ac:dyDescent="0.25">
      <c r="AB2782" t="str">
        <f t="shared" si="2524"/>
        <v/>
      </c>
      <c r="AC2782" t="str">
        <f t="shared" si="2512"/>
        <v/>
      </c>
      <c r="AD2782">
        <f t="shared" si="2525"/>
        <v>0</v>
      </c>
      <c r="AE2782">
        <f t="shared" si="2513"/>
        <v>0</v>
      </c>
    </row>
    <row r="2783" spans="28:31" x14ac:dyDescent="0.25">
      <c r="AB2783" t="str">
        <f t="shared" si="2524"/>
        <v/>
      </c>
      <c r="AC2783" t="str">
        <f t="shared" si="2514"/>
        <v/>
      </c>
      <c r="AD2783">
        <f t="shared" si="2525"/>
        <v>0</v>
      </c>
      <c r="AE2783">
        <f t="shared" si="2515"/>
        <v>0</v>
      </c>
    </row>
    <row r="2784" spans="28:31" x14ac:dyDescent="0.25">
      <c r="AB2784" t="str">
        <f t="shared" si="2524"/>
        <v/>
      </c>
      <c r="AC2784" t="str">
        <f t="shared" si="2516"/>
        <v/>
      </c>
      <c r="AD2784">
        <f t="shared" si="2525"/>
        <v>0</v>
      </c>
      <c r="AE2784">
        <f t="shared" si="2517"/>
        <v>0</v>
      </c>
    </row>
    <row r="2785" spans="28:31" x14ac:dyDescent="0.25">
      <c r="AB2785" t="str">
        <f t="shared" si="2524"/>
        <v/>
      </c>
      <c r="AC2785" t="str">
        <f t="shared" si="2516"/>
        <v/>
      </c>
      <c r="AD2785">
        <f t="shared" si="2525"/>
        <v>0</v>
      </c>
      <c r="AE2785">
        <f t="shared" si="2517"/>
        <v>0</v>
      </c>
    </row>
    <row r="2786" spans="28:31" x14ac:dyDescent="0.25">
      <c r="AB2786" t="str">
        <f t="shared" si="2524"/>
        <v/>
      </c>
      <c r="AC2786" t="str">
        <f t="shared" si="2518"/>
        <v/>
      </c>
      <c r="AD2786">
        <f t="shared" si="2525"/>
        <v>0</v>
      </c>
      <c r="AE2786">
        <f t="shared" si="2519"/>
        <v>0</v>
      </c>
    </row>
    <row r="2787" spans="28:31" x14ac:dyDescent="0.25">
      <c r="AB2787" t="str">
        <f t="shared" si="2524"/>
        <v/>
      </c>
      <c r="AC2787" t="str">
        <f t="shared" si="2520"/>
        <v/>
      </c>
      <c r="AD2787">
        <f t="shared" si="2525"/>
        <v>0</v>
      </c>
      <c r="AE2787">
        <f t="shared" si="2521"/>
        <v>0</v>
      </c>
    </row>
    <row r="2788" spans="28:31" x14ac:dyDescent="0.25">
      <c r="AB2788" t="str">
        <f t="shared" si="2524"/>
        <v/>
      </c>
      <c r="AC2788" t="str">
        <f t="shared" si="2522"/>
        <v/>
      </c>
      <c r="AD2788">
        <f t="shared" si="2525"/>
        <v>0</v>
      </c>
      <c r="AE2788">
        <f t="shared" si="2523"/>
        <v>0</v>
      </c>
    </row>
    <row r="2789" spans="28:31" x14ac:dyDescent="0.25">
      <c r="AB2789" t="str">
        <f t="shared" si="2524"/>
        <v/>
      </c>
      <c r="AC2789" t="str">
        <f t="shared" si="2522"/>
        <v/>
      </c>
      <c r="AD2789">
        <f t="shared" si="2525"/>
        <v>0</v>
      </c>
      <c r="AE2789">
        <f t="shared" si="2523"/>
        <v>0</v>
      </c>
    </row>
    <row r="2790" spans="28:31" x14ac:dyDescent="0.25">
      <c r="AB2790" t="str">
        <f t="shared" si="2524"/>
        <v/>
      </c>
      <c r="AC2790" t="str">
        <f t="shared" si="2522"/>
        <v/>
      </c>
      <c r="AD2790">
        <f t="shared" si="2525"/>
        <v>0</v>
      </c>
      <c r="AE2790">
        <f t="shared" si="2523"/>
        <v>0</v>
      </c>
    </row>
    <row r="2791" spans="28:31" x14ac:dyDescent="0.25">
      <c r="AB2791" t="str">
        <f t="shared" si="2524"/>
        <v/>
      </c>
      <c r="AC2791" t="str">
        <f t="shared" ref="AC2791" si="2550">IF(C2801="","",AVERAGE(C2790:C2801))</f>
        <v/>
      </c>
      <c r="AD2791">
        <f t="shared" si="2525"/>
        <v>0</v>
      </c>
      <c r="AE2791">
        <f t="shared" ref="AE2791" si="2551">AVERAGE(AD2790:AD2793)</f>
        <v>0</v>
      </c>
    </row>
    <row r="2792" spans="28:31" x14ac:dyDescent="0.25">
      <c r="AB2792" t="str">
        <f t="shared" si="2524"/>
        <v/>
      </c>
      <c r="AC2792" t="str">
        <f t="shared" ref="AC2792" si="2552">IF(C2802="","",AVERAGE(C2790:C2802))</f>
        <v/>
      </c>
      <c r="AD2792">
        <f t="shared" si="2525"/>
        <v>0</v>
      </c>
      <c r="AE2792">
        <f t="shared" ref="AE2792" si="2553">AVERAGE(AD2790:AD2794)</f>
        <v>0</v>
      </c>
    </row>
    <row r="2793" spans="28:31" x14ac:dyDescent="0.25">
      <c r="AB2793" t="str">
        <f t="shared" si="2524"/>
        <v/>
      </c>
      <c r="AC2793" t="str">
        <f t="shared" ref="AC2793:AC2794" si="2554">IF(C2803="","",AVERAGE(C2793:C2803))</f>
        <v/>
      </c>
      <c r="AD2793">
        <f t="shared" si="2525"/>
        <v>0</v>
      </c>
      <c r="AE2793">
        <f t="shared" ref="AE2793:AE2794" si="2555">AVERAGE(AD2793:AD2795)</f>
        <v>0</v>
      </c>
    </row>
    <row r="2794" spans="28:31" x14ac:dyDescent="0.25">
      <c r="AB2794" t="str">
        <f t="shared" si="2524"/>
        <v/>
      </c>
      <c r="AC2794" t="str">
        <f t="shared" si="2554"/>
        <v/>
      </c>
      <c r="AD2794">
        <f t="shared" si="2525"/>
        <v>0</v>
      </c>
      <c r="AE2794">
        <f t="shared" si="2555"/>
        <v>0</v>
      </c>
    </row>
    <row r="2795" spans="28:31" x14ac:dyDescent="0.25">
      <c r="AB2795" t="str">
        <f t="shared" si="2524"/>
        <v/>
      </c>
      <c r="AC2795" t="str">
        <f t="shared" ref="AC2795" si="2556">IF(C2805="","",AVERAGE(C2794:C2805))</f>
        <v/>
      </c>
      <c r="AD2795">
        <f t="shared" si="2525"/>
        <v>0</v>
      </c>
      <c r="AE2795">
        <f t="shared" ref="AE2795" si="2557">AVERAGE(AD2794:AD2797)</f>
        <v>0</v>
      </c>
    </row>
    <row r="2796" spans="28:31" x14ac:dyDescent="0.25">
      <c r="AB2796" t="str">
        <f t="shared" si="2524"/>
        <v/>
      </c>
      <c r="AC2796" t="str">
        <f t="shared" ref="AC2796" si="2558">IF(C2806="","",AVERAGE(C2794:C2806))</f>
        <v/>
      </c>
      <c r="AD2796">
        <f t="shared" si="2525"/>
        <v>0</v>
      </c>
      <c r="AE2796">
        <f t="shared" ref="AE2796" si="2559">AVERAGE(AD2794:AD2798)</f>
        <v>0</v>
      </c>
    </row>
    <row r="2797" spans="28:31" x14ac:dyDescent="0.25">
      <c r="AB2797" t="str">
        <f t="shared" si="2524"/>
        <v/>
      </c>
      <c r="AC2797" t="str">
        <f t="shared" ref="AC2797" si="2560">IF(C2807="","",AVERAGE(C2797:C2807))</f>
        <v/>
      </c>
      <c r="AD2797">
        <f t="shared" si="2525"/>
        <v>0</v>
      </c>
      <c r="AE2797">
        <f t="shared" ref="AE2797" si="2561">AVERAGE(AD2797:AD2799)</f>
        <v>0</v>
      </c>
    </row>
    <row r="2798" spans="28:31" x14ac:dyDescent="0.25">
      <c r="AB2798" t="str">
        <f t="shared" si="2524"/>
        <v/>
      </c>
      <c r="AC2798" t="str">
        <f t="shared" si="2510"/>
        <v/>
      </c>
      <c r="AD2798">
        <f t="shared" si="2525"/>
        <v>0</v>
      </c>
      <c r="AE2798">
        <f t="shared" si="2511"/>
        <v>0</v>
      </c>
    </row>
    <row r="2799" spans="28:31" x14ac:dyDescent="0.25">
      <c r="AB2799" t="str">
        <f t="shared" si="2524"/>
        <v/>
      </c>
      <c r="AC2799" t="str">
        <f t="shared" si="2512"/>
        <v/>
      </c>
      <c r="AD2799">
        <f t="shared" si="2525"/>
        <v>0</v>
      </c>
      <c r="AE2799">
        <f t="shared" si="2513"/>
        <v>0</v>
      </c>
    </row>
    <row r="2800" spans="28:31" x14ac:dyDescent="0.25">
      <c r="AB2800" t="str">
        <f t="shared" si="2524"/>
        <v/>
      </c>
      <c r="AC2800" t="str">
        <f t="shared" si="2514"/>
        <v/>
      </c>
      <c r="AD2800">
        <f t="shared" si="2525"/>
        <v>0</v>
      </c>
      <c r="AE2800">
        <f t="shared" si="2515"/>
        <v>0</v>
      </c>
    </row>
    <row r="2801" spans="28:31" x14ac:dyDescent="0.25">
      <c r="AB2801" t="str">
        <f t="shared" si="2524"/>
        <v/>
      </c>
      <c r="AC2801" t="str">
        <f t="shared" si="2516"/>
        <v/>
      </c>
      <c r="AD2801">
        <f t="shared" si="2525"/>
        <v>0</v>
      </c>
      <c r="AE2801">
        <f t="shared" si="2517"/>
        <v>0</v>
      </c>
    </row>
    <row r="2802" spans="28:31" x14ac:dyDescent="0.25">
      <c r="AB2802" t="str">
        <f t="shared" si="2524"/>
        <v/>
      </c>
      <c r="AC2802" t="str">
        <f t="shared" si="2516"/>
        <v/>
      </c>
      <c r="AD2802">
        <f t="shared" si="2525"/>
        <v>0</v>
      </c>
      <c r="AE2802">
        <f t="shared" si="2517"/>
        <v>0</v>
      </c>
    </row>
    <row r="2803" spans="28:31" x14ac:dyDescent="0.25">
      <c r="AB2803" t="str">
        <f t="shared" si="2524"/>
        <v/>
      </c>
      <c r="AC2803" t="str">
        <f t="shared" si="2518"/>
        <v/>
      </c>
      <c r="AD2803">
        <f t="shared" si="2525"/>
        <v>0</v>
      </c>
      <c r="AE2803">
        <f t="shared" si="2519"/>
        <v>0</v>
      </c>
    </row>
    <row r="2804" spans="28:31" x14ac:dyDescent="0.25">
      <c r="AB2804" t="str">
        <f t="shared" si="2524"/>
        <v/>
      </c>
      <c r="AC2804" t="str">
        <f t="shared" si="2520"/>
        <v/>
      </c>
      <c r="AD2804">
        <f t="shared" si="2525"/>
        <v>0</v>
      </c>
      <c r="AE2804">
        <f t="shared" si="2521"/>
        <v>0</v>
      </c>
    </row>
    <row r="2805" spans="28:31" x14ac:dyDescent="0.25">
      <c r="AB2805" t="str">
        <f t="shared" si="2524"/>
        <v/>
      </c>
      <c r="AC2805" t="str">
        <f t="shared" si="2522"/>
        <v/>
      </c>
      <c r="AD2805">
        <f t="shared" si="2525"/>
        <v>0</v>
      </c>
      <c r="AE2805">
        <f t="shared" si="2523"/>
        <v>0</v>
      </c>
    </row>
    <row r="2806" spans="28:31" x14ac:dyDescent="0.25">
      <c r="AB2806" t="str">
        <f t="shared" si="2524"/>
        <v/>
      </c>
      <c r="AC2806" t="str">
        <f t="shared" si="2522"/>
        <v/>
      </c>
      <c r="AD2806">
        <f t="shared" si="2525"/>
        <v>0</v>
      </c>
      <c r="AE2806">
        <f t="shared" si="2523"/>
        <v>0</v>
      </c>
    </row>
    <row r="2807" spans="28:31" x14ac:dyDescent="0.25">
      <c r="AB2807" t="str">
        <f t="shared" si="2524"/>
        <v/>
      </c>
      <c r="AC2807" t="str">
        <f t="shared" si="2522"/>
        <v/>
      </c>
      <c r="AD2807">
        <f t="shared" si="2525"/>
        <v>0</v>
      </c>
      <c r="AE2807">
        <f t="shared" si="2523"/>
        <v>0</v>
      </c>
    </row>
    <row r="2808" spans="28:31" x14ac:dyDescent="0.25">
      <c r="AB2808" t="str">
        <f t="shared" si="2524"/>
        <v/>
      </c>
      <c r="AC2808" t="str">
        <f t="shared" ref="AC2808" si="2562">IF(C2818="","",AVERAGE(C2807:C2818))</f>
        <v/>
      </c>
      <c r="AD2808">
        <f t="shared" si="2525"/>
        <v>0</v>
      </c>
      <c r="AE2808">
        <f t="shared" ref="AE2808" si="2563">AVERAGE(AD2807:AD2810)</f>
        <v>0</v>
      </c>
    </row>
    <row r="2809" spans="28:31" x14ac:dyDescent="0.25">
      <c r="AB2809" t="str">
        <f t="shared" si="2524"/>
        <v/>
      </c>
      <c r="AC2809" t="str">
        <f t="shared" ref="AC2809" si="2564">IF(C2819="","",AVERAGE(C2807:C2819))</f>
        <v/>
      </c>
      <c r="AD2809">
        <f t="shared" si="2525"/>
        <v>0</v>
      </c>
      <c r="AE2809">
        <f t="shared" ref="AE2809" si="2565">AVERAGE(AD2807:AD2811)</f>
        <v>0</v>
      </c>
    </row>
    <row r="2810" spans="28:31" x14ac:dyDescent="0.25">
      <c r="AB2810" t="str">
        <f t="shared" si="2524"/>
        <v/>
      </c>
      <c r="AC2810" t="str">
        <f t="shared" ref="AC2810:AC2811" si="2566">IF(C2820="","",AVERAGE(C2810:C2820))</f>
        <v/>
      </c>
      <c r="AD2810">
        <f t="shared" si="2525"/>
        <v>0</v>
      </c>
      <c r="AE2810">
        <f t="shared" ref="AE2810:AE2811" si="2567">AVERAGE(AD2810:AD2812)</f>
        <v>0</v>
      </c>
    </row>
    <row r="2811" spans="28:31" x14ac:dyDescent="0.25">
      <c r="AB2811" t="str">
        <f t="shared" si="2524"/>
        <v/>
      </c>
      <c r="AC2811" t="str">
        <f t="shared" si="2566"/>
        <v/>
      </c>
      <c r="AD2811">
        <f t="shared" si="2525"/>
        <v>0</v>
      </c>
      <c r="AE2811">
        <f t="shared" si="2567"/>
        <v>0</v>
      </c>
    </row>
    <row r="2812" spans="28:31" x14ac:dyDescent="0.25">
      <c r="AB2812" t="str">
        <f t="shared" si="2524"/>
        <v/>
      </c>
      <c r="AC2812" t="str">
        <f t="shared" ref="AC2812" si="2568">IF(C2822="","",AVERAGE(C2811:C2822))</f>
        <v/>
      </c>
      <c r="AD2812">
        <f t="shared" si="2525"/>
        <v>0</v>
      </c>
      <c r="AE2812">
        <f t="shared" ref="AE2812" si="2569">AVERAGE(AD2811:AD2814)</f>
        <v>0</v>
      </c>
    </row>
    <row r="2813" spans="28:31" x14ac:dyDescent="0.25">
      <c r="AB2813" t="str">
        <f t="shared" si="2524"/>
        <v/>
      </c>
      <c r="AC2813" t="str">
        <f t="shared" ref="AC2813" si="2570">IF(C2823="","",AVERAGE(C2811:C2823))</f>
        <v/>
      </c>
      <c r="AD2813">
        <f t="shared" si="2525"/>
        <v>0</v>
      </c>
      <c r="AE2813">
        <f t="shared" ref="AE2813" si="2571">AVERAGE(AD2811:AD2815)</f>
        <v>0</v>
      </c>
    </row>
    <row r="2814" spans="28:31" x14ac:dyDescent="0.25">
      <c r="AB2814" t="str">
        <f t="shared" si="2524"/>
        <v/>
      </c>
      <c r="AC2814" t="str">
        <f t="shared" ref="AC2814:AC2866" si="2572">IF(C2824="","",AVERAGE(C2814:C2824))</f>
        <v/>
      </c>
      <c r="AD2814">
        <f t="shared" si="2525"/>
        <v>0</v>
      </c>
      <c r="AE2814">
        <f t="shared" ref="AE2814:AE2866" si="2573">AVERAGE(AD2814:AD2816)</f>
        <v>0</v>
      </c>
    </row>
    <row r="2815" spans="28:31" x14ac:dyDescent="0.25">
      <c r="AB2815" t="str">
        <f t="shared" si="2524"/>
        <v/>
      </c>
      <c r="AC2815" t="str">
        <f t="shared" si="2572"/>
        <v/>
      </c>
      <c r="AD2815">
        <f t="shared" si="2525"/>
        <v>0</v>
      </c>
      <c r="AE2815">
        <f t="shared" si="2573"/>
        <v>0</v>
      </c>
    </row>
    <row r="2816" spans="28:31" x14ac:dyDescent="0.25">
      <c r="AB2816" t="str">
        <f t="shared" si="2524"/>
        <v/>
      </c>
      <c r="AC2816" t="str">
        <f t="shared" ref="AC2816:AC2867" si="2574">IF(C2826="","",AVERAGE(C2815:C2826))</f>
        <v/>
      </c>
      <c r="AD2816">
        <f t="shared" si="2525"/>
        <v>0</v>
      </c>
      <c r="AE2816">
        <f t="shared" ref="AE2816:AE2867" si="2575">AVERAGE(AD2815:AD2818)</f>
        <v>0</v>
      </c>
    </row>
    <row r="2817" spans="28:31" x14ac:dyDescent="0.25">
      <c r="AB2817" t="str">
        <f t="shared" si="2524"/>
        <v/>
      </c>
      <c r="AC2817" t="str">
        <f t="shared" ref="AC2817:AC2868" si="2576">IF(C2827="","",AVERAGE(C2815:C2827))</f>
        <v/>
      </c>
      <c r="AD2817">
        <f t="shared" si="2525"/>
        <v>0</v>
      </c>
      <c r="AE2817">
        <f t="shared" ref="AE2817:AE2868" si="2577">AVERAGE(AD2815:AD2819)</f>
        <v>0</v>
      </c>
    </row>
    <row r="2818" spans="28:31" x14ac:dyDescent="0.25">
      <c r="AB2818" t="str">
        <f t="shared" si="2524"/>
        <v/>
      </c>
      <c r="AC2818" t="str">
        <f t="shared" ref="AC2818:AC2870" si="2578">IF(C2828="","",AVERAGE(C2818:C2828))</f>
        <v/>
      </c>
      <c r="AD2818">
        <f t="shared" si="2525"/>
        <v>0</v>
      </c>
      <c r="AE2818">
        <f t="shared" ref="AE2818:AE2870" si="2579">AVERAGE(AD2818:AD2820)</f>
        <v>0</v>
      </c>
    </row>
    <row r="2819" spans="28:31" x14ac:dyDescent="0.25">
      <c r="AB2819" t="str">
        <f t="shared" ref="AB2819:AB2882" si="2580">IF(B2821="","",AVERAGE(B2819:B2821)*150)</f>
        <v/>
      </c>
      <c r="AC2819" t="str">
        <f t="shared" si="2578"/>
        <v/>
      </c>
      <c r="AD2819">
        <f t="shared" ref="AD2819:AD2882" si="2581">IF($D$1="Gamma",D2819,I2819)</f>
        <v>0</v>
      </c>
      <c r="AE2819">
        <f t="shared" si="2579"/>
        <v>0</v>
      </c>
    </row>
    <row r="2820" spans="28:31" x14ac:dyDescent="0.25">
      <c r="AB2820" t="str">
        <f t="shared" si="2580"/>
        <v/>
      </c>
      <c r="AC2820" t="str">
        <f t="shared" ref="AC2820:AC2871" si="2582">IF(C2830="","",AVERAGE(C2819:C2830))</f>
        <v/>
      </c>
      <c r="AD2820">
        <f t="shared" si="2581"/>
        <v>0</v>
      </c>
      <c r="AE2820">
        <f t="shared" ref="AE2820:AE2871" si="2583">AVERAGE(AD2819:AD2822)</f>
        <v>0</v>
      </c>
    </row>
    <row r="2821" spans="28:31" x14ac:dyDescent="0.25">
      <c r="AB2821" t="str">
        <f t="shared" si="2580"/>
        <v/>
      </c>
      <c r="AC2821" t="str">
        <f t="shared" ref="AC2821:AC2872" si="2584">IF(C2831="","",AVERAGE(C2819:C2831))</f>
        <v/>
      </c>
      <c r="AD2821">
        <f t="shared" si="2581"/>
        <v>0</v>
      </c>
      <c r="AE2821">
        <f t="shared" ref="AE2821:AE2872" si="2585">AVERAGE(AD2819:AD2823)</f>
        <v>0</v>
      </c>
    </row>
    <row r="2822" spans="28:31" x14ac:dyDescent="0.25">
      <c r="AB2822" t="str">
        <f t="shared" si="2580"/>
        <v/>
      </c>
      <c r="AC2822" t="str">
        <f t="shared" ref="AC2822:AC2875" si="2586">IF(C2832="","",AVERAGE(C2822:C2832))</f>
        <v/>
      </c>
      <c r="AD2822">
        <f t="shared" si="2581"/>
        <v>0</v>
      </c>
      <c r="AE2822">
        <f t="shared" ref="AE2822:AE2875" si="2587">AVERAGE(AD2822:AD2824)</f>
        <v>0</v>
      </c>
    </row>
    <row r="2823" spans="28:31" x14ac:dyDescent="0.25">
      <c r="AB2823" t="str">
        <f t="shared" si="2580"/>
        <v/>
      </c>
      <c r="AC2823" t="str">
        <f t="shared" si="2586"/>
        <v/>
      </c>
      <c r="AD2823">
        <f t="shared" si="2581"/>
        <v>0</v>
      </c>
      <c r="AE2823">
        <f t="shared" si="2587"/>
        <v>0</v>
      </c>
    </row>
    <row r="2824" spans="28:31" x14ac:dyDescent="0.25">
      <c r="AB2824" t="str">
        <f t="shared" si="2580"/>
        <v/>
      </c>
      <c r="AC2824" t="str">
        <f t="shared" si="2586"/>
        <v/>
      </c>
      <c r="AD2824">
        <f t="shared" si="2581"/>
        <v>0</v>
      </c>
      <c r="AE2824">
        <f t="shared" si="2587"/>
        <v>0</v>
      </c>
    </row>
    <row r="2825" spans="28:31" x14ac:dyDescent="0.25">
      <c r="AB2825" t="str">
        <f t="shared" si="2580"/>
        <v/>
      </c>
      <c r="AC2825" t="str">
        <f t="shared" ref="AC2825" si="2588">IF(C2835="","",AVERAGE(C2824:C2835))</f>
        <v/>
      </c>
      <c r="AD2825">
        <f t="shared" si="2581"/>
        <v>0</v>
      </c>
      <c r="AE2825">
        <f t="shared" ref="AE2825" si="2589">AVERAGE(AD2824:AD2827)</f>
        <v>0</v>
      </c>
    </row>
    <row r="2826" spans="28:31" x14ac:dyDescent="0.25">
      <c r="AB2826" t="str">
        <f t="shared" si="2580"/>
        <v/>
      </c>
      <c r="AC2826" t="str">
        <f t="shared" ref="AC2826" si="2590">IF(C2836="","",AVERAGE(C2824:C2836))</f>
        <v/>
      </c>
      <c r="AD2826">
        <f t="shared" si="2581"/>
        <v>0</v>
      </c>
      <c r="AE2826">
        <f t="shared" ref="AE2826" si="2591">AVERAGE(AD2824:AD2828)</f>
        <v>0</v>
      </c>
    </row>
    <row r="2827" spans="28:31" x14ac:dyDescent="0.25">
      <c r="AB2827" t="str">
        <f t="shared" si="2580"/>
        <v/>
      </c>
      <c r="AC2827" t="str">
        <f t="shared" ref="AC2827:AC2828" si="2592">IF(C2837="","",AVERAGE(C2827:C2837))</f>
        <v/>
      </c>
      <c r="AD2827">
        <f t="shared" si="2581"/>
        <v>0</v>
      </c>
      <c r="AE2827">
        <f t="shared" ref="AE2827:AE2828" si="2593">AVERAGE(AD2827:AD2829)</f>
        <v>0</v>
      </c>
    </row>
    <row r="2828" spans="28:31" x14ac:dyDescent="0.25">
      <c r="AB2828" t="str">
        <f t="shared" si="2580"/>
        <v/>
      </c>
      <c r="AC2828" t="str">
        <f t="shared" si="2592"/>
        <v/>
      </c>
      <c r="AD2828">
        <f t="shared" si="2581"/>
        <v>0</v>
      </c>
      <c r="AE2828">
        <f t="shared" si="2593"/>
        <v>0</v>
      </c>
    </row>
    <row r="2829" spans="28:31" x14ac:dyDescent="0.25">
      <c r="AB2829" t="str">
        <f t="shared" si="2580"/>
        <v/>
      </c>
      <c r="AC2829" t="str">
        <f t="shared" ref="AC2829" si="2594">IF(C2839="","",AVERAGE(C2828:C2839))</f>
        <v/>
      </c>
      <c r="AD2829">
        <f t="shared" si="2581"/>
        <v>0</v>
      </c>
      <c r="AE2829">
        <f t="shared" ref="AE2829" si="2595">AVERAGE(AD2828:AD2831)</f>
        <v>0</v>
      </c>
    </row>
    <row r="2830" spans="28:31" x14ac:dyDescent="0.25">
      <c r="AB2830" t="str">
        <f t="shared" si="2580"/>
        <v/>
      </c>
      <c r="AC2830" t="str">
        <f t="shared" ref="AC2830" si="2596">IF(C2840="","",AVERAGE(C2828:C2840))</f>
        <v/>
      </c>
      <c r="AD2830">
        <f t="shared" si="2581"/>
        <v>0</v>
      </c>
      <c r="AE2830">
        <f t="shared" ref="AE2830" si="2597">AVERAGE(AD2828:AD2832)</f>
        <v>0</v>
      </c>
    </row>
    <row r="2831" spans="28:31" x14ac:dyDescent="0.25">
      <c r="AB2831" t="str">
        <f t="shared" si="2580"/>
        <v/>
      </c>
      <c r="AC2831" t="str">
        <f t="shared" ref="AC2831" si="2598">IF(C2841="","",AVERAGE(C2831:C2841))</f>
        <v/>
      </c>
      <c r="AD2831">
        <f t="shared" si="2581"/>
        <v>0</v>
      </c>
      <c r="AE2831">
        <f t="shared" ref="AE2831" si="2599">AVERAGE(AD2831:AD2833)</f>
        <v>0</v>
      </c>
    </row>
    <row r="2832" spans="28:31" x14ac:dyDescent="0.25">
      <c r="AB2832" t="str">
        <f t="shared" si="2580"/>
        <v/>
      </c>
      <c r="AC2832" t="str">
        <f t="shared" si="2572"/>
        <v/>
      </c>
      <c r="AD2832">
        <f t="shared" si="2581"/>
        <v>0</v>
      </c>
      <c r="AE2832">
        <f t="shared" si="2573"/>
        <v>0</v>
      </c>
    </row>
    <row r="2833" spans="28:31" x14ac:dyDescent="0.25">
      <c r="AB2833" t="str">
        <f t="shared" si="2580"/>
        <v/>
      </c>
      <c r="AC2833" t="str">
        <f t="shared" si="2574"/>
        <v/>
      </c>
      <c r="AD2833">
        <f t="shared" si="2581"/>
        <v>0</v>
      </c>
      <c r="AE2833">
        <f t="shared" si="2575"/>
        <v>0</v>
      </c>
    </row>
    <row r="2834" spans="28:31" x14ac:dyDescent="0.25">
      <c r="AB2834" t="str">
        <f t="shared" si="2580"/>
        <v/>
      </c>
      <c r="AC2834" t="str">
        <f t="shared" si="2576"/>
        <v/>
      </c>
      <c r="AD2834">
        <f t="shared" si="2581"/>
        <v>0</v>
      </c>
      <c r="AE2834">
        <f t="shared" si="2577"/>
        <v>0</v>
      </c>
    </row>
    <row r="2835" spans="28:31" x14ac:dyDescent="0.25">
      <c r="AB2835" t="str">
        <f t="shared" si="2580"/>
        <v/>
      </c>
      <c r="AC2835" t="str">
        <f t="shared" si="2578"/>
        <v/>
      </c>
      <c r="AD2835">
        <f t="shared" si="2581"/>
        <v>0</v>
      </c>
      <c r="AE2835">
        <f t="shared" si="2579"/>
        <v>0</v>
      </c>
    </row>
    <row r="2836" spans="28:31" x14ac:dyDescent="0.25">
      <c r="AB2836" t="str">
        <f t="shared" si="2580"/>
        <v/>
      </c>
      <c r="AC2836" t="str">
        <f t="shared" si="2578"/>
        <v/>
      </c>
      <c r="AD2836">
        <f t="shared" si="2581"/>
        <v>0</v>
      </c>
      <c r="AE2836">
        <f t="shared" si="2579"/>
        <v>0</v>
      </c>
    </row>
    <row r="2837" spans="28:31" x14ac:dyDescent="0.25">
      <c r="AB2837" t="str">
        <f t="shared" si="2580"/>
        <v/>
      </c>
      <c r="AC2837" t="str">
        <f t="shared" si="2582"/>
        <v/>
      </c>
      <c r="AD2837">
        <f t="shared" si="2581"/>
        <v>0</v>
      </c>
      <c r="AE2837">
        <f t="shared" si="2583"/>
        <v>0</v>
      </c>
    </row>
    <row r="2838" spans="28:31" x14ac:dyDescent="0.25">
      <c r="AB2838" t="str">
        <f t="shared" si="2580"/>
        <v/>
      </c>
      <c r="AC2838" t="str">
        <f t="shared" si="2584"/>
        <v/>
      </c>
      <c r="AD2838">
        <f t="shared" si="2581"/>
        <v>0</v>
      </c>
      <c r="AE2838">
        <f t="shared" si="2585"/>
        <v>0</v>
      </c>
    </row>
    <row r="2839" spans="28:31" x14ac:dyDescent="0.25">
      <c r="AB2839" t="str">
        <f t="shared" si="2580"/>
        <v/>
      </c>
      <c r="AC2839" t="str">
        <f t="shared" si="2586"/>
        <v/>
      </c>
      <c r="AD2839">
        <f t="shared" si="2581"/>
        <v>0</v>
      </c>
      <c r="AE2839">
        <f t="shared" si="2587"/>
        <v>0</v>
      </c>
    </row>
    <row r="2840" spans="28:31" x14ac:dyDescent="0.25">
      <c r="AB2840" t="str">
        <f t="shared" si="2580"/>
        <v/>
      </c>
      <c r="AC2840" t="str">
        <f t="shared" si="2586"/>
        <v/>
      </c>
      <c r="AD2840">
        <f t="shared" si="2581"/>
        <v>0</v>
      </c>
      <c r="AE2840">
        <f t="shared" si="2587"/>
        <v>0</v>
      </c>
    </row>
    <row r="2841" spans="28:31" x14ac:dyDescent="0.25">
      <c r="AB2841" t="str">
        <f t="shared" si="2580"/>
        <v/>
      </c>
      <c r="AC2841" t="str">
        <f t="shared" si="2586"/>
        <v/>
      </c>
      <c r="AD2841">
        <f t="shared" si="2581"/>
        <v>0</v>
      </c>
      <c r="AE2841">
        <f t="shared" si="2587"/>
        <v>0</v>
      </c>
    </row>
    <row r="2842" spans="28:31" x14ac:dyDescent="0.25">
      <c r="AB2842" t="str">
        <f t="shared" si="2580"/>
        <v/>
      </c>
      <c r="AC2842" t="str">
        <f t="shared" ref="AC2842" si="2600">IF(C2852="","",AVERAGE(C2841:C2852))</f>
        <v/>
      </c>
      <c r="AD2842">
        <f t="shared" si="2581"/>
        <v>0</v>
      </c>
      <c r="AE2842">
        <f t="shared" ref="AE2842" si="2601">AVERAGE(AD2841:AD2844)</f>
        <v>0</v>
      </c>
    </row>
    <row r="2843" spans="28:31" x14ac:dyDescent="0.25">
      <c r="AB2843" t="str">
        <f t="shared" si="2580"/>
        <v/>
      </c>
      <c r="AC2843" t="str">
        <f t="shared" ref="AC2843" si="2602">IF(C2853="","",AVERAGE(C2841:C2853))</f>
        <v/>
      </c>
      <c r="AD2843">
        <f t="shared" si="2581"/>
        <v>0</v>
      </c>
      <c r="AE2843">
        <f t="shared" ref="AE2843" si="2603">AVERAGE(AD2841:AD2845)</f>
        <v>0</v>
      </c>
    </row>
    <row r="2844" spans="28:31" x14ac:dyDescent="0.25">
      <c r="AB2844" t="str">
        <f t="shared" si="2580"/>
        <v/>
      </c>
      <c r="AC2844" t="str">
        <f t="shared" ref="AC2844:AC2845" si="2604">IF(C2854="","",AVERAGE(C2844:C2854))</f>
        <v/>
      </c>
      <c r="AD2844">
        <f t="shared" si="2581"/>
        <v>0</v>
      </c>
      <c r="AE2844">
        <f t="shared" ref="AE2844:AE2845" si="2605">AVERAGE(AD2844:AD2846)</f>
        <v>0</v>
      </c>
    </row>
    <row r="2845" spans="28:31" x14ac:dyDescent="0.25">
      <c r="AB2845" t="str">
        <f t="shared" si="2580"/>
        <v/>
      </c>
      <c r="AC2845" t="str">
        <f t="shared" si="2604"/>
        <v/>
      </c>
      <c r="AD2845">
        <f t="shared" si="2581"/>
        <v>0</v>
      </c>
      <c r="AE2845">
        <f t="shared" si="2605"/>
        <v>0</v>
      </c>
    </row>
    <row r="2846" spans="28:31" x14ac:dyDescent="0.25">
      <c r="AB2846" t="str">
        <f t="shared" si="2580"/>
        <v/>
      </c>
      <c r="AC2846" t="str">
        <f t="shared" ref="AC2846" si="2606">IF(C2856="","",AVERAGE(C2845:C2856))</f>
        <v/>
      </c>
      <c r="AD2846">
        <f t="shared" si="2581"/>
        <v>0</v>
      </c>
      <c r="AE2846">
        <f t="shared" ref="AE2846" si="2607">AVERAGE(AD2845:AD2848)</f>
        <v>0</v>
      </c>
    </row>
    <row r="2847" spans="28:31" x14ac:dyDescent="0.25">
      <c r="AB2847" t="str">
        <f t="shared" si="2580"/>
        <v/>
      </c>
      <c r="AC2847" t="str">
        <f t="shared" ref="AC2847" si="2608">IF(C2857="","",AVERAGE(C2845:C2857))</f>
        <v/>
      </c>
      <c r="AD2847">
        <f t="shared" si="2581"/>
        <v>0</v>
      </c>
      <c r="AE2847">
        <f t="shared" ref="AE2847" si="2609">AVERAGE(AD2845:AD2849)</f>
        <v>0</v>
      </c>
    </row>
    <row r="2848" spans="28:31" x14ac:dyDescent="0.25">
      <c r="AB2848" t="str">
        <f t="shared" si="2580"/>
        <v/>
      </c>
      <c r="AC2848" t="str">
        <f t="shared" ref="AC2848" si="2610">IF(C2858="","",AVERAGE(C2848:C2858))</f>
        <v/>
      </c>
      <c r="AD2848">
        <f t="shared" si="2581"/>
        <v>0</v>
      </c>
      <c r="AE2848">
        <f t="shared" ref="AE2848" si="2611">AVERAGE(AD2848:AD2850)</f>
        <v>0</v>
      </c>
    </row>
    <row r="2849" spans="28:31" x14ac:dyDescent="0.25">
      <c r="AB2849" t="str">
        <f t="shared" si="2580"/>
        <v/>
      </c>
      <c r="AC2849" t="str">
        <f t="shared" si="2572"/>
        <v/>
      </c>
      <c r="AD2849">
        <f t="shared" si="2581"/>
        <v>0</v>
      </c>
      <c r="AE2849">
        <f t="shared" si="2573"/>
        <v>0</v>
      </c>
    </row>
    <row r="2850" spans="28:31" x14ac:dyDescent="0.25">
      <c r="AB2850" t="str">
        <f t="shared" si="2580"/>
        <v/>
      </c>
      <c r="AC2850" t="str">
        <f t="shared" si="2574"/>
        <v/>
      </c>
      <c r="AD2850">
        <f t="shared" si="2581"/>
        <v>0</v>
      </c>
      <c r="AE2850">
        <f t="shared" si="2575"/>
        <v>0</v>
      </c>
    </row>
    <row r="2851" spans="28:31" x14ac:dyDescent="0.25">
      <c r="AB2851" t="str">
        <f t="shared" si="2580"/>
        <v/>
      </c>
      <c r="AC2851" t="str">
        <f t="shared" si="2576"/>
        <v/>
      </c>
      <c r="AD2851">
        <f t="shared" si="2581"/>
        <v>0</v>
      </c>
      <c r="AE2851">
        <f t="shared" si="2577"/>
        <v>0</v>
      </c>
    </row>
    <row r="2852" spans="28:31" x14ac:dyDescent="0.25">
      <c r="AB2852" t="str">
        <f t="shared" si="2580"/>
        <v/>
      </c>
      <c r="AC2852" t="str">
        <f t="shared" si="2578"/>
        <v/>
      </c>
      <c r="AD2852">
        <f t="shared" si="2581"/>
        <v>0</v>
      </c>
      <c r="AE2852">
        <f t="shared" si="2579"/>
        <v>0</v>
      </c>
    </row>
    <row r="2853" spans="28:31" x14ac:dyDescent="0.25">
      <c r="AB2853" t="str">
        <f t="shared" si="2580"/>
        <v/>
      </c>
      <c r="AC2853" t="str">
        <f t="shared" si="2578"/>
        <v/>
      </c>
      <c r="AD2853">
        <f t="shared" si="2581"/>
        <v>0</v>
      </c>
      <c r="AE2853">
        <f t="shared" si="2579"/>
        <v>0</v>
      </c>
    </row>
    <row r="2854" spans="28:31" x14ac:dyDescent="0.25">
      <c r="AB2854" t="str">
        <f t="shared" si="2580"/>
        <v/>
      </c>
      <c r="AC2854" t="str">
        <f t="shared" si="2582"/>
        <v/>
      </c>
      <c r="AD2854">
        <f t="shared" si="2581"/>
        <v>0</v>
      </c>
      <c r="AE2854">
        <f t="shared" si="2583"/>
        <v>0</v>
      </c>
    </row>
    <row r="2855" spans="28:31" x14ac:dyDescent="0.25">
      <c r="AB2855" t="str">
        <f t="shared" si="2580"/>
        <v/>
      </c>
      <c r="AC2855" t="str">
        <f t="shared" si="2584"/>
        <v/>
      </c>
      <c r="AD2855">
        <f t="shared" si="2581"/>
        <v>0</v>
      </c>
      <c r="AE2855">
        <f t="shared" si="2585"/>
        <v>0</v>
      </c>
    </row>
    <row r="2856" spans="28:31" x14ac:dyDescent="0.25">
      <c r="AB2856" t="str">
        <f t="shared" si="2580"/>
        <v/>
      </c>
      <c r="AC2856" t="str">
        <f t="shared" si="2586"/>
        <v/>
      </c>
      <c r="AD2856">
        <f t="shared" si="2581"/>
        <v>0</v>
      </c>
      <c r="AE2856">
        <f t="shared" si="2587"/>
        <v>0</v>
      </c>
    </row>
    <row r="2857" spans="28:31" x14ac:dyDescent="0.25">
      <c r="AB2857" t="str">
        <f t="shared" si="2580"/>
        <v/>
      </c>
      <c r="AC2857" t="str">
        <f t="shared" si="2586"/>
        <v/>
      </c>
      <c r="AD2857">
        <f t="shared" si="2581"/>
        <v>0</v>
      </c>
      <c r="AE2857">
        <f t="shared" si="2587"/>
        <v>0</v>
      </c>
    </row>
    <row r="2858" spans="28:31" x14ac:dyDescent="0.25">
      <c r="AB2858" t="str">
        <f t="shared" si="2580"/>
        <v/>
      </c>
      <c r="AC2858" t="str">
        <f t="shared" si="2586"/>
        <v/>
      </c>
      <c r="AD2858">
        <f t="shared" si="2581"/>
        <v>0</v>
      </c>
      <c r="AE2858">
        <f t="shared" si="2587"/>
        <v>0</v>
      </c>
    </row>
    <row r="2859" spans="28:31" x14ac:dyDescent="0.25">
      <c r="AB2859" t="str">
        <f t="shared" si="2580"/>
        <v/>
      </c>
      <c r="AC2859" t="str">
        <f t="shared" ref="AC2859" si="2612">IF(C2869="","",AVERAGE(C2858:C2869))</f>
        <v/>
      </c>
      <c r="AD2859">
        <f t="shared" si="2581"/>
        <v>0</v>
      </c>
      <c r="AE2859">
        <f t="shared" ref="AE2859" si="2613">AVERAGE(AD2858:AD2861)</f>
        <v>0</v>
      </c>
    </row>
    <row r="2860" spans="28:31" x14ac:dyDescent="0.25">
      <c r="AB2860" t="str">
        <f t="shared" si="2580"/>
        <v/>
      </c>
      <c r="AC2860" t="str">
        <f t="shared" ref="AC2860" si="2614">IF(C2870="","",AVERAGE(C2858:C2870))</f>
        <v/>
      </c>
      <c r="AD2860">
        <f t="shared" si="2581"/>
        <v>0</v>
      </c>
      <c r="AE2860">
        <f t="shared" ref="AE2860" si="2615">AVERAGE(AD2858:AD2862)</f>
        <v>0</v>
      </c>
    </row>
    <row r="2861" spans="28:31" x14ac:dyDescent="0.25">
      <c r="AB2861" t="str">
        <f t="shared" si="2580"/>
        <v/>
      </c>
      <c r="AC2861" t="str">
        <f t="shared" ref="AC2861:AC2862" si="2616">IF(C2871="","",AVERAGE(C2861:C2871))</f>
        <v/>
      </c>
      <c r="AD2861">
        <f t="shared" si="2581"/>
        <v>0</v>
      </c>
      <c r="AE2861">
        <f t="shared" ref="AE2861:AE2862" si="2617">AVERAGE(AD2861:AD2863)</f>
        <v>0</v>
      </c>
    </row>
    <row r="2862" spans="28:31" x14ac:dyDescent="0.25">
      <c r="AB2862" t="str">
        <f t="shared" si="2580"/>
        <v/>
      </c>
      <c r="AC2862" t="str">
        <f t="shared" si="2616"/>
        <v/>
      </c>
      <c r="AD2862">
        <f t="shared" si="2581"/>
        <v>0</v>
      </c>
      <c r="AE2862">
        <f t="shared" si="2617"/>
        <v>0</v>
      </c>
    </row>
    <row r="2863" spans="28:31" x14ac:dyDescent="0.25">
      <c r="AB2863" t="str">
        <f t="shared" si="2580"/>
        <v/>
      </c>
      <c r="AC2863" t="str">
        <f t="shared" ref="AC2863" si="2618">IF(C2873="","",AVERAGE(C2862:C2873))</f>
        <v/>
      </c>
      <c r="AD2863">
        <f t="shared" si="2581"/>
        <v>0</v>
      </c>
      <c r="AE2863">
        <f t="shared" ref="AE2863" si="2619">AVERAGE(AD2862:AD2865)</f>
        <v>0</v>
      </c>
    </row>
    <row r="2864" spans="28:31" x14ac:dyDescent="0.25">
      <c r="AB2864" t="str">
        <f t="shared" si="2580"/>
        <v/>
      </c>
      <c r="AC2864" t="str">
        <f t="shared" ref="AC2864" si="2620">IF(C2874="","",AVERAGE(C2862:C2874))</f>
        <v/>
      </c>
      <c r="AD2864">
        <f t="shared" si="2581"/>
        <v>0</v>
      </c>
      <c r="AE2864">
        <f t="shared" ref="AE2864" si="2621">AVERAGE(AD2862:AD2866)</f>
        <v>0</v>
      </c>
    </row>
    <row r="2865" spans="28:31" x14ac:dyDescent="0.25">
      <c r="AB2865" t="str">
        <f t="shared" si="2580"/>
        <v/>
      </c>
      <c r="AC2865" t="str">
        <f t="shared" ref="AC2865" si="2622">IF(C2875="","",AVERAGE(C2865:C2875))</f>
        <v/>
      </c>
      <c r="AD2865">
        <f t="shared" si="2581"/>
        <v>0</v>
      </c>
      <c r="AE2865">
        <f t="shared" ref="AE2865" si="2623">AVERAGE(AD2865:AD2867)</f>
        <v>0</v>
      </c>
    </row>
    <row r="2866" spans="28:31" x14ac:dyDescent="0.25">
      <c r="AB2866" t="str">
        <f t="shared" si="2580"/>
        <v/>
      </c>
      <c r="AC2866" t="str">
        <f t="shared" si="2572"/>
        <v/>
      </c>
      <c r="AD2866">
        <f t="shared" si="2581"/>
        <v>0</v>
      </c>
      <c r="AE2866">
        <f t="shared" si="2573"/>
        <v>0</v>
      </c>
    </row>
    <row r="2867" spans="28:31" x14ac:dyDescent="0.25">
      <c r="AB2867" t="str">
        <f t="shared" si="2580"/>
        <v/>
      </c>
      <c r="AC2867" t="str">
        <f t="shared" si="2574"/>
        <v/>
      </c>
      <c r="AD2867">
        <f t="shared" si="2581"/>
        <v>0</v>
      </c>
      <c r="AE2867">
        <f t="shared" si="2575"/>
        <v>0</v>
      </c>
    </row>
    <row r="2868" spans="28:31" x14ac:dyDescent="0.25">
      <c r="AB2868" t="str">
        <f t="shared" si="2580"/>
        <v/>
      </c>
      <c r="AC2868" t="str">
        <f t="shared" si="2576"/>
        <v/>
      </c>
      <c r="AD2868">
        <f t="shared" si="2581"/>
        <v>0</v>
      </c>
      <c r="AE2868">
        <f t="shared" si="2577"/>
        <v>0</v>
      </c>
    </row>
    <row r="2869" spans="28:31" x14ac:dyDescent="0.25">
      <c r="AB2869" t="str">
        <f t="shared" si="2580"/>
        <v/>
      </c>
      <c r="AC2869" t="str">
        <f t="shared" si="2578"/>
        <v/>
      </c>
      <c r="AD2869">
        <f t="shared" si="2581"/>
        <v>0</v>
      </c>
      <c r="AE2869">
        <f t="shared" si="2579"/>
        <v>0</v>
      </c>
    </row>
    <row r="2870" spans="28:31" x14ac:dyDescent="0.25">
      <c r="AB2870" t="str">
        <f t="shared" si="2580"/>
        <v/>
      </c>
      <c r="AC2870" t="str">
        <f t="shared" si="2578"/>
        <v/>
      </c>
      <c r="AD2870">
        <f t="shared" si="2581"/>
        <v>0</v>
      </c>
      <c r="AE2870">
        <f t="shared" si="2579"/>
        <v>0</v>
      </c>
    </row>
    <row r="2871" spans="28:31" x14ac:dyDescent="0.25">
      <c r="AB2871" t="str">
        <f t="shared" si="2580"/>
        <v/>
      </c>
      <c r="AC2871" t="str">
        <f t="shared" si="2582"/>
        <v/>
      </c>
      <c r="AD2871">
        <f t="shared" si="2581"/>
        <v>0</v>
      </c>
      <c r="AE2871">
        <f t="shared" si="2583"/>
        <v>0</v>
      </c>
    </row>
    <row r="2872" spans="28:31" x14ac:dyDescent="0.25">
      <c r="AB2872" t="str">
        <f t="shared" si="2580"/>
        <v/>
      </c>
      <c r="AC2872" t="str">
        <f t="shared" si="2584"/>
        <v/>
      </c>
      <c r="AD2872">
        <f t="shared" si="2581"/>
        <v>0</v>
      </c>
      <c r="AE2872">
        <f t="shared" si="2585"/>
        <v>0</v>
      </c>
    </row>
    <row r="2873" spans="28:31" x14ac:dyDescent="0.25">
      <c r="AB2873" t="str">
        <f t="shared" si="2580"/>
        <v/>
      </c>
      <c r="AC2873" t="str">
        <f t="shared" si="2586"/>
        <v/>
      </c>
      <c r="AD2873">
        <f t="shared" si="2581"/>
        <v>0</v>
      </c>
      <c r="AE2873">
        <f t="shared" si="2587"/>
        <v>0</v>
      </c>
    </row>
    <row r="2874" spans="28:31" x14ac:dyDescent="0.25">
      <c r="AB2874" t="str">
        <f t="shared" si="2580"/>
        <v/>
      </c>
      <c r="AC2874" t="str">
        <f t="shared" si="2586"/>
        <v/>
      </c>
      <c r="AD2874">
        <f t="shared" si="2581"/>
        <v>0</v>
      </c>
      <c r="AE2874">
        <f t="shared" si="2587"/>
        <v>0</v>
      </c>
    </row>
    <row r="2875" spans="28:31" x14ac:dyDescent="0.25">
      <c r="AB2875" t="str">
        <f t="shared" si="2580"/>
        <v/>
      </c>
      <c r="AC2875" t="str">
        <f t="shared" si="2586"/>
        <v/>
      </c>
      <c r="AD2875">
        <f t="shared" si="2581"/>
        <v>0</v>
      </c>
      <c r="AE2875">
        <f t="shared" si="2587"/>
        <v>0</v>
      </c>
    </row>
    <row r="2876" spans="28:31" x14ac:dyDescent="0.25">
      <c r="AB2876" t="str">
        <f t="shared" si="2580"/>
        <v/>
      </c>
      <c r="AC2876" t="str">
        <f t="shared" ref="AC2876" si="2624">IF(C2886="","",AVERAGE(C2875:C2886))</f>
        <v/>
      </c>
      <c r="AD2876">
        <f t="shared" si="2581"/>
        <v>0</v>
      </c>
      <c r="AE2876">
        <f t="shared" ref="AE2876" si="2625">AVERAGE(AD2875:AD2878)</f>
        <v>0</v>
      </c>
    </row>
    <row r="2877" spans="28:31" x14ac:dyDescent="0.25">
      <c r="AB2877" t="str">
        <f t="shared" si="2580"/>
        <v/>
      </c>
      <c r="AC2877" t="str">
        <f t="shared" ref="AC2877" si="2626">IF(C2887="","",AVERAGE(C2875:C2887))</f>
        <v/>
      </c>
      <c r="AD2877">
        <f t="shared" si="2581"/>
        <v>0</v>
      </c>
      <c r="AE2877">
        <f t="shared" ref="AE2877" si="2627">AVERAGE(AD2875:AD2879)</f>
        <v>0</v>
      </c>
    </row>
    <row r="2878" spans="28:31" x14ac:dyDescent="0.25">
      <c r="AB2878" t="str">
        <f t="shared" si="2580"/>
        <v/>
      </c>
      <c r="AC2878" t="str">
        <f t="shared" ref="AC2878:AC2879" si="2628">IF(C2888="","",AVERAGE(C2878:C2888))</f>
        <v/>
      </c>
      <c r="AD2878">
        <f t="shared" si="2581"/>
        <v>0</v>
      </c>
      <c r="AE2878">
        <f t="shared" ref="AE2878:AE2879" si="2629">AVERAGE(AD2878:AD2880)</f>
        <v>0</v>
      </c>
    </row>
    <row r="2879" spans="28:31" x14ac:dyDescent="0.25">
      <c r="AB2879" t="str">
        <f t="shared" si="2580"/>
        <v/>
      </c>
      <c r="AC2879" t="str">
        <f t="shared" si="2628"/>
        <v/>
      </c>
      <c r="AD2879">
        <f t="shared" si="2581"/>
        <v>0</v>
      </c>
      <c r="AE2879">
        <f t="shared" si="2629"/>
        <v>0</v>
      </c>
    </row>
    <row r="2880" spans="28:31" x14ac:dyDescent="0.25">
      <c r="AB2880" t="str">
        <f t="shared" si="2580"/>
        <v/>
      </c>
      <c r="AC2880" t="str">
        <f t="shared" ref="AC2880" si="2630">IF(C2890="","",AVERAGE(C2879:C2890))</f>
        <v/>
      </c>
      <c r="AD2880">
        <f t="shared" si="2581"/>
        <v>0</v>
      </c>
      <c r="AE2880">
        <f t="shared" ref="AE2880" si="2631">AVERAGE(AD2879:AD2882)</f>
        <v>0</v>
      </c>
    </row>
    <row r="2881" spans="28:31" x14ac:dyDescent="0.25">
      <c r="AB2881" t="str">
        <f t="shared" si="2580"/>
        <v/>
      </c>
      <c r="AC2881" t="str">
        <f t="shared" ref="AC2881" si="2632">IF(C2891="","",AVERAGE(C2879:C2891))</f>
        <v/>
      </c>
      <c r="AD2881">
        <f t="shared" si="2581"/>
        <v>0</v>
      </c>
      <c r="AE2881">
        <f t="shared" ref="AE2881" si="2633">AVERAGE(AD2879:AD2883)</f>
        <v>0</v>
      </c>
    </row>
    <row r="2882" spans="28:31" x14ac:dyDescent="0.25">
      <c r="AB2882" t="str">
        <f t="shared" si="2580"/>
        <v/>
      </c>
      <c r="AC2882" t="str">
        <f t="shared" ref="AC2882:AC2934" si="2634">IF(C2892="","",AVERAGE(C2882:C2892))</f>
        <v/>
      </c>
      <c r="AD2882">
        <f t="shared" si="2581"/>
        <v>0</v>
      </c>
      <c r="AE2882">
        <f t="shared" ref="AE2882:AE2934" si="2635">AVERAGE(AD2882:AD2884)</f>
        <v>0</v>
      </c>
    </row>
    <row r="2883" spans="28:31" x14ac:dyDescent="0.25">
      <c r="AB2883" t="str">
        <f t="shared" ref="AB2883:AB2946" si="2636">IF(B2885="","",AVERAGE(B2883:B2885)*150)</f>
        <v/>
      </c>
      <c r="AC2883" t="str">
        <f t="shared" si="2634"/>
        <v/>
      </c>
      <c r="AD2883">
        <f t="shared" ref="AD2883:AD2946" si="2637">IF($D$1="Gamma",D2883,I2883)</f>
        <v>0</v>
      </c>
      <c r="AE2883">
        <f t="shared" si="2635"/>
        <v>0</v>
      </c>
    </row>
    <row r="2884" spans="28:31" x14ac:dyDescent="0.25">
      <c r="AB2884" t="str">
        <f t="shared" si="2636"/>
        <v/>
      </c>
      <c r="AC2884" t="str">
        <f t="shared" ref="AC2884:AC2935" si="2638">IF(C2894="","",AVERAGE(C2883:C2894))</f>
        <v/>
      </c>
      <c r="AD2884">
        <f t="shared" si="2637"/>
        <v>0</v>
      </c>
      <c r="AE2884">
        <f t="shared" ref="AE2884:AE2935" si="2639">AVERAGE(AD2883:AD2886)</f>
        <v>0</v>
      </c>
    </row>
    <row r="2885" spans="28:31" x14ac:dyDescent="0.25">
      <c r="AB2885" t="str">
        <f t="shared" si="2636"/>
        <v/>
      </c>
      <c r="AC2885" t="str">
        <f t="shared" ref="AC2885:AC2936" si="2640">IF(C2895="","",AVERAGE(C2883:C2895))</f>
        <v/>
      </c>
      <c r="AD2885">
        <f t="shared" si="2637"/>
        <v>0</v>
      </c>
      <c r="AE2885">
        <f t="shared" ref="AE2885:AE2936" si="2641">AVERAGE(AD2883:AD2887)</f>
        <v>0</v>
      </c>
    </row>
    <row r="2886" spans="28:31" x14ac:dyDescent="0.25">
      <c r="AB2886" t="str">
        <f t="shared" si="2636"/>
        <v/>
      </c>
      <c r="AC2886" t="str">
        <f t="shared" ref="AC2886:AC2938" si="2642">IF(C2896="","",AVERAGE(C2886:C2896))</f>
        <v/>
      </c>
      <c r="AD2886">
        <f t="shared" si="2637"/>
        <v>0</v>
      </c>
      <c r="AE2886">
        <f t="shared" ref="AE2886:AE2938" si="2643">AVERAGE(AD2886:AD2888)</f>
        <v>0</v>
      </c>
    </row>
    <row r="2887" spans="28:31" x14ac:dyDescent="0.25">
      <c r="AB2887" t="str">
        <f t="shared" si="2636"/>
        <v/>
      </c>
      <c r="AC2887" t="str">
        <f t="shared" si="2642"/>
        <v/>
      </c>
      <c r="AD2887">
        <f t="shared" si="2637"/>
        <v>0</v>
      </c>
      <c r="AE2887">
        <f t="shared" si="2643"/>
        <v>0</v>
      </c>
    </row>
    <row r="2888" spans="28:31" x14ac:dyDescent="0.25">
      <c r="AB2888" t="str">
        <f t="shared" si="2636"/>
        <v/>
      </c>
      <c r="AC2888" t="str">
        <f t="shared" ref="AC2888:AC2939" si="2644">IF(C2898="","",AVERAGE(C2887:C2898))</f>
        <v/>
      </c>
      <c r="AD2888">
        <f t="shared" si="2637"/>
        <v>0</v>
      </c>
      <c r="AE2888">
        <f t="shared" ref="AE2888:AE2939" si="2645">AVERAGE(AD2887:AD2890)</f>
        <v>0</v>
      </c>
    </row>
    <row r="2889" spans="28:31" x14ac:dyDescent="0.25">
      <c r="AB2889" t="str">
        <f t="shared" si="2636"/>
        <v/>
      </c>
      <c r="AC2889" t="str">
        <f t="shared" ref="AC2889:AC2940" si="2646">IF(C2899="","",AVERAGE(C2887:C2899))</f>
        <v/>
      </c>
      <c r="AD2889">
        <f t="shared" si="2637"/>
        <v>0</v>
      </c>
      <c r="AE2889">
        <f t="shared" ref="AE2889:AE2940" si="2647">AVERAGE(AD2887:AD2891)</f>
        <v>0</v>
      </c>
    </row>
    <row r="2890" spans="28:31" x14ac:dyDescent="0.25">
      <c r="AB2890" t="str">
        <f t="shared" si="2636"/>
        <v/>
      </c>
      <c r="AC2890" t="str">
        <f t="shared" ref="AC2890:AC2943" si="2648">IF(C2900="","",AVERAGE(C2890:C2900))</f>
        <v/>
      </c>
      <c r="AD2890">
        <f t="shared" si="2637"/>
        <v>0</v>
      </c>
      <c r="AE2890">
        <f t="shared" ref="AE2890:AE2943" si="2649">AVERAGE(AD2890:AD2892)</f>
        <v>0</v>
      </c>
    </row>
    <row r="2891" spans="28:31" x14ac:dyDescent="0.25">
      <c r="AB2891" t="str">
        <f t="shared" si="2636"/>
        <v/>
      </c>
      <c r="AC2891" t="str">
        <f t="shared" si="2648"/>
        <v/>
      </c>
      <c r="AD2891">
        <f t="shared" si="2637"/>
        <v>0</v>
      </c>
      <c r="AE2891">
        <f t="shared" si="2649"/>
        <v>0</v>
      </c>
    </row>
    <row r="2892" spans="28:31" x14ac:dyDescent="0.25">
      <c r="AB2892" t="str">
        <f t="shared" si="2636"/>
        <v/>
      </c>
      <c r="AC2892" t="str">
        <f t="shared" si="2648"/>
        <v/>
      </c>
      <c r="AD2892">
        <f t="shared" si="2637"/>
        <v>0</v>
      </c>
      <c r="AE2892">
        <f t="shared" si="2649"/>
        <v>0</v>
      </c>
    </row>
    <row r="2893" spans="28:31" x14ac:dyDescent="0.25">
      <c r="AB2893" t="str">
        <f t="shared" si="2636"/>
        <v/>
      </c>
      <c r="AC2893" t="str">
        <f t="shared" ref="AC2893" si="2650">IF(C2903="","",AVERAGE(C2892:C2903))</f>
        <v/>
      </c>
      <c r="AD2893">
        <f t="shared" si="2637"/>
        <v>0</v>
      </c>
      <c r="AE2893">
        <f t="shared" ref="AE2893" si="2651">AVERAGE(AD2892:AD2895)</f>
        <v>0</v>
      </c>
    </row>
    <row r="2894" spans="28:31" x14ac:dyDescent="0.25">
      <c r="AB2894" t="str">
        <f t="shared" si="2636"/>
        <v/>
      </c>
      <c r="AC2894" t="str">
        <f t="shared" ref="AC2894" si="2652">IF(C2904="","",AVERAGE(C2892:C2904))</f>
        <v/>
      </c>
      <c r="AD2894">
        <f t="shared" si="2637"/>
        <v>0</v>
      </c>
      <c r="AE2894">
        <f t="shared" ref="AE2894" si="2653">AVERAGE(AD2892:AD2896)</f>
        <v>0</v>
      </c>
    </row>
    <row r="2895" spans="28:31" x14ac:dyDescent="0.25">
      <c r="AB2895" t="str">
        <f t="shared" si="2636"/>
        <v/>
      </c>
      <c r="AC2895" t="str">
        <f t="shared" ref="AC2895:AC2896" si="2654">IF(C2905="","",AVERAGE(C2895:C2905))</f>
        <v/>
      </c>
      <c r="AD2895">
        <f t="shared" si="2637"/>
        <v>0</v>
      </c>
      <c r="AE2895">
        <f t="shared" ref="AE2895:AE2896" si="2655">AVERAGE(AD2895:AD2897)</f>
        <v>0</v>
      </c>
    </row>
    <row r="2896" spans="28:31" x14ac:dyDescent="0.25">
      <c r="AB2896" t="str">
        <f t="shared" si="2636"/>
        <v/>
      </c>
      <c r="AC2896" t="str">
        <f t="shared" si="2654"/>
        <v/>
      </c>
      <c r="AD2896">
        <f t="shared" si="2637"/>
        <v>0</v>
      </c>
      <c r="AE2896">
        <f t="shared" si="2655"/>
        <v>0</v>
      </c>
    </row>
    <row r="2897" spans="28:31" x14ac:dyDescent="0.25">
      <c r="AB2897" t="str">
        <f t="shared" si="2636"/>
        <v/>
      </c>
      <c r="AC2897" t="str">
        <f t="shared" ref="AC2897" si="2656">IF(C2907="","",AVERAGE(C2896:C2907))</f>
        <v/>
      </c>
      <c r="AD2897">
        <f t="shared" si="2637"/>
        <v>0</v>
      </c>
      <c r="AE2897">
        <f t="shared" ref="AE2897" si="2657">AVERAGE(AD2896:AD2899)</f>
        <v>0</v>
      </c>
    </row>
    <row r="2898" spans="28:31" x14ac:dyDescent="0.25">
      <c r="AB2898" t="str">
        <f t="shared" si="2636"/>
        <v/>
      </c>
      <c r="AC2898" t="str">
        <f t="shared" ref="AC2898" si="2658">IF(C2908="","",AVERAGE(C2896:C2908))</f>
        <v/>
      </c>
      <c r="AD2898">
        <f t="shared" si="2637"/>
        <v>0</v>
      </c>
      <c r="AE2898">
        <f t="shared" ref="AE2898" si="2659">AVERAGE(AD2896:AD2900)</f>
        <v>0</v>
      </c>
    </row>
    <row r="2899" spans="28:31" x14ac:dyDescent="0.25">
      <c r="AB2899" t="str">
        <f t="shared" si="2636"/>
        <v/>
      </c>
      <c r="AC2899" t="str">
        <f t="shared" ref="AC2899" si="2660">IF(C2909="","",AVERAGE(C2899:C2909))</f>
        <v/>
      </c>
      <c r="AD2899">
        <f t="shared" si="2637"/>
        <v>0</v>
      </c>
      <c r="AE2899">
        <f t="shared" ref="AE2899" si="2661">AVERAGE(AD2899:AD2901)</f>
        <v>0</v>
      </c>
    </row>
    <row r="2900" spans="28:31" x14ac:dyDescent="0.25">
      <c r="AB2900" t="str">
        <f t="shared" si="2636"/>
        <v/>
      </c>
      <c r="AC2900" t="str">
        <f t="shared" si="2634"/>
        <v/>
      </c>
      <c r="AD2900">
        <f t="shared" si="2637"/>
        <v>0</v>
      </c>
      <c r="AE2900">
        <f t="shared" si="2635"/>
        <v>0</v>
      </c>
    </row>
    <row r="2901" spans="28:31" x14ac:dyDescent="0.25">
      <c r="AB2901" t="str">
        <f t="shared" si="2636"/>
        <v/>
      </c>
      <c r="AC2901" t="str">
        <f t="shared" si="2638"/>
        <v/>
      </c>
      <c r="AD2901">
        <f t="shared" si="2637"/>
        <v>0</v>
      </c>
      <c r="AE2901">
        <f t="shared" si="2639"/>
        <v>0</v>
      </c>
    </row>
    <row r="2902" spans="28:31" x14ac:dyDescent="0.25">
      <c r="AB2902" t="str">
        <f t="shared" si="2636"/>
        <v/>
      </c>
      <c r="AC2902" t="str">
        <f t="shared" si="2640"/>
        <v/>
      </c>
      <c r="AD2902">
        <f t="shared" si="2637"/>
        <v>0</v>
      </c>
      <c r="AE2902">
        <f t="shared" si="2641"/>
        <v>0</v>
      </c>
    </row>
    <row r="2903" spans="28:31" x14ac:dyDescent="0.25">
      <c r="AB2903" t="str">
        <f t="shared" si="2636"/>
        <v/>
      </c>
      <c r="AC2903" t="str">
        <f t="shared" si="2642"/>
        <v/>
      </c>
      <c r="AD2903">
        <f t="shared" si="2637"/>
        <v>0</v>
      </c>
      <c r="AE2903">
        <f t="shared" si="2643"/>
        <v>0</v>
      </c>
    </row>
    <row r="2904" spans="28:31" x14ac:dyDescent="0.25">
      <c r="AB2904" t="str">
        <f t="shared" si="2636"/>
        <v/>
      </c>
      <c r="AC2904" t="str">
        <f t="shared" si="2642"/>
        <v/>
      </c>
      <c r="AD2904">
        <f t="shared" si="2637"/>
        <v>0</v>
      </c>
      <c r="AE2904">
        <f t="shared" si="2643"/>
        <v>0</v>
      </c>
    </row>
    <row r="2905" spans="28:31" x14ac:dyDescent="0.25">
      <c r="AB2905" t="str">
        <f t="shared" si="2636"/>
        <v/>
      </c>
      <c r="AC2905" t="str">
        <f t="shared" si="2644"/>
        <v/>
      </c>
      <c r="AD2905">
        <f t="shared" si="2637"/>
        <v>0</v>
      </c>
      <c r="AE2905">
        <f t="shared" si="2645"/>
        <v>0</v>
      </c>
    </row>
    <row r="2906" spans="28:31" x14ac:dyDescent="0.25">
      <c r="AB2906" t="str">
        <f t="shared" si="2636"/>
        <v/>
      </c>
      <c r="AC2906" t="str">
        <f t="shared" si="2646"/>
        <v/>
      </c>
      <c r="AD2906">
        <f t="shared" si="2637"/>
        <v>0</v>
      </c>
      <c r="AE2906">
        <f t="shared" si="2647"/>
        <v>0</v>
      </c>
    </row>
    <row r="2907" spans="28:31" x14ac:dyDescent="0.25">
      <c r="AB2907" t="str">
        <f t="shared" si="2636"/>
        <v/>
      </c>
      <c r="AC2907" t="str">
        <f t="shared" si="2648"/>
        <v/>
      </c>
      <c r="AD2907">
        <f t="shared" si="2637"/>
        <v>0</v>
      </c>
      <c r="AE2907">
        <f t="shared" si="2649"/>
        <v>0</v>
      </c>
    </row>
    <row r="2908" spans="28:31" x14ac:dyDescent="0.25">
      <c r="AB2908" t="str">
        <f t="shared" si="2636"/>
        <v/>
      </c>
      <c r="AC2908" t="str">
        <f t="shared" si="2648"/>
        <v/>
      </c>
      <c r="AD2908">
        <f t="shared" si="2637"/>
        <v>0</v>
      </c>
      <c r="AE2908">
        <f t="shared" si="2649"/>
        <v>0</v>
      </c>
    </row>
    <row r="2909" spans="28:31" x14ac:dyDescent="0.25">
      <c r="AB2909" t="str">
        <f t="shared" si="2636"/>
        <v/>
      </c>
      <c r="AC2909" t="str">
        <f t="shared" si="2648"/>
        <v/>
      </c>
      <c r="AD2909">
        <f t="shared" si="2637"/>
        <v>0</v>
      </c>
      <c r="AE2909">
        <f t="shared" si="2649"/>
        <v>0</v>
      </c>
    </row>
    <row r="2910" spans="28:31" x14ac:dyDescent="0.25">
      <c r="AB2910" t="str">
        <f t="shared" si="2636"/>
        <v/>
      </c>
      <c r="AC2910" t="str">
        <f t="shared" ref="AC2910" si="2662">IF(C2920="","",AVERAGE(C2909:C2920))</f>
        <v/>
      </c>
      <c r="AD2910">
        <f t="shared" si="2637"/>
        <v>0</v>
      </c>
      <c r="AE2910">
        <f t="shared" ref="AE2910" si="2663">AVERAGE(AD2909:AD2912)</f>
        <v>0</v>
      </c>
    </row>
    <row r="2911" spans="28:31" x14ac:dyDescent="0.25">
      <c r="AB2911" t="str">
        <f t="shared" si="2636"/>
        <v/>
      </c>
      <c r="AC2911" t="str">
        <f t="shared" ref="AC2911" si="2664">IF(C2921="","",AVERAGE(C2909:C2921))</f>
        <v/>
      </c>
      <c r="AD2911">
        <f t="shared" si="2637"/>
        <v>0</v>
      </c>
      <c r="AE2911">
        <f t="shared" ref="AE2911" si="2665">AVERAGE(AD2909:AD2913)</f>
        <v>0</v>
      </c>
    </row>
    <row r="2912" spans="28:31" x14ac:dyDescent="0.25">
      <c r="AB2912" t="str">
        <f t="shared" si="2636"/>
        <v/>
      </c>
      <c r="AC2912" t="str">
        <f t="shared" ref="AC2912:AC2913" si="2666">IF(C2922="","",AVERAGE(C2912:C2922))</f>
        <v/>
      </c>
      <c r="AD2912">
        <f t="shared" si="2637"/>
        <v>0</v>
      </c>
      <c r="AE2912">
        <f t="shared" ref="AE2912:AE2913" si="2667">AVERAGE(AD2912:AD2914)</f>
        <v>0</v>
      </c>
    </row>
    <row r="2913" spans="28:31" x14ac:dyDescent="0.25">
      <c r="AB2913" t="str">
        <f t="shared" si="2636"/>
        <v/>
      </c>
      <c r="AC2913" t="str">
        <f t="shared" si="2666"/>
        <v/>
      </c>
      <c r="AD2913">
        <f t="shared" si="2637"/>
        <v>0</v>
      </c>
      <c r="AE2913">
        <f t="shared" si="2667"/>
        <v>0</v>
      </c>
    </row>
    <row r="2914" spans="28:31" x14ac:dyDescent="0.25">
      <c r="AB2914" t="str">
        <f t="shared" si="2636"/>
        <v/>
      </c>
      <c r="AC2914" t="str">
        <f t="shared" ref="AC2914" si="2668">IF(C2924="","",AVERAGE(C2913:C2924))</f>
        <v/>
      </c>
      <c r="AD2914">
        <f t="shared" si="2637"/>
        <v>0</v>
      </c>
      <c r="AE2914">
        <f t="shared" ref="AE2914" si="2669">AVERAGE(AD2913:AD2916)</f>
        <v>0</v>
      </c>
    </row>
    <row r="2915" spans="28:31" x14ac:dyDescent="0.25">
      <c r="AB2915" t="str">
        <f t="shared" si="2636"/>
        <v/>
      </c>
      <c r="AC2915" t="str">
        <f t="shared" ref="AC2915" si="2670">IF(C2925="","",AVERAGE(C2913:C2925))</f>
        <v/>
      </c>
      <c r="AD2915">
        <f t="shared" si="2637"/>
        <v>0</v>
      </c>
      <c r="AE2915">
        <f t="shared" ref="AE2915" si="2671">AVERAGE(AD2913:AD2917)</f>
        <v>0</v>
      </c>
    </row>
    <row r="2916" spans="28:31" x14ac:dyDescent="0.25">
      <c r="AB2916" t="str">
        <f t="shared" si="2636"/>
        <v/>
      </c>
      <c r="AC2916" t="str">
        <f t="shared" ref="AC2916" si="2672">IF(C2926="","",AVERAGE(C2916:C2926))</f>
        <v/>
      </c>
      <c r="AD2916">
        <f t="shared" si="2637"/>
        <v>0</v>
      </c>
      <c r="AE2916">
        <f t="shared" ref="AE2916" si="2673">AVERAGE(AD2916:AD2918)</f>
        <v>0</v>
      </c>
    </row>
    <row r="2917" spans="28:31" x14ac:dyDescent="0.25">
      <c r="AB2917" t="str">
        <f t="shared" si="2636"/>
        <v/>
      </c>
      <c r="AC2917" t="str">
        <f t="shared" si="2634"/>
        <v/>
      </c>
      <c r="AD2917">
        <f t="shared" si="2637"/>
        <v>0</v>
      </c>
      <c r="AE2917">
        <f t="shared" si="2635"/>
        <v>0</v>
      </c>
    </row>
    <row r="2918" spans="28:31" x14ac:dyDescent="0.25">
      <c r="AB2918" t="str">
        <f t="shared" si="2636"/>
        <v/>
      </c>
      <c r="AC2918" t="str">
        <f t="shared" si="2638"/>
        <v/>
      </c>
      <c r="AD2918">
        <f t="shared" si="2637"/>
        <v>0</v>
      </c>
      <c r="AE2918">
        <f t="shared" si="2639"/>
        <v>0</v>
      </c>
    </row>
    <row r="2919" spans="28:31" x14ac:dyDescent="0.25">
      <c r="AB2919" t="str">
        <f t="shared" si="2636"/>
        <v/>
      </c>
      <c r="AC2919" t="str">
        <f t="shared" si="2640"/>
        <v/>
      </c>
      <c r="AD2919">
        <f t="shared" si="2637"/>
        <v>0</v>
      </c>
      <c r="AE2919">
        <f t="shared" si="2641"/>
        <v>0</v>
      </c>
    </row>
    <row r="2920" spans="28:31" x14ac:dyDescent="0.25">
      <c r="AB2920" t="str">
        <f t="shared" si="2636"/>
        <v/>
      </c>
      <c r="AC2920" t="str">
        <f t="shared" si="2642"/>
        <v/>
      </c>
      <c r="AD2920">
        <f t="shared" si="2637"/>
        <v>0</v>
      </c>
      <c r="AE2920">
        <f t="shared" si="2643"/>
        <v>0</v>
      </c>
    </row>
    <row r="2921" spans="28:31" x14ac:dyDescent="0.25">
      <c r="AB2921" t="str">
        <f t="shared" si="2636"/>
        <v/>
      </c>
      <c r="AC2921" t="str">
        <f t="shared" si="2642"/>
        <v/>
      </c>
      <c r="AD2921">
        <f t="shared" si="2637"/>
        <v>0</v>
      </c>
      <c r="AE2921">
        <f t="shared" si="2643"/>
        <v>0</v>
      </c>
    </row>
    <row r="2922" spans="28:31" x14ac:dyDescent="0.25">
      <c r="AB2922" t="str">
        <f t="shared" si="2636"/>
        <v/>
      </c>
      <c r="AC2922" t="str">
        <f t="shared" si="2644"/>
        <v/>
      </c>
      <c r="AD2922">
        <f t="shared" si="2637"/>
        <v>0</v>
      </c>
      <c r="AE2922">
        <f t="shared" si="2645"/>
        <v>0</v>
      </c>
    </row>
    <row r="2923" spans="28:31" x14ac:dyDescent="0.25">
      <c r="AB2923" t="str">
        <f t="shared" si="2636"/>
        <v/>
      </c>
      <c r="AC2923" t="str">
        <f t="shared" si="2646"/>
        <v/>
      </c>
      <c r="AD2923">
        <f t="shared" si="2637"/>
        <v>0</v>
      </c>
      <c r="AE2923">
        <f t="shared" si="2647"/>
        <v>0</v>
      </c>
    </row>
    <row r="2924" spans="28:31" x14ac:dyDescent="0.25">
      <c r="AB2924" t="str">
        <f t="shared" si="2636"/>
        <v/>
      </c>
      <c r="AC2924" t="str">
        <f t="shared" si="2648"/>
        <v/>
      </c>
      <c r="AD2924">
        <f t="shared" si="2637"/>
        <v>0</v>
      </c>
      <c r="AE2924">
        <f t="shared" si="2649"/>
        <v>0</v>
      </c>
    </row>
    <row r="2925" spans="28:31" x14ac:dyDescent="0.25">
      <c r="AB2925" t="str">
        <f t="shared" si="2636"/>
        <v/>
      </c>
      <c r="AC2925" t="str">
        <f t="shared" si="2648"/>
        <v/>
      </c>
      <c r="AD2925">
        <f t="shared" si="2637"/>
        <v>0</v>
      </c>
      <c r="AE2925">
        <f t="shared" si="2649"/>
        <v>0</v>
      </c>
    </row>
    <row r="2926" spans="28:31" x14ac:dyDescent="0.25">
      <c r="AB2926" t="str">
        <f t="shared" si="2636"/>
        <v/>
      </c>
      <c r="AC2926" t="str">
        <f t="shared" si="2648"/>
        <v/>
      </c>
      <c r="AD2926">
        <f t="shared" si="2637"/>
        <v>0</v>
      </c>
      <c r="AE2926">
        <f t="shared" si="2649"/>
        <v>0</v>
      </c>
    </row>
    <row r="2927" spans="28:31" x14ac:dyDescent="0.25">
      <c r="AB2927" t="str">
        <f t="shared" si="2636"/>
        <v/>
      </c>
      <c r="AC2927" t="str">
        <f t="shared" ref="AC2927" si="2674">IF(C2937="","",AVERAGE(C2926:C2937))</f>
        <v/>
      </c>
      <c r="AD2927">
        <f t="shared" si="2637"/>
        <v>0</v>
      </c>
      <c r="AE2927">
        <f t="shared" ref="AE2927" si="2675">AVERAGE(AD2926:AD2929)</f>
        <v>0</v>
      </c>
    </row>
    <row r="2928" spans="28:31" x14ac:dyDescent="0.25">
      <c r="AB2928" t="str">
        <f t="shared" si="2636"/>
        <v/>
      </c>
      <c r="AC2928" t="str">
        <f t="shared" ref="AC2928" si="2676">IF(C2938="","",AVERAGE(C2926:C2938))</f>
        <v/>
      </c>
      <c r="AD2928">
        <f t="shared" si="2637"/>
        <v>0</v>
      </c>
      <c r="AE2928">
        <f t="shared" ref="AE2928" si="2677">AVERAGE(AD2926:AD2930)</f>
        <v>0</v>
      </c>
    </row>
    <row r="2929" spans="28:31" x14ac:dyDescent="0.25">
      <c r="AB2929" t="str">
        <f t="shared" si="2636"/>
        <v/>
      </c>
      <c r="AC2929" t="str">
        <f t="shared" ref="AC2929:AC2930" si="2678">IF(C2939="","",AVERAGE(C2929:C2939))</f>
        <v/>
      </c>
      <c r="AD2929">
        <f t="shared" si="2637"/>
        <v>0</v>
      </c>
      <c r="AE2929">
        <f t="shared" ref="AE2929:AE2930" si="2679">AVERAGE(AD2929:AD2931)</f>
        <v>0</v>
      </c>
    </row>
    <row r="2930" spans="28:31" x14ac:dyDescent="0.25">
      <c r="AB2930" t="str">
        <f t="shared" si="2636"/>
        <v/>
      </c>
      <c r="AC2930" t="str">
        <f t="shared" si="2678"/>
        <v/>
      </c>
      <c r="AD2930">
        <f t="shared" si="2637"/>
        <v>0</v>
      </c>
      <c r="AE2930">
        <f t="shared" si="2679"/>
        <v>0</v>
      </c>
    </row>
    <row r="2931" spans="28:31" x14ac:dyDescent="0.25">
      <c r="AB2931" t="str">
        <f t="shared" si="2636"/>
        <v/>
      </c>
      <c r="AC2931" t="str">
        <f t="shared" ref="AC2931" si="2680">IF(C2941="","",AVERAGE(C2930:C2941))</f>
        <v/>
      </c>
      <c r="AD2931">
        <f t="shared" si="2637"/>
        <v>0</v>
      </c>
      <c r="AE2931">
        <f t="shared" ref="AE2931" si="2681">AVERAGE(AD2930:AD2933)</f>
        <v>0</v>
      </c>
    </row>
    <row r="2932" spans="28:31" x14ac:dyDescent="0.25">
      <c r="AB2932" t="str">
        <f t="shared" si="2636"/>
        <v/>
      </c>
      <c r="AC2932" t="str">
        <f t="shared" ref="AC2932" si="2682">IF(C2942="","",AVERAGE(C2930:C2942))</f>
        <v/>
      </c>
      <c r="AD2932">
        <f t="shared" si="2637"/>
        <v>0</v>
      </c>
      <c r="AE2932">
        <f t="shared" ref="AE2932" si="2683">AVERAGE(AD2930:AD2934)</f>
        <v>0</v>
      </c>
    </row>
    <row r="2933" spans="28:31" x14ac:dyDescent="0.25">
      <c r="AB2933" t="str">
        <f t="shared" si="2636"/>
        <v/>
      </c>
      <c r="AC2933" t="str">
        <f t="shared" ref="AC2933" si="2684">IF(C2943="","",AVERAGE(C2933:C2943))</f>
        <v/>
      </c>
      <c r="AD2933">
        <f t="shared" si="2637"/>
        <v>0</v>
      </c>
      <c r="AE2933">
        <f t="shared" ref="AE2933" si="2685">AVERAGE(AD2933:AD2935)</f>
        <v>0</v>
      </c>
    </row>
    <row r="2934" spans="28:31" x14ac:dyDescent="0.25">
      <c r="AB2934" t="str">
        <f t="shared" si="2636"/>
        <v/>
      </c>
      <c r="AC2934" t="str">
        <f t="shared" si="2634"/>
        <v/>
      </c>
      <c r="AD2934">
        <f t="shared" si="2637"/>
        <v>0</v>
      </c>
      <c r="AE2934">
        <f t="shared" si="2635"/>
        <v>0</v>
      </c>
    </row>
    <row r="2935" spans="28:31" x14ac:dyDescent="0.25">
      <c r="AB2935" t="str">
        <f t="shared" si="2636"/>
        <v/>
      </c>
      <c r="AC2935" t="str">
        <f t="shared" si="2638"/>
        <v/>
      </c>
      <c r="AD2935">
        <f t="shared" si="2637"/>
        <v>0</v>
      </c>
      <c r="AE2935">
        <f t="shared" si="2639"/>
        <v>0</v>
      </c>
    </row>
    <row r="2936" spans="28:31" x14ac:dyDescent="0.25">
      <c r="AB2936" t="str">
        <f t="shared" si="2636"/>
        <v/>
      </c>
      <c r="AC2936" t="str">
        <f t="shared" si="2640"/>
        <v/>
      </c>
      <c r="AD2936">
        <f t="shared" si="2637"/>
        <v>0</v>
      </c>
      <c r="AE2936">
        <f t="shared" si="2641"/>
        <v>0</v>
      </c>
    </row>
    <row r="2937" spans="28:31" x14ac:dyDescent="0.25">
      <c r="AB2937" t="str">
        <f t="shared" si="2636"/>
        <v/>
      </c>
      <c r="AC2937" t="str">
        <f t="shared" si="2642"/>
        <v/>
      </c>
      <c r="AD2937">
        <f t="shared" si="2637"/>
        <v>0</v>
      </c>
      <c r="AE2937">
        <f t="shared" si="2643"/>
        <v>0</v>
      </c>
    </row>
    <row r="2938" spans="28:31" x14ac:dyDescent="0.25">
      <c r="AB2938" t="str">
        <f t="shared" si="2636"/>
        <v/>
      </c>
      <c r="AC2938" t="str">
        <f t="shared" si="2642"/>
        <v/>
      </c>
      <c r="AD2938">
        <f t="shared" si="2637"/>
        <v>0</v>
      </c>
      <c r="AE2938">
        <f t="shared" si="2643"/>
        <v>0</v>
      </c>
    </row>
    <row r="2939" spans="28:31" x14ac:dyDescent="0.25">
      <c r="AB2939" t="str">
        <f t="shared" si="2636"/>
        <v/>
      </c>
      <c r="AC2939" t="str">
        <f t="shared" si="2644"/>
        <v/>
      </c>
      <c r="AD2939">
        <f t="shared" si="2637"/>
        <v>0</v>
      </c>
      <c r="AE2939">
        <f t="shared" si="2645"/>
        <v>0</v>
      </c>
    </row>
    <row r="2940" spans="28:31" x14ac:dyDescent="0.25">
      <c r="AB2940" t="str">
        <f t="shared" si="2636"/>
        <v/>
      </c>
      <c r="AC2940" t="str">
        <f t="shared" si="2646"/>
        <v/>
      </c>
      <c r="AD2940">
        <f t="shared" si="2637"/>
        <v>0</v>
      </c>
      <c r="AE2940">
        <f t="shared" si="2647"/>
        <v>0</v>
      </c>
    </row>
    <row r="2941" spans="28:31" x14ac:dyDescent="0.25">
      <c r="AB2941" t="str">
        <f t="shared" si="2636"/>
        <v/>
      </c>
      <c r="AC2941" t="str">
        <f t="shared" si="2648"/>
        <v/>
      </c>
      <c r="AD2941">
        <f t="shared" si="2637"/>
        <v>0</v>
      </c>
      <c r="AE2941">
        <f t="shared" si="2649"/>
        <v>0</v>
      </c>
    </row>
    <row r="2942" spans="28:31" x14ac:dyDescent="0.25">
      <c r="AB2942" t="str">
        <f t="shared" si="2636"/>
        <v/>
      </c>
      <c r="AC2942" t="str">
        <f t="shared" si="2648"/>
        <v/>
      </c>
      <c r="AD2942">
        <f t="shared" si="2637"/>
        <v>0</v>
      </c>
      <c r="AE2942">
        <f t="shared" si="2649"/>
        <v>0</v>
      </c>
    </row>
    <row r="2943" spans="28:31" x14ac:dyDescent="0.25">
      <c r="AB2943" t="str">
        <f t="shared" si="2636"/>
        <v/>
      </c>
      <c r="AC2943" t="str">
        <f t="shared" si="2648"/>
        <v/>
      </c>
      <c r="AD2943">
        <f t="shared" si="2637"/>
        <v>0</v>
      </c>
      <c r="AE2943">
        <f t="shared" si="2649"/>
        <v>0</v>
      </c>
    </row>
    <row r="2944" spans="28:31" x14ac:dyDescent="0.25">
      <c r="AB2944" t="str">
        <f t="shared" si="2636"/>
        <v/>
      </c>
      <c r="AC2944" t="str">
        <f t="shared" ref="AC2944" si="2686">IF(C2954="","",AVERAGE(C2943:C2954))</f>
        <v/>
      </c>
      <c r="AD2944">
        <f t="shared" si="2637"/>
        <v>0</v>
      </c>
      <c r="AE2944">
        <f t="shared" ref="AE2944" si="2687">AVERAGE(AD2943:AD2946)</f>
        <v>0</v>
      </c>
    </row>
    <row r="2945" spans="28:31" x14ac:dyDescent="0.25">
      <c r="AB2945" t="str">
        <f t="shared" si="2636"/>
        <v/>
      </c>
      <c r="AC2945" t="str">
        <f t="shared" ref="AC2945" si="2688">IF(C2955="","",AVERAGE(C2943:C2955))</f>
        <v/>
      </c>
      <c r="AD2945">
        <f t="shared" si="2637"/>
        <v>0</v>
      </c>
      <c r="AE2945">
        <f t="shared" ref="AE2945" si="2689">AVERAGE(AD2943:AD2947)</f>
        <v>0</v>
      </c>
    </row>
    <row r="2946" spans="28:31" x14ac:dyDescent="0.25">
      <c r="AB2946" t="str">
        <f t="shared" si="2636"/>
        <v/>
      </c>
      <c r="AC2946" t="str">
        <f t="shared" ref="AC2946:AC2947" si="2690">IF(C2956="","",AVERAGE(C2946:C2956))</f>
        <v/>
      </c>
      <c r="AD2946">
        <f t="shared" si="2637"/>
        <v>0</v>
      </c>
      <c r="AE2946">
        <f t="shared" ref="AE2946:AE2947" si="2691">AVERAGE(AD2946:AD2948)</f>
        <v>0</v>
      </c>
    </row>
    <row r="2947" spans="28:31" x14ac:dyDescent="0.25">
      <c r="AB2947" t="str">
        <f t="shared" ref="AB2947:AB3010" si="2692">IF(B2949="","",AVERAGE(B2947:B2949)*150)</f>
        <v/>
      </c>
      <c r="AC2947" t="str">
        <f t="shared" si="2690"/>
        <v/>
      </c>
      <c r="AD2947">
        <f t="shared" ref="AD2947:AD3010" si="2693">IF($D$1="Gamma",D2947,I2947)</f>
        <v>0</v>
      </c>
      <c r="AE2947">
        <f t="shared" si="2691"/>
        <v>0</v>
      </c>
    </row>
    <row r="2948" spans="28:31" x14ac:dyDescent="0.25">
      <c r="AB2948" t="str">
        <f t="shared" si="2692"/>
        <v/>
      </c>
      <c r="AC2948" t="str">
        <f t="shared" ref="AC2948" si="2694">IF(C2958="","",AVERAGE(C2947:C2958))</f>
        <v/>
      </c>
      <c r="AD2948">
        <f t="shared" si="2693"/>
        <v>0</v>
      </c>
      <c r="AE2948">
        <f t="shared" ref="AE2948" si="2695">AVERAGE(AD2947:AD2950)</f>
        <v>0</v>
      </c>
    </row>
    <row r="2949" spans="28:31" x14ac:dyDescent="0.25">
      <c r="AB2949" t="str">
        <f t="shared" si="2692"/>
        <v/>
      </c>
      <c r="AC2949" t="str">
        <f t="shared" ref="AC2949" si="2696">IF(C2959="","",AVERAGE(C2947:C2959))</f>
        <v/>
      </c>
      <c r="AD2949">
        <f t="shared" si="2693"/>
        <v>0</v>
      </c>
      <c r="AE2949">
        <f t="shared" ref="AE2949" si="2697">AVERAGE(AD2947:AD2951)</f>
        <v>0</v>
      </c>
    </row>
    <row r="2950" spans="28:31" x14ac:dyDescent="0.25">
      <c r="AB2950" t="str">
        <f t="shared" si="2692"/>
        <v/>
      </c>
      <c r="AC2950" t="str">
        <f t="shared" ref="AC2950:AC3002" si="2698">IF(C2960="","",AVERAGE(C2950:C2960))</f>
        <v/>
      </c>
      <c r="AD2950">
        <f t="shared" si="2693"/>
        <v>0</v>
      </c>
      <c r="AE2950">
        <f t="shared" ref="AE2950:AE3002" si="2699">AVERAGE(AD2950:AD2952)</f>
        <v>0</v>
      </c>
    </row>
    <row r="2951" spans="28:31" x14ac:dyDescent="0.25">
      <c r="AB2951" t="str">
        <f t="shared" si="2692"/>
        <v/>
      </c>
      <c r="AC2951" t="str">
        <f t="shared" si="2698"/>
        <v/>
      </c>
      <c r="AD2951">
        <f t="shared" si="2693"/>
        <v>0</v>
      </c>
      <c r="AE2951">
        <f t="shared" si="2699"/>
        <v>0</v>
      </c>
    </row>
    <row r="2952" spans="28:31" x14ac:dyDescent="0.25">
      <c r="AB2952" t="str">
        <f t="shared" si="2692"/>
        <v/>
      </c>
      <c r="AC2952" t="str">
        <f t="shared" ref="AC2952:AC3003" si="2700">IF(C2962="","",AVERAGE(C2951:C2962))</f>
        <v/>
      </c>
      <c r="AD2952">
        <f t="shared" si="2693"/>
        <v>0</v>
      </c>
      <c r="AE2952">
        <f t="shared" ref="AE2952:AE3003" si="2701">AVERAGE(AD2951:AD2954)</f>
        <v>0</v>
      </c>
    </row>
    <row r="2953" spans="28:31" x14ac:dyDescent="0.25">
      <c r="AB2953" t="str">
        <f t="shared" si="2692"/>
        <v/>
      </c>
      <c r="AC2953" t="str">
        <f t="shared" ref="AC2953:AC3004" si="2702">IF(C2963="","",AVERAGE(C2951:C2963))</f>
        <v/>
      </c>
      <c r="AD2953">
        <f t="shared" si="2693"/>
        <v>0</v>
      </c>
      <c r="AE2953">
        <f t="shared" ref="AE2953:AE3004" si="2703">AVERAGE(AD2951:AD2955)</f>
        <v>0</v>
      </c>
    </row>
    <row r="2954" spans="28:31" x14ac:dyDescent="0.25">
      <c r="AB2954" t="str">
        <f t="shared" si="2692"/>
        <v/>
      </c>
      <c r="AC2954" t="str">
        <f t="shared" ref="AC2954:AC3006" si="2704">IF(C2964="","",AVERAGE(C2954:C2964))</f>
        <v/>
      </c>
      <c r="AD2954">
        <f t="shared" si="2693"/>
        <v>0</v>
      </c>
      <c r="AE2954">
        <f t="shared" ref="AE2954:AE3006" si="2705">AVERAGE(AD2954:AD2956)</f>
        <v>0</v>
      </c>
    </row>
    <row r="2955" spans="28:31" x14ac:dyDescent="0.25">
      <c r="AB2955" t="str">
        <f t="shared" si="2692"/>
        <v/>
      </c>
      <c r="AC2955" t="str">
        <f t="shared" si="2704"/>
        <v/>
      </c>
      <c r="AD2955">
        <f t="shared" si="2693"/>
        <v>0</v>
      </c>
      <c r="AE2955">
        <f t="shared" si="2705"/>
        <v>0</v>
      </c>
    </row>
    <row r="2956" spans="28:31" x14ac:dyDescent="0.25">
      <c r="AB2956" t="str">
        <f t="shared" si="2692"/>
        <v/>
      </c>
      <c r="AC2956" t="str">
        <f t="shared" ref="AC2956:AC3007" si="2706">IF(C2966="","",AVERAGE(C2955:C2966))</f>
        <v/>
      </c>
      <c r="AD2956">
        <f t="shared" si="2693"/>
        <v>0</v>
      </c>
      <c r="AE2956">
        <f t="shared" ref="AE2956:AE3007" si="2707">AVERAGE(AD2955:AD2958)</f>
        <v>0</v>
      </c>
    </row>
    <row r="2957" spans="28:31" x14ac:dyDescent="0.25">
      <c r="AB2957" t="str">
        <f t="shared" si="2692"/>
        <v/>
      </c>
      <c r="AC2957" t="str">
        <f t="shared" ref="AC2957:AC3008" si="2708">IF(C2967="","",AVERAGE(C2955:C2967))</f>
        <v/>
      </c>
      <c r="AD2957">
        <f t="shared" si="2693"/>
        <v>0</v>
      </c>
      <c r="AE2957">
        <f t="shared" ref="AE2957:AE3008" si="2709">AVERAGE(AD2955:AD2959)</f>
        <v>0</v>
      </c>
    </row>
    <row r="2958" spans="28:31" x14ac:dyDescent="0.25">
      <c r="AB2958" t="str">
        <f t="shared" si="2692"/>
        <v/>
      </c>
      <c r="AC2958" t="str">
        <f t="shared" ref="AC2958:AC3011" si="2710">IF(C2968="","",AVERAGE(C2958:C2968))</f>
        <v/>
      </c>
      <c r="AD2958">
        <f t="shared" si="2693"/>
        <v>0</v>
      </c>
      <c r="AE2958">
        <f t="shared" ref="AE2958:AE3011" si="2711">AVERAGE(AD2958:AD2960)</f>
        <v>0</v>
      </c>
    </row>
    <row r="2959" spans="28:31" x14ac:dyDescent="0.25">
      <c r="AB2959" t="str">
        <f t="shared" si="2692"/>
        <v/>
      </c>
      <c r="AC2959" t="str">
        <f t="shared" si="2710"/>
        <v/>
      </c>
      <c r="AD2959">
        <f t="shared" si="2693"/>
        <v>0</v>
      </c>
      <c r="AE2959">
        <f t="shared" si="2711"/>
        <v>0</v>
      </c>
    </row>
    <row r="2960" spans="28:31" x14ac:dyDescent="0.25">
      <c r="AB2960" t="str">
        <f t="shared" si="2692"/>
        <v/>
      </c>
      <c r="AC2960" t="str">
        <f t="shared" si="2710"/>
        <v/>
      </c>
      <c r="AD2960">
        <f t="shared" si="2693"/>
        <v>0</v>
      </c>
      <c r="AE2960">
        <f t="shared" si="2711"/>
        <v>0</v>
      </c>
    </row>
    <row r="2961" spans="28:31" x14ac:dyDescent="0.25">
      <c r="AB2961" t="str">
        <f t="shared" si="2692"/>
        <v/>
      </c>
      <c r="AC2961" t="str">
        <f t="shared" ref="AC2961" si="2712">IF(C2971="","",AVERAGE(C2960:C2971))</f>
        <v/>
      </c>
      <c r="AD2961">
        <f t="shared" si="2693"/>
        <v>0</v>
      </c>
      <c r="AE2961">
        <f t="shared" ref="AE2961" si="2713">AVERAGE(AD2960:AD2963)</f>
        <v>0</v>
      </c>
    </row>
    <row r="2962" spans="28:31" x14ac:dyDescent="0.25">
      <c r="AB2962" t="str">
        <f t="shared" si="2692"/>
        <v/>
      </c>
      <c r="AC2962" t="str">
        <f t="shared" ref="AC2962" si="2714">IF(C2972="","",AVERAGE(C2960:C2972))</f>
        <v/>
      </c>
      <c r="AD2962">
        <f t="shared" si="2693"/>
        <v>0</v>
      </c>
      <c r="AE2962">
        <f t="shared" ref="AE2962" si="2715">AVERAGE(AD2960:AD2964)</f>
        <v>0</v>
      </c>
    </row>
    <row r="2963" spans="28:31" x14ac:dyDescent="0.25">
      <c r="AB2963" t="str">
        <f t="shared" si="2692"/>
        <v/>
      </c>
      <c r="AC2963" t="str">
        <f t="shared" ref="AC2963:AC2964" si="2716">IF(C2973="","",AVERAGE(C2963:C2973))</f>
        <v/>
      </c>
      <c r="AD2963">
        <f t="shared" si="2693"/>
        <v>0</v>
      </c>
      <c r="AE2963">
        <f t="shared" ref="AE2963:AE2964" si="2717">AVERAGE(AD2963:AD2965)</f>
        <v>0</v>
      </c>
    </row>
    <row r="2964" spans="28:31" x14ac:dyDescent="0.25">
      <c r="AB2964" t="str">
        <f t="shared" si="2692"/>
        <v/>
      </c>
      <c r="AC2964" t="str">
        <f t="shared" si="2716"/>
        <v/>
      </c>
      <c r="AD2964">
        <f t="shared" si="2693"/>
        <v>0</v>
      </c>
      <c r="AE2964">
        <f t="shared" si="2717"/>
        <v>0</v>
      </c>
    </row>
    <row r="2965" spans="28:31" x14ac:dyDescent="0.25">
      <c r="AB2965" t="str">
        <f t="shared" si="2692"/>
        <v/>
      </c>
      <c r="AC2965" t="str">
        <f t="shared" ref="AC2965" si="2718">IF(C2975="","",AVERAGE(C2964:C2975))</f>
        <v/>
      </c>
      <c r="AD2965">
        <f t="shared" si="2693"/>
        <v>0</v>
      </c>
      <c r="AE2965">
        <f t="shared" ref="AE2965" si="2719">AVERAGE(AD2964:AD2967)</f>
        <v>0</v>
      </c>
    </row>
    <row r="2966" spans="28:31" x14ac:dyDescent="0.25">
      <c r="AB2966" t="str">
        <f t="shared" si="2692"/>
        <v/>
      </c>
      <c r="AC2966" t="str">
        <f t="shared" ref="AC2966" si="2720">IF(C2976="","",AVERAGE(C2964:C2976))</f>
        <v/>
      </c>
      <c r="AD2966">
        <f t="shared" si="2693"/>
        <v>0</v>
      </c>
      <c r="AE2966">
        <f t="shared" ref="AE2966" si="2721">AVERAGE(AD2964:AD2968)</f>
        <v>0</v>
      </c>
    </row>
    <row r="2967" spans="28:31" x14ac:dyDescent="0.25">
      <c r="AB2967" t="str">
        <f t="shared" si="2692"/>
        <v/>
      </c>
      <c r="AC2967" t="str">
        <f t="shared" ref="AC2967" si="2722">IF(C2977="","",AVERAGE(C2967:C2977))</f>
        <v/>
      </c>
      <c r="AD2967">
        <f t="shared" si="2693"/>
        <v>0</v>
      </c>
      <c r="AE2967">
        <f t="shared" ref="AE2967" si="2723">AVERAGE(AD2967:AD2969)</f>
        <v>0</v>
      </c>
    </row>
    <row r="2968" spans="28:31" x14ac:dyDescent="0.25">
      <c r="AB2968" t="str">
        <f t="shared" si="2692"/>
        <v/>
      </c>
      <c r="AC2968" t="str">
        <f t="shared" si="2698"/>
        <v/>
      </c>
      <c r="AD2968">
        <f t="shared" si="2693"/>
        <v>0</v>
      </c>
      <c r="AE2968">
        <f t="shared" si="2699"/>
        <v>0</v>
      </c>
    </row>
    <row r="2969" spans="28:31" x14ac:dyDescent="0.25">
      <c r="AB2969" t="str">
        <f t="shared" si="2692"/>
        <v/>
      </c>
      <c r="AC2969" t="str">
        <f t="shared" si="2700"/>
        <v/>
      </c>
      <c r="AD2969">
        <f t="shared" si="2693"/>
        <v>0</v>
      </c>
      <c r="AE2969">
        <f t="shared" si="2701"/>
        <v>0</v>
      </c>
    </row>
    <row r="2970" spans="28:31" x14ac:dyDescent="0.25">
      <c r="AB2970" t="str">
        <f t="shared" si="2692"/>
        <v/>
      </c>
      <c r="AC2970" t="str">
        <f t="shared" si="2702"/>
        <v/>
      </c>
      <c r="AD2970">
        <f t="shared" si="2693"/>
        <v>0</v>
      </c>
      <c r="AE2970">
        <f t="shared" si="2703"/>
        <v>0</v>
      </c>
    </row>
    <row r="2971" spans="28:31" x14ac:dyDescent="0.25">
      <c r="AB2971" t="str">
        <f t="shared" si="2692"/>
        <v/>
      </c>
      <c r="AC2971" t="str">
        <f t="shared" si="2704"/>
        <v/>
      </c>
      <c r="AD2971">
        <f t="shared" si="2693"/>
        <v>0</v>
      </c>
      <c r="AE2971">
        <f t="shared" si="2705"/>
        <v>0</v>
      </c>
    </row>
    <row r="2972" spans="28:31" x14ac:dyDescent="0.25">
      <c r="AB2972" t="str">
        <f t="shared" si="2692"/>
        <v/>
      </c>
      <c r="AC2972" t="str">
        <f t="shared" si="2704"/>
        <v/>
      </c>
      <c r="AD2972">
        <f t="shared" si="2693"/>
        <v>0</v>
      </c>
      <c r="AE2972">
        <f t="shared" si="2705"/>
        <v>0</v>
      </c>
    </row>
    <row r="2973" spans="28:31" x14ac:dyDescent="0.25">
      <c r="AB2973" t="str">
        <f t="shared" si="2692"/>
        <v/>
      </c>
      <c r="AC2973" t="str">
        <f t="shared" si="2706"/>
        <v/>
      </c>
      <c r="AD2973">
        <f t="shared" si="2693"/>
        <v>0</v>
      </c>
      <c r="AE2973">
        <f t="shared" si="2707"/>
        <v>0</v>
      </c>
    </row>
    <row r="2974" spans="28:31" x14ac:dyDescent="0.25">
      <c r="AB2974" t="str">
        <f t="shared" si="2692"/>
        <v/>
      </c>
      <c r="AC2974" t="str">
        <f t="shared" si="2708"/>
        <v/>
      </c>
      <c r="AD2974">
        <f t="shared" si="2693"/>
        <v>0</v>
      </c>
      <c r="AE2974">
        <f t="shared" si="2709"/>
        <v>0</v>
      </c>
    </row>
    <row r="2975" spans="28:31" x14ac:dyDescent="0.25">
      <c r="AB2975" t="str">
        <f t="shared" si="2692"/>
        <v/>
      </c>
      <c r="AC2975" t="str">
        <f t="shared" si="2710"/>
        <v/>
      </c>
      <c r="AD2975">
        <f t="shared" si="2693"/>
        <v>0</v>
      </c>
      <c r="AE2975">
        <f t="shared" si="2711"/>
        <v>0</v>
      </c>
    </row>
    <row r="2976" spans="28:31" x14ac:dyDescent="0.25">
      <c r="AB2976" t="str">
        <f t="shared" si="2692"/>
        <v/>
      </c>
      <c r="AC2976" t="str">
        <f t="shared" si="2710"/>
        <v/>
      </c>
      <c r="AD2976">
        <f t="shared" si="2693"/>
        <v>0</v>
      </c>
      <c r="AE2976">
        <f t="shared" si="2711"/>
        <v>0</v>
      </c>
    </row>
    <row r="2977" spans="28:31" x14ac:dyDescent="0.25">
      <c r="AB2977" t="str">
        <f t="shared" si="2692"/>
        <v/>
      </c>
      <c r="AC2977" t="str">
        <f t="shared" si="2710"/>
        <v/>
      </c>
      <c r="AD2977">
        <f t="shared" si="2693"/>
        <v>0</v>
      </c>
      <c r="AE2977">
        <f t="shared" si="2711"/>
        <v>0</v>
      </c>
    </row>
    <row r="2978" spans="28:31" x14ac:dyDescent="0.25">
      <c r="AB2978" t="str">
        <f t="shared" si="2692"/>
        <v/>
      </c>
      <c r="AC2978" t="str">
        <f t="shared" ref="AC2978" si="2724">IF(C2988="","",AVERAGE(C2977:C2988))</f>
        <v/>
      </c>
      <c r="AD2978">
        <f t="shared" si="2693"/>
        <v>0</v>
      </c>
      <c r="AE2978">
        <f t="shared" ref="AE2978" si="2725">AVERAGE(AD2977:AD2980)</f>
        <v>0</v>
      </c>
    </row>
    <row r="2979" spans="28:31" x14ac:dyDescent="0.25">
      <c r="AB2979" t="str">
        <f t="shared" si="2692"/>
        <v/>
      </c>
      <c r="AC2979" t="str">
        <f t="shared" ref="AC2979" si="2726">IF(C2989="","",AVERAGE(C2977:C2989))</f>
        <v/>
      </c>
      <c r="AD2979">
        <f t="shared" si="2693"/>
        <v>0</v>
      </c>
      <c r="AE2979">
        <f t="shared" ref="AE2979" si="2727">AVERAGE(AD2977:AD2981)</f>
        <v>0</v>
      </c>
    </row>
    <row r="2980" spans="28:31" x14ac:dyDescent="0.25">
      <c r="AB2980" t="str">
        <f t="shared" si="2692"/>
        <v/>
      </c>
      <c r="AC2980" t="str">
        <f t="shared" ref="AC2980:AC2981" si="2728">IF(C2990="","",AVERAGE(C2980:C2990))</f>
        <v/>
      </c>
      <c r="AD2980">
        <f t="shared" si="2693"/>
        <v>0</v>
      </c>
      <c r="AE2980">
        <f t="shared" ref="AE2980:AE2981" si="2729">AVERAGE(AD2980:AD2982)</f>
        <v>0</v>
      </c>
    </row>
    <row r="2981" spans="28:31" x14ac:dyDescent="0.25">
      <c r="AB2981" t="str">
        <f t="shared" si="2692"/>
        <v/>
      </c>
      <c r="AC2981" t="str">
        <f t="shared" si="2728"/>
        <v/>
      </c>
      <c r="AD2981">
        <f t="shared" si="2693"/>
        <v>0</v>
      </c>
      <c r="AE2981">
        <f t="shared" si="2729"/>
        <v>0</v>
      </c>
    </row>
    <row r="2982" spans="28:31" x14ac:dyDescent="0.25">
      <c r="AB2982" t="str">
        <f t="shared" si="2692"/>
        <v/>
      </c>
      <c r="AC2982" t="str">
        <f t="shared" ref="AC2982" si="2730">IF(C2992="","",AVERAGE(C2981:C2992))</f>
        <v/>
      </c>
      <c r="AD2982">
        <f t="shared" si="2693"/>
        <v>0</v>
      </c>
      <c r="AE2982">
        <f t="shared" ref="AE2982" si="2731">AVERAGE(AD2981:AD2984)</f>
        <v>0</v>
      </c>
    </row>
    <row r="2983" spans="28:31" x14ac:dyDescent="0.25">
      <c r="AB2983" t="str">
        <f t="shared" si="2692"/>
        <v/>
      </c>
      <c r="AC2983" t="str">
        <f t="shared" ref="AC2983" si="2732">IF(C2993="","",AVERAGE(C2981:C2993))</f>
        <v/>
      </c>
      <c r="AD2983">
        <f t="shared" si="2693"/>
        <v>0</v>
      </c>
      <c r="AE2983">
        <f t="shared" ref="AE2983" si="2733">AVERAGE(AD2981:AD2985)</f>
        <v>0</v>
      </c>
    </row>
    <row r="2984" spans="28:31" x14ac:dyDescent="0.25">
      <c r="AB2984" t="str">
        <f t="shared" si="2692"/>
        <v/>
      </c>
      <c r="AC2984" t="str">
        <f t="shared" ref="AC2984" si="2734">IF(C2994="","",AVERAGE(C2984:C2994))</f>
        <v/>
      </c>
      <c r="AD2984">
        <f t="shared" si="2693"/>
        <v>0</v>
      </c>
      <c r="AE2984">
        <f t="shared" ref="AE2984" si="2735">AVERAGE(AD2984:AD2986)</f>
        <v>0</v>
      </c>
    </row>
    <row r="2985" spans="28:31" x14ac:dyDescent="0.25">
      <c r="AB2985" t="str">
        <f t="shared" si="2692"/>
        <v/>
      </c>
      <c r="AC2985" t="str">
        <f t="shared" si="2698"/>
        <v/>
      </c>
      <c r="AD2985">
        <f t="shared" si="2693"/>
        <v>0</v>
      </c>
      <c r="AE2985">
        <f t="shared" si="2699"/>
        <v>0</v>
      </c>
    </row>
    <row r="2986" spans="28:31" x14ac:dyDescent="0.25">
      <c r="AB2986" t="str">
        <f t="shared" si="2692"/>
        <v/>
      </c>
      <c r="AC2986" t="str">
        <f t="shared" si="2700"/>
        <v/>
      </c>
      <c r="AD2986">
        <f t="shared" si="2693"/>
        <v>0</v>
      </c>
      <c r="AE2986">
        <f t="shared" si="2701"/>
        <v>0</v>
      </c>
    </row>
    <row r="2987" spans="28:31" x14ac:dyDescent="0.25">
      <c r="AB2987" t="str">
        <f t="shared" si="2692"/>
        <v/>
      </c>
      <c r="AC2987" t="str">
        <f t="shared" si="2702"/>
        <v/>
      </c>
      <c r="AD2987">
        <f t="shared" si="2693"/>
        <v>0</v>
      </c>
      <c r="AE2987">
        <f t="shared" si="2703"/>
        <v>0</v>
      </c>
    </row>
    <row r="2988" spans="28:31" x14ac:dyDescent="0.25">
      <c r="AB2988" t="str">
        <f t="shared" si="2692"/>
        <v/>
      </c>
      <c r="AC2988" t="str">
        <f t="shared" si="2704"/>
        <v/>
      </c>
      <c r="AD2988">
        <f t="shared" si="2693"/>
        <v>0</v>
      </c>
      <c r="AE2988">
        <f t="shared" si="2705"/>
        <v>0</v>
      </c>
    </row>
    <row r="2989" spans="28:31" x14ac:dyDescent="0.25">
      <c r="AB2989" t="str">
        <f t="shared" si="2692"/>
        <v/>
      </c>
      <c r="AC2989" t="str">
        <f t="shared" si="2704"/>
        <v/>
      </c>
      <c r="AD2989">
        <f t="shared" si="2693"/>
        <v>0</v>
      </c>
      <c r="AE2989">
        <f t="shared" si="2705"/>
        <v>0</v>
      </c>
    </row>
    <row r="2990" spans="28:31" x14ac:dyDescent="0.25">
      <c r="AB2990" t="str">
        <f t="shared" si="2692"/>
        <v/>
      </c>
      <c r="AC2990" t="str">
        <f t="shared" si="2706"/>
        <v/>
      </c>
      <c r="AD2990">
        <f t="shared" si="2693"/>
        <v>0</v>
      </c>
      <c r="AE2990">
        <f t="shared" si="2707"/>
        <v>0</v>
      </c>
    </row>
    <row r="2991" spans="28:31" x14ac:dyDescent="0.25">
      <c r="AB2991" t="str">
        <f t="shared" si="2692"/>
        <v/>
      </c>
      <c r="AC2991" t="str">
        <f t="shared" si="2708"/>
        <v/>
      </c>
      <c r="AD2991">
        <f t="shared" si="2693"/>
        <v>0</v>
      </c>
      <c r="AE2991">
        <f t="shared" si="2709"/>
        <v>0</v>
      </c>
    </row>
    <row r="2992" spans="28:31" x14ac:dyDescent="0.25">
      <c r="AB2992" t="str">
        <f t="shared" si="2692"/>
        <v/>
      </c>
      <c r="AC2992" t="str">
        <f t="shared" si="2710"/>
        <v/>
      </c>
      <c r="AD2992">
        <f t="shared" si="2693"/>
        <v>0</v>
      </c>
      <c r="AE2992">
        <f t="shared" si="2711"/>
        <v>0</v>
      </c>
    </row>
    <row r="2993" spans="28:31" x14ac:dyDescent="0.25">
      <c r="AB2993" t="str">
        <f t="shared" si="2692"/>
        <v/>
      </c>
      <c r="AC2993" t="str">
        <f t="shared" si="2710"/>
        <v/>
      </c>
      <c r="AD2993">
        <f t="shared" si="2693"/>
        <v>0</v>
      </c>
      <c r="AE2993">
        <f t="shared" si="2711"/>
        <v>0</v>
      </c>
    </row>
    <row r="2994" spans="28:31" x14ac:dyDescent="0.25">
      <c r="AB2994" t="str">
        <f t="shared" si="2692"/>
        <v/>
      </c>
      <c r="AC2994" t="str">
        <f t="shared" si="2710"/>
        <v/>
      </c>
      <c r="AD2994">
        <f t="shared" si="2693"/>
        <v>0</v>
      </c>
      <c r="AE2994">
        <f t="shared" si="2711"/>
        <v>0</v>
      </c>
    </row>
    <row r="2995" spans="28:31" x14ac:dyDescent="0.25">
      <c r="AB2995" t="str">
        <f t="shared" si="2692"/>
        <v/>
      </c>
      <c r="AC2995" t="str">
        <f t="shared" ref="AC2995" si="2736">IF(C3005="","",AVERAGE(C2994:C3005))</f>
        <v/>
      </c>
      <c r="AD2995">
        <f t="shared" si="2693"/>
        <v>0</v>
      </c>
      <c r="AE2995">
        <f t="shared" ref="AE2995" si="2737">AVERAGE(AD2994:AD2997)</f>
        <v>0</v>
      </c>
    </row>
    <row r="2996" spans="28:31" x14ac:dyDescent="0.25">
      <c r="AB2996" t="str">
        <f t="shared" si="2692"/>
        <v/>
      </c>
      <c r="AC2996" t="str">
        <f t="shared" ref="AC2996" si="2738">IF(C3006="","",AVERAGE(C2994:C3006))</f>
        <v/>
      </c>
      <c r="AD2996">
        <f t="shared" si="2693"/>
        <v>0</v>
      </c>
      <c r="AE2996">
        <f t="shared" ref="AE2996" si="2739">AVERAGE(AD2994:AD2998)</f>
        <v>0</v>
      </c>
    </row>
    <row r="2997" spans="28:31" x14ac:dyDescent="0.25">
      <c r="AB2997" t="str">
        <f t="shared" si="2692"/>
        <v/>
      </c>
      <c r="AC2997" t="str">
        <f t="shared" ref="AC2997:AC2998" si="2740">IF(C3007="","",AVERAGE(C2997:C3007))</f>
        <v/>
      </c>
      <c r="AD2997">
        <f t="shared" si="2693"/>
        <v>0</v>
      </c>
      <c r="AE2997">
        <f t="shared" ref="AE2997:AE2998" si="2741">AVERAGE(AD2997:AD2999)</f>
        <v>0</v>
      </c>
    </row>
    <row r="2998" spans="28:31" x14ac:dyDescent="0.25">
      <c r="AB2998" t="str">
        <f t="shared" si="2692"/>
        <v/>
      </c>
      <c r="AC2998" t="str">
        <f t="shared" si="2740"/>
        <v/>
      </c>
      <c r="AD2998">
        <f t="shared" si="2693"/>
        <v>0</v>
      </c>
      <c r="AE2998">
        <f t="shared" si="2741"/>
        <v>0</v>
      </c>
    </row>
    <row r="2999" spans="28:31" x14ac:dyDescent="0.25">
      <c r="AB2999" t="str">
        <f t="shared" si="2692"/>
        <v/>
      </c>
      <c r="AC2999" t="str">
        <f t="shared" ref="AC2999" si="2742">IF(C3009="","",AVERAGE(C2998:C3009))</f>
        <v/>
      </c>
      <c r="AD2999">
        <f t="shared" si="2693"/>
        <v>0</v>
      </c>
      <c r="AE2999">
        <f t="shared" ref="AE2999" si="2743">AVERAGE(AD2998:AD3001)</f>
        <v>0</v>
      </c>
    </row>
    <row r="3000" spans="28:31" x14ac:dyDescent="0.25">
      <c r="AB3000" t="str">
        <f t="shared" si="2692"/>
        <v/>
      </c>
      <c r="AC3000" t="str">
        <f t="shared" ref="AC3000" si="2744">IF(C3010="","",AVERAGE(C2998:C3010))</f>
        <v/>
      </c>
      <c r="AD3000">
        <f t="shared" si="2693"/>
        <v>0</v>
      </c>
      <c r="AE3000">
        <f t="shared" ref="AE3000" si="2745">AVERAGE(AD2998:AD3002)</f>
        <v>0</v>
      </c>
    </row>
    <row r="3001" spans="28:31" x14ac:dyDescent="0.25">
      <c r="AB3001" t="str">
        <f t="shared" si="2692"/>
        <v/>
      </c>
      <c r="AC3001" t="str">
        <f t="shared" ref="AC3001" si="2746">IF(C3011="","",AVERAGE(C3001:C3011))</f>
        <v/>
      </c>
      <c r="AD3001">
        <f t="shared" si="2693"/>
        <v>0</v>
      </c>
      <c r="AE3001">
        <f t="shared" ref="AE3001" si="2747">AVERAGE(AD3001:AD3003)</f>
        <v>0</v>
      </c>
    </row>
    <row r="3002" spans="28:31" x14ac:dyDescent="0.25">
      <c r="AB3002" t="str">
        <f t="shared" si="2692"/>
        <v/>
      </c>
      <c r="AC3002" t="str">
        <f t="shared" si="2698"/>
        <v/>
      </c>
      <c r="AD3002">
        <f t="shared" si="2693"/>
        <v>0</v>
      </c>
      <c r="AE3002">
        <f t="shared" si="2699"/>
        <v>0</v>
      </c>
    </row>
    <row r="3003" spans="28:31" x14ac:dyDescent="0.25">
      <c r="AB3003" t="str">
        <f t="shared" si="2692"/>
        <v/>
      </c>
      <c r="AC3003" t="str">
        <f t="shared" si="2700"/>
        <v/>
      </c>
      <c r="AD3003">
        <f t="shared" si="2693"/>
        <v>0</v>
      </c>
      <c r="AE3003">
        <f t="shared" si="2701"/>
        <v>0</v>
      </c>
    </row>
    <row r="3004" spans="28:31" x14ac:dyDescent="0.25">
      <c r="AB3004" t="str">
        <f t="shared" si="2692"/>
        <v/>
      </c>
      <c r="AC3004" t="str">
        <f t="shared" si="2702"/>
        <v/>
      </c>
      <c r="AD3004">
        <f t="shared" si="2693"/>
        <v>0</v>
      </c>
      <c r="AE3004">
        <f t="shared" si="2703"/>
        <v>0</v>
      </c>
    </row>
    <row r="3005" spans="28:31" x14ac:dyDescent="0.25">
      <c r="AB3005" t="str">
        <f t="shared" si="2692"/>
        <v/>
      </c>
      <c r="AC3005" t="str">
        <f t="shared" si="2704"/>
        <v/>
      </c>
      <c r="AD3005">
        <f t="shared" si="2693"/>
        <v>0</v>
      </c>
      <c r="AE3005">
        <f t="shared" si="2705"/>
        <v>0</v>
      </c>
    </row>
    <row r="3006" spans="28:31" x14ac:dyDescent="0.25">
      <c r="AB3006" t="str">
        <f t="shared" si="2692"/>
        <v/>
      </c>
      <c r="AC3006" t="str">
        <f t="shared" si="2704"/>
        <v/>
      </c>
      <c r="AD3006">
        <f t="shared" si="2693"/>
        <v>0</v>
      </c>
      <c r="AE3006">
        <f t="shared" si="2705"/>
        <v>0</v>
      </c>
    </row>
    <row r="3007" spans="28:31" x14ac:dyDescent="0.25">
      <c r="AB3007" t="str">
        <f t="shared" si="2692"/>
        <v/>
      </c>
      <c r="AC3007" t="str">
        <f t="shared" si="2706"/>
        <v/>
      </c>
      <c r="AD3007">
        <f t="shared" si="2693"/>
        <v>0</v>
      </c>
      <c r="AE3007">
        <f t="shared" si="2707"/>
        <v>0</v>
      </c>
    </row>
    <row r="3008" spans="28:31" x14ac:dyDescent="0.25">
      <c r="AB3008" t="str">
        <f t="shared" si="2692"/>
        <v/>
      </c>
      <c r="AC3008" t="str">
        <f t="shared" si="2708"/>
        <v/>
      </c>
      <c r="AD3008">
        <f t="shared" si="2693"/>
        <v>0</v>
      </c>
      <c r="AE3008">
        <f t="shared" si="2709"/>
        <v>0</v>
      </c>
    </row>
    <row r="3009" spans="28:31" x14ac:dyDescent="0.25">
      <c r="AB3009" t="str">
        <f t="shared" si="2692"/>
        <v/>
      </c>
      <c r="AC3009" t="str">
        <f t="shared" si="2710"/>
        <v/>
      </c>
      <c r="AD3009">
        <f t="shared" si="2693"/>
        <v>0</v>
      </c>
      <c r="AE3009">
        <f t="shared" si="2711"/>
        <v>0</v>
      </c>
    </row>
    <row r="3010" spans="28:31" x14ac:dyDescent="0.25">
      <c r="AB3010" t="str">
        <f t="shared" si="2692"/>
        <v/>
      </c>
      <c r="AC3010" t="str">
        <f t="shared" si="2710"/>
        <v/>
      </c>
      <c r="AD3010">
        <f t="shared" si="2693"/>
        <v>0</v>
      </c>
      <c r="AE3010">
        <f t="shared" si="2711"/>
        <v>0</v>
      </c>
    </row>
    <row r="3011" spans="28:31" x14ac:dyDescent="0.25">
      <c r="AB3011" t="str">
        <f t="shared" ref="AB3011:AB3074" si="2748">IF(B3013="","",AVERAGE(B3011:B3013)*150)</f>
        <v/>
      </c>
      <c r="AC3011" t="str">
        <f t="shared" si="2710"/>
        <v/>
      </c>
      <c r="AD3011">
        <f t="shared" ref="AD3011:AD3074" si="2749">IF($D$1="Gamma",D3011,I3011)</f>
        <v>0</v>
      </c>
      <c r="AE3011">
        <f t="shared" si="2711"/>
        <v>0</v>
      </c>
    </row>
    <row r="3012" spans="28:31" x14ac:dyDescent="0.25">
      <c r="AB3012" t="str">
        <f t="shared" si="2748"/>
        <v/>
      </c>
      <c r="AC3012" t="str">
        <f t="shared" ref="AC3012" si="2750">IF(C3022="","",AVERAGE(C3011:C3022))</f>
        <v/>
      </c>
      <c r="AD3012">
        <f t="shared" si="2749"/>
        <v>0</v>
      </c>
      <c r="AE3012">
        <f t="shared" ref="AE3012" si="2751">AVERAGE(AD3011:AD3014)</f>
        <v>0</v>
      </c>
    </row>
    <row r="3013" spans="28:31" x14ac:dyDescent="0.25">
      <c r="AB3013" t="str">
        <f t="shared" si="2748"/>
        <v/>
      </c>
      <c r="AC3013" t="str">
        <f t="shared" ref="AC3013" si="2752">IF(C3023="","",AVERAGE(C3011:C3023))</f>
        <v/>
      </c>
      <c r="AD3013">
        <f t="shared" si="2749"/>
        <v>0</v>
      </c>
      <c r="AE3013">
        <f t="shared" ref="AE3013" si="2753">AVERAGE(AD3011:AD3015)</f>
        <v>0</v>
      </c>
    </row>
    <row r="3014" spans="28:31" x14ac:dyDescent="0.25">
      <c r="AB3014" t="str">
        <f t="shared" si="2748"/>
        <v/>
      </c>
      <c r="AC3014" t="str">
        <f t="shared" ref="AC3014:AC3015" si="2754">IF(C3024="","",AVERAGE(C3014:C3024))</f>
        <v/>
      </c>
      <c r="AD3014">
        <f t="shared" si="2749"/>
        <v>0</v>
      </c>
      <c r="AE3014">
        <f t="shared" ref="AE3014:AE3015" si="2755">AVERAGE(AD3014:AD3016)</f>
        <v>0</v>
      </c>
    </row>
    <row r="3015" spans="28:31" x14ac:dyDescent="0.25">
      <c r="AB3015" t="str">
        <f t="shared" si="2748"/>
        <v/>
      </c>
      <c r="AC3015" t="str">
        <f t="shared" si="2754"/>
        <v/>
      </c>
      <c r="AD3015">
        <f t="shared" si="2749"/>
        <v>0</v>
      </c>
      <c r="AE3015">
        <f t="shared" si="2755"/>
        <v>0</v>
      </c>
    </row>
    <row r="3016" spans="28:31" x14ac:dyDescent="0.25">
      <c r="AB3016" t="str">
        <f t="shared" si="2748"/>
        <v/>
      </c>
      <c r="AC3016" t="str">
        <f t="shared" ref="AC3016" si="2756">IF(C3026="","",AVERAGE(C3015:C3026))</f>
        <v/>
      </c>
      <c r="AD3016">
        <f t="shared" si="2749"/>
        <v>0</v>
      </c>
      <c r="AE3016">
        <f t="shared" ref="AE3016" si="2757">AVERAGE(AD3015:AD3018)</f>
        <v>0</v>
      </c>
    </row>
    <row r="3017" spans="28:31" x14ac:dyDescent="0.25">
      <c r="AB3017" t="str">
        <f t="shared" si="2748"/>
        <v/>
      </c>
      <c r="AC3017" t="str">
        <f t="shared" ref="AC3017" si="2758">IF(C3027="","",AVERAGE(C3015:C3027))</f>
        <v/>
      </c>
      <c r="AD3017">
        <f t="shared" si="2749"/>
        <v>0</v>
      </c>
      <c r="AE3017">
        <f t="shared" ref="AE3017" si="2759">AVERAGE(AD3015:AD3019)</f>
        <v>0</v>
      </c>
    </row>
    <row r="3018" spans="28:31" x14ac:dyDescent="0.25">
      <c r="AB3018" t="str">
        <f t="shared" si="2748"/>
        <v/>
      </c>
      <c r="AC3018" t="str">
        <f t="shared" ref="AC3018:AC3070" si="2760">IF(C3028="","",AVERAGE(C3018:C3028))</f>
        <v/>
      </c>
      <c r="AD3018">
        <f t="shared" si="2749"/>
        <v>0</v>
      </c>
      <c r="AE3018">
        <f t="shared" ref="AE3018:AE3070" si="2761">AVERAGE(AD3018:AD3020)</f>
        <v>0</v>
      </c>
    </row>
    <row r="3019" spans="28:31" x14ac:dyDescent="0.25">
      <c r="AB3019" t="str">
        <f t="shared" si="2748"/>
        <v/>
      </c>
      <c r="AC3019" t="str">
        <f t="shared" si="2760"/>
        <v/>
      </c>
      <c r="AD3019">
        <f t="shared" si="2749"/>
        <v>0</v>
      </c>
      <c r="AE3019">
        <f t="shared" si="2761"/>
        <v>0</v>
      </c>
    </row>
    <row r="3020" spans="28:31" x14ac:dyDescent="0.25">
      <c r="AB3020" t="str">
        <f t="shared" si="2748"/>
        <v/>
      </c>
      <c r="AC3020" t="str">
        <f t="shared" ref="AC3020:AC3071" si="2762">IF(C3030="","",AVERAGE(C3019:C3030))</f>
        <v/>
      </c>
      <c r="AD3020">
        <f t="shared" si="2749"/>
        <v>0</v>
      </c>
      <c r="AE3020">
        <f t="shared" ref="AE3020:AE3071" si="2763">AVERAGE(AD3019:AD3022)</f>
        <v>0</v>
      </c>
    </row>
    <row r="3021" spans="28:31" x14ac:dyDescent="0.25">
      <c r="AB3021" t="str">
        <f t="shared" si="2748"/>
        <v/>
      </c>
      <c r="AC3021" t="str">
        <f t="shared" ref="AC3021:AC3072" si="2764">IF(C3031="","",AVERAGE(C3019:C3031))</f>
        <v/>
      </c>
      <c r="AD3021">
        <f t="shared" si="2749"/>
        <v>0</v>
      </c>
      <c r="AE3021">
        <f t="shared" ref="AE3021:AE3072" si="2765">AVERAGE(AD3019:AD3023)</f>
        <v>0</v>
      </c>
    </row>
    <row r="3022" spans="28:31" x14ac:dyDescent="0.25">
      <c r="AB3022" t="str">
        <f t="shared" si="2748"/>
        <v/>
      </c>
      <c r="AC3022" t="str">
        <f t="shared" ref="AC3022:AC3074" si="2766">IF(C3032="","",AVERAGE(C3022:C3032))</f>
        <v/>
      </c>
      <c r="AD3022">
        <f t="shared" si="2749"/>
        <v>0</v>
      </c>
      <c r="AE3022">
        <f t="shared" ref="AE3022:AE3074" si="2767">AVERAGE(AD3022:AD3024)</f>
        <v>0</v>
      </c>
    </row>
    <row r="3023" spans="28:31" x14ac:dyDescent="0.25">
      <c r="AB3023" t="str">
        <f t="shared" si="2748"/>
        <v/>
      </c>
      <c r="AC3023" t="str">
        <f t="shared" si="2766"/>
        <v/>
      </c>
      <c r="AD3023">
        <f t="shared" si="2749"/>
        <v>0</v>
      </c>
      <c r="AE3023">
        <f t="shared" si="2767"/>
        <v>0</v>
      </c>
    </row>
    <row r="3024" spans="28:31" x14ac:dyDescent="0.25">
      <c r="AB3024" t="str">
        <f t="shared" si="2748"/>
        <v/>
      </c>
      <c r="AC3024" t="str">
        <f t="shared" ref="AC3024:AC3075" si="2768">IF(C3034="","",AVERAGE(C3023:C3034))</f>
        <v/>
      </c>
      <c r="AD3024">
        <f t="shared" si="2749"/>
        <v>0</v>
      </c>
      <c r="AE3024">
        <f t="shared" ref="AE3024:AE3075" si="2769">AVERAGE(AD3023:AD3026)</f>
        <v>0</v>
      </c>
    </row>
    <row r="3025" spans="28:31" x14ac:dyDescent="0.25">
      <c r="AB3025" t="str">
        <f t="shared" si="2748"/>
        <v/>
      </c>
      <c r="AC3025" t="str">
        <f t="shared" ref="AC3025:AC3076" si="2770">IF(C3035="","",AVERAGE(C3023:C3035))</f>
        <v/>
      </c>
      <c r="AD3025">
        <f t="shared" si="2749"/>
        <v>0</v>
      </c>
      <c r="AE3025">
        <f t="shared" ref="AE3025:AE3076" si="2771">AVERAGE(AD3023:AD3027)</f>
        <v>0</v>
      </c>
    </row>
    <row r="3026" spans="28:31" x14ac:dyDescent="0.25">
      <c r="AB3026" t="str">
        <f t="shared" si="2748"/>
        <v/>
      </c>
      <c r="AC3026" t="str">
        <f t="shared" ref="AC3026:AC3079" si="2772">IF(C3036="","",AVERAGE(C3026:C3036))</f>
        <v/>
      </c>
      <c r="AD3026">
        <f t="shared" si="2749"/>
        <v>0</v>
      </c>
      <c r="AE3026">
        <f t="shared" ref="AE3026:AE3079" si="2773">AVERAGE(AD3026:AD3028)</f>
        <v>0</v>
      </c>
    </row>
    <row r="3027" spans="28:31" x14ac:dyDescent="0.25">
      <c r="AB3027" t="str">
        <f t="shared" si="2748"/>
        <v/>
      </c>
      <c r="AC3027" t="str">
        <f t="shared" si="2772"/>
        <v/>
      </c>
      <c r="AD3027">
        <f t="shared" si="2749"/>
        <v>0</v>
      </c>
      <c r="AE3027">
        <f t="shared" si="2773"/>
        <v>0</v>
      </c>
    </row>
    <row r="3028" spans="28:31" x14ac:dyDescent="0.25">
      <c r="AB3028" t="str">
        <f t="shared" si="2748"/>
        <v/>
      </c>
      <c r="AC3028" t="str">
        <f t="shared" si="2772"/>
        <v/>
      </c>
      <c r="AD3028">
        <f t="shared" si="2749"/>
        <v>0</v>
      </c>
      <c r="AE3028">
        <f t="shared" si="2773"/>
        <v>0</v>
      </c>
    </row>
    <row r="3029" spans="28:31" x14ac:dyDescent="0.25">
      <c r="AB3029" t="str">
        <f t="shared" si="2748"/>
        <v/>
      </c>
      <c r="AC3029" t="str">
        <f t="shared" ref="AC3029" si="2774">IF(C3039="","",AVERAGE(C3028:C3039))</f>
        <v/>
      </c>
      <c r="AD3029">
        <f t="shared" si="2749"/>
        <v>0</v>
      </c>
      <c r="AE3029">
        <f t="shared" ref="AE3029" si="2775">AVERAGE(AD3028:AD3031)</f>
        <v>0</v>
      </c>
    </row>
    <row r="3030" spans="28:31" x14ac:dyDescent="0.25">
      <c r="AB3030" t="str">
        <f t="shared" si="2748"/>
        <v/>
      </c>
      <c r="AC3030" t="str">
        <f t="shared" ref="AC3030" si="2776">IF(C3040="","",AVERAGE(C3028:C3040))</f>
        <v/>
      </c>
      <c r="AD3030">
        <f t="shared" si="2749"/>
        <v>0</v>
      </c>
      <c r="AE3030">
        <f t="shared" ref="AE3030" si="2777">AVERAGE(AD3028:AD3032)</f>
        <v>0</v>
      </c>
    </row>
    <row r="3031" spans="28:31" x14ac:dyDescent="0.25">
      <c r="AB3031" t="str">
        <f t="shared" si="2748"/>
        <v/>
      </c>
      <c r="AC3031" t="str">
        <f t="shared" ref="AC3031:AC3032" si="2778">IF(C3041="","",AVERAGE(C3031:C3041))</f>
        <v/>
      </c>
      <c r="AD3031">
        <f t="shared" si="2749"/>
        <v>0</v>
      </c>
      <c r="AE3031">
        <f t="shared" ref="AE3031:AE3032" si="2779">AVERAGE(AD3031:AD3033)</f>
        <v>0</v>
      </c>
    </row>
    <row r="3032" spans="28:31" x14ac:dyDescent="0.25">
      <c r="AB3032" t="str">
        <f t="shared" si="2748"/>
        <v/>
      </c>
      <c r="AC3032" t="str">
        <f t="shared" si="2778"/>
        <v/>
      </c>
      <c r="AD3032">
        <f t="shared" si="2749"/>
        <v>0</v>
      </c>
      <c r="AE3032">
        <f t="shared" si="2779"/>
        <v>0</v>
      </c>
    </row>
    <row r="3033" spans="28:31" x14ac:dyDescent="0.25">
      <c r="AB3033" t="str">
        <f t="shared" si="2748"/>
        <v/>
      </c>
      <c r="AC3033" t="str">
        <f t="shared" ref="AC3033" si="2780">IF(C3043="","",AVERAGE(C3032:C3043))</f>
        <v/>
      </c>
      <c r="AD3033">
        <f t="shared" si="2749"/>
        <v>0</v>
      </c>
      <c r="AE3033">
        <f t="shared" ref="AE3033" si="2781">AVERAGE(AD3032:AD3035)</f>
        <v>0</v>
      </c>
    </row>
    <row r="3034" spans="28:31" x14ac:dyDescent="0.25">
      <c r="AB3034" t="str">
        <f t="shared" si="2748"/>
        <v/>
      </c>
      <c r="AC3034" t="str">
        <f t="shared" ref="AC3034" si="2782">IF(C3044="","",AVERAGE(C3032:C3044))</f>
        <v/>
      </c>
      <c r="AD3034">
        <f t="shared" si="2749"/>
        <v>0</v>
      </c>
      <c r="AE3034">
        <f t="shared" ref="AE3034" si="2783">AVERAGE(AD3032:AD3036)</f>
        <v>0</v>
      </c>
    </row>
    <row r="3035" spans="28:31" x14ac:dyDescent="0.25">
      <c r="AB3035" t="str">
        <f t="shared" si="2748"/>
        <v/>
      </c>
      <c r="AC3035" t="str">
        <f t="shared" ref="AC3035" si="2784">IF(C3045="","",AVERAGE(C3035:C3045))</f>
        <v/>
      </c>
      <c r="AD3035">
        <f t="shared" si="2749"/>
        <v>0</v>
      </c>
      <c r="AE3035">
        <f t="shared" ref="AE3035" si="2785">AVERAGE(AD3035:AD3037)</f>
        <v>0</v>
      </c>
    </row>
    <row r="3036" spans="28:31" x14ac:dyDescent="0.25">
      <c r="AB3036" t="str">
        <f t="shared" si="2748"/>
        <v/>
      </c>
      <c r="AC3036" t="str">
        <f t="shared" si="2760"/>
        <v/>
      </c>
      <c r="AD3036">
        <f t="shared" si="2749"/>
        <v>0</v>
      </c>
      <c r="AE3036">
        <f t="shared" si="2761"/>
        <v>0</v>
      </c>
    </row>
    <row r="3037" spans="28:31" x14ac:dyDescent="0.25">
      <c r="AB3037" t="str">
        <f t="shared" si="2748"/>
        <v/>
      </c>
      <c r="AC3037" t="str">
        <f t="shared" si="2762"/>
        <v/>
      </c>
      <c r="AD3037">
        <f t="shared" si="2749"/>
        <v>0</v>
      </c>
      <c r="AE3037">
        <f t="shared" si="2763"/>
        <v>0</v>
      </c>
    </row>
    <row r="3038" spans="28:31" x14ac:dyDescent="0.25">
      <c r="AB3038" t="str">
        <f t="shared" si="2748"/>
        <v/>
      </c>
      <c r="AC3038" t="str">
        <f t="shared" si="2764"/>
        <v/>
      </c>
      <c r="AD3038">
        <f t="shared" si="2749"/>
        <v>0</v>
      </c>
      <c r="AE3038">
        <f t="shared" si="2765"/>
        <v>0</v>
      </c>
    </row>
    <row r="3039" spans="28:31" x14ac:dyDescent="0.25">
      <c r="AB3039" t="str">
        <f t="shared" si="2748"/>
        <v/>
      </c>
      <c r="AC3039" t="str">
        <f t="shared" si="2766"/>
        <v/>
      </c>
      <c r="AD3039">
        <f t="shared" si="2749"/>
        <v>0</v>
      </c>
      <c r="AE3039">
        <f t="shared" si="2767"/>
        <v>0</v>
      </c>
    </row>
    <row r="3040" spans="28:31" x14ac:dyDescent="0.25">
      <c r="AB3040" t="str">
        <f t="shared" si="2748"/>
        <v/>
      </c>
      <c r="AC3040" t="str">
        <f t="shared" si="2766"/>
        <v/>
      </c>
      <c r="AD3040">
        <f t="shared" si="2749"/>
        <v>0</v>
      </c>
      <c r="AE3040">
        <f t="shared" si="2767"/>
        <v>0</v>
      </c>
    </row>
    <row r="3041" spans="28:31" x14ac:dyDescent="0.25">
      <c r="AB3041" t="str">
        <f t="shared" si="2748"/>
        <v/>
      </c>
      <c r="AC3041" t="str">
        <f t="shared" si="2768"/>
        <v/>
      </c>
      <c r="AD3041">
        <f t="shared" si="2749"/>
        <v>0</v>
      </c>
      <c r="AE3041">
        <f t="shared" si="2769"/>
        <v>0</v>
      </c>
    </row>
    <row r="3042" spans="28:31" x14ac:dyDescent="0.25">
      <c r="AB3042" t="str">
        <f t="shared" si="2748"/>
        <v/>
      </c>
      <c r="AC3042" t="str">
        <f t="shared" si="2770"/>
        <v/>
      </c>
      <c r="AD3042">
        <f t="shared" si="2749"/>
        <v>0</v>
      </c>
      <c r="AE3042">
        <f t="shared" si="2771"/>
        <v>0</v>
      </c>
    </row>
    <row r="3043" spans="28:31" x14ac:dyDescent="0.25">
      <c r="AB3043" t="str">
        <f t="shared" si="2748"/>
        <v/>
      </c>
      <c r="AC3043" t="str">
        <f t="shared" si="2772"/>
        <v/>
      </c>
      <c r="AD3043">
        <f t="shared" si="2749"/>
        <v>0</v>
      </c>
      <c r="AE3043">
        <f t="shared" si="2773"/>
        <v>0</v>
      </c>
    </row>
    <row r="3044" spans="28:31" x14ac:dyDescent="0.25">
      <c r="AB3044" t="str">
        <f t="shared" si="2748"/>
        <v/>
      </c>
      <c r="AC3044" t="str">
        <f t="shared" si="2772"/>
        <v/>
      </c>
      <c r="AD3044">
        <f t="shared" si="2749"/>
        <v>0</v>
      </c>
      <c r="AE3044">
        <f t="shared" si="2773"/>
        <v>0</v>
      </c>
    </row>
    <row r="3045" spans="28:31" x14ac:dyDescent="0.25">
      <c r="AB3045" t="str">
        <f t="shared" si="2748"/>
        <v/>
      </c>
      <c r="AC3045" t="str">
        <f t="shared" si="2772"/>
        <v/>
      </c>
      <c r="AD3045">
        <f t="shared" si="2749"/>
        <v>0</v>
      </c>
      <c r="AE3045">
        <f t="shared" si="2773"/>
        <v>0</v>
      </c>
    </row>
    <row r="3046" spans="28:31" x14ac:dyDescent="0.25">
      <c r="AB3046" t="str">
        <f t="shared" si="2748"/>
        <v/>
      </c>
      <c r="AC3046" t="str">
        <f t="shared" ref="AC3046" si="2786">IF(C3056="","",AVERAGE(C3045:C3056))</f>
        <v/>
      </c>
      <c r="AD3046">
        <f t="shared" si="2749"/>
        <v>0</v>
      </c>
      <c r="AE3046">
        <f t="shared" ref="AE3046" si="2787">AVERAGE(AD3045:AD3048)</f>
        <v>0</v>
      </c>
    </row>
    <row r="3047" spans="28:31" x14ac:dyDescent="0.25">
      <c r="AB3047" t="str">
        <f t="shared" si="2748"/>
        <v/>
      </c>
      <c r="AC3047" t="str">
        <f t="shared" ref="AC3047" si="2788">IF(C3057="","",AVERAGE(C3045:C3057))</f>
        <v/>
      </c>
      <c r="AD3047">
        <f t="shared" si="2749"/>
        <v>0</v>
      </c>
      <c r="AE3047">
        <f t="shared" ref="AE3047" si="2789">AVERAGE(AD3045:AD3049)</f>
        <v>0</v>
      </c>
    </row>
    <row r="3048" spans="28:31" x14ac:dyDescent="0.25">
      <c r="AB3048" t="str">
        <f t="shared" si="2748"/>
        <v/>
      </c>
      <c r="AC3048" t="str">
        <f t="shared" ref="AC3048:AC3049" si="2790">IF(C3058="","",AVERAGE(C3048:C3058))</f>
        <v/>
      </c>
      <c r="AD3048">
        <f t="shared" si="2749"/>
        <v>0</v>
      </c>
      <c r="AE3048">
        <f t="shared" ref="AE3048:AE3049" si="2791">AVERAGE(AD3048:AD3050)</f>
        <v>0</v>
      </c>
    </row>
    <row r="3049" spans="28:31" x14ac:dyDescent="0.25">
      <c r="AB3049" t="str">
        <f t="shared" si="2748"/>
        <v/>
      </c>
      <c r="AC3049" t="str">
        <f t="shared" si="2790"/>
        <v/>
      </c>
      <c r="AD3049">
        <f t="shared" si="2749"/>
        <v>0</v>
      </c>
      <c r="AE3049">
        <f t="shared" si="2791"/>
        <v>0</v>
      </c>
    </row>
    <row r="3050" spans="28:31" x14ac:dyDescent="0.25">
      <c r="AB3050" t="str">
        <f t="shared" si="2748"/>
        <v/>
      </c>
      <c r="AC3050" t="str">
        <f t="shared" ref="AC3050" si="2792">IF(C3060="","",AVERAGE(C3049:C3060))</f>
        <v/>
      </c>
      <c r="AD3050">
        <f t="shared" si="2749"/>
        <v>0</v>
      </c>
      <c r="AE3050">
        <f t="shared" ref="AE3050" si="2793">AVERAGE(AD3049:AD3052)</f>
        <v>0</v>
      </c>
    </row>
    <row r="3051" spans="28:31" x14ac:dyDescent="0.25">
      <c r="AB3051" t="str">
        <f t="shared" si="2748"/>
        <v/>
      </c>
      <c r="AC3051" t="str">
        <f t="shared" ref="AC3051" si="2794">IF(C3061="","",AVERAGE(C3049:C3061))</f>
        <v/>
      </c>
      <c r="AD3051">
        <f t="shared" si="2749"/>
        <v>0</v>
      </c>
      <c r="AE3051">
        <f t="shared" ref="AE3051" si="2795">AVERAGE(AD3049:AD3053)</f>
        <v>0</v>
      </c>
    </row>
    <row r="3052" spans="28:31" x14ac:dyDescent="0.25">
      <c r="AB3052" t="str">
        <f t="shared" si="2748"/>
        <v/>
      </c>
      <c r="AC3052" t="str">
        <f t="shared" ref="AC3052" si="2796">IF(C3062="","",AVERAGE(C3052:C3062))</f>
        <v/>
      </c>
      <c r="AD3052">
        <f t="shared" si="2749"/>
        <v>0</v>
      </c>
      <c r="AE3052">
        <f t="shared" ref="AE3052" si="2797">AVERAGE(AD3052:AD3054)</f>
        <v>0</v>
      </c>
    </row>
    <row r="3053" spans="28:31" x14ac:dyDescent="0.25">
      <c r="AB3053" t="str">
        <f t="shared" si="2748"/>
        <v/>
      </c>
      <c r="AC3053" t="str">
        <f t="shared" si="2760"/>
        <v/>
      </c>
      <c r="AD3053">
        <f t="shared" si="2749"/>
        <v>0</v>
      </c>
      <c r="AE3053">
        <f t="shared" si="2761"/>
        <v>0</v>
      </c>
    </row>
    <row r="3054" spans="28:31" x14ac:dyDescent="0.25">
      <c r="AB3054" t="str">
        <f t="shared" si="2748"/>
        <v/>
      </c>
      <c r="AC3054" t="str">
        <f t="shared" si="2762"/>
        <v/>
      </c>
      <c r="AD3054">
        <f t="shared" si="2749"/>
        <v>0</v>
      </c>
      <c r="AE3054">
        <f t="shared" si="2763"/>
        <v>0</v>
      </c>
    </row>
    <row r="3055" spans="28:31" x14ac:dyDescent="0.25">
      <c r="AB3055" t="str">
        <f t="shared" si="2748"/>
        <v/>
      </c>
      <c r="AC3055" t="str">
        <f t="shared" si="2764"/>
        <v/>
      </c>
      <c r="AD3055">
        <f t="shared" si="2749"/>
        <v>0</v>
      </c>
      <c r="AE3055">
        <f t="shared" si="2765"/>
        <v>0</v>
      </c>
    </row>
    <row r="3056" spans="28:31" x14ac:dyDescent="0.25">
      <c r="AB3056" t="str">
        <f t="shared" si="2748"/>
        <v/>
      </c>
      <c r="AC3056" t="str">
        <f t="shared" si="2766"/>
        <v/>
      </c>
      <c r="AD3056">
        <f t="shared" si="2749"/>
        <v>0</v>
      </c>
      <c r="AE3056">
        <f t="shared" si="2767"/>
        <v>0</v>
      </c>
    </row>
    <row r="3057" spans="28:31" x14ac:dyDescent="0.25">
      <c r="AB3057" t="str">
        <f t="shared" si="2748"/>
        <v/>
      </c>
      <c r="AC3057" t="str">
        <f t="shared" si="2766"/>
        <v/>
      </c>
      <c r="AD3057">
        <f t="shared" si="2749"/>
        <v>0</v>
      </c>
      <c r="AE3057">
        <f t="shared" si="2767"/>
        <v>0</v>
      </c>
    </row>
    <row r="3058" spans="28:31" x14ac:dyDescent="0.25">
      <c r="AB3058" t="str">
        <f t="shared" si="2748"/>
        <v/>
      </c>
      <c r="AC3058" t="str">
        <f t="shared" si="2768"/>
        <v/>
      </c>
      <c r="AD3058">
        <f t="shared" si="2749"/>
        <v>0</v>
      </c>
      <c r="AE3058">
        <f t="shared" si="2769"/>
        <v>0</v>
      </c>
    </row>
    <row r="3059" spans="28:31" x14ac:dyDescent="0.25">
      <c r="AB3059" t="str">
        <f t="shared" si="2748"/>
        <v/>
      </c>
      <c r="AC3059" t="str">
        <f t="shared" si="2770"/>
        <v/>
      </c>
      <c r="AD3059">
        <f t="shared" si="2749"/>
        <v>0</v>
      </c>
      <c r="AE3059">
        <f t="shared" si="2771"/>
        <v>0</v>
      </c>
    </row>
    <row r="3060" spans="28:31" x14ac:dyDescent="0.25">
      <c r="AB3060" t="str">
        <f t="shared" si="2748"/>
        <v/>
      </c>
      <c r="AC3060" t="str">
        <f t="shared" si="2772"/>
        <v/>
      </c>
      <c r="AD3060">
        <f t="shared" si="2749"/>
        <v>0</v>
      </c>
      <c r="AE3060">
        <f t="shared" si="2773"/>
        <v>0</v>
      </c>
    </row>
    <row r="3061" spans="28:31" x14ac:dyDescent="0.25">
      <c r="AB3061" t="str">
        <f t="shared" si="2748"/>
        <v/>
      </c>
      <c r="AC3061" t="str">
        <f t="shared" si="2772"/>
        <v/>
      </c>
      <c r="AD3061">
        <f t="shared" si="2749"/>
        <v>0</v>
      </c>
      <c r="AE3061">
        <f t="shared" si="2773"/>
        <v>0</v>
      </c>
    </row>
    <row r="3062" spans="28:31" x14ac:dyDescent="0.25">
      <c r="AB3062" t="str">
        <f t="shared" si="2748"/>
        <v/>
      </c>
      <c r="AC3062" t="str">
        <f t="shared" si="2772"/>
        <v/>
      </c>
      <c r="AD3062">
        <f t="shared" si="2749"/>
        <v>0</v>
      </c>
      <c r="AE3062">
        <f t="shared" si="2773"/>
        <v>0</v>
      </c>
    </row>
    <row r="3063" spans="28:31" x14ac:dyDescent="0.25">
      <c r="AB3063" t="str">
        <f t="shared" si="2748"/>
        <v/>
      </c>
      <c r="AC3063" t="str">
        <f t="shared" ref="AC3063" si="2798">IF(C3073="","",AVERAGE(C3062:C3073))</f>
        <v/>
      </c>
      <c r="AD3063">
        <f t="shared" si="2749"/>
        <v>0</v>
      </c>
      <c r="AE3063">
        <f t="shared" ref="AE3063" si="2799">AVERAGE(AD3062:AD3065)</f>
        <v>0</v>
      </c>
    </row>
    <row r="3064" spans="28:31" x14ac:dyDescent="0.25">
      <c r="AB3064" t="str">
        <f t="shared" si="2748"/>
        <v/>
      </c>
      <c r="AC3064" t="str">
        <f t="shared" ref="AC3064" si="2800">IF(C3074="","",AVERAGE(C3062:C3074))</f>
        <v/>
      </c>
      <c r="AD3064">
        <f t="shared" si="2749"/>
        <v>0</v>
      </c>
      <c r="AE3064">
        <f t="shared" ref="AE3064" si="2801">AVERAGE(AD3062:AD3066)</f>
        <v>0</v>
      </c>
    </row>
    <row r="3065" spans="28:31" x14ac:dyDescent="0.25">
      <c r="AB3065" t="str">
        <f t="shared" si="2748"/>
        <v/>
      </c>
      <c r="AC3065" t="str">
        <f t="shared" ref="AC3065:AC3066" si="2802">IF(C3075="","",AVERAGE(C3065:C3075))</f>
        <v/>
      </c>
      <c r="AD3065">
        <f t="shared" si="2749"/>
        <v>0</v>
      </c>
      <c r="AE3065">
        <f t="shared" ref="AE3065:AE3066" si="2803">AVERAGE(AD3065:AD3067)</f>
        <v>0</v>
      </c>
    </row>
    <row r="3066" spans="28:31" x14ac:dyDescent="0.25">
      <c r="AB3066" t="str">
        <f t="shared" si="2748"/>
        <v/>
      </c>
      <c r="AC3066" t="str">
        <f t="shared" si="2802"/>
        <v/>
      </c>
      <c r="AD3066">
        <f t="shared" si="2749"/>
        <v>0</v>
      </c>
      <c r="AE3066">
        <f t="shared" si="2803"/>
        <v>0</v>
      </c>
    </row>
    <row r="3067" spans="28:31" x14ac:dyDescent="0.25">
      <c r="AB3067" t="str">
        <f t="shared" si="2748"/>
        <v/>
      </c>
      <c r="AC3067" t="str">
        <f t="shared" ref="AC3067" si="2804">IF(C3077="","",AVERAGE(C3066:C3077))</f>
        <v/>
      </c>
      <c r="AD3067">
        <f t="shared" si="2749"/>
        <v>0</v>
      </c>
      <c r="AE3067">
        <f t="shared" ref="AE3067" si="2805">AVERAGE(AD3066:AD3069)</f>
        <v>0</v>
      </c>
    </row>
    <row r="3068" spans="28:31" x14ac:dyDescent="0.25">
      <c r="AB3068" t="str">
        <f t="shared" si="2748"/>
        <v/>
      </c>
      <c r="AC3068" t="str">
        <f t="shared" ref="AC3068" si="2806">IF(C3078="","",AVERAGE(C3066:C3078))</f>
        <v/>
      </c>
      <c r="AD3068">
        <f t="shared" si="2749"/>
        <v>0</v>
      </c>
      <c r="AE3068">
        <f t="shared" ref="AE3068" si="2807">AVERAGE(AD3066:AD3070)</f>
        <v>0</v>
      </c>
    </row>
    <row r="3069" spans="28:31" x14ac:dyDescent="0.25">
      <c r="AB3069" t="str">
        <f t="shared" si="2748"/>
        <v/>
      </c>
      <c r="AC3069" t="str">
        <f t="shared" ref="AC3069" si="2808">IF(C3079="","",AVERAGE(C3069:C3079))</f>
        <v/>
      </c>
      <c r="AD3069">
        <f t="shared" si="2749"/>
        <v>0</v>
      </c>
      <c r="AE3069">
        <f t="shared" ref="AE3069" si="2809">AVERAGE(AD3069:AD3071)</f>
        <v>0</v>
      </c>
    </row>
    <row r="3070" spans="28:31" x14ac:dyDescent="0.25">
      <c r="AB3070" t="str">
        <f t="shared" si="2748"/>
        <v/>
      </c>
      <c r="AC3070" t="str">
        <f t="shared" si="2760"/>
        <v/>
      </c>
      <c r="AD3070">
        <f t="shared" si="2749"/>
        <v>0</v>
      </c>
      <c r="AE3070">
        <f t="shared" si="2761"/>
        <v>0</v>
      </c>
    </row>
    <row r="3071" spans="28:31" x14ac:dyDescent="0.25">
      <c r="AB3071" t="str">
        <f t="shared" si="2748"/>
        <v/>
      </c>
      <c r="AC3071" t="str">
        <f t="shared" si="2762"/>
        <v/>
      </c>
      <c r="AD3071">
        <f t="shared" si="2749"/>
        <v>0</v>
      </c>
      <c r="AE3071">
        <f t="shared" si="2763"/>
        <v>0</v>
      </c>
    </row>
    <row r="3072" spans="28:31" x14ac:dyDescent="0.25">
      <c r="AB3072" t="str">
        <f t="shared" si="2748"/>
        <v/>
      </c>
      <c r="AC3072" t="str">
        <f t="shared" si="2764"/>
        <v/>
      </c>
      <c r="AD3072">
        <f t="shared" si="2749"/>
        <v>0</v>
      </c>
      <c r="AE3072">
        <f t="shared" si="2765"/>
        <v>0</v>
      </c>
    </row>
    <row r="3073" spans="28:31" x14ac:dyDescent="0.25">
      <c r="AB3073" t="str">
        <f t="shared" si="2748"/>
        <v/>
      </c>
      <c r="AC3073" t="str">
        <f t="shared" si="2766"/>
        <v/>
      </c>
      <c r="AD3073">
        <f t="shared" si="2749"/>
        <v>0</v>
      </c>
      <c r="AE3073">
        <f t="shared" si="2767"/>
        <v>0</v>
      </c>
    </row>
    <row r="3074" spans="28:31" x14ac:dyDescent="0.25">
      <c r="AB3074" t="str">
        <f t="shared" si="2748"/>
        <v/>
      </c>
      <c r="AC3074" t="str">
        <f t="shared" si="2766"/>
        <v/>
      </c>
      <c r="AD3074">
        <f t="shared" si="2749"/>
        <v>0</v>
      </c>
      <c r="AE3074">
        <f t="shared" si="2767"/>
        <v>0</v>
      </c>
    </row>
    <row r="3075" spans="28:31" x14ac:dyDescent="0.25">
      <c r="AB3075" t="str">
        <f t="shared" ref="AB3075:AB3138" si="2810">IF(B3077="","",AVERAGE(B3075:B3077)*150)</f>
        <v/>
      </c>
      <c r="AC3075" t="str">
        <f t="shared" si="2768"/>
        <v/>
      </c>
      <c r="AD3075">
        <f t="shared" ref="AD3075:AD3138" si="2811">IF($D$1="Gamma",D3075,I3075)</f>
        <v>0</v>
      </c>
      <c r="AE3075">
        <f t="shared" si="2769"/>
        <v>0</v>
      </c>
    </row>
    <row r="3076" spans="28:31" x14ac:dyDescent="0.25">
      <c r="AB3076" t="str">
        <f t="shared" si="2810"/>
        <v/>
      </c>
      <c r="AC3076" t="str">
        <f t="shared" si="2770"/>
        <v/>
      </c>
      <c r="AD3076">
        <f t="shared" si="2811"/>
        <v>0</v>
      </c>
      <c r="AE3076">
        <f t="shared" si="2771"/>
        <v>0</v>
      </c>
    </row>
    <row r="3077" spans="28:31" x14ac:dyDescent="0.25">
      <c r="AB3077" t="str">
        <f t="shared" si="2810"/>
        <v/>
      </c>
      <c r="AC3077" t="str">
        <f t="shared" si="2772"/>
        <v/>
      </c>
      <c r="AD3077">
        <f t="shared" si="2811"/>
        <v>0</v>
      </c>
      <c r="AE3077">
        <f t="shared" si="2773"/>
        <v>0</v>
      </c>
    </row>
    <row r="3078" spans="28:31" x14ac:dyDescent="0.25">
      <c r="AB3078" t="str">
        <f t="shared" si="2810"/>
        <v/>
      </c>
      <c r="AC3078" t="str">
        <f t="shared" si="2772"/>
        <v/>
      </c>
      <c r="AD3078">
        <f t="shared" si="2811"/>
        <v>0</v>
      </c>
      <c r="AE3078">
        <f t="shared" si="2773"/>
        <v>0</v>
      </c>
    </row>
    <row r="3079" spans="28:31" x14ac:dyDescent="0.25">
      <c r="AB3079" t="str">
        <f t="shared" si="2810"/>
        <v/>
      </c>
      <c r="AC3079" t="str">
        <f t="shared" si="2772"/>
        <v/>
      </c>
      <c r="AD3079">
        <f t="shared" si="2811"/>
        <v>0</v>
      </c>
      <c r="AE3079">
        <f t="shared" si="2773"/>
        <v>0</v>
      </c>
    </row>
    <row r="3080" spans="28:31" x14ac:dyDescent="0.25">
      <c r="AB3080" t="str">
        <f t="shared" si="2810"/>
        <v/>
      </c>
      <c r="AC3080" t="str">
        <f t="shared" ref="AC3080" si="2812">IF(C3090="","",AVERAGE(C3079:C3090))</f>
        <v/>
      </c>
      <c r="AD3080">
        <f t="shared" si="2811"/>
        <v>0</v>
      </c>
      <c r="AE3080">
        <f t="shared" ref="AE3080" si="2813">AVERAGE(AD3079:AD3082)</f>
        <v>0</v>
      </c>
    </row>
    <row r="3081" spans="28:31" x14ac:dyDescent="0.25">
      <c r="AB3081" t="str">
        <f t="shared" si="2810"/>
        <v/>
      </c>
      <c r="AC3081" t="str">
        <f t="shared" ref="AC3081" si="2814">IF(C3091="","",AVERAGE(C3079:C3091))</f>
        <v/>
      </c>
      <c r="AD3081">
        <f t="shared" si="2811"/>
        <v>0</v>
      </c>
      <c r="AE3081">
        <f t="shared" ref="AE3081" si="2815">AVERAGE(AD3079:AD3083)</f>
        <v>0</v>
      </c>
    </row>
    <row r="3082" spans="28:31" x14ac:dyDescent="0.25">
      <c r="AB3082" t="str">
        <f t="shared" si="2810"/>
        <v/>
      </c>
      <c r="AC3082" t="str">
        <f t="shared" ref="AC3082:AC3083" si="2816">IF(C3092="","",AVERAGE(C3082:C3092))</f>
        <v/>
      </c>
      <c r="AD3082">
        <f t="shared" si="2811"/>
        <v>0</v>
      </c>
      <c r="AE3082">
        <f t="shared" ref="AE3082:AE3083" si="2817">AVERAGE(AD3082:AD3084)</f>
        <v>0</v>
      </c>
    </row>
    <row r="3083" spans="28:31" x14ac:dyDescent="0.25">
      <c r="AB3083" t="str">
        <f t="shared" si="2810"/>
        <v/>
      </c>
      <c r="AC3083" t="str">
        <f t="shared" si="2816"/>
        <v/>
      </c>
      <c r="AD3083">
        <f t="shared" si="2811"/>
        <v>0</v>
      </c>
      <c r="AE3083">
        <f t="shared" si="2817"/>
        <v>0</v>
      </c>
    </row>
    <row r="3084" spans="28:31" x14ac:dyDescent="0.25">
      <c r="AB3084" t="str">
        <f t="shared" si="2810"/>
        <v/>
      </c>
      <c r="AC3084" t="str">
        <f t="shared" ref="AC3084" si="2818">IF(C3094="","",AVERAGE(C3083:C3094))</f>
        <v/>
      </c>
      <c r="AD3084">
        <f t="shared" si="2811"/>
        <v>0</v>
      </c>
      <c r="AE3084">
        <f t="shared" ref="AE3084" si="2819">AVERAGE(AD3083:AD3086)</f>
        <v>0</v>
      </c>
    </row>
    <row r="3085" spans="28:31" x14ac:dyDescent="0.25">
      <c r="AB3085" t="str">
        <f t="shared" si="2810"/>
        <v/>
      </c>
      <c r="AC3085" t="str">
        <f t="shared" ref="AC3085" si="2820">IF(C3095="","",AVERAGE(C3083:C3095))</f>
        <v/>
      </c>
      <c r="AD3085">
        <f t="shared" si="2811"/>
        <v>0</v>
      </c>
      <c r="AE3085">
        <f t="shared" ref="AE3085" si="2821">AVERAGE(AD3083:AD3087)</f>
        <v>0</v>
      </c>
    </row>
    <row r="3086" spans="28:31" x14ac:dyDescent="0.25">
      <c r="AB3086" t="str">
        <f t="shared" si="2810"/>
        <v/>
      </c>
      <c r="AC3086" t="str">
        <f t="shared" ref="AC3086:AC3138" si="2822">IF(C3096="","",AVERAGE(C3086:C3096))</f>
        <v/>
      </c>
      <c r="AD3086">
        <f t="shared" si="2811"/>
        <v>0</v>
      </c>
      <c r="AE3086">
        <f t="shared" ref="AE3086:AE3138" si="2823">AVERAGE(AD3086:AD3088)</f>
        <v>0</v>
      </c>
    </row>
    <row r="3087" spans="28:31" x14ac:dyDescent="0.25">
      <c r="AB3087" t="str">
        <f t="shared" si="2810"/>
        <v/>
      </c>
      <c r="AC3087" t="str">
        <f t="shared" si="2822"/>
        <v/>
      </c>
      <c r="AD3087">
        <f t="shared" si="2811"/>
        <v>0</v>
      </c>
      <c r="AE3087">
        <f t="shared" si="2823"/>
        <v>0</v>
      </c>
    </row>
    <row r="3088" spans="28:31" x14ac:dyDescent="0.25">
      <c r="AB3088" t="str">
        <f t="shared" si="2810"/>
        <v/>
      </c>
      <c r="AC3088" t="str">
        <f t="shared" ref="AC3088:AC3139" si="2824">IF(C3098="","",AVERAGE(C3087:C3098))</f>
        <v/>
      </c>
      <c r="AD3088">
        <f t="shared" si="2811"/>
        <v>0</v>
      </c>
      <c r="AE3088">
        <f t="shared" ref="AE3088:AE3139" si="2825">AVERAGE(AD3087:AD3090)</f>
        <v>0</v>
      </c>
    </row>
    <row r="3089" spans="28:31" x14ac:dyDescent="0.25">
      <c r="AB3089" t="str">
        <f t="shared" si="2810"/>
        <v/>
      </c>
      <c r="AC3089" t="str">
        <f t="shared" ref="AC3089:AC3140" si="2826">IF(C3099="","",AVERAGE(C3087:C3099))</f>
        <v/>
      </c>
      <c r="AD3089">
        <f t="shared" si="2811"/>
        <v>0</v>
      </c>
      <c r="AE3089">
        <f t="shared" ref="AE3089:AE3140" si="2827">AVERAGE(AD3087:AD3091)</f>
        <v>0</v>
      </c>
    </row>
    <row r="3090" spans="28:31" x14ac:dyDescent="0.25">
      <c r="AB3090" t="str">
        <f t="shared" si="2810"/>
        <v/>
      </c>
      <c r="AC3090" t="str">
        <f t="shared" ref="AC3090:AC3142" si="2828">IF(C3100="","",AVERAGE(C3090:C3100))</f>
        <v/>
      </c>
      <c r="AD3090">
        <f t="shared" si="2811"/>
        <v>0</v>
      </c>
      <c r="AE3090">
        <f t="shared" ref="AE3090:AE3142" si="2829">AVERAGE(AD3090:AD3092)</f>
        <v>0</v>
      </c>
    </row>
    <row r="3091" spans="28:31" x14ac:dyDescent="0.25">
      <c r="AB3091" t="str">
        <f t="shared" si="2810"/>
        <v/>
      </c>
      <c r="AC3091" t="str">
        <f t="shared" si="2828"/>
        <v/>
      </c>
      <c r="AD3091">
        <f t="shared" si="2811"/>
        <v>0</v>
      </c>
      <c r="AE3091">
        <f t="shared" si="2829"/>
        <v>0</v>
      </c>
    </row>
    <row r="3092" spans="28:31" x14ac:dyDescent="0.25">
      <c r="AB3092" t="str">
        <f t="shared" si="2810"/>
        <v/>
      </c>
      <c r="AC3092" t="str">
        <f t="shared" ref="AC3092:AC3143" si="2830">IF(C3102="","",AVERAGE(C3091:C3102))</f>
        <v/>
      </c>
      <c r="AD3092">
        <f t="shared" si="2811"/>
        <v>0</v>
      </c>
      <c r="AE3092">
        <f t="shared" ref="AE3092:AE3143" si="2831">AVERAGE(AD3091:AD3094)</f>
        <v>0</v>
      </c>
    </row>
    <row r="3093" spans="28:31" x14ac:dyDescent="0.25">
      <c r="AB3093" t="str">
        <f t="shared" si="2810"/>
        <v/>
      </c>
      <c r="AC3093" t="str">
        <f t="shared" ref="AC3093:AC3144" si="2832">IF(C3103="","",AVERAGE(C3091:C3103))</f>
        <v/>
      </c>
      <c r="AD3093">
        <f t="shared" si="2811"/>
        <v>0</v>
      </c>
      <c r="AE3093">
        <f t="shared" ref="AE3093:AE3144" si="2833">AVERAGE(AD3091:AD3095)</f>
        <v>0</v>
      </c>
    </row>
    <row r="3094" spans="28:31" x14ac:dyDescent="0.25">
      <c r="AB3094" t="str">
        <f t="shared" si="2810"/>
        <v/>
      </c>
      <c r="AC3094" t="str">
        <f t="shared" ref="AC3094:AC3147" si="2834">IF(C3104="","",AVERAGE(C3094:C3104))</f>
        <v/>
      </c>
      <c r="AD3094">
        <f t="shared" si="2811"/>
        <v>0</v>
      </c>
      <c r="AE3094">
        <f t="shared" ref="AE3094:AE3147" si="2835">AVERAGE(AD3094:AD3096)</f>
        <v>0</v>
      </c>
    </row>
    <row r="3095" spans="28:31" x14ac:dyDescent="0.25">
      <c r="AB3095" t="str">
        <f t="shared" si="2810"/>
        <v/>
      </c>
      <c r="AC3095" t="str">
        <f t="shared" si="2834"/>
        <v/>
      </c>
      <c r="AD3095">
        <f t="shared" si="2811"/>
        <v>0</v>
      </c>
      <c r="AE3095">
        <f t="shared" si="2835"/>
        <v>0</v>
      </c>
    </row>
    <row r="3096" spans="28:31" x14ac:dyDescent="0.25">
      <c r="AB3096" t="str">
        <f t="shared" si="2810"/>
        <v/>
      </c>
      <c r="AC3096" t="str">
        <f t="shared" si="2834"/>
        <v/>
      </c>
      <c r="AD3096">
        <f t="shared" si="2811"/>
        <v>0</v>
      </c>
      <c r="AE3096">
        <f t="shared" si="2835"/>
        <v>0</v>
      </c>
    </row>
    <row r="3097" spans="28:31" x14ac:dyDescent="0.25">
      <c r="AB3097" t="str">
        <f t="shared" si="2810"/>
        <v/>
      </c>
      <c r="AC3097" t="str">
        <f t="shared" ref="AC3097" si="2836">IF(C3107="","",AVERAGE(C3096:C3107))</f>
        <v/>
      </c>
      <c r="AD3097">
        <f t="shared" si="2811"/>
        <v>0</v>
      </c>
      <c r="AE3097">
        <f t="shared" ref="AE3097" si="2837">AVERAGE(AD3096:AD3099)</f>
        <v>0</v>
      </c>
    </row>
    <row r="3098" spans="28:31" x14ac:dyDescent="0.25">
      <c r="AB3098" t="str">
        <f t="shared" si="2810"/>
        <v/>
      </c>
      <c r="AC3098" t="str">
        <f t="shared" ref="AC3098" si="2838">IF(C3108="","",AVERAGE(C3096:C3108))</f>
        <v/>
      </c>
      <c r="AD3098">
        <f t="shared" si="2811"/>
        <v>0</v>
      </c>
      <c r="AE3098">
        <f t="shared" ref="AE3098" si="2839">AVERAGE(AD3096:AD3100)</f>
        <v>0</v>
      </c>
    </row>
    <row r="3099" spans="28:31" x14ac:dyDescent="0.25">
      <c r="AB3099" t="str">
        <f t="shared" si="2810"/>
        <v/>
      </c>
      <c r="AC3099" t="str">
        <f t="shared" ref="AC3099:AC3100" si="2840">IF(C3109="","",AVERAGE(C3099:C3109))</f>
        <v/>
      </c>
      <c r="AD3099">
        <f t="shared" si="2811"/>
        <v>0</v>
      </c>
      <c r="AE3099">
        <f t="shared" ref="AE3099:AE3100" si="2841">AVERAGE(AD3099:AD3101)</f>
        <v>0</v>
      </c>
    </row>
    <row r="3100" spans="28:31" x14ac:dyDescent="0.25">
      <c r="AB3100" t="str">
        <f t="shared" si="2810"/>
        <v/>
      </c>
      <c r="AC3100" t="str">
        <f t="shared" si="2840"/>
        <v/>
      </c>
      <c r="AD3100">
        <f t="shared" si="2811"/>
        <v>0</v>
      </c>
      <c r="AE3100">
        <f t="shared" si="2841"/>
        <v>0</v>
      </c>
    </row>
    <row r="3101" spans="28:31" x14ac:dyDescent="0.25">
      <c r="AB3101" t="str">
        <f t="shared" si="2810"/>
        <v/>
      </c>
      <c r="AC3101" t="str">
        <f t="shared" ref="AC3101" si="2842">IF(C3111="","",AVERAGE(C3100:C3111))</f>
        <v/>
      </c>
      <c r="AD3101">
        <f t="shared" si="2811"/>
        <v>0</v>
      </c>
      <c r="AE3101">
        <f t="shared" ref="AE3101" si="2843">AVERAGE(AD3100:AD3103)</f>
        <v>0</v>
      </c>
    </row>
    <row r="3102" spans="28:31" x14ac:dyDescent="0.25">
      <c r="AB3102" t="str">
        <f t="shared" si="2810"/>
        <v/>
      </c>
      <c r="AC3102" t="str">
        <f t="shared" ref="AC3102" si="2844">IF(C3112="","",AVERAGE(C3100:C3112))</f>
        <v/>
      </c>
      <c r="AD3102">
        <f t="shared" si="2811"/>
        <v>0</v>
      </c>
      <c r="AE3102">
        <f t="shared" ref="AE3102" si="2845">AVERAGE(AD3100:AD3104)</f>
        <v>0</v>
      </c>
    </row>
    <row r="3103" spans="28:31" x14ac:dyDescent="0.25">
      <c r="AB3103" t="str">
        <f t="shared" si="2810"/>
        <v/>
      </c>
      <c r="AC3103" t="str">
        <f t="shared" ref="AC3103" si="2846">IF(C3113="","",AVERAGE(C3103:C3113))</f>
        <v/>
      </c>
      <c r="AD3103">
        <f t="shared" si="2811"/>
        <v>0</v>
      </c>
      <c r="AE3103">
        <f t="shared" ref="AE3103" si="2847">AVERAGE(AD3103:AD3105)</f>
        <v>0</v>
      </c>
    </row>
    <row r="3104" spans="28:31" x14ac:dyDescent="0.25">
      <c r="AB3104" t="str">
        <f t="shared" si="2810"/>
        <v/>
      </c>
      <c r="AC3104" t="str">
        <f t="shared" si="2822"/>
        <v/>
      </c>
      <c r="AD3104">
        <f t="shared" si="2811"/>
        <v>0</v>
      </c>
      <c r="AE3104">
        <f t="shared" si="2823"/>
        <v>0</v>
      </c>
    </row>
    <row r="3105" spans="28:31" x14ac:dyDescent="0.25">
      <c r="AB3105" t="str">
        <f t="shared" si="2810"/>
        <v/>
      </c>
      <c r="AC3105" t="str">
        <f t="shared" si="2824"/>
        <v/>
      </c>
      <c r="AD3105">
        <f t="shared" si="2811"/>
        <v>0</v>
      </c>
      <c r="AE3105">
        <f t="shared" si="2825"/>
        <v>0</v>
      </c>
    </row>
    <row r="3106" spans="28:31" x14ac:dyDescent="0.25">
      <c r="AB3106" t="str">
        <f t="shared" si="2810"/>
        <v/>
      </c>
      <c r="AC3106" t="str">
        <f t="shared" si="2826"/>
        <v/>
      </c>
      <c r="AD3106">
        <f t="shared" si="2811"/>
        <v>0</v>
      </c>
      <c r="AE3106">
        <f t="shared" si="2827"/>
        <v>0</v>
      </c>
    </row>
    <row r="3107" spans="28:31" x14ac:dyDescent="0.25">
      <c r="AB3107" t="str">
        <f t="shared" si="2810"/>
        <v/>
      </c>
      <c r="AC3107" t="str">
        <f t="shared" si="2828"/>
        <v/>
      </c>
      <c r="AD3107">
        <f t="shared" si="2811"/>
        <v>0</v>
      </c>
      <c r="AE3107">
        <f t="shared" si="2829"/>
        <v>0</v>
      </c>
    </row>
    <row r="3108" spans="28:31" x14ac:dyDescent="0.25">
      <c r="AB3108" t="str">
        <f t="shared" si="2810"/>
        <v/>
      </c>
      <c r="AC3108" t="str">
        <f t="shared" si="2828"/>
        <v/>
      </c>
      <c r="AD3108">
        <f t="shared" si="2811"/>
        <v>0</v>
      </c>
      <c r="AE3108">
        <f t="shared" si="2829"/>
        <v>0</v>
      </c>
    </row>
    <row r="3109" spans="28:31" x14ac:dyDescent="0.25">
      <c r="AB3109" t="str">
        <f t="shared" si="2810"/>
        <v/>
      </c>
      <c r="AC3109" t="str">
        <f t="shared" si="2830"/>
        <v/>
      </c>
      <c r="AD3109">
        <f t="shared" si="2811"/>
        <v>0</v>
      </c>
      <c r="AE3109">
        <f t="shared" si="2831"/>
        <v>0</v>
      </c>
    </row>
    <row r="3110" spans="28:31" x14ac:dyDescent="0.25">
      <c r="AB3110" t="str">
        <f t="shared" si="2810"/>
        <v/>
      </c>
      <c r="AC3110" t="str">
        <f t="shared" si="2832"/>
        <v/>
      </c>
      <c r="AD3110">
        <f t="shared" si="2811"/>
        <v>0</v>
      </c>
      <c r="AE3110">
        <f t="shared" si="2833"/>
        <v>0</v>
      </c>
    </row>
    <row r="3111" spans="28:31" x14ac:dyDescent="0.25">
      <c r="AB3111" t="str">
        <f t="shared" si="2810"/>
        <v/>
      </c>
      <c r="AC3111" t="str">
        <f t="shared" si="2834"/>
        <v/>
      </c>
      <c r="AD3111">
        <f t="shared" si="2811"/>
        <v>0</v>
      </c>
      <c r="AE3111">
        <f t="shared" si="2835"/>
        <v>0</v>
      </c>
    </row>
    <row r="3112" spans="28:31" x14ac:dyDescent="0.25">
      <c r="AB3112" t="str">
        <f t="shared" si="2810"/>
        <v/>
      </c>
      <c r="AC3112" t="str">
        <f t="shared" si="2834"/>
        <v/>
      </c>
      <c r="AD3112">
        <f t="shared" si="2811"/>
        <v>0</v>
      </c>
      <c r="AE3112">
        <f t="shared" si="2835"/>
        <v>0</v>
      </c>
    </row>
    <row r="3113" spans="28:31" x14ac:dyDescent="0.25">
      <c r="AB3113" t="str">
        <f t="shared" si="2810"/>
        <v/>
      </c>
      <c r="AC3113" t="str">
        <f t="shared" si="2834"/>
        <v/>
      </c>
      <c r="AD3113">
        <f t="shared" si="2811"/>
        <v>0</v>
      </c>
      <c r="AE3113">
        <f t="shared" si="2835"/>
        <v>0</v>
      </c>
    </row>
    <row r="3114" spans="28:31" x14ac:dyDescent="0.25">
      <c r="AB3114" t="str">
        <f t="shared" si="2810"/>
        <v/>
      </c>
      <c r="AC3114" t="str">
        <f t="shared" ref="AC3114" si="2848">IF(C3124="","",AVERAGE(C3113:C3124))</f>
        <v/>
      </c>
      <c r="AD3114">
        <f t="shared" si="2811"/>
        <v>0</v>
      </c>
      <c r="AE3114">
        <f t="shared" ref="AE3114" si="2849">AVERAGE(AD3113:AD3116)</f>
        <v>0</v>
      </c>
    </row>
    <row r="3115" spans="28:31" x14ac:dyDescent="0.25">
      <c r="AB3115" t="str">
        <f t="shared" si="2810"/>
        <v/>
      </c>
      <c r="AC3115" t="str">
        <f t="shared" ref="AC3115" si="2850">IF(C3125="","",AVERAGE(C3113:C3125))</f>
        <v/>
      </c>
      <c r="AD3115">
        <f t="shared" si="2811"/>
        <v>0</v>
      </c>
      <c r="AE3115">
        <f t="shared" ref="AE3115" si="2851">AVERAGE(AD3113:AD3117)</f>
        <v>0</v>
      </c>
    </row>
    <row r="3116" spans="28:31" x14ac:dyDescent="0.25">
      <c r="AB3116" t="str">
        <f t="shared" si="2810"/>
        <v/>
      </c>
      <c r="AC3116" t="str">
        <f t="shared" ref="AC3116:AC3117" si="2852">IF(C3126="","",AVERAGE(C3116:C3126))</f>
        <v/>
      </c>
      <c r="AD3116">
        <f t="shared" si="2811"/>
        <v>0</v>
      </c>
      <c r="AE3116">
        <f t="shared" ref="AE3116:AE3117" si="2853">AVERAGE(AD3116:AD3118)</f>
        <v>0</v>
      </c>
    </row>
    <row r="3117" spans="28:31" x14ac:dyDescent="0.25">
      <c r="AB3117" t="str">
        <f t="shared" si="2810"/>
        <v/>
      </c>
      <c r="AC3117" t="str">
        <f t="shared" si="2852"/>
        <v/>
      </c>
      <c r="AD3117">
        <f t="shared" si="2811"/>
        <v>0</v>
      </c>
      <c r="AE3117">
        <f t="shared" si="2853"/>
        <v>0</v>
      </c>
    </row>
    <row r="3118" spans="28:31" x14ac:dyDescent="0.25">
      <c r="AB3118" t="str">
        <f t="shared" si="2810"/>
        <v/>
      </c>
      <c r="AC3118" t="str">
        <f t="shared" ref="AC3118" si="2854">IF(C3128="","",AVERAGE(C3117:C3128))</f>
        <v/>
      </c>
      <c r="AD3118">
        <f t="shared" si="2811"/>
        <v>0</v>
      </c>
      <c r="AE3118">
        <f t="shared" ref="AE3118" si="2855">AVERAGE(AD3117:AD3120)</f>
        <v>0</v>
      </c>
    </row>
    <row r="3119" spans="28:31" x14ac:dyDescent="0.25">
      <c r="AB3119" t="str">
        <f t="shared" si="2810"/>
        <v/>
      </c>
      <c r="AC3119" t="str">
        <f t="shared" ref="AC3119" si="2856">IF(C3129="","",AVERAGE(C3117:C3129))</f>
        <v/>
      </c>
      <c r="AD3119">
        <f t="shared" si="2811"/>
        <v>0</v>
      </c>
      <c r="AE3119">
        <f t="shared" ref="AE3119" si="2857">AVERAGE(AD3117:AD3121)</f>
        <v>0</v>
      </c>
    </row>
    <row r="3120" spans="28:31" x14ac:dyDescent="0.25">
      <c r="AB3120" t="str">
        <f t="shared" si="2810"/>
        <v/>
      </c>
      <c r="AC3120" t="str">
        <f t="shared" ref="AC3120" si="2858">IF(C3130="","",AVERAGE(C3120:C3130))</f>
        <v/>
      </c>
      <c r="AD3120">
        <f t="shared" si="2811"/>
        <v>0</v>
      </c>
      <c r="AE3120">
        <f t="shared" ref="AE3120" si="2859">AVERAGE(AD3120:AD3122)</f>
        <v>0</v>
      </c>
    </row>
    <row r="3121" spans="28:31" x14ac:dyDescent="0.25">
      <c r="AB3121" t="str">
        <f t="shared" si="2810"/>
        <v/>
      </c>
      <c r="AC3121" t="str">
        <f t="shared" si="2822"/>
        <v/>
      </c>
      <c r="AD3121">
        <f t="shared" si="2811"/>
        <v>0</v>
      </c>
      <c r="AE3121">
        <f t="shared" si="2823"/>
        <v>0</v>
      </c>
    </row>
    <row r="3122" spans="28:31" x14ac:dyDescent="0.25">
      <c r="AB3122" t="str">
        <f t="shared" si="2810"/>
        <v/>
      </c>
      <c r="AC3122" t="str">
        <f t="shared" si="2824"/>
        <v/>
      </c>
      <c r="AD3122">
        <f t="shared" si="2811"/>
        <v>0</v>
      </c>
      <c r="AE3122">
        <f t="shared" si="2825"/>
        <v>0</v>
      </c>
    </row>
    <row r="3123" spans="28:31" x14ac:dyDescent="0.25">
      <c r="AB3123" t="str">
        <f t="shared" si="2810"/>
        <v/>
      </c>
      <c r="AC3123" t="str">
        <f t="shared" si="2826"/>
        <v/>
      </c>
      <c r="AD3123">
        <f t="shared" si="2811"/>
        <v>0</v>
      </c>
      <c r="AE3123">
        <f t="shared" si="2827"/>
        <v>0</v>
      </c>
    </row>
    <row r="3124" spans="28:31" x14ac:dyDescent="0.25">
      <c r="AB3124" t="str">
        <f t="shared" si="2810"/>
        <v/>
      </c>
      <c r="AC3124" t="str">
        <f t="shared" si="2828"/>
        <v/>
      </c>
      <c r="AD3124">
        <f t="shared" si="2811"/>
        <v>0</v>
      </c>
      <c r="AE3124">
        <f t="shared" si="2829"/>
        <v>0</v>
      </c>
    </row>
    <row r="3125" spans="28:31" x14ac:dyDescent="0.25">
      <c r="AB3125" t="str">
        <f t="shared" si="2810"/>
        <v/>
      </c>
      <c r="AC3125" t="str">
        <f t="shared" si="2828"/>
        <v/>
      </c>
      <c r="AD3125">
        <f t="shared" si="2811"/>
        <v>0</v>
      </c>
      <c r="AE3125">
        <f t="shared" si="2829"/>
        <v>0</v>
      </c>
    </row>
    <row r="3126" spans="28:31" x14ac:dyDescent="0.25">
      <c r="AB3126" t="str">
        <f t="shared" si="2810"/>
        <v/>
      </c>
      <c r="AC3126" t="str">
        <f t="shared" si="2830"/>
        <v/>
      </c>
      <c r="AD3126">
        <f t="shared" si="2811"/>
        <v>0</v>
      </c>
      <c r="AE3126">
        <f t="shared" si="2831"/>
        <v>0</v>
      </c>
    </row>
    <row r="3127" spans="28:31" x14ac:dyDescent="0.25">
      <c r="AB3127" t="str">
        <f t="shared" si="2810"/>
        <v/>
      </c>
      <c r="AC3127" t="str">
        <f t="shared" si="2832"/>
        <v/>
      </c>
      <c r="AD3127">
        <f t="shared" si="2811"/>
        <v>0</v>
      </c>
      <c r="AE3127">
        <f t="shared" si="2833"/>
        <v>0</v>
      </c>
    </row>
    <row r="3128" spans="28:31" x14ac:dyDescent="0.25">
      <c r="AB3128" t="str">
        <f t="shared" si="2810"/>
        <v/>
      </c>
      <c r="AC3128" t="str">
        <f t="shared" si="2834"/>
        <v/>
      </c>
      <c r="AD3128">
        <f t="shared" si="2811"/>
        <v>0</v>
      </c>
      <c r="AE3128">
        <f t="shared" si="2835"/>
        <v>0</v>
      </c>
    </row>
    <row r="3129" spans="28:31" x14ac:dyDescent="0.25">
      <c r="AB3129" t="str">
        <f t="shared" si="2810"/>
        <v/>
      </c>
      <c r="AC3129" t="str">
        <f t="shared" si="2834"/>
        <v/>
      </c>
      <c r="AD3129">
        <f t="shared" si="2811"/>
        <v>0</v>
      </c>
      <c r="AE3129">
        <f t="shared" si="2835"/>
        <v>0</v>
      </c>
    </row>
    <row r="3130" spans="28:31" x14ac:dyDescent="0.25">
      <c r="AB3130" t="str">
        <f t="shared" si="2810"/>
        <v/>
      </c>
      <c r="AC3130" t="str">
        <f t="shared" si="2834"/>
        <v/>
      </c>
      <c r="AD3130">
        <f t="shared" si="2811"/>
        <v>0</v>
      </c>
      <c r="AE3130">
        <f t="shared" si="2835"/>
        <v>0</v>
      </c>
    </row>
    <row r="3131" spans="28:31" x14ac:dyDescent="0.25">
      <c r="AB3131" t="str">
        <f t="shared" si="2810"/>
        <v/>
      </c>
      <c r="AC3131" t="str">
        <f t="shared" ref="AC3131" si="2860">IF(C3141="","",AVERAGE(C3130:C3141))</f>
        <v/>
      </c>
      <c r="AD3131">
        <f t="shared" si="2811"/>
        <v>0</v>
      </c>
      <c r="AE3131">
        <f t="shared" ref="AE3131" si="2861">AVERAGE(AD3130:AD3133)</f>
        <v>0</v>
      </c>
    </row>
    <row r="3132" spans="28:31" x14ac:dyDescent="0.25">
      <c r="AB3132" t="str">
        <f t="shared" si="2810"/>
        <v/>
      </c>
      <c r="AC3132" t="str">
        <f t="shared" ref="AC3132" si="2862">IF(C3142="","",AVERAGE(C3130:C3142))</f>
        <v/>
      </c>
      <c r="AD3132">
        <f t="shared" si="2811"/>
        <v>0</v>
      </c>
      <c r="AE3132">
        <f t="shared" ref="AE3132" si="2863">AVERAGE(AD3130:AD3134)</f>
        <v>0</v>
      </c>
    </row>
    <row r="3133" spans="28:31" x14ac:dyDescent="0.25">
      <c r="AB3133" t="str">
        <f t="shared" si="2810"/>
        <v/>
      </c>
      <c r="AC3133" t="str">
        <f t="shared" ref="AC3133:AC3134" si="2864">IF(C3143="","",AVERAGE(C3133:C3143))</f>
        <v/>
      </c>
      <c r="AD3133">
        <f t="shared" si="2811"/>
        <v>0</v>
      </c>
      <c r="AE3133">
        <f t="shared" ref="AE3133:AE3134" si="2865">AVERAGE(AD3133:AD3135)</f>
        <v>0</v>
      </c>
    </row>
    <row r="3134" spans="28:31" x14ac:dyDescent="0.25">
      <c r="AB3134" t="str">
        <f t="shared" si="2810"/>
        <v/>
      </c>
      <c r="AC3134" t="str">
        <f t="shared" si="2864"/>
        <v/>
      </c>
      <c r="AD3134">
        <f t="shared" si="2811"/>
        <v>0</v>
      </c>
      <c r="AE3134">
        <f t="shared" si="2865"/>
        <v>0</v>
      </c>
    </row>
    <row r="3135" spans="28:31" x14ac:dyDescent="0.25">
      <c r="AB3135" t="str">
        <f t="shared" si="2810"/>
        <v/>
      </c>
      <c r="AC3135" t="str">
        <f t="shared" ref="AC3135" si="2866">IF(C3145="","",AVERAGE(C3134:C3145))</f>
        <v/>
      </c>
      <c r="AD3135">
        <f t="shared" si="2811"/>
        <v>0</v>
      </c>
      <c r="AE3135">
        <f t="shared" ref="AE3135" si="2867">AVERAGE(AD3134:AD3137)</f>
        <v>0</v>
      </c>
    </row>
    <row r="3136" spans="28:31" x14ac:dyDescent="0.25">
      <c r="AB3136" t="str">
        <f t="shared" si="2810"/>
        <v/>
      </c>
      <c r="AC3136" t="str">
        <f t="shared" ref="AC3136" si="2868">IF(C3146="","",AVERAGE(C3134:C3146))</f>
        <v/>
      </c>
      <c r="AD3136">
        <f t="shared" si="2811"/>
        <v>0</v>
      </c>
      <c r="AE3136">
        <f t="shared" ref="AE3136" si="2869">AVERAGE(AD3134:AD3138)</f>
        <v>0</v>
      </c>
    </row>
    <row r="3137" spans="28:31" x14ac:dyDescent="0.25">
      <c r="AB3137" t="str">
        <f t="shared" si="2810"/>
        <v/>
      </c>
      <c r="AC3137" t="str">
        <f t="shared" ref="AC3137" si="2870">IF(C3147="","",AVERAGE(C3137:C3147))</f>
        <v/>
      </c>
      <c r="AD3137">
        <f t="shared" si="2811"/>
        <v>0</v>
      </c>
      <c r="AE3137">
        <f t="shared" ref="AE3137" si="2871">AVERAGE(AD3137:AD3139)</f>
        <v>0</v>
      </c>
    </row>
    <row r="3138" spans="28:31" x14ac:dyDescent="0.25">
      <c r="AB3138" t="str">
        <f t="shared" si="2810"/>
        <v/>
      </c>
      <c r="AC3138" t="str">
        <f t="shared" si="2822"/>
        <v/>
      </c>
      <c r="AD3138">
        <f t="shared" si="2811"/>
        <v>0</v>
      </c>
      <c r="AE3138">
        <f t="shared" si="2823"/>
        <v>0</v>
      </c>
    </row>
    <row r="3139" spans="28:31" x14ac:dyDescent="0.25">
      <c r="AB3139" t="str">
        <f t="shared" ref="AB3139:AB3202" si="2872">IF(B3141="","",AVERAGE(B3139:B3141)*150)</f>
        <v/>
      </c>
      <c r="AC3139" t="str">
        <f t="shared" si="2824"/>
        <v/>
      </c>
      <c r="AD3139">
        <f t="shared" ref="AD3139:AD3202" si="2873">IF($D$1="Gamma",D3139,I3139)</f>
        <v>0</v>
      </c>
      <c r="AE3139">
        <f t="shared" si="2825"/>
        <v>0</v>
      </c>
    </row>
    <row r="3140" spans="28:31" x14ac:dyDescent="0.25">
      <c r="AB3140" t="str">
        <f t="shared" si="2872"/>
        <v/>
      </c>
      <c r="AC3140" t="str">
        <f t="shared" si="2826"/>
        <v/>
      </c>
      <c r="AD3140">
        <f t="shared" si="2873"/>
        <v>0</v>
      </c>
      <c r="AE3140">
        <f t="shared" si="2827"/>
        <v>0</v>
      </c>
    </row>
    <row r="3141" spans="28:31" x14ac:dyDescent="0.25">
      <c r="AB3141" t="str">
        <f t="shared" si="2872"/>
        <v/>
      </c>
      <c r="AC3141" t="str">
        <f t="shared" si="2828"/>
        <v/>
      </c>
      <c r="AD3141">
        <f t="shared" si="2873"/>
        <v>0</v>
      </c>
      <c r="AE3141">
        <f t="shared" si="2829"/>
        <v>0</v>
      </c>
    </row>
    <row r="3142" spans="28:31" x14ac:dyDescent="0.25">
      <c r="AB3142" t="str">
        <f t="shared" si="2872"/>
        <v/>
      </c>
      <c r="AC3142" t="str">
        <f t="shared" si="2828"/>
        <v/>
      </c>
      <c r="AD3142">
        <f t="shared" si="2873"/>
        <v>0</v>
      </c>
      <c r="AE3142">
        <f t="shared" si="2829"/>
        <v>0</v>
      </c>
    </row>
    <row r="3143" spans="28:31" x14ac:dyDescent="0.25">
      <c r="AB3143" t="str">
        <f t="shared" si="2872"/>
        <v/>
      </c>
      <c r="AC3143" t="str">
        <f t="shared" si="2830"/>
        <v/>
      </c>
      <c r="AD3143">
        <f t="shared" si="2873"/>
        <v>0</v>
      </c>
      <c r="AE3143">
        <f t="shared" si="2831"/>
        <v>0</v>
      </c>
    </row>
    <row r="3144" spans="28:31" x14ac:dyDescent="0.25">
      <c r="AB3144" t="str">
        <f t="shared" si="2872"/>
        <v/>
      </c>
      <c r="AC3144" t="str">
        <f t="shared" si="2832"/>
        <v/>
      </c>
      <c r="AD3144">
        <f t="shared" si="2873"/>
        <v>0</v>
      </c>
      <c r="AE3144">
        <f t="shared" si="2833"/>
        <v>0</v>
      </c>
    </row>
    <row r="3145" spans="28:31" x14ac:dyDescent="0.25">
      <c r="AB3145" t="str">
        <f t="shared" si="2872"/>
        <v/>
      </c>
      <c r="AC3145" t="str">
        <f t="shared" si="2834"/>
        <v/>
      </c>
      <c r="AD3145">
        <f t="shared" si="2873"/>
        <v>0</v>
      </c>
      <c r="AE3145">
        <f t="shared" si="2835"/>
        <v>0</v>
      </c>
    </row>
    <row r="3146" spans="28:31" x14ac:dyDescent="0.25">
      <c r="AB3146" t="str">
        <f t="shared" si="2872"/>
        <v/>
      </c>
      <c r="AC3146" t="str">
        <f t="shared" si="2834"/>
        <v/>
      </c>
      <c r="AD3146">
        <f t="shared" si="2873"/>
        <v>0</v>
      </c>
      <c r="AE3146">
        <f t="shared" si="2835"/>
        <v>0</v>
      </c>
    </row>
    <row r="3147" spans="28:31" x14ac:dyDescent="0.25">
      <c r="AB3147" t="str">
        <f t="shared" si="2872"/>
        <v/>
      </c>
      <c r="AC3147" t="str">
        <f t="shared" si="2834"/>
        <v/>
      </c>
      <c r="AD3147">
        <f t="shared" si="2873"/>
        <v>0</v>
      </c>
      <c r="AE3147">
        <f t="shared" si="2835"/>
        <v>0</v>
      </c>
    </row>
    <row r="3148" spans="28:31" x14ac:dyDescent="0.25">
      <c r="AB3148" t="str">
        <f t="shared" si="2872"/>
        <v/>
      </c>
      <c r="AC3148" t="str">
        <f t="shared" ref="AC3148" si="2874">IF(C3158="","",AVERAGE(C3147:C3158))</f>
        <v/>
      </c>
      <c r="AD3148">
        <f t="shared" si="2873"/>
        <v>0</v>
      </c>
      <c r="AE3148">
        <f t="shared" ref="AE3148" si="2875">AVERAGE(AD3147:AD3150)</f>
        <v>0</v>
      </c>
    </row>
    <row r="3149" spans="28:31" x14ac:dyDescent="0.25">
      <c r="AB3149" t="str">
        <f t="shared" si="2872"/>
        <v/>
      </c>
      <c r="AC3149" t="str">
        <f t="shared" ref="AC3149" si="2876">IF(C3159="","",AVERAGE(C3147:C3159))</f>
        <v/>
      </c>
      <c r="AD3149">
        <f t="shared" si="2873"/>
        <v>0</v>
      </c>
      <c r="AE3149">
        <f t="shared" ref="AE3149" si="2877">AVERAGE(AD3147:AD3151)</f>
        <v>0</v>
      </c>
    </row>
    <row r="3150" spans="28:31" x14ac:dyDescent="0.25">
      <c r="AB3150" t="str">
        <f t="shared" si="2872"/>
        <v/>
      </c>
      <c r="AC3150" t="str">
        <f t="shared" ref="AC3150:AC3151" si="2878">IF(C3160="","",AVERAGE(C3150:C3160))</f>
        <v/>
      </c>
      <c r="AD3150">
        <f t="shared" si="2873"/>
        <v>0</v>
      </c>
      <c r="AE3150">
        <f t="shared" ref="AE3150:AE3151" si="2879">AVERAGE(AD3150:AD3152)</f>
        <v>0</v>
      </c>
    </row>
    <row r="3151" spans="28:31" x14ac:dyDescent="0.25">
      <c r="AB3151" t="str">
        <f t="shared" si="2872"/>
        <v/>
      </c>
      <c r="AC3151" t="str">
        <f t="shared" si="2878"/>
        <v/>
      </c>
      <c r="AD3151">
        <f t="shared" si="2873"/>
        <v>0</v>
      </c>
      <c r="AE3151">
        <f t="shared" si="2879"/>
        <v>0</v>
      </c>
    </row>
    <row r="3152" spans="28:31" x14ac:dyDescent="0.25">
      <c r="AB3152" t="str">
        <f t="shared" si="2872"/>
        <v/>
      </c>
      <c r="AC3152" t="str">
        <f t="shared" ref="AC3152" si="2880">IF(C3162="","",AVERAGE(C3151:C3162))</f>
        <v/>
      </c>
      <c r="AD3152">
        <f t="shared" si="2873"/>
        <v>0</v>
      </c>
      <c r="AE3152">
        <f t="shared" ref="AE3152" si="2881">AVERAGE(AD3151:AD3154)</f>
        <v>0</v>
      </c>
    </row>
    <row r="3153" spans="28:31" x14ac:dyDescent="0.25">
      <c r="AB3153" t="str">
        <f t="shared" si="2872"/>
        <v/>
      </c>
      <c r="AC3153" t="str">
        <f t="shared" ref="AC3153" si="2882">IF(C3163="","",AVERAGE(C3151:C3163))</f>
        <v/>
      </c>
      <c r="AD3153">
        <f t="shared" si="2873"/>
        <v>0</v>
      </c>
      <c r="AE3153">
        <f t="shared" ref="AE3153" si="2883">AVERAGE(AD3151:AD3155)</f>
        <v>0</v>
      </c>
    </row>
    <row r="3154" spans="28:31" x14ac:dyDescent="0.25">
      <c r="AB3154" t="str">
        <f t="shared" si="2872"/>
        <v/>
      </c>
      <c r="AC3154" t="str">
        <f t="shared" ref="AC3154:AC3206" si="2884">IF(C3164="","",AVERAGE(C3154:C3164))</f>
        <v/>
      </c>
      <c r="AD3154">
        <f t="shared" si="2873"/>
        <v>0</v>
      </c>
      <c r="AE3154">
        <f t="shared" ref="AE3154:AE3206" si="2885">AVERAGE(AD3154:AD3156)</f>
        <v>0</v>
      </c>
    </row>
    <row r="3155" spans="28:31" x14ac:dyDescent="0.25">
      <c r="AB3155" t="str">
        <f t="shared" si="2872"/>
        <v/>
      </c>
      <c r="AC3155" t="str">
        <f t="shared" si="2884"/>
        <v/>
      </c>
      <c r="AD3155">
        <f t="shared" si="2873"/>
        <v>0</v>
      </c>
      <c r="AE3155">
        <f t="shared" si="2885"/>
        <v>0</v>
      </c>
    </row>
    <row r="3156" spans="28:31" x14ac:dyDescent="0.25">
      <c r="AB3156" t="str">
        <f t="shared" si="2872"/>
        <v/>
      </c>
      <c r="AC3156" t="str">
        <f t="shared" ref="AC3156:AC3207" si="2886">IF(C3166="","",AVERAGE(C3155:C3166))</f>
        <v/>
      </c>
      <c r="AD3156">
        <f t="shared" si="2873"/>
        <v>0</v>
      </c>
      <c r="AE3156">
        <f t="shared" ref="AE3156:AE3207" si="2887">AVERAGE(AD3155:AD3158)</f>
        <v>0</v>
      </c>
    </row>
    <row r="3157" spans="28:31" x14ac:dyDescent="0.25">
      <c r="AB3157" t="str">
        <f t="shared" si="2872"/>
        <v/>
      </c>
      <c r="AC3157" t="str">
        <f t="shared" ref="AC3157:AC3208" si="2888">IF(C3167="","",AVERAGE(C3155:C3167))</f>
        <v/>
      </c>
      <c r="AD3157">
        <f t="shared" si="2873"/>
        <v>0</v>
      </c>
      <c r="AE3157">
        <f t="shared" ref="AE3157:AE3208" si="2889">AVERAGE(AD3155:AD3159)</f>
        <v>0</v>
      </c>
    </row>
    <row r="3158" spans="28:31" x14ac:dyDescent="0.25">
      <c r="AB3158" t="str">
        <f t="shared" si="2872"/>
        <v/>
      </c>
      <c r="AC3158" t="str">
        <f t="shared" ref="AC3158:AC3210" si="2890">IF(C3168="","",AVERAGE(C3158:C3168))</f>
        <v/>
      </c>
      <c r="AD3158">
        <f t="shared" si="2873"/>
        <v>0</v>
      </c>
      <c r="AE3158">
        <f t="shared" ref="AE3158:AE3210" si="2891">AVERAGE(AD3158:AD3160)</f>
        <v>0</v>
      </c>
    </row>
    <row r="3159" spans="28:31" x14ac:dyDescent="0.25">
      <c r="AB3159" t="str">
        <f t="shared" si="2872"/>
        <v/>
      </c>
      <c r="AC3159" t="str">
        <f t="shared" si="2890"/>
        <v/>
      </c>
      <c r="AD3159">
        <f t="shared" si="2873"/>
        <v>0</v>
      </c>
      <c r="AE3159">
        <f t="shared" si="2891"/>
        <v>0</v>
      </c>
    </row>
    <row r="3160" spans="28:31" x14ac:dyDescent="0.25">
      <c r="AB3160" t="str">
        <f t="shared" si="2872"/>
        <v/>
      </c>
      <c r="AC3160" t="str">
        <f t="shared" ref="AC3160:AC3211" si="2892">IF(C3170="","",AVERAGE(C3159:C3170))</f>
        <v/>
      </c>
      <c r="AD3160">
        <f t="shared" si="2873"/>
        <v>0</v>
      </c>
      <c r="AE3160">
        <f t="shared" ref="AE3160:AE3211" si="2893">AVERAGE(AD3159:AD3162)</f>
        <v>0</v>
      </c>
    </row>
    <row r="3161" spans="28:31" x14ac:dyDescent="0.25">
      <c r="AB3161" t="str">
        <f t="shared" si="2872"/>
        <v/>
      </c>
      <c r="AC3161" t="str">
        <f t="shared" ref="AC3161:AC3212" si="2894">IF(C3171="","",AVERAGE(C3159:C3171))</f>
        <v/>
      </c>
      <c r="AD3161">
        <f t="shared" si="2873"/>
        <v>0</v>
      </c>
      <c r="AE3161">
        <f t="shared" ref="AE3161:AE3212" si="2895">AVERAGE(AD3159:AD3163)</f>
        <v>0</v>
      </c>
    </row>
    <row r="3162" spans="28:31" x14ac:dyDescent="0.25">
      <c r="AB3162" t="str">
        <f t="shared" si="2872"/>
        <v/>
      </c>
      <c r="AC3162" t="str">
        <f t="shared" ref="AC3162:AC3215" si="2896">IF(C3172="","",AVERAGE(C3162:C3172))</f>
        <v/>
      </c>
      <c r="AD3162">
        <f t="shared" si="2873"/>
        <v>0</v>
      </c>
      <c r="AE3162">
        <f t="shared" ref="AE3162:AE3215" si="2897">AVERAGE(AD3162:AD3164)</f>
        <v>0</v>
      </c>
    </row>
    <row r="3163" spans="28:31" x14ac:dyDescent="0.25">
      <c r="AB3163" t="str">
        <f t="shared" si="2872"/>
        <v/>
      </c>
      <c r="AC3163" t="str">
        <f t="shared" si="2896"/>
        <v/>
      </c>
      <c r="AD3163">
        <f t="shared" si="2873"/>
        <v>0</v>
      </c>
      <c r="AE3163">
        <f t="shared" si="2897"/>
        <v>0</v>
      </c>
    </row>
    <row r="3164" spans="28:31" x14ac:dyDescent="0.25">
      <c r="AB3164" t="str">
        <f t="shared" si="2872"/>
        <v/>
      </c>
      <c r="AC3164" t="str">
        <f t="shared" si="2896"/>
        <v/>
      </c>
      <c r="AD3164">
        <f t="shared" si="2873"/>
        <v>0</v>
      </c>
      <c r="AE3164">
        <f t="shared" si="2897"/>
        <v>0</v>
      </c>
    </row>
    <row r="3165" spans="28:31" x14ac:dyDescent="0.25">
      <c r="AB3165" t="str">
        <f t="shared" si="2872"/>
        <v/>
      </c>
      <c r="AC3165" t="str">
        <f t="shared" ref="AC3165" si="2898">IF(C3175="","",AVERAGE(C3164:C3175))</f>
        <v/>
      </c>
      <c r="AD3165">
        <f t="shared" si="2873"/>
        <v>0</v>
      </c>
      <c r="AE3165">
        <f t="shared" ref="AE3165" si="2899">AVERAGE(AD3164:AD3167)</f>
        <v>0</v>
      </c>
    </row>
    <row r="3166" spans="28:31" x14ac:dyDescent="0.25">
      <c r="AB3166" t="str">
        <f t="shared" si="2872"/>
        <v/>
      </c>
      <c r="AC3166" t="str">
        <f t="shared" ref="AC3166" si="2900">IF(C3176="","",AVERAGE(C3164:C3176))</f>
        <v/>
      </c>
      <c r="AD3166">
        <f t="shared" si="2873"/>
        <v>0</v>
      </c>
      <c r="AE3166">
        <f t="shared" ref="AE3166" si="2901">AVERAGE(AD3164:AD3168)</f>
        <v>0</v>
      </c>
    </row>
    <row r="3167" spans="28:31" x14ac:dyDescent="0.25">
      <c r="AB3167" t="str">
        <f t="shared" si="2872"/>
        <v/>
      </c>
      <c r="AC3167" t="str">
        <f t="shared" ref="AC3167:AC3168" si="2902">IF(C3177="","",AVERAGE(C3167:C3177))</f>
        <v/>
      </c>
      <c r="AD3167">
        <f t="shared" si="2873"/>
        <v>0</v>
      </c>
      <c r="AE3167">
        <f t="shared" ref="AE3167:AE3168" si="2903">AVERAGE(AD3167:AD3169)</f>
        <v>0</v>
      </c>
    </row>
    <row r="3168" spans="28:31" x14ac:dyDescent="0.25">
      <c r="AB3168" t="str">
        <f t="shared" si="2872"/>
        <v/>
      </c>
      <c r="AC3168" t="str">
        <f t="shared" si="2902"/>
        <v/>
      </c>
      <c r="AD3168">
        <f t="shared" si="2873"/>
        <v>0</v>
      </c>
      <c r="AE3168">
        <f t="shared" si="2903"/>
        <v>0</v>
      </c>
    </row>
    <row r="3169" spans="28:31" x14ac:dyDescent="0.25">
      <c r="AB3169" t="str">
        <f t="shared" si="2872"/>
        <v/>
      </c>
      <c r="AC3169" t="str">
        <f t="shared" ref="AC3169" si="2904">IF(C3179="","",AVERAGE(C3168:C3179))</f>
        <v/>
      </c>
      <c r="AD3169">
        <f t="shared" si="2873"/>
        <v>0</v>
      </c>
      <c r="AE3169">
        <f t="shared" ref="AE3169" si="2905">AVERAGE(AD3168:AD3171)</f>
        <v>0</v>
      </c>
    </row>
    <row r="3170" spans="28:31" x14ac:dyDescent="0.25">
      <c r="AB3170" t="str">
        <f t="shared" si="2872"/>
        <v/>
      </c>
      <c r="AC3170" t="str">
        <f t="shared" ref="AC3170" si="2906">IF(C3180="","",AVERAGE(C3168:C3180))</f>
        <v/>
      </c>
      <c r="AD3170">
        <f t="shared" si="2873"/>
        <v>0</v>
      </c>
      <c r="AE3170">
        <f t="shared" ref="AE3170" si="2907">AVERAGE(AD3168:AD3172)</f>
        <v>0</v>
      </c>
    </row>
    <row r="3171" spans="28:31" x14ac:dyDescent="0.25">
      <c r="AB3171" t="str">
        <f t="shared" si="2872"/>
        <v/>
      </c>
      <c r="AC3171" t="str">
        <f t="shared" ref="AC3171" si="2908">IF(C3181="","",AVERAGE(C3171:C3181))</f>
        <v/>
      </c>
      <c r="AD3171">
        <f t="shared" si="2873"/>
        <v>0</v>
      </c>
      <c r="AE3171">
        <f t="shared" ref="AE3171" si="2909">AVERAGE(AD3171:AD3173)</f>
        <v>0</v>
      </c>
    </row>
    <row r="3172" spans="28:31" x14ac:dyDescent="0.25">
      <c r="AB3172" t="str">
        <f t="shared" si="2872"/>
        <v/>
      </c>
      <c r="AC3172" t="str">
        <f t="shared" si="2884"/>
        <v/>
      </c>
      <c r="AD3172">
        <f t="shared" si="2873"/>
        <v>0</v>
      </c>
      <c r="AE3172">
        <f t="shared" si="2885"/>
        <v>0</v>
      </c>
    </row>
    <row r="3173" spans="28:31" x14ac:dyDescent="0.25">
      <c r="AB3173" t="str">
        <f t="shared" si="2872"/>
        <v/>
      </c>
      <c r="AC3173" t="str">
        <f t="shared" si="2886"/>
        <v/>
      </c>
      <c r="AD3173">
        <f t="shared" si="2873"/>
        <v>0</v>
      </c>
      <c r="AE3173">
        <f t="shared" si="2887"/>
        <v>0</v>
      </c>
    </row>
    <row r="3174" spans="28:31" x14ac:dyDescent="0.25">
      <c r="AB3174" t="str">
        <f t="shared" si="2872"/>
        <v/>
      </c>
      <c r="AC3174" t="str">
        <f t="shared" si="2888"/>
        <v/>
      </c>
      <c r="AD3174">
        <f t="shared" si="2873"/>
        <v>0</v>
      </c>
      <c r="AE3174">
        <f t="shared" si="2889"/>
        <v>0</v>
      </c>
    </row>
    <row r="3175" spans="28:31" x14ac:dyDescent="0.25">
      <c r="AB3175" t="str">
        <f t="shared" si="2872"/>
        <v/>
      </c>
      <c r="AC3175" t="str">
        <f t="shared" si="2890"/>
        <v/>
      </c>
      <c r="AD3175">
        <f t="shared" si="2873"/>
        <v>0</v>
      </c>
      <c r="AE3175">
        <f t="shared" si="2891"/>
        <v>0</v>
      </c>
    </row>
    <row r="3176" spans="28:31" x14ac:dyDescent="0.25">
      <c r="AB3176" t="str">
        <f t="shared" si="2872"/>
        <v/>
      </c>
      <c r="AC3176" t="str">
        <f t="shared" si="2890"/>
        <v/>
      </c>
      <c r="AD3176">
        <f t="shared" si="2873"/>
        <v>0</v>
      </c>
      <c r="AE3176">
        <f t="shared" si="2891"/>
        <v>0</v>
      </c>
    </row>
    <row r="3177" spans="28:31" x14ac:dyDescent="0.25">
      <c r="AB3177" t="str">
        <f t="shared" si="2872"/>
        <v/>
      </c>
      <c r="AC3177" t="str">
        <f t="shared" si="2892"/>
        <v/>
      </c>
      <c r="AD3177">
        <f t="shared" si="2873"/>
        <v>0</v>
      </c>
      <c r="AE3177">
        <f t="shared" si="2893"/>
        <v>0</v>
      </c>
    </row>
    <row r="3178" spans="28:31" x14ac:dyDescent="0.25">
      <c r="AB3178" t="str">
        <f t="shared" si="2872"/>
        <v/>
      </c>
      <c r="AC3178" t="str">
        <f t="shared" si="2894"/>
        <v/>
      </c>
      <c r="AD3178">
        <f t="shared" si="2873"/>
        <v>0</v>
      </c>
      <c r="AE3178">
        <f t="shared" si="2895"/>
        <v>0</v>
      </c>
    </row>
    <row r="3179" spans="28:31" x14ac:dyDescent="0.25">
      <c r="AB3179" t="str">
        <f t="shared" si="2872"/>
        <v/>
      </c>
      <c r="AC3179" t="str">
        <f t="shared" si="2896"/>
        <v/>
      </c>
      <c r="AD3179">
        <f t="shared" si="2873"/>
        <v>0</v>
      </c>
      <c r="AE3179">
        <f t="shared" si="2897"/>
        <v>0</v>
      </c>
    </row>
    <row r="3180" spans="28:31" x14ac:dyDescent="0.25">
      <c r="AB3180" t="str">
        <f t="shared" si="2872"/>
        <v/>
      </c>
      <c r="AC3180" t="str">
        <f t="shared" si="2896"/>
        <v/>
      </c>
      <c r="AD3180">
        <f t="shared" si="2873"/>
        <v>0</v>
      </c>
      <c r="AE3180">
        <f t="shared" si="2897"/>
        <v>0</v>
      </c>
    </row>
    <row r="3181" spans="28:31" x14ac:dyDescent="0.25">
      <c r="AB3181" t="str">
        <f t="shared" si="2872"/>
        <v/>
      </c>
      <c r="AC3181" t="str">
        <f t="shared" si="2896"/>
        <v/>
      </c>
      <c r="AD3181">
        <f t="shared" si="2873"/>
        <v>0</v>
      </c>
      <c r="AE3181">
        <f t="shared" si="2897"/>
        <v>0</v>
      </c>
    </row>
    <row r="3182" spans="28:31" x14ac:dyDescent="0.25">
      <c r="AB3182" t="str">
        <f t="shared" si="2872"/>
        <v/>
      </c>
      <c r="AC3182" t="str">
        <f t="shared" ref="AC3182" si="2910">IF(C3192="","",AVERAGE(C3181:C3192))</f>
        <v/>
      </c>
      <c r="AD3182">
        <f t="shared" si="2873"/>
        <v>0</v>
      </c>
      <c r="AE3182">
        <f t="shared" ref="AE3182" si="2911">AVERAGE(AD3181:AD3184)</f>
        <v>0</v>
      </c>
    </row>
    <row r="3183" spans="28:31" x14ac:dyDescent="0.25">
      <c r="AB3183" t="str">
        <f t="shared" si="2872"/>
        <v/>
      </c>
      <c r="AC3183" t="str">
        <f t="shared" ref="AC3183" si="2912">IF(C3193="","",AVERAGE(C3181:C3193))</f>
        <v/>
      </c>
      <c r="AD3183">
        <f t="shared" si="2873"/>
        <v>0</v>
      </c>
      <c r="AE3183">
        <f t="shared" ref="AE3183" si="2913">AVERAGE(AD3181:AD3185)</f>
        <v>0</v>
      </c>
    </row>
    <row r="3184" spans="28:31" x14ac:dyDescent="0.25">
      <c r="AB3184" t="str">
        <f t="shared" si="2872"/>
        <v/>
      </c>
      <c r="AC3184" t="str">
        <f t="shared" ref="AC3184:AC3185" si="2914">IF(C3194="","",AVERAGE(C3184:C3194))</f>
        <v/>
      </c>
      <c r="AD3184">
        <f t="shared" si="2873"/>
        <v>0</v>
      </c>
      <c r="AE3184">
        <f t="shared" ref="AE3184:AE3185" si="2915">AVERAGE(AD3184:AD3186)</f>
        <v>0</v>
      </c>
    </row>
    <row r="3185" spans="28:31" x14ac:dyDescent="0.25">
      <c r="AB3185" t="str">
        <f t="shared" si="2872"/>
        <v/>
      </c>
      <c r="AC3185" t="str">
        <f t="shared" si="2914"/>
        <v/>
      </c>
      <c r="AD3185">
        <f t="shared" si="2873"/>
        <v>0</v>
      </c>
      <c r="AE3185">
        <f t="shared" si="2915"/>
        <v>0</v>
      </c>
    </row>
    <row r="3186" spans="28:31" x14ac:dyDescent="0.25">
      <c r="AB3186" t="str">
        <f t="shared" si="2872"/>
        <v/>
      </c>
      <c r="AC3186" t="str">
        <f t="shared" ref="AC3186" si="2916">IF(C3196="","",AVERAGE(C3185:C3196))</f>
        <v/>
      </c>
      <c r="AD3186">
        <f t="shared" si="2873"/>
        <v>0</v>
      </c>
      <c r="AE3186">
        <f t="shared" ref="AE3186" si="2917">AVERAGE(AD3185:AD3188)</f>
        <v>0</v>
      </c>
    </row>
    <row r="3187" spans="28:31" x14ac:dyDescent="0.25">
      <c r="AB3187" t="str">
        <f t="shared" si="2872"/>
        <v/>
      </c>
      <c r="AC3187" t="str">
        <f t="shared" ref="AC3187" si="2918">IF(C3197="","",AVERAGE(C3185:C3197))</f>
        <v/>
      </c>
      <c r="AD3187">
        <f t="shared" si="2873"/>
        <v>0</v>
      </c>
      <c r="AE3187">
        <f t="shared" ref="AE3187" si="2919">AVERAGE(AD3185:AD3189)</f>
        <v>0</v>
      </c>
    </row>
    <row r="3188" spans="28:31" x14ac:dyDescent="0.25">
      <c r="AB3188" t="str">
        <f t="shared" si="2872"/>
        <v/>
      </c>
      <c r="AC3188" t="str">
        <f t="shared" ref="AC3188" si="2920">IF(C3198="","",AVERAGE(C3188:C3198))</f>
        <v/>
      </c>
      <c r="AD3188">
        <f t="shared" si="2873"/>
        <v>0</v>
      </c>
      <c r="AE3188">
        <f t="shared" ref="AE3188" si="2921">AVERAGE(AD3188:AD3190)</f>
        <v>0</v>
      </c>
    </row>
    <row r="3189" spans="28:31" x14ac:dyDescent="0.25">
      <c r="AB3189" t="str">
        <f t="shared" si="2872"/>
        <v/>
      </c>
      <c r="AC3189" t="str">
        <f t="shared" si="2884"/>
        <v/>
      </c>
      <c r="AD3189">
        <f t="shared" si="2873"/>
        <v>0</v>
      </c>
      <c r="AE3189">
        <f t="shared" si="2885"/>
        <v>0</v>
      </c>
    </row>
    <row r="3190" spans="28:31" x14ac:dyDescent="0.25">
      <c r="AB3190" t="str">
        <f t="shared" si="2872"/>
        <v/>
      </c>
      <c r="AC3190" t="str">
        <f t="shared" si="2886"/>
        <v/>
      </c>
      <c r="AD3190">
        <f t="shared" si="2873"/>
        <v>0</v>
      </c>
      <c r="AE3190">
        <f t="shared" si="2887"/>
        <v>0</v>
      </c>
    </row>
    <row r="3191" spans="28:31" x14ac:dyDescent="0.25">
      <c r="AB3191" t="str">
        <f t="shared" si="2872"/>
        <v/>
      </c>
      <c r="AC3191" t="str">
        <f t="shared" si="2888"/>
        <v/>
      </c>
      <c r="AD3191">
        <f t="shared" si="2873"/>
        <v>0</v>
      </c>
      <c r="AE3191">
        <f t="shared" si="2889"/>
        <v>0</v>
      </c>
    </row>
    <row r="3192" spans="28:31" x14ac:dyDescent="0.25">
      <c r="AB3192" t="str">
        <f t="shared" si="2872"/>
        <v/>
      </c>
      <c r="AC3192" t="str">
        <f t="shared" si="2890"/>
        <v/>
      </c>
      <c r="AD3192">
        <f t="shared" si="2873"/>
        <v>0</v>
      </c>
      <c r="AE3192">
        <f t="shared" si="2891"/>
        <v>0</v>
      </c>
    </row>
    <row r="3193" spans="28:31" x14ac:dyDescent="0.25">
      <c r="AB3193" t="str">
        <f t="shared" si="2872"/>
        <v/>
      </c>
      <c r="AC3193" t="str">
        <f t="shared" si="2890"/>
        <v/>
      </c>
      <c r="AD3193">
        <f t="shared" si="2873"/>
        <v>0</v>
      </c>
      <c r="AE3193">
        <f t="shared" si="2891"/>
        <v>0</v>
      </c>
    </row>
    <row r="3194" spans="28:31" x14ac:dyDescent="0.25">
      <c r="AB3194" t="str">
        <f t="shared" si="2872"/>
        <v/>
      </c>
      <c r="AC3194" t="str">
        <f t="shared" si="2892"/>
        <v/>
      </c>
      <c r="AD3194">
        <f t="shared" si="2873"/>
        <v>0</v>
      </c>
      <c r="AE3194">
        <f t="shared" si="2893"/>
        <v>0</v>
      </c>
    </row>
    <row r="3195" spans="28:31" x14ac:dyDescent="0.25">
      <c r="AB3195" t="str">
        <f t="shared" si="2872"/>
        <v/>
      </c>
      <c r="AC3195" t="str">
        <f t="shared" si="2894"/>
        <v/>
      </c>
      <c r="AD3195">
        <f t="shared" si="2873"/>
        <v>0</v>
      </c>
      <c r="AE3195">
        <f t="shared" si="2895"/>
        <v>0</v>
      </c>
    </row>
    <row r="3196" spans="28:31" x14ac:dyDescent="0.25">
      <c r="AB3196" t="str">
        <f t="shared" si="2872"/>
        <v/>
      </c>
      <c r="AC3196" t="str">
        <f t="shared" si="2896"/>
        <v/>
      </c>
      <c r="AD3196">
        <f t="shared" si="2873"/>
        <v>0</v>
      </c>
      <c r="AE3196">
        <f t="shared" si="2897"/>
        <v>0</v>
      </c>
    </row>
    <row r="3197" spans="28:31" x14ac:dyDescent="0.25">
      <c r="AB3197" t="str">
        <f t="shared" si="2872"/>
        <v/>
      </c>
      <c r="AC3197" t="str">
        <f t="shared" si="2896"/>
        <v/>
      </c>
      <c r="AD3197">
        <f t="shared" si="2873"/>
        <v>0</v>
      </c>
      <c r="AE3197">
        <f t="shared" si="2897"/>
        <v>0</v>
      </c>
    </row>
    <row r="3198" spans="28:31" x14ac:dyDescent="0.25">
      <c r="AB3198" t="str">
        <f t="shared" si="2872"/>
        <v/>
      </c>
      <c r="AC3198" t="str">
        <f t="shared" si="2896"/>
        <v/>
      </c>
      <c r="AD3198">
        <f t="shared" si="2873"/>
        <v>0</v>
      </c>
      <c r="AE3198">
        <f t="shared" si="2897"/>
        <v>0</v>
      </c>
    </row>
    <row r="3199" spans="28:31" x14ac:dyDescent="0.25">
      <c r="AB3199" t="str">
        <f t="shared" si="2872"/>
        <v/>
      </c>
      <c r="AC3199" t="str">
        <f t="shared" ref="AC3199" si="2922">IF(C3209="","",AVERAGE(C3198:C3209))</f>
        <v/>
      </c>
      <c r="AD3199">
        <f t="shared" si="2873"/>
        <v>0</v>
      </c>
      <c r="AE3199">
        <f t="shared" ref="AE3199" si="2923">AVERAGE(AD3198:AD3201)</f>
        <v>0</v>
      </c>
    </row>
    <row r="3200" spans="28:31" x14ac:dyDescent="0.25">
      <c r="AB3200" t="str">
        <f t="shared" si="2872"/>
        <v/>
      </c>
      <c r="AC3200" t="str">
        <f t="shared" ref="AC3200" si="2924">IF(C3210="","",AVERAGE(C3198:C3210))</f>
        <v/>
      </c>
      <c r="AD3200">
        <f t="shared" si="2873"/>
        <v>0</v>
      </c>
      <c r="AE3200">
        <f t="shared" ref="AE3200" si="2925">AVERAGE(AD3198:AD3202)</f>
        <v>0</v>
      </c>
    </row>
    <row r="3201" spans="28:31" x14ac:dyDescent="0.25">
      <c r="AB3201" t="str">
        <f t="shared" si="2872"/>
        <v/>
      </c>
      <c r="AC3201" t="str">
        <f t="shared" ref="AC3201:AC3202" si="2926">IF(C3211="","",AVERAGE(C3201:C3211))</f>
        <v/>
      </c>
      <c r="AD3201">
        <f t="shared" si="2873"/>
        <v>0</v>
      </c>
      <c r="AE3201">
        <f t="shared" ref="AE3201:AE3202" si="2927">AVERAGE(AD3201:AD3203)</f>
        <v>0</v>
      </c>
    </row>
    <row r="3202" spans="28:31" x14ac:dyDescent="0.25">
      <c r="AB3202" t="str">
        <f t="shared" si="2872"/>
        <v/>
      </c>
      <c r="AC3202" t="str">
        <f t="shared" si="2926"/>
        <v/>
      </c>
      <c r="AD3202">
        <f t="shared" si="2873"/>
        <v>0</v>
      </c>
      <c r="AE3202">
        <f t="shared" si="2927"/>
        <v>0</v>
      </c>
    </row>
    <row r="3203" spans="28:31" x14ac:dyDescent="0.25">
      <c r="AB3203" t="str">
        <f t="shared" ref="AB3203:AB3266" si="2928">IF(B3205="","",AVERAGE(B3203:B3205)*150)</f>
        <v/>
      </c>
      <c r="AC3203" t="str">
        <f t="shared" ref="AC3203" si="2929">IF(C3213="","",AVERAGE(C3202:C3213))</f>
        <v/>
      </c>
      <c r="AD3203">
        <f t="shared" ref="AD3203:AD3266" si="2930">IF($D$1="Gamma",D3203,I3203)</f>
        <v>0</v>
      </c>
      <c r="AE3203">
        <f t="shared" ref="AE3203" si="2931">AVERAGE(AD3202:AD3205)</f>
        <v>0</v>
      </c>
    </row>
    <row r="3204" spans="28:31" x14ac:dyDescent="0.25">
      <c r="AB3204" t="str">
        <f t="shared" si="2928"/>
        <v/>
      </c>
      <c r="AC3204" t="str">
        <f t="shared" ref="AC3204" si="2932">IF(C3214="","",AVERAGE(C3202:C3214))</f>
        <v/>
      </c>
      <c r="AD3204">
        <f t="shared" si="2930"/>
        <v>0</v>
      </c>
      <c r="AE3204">
        <f t="shared" ref="AE3204" si="2933">AVERAGE(AD3202:AD3206)</f>
        <v>0</v>
      </c>
    </row>
    <row r="3205" spans="28:31" x14ac:dyDescent="0.25">
      <c r="AB3205" t="str">
        <f t="shared" si="2928"/>
        <v/>
      </c>
      <c r="AC3205" t="str">
        <f t="shared" ref="AC3205" si="2934">IF(C3215="","",AVERAGE(C3205:C3215))</f>
        <v/>
      </c>
      <c r="AD3205">
        <f t="shared" si="2930"/>
        <v>0</v>
      </c>
      <c r="AE3205">
        <f t="shared" ref="AE3205" si="2935">AVERAGE(AD3205:AD3207)</f>
        <v>0</v>
      </c>
    </row>
    <row r="3206" spans="28:31" x14ac:dyDescent="0.25">
      <c r="AB3206" t="str">
        <f t="shared" si="2928"/>
        <v/>
      </c>
      <c r="AC3206" t="str">
        <f t="shared" si="2884"/>
        <v/>
      </c>
      <c r="AD3206">
        <f t="shared" si="2930"/>
        <v>0</v>
      </c>
      <c r="AE3206">
        <f t="shared" si="2885"/>
        <v>0</v>
      </c>
    </row>
    <row r="3207" spans="28:31" x14ac:dyDescent="0.25">
      <c r="AB3207" t="str">
        <f t="shared" si="2928"/>
        <v/>
      </c>
      <c r="AC3207" t="str">
        <f t="shared" si="2886"/>
        <v/>
      </c>
      <c r="AD3207">
        <f t="shared" si="2930"/>
        <v>0</v>
      </c>
      <c r="AE3207">
        <f t="shared" si="2887"/>
        <v>0</v>
      </c>
    </row>
    <row r="3208" spans="28:31" x14ac:dyDescent="0.25">
      <c r="AB3208" t="str">
        <f t="shared" si="2928"/>
        <v/>
      </c>
      <c r="AC3208" t="str">
        <f t="shared" si="2888"/>
        <v/>
      </c>
      <c r="AD3208">
        <f t="shared" si="2930"/>
        <v>0</v>
      </c>
      <c r="AE3208">
        <f t="shared" si="2889"/>
        <v>0</v>
      </c>
    </row>
    <row r="3209" spans="28:31" x14ac:dyDescent="0.25">
      <c r="AB3209" t="str">
        <f t="shared" si="2928"/>
        <v/>
      </c>
      <c r="AC3209" t="str">
        <f t="shared" si="2890"/>
        <v/>
      </c>
      <c r="AD3209">
        <f t="shared" si="2930"/>
        <v>0</v>
      </c>
      <c r="AE3209">
        <f t="shared" si="2891"/>
        <v>0</v>
      </c>
    </row>
    <row r="3210" spans="28:31" x14ac:dyDescent="0.25">
      <c r="AB3210" t="str">
        <f t="shared" si="2928"/>
        <v/>
      </c>
      <c r="AC3210" t="str">
        <f t="shared" si="2890"/>
        <v/>
      </c>
      <c r="AD3210">
        <f t="shared" si="2930"/>
        <v>0</v>
      </c>
      <c r="AE3210">
        <f t="shared" si="2891"/>
        <v>0</v>
      </c>
    </row>
    <row r="3211" spans="28:31" x14ac:dyDescent="0.25">
      <c r="AB3211" t="str">
        <f t="shared" si="2928"/>
        <v/>
      </c>
      <c r="AC3211" t="str">
        <f t="shared" si="2892"/>
        <v/>
      </c>
      <c r="AD3211">
        <f t="shared" si="2930"/>
        <v>0</v>
      </c>
      <c r="AE3211">
        <f t="shared" si="2893"/>
        <v>0</v>
      </c>
    </row>
    <row r="3212" spans="28:31" x14ac:dyDescent="0.25">
      <c r="AB3212" t="str">
        <f t="shared" si="2928"/>
        <v/>
      </c>
      <c r="AC3212" t="str">
        <f t="shared" si="2894"/>
        <v/>
      </c>
      <c r="AD3212">
        <f t="shared" si="2930"/>
        <v>0</v>
      </c>
      <c r="AE3212">
        <f t="shared" si="2895"/>
        <v>0</v>
      </c>
    </row>
    <row r="3213" spans="28:31" x14ac:dyDescent="0.25">
      <c r="AB3213" t="str">
        <f t="shared" si="2928"/>
        <v/>
      </c>
      <c r="AC3213" t="str">
        <f t="shared" si="2896"/>
        <v/>
      </c>
      <c r="AD3213">
        <f t="shared" si="2930"/>
        <v>0</v>
      </c>
      <c r="AE3213">
        <f t="shared" si="2897"/>
        <v>0</v>
      </c>
    </row>
    <row r="3214" spans="28:31" x14ac:dyDescent="0.25">
      <c r="AB3214" t="str">
        <f t="shared" si="2928"/>
        <v/>
      </c>
      <c r="AC3214" t="str">
        <f t="shared" si="2896"/>
        <v/>
      </c>
      <c r="AD3214">
        <f t="shared" si="2930"/>
        <v>0</v>
      </c>
      <c r="AE3214">
        <f t="shared" si="2897"/>
        <v>0</v>
      </c>
    </row>
    <row r="3215" spans="28:31" x14ac:dyDescent="0.25">
      <c r="AB3215" t="str">
        <f t="shared" si="2928"/>
        <v/>
      </c>
      <c r="AC3215" t="str">
        <f t="shared" si="2896"/>
        <v/>
      </c>
      <c r="AD3215">
        <f t="shared" si="2930"/>
        <v>0</v>
      </c>
      <c r="AE3215">
        <f t="shared" si="2897"/>
        <v>0</v>
      </c>
    </row>
    <row r="3216" spans="28:31" x14ac:dyDescent="0.25">
      <c r="AB3216" t="str">
        <f t="shared" si="2928"/>
        <v/>
      </c>
      <c r="AC3216" t="str">
        <f t="shared" ref="AC3216" si="2936">IF(C3226="","",AVERAGE(C3215:C3226))</f>
        <v/>
      </c>
      <c r="AD3216">
        <f t="shared" si="2930"/>
        <v>0</v>
      </c>
      <c r="AE3216">
        <f t="shared" ref="AE3216" si="2937">AVERAGE(AD3215:AD3218)</f>
        <v>0</v>
      </c>
    </row>
    <row r="3217" spans="28:31" x14ac:dyDescent="0.25">
      <c r="AB3217" t="str">
        <f t="shared" si="2928"/>
        <v/>
      </c>
      <c r="AC3217" t="str">
        <f t="shared" ref="AC3217" si="2938">IF(C3227="","",AVERAGE(C3215:C3227))</f>
        <v/>
      </c>
      <c r="AD3217">
        <f t="shared" si="2930"/>
        <v>0</v>
      </c>
      <c r="AE3217">
        <f t="shared" ref="AE3217" si="2939">AVERAGE(AD3215:AD3219)</f>
        <v>0</v>
      </c>
    </row>
    <row r="3218" spans="28:31" x14ac:dyDescent="0.25">
      <c r="AB3218" t="str">
        <f t="shared" si="2928"/>
        <v/>
      </c>
      <c r="AC3218" t="str">
        <f t="shared" ref="AC3218:AC3219" si="2940">IF(C3228="","",AVERAGE(C3218:C3228))</f>
        <v/>
      </c>
      <c r="AD3218">
        <f t="shared" si="2930"/>
        <v>0</v>
      </c>
      <c r="AE3218">
        <f t="shared" ref="AE3218:AE3219" si="2941">AVERAGE(AD3218:AD3220)</f>
        <v>0</v>
      </c>
    </row>
    <row r="3219" spans="28:31" x14ac:dyDescent="0.25">
      <c r="AB3219" t="str">
        <f t="shared" si="2928"/>
        <v/>
      </c>
      <c r="AC3219" t="str">
        <f t="shared" si="2940"/>
        <v/>
      </c>
      <c r="AD3219">
        <f t="shared" si="2930"/>
        <v>0</v>
      </c>
      <c r="AE3219">
        <f t="shared" si="2941"/>
        <v>0</v>
      </c>
    </row>
    <row r="3220" spans="28:31" x14ac:dyDescent="0.25">
      <c r="AB3220" t="str">
        <f t="shared" si="2928"/>
        <v/>
      </c>
      <c r="AC3220" t="str">
        <f t="shared" ref="AC3220" si="2942">IF(C3230="","",AVERAGE(C3219:C3230))</f>
        <v/>
      </c>
      <c r="AD3220">
        <f t="shared" si="2930"/>
        <v>0</v>
      </c>
      <c r="AE3220">
        <f t="shared" ref="AE3220" si="2943">AVERAGE(AD3219:AD3222)</f>
        <v>0</v>
      </c>
    </row>
    <row r="3221" spans="28:31" x14ac:dyDescent="0.25">
      <c r="AB3221" t="str">
        <f t="shared" si="2928"/>
        <v/>
      </c>
      <c r="AC3221" t="str">
        <f t="shared" ref="AC3221" si="2944">IF(C3231="","",AVERAGE(C3219:C3231))</f>
        <v/>
      </c>
      <c r="AD3221">
        <f t="shared" si="2930"/>
        <v>0</v>
      </c>
      <c r="AE3221">
        <f t="shared" ref="AE3221" si="2945">AVERAGE(AD3219:AD3223)</f>
        <v>0</v>
      </c>
    </row>
    <row r="3222" spans="28:31" x14ac:dyDescent="0.25">
      <c r="AB3222" t="str">
        <f t="shared" si="2928"/>
        <v/>
      </c>
      <c r="AC3222" t="str">
        <f t="shared" ref="AC3222:AC3274" si="2946">IF(C3232="","",AVERAGE(C3222:C3232))</f>
        <v/>
      </c>
      <c r="AD3222">
        <f t="shared" si="2930"/>
        <v>0</v>
      </c>
      <c r="AE3222">
        <f t="shared" ref="AE3222:AE3274" si="2947">AVERAGE(AD3222:AD3224)</f>
        <v>0</v>
      </c>
    </row>
    <row r="3223" spans="28:31" x14ac:dyDescent="0.25">
      <c r="AB3223" t="str">
        <f t="shared" si="2928"/>
        <v/>
      </c>
      <c r="AC3223" t="str">
        <f t="shared" si="2946"/>
        <v/>
      </c>
      <c r="AD3223">
        <f t="shared" si="2930"/>
        <v>0</v>
      </c>
      <c r="AE3223">
        <f t="shared" si="2947"/>
        <v>0</v>
      </c>
    </row>
    <row r="3224" spans="28:31" x14ac:dyDescent="0.25">
      <c r="AB3224" t="str">
        <f t="shared" si="2928"/>
        <v/>
      </c>
      <c r="AC3224" t="str">
        <f t="shared" ref="AC3224:AC3275" si="2948">IF(C3234="","",AVERAGE(C3223:C3234))</f>
        <v/>
      </c>
      <c r="AD3224">
        <f t="shared" si="2930"/>
        <v>0</v>
      </c>
      <c r="AE3224">
        <f t="shared" ref="AE3224:AE3275" si="2949">AVERAGE(AD3223:AD3226)</f>
        <v>0</v>
      </c>
    </row>
    <row r="3225" spans="28:31" x14ac:dyDescent="0.25">
      <c r="AB3225" t="str">
        <f t="shared" si="2928"/>
        <v/>
      </c>
      <c r="AC3225" t="str">
        <f t="shared" ref="AC3225:AC3276" si="2950">IF(C3235="","",AVERAGE(C3223:C3235))</f>
        <v/>
      </c>
      <c r="AD3225">
        <f t="shared" si="2930"/>
        <v>0</v>
      </c>
      <c r="AE3225">
        <f t="shared" ref="AE3225:AE3276" si="2951">AVERAGE(AD3223:AD3227)</f>
        <v>0</v>
      </c>
    </row>
    <row r="3226" spans="28:31" x14ac:dyDescent="0.25">
      <c r="AB3226" t="str">
        <f t="shared" si="2928"/>
        <v/>
      </c>
      <c r="AC3226" t="str">
        <f t="shared" ref="AC3226:AC3278" si="2952">IF(C3236="","",AVERAGE(C3226:C3236))</f>
        <v/>
      </c>
      <c r="AD3226">
        <f t="shared" si="2930"/>
        <v>0</v>
      </c>
      <c r="AE3226">
        <f t="shared" ref="AE3226:AE3278" si="2953">AVERAGE(AD3226:AD3228)</f>
        <v>0</v>
      </c>
    </row>
    <row r="3227" spans="28:31" x14ac:dyDescent="0.25">
      <c r="AB3227" t="str">
        <f t="shared" si="2928"/>
        <v/>
      </c>
      <c r="AC3227" t="str">
        <f t="shared" si="2952"/>
        <v/>
      </c>
      <c r="AD3227">
        <f t="shared" si="2930"/>
        <v>0</v>
      </c>
      <c r="AE3227">
        <f t="shared" si="2953"/>
        <v>0</v>
      </c>
    </row>
    <row r="3228" spans="28:31" x14ac:dyDescent="0.25">
      <c r="AB3228" t="str">
        <f t="shared" si="2928"/>
        <v/>
      </c>
      <c r="AC3228" t="str">
        <f t="shared" ref="AC3228:AC3279" si="2954">IF(C3238="","",AVERAGE(C3227:C3238))</f>
        <v/>
      </c>
      <c r="AD3228">
        <f t="shared" si="2930"/>
        <v>0</v>
      </c>
      <c r="AE3228">
        <f t="shared" ref="AE3228:AE3279" si="2955">AVERAGE(AD3227:AD3230)</f>
        <v>0</v>
      </c>
    </row>
    <row r="3229" spans="28:31" x14ac:dyDescent="0.25">
      <c r="AB3229" t="str">
        <f t="shared" si="2928"/>
        <v/>
      </c>
      <c r="AC3229" t="str">
        <f t="shared" ref="AC3229:AC3280" si="2956">IF(C3239="","",AVERAGE(C3227:C3239))</f>
        <v/>
      </c>
      <c r="AD3229">
        <f t="shared" si="2930"/>
        <v>0</v>
      </c>
      <c r="AE3229">
        <f t="shared" ref="AE3229:AE3280" si="2957">AVERAGE(AD3227:AD3231)</f>
        <v>0</v>
      </c>
    </row>
    <row r="3230" spans="28:31" x14ac:dyDescent="0.25">
      <c r="AB3230" t="str">
        <f t="shared" si="2928"/>
        <v/>
      </c>
      <c r="AC3230" t="str">
        <f t="shared" ref="AC3230:AC3283" si="2958">IF(C3240="","",AVERAGE(C3230:C3240))</f>
        <v/>
      </c>
      <c r="AD3230">
        <f t="shared" si="2930"/>
        <v>0</v>
      </c>
      <c r="AE3230">
        <f t="shared" ref="AE3230:AE3283" si="2959">AVERAGE(AD3230:AD3232)</f>
        <v>0</v>
      </c>
    </row>
    <row r="3231" spans="28:31" x14ac:dyDescent="0.25">
      <c r="AB3231" t="str">
        <f t="shared" si="2928"/>
        <v/>
      </c>
      <c r="AC3231" t="str">
        <f t="shared" si="2958"/>
        <v/>
      </c>
      <c r="AD3231">
        <f t="shared" si="2930"/>
        <v>0</v>
      </c>
      <c r="AE3231">
        <f t="shared" si="2959"/>
        <v>0</v>
      </c>
    </row>
    <row r="3232" spans="28:31" x14ac:dyDescent="0.25">
      <c r="AB3232" t="str">
        <f t="shared" si="2928"/>
        <v/>
      </c>
      <c r="AC3232" t="str">
        <f t="shared" si="2958"/>
        <v/>
      </c>
      <c r="AD3232">
        <f t="shared" si="2930"/>
        <v>0</v>
      </c>
      <c r="AE3232">
        <f t="shared" si="2959"/>
        <v>0</v>
      </c>
    </row>
    <row r="3233" spans="28:31" x14ac:dyDescent="0.25">
      <c r="AB3233" t="str">
        <f t="shared" si="2928"/>
        <v/>
      </c>
      <c r="AC3233" t="str">
        <f t="shared" ref="AC3233" si="2960">IF(C3243="","",AVERAGE(C3232:C3243))</f>
        <v/>
      </c>
      <c r="AD3233">
        <f t="shared" si="2930"/>
        <v>0</v>
      </c>
      <c r="AE3233">
        <f t="shared" ref="AE3233" si="2961">AVERAGE(AD3232:AD3235)</f>
        <v>0</v>
      </c>
    </row>
    <row r="3234" spans="28:31" x14ac:dyDescent="0.25">
      <c r="AB3234" t="str">
        <f t="shared" si="2928"/>
        <v/>
      </c>
      <c r="AC3234" t="str">
        <f t="shared" ref="AC3234" si="2962">IF(C3244="","",AVERAGE(C3232:C3244))</f>
        <v/>
      </c>
      <c r="AD3234">
        <f t="shared" si="2930"/>
        <v>0</v>
      </c>
      <c r="AE3234">
        <f t="shared" ref="AE3234" si="2963">AVERAGE(AD3232:AD3236)</f>
        <v>0</v>
      </c>
    </row>
    <row r="3235" spans="28:31" x14ac:dyDescent="0.25">
      <c r="AB3235" t="str">
        <f t="shared" si="2928"/>
        <v/>
      </c>
      <c r="AC3235" t="str">
        <f t="shared" ref="AC3235:AC3236" si="2964">IF(C3245="","",AVERAGE(C3235:C3245))</f>
        <v/>
      </c>
      <c r="AD3235">
        <f t="shared" si="2930"/>
        <v>0</v>
      </c>
      <c r="AE3235">
        <f t="shared" ref="AE3235:AE3236" si="2965">AVERAGE(AD3235:AD3237)</f>
        <v>0</v>
      </c>
    </row>
    <row r="3236" spans="28:31" x14ac:dyDescent="0.25">
      <c r="AB3236" t="str">
        <f t="shared" si="2928"/>
        <v/>
      </c>
      <c r="AC3236" t="str">
        <f t="shared" si="2964"/>
        <v/>
      </c>
      <c r="AD3236">
        <f t="shared" si="2930"/>
        <v>0</v>
      </c>
      <c r="AE3236">
        <f t="shared" si="2965"/>
        <v>0</v>
      </c>
    </row>
    <row r="3237" spans="28:31" x14ac:dyDescent="0.25">
      <c r="AB3237" t="str">
        <f t="shared" si="2928"/>
        <v/>
      </c>
      <c r="AC3237" t="str">
        <f t="shared" ref="AC3237" si="2966">IF(C3247="","",AVERAGE(C3236:C3247))</f>
        <v/>
      </c>
      <c r="AD3237">
        <f t="shared" si="2930"/>
        <v>0</v>
      </c>
      <c r="AE3237">
        <f t="shared" ref="AE3237" si="2967">AVERAGE(AD3236:AD3239)</f>
        <v>0</v>
      </c>
    </row>
    <row r="3238" spans="28:31" x14ac:dyDescent="0.25">
      <c r="AB3238" t="str">
        <f t="shared" si="2928"/>
        <v/>
      </c>
      <c r="AC3238" t="str">
        <f t="shared" ref="AC3238" si="2968">IF(C3248="","",AVERAGE(C3236:C3248))</f>
        <v/>
      </c>
      <c r="AD3238">
        <f t="shared" si="2930"/>
        <v>0</v>
      </c>
      <c r="AE3238">
        <f t="shared" ref="AE3238" si="2969">AVERAGE(AD3236:AD3240)</f>
        <v>0</v>
      </c>
    </row>
    <row r="3239" spans="28:31" x14ac:dyDescent="0.25">
      <c r="AB3239" t="str">
        <f t="shared" si="2928"/>
        <v/>
      </c>
      <c r="AC3239" t="str">
        <f t="shared" ref="AC3239" si="2970">IF(C3249="","",AVERAGE(C3239:C3249))</f>
        <v/>
      </c>
      <c r="AD3239">
        <f t="shared" si="2930"/>
        <v>0</v>
      </c>
      <c r="AE3239">
        <f t="shared" ref="AE3239" si="2971">AVERAGE(AD3239:AD3241)</f>
        <v>0</v>
      </c>
    </row>
    <row r="3240" spans="28:31" x14ac:dyDescent="0.25">
      <c r="AB3240" t="str">
        <f t="shared" si="2928"/>
        <v/>
      </c>
      <c r="AC3240" t="str">
        <f t="shared" si="2946"/>
        <v/>
      </c>
      <c r="AD3240">
        <f t="shared" si="2930"/>
        <v>0</v>
      </c>
      <c r="AE3240">
        <f t="shared" si="2947"/>
        <v>0</v>
      </c>
    </row>
    <row r="3241" spans="28:31" x14ac:dyDescent="0.25">
      <c r="AB3241" t="str">
        <f t="shared" si="2928"/>
        <v/>
      </c>
      <c r="AC3241" t="str">
        <f t="shared" si="2948"/>
        <v/>
      </c>
      <c r="AD3241">
        <f t="shared" si="2930"/>
        <v>0</v>
      </c>
      <c r="AE3241">
        <f t="shared" si="2949"/>
        <v>0</v>
      </c>
    </row>
    <row r="3242" spans="28:31" x14ac:dyDescent="0.25">
      <c r="AB3242" t="str">
        <f t="shared" si="2928"/>
        <v/>
      </c>
      <c r="AC3242" t="str">
        <f t="shared" si="2950"/>
        <v/>
      </c>
      <c r="AD3242">
        <f t="shared" si="2930"/>
        <v>0</v>
      </c>
      <c r="AE3242">
        <f t="shared" si="2951"/>
        <v>0</v>
      </c>
    </row>
    <row r="3243" spans="28:31" x14ac:dyDescent="0.25">
      <c r="AB3243" t="str">
        <f t="shared" si="2928"/>
        <v/>
      </c>
      <c r="AC3243" t="str">
        <f t="shared" si="2952"/>
        <v/>
      </c>
      <c r="AD3243">
        <f t="shared" si="2930"/>
        <v>0</v>
      </c>
      <c r="AE3243">
        <f t="shared" si="2953"/>
        <v>0</v>
      </c>
    </row>
    <row r="3244" spans="28:31" x14ac:dyDescent="0.25">
      <c r="AB3244" t="str">
        <f t="shared" si="2928"/>
        <v/>
      </c>
      <c r="AC3244" t="str">
        <f t="shared" si="2952"/>
        <v/>
      </c>
      <c r="AD3244">
        <f t="shared" si="2930"/>
        <v>0</v>
      </c>
      <c r="AE3244">
        <f t="shared" si="2953"/>
        <v>0</v>
      </c>
    </row>
    <row r="3245" spans="28:31" x14ac:dyDescent="0.25">
      <c r="AB3245" t="str">
        <f t="shared" si="2928"/>
        <v/>
      </c>
      <c r="AC3245" t="str">
        <f t="shared" si="2954"/>
        <v/>
      </c>
      <c r="AD3245">
        <f t="shared" si="2930"/>
        <v>0</v>
      </c>
      <c r="AE3245">
        <f t="shared" si="2955"/>
        <v>0</v>
      </c>
    </row>
    <row r="3246" spans="28:31" x14ac:dyDescent="0.25">
      <c r="AB3246" t="str">
        <f t="shared" si="2928"/>
        <v/>
      </c>
      <c r="AC3246" t="str">
        <f t="shared" si="2956"/>
        <v/>
      </c>
      <c r="AD3246">
        <f t="shared" si="2930"/>
        <v>0</v>
      </c>
      <c r="AE3246">
        <f t="shared" si="2957"/>
        <v>0</v>
      </c>
    </row>
    <row r="3247" spans="28:31" x14ac:dyDescent="0.25">
      <c r="AB3247" t="str">
        <f t="shared" si="2928"/>
        <v/>
      </c>
      <c r="AC3247" t="str">
        <f t="shared" si="2958"/>
        <v/>
      </c>
      <c r="AD3247">
        <f t="shared" si="2930"/>
        <v>0</v>
      </c>
      <c r="AE3247">
        <f t="shared" si="2959"/>
        <v>0</v>
      </c>
    </row>
    <row r="3248" spans="28:31" x14ac:dyDescent="0.25">
      <c r="AB3248" t="str">
        <f t="shared" si="2928"/>
        <v/>
      </c>
      <c r="AC3248" t="str">
        <f t="shared" si="2958"/>
        <v/>
      </c>
      <c r="AD3248">
        <f t="shared" si="2930"/>
        <v>0</v>
      </c>
      <c r="AE3248">
        <f t="shared" si="2959"/>
        <v>0</v>
      </c>
    </row>
    <row r="3249" spans="28:31" x14ac:dyDescent="0.25">
      <c r="AB3249" t="str">
        <f t="shared" si="2928"/>
        <v/>
      </c>
      <c r="AC3249" t="str">
        <f t="shared" si="2958"/>
        <v/>
      </c>
      <c r="AD3249">
        <f t="shared" si="2930"/>
        <v>0</v>
      </c>
      <c r="AE3249">
        <f t="shared" si="2959"/>
        <v>0</v>
      </c>
    </row>
    <row r="3250" spans="28:31" x14ac:dyDescent="0.25">
      <c r="AB3250" t="str">
        <f t="shared" si="2928"/>
        <v/>
      </c>
      <c r="AC3250" t="str">
        <f t="shared" ref="AC3250" si="2972">IF(C3260="","",AVERAGE(C3249:C3260))</f>
        <v/>
      </c>
      <c r="AD3250">
        <f t="shared" si="2930"/>
        <v>0</v>
      </c>
      <c r="AE3250">
        <f t="shared" ref="AE3250" si="2973">AVERAGE(AD3249:AD3252)</f>
        <v>0</v>
      </c>
    </row>
    <row r="3251" spans="28:31" x14ac:dyDescent="0.25">
      <c r="AB3251" t="str">
        <f t="shared" si="2928"/>
        <v/>
      </c>
      <c r="AC3251" t="str">
        <f t="shared" ref="AC3251" si="2974">IF(C3261="","",AVERAGE(C3249:C3261))</f>
        <v/>
      </c>
      <c r="AD3251">
        <f t="shared" si="2930"/>
        <v>0</v>
      </c>
      <c r="AE3251">
        <f t="shared" ref="AE3251" si="2975">AVERAGE(AD3249:AD3253)</f>
        <v>0</v>
      </c>
    </row>
    <row r="3252" spans="28:31" x14ac:dyDescent="0.25">
      <c r="AB3252" t="str">
        <f t="shared" si="2928"/>
        <v/>
      </c>
      <c r="AC3252" t="str">
        <f t="shared" ref="AC3252:AC3253" si="2976">IF(C3262="","",AVERAGE(C3252:C3262))</f>
        <v/>
      </c>
      <c r="AD3252">
        <f t="shared" si="2930"/>
        <v>0</v>
      </c>
      <c r="AE3252">
        <f t="shared" ref="AE3252:AE3253" si="2977">AVERAGE(AD3252:AD3254)</f>
        <v>0</v>
      </c>
    </row>
    <row r="3253" spans="28:31" x14ac:dyDescent="0.25">
      <c r="AB3253" t="str">
        <f t="shared" si="2928"/>
        <v/>
      </c>
      <c r="AC3253" t="str">
        <f t="shared" si="2976"/>
        <v/>
      </c>
      <c r="AD3253">
        <f t="shared" si="2930"/>
        <v>0</v>
      </c>
      <c r="AE3253">
        <f t="shared" si="2977"/>
        <v>0</v>
      </c>
    </row>
    <row r="3254" spans="28:31" x14ac:dyDescent="0.25">
      <c r="AB3254" t="str">
        <f t="shared" si="2928"/>
        <v/>
      </c>
      <c r="AC3254" t="str">
        <f t="shared" ref="AC3254" si="2978">IF(C3264="","",AVERAGE(C3253:C3264))</f>
        <v/>
      </c>
      <c r="AD3254">
        <f t="shared" si="2930"/>
        <v>0</v>
      </c>
      <c r="AE3254">
        <f t="shared" ref="AE3254" si="2979">AVERAGE(AD3253:AD3256)</f>
        <v>0</v>
      </c>
    </row>
    <row r="3255" spans="28:31" x14ac:dyDescent="0.25">
      <c r="AB3255" t="str">
        <f t="shared" si="2928"/>
        <v/>
      </c>
      <c r="AC3255" t="str">
        <f t="shared" ref="AC3255" si="2980">IF(C3265="","",AVERAGE(C3253:C3265))</f>
        <v/>
      </c>
      <c r="AD3255">
        <f t="shared" si="2930"/>
        <v>0</v>
      </c>
      <c r="AE3255">
        <f t="shared" ref="AE3255" si="2981">AVERAGE(AD3253:AD3257)</f>
        <v>0</v>
      </c>
    </row>
    <row r="3256" spans="28:31" x14ac:dyDescent="0.25">
      <c r="AB3256" t="str">
        <f t="shared" si="2928"/>
        <v/>
      </c>
      <c r="AC3256" t="str">
        <f t="shared" ref="AC3256" si="2982">IF(C3266="","",AVERAGE(C3256:C3266))</f>
        <v/>
      </c>
      <c r="AD3256">
        <f t="shared" si="2930"/>
        <v>0</v>
      </c>
      <c r="AE3256">
        <f t="shared" ref="AE3256" si="2983">AVERAGE(AD3256:AD3258)</f>
        <v>0</v>
      </c>
    </row>
    <row r="3257" spans="28:31" x14ac:dyDescent="0.25">
      <c r="AB3257" t="str">
        <f t="shared" si="2928"/>
        <v/>
      </c>
      <c r="AC3257" t="str">
        <f t="shared" si="2946"/>
        <v/>
      </c>
      <c r="AD3257">
        <f t="shared" si="2930"/>
        <v>0</v>
      </c>
      <c r="AE3257">
        <f t="shared" si="2947"/>
        <v>0</v>
      </c>
    </row>
    <row r="3258" spans="28:31" x14ac:dyDescent="0.25">
      <c r="AB3258" t="str">
        <f t="shared" si="2928"/>
        <v/>
      </c>
      <c r="AC3258" t="str">
        <f t="shared" si="2948"/>
        <v/>
      </c>
      <c r="AD3258">
        <f t="shared" si="2930"/>
        <v>0</v>
      </c>
      <c r="AE3258">
        <f t="shared" si="2949"/>
        <v>0</v>
      </c>
    </row>
    <row r="3259" spans="28:31" x14ac:dyDescent="0.25">
      <c r="AB3259" t="str">
        <f t="shared" si="2928"/>
        <v/>
      </c>
      <c r="AC3259" t="str">
        <f t="shared" si="2950"/>
        <v/>
      </c>
      <c r="AD3259">
        <f t="shared" si="2930"/>
        <v>0</v>
      </c>
      <c r="AE3259">
        <f t="shared" si="2951"/>
        <v>0</v>
      </c>
    </row>
    <row r="3260" spans="28:31" x14ac:dyDescent="0.25">
      <c r="AB3260" t="str">
        <f t="shared" si="2928"/>
        <v/>
      </c>
      <c r="AC3260" t="str">
        <f t="shared" si="2952"/>
        <v/>
      </c>
      <c r="AD3260">
        <f t="shared" si="2930"/>
        <v>0</v>
      </c>
      <c r="AE3260">
        <f t="shared" si="2953"/>
        <v>0</v>
      </c>
    </row>
    <row r="3261" spans="28:31" x14ac:dyDescent="0.25">
      <c r="AB3261" t="str">
        <f t="shared" si="2928"/>
        <v/>
      </c>
      <c r="AC3261" t="str">
        <f t="shared" si="2952"/>
        <v/>
      </c>
      <c r="AD3261">
        <f t="shared" si="2930"/>
        <v>0</v>
      </c>
      <c r="AE3261">
        <f t="shared" si="2953"/>
        <v>0</v>
      </c>
    </row>
    <row r="3262" spans="28:31" x14ac:dyDescent="0.25">
      <c r="AB3262" t="str">
        <f t="shared" si="2928"/>
        <v/>
      </c>
      <c r="AC3262" t="str">
        <f t="shared" si="2954"/>
        <v/>
      </c>
      <c r="AD3262">
        <f t="shared" si="2930"/>
        <v>0</v>
      </c>
      <c r="AE3262">
        <f t="shared" si="2955"/>
        <v>0</v>
      </c>
    </row>
    <row r="3263" spans="28:31" x14ac:dyDescent="0.25">
      <c r="AB3263" t="str">
        <f t="shared" si="2928"/>
        <v/>
      </c>
      <c r="AC3263" t="str">
        <f t="shared" si="2956"/>
        <v/>
      </c>
      <c r="AD3263">
        <f t="shared" si="2930"/>
        <v>0</v>
      </c>
      <c r="AE3263">
        <f t="shared" si="2957"/>
        <v>0</v>
      </c>
    </row>
    <row r="3264" spans="28:31" x14ac:dyDescent="0.25">
      <c r="AB3264" t="str">
        <f t="shared" si="2928"/>
        <v/>
      </c>
      <c r="AC3264" t="str">
        <f t="shared" si="2958"/>
        <v/>
      </c>
      <c r="AD3264">
        <f t="shared" si="2930"/>
        <v>0</v>
      </c>
      <c r="AE3264">
        <f t="shared" si="2959"/>
        <v>0</v>
      </c>
    </row>
    <row r="3265" spans="28:31" x14ac:dyDescent="0.25">
      <c r="AB3265" t="str">
        <f t="shared" si="2928"/>
        <v/>
      </c>
      <c r="AC3265" t="str">
        <f t="shared" si="2958"/>
        <v/>
      </c>
      <c r="AD3265">
        <f t="shared" si="2930"/>
        <v>0</v>
      </c>
      <c r="AE3265">
        <f t="shared" si="2959"/>
        <v>0</v>
      </c>
    </row>
    <row r="3266" spans="28:31" x14ac:dyDescent="0.25">
      <c r="AB3266" t="str">
        <f t="shared" si="2928"/>
        <v/>
      </c>
      <c r="AC3266" t="str">
        <f t="shared" si="2958"/>
        <v/>
      </c>
      <c r="AD3266">
        <f t="shared" si="2930"/>
        <v>0</v>
      </c>
      <c r="AE3266">
        <f t="shared" si="2959"/>
        <v>0</v>
      </c>
    </row>
    <row r="3267" spans="28:31" x14ac:dyDescent="0.25">
      <c r="AB3267" t="str">
        <f t="shared" ref="AB3267:AB3330" si="2984">IF(B3269="","",AVERAGE(B3267:B3269)*150)</f>
        <v/>
      </c>
      <c r="AC3267" t="str">
        <f t="shared" ref="AC3267" si="2985">IF(C3277="","",AVERAGE(C3266:C3277))</f>
        <v/>
      </c>
      <c r="AD3267">
        <f t="shared" ref="AD3267:AD3330" si="2986">IF($D$1="Gamma",D3267,I3267)</f>
        <v>0</v>
      </c>
      <c r="AE3267">
        <f t="shared" ref="AE3267" si="2987">AVERAGE(AD3266:AD3269)</f>
        <v>0</v>
      </c>
    </row>
    <row r="3268" spans="28:31" x14ac:dyDescent="0.25">
      <c r="AB3268" t="str">
        <f t="shared" si="2984"/>
        <v/>
      </c>
      <c r="AC3268" t="str">
        <f t="shared" ref="AC3268" si="2988">IF(C3278="","",AVERAGE(C3266:C3278))</f>
        <v/>
      </c>
      <c r="AD3268">
        <f t="shared" si="2986"/>
        <v>0</v>
      </c>
      <c r="AE3268">
        <f t="shared" ref="AE3268" si="2989">AVERAGE(AD3266:AD3270)</f>
        <v>0</v>
      </c>
    </row>
    <row r="3269" spans="28:31" x14ac:dyDescent="0.25">
      <c r="AB3269" t="str">
        <f t="shared" si="2984"/>
        <v/>
      </c>
      <c r="AC3269" t="str">
        <f t="shared" ref="AC3269:AC3270" si="2990">IF(C3279="","",AVERAGE(C3269:C3279))</f>
        <v/>
      </c>
      <c r="AD3269">
        <f t="shared" si="2986"/>
        <v>0</v>
      </c>
      <c r="AE3269">
        <f t="shared" ref="AE3269:AE3270" si="2991">AVERAGE(AD3269:AD3271)</f>
        <v>0</v>
      </c>
    </row>
    <row r="3270" spans="28:31" x14ac:dyDescent="0.25">
      <c r="AB3270" t="str">
        <f t="shared" si="2984"/>
        <v/>
      </c>
      <c r="AC3270" t="str">
        <f t="shared" si="2990"/>
        <v/>
      </c>
      <c r="AD3270">
        <f t="shared" si="2986"/>
        <v>0</v>
      </c>
      <c r="AE3270">
        <f t="shared" si="2991"/>
        <v>0</v>
      </c>
    </row>
    <row r="3271" spans="28:31" x14ac:dyDescent="0.25">
      <c r="AB3271" t="str">
        <f t="shared" si="2984"/>
        <v/>
      </c>
      <c r="AC3271" t="str">
        <f t="shared" ref="AC3271" si="2992">IF(C3281="","",AVERAGE(C3270:C3281))</f>
        <v/>
      </c>
      <c r="AD3271">
        <f t="shared" si="2986"/>
        <v>0</v>
      </c>
      <c r="AE3271">
        <f t="shared" ref="AE3271" si="2993">AVERAGE(AD3270:AD3273)</f>
        <v>0</v>
      </c>
    </row>
    <row r="3272" spans="28:31" x14ac:dyDescent="0.25">
      <c r="AB3272" t="str">
        <f t="shared" si="2984"/>
        <v/>
      </c>
      <c r="AC3272" t="str">
        <f t="shared" ref="AC3272" si="2994">IF(C3282="","",AVERAGE(C3270:C3282))</f>
        <v/>
      </c>
      <c r="AD3272">
        <f t="shared" si="2986"/>
        <v>0</v>
      </c>
      <c r="AE3272">
        <f t="shared" ref="AE3272" si="2995">AVERAGE(AD3270:AD3274)</f>
        <v>0</v>
      </c>
    </row>
    <row r="3273" spans="28:31" x14ac:dyDescent="0.25">
      <c r="AB3273" t="str">
        <f t="shared" si="2984"/>
        <v/>
      </c>
      <c r="AC3273" t="str">
        <f t="shared" ref="AC3273" si="2996">IF(C3283="","",AVERAGE(C3273:C3283))</f>
        <v/>
      </c>
      <c r="AD3273">
        <f t="shared" si="2986"/>
        <v>0</v>
      </c>
      <c r="AE3273">
        <f t="shared" ref="AE3273" si="2997">AVERAGE(AD3273:AD3275)</f>
        <v>0</v>
      </c>
    </row>
    <row r="3274" spans="28:31" x14ac:dyDescent="0.25">
      <c r="AB3274" t="str">
        <f t="shared" si="2984"/>
        <v/>
      </c>
      <c r="AC3274" t="str">
        <f t="shared" si="2946"/>
        <v/>
      </c>
      <c r="AD3274">
        <f t="shared" si="2986"/>
        <v>0</v>
      </c>
      <c r="AE3274">
        <f t="shared" si="2947"/>
        <v>0</v>
      </c>
    </row>
    <row r="3275" spans="28:31" x14ac:dyDescent="0.25">
      <c r="AB3275" t="str">
        <f t="shared" si="2984"/>
        <v/>
      </c>
      <c r="AC3275" t="str">
        <f t="shared" si="2948"/>
        <v/>
      </c>
      <c r="AD3275">
        <f t="shared" si="2986"/>
        <v>0</v>
      </c>
      <c r="AE3275">
        <f t="shared" si="2949"/>
        <v>0</v>
      </c>
    </row>
    <row r="3276" spans="28:31" x14ac:dyDescent="0.25">
      <c r="AB3276" t="str">
        <f t="shared" si="2984"/>
        <v/>
      </c>
      <c r="AC3276" t="str">
        <f t="shared" si="2950"/>
        <v/>
      </c>
      <c r="AD3276">
        <f t="shared" si="2986"/>
        <v>0</v>
      </c>
      <c r="AE3276">
        <f t="shared" si="2951"/>
        <v>0</v>
      </c>
    </row>
    <row r="3277" spans="28:31" x14ac:dyDescent="0.25">
      <c r="AB3277" t="str">
        <f t="shared" si="2984"/>
        <v/>
      </c>
      <c r="AC3277" t="str">
        <f t="shared" si="2952"/>
        <v/>
      </c>
      <c r="AD3277">
        <f t="shared" si="2986"/>
        <v>0</v>
      </c>
      <c r="AE3277">
        <f t="shared" si="2953"/>
        <v>0</v>
      </c>
    </row>
    <row r="3278" spans="28:31" x14ac:dyDescent="0.25">
      <c r="AB3278" t="str">
        <f t="shared" si="2984"/>
        <v/>
      </c>
      <c r="AC3278" t="str">
        <f t="shared" si="2952"/>
        <v/>
      </c>
      <c r="AD3278">
        <f t="shared" si="2986"/>
        <v>0</v>
      </c>
      <c r="AE3278">
        <f t="shared" si="2953"/>
        <v>0</v>
      </c>
    </row>
    <row r="3279" spans="28:31" x14ac:dyDescent="0.25">
      <c r="AB3279" t="str">
        <f t="shared" si="2984"/>
        <v/>
      </c>
      <c r="AC3279" t="str">
        <f t="shared" si="2954"/>
        <v/>
      </c>
      <c r="AD3279">
        <f t="shared" si="2986"/>
        <v>0</v>
      </c>
      <c r="AE3279">
        <f t="shared" si="2955"/>
        <v>0</v>
      </c>
    </row>
    <row r="3280" spans="28:31" x14ac:dyDescent="0.25">
      <c r="AB3280" t="str">
        <f t="shared" si="2984"/>
        <v/>
      </c>
      <c r="AC3280" t="str">
        <f t="shared" si="2956"/>
        <v/>
      </c>
      <c r="AD3280">
        <f t="shared" si="2986"/>
        <v>0</v>
      </c>
      <c r="AE3280">
        <f t="shared" si="2957"/>
        <v>0</v>
      </c>
    </row>
    <row r="3281" spans="28:31" x14ac:dyDescent="0.25">
      <c r="AB3281" t="str">
        <f t="shared" si="2984"/>
        <v/>
      </c>
      <c r="AC3281" t="str">
        <f t="shared" si="2958"/>
        <v/>
      </c>
      <c r="AD3281">
        <f t="shared" si="2986"/>
        <v>0</v>
      </c>
      <c r="AE3281">
        <f t="shared" si="2959"/>
        <v>0</v>
      </c>
    </row>
    <row r="3282" spans="28:31" x14ac:dyDescent="0.25">
      <c r="AB3282" t="str">
        <f t="shared" si="2984"/>
        <v/>
      </c>
      <c r="AC3282" t="str">
        <f t="shared" si="2958"/>
        <v/>
      </c>
      <c r="AD3282">
        <f t="shared" si="2986"/>
        <v>0</v>
      </c>
      <c r="AE3282">
        <f t="shared" si="2959"/>
        <v>0</v>
      </c>
    </row>
    <row r="3283" spans="28:31" x14ac:dyDescent="0.25">
      <c r="AB3283" t="str">
        <f t="shared" si="2984"/>
        <v/>
      </c>
      <c r="AC3283" t="str">
        <f t="shared" si="2958"/>
        <v/>
      </c>
      <c r="AD3283">
        <f t="shared" si="2986"/>
        <v>0</v>
      </c>
      <c r="AE3283">
        <f t="shared" si="2959"/>
        <v>0</v>
      </c>
    </row>
    <row r="3284" spans="28:31" x14ac:dyDescent="0.25">
      <c r="AB3284" t="str">
        <f t="shared" si="2984"/>
        <v/>
      </c>
      <c r="AC3284" t="str">
        <f t="shared" ref="AC3284" si="2998">IF(C3294="","",AVERAGE(C3283:C3294))</f>
        <v/>
      </c>
      <c r="AD3284">
        <f t="shared" si="2986"/>
        <v>0</v>
      </c>
      <c r="AE3284">
        <f t="shared" ref="AE3284" si="2999">AVERAGE(AD3283:AD3286)</f>
        <v>0</v>
      </c>
    </row>
    <row r="3285" spans="28:31" x14ac:dyDescent="0.25">
      <c r="AB3285" t="str">
        <f t="shared" si="2984"/>
        <v/>
      </c>
      <c r="AC3285" t="str">
        <f t="shared" ref="AC3285" si="3000">IF(C3295="","",AVERAGE(C3283:C3295))</f>
        <v/>
      </c>
      <c r="AD3285">
        <f t="shared" si="2986"/>
        <v>0</v>
      </c>
      <c r="AE3285">
        <f t="shared" ref="AE3285" si="3001">AVERAGE(AD3283:AD3287)</f>
        <v>0</v>
      </c>
    </row>
    <row r="3286" spans="28:31" x14ac:dyDescent="0.25">
      <c r="AB3286" t="str">
        <f t="shared" si="2984"/>
        <v/>
      </c>
      <c r="AC3286" t="str">
        <f t="shared" ref="AC3286:AC3287" si="3002">IF(C3296="","",AVERAGE(C3286:C3296))</f>
        <v/>
      </c>
      <c r="AD3286">
        <f t="shared" si="2986"/>
        <v>0</v>
      </c>
      <c r="AE3286">
        <f t="shared" ref="AE3286:AE3287" si="3003">AVERAGE(AD3286:AD3288)</f>
        <v>0</v>
      </c>
    </row>
    <row r="3287" spans="28:31" x14ac:dyDescent="0.25">
      <c r="AB3287" t="str">
        <f t="shared" si="2984"/>
        <v/>
      </c>
      <c r="AC3287" t="str">
        <f t="shared" si="3002"/>
        <v/>
      </c>
      <c r="AD3287">
        <f t="shared" si="2986"/>
        <v>0</v>
      </c>
      <c r="AE3287">
        <f t="shared" si="3003"/>
        <v>0</v>
      </c>
    </row>
    <row r="3288" spans="28:31" x14ac:dyDescent="0.25">
      <c r="AB3288" t="str">
        <f t="shared" si="2984"/>
        <v/>
      </c>
      <c r="AC3288" t="str">
        <f t="shared" ref="AC3288" si="3004">IF(C3298="","",AVERAGE(C3287:C3298))</f>
        <v/>
      </c>
      <c r="AD3288">
        <f t="shared" si="2986"/>
        <v>0</v>
      </c>
      <c r="AE3288">
        <f t="shared" ref="AE3288" si="3005">AVERAGE(AD3287:AD3290)</f>
        <v>0</v>
      </c>
    </row>
    <row r="3289" spans="28:31" x14ac:dyDescent="0.25">
      <c r="AB3289" t="str">
        <f t="shared" si="2984"/>
        <v/>
      </c>
      <c r="AC3289" t="str">
        <f t="shared" ref="AC3289" si="3006">IF(C3299="","",AVERAGE(C3287:C3299))</f>
        <v/>
      </c>
      <c r="AD3289">
        <f t="shared" si="2986"/>
        <v>0</v>
      </c>
      <c r="AE3289">
        <f t="shared" ref="AE3289" si="3007">AVERAGE(AD3287:AD3291)</f>
        <v>0</v>
      </c>
    </row>
    <row r="3290" spans="28:31" x14ac:dyDescent="0.25">
      <c r="AB3290" t="str">
        <f t="shared" si="2984"/>
        <v/>
      </c>
      <c r="AC3290" t="str">
        <f t="shared" ref="AC3290:AC3342" si="3008">IF(C3300="","",AVERAGE(C3290:C3300))</f>
        <v/>
      </c>
      <c r="AD3290">
        <f t="shared" si="2986"/>
        <v>0</v>
      </c>
      <c r="AE3290">
        <f t="shared" ref="AE3290:AE3342" si="3009">AVERAGE(AD3290:AD3292)</f>
        <v>0</v>
      </c>
    </row>
    <row r="3291" spans="28:31" x14ac:dyDescent="0.25">
      <c r="AB3291" t="str">
        <f t="shared" si="2984"/>
        <v/>
      </c>
      <c r="AC3291" t="str">
        <f t="shared" si="3008"/>
        <v/>
      </c>
      <c r="AD3291">
        <f t="shared" si="2986"/>
        <v>0</v>
      </c>
      <c r="AE3291">
        <f t="shared" si="3009"/>
        <v>0</v>
      </c>
    </row>
    <row r="3292" spans="28:31" x14ac:dyDescent="0.25">
      <c r="AB3292" t="str">
        <f t="shared" si="2984"/>
        <v/>
      </c>
      <c r="AC3292" t="str">
        <f t="shared" ref="AC3292:AC3343" si="3010">IF(C3302="","",AVERAGE(C3291:C3302))</f>
        <v/>
      </c>
      <c r="AD3292">
        <f t="shared" si="2986"/>
        <v>0</v>
      </c>
      <c r="AE3292">
        <f t="shared" ref="AE3292:AE3343" si="3011">AVERAGE(AD3291:AD3294)</f>
        <v>0</v>
      </c>
    </row>
    <row r="3293" spans="28:31" x14ac:dyDescent="0.25">
      <c r="AB3293" t="str">
        <f t="shared" si="2984"/>
        <v/>
      </c>
      <c r="AC3293" t="str">
        <f t="shared" ref="AC3293:AC3344" si="3012">IF(C3303="","",AVERAGE(C3291:C3303))</f>
        <v/>
      </c>
      <c r="AD3293">
        <f t="shared" si="2986"/>
        <v>0</v>
      </c>
      <c r="AE3293">
        <f t="shared" ref="AE3293:AE3344" si="3013">AVERAGE(AD3291:AD3295)</f>
        <v>0</v>
      </c>
    </row>
    <row r="3294" spans="28:31" x14ac:dyDescent="0.25">
      <c r="AB3294" t="str">
        <f t="shared" si="2984"/>
        <v/>
      </c>
      <c r="AC3294" t="str">
        <f t="shared" ref="AC3294:AC3346" si="3014">IF(C3304="","",AVERAGE(C3294:C3304))</f>
        <v/>
      </c>
      <c r="AD3294">
        <f t="shared" si="2986"/>
        <v>0</v>
      </c>
      <c r="AE3294">
        <f t="shared" ref="AE3294:AE3346" si="3015">AVERAGE(AD3294:AD3296)</f>
        <v>0</v>
      </c>
    </row>
    <row r="3295" spans="28:31" x14ac:dyDescent="0.25">
      <c r="AB3295" t="str">
        <f t="shared" si="2984"/>
        <v/>
      </c>
      <c r="AC3295" t="str">
        <f t="shared" si="3014"/>
        <v/>
      </c>
      <c r="AD3295">
        <f t="shared" si="2986"/>
        <v>0</v>
      </c>
      <c r="AE3295">
        <f t="shared" si="3015"/>
        <v>0</v>
      </c>
    </row>
    <row r="3296" spans="28:31" x14ac:dyDescent="0.25">
      <c r="AB3296" t="str">
        <f t="shared" si="2984"/>
        <v/>
      </c>
      <c r="AC3296" t="str">
        <f t="shared" ref="AC3296:AC3347" si="3016">IF(C3306="","",AVERAGE(C3295:C3306))</f>
        <v/>
      </c>
      <c r="AD3296">
        <f t="shared" si="2986"/>
        <v>0</v>
      </c>
      <c r="AE3296">
        <f t="shared" ref="AE3296:AE3347" si="3017">AVERAGE(AD3295:AD3298)</f>
        <v>0</v>
      </c>
    </row>
    <row r="3297" spans="28:31" x14ac:dyDescent="0.25">
      <c r="AB3297" t="str">
        <f t="shared" si="2984"/>
        <v/>
      </c>
      <c r="AC3297" t="str">
        <f t="shared" ref="AC3297:AC3348" si="3018">IF(C3307="","",AVERAGE(C3295:C3307))</f>
        <v/>
      </c>
      <c r="AD3297">
        <f t="shared" si="2986"/>
        <v>0</v>
      </c>
      <c r="AE3297">
        <f t="shared" ref="AE3297:AE3348" si="3019">AVERAGE(AD3295:AD3299)</f>
        <v>0</v>
      </c>
    </row>
    <row r="3298" spans="28:31" x14ac:dyDescent="0.25">
      <c r="AB3298" t="str">
        <f t="shared" si="2984"/>
        <v/>
      </c>
      <c r="AC3298" t="str">
        <f t="shared" ref="AC3298:AC3351" si="3020">IF(C3308="","",AVERAGE(C3298:C3308))</f>
        <v/>
      </c>
      <c r="AD3298">
        <f t="shared" si="2986"/>
        <v>0</v>
      </c>
      <c r="AE3298">
        <f t="shared" ref="AE3298:AE3351" si="3021">AVERAGE(AD3298:AD3300)</f>
        <v>0</v>
      </c>
    </row>
    <row r="3299" spans="28:31" x14ac:dyDescent="0.25">
      <c r="AB3299" t="str">
        <f t="shared" si="2984"/>
        <v/>
      </c>
      <c r="AC3299" t="str">
        <f t="shared" si="3020"/>
        <v/>
      </c>
      <c r="AD3299">
        <f t="shared" si="2986"/>
        <v>0</v>
      </c>
      <c r="AE3299">
        <f t="shared" si="3021"/>
        <v>0</v>
      </c>
    </row>
    <row r="3300" spans="28:31" x14ac:dyDescent="0.25">
      <c r="AB3300" t="str">
        <f t="shared" si="2984"/>
        <v/>
      </c>
      <c r="AC3300" t="str">
        <f t="shared" si="3020"/>
        <v/>
      </c>
      <c r="AD3300">
        <f t="shared" si="2986"/>
        <v>0</v>
      </c>
      <c r="AE3300">
        <f t="shared" si="3021"/>
        <v>0</v>
      </c>
    </row>
    <row r="3301" spans="28:31" x14ac:dyDescent="0.25">
      <c r="AB3301" t="str">
        <f t="shared" si="2984"/>
        <v/>
      </c>
      <c r="AC3301" t="str">
        <f t="shared" ref="AC3301" si="3022">IF(C3311="","",AVERAGE(C3300:C3311))</f>
        <v/>
      </c>
      <c r="AD3301">
        <f t="shared" si="2986"/>
        <v>0</v>
      </c>
      <c r="AE3301">
        <f t="shared" ref="AE3301" si="3023">AVERAGE(AD3300:AD3303)</f>
        <v>0</v>
      </c>
    </row>
    <row r="3302" spans="28:31" x14ac:dyDescent="0.25">
      <c r="AB3302" t="str">
        <f t="shared" si="2984"/>
        <v/>
      </c>
      <c r="AC3302" t="str">
        <f t="shared" ref="AC3302" si="3024">IF(C3312="","",AVERAGE(C3300:C3312))</f>
        <v/>
      </c>
      <c r="AD3302">
        <f t="shared" si="2986"/>
        <v>0</v>
      </c>
      <c r="AE3302">
        <f t="shared" ref="AE3302" si="3025">AVERAGE(AD3300:AD3304)</f>
        <v>0</v>
      </c>
    </row>
    <row r="3303" spans="28:31" x14ac:dyDescent="0.25">
      <c r="AB3303" t="str">
        <f t="shared" si="2984"/>
        <v/>
      </c>
      <c r="AC3303" t="str">
        <f t="shared" ref="AC3303:AC3304" si="3026">IF(C3313="","",AVERAGE(C3303:C3313))</f>
        <v/>
      </c>
      <c r="AD3303">
        <f t="shared" si="2986"/>
        <v>0</v>
      </c>
      <c r="AE3303">
        <f t="shared" ref="AE3303:AE3304" si="3027">AVERAGE(AD3303:AD3305)</f>
        <v>0</v>
      </c>
    </row>
    <row r="3304" spans="28:31" x14ac:dyDescent="0.25">
      <c r="AB3304" t="str">
        <f t="shared" si="2984"/>
        <v/>
      </c>
      <c r="AC3304" t="str">
        <f t="shared" si="3026"/>
        <v/>
      </c>
      <c r="AD3304">
        <f t="shared" si="2986"/>
        <v>0</v>
      </c>
      <c r="AE3304">
        <f t="shared" si="3027"/>
        <v>0</v>
      </c>
    </row>
    <row r="3305" spans="28:31" x14ac:dyDescent="0.25">
      <c r="AB3305" t="str">
        <f t="shared" si="2984"/>
        <v/>
      </c>
      <c r="AC3305" t="str">
        <f t="shared" ref="AC3305" si="3028">IF(C3315="","",AVERAGE(C3304:C3315))</f>
        <v/>
      </c>
      <c r="AD3305">
        <f t="shared" si="2986"/>
        <v>0</v>
      </c>
      <c r="AE3305">
        <f t="shared" ref="AE3305" si="3029">AVERAGE(AD3304:AD3307)</f>
        <v>0</v>
      </c>
    </row>
    <row r="3306" spans="28:31" x14ac:dyDescent="0.25">
      <c r="AB3306" t="str">
        <f t="shared" si="2984"/>
        <v/>
      </c>
      <c r="AC3306" t="str">
        <f t="shared" ref="AC3306" si="3030">IF(C3316="","",AVERAGE(C3304:C3316))</f>
        <v/>
      </c>
      <c r="AD3306">
        <f t="shared" si="2986"/>
        <v>0</v>
      </c>
      <c r="AE3306">
        <f t="shared" ref="AE3306" si="3031">AVERAGE(AD3304:AD3308)</f>
        <v>0</v>
      </c>
    </row>
    <row r="3307" spans="28:31" x14ac:dyDescent="0.25">
      <c r="AB3307" t="str">
        <f t="shared" si="2984"/>
        <v/>
      </c>
      <c r="AC3307" t="str">
        <f t="shared" ref="AC3307" si="3032">IF(C3317="","",AVERAGE(C3307:C3317))</f>
        <v/>
      </c>
      <c r="AD3307">
        <f t="shared" si="2986"/>
        <v>0</v>
      </c>
      <c r="AE3307">
        <f t="shared" ref="AE3307" si="3033">AVERAGE(AD3307:AD3309)</f>
        <v>0</v>
      </c>
    </row>
    <row r="3308" spans="28:31" x14ac:dyDescent="0.25">
      <c r="AB3308" t="str">
        <f t="shared" si="2984"/>
        <v/>
      </c>
      <c r="AC3308" t="str">
        <f t="shared" si="3008"/>
        <v/>
      </c>
      <c r="AD3308">
        <f t="shared" si="2986"/>
        <v>0</v>
      </c>
      <c r="AE3308">
        <f t="shared" si="3009"/>
        <v>0</v>
      </c>
    </row>
    <row r="3309" spans="28:31" x14ac:dyDescent="0.25">
      <c r="AB3309" t="str">
        <f t="shared" si="2984"/>
        <v/>
      </c>
      <c r="AC3309" t="str">
        <f t="shared" si="3010"/>
        <v/>
      </c>
      <c r="AD3309">
        <f t="shared" si="2986"/>
        <v>0</v>
      </c>
      <c r="AE3309">
        <f t="shared" si="3011"/>
        <v>0</v>
      </c>
    </row>
    <row r="3310" spans="28:31" x14ac:dyDescent="0.25">
      <c r="AB3310" t="str">
        <f t="shared" si="2984"/>
        <v/>
      </c>
      <c r="AC3310" t="str">
        <f t="shared" si="3012"/>
        <v/>
      </c>
      <c r="AD3310">
        <f t="shared" si="2986"/>
        <v>0</v>
      </c>
      <c r="AE3310">
        <f t="shared" si="3013"/>
        <v>0</v>
      </c>
    </row>
    <row r="3311" spans="28:31" x14ac:dyDescent="0.25">
      <c r="AB3311" t="str">
        <f t="shared" si="2984"/>
        <v/>
      </c>
      <c r="AC3311" t="str">
        <f t="shared" si="3014"/>
        <v/>
      </c>
      <c r="AD3311">
        <f t="shared" si="2986"/>
        <v>0</v>
      </c>
      <c r="AE3311">
        <f t="shared" si="3015"/>
        <v>0</v>
      </c>
    </row>
    <row r="3312" spans="28:31" x14ac:dyDescent="0.25">
      <c r="AB3312" t="str">
        <f t="shared" si="2984"/>
        <v/>
      </c>
      <c r="AC3312" t="str">
        <f t="shared" si="3014"/>
        <v/>
      </c>
      <c r="AD3312">
        <f t="shared" si="2986"/>
        <v>0</v>
      </c>
      <c r="AE3312">
        <f t="shared" si="3015"/>
        <v>0</v>
      </c>
    </row>
    <row r="3313" spans="28:31" x14ac:dyDescent="0.25">
      <c r="AB3313" t="str">
        <f t="shared" si="2984"/>
        <v/>
      </c>
      <c r="AC3313" t="str">
        <f t="shared" si="3016"/>
        <v/>
      </c>
      <c r="AD3313">
        <f t="shared" si="2986"/>
        <v>0</v>
      </c>
      <c r="AE3313">
        <f t="shared" si="3017"/>
        <v>0</v>
      </c>
    </row>
    <row r="3314" spans="28:31" x14ac:dyDescent="0.25">
      <c r="AB3314" t="str">
        <f t="shared" si="2984"/>
        <v/>
      </c>
      <c r="AC3314" t="str">
        <f t="shared" si="3018"/>
        <v/>
      </c>
      <c r="AD3314">
        <f t="shared" si="2986"/>
        <v>0</v>
      </c>
      <c r="AE3314">
        <f t="shared" si="3019"/>
        <v>0</v>
      </c>
    </row>
    <row r="3315" spans="28:31" x14ac:dyDescent="0.25">
      <c r="AB3315" t="str">
        <f t="shared" si="2984"/>
        <v/>
      </c>
      <c r="AC3315" t="str">
        <f t="shared" si="3020"/>
        <v/>
      </c>
      <c r="AD3315">
        <f t="shared" si="2986"/>
        <v>0</v>
      </c>
      <c r="AE3315">
        <f t="shared" si="3021"/>
        <v>0</v>
      </c>
    </row>
    <row r="3316" spans="28:31" x14ac:dyDescent="0.25">
      <c r="AB3316" t="str">
        <f t="shared" si="2984"/>
        <v/>
      </c>
      <c r="AC3316" t="str">
        <f t="shared" si="3020"/>
        <v/>
      </c>
      <c r="AD3316">
        <f t="shared" si="2986"/>
        <v>0</v>
      </c>
      <c r="AE3316">
        <f t="shared" si="3021"/>
        <v>0</v>
      </c>
    </row>
    <row r="3317" spans="28:31" x14ac:dyDescent="0.25">
      <c r="AB3317" t="str">
        <f t="shared" si="2984"/>
        <v/>
      </c>
      <c r="AC3317" t="str">
        <f t="shared" si="3020"/>
        <v/>
      </c>
      <c r="AD3317">
        <f t="shared" si="2986"/>
        <v>0</v>
      </c>
      <c r="AE3317">
        <f t="shared" si="3021"/>
        <v>0</v>
      </c>
    </row>
    <row r="3318" spans="28:31" x14ac:dyDescent="0.25">
      <c r="AB3318" t="str">
        <f t="shared" si="2984"/>
        <v/>
      </c>
      <c r="AC3318" t="str">
        <f t="shared" ref="AC3318" si="3034">IF(C3328="","",AVERAGE(C3317:C3328))</f>
        <v/>
      </c>
      <c r="AD3318">
        <f t="shared" si="2986"/>
        <v>0</v>
      </c>
      <c r="AE3318">
        <f t="shared" ref="AE3318" si="3035">AVERAGE(AD3317:AD3320)</f>
        <v>0</v>
      </c>
    </row>
    <row r="3319" spans="28:31" x14ac:dyDescent="0.25">
      <c r="AB3319" t="str">
        <f t="shared" si="2984"/>
        <v/>
      </c>
      <c r="AC3319" t="str">
        <f t="shared" ref="AC3319" si="3036">IF(C3329="","",AVERAGE(C3317:C3329))</f>
        <v/>
      </c>
      <c r="AD3319">
        <f t="shared" si="2986"/>
        <v>0</v>
      </c>
      <c r="AE3319">
        <f t="shared" ref="AE3319" si="3037">AVERAGE(AD3317:AD3321)</f>
        <v>0</v>
      </c>
    </row>
    <row r="3320" spans="28:31" x14ac:dyDescent="0.25">
      <c r="AB3320" t="str">
        <f t="shared" si="2984"/>
        <v/>
      </c>
      <c r="AC3320" t="str">
        <f t="shared" ref="AC3320:AC3321" si="3038">IF(C3330="","",AVERAGE(C3320:C3330))</f>
        <v/>
      </c>
      <c r="AD3320">
        <f t="shared" si="2986"/>
        <v>0</v>
      </c>
      <c r="AE3320">
        <f t="shared" ref="AE3320:AE3321" si="3039">AVERAGE(AD3320:AD3322)</f>
        <v>0</v>
      </c>
    </row>
    <row r="3321" spans="28:31" x14ac:dyDescent="0.25">
      <c r="AB3321" t="str">
        <f t="shared" si="2984"/>
        <v/>
      </c>
      <c r="AC3321" t="str">
        <f t="shared" si="3038"/>
        <v/>
      </c>
      <c r="AD3321">
        <f t="shared" si="2986"/>
        <v>0</v>
      </c>
      <c r="AE3321">
        <f t="shared" si="3039"/>
        <v>0</v>
      </c>
    </row>
    <row r="3322" spans="28:31" x14ac:dyDescent="0.25">
      <c r="AB3322" t="str">
        <f t="shared" si="2984"/>
        <v/>
      </c>
      <c r="AC3322" t="str">
        <f t="shared" ref="AC3322" si="3040">IF(C3332="","",AVERAGE(C3321:C3332))</f>
        <v/>
      </c>
      <c r="AD3322">
        <f t="shared" si="2986"/>
        <v>0</v>
      </c>
      <c r="AE3322">
        <f t="shared" ref="AE3322" si="3041">AVERAGE(AD3321:AD3324)</f>
        <v>0</v>
      </c>
    </row>
    <row r="3323" spans="28:31" x14ac:dyDescent="0.25">
      <c r="AB3323" t="str">
        <f t="shared" si="2984"/>
        <v/>
      </c>
      <c r="AC3323" t="str">
        <f t="shared" ref="AC3323" si="3042">IF(C3333="","",AVERAGE(C3321:C3333))</f>
        <v/>
      </c>
      <c r="AD3323">
        <f t="shared" si="2986"/>
        <v>0</v>
      </c>
      <c r="AE3323">
        <f t="shared" ref="AE3323" si="3043">AVERAGE(AD3321:AD3325)</f>
        <v>0</v>
      </c>
    </row>
    <row r="3324" spans="28:31" x14ac:dyDescent="0.25">
      <c r="AB3324" t="str">
        <f t="shared" si="2984"/>
        <v/>
      </c>
      <c r="AC3324" t="str">
        <f t="shared" ref="AC3324" si="3044">IF(C3334="","",AVERAGE(C3324:C3334))</f>
        <v/>
      </c>
      <c r="AD3324">
        <f t="shared" si="2986"/>
        <v>0</v>
      </c>
      <c r="AE3324">
        <f t="shared" ref="AE3324" si="3045">AVERAGE(AD3324:AD3326)</f>
        <v>0</v>
      </c>
    </row>
    <row r="3325" spans="28:31" x14ac:dyDescent="0.25">
      <c r="AB3325" t="str">
        <f t="shared" si="2984"/>
        <v/>
      </c>
      <c r="AC3325" t="str">
        <f t="shared" si="3008"/>
        <v/>
      </c>
      <c r="AD3325">
        <f t="shared" si="2986"/>
        <v>0</v>
      </c>
      <c r="AE3325">
        <f t="shared" si="3009"/>
        <v>0</v>
      </c>
    </row>
    <row r="3326" spans="28:31" x14ac:dyDescent="0.25">
      <c r="AB3326" t="str">
        <f t="shared" si="2984"/>
        <v/>
      </c>
      <c r="AC3326" t="str">
        <f t="shared" si="3010"/>
        <v/>
      </c>
      <c r="AD3326">
        <f t="shared" si="2986"/>
        <v>0</v>
      </c>
      <c r="AE3326">
        <f t="shared" si="3011"/>
        <v>0</v>
      </c>
    </row>
    <row r="3327" spans="28:31" x14ac:dyDescent="0.25">
      <c r="AB3327" t="str">
        <f t="shared" si="2984"/>
        <v/>
      </c>
      <c r="AC3327" t="str">
        <f t="shared" si="3012"/>
        <v/>
      </c>
      <c r="AD3327">
        <f t="shared" si="2986"/>
        <v>0</v>
      </c>
      <c r="AE3327">
        <f t="shared" si="3013"/>
        <v>0</v>
      </c>
    </row>
    <row r="3328" spans="28:31" x14ac:dyDescent="0.25">
      <c r="AB3328" t="str">
        <f t="shared" si="2984"/>
        <v/>
      </c>
      <c r="AC3328" t="str">
        <f t="shared" si="3014"/>
        <v/>
      </c>
      <c r="AD3328">
        <f t="shared" si="2986"/>
        <v>0</v>
      </c>
      <c r="AE3328">
        <f t="shared" si="3015"/>
        <v>0</v>
      </c>
    </row>
    <row r="3329" spans="28:31" x14ac:dyDescent="0.25">
      <c r="AB3329" t="str">
        <f t="shared" si="2984"/>
        <v/>
      </c>
      <c r="AC3329" t="str">
        <f t="shared" si="3014"/>
        <v/>
      </c>
      <c r="AD3329">
        <f t="shared" si="2986"/>
        <v>0</v>
      </c>
      <c r="AE3329">
        <f t="shared" si="3015"/>
        <v>0</v>
      </c>
    </row>
    <row r="3330" spans="28:31" x14ac:dyDescent="0.25">
      <c r="AB3330" t="str">
        <f t="shared" si="2984"/>
        <v/>
      </c>
      <c r="AC3330" t="str">
        <f t="shared" si="3016"/>
        <v/>
      </c>
      <c r="AD3330">
        <f t="shared" si="2986"/>
        <v>0</v>
      </c>
      <c r="AE3330">
        <f t="shared" si="3017"/>
        <v>0</v>
      </c>
    </row>
    <row r="3331" spans="28:31" x14ac:dyDescent="0.25">
      <c r="AB3331" t="str">
        <f t="shared" ref="AB3331:AB3394" si="3046">IF(B3333="","",AVERAGE(B3331:B3333)*150)</f>
        <v/>
      </c>
      <c r="AC3331" t="str">
        <f t="shared" si="3018"/>
        <v/>
      </c>
      <c r="AD3331">
        <f t="shared" ref="AD3331:AD3394" si="3047">IF($D$1="Gamma",D3331,I3331)</f>
        <v>0</v>
      </c>
      <c r="AE3331">
        <f t="shared" si="3019"/>
        <v>0</v>
      </c>
    </row>
    <row r="3332" spans="28:31" x14ac:dyDescent="0.25">
      <c r="AB3332" t="str">
        <f t="shared" si="3046"/>
        <v/>
      </c>
      <c r="AC3332" t="str">
        <f t="shared" si="3020"/>
        <v/>
      </c>
      <c r="AD3332">
        <f t="shared" si="3047"/>
        <v>0</v>
      </c>
      <c r="AE3332">
        <f t="shared" si="3021"/>
        <v>0</v>
      </c>
    </row>
    <row r="3333" spans="28:31" x14ac:dyDescent="0.25">
      <c r="AB3333" t="str">
        <f t="shared" si="3046"/>
        <v/>
      </c>
      <c r="AC3333" t="str">
        <f t="shared" si="3020"/>
        <v/>
      </c>
      <c r="AD3333">
        <f t="shared" si="3047"/>
        <v>0</v>
      </c>
      <c r="AE3333">
        <f t="shared" si="3021"/>
        <v>0</v>
      </c>
    </row>
    <row r="3334" spans="28:31" x14ac:dyDescent="0.25">
      <c r="AB3334" t="str">
        <f t="shared" si="3046"/>
        <v/>
      </c>
      <c r="AC3334" t="str">
        <f t="shared" si="3020"/>
        <v/>
      </c>
      <c r="AD3334">
        <f t="shared" si="3047"/>
        <v>0</v>
      </c>
      <c r="AE3334">
        <f t="shared" si="3021"/>
        <v>0</v>
      </c>
    </row>
    <row r="3335" spans="28:31" x14ac:dyDescent="0.25">
      <c r="AB3335" t="str">
        <f t="shared" si="3046"/>
        <v/>
      </c>
      <c r="AC3335" t="str">
        <f t="shared" ref="AC3335" si="3048">IF(C3345="","",AVERAGE(C3334:C3345))</f>
        <v/>
      </c>
      <c r="AD3335">
        <f t="shared" si="3047"/>
        <v>0</v>
      </c>
      <c r="AE3335">
        <f t="shared" ref="AE3335" si="3049">AVERAGE(AD3334:AD3337)</f>
        <v>0</v>
      </c>
    </row>
    <row r="3336" spans="28:31" x14ac:dyDescent="0.25">
      <c r="AB3336" t="str">
        <f t="shared" si="3046"/>
        <v/>
      </c>
      <c r="AC3336" t="str">
        <f t="shared" ref="AC3336" si="3050">IF(C3346="","",AVERAGE(C3334:C3346))</f>
        <v/>
      </c>
      <c r="AD3336">
        <f t="shared" si="3047"/>
        <v>0</v>
      </c>
      <c r="AE3336">
        <f t="shared" ref="AE3336" si="3051">AVERAGE(AD3334:AD3338)</f>
        <v>0</v>
      </c>
    </row>
    <row r="3337" spans="28:31" x14ac:dyDescent="0.25">
      <c r="AB3337" t="str">
        <f t="shared" si="3046"/>
        <v/>
      </c>
      <c r="AC3337" t="str">
        <f t="shared" ref="AC3337:AC3338" si="3052">IF(C3347="","",AVERAGE(C3337:C3347))</f>
        <v/>
      </c>
      <c r="AD3337">
        <f t="shared" si="3047"/>
        <v>0</v>
      </c>
      <c r="AE3337">
        <f t="shared" ref="AE3337:AE3338" si="3053">AVERAGE(AD3337:AD3339)</f>
        <v>0</v>
      </c>
    </row>
    <row r="3338" spans="28:31" x14ac:dyDescent="0.25">
      <c r="AB3338" t="str">
        <f t="shared" si="3046"/>
        <v/>
      </c>
      <c r="AC3338" t="str">
        <f t="shared" si="3052"/>
        <v/>
      </c>
      <c r="AD3338">
        <f t="shared" si="3047"/>
        <v>0</v>
      </c>
      <c r="AE3338">
        <f t="shared" si="3053"/>
        <v>0</v>
      </c>
    </row>
    <row r="3339" spans="28:31" x14ac:dyDescent="0.25">
      <c r="AB3339" t="str">
        <f t="shared" si="3046"/>
        <v/>
      </c>
      <c r="AC3339" t="str">
        <f t="shared" ref="AC3339" si="3054">IF(C3349="","",AVERAGE(C3338:C3349))</f>
        <v/>
      </c>
      <c r="AD3339">
        <f t="shared" si="3047"/>
        <v>0</v>
      </c>
      <c r="AE3339">
        <f t="shared" ref="AE3339" si="3055">AVERAGE(AD3338:AD3341)</f>
        <v>0</v>
      </c>
    </row>
    <row r="3340" spans="28:31" x14ac:dyDescent="0.25">
      <c r="AB3340" t="str">
        <f t="shared" si="3046"/>
        <v/>
      </c>
      <c r="AC3340" t="str">
        <f t="shared" ref="AC3340" si="3056">IF(C3350="","",AVERAGE(C3338:C3350))</f>
        <v/>
      </c>
      <c r="AD3340">
        <f t="shared" si="3047"/>
        <v>0</v>
      </c>
      <c r="AE3340">
        <f t="shared" ref="AE3340" si="3057">AVERAGE(AD3338:AD3342)</f>
        <v>0</v>
      </c>
    </row>
    <row r="3341" spans="28:31" x14ac:dyDescent="0.25">
      <c r="AB3341" t="str">
        <f t="shared" si="3046"/>
        <v/>
      </c>
      <c r="AC3341" t="str">
        <f t="shared" ref="AC3341" si="3058">IF(C3351="","",AVERAGE(C3341:C3351))</f>
        <v/>
      </c>
      <c r="AD3341">
        <f t="shared" si="3047"/>
        <v>0</v>
      </c>
      <c r="AE3341">
        <f t="shared" ref="AE3341" si="3059">AVERAGE(AD3341:AD3343)</f>
        <v>0</v>
      </c>
    </row>
    <row r="3342" spans="28:31" x14ac:dyDescent="0.25">
      <c r="AB3342" t="str">
        <f t="shared" si="3046"/>
        <v/>
      </c>
      <c r="AC3342" t="str">
        <f t="shared" si="3008"/>
        <v/>
      </c>
      <c r="AD3342">
        <f t="shared" si="3047"/>
        <v>0</v>
      </c>
      <c r="AE3342">
        <f t="shared" si="3009"/>
        <v>0</v>
      </c>
    </row>
    <row r="3343" spans="28:31" x14ac:dyDescent="0.25">
      <c r="AB3343" t="str">
        <f t="shared" si="3046"/>
        <v/>
      </c>
      <c r="AC3343" t="str">
        <f t="shared" si="3010"/>
        <v/>
      </c>
      <c r="AD3343">
        <f t="shared" si="3047"/>
        <v>0</v>
      </c>
      <c r="AE3343">
        <f t="shared" si="3011"/>
        <v>0</v>
      </c>
    </row>
    <row r="3344" spans="28:31" x14ac:dyDescent="0.25">
      <c r="AB3344" t="str">
        <f t="shared" si="3046"/>
        <v/>
      </c>
      <c r="AC3344" t="str">
        <f t="shared" si="3012"/>
        <v/>
      </c>
      <c r="AD3344">
        <f t="shared" si="3047"/>
        <v>0</v>
      </c>
      <c r="AE3344">
        <f t="shared" si="3013"/>
        <v>0</v>
      </c>
    </row>
    <row r="3345" spans="28:31" x14ac:dyDescent="0.25">
      <c r="AB3345" t="str">
        <f t="shared" si="3046"/>
        <v/>
      </c>
      <c r="AC3345" t="str">
        <f t="shared" si="3014"/>
        <v/>
      </c>
      <c r="AD3345">
        <f t="shared" si="3047"/>
        <v>0</v>
      </c>
      <c r="AE3345">
        <f t="shared" si="3015"/>
        <v>0</v>
      </c>
    </row>
    <row r="3346" spans="28:31" x14ac:dyDescent="0.25">
      <c r="AB3346" t="str">
        <f t="shared" si="3046"/>
        <v/>
      </c>
      <c r="AC3346" t="str">
        <f t="shared" si="3014"/>
        <v/>
      </c>
      <c r="AD3346">
        <f t="shared" si="3047"/>
        <v>0</v>
      </c>
      <c r="AE3346">
        <f t="shared" si="3015"/>
        <v>0</v>
      </c>
    </row>
    <row r="3347" spans="28:31" x14ac:dyDescent="0.25">
      <c r="AB3347" t="str">
        <f t="shared" si="3046"/>
        <v/>
      </c>
      <c r="AC3347" t="str">
        <f t="shared" si="3016"/>
        <v/>
      </c>
      <c r="AD3347">
        <f t="shared" si="3047"/>
        <v>0</v>
      </c>
      <c r="AE3347">
        <f t="shared" si="3017"/>
        <v>0</v>
      </c>
    </row>
    <row r="3348" spans="28:31" x14ac:dyDescent="0.25">
      <c r="AB3348" t="str">
        <f t="shared" si="3046"/>
        <v/>
      </c>
      <c r="AC3348" t="str">
        <f t="shared" si="3018"/>
        <v/>
      </c>
      <c r="AD3348">
        <f t="shared" si="3047"/>
        <v>0</v>
      </c>
      <c r="AE3348">
        <f t="shared" si="3019"/>
        <v>0</v>
      </c>
    </row>
    <row r="3349" spans="28:31" x14ac:dyDescent="0.25">
      <c r="AB3349" t="str">
        <f t="shared" si="3046"/>
        <v/>
      </c>
      <c r="AC3349" t="str">
        <f t="shared" si="3020"/>
        <v/>
      </c>
      <c r="AD3349">
        <f t="shared" si="3047"/>
        <v>0</v>
      </c>
      <c r="AE3349">
        <f t="shared" si="3021"/>
        <v>0</v>
      </c>
    </row>
    <row r="3350" spans="28:31" x14ac:dyDescent="0.25">
      <c r="AB3350" t="str">
        <f t="shared" si="3046"/>
        <v/>
      </c>
      <c r="AC3350" t="str">
        <f t="shared" si="3020"/>
        <v/>
      </c>
      <c r="AD3350">
        <f t="shared" si="3047"/>
        <v>0</v>
      </c>
      <c r="AE3350">
        <f t="shared" si="3021"/>
        <v>0</v>
      </c>
    </row>
    <row r="3351" spans="28:31" x14ac:dyDescent="0.25">
      <c r="AB3351" t="str">
        <f t="shared" si="3046"/>
        <v/>
      </c>
      <c r="AC3351" t="str">
        <f t="shared" si="3020"/>
        <v/>
      </c>
      <c r="AD3351">
        <f t="shared" si="3047"/>
        <v>0</v>
      </c>
      <c r="AE3351">
        <f t="shared" si="3021"/>
        <v>0</v>
      </c>
    </row>
    <row r="3352" spans="28:31" x14ac:dyDescent="0.25">
      <c r="AB3352" t="str">
        <f t="shared" si="3046"/>
        <v/>
      </c>
      <c r="AC3352" t="str">
        <f t="shared" ref="AC3352" si="3060">IF(C3362="","",AVERAGE(C3351:C3362))</f>
        <v/>
      </c>
      <c r="AD3352">
        <f t="shared" si="3047"/>
        <v>0</v>
      </c>
      <c r="AE3352">
        <f t="shared" ref="AE3352" si="3061">AVERAGE(AD3351:AD3354)</f>
        <v>0</v>
      </c>
    </row>
    <row r="3353" spans="28:31" x14ac:dyDescent="0.25">
      <c r="AB3353" t="str">
        <f t="shared" si="3046"/>
        <v/>
      </c>
      <c r="AC3353" t="str">
        <f t="shared" ref="AC3353" si="3062">IF(C3363="","",AVERAGE(C3351:C3363))</f>
        <v/>
      </c>
      <c r="AD3353">
        <f t="shared" si="3047"/>
        <v>0</v>
      </c>
      <c r="AE3353">
        <f t="shared" ref="AE3353" si="3063">AVERAGE(AD3351:AD3355)</f>
        <v>0</v>
      </c>
    </row>
    <row r="3354" spans="28:31" x14ac:dyDescent="0.25">
      <c r="AB3354" t="str">
        <f t="shared" si="3046"/>
        <v/>
      </c>
      <c r="AC3354" t="str">
        <f t="shared" ref="AC3354:AC3355" si="3064">IF(C3364="","",AVERAGE(C3354:C3364))</f>
        <v/>
      </c>
      <c r="AD3354">
        <f t="shared" si="3047"/>
        <v>0</v>
      </c>
      <c r="AE3354">
        <f t="shared" ref="AE3354:AE3355" si="3065">AVERAGE(AD3354:AD3356)</f>
        <v>0</v>
      </c>
    </row>
    <row r="3355" spans="28:31" x14ac:dyDescent="0.25">
      <c r="AB3355" t="str">
        <f t="shared" si="3046"/>
        <v/>
      </c>
      <c r="AC3355" t="str">
        <f t="shared" si="3064"/>
        <v/>
      </c>
      <c r="AD3355">
        <f t="shared" si="3047"/>
        <v>0</v>
      </c>
      <c r="AE3355">
        <f t="shared" si="3065"/>
        <v>0</v>
      </c>
    </row>
    <row r="3356" spans="28:31" x14ac:dyDescent="0.25">
      <c r="AB3356" t="str">
        <f t="shared" si="3046"/>
        <v/>
      </c>
      <c r="AC3356" t="str">
        <f t="shared" ref="AC3356" si="3066">IF(C3366="","",AVERAGE(C3355:C3366))</f>
        <v/>
      </c>
      <c r="AD3356">
        <f t="shared" si="3047"/>
        <v>0</v>
      </c>
      <c r="AE3356">
        <f t="shared" ref="AE3356" si="3067">AVERAGE(AD3355:AD3358)</f>
        <v>0</v>
      </c>
    </row>
    <row r="3357" spans="28:31" x14ac:dyDescent="0.25">
      <c r="AB3357" t="str">
        <f t="shared" si="3046"/>
        <v/>
      </c>
      <c r="AC3357" t="str">
        <f t="shared" ref="AC3357" si="3068">IF(C3367="","",AVERAGE(C3355:C3367))</f>
        <v/>
      </c>
      <c r="AD3357">
        <f t="shared" si="3047"/>
        <v>0</v>
      </c>
      <c r="AE3357">
        <f t="shared" ref="AE3357" si="3069">AVERAGE(AD3355:AD3359)</f>
        <v>0</v>
      </c>
    </row>
    <row r="3358" spans="28:31" x14ac:dyDescent="0.25">
      <c r="AB3358" t="str">
        <f t="shared" si="3046"/>
        <v/>
      </c>
      <c r="AC3358" t="str">
        <f t="shared" ref="AC3358:AC3410" si="3070">IF(C3368="","",AVERAGE(C3358:C3368))</f>
        <v/>
      </c>
      <c r="AD3358">
        <f t="shared" si="3047"/>
        <v>0</v>
      </c>
      <c r="AE3358">
        <f t="shared" ref="AE3358:AE3410" si="3071">AVERAGE(AD3358:AD3360)</f>
        <v>0</v>
      </c>
    </row>
    <row r="3359" spans="28:31" x14ac:dyDescent="0.25">
      <c r="AB3359" t="str">
        <f t="shared" si="3046"/>
        <v/>
      </c>
      <c r="AC3359" t="str">
        <f t="shared" si="3070"/>
        <v/>
      </c>
      <c r="AD3359">
        <f t="shared" si="3047"/>
        <v>0</v>
      </c>
      <c r="AE3359">
        <f t="shared" si="3071"/>
        <v>0</v>
      </c>
    </row>
    <row r="3360" spans="28:31" x14ac:dyDescent="0.25">
      <c r="AB3360" t="str">
        <f t="shared" si="3046"/>
        <v/>
      </c>
      <c r="AC3360" t="str">
        <f t="shared" ref="AC3360:AC3411" si="3072">IF(C3370="","",AVERAGE(C3359:C3370))</f>
        <v/>
      </c>
      <c r="AD3360">
        <f t="shared" si="3047"/>
        <v>0</v>
      </c>
      <c r="AE3360">
        <f t="shared" ref="AE3360:AE3411" si="3073">AVERAGE(AD3359:AD3362)</f>
        <v>0</v>
      </c>
    </row>
    <row r="3361" spans="28:31" x14ac:dyDescent="0.25">
      <c r="AB3361" t="str">
        <f t="shared" si="3046"/>
        <v/>
      </c>
      <c r="AC3361" t="str">
        <f t="shared" ref="AC3361:AC3412" si="3074">IF(C3371="","",AVERAGE(C3359:C3371))</f>
        <v/>
      </c>
      <c r="AD3361">
        <f t="shared" si="3047"/>
        <v>0</v>
      </c>
      <c r="AE3361">
        <f t="shared" ref="AE3361:AE3412" si="3075">AVERAGE(AD3359:AD3363)</f>
        <v>0</v>
      </c>
    </row>
    <row r="3362" spans="28:31" x14ac:dyDescent="0.25">
      <c r="AB3362" t="str">
        <f t="shared" si="3046"/>
        <v/>
      </c>
      <c r="AC3362" t="str">
        <f t="shared" ref="AC3362:AC3414" si="3076">IF(C3372="","",AVERAGE(C3362:C3372))</f>
        <v/>
      </c>
      <c r="AD3362">
        <f t="shared" si="3047"/>
        <v>0</v>
      </c>
      <c r="AE3362">
        <f t="shared" ref="AE3362:AE3414" si="3077">AVERAGE(AD3362:AD3364)</f>
        <v>0</v>
      </c>
    </row>
    <row r="3363" spans="28:31" x14ac:dyDescent="0.25">
      <c r="AB3363" t="str">
        <f t="shared" si="3046"/>
        <v/>
      </c>
      <c r="AC3363" t="str">
        <f t="shared" si="3076"/>
        <v/>
      </c>
      <c r="AD3363">
        <f t="shared" si="3047"/>
        <v>0</v>
      </c>
      <c r="AE3363">
        <f t="shared" si="3077"/>
        <v>0</v>
      </c>
    </row>
    <row r="3364" spans="28:31" x14ac:dyDescent="0.25">
      <c r="AB3364" t="str">
        <f t="shared" si="3046"/>
        <v/>
      </c>
      <c r="AC3364" t="str">
        <f t="shared" ref="AC3364:AC3415" si="3078">IF(C3374="","",AVERAGE(C3363:C3374))</f>
        <v/>
      </c>
      <c r="AD3364">
        <f t="shared" si="3047"/>
        <v>0</v>
      </c>
      <c r="AE3364">
        <f t="shared" ref="AE3364:AE3415" si="3079">AVERAGE(AD3363:AD3366)</f>
        <v>0</v>
      </c>
    </row>
    <row r="3365" spans="28:31" x14ac:dyDescent="0.25">
      <c r="AB3365" t="str">
        <f t="shared" si="3046"/>
        <v/>
      </c>
      <c r="AC3365" t="str">
        <f t="shared" ref="AC3365:AC3416" si="3080">IF(C3375="","",AVERAGE(C3363:C3375))</f>
        <v/>
      </c>
      <c r="AD3365">
        <f t="shared" si="3047"/>
        <v>0</v>
      </c>
      <c r="AE3365">
        <f t="shared" ref="AE3365:AE3416" si="3081">AVERAGE(AD3363:AD3367)</f>
        <v>0</v>
      </c>
    </row>
    <row r="3366" spans="28:31" x14ac:dyDescent="0.25">
      <c r="AB3366" t="str">
        <f t="shared" si="3046"/>
        <v/>
      </c>
      <c r="AC3366" t="str">
        <f t="shared" ref="AC3366:AC3419" si="3082">IF(C3376="","",AVERAGE(C3366:C3376))</f>
        <v/>
      </c>
      <c r="AD3366">
        <f t="shared" si="3047"/>
        <v>0</v>
      </c>
      <c r="AE3366">
        <f t="shared" ref="AE3366:AE3419" si="3083">AVERAGE(AD3366:AD3368)</f>
        <v>0</v>
      </c>
    </row>
    <row r="3367" spans="28:31" x14ac:dyDescent="0.25">
      <c r="AB3367" t="str">
        <f t="shared" si="3046"/>
        <v/>
      </c>
      <c r="AC3367" t="str">
        <f t="shared" si="3082"/>
        <v/>
      </c>
      <c r="AD3367">
        <f t="shared" si="3047"/>
        <v>0</v>
      </c>
      <c r="AE3367">
        <f t="shared" si="3083"/>
        <v>0</v>
      </c>
    </row>
    <row r="3368" spans="28:31" x14ac:dyDescent="0.25">
      <c r="AB3368" t="str">
        <f t="shared" si="3046"/>
        <v/>
      </c>
      <c r="AC3368" t="str">
        <f t="shared" si="3082"/>
        <v/>
      </c>
      <c r="AD3368">
        <f t="shared" si="3047"/>
        <v>0</v>
      </c>
      <c r="AE3368">
        <f t="shared" si="3083"/>
        <v>0</v>
      </c>
    </row>
    <row r="3369" spans="28:31" x14ac:dyDescent="0.25">
      <c r="AB3369" t="str">
        <f t="shared" si="3046"/>
        <v/>
      </c>
      <c r="AC3369" t="str">
        <f t="shared" ref="AC3369" si="3084">IF(C3379="","",AVERAGE(C3368:C3379))</f>
        <v/>
      </c>
      <c r="AD3369">
        <f t="shared" si="3047"/>
        <v>0</v>
      </c>
      <c r="AE3369">
        <f t="shared" ref="AE3369" si="3085">AVERAGE(AD3368:AD3371)</f>
        <v>0</v>
      </c>
    </row>
    <row r="3370" spans="28:31" x14ac:dyDescent="0.25">
      <c r="AB3370" t="str">
        <f t="shared" si="3046"/>
        <v/>
      </c>
      <c r="AC3370" t="str">
        <f t="shared" ref="AC3370" si="3086">IF(C3380="","",AVERAGE(C3368:C3380))</f>
        <v/>
      </c>
      <c r="AD3370">
        <f t="shared" si="3047"/>
        <v>0</v>
      </c>
      <c r="AE3370">
        <f t="shared" ref="AE3370" si="3087">AVERAGE(AD3368:AD3372)</f>
        <v>0</v>
      </c>
    </row>
    <row r="3371" spans="28:31" x14ac:dyDescent="0.25">
      <c r="AB3371" t="str">
        <f t="shared" si="3046"/>
        <v/>
      </c>
      <c r="AC3371" t="str">
        <f t="shared" ref="AC3371:AC3372" si="3088">IF(C3381="","",AVERAGE(C3371:C3381))</f>
        <v/>
      </c>
      <c r="AD3371">
        <f t="shared" si="3047"/>
        <v>0</v>
      </c>
      <c r="AE3371">
        <f t="shared" ref="AE3371:AE3372" si="3089">AVERAGE(AD3371:AD3373)</f>
        <v>0</v>
      </c>
    </row>
    <row r="3372" spans="28:31" x14ac:dyDescent="0.25">
      <c r="AB3372" t="str">
        <f t="shared" si="3046"/>
        <v/>
      </c>
      <c r="AC3372" t="str">
        <f t="shared" si="3088"/>
        <v/>
      </c>
      <c r="AD3372">
        <f t="shared" si="3047"/>
        <v>0</v>
      </c>
      <c r="AE3372">
        <f t="shared" si="3089"/>
        <v>0</v>
      </c>
    </row>
    <row r="3373" spans="28:31" x14ac:dyDescent="0.25">
      <c r="AB3373" t="str">
        <f t="shared" si="3046"/>
        <v/>
      </c>
      <c r="AC3373" t="str">
        <f t="shared" ref="AC3373" si="3090">IF(C3383="","",AVERAGE(C3372:C3383))</f>
        <v/>
      </c>
      <c r="AD3373">
        <f t="shared" si="3047"/>
        <v>0</v>
      </c>
      <c r="AE3373">
        <f t="shared" ref="AE3373" si="3091">AVERAGE(AD3372:AD3375)</f>
        <v>0</v>
      </c>
    </row>
    <row r="3374" spans="28:31" x14ac:dyDescent="0.25">
      <c r="AB3374" t="str">
        <f t="shared" si="3046"/>
        <v/>
      </c>
      <c r="AC3374" t="str">
        <f t="shared" ref="AC3374" si="3092">IF(C3384="","",AVERAGE(C3372:C3384))</f>
        <v/>
      </c>
      <c r="AD3374">
        <f t="shared" si="3047"/>
        <v>0</v>
      </c>
      <c r="AE3374">
        <f t="shared" ref="AE3374" si="3093">AVERAGE(AD3372:AD3376)</f>
        <v>0</v>
      </c>
    </row>
    <row r="3375" spans="28:31" x14ac:dyDescent="0.25">
      <c r="AB3375" t="str">
        <f t="shared" si="3046"/>
        <v/>
      </c>
      <c r="AC3375" t="str">
        <f t="shared" ref="AC3375" si="3094">IF(C3385="","",AVERAGE(C3375:C3385))</f>
        <v/>
      </c>
      <c r="AD3375">
        <f t="shared" si="3047"/>
        <v>0</v>
      </c>
      <c r="AE3375">
        <f t="shared" ref="AE3375" si="3095">AVERAGE(AD3375:AD3377)</f>
        <v>0</v>
      </c>
    </row>
    <row r="3376" spans="28:31" x14ac:dyDescent="0.25">
      <c r="AB3376" t="str">
        <f t="shared" si="3046"/>
        <v/>
      </c>
      <c r="AC3376" t="str">
        <f t="shared" si="3070"/>
        <v/>
      </c>
      <c r="AD3376">
        <f t="shared" si="3047"/>
        <v>0</v>
      </c>
      <c r="AE3376">
        <f t="shared" si="3071"/>
        <v>0</v>
      </c>
    </row>
    <row r="3377" spans="28:31" x14ac:dyDescent="0.25">
      <c r="AB3377" t="str">
        <f t="shared" si="3046"/>
        <v/>
      </c>
      <c r="AC3377" t="str">
        <f t="shared" si="3072"/>
        <v/>
      </c>
      <c r="AD3377">
        <f t="shared" si="3047"/>
        <v>0</v>
      </c>
      <c r="AE3377">
        <f t="shared" si="3073"/>
        <v>0</v>
      </c>
    </row>
    <row r="3378" spans="28:31" x14ac:dyDescent="0.25">
      <c r="AB3378" t="str">
        <f t="shared" si="3046"/>
        <v/>
      </c>
      <c r="AC3378" t="str">
        <f t="shared" si="3074"/>
        <v/>
      </c>
      <c r="AD3378">
        <f t="shared" si="3047"/>
        <v>0</v>
      </c>
      <c r="AE3378">
        <f t="shared" si="3075"/>
        <v>0</v>
      </c>
    </row>
    <row r="3379" spans="28:31" x14ac:dyDescent="0.25">
      <c r="AB3379" t="str">
        <f t="shared" si="3046"/>
        <v/>
      </c>
      <c r="AC3379" t="str">
        <f t="shared" si="3076"/>
        <v/>
      </c>
      <c r="AD3379">
        <f t="shared" si="3047"/>
        <v>0</v>
      </c>
      <c r="AE3379">
        <f t="shared" si="3077"/>
        <v>0</v>
      </c>
    </row>
    <row r="3380" spans="28:31" x14ac:dyDescent="0.25">
      <c r="AB3380" t="str">
        <f t="shared" si="3046"/>
        <v/>
      </c>
      <c r="AC3380" t="str">
        <f t="shared" si="3076"/>
        <v/>
      </c>
      <c r="AD3380">
        <f t="shared" si="3047"/>
        <v>0</v>
      </c>
      <c r="AE3380">
        <f t="shared" si="3077"/>
        <v>0</v>
      </c>
    </row>
    <row r="3381" spans="28:31" x14ac:dyDescent="0.25">
      <c r="AB3381" t="str">
        <f t="shared" si="3046"/>
        <v/>
      </c>
      <c r="AC3381" t="str">
        <f t="shared" si="3078"/>
        <v/>
      </c>
      <c r="AD3381">
        <f t="shared" si="3047"/>
        <v>0</v>
      </c>
      <c r="AE3381">
        <f t="shared" si="3079"/>
        <v>0</v>
      </c>
    </row>
    <row r="3382" spans="28:31" x14ac:dyDescent="0.25">
      <c r="AB3382" t="str">
        <f t="shared" si="3046"/>
        <v/>
      </c>
      <c r="AC3382" t="str">
        <f t="shared" si="3080"/>
        <v/>
      </c>
      <c r="AD3382">
        <f t="shared" si="3047"/>
        <v>0</v>
      </c>
      <c r="AE3382">
        <f t="shared" si="3081"/>
        <v>0</v>
      </c>
    </row>
    <row r="3383" spans="28:31" x14ac:dyDescent="0.25">
      <c r="AB3383" t="str">
        <f t="shared" si="3046"/>
        <v/>
      </c>
      <c r="AC3383" t="str">
        <f t="shared" si="3082"/>
        <v/>
      </c>
      <c r="AD3383">
        <f t="shared" si="3047"/>
        <v>0</v>
      </c>
      <c r="AE3383">
        <f t="shared" si="3083"/>
        <v>0</v>
      </c>
    </row>
    <row r="3384" spans="28:31" x14ac:dyDescent="0.25">
      <c r="AB3384" t="str">
        <f t="shared" si="3046"/>
        <v/>
      </c>
      <c r="AC3384" t="str">
        <f t="shared" si="3082"/>
        <v/>
      </c>
      <c r="AD3384">
        <f t="shared" si="3047"/>
        <v>0</v>
      </c>
      <c r="AE3384">
        <f t="shared" si="3083"/>
        <v>0</v>
      </c>
    </row>
    <row r="3385" spans="28:31" x14ac:dyDescent="0.25">
      <c r="AB3385" t="str">
        <f t="shared" si="3046"/>
        <v/>
      </c>
      <c r="AC3385" t="str">
        <f t="shared" si="3082"/>
        <v/>
      </c>
      <c r="AD3385">
        <f t="shared" si="3047"/>
        <v>0</v>
      </c>
      <c r="AE3385">
        <f t="shared" si="3083"/>
        <v>0</v>
      </c>
    </row>
    <row r="3386" spans="28:31" x14ac:dyDescent="0.25">
      <c r="AB3386" t="str">
        <f t="shared" si="3046"/>
        <v/>
      </c>
      <c r="AC3386" t="str">
        <f t="shared" ref="AC3386" si="3096">IF(C3396="","",AVERAGE(C3385:C3396))</f>
        <v/>
      </c>
      <c r="AD3386">
        <f t="shared" si="3047"/>
        <v>0</v>
      </c>
      <c r="AE3386">
        <f t="shared" ref="AE3386" si="3097">AVERAGE(AD3385:AD3388)</f>
        <v>0</v>
      </c>
    </row>
    <row r="3387" spans="28:31" x14ac:dyDescent="0.25">
      <c r="AB3387" t="str">
        <f t="shared" si="3046"/>
        <v/>
      </c>
      <c r="AC3387" t="str">
        <f t="shared" ref="AC3387" si="3098">IF(C3397="","",AVERAGE(C3385:C3397))</f>
        <v/>
      </c>
      <c r="AD3387">
        <f t="shared" si="3047"/>
        <v>0</v>
      </c>
      <c r="AE3387">
        <f t="shared" ref="AE3387" si="3099">AVERAGE(AD3385:AD3389)</f>
        <v>0</v>
      </c>
    </row>
    <row r="3388" spans="28:31" x14ac:dyDescent="0.25">
      <c r="AB3388" t="str">
        <f t="shared" si="3046"/>
        <v/>
      </c>
      <c r="AC3388" t="str">
        <f t="shared" ref="AC3388:AC3389" si="3100">IF(C3398="","",AVERAGE(C3388:C3398))</f>
        <v/>
      </c>
      <c r="AD3388">
        <f t="shared" si="3047"/>
        <v>0</v>
      </c>
      <c r="AE3388">
        <f t="shared" ref="AE3388:AE3389" si="3101">AVERAGE(AD3388:AD3390)</f>
        <v>0</v>
      </c>
    </row>
    <row r="3389" spans="28:31" x14ac:dyDescent="0.25">
      <c r="AB3389" t="str">
        <f t="shared" si="3046"/>
        <v/>
      </c>
      <c r="AC3389" t="str">
        <f t="shared" si="3100"/>
        <v/>
      </c>
      <c r="AD3389">
        <f t="shared" si="3047"/>
        <v>0</v>
      </c>
      <c r="AE3389">
        <f t="shared" si="3101"/>
        <v>0</v>
      </c>
    </row>
    <row r="3390" spans="28:31" x14ac:dyDescent="0.25">
      <c r="AB3390" t="str">
        <f t="shared" si="3046"/>
        <v/>
      </c>
      <c r="AC3390" t="str">
        <f t="shared" ref="AC3390" si="3102">IF(C3400="","",AVERAGE(C3389:C3400))</f>
        <v/>
      </c>
      <c r="AD3390">
        <f t="shared" si="3047"/>
        <v>0</v>
      </c>
      <c r="AE3390">
        <f t="shared" ref="AE3390" si="3103">AVERAGE(AD3389:AD3392)</f>
        <v>0</v>
      </c>
    </row>
    <row r="3391" spans="28:31" x14ac:dyDescent="0.25">
      <c r="AB3391" t="str">
        <f t="shared" si="3046"/>
        <v/>
      </c>
      <c r="AC3391" t="str">
        <f t="shared" ref="AC3391" si="3104">IF(C3401="","",AVERAGE(C3389:C3401))</f>
        <v/>
      </c>
      <c r="AD3391">
        <f t="shared" si="3047"/>
        <v>0</v>
      </c>
      <c r="AE3391">
        <f t="shared" ref="AE3391" si="3105">AVERAGE(AD3389:AD3393)</f>
        <v>0</v>
      </c>
    </row>
    <row r="3392" spans="28:31" x14ac:dyDescent="0.25">
      <c r="AB3392" t="str">
        <f t="shared" si="3046"/>
        <v/>
      </c>
      <c r="AC3392" t="str">
        <f t="shared" ref="AC3392" si="3106">IF(C3402="","",AVERAGE(C3392:C3402))</f>
        <v/>
      </c>
      <c r="AD3392">
        <f t="shared" si="3047"/>
        <v>0</v>
      </c>
      <c r="AE3392">
        <f t="shared" ref="AE3392" si="3107">AVERAGE(AD3392:AD3394)</f>
        <v>0</v>
      </c>
    </row>
    <row r="3393" spans="28:31" x14ac:dyDescent="0.25">
      <c r="AB3393" t="str">
        <f t="shared" si="3046"/>
        <v/>
      </c>
      <c r="AC3393" t="str">
        <f t="shared" si="3070"/>
        <v/>
      </c>
      <c r="AD3393">
        <f t="shared" si="3047"/>
        <v>0</v>
      </c>
      <c r="AE3393">
        <f t="shared" si="3071"/>
        <v>0</v>
      </c>
    </row>
    <row r="3394" spans="28:31" x14ac:dyDescent="0.25">
      <c r="AB3394" t="str">
        <f t="shared" si="3046"/>
        <v/>
      </c>
      <c r="AC3394" t="str">
        <f t="shared" si="3072"/>
        <v/>
      </c>
      <c r="AD3394">
        <f t="shared" si="3047"/>
        <v>0</v>
      </c>
      <c r="AE3394">
        <f t="shared" si="3073"/>
        <v>0</v>
      </c>
    </row>
    <row r="3395" spans="28:31" x14ac:dyDescent="0.25">
      <c r="AB3395" t="str">
        <f t="shared" ref="AB3395:AB3458" si="3108">IF(B3397="","",AVERAGE(B3395:B3397)*150)</f>
        <v/>
      </c>
      <c r="AC3395" t="str">
        <f t="shared" si="3074"/>
        <v/>
      </c>
      <c r="AD3395">
        <f t="shared" ref="AD3395:AD3458" si="3109">IF($D$1="Gamma",D3395,I3395)</f>
        <v>0</v>
      </c>
      <c r="AE3395">
        <f t="shared" si="3075"/>
        <v>0</v>
      </c>
    </row>
    <row r="3396" spans="28:31" x14ac:dyDescent="0.25">
      <c r="AB3396" t="str">
        <f t="shared" si="3108"/>
        <v/>
      </c>
      <c r="AC3396" t="str">
        <f t="shared" si="3076"/>
        <v/>
      </c>
      <c r="AD3396">
        <f t="shared" si="3109"/>
        <v>0</v>
      </c>
      <c r="AE3396">
        <f t="shared" si="3077"/>
        <v>0</v>
      </c>
    </row>
    <row r="3397" spans="28:31" x14ac:dyDescent="0.25">
      <c r="AB3397" t="str">
        <f t="shared" si="3108"/>
        <v/>
      </c>
      <c r="AC3397" t="str">
        <f t="shared" si="3076"/>
        <v/>
      </c>
      <c r="AD3397">
        <f t="shared" si="3109"/>
        <v>0</v>
      </c>
      <c r="AE3397">
        <f t="shared" si="3077"/>
        <v>0</v>
      </c>
    </row>
    <row r="3398" spans="28:31" x14ac:dyDescent="0.25">
      <c r="AB3398" t="str">
        <f t="shared" si="3108"/>
        <v/>
      </c>
      <c r="AC3398" t="str">
        <f t="shared" si="3078"/>
        <v/>
      </c>
      <c r="AD3398">
        <f t="shared" si="3109"/>
        <v>0</v>
      </c>
      <c r="AE3398">
        <f t="shared" si="3079"/>
        <v>0</v>
      </c>
    </row>
    <row r="3399" spans="28:31" x14ac:dyDescent="0.25">
      <c r="AB3399" t="str">
        <f t="shared" si="3108"/>
        <v/>
      </c>
      <c r="AC3399" t="str">
        <f t="shared" si="3080"/>
        <v/>
      </c>
      <c r="AD3399">
        <f t="shared" si="3109"/>
        <v>0</v>
      </c>
      <c r="AE3399">
        <f t="shared" si="3081"/>
        <v>0</v>
      </c>
    </row>
    <row r="3400" spans="28:31" x14ac:dyDescent="0.25">
      <c r="AB3400" t="str">
        <f t="shared" si="3108"/>
        <v/>
      </c>
      <c r="AC3400" t="str">
        <f t="shared" si="3082"/>
        <v/>
      </c>
      <c r="AD3400">
        <f t="shared" si="3109"/>
        <v>0</v>
      </c>
      <c r="AE3400">
        <f t="shared" si="3083"/>
        <v>0</v>
      </c>
    </row>
    <row r="3401" spans="28:31" x14ac:dyDescent="0.25">
      <c r="AB3401" t="str">
        <f t="shared" si="3108"/>
        <v/>
      </c>
      <c r="AC3401" t="str">
        <f t="shared" si="3082"/>
        <v/>
      </c>
      <c r="AD3401">
        <f t="shared" si="3109"/>
        <v>0</v>
      </c>
      <c r="AE3401">
        <f t="shared" si="3083"/>
        <v>0</v>
      </c>
    </row>
    <row r="3402" spans="28:31" x14ac:dyDescent="0.25">
      <c r="AB3402" t="str">
        <f t="shared" si="3108"/>
        <v/>
      </c>
      <c r="AC3402" t="str">
        <f t="shared" si="3082"/>
        <v/>
      </c>
      <c r="AD3402">
        <f t="shared" si="3109"/>
        <v>0</v>
      </c>
      <c r="AE3402">
        <f t="shared" si="3083"/>
        <v>0</v>
      </c>
    </row>
    <row r="3403" spans="28:31" x14ac:dyDescent="0.25">
      <c r="AB3403" t="str">
        <f t="shared" si="3108"/>
        <v/>
      </c>
      <c r="AC3403" t="str">
        <f t="shared" ref="AC3403" si="3110">IF(C3413="","",AVERAGE(C3402:C3413))</f>
        <v/>
      </c>
      <c r="AD3403">
        <f t="shared" si="3109"/>
        <v>0</v>
      </c>
      <c r="AE3403">
        <f t="shared" ref="AE3403" si="3111">AVERAGE(AD3402:AD3405)</f>
        <v>0</v>
      </c>
    </row>
    <row r="3404" spans="28:31" x14ac:dyDescent="0.25">
      <c r="AB3404" t="str">
        <f t="shared" si="3108"/>
        <v/>
      </c>
      <c r="AC3404" t="str">
        <f t="shared" ref="AC3404" si="3112">IF(C3414="","",AVERAGE(C3402:C3414))</f>
        <v/>
      </c>
      <c r="AD3404">
        <f t="shared" si="3109"/>
        <v>0</v>
      </c>
      <c r="AE3404">
        <f t="shared" ref="AE3404" si="3113">AVERAGE(AD3402:AD3406)</f>
        <v>0</v>
      </c>
    </row>
    <row r="3405" spans="28:31" x14ac:dyDescent="0.25">
      <c r="AB3405" t="str">
        <f t="shared" si="3108"/>
        <v/>
      </c>
      <c r="AC3405" t="str">
        <f t="shared" ref="AC3405:AC3406" si="3114">IF(C3415="","",AVERAGE(C3405:C3415))</f>
        <v/>
      </c>
      <c r="AD3405">
        <f t="shared" si="3109"/>
        <v>0</v>
      </c>
      <c r="AE3405">
        <f t="shared" ref="AE3405:AE3406" si="3115">AVERAGE(AD3405:AD3407)</f>
        <v>0</v>
      </c>
    </row>
    <row r="3406" spans="28:31" x14ac:dyDescent="0.25">
      <c r="AB3406" t="str">
        <f t="shared" si="3108"/>
        <v/>
      </c>
      <c r="AC3406" t="str">
        <f t="shared" si="3114"/>
        <v/>
      </c>
      <c r="AD3406">
        <f t="shared" si="3109"/>
        <v>0</v>
      </c>
      <c r="AE3406">
        <f t="shared" si="3115"/>
        <v>0</v>
      </c>
    </row>
    <row r="3407" spans="28:31" x14ac:dyDescent="0.25">
      <c r="AB3407" t="str">
        <f t="shared" si="3108"/>
        <v/>
      </c>
      <c r="AC3407" t="str">
        <f t="shared" ref="AC3407" si="3116">IF(C3417="","",AVERAGE(C3406:C3417))</f>
        <v/>
      </c>
      <c r="AD3407">
        <f t="shared" si="3109"/>
        <v>0</v>
      </c>
      <c r="AE3407">
        <f t="shared" ref="AE3407" si="3117">AVERAGE(AD3406:AD3409)</f>
        <v>0</v>
      </c>
    </row>
    <row r="3408" spans="28:31" x14ac:dyDescent="0.25">
      <c r="AB3408" t="str">
        <f t="shared" si="3108"/>
        <v/>
      </c>
      <c r="AC3408" t="str">
        <f t="shared" ref="AC3408" si="3118">IF(C3418="","",AVERAGE(C3406:C3418))</f>
        <v/>
      </c>
      <c r="AD3408">
        <f t="shared" si="3109"/>
        <v>0</v>
      </c>
      <c r="AE3408">
        <f t="shared" ref="AE3408" si="3119">AVERAGE(AD3406:AD3410)</f>
        <v>0</v>
      </c>
    </row>
    <row r="3409" spans="28:31" x14ac:dyDescent="0.25">
      <c r="AB3409" t="str">
        <f t="shared" si="3108"/>
        <v/>
      </c>
      <c r="AC3409" t="str">
        <f t="shared" ref="AC3409" si="3120">IF(C3419="","",AVERAGE(C3409:C3419))</f>
        <v/>
      </c>
      <c r="AD3409">
        <f t="shared" si="3109"/>
        <v>0</v>
      </c>
      <c r="AE3409">
        <f t="shared" ref="AE3409" si="3121">AVERAGE(AD3409:AD3411)</f>
        <v>0</v>
      </c>
    </row>
    <row r="3410" spans="28:31" x14ac:dyDescent="0.25">
      <c r="AB3410" t="str">
        <f t="shared" si="3108"/>
        <v/>
      </c>
      <c r="AC3410" t="str">
        <f t="shared" si="3070"/>
        <v/>
      </c>
      <c r="AD3410">
        <f t="shared" si="3109"/>
        <v>0</v>
      </c>
      <c r="AE3410">
        <f t="shared" si="3071"/>
        <v>0</v>
      </c>
    </row>
    <row r="3411" spans="28:31" x14ac:dyDescent="0.25">
      <c r="AB3411" t="str">
        <f t="shared" si="3108"/>
        <v/>
      </c>
      <c r="AC3411" t="str">
        <f t="shared" si="3072"/>
        <v/>
      </c>
      <c r="AD3411">
        <f t="shared" si="3109"/>
        <v>0</v>
      </c>
      <c r="AE3411">
        <f t="shared" si="3073"/>
        <v>0</v>
      </c>
    </row>
    <row r="3412" spans="28:31" x14ac:dyDescent="0.25">
      <c r="AB3412" t="str">
        <f t="shared" si="3108"/>
        <v/>
      </c>
      <c r="AC3412" t="str">
        <f t="shared" si="3074"/>
        <v/>
      </c>
      <c r="AD3412">
        <f t="shared" si="3109"/>
        <v>0</v>
      </c>
      <c r="AE3412">
        <f t="shared" si="3075"/>
        <v>0</v>
      </c>
    </row>
    <row r="3413" spans="28:31" x14ac:dyDescent="0.25">
      <c r="AB3413" t="str">
        <f t="shared" si="3108"/>
        <v/>
      </c>
      <c r="AC3413" t="str">
        <f t="shared" si="3076"/>
        <v/>
      </c>
      <c r="AD3413">
        <f t="shared" si="3109"/>
        <v>0</v>
      </c>
      <c r="AE3413">
        <f t="shared" si="3077"/>
        <v>0</v>
      </c>
    </row>
    <row r="3414" spans="28:31" x14ac:dyDescent="0.25">
      <c r="AB3414" t="str">
        <f t="shared" si="3108"/>
        <v/>
      </c>
      <c r="AC3414" t="str">
        <f t="shared" si="3076"/>
        <v/>
      </c>
      <c r="AD3414">
        <f t="shared" si="3109"/>
        <v>0</v>
      </c>
      <c r="AE3414">
        <f t="shared" si="3077"/>
        <v>0</v>
      </c>
    </row>
    <row r="3415" spans="28:31" x14ac:dyDescent="0.25">
      <c r="AB3415" t="str">
        <f t="shared" si="3108"/>
        <v/>
      </c>
      <c r="AC3415" t="str">
        <f t="shared" si="3078"/>
        <v/>
      </c>
      <c r="AD3415">
        <f t="shared" si="3109"/>
        <v>0</v>
      </c>
      <c r="AE3415">
        <f t="shared" si="3079"/>
        <v>0</v>
      </c>
    </row>
    <row r="3416" spans="28:31" x14ac:dyDescent="0.25">
      <c r="AB3416" t="str">
        <f t="shared" si="3108"/>
        <v/>
      </c>
      <c r="AC3416" t="str">
        <f t="shared" si="3080"/>
        <v/>
      </c>
      <c r="AD3416">
        <f t="shared" si="3109"/>
        <v>0</v>
      </c>
      <c r="AE3416">
        <f t="shared" si="3081"/>
        <v>0</v>
      </c>
    </row>
    <row r="3417" spans="28:31" x14ac:dyDescent="0.25">
      <c r="AB3417" t="str">
        <f t="shared" si="3108"/>
        <v/>
      </c>
      <c r="AC3417" t="str">
        <f t="shared" si="3082"/>
        <v/>
      </c>
      <c r="AD3417">
        <f t="shared" si="3109"/>
        <v>0</v>
      </c>
      <c r="AE3417">
        <f t="shared" si="3083"/>
        <v>0</v>
      </c>
    </row>
    <row r="3418" spans="28:31" x14ac:dyDescent="0.25">
      <c r="AB3418" t="str">
        <f t="shared" si="3108"/>
        <v/>
      </c>
      <c r="AC3418" t="str">
        <f t="shared" si="3082"/>
        <v/>
      </c>
      <c r="AD3418">
        <f t="shared" si="3109"/>
        <v>0</v>
      </c>
      <c r="AE3418">
        <f t="shared" si="3083"/>
        <v>0</v>
      </c>
    </row>
    <row r="3419" spans="28:31" x14ac:dyDescent="0.25">
      <c r="AB3419" t="str">
        <f t="shared" si="3108"/>
        <v/>
      </c>
      <c r="AC3419" t="str">
        <f t="shared" si="3082"/>
        <v/>
      </c>
      <c r="AD3419">
        <f t="shared" si="3109"/>
        <v>0</v>
      </c>
      <c r="AE3419">
        <f t="shared" si="3083"/>
        <v>0</v>
      </c>
    </row>
    <row r="3420" spans="28:31" x14ac:dyDescent="0.25">
      <c r="AB3420" t="str">
        <f t="shared" si="3108"/>
        <v/>
      </c>
      <c r="AC3420" t="str">
        <f t="shared" ref="AC3420" si="3122">IF(C3430="","",AVERAGE(C3419:C3430))</f>
        <v/>
      </c>
      <c r="AD3420">
        <f t="shared" si="3109"/>
        <v>0</v>
      </c>
      <c r="AE3420">
        <f t="shared" ref="AE3420" si="3123">AVERAGE(AD3419:AD3422)</f>
        <v>0</v>
      </c>
    </row>
    <row r="3421" spans="28:31" x14ac:dyDescent="0.25">
      <c r="AB3421" t="str">
        <f t="shared" si="3108"/>
        <v/>
      </c>
      <c r="AC3421" t="str">
        <f t="shared" ref="AC3421" si="3124">IF(C3431="","",AVERAGE(C3419:C3431))</f>
        <v/>
      </c>
      <c r="AD3421">
        <f t="shared" si="3109"/>
        <v>0</v>
      </c>
      <c r="AE3421">
        <f t="shared" ref="AE3421" si="3125">AVERAGE(AD3419:AD3423)</f>
        <v>0</v>
      </c>
    </row>
    <row r="3422" spans="28:31" x14ac:dyDescent="0.25">
      <c r="AB3422" t="str">
        <f t="shared" si="3108"/>
        <v/>
      </c>
      <c r="AC3422" t="str">
        <f t="shared" ref="AC3422:AC3423" si="3126">IF(C3432="","",AVERAGE(C3422:C3432))</f>
        <v/>
      </c>
      <c r="AD3422">
        <f t="shared" si="3109"/>
        <v>0</v>
      </c>
      <c r="AE3422">
        <f t="shared" ref="AE3422:AE3423" si="3127">AVERAGE(AD3422:AD3424)</f>
        <v>0</v>
      </c>
    </row>
    <row r="3423" spans="28:31" x14ac:dyDescent="0.25">
      <c r="AB3423" t="str">
        <f t="shared" si="3108"/>
        <v/>
      </c>
      <c r="AC3423" t="str">
        <f t="shared" si="3126"/>
        <v/>
      </c>
      <c r="AD3423">
        <f t="shared" si="3109"/>
        <v>0</v>
      </c>
      <c r="AE3423">
        <f t="shared" si="3127"/>
        <v>0</v>
      </c>
    </row>
    <row r="3424" spans="28:31" x14ac:dyDescent="0.25">
      <c r="AB3424" t="str">
        <f t="shared" si="3108"/>
        <v/>
      </c>
      <c r="AC3424" t="str">
        <f t="shared" ref="AC3424" si="3128">IF(C3434="","",AVERAGE(C3423:C3434))</f>
        <v/>
      </c>
      <c r="AD3424">
        <f t="shared" si="3109"/>
        <v>0</v>
      </c>
      <c r="AE3424">
        <f t="shared" ref="AE3424" si="3129">AVERAGE(AD3423:AD3426)</f>
        <v>0</v>
      </c>
    </row>
    <row r="3425" spans="28:31" x14ac:dyDescent="0.25">
      <c r="AB3425" t="str">
        <f t="shared" si="3108"/>
        <v/>
      </c>
      <c r="AC3425" t="str">
        <f t="shared" ref="AC3425" si="3130">IF(C3435="","",AVERAGE(C3423:C3435))</f>
        <v/>
      </c>
      <c r="AD3425">
        <f t="shared" si="3109"/>
        <v>0</v>
      </c>
      <c r="AE3425">
        <f t="shared" ref="AE3425" si="3131">AVERAGE(AD3423:AD3427)</f>
        <v>0</v>
      </c>
    </row>
    <row r="3426" spans="28:31" x14ac:dyDescent="0.25">
      <c r="AB3426" t="str">
        <f t="shared" si="3108"/>
        <v/>
      </c>
      <c r="AC3426" t="str">
        <f t="shared" ref="AC3426:AC3478" si="3132">IF(C3436="","",AVERAGE(C3426:C3436))</f>
        <v/>
      </c>
      <c r="AD3426">
        <f t="shared" si="3109"/>
        <v>0</v>
      </c>
      <c r="AE3426">
        <f t="shared" ref="AE3426:AE3478" si="3133">AVERAGE(AD3426:AD3428)</f>
        <v>0</v>
      </c>
    </row>
    <row r="3427" spans="28:31" x14ac:dyDescent="0.25">
      <c r="AB3427" t="str">
        <f t="shared" si="3108"/>
        <v/>
      </c>
      <c r="AC3427" t="str">
        <f t="shared" si="3132"/>
        <v/>
      </c>
      <c r="AD3427">
        <f t="shared" si="3109"/>
        <v>0</v>
      </c>
      <c r="AE3427">
        <f t="shared" si="3133"/>
        <v>0</v>
      </c>
    </row>
    <row r="3428" spans="28:31" x14ac:dyDescent="0.25">
      <c r="AB3428" t="str">
        <f t="shared" si="3108"/>
        <v/>
      </c>
      <c r="AC3428" t="str">
        <f t="shared" ref="AC3428:AC3479" si="3134">IF(C3438="","",AVERAGE(C3427:C3438))</f>
        <v/>
      </c>
      <c r="AD3428">
        <f t="shared" si="3109"/>
        <v>0</v>
      </c>
      <c r="AE3428">
        <f t="shared" ref="AE3428:AE3479" si="3135">AVERAGE(AD3427:AD3430)</f>
        <v>0</v>
      </c>
    </row>
    <row r="3429" spans="28:31" x14ac:dyDescent="0.25">
      <c r="AB3429" t="str">
        <f t="shared" si="3108"/>
        <v/>
      </c>
      <c r="AC3429" t="str">
        <f t="shared" ref="AC3429:AC3480" si="3136">IF(C3439="","",AVERAGE(C3427:C3439))</f>
        <v/>
      </c>
      <c r="AD3429">
        <f t="shared" si="3109"/>
        <v>0</v>
      </c>
      <c r="AE3429">
        <f t="shared" ref="AE3429:AE3480" si="3137">AVERAGE(AD3427:AD3431)</f>
        <v>0</v>
      </c>
    </row>
    <row r="3430" spans="28:31" x14ac:dyDescent="0.25">
      <c r="AB3430" t="str">
        <f t="shared" si="3108"/>
        <v/>
      </c>
      <c r="AC3430" t="str">
        <f t="shared" ref="AC3430:AC3482" si="3138">IF(C3440="","",AVERAGE(C3430:C3440))</f>
        <v/>
      </c>
      <c r="AD3430">
        <f t="shared" si="3109"/>
        <v>0</v>
      </c>
      <c r="AE3430">
        <f t="shared" ref="AE3430:AE3482" si="3139">AVERAGE(AD3430:AD3432)</f>
        <v>0</v>
      </c>
    </row>
    <row r="3431" spans="28:31" x14ac:dyDescent="0.25">
      <c r="AB3431" t="str">
        <f t="shared" si="3108"/>
        <v/>
      </c>
      <c r="AC3431" t="str">
        <f t="shared" si="3138"/>
        <v/>
      </c>
      <c r="AD3431">
        <f t="shared" si="3109"/>
        <v>0</v>
      </c>
      <c r="AE3431">
        <f t="shared" si="3139"/>
        <v>0</v>
      </c>
    </row>
    <row r="3432" spans="28:31" x14ac:dyDescent="0.25">
      <c r="AB3432" t="str">
        <f t="shared" si="3108"/>
        <v/>
      </c>
      <c r="AC3432" t="str">
        <f t="shared" ref="AC3432:AC3483" si="3140">IF(C3442="","",AVERAGE(C3431:C3442))</f>
        <v/>
      </c>
      <c r="AD3432">
        <f t="shared" si="3109"/>
        <v>0</v>
      </c>
      <c r="AE3432">
        <f t="shared" ref="AE3432:AE3483" si="3141">AVERAGE(AD3431:AD3434)</f>
        <v>0</v>
      </c>
    </row>
    <row r="3433" spans="28:31" x14ac:dyDescent="0.25">
      <c r="AB3433" t="str">
        <f t="shared" si="3108"/>
        <v/>
      </c>
      <c r="AC3433" t="str">
        <f t="shared" ref="AC3433:AC3484" si="3142">IF(C3443="","",AVERAGE(C3431:C3443))</f>
        <v/>
      </c>
      <c r="AD3433">
        <f t="shared" si="3109"/>
        <v>0</v>
      </c>
      <c r="AE3433">
        <f t="shared" ref="AE3433:AE3484" si="3143">AVERAGE(AD3431:AD3435)</f>
        <v>0</v>
      </c>
    </row>
    <row r="3434" spans="28:31" x14ac:dyDescent="0.25">
      <c r="AB3434" t="str">
        <f t="shared" si="3108"/>
        <v/>
      </c>
      <c r="AC3434" t="str">
        <f t="shared" ref="AC3434:AC3487" si="3144">IF(C3444="","",AVERAGE(C3434:C3444))</f>
        <v/>
      </c>
      <c r="AD3434">
        <f t="shared" si="3109"/>
        <v>0</v>
      </c>
      <c r="AE3434">
        <f t="shared" ref="AE3434:AE3487" si="3145">AVERAGE(AD3434:AD3436)</f>
        <v>0</v>
      </c>
    </row>
    <row r="3435" spans="28:31" x14ac:dyDescent="0.25">
      <c r="AB3435" t="str">
        <f t="shared" si="3108"/>
        <v/>
      </c>
      <c r="AC3435" t="str">
        <f t="shared" si="3144"/>
        <v/>
      </c>
      <c r="AD3435">
        <f t="shared" si="3109"/>
        <v>0</v>
      </c>
      <c r="AE3435">
        <f t="shared" si="3145"/>
        <v>0</v>
      </c>
    </row>
    <row r="3436" spans="28:31" x14ac:dyDescent="0.25">
      <c r="AB3436" t="str">
        <f t="shared" si="3108"/>
        <v/>
      </c>
      <c r="AC3436" t="str">
        <f t="shared" si="3144"/>
        <v/>
      </c>
      <c r="AD3436">
        <f t="shared" si="3109"/>
        <v>0</v>
      </c>
      <c r="AE3436">
        <f t="shared" si="3145"/>
        <v>0</v>
      </c>
    </row>
    <row r="3437" spans="28:31" x14ac:dyDescent="0.25">
      <c r="AB3437" t="str">
        <f t="shared" si="3108"/>
        <v/>
      </c>
      <c r="AC3437" t="str">
        <f t="shared" ref="AC3437" si="3146">IF(C3447="","",AVERAGE(C3436:C3447))</f>
        <v/>
      </c>
      <c r="AD3437">
        <f t="shared" si="3109"/>
        <v>0</v>
      </c>
      <c r="AE3437">
        <f t="shared" ref="AE3437" si="3147">AVERAGE(AD3436:AD3439)</f>
        <v>0</v>
      </c>
    </row>
    <row r="3438" spans="28:31" x14ac:dyDescent="0.25">
      <c r="AB3438" t="str">
        <f t="shared" si="3108"/>
        <v/>
      </c>
      <c r="AC3438" t="str">
        <f t="shared" ref="AC3438" si="3148">IF(C3448="","",AVERAGE(C3436:C3448))</f>
        <v/>
      </c>
      <c r="AD3438">
        <f t="shared" si="3109"/>
        <v>0</v>
      </c>
      <c r="AE3438">
        <f t="shared" ref="AE3438" si="3149">AVERAGE(AD3436:AD3440)</f>
        <v>0</v>
      </c>
    </row>
    <row r="3439" spans="28:31" x14ac:dyDescent="0.25">
      <c r="AB3439" t="str">
        <f t="shared" si="3108"/>
        <v/>
      </c>
      <c r="AC3439" t="str">
        <f t="shared" ref="AC3439:AC3440" si="3150">IF(C3449="","",AVERAGE(C3439:C3449))</f>
        <v/>
      </c>
      <c r="AD3439">
        <f t="shared" si="3109"/>
        <v>0</v>
      </c>
      <c r="AE3439">
        <f t="shared" ref="AE3439:AE3440" si="3151">AVERAGE(AD3439:AD3441)</f>
        <v>0</v>
      </c>
    </row>
    <row r="3440" spans="28:31" x14ac:dyDescent="0.25">
      <c r="AB3440" t="str">
        <f t="shared" si="3108"/>
        <v/>
      </c>
      <c r="AC3440" t="str">
        <f t="shared" si="3150"/>
        <v/>
      </c>
      <c r="AD3440">
        <f t="shared" si="3109"/>
        <v>0</v>
      </c>
      <c r="AE3440">
        <f t="shared" si="3151"/>
        <v>0</v>
      </c>
    </row>
    <row r="3441" spans="28:31" x14ac:dyDescent="0.25">
      <c r="AB3441" t="str">
        <f t="shared" si="3108"/>
        <v/>
      </c>
      <c r="AC3441" t="str">
        <f t="shared" ref="AC3441" si="3152">IF(C3451="","",AVERAGE(C3440:C3451))</f>
        <v/>
      </c>
      <c r="AD3441">
        <f t="shared" si="3109"/>
        <v>0</v>
      </c>
      <c r="AE3441">
        <f t="shared" ref="AE3441" si="3153">AVERAGE(AD3440:AD3443)</f>
        <v>0</v>
      </c>
    </row>
    <row r="3442" spans="28:31" x14ac:dyDescent="0.25">
      <c r="AB3442" t="str">
        <f t="shared" si="3108"/>
        <v/>
      </c>
      <c r="AC3442" t="str">
        <f t="shared" ref="AC3442" si="3154">IF(C3452="","",AVERAGE(C3440:C3452))</f>
        <v/>
      </c>
      <c r="AD3442">
        <f t="shared" si="3109"/>
        <v>0</v>
      </c>
      <c r="AE3442">
        <f t="shared" ref="AE3442" si="3155">AVERAGE(AD3440:AD3444)</f>
        <v>0</v>
      </c>
    </row>
    <row r="3443" spans="28:31" x14ac:dyDescent="0.25">
      <c r="AB3443" t="str">
        <f t="shared" si="3108"/>
        <v/>
      </c>
      <c r="AC3443" t="str">
        <f t="shared" ref="AC3443" si="3156">IF(C3453="","",AVERAGE(C3443:C3453))</f>
        <v/>
      </c>
      <c r="AD3443">
        <f t="shared" si="3109"/>
        <v>0</v>
      </c>
      <c r="AE3443">
        <f t="shared" ref="AE3443" si="3157">AVERAGE(AD3443:AD3445)</f>
        <v>0</v>
      </c>
    </row>
    <row r="3444" spans="28:31" x14ac:dyDescent="0.25">
      <c r="AB3444" t="str">
        <f t="shared" si="3108"/>
        <v/>
      </c>
      <c r="AC3444" t="str">
        <f t="shared" si="3132"/>
        <v/>
      </c>
      <c r="AD3444">
        <f t="shared" si="3109"/>
        <v>0</v>
      </c>
      <c r="AE3444">
        <f t="shared" si="3133"/>
        <v>0</v>
      </c>
    </row>
    <row r="3445" spans="28:31" x14ac:dyDescent="0.25">
      <c r="AB3445" t="str">
        <f t="shared" si="3108"/>
        <v/>
      </c>
      <c r="AC3445" t="str">
        <f t="shared" si="3134"/>
        <v/>
      </c>
      <c r="AD3445">
        <f t="shared" si="3109"/>
        <v>0</v>
      </c>
      <c r="AE3445">
        <f t="shared" si="3135"/>
        <v>0</v>
      </c>
    </row>
    <row r="3446" spans="28:31" x14ac:dyDescent="0.25">
      <c r="AB3446" t="str">
        <f t="shared" si="3108"/>
        <v/>
      </c>
      <c r="AC3446" t="str">
        <f t="shared" si="3136"/>
        <v/>
      </c>
      <c r="AD3446">
        <f t="shared" si="3109"/>
        <v>0</v>
      </c>
      <c r="AE3446">
        <f t="shared" si="3137"/>
        <v>0</v>
      </c>
    </row>
    <row r="3447" spans="28:31" x14ac:dyDescent="0.25">
      <c r="AB3447" t="str">
        <f t="shared" si="3108"/>
        <v/>
      </c>
      <c r="AC3447" t="str">
        <f t="shared" si="3138"/>
        <v/>
      </c>
      <c r="AD3447">
        <f t="shared" si="3109"/>
        <v>0</v>
      </c>
      <c r="AE3447">
        <f t="shared" si="3139"/>
        <v>0</v>
      </c>
    </row>
    <row r="3448" spans="28:31" x14ac:dyDescent="0.25">
      <c r="AB3448" t="str">
        <f t="shared" si="3108"/>
        <v/>
      </c>
      <c r="AC3448" t="str">
        <f t="shared" si="3138"/>
        <v/>
      </c>
      <c r="AD3448">
        <f t="shared" si="3109"/>
        <v>0</v>
      </c>
      <c r="AE3448">
        <f t="shared" si="3139"/>
        <v>0</v>
      </c>
    </row>
    <row r="3449" spans="28:31" x14ac:dyDescent="0.25">
      <c r="AB3449" t="str">
        <f t="shared" si="3108"/>
        <v/>
      </c>
      <c r="AC3449" t="str">
        <f t="shared" si="3140"/>
        <v/>
      </c>
      <c r="AD3449">
        <f t="shared" si="3109"/>
        <v>0</v>
      </c>
      <c r="AE3449">
        <f t="shared" si="3141"/>
        <v>0</v>
      </c>
    </row>
    <row r="3450" spans="28:31" x14ac:dyDescent="0.25">
      <c r="AB3450" t="str">
        <f t="shared" si="3108"/>
        <v/>
      </c>
      <c r="AC3450" t="str">
        <f t="shared" si="3142"/>
        <v/>
      </c>
      <c r="AD3450">
        <f t="shared" si="3109"/>
        <v>0</v>
      </c>
      <c r="AE3450">
        <f t="shared" si="3143"/>
        <v>0</v>
      </c>
    </row>
    <row r="3451" spans="28:31" x14ac:dyDescent="0.25">
      <c r="AB3451" t="str">
        <f t="shared" si="3108"/>
        <v/>
      </c>
      <c r="AC3451" t="str">
        <f t="shared" si="3144"/>
        <v/>
      </c>
      <c r="AD3451">
        <f t="shared" si="3109"/>
        <v>0</v>
      </c>
      <c r="AE3451">
        <f t="shared" si="3145"/>
        <v>0</v>
      </c>
    </row>
    <row r="3452" spans="28:31" x14ac:dyDescent="0.25">
      <c r="AB3452" t="str">
        <f t="shared" si="3108"/>
        <v/>
      </c>
      <c r="AC3452" t="str">
        <f t="shared" si="3144"/>
        <v/>
      </c>
      <c r="AD3452">
        <f t="shared" si="3109"/>
        <v>0</v>
      </c>
      <c r="AE3452">
        <f t="shared" si="3145"/>
        <v>0</v>
      </c>
    </row>
    <row r="3453" spans="28:31" x14ac:dyDescent="0.25">
      <c r="AB3453" t="str">
        <f t="shared" si="3108"/>
        <v/>
      </c>
      <c r="AC3453" t="str">
        <f t="shared" si="3144"/>
        <v/>
      </c>
      <c r="AD3453">
        <f t="shared" si="3109"/>
        <v>0</v>
      </c>
      <c r="AE3453">
        <f t="shared" si="3145"/>
        <v>0</v>
      </c>
    </row>
    <row r="3454" spans="28:31" x14ac:dyDescent="0.25">
      <c r="AB3454" t="str">
        <f t="shared" si="3108"/>
        <v/>
      </c>
      <c r="AC3454" t="str">
        <f t="shared" ref="AC3454" si="3158">IF(C3464="","",AVERAGE(C3453:C3464))</f>
        <v/>
      </c>
      <c r="AD3454">
        <f t="shared" si="3109"/>
        <v>0</v>
      </c>
      <c r="AE3454">
        <f t="shared" ref="AE3454" si="3159">AVERAGE(AD3453:AD3456)</f>
        <v>0</v>
      </c>
    </row>
    <row r="3455" spans="28:31" x14ac:dyDescent="0.25">
      <c r="AB3455" t="str">
        <f t="shared" si="3108"/>
        <v/>
      </c>
      <c r="AC3455" t="str">
        <f t="shared" ref="AC3455" si="3160">IF(C3465="","",AVERAGE(C3453:C3465))</f>
        <v/>
      </c>
      <c r="AD3455">
        <f t="shared" si="3109"/>
        <v>0</v>
      </c>
      <c r="AE3455">
        <f t="shared" ref="AE3455" si="3161">AVERAGE(AD3453:AD3457)</f>
        <v>0</v>
      </c>
    </row>
    <row r="3456" spans="28:31" x14ac:dyDescent="0.25">
      <c r="AB3456" t="str">
        <f t="shared" si="3108"/>
        <v/>
      </c>
      <c r="AC3456" t="str">
        <f t="shared" ref="AC3456:AC3457" si="3162">IF(C3466="","",AVERAGE(C3456:C3466))</f>
        <v/>
      </c>
      <c r="AD3456">
        <f t="shared" si="3109"/>
        <v>0</v>
      </c>
      <c r="AE3456">
        <f t="shared" ref="AE3456:AE3457" si="3163">AVERAGE(AD3456:AD3458)</f>
        <v>0</v>
      </c>
    </row>
    <row r="3457" spans="28:31" x14ac:dyDescent="0.25">
      <c r="AB3457" t="str">
        <f t="shared" si="3108"/>
        <v/>
      </c>
      <c r="AC3457" t="str">
        <f t="shared" si="3162"/>
        <v/>
      </c>
      <c r="AD3457">
        <f t="shared" si="3109"/>
        <v>0</v>
      </c>
      <c r="AE3457">
        <f t="shared" si="3163"/>
        <v>0</v>
      </c>
    </row>
    <row r="3458" spans="28:31" x14ac:dyDescent="0.25">
      <c r="AB3458" t="str">
        <f t="shared" si="3108"/>
        <v/>
      </c>
      <c r="AC3458" t="str">
        <f t="shared" ref="AC3458" si="3164">IF(C3468="","",AVERAGE(C3457:C3468))</f>
        <v/>
      </c>
      <c r="AD3458">
        <f t="shared" si="3109"/>
        <v>0</v>
      </c>
      <c r="AE3458">
        <f t="shared" ref="AE3458" si="3165">AVERAGE(AD3457:AD3460)</f>
        <v>0</v>
      </c>
    </row>
    <row r="3459" spans="28:31" x14ac:dyDescent="0.25">
      <c r="AB3459" t="str">
        <f t="shared" ref="AB3459:AB3522" si="3166">IF(B3461="","",AVERAGE(B3459:B3461)*150)</f>
        <v/>
      </c>
      <c r="AC3459" t="str">
        <f t="shared" ref="AC3459" si="3167">IF(C3469="","",AVERAGE(C3457:C3469))</f>
        <v/>
      </c>
      <c r="AD3459">
        <f t="shared" ref="AD3459:AD3522" si="3168">IF($D$1="Gamma",D3459,I3459)</f>
        <v>0</v>
      </c>
      <c r="AE3459">
        <f t="shared" ref="AE3459" si="3169">AVERAGE(AD3457:AD3461)</f>
        <v>0</v>
      </c>
    </row>
    <row r="3460" spans="28:31" x14ac:dyDescent="0.25">
      <c r="AB3460" t="str">
        <f t="shared" si="3166"/>
        <v/>
      </c>
      <c r="AC3460" t="str">
        <f t="shared" ref="AC3460" si="3170">IF(C3470="","",AVERAGE(C3460:C3470))</f>
        <v/>
      </c>
      <c r="AD3460">
        <f t="shared" si="3168"/>
        <v>0</v>
      </c>
      <c r="AE3460">
        <f t="shared" ref="AE3460" si="3171">AVERAGE(AD3460:AD3462)</f>
        <v>0</v>
      </c>
    </row>
    <row r="3461" spans="28:31" x14ac:dyDescent="0.25">
      <c r="AB3461" t="str">
        <f t="shared" si="3166"/>
        <v/>
      </c>
      <c r="AC3461" t="str">
        <f t="shared" si="3132"/>
        <v/>
      </c>
      <c r="AD3461">
        <f t="shared" si="3168"/>
        <v>0</v>
      </c>
      <c r="AE3461">
        <f t="shared" si="3133"/>
        <v>0</v>
      </c>
    </row>
    <row r="3462" spans="28:31" x14ac:dyDescent="0.25">
      <c r="AB3462" t="str">
        <f t="shared" si="3166"/>
        <v/>
      </c>
      <c r="AC3462" t="str">
        <f t="shared" si="3134"/>
        <v/>
      </c>
      <c r="AD3462">
        <f t="shared" si="3168"/>
        <v>0</v>
      </c>
      <c r="AE3462">
        <f t="shared" si="3135"/>
        <v>0</v>
      </c>
    </row>
    <row r="3463" spans="28:31" x14ac:dyDescent="0.25">
      <c r="AB3463" t="str">
        <f t="shared" si="3166"/>
        <v/>
      </c>
      <c r="AC3463" t="str">
        <f t="shared" si="3136"/>
        <v/>
      </c>
      <c r="AD3463">
        <f t="shared" si="3168"/>
        <v>0</v>
      </c>
      <c r="AE3463">
        <f t="shared" si="3137"/>
        <v>0</v>
      </c>
    </row>
    <row r="3464" spans="28:31" x14ac:dyDescent="0.25">
      <c r="AB3464" t="str">
        <f t="shared" si="3166"/>
        <v/>
      </c>
      <c r="AC3464" t="str">
        <f t="shared" si="3138"/>
        <v/>
      </c>
      <c r="AD3464">
        <f t="shared" si="3168"/>
        <v>0</v>
      </c>
      <c r="AE3464">
        <f t="shared" si="3139"/>
        <v>0</v>
      </c>
    </row>
    <row r="3465" spans="28:31" x14ac:dyDescent="0.25">
      <c r="AB3465" t="str">
        <f t="shared" si="3166"/>
        <v/>
      </c>
      <c r="AC3465" t="str">
        <f t="shared" si="3138"/>
        <v/>
      </c>
      <c r="AD3465">
        <f t="shared" si="3168"/>
        <v>0</v>
      </c>
      <c r="AE3465">
        <f t="shared" si="3139"/>
        <v>0</v>
      </c>
    </row>
    <row r="3466" spans="28:31" x14ac:dyDescent="0.25">
      <c r="AB3466" t="str">
        <f t="shared" si="3166"/>
        <v/>
      </c>
      <c r="AC3466" t="str">
        <f t="shared" si="3140"/>
        <v/>
      </c>
      <c r="AD3466">
        <f t="shared" si="3168"/>
        <v>0</v>
      </c>
      <c r="AE3466">
        <f t="shared" si="3141"/>
        <v>0</v>
      </c>
    </row>
    <row r="3467" spans="28:31" x14ac:dyDescent="0.25">
      <c r="AB3467" t="str">
        <f t="shared" si="3166"/>
        <v/>
      </c>
      <c r="AC3467" t="str">
        <f t="shared" si="3142"/>
        <v/>
      </c>
      <c r="AD3467">
        <f t="shared" si="3168"/>
        <v>0</v>
      </c>
      <c r="AE3467">
        <f t="shared" si="3143"/>
        <v>0</v>
      </c>
    </row>
    <row r="3468" spans="28:31" x14ac:dyDescent="0.25">
      <c r="AB3468" t="str">
        <f t="shared" si="3166"/>
        <v/>
      </c>
      <c r="AC3468" t="str">
        <f t="shared" si="3144"/>
        <v/>
      </c>
      <c r="AD3468">
        <f t="shared" si="3168"/>
        <v>0</v>
      </c>
      <c r="AE3468">
        <f t="shared" si="3145"/>
        <v>0</v>
      </c>
    </row>
    <row r="3469" spans="28:31" x14ac:dyDescent="0.25">
      <c r="AB3469" t="str">
        <f t="shared" si="3166"/>
        <v/>
      </c>
      <c r="AC3469" t="str">
        <f t="shared" si="3144"/>
        <v/>
      </c>
      <c r="AD3469">
        <f t="shared" si="3168"/>
        <v>0</v>
      </c>
      <c r="AE3469">
        <f t="shared" si="3145"/>
        <v>0</v>
      </c>
    </row>
    <row r="3470" spans="28:31" x14ac:dyDescent="0.25">
      <c r="AB3470" t="str">
        <f t="shared" si="3166"/>
        <v/>
      </c>
      <c r="AC3470" t="str">
        <f t="shared" si="3144"/>
        <v/>
      </c>
      <c r="AD3470">
        <f t="shared" si="3168"/>
        <v>0</v>
      </c>
      <c r="AE3470">
        <f t="shared" si="3145"/>
        <v>0</v>
      </c>
    </row>
    <row r="3471" spans="28:31" x14ac:dyDescent="0.25">
      <c r="AB3471" t="str">
        <f t="shared" si="3166"/>
        <v/>
      </c>
      <c r="AC3471" t="str">
        <f t="shared" ref="AC3471" si="3172">IF(C3481="","",AVERAGE(C3470:C3481))</f>
        <v/>
      </c>
      <c r="AD3471">
        <f t="shared" si="3168"/>
        <v>0</v>
      </c>
      <c r="AE3471">
        <f t="shared" ref="AE3471" si="3173">AVERAGE(AD3470:AD3473)</f>
        <v>0</v>
      </c>
    </row>
    <row r="3472" spans="28:31" x14ac:dyDescent="0.25">
      <c r="AB3472" t="str">
        <f t="shared" si="3166"/>
        <v/>
      </c>
      <c r="AC3472" t="str">
        <f t="shared" ref="AC3472" si="3174">IF(C3482="","",AVERAGE(C3470:C3482))</f>
        <v/>
      </c>
      <c r="AD3472">
        <f t="shared" si="3168"/>
        <v>0</v>
      </c>
      <c r="AE3472">
        <f t="shared" ref="AE3472" si="3175">AVERAGE(AD3470:AD3474)</f>
        <v>0</v>
      </c>
    </row>
    <row r="3473" spans="28:31" x14ac:dyDescent="0.25">
      <c r="AB3473" t="str">
        <f t="shared" si="3166"/>
        <v/>
      </c>
      <c r="AC3473" t="str">
        <f t="shared" ref="AC3473:AC3474" si="3176">IF(C3483="","",AVERAGE(C3473:C3483))</f>
        <v/>
      </c>
      <c r="AD3473">
        <f t="shared" si="3168"/>
        <v>0</v>
      </c>
      <c r="AE3473">
        <f t="shared" ref="AE3473:AE3474" si="3177">AVERAGE(AD3473:AD3475)</f>
        <v>0</v>
      </c>
    </row>
    <row r="3474" spans="28:31" x14ac:dyDescent="0.25">
      <c r="AB3474" t="str">
        <f t="shared" si="3166"/>
        <v/>
      </c>
      <c r="AC3474" t="str">
        <f t="shared" si="3176"/>
        <v/>
      </c>
      <c r="AD3474">
        <f t="shared" si="3168"/>
        <v>0</v>
      </c>
      <c r="AE3474">
        <f t="shared" si="3177"/>
        <v>0</v>
      </c>
    </row>
    <row r="3475" spans="28:31" x14ac:dyDescent="0.25">
      <c r="AB3475" t="str">
        <f t="shared" si="3166"/>
        <v/>
      </c>
      <c r="AC3475" t="str">
        <f t="shared" ref="AC3475" si="3178">IF(C3485="","",AVERAGE(C3474:C3485))</f>
        <v/>
      </c>
      <c r="AD3475">
        <f t="shared" si="3168"/>
        <v>0</v>
      </c>
      <c r="AE3475">
        <f t="shared" ref="AE3475" si="3179">AVERAGE(AD3474:AD3477)</f>
        <v>0</v>
      </c>
    </row>
    <row r="3476" spans="28:31" x14ac:dyDescent="0.25">
      <c r="AB3476" t="str">
        <f t="shared" si="3166"/>
        <v/>
      </c>
      <c r="AC3476" t="str">
        <f t="shared" ref="AC3476" si="3180">IF(C3486="","",AVERAGE(C3474:C3486))</f>
        <v/>
      </c>
      <c r="AD3476">
        <f t="shared" si="3168"/>
        <v>0</v>
      </c>
      <c r="AE3476">
        <f t="shared" ref="AE3476" si="3181">AVERAGE(AD3474:AD3478)</f>
        <v>0</v>
      </c>
    </row>
    <row r="3477" spans="28:31" x14ac:dyDescent="0.25">
      <c r="AB3477" t="str">
        <f t="shared" si="3166"/>
        <v/>
      </c>
      <c r="AC3477" t="str">
        <f t="shared" ref="AC3477" si="3182">IF(C3487="","",AVERAGE(C3477:C3487))</f>
        <v/>
      </c>
      <c r="AD3477">
        <f t="shared" si="3168"/>
        <v>0</v>
      </c>
      <c r="AE3477">
        <f t="shared" ref="AE3477" si="3183">AVERAGE(AD3477:AD3479)</f>
        <v>0</v>
      </c>
    </row>
    <row r="3478" spans="28:31" x14ac:dyDescent="0.25">
      <c r="AB3478" t="str">
        <f t="shared" si="3166"/>
        <v/>
      </c>
      <c r="AC3478" t="str">
        <f t="shared" si="3132"/>
        <v/>
      </c>
      <c r="AD3478">
        <f t="shared" si="3168"/>
        <v>0</v>
      </c>
      <c r="AE3478">
        <f t="shared" si="3133"/>
        <v>0</v>
      </c>
    </row>
    <row r="3479" spans="28:31" x14ac:dyDescent="0.25">
      <c r="AB3479" t="str">
        <f t="shared" si="3166"/>
        <v/>
      </c>
      <c r="AC3479" t="str">
        <f t="shared" si="3134"/>
        <v/>
      </c>
      <c r="AD3479">
        <f t="shared" si="3168"/>
        <v>0</v>
      </c>
      <c r="AE3479">
        <f t="shared" si="3135"/>
        <v>0</v>
      </c>
    </row>
    <row r="3480" spans="28:31" x14ac:dyDescent="0.25">
      <c r="AB3480" t="str">
        <f t="shared" si="3166"/>
        <v/>
      </c>
      <c r="AC3480" t="str">
        <f t="shared" si="3136"/>
        <v/>
      </c>
      <c r="AD3480">
        <f t="shared" si="3168"/>
        <v>0</v>
      </c>
      <c r="AE3480">
        <f t="shared" si="3137"/>
        <v>0</v>
      </c>
    </row>
    <row r="3481" spans="28:31" x14ac:dyDescent="0.25">
      <c r="AB3481" t="str">
        <f t="shared" si="3166"/>
        <v/>
      </c>
      <c r="AC3481" t="str">
        <f t="shared" si="3138"/>
        <v/>
      </c>
      <c r="AD3481">
        <f t="shared" si="3168"/>
        <v>0</v>
      </c>
      <c r="AE3481">
        <f t="shared" si="3139"/>
        <v>0</v>
      </c>
    </row>
    <row r="3482" spans="28:31" x14ac:dyDescent="0.25">
      <c r="AB3482" t="str">
        <f t="shared" si="3166"/>
        <v/>
      </c>
      <c r="AC3482" t="str">
        <f t="shared" si="3138"/>
        <v/>
      </c>
      <c r="AD3482">
        <f t="shared" si="3168"/>
        <v>0</v>
      </c>
      <c r="AE3482">
        <f t="shared" si="3139"/>
        <v>0</v>
      </c>
    </row>
    <row r="3483" spans="28:31" x14ac:dyDescent="0.25">
      <c r="AB3483" t="str">
        <f t="shared" si="3166"/>
        <v/>
      </c>
      <c r="AC3483" t="str">
        <f t="shared" si="3140"/>
        <v/>
      </c>
      <c r="AD3483">
        <f t="shared" si="3168"/>
        <v>0</v>
      </c>
      <c r="AE3483">
        <f t="shared" si="3141"/>
        <v>0</v>
      </c>
    </row>
    <row r="3484" spans="28:31" x14ac:dyDescent="0.25">
      <c r="AB3484" t="str">
        <f t="shared" si="3166"/>
        <v/>
      </c>
      <c r="AC3484" t="str">
        <f t="shared" si="3142"/>
        <v/>
      </c>
      <c r="AD3484">
        <f t="shared" si="3168"/>
        <v>0</v>
      </c>
      <c r="AE3484">
        <f t="shared" si="3143"/>
        <v>0</v>
      </c>
    </row>
    <row r="3485" spans="28:31" x14ac:dyDescent="0.25">
      <c r="AB3485" t="str">
        <f t="shared" si="3166"/>
        <v/>
      </c>
      <c r="AC3485" t="str">
        <f t="shared" si="3144"/>
        <v/>
      </c>
      <c r="AD3485">
        <f t="shared" si="3168"/>
        <v>0</v>
      </c>
      <c r="AE3485">
        <f t="shared" si="3145"/>
        <v>0</v>
      </c>
    </row>
    <row r="3486" spans="28:31" x14ac:dyDescent="0.25">
      <c r="AB3486" t="str">
        <f t="shared" si="3166"/>
        <v/>
      </c>
      <c r="AC3486" t="str">
        <f t="shared" si="3144"/>
        <v/>
      </c>
      <c r="AD3486">
        <f t="shared" si="3168"/>
        <v>0</v>
      </c>
      <c r="AE3486">
        <f t="shared" si="3145"/>
        <v>0</v>
      </c>
    </row>
    <row r="3487" spans="28:31" x14ac:dyDescent="0.25">
      <c r="AB3487" t="str">
        <f t="shared" si="3166"/>
        <v/>
      </c>
      <c r="AC3487" t="str">
        <f t="shared" si="3144"/>
        <v/>
      </c>
      <c r="AD3487">
        <f t="shared" si="3168"/>
        <v>0</v>
      </c>
      <c r="AE3487">
        <f t="shared" si="3145"/>
        <v>0</v>
      </c>
    </row>
    <row r="3488" spans="28:31" x14ac:dyDescent="0.25">
      <c r="AB3488" t="str">
        <f t="shared" si="3166"/>
        <v/>
      </c>
      <c r="AC3488" t="str">
        <f t="shared" ref="AC3488" si="3184">IF(C3498="","",AVERAGE(C3487:C3498))</f>
        <v/>
      </c>
      <c r="AD3488">
        <f t="shared" si="3168"/>
        <v>0</v>
      </c>
      <c r="AE3488">
        <f t="shared" ref="AE3488" si="3185">AVERAGE(AD3487:AD3490)</f>
        <v>0</v>
      </c>
    </row>
    <row r="3489" spans="28:31" x14ac:dyDescent="0.25">
      <c r="AB3489" t="str">
        <f t="shared" si="3166"/>
        <v/>
      </c>
      <c r="AC3489" t="str">
        <f t="shared" ref="AC3489" si="3186">IF(C3499="","",AVERAGE(C3487:C3499))</f>
        <v/>
      </c>
      <c r="AD3489">
        <f t="shared" si="3168"/>
        <v>0</v>
      </c>
      <c r="AE3489">
        <f t="shared" ref="AE3489" si="3187">AVERAGE(AD3487:AD3491)</f>
        <v>0</v>
      </c>
    </row>
    <row r="3490" spans="28:31" x14ac:dyDescent="0.25">
      <c r="AB3490" t="str">
        <f t="shared" si="3166"/>
        <v/>
      </c>
      <c r="AC3490" t="str">
        <f t="shared" ref="AC3490:AC3491" si="3188">IF(C3500="","",AVERAGE(C3490:C3500))</f>
        <v/>
      </c>
      <c r="AD3490">
        <f t="shared" si="3168"/>
        <v>0</v>
      </c>
      <c r="AE3490">
        <f t="shared" ref="AE3490:AE3491" si="3189">AVERAGE(AD3490:AD3492)</f>
        <v>0</v>
      </c>
    </row>
    <row r="3491" spans="28:31" x14ac:dyDescent="0.25">
      <c r="AB3491" t="str">
        <f t="shared" si="3166"/>
        <v/>
      </c>
      <c r="AC3491" t="str">
        <f t="shared" si="3188"/>
        <v/>
      </c>
      <c r="AD3491">
        <f t="shared" si="3168"/>
        <v>0</v>
      </c>
      <c r="AE3491">
        <f t="shared" si="3189"/>
        <v>0</v>
      </c>
    </row>
    <row r="3492" spans="28:31" x14ac:dyDescent="0.25">
      <c r="AB3492" t="str">
        <f t="shared" si="3166"/>
        <v/>
      </c>
      <c r="AC3492" t="str">
        <f t="shared" ref="AC3492" si="3190">IF(C3502="","",AVERAGE(C3491:C3502))</f>
        <v/>
      </c>
      <c r="AD3492">
        <f t="shared" si="3168"/>
        <v>0</v>
      </c>
      <c r="AE3492">
        <f t="shared" ref="AE3492" si="3191">AVERAGE(AD3491:AD3494)</f>
        <v>0</v>
      </c>
    </row>
    <row r="3493" spans="28:31" x14ac:dyDescent="0.25">
      <c r="AB3493" t="str">
        <f t="shared" si="3166"/>
        <v/>
      </c>
      <c r="AC3493" t="str">
        <f t="shared" ref="AC3493" si="3192">IF(C3503="","",AVERAGE(C3491:C3503))</f>
        <v/>
      </c>
      <c r="AD3493">
        <f t="shared" si="3168"/>
        <v>0</v>
      </c>
      <c r="AE3493">
        <f t="shared" ref="AE3493" si="3193">AVERAGE(AD3491:AD3495)</f>
        <v>0</v>
      </c>
    </row>
    <row r="3494" spans="28:31" x14ac:dyDescent="0.25">
      <c r="AB3494" t="str">
        <f t="shared" si="3166"/>
        <v/>
      </c>
      <c r="AC3494" t="str">
        <f t="shared" ref="AC3494:AC3546" si="3194">IF(C3504="","",AVERAGE(C3494:C3504))</f>
        <v/>
      </c>
      <c r="AD3494">
        <f t="shared" si="3168"/>
        <v>0</v>
      </c>
      <c r="AE3494">
        <f t="shared" ref="AE3494:AE3546" si="3195">AVERAGE(AD3494:AD3496)</f>
        <v>0</v>
      </c>
    </row>
    <row r="3495" spans="28:31" x14ac:dyDescent="0.25">
      <c r="AB3495" t="str">
        <f t="shared" si="3166"/>
        <v/>
      </c>
      <c r="AC3495" t="str">
        <f t="shared" si="3194"/>
        <v/>
      </c>
      <c r="AD3495">
        <f t="shared" si="3168"/>
        <v>0</v>
      </c>
      <c r="AE3495">
        <f t="shared" si="3195"/>
        <v>0</v>
      </c>
    </row>
    <row r="3496" spans="28:31" x14ac:dyDescent="0.25">
      <c r="AB3496" t="str">
        <f t="shared" si="3166"/>
        <v/>
      </c>
      <c r="AC3496" t="str">
        <f t="shared" ref="AC3496:AC3547" si="3196">IF(C3506="","",AVERAGE(C3495:C3506))</f>
        <v/>
      </c>
      <c r="AD3496">
        <f t="shared" si="3168"/>
        <v>0</v>
      </c>
      <c r="AE3496">
        <f t="shared" ref="AE3496:AE3547" si="3197">AVERAGE(AD3495:AD3498)</f>
        <v>0</v>
      </c>
    </row>
    <row r="3497" spans="28:31" x14ac:dyDescent="0.25">
      <c r="AB3497" t="str">
        <f t="shared" si="3166"/>
        <v/>
      </c>
      <c r="AC3497" t="str">
        <f t="shared" ref="AC3497:AC3548" si="3198">IF(C3507="","",AVERAGE(C3495:C3507))</f>
        <v/>
      </c>
      <c r="AD3497">
        <f t="shared" si="3168"/>
        <v>0</v>
      </c>
      <c r="AE3497">
        <f t="shared" ref="AE3497:AE3548" si="3199">AVERAGE(AD3495:AD3499)</f>
        <v>0</v>
      </c>
    </row>
    <row r="3498" spans="28:31" x14ac:dyDescent="0.25">
      <c r="AB3498" t="str">
        <f t="shared" si="3166"/>
        <v/>
      </c>
      <c r="AC3498" t="str">
        <f t="shared" ref="AC3498:AC3550" si="3200">IF(C3508="","",AVERAGE(C3498:C3508))</f>
        <v/>
      </c>
      <c r="AD3498">
        <f t="shared" si="3168"/>
        <v>0</v>
      </c>
      <c r="AE3498">
        <f t="shared" ref="AE3498:AE3550" si="3201">AVERAGE(AD3498:AD3500)</f>
        <v>0</v>
      </c>
    </row>
    <row r="3499" spans="28:31" x14ac:dyDescent="0.25">
      <c r="AB3499" t="str">
        <f t="shared" si="3166"/>
        <v/>
      </c>
      <c r="AC3499" t="str">
        <f t="shared" si="3200"/>
        <v/>
      </c>
      <c r="AD3499">
        <f t="shared" si="3168"/>
        <v>0</v>
      </c>
      <c r="AE3499">
        <f t="shared" si="3201"/>
        <v>0</v>
      </c>
    </row>
    <row r="3500" spans="28:31" x14ac:dyDescent="0.25">
      <c r="AB3500" t="str">
        <f t="shared" si="3166"/>
        <v/>
      </c>
      <c r="AC3500" t="str">
        <f t="shared" ref="AC3500:AC3551" si="3202">IF(C3510="","",AVERAGE(C3499:C3510))</f>
        <v/>
      </c>
      <c r="AD3500">
        <f t="shared" si="3168"/>
        <v>0</v>
      </c>
      <c r="AE3500">
        <f t="shared" ref="AE3500:AE3551" si="3203">AVERAGE(AD3499:AD3502)</f>
        <v>0</v>
      </c>
    </row>
    <row r="3501" spans="28:31" x14ac:dyDescent="0.25">
      <c r="AB3501" t="str">
        <f t="shared" si="3166"/>
        <v/>
      </c>
      <c r="AC3501" t="str">
        <f t="shared" ref="AC3501:AC3552" si="3204">IF(C3511="","",AVERAGE(C3499:C3511))</f>
        <v/>
      </c>
      <c r="AD3501">
        <f t="shared" si="3168"/>
        <v>0</v>
      </c>
      <c r="AE3501">
        <f t="shared" ref="AE3501:AE3552" si="3205">AVERAGE(AD3499:AD3503)</f>
        <v>0</v>
      </c>
    </row>
    <row r="3502" spans="28:31" x14ac:dyDescent="0.25">
      <c r="AB3502" t="str">
        <f t="shared" si="3166"/>
        <v/>
      </c>
      <c r="AC3502" t="str">
        <f t="shared" ref="AC3502:AC3555" si="3206">IF(C3512="","",AVERAGE(C3502:C3512))</f>
        <v/>
      </c>
      <c r="AD3502">
        <f t="shared" si="3168"/>
        <v>0</v>
      </c>
      <c r="AE3502">
        <f t="shared" ref="AE3502:AE3555" si="3207">AVERAGE(AD3502:AD3504)</f>
        <v>0</v>
      </c>
    </row>
    <row r="3503" spans="28:31" x14ac:dyDescent="0.25">
      <c r="AB3503" t="str">
        <f t="shared" si="3166"/>
        <v/>
      </c>
      <c r="AC3503" t="str">
        <f t="shared" si="3206"/>
        <v/>
      </c>
      <c r="AD3503">
        <f t="shared" si="3168"/>
        <v>0</v>
      </c>
      <c r="AE3503">
        <f t="shared" si="3207"/>
        <v>0</v>
      </c>
    </row>
    <row r="3504" spans="28:31" x14ac:dyDescent="0.25">
      <c r="AB3504" t="str">
        <f t="shared" si="3166"/>
        <v/>
      </c>
      <c r="AC3504" t="str">
        <f t="shared" si="3206"/>
        <v/>
      </c>
      <c r="AD3504">
        <f t="shared" si="3168"/>
        <v>0</v>
      </c>
      <c r="AE3504">
        <f t="shared" si="3207"/>
        <v>0</v>
      </c>
    </row>
    <row r="3505" spans="28:31" x14ac:dyDescent="0.25">
      <c r="AB3505" t="str">
        <f t="shared" si="3166"/>
        <v/>
      </c>
      <c r="AC3505" t="str">
        <f t="shared" ref="AC3505" si="3208">IF(C3515="","",AVERAGE(C3504:C3515))</f>
        <v/>
      </c>
      <c r="AD3505">
        <f t="shared" si="3168"/>
        <v>0</v>
      </c>
      <c r="AE3505">
        <f t="shared" ref="AE3505" si="3209">AVERAGE(AD3504:AD3507)</f>
        <v>0</v>
      </c>
    </row>
    <row r="3506" spans="28:31" x14ac:dyDescent="0.25">
      <c r="AB3506" t="str">
        <f t="shared" si="3166"/>
        <v/>
      </c>
      <c r="AC3506" t="str">
        <f t="shared" ref="AC3506" si="3210">IF(C3516="","",AVERAGE(C3504:C3516))</f>
        <v/>
      </c>
      <c r="AD3506">
        <f t="shared" si="3168"/>
        <v>0</v>
      </c>
      <c r="AE3506">
        <f t="shared" ref="AE3506" si="3211">AVERAGE(AD3504:AD3508)</f>
        <v>0</v>
      </c>
    </row>
    <row r="3507" spans="28:31" x14ac:dyDescent="0.25">
      <c r="AB3507" t="str">
        <f t="shared" si="3166"/>
        <v/>
      </c>
      <c r="AC3507" t="str">
        <f t="shared" ref="AC3507:AC3508" si="3212">IF(C3517="","",AVERAGE(C3507:C3517))</f>
        <v/>
      </c>
      <c r="AD3507">
        <f t="shared" si="3168"/>
        <v>0</v>
      </c>
      <c r="AE3507">
        <f t="shared" ref="AE3507:AE3508" si="3213">AVERAGE(AD3507:AD3509)</f>
        <v>0</v>
      </c>
    </row>
    <row r="3508" spans="28:31" x14ac:dyDescent="0.25">
      <c r="AB3508" t="str">
        <f t="shared" si="3166"/>
        <v/>
      </c>
      <c r="AC3508" t="str">
        <f t="shared" si="3212"/>
        <v/>
      </c>
      <c r="AD3508">
        <f t="shared" si="3168"/>
        <v>0</v>
      </c>
      <c r="AE3508">
        <f t="shared" si="3213"/>
        <v>0</v>
      </c>
    </row>
    <row r="3509" spans="28:31" x14ac:dyDescent="0.25">
      <c r="AB3509" t="str">
        <f t="shared" si="3166"/>
        <v/>
      </c>
      <c r="AC3509" t="str">
        <f t="shared" ref="AC3509" si="3214">IF(C3519="","",AVERAGE(C3508:C3519))</f>
        <v/>
      </c>
      <c r="AD3509">
        <f t="shared" si="3168"/>
        <v>0</v>
      </c>
      <c r="AE3509">
        <f t="shared" ref="AE3509" si="3215">AVERAGE(AD3508:AD3511)</f>
        <v>0</v>
      </c>
    </row>
    <row r="3510" spans="28:31" x14ac:dyDescent="0.25">
      <c r="AB3510" t="str">
        <f t="shared" si="3166"/>
        <v/>
      </c>
      <c r="AC3510" t="str">
        <f t="shared" ref="AC3510" si="3216">IF(C3520="","",AVERAGE(C3508:C3520))</f>
        <v/>
      </c>
      <c r="AD3510">
        <f t="shared" si="3168"/>
        <v>0</v>
      </c>
      <c r="AE3510">
        <f t="shared" ref="AE3510" si="3217">AVERAGE(AD3508:AD3512)</f>
        <v>0</v>
      </c>
    </row>
    <row r="3511" spans="28:31" x14ac:dyDescent="0.25">
      <c r="AB3511" t="str">
        <f t="shared" si="3166"/>
        <v/>
      </c>
      <c r="AC3511" t="str">
        <f t="shared" ref="AC3511" si="3218">IF(C3521="","",AVERAGE(C3511:C3521))</f>
        <v/>
      </c>
      <c r="AD3511">
        <f t="shared" si="3168"/>
        <v>0</v>
      </c>
      <c r="AE3511">
        <f t="shared" ref="AE3511" si="3219">AVERAGE(AD3511:AD3513)</f>
        <v>0</v>
      </c>
    </row>
    <row r="3512" spans="28:31" x14ac:dyDescent="0.25">
      <c r="AB3512" t="str">
        <f t="shared" si="3166"/>
        <v/>
      </c>
      <c r="AC3512" t="str">
        <f t="shared" si="3194"/>
        <v/>
      </c>
      <c r="AD3512">
        <f t="shared" si="3168"/>
        <v>0</v>
      </c>
      <c r="AE3512">
        <f t="shared" si="3195"/>
        <v>0</v>
      </c>
    </row>
    <row r="3513" spans="28:31" x14ac:dyDescent="0.25">
      <c r="AB3513" t="str">
        <f t="shared" si="3166"/>
        <v/>
      </c>
      <c r="AC3513" t="str">
        <f t="shared" si="3196"/>
        <v/>
      </c>
      <c r="AD3513">
        <f t="shared" si="3168"/>
        <v>0</v>
      </c>
      <c r="AE3513">
        <f t="shared" si="3197"/>
        <v>0</v>
      </c>
    </row>
    <row r="3514" spans="28:31" x14ac:dyDescent="0.25">
      <c r="AB3514" t="str">
        <f t="shared" si="3166"/>
        <v/>
      </c>
      <c r="AC3514" t="str">
        <f t="shared" si="3198"/>
        <v/>
      </c>
      <c r="AD3514">
        <f t="shared" si="3168"/>
        <v>0</v>
      </c>
      <c r="AE3514">
        <f t="shared" si="3199"/>
        <v>0</v>
      </c>
    </row>
    <row r="3515" spans="28:31" x14ac:dyDescent="0.25">
      <c r="AB3515" t="str">
        <f t="shared" si="3166"/>
        <v/>
      </c>
      <c r="AC3515" t="str">
        <f t="shared" si="3200"/>
        <v/>
      </c>
      <c r="AD3515">
        <f t="shared" si="3168"/>
        <v>0</v>
      </c>
      <c r="AE3515">
        <f t="shared" si="3201"/>
        <v>0</v>
      </c>
    </row>
    <row r="3516" spans="28:31" x14ac:dyDescent="0.25">
      <c r="AB3516" t="str">
        <f t="shared" si="3166"/>
        <v/>
      </c>
      <c r="AC3516" t="str">
        <f t="shared" si="3200"/>
        <v/>
      </c>
      <c r="AD3516">
        <f t="shared" si="3168"/>
        <v>0</v>
      </c>
      <c r="AE3516">
        <f t="shared" si="3201"/>
        <v>0</v>
      </c>
    </row>
    <row r="3517" spans="28:31" x14ac:dyDescent="0.25">
      <c r="AB3517" t="str">
        <f t="shared" si="3166"/>
        <v/>
      </c>
      <c r="AC3517" t="str">
        <f t="shared" si="3202"/>
        <v/>
      </c>
      <c r="AD3517">
        <f t="shared" si="3168"/>
        <v>0</v>
      </c>
      <c r="AE3517">
        <f t="shared" si="3203"/>
        <v>0</v>
      </c>
    </row>
    <row r="3518" spans="28:31" x14ac:dyDescent="0.25">
      <c r="AB3518" t="str">
        <f t="shared" si="3166"/>
        <v/>
      </c>
      <c r="AC3518" t="str">
        <f t="shared" si="3204"/>
        <v/>
      </c>
      <c r="AD3518">
        <f t="shared" si="3168"/>
        <v>0</v>
      </c>
      <c r="AE3518">
        <f t="shared" si="3205"/>
        <v>0</v>
      </c>
    </row>
    <row r="3519" spans="28:31" x14ac:dyDescent="0.25">
      <c r="AB3519" t="str">
        <f t="shared" si="3166"/>
        <v/>
      </c>
      <c r="AC3519" t="str">
        <f t="shared" si="3206"/>
        <v/>
      </c>
      <c r="AD3519">
        <f t="shared" si="3168"/>
        <v>0</v>
      </c>
      <c r="AE3519">
        <f t="shared" si="3207"/>
        <v>0</v>
      </c>
    </row>
    <row r="3520" spans="28:31" x14ac:dyDescent="0.25">
      <c r="AB3520" t="str">
        <f t="shared" si="3166"/>
        <v/>
      </c>
      <c r="AC3520" t="str">
        <f t="shared" si="3206"/>
        <v/>
      </c>
      <c r="AD3520">
        <f t="shared" si="3168"/>
        <v>0</v>
      </c>
      <c r="AE3520">
        <f t="shared" si="3207"/>
        <v>0</v>
      </c>
    </row>
    <row r="3521" spans="28:31" x14ac:dyDescent="0.25">
      <c r="AB3521" t="str">
        <f t="shared" si="3166"/>
        <v/>
      </c>
      <c r="AC3521" t="str">
        <f t="shared" si="3206"/>
        <v/>
      </c>
      <c r="AD3521">
        <f t="shared" si="3168"/>
        <v>0</v>
      </c>
      <c r="AE3521">
        <f t="shared" si="3207"/>
        <v>0</v>
      </c>
    </row>
    <row r="3522" spans="28:31" x14ac:dyDescent="0.25">
      <c r="AB3522" t="str">
        <f t="shared" si="3166"/>
        <v/>
      </c>
      <c r="AC3522" t="str">
        <f t="shared" ref="AC3522" si="3220">IF(C3532="","",AVERAGE(C3521:C3532))</f>
        <v/>
      </c>
      <c r="AD3522">
        <f t="shared" si="3168"/>
        <v>0</v>
      </c>
      <c r="AE3522">
        <f t="shared" ref="AE3522" si="3221">AVERAGE(AD3521:AD3524)</f>
        <v>0</v>
      </c>
    </row>
    <row r="3523" spans="28:31" x14ac:dyDescent="0.25">
      <c r="AB3523" t="str">
        <f t="shared" ref="AB3523:AB3586" si="3222">IF(B3525="","",AVERAGE(B3523:B3525)*150)</f>
        <v/>
      </c>
      <c r="AC3523" t="str">
        <f t="shared" ref="AC3523" si="3223">IF(C3533="","",AVERAGE(C3521:C3533))</f>
        <v/>
      </c>
      <c r="AD3523">
        <f t="shared" ref="AD3523:AD3586" si="3224">IF($D$1="Gamma",D3523,I3523)</f>
        <v>0</v>
      </c>
      <c r="AE3523">
        <f t="shared" ref="AE3523" si="3225">AVERAGE(AD3521:AD3525)</f>
        <v>0</v>
      </c>
    </row>
    <row r="3524" spans="28:31" x14ac:dyDescent="0.25">
      <c r="AB3524" t="str">
        <f t="shared" si="3222"/>
        <v/>
      </c>
      <c r="AC3524" t="str">
        <f t="shared" ref="AC3524:AC3525" si="3226">IF(C3534="","",AVERAGE(C3524:C3534))</f>
        <v/>
      </c>
      <c r="AD3524">
        <f t="shared" si="3224"/>
        <v>0</v>
      </c>
      <c r="AE3524">
        <f t="shared" ref="AE3524:AE3525" si="3227">AVERAGE(AD3524:AD3526)</f>
        <v>0</v>
      </c>
    </row>
    <row r="3525" spans="28:31" x14ac:dyDescent="0.25">
      <c r="AB3525" t="str">
        <f t="shared" si="3222"/>
        <v/>
      </c>
      <c r="AC3525" t="str">
        <f t="shared" si="3226"/>
        <v/>
      </c>
      <c r="AD3525">
        <f t="shared" si="3224"/>
        <v>0</v>
      </c>
      <c r="AE3525">
        <f t="shared" si="3227"/>
        <v>0</v>
      </c>
    </row>
    <row r="3526" spans="28:31" x14ac:dyDescent="0.25">
      <c r="AB3526" t="str">
        <f t="shared" si="3222"/>
        <v/>
      </c>
      <c r="AC3526" t="str">
        <f t="shared" ref="AC3526" si="3228">IF(C3536="","",AVERAGE(C3525:C3536))</f>
        <v/>
      </c>
      <c r="AD3526">
        <f t="shared" si="3224"/>
        <v>0</v>
      </c>
      <c r="AE3526">
        <f t="shared" ref="AE3526" si="3229">AVERAGE(AD3525:AD3528)</f>
        <v>0</v>
      </c>
    </row>
    <row r="3527" spans="28:31" x14ac:dyDescent="0.25">
      <c r="AB3527" t="str">
        <f t="shared" si="3222"/>
        <v/>
      </c>
      <c r="AC3527" t="str">
        <f t="shared" ref="AC3527" si="3230">IF(C3537="","",AVERAGE(C3525:C3537))</f>
        <v/>
      </c>
      <c r="AD3527">
        <f t="shared" si="3224"/>
        <v>0</v>
      </c>
      <c r="AE3527">
        <f t="shared" ref="AE3527" si="3231">AVERAGE(AD3525:AD3529)</f>
        <v>0</v>
      </c>
    </row>
    <row r="3528" spans="28:31" x14ac:dyDescent="0.25">
      <c r="AB3528" t="str">
        <f t="shared" si="3222"/>
        <v/>
      </c>
      <c r="AC3528" t="str">
        <f t="shared" ref="AC3528" si="3232">IF(C3538="","",AVERAGE(C3528:C3538))</f>
        <v/>
      </c>
      <c r="AD3528">
        <f t="shared" si="3224"/>
        <v>0</v>
      </c>
      <c r="AE3528">
        <f t="shared" ref="AE3528" si="3233">AVERAGE(AD3528:AD3530)</f>
        <v>0</v>
      </c>
    </row>
    <row r="3529" spans="28:31" x14ac:dyDescent="0.25">
      <c r="AB3529" t="str">
        <f t="shared" si="3222"/>
        <v/>
      </c>
      <c r="AC3529" t="str">
        <f t="shared" si="3194"/>
        <v/>
      </c>
      <c r="AD3529">
        <f t="shared" si="3224"/>
        <v>0</v>
      </c>
      <c r="AE3529">
        <f t="shared" si="3195"/>
        <v>0</v>
      </c>
    </row>
    <row r="3530" spans="28:31" x14ac:dyDescent="0.25">
      <c r="AB3530" t="str">
        <f t="shared" si="3222"/>
        <v/>
      </c>
      <c r="AC3530" t="str">
        <f t="shared" si="3196"/>
        <v/>
      </c>
      <c r="AD3530">
        <f t="shared" si="3224"/>
        <v>0</v>
      </c>
      <c r="AE3530">
        <f t="shared" si="3197"/>
        <v>0</v>
      </c>
    </row>
    <row r="3531" spans="28:31" x14ac:dyDescent="0.25">
      <c r="AB3531" t="str">
        <f t="shared" si="3222"/>
        <v/>
      </c>
      <c r="AC3531" t="str">
        <f t="shared" si="3198"/>
        <v/>
      </c>
      <c r="AD3531">
        <f t="shared" si="3224"/>
        <v>0</v>
      </c>
      <c r="AE3531">
        <f t="shared" si="3199"/>
        <v>0</v>
      </c>
    </row>
    <row r="3532" spans="28:31" x14ac:dyDescent="0.25">
      <c r="AB3532" t="str">
        <f t="shared" si="3222"/>
        <v/>
      </c>
      <c r="AC3532" t="str">
        <f t="shared" si="3200"/>
        <v/>
      </c>
      <c r="AD3532">
        <f t="shared" si="3224"/>
        <v>0</v>
      </c>
      <c r="AE3532">
        <f t="shared" si="3201"/>
        <v>0</v>
      </c>
    </row>
    <row r="3533" spans="28:31" x14ac:dyDescent="0.25">
      <c r="AB3533" t="str">
        <f t="shared" si="3222"/>
        <v/>
      </c>
      <c r="AC3533" t="str">
        <f t="shared" si="3200"/>
        <v/>
      </c>
      <c r="AD3533">
        <f t="shared" si="3224"/>
        <v>0</v>
      </c>
      <c r="AE3533">
        <f t="shared" si="3201"/>
        <v>0</v>
      </c>
    </row>
    <row r="3534" spans="28:31" x14ac:dyDescent="0.25">
      <c r="AB3534" t="str">
        <f t="shared" si="3222"/>
        <v/>
      </c>
      <c r="AC3534" t="str">
        <f t="shared" si="3202"/>
        <v/>
      </c>
      <c r="AD3534">
        <f t="shared" si="3224"/>
        <v>0</v>
      </c>
      <c r="AE3534">
        <f t="shared" si="3203"/>
        <v>0</v>
      </c>
    </row>
    <row r="3535" spans="28:31" x14ac:dyDescent="0.25">
      <c r="AB3535" t="str">
        <f t="shared" si="3222"/>
        <v/>
      </c>
      <c r="AC3535" t="str">
        <f t="shared" si="3204"/>
        <v/>
      </c>
      <c r="AD3535">
        <f t="shared" si="3224"/>
        <v>0</v>
      </c>
      <c r="AE3535">
        <f t="shared" si="3205"/>
        <v>0</v>
      </c>
    </row>
    <row r="3536" spans="28:31" x14ac:dyDescent="0.25">
      <c r="AB3536" t="str">
        <f t="shared" si="3222"/>
        <v/>
      </c>
      <c r="AC3536" t="str">
        <f t="shared" si="3206"/>
        <v/>
      </c>
      <c r="AD3536">
        <f t="shared" si="3224"/>
        <v>0</v>
      </c>
      <c r="AE3536">
        <f t="shared" si="3207"/>
        <v>0</v>
      </c>
    </row>
    <row r="3537" spans="28:31" x14ac:dyDescent="0.25">
      <c r="AB3537" t="str">
        <f t="shared" si="3222"/>
        <v/>
      </c>
      <c r="AC3537" t="str">
        <f t="shared" si="3206"/>
        <v/>
      </c>
      <c r="AD3537">
        <f t="shared" si="3224"/>
        <v>0</v>
      </c>
      <c r="AE3537">
        <f t="shared" si="3207"/>
        <v>0</v>
      </c>
    </row>
    <row r="3538" spans="28:31" x14ac:dyDescent="0.25">
      <c r="AB3538" t="str">
        <f t="shared" si="3222"/>
        <v/>
      </c>
      <c r="AC3538" t="str">
        <f t="shared" si="3206"/>
        <v/>
      </c>
      <c r="AD3538">
        <f t="shared" si="3224"/>
        <v>0</v>
      </c>
      <c r="AE3538">
        <f t="shared" si="3207"/>
        <v>0</v>
      </c>
    </row>
    <row r="3539" spans="28:31" x14ac:dyDescent="0.25">
      <c r="AB3539" t="str">
        <f t="shared" si="3222"/>
        <v/>
      </c>
      <c r="AC3539" t="str">
        <f t="shared" ref="AC3539" si="3234">IF(C3549="","",AVERAGE(C3538:C3549))</f>
        <v/>
      </c>
      <c r="AD3539">
        <f t="shared" si="3224"/>
        <v>0</v>
      </c>
      <c r="AE3539">
        <f t="shared" ref="AE3539" si="3235">AVERAGE(AD3538:AD3541)</f>
        <v>0</v>
      </c>
    </row>
    <row r="3540" spans="28:31" x14ac:dyDescent="0.25">
      <c r="AB3540" t="str">
        <f t="shared" si="3222"/>
        <v/>
      </c>
      <c r="AC3540" t="str">
        <f t="shared" ref="AC3540" si="3236">IF(C3550="","",AVERAGE(C3538:C3550))</f>
        <v/>
      </c>
      <c r="AD3540">
        <f t="shared" si="3224"/>
        <v>0</v>
      </c>
      <c r="AE3540">
        <f t="shared" ref="AE3540" si="3237">AVERAGE(AD3538:AD3542)</f>
        <v>0</v>
      </c>
    </row>
    <row r="3541" spans="28:31" x14ac:dyDescent="0.25">
      <c r="AB3541" t="str">
        <f t="shared" si="3222"/>
        <v/>
      </c>
      <c r="AC3541" t="str">
        <f t="shared" ref="AC3541:AC3542" si="3238">IF(C3551="","",AVERAGE(C3541:C3551))</f>
        <v/>
      </c>
      <c r="AD3541">
        <f t="shared" si="3224"/>
        <v>0</v>
      </c>
      <c r="AE3541">
        <f t="shared" ref="AE3541:AE3542" si="3239">AVERAGE(AD3541:AD3543)</f>
        <v>0</v>
      </c>
    </row>
    <row r="3542" spans="28:31" x14ac:dyDescent="0.25">
      <c r="AB3542" t="str">
        <f t="shared" si="3222"/>
        <v/>
      </c>
      <c r="AC3542" t="str">
        <f t="shared" si="3238"/>
        <v/>
      </c>
      <c r="AD3542">
        <f t="shared" si="3224"/>
        <v>0</v>
      </c>
      <c r="AE3542">
        <f t="shared" si="3239"/>
        <v>0</v>
      </c>
    </row>
    <row r="3543" spans="28:31" x14ac:dyDescent="0.25">
      <c r="AB3543" t="str">
        <f t="shared" si="3222"/>
        <v/>
      </c>
      <c r="AC3543" t="str">
        <f t="shared" ref="AC3543" si="3240">IF(C3553="","",AVERAGE(C3542:C3553))</f>
        <v/>
      </c>
      <c r="AD3543">
        <f t="shared" si="3224"/>
        <v>0</v>
      </c>
      <c r="AE3543">
        <f t="shared" ref="AE3543" si="3241">AVERAGE(AD3542:AD3545)</f>
        <v>0</v>
      </c>
    </row>
    <row r="3544" spans="28:31" x14ac:dyDescent="0.25">
      <c r="AB3544" t="str">
        <f t="shared" si="3222"/>
        <v/>
      </c>
      <c r="AC3544" t="str">
        <f t="shared" ref="AC3544" si="3242">IF(C3554="","",AVERAGE(C3542:C3554))</f>
        <v/>
      </c>
      <c r="AD3544">
        <f t="shared" si="3224"/>
        <v>0</v>
      </c>
      <c r="AE3544">
        <f t="shared" ref="AE3544" si="3243">AVERAGE(AD3542:AD3546)</f>
        <v>0</v>
      </c>
    </row>
    <row r="3545" spans="28:31" x14ac:dyDescent="0.25">
      <c r="AB3545" t="str">
        <f t="shared" si="3222"/>
        <v/>
      </c>
      <c r="AC3545" t="str">
        <f t="shared" ref="AC3545" si="3244">IF(C3555="","",AVERAGE(C3545:C3555))</f>
        <v/>
      </c>
      <c r="AD3545">
        <f t="shared" si="3224"/>
        <v>0</v>
      </c>
      <c r="AE3545">
        <f t="shared" ref="AE3545" si="3245">AVERAGE(AD3545:AD3547)</f>
        <v>0</v>
      </c>
    </row>
    <row r="3546" spans="28:31" x14ac:dyDescent="0.25">
      <c r="AB3546" t="str">
        <f t="shared" si="3222"/>
        <v/>
      </c>
      <c r="AC3546" t="str">
        <f t="shared" si="3194"/>
        <v/>
      </c>
      <c r="AD3546">
        <f t="shared" si="3224"/>
        <v>0</v>
      </c>
      <c r="AE3546">
        <f t="shared" si="3195"/>
        <v>0</v>
      </c>
    </row>
    <row r="3547" spans="28:31" x14ac:dyDescent="0.25">
      <c r="AB3547" t="str">
        <f t="shared" si="3222"/>
        <v/>
      </c>
      <c r="AC3547" t="str">
        <f t="shared" si="3196"/>
        <v/>
      </c>
      <c r="AD3547">
        <f t="shared" si="3224"/>
        <v>0</v>
      </c>
      <c r="AE3547">
        <f t="shared" si="3197"/>
        <v>0</v>
      </c>
    </row>
    <row r="3548" spans="28:31" x14ac:dyDescent="0.25">
      <c r="AB3548" t="str">
        <f t="shared" si="3222"/>
        <v/>
      </c>
      <c r="AC3548" t="str">
        <f t="shared" si="3198"/>
        <v/>
      </c>
      <c r="AD3548">
        <f t="shared" si="3224"/>
        <v>0</v>
      </c>
      <c r="AE3548">
        <f t="shared" si="3199"/>
        <v>0</v>
      </c>
    </row>
    <row r="3549" spans="28:31" x14ac:dyDescent="0.25">
      <c r="AB3549" t="str">
        <f t="shared" si="3222"/>
        <v/>
      </c>
      <c r="AC3549" t="str">
        <f t="shared" si="3200"/>
        <v/>
      </c>
      <c r="AD3549">
        <f t="shared" si="3224"/>
        <v>0</v>
      </c>
      <c r="AE3549">
        <f t="shared" si="3201"/>
        <v>0</v>
      </c>
    </row>
    <row r="3550" spans="28:31" x14ac:dyDescent="0.25">
      <c r="AB3550" t="str">
        <f t="shared" si="3222"/>
        <v/>
      </c>
      <c r="AC3550" t="str">
        <f t="shared" si="3200"/>
        <v/>
      </c>
      <c r="AD3550">
        <f t="shared" si="3224"/>
        <v>0</v>
      </c>
      <c r="AE3550">
        <f t="shared" si="3201"/>
        <v>0</v>
      </c>
    </row>
    <row r="3551" spans="28:31" x14ac:dyDescent="0.25">
      <c r="AB3551" t="str">
        <f t="shared" si="3222"/>
        <v/>
      </c>
      <c r="AC3551" t="str">
        <f t="shared" si="3202"/>
        <v/>
      </c>
      <c r="AD3551">
        <f t="shared" si="3224"/>
        <v>0</v>
      </c>
      <c r="AE3551">
        <f t="shared" si="3203"/>
        <v>0</v>
      </c>
    </row>
    <row r="3552" spans="28:31" x14ac:dyDescent="0.25">
      <c r="AB3552" t="str">
        <f t="shared" si="3222"/>
        <v/>
      </c>
      <c r="AC3552" t="str">
        <f t="shared" si="3204"/>
        <v/>
      </c>
      <c r="AD3552">
        <f t="shared" si="3224"/>
        <v>0</v>
      </c>
      <c r="AE3552">
        <f t="shared" si="3205"/>
        <v>0</v>
      </c>
    </row>
    <row r="3553" spans="28:31" x14ac:dyDescent="0.25">
      <c r="AB3553" t="str">
        <f t="shared" si="3222"/>
        <v/>
      </c>
      <c r="AC3553" t="str">
        <f t="shared" si="3206"/>
        <v/>
      </c>
      <c r="AD3553">
        <f t="shared" si="3224"/>
        <v>0</v>
      </c>
      <c r="AE3553">
        <f t="shared" si="3207"/>
        <v>0</v>
      </c>
    </row>
    <row r="3554" spans="28:31" x14ac:dyDescent="0.25">
      <c r="AB3554" t="str">
        <f t="shared" si="3222"/>
        <v/>
      </c>
      <c r="AC3554" t="str">
        <f t="shared" si="3206"/>
        <v/>
      </c>
      <c r="AD3554">
        <f t="shared" si="3224"/>
        <v>0</v>
      </c>
      <c r="AE3554">
        <f t="shared" si="3207"/>
        <v>0</v>
      </c>
    </row>
    <row r="3555" spans="28:31" x14ac:dyDescent="0.25">
      <c r="AB3555" t="str">
        <f t="shared" si="3222"/>
        <v/>
      </c>
      <c r="AC3555" t="str">
        <f t="shared" si="3206"/>
        <v/>
      </c>
      <c r="AD3555">
        <f t="shared" si="3224"/>
        <v>0</v>
      </c>
      <c r="AE3555">
        <f t="shared" si="3207"/>
        <v>0</v>
      </c>
    </row>
    <row r="3556" spans="28:31" x14ac:dyDescent="0.25">
      <c r="AB3556" t="str">
        <f t="shared" si="3222"/>
        <v/>
      </c>
      <c r="AC3556" t="str">
        <f t="shared" ref="AC3556" si="3246">IF(C3566="","",AVERAGE(C3555:C3566))</f>
        <v/>
      </c>
      <c r="AD3556">
        <f t="shared" si="3224"/>
        <v>0</v>
      </c>
      <c r="AE3556">
        <f t="shared" ref="AE3556" si="3247">AVERAGE(AD3555:AD3558)</f>
        <v>0</v>
      </c>
    </row>
    <row r="3557" spans="28:31" x14ac:dyDescent="0.25">
      <c r="AB3557" t="str">
        <f t="shared" si="3222"/>
        <v/>
      </c>
      <c r="AC3557" t="str">
        <f t="shared" ref="AC3557" si="3248">IF(C3567="","",AVERAGE(C3555:C3567))</f>
        <v/>
      </c>
      <c r="AD3557">
        <f t="shared" si="3224"/>
        <v>0</v>
      </c>
      <c r="AE3557">
        <f t="shared" ref="AE3557" si="3249">AVERAGE(AD3555:AD3559)</f>
        <v>0</v>
      </c>
    </row>
    <row r="3558" spans="28:31" x14ac:dyDescent="0.25">
      <c r="AB3558" t="str">
        <f t="shared" si="3222"/>
        <v/>
      </c>
      <c r="AC3558" t="str">
        <f t="shared" ref="AC3558:AC3559" si="3250">IF(C3568="","",AVERAGE(C3558:C3568))</f>
        <v/>
      </c>
      <c r="AD3558">
        <f t="shared" si="3224"/>
        <v>0</v>
      </c>
      <c r="AE3558">
        <f t="shared" ref="AE3558:AE3559" si="3251">AVERAGE(AD3558:AD3560)</f>
        <v>0</v>
      </c>
    </row>
    <row r="3559" spans="28:31" x14ac:dyDescent="0.25">
      <c r="AB3559" t="str">
        <f t="shared" si="3222"/>
        <v/>
      </c>
      <c r="AC3559" t="str">
        <f t="shared" si="3250"/>
        <v/>
      </c>
      <c r="AD3559">
        <f t="shared" si="3224"/>
        <v>0</v>
      </c>
      <c r="AE3559">
        <f t="shared" si="3251"/>
        <v>0</v>
      </c>
    </row>
    <row r="3560" spans="28:31" x14ac:dyDescent="0.25">
      <c r="AB3560" t="str">
        <f t="shared" si="3222"/>
        <v/>
      </c>
      <c r="AC3560" t="str">
        <f t="shared" ref="AC3560" si="3252">IF(C3570="","",AVERAGE(C3559:C3570))</f>
        <v/>
      </c>
      <c r="AD3560">
        <f t="shared" si="3224"/>
        <v>0</v>
      </c>
      <c r="AE3560">
        <f t="shared" ref="AE3560" si="3253">AVERAGE(AD3559:AD3562)</f>
        <v>0</v>
      </c>
    </row>
    <row r="3561" spans="28:31" x14ac:dyDescent="0.25">
      <c r="AB3561" t="str">
        <f t="shared" si="3222"/>
        <v/>
      </c>
      <c r="AC3561" t="str">
        <f t="shared" ref="AC3561" si="3254">IF(C3571="","",AVERAGE(C3559:C3571))</f>
        <v/>
      </c>
      <c r="AD3561">
        <f t="shared" si="3224"/>
        <v>0</v>
      </c>
      <c r="AE3561">
        <f t="shared" ref="AE3561" si="3255">AVERAGE(AD3559:AD3563)</f>
        <v>0</v>
      </c>
    </row>
    <row r="3562" spans="28:31" x14ac:dyDescent="0.25">
      <c r="AB3562" t="str">
        <f t="shared" si="3222"/>
        <v/>
      </c>
      <c r="AC3562" t="str">
        <f t="shared" ref="AC3562:AC3614" si="3256">IF(C3572="","",AVERAGE(C3562:C3572))</f>
        <v/>
      </c>
      <c r="AD3562">
        <f t="shared" si="3224"/>
        <v>0</v>
      </c>
      <c r="AE3562">
        <f t="shared" ref="AE3562:AE3614" si="3257">AVERAGE(AD3562:AD3564)</f>
        <v>0</v>
      </c>
    </row>
    <row r="3563" spans="28:31" x14ac:dyDescent="0.25">
      <c r="AB3563" t="str">
        <f t="shared" si="3222"/>
        <v/>
      </c>
      <c r="AC3563" t="str">
        <f t="shared" si="3256"/>
        <v/>
      </c>
      <c r="AD3563">
        <f t="shared" si="3224"/>
        <v>0</v>
      </c>
      <c r="AE3563">
        <f t="shared" si="3257"/>
        <v>0</v>
      </c>
    </row>
    <row r="3564" spans="28:31" x14ac:dyDescent="0.25">
      <c r="AB3564" t="str">
        <f t="shared" si="3222"/>
        <v/>
      </c>
      <c r="AC3564" t="str">
        <f t="shared" ref="AC3564:AC3615" si="3258">IF(C3574="","",AVERAGE(C3563:C3574))</f>
        <v/>
      </c>
      <c r="AD3564">
        <f t="shared" si="3224"/>
        <v>0</v>
      </c>
      <c r="AE3564">
        <f t="shared" ref="AE3564:AE3615" si="3259">AVERAGE(AD3563:AD3566)</f>
        <v>0</v>
      </c>
    </row>
    <row r="3565" spans="28:31" x14ac:dyDescent="0.25">
      <c r="AB3565" t="str">
        <f t="shared" si="3222"/>
        <v/>
      </c>
      <c r="AC3565" t="str">
        <f t="shared" ref="AC3565:AC3616" si="3260">IF(C3575="","",AVERAGE(C3563:C3575))</f>
        <v/>
      </c>
      <c r="AD3565">
        <f t="shared" si="3224"/>
        <v>0</v>
      </c>
      <c r="AE3565">
        <f t="shared" ref="AE3565:AE3616" si="3261">AVERAGE(AD3563:AD3567)</f>
        <v>0</v>
      </c>
    </row>
    <row r="3566" spans="28:31" x14ac:dyDescent="0.25">
      <c r="AB3566" t="str">
        <f t="shared" si="3222"/>
        <v/>
      </c>
      <c r="AC3566" t="str">
        <f t="shared" ref="AC3566:AC3618" si="3262">IF(C3576="","",AVERAGE(C3566:C3576))</f>
        <v/>
      </c>
      <c r="AD3566">
        <f t="shared" si="3224"/>
        <v>0</v>
      </c>
      <c r="AE3566">
        <f t="shared" ref="AE3566:AE3618" si="3263">AVERAGE(AD3566:AD3568)</f>
        <v>0</v>
      </c>
    </row>
    <row r="3567" spans="28:31" x14ac:dyDescent="0.25">
      <c r="AB3567" t="str">
        <f t="shared" si="3222"/>
        <v/>
      </c>
      <c r="AC3567" t="str">
        <f t="shared" si="3262"/>
        <v/>
      </c>
      <c r="AD3567">
        <f t="shared" si="3224"/>
        <v>0</v>
      </c>
      <c r="AE3567">
        <f t="shared" si="3263"/>
        <v>0</v>
      </c>
    </row>
    <row r="3568" spans="28:31" x14ac:dyDescent="0.25">
      <c r="AB3568" t="str">
        <f t="shared" si="3222"/>
        <v/>
      </c>
      <c r="AC3568" t="str">
        <f t="shared" ref="AC3568:AC3619" si="3264">IF(C3578="","",AVERAGE(C3567:C3578))</f>
        <v/>
      </c>
      <c r="AD3568">
        <f t="shared" si="3224"/>
        <v>0</v>
      </c>
      <c r="AE3568">
        <f t="shared" ref="AE3568:AE3619" si="3265">AVERAGE(AD3567:AD3570)</f>
        <v>0</v>
      </c>
    </row>
    <row r="3569" spans="28:31" x14ac:dyDescent="0.25">
      <c r="AB3569" t="str">
        <f t="shared" si="3222"/>
        <v/>
      </c>
      <c r="AC3569" t="str">
        <f t="shared" ref="AC3569:AC3620" si="3266">IF(C3579="","",AVERAGE(C3567:C3579))</f>
        <v/>
      </c>
      <c r="AD3569">
        <f t="shared" si="3224"/>
        <v>0</v>
      </c>
      <c r="AE3569">
        <f t="shared" ref="AE3569:AE3620" si="3267">AVERAGE(AD3567:AD3571)</f>
        <v>0</v>
      </c>
    </row>
    <row r="3570" spans="28:31" x14ac:dyDescent="0.25">
      <c r="AB3570" t="str">
        <f t="shared" si="3222"/>
        <v/>
      </c>
      <c r="AC3570" t="str">
        <f t="shared" ref="AC3570:AC3623" si="3268">IF(C3580="","",AVERAGE(C3570:C3580))</f>
        <v/>
      </c>
      <c r="AD3570">
        <f t="shared" si="3224"/>
        <v>0</v>
      </c>
      <c r="AE3570">
        <f t="shared" ref="AE3570:AE3623" si="3269">AVERAGE(AD3570:AD3572)</f>
        <v>0</v>
      </c>
    </row>
    <row r="3571" spans="28:31" x14ac:dyDescent="0.25">
      <c r="AB3571" t="str">
        <f t="shared" si="3222"/>
        <v/>
      </c>
      <c r="AC3571" t="str">
        <f t="shared" si="3268"/>
        <v/>
      </c>
      <c r="AD3571">
        <f t="shared" si="3224"/>
        <v>0</v>
      </c>
      <c r="AE3571">
        <f t="shared" si="3269"/>
        <v>0</v>
      </c>
    </row>
    <row r="3572" spans="28:31" x14ac:dyDescent="0.25">
      <c r="AB3572" t="str">
        <f t="shared" si="3222"/>
        <v/>
      </c>
      <c r="AC3572" t="str">
        <f t="shared" si="3268"/>
        <v/>
      </c>
      <c r="AD3572">
        <f t="shared" si="3224"/>
        <v>0</v>
      </c>
      <c r="AE3572">
        <f t="shared" si="3269"/>
        <v>0</v>
      </c>
    </row>
    <row r="3573" spans="28:31" x14ac:dyDescent="0.25">
      <c r="AB3573" t="str">
        <f t="shared" si="3222"/>
        <v/>
      </c>
      <c r="AC3573" t="str">
        <f t="shared" ref="AC3573" si="3270">IF(C3583="","",AVERAGE(C3572:C3583))</f>
        <v/>
      </c>
      <c r="AD3573">
        <f t="shared" si="3224"/>
        <v>0</v>
      </c>
      <c r="AE3573">
        <f t="shared" ref="AE3573" si="3271">AVERAGE(AD3572:AD3575)</f>
        <v>0</v>
      </c>
    </row>
    <row r="3574" spans="28:31" x14ac:dyDescent="0.25">
      <c r="AB3574" t="str">
        <f t="shared" si="3222"/>
        <v/>
      </c>
      <c r="AC3574" t="str">
        <f t="shared" ref="AC3574" si="3272">IF(C3584="","",AVERAGE(C3572:C3584))</f>
        <v/>
      </c>
      <c r="AD3574">
        <f t="shared" si="3224"/>
        <v>0</v>
      </c>
      <c r="AE3574">
        <f t="shared" ref="AE3574" si="3273">AVERAGE(AD3572:AD3576)</f>
        <v>0</v>
      </c>
    </row>
    <row r="3575" spans="28:31" x14ac:dyDescent="0.25">
      <c r="AB3575" t="str">
        <f t="shared" si="3222"/>
        <v/>
      </c>
      <c r="AC3575" t="str">
        <f t="shared" ref="AC3575:AC3576" si="3274">IF(C3585="","",AVERAGE(C3575:C3585))</f>
        <v/>
      </c>
      <c r="AD3575">
        <f t="shared" si="3224"/>
        <v>0</v>
      </c>
      <c r="AE3575">
        <f t="shared" ref="AE3575:AE3576" si="3275">AVERAGE(AD3575:AD3577)</f>
        <v>0</v>
      </c>
    </row>
    <row r="3576" spans="28:31" x14ac:dyDescent="0.25">
      <c r="AB3576" t="str">
        <f t="shared" si="3222"/>
        <v/>
      </c>
      <c r="AC3576" t="str">
        <f t="shared" si="3274"/>
        <v/>
      </c>
      <c r="AD3576">
        <f t="shared" si="3224"/>
        <v>0</v>
      </c>
      <c r="AE3576">
        <f t="shared" si="3275"/>
        <v>0</v>
      </c>
    </row>
    <row r="3577" spans="28:31" x14ac:dyDescent="0.25">
      <c r="AB3577" t="str">
        <f t="shared" si="3222"/>
        <v/>
      </c>
      <c r="AC3577" t="str">
        <f t="shared" ref="AC3577" si="3276">IF(C3587="","",AVERAGE(C3576:C3587))</f>
        <v/>
      </c>
      <c r="AD3577">
        <f t="shared" si="3224"/>
        <v>0</v>
      </c>
      <c r="AE3577">
        <f t="shared" ref="AE3577" si="3277">AVERAGE(AD3576:AD3579)</f>
        <v>0</v>
      </c>
    </row>
    <row r="3578" spans="28:31" x14ac:dyDescent="0.25">
      <c r="AB3578" t="str">
        <f t="shared" si="3222"/>
        <v/>
      </c>
      <c r="AC3578" t="str">
        <f t="shared" ref="AC3578" si="3278">IF(C3588="","",AVERAGE(C3576:C3588))</f>
        <v/>
      </c>
      <c r="AD3578">
        <f t="shared" si="3224"/>
        <v>0</v>
      </c>
      <c r="AE3578">
        <f t="shared" ref="AE3578" si="3279">AVERAGE(AD3576:AD3580)</f>
        <v>0</v>
      </c>
    </row>
    <row r="3579" spans="28:31" x14ac:dyDescent="0.25">
      <c r="AB3579" t="str">
        <f t="shared" si="3222"/>
        <v/>
      </c>
      <c r="AC3579" t="str">
        <f t="shared" ref="AC3579" si="3280">IF(C3589="","",AVERAGE(C3579:C3589))</f>
        <v/>
      </c>
      <c r="AD3579">
        <f t="shared" si="3224"/>
        <v>0</v>
      </c>
      <c r="AE3579">
        <f t="shared" ref="AE3579" si="3281">AVERAGE(AD3579:AD3581)</f>
        <v>0</v>
      </c>
    </row>
    <row r="3580" spans="28:31" x14ac:dyDescent="0.25">
      <c r="AB3580" t="str">
        <f t="shared" si="3222"/>
        <v/>
      </c>
      <c r="AC3580" t="str">
        <f t="shared" si="3256"/>
        <v/>
      </c>
      <c r="AD3580">
        <f t="shared" si="3224"/>
        <v>0</v>
      </c>
      <c r="AE3580">
        <f t="shared" si="3257"/>
        <v>0</v>
      </c>
    </row>
    <row r="3581" spans="28:31" x14ac:dyDescent="0.25">
      <c r="AB3581" t="str">
        <f t="shared" si="3222"/>
        <v/>
      </c>
      <c r="AC3581" t="str">
        <f t="shared" si="3258"/>
        <v/>
      </c>
      <c r="AD3581">
        <f t="shared" si="3224"/>
        <v>0</v>
      </c>
      <c r="AE3581">
        <f t="shared" si="3259"/>
        <v>0</v>
      </c>
    </row>
    <row r="3582" spans="28:31" x14ac:dyDescent="0.25">
      <c r="AB3582" t="str">
        <f t="shared" si="3222"/>
        <v/>
      </c>
      <c r="AC3582" t="str">
        <f t="shared" si="3260"/>
        <v/>
      </c>
      <c r="AD3582">
        <f t="shared" si="3224"/>
        <v>0</v>
      </c>
      <c r="AE3582">
        <f t="shared" si="3261"/>
        <v>0</v>
      </c>
    </row>
    <row r="3583" spans="28:31" x14ac:dyDescent="0.25">
      <c r="AB3583" t="str">
        <f t="shared" si="3222"/>
        <v/>
      </c>
      <c r="AC3583" t="str">
        <f t="shared" si="3262"/>
        <v/>
      </c>
      <c r="AD3583">
        <f t="shared" si="3224"/>
        <v>0</v>
      </c>
      <c r="AE3583">
        <f t="shared" si="3263"/>
        <v>0</v>
      </c>
    </row>
    <row r="3584" spans="28:31" x14ac:dyDescent="0.25">
      <c r="AB3584" t="str">
        <f t="shared" si="3222"/>
        <v/>
      </c>
      <c r="AC3584" t="str">
        <f t="shared" si="3262"/>
        <v/>
      </c>
      <c r="AD3584">
        <f t="shared" si="3224"/>
        <v>0</v>
      </c>
      <c r="AE3584">
        <f t="shared" si="3263"/>
        <v>0</v>
      </c>
    </row>
    <row r="3585" spans="28:31" x14ac:dyDescent="0.25">
      <c r="AB3585" t="str">
        <f t="shared" si="3222"/>
        <v/>
      </c>
      <c r="AC3585" t="str">
        <f t="shared" si="3264"/>
        <v/>
      </c>
      <c r="AD3585">
        <f t="shared" si="3224"/>
        <v>0</v>
      </c>
      <c r="AE3585">
        <f t="shared" si="3265"/>
        <v>0</v>
      </c>
    </row>
    <row r="3586" spans="28:31" x14ac:dyDescent="0.25">
      <c r="AB3586" t="str">
        <f t="shared" si="3222"/>
        <v/>
      </c>
      <c r="AC3586" t="str">
        <f t="shared" si="3266"/>
        <v/>
      </c>
      <c r="AD3586">
        <f t="shared" si="3224"/>
        <v>0</v>
      </c>
      <c r="AE3586">
        <f t="shared" si="3267"/>
        <v>0</v>
      </c>
    </row>
    <row r="3587" spans="28:31" x14ac:dyDescent="0.25">
      <c r="AB3587" t="str">
        <f t="shared" ref="AB3587:AB3650" si="3282">IF(B3589="","",AVERAGE(B3587:B3589)*150)</f>
        <v/>
      </c>
      <c r="AC3587" t="str">
        <f t="shared" si="3268"/>
        <v/>
      </c>
      <c r="AD3587">
        <f t="shared" ref="AD3587:AD3650" si="3283">IF($D$1="Gamma",D3587,I3587)</f>
        <v>0</v>
      </c>
      <c r="AE3587">
        <f t="shared" si="3269"/>
        <v>0</v>
      </c>
    </row>
    <row r="3588" spans="28:31" x14ac:dyDescent="0.25">
      <c r="AB3588" t="str">
        <f t="shared" si="3282"/>
        <v/>
      </c>
      <c r="AC3588" t="str">
        <f t="shared" si="3268"/>
        <v/>
      </c>
      <c r="AD3588">
        <f t="shared" si="3283"/>
        <v>0</v>
      </c>
      <c r="AE3588">
        <f t="shared" si="3269"/>
        <v>0</v>
      </c>
    </row>
    <row r="3589" spans="28:31" x14ac:dyDescent="0.25">
      <c r="AB3589" t="str">
        <f t="shared" si="3282"/>
        <v/>
      </c>
      <c r="AC3589" t="str">
        <f t="shared" si="3268"/>
        <v/>
      </c>
      <c r="AD3589">
        <f t="shared" si="3283"/>
        <v>0</v>
      </c>
      <c r="AE3589">
        <f t="shared" si="3269"/>
        <v>0</v>
      </c>
    </row>
    <row r="3590" spans="28:31" x14ac:dyDescent="0.25">
      <c r="AB3590" t="str">
        <f t="shared" si="3282"/>
        <v/>
      </c>
      <c r="AC3590" t="str">
        <f t="shared" ref="AC3590" si="3284">IF(C3600="","",AVERAGE(C3589:C3600))</f>
        <v/>
      </c>
      <c r="AD3590">
        <f t="shared" si="3283"/>
        <v>0</v>
      </c>
      <c r="AE3590">
        <f t="shared" ref="AE3590" si="3285">AVERAGE(AD3589:AD3592)</f>
        <v>0</v>
      </c>
    </row>
    <row r="3591" spans="28:31" x14ac:dyDescent="0.25">
      <c r="AB3591" t="str">
        <f t="shared" si="3282"/>
        <v/>
      </c>
      <c r="AC3591" t="str">
        <f t="shared" ref="AC3591" si="3286">IF(C3601="","",AVERAGE(C3589:C3601))</f>
        <v/>
      </c>
      <c r="AD3591">
        <f t="shared" si="3283"/>
        <v>0</v>
      </c>
      <c r="AE3591">
        <f t="shared" ref="AE3591" si="3287">AVERAGE(AD3589:AD3593)</f>
        <v>0</v>
      </c>
    </row>
    <row r="3592" spans="28:31" x14ac:dyDescent="0.25">
      <c r="AB3592" t="str">
        <f t="shared" si="3282"/>
        <v/>
      </c>
      <c r="AC3592" t="str">
        <f t="shared" ref="AC3592:AC3593" si="3288">IF(C3602="","",AVERAGE(C3592:C3602))</f>
        <v/>
      </c>
      <c r="AD3592">
        <f t="shared" si="3283"/>
        <v>0</v>
      </c>
      <c r="AE3592">
        <f t="shared" ref="AE3592:AE3593" si="3289">AVERAGE(AD3592:AD3594)</f>
        <v>0</v>
      </c>
    </row>
    <row r="3593" spans="28:31" x14ac:dyDescent="0.25">
      <c r="AB3593" t="str">
        <f t="shared" si="3282"/>
        <v/>
      </c>
      <c r="AC3593" t="str">
        <f t="shared" si="3288"/>
        <v/>
      </c>
      <c r="AD3593">
        <f t="shared" si="3283"/>
        <v>0</v>
      </c>
      <c r="AE3593">
        <f t="shared" si="3289"/>
        <v>0</v>
      </c>
    </row>
    <row r="3594" spans="28:31" x14ac:dyDescent="0.25">
      <c r="AB3594" t="str">
        <f t="shared" si="3282"/>
        <v/>
      </c>
      <c r="AC3594" t="str">
        <f t="shared" ref="AC3594" si="3290">IF(C3604="","",AVERAGE(C3593:C3604))</f>
        <v/>
      </c>
      <c r="AD3594">
        <f t="shared" si="3283"/>
        <v>0</v>
      </c>
      <c r="AE3594">
        <f t="shared" ref="AE3594" si="3291">AVERAGE(AD3593:AD3596)</f>
        <v>0</v>
      </c>
    </row>
    <row r="3595" spans="28:31" x14ac:dyDescent="0.25">
      <c r="AB3595" t="str">
        <f t="shared" si="3282"/>
        <v/>
      </c>
      <c r="AC3595" t="str">
        <f t="shared" ref="AC3595" si="3292">IF(C3605="","",AVERAGE(C3593:C3605))</f>
        <v/>
      </c>
      <c r="AD3595">
        <f t="shared" si="3283"/>
        <v>0</v>
      </c>
      <c r="AE3595">
        <f t="shared" ref="AE3595" si="3293">AVERAGE(AD3593:AD3597)</f>
        <v>0</v>
      </c>
    </row>
    <row r="3596" spans="28:31" x14ac:dyDescent="0.25">
      <c r="AB3596" t="str">
        <f t="shared" si="3282"/>
        <v/>
      </c>
      <c r="AC3596" t="str">
        <f t="shared" ref="AC3596" si="3294">IF(C3606="","",AVERAGE(C3596:C3606))</f>
        <v/>
      </c>
      <c r="AD3596">
        <f t="shared" si="3283"/>
        <v>0</v>
      </c>
      <c r="AE3596">
        <f t="shared" ref="AE3596" si="3295">AVERAGE(AD3596:AD3598)</f>
        <v>0</v>
      </c>
    </row>
    <row r="3597" spans="28:31" x14ac:dyDescent="0.25">
      <c r="AB3597" t="str">
        <f t="shared" si="3282"/>
        <v/>
      </c>
      <c r="AC3597" t="str">
        <f t="shared" si="3256"/>
        <v/>
      </c>
      <c r="AD3597">
        <f t="shared" si="3283"/>
        <v>0</v>
      </c>
      <c r="AE3597">
        <f t="shared" si="3257"/>
        <v>0</v>
      </c>
    </row>
    <row r="3598" spans="28:31" x14ac:dyDescent="0.25">
      <c r="AB3598" t="str">
        <f t="shared" si="3282"/>
        <v/>
      </c>
      <c r="AC3598" t="str">
        <f t="shared" si="3258"/>
        <v/>
      </c>
      <c r="AD3598">
        <f t="shared" si="3283"/>
        <v>0</v>
      </c>
      <c r="AE3598">
        <f t="shared" si="3259"/>
        <v>0</v>
      </c>
    </row>
    <row r="3599" spans="28:31" x14ac:dyDescent="0.25">
      <c r="AB3599" t="str">
        <f t="shared" si="3282"/>
        <v/>
      </c>
      <c r="AC3599" t="str">
        <f t="shared" si="3260"/>
        <v/>
      </c>
      <c r="AD3599">
        <f t="shared" si="3283"/>
        <v>0</v>
      </c>
      <c r="AE3599">
        <f t="shared" si="3261"/>
        <v>0</v>
      </c>
    </row>
    <row r="3600" spans="28:31" x14ac:dyDescent="0.25">
      <c r="AB3600" t="str">
        <f t="shared" si="3282"/>
        <v/>
      </c>
      <c r="AC3600" t="str">
        <f t="shared" si="3262"/>
        <v/>
      </c>
      <c r="AD3600">
        <f t="shared" si="3283"/>
        <v>0</v>
      </c>
      <c r="AE3600">
        <f t="shared" si="3263"/>
        <v>0</v>
      </c>
    </row>
    <row r="3601" spans="28:31" x14ac:dyDescent="0.25">
      <c r="AB3601" t="str">
        <f t="shared" si="3282"/>
        <v/>
      </c>
      <c r="AC3601" t="str">
        <f t="shared" si="3262"/>
        <v/>
      </c>
      <c r="AD3601">
        <f t="shared" si="3283"/>
        <v>0</v>
      </c>
      <c r="AE3601">
        <f t="shared" si="3263"/>
        <v>0</v>
      </c>
    </row>
    <row r="3602" spans="28:31" x14ac:dyDescent="0.25">
      <c r="AB3602" t="str">
        <f t="shared" si="3282"/>
        <v/>
      </c>
      <c r="AC3602" t="str">
        <f t="shared" si="3264"/>
        <v/>
      </c>
      <c r="AD3602">
        <f t="shared" si="3283"/>
        <v>0</v>
      </c>
      <c r="AE3602">
        <f t="shared" si="3265"/>
        <v>0</v>
      </c>
    </row>
    <row r="3603" spans="28:31" x14ac:dyDescent="0.25">
      <c r="AB3603" t="str">
        <f t="shared" si="3282"/>
        <v/>
      </c>
      <c r="AC3603" t="str">
        <f t="shared" si="3266"/>
        <v/>
      </c>
      <c r="AD3603">
        <f t="shared" si="3283"/>
        <v>0</v>
      </c>
      <c r="AE3603">
        <f t="shared" si="3267"/>
        <v>0</v>
      </c>
    </row>
    <row r="3604" spans="28:31" x14ac:dyDescent="0.25">
      <c r="AB3604" t="str">
        <f t="shared" si="3282"/>
        <v/>
      </c>
      <c r="AC3604" t="str">
        <f t="shared" si="3268"/>
        <v/>
      </c>
      <c r="AD3604">
        <f t="shared" si="3283"/>
        <v>0</v>
      </c>
      <c r="AE3604">
        <f t="shared" si="3269"/>
        <v>0</v>
      </c>
    </row>
    <row r="3605" spans="28:31" x14ac:dyDescent="0.25">
      <c r="AB3605" t="str">
        <f t="shared" si="3282"/>
        <v/>
      </c>
      <c r="AC3605" t="str">
        <f t="shared" si="3268"/>
        <v/>
      </c>
      <c r="AD3605">
        <f t="shared" si="3283"/>
        <v>0</v>
      </c>
      <c r="AE3605">
        <f t="shared" si="3269"/>
        <v>0</v>
      </c>
    </row>
    <row r="3606" spans="28:31" x14ac:dyDescent="0.25">
      <c r="AB3606" t="str">
        <f t="shared" si="3282"/>
        <v/>
      </c>
      <c r="AC3606" t="str">
        <f t="shared" si="3268"/>
        <v/>
      </c>
      <c r="AD3606">
        <f t="shared" si="3283"/>
        <v>0</v>
      </c>
      <c r="AE3606">
        <f t="shared" si="3269"/>
        <v>0</v>
      </c>
    </row>
    <row r="3607" spans="28:31" x14ac:dyDescent="0.25">
      <c r="AB3607" t="str">
        <f t="shared" si="3282"/>
        <v/>
      </c>
      <c r="AC3607" t="str">
        <f t="shared" ref="AC3607" si="3296">IF(C3617="","",AVERAGE(C3606:C3617))</f>
        <v/>
      </c>
      <c r="AD3607">
        <f t="shared" si="3283"/>
        <v>0</v>
      </c>
      <c r="AE3607">
        <f t="shared" ref="AE3607" si="3297">AVERAGE(AD3606:AD3609)</f>
        <v>0</v>
      </c>
    </row>
    <row r="3608" spans="28:31" x14ac:dyDescent="0.25">
      <c r="AB3608" t="str">
        <f t="shared" si="3282"/>
        <v/>
      </c>
      <c r="AC3608" t="str">
        <f t="shared" ref="AC3608" si="3298">IF(C3618="","",AVERAGE(C3606:C3618))</f>
        <v/>
      </c>
      <c r="AD3608">
        <f t="shared" si="3283"/>
        <v>0</v>
      </c>
      <c r="AE3608">
        <f t="shared" ref="AE3608" si="3299">AVERAGE(AD3606:AD3610)</f>
        <v>0</v>
      </c>
    </row>
    <row r="3609" spans="28:31" x14ac:dyDescent="0.25">
      <c r="AB3609" t="str">
        <f t="shared" si="3282"/>
        <v/>
      </c>
      <c r="AC3609" t="str">
        <f t="shared" ref="AC3609:AC3610" si="3300">IF(C3619="","",AVERAGE(C3609:C3619))</f>
        <v/>
      </c>
      <c r="AD3609">
        <f t="shared" si="3283"/>
        <v>0</v>
      </c>
      <c r="AE3609">
        <f t="shared" ref="AE3609:AE3610" si="3301">AVERAGE(AD3609:AD3611)</f>
        <v>0</v>
      </c>
    </row>
    <row r="3610" spans="28:31" x14ac:dyDescent="0.25">
      <c r="AB3610" t="str">
        <f t="shared" si="3282"/>
        <v/>
      </c>
      <c r="AC3610" t="str">
        <f t="shared" si="3300"/>
        <v/>
      </c>
      <c r="AD3610">
        <f t="shared" si="3283"/>
        <v>0</v>
      </c>
      <c r="AE3610">
        <f t="shared" si="3301"/>
        <v>0</v>
      </c>
    </row>
    <row r="3611" spans="28:31" x14ac:dyDescent="0.25">
      <c r="AB3611" t="str">
        <f t="shared" si="3282"/>
        <v/>
      </c>
      <c r="AC3611" t="str">
        <f t="shared" ref="AC3611" si="3302">IF(C3621="","",AVERAGE(C3610:C3621))</f>
        <v/>
      </c>
      <c r="AD3611">
        <f t="shared" si="3283"/>
        <v>0</v>
      </c>
      <c r="AE3611">
        <f t="shared" ref="AE3611" si="3303">AVERAGE(AD3610:AD3613)</f>
        <v>0</v>
      </c>
    </row>
    <row r="3612" spans="28:31" x14ac:dyDescent="0.25">
      <c r="AB3612" t="str">
        <f t="shared" si="3282"/>
        <v/>
      </c>
      <c r="AC3612" t="str">
        <f t="shared" ref="AC3612" si="3304">IF(C3622="","",AVERAGE(C3610:C3622))</f>
        <v/>
      </c>
      <c r="AD3612">
        <f t="shared" si="3283"/>
        <v>0</v>
      </c>
      <c r="AE3612">
        <f t="shared" ref="AE3612" si="3305">AVERAGE(AD3610:AD3614)</f>
        <v>0</v>
      </c>
    </row>
    <row r="3613" spans="28:31" x14ac:dyDescent="0.25">
      <c r="AB3613" t="str">
        <f t="shared" si="3282"/>
        <v/>
      </c>
      <c r="AC3613" t="str">
        <f t="shared" ref="AC3613" si="3306">IF(C3623="","",AVERAGE(C3613:C3623))</f>
        <v/>
      </c>
      <c r="AD3613">
        <f t="shared" si="3283"/>
        <v>0</v>
      </c>
      <c r="AE3613">
        <f t="shared" ref="AE3613" si="3307">AVERAGE(AD3613:AD3615)</f>
        <v>0</v>
      </c>
    </row>
    <row r="3614" spans="28:31" x14ac:dyDescent="0.25">
      <c r="AB3614" t="str">
        <f t="shared" si="3282"/>
        <v/>
      </c>
      <c r="AC3614" t="str">
        <f t="shared" si="3256"/>
        <v/>
      </c>
      <c r="AD3614">
        <f t="shared" si="3283"/>
        <v>0</v>
      </c>
      <c r="AE3614">
        <f t="shared" si="3257"/>
        <v>0</v>
      </c>
    </row>
    <row r="3615" spans="28:31" x14ac:dyDescent="0.25">
      <c r="AB3615" t="str">
        <f t="shared" si="3282"/>
        <v/>
      </c>
      <c r="AC3615" t="str">
        <f t="shared" si="3258"/>
        <v/>
      </c>
      <c r="AD3615">
        <f t="shared" si="3283"/>
        <v>0</v>
      </c>
      <c r="AE3615">
        <f t="shared" si="3259"/>
        <v>0</v>
      </c>
    </row>
    <row r="3616" spans="28:31" x14ac:dyDescent="0.25">
      <c r="AB3616" t="str">
        <f t="shared" si="3282"/>
        <v/>
      </c>
      <c r="AC3616" t="str">
        <f t="shared" si="3260"/>
        <v/>
      </c>
      <c r="AD3616">
        <f t="shared" si="3283"/>
        <v>0</v>
      </c>
      <c r="AE3616">
        <f t="shared" si="3261"/>
        <v>0</v>
      </c>
    </row>
    <row r="3617" spans="28:31" x14ac:dyDescent="0.25">
      <c r="AB3617" t="str">
        <f t="shared" si="3282"/>
        <v/>
      </c>
      <c r="AC3617" t="str">
        <f t="shared" si="3262"/>
        <v/>
      </c>
      <c r="AD3617">
        <f t="shared" si="3283"/>
        <v>0</v>
      </c>
      <c r="AE3617">
        <f t="shared" si="3263"/>
        <v>0</v>
      </c>
    </row>
    <row r="3618" spans="28:31" x14ac:dyDescent="0.25">
      <c r="AB3618" t="str">
        <f t="shared" si="3282"/>
        <v/>
      </c>
      <c r="AC3618" t="str">
        <f t="shared" si="3262"/>
        <v/>
      </c>
      <c r="AD3618">
        <f t="shared" si="3283"/>
        <v>0</v>
      </c>
      <c r="AE3618">
        <f t="shared" si="3263"/>
        <v>0</v>
      </c>
    </row>
    <row r="3619" spans="28:31" x14ac:dyDescent="0.25">
      <c r="AB3619" t="str">
        <f t="shared" si="3282"/>
        <v/>
      </c>
      <c r="AC3619" t="str">
        <f t="shared" si="3264"/>
        <v/>
      </c>
      <c r="AD3619">
        <f t="shared" si="3283"/>
        <v>0</v>
      </c>
      <c r="AE3619">
        <f t="shared" si="3265"/>
        <v>0</v>
      </c>
    </row>
    <row r="3620" spans="28:31" x14ac:dyDescent="0.25">
      <c r="AB3620" t="str">
        <f t="shared" si="3282"/>
        <v/>
      </c>
      <c r="AC3620" t="str">
        <f t="shared" si="3266"/>
        <v/>
      </c>
      <c r="AD3620">
        <f t="shared" si="3283"/>
        <v>0</v>
      </c>
      <c r="AE3620">
        <f t="shared" si="3267"/>
        <v>0</v>
      </c>
    </row>
    <row r="3621" spans="28:31" x14ac:dyDescent="0.25">
      <c r="AB3621" t="str">
        <f t="shared" si="3282"/>
        <v/>
      </c>
      <c r="AC3621" t="str">
        <f t="shared" si="3268"/>
        <v/>
      </c>
      <c r="AD3621">
        <f t="shared" si="3283"/>
        <v>0</v>
      </c>
      <c r="AE3621">
        <f t="shared" si="3269"/>
        <v>0</v>
      </c>
    </row>
    <row r="3622" spans="28:31" x14ac:dyDescent="0.25">
      <c r="AB3622" t="str">
        <f t="shared" si="3282"/>
        <v/>
      </c>
      <c r="AC3622" t="str">
        <f t="shared" si="3268"/>
        <v/>
      </c>
      <c r="AD3622">
        <f t="shared" si="3283"/>
        <v>0</v>
      </c>
      <c r="AE3622">
        <f t="shared" si="3269"/>
        <v>0</v>
      </c>
    </row>
    <row r="3623" spans="28:31" x14ac:dyDescent="0.25">
      <c r="AB3623" t="str">
        <f t="shared" si="3282"/>
        <v/>
      </c>
      <c r="AC3623" t="str">
        <f t="shared" si="3268"/>
        <v/>
      </c>
      <c r="AD3623">
        <f t="shared" si="3283"/>
        <v>0</v>
      </c>
      <c r="AE3623">
        <f t="shared" si="3269"/>
        <v>0</v>
      </c>
    </row>
    <row r="3624" spans="28:31" x14ac:dyDescent="0.25">
      <c r="AB3624" t="str">
        <f t="shared" si="3282"/>
        <v/>
      </c>
      <c r="AC3624" t="str">
        <f t="shared" ref="AC3624" si="3308">IF(C3634="","",AVERAGE(C3623:C3634))</f>
        <v/>
      </c>
      <c r="AD3624">
        <f t="shared" si="3283"/>
        <v>0</v>
      </c>
      <c r="AE3624">
        <f t="shared" ref="AE3624" si="3309">AVERAGE(AD3623:AD3626)</f>
        <v>0</v>
      </c>
    </row>
    <row r="3625" spans="28:31" x14ac:dyDescent="0.25">
      <c r="AB3625" t="str">
        <f t="shared" si="3282"/>
        <v/>
      </c>
      <c r="AC3625" t="str">
        <f t="shared" ref="AC3625" si="3310">IF(C3635="","",AVERAGE(C3623:C3635))</f>
        <v/>
      </c>
      <c r="AD3625">
        <f t="shared" si="3283"/>
        <v>0</v>
      </c>
      <c r="AE3625">
        <f t="shared" ref="AE3625" si="3311">AVERAGE(AD3623:AD3627)</f>
        <v>0</v>
      </c>
    </row>
    <row r="3626" spans="28:31" x14ac:dyDescent="0.25">
      <c r="AB3626" t="str">
        <f t="shared" si="3282"/>
        <v/>
      </c>
      <c r="AC3626" t="str">
        <f t="shared" ref="AC3626:AC3627" si="3312">IF(C3636="","",AVERAGE(C3626:C3636))</f>
        <v/>
      </c>
      <c r="AD3626">
        <f t="shared" si="3283"/>
        <v>0</v>
      </c>
      <c r="AE3626">
        <f t="shared" ref="AE3626:AE3627" si="3313">AVERAGE(AD3626:AD3628)</f>
        <v>0</v>
      </c>
    </row>
    <row r="3627" spans="28:31" x14ac:dyDescent="0.25">
      <c r="AB3627" t="str">
        <f t="shared" si="3282"/>
        <v/>
      </c>
      <c r="AC3627" t="str">
        <f t="shared" si="3312"/>
        <v/>
      </c>
      <c r="AD3627">
        <f t="shared" si="3283"/>
        <v>0</v>
      </c>
      <c r="AE3627">
        <f t="shared" si="3313"/>
        <v>0</v>
      </c>
    </row>
    <row r="3628" spans="28:31" x14ac:dyDescent="0.25">
      <c r="AB3628" t="str">
        <f t="shared" si="3282"/>
        <v/>
      </c>
      <c r="AC3628" t="str">
        <f t="shared" ref="AC3628" si="3314">IF(C3638="","",AVERAGE(C3627:C3638))</f>
        <v/>
      </c>
      <c r="AD3628">
        <f t="shared" si="3283"/>
        <v>0</v>
      </c>
      <c r="AE3628">
        <f t="shared" ref="AE3628" si="3315">AVERAGE(AD3627:AD3630)</f>
        <v>0</v>
      </c>
    </row>
    <row r="3629" spans="28:31" x14ac:dyDescent="0.25">
      <c r="AB3629" t="str">
        <f t="shared" si="3282"/>
        <v/>
      </c>
      <c r="AC3629" t="str">
        <f t="shared" ref="AC3629" si="3316">IF(C3639="","",AVERAGE(C3627:C3639))</f>
        <v/>
      </c>
      <c r="AD3629">
        <f t="shared" si="3283"/>
        <v>0</v>
      </c>
      <c r="AE3629">
        <f t="shared" ref="AE3629" si="3317">AVERAGE(AD3627:AD3631)</f>
        <v>0</v>
      </c>
    </row>
    <row r="3630" spans="28:31" x14ac:dyDescent="0.25">
      <c r="AB3630" t="str">
        <f t="shared" si="3282"/>
        <v/>
      </c>
      <c r="AC3630" t="str">
        <f t="shared" ref="AC3630:AC3682" si="3318">IF(C3640="","",AVERAGE(C3630:C3640))</f>
        <v/>
      </c>
      <c r="AD3630">
        <f t="shared" si="3283"/>
        <v>0</v>
      </c>
      <c r="AE3630">
        <f t="shared" ref="AE3630:AE3682" si="3319">AVERAGE(AD3630:AD3632)</f>
        <v>0</v>
      </c>
    </row>
    <row r="3631" spans="28:31" x14ac:dyDescent="0.25">
      <c r="AB3631" t="str">
        <f t="shared" si="3282"/>
        <v/>
      </c>
      <c r="AC3631" t="str">
        <f t="shared" si="3318"/>
        <v/>
      </c>
      <c r="AD3631">
        <f t="shared" si="3283"/>
        <v>0</v>
      </c>
      <c r="AE3631">
        <f t="shared" si="3319"/>
        <v>0</v>
      </c>
    </row>
    <row r="3632" spans="28:31" x14ac:dyDescent="0.25">
      <c r="AB3632" t="str">
        <f t="shared" si="3282"/>
        <v/>
      </c>
      <c r="AC3632" t="str">
        <f t="shared" ref="AC3632:AC3683" si="3320">IF(C3642="","",AVERAGE(C3631:C3642))</f>
        <v/>
      </c>
      <c r="AD3632">
        <f t="shared" si="3283"/>
        <v>0</v>
      </c>
      <c r="AE3632">
        <f t="shared" ref="AE3632:AE3683" si="3321">AVERAGE(AD3631:AD3634)</f>
        <v>0</v>
      </c>
    </row>
    <row r="3633" spans="28:31" x14ac:dyDescent="0.25">
      <c r="AB3633" t="str">
        <f t="shared" si="3282"/>
        <v/>
      </c>
      <c r="AC3633" t="str">
        <f t="shared" ref="AC3633:AC3684" si="3322">IF(C3643="","",AVERAGE(C3631:C3643))</f>
        <v/>
      </c>
      <c r="AD3633">
        <f t="shared" si="3283"/>
        <v>0</v>
      </c>
      <c r="AE3633">
        <f t="shared" ref="AE3633:AE3684" si="3323">AVERAGE(AD3631:AD3635)</f>
        <v>0</v>
      </c>
    </row>
    <row r="3634" spans="28:31" x14ac:dyDescent="0.25">
      <c r="AB3634" t="str">
        <f t="shared" si="3282"/>
        <v/>
      </c>
      <c r="AC3634" t="str">
        <f t="shared" ref="AC3634:AC3686" si="3324">IF(C3644="","",AVERAGE(C3634:C3644))</f>
        <v/>
      </c>
      <c r="AD3634">
        <f t="shared" si="3283"/>
        <v>0</v>
      </c>
      <c r="AE3634">
        <f t="shared" ref="AE3634:AE3686" si="3325">AVERAGE(AD3634:AD3636)</f>
        <v>0</v>
      </c>
    </row>
    <row r="3635" spans="28:31" x14ac:dyDescent="0.25">
      <c r="AB3635" t="str">
        <f t="shared" si="3282"/>
        <v/>
      </c>
      <c r="AC3635" t="str">
        <f t="shared" si="3324"/>
        <v/>
      </c>
      <c r="AD3635">
        <f t="shared" si="3283"/>
        <v>0</v>
      </c>
      <c r="AE3635">
        <f t="shared" si="3325"/>
        <v>0</v>
      </c>
    </row>
    <row r="3636" spans="28:31" x14ac:dyDescent="0.25">
      <c r="AB3636" t="str">
        <f t="shared" si="3282"/>
        <v/>
      </c>
      <c r="AC3636" t="str">
        <f t="shared" ref="AC3636:AC3687" si="3326">IF(C3646="","",AVERAGE(C3635:C3646))</f>
        <v/>
      </c>
      <c r="AD3636">
        <f t="shared" si="3283"/>
        <v>0</v>
      </c>
      <c r="AE3636">
        <f t="shared" ref="AE3636:AE3687" si="3327">AVERAGE(AD3635:AD3638)</f>
        <v>0</v>
      </c>
    </row>
    <row r="3637" spans="28:31" x14ac:dyDescent="0.25">
      <c r="AB3637" t="str">
        <f t="shared" si="3282"/>
        <v/>
      </c>
      <c r="AC3637" t="str">
        <f t="shared" ref="AC3637:AC3688" si="3328">IF(C3647="","",AVERAGE(C3635:C3647))</f>
        <v/>
      </c>
      <c r="AD3637">
        <f t="shared" si="3283"/>
        <v>0</v>
      </c>
      <c r="AE3637">
        <f t="shared" ref="AE3637:AE3688" si="3329">AVERAGE(AD3635:AD3639)</f>
        <v>0</v>
      </c>
    </row>
    <row r="3638" spans="28:31" x14ac:dyDescent="0.25">
      <c r="AB3638" t="str">
        <f t="shared" si="3282"/>
        <v/>
      </c>
      <c r="AC3638" t="str">
        <f t="shared" ref="AC3638:AC3691" si="3330">IF(C3648="","",AVERAGE(C3638:C3648))</f>
        <v/>
      </c>
      <c r="AD3638">
        <f t="shared" si="3283"/>
        <v>0</v>
      </c>
      <c r="AE3638">
        <f t="shared" ref="AE3638:AE3691" si="3331">AVERAGE(AD3638:AD3640)</f>
        <v>0</v>
      </c>
    </row>
    <row r="3639" spans="28:31" x14ac:dyDescent="0.25">
      <c r="AB3639" t="str">
        <f t="shared" si="3282"/>
        <v/>
      </c>
      <c r="AC3639" t="str">
        <f t="shared" si="3330"/>
        <v/>
      </c>
      <c r="AD3639">
        <f t="shared" si="3283"/>
        <v>0</v>
      </c>
      <c r="AE3639">
        <f t="shared" si="3331"/>
        <v>0</v>
      </c>
    </row>
    <row r="3640" spans="28:31" x14ac:dyDescent="0.25">
      <c r="AB3640" t="str">
        <f t="shared" si="3282"/>
        <v/>
      </c>
      <c r="AC3640" t="str">
        <f t="shared" si="3330"/>
        <v/>
      </c>
      <c r="AD3640">
        <f t="shared" si="3283"/>
        <v>0</v>
      </c>
      <c r="AE3640">
        <f t="shared" si="3331"/>
        <v>0</v>
      </c>
    </row>
    <row r="3641" spans="28:31" x14ac:dyDescent="0.25">
      <c r="AB3641" t="str">
        <f t="shared" si="3282"/>
        <v/>
      </c>
      <c r="AC3641" t="str">
        <f t="shared" ref="AC3641" si="3332">IF(C3651="","",AVERAGE(C3640:C3651))</f>
        <v/>
      </c>
      <c r="AD3641">
        <f t="shared" si="3283"/>
        <v>0</v>
      </c>
      <c r="AE3641">
        <f t="shared" ref="AE3641" si="3333">AVERAGE(AD3640:AD3643)</f>
        <v>0</v>
      </c>
    </row>
    <row r="3642" spans="28:31" x14ac:dyDescent="0.25">
      <c r="AB3642" t="str">
        <f t="shared" si="3282"/>
        <v/>
      </c>
      <c r="AC3642" t="str">
        <f t="shared" ref="AC3642" si="3334">IF(C3652="","",AVERAGE(C3640:C3652))</f>
        <v/>
      </c>
      <c r="AD3642">
        <f t="shared" si="3283"/>
        <v>0</v>
      </c>
      <c r="AE3642">
        <f t="shared" ref="AE3642" si="3335">AVERAGE(AD3640:AD3644)</f>
        <v>0</v>
      </c>
    </row>
    <row r="3643" spans="28:31" x14ac:dyDescent="0.25">
      <c r="AB3643" t="str">
        <f t="shared" si="3282"/>
        <v/>
      </c>
      <c r="AC3643" t="str">
        <f t="shared" ref="AC3643:AC3644" si="3336">IF(C3653="","",AVERAGE(C3643:C3653))</f>
        <v/>
      </c>
      <c r="AD3643">
        <f t="shared" si="3283"/>
        <v>0</v>
      </c>
      <c r="AE3643">
        <f t="shared" ref="AE3643:AE3644" si="3337">AVERAGE(AD3643:AD3645)</f>
        <v>0</v>
      </c>
    </row>
    <row r="3644" spans="28:31" x14ac:dyDescent="0.25">
      <c r="AB3644" t="str">
        <f t="shared" si="3282"/>
        <v/>
      </c>
      <c r="AC3644" t="str">
        <f t="shared" si="3336"/>
        <v/>
      </c>
      <c r="AD3644">
        <f t="shared" si="3283"/>
        <v>0</v>
      </c>
      <c r="AE3644">
        <f t="shared" si="3337"/>
        <v>0</v>
      </c>
    </row>
    <row r="3645" spans="28:31" x14ac:dyDescent="0.25">
      <c r="AB3645" t="str">
        <f t="shared" si="3282"/>
        <v/>
      </c>
      <c r="AC3645" t="str">
        <f t="shared" ref="AC3645" si="3338">IF(C3655="","",AVERAGE(C3644:C3655))</f>
        <v/>
      </c>
      <c r="AD3645">
        <f t="shared" si="3283"/>
        <v>0</v>
      </c>
      <c r="AE3645">
        <f t="shared" ref="AE3645" si="3339">AVERAGE(AD3644:AD3647)</f>
        <v>0</v>
      </c>
    </row>
    <row r="3646" spans="28:31" x14ac:dyDescent="0.25">
      <c r="AB3646" t="str">
        <f t="shared" si="3282"/>
        <v/>
      </c>
      <c r="AC3646" t="str">
        <f t="shared" ref="AC3646" si="3340">IF(C3656="","",AVERAGE(C3644:C3656))</f>
        <v/>
      </c>
      <c r="AD3646">
        <f t="shared" si="3283"/>
        <v>0</v>
      </c>
      <c r="AE3646">
        <f t="shared" ref="AE3646" si="3341">AVERAGE(AD3644:AD3648)</f>
        <v>0</v>
      </c>
    </row>
    <row r="3647" spans="28:31" x14ac:dyDescent="0.25">
      <c r="AB3647" t="str">
        <f t="shared" si="3282"/>
        <v/>
      </c>
      <c r="AC3647" t="str">
        <f t="shared" ref="AC3647" si="3342">IF(C3657="","",AVERAGE(C3647:C3657))</f>
        <v/>
      </c>
      <c r="AD3647">
        <f t="shared" si="3283"/>
        <v>0</v>
      </c>
      <c r="AE3647">
        <f t="shared" ref="AE3647" si="3343">AVERAGE(AD3647:AD3649)</f>
        <v>0</v>
      </c>
    </row>
    <row r="3648" spans="28:31" x14ac:dyDescent="0.25">
      <c r="AB3648" t="str">
        <f t="shared" si="3282"/>
        <v/>
      </c>
      <c r="AC3648" t="str">
        <f t="shared" si="3318"/>
        <v/>
      </c>
      <c r="AD3648">
        <f t="shared" si="3283"/>
        <v>0</v>
      </c>
      <c r="AE3648">
        <f t="shared" si="3319"/>
        <v>0</v>
      </c>
    </row>
    <row r="3649" spans="28:31" x14ac:dyDescent="0.25">
      <c r="AB3649" t="str">
        <f t="shared" si="3282"/>
        <v/>
      </c>
      <c r="AC3649" t="str">
        <f t="shared" si="3320"/>
        <v/>
      </c>
      <c r="AD3649">
        <f t="shared" si="3283"/>
        <v>0</v>
      </c>
      <c r="AE3649">
        <f t="shared" si="3321"/>
        <v>0</v>
      </c>
    </row>
    <row r="3650" spans="28:31" x14ac:dyDescent="0.25">
      <c r="AB3650" t="str">
        <f t="shared" si="3282"/>
        <v/>
      </c>
      <c r="AC3650" t="str">
        <f t="shared" si="3322"/>
        <v/>
      </c>
      <c r="AD3650">
        <f t="shared" si="3283"/>
        <v>0</v>
      </c>
      <c r="AE3650">
        <f t="shared" si="3323"/>
        <v>0</v>
      </c>
    </row>
    <row r="3651" spans="28:31" x14ac:dyDescent="0.25">
      <c r="AB3651" t="str">
        <f t="shared" ref="AB3651:AB3714" si="3344">IF(B3653="","",AVERAGE(B3651:B3653)*150)</f>
        <v/>
      </c>
      <c r="AC3651" t="str">
        <f t="shared" si="3324"/>
        <v/>
      </c>
      <c r="AD3651">
        <f t="shared" ref="AD3651:AD3714" si="3345">IF($D$1="Gamma",D3651,I3651)</f>
        <v>0</v>
      </c>
      <c r="AE3651">
        <f t="shared" si="3325"/>
        <v>0</v>
      </c>
    </row>
    <row r="3652" spans="28:31" x14ac:dyDescent="0.25">
      <c r="AB3652" t="str">
        <f t="shared" si="3344"/>
        <v/>
      </c>
      <c r="AC3652" t="str">
        <f t="shared" si="3324"/>
        <v/>
      </c>
      <c r="AD3652">
        <f t="shared" si="3345"/>
        <v>0</v>
      </c>
      <c r="AE3652">
        <f t="shared" si="3325"/>
        <v>0</v>
      </c>
    </row>
    <row r="3653" spans="28:31" x14ac:dyDescent="0.25">
      <c r="AB3653" t="str">
        <f t="shared" si="3344"/>
        <v/>
      </c>
      <c r="AC3653" t="str">
        <f t="shared" si="3326"/>
        <v/>
      </c>
      <c r="AD3653">
        <f t="shared" si="3345"/>
        <v>0</v>
      </c>
      <c r="AE3653">
        <f t="shared" si="3327"/>
        <v>0</v>
      </c>
    </row>
    <row r="3654" spans="28:31" x14ac:dyDescent="0.25">
      <c r="AB3654" t="str">
        <f t="shared" si="3344"/>
        <v/>
      </c>
      <c r="AC3654" t="str">
        <f t="shared" si="3328"/>
        <v/>
      </c>
      <c r="AD3654">
        <f t="shared" si="3345"/>
        <v>0</v>
      </c>
      <c r="AE3654">
        <f t="shared" si="3329"/>
        <v>0</v>
      </c>
    </row>
    <row r="3655" spans="28:31" x14ac:dyDescent="0.25">
      <c r="AB3655" t="str">
        <f t="shared" si="3344"/>
        <v/>
      </c>
      <c r="AC3655" t="str">
        <f t="shared" si="3330"/>
        <v/>
      </c>
      <c r="AD3655">
        <f t="shared" si="3345"/>
        <v>0</v>
      </c>
      <c r="AE3655">
        <f t="shared" si="3331"/>
        <v>0</v>
      </c>
    </row>
    <row r="3656" spans="28:31" x14ac:dyDescent="0.25">
      <c r="AB3656" t="str">
        <f t="shared" si="3344"/>
        <v/>
      </c>
      <c r="AC3656" t="str">
        <f t="shared" si="3330"/>
        <v/>
      </c>
      <c r="AD3656">
        <f t="shared" si="3345"/>
        <v>0</v>
      </c>
      <c r="AE3656">
        <f t="shared" si="3331"/>
        <v>0</v>
      </c>
    </row>
    <row r="3657" spans="28:31" x14ac:dyDescent="0.25">
      <c r="AB3657" t="str">
        <f t="shared" si="3344"/>
        <v/>
      </c>
      <c r="AC3657" t="str">
        <f t="shared" si="3330"/>
        <v/>
      </c>
      <c r="AD3657">
        <f t="shared" si="3345"/>
        <v>0</v>
      </c>
      <c r="AE3657">
        <f t="shared" si="3331"/>
        <v>0</v>
      </c>
    </row>
    <row r="3658" spans="28:31" x14ac:dyDescent="0.25">
      <c r="AB3658" t="str">
        <f t="shared" si="3344"/>
        <v/>
      </c>
      <c r="AC3658" t="str">
        <f t="shared" ref="AC3658" si="3346">IF(C3668="","",AVERAGE(C3657:C3668))</f>
        <v/>
      </c>
      <c r="AD3658">
        <f t="shared" si="3345"/>
        <v>0</v>
      </c>
      <c r="AE3658">
        <f t="shared" ref="AE3658" si="3347">AVERAGE(AD3657:AD3660)</f>
        <v>0</v>
      </c>
    </row>
    <row r="3659" spans="28:31" x14ac:dyDescent="0.25">
      <c r="AB3659" t="str">
        <f t="shared" si="3344"/>
        <v/>
      </c>
      <c r="AC3659" t="str">
        <f t="shared" ref="AC3659" si="3348">IF(C3669="","",AVERAGE(C3657:C3669))</f>
        <v/>
      </c>
      <c r="AD3659">
        <f t="shared" si="3345"/>
        <v>0</v>
      </c>
      <c r="AE3659">
        <f t="shared" ref="AE3659" si="3349">AVERAGE(AD3657:AD3661)</f>
        <v>0</v>
      </c>
    </row>
    <row r="3660" spans="28:31" x14ac:dyDescent="0.25">
      <c r="AB3660" t="str">
        <f t="shared" si="3344"/>
        <v/>
      </c>
      <c r="AC3660" t="str">
        <f t="shared" ref="AC3660:AC3661" si="3350">IF(C3670="","",AVERAGE(C3660:C3670))</f>
        <v/>
      </c>
      <c r="AD3660">
        <f t="shared" si="3345"/>
        <v>0</v>
      </c>
      <c r="AE3660">
        <f t="shared" ref="AE3660:AE3661" si="3351">AVERAGE(AD3660:AD3662)</f>
        <v>0</v>
      </c>
    </row>
    <row r="3661" spans="28:31" x14ac:dyDescent="0.25">
      <c r="AB3661" t="str">
        <f t="shared" si="3344"/>
        <v/>
      </c>
      <c r="AC3661" t="str">
        <f t="shared" si="3350"/>
        <v/>
      </c>
      <c r="AD3661">
        <f t="shared" si="3345"/>
        <v>0</v>
      </c>
      <c r="AE3661">
        <f t="shared" si="3351"/>
        <v>0</v>
      </c>
    </row>
    <row r="3662" spans="28:31" x14ac:dyDescent="0.25">
      <c r="AB3662" t="str">
        <f t="shared" si="3344"/>
        <v/>
      </c>
      <c r="AC3662" t="str">
        <f t="shared" ref="AC3662" si="3352">IF(C3672="","",AVERAGE(C3661:C3672))</f>
        <v/>
      </c>
      <c r="AD3662">
        <f t="shared" si="3345"/>
        <v>0</v>
      </c>
      <c r="AE3662">
        <f t="shared" ref="AE3662" si="3353">AVERAGE(AD3661:AD3664)</f>
        <v>0</v>
      </c>
    </row>
    <row r="3663" spans="28:31" x14ac:dyDescent="0.25">
      <c r="AB3663" t="str">
        <f t="shared" si="3344"/>
        <v/>
      </c>
      <c r="AC3663" t="str">
        <f t="shared" ref="AC3663" si="3354">IF(C3673="","",AVERAGE(C3661:C3673))</f>
        <v/>
      </c>
      <c r="AD3663">
        <f t="shared" si="3345"/>
        <v>0</v>
      </c>
      <c r="AE3663">
        <f t="shared" ref="AE3663" si="3355">AVERAGE(AD3661:AD3665)</f>
        <v>0</v>
      </c>
    </row>
    <row r="3664" spans="28:31" x14ac:dyDescent="0.25">
      <c r="AB3664" t="str">
        <f t="shared" si="3344"/>
        <v/>
      </c>
      <c r="AC3664" t="str">
        <f t="shared" ref="AC3664" si="3356">IF(C3674="","",AVERAGE(C3664:C3674))</f>
        <v/>
      </c>
      <c r="AD3664">
        <f t="shared" si="3345"/>
        <v>0</v>
      </c>
      <c r="AE3664">
        <f t="shared" ref="AE3664" si="3357">AVERAGE(AD3664:AD3666)</f>
        <v>0</v>
      </c>
    </row>
    <row r="3665" spans="28:31" x14ac:dyDescent="0.25">
      <c r="AB3665" t="str">
        <f t="shared" si="3344"/>
        <v/>
      </c>
      <c r="AC3665" t="str">
        <f t="shared" si="3318"/>
        <v/>
      </c>
      <c r="AD3665">
        <f t="shared" si="3345"/>
        <v>0</v>
      </c>
      <c r="AE3665">
        <f t="shared" si="3319"/>
        <v>0</v>
      </c>
    </row>
    <row r="3666" spans="28:31" x14ac:dyDescent="0.25">
      <c r="AB3666" t="str">
        <f t="shared" si="3344"/>
        <v/>
      </c>
      <c r="AC3666" t="str">
        <f t="shared" si="3320"/>
        <v/>
      </c>
      <c r="AD3666">
        <f t="shared" si="3345"/>
        <v>0</v>
      </c>
      <c r="AE3666">
        <f t="shared" si="3321"/>
        <v>0</v>
      </c>
    </row>
    <row r="3667" spans="28:31" x14ac:dyDescent="0.25">
      <c r="AB3667" t="str">
        <f t="shared" si="3344"/>
        <v/>
      </c>
      <c r="AC3667" t="str">
        <f t="shared" si="3322"/>
        <v/>
      </c>
      <c r="AD3667">
        <f t="shared" si="3345"/>
        <v>0</v>
      </c>
      <c r="AE3667">
        <f t="shared" si="3323"/>
        <v>0</v>
      </c>
    </row>
    <row r="3668" spans="28:31" x14ac:dyDescent="0.25">
      <c r="AB3668" t="str">
        <f t="shared" si="3344"/>
        <v/>
      </c>
      <c r="AC3668" t="str">
        <f t="shared" si="3324"/>
        <v/>
      </c>
      <c r="AD3668">
        <f t="shared" si="3345"/>
        <v>0</v>
      </c>
      <c r="AE3668">
        <f t="shared" si="3325"/>
        <v>0</v>
      </c>
    </row>
    <row r="3669" spans="28:31" x14ac:dyDescent="0.25">
      <c r="AB3669" t="str">
        <f t="shared" si="3344"/>
        <v/>
      </c>
      <c r="AC3669" t="str">
        <f t="shared" si="3324"/>
        <v/>
      </c>
      <c r="AD3669">
        <f t="shared" si="3345"/>
        <v>0</v>
      </c>
      <c r="AE3669">
        <f t="shared" si="3325"/>
        <v>0</v>
      </c>
    </row>
    <row r="3670" spans="28:31" x14ac:dyDescent="0.25">
      <c r="AB3670" t="str">
        <f t="shared" si="3344"/>
        <v/>
      </c>
      <c r="AC3670" t="str">
        <f t="shared" si="3326"/>
        <v/>
      </c>
      <c r="AD3670">
        <f t="shared" si="3345"/>
        <v>0</v>
      </c>
      <c r="AE3670">
        <f t="shared" si="3327"/>
        <v>0</v>
      </c>
    </row>
    <row r="3671" spans="28:31" x14ac:dyDescent="0.25">
      <c r="AB3671" t="str">
        <f t="shared" si="3344"/>
        <v/>
      </c>
      <c r="AC3671" t="str">
        <f t="shared" si="3328"/>
        <v/>
      </c>
      <c r="AD3671">
        <f t="shared" si="3345"/>
        <v>0</v>
      </c>
      <c r="AE3671">
        <f t="shared" si="3329"/>
        <v>0</v>
      </c>
    </row>
    <row r="3672" spans="28:31" x14ac:dyDescent="0.25">
      <c r="AB3672" t="str">
        <f t="shared" si="3344"/>
        <v/>
      </c>
      <c r="AC3672" t="str">
        <f t="shared" si="3330"/>
        <v/>
      </c>
      <c r="AD3672">
        <f t="shared" si="3345"/>
        <v>0</v>
      </c>
      <c r="AE3672">
        <f t="shared" si="3331"/>
        <v>0</v>
      </c>
    </row>
    <row r="3673" spans="28:31" x14ac:dyDescent="0.25">
      <c r="AB3673" t="str">
        <f t="shared" si="3344"/>
        <v/>
      </c>
      <c r="AC3673" t="str">
        <f t="shared" si="3330"/>
        <v/>
      </c>
      <c r="AD3673">
        <f t="shared" si="3345"/>
        <v>0</v>
      </c>
      <c r="AE3673">
        <f t="shared" si="3331"/>
        <v>0</v>
      </c>
    </row>
    <row r="3674" spans="28:31" x14ac:dyDescent="0.25">
      <c r="AB3674" t="str">
        <f t="shared" si="3344"/>
        <v/>
      </c>
      <c r="AC3674" t="str">
        <f t="shared" si="3330"/>
        <v/>
      </c>
      <c r="AD3674">
        <f t="shared" si="3345"/>
        <v>0</v>
      </c>
      <c r="AE3674">
        <f t="shared" si="3331"/>
        <v>0</v>
      </c>
    </row>
    <row r="3675" spans="28:31" x14ac:dyDescent="0.25">
      <c r="AB3675" t="str">
        <f t="shared" si="3344"/>
        <v/>
      </c>
      <c r="AC3675" t="str">
        <f t="shared" ref="AC3675" si="3358">IF(C3685="","",AVERAGE(C3674:C3685))</f>
        <v/>
      </c>
      <c r="AD3675">
        <f t="shared" si="3345"/>
        <v>0</v>
      </c>
      <c r="AE3675">
        <f t="shared" ref="AE3675" si="3359">AVERAGE(AD3674:AD3677)</f>
        <v>0</v>
      </c>
    </row>
    <row r="3676" spans="28:31" x14ac:dyDescent="0.25">
      <c r="AB3676" t="str">
        <f t="shared" si="3344"/>
        <v/>
      </c>
      <c r="AC3676" t="str">
        <f t="shared" ref="AC3676" si="3360">IF(C3686="","",AVERAGE(C3674:C3686))</f>
        <v/>
      </c>
      <c r="AD3676">
        <f t="shared" si="3345"/>
        <v>0</v>
      </c>
      <c r="AE3676">
        <f t="shared" ref="AE3676" si="3361">AVERAGE(AD3674:AD3678)</f>
        <v>0</v>
      </c>
    </row>
    <row r="3677" spans="28:31" x14ac:dyDescent="0.25">
      <c r="AB3677" t="str">
        <f t="shared" si="3344"/>
        <v/>
      </c>
      <c r="AC3677" t="str">
        <f t="shared" ref="AC3677:AC3678" si="3362">IF(C3687="","",AVERAGE(C3677:C3687))</f>
        <v/>
      </c>
      <c r="AD3677">
        <f t="shared" si="3345"/>
        <v>0</v>
      </c>
      <c r="AE3677">
        <f t="shared" ref="AE3677:AE3678" si="3363">AVERAGE(AD3677:AD3679)</f>
        <v>0</v>
      </c>
    </row>
    <row r="3678" spans="28:31" x14ac:dyDescent="0.25">
      <c r="AB3678" t="str">
        <f t="shared" si="3344"/>
        <v/>
      </c>
      <c r="AC3678" t="str">
        <f t="shared" si="3362"/>
        <v/>
      </c>
      <c r="AD3678">
        <f t="shared" si="3345"/>
        <v>0</v>
      </c>
      <c r="AE3678">
        <f t="shared" si="3363"/>
        <v>0</v>
      </c>
    </row>
    <row r="3679" spans="28:31" x14ac:dyDescent="0.25">
      <c r="AB3679" t="str">
        <f t="shared" si="3344"/>
        <v/>
      </c>
      <c r="AC3679" t="str">
        <f t="shared" ref="AC3679" si="3364">IF(C3689="","",AVERAGE(C3678:C3689))</f>
        <v/>
      </c>
      <c r="AD3679">
        <f t="shared" si="3345"/>
        <v>0</v>
      </c>
      <c r="AE3679">
        <f t="shared" ref="AE3679" si="3365">AVERAGE(AD3678:AD3681)</f>
        <v>0</v>
      </c>
    </row>
    <row r="3680" spans="28:31" x14ac:dyDescent="0.25">
      <c r="AB3680" t="str">
        <f t="shared" si="3344"/>
        <v/>
      </c>
      <c r="AC3680" t="str">
        <f t="shared" ref="AC3680" si="3366">IF(C3690="","",AVERAGE(C3678:C3690))</f>
        <v/>
      </c>
      <c r="AD3680">
        <f t="shared" si="3345"/>
        <v>0</v>
      </c>
      <c r="AE3680">
        <f t="shared" ref="AE3680" si="3367">AVERAGE(AD3678:AD3682)</f>
        <v>0</v>
      </c>
    </row>
    <row r="3681" spans="28:31" x14ac:dyDescent="0.25">
      <c r="AB3681" t="str">
        <f t="shared" si="3344"/>
        <v/>
      </c>
      <c r="AC3681" t="str">
        <f t="shared" ref="AC3681" si="3368">IF(C3691="","",AVERAGE(C3681:C3691))</f>
        <v/>
      </c>
      <c r="AD3681">
        <f t="shared" si="3345"/>
        <v>0</v>
      </c>
      <c r="AE3681">
        <f t="shared" ref="AE3681" si="3369">AVERAGE(AD3681:AD3683)</f>
        <v>0</v>
      </c>
    </row>
    <row r="3682" spans="28:31" x14ac:dyDescent="0.25">
      <c r="AB3682" t="str">
        <f t="shared" si="3344"/>
        <v/>
      </c>
      <c r="AC3682" t="str">
        <f t="shared" si="3318"/>
        <v/>
      </c>
      <c r="AD3682">
        <f t="shared" si="3345"/>
        <v>0</v>
      </c>
      <c r="AE3682">
        <f t="shared" si="3319"/>
        <v>0</v>
      </c>
    </row>
    <row r="3683" spans="28:31" x14ac:dyDescent="0.25">
      <c r="AB3683" t="str">
        <f t="shared" si="3344"/>
        <v/>
      </c>
      <c r="AC3683" t="str">
        <f t="shared" si="3320"/>
        <v/>
      </c>
      <c r="AD3683">
        <f t="shared" si="3345"/>
        <v>0</v>
      </c>
      <c r="AE3683">
        <f t="shared" si="3321"/>
        <v>0</v>
      </c>
    </row>
    <row r="3684" spans="28:31" x14ac:dyDescent="0.25">
      <c r="AB3684" t="str">
        <f t="shared" si="3344"/>
        <v/>
      </c>
      <c r="AC3684" t="str">
        <f t="shared" si="3322"/>
        <v/>
      </c>
      <c r="AD3684">
        <f t="shared" si="3345"/>
        <v>0</v>
      </c>
      <c r="AE3684">
        <f t="shared" si="3323"/>
        <v>0</v>
      </c>
    </row>
    <row r="3685" spans="28:31" x14ac:dyDescent="0.25">
      <c r="AB3685" t="str">
        <f t="shared" si="3344"/>
        <v/>
      </c>
      <c r="AC3685" t="str">
        <f t="shared" si="3324"/>
        <v/>
      </c>
      <c r="AD3685">
        <f t="shared" si="3345"/>
        <v>0</v>
      </c>
      <c r="AE3685">
        <f t="shared" si="3325"/>
        <v>0</v>
      </c>
    </row>
    <row r="3686" spans="28:31" x14ac:dyDescent="0.25">
      <c r="AB3686" t="str">
        <f t="shared" si="3344"/>
        <v/>
      </c>
      <c r="AC3686" t="str">
        <f t="shared" si="3324"/>
        <v/>
      </c>
      <c r="AD3686">
        <f t="shared" si="3345"/>
        <v>0</v>
      </c>
      <c r="AE3686">
        <f t="shared" si="3325"/>
        <v>0</v>
      </c>
    </row>
    <row r="3687" spans="28:31" x14ac:dyDescent="0.25">
      <c r="AB3687" t="str">
        <f t="shared" si="3344"/>
        <v/>
      </c>
      <c r="AC3687" t="str">
        <f t="shared" si="3326"/>
        <v/>
      </c>
      <c r="AD3687">
        <f t="shared" si="3345"/>
        <v>0</v>
      </c>
      <c r="AE3687">
        <f t="shared" si="3327"/>
        <v>0</v>
      </c>
    </row>
    <row r="3688" spans="28:31" x14ac:dyDescent="0.25">
      <c r="AB3688" t="str">
        <f t="shared" si="3344"/>
        <v/>
      </c>
      <c r="AC3688" t="str">
        <f t="shared" si="3328"/>
        <v/>
      </c>
      <c r="AD3688">
        <f t="shared" si="3345"/>
        <v>0</v>
      </c>
      <c r="AE3688">
        <f t="shared" si="3329"/>
        <v>0</v>
      </c>
    </row>
    <row r="3689" spans="28:31" x14ac:dyDescent="0.25">
      <c r="AB3689" t="str">
        <f t="shared" si="3344"/>
        <v/>
      </c>
      <c r="AC3689" t="str">
        <f t="shared" si="3330"/>
        <v/>
      </c>
      <c r="AD3689">
        <f t="shared" si="3345"/>
        <v>0</v>
      </c>
      <c r="AE3689">
        <f t="shared" si="3331"/>
        <v>0</v>
      </c>
    </row>
    <row r="3690" spans="28:31" x14ac:dyDescent="0.25">
      <c r="AB3690" t="str">
        <f t="shared" si="3344"/>
        <v/>
      </c>
      <c r="AC3690" t="str">
        <f t="shared" si="3330"/>
        <v/>
      </c>
      <c r="AD3690">
        <f t="shared" si="3345"/>
        <v>0</v>
      </c>
      <c r="AE3690">
        <f t="shared" si="3331"/>
        <v>0</v>
      </c>
    </row>
    <row r="3691" spans="28:31" x14ac:dyDescent="0.25">
      <c r="AB3691" t="str">
        <f t="shared" si="3344"/>
        <v/>
      </c>
      <c r="AC3691" t="str">
        <f t="shared" si="3330"/>
        <v/>
      </c>
      <c r="AD3691">
        <f t="shared" si="3345"/>
        <v>0</v>
      </c>
      <c r="AE3691">
        <f t="shared" si="3331"/>
        <v>0</v>
      </c>
    </row>
    <row r="3692" spans="28:31" x14ac:dyDescent="0.25">
      <c r="AB3692" t="str">
        <f t="shared" si="3344"/>
        <v/>
      </c>
      <c r="AC3692" t="str">
        <f t="shared" ref="AC3692" si="3370">IF(C3702="","",AVERAGE(C3691:C3702))</f>
        <v/>
      </c>
      <c r="AD3692">
        <f t="shared" si="3345"/>
        <v>0</v>
      </c>
      <c r="AE3692">
        <f t="shared" ref="AE3692" si="3371">AVERAGE(AD3691:AD3694)</f>
        <v>0</v>
      </c>
    </row>
    <row r="3693" spans="28:31" x14ac:dyDescent="0.25">
      <c r="AB3693" t="str">
        <f t="shared" si="3344"/>
        <v/>
      </c>
      <c r="AC3693" t="str">
        <f t="shared" ref="AC3693" si="3372">IF(C3703="","",AVERAGE(C3691:C3703))</f>
        <v/>
      </c>
      <c r="AD3693">
        <f t="shared" si="3345"/>
        <v>0</v>
      </c>
      <c r="AE3693">
        <f t="shared" ref="AE3693" si="3373">AVERAGE(AD3691:AD3695)</f>
        <v>0</v>
      </c>
    </row>
    <row r="3694" spans="28:31" x14ac:dyDescent="0.25">
      <c r="AB3694" t="str">
        <f t="shared" si="3344"/>
        <v/>
      </c>
      <c r="AC3694" t="str">
        <f t="shared" ref="AC3694:AC3695" si="3374">IF(C3704="","",AVERAGE(C3694:C3704))</f>
        <v/>
      </c>
      <c r="AD3694">
        <f t="shared" si="3345"/>
        <v>0</v>
      </c>
      <c r="AE3694">
        <f t="shared" ref="AE3694:AE3695" si="3375">AVERAGE(AD3694:AD3696)</f>
        <v>0</v>
      </c>
    </row>
    <row r="3695" spans="28:31" x14ac:dyDescent="0.25">
      <c r="AB3695" t="str">
        <f t="shared" si="3344"/>
        <v/>
      </c>
      <c r="AC3695" t="str">
        <f t="shared" si="3374"/>
        <v/>
      </c>
      <c r="AD3695">
        <f t="shared" si="3345"/>
        <v>0</v>
      </c>
      <c r="AE3695">
        <f t="shared" si="3375"/>
        <v>0</v>
      </c>
    </row>
    <row r="3696" spans="28:31" x14ac:dyDescent="0.25">
      <c r="AB3696" t="str">
        <f t="shared" si="3344"/>
        <v/>
      </c>
      <c r="AC3696" t="str">
        <f t="shared" ref="AC3696" si="3376">IF(C3706="","",AVERAGE(C3695:C3706))</f>
        <v/>
      </c>
      <c r="AD3696">
        <f t="shared" si="3345"/>
        <v>0</v>
      </c>
      <c r="AE3696">
        <f t="shared" ref="AE3696" si="3377">AVERAGE(AD3695:AD3698)</f>
        <v>0</v>
      </c>
    </row>
    <row r="3697" spans="28:31" x14ac:dyDescent="0.25">
      <c r="AB3697" t="str">
        <f t="shared" si="3344"/>
        <v/>
      </c>
      <c r="AC3697" t="str">
        <f t="shared" ref="AC3697" si="3378">IF(C3707="","",AVERAGE(C3695:C3707))</f>
        <v/>
      </c>
      <c r="AD3697">
        <f t="shared" si="3345"/>
        <v>0</v>
      </c>
      <c r="AE3697">
        <f t="shared" ref="AE3697" si="3379">AVERAGE(AD3695:AD3699)</f>
        <v>0</v>
      </c>
    </row>
    <row r="3698" spans="28:31" x14ac:dyDescent="0.25">
      <c r="AB3698" t="str">
        <f t="shared" si="3344"/>
        <v/>
      </c>
      <c r="AC3698" t="str">
        <f t="shared" ref="AC3698:AC3750" si="3380">IF(C3708="","",AVERAGE(C3698:C3708))</f>
        <v/>
      </c>
      <c r="AD3698">
        <f t="shared" si="3345"/>
        <v>0</v>
      </c>
      <c r="AE3698">
        <f t="shared" ref="AE3698:AE3750" si="3381">AVERAGE(AD3698:AD3700)</f>
        <v>0</v>
      </c>
    </row>
    <row r="3699" spans="28:31" x14ac:dyDescent="0.25">
      <c r="AB3699" t="str">
        <f t="shared" si="3344"/>
        <v/>
      </c>
      <c r="AC3699" t="str">
        <f t="shared" si="3380"/>
        <v/>
      </c>
      <c r="AD3699">
        <f t="shared" si="3345"/>
        <v>0</v>
      </c>
      <c r="AE3699">
        <f t="shared" si="3381"/>
        <v>0</v>
      </c>
    </row>
    <row r="3700" spans="28:31" x14ac:dyDescent="0.25">
      <c r="AB3700" t="str">
        <f t="shared" si="3344"/>
        <v/>
      </c>
      <c r="AC3700" t="str">
        <f t="shared" ref="AC3700:AC3751" si="3382">IF(C3710="","",AVERAGE(C3699:C3710))</f>
        <v/>
      </c>
      <c r="AD3700">
        <f t="shared" si="3345"/>
        <v>0</v>
      </c>
      <c r="AE3700">
        <f t="shared" ref="AE3700:AE3751" si="3383">AVERAGE(AD3699:AD3702)</f>
        <v>0</v>
      </c>
    </row>
    <row r="3701" spans="28:31" x14ac:dyDescent="0.25">
      <c r="AB3701" t="str">
        <f t="shared" si="3344"/>
        <v/>
      </c>
      <c r="AC3701" t="str">
        <f t="shared" ref="AC3701:AC3752" si="3384">IF(C3711="","",AVERAGE(C3699:C3711))</f>
        <v/>
      </c>
      <c r="AD3701">
        <f t="shared" si="3345"/>
        <v>0</v>
      </c>
      <c r="AE3701">
        <f t="shared" ref="AE3701:AE3752" si="3385">AVERAGE(AD3699:AD3703)</f>
        <v>0</v>
      </c>
    </row>
    <row r="3702" spans="28:31" x14ac:dyDescent="0.25">
      <c r="AB3702" t="str">
        <f t="shared" si="3344"/>
        <v/>
      </c>
      <c r="AC3702" t="str">
        <f t="shared" ref="AC3702:AC3754" si="3386">IF(C3712="","",AVERAGE(C3702:C3712))</f>
        <v/>
      </c>
      <c r="AD3702">
        <f t="shared" si="3345"/>
        <v>0</v>
      </c>
      <c r="AE3702">
        <f t="shared" ref="AE3702:AE3754" si="3387">AVERAGE(AD3702:AD3704)</f>
        <v>0</v>
      </c>
    </row>
    <row r="3703" spans="28:31" x14ac:dyDescent="0.25">
      <c r="AB3703" t="str">
        <f t="shared" si="3344"/>
        <v/>
      </c>
      <c r="AC3703" t="str">
        <f t="shared" si="3386"/>
        <v/>
      </c>
      <c r="AD3703">
        <f t="shared" si="3345"/>
        <v>0</v>
      </c>
      <c r="AE3703">
        <f t="shared" si="3387"/>
        <v>0</v>
      </c>
    </row>
    <row r="3704" spans="28:31" x14ac:dyDescent="0.25">
      <c r="AB3704" t="str">
        <f t="shared" si="3344"/>
        <v/>
      </c>
      <c r="AC3704" t="str">
        <f t="shared" ref="AC3704:AC3755" si="3388">IF(C3714="","",AVERAGE(C3703:C3714))</f>
        <v/>
      </c>
      <c r="AD3704">
        <f t="shared" si="3345"/>
        <v>0</v>
      </c>
      <c r="AE3704">
        <f t="shared" ref="AE3704:AE3755" si="3389">AVERAGE(AD3703:AD3706)</f>
        <v>0</v>
      </c>
    </row>
    <row r="3705" spans="28:31" x14ac:dyDescent="0.25">
      <c r="AB3705" t="str">
        <f t="shared" si="3344"/>
        <v/>
      </c>
      <c r="AC3705" t="str">
        <f t="shared" ref="AC3705:AC3756" si="3390">IF(C3715="","",AVERAGE(C3703:C3715))</f>
        <v/>
      </c>
      <c r="AD3705">
        <f t="shared" si="3345"/>
        <v>0</v>
      </c>
      <c r="AE3705">
        <f t="shared" ref="AE3705:AE3756" si="3391">AVERAGE(AD3703:AD3707)</f>
        <v>0</v>
      </c>
    </row>
    <row r="3706" spans="28:31" x14ac:dyDescent="0.25">
      <c r="AB3706" t="str">
        <f t="shared" si="3344"/>
        <v/>
      </c>
      <c r="AC3706" t="str">
        <f t="shared" ref="AC3706:AC3759" si="3392">IF(C3716="","",AVERAGE(C3706:C3716))</f>
        <v/>
      </c>
      <c r="AD3706">
        <f t="shared" si="3345"/>
        <v>0</v>
      </c>
      <c r="AE3706">
        <f t="shared" ref="AE3706:AE3759" si="3393">AVERAGE(AD3706:AD3708)</f>
        <v>0</v>
      </c>
    </row>
    <row r="3707" spans="28:31" x14ac:dyDescent="0.25">
      <c r="AB3707" t="str">
        <f t="shared" si="3344"/>
        <v/>
      </c>
      <c r="AC3707" t="str">
        <f t="shared" si="3392"/>
        <v/>
      </c>
      <c r="AD3707">
        <f t="shared" si="3345"/>
        <v>0</v>
      </c>
      <c r="AE3707">
        <f t="shared" si="3393"/>
        <v>0</v>
      </c>
    </row>
    <row r="3708" spans="28:31" x14ac:dyDescent="0.25">
      <c r="AB3708" t="str">
        <f t="shared" si="3344"/>
        <v/>
      </c>
      <c r="AC3708" t="str">
        <f t="shared" si="3392"/>
        <v/>
      </c>
      <c r="AD3708">
        <f t="shared" si="3345"/>
        <v>0</v>
      </c>
      <c r="AE3708">
        <f t="shared" si="3393"/>
        <v>0</v>
      </c>
    </row>
    <row r="3709" spans="28:31" x14ac:dyDescent="0.25">
      <c r="AB3709" t="str">
        <f t="shared" si="3344"/>
        <v/>
      </c>
      <c r="AC3709" t="str">
        <f t="shared" ref="AC3709" si="3394">IF(C3719="","",AVERAGE(C3708:C3719))</f>
        <v/>
      </c>
      <c r="AD3709">
        <f t="shared" si="3345"/>
        <v>0</v>
      </c>
      <c r="AE3709">
        <f t="shared" ref="AE3709" si="3395">AVERAGE(AD3708:AD3711)</f>
        <v>0</v>
      </c>
    </row>
    <row r="3710" spans="28:31" x14ac:dyDescent="0.25">
      <c r="AB3710" t="str">
        <f t="shared" si="3344"/>
        <v/>
      </c>
      <c r="AC3710" t="str">
        <f t="shared" ref="AC3710" si="3396">IF(C3720="","",AVERAGE(C3708:C3720))</f>
        <v/>
      </c>
      <c r="AD3710">
        <f t="shared" si="3345"/>
        <v>0</v>
      </c>
      <c r="AE3710">
        <f t="shared" ref="AE3710" si="3397">AVERAGE(AD3708:AD3712)</f>
        <v>0</v>
      </c>
    </row>
    <row r="3711" spans="28:31" x14ac:dyDescent="0.25">
      <c r="AB3711" t="str">
        <f t="shared" si="3344"/>
        <v/>
      </c>
      <c r="AC3711" t="str">
        <f t="shared" ref="AC3711:AC3712" si="3398">IF(C3721="","",AVERAGE(C3711:C3721))</f>
        <v/>
      </c>
      <c r="AD3711">
        <f t="shared" si="3345"/>
        <v>0</v>
      </c>
      <c r="AE3711">
        <f t="shared" ref="AE3711:AE3712" si="3399">AVERAGE(AD3711:AD3713)</f>
        <v>0</v>
      </c>
    </row>
    <row r="3712" spans="28:31" x14ac:dyDescent="0.25">
      <c r="AB3712" t="str">
        <f t="shared" si="3344"/>
        <v/>
      </c>
      <c r="AC3712" t="str">
        <f t="shared" si="3398"/>
        <v/>
      </c>
      <c r="AD3712">
        <f t="shared" si="3345"/>
        <v>0</v>
      </c>
      <c r="AE3712">
        <f t="shared" si="3399"/>
        <v>0</v>
      </c>
    </row>
    <row r="3713" spans="28:31" x14ac:dyDescent="0.25">
      <c r="AB3713" t="str">
        <f t="shared" si="3344"/>
        <v/>
      </c>
      <c r="AC3713" t="str">
        <f t="shared" ref="AC3713" si="3400">IF(C3723="","",AVERAGE(C3712:C3723))</f>
        <v/>
      </c>
      <c r="AD3713">
        <f t="shared" si="3345"/>
        <v>0</v>
      </c>
      <c r="AE3713">
        <f t="shared" ref="AE3713" si="3401">AVERAGE(AD3712:AD3715)</f>
        <v>0</v>
      </c>
    </row>
    <row r="3714" spans="28:31" x14ac:dyDescent="0.25">
      <c r="AB3714" t="str">
        <f t="shared" si="3344"/>
        <v/>
      </c>
      <c r="AC3714" t="str">
        <f t="shared" ref="AC3714" si="3402">IF(C3724="","",AVERAGE(C3712:C3724))</f>
        <v/>
      </c>
      <c r="AD3714">
        <f t="shared" si="3345"/>
        <v>0</v>
      </c>
      <c r="AE3714">
        <f t="shared" ref="AE3714" si="3403">AVERAGE(AD3712:AD3716)</f>
        <v>0</v>
      </c>
    </row>
    <row r="3715" spans="28:31" x14ac:dyDescent="0.25">
      <c r="AB3715" t="str">
        <f t="shared" ref="AB3715:AB3778" si="3404">IF(B3717="","",AVERAGE(B3715:B3717)*150)</f>
        <v/>
      </c>
      <c r="AC3715" t="str">
        <f t="shared" ref="AC3715" si="3405">IF(C3725="","",AVERAGE(C3715:C3725))</f>
        <v/>
      </c>
      <c r="AD3715">
        <f t="shared" ref="AD3715:AD3778" si="3406">IF($D$1="Gamma",D3715,I3715)</f>
        <v>0</v>
      </c>
      <c r="AE3715">
        <f t="shared" ref="AE3715" si="3407">AVERAGE(AD3715:AD3717)</f>
        <v>0</v>
      </c>
    </row>
    <row r="3716" spans="28:31" x14ac:dyDescent="0.25">
      <c r="AB3716" t="str">
        <f t="shared" si="3404"/>
        <v/>
      </c>
      <c r="AC3716" t="str">
        <f t="shared" si="3380"/>
        <v/>
      </c>
      <c r="AD3716">
        <f t="shared" si="3406"/>
        <v>0</v>
      </c>
      <c r="AE3716">
        <f t="shared" si="3381"/>
        <v>0</v>
      </c>
    </row>
    <row r="3717" spans="28:31" x14ac:dyDescent="0.25">
      <c r="AB3717" t="str">
        <f t="shared" si="3404"/>
        <v/>
      </c>
      <c r="AC3717" t="str">
        <f t="shared" si="3382"/>
        <v/>
      </c>
      <c r="AD3717">
        <f t="shared" si="3406"/>
        <v>0</v>
      </c>
      <c r="AE3717">
        <f t="shared" si="3383"/>
        <v>0</v>
      </c>
    </row>
    <row r="3718" spans="28:31" x14ac:dyDescent="0.25">
      <c r="AB3718" t="str">
        <f t="shared" si="3404"/>
        <v/>
      </c>
      <c r="AC3718" t="str">
        <f t="shared" si="3384"/>
        <v/>
      </c>
      <c r="AD3718">
        <f t="shared" si="3406"/>
        <v>0</v>
      </c>
      <c r="AE3718">
        <f t="shared" si="3385"/>
        <v>0</v>
      </c>
    </row>
    <row r="3719" spans="28:31" x14ac:dyDescent="0.25">
      <c r="AB3719" t="str">
        <f t="shared" si="3404"/>
        <v/>
      </c>
      <c r="AC3719" t="str">
        <f t="shared" si="3386"/>
        <v/>
      </c>
      <c r="AD3719">
        <f t="shared" si="3406"/>
        <v>0</v>
      </c>
      <c r="AE3719">
        <f t="shared" si="3387"/>
        <v>0</v>
      </c>
    </row>
    <row r="3720" spans="28:31" x14ac:dyDescent="0.25">
      <c r="AB3720" t="str">
        <f t="shared" si="3404"/>
        <v/>
      </c>
      <c r="AC3720" t="str">
        <f t="shared" si="3386"/>
        <v/>
      </c>
      <c r="AD3720">
        <f t="shared" si="3406"/>
        <v>0</v>
      </c>
      <c r="AE3720">
        <f t="shared" si="3387"/>
        <v>0</v>
      </c>
    </row>
    <row r="3721" spans="28:31" x14ac:dyDescent="0.25">
      <c r="AB3721" t="str">
        <f t="shared" si="3404"/>
        <v/>
      </c>
      <c r="AC3721" t="str">
        <f t="shared" si="3388"/>
        <v/>
      </c>
      <c r="AD3721">
        <f t="shared" si="3406"/>
        <v>0</v>
      </c>
      <c r="AE3721">
        <f t="shared" si="3389"/>
        <v>0</v>
      </c>
    </row>
    <row r="3722" spans="28:31" x14ac:dyDescent="0.25">
      <c r="AB3722" t="str">
        <f t="shared" si="3404"/>
        <v/>
      </c>
      <c r="AC3722" t="str">
        <f t="shared" si="3390"/>
        <v/>
      </c>
      <c r="AD3722">
        <f t="shared" si="3406"/>
        <v>0</v>
      </c>
      <c r="AE3722">
        <f t="shared" si="3391"/>
        <v>0</v>
      </c>
    </row>
    <row r="3723" spans="28:31" x14ac:dyDescent="0.25">
      <c r="AB3723" t="str">
        <f t="shared" si="3404"/>
        <v/>
      </c>
      <c r="AC3723" t="str">
        <f t="shared" si="3392"/>
        <v/>
      </c>
      <c r="AD3723">
        <f t="shared" si="3406"/>
        <v>0</v>
      </c>
      <c r="AE3723">
        <f t="shared" si="3393"/>
        <v>0</v>
      </c>
    </row>
    <row r="3724" spans="28:31" x14ac:dyDescent="0.25">
      <c r="AB3724" t="str">
        <f t="shared" si="3404"/>
        <v/>
      </c>
      <c r="AC3724" t="str">
        <f t="shared" si="3392"/>
        <v/>
      </c>
      <c r="AD3724">
        <f t="shared" si="3406"/>
        <v>0</v>
      </c>
      <c r="AE3724">
        <f t="shared" si="3393"/>
        <v>0</v>
      </c>
    </row>
    <row r="3725" spans="28:31" x14ac:dyDescent="0.25">
      <c r="AB3725" t="str">
        <f t="shared" si="3404"/>
        <v/>
      </c>
      <c r="AC3725" t="str">
        <f t="shared" si="3392"/>
        <v/>
      </c>
      <c r="AD3725">
        <f t="shared" si="3406"/>
        <v>0</v>
      </c>
      <c r="AE3725">
        <f t="shared" si="3393"/>
        <v>0</v>
      </c>
    </row>
    <row r="3726" spans="28:31" x14ac:dyDescent="0.25">
      <c r="AB3726" t="str">
        <f t="shared" si="3404"/>
        <v/>
      </c>
      <c r="AC3726" t="str">
        <f t="shared" ref="AC3726" si="3408">IF(C3736="","",AVERAGE(C3725:C3736))</f>
        <v/>
      </c>
      <c r="AD3726">
        <f t="shared" si="3406"/>
        <v>0</v>
      </c>
      <c r="AE3726">
        <f t="shared" ref="AE3726" si="3409">AVERAGE(AD3725:AD3728)</f>
        <v>0</v>
      </c>
    </row>
    <row r="3727" spans="28:31" x14ac:dyDescent="0.25">
      <c r="AB3727" t="str">
        <f t="shared" si="3404"/>
        <v/>
      </c>
      <c r="AC3727" t="str">
        <f t="shared" ref="AC3727" si="3410">IF(C3737="","",AVERAGE(C3725:C3737))</f>
        <v/>
      </c>
      <c r="AD3727">
        <f t="shared" si="3406"/>
        <v>0</v>
      </c>
      <c r="AE3727">
        <f t="shared" ref="AE3727" si="3411">AVERAGE(AD3725:AD3729)</f>
        <v>0</v>
      </c>
    </row>
    <row r="3728" spans="28:31" x14ac:dyDescent="0.25">
      <c r="AB3728" t="str">
        <f t="shared" si="3404"/>
        <v/>
      </c>
      <c r="AC3728" t="str">
        <f t="shared" ref="AC3728:AC3729" si="3412">IF(C3738="","",AVERAGE(C3728:C3738))</f>
        <v/>
      </c>
      <c r="AD3728">
        <f t="shared" si="3406"/>
        <v>0</v>
      </c>
      <c r="AE3728">
        <f t="shared" ref="AE3728:AE3729" si="3413">AVERAGE(AD3728:AD3730)</f>
        <v>0</v>
      </c>
    </row>
    <row r="3729" spans="28:31" x14ac:dyDescent="0.25">
      <c r="AB3729" t="str">
        <f t="shared" si="3404"/>
        <v/>
      </c>
      <c r="AC3729" t="str">
        <f t="shared" si="3412"/>
        <v/>
      </c>
      <c r="AD3729">
        <f t="shared" si="3406"/>
        <v>0</v>
      </c>
      <c r="AE3729">
        <f t="shared" si="3413"/>
        <v>0</v>
      </c>
    </row>
    <row r="3730" spans="28:31" x14ac:dyDescent="0.25">
      <c r="AB3730" t="str">
        <f t="shared" si="3404"/>
        <v/>
      </c>
      <c r="AC3730" t="str">
        <f t="shared" ref="AC3730" si="3414">IF(C3740="","",AVERAGE(C3729:C3740))</f>
        <v/>
      </c>
      <c r="AD3730">
        <f t="shared" si="3406"/>
        <v>0</v>
      </c>
      <c r="AE3730">
        <f t="shared" ref="AE3730" si="3415">AVERAGE(AD3729:AD3732)</f>
        <v>0</v>
      </c>
    </row>
    <row r="3731" spans="28:31" x14ac:dyDescent="0.25">
      <c r="AB3731" t="str">
        <f t="shared" si="3404"/>
        <v/>
      </c>
      <c r="AC3731" t="str">
        <f t="shared" ref="AC3731" si="3416">IF(C3741="","",AVERAGE(C3729:C3741))</f>
        <v/>
      </c>
      <c r="AD3731">
        <f t="shared" si="3406"/>
        <v>0</v>
      </c>
      <c r="AE3731">
        <f t="shared" ref="AE3731" si="3417">AVERAGE(AD3729:AD3733)</f>
        <v>0</v>
      </c>
    </row>
    <row r="3732" spans="28:31" x14ac:dyDescent="0.25">
      <c r="AB3732" t="str">
        <f t="shared" si="3404"/>
        <v/>
      </c>
      <c r="AC3732" t="str">
        <f t="shared" ref="AC3732" si="3418">IF(C3742="","",AVERAGE(C3732:C3742))</f>
        <v/>
      </c>
      <c r="AD3732">
        <f t="shared" si="3406"/>
        <v>0</v>
      </c>
      <c r="AE3732">
        <f t="shared" ref="AE3732" si="3419">AVERAGE(AD3732:AD3734)</f>
        <v>0</v>
      </c>
    </row>
    <row r="3733" spans="28:31" x14ac:dyDescent="0.25">
      <c r="AB3733" t="str">
        <f t="shared" si="3404"/>
        <v/>
      </c>
      <c r="AC3733" t="str">
        <f t="shared" si="3380"/>
        <v/>
      </c>
      <c r="AD3733">
        <f t="shared" si="3406"/>
        <v>0</v>
      </c>
      <c r="AE3733">
        <f t="shared" si="3381"/>
        <v>0</v>
      </c>
    </row>
    <row r="3734" spans="28:31" x14ac:dyDescent="0.25">
      <c r="AB3734" t="str">
        <f t="shared" si="3404"/>
        <v/>
      </c>
      <c r="AC3734" t="str">
        <f t="shared" si="3382"/>
        <v/>
      </c>
      <c r="AD3734">
        <f t="shared" si="3406"/>
        <v>0</v>
      </c>
      <c r="AE3734">
        <f t="shared" si="3383"/>
        <v>0</v>
      </c>
    </row>
    <row r="3735" spans="28:31" x14ac:dyDescent="0.25">
      <c r="AB3735" t="str">
        <f t="shared" si="3404"/>
        <v/>
      </c>
      <c r="AC3735" t="str">
        <f t="shared" si="3384"/>
        <v/>
      </c>
      <c r="AD3735">
        <f t="shared" si="3406"/>
        <v>0</v>
      </c>
      <c r="AE3735">
        <f t="shared" si="3385"/>
        <v>0</v>
      </c>
    </row>
    <row r="3736" spans="28:31" x14ac:dyDescent="0.25">
      <c r="AB3736" t="str">
        <f t="shared" si="3404"/>
        <v/>
      </c>
      <c r="AC3736" t="str">
        <f t="shared" si="3386"/>
        <v/>
      </c>
      <c r="AD3736">
        <f t="shared" si="3406"/>
        <v>0</v>
      </c>
      <c r="AE3736">
        <f t="shared" si="3387"/>
        <v>0</v>
      </c>
    </row>
    <row r="3737" spans="28:31" x14ac:dyDescent="0.25">
      <c r="AB3737" t="str">
        <f t="shared" si="3404"/>
        <v/>
      </c>
      <c r="AC3737" t="str">
        <f t="shared" si="3386"/>
        <v/>
      </c>
      <c r="AD3737">
        <f t="shared" si="3406"/>
        <v>0</v>
      </c>
      <c r="AE3737">
        <f t="shared" si="3387"/>
        <v>0</v>
      </c>
    </row>
    <row r="3738" spans="28:31" x14ac:dyDescent="0.25">
      <c r="AB3738" t="str">
        <f t="shared" si="3404"/>
        <v/>
      </c>
      <c r="AC3738" t="str">
        <f t="shared" si="3388"/>
        <v/>
      </c>
      <c r="AD3738">
        <f t="shared" si="3406"/>
        <v>0</v>
      </c>
      <c r="AE3738">
        <f t="shared" si="3389"/>
        <v>0</v>
      </c>
    </row>
    <row r="3739" spans="28:31" x14ac:dyDescent="0.25">
      <c r="AB3739" t="str">
        <f t="shared" si="3404"/>
        <v/>
      </c>
      <c r="AC3739" t="str">
        <f t="shared" si="3390"/>
        <v/>
      </c>
      <c r="AD3739">
        <f t="shared" si="3406"/>
        <v>0</v>
      </c>
      <c r="AE3739">
        <f t="shared" si="3391"/>
        <v>0</v>
      </c>
    </row>
    <row r="3740" spans="28:31" x14ac:dyDescent="0.25">
      <c r="AB3740" t="str">
        <f t="shared" si="3404"/>
        <v/>
      </c>
      <c r="AC3740" t="str">
        <f t="shared" si="3392"/>
        <v/>
      </c>
      <c r="AD3740">
        <f t="shared" si="3406"/>
        <v>0</v>
      </c>
      <c r="AE3740">
        <f t="shared" si="3393"/>
        <v>0</v>
      </c>
    </row>
    <row r="3741" spans="28:31" x14ac:dyDescent="0.25">
      <c r="AB3741" t="str">
        <f t="shared" si="3404"/>
        <v/>
      </c>
      <c r="AC3741" t="str">
        <f t="shared" si="3392"/>
        <v/>
      </c>
      <c r="AD3741">
        <f t="shared" si="3406"/>
        <v>0</v>
      </c>
      <c r="AE3741">
        <f t="shared" si="3393"/>
        <v>0</v>
      </c>
    </row>
    <row r="3742" spans="28:31" x14ac:dyDescent="0.25">
      <c r="AB3742" t="str">
        <f t="shared" si="3404"/>
        <v/>
      </c>
      <c r="AC3742" t="str">
        <f t="shared" si="3392"/>
        <v/>
      </c>
      <c r="AD3742">
        <f t="shared" si="3406"/>
        <v>0</v>
      </c>
      <c r="AE3742">
        <f t="shared" si="3393"/>
        <v>0</v>
      </c>
    </row>
    <row r="3743" spans="28:31" x14ac:dyDescent="0.25">
      <c r="AB3743" t="str">
        <f t="shared" si="3404"/>
        <v/>
      </c>
      <c r="AC3743" t="str">
        <f t="shared" ref="AC3743" si="3420">IF(C3753="","",AVERAGE(C3742:C3753))</f>
        <v/>
      </c>
      <c r="AD3743">
        <f t="shared" si="3406"/>
        <v>0</v>
      </c>
      <c r="AE3743">
        <f t="shared" ref="AE3743" si="3421">AVERAGE(AD3742:AD3745)</f>
        <v>0</v>
      </c>
    </row>
    <row r="3744" spans="28:31" x14ac:dyDescent="0.25">
      <c r="AB3744" t="str">
        <f t="shared" si="3404"/>
        <v/>
      </c>
      <c r="AC3744" t="str">
        <f t="shared" ref="AC3744" si="3422">IF(C3754="","",AVERAGE(C3742:C3754))</f>
        <v/>
      </c>
      <c r="AD3744">
        <f t="shared" si="3406"/>
        <v>0</v>
      </c>
      <c r="AE3744">
        <f t="shared" ref="AE3744" si="3423">AVERAGE(AD3742:AD3746)</f>
        <v>0</v>
      </c>
    </row>
    <row r="3745" spans="28:31" x14ac:dyDescent="0.25">
      <c r="AB3745" t="str">
        <f t="shared" si="3404"/>
        <v/>
      </c>
      <c r="AC3745" t="str">
        <f t="shared" ref="AC3745:AC3746" si="3424">IF(C3755="","",AVERAGE(C3745:C3755))</f>
        <v/>
      </c>
      <c r="AD3745">
        <f t="shared" si="3406"/>
        <v>0</v>
      </c>
      <c r="AE3745">
        <f t="shared" ref="AE3745:AE3746" si="3425">AVERAGE(AD3745:AD3747)</f>
        <v>0</v>
      </c>
    </row>
    <row r="3746" spans="28:31" x14ac:dyDescent="0.25">
      <c r="AB3746" t="str">
        <f t="shared" si="3404"/>
        <v/>
      </c>
      <c r="AC3746" t="str">
        <f t="shared" si="3424"/>
        <v/>
      </c>
      <c r="AD3746">
        <f t="shared" si="3406"/>
        <v>0</v>
      </c>
      <c r="AE3746">
        <f t="shared" si="3425"/>
        <v>0</v>
      </c>
    </row>
    <row r="3747" spans="28:31" x14ac:dyDescent="0.25">
      <c r="AB3747" t="str">
        <f t="shared" si="3404"/>
        <v/>
      </c>
      <c r="AC3747" t="str">
        <f t="shared" ref="AC3747" si="3426">IF(C3757="","",AVERAGE(C3746:C3757))</f>
        <v/>
      </c>
      <c r="AD3747">
        <f t="shared" si="3406"/>
        <v>0</v>
      </c>
      <c r="AE3747">
        <f t="shared" ref="AE3747" si="3427">AVERAGE(AD3746:AD3749)</f>
        <v>0</v>
      </c>
    </row>
    <row r="3748" spans="28:31" x14ac:dyDescent="0.25">
      <c r="AB3748" t="str">
        <f t="shared" si="3404"/>
        <v/>
      </c>
      <c r="AC3748" t="str">
        <f t="shared" ref="AC3748" si="3428">IF(C3758="","",AVERAGE(C3746:C3758))</f>
        <v/>
      </c>
      <c r="AD3748">
        <f t="shared" si="3406"/>
        <v>0</v>
      </c>
      <c r="AE3748">
        <f t="shared" ref="AE3748" si="3429">AVERAGE(AD3746:AD3750)</f>
        <v>0</v>
      </c>
    </row>
    <row r="3749" spans="28:31" x14ac:dyDescent="0.25">
      <c r="AB3749" t="str">
        <f t="shared" si="3404"/>
        <v/>
      </c>
      <c r="AC3749" t="str">
        <f t="shared" ref="AC3749" si="3430">IF(C3759="","",AVERAGE(C3749:C3759))</f>
        <v/>
      </c>
      <c r="AD3749">
        <f t="shared" si="3406"/>
        <v>0</v>
      </c>
      <c r="AE3749">
        <f t="shared" ref="AE3749" si="3431">AVERAGE(AD3749:AD3751)</f>
        <v>0</v>
      </c>
    </row>
    <row r="3750" spans="28:31" x14ac:dyDescent="0.25">
      <c r="AB3750" t="str">
        <f t="shared" si="3404"/>
        <v/>
      </c>
      <c r="AC3750" t="str">
        <f t="shared" si="3380"/>
        <v/>
      </c>
      <c r="AD3750">
        <f t="shared" si="3406"/>
        <v>0</v>
      </c>
      <c r="AE3750">
        <f t="shared" si="3381"/>
        <v>0</v>
      </c>
    </row>
    <row r="3751" spans="28:31" x14ac:dyDescent="0.25">
      <c r="AB3751" t="str">
        <f t="shared" si="3404"/>
        <v/>
      </c>
      <c r="AC3751" t="str">
        <f t="shared" si="3382"/>
        <v/>
      </c>
      <c r="AD3751">
        <f t="shared" si="3406"/>
        <v>0</v>
      </c>
      <c r="AE3751">
        <f t="shared" si="3383"/>
        <v>0</v>
      </c>
    </row>
    <row r="3752" spans="28:31" x14ac:dyDescent="0.25">
      <c r="AB3752" t="str">
        <f t="shared" si="3404"/>
        <v/>
      </c>
      <c r="AC3752" t="str">
        <f t="shared" si="3384"/>
        <v/>
      </c>
      <c r="AD3752">
        <f t="shared" si="3406"/>
        <v>0</v>
      </c>
      <c r="AE3752">
        <f t="shared" si="3385"/>
        <v>0</v>
      </c>
    </row>
    <row r="3753" spans="28:31" x14ac:dyDescent="0.25">
      <c r="AB3753" t="str">
        <f t="shared" si="3404"/>
        <v/>
      </c>
      <c r="AC3753" t="str">
        <f t="shared" si="3386"/>
        <v/>
      </c>
      <c r="AD3753">
        <f t="shared" si="3406"/>
        <v>0</v>
      </c>
      <c r="AE3753">
        <f t="shared" si="3387"/>
        <v>0</v>
      </c>
    </row>
    <row r="3754" spans="28:31" x14ac:dyDescent="0.25">
      <c r="AB3754" t="str">
        <f t="shared" si="3404"/>
        <v/>
      </c>
      <c r="AC3754" t="str">
        <f t="shared" si="3386"/>
        <v/>
      </c>
      <c r="AD3754">
        <f t="shared" si="3406"/>
        <v>0</v>
      </c>
      <c r="AE3754">
        <f t="shared" si="3387"/>
        <v>0</v>
      </c>
    </row>
    <row r="3755" spans="28:31" x14ac:dyDescent="0.25">
      <c r="AB3755" t="str">
        <f t="shared" si="3404"/>
        <v/>
      </c>
      <c r="AC3755" t="str">
        <f t="shared" si="3388"/>
        <v/>
      </c>
      <c r="AD3755">
        <f t="shared" si="3406"/>
        <v>0</v>
      </c>
      <c r="AE3755">
        <f t="shared" si="3389"/>
        <v>0</v>
      </c>
    </row>
    <row r="3756" spans="28:31" x14ac:dyDescent="0.25">
      <c r="AB3756" t="str">
        <f t="shared" si="3404"/>
        <v/>
      </c>
      <c r="AC3756" t="str">
        <f t="shared" si="3390"/>
        <v/>
      </c>
      <c r="AD3756">
        <f t="shared" si="3406"/>
        <v>0</v>
      </c>
      <c r="AE3756">
        <f t="shared" si="3391"/>
        <v>0</v>
      </c>
    </row>
    <row r="3757" spans="28:31" x14ac:dyDescent="0.25">
      <c r="AB3757" t="str">
        <f t="shared" si="3404"/>
        <v/>
      </c>
      <c r="AC3757" t="str">
        <f t="shared" si="3392"/>
        <v/>
      </c>
      <c r="AD3757">
        <f t="shared" si="3406"/>
        <v>0</v>
      </c>
      <c r="AE3757">
        <f t="shared" si="3393"/>
        <v>0</v>
      </c>
    </row>
    <row r="3758" spans="28:31" x14ac:dyDescent="0.25">
      <c r="AB3758" t="str">
        <f t="shared" si="3404"/>
        <v/>
      </c>
      <c r="AC3758" t="str">
        <f t="shared" si="3392"/>
        <v/>
      </c>
      <c r="AD3758">
        <f t="shared" si="3406"/>
        <v>0</v>
      </c>
      <c r="AE3758">
        <f t="shared" si="3393"/>
        <v>0</v>
      </c>
    </row>
    <row r="3759" spans="28:31" x14ac:dyDescent="0.25">
      <c r="AB3759" t="str">
        <f t="shared" si="3404"/>
        <v/>
      </c>
      <c r="AC3759" t="str">
        <f t="shared" si="3392"/>
        <v/>
      </c>
      <c r="AD3759">
        <f t="shared" si="3406"/>
        <v>0</v>
      </c>
      <c r="AE3759">
        <f t="shared" si="3393"/>
        <v>0</v>
      </c>
    </row>
    <row r="3760" spans="28:31" x14ac:dyDescent="0.25">
      <c r="AB3760" t="str">
        <f t="shared" si="3404"/>
        <v/>
      </c>
      <c r="AC3760" t="str">
        <f t="shared" ref="AC3760" si="3432">IF(C3770="","",AVERAGE(C3759:C3770))</f>
        <v/>
      </c>
      <c r="AD3760">
        <f t="shared" si="3406"/>
        <v>0</v>
      </c>
      <c r="AE3760">
        <f t="shared" ref="AE3760" si="3433">AVERAGE(AD3759:AD3762)</f>
        <v>0</v>
      </c>
    </row>
    <row r="3761" spans="28:31" x14ac:dyDescent="0.25">
      <c r="AB3761" t="str">
        <f t="shared" si="3404"/>
        <v/>
      </c>
      <c r="AC3761" t="str">
        <f t="shared" ref="AC3761" si="3434">IF(C3771="","",AVERAGE(C3759:C3771))</f>
        <v/>
      </c>
      <c r="AD3761">
        <f t="shared" si="3406"/>
        <v>0</v>
      </c>
      <c r="AE3761">
        <f t="shared" ref="AE3761" si="3435">AVERAGE(AD3759:AD3763)</f>
        <v>0</v>
      </c>
    </row>
    <row r="3762" spans="28:31" x14ac:dyDescent="0.25">
      <c r="AB3762" t="str">
        <f t="shared" si="3404"/>
        <v/>
      </c>
      <c r="AC3762" t="str">
        <f t="shared" ref="AC3762:AC3763" si="3436">IF(C3772="","",AVERAGE(C3762:C3772))</f>
        <v/>
      </c>
      <c r="AD3762">
        <f t="shared" si="3406"/>
        <v>0</v>
      </c>
      <c r="AE3762">
        <f t="shared" ref="AE3762:AE3763" si="3437">AVERAGE(AD3762:AD3764)</f>
        <v>0</v>
      </c>
    </row>
    <row r="3763" spans="28:31" x14ac:dyDescent="0.25">
      <c r="AB3763" t="str">
        <f t="shared" si="3404"/>
        <v/>
      </c>
      <c r="AC3763" t="str">
        <f t="shared" si="3436"/>
        <v/>
      </c>
      <c r="AD3763">
        <f t="shared" si="3406"/>
        <v>0</v>
      </c>
      <c r="AE3763">
        <f t="shared" si="3437"/>
        <v>0</v>
      </c>
    </row>
    <row r="3764" spans="28:31" x14ac:dyDescent="0.25">
      <c r="AB3764" t="str">
        <f t="shared" si="3404"/>
        <v/>
      </c>
      <c r="AC3764" t="str">
        <f t="shared" ref="AC3764" si="3438">IF(C3774="","",AVERAGE(C3763:C3774))</f>
        <v/>
      </c>
      <c r="AD3764">
        <f t="shared" si="3406"/>
        <v>0</v>
      </c>
      <c r="AE3764">
        <f t="shared" ref="AE3764" si="3439">AVERAGE(AD3763:AD3766)</f>
        <v>0</v>
      </c>
    </row>
    <row r="3765" spans="28:31" x14ac:dyDescent="0.25">
      <c r="AB3765" t="str">
        <f t="shared" si="3404"/>
        <v/>
      </c>
      <c r="AC3765" t="str">
        <f t="shared" ref="AC3765" si="3440">IF(C3775="","",AVERAGE(C3763:C3775))</f>
        <v/>
      </c>
      <c r="AD3765">
        <f t="shared" si="3406"/>
        <v>0</v>
      </c>
      <c r="AE3765">
        <f t="shared" ref="AE3765" si="3441">AVERAGE(AD3763:AD3767)</f>
        <v>0</v>
      </c>
    </row>
    <row r="3766" spans="28:31" x14ac:dyDescent="0.25">
      <c r="AB3766" t="str">
        <f t="shared" si="3404"/>
        <v/>
      </c>
      <c r="AC3766" t="str">
        <f t="shared" ref="AC3766:AC3818" si="3442">IF(C3776="","",AVERAGE(C3766:C3776))</f>
        <v/>
      </c>
      <c r="AD3766">
        <f t="shared" si="3406"/>
        <v>0</v>
      </c>
      <c r="AE3766">
        <f t="shared" ref="AE3766:AE3818" si="3443">AVERAGE(AD3766:AD3768)</f>
        <v>0</v>
      </c>
    </row>
    <row r="3767" spans="28:31" x14ac:dyDescent="0.25">
      <c r="AB3767" t="str">
        <f t="shared" si="3404"/>
        <v/>
      </c>
      <c r="AC3767" t="str">
        <f t="shared" si="3442"/>
        <v/>
      </c>
      <c r="AD3767">
        <f t="shared" si="3406"/>
        <v>0</v>
      </c>
      <c r="AE3767">
        <f t="shared" si="3443"/>
        <v>0</v>
      </c>
    </row>
    <row r="3768" spans="28:31" x14ac:dyDescent="0.25">
      <c r="AB3768" t="str">
        <f t="shared" si="3404"/>
        <v/>
      </c>
      <c r="AC3768" t="str">
        <f t="shared" ref="AC3768:AC3819" si="3444">IF(C3778="","",AVERAGE(C3767:C3778))</f>
        <v/>
      </c>
      <c r="AD3768">
        <f t="shared" si="3406"/>
        <v>0</v>
      </c>
      <c r="AE3768">
        <f t="shared" ref="AE3768:AE3819" si="3445">AVERAGE(AD3767:AD3770)</f>
        <v>0</v>
      </c>
    </row>
    <row r="3769" spans="28:31" x14ac:dyDescent="0.25">
      <c r="AB3769" t="str">
        <f t="shared" si="3404"/>
        <v/>
      </c>
      <c r="AC3769" t="str">
        <f t="shared" ref="AC3769:AC3820" si="3446">IF(C3779="","",AVERAGE(C3767:C3779))</f>
        <v/>
      </c>
      <c r="AD3769">
        <f t="shared" si="3406"/>
        <v>0</v>
      </c>
      <c r="AE3769">
        <f t="shared" ref="AE3769:AE3820" si="3447">AVERAGE(AD3767:AD3771)</f>
        <v>0</v>
      </c>
    </row>
    <row r="3770" spans="28:31" x14ac:dyDescent="0.25">
      <c r="AB3770" t="str">
        <f t="shared" si="3404"/>
        <v/>
      </c>
      <c r="AC3770" t="str">
        <f t="shared" ref="AC3770:AC3822" si="3448">IF(C3780="","",AVERAGE(C3770:C3780))</f>
        <v/>
      </c>
      <c r="AD3770">
        <f t="shared" si="3406"/>
        <v>0</v>
      </c>
      <c r="AE3770">
        <f t="shared" ref="AE3770:AE3822" si="3449">AVERAGE(AD3770:AD3772)</f>
        <v>0</v>
      </c>
    </row>
    <row r="3771" spans="28:31" x14ac:dyDescent="0.25">
      <c r="AB3771" t="str">
        <f t="shared" si="3404"/>
        <v/>
      </c>
      <c r="AC3771" t="str">
        <f t="shared" si="3448"/>
        <v/>
      </c>
      <c r="AD3771">
        <f t="shared" si="3406"/>
        <v>0</v>
      </c>
      <c r="AE3771">
        <f t="shared" si="3449"/>
        <v>0</v>
      </c>
    </row>
    <row r="3772" spans="28:31" x14ac:dyDescent="0.25">
      <c r="AB3772" t="str">
        <f t="shared" si="3404"/>
        <v/>
      </c>
      <c r="AC3772" t="str">
        <f t="shared" ref="AC3772:AC3823" si="3450">IF(C3782="","",AVERAGE(C3771:C3782))</f>
        <v/>
      </c>
      <c r="AD3772">
        <f t="shared" si="3406"/>
        <v>0</v>
      </c>
      <c r="AE3772">
        <f t="shared" ref="AE3772:AE3823" si="3451">AVERAGE(AD3771:AD3774)</f>
        <v>0</v>
      </c>
    </row>
    <row r="3773" spans="28:31" x14ac:dyDescent="0.25">
      <c r="AB3773" t="str">
        <f t="shared" si="3404"/>
        <v/>
      </c>
      <c r="AC3773" t="str">
        <f t="shared" ref="AC3773:AC3824" si="3452">IF(C3783="","",AVERAGE(C3771:C3783))</f>
        <v/>
      </c>
      <c r="AD3773">
        <f t="shared" si="3406"/>
        <v>0</v>
      </c>
      <c r="AE3773">
        <f t="shared" ref="AE3773:AE3824" si="3453">AVERAGE(AD3771:AD3775)</f>
        <v>0</v>
      </c>
    </row>
    <row r="3774" spans="28:31" x14ac:dyDescent="0.25">
      <c r="AB3774" t="str">
        <f t="shared" si="3404"/>
        <v/>
      </c>
      <c r="AC3774" t="str">
        <f t="shared" ref="AC3774:AC3827" si="3454">IF(C3784="","",AVERAGE(C3774:C3784))</f>
        <v/>
      </c>
      <c r="AD3774">
        <f t="shared" si="3406"/>
        <v>0</v>
      </c>
      <c r="AE3774">
        <f t="shared" ref="AE3774:AE3827" si="3455">AVERAGE(AD3774:AD3776)</f>
        <v>0</v>
      </c>
    </row>
    <row r="3775" spans="28:31" x14ac:dyDescent="0.25">
      <c r="AB3775" t="str">
        <f t="shared" si="3404"/>
        <v/>
      </c>
      <c r="AC3775" t="str">
        <f t="shared" si="3454"/>
        <v/>
      </c>
      <c r="AD3775">
        <f t="shared" si="3406"/>
        <v>0</v>
      </c>
      <c r="AE3775">
        <f t="shared" si="3455"/>
        <v>0</v>
      </c>
    </row>
    <row r="3776" spans="28:31" x14ac:dyDescent="0.25">
      <c r="AB3776" t="str">
        <f t="shared" si="3404"/>
        <v/>
      </c>
      <c r="AC3776" t="str">
        <f t="shared" si="3454"/>
        <v/>
      </c>
      <c r="AD3776">
        <f t="shared" si="3406"/>
        <v>0</v>
      </c>
      <c r="AE3776">
        <f t="shared" si="3455"/>
        <v>0</v>
      </c>
    </row>
    <row r="3777" spans="28:31" x14ac:dyDescent="0.25">
      <c r="AB3777" t="str">
        <f t="shared" si="3404"/>
        <v/>
      </c>
      <c r="AC3777" t="str">
        <f t="shared" ref="AC3777" si="3456">IF(C3787="","",AVERAGE(C3776:C3787))</f>
        <v/>
      </c>
      <c r="AD3777">
        <f t="shared" si="3406"/>
        <v>0</v>
      </c>
      <c r="AE3777">
        <f t="shared" ref="AE3777" si="3457">AVERAGE(AD3776:AD3779)</f>
        <v>0</v>
      </c>
    </row>
    <row r="3778" spans="28:31" x14ac:dyDescent="0.25">
      <c r="AB3778" t="str">
        <f t="shared" si="3404"/>
        <v/>
      </c>
      <c r="AC3778" t="str">
        <f t="shared" ref="AC3778" si="3458">IF(C3788="","",AVERAGE(C3776:C3788))</f>
        <v/>
      </c>
      <c r="AD3778">
        <f t="shared" si="3406"/>
        <v>0</v>
      </c>
      <c r="AE3778">
        <f t="shared" ref="AE3778" si="3459">AVERAGE(AD3776:AD3780)</f>
        <v>0</v>
      </c>
    </row>
    <row r="3779" spans="28:31" x14ac:dyDescent="0.25">
      <c r="AB3779" t="str">
        <f t="shared" ref="AB3779:AB3842" si="3460">IF(B3781="","",AVERAGE(B3779:B3781)*150)</f>
        <v/>
      </c>
      <c r="AC3779" t="str">
        <f t="shared" ref="AC3779:AC3780" si="3461">IF(C3789="","",AVERAGE(C3779:C3789))</f>
        <v/>
      </c>
      <c r="AD3779">
        <f t="shared" ref="AD3779:AD3842" si="3462">IF($D$1="Gamma",D3779,I3779)</f>
        <v>0</v>
      </c>
      <c r="AE3779">
        <f t="shared" ref="AE3779:AE3780" si="3463">AVERAGE(AD3779:AD3781)</f>
        <v>0</v>
      </c>
    </row>
    <row r="3780" spans="28:31" x14ac:dyDescent="0.25">
      <c r="AB3780" t="str">
        <f t="shared" si="3460"/>
        <v/>
      </c>
      <c r="AC3780" t="str">
        <f t="shared" si="3461"/>
        <v/>
      </c>
      <c r="AD3780">
        <f t="shared" si="3462"/>
        <v>0</v>
      </c>
      <c r="AE3780">
        <f t="shared" si="3463"/>
        <v>0</v>
      </c>
    </row>
    <row r="3781" spans="28:31" x14ac:dyDescent="0.25">
      <c r="AB3781" t="str">
        <f t="shared" si="3460"/>
        <v/>
      </c>
      <c r="AC3781" t="str">
        <f t="shared" ref="AC3781" si="3464">IF(C3791="","",AVERAGE(C3780:C3791))</f>
        <v/>
      </c>
      <c r="AD3781">
        <f t="shared" si="3462"/>
        <v>0</v>
      </c>
      <c r="AE3781">
        <f t="shared" ref="AE3781" si="3465">AVERAGE(AD3780:AD3783)</f>
        <v>0</v>
      </c>
    </row>
    <row r="3782" spans="28:31" x14ac:dyDescent="0.25">
      <c r="AB3782" t="str">
        <f t="shared" si="3460"/>
        <v/>
      </c>
      <c r="AC3782" t="str">
        <f t="shared" ref="AC3782" si="3466">IF(C3792="","",AVERAGE(C3780:C3792))</f>
        <v/>
      </c>
      <c r="AD3782">
        <f t="shared" si="3462"/>
        <v>0</v>
      </c>
      <c r="AE3782">
        <f t="shared" ref="AE3782" si="3467">AVERAGE(AD3780:AD3784)</f>
        <v>0</v>
      </c>
    </row>
    <row r="3783" spans="28:31" x14ac:dyDescent="0.25">
      <c r="AB3783" t="str">
        <f t="shared" si="3460"/>
        <v/>
      </c>
      <c r="AC3783" t="str">
        <f t="shared" ref="AC3783" si="3468">IF(C3793="","",AVERAGE(C3783:C3793))</f>
        <v/>
      </c>
      <c r="AD3783">
        <f t="shared" si="3462"/>
        <v>0</v>
      </c>
      <c r="AE3783">
        <f t="shared" ref="AE3783" si="3469">AVERAGE(AD3783:AD3785)</f>
        <v>0</v>
      </c>
    </row>
    <row r="3784" spans="28:31" x14ac:dyDescent="0.25">
      <c r="AB3784" t="str">
        <f t="shared" si="3460"/>
        <v/>
      </c>
      <c r="AC3784" t="str">
        <f t="shared" si="3442"/>
        <v/>
      </c>
      <c r="AD3784">
        <f t="shared" si="3462"/>
        <v>0</v>
      </c>
      <c r="AE3784">
        <f t="shared" si="3443"/>
        <v>0</v>
      </c>
    </row>
    <row r="3785" spans="28:31" x14ac:dyDescent="0.25">
      <c r="AB3785" t="str">
        <f t="shared" si="3460"/>
        <v/>
      </c>
      <c r="AC3785" t="str">
        <f t="shared" si="3444"/>
        <v/>
      </c>
      <c r="AD3785">
        <f t="shared" si="3462"/>
        <v>0</v>
      </c>
      <c r="AE3785">
        <f t="shared" si="3445"/>
        <v>0</v>
      </c>
    </row>
    <row r="3786" spans="28:31" x14ac:dyDescent="0.25">
      <c r="AB3786" t="str">
        <f t="shared" si="3460"/>
        <v/>
      </c>
      <c r="AC3786" t="str">
        <f t="shared" si="3446"/>
        <v/>
      </c>
      <c r="AD3786">
        <f t="shared" si="3462"/>
        <v>0</v>
      </c>
      <c r="AE3786">
        <f t="shared" si="3447"/>
        <v>0</v>
      </c>
    </row>
    <row r="3787" spans="28:31" x14ac:dyDescent="0.25">
      <c r="AB3787" t="str">
        <f t="shared" si="3460"/>
        <v/>
      </c>
      <c r="AC3787" t="str">
        <f t="shared" si="3448"/>
        <v/>
      </c>
      <c r="AD3787">
        <f t="shared" si="3462"/>
        <v>0</v>
      </c>
      <c r="AE3787">
        <f t="shared" si="3449"/>
        <v>0</v>
      </c>
    </row>
    <row r="3788" spans="28:31" x14ac:dyDescent="0.25">
      <c r="AB3788" t="str">
        <f t="shared" si="3460"/>
        <v/>
      </c>
      <c r="AC3788" t="str">
        <f t="shared" si="3448"/>
        <v/>
      </c>
      <c r="AD3788">
        <f t="shared" si="3462"/>
        <v>0</v>
      </c>
      <c r="AE3788">
        <f t="shared" si="3449"/>
        <v>0</v>
      </c>
    </row>
    <row r="3789" spans="28:31" x14ac:dyDescent="0.25">
      <c r="AB3789" t="str">
        <f t="shared" si="3460"/>
        <v/>
      </c>
      <c r="AC3789" t="str">
        <f t="shared" si="3450"/>
        <v/>
      </c>
      <c r="AD3789">
        <f t="shared" si="3462"/>
        <v>0</v>
      </c>
      <c r="AE3789">
        <f t="shared" si="3451"/>
        <v>0</v>
      </c>
    </row>
    <row r="3790" spans="28:31" x14ac:dyDescent="0.25">
      <c r="AB3790" t="str">
        <f t="shared" si="3460"/>
        <v/>
      </c>
      <c r="AC3790" t="str">
        <f t="shared" si="3452"/>
        <v/>
      </c>
      <c r="AD3790">
        <f t="shared" si="3462"/>
        <v>0</v>
      </c>
      <c r="AE3790">
        <f t="shared" si="3453"/>
        <v>0</v>
      </c>
    </row>
    <row r="3791" spans="28:31" x14ac:dyDescent="0.25">
      <c r="AB3791" t="str">
        <f t="shared" si="3460"/>
        <v/>
      </c>
      <c r="AC3791" t="str">
        <f t="shared" si="3454"/>
        <v/>
      </c>
      <c r="AD3791">
        <f t="shared" si="3462"/>
        <v>0</v>
      </c>
      <c r="AE3791">
        <f t="shared" si="3455"/>
        <v>0</v>
      </c>
    </row>
    <row r="3792" spans="28:31" x14ac:dyDescent="0.25">
      <c r="AB3792" t="str">
        <f t="shared" si="3460"/>
        <v/>
      </c>
      <c r="AC3792" t="str">
        <f t="shared" si="3454"/>
        <v/>
      </c>
      <c r="AD3792">
        <f t="shared" si="3462"/>
        <v>0</v>
      </c>
      <c r="AE3792">
        <f t="shared" si="3455"/>
        <v>0</v>
      </c>
    </row>
    <row r="3793" spans="28:31" x14ac:dyDescent="0.25">
      <c r="AB3793" t="str">
        <f t="shared" si="3460"/>
        <v/>
      </c>
      <c r="AC3793" t="str">
        <f t="shared" si="3454"/>
        <v/>
      </c>
      <c r="AD3793">
        <f t="shared" si="3462"/>
        <v>0</v>
      </c>
      <c r="AE3793">
        <f t="shared" si="3455"/>
        <v>0</v>
      </c>
    </row>
    <row r="3794" spans="28:31" x14ac:dyDescent="0.25">
      <c r="AB3794" t="str">
        <f t="shared" si="3460"/>
        <v/>
      </c>
      <c r="AC3794" t="str">
        <f t="shared" ref="AC3794" si="3470">IF(C3804="","",AVERAGE(C3793:C3804))</f>
        <v/>
      </c>
      <c r="AD3794">
        <f t="shared" si="3462"/>
        <v>0</v>
      </c>
      <c r="AE3794">
        <f t="shared" ref="AE3794" si="3471">AVERAGE(AD3793:AD3796)</f>
        <v>0</v>
      </c>
    </row>
    <row r="3795" spans="28:31" x14ac:dyDescent="0.25">
      <c r="AB3795" t="str">
        <f t="shared" si="3460"/>
        <v/>
      </c>
      <c r="AC3795" t="str">
        <f t="shared" ref="AC3795" si="3472">IF(C3805="","",AVERAGE(C3793:C3805))</f>
        <v/>
      </c>
      <c r="AD3795">
        <f t="shared" si="3462"/>
        <v>0</v>
      </c>
      <c r="AE3795">
        <f t="shared" ref="AE3795" si="3473">AVERAGE(AD3793:AD3797)</f>
        <v>0</v>
      </c>
    </row>
    <row r="3796" spans="28:31" x14ac:dyDescent="0.25">
      <c r="AB3796" t="str">
        <f t="shared" si="3460"/>
        <v/>
      </c>
      <c r="AC3796" t="str">
        <f t="shared" ref="AC3796:AC3797" si="3474">IF(C3806="","",AVERAGE(C3796:C3806))</f>
        <v/>
      </c>
      <c r="AD3796">
        <f t="shared" si="3462"/>
        <v>0</v>
      </c>
      <c r="AE3796">
        <f t="shared" ref="AE3796:AE3797" si="3475">AVERAGE(AD3796:AD3798)</f>
        <v>0</v>
      </c>
    </row>
    <row r="3797" spans="28:31" x14ac:dyDescent="0.25">
      <c r="AB3797" t="str">
        <f t="shared" si="3460"/>
        <v/>
      </c>
      <c r="AC3797" t="str">
        <f t="shared" si="3474"/>
        <v/>
      </c>
      <c r="AD3797">
        <f t="shared" si="3462"/>
        <v>0</v>
      </c>
      <c r="AE3797">
        <f t="shared" si="3475"/>
        <v>0</v>
      </c>
    </row>
    <row r="3798" spans="28:31" x14ac:dyDescent="0.25">
      <c r="AB3798" t="str">
        <f t="shared" si="3460"/>
        <v/>
      </c>
      <c r="AC3798" t="str">
        <f t="shared" ref="AC3798" si="3476">IF(C3808="","",AVERAGE(C3797:C3808))</f>
        <v/>
      </c>
      <c r="AD3798">
        <f t="shared" si="3462"/>
        <v>0</v>
      </c>
      <c r="AE3798">
        <f t="shared" ref="AE3798" si="3477">AVERAGE(AD3797:AD3800)</f>
        <v>0</v>
      </c>
    </row>
    <row r="3799" spans="28:31" x14ac:dyDescent="0.25">
      <c r="AB3799" t="str">
        <f t="shared" si="3460"/>
        <v/>
      </c>
      <c r="AC3799" t="str">
        <f t="shared" ref="AC3799" si="3478">IF(C3809="","",AVERAGE(C3797:C3809))</f>
        <v/>
      </c>
      <c r="AD3799">
        <f t="shared" si="3462"/>
        <v>0</v>
      </c>
      <c r="AE3799">
        <f t="shared" ref="AE3799" si="3479">AVERAGE(AD3797:AD3801)</f>
        <v>0</v>
      </c>
    </row>
    <row r="3800" spans="28:31" x14ac:dyDescent="0.25">
      <c r="AB3800" t="str">
        <f t="shared" si="3460"/>
        <v/>
      </c>
      <c r="AC3800" t="str">
        <f t="shared" ref="AC3800" si="3480">IF(C3810="","",AVERAGE(C3800:C3810))</f>
        <v/>
      </c>
      <c r="AD3800">
        <f t="shared" si="3462"/>
        <v>0</v>
      </c>
      <c r="AE3800">
        <f t="shared" ref="AE3800" si="3481">AVERAGE(AD3800:AD3802)</f>
        <v>0</v>
      </c>
    </row>
    <row r="3801" spans="28:31" x14ac:dyDescent="0.25">
      <c r="AB3801" t="str">
        <f t="shared" si="3460"/>
        <v/>
      </c>
      <c r="AC3801" t="str">
        <f t="shared" si="3442"/>
        <v/>
      </c>
      <c r="AD3801">
        <f t="shared" si="3462"/>
        <v>0</v>
      </c>
      <c r="AE3801">
        <f t="shared" si="3443"/>
        <v>0</v>
      </c>
    </row>
    <row r="3802" spans="28:31" x14ac:dyDescent="0.25">
      <c r="AB3802" t="str">
        <f t="shared" si="3460"/>
        <v/>
      </c>
      <c r="AC3802" t="str">
        <f t="shared" si="3444"/>
        <v/>
      </c>
      <c r="AD3802">
        <f t="shared" si="3462"/>
        <v>0</v>
      </c>
      <c r="AE3802">
        <f t="shared" si="3445"/>
        <v>0</v>
      </c>
    </row>
    <row r="3803" spans="28:31" x14ac:dyDescent="0.25">
      <c r="AB3803" t="str">
        <f t="shared" si="3460"/>
        <v/>
      </c>
      <c r="AC3803" t="str">
        <f t="shared" si="3446"/>
        <v/>
      </c>
      <c r="AD3803">
        <f t="shared" si="3462"/>
        <v>0</v>
      </c>
      <c r="AE3803">
        <f t="shared" si="3447"/>
        <v>0</v>
      </c>
    </row>
    <row r="3804" spans="28:31" x14ac:dyDescent="0.25">
      <c r="AB3804" t="str">
        <f t="shared" si="3460"/>
        <v/>
      </c>
      <c r="AC3804" t="str">
        <f t="shared" si="3448"/>
        <v/>
      </c>
      <c r="AD3804">
        <f t="shared" si="3462"/>
        <v>0</v>
      </c>
      <c r="AE3804">
        <f t="shared" si="3449"/>
        <v>0</v>
      </c>
    </row>
    <row r="3805" spans="28:31" x14ac:dyDescent="0.25">
      <c r="AB3805" t="str">
        <f t="shared" si="3460"/>
        <v/>
      </c>
      <c r="AC3805" t="str">
        <f t="shared" si="3448"/>
        <v/>
      </c>
      <c r="AD3805">
        <f t="shared" si="3462"/>
        <v>0</v>
      </c>
      <c r="AE3805">
        <f t="shared" si="3449"/>
        <v>0</v>
      </c>
    </row>
    <row r="3806" spans="28:31" x14ac:dyDescent="0.25">
      <c r="AB3806" t="str">
        <f t="shared" si="3460"/>
        <v/>
      </c>
      <c r="AC3806" t="str">
        <f t="shared" si="3450"/>
        <v/>
      </c>
      <c r="AD3806">
        <f t="shared" si="3462"/>
        <v>0</v>
      </c>
      <c r="AE3806">
        <f t="shared" si="3451"/>
        <v>0</v>
      </c>
    </row>
    <row r="3807" spans="28:31" x14ac:dyDescent="0.25">
      <c r="AB3807" t="str">
        <f t="shared" si="3460"/>
        <v/>
      </c>
      <c r="AC3807" t="str">
        <f t="shared" si="3452"/>
        <v/>
      </c>
      <c r="AD3807">
        <f t="shared" si="3462"/>
        <v>0</v>
      </c>
      <c r="AE3807">
        <f t="shared" si="3453"/>
        <v>0</v>
      </c>
    </row>
    <row r="3808" spans="28:31" x14ac:dyDescent="0.25">
      <c r="AB3808" t="str">
        <f t="shared" si="3460"/>
        <v/>
      </c>
      <c r="AC3808" t="str">
        <f t="shared" si="3454"/>
        <v/>
      </c>
      <c r="AD3808">
        <f t="shared" si="3462"/>
        <v>0</v>
      </c>
      <c r="AE3808">
        <f t="shared" si="3455"/>
        <v>0</v>
      </c>
    </row>
    <row r="3809" spans="28:31" x14ac:dyDescent="0.25">
      <c r="AB3809" t="str">
        <f t="shared" si="3460"/>
        <v/>
      </c>
      <c r="AC3809" t="str">
        <f t="shared" si="3454"/>
        <v/>
      </c>
      <c r="AD3809">
        <f t="shared" si="3462"/>
        <v>0</v>
      </c>
      <c r="AE3809">
        <f t="shared" si="3455"/>
        <v>0</v>
      </c>
    </row>
    <row r="3810" spans="28:31" x14ac:dyDescent="0.25">
      <c r="AB3810" t="str">
        <f t="shared" si="3460"/>
        <v/>
      </c>
      <c r="AC3810" t="str">
        <f t="shared" si="3454"/>
        <v/>
      </c>
      <c r="AD3810">
        <f t="shared" si="3462"/>
        <v>0</v>
      </c>
      <c r="AE3810">
        <f t="shared" si="3455"/>
        <v>0</v>
      </c>
    </row>
    <row r="3811" spans="28:31" x14ac:dyDescent="0.25">
      <c r="AB3811" t="str">
        <f t="shared" si="3460"/>
        <v/>
      </c>
      <c r="AC3811" t="str">
        <f t="shared" ref="AC3811" si="3482">IF(C3821="","",AVERAGE(C3810:C3821))</f>
        <v/>
      </c>
      <c r="AD3811">
        <f t="shared" si="3462"/>
        <v>0</v>
      </c>
      <c r="AE3811">
        <f t="shared" ref="AE3811" si="3483">AVERAGE(AD3810:AD3813)</f>
        <v>0</v>
      </c>
    </row>
    <row r="3812" spans="28:31" x14ac:dyDescent="0.25">
      <c r="AB3812" t="str">
        <f t="shared" si="3460"/>
        <v/>
      </c>
      <c r="AC3812" t="str">
        <f t="shared" ref="AC3812" si="3484">IF(C3822="","",AVERAGE(C3810:C3822))</f>
        <v/>
      </c>
      <c r="AD3812">
        <f t="shared" si="3462"/>
        <v>0</v>
      </c>
      <c r="AE3812">
        <f t="shared" ref="AE3812" si="3485">AVERAGE(AD3810:AD3814)</f>
        <v>0</v>
      </c>
    </row>
    <row r="3813" spans="28:31" x14ac:dyDescent="0.25">
      <c r="AB3813" t="str">
        <f t="shared" si="3460"/>
        <v/>
      </c>
      <c r="AC3813" t="str">
        <f t="shared" ref="AC3813:AC3814" si="3486">IF(C3823="","",AVERAGE(C3813:C3823))</f>
        <v/>
      </c>
      <c r="AD3813">
        <f t="shared" si="3462"/>
        <v>0</v>
      </c>
      <c r="AE3813">
        <f t="shared" ref="AE3813:AE3814" si="3487">AVERAGE(AD3813:AD3815)</f>
        <v>0</v>
      </c>
    </row>
    <row r="3814" spans="28:31" x14ac:dyDescent="0.25">
      <c r="AB3814" t="str">
        <f t="shared" si="3460"/>
        <v/>
      </c>
      <c r="AC3814" t="str">
        <f t="shared" si="3486"/>
        <v/>
      </c>
      <c r="AD3814">
        <f t="shared" si="3462"/>
        <v>0</v>
      </c>
      <c r="AE3814">
        <f t="shared" si="3487"/>
        <v>0</v>
      </c>
    </row>
    <row r="3815" spans="28:31" x14ac:dyDescent="0.25">
      <c r="AB3815" t="str">
        <f t="shared" si="3460"/>
        <v/>
      </c>
      <c r="AC3815" t="str">
        <f t="shared" ref="AC3815" si="3488">IF(C3825="","",AVERAGE(C3814:C3825))</f>
        <v/>
      </c>
      <c r="AD3815">
        <f t="shared" si="3462"/>
        <v>0</v>
      </c>
      <c r="AE3815">
        <f t="shared" ref="AE3815" si="3489">AVERAGE(AD3814:AD3817)</f>
        <v>0</v>
      </c>
    </row>
    <row r="3816" spans="28:31" x14ac:dyDescent="0.25">
      <c r="AB3816" t="str">
        <f t="shared" si="3460"/>
        <v/>
      </c>
      <c r="AC3816" t="str">
        <f t="shared" ref="AC3816" si="3490">IF(C3826="","",AVERAGE(C3814:C3826))</f>
        <v/>
      </c>
      <c r="AD3816">
        <f t="shared" si="3462"/>
        <v>0</v>
      </c>
      <c r="AE3816">
        <f t="shared" ref="AE3816" si="3491">AVERAGE(AD3814:AD3818)</f>
        <v>0</v>
      </c>
    </row>
    <row r="3817" spans="28:31" x14ac:dyDescent="0.25">
      <c r="AB3817" t="str">
        <f t="shared" si="3460"/>
        <v/>
      </c>
      <c r="AC3817" t="str">
        <f t="shared" ref="AC3817" si="3492">IF(C3827="","",AVERAGE(C3817:C3827))</f>
        <v/>
      </c>
      <c r="AD3817">
        <f t="shared" si="3462"/>
        <v>0</v>
      </c>
      <c r="AE3817">
        <f t="shared" ref="AE3817" si="3493">AVERAGE(AD3817:AD3819)</f>
        <v>0</v>
      </c>
    </row>
    <row r="3818" spans="28:31" x14ac:dyDescent="0.25">
      <c r="AB3818" t="str">
        <f t="shared" si="3460"/>
        <v/>
      </c>
      <c r="AC3818" t="str">
        <f t="shared" si="3442"/>
        <v/>
      </c>
      <c r="AD3818">
        <f t="shared" si="3462"/>
        <v>0</v>
      </c>
      <c r="AE3818">
        <f t="shared" si="3443"/>
        <v>0</v>
      </c>
    </row>
    <row r="3819" spans="28:31" x14ac:dyDescent="0.25">
      <c r="AB3819" t="str">
        <f t="shared" si="3460"/>
        <v/>
      </c>
      <c r="AC3819" t="str">
        <f t="shared" si="3444"/>
        <v/>
      </c>
      <c r="AD3819">
        <f t="shared" si="3462"/>
        <v>0</v>
      </c>
      <c r="AE3819">
        <f t="shared" si="3445"/>
        <v>0</v>
      </c>
    </row>
    <row r="3820" spans="28:31" x14ac:dyDescent="0.25">
      <c r="AB3820" t="str">
        <f t="shared" si="3460"/>
        <v/>
      </c>
      <c r="AC3820" t="str">
        <f t="shared" si="3446"/>
        <v/>
      </c>
      <c r="AD3820">
        <f t="shared" si="3462"/>
        <v>0</v>
      </c>
      <c r="AE3820">
        <f t="shared" si="3447"/>
        <v>0</v>
      </c>
    </row>
    <row r="3821" spans="28:31" x14ac:dyDescent="0.25">
      <c r="AB3821" t="str">
        <f t="shared" si="3460"/>
        <v/>
      </c>
      <c r="AC3821" t="str">
        <f t="shared" si="3448"/>
        <v/>
      </c>
      <c r="AD3821">
        <f t="shared" si="3462"/>
        <v>0</v>
      </c>
      <c r="AE3821">
        <f t="shared" si="3449"/>
        <v>0</v>
      </c>
    </row>
    <row r="3822" spans="28:31" x14ac:dyDescent="0.25">
      <c r="AB3822" t="str">
        <f t="shared" si="3460"/>
        <v/>
      </c>
      <c r="AC3822" t="str">
        <f t="shared" si="3448"/>
        <v/>
      </c>
      <c r="AD3822">
        <f t="shared" si="3462"/>
        <v>0</v>
      </c>
      <c r="AE3822">
        <f t="shared" si="3449"/>
        <v>0</v>
      </c>
    </row>
    <row r="3823" spans="28:31" x14ac:dyDescent="0.25">
      <c r="AB3823" t="str">
        <f t="shared" si="3460"/>
        <v/>
      </c>
      <c r="AC3823" t="str">
        <f t="shared" si="3450"/>
        <v/>
      </c>
      <c r="AD3823">
        <f t="shared" si="3462"/>
        <v>0</v>
      </c>
      <c r="AE3823">
        <f t="shared" si="3451"/>
        <v>0</v>
      </c>
    </row>
    <row r="3824" spans="28:31" x14ac:dyDescent="0.25">
      <c r="AB3824" t="str">
        <f t="shared" si="3460"/>
        <v/>
      </c>
      <c r="AC3824" t="str">
        <f t="shared" si="3452"/>
        <v/>
      </c>
      <c r="AD3824">
        <f t="shared" si="3462"/>
        <v>0</v>
      </c>
      <c r="AE3824">
        <f t="shared" si="3453"/>
        <v>0</v>
      </c>
    </row>
    <row r="3825" spans="28:31" x14ac:dyDescent="0.25">
      <c r="AB3825" t="str">
        <f t="shared" si="3460"/>
        <v/>
      </c>
      <c r="AC3825" t="str">
        <f t="shared" si="3454"/>
        <v/>
      </c>
      <c r="AD3825">
        <f t="shared" si="3462"/>
        <v>0</v>
      </c>
      <c r="AE3825">
        <f t="shared" si="3455"/>
        <v>0</v>
      </c>
    </row>
    <row r="3826" spans="28:31" x14ac:dyDescent="0.25">
      <c r="AB3826" t="str">
        <f t="shared" si="3460"/>
        <v/>
      </c>
      <c r="AC3826" t="str">
        <f t="shared" si="3454"/>
        <v/>
      </c>
      <c r="AD3826">
        <f t="shared" si="3462"/>
        <v>0</v>
      </c>
      <c r="AE3826">
        <f t="shared" si="3455"/>
        <v>0</v>
      </c>
    </row>
    <row r="3827" spans="28:31" x14ac:dyDescent="0.25">
      <c r="AB3827" t="str">
        <f t="shared" si="3460"/>
        <v/>
      </c>
      <c r="AC3827" t="str">
        <f t="shared" si="3454"/>
        <v/>
      </c>
      <c r="AD3827">
        <f t="shared" si="3462"/>
        <v>0</v>
      </c>
      <c r="AE3827">
        <f t="shared" si="3455"/>
        <v>0</v>
      </c>
    </row>
    <row r="3828" spans="28:31" x14ac:dyDescent="0.25">
      <c r="AB3828" t="str">
        <f t="shared" si="3460"/>
        <v/>
      </c>
      <c r="AC3828" t="str">
        <f t="shared" ref="AC3828" si="3494">IF(C3838="","",AVERAGE(C3827:C3838))</f>
        <v/>
      </c>
      <c r="AD3828">
        <f t="shared" si="3462"/>
        <v>0</v>
      </c>
      <c r="AE3828">
        <f t="shared" ref="AE3828" si="3495">AVERAGE(AD3827:AD3830)</f>
        <v>0</v>
      </c>
    </row>
    <row r="3829" spans="28:31" x14ac:dyDescent="0.25">
      <c r="AB3829" t="str">
        <f t="shared" si="3460"/>
        <v/>
      </c>
      <c r="AC3829" t="str">
        <f t="shared" ref="AC3829" si="3496">IF(C3839="","",AVERAGE(C3827:C3839))</f>
        <v/>
      </c>
      <c r="AD3829">
        <f t="shared" si="3462"/>
        <v>0</v>
      </c>
      <c r="AE3829">
        <f t="shared" ref="AE3829" si="3497">AVERAGE(AD3827:AD3831)</f>
        <v>0</v>
      </c>
    </row>
    <row r="3830" spans="28:31" x14ac:dyDescent="0.25">
      <c r="AB3830" t="str">
        <f t="shared" si="3460"/>
        <v/>
      </c>
      <c r="AC3830" t="str">
        <f t="shared" ref="AC3830:AC3831" si="3498">IF(C3840="","",AVERAGE(C3830:C3840))</f>
        <v/>
      </c>
      <c r="AD3830">
        <f t="shared" si="3462"/>
        <v>0</v>
      </c>
      <c r="AE3830">
        <f t="shared" ref="AE3830:AE3831" si="3499">AVERAGE(AD3830:AD3832)</f>
        <v>0</v>
      </c>
    </row>
    <row r="3831" spans="28:31" x14ac:dyDescent="0.25">
      <c r="AB3831" t="str">
        <f t="shared" si="3460"/>
        <v/>
      </c>
      <c r="AC3831" t="str">
        <f t="shared" si="3498"/>
        <v/>
      </c>
      <c r="AD3831">
        <f t="shared" si="3462"/>
        <v>0</v>
      </c>
      <c r="AE3831">
        <f t="shared" si="3499"/>
        <v>0</v>
      </c>
    </row>
    <row r="3832" spans="28:31" x14ac:dyDescent="0.25">
      <c r="AB3832" t="str">
        <f t="shared" si="3460"/>
        <v/>
      </c>
      <c r="AC3832" t="str">
        <f t="shared" ref="AC3832" si="3500">IF(C3842="","",AVERAGE(C3831:C3842))</f>
        <v/>
      </c>
      <c r="AD3832">
        <f t="shared" si="3462"/>
        <v>0</v>
      </c>
      <c r="AE3832">
        <f t="shared" ref="AE3832" si="3501">AVERAGE(AD3831:AD3834)</f>
        <v>0</v>
      </c>
    </row>
    <row r="3833" spans="28:31" x14ac:dyDescent="0.25">
      <c r="AB3833" t="str">
        <f t="shared" si="3460"/>
        <v/>
      </c>
      <c r="AC3833" t="str">
        <f t="shared" ref="AC3833" si="3502">IF(C3843="","",AVERAGE(C3831:C3843))</f>
        <v/>
      </c>
      <c r="AD3833">
        <f t="shared" si="3462"/>
        <v>0</v>
      </c>
      <c r="AE3833">
        <f t="shared" ref="AE3833" si="3503">AVERAGE(AD3831:AD3835)</f>
        <v>0</v>
      </c>
    </row>
    <row r="3834" spans="28:31" x14ac:dyDescent="0.25">
      <c r="AB3834" t="str">
        <f t="shared" si="3460"/>
        <v/>
      </c>
      <c r="AC3834" t="str">
        <f t="shared" ref="AC3834:AC3886" si="3504">IF(C3844="","",AVERAGE(C3834:C3844))</f>
        <v/>
      </c>
      <c r="AD3834">
        <f t="shared" si="3462"/>
        <v>0</v>
      </c>
      <c r="AE3834">
        <f t="shared" ref="AE3834:AE3886" si="3505">AVERAGE(AD3834:AD3836)</f>
        <v>0</v>
      </c>
    </row>
    <row r="3835" spans="28:31" x14ac:dyDescent="0.25">
      <c r="AB3835" t="str">
        <f t="shared" si="3460"/>
        <v/>
      </c>
      <c r="AC3835" t="str">
        <f t="shared" si="3504"/>
        <v/>
      </c>
      <c r="AD3835">
        <f t="shared" si="3462"/>
        <v>0</v>
      </c>
      <c r="AE3835">
        <f t="shared" si="3505"/>
        <v>0</v>
      </c>
    </row>
    <row r="3836" spans="28:31" x14ac:dyDescent="0.25">
      <c r="AB3836" t="str">
        <f t="shared" si="3460"/>
        <v/>
      </c>
      <c r="AC3836" t="str">
        <f t="shared" ref="AC3836:AC3887" si="3506">IF(C3846="","",AVERAGE(C3835:C3846))</f>
        <v/>
      </c>
      <c r="AD3836">
        <f t="shared" si="3462"/>
        <v>0</v>
      </c>
      <c r="AE3836">
        <f t="shared" ref="AE3836:AE3887" si="3507">AVERAGE(AD3835:AD3838)</f>
        <v>0</v>
      </c>
    </row>
    <row r="3837" spans="28:31" x14ac:dyDescent="0.25">
      <c r="AB3837" t="str">
        <f t="shared" si="3460"/>
        <v/>
      </c>
      <c r="AC3837" t="str">
        <f t="shared" ref="AC3837:AC3888" si="3508">IF(C3847="","",AVERAGE(C3835:C3847))</f>
        <v/>
      </c>
      <c r="AD3837">
        <f t="shared" si="3462"/>
        <v>0</v>
      </c>
      <c r="AE3837">
        <f t="shared" ref="AE3837:AE3888" si="3509">AVERAGE(AD3835:AD3839)</f>
        <v>0</v>
      </c>
    </row>
    <row r="3838" spans="28:31" x14ac:dyDescent="0.25">
      <c r="AB3838" t="str">
        <f t="shared" si="3460"/>
        <v/>
      </c>
      <c r="AC3838" t="str">
        <f t="shared" ref="AC3838:AC3890" si="3510">IF(C3848="","",AVERAGE(C3838:C3848))</f>
        <v/>
      </c>
      <c r="AD3838">
        <f t="shared" si="3462"/>
        <v>0</v>
      </c>
      <c r="AE3838">
        <f t="shared" ref="AE3838:AE3890" si="3511">AVERAGE(AD3838:AD3840)</f>
        <v>0</v>
      </c>
    </row>
    <row r="3839" spans="28:31" x14ac:dyDescent="0.25">
      <c r="AB3839" t="str">
        <f t="shared" si="3460"/>
        <v/>
      </c>
      <c r="AC3839" t="str">
        <f t="shared" si="3510"/>
        <v/>
      </c>
      <c r="AD3839">
        <f t="shared" si="3462"/>
        <v>0</v>
      </c>
      <c r="AE3839">
        <f t="shared" si="3511"/>
        <v>0</v>
      </c>
    </row>
    <row r="3840" spans="28:31" x14ac:dyDescent="0.25">
      <c r="AB3840" t="str">
        <f t="shared" si="3460"/>
        <v/>
      </c>
      <c r="AC3840" t="str">
        <f t="shared" ref="AC3840:AC3891" si="3512">IF(C3850="","",AVERAGE(C3839:C3850))</f>
        <v/>
      </c>
      <c r="AD3840">
        <f t="shared" si="3462"/>
        <v>0</v>
      </c>
      <c r="AE3840">
        <f t="shared" ref="AE3840:AE3891" si="3513">AVERAGE(AD3839:AD3842)</f>
        <v>0</v>
      </c>
    </row>
    <row r="3841" spans="28:31" x14ac:dyDescent="0.25">
      <c r="AB3841" t="str">
        <f t="shared" si="3460"/>
        <v/>
      </c>
      <c r="AC3841" t="str">
        <f t="shared" ref="AC3841:AC3892" si="3514">IF(C3851="","",AVERAGE(C3839:C3851))</f>
        <v/>
      </c>
      <c r="AD3841">
        <f t="shared" si="3462"/>
        <v>0</v>
      </c>
      <c r="AE3841">
        <f t="shared" ref="AE3841:AE3892" si="3515">AVERAGE(AD3839:AD3843)</f>
        <v>0</v>
      </c>
    </row>
    <row r="3842" spans="28:31" x14ac:dyDescent="0.25">
      <c r="AB3842" t="str">
        <f t="shared" si="3460"/>
        <v/>
      </c>
      <c r="AC3842" t="str">
        <f t="shared" ref="AC3842:AC3895" si="3516">IF(C3852="","",AVERAGE(C3842:C3852))</f>
        <v/>
      </c>
      <c r="AD3842">
        <f t="shared" si="3462"/>
        <v>0</v>
      </c>
      <c r="AE3842">
        <f t="shared" ref="AE3842:AE3895" si="3517">AVERAGE(AD3842:AD3844)</f>
        <v>0</v>
      </c>
    </row>
    <row r="3843" spans="28:31" x14ac:dyDescent="0.25">
      <c r="AB3843" t="str">
        <f t="shared" ref="AB3843:AB3906" si="3518">IF(B3845="","",AVERAGE(B3843:B3845)*150)</f>
        <v/>
      </c>
      <c r="AC3843" t="str">
        <f t="shared" si="3516"/>
        <v/>
      </c>
      <c r="AD3843">
        <f t="shared" ref="AD3843:AD3906" si="3519">IF($D$1="Gamma",D3843,I3843)</f>
        <v>0</v>
      </c>
      <c r="AE3843">
        <f t="shared" si="3517"/>
        <v>0</v>
      </c>
    </row>
    <row r="3844" spans="28:31" x14ac:dyDescent="0.25">
      <c r="AB3844" t="str">
        <f t="shared" si="3518"/>
        <v/>
      </c>
      <c r="AC3844" t="str">
        <f t="shared" si="3516"/>
        <v/>
      </c>
      <c r="AD3844">
        <f t="shared" si="3519"/>
        <v>0</v>
      </c>
      <c r="AE3844">
        <f t="shared" si="3517"/>
        <v>0</v>
      </c>
    </row>
    <row r="3845" spans="28:31" x14ac:dyDescent="0.25">
      <c r="AB3845" t="str">
        <f t="shared" si="3518"/>
        <v/>
      </c>
      <c r="AC3845" t="str">
        <f t="shared" ref="AC3845" si="3520">IF(C3855="","",AVERAGE(C3844:C3855))</f>
        <v/>
      </c>
      <c r="AD3845">
        <f t="shared" si="3519"/>
        <v>0</v>
      </c>
      <c r="AE3845">
        <f t="shared" ref="AE3845" si="3521">AVERAGE(AD3844:AD3847)</f>
        <v>0</v>
      </c>
    </row>
    <row r="3846" spans="28:31" x14ac:dyDescent="0.25">
      <c r="AB3846" t="str">
        <f t="shared" si="3518"/>
        <v/>
      </c>
      <c r="AC3846" t="str">
        <f t="shared" ref="AC3846" si="3522">IF(C3856="","",AVERAGE(C3844:C3856))</f>
        <v/>
      </c>
      <c r="AD3846">
        <f t="shared" si="3519"/>
        <v>0</v>
      </c>
      <c r="AE3846">
        <f t="shared" ref="AE3846" si="3523">AVERAGE(AD3844:AD3848)</f>
        <v>0</v>
      </c>
    </row>
    <row r="3847" spans="28:31" x14ac:dyDescent="0.25">
      <c r="AB3847" t="str">
        <f t="shared" si="3518"/>
        <v/>
      </c>
      <c r="AC3847" t="str">
        <f t="shared" ref="AC3847:AC3848" si="3524">IF(C3857="","",AVERAGE(C3847:C3857))</f>
        <v/>
      </c>
      <c r="AD3847">
        <f t="shared" si="3519"/>
        <v>0</v>
      </c>
      <c r="AE3847">
        <f t="shared" ref="AE3847:AE3848" si="3525">AVERAGE(AD3847:AD3849)</f>
        <v>0</v>
      </c>
    </row>
    <row r="3848" spans="28:31" x14ac:dyDescent="0.25">
      <c r="AB3848" t="str">
        <f t="shared" si="3518"/>
        <v/>
      </c>
      <c r="AC3848" t="str">
        <f t="shared" si="3524"/>
        <v/>
      </c>
      <c r="AD3848">
        <f t="shared" si="3519"/>
        <v>0</v>
      </c>
      <c r="AE3848">
        <f t="shared" si="3525"/>
        <v>0</v>
      </c>
    </row>
    <row r="3849" spans="28:31" x14ac:dyDescent="0.25">
      <c r="AB3849" t="str">
        <f t="shared" si="3518"/>
        <v/>
      </c>
      <c r="AC3849" t="str">
        <f t="shared" ref="AC3849" si="3526">IF(C3859="","",AVERAGE(C3848:C3859))</f>
        <v/>
      </c>
      <c r="AD3849">
        <f t="shared" si="3519"/>
        <v>0</v>
      </c>
      <c r="AE3849">
        <f t="shared" ref="AE3849" si="3527">AVERAGE(AD3848:AD3851)</f>
        <v>0</v>
      </c>
    </row>
    <row r="3850" spans="28:31" x14ac:dyDescent="0.25">
      <c r="AB3850" t="str">
        <f t="shared" si="3518"/>
        <v/>
      </c>
      <c r="AC3850" t="str">
        <f t="shared" ref="AC3850" si="3528">IF(C3860="","",AVERAGE(C3848:C3860))</f>
        <v/>
      </c>
      <c r="AD3850">
        <f t="shared" si="3519"/>
        <v>0</v>
      </c>
      <c r="AE3850">
        <f t="shared" ref="AE3850" si="3529">AVERAGE(AD3848:AD3852)</f>
        <v>0</v>
      </c>
    </row>
    <row r="3851" spans="28:31" x14ac:dyDescent="0.25">
      <c r="AB3851" t="str">
        <f t="shared" si="3518"/>
        <v/>
      </c>
      <c r="AC3851" t="str">
        <f t="shared" ref="AC3851" si="3530">IF(C3861="","",AVERAGE(C3851:C3861))</f>
        <v/>
      </c>
      <c r="AD3851">
        <f t="shared" si="3519"/>
        <v>0</v>
      </c>
      <c r="AE3851">
        <f t="shared" ref="AE3851" si="3531">AVERAGE(AD3851:AD3853)</f>
        <v>0</v>
      </c>
    </row>
    <row r="3852" spans="28:31" x14ac:dyDescent="0.25">
      <c r="AB3852" t="str">
        <f t="shared" si="3518"/>
        <v/>
      </c>
      <c r="AC3852" t="str">
        <f t="shared" si="3504"/>
        <v/>
      </c>
      <c r="AD3852">
        <f t="shared" si="3519"/>
        <v>0</v>
      </c>
      <c r="AE3852">
        <f t="shared" si="3505"/>
        <v>0</v>
      </c>
    </row>
    <row r="3853" spans="28:31" x14ac:dyDescent="0.25">
      <c r="AB3853" t="str">
        <f t="shared" si="3518"/>
        <v/>
      </c>
      <c r="AC3853" t="str">
        <f t="shared" si="3506"/>
        <v/>
      </c>
      <c r="AD3853">
        <f t="shared" si="3519"/>
        <v>0</v>
      </c>
      <c r="AE3853">
        <f t="shared" si="3507"/>
        <v>0</v>
      </c>
    </row>
    <row r="3854" spans="28:31" x14ac:dyDescent="0.25">
      <c r="AB3854" t="str">
        <f t="shared" si="3518"/>
        <v/>
      </c>
      <c r="AC3854" t="str">
        <f t="shared" si="3508"/>
        <v/>
      </c>
      <c r="AD3854">
        <f t="shared" si="3519"/>
        <v>0</v>
      </c>
      <c r="AE3854">
        <f t="shared" si="3509"/>
        <v>0</v>
      </c>
    </row>
    <row r="3855" spans="28:31" x14ac:dyDescent="0.25">
      <c r="AB3855" t="str">
        <f t="shared" si="3518"/>
        <v/>
      </c>
      <c r="AC3855" t="str">
        <f t="shared" si="3510"/>
        <v/>
      </c>
      <c r="AD3855">
        <f t="shared" si="3519"/>
        <v>0</v>
      </c>
      <c r="AE3855">
        <f t="shared" si="3511"/>
        <v>0</v>
      </c>
    </row>
    <row r="3856" spans="28:31" x14ac:dyDescent="0.25">
      <c r="AB3856" t="str">
        <f t="shared" si="3518"/>
        <v/>
      </c>
      <c r="AC3856" t="str">
        <f t="shared" si="3510"/>
        <v/>
      </c>
      <c r="AD3856">
        <f t="shared" si="3519"/>
        <v>0</v>
      </c>
      <c r="AE3856">
        <f t="shared" si="3511"/>
        <v>0</v>
      </c>
    </row>
    <row r="3857" spans="28:31" x14ac:dyDescent="0.25">
      <c r="AB3857" t="str">
        <f t="shared" si="3518"/>
        <v/>
      </c>
      <c r="AC3857" t="str">
        <f t="shared" si="3512"/>
        <v/>
      </c>
      <c r="AD3857">
        <f t="shared" si="3519"/>
        <v>0</v>
      </c>
      <c r="AE3857">
        <f t="shared" si="3513"/>
        <v>0</v>
      </c>
    </row>
    <row r="3858" spans="28:31" x14ac:dyDescent="0.25">
      <c r="AB3858" t="str">
        <f t="shared" si="3518"/>
        <v/>
      </c>
      <c r="AC3858" t="str">
        <f t="shared" si="3514"/>
        <v/>
      </c>
      <c r="AD3858">
        <f t="shared" si="3519"/>
        <v>0</v>
      </c>
      <c r="AE3858">
        <f t="shared" si="3515"/>
        <v>0</v>
      </c>
    </row>
    <row r="3859" spans="28:31" x14ac:dyDescent="0.25">
      <c r="AB3859" t="str">
        <f t="shared" si="3518"/>
        <v/>
      </c>
      <c r="AC3859" t="str">
        <f t="shared" si="3516"/>
        <v/>
      </c>
      <c r="AD3859">
        <f t="shared" si="3519"/>
        <v>0</v>
      </c>
      <c r="AE3859">
        <f t="shared" si="3517"/>
        <v>0</v>
      </c>
    </row>
    <row r="3860" spans="28:31" x14ac:dyDescent="0.25">
      <c r="AB3860" t="str">
        <f t="shared" si="3518"/>
        <v/>
      </c>
      <c r="AC3860" t="str">
        <f t="shared" si="3516"/>
        <v/>
      </c>
      <c r="AD3860">
        <f t="shared" si="3519"/>
        <v>0</v>
      </c>
      <c r="AE3860">
        <f t="shared" si="3517"/>
        <v>0</v>
      </c>
    </row>
    <row r="3861" spans="28:31" x14ac:dyDescent="0.25">
      <c r="AB3861" t="str">
        <f t="shared" si="3518"/>
        <v/>
      </c>
      <c r="AC3861" t="str">
        <f t="shared" si="3516"/>
        <v/>
      </c>
      <c r="AD3861">
        <f t="shared" si="3519"/>
        <v>0</v>
      </c>
      <c r="AE3861">
        <f t="shared" si="3517"/>
        <v>0</v>
      </c>
    </row>
    <row r="3862" spans="28:31" x14ac:dyDescent="0.25">
      <c r="AB3862" t="str">
        <f t="shared" si="3518"/>
        <v/>
      </c>
      <c r="AC3862" t="str">
        <f t="shared" ref="AC3862" si="3532">IF(C3872="","",AVERAGE(C3861:C3872))</f>
        <v/>
      </c>
      <c r="AD3862">
        <f t="shared" si="3519"/>
        <v>0</v>
      </c>
      <c r="AE3862">
        <f t="shared" ref="AE3862" si="3533">AVERAGE(AD3861:AD3864)</f>
        <v>0</v>
      </c>
    </row>
    <row r="3863" spans="28:31" x14ac:dyDescent="0.25">
      <c r="AB3863" t="str">
        <f t="shared" si="3518"/>
        <v/>
      </c>
      <c r="AC3863" t="str">
        <f t="shared" ref="AC3863" si="3534">IF(C3873="","",AVERAGE(C3861:C3873))</f>
        <v/>
      </c>
      <c r="AD3863">
        <f t="shared" si="3519"/>
        <v>0</v>
      </c>
      <c r="AE3863">
        <f t="shared" ref="AE3863" si="3535">AVERAGE(AD3861:AD3865)</f>
        <v>0</v>
      </c>
    </row>
    <row r="3864" spans="28:31" x14ac:dyDescent="0.25">
      <c r="AB3864" t="str">
        <f t="shared" si="3518"/>
        <v/>
      </c>
      <c r="AC3864" t="str">
        <f t="shared" ref="AC3864:AC3865" si="3536">IF(C3874="","",AVERAGE(C3864:C3874))</f>
        <v/>
      </c>
      <c r="AD3864">
        <f t="shared" si="3519"/>
        <v>0</v>
      </c>
      <c r="AE3864">
        <f t="shared" ref="AE3864:AE3865" si="3537">AVERAGE(AD3864:AD3866)</f>
        <v>0</v>
      </c>
    </row>
    <row r="3865" spans="28:31" x14ac:dyDescent="0.25">
      <c r="AB3865" t="str">
        <f t="shared" si="3518"/>
        <v/>
      </c>
      <c r="AC3865" t="str">
        <f t="shared" si="3536"/>
        <v/>
      </c>
      <c r="AD3865">
        <f t="shared" si="3519"/>
        <v>0</v>
      </c>
      <c r="AE3865">
        <f t="shared" si="3537"/>
        <v>0</v>
      </c>
    </row>
    <row r="3866" spans="28:31" x14ac:dyDescent="0.25">
      <c r="AB3866" t="str">
        <f t="shared" si="3518"/>
        <v/>
      </c>
      <c r="AC3866" t="str">
        <f t="shared" ref="AC3866" si="3538">IF(C3876="","",AVERAGE(C3865:C3876))</f>
        <v/>
      </c>
      <c r="AD3866">
        <f t="shared" si="3519"/>
        <v>0</v>
      </c>
      <c r="AE3866">
        <f t="shared" ref="AE3866" si="3539">AVERAGE(AD3865:AD3868)</f>
        <v>0</v>
      </c>
    </row>
    <row r="3867" spans="28:31" x14ac:dyDescent="0.25">
      <c r="AB3867" t="str">
        <f t="shared" si="3518"/>
        <v/>
      </c>
      <c r="AC3867" t="str">
        <f t="shared" ref="AC3867" si="3540">IF(C3877="","",AVERAGE(C3865:C3877))</f>
        <v/>
      </c>
      <c r="AD3867">
        <f t="shared" si="3519"/>
        <v>0</v>
      </c>
      <c r="AE3867">
        <f t="shared" ref="AE3867" si="3541">AVERAGE(AD3865:AD3869)</f>
        <v>0</v>
      </c>
    </row>
    <row r="3868" spans="28:31" x14ac:dyDescent="0.25">
      <c r="AB3868" t="str">
        <f t="shared" si="3518"/>
        <v/>
      </c>
      <c r="AC3868" t="str">
        <f t="shared" ref="AC3868" si="3542">IF(C3878="","",AVERAGE(C3868:C3878))</f>
        <v/>
      </c>
      <c r="AD3868">
        <f t="shared" si="3519"/>
        <v>0</v>
      </c>
      <c r="AE3868">
        <f t="shared" ref="AE3868" si="3543">AVERAGE(AD3868:AD3870)</f>
        <v>0</v>
      </c>
    </row>
    <row r="3869" spans="28:31" x14ac:dyDescent="0.25">
      <c r="AB3869" t="str">
        <f t="shared" si="3518"/>
        <v/>
      </c>
      <c r="AC3869" t="str">
        <f t="shared" si="3504"/>
        <v/>
      </c>
      <c r="AD3869">
        <f t="shared" si="3519"/>
        <v>0</v>
      </c>
      <c r="AE3869">
        <f t="shared" si="3505"/>
        <v>0</v>
      </c>
    </row>
    <row r="3870" spans="28:31" x14ac:dyDescent="0.25">
      <c r="AB3870" t="str">
        <f t="shared" si="3518"/>
        <v/>
      </c>
      <c r="AC3870" t="str">
        <f t="shared" si="3506"/>
        <v/>
      </c>
      <c r="AD3870">
        <f t="shared" si="3519"/>
        <v>0</v>
      </c>
      <c r="AE3870">
        <f t="shared" si="3507"/>
        <v>0</v>
      </c>
    </row>
    <row r="3871" spans="28:31" x14ac:dyDescent="0.25">
      <c r="AB3871" t="str">
        <f t="shared" si="3518"/>
        <v/>
      </c>
      <c r="AC3871" t="str">
        <f t="shared" si="3508"/>
        <v/>
      </c>
      <c r="AD3871">
        <f t="shared" si="3519"/>
        <v>0</v>
      </c>
      <c r="AE3871">
        <f t="shared" si="3509"/>
        <v>0</v>
      </c>
    </row>
    <row r="3872" spans="28:31" x14ac:dyDescent="0.25">
      <c r="AB3872" t="str">
        <f t="shared" si="3518"/>
        <v/>
      </c>
      <c r="AC3872" t="str">
        <f t="shared" si="3510"/>
        <v/>
      </c>
      <c r="AD3872">
        <f t="shared" si="3519"/>
        <v>0</v>
      </c>
      <c r="AE3872">
        <f t="shared" si="3511"/>
        <v>0</v>
      </c>
    </row>
    <row r="3873" spans="28:31" x14ac:dyDescent="0.25">
      <c r="AB3873" t="str">
        <f t="shared" si="3518"/>
        <v/>
      </c>
      <c r="AC3873" t="str">
        <f t="shared" si="3510"/>
        <v/>
      </c>
      <c r="AD3873">
        <f t="shared" si="3519"/>
        <v>0</v>
      </c>
      <c r="AE3873">
        <f t="shared" si="3511"/>
        <v>0</v>
      </c>
    </row>
    <row r="3874" spans="28:31" x14ac:dyDescent="0.25">
      <c r="AB3874" t="str">
        <f t="shared" si="3518"/>
        <v/>
      </c>
      <c r="AC3874" t="str">
        <f t="shared" si="3512"/>
        <v/>
      </c>
      <c r="AD3874">
        <f t="shared" si="3519"/>
        <v>0</v>
      </c>
      <c r="AE3874">
        <f t="shared" si="3513"/>
        <v>0</v>
      </c>
    </row>
    <row r="3875" spans="28:31" x14ac:dyDescent="0.25">
      <c r="AB3875" t="str">
        <f t="shared" si="3518"/>
        <v/>
      </c>
      <c r="AC3875" t="str">
        <f t="shared" si="3514"/>
        <v/>
      </c>
      <c r="AD3875">
        <f t="shared" si="3519"/>
        <v>0</v>
      </c>
      <c r="AE3875">
        <f t="shared" si="3515"/>
        <v>0</v>
      </c>
    </row>
    <row r="3876" spans="28:31" x14ac:dyDescent="0.25">
      <c r="AB3876" t="str">
        <f t="shared" si="3518"/>
        <v/>
      </c>
      <c r="AC3876" t="str">
        <f t="shared" si="3516"/>
        <v/>
      </c>
      <c r="AD3876">
        <f t="shared" si="3519"/>
        <v>0</v>
      </c>
      <c r="AE3876">
        <f t="shared" si="3517"/>
        <v>0</v>
      </c>
    </row>
    <row r="3877" spans="28:31" x14ac:dyDescent="0.25">
      <c r="AB3877" t="str">
        <f t="shared" si="3518"/>
        <v/>
      </c>
      <c r="AC3877" t="str">
        <f t="shared" si="3516"/>
        <v/>
      </c>
      <c r="AD3877">
        <f t="shared" si="3519"/>
        <v>0</v>
      </c>
      <c r="AE3877">
        <f t="shared" si="3517"/>
        <v>0</v>
      </c>
    </row>
    <row r="3878" spans="28:31" x14ac:dyDescent="0.25">
      <c r="AB3878" t="str">
        <f t="shared" si="3518"/>
        <v/>
      </c>
      <c r="AC3878" t="str">
        <f t="shared" si="3516"/>
        <v/>
      </c>
      <c r="AD3878">
        <f t="shared" si="3519"/>
        <v>0</v>
      </c>
      <c r="AE3878">
        <f t="shared" si="3517"/>
        <v>0</v>
      </c>
    </row>
    <row r="3879" spans="28:31" x14ac:dyDescent="0.25">
      <c r="AB3879" t="str">
        <f t="shared" si="3518"/>
        <v/>
      </c>
      <c r="AC3879" t="str">
        <f t="shared" ref="AC3879" si="3544">IF(C3889="","",AVERAGE(C3878:C3889))</f>
        <v/>
      </c>
      <c r="AD3879">
        <f t="shared" si="3519"/>
        <v>0</v>
      </c>
      <c r="AE3879">
        <f t="shared" ref="AE3879" si="3545">AVERAGE(AD3878:AD3881)</f>
        <v>0</v>
      </c>
    </row>
    <row r="3880" spans="28:31" x14ac:dyDescent="0.25">
      <c r="AB3880" t="str">
        <f t="shared" si="3518"/>
        <v/>
      </c>
      <c r="AC3880" t="str">
        <f t="shared" ref="AC3880" si="3546">IF(C3890="","",AVERAGE(C3878:C3890))</f>
        <v/>
      </c>
      <c r="AD3880">
        <f t="shared" si="3519"/>
        <v>0</v>
      </c>
      <c r="AE3880">
        <f t="shared" ref="AE3880" si="3547">AVERAGE(AD3878:AD3882)</f>
        <v>0</v>
      </c>
    </row>
    <row r="3881" spans="28:31" x14ac:dyDescent="0.25">
      <c r="AB3881" t="str">
        <f t="shared" si="3518"/>
        <v/>
      </c>
      <c r="AC3881" t="str">
        <f t="shared" ref="AC3881:AC3882" si="3548">IF(C3891="","",AVERAGE(C3881:C3891))</f>
        <v/>
      </c>
      <c r="AD3881">
        <f t="shared" si="3519"/>
        <v>0</v>
      </c>
      <c r="AE3881">
        <f t="shared" ref="AE3881:AE3882" si="3549">AVERAGE(AD3881:AD3883)</f>
        <v>0</v>
      </c>
    </row>
    <row r="3882" spans="28:31" x14ac:dyDescent="0.25">
      <c r="AB3882" t="str">
        <f t="shared" si="3518"/>
        <v/>
      </c>
      <c r="AC3882" t="str">
        <f t="shared" si="3548"/>
        <v/>
      </c>
      <c r="AD3882">
        <f t="shared" si="3519"/>
        <v>0</v>
      </c>
      <c r="AE3882">
        <f t="shared" si="3549"/>
        <v>0</v>
      </c>
    </row>
    <row r="3883" spans="28:31" x14ac:dyDescent="0.25">
      <c r="AB3883" t="str">
        <f t="shared" si="3518"/>
        <v/>
      </c>
      <c r="AC3883" t="str">
        <f t="shared" ref="AC3883" si="3550">IF(C3893="","",AVERAGE(C3882:C3893))</f>
        <v/>
      </c>
      <c r="AD3883">
        <f t="shared" si="3519"/>
        <v>0</v>
      </c>
      <c r="AE3883">
        <f t="shared" ref="AE3883" si="3551">AVERAGE(AD3882:AD3885)</f>
        <v>0</v>
      </c>
    </row>
    <row r="3884" spans="28:31" x14ac:dyDescent="0.25">
      <c r="AB3884" t="str">
        <f t="shared" si="3518"/>
        <v/>
      </c>
      <c r="AC3884" t="str">
        <f t="shared" ref="AC3884" si="3552">IF(C3894="","",AVERAGE(C3882:C3894))</f>
        <v/>
      </c>
      <c r="AD3884">
        <f t="shared" si="3519"/>
        <v>0</v>
      </c>
      <c r="AE3884">
        <f t="shared" ref="AE3884" si="3553">AVERAGE(AD3882:AD3886)</f>
        <v>0</v>
      </c>
    </row>
    <row r="3885" spans="28:31" x14ac:dyDescent="0.25">
      <c r="AB3885" t="str">
        <f t="shared" si="3518"/>
        <v/>
      </c>
      <c r="AC3885" t="str">
        <f t="shared" ref="AC3885" si="3554">IF(C3895="","",AVERAGE(C3885:C3895))</f>
        <v/>
      </c>
      <c r="AD3885">
        <f t="shared" si="3519"/>
        <v>0</v>
      </c>
      <c r="AE3885">
        <f t="shared" ref="AE3885" si="3555">AVERAGE(AD3885:AD3887)</f>
        <v>0</v>
      </c>
    </row>
    <row r="3886" spans="28:31" x14ac:dyDescent="0.25">
      <c r="AB3886" t="str">
        <f t="shared" si="3518"/>
        <v/>
      </c>
      <c r="AC3886" t="str">
        <f t="shared" si="3504"/>
        <v/>
      </c>
      <c r="AD3886">
        <f t="shared" si="3519"/>
        <v>0</v>
      </c>
      <c r="AE3886">
        <f t="shared" si="3505"/>
        <v>0</v>
      </c>
    </row>
    <row r="3887" spans="28:31" x14ac:dyDescent="0.25">
      <c r="AB3887" t="str">
        <f t="shared" si="3518"/>
        <v/>
      </c>
      <c r="AC3887" t="str">
        <f t="shared" si="3506"/>
        <v/>
      </c>
      <c r="AD3887">
        <f t="shared" si="3519"/>
        <v>0</v>
      </c>
      <c r="AE3887">
        <f t="shared" si="3507"/>
        <v>0</v>
      </c>
    </row>
    <row r="3888" spans="28:31" x14ac:dyDescent="0.25">
      <c r="AB3888" t="str">
        <f t="shared" si="3518"/>
        <v/>
      </c>
      <c r="AC3888" t="str">
        <f t="shared" si="3508"/>
        <v/>
      </c>
      <c r="AD3888">
        <f t="shared" si="3519"/>
        <v>0</v>
      </c>
      <c r="AE3888">
        <f t="shared" si="3509"/>
        <v>0</v>
      </c>
    </row>
    <row r="3889" spans="28:31" x14ac:dyDescent="0.25">
      <c r="AB3889" t="str">
        <f t="shared" si="3518"/>
        <v/>
      </c>
      <c r="AC3889" t="str">
        <f t="shared" si="3510"/>
        <v/>
      </c>
      <c r="AD3889">
        <f t="shared" si="3519"/>
        <v>0</v>
      </c>
      <c r="AE3889">
        <f t="shared" si="3511"/>
        <v>0</v>
      </c>
    </row>
    <row r="3890" spans="28:31" x14ac:dyDescent="0.25">
      <c r="AB3890" t="str">
        <f t="shared" si="3518"/>
        <v/>
      </c>
      <c r="AC3890" t="str">
        <f t="shared" si="3510"/>
        <v/>
      </c>
      <c r="AD3890">
        <f t="shared" si="3519"/>
        <v>0</v>
      </c>
      <c r="AE3890">
        <f t="shared" si="3511"/>
        <v>0</v>
      </c>
    </row>
    <row r="3891" spans="28:31" x14ac:dyDescent="0.25">
      <c r="AB3891" t="str">
        <f t="shared" si="3518"/>
        <v/>
      </c>
      <c r="AC3891" t="str">
        <f t="shared" si="3512"/>
        <v/>
      </c>
      <c r="AD3891">
        <f t="shared" si="3519"/>
        <v>0</v>
      </c>
      <c r="AE3891">
        <f t="shared" si="3513"/>
        <v>0</v>
      </c>
    </row>
    <row r="3892" spans="28:31" x14ac:dyDescent="0.25">
      <c r="AB3892" t="str">
        <f t="shared" si="3518"/>
        <v/>
      </c>
      <c r="AC3892" t="str">
        <f t="shared" si="3514"/>
        <v/>
      </c>
      <c r="AD3892">
        <f t="shared" si="3519"/>
        <v>0</v>
      </c>
      <c r="AE3892">
        <f t="shared" si="3515"/>
        <v>0</v>
      </c>
    </row>
    <row r="3893" spans="28:31" x14ac:dyDescent="0.25">
      <c r="AB3893" t="str">
        <f t="shared" si="3518"/>
        <v/>
      </c>
      <c r="AC3893" t="str">
        <f t="shared" si="3516"/>
        <v/>
      </c>
      <c r="AD3893">
        <f t="shared" si="3519"/>
        <v>0</v>
      </c>
      <c r="AE3893">
        <f t="shared" si="3517"/>
        <v>0</v>
      </c>
    </row>
    <row r="3894" spans="28:31" x14ac:dyDescent="0.25">
      <c r="AB3894" t="str">
        <f t="shared" si="3518"/>
        <v/>
      </c>
      <c r="AC3894" t="str">
        <f t="shared" si="3516"/>
        <v/>
      </c>
      <c r="AD3894">
        <f t="shared" si="3519"/>
        <v>0</v>
      </c>
      <c r="AE3894">
        <f t="shared" si="3517"/>
        <v>0</v>
      </c>
    </row>
    <row r="3895" spans="28:31" x14ac:dyDescent="0.25">
      <c r="AB3895" t="str">
        <f t="shared" si="3518"/>
        <v/>
      </c>
      <c r="AC3895" t="str">
        <f t="shared" si="3516"/>
        <v/>
      </c>
      <c r="AD3895">
        <f t="shared" si="3519"/>
        <v>0</v>
      </c>
      <c r="AE3895">
        <f t="shared" si="3517"/>
        <v>0</v>
      </c>
    </row>
    <row r="3896" spans="28:31" x14ac:dyDescent="0.25">
      <c r="AB3896" t="str">
        <f t="shared" si="3518"/>
        <v/>
      </c>
      <c r="AC3896" t="str">
        <f t="shared" ref="AC3896" si="3556">IF(C3906="","",AVERAGE(C3895:C3906))</f>
        <v/>
      </c>
      <c r="AD3896">
        <f t="shared" si="3519"/>
        <v>0</v>
      </c>
      <c r="AE3896">
        <f t="shared" ref="AE3896" si="3557">AVERAGE(AD3895:AD3898)</f>
        <v>0</v>
      </c>
    </row>
    <row r="3897" spans="28:31" x14ac:dyDescent="0.25">
      <c r="AB3897" t="str">
        <f t="shared" si="3518"/>
        <v/>
      </c>
      <c r="AC3897" t="str">
        <f t="shared" ref="AC3897" si="3558">IF(C3907="","",AVERAGE(C3895:C3907))</f>
        <v/>
      </c>
      <c r="AD3897">
        <f t="shared" si="3519"/>
        <v>0</v>
      </c>
      <c r="AE3897">
        <f t="shared" ref="AE3897" si="3559">AVERAGE(AD3895:AD3899)</f>
        <v>0</v>
      </c>
    </row>
    <row r="3898" spans="28:31" x14ac:dyDescent="0.25">
      <c r="AB3898" t="str">
        <f t="shared" si="3518"/>
        <v/>
      </c>
      <c r="AC3898" t="str">
        <f t="shared" ref="AC3898:AC3899" si="3560">IF(C3908="","",AVERAGE(C3898:C3908))</f>
        <v/>
      </c>
      <c r="AD3898">
        <f t="shared" si="3519"/>
        <v>0</v>
      </c>
      <c r="AE3898">
        <f t="shared" ref="AE3898:AE3899" si="3561">AVERAGE(AD3898:AD3900)</f>
        <v>0</v>
      </c>
    </row>
    <row r="3899" spans="28:31" x14ac:dyDescent="0.25">
      <c r="AB3899" t="str">
        <f t="shared" si="3518"/>
        <v/>
      </c>
      <c r="AC3899" t="str">
        <f t="shared" si="3560"/>
        <v/>
      </c>
      <c r="AD3899">
        <f t="shared" si="3519"/>
        <v>0</v>
      </c>
      <c r="AE3899">
        <f t="shared" si="3561"/>
        <v>0</v>
      </c>
    </row>
    <row r="3900" spans="28:31" x14ac:dyDescent="0.25">
      <c r="AB3900" t="str">
        <f t="shared" si="3518"/>
        <v/>
      </c>
      <c r="AC3900" t="str">
        <f t="shared" ref="AC3900" si="3562">IF(C3910="","",AVERAGE(C3899:C3910))</f>
        <v/>
      </c>
      <c r="AD3900">
        <f t="shared" si="3519"/>
        <v>0</v>
      </c>
      <c r="AE3900">
        <f t="shared" ref="AE3900" si="3563">AVERAGE(AD3899:AD3902)</f>
        <v>0</v>
      </c>
    </row>
    <row r="3901" spans="28:31" x14ac:dyDescent="0.25">
      <c r="AB3901" t="str">
        <f t="shared" si="3518"/>
        <v/>
      </c>
      <c r="AC3901" t="str">
        <f t="shared" ref="AC3901" si="3564">IF(C3911="","",AVERAGE(C3899:C3911))</f>
        <v/>
      </c>
      <c r="AD3901">
        <f t="shared" si="3519"/>
        <v>0</v>
      </c>
      <c r="AE3901">
        <f t="shared" ref="AE3901" si="3565">AVERAGE(AD3899:AD3903)</f>
        <v>0</v>
      </c>
    </row>
    <row r="3902" spans="28:31" x14ac:dyDescent="0.25">
      <c r="AB3902" t="str">
        <f t="shared" si="3518"/>
        <v/>
      </c>
      <c r="AC3902" t="str">
        <f t="shared" ref="AC3902:AC3954" si="3566">IF(C3912="","",AVERAGE(C3902:C3912))</f>
        <v/>
      </c>
      <c r="AD3902">
        <f t="shared" si="3519"/>
        <v>0</v>
      </c>
      <c r="AE3902">
        <f t="shared" ref="AE3902:AE3954" si="3567">AVERAGE(AD3902:AD3904)</f>
        <v>0</v>
      </c>
    </row>
    <row r="3903" spans="28:31" x14ac:dyDescent="0.25">
      <c r="AB3903" t="str">
        <f t="shared" si="3518"/>
        <v/>
      </c>
      <c r="AC3903" t="str">
        <f t="shared" si="3566"/>
        <v/>
      </c>
      <c r="AD3903">
        <f t="shared" si="3519"/>
        <v>0</v>
      </c>
      <c r="AE3903">
        <f t="shared" si="3567"/>
        <v>0</v>
      </c>
    </row>
    <row r="3904" spans="28:31" x14ac:dyDescent="0.25">
      <c r="AB3904" t="str">
        <f t="shared" si="3518"/>
        <v/>
      </c>
      <c r="AC3904" t="str">
        <f t="shared" ref="AC3904:AC3955" si="3568">IF(C3914="","",AVERAGE(C3903:C3914))</f>
        <v/>
      </c>
      <c r="AD3904">
        <f t="shared" si="3519"/>
        <v>0</v>
      </c>
      <c r="AE3904">
        <f t="shared" ref="AE3904:AE3955" si="3569">AVERAGE(AD3903:AD3906)</f>
        <v>0</v>
      </c>
    </row>
    <row r="3905" spans="28:31" x14ac:dyDescent="0.25">
      <c r="AB3905" t="str">
        <f t="shared" si="3518"/>
        <v/>
      </c>
      <c r="AC3905" t="str">
        <f t="shared" ref="AC3905:AC3956" si="3570">IF(C3915="","",AVERAGE(C3903:C3915))</f>
        <v/>
      </c>
      <c r="AD3905">
        <f t="shared" si="3519"/>
        <v>0</v>
      </c>
      <c r="AE3905">
        <f t="shared" ref="AE3905:AE3956" si="3571">AVERAGE(AD3903:AD3907)</f>
        <v>0</v>
      </c>
    </row>
    <row r="3906" spans="28:31" x14ac:dyDescent="0.25">
      <c r="AB3906" t="str">
        <f t="shared" si="3518"/>
        <v/>
      </c>
      <c r="AC3906" t="str">
        <f t="shared" ref="AC3906:AC3958" si="3572">IF(C3916="","",AVERAGE(C3906:C3916))</f>
        <v/>
      </c>
      <c r="AD3906">
        <f t="shared" si="3519"/>
        <v>0</v>
      </c>
      <c r="AE3906">
        <f t="shared" ref="AE3906:AE3958" si="3573">AVERAGE(AD3906:AD3908)</f>
        <v>0</v>
      </c>
    </row>
    <row r="3907" spans="28:31" x14ac:dyDescent="0.25">
      <c r="AB3907" t="str">
        <f t="shared" ref="AB3907:AB3970" si="3574">IF(B3909="","",AVERAGE(B3907:B3909)*150)</f>
        <v/>
      </c>
      <c r="AC3907" t="str">
        <f t="shared" si="3572"/>
        <v/>
      </c>
      <c r="AD3907">
        <f t="shared" ref="AD3907:AD3970" si="3575">IF($D$1="Gamma",D3907,I3907)</f>
        <v>0</v>
      </c>
      <c r="AE3907">
        <f t="shared" si="3573"/>
        <v>0</v>
      </c>
    </row>
    <row r="3908" spans="28:31" x14ac:dyDescent="0.25">
      <c r="AB3908" t="str">
        <f t="shared" si="3574"/>
        <v/>
      </c>
      <c r="AC3908" t="str">
        <f t="shared" ref="AC3908:AC3959" si="3576">IF(C3918="","",AVERAGE(C3907:C3918))</f>
        <v/>
      </c>
      <c r="AD3908">
        <f t="shared" si="3575"/>
        <v>0</v>
      </c>
      <c r="AE3908">
        <f t="shared" ref="AE3908:AE3959" si="3577">AVERAGE(AD3907:AD3910)</f>
        <v>0</v>
      </c>
    </row>
    <row r="3909" spans="28:31" x14ac:dyDescent="0.25">
      <c r="AB3909" t="str">
        <f t="shared" si="3574"/>
        <v/>
      </c>
      <c r="AC3909" t="str">
        <f t="shared" ref="AC3909:AC3960" si="3578">IF(C3919="","",AVERAGE(C3907:C3919))</f>
        <v/>
      </c>
      <c r="AD3909">
        <f t="shared" si="3575"/>
        <v>0</v>
      </c>
      <c r="AE3909">
        <f t="shared" ref="AE3909:AE3960" si="3579">AVERAGE(AD3907:AD3911)</f>
        <v>0</v>
      </c>
    </row>
    <row r="3910" spans="28:31" x14ac:dyDescent="0.25">
      <c r="AB3910" t="str">
        <f t="shared" si="3574"/>
        <v/>
      </c>
      <c r="AC3910" t="str">
        <f t="shared" ref="AC3910:AC3963" si="3580">IF(C3920="","",AVERAGE(C3910:C3920))</f>
        <v/>
      </c>
      <c r="AD3910">
        <f t="shared" si="3575"/>
        <v>0</v>
      </c>
      <c r="AE3910">
        <f t="shared" ref="AE3910:AE3963" si="3581">AVERAGE(AD3910:AD3912)</f>
        <v>0</v>
      </c>
    </row>
    <row r="3911" spans="28:31" x14ac:dyDescent="0.25">
      <c r="AB3911" t="str">
        <f t="shared" si="3574"/>
        <v/>
      </c>
      <c r="AC3911" t="str">
        <f t="shared" si="3580"/>
        <v/>
      </c>
      <c r="AD3911">
        <f t="shared" si="3575"/>
        <v>0</v>
      </c>
      <c r="AE3911">
        <f t="shared" si="3581"/>
        <v>0</v>
      </c>
    </row>
    <row r="3912" spans="28:31" x14ac:dyDescent="0.25">
      <c r="AB3912" t="str">
        <f t="shared" si="3574"/>
        <v/>
      </c>
      <c r="AC3912" t="str">
        <f t="shared" si="3580"/>
        <v/>
      </c>
      <c r="AD3912">
        <f t="shared" si="3575"/>
        <v>0</v>
      </c>
      <c r="AE3912">
        <f t="shared" si="3581"/>
        <v>0</v>
      </c>
    </row>
    <row r="3913" spans="28:31" x14ac:dyDescent="0.25">
      <c r="AB3913" t="str">
        <f t="shared" si="3574"/>
        <v/>
      </c>
      <c r="AC3913" t="str">
        <f t="shared" ref="AC3913" si="3582">IF(C3923="","",AVERAGE(C3912:C3923))</f>
        <v/>
      </c>
      <c r="AD3913">
        <f t="shared" si="3575"/>
        <v>0</v>
      </c>
      <c r="AE3913">
        <f t="shared" ref="AE3913" si="3583">AVERAGE(AD3912:AD3915)</f>
        <v>0</v>
      </c>
    </row>
    <row r="3914" spans="28:31" x14ac:dyDescent="0.25">
      <c r="AB3914" t="str">
        <f t="shared" si="3574"/>
        <v/>
      </c>
      <c r="AC3914" t="str">
        <f t="shared" ref="AC3914" si="3584">IF(C3924="","",AVERAGE(C3912:C3924))</f>
        <v/>
      </c>
      <c r="AD3914">
        <f t="shared" si="3575"/>
        <v>0</v>
      </c>
      <c r="AE3914">
        <f t="shared" ref="AE3914" si="3585">AVERAGE(AD3912:AD3916)</f>
        <v>0</v>
      </c>
    </row>
    <row r="3915" spans="28:31" x14ac:dyDescent="0.25">
      <c r="AB3915" t="str">
        <f t="shared" si="3574"/>
        <v/>
      </c>
      <c r="AC3915" t="str">
        <f t="shared" ref="AC3915:AC3916" si="3586">IF(C3925="","",AVERAGE(C3915:C3925))</f>
        <v/>
      </c>
      <c r="AD3915">
        <f t="shared" si="3575"/>
        <v>0</v>
      </c>
      <c r="AE3915">
        <f t="shared" ref="AE3915:AE3916" si="3587">AVERAGE(AD3915:AD3917)</f>
        <v>0</v>
      </c>
    </row>
    <row r="3916" spans="28:31" x14ac:dyDescent="0.25">
      <c r="AB3916" t="str">
        <f t="shared" si="3574"/>
        <v/>
      </c>
      <c r="AC3916" t="str">
        <f t="shared" si="3586"/>
        <v/>
      </c>
      <c r="AD3916">
        <f t="shared" si="3575"/>
        <v>0</v>
      </c>
      <c r="AE3916">
        <f t="shared" si="3587"/>
        <v>0</v>
      </c>
    </row>
    <row r="3917" spans="28:31" x14ac:dyDescent="0.25">
      <c r="AB3917" t="str">
        <f t="shared" si="3574"/>
        <v/>
      </c>
      <c r="AC3917" t="str">
        <f t="shared" ref="AC3917" si="3588">IF(C3927="","",AVERAGE(C3916:C3927))</f>
        <v/>
      </c>
      <c r="AD3917">
        <f t="shared" si="3575"/>
        <v>0</v>
      </c>
      <c r="AE3917">
        <f t="shared" ref="AE3917" si="3589">AVERAGE(AD3916:AD3919)</f>
        <v>0</v>
      </c>
    </row>
    <row r="3918" spans="28:31" x14ac:dyDescent="0.25">
      <c r="AB3918" t="str">
        <f t="shared" si="3574"/>
        <v/>
      </c>
      <c r="AC3918" t="str">
        <f t="shared" ref="AC3918" si="3590">IF(C3928="","",AVERAGE(C3916:C3928))</f>
        <v/>
      </c>
      <c r="AD3918">
        <f t="shared" si="3575"/>
        <v>0</v>
      </c>
      <c r="AE3918">
        <f t="shared" ref="AE3918" si="3591">AVERAGE(AD3916:AD3920)</f>
        <v>0</v>
      </c>
    </row>
    <row r="3919" spans="28:31" x14ac:dyDescent="0.25">
      <c r="AB3919" t="str">
        <f t="shared" si="3574"/>
        <v/>
      </c>
      <c r="AC3919" t="str">
        <f t="shared" ref="AC3919" si="3592">IF(C3929="","",AVERAGE(C3919:C3929))</f>
        <v/>
      </c>
      <c r="AD3919">
        <f t="shared" si="3575"/>
        <v>0</v>
      </c>
      <c r="AE3919">
        <f t="shared" ref="AE3919" si="3593">AVERAGE(AD3919:AD3921)</f>
        <v>0</v>
      </c>
    </row>
    <row r="3920" spans="28:31" x14ac:dyDescent="0.25">
      <c r="AB3920" t="str">
        <f t="shared" si="3574"/>
        <v/>
      </c>
      <c r="AC3920" t="str">
        <f t="shared" si="3566"/>
        <v/>
      </c>
      <c r="AD3920">
        <f t="shared" si="3575"/>
        <v>0</v>
      </c>
      <c r="AE3920">
        <f t="shared" si="3567"/>
        <v>0</v>
      </c>
    </row>
    <row r="3921" spans="28:31" x14ac:dyDescent="0.25">
      <c r="AB3921" t="str">
        <f t="shared" si="3574"/>
        <v/>
      </c>
      <c r="AC3921" t="str">
        <f t="shared" si="3568"/>
        <v/>
      </c>
      <c r="AD3921">
        <f t="shared" si="3575"/>
        <v>0</v>
      </c>
      <c r="AE3921">
        <f t="shared" si="3569"/>
        <v>0</v>
      </c>
    </row>
    <row r="3922" spans="28:31" x14ac:dyDescent="0.25">
      <c r="AB3922" t="str">
        <f t="shared" si="3574"/>
        <v/>
      </c>
      <c r="AC3922" t="str">
        <f t="shared" si="3570"/>
        <v/>
      </c>
      <c r="AD3922">
        <f t="shared" si="3575"/>
        <v>0</v>
      </c>
      <c r="AE3922">
        <f t="shared" si="3571"/>
        <v>0</v>
      </c>
    </row>
    <row r="3923" spans="28:31" x14ac:dyDescent="0.25">
      <c r="AB3923" t="str">
        <f t="shared" si="3574"/>
        <v/>
      </c>
      <c r="AC3923" t="str">
        <f t="shared" si="3572"/>
        <v/>
      </c>
      <c r="AD3923">
        <f t="shared" si="3575"/>
        <v>0</v>
      </c>
      <c r="AE3923">
        <f t="shared" si="3573"/>
        <v>0</v>
      </c>
    </row>
    <row r="3924" spans="28:31" x14ac:dyDescent="0.25">
      <c r="AB3924" t="str">
        <f t="shared" si="3574"/>
        <v/>
      </c>
      <c r="AC3924" t="str">
        <f t="shared" si="3572"/>
        <v/>
      </c>
      <c r="AD3924">
        <f t="shared" si="3575"/>
        <v>0</v>
      </c>
      <c r="AE3924">
        <f t="shared" si="3573"/>
        <v>0</v>
      </c>
    </row>
    <row r="3925" spans="28:31" x14ac:dyDescent="0.25">
      <c r="AB3925" t="str">
        <f t="shared" si="3574"/>
        <v/>
      </c>
      <c r="AC3925" t="str">
        <f t="shared" si="3576"/>
        <v/>
      </c>
      <c r="AD3925">
        <f t="shared" si="3575"/>
        <v>0</v>
      </c>
      <c r="AE3925">
        <f t="shared" si="3577"/>
        <v>0</v>
      </c>
    </row>
    <row r="3926" spans="28:31" x14ac:dyDescent="0.25">
      <c r="AB3926" t="str">
        <f t="shared" si="3574"/>
        <v/>
      </c>
      <c r="AC3926" t="str">
        <f t="shared" si="3578"/>
        <v/>
      </c>
      <c r="AD3926">
        <f t="shared" si="3575"/>
        <v>0</v>
      </c>
      <c r="AE3926">
        <f t="shared" si="3579"/>
        <v>0</v>
      </c>
    </row>
    <row r="3927" spans="28:31" x14ac:dyDescent="0.25">
      <c r="AB3927" t="str">
        <f t="shared" si="3574"/>
        <v/>
      </c>
      <c r="AC3927" t="str">
        <f t="shared" si="3580"/>
        <v/>
      </c>
      <c r="AD3927">
        <f t="shared" si="3575"/>
        <v>0</v>
      </c>
      <c r="AE3927">
        <f t="shared" si="3581"/>
        <v>0</v>
      </c>
    </row>
    <row r="3928" spans="28:31" x14ac:dyDescent="0.25">
      <c r="AB3928" t="str">
        <f t="shared" si="3574"/>
        <v/>
      </c>
      <c r="AC3928" t="str">
        <f t="shared" si="3580"/>
        <v/>
      </c>
      <c r="AD3928">
        <f t="shared" si="3575"/>
        <v>0</v>
      </c>
      <c r="AE3928">
        <f t="shared" si="3581"/>
        <v>0</v>
      </c>
    </row>
    <row r="3929" spans="28:31" x14ac:dyDescent="0.25">
      <c r="AB3929" t="str">
        <f t="shared" si="3574"/>
        <v/>
      </c>
      <c r="AC3929" t="str">
        <f t="shared" si="3580"/>
        <v/>
      </c>
      <c r="AD3929">
        <f t="shared" si="3575"/>
        <v>0</v>
      </c>
      <c r="AE3929">
        <f t="shared" si="3581"/>
        <v>0</v>
      </c>
    </row>
    <row r="3930" spans="28:31" x14ac:dyDescent="0.25">
      <c r="AB3930" t="str">
        <f t="shared" si="3574"/>
        <v/>
      </c>
      <c r="AC3930" t="str">
        <f t="shared" ref="AC3930" si="3594">IF(C3940="","",AVERAGE(C3929:C3940))</f>
        <v/>
      </c>
      <c r="AD3930">
        <f t="shared" si="3575"/>
        <v>0</v>
      </c>
      <c r="AE3930">
        <f t="shared" ref="AE3930" si="3595">AVERAGE(AD3929:AD3932)</f>
        <v>0</v>
      </c>
    </row>
    <row r="3931" spans="28:31" x14ac:dyDescent="0.25">
      <c r="AB3931" t="str">
        <f t="shared" si="3574"/>
        <v/>
      </c>
      <c r="AC3931" t="str">
        <f t="shared" ref="AC3931" si="3596">IF(C3941="","",AVERAGE(C3929:C3941))</f>
        <v/>
      </c>
      <c r="AD3931">
        <f t="shared" si="3575"/>
        <v>0</v>
      </c>
      <c r="AE3931">
        <f t="shared" ref="AE3931" si="3597">AVERAGE(AD3929:AD3933)</f>
        <v>0</v>
      </c>
    </row>
    <row r="3932" spans="28:31" x14ac:dyDescent="0.25">
      <c r="AB3932" t="str">
        <f t="shared" si="3574"/>
        <v/>
      </c>
      <c r="AC3932" t="str">
        <f t="shared" ref="AC3932:AC3933" si="3598">IF(C3942="","",AVERAGE(C3932:C3942))</f>
        <v/>
      </c>
      <c r="AD3932">
        <f t="shared" si="3575"/>
        <v>0</v>
      </c>
      <c r="AE3932">
        <f t="shared" ref="AE3932:AE3933" si="3599">AVERAGE(AD3932:AD3934)</f>
        <v>0</v>
      </c>
    </row>
    <row r="3933" spans="28:31" x14ac:dyDescent="0.25">
      <c r="AB3933" t="str">
        <f t="shared" si="3574"/>
        <v/>
      </c>
      <c r="AC3933" t="str">
        <f t="shared" si="3598"/>
        <v/>
      </c>
      <c r="AD3933">
        <f t="shared" si="3575"/>
        <v>0</v>
      </c>
      <c r="AE3933">
        <f t="shared" si="3599"/>
        <v>0</v>
      </c>
    </row>
    <row r="3934" spans="28:31" x14ac:dyDescent="0.25">
      <c r="AB3934" t="str">
        <f t="shared" si="3574"/>
        <v/>
      </c>
      <c r="AC3934" t="str">
        <f t="shared" ref="AC3934" si="3600">IF(C3944="","",AVERAGE(C3933:C3944))</f>
        <v/>
      </c>
      <c r="AD3934">
        <f t="shared" si="3575"/>
        <v>0</v>
      </c>
      <c r="AE3934">
        <f t="shared" ref="AE3934" si="3601">AVERAGE(AD3933:AD3936)</f>
        <v>0</v>
      </c>
    </row>
    <row r="3935" spans="28:31" x14ac:dyDescent="0.25">
      <c r="AB3935" t="str">
        <f t="shared" si="3574"/>
        <v/>
      </c>
      <c r="AC3935" t="str">
        <f t="shared" ref="AC3935" si="3602">IF(C3945="","",AVERAGE(C3933:C3945))</f>
        <v/>
      </c>
      <c r="AD3935">
        <f t="shared" si="3575"/>
        <v>0</v>
      </c>
      <c r="AE3935">
        <f t="shared" ref="AE3935" si="3603">AVERAGE(AD3933:AD3937)</f>
        <v>0</v>
      </c>
    </row>
    <row r="3936" spans="28:31" x14ac:dyDescent="0.25">
      <c r="AB3936" t="str">
        <f t="shared" si="3574"/>
        <v/>
      </c>
      <c r="AC3936" t="str">
        <f t="shared" ref="AC3936" si="3604">IF(C3946="","",AVERAGE(C3936:C3946))</f>
        <v/>
      </c>
      <c r="AD3936">
        <f t="shared" si="3575"/>
        <v>0</v>
      </c>
      <c r="AE3936">
        <f t="shared" ref="AE3936" si="3605">AVERAGE(AD3936:AD3938)</f>
        <v>0</v>
      </c>
    </row>
    <row r="3937" spans="28:31" x14ac:dyDescent="0.25">
      <c r="AB3937" t="str">
        <f t="shared" si="3574"/>
        <v/>
      </c>
      <c r="AC3937" t="str">
        <f t="shared" si="3566"/>
        <v/>
      </c>
      <c r="AD3937">
        <f t="shared" si="3575"/>
        <v>0</v>
      </c>
      <c r="AE3937">
        <f t="shared" si="3567"/>
        <v>0</v>
      </c>
    </row>
    <row r="3938" spans="28:31" x14ac:dyDescent="0.25">
      <c r="AB3938" t="str">
        <f t="shared" si="3574"/>
        <v/>
      </c>
      <c r="AC3938" t="str">
        <f t="shared" si="3568"/>
        <v/>
      </c>
      <c r="AD3938">
        <f t="shared" si="3575"/>
        <v>0</v>
      </c>
      <c r="AE3938">
        <f t="shared" si="3569"/>
        <v>0</v>
      </c>
    </row>
    <row r="3939" spans="28:31" x14ac:dyDescent="0.25">
      <c r="AB3939" t="str">
        <f t="shared" si="3574"/>
        <v/>
      </c>
      <c r="AC3939" t="str">
        <f t="shared" si="3570"/>
        <v/>
      </c>
      <c r="AD3939">
        <f t="shared" si="3575"/>
        <v>0</v>
      </c>
      <c r="AE3939">
        <f t="shared" si="3571"/>
        <v>0</v>
      </c>
    </row>
    <row r="3940" spans="28:31" x14ac:dyDescent="0.25">
      <c r="AB3940" t="str">
        <f t="shared" si="3574"/>
        <v/>
      </c>
      <c r="AC3940" t="str">
        <f t="shared" si="3572"/>
        <v/>
      </c>
      <c r="AD3940">
        <f t="shared" si="3575"/>
        <v>0</v>
      </c>
      <c r="AE3940">
        <f t="shared" si="3573"/>
        <v>0</v>
      </c>
    </row>
    <row r="3941" spans="28:31" x14ac:dyDescent="0.25">
      <c r="AB3941" t="str">
        <f t="shared" si="3574"/>
        <v/>
      </c>
      <c r="AC3941" t="str">
        <f t="shared" si="3572"/>
        <v/>
      </c>
      <c r="AD3941">
        <f t="shared" si="3575"/>
        <v>0</v>
      </c>
      <c r="AE3941">
        <f t="shared" si="3573"/>
        <v>0</v>
      </c>
    </row>
    <row r="3942" spans="28:31" x14ac:dyDescent="0.25">
      <c r="AB3942" t="str">
        <f t="shared" si="3574"/>
        <v/>
      </c>
      <c r="AC3942" t="str">
        <f t="shared" si="3576"/>
        <v/>
      </c>
      <c r="AD3942">
        <f t="shared" si="3575"/>
        <v>0</v>
      </c>
      <c r="AE3942">
        <f t="shared" si="3577"/>
        <v>0</v>
      </c>
    </row>
    <row r="3943" spans="28:31" x14ac:dyDescent="0.25">
      <c r="AB3943" t="str">
        <f t="shared" si="3574"/>
        <v/>
      </c>
      <c r="AC3943" t="str">
        <f t="shared" si="3578"/>
        <v/>
      </c>
      <c r="AD3943">
        <f t="shared" si="3575"/>
        <v>0</v>
      </c>
      <c r="AE3943">
        <f t="shared" si="3579"/>
        <v>0</v>
      </c>
    </row>
    <row r="3944" spans="28:31" x14ac:dyDescent="0.25">
      <c r="AB3944" t="str">
        <f t="shared" si="3574"/>
        <v/>
      </c>
      <c r="AC3944" t="str">
        <f t="shared" si="3580"/>
        <v/>
      </c>
      <c r="AD3944">
        <f t="shared" si="3575"/>
        <v>0</v>
      </c>
      <c r="AE3944">
        <f t="shared" si="3581"/>
        <v>0</v>
      </c>
    </row>
    <row r="3945" spans="28:31" x14ac:dyDescent="0.25">
      <c r="AB3945" t="str">
        <f t="shared" si="3574"/>
        <v/>
      </c>
      <c r="AC3945" t="str">
        <f t="shared" si="3580"/>
        <v/>
      </c>
      <c r="AD3945">
        <f t="shared" si="3575"/>
        <v>0</v>
      </c>
      <c r="AE3945">
        <f t="shared" si="3581"/>
        <v>0</v>
      </c>
    </row>
    <row r="3946" spans="28:31" x14ac:dyDescent="0.25">
      <c r="AB3946" t="str">
        <f t="shared" si="3574"/>
        <v/>
      </c>
      <c r="AC3946" t="str">
        <f t="shared" si="3580"/>
        <v/>
      </c>
      <c r="AD3946">
        <f t="shared" si="3575"/>
        <v>0</v>
      </c>
      <c r="AE3946">
        <f t="shared" si="3581"/>
        <v>0</v>
      </c>
    </row>
    <row r="3947" spans="28:31" x14ac:dyDescent="0.25">
      <c r="AB3947" t="str">
        <f t="shared" si="3574"/>
        <v/>
      </c>
      <c r="AC3947" t="str">
        <f t="shared" ref="AC3947" si="3606">IF(C3957="","",AVERAGE(C3946:C3957))</f>
        <v/>
      </c>
      <c r="AD3947">
        <f t="shared" si="3575"/>
        <v>0</v>
      </c>
      <c r="AE3947">
        <f t="shared" ref="AE3947" si="3607">AVERAGE(AD3946:AD3949)</f>
        <v>0</v>
      </c>
    </row>
    <row r="3948" spans="28:31" x14ac:dyDescent="0.25">
      <c r="AB3948" t="str">
        <f t="shared" si="3574"/>
        <v/>
      </c>
      <c r="AC3948" t="str">
        <f t="shared" ref="AC3948" si="3608">IF(C3958="","",AVERAGE(C3946:C3958))</f>
        <v/>
      </c>
      <c r="AD3948">
        <f t="shared" si="3575"/>
        <v>0</v>
      </c>
      <c r="AE3948">
        <f t="shared" ref="AE3948" si="3609">AVERAGE(AD3946:AD3950)</f>
        <v>0</v>
      </c>
    </row>
    <row r="3949" spans="28:31" x14ac:dyDescent="0.25">
      <c r="AB3949" t="str">
        <f t="shared" si="3574"/>
        <v/>
      </c>
      <c r="AC3949" t="str">
        <f t="shared" ref="AC3949:AC3950" si="3610">IF(C3959="","",AVERAGE(C3949:C3959))</f>
        <v/>
      </c>
      <c r="AD3949">
        <f t="shared" si="3575"/>
        <v>0</v>
      </c>
      <c r="AE3949">
        <f t="shared" ref="AE3949:AE3950" si="3611">AVERAGE(AD3949:AD3951)</f>
        <v>0</v>
      </c>
    </row>
    <row r="3950" spans="28:31" x14ac:dyDescent="0.25">
      <c r="AB3950" t="str">
        <f t="shared" si="3574"/>
        <v/>
      </c>
      <c r="AC3950" t="str">
        <f t="shared" si="3610"/>
        <v/>
      </c>
      <c r="AD3950">
        <f t="shared" si="3575"/>
        <v>0</v>
      </c>
      <c r="AE3950">
        <f t="shared" si="3611"/>
        <v>0</v>
      </c>
    </row>
    <row r="3951" spans="28:31" x14ac:dyDescent="0.25">
      <c r="AB3951" t="str">
        <f t="shared" si="3574"/>
        <v/>
      </c>
      <c r="AC3951" t="str">
        <f t="shared" ref="AC3951" si="3612">IF(C3961="","",AVERAGE(C3950:C3961))</f>
        <v/>
      </c>
      <c r="AD3951">
        <f t="shared" si="3575"/>
        <v>0</v>
      </c>
      <c r="AE3951">
        <f t="shared" ref="AE3951" si="3613">AVERAGE(AD3950:AD3953)</f>
        <v>0</v>
      </c>
    </row>
    <row r="3952" spans="28:31" x14ac:dyDescent="0.25">
      <c r="AB3952" t="str">
        <f t="shared" si="3574"/>
        <v/>
      </c>
      <c r="AC3952" t="str">
        <f t="shared" ref="AC3952" si="3614">IF(C3962="","",AVERAGE(C3950:C3962))</f>
        <v/>
      </c>
      <c r="AD3952">
        <f t="shared" si="3575"/>
        <v>0</v>
      </c>
      <c r="AE3952">
        <f t="shared" ref="AE3952" si="3615">AVERAGE(AD3950:AD3954)</f>
        <v>0</v>
      </c>
    </row>
    <row r="3953" spans="28:31" x14ac:dyDescent="0.25">
      <c r="AB3953" t="str">
        <f t="shared" si="3574"/>
        <v/>
      </c>
      <c r="AC3953" t="str">
        <f t="shared" ref="AC3953" si="3616">IF(C3963="","",AVERAGE(C3953:C3963))</f>
        <v/>
      </c>
      <c r="AD3953">
        <f t="shared" si="3575"/>
        <v>0</v>
      </c>
      <c r="AE3953">
        <f t="shared" ref="AE3953" si="3617">AVERAGE(AD3953:AD3955)</f>
        <v>0</v>
      </c>
    </row>
    <row r="3954" spans="28:31" x14ac:dyDescent="0.25">
      <c r="AB3954" t="str">
        <f t="shared" si="3574"/>
        <v/>
      </c>
      <c r="AC3954" t="str">
        <f t="shared" si="3566"/>
        <v/>
      </c>
      <c r="AD3954">
        <f t="shared" si="3575"/>
        <v>0</v>
      </c>
      <c r="AE3954">
        <f t="shared" si="3567"/>
        <v>0</v>
      </c>
    </row>
    <row r="3955" spans="28:31" x14ac:dyDescent="0.25">
      <c r="AB3955" t="str">
        <f t="shared" si="3574"/>
        <v/>
      </c>
      <c r="AC3955" t="str">
        <f t="shared" si="3568"/>
        <v/>
      </c>
      <c r="AD3955">
        <f t="shared" si="3575"/>
        <v>0</v>
      </c>
      <c r="AE3955">
        <f t="shared" si="3569"/>
        <v>0</v>
      </c>
    </row>
    <row r="3956" spans="28:31" x14ac:dyDescent="0.25">
      <c r="AB3956" t="str">
        <f t="shared" si="3574"/>
        <v/>
      </c>
      <c r="AC3956" t="str">
        <f t="shared" si="3570"/>
        <v/>
      </c>
      <c r="AD3956">
        <f t="shared" si="3575"/>
        <v>0</v>
      </c>
      <c r="AE3956">
        <f t="shared" si="3571"/>
        <v>0</v>
      </c>
    </row>
    <row r="3957" spans="28:31" x14ac:dyDescent="0.25">
      <c r="AB3957" t="str">
        <f t="shared" si="3574"/>
        <v/>
      </c>
      <c r="AC3957" t="str">
        <f t="shared" si="3572"/>
        <v/>
      </c>
      <c r="AD3957">
        <f t="shared" si="3575"/>
        <v>0</v>
      </c>
      <c r="AE3957">
        <f t="shared" si="3573"/>
        <v>0</v>
      </c>
    </row>
    <row r="3958" spans="28:31" x14ac:dyDescent="0.25">
      <c r="AB3958" t="str">
        <f t="shared" si="3574"/>
        <v/>
      </c>
      <c r="AC3958" t="str">
        <f t="shared" si="3572"/>
        <v/>
      </c>
      <c r="AD3958">
        <f t="shared" si="3575"/>
        <v>0</v>
      </c>
      <c r="AE3958">
        <f t="shared" si="3573"/>
        <v>0</v>
      </c>
    </row>
    <row r="3959" spans="28:31" x14ac:dyDescent="0.25">
      <c r="AB3959" t="str">
        <f t="shared" si="3574"/>
        <v/>
      </c>
      <c r="AC3959" t="str">
        <f t="shared" si="3576"/>
        <v/>
      </c>
      <c r="AD3959">
        <f t="shared" si="3575"/>
        <v>0</v>
      </c>
      <c r="AE3959">
        <f t="shared" si="3577"/>
        <v>0</v>
      </c>
    </row>
    <row r="3960" spans="28:31" x14ac:dyDescent="0.25">
      <c r="AB3960" t="str">
        <f t="shared" si="3574"/>
        <v/>
      </c>
      <c r="AC3960" t="str">
        <f t="shared" si="3578"/>
        <v/>
      </c>
      <c r="AD3960">
        <f t="shared" si="3575"/>
        <v>0</v>
      </c>
      <c r="AE3960">
        <f t="shared" si="3579"/>
        <v>0</v>
      </c>
    </row>
    <row r="3961" spans="28:31" x14ac:dyDescent="0.25">
      <c r="AB3961" t="str">
        <f t="shared" si="3574"/>
        <v/>
      </c>
      <c r="AC3961" t="str">
        <f t="shared" si="3580"/>
        <v/>
      </c>
      <c r="AD3961">
        <f t="shared" si="3575"/>
        <v>0</v>
      </c>
      <c r="AE3961">
        <f t="shared" si="3581"/>
        <v>0</v>
      </c>
    </row>
    <row r="3962" spans="28:31" x14ac:dyDescent="0.25">
      <c r="AB3962" t="str">
        <f t="shared" si="3574"/>
        <v/>
      </c>
      <c r="AC3962" t="str">
        <f t="shared" si="3580"/>
        <v/>
      </c>
      <c r="AD3962">
        <f t="shared" si="3575"/>
        <v>0</v>
      </c>
      <c r="AE3962">
        <f t="shared" si="3581"/>
        <v>0</v>
      </c>
    </row>
    <row r="3963" spans="28:31" x14ac:dyDescent="0.25">
      <c r="AB3963" t="str">
        <f t="shared" si="3574"/>
        <v/>
      </c>
      <c r="AC3963" t="str">
        <f t="shared" si="3580"/>
        <v/>
      </c>
      <c r="AD3963">
        <f t="shared" si="3575"/>
        <v>0</v>
      </c>
      <c r="AE3963">
        <f t="shared" si="3581"/>
        <v>0</v>
      </c>
    </row>
    <row r="3964" spans="28:31" x14ac:dyDescent="0.25">
      <c r="AB3964" t="str">
        <f t="shared" si="3574"/>
        <v/>
      </c>
      <c r="AC3964" t="str">
        <f t="shared" ref="AC3964" si="3618">IF(C3974="","",AVERAGE(C3963:C3974))</f>
        <v/>
      </c>
      <c r="AD3964">
        <f t="shared" si="3575"/>
        <v>0</v>
      </c>
      <c r="AE3964">
        <f t="shared" ref="AE3964" si="3619">AVERAGE(AD3963:AD3966)</f>
        <v>0</v>
      </c>
    </row>
    <row r="3965" spans="28:31" x14ac:dyDescent="0.25">
      <c r="AB3965" t="str">
        <f t="shared" si="3574"/>
        <v/>
      </c>
      <c r="AC3965" t="str">
        <f t="shared" ref="AC3965" si="3620">IF(C3975="","",AVERAGE(C3963:C3975))</f>
        <v/>
      </c>
      <c r="AD3965">
        <f t="shared" si="3575"/>
        <v>0</v>
      </c>
      <c r="AE3965">
        <f t="shared" ref="AE3965" si="3621">AVERAGE(AD3963:AD3967)</f>
        <v>0</v>
      </c>
    </row>
    <row r="3966" spans="28:31" x14ac:dyDescent="0.25">
      <c r="AB3966" t="str">
        <f t="shared" si="3574"/>
        <v/>
      </c>
      <c r="AC3966" t="str">
        <f t="shared" ref="AC3966:AC3967" si="3622">IF(C3976="","",AVERAGE(C3966:C3976))</f>
        <v/>
      </c>
      <c r="AD3966">
        <f t="shared" si="3575"/>
        <v>0</v>
      </c>
      <c r="AE3966">
        <f t="shared" ref="AE3966:AE3967" si="3623">AVERAGE(AD3966:AD3968)</f>
        <v>0</v>
      </c>
    </row>
    <row r="3967" spans="28:31" x14ac:dyDescent="0.25">
      <c r="AB3967" t="str">
        <f t="shared" si="3574"/>
        <v/>
      </c>
      <c r="AC3967" t="str">
        <f t="shared" si="3622"/>
        <v/>
      </c>
      <c r="AD3967">
        <f t="shared" si="3575"/>
        <v>0</v>
      </c>
      <c r="AE3967">
        <f t="shared" si="3623"/>
        <v>0</v>
      </c>
    </row>
    <row r="3968" spans="28:31" x14ac:dyDescent="0.25">
      <c r="AB3968" t="str">
        <f t="shared" si="3574"/>
        <v/>
      </c>
      <c r="AC3968" t="str">
        <f t="shared" ref="AC3968" si="3624">IF(C3978="","",AVERAGE(C3967:C3978))</f>
        <v/>
      </c>
      <c r="AD3968">
        <f t="shared" si="3575"/>
        <v>0</v>
      </c>
      <c r="AE3968">
        <f t="shared" ref="AE3968" si="3625">AVERAGE(AD3967:AD3970)</f>
        <v>0</v>
      </c>
    </row>
    <row r="3969" spans="28:31" x14ac:dyDescent="0.25">
      <c r="AB3969" t="str">
        <f t="shared" si="3574"/>
        <v/>
      </c>
      <c r="AC3969" t="str">
        <f t="shared" ref="AC3969" si="3626">IF(C3979="","",AVERAGE(C3967:C3979))</f>
        <v/>
      </c>
      <c r="AD3969">
        <f t="shared" si="3575"/>
        <v>0</v>
      </c>
      <c r="AE3969">
        <f t="shared" ref="AE3969" si="3627">AVERAGE(AD3967:AD3971)</f>
        <v>0</v>
      </c>
    </row>
    <row r="3970" spans="28:31" x14ac:dyDescent="0.25">
      <c r="AB3970" t="str">
        <f t="shared" si="3574"/>
        <v/>
      </c>
      <c r="AC3970" t="str">
        <f t="shared" ref="AC3970:AC4022" si="3628">IF(C3980="","",AVERAGE(C3970:C3980))</f>
        <v/>
      </c>
      <c r="AD3970">
        <f t="shared" si="3575"/>
        <v>0</v>
      </c>
      <c r="AE3970">
        <f t="shared" ref="AE3970:AE4022" si="3629">AVERAGE(AD3970:AD3972)</f>
        <v>0</v>
      </c>
    </row>
    <row r="3971" spans="28:31" x14ac:dyDescent="0.25">
      <c r="AB3971" t="str">
        <f t="shared" ref="AB3971:AB4034" si="3630">IF(B3973="","",AVERAGE(B3971:B3973)*150)</f>
        <v/>
      </c>
      <c r="AC3971" t="str">
        <f t="shared" si="3628"/>
        <v/>
      </c>
      <c r="AD3971">
        <f t="shared" ref="AD3971:AD4034" si="3631">IF($D$1="Gamma",D3971,I3971)</f>
        <v>0</v>
      </c>
      <c r="AE3971">
        <f t="shared" si="3629"/>
        <v>0</v>
      </c>
    </row>
    <row r="3972" spans="28:31" x14ac:dyDescent="0.25">
      <c r="AB3972" t="str">
        <f t="shared" si="3630"/>
        <v/>
      </c>
      <c r="AC3972" t="str">
        <f t="shared" ref="AC3972:AC4023" si="3632">IF(C3982="","",AVERAGE(C3971:C3982))</f>
        <v/>
      </c>
      <c r="AD3972">
        <f t="shared" si="3631"/>
        <v>0</v>
      </c>
      <c r="AE3972">
        <f t="shared" ref="AE3972:AE4023" si="3633">AVERAGE(AD3971:AD3974)</f>
        <v>0</v>
      </c>
    </row>
    <row r="3973" spans="28:31" x14ac:dyDescent="0.25">
      <c r="AB3973" t="str">
        <f t="shared" si="3630"/>
        <v/>
      </c>
      <c r="AC3973" t="str">
        <f t="shared" ref="AC3973:AC4024" si="3634">IF(C3983="","",AVERAGE(C3971:C3983))</f>
        <v/>
      </c>
      <c r="AD3973">
        <f t="shared" si="3631"/>
        <v>0</v>
      </c>
      <c r="AE3973">
        <f t="shared" ref="AE3973:AE4024" si="3635">AVERAGE(AD3971:AD3975)</f>
        <v>0</v>
      </c>
    </row>
    <row r="3974" spans="28:31" x14ac:dyDescent="0.25">
      <c r="AB3974" t="str">
        <f t="shared" si="3630"/>
        <v/>
      </c>
      <c r="AC3974" t="str">
        <f t="shared" ref="AC3974:AC4026" si="3636">IF(C3984="","",AVERAGE(C3974:C3984))</f>
        <v/>
      </c>
      <c r="AD3974">
        <f t="shared" si="3631"/>
        <v>0</v>
      </c>
      <c r="AE3974">
        <f t="shared" ref="AE3974:AE4026" si="3637">AVERAGE(AD3974:AD3976)</f>
        <v>0</v>
      </c>
    </row>
    <row r="3975" spans="28:31" x14ac:dyDescent="0.25">
      <c r="AB3975" t="str">
        <f t="shared" si="3630"/>
        <v/>
      </c>
      <c r="AC3975" t="str">
        <f t="shared" si="3636"/>
        <v/>
      </c>
      <c r="AD3975">
        <f t="shared" si="3631"/>
        <v>0</v>
      </c>
      <c r="AE3975">
        <f t="shared" si="3637"/>
        <v>0</v>
      </c>
    </row>
    <row r="3976" spans="28:31" x14ac:dyDescent="0.25">
      <c r="AB3976" t="str">
        <f t="shared" si="3630"/>
        <v/>
      </c>
      <c r="AC3976" t="str">
        <f t="shared" ref="AC3976:AC4027" si="3638">IF(C3986="","",AVERAGE(C3975:C3986))</f>
        <v/>
      </c>
      <c r="AD3976">
        <f t="shared" si="3631"/>
        <v>0</v>
      </c>
      <c r="AE3976">
        <f t="shared" ref="AE3976:AE4027" si="3639">AVERAGE(AD3975:AD3978)</f>
        <v>0</v>
      </c>
    </row>
    <row r="3977" spans="28:31" x14ac:dyDescent="0.25">
      <c r="AB3977" t="str">
        <f t="shared" si="3630"/>
        <v/>
      </c>
      <c r="AC3977" t="str">
        <f t="shared" ref="AC3977:AC4028" si="3640">IF(C3987="","",AVERAGE(C3975:C3987))</f>
        <v/>
      </c>
      <c r="AD3977">
        <f t="shared" si="3631"/>
        <v>0</v>
      </c>
      <c r="AE3977">
        <f t="shared" ref="AE3977:AE4028" si="3641">AVERAGE(AD3975:AD3979)</f>
        <v>0</v>
      </c>
    </row>
    <row r="3978" spans="28:31" x14ac:dyDescent="0.25">
      <c r="AB3978" t="str">
        <f t="shared" si="3630"/>
        <v/>
      </c>
      <c r="AC3978" t="str">
        <f t="shared" ref="AC3978:AC4031" si="3642">IF(C3988="","",AVERAGE(C3978:C3988))</f>
        <v/>
      </c>
      <c r="AD3978">
        <f t="shared" si="3631"/>
        <v>0</v>
      </c>
      <c r="AE3978">
        <f t="shared" ref="AE3978:AE4031" si="3643">AVERAGE(AD3978:AD3980)</f>
        <v>0</v>
      </c>
    </row>
    <row r="3979" spans="28:31" x14ac:dyDescent="0.25">
      <c r="AB3979" t="str">
        <f t="shared" si="3630"/>
        <v/>
      </c>
      <c r="AC3979" t="str">
        <f t="shared" si="3642"/>
        <v/>
      </c>
      <c r="AD3979">
        <f t="shared" si="3631"/>
        <v>0</v>
      </c>
      <c r="AE3979">
        <f t="shared" si="3643"/>
        <v>0</v>
      </c>
    </row>
    <row r="3980" spans="28:31" x14ac:dyDescent="0.25">
      <c r="AB3980" t="str">
        <f t="shared" si="3630"/>
        <v/>
      </c>
      <c r="AC3980" t="str">
        <f t="shared" si="3642"/>
        <v/>
      </c>
      <c r="AD3980">
        <f t="shared" si="3631"/>
        <v>0</v>
      </c>
      <c r="AE3980">
        <f t="shared" si="3643"/>
        <v>0</v>
      </c>
    </row>
    <row r="3981" spans="28:31" x14ac:dyDescent="0.25">
      <c r="AB3981" t="str">
        <f t="shared" si="3630"/>
        <v/>
      </c>
      <c r="AC3981" t="str">
        <f t="shared" ref="AC3981" si="3644">IF(C3991="","",AVERAGE(C3980:C3991))</f>
        <v/>
      </c>
      <c r="AD3981">
        <f t="shared" si="3631"/>
        <v>0</v>
      </c>
      <c r="AE3981">
        <f t="shared" ref="AE3981" si="3645">AVERAGE(AD3980:AD3983)</f>
        <v>0</v>
      </c>
    </row>
    <row r="3982" spans="28:31" x14ac:dyDescent="0.25">
      <c r="AB3982" t="str">
        <f t="shared" si="3630"/>
        <v/>
      </c>
      <c r="AC3982" t="str">
        <f t="shared" ref="AC3982" si="3646">IF(C3992="","",AVERAGE(C3980:C3992))</f>
        <v/>
      </c>
      <c r="AD3982">
        <f t="shared" si="3631"/>
        <v>0</v>
      </c>
      <c r="AE3982">
        <f t="shared" ref="AE3982" si="3647">AVERAGE(AD3980:AD3984)</f>
        <v>0</v>
      </c>
    </row>
    <row r="3983" spans="28:31" x14ac:dyDescent="0.25">
      <c r="AB3983" t="str">
        <f t="shared" si="3630"/>
        <v/>
      </c>
      <c r="AC3983" t="str">
        <f t="shared" ref="AC3983:AC3984" si="3648">IF(C3993="","",AVERAGE(C3983:C3993))</f>
        <v/>
      </c>
      <c r="AD3983">
        <f t="shared" si="3631"/>
        <v>0</v>
      </c>
      <c r="AE3983">
        <f t="shared" ref="AE3983:AE3984" si="3649">AVERAGE(AD3983:AD3985)</f>
        <v>0</v>
      </c>
    </row>
    <row r="3984" spans="28:31" x14ac:dyDescent="0.25">
      <c r="AB3984" t="str">
        <f t="shared" si="3630"/>
        <v/>
      </c>
      <c r="AC3984" t="str">
        <f t="shared" si="3648"/>
        <v/>
      </c>
      <c r="AD3984">
        <f t="shared" si="3631"/>
        <v>0</v>
      </c>
      <c r="AE3984">
        <f t="shared" si="3649"/>
        <v>0</v>
      </c>
    </row>
    <row r="3985" spans="28:31" x14ac:dyDescent="0.25">
      <c r="AB3985" t="str">
        <f t="shared" si="3630"/>
        <v/>
      </c>
      <c r="AC3985" t="str">
        <f t="shared" ref="AC3985" si="3650">IF(C3995="","",AVERAGE(C3984:C3995))</f>
        <v/>
      </c>
      <c r="AD3985">
        <f t="shared" si="3631"/>
        <v>0</v>
      </c>
      <c r="AE3985">
        <f t="shared" ref="AE3985" si="3651">AVERAGE(AD3984:AD3987)</f>
        <v>0</v>
      </c>
    </row>
    <row r="3986" spans="28:31" x14ac:dyDescent="0.25">
      <c r="AB3986" t="str">
        <f t="shared" si="3630"/>
        <v/>
      </c>
      <c r="AC3986" t="str">
        <f t="shared" ref="AC3986" si="3652">IF(C3996="","",AVERAGE(C3984:C3996))</f>
        <v/>
      </c>
      <c r="AD3986">
        <f t="shared" si="3631"/>
        <v>0</v>
      </c>
      <c r="AE3986">
        <f t="shared" ref="AE3986" si="3653">AVERAGE(AD3984:AD3988)</f>
        <v>0</v>
      </c>
    </row>
    <row r="3987" spans="28:31" x14ac:dyDescent="0.25">
      <c r="AB3987" t="str">
        <f t="shared" si="3630"/>
        <v/>
      </c>
      <c r="AC3987" t="str">
        <f t="shared" ref="AC3987" si="3654">IF(C3997="","",AVERAGE(C3987:C3997))</f>
        <v/>
      </c>
      <c r="AD3987">
        <f t="shared" si="3631"/>
        <v>0</v>
      </c>
      <c r="AE3987">
        <f t="shared" ref="AE3987" si="3655">AVERAGE(AD3987:AD3989)</f>
        <v>0</v>
      </c>
    </row>
    <row r="3988" spans="28:31" x14ac:dyDescent="0.25">
      <c r="AB3988" t="str">
        <f t="shared" si="3630"/>
        <v/>
      </c>
      <c r="AC3988" t="str">
        <f t="shared" si="3628"/>
        <v/>
      </c>
      <c r="AD3988">
        <f t="shared" si="3631"/>
        <v>0</v>
      </c>
      <c r="AE3988">
        <f t="shared" si="3629"/>
        <v>0</v>
      </c>
    </row>
    <row r="3989" spans="28:31" x14ac:dyDescent="0.25">
      <c r="AB3989" t="str">
        <f t="shared" si="3630"/>
        <v/>
      </c>
      <c r="AC3989" t="str">
        <f t="shared" si="3632"/>
        <v/>
      </c>
      <c r="AD3989">
        <f t="shared" si="3631"/>
        <v>0</v>
      </c>
      <c r="AE3989">
        <f t="shared" si="3633"/>
        <v>0</v>
      </c>
    </row>
    <row r="3990" spans="28:31" x14ac:dyDescent="0.25">
      <c r="AB3990" t="str">
        <f t="shared" si="3630"/>
        <v/>
      </c>
      <c r="AC3990" t="str">
        <f t="shared" si="3634"/>
        <v/>
      </c>
      <c r="AD3990">
        <f t="shared" si="3631"/>
        <v>0</v>
      </c>
      <c r="AE3990">
        <f t="shared" si="3635"/>
        <v>0</v>
      </c>
    </row>
    <row r="3991" spans="28:31" x14ac:dyDescent="0.25">
      <c r="AB3991" t="str">
        <f t="shared" si="3630"/>
        <v/>
      </c>
      <c r="AC3991" t="str">
        <f t="shared" si="3636"/>
        <v/>
      </c>
      <c r="AD3991">
        <f t="shared" si="3631"/>
        <v>0</v>
      </c>
      <c r="AE3991">
        <f t="shared" si="3637"/>
        <v>0</v>
      </c>
    </row>
    <row r="3992" spans="28:31" x14ac:dyDescent="0.25">
      <c r="AB3992" t="str">
        <f t="shared" si="3630"/>
        <v/>
      </c>
      <c r="AC3992" t="str">
        <f t="shared" si="3636"/>
        <v/>
      </c>
      <c r="AD3992">
        <f t="shared" si="3631"/>
        <v>0</v>
      </c>
      <c r="AE3992">
        <f t="shared" si="3637"/>
        <v>0</v>
      </c>
    </row>
    <row r="3993" spans="28:31" x14ac:dyDescent="0.25">
      <c r="AB3993" t="str">
        <f t="shared" si="3630"/>
        <v/>
      </c>
      <c r="AC3993" t="str">
        <f t="shared" si="3638"/>
        <v/>
      </c>
      <c r="AD3993">
        <f t="shared" si="3631"/>
        <v>0</v>
      </c>
      <c r="AE3993">
        <f t="shared" si="3639"/>
        <v>0</v>
      </c>
    </row>
    <row r="3994" spans="28:31" x14ac:dyDescent="0.25">
      <c r="AB3994" t="str">
        <f t="shared" si="3630"/>
        <v/>
      </c>
      <c r="AC3994" t="str">
        <f t="shared" si="3640"/>
        <v/>
      </c>
      <c r="AD3994">
        <f t="shared" si="3631"/>
        <v>0</v>
      </c>
      <c r="AE3994">
        <f t="shared" si="3641"/>
        <v>0</v>
      </c>
    </row>
    <row r="3995" spans="28:31" x14ac:dyDescent="0.25">
      <c r="AB3995" t="str">
        <f t="shared" si="3630"/>
        <v/>
      </c>
      <c r="AC3995" t="str">
        <f t="shared" si="3642"/>
        <v/>
      </c>
      <c r="AD3995">
        <f t="shared" si="3631"/>
        <v>0</v>
      </c>
      <c r="AE3995">
        <f t="shared" si="3643"/>
        <v>0</v>
      </c>
    </row>
    <row r="3996" spans="28:31" x14ac:dyDescent="0.25">
      <c r="AB3996" t="str">
        <f t="shared" si="3630"/>
        <v/>
      </c>
      <c r="AC3996" t="str">
        <f t="shared" si="3642"/>
        <v/>
      </c>
      <c r="AD3996">
        <f t="shared" si="3631"/>
        <v>0</v>
      </c>
      <c r="AE3996">
        <f t="shared" si="3643"/>
        <v>0</v>
      </c>
    </row>
    <row r="3997" spans="28:31" x14ac:dyDescent="0.25">
      <c r="AB3997" t="str">
        <f t="shared" si="3630"/>
        <v/>
      </c>
      <c r="AC3997" t="str">
        <f t="shared" si="3642"/>
        <v/>
      </c>
      <c r="AD3997">
        <f t="shared" si="3631"/>
        <v>0</v>
      </c>
      <c r="AE3997">
        <f t="shared" si="3643"/>
        <v>0</v>
      </c>
    </row>
    <row r="3998" spans="28:31" x14ac:dyDescent="0.25">
      <c r="AB3998" t="str">
        <f t="shared" si="3630"/>
        <v/>
      </c>
      <c r="AC3998" t="str">
        <f t="shared" ref="AC3998" si="3656">IF(C4008="","",AVERAGE(C3997:C4008))</f>
        <v/>
      </c>
      <c r="AD3998">
        <f t="shared" si="3631"/>
        <v>0</v>
      </c>
      <c r="AE3998">
        <f t="shared" ref="AE3998" si="3657">AVERAGE(AD3997:AD4000)</f>
        <v>0</v>
      </c>
    </row>
    <row r="3999" spans="28:31" x14ac:dyDescent="0.25">
      <c r="AB3999" t="str">
        <f t="shared" si="3630"/>
        <v/>
      </c>
      <c r="AC3999" t="str">
        <f t="shared" ref="AC3999" si="3658">IF(C4009="","",AVERAGE(C3997:C4009))</f>
        <v/>
      </c>
      <c r="AD3999">
        <f t="shared" si="3631"/>
        <v>0</v>
      </c>
      <c r="AE3999">
        <f t="shared" ref="AE3999" si="3659">AVERAGE(AD3997:AD4001)</f>
        <v>0</v>
      </c>
    </row>
    <row r="4000" spans="28:31" x14ac:dyDescent="0.25">
      <c r="AB4000" t="str">
        <f t="shared" si="3630"/>
        <v/>
      </c>
      <c r="AC4000" t="str">
        <f t="shared" ref="AC4000:AC4001" si="3660">IF(C4010="","",AVERAGE(C4000:C4010))</f>
        <v/>
      </c>
      <c r="AD4000">
        <f t="shared" si="3631"/>
        <v>0</v>
      </c>
      <c r="AE4000">
        <f t="shared" ref="AE4000:AE4001" si="3661">AVERAGE(AD4000:AD4002)</f>
        <v>0</v>
      </c>
    </row>
    <row r="4001" spans="28:31" x14ac:dyDescent="0.25">
      <c r="AB4001" t="str">
        <f t="shared" si="3630"/>
        <v/>
      </c>
      <c r="AC4001" t="str">
        <f t="shared" si="3660"/>
        <v/>
      </c>
      <c r="AD4001">
        <f t="shared" si="3631"/>
        <v>0</v>
      </c>
      <c r="AE4001">
        <f t="shared" si="3661"/>
        <v>0</v>
      </c>
    </row>
    <row r="4002" spans="28:31" x14ac:dyDescent="0.25">
      <c r="AB4002" t="str">
        <f t="shared" si="3630"/>
        <v/>
      </c>
      <c r="AC4002" t="str">
        <f t="shared" ref="AC4002" si="3662">IF(C4012="","",AVERAGE(C4001:C4012))</f>
        <v/>
      </c>
      <c r="AD4002">
        <f t="shared" si="3631"/>
        <v>0</v>
      </c>
      <c r="AE4002">
        <f t="shared" ref="AE4002" si="3663">AVERAGE(AD4001:AD4004)</f>
        <v>0</v>
      </c>
    </row>
    <row r="4003" spans="28:31" x14ac:dyDescent="0.25">
      <c r="AB4003" t="str">
        <f t="shared" si="3630"/>
        <v/>
      </c>
      <c r="AC4003" t="str">
        <f t="shared" ref="AC4003" si="3664">IF(C4013="","",AVERAGE(C4001:C4013))</f>
        <v/>
      </c>
      <c r="AD4003">
        <f t="shared" si="3631"/>
        <v>0</v>
      </c>
      <c r="AE4003">
        <f t="shared" ref="AE4003" si="3665">AVERAGE(AD4001:AD4005)</f>
        <v>0</v>
      </c>
    </row>
    <row r="4004" spans="28:31" x14ac:dyDescent="0.25">
      <c r="AB4004" t="str">
        <f t="shared" si="3630"/>
        <v/>
      </c>
      <c r="AC4004" t="str">
        <f t="shared" ref="AC4004" si="3666">IF(C4014="","",AVERAGE(C4004:C4014))</f>
        <v/>
      </c>
      <c r="AD4004">
        <f t="shared" si="3631"/>
        <v>0</v>
      </c>
      <c r="AE4004">
        <f t="shared" ref="AE4004" si="3667">AVERAGE(AD4004:AD4006)</f>
        <v>0</v>
      </c>
    </row>
    <row r="4005" spans="28:31" x14ac:dyDescent="0.25">
      <c r="AB4005" t="str">
        <f t="shared" si="3630"/>
        <v/>
      </c>
      <c r="AC4005" t="str">
        <f t="shared" si="3628"/>
        <v/>
      </c>
      <c r="AD4005">
        <f t="shared" si="3631"/>
        <v>0</v>
      </c>
      <c r="AE4005">
        <f t="shared" si="3629"/>
        <v>0</v>
      </c>
    </row>
    <row r="4006" spans="28:31" x14ac:dyDescent="0.25">
      <c r="AB4006" t="str">
        <f t="shared" si="3630"/>
        <v/>
      </c>
      <c r="AC4006" t="str">
        <f t="shared" si="3632"/>
        <v/>
      </c>
      <c r="AD4006">
        <f t="shared" si="3631"/>
        <v>0</v>
      </c>
      <c r="AE4006">
        <f t="shared" si="3633"/>
        <v>0</v>
      </c>
    </row>
    <row r="4007" spans="28:31" x14ac:dyDescent="0.25">
      <c r="AB4007" t="str">
        <f t="shared" si="3630"/>
        <v/>
      </c>
      <c r="AC4007" t="str">
        <f t="shared" si="3634"/>
        <v/>
      </c>
      <c r="AD4007">
        <f t="shared" si="3631"/>
        <v>0</v>
      </c>
      <c r="AE4007">
        <f t="shared" si="3635"/>
        <v>0</v>
      </c>
    </row>
    <row r="4008" spans="28:31" x14ac:dyDescent="0.25">
      <c r="AB4008" t="str">
        <f t="shared" si="3630"/>
        <v/>
      </c>
      <c r="AC4008" t="str">
        <f t="shared" si="3636"/>
        <v/>
      </c>
      <c r="AD4008">
        <f t="shared" si="3631"/>
        <v>0</v>
      </c>
      <c r="AE4008">
        <f t="shared" si="3637"/>
        <v>0</v>
      </c>
    </row>
    <row r="4009" spans="28:31" x14ac:dyDescent="0.25">
      <c r="AB4009" t="str">
        <f t="shared" si="3630"/>
        <v/>
      </c>
      <c r="AC4009" t="str">
        <f t="shared" si="3636"/>
        <v/>
      </c>
      <c r="AD4009">
        <f t="shared" si="3631"/>
        <v>0</v>
      </c>
      <c r="AE4009">
        <f t="shared" si="3637"/>
        <v>0</v>
      </c>
    </row>
    <row r="4010" spans="28:31" x14ac:dyDescent="0.25">
      <c r="AB4010" t="str">
        <f t="shared" si="3630"/>
        <v/>
      </c>
      <c r="AC4010" t="str">
        <f t="shared" si="3638"/>
        <v/>
      </c>
      <c r="AD4010">
        <f t="shared" si="3631"/>
        <v>0</v>
      </c>
      <c r="AE4010">
        <f t="shared" si="3639"/>
        <v>0</v>
      </c>
    </row>
    <row r="4011" spans="28:31" x14ac:dyDescent="0.25">
      <c r="AB4011" t="str">
        <f t="shared" si="3630"/>
        <v/>
      </c>
      <c r="AC4011" t="str">
        <f t="shared" si="3640"/>
        <v/>
      </c>
      <c r="AD4011">
        <f t="shared" si="3631"/>
        <v>0</v>
      </c>
      <c r="AE4011">
        <f t="shared" si="3641"/>
        <v>0</v>
      </c>
    </row>
    <row r="4012" spans="28:31" x14ac:dyDescent="0.25">
      <c r="AB4012" t="str">
        <f t="shared" si="3630"/>
        <v/>
      </c>
      <c r="AC4012" t="str">
        <f t="shared" si="3642"/>
        <v/>
      </c>
      <c r="AD4012">
        <f t="shared" si="3631"/>
        <v>0</v>
      </c>
      <c r="AE4012">
        <f t="shared" si="3643"/>
        <v>0</v>
      </c>
    </row>
    <row r="4013" spans="28:31" x14ac:dyDescent="0.25">
      <c r="AB4013" t="str">
        <f t="shared" si="3630"/>
        <v/>
      </c>
      <c r="AC4013" t="str">
        <f t="shared" si="3642"/>
        <v/>
      </c>
      <c r="AD4013">
        <f t="shared" si="3631"/>
        <v>0</v>
      </c>
      <c r="AE4013">
        <f t="shared" si="3643"/>
        <v>0</v>
      </c>
    </row>
    <row r="4014" spans="28:31" x14ac:dyDescent="0.25">
      <c r="AB4014" t="str">
        <f t="shared" si="3630"/>
        <v/>
      </c>
      <c r="AC4014" t="str">
        <f t="shared" si="3642"/>
        <v/>
      </c>
      <c r="AD4014">
        <f t="shared" si="3631"/>
        <v>0</v>
      </c>
      <c r="AE4014">
        <f t="shared" si="3643"/>
        <v>0</v>
      </c>
    </row>
    <row r="4015" spans="28:31" x14ac:dyDescent="0.25">
      <c r="AB4015" t="str">
        <f t="shared" si="3630"/>
        <v/>
      </c>
      <c r="AC4015" t="str">
        <f t="shared" ref="AC4015" si="3668">IF(C4025="","",AVERAGE(C4014:C4025))</f>
        <v/>
      </c>
      <c r="AD4015">
        <f t="shared" si="3631"/>
        <v>0</v>
      </c>
      <c r="AE4015">
        <f t="shared" ref="AE4015" si="3669">AVERAGE(AD4014:AD4017)</f>
        <v>0</v>
      </c>
    </row>
    <row r="4016" spans="28:31" x14ac:dyDescent="0.25">
      <c r="AB4016" t="str">
        <f t="shared" si="3630"/>
        <v/>
      </c>
      <c r="AC4016" t="str">
        <f t="shared" ref="AC4016" si="3670">IF(C4026="","",AVERAGE(C4014:C4026))</f>
        <v/>
      </c>
      <c r="AD4016">
        <f t="shared" si="3631"/>
        <v>0</v>
      </c>
      <c r="AE4016">
        <f t="shared" ref="AE4016" si="3671">AVERAGE(AD4014:AD4018)</f>
        <v>0</v>
      </c>
    </row>
    <row r="4017" spans="28:31" x14ac:dyDescent="0.25">
      <c r="AB4017" t="str">
        <f t="shared" si="3630"/>
        <v/>
      </c>
      <c r="AC4017" t="str">
        <f t="shared" ref="AC4017:AC4018" si="3672">IF(C4027="","",AVERAGE(C4017:C4027))</f>
        <v/>
      </c>
      <c r="AD4017">
        <f t="shared" si="3631"/>
        <v>0</v>
      </c>
      <c r="AE4017">
        <f t="shared" ref="AE4017:AE4018" si="3673">AVERAGE(AD4017:AD4019)</f>
        <v>0</v>
      </c>
    </row>
    <row r="4018" spans="28:31" x14ac:dyDescent="0.25">
      <c r="AB4018" t="str">
        <f t="shared" si="3630"/>
        <v/>
      </c>
      <c r="AC4018" t="str">
        <f t="shared" si="3672"/>
        <v/>
      </c>
      <c r="AD4018">
        <f t="shared" si="3631"/>
        <v>0</v>
      </c>
      <c r="AE4018">
        <f t="shared" si="3673"/>
        <v>0</v>
      </c>
    </row>
    <row r="4019" spans="28:31" x14ac:dyDescent="0.25">
      <c r="AB4019" t="str">
        <f t="shared" si="3630"/>
        <v/>
      </c>
      <c r="AC4019" t="str">
        <f t="shared" ref="AC4019" si="3674">IF(C4029="","",AVERAGE(C4018:C4029))</f>
        <v/>
      </c>
      <c r="AD4019">
        <f t="shared" si="3631"/>
        <v>0</v>
      </c>
      <c r="AE4019">
        <f t="shared" ref="AE4019" si="3675">AVERAGE(AD4018:AD4021)</f>
        <v>0</v>
      </c>
    </row>
    <row r="4020" spans="28:31" x14ac:dyDescent="0.25">
      <c r="AB4020" t="str">
        <f t="shared" si="3630"/>
        <v/>
      </c>
      <c r="AC4020" t="str">
        <f t="shared" ref="AC4020" si="3676">IF(C4030="","",AVERAGE(C4018:C4030))</f>
        <v/>
      </c>
      <c r="AD4020">
        <f t="shared" si="3631"/>
        <v>0</v>
      </c>
      <c r="AE4020">
        <f t="shared" ref="AE4020" si="3677">AVERAGE(AD4018:AD4022)</f>
        <v>0</v>
      </c>
    </row>
    <row r="4021" spans="28:31" x14ac:dyDescent="0.25">
      <c r="AB4021" t="str">
        <f t="shared" si="3630"/>
        <v/>
      </c>
      <c r="AC4021" t="str">
        <f t="shared" ref="AC4021" si="3678">IF(C4031="","",AVERAGE(C4021:C4031))</f>
        <v/>
      </c>
      <c r="AD4021">
        <f t="shared" si="3631"/>
        <v>0</v>
      </c>
      <c r="AE4021">
        <f t="shared" ref="AE4021" si="3679">AVERAGE(AD4021:AD4023)</f>
        <v>0</v>
      </c>
    </row>
    <row r="4022" spans="28:31" x14ac:dyDescent="0.25">
      <c r="AB4022" t="str">
        <f t="shared" si="3630"/>
        <v/>
      </c>
      <c r="AC4022" t="str">
        <f t="shared" si="3628"/>
        <v/>
      </c>
      <c r="AD4022">
        <f t="shared" si="3631"/>
        <v>0</v>
      </c>
      <c r="AE4022">
        <f t="shared" si="3629"/>
        <v>0</v>
      </c>
    </row>
    <row r="4023" spans="28:31" x14ac:dyDescent="0.25">
      <c r="AB4023" t="str">
        <f t="shared" si="3630"/>
        <v/>
      </c>
      <c r="AC4023" t="str">
        <f t="shared" si="3632"/>
        <v/>
      </c>
      <c r="AD4023">
        <f t="shared" si="3631"/>
        <v>0</v>
      </c>
      <c r="AE4023">
        <f t="shared" si="3633"/>
        <v>0</v>
      </c>
    </row>
    <row r="4024" spans="28:31" x14ac:dyDescent="0.25">
      <c r="AB4024" t="str">
        <f t="shared" si="3630"/>
        <v/>
      </c>
      <c r="AC4024" t="str">
        <f t="shared" si="3634"/>
        <v/>
      </c>
      <c r="AD4024">
        <f t="shared" si="3631"/>
        <v>0</v>
      </c>
      <c r="AE4024">
        <f t="shared" si="3635"/>
        <v>0</v>
      </c>
    </row>
    <row r="4025" spans="28:31" x14ac:dyDescent="0.25">
      <c r="AB4025" t="str">
        <f t="shared" si="3630"/>
        <v/>
      </c>
      <c r="AC4025" t="str">
        <f t="shared" si="3636"/>
        <v/>
      </c>
      <c r="AD4025">
        <f t="shared" si="3631"/>
        <v>0</v>
      </c>
      <c r="AE4025">
        <f t="shared" si="3637"/>
        <v>0</v>
      </c>
    </row>
    <row r="4026" spans="28:31" x14ac:dyDescent="0.25">
      <c r="AB4026" t="str">
        <f t="shared" si="3630"/>
        <v/>
      </c>
      <c r="AC4026" t="str">
        <f t="shared" si="3636"/>
        <v/>
      </c>
      <c r="AD4026">
        <f t="shared" si="3631"/>
        <v>0</v>
      </c>
      <c r="AE4026">
        <f t="shared" si="3637"/>
        <v>0</v>
      </c>
    </row>
    <row r="4027" spans="28:31" x14ac:dyDescent="0.25">
      <c r="AB4027" t="str">
        <f t="shared" si="3630"/>
        <v/>
      </c>
      <c r="AC4027" t="str">
        <f t="shared" si="3638"/>
        <v/>
      </c>
      <c r="AD4027">
        <f t="shared" si="3631"/>
        <v>0</v>
      </c>
      <c r="AE4027">
        <f t="shared" si="3639"/>
        <v>0</v>
      </c>
    </row>
    <row r="4028" spans="28:31" x14ac:dyDescent="0.25">
      <c r="AB4028" t="str">
        <f t="shared" si="3630"/>
        <v/>
      </c>
      <c r="AC4028" t="str">
        <f t="shared" si="3640"/>
        <v/>
      </c>
      <c r="AD4028">
        <f t="shared" si="3631"/>
        <v>0</v>
      </c>
      <c r="AE4028">
        <f t="shared" si="3641"/>
        <v>0</v>
      </c>
    </row>
    <row r="4029" spans="28:31" x14ac:dyDescent="0.25">
      <c r="AB4029" t="str">
        <f t="shared" si="3630"/>
        <v/>
      </c>
      <c r="AC4029" t="str">
        <f t="shared" si="3642"/>
        <v/>
      </c>
      <c r="AD4029">
        <f t="shared" si="3631"/>
        <v>0</v>
      </c>
      <c r="AE4029">
        <f t="shared" si="3643"/>
        <v>0</v>
      </c>
    </row>
    <row r="4030" spans="28:31" x14ac:dyDescent="0.25">
      <c r="AB4030" t="str">
        <f t="shared" si="3630"/>
        <v/>
      </c>
      <c r="AC4030" t="str">
        <f t="shared" si="3642"/>
        <v/>
      </c>
      <c r="AD4030">
        <f t="shared" si="3631"/>
        <v>0</v>
      </c>
      <c r="AE4030">
        <f t="shared" si="3643"/>
        <v>0</v>
      </c>
    </row>
    <row r="4031" spans="28:31" x14ac:dyDescent="0.25">
      <c r="AB4031" t="str">
        <f t="shared" si="3630"/>
        <v/>
      </c>
      <c r="AC4031" t="str">
        <f t="shared" si="3642"/>
        <v/>
      </c>
      <c r="AD4031">
        <f t="shared" si="3631"/>
        <v>0</v>
      </c>
      <c r="AE4031">
        <f t="shared" si="3643"/>
        <v>0</v>
      </c>
    </row>
    <row r="4032" spans="28:31" x14ac:dyDescent="0.25">
      <c r="AB4032" t="str">
        <f t="shared" si="3630"/>
        <v/>
      </c>
      <c r="AC4032" t="str">
        <f t="shared" ref="AC4032" si="3680">IF(C4042="","",AVERAGE(C4031:C4042))</f>
        <v/>
      </c>
      <c r="AD4032">
        <f t="shared" si="3631"/>
        <v>0</v>
      </c>
      <c r="AE4032">
        <f t="shared" ref="AE4032" si="3681">AVERAGE(AD4031:AD4034)</f>
        <v>0</v>
      </c>
    </row>
    <row r="4033" spans="28:31" x14ac:dyDescent="0.25">
      <c r="AB4033" t="str">
        <f t="shared" si="3630"/>
        <v/>
      </c>
      <c r="AC4033" t="str">
        <f t="shared" ref="AC4033" si="3682">IF(C4043="","",AVERAGE(C4031:C4043))</f>
        <v/>
      </c>
      <c r="AD4033">
        <f t="shared" si="3631"/>
        <v>0</v>
      </c>
      <c r="AE4033">
        <f t="shared" ref="AE4033" si="3683">AVERAGE(AD4031:AD4035)</f>
        <v>0</v>
      </c>
    </row>
    <row r="4034" spans="28:31" x14ac:dyDescent="0.25">
      <c r="AB4034" t="str">
        <f t="shared" si="3630"/>
        <v/>
      </c>
      <c r="AC4034" t="str">
        <f t="shared" ref="AC4034:AC4035" si="3684">IF(C4044="","",AVERAGE(C4034:C4044))</f>
        <v/>
      </c>
      <c r="AD4034">
        <f t="shared" si="3631"/>
        <v>0</v>
      </c>
      <c r="AE4034">
        <f t="shared" ref="AE4034:AE4035" si="3685">AVERAGE(AD4034:AD4036)</f>
        <v>0</v>
      </c>
    </row>
    <row r="4035" spans="28:31" x14ac:dyDescent="0.25">
      <c r="AB4035" t="str">
        <f t="shared" ref="AB4035:AB4098" si="3686">IF(B4037="","",AVERAGE(B4035:B4037)*150)</f>
        <v/>
      </c>
      <c r="AC4035" t="str">
        <f t="shared" si="3684"/>
        <v/>
      </c>
      <c r="AD4035">
        <f t="shared" ref="AD4035:AD4098" si="3687">IF($D$1="Gamma",D4035,I4035)</f>
        <v>0</v>
      </c>
      <c r="AE4035">
        <f t="shared" si="3685"/>
        <v>0</v>
      </c>
    </row>
    <row r="4036" spans="28:31" x14ac:dyDescent="0.25">
      <c r="AB4036" t="str">
        <f t="shared" si="3686"/>
        <v/>
      </c>
      <c r="AC4036" t="str">
        <f t="shared" ref="AC4036" si="3688">IF(C4046="","",AVERAGE(C4035:C4046))</f>
        <v/>
      </c>
      <c r="AD4036">
        <f t="shared" si="3687"/>
        <v>0</v>
      </c>
      <c r="AE4036">
        <f t="shared" ref="AE4036" si="3689">AVERAGE(AD4035:AD4038)</f>
        <v>0</v>
      </c>
    </row>
    <row r="4037" spans="28:31" x14ac:dyDescent="0.25">
      <c r="AB4037" t="str">
        <f t="shared" si="3686"/>
        <v/>
      </c>
      <c r="AC4037" t="str">
        <f t="shared" ref="AC4037" si="3690">IF(C4047="","",AVERAGE(C4035:C4047))</f>
        <v/>
      </c>
      <c r="AD4037">
        <f t="shared" si="3687"/>
        <v>0</v>
      </c>
      <c r="AE4037">
        <f t="shared" ref="AE4037" si="3691">AVERAGE(AD4035:AD4039)</f>
        <v>0</v>
      </c>
    </row>
    <row r="4038" spans="28:31" x14ac:dyDescent="0.25">
      <c r="AB4038" t="str">
        <f t="shared" si="3686"/>
        <v/>
      </c>
      <c r="AC4038" t="str">
        <f t="shared" ref="AC4038:AC4090" si="3692">IF(C4048="","",AVERAGE(C4038:C4048))</f>
        <v/>
      </c>
      <c r="AD4038">
        <f t="shared" si="3687"/>
        <v>0</v>
      </c>
      <c r="AE4038">
        <f t="shared" ref="AE4038:AE4090" si="3693">AVERAGE(AD4038:AD4040)</f>
        <v>0</v>
      </c>
    </row>
    <row r="4039" spans="28:31" x14ac:dyDescent="0.25">
      <c r="AB4039" t="str">
        <f t="shared" si="3686"/>
        <v/>
      </c>
      <c r="AC4039" t="str">
        <f t="shared" si="3692"/>
        <v/>
      </c>
      <c r="AD4039">
        <f t="shared" si="3687"/>
        <v>0</v>
      </c>
      <c r="AE4039">
        <f t="shared" si="3693"/>
        <v>0</v>
      </c>
    </row>
    <row r="4040" spans="28:31" x14ac:dyDescent="0.25">
      <c r="AB4040" t="str">
        <f t="shared" si="3686"/>
        <v/>
      </c>
      <c r="AC4040" t="str">
        <f t="shared" ref="AC4040:AC4091" si="3694">IF(C4050="","",AVERAGE(C4039:C4050))</f>
        <v/>
      </c>
      <c r="AD4040">
        <f t="shared" si="3687"/>
        <v>0</v>
      </c>
      <c r="AE4040">
        <f t="shared" ref="AE4040:AE4091" si="3695">AVERAGE(AD4039:AD4042)</f>
        <v>0</v>
      </c>
    </row>
    <row r="4041" spans="28:31" x14ac:dyDescent="0.25">
      <c r="AB4041" t="str">
        <f t="shared" si="3686"/>
        <v/>
      </c>
      <c r="AC4041" t="str">
        <f t="shared" ref="AC4041:AC4092" si="3696">IF(C4051="","",AVERAGE(C4039:C4051))</f>
        <v/>
      </c>
      <c r="AD4041">
        <f t="shared" si="3687"/>
        <v>0</v>
      </c>
      <c r="AE4041">
        <f t="shared" ref="AE4041:AE4092" si="3697">AVERAGE(AD4039:AD4043)</f>
        <v>0</v>
      </c>
    </row>
    <row r="4042" spans="28:31" x14ac:dyDescent="0.25">
      <c r="AB4042" t="str">
        <f t="shared" si="3686"/>
        <v/>
      </c>
      <c r="AC4042" t="str">
        <f t="shared" ref="AC4042:AC4094" si="3698">IF(C4052="","",AVERAGE(C4042:C4052))</f>
        <v/>
      </c>
      <c r="AD4042">
        <f t="shared" si="3687"/>
        <v>0</v>
      </c>
      <c r="AE4042">
        <f t="shared" ref="AE4042:AE4094" si="3699">AVERAGE(AD4042:AD4044)</f>
        <v>0</v>
      </c>
    </row>
    <row r="4043" spans="28:31" x14ac:dyDescent="0.25">
      <c r="AB4043" t="str">
        <f t="shared" si="3686"/>
        <v/>
      </c>
      <c r="AC4043" t="str">
        <f t="shared" si="3698"/>
        <v/>
      </c>
      <c r="AD4043">
        <f t="shared" si="3687"/>
        <v>0</v>
      </c>
      <c r="AE4043">
        <f t="shared" si="3699"/>
        <v>0</v>
      </c>
    </row>
    <row r="4044" spans="28:31" x14ac:dyDescent="0.25">
      <c r="AB4044" t="str">
        <f t="shared" si="3686"/>
        <v/>
      </c>
      <c r="AC4044" t="str">
        <f t="shared" ref="AC4044:AC4095" si="3700">IF(C4054="","",AVERAGE(C4043:C4054))</f>
        <v/>
      </c>
      <c r="AD4044">
        <f t="shared" si="3687"/>
        <v>0</v>
      </c>
      <c r="AE4044">
        <f t="shared" ref="AE4044:AE4095" si="3701">AVERAGE(AD4043:AD4046)</f>
        <v>0</v>
      </c>
    </row>
    <row r="4045" spans="28:31" x14ac:dyDescent="0.25">
      <c r="AB4045" t="str">
        <f t="shared" si="3686"/>
        <v/>
      </c>
      <c r="AC4045" t="str">
        <f t="shared" ref="AC4045:AC4096" si="3702">IF(C4055="","",AVERAGE(C4043:C4055))</f>
        <v/>
      </c>
      <c r="AD4045">
        <f t="shared" si="3687"/>
        <v>0</v>
      </c>
      <c r="AE4045">
        <f t="shared" ref="AE4045:AE4096" si="3703">AVERAGE(AD4043:AD4047)</f>
        <v>0</v>
      </c>
    </row>
    <row r="4046" spans="28:31" x14ac:dyDescent="0.25">
      <c r="AB4046" t="str">
        <f t="shared" si="3686"/>
        <v/>
      </c>
      <c r="AC4046" t="str">
        <f t="shared" ref="AC4046:AC4099" si="3704">IF(C4056="","",AVERAGE(C4046:C4056))</f>
        <v/>
      </c>
      <c r="AD4046">
        <f t="shared" si="3687"/>
        <v>0</v>
      </c>
      <c r="AE4046">
        <f t="shared" ref="AE4046:AE4099" si="3705">AVERAGE(AD4046:AD4048)</f>
        <v>0</v>
      </c>
    </row>
    <row r="4047" spans="28:31" x14ac:dyDescent="0.25">
      <c r="AB4047" t="str">
        <f t="shared" si="3686"/>
        <v/>
      </c>
      <c r="AC4047" t="str">
        <f t="shared" si="3704"/>
        <v/>
      </c>
      <c r="AD4047">
        <f t="shared" si="3687"/>
        <v>0</v>
      </c>
      <c r="AE4047">
        <f t="shared" si="3705"/>
        <v>0</v>
      </c>
    </row>
    <row r="4048" spans="28:31" x14ac:dyDescent="0.25">
      <c r="AB4048" t="str">
        <f t="shared" si="3686"/>
        <v/>
      </c>
      <c r="AC4048" t="str">
        <f t="shared" si="3704"/>
        <v/>
      </c>
      <c r="AD4048">
        <f t="shared" si="3687"/>
        <v>0</v>
      </c>
      <c r="AE4048">
        <f t="shared" si="3705"/>
        <v>0</v>
      </c>
    </row>
    <row r="4049" spans="28:31" x14ac:dyDescent="0.25">
      <c r="AB4049" t="str">
        <f t="shared" si="3686"/>
        <v/>
      </c>
      <c r="AC4049" t="str">
        <f t="shared" ref="AC4049" si="3706">IF(C4059="","",AVERAGE(C4048:C4059))</f>
        <v/>
      </c>
      <c r="AD4049">
        <f t="shared" si="3687"/>
        <v>0</v>
      </c>
      <c r="AE4049">
        <f t="shared" ref="AE4049" si="3707">AVERAGE(AD4048:AD4051)</f>
        <v>0</v>
      </c>
    </row>
    <row r="4050" spans="28:31" x14ac:dyDescent="0.25">
      <c r="AB4050" t="str">
        <f t="shared" si="3686"/>
        <v/>
      </c>
      <c r="AC4050" t="str">
        <f t="shared" ref="AC4050" si="3708">IF(C4060="","",AVERAGE(C4048:C4060))</f>
        <v/>
      </c>
      <c r="AD4050">
        <f t="shared" si="3687"/>
        <v>0</v>
      </c>
      <c r="AE4050">
        <f t="shared" ref="AE4050" si="3709">AVERAGE(AD4048:AD4052)</f>
        <v>0</v>
      </c>
    </row>
    <row r="4051" spans="28:31" x14ac:dyDescent="0.25">
      <c r="AB4051" t="str">
        <f t="shared" si="3686"/>
        <v/>
      </c>
      <c r="AC4051" t="str">
        <f t="shared" ref="AC4051:AC4052" si="3710">IF(C4061="","",AVERAGE(C4051:C4061))</f>
        <v/>
      </c>
      <c r="AD4051">
        <f t="shared" si="3687"/>
        <v>0</v>
      </c>
      <c r="AE4051">
        <f t="shared" ref="AE4051:AE4052" si="3711">AVERAGE(AD4051:AD4053)</f>
        <v>0</v>
      </c>
    </row>
    <row r="4052" spans="28:31" x14ac:dyDescent="0.25">
      <c r="AB4052" t="str">
        <f t="shared" si="3686"/>
        <v/>
      </c>
      <c r="AC4052" t="str">
        <f t="shared" si="3710"/>
        <v/>
      </c>
      <c r="AD4052">
        <f t="shared" si="3687"/>
        <v>0</v>
      </c>
      <c r="AE4052">
        <f t="shared" si="3711"/>
        <v>0</v>
      </c>
    </row>
    <row r="4053" spans="28:31" x14ac:dyDescent="0.25">
      <c r="AB4053" t="str">
        <f t="shared" si="3686"/>
        <v/>
      </c>
      <c r="AC4053" t="str">
        <f t="shared" ref="AC4053" si="3712">IF(C4063="","",AVERAGE(C4052:C4063))</f>
        <v/>
      </c>
      <c r="AD4053">
        <f t="shared" si="3687"/>
        <v>0</v>
      </c>
      <c r="AE4053">
        <f t="shared" ref="AE4053" si="3713">AVERAGE(AD4052:AD4055)</f>
        <v>0</v>
      </c>
    </row>
    <row r="4054" spans="28:31" x14ac:dyDescent="0.25">
      <c r="AB4054" t="str">
        <f t="shared" si="3686"/>
        <v/>
      </c>
      <c r="AC4054" t="str">
        <f t="shared" ref="AC4054" si="3714">IF(C4064="","",AVERAGE(C4052:C4064))</f>
        <v/>
      </c>
      <c r="AD4054">
        <f t="shared" si="3687"/>
        <v>0</v>
      </c>
      <c r="AE4054">
        <f t="shared" ref="AE4054" si="3715">AVERAGE(AD4052:AD4056)</f>
        <v>0</v>
      </c>
    </row>
    <row r="4055" spans="28:31" x14ac:dyDescent="0.25">
      <c r="AB4055" t="str">
        <f t="shared" si="3686"/>
        <v/>
      </c>
      <c r="AC4055" t="str">
        <f t="shared" ref="AC4055" si="3716">IF(C4065="","",AVERAGE(C4055:C4065))</f>
        <v/>
      </c>
      <c r="AD4055">
        <f t="shared" si="3687"/>
        <v>0</v>
      </c>
      <c r="AE4055">
        <f t="shared" ref="AE4055" si="3717">AVERAGE(AD4055:AD4057)</f>
        <v>0</v>
      </c>
    </row>
    <row r="4056" spans="28:31" x14ac:dyDescent="0.25">
      <c r="AB4056" t="str">
        <f t="shared" si="3686"/>
        <v/>
      </c>
      <c r="AC4056" t="str">
        <f t="shared" si="3692"/>
        <v/>
      </c>
      <c r="AD4056">
        <f t="shared" si="3687"/>
        <v>0</v>
      </c>
      <c r="AE4056">
        <f t="shared" si="3693"/>
        <v>0</v>
      </c>
    </row>
    <row r="4057" spans="28:31" x14ac:dyDescent="0.25">
      <c r="AB4057" t="str">
        <f t="shared" si="3686"/>
        <v/>
      </c>
      <c r="AC4057" t="str">
        <f t="shared" si="3694"/>
        <v/>
      </c>
      <c r="AD4057">
        <f t="shared" si="3687"/>
        <v>0</v>
      </c>
      <c r="AE4057">
        <f t="shared" si="3695"/>
        <v>0</v>
      </c>
    </row>
    <row r="4058" spans="28:31" x14ac:dyDescent="0.25">
      <c r="AB4058" t="str">
        <f t="shared" si="3686"/>
        <v/>
      </c>
      <c r="AC4058" t="str">
        <f t="shared" si="3696"/>
        <v/>
      </c>
      <c r="AD4058">
        <f t="shared" si="3687"/>
        <v>0</v>
      </c>
      <c r="AE4058">
        <f t="shared" si="3697"/>
        <v>0</v>
      </c>
    </row>
    <row r="4059" spans="28:31" x14ac:dyDescent="0.25">
      <c r="AB4059" t="str">
        <f t="shared" si="3686"/>
        <v/>
      </c>
      <c r="AC4059" t="str">
        <f t="shared" si="3698"/>
        <v/>
      </c>
      <c r="AD4059">
        <f t="shared" si="3687"/>
        <v>0</v>
      </c>
      <c r="AE4059">
        <f t="shared" si="3699"/>
        <v>0</v>
      </c>
    </row>
    <row r="4060" spans="28:31" x14ac:dyDescent="0.25">
      <c r="AB4060" t="str">
        <f t="shared" si="3686"/>
        <v/>
      </c>
      <c r="AC4060" t="str">
        <f t="shared" si="3698"/>
        <v/>
      </c>
      <c r="AD4060">
        <f t="shared" si="3687"/>
        <v>0</v>
      </c>
      <c r="AE4060">
        <f t="shared" si="3699"/>
        <v>0</v>
      </c>
    </row>
    <row r="4061" spans="28:31" x14ac:dyDescent="0.25">
      <c r="AB4061" t="str">
        <f t="shared" si="3686"/>
        <v/>
      </c>
      <c r="AC4061" t="str">
        <f t="shared" si="3700"/>
        <v/>
      </c>
      <c r="AD4061">
        <f t="shared" si="3687"/>
        <v>0</v>
      </c>
      <c r="AE4061">
        <f t="shared" si="3701"/>
        <v>0</v>
      </c>
    </row>
    <row r="4062" spans="28:31" x14ac:dyDescent="0.25">
      <c r="AB4062" t="str">
        <f t="shared" si="3686"/>
        <v/>
      </c>
      <c r="AC4062" t="str">
        <f t="shared" si="3702"/>
        <v/>
      </c>
      <c r="AD4062">
        <f t="shared" si="3687"/>
        <v>0</v>
      </c>
      <c r="AE4062">
        <f t="shared" si="3703"/>
        <v>0</v>
      </c>
    </row>
    <row r="4063" spans="28:31" x14ac:dyDescent="0.25">
      <c r="AB4063" t="str">
        <f t="shared" si="3686"/>
        <v/>
      </c>
      <c r="AC4063" t="str">
        <f t="shared" si="3704"/>
        <v/>
      </c>
      <c r="AD4063">
        <f t="shared" si="3687"/>
        <v>0</v>
      </c>
      <c r="AE4063">
        <f t="shared" si="3705"/>
        <v>0</v>
      </c>
    </row>
    <row r="4064" spans="28:31" x14ac:dyDescent="0.25">
      <c r="AB4064" t="str">
        <f t="shared" si="3686"/>
        <v/>
      </c>
      <c r="AC4064" t="str">
        <f t="shared" si="3704"/>
        <v/>
      </c>
      <c r="AD4064">
        <f t="shared" si="3687"/>
        <v>0</v>
      </c>
      <c r="AE4064">
        <f t="shared" si="3705"/>
        <v>0</v>
      </c>
    </row>
    <row r="4065" spans="28:31" x14ac:dyDescent="0.25">
      <c r="AB4065" t="str">
        <f t="shared" si="3686"/>
        <v/>
      </c>
      <c r="AC4065" t="str">
        <f t="shared" si="3704"/>
        <v/>
      </c>
      <c r="AD4065">
        <f t="shared" si="3687"/>
        <v>0</v>
      </c>
      <c r="AE4065">
        <f t="shared" si="3705"/>
        <v>0</v>
      </c>
    </row>
    <row r="4066" spans="28:31" x14ac:dyDescent="0.25">
      <c r="AB4066" t="str">
        <f t="shared" si="3686"/>
        <v/>
      </c>
      <c r="AC4066" t="str">
        <f t="shared" ref="AC4066" si="3718">IF(C4076="","",AVERAGE(C4065:C4076))</f>
        <v/>
      </c>
      <c r="AD4066">
        <f t="shared" si="3687"/>
        <v>0</v>
      </c>
      <c r="AE4066">
        <f t="shared" ref="AE4066" si="3719">AVERAGE(AD4065:AD4068)</f>
        <v>0</v>
      </c>
    </row>
    <row r="4067" spans="28:31" x14ac:dyDescent="0.25">
      <c r="AB4067" t="str">
        <f t="shared" si="3686"/>
        <v/>
      </c>
      <c r="AC4067" t="str">
        <f t="shared" ref="AC4067" si="3720">IF(C4077="","",AVERAGE(C4065:C4077))</f>
        <v/>
      </c>
      <c r="AD4067">
        <f t="shared" si="3687"/>
        <v>0</v>
      </c>
      <c r="AE4067">
        <f t="shared" ref="AE4067" si="3721">AVERAGE(AD4065:AD4069)</f>
        <v>0</v>
      </c>
    </row>
    <row r="4068" spans="28:31" x14ac:dyDescent="0.25">
      <c r="AB4068" t="str">
        <f t="shared" si="3686"/>
        <v/>
      </c>
      <c r="AC4068" t="str">
        <f t="shared" ref="AC4068:AC4069" si="3722">IF(C4078="","",AVERAGE(C4068:C4078))</f>
        <v/>
      </c>
      <c r="AD4068">
        <f t="shared" si="3687"/>
        <v>0</v>
      </c>
      <c r="AE4068">
        <f t="shared" ref="AE4068:AE4069" si="3723">AVERAGE(AD4068:AD4070)</f>
        <v>0</v>
      </c>
    </row>
    <row r="4069" spans="28:31" x14ac:dyDescent="0.25">
      <c r="AB4069" t="str">
        <f t="shared" si="3686"/>
        <v/>
      </c>
      <c r="AC4069" t="str">
        <f t="shared" si="3722"/>
        <v/>
      </c>
      <c r="AD4069">
        <f t="shared" si="3687"/>
        <v>0</v>
      </c>
      <c r="AE4069">
        <f t="shared" si="3723"/>
        <v>0</v>
      </c>
    </row>
    <row r="4070" spans="28:31" x14ac:dyDescent="0.25">
      <c r="AB4070" t="str">
        <f t="shared" si="3686"/>
        <v/>
      </c>
      <c r="AC4070" t="str">
        <f t="shared" ref="AC4070" si="3724">IF(C4080="","",AVERAGE(C4069:C4080))</f>
        <v/>
      </c>
      <c r="AD4070">
        <f t="shared" si="3687"/>
        <v>0</v>
      </c>
      <c r="AE4070">
        <f t="shared" ref="AE4070" si="3725">AVERAGE(AD4069:AD4072)</f>
        <v>0</v>
      </c>
    </row>
    <row r="4071" spans="28:31" x14ac:dyDescent="0.25">
      <c r="AB4071" t="str">
        <f t="shared" si="3686"/>
        <v/>
      </c>
      <c r="AC4071" t="str">
        <f t="shared" ref="AC4071" si="3726">IF(C4081="","",AVERAGE(C4069:C4081))</f>
        <v/>
      </c>
      <c r="AD4071">
        <f t="shared" si="3687"/>
        <v>0</v>
      </c>
      <c r="AE4071">
        <f t="shared" ref="AE4071" si="3727">AVERAGE(AD4069:AD4073)</f>
        <v>0</v>
      </c>
    </row>
    <row r="4072" spans="28:31" x14ac:dyDescent="0.25">
      <c r="AB4072" t="str">
        <f t="shared" si="3686"/>
        <v/>
      </c>
      <c r="AC4072" t="str">
        <f t="shared" ref="AC4072" si="3728">IF(C4082="","",AVERAGE(C4072:C4082))</f>
        <v/>
      </c>
      <c r="AD4072">
        <f t="shared" si="3687"/>
        <v>0</v>
      </c>
      <c r="AE4072">
        <f t="shared" ref="AE4072" si="3729">AVERAGE(AD4072:AD4074)</f>
        <v>0</v>
      </c>
    </row>
    <row r="4073" spans="28:31" x14ac:dyDescent="0.25">
      <c r="AB4073" t="str">
        <f t="shared" si="3686"/>
        <v/>
      </c>
      <c r="AC4073" t="str">
        <f t="shared" si="3692"/>
        <v/>
      </c>
      <c r="AD4073">
        <f t="shared" si="3687"/>
        <v>0</v>
      </c>
      <c r="AE4073">
        <f t="shared" si="3693"/>
        <v>0</v>
      </c>
    </row>
    <row r="4074" spans="28:31" x14ac:dyDescent="0.25">
      <c r="AB4074" t="str">
        <f t="shared" si="3686"/>
        <v/>
      </c>
      <c r="AC4074" t="str">
        <f t="shared" si="3694"/>
        <v/>
      </c>
      <c r="AD4074">
        <f t="shared" si="3687"/>
        <v>0</v>
      </c>
      <c r="AE4074">
        <f t="shared" si="3695"/>
        <v>0</v>
      </c>
    </row>
    <row r="4075" spans="28:31" x14ac:dyDescent="0.25">
      <c r="AB4075" t="str">
        <f t="shared" si="3686"/>
        <v/>
      </c>
      <c r="AC4075" t="str">
        <f t="shared" si="3696"/>
        <v/>
      </c>
      <c r="AD4075">
        <f t="shared" si="3687"/>
        <v>0</v>
      </c>
      <c r="AE4075">
        <f t="shared" si="3697"/>
        <v>0</v>
      </c>
    </row>
    <row r="4076" spans="28:31" x14ac:dyDescent="0.25">
      <c r="AB4076" t="str">
        <f t="shared" si="3686"/>
        <v/>
      </c>
      <c r="AC4076" t="str">
        <f t="shared" si="3698"/>
        <v/>
      </c>
      <c r="AD4076">
        <f t="shared" si="3687"/>
        <v>0</v>
      </c>
      <c r="AE4076">
        <f t="shared" si="3699"/>
        <v>0</v>
      </c>
    </row>
    <row r="4077" spans="28:31" x14ac:dyDescent="0.25">
      <c r="AB4077" t="str">
        <f t="shared" si="3686"/>
        <v/>
      </c>
      <c r="AC4077" t="str">
        <f t="shared" si="3698"/>
        <v/>
      </c>
      <c r="AD4077">
        <f t="shared" si="3687"/>
        <v>0</v>
      </c>
      <c r="AE4077">
        <f t="shared" si="3699"/>
        <v>0</v>
      </c>
    </row>
    <row r="4078" spans="28:31" x14ac:dyDescent="0.25">
      <c r="AB4078" t="str">
        <f t="shared" si="3686"/>
        <v/>
      </c>
      <c r="AC4078" t="str">
        <f t="shared" si="3700"/>
        <v/>
      </c>
      <c r="AD4078">
        <f t="shared" si="3687"/>
        <v>0</v>
      </c>
      <c r="AE4078">
        <f t="shared" si="3701"/>
        <v>0</v>
      </c>
    </row>
    <row r="4079" spans="28:31" x14ac:dyDescent="0.25">
      <c r="AB4079" t="str">
        <f t="shared" si="3686"/>
        <v/>
      </c>
      <c r="AC4079" t="str">
        <f t="shared" si="3702"/>
        <v/>
      </c>
      <c r="AD4079">
        <f t="shared" si="3687"/>
        <v>0</v>
      </c>
      <c r="AE4079">
        <f t="shared" si="3703"/>
        <v>0</v>
      </c>
    </row>
    <row r="4080" spans="28:31" x14ac:dyDescent="0.25">
      <c r="AB4080" t="str">
        <f t="shared" si="3686"/>
        <v/>
      </c>
      <c r="AC4080" t="str">
        <f t="shared" si="3704"/>
        <v/>
      </c>
      <c r="AD4080">
        <f t="shared" si="3687"/>
        <v>0</v>
      </c>
      <c r="AE4080">
        <f t="shared" si="3705"/>
        <v>0</v>
      </c>
    </row>
    <row r="4081" spans="28:31" x14ac:dyDescent="0.25">
      <c r="AB4081" t="str">
        <f t="shared" si="3686"/>
        <v/>
      </c>
      <c r="AC4081" t="str">
        <f t="shared" si="3704"/>
        <v/>
      </c>
      <c r="AD4081">
        <f t="shared" si="3687"/>
        <v>0</v>
      </c>
      <c r="AE4081">
        <f t="shared" si="3705"/>
        <v>0</v>
      </c>
    </row>
    <row r="4082" spans="28:31" x14ac:dyDescent="0.25">
      <c r="AB4082" t="str">
        <f t="shared" si="3686"/>
        <v/>
      </c>
      <c r="AC4082" t="str">
        <f t="shared" si="3704"/>
        <v/>
      </c>
      <c r="AD4082">
        <f t="shared" si="3687"/>
        <v>0</v>
      </c>
      <c r="AE4082">
        <f t="shared" si="3705"/>
        <v>0</v>
      </c>
    </row>
    <row r="4083" spans="28:31" x14ac:dyDescent="0.25">
      <c r="AB4083" t="str">
        <f t="shared" si="3686"/>
        <v/>
      </c>
      <c r="AC4083" t="str">
        <f t="shared" ref="AC4083" si="3730">IF(C4093="","",AVERAGE(C4082:C4093))</f>
        <v/>
      </c>
      <c r="AD4083">
        <f t="shared" si="3687"/>
        <v>0</v>
      </c>
      <c r="AE4083">
        <f t="shared" ref="AE4083" si="3731">AVERAGE(AD4082:AD4085)</f>
        <v>0</v>
      </c>
    </row>
    <row r="4084" spans="28:31" x14ac:dyDescent="0.25">
      <c r="AB4084" t="str">
        <f t="shared" si="3686"/>
        <v/>
      </c>
      <c r="AC4084" t="str">
        <f t="shared" ref="AC4084" si="3732">IF(C4094="","",AVERAGE(C4082:C4094))</f>
        <v/>
      </c>
      <c r="AD4084">
        <f t="shared" si="3687"/>
        <v>0</v>
      </c>
      <c r="AE4084">
        <f t="shared" ref="AE4084" si="3733">AVERAGE(AD4082:AD4086)</f>
        <v>0</v>
      </c>
    </row>
    <row r="4085" spans="28:31" x14ac:dyDescent="0.25">
      <c r="AB4085" t="str">
        <f t="shared" si="3686"/>
        <v/>
      </c>
      <c r="AC4085" t="str">
        <f t="shared" ref="AC4085:AC4086" si="3734">IF(C4095="","",AVERAGE(C4085:C4095))</f>
        <v/>
      </c>
      <c r="AD4085">
        <f t="shared" si="3687"/>
        <v>0</v>
      </c>
      <c r="AE4085">
        <f t="shared" ref="AE4085:AE4086" si="3735">AVERAGE(AD4085:AD4087)</f>
        <v>0</v>
      </c>
    </row>
    <row r="4086" spans="28:31" x14ac:dyDescent="0.25">
      <c r="AB4086" t="str">
        <f t="shared" si="3686"/>
        <v/>
      </c>
      <c r="AC4086" t="str">
        <f t="shared" si="3734"/>
        <v/>
      </c>
      <c r="AD4086">
        <f t="shared" si="3687"/>
        <v>0</v>
      </c>
      <c r="AE4086">
        <f t="shared" si="3735"/>
        <v>0</v>
      </c>
    </row>
    <row r="4087" spans="28:31" x14ac:dyDescent="0.25">
      <c r="AB4087" t="str">
        <f t="shared" si="3686"/>
        <v/>
      </c>
      <c r="AC4087" t="str">
        <f t="shared" ref="AC4087" si="3736">IF(C4097="","",AVERAGE(C4086:C4097))</f>
        <v/>
      </c>
      <c r="AD4087">
        <f t="shared" si="3687"/>
        <v>0</v>
      </c>
      <c r="AE4087">
        <f t="shared" ref="AE4087" si="3737">AVERAGE(AD4086:AD4089)</f>
        <v>0</v>
      </c>
    </row>
    <row r="4088" spans="28:31" x14ac:dyDescent="0.25">
      <c r="AB4088" t="str">
        <f t="shared" si="3686"/>
        <v/>
      </c>
      <c r="AC4088" t="str">
        <f t="shared" ref="AC4088" si="3738">IF(C4098="","",AVERAGE(C4086:C4098))</f>
        <v/>
      </c>
      <c r="AD4088">
        <f t="shared" si="3687"/>
        <v>0</v>
      </c>
      <c r="AE4088">
        <f t="shared" ref="AE4088" si="3739">AVERAGE(AD4086:AD4090)</f>
        <v>0</v>
      </c>
    </row>
    <row r="4089" spans="28:31" x14ac:dyDescent="0.25">
      <c r="AB4089" t="str">
        <f t="shared" si="3686"/>
        <v/>
      </c>
      <c r="AC4089" t="str">
        <f t="shared" ref="AC4089" si="3740">IF(C4099="","",AVERAGE(C4089:C4099))</f>
        <v/>
      </c>
      <c r="AD4089">
        <f t="shared" si="3687"/>
        <v>0</v>
      </c>
      <c r="AE4089">
        <f t="shared" ref="AE4089" si="3741">AVERAGE(AD4089:AD4091)</f>
        <v>0</v>
      </c>
    </row>
    <row r="4090" spans="28:31" x14ac:dyDescent="0.25">
      <c r="AB4090" t="str">
        <f t="shared" si="3686"/>
        <v/>
      </c>
      <c r="AC4090" t="str">
        <f t="shared" si="3692"/>
        <v/>
      </c>
      <c r="AD4090">
        <f t="shared" si="3687"/>
        <v>0</v>
      </c>
      <c r="AE4090">
        <f t="shared" si="3693"/>
        <v>0</v>
      </c>
    </row>
    <row r="4091" spans="28:31" x14ac:dyDescent="0.25">
      <c r="AB4091" t="str">
        <f t="shared" si="3686"/>
        <v/>
      </c>
      <c r="AC4091" t="str">
        <f t="shared" si="3694"/>
        <v/>
      </c>
      <c r="AD4091">
        <f t="shared" si="3687"/>
        <v>0</v>
      </c>
      <c r="AE4091">
        <f t="shared" si="3695"/>
        <v>0</v>
      </c>
    </row>
    <row r="4092" spans="28:31" x14ac:dyDescent="0.25">
      <c r="AB4092" t="str">
        <f t="shared" si="3686"/>
        <v/>
      </c>
      <c r="AC4092" t="str">
        <f t="shared" si="3696"/>
        <v/>
      </c>
      <c r="AD4092">
        <f t="shared" si="3687"/>
        <v>0</v>
      </c>
      <c r="AE4092">
        <f t="shared" si="3697"/>
        <v>0</v>
      </c>
    </row>
    <row r="4093" spans="28:31" x14ac:dyDescent="0.25">
      <c r="AB4093" t="str">
        <f t="shared" si="3686"/>
        <v/>
      </c>
      <c r="AC4093" t="str">
        <f t="shared" si="3698"/>
        <v/>
      </c>
      <c r="AD4093">
        <f t="shared" si="3687"/>
        <v>0</v>
      </c>
      <c r="AE4093">
        <f t="shared" si="3699"/>
        <v>0</v>
      </c>
    </row>
    <row r="4094" spans="28:31" x14ac:dyDescent="0.25">
      <c r="AB4094" t="str">
        <f t="shared" si="3686"/>
        <v/>
      </c>
      <c r="AC4094" t="str">
        <f t="shared" si="3698"/>
        <v/>
      </c>
      <c r="AD4094">
        <f t="shared" si="3687"/>
        <v>0</v>
      </c>
      <c r="AE4094">
        <f t="shared" si="3699"/>
        <v>0</v>
      </c>
    </row>
    <row r="4095" spans="28:31" x14ac:dyDescent="0.25">
      <c r="AB4095" t="str">
        <f t="shared" si="3686"/>
        <v/>
      </c>
      <c r="AC4095" t="str">
        <f t="shared" si="3700"/>
        <v/>
      </c>
      <c r="AD4095">
        <f t="shared" si="3687"/>
        <v>0</v>
      </c>
      <c r="AE4095">
        <f t="shared" si="3701"/>
        <v>0</v>
      </c>
    </row>
    <row r="4096" spans="28:31" x14ac:dyDescent="0.25">
      <c r="AB4096" t="str">
        <f t="shared" si="3686"/>
        <v/>
      </c>
      <c r="AC4096" t="str">
        <f t="shared" si="3702"/>
        <v/>
      </c>
      <c r="AD4096">
        <f t="shared" si="3687"/>
        <v>0</v>
      </c>
      <c r="AE4096">
        <f t="shared" si="3703"/>
        <v>0</v>
      </c>
    </row>
    <row r="4097" spans="28:31" x14ac:dyDescent="0.25">
      <c r="AB4097" t="str">
        <f t="shared" si="3686"/>
        <v/>
      </c>
      <c r="AC4097" t="str">
        <f t="shared" si="3704"/>
        <v/>
      </c>
      <c r="AD4097">
        <f t="shared" si="3687"/>
        <v>0</v>
      </c>
      <c r="AE4097">
        <f t="shared" si="3705"/>
        <v>0</v>
      </c>
    </row>
    <row r="4098" spans="28:31" x14ac:dyDescent="0.25">
      <c r="AB4098" t="str">
        <f t="shared" si="3686"/>
        <v/>
      </c>
      <c r="AC4098" t="str">
        <f t="shared" si="3704"/>
        <v/>
      </c>
      <c r="AD4098">
        <f t="shared" si="3687"/>
        <v>0</v>
      </c>
      <c r="AE4098">
        <f t="shared" si="3705"/>
        <v>0</v>
      </c>
    </row>
    <row r="4099" spans="28:31" x14ac:dyDescent="0.25">
      <c r="AB4099" t="str">
        <f t="shared" ref="AB4099:AB4162" si="3742">IF(B4101="","",AVERAGE(B4099:B4101)*150)</f>
        <v/>
      </c>
      <c r="AC4099" t="str">
        <f t="shared" si="3704"/>
        <v/>
      </c>
      <c r="AD4099">
        <f t="shared" ref="AD4099:AD4162" si="3743">IF($D$1="Gamma",D4099,I4099)</f>
        <v>0</v>
      </c>
      <c r="AE4099">
        <f t="shared" si="3705"/>
        <v>0</v>
      </c>
    </row>
    <row r="4100" spans="28:31" x14ac:dyDescent="0.25">
      <c r="AB4100" t="str">
        <f t="shared" si="3742"/>
        <v/>
      </c>
      <c r="AC4100" t="str">
        <f t="shared" ref="AC4100" si="3744">IF(C4110="","",AVERAGE(C4099:C4110))</f>
        <v/>
      </c>
      <c r="AD4100">
        <f t="shared" si="3743"/>
        <v>0</v>
      </c>
      <c r="AE4100">
        <f t="shared" ref="AE4100" si="3745">AVERAGE(AD4099:AD4102)</f>
        <v>0</v>
      </c>
    </row>
    <row r="4101" spans="28:31" x14ac:dyDescent="0.25">
      <c r="AB4101" t="str">
        <f t="shared" si="3742"/>
        <v/>
      </c>
      <c r="AC4101" t="str">
        <f t="shared" ref="AC4101" si="3746">IF(C4111="","",AVERAGE(C4099:C4111))</f>
        <v/>
      </c>
      <c r="AD4101">
        <f t="shared" si="3743"/>
        <v>0</v>
      </c>
      <c r="AE4101">
        <f t="shared" ref="AE4101" si="3747">AVERAGE(AD4099:AD4103)</f>
        <v>0</v>
      </c>
    </row>
    <row r="4102" spans="28:31" x14ac:dyDescent="0.25">
      <c r="AB4102" t="str">
        <f t="shared" si="3742"/>
        <v/>
      </c>
      <c r="AC4102" t="str">
        <f t="shared" ref="AC4102:AC4103" si="3748">IF(C4112="","",AVERAGE(C4102:C4112))</f>
        <v/>
      </c>
      <c r="AD4102">
        <f t="shared" si="3743"/>
        <v>0</v>
      </c>
      <c r="AE4102">
        <f t="shared" ref="AE4102:AE4103" si="3749">AVERAGE(AD4102:AD4104)</f>
        <v>0</v>
      </c>
    </row>
    <row r="4103" spans="28:31" x14ac:dyDescent="0.25">
      <c r="AB4103" t="str">
        <f t="shared" si="3742"/>
        <v/>
      </c>
      <c r="AC4103" t="str">
        <f t="shared" si="3748"/>
        <v/>
      </c>
      <c r="AD4103">
        <f t="shared" si="3743"/>
        <v>0</v>
      </c>
      <c r="AE4103">
        <f t="shared" si="3749"/>
        <v>0</v>
      </c>
    </row>
    <row r="4104" spans="28:31" x14ac:dyDescent="0.25">
      <c r="AB4104" t="str">
        <f t="shared" si="3742"/>
        <v/>
      </c>
      <c r="AC4104" t="str">
        <f t="shared" ref="AC4104" si="3750">IF(C4114="","",AVERAGE(C4103:C4114))</f>
        <v/>
      </c>
      <c r="AD4104">
        <f t="shared" si="3743"/>
        <v>0</v>
      </c>
      <c r="AE4104">
        <f t="shared" ref="AE4104" si="3751">AVERAGE(AD4103:AD4106)</f>
        <v>0</v>
      </c>
    </row>
    <row r="4105" spans="28:31" x14ac:dyDescent="0.25">
      <c r="AB4105" t="str">
        <f t="shared" si="3742"/>
        <v/>
      </c>
      <c r="AC4105" t="str">
        <f t="shared" ref="AC4105" si="3752">IF(C4115="","",AVERAGE(C4103:C4115))</f>
        <v/>
      </c>
      <c r="AD4105">
        <f t="shared" si="3743"/>
        <v>0</v>
      </c>
      <c r="AE4105">
        <f t="shared" ref="AE4105" si="3753">AVERAGE(AD4103:AD4107)</f>
        <v>0</v>
      </c>
    </row>
    <row r="4106" spans="28:31" x14ac:dyDescent="0.25">
      <c r="AB4106" t="str">
        <f t="shared" si="3742"/>
        <v/>
      </c>
      <c r="AC4106" t="str">
        <f t="shared" ref="AC4106:AC4158" si="3754">IF(C4116="","",AVERAGE(C4106:C4116))</f>
        <v/>
      </c>
      <c r="AD4106">
        <f t="shared" si="3743"/>
        <v>0</v>
      </c>
      <c r="AE4106">
        <f t="shared" ref="AE4106:AE4158" si="3755">AVERAGE(AD4106:AD4108)</f>
        <v>0</v>
      </c>
    </row>
    <row r="4107" spans="28:31" x14ac:dyDescent="0.25">
      <c r="AB4107" t="str">
        <f t="shared" si="3742"/>
        <v/>
      </c>
      <c r="AC4107" t="str">
        <f t="shared" si="3754"/>
        <v/>
      </c>
      <c r="AD4107">
        <f t="shared" si="3743"/>
        <v>0</v>
      </c>
      <c r="AE4107">
        <f t="shared" si="3755"/>
        <v>0</v>
      </c>
    </row>
    <row r="4108" spans="28:31" x14ac:dyDescent="0.25">
      <c r="AB4108" t="str">
        <f t="shared" si="3742"/>
        <v/>
      </c>
      <c r="AC4108" t="str">
        <f t="shared" ref="AC4108:AC4159" si="3756">IF(C4118="","",AVERAGE(C4107:C4118))</f>
        <v/>
      </c>
      <c r="AD4108">
        <f t="shared" si="3743"/>
        <v>0</v>
      </c>
      <c r="AE4108">
        <f t="shared" ref="AE4108:AE4159" si="3757">AVERAGE(AD4107:AD4110)</f>
        <v>0</v>
      </c>
    </row>
    <row r="4109" spans="28:31" x14ac:dyDescent="0.25">
      <c r="AB4109" t="str">
        <f t="shared" si="3742"/>
        <v/>
      </c>
      <c r="AC4109" t="str">
        <f t="shared" ref="AC4109:AC4160" si="3758">IF(C4119="","",AVERAGE(C4107:C4119))</f>
        <v/>
      </c>
      <c r="AD4109">
        <f t="shared" si="3743"/>
        <v>0</v>
      </c>
      <c r="AE4109">
        <f t="shared" ref="AE4109:AE4160" si="3759">AVERAGE(AD4107:AD4111)</f>
        <v>0</v>
      </c>
    </row>
    <row r="4110" spans="28:31" x14ac:dyDescent="0.25">
      <c r="AB4110" t="str">
        <f t="shared" si="3742"/>
        <v/>
      </c>
      <c r="AC4110" t="str">
        <f t="shared" ref="AC4110:AC4162" si="3760">IF(C4120="","",AVERAGE(C4110:C4120))</f>
        <v/>
      </c>
      <c r="AD4110">
        <f t="shared" si="3743"/>
        <v>0</v>
      </c>
      <c r="AE4110">
        <f t="shared" ref="AE4110:AE4162" si="3761">AVERAGE(AD4110:AD4112)</f>
        <v>0</v>
      </c>
    </row>
    <row r="4111" spans="28:31" x14ac:dyDescent="0.25">
      <c r="AB4111" t="str">
        <f t="shared" si="3742"/>
        <v/>
      </c>
      <c r="AC4111" t="str">
        <f t="shared" si="3760"/>
        <v/>
      </c>
      <c r="AD4111">
        <f t="shared" si="3743"/>
        <v>0</v>
      </c>
      <c r="AE4111">
        <f t="shared" si="3761"/>
        <v>0</v>
      </c>
    </row>
    <row r="4112" spans="28:31" x14ac:dyDescent="0.25">
      <c r="AB4112" t="str">
        <f t="shared" si="3742"/>
        <v/>
      </c>
      <c r="AC4112" t="str">
        <f t="shared" ref="AC4112:AC4163" si="3762">IF(C4122="","",AVERAGE(C4111:C4122))</f>
        <v/>
      </c>
      <c r="AD4112">
        <f t="shared" si="3743"/>
        <v>0</v>
      </c>
      <c r="AE4112">
        <f t="shared" ref="AE4112:AE4163" si="3763">AVERAGE(AD4111:AD4114)</f>
        <v>0</v>
      </c>
    </row>
    <row r="4113" spans="28:31" x14ac:dyDescent="0.25">
      <c r="AB4113" t="str">
        <f t="shared" si="3742"/>
        <v/>
      </c>
      <c r="AC4113" t="str">
        <f t="shared" ref="AC4113:AC4164" si="3764">IF(C4123="","",AVERAGE(C4111:C4123))</f>
        <v/>
      </c>
      <c r="AD4113">
        <f t="shared" si="3743"/>
        <v>0</v>
      </c>
      <c r="AE4113">
        <f t="shared" ref="AE4113:AE4164" si="3765">AVERAGE(AD4111:AD4115)</f>
        <v>0</v>
      </c>
    </row>
    <row r="4114" spans="28:31" x14ac:dyDescent="0.25">
      <c r="AB4114" t="str">
        <f t="shared" si="3742"/>
        <v/>
      </c>
      <c r="AC4114" t="str">
        <f t="shared" ref="AC4114:AC4167" si="3766">IF(C4124="","",AVERAGE(C4114:C4124))</f>
        <v/>
      </c>
      <c r="AD4114">
        <f t="shared" si="3743"/>
        <v>0</v>
      </c>
      <c r="AE4114">
        <f t="shared" ref="AE4114:AE4167" si="3767">AVERAGE(AD4114:AD4116)</f>
        <v>0</v>
      </c>
    </row>
    <row r="4115" spans="28:31" x14ac:dyDescent="0.25">
      <c r="AB4115" t="str">
        <f t="shared" si="3742"/>
        <v/>
      </c>
      <c r="AC4115" t="str">
        <f t="shared" si="3766"/>
        <v/>
      </c>
      <c r="AD4115">
        <f t="shared" si="3743"/>
        <v>0</v>
      </c>
      <c r="AE4115">
        <f t="shared" si="3767"/>
        <v>0</v>
      </c>
    </row>
    <row r="4116" spans="28:31" x14ac:dyDescent="0.25">
      <c r="AB4116" t="str">
        <f t="shared" si="3742"/>
        <v/>
      </c>
      <c r="AC4116" t="str">
        <f t="shared" si="3766"/>
        <v/>
      </c>
      <c r="AD4116">
        <f t="shared" si="3743"/>
        <v>0</v>
      </c>
      <c r="AE4116">
        <f t="shared" si="3767"/>
        <v>0</v>
      </c>
    </row>
    <row r="4117" spans="28:31" x14ac:dyDescent="0.25">
      <c r="AB4117" t="str">
        <f t="shared" si="3742"/>
        <v/>
      </c>
      <c r="AC4117" t="str">
        <f t="shared" ref="AC4117" si="3768">IF(C4127="","",AVERAGE(C4116:C4127))</f>
        <v/>
      </c>
      <c r="AD4117">
        <f t="shared" si="3743"/>
        <v>0</v>
      </c>
      <c r="AE4117">
        <f t="shared" ref="AE4117" si="3769">AVERAGE(AD4116:AD4119)</f>
        <v>0</v>
      </c>
    </row>
    <row r="4118" spans="28:31" x14ac:dyDescent="0.25">
      <c r="AB4118" t="str">
        <f t="shared" si="3742"/>
        <v/>
      </c>
      <c r="AC4118" t="str">
        <f t="shared" ref="AC4118" si="3770">IF(C4128="","",AVERAGE(C4116:C4128))</f>
        <v/>
      </c>
      <c r="AD4118">
        <f t="shared" si="3743"/>
        <v>0</v>
      </c>
      <c r="AE4118">
        <f t="shared" ref="AE4118" si="3771">AVERAGE(AD4116:AD4120)</f>
        <v>0</v>
      </c>
    </row>
    <row r="4119" spans="28:31" x14ac:dyDescent="0.25">
      <c r="AB4119" t="str">
        <f t="shared" si="3742"/>
        <v/>
      </c>
      <c r="AC4119" t="str">
        <f t="shared" ref="AC4119:AC4120" si="3772">IF(C4129="","",AVERAGE(C4119:C4129))</f>
        <v/>
      </c>
      <c r="AD4119">
        <f t="shared" si="3743"/>
        <v>0</v>
      </c>
      <c r="AE4119">
        <f t="shared" ref="AE4119:AE4120" si="3773">AVERAGE(AD4119:AD4121)</f>
        <v>0</v>
      </c>
    </row>
    <row r="4120" spans="28:31" x14ac:dyDescent="0.25">
      <c r="AB4120" t="str">
        <f t="shared" si="3742"/>
        <v/>
      </c>
      <c r="AC4120" t="str">
        <f t="shared" si="3772"/>
        <v/>
      </c>
      <c r="AD4120">
        <f t="shared" si="3743"/>
        <v>0</v>
      </c>
      <c r="AE4120">
        <f t="shared" si="3773"/>
        <v>0</v>
      </c>
    </row>
    <row r="4121" spans="28:31" x14ac:dyDescent="0.25">
      <c r="AB4121" t="str">
        <f t="shared" si="3742"/>
        <v/>
      </c>
      <c r="AC4121" t="str">
        <f t="shared" ref="AC4121" si="3774">IF(C4131="","",AVERAGE(C4120:C4131))</f>
        <v/>
      </c>
      <c r="AD4121">
        <f t="shared" si="3743"/>
        <v>0</v>
      </c>
      <c r="AE4121">
        <f t="shared" ref="AE4121" si="3775">AVERAGE(AD4120:AD4123)</f>
        <v>0</v>
      </c>
    </row>
    <row r="4122" spans="28:31" x14ac:dyDescent="0.25">
      <c r="AB4122" t="str">
        <f t="shared" si="3742"/>
        <v/>
      </c>
      <c r="AC4122" t="str">
        <f t="shared" ref="AC4122" si="3776">IF(C4132="","",AVERAGE(C4120:C4132))</f>
        <v/>
      </c>
      <c r="AD4122">
        <f t="shared" si="3743"/>
        <v>0</v>
      </c>
      <c r="AE4122">
        <f t="shared" ref="AE4122" si="3777">AVERAGE(AD4120:AD4124)</f>
        <v>0</v>
      </c>
    </row>
    <row r="4123" spans="28:31" x14ac:dyDescent="0.25">
      <c r="AB4123" t="str">
        <f t="shared" si="3742"/>
        <v/>
      </c>
      <c r="AC4123" t="str">
        <f t="shared" ref="AC4123" si="3778">IF(C4133="","",AVERAGE(C4123:C4133))</f>
        <v/>
      </c>
      <c r="AD4123">
        <f t="shared" si="3743"/>
        <v>0</v>
      </c>
      <c r="AE4123">
        <f t="shared" ref="AE4123" si="3779">AVERAGE(AD4123:AD4125)</f>
        <v>0</v>
      </c>
    </row>
    <row r="4124" spans="28:31" x14ac:dyDescent="0.25">
      <c r="AB4124" t="str">
        <f t="shared" si="3742"/>
        <v/>
      </c>
      <c r="AC4124" t="str">
        <f t="shared" si="3754"/>
        <v/>
      </c>
      <c r="AD4124">
        <f t="shared" si="3743"/>
        <v>0</v>
      </c>
      <c r="AE4124">
        <f t="shared" si="3755"/>
        <v>0</v>
      </c>
    </row>
    <row r="4125" spans="28:31" x14ac:dyDescent="0.25">
      <c r="AB4125" t="str">
        <f t="shared" si="3742"/>
        <v/>
      </c>
      <c r="AC4125" t="str">
        <f t="shared" si="3756"/>
        <v/>
      </c>
      <c r="AD4125">
        <f t="shared" si="3743"/>
        <v>0</v>
      </c>
      <c r="AE4125">
        <f t="shared" si="3757"/>
        <v>0</v>
      </c>
    </row>
    <row r="4126" spans="28:31" x14ac:dyDescent="0.25">
      <c r="AB4126" t="str">
        <f t="shared" si="3742"/>
        <v/>
      </c>
      <c r="AC4126" t="str">
        <f t="shared" si="3758"/>
        <v/>
      </c>
      <c r="AD4126">
        <f t="shared" si="3743"/>
        <v>0</v>
      </c>
      <c r="AE4126">
        <f t="shared" si="3759"/>
        <v>0</v>
      </c>
    </row>
    <row r="4127" spans="28:31" x14ac:dyDescent="0.25">
      <c r="AB4127" t="str">
        <f t="shared" si="3742"/>
        <v/>
      </c>
      <c r="AC4127" t="str">
        <f t="shared" si="3760"/>
        <v/>
      </c>
      <c r="AD4127">
        <f t="shared" si="3743"/>
        <v>0</v>
      </c>
      <c r="AE4127">
        <f t="shared" si="3761"/>
        <v>0</v>
      </c>
    </row>
    <row r="4128" spans="28:31" x14ac:dyDescent="0.25">
      <c r="AB4128" t="str">
        <f t="shared" si="3742"/>
        <v/>
      </c>
      <c r="AC4128" t="str">
        <f t="shared" si="3760"/>
        <v/>
      </c>
      <c r="AD4128">
        <f t="shared" si="3743"/>
        <v>0</v>
      </c>
      <c r="AE4128">
        <f t="shared" si="3761"/>
        <v>0</v>
      </c>
    </row>
    <row r="4129" spans="28:31" x14ac:dyDescent="0.25">
      <c r="AB4129" t="str">
        <f t="shared" si="3742"/>
        <v/>
      </c>
      <c r="AC4129" t="str">
        <f t="shared" si="3762"/>
        <v/>
      </c>
      <c r="AD4129">
        <f t="shared" si="3743"/>
        <v>0</v>
      </c>
      <c r="AE4129">
        <f t="shared" si="3763"/>
        <v>0</v>
      </c>
    </row>
    <row r="4130" spans="28:31" x14ac:dyDescent="0.25">
      <c r="AB4130" t="str">
        <f t="shared" si="3742"/>
        <v/>
      </c>
      <c r="AC4130" t="str">
        <f t="shared" si="3764"/>
        <v/>
      </c>
      <c r="AD4130">
        <f t="shared" si="3743"/>
        <v>0</v>
      </c>
      <c r="AE4130">
        <f t="shared" si="3765"/>
        <v>0</v>
      </c>
    </row>
    <row r="4131" spans="28:31" x14ac:dyDescent="0.25">
      <c r="AB4131" t="str">
        <f t="shared" si="3742"/>
        <v/>
      </c>
      <c r="AC4131" t="str">
        <f t="shared" si="3766"/>
        <v/>
      </c>
      <c r="AD4131">
        <f t="shared" si="3743"/>
        <v>0</v>
      </c>
      <c r="AE4131">
        <f t="shared" si="3767"/>
        <v>0</v>
      </c>
    </row>
    <row r="4132" spans="28:31" x14ac:dyDescent="0.25">
      <c r="AB4132" t="str">
        <f t="shared" si="3742"/>
        <v/>
      </c>
      <c r="AC4132" t="str">
        <f t="shared" si="3766"/>
        <v/>
      </c>
      <c r="AD4132">
        <f t="shared" si="3743"/>
        <v>0</v>
      </c>
      <c r="AE4132">
        <f t="shared" si="3767"/>
        <v>0</v>
      </c>
    </row>
    <row r="4133" spans="28:31" x14ac:dyDescent="0.25">
      <c r="AB4133" t="str">
        <f t="shared" si="3742"/>
        <v/>
      </c>
      <c r="AC4133" t="str">
        <f t="shared" si="3766"/>
        <v/>
      </c>
      <c r="AD4133">
        <f t="shared" si="3743"/>
        <v>0</v>
      </c>
      <c r="AE4133">
        <f t="shared" si="3767"/>
        <v>0</v>
      </c>
    </row>
    <row r="4134" spans="28:31" x14ac:dyDescent="0.25">
      <c r="AB4134" t="str">
        <f t="shared" si="3742"/>
        <v/>
      </c>
      <c r="AC4134" t="str">
        <f t="shared" ref="AC4134" si="3780">IF(C4144="","",AVERAGE(C4133:C4144))</f>
        <v/>
      </c>
      <c r="AD4134">
        <f t="shared" si="3743"/>
        <v>0</v>
      </c>
      <c r="AE4134">
        <f t="shared" ref="AE4134" si="3781">AVERAGE(AD4133:AD4136)</f>
        <v>0</v>
      </c>
    </row>
    <row r="4135" spans="28:31" x14ac:dyDescent="0.25">
      <c r="AB4135" t="str">
        <f t="shared" si="3742"/>
        <v/>
      </c>
      <c r="AC4135" t="str">
        <f t="shared" ref="AC4135" si="3782">IF(C4145="","",AVERAGE(C4133:C4145))</f>
        <v/>
      </c>
      <c r="AD4135">
        <f t="shared" si="3743"/>
        <v>0</v>
      </c>
      <c r="AE4135">
        <f t="shared" ref="AE4135" si="3783">AVERAGE(AD4133:AD4137)</f>
        <v>0</v>
      </c>
    </row>
    <row r="4136" spans="28:31" x14ac:dyDescent="0.25">
      <c r="AB4136" t="str">
        <f t="shared" si="3742"/>
        <v/>
      </c>
      <c r="AC4136" t="str">
        <f t="shared" ref="AC4136:AC4137" si="3784">IF(C4146="","",AVERAGE(C4136:C4146))</f>
        <v/>
      </c>
      <c r="AD4136">
        <f t="shared" si="3743"/>
        <v>0</v>
      </c>
      <c r="AE4136">
        <f t="shared" ref="AE4136:AE4137" si="3785">AVERAGE(AD4136:AD4138)</f>
        <v>0</v>
      </c>
    </row>
    <row r="4137" spans="28:31" x14ac:dyDescent="0.25">
      <c r="AB4137" t="str">
        <f t="shared" si="3742"/>
        <v/>
      </c>
      <c r="AC4137" t="str">
        <f t="shared" si="3784"/>
        <v/>
      </c>
      <c r="AD4137">
        <f t="shared" si="3743"/>
        <v>0</v>
      </c>
      <c r="AE4137">
        <f t="shared" si="3785"/>
        <v>0</v>
      </c>
    </row>
    <row r="4138" spans="28:31" x14ac:dyDescent="0.25">
      <c r="AB4138" t="str">
        <f t="shared" si="3742"/>
        <v/>
      </c>
      <c r="AC4138" t="str">
        <f t="shared" ref="AC4138" si="3786">IF(C4148="","",AVERAGE(C4137:C4148))</f>
        <v/>
      </c>
      <c r="AD4138">
        <f t="shared" si="3743"/>
        <v>0</v>
      </c>
      <c r="AE4138">
        <f t="shared" ref="AE4138" si="3787">AVERAGE(AD4137:AD4140)</f>
        <v>0</v>
      </c>
    </row>
    <row r="4139" spans="28:31" x14ac:dyDescent="0.25">
      <c r="AB4139" t="str">
        <f t="shared" si="3742"/>
        <v/>
      </c>
      <c r="AC4139" t="str">
        <f t="shared" ref="AC4139" si="3788">IF(C4149="","",AVERAGE(C4137:C4149))</f>
        <v/>
      </c>
      <c r="AD4139">
        <f t="shared" si="3743"/>
        <v>0</v>
      </c>
      <c r="AE4139">
        <f t="shared" ref="AE4139" si="3789">AVERAGE(AD4137:AD4141)</f>
        <v>0</v>
      </c>
    </row>
    <row r="4140" spans="28:31" x14ac:dyDescent="0.25">
      <c r="AB4140" t="str">
        <f t="shared" si="3742"/>
        <v/>
      </c>
      <c r="AC4140" t="str">
        <f t="shared" ref="AC4140" si="3790">IF(C4150="","",AVERAGE(C4140:C4150))</f>
        <v/>
      </c>
      <c r="AD4140">
        <f t="shared" si="3743"/>
        <v>0</v>
      </c>
      <c r="AE4140">
        <f t="shared" ref="AE4140" si="3791">AVERAGE(AD4140:AD4142)</f>
        <v>0</v>
      </c>
    </row>
    <row r="4141" spans="28:31" x14ac:dyDescent="0.25">
      <c r="AB4141" t="str">
        <f t="shared" si="3742"/>
        <v/>
      </c>
      <c r="AC4141" t="str">
        <f t="shared" si="3754"/>
        <v/>
      </c>
      <c r="AD4141">
        <f t="shared" si="3743"/>
        <v>0</v>
      </c>
      <c r="AE4141">
        <f t="shared" si="3755"/>
        <v>0</v>
      </c>
    </row>
    <row r="4142" spans="28:31" x14ac:dyDescent="0.25">
      <c r="AB4142" t="str">
        <f t="shared" si="3742"/>
        <v/>
      </c>
      <c r="AC4142" t="str">
        <f t="shared" si="3756"/>
        <v/>
      </c>
      <c r="AD4142">
        <f t="shared" si="3743"/>
        <v>0</v>
      </c>
      <c r="AE4142">
        <f t="shared" si="3757"/>
        <v>0</v>
      </c>
    </row>
    <row r="4143" spans="28:31" x14ac:dyDescent="0.25">
      <c r="AB4143" t="str">
        <f t="shared" si="3742"/>
        <v/>
      </c>
      <c r="AC4143" t="str">
        <f t="shared" si="3758"/>
        <v/>
      </c>
      <c r="AD4143">
        <f t="shared" si="3743"/>
        <v>0</v>
      </c>
      <c r="AE4143">
        <f t="shared" si="3759"/>
        <v>0</v>
      </c>
    </row>
    <row r="4144" spans="28:31" x14ac:dyDescent="0.25">
      <c r="AB4144" t="str">
        <f t="shared" si="3742"/>
        <v/>
      </c>
      <c r="AC4144" t="str">
        <f t="shared" si="3760"/>
        <v/>
      </c>
      <c r="AD4144">
        <f t="shared" si="3743"/>
        <v>0</v>
      </c>
      <c r="AE4144">
        <f t="shared" si="3761"/>
        <v>0</v>
      </c>
    </row>
    <row r="4145" spans="28:31" x14ac:dyDescent="0.25">
      <c r="AB4145" t="str">
        <f t="shared" si="3742"/>
        <v/>
      </c>
      <c r="AC4145" t="str">
        <f t="shared" si="3760"/>
        <v/>
      </c>
      <c r="AD4145">
        <f t="shared" si="3743"/>
        <v>0</v>
      </c>
      <c r="AE4145">
        <f t="shared" si="3761"/>
        <v>0</v>
      </c>
    </row>
    <row r="4146" spans="28:31" x14ac:dyDescent="0.25">
      <c r="AB4146" t="str">
        <f t="shared" si="3742"/>
        <v/>
      </c>
      <c r="AC4146" t="str">
        <f t="shared" si="3762"/>
        <v/>
      </c>
      <c r="AD4146">
        <f t="shared" si="3743"/>
        <v>0</v>
      </c>
      <c r="AE4146">
        <f t="shared" si="3763"/>
        <v>0</v>
      </c>
    </row>
    <row r="4147" spans="28:31" x14ac:dyDescent="0.25">
      <c r="AB4147" t="str">
        <f t="shared" si="3742"/>
        <v/>
      </c>
      <c r="AC4147" t="str">
        <f t="shared" si="3764"/>
        <v/>
      </c>
      <c r="AD4147">
        <f t="shared" si="3743"/>
        <v>0</v>
      </c>
      <c r="AE4147">
        <f t="shared" si="3765"/>
        <v>0</v>
      </c>
    </row>
    <row r="4148" spans="28:31" x14ac:dyDescent="0.25">
      <c r="AB4148" t="str">
        <f t="shared" si="3742"/>
        <v/>
      </c>
      <c r="AC4148" t="str">
        <f t="shared" si="3766"/>
        <v/>
      </c>
      <c r="AD4148">
        <f t="shared" si="3743"/>
        <v>0</v>
      </c>
      <c r="AE4148">
        <f t="shared" si="3767"/>
        <v>0</v>
      </c>
    </row>
    <row r="4149" spans="28:31" x14ac:dyDescent="0.25">
      <c r="AB4149" t="str">
        <f t="shared" si="3742"/>
        <v/>
      </c>
      <c r="AC4149" t="str">
        <f t="shared" si="3766"/>
        <v/>
      </c>
      <c r="AD4149">
        <f t="shared" si="3743"/>
        <v>0</v>
      </c>
      <c r="AE4149">
        <f t="shared" si="3767"/>
        <v>0</v>
      </c>
    </row>
    <row r="4150" spans="28:31" x14ac:dyDescent="0.25">
      <c r="AB4150" t="str">
        <f t="shared" si="3742"/>
        <v/>
      </c>
      <c r="AC4150" t="str">
        <f t="shared" si="3766"/>
        <v/>
      </c>
      <c r="AD4150">
        <f t="shared" si="3743"/>
        <v>0</v>
      </c>
      <c r="AE4150">
        <f t="shared" si="3767"/>
        <v>0</v>
      </c>
    </row>
    <row r="4151" spans="28:31" x14ac:dyDescent="0.25">
      <c r="AB4151" t="str">
        <f t="shared" si="3742"/>
        <v/>
      </c>
      <c r="AC4151" t="str">
        <f t="shared" ref="AC4151" si="3792">IF(C4161="","",AVERAGE(C4150:C4161))</f>
        <v/>
      </c>
      <c r="AD4151">
        <f t="shared" si="3743"/>
        <v>0</v>
      </c>
      <c r="AE4151">
        <f t="shared" ref="AE4151" si="3793">AVERAGE(AD4150:AD4153)</f>
        <v>0</v>
      </c>
    </row>
    <row r="4152" spans="28:31" x14ac:dyDescent="0.25">
      <c r="AB4152" t="str">
        <f t="shared" si="3742"/>
        <v/>
      </c>
      <c r="AC4152" t="str">
        <f t="shared" ref="AC4152" si="3794">IF(C4162="","",AVERAGE(C4150:C4162))</f>
        <v/>
      </c>
      <c r="AD4152">
        <f t="shared" si="3743"/>
        <v>0</v>
      </c>
      <c r="AE4152">
        <f t="shared" ref="AE4152" si="3795">AVERAGE(AD4150:AD4154)</f>
        <v>0</v>
      </c>
    </row>
    <row r="4153" spans="28:31" x14ac:dyDescent="0.25">
      <c r="AB4153" t="str">
        <f t="shared" si="3742"/>
        <v/>
      </c>
      <c r="AC4153" t="str">
        <f t="shared" ref="AC4153:AC4154" si="3796">IF(C4163="","",AVERAGE(C4153:C4163))</f>
        <v/>
      </c>
      <c r="AD4153">
        <f t="shared" si="3743"/>
        <v>0</v>
      </c>
      <c r="AE4153">
        <f t="shared" ref="AE4153:AE4154" si="3797">AVERAGE(AD4153:AD4155)</f>
        <v>0</v>
      </c>
    </row>
    <row r="4154" spans="28:31" x14ac:dyDescent="0.25">
      <c r="AB4154" t="str">
        <f t="shared" si="3742"/>
        <v/>
      </c>
      <c r="AC4154" t="str">
        <f t="shared" si="3796"/>
        <v/>
      </c>
      <c r="AD4154">
        <f t="shared" si="3743"/>
        <v>0</v>
      </c>
      <c r="AE4154">
        <f t="shared" si="3797"/>
        <v>0</v>
      </c>
    </row>
    <row r="4155" spans="28:31" x14ac:dyDescent="0.25">
      <c r="AB4155" t="str">
        <f t="shared" si="3742"/>
        <v/>
      </c>
      <c r="AC4155" t="str">
        <f t="shared" ref="AC4155" si="3798">IF(C4165="","",AVERAGE(C4154:C4165))</f>
        <v/>
      </c>
      <c r="AD4155">
        <f t="shared" si="3743"/>
        <v>0</v>
      </c>
      <c r="AE4155">
        <f t="shared" ref="AE4155" si="3799">AVERAGE(AD4154:AD4157)</f>
        <v>0</v>
      </c>
    </row>
    <row r="4156" spans="28:31" x14ac:dyDescent="0.25">
      <c r="AB4156" t="str">
        <f t="shared" si="3742"/>
        <v/>
      </c>
      <c r="AC4156" t="str">
        <f t="shared" ref="AC4156" si="3800">IF(C4166="","",AVERAGE(C4154:C4166))</f>
        <v/>
      </c>
      <c r="AD4156">
        <f t="shared" si="3743"/>
        <v>0</v>
      </c>
      <c r="AE4156">
        <f t="shared" ref="AE4156" si="3801">AVERAGE(AD4154:AD4158)</f>
        <v>0</v>
      </c>
    </row>
    <row r="4157" spans="28:31" x14ac:dyDescent="0.25">
      <c r="AB4157" t="str">
        <f t="shared" si="3742"/>
        <v/>
      </c>
      <c r="AC4157" t="str">
        <f t="shared" ref="AC4157" si="3802">IF(C4167="","",AVERAGE(C4157:C4167))</f>
        <v/>
      </c>
      <c r="AD4157">
        <f t="shared" si="3743"/>
        <v>0</v>
      </c>
      <c r="AE4157">
        <f t="shared" ref="AE4157" si="3803">AVERAGE(AD4157:AD4159)</f>
        <v>0</v>
      </c>
    </row>
    <row r="4158" spans="28:31" x14ac:dyDescent="0.25">
      <c r="AB4158" t="str">
        <f t="shared" si="3742"/>
        <v/>
      </c>
      <c r="AC4158" t="str">
        <f t="shared" si="3754"/>
        <v/>
      </c>
      <c r="AD4158">
        <f t="shared" si="3743"/>
        <v>0</v>
      </c>
      <c r="AE4158">
        <f t="shared" si="3755"/>
        <v>0</v>
      </c>
    </row>
    <row r="4159" spans="28:31" x14ac:dyDescent="0.25">
      <c r="AB4159" t="str">
        <f t="shared" si="3742"/>
        <v/>
      </c>
      <c r="AC4159" t="str">
        <f t="shared" si="3756"/>
        <v/>
      </c>
      <c r="AD4159">
        <f t="shared" si="3743"/>
        <v>0</v>
      </c>
      <c r="AE4159">
        <f t="shared" si="3757"/>
        <v>0</v>
      </c>
    </row>
    <row r="4160" spans="28:31" x14ac:dyDescent="0.25">
      <c r="AB4160" t="str">
        <f t="shared" si="3742"/>
        <v/>
      </c>
      <c r="AC4160" t="str">
        <f t="shared" si="3758"/>
        <v/>
      </c>
      <c r="AD4160">
        <f t="shared" si="3743"/>
        <v>0</v>
      </c>
      <c r="AE4160">
        <f t="shared" si="3759"/>
        <v>0</v>
      </c>
    </row>
    <row r="4161" spans="28:31" x14ac:dyDescent="0.25">
      <c r="AB4161" t="str">
        <f t="shared" si="3742"/>
        <v/>
      </c>
      <c r="AC4161" t="str">
        <f t="shared" si="3760"/>
        <v/>
      </c>
      <c r="AD4161">
        <f t="shared" si="3743"/>
        <v>0</v>
      </c>
      <c r="AE4161">
        <f t="shared" si="3761"/>
        <v>0</v>
      </c>
    </row>
    <row r="4162" spans="28:31" x14ac:dyDescent="0.25">
      <c r="AB4162" t="str">
        <f t="shared" si="3742"/>
        <v/>
      </c>
      <c r="AC4162" t="str">
        <f t="shared" si="3760"/>
        <v/>
      </c>
      <c r="AD4162">
        <f t="shared" si="3743"/>
        <v>0</v>
      </c>
      <c r="AE4162">
        <f t="shared" si="3761"/>
        <v>0</v>
      </c>
    </row>
    <row r="4163" spans="28:31" x14ac:dyDescent="0.25">
      <c r="AB4163" t="str">
        <f t="shared" ref="AB4163:AB4226" si="3804">IF(B4165="","",AVERAGE(B4163:B4165)*150)</f>
        <v/>
      </c>
      <c r="AC4163" t="str">
        <f t="shared" si="3762"/>
        <v/>
      </c>
      <c r="AD4163">
        <f t="shared" ref="AD4163:AD4226" si="3805">IF($D$1="Gamma",D4163,I4163)</f>
        <v>0</v>
      </c>
      <c r="AE4163">
        <f t="shared" si="3763"/>
        <v>0</v>
      </c>
    </row>
    <row r="4164" spans="28:31" x14ac:dyDescent="0.25">
      <c r="AB4164" t="str">
        <f t="shared" si="3804"/>
        <v/>
      </c>
      <c r="AC4164" t="str">
        <f t="shared" si="3764"/>
        <v/>
      </c>
      <c r="AD4164">
        <f t="shared" si="3805"/>
        <v>0</v>
      </c>
      <c r="AE4164">
        <f t="shared" si="3765"/>
        <v>0</v>
      </c>
    </row>
    <row r="4165" spans="28:31" x14ac:dyDescent="0.25">
      <c r="AB4165" t="str">
        <f t="shared" si="3804"/>
        <v/>
      </c>
      <c r="AC4165" t="str">
        <f t="shared" si="3766"/>
        <v/>
      </c>
      <c r="AD4165">
        <f t="shared" si="3805"/>
        <v>0</v>
      </c>
      <c r="AE4165">
        <f t="shared" si="3767"/>
        <v>0</v>
      </c>
    </row>
    <row r="4166" spans="28:31" x14ac:dyDescent="0.25">
      <c r="AB4166" t="str">
        <f t="shared" si="3804"/>
        <v/>
      </c>
      <c r="AC4166" t="str">
        <f t="shared" si="3766"/>
        <v/>
      </c>
      <c r="AD4166">
        <f t="shared" si="3805"/>
        <v>0</v>
      </c>
      <c r="AE4166">
        <f t="shared" si="3767"/>
        <v>0</v>
      </c>
    </row>
    <row r="4167" spans="28:31" x14ac:dyDescent="0.25">
      <c r="AB4167" t="str">
        <f t="shared" si="3804"/>
        <v/>
      </c>
      <c r="AC4167" t="str">
        <f t="shared" si="3766"/>
        <v/>
      </c>
      <c r="AD4167">
        <f t="shared" si="3805"/>
        <v>0</v>
      </c>
      <c r="AE4167">
        <f t="shared" si="3767"/>
        <v>0</v>
      </c>
    </row>
    <row r="4168" spans="28:31" x14ac:dyDescent="0.25">
      <c r="AB4168" t="str">
        <f t="shared" si="3804"/>
        <v/>
      </c>
      <c r="AC4168" t="str">
        <f t="shared" ref="AC4168" si="3806">IF(C4178="","",AVERAGE(C4167:C4178))</f>
        <v/>
      </c>
      <c r="AD4168">
        <f t="shared" si="3805"/>
        <v>0</v>
      </c>
      <c r="AE4168">
        <f t="shared" ref="AE4168" si="3807">AVERAGE(AD4167:AD4170)</f>
        <v>0</v>
      </c>
    </row>
    <row r="4169" spans="28:31" x14ac:dyDescent="0.25">
      <c r="AB4169" t="str">
        <f t="shared" si="3804"/>
        <v/>
      </c>
      <c r="AC4169" t="str">
        <f t="shared" ref="AC4169" si="3808">IF(C4179="","",AVERAGE(C4167:C4179))</f>
        <v/>
      </c>
      <c r="AD4169">
        <f t="shared" si="3805"/>
        <v>0</v>
      </c>
      <c r="AE4169">
        <f t="shared" ref="AE4169" si="3809">AVERAGE(AD4167:AD4171)</f>
        <v>0</v>
      </c>
    </row>
    <row r="4170" spans="28:31" x14ac:dyDescent="0.25">
      <c r="AB4170" t="str">
        <f t="shared" si="3804"/>
        <v/>
      </c>
      <c r="AC4170" t="str">
        <f t="shared" ref="AC4170:AC4171" si="3810">IF(C4180="","",AVERAGE(C4170:C4180))</f>
        <v/>
      </c>
      <c r="AD4170">
        <f t="shared" si="3805"/>
        <v>0</v>
      </c>
      <c r="AE4170">
        <f t="shared" ref="AE4170:AE4171" si="3811">AVERAGE(AD4170:AD4172)</f>
        <v>0</v>
      </c>
    </row>
    <row r="4171" spans="28:31" x14ac:dyDescent="0.25">
      <c r="AB4171" t="str">
        <f t="shared" si="3804"/>
        <v/>
      </c>
      <c r="AC4171" t="str">
        <f t="shared" si="3810"/>
        <v/>
      </c>
      <c r="AD4171">
        <f t="shared" si="3805"/>
        <v>0</v>
      </c>
      <c r="AE4171">
        <f t="shared" si="3811"/>
        <v>0</v>
      </c>
    </row>
    <row r="4172" spans="28:31" x14ac:dyDescent="0.25">
      <c r="AB4172" t="str">
        <f t="shared" si="3804"/>
        <v/>
      </c>
      <c r="AC4172" t="str">
        <f t="shared" ref="AC4172" si="3812">IF(C4182="","",AVERAGE(C4171:C4182))</f>
        <v/>
      </c>
      <c r="AD4172">
        <f t="shared" si="3805"/>
        <v>0</v>
      </c>
      <c r="AE4172">
        <f t="shared" ref="AE4172" si="3813">AVERAGE(AD4171:AD4174)</f>
        <v>0</v>
      </c>
    </row>
    <row r="4173" spans="28:31" x14ac:dyDescent="0.25">
      <c r="AB4173" t="str">
        <f t="shared" si="3804"/>
        <v/>
      </c>
      <c r="AC4173" t="str">
        <f t="shared" ref="AC4173" si="3814">IF(C4183="","",AVERAGE(C4171:C4183))</f>
        <v/>
      </c>
      <c r="AD4173">
        <f t="shared" si="3805"/>
        <v>0</v>
      </c>
      <c r="AE4173">
        <f t="shared" ref="AE4173" si="3815">AVERAGE(AD4171:AD4175)</f>
        <v>0</v>
      </c>
    </row>
    <row r="4174" spans="28:31" x14ac:dyDescent="0.25">
      <c r="AB4174" t="str">
        <f t="shared" si="3804"/>
        <v/>
      </c>
      <c r="AC4174" t="str">
        <f t="shared" ref="AC4174:AC4226" si="3816">IF(C4184="","",AVERAGE(C4174:C4184))</f>
        <v/>
      </c>
      <c r="AD4174">
        <f t="shared" si="3805"/>
        <v>0</v>
      </c>
      <c r="AE4174">
        <f t="shared" ref="AE4174:AE4226" si="3817">AVERAGE(AD4174:AD4176)</f>
        <v>0</v>
      </c>
    </row>
    <row r="4175" spans="28:31" x14ac:dyDescent="0.25">
      <c r="AB4175" t="str">
        <f t="shared" si="3804"/>
        <v/>
      </c>
      <c r="AC4175" t="str">
        <f t="shared" si="3816"/>
        <v/>
      </c>
      <c r="AD4175">
        <f t="shared" si="3805"/>
        <v>0</v>
      </c>
      <c r="AE4175">
        <f t="shared" si="3817"/>
        <v>0</v>
      </c>
    </row>
    <row r="4176" spans="28:31" x14ac:dyDescent="0.25">
      <c r="AB4176" t="str">
        <f t="shared" si="3804"/>
        <v/>
      </c>
      <c r="AC4176" t="str">
        <f t="shared" ref="AC4176:AC4227" si="3818">IF(C4186="","",AVERAGE(C4175:C4186))</f>
        <v/>
      </c>
      <c r="AD4176">
        <f t="shared" si="3805"/>
        <v>0</v>
      </c>
      <c r="AE4176">
        <f t="shared" ref="AE4176:AE4227" si="3819">AVERAGE(AD4175:AD4178)</f>
        <v>0</v>
      </c>
    </row>
    <row r="4177" spans="28:31" x14ac:dyDescent="0.25">
      <c r="AB4177" t="str">
        <f t="shared" si="3804"/>
        <v/>
      </c>
      <c r="AC4177" t="str">
        <f t="shared" ref="AC4177:AC4228" si="3820">IF(C4187="","",AVERAGE(C4175:C4187))</f>
        <v/>
      </c>
      <c r="AD4177">
        <f t="shared" si="3805"/>
        <v>0</v>
      </c>
      <c r="AE4177">
        <f t="shared" ref="AE4177:AE4228" si="3821">AVERAGE(AD4175:AD4179)</f>
        <v>0</v>
      </c>
    </row>
    <row r="4178" spans="28:31" x14ac:dyDescent="0.25">
      <c r="AB4178" t="str">
        <f t="shared" si="3804"/>
        <v/>
      </c>
      <c r="AC4178" t="str">
        <f t="shared" ref="AC4178:AC4230" si="3822">IF(C4188="","",AVERAGE(C4178:C4188))</f>
        <v/>
      </c>
      <c r="AD4178">
        <f t="shared" si="3805"/>
        <v>0</v>
      </c>
      <c r="AE4178">
        <f t="shared" ref="AE4178:AE4230" si="3823">AVERAGE(AD4178:AD4180)</f>
        <v>0</v>
      </c>
    </row>
    <row r="4179" spans="28:31" x14ac:dyDescent="0.25">
      <c r="AB4179" t="str">
        <f t="shared" si="3804"/>
        <v/>
      </c>
      <c r="AC4179" t="str">
        <f t="shared" si="3822"/>
        <v/>
      </c>
      <c r="AD4179">
        <f t="shared" si="3805"/>
        <v>0</v>
      </c>
      <c r="AE4179">
        <f t="shared" si="3823"/>
        <v>0</v>
      </c>
    </row>
    <row r="4180" spans="28:31" x14ac:dyDescent="0.25">
      <c r="AB4180" t="str">
        <f t="shared" si="3804"/>
        <v/>
      </c>
      <c r="AC4180" t="str">
        <f t="shared" ref="AC4180:AC4231" si="3824">IF(C4190="","",AVERAGE(C4179:C4190))</f>
        <v/>
      </c>
      <c r="AD4180">
        <f t="shared" si="3805"/>
        <v>0</v>
      </c>
      <c r="AE4180">
        <f t="shared" ref="AE4180:AE4231" si="3825">AVERAGE(AD4179:AD4182)</f>
        <v>0</v>
      </c>
    </row>
    <row r="4181" spans="28:31" x14ac:dyDescent="0.25">
      <c r="AB4181" t="str">
        <f t="shared" si="3804"/>
        <v/>
      </c>
      <c r="AC4181" t="str">
        <f t="shared" ref="AC4181:AC4232" si="3826">IF(C4191="","",AVERAGE(C4179:C4191))</f>
        <v/>
      </c>
      <c r="AD4181">
        <f t="shared" si="3805"/>
        <v>0</v>
      </c>
      <c r="AE4181">
        <f t="shared" ref="AE4181:AE4232" si="3827">AVERAGE(AD4179:AD4183)</f>
        <v>0</v>
      </c>
    </row>
    <row r="4182" spans="28:31" x14ac:dyDescent="0.25">
      <c r="AB4182" t="str">
        <f t="shared" si="3804"/>
        <v/>
      </c>
      <c r="AC4182" t="str">
        <f t="shared" ref="AC4182:AC4235" si="3828">IF(C4192="","",AVERAGE(C4182:C4192))</f>
        <v/>
      </c>
      <c r="AD4182">
        <f t="shared" si="3805"/>
        <v>0</v>
      </c>
      <c r="AE4182">
        <f t="shared" ref="AE4182:AE4235" si="3829">AVERAGE(AD4182:AD4184)</f>
        <v>0</v>
      </c>
    </row>
    <row r="4183" spans="28:31" x14ac:dyDescent="0.25">
      <c r="AB4183" t="str">
        <f t="shared" si="3804"/>
        <v/>
      </c>
      <c r="AC4183" t="str">
        <f t="shared" si="3828"/>
        <v/>
      </c>
      <c r="AD4183">
        <f t="shared" si="3805"/>
        <v>0</v>
      </c>
      <c r="AE4183">
        <f t="shared" si="3829"/>
        <v>0</v>
      </c>
    </row>
    <row r="4184" spans="28:31" x14ac:dyDescent="0.25">
      <c r="AB4184" t="str">
        <f t="shared" si="3804"/>
        <v/>
      </c>
      <c r="AC4184" t="str">
        <f t="shared" si="3828"/>
        <v/>
      </c>
      <c r="AD4184">
        <f t="shared" si="3805"/>
        <v>0</v>
      </c>
      <c r="AE4184">
        <f t="shared" si="3829"/>
        <v>0</v>
      </c>
    </row>
    <row r="4185" spans="28:31" x14ac:dyDescent="0.25">
      <c r="AB4185" t="str">
        <f t="shared" si="3804"/>
        <v/>
      </c>
      <c r="AC4185" t="str">
        <f t="shared" ref="AC4185" si="3830">IF(C4195="","",AVERAGE(C4184:C4195))</f>
        <v/>
      </c>
      <c r="AD4185">
        <f t="shared" si="3805"/>
        <v>0</v>
      </c>
      <c r="AE4185">
        <f t="shared" ref="AE4185" si="3831">AVERAGE(AD4184:AD4187)</f>
        <v>0</v>
      </c>
    </row>
    <row r="4186" spans="28:31" x14ac:dyDescent="0.25">
      <c r="AB4186" t="str">
        <f t="shared" si="3804"/>
        <v/>
      </c>
      <c r="AC4186" t="str">
        <f t="shared" ref="AC4186" si="3832">IF(C4196="","",AVERAGE(C4184:C4196))</f>
        <v/>
      </c>
      <c r="AD4186">
        <f t="shared" si="3805"/>
        <v>0</v>
      </c>
      <c r="AE4186">
        <f t="shared" ref="AE4186" si="3833">AVERAGE(AD4184:AD4188)</f>
        <v>0</v>
      </c>
    </row>
    <row r="4187" spans="28:31" x14ac:dyDescent="0.25">
      <c r="AB4187" t="str">
        <f t="shared" si="3804"/>
        <v/>
      </c>
      <c r="AC4187" t="str">
        <f t="shared" ref="AC4187:AC4188" si="3834">IF(C4197="","",AVERAGE(C4187:C4197))</f>
        <v/>
      </c>
      <c r="AD4187">
        <f t="shared" si="3805"/>
        <v>0</v>
      </c>
      <c r="AE4187">
        <f t="shared" ref="AE4187:AE4188" si="3835">AVERAGE(AD4187:AD4189)</f>
        <v>0</v>
      </c>
    </row>
    <row r="4188" spans="28:31" x14ac:dyDescent="0.25">
      <c r="AB4188" t="str">
        <f t="shared" si="3804"/>
        <v/>
      </c>
      <c r="AC4188" t="str">
        <f t="shared" si="3834"/>
        <v/>
      </c>
      <c r="AD4188">
        <f t="shared" si="3805"/>
        <v>0</v>
      </c>
      <c r="AE4188">
        <f t="shared" si="3835"/>
        <v>0</v>
      </c>
    </row>
    <row r="4189" spans="28:31" x14ac:dyDescent="0.25">
      <c r="AB4189" t="str">
        <f t="shared" si="3804"/>
        <v/>
      </c>
      <c r="AC4189" t="str">
        <f t="shared" ref="AC4189" si="3836">IF(C4199="","",AVERAGE(C4188:C4199))</f>
        <v/>
      </c>
      <c r="AD4189">
        <f t="shared" si="3805"/>
        <v>0</v>
      </c>
      <c r="AE4189">
        <f t="shared" ref="AE4189" si="3837">AVERAGE(AD4188:AD4191)</f>
        <v>0</v>
      </c>
    </row>
    <row r="4190" spans="28:31" x14ac:dyDescent="0.25">
      <c r="AB4190" t="str">
        <f t="shared" si="3804"/>
        <v/>
      </c>
      <c r="AC4190" t="str">
        <f t="shared" ref="AC4190" si="3838">IF(C4200="","",AVERAGE(C4188:C4200))</f>
        <v/>
      </c>
      <c r="AD4190">
        <f t="shared" si="3805"/>
        <v>0</v>
      </c>
      <c r="AE4190">
        <f t="shared" ref="AE4190" si="3839">AVERAGE(AD4188:AD4192)</f>
        <v>0</v>
      </c>
    </row>
    <row r="4191" spans="28:31" x14ac:dyDescent="0.25">
      <c r="AB4191" t="str">
        <f t="shared" si="3804"/>
        <v/>
      </c>
      <c r="AC4191" t="str">
        <f t="shared" ref="AC4191" si="3840">IF(C4201="","",AVERAGE(C4191:C4201))</f>
        <v/>
      </c>
      <c r="AD4191">
        <f t="shared" si="3805"/>
        <v>0</v>
      </c>
      <c r="AE4191">
        <f t="shared" ref="AE4191" si="3841">AVERAGE(AD4191:AD4193)</f>
        <v>0</v>
      </c>
    </row>
    <row r="4192" spans="28:31" x14ac:dyDescent="0.25">
      <c r="AB4192" t="str">
        <f t="shared" si="3804"/>
        <v/>
      </c>
      <c r="AC4192" t="str">
        <f t="shared" si="3816"/>
        <v/>
      </c>
      <c r="AD4192">
        <f t="shared" si="3805"/>
        <v>0</v>
      </c>
      <c r="AE4192">
        <f t="shared" si="3817"/>
        <v>0</v>
      </c>
    </row>
    <row r="4193" spans="28:31" x14ac:dyDescent="0.25">
      <c r="AB4193" t="str">
        <f t="shared" si="3804"/>
        <v/>
      </c>
      <c r="AC4193" t="str">
        <f t="shared" si="3818"/>
        <v/>
      </c>
      <c r="AD4193">
        <f t="shared" si="3805"/>
        <v>0</v>
      </c>
      <c r="AE4193">
        <f t="shared" si="3819"/>
        <v>0</v>
      </c>
    </row>
    <row r="4194" spans="28:31" x14ac:dyDescent="0.25">
      <c r="AB4194" t="str">
        <f t="shared" si="3804"/>
        <v/>
      </c>
      <c r="AC4194" t="str">
        <f t="shared" si="3820"/>
        <v/>
      </c>
      <c r="AD4194">
        <f t="shared" si="3805"/>
        <v>0</v>
      </c>
      <c r="AE4194">
        <f t="shared" si="3821"/>
        <v>0</v>
      </c>
    </row>
    <row r="4195" spans="28:31" x14ac:dyDescent="0.25">
      <c r="AB4195" t="str">
        <f t="shared" si="3804"/>
        <v/>
      </c>
      <c r="AC4195" t="str">
        <f t="shared" si="3822"/>
        <v/>
      </c>
      <c r="AD4195">
        <f t="shared" si="3805"/>
        <v>0</v>
      </c>
      <c r="AE4195">
        <f t="shared" si="3823"/>
        <v>0</v>
      </c>
    </row>
    <row r="4196" spans="28:31" x14ac:dyDescent="0.25">
      <c r="AB4196" t="str">
        <f t="shared" si="3804"/>
        <v/>
      </c>
      <c r="AC4196" t="str">
        <f t="shared" si="3822"/>
        <v/>
      </c>
      <c r="AD4196">
        <f t="shared" si="3805"/>
        <v>0</v>
      </c>
      <c r="AE4196">
        <f t="shared" si="3823"/>
        <v>0</v>
      </c>
    </row>
    <row r="4197" spans="28:31" x14ac:dyDescent="0.25">
      <c r="AB4197" t="str">
        <f t="shared" si="3804"/>
        <v/>
      </c>
      <c r="AC4197" t="str">
        <f t="shared" si="3824"/>
        <v/>
      </c>
      <c r="AD4197">
        <f t="shared" si="3805"/>
        <v>0</v>
      </c>
      <c r="AE4197">
        <f t="shared" si="3825"/>
        <v>0</v>
      </c>
    </row>
    <row r="4198" spans="28:31" x14ac:dyDescent="0.25">
      <c r="AB4198" t="str">
        <f t="shared" si="3804"/>
        <v/>
      </c>
      <c r="AC4198" t="str">
        <f t="shared" si="3826"/>
        <v/>
      </c>
      <c r="AD4198">
        <f t="shared" si="3805"/>
        <v>0</v>
      </c>
      <c r="AE4198">
        <f t="shared" si="3827"/>
        <v>0</v>
      </c>
    </row>
    <row r="4199" spans="28:31" x14ac:dyDescent="0.25">
      <c r="AB4199" t="str">
        <f t="shared" si="3804"/>
        <v/>
      </c>
      <c r="AC4199" t="str">
        <f t="shared" si="3828"/>
        <v/>
      </c>
      <c r="AD4199">
        <f t="shared" si="3805"/>
        <v>0</v>
      </c>
      <c r="AE4199">
        <f t="shared" si="3829"/>
        <v>0</v>
      </c>
    </row>
    <row r="4200" spans="28:31" x14ac:dyDescent="0.25">
      <c r="AB4200" t="str">
        <f t="shared" si="3804"/>
        <v/>
      </c>
      <c r="AC4200" t="str">
        <f t="shared" si="3828"/>
        <v/>
      </c>
      <c r="AD4200">
        <f t="shared" si="3805"/>
        <v>0</v>
      </c>
      <c r="AE4200">
        <f t="shared" si="3829"/>
        <v>0</v>
      </c>
    </row>
    <row r="4201" spans="28:31" x14ac:dyDescent="0.25">
      <c r="AB4201" t="str">
        <f t="shared" si="3804"/>
        <v/>
      </c>
      <c r="AC4201" t="str">
        <f t="shared" si="3828"/>
        <v/>
      </c>
      <c r="AD4201">
        <f t="shared" si="3805"/>
        <v>0</v>
      </c>
      <c r="AE4201">
        <f t="shared" si="3829"/>
        <v>0</v>
      </c>
    </row>
    <row r="4202" spans="28:31" x14ac:dyDescent="0.25">
      <c r="AB4202" t="str">
        <f t="shared" si="3804"/>
        <v/>
      </c>
      <c r="AC4202" t="str">
        <f t="shared" ref="AC4202" si="3842">IF(C4212="","",AVERAGE(C4201:C4212))</f>
        <v/>
      </c>
      <c r="AD4202">
        <f t="shared" si="3805"/>
        <v>0</v>
      </c>
      <c r="AE4202">
        <f t="shared" ref="AE4202" si="3843">AVERAGE(AD4201:AD4204)</f>
        <v>0</v>
      </c>
    </row>
    <row r="4203" spans="28:31" x14ac:dyDescent="0.25">
      <c r="AB4203" t="str">
        <f t="shared" si="3804"/>
        <v/>
      </c>
      <c r="AC4203" t="str">
        <f t="shared" ref="AC4203" si="3844">IF(C4213="","",AVERAGE(C4201:C4213))</f>
        <v/>
      </c>
      <c r="AD4203">
        <f t="shared" si="3805"/>
        <v>0</v>
      </c>
      <c r="AE4203">
        <f t="shared" ref="AE4203" si="3845">AVERAGE(AD4201:AD4205)</f>
        <v>0</v>
      </c>
    </row>
    <row r="4204" spans="28:31" x14ac:dyDescent="0.25">
      <c r="AB4204" t="str">
        <f t="shared" si="3804"/>
        <v/>
      </c>
      <c r="AC4204" t="str">
        <f t="shared" ref="AC4204:AC4205" si="3846">IF(C4214="","",AVERAGE(C4204:C4214))</f>
        <v/>
      </c>
      <c r="AD4204">
        <f t="shared" si="3805"/>
        <v>0</v>
      </c>
      <c r="AE4204">
        <f t="shared" ref="AE4204:AE4205" si="3847">AVERAGE(AD4204:AD4206)</f>
        <v>0</v>
      </c>
    </row>
    <row r="4205" spans="28:31" x14ac:dyDescent="0.25">
      <c r="AB4205" t="str">
        <f t="shared" si="3804"/>
        <v/>
      </c>
      <c r="AC4205" t="str">
        <f t="shared" si="3846"/>
        <v/>
      </c>
      <c r="AD4205">
        <f t="shared" si="3805"/>
        <v>0</v>
      </c>
      <c r="AE4205">
        <f t="shared" si="3847"/>
        <v>0</v>
      </c>
    </row>
    <row r="4206" spans="28:31" x14ac:dyDescent="0.25">
      <c r="AB4206" t="str">
        <f t="shared" si="3804"/>
        <v/>
      </c>
      <c r="AC4206" t="str">
        <f t="shared" ref="AC4206" si="3848">IF(C4216="","",AVERAGE(C4205:C4216))</f>
        <v/>
      </c>
      <c r="AD4206">
        <f t="shared" si="3805"/>
        <v>0</v>
      </c>
      <c r="AE4206">
        <f t="shared" ref="AE4206" si="3849">AVERAGE(AD4205:AD4208)</f>
        <v>0</v>
      </c>
    </row>
    <row r="4207" spans="28:31" x14ac:dyDescent="0.25">
      <c r="AB4207" t="str">
        <f t="shared" si="3804"/>
        <v/>
      </c>
      <c r="AC4207" t="str">
        <f t="shared" ref="AC4207" si="3850">IF(C4217="","",AVERAGE(C4205:C4217))</f>
        <v/>
      </c>
      <c r="AD4207">
        <f t="shared" si="3805"/>
        <v>0</v>
      </c>
      <c r="AE4207">
        <f t="shared" ref="AE4207" si="3851">AVERAGE(AD4205:AD4209)</f>
        <v>0</v>
      </c>
    </row>
    <row r="4208" spans="28:31" x14ac:dyDescent="0.25">
      <c r="AB4208" t="str">
        <f t="shared" si="3804"/>
        <v/>
      </c>
      <c r="AC4208" t="str">
        <f t="shared" ref="AC4208" si="3852">IF(C4218="","",AVERAGE(C4208:C4218))</f>
        <v/>
      </c>
      <c r="AD4208">
        <f t="shared" si="3805"/>
        <v>0</v>
      </c>
      <c r="AE4208">
        <f t="shared" ref="AE4208" si="3853">AVERAGE(AD4208:AD4210)</f>
        <v>0</v>
      </c>
    </row>
    <row r="4209" spans="28:31" x14ac:dyDescent="0.25">
      <c r="AB4209" t="str">
        <f t="shared" si="3804"/>
        <v/>
      </c>
      <c r="AC4209" t="str">
        <f t="shared" si="3816"/>
        <v/>
      </c>
      <c r="AD4209">
        <f t="shared" si="3805"/>
        <v>0</v>
      </c>
      <c r="AE4209">
        <f t="shared" si="3817"/>
        <v>0</v>
      </c>
    </row>
    <row r="4210" spans="28:31" x14ac:dyDescent="0.25">
      <c r="AB4210" t="str">
        <f t="shared" si="3804"/>
        <v/>
      </c>
      <c r="AC4210" t="str">
        <f t="shared" si="3818"/>
        <v/>
      </c>
      <c r="AD4210">
        <f t="shared" si="3805"/>
        <v>0</v>
      </c>
      <c r="AE4210">
        <f t="shared" si="3819"/>
        <v>0</v>
      </c>
    </row>
    <row r="4211" spans="28:31" x14ac:dyDescent="0.25">
      <c r="AB4211" t="str">
        <f t="shared" si="3804"/>
        <v/>
      </c>
      <c r="AC4211" t="str">
        <f t="shared" si="3820"/>
        <v/>
      </c>
      <c r="AD4211">
        <f t="shared" si="3805"/>
        <v>0</v>
      </c>
      <c r="AE4211">
        <f t="shared" si="3821"/>
        <v>0</v>
      </c>
    </row>
    <row r="4212" spans="28:31" x14ac:dyDescent="0.25">
      <c r="AB4212" t="str">
        <f t="shared" si="3804"/>
        <v/>
      </c>
      <c r="AC4212" t="str">
        <f t="shared" si="3822"/>
        <v/>
      </c>
      <c r="AD4212">
        <f t="shared" si="3805"/>
        <v>0</v>
      </c>
      <c r="AE4212">
        <f t="shared" si="3823"/>
        <v>0</v>
      </c>
    </row>
    <row r="4213" spans="28:31" x14ac:dyDescent="0.25">
      <c r="AB4213" t="str">
        <f t="shared" si="3804"/>
        <v/>
      </c>
      <c r="AC4213" t="str">
        <f t="shared" si="3822"/>
        <v/>
      </c>
      <c r="AD4213">
        <f t="shared" si="3805"/>
        <v>0</v>
      </c>
      <c r="AE4213">
        <f t="shared" si="3823"/>
        <v>0</v>
      </c>
    </row>
    <row r="4214" spans="28:31" x14ac:dyDescent="0.25">
      <c r="AB4214" t="str">
        <f t="shared" si="3804"/>
        <v/>
      </c>
      <c r="AC4214" t="str">
        <f t="shared" si="3824"/>
        <v/>
      </c>
      <c r="AD4214">
        <f t="shared" si="3805"/>
        <v>0</v>
      </c>
      <c r="AE4214">
        <f t="shared" si="3825"/>
        <v>0</v>
      </c>
    </row>
    <row r="4215" spans="28:31" x14ac:dyDescent="0.25">
      <c r="AB4215" t="str">
        <f t="shared" si="3804"/>
        <v/>
      </c>
      <c r="AC4215" t="str">
        <f t="shared" si="3826"/>
        <v/>
      </c>
      <c r="AD4215">
        <f t="shared" si="3805"/>
        <v>0</v>
      </c>
      <c r="AE4215">
        <f t="shared" si="3827"/>
        <v>0</v>
      </c>
    </row>
    <row r="4216" spans="28:31" x14ac:dyDescent="0.25">
      <c r="AB4216" t="str">
        <f t="shared" si="3804"/>
        <v/>
      </c>
      <c r="AC4216" t="str">
        <f t="shared" si="3828"/>
        <v/>
      </c>
      <c r="AD4216">
        <f t="shared" si="3805"/>
        <v>0</v>
      </c>
      <c r="AE4216">
        <f t="shared" si="3829"/>
        <v>0</v>
      </c>
    </row>
    <row r="4217" spans="28:31" x14ac:dyDescent="0.25">
      <c r="AB4217" t="str">
        <f t="shared" si="3804"/>
        <v/>
      </c>
      <c r="AC4217" t="str">
        <f t="shared" si="3828"/>
        <v/>
      </c>
      <c r="AD4217">
        <f t="shared" si="3805"/>
        <v>0</v>
      </c>
      <c r="AE4217">
        <f t="shared" si="3829"/>
        <v>0</v>
      </c>
    </row>
    <row r="4218" spans="28:31" x14ac:dyDescent="0.25">
      <c r="AB4218" t="str">
        <f t="shared" si="3804"/>
        <v/>
      </c>
      <c r="AC4218" t="str">
        <f t="shared" si="3828"/>
        <v/>
      </c>
      <c r="AD4218">
        <f t="shared" si="3805"/>
        <v>0</v>
      </c>
      <c r="AE4218">
        <f t="shared" si="3829"/>
        <v>0</v>
      </c>
    </row>
    <row r="4219" spans="28:31" x14ac:dyDescent="0.25">
      <c r="AB4219" t="str">
        <f t="shared" si="3804"/>
        <v/>
      </c>
      <c r="AC4219" t="str">
        <f t="shared" ref="AC4219" si="3854">IF(C4229="","",AVERAGE(C4218:C4229))</f>
        <v/>
      </c>
      <c r="AD4219">
        <f t="shared" si="3805"/>
        <v>0</v>
      </c>
      <c r="AE4219">
        <f t="shared" ref="AE4219" si="3855">AVERAGE(AD4218:AD4221)</f>
        <v>0</v>
      </c>
    </row>
    <row r="4220" spans="28:31" x14ac:dyDescent="0.25">
      <c r="AB4220" t="str">
        <f t="shared" si="3804"/>
        <v/>
      </c>
      <c r="AC4220" t="str">
        <f t="shared" ref="AC4220" si="3856">IF(C4230="","",AVERAGE(C4218:C4230))</f>
        <v/>
      </c>
      <c r="AD4220">
        <f t="shared" si="3805"/>
        <v>0</v>
      </c>
      <c r="AE4220">
        <f t="shared" ref="AE4220" si="3857">AVERAGE(AD4218:AD4222)</f>
        <v>0</v>
      </c>
    </row>
    <row r="4221" spans="28:31" x14ac:dyDescent="0.25">
      <c r="AB4221" t="str">
        <f t="shared" si="3804"/>
        <v/>
      </c>
      <c r="AC4221" t="str">
        <f t="shared" ref="AC4221:AC4222" si="3858">IF(C4231="","",AVERAGE(C4221:C4231))</f>
        <v/>
      </c>
      <c r="AD4221">
        <f t="shared" si="3805"/>
        <v>0</v>
      </c>
      <c r="AE4221">
        <f t="shared" ref="AE4221:AE4222" si="3859">AVERAGE(AD4221:AD4223)</f>
        <v>0</v>
      </c>
    </row>
    <row r="4222" spans="28:31" x14ac:dyDescent="0.25">
      <c r="AB4222" t="str">
        <f t="shared" si="3804"/>
        <v/>
      </c>
      <c r="AC4222" t="str">
        <f t="shared" si="3858"/>
        <v/>
      </c>
      <c r="AD4222">
        <f t="shared" si="3805"/>
        <v>0</v>
      </c>
      <c r="AE4222">
        <f t="shared" si="3859"/>
        <v>0</v>
      </c>
    </row>
    <row r="4223" spans="28:31" x14ac:dyDescent="0.25">
      <c r="AB4223" t="str">
        <f t="shared" si="3804"/>
        <v/>
      </c>
      <c r="AC4223" t="str">
        <f t="shared" ref="AC4223" si="3860">IF(C4233="","",AVERAGE(C4222:C4233))</f>
        <v/>
      </c>
      <c r="AD4223">
        <f t="shared" si="3805"/>
        <v>0</v>
      </c>
      <c r="AE4223">
        <f t="shared" ref="AE4223" si="3861">AVERAGE(AD4222:AD4225)</f>
        <v>0</v>
      </c>
    </row>
    <row r="4224" spans="28:31" x14ac:dyDescent="0.25">
      <c r="AB4224" t="str">
        <f t="shared" si="3804"/>
        <v/>
      </c>
      <c r="AC4224" t="str">
        <f t="shared" ref="AC4224" si="3862">IF(C4234="","",AVERAGE(C4222:C4234))</f>
        <v/>
      </c>
      <c r="AD4224">
        <f t="shared" si="3805"/>
        <v>0</v>
      </c>
      <c r="AE4224">
        <f t="shared" ref="AE4224" si="3863">AVERAGE(AD4222:AD4226)</f>
        <v>0</v>
      </c>
    </row>
    <row r="4225" spans="28:31" x14ac:dyDescent="0.25">
      <c r="AB4225" t="str">
        <f t="shared" si="3804"/>
        <v/>
      </c>
      <c r="AC4225" t="str">
        <f t="shared" ref="AC4225" si="3864">IF(C4235="","",AVERAGE(C4225:C4235))</f>
        <v/>
      </c>
      <c r="AD4225">
        <f t="shared" si="3805"/>
        <v>0</v>
      </c>
      <c r="AE4225">
        <f t="shared" ref="AE4225" si="3865">AVERAGE(AD4225:AD4227)</f>
        <v>0</v>
      </c>
    </row>
    <row r="4226" spans="28:31" x14ac:dyDescent="0.25">
      <c r="AB4226" t="str">
        <f t="shared" si="3804"/>
        <v/>
      </c>
      <c r="AC4226" t="str">
        <f t="shared" si="3816"/>
        <v/>
      </c>
      <c r="AD4226">
        <f t="shared" si="3805"/>
        <v>0</v>
      </c>
      <c r="AE4226">
        <f t="shared" si="3817"/>
        <v>0</v>
      </c>
    </row>
    <row r="4227" spans="28:31" x14ac:dyDescent="0.25">
      <c r="AB4227" t="str">
        <f t="shared" ref="AB4227:AB4290" si="3866">IF(B4229="","",AVERAGE(B4227:B4229)*150)</f>
        <v/>
      </c>
      <c r="AC4227" t="str">
        <f t="shared" si="3818"/>
        <v/>
      </c>
      <c r="AD4227">
        <f t="shared" ref="AD4227:AD4290" si="3867">IF($D$1="Gamma",D4227,I4227)</f>
        <v>0</v>
      </c>
      <c r="AE4227">
        <f t="shared" si="3819"/>
        <v>0</v>
      </c>
    </row>
    <row r="4228" spans="28:31" x14ac:dyDescent="0.25">
      <c r="AB4228" t="str">
        <f t="shared" si="3866"/>
        <v/>
      </c>
      <c r="AC4228" t="str">
        <f t="shared" si="3820"/>
        <v/>
      </c>
      <c r="AD4228">
        <f t="shared" si="3867"/>
        <v>0</v>
      </c>
      <c r="AE4228">
        <f t="shared" si="3821"/>
        <v>0</v>
      </c>
    </row>
    <row r="4229" spans="28:31" x14ac:dyDescent="0.25">
      <c r="AB4229" t="str">
        <f t="shared" si="3866"/>
        <v/>
      </c>
      <c r="AC4229" t="str">
        <f t="shared" si="3822"/>
        <v/>
      </c>
      <c r="AD4229">
        <f t="shared" si="3867"/>
        <v>0</v>
      </c>
      <c r="AE4229">
        <f t="shared" si="3823"/>
        <v>0</v>
      </c>
    </row>
    <row r="4230" spans="28:31" x14ac:dyDescent="0.25">
      <c r="AB4230" t="str">
        <f t="shared" si="3866"/>
        <v/>
      </c>
      <c r="AC4230" t="str">
        <f t="shared" si="3822"/>
        <v/>
      </c>
      <c r="AD4230">
        <f t="shared" si="3867"/>
        <v>0</v>
      </c>
      <c r="AE4230">
        <f t="shared" si="3823"/>
        <v>0</v>
      </c>
    </row>
    <row r="4231" spans="28:31" x14ac:dyDescent="0.25">
      <c r="AB4231" t="str">
        <f t="shared" si="3866"/>
        <v/>
      </c>
      <c r="AC4231" t="str">
        <f t="shared" si="3824"/>
        <v/>
      </c>
      <c r="AD4231">
        <f t="shared" si="3867"/>
        <v>0</v>
      </c>
      <c r="AE4231">
        <f t="shared" si="3825"/>
        <v>0</v>
      </c>
    </row>
    <row r="4232" spans="28:31" x14ac:dyDescent="0.25">
      <c r="AB4232" t="str">
        <f t="shared" si="3866"/>
        <v/>
      </c>
      <c r="AC4232" t="str">
        <f t="shared" si="3826"/>
        <v/>
      </c>
      <c r="AD4232">
        <f t="shared" si="3867"/>
        <v>0</v>
      </c>
      <c r="AE4232">
        <f t="shared" si="3827"/>
        <v>0</v>
      </c>
    </row>
    <row r="4233" spans="28:31" x14ac:dyDescent="0.25">
      <c r="AB4233" t="str">
        <f t="shared" si="3866"/>
        <v/>
      </c>
      <c r="AC4233" t="str">
        <f t="shared" si="3828"/>
        <v/>
      </c>
      <c r="AD4233">
        <f t="shared" si="3867"/>
        <v>0</v>
      </c>
      <c r="AE4233">
        <f t="shared" si="3829"/>
        <v>0</v>
      </c>
    </row>
    <row r="4234" spans="28:31" x14ac:dyDescent="0.25">
      <c r="AB4234" t="str">
        <f t="shared" si="3866"/>
        <v/>
      </c>
      <c r="AC4234" t="str">
        <f t="shared" si="3828"/>
        <v/>
      </c>
      <c r="AD4234">
        <f t="shared" si="3867"/>
        <v>0</v>
      </c>
      <c r="AE4234">
        <f t="shared" si="3829"/>
        <v>0</v>
      </c>
    </row>
    <row r="4235" spans="28:31" x14ac:dyDescent="0.25">
      <c r="AB4235" t="str">
        <f t="shared" si="3866"/>
        <v/>
      </c>
      <c r="AC4235" t="str">
        <f t="shared" si="3828"/>
        <v/>
      </c>
      <c r="AD4235">
        <f t="shared" si="3867"/>
        <v>0</v>
      </c>
      <c r="AE4235">
        <f t="shared" si="3829"/>
        <v>0</v>
      </c>
    </row>
    <row r="4236" spans="28:31" x14ac:dyDescent="0.25">
      <c r="AB4236" t="str">
        <f t="shared" si="3866"/>
        <v/>
      </c>
      <c r="AC4236" t="str">
        <f t="shared" ref="AC4236" si="3868">IF(C4246="","",AVERAGE(C4235:C4246))</f>
        <v/>
      </c>
      <c r="AD4236">
        <f t="shared" si="3867"/>
        <v>0</v>
      </c>
      <c r="AE4236">
        <f t="shared" ref="AE4236" si="3869">AVERAGE(AD4235:AD4238)</f>
        <v>0</v>
      </c>
    </row>
    <row r="4237" spans="28:31" x14ac:dyDescent="0.25">
      <c r="AB4237" t="str">
        <f t="shared" si="3866"/>
        <v/>
      </c>
      <c r="AC4237" t="str">
        <f t="shared" ref="AC4237" si="3870">IF(C4247="","",AVERAGE(C4235:C4247))</f>
        <v/>
      </c>
      <c r="AD4237">
        <f t="shared" si="3867"/>
        <v>0</v>
      </c>
      <c r="AE4237">
        <f t="shared" ref="AE4237" si="3871">AVERAGE(AD4235:AD4239)</f>
        <v>0</v>
      </c>
    </row>
    <row r="4238" spans="28:31" x14ac:dyDescent="0.25">
      <c r="AB4238" t="str">
        <f t="shared" si="3866"/>
        <v/>
      </c>
      <c r="AC4238" t="str">
        <f t="shared" ref="AC4238:AC4239" si="3872">IF(C4248="","",AVERAGE(C4238:C4248))</f>
        <v/>
      </c>
      <c r="AD4238">
        <f t="shared" si="3867"/>
        <v>0</v>
      </c>
      <c r="AE4238">
        <f t="shared" ref="AE4238:AE4239" si="3873">AVERAGE(AD4238:AD4240)</f>
        <v>0</v>
      </c>
    </row>
    <row r="4239" spans="28:31" x14ac:dyDescent="0.25">
      <c r="AB4239" t="str">
        <f t="shared" si="3866"/>
        <v/>
      </c>
      <c r="AC4239" t="str">
        <f t="shared" si="3872"/>
        <v/>
      </c>
      <c r="AD4239">
        <f t="shared" si="3867"/>
        <v>0</v>
      </c>
      <c r="AE4239">
        <f t="shared" si="3873"/>
        <v>0</v>
      </c>
    </row>
    <row r="4240" spans="28:31" x14ac:dyDescent="0.25">
      <c r="AB4240" t="str">
        <f t="shared" si="3866"/>
        <v/>
      </c>
      <c r="AC4240" t="str">
        <f t="shared" ref="AC4240" si="3874">IF(C4250="","",AVERAGE(C4239:C4250))</f>
        <v/>
      </c>
      <c r="AD4240">
        <f t="shared" si="3867"/>
        <v>0</v>
      </c>
      <c r="AE4240">
        <f t="shared" ref="AE4240" si="3875">AVERAGE(AD4239:AD4242)</f>
        <v>0</v>
      </c>
    </row>
    <row r="4241" spans="28:31" x14ac:dyDescent="0.25">
      <c r="AB4241" t="str">
        <f t="shared" si="3866"/>
        <v/>
      </c>
      <c r="AC4241" t="str">
        <f t="shared" ref="AC4241" si="3876">IF(C4251="","",AVERAGE(C4239:C4251))</f>
        <v/>
      </c>
      <c r="AD4241">
        <f t="shared" si="3867"/>
        <v>0</v>
      </c>
      <c r="AE4241">
        <f t="shared" ref="AE4241" si="3877">AVERAGE(AD4239:AD4243)</f>
        <v>0</v>
      </c>
    </row>
    <row r="4242" spans="28:31" x14ac:dyDescent="0.25">
      <c r="AB4242" t="str">
        <f t="shared" si="3866"/>
        <v/>
      </c>
      <c r="AC4242" t="str">
        <f t="shared" ref="AC4242:AC4294" si="3878">IF(C4252="","",AVERAGE(C4242:C4252))</f>
        <v/>
      </c>
      <c r="AD4242">
        <f t="shared" si="3867"/>
        <v>0</v>
      </c>
      <c r="AE4242">
        <f t="shared" ref="AE4242:AE4294" si="3879">AVERAGE(AD4242:AD4244)</f>
        <v>0</v>
      </c>
    </row>
    <row r="4243" spans="28:31" x14ac:dyDescent="0.25">
      <c r="AB4243" t="str">
        <f t="shared" si="3866"/>
        <v/>
      </c>
      <c r="AC4243" t="str">
        <f t="shared" si="3878"/>
        <v/>
      </c>
      <c r="AD4243">
        <f t="shared" si="3867"/>
        <v>0</v>
      </c>
      <c r="AE4243">
        <f t="shared" si="3879"/>
        <v>0</v>
      </c>
    </row>
    <row r="4244" spans="28:31" x14ac:dyDescent="0.25">
      <c r="AB4244" t="str">
        <f t="shared" si="3866"/>
        <v/>
      </c>
      <c r="AC4244" t="str">
        <f t="shared" ref="AC4244:AC4295" si="3880">IF(C4254="","",AVERAGE(C4243:C4254))</f>
        <v/>
      </c>
      <c r="AD4244">
        <f t="shared" si="3867"/>
        <v>0</v>
      </c>
      <c r="AE4244">
        <f t="shared" ref="AE4244:AE4295" si="3881">AVERAGE(AD4243:AD4246)</f>
        <v>0</v>
      </c>
    </row>
    <row r="4245" spans="28:31" x14ac:dyDescent="0.25">
      <c r="AB4245" t="str">
        <f t="shared" si="3866"/>
        <v/>
      </c>
      <c r="AC4245" t="str">
        <f t="shared" ref="AC4245:AC4296" si="3882">IF(C4255="","",AVERAGE(C4243:C4255))</f>
        <v/>
      </c>
      <c r="AD4245">
        <f t="shared" si="3867"/>
        <v>0</v>
      </c>
      <c r="AE4245">
        <f t="shared" ref="AE4245:AE4296" si="3883">AVERAGE(AD4243:AD4247)</f>
        <v>0</v>
      </c>
    </row>
    <row r="4246" spans="28:31" x14ac:dyDescent="0.25">
      <c r="AB4246" t="str">
        <f t="shared" si="3866"/>
        <v/>
      </c>
      <c r="AC4246" t="str">
        <f t="shared" ref="AC4246:AC4298" si="3884">IF(C4256="","",AVERAGE(C4246:C4256))</f>
        <v/>
      </c>
      <c r="AD4246">
        <f t="shared" si="3867"/>
        <v>0</v>
      </c>
      <c r="AE4246">
        <f t="shared" ref="AE4246:AE4298" si="3885">AVERAGE(AD4246:AD4248)</f>
        <v>0</v>
      </c>
    </row>
    <row r="4247" spans="28:31" x14ac:dyDescent="0.25">
      <c r="AB4247" t="str">
        <f t="shared" si="3866"/>
        <v/>
      </c>
      <c r="AC4247" t="str">
        <f t="shared" si="3884"/>
        <v/>
      </c>
      <c r="AD4247">
        <f t="shared" si="3867"/>
        <v>0</v>
      </c>
      <c r="AE4247">
        <f t="shared" si="3885"/>
        <v>0</v>
      </c>
    </row>
    <row r="4248" spans="28:31" x14ac:dyDescent="0.25">
      <c r="AB4248" t="str">
        <f t="shared" si="3866"/>
        <v/>
      </c>
      <c r="AC4248" t="str">
        <f t="shared" ref="AC4248:AC4299" si="3886">IF(C4258="","",AVERAGE(C4247:C4258))</f>
        <v/>
      </c>
      <c r="AD4248">
        <f t="shared" si="3867"/>
        <v>0</v>
      </c>
      <c r="AE4248">
        <f t="shared" ref="AE4248:AE4299" si="3887">AVERAGE(AD4247:AD4250)</f>
        <v>0</v>
      </c>
    </row>
    <row r="4249" spans="28:31" x14ac:dyDescent="0.25">
      <c r="AB4249" t="str">
        <f t="shared" si="3866"/>
        <v/>
      </c>
      <c r="AC4249" t="str">
        <f t="shared" ref="AC4249:AC4300" si="3888">IF(C4259="","",AVERAGE(C4247:C4259))</f>
        <v/>
      </c>
      <c r="AD4249">
        <f t="shared" si="3867"/>
        <v>0</v>
      </c>
      <c r="AE4249">
        <f t="shared" ref="AE4249:AE4300" si="3889">AVERAGE(AD4247:AD4251)</f>
        <v>0</v>
      </c>
    </row>
    <row r="4250" spans="28:31" x14ac:dyDescent="0.25">
      <c r="AB4250" t="str">
        <f t="shared" si="3866"/>
        <v/>
      </c>
      <c r="AC4250" t="str">
        <f t="shared" ref="AC4250:AC4303" si="3890">IF(C4260="","",AVERAGE(C4250:C4260))</f>
        <v/>
      </c>
      <c r="AD4250">
        <f t="shared" si="3867"/>
        <v>0</v>
      </c>
      <c r="AE4250">
        <f t="shared" ref="AE4250:AE4303" si="3891">AVERAGE(AD4250:AD4252)</f>
        <v>0</v>
      </c>
    </row>
    <row r="4251" spans="28:31" x14ac:dyDescent="0.25">
      <c r="AB4251" t="str">
        <f t="shared" si="3866"/>
        <v/>
      </c>
      <c r="AC4251" t="str">
        <f t="shared" si="3890"/>
        <v/>
      </c>
      <c r="AD4251">
        <f t="shared" si="3867"/>
        <v>0</v>
      </c>
      <c r="AE4251">
        <f t="shared" si="3891"/>
        <v>0</v>
      </c>
    </row>
    <row r="4252" spans="28:31" x14ac:dyDescent="0.25">
      <c r="AB4252" t="str">
        <f t="shared" si="3866"/>
        <v/>
      </c>
      <c r="AC4252" t="str">
        <f t="shared" si="3890"/>
        <v/>
      </c>
      <c r="AD4252">
        <f t="shared" si="3867"/>
        <v>0</v>
      </c>
      <c r="AE4252">
        <f t="shared" si="3891"/>
        <v>0</v>
      </c>
    </row>
    <row r="4253" spans="28:31" x14ac:dyDescent="0.25">
      <c r="AB4253" t="str">
        <f t="shared" si="3866"/>
        <v/>
      </c>
      <c r="AC4253" t="str">
        <f t="shared" ref="AC4253" si="3892">IF(C4263="","",AVERAGE(C4252:C4263))</f>
        <v/>
      </c>
      <c r="AD4253">
        <f t="shared" si="3867"/>
        <v>0</v>
      </c>
      <c r="AE4253">
        <f t="shared" ref="AE4253" si="3893">AVERAGE(AD4252:AD4255)</f>
        <v>0</v>
      </c>
    </row>
    <row r="4254" spans="28:31" x14ac:dyDescent="0.25">
      <c r="AB4254" t="str">
        <f t="shared" si="3866"/>
        <v/>
      </c>
      <c r="AC4254" t="str">
        <f t="shared" ref="AC4254" si="3894">IF(C4264="","",AVERAGE(C4252:C4264))</f>
        <v/>
      </c>
      <c r="AD4254">
        <f t="shared" si="3867"/>
        <v>0</v>
      </c>
      <c r="AE4254">
        <f t="shared" ref="AE4254" si="3895">AVERAGE(AD4252:AD4256)</f>
        <v>0</v>
      </c>
    </row>
    <row r="4255" spans="28:31" x14ac:dyDescent="0.25">
      <c r="AB4255" t="str">
        <f t="shared" si="3866"/>
        <v/>
      </c>
      <c r="AC4255" t="str">
        <f t="shared" ref="AC4255:AC4256" si="3896">IF(C4265="","",AVERAGE(C4255:C4265))</f>
        <v/>
      </c>
      <c r="AD4255">
        <f t="shared" si="3867"/>
        <v>0</v>
      </c>
      <c r="AE4255">
        <f t="shared" ref="AE4255:AE4256" si="3897">AVERAGE(AD4255:AD4257)</f>
        <v>0</v>
      </c>
    </row>
    <row r="4256" spans="28:31" x14ac:dyDescent="0.25">
      <c r="AB4256" t="str">
        <f t="shared" si="3866"/>
        <v/>
      </c>
      <c r="AC4256" t="str">
        <f t="shared" si="3896"/>
        <v/>
      </c>
      <c r="AD4256">
        <f t="shared" si="3867"/>
        <v>0</v>
      </c>
      <c r="AE4256">
        <f t="shared" si="3897"/>
        <v>0</v>
      </c>
    </row>
    <row r="4257" spans="28:31" x14ac:dyDescent="0.25">
      <c r="AB4257" t="str">
        <f t="shared" si="3866"/>
        <v/>
      </c>
      <c r="AC4257" t="str">
        <f t="shared" ref="AC4257" si="3898">IF(C4267="","",AVERAGE(C4256:C4267))</f>
        <v/>
      </c>
      <c r="AD4257">
        <f t="shared" si="3867"/>
        <v>0</v>
      </c>
      <c r="AE4257">
        <f t="shared" ref="AE4257" si="3899">AVERAGE(AD4256:AD4259)</f>
        <v>0</v>
      </c>
    </row>
    <row r="4258" spans="28:31" x14ac:dyDescent="0.25">
      <c r="AB4258" t="str">
        <f t="shared" si="3866"/>
        <v/>
      </c>
      <c r="AC4258" t="str">
        <f t="shared" ref="AC4258" si="3900">IF(C4268="","",AVERAGE(C4256:C4268))</f>
        <v/>
      </c>
      <c r="AD4258">
        <f t="shared" si="3867"/>
        <v>0</v>
      </c>
      <c r="AE4258">
        <f t="shared" ref="AE4258" si="3901">AVERAGE(AD4256:AD4260)</f>
        <v>0</v>
      </c>
    </row>
    <row r="4259" spans="28:31" x14ac:dyDescent="0.25">
      <c r="AB4259" t="str">
        <f t="shared" si="3866"/>
        <v/>
      </c>
      <c r="AC4259" t="str">
        <f t="shared" ref="AC4259" si="3902">IF(C4269="","",AVERAGE(C4259:C4269))</f>
        <v/>
      </c>
      <c r="AD4259">
        <f t="shared" si="3867"/>
        <v>0</v>
      </c>
      <c r="AE4259">
        <f t="shared" ref="AE4259" si="3903">AVERAGE(AD4259:AD4261)</f>
        <v>0</v>
      </c>
    </row>
    <row r="4260" spans="28:31" x14ac:dyDescent="0.25">
      <c r="AB4260" t="str">
        <f t="shared" si="3866"/>
        <v/>
      </c>
      <c r="AC4260" t="str">
        <f t="shared" si="3878"/>
        <v/>
      </c>
      <c r="AD4260">
        <f t="shared" si="3867"/>
        <v>0</v>
      </c>
      <c r="AE4260">
        <f t="shared" si="3879"/>
        <v>0</v>
      </c>
    </row>
    <row r="4261" spans="28:31" x14ac:dyDescent="0.25">
      <c r="AB4261" t="str">
        <f t="shared" si="3866"/>
        <v/>
      </c>
      <c r="AC4261" t="str">
        <f t="shared" si="3880"/>
        <v/>
      </c>
      <c r="AD4261">
        <f t="shared" si="3867"/>
        <v>0</v>
      </c>
      <c r="AE4261">
        <f t="shared" si="3881"/>
        <v>0</v>
      </c>
    </row>
    <row r="4262" spans="28:31" x14ac:dyDescent="0.25">
      <c r="AB4262" t="str">
        <f t="shared" si="3866"/>
        <v/>
      </c>
      <c r="AC4262" t="str">
        <f t="shared" si="3882"/>
        <v/>
      </c>
      <c r="AD4262">
        <f t="shared" si="3867"/>
        <v>0</v>
      </c>
      <c r="AE4262">
        <f t="shared" si="3883"/>
        <v>0</v>
      </c>
    </row>
    <row r="4263" spans="28:31" x14ac:dyDescent="0.25">
      <c r="AB4263" t="str">
        <f t="shared" si="3866"/>
        <v/>
      </c>
      <c r="AC4263" t="str">
        <f t="shared" si="3884"/>
        <v/>
      </c>
      <c r="AD4263">
        <f t="shared" si="3867"/>
        <v>0</v>
      </c>
      <c r="AE4263">
        <f t="shared" si="3885"/>
        <v>0</v>
      </c>
    </row>
    <row r="4264" spans="28:31" x14ac:dyDescent="0.25">
      <c r="AB4264" t="str">
        <f t="shared" si="3866"/>
        <v/>
      </c>
      <c r="AC4264" t="str">
        <f t="shared" si="3884"/>
        <v/>
      </c>
      <c r="AD4264">
        <f t="shared" si="3867"/>
        <v>0</v>
      </c>
      <c r="AE4264">
        <f t="shared" si="3885"/>
        <v>0</v>
      </c>
    </row>
    <row r="4265" spans="28:31" x14ac:dyDescent="0.25">
      <c r="AB4265" t="str">
        <f t="shared" si="3866"/>
        <v/>
      </c>
      <c r="AC4265" t="str">
        <f t="shared" si="3886"/>
        <v/>
      </c>
      <c r="AD4265">
        <f t="shared" si="3867"/>
        <v>0</v>
      </c>
      <c r="AE4265">
        <f t="shared" si="3887"/>
        <v>0</v>
      </c>
    </row>
    <row r="4266" spans="28:31" x14ac:dyDescent="0.25">
      <c r="AB4266" t="str">
        <f t="shared" si="3866"/>
        <v/>
      </c>
      <c r="AC4266" t="str">
        <f t="shared" si="3888"/>
        <v/>
      </c>
      <c r="AD4266">
        <f t="shared" si="3867"/>
        <v>0</v>
      </c>
      <c r="AE4266">
        <f t="shared" si="3889"/>
        <v>0</v>
      </c>
    </row>
    <row r="4267" spans="28:31" x14ac:dyDescent="0.25">
      <c r="AB4267" t="str">
        <f t="shared" si="3866"/>
        <v/>
      </c>
      <c r="AC4267" t="str">
        <f t="shared" si="3890"/>
        <v/>
      </c>
      <c r="AD4267">
        <f t="shared" si="3867"/>
        <v>0</v>
      </c>
      <c r="AE4267">
        <f t="shared" si="3891"/>
        <v>0</v>
      </c>
    </row>
    <row r="4268" spans="28:31" x14ac:dyDescent="0.25">
      <c r="AB4268" t="str">
        <f t="shared" si="3866"/>
        <v/>
      </c>
      <c r="AC4268" t="str">
        <f t="shared" si="3890"/>
        <v/>
      </c>
      <c r="AD4268">
        <f t="shared" si="3867"/>
        <v>0</v>
      </c>
      <c r="AE4268">
        <f t="shared" si="3891"/>
        <v>0</v>
      </c>
    </row>
    <row r="4269" spans="28:31" x14ac:dyDescent="0.25">
      <c r="AB4269" t="str">
        <f t="shared" si="3866"/>
        <v/>
      </c>
      <c r="AC4269" t="str">
        <f t="shared" si="3890"/>
        <v/>
      </c>
      <c r="AD4269">
        <f t="shared" si="3867"/>
        <v>0</v>
      </c>
      <c r="AE4269">
        <f t="shared" si="3891"/>
        <v>0</v>
      </c>
    </row>
    <row r="4270" spans="28:31" x14ac:dyDescent="0.25">
      <c r="AB4270" t="str">
        <f t="shared" si="3866"/>
        <v/>
      </c>
      <c r="AC4270" t="str">
        <f t="shared" ref="AC4270" si="3904">IF(C4280="","",AVERAGE(C4269:C4280))</f>
        <v/>
      </c>
      <c r="AD4270">
        <f t="shared" si="3867"/>
        <v>0</v>
      </c>
      <c r="AE4270">
        <f t="shared" ref="AE4270" si="3905">AVERAGE(AD4269:AD4272)</f>
        <v>0</v>
      </c>
    </row>
    <row r="4271" spans="28:31" x14ac:dyDescent="0.25">
      <c r="AB4271" t="str">
        <f t="shared" si="3866"/>
        <v/>
      </c>
      <c r="AC4271" t="str">
        <f t="shared" ref="AC4271" si="3906">IF(C4281="","",AVERAGE(C4269:C4281))</f>
        <v/>
      </c>
      <c r="AD4271">
        <f t="shared" si="3867"/>
        <v>0</v>
      </c>
      <c r="AE4271">
        <f t="shared" ref="AE4271" si="3907">AVERAGE(AD4269:AD4273)</f>
        <v>0</v>
      </c>
    </row>
    <row r="4272" spans="28:31" x14ac:dyDescent="0.25">
      <c r="AB4272" t="str">
        <f t="shared" si="3866"/>
        <v/>
      </c>
      <c r="AC4272" t="str">
        <f t="shared" ref="AC4272:AC4273" si="3908">IF(C4282="","",AVERAGE(C4272:C4282))</f>
        <v/>
      </c>
      <c r="AD4272">
        <f t="shared" si="3867"/>
        <v>0</v>
      </c>
      <c r="AE4272">
        <f t="shared" ref="AE4272:AE4273" si="3909">AVERAGE(AD4272:AD4274)</f>
        <v>0</v>
      </c>
    </row>
    <row r="4273" spans="28:31" x14ac:dyDescent="0.25">
      <c r="AB4273" t="str">
        <f t="shared" si="3866"/>
        <v/>
      </c>
      <c r="AC4273" t="str">
        <f t="shared" si="3908"/>
        <v/>
      </c>
      <c r="AD4273">
        <f t="shared" si="3867"/>
        <v>0</v>
      </c>
      <c r="AE4273">
        <f t="shared" si="3909"/>
        <v>0</v>
      </c>
    </row>
    <row r="4274" spans="28:31" x14ac:dyDescent="0.25">
      <c r="AB4274" t="str">
        <f t="shared" si="3866"/>
        <v/>
      </c>
      <c r="AC4274" t="str">
        <f t="shared" ref="AC4274" si="3910">IF(C4284="","",AVERAGE(C4273:C4284))</f>
        <v/>
      </c>
      <c r="AD4274">
        <f t="shared" si="3867"/>
        <v>0</v>
      </c>
      <c r="AE4274">
        <f t="shared" ref="AE4274" si="3911">AVERAGE(AD4273:AD4276)</f>
        <v>0</v>
      </c>
    </row>
    <row r="4275" spans="28:31" x14ac:dyDescent="0.25">
      <c r="AB4275" t="str">
        <f t="shared" si="3866"/>
        <v/>
      </c>
      <c r="AC4275" t="str">
        <f t="shared" ref="AC4275" si="3912">IF(C4285="","",AVERAGE(C4273:C4285))</f>
        <v/>
      </c>
      <c r="AD4275">
        <f t="shared" si="3867"/>
        <v>0</v>
      </c>
      <c r="AE4275">
        <f t="shared" ref="AE4275" si="3913">AVERAGE(AD4273:AD4277)</f>
        <v>0</v>
      </c>
    </row>
    <row r="4276" spans="28:31" x14ac:dyDescent="0.25">
      <c r="AB4276" t="str">
        <f t="shared" si="3866"/>
        <v/>
      </c>
      <c r="AC4276" t="str">
        <f t="shared" ref="AC4276" si="3914">IF(C4286="","",AVERAGE(C4276:C4286))</f>
        <v/>
      </c>
      <c r="AD4276">
        <f t="shared" si="3867"/>
        <v>0</v>
      </c>
      <c r="AE4276">
        <f t="shared" ref="AE4276" si="3915">AVERAGE(AD4276:AD4278)</f>
        <v>0</v>
      </c>
    </row>
    <row r="4277" spans="28:31" x14ac:dyDescent="0.25">
      <c r="AB4277" t="str">
        <f t="shared" si="3866"/>
        <v/>
      </c>
      <c r="AC4277" t="str">
        <f t="shared" si="3878"/>
        <v/>
      </c>
      <c r="AD4277">
        <f t="shared" si="3867"/>
        <v>0</v>
      </c>
      <c r="AE4277">
        <f t="shared" si="3879"/>
        <v>0</v>
      </c>
    </row>
    <row r="4278" spans="28:31" x14ac:dyDescent="0.25">
      <c r="AB4278" t="str">
        <f t="shared" si="3866"/>
        <v/>
      </c>
      <c r="AC4278" t="str">
        <f t="shared" si="3880"/>
        <v/>
      </c>
      <c r="AD4278">
        <f t="shared" si="3867"/>
        <v>0</v>
      </c>
      <c r="AE4278">
        <f t="shared" si="3881"/>
        <v>0</v>
      </c>
    </row>
    <row r="4279" spans="28:31" x14ac:dyDescent="0.25">
      <c r="AB4279" t="str">
        <f t="shared" si="3866"/>
        <v/>
      </c>
      <c r="AC4279" t="str">
        <f t="shared" si="3882"/>
        <v/>
      </c>
      <c r="AD4279">
        <f t="shared" si="3867"/>
        <v>0</v>
      </c>
      <c r="AE4279">
        <f t="shared" si="3883"/>
        <v>0</v>
      </c>
    </row>
    <row r="4280" spans="28:31" x14ac:dyDescent="0.25">
      <c r="AB4280" t="str">
        <f t="shared" si="3866"/>
        <v/>
      </c>
      <c r="AC4280" t="str">
        <f t="shared" si="3884"/>
        <v/>
      </c>
      <c r="AD4280">
        <f t="shared" si="3867"/>
        <v>0</v>
      </c>
      <c r="AE4280">
        <f t="shared" si="3885"/>
        <v>0</v>
      </c>
    </row>
    <row r="4281" spans="28:31" x14ac:dyDescent="0.25">
      <c r="AB4281" t="str">
        <f t="shared" si="3866"/>
        <v/>
      </c>
      <c r="AC4281" t="str">
        <f t="shared" si="3884"/>
        <v/>
      </c>
      <c r="AD4281">
        <f t="shared" si="3867"/>
        <v>0</v>
      </c>
      <c r="AE4281">
        <f t="shared" si="3885"/>
        <v>0</v>
      </c>
    </row>
    <row r="4282" spans="28:31" x14ac:dyDescent="0.25">
      <c r="AB4282" t="str">
        <f t="shared" si="3866"/>
        <v/>
      </c>
      <c r="AC4282" t="str">
        <f t="shared" si="3886"/>
        <v/>
      </c>
      <c r="AD4282">
        <f t="shared" si="3867"/>
        <v>0</v>
      </c>
      <c r="AE4282">
        <f t="shared" si="3887"/>
        <v>0</v>
      </c>
    </row>
    <row r="4283" spans="28:31" x14ac:dyDescent="0.25">
      <c r="AB4283" t="str">
        <f t="shared" si="3866"/>
        <v/>
      </c>
      <c r="AC4283" t="str">
        <f t="shared" si="3888"/>
        <v/>
      </c>
      <c r="AD4283">
        <f t="shared" si="3867"/>
        <v>0</v>
      </c>
      <c r="AE4283">
        <f t="shared" si="3889"/>
        <v>0</v>
      </c>
    </row>
    <row r="4284" spans="28:31" x14ac:dyDescent="0.25">
      <c r="AB4284" t="str">
        <f t="shared" si="3866"/>
        <v/>
      </c>
      <c r="AC4284" t="str">
        <f t="shared" si="3890"/>
        <v/>
      </c>
      <c r="AD4284">
        <f t="shared" si="3867"/>
        <v>0</v>
      </c>
      <c r="AE4284">
        <f t="shared" si="3891"/>
        <v>0</v>
      </c>
    </row>
    <row r="4285" spans="28:31" x14ac:dyDescent="0.25">
      <c r="AB4285" t="str">
        <f t="shared" si="3866"/>
        <v/>
      </c>
      <c r="AC4285" t="str">
        <f t="shared" si="3890"/>
        <v/>
      </c>
      <c r="AD4285">
        <f t="shared" si="3867"/>
        <v>0</v>
      </c>
      <c r="AE4285">
        <f t="shared" si="3891"/>
        <v>0</v>
      </c>
    </row>
    <row r="4286" spans="28:31" x14ac:dyDescent="0.25">
      <c r="AB4286" t="str">
        <f t="shared" si="3866"/>
        <v/>
      </c>
      <c r="AC4286" t="str">
        <f t="shared" si="3890"/>
        <v/>
      </c>
      <c r="AD4286">
        <f t="shared" si="3867"/>
        <v>0</v>
      </c>
      <c r="AE4286">
        <f t="shared" si="3891"/>
        <v>0</v>
      </c>
    </row>
    <row r="4287" spans="28:31" x14ac:dyDescent="0.25">
      <c r="AB4287" t="str">
        <f t="shared" si="3866"/>
        <v/>
      </c>
      <c r="AC4287" t="str">
        <f t="shared" ref="AC4287" si="3916">IF(C4297="","",AVERAGE(C4286:C4297))</f>
        <v/>
      </c>
      <c r="AD4287">
        <f t="shared" si="3867"/>
        <v>0</v>
      </c>
      <c r="AE4287">
        <f t="shared" ref="AE4287" si="3917">AVERAGE(AD4286:AD4289)</f>
        <v>0</v>
      </c>
    </row>
    <row r="4288" spans="28:31" x14ac:dyDescent="0.25">
      <c r="AB4288" t="str">
        <f t="shared" si="3866"/>
        <v/>
      </c>
      <c r="AC4288" t="str">
        <f t="shared" ref="AC4288" si="3918">IF(C4298="","",AVERAGE(C4286:C4298))</f>
        <v/>
      </c>
      <c r="AD4288">
        <f t="shared" si="3867"/>
        <v>0</v>
      </c>
      <c r="AE4288">
        <f t="shared" ref="AE4288" si="3919">AVERAGE(AD4286:AD4290)</f>
        <v>0</v>
      </c>
    </row>
    <row r="4289" spans="28:31" x14ac:dyDescent="0.25">
      <c r="AB4289" t="str">
        <f t="shared" si="3866"/>
        <v/>
      </c>
      <c r="AC4289" t="str">
        <f t="shared" ref="AC4289:AC4290" si="3920">IF(C4299="","",AVERAGE(C4289:C4299))</f>
        <v/>
      </c>
      <c r="AD4289">
        <f t="shared" si="3867"/>
        <v>0</v>
      </c>
      <c r="AE4289">
        <f t="shared" ref="AE4289:AE4290" si="3921">AVERAGE(AD4289:AD4291)</f>
        <v>0</v>
      </c>
    </row>
    <row r="4290" spans="28:31" x14ac:dyDescent="0.25">
      <c r="AB4290" t="str">
        <f t="shared" si="3866"/>
        <v/>
      </c>
      <c r="AC4290" t="str">
        <f t="shared" si="3920"/>
        <v/>
      </c>
      <c r="AD4290">
        <f t="shared" si="3867"/>
        <v>0</v>
      </c>
      <c r="AE4290">
        <f t="shared" si="3921"/>
        <v>0</v>
      </c>
    </row>
    <row r="4291" spans="28:31" x14ac:dyDescent="0.25">
      <c r="AB4291" t="str">
        <f t="shared" ref="AB4291:AB4354" si="3922">IF(B4293="","",AVERAGE(B4291:B4293)*150)</f>
        <v/>
      </c>
      <c r="AC4291" t="str">
        <f t="shared" ref="AC4291" si="3923">IF(C4301="","",AVERAGE(C4290:C4301))</f>
        <v/>
      </c>
      <c r="AD4291">
        <f t="shared" ref="AD4291:AD4354" si="3924">IF($D$1="Gamma",D4291,I4291)</f>
        <v>0</v>
      </c>
      <c r="AE4291">
        <f t="shared" ref="AE4291" si="3925">AVERAGE(AD4290:AD4293)</f>
        <v>0</v>
      </c>
    </row>
    <row r="4292" spans="28:31" x14ac:dyDescent="0.25">
      <c r="AB4292" t="str">
        <f t="shared" si="3922"/>
        <v/>
      </c>
      <c r="AC4292" t="str">
        <f t="shared" ref="AC4292" si="3926">IF(C4302="","",AVERAGE(C4290:C4302))</f>
        <v/>
      </c>
      <c r="AD4292">
        <f t="shared" si="3924"/>
        <v>0</v>
      </c>
      <c r="AE4292">
        <f t="shared" ref="AE4292" si="3927">AVERAGE(AD4290:AD4294)</f>
        <v>0</v>
      </c>
    </row>
    <row r="4293" spans="28:31" x14ac:dyDescent="0.25">
      <c r="AB4293" t="str">
        <f t="shared" si="3922"/>
        <v/>
      </c>
      <c r="AC4293" t="str">
        <f t="shared" ref="AC4293" si="3928">IF(C4303="","",AVERAGE(C4293:C4303))</f>
        <v/>
      </c>
      <c r="AD4293">
        <f t="shared" si="3924"/>
        <v>0</v>
      </c>
      <c r="AE4293">
        <f t="shared" ref="AE4293" si="3929">AVERAGE(AD4293:AD4295)</f>
        <v>0</v>
      </c>
    </row>
    <row r="4294" spans="28:31" x14ac:dyDescent="0.25">
      <c r="AB4294" t="str">
        <f t="shared" si="3922"/>
        <v/>
      </c>
      <c r="AC4294" t="str">
        <f t="shared" si="3878"/>
        <v/>
      </c>
      <c r="AD4294">
        <f t="shared" si="3924"/>
        <v>0</v>
      </c>
      <c r="AE4294">
        <f t="shared" si="3879"/>
        <v>0</v>
      </c>
    </row>
    <row r="4295" spans="28:31" x14ac:dyDescent="0.25">
      <c r="AB4295" t="str">
        <f t="shared" si="3922"/>
        <v/>
      </c>
      <c r="AC4295" t="str">
        <f t="shared" si="3880"/>
        <v/>
      </c>
      <c r="AD4295">
        <f t="shared" si="3924"/>
        <v>0</v>
      </c>
      <c r="AE4295">
        <f t="shared" si="3881"/>
        <v>0</v>
      </c>
    </row>
    <row r="4296" spans="28:31" x14ac:dyDescent="0.25">
      <c r="AB4296" t="str">
        <f t="shared" si="3922"/>
        <v/>
      </c>
      <c r="AC4296" t="str">
        <f t="shared" si="3882"/>
        <v/>
      </c>
      <c r="AD4296">
        <f t="shared" si="3924"/>
        <v>0</v>
      </c>
      <c r="AE4296">
        <f t="shared" si="3883"/>
        <v>0</v>
      </c>
    </row>
    <row r="4297" spans="28:31" x14ac:dyDescent="0.25">
      <c r="AB4297" t="str">
        <f t="shared" si="3922"/>
        <v/>
      </c>
      <c r="AC4297" t="str">
        <f t="shared" si="3884"/>
        <v/>
      </c>
      <c r="AD4297">
        <f t="shared" si="3924"/>
        <v>0</v>
      </c>
      <c r="AE4297">
        <f t="shared" si="3885"/>
        <v>0</v>
      </c>
    </row>
    <row r="4298" spans="28:31" x14ac:dyDescent="0.25">
      <c r="AB4298" t="str">
        <f t="shared" si="3922"/>
        <v/>
      </c>
      <c r="AC4298" t="str">
        <f t="shared" si="3884"/>
        <v/>
      </c>
      <c r="AD4298">
        <f t="shared" si="3924"/>
        <v>0</v>
      </c>
      <c r="AE4298">
        <f t="shared" si="3885"/>
        <v>0</v>
      </c>
    </row>
    <row r="4299" spans="28:31" x14ac:dyDescent="0.25">
      <c r="AB4299" t="str">
        <f t="shared" si="3922"/>
        <v/>
      </c>
      <c r="AC4299" t="str">
        <f t="shared" si="3886"/>
        <v/>
      </c>
      <c r="AD4299">
        <f t="shared" si="3924"/>
        <v>0</v>
      </c>
      <c r="AE4299">
        <f t="shared" si="3887"/>
        <v>0</v>
      </c>
    </row>
    <row r="4300" spans="28:31" x14ac:dyDescent="0.25">
      <c r="AB4300" t="str">
        <f t="shared" si="3922"/>
        <v/>
      </c>
      <c r="AC4300" t="str">
        <f t="shared" si="3888"/>
        <v/>
      </c>
      <c r="AD4300">
        <f t="shared" si="3924"/>
        <v>0</v>
      </c>
      <c r="AE4300">
        <f t="shared" si="3889"/>
        <v>0</v>
      </c>
    </row>
    <row r="4301" spans="28:31" x14ac:dyDescent="0.25">
      <c r="AB4301" t="str">
        <f t="shared" si="3922"/>
        <v/>
      </c>
      <c r="AC4301" t="str">
        <f t="shared" si="3890"/>
        <v/>
      </c>
      <c r="AD4301">
        <f t="shared" si="3924"/>
        <v>0</v>
      </c>
      <c r="AE4301">
        <f t="shared" si="3891"/>
        <v>0</v>
      </c>
    </row>
    <row r="4302" spans="28:31" x14ac:dyDescent="0.25">
      <c r="AB4302" t="str">
        <f t="shared" si="3922"/>
        <v/>
      </c>
      <c r="AC4302" t="str">
        <f t="shared" si="3890"/>
        <v/>
      </c>
      <c r="AD4302">
        <f t="shared" si="3924"/>
        <v>0</v>
      </c>
      <c r="AE4302">
        <f t="shared" si="3891"/>
        <v>0</v>
      </c>
    </row>
    <row r="4303" spans="28:31" x14ac:dyDescent="0.25">
      <c r="AB4303" t="str">
        <f t="shared" si="3922"/>
        <v/>
      </c>
      <c r="AC4303" t="str">
        <f t="shared" si="3890"/>
        <v/>
      </c>
      <c r="AD4303">
        <f t="shared" si="3924"/>
        <v>0</v>
      </c>
      <c r="AE4303">
        <f t="shared" si="3891"/>
        <v>0</v>
      </c>
    </row>
    <row r="4304" spans="28:31" x14ac:dyDescent="0.25">
      <c r="AB4304" t="str">
        <f t="shared" si="3922"/>
        <v/>
      </c>
      <c r="AC4304" t="str">
        <f t="shared" ref="AC4304" si="3930">IF(C4314="","",AVERAGE(C4303:C4314))</f>
        <v/>
      </c>
      <c r="AD4304">
        <f t="shared" si="3924"/>
        <v>0</v>
      </c>
      <c r="AE4304">
        <f t="shared" ref="AE4304" si="3931">AVERAGE(AD4303:AD4306)</f>
        <v>0</v>
      </c>
    </row>
    <row r="4305" spans="28:31" x14ac:dyDescent="0.25">
      <c r="AB4305" t="str">
        <f t="shared" si="3922"/>
        <v/>
      </c>
      <c r="AC4305" t="str">
        <f t="shared" ref="AC4305" si="3932">IF(C4315="","",AVERAGE(C4303:C4315))</f>
        <v/>
      </c>
      <c r="AD4305">
        <f t="shared" si="3924"/>
        <v>0</v>
      </c>
      <c r="AE4305">
        <f t="shared" ref="AE4305" si="3933">AVERAGE(AD4303:AD4307)</f>
        <v>0</v>
      </c>
    </row>
    <row r="4306" spans="28:31" x14ac:dyDescent="0.25">
      <c r="AB4306" t="str">
        <f t="shared" si="3922"/>
        <v/>
      </c>
      <c r="AC4306" t="str">
        <f t="shared" ref="AC4306:AC4307" si="3934">IF(C4316="","",AVERAGE(C4306:C4316))</f>
        <v/>
      </c>
      <c r="AD4306">
        <f t="shared" si="3924"/>
        <v>0</v>
      </c>
      <c r="AE4306">
        <f t="shared" ref="AE4306:AE4307" si="3935">AVERAGE(AD4306:AD4308)</f>
        <v>0</v>
      </c>
    </row>
    <row r="4307" spans="28:31" x14ac:dyDescent="0.25">
      <c r="AB4307" t="str">
        <f t="shared" si="3922"/>
        <v/>
      </c>
      <c r="AC4307" t="str">
        <f t="shared" si="3934"/>
        <v/>
      </c>
      <c r="AD4307">
        <f t="shared" si="3924"/>
        <v>0</v>
      </c>
      <c r="AE4307">
        <f t="shared" si="3935"/>
        <v>0</v>
      </c>
    </row>
    <row r="4308" spans="28:31" x14ac:dyDescent="0.25">
      <c r="AB4308" t="str">
        <f t="shared" si="3922"/>
        <v/>
      </c>
      <c r="AC4308" t="str">
        <f t="shared" ref="AC4308" si="3936">IF(C4318="","",AVERAGE(C4307:C4318))</f>
        <v/>
      </c>
      <c r="AD4308">
        <f t="shared" si="3924"/>
        <v>0</v>
      </c>
      <c r="AE4308">
        <f t="shared" ref="AE4308" si="3937">AVERAGE(AD4307:AD4310)</f>
        <v>0</v>
      </c>
    </row>
    <row r="4309" spans="28:31" x14ac:dyDescent="0.25">
      <c r="AB4309" t="str">
        <f t="shared" si="3922"/>
        <v/>
      </c>
      <c r="AC4309" t="str">
        <f t="shared" ref="AC4309" si="3938">IF(C4319="","",AVERAGE(C4307:C4319))</f>
        <v/>
      </c>
      <c r="AD4309">
        <f t="shared" si="3924"/>
        <v>0</v>
      </c>
      <c r="AE4309">
        <f t="shared" ref="AE4309" si="3939">AVERAGE(AD4307:AD4311)</f>
        <v>0</v>
      </c>
    </row>
    <row r="4310" spans="28:31" x14ac:dyDescent="0.25">
      <c r="AB4310" t="str">
        <f t="shared" si="3922"/>
        <v/>
      </c>
      <c r="AC4310" t="str">
        <f t="shared" ref="AC4310:AC4362" si="3940">IF(C4320="","",AVERAGE(C4310:C4320))</f>
        <v/>
      </c>
      <c r="AD4310">
        <f t="shared" si="3924"/>
        <v>0</v>
      </c>
      <c r="AE4310">
        <f t="shared" ref="AE4310:AE4362" si="3941">AVERAGE(AD4310:AD4312)</f>
        <v>0</v>
      </c>
    </row>
    <row r="4311" spans="28:31" x14ac:dyDescent="0.25">
      <c r="AB4311" t="str">
        <f t="shared" si="3922"/>
        <v/>
      </c>
      <c r="AC4311" t="str">
        <f t="shared" si="3940"/>
        <v/>
      </c>
      <c r="AD4311">
        <f t="shared" si="3924"/>
        <v>0</v>
      </c>
      <c r="AE4311">
        <f t="shared" si="3941"/>
        <v>0</v>
      </c>
    </row>
    <row r="4312" spans="28:31" x14ac:dyDescent="0.25">
      <c r="AB4312" t="str">
        <f t="shared" si="3922"/>
        <v/>
      </c>
      <c r="AC4312" t="str">
        <f t="shared" ref="AC4312:AC4363" si="3942">IF(C4322="","",AVERAGE(C4311:C4322))</f>
        <v/>
      </c>
      <c r="AD4312">
        <f t="shared" si="3924"/>
        <v>0</v>
      </c>
      <c r="AE4312">
        <f t="shared" ref="AE4312:AE4363" si="3943">AVERAGE(AD4311:AD4314)</f>
        <v>0</v>
      </c>
    </row>
    <row r="4313" spans="28:31" x14ac:dyDescent="0.25">
      <c r="AB4313" t="str">
        <f t="shared" si="3922"/>
        <v/>
      </c>
      <c r="AC4313" t="str">
        <f t="shared" ref="AC4313:AC4364" si="3944">IF(C4323="","",AVERAGE(C4311:C4323))</f>
        <v/>
      </c>
      <c r="AD4313">
        <f t="shared" si="3924"/>
        <v>0</v>
      </c>
      <c r="AE4313">
        <f t="shared" ref="AE4313:AE4364" si="3945">AVERAGE(AD4311:AD4315)</f>
        <v>0</v>
      </c>
    </row>
    <row r="4314" spans="28:31" x14ac:dyDescent="0.25">
      <c r="AB4314" t="str">
        <f t="shared" si="3922"/>
        <v/>
      </c>
      <c r="AC4314" t="str">
        <f t="shared" ref="AC4314:AC4366" si="3946">IF(C4324="","",AVERAGE(C4314:C4324))</f>
        <v/>
      </c>
      <c r="AD4314">
        <f t="shared" si="3924"/>
        <v>0</v>
      </c>
      <c r="AE4314">
        <f t="shared" ref="AE4314:AE4366" si="3947">AVERAGE(AD4314:AD4316)</f>
        <v>0</v>
      </c>
    </row>
    <row r="4315" spans="28:31" x14ac:dyDescent="0.25">
      <c r="AB4315" t="str">
        <f t="shared" si="3922"/>
        <v/>
      </c>
      <c r="AC4315" t="str">
        <f t="shared" si="3946"/>
        <v/>
      </c>
      <c r="AD4315">
        <f t="shared" si="3924"/>
        <v>0</v>
      </c>
      <c r="AE4315">
        <f t="shared" si="3947"/>
        <v>0</v>
      </c>
    </row>
    <row r="4316" spans="28:31" x14ac:dyDescent="0.25">
      <c r="AB4316" t="str">
        <f t="shared" si="3922"/>
        <v/>
      </c>
      <c r="AC4316" t="str">
        <f t="shared" ref="AC4316:AC4367" si="3948">IF(C4326="","",AVERAGE(C4315:C4326))</f>
        <v/>
      </c>
      <c r="AD4316">
        <f t="shared" si="3924"/>
        <v>0</v>
      </c>
      <c r="AE4316">
        <f t="shared" ref="AE4316:AE4367" si="3949">AVERAGE(AD4315:AD4318)</f>
        <v>0</v>
      </c>
    </row>
    <row r="4317" spans="28:31" x14ac:dyDescent="0.25">
      <c r="AB4317" t="str">
        <f t="shared" si="3922"/>
        <v/>
      </c>
      <c r="AC4317" t="str">
        <f t="shared" ref="AC4317:AC4368" si="3950">IF(C4327="","",AVERAGE(C4315:C4327))</f>
        <v/>
      </c>
      <c r="AD4317">
        <f t="shared" si="3924"/>
        <v>0</v>
      </c>
      <c r="AE4317">
        <f t="shared" ref="AE4317:AE4368" si="3951">AVERAGE(AD4315:AD4319)</f>
        <v>0</v>
      </c>
    </row>
    <row r="4318" spans="28:31" x14ac:dyDescent="0.25">
      <c r="AB4318" t="str">
        <f t="shared" si="3922"/>
        <v/>
      </c>
      <c r="AC4318" t="str">
        <f t="shared" ref="AC4318:AC4371" si="3952">IF(C4328="","",AVERAGE(C4318:C4328))</f>
        <v/>
      </c>
      <c r="AD4318">
        <f t="shared" si="3924"/>
        <v>0</v>
      </c>
      <c r="AE4318">
        <f t="shared" ref="AE4318:AE4371" si="3953">AVERAGE(AD4318:AD4320)</f>
        <v>0</v>
      </c>
    </row>
    <row r="4319" spans="28:31" x14ac:dyDescent="0.25">
      <c r="AB4319" t="str">
        <f t="shared" si="3922"/>
        <v/>
      </c>
      <c r="AC4319" t="str">
        <f t="shared" si="3952"/>
        <v/>
      </c>
      <c r="AD4319">
        <f t="shared" si="3924"/>
        <v>0</v>
      </c>
      <c r="AE4319">
        <f t="shared" si="3953"/>
        <v>0</v>
      </c>
    </row>
    <row r="4320" spans="28:31" x14ac:dyDescent="0.25">
      <c r="AB4320" t="str">
        <f t="shared" si="3922"/>
        <v/>
      </c>
      <c r="AC4320" t="str">
        <f t="shared" si="3952"/>
        <v/>
      </c>
      <c r="AD4320">
        <f t="shared" si="3924"/>
        <v>0</v>
      </c>
      <c r="AE4320">
        <f t="shared" si="3953"/>
        <v>0</v>
      </c>
    </row>
    <row r="4321" spans="28:31" x14ac:dyDescent="0.25">
      <c r="AB4321" t="str">
        <f t="shared" si="3922"/>
        <v/>
      </c>
      <c r="AC4321" t="str">
        <f t="shared" ref="AC4321" si="3954">IF(C4331="","",AVERAGE(C4320:C4331))</f>
        <v/>
      </c>
      <c r="AD4321">
        <f t="shared" si="3924"/>
        <v>0</v>
      </c>
      <c r="AE4321">
        <f t="shared" ref="AE4321" si="3955">AVERAGE(AD4320:AD4323)</f>
        <v>0</v>
      </c>
    </row>
    <row r="4322" spans="28:31" x14ac:dyDescent="0.25">
      <c r="AB4322" t="str">
        <f t="shared" si="3922"/>
        <v/>
      </c>
      <c r="AC4322" t="str">
        <f t="shared" ref="AC4322" si="3956">IF(C4332="","",AVERAGE(C4320:C4332))</f>
        <v/>
      </c>
      <c r="AD4322">
        <f t="shared" si="3924"/>
        <v>0</v>
      </c>
      <c r="AE4322">
        <f t="shared" ref="AE4322" si="3957">AVERAGE(AD4320:AD4324)</f>
        <v>0</v>
      </c>
    </row>
    <row r="4323" spans="28:31" x14ac:dyDescent="0.25">
      <c r="AB4323" t="str">
        <f t="shared" si="3922"/>
        <v/>
      </c>
      <c r="AC4323" t="str">
        <f t="shared" ref="AC4323:AC4324" si="3958">IF(C4333="","",AVERAGE(C4323:C4333))</f>
        <v/>
      </c>
      <c r="AD4323">
        <f t="shared" si="3924"/>
        <v>0</v>
      </c>
      <c r="AE4323">
        <f t="shared" ref="AE4323:AE4324" si="3959">AVERAGE(AD4323:AD4325)</f>
        <v>0</v>
      </c>
    </row>
    <row r="4324" spans="28:31" x14ac:dyDescent="0.25">
      <c r="AB4324" t="str">
        <f t="shared" si="3922"/>
        <v/>
      </c>
      <c r="AC4324" t="str">
        <f t="shared" si="3958"/>
        <v/>
      </c>
      <c r="AD4324">
        <f t="shared" si="3924"/>
        <v>0</v>
      </c>
      <c r="AE4324">
        <f t="shared" si="3959"/>
        <v>0</v>
      </c>
    </row>
    <row r="4325" spans="28:31" x14ac:dyDescent="0.25">
      <c r="AB4325" t="str">
        <f t="shared" si="3922"/>
        <v/>
      </c>
      <c r="AC4325" t="str">
        <f t="shared" ref="AC4325" si="3960">IF(C4335="","",AVERAGE(C4324:C4335))</f>
        <v/>
      </c>
      <c r="AD4325">
        <f t="shared" si="3924"/>
        <v>0</v>
      </c>
      <c r="AE4325">
        <f t="shared" ref="AE4325" si="3961">AVERAGE(AD4324:AD4327)</f>
        <v>0</v>
      </c>
    </row>
    <row r="4326" spans="28:31" x14ac:dyDescent="0.25">
      <c r="AB4326" t="str">
        <f t="shared" si="3922"/>
        <v/>
      </c>
      <c r="AC4326" t="str">
        <f t="shared" ref="AC4326" si="3962">IF(C4336="","",AVERAGE(C4324:C4336))</f>
        <v/>
      </c>
      <c r="AD4326">
        <f t="shared" si="3924"/>
        <v>0</v>
      </c>
      <c r="AE4326">
        <f t="shared" ref="AE4326" si="3963">AVERAGE(AD4324:AD4328)</f>
        <v>0</v>
      </c>
    </row>
    <row r="4327" spans="28:31" x14ac:dyDescent="0.25">
      <c r="AB4327" t="str">
        <f t="shared" si="3922"/>
        <v/>
      </c>
      <c r="AC4327" t="str">
        <f t="shared" ref="AC4327" si="3964">IF(C4337="","",AVERAGE(C4327:C4337))</f>
        <v/>
      </c>
      <c r="AD4327">
        <f t="shared" si="3924"/>
        <v>0</v>
      </c>
      <c r="AE4327">
        <f t="shared" ref="AE4327" si="3965">AVERAGE(AD4327:AD4329)</f>
        <v>0</v>
      </c>
    </row>
    <row r="4328" spans="28:31" x14ac:dyDescent="0.25">
      <c r="AB4328" t="str">
        <f t="shared" si="3922"/>
        <v/>
      </c>
      <c r="AC4328" t="str">
        <f t="shared" si="3940"/>
        <v/>
      </c>
      <c r="AD4328">
        <f t="shared" si="3924"/>
        <v>0</v>
      </c>
      <c r="AE4328">
        <f t="shared" si="3941"/>
        <v>0</v>
      </c>
    </row>
    <row r="4329" spans="28:31" x14ac:dyDescent="0.25">
      <c r="AB4329" t="str">
        <f t="shared" si="3922"/>
        <v/>
      </c>
      <c r="AC4329" t="str">
        <f t="shared" si="3942"/>
        <v/>
      </c>
      <c r="AD4329">
        <f t="shared" si="3924"/>
        <v>0</v>
      </c>
      <c r="AE4329">
        <f t="shared" si="3943"/>
        <v>0</v>
      </c>
    </row>
    <row r="4330" spans="28:31" x14ac:dyDescent="0.25">
      <c r="AB4330" t="str">
        <f t="shared" si="3922"/>
        <v/>
      </c>
      <c r="AC4330" t="str">
        <f t="shared" si="3944"/>
        <v/>
      </c>
      <c r="AD4330">
        <f t="shared" si="3924"/>
        <v>0</v>
      </c>
      <c r="AE4330">
        <f t="shared" si="3945"/>
        <v>0</v>
      </c>
    </row>
    <row r="4331" spans="28:31" x14ac:dyDescent="0.25">
      <c r="AB4331" t="str">
        <f t="shared" si="3922"/>
        <v/>
      </c>
      <c r="AC4331" t="str">
        <f t="shared" si="3946"/>
        <v/>
      </c>
      <c r="AD4331">
        <f t="shared" si="3924"/>
        <v>0</v>
      </c>
      <c r="AE4331">
        <f t="shared" si="3947"/>
        <v>0</v>
      </c>
    </row>
    <row r="4332" spans="28:31" x14ac:dyDescent="0.25">
      <c r="AB4332" t="str">
        <f t="shared" si="3922"/>
        <v/>
      </c>
      <c r="AC4332" t="str">
        <f t="shared" si="3946"/>
        <v/>
      </c>
      <c r="AD4332">
        <f t="shared" si="3924"/>
        <v>0</v>
      </c>
      <c r="AE4332">
        <f t="shared" si="3947"/>
        <v>0</v>
      </c>
    </row>
    <row r="4333" spans="28:31" x14ac:dyDescent="0.25">
      <c r="AB4333" t="str">
        <f t="shared" si="3922"/>
        <v/>
      </c>
      <c r="AC4333" t="str">
        <f t="shared" si="3948"/>
        <v/>
      </c>
      <c r="AD4333">
        <f t="shared" si="3924"/>
        <v>0</v>
      </c>
      <c r="AE4333">
        <f t="shared" si="3949"/>
        <v>0</v>
      </c>
    </row>
    <row r="4334" spans="28:31" x14ac:dyDescent="0.25">
      <c r="AB4334" t="str">
        <f t="shared" si="3922"/>
        <v/>
      </c>
      <c r="AC4334" t="str">
        <f t="shared" si="3950"/>
        <v/>
      </c>
      <c r="AD4334">
        <f t="shared" si="3924"/>
        <v>0</v>
      </c>
      <c r="AE4334">
        <f t="shared" si="3951"/>
        <v>0</v>
      </c>
    </row>
    <row r="4335" spans="28:31" x14ac:dyDescent="0.25">
      <c r="AB4335" t="str">
        <f t="shared" si="3922"/>
        <v/>
      </c>
      <c r="AC4335" t="str">
        <f t="shared" si="3952"/>
        <v/>
      </c>
      <c r="AD4335">
        <f t="shared" si="3924"/>
        <v>0</v>
      </c>
      <c r="AE4335">
        <f t="shared" si="3953"/>
        <v>0</v>
      </c>
    </row>
    <row r="4336" spans="28:31" x14ac:dyDescent="0.25">
      <c r="AB4336" t="str">
        <f t="shared" si="3922"/>
        <v/>
      </c>
      <c r="AC4336" t="str">
        <f t="shared" si="3952"/>
        <v/>
      </c>
      <c r="AD4336">
        <f t="shared" si="3924"/>
        <v>0</v>
      </c>
      <c r="AE4336">
        <f t="shared" si="3953"/>
        <v>0</v>
      </c>
    </row>
    <row r="4337" spans="28:31" x14ac:dyDescent="0.25">
      <c r="AB4337" t="str">
        <f t="shared" si="3922"/>
        <v/>
      </c>
      <c r="AC4337" t="str">
        <f t="shared" si="3952"/>
        <v/>
      </c>
      <c r="AD4337">
        <f t="shared" si="3924"/>
        <v>0</v>
      </c>
      <c r="AE4337">
        <f t="shared" si="3953"/>
        <v>0</v>
      </c>
    </row>
    <row r="4338" spans="28:31" x14ac:dyDescent="0.25">
      <c r="AB4338" t="str">
        <f t="shared" si="3922"/>
        <v/>
      </c>
      <c r="AC4338" t="str">
        <f t="shared" ref="AC4338" si="3966">IF(C4348="","",AVERAGE(C4337:C4348))</f>
        <v/>
      </c>
      <c r="AD4338">
        <f t="shared" si="3924"/>
        <v>0</v>
      </c>
      <c r="AE4338">
        <f t="shared" ref="AE4338" si="3967">AVERAGE(AD4337:AD4340)</f>
        <v>0</v>
      </c>
    </row>
    <row r="4339" spans="28:31" x14ac:dyDescent="0.25">
      <c r="AB4339" t="str">
        <f t="shared" si="3922"/>
        <v/>
      </c>
      <c r="AC4339" t="str">
        <f t="shared" ref="AC4339" si="3968">IF(C4349="","",AVERAGE(C4337:C4349))</f>
        <v/>
      </c>
      <c r="AD4339">
        <f t="shared" si="3924"/>
        <v>0</v>
      </c>
      <c r="AE4339">
        <f t="shared" ref="AE4339" si="3969">AVERAGE(AD4337:AD4341)</f>
        <v>0</v>
      </c>
    </row>
    <row r="4340" spans="28:31" x14ac:dyDescent="0.25">
      <c r="AB4340" t="str">
        <f t="shared" si="3922"/>
        <v/>
      </c>
      <c r="AC4340" t="str">
        <f t="shared" ref="AC4340:AC4341" si="3970">IF(C4350="","",AVERAGE(C4340:C4350))</f>
        <v/>
      </c>
      <c r="AD4340">
        <f t="shared" si="3924"/>
        <v>0</v>
      </c>
      <c r="AE4340">
        <f t="shared" ref="AE4340:AE4341" si="3971">AVERAGE(AD4340:AD4342)</f>
        <v>0</v>
      </c>
    </row>
    <row r="4341" spans="28:31" x14ac:dyDescent="0.25">
      <c r="AB4341" t="str">
        <f t="shared" si="3922"/>
        <v/>
      </c>
      <c r="AC4341" t="str">
        <f t="shared" si="3970"/>
        <v/>
      </c>
      <c r="AD4341">
        <f t="shared" si="3924"/>
        <v>0</v>
      </c>
      <c r="AE4341">
        <f t="shared" si="3971"/>
        <v>0</v>
      </c>
    </row>
    <row r="4342" spans="28:31" x14ac:dyDescent="0.25">
      <c r="AB4342" t="str">
        <f t="shared" si="3922"/>
        <v/>
      </c>
      <c r="AC4342" t="str">
        <f t="shared" ref="AC4342" si="3972">IF(C4352="","",AVERAGE(C4341:C4352))</f>
        <v/>
      </c>
      <c r="AD4342">
        <f t="shared" si="3924"/>
        <v>0</v>
      </c>
      <c r="AE4342">
        <f t="shared" ref="AE4342" si="3973">AVERAGE(AD4341:AD4344)</f>
        <v>0</v>
      </c>
    </row>
    <row r="4343" spans="28:31" x14ac:dyDescent="0.25">
      <c r="AB4343" t="str">
        <f t="shared" si="3922"/>
        <v/>
      </c>
      <c r="AC4343" t="str">
        <f t="shared" ref="AC4343" si="3974">IF(C4353="","",AVERAGE(C4341:C4353))</f>
        <v/>
      </c>
      <c r="AD4343">
        <f t="shared" si="3924"/>
        <v>0</v>
      </c>
      <c r="AE4343">
        <f t="shared" ref="AE4343" si="3975">AVERAGE(AD4341:AD4345)</f>
        <v>0</v>
      </c>
    </row>
    <row r="4344" spans="28:31" x14ac:dyDescent="0.25">
      <c r="AB4344" t="str">
        <f t="shared" si="3922"/>
        <v/>
      </c>
      <c r="AC4344" t="str">
        <f t="shared" ref="AC4344" si="3976">IF(C4354="","",AVERAGE(C4344:C4354))</f>
        <v/>
      </c>
      <c r="AD4344">
        <f t="shared" si="3924"/>
        <v>0</v>
      </c>
      <c r="AE4344">
        <f t="shared" ref="AE4344" si="3977">AVERAGE(AD4344:AD4346)</f>
        <v>0</v>
      </c>
    </row>
    <row r="4345" spans="28:31" x14ac:dyDescent="0.25">
      <c r="AB4345" t="str">
        <f t="shared" si="3922"/>
        <v/>
      </c>
      <c r="AC4345" t="str">
        <f t="shared" si="3940"/>
        <v/>
      </c>
      <c r="AD4345">
        <f t="shared" si="3924"/>
        <v>0</v>
      </c>
      <c r="AE4345">
        <f t="shared" si="3941"/>
        <v>0</v>
      </c>
    </row>
    <row r="4346" spans="28:31" x14ac:dyDescent="0.25">
      <c r="AB4346" t="str">
        <f t="shared" si="3922"/>
        <v/>
      </c>
      <c r="AC4346" t="str">
        <f t="shared" si="3942"/>
        <v/>
      </c>
      <c r="AD4346">
        <f t="shared" si="3924"/>
        <v>0</v>
      </c>
      <c r="AE4346">
        <f t="shared" si="3943"/>
        <v>0</v>
      </c>
    </row>
    <row r="4347" spans="28:31" x14ac:dyDescent="0.25">
      <c r="AB4347" t="str">
        <f t="shared" si="3922"/>
        <v/>
      </c>
      <c r="AC4347" t="str">
        <f t="shared" si="3944"/>
        <v/>
      </c>
      <c r="AD4347">
        <f t="shared" si="3924"/>
        <v>0</v>
      </c>
      <c r="AE4347">
        <f t="shared" si="3945"/>
        <v>0</v>
      </c>
    </row>
    <row r="4348" spans="28:31" x14ac:dyDescent="0.25">
      <c r="AB4348" t="str">
        <f t="shared" si="3922"/>
        <v/>
      </c>
      <c r="AC4348" t="str">
        <f t="shared" si="3946"/>
        <v/>
      </c>
      <c r="AD4348">
        <f t="shared" si="3924"/>
        <v>0</v>
      </c>
      <c r="AE4348">
        <f t="shared" si="3947"/>
        <v>0</v>
      </c>
    </row>
    <row r="4349" spans="28:31" x14ac:dyDescent="0.25">
      <c r="AB4349" t="str">
        <f t="shared" si="3922"/>
        <v/>
      </c>
      <c r="AC4349" t="str">
        <f t="shared" si="3946"/>
        <v/>
      </c>
      <c r="AD4349">
        <f t="shared" si="3924"/>
        <v>0</v>
      </c>
      <c r="AE4349">
        <f t="shared" si="3947"/>
        <v>0</v>
      </c>
    </row>
    <row r="4350" spans="28:31" x14ac:dyDescent="0.25">
      <c r="AB4350" t="str">
        <f t="shared" si="3922"/>
        <v/>
      </c>
      <c r="AC4350" t="str">
        <f t="shared" si="3948"/>
        <v/>
      </c>
      <c r="AD4350">
        <f t="shared" si="3924"/>
        <v>0</v>
      </c>
      <c r="AE4350">
        <f t="shared" si="3949"/>
        <v>0</v>
      </c>
    </row>
    <row r="4351" spans="28:31" x14ac:dyDescent="0.25">
      <c r="AB4351" t="str">
        <f t="shared" si="3922"/>
        <v/>
      </c>
      <c r="AC4351" t="str">
        <f t="shared" si="3950"/>
        <v/>
      </c>
      <c r="AD4351">
        <f t="shared" si="3924"/>
        <v>0</v>
      </c>
      <c r="AE4351">
        <f t="shared" si="3951"/>
        <v>0</v>
      </c>
    </row>
    <row r="4352" spans="28:31" x14ac:dyDescent="0.25">
      <c r="AB4352" t="str">
        <f t="shared" si="3922"/>
        <v/>
      </c>
      <c r="AC4352" t="str">
        <f t="shared" si="3952"/>
        <v/>
      </c>
      <c r="AD4352">
        <f t="shared" si="3924"/>
        <v>0</v>
      </c>
      <c r="AE4352">
        <f t="shared" si="3953"/>
        <v>0</v>
      </c>
    </row>
    <row r="4353" spans="28:31" x14ac:dyDescent="0.25">
      <c r="AB4353" t="str">
        <f t="shared" si="3922"/>
        <v/>
      </c>
      <c r="AC4353" t="str">
        <f t="shared" si="3952"/>
        <v/>
      </c>
      <c r="AD4353">
        <f t="shared" si="3924"/>
        <v>0</v>
      </c>
      <c r="AE4353">
        <f t="shared" si="3953"/>
        <v>0</v>
      </c>
    </row>
    <row r="4354" spans="28:31" x14ac:dyDescent="0.25">
      <c r="AB4354" t="str">
        <f t="shared" si="3922"/>
        <v/>
      </c>
      <c r="AC4354" t="str">
        <f t="shared" si="3952"/>
        <v/>
      </c>
      <c r="AD4354">
        <f t="shared" si="3924"/>
        <v>0</v>
      </c>
      <c r="AE4354">
        <f t="shared" si="3953"/>
        <v>0</v>
      </c>
    </row>
    <row r="4355" spans="28:31" x14ac:dyDescent="0.25">
      <c r="AB4355" t="str">
        <f t="shared" ref="AB4355:AB4418" si="3978">IF(B4357="","",AVERAGE(B4355:B4357)*150)</f>
        <v/>
      </c>
      <c r="AC4355" t="str">
        <f t="shared" ref="AC4355" si="3979">IF(C4365="","",AVERAGE(C4354:C4365))</f>
        <v/>
      </c>
      <c r="AD4355">
        <f t="shared" ref="AD4355:AD4418" si="3980">IF($D$1="Gamma",D4355,I4355)</f>
        <v>0</v>
      </c>
      <c r="AE4355">
        <f t="shared" ref="AE4355" si="3981">AVERAGE(AD4354:AD4357)</f>
        <v>0</v>
      </c>
    </row>
    <row r="4356" spans="28:31" x14ac:dyDescent="0.25">
      <c r="AB4356" t="str">
        <f t="shared" si="3978"/>
        <v/>
      </c>
      <c r="AC4356" t="str">
        <f t="shared" ref="AC4356" si="3982">IF(C4366="","",AVERAGE(C4354:C4366))</f>
        <v/>
      </c>
      <c r="AD4356">
        <f t="shared" si="3980"/>
        <v>0</v>
      </c>
      <c r="AE4356">
        <f t="shared" ref="AE4356" si="3983">AVERAGE(AD4354:AD4358)</f>
        <v>0</v>
      </c>
    </row>
    <row r="4357" spans="28:31" x14ac:dyDescent="0.25">
      <c r="AB4357" t="str">
        <f t="shared" si="3978"/>
        <v/>
      </c>
      <c r="AC4357" t="str">
        <f t="shared" ref="AC4357:AC4358" si="3984">IF(C4367="","",AVERAGE(C4357:C4367))</f>
        <v/>
      </c>
      <c r="AD4357">
        <f t="shared" si="3980"/>
        <v>0</v>
      </c>
      <c r="AE4357">
        <f t="shared" ref="AE4357:AE4358" si="3985">AVERAGE(AD4357:AD4359)</f>
        <v>0</v>
      </c>
    </row>
    <row r="4358" spans="28:31" x14ac:dyDescent="0.25">
      <c r="AB4358" t="str">
        <f t="shared" si="3978"/>
        <v/>
      </c>
      <c r="AC4358" t="str">
        <f t="shared" si="3984"/>
        <v/>
      </c>
      <c r="AD4358">
        <f t="shared" si="3980"/>
        <v>0</v>
      </c>
      <c r="AE4358">
        <f t="shared" si="3985"/>
        <v>0</v>
      </c>
    </row>
    <row r="4359" spans="28:31" x14ac:dyDescent="0.25">
      <c r="AB4359" t="str">
        <f t="shared" si="3978"/>
        <v/>
      </c>
      <c r="AC4359" t="str">
        <f t="shared" ref="AC4359" si="3986">IF(C4369="","",AVERAGE(C4358:C4369))</f>
        <v/>
      </c>
      <c r="AD4359">
        <f t="shared" si="3980"/>
        <v>0</v>
      </c>
      <c r="AE4359">
        <f t="shared" ref="AE4359" si="3987">AVERAGE(AD4358:AD4361)</f>
        <v>0</v>
      </c>
    </row>
    <row r="4360" spans="28:31" x14ac:dyDescent="0.25">
      <c r="AB4360" t="str">
        <f t="shared" si="3978"/>
        <v/>
      </c>
      <c r="AC4360" t="str">
        <f t="shared" ref="AC4360" si="3988">IF(C4370="","",AVERAGE(C4358:C4370))</f>
        <v/>
      </c>
      <c r="AD4360">
        <f t="shared" si="3980"/>
        <v>0</v>
      </c>
      <c r="AE4360">
        <f t="shared" ref="AE4360" si="3989">AVERAGE(AD4358:AD4362)</f>
        <v>0</v>
      </c>
    </row>
    <row r="4361" spans="28:31" x14ac:dyDescent="0.25">
      <c r="AB4361" t="str">
        <f t="shared" si="3978"/>
        <v/>
      </c>
      <c r="AC4361" t="str">
        <f t="shared" ref="AC4361" si="3990">IF(C4371="","",AVERAGE(C4361:C4371))</f>
        <v/>
      </c>
      <c r="AD4361">
        <f t="shared" si="3980"/>
        <v>0</v>
      </c>
      <c r="AE4361">
        <f t="shared" ref="AE4361" si="3991">AVERAGE(AD4361:AD4363)</f>
        <v>0</v>
      </c>
    </row>
    <row r="4362" spans="28:31" x14ac:dyDescent="0.25">
      <c r="AB4362" t="str">
        <f t="shared" si="3978"/>
        <v/>
      </c>
      <c r="AC4362" t="str">
        <f t="shared" si="3940"/>
        <v/>
      </c>
      <c r="AD4362">
        <f t="shared" si="3980"/>
        <v>0</v>
      </c>
      <c r="AE4362">
        <f t="shared" si="3941"/>
        <v>0</v>
      </c>
    </row>
    <row r="4363" spans="28:31" x14ac:dyDescent="0.25">
      <c r="AB4363" t="str">
        <f t="shared" si="3978"/>
        <v/>
      </c>
      <c r="AC4363" t="str">
        <f t="shared" si="3942"/>
        <v/>
      </c>
      <c r="AD4363">
        <f t="shared" si="3980"/>
        <v>0</v>
      </c>
      <c r="AE4363">
        <f t="shared" si="3943"/>
        <v>0</v>
      </c>
    </row>
    <row r="4364" spans="28:31" x14ac:dyDescent="0.25">
      <c r="AB4364" t="str">
        <f t="shared" si="3978"/>
        <v/>
      </c>
      <c r="AC4364" t="str">
        <f t="shared" si="3944"/>
        <v/>
      </c>
      <c r="AD4364">
        <f t="shared" si="3980"/>
        <v>0</v>
      </c>
      <c r="AE4364">
        <f t="shared" si="3945"/>
        <v>0</v>
      </c>
    </row>
    <row r="4365" spans="28:31" x14ac:dyDescent="0.25">
      <c r="AB4365" t="str">
        <f t="shared" si="3978"/>
        <v/>
      </c>
      <c r="AC4365" t="str">
        <f t="shared" si="3946"/>
        <v/>
      </c>
      <c r="AD4365">
        <f t="shared" si="3980"/>
        <v>0</v>
      </c>
      <c r="AE4365">
        <f t="shared" si="3947"/>
        <v>0</v>
      </c>
    </row>
    <row r="4366" spans="28:31" x14ac:dyDescent="0.25">
      <c r="AB4366" t="str">
        <f t="shared" si="3978"/>
        <v/>
      </c>
      <c r="AC4366" t="str">
        <f t="shared" si="3946"/>
        <v/>
      </c>
      <c r="AD4366">
        <f t="shared" si="3980"/>
        <v>0</v>
      </c>
      <c r="AE4366">
        <f t="shared" si="3947"/>
        <v>0</v>
      </c>
    </row>
    <row r="4367" spans="28:31" x14ac:dyDescent="0.25">
      <c r="AB4367" t="str">
        <f t="shared" si="3978"/>
        <v/>
      </c>
      <c r="AC4367" t="str">
        <f t="shared" si="3948"/>
        <v/>
      </c>
      <c r="AD4367">
        <f t="shared" si="3980"/>
        <v>0</v>
      </c>
      <c r="AE4367">
        <f t="shared" si="3949"/>
        <v>0</v>
      </c>
    </row>
    <row r="4368" spans="28:31" x14ac:dyDescent="0.25">
      <c r="AB4368" t="str">
        <f t="shared" si="3978"/>
        <v/>
      </c>
      <c r="AC4368" t="str">
        <f t="shared" si="3950"/>
        <v/>
      </c>
      <c r="AD4368">
        <f t="shared" si="3980"/>
        <v>0</v>
      </c>
      <c r="AE4368">
        <f t="shared" si="3951"/>
        <v>0</v>
      </c>
    </row>
    <row r="4369" spans="28:31" x14ac:dyDescent="0.25">
      <c r="AB4369" t="str">
        <f t="shared" si="3978"/>
        <v/>
      </c>
      <c r="AC4369" t="str">
        <f t="shared" si="3952"/>
        <v/>
      </c>
      <c r="AD4369">
        <f t="shared" si="3980"/>
        <v>0</v>
      </c>
      <c r="AE4369">
        <f t="shared" si="3953"/>
        <v>0</v>
      </c>
    </row>
    <row r="4370" spans="28:31" x14ac:dyDescent="0.25">
      <c r="AB4370" t="str">
        <f t="shared" si="3978"/>
        <v/>
      </c>
      <c r="AC4370" t="str">
        <f t="shared" si="3952"/>
        <v/>
      </c>
      <c r="AD4370">
        <f t="shared" si="3980"/>
        <v>0</v>
      </c>
      <c r="AE4370">
        <f t="shared" si="3953"/>
        <v>0</v>
      </c>
    </row>
    <row r="4371" spans="28:31" x14ac:dyDescent="0.25">
      <c r="AB4371" t="str">
        <f t="shared" si="3978"/>
        <v/>
      </c>
      <c r="AC4371" t="str">
        <f t="shared" si="3952"/>
        <v/>
      </c>
      <c r="AD4371">
        <f t="shared" si="3980"/>
        <v>0</v>
      </c>
      <c r="AE4371">
        <f t="shared" si="3953"/>
        <v>0</v>
      </c>
    </row>
    <row r="4372" spans="28:31" x14ac:dyDescent="0.25">
      <c r="AB4372" t="str">
        <f t="shared" si="3978"/>
        <v/>
      </c>
      <c r="AC4372" t="str">
        <f t="shared" ref="AC4372" si="3992">IF(C4382="","",AVERAGE(C4371:C4382))</f>
        <v/>
      </c>
      <c r="AD4372">
        <f t="shared" si="3980"/>
        <v>0</v>
      </c>
      <c r="AE4372">
        <f t="shared" ref="AE4372" si="3993">AVERAGE(AD4371:AD4374)</f>
        <v>0</v>
      </c>
    </row>
    <row r="4373" spans="28:31" x14ac:dyDescent="0.25">
      <c r="AB4373" t="str">
        <f t="shared" si="3978"/>
        <v/>
      </c>
      <c r="AC4373" t="str">
        <f t="shared" ref="AC4373" si="3994">IF(C4383="","",AVERAGE(C4371:C4383))</f>
        <v/>
      </c>
      <c r="AD4373">
        <f t="shared" si="3980"/>
        <v>0</v>
      </c>
      <c r="AE4373">
        <f t="shared" ref="AE4373" si="3995">AVERAGE(AD4371:AD4375)</f>
        <v>0</v>
      </c>
    </row>
    <row r="4374" spans="28:31" x14ac:dyDescent="0.25">
      <c r="AB4374" t="str">
        <f t="shared" si="3978"/>
        <v/>
      </c>
      <c r="AC4374" t="str">
        <f t="shared" ref="AC4374:AC4375" si="3996">IF(C4384="","",AVERAGE(C4374:C4384))</f>
        <v/>
      </c>
      <c r="AD4374">
        <f t="shared" si="3980"/>
        <v>0</v>
      </c>
      <c r="AE4374">
        <f t="shared" ref="AE4374:AE4375" si="3997">AVERAGE(AD4374:AD4376)</f>
        <v>0</v>
      </c>
    </row>
    <row r="4375" spans="28:31" x14ac:dyDescent="0.25">
      <c r="AB4375" t="str">
        <f t="shared" si="3978"/>
        <v/>
      </c>
      <c r="AC4375" t="str">
        <f t="shared" si="3996"/>
        <v/>
      </c>
      <c r="AD4375">
        <f t="shared" si="3980"/>
        <v>0</v>
      </c>
      <c r="AE4375">
        <f t="shared" si="3997"/>
        <v>0</v>
      </c>
    </row>
    <row r="4376" spans="28:31" x14ac:dyDescent="0.25">
      <c r="AB4376" t="str">
        <f t="shared" si="3978"/>
        <v/>
      </c>
      <c r="AC4376" t="str">
        <f t="shared" ref="AC4376" si="3998">IF(C4386="","",AVERAGE(C4375:C4386))</f>
        <v/>
      </c>
      <c r="AD4376">
        <f t="shared" si="3980"/>
        <v>0</v>
      </c>
      <c r="AE4376">
        <f t="shared" ref="AE4376" si="3999">AVERAGE(AD4375:AD4378)</f>
        <v>0</v>
      </c>
    </row>
    <row r="4377" spans="28:31" x14ac:dyDescent="0.25">
      <c r="AB4377" t="str">
        <f t="shared" si="3978"/>
        <v/>
      </c>
      <c r="AC4377" t="str">
        <f t="shared" ref="AC4377" si="4000">IF(C4387="","",AVERAGE(C4375:C4387))</f>
        <v/>
      </c>
      <c r="AD4377">
        <f t="shared" si="3980"/>
        <v>0</v>
      </c>
      <c r="AE4377">
        <f t="shared" ref="AE4377" si="4001">AVERAGE(AD4375:AD4379)</f>
        <v>0</v>
      </c>
    </row>
    <row r="4378" spans="28:31" x14ac:dyDescent="0.25">
      <c r="AB4378" t="str">
        <f t="shared" si="3978"/>
        <v/>
      </c>
      <c r="AC4378" t="str">
        <f t="shared" ref="AC4378:AC4430" si="4002">IF(C4388="","",AVERAGE(C4378:C4388))</f>
        <v/>
      </c>
      <c r="AD4378">
        <f t="shared" si="3980"/>
        <v>0</v>
      </c>
      <c r="AE4378">
        <f t="shared" ref="AE4378:AE4430" si="4003">AVERAGE(AD4378:AD4380)</f>
        <v>0</v>
      </c>
    </row>
    <row r="4379" spans="28:31" x14ac:dyDescent="0.25">
      <c r="AB4379" t="str">
        <f t="shared" si="3978"/>
        <v/>
      </c>
      <c r="AC4379" t="str">
        <f t="shared" si="4002"/>
        <v/>
      </c>
      <c r="AD4379">
        <f t="shared" si="3980"/>
        <v>0</v>
      </c>
      <c r="AE4379">
        <f t="shared" si="4003"/>
        <v>0</v>
      </c>
    </row>
    <row r="4380" spans="28:31" x14ac:dyDescent="0.25">
      <c r="AB4380" t="str">
        <f t="shared" si="3978"/>
        <v/>
      </c>
      <c r="AC4380" t="str">
        <f t="shared" ref="AC4380:AC4431" si="4004">IF(C4390="","",AVERAGE(C4379:C4390))</f>
        <v/>
      </c>
      <c r="AD4380">
        <f t="shared" si="3980"/>
        <v>0</v>
      </c>
      <c r="AE4380">
        <f t="shared" ref="AE4380:AE4431" si="4005">AVERAGE(AD4379:AD4382)</f>
        <v>0</v>
      </c>
    </row>
    <row r="4381" spans="28:31" x14ac:dyDescent="0.25">
      <c r="AB4381" t="str">
        <f t="shared" si="3978"/>
        <v/>
      </c>
      <c r="AC4381" t="str">
        <f t="shared" ref="AC4381:AC4432" si="4006">IF(C4391="","",AVERAGE(C4379:C4391))</f>
        <v/>
      </c>
      <c r="AD4381">
        <f t="shared" si="3980"/>
        <v>0</v>
      </c>
      <c r="AE4381">
        <f t="shared" ref="AE4381:AE4432" si="4007">AVERAGE(AD4379:AD4383)</f>
        <v>0</v>
      </c>
    </row>
    <row r="4382" spans="28:31" x14ac:dyDescent="0.25">
      <c r="AB4382" t="str">
        <f t="shared" si="3978"/>
        <v/>
      </c>
      <c r="AC4382" t="str">
        <f t="shared" ref="AC4382:AC4434" si="4008">IF(C4392="","",AVERAGE(C4382:C4392))</f>
        <v/>
      </c>
      <c r="AD4382">
        <f t="shared" si="3980"/>
        <v>0</v>
      </c>
      <c r="AE4382">
        <f t="shared" ref="AE4382:AE4434" si="4009">AVERAGE(AD4382:AD4384)</f>
        <v>0</v>
      </c>
    </row>
    <row r="4383" spans="28:31" x14ac:dyDescent="0.25">
      <c r="AB4383" t="str">
        <f t="shared" si="3978"/>
        <v/>
      </c>
      <c r="AC4383" t="str">
        <f t="shared" si="4008"/>
        <v/>
      </c>
      <c r="AD4383">
        <f t="shared" si="3980"/>
        <v>0</v>
      </c>
      <c r="AE4383">
        <f t="shared" si="4009"/>
        <v>0</v>
      </c>
    </row>
    <row r="4384" spans="28:31" x14ac:dyDescent="0.25">
      <c r="AB4384" t="str">
        <f t="shared" si="3978"/>
        <v/>
      </c>
      <c r="AC4384" t="str">
        <f t="shared" ref="AC4384:AC4435" si="4010">IF(C4394="","",AVERAGE(C4383:C4394))</f>
        <v/>
      </c>
      <c r="AD4384">
        <f t="shared" si="3980"/>
        <v>0</v>
      </c>
      <c r="AE4384">
        <f t="shared" ref="AE4384:AE4435" si="4011">AVERAGE(AD4383:AD4386)</f>
        <v>0</v>
      </c>
    </row>
    <row r="4385" spans="28:31" x14ac:dyDescent="0.25">
      <c r="AB4385" t="str">
        <f t="shared" si="3978"/>
        <v/>
      </c>
      <c r="AC4385" t="str">
        <f t="shared" ref="AC4385:AC4436" si="4012">IF(C4395="","",AVERAGE(C4383:C4395))</f>
        <v/>
      </c>
      <c r="AD4385">
        <f t="shared" si="3980"/>
        <v>0</v>
      </c>
      <c r="AE4385">
        <f t="shared" ref="AE4385:AE4436" si="4013">AVERAGE(AD4383:AD4387)</f>
        <v>0</v>
      </c>
    </row>
    <row r="4386" spans="28:31" x14ac:dyDescent="0.25">
      <c r="AB4386" t="str">
        <f t="shared" si="3978"/>
        <v/>
      </c>
      <c r="AC4386" t="str">
        <f t="shared" ref="AC4386:AC4439" si="4014">IF(C4396="","",AVERAGE(C4386:C4396))</f>
        <v/>
      </c>
      <c r="AD4386">
        <f t="shared" si="3980"/>
        <v>0</v>
      </c>
      <c r="AE4386">
        <f t="shared" ref="AE4386:AE4439" si="4015">AVERAGE(AD4386:AD4388)</f>
        <v>0</v>
      </c>
    </row>
    <row r="4387" spans="28:31" x14ac:dyDescent="0.25">
      <c r="AB4387" t="str">
        <f t="shared" si="3978"/>
        <v/>
      </c>
      <c r="AC4387" t="str">
        <f t="shared" si="4014"/>
        <v/>
      </c>
      <c r="AD4387">
        <f t="shared" si="3980"/>
        <v>0</v>
      </c>
      <c r="AE4387">
        <f t="shared" si="4015"/>
        <v>0</v>
      </c>
    </row>
    <row r="4388" spans="28:31" x14ac:dyDescent="0.25">
      <c r="AB4388" t="str">
        <f t="shared" si="3978"/>
        <v/>
      </c>
      <c r="AC4388" t="str">
        <f t="shared" si="4014"/>
        <v/>
      </c>
      <c r="AD4388">
        <f t="shared" si="3980"/>
        <v>0</v>
      </c>
      <c r="AE4388">
        <f t="shared" si="4015"/>
        <v>0</v>
      </c>
    </row>
    <row r="4389" spans="28:31" x14ac:dyDescent="0.25">
      <c r="AB4389" t="str">
        <f t="shared" si="3978"/>
        <v/>
      </c>
      <c r="AC4389" t="str">
        <f t="shared" ref="AC4389" si="4016">IF(C4399="","",AVERAGE(C4388:C4399))</f>
        <v/>
      </c>
      <c r="AD4389">
        <f t="shared" si="3980"/>
        <v>0</v>
      </c>
      <c r="AE4389">
        <f t="shared" ref="AE4389" si="4017">AVERAGE(AD4388:AD4391)</f>
        <v>0</v>
      </c>
    </row>
    <row r="4390" spans="28:31" x14ac:dyDescent="0.25">
      <c r="AB4390" t="str">
        <f t="shared" si="3978"/>
        <v/>
      </c>
      <c r="AC4390" t="str">
        <f t="shared" ref="AC4390" si="4018">IF(C4400="","",AVERAGE(C4388:C4400))</f>
        <v/>
      </c>
      <c r="AD4390">
        <f t="shared" si="3980"/>
        <v>0</v>
      </c>
      <c r="AE4390">
        <f t="shared" ref="AE4390" si="4019">AVERAGE(AD4388:AD4392)</f>
        <v>0</v>
      </c>
    </row>
    <row r="4391" spans="28:31" x14ac:dyDescent="0.25">
      <c r="AB4391" t="str">
        <f t="shared" si="3978"/>
        <v/>
      </c>
      <c r="AC4391" t="str">
        <f t="shared" ref="AC4391:AC4392" si="4020">IF(C4401="","",AVERAGE(C4391:C4401))</f>
        <v/>
      </c>
      <c r="AD4391">
        <f t="shared" si="3980"/>
        <v>0</v>
      </c>
      <c r="AE4391">
        <f t="shared" ref="AE4391:AE4392" si="4021">AVERAGE(AD4391:AD4393)</f>
        <v>0</v>
      </c>
    </row>
    <row r="4392" spans="28:31" x14ac:dyDescent="0.25">
      <c r="AB4392" t="str">
        <f t="shared" si="3978"/>
        <v/>
      </c>
      <c r="AC4392" t="str">
        <f t="shared" si="4020"/>
        <v/>
      </c>
      <c r="AD4392">
        <f t="shared" si="3980"/>
        <v>0</v>
      </c>
      <c r="AE4392">
        <f t="shared" si="4021"/>
        <v>0</v>
      </c>
    </row>
    <row r="4393" spans="28:31" x14ac:dyDescent="0.25">
      <c r="AB4393" t="str">
        <f t="shared" si="3978"/>
        <v/>
      </c>
      <c r="AC4393" t="str">
        <f t="shared" ref="AC4393" si="4022">IF(C4403="","",AVERAGE(C4392:C4403))</f>
        <v/>
      </c>
      <c r="AD4393">
        <f t="shared" si="3980"/>
        <v>0</v>
      </c>
      <c r="AE4393">
        <f t="shared" ref="AE4393" si="4023">AVERAGE(AD4392:AD4395)</f>
        <v>0</v>
      </c>
    </row>
    <row r="4394" spans="28:31" x14ac:dyDescent="0.25">
      <c r="AB4394" t="str">
        <f t="shared" si="3978"/>
        <v/>
      </c>
      <c r="AC4394" t="str">
        <f t="shared" ref="AC4394" si="4024">IF(C4404="","",AVERAGE(C4392:C4404))</f>
        <v/>
      </c>
      <c r="AD4394">
        <f t="shared" si="3980"/>
        <v>0</v>
      </c>
      <c r="AE4394">
        <f t="shared" ref="AE4394" si="4025">AVERAGE(AD4392:AD4396)</f>
        <v>0</v>
      </c>
    </row>
    <row r="4395" spans="28:31" x14ac:dyDescent="0.25">
      <c r="AB4395" t="str">
        <f t="shared" si="3978"/>
        <v/>
      </c>
      <c r="AC4395" t="str">
        <f t="shared" ref="AC4395" si="4026">IF(C4405="","",AVERAGE(C4395:C4405))</f>
        <v/>
      </c>
      <c r="AD4395">
        <f t="shared" si="3980"/>
        <v>0</v>
      </c>
      <c r="AE4395">
        <f t="shared" ref="AE4395" si="4027">AVERAGE(AD4395:AD4397)</f>
        <v>0</v>
      </c>
    </row>
    <row r="4396" spans="28:31" x14ac:dyDescent="0.25">
      <c r="AB4396" t="str">
        <f t="shared" si="3978"/>
        <v/>
      </c>
      <c r="AC4396" t="str">
        <f t="shared" si="4002"/>
        <v/>
      </c>
      <c r="AD4396">
        <f t="shared" si="3980"/>
        <v>0</v>
      </c>
      <c r="AE4396">
        <f t="shared" si="4003"/>
        <v>0</v>
      </c>
    </row>
    <row r="4397" spans="28:31" x14ac:dyDescent="0.25">
      <c r="AB4397" t="str">
        <f t="shared" si="3978"/>
        <v/>
      </c>
      <c r="AC4397" t="str">
        <f t="shared" si="4004"/>
        <v/>
      </c>
      <c r="AD4397">
        <f t="shared" si="3980"/>
        <v>0</v>
      </c>
      <c r="AE4397">
        <f t="shared" si="4005"/>
        <v>0</v>
      </c>
    </row>
    <row r="4398" spans="28:31" x14ac:dyDescent="0.25">
      <c r="AB4398" t="str">
        <f t="shared" si="3978"/>
        <v/>
      </c>
      <c r="AC4398" t="str">
        <f t="shared" si="4006"/>
        <v/>
      </c>
      <c r="AD4398">
        <f t="shared" si="3980"/>
        <v>0</v>
      </c>
      <c r="AE4398">
        <f t="shared" si="4007"/>
        <v>0</v>
      </c>
    </row>
    <row r="4399" spans="28:31" x14ac:dyDescent="0.25">
      <c r="AB4399" t="str">
        <f t="shared" si="3978"/>
        <v/>
      </c>
      <c r="AC4399" t="str">
        <f t="shared" si="4008"/>
        <v/>
      </c>
      <c r="AD4399">
        <f t="shared" si="3980"/>
        <v>0</v>
      </c>
      <c r="AE4399">
        <f t="shared" si="4009"/>
        <v>0</v>
      </c>
    </row>
    <row r="4400" spans="28:31" x14ac:dyDescent="0.25">
      <c r="AB4400" t="str">
        <f t="shared" si="3978"/>
        <v/>
      </c>
      <c r="AC4400" t="str">
        <f t="shared" si="4008"/>
        <v/>
      </c>
      <c r="AD4400">
        <f t="shared" si="3980"/>
        <v>0</v>
      </c>
      <c r="AE4400">
        <f t="shared" si="4009"/>
        <v>0</v>
      </c>
    </row>
    <row r="4401" spans="28:31" x14ac:dyDescent="0.25">
      <c r="AB4401" t="str">
        <f t="shared" si="3978"/>
        <v/>
      </c>
      <c r="AC4401" t="str">
        <f t="shared" si="4010"/>
        <v/>
      </c>
      <c r="AD4401">
        <f t="shared" si="3980"/>
        <v>0</v>
      </c>
      <c r="AE4401">
        <f t="shared" si="4011"/>
        <v>0</v>
      </c>
    </row>
    <row r="4402" spans="28:31" x14ac:dyDescent="0.25">
      <c r="AB4402" t="str">
        <f t="shared" si="3978"/>
        <v/>
      </c>
      <c r="AC4402" t="str">
        <f t="shared" si="4012"/>
        <v/>
      </c>
      <c r="AD4402">
        <f t="shared" si="3980"/>
        <v>0</v>
      </c>
      <c r="AE4402">
        <f t="shared" si="4013"/>
        <v>0</v>
      </c>
    </row>
    <row r="4403" spans="28:31" x14ac:dyDescent="0.25">
      <c r="AB4403" t="str">
        <f t="shared" si="3978"/>
        <v/>
      </c>
      <c r="AC4403" t="str">
        <f t="shared" si="4014"/>
        <v/>
      </c>
      <c r="AD4403">
        <f t="shared" si="3980"/>
        <v>0</v>
      </c>
      <c r="AE4403">
        <f t="shared" si="4015"/>
        <v>0</v>
      </c>
    </row>
    <row r="4404" spans="28:31" x14ac:dyDescent="0.25">
      <c r="AB4404" t="str">
        <f t="shared" si="3978"/>
        <v/>
      </c>
      <c r="AC4404" t="str">
        <f t="shared" si="4014"/>
        <v/>
      </c>
      <c r="AD4404">
        <f t="shared" si="3980"/>
        <v>0</v>
      </c>
      <c r="AE4404">
        <f t="shared" si="4015"/>
        <v>0</v>
      </c>
    </row>
    <row r="4405" spans="28:31" x14ac:dyDescent="0.25">
      <c r="AB4405" t="str">
        <f t="shared" si="3978"/>
        <v/>
      </c>
      <c r="AC4405" t="str">
        <f t="shared" si="4014"/>
        <v/>
      </c>
      <c r="AD4405">
        <f t="shared" si="3980"/>
        <v>0</v>
      </c>
      <c r="AE4405">
        <f t="shared" si="4015"/>
        <v>0</v>
      </c>
    </row>
    <row r="4406" spans="28:31" x14ac:dyDescent="0.25">
      <c r="AB4406" t="str">
        <f t="shared" si="3978"/>
        <v/>
      </c>
      <c r="AC4406" t="str">
        <f t="shared" ref="AC4406" si="4028">IF(C4416="","",AVERAGE(C4405:C4416))</f>
        <v/>
      </c>
      <c r="AD4406">
        <f t="shared" si="3980"/>
        <v>0</v>
      </c>
      <c r="AE4406">
        <f t="shared" ref="AE4406" si="4029">AVERAGE(AD4405:AD4408)</f>
        <v>0</v>
      </c>
    </row>
    <row r="4407" spans="28:31" x14ac:dyDescent="0.25">
      <c r="AB4407" t="str">
        <f t="shared" si="3978"/>
        <v/>
      </c>
      <c r="AC4407" t="str">
        <f t="shared" ref="AC4407" si="4030">IF(C4417="","",AVERAGE(C4405:C4417))</f>
        <v/>
      </c>
      <c r="AD4407">
        <f t="shared" si="3980"/>
        <v>0</v>
      </c>
      <c r="AE4407">
        <f t="shared" ref="AE4407" si="4031">AVERAGE(AD4405:AD4409)</f>
        <v>0</v>
      </c>
    </row>
    <row r="4408" spans="28:31" x14ac:dyDescent="0.25">
      <c r="AB4408" t="str">
        <f t="shared" si="3978"/>
        <v/>
      </c>
      <c r="AC4408" t="str">
        <f t="shared" ref="AC4408:AC4409" si="4032">IF(C4418="","",AVERAGE(C4408:C4418))</f>
        <v/>
      </c>
      <c r="AD4408">
        <f t="shared" si="3980"/>
        <v>0</v>
      </c>
      <c r="AE4408">
        <f t="shared" ref="AE4408:AE4409" si="4033">AVERAGE(AD4408:AD4410)</f>
        <v>0</v>
      </c>
    </row>
    <row r="4409" spans="28:31" x14ac:dyDescent="0.25">
      <c r="AB4409" t="str">
        <f t="shared" si="3978"/>
        <v/>
      </c>
      <c r="AC4409" t="str">
        <f t="shared" si="4032"/>
        <v/>
      </c>
      <c r="AD4409">
        <f t="shared" si="3980"/>
        <v>0</v>
      </c>
      <c r="AE4409">
        <f t="shared" si="4033"/>
        <v>0</v>
      </c>
    </row>
    <row r="4410" spans="28:31" x14ac:dyDescent="0.25">
      <c r="AB4410" t="str">
        <f t="shared" si="3978"/>
        <v/>
      </c>
      <c r="AC4410" t="str">
        <f t="shared" ref="AC4410" si="4034">IF(C4420="","",AVERAGE(C4409:C4420))</f>
        <v/>
      </c>
      <c r="AD4410">
        <f t="shared" si="3980"/>
        <v>0</v>
      </c>
      <c r="AE4410">
        <f t="shared" ref="AE4410" si="4035">AVERAGE(AD4409:AD4412)</f>
        <v>0</v>
      </c>
    </row>
    <row r="4411" spans="28:31" x14ac:dyDescent="0.25">
      <c r="AB4411" t="str">
        <f t="shared" si="3978"/>
        <v/>
      </c>
      <c r="AC4411" t="str">
        <f t="shared" ref="AC4411" si="4036">IF(C4421="","",AVERAGE(C4409:C4421))</f>
        <v/>
      </c>
      <c r="AD4411">
        <f t="shared" si="3980"/>
        <v>0</v>
      </c>
      <c r="AE4411">
        <f t="shared" ref="AE4411" si="4037">AVERAGE(AD4409:AD4413)</f>
        <v>0</v>
      </c>
    </row>
    <row r="4412" spans="28:31" x14ac:dyDescent="0.25">
      <c r="AB4412" t="str">
        <f t="shared" si="3978"/>
        <v/>
      </c>
      <c r="AC4412" t="str">
        <f t="shared" ref="AC4412" si="4038">IF(C4422="","",AVERAGE(C4412:C4422))</f>
        <v/>
      </c>
      <c r="AD4412">
        <f t="shared" si="3980"/>
        <v>0</v>
      </c>
      <c r="AE4412">
        <f t="shared" ref="AE4412" si="4039">AVERAGE(AD4412:AD4414)</f>
        <v>0</v>
      </c>
    </row>
    <row r="4413" spans="28:31" x14ac:dyDescent="0.25">
      <c r="AB4413" t="str">
        <f t="shared" si="3978"/>
        <v/>
      </c>
      <c r="AC4413" t="str">
        <f t="shared" si="4002"/>
        <v/>
      </c>
      <c r="AD4413">
        <f t="shared" si="3980"/>
        <v>0</v>
      </c>
      <c r="AE4413">
        <f t="shared" si="4003"/>
        <v>0</v>
      </c>
    </row>
    <row r="4414" spans="28:31" x14ac:dyDescent="0.25">
      <c r="AB4414" t="str">
        <f t="shared" si="3978"/>
        <v/>
      </c>
      <c r="AC4414" t="str">
        <f t="shared" si="4004"/>
        <v/>
      </c>
      <c r="AD4414">
        <f t="shared" si="3980"/>
        <v>0</v>
      </c>
      <c r="AE4414">
        <f t="shared" si="4005"/>
        <v>0</v>
      </c>
    </row>
    <row r="4415" spans="28:31" x14ac:dyDescent="0.25">
      <c r="AB4415" t="str">
        <f t="shared" si="3978"/>
        <v/>
      </c>
      <c r="AC4415" t="str">
        <f t="shared" si="4006"/>
        <v/>
      </c>
      <c r="AD4415">
        <f t="shared" si="3980"/>
        <v>0</v>
      </c>
      <c r="AE4415">
        <f t="shared" si="4007"/>
        <v>0</v>
      </c>
    </row>
    <row r="4416" spans="28:31" x14ac:dyDescent="0.25">
      <c r="AB4416" t="str">
        <f t="shared" si="3978"/>
        <v/>
      </c>
      <c r="AC4416" t="str">
        <f t="shared" si="4008"/>
        <v/>
      </c>
      <c r="AD4416">
        <f t="shared" si="3980"/>
        <v>0</v>
      </c>
      <c r="AE4416">
        <f t="shared" si="4009"/>
        <v>0</v>
      </c>
    </row>
    <row r="4417" spans="28:31" x14ac:dyDescent="0.25">
      <c r="AB4417" t="str">
        <f t="shared" si="3978"/>
        <v/>
      </c>
      <c r="AC4417" t="str">
        <f t="shared" si="4008"/>
        <v/>
      </c>
      <c r="AD4417">
        <f t="shared" si="3980"/>
        <v>0</v>
      </c>
      <c r="AE4417">
        <f t="shared" si="4009"/>
        <v>0</v>
      </c>
    </row>
    <row r="4418" spans="28:31" x14ac:dyDescent="0.25">
      <c r="AB4418" t="str">
        <f t="shared" si="3978"/>
        <v/>
      </c>
      <c r="AC4418" t="str">
        <f t="shared" si="4010"/>
        <v/>
      </c>
      <c r="AD4418">
        <f t="shared" si="3980"/>
        <v>0</v>
      </c>
      <c r="AE4418">
        <f t="shared" si="4011"/>
        <v>0</v>
      </c>
    </row>
    <row r="4419" spans="28:31" x14ac:dyDescent="0.25">
      <c r="AB4419" t="str">
        <f t="shared" ref="AB4419:AB4482" si="4040">IF(B4421="","",AVERAGE(B4419:B4421)*150)</f>
        <v/>
      </c>
      <c r="AC4419" t="str">
        <f t="shared" si="4012"/>
        <v/>
      </c>
      <c r="AD4419">
        <f t="shared" ref="AD4419:AD4482" si="4041">IF($D$1="Gamma",D4419,I4419)</f>
        <v>0</v>
      </c>
      <c r="AE4419">
        <f t="shared" si="4013"/>
        <v>0</v>
      </c>
    </row>
    <row r="4420" spans="28:31" x14ac:dyDescent="0.25">
      <c r="AB4420" t="str">
        <f t="shared" si="4040"/>
        <v/>
      </c>
      <c r="AC4420" t="str">
        <f t="shared" si="4014"/>
        <v/>
      </c>
      <c r="AD4420">
        <f t="shared" si="4041"/>
        <v>0</v>
      </c>
      <c r="AE4420">
        <f t="shared" si="4015"/>
        <v>0</v>
      </c>
    </row>
    <row r="4421" spans="28:31" x14ac:dyDescent="0.25">
      <c r="AB4421" t="str">
        <f t="shared" si="4040"/>
        <v/>
      </c>
      <c r="AC4421" t="str">
        <f t="shared" si="4014"/>
        <v/>
      </c>
      <c r="AD4421">
        <f t="shared" si="4041"/>
        <v>0</v>
      </c>
      <c r="AE4421">
        <f t="shared" si="4015"/>
        <v>0</v>
      </c>
    </row>
    <row r="4422" spans="28:31" x14ac:dyDescent="0.25">
      <c r="AB4422" t="str">
        <f t="shared" si="4040"/>
        <v/>
      </c>
      <c r="AC4422" t="str">
        <f t="shared" si="4014"/>
        <v/>
      </c>
      <c r="AD4422">
        <f t="shared" si="4041"/>
        <v>0</v>
      </c>
      <c r="AE4422">
        <f t="shared" si="4015"/>
        <v>0</v>
      </c>
    </row>
    <row r="4423" spans="28:31" x14ac:dyDescent="0.25">
      <c r="AB4423" t="str">
        <f t="shared" si="4040"/>
        <v/>
      </c>
      <c r="AC4423" t="str">
        <f t="shared" ref="AC4423" si="4042">IF(C4433="","",AVERAGE(C4422:C4433))</f>
        <v/>
      </c>
      <c r="AD4423">
        <f t="shared" si="4041"/>
        <v>0</v>
      </c>
      <c r="AE4423">
        <f t="shared" ref="AE4423" si="4043">AVERAGE(AD4422:AD4425)</f>
        <v>0</v>
      </c>
    </row>
    <row r="4424" spans="28:31" x14ac:dyDescent="0.25">
      <c r="AB4424" t="str">
        <f t="shared" si="4040"/>
        <v/>
      </c>
      <c r="AC4424" t="str">
        <f t="shared" ref="AC4424" si="4044">IF(C4434="","",AVERAGE(C4422:C4434))</f>
        <v/>
      </c>
      <c r="AD4424">
        <f t="shared" si="4041"/>
        <v>0</v>
      </c>
      <c r="AE4424">
        <f t="shared" ref="AE4424" si="4045">AVERAGE(AD4422:AD4426)</f>
        <v>0</v>
      </c>
    </row>
    <row r="4425" spans="28:31" x14ac:dyDescent="0.25">
      <c r="AB4425" t="str">
        <f t="shared" si="4040"/>
        <v/>
      </c>
      <c r="AC4425" t="str">
        <f t="shared" ref="AC4425:AC4426" si="4046">IF(C4435="","",AVERAGE(C4425:C4435))</f>
        <v/>
      </c>
      <c r="AD4425">
        <f t="shared" si="4041"/>
        <v>0</v>
      </c>
      <c r="AE4425">
        <f t="shared" ref="AE4425:AE4426" si="4047">AVERAGE(AD4425:AD4427)</f>
        <v>0</v>
      </c>
    </row>
    <row r="4426" spans="28:31" x14ac:dyDescent="0.25">
      <c r="AB4426" t="str">
        <f t="shared" si="4040"/>
        <v/>
      </c>
      <c r="AC4426" t="str">
        <f t="shared" si="4046"/>
        <v/>
      </c>
      <c r="AD4426">
        <f t="shared" si="4041"/>
        <v>0</v>
      </c>
      <c r="AE4426">
        <f t="shared" si="4047"/>
        <v>0</v>
      </c>
    </row>
    <row r="4427" spans="28:31" x14ac:dyDescent="0.25">
      <c r="AB4427" t="str">
        <f t="shared" si="4040"/>
        <v/>
      </c>
      <c r="AC4427" t="str">
        <f t="shared" ref="AC4427" si="4048">IF(C4437="","",AVERAGE(C4426:C4437))</f>
        <v/>
      </c>
      <c r="AD4427">
        <f t="shared" si="4041"/>
        <v>0</v>
      </c>
      <c r="AE4427">
        <f t="shared" ref="AE4427" si="4049">AVERAGE(AD4426:AD4429)</f>
        <v>0</v>
      </c>
    </row>
    <row r="4428" spans="28:31" x14ac:dyDescent="0.25">
      <c r="AB4428" t="str">
        <f t="shared" si="4040"/>
        <v/>
      </c>
      <c r="AC4428" t="str">
        <f t="shared" ref="AC4428" si="4050">IF(C4438="","",AVERAGE(C4426:C4438))</f>
        <v/>
      </c>
      <c r="AD4428">
        <f t="shared" si="4041"/>
        <v>0</v>
      </c>
      <c r="AE4428">
        <f t="shared" ref="AE4428" si="4051">AVERAGE(AD4426:AD4430)</f>
        <v>0</v>
      </c>
    </row>
    <row r="4429" spans="28:31" x14ac:dyDescent="0.25">
      <c r="AB4429" t="str">
        <f t="shared" si="4040"/>
        <v/>
      </c>
      <c r="AC4429" t="str">
        <f t="shared" ref="AC4429" si="4052">IF(C4439="","",AVERAGE(C4429:C4439))</f>
        <v/>
      </c>
      <c r="AD4429">
        <f t="shared" si="4041"/>
        <v>0</v>
      </c>
      <c r="AE4429">
        <f t="shared" ref="AE4429" si="4053">AVERAGE(AD4429:AD4431)</f>
        <v>0</v>
      </c>
    </row>
    <row r="4430" spans="28:31" x14ac:dyDescent="0.25">
      <c r="AB4430" t="str">
        <f t="shared" si="4040"/>
        <v/>
      </c>
      <c r="AC4430" t="str">
        <f t="shared" si="4002"/>
        <v/>
      </c>
      <c r="AD4430">
        <f t="shared" si="4041"/>
        <v>0</v>
      </c>
      <c r="AE4430">
        <f t="shared" si="4003"/>
        <v>0</v>
      </c>
    </row>
    <row r="4431" spans="28:31" x14ac:dyDescent="0.25">
      <c r="AB4431" t="str">
        <f t="shared" si="4040"/>
        <v/>
      </c>
      <c r="AC4431" t="str">
        <f t="shared" si="4004"/>
        <v/>
      </c>
      <c r="AD4431">
        <f t="shared" si="4041"/>
        <v>0</v>
      </c>
      <c r="AE4431">
        <f t="shared" si="4005"/>
        <v>0</v>
      </c>
    </row>
    <row r="4432" spans="28:31" x14ac:dyDescent="0.25">
      <c r="AB4432" t="str">
        <f t="shared" si="4040"/>
        <v/>
      </c>
      <c r="AC4432" t="str">
        <f t="shared" si="4006"/>
        <v/>
      </c>
      <c r="AD4432">
        <f t="shared" si="4041"/>
        <v>0</v>
      </c>
      <c r="AE4432">
        <f t="shared" si="4007"/>
        <v>0</v>
      </c>
    </row>
    <row r="4433" spans="28:31" x14ac:dyDescent="0.25">
      <c r="AB4433" t="str">
        <f t="shared" si="4040"/>
        <v/>
      </c>
      <c r="AC4433" t="str">
        <f t="shared" si="4008"/>
        <v/>
      </c>
      <c r="AD4433">
        <f t="shared" si="4041"/>
        <v>0</v>
      </c>
      <c r="AE4433">
        <f t="shared" si="4009"/>
        <v>0</v>
      </c>
    </row>
    <row r="4434" spans="28:31" x14ac:dyDescent="0.25">
      <c r="AB4434" t="str">
        <f t="shared" si="4040"/>
        <v/>
      </c>
      <c r="AC4434" t="str">
        <f t="shared" si="4008"/>
        <v/>
      </c>
      <c r="AD4434">
        <f t="shared" si="4041"/>
        <v>0</v>
      </c>
      <c r="AE4434">
        <f t="shared" si="4009"/>
        <v>0</v>
      </c>
    </row>
    <row r="4435" spans="28:31" x14ac:dyDescent="0.25">
      <c r="AB4435" t="str">
        <f t="shared" si="4040"/>
        <v/>
      </c>
      <c r="AC4435" t="str">
        <f t="shared" si="4010"/>
        <v/>
      </c>
      <c r="AD4435">
        <f t="shared" si="4041"/>
        <v>0</v>
      </c>
      <c r="AE4435">
        <f t="shared" si="4011"/>
        <v>0</v>
      </c>
    </row>
    <row r="4436" spans="28:31" x14ac:dyDescent="0.25">
      <c r="AB4436" t="str">
        <f t="shared" si="4040"/>
        <v/>
      </c>
      <c r="AC4436" t="str">
        <f t="shared" si="4012"/>
        <v/>
      </c>
      <c r="AD4436">
        <f t="shared" si="4041"/>
        <v>0</v>
      </c>
      <c r="AE4436">
        <f t="shared" si="4013"/>
        <v>0</v>
      </c>
    </row>
    <row r="4437" spans="28:31" x14ac:dyDescent="0.25">
      <c r="AB4437" t="str">
        <f t="shared" si="4040"/>
        <v/>
      </c>
      <c r="AC4437" t="str">
        <f t="shared" si="4014"/>
        <v/>
      </c>
      <c r="AD4437">
        <f t="shared" si="4041"/>
        <v>0</v>
      </c>
      <c r="AE4437">
        <f t="shared" si="4015"/>
        <v>0</v>
      </c>
    </row>
    <row r="4438" spans="28:31" x14ac:dyDescent="0.25">
      <c r="AB4438" t="str">
        <f t="shared" si="4040"/>
        <v/>
      </c>
      <c r="AC4438" t="str">
        <f t="shared" si="4014"/>
        <v/>
      </c>
      <c r="AD4438">
        <f t="shared" si="4041"/>
        <v>0</v>
      </c>
      <c r="AE4438">
        <f t="shared" si="4015"/>
        <v>0</v>
      </c>
    </row>
    <row r="4439" spans="28:31" x14ac:dyDescent="0.25">
      <c r="AB4439" t="str">
        <f t="shared" si="4040"/>
        <v/>
      </c>
      <c r="AC4439" t="str">
        <f t="shared" si="4014"/>
        <v/>
      </c>
      <c r="AD4439">
        <f t="shared" si="4041"/>
        <v>0</v>
      </c>
      <c r="AE4439">
        <f t="shared" si="4015"/>
        <v>0</v>
      </c>
    </row>
    <row r="4440" spans="28:31" x14ac:dyDescent="0.25">
      <c r="AB4440" t="str">
        <f t="shared" si="4040"/>
        <v/>
      </c>
      <c r="AC4440" t="str">
        <f t="shared" ref="AC4440" si="4054">IF(C4450="","",AVERAGE(C4439:C4450))</f>
        <v/>
      </c>
      <c r="AD4440">
        <f t="shared" si="4041"/>
        <v>0</v>
      </c>
      <c r="AE4440">
        <f t="shared" ref="AE4440" si="4055">AVERAGE(AD4439:AD4442)</f>
        <v>0</v>
      </c>
    </row>
    <row r="4441" spans="28:31" x14ac:dyDescent="0.25">
      <c r="AB4441" t="str">
        <f t="shared" si="4040"/>
        <v/>
      </c>
      <c r="AC4441" t="str">
        <f t="shared" ref="AC4441" si="4056">IF(C4451="","",AVERAGE(C4439:C4451))</f>
        <v/>
      </c>
      <c r="AD4441">
        <f t="shared" si="4041"/>
        <v>0</v>
      </c>
      <c r="AE4441">
        <f t="shared" ref="AE4441" si="4057">AVERAGE(AD4439:AD4443)</f>
        <v>0</v>
      </c>
    </row>
    <row r="4442" spans="28:31" x14ac:dyDescent="0.25">
      <c r="AB4442" t="str">
        <f t="shared" si="4040"/>
        <v/>
      </c>
      <c r="AC4442" t="str">
        <f t="shared" ref="AC4442:AC4443" si="4058">IF(C4452="","",AVERAGE(C4442:C4452))</f>
        <v/>
      </c>
      <c r="AD4442">
        <f t="shared" si="4041"/>
        <v>0</v>
      </c>
      <c r="AE4442">
        <f t="shared" ref="AE4442:AE4443" si="4059">AVERAGE(AD4442:AD4444)</f>
        <v>0</v>
      </c>
    </row>
    <row r="4443" spans="28:31" x14ac:dyDescent="0.25">
      <c r="AB4443" t="str">
        <f t="shared" si="4040"/>
        <v/>
      </c>
      <c r="AC4443" t="str">
        <f t="shared" si="4058"/>
        <v/>
      </c>
      <c r="AD4443">
        <f t="shared" si="4041"/>
        <v>0</v>
      </c>
      <c r="AE4443">
        <f t="shared" si="4059"/>
        <v>0</v>
      </c>
    </row>
    <row r="4444" spans="28:31" x14ac:dyDescent="0.25">
      <c r="AB4444" t="str">
        <f t="shared" si="4040"/>
        <v/>
      </c>
      <c r="AC4444" t="str">
        <f t="shared" ref="AC4444" si="4060">IF(C4454="","",AVERAGE(C4443:C4454))</f>
        <v/>
      </c>
      <c r="AD4444">
        <f t="shared" si="4041"/>
        <v>0</v>
      </c>
      <c r="AE4444">
        <f t="shared" ref="AE4444" si="4061">AVERAGE(AD4443:AD4446)</f>
        <v>0</v>
      </c>
    </row>
    <row r="4445" spans="28:31" x14ac:dyDescent="0.25">
      <c r="AB4445" t="str">
        <f t="shared" si="4040"/>
        <v/>
      </c>
      <c r="AC4445" t="str">
        <f t="shared" ref="AC4445" si="4062">IF(C4455="","",AVERAGE(C4443:C4455))</f>
        <v/>
      </c>
      <c r="AD4445">
        <f t="shared" si="4041"/>
        <v>0</v>
      </c>
      <c r="AE4445">
        <f t="shared" ref="AE4445" si="4063">AVERAGE(AD4443:AD4447)</f>
        <v>0</v>
      </c>
    </row>
    <row r="4446" spans="28:31" x14ac:dyDescent="0.25">
      <c r="AB4446" t="str">
        <f t="shared" si="4040"/>
        <v/>
      </c>
      <c r="AC4446" t="str">
        <f t="shared" ref="AC4446:AC4498" si="4064">IF(C4456="","",AVERAGE(C4446:C4456))</f>
        <v/>
      </c>
      <c r="AD4446">
        <f t="shared" si="4041"/>
        <v>0</v>
      </c>
      <c r="AE4446">
        <f t="shared" ref="AE4446:AE4498" si="4065">AVERAGE(AD4446:AD4448)</f>
        <v>0</v>
      </c>
    </row>
    <row r="4447" spans="28:31" x14ac:dyDescent="0.25">
      <c r="AB4447" t="str">
        <f t="shared" si="4040"/>
        <v/>
      </c>
      <c r="AC4447" t="str">
        <f t="shared" si="4064"/>
        <v/>
      </c>
      <c r="AD4447">
        <f t="shared" si="4041"/>
        <v>0</v>
      </c>
      <c r="AE4447">
        <f t="shared" si="4065"/>
        <v>0</v>
      </c>
    </row>
    <row r="4448" spans="28:31" x14ac:dyDescent="0.25">
      <c r="AB4448" t="str">
        <f t="shared" si="4040"/>
        <v/>
      </c>
      <c r="AC4448" t="str">
        <f t="shared" ref="AC4448:AC4499" si="4066">IF(C4458="","",AVERAGE(C4447:C4458))</f>
        <v/>
      </c>
      <c r="AD4448">
        <f t="shared" si="4041"/>
        <v>0</v>
      </c>
      <c r="AE4448">
        <f t="shared" ref="AE4448:AE4499" si="4067">AVERAGE(AD4447:AD4450)</f>
        <v>0</v>
      </c>
    </row>
    <row r="4449" spans="28:31" x14ac:dyDescent="0.25">
      <c r="AB4449" t="str">
        <f t="shared" si="4040"/>
        <v/>
      </c>
      <c r="AC4449" t="str">
        <f t="shared" ref="AC4449:AC4500" si="4068">IF(C4459="","",AVERAGE(C4447:C4459))</f>
        <v/>
      </c>
      <c r="AD4449">
        <f t="shared" si="4041"/>
        <v>0</v>
      </c>
      <c r="AE4449">
        <f t="shared" ref="AE4449:AE4500" si="4069">AVERAGE(AD4447:AD4451)</f>
        <v>0</v>
      </c>
    </row>
    <row r="4450" spans="28:31" x14ac:dyDescent="0.25">
      <c r="AB4450" t="str">
        <f t="shared" si="4040"/>
        <v/>
      </c>
      <c r="AC4450" t="str">
        <f t="shared" ref="AC4450:AC4502" si="4070">IF(C4460="","",AVERAGE(C4450:C4460))</f>
        <v/>
      </c>
      <c r="AD4450">
        <f t="shared" si="4041"/>
        <v>0</v>
      </c>
      <c r="AE4450">
        <f t="shared" ref="AE4450:AE4502" si="4071">AVERAGE(AD4450:AD4452)</f>
        <v>0</v>
      </c>
    </row>
    <row r="4451" spans="28:31" x14ac:dyDescent="0.25">
      <c r="AB4451" t="str">
        <f t="shared" si="4040"/>
        <v/>
      </c>
      <c r="AC4451" t="str">
        <f t="shared" si="4070"/>
        <v/>
      </c>
      <c r="AD4451">
        <f t="shared" si="4041"/>
        <v>0</v>
      </c>
      <c r="AE4451">
        <f t="shared" si="4071"/>
        <v>0</v>
      </c>
    </row>
    <row r="4452" spans="28:31" x14ac:dyDescent="0.25">
      <c r="AB4452" t="str">
        <f t="shared" si="4040"/>
        <v/>
      </c>
      <c r="AC4452" t="str">
        <f t="shared" ref="AC4452:AC4503" si="4072">IF(C4462="","",AVERAGE(C4451:C4462))</f>
        <v/>
      </c>
      <c r="AD4452">
        <f t="shared" si="4041"/>
        <v>0</v>
      </c>
      <c r="AE4452">
        <f t="shared" ref="AE4452:AE4503" si="4073">AVERAGE(AD4451:AD4454)</f>
        <v>0</v>
      </c>
    </row>
    <row r="4453" spans="28:31" x14ac:dyDescent="0.25">
      <c r="AB4453" t="str">
        <f t="shared" si="4040"/>
        <v/>
      </c>
      <c r="AC4453" t="str">
        <f t="shared" ref="AC4453:AC4504" si="4074">IF(C4463="","",AVERAGE(C4451:C4463))</f>
        <v/>
      </c>
      <c r="AD4453">
        <f t="shared" si="4041"/>
        <v>0</v>
      </c>
      <c r="AE4453">
        <f t="shared" ref="AE4453:AE4504" si="4075">AVERAGE(AD4451:AD4455)</f>
        <v>0</v>
      </c>
    </row>
    <row r="4454" spans="28:31" x14ac:dyDescent="0.25">
      <c r="AB4454" t="str">
        <f t="shared" si="4040"/>
        <v/>
      </c>
      <c r="AC4454" t="str">
        <f t="shared" ref="AC4454:AC4507" si="4076">IF(C4464="","",AVERAGE(C4454:C4464))</f>
        <v/>
      </c>
      <c r="AD4454">
        <f t="shared" si="4041"/>
        <v>0</v>
      </c>
      <c r="AE4454">
        <f t="shared" ref="AE4454:AE4507" si="4077">AVERAGE(AD4454:AD4456)</f>
        <v>0</v>
      </c>
    </row>
    <row r="4455" spans="28:31" x14ac:dyDescent="0.25">
      <c r="AB4455" t="str">
        <f t="shared" si="4040"/>
        <v/>
      </c>
      <c r="AC4455" t="str">
        <f t="shared" si="4076"/>
        <v/>
      </c>
      <c r="AD4455">
        <f t="shared" si="4041"/>
        <v>0</v>
      </c>
      <c r="AE4455">
        <f t="shared" si="4077"/>
        <v>0</v>
      </c>
    </row>
    <row r="4456" spans="28:31" x14ac:dyDescent="0.25">
      <c r="AB4456" t="str">
        <f t="shared" si="4040"/>
        <v/>
      </c>
      <c r="AC4456" t="str">
        <f t="shared" si="4076"/>
        <v/>
      </c>
      <c r="AD4456">
        <f t="shared" si="4041"/>
        <v>0</v>
      </c>
      <c r="AE4456">
        <f t="shared" si="4077"/>
        <v>0</v>
      </c>
    </row>
    <row r="4457" spans="28:31" x14ac:dyDescent="0.25">
      <c r="AB4457" t="str">
        <f t="shared" si="4040"/>
        <v/>
      </c>
      <c r="AC4457" t="str">
        <f t="shared" ref="AC4457" si="4078">IF(C4467="","",AVERAGE(C4456:C4467))</f>
        <v/>
      </c>
      <c r="AD4457">
        <f t="shared" si="4041"/>
        <v>0</v>
      </c>
      <c r="AE4457">
        <f t="shared" ref="AE4457" si="4079">AVERAGE(AD4456:AD4459)</f>
        <v>0</v>
      </c>
    </row>
    <row r="4458" spans="28:31" x14ac:dyDescent="0.25">
      <c r="AB4458" t="str">
        <f t="shared" si="4040"/>
        <v/>
      </c>
      <c r="AC4458" t="str">
        <f t="shared" ref="AC4458" si="4080">IF(C4468="","",AVERAGE(C4456:C4468))</f>
        <v/>
      </c>
      <c r="AD4458">
        <f t="shared" si="4041"/>
        <v>0</v>
      </c>
      <c r="AE4458">
        <f t="shared" ref="AE4458" si="4081">AVERAGE(AD4456:AD4460)</f>
        <v>0</v>
      </c>
    </row>
    <row r="4459" spans="28:31" x14ac:dyDescent="0.25">
      <c r="AB4459" t="str">
        <f t="shared" si="4040"/>
        <v/>
      </c>
      <c r="AC4459" t="str">
        <f t="shared" ref="AC4459:AC4460" si="4082">IF(C4469="","",AVERAGE(C4459:C4469))</f>
        <v/>
      </c>
      <c r="AD4459">
        <f t="shared" si="4041"/>
        <v>0</v>
      </c>
      <c r="AE4459">
        <f t="shared" ref="AE4459:AE4460" si="4083">AVERAGE(AD4459:AD4461)</f>
        <v>0</v>
      </c>
    </row>
    <row r="4460" spans="28:31" x14ac:dyDescent="0.25">
      <c r="AB4460" t="str">
        <f t="shared" si="4040"/>
        <v/>
      </c>
      <c r="AC4460" t="str">
        <f t="shared" si="4082"/>
        <v/>
      </c>
      <c r="AD4460">
        <f t="shared" si="4041"/>
        <v>0</v>
      </c>
      <c r="AE4460">
        <f t="shared" si="4083"/>
        <v>0</v>
      </c>
    </row>
    <row r="4461" spans="28:31" x14ac:dyDescent="0.25">
      <c r="AB4461" t="str">
        <f t="shared" si="4040"/>
        <v/>
      </c>
      <c r="AC4461" t="str">
        <f t="shared" ref="AC4461" si="4084">IF(C4471="","",AVERAGE(C4460:C4471))</f>
        <v/>
      </c>
      <c r="AD4461">
        <f t="shared" si="4041"/>
        <v>0</v>
      </c>
      <c r="AE4461">
        <f t="shared" ref="AE4461" si="4085">AVERAGE(AD4460:AD4463)</f>
        <v>0</v>
      </c>
    </row>
    <row r="4462" spans="28:31" x14ac:dyDescent="0.25">
      <c r="AB4462" t="str">
        <f t="shared" si="4040"/>
        <v/>
      </c>
      <c r="AC4462" t="str">
        <f t="shared" ref="AC4462" si="4086">IF(C4472="","",AVERAGE(C4460:C4472))</f>
        <v/>
      </c>
      <c r="AD4462">
        <f t="shared" si="4041"/>
        <v>0</v>
      </c>
      <c r="AE4462">
        <f t="shared" ref="AE4462" si="4087">AVERAGE(AD4460:AD4464)</f>
        <v>0</v>
      </c>
    </row>
    <row r="4463" spans="28:31" x14ac:dyDescent="0.25">
      <c r="AB4463" t="str">
        <f t="shared" si="4040"/>
        <v/>
      </c>
      <c r="AC4463" t="str">
        <f t="shared" ref="AC4463" si="4088">IF(C4473="","",AVERAGE(C4463:C4473))</f>
        <v/>
      </c>
      <c r="AD4463">
        <f t="shared" si="4041"/>
        <v>0</v>
      </c>
      <c r="AE4463">
        <f t="shared" ref="AE4463" si="4089">AVERAGE(AD4463:AD4465)</f>
        <v>0</v>
      </c>
    </row>
    <row r="4464" spans="28:31" x14ac:dyDescent="0.25">
      <c r="AB4464" t="str">
        <f t="shared" si="4040"/>
        <v/>
      </c>
      <c r="AC4464" t="str">
        <f t="shared" si="4064"/>
        <v/>
      </c>
      <c r="AD4464">
        <f t="shared" si="4041"/>
        <v>0</v>
      </c>
      <c r="AE4464">
        <f t="shared" si="4065"/>
        <v>0</v>
      </c>
    </row>
    <row r="4465" spans="28:31" x14ac:dyDescent="0.25">
      <c r="AB4465" t="str">
        <f t="shared" si="4040"/>
        <v/>
      </c>
      <c r="AC4465" t="str">
        <f t="shared" si="4066"/>
        <v/>
      </c>
      <c r="AD4465">
        <f t="shared" si="4041"/>
        <v>0</v>
      </c>
      <c r="AE4465">
        <f t="shared" si="4067"/>
        <v>0</v>
      </c>
    </row>
    <row r="4466" spans="28:31" x14ac:dyDescent="0.25">
      <c r="AB4466" t="str">
        <f t="shared" si="4040"/>
        <v/>
      </c>
      <c r="AC4466" t="str">
        <f t="shared" si="4068"/>
        <v/>
      </c>
      <c r="AD4466">
        <f t="shared" si="4041"/>
        <v>0</v>
      </c>
      <c r="AE4466">
        <f t="shared" si="4069"/>
        <v>0</v>
      </c>
    </row>
    <row r="4467" spans="28:31" x14ac:dyDescent="0.25">
      <c r="AB4467" t="str">
        <f t="shared" si="4040"/>
        <v/>
      </c>
      <c r="AC4467" t="str">
        <f t="shared" si="4070"/>
        <v/>
      </c>
      <c r="AD4467">
        <f t="shared" si="4041"/>
        <v>0</v>
      </c>
      <c r="AE4467">
        <f t="shared" si="4071"/>
        <v>0</v>
      </c>
    </row>
    <row r="4468" spans="28:31" x14ac:dyDescent="0.25">
      <c r="AB4468" t="str">
        <f t="shared" si="4040"/>
        <v/>
      </c>
      <c r="AC4468" t="str">
        <f t="shared" si="4070"/>
        <v/>
      </c>
      <c r="AD4468">
        <f t="shared" si="4041"/>
        <v>0</v>
      </c>
      <c r="AE4468">
        <f t="shared" si="4071"/>
        <v>0</v>
      </c>
    </row>
    <row r="4469" spans="28:31" x14ac:dyDescent="0.25">
      <c r="AB4469" t="str">
        <f t="shared" si="4040"/>
        <v/>
      </c>
      <c r="AC4469" t="str">
        <f t="shared" si="4072"/>
        <v/>
      </c>
      <c r="AD4469">
        <f t="shared" si="4041"/>
        <v>0</v>
      </c>
      <c r="AE4469">
        <f t="shared" si="4073"/>
        <v>0</v>
      </c>
    </row>
    <row r="4470" spans="28:31" x14ac:dyDescent="0.25">
      <c r="AB4470" t="str">
        <f t="shared" si="4040"/>
        <v/>
      </c>
      <c r="AC4470" t="str">
        <f t="shared" si="4074"/>
        <v/>
      </c>
      <c r="AD4470">
        <f t="shared" si="4041"/>
        <v>0</v>
      </c>
      <c r="AE4470">
        <f t="shared" si="4075"/>
        <v>0</v>
      </c>
    </row>
    <row r="4471" spans="28:31" x14ac:dyDescent="0.25">
      <c r="AB4471" t="str">
        <f t="shared" si="4040"/>
        <v/>
      </c>
      <c r="AC4471" t="str">
        <f t="shared" si="4076"/>
        <v/>
      </c>
      <c r="AD4471">
        <f t="shared" si="4041"/>
        <v>0</v>
      </c>
      <c r="AE4471">
        <f t="shared" si="4077"/>
        <v>0</v>
      </c>
    </row>
    <row r="4472" spans="28:31" x14ac:dyDescent="0.25">
      <c r="AB4472" t="str">
        <f t="shared" si="4040"/>
        <v/>
      </c>
      <c r="AC4472" t="str">
        <f t="shared" si="4076"/>
        <v/>
      </c>
      <c r="AD4472">
        <f t="shared" si="4041"/>
        <v>0</v>
      </c>
      <c r="AE4472">
        <f t="shared" si="4077"/>
        <v>0</v>
      </c>
    </row>
    <row r="4473" spans="28:31" x14ac:dyDescent="0.25">
      <c r="AB4473" t="str">
        <f t="shared" si="4040"/>
        <v/>
      </c>
      <c r="AC4473" t="str">
        <f t="shared" si="4076"/>
        <v/>
      </c>
      <c r="AD4473">
        <f t="shared" si="4041"/>
        <v>0</v>
      </c>
      <c r="AE4473">
        <f t="shared" si="4077"/>
        <v>0</v>
      </c>
    </row>
    <row r="4474" spans="28:31" x14ac:dyDescent="0.25">
      <c r="AB4474" t="str">
        <f t="shared" si="4040"/>
        <v/>
      </c>
      <c r="AC4474" t="str">
        <f t="shared" ref="AC4474" si="4090">IF(C4484="","",AVERAGE(C4473:C4484))</f>
        <v/>
      </c>
      <c r="AD4474">
        <f t="shared" si="4041"/>
        <v>0</v>
      </c>
      <c r="AE4474">
        <f t="shared" ref="AE4474" si="4091">AVERAGE(AD4473:AD4476)</f>
        <v>0</v>
      </c>
    </row>
    <row r="4475" spans="28:31" x14ac:dyDescent="0.25">
      <c r="AB4475" t="str">
        <f t="shared" si="4040"/>
        <v/>
      </c>
      <c r="AC4475" t="str">
        <f t="shared" ref="AC4475" si="4092">IF(C4485="","",AVERAGE(C4473:C4485))</f>
        <v/>
      </c>
      <c r="AD4475">
        <f t="shared" si="4041"/>
        <v>0</v>
      </c>
      <c r="AE4475">
        <f t="shared" ref="AE4475" si="4093">AVERAGE(AD4473:AD4477)</f>
        <v>0</v>
      </c>
    </row>
    <row r="4476" spans="28:31" x14ac:dyDescent="0.25">
      <c r="AB4476" t="str">
        <f t="shared" si="4040"/>
        <v/>
      </c>
      <c r="AC4476" t="str">
        <f t="shared" ref="AC4476:AC4477" si="4094">IF(C4486="","",AVERAGE(C4476:C4486))</f>
        <v/>
      </c>
      <c r="AD4476">
        <f t="shared" si="4041"/>
        <v>0</v>
      </c>
      <c r="AE4476">
        <f t="shared" ref="AE4476:AE4477" si="4095">AVERAGE(AD4476:AD4478)</f>
        <v>0</v>
      </c>
    </row>
    <row r="4477" spans="28:31" x14ac:dyDescent="0.25">
      <c r="AB4477" t="str">
        <f t="shared" si="4040"/>
        <v/>
      </c>
      <c r="AC4477" t="str">
        <f t="shared" si="4094"/>
        <v/>
      </c>
      <c r="AD4477">
        <f t="shared" si="4041"/>
        <v>0</v>
      </c>
      <c r="AE4477">
        <f t="shared" si="4095"/>
        <v>0</v>
      </c>
    </row>
    <row r="4478" spans="28:31" x14ac:dyDescent="0.25">
      <c r="AB4478" t="str">
        <f t="shared" si="4040"/>
        <v/>
      </c>
      <c r="AC4478" t="str">
        <f t="shared" ref="AC4478" si="4096">IF(C4488="","",AVERAGE(C4477:C4488))</f>
        <v/>
      </c>
      <c r="AD4478">
        <f t="shared" si="4041"/>
        <v>0</v>
      </c>
      <c r="AE4478">
        <f t="shared" ref="AE4478" si="4097">AVERAGE(AD4477:AD4480)</f>
        <v>0</v>
      </c>
    </row>
    <row r="4479" spans="28:31" x14ac:dyDescent="0.25">
      <c r="AB4479" t="str">
        <f t="shared" si="4040"/>
        <v/>
      </c>
      <c r="AC4479" t="str">
        <f t="shared" ref="AC4479" si="4098">IF(C4489="","",AVERAGE(C4477:C4489))</f>
        <v/>
      </c>
      <c r="AD4479">
        <f t="shared" si="4041"/>
        <v>0</v>
      </c>
      <c r="AE4479">
        <f t="shared" ref="AE4479" si="4099">AVERAGE(AD4477:AD4481)</f>
        <v>0</v>
      </c>
    </row>
    <row r="4480" spans="28:31" x14ac:dyDescent="0.25">
      <c r="AB4480" t="str">
        <f t="shared" si="4040"/>
        <v/>
      </c>
      <c r="AC4480" t="str">
        <f t="shared" ref="AC4480" si="4100">IF(C4490="","",AVERAGE(C4480:C4490))</f>
        <v/>
      </c>
      <c r="AD4480">
        <f t="shared" si="4041"/>
        <v>0</v>
      </c>
      <c r="AE4480">
        <f t="shared" ref="AE4480" si="4101">AVERAGE(AD4480:AD4482)</f>
        <v>0</v>
      </c>
    </row>
    <row r="4481" spans="28:31" x14ac:dyDescent="0.25">
      <c r="AB4481" t="str">
        <f t="shared" si="4040"/>
        <v/>
      </c>
      <c r="AC4481" t="str">
        <f t="shared" si="4064"/>
        <v/>
      </c>
      <c r="AD4481">
        <f t="shared" si="4041"/>
        <v>0</v>
      </c>
      <c r="AE4481">
        <f t="shared" si="4065"/>
        <v>0</v>
      </c>
    </row>
    <row r="4482" spans="28:31" x14ac:dyDescent="0.25">
      <c r="AB4482" t="str">
        <f t="shared" si="4040"/>
        <v/>
      </c>
      <c r="AC4482" t="str">
        <f t="shared" si="4066"/>
        <v/>
      </c>
      <c r="AD4482">
        <f t="shared" si="4041"/>
        <v>0</v>
      </c>
      <c r="AE4482">
        <f t="shared" si="4067"/>
        <v>0</v>
      </c>
    </row>
    <row r="4483" spans="28:31" x14ac:dyDescent="0.25">
      <c r="AB4483" t="str">
        <f t="shared" ref="AB4483:AB4546" si="4102">IF(B4485="","",AVERAGE(B4483:B4485)*150)</f>
        <v/>
      </c>
      <c r="AC4483" t="str">
        <f t="shared" si="4068"/>
        <v/>
      </c>
      <c r="AD4483">
        <f t="shared" ref="AD4483:AD4546" si="4103">IF($D$1="Gamma",D4483,I4483)</f>
        <v>0</v>
      </c>
      <c r="AE4483">
        <f t="shared" si="4069"/>
        <v>0</v>
      </c>
    </row>
    <row r="4484" spans="28:31" x14ac:dyDescent="0.25">
      <c r="AB4484" t="str">
        <f t="shared" si="4102"/>
        <v/>
      </c>
      <c r="AC4484" t="str">
        <f t="shared" si="4070"/>
        <v/>
      </c>
      <c r="AD4484">
        <f t="shared" si="4103"/>
        <v>0</v>
      </c>
      <c r="AE4484">
        <f t="shared" si="4071"/>
        <v>0</v>
      </c>
    </row>
    <row r="4485" spans="28:31" x14ac:dyDescent="0.25">
      <c r="AB4485" t="str">
        <f t="shared" si="4102"/>
        <v/>
      </c>
      <c r="AC4485" t="str">
        <f t="shared" si="4070"/>
        <v/>
      </c>
      <c r="AD4485">
        <f t="shared" si="4103"/>
        <v>0</v>
      </c>
      <c r="AE4485">
        <f t="shared" si="4071"/>
        <v>0</v>
      </c>
    </row>
    <row r="4486" spans="28:31" x14ac:dyDescent="0.25">
      <c r="AB4486" t="str">
        <f t="shared" si="4102"/>
        <v/>
      </c>
      <c r="AC4486" t="str">
        <f t="shared" si="4072"/>
        <v/>
      </c>
      <c r="AD4486">
        <f t="shared" si="4103"/>
        <v>0</v>
      </c>
      <c r="AE4486">
        <f t="shared" si="4073"/>
        <v>0</v>
      </c>
    </row>
    <row r="4487" spans="28:31" x14ac:dyDescent="0.25">
      <c r="AB4487" t="str">
        <f t="shared" si="4102"/>
        <v/>
      </c>
      <c r="AC4487" t="str">
        <f t="shared" si="4074"/>
        <v/>
      </c>
      <c r="AD4487">
        <f t="shared" si="4103"/>
        <v>0</v>
      </c>
      <c r="AE4487">
        <f t="shared" si="4075"/>
        <v>0</v>
      </c>
    </row>
    <row r="4488" spans="28:31" x14ac:dyDescent="0.25">
      <c r="AB4488" t="str">
        <f t="shared" si="4102"/>
        <v/>
      </c>
      <c r="AC4488" t="str">
        <f t="shared" si="4076"/>
        <v/>
      </c>
      <c r="AD4488">
        <f t="shared" si="4103"/>
        <v>0</v>
      </c>
      <c r="AE4488">
        <f t="shared" si="4077"/>
        <v>0</v>
      </c>
    </row>
    <row r="4489" spans="28:31" x14ac:dyDescent="0.25">
      <c r="AB4489" t="str">
        <f t="shared" si="4102"/>
        <v/>
      </c>
      <c r="AC4489" t="str">
        <f t="shared" si="4076"/>
        <v/>
      </c>
      <c r="AD4489">
        <f t="shared" si="4103"/>
        <v>0</v>
      </c>
      <c r="AE4489">
        <f t="shared" si="4077"/>
        <v>0</v>
      </c>
    </row>
    <row r="4490" spans="28:31" x14ac:dyDescent="0.25">
      <c r="AB4490" t="str">
        <f t="shared" si="4102"/>
        <v/>
      </c>
      <c r="AC4490" t="str">
        <f t="shared" si="4076"/>
        <v/>
      </c>
      <c r="AD4490">
        <f t="shared" si="4103"/>
        <v>0</v>
      </c>
      <c r="AE4490">
        <f t="shared" si="4077"/>
        <v>0</v>
      </c>
    </row>
    <row r="4491" spans="28:31" x14ac:dyDescent="0.25">
      <c r="AB4491" t="str">
        <f t="shared" si="4102"/>
        <v/>
      </c>
      <c r="AC4491" t="str">
        <f t="shared" ref="AC4491" si="4104">IF(C4501="","",AVERAGE(C4490:C4501))</f>
        <v/>
      </c>
      <c r="AD4491">
        <f t="shared" si="4103"/>
        <v>0</v>
      </c>
      <c r="AE4491">
        <f t="shared" ref="AE4491" si="4105">AVERAGE(AD4490:AD4493)</f>
        <v>0</v>
      </c>
    </row>
    <row r="4492" spans="28:31" x14ac:dyDescent="0.25">
      <c r="AB4492" t="str">
        <f t="shared" si="4102"/>
        <v/>
      </c>
      <c r="AC4492" t="str">
        <f t="shared" ref="AC4492" si="4106">IF(C4502="","",AVERAGE(C4490:C4502))</f>
        <v/>
      </c>
      <c r="AD4492">
        <f t="shared" si="4103"/>
        <v>0</v>
      </c>
      <c r="AE4492">
        <f t="shared" ref="AE4492" si="4107">AVERAGE(AD4490:AD4494)</f>
        <v>0</v>
      </c>
    </row>
    <row r="4493" spans="28:31" x14ac:dyDescent="0.25">
      <c r="AB4493" t="str">
        <f t="shared" si="4102"/>
        <v/>
      </c>
      <c r="AC4493" t="str">
        <f t="shared" ref="AC4493:AC4494" si="4108">IF(C4503="","",AVERAGE(C4493:C4503))</f>
        <v/>
      </c>
      <c r="AD4493">
        <f t="shared" si="4103"/>
        <v>0</v>
      </c>
      <c r="AE4493">
        <f t="shared" ref="AE4493:AE4494" si="4109">AVERAGE(AD4493:AD4495)</f>
        <v>0</v>
      </c>
    </row>
    <row r="4494" spans="28:31" x14ac:dyDescent="0.25">
      <c r="AB4494" t="str">
        <f t="shared" si="4102"/>
        <v/>
      </c>
      <c r="AC4494" t="str">
        <f t="shared" si="4108"/>
        <v/>
      </c>
      <c r="AD4494">
        <f t="shared" si="4103"/>
        <v>0</v>
      </c>
      <c r="AE4494">
        <f t="shared" si="4109"/>
        <v>0</v>
      </c>
    </row>
    <row r="4495" spans="28:31" x14ac:dyDescent="0.25">
      <c r="AB4495" t="str">
        <f t="shared" si="4102"/>
        <v/>
      </c>
      <c r="AC4495" t="str">
        <f t="shared" ref="AC4495" si="4110">IF(C4505="","",AVERAGE(C4494:C4505))</f>
        <v/>
      </c>
      <c r="AD4495">
        <f t="shared" si="4103"/>
        <v>0</v>
      </c>
      <c r="AE4495">
        <f t="shared" ref="AE4495" si="4111">AVERAGE(AD4494:AD4497)</f>
        <v>0</v>
      </c>
    </row>
    <row r="4496" spans="28:31" x14ac:dyDescent="0.25">
      <c r="AB4496" t="str">
        <f t="shared" si="4102"/>
        <v/>
      </c>
      <c r="AC4496" t="str">
        <f t="shared" ref="AC4496" si="4112">IF(C4506="","",AVERAGE(C4494:C4506))</f>
        <v/>
      </c>
      <c r="AD4496">
        <f t="shared" si="4103"/>
        <v>0</v>
      </c>
      <c r="AE4496">
        <f t="shared" ref="AE4496" si="4113">AVERAGE(AD4494:AD4498)</f>
        <v>0</v>
      </c>
    </row>
    <row r="4497" spans="28:31" x14ac:dyDescent="0.25">
      <c r="AB4497" t="str">
        <f t="shared" si="4102"/>
        <v/>
      </c>
      <c r="AC4497" t="str">
        <f t="shared" ref="AC4497" si="4114">IF(C4507="","",AVERAGE(C4497:C4507))</f>
        <v/>
      </c>
      <c r="AD4497">
        <f t="shared" si="4103"/>
        <v>0</v>
      </c>
      <c r="AE4497">
        <f t="shared" ref="AE4497" si="4115">AVERAGE(AD4497:AD4499)</f>
        <v>0</v>
      </c>
    </row>
    <row r="4498" spans="28:31" x14ac:dyDescent="0.25">
      <c r="AB4498" t="str">
        <f t="shared" si="4102"/>
        <v/>
      </c>
      <c r="AC4498" t="str">
        <f t="shared" si="4064"/>
        <v/>
      </c>
      <c r="AD4498">
        <f t="shared" si="4103"/>
        <v>0</v>
      </c>
      <c r="AE4498">
        <f t="shared" si="4065"/>
        <v>0</v>
      </c>
    </row>
    <row r="4499" spans="28:31" x14ac:dyDescent="0.25">
      <c r="AB4499" t="str">
        <f t="shared" si="4102"/>
        <v/>
      </c>
      <c r="AC4499" t="str">
        <f t="shared" si="4066"/>
        <v/>
      </c>
      <c r="AD4499">
        <f t="shared" si="4103"/>
        <v>0</v>
      </c>
      <c r="AE4499">
        <f t="shared" si="4067"/>
        <v>0</v>
      </c>
    </row>
    <row r="4500" spans="28:31" x14ac:dyDescent="0.25">
      <c r="AB4500" t="str">
        <f t="shared" si="4102"/>
        <v/>
      </c>
      <c r="AC4500" t="str">
        <f t="shared" si="4068"/>
        <v/>
      </c>
      <c r="AD4500">
        <f t="shared" si="4103"/>
        <v>0</v>
      </c>
      <c r="AE4500">
        <f t="shared" si="4069"/>
        <v>0</v>
      </c>
    </row>
    <row r="4501" spans="28:31" x14ac:dyDescent="0.25">
      <c r="AB4501" t="str">
        <f t="shared" si="4102"/>
        <v/>
      </c>
      <c r="AC4501" t="str">
        <f t="shared" si="4070"/>
        <v/>
      </c>
      <c r="AD4501">
        <f t="shared" si="4103"/>
        <v>0</v>
      </c>
      <c r="AE4501">
        <f t="shared" si="4071"/>
        <v>0</v>
      </c>
    </row>
    <row r="4502" spans="28:31" x14ac:dyDescent="0.25">
      <c r="AB4502" t="str">
        <f t="shared" si="4102"/>
        <v/>
      </c>
      <c r="AC4502" t="str">
        <f t="shared" si="4070"/>
        <v/>
      </c>
      <c r="AD4502">
        <f t="shared" si="4103"/>
        <v>0</v>
      </c>
      <c r="AE4502">
        <f t="shared" si="4071"/>
        <v>0</v>
      </c>
    </row>
    <row r="4503" spans="28:31" x14ac:dyDescent="0.25">
      <c r="AB4503" t="str">
        <f t="shared" si="4102"/>
        <v/>
      </c>
      <c r="AC4503" t="str">
        <f t="shared" si="4072"/>
        <v/>
      </c>
      <c r="AD4503">
        <f t="shared" si="4103"/>
        <v>0</v>
      </c>
      <c r="AE4503">
        <f t="shared" si="4073"/>
        <v>0</v>
      </c>
    </row>
    <row r="4504" spans="28:31" x14ac:dyDescent="0.25">
      <c r="AB4504" t="str">
        <f t="shared" si="4102"/>
        <v/>
      </c>
      <c r="AC4504" t="str">
        <f t="shared" si="4074"/>
        <v/>
      </c>
      <c r="AD4504">
        <f t="shared" si="4103"/>
        <v>0</v>
      </c>
      <c r="AE4504">
        <f t="shared" si="4075"/>
        <v>0</v>
      </c>
    </row>
    <row r="4505" spans="28:31" x14ac:dyDescent="0.25">
      <c r="AB4505" t="str">
        <f t="shared" si="4102"/>
        <v/>
      </c>
      <c r="AC4505" t="str">
        <f t="shared" si="4076"/>
        <v/>
      </c>
      <c r="AD4505">
        <f t="shared" si="4103"/>
        <v>0</v>
      </c>
      <c r="AE4505">
        <f t="shared" si="4077"/>
        <v>0</v>
      </c>
    </row>
    <row r="4506" spans="28:31" x14ac:dyDescent="0.25">
      <c r="AB4506" t="str">
        <f t="shared" si="4102"/>
        <v/>
      </c>
      <c r="AC4506" t="str">
        <f t="shared" si="4076"/>
        <v/>
      </c>
      <c r="AD4506">
        <f t="shared" si="4103"/>
        <v>0</v>
      </c>
      <c r="AE4506">
        <f t="shared" si="4077"/>
        <v>0</v>
      </c>
    </row>
    <row r="4507" spans="28:31" x14ac:dyDescent="0.25">
      <c r="AB4507" t="str">
        <f t="shared" si="4102"/>
        <v/>
      </c>
      <c r="AC4507" t="str">
        <f t="shared" si="4076"/>
        <v/>
      </c>
      <c r="AD4507">
        <f t="shared" si="4103"/>
        <v>0</v>
      </c>
      <c r="AE4507">
        <f t="shared" si="4077"/>
        <v>0</v>
      </c>
    </row>
    <row r="4508" spans="28:31" x14ac:dyDescent="0.25">
      <c r="AB4508" t="str">
        <f t="shared" si="4102"/>
        <v/>
      </c>
      <c r="AC4508" t="str">
        <f t="shared" ref="AC4508" si="4116">IF(C4518="","",AVERAGE(C4507:C4518))</f>
        <v/>
      </c>
      <c r="AD4508">
        <f t="shared" si="4103"/>
        <v>0</v>
      </c>
      <c r="AE4508">
        <f t="shared" ref="AE4508" si="4117">AVERAGE(AD4507:AD4510)</f>
        <v>0</v>
      </c>
    </row>
    <row r="4509" spans="28:31" x14ac:dyDescent="0.25">
      <c r="AB4509" t="str">
        <f t="shared" si="4102"/>
        <v/>
      </c>
      <c r="AC4509" t="str">
        <f t="shared" ref="AC4509" si="4118">IF(C4519="","",AVERAGE(C4507:C4519))</f>
        <v/>
      </c>
      <c r="AD4509">
        <f t="shared" si="4103"/>
        <v>0</v>
      </c>
      <c r="AE4509">
        <f t="shared" ref="AE4509" si="4119">AVERAGE(AD4507:AD4511)</f>
        <v>0</v>
      </c>
    </row>
    <row r="4510" spans="28:31" x14ac:dyDescent="0.25">
      <c r="AB4510" t="str">
        <f t="shared" si="4102"/>
        <v/>
      </c>
      <c r="AC4510" t="str">
        <f t="shared" ref="AC4510:AC4511" si="4120">IF(C4520="","",AVERAGE(C4510:C4520))</f>
        <v/>
      </c>
      <c r="AD4510">
        <f t="shared" si="4103"/>
        <v>0</v>
      </c>
      <c r="AE4510">
        <f t="shared" ref="AE4510:AE4511" si="4121">AVERAGE(AD4510:AD4512)</f>
        <v>0</v>
      </c>
    </row>
    <row r="4511" spans="28:31" x14ac:dyDescent="0.25">
      <c r="AB4511" t="str">
        <f t="shared" si="4102"/>
        <v/>
      </c>
      <c r="AC4511" t="str">
        <f t="shared" si="4120"/>
        <v/>
      </c>
      <c r="AD4511">
        <f t="shared" si="4103"/>
        <v>0</v>
      </c>
      <c r="AE4511">
        <f t="shared" si="4121"/>
        <v>0</v>
      </c>
    </row>
    <row r="4512" spans="28:31" x14ac:dyDescent="0.25">
      <c r="AB4512" t="str">
        <f t="shared" si="4102"/>
        <v/>
      </c>
      <c r="AC4512" t="str">
        <f t="shared" ref="AC4512" si="4122">IF(C4522="","",AVERAGE(C4511:C4522))</f>
        <v/>
      </c>
      <c r="AD4512">
        <f t="shared" si="4103"/>
        <v>0</v>
      </c>
      <c r="AE4512">
        <f t="shared" ref="AE4512" si="4123">AVERAGE(AD4511:AD4514)</f>
        <v>0</v>
      </c>
    </row>
    <row r="4513" spans="28:31" x14ac:dyDescent="0.25">
      <c r="AB4513" t="str">
        <f t="shared" si="4102"/>
        <v/>
      </c>
      <c r="AC4513" t="str">
        <f t="shared" ref="AC4513" si="4124">IF(C4523="","",AVERAGE(C4511:C4523))</f>
        <v/>
      </c>
      <c r="AD4513">
        <f t="shared" si="4103"/>
        <v>0</v>
      </c>
      <c r="AE4513">
        <f t="shared" ref="AE4513" si="4125">AVERAGE(AD4511:AD4515)</f>
        <v>0</v>
      </c>
    </row>
    <row r="4514" spans="28:31" x14ac:dyDescent="0.25">
      <c r="AB4514" t="str">
        <f t="shared" si="4102"/>
        <v/>
      </c>
      <c r="AC4514" t="str">
        <f t="shared" ref="AC4514:AC4566" si="4126">IF(C4524="","",AVERAGE(C4514:C4524))</f>
        <v/>
      </c>
      <c r="AD4514">
        <f t="shared" si="4103"/>
        <v>0</v>
      </c>
      <c r="AE4514">
        <f t="shared" ref="AE4514:AE4566" si="4127">AVERAGE(AD4514:AD4516)</f>
        <v>0</v>
      </c>
    </row>
    <row r="4515" spans="28:31" x14ac:dyDescent="0.25">
      <c r="AB4515" t="str">
        <f t="shared" si="4102"/>
        <v/>
      </c>
      <c r="AC4515" t="str">
        <f t="shared" si="4126"/>
        <v/>
      </c>
      <c r="AD4515">
        <f t="shared" si="4103"/>
        <v>0</v>
      </c>
      <c r="AE4515">
        <f t="shared" si="4127"/>
        <v>0</v>
      </c>
    </row>
    <row r="4516" spans="28:31" x14ac:dyDescent="0.25">
      <c r="AB4516" t="str">
        <f t="shared" si="4102"/>
        <v/>
      </c>
      <c r="AC4516" t="str">
        <f t="shared" ref="AC4516:AC4567" si="4128">IF(C4526="","",AVERAGE(C4515:C4526))</f>
        <v/>
      </c>
      <c r="AD4516">
        <f t="shared" si="4103"/>
        <v>0</v>
      </c>
      <c r="AE4516">
        <f t="shared" ref="AE4516:AE4567" si="4129">AVERAGE(AD4515:AD4518)</f>
        <v>0</v>
      </c>
    </row>
    <row r="4517" spans="28:31" x14ac:dyDescent="0.25">
      <c r="AB4517" t="str">
        <f t="shared" si="4102"/>
        <v/>
      </c>
      <c r="AC4517" t="str">
        <f t="shared" ref="AC4517:AC4568" si="4130">IF(C4527="","",AVERAGE(C4515:C4527))</f>
        <v/>
      </c>
      <c r="AD4517">
        <f t="shared" si="4103"/>
        <v>0</v>
      </c>
      <c r="AE4517">
        <f t="shared" ref="AE4517:AE4568" si="4131">AVERAGE(AD4515:AD4519)</f>
        <v>0</v>
      </c>
    </row>
    <row r="4518" spans="28:31" x14ac:dyDescent="0.25">
      <c r="AB4518" t="str">
        <f t="shared" si="4102"/>
        <v/>
      </c>
      <c r="AC4518" t="str">
        <f t="shared" ref="AC4518:AC4570" si="4132">IF(C4528="","",AVERAGE(C4518:C4528))</f>
        <v/>
      </c>
      <c r="AD4518">
        <f t="shared" si="4103"/>
        <v>0</v>
      </c>
      <c r="AE4518">
        <f t="shared" ref="AE4518:AE4570" si="4133">AVERAGE(AD4518:AD4520)</f>
        <v>0</v>
      </c>
    </row>
    <row r="4519" spans="28:31" x14ac:dyDescent="0.25">
      <c r="AB4519" t="str">
        <f t="shared" si="4102"/>
        <v/>
      </c>
      <c r="AC4519" t="str">
        <f t="shared" si="4132"/>
        <v/>
      </c>
      <c r="AD4519">
        <f t="shared" si="4103"/>
        <v>0</v>
      </c>
      <c r="AE4519">
        <f t="shared" si="4133"/>
        <v>0</v>
      </c>
    </row>
    <row r="4520" spans="28:31" x14ac:dyDescent="0.25">
      <c r="AB4520" t="str">
        <f t="shared" si="4102"/>
        <v/>
      </c>
      <c r="AC4520" t="str">
        <f t="shared" ref="AC4520:AC4571" si="4134">IF(C4530="","",AVERAGE(C4519:C4530))</f>
        <v/>
      </c>
      <c r="AD4520">
        <f t="shared" si="4103"/>
        <v>0</v>
      </c>
      <c r="AE4520">
        <f t="shared" ref="AE4520:AE4571" si="4135">AVERAGE(AD4519:AD4522)</f>
        <v>0</v>
      </c>
    </row>
    <row r="4521" spans="28:31" x14ac:dyDescent="0.25">
      <c r="AB4521" t="str">
        <f t="shared" si="4102"/>
        <v/>
      </c>
      <c r="AC4521" t="str">
        <f t="shared" ref="AC4521:AC4572" si="4136">IF(C4531="","",AVERAGE(C4519:C4531))</f>
        <v/>
      </c>
      <c r="AD4521">
        <f t="shared" si="4103"/>
        <v>0</v>
      </c>
      <c r="AE4521">
        <f t="shared" ref="AE4521:AE4572" si="4137">AVERAGE(AD4519:AD4523)</f>
        <v>0</v>
      </c>
    </row>
    <row r="4522" spans="28:31" x14ac:dyDescent="0.25">
      <c r="AB4522" t="str">
        <f t="shared" si="4102"/>
        <v/>
      </c>
      <c r="AC4522" t="str">
        <f t="shared" ref="AC4522:AC4575" si="4138">IF(C4532="","",AVERAGE(C4522:C4532))</f>
        <v/>
      </c>
      <c r="AD4522">
        <f t="shared" si="4103"/>
        <v>0</v>
      </c>
      <c r="AE4522">
        <f t="shared" ref="AE4522:AE4575" si="4139">AVERAGE(AD4522:AD4524)</f>
        <v>0</v>
      </c>
    </row>
    <row r="4523" spans="28:31" x14ac:dyDescent="0.25">
      <c r="AB4523" t="str">
        <f t="shared" si="4102"/>
        <v/>
      </c>
      <c r="AC4523" t="str">
        <f t="shared" si="4138"/>
        <v/>
      </c>
      <c r="AD4523">
        <f t="shared" si="4103"/>
        <v>0</v>
      </c>
      <c r="AE4523">
        <f t="shared" si="4139"/>
        <v>0</v>
      </c>
    </row>
    <row r="4524" spans="28:31" x14ac:dyDescent="0.25">
      <c r="AB4524" t="str">
        <f t="shared" si="4102"/>
        <v/>
      </c>
      <c r="AC4524" t="str">
        <f t="shared" si="4138"/>
        <v/>
      </c>
      <c r="AD4524">
        <f t="shared" si="4103"/>
        <v>0</v>
      </c>
      <c r="AE4524">
        <f t="shared" si="4139"/>
        <v>0</v>
      </c>
    </row>
    <row r="4525" spans="28:31" x14ac:dyDescent="0.25">
      <c r="AB4525" t="str">
        <f t="shared" si="4102"/>
        <v/>
      </c>
      <c r="AC4525" t="str">
        <f t="shared" ref="AC4525" si="4140">IF(C4535="","",AVERAGE(C4524:C4535))</f>
        <v/>
      </c>
      <c r="AD4525">
        <f t="shared" si="4103"/>
        <v>0</v>
      </c>
      <c r="AE4525">
        <f t="shared" ref="AE4525" si="4141">AVERAGE(AD4524:AD4527)</f>
        <v>0</v>
      </c>
    </row>
    <row r="4526" spans="28:31" x14ac:dyDescent="0.25">
      <c r="AB4526" t="str">
        <f t="shared" si="4102"/>
        <v/>
      </c>
      <c r="AC4526" t="str">
        <f t="shared" ref="AC4526" si="4142">IF(C4536="","",AVERAGE(C4524:C4536))</f>
        <v/>
      </c>
      <c r="AD4526">
        <f t="shared" si="4103"/>
        <v>0</v>
      </c>
      <c r="AE4526">
        <f t="shared" ref="AE4526" si="4143">AVERAGE(AD4524:AD4528)</f>
        <v>0</v>
      </c>
    </row>
    <row r="4527" spans="28:31" x14ac:dyDescent="0.25">
      <c r="AB4527" t="str">
        <f t="shared" si="4102"/>
        <v/>
      </c>
      <c r="AC4527" t="str">
        <f t="shared" ref="AC4527:AC4528" si="4144">IF(C4537="","",AVERAGE(C4527:C4537))</f>
        <v/>
      </c>
      <c r="AD4527">
        <f t="shared" si="4103"/>
        <v>0</v>
      </c>
      <c r="AE4527">
        <f t="shared" ref="AE4527:AE4528" si="4145">AVERAGE(AD4527:AD4529)</f>
        <v>0</v>
      </c>
    </row>
    <row r="4528" spans="28:31" x14ac:dyDescent="0.25">
      <c r="AB4528" t="str">
        <f t="shared" si="4102"/>
        <v/>
      </c>
      <c r="AC4528" t="str">
        <f t="shared" si="4144"/>
        <v/>
      </c>
      <c r="AD4528">
        <f t="shared" si="4103"/>
        <v>0</v>
      </c>
      <c r="AE4528">
        <f t="shared" si="4145"/>
        <v>0</v>
      </c>
    </row>
    <row r="4529" spans="28:31" x14ac:dyDescent="0.25">
      <c r="AB4529" t="str">
        <f t="shared" si="4102"/>
        <v/>
      </c>
      <c r="AC4529" t="str">
        <f t="shared" ref="AC4529" si="4146">IF(C4539="","",AVERAGE(C4528:C4539))</f>
        <v/>
      </c>
      <c r="AD4529">
        <f t="shared" si="4103"/>
        <v>0</v>
      </c>
      <c r="AE4529">
        <f t="shared" ref="AE4529" si="4147">AVERAGE(AD4528:AD4531)</f>
        <v>0</v>
      </c>
    </row>
    <row r="4530" spans="28:31" x14ac:dyDescent="0.25">
      <c r="AB4530" t="str">
        <f t="shared" si="4102"/>
        <v/>
      </c>
      <c r="AC4530" t="str">
        <f t="shared" ref="AC4530" si="4148">IF(C4540="","",AVERAGE(C4528:C4540))</f>
        <v/>
      </c>
      <c r="AD4530">
        <f t="shared" si="4103"/>
        <v>0</v>
      </c>
      <c r="AE4530">
        <f t="shared" ref="AE4530" si="4149">AVERAGE(AD4528:AD4532)</f>
        <v>0</v>
      </c>
    </row>
    <row r="4531" spans="28:31" x14ac:dyDescent="0.25">
      <c r="AB4531" t="str">
        <f t="shared" si="4102"/>
        <v/>
      </c>
      <c r="AC4531" t="str">
        <f t="shared" ref="AC4531" si="4150">IF(C4541="","",AVERAGE(C4531:C4541))</f>
        <v/>
      </c>
      <c r="AD4531">
        <f t="shared" si="4103"/>
        <v>0</v>
      </c>
      <c r="AE4531">
        <f t="shared" ref="AE4531" si="4151">AVERAGE(AD4531:AD4533)</f>
        <v>0</v>
      </c>
    </row>
    <row r="4532" spans="28:31" x14ac:dyDescent="0.25">
      <c r="AB4532" t="str">
        <f t="shared" si="4102"/>
        <v/>
      </c>
      <c r="AC4532" t="str">
        <f t="shared" si="4126"/>
        <v/>
      </c>
      <c r="AD4532">
        <f t="shared" si="4103"/>
        <v>0</v>
      </c>
      <c r="AE4532">
        <f t="shared" si="4127"/>
        <v>0</v>
      </c>
    </row>
    <row r="4533" spans="28:31" x14ac:dyDescent="0.25">
      <c r="AB4533" t="str">
        <f t="shared" si="4102"/>
        <v/>
      </c>
      <c r="AC4533" t="str">
        <f t="shared" si="4128"/>
        <v/>
      </c>
      <c r="AD4533">
        <f t="shared" si="4103"/>
        <v>0</v>
      </c>
      <c r="AE4533">
        <f t="shared" si="4129"/>
        <v>0</v>
      </c>
    </row>
    <row r="4534" spans="28:31" x14ac:dyDescent="0.25">
      <c r="AB4534" t="str">
        <f t="shared" si="4102"/>
        <v/>
      </c>
      <c r="AC4534" t="str">
        <f t="shared" si="4130"/>
        <v/>
      </c>
      <c r="AD4534">
        <f t="shared" si="4103"/>
        <v>0</v>
      </c>
      <c r="AE4534">
        <f t="shared" si="4131"/>
        <v>0</v>
      </c>
    </row>
    <row r="4535" spans="28:31" x14ac:dyDescent="0.25">
      <c r="AB4535" t="str">
        <f t="shared" si="4102"/>
        <v/>
      </c>
      <c r="AC4535" t="str">
        <f t="shared" si="4132"/>
        <v/>
      </c>
      <c r="AD4535">
        <f t="shared" si="4103"/>
        <v>0</v>
      </c>
      <c r="AE4535">
        <f t="shared" si="4133"/>
        <v>0</v>
      </c>
    </row>
    <row r="4536" spans="28:31" x14ac:dyDescent="0.25">
      <c r="AB4536" t="str">
        <f t="shared" si="4102"/>
        <v/>
      </c>
      <c r="AC4536" t="str">
        <f t="shared" si="4132"/>
        <v/>
      </c>
      <c r="AD4536">
        <f t="shared" si="4103"/>
        <v>0</v>
      </c>
      <c r="AE4536">
        <f t="shared" si="4133"/>
        <v>0</v>
      </c>
    </row>
    <row r="4537" spans="28:31" x14ac:dyDescent="0.25">
      <c r="AB4537" t="str">
        <f t="shared" si="4102"/>
        <v/>
      </c>
      <c r="AC4537" t="str">
        <f t="shared" si="4134"/>
        <v/>
      </c>
      <c r="AD4537">
        <f t="shared" si="4103"/>
        <v>0</v>
      </c>
      <c r="AE4537">
        <f t="shared" si="4135"/>
        <v>0</v>
      </c>
    </row>
    <row r="4538" spans="28:31" x14ac:dyDescent="0.25">
      <c r="AB4538" t="str">
        <f t="shared" si="4102"/>
        <v/>
      </c>
      <c r="AC4538" t="str">
        <f t="shared" si="4136"/>
        <v/>
      </c>
      <c r="AD4538">
        <f t="shared" si="4103"/>
        <v>0</v>
      </c>
      <c r="AE4538">
        <f t="shared" si="4137"/>
        <v>0</v>
      </c>
    </row>
    <row r="4539" spans="28:31" x14ac:dyDescent="0.25">
      <c r="AB4539" t="str">
        <f t="shared" si="4102"/>
        <v/>
      </c>
      <c r="AC4539" t="str">
        <f t="shared" si="4138"/>
        <v/>
      </c>
      <c r="AD4539">
        <f t="shared" si="4103"/>
        <v>0</v>
      </c>
      <c r="AE4539">
        <f t="shared" si="4139"/>
        <v>0</v>
      </c>
    </row>
    <row r="4540" spans="28:31" x14ac:dyDescent="0.25">
      <c r="AB4540" t="str">
        <f t="shared" si="4102"/>
        <v/>
      </c>
      <c r="AC4540" t="str">
        <f t="shared" si="4138"/>
        <v/>
      </c>
      <c r="AD4540">
        <f t="shared" si="4103"/>
        <v>0</v>
      </c>
      <c r="AE4540">
        <f t="shared" si="4139"/>
        <v>0</v>
      </c>
    </row>
    <row r="4541" spans="28:31" x14ac:dyDescent="0.25">
      <c r="AB4541" t="str">
        <f t="shared" si="4102"/>
        <v/>
      </c>
      <c r="AC4541" t="str">
        <f t="shared" si="4138"/>
        <v/>
      </c>
      <c r="AD4541">
        <f t="shared" si="4103"/>
        <v>0</v>
      </c>
      <c r="AE4541">
        <f t="shared" si="4139"/>
        <v>0</v>
      </c>
    </row>
    <row r="4542" spans="28:31" x14ac:dyDescent="0.25">
      <c r="AB4542" t="str">
        <f t="shared" si="4102"/>
        <v/>
      </c>
      <c r="AC4542" t="str">
        <f t="shared" ref="AC4542" si="4152">IF(C4552="","",AVERAGE(C4541:C4552))</f>
        <v/>
      </c>
      <c r="AD4542">
        <f t="shared" si="4103"/>
        <v>0</v>
      </c>
      <c r="AE4542">
        <f t="shared" ref="AE4542" si="4153">AVERAGE(AD4541:AD4544)</f>
        <v>0</v>
      </c>
    </row>
    <row r="4543" spans="28:31" x14ac:dyDescent="0.25">
      <c r="AB4543" t="str">
        <f t="shared" si="4102"/>
        <v/>
      </c>
      <c r="AC4543" t="str">
        <f t="shared" ref="AC4543" si="4154">IF(C4553="","",AVERAGE(C4541:C4553))</f>
        <v/>
      </c>
      <c r="AD4543">
        <f t="shared" si="4103"/>
        <v>0</v>
      </c>
      <c r="AE4543">
        <f t="shared" ref="AE4543" si="4155">AVERAGE(AD4541:AD4545)</f>
        <v>0</v>
      </c>
    </row>
    <row r="4544" spans="28:31" x14ac:dyDescent="0.25">
      <c r="AB4544" t="str">
        <f t="shared" si="4102"/>
        <v/>
      </c>
      <c r="AC4544" t="str">
        <f t="shared" ref="AC4544:AC4545" si="4156">IF(C4554="","",AVERAGE(C4544:C4554))</f>
        <v/>
      </c>
      <c r="AD4544">
        <f t="shared" si="4103"/>
        <v>0</v>
      </c>
      <c r="AE4544">
        <f t="shared" ref="AE4544:AE4545" si="4157">AVERAGE(AD4544:AD4546)</f>
        <v>0</v>
      </c>
    </row>
    <row r="4545" spans="28:31" x14ac:dyDescent="0.25">
      <c r="AB4545" t="str">
        <f t="shared" si="4102"/>
        <v/>
      </c>
      <c r="AC4545" t="str">
        <f t="shared" si="4156"/>
        <v/>
      </c>
      <c r="AD4545">
        <f t="shared" si="4103"/>
        <v>0</v>
      </c>
      <c r="AE4545">
        <f t="shared" si="4157"/>
        <v>0</v>
      </c>
    </row>
    <row r="4546" spans="28:31" x14ac:dyDescent="0.25">
      <c r="AB4546" t="str">
        <f t="shared" si="4102"/>
        <v/>
      </c>
      <c r="AC4546" t="str">
        <f t="shared" ref="AC4546" si="4158">IF(C4556="","",AVERAGE(C4545:C4556))</f>
        <v/>
      </c>
      <c r="AD4546">
        <f t="shared" si="4103"/>
        <v>0</v>
      </c>
      <c r="AE4546">
        <f t="shared" ref="AE4546" si="4159">AVERAGE(AD4545:AD4548)</f>
        <v>0</v>
      </c>
    </row>
    <row r="4547" spans="28:31" x14ac:dyDescent="0.25">
      <c r="AB4547" t="str">
        <f t="shared" ref="AB4547:AB4610" si="4160">IF(B4549="","",AVERAGE(B4547:B4549)*150)</f>
        <v/>
      </c>
      <c r="AC4547" t="str">
        <f t="shared" ref="AC4547" si="4161">IF(C4557="","",AVERAGE(C4545:C4557))</f>
        <v/>
      </c>
      <c r="AD4547">
        <f t="shared" ref="AD4547:AD4610" si="4162">IF($D$1="Gamma",D4547,I4547)</f>
        <v>0</v>
      </c>
      <c r="AE4547">
        <f t="shared" ref="AE4547" si="4163">AVERAGE(AD4545:AD4549)</f>
        <v>0</v>
      </c>
    </row>
    <row r="4548" spans="28:31" x14ac:dyDescent="0.25">
      <c r="AB4548" t="str">
        <f t="shared" si="4160"/>
        <v/>
      </c>
      <c r="AC4548" t="str">
        <f t="shared" ref="AC4548" si="4164">IF(C4558="","",AVERAGE(C4548:C4558))</f>
        <v/>
      </c>
      <c r="AD4548">
        <f t="shared" si="4162"/>
        <v>0</v>
      </c>
      <c r="AE4548">
        <f t="shared" ref="AE4548" si="4165">AVERAGE(AD4548:AD4550)</f>
        <v>0</v>
      </c>
    </row>
    <row r="4549" spans="28:31" x14ac:dyDescent="0.25">
      <c r="AB4549" t="str">
        <f t="shared" si="4160"/>
        <v/>
      </c>
      <c r="AC4549" t="str">
        <f t="shared" si="4126"/>
        <v/>
      </c>
      <c r="AD4549">
        <f t="shared" si="4162"/>
        <v>0</v>
      </c>
      <c r="AE4549">
        <f t="shared" si="4127"/>
        <v>0</v>
      </c>
    </row>
    <row r="4550" spans="28:31" x14ac:dyDescent="0.25">
      <c r="AB4550" t="str">
        <f t="shared" si="4160"/>
        <v/>
      </c>
      <c r="AC4550" t="str">
        <f t="shared" si="4128"/>
        <v/>
      </c>
      <c r="AD4550">
        <f t="shared" si="4162"/>
        <v>0</v>
      </c>
      <c r="AE4550">
        <f t="shared" si="4129"/>
        <v>0</v>
      </c>
    </row>
    <row r="4551" spans="28:31" x14ac:dyDescent="0.25">
      <c r="AB4551" t="str">
        <f t="shared" si="4160"/>
        <v/>
      </c>
      <c r="AC4551" t="str">
        <f t="shared" si="4130"/>
        <v/>
      </c>
      <c r="AD4551">
        <f t="shared" si="4162"/>
        <v>0</v>
      </c>
      <c r="AE4551">
        <f t="shared" si="4131"/>
        <v>0</v>
      </c>
    </row>
    <row r="4552" spans="28:31" x14ac:dyDescent="0.25">
      <c r="AB4552" t="str">
        <f t="shared" si="4160"/>
        <v/>
      </c>
      <c r="AC4552" t="str">
        <f t="shared" si="4132"/>
        <v/>
      </c>
      <c r="AD4552">
        <f t="shared" si="4162"/>
        <v>0</v>
      </c>
      <c r="AE4552">
        <f t="shared" si="4133"/>
        <v>0</v>
      </c>
    </row>
    <row r="4553" spans="28:31" x14ac:dyDescent="0.25">
      <c r="AB4553" t="str">
        <f t="shared" si="4160"/>
        <v/>
      </c>
      <c r="AC4553" t="str">
        <f t="shared" si="4132"/>
        <v/>
      </c>
      <c r="AD4553">
        <f t="shared" si="4162"/>
        <v>0</v>
      </c>
      <c r="AE4553">
        <f t="shared" si="4133"/>
        <v>0</v>
      </c>
    </row>
    <row r="4554" spans="28:31" x14ac:dyDescent="0.25">
      <c r="AB4554" t="str">
        <f t="shared" si="4160"/>
        <v/>
      </c>
      <c r="AC4554" t="str">
        <f t="shared" si="4134"/>
        <v/>
      </c>
      <c r="AD4554">
        <f t="shared" si="4162"/>
        <v>0</v>
      </c>
      <c r="AE4554">
        <f t="shared" si="4135"/>
        <v>0</v>
      </c>
    </row>
    <row r="4555" spans="28:31" x14ac:dyDescent="0.25">
      <c r="AB4555" t="str">
        <f t="shared" si="4160"/>
        <v/>
      </c>
      <c r="AC4555" t="str">
        <f t="shared" si="4136"/>
        <v/>
      </c>
      <c r="AD4555">
        <f t="shared" si="4162"/>
        <v>0</v>
      </c>
      <c r="AE4555">
        <f t="shared" si="4137"/>
        <v>0</v>
      </c>
    </row>
    <row r="4556" spans="28:31" x14ac:dyDescent="0.25">
      <c r="AB4556" t="str">
        <f t="shared" si="4160"/>
        <v/>
      </c>
      <c r="AC4556" t="str">
        <f t="shared" si="4138"/>
        <v/>
      </c>
      <c r="AD4556">
        <f t="shared" si="4162"/>
        <v>0</v>
      </c>
      <c r="AE4556">
        <f t="shared" si="4139"/>
        <v>0</v>
      </c>
    </row>
    <row r="4557" spans="28:31" x14ac:dyDescent="0.25">
      <c r="AB4557" t="str">
        <f t="shared" si="4160"/>
        <v/>
      </c>
      <c r="AC4557" t="str">
        <f t="shared" si="4138"/>
        <v/>
      </c>
      <c r="AD4557">
        <f t="shared" si="4162"/>
        <v>0</v>
      </c>
      <c r="AE4557">
        <f t="shared" si="4139"/>
        <v>0</v>
      </c>
    </row>
    <row r="4558" spans="28:31" x14ac:dyDescent="0.25">
      <c r="AB4558" t="str">
        <f t="shared" si="4160"/>
        <v/>
      </c>
      <c r="AC4558" t="str">
        <f t="shared" si="4138"/>
        <v/>
      </c>
      <c r="AD4558">
        <f t="shared" si="4162"/>
        <v>0</v>
      </c>
      <c r="AE4558">
        <f t="shared" si="4139"/>
        <v>0</v>
      </c>
    </row>
    <row r="4559" spans="28:31" x14ac:dyDescent="0.25">
      <c r="AB4559" t="str">
        <f t="shared" si="4160"/>
        <v/>
      </c>
      <c r="AC4559" t="str">
        <f t="shared" ref="AC4559" si="4166">IF(C4569="","",AVERAGE(C4558:C4569))</f>
        <v/>
      </c>
      <c r="AD4559">
        <f t="shared" si="4162"/>
        <v>0</v>
      </c>
      <c r="AE4559">
        <f t="shared" ref="AE4559" si="4167">AVERAGE(AD4558:AD4561)</f>
        <v>0</v>
      </c>
    </row>
    <row r="4560" spans="28:31" x14ac:dyDescent="0.25">
      <c r="AB4560" t="str">
        <f t="shared" si="4160"/>
        <v/>
      </c>
      <c r="AC4560" t="str">
        <f t="shared" ref="AC4560" si="4168">IF(C4570="","",AVERAGE(C4558:C4570))</f>
        <v/>
      </c>
      <c r="AD4560">
        <f t="shared" si="4162"/>
        <v>0</v>
      </c>
      <c r="AE4560">
        <f t="shared" ref="AE4560" si="4169">AVERAGE(AD4558:AD4562)</f>
        <v>0</v>
      </c>
    </row>
    <row r="4561" spans="28:31" x14ac:dyDescent="0.25">
      <c r="AB4561" t="str">
        <f t="shared" si="4160"/>
        <v/>
      </c>
      <c r="AC4561" t="str">
        <f t="shared" ref="AC4561:AC4562" si="4170">IF(C4571="","",AVERAGE(C4561:C4571))</f>
        <v/>
      </c>
      <c r="AD4561">
        <f t="shared" si="4162"/>
        <v>0</v>
      </c>
      <c r="AE4561">
        <f t="shared" ref="AE4561:AE4562" si="4171">AVERAGE(AD4561:AD4563)</f>
        <v>0</v>
      </c>
    </row>
    <row r="4562" spans="28:31" x14ac:dyDescent="0.25">
      <c r="AB4562" t="str">
        <f t="shared" si="4160"/>
        <v/>
      </c>
      <c r="AC4562" t="str">
        <f t="shared" si="4170"/>
        <v/>
      </c>
      <c r="AD4562">
        <f t="shared" si="4162"/>
        <v>0</v>
      </c>
      <c r="AE4562">
        <f t="shared" si="4171"/>
        <v>0</v>
      </c>
    </row>
    <row r="4563" spans="28:31" x14ac:dyDescent="0.25">
      <c r="AB4563" t="str">
        <f t="shared" si="4160"/>
        <v/>
      </c>
      <c r="AC4563" t="str">
        <f t="shared" ref="AC4563" si="4172">IF(C4573="","",AVERAGE(C4562:C4573))</f>
        <v/>
      </c>
      <c r="AD4563">
        <f t="shared" si="4162"/>
        <v>0</v>
      </c>
      <c r="AE4563">
        <f t="shared" ref="AE4563" si="4173">AVERAGE(AD4562:AD4565)</f>
        <v>0</v>
      </c>
    </row>
    <row r="4564" spans="28:31" x14ac:dyDescent="0.25">
      <c r="AB4564" t="str">
        <f t="shared" si="4160"/>
        <v/>
      </c>
      <c r="AC4564" t="str">
        <f t="shared" ref="AC4564" si="4174">IF(C4574="","",AVERAGE(C4562:C4574))</f>
        <v/>
      </c>
      <c r="AD4564">
        <f t="shared" si="4162"/>
        <v>0</v>
      </c>
      <c r="AE4564">
        <f t="shared" ref="AE4564" si="4175">AVERAGE(AD4562:AD4566)</f>
        <v>0</v>
      </c>
    </row>
    <row r="4565" spans="28:31" x14ac:dyDescent="0.25">
      <c r="AB4565" t="str">
        <f t="shared" si="4160"/>
        <v/>
      </c>
      <c r="AC4565" t="str">
        <f t="shared" ref="AC4565" si="4176">IF(C4575="","",AVERAGE(C4565:C4575))</f>
        <v/>
      </c>
      <c r="AD4565">
        <f t="shared" si="4162"/>
        <v>0</v>
      </c>
      <c r="AE4565">
        <f t="shared" ref="AE4565" si="4177">AVERAGE(AD4565:AD4567)</f>
        <v>0</v>
      </c>
    </row>
    <row r="4566" spans="28:31" x14ac:dyDescent="0.25">
      <c r="AB4566" t="str">
        <f t="shared" si="4160"/>
        <v/>
      </c>
      <c r="AC4566" t="str">
        <f t="shared" si="4126"/>
        <v/>
      </c>
      <c r="AD4566">
        <f t="shared" si="4162"/>
        <v>0</v>
      </c>
      <c r="AE4566">
        <f t="shared" si="4127"/>
        <v>0</v>
      </c>
    </row>
    <row r="4567" spans="28:31" x14ac:dyDescent="0.25">
      <c r="AB4567" t="str">
        <f t="shared" si="4160"/>
        <v/>
      </c>
      <c r="AC4567" t="str">
        <f t="shared" si="4128"/>
        <v/>
      </c>
      <c r="AD4567">
        <f t="shared" si="4162"/>
        <v>0</v>
      </c>
      <c r="AE4567">
        <f t="shared" si="4129"/>
        <v>0</v>
      </c>
    </row>
    <row r="4568" spans="28:31" x14ac:dyDescent="0.25">
      <c r="AB4568" t="str">
        <f t="shared" si="4160"/>
        <v/>
      </c>
      <c r="AC4568" t="str">
        <f t="shared" si="4130"/>
        <v/>
      </c>
      <c r="AD4568">
        <f t="shared" si="4162"/>
        <v>0</v>
      </c>
      <c r="AE4568">
        <f t="shared" si="4131"/>
        <v>0</v>
      </c>
    </row>
    <row r="4569" spans="28:31" x14ac:dyDescent="0.25">
      <c r="AB4569" t="str">
        <f t="shared" si="4160"/>
        <v/>
      </c>
      <c r="AC4569" t="str">
        <f t="shared" si="4132"/>
        <v/>
      </c>
      <c r="AD4569">
        <f t="shared" si="4162"/>
        <v>0</v>
      </c>
      <c r="AE4569">
        <f t="shared" si="4133"/>
        <v>0</v>
      </c>
    </row>
    <row r="4570" spans="28:31" x14ac:dyDescent="0.25">
      <c r="AB4570" t="str">
        <f t="shared" si="4160"/>
        <v/>
      </c>
      <c r="AC4570" t="str">
        <f t="shared" si="4132"/>
        <v/>
      </c>
      <c r="AD4570">
        <f t="shared" si="4162"/>
        <v>0</v>
      </c>
      <c r="AE4570">
        <f t="shared" si="4133"/>
        <v>0</v>
      </c>
    </row>
    <row r="4571" spans="28:31" x14ac:dyDescent="0.25">
      <c r="AB4571" t="str">
        <f t="shared" si="4160"/>
        <v/>
      </c>
      <c r="AC4571" t="str">
        <f t="shared" si="4134"/>
        <v/>
      </c>
      <c r="AD4571">
        <f t="shared" si="4162"/>
        <v>0</v>
      </c>
      <c r="AE4571">
        <f t="shared" si="4135"/>
        <v>0</v>
      </c>
    </row>
    <row r="4572" spans="28:31" x14ac:dyDescent="0.25">
      <c r="AB4572" t="str">
        <f t="shared" si="4160"/>
        <v/>
      </c>
      <c r="AC4572" t="str">
        <f t="shared" si="4136"/>
        <v/>
      </c>
      <c r="AD4572">
        <f t="shared" si="4162"/>
        <v>0</v>
      </c>
      <c r="AE4572">
        <f t="shared" si="4137"/>
        <v>0</v>
      </c>
    </row>
    <row r="4573" spans="28:31" x14ac:dyDescent="0.25">
      <c r="AB4573" t="str">
        <f t="shared" si="4160"/>
        <v/>
      </c>
      <c r="AC4573" t="str">
        <f t="shared" si="4138"/>
        <v/>
      </c>
      <c r="AD4573">
        <f t="shared" si="4162"/>
        <v>0</v>
      </c>
      <c r="AE4573">
        <f t="shared" si="4139"/>
        <v>0</v>
      </c>
    </row>
    <row r="4574" spans="28:31" x14ac:dyDescent="0.25">
      <c r="AB4574" t="str">
        <f t="shared" si="4160"/>
        <v/>
      </c>
      <c r="AC4574" t="str">
        <f t="shared" si="4138"/>
        <v/>
      </c>
      <c r="AD4574">
        <f t="shared" si="4162"/>
        <v>0</v>
      </c>
      <c r="AE4574">
        <f t="shared" si="4139"/>
        <v>0</v>
      </c>
    </row>
    <row r="4575" spans="28:31" x14ac:dyDescent="0.25">
      <c r="AB4575" t="str">
        <f t="shared" si="4160"/>
        <v/>
      </c>
      <c r="AC4575" t="str">
        <f t="shared" si="4138"/>
        <v/>
      </c>
      <c r="AD4575">
        <f t="shared" si="4162"/>
        <v>0</v>
      </c>
      <c r="AE4575">
        <f t="shared" si="4139"/>
        <v>0</v>
      </c>
    </row>
    <row r="4576" spans="28:31" x14ac:dyDescent="0.25">
      <c r="AB4576" t="str">
        <f t="shared" si="4160"/>
        <v/>
      </c>
      <c r="AC4576" t="str">
        <f t="shared" ref="AC4576" si="4178">IF(C4586="","",AVERAGE(C4575:C4586))</f>
        <v/>
      </c>
      <c r="AD4576">
        <f t="shared" si="4162"/>
        <v>0</v>
      </c>
      <c r="AE4576">
        <f t="shared" ref="AE4576" si="4179">AVERAGE(AD4575:AD4578)</f>
        <v>0</v>
      </c>
    </row>
    <row r="4577" spans="28:31" x14ac:dyDescent="0.25">
      <c r="AB4577" t="str">
        <f t="shared" si="4160"/>
        <v/>
      </c>
      <c r="AC4577" t="str">
        <f t="shared" ref="AC4577" si="4180">IF(C4587="","",AVERAGE(C4575:C4587))</f>
        <v/>
      </c>
      <c r="AD4577">
        <f t="shared" si="4162"/>
        <v>0</v>
      </c>
      <c r="AE4577">
        <f t="shared" ref="AE4577" si="4181">AVERAGE(AD4575:AD4579)</f>
        <v>0</v>
      </c>
    </row>
    <row r="4578" spans="28:31" x14ac:dyDescent="0.25">
      <c r="AB4578" t="str">
        <f t="shared" si="4160"/>
        <v/>
      </c>
      <c r="AC4578" t="str">
        <f t="shared" ref="AC4578:AC4579" si="4182">IF(C4588="","",AVERAGE(C4578:C4588))</f>
        <v/>
      </c>
      <c r="AD4578">
        <f t="shared" si="4162"/>
        <v>0</v>
      </c>
      <c r="AE4578">
        <f t="shared" ref="AE4578:AE4579" si="4183">AVERAGE(AD4578:AD4580)</f>
        <v>0</v>
      </c>
    </row>
    <row r="4579" spans="28:31" x14ac:dyDescent="0.25">
      <c r="AB4579" t="str">
        <f t="shared" si="4160"/>
        <v/>
      </c>
      <c r="AC4579" t="str">
        <f t="shared" si="4182"/>
        <v/>
      </c>
      <c r="AD4579">
        <f t="shared" si="4162"/>
        <v>0</v>
      </c>
      <c r="AE4579">
        <f t="shared" si="4183"/>
        <v>0</v>
      </c>
    </row>
    <row r="4580" spans="28:31" x14ac:dyDescent="0.25">
      <c r="AB4580" t="str">
        <f t="shared" si="4160"/>
        <v/>
      </c>
      <c r="AC4580" t="str">
        <f t="shared" ref="AC4580" si="4184">IF(C4590="","",AVERAGE(C4579:C4590))</f>
        <v/>
      </c>
      <c r="AD4580">
        <f t="shared" si="4162"/>
        <v>0</v>
      </c>
      <c r="AE4580">
        <f t="shared" ref="AE4580" si="4185">AVERAGE(AD4579:AD4582)</f>
        <v>0</v>
      </c>
    </row>
    <row r="4581" spans="28:31" x14ac:dyDescent="0.25">
      <c r="AB4581" t="str">
        <f t="shared" si="4160"/>
        <v/>
      </c>
      <c r="AC4581" t="str">
        <f t="shared" ref="AC4581" si="4186">IF(C4591="","",AVERAGE(C4579:C4591))</f>
        <v/>
      </c>
      <c r="AD4581">
        <f t="shared" si="4162"/>
        <v>0</v>
      </c>
      <c r="AE4581">
        <f t="shared" ref="AE4581" si="4187">AVERAGE(AD4579:AD4583)</f>
        <v>0</v>
      </c>
    </row>
    <row r="4582" spans="28:31" x14ac:dyDescent="0.25">
      <c r="AB4582" t="str">
        <f t="shared" si="4160"/>
        <v/>
      </c>
      <c r="AC4582" t="str">
        <f t="shared" ref="AC4582:AC4634" si="4188">IF(C4592="","",AVERAGE(C4582:C4592))</f>
        <v/>
      </c>
      <c r="AD4582">
        <f t="shared" si="4162"/>
        <v>0</v>
      </c>
      <c r="AE4582">
        <f t="shared" ref="AE4582:AE4634" si="4189">AVERAGE(AD4582:AD4584)</f>
        <v>0</v>
      </c>
    </row>
    <row r="4583" spans="28:31" x14ac:dyDescent="0.25">
      <c r="AB4583" t="str">
        <f t="shared" si="4160"/>
        <v/>
      </c>
      <c r="AC4583" t="str">
        <f t="shared" si="4188"/>
        <v/>
      </c>
      <c r="AD4583">
        <f t="shared" si="4162"/>
        <v>0</v>
      </c>
      <c r="AE4583">
        <f t="shared" si="4189"/>
        <v>0</v>
      </c>
    </row>
    <row r="4584" spans="28:31" x14ac:dyDescent="0.25">
      <c r="AB4584" t="str">
        <f t="shared" si="4160"/>
        <v/>
      </c>
      <c r="AC4584" t="str">
        <f t="shared" ref="AC4584:AC4635" si="4190">IF(C4594="","",AVERAGE(C4583:C4594))</f>
        <v/>
      </c>
      <c r="AD4584">
        <f t="shared" si="4162"/>
        <v>0</v>
      </c>
      <c r="AE4584">
        <f t="shared" ref="AE4584:AE4635" si="4191">AVERAGE(AD4583:AD4586)</f>
        <v>0</v>
      </c>
    </row>
    <row r="4585" spans="28:31" x14ac:dyDescent="0.25">
      <c r="AB4585" t="str">
        <f t="shared" si="4160"/>
        <v/>
      </c>
      <c r="AC4585" t="str">
        <f t="shared" ref="AC4585:AC4636" si="4192">IF(C4595="","",AVERAGE(C4583:C4595))</f>
        <v/>
      </c>
      <c r="AD4585">
        <f t="shared" si="4162"/>
        <v>0</v>
      </c>
      <c r="AE4585">
        <f t="shared" ref="AE4585:AE4636" si="4193">AVERAGE(AD4583:AD4587)</f>
        <v>0</v>
      </c>
    </row>
    <row r="4586" spans="28:31" x14ac:dyDescent="0.25">
      <c r="AB4586" t="str">
        <f t="shared" si="4160"/>
        <v/>
      </c>
      <c r="AC4586" t="str">
        <f t="shared" ref="AC4586:AC4638" si="4194">IF(C4596="","",AVERAGE(C4586:C4596))</f>
        <v/>
      </c>
      <c r="AD4586">
        <f t="shared" si="4162"/>
        <v>0</v>
      </c>
      <c r="AE4586">
        <f t="shared" ref="AE4586:AE4638" si="4195">AVERAGE(AD4586:AD4588)</f>
        <v>0</v>
      </c>
    </row>
    <row r="4587" spans="28:31" x14ac:dyDescent="0.25">
      <c r="AB4587" t="str">
        <f t="shared" si="4160"/>
        <v/>
      </c>
      <c r="AC4587" t="str">
        <f t="shared" si="4194"/>
        <v/>
      </c>
      <c r="AD4587">
        <f t="shared" si="4162"/>
        <v>0</v>
      </c>
      <c r="AE4587">
        <f t="shared" si="4195"/>
        <v>0</v>
      </c>
    </row>
    <row r="4588" spans="28:31" x14ac:dyDescent="0.25">
      <c r="AB4588" t="str">
        <f t="shared" si="4160"/>
        <v/>
      </c>
      <c r="AC4588" t="str">
        <f t="shared" ref="AC4588:AC4639" si="4196">IF(C4598="","",AVERAGE(C4587:C4598))</f>
        <v/>
      </c>
      <c r="AD4588">
        <f t="shared" si="4162"/>
        <v>0</v>
      </c>
      <c r="AE4588">
        <f t="shared" ref="AE4588:AE4639" si="4197">AVERAGE(AD4587:AD4590)</f>
        <v>0</v>
      </c>
    </row>
    <row r="4589" spans="28:31" x14ac:dyDescent="0.25">
      <c r="AB4589" t="str">
        <f t="shared" si="4160"/>
        <v/>
      </c>
      <c r="AC4589" t="str">
        <f t="shared" ref="AC4589:AC4640" si="4198">IF(C4599="","",AVERAGE(C4587:C4599))</f>
        <v/>
      </c>
      <c r="AD4589">
        <f t="shared" si="4162"/>
        <v>0</v>
      </c>
      <c r="AE4589">
        <f t="shared" ref="AE4589:AE4640" si="4199">AVERAGE(AD4587:AD4591)</f>
        <v>0</v>
      </c>
    </row>
    <row r="4590" spans="28:31" x14ac:dyDescent="0.25">
      <c r="AB4590" t="str">
        <f t="shared" si="4160"/>
        <v/>
      </c>
      <c r="AC4590" t="str">
        <f t="shared" ref="AC4590:AC4643" si="4200">IF(C4600="","",AVERAGE(C4590:C4600))</f>
        <v/>
      </c>
      <c r="AD4590">
        <f t="shared" si="4162"/>
        <v>0</v>
      </c>
      <c r="AE4590">
        <f t="shared" ref="AE4590:AE4643" si="4201">AVERAGE(AD4590:AD4592)</f>
        <v>0</v>
      </c>
    </row>
    <row r="4591" spans="28:31" x14ac:dyDescent="0.25">
      <c r="AB4591" t="str">
        <f t="shared" si="4160"/>
        <v/>
      </c>
      <c r="AC4591" t="str">
        <f t="shared" si="4200"/>
        <v/>
      </c>
      <c r="AD4591">
        <f t="shared" si="4162"/>
        <v>0</v>
      </c>
      <c r="AE4591">
        <f t="shared" si="4201"/>
        <v>0</v>
      </c>
    </row>
    <row r="4592" spans="28:31" x14ac:dyDescent="0.25">
      <c r="AB4592" t="str">
        <f t="shared" si="4160"/>
        <v/>
      </c>
      <c r="AC4592" t="str">
        <f t="shared" si="4200"/>
        <v/>
      </c>
      <c r="AD4592">
        <f t="shared" si="4162"/>
        <v>0</v>
      </c>
      <c r="AE4592">
        <f t="shared" si="4201"/>
        <v>0</v>
      </c>
    </row>
    <row r="4593" spans="28:31" x14ac:dyDescent="0.25">
      <c r="AB4593" t="str">
        <f t="shared" si="4160"/>
        <v/>
      </c>
      <c r="AC4593" t="str">
        <f t="shared" ref="AC4593" si="4202">IF(C4603="","",AVERAGE(C4592:C4603))</f>
        <v/>
      </c>
      <c r="AD4593">
        <f t="shared" si="4162"/>
        <v>0</v>
      </c>
      <c r="AE4593">
        <f t="shared" ref="AE4593" si="4203">AVERAGE(AD4592:AD4595)</f>
        <v>0</v>
      </c>
    </row>
    <row r="4594" spans="28:31" x14ac:dyDescent="0.25">
      <c r="AB4594" t="str">
        <f t="shared" si="4160"/>
        <v/>
      </c>
      <c r="AC4594" t="str">
        <f t="shared" ref="AC4594" si="4204">IF(C4604="","",AVERAGE(C4592:C4604))</f>
        <v/>
      </c>
      <c r="AD4594">
        <f t="shared" si="4162"/>
        <v>0</v>
      </c>
      <c r="AE4594">
        <f t="shared" ref="AE4594" si="4205">AVERAGE(AD4592:AD4596)</f>
        <v>0</v>
      </c>
    </row>
    <row r="4595" spans="28:31" x14ac:dyDescent="0.25">
      <c r="AB4595" t="str">
        <f t="shared" si="4160"/>
        <v/>
      </c>
      <c r="AC4595" t="str">
        <f t="shared" ref="AC4595:AC4596" si="4206">IF(C4605="","",AVERAGE(C4595:C4605))</f>
        <v/>
      </c>
      <c r="AD4595">
        <f t="shared" si="4162"/>
        <v>0</v>
      </c>
      <c r="AE4595">
        <f t="shared" ref="AE4595:AE4596" si="4207">AVERAGE(AD4595:AD4597)</f>
        <v>0</v>
      </c>
    </row>
    <row r="4596" spans="28:31" x14ac:dyDescent="0.25">
      <c r="AB4596" t="str">
        <f t="shared" si="4160"/>
        <v/>
      </c>
      <c r="AC4596" t="str">
        <f t="shared" si="4206"/>
        <v/>
      </c>
      <c r="AD4596">
        <f t="shared" si="4162"/>
        <v>0</v>
      </c>
      <c r="AE4596">
        <f t="shared" si="4207"/>
        <v>0</v>
      </c>
    </row>
    <row r="4597" spans="28:31" x14ac:dyDescent="0.25">
      <c r="AB4597" t="str">
        <f t="shared" si="4160"/>
        <v/>
      </c>
      <c r="AC4597" t="str">
        <f t="shared" ref="AC4597" si="4208">IF(C4607="","",AVERAGE(C4596:C4607))</f>
        <v/>
      </c>
      <c r="AD4597">
        <f t="shared" si="4162"/>
        <v>0</v>
      </c>
      <c r="AE4597">
        <f t="shared" ref="AE4597" si="4209">AVERAGE(AD4596:AD4599)</f>
        <v>0</v>
      </c>
    </row>
    <row r="4598" spans="28:31" x14ac:dyDescent="0.25">
      <c r="AB4598" t="str">
        <f t="shared" si="4160"/>
        <v/>
      </c>
      <c r="AC4598" t="str">
        <f t="shared" ref="AC4598" si="4210">IF(C4608="","",AVERAGE(C4596:C4608))</f>
        <v/>
      </c>
      <c r="AD4598">
        <f t="shared" si="4162"/>
        <v>0</v>
      </c>
      <c r="AE4598">
        <f t="shared" ref="AE4598" si="4211">AVERAGE(AD4596:AD4600)</f>
        <v>0</v>
      </c>
    </row>
    <row r="4599" spans="28:31" x14ac:dyDescent="0.25">
      <c r="AB4599" t="str">
        <f t="shared" si="4160"/>
        <v/>
      </c>
      <c r="AC4599" t="str">
        <f t="shared" ref="AC4599" si="4212">IF(C4609="","",AVERAGE(C4599:C4609))</f>
        <v/>
      </c>
      <c r="AD4599">
        <f t="shared" si="4162"/>
        <v>0</v>
      </c>
      <c r="AE4599">
        <f t="shared" ref="AE4599" si="4213">AVERAGE(AD4599:AD4601)</f>
        <v>0</v>
      </c>
    </row>
    <row r="4600" spans="28:31" x14ac:dyDescent="0.25">
      <c r="AB4600" t="str">
        <f t="shared" si="4160"/>
        <v/>
      </c>
      <c r="AC4600" t="str">
        <f t="shared" si="4188"/>
        <v/>
      </c>
      <c r="AD4600">
        <f t="shared" si="4162"/>
        <v>0</v>
      </c>
      <c r="AE4600">
        <f t="shared" si="4189"/>
        <v>0</v>
      </c>
    </row>
    <row r="4601" spans="28:31" x14ac:dyDescent="0.25">
      <c r="AB4601" t="str">
        <f t="shared" si="4160"/>
        <v/>
      </c>
      <c r="AC4601" t="str">
        <f t="shared" si="4190"/>
        <v/>
      </c>
      <c r="AD4601">
        <f t="shared" si="4162"/>
        <v>0</v>
      </c>
      <c r="AE4601">
        <f t="shared" si="4191"/>
        <v>0</v>
      </c>
    </row>
    <row r="4602" spans="28:31" x14ac:dyDescent="0.25">
      <c r="AB4602" t="str">
        <f t="shared" si="4160"/>
        <v/>
      </c>
      <c r="AC4602" t="str">
        <f t="shared" si="4192"/>
        <v/>
      </c>
      <c r="AD4602">
        <f t="shared" si="4162"/>
        <v>0</v>
      </c>
      <c r="AE4602">
        <f t="shared" si="4193"/>
        <v>0</v>
      </c>
    </row>
    <row r="4603" spans="28:31" x14ac:dyDescent="0.25">
      <c r="AB4603" t="str">
        <f t="shared" si="4160"/>
        <v/>
      </c>
      <c r="AC4603" t="str">
        <f t="shared" si="4194"/>
        <v/>
      </c>
      <c r="AD4603">
        <f t="shared" si="4162"/>
        <v>0</v>
      </c>
      <c r="AE4603">
        <f t="shared" si="4195"/>
        <v>0</v>
      </c>
    </row>
    <row r="4604" spans="28:31" x14ac:dyDescent="0.25">
      <c r="AB4604" t="str">
        <f t="shared" si="4160"/>
        <v/>
      </c>
      <c r="AC4604" t="str">
        <f t="shared" si="4194"/>
        <v/>
      </c>
      <c r="AD4604">
        <f t="shared" si="4162"/>
        <v>0</v>
      </c>
      <c r="AE4604">
        <f t="shared" si="4195"/>
        <v>0</v>
      </c>
    </row>
    <row r="4605" spans="28:31" x14ac:dyDescent="0.25">
      <c r="AB4605" t="str">
        <f t="shared" si="4160"/>
        <v/>
      </c>
      <c r="AC4605" t="str">
        <f t="shared" si="4196"/>
        <v/>
      </c>
      <c r="AD4605">
        <f t="shared" si="4162"/>
        <v>0</v>
      </c>
      <c r="AE4605">
        <f t="shared" si="4197"/>
        <v>0</v>
      </c>
    </row>
    <row r="4606" spans="28:31" x14ac:dyDescent="0.25">
      <c r="AB4606" t="str">
        <f t="shared" si="4160"/>
        <v/>
      </c>
      <c r="AC4606" t="str">
        <f t="shared" si="4198"/>
        <v/>
      </c>
      <c r="AD4606">
        <f t="shared" si="4162"/>
        <v>0</v>
      </c>
      <c r="AE4606">
        <f t="shared" si="4199"/>
        <v>0</v>
      </c>
    </row>
    <row r="4607" spans="28:31" x14ac:dyDescent="0.25">
      <c r="AB4607" t="str">
        <f t="shared" si="4160"/>
        <v/>
      </c>
      <c r="AC4607" t="str">
        <f t="shared" si="4200"/>
        <v/>
      </c>
      <c r="AD4607">
        <f t="shared" si="4162"/>
        <v>0</v>
      </c>
      <c r="AE4607">
        <f t="shared" si="4201"/>
        <v>0</v>
      </c>
    </row>
    <row r="4608" spans="28:31" x14ac:dyDescent="0.25">
      <c r="AB4608" t="str">
        <f t="shared" si="4160"/>
        <v/>
      </c>
      <c r="AC4608" t="str">
        <f t="shared" si="4200"/>
        <v/>
      </c>
      <c r="AD4608">
        <f t="shared" si="4162"/>
        <v>0</v>
      </c>
      <c r="AE4608">
        <f t="shared" si="4201"/>
        <v>0</v>
      </c>
    </row>
    <row r="4609" spans="28:31" x14ac:dyDescent="0.25">
      <c r="AB4609" t="str">
        <f t="shared" si="4160"/>
        <v/>
      </c>
      <c r="AC4609" t="str">
        <f t="shared" si="4200"/>
        <v/>
      </c>
      <c r="AD4609">
        <f t="shared" si="4162"/>
        <v>0</v>
      </c>
      <c r="AE4609">
        <f t="shared" si="4201"/>
        <v>0</v>
      </c>
    </row>
    <row r="4610" spans="28:31" x14ac:dyDescent="0.25">
      <c r="AB4610" t="str">
        <f t="shared" si="4160"/>
        <v/>
      </c>
      <c r="AC4610" t="str">
        <f t="shared" ref="AC4610" si="4214">IF(C4620="","",AVERAGE(C4609:C4620))</f>
        <v/>
      </c>
      <c r="AD4610">
        <f t="shared" si="4162"/>
        <v>0</v>
      </c>
      <c r="AE4610">
        <f t="shared" ref="AE4610" si="4215">AVERAGE(AD4609:AD4612)</f>
        <v>0</v>
      </c>
    </row>
    <row r="4611" spans="28:31" x14ac:dyDescent="0.25">
      <c r="AB4611" t="str">
        <f t="shared" ref="AB4611:AB4674" si="4216">IF(B4613="","",AVERAGE(B4611:B4613)*150)</f>
        <v/>
      </c>
      <c r="AC4611" t="str">
        <f t="shared" ref="AC4611" si="4217">IF(C4621="","",AVERAGE(C4609:C4621))</f>
        <v/>
      </c>
      <c r="AD4611">
        <f t="shared" ref="AD4611:AD4674" si="4218">IF($D$1="Gamma",D4611,I4611)</f>
        <v>0</v>
      </c>
      <c r="AE4611">
        <f t="shared" ref="AE4611" si="4219">AVERAGE(AD4609:AD4613)</f>
        <v>0</v>
      </c>
    </row>
    <row r="4612" spans="28:31" x14ac:dyDescent="0.25">
      <c r="AB4612" t="str">
        <f t="shared" si="4216"/>
        <v/>
      </c>
      <c r="AC4612" t="str">
        <f t="shared" ref="AC4612:AC4613" si="4220">IF(C4622="","",AVERAGE(C4612:C4622))</f>
        <v/>
      </c>
      <c r="AD4612">
        <f t="shared" si="4218"/>
        <v>0</v>
      </c>
      <c r="AE4612">
        <f t="shared" ref="AE4612:AE4613" si="4221">AVERAGE(AD4612:AD4614)</f>
        <v>0</v>
      </c>
    </row>
    <row r="4613" spans="28:31" x14ac:dyDescent="0.25">
      <c r="AB4613" t="str">
        <f t="shared" si="4216"/>
        <v/>
      </c>
      <c r="AC4613" t="str">
        <f t="shared" si="4220"/>
        <v/>
      </c>
      <c r="AD4613">
        <f t="shared" si="4218"/>
        <v>0</v>
      </c>
      <c r="AE4613">
        <f t="shared" si="4221"/>
        <v>0</v>
      </c>
    </row>
    <row r="4614" spans="28:31" x14ac:dyDescent="0.25">
      <c r="AB4614" t="str">
        <f t="shared" si="4216"/>
        <v/>
      </c>
      <c r="AC4614" t="str">
        <f t="shared" ref="AC4614" si="4222">IF(C4624="","",AVERAGE(C4613:C4624))</f>
        <v/>
      </c>
      <c r="AD4614">
        <f t="shared" si="4218"/>
        <v>0</v>
      </c>
      <c r="AE4614">
        <f t="shared" ref="AE4614" si="4223">AVERAGE(AD4613:AD4616)</f>
        <v>0</v>
      </c>
    </row>
    <row r="4615" spans="28:31" x14ac:dyDescent="0.25">
      <c r="AB4615" t="str">
        <f t="shared" si="4216"/>
        <v/>
      </c>
      <c r="AC4615" t="str">
        <f t="shared" ref="AC4615" si="4224">IF(C4625="","",AVERAGE(C4613:C4625))</f>
        <v/>
      </c>
      <c r="AD4615">
        <f t="shared" si="4218"/>
        <v>0</v>
      </c>
      <c r="AE4615">
        <f t="shared" ref="AE4615" si="4225">AVERAGE(AD4613:AD4617)</f>
        <v>0</v>
      </c>
    </row>
    <row r="4616" spans="28:31" x14ac:dyDescent="0.25">
      <c r="AB4616" t="str">
        <f t="shared" si="4216"/>
        <v/>
      </c>
      <c r="AC4616" t="str">
        <f t="shared" ref="AC4616" si="4226">IF(C4626="","",AVERAGE(C4616:C4626))</f>
        <v/>
      </c>
      <c r="AD4616">
        <f t="shared" si="4218"/>
        <v>0</v>
      </c>
      <c r="AE4616">
        <f t="shared" ref="AE4616" si="4227">AVERAGE(AD4616:AD4618)</f>
        <v>0</v>
      </c>
    </row>
    <row r="4617" spans="28:31" x14ac:dyDescent="0.25">
      <c r="AB4617" t="str">
        <f t="shared" si="4216"/>
        <v/>
      </c>
      <c r="AC4617" t="str">
        <f t="shared" si="4188"/>
        <v/>
      </c>
      <c r="AD4617">
        <f t="shared" si="4218"/>
        <v>0</v>
      </c>
      <c r="AE4617">
        <f t="shared" si="4189"/>
        <v>0</v>
      </c>
    </row>
    <row r="4618" spans="28:31" x14ac:dyDescent="0.25">
      <c r="AB4618" t="str">
        <f t="shared" si="4216"/>
        <v/>
      </c>
      <c r="AC4618" t="str">
        <f t="shared" si="4190"/>
        <v/>
      </c>
      <c r="AD4618">
        <f t="shared" si="4218"/>
        <v>0</v>
      </c>
      <c r="AE4618">
        <f t="shared" si="4191"/>
        <v>0</v>
      </c>
    </row>
    <row r="4619" spans="28:31" x14ac:dyDescent="0.25">
      <c r="AB4619" t="str">
        <f t="shared" si="4216"/>
        <v/>
      </c>
      <c r="AC4619" t="str">
        <f t="shared" si="4192"/>
        <v/>
      </c>
      <c r="AD4619">
        <f t="shared" si="4218"/>
        <v>0</v>
      </c>
      <c r="AE4619">
        <f t="shared" si="4193"/>
        <v>0</v>
      </c>
    </row>
    <row r="4620" spans="28:31" x14ac:dyDescent="0.25">
      <c r="AB4620" t="str">
        <f t="shared" si="4216"/>
        <v/>
      </c>
      <c r="AC4620" t="str">
        <f t="shared" si="4194"/>
        <v/>
      </c>
      <c r="AD4620">
        <f t="shared" si="4218"/>
        <v>0</v>
      </c>
      <c r="AE4620">
        <f t="shared" si="4195"/>
        <v>0</v>
      </c>
    </row>
    <row r="4621" spans="28:31" x14ac:dyDescent="0.25">
      <c r="AB4621" t="str">
        <f t="shared" si="4216"/>
        <v/>
      </c>
      <c r="AC4621" t="str">
        <f t="shared" si="4194"/>
        <v/>
      </c>
      <c r="AD4621">
        <f t="shared" si="4218"/>
        <v>0</v>
      </c>
      <c r="AE4621">
        <f t="shared" si="4195"/>
        <v>0</v>
      </c>
    </row>
    <row r="4622" spans="28:31" x14ac:dyDescent="0.25">
      <c r="AB4622" t="str">
        <f t="shared" si="4216"/>
        <v/>
      </c>
      <c r="AC4622" t="str">
        <f t="shared" si="4196"/>
        <v/>
      </c>
      <c r="AD4622">
        <f t="shared" si="4218"/>
        <v>0</v>
      </c>
      <c r="AE4622">
        <f t="shared" si="4197"/>
        <v>0</v>
      </c>
    </row>
    <row r="4623" spans="28:31" x14ac:dyDescent="0.25">
      <c r="AB4623" t="str">
        <f t="shared" si="4216"/>
        <v/>
      </c>
      <c r="AC4623" t="str">
        <f t="shared" si="4198"/>
        <v/>
      </c>
      <c r="AD4623">
        <f t="shared" si="4218"/>
        <v>0</v>
      </c>
      <c r="AE4623">
        <f t="shared" si="4199"/>
        <v>0</v>
      </c>
    </row>
    <row r="4624" spans="28:31" x14ac:dyDescent="0.25">
      <c r="AB4624" t="str">
        <f t="shared" si="4216"/>
        <v/>
      </c>
      <c r="AC4624" t="str">
        <f t="shared" si="4200"/>
        <v/>
      </c>
      <c r="AD4624">
        <f t="shared" si="4218"/>
        <v>0</v>
      </c>
      <c r="AE4624">
        <f t="shared" si="4201"/>
        <v>0</v>
      </c>
    </row>
    <row r="4625" spans="28:31" x14ac:dyDescent="0.25">
      <c r="AB4625" t="str">
        <f t="shared" si="4216"/>
        <v/>
      </c>
      <c r="AC4625" t="str">
        <f t="shared" si="4200"/>
        <v/>
      </c>
      <c r="AD4625">
        <f t="shared" si="4218"/>
        <v>0</v>
      </c>
      <c r="AE4625">
        <f t="shared" si="4201"/>
        <v>0</v>
      </c>
    </row>
    <row r="4626" spans="28:31" x14ac:dyDescent="0.25">
      <c r="AB4626" t="str">
        <f t="shared" si="4216"/>
        <v/>
      </c>
      <c r="AC4626" t="str">
        <f t="shared" si="4200"/>
        <v/>
      </c>
      <c r="AD4626">
        <f t="shared" si="4218"/>
        <v>0</v>
      </c>
      <c r="AE4626">
        <f t="shared" si="4201"/>
        <v>0</v>
      </c>
    </row>
    <row r="4627" spans="28:31" x14ac:dyDescent="0.25">
      <c r="AB4627" t="str">
        <f t="shared" si="4216"/>
        <v/>
      </c>
      <c r="AC4627" t="str">
        <f t="shared" ref="AC4627" si="4228">IF(C4637="","",AVERAGE(C4626:C4637))</f>
        <v/>
      </c>
      <c r="AD4627">
        <f t="shared" si="4218"/>
        <v>0</v>
      </c>
      <c r="AE4627">
        <f t="shared" ref="AE4627" si="4229">AVERAGE(AD4626:AD4629)</f>
        <v>0</v>
      </c>
    </row>
    <row r="4628" spans="28:31" x14ac:dyDescent="0.25">
      <c r="AB4628" t="str">
        <f t="shared" si="4216"/>
        <v/>
      </c>
      <c r="AC4628" t="str">
        <f t="shared" ref="AC4628" si="4230">IF(C4638="","",AVERAGE(C4626:C4638))</f>
        <v/>
      </c>
      <c r="AD4628">
        <f t="shared" si="4218"/>
        <v>0</v>
      </c>
      <c r="AE4628">
        <f t="shared" ref="AE4628" si="4231">AVERAGE(AD4626:AD4630)</f>
        <v>0</v>
      </c>
    </row>
    <row r="4629" spans="28:31" x14ac:dyDescent="0.25">
      <c r="AB4629" t="str">
        <f t="shared" si="4216"/>
        <v/>
      </c>
      <c r="AC4629" t="str">
        <f t="shared" ref="AC4629:AC4630" si="4232">IF(C4639="","",AVERAGE(C4629:C4639))</f>
        <v/>
      </c>
      <c r="AD4629">
        <f t="shared" si="4218"/>
        <v>0</v>
      </c>
      <c r="AE4629">
        <f t="shared" ref="AE4629:AE4630" si="4233">AVERAGE(AD4629:AD4631)</f>
        <v>0</v>
      </c>
    </row>
    <row r="4630" spans="28:31" x14ac:dyDescent="0.25">
      <c r="AB4630" t="str">
        <f t="shared" si="4216"/>
        <v/>
      </c>
      <c r="AC4630" t="str">
        <f t="shared" si="4232"/>
        <v/>
      </c>
      <c r="AD4630">
        <f t="shared" si="4218"/>
        <v>0</v>
      </c>
      <c r="AE4630">
        <f t="shared" si="4233"/>
        <v>0</v>
      </c>
    </row>
    <row r="4631" spans="28:31" x14ac:dyDescent="0.25">
      <c r="AB4631" t="str">
        <f t="shared" si="4216"/>
        <v/>
      </c>
      <c r="AC4631" t="str">
        <f t="shared" ref="AC4631" si="4234">IF(C4641="","",AVERAGE(C4630:C4641))</f>
        <v/>
      </c>
      <c r="AD4631">
        <f t="shared" si="4218"/>
        <v>0</v>
      </c>
      <c r="AE4631">
        <f t="shared" ref="AE4631" si="4235">AVERAGE(AD4630:AD4633)</f>
        <v>0</v>
      </c>
    </row>
    <row r="4632" spans="28:31" x14ac:dyDescent="0.25">
      <c r="AB4632" t="str">
        <f t="shared" si="4216"/>
        <v/>
      </c>
      <c r="AC4632" t="str">
        <f t="shared" ref="AC4632" si="4236">IF(C4642="","",AVERAGE(C4630:C4642))</f>
        <v/>
      </c>
      <c r="AD4632">
        <f t="shared" si="4218"/>
        <v>0</v>
      </c>
      <c r="AE4632">
        <f t="shared" ref="AE4632" si="4237">AVERAGE(AD4630:AD4634)</f>
        <v>0</v>
      </c>
    </row>
    <row r="4633" spans="28:31" x14ac:dyDescent="0.25">
      <c r="AB4633" t="str">
        <f t="shared" si="4216"/>
        <v/>
      </c>
      <c r="AC4633" t="str">
        <f t="shared" ref="AC4633" si="4238">IF(C4643="","",AVERAGE(C4633:C4643))</f>
        <v/>
      </c>
      <c r="AD4633">
        <f t="shared" si="4218"/>
        <v>0</v>
      </c>
      <c r="AE4633">
        <f t="shared" ref="AE4633" si="4239">AVERAGE(AD4633:AD4635)</f>
        <v>0</v>
      </c>
    </row>
    <row r="4634" spans="28:31" x14ac:dyDescent="0.25">
      <c r="AB4634" t="str">
        <f t="shared" si="4216"/>
        <v/>
      </c>
      <c r="AC4634" t="str">
        <f t="shared" si="4188"/>
        <v/>
      </c>
      <c r="AD4634">
        <f t="shared" si="4218"/>
        <v>0</v>
      </c>
      <c r="AE4634">
        <f t="shared" si="4189"/>
        <v>0</v>
      </c>
    </row>
    <row r="4635" spans="28:31" x14ac:dyDescent="0.25">
      <c r="AB4635" t="str">
        <f t="shared" si="4216"/>
        <v/>
      </c>
      <c r="AC4635" t="str">
        <f t="shared" si="4190"/>
        <v/>
      </c>
      <c r="AD4635">
        <f t="shared" si="4218"/>
        <v>0</v>
      </c>
      <c r="AE4635">
        <f t="shared" si="4191"/>
        <v>0</v>
      </c>
    </row>
    <row r="4636" spans="28:31" x14ac:dyDescent="0.25">
      <c r="AB4636" t="str">
        <f t="shared" si="4216"/>
        <v/>
      </c>
      <c r="AC4636" t="str">
        <f t="shared" si="4192"/>
        <v/>
      </c>
      <c r="AD4636">
        <f t="shared" si="4218"/>
        <v>0</v>
      </c>
      <c r="AE4636">
        <f t="shared" si="4193"/>
        <v>0</v>
      </c>
    </row>
    <row r="4637" spans="28:31" x14ac:dyDescent="0.25">
      <c r="AB4637" t="str">
        <f t="shared" si="4216"/>
        <v/>
      </c>
      <c r="AC4637" t="str">
        <f t="shared" si="4194"/>
        <v/>
      </c>
      <c r="AD4637">
        <f t="shared" si="4218"/>
        <v>0</v>
      </c>
      <c r="AE4637">
        <f t="shared" si="4195"/>
        <v>0</v>
      </c>
    </row>
    <row r="4638" spans="28:31" x14ac:dyDescent="0.25">
      <c r="AB4638" t="str">
        <f t="shared" si="4216"/>
        <v/>
      </c>
      <c r="AC4638" t="str">
        <f t="shared" si="4194"/>
        <v/>
      </c>
      <c r="AD4638">
        <f t="shared" si="4218"/>
        <v>0</v>
      </c>
      <c r="AE4638">
        <f t="shared" si="4195"/>
        <v>0</v>
      </c>
    </row>
    <row r="4639" spans="28:31" x14ac:dyDescent="0.25">
      <c r="AB4639" t="str">
        <f t="shared" si="4216"/>
        <v/>
      </c>
      <c r="AC4639" t="str">
        <f t="shared" si="4196"/>
        <v/>
      </c>
      <c r="AD4639">
        <f t="shared" si="4218"/>
        <v>0</v>
      </c>
      <c r="AE4639">
        <f t="shared" si="4197"/>
        <v>0</v>
      </c>
    </row>
    <row r="4640" spans="28:31" x14ac:dyDescent="0.25">
      <c r="AB4640" t="str">
        <f t="shared" si="4216"/>
        <v/>
      </c>
      <c r="AC4640" t="str">
        <f t="shared" si="4198"/>
        <v/>
      </c>
      <c r="AD4640">
        <f t="shared" si="4218"/>
        <v>0</v>
      </c>
      <c r="AE4640">
        <f t="shared" si="4199"/>
        <v>0</v>
      </c>
    </row>
    <row r="4641" spans="28:31" x14ac:dyDescent="0.25">
      <c r="AB4641" t="str">
        <f t="shared" si="4216"/>
        <v/>
      </c>
      <c r="AC4641" t="str">
        <f t="shared" si="4200"/>
        <v/>
      </c>
      <c r="AD4641">
        <f t="shared" si="4218"/>
        <v>0</v>
      </c>
      <c r="AE4641">
        <f t="shared" si="4201"/>
        <v>0</v>
      </c>
    </row>
    <row r="4642" spans="28:31" x14ac:dyDescent="0.25">
      <c r="AB4642" t="str">
        <f t="shared" si="4216"/>
        <v/>
      </c>
      <c r="AC4642" t="str">
        <f t="shared" si="4200"/>
        <v/>
      </c>
      <c r="AD4642">
        <f t="shared" si="4218"/>
        <v>0</v>
      </c>
      <c r="AE4642">
        <f t="shared" si="4201"/>
        <v>0</v>
      </c>
    </row>
    <row r="4643" spans="28:31" x14ac:dyDescent="0.25">
      <c r="AB4643" t="str">
        <f t="shared" si="4216"/>
        <v/>
      </c>
      <c r="AC4643" t="str">
        <f t="shared" si="4200"/>
        <v/>
      </c>
      <c r="AD4643">
        <f t="shared" si="4218"/>
        <v>0</v>
      </c>
      <c r="AE4643">
        <f t="shared" si="4201"/>
        <v>0</v>
      </c>
    </row>
    <row r="4644" spans="28:31" x14ac:dyDescent="0.25">
      <c r="AB4644" t="str">
        <f t="shared" si="4216"/>
        <v/>
      </c>
      <c r="AC4644" t="str">
        <f t="shared" ref="AC4644" si="4240">IF(C4654="","",AVERAGE(C4643:C4654))</f>
        <v/>
      </c>
      <c r="AD4644">
        <f t="shared" si="4218"/>
        <v>0</v>
      </c>
      <c r="AE4644">
        <f t="shared" ref="AE4644" si="4241">AVERAGE(AD4643:AD4646)</f>
        <v>0</v>
      </c>
    </row>
    <row r="4645" spans="28:31" x14ac:dyDescent="0.25">
      <c r="AB4645" t="str">
        <f t="shared" si="4216"/>
        <v/>
      </c>
      <c r="AC4645" t="str">
        <f t="shared" ref="AC4645" si="4242">IF(C4655="","",AVERAGE(C4643:C4655))</f>
        <v/>
      </c>
      <c r="AD4645">
        <f t="shared" si="4218"/>
        <v>0</v>
      </c>
      <c r="AE4645">
        <f t="shared" ref="AE4645" si="4243">AVERAGE(AD4643:AD4647)</f>
        <v>0</v>
      </c>
    </row>
    <row r="4646" spans="28:31" x14ac:dyDescent="0.25">
      <c r="AB4646" t="str">
        <f t="shared" si="4216"/>
        <v/>
      </c>
      <c r="AC4646" t="str">
        <f t="shared" ref="AC4646:AC4647" si="4244">IF(C4656="","",AVERAGE(C4646:C4656))</f>
        <v/>
      </c>
      <c r="AD4646">
        <f t="shared" si="4218"/>
        <v>0</v>
      </c>
      <c r="AE4646">
        <f t="shared" ref="AE4646:AE4647" si="4245">AVERAGE(AD4646:AD4648)</f>
        <v>0</v>
      </c>
    </row>
    <row r="4647" spans="28:31" x14ac:dyDescent="0.25">
      <c r="AB4647" t="str">
        <f t="shared" si="4216"/>
        <v/>
      </c>
      <c r="AC4647" t="str">
        <f t="shared" si="4244"/>
        <v/>
      </c>
      <c r="AD4647">
        <f t="shared" si="4218"/>
        <v>0</v>
      </c>
      <c r="AE4647">
        <f t="shared" si="4245"/>
        <v>0</v>
      </c>
    </row>
    <row r="4648" spans="28:31" x14ac:dyDescent="0.25">
      <c r="AB4648" t="str">
        <f t="shared" si="4216"/>
        <v/>
      </c>
      <c r="AC4648" t="str">
        <f t="shared" ref="AC4648" si="4246">IF(C4658="","",AVERAGE(C4647:C4658))</f>
        <v/>
      </c>
      <c r="AD4648">
        <f t="shared" si="4218"/>
        <v>0</v>
      </c>
      <c r="AE4648">
        <f t="shared" ref="AE4648" si="4247">AVERAGE(AD4647:AD4650)</f>
        <v>0</v>
      </c>
    </row>
    <row r="4649" spans="28:31" x14ac:dyDescent="0.25">
      <c r="AB4649" t="str">
        <f t="shared" si="4216"/>
        <v/>
      </c>
      <c r="AC4649" t="str">
        <f t="shared" ref="AC4649" si="4248">IF(C4659="","",AVERAGE(C4647:C4659))</f>
        <v/>
      </c>
      <c r="AD4649">
        <f t="shared" si="4218"/>
        <v>0</v>
      </c>
      <c r="AE4649">
        <f t="shared" ref="AE4649" si="4249">AVERAGE(AD4647:AD4651)</f>
        <v>0</v>
      </c>
    </row>
    <row r="4650" spans="28:31" x14ac:dyDescent="0.25">
      <c r="AB4650" t="str">
        <f t="shared" si="4216"/>
        <v/>
      </c>
      <c r="AC4650" t="str">
        <f t="shared" ref="AC4650:AC4702" si="4250">IF(C4660="","",AVERAGE(C4650:C4660))</f>
        <v/>
      </c>
      <c r="AD4650">
        <f t="shared" si="4218"/>
        <v>0</v>
      </c>
      <c r="AE4650">
        <f t="shared" ref="AE4650:AE4702" si="4251">AVERAGE(AD4650:AD4652)</f>
        <v>0</v>
      </c>
    </row>
    <row r="4651" spans="28:31" x14ac:dyDescent="0.25">
      <c r="AB4651" t="str">
        <f t="shared" si="4216"/>
        <v/>
      </c>
      <c r="AC4651" t="str">
        <f t="shared" si="4250"/>
        <v/>
      </c>
      <c r="AD4651">
        <f t="shared" si="4218"/>
        <v>0</v>
      </c>
      <c r="AE4651">
        <f t="shared" si="4251"/>
        <v>0</v>
      </c>
    </row>
    <row r="4652" spans="28:31" x14ac:dyDescent="0.25">
      <c r="AB4652" t="str">
        <f t="shared" si="4216"/>
        <v/>
      </c>
      <c r="AC4652" t="str">
        <f t="shared" ref="AC4652:AC4703" si="4252">IF(C4662="","",AVERAGE(C4651:C4662))</f>
        <v/>
      </c>
      <c r="AD4652">
        <f t="shared" si="4218"/>
        <v>0</v>
      </c>
      <c r="AE4652">
        <f t="shared" ref="AE4652:AE4703" si="4253">AVERAGE(AD4651:AD4654)</f>
        <v>0</v>
      </c>
    </row>
    <row r="4653" spans="28:31" x14ac:dyDescent="0.25">
      <c r="AB4653" t="str">
        <f t="shared" si="4216"/>
        <v/>
      </c>
      <c r="AC4653" t="str">
        <f t="shared" ref="AC4653:AC4704" si="4254">IF(C4663="","",AVERAGE(C4651:C4663))</f>
        <v/>
      </c>
      <c r="AD4653">
        <f t="shared" si="4218"/>
        <v>0</v>
      </c>
      <c r="AE4653">
        <f t="shared" ref="AE4653:AE4704" si="4255">AVERAGE(AD4651:AD4655)</f>
        <v>0</v>
      </c>
    </row>
    <row r="4654" spans="28:31" x14ac:dyDescent="0.25">
      <c r="AB4654" t="str">
        <f t="shared" si="4216"/>
        <v/>
      </c>
      <c r="AC4654" t="str">
        <f t="shared" ref="AC4654:AC4706" si="4256">IF(C4664="","",AVERAGE(C4654:C4664))</f>
        <v/>
      </c>
      <c r="AD4654">
        <f t="shared" si="4218"/>
        <v>0</v>
      </c>
      <c r="AE4654">
        <f t="shared" ref="AE4654:AE4706" si="4257">AVERAGE(AD4654:AD4656)</f>
        <v>0</v>
      </c>
    </row>
    <row r="4655" spans="28:31" x14ac:dyDescent="0.25">
      <c r="AB4655" t="str">
        <f t="shared" si="4216"/>
        <v/>
      </c>
      <c r="AC4655" t="str">
        <f t="shared" si="4256"/>
        <v/>
      </c>
      <c r="AD4655">
        <f t="shared" si="4218"/>
        <v>0</v>
      </c>
      <c r="AE4655">
        <f t="shared" si="4257"/>
        <v>0</v>
      </c>
    </row>
    <row r="4656" spans="28:31" x14ac:dyDescent="0.25">
      <c r="AB4656" t="str">
        <f t="shared" si="4216"/>
        <v/>
      </c>
      <c r="AC4656" t="str">
        <f t="shared" ref="AC4656:AC4707" si="4258">IF(C4666="","",AVERAGE(C4655:C4666))</f>
        <v/>
      </c>
      <c r="AD4656">
        <f t="shared" si="4218"/>
        <v>0</v>
      </c>
      <c r="AE4656">
        <f t="shared" ref="AE4656:AE4707" si="4259">AVERAGE(AD4655:AD4658)</f>
        <v>0</v>
      </c>
    </row>
    <row r="4657" spans="28:31" x14ac:dyDescent="0.25">
      <c r="AB4657" t="str">
        <f t="shared" si="4216"/>
        <v/>
      </c>
      <c r="AC4657" t="str">
        <f t="shared" ref="AC4657:AC4708" si="4260">IF(C4667="","",AVERAGE(C4655:C4667))</f>
        <v/>
      </c>
      <c r="AD4657">
        <f t="shared" si="4218"/>
        <v>0</v>
      </c>
      <c r="AE4657">
        <f t="shared" ref="AE4657:AE4708" si="4261">AVERAGE(AD4655:AD4659)</f>
        <v>0</v>
      </c>
    </row>
    <row r="4658" spans="28:31" x14ac:dyDescent="0.25">
      <c r="AB4658" t="str">
        <f t="shared" si="4216"/>
        <v/>
      </c>
      <c r="AC4658" t="str">
        <f t="shared" ref="AC4658:AC4711" si="4262">IF(C4668="","",AVERAGE(C4658:C4668))</f>
        <v/>
      </c>
      <c r="AD4658">
        <f t="shared" si="4218"/>
        <v>0</v>
      </c>
      <c r="AE4658">
        <f t="shared" ref="AE4658:AE4711" si="4263">AVERAGE(AD4658:AD4660)</f>
        <v>0</v>
      </c>
    </row>
    <row r="4659" spans="28:31" x14ac:dyDescent="0.25">
      <c r="AB4659" t="str">
        <f t="shared" si="4216"/>
        <v/>
      </c>
      <c r="AC4659" t="str">
        <f t="shared" si="4262"/>
        <v/>
      </c>
      <c r="AD4659">
        <f t="shared" si="4218"/>
        <v>0</v>
      </c>
      <c r="AE4659">
        <f t="shared" si="4263"/>
        <v>0</v>
      </c>
    </row>
    <row r="4660" spans="28:31" x14ac:dyDescent="0.25">
      <c r="AB4660" t="str">
        <f t="shared" si="4216"/>
        <v/>
      </c>
      <c r="AC4660" t="str">
        <f t="shared" si="4262"/>
        <v/>
      </c>
      <c r="AD4660">
        <f t="shared" si="4218"/>
        <v>0</v>
      </c>
      <c r="AE4660">
        <f t="shared" si="4263"/>
        <v>0</v>
      </c>
    </row>
    <row r="4661" spans="28:31" x14ac:dyDescent="0.25">
      <c r="AB4661" t="str">
        <f t="shared" si="4216"/>
        <v/>
      </c>
      <c r="AC4661" t="str">
        <f t="shared" ref="AC4661" si="4264">IF(C4671="","",AVERAGE(C4660:C4671))</f>
        <v/>
      </c>
      <c r="AD4661">
        <f t="shared" si="4218"/>
        <v>0</v>
      </c>
      <c r="AE4661">
        <f t="shared" ref="AE4661" si="4265">AVERAGE(AD4660:AD4663)</f>
        <v>0</v>
      </c>
    </row>
    <row r="4662" spans="28:31" x14ac:dyDescent="0.25">
      <c r="AB4662" t="str">
        <f t="shared" si="4216"/>
        <v/>
      </c>
      <c r="AC4662" t="str">
        <f t="shared" ref="AC4662" si="4266">IF(C4672="","",AVERAGE(C4660:C4672))</f>
        <v/>
      </c>
      <c r="AD4662">
        <f t="shared" si="4218"/>
        <v>0</v>
      </c>
      <c r="AE4662">
        <f t="shared" ref="AE4662" si="4267">AVERAGE(AD4660:AD4664)</f>
        <v>0</v>
      </c>
    </row>
    <row r="4663" spans="28:31" x14ac:dyDescent="0.25">
      <c r="AB4663" t="str">
        <f t="shared" si="4216"/>
        <v/>
      </c>
      <c r="AC4663" t="str">
        <f t="shared" ref="AC4663:AC4664" si="4268">IF(C4673="","",AVERAGE(C4663:C4673))</f>
        <v/>
      </c>
      <c r="AD4663">
        <f t="shared" si="4218"/>
        <v>0</v>
      </c>
      <c r="AE4663">
        <f t="shared" ref="AE4663:AE4664" si="4269">AVERAGE(AD4663:AD4665)</f>
        <v>0</v>
      </c>
    </row>
    <row r="4664" spans="28:31" x14ac:dyDescent="0.25">
      <c r="AB4664" t="str">
        <f t="shared" si="4216"/>
        <v/>
      </c>
      <c r="AC4664" t="str">
        <f t="shared" si="4268"/>
        <v/>
      </c>
      <c r="AD4664">
        <f t="shared" si="4218"/>
        <v>0</v>
      </c>
      <c r="AE4664">
        <f t="shared" si="4269"/>
        <v>0</v>
      </c>
    </row>
    <row r="4665" spans="28:31" x14ac:dyDescent="0.25">
      <c r="AB4665" t="str">
        <f t="shared" si="4216"/>
        <v/>
      </c>
      <c r="AC4665" t="str">
        <f t="shared" ref="AC4665" si="4270">IF(C4675="","",AVERAGE(C4664:C4675))</f>
        <v/>
      </c>
      <c r="AD4665">
        <f t="shared" si="4218"/>
        <v>0</v>
      </c>
      <c r="AE4665">
        <f t="shared" ref="AE4665" si="4271">AVERAGE(AD4664:AD4667)</f>
        <v>0</v>
      </c>
    </row>
    <row r="4666" spans="28:31" x14ac:dyDescent="0.25">
      <c r="AB4666" t="str">
        <f t="shared" si="4216"/>
        <v/>
      </c>
      <c r="AC4666" t="str">
        <f t="shared" ref="AC4666" si="4272">IF(C4676="","",AVERAGE(C4664:C4676))</f>
        <v/>
      </c>
      <c r="AD4666">
        <f t="shared" si="4218"/>
        <v>0</v>
      </c>
      <c r="AE4666">
        <f t="shared" ref="AE4666" si="4273">AVERAGE(AD4664:AD4668)</f>
        <v>0</v>
      </c>
    </row>
    <row r="4667" spans="28:31" x14ac:dyDescent="0.25">
      <c r="AB4667" t="str">
        <f t="shared" si="4216"/>
        <v/>
      </c>
      <c r="AC4667" t="str">
        <f t="shared" ref="AC4667" si="4274">IF(C4677="","",AVERAGE(C4667:C4677))</f>
        <v/>
      </c>
      <c r="AD4667">
        <f t="shared" si="4218"/>
        <v>0</v>
      </c>
      <c r="AE4667">
        <f t="shared" ref="AE4667" si="4275">AVERAGE(AD4667:AD4669)</f>
        <v>0</v>
      </c>
    </row>
    <row r="4668" spans="28:31" x14ac:dyDescent="0.25">
      <c r="AB4668" t="str">
        <f t="shared" si="4216"/>
        <v/>
      </c>
      <c r="AC4668" t="str">
        <f t="shared" si="4250"/>
        <v/>
      </c>
      <c r="AD4668">
        <f t="shared" si="4218"/>
        <v>0</v>
      </c>
      <c r="AE4668">
        <f t="shared" si="4251"/>
        <v>0</v>
      </c>
    </row>
    <row r="4669" spans="28:31" x14ac:dyDescent="0.25">
      <c r="AB4669" t="str">
        <f t="shared" si="4216"/>
        <v/>
      </c>
      <c r="AC4669" t="str">
        <f t="shared" si="4252"/>
        <v/>
      </c>
      <c r="AD4669">
        <f t="shared" si="4218"/>
        <v>0</v>
      </c>
      <c r="AE4669">
        <f t="shared" si="4253"/>
        <v>0</v>
      </c>
    </row>
    <row r="4670" spans="28:31" x14ac:dyDescent="0.25">
      <c r="AB4670" t="str">
        <f t="shared" si="4216"/>
        <v/>
      </c>
      <c r="AC4670" t="str">
        <f t="shared" si="4254"/>
        <v/>
      </c>
      <c r="AD4670">
        <f t="shared" si="4218"/>
        <v>0</v>
      </c>
      <c r="AE4670">
        <f t="shared" si="4255"/>
        <v>0</v>
      </c>
    </row>
    <row r="4671" spans="28:31" x14ac:dyDescent="0.25">
      <c r="AB4671" t="str">
        <f t="shared" si="4216"/>
        <v/>
      </c>
      <c r="AC4671" t="str">
        <f t="shared" si="4256"/>
        <v/>
      </c>
      <c r="AD4671">
        <f t="shared" si="4218"/>
        <v>0</v>
      </c>
      <c r="AE4671">
        <f t="shared" si="4257"/>
        <v>0</v>
      </c>
    </row>
    <row r="4672" spans="28:31" x14ac:dyDescent="0.25">
      <c r="AB4672" t="str">
        <f t="shared" si="4216"/>
        <v/>
      </c>
      <c r="AC4672" t="str">
        <f t="shared" si="4256"/>
        <v/>
      </c>
      <c r="AD4672">
        <f t="shared" si="4218"/>
        <v>0</v>
      </c>
      <c r="AE4672">
        <f t="shared" si="4257"/>
        <v>0</v>
      </c>
    </row>
    <row r="4673" spans="28:31" x14ac:dyDescent="0.25">
      <c r="AB4673" t="str">
        <f t="shared" si="4216"/>
        <v/>
      </c>
      <c r="AC4673" t="str">
        <f t="shared" si="4258"/>
        <v/>
      </c>
      <c r="AD4673">
        <f t="shared" si="4218"/>
        <v>0</v>
      </c>
      <c r="AE4673">
        <f t="shared" si="4259"/>
        <v>0</v>
      </c>
    </row>
    <row r="4674" spans="28:31" x14ac:dyDescent="0.25">
      <c r="AB4674" t="str">
        <f t="shared" si="4216"/>
        <v/>
      </c>
      <c r="AC4674" t="str">
        <f t="shared" si="4260"/>
        <v/>
      </c>
      <c r="AD4674">
        <f t="shared" si="4218"/>
        <v>0</v>
      </c>
      <c r="AE4674">
        <f t="shared" si="4261"/>
        <v>0</v>
      </c>
    </row>
    <row r="4675" spans="28:31" x14ac:dyDescent="0.25">
      <c r="AB4675" t="str">
        <f t="shared" ref="AB4675:AB4738" si="4276">IF(B4677="","",AVERAGE(B4675:B4677)*150)</f>
        <v/>
      </c>
      <c r="AC4675" t="str">
        <f t="shared" si="4262"/>
        <v/>
      </c>
      <c r="AD4675">
        <f t="shared" ref="AD4675:AD4738" si="4277">IF($D$1="Gamma",D4675,I4675)</f>
        <v>0</v>
      </c>
      <c r="AE4675">
        <f t="shared" si="4263"/>
        <v>0</v>
      </c>
    </row>
    <row r="4676" spans="28:31" x14ac:dyDescent="0.25">
      <c r="AB4676" t="str">
        <f t="shared" si="4276"/>
        <v/>
      </c>
      <c r="AC4676" t="str">
        <f t="shared" si="4262"/>
        <v/>
      </c>
      <c r="AD4676">
        <f t="shared" si="4277"/>
        <v>0</v>
      </c>
      <c r="AE4676">
        <f t="shared" si="4263"/>
        <v>0</v>
      </c>
    </row>
    <row r="4677" spans="28:31" x14ac:dyDescent="0.25">
      <c r="AB4677" t="str">
        <f t="shared" si="4276"/>
        <v/>
      </c>
      <c r="AC4677" t="str">
        <f t="shared" si="4262"/>
        <v/>
      </c>
      <c r="AD4677">
        <f t="shared" si="4277"/>
        <v>0</v>
      </c>
      <c r="AE4677">
        <f t="shared" si="4263"/>
        <v>0</v>
      </c>
    </row>
    <row r="4678" spans="28:31" x14ac:dyDescent="0.25">
      <c r="AB4678" t="str">
        <f t="shared" si="4276"/>
        <v/>
      </c>
      <c r="AC4678" t="str">
        <f t="shared" ref="AC4678" si="4278">IF(C4688="","",AVERAGE(C4677:C4688))</f>
        <v/>
      </c>
      <c r="AD4678">
        <f t="shared" si="4277"/>
        <v>0</v>
      </c>
      <c r="AE4678">
        <f t="shared" ref="AE4678" si="4279">AVERAGE(AD4677:AD4680)</f>
        <v>0</v>
      </c>
    </row>
    <row r="4679" spans="28:31" x14ac:dyDescent="0.25">
      <c r="AB4679" t="str">
        <f t="shared" si="4276"/>
        <v/>
      </c>
      <c r="AC4679" t="str">
        <f t="shared" ref="AC4679" si="4280">IF(C4689="","",AVERAGE(C4677:C4689))</f>
        <v/>
      </c>
      <c r="AD4679">
        <f t="shared" si="4277"/>
        <v>0</v>
      </c>
      <c r="AE4679">
        <f t="shared" ref="AE4679" si="4281">AVERAGE(AD4677:AD4681)</f>
        <v>0</v>
      </c>
    </row>
    <row r="4680" spans="28:31" x14ac:dyDescent="0.25">
      <c r="AB4680" t="str">
        <f t="shared" si="4276"/>
        <v/>
      </c>
      <c r="AC4680" t="str">
        <f t="shared" ref="AC4680:AC4681" si="4282">IF(C4690="","",AVERAGE(C4680:C4690))</f>
        <v/>
      </c>
      <c r="AD4680">
        <f t="shared" si="4277"/>
        <v>0</v>
      </c>
      <c r="AE4680">
        <f t="shared" ref="AE4680:AE4681" si="4283">AVERAGE(AD4680:AD4682)</f>
        <v>0</v>
      </c>
    </row>
    <row r="4681" spans="28:31" x14ac:dyDescent="0.25">
      <c r="AB4681" t="str">
        <f t="shared" si="4276"/>
        <v/>
      </c>
      <c r="AC4681" t="str">
        <f t="shared" si="4282"/>
        <v/>
      </c>
      <c r="AD4681">
        <f t="shared" si="4277"/>
        <v>0</v>
      </c>
      <c r="AE4681">
        <f t="shared" si="4283"/>
        <v>0</v>
      </c>
    </row>
    <row r="4682" spans="28:31" x14ac:dyDescent="0.25">
      <c r="AB4682" t="str">
        <f t="shared" si="4276"/>
        <v/>
      </c>
      <c r="AC4682" t="str">
        <f t="shared" ref="AC4682" si="4284">IF(C4692="","",AVERAGE(C4681:C4692))</f>
        <v/>
      </c>
      <c r="AD4682">
        <f t="shared" si="4277"/>
        <v>0</v>
      </c>
      <c r="AE4682">
        <f t="shared" ref="AE4682" si="4285">AVERAGE(AD4681:AD4684)</f>
        <v>0</v>
      </c>
    </row>
    <row r="4683" spans="28:31" x14ac:dyDescent="0.25">
      <c r="AB4683" t="str">
        <f t="shared" si="4276"/>
        <v/>
      </c>
      <c r="AC4683" t="str">
        <f t="shared" ref="AC4683" si="4286">IF(C4693="","",AVERAGE(C4681:C4693))</f>
        <v/>
      </c>
      <c r="AD4683">
        <f t="shared" si="4277"/>
        <v>0</v>
      </c>
      <c r="AE4683">
        <f t="shared" ref="AE4683" si="4287">AVERAGE(AD4681:AD4685)</f>
        <v>0</v>
      </c>
    </row>
    <row r="4684" spans="28:31" x14ac:dyDescent="0.25">
      <c r="AB4684" t="str">
        <f t="shared" si="4276"/>
        <v/>
      </c>
      <c r="AC4684" t="str">
        <f t="shared" ref="AC4684" si="4288">IF(C4694="","",AVERAGE(C4684:C4694))</f>
        <v/>
      </c>
      <c r="AD4684">
        <f t="shared" si="4277"/>
        <v>0</v>
      </c>
      <c r="AE4684">
        <f t="shared" ref="AE4684" si="4289">AVERAGE(AD4684:AD4686)</f>
        <v>0</v>
      </c>
    </row>
    <row r="4685" spans="28:31" x14ac:dyDescent="0.25">
      <c r="AB4685" t="str">
        <f t="shared" si="4276"/>
        <v/>
      </c>
      <c r="AC4685" t="str">
        <f t="shared" si="4250"/>
        <v/>
      </c>
      <c r="AD4685">
        <f t="shared" si="4277"/>
        <v>0</v>
      </c>
      <c r="AE4685">
        <f t="shared" si="4251"/>
        <v>0</v>
      </c>
    </row>
    <row r="4686" spans="28:31" x14ac:dyDescent="0.25">
      <c r="AB4686" t="str">
        <f t="shared" si="4276"/>
        <v/>
      </c>
      <c r="AC4686" t="str">
        <f t="shared" si="4252"/>
        <v/>
      </c>
      <c r="AD4686">
        <f t="shared" si="4277"/>
        <v>0</v>
      </c>
      <c r="AE4686">
        <f t="shared" si="4253"/>
        <v>0</v>
      </c>
    </row>
    <row r="4687" spans="28:31" x14ac:dyDescent="0.25">
      <c r="AB4687" t="str">
        <f t="shared" si="4276"/>
        <v/>
      </c>
      <c r="AC4687" t="str">
        <f t="shared" si="4254"/>
        <v/>
      </c>
      <c r="AD4687">
        <f t="shared" si="4277"/>
        <v>0</v>
      </c>
      <c r="AE4687">
        <f t="shared" si="4255"/>
        <v>0</v>
      </c>
    </row>
    <row r="4688" spans="28:31" x14ac:dyDescent="0.25">
      <c r="AB4688" t="str">
        <f t="shared" si="4276"/>
        <v/>
      </c>
      <c r="AC4688" t="str">
        <f t="shared" si="4256"/>
        <v/>
      </c>
      <c r="AD4688">
        <f t="shared" si="4277"/>
        <v>0</v>
      </c>
      <c r="AE4688">
        <f t="shared" si="4257"/>
        <v>0</v>
      </c>
    </row>
    <row r="4689" spans="28:31" x14ac:dyDescent="0.25">
      <c r="AB4689" t="str">
        <f t="shared" si="4276"/>
        <v/>
      </c>
      <c r="AC4689" t="str">
        <f t="shared" si="4256"/>
        <v/>
      </c>
      <c r="AD4689">
        <f t="shared" si="4277"/>
        <v>0</v>
      </c>
      <c r="AE4689">
        <f t="shared" si="4257"/>
        <v>0</v>
      </c>
    </row>
    <row r="4690" spans="28:31" x14ac:dyDescent="0.25">
      <c r="AB4690" t="str">
        <f t="shared" si="4276"/>
        <v/>
      </c>
      <c r="AC4690" t="str">
        <f t="shared" si="4258"/>
        <v/>
      </c>
      <c r="AD4690">
        <f t="shared" si="4277"/>
        <v>0</v>
      </c>
      <c r="AE4690">
        <f t="shared" si="4259"/>
        <v>0</v>
      </c>
    </row>
    <row r="4691" spans="28:31" x14ac:dyDescent="0.25">
      <c r="AB4691" t="str">
        <f t="shared" si="4276"/>
        <v/>
      </c>
      <c r="AC4691" t="str">
        <f t="shared" si="4260"/>
        <v/>
      </c>
      <c r="AD4691">
        <f t="shared" si="4277"/>
        <v>0</v>
      </c>
      <c r="AE4691">
        <f t="shared" si="4261"/>
        <v>0</v>
      </c>
    </row>
    <row r="4692" spans="28:31" x14ac:dyDescent="0.25">
      <c r="AB4692" t="str">
        <f t="shared" si="4276"/>
        <v/>
      </c>
      <c r="AC4692" t="str">
        <f t="shared" si="4262"/>
        <v/>
      </c>
      <c r="AD4692">
        <f t="shared" si="4277"/>
        <v>0</v>
      </c>
      <c r="AE4692">
        <f t="shared" si="4263"/>
        <v>0</v>
      </c>
    </row>
    <row r="4693" spans="28:31" x14ac:dyDescent="0.25">
      <c r="AB4693" t="str">
        <f t="shared" si="4276"/>
        <v/>
      </c>
      <c r="AC4693" t="str">
        <f t="shared" si="4262"/>
        <v/>
      </c>
      <c r="AD4693">
        <f t="shared" si="4277"/>
        <v>0</v>
      </c>
      <c r="AE4693">
        <f t="shared" si="4263"/>
        <v>0</v>
      </c>
    </row>
    <row r="4694" spans="28:31" x14ac:dyDescent="0.25">
      <c r="AB4694" t="str">
        <f t="shared" si="4276"/>
        <v/>
      </c>
      <c r="AC4694" t="str">
        <f t="shared" si="4262"/>
        <v/>
      </c>
      <c r="AD4694">
        <f t="shared" si="4277"/>
        <v>0</v>
      </c>
      <c r="AE4694">
        <f t="shared" si="4263"/>
        <v>0</v>
      </c>
    </row>
    <row r="4695" spans="28:31" x14ac:dyDescent="0.25">
      <c r="AB4695" t="str">
        <f t="shared" si="4276"/>
        <v/>
      </c>
      <c r="AC4695" t="str">
        <f t="shared" ref="AC4695" si="4290">IF(C4705="","",AVERAGE(C4694:C4705))</f>
        <v/>
      </c>
      <c r="AD4695">
        <f t="shared" si="4277"/>
        <v>0</v>
      </c>
      <c r="AE4695">
        <f t="shared" ref="AE4695" si="4291">AVERAGE(AD4694:AD4697)</f>
        <v>0</v>
      </c>
    </row>
    <row r="4696" spans="28:31" x14ac:dyDescent="0.25">
      <c r="AB4696" t="str">
        <f t="shared" si="4276"/>
        <v/>
      </c>
      <c r="AC4696" t="str">
        <f t="shared" ref="AC4696" si="4292">IF(C4706="","",AVERAGE(C4694:C4706))</f>
        <v/>
      </c>
      <c r="AD4696">
        <f t="shared" si="4277"/>
        <v>0</v>
      </c>
      <c r="AE4696">
        <f t="shared" ref="AE4696" si="4293">AVERAGE(AD4694:AD4698)</f>
        <v>0</v>
      </c>
    </row>
    <row r="4697" spans="28:31" x14ac:dyDescent="0.25">
      <c r="AB4697" t="str">
        <f t="shared" si="4276"/>
        <v/>
      </c>
      <c r="AC4697" t="str">
        <f t="shared" ref="AC4697:AC4698" si="4294">IF(C4707="","",AVERAGE(C4697:C4707))</f>
        <v/>
      </c>
      <c r="AD4697">
        <f t="shared" si="4277"/>
        <v>0</v>
      </c>
      <c r="AE4697">
        <f t="shared" ref="AE4697:AE4698" si="4295">AVERAGE(AD4697:AD4699)</f>
        <v>0</v>
      </c>
    </row>
    <row r="4698" spans="28:31" x14ac:dyDescent="0.25">
      <c r="AB4698" t="str">
        <f t="shared" si="4276"/>
        <v/>
      </c>
      <c r="AC4698" t="str">
        <f t="shared" si="4294"/>
        <v/>
      </c>
      <c r="AD4698">
        <f t="shared" si="4277"/>
        <v>0</v>
      </c>
      <c r="AE4698">
        <f t="shared" si="4295"/>
        <v>0</v>
      </c>
    </row>
    <row r="4699" spans="28:31" x14ac:dyDescent="0.25">
      <c r="AB4699" t="str">
        <f t="shared" si="4276"/>
        <v/>
      </c>
      <c r="AC4699" t="str">
        <f t="shared" ref="AC4699" si="4296">IF(C4709="","",AVERAGE(C4698:C4709))</f>
        <v/>
      </c>
      <c r="AD4699">
        <f t="shared" si="4277"/>
        <v>0</v>
      </c>
      <c r="AE4699">
        <f t="shared" ref="AE4699" si="4297">AVERAGE(AD4698:AD4701)</f>
        <v>0</v>
      </c>
    </row>
    <row r="4700" spans="28:31" x14ac:dyDescent="0.25">
      <c r="AB4700" t="str">
        <f t="shared" si="4276"/>
        <v/>
      </c>
      <c r="AC4700" t="str">
        <f t="shared" ref="AC4700" si="4298">IF(C4710="","",AVERAGE(C4698:C4710))</f>
        <v/>
      </c>
      <c r="AD4700">
        <f t="shared" si="4277"/>
        <v>0</v>
      </c>
      <c r="AE4700">
        <f t="shared" ref="AE4700" si="4299">AVERAGE(AD4698:AD4702)</f>
        <v>0</v>
      </c>
    </row>
    <row r="4701" spans="28:31" x14ac:dyDescent="0.25">
      <c r="AB4701" t="str">
        <f t="shared" si="4276"/>
        <v/>
      </c>
      <c r="AC4701" t="str">
        <f t="shared" ref="AC4701" si="4300">IF(C4711="","",AVERAGE(C4701:C4711))</f>
        <v/>
      </c>
      <c r="AD4701">
        <f t="shared" si="4277"/>
        <v>0</v>
      </c>
      <c r="AE4701">
        <f t="shared" ref="AE4701" si="4301">AVERAGE(AD4701:AD4703)</f>
        <v>0</v>
      </c>
    </row>
    <row r="4702" spans="28:31" x14ac:dyDescent="0.25">
      <c r="AB4702" t="str">
        <f t="shared" si="4276"/>
        <v/>
      </c>
      <c r="AC4702" t="str">
        <f t="shared" si="4250"/>
        <v/>
      </c>
      <c r="AD4702">
        <f t="shared" si="4277"/>
        <v>0</v>
      </c>
      <c r="AE4702">
        <f t="shared" si="4251"/>
        <v>0</v>
      </c>
    </row>
    <row r="4703" spans="28:31" x14ac:dyDescent="0.25">
      <c r="AB4703" t="str">
        <f t="shared" si="4276"/>
        <v/>
      </c>
      <c r="AC4703" t="str">
        <f t="shared" si="4252"/>
        <v/>
      </c>
      <c r="AD4703">
        <f t="shared" si="4277"/>
        <v>0</v>
      </c>
      <c r="AE4703">
        <f t="shared" si="4253"/>
        <v>0</v>
      </c>
    </row>
    <row r="4704" spans="28:31" x14ac:dyDescent="0.25">
      <c r="AB4704" t="str">
        <f t="shared" si="4276"/>
        <v/>
      </c>
      <c r="AC4704" t="str">
        <f t="shared" si="4254"/>
        <v/>
      </c>
      <c r="AD4704">
        <f t="shared" si="4277"/>
        <v>0</v>
      </c>
      <c r="AE4704">
        <f t="shared" si="4255"/>
        <v>0</v>
      </c>
    </row>
    <row r="4705" spans="28:31" x14ac:dyDescent="0.25">
      <c r="AB4705" t="str">
        <f t="shared" si="4276"/>
        <v/>
      </c>
      <c r="AC4705" t="str">
        <f t="shared" si="4256"/>
        <v/>
      </c>
      <c r="AD4705">
        <f t="shared" si="4277"/>
        <v>0</v>
      </c>
      <c r="AE4705">
        <f t="shared" si="4257"/>
        <v>0</v>
      </c>
    </row>
    <row r="4706" spans="28:31" x14ac:dyDescent="0.25">
      <c r="AB4706" t="str">
        <f t="shared" si="4276"/>
        <v/>
      </c>
      <c r="AC4706" t="str">
        <f t="shared" si="4256"/>
        <v/>
      </c>
      <c r="AD4706">
        <f t="shared" si="4277"/>
        <v>0</v>
      </c>
      <c r="AE4706">
        <f t="shared" si="4257"/>
        <v>0</v>
      </c>
    </row>
    <row r="4707" spans="28:31" x14ac:dyDescent="0.25">
      <c r="AB4707" t="str">
        <f t="shared" si="4276"/>
        <v/>
      </c>
      <c r="AC4707" t="str">
        <f t="shared" si="4258"/>
        <v/>
      </c>
      <c r="AD4707">
        <f t="shared" si="4277"/>
        <v>0</v>
      </c>
      <c r="AE4707">
        <f t="shared" si="4259"/>
        <v>0</v>
      </c>
    </row>
    <row r="4708" spans="28:31" x14ac:dyDescent="0.25">
      <c r="AB4708" t="str">
        <f t="shared" si="4276"/>
        <v/>
      </c>
      <c r="AC4708" t="str">
        <f t="shared" si="4260"/>
        <v/>
      </c>
      <c r="AD4708">
        <f t="shared" si="4277"/>
        <v>0</v>
      </c>
      <c r="AE4708">
        <f t="shared" si="4261"/>
        <v>0</v>
      </c>
    </row>
    <row r="4709" spans="28:31" x14ac:dyDescent="0.25">
      <c r="AB4709" t="str">
        <f t="shared" si="4276"/>
        <v/>
      </c>
      <c r="AC4709" t="str">
        <f t="shared" si="4262"/>
        <v/>
      </c>
      <c r="AD4709">
        <f t="shared" si="4277"/>
        <v>0</v>
      </c>
      <c r="AE4709">
        <f t="shared" si="4263"/>
        <v>0</v>
      </c>
    </row>
    <row r="4710" spans="28:31" x14ac:dyDescent="0.25">
      <c r="AB4710" t="str">
        <f t="shared" si="4276"/>
        <v/>
      </c>
      <c r="AC4710" t="str">
        <f t="shared" si="4262"/>
        <v/>
      </c>
      <c r="AD4710">
        <f t="shared" si="4277"/>
        <v>0</v>
      </c>
      <c r="AE4710">
        <f t="shared" si="4263"/>
        <v>0</v>
      </c>
    </row>
    <row r="4711" spans="28:31" x14ac:dyDescent="0.25">
      <c r="AB4711" t="str">
        <f t="shared" si="4276"/>
        <v/>
      </c>
      <c r="AC4711" t="str">
        <f t="shared" si="4262"/>
        <v/>
      </c>
      <c r="AD4711">
        <f t="shared" si="4277"/>
        <v>0</v>
      </c>
      <c r="AE4711">
        <f t="shared" si="4263"/>
        <v>0</v>
      </c>
    </row>
    <row r="4712" spans="28:31" x14ac:dyDescent="0.25">
      <c r="AB4712" t="str">
        <f t="shared" si="4276"/>
        <v/>
      </c>
      <c r="AC4712" t="str">
        <f t="shared" ref="AC4712" si="4302">IF(C4722="","",AVERAGE(C4711:C4722))</f>
        <v/>
      </c>
      <c r="AD4712">
        <f t="shared" si="4277"/>
        <v>0</v>
      </c>
      <c r="AE4712">
        <f t="shared" ref="AE4712" si="4303">AVERAGE(AD4711:AD4714)</f>
        <v>0</v>
      </c>
    </row>
    <row r="4713" spans="28:31" x14ac:dyDescent="0.25">
      <c r="AB4713" t="str">
        <f t="shared" si="4276"/>
        <v/>
      </c>
      <c r="AC4713" t="str">
        <f t="shared" ref="AC4713" si="4304">IF(C4723="","",AVERAGE(C4711:C4723))</f>
        <v/>
      </c>
      <c r="AD4713">
        <f t="shared" si="4277"/>
        <v>0</v>
      </c>
      <c r="AE4713">
        <f t="shared" ref="AE4713" si="4305">AVERAGE(AD4711:AD4715)</f>
        <v>0</v>
      </c>
    </row>
    <row r="4714" spans="28:31" x14ac:dyDescent="0.25">
      <c r="AB4714" t="str">
        <f t="shared" si="4276"/>
        <v/>
      </c>
      <c r="AC4714" t="str">
        <f t="shared" ref="AC4714:AC4715" si="4306">IF(C4724="","",AVERAGE(C4714:C4724))</f>
        <v/>
      </c>
      <c r="AD4714">
        <f t="shared" si="4277"/>
        <v>0</v>
      </c>
      <c r="AE4714">
        <f t="shared" ref="AE4714:AE4715" si="4307">AVERAGE(AD4714:AD4716)</f>
        <v>0</v>
      </c>
    </row>
    <row r="4715" spans="28:31" x14ac:dyDescent="0.25">
      <c r="AB4715" t="str">
        <f t="shared" si="4276"/>
        <v/>
      </c>
      <c r="AC4715" t="str">
        <f t="shared" si="4306"/>
        <v/>
      </c>
      <c r="AD4715">
        <f t="shared" si="4277"/>
        <v>0</v>
      </c>
      <c r="AE4715">
        <f t="shared" si="4307"/>
        <v>0</v>
      </c>
    </row>
    <row r="4716" spans="28:31" x14ac:dyDescent="0.25">
      <c r="AB4716" t="str">
        <f t="shared" si="4276"/>
        <v/>
      </c>
      <c r="AC4716" t="str">
        <f t="shared" ref="AC4716" si="4308">IF(C4726="","",AVERAGE(C4715:C4726))</f>
        <v/>
      </c>
      <c r="AD4716">
        <f t="shared" si="4277"/>
        <v>0</v>
      </c>
      <c r="AE4716">
        <f t="shared" ref="AE4716" si="4309">AVERAGE(AD4715:AD4718)</f>
        <v>0</v>
      </c>
    </row>
    <row r="4717" spans="28:31" x14ac:dyDescent="0.25">
      <c r="AB4717" t="str">
        <f t="shared" si="4276"/>
        <v/>
      </c>
      <c r="AC4717" t="str">
        <f t="shared" ref="AC4717" si="4310">IF(C4727="","",AVERAGE(C4715:C4727))</f>
        <v/>
      </c>
      <c r="AD4717">
        <f t="shared" si="4277"/>
        <v>0</v>
      </c>
      <c r="AE4717">
        <f t="shared" ref="AE4717" si="4311">AVERAGE(AD4715:AD4719)</f>
        <v>0</v>
      </c>
    </row>
    <row r="4718" spans="28:31" x14ac:dyDescent="0.25">
      <c r="AB4718" t="str">
        <f t="shared" si="4276"/>
        <v/>
      </c>
      <c r="AC4718" t="str">
        <f t="shared" ref="AC4718:AC4770" si="4312">IF(C4728="","",AVERAGE(C4718:C4728))</f>
        <v/>
      </c>
      <c r="AD4718">
        <f t="shared" si="4277"/>
        <v>0</v>
      </c>
      <c r="AE4718">
        <f t="shared" ref="AE4718:AE4770" si="4313">AVERAGE(AD4718:AD4720)</f>
        <v>0</v>
      </c>
    </row>
    <row r="4719" spans="28:31" x14ac:dyDescent="0.25">
      <c r="AB4719" t="str">
        <f t="shared" si="4276"/>
        <v/>
      </c>
      <c r="AC4719" t="str">
        <f t="shared" si="4312"/>
        <v/>
      </c>
      <c r="AD4719">
        <f t="shared" si="4277"/>
        <v>0</v>
      </c>
      <c r="AE4719">
        <f t="shared" si="4313"/>
        <v>0</v>
      </c>
    </row>
    <row r="4720" spans="28:31" x14ac:dyDescent="0.25">
      <c r="AB4720" t="str">
        <f t="shared" si="4276"/>
        <v/>
      </c>
      <c r="AC4720" t="str">
        <f t="shared" ref="AC4720:AC4771" si="4314">IF(C4730="","",AVERAGE(C4719:C4730))</f>
        <v/>
      </c>
      <c r="AD4720">
        <f t="shared" si="4277"/>
        <v>0</v>
      </c>
      <c r="AE4720">
        <f t="shared" ref="AE4720:AE4771" si="4315">AVERAGE(AD4719:AD4722)</f>
        <v>0</v>
      </c>
    </row>
    <row r="4721" spans="28:31" x14ac:dyDescent="0.25">
      <c r="AB4721" t="str">
        <f t="shared" si="4276"/>
        <v/>
      </c>
      <c r="AC4721" t="str">
        <f t="shared" ref="AC4721:AC4772" si="4316">IF(C4731="","",AVERAGE(C4719:C4731))</f>
        <v/>
      </c>
      <c r="AD4721">
        <f t="shared" si="4277"/>
        <v>0</v>
      </c>
      <c r="AE4721">
        <f t="shared" ref="AE4721:AE4772" si="4317">AVERAGE(AD4719:AD4723)</f>
        <v>0</v>
      </c>
    </row>
    <row r="4722" spans="28:31" x14ac:dyDescent="0.25">
      <c r="AB4722" t="str">
        <f t="shared" si="4276"/>
        <v/>
      </c>
      <c r="AC4722" t="str">
        <f t="shared" ref="AC4722:AC4774" si="4318">IF(C4732="","",AVERAGE(C4722:C4732))</f>
        <v/>
      </c>
      <c r="AD4722">
        <f t="shared" si="4277"/>
        <v>0</v>
      </c>
      <c r="AE4722">
        <f t="shared" ref="AE4722:AE4774" si="4319">AVERAGE(AD4722:AD4724)</f>
        <v>0</v>
      </c>
    </row>
    <row r="4723" spans="28:31" x14ac:dyDescent="0.25">
      <c r="AB4723" t="str">
        <f t="shared" si="4276"/>
        <v/>
      </c>
      <c r="AC4723" t="str">
        <f t="shared" si="4318"/>
        <v/>
      </c>
      <c r="AD4723">
        <f t="shared" si="4277"/>
        <v>0</v>
      </c>
      <c r="AE4723">
        <f t="shared" si="4319"/>
        <v>0</v>
      </c>
    </row>
    <row r="4724" spans="28:31" x14ac:dyDescent="0.25">
      <c r="AB4724" t="str">
        <f t="shared" si="4276"/>
        <v/>
      </c>
      <c r="AC4724" t="str">
        <f t="shared" ref="AC4724:AC4775" si="4320">IF(C4734="","",AVERAGE(C4723:C4734))</f>
        <v/>
      </c>
      <c r="AD4724">
        <f t="shared" si="4277"/>
        <v>0</v>
      </c>
      <c r="AE4724">
        <f t="shared" ref="AE4724:AE4775" si="4321">AVERAGE(AD4723:AD4726)</f>
        <v>0</v>
      </c>
    </row>
    <row r="4725" spans="28:31" x14ac:dyDescent="0.25">
      <c r="AB4725" t="str">
        <f t="shared" si="4276"/>
        <v/>
      </c>
      <c r="AC4725" t="str">
        <f t="shared" ref="AC4725:AC4776" si="4322">IF(C4735="","",AVERAGE(C4723:C4735))</f>
        <v/>
      </c>
      <c r="AD4725">
        <f t="shared" si="4277"/>
        <v>0</v>
      </c>
      <c r="AE4725">
        <f t="shared" ref="AE4725:AE4776" si="4323">AVERAGE(AD4723:AD4727)</f>
        <v>0</v>
      </c>
    </row>
    <row r="4726" spans="28:31" x14ac:dyDescent="0.25">
      <c r="AB4726" t="str">
        <f t="shared" si="4276"/>
        <v/>
      </c>
      <c r="AC4726" t="str">
        <f t="shared" ref="AC4726:AC4779" si="4324">IF(C4736="","",AVERAGE(C4726:C4736))</f>
        <v/>
      </c>
      <c r="AD4726">
        <f t="shared" si="4277"/>
        <v>0</v>
      </c>
      <c r="AE4726">
        <f t="shared" ref="AE4726:AE4779" si="4325">AVERAGE(AD4726:AD4728)</f>
        <v>0</v>
      </c>
    </row>
    <row r="4727" spans="28:31" x14ac:dyDescent="0.25">
      <c r="AB4727" t="str">
        <f t="shared" si="4276"/>
        <v/>
      </c>
      <c r="AC4727" t="str">
        <f t="shared" si="4324"/>
        <v/>
      </c>
      <c r="AD4727">
        <f t="shared" si="4277"/>
        <v>0</v>
      </c>
      <c r="AE4727">
        <f t="shared" si="4325"/>
        <v>0</v>
      </c>
    </row>
    <row r="4728" spans="28:31" x14ac:dyDescent="0.25">
      <c r="AB4728" t="str">
        <f t="shared" si="4276"/>
        <v/>
      </c>
      <c r="AC4728" t="str">
        <f t="shared" si="4324"/>
        <v/>
      </c>
      <c r="AD4728">
        <f t="shared" si="4277"/>
        <v>0</v>
      </c>
      <c r="AE4728">
        <f t="shared" si="4325"/>
        <v>0</v>
      </c>
    </row>
    <row r="4729" spans="28:31" x14ac:dyDescent="0.25">
      <c r="AB4729" t="str">
        <f t="shared" si="4276"/>
        <v/>
      </c>
      <c r="AC4729" t="str">
        <f t="shared" ref="AC4729" si="4326">IF(C4739="","",AVERAGE(C4728:C4739))</f>
        <v/>
      </c>
      <c r="AD4729">
        <f t="shared" si="4277"/>
        <v>0</v>
      </c>
      <c r="AE4729">
        <f t="shared" ref="AE4729" si="4327">AVERAGE(AD4728:AD4731)</f>
        <v>0</v>
      </c>
    </row>
    <row r="4730" spans="28:31" x14ac:dyDescent="0.25">
      <c r="AB4730" t="str">
        <f t="shared" si="4276"/>
        <v/>
      </c>
      <c r="AC4730" t="str">
        <f t="shared" ref="AC4730" si="4328">IF(C4740="","",AVERAGE(C4728:C4740))</f>
        <v/>
      </c>
      <c r="AD4730">
        <f t="shared" si="4277"/>
        <v>0</v>
      </c>
      <c r="AE4730">
        <f t="shared" ref="AE4730" si="4329">AVERAGE(AD4728:AD4732)</f>
        <v>0</v>
      </c>
    </row>
    <row r="4731" spans="28:31" x14ac:dyDescent="0.25">
      <c r="AB4731" t="str">
        <f t="shared" si="4276"/>
        <v/>
      </c>
      <c r="AC4731" t="str">
        <f t="shared" ref="AC4731:AC4732" si="4330">IF(C4741="","",AVERAGE(C4731:C4741))</f>
        <v/>
      </c>
      <c r="AD4731">
        <f t="shared" si="4277"/>
        <v>0</v>
      </c>
      <c r="AE4731">
        <f t="shared" ref="AE4731:AE4732" si="4331">AVERAGE(AD4731:AD4733)</f>
        <v>0</v>
      </c>
    </row>
    <row r="4732" spans="28:31" x14ac:dyDescent="0.25">
      <c r="AB4732" t="str">
        <f t="shared" si="4276"/>
        <v/>
      </c>
      <c r="AC4732" t="str">
        <f t="shared" si="4330"/>
        <v/>
      </c>
      <c r="AD4732">
        <f t="shared" si="4277"/>
        <v>0</v>
      </c>
      <c r="AE4732">
        <f t="shared" si="4331"/>
        <v>0</v>
      </c>
    </row>
    <row r="4733" spans="28:31" x14ac:dyDescent="0.25">
      <c r="AB4733" t="str">
        <f t="shared" si="4276"/>
        <v/>
      </c>
      <c r="AC4733" t="str">
        <f t="shared" ref="AC4733" si="4332">IF(C4743="","",AVERAGE(C4732:C4743))</f>
        <v/>
      </c>
      <c r="AD4733">
        <f t="shared" si="4277"/>
        <v>0</v>
      </c>
      <c r="AE4733">
        <f t="shared" ref="AE4733" si="4333">AVERAGE(AD4732:AD4735)</f>
        <v>0</v>
      </c>
    </row>
    <row r="4734" spans="28:31" x14ac:dyDescent="0.25">
      <c r="AB4734" t="str">
        <f t="shared" si="4276"/>
        <v/>
      </c>
      <c r="AC4734" t="str">
        <f t="shared" ref="AC4734" si="4334">IF(C4744="","",AVERAGE(C4732:C4744))</f>
        <v/>
      </c>
      <c r="AD4734">
        <f t="shared" si="4277"/>
        <v>0</v>
      </c>
      <c r="AE4734">
        <f t="shared" ref="AE4734" si="4335">AVERAGE(AD4732:AD4736)</f>
        <v>0</v>
      </c>
    </row>
    <row r="4735" spans="28:31" x14ac:dyDescent="0.25">
      <c r="AB4735" t="str">
        <f t="shared" si="4276"/>
        <v/>
      </c>
      <c r="AC4735" t="str">
        <f t="shared" ref="AC4735" si="4336">IF(C4745="","",AVERAGE(C4735:C4745))</f>
        <v/>
      </c>
      <c r="AD4735">
        <f t="shared" si="4277"/>
        <v>0</v>
      </c>
      <c r="AE4735">
        <f t="shared" ref="AE4735" si="4337">AVERAGE(AD4735:AD4737)</f>
        <v>0</v>
      </c>
    </row>
    <row r="4736" spans="28:31" x14ac:dyDescent="0.25">
      <c r="AB4736" t="str">
        <f t="shared" si="4276"/>
        <v/>
      </c>
      <c r="AC4736" t="str">
        <f t="shared" si="4312"/>
        <v/>
      </c>
      <c r="AD4736">
        <f t="shared" si="4277"/>
        <v>0</v>
      </c>
      <c r="AE4736">
        <f t="shared" si="4313"/>
        <v>0</v>
      </c>
    </row>
    <row r="4737" spans="28:31" x14ac:dyDescent="0.25">
      <c r="AB4737" t="str">
        <f t="shared" si="4276"/>
        <v/>
      </c>
      <c r="AC4737" t="str">
        <f t="shared" si="4314"/>
        <v/>
      </c>
      <c r="AD4737">
        <f t="shared" si="4277"/>
        <v>0</v>
      </c>
      <c r="AE4737">
        <f t="shared" si="4315"/>
        <v>0</v>
      </c>
    </row>
    <row r="4738" spans="28:31" x14ac:dyDescent="0.25">
      <c r="AB4738" t="str">
        <f t="shared" si="4276"/>
        <v/>
      </c>
      <c r="AC4738" t="str">
        <f t="shared" si="4316"/>
        <v/>
      </c>
      <c r="AD4738">
        <f t="shared" si="4277"/>
        <v>0</v>
      </c>
      <c r="AE4738">
        <f t="shared" si="4317"/>
        <v>0</v>
      </c>
    </row>
    <row r="4739" spans="28:31" x14ac:dyDescent="0.25">
      <c r="AB4739" t="str">
        <f t="shared" ref="AB4739:AB4802" si="4338">IF(B4741="","",AVERAGE(B4739:B4741)*150)</f>
        <v/>
      </c>
      <c r="AC4739" t="str">
        <f t="shared" si="4318"/>
        <v/>
      </c>
      <c r="AD4739">
        <f t="shared" ref="AD4739:AD4802" si="4339">IF($D$1="Gamma",D4739,I4739)</f>
        <v>0</v>
      </c>
      <c r="AE4739">
        <f t="shared" si="4319"/>
        <v>0</v>
      </c>
    </row>
    <row r="4740" spans="28:31" x14ac:dyDescent="0.25">
      <c r="AB4740" t="str">
        <f t="shared" si="4338"/>
        <v/>
      </c>
      <c r="AC4740" t="str">
        <f t="shared" si="4318"/>
        <v/>
      </c>
      <c r="AD4740">
        <f t="shared" si="4339"/>
        <v>0</v>
      </c>
      <c r="AE4740">
        <f t="shared" si="4319"/>
        <v>0</v>
      </c>
    </row>
    <row r="4741" spans="28:31" x14ac:dyDescent="0.25">
      <c r="AB4741" t="str">
        <f t="shared" si="4338"/>
        <v/>
      </c>
      <c r="AC4741" t="str">
        <f t="shared" si="4320"/>
        <v/>
      </c>
      <c r="AD4741">
        <f t="shared" si="4339"/>
        <v>0</v>
      </c>
      <c r="AE4741">
        <f t="shared" si="4321"/>
        <v>0</v>
      </c>
    </row>
    <row r="4742" spans="28:31" x14ac:dyDescent="0.25">
      <c r="AB4742" t="str">
        <f t="shared" si="4338"/>
        <v/>
      </c>
      <c r="AC4742" t="str">
        <f t="shared" si="4322"/>
        <v/>
      </c>
      <c r="AD4742">
        <f t="shared" si="4339"/>
        <v>0</v>
      </c>
      <c r="AE4742">
        <f t="shared" si="4323"/>
        <v>0</v>
      </c>
    </row>
    <row r="4743" spans="28:31" x14ac:dyDescent="0.25">
      <c r="AB4743" t="str">
        <f t="shared" si="4338"/>
        <v/>
      </c>
      <c r="AC4743" t="str">
        <f t="shared" si="4324"/>
        <v/>
      </c>
      <c r="AD4743">
        <f t="shared" si="4339"/>
        <v>0</v>
      </c>
      <c r="AE4743">
        <f t="shared" si="4325"/>
        <v>0</v>
      </c>
    </row>
    <row r="4744" spans="28:31" x14ac:dyDescent="0.25">
      <c r="AB4744" t="str">
        <f t="shared" si="4338"/>
        <v/>
      </c>
      <c r="AC4744" t="str">
        <f t="shared" si="4324"/>
        <v/>
      </c>
      <c r="AD4744">
        <f t="shared" si="4339"/>
        <v>0</v>
      </c>
      <c r="AE4744">
        <f t="shared" si="4325"/>
        <v>0</v>
      </c>
    </row>
    <row r="4745" spans="28:31" x14ac:dyDescent="0.25">
      <c r="AB4745" t="str">
        <f t="shared" si="4338"/>
        <v/>
      </c>
      <c r="AC4745" t="str">
        <f t="shared" si="4324"/>
        <v/>
      </c>
      <c r="AD4745">
        <f t="shared" si="4339"/>
        <v>0</v>
      </c>
      <c r="AE4745">
        <f t="shared" si="4325"/>
        <v>0</v>
      </c>
    </row>
    <row r="4746" spans="28:31" x14ac:dyDescent="0.25">
      <c r="AB4746" t="str">
        <f t="shared" si="4338"/>
        <v/>
      </c>
      <c r="AC4746" t="str">
        <f t="shared" ref="AC4746" si="4340">IF(C4756="","",AVERAGE(C4745:C4756))</f>
        <v/>
      </c>
      <c r="AD4746">
        <f t="shared" si="4339"/>
        <v>0</v>
      </c>
      <c r="AE4746">
        <f t="shared" ref="AE4746" si="4341">AVERAGE(AD4745:AD4748)</f>
        <v>0</v>
      </c>
    </row>
    <row r="4747" spans="28:31" x14ac:dyDescent="0.25">
      <c r="AB4747" t="str">
        <f t="shared" si="4338"/>
        <v/>
      </c>
      <c r="AC4747" t="str">
        <f t="shared" ref="AC4747" si="4342">IF(C4757="","",AVERAGE(C4745:C4757))</f>
        <v/>
      </c>
      <c r="AD4747">
        <f t="shared" si="4339"/>
        <v>0</v>
      </c>
      <c r="AE4747">
        <f t="shared" ref="AE4747" si="4343">AVERAGE(AD4745:AD4749)</f>
        <v>0</v>
      </c>
    </row>
    <row r="4748" spans="28:31" x14ac:dyDescent="0.25">
      <c r="AB4748" t="str">
        <f t="shared" si="4338"/>
        <v/>
      </c>
      <c r="AC4748" t="str">
        <f t="shared" ref="AC4748:AC4749" si="4344">IF(C4758="","",AVERAGE(C4748:C4758))</f>
        <v/>
      </c>
      <c r="AD4748">
        <f t="shared" si="4339"/>
        <v>0</v>
      </c>
      <c r="AE4748">
        <f t="shared" ref="AE4748:AE4749" si="4345">AVERAGE(AD4748:AD4750)</f>
        <v>0</v>
      </c>
    </row>
    <row r="4749" spans="28:31" x14ac:dyDescent="0.25">
      <c r="AB4749" t="str">
        <f t="shared" si="4338"/>
        <v/>
      </c>
      <c r="AC4749" t="str">
        <f t="shared" si="4344"/>
        <v/>
      </c>
      <c r="AD4749">
        <f t="shared" si="4339"/>
        <v>0</v>
      </c>
      <c r="AE4749">
        <f t="shared" si="4345"/>
        <v>0</v>
      </c>
    </row>
    <row r="4750" spans="28:31" x14ac:dyDescent="0.25">
      <c r="AB4750" t="str">
        <f t="shared" si="4338"/>
        <v/>
      </c>
      <c r="AC4750" t="str">
        <f t="shared" ref="AC4750" si="4346">IF(C4760="","",AVERAGE(C4749:C4760))</f>
        <v/>
      </c>
      <c r="AD4750">
        <f t="shared" si="4339"/>
        <v>0</v>
      </c>
      <c r="AE4750">
        <f t="shared" ref="AE4750" si="4347">AVERAGE(AD4749:AD4752)</f>
        <v>0</v>
      </c>
    </row>
    <row r="4751" spans="28:31" x14ac:dyDescent="0.25">
      <c r="AB4751" t="str">
        <f t="shared" si="4338"/>
        <v/>
      </c>
      <c r="AC4751" t="str">
        <f t="shared" ref="AC4751" si="4348">IF(C4761="","",AVERAGE(C4749:C4761))</f>
        <v/>
      </c>
      <c r="AD4751">
        <f t="shared" si="4339"/>
        <v>0</v>
      </c>
      <c r="AE4751">
        <f t="shared" ref="AE4751" si="4349">AVERAGE(AD4749:AD4753)</f>
        <v>0</v>
      </c>
    </row>
    <row r="4752" spans="28:31" x14ac:dyDescent="0.25">
      <c r="AB4752" t="str">
        <f t="shared" si="4338"/>
        <v/>
      </c>
      <c r="AC4752" t="str">
        <f t="shared" ref="AC4752" si="4350">IF(C4762="","",AVERAGE(C4752:C4762))</f>
        <v/>
      </c>
      <c r="AD4752">
        <f t="shared" si="4339"/>
        <v>0</v>
      </c>
      <c r="AE4752">
        <f t="shared" ref="AE4752" si="4351">AVERAGE(AD4752:AD4754)</f>
        <v>0</v>
      </c>
    </row>
    <row r="4753" spans="28:31" x14ac:dyDescent="0.25">
      <c r="AB4753" t="str">
        <f t="shared" si="4338"/>
        <v/>
      </c>
      <c r="AC4753" t="str">
        <f t="shared" si="4312"/>
        <v/>
      </c>
      <c r="AD4753">
        <f t="shared" si="4339"/>
        <v>0</v>
      </c>
      <c r="AE4753">
        <f t="shared" si="4313"/>
        <v>0</v>
      </c>
    </row>
    <row r="4754" spans="28:31" x14ac:dyDescent="0.25">
      <c r="AB4754" t="str">
        <f t="shared" si="4338"/>
        <v/>
      </c>
      <c r="AC4754" t="str">
        <f t="shared" si="4314"/>
        <v/>
      </c>
      <c r="AD4754">
        <f t="shared" si="4339"/>
        <v>0</v>
      </c>
      <c r="AE4754">
        <f t="shared" si="4315"/>
        <v>0</v>
      </c>
    </row>
    <row r="4755" spans="28:31" x14ac:dyDescent="0.25">
      <c r="AB4755" t="str">
        <f t="shared" si="4338"/>
        <v/>
      </c>
      <c r="AC4755" t="str">
        <f t="shared" si="4316"/>
        <v/>
      </c>
      <c r="AD4755">
        <f t="shared" si="4339"/>
        <v>0</v>
      </c>
      <c r="AE4755">
        <f t="shared" si="4317"/>
        <v>0</v>
      </c>
    </row>
    <row r="4756" spans="28:31" x14ac:dyDescent="0.25">
      <c r="AB4756" t="str">
        <f t="shared" si="4338"/>
        <v/>
      </c>
      <c r="AC4756" t="str">
        <f t="shared" si="4318"/>
        <v/>
      </c>
      <c r="AD4756">
        <f t="shared" si="4339"/>
        <v>0</v>
      </c>
      <c r="AE4756">
        <f t="shared" si="4319"/>
        <v>0</v>
      </c>
    </row>
    <row r="4757" spans="28:31" x14ac:dyDescent="0.25">
      <c r="AB4757" t="str">
        <f t="shared" si="4338"/>
        <v/>
      </c>
      <c r="AC4757" t="str">
        <f t="shared" si="4318"/>
        <v/>
      </c>
      <c r="AD4757">
        <f t="shared" si="4339"/>
        <v>0</v>
      </c>
      <c r="AE4757">
        <f t="shared" si="4319"/>
        <v>0</v>
      </c>
    </row>
    <row r="4758" spans="28:31" x14ac:dyDescent="0.25">
      <c r="AB4758" t="str">
        <f t="shared" si="4338"/>
        <v/>
      </c>
      <c r="AC4758" t="str">
        <f t="shared" si="4320"/>
        <v/>
      </c>
      <c r="AD4758">
        <f t="shared" si="4339"/>
        <v>0</v>
      </c>
      <c r="AE4758">
        <f t="shared" si="4321"/>
        <v>0</v>
      </c>
    </row>
    <row r="4759" spans="28:31" x14ac:dyDescent="0.25">
      <c r="AB4759" t="str">
        <f t="shared" si="4338"/>
        <v/>
      </c>
      <c r="AC4759" t="str">
        <f t="shared" si="4322"/>
        <v/>
      </c>
      <c r="AD4759">
        <f t="shared" si="4339"/>
        <v>0</v>
      </c>
      <c r="AE4759">
        <f t="shared" si="4323"/>
        <v>0</v>
      </c>
    </row>
    <row r="4760" spans="28:31" x14ac:dyDescent="0.25">
      <c r="AB4760" t="str">
        <f t="shared" si="4338"/>
        <v/>
      </c>
      <c r="AC4760" t="str">
        <f t="shared" si="4324"/>
        <v/>
      </c>
      <c r="AD4760">
        <f t="shared" si="4339"/>
        <v>0</v>
      </c>
      <c r="AE4760">
        <f t="shared" si="4325"/>
        <v>0</v>
      </c>
    </row>
    <row r="4761" spans="28:31" x14ac:dyDescent="0.25">
      <c r="AB4761" t="str">
        <f t="shared" si="4338"/>
        <v/>
      </c>
      <c r="AC4761" t="str">
        <f t="shared" si="4324"/>
        <v/>
      </c>
      <c r="AD4761">
        <f t="shared" si="4339"/>
        <v>0</v>
      </c>
      <c r="AE4761">
        <f t="shared" si="4325"/>
        <v>0</v>
      </c>
    </row>
    <row r="4762" spans="28:31" x14ac:dyDescent="0.25">
      <c r="AB4762" t="str">
        <f t="shared" si="4338"/>
        <v/>
      </c>
      <c r="AC4762" t="str">
        <f t="shared" si="4324"/>
        <v/>
      </c>
      <c r="AD4762">
        <f t="shared" si="4339"/>
        <v>0</v>
      </c>
      <c r="AE4762">
        <f t="shared" si="4325"/>
        <v>0</v>
      </c>
    </row>
    <row r="4763" spans="28:31" x14ac:dyDescent="0.25">
      <c r="AB4763" t="str">
        <f t="shared" si="4338"/>
        <v/>
      </c>
      <c r="AC4763" t="str">
        <f t="shared" ref="AC4763" si="4352">IF(C4773="","",AVERAGE(C4762:C4773))</f>
        <v/>
      </c>
      <c r="AD4763">
        <f t="shared" si="4339"/>
        <v>0</v>
      </c>
      <c r="AE4763">
        <f t="shared" ref="AE4763" si="4353">AVERAGE(AD4762:AD4765)</f>
        <v>0</v>
      </c>
    </row>
    <row r="4764" spans="28:31" x14ac:dyDescent="0.25">
      <c r="AB4764" t="str">
        <f t="shared" si="4338"/>
        <v/>
      </c>
      <c r="AC4764" t="str">
        <f t="shared" ref="AC4764" si="4354">IF(C4774="","",AVERAGE(C4762:C4774))</f>
        <v/>
      </c>
      <c r="AD4764">
        <f t="shared" si="4339"/>
        <v>0</v>
      </c>
      <c r="AE4764">
        <f t="shared" ref="AE4764" si="4355">AVERAGE(AD4762:AD4766)</f>
        <v>0</v>
      </c>
    </row>
    <row r="4765" spans="28:31" x14ac:dyDescent="0.25">
      <c r="AB4765" t="str">
        <f t="shared" si="4338"/>
        <v/>
      </c>
      <c r="AC4765" t="str">
        <f t="shared" ref="AC4765:AC4766" si="4356">IF(C4775="","",AVERAGE(C4765:C4775))</f>
        <v/>
      </c>
      <c r="AD4765">
        <f t="shared" si="4339"/>
        <v>0</v>
      </c>
      <c r="AE4765">
        <f t="shared" ref="AE4765:AE4766" si="4357">AVERAGE(AD4765:AD4767)</f>
        <v>0</v>
      </c>
    </row>
    <row r="4766" spans="28:31" x14ac:dyDescent="0.25">
      <c r="AB4766" t="str">
        <f t="shared" si="4338"/>
        <v/>
      </c>
      <c r="AC4766" t="str">
        <f t="shared" si="4356"/>
        <v/>
      </c>
      <c r="AD4766">
        <f t="shared" si="4339"/>
        <v>0</v>
      </c>
      <c r="AE4766">
        <f t="shared" si="4357"/>
        <v>0</v>
      </c>
    </row>
    <row r="4767" spans="28:31" x14ac:dyDescent="0.25">
      <c r="AB4767" t="str">
        <f t="shared" si="4338"/>
        <v/>
      </c>
      <c r="AC4767" t="str">
        <f t="shared" ref="AC4767" si="4358">IF(C4777="","",AVERAGE(C4766:C4777))</f>
        <v/>
      </c>
      <c r="AD4767">
        <f t="shared" si="4339"/>
        <v>0</v>
      </c>
      <c r="AE4767">
        <f t="shared" ref="AE4767" si="4359">AVERAGE(AD4766:AD4769)</f>
        <v>0</v>
      </c>
    </row>
    <row r="4768" spans="28:31" x14ac:dyDescent="0.25">
      <c r="AB4768" t="str">
        <f t="shared" si="4338"/>
        <v/>
      </c>
      <c r="AC4768" t="str">
        <f t="shared" ref="AC4768" si="4360">IF(C4778="","",AVERAGE(C4766:C4778))</f>
        <v/>
      </c>
      <c r="AD4768">
        <f t="shared" si="4339"/>
        <v>0</v>
      </c>
      <c r="AE4768">
        <f t="shared" ref="AE4768" si="4361">AVERAGE(AD4766:AD4770)</f>
        <v>0</v>
      </c>
    </row>
    <row r="4769" spans="28:31" x14ac:dyDescent="0.25">
      <c r="AB4769" t="str">
        <f t="shared" si="4338"/>
        <v/>
      </c>
      <c r="AC4769" t="str">
        <f t="shared" ref="AC4769" si="4362">IF(C4779="","",AVERAGE(C4769:C4779))</f>
        <v/>
      </c>
      <c r="AD4769">
        <f t="shared" si="4339"/>
        <v>0</v>
      </c>
      <c r="AE4769">
        <f t="shared" ref="AE4769" si="4363">AVERAGE(AD4769:AD4771)</f>
        <v>0</v>
      </c>
    </row>
    <row r="4770" spans="28:31" x14ac:dyDescent="0.25">
      <c r="AB4770" t="str">
        <f t="shared" si="4338"/>
        <v/>
      </c>
      <c r="AC4770" t="str">
        <f t="shared" si="4312"/>
        <v/>
      </c>
      <c r="AD4770">
        <f t="shared" si="4339"/>
        <v>0</v>
      </c>
      <c r="AE4770">
        <f t="shared" si="4313"/>
        <v>0</v>
      </c>
    </row>
    <row r="4771" spans="28:31" x14ac:dyDescent="0.25">
      <c r="AB4771" t="str">
        <f t="shared" si="4338"/>
        <v/>
      </c>
      <c r="AC4771" t="str">
        <f t="shared" si="4314"/>
        <v/>
      </c>
      <c r="AD4771">
        <f t="shared" si="4339"/>
        <v>0</v>
      </c>
      <c r="AE4771">
        <f t="shared" si="4315"/>
        <v>0</v>
      </c>
    </row>
    <row r="4772" spans="28:31" x14ac:dyDescent="0.25">
      <c r="AB4772" t="str">
        <f t="shared" si="4338"/>
        <v/>
      </c>
      <c r="AC4772" t="str">
        <f t="shared" si="4316"/>
        <v/>
      </c>
      <c r="AD4772">
        <f t="shared" si="4339"/>
        <v>0</v>
      </c>
      <c r="AE4772">
        <f t="shared" si="4317"/>
        <v>0</v>
      </c>
    </row>
    <row r="4773" spans="28:31" x14ac:dyDescent="0.25">
      <c r="AB4773" t="str">
        <f t="shared" si="4338"/>
        <v/>
      </c>
      <c r="AC4773" t="str">
        <f t="shared" si="4318"/>
        <v/>
      </c>
      <c r="AD4773">
        <f t="shared" si="4339"/>
        <v>0</v>
      </c>
      <c r="AE4773">
        <f t="shared" si="4319"/>
        <v>0</v>
      </c>
    </row>
    <row r="4774" spans="28:31" x14ac:dyDescent="0.25">
      <c r="AB4774" t="str">
        <f t="shared" si="4338"/>
        <v/>
      </c>
      <c r="AC4774" t="str">
        <f t="shared" si="4318"/>
        <v/>
      </c>
      <c r="AD4774">
        <f t="shared" si="4339"/>
        <v>0</v>
      </c>
      <c r="AE4774">
        <f t="shared" si="4319"/>
        <v>0</v>
      </c>
    </row>
    <row r="4775" spans="28:31" x14ac:dyDescent="0.25">
      <c r="AB4775" t="str">
        <f t="shared" si="4338"/>
        <v/>
      </c>
      <c r="AC4775" t="str">
        <f t="shared" si="4320"/>
        <v/>
      </c>
      <c r="AD4775">
        <f t="shared" si="4339"/>
        <v>0</v>
      </c>
      <c r="AE4775">
        <f t="shared" si="4321"/>
        <v>0</v>
      </c>
    </row>
    <row r="4776" spans="28:31" x14ac:dyDescent="0.25">
      <c r="AB4776" t="str">
        <f t="shared" si="4338"/>
        <v/>
      </c>
      <c r="AC4776" t="str">
        <f t="shared" si="4322"/>
        <v/>
      </c>
      <c r="AD4776">
        <f t="shared" si="4339"/>
        <v>0</v>
      </c>
      <c r="AE4776">
        <f t="shared" si="4323"/>
        <v>0</v>
      </c>
    </row>
    <row r="4777" spans="28:31" x14ac:dyDescent="0.25">
      <c r="AB4777" t="str">
        <f t="shared" si="4338"/>
        <v/>
      </c>
      <c r="AC4777" t="str">
        <f t="shared" si="4324"/>
        <v/>
      </c>
      <c r="AD4777">
        <f t="shared" si="4339"/>
        <v>0</v>
      </c>
      <c r="AE4777">
        <f t="shared" si="4325"/>
        <v>0</v>
      </c>
    </row>
    <row r="4778" spans="28:31" x14ac:dyDescent="0.25">
      <c r="AB4778" t="str">
        <f t="shared" si="4338"/>
        <v/>
      </c>
      <c r="AC4778" t="str">
        <f t="shared" si="4324"/>
        <v/>
      </c>
      <c r="AD4778">
        <f t="shared" si="4339"/>
        <v>0</v>
      </c>
      <c r="AE4778">
        <f t="shared" si="4325"/>
        <v>0</v>
      </c>
    </row>
    <row r="4779" spans="28:31" x14ac:dyDescent="0.25">
      <c r="AB4779" t="str">
        <f t="shared" si="4338"/>
        <v/>
      </c>
      <c r="AC4779" t="str">
        <f t="shared" si="4324"/>
        <v/>
      </c>
      <c r="AD4779">
        <f t="shared" si="4339"/>
        <v>0</v>
      </c>
      <c r="AE4779">
        <f t="shared" si="4325"/>
        <v>0</v>
      </c>
    </row>
    <row r="4780" spans="28:31" x14ac:dyDescent="0.25">
      <c r="AB4780" t="str">
        <f t="shared" si="4338"/>
        <v/>
      </c>
      <c r="AC4780" t="str">
        <f t="shared" ref="AC4780" si="4364">IF(C4790="","",AVERAGE(C4779:C4790))</f>
        <v/>
      </c>
      <c r="AD4780">
        <f t="shared" si="4339"/>
        <v>0</v>
      </c>
      <c r="AE4780">
        <f t="shared" ref="AE4780" si="4365">AVERAGE(AD4779:AD4782)</f>
        <v>0</v>
      </c>
    </row>
    <row r="4781" spans="28:31" x14ac:dyDescent="0.25">
      <c r="AB4781" t="str">
        <f t="shared" si="4338"/>
        <v/>
      </c>
      <c r="AC4781" t="str">
        <f t="shared" ref="AC4781" si="4366">IF(C4791="","",AVERAGE(C4779:C4791))</f>
        <v/>
      </c>
      <c r="AD4781">
        <f t="shared" si="4339"/>
        <v>0</v>
      </c>
      <c r="AE4781">
        <f t="shared" ref="AE4781" si="4367">AVERAGE(AD4779:AD4783)</f>
        <v>0</v>
      </c>
    </row>
    <row r="4782" spans="28:31" x14ac:dyDescent="0.25">
      <c r="AB4782" t="str">
        <f t="shared" si="4338"/>
        <v/>
      </c>
      <c r="AC4782" t="str">
        <f t="shared" ref="AC4782:AC4783" si="4368">IF(C4792="","",AVERAGE(C4782:C4792))</f>
        <v/>
      </c>
      <c r="AD4782">
        <f t="shared" si="4339"/>
        <v>0</v>
      </c>
      <c r="AE4782">
        <f t="shared" ref="AE4782:AE4783" si="4369">AVERAGE(AD4782:AD4784)</f>
        <v>0</v>
      </c>
    </row>
    <row r="4783" spans="28:31" x14ac:dyDescent="0.25">
      <c r="AB4783" t="str">
        <f t="shared" si="4338"/>
        <v/>
      </c>
      <c r="AC4783" t="str">
        <f t="shared" si="4368"/>
        <v/>
      </c>
      <c r="AD4783">
        <f t="shared" si="4339"/>
        <v>0</v>
      </c>
      <c r="AE4783">
        <f t="shared" si="4369"/>
        <v>0</v>
      </c>
    </row>
    <row r="4784" spans="28:31" x14ac:dyDescent="0.25">
      <c r="AB4784" t="str">
        <f t="shared" si="4338"/>
        <v/>
      </c>
      <c r="AC4784" t="str">
        <f t="shared" ref="AC4784" si="4370">IF(C4794="","",AVERAGE(C4783:C4794))</f>
        <v/>
      </c>
      <c r="AD4784">
        <f t="shared" si="4339"/>
        <v>0</v>
      </c>
      <c r="AE4784">
        <f t="shared" ref="AE4784" si="4371">AVERAGE(AD4783:AD4786)</f>
        <v>0</v>
      </c>
    </row>
    <row r="4785" spans="28:31" x14ac:dyDescent="0.25">
      <c r="AB4785" t="str">
        <f t="shared" si="4338"/>
        <v/>
      </c>
      <c r="AC4785" t="str">
        <f t="shared" ref="AC4785" si="4372">IF(C4795="","",AVERAGE(C4783:C4795))</f>
        <v/>
      </c>
      <c r="AD4785">
        <f t="shared" si="4339"/>
        <v>0</v>
      </c>
      <c r="AE4785">
        <f t="shared" ref="AE4785" si="4373">AVERAGE(AD4783:AD4787)</f>
        <v>0</v>
      </c>
    </row>
    <row r="4786" spans="28:31" x14ac:dyDescent="0.25">
      <c r="AB4786" t="str">
        <f t="shared" si="4338"/>
        <v/>
      </c>
      <c r="AC4786" t="str">
        <f t="shared" ref="AC4786:AC4838" si="4374">IF(C4796="","",AVERAGE(C4786:C4796))</f>
        <v/>
      </c>
      <c r="AD4786">
        <f t="shared" si="4339"/>
        <v>0</v>
      </c>
      <c r="AE4786">
        <f t="shared" ref="AE4786:AE4838" si="4375">AVERAGE(AD4786:AD4788)</f>
        <v>0</v>
      </c>
    </row>
    <row r="4787" spans="28:31" x14ac:dyDescent="0.25">
      <c r="AB4787" t="str">
        <f t="shared" si="4338"/>
        <v/>
      </c>
      <c r="AC4787" t="str">
        <f t="shared" si="4374"/>
        <v/>
      </c>
      <c r="AD4787">
        <f t="shared" si="4339"/>
        <v>0</v>
      </c>
      <c r="AE4787">
        <f t="shared" si="4375"/>
        <v>0</v>
      </c>
    </row>
    <row r="4788" spans="28:31" x14ac:dyDescent="0.25">
      <c r="AB4788" t="str">
        <f t="shared" si="4338"/>
        <v/>
      </c>
      <c r="AC4788" t="str">
        <f t="shared" ref="AC4788:AC4839" si="4376">IF(C4798="","",AVERAGE(C4787:C4798))</f>
        <v/>
      </c>
      <c r="AD4788">
        <f t="shared" si="4339"/>
        <v>0</v>
      </c>
      <c r="AE4788">
        <f t="shared" ref="AE4788:AE4839" si="4377">AVERAGE(AD4787:AD4790)</f>
        <v>0</v>
      </c>
    </row>
    <row r="4789" spans="28:31" x14ac:dyDescent="0.25">
      <c r="AB4789" t="str">
        <f t="shared" si="4338"/>
        <v/>
      </c>
      <c r="AC4789" t="str">
        <f t="shared" ref="AC4789:AC4840" si="4378">IF(C4799="","",AVERAGE(C4787:C4799))</f>
        <v/>
      </c>
      <c r="AD4789">
        <f t="shared" si="4339"/>
        <v>0</v>
      </c>
      <c r="AE4789">
        <f t="shared" ref="AE4789:AE4840" si="4379">AVERAGE(AD4787:AD4791)</f>
        <v>0</v>
      </c>
    </row>
    <row r="4790" spans="28:31" x14ac:dyDescent="0.25">
      <c r="AB4790" t="str">
        <f t="shared" si="4338"/>
        <v/>
      </c>
      <c r="AC4790" t="str">
        <f t="shared" ref="AC4790:AC4842" si="4380">IF(C4800="","",AVERAGE(C4790:C4800))</f>
        <v/>
      </c>
      <c r="AD4790">
        <f t="shared" si="4339"/>
        <v>0</v>
      </c>
      <c r="AE4790">
        <f t="shared" ref="AE4790:AE4842" si="4381">AVERAGE(AD4790:AD4792)</f>
        <v>0</v>
      </c>
    </row>
    <row r="4791" spans="28:31" x14ac:dyDescent="0.25">
      <c r="AB4791" t="str">
        <f t="shared" si="4338"/>
        <v/>
      </c>
      <c r="AC4791" t="str">
        <f t="shared" si="4380"/>
        <v/>
      </c>
      <c r="AD4791">
        <f t="shared" si="4339"/>
        <v>0</v>
      </c>
      <c r="AE4791">
        <f t="shared" si="4381"/>
        <v>0</v>
      </c>
    </row>
    <row r="4792" spans="28:31" x14ac:dyDescent="0.25">
      <c r="AB4792" t="str">
        <f t="shared" si="4338"/>
        <v/>
      </c>
      <c r="AC4792" t="str">
        <f t="shared" ref="AC4792:AC4843" si="4382">IF(C4802="","",AVERAGE(C4791:C4802))</f>
        <v/>
      </c>
      <c r="AD4792">
        <f t="shared" si="4339"/>
        <v>0</v>
      </c>
      <c r="AE4792">
        <f t="shared" ref="AE4792:AE4843" si="4383">AVERAGE(AD4791:AD4794)</f>
        <v>0</v>
      </c>
    </row>
    <row r="4793" spans="28:31" x14ac:dyDescent="0.25">
      <c r="AB4793" t="str">
        <f t="shared" si="4338"/>
        <v/>
      </c>
      <c r="AC4793" t="str">
        <f t="shared" ref="AC4793:AC4844" si="4384">IF(C4803="","",AVERAGE(C4791:C4803))</f>
        <v/>
      </c>
      <c r="AD4793">
        <f t="shared" si="4339"/>
        <v>0</v>
      </c>
      <c r="AE4793">
        <f t="shared" ref="AE4793:AE4844" si="4385">AVERAGE(AD4791:AD4795)</f>
        <v>0</v>
      </c>
    </row>
    <row r="4794" spans="28:31" x14ac:dyDescent="0.25">
      <c r="AB4794" t="str">
        <f t="shared" si="4338"/>
        <v/>
      </c>
      <c r="AC4794" t="str">
        <f t="shared" ref="AC4794:AC4847" si="4386">IF(C4804="","",AVERAGE(C4794:C4804))</f>
        <v/>
      </c>
      <c r="AD4794">
        <f t="shared" si="4339"/>
        <v>0</v>
      </c>
      <c r="AE4794">
        <f t="shared" ref="AE4794:AE4847" si="4387">AVERAGE(AD4794:AD4796)</f>
        <v>0</v>
      </c>
    </row>
    <row r="4795" spans="28:31" x14ac:dyDescent="0.25">
      <c r="AB4795" t="str">
        <f t="shared" si="4338"/>
        <v/>
      </c>
      <c r="AC4795" t="str">
        <f t="shared" si="4386"/>
        <v/>
      </c>
      <c r="AD4795">
        <f t="shared" si="4339"/>
        <v>0</v>
      </c>
      <c r="AE4795">
        <f t="shared" si="4387"/>
        <v>0</v>
      </c>
    </row>
    <row r="4796" spans="28:31" x14ac:dyDescent="0.25">
      <c r="AB4796" t="str">
        <f t="shared" si="4338"/>
        <v/>
      </c>
      <c r="AC4796" t="str">
        <f t="shared" si="4386"/>
        <v/>
      </c>
      <c r="AD4796">
        <f t="shared" si="4339"/>
        <v>0</v>
      </c>
      <c r="AE4796">
        <f t="shared" si="4387"/>
        <v>0</v>
      </c>
    </row>
    <row r="4797" spans="28:31" x14ac:dyDescent="0.25">
      <c r="AB4797" t="str">
        <f t="shared" si="4338"/>
        <v/>
      </c>
      <c r="AC4797" t="str">
        <f t="shared" ref="AC4797" si="4388">IF(C4807="","",AVERAGE(C4796:C4807))</f>
        <v/>
      </c>
      <c r="AD4797">
        <f t="shared" si="4339"/>
        <v>0</v>
      </c>
      <c r="AE4797">
        <f t="shared" ref="AE4797" si="4389">AVERAGE(AD4796:AD4799)</f>
        <v>0</v>
      </c>
    </row>
    <row r="4798" spans="28:31" x14ac:dyDescent="0.25">
      <c r="AB4798" t="str">
        <f t="shared" si="4338"/>
        <v/>
      </c>
      <c r="AC4798" t="str">
        <f t="shared" ref="AC4798" si="4390">IF(C4808="","",AVERAGE(C4796:C4808))</f>
        <v/>
      </c>
      <c r="AD4798">
        <f t="shared" si="4339"/>
        <v>0</v>
      </c>
      <c r="AE4798">
        <f t="shared" ref="AE4798" si="4391">AVERAGE(AD4796:AD4800)</f>
        <v>0</v>
      </c>
    </row>
    <row r="4799" spans="28:31" x14ac:dyDescent="0.25">
      <c r="AB4799" t="str">
        <f t="shared" si="4338"/>
        <v/>
      </c>
      <c r="AC4799" t="str">
        <f t="shared" ref="AC4799:AC4800" si="4392">IF(C4809="","",AVERAGE(C4799:C4809))</f>
        <v/>
      </c>
      <c r="AD4799">
        <f t="shared" si="4339"/>
        <v>0</v>
      </c>
      <c r="AE4799">
        <f t="shared" ref="AE4799:AE4800" si="4393">AVERAGE(AD4799:AD4801)</f>
        <v>0</v>
      </c>
    </row>
    <row r="4800" spans="28:31" x14ac:dyDescent="0.25">
      <c r="AB4800" t="str">
        <f t="shared" si="4338"/>
        <v/>
      </c>
      <c r="AC4800" t="str">
        <f t="shared" si="4392"/>
        <v/>
      </c>
      <c r="AD4800">
        <f t="shared" si="4339"/>
        <v>0</v>
      </c>
      <c r="AE4800">
        <f t="shared" si="4393"/>
        <v>0</v>
      </c>
    </row>
    <row r="4801" spans="28:31" x14ac:dyDescent="0.25">
      <c r="AB4801" t="str">
        <f t="shared" si="4338"/>
        <v/>
      </c>
      <c r="AC4801" t="str">
        <f t="shared" ref="AC4801" si="4394">IF(C4811="","",AVERAGE(C4800:C4811))</f>
        <v/>
      </c>
      <c r="AD4801">
        <f t="shared" si="4339"/>
        <v>0</v>
      </c>
      <c r="AE4801">
        <f t="shared" ref="AE4801" si="4395">AVERAGE(AD4800:AD4803)</f>
        <v>0</v>
      </c>
    </row>
    <row r="4802" spans="28:31" x14ac:dyDescent="0.25">
      <c r="AB4802" t="str">
        <f t="shared" si="4338"/>
        <v/>
      </c>
      <c r="AC4802" t="str">
        <f t="shared" ref="AC4802" si="4396">IF(C4812="","",AVERAGE(C4800:C4812))</f>
        <v/>
      </c>
      <c r="AD4802">
        <f t="shared" si="4339"/>
        <v>0</v>
      </c>
      <c r="AE4802">
        <f t="shared" ref="AE4802" si="4397">AVERAGE(AD4800:AD4804)</f>
        <v>0</v>
      </c>
    </row>
    <row r="4803" spans="28:31" x14ac:dyDescent="0.25">
      <c r="AB4803" t="str">
        <f t="shared" ref="AB4803:AB4866" si="4398">IF(B4805="","",AVERAGE(B4803:B4805)*150)</f>
        <v/>
      </c>
      <c r="AC4803" t="str">
        <f t="shared" ref="AC4803" si="4399">IF(C4813="","",AVERAGE(C4803:C4813))</f>
        <v/>
      </c>
      <c r="AD4803">
        <f t="shared" ref="AD4803:AD4866" si="4400">IF($D$1="Gamma",D4803,I4803)</f>
        <v>0</v>
      </c>
      <c r="AE4803">
        <f t="shared" ref="AE4803" si="4401">AVERAGE(AD4803:AD4805)</f>
        <v>0</v>
      </c>
    </row>
    <row r="4804" spans="28:31" x14ac:dyDescent="0.25">
      <c r="AB4804" t="str">
        <f t="shared" si="4398"/>
        <v/>
      </c>
      <c r="AC4804" t="str">
        <f t="shared" si="4374"/>
        <v/>
      </c>
      <c r="AD4804">
        <f t="shared" si="4400"/>
        <v>0</v>
      </c>
      <c r="AE4804">
        <f t="shared" si="4375"/>
        <v>0</v>
      </c>
    </row>
    <row r="4805" spans="28:31" x14ac:dyDescent="0.25">
      <c r="AB4805" t="str">
        <f t="shared" si="4398"/>
        <v/>
      </c>
      <c r="AC4805" t="str">
        <f t="shared" si="4376"/>
        <v/>
      </c>
      <c r="AD4805">
        <f t="shared" si="4400"/>
        <v>0</v>
      </c>
      <c r="AE4805">
        <f t="shared" si="4377"/>
        <v>0</v>
      </c>
    </row>
    <row r="4806" spans="28:31" x14ac:dyDescent="0.25">
      <c r="AB4806" t="str">
        <f t="shared" si="4398"/>
        <v/>
      </c>
      <c r="AC4806" t="str">
        <f t="shared" si="4378"/>
        <v/>
      </c>
      <c r="AD4806">
        <f t="shared" si="4400"/>
        <v>0</v>
      </c>
      <c r="AE4806">
        <f t="shared" si="4379"/>
        <v>0</v>
      </c>
    </row>
    <row r="4807" spans="28:31" x14ac:dyDescent="0.25">
      <c r="AB4807" t="str">
        <f t="shared" si="4398"/>
        <v/>
      </c>
      <c r="AC4807" t="str">
        <f t="shared" si="4380"/>
        <v/>
      </c>
      <c r="AD4807">
        <f t="shared" si="4400"/>
        <v>0</v>
      </c>
      <c r="AE4807">
        <f t="shared" si="4381"/>
        <v>0</v>
      </c>
    </row>
    <row r="4808" spans="28:31" x14ac:dyDescent="0.25">
      <c r="AB4808" t="str">
        <f t="shared" si="4398"/>
        <v/>
      </c>
      <c r="AC4808" t="str">
        <f t="shared" si="4380"/>
        <v/>
      </c>
      <c r="AD4808">
        <f t="shared" si="4400"/>
        <v>0</v>
      </c>
      <c r="AE4808">
        <f t="shared" si="4381"/>
        <v>0</v>
      </c>
    </row>
    <row r="4809" spans="28:31" x14ac:dyDescent="0.25">
      <c r="AB4809" t="str">
        <f t="shared" si="4398"/>
        <v/>
      </c>
      <c r="AC4809" t="str">
        <f t="shared" si="4382"/>
        <v/>
      </c>
      <c r="AD4809">
        <f t="shared" si="4400"/>
        <v>0</v>
      </c>
      <c r="AE4809">
        <f t="shared" si="4383"/>
        <v>0</v>
      </c>
    </row>
    <row r="4810" spans="28:31" x14ac:dyDescent="0.25">
      <c r="AB4810" t="str">
        <f t="shared" si="4398"/>
        <v/>
      </c>
      <c r="AC4810" t="str">
        <f t="shared" si="4384"/>
        <v/>
      </c>
      <c r="AD4810">
        <f t="shared" si="4400"/>
        <v>0</v>
      </c>
      <c r="AE4810">
        <f t="shared" si="4385"/>
        <v>0</v>
      </c>
    </row>
    <row r="4811" spans="28:31" x14ac:dyDescent="0.25">
      <c r="AB4811" t="str">
        <f t="shared" si="4398"/>
        <v/>
      </c>
      <c r="AC4811" t="str">
        <f t="shared" si="4386"/>
        <v/>
      </c>
      <c r="AD4811">
        <f t="shared" si="4400"/>
        <v>0</v>
      </c>
      <c r="AE4811">
        <f t="shared" si="4387"/>
        <v>0</v>
      </c>
    </row>
    <row r="4812" spans="28:31" x14ac:dyDescent="0.25">
      <c r="AB4812" t="str">
        <f t="shared" si="4398"/>
        <v/>
      </c>
      <c r="AC4812" t="str">
        <f t="shared" si="4386"/>
        <v/>
      </c>
      <c r="AD4812">
        <f t="shared" si="4400"/>
        <v>0</v>
      </c>
      <c r="AE4812">
        <f t="shared" si="4387"/>
        <v>0</v>
      </c>
    </row>
    <row r="4813" spans="28:31" x14ac:dyDescent="0.25">
      <c r="AB4813" t="str">
        <f t="shared" si="4398"/>
        <v/>
      </c>
      <c r="AC4813" t="str">
        <f t="shared" si="4386"/>
        <v/>
      </c>
      <c r="AD4813">
        <f t="shared" si="4400"/>
        <v>0</v>
      </c>
      <c r="AE4813">
        <f t="shared" si="4387"/>
        <v>0</v>
      </c>
    </row>
    <row r="4814" spans="28:31" x14ac:dyDescent="0.25">
      <c r="AB4814" t="str">
        <f t="shared" si="4398"/>
        <v/>
      </c>
      <c r="AC4814" t="str">
        <f t="shared" ref="AC4814" si="4402">IF(C4824="","",AVERAGE(C4813:C4824))</f>
        <v/>
      </c>
      <c r="AD4814">
        <f t="shared" si="4400"/>
        <v>0</v>
      </c>
      <c r="AE4814">
        <f t="shared" ref="AE4814" si="4403">AVERAGE(AD4813:AD4816)</f>
        <v>0</v>
      </c>
    </row>
    <row r="4815" spans="28:31" x14ac:dyDescent="0.25">
      <c r="AB4815" t="str">
        <f t="shared" si="4398"/>
        <v/>
      </c>
      <c r="AC4815" t="str">
        <f t="shared" ref="AC4815" si="4404">IF(C4825="","",AVERAGE(C4813:C4825))</f>
        <v/>
      </c>
      <c r="AD4815">
        <f t="shared" si="4400"/>
        <v>0</v>
      </c>
      <c r="AE4815">
        <f t="shared" ref="AE4815" si="4405">AVERAGE(AD4813:AD4817)</f>
        <v>0</v>
      </c>
    </row>
    <row r="4816" spans="28:31" x14ac:dyDescent="0.25">
      <c r="AB4816" t="str">
        <f t="shared" si="4398"/>
        <v/>
      </c>
      <c r="AC4816" t="str">
        <f t="shared" ref="AC4816:AC4817" si="4406">IF(C4826="","",AVERAGE(C4816:C4826))</f>
        <v/>
      </c>
      <c r="AD4816">
        <f t="shared" si="4400"/>
        <v>0</v>
      </c>
      <c r="AE4816">
        <f t="shared" ref="AE4816:AE4817" si="4407">AVERAGE(AD4816:AD4818)</f>
        <v>0</v>
      </c>
    </row>
    <row r="4817" spans="28:31" x14ac:dyDescent="0.25">
      <c r="AB4817" t="str">
        <f t="shared" si="4398"/>
        <v/>
      </c>
      <c r="AC4817" t="str">
        <f t="shared" si="4406"/>
        <v/>
      </c>
      <c r="AD4817">
        <f t="shared" si="4400"/>
        <v>0</v>
      </c>
      <c r="AE4817">
        <f t="shared" si="4407"/>
        <v>0</v>
      </c>
    </row>
    <row r="4818" spans="28:31" x14ac:dyDescent="0.25">
      <c r="AB4818" t="str">
        <f t="shared" si="4398"/>
        <v/>
      </c>
      <c r="AC4818" t="str">
        <f t="shared" ref="AC4818" si="4408">IF(C4828="","",AVERAGE(C4817:C4828))</f>
        <v/>
      </c>
      <c r="AD4818">
        <f t="shared" si="4400"/>
        <v>0</v>
      </c>
      <c r="AE4818">
        <f t="shared" ref="AE4818" si="4409">AVERAGE(AD4817:AD4820)</f>
        <v>0</v>
      </c>
    </row>
    <row r="4819" spans="28:31" x14ac:dyDescent="0.25">
      <c r="AB4819" t="str">
        <f t="shared" si="4398"/>
        <v/>
      </c>
      <c r="AC4819" t="str">
        <f t="shared" ref="AC4819" si="4410">IF(C4829="","",AVERAGE(C4817:C4829))</f>
        <v/>
      </c>
      <c r="AD4819">
        <f t="shared" si="4400"/>
        <v>0</v>
      </c>
      <c r="AE4819">
        <f t="shared" ref="AE4819" si="4411">AVERAGE(AD4817:AD4821)</f>
        <v>0</v>
      </c>
    </row>
    <row r="4820" spans="28:31" x14ac:dyDescent="0.25">
      <c r="AB4820" t="str">
        <f t="shared" si="4398"/>
        <v/>
      </c>
      <c r="AC4820" t="str">
        <f t="shared" ref="AC4820" si="4412">IF(C4830="","",AVERAGE(C4820:C4830))</f>
        <v/>
      </c>
      <c r="AD4820">
        <f t="shared" si="4400"/>
        <v>0</v>
      </c>
      <c r="AE4820">
        <f t="shared" ref="AE4820" si="4413">AVERAGE(AD4820:AD4822)</f>
        <v>0</v>
      </c>
    </row>
    <row r="4821" spans="28:31" x14ac:dyDescent="0.25">
      <c r="AB4821" t="str">
        <f t="shared" si="4398"/>
        <v/>
      </c>
      <c r="AC4821" t="str">
        <f t="shared" si="4374"/>
        <v/>
      </c>
      <c r="AD4821">
        <f t="shared" si="4400"/>
        <v>0</v>
      </c>
      <c r="AE4821">
        <f t="shared" si="4375"/>
        <v>0</v>
      </c>
    </row>
    <row r="4822" spans="28:31" x14ac:dyDescent="0.25">
      <c r="AB4822" t="str">
        <f t="shared" si="4398"/>
        <v/>
      </c>
      <c r="AC4822" t="str">
        <f t="shared" si="4376"/>
        <v/>
      </c>
      <c r="AD4822">
        <f t="shared" si="4400"/>
        <v>0</v>
      </c>
      <c r="AE4822">
        <f t="shared" si="4377"/>
        <v>0</v>
      </c>
    </row>
    <row r="4823" spans="28:31" x14ac:dyDescent="0.25">
      <c r="AB4823" t="str">
        <f t="shared" si="4398"/>
        <v/>
      </c>
      <c r="AC4823" t="str">
        <f t="shared" si="4378"/>
        <v/>
      </c>
      <c r="AD4823">
        <f t="shared" si="4400"/>
        <v>0</v>
      </c>
      <c r="AE4823">
        <f t="shared" si="4379"/>
        <v>0</v>
      </c>
    </row>
    <row r="4824" spans="28:31" x14ac:dyDescent="0.25">
      <c r="AB4824" t="str">
        <f t="shared" si="4398"/>
        <v/>
      </c>
      <c r="AC4824" t="str">
        <f t="shared" si="4380"/>
        <v/>
      </c>
      <c r="AD4824">
        <f t="shared" si="4400"/>
        <v>0</v>
      </c>
      <c r="AE4824">
        <f t="shared" si="4381"/>
        <v>0</v>
      </c>
    </row>
    <row r="4825" spans="28:31" x14ac:dyDescent="0.25">
      <c r="AB4825" t="str">
        <f t="shared" si="4398"/>
        <v/>
      </c>
      <c r="AC4825" t="str">
        <f t="shared" si="4380"/>
        <v/>
      </c>
      <c r="AD4825">
        <f t="shared" si="4400"/>
        <v>0</v>
      </c>
      <c r="AE4825">
        <f t="shared" si="4381"/>
        <v>0</v>
      </c>
    </row>
    <row r="4826" spans="28:31" x14ac:dyDescent="0.25">
      <c r="AB4826" t="str">
        <f t="shared" si="4398"/>
        <v/>
      </c>
      <c r="AC4826" t="str">
        <f t="shared" si="4382"/>
        <v/>
      </c>
      <c r="AD4826">
        <f t="shared" si="4400"/>
        <v>0</v>
      </c>
      <c r="AE4826">
        <f t="shared" si="4383"/>
        <v>0</v>
      </c>
    </row>
    <row r="4827" spans="28:31" x14ac:dyDescent="0.25">
      <c r="AB4827" t="str">
        <f t="shared" si="4398"/>
        <v/>
      </c>
      <c r="AC4827" t="str">
        <f t="shared" si="4384"/>
        <v/>
      </c>
      <c r="AD4827">
        <f t="shared" si="4400"/>
        <v>0</v>
      </c>
      <c r="AE4827">
        <f t="shared" si="4385"/>
        <v>0</v>
      </c>
    </row>
    <row r="4828" spans="28:31" x14ac:dyDescent="0.25">
      <c r="AB4828" t="str">
        <f t="shared" si="4398"/>
        <v/>
      </c>
      <c r="AC4828" t="str">
        <f t="shared" si="4386"/>
        <v/>
      </c>
      <c r="AD4828">
        <f t="shared" si="4400"/>
        <v>0</v>
      </c>
      <c r="AE4828">
        <f t="shared" si="4387"/>
        <v>0</v>
      </c>
    </row>
    <row r="4829" spans="28:31" x14ac:dyDescent="0.25">
      <c r="AB4829" t="str">
        <f t="shared" si="4398"/>
        <v/>
      </c>
      <c r="AC4829" t="str">
        <f t="shared" si="4386"/>
        <v/>
      </c>
      <c r="AD4829">
        <f t="shared" si="4400"/>
        <v>0</v>
      </c>
      <c r="AE4829">
        <f t="shared" si="4387"/>
        <v>0</v>
      </c>
    </row>
    <row r="4830" spans="28:31" x14ac:dyDescent="0.25">
      <c r="AB4830" t="str">
        <f t="shared" si="4398"/>
        <v/>
      </c>
      <c r="AC4830" t="str">
        <f t="shared" si="4386"/>
        <v/>
      </c>
      <c r="AD4830">
        <f t="shared" si="4400"/>
        <v>0</v>
      </c>
      <c r="AE4830">
        <f t="shared" si="4387"/>
        <v>0</v>
      </c>
    </row>
    <row r="4831" spans="28:31" x14ac:dyDescent="0.25">
      <c r="AB4831" t="str">
        <f t="shared" si="4398"/>
        <v/>
      </c>
      <c r="AC4831" t="str">
        <f t="shared" ref="AC4831" si="4414">IF(C4841="","",AVERAGE(C4830:C4841))</f>
        <v/>
      </c>
      <c r="AD4831">
        <f t="shared" si="4400"/>
        <v>0</v>
      </c>
      <c r="AE4831">
        <f t="shared" ref="AE4831" si="4415">AVERAGE(AD4830:AD4833)</f>
        <v>0</v>
      </c>
    </row>
    <row r="4832" spans="28:31" x14ac:dyDescent="0.25">
      <c r="AB4832" t="str">
        <f t="shared" si="4398"/>
        <v/>
      </c>
      <c r="AC4832" t="str">
        <f t="shared" ref="AC4832" si="4416">IF(C4842="","",AVERAGE(C4830:C4842))</f>
        <v/>
      </c>
      <c r="AD4832">
        <f t="shared" si="4400"/>
        <v>0</v>
      </c>
      <c r="AE4832">
        <f t="shared" ref="AE4832" si="4417">AVERAGE(AD4830:AD4834)</f>
        <v>0</v>
      </c>
    </row>
    <row r="4833" spans="28:31" x14ac:dyDescent="0.25">
      <c r="AB4833" t="str">
        <f t="shared" si="4398"/>
        <v/>
      </c>
      <c r="AC4833" t="str">
        <f t="shared" ref="AC4833:AC4834" si="4418">IF(C4843="","",AVERAGE(C4833:C4843))</f>
        <v/>
      </c>
      <c r="AD4833">
        <f t="shared" si="4400"/>
        <v>0</v>
      </c>
      <c r="AE4833">
        <f t="shared" ref="AE4833:AE4834" si="4419">AVERAGE(AD4833:AD4835)</f>
        <v>0</v>
      </c>
    </row>
    <row r="4834" spans="28:31" x14ac:dyDescent="0.25">
      <c r="AB4834" t="str">
        <f t="shared" si="4398"/>
        <v/>
      </c>
      <c r="AC4834" t="str">
        <f t="shared" si="4418"/>
        <v/>
      </c>
      <c r="AD4834">
        <f t="shared" si="4400"/>
        <v>0</v>
      </c>
      <c r="AE4834">
        <f t="shared" si="4419"/>
        <v>0</v>
      </c>
    </row>
    <row r="4835" spans="28:31" x14ac:dyDescent="0.25">
      <c r="AB4835" t="str">
        <f t="shared" si="4398"/>
        <v/>
      </c>
      <c r="AC4835" t="str">
        <f t="shared" ref="AC4835" si="4420">IF(C4845="","",AVERAGE(C4834:C4845))</f>
        <v/>
      </c>
      <c r="AD4835">
        <f t="shared" si="4400"/>
        <v>0</v>
      </c>
      <c r="AE4835">
        <f t="shared" ref="AE4835" si="4421">AVERAGE(AD4834:AD4837)</f>
        <v>0</v>
      </c>
    </row>
    <row r="4836" spans="28:31" x14ac:dyDescent="0.25">
      <c r="AB4836" t="str">
        <f t="shared" si="4398"/>
        <v/>
      </c>
      <c r="AC4836" t="str">
        <f t="shared" ref="AC4836" si="4422">IF(C4846="","",AVERAGE(C4834:C4846))</f>
        <v/>
      </c>
      <c r="AD4836">
        <f t="shared" si="4400"/>
        <v>0</v>
      </c>
      <c r="AE4836">
        <f t="shared" ref="AE4836" si="4423">AVERAGE(AD4834:AD4838)</f>
        <v>0</v>
      </c>
    </row>
    <row r="4837" spans="28:31" x14ac:dyDescent="0.25">
      <c r="AB4837" t="str">
        <f t="shared" si="4398"/>
        <v/>
      </c>
      <c r="AC4837" t="str">
        <f t="shared" ref="AC4837" si="4424">IF(C4847="","",AVERAGE(C4837:C4847))</f>
        <v/>
      </c>
      <c r="AD4837">
        <f t="shared" si="4400"/>
        <v>0</v>
      </c>
      <c r="AE4837">
        <f t="shared" ref="AE4837" si="4425">AVERAGE(AD4837:AD4839)</f>
        <v>0</v>
      </c>
    </row>
    <row r="4838" spans="28:31" x14ac:dyDescent="0.25">
      <c r="AB4838" t="str">
        <f t="shared" si="4398"/>
        <v/>
      </c>
      <c r="AC4838" t="str">
        <f t="shared" si="4374"/>
        <v/>
      </c>
      <c r="AD4838">
        <f t="shared" si="4400"/>
        <v>0</v>
      </c>
      <c r="AE4838">
        <f t="shared" si="4375"/>
        <v>0</v>
      </c>
    </row>
    <row r="4839" spans="28:31" x14ac:dyDescent="0.25">
      <c r="AB4839" t="str">
        <f t="shared" si="4398"/>
        <v/>
      </c>
      <c r="AC4839" t="str">
        <f t="shared" si="4376"/>
        <v/>
      </c>
      <c r="AD4839">
        <f t="shared" si="4400"/>
        <v>0</v>
      </c>
      <c r="AE4839">
        <f t="shared" si="4377"/>
        <v>0</v>
      </c>
    </row>
    <row r="4840" spans="28:31" x14ac:dyDescent="0.25">
      <c r="AB4840" t="str">
        <f t="shared" si="4398"/>
        <v/>
      </c>
      <c r="AC4840" t="str">
        <f t="shared" si="4378"/>
        <v/>
      </c>
      <c r="AD4840">
        <f t="shared" si="4400"/>
        <v>0</v>
      </c>
      <c r="AE4840">
        <f t="shared" si="4379"/>
        <v>0</v>
      </c>
    </row>
    <row r="4841" spans="28:31" x14ac:dyDescent="0.25">
      <c r="AB4841" t="str">
        <f t="shared" si="4398"/>
        <v/>
      </c>
      <c r="AC4841" t="str">
        <f t="shared" si="4380"/>
        <v/>
      </c>
      <c r="AD4841">
        <f t="shared" si="4400"/>
        <v>0</v>
      </c>
      <c r="AE4841">
        <f t="shared" si="4381"/>
        <v>0</v>
      </c>
    </row>
    <row r="4842" spans="28:31" x14ac:dyDescent="0.25">
      <c r="AB4842" t="str">
        <f t="shared" si="4398"/>
        <v/>
      </c>
      <c r="AC4842" t="str">
        <f t="shared" si="4380"/>
        <v/>
      </c>
      <c r="AD4842">
        <f t="shared" si="4400"/>
        <v>0</v>
      </c>
      <c r="AE4842">
        <f t="shared" si="4381"/>
        <v>0</v>
      </c>
    </row>
    <row r="4843" spans="28:31" x14ac:dyDescent="0.25">
      <c r="AB4843" t="str">
        <f t="shared" si="4398"/>
        <v/>
      </c>
      <c r="AC4843" t="str">
        <f t="shared" si="4382"/>
        <v/>
      </c>
      <c r="AD4843">
        <f t="shared" si="4400"/>
        <v>0</v>
      </c>
      <c r="AE4843">
        <f t="shared" si="4383"/>
        <v>0</v>
      </c>
    </row>
    <row r="4844" spans="28:31" x14ac:dyDescent="0.25">
      <c r="AB4844" t="str">
        <f t="shared" si="4398"/>
        <v/>
      </c>
      <c r="AC4844" t="str">
        <f t="shared" si="4384"/>
        <v/>
      </c>
      <c r="AD4844">
        <f t="shared" si="4400"/>
        <v>0</v>
      </c>
      <c r="AE4844">
        <f t="shared" si="4385"/>
        <v>0</v>
      </c>
    </row>
    <row r="4845" spans="28:31" x14ac:dyDescent="0.25">
      <c r="AB4845" t="str">
        <f t="shared" si="4398"/>
        <v/>
      </c>
      <c r="AC4845" t="str">
        <f t="shared" si="4386"/>
        <v/>
      </c>
      <c r="AD4845">
        <f t="shared" si="4400"/>
        <v>0</v>
      </c>
      <c r="AE4845">
        <f t="shared" si="4387"/>
        <v>0</v>
      </c>
    </row>
    <row r="4846" spans="28:31" x14ac:dyDescent="0.25">
      <c r="AB4846" t="str">
        <f t="shared" si="4398"/>
        <v/>
      </c>
      <c r="AC4846" t="str">
        <f t="shared" si="4386"/>
        <v/>
      </c>
      <c r="AD4846">
        <f t="shared" si="4400"/>
        <v>0</v>
      </c>
      <c r="AE4846">
        <f t="shared" si="4387"/>
        <v>0</v>
      </c>
    </row>
    <row r="4847" spans="28:31" x14ac:dyDescent="0.25">
      <c r="AB4847" t="str">
        <f t="shared" si="4398"/>
        <v/>
      </c>
      <c r="AC4847" t="str">
        <f t="shared" si="4386"/>
        <v/>
      </c>
      <c r="AD4847">
        <f t="shared" si="4400"/>
        <v>0</v>
      </c>
      <c r="AE4847">
        <f t="shared" si="4387"/>
        <v>0</v>
      </c>
    </row>
    <row r="4848" spans="28:31" x14ac:dyDescent="0.25">
      <c r="AB4848" t="str">
        <f t="shared" si="4398"/>
        <v/>
      </c>
      <c r="AC4848" t="str">
        <f t="shared" ref="AC4848" si="4426">IF(C4858="","",AVERAGE(C4847:C4858))</f>
        <v/>
      </c>
      <c r="AD4848">
        <f t="shared" si="4400"/>
        <v>0</v>
      </c>
      <c r="AE4848">
        <f t="shared" ref="AE4848" si="4427">AVERAGE(AD4847:AD4850)</f>
        <v>0</v>
      </c>
    </row>
    <row r="4849" spans="28:31" x14ac:dyDescent="0.25">
      <c r="AB4849" t="str">
        <f t="shared" si="4398"/>
        <v/>
      </c>
      <c r="AC4849" t="str">
        <f t="shared" ref="AC4849" si="4428">IF(C4859="","",AVERAGE(C4847:C4859))</f>
        <v/>
      </c>
      <c r="AD4849">
        <f t="shared" si="4400"/>
        <v>0</v>
      </c>
      <c r="AE4849">
        <f t="shared" ref="AE4849" si="4429">AVERAGE(AD4847:AD4851)</f>
        <v>0</v>
      </c>
    </row>
    <row r="4850" spans="28:31" x14ac:dyDescent="0.25">
      <c r="AB4850" t="str">
        <f t="shared" si="4398"/>
        <v/>
      </c>
      <c r="AC4850" t="str">
        <f t="shared" ref="AC4850:AC4851" si="4430">IF(C4860="","",AVERAGE(C4850:C4860))</f>
        <v/>
      </c>
      <c r="AD4850">
        <f t="shared" si="4400"/>
        <v>0</v>
      </c>
      <c r="AE4850">
        <f t="shared" ref="AE4850:AE4851" si="4431">AVERAGE(AD4850:AD4852)</f>
        <v>0</v>
      </c>
    </row>
    <row r="4851" spans="28:31" x14ac:dyDescent="0.25">
      <c r="AB4851" t="str">
        <f t="shared" si="4398"/>
        <v/>
      </c>
      <c r="AC4851" t="str">
        <f t="shared" si="4430"/>
        <v/>
      </c>
      <c r="AD4851">
        <f t="shared" si="4400"/>
        <v>0</v>
      </c>
      <c r="AE4851">
        <f t="shared" si="4431"/>
        <v>0</v>
      </c>
    </row>
    <row r="4852" spans="28:31" x14ac:dyDescent="0.25">
      <c r="AB4852" t="str">
        <f t="shared" si="4398"/>
        <v/>
      </c>
      <c r="AC4852" t="str">
        <f t="shared" ref="AC4852" si="4432">IF(C4862="","",AVERAGE(C4851:C4862))</f>
        <v/>
      </c>
      <c r="AD4852">
        <f t="shared" si="4400"/>
        <v>0</v>
      </c>
      <c r="AE4852">
        <f t="shared" ref="AE4852" si="4433">AVERAGE(AD4851:AD4854)</f>
        <v>0</v>
      </c>
    </row>
    <row r="4853" spans="28:31" x14ac:dyDescent="0.25">
      <c r="AB4853" t="str">
        <f t="shared" si="4398"/>
        <v/>
      </c>
      <c r="AC4853" t="str">
        <f t="shared" ref="AC4853" si="4434">IF(C4863="","",AVERAGE(C4851:C4863))</f>
        <v/>
      </c>
      <c r="AD4853">
        <f t="shared" si="4400"/>
        <v>0</v>
      </c>
      <c r="AE4853">
        <f t="shared" ref="AE4853" si="4435">AVERAGE(AD4851:AD4855)</f>
        <v>0</v>
      </c>
    </row>
    <row r="4854" spans="28:31" x14ac:dyDescent="0.25">
      <c r="AB4854" t="str">
        <f t="shared" si="4398"/>
        <v/>
      </c>
      <c r="AC4854" t="str">
        <f t="shared" ref="AC4854:AC4906" si="4436">IF(C4864="","",AVERAGE(C4854:C4864))</f>
        <v/>
      </c>
      <c r="AD4854">
        <f t="shared" si="4400"/>
        <v>0</v>
      </c>
      <c r="AE4854">
        <f t="shared" ref="AE4854:AE4906" si="4437">AVERAGE(AD4854:AD4856)</f>
        <v>0</v>
      </c>
    </row>
    <row r="4855" spans="28:31" x14ac:dyDescent="0.25">
      <c r="AB4855" t="str">
        <f t="shared" si="4398"/>
        <v/>
      </c>
      <c r="AC4855" t="str">
        <f t="shared" si="4436"/>
        <v/>
      </c>
      <c r="AD4855">
        <f t="shared" si="4400"/>
        <v>0</v>
      </c>
      <c r="AE4855">
        <f t="shared" si="4437"/>
        <v>0</v>
      </c>
    </row>
    <row r="4856" spans="28:31" x14ac:dyDescent="0.25">
      <c r="AB4856" t="str">
        <f t="shared" si="4398"/>
        <v/>
      </c>
      <c r="AC4856" t="str">
        <f t="shared" ref="AC4856:AC4907" si="4438">IF(C4866="","",AVERAGE(C4855:C4866))</f>
        <v/>
      </c>
      <c r="AD4856">
        <f t="shared" si="4400"/>
        <v>0</v>
      </c>
      <c r="AE4856">
        <f t="shared" ref="AE4856:AE4907" si="4439">AVERAGE(AD4855:AD4858)</f>
        <v>0</v>
      </c>
    </row>
    <row r="4857" spans="28:31" x14ac:dyDescent="0.25">
      <c r="AB4857" t="str">
        <f t="shared" si="4398"/>
        <v/>
      </c>
      <c r="AC4857" t="str">
        <f t="shared" ref="AC4857:AC4908" si="4440">IF(C4867="","",AVERAGE(C4855:C4867))</f>
        <v/>
      </c>
      <c r="AD4857">
        <f t="shared" si="4400"/>
        <v>0</v>
      </c>
      <c r="AE4857">
        <f t="shared" ref="AE4857:AE4908" si="4441">AVERAGE(AD4855:AD4859)</f>
        <v>0</v>
      </c>
    </row>
    <row r="4858" spans="28:31" x14ac:dyDescent="0.25">
      <c r="AB4858" t="str">
        <f t="shared" si="4398"/>
        <v/>
      </c>
      <c r="AC4858" t="str">
        <f t="shared" ref="AC4858:AC4910" si="4442">IF(C4868="","",AVERAGE(C4858:C4868))</f>
        <v/>
      </c>
      <c r="AD4858">
        <f t="shared" si="4400"/>
        <v>0</v>
      </c>
      <c r="AE4858">
        <f t="shared" ref="AE4858:AE4910" si="4443">AVERAGE(AD4858:AD4860)</f>
        <v>0</v>
      </c>
    </row>
    <row r="4859" spans="28:31" x14ac:dyDescent="0.25">
      <c r="AB4859" t="str">
        <f t="shared" si="4398"/>
        <v/>
      </c>
      <c r="AC4859" t="str">
        <f t="shared" si="4442"/>
        <v/>
      </c>
      <c r="AD4859">
        <f t="shared" si="4400"/>
        <v>0</v>
      </c>
      <c r="AE4859">
        <f t="shared" si="4443"/>
        <v>0</v>
      </c>
    </row>
    <row r="4860" spans="28:31" x14ac:dyDescent="0.25">
      <c r="AB4860" t="str">
        <f t="shared" si="4398"/>
        <v/>
      </c>
      <c r="AC4860" t="str">
        <f t="shared" ref="AC4860:AC4911" si="4444">IF(C4870="","",AVERAGE(C4859:C4870))</f>
        <v/>
      </c>
      <c r="AD4860">
        <f t="shared" si="4400"/>
        <v>0</v>
      </c>
      <c r="AE4860">
        <f t="shared" ref="AE4860:AE4911" si="4445">AVERAGE(AD4859:AD4862)</f>
        <v>0</v>
      </c>
    </row>
    <row r="4861" spans="28:31" x14ac:dyDescent="0.25">
      <c r="AB4861" t="str">
        <f t="shared" si="4398"/>
        <v/>
      </c>
      <c r="AC4861" t="str">
        <f t="shared" ref="AC4861:AC4912" si="4446">IF(C4871="","",AVERAGE(C4859:C4871))</f>
        <v/>
      </c>
      <c r="AD4861">
        <f t="shared" si="4400"/>
        <v>0</v>
      </c>
      <c r="AE4861">
        <f t="shared" ref="AE4861:AE4912" si="4447">AVERAGE(AD4859:AD4863)</f>
        <v>0</v>
      </c>
    </row>
    <row r="4862" spans="28:31" x14ac:dyDescent="0.25">
      <c r="AB4862" t="str">
        <f t="shared" si="4398"/>
        <v/>
      </c>
      <c r="AC4862" t="str">
        <f t="shared" ref="AC4862:AC4915" si="4448">IF(C4872="","",AVERAGE(C4862:C4872))</f>
        <v/>
      </c>
      <c r="AD4862">
        <f t="shared" si="4400"/>
        <v>0</v>
      </c>
      <c r="AE4862">
        <f t="shared" ref="AE4862:AE4915" si="4449">AVERAGE(AD4862:AD4864)</f>
        <v>0</v>
      </c>
    </row>
    <row r="4863" spans="28:31" x14ac:dyDescent="0.25">
      <c r="AB4863" t="str">
        <f t="shared" si="4398"/>
        <v/>
      </c>
      <c r="AC4863" t="str">
        <f t="shared" si="4448"/>
        <v/>
      </c>
      <c r="AD4863">
        <f t="shared" si="4400"/>
        <v>0</v>
      </c>
      <c r="AE4863">
        <f t="shared" si="4449"/>
        <v>0</v>
      </c>
    </row>
    <row r="4864" spans="28:31" x14ac:dyDescent="0.25">
      <c r="AB4864" t="str">
        <f t="shared" si="4398"/>
        <v/>
      </c>
      <c r="AC4864" t="str">
        <f t="shared" si="4448"/>
        <v/>
      </c>
      <c r="AD4864">
        <f t="shared" si="4400"/>
        <v>0</v>
      </c>
      <c r="AE4864">
        <f t="shared" si="4449"/>
        <v>0</v>
      </c>
    </row>
    <row r="4865" spans="28:31" x14ac:dyDescent="0.25">
      <c r="AB4865" t="str">
        <f t="shared" si="4398"/>
        <v/>
      </c>
      <c r="AC4865" t="str">
        <f t="shared" ref="AC4865" si="4450">IF(C4875="","",AVERAGE(C4864:C4875))</f>
        <v/>
      </c>
      <c r="AD4865">
        <f t="shared" si="4400"/>
        <v>0</v>
      </c>
      <c r="AE4865">
        <f t="shared" ref="AE4865" si="4451">AVERAGE(AD4864:AD4867)</f>
        <v>0</v>
      </c>
    </row>
    <row r="4866" spans="28:31" x14ac:dyDescent="0.25">
      <c r="AB4866" t="str">
        <f t="shared" si="4398"/>
        <v/>
      </c>
      <c r="AC4866" t="str">
        <f t="shared" ref="AC4866" si="4452">IF(C4876="","",AVERAGE(C4864:C4876))</f>
        <v/>
      </c>
      <c r="AD4866">
        <f t="shared" si="4400"/>
        <v>0</v>
      </c>
      <c r="AE4866">
        <f t="shared" ref="AE4866" si="4453">AVERAGE(AD4864:AD4868)</f>
        <v>0</v>
      </c>
    </row>
    <row r="4867" spans="28:31" x14ac:dyDescent="0.25">
      <c r="AB4867" t="str">
        <f t="shared" ref="AB4867:AB4930" si="4454">IF(B4869="","",AVERAGE(B4867:B4869)*150)</f>
        <v/>
      </c>
      <c r="AC4867" t="str">
        <f t="shared" ref="AC4867:AC4868" si="4455">IF(C4877="","",AVERAGE(C4867:C4877))</f>
        <v/>
      </c>
      <c r="AD4867">
        <f t="shared" ref="AD4867:AD4930" si="4456">IF($D$1="Gamma",D4867,I4867)</f>
        <v>0</v>
      </c>
      <c r="AE4867">
        <f t="shared" ref="AE4867:AE4868" si="4457">AVERAGE(AD4867:AD4869)</f>
        <v>0</v>
      </c>
    </row>
    <row r="4868" spans="28:31" x14ac:dyDescent="0.25">
      <c r="AB4868" t="str">
        <f t="shared" si="4454"/>
        <v/>
      </c>
      <c r="AC4868" t="str">
        <f t="shared" si="4455"/>
        <v/>
      </c>
      <c r="AD4868">
        <f t="shared" si="4456"/>
        <v>0</v>
      </c>
      <c r="AE4868">
        <f t="shared" si="4457"/>
        <v>0</v>
      </c>
    </row>
    <row r="4869" spans="28:31" x14ac:dyDescent="0.25">
      <c r="AB4869" t="str">
        <f t="shared" si="4454"/>
        <v/>
      </c>
      <c r="AC4869" t="str">
        <f t="shared" ref="AC4869" si="4458">IF(C4879="","",AVERAGE(C4868:C4879))</f>
        <v/>
      </c>
      <c r="AD4869">
        <f t="shared" si="4456"/>
        <v>0</v>
      </c>
      <c r="AE4869">
        <f t="shared" ref="AE4869" si="4459">AVERAGE(AD4868:AD4871)</f>
        <v>0</v>
      </c>
    </row>
    <row r="4870" spans="28:31" x14ac:dyDescent="0.25">
      <c r="AB4870" t="str">
        <f t="shared" si="4454"/>
        <v/>
      </c>
      <c r="AC4870" t="str">
        <f t="shared" ref="AC4870" si="4460">IF(C4880="","",AVERAGE(C4868:C4880))</f>
        <v/>
      </c>
      <c r="AD4870">
        <f t="shared" si="4456"/>
        <v>0</v>
      </c>
      <c r="AE4870">
        <f t="shared" ref="AE4870" si="4461">AVERAGE(AD4868:AD4872)</f>
        <v>0</v>
      </c>
    </row>
    <row r="4871" spans="28:31" x14ac:dyDescent="0.25">
      <c r="AB4871" t="str">
        <f t="shared" si="4454"/>
        <v/>
      </c>
      <c r="AC4871" t="str">
        <f t="shared" ref="AC4871" si="4462">IF(C4881="","",AVERAGE(C4871:C4881))</f>
        <v/>
      </c>
      <c r="AD4871">
        <f t="shared" si="4456"/>
        <v>0</v>
      </c>
      <c r="AE4871">
        <f t="shared" ref="AE4871" si="4463">AVERAGE(AD4871:AD4873)</f>
        <v>0</v>
      </c>
    </row>
    <row r="4872" spans="28:31" x14ac:dyDescent="0.25">
      <c r="AB4872" t="str">
        <f t="shared" si="4454"/>
        <v/>
      </c>
      <c r="AC4872" t="str">
        <f t="shared" si="4436"/>
        <v/>
      </c>
      <c r="AD4872">
        <f t="shared" si="4456"/>
        <v>0</v>
      </c>
      <c r="AE4872">
        <f t="shared" si="4437"/>
        <v>0</v>
      </c>
    </row>
    <row r="4873" spans="28:31" x14ac:dyDescent="0.25">
      <c r="AB4873" t="str">
        <f t="shared" si="4454"/>
        <v/>
      </c>
      <c r="AC4873" t="str">
        <f t="shared" si="4438"/>
        <v/>
      </c>
      <c r="AD4873">
        <f t="shared" si="4456"/>
        <v>0</v>
      </c>
      <c r="AE4873">
        <f t="shared" si="4439"/>
        <v>0</v>
      </c>
    </row>
    <row r="4874" spans="28:31" x14ac:dyDescent="0.25">
      <c r="AB4874" t="str">
        <f t="shared" si="4454"/>
        <v/>
      </c>
      <c r="AC4874" t="str">
        <f t="shared" si="4440"/>
        <v/>
      </c>
      <c r="AD4874">
        <f t="shared" si="4456"/>
        <v>0</v>
      </c>
      <c r="AE4874">
        <f t="shared" si="4441"/>
        <v>0</v>
      </c>
    </row>
    <row r="4875" spans="28:31" x14ac:dyDescent="0.25">
      <c r="AB4875" t="str">
        <f t="shared" si="4454"/>
        <v/>
      </c>
      <c r="AC4875" t="str">
        <f t="shared" si="4442"/>
        <v/>
      </c>
      <c r="AD4875">
        <f t="shared" si="4456"/>
        <v>0</v>
      </c>
      <c r="AE4875">
        <f t="shared" si="4443"/>
        <v>0</v>
      </c>
    </row>
    <row r="4876" spans="28:31" x14ac:dyDescent="0.25">
      <c r="AB4876" t="str">
        <f t="shared" si="4454"/>
        <v/>
      </c>
      <c r="AC4876" t="str">
        <f t="shared" si="4442"/>
        <v/>
      </c>
      <c r="AD4876">
        <f t="shared" si="4456"/>
        <v>0</v>
      </c>
      <c r="AE4876">
        <f t="shared" si="4443"/>
        <v>0</v>
      </c>
    </row>
    <row r="4877" spans="28:31" x14ac:dyDescent="0.25">
      <c r="AB4877" t="str">
        <f t="shared" si="4454"/>
        <v/>
      </c>
      <c r="AC4877" t="str">
        <f t="shared" si="4444"/>
        <v/>
      </c>
      <c r="AD4877">
        <f t="shared" si="4456"/>
        <v>0</v>
      </c>
      <c r="AE4877">
        <f t="shared" si="4445"/>
        <v>0</v>
      </c>
    </row>
    <row r="4878" spans="28:31" x14ac:dyDescent="0.25">
      <c r="AB4878" t="str">
        <f t="shared" si="4454"/>
        <v/>
      </c>
      <c r="AC4878" t="str">
        <f t="shared" si="4446"/>
        <v/>
      </c>
      <c r="AD4878">
        <f t="shared" si="4456"/>
        <v>0</v>
      </c>
      <c r="AE4878">
        <f t="shared" si="4447"/>
        <v>0</v>
      </c>
    </row>
    <row r="4879" spans="28:31" x14ac:dyDescent="0.25">
      <c r="AB4879" t="str">
        <f t="shared" si="4454"/>
        <v/>
      </c>
      <c r="AC4879" t="str">
        <f t="shared" si="4448"/>
        <v/>
      </c>
      <c r="AD4879">
        <f t="shared" si="4456"/>
        <v>0</v>
      </c>
      <c r="AE4879">
        <f t="shared" si="4449"/>
        <v>0</v>
      </c>
    </row>
    <row r="4880" spans="28:31" x14ac:dyDescent="0.25">
      <c r="AB4880" t="str">
        <f t="shared" si="4454"/>
        <v/>
      </c>
      <c r="AC4880" t="str">
        <f t="shared" si="4448"/>
        <v/>
      </c>
      <c r="AD4880">
        <f t="shared" si="4456"/>
        <v>0</v>
      </c>
      <c r="AE4880">
        <f t="shared" si="4449"/>
        <v>0</v>
      </c>
    </row>
    <row r="4881" spans="28:31" x14ac:dyDescent="0.25">
      <c r="AB4881" t="str">
        <f t="shared" si="4454"/>
        <v/>
      </c>
      <c r="AC4881" t="str">
        <f t="shared" si="4448"/>
        <v/>
      </c>
      <c r="AD4881">
        <f t="shared" si="4456"/>
        <v>0</v>
      </c>
      <c r="AE4881">
        <f t="shared" si="4449"/>
        <v>0</v>
      </c>
    </row>
    <row r="4882" spans="28:31" x14ac:dyDescent="0.25">
      <c r="AB4882" t="str">
        <f t="shared" si="4454"/>
        <v/>
      </c>
      <c r="AC4882" t="str">
        <f t="shared" ref="AC4882" si="4464">IF(C4892="","",AVERAGE(C4881:C4892))</f>
        <v/>
      </c>
      <c r="AD4882">
        <f t="shared" si="4456"/>
        <v>0</v>
      </c>
      <c r="AE4882">
        <f t="shared" ref="AE4882" si="4465">AVERAGE(AD4881:AD4884)</f>
        <v>0</v>
      </c>
    </row>
    <row r="4883" spans="28:31" x14ac:dyDescent="0.25">
      <c r="AB4883" t="str">
        <f t="shared" si="4454"/>
        <v/>
      </c>
      <c r="AC4883" t="str">
        <f t="shared" ref="AC4883" si="4466">IF(C4893="","",AVERAGE(C4881:C4893))</f>
        <v/>
      </c>
      <c r="AD4883">
        <f t="shared" si="4456"/>
        <v>0</v>
      </c>
      <c r="AE4883">
        <f t="shared" ref="AE4883" si="4467">AVERAGE(AD4881:AD4885)</f>
        <v>0</v>
      </c>
    </row>
    <row r="4884" spans="28:31" x14ac:dyDescent="0.25">
      <c r="AB4884" t="str">
        <f t="shared" si="4454"/>
        <v/>
      </c>
      <c r="AC4884" t="str">
        <f t="shared" ref="AC4884:AC4885" si="4468">IF(C4894="","",AVERAGE(C4884:C4894))</f>
        <v/>
      </c>
      <c r="AD4884">
        <f t="shared" si="4456"/>
        <v>0</v>
      </c>
      <c r="AE4884">
        <f t="shared" ref="AE4884:AE4885" si="4469">AVERAGE(AD4884:AD4886)</f>
        <v>0</v>
      </c>
    </row>
    <row r="4885" spans="28:31" x14ac:dyDescent="0.25">
      <c r="AB4885" t="str">
        <f t="shared" si="4454"/>
        <v/>
      </c>
      <c r="AC4885" t="str">
        <f t="shared" si="4468"/>
        <v/>
      </c>
      <c r="AD4885">
        <f t="shared" si="4456"/>
        <v>0</v>
      </c>
      <c r="AE4885">
        <f t="shared" si="4469"/>
        <v>0</v>
      </c>
    </row>
    <row r="4886" spans="28:31" x14ac:dyDescent="0.25">
      <c r="AB4886" t="str">
        <f t="shared" si="4454"/>
        <v/>
      </c>
      <c r="AC4886" t="str">
        <f t="shared" ref="AC4886" si="4470">IF(C4896="","",AVERAGE(C4885:C4896))</f>
        <v/>
      </c>
      <c r="AD4886">
        <f t="shared" si="4456"/>
        <v>0</v>
      </c>
      <c r="AE4886">
        <f t="shared" ref="AE4886" si="4471">AVERAGE(AD4885:AD4888)</f>
        <v>0</v>
      </c>
    </row>
    <row r="4887" spans="28:31" x14ac:dyDescent="0.25">
      <c r="AB4887" t="str">
        <f t="shared" si="4454"/>
        <v/>
      </c>
      <c r="AC4887" t="str">
        <f t="shared" ref="AC4887" si="4472">IF(C4897="","",AVERAGE(C4885:C4897))</f>
        <v/>
      </c>
      <c r="AD4887">
        <f t="shared" si="4456"/>
        <v>0</v>
      </c>
      <c r="AE4887">
        <f t="shared" ref="AE4887" si="4473">AVERAGE(AD4885:AD4889)</f>
        <v>0</v>
      </c>
    </row>
    <row r="4888" spans="28:31" x14ac:dyDescent="0.25">
      <c r="AB4888" t="str">
        <f t="shared" si="4454"/>
        <v/>
      </c>
      <c r="AC4888" t="str">
        <f t="shared" ref="AC4888" si="4474">IF(C4898="","",AVERAGE(C4888:C4898))</f>
        <v/>
      </c>
      <c r="AD4888">
        <f t="shared" si="4456"/>
        <v>0</v>
      </c>
      <c r="AE4888">
        <f t="shared" ref="AE4888" si="4475">AVERAGE(AD4888:AD4890)</f>
        <v>0</v>
      </c>
    </row>
    <row r="4889" spans="28:31" x14ac:dyDescent="0.25">
      <c r="AB4889" t="str">
        <f t="shared" si="4454"/>
        <v/>
      </c>
      <c r="AC4889" t="str">
        <f t="shared" si="4436"/>
        <v/>
      </c>
      <c r="AD4889">
        <f t="shared" si="4456"/>
        <v>0</v>
      </c>
      <c r="AE4889">
        <f t="shared" si="4437"/>
        <v>0</v>
      </c>
    </row>
    <row r="4890" spans="28:31" x14ac:dyDescent="0.25">
      <c r="AB4890" t="str">
        <f t="shared" si="4454"/>
        <v/>
      </c>
      <c r="AC4890" t="str">
        <f t="shared" si="4438"/>
        <v/>
      </c>
      <c r="AD4890">
        <f t="shared" si="4456"/>
        <v>0</v>
      </c>
      <c r="AE4890">
        <f t="shared" si="4439"/>
        <v>0</v>
      </c>
    </row>
    <row r="4891" spans="28:31" x14ac:dyDescent="0.25">
      <c r="AB4891" t="str">
        <f t="shared" si="4454"/>
        <v/>
      </c>
      <c r="AC4891" t="str">
        <f t="shared" si="4440"/>
        <v/>
      </c>
      <c r="AD4891">
        <f t="shared" si="4456"/>
        <v>0</v>
      </c>
      <c r="AE4891">
        <f t="shared" si="4441"/>
        <v>0</v>
      </c>
    </row>
    <row r="4892" spans="28:31" x14ac:dyDescent="0.25">
      <c r="AB4892" t="str">
        <f t="shared" si="4454"/>
        <v/>
      </c>
      <c r="AC4892" t="str">
        <f t="shared" si="4442"/>
        <v/>
      </c>
      <c r="AD4892">
        <f t="shared" si="4456"/>
        <v>0</v>
      </c>
      <c r="AE4892">
        <f t="shared" si="4443"/>
        <v>0</v>
      </c>
    </row>
    <row r="4893" spans="28:31" x14ac:dyDescent="0.25">
      <c r="AB4893" t="str">
        <f t="shared" si="4454"/>
        <v/>
      </c>
      <c r="AC4893" t="str">
        <f t="shared" si="4442"/>
        <v/>
      </c>
      <c r="AD4893">
        <f t="shared" si="4456"/>
        <v>0</v>
      </c>
      <c r="AE4893">
        <f t="shared" si="4443"/>
        <v>0</v>
      </c>
    </row>
    <row r="4894" spans="28:31" x14ac:dyDescent="0.25">
      <c r="AB4894" t="str">
        <f t="shared" si="4454"/>
        <v/>
      </c>
      <c r="AC4894" t="str">
        <f t="shared" si="4444"/>
        <v/>
      </c>
      <c r="AD4894">
        <f t="shared" si="4456"/>
        <v>0</v>
      </c>
      <c r="AE4894">
        <f t="shared" si="4445"/>
        <v>0</v>
      </c>
    </row>
    <row r="4895" spans="28:31" x14ac:dyDescent="0.25">
      <c r="AB4895" t="str">
        <f t="shared" si="4454"/>
        <v/>
      </c>
      <c r="AC4895" t="str">
        <f t="shared" si="4446"/>
        <v/>
      </c>
      <c r="AD4895">
        <f t="shared" si="4456"/>
        <v>0</v>
      </c>
      <c r="AE4895">
        <f t="shared" si="4447"/>
        <v>0</v>
      </c>
    </row>
    <row r="4896" spans="28:31" x14ac:dyDescent="0.25">
      <c r="AB4896" t="str">
        <f t="shared" si="4454"/>
        <v/>
      </c>
      <c r="AC4896" t="str">
        <f t="shared" si="4448"/>
        <v/>
      </c>
      <c r="AD4896">
        <f t="shared" si="4456"/>
        <v>0</v>
      </c>
      <c r="AE4896">
        <f t="shared" si="4449"/>
        <v>0</v>
      </c>
    </row>
    <row r="4897" spans="28:31" x14ac:dyDescent="0.25">
      <c r="AB4897" t="str">
        <f t="shared" si="4454"/>
        <v/>
      </c>
      <c r="AC4897" t="str">
        <f t="shared" si="4448"/>
        <v/>
      </c>
      <c r="AD4897">
        <f t="shared" si="4456"/>
        <v>0</v>
      </c>
      <c r="AE4897">
        <f t="shared" si="4449"/>
        <v>0</v>
      </c>
    </row>
    <row r="4898" spans="28:31" x14ac:dyDescent="0.25">
      <c r="AB4898" t="str">
        <f t="shared" si="4454"/>
        <v/>
      </c>
      <c r="AC4898" t="str">
        <f t="shared" si="4448"/>
        <v/>
      </c>
      <c r="AD4898">
        <f t="shared" si="4456"/>
        <v>0</v>
      </c>
      <c r="AE4898">
        <f t="shared" si="4449"/>
        <v>0</v>
      </c>
    </row>
    <row r="4899" spans="28:31" x14ac:dyDescent="0.25">
      <c r="AB4899" t="str">
        <f t="shared" si="4454"/>
        <v/>
      </c>
      <c r="AC4899" t="str">
        <f t="shared" ref="AC4899" si="4476">IF(C4909="","",AVERAGE(C4898:C4909))</f>
        <v/>
      </c>
      <c r="AD4899">
        <f t="shared" si="4456"/>
        <v>0</v>
      </c>
      <c r="AE4899">
        <f t="shared" ref="AE4899" si="4477">AVERAGE(AD4898:AD4901)</f>
        <v>0</v>
      </c>
    </row>
    <row r="4900" spans="28:31" x14ac:dyDescent="0.25">
      <c r="AB4900" t="str">
        <f t="shared" si="4454"/>
        <v/>
      </c>
      <c r="AC4900" t="str">
        <f t="shared" ref="AC4900" si="4478">IF(C4910="","",AVERAGE(C4898:C4910))</f>
        <v/>
      </c>
      <c r="AD4900">
        <f t="shared" si="4456"/>
        <v>0</v>
      </c>
      <c r="AE4900">
        <f t="shared" ref="AE4900" si="4479">AVERAGE(AD4898:AD4902)</f>
        <v>0</v>
      </c>
    </row>
    <row r="4901" spans="28:31" x14ac:dyDescent="0.25">
      <c r="AB4901" t="str">
        <f t="shared" si="4454"/>
        <v/>
      </c>
      <c r="AC4901" t="str">
        <f t="shared" ref="AC4901:AC4902" si="4480">IF(C4911="","",AVERAGE(C4901:C4911))</f>
        <v/>
      </c>
      <c r="AD4901">
        <f t="shared" si="4456"/>
        <v>0</v>
      </c>
      <c r="AE4901">
        <f t="shared" ref="AE4901:AE4902" si="4481">AVERAGE(AD4901:AD4903)</f>
        <v>0</v>
      </c>
    </row>
    <row r="4902" spans="28:31" x14ac:dyDescent="0.25">
      <c r="AB4902" t="str">
        <f t="shared" si="4454"/>
        <v/>
      </c>
      <c r="AC4902" t="str">
        <f t="shared" si="4480"/>
        <v/>
      </c>
      <c r="AD4902">
        <f t="shared" si="4456"/>
        <v>0</v>
      </c>
      <c r="AE4902">
        <f t="shared" si="4481"/>
        <v>0</v>
      </c>
    </row>
    <row r="4903" spans="28:31" x14ac:dyDescent="0.25">
      <c r="AB4903" t="str">
        <f t="shared" si="4454"/>
        <v/>
      </c>
      <c r="AC4903" t="str">
        <f t="shared" ref="AC4903" si="4482">IF(C4913="","",AVERAGE(C4902:C4913))</f>
        <v/>
      </c>
      <c r="AD4903">
        <f t="shared" si="4456"/>
        <v>0</v>
      </c>
      <c r="AE4903">
        <f t="shared" ref="AE4903" si="4483">AVERAGE(AD4902:AD4905)</f>
        <v>0</v>
      </c>
    </row>
    <row r="4904" spans="28:31" x14ac:dyDescent="0.25">
      <c r="AB4904" t="str">
        <f t="shared" si="4454"/>
        <v/>
      </c>
      <c r="AC4904" t="str">
        <f t="shared" ref="AC4904" si="4484">IF(C4914="","",AVERAGE(C4902:C4914))</f>
        <v/>
      </c>
      <c r="AD4904">
        <f t="shared" si="4456"/>
        <v>0</v>
      </c>
      <c r="AE4904">
        <f t="shared" ref="AE4904" si="4485">AVERAGE(AD4902:AD4906)</f>
        <v>0</v>
      </c>
    </row>
    <row r="4905" spans="28:31" x14ac:dyDescent="0.25">
      <c r="AB4905" t="str">
        <f t="shared" si="4454"/>
        <v/>
      </c>
      <c r="AC4905" t="str">
        <f t="shared" ref="AC4905" si="4486">IF(C4915="","",AVERAGE(C4905:C4915))</f>
        <v/>
      </c>
      <c r="AD4905">
        <f t="shared" si="4456"/>
        <v>0</v>
      </c>
      <c r="AE4905">
        <f t="shared" ref="AE4905" si="4487">AVERAGE(AD4905:AD4907)</f>
        <v>0</v>
      </c>
    </row>
    <row r="4906" spans="28:31" x14ac:dyDescent="0.25">
      <c r="AB4906" t="str">
        <f t="shared" si="4454"/>
        <v/>
      </c>
      <c r="AC4906" t="str">
        <f t="shared" si="4436"/>
        <v/>
      </c>
      <c r="AD4906">
        <f t="shared" si="4456"/>
        <v>0</v>
      </c>
      <c r="AE4906">
        <f t="shared" si="4437"/>
        <v>0</v>
      </c>
    </row>
    <row r="4907" spans="28:31" x14ac:dyDescent="0.25">
      <c r="AB4907" t="str">
        <f t="shared" si="4454"/>
        <v/>
      </c>
      <c r="AC4907" t="str">
        <f t="shared" si="4438"/>
        <v/>
      </c>
      <c r="AD4907">
        <f t="shared" si="4456"/>
        <v>0</v>
      </c>
      <c r="AE4907">
        <f t="shared" si="4439"/>
        <v>0</v>
      </c>
    </row>
    <row r="4908" spans="28:31" x14ac:dyDescent="0.25">
      <c r="AB4908" t="str">
        <f t="shared" si="4454"/>
        <v/>
      </c>
      <c r="AC4908" t="str">
        <f t="shared" si="4440"/>
        <v/>
      </c>
      <c r="AD4908">
        <f t="shared" si="4456"/>
        <v>0</v>
      </c>
      <c r="AE4908">
        <f t="shared" si="4441"/>
        <v>0</v>
      </c>
    </row>
    <row r="4909" spans="28:31" x14ac:dyDescent="0.25">
      <c r="AB4909" t="str">
        <f t="shared" si="4454"/>
        <v/>
      </c>
      <c r="AC4909" t="str">
        <f t="shared" si="4442"/>
        <v/>
      </c>
      <c r="AD4909">
        <f t="shared" si="4456"/>
        <v>0</v>
      </c>
      <c r="AE4909">
        <f t="shared" si="4443"/>
        <v>0</v>
      </c>
    </row>
    <row r="4910" spans="28:31" x14ac:dyDescent="0.25">
      <c r="AB4910" t="str">
        <f t="shared" si="4454"/>
        <v/>
      </c>
      <c r="AC4910" t="str">
        <f t="shared" si="4442"/>
        <v/>
      </c>
      <c r="AD4910">
        <f t="shared" si="4456"/>
        <v>0</v>
      </c>
      <c r="AE4910">
        <f t="shared" si="4443"/>
        <v>0</v>
      </c>
    </row>
    <row r="4911" spans="28:31" x14ac:dyDescent="0.25">
      <c r="AB4911" t="str">
        <f t="shared" si="4454"/>
        <v/>
      </c>
      <c r="AC4911" t="str">
        <f t="shared" si="4444"/>
        <v/>
      </c>
      <c r="AD4911">
        <f t="shared" si="4456"/>
        <v>0</v>
      </c>
      <c r="AE4911">
        <f t="shared" si="4445"/>
        <v>0</v>
      </c>
    </row>
    <row r="4912" spans="28:31" x14ac:dyDescent="0.25">
      <c r="AB4912" t="str">
        <f t="shared" si="4454"/>
        <v/>
      </c>
      <c r="AC4912" t="str">
        <f t="shared" si="4446"/>
        <v/>
      </c>
      <c r="AD4912">
        <f t="shared" si="4456"/>
        <v>0</v>
      </c>
      <c r="AE4912">
        <f t="shared" si="4447"/>
        <v>0</v>
      </c>
    </row>
    <row r="4913" spans="28:31" x14ac:dyDescent="0.25">
      <c r="AB4913" t="str">
        <f t="shared" si="4454"/>
        <v/>
      </c>
      <c r="AC4913" t="str">
        <f t="shared" si="4448"/>
        <v/>
      </c>
      <c r="AD4913">
        <f t="shared" si="4456"/>
        <v>0</v>
      </c>
      <c r="AE4913">
        <f t="shared" si="4449"/>
        <v>0</v>
      </c>
    </row>
    <row r="4914" spans="28:31" x14ac:dyDescent="0.25">
      <c r="AB4914" t="str">
        <f t="shared" si="4454"/>
        <v/>
      </c>
      <c r="AC4914" t="str">
        <f t="shared" si="4448"/>
        <v/>
      </c>
      <c r="AD4914">
        <f t="shared" si="4456"/>
        <v>0</v>
      </c>
      <c r="AE4914">
        <f t="shared" si="4449"/>
        <v>0</v>
      </c>
    </row>
    <row r="4915" spans="28:31" x14ac:dyDescent="0.25">
      <c r="AB4915" t="str">
        <f t="shared" si="4454"/>
        <v/>
      </c>
      <c r="AC4915" t="str">
        <f t="shared" si="4448"/>
        <v/>
      </c>
      <c r="AD4915">
        <f t="shared" si="4456"/>
        <v>0</v>
      </c>
      <c r="AE4915">
        <f t="shared" si="4449"/>
        <v>0</v>
      </c>
    </row>
    <row r="4916" spans="28:31" x14ac:dyDescent="0.25">
      <c r="AB4916" t="str">
        <f t="shared" si="4454"/>
        <v/>
      </c>
      <c r="AC4916" t="str">
        <f t="shared" ref="AC4916" si="4488">IF(C4926="","",AVERAGE(C4915:C4926))</f>
        <v/>
      </c>
      <c r="AD4916">
        <f t="shared" si="4456"/>
        <v>0</v>
      </c>
      <c r="AE4916">
        <f t="shared" ref="AE4916" si="4489">AVERAGE(AD4915:AD4918)</f>
        <v>0</v>
      </c>
    </row>
    <row r="4917" spans="28:31" x14ac:dyDescent="0.25">
      <c r="AB4917" t="str">
        <f t="shared" si="4454"/>
        <v/>
      </c>
      <c r="AC4917" t="str">
        <f t="shared" ref="AC4917" si="4490">IF(C4927="","",AVERAGE(C4915:C4927))</f>
        <v/>
      </c>
      <c r="AD4917">
        <f t="shared" si="4456"/>
        <v>0</v>
      </c>
      <c r="AE4917">
        <f t="shared" ref="AE4917" si="4491">AVERAGE(AD4915:AD4919)</f>
        <v>0</v>
      </c>
    </row>
    <row r="4918" spans="28:31" x14ac:dyDescent="0.25">
      <c r="AB4918" t="str">
        <f t="shared" si="4454"/>
        <v/>
      </c>
      <c r="AC4918" t="str">
        <f t="shared" ref="AC4918:AC4919" si="4492">IF(C4928="","",AVERAGE(C4918:C4928))</f>
        <v/>
      </c>
      <c r="AD4918">
        <f t="shared" si="4456"/>
        <v>0</v>
      </c>
      <c r="AE4918">
        <f t="shared" ref="AE4918:AE4919" si="4493">AVERAGE(AD4918:AD4920)</f>
        <v>0</v>
      </c>
    </row>
    <row r="4919" spans="28:31" x14ac:dyDescent="0.25">
      <c r="AB4919" t="str">
        <f t="shared" si="4454"/>
        <v/>
      </c>
      <c r="AC4919" t="str">
        <f t="shared" si="4492"/>
        <v/>
      </c>
      <c r="AD4919">
        <f t="shared" si="4456"/>
        <v>0</v>
      </c>
      <c r="AE4919">
        <f t="shared" si="4493"/>
        <v>0</v>
      </c>
    </row>
    <row r="4920" spans="28:31" x14ac:dyDescent="0.25">
      <c r="AB4920" t="str">
        <f t="shared" si="4454"/>
        <v/>
      </c>
      <c r="AC4920" t="str">
        <f t="shared" ref="AC4920" si="4494">IF(C4930="","",AVERAGE(C4919:C4930))</f>
        <v/>
      </c>
      <c r="AD4920">
        <f t="shared" si="4456"/>
        <v>0</v>
      </c>
      <c r="AE4920">
        <f t="shared" ref="AE4920" si="4495">AVERAGE(AD4919:AD4922)</f>
        <v>0</v>
      </c>
    </row>
    <row r="4921" spans="28:31" x14ac:dyDescent="0.25">
      <c r="AB4921" t="str">
        <f t="shared" si="4454"/>
        <v/>
      </c>
      <c r="AC4921" t="str">
        <f t="shared" ref="AC4921" si="4496">IF(C4931="","",AVERAGE(C4919:C4931))</f>
        <v/>
      </c>
      <c r="AD4921">
        <f t="shared" si="4456"/>
        <v>0</v>
      </c>
      <c r="AE4921">
        <f t="shared" ref="AE4921" si="4497">AVERAGE(AD4919:AD4923)</f>
        <v>0</v>
      </c>
    </row>
    <row r="4922" spans="28:31" x14ac:dyDescent="0.25">
      <c r="AB4922" t="str">
        <f t="shared" si="4454"/>
        <v/>
      </c>
      <c r="AC4922" t="str">
        <f t="shared" ref="AC4922:AC4974" si="4498">IF(C4932="","",AVERAGE(C4922:C4932))</f>
        <v/>
      </c>
      <c r="AD4922">
        <f t="shared" si="4456"/>
        <v>0</v>
      </c>
      <c r="AE4922">
        <f t="shared" ref="AE4922:AE4974" si="4499">AVERAGE(AD4922:AD4924)</f>
        <v>0</v>
      </c>
    </row>
    <row r="4923" spans="28:31" x14ac:dyDescent="0.25">
      <c r="AB4923" t="str">
        <f t="shared" si="4454"/>
        <v/>
      </c>
      <c r="AC4923" t="str">
        <f t="shared" si="4498"/>
        <v/>
      </c>
      <c r="AD4923">
        <f t="shared" si="4456"/>
        <v>0</v>
      </c>
      <c r="AE4923">
        <f t="shared" si="4499"/>
        <v>0</v>
      </c>
    </row>
    <row r="4924" spans="28:31" x14ac:dyDescent="0.25">
      <c r="AB4924" t="str">
        <f t="shared" si="4454"/>
        <v/>
      </c>
      <c r="AC4924" t="str">
        <f t="shared" ref="AC4924:AC4975" si="4500">IF(C4934="","",AVERAGE(C4923:C4934))</f>
        <v/>
      </c>
      <c r="AD4924">
        <f t="shared" si="4456"/>
        <v>0</v>
      </c>
      <c r="AE4924">
        <f t="shared" ref="AE4924:AE4975" si="4501">AVERAGE(AD4923:AD4926)</f>
        <v>0</v>
      </c>
    </row>
    <row r="4925" spans="28:31" x14ac:dyDescent="0.25">
      <c r="AB4925" t="str">
        <f t="shared" si="4454"/>
        <v/>
      </c>
      <c r="AC4925" t="str">
        <f t="shared" ref="AC4925:AC4976" si="4502">IF(C4935="","",AVERAGE(C4923:C4935))</f>
        <v/>
      </c>
      <c r="AD4925">
        <f t="shared" si="4456"/>
        <v>0</v>
      </c>
      <c r="AE4925">
        <f t="shared" ref="AE4925:AE4976" si="4503">AVERAGE(AD4923:AD4927)</f>
        <v>0</v>
      </c>
    </row>
    <row r="4926" spans="28:31" x14ac:dyDescent="0.25">
      <c r="AB4926" t="str">
        <f t="shared" si="4454"/>
        <v/>
      </c>
      <c r="AC4926" t="str">
        <f t="shared" ref="AC4926:AC4978" si="4504">IF(C4936="","",AVERAGE(C4926:C4936))</f>
        <v/>
      </c>
      <c r="AD4926">
        <f t="shared" si="4456"/>
        <v>0</v>
      </c>
      <c r="AE4926">
        <f t="shared" ref="AE4926:AE4978" si="4505">AVERAGE(AD4926:AD4928)</f>
        <v>0</v>
      </c>
    </row>
    <row r="4927" spans="28:31" x14ac:dyDescent="0.25">
      <c r="AB4927" t="str">
        <f t="shared" si="4454"/>
        <v/>
      </c>
      <c r="AC4927" t="str">
        <f t="shared" si="4504"/>
        <v/>
      </c>
      <c r="AD4927">
        <f t="shared" si="4456"/>
        <v>0</v>
      </c>
      <c r="AE4927">
        <f t="shared" si="4505"/>
        <v>0</v>
      </c>
    </row>
    <row r="4928" spans="28:31" x14ac:dyDescent="0.25">
      <c r="AB4928" t="str">
        <f t="shared" si="4454"/>
        <v/>
      </c>
      <c r="AC4928" t="str">
        <f t="shared" ref="AC4928:AC4979" si="4506">IF(C4938="","",AVERAGE(C4927:C4938))</f>
        <v/>
      </c>
      <c r="AD4928">
        <f t="shared" si="4456"/>
        <v>0</v>
      </c>
      <c r="AE4928">
        <f t="shared" ref="AE4928:AE4979" si="4507">AVERAGE(AD4927:AD4930)</f>
        <v>0</v>
      </c>
    </row>
    <row r="4929" spans="28:31" x14ac:dyDescent="0.25">
      <c r="AB4929" t="str">
        <f t="shared" si="4454"/>
        <v/>
      </c>
      <c r="AC4929" t="str">
        <f t="shared" ref="AC4929:AC4980" si="4508">IF(C4939="","",AVERAGE(C4927:C4939))</f>
        <v/>
      </c>
      <c r="AD4929">
        <f t="shared" si="4456"/>
        <v>0</v>
      </c>
      <c r="AE4929">
        <f t="shared" ref="AE4929:AE4980" si="4509">AVERAGE(AD4927:AD4931)</f>
        <v>0</v>
      </c>
    </row>
    <row r="4930" spans="28:31" x14ac:dyDescent="0.25">
      <c r="AB4930" t="str">
        <f t="shared" si="4454"/>
        <v/>
      </c>
      <c r="AC4930" t="str">
        <f t="shared" ref="AC4930:AC4983" si="4510">IF(C4940="","",AVERAGE(C4930:C4940))</f>
        <v/>
      </c>
      <c r="AD4930">
        <f t="shared" si="4456"/>
        <v>0</v>
      </c>
      <c r="AE4930">
        <f t="shared" ref="AE4930:AE4983" si="4511">AVERAGE(AD4930:AD4932)</f>
        <v>0</v>
      </c>
    </row>
    <row r="4931" spans="28:31" x14ac:dyDescent="0.25">
      <c r="AB4931" t="str">
        <f t="shared" ref="AB4931:AB4994" si="4512">IF(B4933="","",AVERAGE(B4931:B4933)*150)</f>
        <v/>
      </c>
      <c r="AC4931" t="str">
        <f t="shared" si="4510"/>
        <v/>
      </c>
      <c r="AD4931">
        <f t="shared" ref="AD4931:AD4994" si="4513">IF($D$1="Gamma",D4931,I4931)</f>
        <v>0</v>
      </c>
      <c r="AE4931">
        <f t="shared" si="4511"/>
        <v>0</v>
      </c>
    </row>
    <row r="4932" spans="28:31" x14ac:dyDescent="0.25">
      <c r="AB4932" t="str">
        <f t="shared" si="4512"/>
        <v/>
      </c>
      <c r="AC4932" t="str">
        <f t="shared" si="4510"/>
        <v/>
      </c>
      <c r="AD4932">
        <f t="shared" si="4513"/>
        <v>0</v>
      </c>
      <c r="AE4932">
        <f t="shared" si="4511"/>
        <v>0</v>
      </c>
    </row>
    <row r="4933" spans="28:31" x14ac:dyDescent="0.25">
      <c r="AB4933" t="str">
        <f t="shared" si="4512"/>
        <v/>
      </c>
      <c r="AC4933" t="str">
        <f t="shared" ref="AC4933" si="4514">IF(C4943="","",AVERAGE(C4932:C4943))</f>
        <v/>
      </c>
      <c r="AD4933">
        <f t="shared" si="4513"/>
        <v>0</v>
      </c>
      <c r="AE4933">
        <f t="shared" ref="AE4933" si="4515">AVERAGE(AD4932:AD4935)</f>
        <v>0</v>
      </c>
    </row>
    <row r="4934" spans="28:31" x14ac:dyDescent="0.25">
      <c r="AB4934" t="str">
        <f t="shared" si="4512"/>
        <v/>
      </c>
      <c r="AC4934" t="str">
        <f t="shared" ref="AC4934" si="4516">IF(C4944="","",AVERAGE(C4932:C4944))</f>
        <v/>
      </c>
      <c r="AD4934">
        <f t="shared" si="4513"/>
        <v>0</v>
      </c>
      <c r="AE4934">
        <f t="shared" ref="AE4934" si="4517">AVERAGE(AD4932:AD4936)</f>
        <v>0</v>
      </c>
    </row>
    <row r="4935" spans="28:31" x14ac:dyDescent="0.25">
      <c r="AB4935" t="str">
        <f t="shared" si="4512"/>
        <v/>
      </c>
      <c r="AC4935" t="str">
        <f t="shared" ref="AC4935:AC4936" si="4518">IF(C4945="","",AVERAGE(C4935:C4945))</f>
        <v/>
      </c>
      <c r="AD4935">
        <f t="shared" si="4513"/>
        <v>0</v>
      </c>
      <c r="AE4935">
        <f t="shared" ref="AE4935:AE4936" si="4519">AVERAGE(AD4935:AD4937)</f>
        <v>0</v>
      </c>
    </row>
    <row r="4936" spans="28:31" x14ac:dyDescent="0.25">
      <c r="AB4936" t="str">
        <f t="shared" si="4512"/>
        <v/>
      </c>
      <c r="AC4936" t="str">
        <f t="shared" si="4518"/>
        <v/>
      </c>
      <c r="AD4936">
        <f t="shared" si="4513"/>
        <v>0</v>
      </c>
      <c r="AE4936">
        <f t="shared" si="4519"/>
        <v>0</v>
      </c>
    </row>
    <row r="4937" spans="28:31" x14ac:dyDescent="0.25">
      <c r="AB4937" t="str">
        <f t="shared" si="4512"/>
        <v/>
      </c>
      <c r="AC4937" t="str">
        <f t="shared" ref="AC4937" si="4520">IF(C4947="","",AVERAGE(C4936:C4947))</f>
        <v/>
      </c>
      <c r="AD4937">
        <f t="shared" si="4513"/>
        <v>0</v>
      </c>
      <c r="AE4937">
        <f t="shared" ref="AE4937" si="4521">AVERAGE(AD4936:AD4939)</f>
        <v>0</v>
      </c>
    </row>
    <row r="4938" spans="28:31" x14ac:dyDescent="0.25">
      <c r="AB4938" t="str">
        <f t="shared" si="4512"/>
        <v/>
      </c>
      <c r="AC4938" t="str">
        <f t="shared" ref="AC4938" si="4522">IF(C4948="","",AVERAGE(C4936:C4948))</f>
        <v/>
      </c>
      <c r="AD4938">
        <f t="shared" si="4513"/>
        <v>0</v>
      </c>
      <c r="AE4938">
        <f t="shared" ref="AE4938" si="4523">AVERAGE(AD4936:AD4940)</f>
        <v>0</v>
      </c>
    </row>
    <row r="4939" spans="28:31" x14ac:dyDescent="0.25">
      <c r="AB4939" t="str">
        <f t="shared" si="4512"/>
        <v/>
      </c>
      <c r="AC4939" t="str">
        <f t="shared" ref="AC4939" si="4524">IF(C4949="","",AVERAGE(C4939:C4949))</f>
        <v/>
      </c>
      <c r="AD4939">
        <f t="shared" si="4513"/>
        <v>0</v>
      </c>
      <c r="AE4939">
        <f t="shared" ref="AE4939" si="4525">AVERAGE(AD4939:AD4941)</f>
        <v>0</v>
      </c>
    </row>
    <row r="4940" spans="28:31" x14ac:dyDescent="0.25">
      <c r="AB4940" t="str">
        <f t="shared" si="4512"/>
        <v/>
      </c>
      <c r="AC4940" t="str">
        <f t="shared" si="4498"/>
        <v/>
      </c>
      <c r="AD4940">
        <f t="shared" si="4513"/>
        <v>0</v>
      </c>
      <c r="AE4940">
        <f t="shared" si="4499"/>
        <v>0</v>
      </c>
    </row>
    <row r="4941" spans="28:31" x14ac:dyDescent="0.25">
      <c r="AB4941" t="str">
        <f t="shared" si="4512"/>
        <v/>
      </c>
      <c r="AC4941" t="str">
        <f t="shared" si="4500"/>
        <v/>
      </c>
      <c r="AD4941">
        <f t="shared" si="4513"/>
        <v>0</v>
      </c>
      <c r="AE4941">
        <f t="shared" si="4501"/>
        <v>0</v>
      </c>
    </row>
    <row r="4942" spans="28:31" x14ac:dyDescent="0.25">
      <c r="AB4942" t="str">
        <f t="shared" si="4512"/>
        <v/>
      </c>
      <c r="AC4942" t="str">
        <f t="shared" si="4502"/>
        <v/>
      </c>
      <c r="AD4942">
        <f t="shared" si="4513"/>
        <v>0</v>
      </c>
      <c r="AE4942">
        <f t="shared" si="4503"/>
        <v>0</v>
      </c>
    </row>
    <row r="4943" spans="28:31" x14ac:dyDescent="0.25">
      <c r="AB4943" t="str">
        <f t="shared" si="4512"/>
        <v/>
      </c>
      <c r="AC4943" t="str">
        <f t="shared" si="4504"/>
        <v/>
      </c>
      <c r="AD4943">
        <f t="shared" si="4513"/>
        <v>0</v>
      </c>
      <c r="AE4943">
        <f t="shared" si="4505"/>
        <v>0</v>
      </c>
    </row>
    <row r="4944" spans="28:31" x14ac:dyDescent="0.25">
      <c r="AB4944" t="str">
        <f t="shared" si="4512"/>
        <v/>
      </c>
      <c r="AC4944" t="str">
        <f t="shared" si="4504"/>
        <v/>
      </c>
      <c r="AD4944">
        <f t="shared" si="4513"/>
        <v>0</v>
      </c>
      <c r="AE4944">
        <f t="shared" si="4505"/>
        <v>0</v>
      </c>
    </row>
    <row r="4945" spans="28:31" x14ac:dyDescent="0.25">
      <c r="AB4945" t="str">
        <f t="shared" si="4512"/>
        <v/>
      </c>
      <c r="AC4945" t="str">
        <f t="shared" si="4506"/>
        <v/>
      </c>
      <c r="AD4945">
        <f t="shared" si="4513"/>
        <v>0</v>
      </c>
      <c r="AE4945">
        <f t="shared" si="4507"/>
        <v>0</v>
      </c>
    </row>
    <row r="4946" spans="28:31" x14ac:dyDescent="0.25">
      <c r="AB4946" t="str">
        <f t="shared" si="4512"/>
        <v/>
      </c>
      <c r="AC4946" t="str">
        <f t="shared" si="4508"/>
        <v/>
      </c>
      <c r="AD4946">
        <f t="shared" si="4513"/>
        <v>0</v>
      </c>
      <c r="AE4946">
        <f t="shared" si="4509"/>
        <v>0</v>
      </c>
    </row>
    <row r="4947" spans="28:31" x14ac:dyDescent="0.25">
      <c r="AB4947" t="str">
        <f t="shared" si="4512"/>
        <v/>
      </c>
      <c r="AC4947" t="str">
        <f t="shared" si="4510"/>
        <v/>
      </c>
      <c r="AD4947">
        <f t="shared" si="4513"/>
        <v>0</v>
      </c>
      <c r="AE4947">
        <f t="shared" si="4511"/>
        <v>0</v>
      </c>
    </row>
    <row r="4948" spans="28:31" x14ac:dyDescent="0.25">
      <c r="AB4948" t="str">
        <f t="shared" si="4512"/>
        <v/>
      </c>
      <c r="AC4948" t="str">
        <f t="shared" si="4510"/>
        <v/>
      </c>
      <c r="AD4948">
        <f t="shared" si="4513"/>
        <v>0</v>
      </c>
      <c r="AE4948">
        <f t="shared" si="4511"/>
        <v>0</v>
      </c>
    </row>
    <row r="4949" spans="28:31" x14ac:dyDescent="0.25">
      <c r="AB4949" t="str">
        <f t="shared" si="4512"/>
        <v/>
      </c>
      <c r="AC4949" t="str">
        <f t="shared" si="4510"/>
        <v/>
      </c>
      <c r="AD4949">
        <f t="shared" si="4513"/>
        <v>0</v>
      </c>
      <c r="AE4949">
        <f t="shared" si="4511"/>
        <v>0</v>
      </c>
    </row>
    <row r="4950" spans="28:31" x14ac:dyDescent="0.25">
      <c r="AB4950" t="str">
        <f t="shared" si="4512"/>
        <v/>
      </c>
      <c r="AC4950" t="str">
        <f t="shared" ref="AC4950" si="4526">IF(C4960="","",AVERAGE(C4949:C4960))</f>
        <v/>
      </c>
      <c r="AD4950">
        <f t="shared" si="4513"/>
        <v>0</v>
      </c>
      <c r="AE4950">
        <f t="shared" ref="AE4950" si="4527">AVERAGE(AD4949:AD4952)</f>
        <v>0</v>
      </c>
    </row>
    <row r="4951" spans="28:31" x14ac:dyDescent="0.25">
      <c r="AB4951" t="str">
        <f t="shared" si="4512"/>
        <v/>
      </c>
      <c r="AC4951" t="str">
        <f t="shared" ref="AC4951" si="4528">IF(C4961="","",AVERAGE(C4949:C4961))</f>
        <v/>
      </c>
      <c r="AD4951">
        <f t="shared" si="4513"/>
        <v>0</v>
      </c>
      <c r="AE4951">
        <f t="shared" ref="AE4951" si="4529">AVERAGE(AD4949:AD4953)</f>
        <v>0</v>
      </c>
    </row>
    <row r="4952" spans="28:31" x14ac:dyDescent="0.25">
      <c r="AB4952" t="str">
        <f t="shared" si="4512"/>
        <v/>
      </c>
      <c r="AC4952" t="str">
        <f t="shared" ref="AC4952:AC4953" si="4530">IF(C4962="","",AVERAGE(C4952:C4962))</f>
        <v/>
      </c>
      <c r="AD4952">
        <f t="shared" si="4513"/>
        <v>0</v>
      </c>
      <c r="AE4952">
        <f t="shared" ref="AE4952:AE4953" si="4531">AVERAGE(AD4952:AD4954)</f>
        <v>0</v>
      </c>
    </row>
    <row r="4953" spans="28:31" x14ac:dyDescent="0.25">
      <c r="AB4953" t="str">
        <f t="shared" si="4512"/>
        <v/>
      </c>
      <c r="AC4953" t="str">
        <f t="shared" si="4530"/>
        <v/>
      </c>
      <c r="AD4953">
        <f t="shared" si="4513"/>
        <v>0</v>
      </c>
      <c r="AE4953">
        <f t="shared" si="4531"/>
        <v>0</v>
      </c>
    </row>
    <row r="4954" spans="28:31" x14ac:dyDescent="0.25">
      <c r="AB4954" t="str">
        <f t="shared" si="4512"/>
        <v/>
      </c>
      <c r="AC4954" t="str">
        <f t="shared" ref="AC4954" si="4532">IF(C4964="","",AVERAGE(C4953:C4964))</f>
        <v/>
      </c>
      <c r="AD4954">
        <f t="shared" si="4513"/>
        <v>0</v>
      </c>
      <c r="AE4954">
        <f t="shared" ref="AE4954" si="4533">AVERAGE(AD4953:AD4956)</f>
        <v>0</v>
      </c>
    </row>
    <row r="4955" spans="28:31" x14ac:dyDescent="0.25">
      <c r="AB4955" t="str">
        <f t="shared" si="4512"/>
        <v/>
      </c>
      <c r="AC4955" t="str">
        <f t="shared" ref="AC4955" si="4534">IF(C4965="","",AVERAGE(C4953:C4965))</f>
        <v/>
      </c>
      <c r="AD4955">
        <f t="shared" si="4513"/>
        <v>0</v>
      </c>
      <c r="AE4955">
        <f t="shared" ref="AE4955" si="4535">AVERAGE(AD4953:AD4957)</f>
        <v>0</v>
      </c>
    </row>
    <row r="4956" spans="28:31" x14ac:dyDescent="0.25">
      <c r="AB4956" t="str">
        <f t="shared" si="4512"/>
        <v/>
      </c>
      <c r="AC4956" t="str">
        <f t="shared" ref="AC4956" si="4536">IF(C4966="","",AVERAGE(C4956:C4966))</f>
        <v/>
      </c>
      <c r="AD4956">
        <f t="shared" si="4513"/>
        <v>0</v>
      </c>
      <c r="AE4956">
        <f t="shared" ref="AE4956" si="4537">AVERAGE(AD4956:AD4958)</f>
        <v>0</v>
      </c>
    </row>
    <row r="4957" spans="28:31" x14ac:dyDescent="0.25">
      <c r="AB4957" t="str">
        <f t="shared" si="4512"/>
        <v/>
      </c>
      <c r="AC4957" t="str">
        <f t="shared" si="4498"/>
        <v/>
      </c>
      <c r="AD4957">
        <f t="shared" si="4513"/>
        <v>0</v>
      </c>
      <c r="AE4957">
        <f t="shared" si="4499"/>
        <v>0</v>
      </c>
    </row>
    <row r="4958" spans="28:31" x14ac:dyDescent="0.25">
      <c r="AB4958" t="str">
        <f t="shared" si="4512"/>
        <v/>
      </c>
      <c r="AC4958" t="str">
        <f t="shared" si="4500"/>
        <v/>
      </c>
      <c r="AD4958">
        <f t="shared" si="4513"/>
        <v>0</v>
      </c>
      <c r="AE4958">
        <f t="shared" si="4501"/>
        <v>0</v>
      </c>
    </row>
    <row r="4959" spans="28:31" x14ac:dyDescent="0.25">
      <c r="AB4959" t="str">
        <f t="shared" si="4512"/>
        <v/>
      </c>
      <c r="AC4959" t="str">
        <f t="shared" si="4502"/>
        <v/>
      </c>
      <c r="AD4959">
        <f t="shared" si="4513"/>
        <v>0</v>
      </c>
      <c r="AE4959">
        <f t="shared" si="4503"/>
        <v>0</v>
      </c>
    </row>
    <row r="4960" spans="28:31" x14ac:dyDescent="0.25">
      <c r="AB4960" t="str">
        <f t="shared" si="4512"/>
        <v/>
      </c>
      <c r="AC4960" t="str">
        <f t="shared" si="4504"/>
        <v/>
      </c>
      <c r="AD4960">
        <f t="shared" si="4513"/>
        <v>0</v>
      </c>
      <c r="AE4960">
        <f t="shared" si="4505"/>
        <v>0</v>
      </c>
    </row>
    <row r="4961" spans="28:31" x14ac:dyDescent="0.25">
      <c r="AB4961" t="str">
        <f t="shared" si="4512"/>
        <v/>
      </c>
      <c r="AC4961" t="str">
        <f t="shared" si="4504"/>
        <v/>
      </c>
      <c r="AD4961">
        <f t="shared" si="4513"/>
        <v>0</v>
      </c>
      <c r="AE4961">
        <f t="shared" si="4505"/>
        <v>0</v>
      </c>
    </row>
    <row r="4962" spans="28:31" x14ac:dyDescent="0.25">
      <c r="AB4962" t="str">
        <f t="shared" si="4512"/>
        <v/>
      </c>
      <c r="AC4962" t="str">
        <f t="shared" si="4506"/>
        <v/>
      </c>
      <c r="AD4962">
        <f t="shared" si="4513"/>
        <v>0</v>
      </c>
      <c r="AE4962">
        <f t="shared" si="4507"/>
        <v>0</v>
      </c>
    </row>
    <row r="4963" spans="28:31" x14ac:dyDescent="0.25">
      <c r="AB4963" t="str">
        <f t="shared" si="4512"/>
        <v/>
      </c>
      <c r="AC4963" t="str">
        <f t="shared" si="4508"/>
        <v/>
      </c>
      <c r="AD4963">
        <f t="shared" si="4513"/>
        <v>0</v>
      </c>
      <c r="AE4963">
        <f t="shared" si="4509"/>
        <v>0</v>
      </c>
    </row>
    <row r="4964" spans="28:31" x14ac:dyDescent="0.25">
      <c r="AB4964" t="str">
        <f t="shared" si="4512"/>
        <v/>
      </c>
      <c r="AC4964" t="str">
        <f t="shared" si="4510"/>
        <v/>
      </c>
      <c r="AD4964">
        <f t="shared" si="4513"/>
        <v>0</v>
      </c>
      <c r="AE4964">
        <f t="shared" si="4511"/>
        <v>0</v>
      </c>
    </row>
    <row r="4965" spans="28:31" x14ac:dyDescent="0.25">
      <c r="AB4965" t="str">
        <f t="shared" si="4512"/>
        <v/>
      </c>
      <c r="AC4965" t="str">
        <f t="shared" si="4510"/>
        <v/>
      </c>
      <c r="AD4965">
        <f t="shared" si="4513"/>
        <v>0</v>
      </c>
      <c r="AE4965">
        <f t="shared" si="4511"/>
        <v>0</v>
      </c>
    </row>
    <row r="4966" spans="28:31" x14ac:dyDescent="0.25">
      <c r="AB4966" t="str">
        <f t="shared" si="4512"/>
        <v/>
      </c>
      <c r="AC4966" t="str">
        <f t="shared" si="4510"/>
        <v/>
      </c>
      <c r="AD4966">
        <f t="shared" si="4513"/>
        <v>0</v>
      </c>
      <c r="AE4966">
        <f t="shared" si="4511"/>
        <v>0</v>
      </c>
    </row>
    <row r="4967" spans="28:31" x14ac:dyDescent="0.25">
      <c r="AB4967" t="str">
        <f t="shared" si="4512"/>
        <v/>
      </c>
      <c r="AC4967" t="str">
        <f t="shared" ref="AC4967" si="4538">IF(C4977="","",AVERAGE(C4966:C4977))</f>
        <v/>
      </c>
      <c r="AD4967">
        <f t="shared" si="4513"/>
        <v>0</v>
      </c>
      <c r="AE4967">
        <f t="shared" ref="AE4967" si="4539">AVERAGE(AD4966:AD4969)</f>
        <v>0</v>
      </c>
    </row>
    <row r="4968" spans="28:31" x14ac:dyDescent="0.25">
      <c r="AB4968" t="str">
        <f t="shared" si="4512"/>
        <v/>
      </c>
      <c r="AC4968" t="str">
        <f t="shared" ref="AC4968" si="4540">IF(C4978="","",AVERAGE(C4966:C4978))</f>
        <v/>
      </c>
      <c r="AD4968">
        <f t="shared" si="4513"/>
        <v>0</v>
      </c>
      <c r="AE4968">
        <f t="shared" ref="AE4968" si="4541">AVERAGE(AD4966:AD4970)</f>
        <v>0</v>
      </c>
    </row>
    <row r="4969" spans="28:31" x14ac:dyDescent="0.25">
      <c r="AB4969" t="str">
        <f t="shared" si="4512"/>
        <v/>
      </c>
      <c r="AC4969" t="str">
        <f t="shared" ref="AC4969:AC4970" si="4542">IF(C4979="","",AVERAGE(C4969:C4979))</f>
        <v/>
      </c>
      <c r="AD4969">
        <f t="shared" si="4513"/>
        <v>0</v>
      </c>
      <c r="AE4969">
        <f t="shared" ref="AE4969:AE4970" si="4543">AVERAGE(AD4969:AD4971)</f>
        <v>0</v>
      </c>
    </row>
    <row r="4970" spans="28:31" x14ac:dyDescent="0.25">
      <c r="AB4970" t="str">
        <f t="shared" si="4512"/>
        <v/>
      </c>
      <c r="AC4970" t="str">
        <f t="shared" si="4542"/>
        <v/>
      </c>
      <c r="AD4970">
        <f t="shared" si="4513"/>
        <v>0</v>
      </c>
      <c r="AE4970">
        <f t="shared" si="4543"/>
        <v>0</v>
      </c>
    </row>
    <row r="4971" spans="28:31" x14ac:dyDescent="0.25">
      <c r="AB4971" t="str">
        <f t="shared" si="4512"/>
        <v/>
      </c>
      <c r="AC4971" t="str">
        <f t="shared" ref="AC4971" si="4544">IF(C4981="","",AVERAGE(C4970:C4981))</f>
        <v/>
      </c>
      <c r="AD4971">
        <f t="shared" si="4513"/>
        <v>0</v>
      </c>
      <c r="AE4971">
        <f t="shared" ref="AE4971" si="4545">AVERAGE(AD4970:AD4973)</f>
        <v>0</v>
      </c>
    </row>
    <row r="4972" spans="28:31" x14ac:dyDescent="0.25">
      <c r="AB4972" t="str">
        <f t="shared" si="4512"/>
        <v/>
      </c>
      <c r="AC4972" t="str">
        <f t="shared" ref="AC4972" si="4546">IF(C4982="","",AVERAGE(C4970:C4982))</f>
        <v/>
      </c>
      <c r="AD4972">
        <f t="shared" si="4513"/>
        <v>0</v>
      </c>
      <c r="AE4972">
        <f t="shared" ref="AE4972" si="4547">AVERAGE(AD4970:AD4974)</f>
        <v>0</v>
      </c>
    </row>
    <row r="4973" spans="28:31" x14ac:dyDescent="0.25">
      <c r="AB4973" t="str">
        <f t="shared" si="4512"/>
        <v/>
      </c>
      <c r="AC4973" t="str">
        <f t="shared" ref="AC4973" si="4548">IF(C4983="","",AVERAGE(C4973:C4983))</f>
        <v/>
      </c>
      <c r="AD4973">
        <f t="shared" si="4513"/>
        <v>0</v>
      </c>
      <c r="AE4973">
        <f t="shared" ref="AE4973" si="4549">AVERAGE(AD4973:AD4975)</f>
        <v>0</v>
      </c>
    </row>
    <row r="4974" spans="28:31" x14ac:dyDescent="0.25">
      <c r="AB4974" t="str">
        <f t="shared" si="4512"/>
        <v/>
      </c>
      <c r="AC4974" t="str">
        <f t="shared" si="4498"/>
        <v/>
      </c>
      <c r="AD4974">
        <f t="shared" si="4513"/>
        <v>0</v>
      </c>
      <c r="AE4974">
        <f t="shared" si="4499"/>
        <v>0</v>
      </c>
    </row>
    <row r="4975" spans="28:31" x14ac:dyDescent="0.25">
      <c r="AB4975" t="str">
        <f t="shared" si="4512"/>
        <v/>
      </c>
      <c r="AC4975" t="str">
        <f t="shared" si="4500"/>
        <v/>
      </c>
      <c r="AD4975">
        <f t="shared" si="4513"/>
        <v>0</v>
      </c>
      <c r="AE4975">
        <f t="shared" si="4501"/>
        <v>0</v>
      </c>
    </row>
    <row r="4976" spans="28:31" x14ac:dyDescent="0.25">
      <c r="AB4976" t="str">
        <f t="shared" si="4512"/>
        <v/>
      </c>
      <c r="AC4976" t="str">
        <f t="shared" si="4502"/>
        <v/>
      </c>
      <c r="AD4976">
        <f t="shared" si="4513"/>
        <v>0</v>
      </c>
      <c r="AE4976">
        <f t="shared" si="4503"/>
        <v>0</v>
      </c>
    </row>
    <row r="4977" spans="28:31" x14ac:dyDescent="0.25">
      <c r="AB4977" t="str">
        <f t="shared" si="4512"/>
        <v/>
      </c>
      <c r="AC4977" t="str">
        <f t="shared" si="4504"/>
        <v/>
      </c>
      <c r="AD4977">
        <f t="shared" si="4513"/>
        <v>0</v>
      </c>
      <c r="AE4977">
        <f t="shared" si="4505"/>
        <v>0</v>
      </c>
    </row>
    <row r="4978" spans="28:31" x14ac:dyDescent="0.25">
      <c r="AB4978" t="str">
        <f t="shared" si="4512"/>
        <v/>
      </c>
      <c r="AC4978" t="str">
        <f t="shared" si="4504"/>
        <v/>
      </c>
      <c r="AD4978">
        <f t="shared" si="4513"/>
        <v>0</v>
      </c>
      <c r="AE4978">
        <f t="shared" si="4505"/>
        <v>0</v>
      </c>
    </row>
    <row r="4979" spans="28:31" x14ac:dyDescent="0.25">
      <c r="AB4979" t="str">
        <f t="shared" si="4512"/>
        <v/>
      </c>
      <c r="AC4979" t="str">
        <f t="shared" si="4506"/>
        <v/>
      </c>
      <c r="AD4979">
        <f t="shared" si="4513"/>
        <v>0</v>
      </c>
      <c r="AE4979">
        <f t="shared" si="4507"/>
        <v>0</v>
      </c>
    </row>
    <row r="4980" spans="28:31" x14ac:dyDescent="0.25">
      <c r="AB4980" t="str">
        <f t="shared" si="4512"/>
        <v/>
      </c>
      <c r="AC4980" t="str">
        <f t="shared" si="4508"/>
        <v/>
      </c>
      <c r="AD4980">
        <f t="shared" si="4513"/>
        <v>0</v>
      </c>
      <c r="AE4980">
        <f t="shared" si="4509"/>
        <v>0</v>
      </c>
    </row>
    <row r="4981" spans="28:31" x14ac:dyDescent="0.25">
      <c r="AB4981" t="str">
        <f t="shared" si="4512"/>
        <v/>
      </c>
      <c r="AC4981" t="str">
        <f t="shared" si="4510"/>
        <v/>
      </c>
      <c r="AD4981">
        <f t="shared" si="4513"/>
        <v>0</v>
      </c>
      <c r="AE4981">
        <f t="shared" si="4511"/>
        <v>0</v>
      </c>
    </row>
    <row r="4982" spans="28:31" x14ac:dyDescent="0.25">
      <c r="AB4982" t="str">
        <f t="shared" si="4512"/>
        <v/>
      </c>
      <c r="AC4982" t="str">
        <f t="shared" si="4510"/>
        <v/>
      </c>
      <c r="AD4982">
        <f t="shared" si="4513"/>
        <v>0</v>
      </c>
      <c r="AE4982">
        <f t="shared" si="4511"/>
        <v>0</v>
      </c>
    </row>
    <row r="4983" spans="28:31" x14ac:dyDescent="0.25">
      <c r="AB4983" t="str">
        <f t="shared" si="4512"/>
        <v/>
      </c>
      <c r="AC4983" t="str">
        <f t="shared" si="4510"/>
        <v/>
      </c>
      <c r="AD4983">
        <f t="shared" si="4513"/>
        <v>0</v>
      </c>
      <c r="AE4983">
        <f t="shared" si="4511"/>
        <v>0</v>
      </c>
    </row>
    <row r="4984" spans="28:31" x14ac:dyDescent="0.25">
      <c r="AB4984" t="str">
        <f t="shared" si="4512"/>
        <v/>
      </c>
      <c r="AC4984" t="str">
        <f t="shared" ref="AC4984" si="4550">IF(C4994="","",AVERAGE(C4983:C4994))</f>
        <v/>
      </c>
      <c r="AD4984">
        <f t="shared" si="4513"/>
        <v>0</v>
      </c>
      <c r="AE4984">
        <f t="shared" ref="AE4984" si="4551">AVERAGE(AD4983:AD4986)</f>
        <v>0</v>
      </c>
    </row>
    <row r="4985" spans="28:31" x14ac:dyDescent="0.25">
      <c r="AB4985" t="str">
        <f t="shared" si="4512"/>
        <v/>
      </c>
      <c r="AC4985" t="str">
        <f t="shared" ref="AC4985" si="4552">IF(C4995="","",AVERAGE(C4983:C4995))</f>
        <v/>
      </c>
      <c r="AD4985">
        <f t="shared" si="4513"/>
        <v>0</v>
      </c>
      <c r="AE4985">
        <f t="shared" ref="AE4985" si="4553">AVERAGE(AD4983:AD4987)</f>
        <v>0</v>
      </c>
    </row>
    <row r="4986" spans="28:31" x14ac:dyDescent="0.25">
      <c r="AB4986" t="str">
        <f t="shared" si="4512"/>
        <v/>
      </c>
      <c r="AC4986" t="str">
        <f t="shared" ref="AC4986:AC4987" si="4554">IF(C4996="","",AVERAGE(C4986:C4996))</f>
        <v/>
      </c>
      <c r="AD4986">
        <f t="shared" si="4513"/>
        <v>0</v>
      </c>
      <c r="AE4986">
        <f t="shared" ref="AE4986:AE4987" si="4555">AVERAGE(AD4986:AD4988)</f>
        <v>0</v>
      </c>
    </row>
    <row r="4987" spans="28:31" x14ac:dyDescent="0.25">
      <c r="AB4987" t="str">
        <f t="shared" si="4512"/>
        <v/>
      </c>
      <c r="AC4987" t="str">
        <f t="shared" si="4554"/>
        <v/>
      </c>
      <c r="AD4987">
        <f t="shared" si="4513"/>
        <v>0</v>
      </c>
      <c r="AE4987">
        <f t="shared" si="4555"/>
        <v>0</v>
      </c>
    </row>
    <row r="4988" spans="28:31" x14ac:dyDescent="0.25">
      <c r="AB4988" t="str">
        <f t="shared" si="4512"/>
        <v/>
      </c>
      <c r="AC4988" t="str">
        <f t="shared" ref="AC4988" si="4556">IF(C4998="","",AVERAGE(C4987:C4998))</f>
        <v/>
      </c>
      <c r="AD4988">
        <f t="shared" si="4513"/>
        <v>0</v>
      </c>
      <c r="AE4988">
        <f t="shared" ref="AE4988" si="4557">AVERAGE(AD4987:AD4990)</f>
        <v>0</v>
      </c>
    </row>
    <row r="4989" spans="28:31" x14ac:dyDescent="0.25">
      <c r="AB4989" t="str">
        <f t="shared" si="4512"/>
        <v/>
      </c>
      <c r="AC4989" t="str">
        <f t="shared" ref="AC4989" si="4558">IF(C4999="","",AVERAGE(C4987:C4999))</f>
        <v/>
      </c>
      <c r="AD4989">
        <f t="shared" si="4513"/>
        <v>0</v>
      </c>
      <c r="AE4989">
        <f t="shared" ref="AE4989" si="4559">AVERAGE(AD4987:AD4991)</f>
        <v>0</v>
      </c>
    </row>
    <row r="4990" spans="28:31" x14ac:dyDescent="0.25">
      <c r="AB4990" t="str">
        <f t="shared" si="4512"/>
        <v/>
      </c>
      <c r="AC4990" t="str">
        <f t="shared" ref="AC4990:AC5042" si="4560">IF(C5000="","",AVERAGE(C4990:C5000))</f>
        <v/>
      </c>
      <c r="AD4990">
        <f t="shared" si="4513"/>
        <v>0</v>
      </c>
      <c r="AE4990">
        <f t="shared" ref="AE4990:AE5042" si="4561">AVERAGE(AD4990:AD4992)</f>
        <v>0</v>
      </c>
    </row>
    <row r="4991" spans="28:31" x14ac:dyDescent="0.25">
      <c r="AB4991" t="str">
        <f t="shared" si="4512"/>
        <v/>
      </c>
      <c r="AC4991" t="str">
        <f t="shared" si="4560"/>
        <v/>
      </c>
      <c r="AD4991">
        <f t="shared" si="4513"/>
        <v>0</v>
      </c>
      <c r="AE4991">
        <f t="shared" si="4561"/>
        <v>0</v>
      </c>
    </row>
    <row r="4992" spans="28:31" x14ac:dyDescent="0.25">
      <c r="AB4992" t="str">
        <f t="shared" si="4512"/>
        <v/>
      </c>
      <c r="AC4992" t="str">
        <f t="shared" ref="AC4992:AC5043" si="4562">IF(C5002="","",AVERAGE(C4991:C5002))</f>
        <v/>
      </c>
      <c r="AD4992">
        <f t="shared" si="4513"/>
        <v>0</v>
      </c>
      <c r="AE4992">
        <f t="shared" ref="AE4992:AE5043" si="4563">AVERAGE(AD4991:AD4994)</f>
        <v>0</v>
      </c>
    </row>
    <row r="4993" spans="28:31" x14ac:dyDescent="0.25">
      <c r="AB4993" t="str">
        <f t="shared" si="4512"/>
        <v/>
      </c>
      <c r="AC4993" t="str">
        <f t="shared" ref="AC4993:AC5044" si="4564">IF(C5003="","",AVERAGE(C4991:C5003))</f>
        <v/>
      </c>
      <c r="AD4993">
        <f t="shared" si="4513"/>
        <v>0</v>
      </c>
      <c r="AE4993">
        <f t="shared" ref="AE4993:AE5044" si="4565">AVERAGE(AD4991:AD4995)</f>
        <v>0</v>
      </c>
    </row>
    <row r="4994" spans="28:31" x14ac:dyDescent="0.25">
      <c r="AB4994" t="str">
        <f t="shared" si="4512"/>
        <v/>
      </c>
      <c r="AC4994" t="str">
        <f t="shared" ref="AC4994:AC5046" si="4566">IF(C5004="","",AVERAGE(C4994:C5004))</f>
        <v/>
      </c>
      <c r="AD4994">
        <f t="shared" si="4513"/>
        <v>0</v>
      </c>
      <c r="AE4994">
        <f t="shared" ref="AE4994:AE5046" si="4567">AVERAGE(AD4994:AD4996)</f>
        <v>0</v>
      </c>
    </row>
    <row r="4995" spans="28:31" x14ac:dyDescent="0.25">
      <c r="AB4995" t="str">
        <f t="shared" ref="AB4995:AB5058" si="4568">IF(B4997="","",AVERAGE(B4995:B4997)*150)</f>
        <v/>
      </c>
      <c r="AC4995" t="str">
        <f t="shared" si="4566"/>
        <v/>
      </c>
      <c r="AD4995">
        <f t="shared" ref="AD4995:AD5058" si="4569">IF($D$1="Gamma",D4995,I4995)</f>
        <v>0</v>
      </c>
      <c r="AE4995">
        <f t="shared" si="4567"/>
        <v>0</v>
      </c>
    </row>
    <row r="4996" spans="28:31" x14ac:dyDescent="0.25">
      <c r="AB4996" t="str">
        <f t="shared" si="4568"/>
        <v/>
      </c>
      <c r="AC4996" t="str">
        <f t="shared" ref="AC4996:AC5047" si="4570">IF(C5006="","",AVERAGE(C4995:C5006))</f>
        <v/>
      </c>
      <c r="AD4996">
        <f t="shared" si="4569"/>
        <v>0</v>
      </c>
      <c r="AE4996">
        <f t="shared" ref="AE4996:AE5047" si="4571">AVERAGE(AD4995:AD4998)</f>
        <v>0</v>
      </c>
    </row>
    <row r="4997" spans="28:31" x14ac:dyDescent="0.25">
      <c r="AB4997" t="str">
        <f t="shared" si="4568"/>
        <v/>
      </c>
      <c r="AC4997" t="str">
        <f t="shared" ref="AC4997:AC5048" si="4572">IF(C5007="","",AVERAGE(C4995:C5007))</f>
        <v/>
      </c>
      <c r="AD4997">
        <f t="shared" si="4569"/>
        <v>0</v>
      </c>
      <c r="AE4997">
        <f t="shared" ref="AE4997:AE5048" si="4573">AVERAGE(AD4995:AD4999)</f>
        <v>0</v>
      </c>
    </row>
    <row r="4998" spans="28:31" x14ac:dyDescent="0.25">
      <c r="AB4998" t="str">
        <f t="shared" si="4568"/>
        <v/>
      </c>
      <c r="AC4998" t="str">
        <f t="shared" ref="AC4998:AC5051" si="4574">IF(C5008="","",AVERAGE(C4998:C5008))</f>
        <v/>
      </c>
      <c r="AD4998">
        <f t="shared" si="4569"/>
        <v>0</v>
      </c>
      <c r="AE4998">
        <f t="shared" ref="AE4998:AE5051" si="4575">AVERAGE(AD4998:AD5000)</f>
        <v>0</v>
      </c>
    </row>
    <row r="4999" spans="28:31" x14ac:dyDescent="0.25">
      <c r="AB4999" t="str">
        <f t="shared" si="4568"/>
        <v/>
      </c>
      <c r="AC4999" t="str">
        <f t="shared" si="4574"/>
        <v/>
      </c>
      <c r="AD4999">
        <f t="shared" si="4569"/>
        <v>0</v>
      </c>
      <c r="AE4999">
        <f t="shared" si="4575"/>
        <v>0</v>
      </c>
    </row>
    <row r="5000" spans="28:31" x14ac:dyDescent="0.25">
      <c r="AB5000" t="str">
        <f t="shared" si="4568"/>
        <v/>
      </c>
      <c r="AC5000" t="str">
        <f t="shared" si="4574"/>
        <v/>
      </c>
      <c r="AD5000">
        <f t="shared" si="4569"/>
        <v>0</v>
      </c>
      <c r="AE5000">
        <f t="shared" si="4575"/>
        <v>0</v>
      </c>
    </row>
    <row r="5001" spans="28:31" x14ac:dyDescent="0.25">
      <c r="AB5001" t="str">
        <f t="shared" si="4568"/>
        <v/>
      </c>
      <c r="AC5001" t="str">
        <f t="shared" ref="AC5001" si="4576">IF(C5011="","",AVERAGE(C5000:C5011))</f>
        <v/>
      </c>
      <c r="AD5001">
        <f t="shared" si="4569"/>
        <v>0</v>
      </c>
      <c r="AE5001">
        <f t="shared" ref="AE5001" si="4577">AVERAGE(AD5000:AD5003)</f>
        <v>0</v>
      </c>
    </row>
    <row r="5002" spans="28:31" x14ac:dyDescent="0.25">
      <c r="AB5002" t="str">
        <f t="shared" si="4568"/>
        <v/>
      </c>
      <c r="AC5002" t="str">
        <f t="shared" ref="AC5002" si="4578">IF(C5012="","",AVERAGE(C5000:C5012))</f>
        <v/>
      </c>
      <c r="AD5002">
        <f t="shared" si="4569"/>
        <v>0</v>
      </c>
      <c r="AE5002">
        <f t="shared" ref="AE5002" si="4579">AVERAGE(AD5000:AD5004)</f>
        <v>0</v>
      </c>
    </row>
    <row r="5003" spans="28:31" x14ac:dyDescent="0.25">
      <c r="AB5003" t="str">
        <f t="shared" si="4568"/>
        <v/>
      </c>
      <c r="AC5003" t="str">
        <f t="shared" ref="AC5003:AC5004" si="4580">IF(C5013="","",AVERAGE(C5003:C5013))</f>
        <v/>
      </c>
      <c r="AD5003">
        <f t="shared" si="4569"/>
        <v>0</v>
      </c>
      <c r="AE5003">
        <f t="shared" ref="AE5003:AE5004" si="4581">AVERAGE(AD5003:AD5005)</f>
        <v>0</v>
      </c>
    </row>
    <row r="5004" spans="28:31" x14ac:dyDescent="0.25">
      <c r="AB5004" t="str">
        <f t="shared" si="4568"/>
        <v/>
      </c>
      <c r="AC5004" t="str">
        <f t="shared" si="4580"/>
        <v/>
      </c>
      <c r="AD5004">
        <f t="shared" si="4569"/>
        <v>0</v>
      </c>
      <c r="AE5004">
        <f t="shared" si="4581"/>
        <v>0</v>
      </c>
    </row>
    <row r="5005" spans="28:31" x14ac:dyDescent="0.25">
      <c r="AB5005" t="str">
        <f t="shared" si="4568"/>
        <v/>
      </c>
      <c r="AC5005" t="str">
        <f t="shared" ref="AC5005" si="4582">IF(C5015="","",AVERAGE(C5004:C5015))</f>
        <v/>
      </c>
      <c r="AD5005">
        <f t="shared" si="4569"/>
        <v>0</v>
      </c>
      <c r="AE5005">
        <f t="shared" ref="AE5005" si="4583">AVERAGE(AD5004:AD5007)</f>
        <v>0</v>
      </c>
    </row>
    <row r="5006" spans="28:31" x14ac:dyDescent="0.25">
      <c r="AB5006" t="str">
        <f t="shared" si="4568"/>
        <v/>
      </c>
      <c r="AC5006" t="str">
        <f t="shared" ref="AC5006" si="4584">IF(C5016="","",AVERAGE(C5004:C5016))</f>
        <v/>
      </c>
      <c r="AD5006">
        <f t="shared" si="4569"/>
        <v>0</v>
      </c>
      <c r="AE5006">
        <f t="shared" ref="AE5006" si="4585">AVERAGE(AD5004:AD5008)</f>
        <v>0</v>
      </c>
    </row>
    <row r="5007" spans="28:31" x14ac:dyDescent="0.25">
      <c r="AB5007" t="str">
        <f t="shared" si="4568"/>
        <v/>
      </c>
      <c r="AC5007" t="str">
        <f t="shared" ref="AC5007" si="4586">IF(C5017="","",AVERAGE(C5007:C5017))</f>
        <v/>
      </c>
      <c r="AD5007">
        <f t="shared" si="4569"/>
        <v>0</v>
      </c>
      <c r="AE5007">
        <f t="shared" ref="AE5007" si="4587">AVERAGE(AD5007:AD5009)</f>
        <v>0</v>
      </c>
    </row>
    <row r="5008" spans="28:31" x14ac:dyDescent="0.25">
      <c r="AB5008" t="str">
        <f t="shared" si="4568"/>
        <v/>
      </c>
      <c r="AC5008" t="str">
        <f t="shared" si="4560"/>
        <v/>
      </c>
      <c r="AD5008">
        <f t="shared" si="4569"/>
        <v>0</v>
      </c>
      <c r="AE5008">
        <f t="shared" si="4561"/>
        <v>0</v>
      </c>
    </row>
    <row r="5009" spans="28:31" x14ac:dyDescent="0.25">
      <c r="AB5009" t="str">
        <f t="shared" si="4568"/>
        <v/>
      </c>
      <c r="AC5009" t="str">
        <f t="shared" si="4562"/>
        <v/>
      </c>
      <c r="AD5009">
        <f t="shared" si="4569"/>
        <v>0</v>
      </c>
      <c r="AE5009">
        <f t="shared" si="4563"/>
        <v>0</v>
      </c>
    </row>
    <row r="5010" spans="28:31" x14ac:dyDescent="0.25">
      <c r="AB5010" t="str">
        <f t="shared" si="4568"/>
        <v/>
      </c>
      <c r="AC5010" t="str">
        <f t="shared" si="4564"/>
        <v/>
      </c>
      <c r="AD5010">
        <f t="shared" si="4569"/>
        <v>0</v>
      </c>
      <c r="AE5010">
        <f t="shared" si="4565"/>
        <v>0</v>
      </c>
    </row>
    <row r="5011" spans="28:31" x14ac:dyDescent="0.25">
      <c r="AB5011" t="str">
        <f t="shared" si="4568"/>
        <v/>
      </c>
      <c r="AC5011" t="str">
        <f t="shared" si="4566"/>
        <v/>
      </c>
      <c r="AD5011">
        <f t="shared" si="4569"/>
        <v>0</v>
      </c>
      <c r="AE5011">
        <f t="shared" si="4567"/>
        <v>0</v>
      </c>
    </row>
    <row r="5012" spans="28:31" x14ac:dyDescent="0.25">
      <c r="AB5012" t="str">
        <f t="shared" si="4568"/>
        <v/>
      </c>
      <c r="AC5012" t="str">
        <f t="shared" si="4566"/>
        <v/>
      </c>
      <c r="AD5012">
        <f t="shared" si="4569"/>
        <v>0</v>
      </c>
      <c r="AE5012">
        <f t="shared" si="4567"/>
        <v>0</v>
      </c>
    </row>
    <row r="5013" spans="28:31" x14ac:dyDescent="0.25">
      <c r="AB5013" t="str">
        <f t="shared" si="4568"/>
        <v/>
      </c>
      <c r="AC5013" t="str">
        <f t="shared" si="4570"/>
        <v/>
      </c>
      <c r="AD5013">
        <f t="shared" si="4569"/>
        <v>0</v>
      </c>
      <c r="AE5013">
        <f t="shared" si="4571"/>
        <v>0</v>
      </c>
    </row>
    <row r="5014" spans="28:31" x14ac:dyDescent="0.25">
      <c r="AB5014" t="str">
        <f t="shared" si="4568"/>
        <v/>
      </c>
      <c r="AC5014" t="str">
        <f t="shared" si="4572"/>
        <v/>
      </c>
      <c r="AD5014">
        <f t="shared" si="4569"/>
        <v>0</v>
      </c>
      <c r="AE5014">
        <f t="shared" si="4573"/>
        <v>0</v>
      </c>
    </row>
    <row r="5015" spans="28:31" x14ac:dyDescent="0.25">
      <c r="AB5015" t="str">
        <f t="shared" si="4568"/>
        <v/>
      </c>
      <c r="AC5015" t="str">
        <f t="shared" si="4574"/>
        <v/>
      </c>
      <c r="AD5015">
        <f t="shared" si="4569"/>
        <v>0</v>
      </c>
      <c r="AE5015">
        <f t="shared" si="4575"/>
        <v>0</v>
      </c>
    </row>
    <row r="5016" spans="28:31" x14ac:dyDescent="0.25">
      <c r="AB5016" t="str">
        <f t="shared" si="4568"/>
        <v/>
      </c>
      <c r="AC5016" t="str">
        <f t="shared" si="4574"/>
        <v/>
      </c>
      <c r="AD5016">
        <f t="shared" si="4569"/>
        <v>0</v>
      </c>
      <c r="AE5016">
        <f t="shared" si="4575"/>
        <v>0</v>
      </c>
    </row>
    <row r="5017" spans="28:31" x14ac:dyDescent="0.25">
      <c r="AB5017" t="str">
        <f t="shared" si="4568"/>
        <v/>
      </c>
      <c r="AC5017" t="str">
        <f t="shared" si="4574"/>
        <v/>
      </c>
      <c r="AD5017">
        <f t="shared" si="4569"/>
        <v>0</v>
      </c>
      <c r="AE5017">
        <f t="shared" si="4575"/>
        <v>0</v>
      </c>
    </row>
    <row r="5018" spans="28:31" x14ac:dyDescent="0.25">
      <c r="AB5018" t="str">
        <f t="shared" si="4568"/>
        <v/>
      </c>
      <c r="AC5018" t="str">
        <f t="shared" ref="AC5018" si="4588">IF(C5028="","",AVERAGE(C5017:C5028))</f>
        <v/>
      </c>
      <c r="AD5018">
        <f t="shared" si="4569"/>
        <v>0</v>
      </c>
      <c r="AE5018">
        <f t="shared" ref="AE5018" si="4589">AVERAGE(AD5017:AD5020)</f>
        <v>0</v>
      </c>
    </row>
    <row r="5019" spans="28:31" x14ac:dyDescent="0.25">
      <c r="AB5019" t="str">
        <f t="shared" si="4568"/>
        <v/>
      </c>
      <c r="AC5019" t="str">
        <f t="shared" ref="AC5019" si="4590">IF(C5029="","",AVERAGE(C5017:C5029))</f>
        <v/>
      </c>
      <c r="AD5019">
        <f t="shared" si="4569"/>
        <v>0</v>
      </c>
      <c r="AE5019">
        <f t="shared" ref="AE5019" si="4591">AVERAGE(AD5017:AD5021)</f>
        <v>0</v>
      </c>
    </row>
    <row r="5020" spans="28:31" x14ac:dyDescent="0.25">
      <c r="AB5020" t="str">
        <f t="shared" si="4568"/>
        <v/>
      </c>
      <c r="AC5020" t="str">
        <f t="shared" ref="AC5020:AC5021" si="4592">IF(C5030="","",AVERAGE(C5020:C5030))</f>
        <v/>
      </c>
      <c r="AD5020">
        <f t="shared" si="4569"/>
        <v>0</v>
      </c>
      <c r="AE5020">
        <f t="shared" ref="AE5020:AE5021" si="4593">AVERAGE(AD5020:AD5022)</f>
        <v>0</v>
      </c>
    </row>
    <row r="5021" spans="28:31" x14ac:dyDescent="0.25">
      <c r="AB5021" t="str">
        <f t="shared" si="4568"/>
        <v/>
      </c>
      <c r="AC5021" t="str">
        <f t="shared" si="4592"/>
        <v/>
      </c>
      <c r="AD5021">
        <f t="shared" si="4569"/>
        <v>0</v>
      </c>
      <c r="AE5021">
        <f t="shared" si="4593"/>
        <v>0</v>
      </c>
    </row>
    <row r="5022" spans="28:31" x14ac:dyDescent="0.25">
      <c r="AB5022" t="str">
        <f t="shared" si="4568"/>
        <v/>
      </c>
      <c r="AC5022" t="str">
        <f t="shared" ref="AC5022" si="4594">IF(C5032="","",AVERAGE(C5021:C5032))</f>
        <v/>
      </c>
      <c r="AD5022">
        <f t="shared" si="4569"/>
        <v>0</v>
      </c>
      <c r="AE5022">
        <f t="shared" ref="AE5022" si="4595">AVERAGE(AD5021:AD5024)</f>
        <v>0</v>
      </c>
    </row>
    <row r="5023" spans="28:31" x14ac:dyDescent="0.25">
      <c r="AB5023" t="str">
        <f t="shared" si="4568"/>
        <v/>
      </c>
      <c r="AC5023" t="str">
        <f t="shared" ref="AC5023" si="4596">IF(C5033="","",AVERAGE(C5021:C5033))</f>
        <v/>
      </c>
      <c r="AD5023">
        <f t="shared" si="4569"/>
        <v>0</v>
      </c>
      <c r="AE5023">
        <f t="shared" ref="AE5023" si="4597">AVERAGE(AD5021:AD5025)</f>
        <v>0</v>
      </c>
    </row>
    <row r="5024" spans="28:31" x14ac:dyDescent="0.25">
      <c r="AB5024" t="str">
        <f t="shared" si="4568"/>
        <v/>
      </c>
      <c r="AC5024" t="str">
        <f t="shared" ref="AC5024" si="4598">IF(C5034="","",AVERAGE(C5024:C5034))</f>
        <v/>
      </c>
      <c r="AD5024">
        <f t="shared" si="4569"/>
        <v>0</v>
      </c>
      <c r="AE5024">
        <f t="shared" ref="AE5024" si="4599">AVERAGE(AD5024:AD5026)</f>
        <v>0</v>
      </c>
    </row>
    <row r="5025" spans="28:31" x14ac:dyDescent="0.25">
      <c r="AB5025" t="str">
        <f t="shared" si="4568"/>
        <v/>
      </c>
      <c r="AC5025" t="str">
        <f t="shared" si="4560"/>
        <v/>
      </c>
      <c r="AD5025">
        <f t="shared" si="4569"/>
        <v>0</v>
      </c>
      <c r="AE5025">
        <f t="shared" si="4561"/>
        <v>0</v>
      </c>
    </row>
    <row r="5026" spans="28:31" x14ac:dyDescent="0.25">
      <c r="AB5026" t="str">
        <f t="shared" si="4568"/>
        <v/>
      </c>
      <c r="AC5026" t="str">
        <f t="shared" si="4562"/>
        <v/>
      </c>
      <c r="AD5026">
        <f t="shared" si="4569"/>
        <v>0</v>
      </c>
      <c r="AE5026">
        <f t="shared" si="4563"/>
        <v>0</v>
      </c>
    </row>
    <row r="5027" spans="28:31" x14ac:dyDescent="0.25">
      <c r="AB5027" t="str">
        <f t="shared" si="4568"/>
        <v/>
      </c>
      <c r="AC5027" t="str">
        <f t="shared" si="4564"/>
        <v/>
      </c>
      <c r="AD5027">
        <f t="shared" si="4569"/>
        <v>0</v>
      </c>
      <c r="AE5027">
        <f t="shared" si="4565"/>
        <v>0</v>
      </c>
    </row>
    <row r="5028" spans="28:31" x14ac:dyDescent="0.25">
      <c r="AB5028" t="str">
        <f t="shared" si="4568"/>
        <v/>
      </c>
      <c r="AC5028" t="str">
        <f t="shared" si="4566"/>
        <v/>
      </c>
      <c r="AD5028">
        <f t="shared" si="4569"/>
        <v>0</v>
      </c>
      <c r="AE5028">
        <f t="shared" si="4567"/>
        <v>0</v>
      </c>
    </row>
    <row r="5029" spans="28:31" x14ac:dyDescent="0.25">
      <c r="AB5029" t="str">
        <f t="shared" si="4568"/>
        <v/>
      </c>
      <c r="AC5029" t="str">
        <f t="shared" si="4566"/>
        <v/>
      </c>
      <c r="AD5029">
        <f t="shared" si="4569"/>
        <v>0</v>
      </c>
      <c r="AE5029">
        <f t="shared" si="4567"/>
        <v>0</v>
      </c>
    </row>
    <row r="5030" spans="28:31" x14ac:dyDescent="0.25">
      <c r="AB5030" t="str">
        <f t="shared" si="4568"/>
        <v/>
      </c>
      <c r="AC5030" t="str">
        <f t="shared" si="4570"/>
        <v/>
      </c>
      <c r="AD5030">
        <f t="shared" si="4569"/>
        <v>0</v>
      </c>
      <c r="AE5030">
        <f t="shared" si="4571"/>
        <v>0</v>
      </c>
    </row>
    <row r="5031" spans="28:31" x14ac:dyDescent="0.25">
      <c r="AB5031" t="str">
        <f t="shared" si="4568"/>
        <v/>
      </c>
      <c r="AC5031" t="str">
        <f t="shared" si="4572"/>
        <v/>
      </c>
      <c r="AD5031">
        <f t="shared" si="4569"/>
        <v>0</v>
      </c>
      <c r="AE5031">
        <f t="shared" si="4573"/>
        <v>0</v>
      </c>
    </row>
    <row r="5032" spans="28:31" x14ac:dyDescent="0.25">
      <c r="AB5032" t="str">
        <f t="shared" si="4568"/>
        <v/>
      </c>
      <c r="AC5032" t="str">
        <f t="shared" si="4574"/>
        <v/>
      </c>
      <c r="AD5032">
        <f t="shared" si="4569"/>
        <v>0</v>
      </c>
      <c r="AE5032">
        <f t="shared" si="4575"/>
        <v>0</v>
      </c>
    </row>
    <row r="5033" spans="28:31" x14ac:dyDescent="0.25">
      <c r="AB5033" t="str">
        <f t="shared" si="4568"/>
        <v/>
      </c>
      <c r="AC5033" t="str">
        <f t="shared" si="4574"/>
        <v/>
      </c>
      <c r="AD5033">
        <f t="shared" si="4569"/>
        <v>0</v>
      </c>
      <c r="AE5033">
        <f t="shared" si="4575"/>
        <v>0</v>
      </c>
    </row>
    <row r="5034" spans="28:31" x14ac:dyDescent="0.25">
      <c r="AB5034" t="str">
        <f t="shared" si="4568"/>
        <v/>
      </c>
      <c r="AC5034" t="str">
        <f t="shared" si="4574"/>
        <v/>
      </c>
      <c r="AD5034">
        <f t="shared" si="4569"/>
        <v>0</v>
      </c>
      <c r="AE5034">
        <f t="shared" si="4575"/>
        <v>0</v>
      </c>
    </row>
    <row r="5035" spans="28:31" x14ac:dyDescent="0.25">
      <c r="AB5035" t="str">
        <f t="shared" si="4568"/>
        <v/>
      </c>
      <c r="AC5035" t="str">
        <f t="shared" ref="AC5035" si="4600">IF(C5045="","",AVERAGE(C5034:C5045))</f>
        <v/>
      </c>
      <c r="AD5035">
        <f t="shared" si="4569"/>
        <v>0</v>
      </c>
      <c r="AE5035">
        <f t="shared" ref="AE5035" si="4601">AVERAGE(AD5034:AD5037)</f>
        <v>0</v>
      </c>
    </row>
    <row r="5036" spans="28:31" x14ac:dyDescent="0.25">
      <c r="AB5036" t="str">
        <f t="shared" si="4568"/>
        <v/>
      </c>
      <c r="AC5036" t="str">
        <f t="shared" ref="AC5036" si="4602">IF(C5046="","",AVERAGE(C5034:C5046))</f>
        <v/>
      </c>
      <c r="AD5036">
        <f t="shared" si="4569"/>
        <v>0</v>
      </c>
      <c r="AE5036">
        <f t="shared" ref="AE5036" si="4603">AVERAGE(AD5034:AD5038)</f>
        <v>0</v>
      </c>
    </row>
    <row r="5037" spans="28:31" x14ac:dyDescent="0.25">
      <c r="AB5037" t="str">
        <f t="shared" si="4568"/>
        <v/>
      </c>
      <c r="AC5037" t="str">
        <f t="shared" ref="AC5037:AC5038" si="4604">IF(C5047="","",AVERAGE(C5037:C5047))</f>
        <v/>
      </c>
      <c r="AD5037">
        <f t="shared" si="4569"/>
        <v>0</v>
      </c>
      <c r="AE5037">
        <f t="shared" ref="AE5037:AE5038" si="4605">AVERAGE(AD5037:AD5039)</f>
        <v>0</v>
      </c>
    </row>
    <row r="5038" spans="28:31" x14ac:dyDescent="0.25">
      <c r="AB5038" t="str">
        <f t="shared" si="4568"/>
        <v/>
      </c>
      <c r="AC5038" t="str">
        <f t="shared" si="4604"/>
        <v/>
      </c>
      <c r="AD5038">
        <f t="shared" si="4569"/>
        <v>0</v>
      </c>
      <c r="AE5038">
        <f t="shared" si="4605"/>
        <v>0</v>
      </c>
    </row>
    <row r="5039" spans="28:31" x14ac:dyDescent="0.25">
      <c r="AB5039" t="str">
        <f t="shared" si="4568"/>
        <v/>
      </c>
      <c r="AC5039" t="str">
        <f t="shared" ref="AC5039" si="4606">IF(C5049="","",AVERAGE(C5038:C5049))</f>
        <v/>
      </c>
      <c r="AD5039">
        <f t="shared" si="4569"/>
        <v>0</v>
      </c>
      <c r="AE5039">
        <f t="shared" ref="AE5039" si="4607">AVERAGE(AD5038:AD5041)</f>
        <v>0</v>
      </c>
    </row>
    <row r="5040" spans="28:31" x14ac:dyDescent="0.25">
      <c r="AB5040" t="str">
        <f t="shared" si="4568"/>
        <v/>
      </c>
      <c r="AC5040" t="str">
        <f t="shared" ref="AC5040" si="4608">IF(C5050="","",AVERAGE(C5038:C5050))</f>
        <v/>
      </c>
      <c r="AD5040">
        <f t="shared" si="4569"/>
        <v>0</v>
      </c>
      <c r="AE5040">
        <f t="shared" ref="AE5040" si="4609">AVERAGE(AD5038:AD5042)</f>
        <v>0</v>
      </c>
    </row>
    <row r="5041" spans="28:31" x14ac:dyDescent="0.25">
      <c r="AB5041" t="str">
        <f t="shared" si="4568"/>
        <v/>
      </c>
      <c r="AC5041" t="str">
        <f t="shared" ref="AC5041" si="4610">IF(C5051="","",AVERAGE(C5041:C5051))</f>
        <v/>
      </c>
      <c r="AD5041">
        <f t="shared" si="4569"/>
        <v>0</v>
      </c>
      <c r="AE5041">
        <f t="shared" ref="AE5041" si="4611">AVERAGE(AD5041:AD5043)</f>
        <v>0</v>
      </c>
    </row>
    <row r="5042" spans="28:31" x14ac:dyDescent="0.25">
      <c r="AB5042" t="str">
        <f t="shared" si="4568"/>
        <v/>
      </c>
      <c r="AC5042" t="str">
        <f t="shared" si="4560"/>
        <v/>
      </c>
      <c r="AD5042">
        <f t="shared" si="4569"/>
        <v>0</v>
      </c>
      <c r="AE5042">
        <f t="shared" si="4561"/>
        <v>0</v>
      </c>
    </row>
    <row r="5043" spans="28:31" x14ac:dyDescent="0.25">
      <c r="AB5043" t="str">
        <f t="shared" si="4568"/>
        <v/>
      </c>
      <c r="AC5043" t="str">
        <f t="shared" si="4562"/>
        <v/>
      </c>
      <c r="AD5043">
        <f t="shared" si="4569"/>
        <v>0</v>
      </c>
      <c r="AE5043">
        <f t="shared" si="4563"/>
        <v>0</v>
      </c>
    </row>
    <row r="5044" spans="28:31" x14ac:dyDescent="0.25">
      <c r="AB5044" t="str">
        <f t="shared" si="4568"/>
        <v/>
      </c>
      <c r="AC5044" t="str">
        <f t="shared" si="4564"/>
        <v/>
      </c>
      <c r="AD5044">
        <f t="shared" si="4569"/>
        <v>0</v>
      </c>
      <c r="AE5044">
        <f t="shared" si="4565"/>
        <v>0</v>
      </c>
    </row>
    <row r="5045" spans="28:31" x14ac:dyDescent="0.25">
      <c r="AB5045" t="str">
        <f t="shared" si="4568"/>
        <v/>
      </c>
      <c r="AC5045" t="str">
        <f t="shared" si="4566"/>
        <v/>
      </c>
      <c r="AD5045">
        <f t="shared" si="4569"/>
        <v>0</v>
      </c>
      <c r="AE5045">
        <f t="shared" si="4567"/>
        <v>0</v>
      </c>
    </row>
    <row r="5046" spans="28:31" x14ac:dyDescent="0.25">
      <c r="AB5046" t="str">
        <f t="shared" si="4568"/>
        <v/>
      </c>
      <c r="AC5046" t="str">
        <f t="shared" si="4566"/>
        <v/>
      </c>
      <c r="AD5046">
        <f t="shared" si="4569"/>
        <v>0</v>
      </c>
      <c r="AE5046">
        <f t="shared" si="4567"/>
        <v>0</v>
      </c>
    </row>
    <row r="5047" spans="28:31" x14ac:dyDescent="0.25">
      <c r="AB5047" t="str">
        <f t="shared" si="4568"/>
        <v/>
      </c>
      <c r="AC5047" t="str">
        <f t="shared" si="4570"/>
        <v/>
      </c>
      <c r="AD5047">
        <f t="shared" si="4569"/>
        <v>0</v>
      </c>
      <c r="AE5047">
        <f t="shared" si="4571"/>
        <v>0</v>
      </c>
    </row>
    <row r="5048" spans="28:31" x14ac:dyDescent="0.25">
      <c r="AB5048" t="str">
        <f t="shared" si="4568"/>
        <v/>
      </c>
      <c r="AC5048" t="str">
        <f t="shared" si="4572"/>
        <v/>
      </c>
      <c r="AD5048">
        <f t="shared" si="4569"/>
        <v>0</v>
      </c>
      <c r="AE5048">
        <f t="shared" si="4573"/>
        <v>0</v>
      </c>
    </row>
    <row r="5049" spans="28:31" x14ac:dyDescent="0.25">
      <c r="AB5049" t="str">
        <f t="shared" si="4568"/>
        <v/>
      </c>
      <c r="AC5049" t="str">
        <f t="shared" si="4574"/>
        <v/>
      </c>
      <c r="AD5049">
        <f t="shared" si="4569"/>
        <v>0</v>
      </c>
      <c r="AE5049">
        <f t="shared" si="4575"/>
        <v>0</v>
      </c>
    </row>
    <row r="5050" spans="28:31" x14ac:dyDescent="0.25">
      <c r="AB5050" t="str">
        <f t="shared" si="4568"/>
        <v/>
      </c>
      <c r="AC5050" t="str">
        <f t="shared" si="4574"/>
        <v/>
      </c>
      <c r="AD5050">
        <f t="shared" si="4569"/>
        <v>0</v>
      </c>
      <c r="AE5050">
        <f t="shared" si="4575"/>
        <v>0</v>
      </c>
    </row>
    <row r="5051" spans="28:31" x14ac:dyDescent="0.25">
      <c r="AB5051" t="str">
        <f t="shared" si="4568"/>
        <v/>
      </c>
      <c r="AC5051" t="str">
        <f t="shared" si="4574"/>
        <v/>
      </c>
      <c r="AD5051">
        <f t="shared" si="4569"/>
        <v>0</v>
      </c>
      <c r="AE5051">
        <f t="shared" si="4575"/>
        <v>0</v>
      </c>
    </row>
    <row r="5052" spans="28:31" x14ac:dyDescent="0.25">
      <c r="AB5052" t="str">
        <f t="shared" si="4568"/>
        <v/>
      </c>
      <c r="AC5052" t="str">
        <f t="shared" ref="AC5052" si="4612">IF(C5062="","",AVERAGE(C5051:C5062))</f>
        <v/>
      </c>
      <c r="AD5052">
        <f t="shared" si="4569"/>
        <v>0</v>
      </c>
      <c r="AE5052">
        <f t="shared" ref="AE5052" si="4613">AVERAGE(AD5051:AD5054)</f>
        <v>0</v>
      </c>
    </row>
    <row r="5053" spans="28:31" x14ac:dyDescent="0.25">
      <c r="AB5053" t="str">
        <f t="shared" si="4568"/>
        <v/>
      </c>
      <c r="AC5053" t="str">
        <f t="shared" ref="AC5053" si="4614">IF(C5063="","",AVERAGE(C5051:C5063))</f>
        <v/>
      </c>
      <c r="AD5053">
        <f t="shared" si="4569"/>
        <v>0</v>
      </c>
      <c r="AE5053">
        <f t="shared" ref="AE5053" si="4615">AVERAGE(AD5051:AD5055)</f>
        <v>0</v>
      </c>
    </row>
    <row r="5054" spans="28:31" x14ac:dyDescent="0.25">
      <c r="AB5054" t="str">
        <f t="shared" si="4568"/>
        <v/>
      </c>
      <c r="AC5054" t="str">
        <f t="shared" ref="AC5054:AC5055" si="4616">IF(C5064="","",AVERAGE(C5054:C5064))</f>
        <v/>
      </c>
      <c r="AD5054">
        <f t="shared" si="4569"/>
        <v>0</v>
      </c>
      <c r="AE5054">
        <f t="shared" ref="AE5054:AE5055" si="4617">AVERAGE(AD5054:AD5056)</f>
        <v>0</v>
      </c>
    </row>
    <row r="5055" spans="28:31" x14ac:dyDescent="0.25">
      <c r="AB5055" t="str">
        <f t="shared" si="4568"/>
        <v/>
      </c>
      <c r="AC5055" t="str">
        <f t="shared" si="4616"/>
        <v/>
      </c>
      <c r="AD5055">
        <f t="shared" si="4569"/>
        <v>0</v>
      </c>
      <c r="AE5055">
        <f t="shared" si="4617"/>
        <v>0</v>
      </c>
    </row>
    <row r="5056" spans="28:31" x14ac:dyDescent="0.25">
      <c r="AB5056" t="str">
        <f t="shared" si="4568"/>
        <v/>
      </c>
      <c r="AC5056" t="str">
        <f t="shared" ref="AC5056" si="4618">IF(C5066="","",AVERAGE(C5055:C5066))</f>
        <v/>
      </c>
      <c r="AD5056">
        <f t="shared" si="4569"/>
        <v>0</v>
      </c>
      <c r="AE5056">
        <f t="shared" ref="AE5056" si="4619">AVERAGE(AD5055:AD5058)</f>
        <v>0</v>
      </c>
    </row>
    <row r="5057" spans="28:31" x14ac:dyDescent="0.25">
      <c r="AB5057" t="str">
        <f t="shared" si="4568"/>
        <v/>
      </c>
      <c r="AC5057" t="str">
        <f t="shared" ref="AC5057" si="4620">IF(C5067="","",AVERAGE(C5055:C5067))</f>
        <v/>
      </c>
      <c r="AD5057">
        <f t="shared" si="4569"/>
        <v>0</v>
      </c>
      <c r="AE5057">
        <f t="shared" ref="AE5057" si="4621">AVERAGE(AD5055:AD5059)</f>
        <v>0</v>
      </c>
    </row>
    <row r="5058" spans="28:31" x14ac:dyDescent="0.25">
      <c r="AB5058" t="str">
        <f t="shared" si="4568"/>
        <v/>
      </c>
      <c r="AC5058" t="str">
        <f t="shared" ref="AC5058:AC5110" si="4622">IF(C5068="","",AVERAGE(C5058:C5068))</f>
        <v/>
      </c>
      <c r="AD5058">
        <f t="shared" si="4569"/>
        <v>0</v>
      </c>
      <c r="AE5058">
        <f t="shared" ref="AE5058:AE5110" si="4623">AVERAGE(AD5058:AD5060)</f>
        <v>0</v>
      </c>
    </row>
    <row r="5059" spans="28:31" x14ac:dyDescent="0.25">
      <c r="AB5059" t="str">
        <f t="shared" ref="AB5059:AB5122" si="4624">IF(B5061="","",AVERAGE(B5059:B5061)*150)</f>
        <v/>
      </c>
      <c r="AC5059" t="str">
        <f t="shared" si="4622"/>
        <v/>
      </c>
      <c r="AD5059">
        <f t="shared" ref="AD5059:AD5122" si="4625">IF($D$1="Gamma",D5059,I5059)</f>
        <v>0</v>
      </c>
      <c r="AE5059">
        <f t="shared" si="4623"/>
        <v>0</v>
      </c>
    </row>
    <row r="5060" spans="28:31" x14ac:dyDescent="0.25">
      <c r="AB5060" t="str">
        <f t="shared" si="4624"/>
        <v/>
      </c>
      <c r="AC5060" t="str">
        <f t="shared" ref="AC5060:AC5111" si="4626">IF(C5070="","",AVERAGE(C5059:C5070))</f>
        <v/>
      </c>
      <c r="AD5060">
        <f t="shared" si="4625"/>
        <v>0</v>
      </c>
      <c r="AE5060">
        <f t="shared" ref="AE5060:AE5111" si="4627">AVERAGE(AD5059:AD5062)</f>
        <v>0</v>
      </c>
    </row>
    <row r="5061" spans="28:31" x14ac:dyDescent="0.25">
      <c r="AB5061" t="str">
        <f t="shared" si="4624"/>
        <v/>
      </c>
      <c r="AC5061" t="str">
        <f t="shared" ref="AC5061:AC5112" si="4628">IF(C5071="","",AVERAGE(C5059:C5071))</f>
        <v/>
      </c>
      <c r="AD5061">
        <f t="shared" si="4625"/>
        <v>0</v>
      </c>
      <c r="AE5061">
        <f t="shared" ref="AE5061:AE5112" si="4629">AVERAGE(AD5059:AD5063)</f>
        <v>0</v>
      </c>
    </row>
    <row r="5062" spans="28:31" x14ac:dyDescent="0.25">
      <c r="AB5062" t="str">
        <f t="shared" si="4624"/>
        <v/>
      </c>
      <c r="AC5062" t="str">
        <f t="shared" ref="AC5062:AC5114" si="4630">IF(C5072="","",AVERAGE(C5062:C5072))</f>
        <v/>
      </c>
      <c r="AD5062">
        <f t="shared" si="4625"/>
        <v>0</v>
      </c>
      <c r="AE5062">
        <f t="shared" ref="AE5062:AE5114" si="4631">AVERAGE(AD5062:AD5064)</f>
        <v>0</v>
      </c>
    </row>
    <row r="5063" spans="28:31" x14ac:dyDescent="0.25">
      <c r="AB5063" t="str">
        <f t="shared" si="4624"/>
        <v/>
      </c>
      <c r="AC5063" t="str">
        <f t="shared" si="4630"/>
        <v/>
      </c>
      <c r="AD5063">
        <f t="shared" si="4625"/>
        <v>0</v>
      </c>
      <c r="AE5063">
        <f t="shared" si="4631"/>
        <v>0</v>
      </c>
    </row>
    <row r="5064" spans="28:31" x14ac:dyDescent="0.25">
      <c r="AB5064" t="str">
        <f t="shared" si="4624"/>
        <v/>
      </c>
      <c r="AC5064" t="str">
        <f t="shared" ref="AC5064:AC5115" si="4632">IF(C5074="","",AVERAGE(C5063:C5074))</f>
        <v/>
      </c>
      <c r="AD5064">
        <f t="shared" si="4625"/>
        <v>0</v>
      </c>
      <c r="AE5064">
        <f t="shared" ref="AE5064:AE5115" si="4633">AVERAGE(AD5063:AD5066)</f>
        <v>0</v>
      </c>
    </row>
    <row r="5065" spans="28:31" x14ac:dyDescent="0.25">
      <c r="AB5065" t="str">
        <f t="shared" si="4624"/>
        <v/>
      </c>
      <c r="AC5065" t="str">
        <f t="shared" ref="AC5065:AC5116" si="4634">IF(C5075="","",AVERAGE(C5063:C5075))</f>
        <v/>
      </c>
      <c r="AD5065">
        <f t="shared" si="4625"/>
        <v>0</v>
      </c>
      <c r="AE5065">
        <f t="shared" ref="AE5065:AE5116" si="4635">AVERAGE(AD5063:AD5067)</f>
        <v>0</v>
      </c>
    </row>
    <row r="5066" spans="28:31" x14ac:dyDescent="0.25">
      <c r="AB5066" t="str">
        <f t="shared" si="4624"/>
        <v/>
      </c>
      <c r="AC5066" t="str">
        <f t="shared" ref="AC5066:AC5119" si="4636">IF(C5076="","",AVERAGE(C5066:C5076))</f>
        <v/>
      </c>
      <c r="AD5066">
        <f t="shared" si="4625"/>
        <v>0</v>
      </c>
      <c r="AE5066">
        <f t="shared" ref="AE5066:AE5119" si="4637">AVERAGE(AD5066:AD5068)</f>
        <v>0</v>
      </c>
    </row>
    <row r="5067" spans="28:31" x14ac:dyDescent="0.25">
      <c r="AB5067" t="str">
        <f t="shared" si="4624"/>
        <v/>
      </c>
      <c r="AC5067" t="str">
        <f t="shared" si="4636"/>
        <v/>
      </c>
      <c r="AD5067">
        <f t="shared" si="4625"/>
        <v>0</v>
      </c>
      <c r="AE5067">
        <f t="shared" si="4637"/>
        <v>0</v>
      </c>
    </row>
    <row r="5068" spans="28:31" x14ac:dyDescent="0.25">
      <c r="AB5068" t="str">
        <f t="shared" si="4624"/>
        <v/>
      </c>
      <c r="AC5068" t="str">
        <f t="shared" si="4636"/>
        <v/>
      </c>
      <c r="AD5068">
        <f t="shared" si="4625"/>
        <v>0</v>
      </c>
      <c r="AE5068">
        <f t="shared" si="4637"/>
        <v>0</v>
      </c>
    </row>
    <row r="5069" spans="28:31" x14ac:dyDescent="0.25">
      <c r="AB5069" t="str">
        <f t="shared" si="4624"/>
        <v/>
      </c>
      <c r="AC5069" t="str">
        <f t="shared" ref="AC5069" si="4638">IF(C5079="","",AVERAGE(C5068:C5079))</f>
        <v/>
      </c>
      <c r="AD5069">
        <f t="shared" si="4625"/>
        <v>0</v>
      </c>
      <c r="AE5069">
        <f t="shared" ref="AE5069" si="4639">AVERAGE(AD5068:AD5071)</f>
        <v>0</v>
      </c>
    </row>
    <row r="5070" spans="28:31" x14ac:dyDescent="0.25">
      <c r="AB5070" t="str">
        <f t="shared" si="4624"/>
        <v/>
      </c>
      <c r="AC5070" t="str">
        <f t="shared" ref="AC5070" si="4640">IF(C5080="","",AVERAGE(C5068:C5080))</f>
        <v/>
      </c>
      <c r="AD5070">
        <f t="shared" si="4625"/>
        <v>0</v>
      </c>
      <c r="AE5070">
        <f t="shared" ref="AE5070" si="4641">AVERAGE(AD5068:AD5072)</f>
        <v>0</v>
      </c>
    </row>
    <row r="5071" spans="28:31" x14ac:dyDescent="0.25">
      <c r="AB5071" t="str">
        <f t="shared" si="4624"/>
        <v/>
      </c>
      <c r="AC5071" t="str">
        <f t="shared" ref="AC5071:AC5072" si="4642">IF(C5081="","",AVERAGE(C5071:C5081))</f>
        <v/>
      </c>
      <c r="AD5071">
        <f t="shared" si="4625"/>
        <v>0</v>
      </c>
      <c r="AE5071">
        <f t="shared" ref="AE5071:AE5072" si="4643">AVERAGE(AD5071:AD5073)</f>
        <v>0</v>
      </c>
    </row>
    <row r="5072" spans="28:31" x14ac:dyDescent="0.25">
      <c r="AB5072" t="str">
        <f t="shared" si="4624"/>
        <v/>
      </c>
      <c r="AC5072" t="str">
        <f t="shared" si="4642"/>
        <v/>
      </c>
      <c r="AD5072">
        <f t="shared" si="4625"/>
        <v>0</v>
      </c>
      <c r="AE5072">
        <f t="shared" si="4643"/>
        <v>0</v>
      </c>
    </row>
    <row r="5073" spans="28:31" x14ac:dyDescent="0.25">
      <c r="AB5073" t="str">
        <f t="shared" si="4624"/>
        <v/>
      </c>
      <c r="AC5073" t="str">
        <f t="shared" ref="AC5073" si="4644">IF(C5083="","",AVERAGE(C5072:C5083))</f>
        <v/>
      </c>
      <c r="AD5073">
        <f t="shared" si="4625"/>
        <v>0</v>
      </c>
      <c r="AE5073">
        <f t="shared" ref="AE5073" si="4645">AVERAGE(AD5072:AD5075)</f>
        <v>0</v>
      </c>
    </row>
    <row r="5074" spans="28:31" x14ac:dyDescent="0.25">
      <c r="AB5074" t="str">
        <f t="shared" si="4624"/>
        <v/>
      </c>
      <c r="AC5074" t="str">
        <f t="shared" ref="AC5074" si="4646">IF(C5084="","",AVERAGE(C5072:C5084))</f>
        <v/>
      </c>
      <c r="AD5074">
        <f t="shared" si="4625"/>
        <v>0</v>
      </c>
      <c r="AE5074">
        <f t="shared" ref="AE5074" si="4647">AVERAGE(AD5072:AD5076)</f>
        <v>0</v>
      </c>
    </row>
    <row r="5075" spans="28:31" x14ac:dyDescent="0.25">
      <c r="AB5075" t="str">
        <f t="shared" si="4624"/>
        <v/>
      </c>
      <c r="AC5075" t="str">
        <f t="shared" ref="AC5075" si="4648">IF(C5085="","",AVERAGE(C5075:C5085))</f>
        <v/>
      </c>
      <c r="AD5075">
        <f t="shared" si="4625"/>
        <v>0</v>
      </c>
      <c r="AE5075">
        <f t="shared" ref="AE5075" si="4649">AVERAGE(AD5075:AD5077)</f>
        <v>0</v>
      </c>
    </row>
    <row r="5076" spans="28:31" x14ac:dyDescent="0.25">
      <c r="AB5076" t="str">
        <f t="shared" si="4624"/>
        <v/>
      </c>
      <c r="AC5076" t="str">
        <f t="shared" si="4622"/>
        <v/>
      </c>
      <c r="AD5076">
        <f t="shared" si="4625"/>
        <v>0</v>
      </c>
      <c r="AE5076">
        <f t="shared" si="4623"/>
        <v>0</v>
      </c>
    </row>
    <row r="5077" spans="28:31" x14ac:dyDescent="0.25">
      <c r="AB5077" t="str">
        <f t="shared" si="4624"/>
        <v/>
      </c>
      <c r="AC5077" t="str">
        <f t="shared" si="4626"/>
        <v/>
      </c>
      <c r="AD5077">
        <f t="shared" si="4625"/>
        <v>0</v>
      </c>
      <c r="AE5077">
        <f t="shared" si="4627"/>
        <v>0</v>
      </c>
    </row>
    <row r="5078" spans="28:31" x14ac:dyDescent="0.25">
      <c r="AB5078" t="str">
        <f t="shared" si="4624"/>
        <v/>
      </c>
      <c r="AC5078" t="str">
        <f t="shared" si="4628"/>
        <v/>
      </c>
      <c r="AD5078">
        <f t="shared" si="4625"/>
        <v>0</v>
      </c>
      <c r="AE5078">
        <f t="shared" si="4629"/>
        <v>0</v>
      </c>
    </row>
    <row r="5079" spans="28:31" x14ac:dyDescent="0.25">
      <c r="AB5079" t="str">
        <f t="shared" si="4624"/>
        <v/>
      </c>
      <c r="AC5079" t="str">
        <f t="shared" si="4630"/>
        <v/>
      </c>
      <c r="AD5079">
        <f t="shared" si="4625"/>
        <v>0</v>
      </c>
      <c r="AE5079">
        <f t="shared" si="4631"/>
        <v>0</v>
      </c>
    </row>
    <row r="5080" spans="28:31" x14ac:dyDescent="0.25">
      <c r="AB5080" t="str">
        <f t="shared" si="4624"/>
        <v/>
      </c>
      <c r="AC5080" t="str">
        <f t="shared" si="4630"/>
        <v/>
      </c>
      <c r="AD5080">
        <f t="shared" si="4625"/>
        <v>0</v>
      </c>
      <c r="AE5080">
        <f t="shared" si="4631"/>
        <v>0</v>
      </c>
    </row>
    <row r="5081" spans="28:31" x14ac:dyDescent="0.25">
      <c r="AB5081" t="str">
        <f t="shared" si="4624"/>
        <v/>
      </c>
      <c r="AC5081" t="str">
        <f t="shared" si="4632"/>
        <v/>
      </c>
      <c r="AD5081">
        <f t="shared" si="4625"/>
        <v>0</v>
      </c>
      <c r="AE5081">
        <f t="shared" si="4633"/>
        <v>0</v>
      </c>
    </row>
    <row r="5082" spans="28:31" x14ac:dyDescent="0.25">
      <c r="AB5082" t="str">
        <f t="shared" si="4624"/>
        <v/>
      </c>
      <c r="AC5082" t="str">
        <f t="shared" si="4634"/>
        <v/>
      </c>
      <c r="AD5082">
        <f t="shared" si="4625"/>
        <v>0</v>
      </c>
      <c r="AE5082">
        <f t="shared" si="4635"/>
        <v>0</v>
      </c>
    </row>
    <row r="5083" spans="28:31" x14ac:dyDescent="0.25">
      <c r="AB5083" t="str">
        <f t="shared" si="4624"/>
        <v/>
      </c>
      <c r="AC5083" t="str">
        <f t="shared" si="4636"/>
        <v/>
      </c>
      <c r="AD5083">
        <f t="shared" si="4625"/>
        <v>0</v>
      </c>
      <c r="AE5083">
        <f t="shared" si="4637"/>
        <v>0</v>
      </c>
    </row>
    <row r="5084" spans="28:31" x14ac:dyDescent="0.25">
      <c r="AB5084" t="str">
        <f t="shared" si="4624"/>
        <v/>
      </c>
      <c r="AC5084" t="str">
        <f t="shared" si="4636"/>
        <v/>
      </c>
      <c r="AD5084">
        <f t="shared" si="4625"/>
        <v>0</v>
      </c>
      <c r="AE5084">
        <f t="shared" si="4637"/>
        <v>0</v>
      </c>
    </row>
    <row r="5085" spans="28:31" x14ac:dyDescent="0.25">
      <c r="AB5085" t="str">
        <f t="shared" si="4624"/>
        <v/>
      </c>
      <c r="AC5085" t="str">
        <f t="shared" si="4636"/>
        <v/>
      </c>
      <c r="AD5085">
        <f t="shared" si="4625"/>
        <v>0</v>
      </c>
      <c r="AE5085">
        <f t="shared" si="4637"/>
        <v>0</v>
      </c>
    </row>
    <row r="5086" spans="28:31" x14ac:dyDescent="0.25">
      <c r="AB5086" t="str">
        <f t="shared" si="4624"/>
        <v/>
      </c>
      <c r="AC5086" t="str">
        <f t="shared" ref="AC5086" si="4650">IF(C5096="","",AVERAGE(C5085:C5096))</f>
        <v/>
      </c>
      <c r="AD5086">
        <f t="shared" si="4625"/>
        <v>0</v>
      </c>
      <c r="AE5086">
        <f t="shared" ref="AE5086" si="4651">AVERAGE(AD5085:AD5088)</f>
        <v>0</v>
      </c>
    </row>
    <row r="5087" spans="28:31" x14ac:dyDescent="0.25">
      <c r="AB5087" t="str">
        <f t="shared" si="4624"/>
        <v/>
      </c>
      <c r="AC5087" t="str">
        <f t="shared" ref="AC5087" si="4652">IF(C5097="","",AVERAGE(C5085:C5097))</f>
        <v/>
      </c>
      <c r="AD5087">
        <f t="shared" si="4625"/>
        <v>0</v>
      </c>
      <c r="AE5087">
        <f t="shared" ref="AE5087" si="4653">AVERAGE(AD5085:AD5089)</f>
        <v>0</v>
      </c>
    </row>
    <row r="5088" spans="28:31" x14ac:dyDescent="0.25">
      <c r="AB5088" t="str">
        <f t="shared" si="4624"/>
        <v/>
      </c>
      <c r="AC5088" t="str">
        <f t="shared" ref="AC5088:AC5089" si="4654">IF(C5098="","",AVERAGE(C5088:C5098))</f>
        <v/>
      </c>
      <c r="AD5088">
        <f t="shared" si="4625"/>
        <v>0</v>
      </c>
      <c r="AE5088">
        <f t="shared" ref="AE5088:AE5089" si="4655">AVERAGE(AD5088:AD5090)</f>
        <v>0</v>
      </c>
    </row>
    <row r="5089" spans="28:31" x14ac:dyDescent="0.25">
      <c r="AB5089" t="str">
        <f t="shared" si="4624"/>
        <v/>
      </c>
      <c r="AC5089" t="str">
        <f t="shared" si="4654"/>
        <v/>
      </c>
      <c r="AD5089">
        <f t="shared" si="4625"/>
        <v>0</v>
      </c>
      <c r="AE5089">
        <f t="shared" si="4655"/>
        <v>0</v>
      </c>
    </row>
    <row r="5090" spans="28:31" x14ac:dyDescent="0.25">
      <c r="AB5090" t="str">
        <f t="shared" si="4624"/>
        <v/>
      </c>
      <c r="AC5090" t="str">
        <f t="shared" ref="AC5090" si="4656">IF(C5100="","",AVERAGE(C5089:C5100))</f>
        <v/>
      </c>
      <c r="AD5090">
        <f t="shared" si="4625"/>
        <v>0</v>
      </c>
      <c r="AE5090">
        <f t="shared" ref="AE5090" si="4657">AVERAGE(AD5089:AD5092)</f>
        <v>0</v>
      </c>
    </row>
    <row r="5091" spans="28:31" x14ac:dyDescent="0.25">
      <c r="AB5091" t="str">
        <f t="shared" si="4624"/>
        <v/>
      </c>
      <c r="AC5091" t="str">
        <f t="shared" ref="AC5091" si="4658">IF(C5101="","",AVERAGE(C5089:C5101))</f>
        <v/>
      </c>
      <c r="AD5091">
        <f t="shared" si="4625"/>
        <v>0</v>
      </c>
      <c r="AE5091">
        <f t="shared" ref="AE5091" si="4659">AVERAGE(AD5089:AD5093)</f>
        <v>0</v>
      </c>
    </row>
    <row r="5092" spans="28:31" x14ac:dyDescent="0.25">
      <c r="AB5092" t="str">
        <f t="shared" si="4624"/>
        <v/>
      </c>
      <c r="AC5092" t="str">
        <f t="shared" ref="AC5092" si="4660">IF(C5102="","",AVERAGE(C5092:C5102))</f>
        <v/>
      </c>
      <c r="AD5092">
        <f t="shared" si="4625"/>
        <v>0</v>
      </c>
      <c r="AE5092">
        <f t="shared" ref="AE5092" si="4661">AVERAGE(AD5092:AD5094)</f>
        <v>0</v>
      </c>
    </row>
    <row r="5093" spans="28:31" x14ac:dyDescent="0.25">
      <c r="AB5093" t="str">
        <f t="shared" si="4624"/>
        <v/>
      </c>
      <c r="AC5093" t="str">
        <f t="shared" si="4622"/>
        <v/>
      </c>
      <c r="AD5093">
        <f t="shared" si="4625"/>
        <v>0</v>
      </c>
      <c r="AE5093">
        <f t="shared" si="4623"/>
        <v>0</v>
      </c>
    </row>
    <row r="5094" spans="28:31" x14ac:dyDescent="0.25">
      <c r="AB5094" t="str">
        <f t="shared" si="4624"/>
        <v/>
      </c>
      <c r="AC5094" t="str">
        <f t="shared" si="4626"/>
        <v/>
      </c>
      <c r="AD5094">
        <f t="shared" si="4625"/>
        <v>0</v>
      </c>
      <c r="AE5094">
        <f t="shared" si="4627"/>
        <v>0</v>
      </c>
    </row>
    <row r="5095" spans="28:31" x14ac:dyDescent="0.25">
      <c r="AB5095" t="str">
        <f t="shared" si="4624"/>
        <v/>
      </c>
      <c r="AC5095" t="str">
        <f t="shared" si="4628"/>
        <v/>
      </c>
      <c r="AD5095">
        <f t="shared" si="4625"/>
        <v>0</v>
      </c>
      <c r="AE5095">
        <f t="shared" si="4629"/>
        <v>0</v>
      </c>
    </row>
    <row r="5096" spans="28:31" x14ac:dyDescent="0.25">
      <c r="AB5096" t="str">
        <f t="shared" si="4624"/>
        <v/>
      </c>
      <c r="AC5096" t="str">
        <f t="shared" si="4630"/>
        <v/>
      </c>
      <c r="AD5096">
        <f t="shared" si="4625"/>
        <v>0</v>
      </c>
      <c r="AE5096">
        <f t="shared" si="4631"/>
        <v>0</v>
      </c>
    </row>
    <row r="5097" spans="28:31" x14ac:dyDescent="0.25">
      <c r="AB5097" t="str">
        <f t="shared" si="4624"/>
        <v/>
      </c>
      <c r="AC5097" t="str">
        <f t="shared" si="4630"/>
        <v/>
      </c>
      <c r="AD5097">
        <f t="shared" si="4625"/>
        <v>0</v>
      </c>
      <c r="AE5097">
        <f t="shared" si="4631"/>
        <v>0</v>
      </c>
    </row>
    <row r="5098" spans="28:31" x14ac:dyDescent="0.25">
      <c r="AB5098" t="str">
        <f t="shared" si="4624"/>
        <v/>
      </c>
      <c r="AC5098" t="str">
        <f t="shared" si="4632"/>
        <v/>
      </c>
      <c r="AD5098">
        <f t="shared" si="4625"/>
        <v>0</v>
      </c>
      <c r="AE5098">
        <f t="shared" si="4633"/>
        <v>0</v>
      </c>
    </row>
    <row r="5099" spans="28:31" x14ac:dyDescent="0.25">
      <c r="AB5099" t="str">
        <f t="shared" si="4624"/>
        <v/>
      </c>
      <c r="AC5099" t="str">
        <f t="shared" si="4634"/>
        <v/>
      </c>
      <c r="AD5099">
        <f t="shared" si="4625"/>
        <v>0</v>
      </c>
      <c r="AE5099">
        <f t="shared" si="4635"/>
        <v>0</v>
      </c>
    </row>
    <row r="5100" spans="28:31" x14ac:dyDescent="0.25">
      <c r="AB5100" t="str">
        <f t="shared" si="4624"/>
        <v/>
      </c>
      <c r="AC5100" t="str">
        <f t="shared" si="4636"/>
        <v/>
      </c>
      <c r="AD5100">
        <f t="shared" si="4625"/>
        <v>0</v>
      </c>
      <c r="AE5100">
        <f t="shared" si="4637"/>
        <v>0</v>
      </c>
    </row>
    <row r="5101" spans="28:31" x14ac:dyDescent="0.25">
      <c r="AB5101" t="str">
        <f t="shared" si="4624"/>
        <v/>
      </c>
      <c r="AC5101" t="str">
        <f t="shared" si="4636"/>
        <v/>
      </c>
      <c r="AD5101">
        <f t="shared" si="4625"/>
        <v>0</v>
      </c>
      <c r="AE5101">
        <f t="shared" si="4637"/>
        <v>0</v>
      </c>
    </row>
    <row r="5102" spans="28:31" x14ac:dyDescent="0.25">
      <c r="AB5102" t="str">
        <f t="shared" si="4624"/>
        <v/>
      </c>
      <c r="AC5102" t="str">
        <f t="shared" si="4636"/>
        <v/>
      </c>
      <c r="AD5102">
        <f t="shared" si="4625"/>
        <v>0</v>
      </c>
      <c r="AE5102">
        <f t="shared" si="4637"/>
        <v>0</v>
      </c>
    </row>
    <row r="5103" spans="28:31" x14ac:dyDescent="0.25">
      <c r="AB5103" t="str">
        <f t="shared" si="4624"/>
        <v/>
      </c>
      <c r="AC5103" t="str">
        <f t="shared" ref="AC5103" si="4662">IF(C5113="","",AVERAGE(C5102:C5113))</f>
        <v/>
      </c>
      <c r="AD5103">
        <f t="shared" si="4625"/>
        <v>0</v>
      </c>
      <c r="AE5103">
        <f t="shared" ref="AE5103" si="4663">AVERAGE(AD5102:AD5105)</f>
        <v>0</v>
      </c>
    </row>
    <row r="5104" spans="28:31" x14ac:dyDescent="0.25">
      <c r="AB5104" t="str">
        <f t="shared" si="4624"/>
        <v/>
      </c>
      <c r="AC5104" t="str">
        <f t="shared" ref="AC5104" si="4664">IF(C5114="","",AVERAGE(C5102:C5114))</f>
        <v/>
      </c>
      <c r="AD5104">
        <f t="shared" si="4625"/>
        <v>0</v>
      </c>
      <c r="AE5104">
        <f t="shared" ref="AE5104" si="4665">AVERAGE(AD5102:AD5106)</f>
        <v>0</v>
      </c>
    </row>
    <row r="5105" spans="28:31" x14ac:dyDescent="0.25">
      <c r="AB5105" t="str">
        <f t="shared" si="4624"/>
        <v/>
      </c>
      <c r="AC5105" t="str">
        <f t="shared" ref="AC5105:AC5106" si="4666">IF(C5115="","",AVERAGE(C5105:C5115))</f>
        <v/>
      </c>
      <c r="AD5105">
        <f t="shared" si="4625"/>
        <v>0</v>
      </c>
      <c r="AE5105">
        <f t="shared" ref="AE5105:AE5106" si="4667">AVERAGE(AD5105:AD5107)</f>
        <v>0</v>
      </c>
    </row>
    <row r="5106" spans="28:31" x14ac:dyDescent="0.25">
      <c r="AB5106" t="str">
        <f t="shared" si="4624"/>
        <v/>
      </c>
      <c r="AC5106" t="str">
        <f t="shared" si="4666"/>
        <v/>
      </c>
      <c r="AD5106">
        <f t="shared" si="4625"/>
        <v>0</v>
      </c>
      <c r="AE5106">
        <f t="shared" si="4667"/>
        <v>0</v>
      </c>
    </row>
    <row r="5107" spans="28:31" x14ac:dyDescent="0.25">
      <c r="AB5107" t="str">
        <f t="shared" si="4624"/>
        <v/>
      </c>
      <c r="AC5107" t="str">
        <f t="shared" ref="AC5107" si="4668">IF(C5117="","",AVERAGE(C5106:C5117))</f>
        <v/>
      </c>
      <c r="AD5107">
        <f t="shared" si="4625"/>
        <v>0</v>
      </c>
      <c r="AE5107">
        <f t="shared" ref="AE5107" si="4669">AVERAGE(AD5106:AD5109)</f>
        <v>0</v>
      </c>
    </row>
    <row r="5108" spans="28:31" x14ac:dyDescent="0.25">
      <c r="AB5108" t="str">
        <f t="shared" si="4624"/>
        <v/>
      </c>
      <c r="AC5108" t="str">
        <f t="shared" ref="AC5108" si="4670">IF(C5118="","",AVERAGE(C5106:C5118))</f>
        <v/>
      </c>
      <c r="AD5108">
        <f t="shared" si="4625"/>
        <v>0</v>
      </c>
      <c r="AE5108">
        <f t="shared" ref="AE5108" si="4671">AVERAGE(AD5106:AD5110)</f>
        <v>0</v>
      </c>
    </row>
    <row r="5109" spans="28:31" x14ac:dyDescent="0.25">
      <c r="AB5109" t="str">
        <f t="shared" si="4624"/>
        <v/>
      </c>
      <c r="AC5109" t="str">
        <f t="shared" ref="AC5109" si="4672">IF(C5119="","",AVERAGE(C5109:C5119))</f>
        <v/>
      </c>
      <c r="AD5109">
        <f t="shared" si="4625"/>
        <v>0</v>
      </c>
      <c r="AE5109">
        <f t="shared" ref="AE5109" si="4673">AVERAGE(AD5109:AD5111)</f>
        <v>0</v>
      </c>
    </row>
    <row r="5110" spans="28:31" x14ac:dyDescent="0.25">
      <c r="AB5110" t="str">
        <f t="shared" si="4624"/>
        <v/>
      </c>
      <c r="AC5110" t="str">
        <f t="shared" si="4622"/>
        <v/>
      </c>
      <c r="AD5110">
        <f t="shared" si="4625"/>
        <v>0</v>
      </c>
      <c r="AE5110">
        <f t="shared" si="4623"/>
        <v>0</v>
      </c>
    </row>
    <row r="5111" spans="28:31" x14ac:dyDescent="0.25">
      <c r="AB5111" t="str">
        <f t="shared" si="4624"/>
        <v/>
      </c>
      <c r="AC5111" t="str">
        <f t="shared" si="4626"/>
        <v/>
      </c>
      <c r="AD5111">
        <f t="shared" si="4625"/>
        <v>0</v>
      </c>
      <c r="AE5111">
        <f t="shared" si="4627"/>
        <v>0</v>
      </c>
    </row>
    <row r="5112" spans="28:31" x14ac:dyDescent="0.25">
      <c r="AB5112" t="str">
        <f t="shared" si="4624"/>
        <v/>
      </c>
      <c r="AC5112" t="str">
        <f t="shared" si="4628"/>
        <v/>
      </c>
      <c r="AD5112">
        <f t="shared" si="4625"/>
        <v>0</v>
      </c>
      <c r="AE5112">
        <f t="shared" si="4629"/>
        <v>0</v>
      </c>
    </row>
    <row r="5113" spans="28:31" x14ac:dyDescent="0.25">
      <c r="AB5113" t="str">
        <f t="shared" si="4624"/>
        <v/>
      </c>
      <c r="AC5113" t="str">
        <f t="shared" si="4630"/>
        <v/>
      </c>
      <c r="AD5113">
        <f t="shared" si="4625"/>
        <v>0</v>
      </c>
      <c r="AE5113">
        <f t="shared" si="4631"/>
        <v>0</v>
      </c>
    </row>
    <row r="5114" spans="28:31" x14ac:dyDescent="0.25">
      <c r="AB5114" t="str">
        <f t="shared" si="4624"/>
        <v/>
      </c>
      <c r="AC5114" t="str">
        <f t="shared" si="4630"/>
        <v/>
      </c>
      <c r="AD5114">
        <f t="shared" si="4625"/>
        <v>0</v>
      </c>
      <c r="AE5114">
        <f t="shared" si="4631"/>
        <v>0</v>
      </c>
    </row>
    <row r="5115" spans="28:31" x14ac:dyDescent="0.25">
      <c r="AB5115" t="str">
        <f t="shared" si="4624"/>
        <v/>
      </c>
      <c r="AC5115" t="str">
        <f t="shared" si="4632"/>
        <v/>
      </c>
      <c r="AD5115">
        <f t="shared" si="4625"/>
        <v>0</v>
      </c>
      <c r="AE5115">
        <f t="shared" si="4633"/>
        <v>0</v>
      </c>
    </row>
    <row r="5116" spans="28:31" x14ac:dyDescent="0.25">
      <c r="AB5116" t="str">
        <f t="shared" si="4624"/>
        <v/>
      </c>
      <c r="AC5116" t="str">
        <f t="shared" si="4634"/>
        <v/>
      </c>
      <c r="AD5116">
        <f t="shared" si="4625"/>
        <v>0</v>
      </c>
      <c r="AE5116">
        <f t="shared" si="4635"/>
        <v>0</v>
      </c>
    </row>
    <row r="5117" spans="28:31" x14ac:dyDescent="0.25">
      <c r="AB5117" t="str">
        <f t="shared" si="4624"/>
        <v/>
      </c>
      <c r="AC5117" t="str">
        <f t="shared" si="4636"/>
        <v/>
      </c>
      <c r="AD5117">
        <f t="shared" si="4625"/>
        <v>0</v>
      </c>
      <c r="AE5117">
        <f t="shared" si="4637"/>
        <v>0</v>
      </c>
    </row>
    <row r="5118" spans="28:31" x14ac:dyDescent="0.25">
      <c r="AB5118" t="str">
        <f t="shared" si="4624"/>
        <v/>
      </c>
      <c r="AC5118" t="str">
        <f t="shared" si="4636"/>
        <v/>
      </c>
      <c r="AD5118">
        <f t="shared" si="4625"/>
        <v>0</v>
      </c>
      <c r="AE5118">
        <f t="shared" si="4637"/>
        <v>0</v>
      </c>
    </row>
    <row r="5119" spans="28:31" x14ac:dyDescent="0.25">
      <c r="AB5119" t="str">
        <f t="shared" si="4624"/>
        <v/>
      </c>
      <c r="AC5119" t="str">
        <f t="shared" si="4636"/>
        <v/>
      </c>
      <c r="AD5119">
        <f t="shared" si="4625"/>
        <v>0</v>
      </c>
      <c r="AE5119">
        <f t="shared" si="4637"/>
        <v>0</v>
      </c>
    </row>
    <row r="5120" spans="28:31" x14ac:dyDescent="0.25">
      <c r="AB5120" t="str">
        <f t="shared" si="4624"/>
        <v/>
      </c>
      <c r="AC5120" t="str">
        <f t="shared" ref="AC5120" si="4674">IF(C5130="","",AVERAGE(C5119:C5130))</f>
        <v/>
      </c>
      <c r="AD5120">
        <f t="shared" si="4625"/>
        <v>0</v>
      </c>
      <c r="AE5120">
        <f t="shared" ref="AE5120" si="4675">AVERAGE(AD5119:AD5122)</f>
        <v>0</v>
      </c>
    </row>
    <row r="5121" spans="28:31" x14ac:dyDescent="0.25">
      <c r="AB5121" t="str">
        <f t="shared" si="4624"/>
        <v/>
      </c>
      <c r="AC5121" t="str">
        <f t="shared" ref="AC5121" si="4676">IF(C5131="","",AVERAGE(C5119:C5131))</f>
        <v/>
      </c>
      <c r="AD5121">
        <f t="shared" si="4625"/>
        <v>0</v>
      </c>
      <c r="AE5121">
        <f t="shared" ref="AE5121" si="4677">AVERAGE(AD5119:AD5123)</f>
        <v>0</v>
      </c>
    </row>
    <row r="5122" spans="28:31" x14ac:dyDescent="0.25">
      <c r="AB5122" t="str">
        <f t="shared" si="4624"/>
        <v/>
      </c>
      <c r="AC5122" t="str">
        <f t="shared" ref="AC5122:AC5123" si="4678">IF(C5132="","",AVERAGE(C5122:C5132))</f>
        <v/>
      </c>
      <c r="AD5122">
        <f t="shared" si="4625"/>
        <v>0</v>
      </c>
      <c r="AE5122">
        <f t="shared" ref="AE5122:AE5123" si="4679">AVERAGE(AD5122:AD5124)</f>
        <v>0</v>
      </c>
    </row>
    <row r="5123" spans="28:31" x14ac:dyDescent="0.25">
      <c r="AB5123" t="str">
        <f t="shared" ref="AB5123:AB5186" si="4680">IF(B5125="","",AVERAGE(B5123:B5125)*150)</f>
        <v/>
      </c>
      <c r="AC5123" t="str">
        <f t="shared" si="4678"/>
        <v/>
      </c>
      <c r="AD5123">
        <f t="shared" ref="AD5123:AD5186" si="4681">IF($D$1="Gamma",D5123,I5123)</f>
        <v>0</v>
      </c>
      <c r="AE5123">
        <f t="shared" si="4679"/>
        <v>0</v>
      </c>
    </row>
    <row r="5124" spans="28:31" x14ac:dyDescent="0.25">
      <c r="AB5124" t="str">
        <f t="shared" si="4680"/>
        <v/>
      </c>
      <c r="AC5124" t="str">
        <f t="shared" ref="AC5124" si="4682">IF(C5134="","",AVERAGE(C5123:C5134))</f>
        <v/>
      </c>
      <c r="AD5124">
        <f t="shared" si="4681"/>
        <v>0</v>
      </c>
      <c r="AE5124">
        <f t="shared" ref="AE5124" si="4683">AVERAGE(AD5123:AD5126)</f>
        <v>0</v>
      </c>
    </row>
    <row r="5125" spans="28:31" x14ac:dyDescent="0.25">
      <c r="AB5125" t="str">
        <f t="shared" si="4680"/>
        <v/>
      </c>
      <c r="AC5125" t="str">
        <f t="shared" ref="AC5125" si="4684">IF(C5135="","",AVERAGE(C5123:C5135))</f>
        <v/>
      </c>
      <c r="AD5125">
        <f t="shared" si="4681"/>
        <v>0</v>
      </c>
      <c r="AE5125">
        <f t="shared" ref="AE5125" si="4685">AVERAGE(AD5123:AD5127)</f>
        <v>0</v>
      </c>
    </row>
    <row r="5126" spans="28:31" x14ac:dyDescent="0.25">
      <c r="AB5126" t="str">
        <f t="shared" si="4680"/>
        <v/>
      </c>
      <c r="AC5126" t="str">
        <f t="shared" ref="AC5126:AC5178" si="4686">IF(C5136="","",AVERAGE(C5126:C5136))</f>
        <v/>
      </c>
      <c r="AD5126">
        <f t="shared" si="4681"/>
        <v>0</v>
      </c>
      <c r="AE5126">
        <f t="shared" ref="AE5126:AE5178" si="4687">AVERAGE(AD5126:AD5128)</f>
        <v>0</v>
      </c>
    </row>
    <row r="5127" spans="28:31" x14ac:dyDescent="0.25">
      <c r="AB5127" t="str">
        <f t="shared" si="4680"/>
        <v/>
      </c>
      <c r="AC5127" t="str">
        <f t="shared" si="4686"/>
        <v/>
      </c>
      <c r="AD5127">
        <f t="shared" si="4681"/>
        <v>0</v>
      </c>
      <c r="AE5127">
        <f t="shared" si="4687"/>
        <v>0</v>
      </c>
    </row>
    <row r="5128" spans="28:31" x14ac:dyDescent="0.25">
      <c r="AB5128" t="str">
        <f t="shared" si="4680"/>
        <v/>
      </c>
      <c r="AC5128" t="str">
        <f t="shared" ref="AC5128:AC5179" si="4688">IF(C5138="","",AVERAGE(C5127:C5138))</f>
        <v/>
      </c>
      <c r="AD5128">
        <f t="shared" si="4681"/>
        <v>0</v>
      </c>
      <c r="AE5128">
        <f t="shared" ref="AE5128:AE5179" si="4689">AVERAGE(AD5127:AD5130)</f>
        <v>0</v>
      </c>
    </row>
    <row r="5129" spans="28:31" x14ac:dyDescent="0.25">
      <c r="AB5129" t="str">
        <f t="shared" si="4680"/>
        <v/>
      </c>
      <c r="AC5129" t="str">
        <f t="shared" ref="AC5129:AC5180" si="4690">IF(C5139="","",AVERAGE(C5127:C5139))</f>
        <v/>
      </c>
      <c r="AD5129">
        <f t="shared" si="4681"/>
        <v>0</v>
      </c>
      <c r="AE5129">
        <f t="shared" ref="AE5129:AE5180" si="4691">AVERAGE(AD5127:AD5131)</f>
        <v>0</v>
      </c>
    </row>
    <row r="5130" spans="28:31" x14ac:dyDescent="0.25">
      <c r="AB5130" t="str">
        <f t="shared" si="4680"/>
        <v/>
      </c>
      <c r="AC5130" t="str">
        <f t="shared" ref="AC5130:AC5182" si="4692">IF(C5140="","",AVERAGE(C5130:C5140))</f>
        <v/>
      </c>
      <c r="AD5130">
        <f t="shared" si="4681"/>
        <v>0</v>
      </c>
      <c r="AE5130">
        <f t="shared" ref="AE5130:AE5182" si="4693">AVERAGE(AD5130:AD5132)</f>
        <v>0</v>
      </c>
    </row>
    <row r="5131" spans="28:31" x14ac:dyDescent="0.25">
      <c r="AB5131" t="str">
        <f t="shared" si="4680"/>
        <v/>
      </c>
      <c r="AC5131" t="str">
        <f t="shared" si="4692"/>
        <v/>
      </c>
      <c r="AD5131">
        <f t="shared" si="4681"/>
        <v>0</v>
      </c>
      <c r="AE5131">
        <f t="shared" si="4693"/>
        <v>0</v>
      </c>
    </row>
    <row r="5132" spans="28:31" x14ac:dyDescent="0.25">
      <c r="AB5132" t="str">
        <f t="shared" si="4680"/>
        <v/>
      </c>
      <c r="AC5132" t="str">
        <f t="shared" ref="AC5132:AC5183" si="4694">IF(C5142="","",AVERAGE(C5131:C5142))</f>
        <v/>
      </c>
      <c r="AD5132">
        <f t="shared" si="4681"/>
        <v>0</v>
      </c>
      <c r="AE5132">
        <f t="shared" ref="AE5132:AE5183" si="4695">AVERAGE(AD5131:AD5134)</f>
        <v>0</v>
      </c>
    </row>
    <row r="5133" spans="28:31" x14ac:dyDescent="0.25">
      <c r="AB5133" t="str">
        <f t="shared" si="4680"/>
        <v/>
      </c>
      <c r="AC5133" t="str">
        <f t="shared" ref="AC5133:AC5184" si="4696">IF(C5143="","",AVERAGE(C5131:C5143))</f>
        <v/>
      </c>
      <c r="AD5133">
        <f t="shared" si="4681"/>
        <v>0</v>
      </c>
      <c r="AE5133">
        <f t="shared" ref="AE5133:AE5184" si="4697">AVERAGE(AD5131:AD5135)</f>
        <v>0</v>
      </c>
    </row>
    <row r="5134" spans="28:31" x14ac:dyDescent="0.25">
      <c r="AB5134" t="str">
        <f t="shared" si="4680"/>
        <v/>
      </c>
      <c r="AC5134" t="str">
        <f t="shared" ref="AC5134:AC5187" si="4698">IF(C5144="","",AVERAGE(C5134:C5144))</f>
        <v/>
      </c>
      <c r="AD5134">
        <f t="shared" si="4681"/>
        <v>0</v>
      </c>
      <c r="AE5134">
        <f t="shared" ref="AE5134:AE5187" si="4699">AVERAGE(AD5134:AD5136)</f>
        <v>0</v>
      </c>
    </row>
    <row r="5135" spans="28:31" x14ac:dyDescent="0.25">
      <c r="AB5135" t="str">
        <f t="shared" si="4680"/>
        <v/>
      </c>
      <c r="AC5135" t="str">
        <f t="shared" si="4698"/>
        <v/>
      </c>
      <c r="AD5135">
        <f t="shared" si="4681"/>
        <v>0</v>
      </c>
      <c r="AE5135">
        <f t="shared" si="4699"/>
        <v>0</v>
      </c>
    </row>
    <row r="5136" spans="28:31" x14ac:dyDescent="0.25">
      <c r="AB5136" t="str">
        <f t="shared" si="4680"/>
        <v/>
      </c>
      <c r="AC5136" t="str">
        <f t="shared" si="4698"/>
        <v/>
      </c>
      <c r="AD5136">
        <f t="shared" si="4681"/>
        <v>0</v>
      </c>
      <c r="AE5136">
        <f t="shared" si="4699"/>
        <v>0</v>
      </c>
    </row>
    <row r="5137" spans="28:31" x14ac:dyDescent="0.25">
      <c r="AB5137" t="str">
        <f t="shared" si="4680"/>
        <v/>
      </c>
      <c r="AC5137" t="str">
        <f t="shared" ref="AC5137" si="4700">IF(C5147="","",AVERAGE(C5136:C5147))</f>
        <v/>
      </c>
      <c r="AD5137">
        <f t="shared" si="4681"/>
        <v>0</v>
      </c>
      <c r="AE5137">
        <f t="shared" ref="AE5137" si="4701">AVERAGE(AD5136:AD5139)</f>
        <v>0</v>
      </c>
    </row>
    <row r="5138" spans="28:31" x14ac:dyDescent="0.25">
      <c r="AB5138" t="str">
        <f t="shared" si="4680"/>
        <v/>
      </c>
      <c r="AC5138" t="str">
        <f t="shared" ref="AC5138" si="4702">IF(C5148="","",AVERAGE(C5136:C5148))</f>
        <v/>
      </c>
      <c r="AD5138">
        <f t="shared" si="4681"/>
        <v>0</v>
      </c>
      <c r="AE5138">
        <f t="shared" ref="AE5138" si="4703">AVERAGE(AD5136:AD5140)</f>
        <v>0</v>
      </c>
    </row>
    <row r="5139" spans="28:31" x14ac:dyDescent="0.25">
      <c r="AB5139" t="str">
        <f t="shared" si="4680"/>
        <v/>
      </c>
      <c r="AC5139" t="str">
        <f t="shared" ref="AC5139:AC5140" si="4704">IF(C5149="","",AVERAGE(C5139:C5149))</f>
        <v/>
      </c>
      <c r="AD5139">
        <f t="shared" si="4681"/>
        <v>0</v>
      </c>
      <c r="AE5139">
        <f t="shared" ref="AE5139:AE5140" si="4705">AVERAGE(AD5139:AD5141)</f>
        <v>0</v>
      </c>
    </row>
    <row r="5140" spans="28:31" x14ac:dyDescent="0.25">
      <c r="AB5140" t="str">
        <f t="shared" si="4680"/>
        <v/>
      </c>
      <c r="AC5140" t="str">
        <f t="shared" si="4704"/>
        <v/>
      </c>
      <c r="AD5140">
        <f t="shared" si="4681"/>
        <v>0</v>
      </c>
      <c r="AE5140">
        <f t="shared" si="4705"/>
        <v>0</v>
      </c>
    </row>
    <row r="5141" spans="28:31" x14ac:dyDescent="0.25">
      <c r="AB5141" t="str">
        <f t="shared" si="4680"/>
        <v/>
      </c>
      <c r="AC5141" t="str">
        <f t="shared" ref="AC5141" si="4706">IF(C5151="","",AVERAGE(C5140:C5151))</f>
        <v/>
      </c>
      <c r="AD5141">
        <f t="shared" si="4681"/>
        <v>0</v>
      </c>
      <c r="AE5141">
        <f t="shared" ref="AE5141" si="4707">AVERAGE(AD5140:AD5143)</f>
        <v>0</v>
      </c>
    </row>
    <row r="5142" spans="28:31" x14ac:dyDescent="0.25">
      <c r="AB5142" t="str">
        <f t="shared" si="4680"/>
        <v/>
      </c>
      <c r="AC5142" t="str">
        <f t="shared" ref="AC5142" si="4708">IF(C5152="","",AVERAGE(C5140:C5152))</f>
        <v/>
      </c>
      <c r="AD5142">
        <f t="shared" si="4681"/>
        <v>0</v>
      </c>
      <c r="AE5142">
        <f t="shared" ref="AE5142" si="4709">AVERAGE(AD5140:AD5144)</f>
        <v>0</v>
      </c>
    </row>
    <row r="5143" spans="28:31" x14ac:dyDescent="0.25">
      <c r="AB5143" t="str">
        <f t="shared" si="4680"/>
        <v/>
      </c>
      <c r="AC5143" t="str">
        <f t="shared" ref="AC5143" si="4710">IF(C5153="","",AVERAGE(C5143:C5153))</f>
        <v/>
      </c>
      <c r="AD5143">
        <f t="shared" si="4681"/>
        <v>0</v>
      </c>
      <c r="AE5143">
        <f t="shared" ref="AE5143" si="4711">AVERAGE(AD5143:AD5145)</f>
        <v>0</v>
      </c>
    </row>
    <row r="5144" spans="28:31" x14ac:dyDescent="0.25">
      <c r="AB5144" t="str">
        <f t="shared" si="4680"/>
        <v/>
      </c>
      <c r="AC5144" t="str">
        <f t="shared" si="4686"/>
        <v/>
      </c>
      <c r="AD5144">
        <f t="shared" si="4681"/>
        <v>0</v>
      </c>
      <c r="AE5144">
        <f t="shared" si="4687"/>
        <v>0</v>
      </c>
    </row>
    <row r="5145" spans="28:31" x14ac:dyDescent="0.25">
      <c r="AB5145" t="str">
        <f t="shared" si="4680"/>
        <v/>
      </c>
      <c r="AC5145" t="str">
        <f t="shared" si="4688"/>
        <v/>
      </c>
      <c r="AD5145">
        <f t="shared" si="4681"/>
        <v>0</v>
      </c>
      <c r="AE5145">
        <f t="shared" si="4689"/>
        <v>0</v>
      </c>
    </row>
    <row r="5146" spans="28:31" x14ac:dyDescent="0.25">
      <c r="AB5146" t="str">
        <f t="shared" si="4680"/>
        <v/>
      </c>
      <c r="AC5146" t="str">
        <f t="shared" si="4690"/>
        <v/>
      </c>
      <c r="AD5146">
        <f t="shared" si="4681"/>
        <v>0</v>
      </c>
      <c r="AE5146">
        <f t="shared" si="4691"/>
        <v>0</v>
      </c>
    </row>
    <row r="5147" spans="28:31" x14ac:dyDescent="0.25">
      <c r="AB5147" t="str">
        <f t="shared" si="4680"/>
        <v/>
      </c>
      <c r="AC5147" t="str">
        <f t="shared" si="4692"/>
        <v/>
      </c>
      <c r="AD5147">
        <f t="shared" si="4681"/>
        <v>0</v>
      </c>
      <c r="AE5147">
        <f t="shared" si="4693"/>
        <v>0</v>
      </c>
    </row>
    <row r="5148" spans="28:31" x14ac:dyDescent="0.25">
      <c r="AB5148" t="str">
        <f t="shared" si="4680"/>
        <v/>
      </c>
      <c r="AC5148" t="str">
        <f t="shared" si="4692"/>
        <v/>
      </c>
      <c r="AD5148">
        <f t="shared" si="4681"/>
        <v>0</v>
      </c>
      <c r="AE5148">
        <f t="shared" si="4693"/>
        <v>0</v>
      </c>
    </row>
    <row r="5149" spans="28:31" x14ac:dyDescent="0.25">
      <c r="AB5149" t="str">
        <f t="shared" si="4680"/>
        <v/>
      </c>
      <c r="AC5149" t="str">
        <f t="shared" si="4694"/>
        <v/>
      </c>
      <c r="AD5149">
        <f t="shared" si="4681"/>
        <v>0</v>
      </c>
      <c r="AE5149">
        <f t="shared" si="4695"/>
        <v>0</v>
      </c>
    </row>
    <row r="5150" spans="28:31" x14ac:dyDescent="0.25">
      <c r="AB5150" t="str">
        <f t="shared" si="4680"/>
        <v/>
      </c>
      <c r="AC5150" t="str">
        <f t="shared" si="4696"/>
        <v/>
      </c>
      <c r="AD5150">
        <f t="shared" si="4681"/>
        <v>0</v>
      </c>
      <c r="AE5150">
        <f t="shared" si="4697"/>
        <v>0</v>
      </c>
    </row>
    <row r="5151" spans="28:31" x14ac:dyDescent="0.25">
      <c r="AB5151" t="str">
        <f t="shared" si="4680"/>
        <v/>
      </c>
      <c r="AC5151" t="str">
        <f t="shared" si="4698"/>
        <v/>
      </c>
      <c r="AD5151">
        <f t="shared" si="4681"/>
        <v>0</v>
      </c>
      <c r="AE5151">
        <f t="shared" si="4699"/>
        <v>0</v>
      </c>
    </row>
    <row r="5152" spans="28:31" x14ac:dyDescent="0.25">
      <c r="AB5152" t="str">
        <f t="shared" si="4680"/>
        <v/>
      </c>
      <c r="AC5152" t="str">
        <f t="shared" si="4698"/>
        <v/>
      </c>
      <c r="AD5152">
        <f t="shared" si="4681"/>
        <v>0</v>
      </c>
      <c r="AE5152">
        <f t="shared" si="4699"/>
        <v>0</v>
      </c>
    </row>
    <row r="5153" spans="28:31" x14ac:dyDescent="0.25">
      <c r="AB5153" t="str">
        <f t="shared" si="4680"/>
        <v/>
      </c>
      <c r="AC5153" t="str">
        <f t="shared" si="4698"/>
        <v/>
      </c>
      <c r="AD5153">
        <f t="shared" si="4681"/>
        <v>0</v>
      </c>
      <c r="AE5153">
        <f t="shared" si="4699"/>
        <v>0</v>
      </c>
    </row>
    <row r="5154" spans="28:31" x14ac:dyDescent="0.25">
      <c r="AB5154" t="str">
        <f t="shared" si="4680"/>
        <v/>
      </c>
      <c r="AC5154" t="str">
        <f t="shared" ref="AC5154" si="4712">IF(C5164="","",AVERAGE(C5153:C5164))</f>
        <v/>
      </c>
      <c r="AD5154">
        <f t="shared" si="4681"/>
        <v>0</v>
      </c>
      <c r="AE5154">
        <f t="shared" ref="AE5154" si="4713">AVERAGE(AD5153:AD5156)</f>
        <v>0</v>
      </c>
    </row>
    <row r="5155" spans="28:31" x14ac:dyDescent="0.25">
      <c r="AB5155" t="str">
        <f t="shared" si="4680"/>
        <v/>
      </c>
      <c r="AC5155" t="str">
        <f t="shared" ref="AC5155" si="4714">IF(C5165="","",AVERAGE(C5153:C5165))</f>
        <v/>
      </c>
      <c r="AD5155">
        <f t="shared" si="4681"/>
        <v>0</v>
      </c>
      <c r="AE5155">
        <f t="shared" ref="AE5155" si="4715">AVERAGE(AD5153:AD5157)</f>
        <v>0</v>
      </c>
    </row>
    <row r="5156" spans="28:31" x14ac:dyDescent="0.25">
      <c r="AB5156" t="str">
        <f t="shared" si="4680"/>
        <v/>
      </c>
      <c r="AC5156" t="str">
        <f t="shared" ref="AC5156:AC5157" si="4716">IF(C5166="","",AVERAGE(C5156:C5166))</f>
        <v/>
      </c>
      <c r="AD5156">
        <f t="shared" si="4681"/>
        <v>0</v>
      </c>
      <c r="AE5156">
        <f t="shared" ref="AE5156:AE5157" si="4717">AVERAGE(AD5156:AD5158)</f>
        <v>0</v>
      </c>
    </row>
    <row r="5157" spans="28:31" x14ac:dyDescent="0.25">
      <c r="AB5157" t="str">
        <f t="shared" si="4680"/>
        <v/>
      </c>
      <c r="AC5157" t="str">
        <f t="shared" si="4716"/>
        <v/>
      </c>
      <c r="AD5157">
        <f t="shared" si="4681"/>
        <v>0</v>
      </c>
      <c r="AE5157">
        <f t="shared" si="4717"/>
        <v>0</v>
      </c>
    </row>
    <row r="5158" spans="28:31" x14ac:dyDescent="0.25">
      <c r="AB5158" t="str">
        <f t="shared" si="4680"/>
        <v/>
      </c>
      <c r="AC5158" t="str">
        <f t="shared" ref="AC5158" si="4718">IF(C5168="","",AVERAGE(C5157:C5168))</f>
        <v/>
      </c>
      <c r="AD5158">
        <f t="shared" si="4681"/>
        <v>0</v>
      </c>
      <c r="AE5158">
        <f t="shared" ref="AE5158" si="4719">AVERAGE(AD5157:AD5160)</f>
        <v>0</v>
      </c>
    </row>
    <row r="5159" spans="28:31" x14ac:dyDescent="0.25">
      <c r="AB5159" t="str">
        <f t="shared" si="4680"/>
        <v/>
      </c>
      <c r="AC5159" t="str">
        <f t="shared" ref="AC5159" si="4720">IF(C5169="","",AVERAGE(C5157:C5169))</f>
        <v/>
      </c>
      <c r="AD5159">
        <f t="shared" si="4681"/>
        <v>0</v>
      </c>
      <c r="AE5159">
        <f t="shared" ref="AE5159" si="4721">AVERAGE(AD5157:AD5161)</f>
        <v>0</v>
      </c>
    </row>
    <row r="5160" spans="28:31" x14ac:dyDescent="0.25">
      <c r="AB5160" t="str">
        <f t="shared" si="4680"/>
        <v/>
      </c>
      <c r="AC5160" t="str">
        <f t="shared" ref="AC5160" si="4722">IF(C5170="","",AVERAGE(C5160:C5170))</f>
        <v/>
      </c>
      <c r="AD5160">
        <f t="shared" si="4681"/>
        <v>0</v>
      </c>
      <c r="AE5160">
        <f t="shared" ref="AE5160" si="4723">AVERAGE(AD5160:AD5162)</f>
        <v>0</v>
      </c>
    </row>
    <row r="5161" spans="28:31" x14ac:dyDescent="0.25">
      <c r="AB5161" t="str">
        <f t="shared" si="4680"/>
        <v/>
      </c>
      <c r="AC5161" t="str">
        <f t="shared" si="4686"/>
        <v/>
      </c>
      <c r="AD5161">
        <f t="shared" si="4681"/>
        <v>0</v>
      </c>
      <c r="AE5161">
        <f t="shared" si="4687"/>
        <v>0</v>
      </c>
    </row>
    <row r="5162" spans="28:31" x14ac:dyDescent="0.25">
      <c r="AB5162" t="str">
        <f t="shared" si="4680"/>
        <v/>
      </c>
      <c r="AC5162" t="str">
        <f t="shared" si="4688"/>
        <v/>
      </c>
      <c r="AD5162">
        <f t="shared" si="4681"/>
        <v>0</v>
      </c>
      <c r="AE5162">
        <f t="shared" si="4689"/>
        <v>0</v>
      </c>
    </row>
    <row r="5163" spans="28:31" x14ac:dyDescent="0.25">
      <c r="AB5163" t="str">
        <f t="shared" si="4680"/>
        <v/>
      </c>
      <c r="AC5163" t="str">
        <f t="shared" si="4690"/>
        <v/>
      </c>
      <c r="AD5163">
        <f t="shared" si="4681"/>
        <v>0</v>
      </c>
      <c r="AE5163">
        <f t="shared" si="4691"/>
        <v>0</v>
      </c>
    </row>
    <row r="5164" spans="28:31" x14ac:dyDescent="0.25">
      <c r="AB5164" t="str">
        <f t="shared" si="4680"/>
        <v/>
      </c>
      <c r="AC5164" t="str">
        <f t="shared" si="4692"/>
        <v/>
      </c>
      <c r="AD5164">
        <f t="shared" si="4681"/>
        <v>0</v>
      </c>
      <c r="AE5164">
        <f t="shared" si="4693"/>
        <v>0</v>
      </c>
    </row>
    <row r="5165" spans="28:31" x14ac:dyDescent="0.25">
      <c r="AB5165" t="str">
        <f t="shared" si="4680"/>
        <v/>
      </c>
      <c r="AC5165" t="str">
        <f t="shared" si="4692"/>
        <v/>
      </c>
      <c r="AD5165">
        <f t="shared" si="4681"/>
        <v>0</v>
      </c>
      <c r="AE5165">
        <f t="shared" si="4693"/>
        <v>0</v>
      </c>
    </row>
    <row r="5166" spans="28:31" x14ac:dyDescent="0.25">
      <c r="AB5166" t="str">
        <f t="shared" si="4680"/>
        <v/>
      </c>
      <c r="AC5166" t="str">
        <f t="shared" si="4694"/>
        <v/>
      </c>
      <c r="AD5166">
        <f t="shared" si="4681"/>
        <v>0</v>
      </c>
      <c r="AE5166">
        <f t="shared" si="4695"/>
        <v>0</v>
      </c>
    </row>
    <row r="5167" spans="28:31" x14ac:dyDescent="0.25">
      <c r="AB5167" t="str">
        <f t="shared" si="4680"/>
        <v/>
      </c>
      <c r="AC5167" t="str">
        <f t="shared" si="4696"/>
        <v/>
      </c>
      <c r="AD5167">
        <f t="shared" si="4681"/>
        <v>0</v>
      </c>
      <c r="AE5167">
        <f t="shared" si="4697"/>
        <v>0</v>
      </c>
    </row>
    <row r="5168" spans="28:31" x14ac:dyDescent="0.25">
      <c r="AB5168" t="str">
        <f t="shared" si="4680"/>
        <v/>
      </c>
      <c r="AC5168" t="str">
        <f t="shared" si="4698"/>
        <v/>
      </c>
      <c r="AD5168">
        <f t="shared" si="4681"/>
        <v>0</v>
      </c>
      <c r="AE5168">
        <f t="shared" si="4699"/>
        <v>0</v>
      </c>
    </row>
    <row r="5169" spans="28:31" x14ac:dyDescent="0.25">
      <c r="AB5169" t="str">
        <f t="shared" si="4680"/>
        <v/>
      </c>
      <c r="AC5169" t="str">
        <f t="shared" si="4698"/>
        <v/>
      </c>
      <c r="AD5169">
        <f t="shared" si="4681"/>
        <v>0</v>
      </c>
      <c r="AE5169">
        <f t="shared" si="4699"/>
        <v>0</v>
      </c>
    </row>
    <row r="5170" spans="28:31" x14ac:dyDescent="0.25">
      <c r="AB5170" t="str">
        <f t="shared" si="4680"/>
        <v/>
      </c>
      <c r="AC5170" t="str">
        <f t="shared" si="4698"/>
        <v/>
      </c>
      <c r="AD5170">
        <f t="shared" si="4681"/>
        <v>0</v>
      </c>
      <c r="AE5170">
        <f t="shared" si="4699"/>
        <v>0</v>
      </c>
    </row>
    <row r="5171" spans="28:31" x14ac:dyDescent="0.25">
      <c r="AB5171" t="str">
        <f t="shared" si="4680"/>
        <v/>
      </c>
      <c r="AC5171" t="str">
        <f t="shared" ref="AC5171" si="4724">IF(C5181="","",AVERAGE(C5170:C5181))</f>
        <v/>
      </c>
      <c r="AD5171">
        <f t="shared" si="4681"/>
        <v>0</v>
      </c>
      <c r="AE5171">
        <f t="shared" ref="AE5171" si="4725">AVERAGE(AD5170:AD5173)</f>
        <v>0</v>
      </c>
    </row>
    <row r="5172" spans="28:31" x14ac:dyDescent="0.25">
      <c r="AB5172" t="str">
        <f t="shared" si="4680"/>
        <v/>
      </c>
      <c r="AC5172" t="str">
        <f t="shared" ref="AC5172" si="4726">IF(C5182="","",AVERAGE(C5170:C5182))</f>
        <v/>
      </c>
      <c r="AD5172">
        <f t="shared" si="4681"/>
        <v>0</v>
      </c>
      <c r="AE5172">
        <f t="shared" ref="AE5172" si="4727">AVERAGE(AD5170:AD5174)</f>
        <v>0</v>
      </c>
    </row>
    <row r="5173" spans="28:31" x14ac:dyDescent="0.25">
      <c r="AB5173" t="str">
        <f t="shared" si="4680"/>
        <v/>
      </c>
      <c r="AC5173" t="str">
        <f t="shared" ref="AC5173:AC5174" si="4728">IF(C5183="","",AVERAGE(C5173:C5183))</f>
        <v/>
      </c>
      <c r="AD5173">
        <f t="shared" si="4681"/>
        <v>0</v>
      </c>
      <c r="AE5173">
        <f t="shared" ref="AE5173:AE5174" si="4729">AVERAGE(AD5173:AD5175)</f>
        <v>0</v>
      </c>
    </row>
    <row r="5174" spans="28:31" x14ac:dyDescent="0.25">
      <c r="AB5174" t="str">
        <f t="shared" si="4680"/>
        <v/>
      </c>
      <c r="AC5174" t="str">
        <f t="shared" si="4728"/>
        <v/>
      </c>
      <c r="AD5174">
        <f t="shared" si="4681"/>
        <v>0</v>
      </c>
      <c r="AE5174">
        <f t="shared" si="4729"/>
        <v>0</v>
      </c>
    </row>
    <row r="5175" spans="28:31" x14ac:dyDescent="0.25">
      <c r="AB5175" t="str">
        <f t="shared" si="4680"/>
        <v/>
      </c>
      <c r="AC5175" t="str">
        <f t="shared" ref="AC5175" si="4730">IF(C5185="","",AVERAGE(C5174:C5185))</f>
        <v/>
      </c>
      <c r="AD5175">
        <f t="shared" si="4681"/>
        <v>0</v>
      </c>
      <c r="AE5175">
        <f t="shared" ref="AE5175" si="4731">AVERAGE(AD5174:AD5177)</f>
        <v>0</v>
      </c>
    </row>
    <row r="5176" spans="28:31" x14ac:dyDescent="0.25">
      <c r="AB5176" t="str">
        <f t="shared" si="4680"/>
        <v/>
      </c>
      <c r="AC5176" t="str">
        <f t="shared" ref="AC5176" si="4732">IF(C5186="","",AVERAGE(C5174:C5186))</f>
        <v/>
      </c>
      <c r="AD5176">
        <f t="shared" si="4681"/>
        <v>0</v>
      </c>
      <c r="AE5176">
        <f t="shared" ref="AE5176" si="4733">AVERAGE(AD5174:AD5178)</f>
        <v>0</v>
      </c>
    </row>
    <row r="5177" spans="28:31" x14ac:dyDescent="0.25">
      <c r="AB5177" t="str">
        <f t="shared" si="4680"/>
        <v/>
      </c>
      <c r="AC5177" t="str">
        <f t="shared" ref="AC5177" si="4734">IF(C5187="","",AVERAGE(C5177:C5187))</f>
        <v/>
      </c>
      <c r="AD5177">
        <f t="shared" si="4681"/>
        <v>0</v>
      </c>
      <c r="AE5177">
        <f t="shared" ref="AE5177" si="4735">AVERAGE(AD5177:AD5179)</f>
        <v>0</v>
      </c>
    </row>
    <row r="5178" spans="28:31" x14ac:dyDescent="0.25">
      <c r="AB5178" t="str">
        <f t="shared" si="4680"/>
        <v/>
      </c>
      <c r="AC5178" t="str">
        <f t="shared" si="4686"/>
        <v/>
      </c>
      <c r="AD5178">
        <f t="shared" si="4681"/>
        <v>0</v>
      </c>
      <c r="AE5178">
        <f t="shared" si="4687"/>
        <v>0</v>
      </c>
    </row>
    <row r="5179" spans="28:31" x14ac:dyDescent="0.25">
      <c r="AB5179" t="str">
        <f t="shared" si="4680"/>
        <v/>
      </c>
      <c r="AC5179" t="str">
        <f t="shared" si="4688"/>
        <v/>
      </c>
      <c r="AD5179">
        <f t="shared" si="4681"/>
        <v>0</v>
      </c>
      <c r="AE5179">
        <f t="shared" si="4689"/>
        <v>0</v>
      </c>
    </row>
    <row r="5180" spans="28:31" x14ac:dyDescent="0.25">
      <c r="AB5180" t="str">
        <f t="shared" si="4680"/>
        <v/>
      </c>
      <c r="AC5180" t="str">
        <f t="shared" si="4690"/>
        <v/>
      </c>
      <c r="AD5180">
        <f t="shared" si="4681"/>
        <v>0</v>
      </c>
      <c r="AE5180">
        <f t="shared" si="4691"/>
        <v>0</v>
      </c>
    </row>
    <row r="5181" spans="28:31" x14ac:dyDescent="0.25">
      <c r="AB5181" t="str">
        <f t="shared" si="4680"/>
        <v/>
      </c>
      <c r="AC5181" t="str">
        <f t="shared" si="4692"/>
        <v/>
      </c>
      <c r="AD5181">
        <f t="shared" si="4681"/>
        <v>0</v>
      </c>
      <c r="AE5181">
        <f t="shared" si="4693"/>
        <v>0</v>
      </c>
    </row>
    <row r="5182" spans="28:31" x14ac:dyDescent="0.25">
      <c r="AB5182" t="str">
        <f t="shared" si="4680"/>
        <v/>
      </c>
      <c r="AC5182" t="str">
        <f t="shared" si="4692"/>
        <v/>
      </c>
      <c r="AD5182">
        <f t="shared" si="4681"/>
        <v>0</v>
      </c>
      <c r="AE5182">
        <f t="shared" si="4693"/>
        <v>0</v>
      </c>
    </row>
    <row r="5183" spans="28:31" x14ac:dyDescent="0.25">
      <c r="AB5183" t="str">
        <f t="shared" si="4680"/>
        <v/>
      </c>
      <c r="AC5183" t="str">
        <f t="shared" si="4694"/>
        <v/>
      </c>
      <c r="AD5183">
        <f t="shared" si="4681"/>
        <v>0</v>
      </c>
      <c r="AE5183">
        <f t="shared" si="4695"/>
        <v>0</v>
      </c>
    </row>
    <row r="5184" spans="28:31" x14ac:dyDescent="0.25">
      <c r="AB5184" t="str">
        <f t="shared" si="4680"/>
        <v/>
      </c>
      <c r="AC5184" t="str">
        <f t="shared" si="4696"/>
        <v/>
      </c>
      <c r="AD5184">
        <f t="shared" si="4681"/>
        <v>0</v>
      </c>
      <c r="AE5184">
        <f t="shared" si="4697"/>
        <v>0</v>
      </c>
    </row>
    <row r="5185" spans="28:31" x14ac:dyDescent="0.25">
      <c r="AB5185" t="str">
        <f t="shared" si="4680"/>
        <v/>
      </c>
      <c r="AC5185" t="str">
        <f t="shared" si="4698"/>
        <v/>
      </c>
      <c r="AD5185">
        <f t="shared" si="4681"/>
        <v>0</v>
      </c>
      <c r="AE5185">
        <f t="shared" si="4699"/>
        <v>0</v>
      </c>
    </row>
    <row r="5186" spans="28:31" x14ac:dyDescent="0.25">
      <c r="AB5186" t="str">
        <f t="shared" si="4680"/>
        <v/>
      </c>
      <c r="AC5186" t="str">
        <f t="shared" si="4698"/>
        <v/>
      </c>
      <c r="AD5186">
        <f t="shared" si="4681"/>
        <v>0</v>
      </c>
      <c r="AE5186">
        <f t="shared" si="4699"/>
        <v>0</v>
      </c>
    </row>
    <row r="5187" spans="28:31" x14ac:dyDescent="0.25">
      <c r="AB5187" t="str">
        <f t="shared" ref="AB5187:AB5250" si="4736">IF(B5189="","",AVERAGE(B5187:B5189)*150)</f>
        <v/>
      </c>
      <c r="AC5187" t="str">
        <f t="shared" si="4698"/>
        <v/>
      </c>
      <c r="AD5187">
        <f t="shared" ref="AD5187:AD5250" si="4737">IF($D$1="Gamma",D5187,I5187)</f>
        <v>0</v>
      </c>
      <c r="AE5187">
        <f t="shared" si="4699"/>
        <v>0</v>
      </c>
    </row>
    <row r="5188" spans="28:31" x14ac:dyDescent="0.25">
      <c r="AB5188" t="str">
        <f t="shared" si="4736"/>
        <v/>
      </c>
      <c r="AC5188" t="str">
        <f t="shared" ref="AC5188" si="4738">IF(C5198="","",AVERAGE(C5187:C5198))</f>
        <v/>
      </c>
      <c r="AD5188">
        <f t="shared" si="4737"/>
        <v>0</v>
      </c>
      <c r="AE5188">
        <f t="shared" ref="AE5188" si="4739">AVERAGE(AD5187:AD5190)</f>
        <v>0</v>
      </c>
    </row>
    <row r="5189" spans="28:31" x14ac:dyDescent="0.25">
      <c r="AB5189" t="str">
        <f t="shared" si="4736"/>
        <v/>
      </c>
      <c r="AC5189" t="str">
        <f t="shared" ref="AC5189" si="4740">IF(C5199="","",AVERAGE(C5187:C5199))</f>
        <v/>
      </c>
      <c r="AD5189">
        <f t="shared" si="4737"/>
        <v>0</v>
      </c>
      <c r="AE5189">
        <f t="shared" ref="AE5189" si="4741">AVERAGE(AD5187:AD5191)</f>
        <v>0</v>
      </c>
    </row>
    <row r="5190" spans="28:31" x14ac:dyDescent="0.25">
      <c r="AB5190" t="str">
        <f t="shared" si="4736"/>
        <v/>
      </c>
      <c r="AC5190" t="str">
        <f t="shared" ref="AC5190:AC5191" si="4742">IF(C5200="","",AVERAGE(C5190:C5200))</f>
        <v/>
      </c>
      <c r="AD5190">
        <f t="shared" si="4737"/>
        <v>0</v>
      </c>
      <c r="AE5190">
        <f t="shared" ref="AE5190:AE5191" si="4743">AVERAGE(AD5190:AD5192)</f>
        <v>0</v>
      </c>
    </row>
    <row r="5191" spans="28:31" x14ac:dyDescent="0.25">
      <c r="AB5191" t="str">
        <f t="shared" si="4736"/>
        <v/>
      </c>
      <c r="AC5191" t="str">
        <f t="shared" si="4742"/>
        <v/>
      </c>
      <c r="AD5191">
        <f t="shared" si="4737"/>
        <v>0</v>
      </c>
      <c r="AE5191">
        <f t="shared" si="4743"/>
        <v>0</v>
      </c>
    </row>
    <row r="5192" spans="28:31" x14ac:dyDescent="0.25">
      <c r="AB5192" t="str">
        <f t="shared" si="4736"/>
        <v/>
      </c>
      <c r="AC5192" t="str">
        <f t="shared" ref="AC5192" si="4744">IF(C5202="","",AVERAGE(C5191:C5202))</f>
        <v/>
      </c>
      <c r="AD5192">
        <f t="shared" si="4737"/>
        <v>0</v>
      </c>
      <c r="AE5192">
        <f t="shared" ref="AE5192" si="4745">AVERAGE(AD5191:AD5194)</f>
        <v>0</v>
      </c>
    </row>
    <row r="5193" spans="28:31" x14ac:dyDescent="0.25">
      <c r="AB5193" t="str">
        <f t="shared" si="4736"/>
        <v/>
      </c>
      <c r="AC5193" t="str">
        <f t="shared" ref="AC5193" si="4746">IF(C5203="","",AVERAGE(C5191:C5203))</f>
        <v/>
      </c>
      <c r="AD5193">
        <f t="shared" si="4737"/>
        <v>0</v>
      </c>
      <c r="AE5193">
        <f t="shared" ref="AE5193" si="4747">AVERAGE(AD5191:AD5195)</f>
        <v>0</v>
      </c>
    </row>
    <row r="5194" spans="28:31" x14ac:dyDescent="0.25">
      <c r="AB5194" t="str">
        <f t="shared" si="4736"/>
        <v/>
      </c>
      <c r="AC5194" t="str">
        <f t="shared" ref="AC5194:AC5246" si="4748">IF(C5204="","",AVERAGE(C5194:C5204))</f>
        <v/>
      </c>
      <c r="AD5194">
        <f t="shared" si="4737"/>
        <v>0</v>
      </c>
      <c r="AE5194">
        <f t="shared" ref="AE5194:AE5246" si="4749">AVERAGE(AD5194:AD5196)</f>
        <v>0</v>
      </c>
    </row>
    <row r="5195" spans="28:31" x14ac:dyDescent="0.25">
      <c r="AB5195" t="str">
        <f t="shared" si="4736"/>
        <v/>
      </c>
      <c r="AC5195" t="str">
        <f t="shared" si="4748"/>
        <v/>
      </c>
      <c r="AD5195">
        <f t="shared" si="4737"/>
        <v>0</v>
      </c>
      <c r="AE5195">
        <f t="shared" si="4749"/>
        <v>0</v>
      </c>
    </row>
    <row r="5196" spans="28:31" x14ac:dyDescent="0.25">
      <c r="AB5196" t="str">
        <f t="shared" si="4736"/>
        <v/>
      </c>
      <c r="AC5196" t="str">
        <f t="shared" ref="AC5196:AC5247" si="4750">IF(C5206="","",AVERAGE(C5195:C5206))</f>
        <v/>
      </c>
      <c r="AD5196">
        <f t="shared" si="4737"/>
        <v>0</v>
      </c>
      <c r="AE5196">
        <f t="shared" ref="AE5196:AE5247" si="4751">AVERAGE(AD5195:AD5198)</f>
        <v>0</v>
      </c>
    </row>
    <row r="5197" spans="28:31" x14ac:dyDescent="0.25">
      <c r="AB5197" t="str">
        <f t="shared" si="4736"/>
        <v/>
      </c>
      <c r="AC5197" t="str">
        <f t="shared" ref="AC5197:AC5248" si="4752">IF(C5207="","",AVERAGE(C5195:C5207))</f>
        <v/>
      </c>
      <c r="AD5197">
        <f t="shared" si="4737"/>
        <v>0</v>
      </c>
      <c r="AE5197">
        <f t="shared" ref="AE5197:AE5248" si="4753">AVERAGE(AD5195:AD5199)</f>
        <v>0</v>
      </c>
    </row>
    <row r="5198" spans="28:31" x14ac:dyDescent="0.25">
      <c r="AB5198" t="str">
        <f t="shared" si="4736"/>
        <v/>
      </c>
      <c r="AC5198" t="str">
        <f t="shared" ref="AC5198:AC5250" si="4754">IF(C5208="","",AVERAGE(C5198:C5208))</f>
        <v/>
      </c>
      <c r="AD5198">
        <f t="shared" si="4737"/>
        <v>0</v>
      </c>
      <c r="AE5198">
        <f t="shared" ref="AE5198:AE5250" si="4755">AVERAGE(AD5198:AD5200)</f>
        <v>0</v>
      </c>
    </row>
    <row r="5199" spans="28:31" x14ac:dyDescent="0.25">
      <c r="AB5199" t="str">
        <f t="shared" si="4736"/>
        <v/>
      </c>
      <c r="AC5199" t="str">
        <f t="shared" si="4754"/>
        <v/>
      </c>
      <c r="AD5199">
        <f t="shared" si="4737"/>
        <v>0</v>
      </c>
      <c r="AE5199">
        <f t="shared" si="4755"/>
        <v>0</v>
      </c>
    </row>
    <row r="5200" spans="28:31" x14ac:dyDescent="0.25">
      <c r="AB5200" t="str">
        <f t="shared" si="4736"/>
        <v/>
      </c>
      <c r="AC5200" t="str">
        <f t="shared" ref="AC5200:AC5251" si="4756">IF(C5210="","",AVERAGE(C5199:C5210))</f>
        <v/>
      </c>
      <c r="AD5200">
        <f t="shared" si="4737"/>
        <v>0</v>
      </c>
      <c r="AE5200">
        <f t="shared" ref="AE5200:AE5251" si="4757">AVERAGE(AD5199:AD5202)</f>
        <v>0</v>
      </c>
    </row>
    <row r="5201" spans="28:31" x14ac:dyDescent="0.25">
      <c r="AB5201" t="str">
        <f t="shared" si="4736"/>
        <v/>
      </c>
      <c r="AC5201" t="str">
        <f t="shared" ref="AC5201:AC5252" si="4758">IF(C5211="","",AVERAGE(C5199:C5211))</f>
        <v/>
      </c>
      <c r="AD5201">
        <f t="shared" si="4737"/>
        <v>0</v>
      </c>
      <c r="AE5201">
        <f t="shared" ref="AE5201:AE5252" si="4759">AVERAGE(AD5199:AD5203)</f>
        <v>0</v>
      </c>
    </row>
    <row r="5202" spans="28:31" x14ac:dyDescent="0.25">
      <c r="AB5202" t="str">
        <f t="shared" si="4736"/>
        <v/>
      </c>
      <c r="AC5202" t="str">
        <f t="shared" ref="AC5202:AC5255" si="4760">IF(C5212="","",AVERAGE(C5202:C5212))</f>
        <v/>
      </c>
      <c r="AD5202">
        <f t="shared" si="4737"/>
        <v>0</v>
      </c>
      <c r="AE5202">
        <f t="shared" ref="AE5202:AE5255" si="4761">AVERAGE(AD5202:AD5204)</f>
        <v>0</v>
      </c>
    </row>
    <row r="5203" spans="28:31" x14ac:dyDescent="0.25">
      <c r="AB5203" t="str">
        <f t="shared" si="4736"/>
        <v/>
      </c>
      <c r="AC5203" t="str">
        <f t="shared" si="4760"/>
        <v/>
      </c>
      <c r="AD5203">
        <f t="shared" si="4737"/>
        <v>0</v>
      </c>
      <c r="AE5203">
        <f t="shared" si="4761"/>
        <v>0</v>
      </c>
    </row>
    <row r="5204" spans="28:31" x14ac:dyDescent="0.25">
      <c r="AB5204" t="str">
        <f t="shared" si="4736"/>
        <v/>
      </c>
      <c r="AC5204" t="str">
        <f t="shared" si="4760"/>
        <v/>
      </c>
      <c r="AD5204">
        <f t="shared" si="4737"/>
        <v>0</v>
      </c>
      <c r="AE5204">
        <f t="shared" si="4761"/>
        <v>0</v>
      </c>
    </row>
    <row r="5205" spans="28:31" x14ac:dyDescent="0.25">
      <c r="AB5205" t="str">
        <f t="shared" si="4736"/>
        <v/>
      </c>
      <c r="AC5205" t="str">
        <f t="shared" ref="AC5205" si="4762">IF(C5215="","",AVERAGE(C5204:C5215))</f>
        <v/>
      </c>
      <c r="AD5205">
        <f t="shared" si="4737"/>
        <v>0</v>
      </c>
      <c r="AE5205">
        <f t="shared" ref="AE5205" si="4763">AVERAGE(AD5204:AD5207)</f>
        <v>0</v>
      </c>
    </row>
    <row r="5206" spans="28:31" x14ac:dyDescent="0.25">
      <c r="AB5206" t="str">
        <f t="shared" si="4736"/>
        <v/>
      </c>
      <c r="AC5206" t="str">
        <f t="shared" ref="AC5206" si="4764">IF(C5216="","",AVERAGE(C5204:C5216))</f>
        <v/>
      </c>
      <c r="AD5206">
        <f t="shared" si="4737"/>
        <v>0</v>
      </c>
      <c r="AE5206">
        <f t="shared" ref="AE5206" si="4765">AVERAGE(AD5204:AD5208)</f>
        <v>0</v>
      </c>
    </row>
    <row r="5207" spans="28:31" x14ac:dyDescent="0.25">
      <c r="AB5207" t="str">
        <f t="shared" si="4736"/>
        <v/>
      </c>
      <c r="AC5207" t="str">
        <f t="shared" ref="AC5207:AC5208" si="4766">IF(C5217="","",AVERAGE(C5207:C5217))</f>
        <v/>
      </c>
      <c r="AD5207">
        <f t="shared" si="4737"/>
        <v>0</v>
      </c>
      <c r="AE5207">
        <f t="shared" ref="AE5207:AE5208" si="4767">AVERAGE(AD5207:AD5209)</f>
        <v>0</v>
      </c>
    </row>
    <row r="5208" spans="28:31" x14ac:dyDescent="0.25">
      <c r="AB5208" t="str">
        <f t="shared" si="4736"/>
        <v/>
      </c>
      <c r="AC5208" t="str">
        <f t="shared" si="4766"/>
        <v/>
      </c>
      <c r="AD5208">
        <f t="shared" si="4737"/>
        <v>0</v>
      </c>
      <c r="AE5208">
        <f t="shared" si="4767"/>
        <v>0</v>
      </c>
    </row>
    <row r="5209" spans="28:31" x14ac:dyDescent="0.25">
      <c r="AB5209" t="str">
        <f t="shared" si="4736"/>
        <v/>
      </c>
      <c r="AC5209" t="str">
        <f t="shared" ref="AC5209" si="4768">IF(C5219="","",AVERAGE(C5208:C5219))</f>
        <v/>
      </c>
      <c r="AD5209">
        <f t="shared" si="4737"/>
        <v>0</v>
      </c>
      <c r="AE5209">
        <f t="shared" ref="AE5209" si="4769">AVERAGE(AD5208:AD5211)</f>
        <v>0</v>
      </c>
    </row>
    <row r="5210" spans="28:31" x14ac:dyDescent="0.25">
      <c r="AB5210" t="str">
        <f t="shared" si="4736"/>
        <v/>
      </c>
      <c r="AC5210" t="str">
        <f t="shared" ref="AC5210" si="4770">IF(C5220="","",AVERAGE(C5208:C5220))</f>
        <v/>
      </c>
      <c r="AD5210">
        <f t="shared" si="4737"/>
        <v>0</v>
      </c>
      <c r="AE5210">
        <f t="shared" ref="AE5210" si="4771">AVERAGE(AD5208:AD5212)</f>
        <v>0</v>
      </c>
    </row>
    <row r="5211" spans="28:31" x14ac:dyDescent="0.25">
      <c r="AB5211" t="str">
        <f t="shared" si="4736"/>
        <v/>
      </c>
      <c r="AC5211" t="str">
        <f t="shared" ref="AC5211" si="4772">IF(C5221="","",AVERAGE(C5211:C5221))</f>
        <v/>
      </c>
      <c r="AD5211">
        <f t="shared" si="4737"/>
        <v>0</v>
      </c>
      <c r="AE5211">
        <f t="shared" ref="AE5211" si="4773">AVERAGE(AD5211:AD5213)</f>
        <v>0</v>
      </c>
    </row>
    <row r="5212" spans="28:31" x14ac:dyDescent="0.25">
      <c r="AB5212" t="str">
        <f t="shared" si="4736"/>
        <v/>
      </c>
      <c r="AC5212" t="str">
        <f t="shared" si="4748"/>
        <v/>
      </c>
      <c r="AD5212">
        <f t="shared" si="4737"/>
        <v>0</v>
      </c>
      <c r="AE5212">
        <f t="shared" si="4749"/>
        <v>0</v>
      </c>
    </row>
    <row r="5213" spans="28:31" x14ac:dyDescent="0.25">
      <c r="AB5213" t="str">
        <f t="shared" si="4736"/>
        <v/>
      </c>
      <c r="AC5213" t="str">
        <f t="shared" si="4750"/>
        <v/>
      </c>
      <c r="AD5213">
        <f t="shared" si="4737"/>
        <v>0</v>
      </c>
      <c r="AE5213">
        <f t="shared" si="4751"/>
        <v>0</v>
      </c>
    </row>
    <row r="5214" spans="28:31" x14ac:dyDescent="0.25">
      <c r="AB5214" t="str">
        <f t="shared" si="4736"/>
        <v/>
      </c>
      <c r="AC5214" t="str">
        <f t="shared" si="4752"/>
        <v/>
      </c>
      <c r="AD5214">
        <f t="shared" si="4737"/>
        <v>0</v>
      </c>
      <c r="AE5214">
        <f t="shared" si="4753"/>
        <v>0</v>
      </c>
    </row>
    <row r="5215" spans="28:31" x14ac:dyDescent="0.25">
      <c r="AB5215" t="str">
        <f t="shared" si="4736"/>
        <v/>
      </c>
      <c r="AC5215" t="str">
        <f t="shared" si="4754"/>
        <v/>
      </c>
      <c r="AD5215">
        <f t="shared" si="4737"/>
        <v>0</v>
      </c>
      <c r="AE5215">
        <f t="shared" si="4755"/>
        <v>0</v>
      </c>
    </row>
    <row r="5216" spans="28:31" x14ac:dyDescent="0.25">
      <c r="AB5216" t="str">
        <f t="shared" si="4736"/>
        <v/>
      </c>
      <c r="AC5216" t="str">
        <f t="shared" si="4754"/>
        <v/>
      </c>
      <c r="AD5216">
        <f t="shared" si="4737"/>
        <v>0</v>
      </c>
      <c r="AE5216">
        <f t="shared" si="4755"/>
        <v>0</v>
      </c>
    </row>
    <row r="5217" spans="28:31" x14ac:dyDescent="0.25">
      <c r="AB5217" t="str">
        <f t="shared" si="4736"/>
        <v/>
      </c>
      <c r="AC5217" t="str">
        <f t="shared" si="4756"/>
        <v/>
      </c>
      <c r="AD5217">
        <f t="shared" si="4737"/>
        <v>0</v>
      </c>
      <c r="AE5217">
        <f t="shared" si="4757"/>
        <v>0</v>
      </c>
    </row>
    <row r="5218" spans="28:31" x14ac:dyDescent="0.25">
      <c r="AB5218" t="str">
        <f t="shared" si="4736"/>
        <v/>
      </c>
      <c r="AC5218" t="str">
        <f t="shared" si="4758"/>
        <v/>
      </c>
      <c r="AD5218">
        <f t="shared" si="4737"/>
        <v>0</v>
      </c>
      <c r="AE5218">
        <f t="shared" si="4759"/>
        <v>0</v>
      </c>
    </row>
    <row r="5219" spans="28:31" x14ac:dyDescent="0.25">
      <c r="AB5219" t="str">
        <f t="shared" si="4736"/>
        <v/>
      </c>
      <c r="AC5219" t="str">
        <f t="shared" si="4760"/>
        <v/>
      </c>
      <c r="AD5219">
        <f t="shared" si="4737"/>
        <v>0</v>
      </c>
      <c r="AE5219">
        <f t="shared" si="4761"/>
        <v>0</v>
      </c>
    </row>
    <row r="5220" spans="28:31" x14ac:dyDescent="0.25">
      <c r="AB5220" t="str">
        <f t="shared" si="4736"/>
        <v/>
      </c>
      <c r="AC5220" t="str">
        <f t="shared" si="4760"/>
        <v/>
      </c>
      <c r="AD5220">
        <f t="shared" si="4737"/>
        <v>0</v>
      </c>
      <c r="AE5220">
        <f t="shared" si="4761"/>
        <v>0</v>
      </c>
    </row>
    <row r="5221" spans="28:31" x14ac:dyDescent="0.25">
      <c r="AB5221" t="str">
        <f t="shared" si="4736"/>
        <v/>
      </c>
      <c r="AC5221" t="str">
        <f t="shared" si="4760"/>
        <v/>
      </c>
      <c r="AD5221">
        <f t="shared" si="4737"/>
        <v>0</v>
      </c>
      <c r="AE5221">
        <f t="shared" si="4761"/>
        <v>0</v>
      </c>
    </row>
    <row r="5222" spans="28:31" x14ac:dyDescent="0.25">
      <c r="AB5222" t="str">
        <f t="shared" si="4736"/>
        <v/>
      </c>
      <c r="AC5222" t="str">
        <f t="shared" ref="AC5222" si="4774">IF(C5232="","",AVERAGE(C5221:C5232))</f>
        <v/>
      </c>
      <c r="AD5222">
        <f t="shared" si="4737"/>
        <v>0</v>
      </c>
      <c r="AE5222">
        <f t="shared" ref="AE5222" si="4775">AVERAGE(AD5221:AD5224)</f>
        <v>0</v>
      </c>
    </row>
    <row r="5223" spans="28:31" x14ac:dyDescent="0.25">
      <c r="AB5223" t="str">
        <f t="shared" si="4736"/>
        <v/>
      </c>
      <c r="AC5223" t="str">
        <f t="shared" ref="AC5223" si="4776">IF(C5233="","",AVERAGE(C5221:C5233))</f>
        <v/>
      </c>
      <c r="AD5223">
        <f t="shared" si="4737"/>
        <v>0</v>
      </c>
      <c r="AE5223">
        <f t="shared" ref="AE5223" si="4777">AVERAGE(AD5221:AD5225)</f>
        <v>0</v>
      </c>
    </row>
    <row r="5224" spans="28:31" x14ac:dyDescent="0.25">
      <c r="AB5224" t="str">
        <f t="shared" si="4736"/>
        <v/>
      </c>
      <c r="AC5224" t="str">
        <f t="shared" ref="AC5224:AC5225" si="4778">IF(C5234="","",AVERAGE(C5224:C5234))</f>
        <v/>
      </c>
      <c r="AD5224">
        <f t="shared" si="4737"/>
        <v>0</v>
      </c>
      <c r="AE5224">
        <f t="shared" ref="AE5224:AE5225" si="4779">AVERAGE(AD5224:AD5226)</f>
        <v>0</v>
      </c>
    </row>
    <row r="5225" spans="28:31" x14ac:dyDescent="0.25">
      <c r="AB5225" t="str">
        <f t="shared" si="4736"/>
        <v/>
      </c>
      <c r="AC5225" t="str">
        <f t="shared" si="4778"/>
        <v/>
      </c>
      <c r="AD5225">
        <f t="shared" si="4737"/>
        <v>0</v>
      </c>
      <c r="AE5225">
        <f t="shared" si="4779"/>
        <v>0</v>
      </c>
    </row>
    <row r="5226" spans="28:31" x14ac:dyDescent="0.25">
      <c r="AB5226" t="str">
        <f t="shared" si="4736"/>
        <v/>
      </c>
      <c r="AC5226" t="str">
        <f t="shared" ref="AC5226" si="4780">IF(C5236="","",AVERAGE(C5225:C5236))</f>
        <v/>
      </c>
      <c r="AD5226">
        <f t="shared" si="4737"/>
        <v>0</v>
      </c>
      <c r="AE5226">
        <f t="shared" ref="AE5226" si="4781">AVERAGE(AD5225:AD5228)</f>
        <v>0</v>
      </c>
    </row>
    <row r="5227" spans="28:31" x14ac:dyDescent="0.25">
      <c r="AB5227" t="str">
        <f t="shared" si="4736"/>
        <v/>
      </c>
      <c r="AC5227" t="str">
        <f t="shared" ref="AC5227" si="4782">IF(C5237="","",AVERAGE(C5225:C5237))</f>
        <v/>
      </c>
      <c r="AD5227">
        <f t="shared" si="4737"/>
        <v>0</v>
      </c>
      <c r="AE5227">
        <f t="shared" ref="AE5227" si="4783">AVERAGE(AD5225:AD5229)</f>
        <v>0</v>
      </c>
    </row>
    <row r="5228" spans="28:31" x14ac:dyDescent="0.25">
      <c r="AB5228" t="str">
        <f t="shared" si="4736"/>
        <v/>
      </c>
      <c r="AC5228" t="str">
        <f t="shared" ref="AC5228" si="4784">IF(C5238="","",AVERAGE(C5228:C5238))</f>
        <v/>
      </c>
      <c r="AD5228">
        <f t="shared" si="4737"/>
        <v>0</v>
      </c>
      <c r="AE5228">
        <f t="shared" ref="AE5228" si="4785">AVERAGE(AD5228:AD5230)</f>
        <v>0</v>
      </c>
    </row>
    <row r="5229" spans="28:31" x14ac:dyDescent="0.25">
      <c r="AB5229" t="str">
        <f t="shared" si="4736"/>
        <v/>
      </c>
      <c r="AC5229" t="str">
        <f t="shared" si="4748"/>
        <v/>
      </c>
      <c r="AD5229">
        <f t="shared" si="4737"/>
        <v>0</v>
      </c>
      <c r="AE5229">
        <f t="shared" si="4749"/>
        <v>0</v>
      </c>
    </row>
    <row r="5230" spans="28:31" x14ac:dyDescent="0.25">
      <c r="AB5230" t="str">
        <f t="shared" si="4736"/>
        <v/>
      </c>
      <c r="AC5230" t="str">
        <f t="shared" si="4750"/>
        <v/>
      </c>
      <c r="AD5230">
        <f t="shared" si="4737"/>
        <v>0</v>
      </c>
      <c r="AE5230">
        <f t="shared" si="4751"/>
        <v>0</v>
      </c>
    </row>
    <row r="5231" spans="28:31" x14ac:dyDescent="0.25">
      <c r="AB5231" t="str">
        <f t="shared" si="4736"/>
        <v/>
      </c>
      <c r="AC5231" t="str">
        <f t="shared" si="4752"/>
        <v/>
      </c>
      <c r="AD5231">
        <f t="shared" si="4737"/>
        <v>0</v>
      </c>
      <c r="AE5231">
        <f t="shared" si="4753"/>
        <v>0</v>
      </c>
    </row>
    <row r="5232" spans="28:31" x14ac:dyDescent="0.25">
      <c r="AB5232" t="str">
        <f t="shared" si="4736"/>
        <v/>
      </c>
      <c r="AC5232" t="str">
        <f t="shared" si="4754"/>
        <v/>
      </c>
      <c r="AD5232">
        <f t="shared" si="4737"/>
        <v>0</v>
      </c>
      <c r="AE5232">
        <f t="shared" si="4755"/>
        <v>0</v>
      </c>
    </row>
    <row r="5233" spans="28:31" x14ac:dyDescent="0.25">
      <c r="AB5233" t="str">
        <f t="shared" si="4736"/>
        <v/>
      </c>
      <c r="AC5233" t="str">
        <f t="shared" si="4754"/>
        <v/>
      </c>
      <c r="AD5233">
        <f t="shared" si="4737"/>
        <v>0</v>
      </c>
      <c r="AE5233">
        <f t="shared" si="4755"/>
        <v>0</v>
      </c>
    </row>
    <row r="5234" spans="28:31" x14ac:dyDescent="0.25">
      <c r="AB5234" t="str">
        <f t="shared" si="4736"/>
        <v/>
      </c>
      <c r="AC5234" t="str">
        <f t="shared" si="4756"/>
        <v/>
      </c>
      <c r="AD5234">
        <f t="shared" si="4737"/>
        <v>0</v>
      </c>
      <c r="AE5234">
        <f t="shared" si="4757"/>
        <v>0</v>
      </c>
    </row>
    <row r="5235" spans="28:31" x14ac:dyDescent="0.25">
      <c r="AB5235" t="str">
        <f t="shared" si="4736"/>
        <v/>
      </c>
      <c r="AC5235" t="str">
        <f t="shared" si="4758"/>
        <v/>
      </c>
      <c r="AD5235">
        <f t="shared" si="4737"/>
        <v>0</v>
      </c>
      <c r="AE5235">
        <f t="shared" si="4759"/>
        <v>0</v>
      </c>
    </row>
    <row r="5236" spans="28:31" x14ac:dyDescent="0.25">
      <c r="AB5236" t="str">
        <f t="shared" si="4736"/>
        <v/>
      </c>
      <c r="AC5236" t="str">
        <f t="shared" si="4760"/>
        <v/>
      </c>
      <c r="AD5236">
        <f t="shared" si="4737"/>
        <v>0</v>
      </c>
      <c r="AE5236">
        <f t="shared" si="4761"/>
        <v>0</v>
      </c>
    </row>
    <row r="5237" spans="28:31" x14ac:dyDescent="0.25">
      <c r="AB5237" t="str">
        <f t="shared" si="4736"/>
        <v/>
      </c>
      <c r="AC5237" t="str">
        <f t="shared" si="4760"/>
        <v/>
      </c>
      <c r="AD5237">
        <f t="shared" si="4737"/>
        <v>0</v>
      </c>
      <c r="AE5237">
        <f t="shared" si="4761"/>
        <v>0</v>
      </c>
    </row>
    <row r="5238" spans="28:31" x14ac:dyDescent="0.25">
      <c r="AB5238" t="str">
        <f t="shared" si="4736"/>
        <v/>
      </c>
      <c r="AC5238" t="str">
        <f t="shared" si="4760"/>
        <v/>
      </c>
      <c r="AD5238">
        <f t="shared" si="4737"/>
        <v>0</v>
      </c>
      <c r="AE5238">
        <f t="shared" si="4761"/>
        <v>0</v>
      </c>
    </row>
    <row r="5239" spans="28:31" x14ac:dyDescent="0.25">
      <c r="AB5239" t="str">
        <f t="shared" si="4736"/>
        <v/>
      </c>
      <c r="AC5239" t="str">
        <f t="shared" ref="AC5239" si="4786">IF(C5249="","",AVERAGE(C5238:C5249))</f>
        <v/>
      </c>
      <c r="AD5239">
        <f t="shared" si="4737"/>
        <v>0</v>
      </c>
      <c r="AE5239">
        <f t="shared" ref="AE5239" si="4787">AVERAGE(AD5238:AD5241)</f>
        <v>0</v>
      </c>
    </row>
    <row r="5240" spans="28:31" x14ac:dyDescent="0.25">
      <c r="AB5240" t="str">
        <f t="shared" si="4736"/>
        <v/>
      </c>
      <c r="AC5240" t="str">
        <f t="shared" ref="AC5240" si="4788">IF(C5250="","",AVERAGE(C5238:C5250))</f>
        <v/>
      </c>
      <c r="AD5240">
        <f t="shared" si="4737"/>
        <v>0</v>
      </c>
      <c r="AE5240">
        <f t="shared" ref="AE5240" si="4789">AVERAGE(AD5238:AD5242)</f>
        <v>0</v>
      </c>
    </row>
    <row r="5241" spans="28:31" x14ac:dyDescent="0.25">
      <c r="AB5241" t="str">
        <f t="shared" si="4736"/>
        <v/>
      </c>
      <c r="AC5241" t="str">
        <f t="shared" ref="AC5241:AC5242" si="4790">IF(C5251="","",AVERAGE(C5241:C5251))</f>
        <v/>
      </c>
      <c r="AD5241">
        <f t="shared" si="4737"/>
        <v>0</v>
      </c>
      <c r="AE5241">
        <f t="shared" ref="AE5241:AE5242" si="4791">AVERAGE(AD5241:AD5243)</f>
        <v>0</v>
      </c>
    </row>
    <row r="5242" spans="28:31" x14ac:dyDescent="0.25">
      <c r="AB5242" t="str">
        <f t="shared" si="4736"/>
        <v/>
      </c>
      <c r="AC5242" t="str">
        <f t="shared" si="4790"/>
        <v/>
      </c>
      <c r="AD5242">
        <f t="shared" si="4737"/>
        <v>0</v>
      </c>
      <c r="AE5242">
        <f t="shared" si="4791"/>
        <v>0</v>
      </c>
    </row>
    <row r="5243" spans="28:31" x14ac:dyDescent="0.25">
      <c r="AB5243" t="str">
        <f t="shared" si="4736"/>
        <v/>
      </c>
      <c r="AC5243" t="str">
        <f t="shared" ref="AC5243" si="4792">IF(C5253="","",AVERAGE(C5242:C5253))</f>
        <v/>
      </c>
      <c r="AD5243">
        <f t="shared" si="4737"/>
        <v>0</v>
      </c>
      <c r="AE5243">
        <f t="shared" ref="AE5243" si="4793">AVERAGE(AD5242:AD5245)</f>
        <v>0</v>
      </c>
    </row>
    <row r="5244" spans="28:31" x14ac:dyDescent="0.25">
      <c r="AB5244" t="str">
        <f t="shared" si="4736"/>
        <v/>
      </c>
      <c r="AC5244" t="str">
        <f t="shared" ref="AC5244" si="4794">IF(C5254="","",AVERAGE(C5242:C5254))</f>
        <v/>
      </c>
      <c r="AD5244">
        <f t="shared" si="4737"/>
        <v>0</v>
      </c>
      <c r="AE5244">
        <f t="shared" ref="AE5244" si="4795">AVERAGE(AD5242:AD5246)</f>
        <v>0</v>
      </c>
    </row>
    <row r="5245" spans="28:31" x14ac:dyDescent="0.25">
      <c r="AB5245" t="str">
        <f t="shared" si="4736"/>
        <v/>
      </c>
      <c r="AC5245" t="str">
        <f t="shared" ref="AC5245" si="4796">IF(C5255="","",AVERAGE(C5245:C5255))</f>
        <v/>
      </c>
      <c r="AD5245">
        <f t="shared" si="4737"/>
        <v>0</v>
      </c>
      <c r="AE5245">
        <f t="shared" ref="AE5245" si="4797">AVERAGE(AD5245:AD5247)</f>
        <v>0</v>
      </c>
    </row>
    <row r="5246" spans="28:31" x14ac:dyDescent="0.25">
      <c r="AB5246" t="str">
        <f t="shared" si="4736"/>
        <v/>
      </c>
      <c r="AC5246" t="str">
        <f t="shared" si="4748"/>
        <v/>
      </c>
      <c r="AD5246">
        <f t="shared" si="4737"/>
        <v>0</v>
      </c>
      <c r="AE5246">
        <f t="shared" si="4749"/>
        <v>0</v>
      </c>
    </row>
    <row r="5247" spans="28:31" x14ac:dyDescent="0.25">
      <c r="AB5247" t="str">
        <f t="shared" si="4736"/>
        <v/>
      </c>
      <c r="AC5247" t="str">
        <f t="shared" si="4750"/>
        <v/>
      </c>
      <c r="AD5247">
        <f t="shared" si="4737"/>
        <v>0</v>
      </c>
      <c r="AE5247">
        <f t="shared" si="4751"/>
        <v>0</v>
      </c>
    </row>
    <row r="5248" spans="28:31" x14ac:dyDescent="0.25">
      <c r="AB5248" t="str">
        <f t="shared" si="4736"/>
        <v/>
      </c>
      <c r="AC5248" t="str">
        <f t="shared" si="4752"/>
        <v/>
      </c>
      <c r="AD5248">
        <f t="shared" si="4737"/>
        <v>0</v>
      </c>
      <c r="AE5248">
        <f t="shared" si="4753"/>
        <v>0</v>
      </c>
    </row>
    <row r="5249" spans="28:31" x14ac:dyDescent="0.25">
      <c r="AB5249" t="str">
        <f t="shared" si="4736"/>
        <v/>
      </c>
      <c r="AC5249" t="str">
        <f t="shared" si="4754"/>
        <v/>
      </c>
      <c r="AD5249">
        <f t="shared" si="4737"/>
        <v>0</v>
      </c>
      <c r="AE5249">
        <f t="shared" si="4755"/>
        <v>0</v>
      </c>
    </row>
    <row r="5250" spans="28:31" x14ac:dyDescent="0.25">
      <c r="AB5250" t="str">
        <f t="shared" si="4736"/>
        <v/>
      </c>
      <c r="AC5250" t="str">
        <f t="shared" si="4754"/>
        <v/>
      </c>
      <c r="AD5250">
        <f t="shared" si="4737"/>
        <v>0</v>
      </c>
      <c r="AE5250">
        <f t="shared" si="4755"/>
        <v>0</v>
      </c>
    </row>
    <row r="5251" spans="28:31" x14ac:dyDescent="0.25">
      <c r="AB5251" t="str">
        <f t="shared" ref="AB5251:AB5314" si="4798">IF(B5253="","",AVERAGE(B5251:B5253)*150)</f>
        <v/>
      </c>
      <c r="AC5251" t="str">
        <f t="shared" si="4756"/>
        <v/>
      </c>
      <c r="AD5251">
        <f t="shared" ref="AD5251:AD5314" si="4799">IF($D$1="Gamma",D5251,I5251)</f>
        <v>0</v>
      </c>
      <c r="AE5251">
        <f t="shared" si="4757"/>
        <v>0</v>
      </c>
    </row>
    <row r="5252" spans="28:31" x14ac:dyDescent="0.25">
      <c r="AB5252" t="str">
        <f t="shared" si="4798"/>
        <v/>
      </c>
      <c r="AC5252" t="str">
        <f t="shared" si="4758"/>
        <v/>
      </c>
      <c r="AD5252">
        <f t="shared" si="4799"/>
        <v>0</v>
      </c>
      <c r="AE5252">
        <f t="shared" si="4759"/>
        <v>0</v>
      </c>
    </row>
    <row r="5253" spans="28:31" x14ac:dyDescent="0.25">
      <c r="AB5253" t="str">
        <f t="shared" si="4798"/>
        <v/>
      </c>
      <c r="AC5253" t="str">
        <f t="shared" si="4760"/>
        <v/>
      </c>
      <c r="AD5253">
        <f t="shared" si="4799"/>
        <v>0</v>
      </c>
      <c r="AE5253">
        <f t="shared" si="4761"/>
        <v>0</v>
      </c>
    </row>
    <row r="5254" spans="28:31" x14ac:dyDescent="0.25">
      <c r="AB5254" t="str">
        <f t="shared" si="4798"/>
        <v/>
      </c>
      <c r="AC5254" t="str">
        <f t="shared" si="4760"/>
        <v/>
      </c>
      <c r="AD5254">
        <f t="shared" si="4799"/>
        <v>0</v>
      </c>
      <c r="AE5254">
        <f t="shared" si="4761"/>
        <v>0</v>
      </c>
    </row>
    <row r="5255" spans="28:31" x14ac:dyDescent="0.25">
      <c r="AB5255" t="str">
        <f t="shared" si="4798"/>
        <v/>
      </c>
      <c r="AC5255" t="str">
        <f t="shared" si="4760"/>
        <v/>
      </c>
      <c r="AD5255">
        <f t="shared" si="4799"/>
        <v>0</v>
      </c>
      <c r="AE5255">
        <f t="shared" si="4761"/>
        <v>0</v>
      </c>
    </row>
    <row r="5256" spans="28:31" x14ac:dyDescent="0.25">
      <c r="AB5256" t="str">
        <f t="shared" si="4798"/>
        <v/>
      </c>
      <c r="AC5256" t="str">
        <f t="shared" ref="AC5256" si="4800">IF(C5266="","",AVERAGE(C5255:C5266))</f>
        <v/>
      </c>
      <c r="AD5256">
        <f t="shared" si="4799"/>
        <v>0</v>
      </c>
      <c r="AE5256">
        <f t="shared" ref="AE5256" si="4801">AVERAGE(AD5255:AD5258)</f>
        <v>0</v>
      </c>
    </row>
    <row r="5257" spans="28:31" x14ac:dyDescent="0.25">
      <c r="AB5257" t="str">
        <f t="shared" si="4798"/>
        <v/>
      </c>
      <c r="AC5257" t="str">
        <f t="shared" ref="AC5257" si="4802">IF(C5267="","",AVERAGE(C5255:C5267))</f>
        <v/>
      </c>
      <c r="AD5257">
        <f t="shared" si="4799"/>
        <v>0</v>
      </c>
      <c r="AE5257">
        <f t="shared" ref="AE5257" si="4803">AVERAGE(AD5255:AD5259)</f>
        <v>0</v>
      </c>
    </row>
    <row r="5258" spans="28:31" x14ac:dyDescent="0.25">
      <c r="AB5258" t="str">
        <f t="shared" si="4798"/>
        <v/>
      </c>
      <c r="AC5258" t="str">
        <f t="shared" ref="AC5258:AC5259" si="4804">IF(C5268="","",AVERAGE(C5258:C5268))</f>
        <v/>
      </c>
      <c r="AD5258">
        <f t="shared" si="4799"/>
        <v>0</v>
      </c>
      <c r="AE5258">
        <f t="shared" ref="AE5258:AE5259" si="4805">AVERAGE(AD5258:AD5260)</f>
        <v>0</v>
      </c>
    </row>
    <row r="5259" spans="28:31" x14ac:dyDescent="0.25">
      <c r="AB5259" t="str">
        <f t="shared" si="4798"/>
        <v/>
      </c>
      <c r="AC5259" t="str">
        <f t="shared" si="4804"/>
        <v/>
      </c>
      <c r="AD5259">
        <f t="shared" si="4799"/>
        <v>0</v>
      </c>
      <c r="AE5259">
        <f t="shared" si="4805"/>
        <v>0</v>
      </c>
    </row>
    <row r="5260" spans="28:31" x14ac:dyDescent="0.25">
      <c r="AB5260" t="str">
        <f t="shared" si="4798"/>
        <v/>
      </c>
      <c r="AC5260" t="str">
        <f t="shared" ref="AC5260" si="4806">IF(C5270="","",AVERAGE(C5259:C5270))</f>
        <v/>
      </c>
      <c r="AD5260">
        <f t="shared" si="4799"/>
        <v>0</v>
      </c>
      <c r="AE5260">
        <f t="shared" ref="AE5260" si="4807">AVERAGE(AD5259:AD5262)</f>
        <v>0</v>
      </c>
    </row>
    <row r="5261" spans="28:31" x14ac:dyDescent="0.25">
      <c r="AB5261" t="str">
        <f t="shared" si="4798"/>
        <v/>
      </c>
      <c r="AC5261" t="str">
        <f t="shared" ref="AC5261" si="4808">IF(C5271="","",AVERAGE(C5259:C5271))</f>
        <v/>
      </c>
      <c r="AD5261">
        <f t="shared" si="4799"/>
        <v>0</v>
      </c>
      <c r="AE5261">
        <f t="shared" ref="AE5261" si="4809">AVERAGE(AD5259:AD5263)</f>
        <v>0</v>
      </c>
    </row>
    <row r="5262" spans="28:31" x14ac:dyDescent="0.25">
      <c r="AB5262" t="str">
        <f t="shared" si="4798"/>
        <v/>
      </c>
      <c r="AC5262" t="str">
        <f t="shared" ref="AC5262:AC5314" si="4810">IF(C5272="","",AVERAGE(C5262:C5272))</f>
        <v/>
      </c>
      <c r="AD5262">
        <f t="shared" si="4799"/>
        <v>0</v>
      </c>
      <c r="AE5262">
        <f t="shared" ref="AE5262:AE5314" si="4811">AVERAGE(AD5262:AD5264)</f>
        <v>0</v>
      </c>
    </row>
    <row r="5263" spans="28:31" x14ac:dyDescent="0.25">
      <c r="AB5263" t="str">
        <f t="shared" si="4798"/>
        <v/>
      </c>
      <c r="AC5263" t="str">
        <f t="shared" si="4810"/>
        <v/>
      </c>
      <c r="AD5263">
        <f t="shared" si="4799"/>
        <v>0</v>
      </c>
      <c r="AE5263">
        <f t="shared" si="4811"/>
        <v>0</v>
      </c>
    </row>
    <row r="5264" spans="28:31" x14ac:dyDescent="0.25">
      <c r="AB5264" t="str">
        <f t="shared" si="4798"/>
        <v/>
      </c>
      <c r="AC5264" t="str">
        <f t="shared" ref="AC5264:AC5315" si="4812">IF(C5274="","",AVERAGE(C5263:C5274))</f>
        <v/>
      </c>
      <c r="AD5264">
        <f t="shared" si="4799"/>
        <v>0</v>
      </c>
      <c r="AE5264">
        <f t="shared" ref="AE5264:AE5315" si="4813">AVERAGE(AD5263:AD5266)</f>
        <v>0</v>
      </c>
    </row>
    <row r="5265" spans="28:31" x14ac:dyDescent="0.25">
      <c r="AB5265" t="str">
        <f t="shared" si="4798"/>
        <v/>
      </c>
      <c r="AC5265" t="str">
        <f t="shared" ref="AC5265:AC5316" si="4814">IF(C5275="","",AVERAGE(C5263:C5275))</f>
        <v/>
      </c>
      <c r="AD5265">
        <f t="shared" si="4799"/>
        <v>0</v>
      </c>
      <c r="AE5265">
        <f t="shared" ref="AE5265:AE5316" si="4815">AVERAGE(AD5263:AD5267)</f>
        <v>0</v>
      </c>
    </row>
    <row r="5266" spans="28:31" x14ac:dyDescent="0.25">
      <c r="AB5266" t="str">
        <f t="shared" si="4798"/>
        <v/>
      </c>
      <c r="AC5266" t="str">
        <f t="shared" ref="AC5266:AC5318" si="4816">IF(C5276="","",AVERAGE(C5266:C5276))</f>
        <v/>
      </c>
      <c r="AD5266">
        <f t="shared" si="4799"/>
        <v>0</v>
      </c>
      <c r="AE5266">
        <f t="shared" ref="AE5266:AE5318" si="4817">AVERAGE(AD5266:AD5268)</f>
        <v>0</v>
      </c>
    </row>
    <row r="5267" spans="28:31" x14ac:dyDescent="0.25">
      <c r="AB5267" t="str">
        <f t="shared" si="4798"/>
        <v/>
      </c>
      <c r="AC5267" t="str">
        <f t="shared" si="4816"/>
        <v/>
      </c>
      <c r="AD5267">
        <f t="shared" si="4799"/>
        <v>0</v>
      </c>
      <c r="AE5267">
        <f t="shared" si="4817"/>
        <v>0</v>
      </c>
    </row>
    <row r="5268" spans="28:31" x14ac:dyDescent="0.25">
      <c r="AB5268" t="str">
        <f t="shared" si="4798"/>
        <v/>
      </c>
      <c r="AC5268" t="str">
        <f t="shared" ref="AC5268:AC5319" si="4818">IF(C5278="","",AVERAGE(C5267:C5278))</f>
        <v/>
      </c>
      <c r="AD5268">
        <f t="shared" si="4799"/>
        <v>0</v>
      </c>
      <c r="AE5268">
        <f t="shared" ref="AE5268:AE5319" si="4819">AVERAGE(AD5267:AD5270)</f>
        <v>0</v>
      </c>
    </row>
    <row r="5269" spans="28:31" x14ac:dyDescent="0.25">
      <c r="AB5269" t="str">
        <f t="shared" si="4798"/>
        <v/>
      </c>
      <c r="AC5269" t="str">
        <f t="shared" ref="AC5269:AC5320" si="4820">IF(C5279="","",AVERAGE(C5267:C5279))</f>
        <v/>
      </c>
      <c r="AD5269">
        <f t="shared" si="4799"/>
        <v>0</v>
      </c>
      <c r="AE5269">
        <f t="shared" ref="AE5269:AE5320" si="4821">AVERAGE(AD5267:AD5271)</f>
        <v>0</v>
      </c>
    </row>
    <row r="5270" spans="28:31" x14ac:dyDescent="0.25">
      <c r="AB5270" t="str">
        <f t="shared" si="4798"/>
        <v/>
      </c>
      <c r="AC5270" t="str">
        <f t="shared" ref="AC5270:AC5323" si="4822">IF(C5280="","",AVERAGE(C5270:C5280))</f>
        <v/>
      </c>
      <c r="AD5270">
        <f t="shared" si="4799"/>
        <v>0</v>
      </c>
      <c r="AE5270">
        <f t="shared" ref="AE5270:AE5323" si="4823">AVERAGE(AD5270:AD5272)</f>
        <v>0</v>
      </c>
    </row>
    <row r="5271" spans="28:31" x14ac:dyDescent="0.25">
      <c r="AB5271" t="str">
        <f t="shared" si="4798"/>
        <v/>
      </c>
      <c r="AC5271" t="str">
        <f t="shared" si="4822"/>
        <v/>
      </c>
      <c r="AD5271">
        <f t="shared" si="4799"/>
        <v>0</v>
      </c>
      <c r="AE5271">
        <f t="shared" si="4823"/>
        <v>0</v>
      </c>
    </row>
    <row r="5272" spans="28:31" x14ac:dyDescent="0.25">
      <c r="AB5272" t="str">
        <f t="shared" si="4798"/>
        <v/>
      </c>
      <c r="AC5272" t="str">
        <f t="shared" si="4822"/>
        <v/>
      </c>
      <c r="AD5272">
        <f t="shared" si="4799"/>
        <v>0</v>
      </c>
      <c r="AE5272">
        <f t="shared" si="4823"/>
        <v>0</v>
      </c>
    </row>
    <row r="5273" spans="28:31" x14ac:dyDescent="0.25">
      <c r="AB5273" t="str">
        <f t="shared" si="4798"/>
        <v/>
      </c>
      <c r="AC5273" t="str">
        <f t="shared" ref="AC5273" si="4824">IF(C5283="","",AVERAGE(C5272:C5283))</f>
        <v/>
      </c>
      <c r="AD5273">
        <f t="shared" si="4799"/>
        <v>0</v>
      </c>
      <c r="AE5273">
        <f t="shared" ref="AE5273" si="4825">AVERAGE(AD5272:AD5275)</f>
        <v>0</v>
      </c>
    </row>
    <row r="5274" spans="28:31" x14ac:dyDescent="0.25">
      <c r="AB5274" t="str">
        <f t="shared" si="4798"/>
        <v/>
      </c>
      <c r="AC5274" t="str">
        <f t="shared" ref="AC5274" si="4826">IF(C5284="","",AVERAGE(C5272:C5284))</f>
        <v/>
      </c>
      <c r="AD5274">
        <f t="shared" si="4799"/>
        <v>0</v>
      </c>
      <c r="AE5274">
        <f t="shared" ref="AE5274" si="4827">AVERAGE(AD5272:AD5276)</f>
        <v>0</v>
      </c>
    </row>
    <row r="5275" spans="28:31" x14ac:dyDescent="0.25">
      <c r="AB5275" t="str">
        <f t="shared" si="4798"/>
        <v/>
      </c>
      <c r="AC5275" t="str">
        <f t="shared" ref="AC5275:AC5276" si="4828">IF(C5285="","",AVERAGE(C5275:C5285))</f>
        <v/>
      </c>
      <c r="AD5275">
        <f t="shared" si="4799"/>
        <v>0</v>
      </c>
      <c r="AE5275">
        <f t="shared" ref="AE5275:AE5276" si="4829">AVERAGE(AD5275:AD5277)</f>
        <v>0</v>
      </c>
    </row>
    <row r="5276" spans="28:31" x14ac:dyDescent="0.25">
      <c r="AB5276" t="str">
        <f t="shared" si="4798"/>
        <v/>
      </c>
      <c r="AC5276" t="str">
        <f t="shared" si="4828"/>
        <v/>
      </c>
      <c r="AD5276">
        <f t="shared" si="4799"/>
        <v>0</v>
      </c>
      <c r="AE5276">
        <f t="shared" si="4829"/>
        <v>0</v>
      </c>
    </row>
    <row r="5277" spans="28:31" x14ac:dyDescent="0.25">
      <c r="AB5277" t="str">
        <f t="shared" si="4798"/>
        <v/>
      </c>
      <c r="AC5277" t="str">
        <f t="shared" ref="AC5277" si="4830">IF(C5287="","",AVERAGE(C5276:C5287))</f>
        <v/>
      </c>
      <c r="AD5277">
        <f t="shared" si="4799"/>
        <v>0</v>
      </c>
      <c r="AE5277">
        <f t="shared" ref="AE5277" si="4831">AVERAGE(AD5276:AD5279)</f>
        <v>0</v>
      </c>
    </row>
    <row r="5278" spans="28:31" x14ac:dyDescent="0.25">
      <c r="AB5278" t="str">
        <f t="shared" si="4798"/>
        <v/>
      </c>
      <c r="AC5278" t="str">
        <f t="shared" ref="AC5278" si="4832">IF(C5288="","",AVERAGE(C5276:C5288))</f>
        <v/>
      </c>
      <c r="AD5278">
        <f t="shared" si="4799"/>
        <v>0</v>
      </c>
      <c r="AE5278">
        <f t="shared" ref="AE5278" si="4833">AVERAGE(AD5276:AD5280)</f>
        <v>0</v>
      </c>
    </row>
    <row r="5279" spans="28:31" x14ac:dyDescent="0.25">
      <c r="AB5279" t="str">
        <f t="shared" si="4798"/>
        <v/>
      </c>
      <c r="AC5279" t="str">
        <f t="shared" ref="AC5279" si="4834">IF(C5289="","",AVERAGE(C5279:C5289))</f>
        <v/>
      </c>
      <c r="AD5279">
        <f t="shared" si="4799"/>
        <v>0</v>
      </c>
      <c r="AE5279">
        <f t="shared" ref="AE5279" si="4835">AVERAGE(AD5279:AD5281)</f>
        <v>0</v>
      </c>
    </row>
    <row r="5280" spans="28:31" x14ac:dyDescent="0.25">
      <c r="AB5280" t="str">
        <f t="shared" si="4798"/>
        <v/>
      </c>
      <c r="AC5280" t="str">
        <f t="shared" si="4810"/>
        <v/>
      </c>
      <c r="AD5280">
        <f t="shared" si="4799"/>
        <v>0</v>
      </c>
      <c r="AE5280">
        <f t="shared" si="4811"/>
        <v>0</v>
      </c>
    </row>
    <row r="5281" spans="28:31" x14ac:dyDescent="0.25">
      <c r="AB5281" t="str">
        <f t="shared" si="4798"/>
        <v/>
      </c>
      <c r="AC5281" t="str">
        <f t="shared" si="4812"/>
        <v/>
      </c>
      <c r="AD5281">
        <f t="shared" si="4799"/>
        <v>0</v>
      </c>
      <c r="AE5281">
        <f t="shared" si="4813"/>
        <v>0</v>
      </c>
    </row>
    <row r="5282" spans="28:31" x14ac:dyDescent="0.25">
      <c r="AB5282" t="str">
        <f t="shared" si="4798"/>
        <v/>
      </c>
      <c r="AC5282" t="str">
        <f t="shared" si="4814"/>
        <v/>
      </c>
      <c r="AD5282">
        <f t="shared" si="4799"/>
        <v>0</v>
      </c>
      <c r="AE5282">
        <f t="shared" si="4815"/>
        <v>0</v>
      </c>
    </row>
    <row r="5283" spans="28:31" x14ac:dyDescent="0.25">
      <c r="AB5283" t="str">
        <f t="shared" si="4798"/>
        <v/>
      </c>
      <c r="AC5283" t="str">
        <f t="shared" si="4816"/>
        <v/>
      </c>
      <c r="AD5283">
        <f t="shared" si="4799"/>
        <v>0</v>
      </c>
      <c r="AE5283">
        <f t="shared" si="4817"/>
        <v>0</v>
      </c>
    </row>
    <row r="5284" spans="28:31" x14ac:dyDescent="0.25">
      <c r="AB5284" t="str">
        <f t="shared" si="4798"/>
        <v/>
      </c>
      <c r="AC5284" t="str">
        <f t="shared" si="4816"/>
        <v/>
      </c>
      <c r="AD5284">
        <f t="shared" si="4799"/>
        <v>0</v>
      </c>
      <c r="AE5284">
        <f t="shared" si="4817"/>
        <v>0</v>
      </c>
    </row>
    <row r="5285" spans="28:31" x14ac:dyDescent="0.25">
      <c r="AB5285" t="str">
        <f t="shared" si="4798"/>
        <v/>
      </c>
      <c r="AC5285" t="str">
        <f t="shared" si="4818"/>
        <v/>
      </c>
      <c r="AD5285">
        <f t="shared" si="4799"/>
        <v>0</v>
      </c>
      <c r="AE5285">
        <f t="shared" si="4819"/>
        <v>0</v>
      </c>
    </row>
    <row r="5286" spans="28:31" x14ac:dyDescent="0.25">
      <c r="AB5286" t="str">
        <f t="shared" si="4798"/>
        <v/>
      </c>
      <c r="AC5286" t="str">
        <f t="shared" si="4820"/>
        <v/>
      </c>
      <c r="AD5286">
        <f t="shared" si="4799"/>
        <v>0</v>
      </c>
      <c r="AE5286">
        <f t="shared" si="4821"/>
        <v>0</v>
      </c>
    </row>
    <row r="5287" spans="28:31" x14ac:dyDescent="0.25">
      <c r="AB5287" t="str">
        <f t="shared" si="4798"/>
        <v/>
      </c>
      <c r="AC5287" t="str">
        <f t="shared" si="4822"/>
        <v/>
      </c>
      <c r="AD5287">
        <f t="shared" si="4799"/>
        <v>0</v>
      </c>
      <c r="AE5287">
        <f t="shared" si="4823"/>
        <v>0</v>
      </c>
    </row>
    <row r="5288" spans="28:31" x14ac:dyDescent="0.25">
      <c r="AB5288" t="str">
        <f t="shared" si="4798"/>
        <v/>
      </c>
      <c r="AC5288" t="str">
        <f t="shared" si="4822"/>
        <v/>
      </c>
      <c r="AD5288">
        <f t="shared" si="4799"/>
        <v>0</v>
      </c>
      <c r="AE5288">
        <f t="shared" si="4823"/>
        <v>0</v>
      </c>
    </row>
    <row r="5289" spans="28:31" x14ac:dyDescent="0.25">
      <c r="AB5289" t="str">
        <f t="shared" si="4798"/>
        <v/>
      </c>
      <c r="AC5289" t="str">
        <f t="shared" si="4822"/>
        <v/>
      </c>
      <c r="AD5289">
        <f t="shared" si="4799"/>
        <v>0</v>
      </c>
      <c r="AE5289">
        <f t="shared" si="4823"/>
        <v>0</v>
      </c>
    </row>
    <row r="5290" spans="28:31" x14ac:dyDescent="0.25">
      <c r="AB5290" t="str">
        <f t="shared" si="4798"/>
        <v/>
      </c>
      <c r="AC5290" t="str">
        <f t="shared" ref="AC5290" si="4836">IF(C5300="","",AVERAGE(C5289:C5300))</f>
        <v/>
      </c>
      <c r="AD5290">
        <f t="shared" si="4799"/>
        <v>0</v>
      </c>
      <c r="AE5290">
        <f t="shared" ref="AE5290" si="4837">AVERAGE(AD5289:AD5292)</f>
        <v>0</v>
      </c>
    </row>
    <row r="5291" spans="28:31" x14ac:dyDescent="0.25">
      <c r="AB5291" t="str">
        <f t="shared" si="4798"/>
        <v/>
      </c>
      <c r="AC5291" t="str">
        <f t="shared" ref="AC5291" si="4838">IF(C5301="","",AVERAGE(C5289:C5301))</f>
        <v/>
      </c>
      <c r="AD5291">
        <f t="shared" si="4799"/>
        <v>0</v>
      </c>
      <c r="AE5291">
        <f t="shared" ref="AE5291" si="4839">AVERAGE(AD5289:AD5293)</f>
        <v>0</v>
      </c>
    </row>
    <row r="5292" spans="28:31" x14ac:dyDescent="0.25">
      <c r="AB5292" t="str">
        <f t="shared" si="4798"/>
        <v/>
      </c>
      <c r="AC5292" t="str">
        <f t="shared" ref="AC5292:AC5293" si="4840">IF(C5302="","",AVERAGE(C5292:C5302))</f>
        <v/>
      </c>
      <c r="AD5292">
        <f t="shared" si="4799"/>
        <v>0</v>
      </c>
      <c r="AE5292">
        <f t="shared" ref="AE5292:AE5293" si="4841">AVERAGE(AD5292:AD5294)</f>
        <v>0</v>
      </c>
    </row>
    <row r="5293" spans="28:31" x14ac:dyDescent="0.25">
      <c r="AB5293" t="str">
        <f t="shared" si="4798"/>
        <v/>
      </c>
      <c r="AC5293" t="str">
        <f t="shared" si="4840"/>
        <v/>
      </c>
      <c r="AD5293">
        <f t="shared" si="4799"/>
        <v>0</v>
      </c>
      <c r="AE5293">
        <f t="shared" si="4841"/>
        <v>0</v>
      </c>
    </row>
    <row r="5294" spans="28:31" x14ac:dyDescent="0.25">
      <c r="AB5294" t="str">
        <f t="shared" si="4798"/>
        <v/>
      </c>
      <c r="AC5294" t="str">
        <f t="shared" ref="AC5294" si="4842">IF(C5304="","",AVERAGE(C5293:C5304))</f>
        <v/>
      </c>
      <c r="AD5294">
        <f t="shared" si="4799"/>
        <v>0</v>
      </c>
      <c r="AE5294">
        <f t="shared" ref="AE5294" si="4843">AVERAGE(AD5293:AD5296)</f>
        <v>0</v>
      </c>
    </row>
    <row r="5295" spans="28:31" x14ac:dyDescent="0.25">
      <c r="AB5295" t="str">
        <f t="shared" si="4798"/>
        <v/>
      </c>
      <c r="AC5295" t="str">
        <f t="shared" ref="AC5295" si="4844">IF(C5305="","",AVERAGE(C5293:C5305))</f>
        <v/>
      </c>
      <c r="AD5295">
        <f t="shared" si="4799"/>
        <v>0</v>
      </c>
      <c r="AE5295">
        <f t="shared" ref="AE5295" si="4845">AVERAGE(AD5293:AD5297)</f>
        <v>0</v>
      </c>
    </row>
    <row r="5296" spans="28:31" x14ac:dyDescent="0.25">
      <c r="AB5296" t="str">
        <f t="shared" si="4798"/>
        <v/>
      </c>
      <c r="AC5296" t="str">
        <f t="shared" ref="AC5296" si="4846">IF(C5306="","",AVERAGE(C5296:C5306))</f>
        <v/>
      </c>
      <c r="AD5296">
        <f t="shared" si="4799"/>
        <v>0</v>
      </c>
      <c r="AE5296">
        <f t="shared" ref="AE5296" si="4847">AVERAGE(AD5296:AD5298)</f>
        <v>0</v>
      </c>
    </row>
    <row r="5297" spans="28:31" x14ac:dyDescent="0.25">
      <c r="AB5297" t="str">
        <f t="shared" si="4798"/>
        <v/>
      </c>
      <c r="AC5297" t="str">
        <f t="shared" si="4810"/>
        <v/>
      </c>
      <c r="AD5297">
        <f t="shared" si="4799"/>
        <v>0</v>
      </c>
      <c r="AE5297">
        <f t="shared" si="4811"/>
        <v>0</v>
      </c>
    </row>
    <row r="5298" spans="28:31" x14ac:dyDescent="0.25">
      <c r="AB5298" t="str">
        <f t="shared" si="4798"/>
        <v/>
      </c>
      <c r="AC5298" t="str">
        <f t="shared" si="4812"/>
        <v/>
      </c>
      <c r="AD5298">
        <f t="shared" si="4799"/>
        <v>0</v>
      </c>
      <c r="AE5298">
        <f t="shared" si="4813"/>
        <v>0</v>
      </c>
    </row>
    <row r="5299" spans="28:31" x14ac:dyDescent="0.25">
      <c r="AB5299" t="str">
        <f t="shared" si="4798"/>
        <v/>
      </c>
      <c r="AC5299" t="str">
        <f t="shared" si="4814"/>
        <v/>
      </c>
      <c r="AD5299">
        <f t="shared" si="4799"/>
        <v>0</v>
      </c>
      <c r="AE5299">
        <f t="shared" si="4815"/>
        <v>0</v>
      </c>
    </row>
    <row r="5300" spans="28:31" x14ac:dyDescent="0.25">
      <c r="AB5300" t="str">
        <f t="shared" si="4798"/>
        <v/>
      </c>
      <c r="AC5300" t="str">
        <f t="shared" si="4816"/>
        <v/>
      </c>
      <c r="AD5300">
        <f t="shared" si="4799"/>
        <v>0</v>
      </c>
      <c r="AE5300">
        <f t="shared" si="4817"/>
        <v>0</v>
      </c>
    </row>
    <row r="5301" spans="28:31" x14ac:dyDescent="0.25">
      <c r="AB5301" t="str">
        <f t="shared" si="4798"/>
        <v/>
      </c>
      <c r="AC5301" t="str">
        <f t="shared" si="4816"/>
        <v/>
      </c>
      <c r="AD5301">
        <f t="shared" si="4799"/>
        <v>0</v>
      </c>
      <c r="AE5301">
        <f t="shared" si="4817"/>
        <v>0</v>
      </c>
    </row>
    <row r="5302" spans="28:31" x14ac:dyDescent="0.25">
      <c r="AB5302" t="str">
        <f t="shared" si="4798"/>
        <v/>
      </c>
      <c r="AC5302" t="str">
        <f t="shared" si="4818"/>
        <v/>
      </c>
      <c r="AD5302">
        <f t="shared" si="4799"/>
        <v>0</v>
      </c>
      <c r="AE5302">
        <f t="shared" si="4819"/>
        <v>0</v>
      </c>
    </row>
    <row r="5303" spans="28:31" x14ac:dyDescent="0.25">
      <c r="AB5303" t="str">
        <f t="shared" si="4798"/>
        <v/>
      </c>
      <c r="AC5303" t="str">
        <f t="shared" si="4820"/>
        <v/>
      </c>
      <c r="AD5303">
        <f t="shared" si="4799"/>
        <v>0</v>
      </c>
      <c r="AE5303">
        <f t="shared" si="4821"/>
        <v>0</v>
      </c>
    </row>
    <row r="5304" spans="28:31" x14ac:dyDescent="0.25">
      <c r="AB5304" t="str">
        <f t="shared" si="4798"/>
        <v/>
      </c>
      <c r="AC5304" t="str">
        <f t="shared" si="4822"/>
        <v/>
      </c>
      <c r="AD5304">
        <f t="shared" si="4799"/>
        <v>0</v>
      </c>
      <c r="AE5304">
        <f t="shared" si="4823"/>
        <v>0</v>
      </c>
    </row>
    <row r="5305" spans="28:31" x14ac:dyDescent="0.25">
      <c r="AB5305" t="str">
        <f t="shared" si="4798"/>
        <v/>
      </c>
      <c r="AC5305" t="str">
        <f t="shared" si="4822"/>
        <v/>
      </c>
      <c r="AD5305">
        <f t="shared" si="4799"/>
        <v>0</v>
      </c>
      <c r="AE5305">
        <f t="shared" si="4823"/>
        <v>0</v>
      </c>
    </row>
    <row r="5306" spans="28:31" x14ac:dyDescent="0.25">
      <c r="AB5306" t="str">
        <f t="shared" si="4798"/>
        <v/>
      </c>
      <c r="AC5306" t="str">
        <f t="shared" si="4822"/>
        <v/>
      </c>
      <c r="AD5306">
        <f t="shared" si="4799"/>
        <v>0</v>
      </c>
      <c r="AE5306">
        <f t="shared" si="4823"/>
        <v>0</v>
      </c>
    </row>
    <row r="5307" spans="28:31" x14ac:dyDescent="0.25">
      <c r="AB5307" t="str">
        <f t="shared" si="4798"/>
        <v/>
      </c>
      <c r="AC5307" t="str">
        <f t="shared" ref="AC5307" si="4848">IF(C5317="","",AVERAGE(C5306:C5317))</f>
        <v/>
      </c>
      <c r="AD5307">
        <f t="shared" si="4799"/>
        <v>0</v>
      </c>
      <c r="AE5307">
        <f t="shared" ref="AE5307" si="4849">AVERAGE(AD5306:AD5309)</f>
        <v>0</v>
      </c>
    </row>
    <row r="5308" spans="28:31" x14ac:dyDescent="0.25">
      <c r="AB5308" t="str">
        <f t="shared" si="4798"/>
        <v/>
      </c>
      <c r="AC5308" t="str">
        <f t="shared" ref="AC5308" si="4850">IF(C5318="","",AVERAGE(C5306:C5318))</f>
        <v/>
      </c>
      <c r="AD5308">
        <f t="shared" si="4799"/>
        <v>0</v>
      </c>
      <c r="AE5308">
        <f t="shared" ref="AE5308" si="4851">AVERAGE(AD5306:AD5310)</f>
        <v>0</v>
      </c>
    </row>
    <row r="5309" spans="28:31" x14ac:dyDescent="0.25">
      <c r="AB5309" t="str">
        <f t="shared" si="4798"/>
        <v/>
      </c>
      <c r="AC5309" t="str">
        <f t="shared" ref="AC5309:AC5310" si="4852">IF(C5319="","",AVERAGE(C5309:C5319))</f>
        <v/>
      </c>
      <c r="AD5309">
        <f t="shared" si="4799"/>
        <v>0</v>
      </c>
      <c r="AE5309">
        <f t="shared" ref="AE5309:AE5310" si="4853">AVERAGE(AD5309:AD5311)</f>
        <v>0</v>
      </c>
    </row>
    <row r="5310" spans="28:31" x14ac:dyDescent="0.25">
      <c r="AB5310" t="str">
        <f t="shared" si="4798"/>
        <v/>
      </c>
      <c r="AC5310" t="str">
        <f t="shared" si="4852"/>
        <v/>
      </c>
      <c r="AD5310">
        <f t="shared" si="4799"/>
        <v>0</v>
      </c>
      <c r="AE5310">
        <f t="shared" si="4853"/>
        <v>0</v>
      </c>
    </row>
    <row r="5311" spans="28:31" x14ac:dyDescent="0.25">
      <c r="AB5311" t="str">
        <f t="shared" si="4798"/>
        <v/>
      </c>
      <c r="AC5311" t="str">
        <f t="shared" ref="AC5311" si="4854">IF(C5321="","",AVERAGE(C5310:C5321))</f>
        <v/>
      </c>
      <c r="AD5311">
        <f t="shared" si="4799"/>
        <v>0</v>
      </c>
      <c r="AE5311">
        <f t="shared" ref="AE5311" si="4855">AVERAGE(AD5310:AD5313)</f>
        <v>0</v>
      </c>
    </row>
    <row r="5312" spans="28:31" x14ac:dyDescent="0.25">
      <c r="AB5312" t="str">
        <f t="shared" si="4798"/>
        <v/>
      </c>
      <c r="AC5312" t="str">
        <f t="shared" ref="AC5312" si="4856">IF(C5322="","",AVERAGE(C5310:C5322))</f>
        <v/>
      </c>
      <c r="AD5312">
        <f t="shared" si="4799"/>
        <v>0</v>
      </c>
      <c r="AE5312">
        <f t="shared" ref="AE5312" si="4857">AVERAGE(AD5310:AD5314)</f>
        <v>0</v>
      </c>
    </row>
    <row r="5313" spans="28:31" x14ac:dyDescent="0.25">
      <c r="AB5313" t="str">
        <f t="shared" si="4798"/>
        <v/>
      </c>
      <c r="AC5313" t="str">
        <f t="shared" ref="AC5313" si="4858">IF(C5323="","",AVERAGE(C5313:C5323))</f>
        <v/>
      </c>
      <c r="AD5313">
        <f t="shared" si="4799"/>
        <v>0</v>
      </c>
      <c r="AE5313">
        <f t="shared" ref="AE5313" si="4859">AVERAGE(AD5313:AD5315)</f>
        <v>0</v>
      </c>
    </row>
    <row r="5314" spans="28:31" x14ac:dyDescent="0.25">
      <c r="AB5314" t="str">
        <f t="shared" si="4798"/>
        <v/>
      </c>
      <c r="AC5314" t="str">
        <f t="shared" si="4810"/>
        <v/>
      </c>
      <c r="AD5314">
        <f t="shared" si="4799"/>
        <v>0</v>
      </c>
      <c r="AE5314">
        <f t="shared" si="4811"/>
        <v>0</v>
      </c>
    </row>
    <row r="5315" spans="28:31" x14ac:dyDescent="0.25">
      <c r="AB5315" t="str">
        <f t="shared" ref="AB5315:AB5378" si="4860">IF(B5317="","",AVERAGE(B5315:B5317)*150)</f>
        <v/>
      </c>
      <c r="AC5315" t="str">
        <f t="shared" si="4812"/>
        <v/>
      </c>
      <c r="AD5315">
        <f t="shared" ref="AD5315:AD5378" si="4861">IF($D$1="Gamma",D5315,I5315)</f>
        <v>0</v>
      </c>
      <c r="AE5315">
        <f t="shared" si="4813"/>
        <v>0</v>
      </c>
    </row>
    <row r="5316" spans="28:31" x14ac:dyDescent="0.25">
      <c r="AB5316" t="str">
        <f t="shared" si="4860"/>
        <v/>
      </c>
      <c r="AC5316" t="str">
        <f t="shared" si="4814"/>
        <v/>
      </c>
      <c r="AD5316">
        <f t="shared" si="4861"/>
        <v>0</v>
      </c>
      <c r="AE5316">
        <f t="shared" si="4815"/>
        <v>0</v>
      </c>
    </row>
    <row r="5317" spans="28:31" x14ac:dyDescent="0.25">
      <c r="AB5317" t="str">
        <f t="shared" si="4860"/>
        <v/>
      </c>
      <c r="AC5317" t="str">
        <f t="shared" si="4816"/>
        <v/>
      </c>
      <c r="AD5317">
        <f t="shared" si="4861"/>
        <v>0</v>
      </c>
      <c r="AE5317">
        <f t="shared" si="4817"/>
        <v>0</v>
      </c>
    </row>
    <row r="5318" spans="28:31" x14ac:dyDescent="0.25">
      <c r="AB5318" t="str">
        <f t="shared" si="4860"/>
        <v/>
      </c>
      <c r="AC5318" t="str">
        <f t="shared" si="4816"/>
        <v/>
      </c>
      <c r="AD5318">
        <f t="shared" si="4861"/>
        <v>0</v>
      </c>
      <c r="AE5318">
        <f t="shared" si="4817"/>
        <v>0</v>
      </c>
    </row>
    <row r="5319" spans="28:31" x14ac:dyDescent="0.25">
      <c r="AB5319" t="str">
        <f t="shared" si="4860"/>
        <v/>
      </c>
      <c r="AC5319" t="str">
        <f t="shared" si="4818"/>
        <v/>
      </c>
      <c r="AD5319">
        <f t="shared" si="4861"/>
        <v>0</v>
      </c>
      <c r="AE5319">
        <f t="shared" si="4819"/>
        <v>0</v>
      </c>
    </row>
    <row r="5320" spans="28:31" x14ac:dyDescent="0.25">
      <c r="AB5320" t="str">
        <f t="shared" si="4860"/>
        <v/>
      </c>
      <c r="AC5320" t="str">
        <f t="shared" si="4820"/>
        <v/>
      </c>
      <c r="AD5320">
        <f t="shared" si="4861"/>
        <v>0</v>
      </c>
      <c r="AE5320">
        <f t="shared" si="4821"/>
        <v>0</v>
      </c>
    </row>
    <row r="5321" spans="28:31" x14ac:dyDescent="0.25">
      <c r="AB5321" t="str">
        <f t="shared" si="4860"/>
        <v/>
      </c>
      <c r="AC5321" t="str">
        <f t="shared" si="4822"/>
        <v/>
      </c>
      <c r="AD5321">
        <f t="shared" si="4861"/>
        <v>0</v>
      </c>
      <c r="AE5321">
        <f t="shared" si="4823"/>
        <v>0</v>
      </c>
    </row>
    <row r="5322" spans="28:31" x14ac:dyDescent="0.25">
      <c r="AB5322" t="str">
        <f t="shared" si="4860"/>
        <v/>
      </c>
      <c r="AC5322" t="str">
        <f t="shared" si="4822"/>
        <v/>
      </c>
      <c r="AD5322">
        <f t="shared" si="4861"/>
        <v>0</v>
      </c>
      <c r="AE5322">
        <f t="shared" si="4823"/>
        <v>0</v>
      </c>
    </row>
    <row r="5323" spans="28:31" x14ac:dyDescent="0.25">
      <c r="AB5323" t="str">
        <f t="shared" si="4860"/>
        <v/>
      </c>
      <c r="AC5323" t="str">
        <f t="shared" si="4822"/>
        <v/>
      </c>
      <c r="AD5323">
        <f t="shared" si="4861"/>
        <v>0</v>
      </c>
      <c r="AE5323">
        <f t="shared" si="4823"/>
        <v>0</v>
      </c>
    </row>
    <row r="5324" spans="28:31" x14ac:dyDescent="0.25">
      <c r="AB5324" t="str">
        <f t="shared" si="4860"/>
        <v/>
      </c>
      <c r="AC5324" t="str">
        <f t="shared" ref="AC5324" si="4862">IF(C5334="","",AVERAGE(C5323:C5334))</f>
        <v/>
      </c>
      <c r="AD5324">
        <f t="shared" si="4861"/>
        <v>0</v>
      </c>
      <c r="AE5324">
        <f t="shared" ref="AE5324" si="4863">AVERAGE(AD5323:AD5326)</f>
        <v>0</v>
      </c>
    </row>
    <row r="5325" spans="28:31" x14ac:dyDescent="0.25">
      <c r="AB5325" t="str">
        <f t="shared" si="4860"/>
        <v/>
      </c>
      <c r="AC5325" t="str">
        <f t="shared" ref="AC5325" si="4864">IF(C5335="","",AVERAGE(C5323:C5335))</f>
        <v/>
      </c>
      <c r="AD5325">
        <f t="shared" si="4861"/>
        <v>0</v>
      </c>
      <c r="AE5325">
        <f t="shared" ref="AE5325" si="4865">AVERAGE(AD5323:AD5327)</f>
        <v>0</v>
      </c>
    </row>
    <row r="5326" spans="28:31" x14ac:dyDescent="0.25">
      <c r="AB5326" t="str">
        <f t="shared" si="4860"/>
        <v/>
      </c>
      <c r="AC5326" t="str">
        <f t="shared" ref="AC5326:AC5327" si="4866">IF(C5336="","",AVERAGE(C5326:C5336))</f>
        <v/>
      </c>
      <c r="AD5326">
        <f t="shared" si="4861"/>
        <v>0</v>
      </c>
      <c r="AE5326">
        <f t="shared" ref="AE5326:AE5327" si="4867">AVERAGE(AD5326:AD5328)</f>
        <v>0</v>
      </c>
    </row>
    <row r="5327" spans="28:31" x14ac:dyDescent="0.25">
      <c r="AB5327" t="str">
        <f t="shared" si="4860"/>
        <v/>
      </c>
      <c r="AC5327" t="str">
        <f t="shared" si="4866"/>
        <v/>
      </c>
      <c r="AD5327">
        <f t="shared" si="4861"/>
        <v>0</v>
      </c>
      <c r="AE5327">
        <f t="shared" si="4867"/>
        <v>0</v>
      </c>
    </row>
    <row r="5328" spans="28:31" x14ac:dyDescent="0.25">
      <c r="AB5328" t="str">
        <f t="shared" si="4860"/>
        <v/>
      </c>
      <c r="AC5328" t="str">
        <f t="shared" ref="AC5328" si="4868">IF(C5338="","",AVERAGE(C5327:C5338))</f>
        <v/>
      </c>
      <c r="AD5328">
        <f t="shared" si="4861"/>
        <v>0</v>
      </c>
      <c r="AE5328">
        <f t="shared" ref="AE5328" si="4869">AVERAGE(AD5327:AD5330)</f>
        <v>0</v>
      </c>
    </row>
    <row r="5329" spans="28:31" x14ac:dyDescent="0.25">
      <c r="AB5329" t="str">
        <f t="shared" si="4860"/>
        <v/>
      </c>
      <c r="AC5329" t="str">
        <f t="shared" ref="AC5329" si="4870">IF(C5339="","",AVERAGE(C5327:C5339))</f>
        <v/>
      </c>
      <c r="AD5329">
        <f t="shared" si="4861"/>
        <v>0</v>
      </c>
      <c r="AE5329">
        <f t="shared" ref="AE5329" si="4871">AVERAGE(AD5327:AD5331)</f>
        <v>0</v>
      </c>
    </row>
    <row r="5330" spans="28:31" x14ac:dyDescent="0.25">
      <c r="AB5330" t="str">
        <f t="shared" si="4860"/>
        <v/>
      </c>
      <c r="AC5330" t="str">
        <f t="shared" ref="AC5330:AC5382" si="4872">IF(C5340="","",AVERAGE(C5330:C5340))</f>
        <v/>
      </c>
      <c r="AD5330">
        <f t="shared" si="4861"/>
        <v>0</v>
      </c>
      <c r="AE5330">
        <f t="shared" ref="AE5330:AE5382" si="4873">AVERAGE(AD5330:AD5332)</f>
        <v>0</v>
      </c>
    </row>
    <row r="5331" spans="28:31" x14ac:dyDescent="0.25">
      <c r="AB5331" t="str">
        <f t="shared" si="4860"/>
        <v/>
      </c>
      <c r="AC5331" t="str">
        <f t="shared" si="4872"/>
        <v/>
      </c>
      <c r="AD5331">
        <f t="shared" si="4861"/>
        <v>0</v>
      </c>
      <c r="AE5331">
        <f t="shared" si="4873"/>
        <v>0</v>
      </c>
    </row>
    <row r="5332" spans="28:31" x14ac:dyDescent="0.25">
      <c r="AB5332" t="str">
        <f t="shared" si="4860"/>
        <v/>
      </c>
      <c r="AC5332" t="str">
        <f t="shared" ref="AC5332:AC5383" si="4874">IF(C5342="","",AVERAGE(C5331:C5342))</f>
        <v/>
      </c>
      <c r="AD5332">
        <f t="shared" si="4861"/>
        <v>0</v>
      </c>
      <c r="AE5332">
        <f t="shared" ref="AE5332:AE5383" si="4875">AVERAGE(AD5331:AD5334)</f>
        <v>0</v>
      </c>
    </row>
    <row r="5333" spans="28:31" x14ac:dyDescent="0.25">
      <c r="AB5333" t="str">
        <f t="shared" si="4860"/>
        <v/>
      </c>
      <c r="AC5333" t="str">
        <f t="shared" ref="AC5333:AC5384" si="4876">IF(C5343="","",AVERAGE(C5331:C5343))</f>
        <v/>
      </c>
      <c r="AD5333">
        <f t="shared" si="4861"/>
        <v>0</v>
      </c>
      <c r="AE5333">
        <f t="shared" ref="AE5333:AE5384" si="4877">AVERAGE(AD5331:AD5335)</f>
        <v>0</v>
      </c>
    </row>
    <row r="5334" spans="28:31" x14ac:dyDescent="0.25">
      <c r="AB5334" t="str">
        <f t="shared" si="4860"/>
        <v/>
      </c>
      <c r="AC5334" t="str">
        <f t="shared" ref="AC5334:AC5386" si="4878">IF(C5344="","",AVERAGE(C5334:C5344))</f>
        <v/>
      </c>
      <c r="AD5334">
        <f t="shared" si="4861"/>
        <v>0</v>
      </c>
      <c r="AE5334">
        <f t="shared" ref="AE5334:AE5386" si="4879">AVERAGE(AD5334:AD5336)</f>
        <v>0</v>
      </c>
    </row>
    <row r="5335" spans="28:31" x14ac:dyDescent="0.25">
      <c r="AB5335" t="str">
        <f t="shared" si="4860"/>
        <v/>
      </c>
      <c r="AC5335" t="str">
        <f t="shared" si="4878"/>
        <v/>
      </c>
      <c r="AD5335">
        <f t="shared" si="4861"/>
        <v>0</v>
      </c>
      <c r="AE5335">
        <f t="shared" si="4879"/>
        <v>0</v>
      </c>
    </row>
    <row r="5336" spans="28:31" x14ac:dyDescent="0.25">
      <c r="AB5336" t="str">
        <f t="shared" si="4860"/>
        <v/>
      </c>
      <c r="AC5336" t="str">
        <f t="shared" ref="AC5336:AC5387" si="4880">IF(C5346="","",AVERAGE(C5335:C5346))</f>
        <v/>
      </c>
      <c r="AD5336">
        <f t="shared" si="4861"/>
        <v>0</v>
      </c>
      <c r="AE5336">
        <f t="shared" ref="AE5336:AE5387" si="4881">AVERAGE(AD5335:AD5338)</f>
        <v>0</v>
      </c>
    </row>
    <row r="5337" spans="28:31" x14ac:dyDescent="0.25">
      <c r="AB5337" t="str">
        <f t="shared" si="4860"/>
        <v/>
      </c>
      <c r="AC5337" t="str">
        <f t="shared" ref="AC5337:AC5388" si="4882">IF(C5347="","",AVERAGE(C5335:C5347))</f>
        <v/>
      </c>
      <c r="AD5337">
        <f t="shared" si="4861"/>
        <v>0</v>
      </c>
      <c r="AE5337">
        <f t="shared" ref="AE5337:AE5388" si="4883">AVERAGE(AD5335:AD5339)</f>
        <v>0</v>
      </c>
    </row>
    <row r="5338" spans="28:31" x14ac:dyDescent="0.25">
      <c r="AB5338" t="str">
        <f t="shared" si="4860"/>
        <v/>
      </c>
      <c r="AC5338" t="str">
        <f t="shared" ref="AC5338:AC5391" si="4884">IF(C5348="","",AVERAGE(C5338:C5348))</f>
        <v/>
      </c>
      <c r="AD5338">
        <f t="shared" si="4861"/>
        <v>0</v>
      </c>
      <c r="AE5338">
        <f t="shared" ref="AE5338:AE5391" si="4885">AVERAGE(AD5338:AD5340)</f>
        <v>0</v>
      </c>
    </row>
    <row r="5339" spans="28:31" x14ac:dyDescent="0.25">
      <c r="AB5339" t="str">
        <f t="shared" si="4860"/>
        <v/>
      </c>
      <c r="AC5339" t="str">
        <f t="shared" si="4884"/>
        <v/>
      </c>
      <c r="AD5339">
        <f t="shared" si="4861"/>
        <v>0</v>
      </c>
      <c r="AE5339">
        <f t="shared" si="4885"/>
        <v>0</v>
      </c>
    </row>
    <row r="5340" spans="28:31" x14ac:dyDescent="0.25">
      <c r="AB5340" t="str">
        <f t="shared" si="4860"/>
        <v/>
      </c>
      <c r="AC5340" t="str">
        <f t="shared" si="4884"/>
        <v/>
      </c>
      <c r="AD5340">
        <f t="shared" si="4861"/>
        <v>0</v>
      </c>
      <c r="AE5340">
        <f t="shared" si="4885"/>
        <v>0</v>
      </c>
    </row>
    <row r="5341" spans="28:31" x14ac:dyDescent="0.25">
      <c r="AB5341" t="str">
        <f t="shared" si="4860"/>
        <v/>
      </c>
      <c r="AC5341" t="str">
        <f t="shared" ref="AC5341" si="4886">IF(C5351="","",AVERAGE(C5340:C5351))</f>
        <v/>
      </c>
      <c r="AD5341">
        <f t="shared" si="4861"/>
        <v>0</v>
      </c>
      <c r="AE5341">
        <f t="shared" ref="AE5341" si="4887">AVERAGE(AD5340:AD5343)</f>
        <v>0</v>
      </c>
    </row>
    <row r="5342" spans="28:31" x14ac:dyDescent="0.25">
      <c r="AB5342" t="str">
        <f t="shared" si="4860"/>
        <v/>
      </c>
      <c r="AC5342" t="str">
        <f t="shared" ref="AC5342" si="4888">IF(C5352="","",AVERAGE(C5340:C5352))</f>
        <v/>
      </c>
      <c r="AD5342">
        <f t="shared" si="4861"/>
        <v>0</v>
      </c>
      <c r="AE5342">
        <f t="shared" ref="AE5342" si="4889">AVERAGE(AD5340:AD5344)</f>
        <v>0</v>
      </c>
    </row>
    <row r="5343" spans="28:31" x14ac:dyDescent="0.25">
      <c r="AB5343" t="str">
        <f t="shared" si="4860"/>
        <v/>
      </c>
      <c r="AC5343" t="str">
        <f t="shared" ref="AC5343:AC5344" si="4890">IF(C5353="","",AVERAGE(C5343:C5353))</f>
        <v/>
      </c>
      <c r="AD5343">
        <f t="shared" si="4861"/>
        <v>0</v>
      </c>
      <c r="AE5343">
        <f t="shared" ref="AE5343:AE5344" si="4891">AVERAGE(AD5343:AD5345)</f>
        <v>0</v>
      </c>
    </row>
    <row r="5344" spans="28:31" x14ac:dyDescent="0.25">
      <c r="AB5344" t="str">
        <f t="shared" si="4860"/>
        <v/>
      </c>
      <c r="AC5344" t="str">
        <f t="shared" si="4890"/>
        <v/>
      </c>
      <c r="AD5344">
        <f t="shared" si="4861"/>
        <v>0</v>
      </c>
      <c r="AE5344">
        <f t="shared" si="4891"/>
        <v>0</v>
      </c>
    </row>
    <row r="5345" spans="28:31" x14ac:dyDescent="0.25">
      <c r="AB5345" t="str">
        <f t="shared" si="4860"/>
        <v/>
      </c>
      <c r="AC5345" t="str">
        <f t="shared" ref="AC5345" si="4892">IF(C5355="","",AVERAGE(C5344:C5355))</f>
        <v/>
      </c>
      <c r="AD5345">
        <f t="shared" si="4861"/>
        <v>0</v>
      </c>
      <c r="AE5345">
        <f t="shared" ref="AE5345" si="4893">AVERAGE(AD5344:AD5347)</f>
        <v>0</v>
      </c>
    </row>
    <row r="5346" spans="28:31" x14ac:dyDescent="0.25">
      <c r="AB5346" t="str">
        <f t="shared" si="4860"/>
        <v/>
      </c>
      <c r="AC5346" t="str">
        <f t="shared" ref="AC5346" si="4894">IF(C5356="","",AVERAGE(C5344:C5356))</f>
        <v/>
      </c>
      <c r="AD5346">
        <f t="shared" si="4861"/>
        <v>0</v>
      </c>
      <c r="AE5346">
        <f t="shared" ref="AE5346" si="4895">AVERAGE(AD5344:AD5348)</f>
        <v>0</v>
      </c>
    </row>
    <row r="5347" spans="28:31" x14ac:dyDescent="0.25">
      <c r="AB5347" t="str">
        <f t="shared" si="4860"/>
        <v/>
      </c>
      <c r="AC5347" t="str">
        <f t="shared" ref="AC5347" si="4896">IF(C5357="","",AVERAGE(C5347:C5357))</f>
        <v/>
      </c>
      <c r="AD5347">
        <f t="shared" si="4861"/>
        <v>0</v>
      </c>
      <c r="AE5347">
        <f t="shared" ref="AE5347" si="4897">AVERAGE(AD5347:AD5349)</f>
        <v>0</v>
      </c>
    </row>
    <row r="5348" spans="28:31" x14ac:dyDescent="0.25">
      <c r="AB5348" t="str">
        <f t="shared" si="4860"/>
        <v/>
      </c>
      <c r="AC5348" t="str">
        <f t="shared" si="4872"/>
        <v/>
      </c>
      <c r="AD5348">
        <f t="shared" si="4861"/>
        <v>0</v>
      </c>
      <c r="AE5348">
        <f t="shared" si="4873"/>
        <v>0</v>
      </c>
    </row>
    <row r="5349" spans="28:31" x14ac:dyDescent="0.25">
      <c r="AB5349" t="str">
        <f t="shared" si="4860"/>
        <v/>
      </c>
      <c r="AC5349" t="str">
        <f t="shared" si="4874"/>
        <v/>
      </c>
      <c r="AD5349">
        <f t="shared" si="4861"/>
        <v>0</v>
      </c>
      <c r="AE5349">
        <f t="shared" si="4875"/>
        <v>0</v>
      </c>
    </row>
    <row r="5350" spans="28:31" x14ac:dyDescent="0.25">
      <c r="AB5350" t="str">
        <f t="shared" si="4860"/>
        <v/>
      </c>
      <c r="AC5350" t="str">
        <f t="shared" si="4876"/>
        <v/>
      </c>
      <c r="AD5350">
        <f t="shared" si="4861"/>
        <v>0</v>
      </c>
      <c r="AE5350">
        <f t="shared" si="4877"/>
        <v>0</v>
      </c>
    </row>
    <row r="5351" spans="28:31" x14ac:dyDescent="0.25">
      <c r="AB5351" t="str">
        <f t="shared" si="4860"/>
        <v/>
      </c>
      <c r="AC5351" t="str">
        <f t="shared" si="4878"/>
        <v/>
      </c>
      <c r="AD5351">
        <f t="shared" si="4861"/>
        <v>0</v>
      </c>
      <c r="AE5351">
        <f t="shared" si="4879"/>
        <v>0</v>
      </c>
    </row>
    <row r="5352" spans="28:31" x14ac:dyDescent="0.25">
      <c r="AB5352" t="str">
        <f t="shared" si="4860"/>
        <v/>
      </c>
      <c r="AC5352" t="str">
        <f t="shared" si="4878"/>
        <v/>
      </c>
      <c r="AD5352">
        <f t="shared" si="4861"/>
        <v>0</v>
      </c>
      <c r="AE5352">
        <f t="shared" si="4879"/>
        <v>0</v>
      </c>
    </row>
    <row r="5353" spans="28:31" x14ac:dyDescent="0.25">
      <c r="AB5353" t="str">
        <f t="shared" si="4860"/>
        <v/>
      </c>
      <c r="AC5353" t="str">
        <f t="shared" si="4880"/>
        <v/>
      </c>
      <c r="AD5353">
        <f t="shared" si="4861"/>
        <v>0</v>
      </c>
      <c r="AE5353">
        <f t="shared" si="4881"/>
        <v>0</v>
      </c>
    </row>
    <row r="5354" spans="28:31" x14ac:dyDescent="0.25">
      <c r="AB5354" t="str">
        <f t="shared" si="4860"/>
        <v/>
      </c>
      <c r="AC5354" t="str">
        <f t="shared" si="4882"/>
        <v/>
      </c>
      <c r="AD5354">
        <f t="shared" si="4861"/>
        <v>0</v>
      </c>
      <c r="AE5354">
        <f t="shared" si="4883"/>
        <v>0</v>
      </c>
    </row>
    <row r="5355" spans="28:31" x14ac:dyDescent="0.25">
      <c r="AB5355" t="str">
        <f t="shared" si="4860"/>
        <v/>
      </c>
      <c r="AC5355" t="str">
        <f t="shared" si="4884"/>
        <v/>
      </c>
      <c r="AD5355">
        <f t="shared" si="4861"/>
        <v>0</v>
      </c>
      <c r="AE5355">
        <f t="shared" si="4885"/>
        <v>0</v>
      </c>
    </row>
    <row r="5356" spans="28:31" x14ac:dyDescent="0.25">
      <c r="AB5356" t="str">
        <f t="shared" si="4860"/>
        <v/>
      </c>
      <c r="AC5356" t="str">
        <f t="shared" si="4884"/>
        <v/>
      </c>
      <c r="AD5356">
        <f t="shared" si="4861"/>
        <v>0</v>
      </c>
      <c r="AE5356">
        <f t="shared" si="4885"/>
        <v>0</v>
      </c>
    </row>
    <row r="5357" spans="28:31" x14ac:dyDescent="0.25">
      <c r="AB5357" t="str">
        <f t="shared" si="4860"/>
        <v/>
      </c>
      <c r="AC5357" t="str">
        <f t="shared" si="4884"/>
        <v/>
      </c>
      <c r="AD5357">
        <f t="shared" si="4861"/>
        <v>0</v>
      </c>
      <c r="AE5357">
        <f t="shared" si="4885"/>
        <v>0</v>
      </c>
    </row>
    <row r="5358" spans="28:31" x14ac:dyDescent="0.25">
      <c r="AB5358" t="str">
        <f t="shared" si="4860"/>
        <v/>
      </c>
      <c r="AC5358" t="str">
        <f t="shared" ref="AC5358" si="4898">IF(C5368="","",AVERAGE(C5357:C5368))</f>
        <v/>
      </c>
      <c r="AD5358">
        <f t="shared" si="4861"/>
        <v>0</v>
      </c>
      <c r="AE5358">
        <f t="shared" ref="AE5358" si="4899">AVERAGE(AD5357:AD5360)</f>
        <v>0</v>
      </c>
    </row>
    <row r="5359" spans="28:31" x14ac:dyDescent="0.25">
      <c r="AB5359" t="str">
        <f t="shared" si="4860"/>
        <v/>
      </c>
      <c r="AC5359" t="str">
        <f t="shared" ref="AC5359" si="4900">IF(C5369="","",AVERAGE(C5357:C5369))</f>
        <v/>
      </c>
      <c r="AD5359">
        <f t="shared" si="4861"/>
        <v>0</v>
      </c>
      <c r="AE5359">
        <f t="shared" ref="AE5359" si="4901">AVERAGE(AD5357:AD5361)</f>
        <v>0</v>
      </c>
    </row>
    <row r="5360" spans="28:31" x14ac:dyDescent="0.25">
      <c r="AB5360" t="str">
        <f t="shared" si="4860"/>
        <v/>
      </c>
      <c r="AC5360" t="str">
        <f t="shared" ref="AC5360:AC5361" si="4902">IF(C5370="","",AVERAGE(C5360:C5370))</f>
        <v/>
      </c>
      <c r="AD5360">
        <f t="shared" si="4861"/>
        <v>0</v>
      </c>
      <c r="AE5360">
        <f t="shared" ref="AE5360:AE5361" si="4903">AVERAGE(AD5360:AD5362)</f>
        <v>0</v>
      </c>
    </row>
    <row r="5361" spans="28:31" x14ac:dyDescent="0.25">
      <c r="AB5361" t="str">
        <f t="shared" si="4860"/>
        <v/>
      </c>
      <c r="AC5361" t="str">
        <f t="shared" si="4902"/>
        <v/>
      </c>
      <c r="AD5361">
        <f t="shared" si="4861"/>
        <v>0</v>
      </c>
      <c r="AE5361">
        <f t="shared" si="4903"/>
        <v>0</v>
      </c>
    </row>
    <row r="5362" spans="28:31" x14ac:dyDescent="0.25">
      <c r="AB5362" t="str">
        <f t="shared" si="4860"/>
        <v/>
      </c>
      <c r="AC5362" t="str">
        <f t="shared" ref="AC5362" si="4904">IF(C5372="","",AVERAGE(C5361:C5372))</f>
        <v/>
      </c>
      <c r="AD5362">
        <f t="shared" si="4861"/>
        <v>0</v>
      </c>
      <c r="AE5362">
        <f t="shared" ref="AE5362" si="4905">AVERAGE(AD5361:AD5364)</f>
        <v>0</v>
      </c>
    </row>
    <row r="5363" spans="28:31" x14ac:dyDescent="0.25">
      <c r="AB5363" t="str">
        <f t="shared" si="4860"/>
        <v/>
      </c>
      <c r="AC5363" t="str">
        <f t="shared" ref="AC5363" si="4906">IF(C5373="","",AVERAGE(C5361:C5373))</f>
        <v/>
      </c>
      <c r="AD5363">
        <f t="shared" si="4861"/>
        <v>0</v>
      </c>
      <c r="AE5363">
        <f t="shared" ref="AE5363" si="4907">AVERAGE(AD5361:AD5365)</f>
        <v>0</v>
      </c>
    </row>
    <row r="5364" spans="28:31" x14ac:dyDescent="0.25">
      <c r="AB5364" t="str">
        <f t="shared" si="4860"/>
        <v/>
      </c>
      <c r="AC5364" t="str">
        <f t="shared" ref="AC5364" si="4908">IF(C5374="","",AVERAGE(C5364:C5374))</f>
        <v/>
      </c>
      <c r="AD5364">
        <f t="shared" si="4861"/>
        <v>0</v>
      </c>
      <c r="AE5364">
        <f t="shared" ref="AE5364" si="4909">AVERAGE(AD5364:AD5366)</f>
        <v>0</v>
      </c>
    </row>
    <row r="5365" spans="28:31" x14ac:dyDescent="0.25">
      <c r="AB5365" t="str">
        <f t="shared" si="4860"/>
        <v/>
      </c>
      <c r="AC5365" t="str">
        <f t="shared" si="4872"/>
        <v/>
      </c>
      <c r="AD5365">
        <f t="shared" si="4861"/>
        <v>0</v>
      </c>
      <c r="AE5365">
        <f t="shared" si="4873"/>
        <v>0</v>
      </c>
    </row>
    <row r="5366" spans="28:31" x14ac:dyDescent="0.25">
      <c r="AB5366" t="str">
        <f t="shared" si="4860"/>
        <v/>
      </c>
      <c r="AC5366" t="str">
        <f t="shared" si="4874"/>
        <v/>
      </c>
      <c r="AD5366">
        <f t="shared" si="4861"/>
        <v>0</v>
      </c>
      <c r="AE5366">
        <f t="shared" si="4875"/>
        <v>0</v>
      </c>
    </row>
    <row r="5367" spans="28:31" x14ac:dyDescent="0.25">
      <c r="AB5367" t="str">
        <f t="shared" si="4860"/>
        <v/>
      </c>
      <c r="AC5367" t="str">
        <f t="shared" si="4876"/>
        <v/>
      </c>
      <c r="AD5367">
        <f t="shared" si="4861"/>
        <v>0</v>
      </c>
      <c r="AE5367">
        <f t="shared" si="4877"/>
        <v>0</v>
      </c>
    </row>
    <row r="5368" spans="28:31" x14ac:dyDescent="0.25">
      <c r="AB5368" t="str">
        <f t="shared" si="4860"/>
        <v/>
      </c>
      <c r="AC5368" t="str">
        <f t="shared" si="4878"/>
        <v/>
      </c>
      <c r="AD5368">
        <f t="shared" si="4861"/>
        <v>0</v>
      </c>
      <c r="AE5368">
        <f t="shared" si="4879"/>
        <v>0</v>
      </c>
    </row>
    <row r="5369" spans="28:31" x14ac:dyDescent="0.25">
      <c r="AB5369" t="str">
        <f t="shared" si="4860"/>
        <v/>
      </c>
      <c r="AC5369" t="str">
        <f t="shared" si="4878"/>
        <v/>
      </c>
      <c r="AD5369">
        <f t="shared" si="4861"/>
        <v>0</v>
      </c>
      <c r="AE5369">
        <f t="shared" si="4879"/>
        <v>0</v>
      </c>
    </row>
    <row r="5370" spans="28:31" x14ac:dyDescent="0.25">
      <c r="AB5370" t="str">
        <f t="shared" si="4860"/>
        <v/>
      </c>
      <c r="AC5370" t="str">
        <f t="shared" si="4880"/>
        <v/>
      </c>
      <c r="AD5370">
        <f t="shared" si="4861"/>
        <v>0</v>
      </c>
      <c r="AE5370">
        <f t="shared" si="4881"/>
        <v>0</v>
      </c>
    </row>
    <row r="5371" spans="28:31" x14ac:dyDescent="0.25">
      <c r="AB5371" t="str">
        <f t="shared" si="4860"/>
        <v/>
      </c>
      <c r="AC5371" t="str">
        <f t="shared" si="4882"/>
        <v/>
      </c>
      <c r="AD5371">
        <f t="shared" si="4861"/>
        <v>0</v>
      </c>
      <c r="AE5371">
        <f t="shared" si="4883"/>
        <v>0</v>
      </c>
    </row>
    <row r="5372" spans="28:31" x14ac:dyDescent="0.25">
      <c r="AB5372" t="str">
        <f t="shared" si="4860"/>
        <v/>
      </c>
      <c r="AC5372" t="str">
        <f t="shared" si="4884"/>
        <v/>
      </c>
      <c r="AD5372">
        <f t="shared" si="4861"/>
        <v>0</v>
      </c>
      <c r="AE5372">
        <f t="shared" si="4885"/>
        <v>0</v>
      </c>
    </row>
    <row r="5373" spans="28:31" x14ac:dyDescent="0.25">
      <c r="AB5373" t="str">
        <f t="shared" si="4860"/>
        <v/>
      </c>
      <c r="AC5373" t="str">
        <f t="shared" si="4884"/>
        <v/>
      </c>
      <c r="AD5373">
        <f t="shared" si="4861"/>
        <v>0</v>
      </c>
      <c r="AE5373">
        <f t="shared" si="4885"/>
        <v>0</v>
      </c>
    </row>
    <row r="5374" spans="28:31" x14ac:dyDescent="0.25">
      <c r="AB5374" t="str">
        <f t="shared" si="4860"/>
        <v/>
      </c>
      <c r="AC5374" t="str">
        <f t="shared" si="4884"/>
        <v/>
      </c>
      <c r="AD5374">
        <f t="shared" si="4861"/>
        <v>0</v>
      </c>
      <c r="AE5374">
        <f t="shared" si="4885"/>
        <v>0</v>
      </c>
    </row>
    <row r="5375" spans="28:31" x14ac:dyDescent="0.25">
      <c r="AB5375" t="str">
        <f t="shared" si="4860"/>
        <v/>
      </c>
      <c r="AC5375" t="str">
        <f t="shared" ref="AC5375" si="4910">IF(C5385="","",AVERAGE(C5374:C5385))</f>
        <v/>
      </c>
      <c r="AD5375">
        <f t="shared" si="4861"/>
        <v>0</v>
      </c>
      <c r="AE5375">
        <f t="shared" ref="AE5375" si="4911">AVERAGE(AD5374:AD5377)</f>
        <v>0</v>
      </c>
    </row>
    <row r="5376" spans="28:31" x14ac:dyDescent="0.25">
      <c r="AB5376" t="str">
        <f t="shared" si="4860"/>
        <v/>
      </c>
      <c r="AC5376" t="str">
        <f t="shared" ref="AC5376" si="4912">IF(C5386="","",AVERAGE(C5374:C5386))</f>
        <v/>
      </c>
      <c r="AD5376">
        <f t="shared" si="4861"/>
        <v>0</v>
      </c>
      <c r="AE5376">
        <f t="shared" ref="AE5376" si="4913">AVERAGE(AD5374:AD5378)</f>
        <v>0</v>
      </c>
    </row>
    <row r="5377" spans="28:31" x14ac:dyDescent="0.25">
      <c r="AB5377" t="str">
        <f t="shared" si="4860"/>
        <v/>
      </c>
      <c r="AC5377" t="str">
        <f t="shared" ref="AC5377:AC5378" si="4914">IF(C5387="","",AVERAGE(C5377:C5387))</f>
        <v/>
      </c>
      <c r="AD5377">
        <f t="shared" si="4861"/>
        <v>0</v>
      </c>
      <c r="AE5377">
        <f t="shared" ref="AE5377:AE5378" si="4915">AVERAGE(AD5377:AD5379)</f>
        <v>0</v>
      </c>
    </row>
    <row r="5378" spans="28:31" x14ac:dyDescent="0.25">
      <c r="AB5378" t="str">
        <f t="shared" si="4860"/>
        <v/>
      </c>
      <c r="AC5378" t="str">
        <f t="shared" si="4914"/>
        <v/>
      </c>
      <c r="AD5378">
        <f t="shared" si="4861"/>
        <v>0</v>
      </c>
      <c r="AE5378">
        <f t="shared" si="4915"/>
        <v>0</v>
      </c>
    </row>
    <row r="5379" spans="28:31" x14ac:dyDescent="0.25">
      <c r="AB5379" t="str">
        <f t="shared" ref="AB5379:AB5442" si="4916">IF(B5381="","",AVERAGE(B5379:B5381)*150)</f>
        <v/>
      </c>
      <c r="AC5379" t="str">
        <f t="shared" ref="AC5379" si="4917">IF(C5389="","",AVERAGE(C5378:C5389))</f>
        <v/>
      </c>
      <c r="AD5379">
        <f t="shared" ref="AD5379:AD5442" si="4918">IF($D$1="Gamma",D5379,I5379)</f>
        <v>0</v>
      </c>
      <c r="AE5379">
        <f t="shared" ref="AE5379" si="4919">AVERAGE(AD5378:AD5381)</f>
        <v>0</v>
      </c>
    </row>
    <row r="5380" spans="28:31" x14ac:dyDescent="0.25">
      <c r="AB5380" t="str">
        <f t="shared" si="4916"/>
        <v/>
      </c>
      <c r="AC5380" t="str">
        <f t="shared" ref="AC5380" si="4920">IF(C5390="","",AVERAGE(C5378:C5390))</f>
        <v/>
      </c>
      <c r="AD5380">
        <f t="shared" si="4918"/>
        <v>0</v>
      </c>
      <c r="AE5380">
        <f t="shared" ref="AE5380" si="4921">AVERAGE(AD5378:AD5382)</f>
        <v>0</v>
      </c>
    </row>
    <row r="5381" spans="28:31" x14ac:dyDescent="0.25">
      <c r="AB5381" t="str">
        <f t="shared" si="4916"/>
        <v/>
      </c>
      <c r="AC5381" t="str">
        <f t="shared" ref="AC5381" si="4922">IF(C5391="","",AVERAGE(C5381:C5391))</f>
        <v/>
      </c>
      <c r="AD5381">
        <f t="shared" si="4918"/>
        <v>0</v>
      </c>
      <c r="AE5381">
        <f t="shared" ref="AE5381" si="4923">AVERAGE(AD5381:AD5383)</f>
        <v>0</v>
      </c>
    </row>
    <row r="5382" spans="28:31" x14ac:dyDescent="0.25">
      <c r="AB5382" t="str">
        <f t="shared" si="4916"/>
        <v/>
      </c>
      <c r="AC5382" t="str">
        <f t="shared" si="4872"/>
        <v/>
      </c>
      <c r="AD5382">
        <f t="shared" si="4918"/>
        <v>0</v>
      </c>
      <c r="AE5382">
        <f t="shared" si="4873"/>
        <v>0</v>
      </c>
    </row>
    <row r="5383" spans="28:31" x14ac:dyDescent="0.25">
      <c r="AB5383" t="str">
        <f t="shared" si="4916"/>
        <v/>
      </c>
      <c r="AC5383" t="str">
        <f t="shared" si="4874"/>
        <v/>
      </c>
      <c r="AD5383">
        <f t="shared" si="4918"/>
        <v>0</v>
      </c>
      <c r="AE5383">
        <f t="shared" si="4875"/>
        <v>0</v>
      </c>
    </row>
    <row r="5384" spans="28:31" x14ac:dyDescent="0.25">
      <c r="AB5384" t="str">
        <f t="shared" si="4916"/>
        <v/>
      </c>
      <c r="AC5384" t="str">
        <f t="shared" si="4876"/>
        <v/>
      </c>
      <c r="AD5384">
        <f t="shared" si="4918"/>
        <v>0</v>
      </c>
      <c r="AE5384">
        <f t="shared" si="4877"/>
        <v>0</v>
      </c>
    </row>
    <row r="5385" spans="28:31" x14ac:dyDescent="0.25">
      <c r="AB5385" t="str">
        <f t="shared" si="4916"/>
        <v/>
      </c>
      <c r="AC5385" t="str">
        <f t="shared" si="4878"/>
        <v/>
      </c>
      <c r="AD5385">
        <f t="shared" si="4918"/>
        <v>0</v>
      </c>
      <c r="AE5385">
        <f t="shared" si="4879"/>
        <v>0</v>
      </c>
    </row>
    <row r="5386" spans="28:31" x14ac:dyDescent="0.25">
      <c r="AB5386" t="str">
        <f t="shared" si="4916"/>
        <v/>
      </c>
      <c r="AC5386" t="str">
        <f t="shared" si="4878"/>
        <v/>
      </c>
      <c r="AD5386">
        <f t="shared" si="4918"/>
        <v>0</v>
      </c>
      <c r="AE5386">
        <f t="shared" si="4879"/>
        <v>0</v>
      </c>
    </row>
    <row r="5387" spans="28:31" x14ac:dyDescent="0.25">
      <c r="AB5387" t="str">
        <f t="shared" si="4916"/>
        <v/>
      </c>
      <c r="AC5387" t="str">
        <f t="shared" si="4880"/>
        <v/>
      </c>
      <c r="AD5387">
        <f t="shared" si="4918"/>
        <v>0</v>
      </c>
      <c r="AE5387">
        <f t="shared" si="4881"/>
        <v>0</v>
      </c>
    </row>
    <row r="5388" spans="28:31" x14ac:dyDescent="0.25">
      <c r="AB5388" t="str">
        <f t="shared" si="4916"/>
        <v/>
      </c>
      <c r="AC5388" t="str">
        <f t="shared" si="4882"/>
        <v/>
      </c>
      <c r="AD5388">
        <f t="shared" si="4918"/>
        <v>0</v>
      </c>
      <c r="AE5388">
        <f t="shared" si="4883"/>
        <v>0</v>
      </c>
    </row>
    <row r="5389" spans="28:31" x14ac:dyDescent="0.25">
      <c r="AB5389" t="str">
        <f t="shared" si="4916"/>
        <v/>
      </c>
      <c r="AC5389" t="str">
        <f t="shared" si="4884"/>
        <v/>
      </c>
      <c r="AD5389">
        <f t="shared" si="4918"/>
        <v>0</v>
      </c>
      <c r="AE5389">
        <f t="shared" si="4885"/>
        <v>0</v>
      </c>
    </row>
    <row r="5390" spans="28:31" x14ac:dyDescent="0.25">
      <c r="AB5390" t="str">
        <f t="shared" si="4916"/>
        <v/>
      </c>
      <c r="AC5390" t="str">
        <f t="shared" si="4884"/>
        <v/>
      </c>
      <c r="AD5390">
        <f t="shared" si="4918"/>
        <v>0</v>
      </c>
      <c r="AE5390">
        <f t="shared" si="4885"/>
        <v>0</v>
      </c>
    </row>
    <row r="5391" spans="28:31" x14ac:dyDescent="0.25">
      <c r="AB5391" t="str">
        <f t="shared" si="4916"/>
        <v/>
      </c>
      <c r="AC5391" t="str">
        <f t="shared" si="4884"/>
        <v/>
      </c>
      <c r="AD5391">
        <f t="shared" si="4918"/>
        <v>0</v>
      </c>
      <c r="AE5391">
        <f t="shared" si="4885"/>
        <v>0</v>
      </c>
    </row>
    <row r="5392" spans="28:31" x14ac:dyDescent="0.25">
      <c r="AB5392" t="str">
        <f t="shared" si="4916"/>
        <v/>
      </c>
      <c r="AC5392" t="str">
        <f t="shared" ref="AC5392" si="4924">IF(C5402="","",AVERAGE(C5391:C5402))</f>
        <v/>
      </c>
      <c r="AD5392">
        <f t="shared" si="4918"/>
        <v>0</v>
      </c>
      <c r="AE5392">
        <f t="shared" ref="AE5392" si="4925">AVERAGE(AD5391:AD5394)</f>
        <v>0</v>
      </c>
    </row>
    <row r="5393" spans="28:31" x14ac:dyDescent="0.25">
      <c r="AB5393" t="str">
        <f t="shared" si="4916"/>
        <v/>
      </c>
      <c r="AC5393" t="str">
        <f t="shared" ref="AC5393" si="4926">IF(C5403="","",AVERAGE(C5391:C5403))</f>
        <v/>
      </c>
      <c r="AD5393">
        <f t="shared" si="4918"/>
        <v>0</v>
      </c>
      <c r="AE5393">
        <f t="shared" ref="AE5393" si="4927">AVERAGE(AD5391:AD5395)</f>
        <v>0</v>
      </c>
    </row>
    <row r="5394" spans="28:31" x14ac:dyDescent="0.25">
      <c r="AB5394" t="str">
        <f t="shared" si="4916"/>
        <v/>
      </c>
      <c r="AC5394" t="str">
        <f t="shared" ref="AC5394:AC5395" si="4928">IF(C5404="","",AVERAGE(C5394:C5404))</f>
        <v/>
      </c>
      <c r="AD5394">
        <f t="shared" si="4918"/>
        <v>0</v>
      </c>
      <c r="AE5394">
        <f t="shared" ref="AE5394:AE5395" si="4929">AVERAGE(AD5394:AD5396)</f>
        <v>0</v>
      </c>
    </row>
    <row r="5395" spans="28:31" x14ac:dyDescent="0.25">
      <c r="AB5395" t="str">
        <f t="shared" si="4916"/>
        <v/>
      </c>
      <c r="AC5395" t="str">
        <f t="shared" si="4928"/>
        <v/>
      </c>
      <c r="AD5395">
        <f t="shared" si="4918"/>
        <v>0</v>
      </c>
      <c r="AE5395">
        <f t="shared" si="4929"/>
        <v>0</v>
      </c>
    </row>
    <row r="5396" spans="28:31" x14ac:dyDescent="0.25">
      <c r="AB5396" t="str">
        <f t="shared" si="4916"/>
        <v/>
      </c>
      <c r="AC5396" t="str">
        <f t="shared" ref="AC5396" si="4930">IF(C5406="","",AVERAGE(C5395:C5406))</f>
        <v/>
      </c>
      <c r="AD5396">
        <f t="shared" si="4918"/>
        <v>0</v>
      </c>
      <c r="AE5396">
        <f t="shared" ref="AE5396" si="4931">AVERAGE(AD5395:AD5398)</f>
        <v>0</v>
      </c>
    </row>
    <row r="5397" spans="28:31" x14ac:dyDescent="0.25">
      <c r="AB5397" t="str">
        <f t="shared" si="4916"/>
        <v/>
      </c>
      <c r="AC5397" t="str">
        <f t="shared" ref="AC5397" si="4932">IF(C5407="","",AVERAGE(C5395:C5407))</f>
        <v/>
      </c>
      <c r="AD5397">
        <f t="shared" si="4918"/>
        <v>0</v>
      </c>
      <c r="AE5397">
        <f t="shared" ref="AE5397" si="4933">AVERAGE(AD5395:AD5399)</f>
        <v>0</v>
      </c>
    </row>
    <row r="5398" spans="28:31" x14ac:dyDescent="0.25">
      <c r="AB5398" t="str">
        <f t="shared" si="4916"/>
        <v/>
      </c>
      <c r="AC5398" t="str">
        <f t="shared" ref="AC5398:AC5450" si="4934">IF(C5408="","",AVERAGE(C5398:C5408))</f>
        <v/>
      </c>
      <c r="AD5398">
        <f t="shared" si="4918"/>
        <v>0</v>
      </c>
      <c r="AE5398">
        <f t="shared" ref="AE5398:AE5450" si="4935">AVERAGE(AD5398:AD5400)</f>
        <v>0</v>
      </c>
    </row>
    <row r="5399" spans="28:31" x14ac:dyDescent="0.25">
      <c r="AB5399" t="str">
        <f t="shared" si="4916"/>
        <v/>
      </c>
      <c r="AC5399" t="str">
        <f t="shared" si="4934"/>
        <v/>
      </c>
      <c r="AD5399">
        <f t="shared" si="4918"/>
        <v>0</v>
      </c>
      <c r="AE5399">
        <f t="shared" si="4935"/>
        <v>0</v>
      </c>
    </row>
    <row r="5400" spans="28:31" x14ac:dyDescent="0.25">
      <c r="AB5400" t="str">
        <f t="shared" si="4916"/>
        <v/>
      </c>
      <c r="AC5400" t="str">
        <f t="shared" ref="AC5400:AC5451" si="4936">IF(C5410="","",AVERAGE(C5399:C5410))</f>
        <v/>
      </c>
      <c r="AD5400">
        <f t="shared" si="4918"/>
        <v>0</v>
      </c>
      <c r="AE5400">
        <f t="shared" ref="AE5400:AE5451" si="4937">AVERAGE(AD5399:AD5402)</f>
        <v>0</v>
      </c>
    </row>
    <row r="5401" spans="28:31" x14ac:dyDescent="0.25">
      <c r="AB5401" t="str">
        <f t="shared" si="4916"/>
        <v/>
      </c>
      <c r="AC5401" t="str">
        <f t="shared" ref="AC5401:AC5452" si="4938">IF(C5411="","",AVERAGE(C5399:C5411))</f>
        <v/>
      </c>
      <c r="AD5401">
        <f t="shared" si="4918"/>
        <v>0</v>
      </c>
      <c r="AE5401">
        <f t="shared" ref="AE5401:AE5452" si="4939">AVERAGE(AD5399:AD5403)</f>
        <v>0</v>
      </c>
    </row>
    <row r="5402" spans="28:31" x14ac:dyDescent="0.25">
      <c r="AB5402" t="str">
        <f t="shared" si="4916"/>
        <v/>
      </c>
      <c r="AC5402" t="str">
        <f t="shared" ref="AC5402:AC5454" si="4940">IF(C5412="","",AVERAGE(C5402:C5412))</f>
        <v/>
      </c>
      <c r="AD5402">
        <f t="shared" si="4918"/>
        <v>0</v>
      </c>
      <c r="AE5402">
        <f t="shared" ref="AE5402:AE5454" si="4941">AVERAGE(AD5402:AD5404)</f>
        <v>0</v>
      </c>
    </row>
    <row r="5403" spans="28:31" x14ac:dyDescent="0.25">
      <c r="AB5403" t="str">
        <f t="shared" si="4916"/>
        <v/>
      </c>
      <c r="AC5403" t="str">
        <f t="shared" si="4940"/>
        <v/>
      </c>
      <c r="AD5403">
        <f t="shared" si="4918"/>
        <v>0</v>
      </c>
      <c r="AE5403">
        <f t="shared" si="4941"/>
        <v>0</v>
      </c>
    </row>
    <row r="5404" spans="28:31" x14ac:dyDescent="0.25">
      <c r="AB5404" t="str">
        <f t="shared" si="4916"/>
        <v/>
      </c>
      <c r="AC5404" t="str">
        <f t="shared" ref="AC5404:AC5455" si="4942">IF(C5414="","",AVERAGE(C5403:C5414))</f>
        <v/>
      </c>
      <c r="AD5404">
        <f t="shared" si="4918"/>
        <v>0</v>
      </c>
      <c r="AE5404">
        <f t="shared" ref="AE5404:AE5455" si="4943">AVERAGE(AD5403:AD5406)</f>
        <v>0</v>
      </c>
    </row>
    <row r="5405" spans="28:31" x14ac:dyDescent="0.25">
      <c r="AB5405" t="str">
        <f t="shared" si="4916"/>
        <v/>
      </c>
      <c r="AC5405" t="str">
        <f t="shared" ref="AC5405:AC5456" si="4944">IF(C5415="","",AVERAGE(C5403:C5415))</f>
        <v/>
      </c>
      <c r="AD5405">
        <f t="shared" si="4918"/>
        <v>0</v>
      </c>
      <c r="AE5405">
        <f t="shared" ref="AE5405:AE5456" si="4945">AVERAGE(AD5403:AD5407)</f>
        <v>0</v>
      </c>
    </row>
    <row r="5406" spans="28:31" x14ac:dyDescent="0.25">
      <c r="AB5406" t="str">
        <f t="shared" si="4916"/>
        <v/>
      </c>
      <c r="AC5406" t="str">
        <f t="shared" ref="AC5406:AC5459" si="4946">IF(C5416="","",AVERAGE(C5406:C5416))</f>
        <v/>
      </c>
      <c r="AD5406">
        <f t="shared" si="4918"/>
        <v>0</v>
      </c>
      <c r="AE5406">
        <f t="shared" ref="AE5406:AE5459" si="4947">AVERAGE(AD5406:AD5408)</f>
        <v>0</v>
      </c>
    </row>
    <row r="5407" spans="28:31" x14ac:dyDescent="0.25">
      <c r="AB5407" t="str">
        <f t="shared" si="4916"/>
        <v/>
      </c>
      <c r="AC5407" t="str">
        <f t="shared" si="4946"/>
        <v/>
      </c>
      <c r="AD5407">
        <f t="shared" si="4918"/>
        <v>0</v>
      </c>
      <c r="AE5407">
        <f t="shared" si="4947"/>
        <v>0</v>
      </c>
    </row>
    <row r="5408" spans="28:31" x14ac:dyDescent="0.25">
      <c r="AB5408" t="str">
        <f t="shared" si="4916"/>
        <v/>
      </c>
      <c r="AC5408" t="str">
        <f t="shared" si="4946"/>
        <v/>
      </c>
      <c r="AD5408">
        <f t="shared" si="4918"/>
        <v>0</v>
      </c>
      <c r="AE5408">
        <f t="shared" si="4947"/>
        <v>0</v>
      </c>
    </row>
    <row r="5409" spans="28:31" x14ac:dyDescent="0.25">
      <c r="AB5409" t="str">
        <f t="shared" si="4916"/>
        <v/>
      </c>
      <c r="AC5409" t="str">
        <f t="shared" ref="AC5409" si="4948">IF(C5419="","",AVERAGE(C5408:C5419))</f>
        <v/>
      </c>
      <c r="AD5409">
        <f t="shared" si="4918"/>
        <v>0</v>
      </c>
      <c r="AE5409">
        <f t="shared" ref="AE5409" si="4949">AVERAGE(AD5408:AD5411)</f>
        <v>0</v>
      </c>
    </row>
    <row r="5410" spans="28:31" x14ac:dyDescent="0.25">
      <c r="AB5410" t="str">
        <f t="shared" si="4916"/>
        <v/>
      </c>
      <c r="AC5410" t="str">
        <f t="shared" ref="AC5410" si="4950">IF(C5420="","",AVERAGE(C5408:C5420))</f>
        <v/>
      </c>
      <c r="AD5410">
        <f t="shared" si="4918"/>
        <v>0</v>
      </c>
      <c r="AE5410">
        <f t="shared" ref="AE5410" si="4951">AVERAGE(AD5408:AD5412)</f>
        <v>0</v>
      </c>
    </row>
    <row r="5411" spans="28:31" x14ac:dyDescent="0.25">
      <c r="AB5411" t="str">
        <f t="shared" si="4916"/>
        <v/>
      </c>
      <c r="AC5411" t="str">
        <f t="shared" ref="AC5411:AC5412" si="4952">IF(C5421="","",AVERAGE(C5411:C5421))</f>
        <v/>
      </c>
      <c r="AD5411">
        <f t="shared" si="4918"/>
        <v>0</v>
      </c>
      <c r="AE5411">
        <f t="shared" ref="AE5411:AE5412" si="4953">AVERAGE(AD5411:AD5413)</f>
        <v>0</v>
      </c>
    </row>
    <row r="5412" spans="28:31" x14ac:dyDescent="0.25">
      <c r="AB5412" t="str">
        <f t="shared" si="4916"/>
        <v/>
      </c>
      <c r="AC5412" t="str">
        <f t="shared" si="4952"/>
        <v/>
      </c>
      <c r="AD5412">
        <f t="shared" si="4918"/>
        <v>0</v>
      </c>
      <c r="AE5412">
        <f t="shared" si="4953"/>
        <v>0</v>
      </c>
    </row>
    <row r="5413" spans="28:31" x14ac:dyDescent="0.25">
      <c r="AB5413" t="str">
        <f t="shared" si="4916"/>
        <v/>
      </c>
      <c r="AC5413" t="str">
        <f t="shared" ref="AC5413" si="4954">IF(C5423="","",AVERAGE(C5412:C5423))</f>
        <v/>
      </c>
      <c r="AD5413">
        <f t="shared" si="4918"/>
        <v>0</v>
      </c>
      <c r="AE5413">
        <f t="shared" ref="AE5413" si="4955">AVERAGE(AD5412:AD5415)</f>
        <v>0</v>
      </c>
    </row>
    <row r="5414" spans="28:31" x14ac:dyDescent="0.25">
      <c r="AB5414" t="str">
        <f t="shared" si="4916"/>
        <v/>
      </c>
      <c r="AC5414" t="str">
        <f t="shared" ref="AC5414" si="4956">IF(C5424="","",AVERAGE(C5412:C5424))</f>
        <v/>
      </c>
      <c r="AD5414">
        <f t="shared" si="4918"/>
        <v>0</v>
      </c>
      <c r="AE5414">
        <f t="shared" ref="AE5414" si="4957">AVERAGE(AD5412:AD5416)</f>
        <v>0</v>
      </c>
    </row>
    <row r="5415" spans="28:31" x14ac:dyDescent="0.25">
      <c r="AB5415" t="str">
        <f t="shared" si="4916"/>
        <v/>
      </c>
      <c r="AC5415" t="str">
        <f t="shared" ref="AC5415" si="4958">IF(C5425="","",AVERAGE(C5415:C5425))</f>
        <v/>
      </c>
      <c r="AD5415">
        <f t="shared" si="4918"/>
        <v>0</v>
      </c>
      <c r="AE5415">
        <f t="shared" ref="AE5415" si="4959">AVERAGE(AD5415:AD5417)</f>
        <v>0</v>
      </c>
    </row>
    <row r="5416" spans="28:31" x14ac:dyDescent="0.25">
      <c r="AB5416" t="str">
        <f t="shared" si="4916"/>
        <v/>
      </c>
      <c r="AC5416" t="str">
        <f t="shared" si="4934"/>
        <v/>
      </c>
      <c r="AD5416">
        <f t="shared" si="4918"/>
        <v>0</v>
      </c>
      <c r="AE5416">
        <f t="shared" si="4935"/>
        <v>0</v>
      </c>
    </row>
    <row r="5417" spans="28:31" x14ac:dyDescent="0.25">
      <c r="AB5417" t="str">
        <f t="shared" si="4916"/>
        <v/>
      </c>
      <c r="AC5417" t="str">
        <f t="shared" si="4936"/>
        <v/>
      </c>
      <c r="AD5417">
        <f t="shared" si="4918"/>
        <v>0</v>
      </c>
      <c r="AE5417">
        <f t="shared" si="4937"/>
        <v>0</v>
      </c>
    </row>
    <row r="5418" spans="28:31" x14ac:dyDescent="0.25">
      <c r="AB5418" t="str">
        <f t="shared" si="4916"/>
        <v/>
      </c>
      <c r="AC5418" t="str">
        <f t="shared" si="4938"/>
        <v/>
      </c>
      <c r="AD5418">
        <f t="shared" si="4918"/>
        <v>0</v>
      </c>
      <c r="AE5418">
        <f t="shared" si="4939"/>
        <v>0</v>
      </c>
    </row>
    <row r="5419" spans="28:31" x14ac:dyDescent="0.25">
      <c r="AB5419" t="str">
        <f t="shared" si="4916"/>
        <v/>
      </c>
      <c r="AC5419" t="str">
        <f t="shared" si="4940"/>
        <v/>
      </c>
      <c r="AD5419">
        <f t="shared" si="4918"/>
        <v>0</v>
      </c>
      <c r="AE5419">
        <f t="shared" si="4941"/>
        <v>0</v>
      </c>
    </row>
    <row r="5420" spans="28:31" x14ac:dyDescent="0.25">
      <c r="AB5420" t="str">
        <f t="shared" si="4916"/>
        <v/>
      </c>
      <c r="AC5420" t="str">
        <f t="shared" si="4940"/>
        <v/>
      </c>
      <c r="AD5420">
        <f t="shared" si="4918"/>
        <v>0</v>
      </c>
      <c r="AE5420">
        <f t="shared" si="4941"/>
        <v>0</v>
      </c>
    </row>
    <row r="5421" spans="28:31" x14ac:dyDescent="0.25">
      <c r="AB5421" t="str">
        <f t="shared" si="4916"/>
        <v/>
      </c>
      <c r="AC5421" t="str">
        <f t="shared" si="4942"/>
        <v/>
      </c>
      <c r="AD5421">
        <f t="shared" si="4918"/>
        <v>0</v>
      </c>
      <c r="AE5421">
        <f t="shared" si="4943"/>
        <v>0</v>
      </c>
    </row>
    <row r="5422" spans="28:31" x14ac:dyDescent="0.25">
      <c r="AB5422" t="str">
        <f t="shared" si="4916"/>
        <v/>
      </c>
      <c r="AC5422" t="str">
        <f t="shared" si="4944"/>
        <v/>
      </c>
      <c r="AD5422">
        <f t="shared" si="4918"/>
        <v>0</v>
      </c>
      <c r="AE5422">
        <f t="shared" si="4945"/>
        <v>0</v>
      </c>
    </row>
    <row r="5423" spans="28:31" x14ac:dyDescent="0.25">
      <c r="AB5423" t="str">
        <f t="shared" si="4916"/>
        <v/>
      </c>
      <c r="AC5423" t="str">
        <f t="shared" si="4946"/>
        <v/>
      </c>
      <c r="AD5423">
        <f t="shared" si="4918"/>
        <v>0</v>
      </c>
      <c r="AE5423">
        <f t="shared" si="4947"/>
        <v>0</v>
      </c>
    </row>
    <row r="5424" spans="28:31" x14ac:dyDescent="0.25">
      <c r="AB5424" t="str">
        <f t="shared" si="4916"/>
        <v/>
      </c>
      <c r="AC5424" t="str">
        <f t="shared" si="4946"/>
        <v/>
      </c>
      <c r="AD5424">
        <f t="shared" si="4918"/>
        <v>0</v>
      </c>
      <c r="AE5424">
        <f t="shared" si="4947"/>
        <v>0</v>
      </c>
    </row>
    <row r="5425" spans="28:31" x14ac:dyDescent="0.25">
      <c r="AB5425" t="str">
        <f t="shared" si="4916"/>
        <v/>
      </c>
      <c r="AC5425" t="str">
        <f t="shared" si="4946"/>
        <v/>
      </c>
      <c r="AD5425">
        <f t="shared" si="4918"/>
        <v>0</v>
      </c>
      <c r="AE5425">
        <f t="shared" si="4947"/>
        <v>0</v>
      </c>
    </row>
    <row r="5426" spans="28:31" x14ac:dyDescent="0.25">
      <c r="AB5426" t="str">
        <f t="shared" si="4916"/>
        <v/>
      </c>
      <c r="AC5426" t="str">
        <f t="shared" ref="AC5426" si="4960">IF(C5436="","",AVERAGE(C5425:C5436))</f>
        <v/>
      </c>
      <c r="AD5426">
        <f t="shared" si="4918"/>
        <v>0</v>
      </c>
      <c r="AE5426">
        <f t="shared" ref="AE5426" si="4961">AVERAGE(AD5425:AD5428)</f>
        <v>0</v>
      </c>
    </row>
    <row r="5427" spans="28:31" x14ac:dyDescent="0.25">
      <c r="AB5427" t="str">
        <f t="shared" si="4916"/>
        <v/>
      </c>
      <c r="AC5427" t="str">
        <f t="shared" ref="AC5427" si="4962">IF(C5437="","",AVERAGE(C5425:C5437))</f>
        <v/>
      </c>
      <c r="AD5427">
        <f t="shared" si="4918"/>
        <v>0</v>
      </c>
      <c r="AE5427">
        <f t="shared" ref="AE5427" si="4963">AVERAGE(AD5425:AD5429)</f>
        <v>0</v>
      </c>
    </row>
    <row r="5428" spans="28:31" x14ac:dyDescent="0.25">
      <c r="AB5428" t="str">
        <f t="shared" si="4916"/>
        <v/>
      </c>
      <c r="AC5428" t="str">
        <f t="shared" ref="AC5428:AC5429" si="4964">IF(C5438="","",AVERAGE(C5428:C5438))</f>
        <v/>
      </c>
      <c r="AD5428">
        <f t="shared" si="4918"/>
        <v>0</v>
      </c>
      <c r="AE5428">
        <f t="shared" ref="AE5428:AE5429" si="4965">AVERAGE(AD5428:AD5430)</f>
        <v>0</v>
      </c>
    </row>
    <row r="5429" spans="28:31" x14ac:dyDescent="0.25">
      <c r="AB5429" t="str">
        <f t="shared" si="4916"/>
        <v/>
      </c>
      <c r="AC5429" t="str">
        <f t="shared" si="4964"/>
        <v/>
      </c>
      <c r="AD5429">
        <f t="shared" si="4918"/>
        <v>0</v>
      </c>
      <c r="AE5429">
        <f t="shared" si="4965"/>
        <v>0</v>
      </c>
    </row>
    <row r="5430" spans="28:31" x14ac:dyDescent="0.25">
      <c r="AB5430" t="str">
        <f t="shared" si="4916"/>
        <v/>
      </c>
      <c r="AC5430" t="str">
        <f t="shared" ref="AC5430" si="4966">IF(C5440="","",AVERAGE(C5429:C5440))</f>
        <v/>
      </c>
      <c r="AD5430">
        <f t="shared" si="4918"/>
        <v>0</v>
      </c>
      <c r="AE5430">
        <f t="shared" ref="AE5430" si="4967">AVERAGE(AD5429:AD5432)</f>
        <v>0</v>
      </c>
    </row>
    <row r="5431" spans="28:31" x14ac:dyDescent="0.25">
      <c r="AB5431" t="str">
        <f t="shared" si="4916"/>
        <v/>
      </c>
      <c r="AC5431" t="str">
        <f t="shared" ref="AC5431" si="4968">IF(C5441="","",AVERAGE(C5429:C5441))</f>
        <v/>
      </c>
      <c r="AD5431">
        <f t="shared" si="4918"/>
        <v>0</v>
      </c>
      <c r="AE5431">
        <f t="shared" ref="AE5431" si="4969">AVERAGE(AD5429:AD5433)</f>
        <v>0</v>
      </c>
    </row>
    <row r="5432" spans="28:31" x14ac:dyDescent="0.25">
      <c r="AB5432" t="str">
        <f t="shared" si="4916"/>
        <v/>
      </c>
      <c r="AC5432" t="str">
        <f t="shared" ref="AC5432" si="4970">IF(C5442="","",AVERAGE(C5432:C5442))</f>
        <v/>
      </c>
      <c r="AD5432">
        <f t="shared" si="4918"/>
        <v>0</v>
      </c>
      <c r="AE5432">
        <f t="shared" ref="AE5432" si="4971">AVERAGE(AD5432:AD5434)</f>
        <v>0</v>
      </c>
    </row>
    <row r="5433" spans="28:31" x14ac:dyDescent="0.25">
      <c r="AB5433" t="str">
        <f t="shared" si="4916"/>
        <v/>
      </c>
      <c r="AC5433" t="str">
        <f t="shared" si="4934"/>
        <v/>
      </c>
      <c r="AD5433">
        <f t="shared" si="4918"/>
        <v>0</v>
      </c>
      <c r="AE5433">
        <f t="shared" si="4935"/>
        <v>0</v>
      </c>
    </row>
    <row r="5434" spans="28:31" x14ac:dyDescent="0.25">
      <c r="AB5434" t="str">
        <f t="shared" si="4916"/>
        <v/>
      </c>
      <c r="AC5434" t="str">
        <f t="shared" si="4936"/>
        <v/>
      </c>
      <c r="AD5434">
        <f t="shared" si="4918"/>
        <v>0</v>
      </c>
      <c r="AE5434">
        <f t="shared" si="4937"/>
        <v>0</v>
      </c>
    </row>
    <row r="5435" spans="28:31" x14ac:dyDescent="0.25">
      <c r="AB5435" t="str">
        <f t="shared" si="4916"/>
        <v/>
      </c>
      <c r="AC5435" t="str">
        <f t="shared" si="4938"/>
        <v/>
      </c>
      <c r="AD5435">
        <f t="shared" si="4918"/>
        <v>0</v>
      </c>
      <c r="AE5435">
        <f t="shared" si="4939"/>
        <v>0</v>
      </c>
    </row>
    <row r="5436" spans="28:31" x14ac:dyDescent="0.25">
      <c r="AB5436" t="str">
        <f t="shared" si="4916"/>
        <v/>
      </c>
      <c r="AC5436" t="str">
        <f t="shared" si="4940"/>
        <v/>
      </c>
      <c r="AD5436">
        <f t="shared" si="4918"/>
        <v>0</v>
      </c>
      <c r="AE5436">
        <f t="shared" si="4941"/>
        <v>0</v>
      </c>
    </row>
    <row r="5437" spans="28:31" x14ac:dyDescent="0.25">
      <c r="AB5437" t="str">
        <f t="shared" si="4916"/>
        <v/>
      </c>
      <c r="AC5437" t="str">
        <f t="shared" si="4940"/>
        <v/>
      </c>
      <c r="AD5437">
        <f t="shared" si="4918"/>
        <v>0</v>
      </c>
      <c r="AE5437">
        <f t="shared" si="4941"/>
        <v>0</v>
      </c>
    </row>
    <row r="5438" spans="28:31" x14ac:dyDescent="0.25">
      <c r="AB5438" t="str">
        <f t="shared" si="4916"/>
        <v/>
      </c>
      <c r="AC5438" t="str">
        <f t="shared" si="4942"/>
        <v/>
      </c>
      <c r="AD5438">
        <f t="shared" si="4918"/>
        <v>0</v>
      </c>
      <c r="AE5438">
        <f t="shared" si="4943"/>
        <v>0</v>
      </c>
    </row>
    <row r="5439" spans="28:31" x14ac:dyDescent="0.25">
      <c r="AB5439" t="str">
        <f t="shared" si="4916"/>
        <v/>
      </c>
      <c r="AC5439" t="str">
        <f t="shared" si="4944"/>
        <v/>
      </c>
      <c r="AD5439">
        <f t="shared" si="4918"/>
        <v>0</v>
      </c>
      <c r="AE5439">
        <f t="shared" si="4945"/>
        <v>0</v>
      </c>
    </row>
    <row r="5440" spans="28:31" x14ac:dyDescent="0.25">
      <c r="AB5440" t="str">
        <f t="shared" si="4916"/>
        <v/>
      </c>
      <c r="AC5440" t="str">
        <f t="shared" si="4946"/>
        <v/>
      </c>
      <c r="AD5440">
        <f t="shared" si="4918"/>
        <v>0</v>
      </c>
      <c r="AE5440">
        <f t="shared" si="4947"/>
        <v>0</v>
      </c>
    </row>
    <row r="5441" spans="28:31" x14ac:dyDescent="0.25">
      <c r="AB5441" t="str">
        <f t="shared" si="4916"/>
        <v/>
      </c>
      <c r="AC5441" t="str">
        <f t="shared" si="4946"/>
        <v/>
      </c>
      <c r="AD5441">
        <f t="shared" si="4918"/>
        <v>0</v>
      </c>
      <c r="AE5441">
        <f t="shared" si="4947"/>
        <v>0</v>
      </c>
    </row>
    <row r="5442" spans="28:31" x14ac:dyDescent="0.25">
      <c r="AB5442" t="str">
        <f t="shared" si="4916"/>
        <v/>
      </c>
      <c r="AC5442" t="str">
        <f t="shared" si="4946"/>
        <v/>
      </c>
      <c r="AD5442">
        <f t="shared" si="4918"/>
        <v>0</v>
      </c>
      <c r="AE5442">
        <f t="shared" si="4947"/>
        <v>0</v>
      </c>
    </row>
    <row r="5443" spans="28:31" x14ac:dyDescent="0.25">
      <c r="AB5443" t="str">
        <f t="shared" ref="AB5443:AB5506" si="4972">IF(B5445="","",AVERAGE(B5443:B5445)*150)</f>
        <v/>
      </c>
      <c r="AC5443" t="str">
        <f t="shared" ref="AC5443" si="4973">IF(C5453="","",AVERAGE(C5442:C5453))</f>
        <v/>
      </c>
      <c r="AD5443">
        <f t="shared" ref="AD5443:AD5506" si="4974">IF($D$1="Gamma",D5443,I5443)</f>
        <v>0</v>
      </c>
      <c r="AE5443">
        <f t="shared" ref="AE5443" si="4975">AVERAGE(AD5442:AD5445)</f>
        <v>0</v>
      </c>
    </row>
    <row r="5444" spans="28:31" x14ac:dyDescent="0.25">
      <c r="AB5444" t="str">
        <f t="shared" si="4972"/>
        <v/>
      </c>
      <c r="AC5444" t="str">
        <f t="shared" ref="AC5444" si="4976">IF(C5454="","",AVERAGE(C5442:C5454))</f>
        <v/>
      </c>
      <c r="AD5444">
        <f t="shared" si="4974"/>
        <v>0</v>
      </c>
      <c r="AE5444">
        <f t="shared" ref="AE5444" si="4977">AVERAGE(AD5442:AD5446)</f>
        <v>0</v>
      </c>
    </row>
    <row r="5445" spans="28:31" x14ac:dyDescent="0.25">
      <c r="AB5445" t="str">
        <f t="shared" si="4972"/>
        <v/>
      </c>
      <c r="AC5445" t="str">
        <f t="shared" ref="AC5445:AC5446" si="4978">IF(C5455="","",AVERAGE(C5445:C5455))</f>
        <v/>
      </c>
      <c r="AD5445">
        <f t="shared" si="4974"/>
        <v>0</v>
      </c>
      <c r="AE5445">
        <f t="shared" ref="AE5445:AE5446" si="4979">AVERAGE(AD5445:AD5447)</f>
        <v>0</v>
      </c>
    </row>
    <row r="5446" spans="28:31" x14ac:dyDescent="0.25">
      <c r="AB5446" t="str">
        <f t="shared" si="4972"/>
        <v/>
      </c>
      <c r="AC5446" t="str">
        <f t="shared" si="4978"/>
        <v/>
      </c>
      <c r="AD5446">
        <f t="shared" si="4974"/>
        <v>0</v>
      </c>
      <c r="AE5446">
        <f t="shared" si="4979"/>
        <v>0</v>
      </c>
    </row>
    <row r="5447" spans="28:31" x14ac:dyDescent="0.25">
      <c r="AB5447" t="str">
        <f t="shared" si="4972"/>
        <v/>
      </c>
      <c r="AC5447" t="str">
        <f t="shared" ref="AC5447" si="4980">IF(C5457="","",AVERAGE(C5446:C5457))</f>
        <v/>
      </c>
      <c r="AD5447">
        <f t="shared" si="4974"/>
        <v>0</v>
      </c>
      <c r="AE5447">
        <f t="shared" ref="AE5447" si="4981">AVERAGE(AD5446:AD5449)</f>
        <v>0</v>
      </c>
    </row>
    <row r="5448" spans="28:31" x14ac:dyDescent="0.25">
      <c r="AB5448" t="str">
        <f t="shared" si="4972"/>
        <v/>
      </c>
      <c r="AC5448" t="str">
        <f t="shared" ref="AC5448" si="4982">IF(C5458="","",AVERAGE(C5446:C5458))</f>
        <v/>
      </c>
      <c r="AD5448">
        <f t="shared" si="4974"/>
        <v>0</v>
      </c>
      <c r="AE5448">
        <f t="shared" ref="AE5448" si="4983">AVERAGE(AD5446:AD5450)</f>
        <v>0</v>
      </c>
    </row>
    <row r="5449" spans="28:31" x14ac:dyDescent="0.25">
      <c r="AB5449" t="str">
        <f t="shared" si="4972"/>
        <v/>
      </c>
      <c r="AC5449" t="str">
        <f t="shared" ref="AC5449" si="4984">IF(C5459="","",AVERAGE(C5449:C5459))</f>
        <v/>
      </c>
      <c r="AD5449">
        <f t="shared" si="4974"/>
        <v>0</v>
      </c>
      <c r="AE5449">
        <f t="shared" ref="AE5449" si="4985">AVERAGE(AD5449:AD5451)</f>
        <v>0</v>
      </c>
    </row>
    <row r="5450" spans="28:31" x14ac:dyDescent="0.25">
      <c r="AB5450" t="str">
        <f t="shared" si="4972"/>
        <v/>
      </c>
      <c r="AC5450" t="str">
        <f t="shared" si="4934"/>
        <v/>
      </c>
      <c r="AD5450">
        <f t="shared" si="4974"/>
        <v>0</v>
      </c>
      <c r="AE5450">
        <f t="shared" si="4935"/>
        <v>0</v>
      </c>
    </row>
    <row r="5451" spans="28:31" x14ac:dyDescent="0.25">
      <c r="AB5451" t="str">
        <f t="shared" si="4972"/>
        <v/>
      </c>
      <c r="AC5451" t="str">
        <f t="shared" si="4936"/>
        <v/>
      </c>
      <c r="AD5451">
        <f t="shared" si="4974"/>
        <v>0</v>
      </c>
      <c r="AE5451">
        <f t="shared" si="4937"/>
        <v>0</v>
      </c>
    </row>
    <row r="5452" spans="28:31" x14ac:dyDescent="0.25">
      <c r="AB5452" t="str">
        <f t="shared" si="4972"/>
        <v/>
      </c>
      <c r="AC5452" t="str">
        <f t="shared" si="4938"/>
        <v/>
      </c>
      <c r="AD5452">
        <f t="shared" si="4974"/>
        <v>0</v>
      </c>
      <c r="AE5452">
        <f t="shared" si="4939"/>
        <v>0</v>
      </c>
    </row>
    <row r="5453" spans="28:31" x14ac:dyDescent="0.25">
      <c r="AB5453" t="str">
        <f t="shared" si="4972"/>
        <v/>
      </c>
      <c r="AC5453" t="str">
        <f t="shared" si="4940"/>
        <v/>
      </c>
      <c r="AD5453">
        <f t="shared" si="4974"/>
        <v>0</v>
      </c>
      <c r="AE5453">
        <f t="shared" si="4941"/>
        <v>0</v>
      </c>
    </row>
    <row r="5454" spans="28:31" x14ac:dyDescent="0.25">
      <c r="AB5454" t="str">
        <f t="shared" si="4972"/>
        <v/>
      </c>
      <c r="AC5454" t="str">
        <f t="shared" si="4940"/>
        <v/>
      </c>
      <c r="AD5454">
        <f t="shared" si="4974"/>
        <v>0</v>
      </c>
      <c r="AE5454">
        <f t="shared" si="4941"/>
        <v>0</v>
      </c>
    </row>
    <row r="5455" spans="28:31" x14ac:dyDescent="0.25">
      <c r="AB5455" t="str">
        <f t="shared" si="4972"/>
        <v/>
      </c>
      <c r="AC5455" t="str">
        <f t="shared" si="4942"/>
        <v/>
      </c>
      <c r="AD5455">
        <f t="shared" si="4974"/>
        <v>0</v>
      </c>
      <c r="AE5455">
        <f t="shared" si="4943"/>
        <v>0</v>
      </c>
    </row>
    <row r="5456" spans="28:31" x14ac:dyDescent="0.25">
      <c r="AB5456" t="str">
        <f t="shared" si="4972"/>
        <v/>
      </c>
      <c r="AC5456" t="str">
        <f t="shared" si="4944"/>
        <v/>
      </c>
      <c r="AD5456">
        <f t="shared" si="4974"/>
        <v>0</v>
      </c>
      <c r="AE5456">
        <f t="shared" si="4945"/>
        <v>0</v>
      </c>
    </row>
    <row r="5457" spans="28:31" x14ac:dyDescent="0.25">
      <c r="AB5457" t="str">
        <f t="shared" si="4972"/>
        <v/>
      </c>
      <c r="AC5457" t="str">
        <f t="shared" si="4946"/>
        <v/>
      </c>
      <c r="AD5457">
        <f t="shared" si="4974"/>
        <v>0</v>
      </c>
      <c r="AE5457">
        <f t="shared" si="4947"/>
        <v>0</v>
      </c>
    </row>
    <row r="5458" spans="28:31" x14ac:dyDescent="0.25">
      <c r="AB5458" t="str">
        <f t="shared" si="4972"/>
        <v/>
      </c>
      <c r="AC5458" t="str">
        <f t="shared" si="4946"/>
        <v/>
      </c>
      <c r="AD5458">
        <f t="shared" si="4974"/>
        <v>0</v>
      </c>
      <c r="AE5458">
        <f t="shared" si="4947"/>
        <v>0</v>
      </c>
    </row>
    <row r="5459" spans="28:31" x14ac:dyDescent="0.25">
      <c r="AB5459" t="str">
        <f t="shared" si="4972"/>
        <v/>
      </c>
      <c r="AC5459" t="str">
        <f t="shared" si="4946"/>
        <v/>
      </c>
      <c r="AD5459">
        <f t="shared" si="4974"/>
        <v>0</v>
      </c>
      <c r="AE5459">
        <f t="shared" si="4947"/>
        <v>0</v>
      </c>
    </row>
    <row r="5460" spans="28:31" x14ac:dyDescent="0.25">
      <c r="AB5460" t="str">
        <f t="shared" si="4972"/>
        <v/>
      </c>
      <c r="AC5460" t="str">
        <f t="shared" ref="AC5460" si="4986">IF(C5470="","",AVERAGE(C5459:C5470))</f>
        <v/>
      </c>
      <c r="AD5460">
        <f t="shared" si="4974"/>
        <v>0</v>
      </c>
      <c r="AE5460">
        <f t="shared" ref="AE5460" si="4987">AVERAGE(AD5459:AD5462)</f>
        <v>0</v>
      </c>
    </row>
    <row r="5461" spans="28:31" x14ac:dyDescent="0.25">
      <c r="AB5461" t="str">
        <f t="shared" si="4972"/>
        <v/>
      </c>
      <c r="AC5461" t="str">
        <f t="shared" ref="AC5461" si="4988">IF(C5471="","",AVERAGE(C5459:C5471))</f>
        <v/>
      </c>
      <c r="AD5461">
        <f t="shared" si="4974"/>
        <v>0</v>
      </c>
      <c r="AE5461">
        <f t="shared" ref="AE5461" si="4989">AVERAGE(AD5459:AD5463)</f>
        <v>0</v>
      </c>
    </row>
    <row r="5462" spans="28:31" x14ac:dyDescent="0.25">
      <c r="AB5462" t="str">
        <f t="shared" si="4972"/>
        <v/>
      </c>
      <c r="AC5462" t="str">
        <f t="shared" ref="AC5462:AC5463" si="4990">IF(C5472="","",AVERAGE(C5462:C5472))</f>
        <v/>
      </c>
      <c r="AD5462">
        <f t="shared" si="4974"/>
        <v>0</v>
      </c>
      <c r="AE5462">
        <f t="shared" ref="AE5462:AE5463" si="4991">AVERAGE(AD5462:AD5464)</f>
        <v>0</v>
      </c>
    </row>
    <row r="5463" spans="28:31" x14ac:dyDescent="0.25">
      <c r="AB5463" t="str">
        <f t="shared" si="4972"/>
        <v/>
      </c>
      <c r="AC5463" t="str">
        <f t="shared" si="4990"/>
        <v/>
      </c>
      <c r="AD5463">
        <f t="shared" si="4974"/>
        <v>0</v>
      </c>
      <c r="AE5463">
        <f t="shared" si="4991"/>
        <v>0</v>
      </c>
    </row>
    <row r="5464" spans="28:31" x14ac:dyDescent="0.25">
      <c r="AB5464" t="str">
        <f t="shared" si="4972"/>
        <v/>
      </c>
      <c r="AC5464" t="str">
        <f t="shared" ref="AC5464" si="4992">IF(C5474="","",AVERAGE(C5463:C5474))</f>
        <v/>
      </c>
      <c r="AD5464">
        <f t="shared" si="4974"/>
        <v>0</v>
      </c>
      <c r="AE5464">
        <f t="shared" ref="AE5464" si="4993">AVERAGE(AD5463:AD5466)</f>
        <v>0</v>
      </c>
    </row>
    <row r="5465" spans="28:31" x14ac:dyDescent="0.25">
      <c r="AB5465" t="str">
        <f t="shared" si="4972"/>
        <v/>
      </c>
      <c r="AC5465" t="str">
        <f t="shared" ref="AC5465" si="4994">IF(C5475="","",AVERAGE(C5463:C5475))</f>
        <v/>
      </c>
      <c r="AD5465">
        <f t="shared" si="4974"/>
        <v>0</v>
      </c>
      <c r="AE5465">
        <f t="shared" ref="AE5465" si="4995">AVERAGE(AD5463:AD5467)</f>
        <v>0</v>
      </c>
    </row>
    <row r="5466" spans="28:31" x14ac:dyDescent="0.25">
      <c r="AB5466" t="str">
        <f t="shared" si="4972"/>
        <v/>
      </c>
      <c r="AC5466" t="str">
        <f t="shared" ref="AC5466:AC5518" si="4996">IF(C5476="","",AVERAGE(C5466:C5476))</f>
        <v/>
      </c>
      <c r="AD5466">
        <f t="shared" si="4974"/>
        <v>0</v>
      </c>
      <c r="AE5466">
        <f t="shared" ref="AE5466:AE5518" si="4997">AVERAGE(AD5466:AD5468)</f>
        <v>0</v>
      </c>
    </row>
    <row r="5467" spans="28:31" x14ac:dyDescent="0.25">
      <c r="AB5467" t="str">
        <f t="shared" si="4972"/>
        <v/>
      </c>
      <c r="AC5467" t="str">
        <f t="shared" si="4996"/>
        <v/>
      </c>
      <c r="AD5467">
        <f t="shared" si="4974"/>
        <v>0</v>
      </c>
      <c r="AE5467">
        <f t="shared" si="4997"/>
        <v>0</v>
      </c>
    </row>
    <row r="5468" spans="28:31" x14ac:dyDescent="0.25">
      <c r="AB5468" t="str">
        <f t="shared" si="4972"/>
        <v/>
      </c>
      <c r="AC5468" t="str">
        <f t="shared" ref="AC5468:AC5519" si="4998">IF(C5478="","",AVERAGE(C5467:C5478))</f>
        <v/>
      </c>
      <c r="AD5468">
        <f t="shared" si="4974"/>
        <v>0</v>
      </c>
      <c r="AE5468">
        <f t="shared" ref="AE5468:AE5519" si="4999">AVERAGE(AD5467:AD5470)</f>
        <v>0</v>
      </c>
    </row>
    <row r="5469" spans="28:31" x14ac:dyDescent="0.25">
      <c r="AB5469" t="str">
        <f t="shared" si="4972"/>
        <v/>
      </c>
      <c r="AC5469" t="str">
        <f t="shared" ref="AC5469:AC5520" si="5000">IF(C5479="","",AVERAGE(C5467:C5479))</f>
        <v/>
      </c>
      <c r="AD5469">
        <f t="shared" si="4974"/>
        <v>0</v>
      </c>
      <c r="AE5469">
        <f t="shared" ref="AE5469:AE5520" si="5001">AVERAGE(AD5467:AD5471)</f>
        <v>0</v>
      </c>
    </row>
    <row r="5470" spans="28:31" x14ac:dyDescent="0.25">
      <c r="AB5470" t="str">
        <f t="shared" si="4972"/>
        <v/>
      </c>
      <c r="AC5470" t="str">
        <f t="shared" ref="AC5470:AC5522" si="5002">IF(C5480="","",AVERAGE(C5470:C5480))</f>
        <v/>
      </c>
      <c r="AD5470">
        <f t="shared" si="4974"/>
        <v>0</v>
      </c>
      <c r="AE5470">
        <f t="shared" ref="AE5470:AE5522" si="5003">AVERAGE(AD5470:AD5472)</f>
        <v>0</v>
      </c>
    </row>
    <row r="5471" spans="28:31" x14ac:dyDescent="0.25">
      <c r="AB5471" t="str">
        <f t="shared" si="4972"/>
        <v/>
      </c>
      <c r="AC5471" t="str">
        <f t="shared" si="5002"/>
        <v/>
      </c>
      <c r="AD5471">
        <f t="shared" si="4974"/>
        <v>0</v>
      </c>
      <c r="AE5471">
        <f t="shared" si="5003"/>
        <v>0</v>
      </c>
    </row>
    <row r="5472" spans="28:31" x14ac:dyDescent="0.25">
      <c r="AB5472" t="str">
        <f t="shared" si="4972"/>
        <v/>
      </c>
      <c r="AC5472" t="str">
        <f t="shared" ref="AC5472:AC5523" si="5004">IF(C5482="","",AVERAGE(C5471:C5482))</f>
        <v/>
      </c>
      <c r="AD5472">
        <f t="shared" si="4974"/>
        <v>0</v>
      </c>
      <c r="AE5472">
        <f t="shared" ref="AE5472:AE5523" si="5005">AVERAGE(AD5471:AD5474)</f>
        <v>0</v>
      </c>
    </row>
    <row r="5473" spans="28:31" x14ac:dyDescent="0.25">
      <c r="AB5473" t="str">
        <f t="shared" si="4972"/>
        <v/>
      </c>
      <c r="AC5473" t="str">
        <f t="shared" ref="AC5473:AC5524" si="5006">IF(C5483="","",AVERAGE(C5471:C5483))</f>
        <v/>
      </c>
      <c r="AD5473">
        <f t="shared" si="4974"/>
        <v>0</v>
      </c>
      <c r="AE5473">
        <f t="shared" ref="AE5473:AE5524" si="5007">AVERAGE(AD5471:AD5475)</f>
        <v>0</v>
      </c>
    </row>
    <row r="5474" spans="28:31" x14ac:dyDescent="0.25">
      <c r="AB5474" t="str">
        <f t="shared" si="4972"/>
        <v/>
      </c>
      <c r="AC5474" t="str">
        <f t="shared" ref="AC5474:AC5527" si="5008">IF(C5484="","",AVERAGE(C5474:C5484))</f>
        <v/>
      </c>
      <c r="AD5474">
        <f t="shared" si="4974"/>
        <v>0</v>
      </c>
      <c r="AE5474">
        <f t="shared" ref="AE5474:AE5527" si="5009">AVERAGE(AD5474:AD5476)</f>
        <v>0</v>
      </c>
    </row>
    <row r="5475" spans="28:31" x14ac:dyDescent="0.25">
      <c r="AB5475" t="str">
        <f t="shared" si="4972"/>
        <v/>
      </c>
      <c r="AC5475" t="str">
        <f t="shared" si="5008"/>
        <v/>
      </c>
      <c r="AD5475">
        <f t="shared" si="4974"/>
        <v>0</v>
      </c>
      <c r="AE5475">
        <f t="shared" si="5009"/>
        <v>0</v>
      </c>
    </row>
    <row r="5476" spans="28:31" x14ac:dyDescent="0.25">
      <c r="AB5476" t="str">
        <f t="shared" si="4972"/>
        <v/>
      </c>
      <c r="AC5476" t="str">
        <f t="shared" si="5008"/>
        <v/>
      </c>
      <c r="AD5476">
        <f t="shared" si="4974"/>
        <v>0</v>
      </c>
      <c r="AE5476">
        <f t="shared" si="5009"/>
        <v>0</v>
      </c>
    </row>
    <row r="5477" spans="28:31" x14ac:dyDescent="0.25">
      <c r="AB5477" t="str">
        <f t="shared" si="4972"/>
        <v/>
      </c>
      <c r="AC5477" t="str">
        <f t="shared" ref="AC5477" si="5010">IF(C5487="","",AVERAGE(C5476:C5487))</f>
        <v/>
      </c>
      <c r="AD5477">
        <f t="shared" si="4974"/>
        <v>0</v>
      </c>
      <c r="AE5477">
        <f t="shared" ref="AE5477" si="5011">AVERAGE(AD5476:AD5479)</f>
        <v>0</v>
      </c>
    </row>
    <row r="5478" spans="28:31" x14ac:dyDescent="0.25">
      <c r="AB5478" t="str">
        <f t="shared" si="4972"/>
        <v/>
      </c>
      <c r="AC5478" t="str">
        <f t="shared" ref="AC5478" si="5012">IF(C5488="","",AVERAGE(C5476:C5488))</f>
        <v/>
      </c>
      <c r="AD5478">
        <f t="shared" si="4974"/>
        <v>0</v>
      </c>
      <c r="AE5478">
        <f t="shared" ref="AE5478" si="5013">AVERAGE(AD5476:AD5480)</f>
        <v>0</v>
      </c>
    </row>
    <row r="5479" spans="28:31" x14ac:dyDescent="0.25">
      <c r="AB5479" t="str">
        <f t="shared" si="4972"/>
        <v/>
      </c>
      <c r="AC5479" t="str">
        <f t="shared" ref="AC5479:AC5480" si="5014">IF(C5489="","",AVERAGE(C5479:C5489))</f>
        <v/>
      </c>
      <c r="AD5479">
        <f t="shared" si="4974"/>
        <v>0</v>
      </c>
      <c r="AE5479">
        <f t="shared" ref="AE5479:AE5480" si="5015">AVERAGE(AD5479:AD5481)</f>
        <v>0</v>
      </c>
    </row>
    <row r="5480" spans="28:31" x14ac:dyDescent="0.25">
      <c r="AB5480" t="str">
        <f t="shared" si="4972"/>
        <v/>
      </c>
      <c r="AC5480" t="str">
        <f t="shared" si="5014"/>
        <v/>
      </c>
      <c r="AD5480">
        <f t="shared" si="4974"/>
        <v>0</v>
      </c>
      <c r="AE5480">
        <f t="shared" si="5015"/>
        <v>0</v>
      </c>
    </row>
    <row r="5481" spans="28:31" x14ac:dyDescent="0.25">
      <c r="AB5481" t="str">
        <f t="shared" si="4972"/>
        <v/>
      </c>
      <c r="AC5481" t="str">
        <f t="shared" ref="AC5481" si="5016">IF(C5491="","",AVERAGE(C5480:C5491))</f>
        <v/>
      </c>
      <c r="AD5481">
        <f t="shared" si="4974"/>
        <v>0</v>
      </c>
      <c r="AE5481">
        <f t="shared" ref="AE5481" si="5017">AVERAGE(AD5480:AD5483)</f>
        <v>0</v>
      </c>
    </row>
    <row r="5482" spans="28:31" x14ac:dyDescent="0.25">
      <c r="AB5482" t="str">
        <f t="shared" si="4972"/>
        <v/>
      </c>
      <c r="AC5482" t="str">
        <f t="shared" ref="AC5482" si="5018">IF(C5492="","",AVERAGE(C5480:C5492))</f>
        <v/>
      </c>
      <c r="AD5482">
        <f t="shared" si="4974"/>
        <v>0</v>
      </c>
      <c r="AE5482">
        <f t="shared" ref="AE5482" si="5019">AVERAGE(AD5480:AD5484)</f>
        <v>0</v>
      </c>
    </row>
    <row r="5483" spans="28:31" x14ac:dyDescent="0.25">
      <c r="AB5483" t="str">
        <f t="shared" si="4972"/>
        <v/>
      </c>
      <c r="AC5483" t="str">
        <f t="shared" ref="AC5483" si="5020">IF(C5493="","",AVERAGE(C5483:C5493))</f>
        <v/>
      </c>
      <c r="AD5483">
        <f t="shared" si="4974"/>
        <v>0</v>
      </c>
      <c r="AE5483">
        <f t="shared" ref="AE5483" si="5021">AVERAGE(AD5483:AD5485)</f>
        <v>0</v>
      </c>
    </row>
    <row r="5484" spans="28:31" x14ac:dyDescent="0.25">
      <c r="AB5484" t="str">
        <f t="shared" si="4972"/>
        <v/>
      </c>
      <c r="AC5484" t="str">
        <f t="shared" si="4996"/>
        <v/>
      </c>
      <c r="AD5484">
        <f t="shared" si="4974"/>
        <v>0</v>
      </c>
      <c r="AE5484">
        <f t="shared" si="4997"/>
        <v>0</v>
      </c>
    </row>
    <row r="5485" spans="28:31" x14ac:dyDescent="0.25">
      <c r="AB5485" t="str">
        <f t="shared" si="4972"/>
        <v/>
      </c>
      <c r="AC5485" t="str">
        <f t="shared" si="4998"/>
        <v/>
      </c>
      <c r="AD5485">
        <f t="shared" si="4974"/>
        <v>0</v>
      </c>
      <c r="AE5485">
        <f t="shared" si="4999"/>
        <v>0</v>
      </c>
    </row>
    <row r="5486" spans="28:31" x14ac:dyDescent="0.25">
      <c r="AB5486" t="str">
        <f t="shared" si="4972"/>
        <v/>
      </c>
      <c r="AC5486" t="str">
        <f t="shared" si="5000"/>
        <v/>
      </c>
      <c r="AD5486">
        <f t="shared" si="4974"/>
        <v>0</v>
      </c>
      <c r="AE5486">
        <f t="shared" si="5001"/>
        <v>0</v>
      </c>
    </row>
    <row r="5487" spans="28:31" x14ac:dyDescent="0.25">
      <c r="AB5487" t="str">
        <f t="shared" si="4972"/>
        <v/>
      </c>
      <c r="AC5487" t="str">
        <f t="shared" si="5002"/>
        <v/>
      </c>
      <c r="AD5487">
        <f t="shared" si="4974"/>
        <v>0</v>
      </c>
      <c r="AE5487">
        <f t="shared" si="5003"/>
        <v>0</v>
      </c>
    </row>
    <row r="5488" spans="28:31" x14ac:dyDescent="0.25">
      <c r="AB5488" t="str">
        <f t="shared" si="4972"/>
        <v/>
      </c>
      <c r="AC5488" t="str">
        <f t="shared" si="5002"/>
        <v/>
      </c>
      <c r="AD5488">
        <f t="shared" si="4974"/>
        <v>0</v>
      </c>
      <c r="AE5488">
        <f t="shared" si="5003"/>
        <v>0</v>
      </c>
    </row>
    <row r="5489" spans="28:31" x14ac:dyDescent="0.25">
      <c r="AB5489" t="str">
        <f t="shared" si="4972"/>
        <v/>
      </c>
      <c r="AC5489" t="str">
        <f t="shared" si="5004"/>
        <v/>
      </c>
      <c r="AD5489">
        <f t="shared" si="4974"/>
        <v>0</v>
      </c>
      <c r="AE5489">
        <f t="shared" si="5005"/>
        <v>0</v>
      </c>
    </row>
    <row r="5490" spans="28:31" x14ac:dyDescent="0.25">
      <c r="AB5490" t="str">
        <f t="shared" si="4972"/>
        <v/>
      </c>
      <c r="AC5490" t="str">
        <f t="shared" si="5006"/>
        <v/>
      </c>
      <c r="AD5490">
        <f t="shared" si="4974"/>
        <v>0</v>
      </c>
      <c r="AE5490">
        <f t="shared" si="5007"/>
        <v>0</v>
      </c>
    </row>
    <row r="5491" spans="28:31" x14ac:dyDescent="0.25">
      <c r="AB5491" t="str">
        <f t="shared" si="4972"/>
        <v/>
      </c>
      <c r="AC5491" t="str">
        <f t="shared" si="5008"/>
        <v/>
      </c>
      <c r="AD5491">
        <f t="shared" si="4974"/>
        <v>0</v>
      </c>
      <c r="AE5491">
        <f t="shared" si="5009"/>
        <v>0</v>
      </c>
    </row>
    <row r="5492" spans="28:31" x14ac:dyDescent="0.25">
      <c r="AB5492" t="str">
        <f t="shared" si="4972"/>
        <v/>
      </c>
      <c r="AC5492" t="str">
        <f t="shared" si="5008"/>
        <v/>
      </c>
      <c r="AD5492">
        <f t="shared" si="4974"/>
        <v>0</v>
      </c>
      <c r="AE5492">
        <f t="shared" si="5009"/>
        <v>0</v>
      </c>
    </row>
    <row r="5493" spans="28:31" x14ac:dyDescent="0.25">
      <c r="AB5493" t="str">
        <f t="shared" si="4972"/>
        <v/>
      </c>
      <c r="AC5493" t="str">
        <f t="shared" si="5008"/>
        <v/>
      </c>
      <c r="AD5493">
        <f t="shared" si="4974"/>
        <v>0</v>
      </c>
      <c r="AE5493">
        <f t="shared" si="5009"/>
        <v>0</v>
      </c>
    </row>
    <row r="5494" spans="28:31" x14ac:dyDescent="0.25">
      <c r="AB5494" t="str">
        <f t="shared" si="4972"/>
        <v/>
      </c>
      <c r="AC5494" t="str">
        <f t="shared" ref="AC5494" si="5022">IF(C5504="","",AVERAGE(C5493:C5504))</f>
        <v/>
      </c>
      <c r="AD5494">
        <f t="shared" si="4974"/>
        <v>0</v>
      </c>
      <c r="AE5494">
        <f t="shared" ref="AE5494" si="5023">AVERAGE(AD5493:AD5496)</f>
        <v>0</v>
      </c>
    </row>
    <row r="5495" spans="28:31" x14ac:dyDescent="0.25">
      <c r="AB5495" t="str">
        <f t="shared" si="4972"/>
        <v/>
      </c>
      <c r="AC5495" t="str">
        <f t="shared" ref="AC5495" si="5024">IF(C5505="","",AVERAGE(C5493:C5505))</f>
        <v/>
      </c>
      <c r="AD5495">
        <f t="shared" si="4974"/>
        <v>0</v>
      </c>
      <c r="AE5495">
        <f t="shared" ref="AE5495" si="5025">AVERAGE(AD5493:AD5497)</f>
        <v>0</v>
      </c>
    </row>
    <row r="5496" spans="28:31" x14ac:dyDescent="0.25">
      <c r="AB5496" t="str">
        <f t="shared" si="4972"/>
        <v/>
      </c>
      <c r="AC5496" t="str">
        <f t="shared" ref="AC5496:AC5497" si="5026">IF(C5506="","",AVERAGE(C5496:C5506))</f>
        <v/>
      </c>
      <c r="AD5496">
        <f t="shared" si="4974"/>
        <v>0</v>
      </c>
      <c r="AE5496">
        <f t="shared" ref="AE5496:AE5497" si="5027">AVERAGE(AD5496:AD5498)</f>
        <v>0</v>
      </c>
    </row>
    <row r="5497" spans="28:31" x14ac:dyDescent="0.25">
      <c r="AB5497" t="str">
        <f t="shared" si="4972"/>
        <v/>
      </c>
      <c r="AC5497" t="str">
        <f t="shared" si="5026"/>
        <v/>
      </c>
      <c r="AD5497">
        <f t="shared" si="4974"/>
        <v>0</v>
      </c>
      <c r="AE5497">
        <f t="shared" si="5027"/>
        <v>0</v>
      </c>
    </row>
    <row r="5498" spans="28:31" x14ac:dyDescent="0.25">
      <c r="AB5498" t="str">
        <f t="shared" si="4972"/>
        <v/>
      </c>
      <c r="AC5498" t="str">
        <f t="shared" ref="AC5498" si="5028">IF(C5508="","",AVERAGE(C5497:C5508))</f>
        <v/>
      </c>
      <c r="AD5498">
        <f t="shared" si="4974"/>
        <v>0</v>
      </c>
      <c r="AE5498">
        <f t="shared" ref="AE5498" si="5029">AVERAGE(AD5497:AD5500)</f>
        <v>0</v>
      </c>
    </row>
    <row r="5499" spans="28:31" x14ac:dyDescent="0.25">
      <c r="AB5499" t="str">
        <f t="shared" si="4972"/>
        <v/>
      </c>
      <c r="AC5499" t="str">
        <f t="shared" ref="AC5499" si="5030">IF(C5509="","",AVERAGE(C5497:C5509))</f>
        <v/>
      </c>
      <c r="AD5499">
        <f t="shared" si="4974"/>
        <v>0</v>
      </c>
      <c r="AE5499">
        <f t="shared" ref="AE5499" si="5031">AVERAGE(AD5497:AD5501)</f>
        <v>0</v>
      </c>
    </row>
    <row r="5500" spans="28:31" x14ac:dyDescent="0.25">
      <c r="AB5500" t="str">
        <f t="shared" si="4972"/>
        <v/>
      </c>
      <c r="AC5500" t="str">
        <f t="shared" ref="AC5500" si="5032">IF(C5510="","",AVERAGE(C5500:C5510))</f>
        <v/>
      </c>
      <c r="AD5500">
        <f t="shared" si="4974"/>
        <v>0</v>
      </c>
      <c r="AE5500">
        <f t="shared" ref="AE5500" si="5033">AVERAGE(AD5500:AD5502)</f>
        <v>0</v>
      </c>
    </row>
    <row r="5501" spans="28:31" x14ac:dyDescent="0.25">
      <c r="AB5501" t="str">
        <f t="shared" si="4972"/>
        <v/>
      </c>
      <c r="AC5501" t="str">
        <f t="shared" si="4996"/>
        <v/>
      </c>
      <c r="AD5501">
        <f t="shared" si="4974"/>
        <v>0</v>
      </c>
      <c r="AE5501">
        <f t="shared" si="4997"/>
        <v>0</v>
      </c>
    </row>
    <row r="5502" spans="28:31" x14ac:dyDescent="0.25">
      <c r="AB5502" t="str">
        <f t="shared" si="4972"/>
        <v/>
      </c>
      <c r="AC5502" t="str">
        <f t="shared" si="4998"/>
        <v/>
      </c>
      <c r="AD5502">
        <f t="shared" si="4974"/>
        <v>0</v>
      </c>
      <c r="AE5502">
        <f t="shared" si="4999"/>
        <v>0</v>
      </c>
    </row>
    <row r="5503" spans="28:31" x14ac:dyDescent="0.25">
      <c r="AB5503" t="str">
        <f t="shared" si="4972"/>
        <v/>
      </c>
      <c r="AC5503" t="str">
        <f t="shared" si="5000"/>
        <v/>
      </c>
      <c r="AD5503">
        <f t="shared" si="4974"/>
        <v>0</v>
      </c>
      <c r="AE5503">
        <f t="shared" si="5001"/>
        <v>0</v>
      </c>
    </row>
    <row r="5504" spans="28:31" x14ac:dyDescent="0.25">
      <c r="AB5504" t="str">
        <f t="shared" si="4972"/>
        <v/>
      </c>
      <c r="AC5504" t="str">
        <f t="shared" si="5002"/>
        <v/>
      </c>
      <c r="AD5504">
        <f t="shared" si="4974"/>
        <v>0</v>
      </c>
      <c r="AE5504">
        <f t="shared" si="5003"/>
        <v>0</v>
      </c>
    </row>
    <row r="5505" spans="28:31" x14ac:dyDescent="0.25">
      <c r="AB5505" t="str">
        <f t="shared" si="4972"/>
        <v/>
      </c>
      <c r="AC5505" t="str">
        <f t="shared" si="5002"/>
        <v/>
      </c>
      <c r="AD5505">
        <f t="shared" si="4974"/>
        <v>0</v>
      </c>
      <c r="AE5505">
        <f t="shared" si="5003"/>
        <v>0</v>
      </c>
    </row>
    <row r="5506" spans="28:31" x14ac:dyDescent="0.25">
      <c r="AB5506" t="str">
        <f t="shared" si="4972"/>
        <v/>
      </c>
      <c r="AC5506" t="str">
        <f t="shared" si="5004"/>
        <v/>
      </c>
      <c r="AD5506">
        <f t="shared" si="4974"/>
        <v>0</v>
      </c>
      <c r="AE5506">
        <f t="shared" si="5005"/>
        <v>0</v>
      </c>
    </row>
    <row r="5507" spans="28:31" x14ac:dyDescent="0.25">
      <c r="AB5507" t="str">
        <f t="shared" ref="AB5507:AB5570" si="5034">IF(B5509="","",AVERAGE(B5507:B5509)*150)</f>
        <v/>
      </c>
      <c r="AC5507" t="str">
        <f t="shared" si="5006"/>
        <v/>
      </c>
      <c r="AD5507">
        <f t="shared" ref="AD5507:AD5570" si="5035">IF($D$1="Gamma",D5507,I5507)</f>
        <v>0</v>
      </c>
      <c r="AE5507">
        <f t="shared" si="5007"/>
        <v>0</v>
      </c>
    </row>
    <row r="5508" spans="28:31" x14ac:dyDescent="0.25">
      <c r="AB5508" t="str">
        <f t="shared" si="5034"/>
        <v/>
      </c>
      <c r="AC5508" t="str">
        <f t="shared" si="5008"/>
        <v/>
      </c>
      <c r="AD5508">
        <f t="shared" si="5035"/>
        <v>0</v>
      </c>
      <c r="AE5508">
        <f t="shared" si="5009"/>
        <v>0</v>
      </c>
    </row>
    <row r="5509" spans="28:31" x14ac:dyDescent="0.25">
      <c r="AB5509" t="str">
        <f t="shared" si="5034"/>
        <v/>
      </c>
      <c r="AC5509" t="str">
        <f t="shared" si="5008"/>
        <v/>
      </c>
      <c r="AD5509">
        <f t="shared" si="5035"/>
        <v>0</v>
      </c>
      <c r="AE5509">
        <f t="shared" si="5009"/>
        <v>0</v>
      </c>
    </row>
    <row r="5510" spans="28:31" x14ac:dyDescent="0.25">
      <c r="AB5510" t="str">
        <f t="shared" si="5034"/>
        <v/>
      </c>
      <c r="AC5510" t="str">
        <f t="shared" si="5008"/>
        <v/>
      </c>
      <c r="AD5510">
        <f t="shared" si="5035"/>
        <v>0</v>
      </c>
      <c r="AE5510">
        <f t="shared" si="5009"/>
        <v>0</v>
      </c>
    </row>
    <row r="5511" spans="28:31" x14ac:dyDescent="0.25">
      <c r="AB5511" t="str">
        <f t="shared" si="5034"/>
        <v/>
      </c>
      <c r="AC5511" t="str">
        <f t="shared" ref="AC5511" si="5036">IF(C5521="","",AVERAGE(C5510:C5521))</f>
        <v/>
      </c>
      <c r="AD5511">
        <f t="shared" si="5035"/>
        <v>0</v>
      </c>
      <c r="AE5511">
        <f t="shared" ref="AE5511" si="5037">AVERAGE(AD5510:AD5513)</f>
        <v>0</v>
      </c>
    </row>
    <row r="5512" spans="28:31" x14ac:dyDescent="0.25">
      <c r="AB5512" t="str">
        <f t="shared" si="5034"/>
        <v/>
      </c>
      <c r="AC5512" t="str">
        <f t="shared" ref="AC5512" si="5038">IF(C5522="","",AVERAGE(C5510:C5522))</f>
        <v/>
      </c>
      <c r="AD5512">
        <f t="shared" si="5035"/>
        <v>0</v>
      </c>
      <c r="AE5512">
        <f t="shared" ref="AE5512" si="5039">AVERAGE(AD5510:AD5514)</f>
        <v>0</v>
      </c>
    </row>
    <row r="5513" spans="28:31" x14ac:dyDescent="0.25">
      <c r="AB5513" t="str">
        <f t="shared" si="5034"/>
        <v/>
      </c>
      <c r="AC5513" t="str">
        <f t="shared" ref="AC5513:AC5514" si="5040">IF(C5523="","",AVERAGE(C5513:C5523))</f>
        <v/>
      </c>
      <c r="AD5513">
        <f t="shared" si="5035"/>
        <v>0</v>
      </c>
      <c r="AE5513">
        <f t="shared" ref="AE5513:AE5514" si="5041">AVERAGE(AD5513:AD5515)</f>
        <v>0</v>
      </c>
    </row>
    <row r="5514" spans="28:31" x14ac:dyDescent="0.25">
      <c r="AB5514" t="str">
        <f t="shared" si="5034"/>
        <v/>
      </c>
      <c r="AC5514" t="str">
        <f t="shared" si="5040"/>
        <v/>
      </c>
      <c r="AD5514">
        <f t="shared" si="5035"/>
        <v>0</v>
      </c>
      <c r="AE5514">
        <f t="shared" si="5041"/>
        <v>0</v>
      </c>
    </row>
    <row r="5515" spans="28:31" x14ac:dyDescent="0.25">
      <c r="AB5515" t="str">
        <f t="shared" si="5034"/>
        <v/>
      </c>
      <c r="AC5515" t="str">
        <f t="shared" ref="AC5515" si="5042">IF(C5525="","",AVERAGE(C5514:C5525))</f>
        <v/>
      </c>
      <c r="AD5515">
        <f t="shared" si="5035"/>
        <v>0</v>
      </c>
      <c r="AE5515">
        <f t="shared" ref="AE5515" si="5043">AVERAGE(AD5514:AD5517)</f>
        <v>0</v>
      </c>
    </row>
    <row r="5516" spans="28:31" x14ac:dyDescent="0.25">
      <c r="AB5516" t="str">
        <f t="shared" si="5034"/>
        <v/>
      </c>
      <c r="AC5516" t="str">
        <f t="shared" ref="AC5516" si="5044">IF(C5526="","",AVERAGE(C5514:C5526))</f>
        <v/>
      </c>
      <c r="AD5516">
        <f t="shared" si="5035"/>
        <v>0</v>
      </c>
      <c r="AE5516">
        <f t="shared" ref="AE5516" si="5045">AVERAGE(AD5514:AD5518)</f>
        <v>0</v>
      </c>
    </row>
    <row r="5517" spans="28:31" x14ac:dyDescent="0.25">
      <c r="AB5517" t="str">
        <f t="shared" si="5034"/>
        <v/>
      </c>
      <c r="AC5517" t="str">
        <f t="shared" ref="AC5517" si="5046">IF(C5527="","",AVERAGE(C5517:C5527))</f>
        <v/>
      </c>
      <c r="AD5517">
        <f t="shared" si="5035"/>
        <v>0</v>
      </c>
      <c r="AE5517">
        <f t="shared" ref="AE5517" si="5047">AVERAGE(AD5517:AD5519)</f>
        <v>0</v>
      </c>
    </row>
    <row r="5518" spans="28:31" x14ac:dyDescent="0.25">
      <c r="AB5518" t="str">
        <f t="shared" si="5034"/>
        <v/>
      </c>
      <c r="AC5518" t="str">
        <f t="shared" si="4996"/>
        <v/>
      </c>
      <c r="AD5518">
        <f t="shared" si="5035"/>
        <v>0</v>
      </c>
      <c r="AE5518">
        <f t="shared" si="4997"/>
        <v>0</v>
      </c>
    </row>
    <row r="5519" spans="28:31" x14ac:dyDescent="0.25">
      <c r="AB5519" t="str">
        <f t="shared" si="5034"/>
        <v/>
      </c>
      <c r="AC5519" t="str">
        <f t="shared" si="4998"/>
        <v/>
      </c>
      <c r="AD5519">
        <f t="shared" si="5035"/>
        <v>0</v>
      </c>
      <c r="AE5519">
        <f t="shared" si="4999"/>
        <v>0</v>
      </c>
    </row>
    <row r="5520" spans="28:31" x14ac:dyDescent="0.25">
      <c r="AB5520" t="str">
        <f t="shared" si="5034"/>
        <v/>
      </c>
      <c r="AC5520" t="str">
        <f t="shared" si="5000"/>
        <v/>
      </c>
      <c r="AD5520">
        <f t="shared" si="5035"/>
        <v>0</v>
      </c>
      <c r="AE5520">
        <f t="shared" si="5001"/>
        <v>0</v>
      </c>
    </row>
    <row r="5521" spans="28:31" x14ac:dyDescent="0.25">
      <c r="AB5521" t="str">
        <f t="shared" si="5034"/>
        <v/>
      </c>
      <c r="AC5521" t="str">
        <f t="shared" si="5002"/>
        <v/>
      </c>
      <c r="AD5521">
        <f t="shared" si="5035"/>
        <v>0</v>
      </c>
      <c r="AE5521">
        <f t="shared" si="5003"/>
        <v>0</v>
      </c>
    </row>
    <row r="5522" spans="28:31" x14ac:dyDescent="0.25">
      <c r="AB5522" t="str">
        <f t="shared" si="5034"/>
        <v/>
      </c>
      <c r="AC5522" t="str">
        <f t="shared" si="5002"/>
        <v/>
      </c>
      <c r="AD5522">
        <f t="shared" si="5035"/>
        <v>0</v>
      </c>
      <c r="AE5522">
        <f t="shared" si="5003"/>
        <v>0</v>
      </c>
    </row>
    <row r="5523" spans="28:31" x14ac:dyDescent="0.25">
      <c r="AB5523" t="str">
        <f t="shared" si="5034"/>
        <v/>
      </c>
      <c r="AC5523" t="str">
        <f t="shared" si="5004"/>
        <v/>
      </c>
      <c r="AD5523">
        <f t="shared" si="5035"/>
        <v>0</v>
      </c>
      <c r="AE5523">
        <f t="shared" si="5005"/>
        <v>0</v>
      </c>
    </row>
    <row r="5524" spans="28:31" x14ac:dyDescent="0.25">
      <c r="AB5524" t="str">
        <f t="shared" si="5034"/>
        <v/>
      </c>
      <c r="AC5524" t="str">
        <f t="shared" si="5006"/>
        <v/>
      </c>
      <c r="AD5524">
        <f t="shared" si="5035"/>
        <v>0</v>
      </c>
      <c r="AE5524">
        <f t="shared" si="5007"/>
        <v>0</v>
      </c>
    </row>
    <row r="5525" spans="28:31" x14ac:dyDescent="0.25">
      <c r="AB5525" t="str">
        <f t="shared" si="5034"/>
        <v/>
      </c>
      <c r="AC5525" t="str">
        <f t="shared" si="5008"/>
        <v/>
      </c>
      <c r="AD5525">
        <f t="shared" si="5035"/>
        <v>0</v>
      </c>
      <c r="AE5525">
        <f t="shared" si="5009"/>
        <v>0</v>
      </c>
    </row>
    <row r="5526" spans="28:31" x14ac:dyDescent="0.25">
      <c r="AB5526" t="str">
        <f t="shared" si="5034"/>
        <v/>
      </c>
      <c r="AC5526" t="str">
        <f t="shared" si="5008"/>
        <v/>
      </c>
      <c r="AD5526">
        <f t="shared" si="5035"/>
        <v>0</v>
      </c>
      <c r="AE5526">
        <f t="shared" si="5009"/>
        <v>0</v>
      </c>
    </row>
    <row r="5527" spans="28:31" x14ac:dyDescent="0.25">
      <c r="AB5527" t="str">
        <f t="shared" si="5034"/>
        <v/>
      </c>
      <c r="AC5527" t="str">
        <f t="shared" si="5008"/>
        <v/>
      </c>
      <c r="AD5527">
        <f t="shared" si="5035"/>
        <v>0</v>
      </c>
      <c r="AE5527">
        <f t="shared" si="5009"/>
        <v>0</v>
      </c>
    </row>
    <row r="5528" spans="28:31" x14ac:dyDescent="0.25">
      <c r="AB5528" t="str">
        <f t="shared" si="5034"/>
        <v/>
      </c>
      <c r="AC5528" t="str">
        <f t="shared" ref="AC5528" si="5048">IF(C5538="","",AVERAGE(C5527:C5538))</f>
        <v/>
      </c>
      <c r="AD5528">
        <f t="shared" si="5035"/>
        <v>0</v>
      </c>
      <c r="AE5528">
        <f t="shared" ref="AE5528" si="5049">AVERAGE(AD5527:AD5530)</f>
        <v>0</v>
      </c>
    </row>
    <row r="5529" spans="28:31" x14ac:dyDescent="0.25">
      <c r="AB5529" t="str">
        <f t="shared" si="5034"/>
        <v/>
      </c>
      <c r="AC5529" t="str">
        <f t="shared" ref="AC5529" si="5050">IF(C5539="","",AVERAGE(C5527:C5539))</f>
        <v/>
      </c>
      <c r="AD5529">
        <f t="shared" si="5035"/>
        <v>0</v>
      </c>
      <c r="AE5529">
        <f t="shared" ref="AE5529" si="5051">AVERAGE(AD5527:AD5531)</f>
        <v>0</v>
      </c>
    </row>
    <row r="5530" spans="28:31" x14ac:dyDescent="0.25">
      <c r="AB5530" t="str">
        <f t="shared" si="5034"/>
        <v/>
      </c>
      <c r="AC5530" t="str">
        <f t="shared" ref="AC5530:AC5531" si="5052">IF(C5540="","",AVERAGE(C5530:C5540))</f>
        <v/>
      </c>
      <c r="AD5530">
        <f t="shared" si="5035"/>
        <v>0</v>
      </c>
      <c r="AE5530">
        <f t="shared" ref="AE5530:AE5531" si="5053">AVERAGE(AD5530:AD5532)</f>
        <v>0</v>
      </c>
    </row>
    <row r="5531" spans="28:31" x14ac:dyDescent="0.25">
      <c r="AB5531" t="str">
        <f t="shared" si="5034"/>
        <v/>
      </c>
      <c r="AC5531" t="str">
        <f t="shared" si="5052"/>
        <v/>
      </c>
      <c r="AD5531">
        <f t="shared" si="5035"/>
        <v>0</v>
      </c>
      <c r="AE5531">
        <f t="shared" si="5053"/>
        <v>0</v>
      </c>
    </row>
    <row r="5532" spans="28:31" x14ac:dyDescent="0.25">
      <c r="AB5532" t="str">
        <f t="shared" si="5034"/>
        <v/>
      </c>
      <c r="AC5532" t="str">
        <f t="shared" ref="AC5532" si="5054">IF(C5542="","",AVERAGE(C5531:C5542))</f>
        <v/>
      </c>
      <c r="AD5532">
        <f t="shared" si="5035"/>
        <v>0</v>
      </c>
      <c r="AE5532">
        <f t="shared" ref="AE5532" si="5055">AVERAGE(AD5531:AD5534)</f>
        <v>0</v>
      </c>
    </row>
    <row r="5533" spans="28:31" x14ac:dyDescent="0.25">
      <c r="AB5533" t="str">
        <f t="shared" si="5034"/>
        <v/>
      </c>
      <c r="AC5533" t="str">
        <f t="shared" ref="AC5533" si="5056">IF(C5543="","",AVERAGE(C5531:C5543))</f>
        <v/>
      </c>
      <c r="AD5533">
        <f t="shared" si="5035"/>
        <v>0</v>
      </c>
      <c r="AE5533">
        <f t="shared" ref="AE5533" si="5057">AVERAGE(AD5531:AD5535)</f>
        <v>0</v>
      </c>
    </row>
    <row r="5534" spans="28:31" x14ac:dyDescent="0.25">
      <c r="AB5534" t="str">
        <f t="shared" si="5034"/>
        <v/>
      </c>
      <c r="AC5534" t="str">
        <f t="shared" ref="AC5534:AC5586" si="5058">IF(C5544="","",AVERAGE(C5534:C5544))</f>
        <v/>
      </c>
      <c r="AD5534">
        <f t="shared" si="5035"/>
        <v>0</v>
      </c>
      <c r="AE5534">
        <f t="shared" ref="AE5534:AE5586" si="5059">AVERAGE(AD5534:AD5536)</f>
        <v>0</v>
      </c>
    </row>
    <row r="5535" spans="28:31" x14ac:dyDescent="0.25">
      <c r="AB5535" t="str">
        <f t="shared" si="5034"/>
        <v/>
      </c>
      <c r="AC5535" t="str">
        <f t="shared" si="5058"/>
        <v/>
      </c>
      <c r="AD5535">
        <f t="shared" si="5035"/>
        <v>0</v>
      </c>
      <c r="AE5535">
        <f t="shared" si="5059"/>
        <v>0</v>
      </c>
    </row>
    <row r="5536" spans="28:31" x14ac:dyDescent="0.25">
      <c r="AB5536" t="str">
        <f t="shared" si="5034"/>
        <v/>
      </c>
      <c r="AC5536" t="str">
        <f t="shared" ref="AC5536:AC5587" si="5060">IF(C5546="","",AVERAGE(C5535:C5546))</f>
        <v/>
      </c>
      <c r="AD5536">
        <f t="shared" si="5035"/>
        <v>0</v>
      </c>
      <c r="AE5536">
        <f t="shared" ref="AE5536:AE5587" si="5061">AVERAGE(AD5535:AD5538)</f>
        <v>0</v>
      </c>
    </row>
    <row r="5537" spans="28:31" x14ac:dyDescent="0.25">
      <c r="AB5537" t="str">
        <f t="shared" si="5034"/>
        <v/>
      </c>
      <c r="AC5537" t="str">
        <f t="shared" ref="AC5537:AC5588" si="5062">IF(C5547="","",AVERAGE(C5535:C5547))</f>
        <v/>
      </c>
      <c r="AD5537">
        <f t="shared" si="5035"/>
        <v>0</v>
      </c>
      <c r="AE5537">
        <f t="shared" ref="AE5537:AE5588" si="5063">AVERAGE(AD5535:AD5539)</f>
        <v>0</v>
      </c>
    </row>
    <row r="5538" spans="28:31" x14ac:dyDescent="0.25">
      <c r="AB5538" t="str">
        <f t="shared" si="5034"/>
        <v/>
      </c>
      <c r="AC5538" t="str">
        <f t="shared" ref="AC5538:AC5590" si="5064">IF(C5548="","",AVERAGE(C5538:C5548))</f>
        <v/>
      </c>
      <c r="AD5538">
        <f t="shared" si="5035"/>
        <v>0</v>
      </c>
      <c r="AE5538">
        <f t="shared" ref="AE5538:AE5590" si="5065">AVERAGE(AD5538:AD5540)</f>
        <v>0</v>
      </c>
    </row>
    <row r="5539" spans="28:31" x14ac:dyDescent="0.25">
      <c r="AB5539" t="str">
        <f t="shared" si="5034"/>
        <v/>
      </c>
      <c r="AC5539" t="str">
        <f t="shared" si="5064"/>
        <v/>
      </c>
      <c r="AD5539">
        <f t="shared" si="5035"/>
        <v>0</v>
      </c>
      <c r="AE5539">
        <f t="shared" si="5065"/>
        <v>0</v>
      </c>
    </row>
    <row r="5540" spans="28:31" x14ac:dyDescent="0.25">
      <c r="AB5540" t="str">
        <f t="shared" si="5034"/>
        <v/>
      </c>
      <c r="AC5540" t="str">
        <f t="shared" ref="AC5540:AC5591" si="5066">IF(C5550="","",AVERAGE(C5539:C5550))</f>
        <v/>
      </c>
      <c r="AD5540">
        <f t="shared" si="5035"/>
        <v>0</v>
      </c>
      <c r="AE5540">
        <f t="shared" ref="AE5540:AE5591" si="5067">AVERAGE(AD5539:AD5542)</f>
        <v>0</v>
      </c>
    </row>
    <row r="5541" spans="28:31" x14ac:dyDescent="0.25">
      <c r="AB5541" t="str">
        <f t="shared" si="5034"/>
        <v/>
      </c>
      <c r="AC5541" t="str">
        <f t="shared" ref="AC5541:AC5592" si="5068">IF(C5551="","",AVERAGE(C5539:C5551))</f>
        <v/>
      </c>
      <c r="AD5541">
        <f t="shared" si="5035"/>
        <v>0</v>
      </c>
      <c r="AE5541">
        <f t="shared" ref="AE5541:AE5592" si="5069">AVERAGE(AD5539:AD5543)</f>
        <v>0</v>
      </c>
    </row>
    <row r="5542" spans="28:31" x14ac:dyDescent="0.25">
      <c r="AB5542" t="str">
        <f t="shared" si="5034"/>
        <v/>
      </c>
      <c r="AC5542" t="str">
        <f t="shared" ref="AC5542:AC5595" si="5070">IF(C5552="","",AVERAGE(C5542:C5552))</f>
        <v/>
      </c>
      <c r="AD5542">
        <f t="shared" si="5035"/>
        <v>0</v>
      </c>
      <c r="AE5542">
        <f t="shared" ref="AE5542:AE5595" si="5071">AVERAGE(AD5542:AD5544)</f>
        <v>0</v>
      </c>
    </row>
    <row r="5543" spans="28:31" x14ac:dyDescent="0.25">
      <c r="AB5543" t="str">
        <f t="shared" si="5034"/>
        <v/>
      </c>
      <c r="AC5543" t="str">
        <f t="shared" si="5070"/>
        <v/>
      </c>
      <c r="AD5543">
        <f t="shared" si="5035"/>
        <v>0</v>
      </c>
      <c r="AE5543">
        <f t="shared" si="5071"/>
        <v>0</v>
      </c>
    </row>
    <row r="5544" spans="28:31" x14ac:dyDescent="0.25">
      <c r="AB5544" t="str">
        <f t="shared" si="5034"/>
        <v/>
      </c>
      <c r="AC5544" t="str">
        <f t="shared" si="5070"/>
        <v/>
      </c>
      <c r="AD5544">
        <f t="shared" si="5035"/>
        <v>0</v>
      </c>
      <c r="AE5544">
        <f t="shared" si="5071"/>
        <v>0</v>
      </c>
    </row>
    <row r="5545" spans="28:31" x14ac:dyDescent="0.25">
      <c r="AB5545" t="str">
        <f t="shared" si="5034"/>
        <v/>
      </c>
      <c r="AC5545" t="str">
        <f t="shared" ref="AC5545" si="5072">IF(C5555="","",AVERAGE(C5544:C5555))</f>
        <v/>
      </c>
      <c r="AD5545">
        <f t="shared" si="5035"/>
        <v>0</v>
      </c>
      <c r="AE5545">
        <f t="shared" ref="AE5545" si="5073">AVERAGE(AD5544:AD5547)</f>
        <v>0</v>
      </c>
    </row>
    <row r="5546" spans="28:31" x14ac:dyDescent="0.25">
      <c r="AB5546" t="str">
        <f t="shared" si="5034"/>
        <v/>
      </c>
      <c r="AC5546" t="str">
        <f t="shared" ref="AC5546" si="5074">IF(C5556="","",AVERAGE(C5544:C5556))</f>
        <v/>
      </c>
      <c r="AD5546">
        <f t="shared" si="5035"/>
        <v>0</v>
      </c>
      <c r="AE5546">
        <f t="shared" ref="AE5546" si="5075">AVERAGE(AD5544:AD5548)</f>
        <v>0</v>
      </c>
    </row>
    <row r="5547" spans="28:31" x14ac:dyDescent="0.25">
      <c r="AB5547" t="str">
        <f t="shared" si="5034"/>
        <v/>
      </c>
      <c r="AC5547" t="str">
        <f t="shared" ref="AC5547:AC5548" si="5076">IF(C5557="","",AVERAGE(C5547:C5557))</f>
        <v/>
      </c>
      <c r="AD5547">
        <f t="shared" si="5035"/>
        <v>0</v>
      </c>
      <c r="AE5547">
        <f t="shared" ref="AE5547:AE5548" si="5077">AVERAGE(AD5547:AD5549)</f>
        <v>0</v>
      </c>
    </row>
    <row r="5548" spans="28:31" x14ac:dyDescent="0.25">
      <c r="AB5548" t="str">
        <f t="shared" si="5034"/>
        <v/>
      </c>
      <c r="AC5548" t="str">
        <f t="shared" si="5076"/>
        <v/>
      </c>
      <c r="AD5548">
        <f t="shared" si="5035"/>
        <v>0</v>
      </c>
      <c r="AE5548">
        <f t="shared" si="5077"/>
        <v>0</v>
      </c>
    </row>
    <row r="5549" spans="28:31" x14ac:dyDescent="0.25">
      <c r="AB5549" t="str">
        <f t="shared" si="5034"/>
        <v/>
      </c>
      <c r="AC5549" t="str">
        <f t="shared" ref="AC5549" si="5078">IF(C5559="","",AVERAGE(C5548:C5559))</f>
        <v/>
      </c>
      <c r="AD5549">
        <f t="shared" si="5035"/>
        <v>0</v>
      </c>
      <c r="AE5549">
        <f t="shared" ref="AE5549" si="5079">AVERAGE(AD5548:AD5551)</f>
        <v>0</v>
      </c>
    </row>
    <row r="5550" spans="28:31" x14ac:dyDescent="0.25">
      <c r="AB5550" t="str">
        <f t="shared" si="5034"/>
        <v/>
      </c>
      <c r="AC5550" t="str">
        <f t="shared" ref="AC5550" si="5080">IF(C5560="","",AVERAGE(C5548:C5560))</f>
        <v/>
      </c>
      <c r="AD5550">
        <f t="shared" si="5035"/>
        <v>0</v>
      </c>
      <c r="AE5550">
        <f t="shared" ref="AE5550" si="5081">AVERAGE(AD5548:AD5552)</f>
        <v>0</v>
      </c>
    </row>
    <row r="5551" spans="28:31" x14ac:dyDescent="0.25">
      <c r="AB5551" t="str">
        <f t="shared" si="5034"/>
        <v/>
      </c>
      <c r="AC5551" t="str">
        <f t="shared" ref="AC5551" si="5082">IF(C5561="","",AVERAGE(C5551:C5561))</f>
        <v/>
      </c>
      <c r="AD5551">
        <f t="shared" si="5035"/>
        <v>0</v>
      </c>
      <c r="AE5551">
        <f t="shared" ref="AE5551" si="5083">AVERAGE(AD5551:AD5553)</f>
        <v>0</v>
      </c>
    </row>
    <row r="5552" spans="28:31" x14ac:dyDescent="0.25">
      <c r="AB5552" t="str">
        <f t="shared" si="5034"/>
        <v/>
      </c>
      <c r="AC5552" t="str">
        <f t="shared" si="5058"/>
        <v/>
      </c>
      <c r="AD5552">
        <f t="shared" si="5035"/>
        <v>0</v>
      </c>
      <c r="AE5552">
        <f t="shared" si="5059"/>
        <v>0</v>
      </c>
    </row>
    <row r="5553" spans="28:31" x14ac:dyDescent="0.25">
      <c r="AB5553" t="str">
        <f t="shared" si="5034"/>
        <v/>
      </c>
      <c r="AC5553" t="str">
        <f t="shared" si="5060"/>
        <v/>
      </c>
      <c r="AD5553">
        <f t="shared" si="5035"/>
        <v>0</v>
      </c>
      <c r="AE5553">
        <f t="shared" si="5061"/>
        <v>0</v>
      </c>
    </row>
    <row r="5554" spans="28:31" x14ac:dyDescent="0.25">
      <c r="AB5554" t="str">
        <f t="shared" si="5034"/>
        <v/>
      </c>
      <c r="AC5554" t="str">
        <f t="shared" si="5062"/>
        <v/>
      </c>
      <c r="AD5554">
        <f t="shared" si="5035"/>
        <v>0</v>
      </c>
      <c r="AE5554">
        <f t="shared" si="5063"/>
        <v>0</v>
      </c>
    </row>
    <row r="5555" spans="28:31" x14ac:dyDescent="0.25">
      <c r="AB5555" t="str">
        <f t="shared" si="5034"/>
        <v/>
      </c>
      <c r="AC5555" t="str">
        <f t="shared" si="5064"/>
        <v/>
      </c>
      <c r="AD5555">
        <f t="shared" si="5035"/>
        <v>0</v>
      </c>
      <c r="AE5555">
        <f t="shared" si="5065"/>
        <v>0</v>
      </c>
    </row>
    <row r="5556" spans="28:31" x14ac:dyDescent="0.25">
      <c r="AB5556" t="str">
        <f t="shared" si="5034"/>
        <v/>
      </c>
      <c r="AC5556" t="str">
        <f t="shared" si="5064"/>
        <v/>
      </c>
      <c r="AD5556">
        <f t="shared" si="5035"/>
        <v>0</v>
      </c>
      <c r="AE5556">
        <f t="shared" si="5065"/>
        <v>0</v>
      </c>
    </row>
    <row r="5557" spans="28:31" x14ac:dyDescent="0.25">
      <c r="AB5557" t="str">
        <f t="shared" si="5034"/>
        <v/>
      </c>
      <c r="AC5557" t="str">
        <f t="shared" si="5066"/>
        <v/>
      </c>
      <c r="AD5557">
        <f t="shared" si="5035"/>
        <v>0</v>
      </c>
      <c r="AE5557">
        <f t="shared" si="5067"/>
        <v>0</v>
      </c>
    </row>
    <row r="5558" spans="28:31" x14ac:dyDescent="0.25">
      <c r="AB5558" t="str">
        <f t="shared" si="5034"/>
        <v/>
      </c>
      <c r="AC5558" t="str">
        <f t="shared" si="5068"/>
        <v/>
      </c>
      <c r="AD5558">
        <f t="shared" si="5035"/>
        <v>0</v>
      </c>
      <c r="AE5558">
        <f t="shared" si="5069"/>
        <v>0</v>
      </c>
    </row>
    <row r="5559" spans="28:31" x14ac:dyDescent="0.25">
      <c r="AB5559" t="str">
        <f t="shared" si="5034"/>
        <v/>
      </c>
      <c r="AC5559" t="str">
        <f t="shared" si="5070"/>
        <v/>
      </c>
      <c r="AD5559">
        <f t="shared" si="5035"/>
        <v>0</v>
      </c>
      <c r="AE5559">
        <f t="shared" si="5071"/>
        <v>0</v>
      </c>
    </row>
    <row r="5560" spans="28:31" x14ac:dyDescent="0.25">
      <c r="AB5560" t="str">
        <f t="shared" si="5034"/>
        <v/>
      </c>
      <c r="AC5560" t="str">
        <f t="shared" si="5070"/>
        <v/>
      </c>
      <c r="AD5560">
        <f t="shared" si="5035"/>
        <v>0</v>
      </c>
      <c r="AE5560">
        <f t="shared" si="5071"/>
        <v>0</v>
      </c>
    </row>
    <row r="5561" spans="28:31" x14ac:dyDescent="0.25">
      <c r="AB5561" t="str">
        <f t="shared" si="5034"/>
        <v/>
      </c>
      <c r="AC5561" t="str">
        <f t="shared" si="5070"/>
        <v/>
      </c>
      <c r="AD5561">
        <f t="shared" si="5035"/>
        <v>0</v>
      </c>
      <c r="AE5561">
        <f t="shared" si="5071"/>
        <v>0</v>
      </c>
    </row>
    <row r="5562" spans="28:31" x14ac:dyDescent="0.25">
      <c r="AB5562" t="str">
        <f t="shared" si="5034"/>
        <v/>
      </c>
      <c r="AC5562" t="str">
        <f t="shared" ref="AC5562" si="5084">IF(C5572="","",AVERAGE(C5561:C5572))</f>
        <v/>
      </c>
      <c r="AD5562">
        <f t="shared" si="5035"/>
        <v>0</v>
      </c>
      <c r="AE5562">
        <f t="shared" ref="AE5562" si="5085">AVERAGE(AD5561:AD5564)</f>
        <v>0</v>
      </c>
    </row>
    <row r="5563" spans="28:31" x14ac:dyDescent="0.25">
      <c r="AB5563" t="str">
        <f t="shared" si="5034"/>
        <v/>
      </c>
      <c r="AC5563" t="str">
        <f t="shared" ref="AC5563" si="5086">IF(C5573="","",AVERAGE(C5561:C5573))</f>
        <v/>
      </c>
      <c r="AD5563">
        <f t="shared" si="5035"/>
        <v>0</v>
      </c>
      <c r="AE5563">
        <f t="shared" ref="AE5563" si="5087">AVERAGE(AD5561:AD5565)</f>
        <v>0</v>
      </c>
    </row>
    <row r="5564" spans="28:31" x14ac:dyDescent="0.25">
      <c r="AB5564" t="str">
        <f t="shared" si="5034"/>
        <v/>
      </c>
      <c r="AC5564" t="str">
        <f t="shared" ref="AC5564:AC5565" si="5088">IF(C5574="","",AVERAGE(C5564:C5574))</f>
        <v/>
      </c>
      <c r="AD5564">
        <f t="shared" si="5035"/>
        <v>0</v>
      </c>
      <c r="AE5564">
        <f t="shared" ref="AE5564:AE5565" si="5089">AVERAGE(AD5564:AD5566)</f>
        <v>0</v>
      </c>
    </row>
    <row r="5565" spans="28:31" x14ac:dyDescent="0.25">
      <c r="AB5565" t="str">
        <f t="shared" si="5034"/>
        <v/>
      </c>
      <c r="AC5565" t="str">
        <f t="shared" si="5088"/>
        <v/>
      </c>
      <c r="AD5565">
        <f t="shared" si="5035"/>
        <v>0</v>
      </c>
      <c r="AE5565">
        <f t="shared" si="5089"/>
        <v>0</v>
      </c>
    </row>
    <row r="5566" spans="28:31" x14ac:dyDescent="0.25">
      <c r="AB5566" t="str">
        <f t="shared" si="5034"/>
        <v/>
      </c>
      <c r="AC5566" t="str">
        <f t="shared" ref="AC5566" si="5090">IF(C5576="","",AVERAGE(C5565:C5576))</f>
        <v/>
      </c>
      <c r="AD5566">
        <f t="shared" si="5035"/>
        <v>0</v>
      </c>
      <c r="AE5566">
        <f t="shared" ref="AE5566" si="5091">AVERAGE(AD5565:AD5568)</f>
        <v>0</v>
      </c>
    </row>
    <row r="5567" spans="28:31" x14ac:dyDescent="0.25">
      <c r="AB5567" t="str">
        <f t="shared" si="5034"/>
        <v/>
      </c>
      <c r="AC5567" t="str">
        <f t="shared" ref="AC5567" si="5092">IF(C5577="","",AVERAGE(C5565:C5577))</f>
        <v/>
      </c>
      <c r="AD5567">
        <f t="shared" si="5035"/>
        <v>0</v>
      </c>
      <c r="AE5567">
        <f t="shared" ref="AE5567" si="5093">AVERAGE(AD5565:AD5569)</f>
        <v>0</v>
      </c>
    </row>
    <row r="5568" spans="28:31" x14ac:dyDescent="0.25">
      <c r="AB5568" t="str">
        <f t="shared" si="5034"/>
        <v/>
      </c>
      <c r="AC5568" t="str">
        <f t="shared" ref="AC5568" si="5094">IF(C5578="","",AVERAGE(C5568:C5578))</f>
        <v/>
      </c>
      <c r="AD5568">
        <f t="shared" si="5035"/>
        <v>0</v>
      </c>
      <c r="AE5568">
        <f t="shared" ref="AE5568" si="5095">AVERAGE(AD5568:AD5570)</f>
        <v>0</v>
      </c>
    </row>
    <row r="5569" spans="28:31" x14ac:dyDescent="0.25">
      <c r="AB5569" t="str">
        <f t="shared" si="5034"/>
        <v/>
      </c>
      <c r="AC5569" t="str">
        <f t="shared" si="5058"/>
        <v/>
      </c>
      <c r="AD5569">
        <f t="shared" si="5035"/>
        <v>0</v>
      </c>
      <c r="AE5569">
        <f t="shared" si="5059"/>
        <v>0</v>
      </c>
    </row>
    <row r="5570" spans="28:31" x14ac:dyDescent="0.25">
      <c r="AB5570" t="str">
        <f t="shared" si="5034"/>
        <v/>
      </c>
      <c r="AC5570" t="str">
        <f t="shared" si="5060"/>
        <v/>
      </c>
      <c r="AD5570">
        <f t="shared" si="5035"/>
        <v>0</v>
      </c>
      <c r="AE5570">
        <f t="shared" si="5061"/>
        <v>0</v>
      </c>
    </row>
    <row r="5571" spans="28:31" x14ac:dyDescent="0.25">
      <c r="AB5571" t="str">
        <f t="shared" ref="AB5571:AB5634" si="5096">IF(B5573="","",AVERAGE(B5571:B5573)*150)</f>
        <v/>
      </c>
      <c r="AC5571" t="str">
        <f t="shared" si="5062"/>
        <v/>
      </c>
      <c r="AD5571">
        <f t="shared" ref="AD5571:AD5634" si="5097">IF($D$1="Gamma",D5571,I5571)</f>
        <v>0</v>
      </c>
      <c r="AE5571">
        <f t="shared" si="5063"/>
        <v>0</v>
      </c>
    </row>
    <row r="5572" spans="28:31" x14ac:dyDescent="0.25">
      <c r="AB5572" t="str">
        <f t="shared" si="5096"/>
        <v/>
      </c>
      <c r="AC5572" t="str">
        <f t="shared" si="5064"/>
        <v/>
      </c>
      <c r="AD5572">
        <f t="shared" si="5097"/>
        <v>0</v>
      </c>
      <c r="AE5572">
        <f t="shared" si="5065"/>
        <v>0</v>
      </c>
    </row>
    <row r="5573" spans="28:31" x14ac:dyDescent="0.25">
      <c r="AB5573" t="str">
        <f t="shared" si="5096"/>
        <v/>
      </c>
      <c r="AC5573" t="str">
        <f t="shared" si="5064"/>
        <v/>
      </c>
      <c r="AD5573">
        <f t="shared" si="5097"/>
        <v>0</v>
      </c>
      <c r="AE5573">
        <f t="shared" si="5065"/>
        <v>0</v>
      </c>
    </row>
    <row r="5574" spans="28:31" x14ac:dyDescent="0.25">
      <c r="AB5574" t="str">
        <f t="shared" si="5096"/>
        <v/>
      </c>
      <c r="AC5574" t="str">
        <f t="shared" si="5066"/>
        <v/>
      </c>
      <c r="AD5574">
        <f t="shared" si="5097"/>
        <v>0</v>
      </c>
      <c r="AE5574">
        <f t="shared" si="5067"/>
        <v>0</v>
      </c>
    </row>
    <row r="5575" spans="28:31" x14ac:dyDescent="0.25">
      <c r="AB5575" t="str">
        <f t="shared" si="5096"/>
        <v/>
      </c>
      <c r="AC5575" t="str">
        <f t="shared" si="5068"/>
        <v/>
      </c>
      <c r="AD5575">
        <f t="shared" si="5097"/>
        <v>0</v>
      </c>
      <c r="AE5575">
        <f t="shared" si="5069"/>
        <v>0</v>
      </c>
    </row>
    <row r="5576" spans="28:31" x14ac:dyDescent="0.25">
      <c r="AB5576" t="str">
        <f t="shared" si="5096"/>
        <v/>
      </c>
      <c r="AC5576" t="str">
        <f t="shared" si="5070"/>
        <v/>
      </c>
      <c r="AD5576">
        <f t="shared" si="5097"/>
        <v>0</v>
      </c>
      <c r="AE5576">
        <f t="shared" si="5071"/>
        <v>0</v>
      </c>
    </row>
    <row r="5577" spans="28:31" x14ac:dyDescent="0.25">
      <c r="AB5577" t="str">
        <f t="shared" si="5096"/>
        <v/>
      </c>
      <c r="AC5577" t="str">
        <f t="shared" si="5070"/>
        <v/>
      </c>
      <c r="AD5577">
        <f t="shared" si="5097"/>
        <v>0</v>
      </c>
      <c r="AE5577">
        <f t="shared" si="5071"/>
        <v>0</v>
      </c>
    </row>
    <row r="5578" spans="28:31" x14ac:dyDescent="0.25">
      <c r="AB5578" t="str">
        <f t="shared" si="5096"/>
        <v/>
      </c>
      <c r="AC5578" t="str">
        <f t="shared" si="5070"/>
        <v/>
      </c>
      <c r="AD5578">
        <f t="shared" si="5097"/>
        <v>0</v>
      </c>
      <c r="AE5578">
        <f t="shared" si="5071"/>
        <v>0</v>
      </c>
    </row>
    <row r="5579" spans="28:31" x14ac:dyDescent="0.25">
      <c r="AB5579" t="str">
        <f t="shared" si="5096"/>
        <v/>
      </c>
      <c r="AC5579" t="str">
        <f t="shared" ref="AC5579" si="5098">IF(C5589="","",AVERAGE(C5578:C5589))</f>
        <v/>
      </c>
      <c r="AD5579">
        <f t="shared" si="5097"/>
        <v>0</v>
      </c>
      <c r="AE5579">
        <f t="shared" ref="AE5579" si="5099">AVERAGE(AD5578:AD5581)</f>
        <v>0</v>
      </c>
    </row>
    <row r="5580" spans="28:31" x14ac:dyDescent="0.25">
      <c r="AB5580" t="str">
        <f t="shared" si="5096"/>
        <v/>
      </c>
      <c r="AC5580" t="str">
        <f t="shared" ref="AC5580" si="5100">IF(C5590="","",AVERAGE(C5578:C5590))</f>
        <v/>
      </c>
      <c r="AD5580">
        <f t="shared" si="5097"/>
        <v>0</v>
      </c>
      <c r="AE5580">
        <f t="shared" ref="AE5580" si="5101">AVERAGE(AD5578:AD5582)</f>
        <v>0</v>
      </c>
    </row>
    <row r="5581" spans="28:31" x14ac:dyDescent="0.25">
      <c r="AB5581" t="str">
        <f t="shared" si="5096"/>
        <v/>
      </c>
      <c r="AC5581" t="str">
        <f t="shared" ref="AC5581:AC5582" si="5102">IF(C5591="","",AVERAGE(C5581:C5591))</f>
        <v/>
      </c>
      <c r="AD5581">
        <f t="shared" si="5097"/>
        <v>0</v>
      </c>
      <c r="AE5581">
        <f t="shared" ref="AE5581:AE5582" si="5103">AVERAGE(AD5581:AD5583)</f>
        <v>0</v>
      </c>
    </row>
    <row r="5582" spans="28:31" x14ac:dyDescent="0.25">
      <c r="AB5582" t="str">
        <f t="shared" si="5096"/>
        <v/>
      </c>
      <c r="AC5582" t="str">
        <f t="shared" si="5102"/>
        <v/>
      </c>
      <c r="AD5582">
        <f t="shared" si="5097"/>
        <v>0</v>
      </c>
      <c r="AE5582">
        <f t="shared" si="5103"/>
        <v>0</v>
      </c>
    </row>
    <row r="5583" spans="28:31" x14ac:dyDescent="0.25">
      <c r="AB5583" t="str">
        <f t="shared" si="5096"/>
        <v/>
      </c>
      <c r="AC5583" t="str">
        <f t="shared" ref="AC5583" si="5104">IF(C5593="","",AVERAGE(C5582:C5593))</f>
        <v/>
      </c>
      <c r="AD5583">
        <f t="shared" si="5097"/>
        <v>0</v>
      </c>
      <c r="AE5583">
        <f t="shared" ref="AE5583" si="5105">AVERAGE(AD5582:AD5585)</f>
        <v>0</v>
      </c>
    </row>
    <row r="5584" spans="28:31" x14ac:dyDescent="0.25">
      <c r="AB5584" t="str">
        <f t="shared" si="5096"/>
        <v/>
      </c>
      <c r="AC5584" t="str">
        <f t="shared" ref="AC5584" si="5106">IF(C5594="","",AVERAGE(C5582:C5594))</f>
        <v/>
      </c>
      <c r="AD5584">
        <f t="shared" si="5097"/>
        <v>0</v>
      </c>
      <c r="AE5584">
        <f t="shared" ref="AE5584" si="5107">AVERAGE(AD5582:AD5586)</f>
        <v>0</v>
      </c>
    </row>
    <row r="5585" spans="28:31" x14ac:dyDescent="0.25">
      <c r="AB5585" t="str">
        <f t="shared" si="5096"/>
        <v/>
      </c>
      <c r="AC5585" t="str">
        <f t="shared" ref="AC5585" si="5108">IF(C5595="","",AVERAGE(C5585:C5595))</f>
        <v/>
      </c>
      <c r="AD5585">
        <f t="shared" si="5097"/>
        <v>0</v>
      </c>
      <c r="AE5585">
        <f t="shared" ref="AE5585" si="5109">AVERAGE(AD5585:AD5587)</f>
        <v>0</v>
      </c>
    </row>
    <row r="5586" spans="28:31" x14ac:dyDescent="0.25">
      <c r="AB5586" t="str">
        <f t="shared" si="5096"/>
        <v/>
      </c>
      <c r="AC5586" t="str">
        <f t="shared" si="5058"/>
        <v/>
      </c>
      <c r="AD5586">
        <f t="shared" si="5097"/>
        <v>0</v>
      </c>
      <c r="AE5586">
        <f t="shared" si="5059"/>
        <v>0</v>
      </c>
    </row>
    <row r="5587" spans="28:31" x14ac:dyDescent="0.25">
      <c r="AB5587" t="str">
        <f t="shared" si="5096"/>
        <v/>
      </c>
      <c r="AC5587" t="str">
        <f t="shared" si="5060"/>
        <v/>
      </c>
      <c r="AD5587">
        <f t="shared" si="5097"/>
        <v>0</v>
      </c>
      <c r="AE5587">
        <f t="shared" si="5061"/>
        <v>0</v>
      </c>
    </row>
    <row r="5588" spans="28:31" x14ac:dyDescent="0.25">
      <c r="AB5588" t="str">
        <f t="shared" si="5096"/>
        <v/>
      </c>
      <c r="AC5588" t="str">
        <f t="shared" si="5062"/>
        <v/>
      </c>
      <c r="AD5588">
        <f t="shared" si="5097"/>
        <v>0</v>
      </c>
      <c r="AE5588">
        <f t="shared" si="5063"/>
        <v>0</v>
      </c>
    </row>
    <row r="5589" spans="28:31" x14ac:dyDescent="0.25">
      <c r="AB5589" t="str">
        <f t="shared" si="5096"/>
        <v/>
      </c>
      <c r="AC5589" t="str">
        <f t="shared" si="5064"/>
        <v/>
      </c>
      <c r="AD5589">
        <f t="shared" si="5097"/>
        <v>0</v>
      </c>
      <c r="AE5589">
        <f t="shared" si="5065"/>
        <v>0</v>
      </c>
    </row>
    <row r="5590" spans="28:31" x14ac:dyDescent="0.25">
      <c r="AB5590" t="str">
        <f t="shared" si="5096"/>
        <v/>
      </c>
      <c r="AC5590" t="str">
        <f t="shared" si="5064"/>
        <v/>
      </c>
      <c r="AD5590">
        <f t="shared" si="5097"/>
        <v>0</v>
      </c>
      <c r="AE5590">
        <f t="shared" si="5065"/>
        <v>0</v>
      </c>
    </row>
    <row r="5591" spans="28:31" x14ac:dyDescent="0.25">
      <c r="AB5591" t="str">
        <f t="shared" si="5096"/>
        <v/>
      </c>
      <c r="AC5591" t="str">
        <f t="shared" si="5066"/>
        <v/>
      </c>
      <c r="AD5591">
        <f t="shared" si="5097"/>
        <v>0</v>
      </c>
      <c r="AE5591">
        <f t="shared" si="5067"/>
        <v>0</v>
      </c>
    </row>
    <row r="5592" spans="28:31" x14ac:dyDescent="0.25">
      <c r="AB5592" t="str">
        <f t="shared" si="5096"/>
        <v/>
      </c>
      <c r="AC5592" t="str">
        <f t="shared" si="5068"/>
        <v/>
      </c>
      <c r="AD5592">
        <f t="shared" si="5097"/>
        <v>0</v>
      </c>
      <c r="AE5592">
        <f t="shared" si="5069"/>
        <v>0</v>
      </c>
    </row>
    <row r="5593" spans="28:31" x14ac:dyDescent="0.25">
      <c r="AB5593" t="str">
        <f t="shared" si="5096"/>
        <v/>
      </c>
      <c r="AC5593" t="str">
        <f t="shared" si="5070"/>
        <v/>
      </c>
      <c r="AD5593">
        <f t="shared" si="5097"/>
        <v>0</v>
      </c>
      <c r="AE5593">
        <f t="shared" si="5071"/>
        <v>0</v>
      </c>
    </row>
    <row r="5594" spans="28:31" x14ac:dyDescent="0.25">
      <c r="AB5594" t="str">
        <f t="shared" si="5096"/>
        <v/>
      </c>
      <c r="AC5594" t="str">
        <f t="shared" si="5070"/>
        <v/>
      </c>
      <c r="AD5594">
        <f t="shared" si="5097"/>
        <v>0</v>
      </c>
      <c r="AE5594">
        <f t="shared" si="5071"/>
        <v>0</v>
      </c>
    </row>
    <row r="5595" spans="28:31" x14ac:dyDescent="0.25">
      <c r="AB5595" t="str">
        <f t="shared" si="5096"/>
        <v/>
      </c>
      <c r="AC5595" t="str">
        <f t="shared" si="5070"/>
        <v/>
      </c>
      <c r="AD5595">
        <f t="shared" si="5097"/>
        <v>0</v>
      </c>
      <c r="AE5595">
        <f t="shared" si="5071"/>
        <v>0</v>
      </c>
    </row>
    <row r="5596" spans="28:31" x14ac:dyDescent="0.25">
      <c r="AB5596" t="str">
        <f t="shared" si="5096"/>
        <v/>
      </c>
      <c r="AC5596" t="str">
        <f t="shared" ref="AC5596" si="5110">IF(C5606="","",AVERAGE(C5595:C5606))</f>
        <v/>
      </c>
      <c r="AD5596">
        <f t="shared" si="5097"/>
        <v>0</v>
      </c>
      <c r="AE5596">
        <f t="shared" ref="AE5596" si="5111">AVERAGE(AD5595:AD5598)</f>
        <v>0</v>
      </c>
    </row>
    <row r="5597" spans="28:31" x14ac:dyDescent="0.25">
      <c r="AB5597" t="str">
        <f t="shared" si="5096"/>
        <v/>
      </c>
      <c r="AC5597" t="str">
        <f t="shared" ref="AC5597" si="5112">IF(C5607="","",AVERAGE(C5595:C5607))</f>
        <v/>
      </c>
      <c r="AD5597">
        <f t="shared" si="5097"/>
        <v>0</v>
      </c>
      <c r="AE5597">
        <f t="shared" ref="AE5597" si="5113">AVERAGE(AD5595:AD5599)</f>
        <v>0</v>
      </c>
    </row>
    <row r="5598" spans="28:31" x14ac:dyDescent="0.25">
      <c r="AB5598" t="str">
        <f t="shared" si="5096"/>
        <v/>
      </c>
      <c r="AC5598" t="str">
        <f t="shared" ref="AC5598:AC5599" si="5114">IF(C5608="","",AVERAGE(C5598:C5608))</f>
        <v/>
      </c>
      <c r="AD5598">
        <f t="shared" si="5097"/>
        <v>0</v>
      </c>
      <c r="AE5598">
        <f t="shared" ref="AE5598:AE5599" si="5115">AVERAGE(AD5598:AD5600)</f>
        <v>0</v>
      </c>
    </row>
    <row r="5599" spans="28:31" x14ac:dyDescent="0.25">
      <c r="AB5599" t="str">
        <f t="shared" si="5096"/>
        <v/>
      </c>
      <c r="AC5599" t="str">
        <f t="shared" si="5114"/>
        <v/>
      </c>
      <c r="AD5599">
        <f t="shared" si="5097"/>
        <v>0</v>
      </c>
      <c r="AE5599">
        <f t="shared" si="5115"/>
        <v>0</v>
      </c>
    </row>
    <row r="5600" spans="28:31" x14ac:dyDescent="0.25">
      <c r="AB5600" t="str">
        <f t="shared" si="5096"/>
        <v/>
      </c>
      <c r="AC5600" t="str">
        <f t="shared" ref="AC5600" si="5116">IF(C5610="","",AVERAGE(C5599:C5610))</f>
        <v/>
      </c>
      <c r="AD5600">
        <f t="shared" si="5097"/>
        <v>0</v>
      </c>
      <c r="AE5600">
        <f t="shared" ref="AE5600" si="5117">AVERAGE(AD5599:AD5602)</f>
        <v>0</v>
      </c>
    </row>
    <row r="5601" spans="28:31" x14ac:dyDescent="0.25">
      <c r="AB5601" t="str">
        <f t="shared" si="5096"/>
        <v/>
      </c>
      <c r="AC5601" t="str">
        <f t="shared" ref="AC5601" si="5118">IF(C5611="","",AVERAGE(C5599:C5611))</f>
        <v/>
      </c>
      <c r="AD5601">
        <f t="shared" si="5097"/>
        <v>0</v>
      </c>
      <c r="AE5601">
        <f t="shared" ref="AE5601" si="5119">AVERAGE(AD5599:AD5603)</f>
        <v>0</v>
      </c>
    </row>
    <row r="5602" spans="28:31" x14ac:dyDescent="0.25">
      <c r="AB5602" t="str">
        <f t="shared" si="5096"/>
        <v/>
      </c>
      <c r="AC5602" t="str">
        <f t="shared" ref="AC5602:AC5654" si="5120">IF(C5612="","",AVERAGE(C5602:C5612))</f>
        <v/>
      </c>
      <c r="AD5602">
        <f t="shared" si="5097"/>
        <v>0</v>
      </c>
      <c r="AE5602">
        <f t="shared" ref="AE5602:AE5654" si="5121">AVERAGE(AD5602:AD5604)</f>
        <v>0</v>
      </c>
    </row>
    <row r="5603" spans="28:31" x14ac:dyDescent="0.25">
      <c r="AB5603" t="str">
        <f t="shared" si="5096"/>
        <v/>
      </c>
      <c r="AC5603" t="str">
        <f t="shared" si="5120"/>
        <v/>
      </c>
      <c r="AD5603">
        <f t="shared" si="5097"/>
        <v>0</v>
      </c>
      <c r="AE5603">
        <f t="shared" si="5121"/>
        <v>0</v>
      </c>
    </row>
    <row r="5604" spans="28:31" x14ac:dyDescent="0.25">
      <c r="AB5604" t="str">
        <f t="shared" si="5096"/>
        <v/>
      </c>
      <c r="AC5604" t="str">
        <f t="shared" ref="AC5604:AC5655" si="5122">IF(C5614="","",AVERAGE(C5603:C5614))</f>
        <v/>
      </c>
      <c r="AD5604">
        <f t="shared" si="5097"/>
        <v>0</v>
      </c>
      <c r="AE5604">
        <f t="shared" ref="AE5604:AE5655" si="5123">AVERAGE(AD5603:AD5606)</f>
        <v>0</v>
      </c>
    </row>
    <row r="5605" spans="28:31" x14ac:dyDescent="0.25">
      <c r="AB5605" t="str">
        <f t="shared" si="5096"/>
        <v/>
      </c>
      <c r="AC5605" t="str">
        <f t="shared" ref="AC5605:AC5656" si="5124">IF(C5615="","",AVERAGE(C5603:C5615))</f>
        <v/>
      </c>
      <c r="AD5605">
        <f t="shared" si="5097"/>
        <v>0</v>
      </c>
      <c r="AE5605">
        <f t="shared" ref="AE5605:AE5656" si="5125">AVERAGE(AD5603:AD5607)</f>
        <v>0</v>
      </c>
    </row>
    <row r="5606" spans="28:31" x14ac:dyDescent="0.25">
      <c r="AB5606" t="str">
        <f t="shared" si="5096"/>
        <v/>
      </c>
      <c r="AC5606" t="str">
        <f t="shared" ref="AC5606:AC5658" si="5126">IF(C5616="","",AVERAGE(C5606:C5616))</f>
        <v/>
      </c>
      <c r="AD5606">
        <f t="shared" si="5097"/>
        <v>0</v>
      </c>
      <c r="AE5606">
        <f t="shared" ref="AE5606:AE5658" si="5127">AVERAGE(AD5606:AD5608)</f>
        <v>0</v>
      </c>
    </row>
    <row r="5607" spans="28:31" x14ac:dyDescent="0.25">
      <c r="AB5607" t="str">
        <f t="shared" si="5096"/>
        <v/>
      </c>
      <c r="AC5607" t="str">
        <f t="shared" si="5126"/>
        <v/>
      </c>
      <c r="AD5607">
        <f t="shared" si="5097"/>
        <v>0</v>
      </c>
      <c r="AE5607">
        <f t="shared" si="5127"/>
        <v>0</v>
      </c>
    </row>
    <row r="5608" spans="28:31" x14ac:dyDescent="0.25">
      <c r="AB5608" t="str">
        <f t="shared" si="5096"/>
        <v/>
      </c>
      <c r="AC5608" t="str">
        <f t="shared" ref="AC5608:AC5659" si="5128">IF(C5618="","",AVERAGE(C5607:C5618))</f>
        <v/>
      </c>
      <c r="AD5608">
        <f t="shared" si="5097"/>
        <v>0</v>
      </c>
      <c r="AE5608">
        <f t="shared" ref="AE5608:AE5659" si="5129">AVERAGE(AD5607:AD5610)</f>
        <v>0</v>
      </c>
    </row>
    <row r="5609" spans="28:31" x14ac:dyDescent="0.25">
      <c r="AB5609" t="str">
        <f t="shared" si="5096"/>
        <v/>
      </c>
      <c r="AC5609" t="str">
        <f t="shared" ref="AC5609:AC5660" si="5130">IF(C5619="","",AVERAGE(C5607:C5619))</f>
        <v/>
      </c>
      <c r="AD5609">
        <f t="shared" si="5097"/>
        <v>0</v>
      </c>
      <c r="AE5609">
        <f t="shared" ref="AE5609:AE5660" si="5131">AVERAGE(AD5607:AD5611)</f>
        <v>0</v>
      </c>
    </row>
    <row r="5610" spans="28:31" x14ac:dyDescent="0.25">
      <c r="AB5610" t="str">
        <f t="shared" si="5096"/>
        <v/>
      </c>
      <c r="AC5610" t="str">
        <f t="shared" ref="AC5610:AC5663" si="5132">IF(C5620="","",AVERAGE(C5610:C5620))</f>
        <v/>
      </c>
      <c r="AD5610">
        <f t="shared" si="5097"/>
        <v>0</v>
      </c>
      <c r="AE5610">
        <f t="shared" ref="AE5610:AE5663" si="5133">AVERAGE(AD5610:AD5612)</f>
        <v>0</v>
      </c>
    </row>
    <row r="5611" spans="28:31" x14ac:dyDescent="0.25">
      <c r="AB5611" t="str">
        <f t="shared" si="5096"/>
        <v/>
      </c>
      <c r="AC5611" t="str">
        <f t="shared" si="5132"/>
        <v/>
      </c>
      <c r="AD5611">
        <f t="shared" si="5097"/>
        <v>0</v>
      </c>
      <c r="AE5611">
        <f t="shared" si="5133"/>
        <v>0</v>
      </c>
    </row>
    <row r="5612" spans="28:31" x14ac:dyDescent="0.25">
      <c r="AB5612" t="str">
        <f t="shared" si="5096"/>
        <v/>
      </c>
      <c r="AC5612" t="str">
        <f t="shared" si="5132"/>
        <v/>
      </c>
      <c r="AD5612">
        <f t="shared" si="5097"/>
        <v>0</v>
      </c>
      <c r="AE5612">
        <f t="shared" si="5133"/>
        <v>0</v>
      </c>
    </row>
    <row r="5613" spans="28:31" x14ac:dyDescent="0.25">
      <c r="AB5613" t="str">
        <f t="shared" si="5096"/>
        <v/>
      </c>
      <c r="AC5613" t="str">
        <f t="shared" ref="AC5613" si="5134">IF(C5623="","",AVERAGE(C5612:C5623))</f>
        <v/>
      </c>
      <c r="AD5613">
        <f t="shared" si="5097"/>
        <v>0</v>
      </c>
      <c r="AE5613">
        <f t="shared" ref="AE5613" si="5135">AVERAGE(AD5612:AD5615)</f>
        <v>0</v>
      </c>
    </row>
    <row r="5614" spans="28:31" x14ac:dyDescent="0.25">
      <c r="AB5614" t="str">
        <f t="shared" si="5096"/>
        <v/>
      </c>
      <c r="AC5614" t="str">
        <f t="shared" ref="AC5614" si="5136">IF(C5624="","",AVERAGE(C5612:C5624))</f>
        <v/>
      </c>
      <c r="AD5614">
        <f t="shared" si="5097"/>
        <v>0</v>
      </c>
      <c r="AE5614">
        <f t="shared" ref="AE5614" si="5137">AVERAGE(AD5612:AD5616)</f>
        <v>0</v>
      </c>
    </row>
    <row r="5615" spans="28:31" x14ac:dyDescent="0.25">
      <c r="AB5615" t="str">
        <f t="shared" si="5096"/>
        <v/>
      </c>
      <c r="AC5615" t="str">
        <f t="shared" ref="AC5615:AC5616" si="5138">IF(C5625="","",AVERAGE(C5615:C5625))</f>
        <v/>
      </c>
      <c r="AD5615">
        <f t="shared" si="5097"/>
        <v>0</v>
      </c>
      <c r="AE5615">
        <f t="shared" ref="AE5615:AE5616" si="5139">AVERAGE(AD5615:AD5617)</f>
        <v>0</v>
      </c>
    </row>
    <row r="5616" spans="28:31" x14ac:dyDescent="0.25">
      <c r="AB5616" t="str">
        <f t="shared" si="5096"/>
        <v/>
      </c>
      <c r="AC5616" t="str">
        <f t="shared" si="5138"/>
        <v/>
      </c>
      <c r="AD5616">
        <f t="shared" si="5097"/>
        <v>0</v>
      </c>
      <c r="AE5616">
        <f t="shared" si="5139"/>
        <v>0</v>
      </c>
    </row>
    <row r="5617" spans="28:31" x14ac:dyDescent="0.25">
      <c r="AB5617" t="str">
        <f t="shared" si="5096"/>
        <v/>
      </c>
      <c r="AC5617" t="str">
        <f t="shared" ref="AC5617" si="5140">IF(C5627="","",AVERAGE(C5616:C5627))</f>
        <v/>
      </c>
      <c r="AD5617">
        <f t="shared" si="5097"/>
        <v>0</v>
      </c>
      <c r="AE5617">
        <f t="shared" ref="AE5617" si="5141">AVERAGE(AD5616:AD5619)</f>
        <v>0</v>
      </c>
    </row>
    <row r="5618" spans="28:31" x14ac:dyDescent="0.25">
      <c r="AB5618" t="str">
        <f t="shared" si="5096"/>
        <v/>
      </c>
      <c r="AC5618" t="str">
        <f t="shared" ref="AC5618" si="5142">IF(C5628="","",AVERAGE(C5616:C5628))</f>
        <v/>
      </c>
      <c r="AD5618">
        <f t="shared" si="5097"/>
        <v>0</v>
      </c>
      <c r="AE5618">
        <f t="shared" ref="AE5618" si="5143">AVERAGE(AD5616:AD5620)</f>
        <v>0</v>
      </c>
    </row>
    <row r="5619" spans="28:31" x14ac:dyDescent="0.25">
      <c r="AB5619" t="str">
        <f t="shared" si="5096"/>
        <v/>
      </c>
      <c r="AC5619" t="str">
        <f t="shared" ref="AC5619" si="5144">IF(C5629="","",AVERAGE(C5619:C5629))</f>
        <v/>
      </c>
      <c r="AD5619">
        <f t="shared" si="5097"/>
        <v>0</v>
      </c>
      <c r="AE5619">
        <f t="shared" ref="AE5619" si="5145">AVERAGE(AD5619:AD5621)</f>
        <v>0</v>
      </c>
    </row>
    <row r="5620" spans="28:31" x14ac:dyDescent="0.25">
      <c r="AB5620" t="str">
        <f t="shared" si="5096"/>
        <v/>
      </c>
      <c r="AC5620" t="str">
        <f t="shared" si="5120"/>
        <v/>
      </c>
      <c r="AD5620">
        <f t="shared" si="5097"/>
        <v>0</v>
      </c>
      <c r="AE5620">
        <f t="shared" si="5121"/>
        <v>0</v>
      </c>
    </row>
    <row r="5621" spans="28:31" x14ac:dyDescent="0.25">
      <c r="AB5621" t="str">
        <f t="shared" si="5096"/>
        <v/>
      </c>
      <c r="AC5621" t="str">
        <f t="shared" si="5122"/>
        <v/>
      </c>
      <c r="AD5621">
        <f t="shared" si="5097"/>
        <v>0</v>
      </c>
      <c r="AE5621">
        <f t="shared" si="5123"/>
        <v>0</v>
      </c>
    </row>
    <row r="5622" spans="28:31" x14ac:dyDescent="0.25">
      <c r="AB5622" t="str">
        <f t="shared" si="5096"/>
        <v/>
      </c>
      <c r="AC5622" t="str">
        <f t="shared" si="5124"/>
        <v/>
      </c>
      <c r="AD5622">
        <f t="shared" si="5097"/>
        <v>0</v>
      </c>
      <c r="AE5622">
        <f t="shared" si="5125"/>
        <v>0</v>
      </c>
    </row>
    <row r="5623" spans="28:31" x14ac:dyDescent="0.25">
      <c r="AB5623" t="str">
        <f t="shared" si="5096"/>
        <v/>
      </c>
      <c r="AC5623" t="str">
        <f t="shared" si="5126"/>
        <v/>
      </c>
      <c r="AD5623">
        <f t="shared" si="5097"/>
        <v>0</v>
      </c>
      <c r="AE5623">
        <f t="shared" si="5127"/>
        <v>0</v>
      </c>
    </row>
    <row r="5624" spans="28:31" x14ac:dyDescent="0.25">
      <c r="AB5624" t="str">
        <f t="shared" si="5096"/>
        <v/>
      </c>
      <c r="AC5624" t="str">
        <f t="shared" si="5126"/>
        <v/>
      </c>
      <c r="AD5624">
        <f t="shared" si="5097"/>
        <v>0</v>
      </c>
      <c r="AE5624">
        <f t="shared" si="5127"/>
        <v>0</v>
      </c>
    </row>
    <row r="5625" spans="28:31" x14ac:dyDescent="0.25">
      <c r="AB5625" t="str">
        <f t="shared" si="5096"/>
        <v/>
      </c>
      <c r="AC5625" t="str">
        <f t="shared" si="5128"/>
        <v/>
      </c>
      <c r="AD5625">
        <f t="shared" si="5097"/>
        <v>0</v>
      </c>
      <c r="AE5625">
        <f t="shared" si="5129"/>
        <v>0</v>
      </c>
    </row>
    <row r="5626" spans="28:31" x14ac:dyDescent="0.25">
      <c r="AB5626" t="str">
        <f t="shared" si="5096"/>
        <v/>
      </c>
      <c r="AC5626" t="str">
        <f t="shared" si="5130"/>
        <v/>
      </c>
      <c r="AD5626">
        <f t="shared" si="5097"/>
        <v>0</v>
      </c>
      <c r="AE5626">
        <f t="shared" si="5131"/>
        <v>0</v>
      </c>
    </row>
    <row r="5627" spans="28:31" x14ac:dyDescent="0.25">
      <c r="AB5627" t="str">
        <f t="shared" si="5096"/>
        <v/>
      </c>
      <c r="AC5627" t="str">
        <f t="shared" si="5132"/>
        <v/>
      </c>
      <c r="AD5627">
        <f t="shared" si="5097"/>
        <v>0</v>
      </c>
      <c r="AE5627">
        <f t="shared" si="5133"/>
        <v>0</v>
      </c>
    </row>
    <row r="5628" spans="28:31" x14ac:dyDescent="0.25">
      <c r="AB5628" t="str">
        <f t="shared" si="5096"/>
        <v/>
      </c>
      <c r="AC5628" t="str">
        <f t="shared" si="5132"/>
        <v/>
      </c>
      <c r="AD5628">
        <f t="shared" si="5097"/>
        <v>0</v>
      </c>
      <c r="AE5628">
        <f t="shared" si="5133"/>
        <v>0</v>
      </c>
    </row>
    <row r="5629" spans="28:31" x14ac:dyDescent="0.25">
      <c r="AB5629" t="str">
        <f t="shared" si="5096"/>
        <v/>
      </c>
      <c r="AC5629" t="str">
        <f t="shared" si="5132"/>
        <v/>
      </c>
      <c r="AD5629">
        <f t="shared" si="5097"/>
        <v>0</v>
      </c>
      <c r="AE5629">
        <f t="shared" si="5133"/>
        <v>0</v>
      </c>
    </row>
    <row r="5630" spans="28:31" x14ac:dyDescent="0.25">
      <c r="AB5630" t="str">
        <f t="shared" si="5096"/>
        <v/>
      </c>
      <c r="AC5630" t="str">
        <f t="shared" ref="AC5630" si="5146">IF(C5640="","",AVERAGE(C5629:C5640))</f>
        <v/>
      </c>
      <c r="AD5630">
        <f t="shared" si="5097"/>
        <v>0</v>
      </c>
      <c r="AE5630">
        <f t="shared" ref="AE5630" si="5147">AVERAGE(AD5629:AD5632)</f>
        <v>0</v>
      </c>
    </row>
    <row r="5631" spans="28:31" x14ac:dyDescent="0.25">
      <c r="AB5631" t="str">
        <f t="shared" si="5096"/>
        <v/>
      </c>
      <c r="AC5631" t="str">
        <f t="shared" ref="AC5631" si="5148">IF(C5641="","",AVERAGE(C5629:C5641))</f>
        <v/>
      </c>
      <c r="AD5631">
        <f t="shared" si="5097"/>
        <v>0</v>
      </c>
      <c r="AE5631">
        <f t="shared" ref="AE5631" si="5149">AVERAGE(AD5629:AD5633)</f>
        <v>0</v>
      </c>
    </row>
    <row r="5632" spans="28:31" x14ac:dyDescent="0.25">
      <c r="AB5632" t="str">
        <f t="shared" si="5096"/>
        <v/>
      </c>
      <c r="AC5632" t="str">
        <f t="shared" ref="AC5632:AC5633" si="5150">IF(C5642="","",AVERAGE(C5632:C5642))</f>
        <v/>
      </c>
      <c r="AD5632">
        <f t="shared" si="5097"/>
        <v>0</v>
      </c>
      <c r="AE5632">
        <f t="shared" ref="AE5632:AE5633" si="5151">AVERAGE(AD5632:AD5634)</f>
        <v>0</v>
      </c>
    </row>
    <row r="5633" spans="28:31" x14ac:dyDescent="0.25">
      <c r="AB5633" t="str">
        <f t="shared" si="5096"/>
        <v/>
      </c>
      <c r="AC5633" t="str">
        <f t="shared" si="5150"/>
        <v/>
      </c>
      <c r="AD5633">
        <f t="shared" si="5097"/>
        <v>0</v>
      </c>
      <c r="AE5633">
        <f t="shared" si="5151"/>
        <v>0</v>
      </c>
    </row>
    <row r="5634" spans="28:31" x14ac:dyDescent="0.25">
      <c r="AB5634" t="str">
        <f t="shared" si="5096"/>
        <v/>
      </c>
      <c r="AC5634" t="str">
        <f t="shared" ref="AC5634" si="5152">IF(C5644="","",AVERAGE(C5633:C5644))</f>
        <v/>
      </c>
      <c r="AD5634">
        <f t="shared" si="5097"/>
        <v>0</v>
      </c>
      <c r="AE5634">
        <f t="shared" ref="AE5634" si="5153">AVERAGE(AD5633:AD5636)</f>
        <v>0</v>
      </c>
    </row>
    <row r="5635" spans="28:31" x14ac:dyDescent="0.25">
      <c r="AB5635" t="str">
        <f t="shared" ref="AB5635:AB5698" si="5154">IF(B5637="","",AVERAGE(B5635:B5637)*150)</f>
        <v/>
      </c>
      <c r="AC5635" t="str">
        <f t="shared" ref="AC5635" si="5155">IF(C5645="","",AVERAGE(C5633:C5645))</f>
        <v/>
      </c>
      <c r="AD5635">
        <f t="shared" ref="AD5635:AD5698" si="5156">IF($D$1="Gamma",D5635,I5635)</f>
        <v>0</v>
      </c>
      <c r="AE5635">
        <f t="shared" ref="AE5635" si="5157">AVERAGE(AD5633:AD5637)</f>
        <v>0</v>
      </c>
    </row>
    <row r="5636" spans="28:31" x14ac:dyDescent="0.25">
      <c r="AB5636" t="str">
        <f t="shared" si="5154"/>
        <v/>
      </c>
      <c r="AC5636" t="str">
        <f t="shared" ref="AC5636" si="5158">IF(C5646="","",AVERAGE(C5636:C5646))</f>
        <v/>
      </c>
      <c r="AD5636">
        <f t="shared" si="5156"/>
        <v>0</v>
      </c>
      <c r="AE5636">
        <f t="shared" ref="AE5636" si="5159">AVERAGE(AD5636:AD5638)</f>
        <v>0</v>
      </c>
    </row>
    <row r="5637" spans="28:31" x14ac:dyDescent="0.25">
      <c r="AB5637" t="str">
        <f t="shared" si="5154"/>
        <v/>
      </c>
      <c r="AC5637" t="str">
        <f t="shared" si="5120"/>
        <v/>
      </c>
      <c r="AD5637">
        <f t="shared" si="5156"/>
        <v>0</v>
      </c>
      <c r="AE5637">
        <f t="shared" si="5121"/>
        <v>0</v>
      </c>
    </row>
    <row r="5638" spans="28:31" x14ac:dyDescent="0.25">
      <c r="AB5638" t="str">
        <f t="shared" si="5154"/>
        <v/>
      </c>
      <c r="AC5638" t="str">
        <f t="shared" si="5122"/>
        <v/>
      </c>
      <c r="AD5638">
        <f t="shared" si="5156"/>
        <v>0</v>
      </c>
      <c r="AE5638">
        <f t="shared" si="5123"/>
        <v>0</v>
      </c>
    </row>
    <row r="5639" spans="28:31" x14ac:dyDescent="0.25">
      <c r="AB5639" t="str">
        <f t="shared" si="5154"/>
        <v/>
      </c>
      <c r="AC5639" t="str">
        <f t="shared" si="5124"/>
        <v/>
      </c>
      <c r="AD5639">
        <f t="shared" si="5156"/>
        <v>0</v>
      </c>
      <c r="AE5639">
        <f t="shared" si="5125"/>
        <v>0</v>
      </c>
    </row>
    <row r="5640" spans="28:31" x14ac:dyDescent="0.25">
      <c r="AB5640" t="str">
        <f t="shared" si="5154"/>
        <v/>
      </c>
      <c r="AC5640" t="str">
        <f t="shared" si="5126"/>
        <v/>
      </c>
      <c r="AD5640">
        <f t="shared" si="5156"/>
        <v>0</v>
      </c>
      <c r="AE5640">
        <f t="shared" si="5127"/>
        <v>0</v>
      </c>
    </row>
    <row r="5641" spans="28:31" x14ac:dyDescent="0.25">
      <c r="AB5641" t="str">
        <f t="shared" si="5154"/>
        <v/>
      </c>
      <c r="AC5641" t="str">
        <f t="shared" si="5126"/>
        <v/>
      </c>
      <c r="AD5641">
        <f t="shared" si="5156"/>
        <v>0</v>
      </c>
      <c r="AE5641">
        <f t="shared" si="5127"/>
        <v>0</v>
      </c>
    </row>
    <row r="5642" spans="28:31" x14ac:dyDescent="0.25">
      <c r="AB5642" t="str">
        <f t="shared" si="5154"/>
        <v/>
      </c>
      <c r="AC5642" t="str">
        <f t="shared" si="5128"/>
        <v/>
      </c>
      <c r="AD5642">
        <f t="shared" si="5156"/>
        <v>0</v>
      </c>
      <c r="AE5642">
        <f t="shared" si="5129"/>
        <v>0</v>
      </c>
    </row>
    <row r="5643" spans="28:31" x14ac:dyDescent="0.25">
      <c r="AB5643" t="str">
        <f t="shared" si="5154"/>
        <v/>
      </c>
      <c r="AC5643" t="str">
        <f t="shared" si="5130"/>
        <v/>
      </c>
      <c r="AD5643">
        <f t="shared" si="5156"/>
        <v>0</v>
      </c>
      <c r="AE5643">
        <f t="shared" si="5131"/>
        <v>0</v>
      </c>
    </row>
    <row r="5644" spans="28:31" x14ac:dyDescent="0.25">
      <c r="AB5644" t="str">
        <f t="shared" si="5154"/>
        <v/>
      </c>
      <c r="AC5644" t="str">
        <f t="shared" si="5132"/>
        <v/>
      </c>
      <c r="AD5644">
        <f t="shared" si="5156"/>
        <v>0</v>
      </c>
      <c r="AE5644">
        <f t="shared" si="5133"/>
        <v>0</v>
      </c>
    </row>
    <row r="5645" spans="28:31" x14ac:dyDescent="0.25">
      <c r="AB5645" t="str">
        <f t="shared" si="5154"/>
        <v/>
      </c>
      <c r="AC5645" t="str">
        <f t="shared" si="5132"/>
        <v/>
      </c>
      <c r="AD5645">
        <f t="shared" si="5156"/>
        <v>0</v>
      </c>
      <c r="AE5645">
        <f t="shared" si="5133"/>
        <v>0</v>
      </c>
    </row>
    <row r="5646" spans="28:31" x14ac:dyDescent="0.25">
      <c r="AB5646" t="str">
        <f t="shared" si="5154"/>
        <v/>
      </c>
      <c r="AC5646" t="str">
        <f t="shared" si="5132"/>
        <v/>
      </c>
      <c r="AD5646">
        <f t="shared" si="5156"/>
        <v>0</v>
      </c>
      <c r="AE5646">
        <f t="shared" si="5133"/>
        <v>0</v>
      </c>
    </row>
    <row r="5647" spans="28:31" x14ac:dyDescent="0.25">
      <c r="AB5647" t="str">
        <f t="shared" si="5154"/>
        <v/>
      </c>
      <c r="AC5647" t="str">
        <f t="shared" ref="AC5647" si="5160">IF(C5657="","",AVERAGE(C5646:C5657))</f>
        <v/>
      </c>
      <c r="AD5647">
        <f t="shared" si="5156"/>
        <v>0</v>
      </c>
      <c r="AE5647">
        <f t="shared" ref="AE5647" si="5161">AVERAGE(AD5646:AD5649)</f>
        <v>0</v>
      </c>
    </row>
    <row r="5648" spans="28:31" x14ac:dyDescent="0.25">
      <c r="AB5648" t="str">
        <f t="shared" si="5154"/>
        <v/>
      </c>
      <c r="AC5648" t="str">
        <f t="shared" ref="AC5648" si="5162">IF(C5658="","",AVERAGE(C5646:C5658))</f>
        <v/>
      </c>
      <c r="AD5648">
        <f t="shared" si="5156"/>
        <v>0</v>
      </c>
      <c r="AE5648">
        <f t="shared" ref="AE5648" si="5163">AVERAGE(AD5646:AD5650)</f>
        <v>0</v>
      </c>
    </row>
    <row r="5649" spans="28:31" x14ac:dyDescent="0.25">
      <c r="AB5649" t="str">
        <f t="shared" si="5154"/>
        <v/>
      </c>
      <c r="AC5649" t="str">
        <f t="shared" ref="AC5649:AC5650" si="5164">IF(C5659="","",AVERAGE(C5649:C5659))</f>
        <v/>
      </c>
      <c r="AD5649">
        <f t="shared" si="5156"/>
        <v>0</v>
      </c>
      <c r="AE5649">
        <f t="shared" ref="AE5649:AE5650" si="5165">AVERAGE(AD5649:AD5651)</f>
        <v>0</v>
      </c>
    </row>
    <row r="5650" spans="28:31" x14ac:dyDescent="0.25">
      <c r="AB5650" t="str">
        <f t="shared" si="5154"/>
        <v/>
      </c>
      <c r="AC5650" t="str">
        <f t="shared" si="5164"/>
        <v/>
      </c>
      <c r="AD5650">
        <f t="shared" si="5156"/>
        <v>0</v>
      </c>
      <c r="AE5650">
        <f t="shared" si="5165"/>
        <v>0</v>
      </c>
    </row>
    <row r="5651" spans="28:31" x14ac:dyDescent="0.25">
      <c r="AB5651" t="str">
        <f t="shared" si="5154"/>
        <v/>
      </c>
      <c r="AC5651" t="str">
        <f t="shared" ref="AC5651" si="5166">IF(C5661="","",AVERAGE(C5650:C5661))</f>
        <v/>
      </c>
      <c r="AD5651">
        <f t="shared" si="5156"/>
        <v>0</v>
      </c>
      <c r="AE5651">
        <f t="shared" ref="AE5651" si="5167">AVERAGE(AD5650:AD5653)</f>
        <v>0</v>
      </c>
    </row>
    <row r="5652" spans="28:31" x14ac:dyDescent="0.25">
      <c r="AB5652" t="str">
        <f t="shared" si="5154"/>
        <v/>
      </c>
      <c r="AC5652" t="str">
        <f t="shared" ref="AC5652" si="5168">IF(C5662="","",AVERAGE(C5650:C5662))</f>
        <v/>
      </c>
      <c r="AD5652">
        <f t="shared" si="5156"/>
        <v>0</v>
      </c>
      <c r="AE5652">
        <f t="shared" ref="AE5652" si="5169">AVERAGE(AD5650:AD5654)</f>
        <v>0</v>
      </c>
    </row>
    <row r="5653" spans="28:31" x14ac:dyDescent="0.25">
      <c r="AB5653" t="str">
        <f t="shared" si="5154"/>
        <v/>
      </c>
      <c r="AC5653" t="str">
        <f t="shared" ref="AC5653" si="5170">IF(C5663="","",AVERAGE(C5653:C5663))</f>
        <v/>
      </c>
      <c r="AD5653">
        <f t="shared" si="5156"/>
        <v>0</v>
      </c>
      <c r="AE5653">
        <f t="shared" ref="AE5653" si="5171">AVERAGE(AD5653:AD5655)</f>
        <v>0</v>
      </c>
    </row>
    <row r="5654" spans="28:31" x14ac:dyDescent="0.25">
      <c r="AB5654" t="str">
        <f t="shared" si="5154"/>
        <v/>
      </c>
      <c r="AC5654" t="str">
        <f t="shared" si="5120"/>
        <v/>
      </c>
      <c r="AD5654">
        <f t="shared" si="5156"/>
        <v>0</v>
      </c>
      <c r="AE5654">
        <f t="shared" si="5121"/>
        <v>0</v>
      </c>
    </row>
    <row r="5655" spans="28:31" x14ac:dyDescent="0.25">
      <c r="AB5655" t="str">
        <f t="shared" si="5154"/>
        <v/>
      </c>
      <c r="AC5655" t="str">
        <f t="shared" si="5122"/>
        <v/>
      </c>
      <c r="AD5655">
        <f t="shared" si="5156"/>
        <v>0</v>
      </c>
      <c r="AE5655">
        <f t="shared" si="5123"/>
        <v>0</v>
      </c>
    </row>
    <row r="5656" spans="28:31" x14ac:dyDescent="0.25">
      <c r="AB5656" t="str">
        <f t="shared" si="5154"/>
        <v/>
      </c>
      <c r="AC5656" t="str">
        <f t="shared" si="5124"/>
        <v/>
      </c>
      <c r="AD5656">
        <f t="shared" si="5156"/>
        <v>0</v>
      </c>
      <c r="AE5656">
        <f t="shared" si="5125"/>
        <v>0</v>
      </c>
    </row>
    <row r="5657" spans="28:31" x14ac:dyDescent="0.25">
      <c r="AB5657" t="str">
        <f t="shared" si="5154"/>
        <v/>
      </c>
      <c r="AC5657" t="str">
        <f t="shared" si="5126"/>
        <v/>
      </c>
      <c r="AD5657">
        <f t="shared" si="5156"/>
        <v>0</v>
      </c>
      <c r="AE5657">
        <f t="shared" si="5127"/>
        <v>0</v>
      </c>
    </row>
    <row r="5658" spans="28:31" x14ac:dyDescent="0.25">
      <c r="AB5658" t="str">
        <f t="shared" si="5154"/>
        <v/>
      </c>
      <c r="AC5658" t="str">
        <f t="shared" si="5126"/>
        <v/>
      </c>
      <c r="AD5658">
        <f t="shared" si="5156"/>
        <v>0</v>
      </c>
      <c r="AE5658">
        <f t="shared" si="5127"/>
        <v>0</v>
      </c>
    </row>
    <row r="5659" spans="28:31" x14ac:dyDescent="0.25">
      <c r="AB5659" t="str">
        <f t="shared" si="5154"/>
        <v/>
      </c>
      <c r="AC5659" t="str">
        <f t="shared" si="5128"/>
        <v/>
      </c>
      <c r="AD5659">
        <f t="shared" si="5156"/>
        <v>0</v>
      </c>
      <c r="AE5659">
        <f t="shared" si="5129"/>
        <v>0</v>
      </c>
    </row>
    <row r="5660" spans="28:31" x14ac:dyDescent="0.25">
      <c r="AB5660" t="str">
        <f t="shared" si="5154"/>
        <v/>
      </c>
      <c r="AC5660" t="str">
        <f t="shared" si="5130"/>
        <v/>
      </c>
      <c r="AD5660">
        <f t="shared" si="5156"/>
        <v>0</v>
      </c>
      <c r="AE5660">
        <f t="shared" si="5131"/>
        <v>0</v>
      </c>
    </row>
    <row r="5661" spans="28:31" x14ac:dyDescent="0.25">
      <c r="AB5661" t="str">
        <f t="shared" si="5154"/>
        <v/>
      </c>
      <c r="AC5661" t="str">
        <f t="shared" si="5132"/>
        <v/>
      </c>
      <c r="AD5661">
        <f t="shared" si="5156"/>
        <v>0</v>
      </c>
      <c r="AE5661">
        <f t="shared" si="5133"/>
        <v>0</v>
      </c>
    </row>
    <row r="5662" spans="28:31" x14ac:dyDescent="0.25">
      <c r="AB5662" t="str">
        <f t="shared" si="5154"/>
        <v/>
      </c>
      <c r="AC5662" t="str">
        <f t="shared" si="5132"/>
        <v/>
      </c>
      <c r="AD5662">
        <f t="shared" si="5156"/>
        <v>0</v>
      </c>
      <c r="AE5662">
        <f t="shared" si="5133"/>
        <v>0</v>
      </c>
    </row>
    <row r="5663" spans="28:31" x14ac:dyDescent="0.25">
      <c r="AB5663" t="str">
        <f t="shared" si="5154"/>
        <v/>
      </c>
      <c r="AC5663" t="str">
        <f t="shared" si="5132"/>
        <v/>
      </c>
      <c r="AD5663">
        <f t="shared" si="5156"/>
        <v>0</v>
      </c>
      <c r="AE5663">
        <f t="shared" si="5133"/>
        <v>0</v>
      </c>
    </row>
    <row r="5664" spans="28:31" x14ac:dyDescent="0.25">
      <c r="AB5664" t="str">
        <f t="shared" si="5154"/>
        <v/>
      </c>
      <c r="AC5664" t="str">
        <f t="shared" ref="AC5664" si="5172">IF(C5674="","",AVERAGE(C5663:C5674))</f>
        <v/>
      </c>
      <c r="AD5664">
        <f t="shared" si="5156"/>
        <v>0</v>
      </c>
      <c r="AE5664">
        <f t="shared" ref="AE5664" si="5173">AVERAGE(AD5663:AD5666)</f>
        <v>0</v>
      </c>
    </row>
    <row r="5665" spans="28:31" x14ac:dyDescent="0.25">
      <c r="AB5665" t="str">
        <f t="shared" si="5154"/>
        <v/>
      </c>
      <c r="AC5665" t="str">
        <f t="shared" ref="AC5665" si="5174">IF(C5675="","",AVERAGE(C5663:C5675))</f>
        <v/>
      </c>
      <c r="AD5665">
        <f t="shared" si="5156"/>
        <v>0</v>
      </c>
      <c r="AE5665">
        <f t="shared" ref="AE5665" si="5175">AVERAGE(AD5663:AD5667)</f>
        <v>0</v>
      </c>
    </row>
    <row r="5666" spans="28:31" x14ac:dyDescent="0.25">
      <c r="AB5666" t="str">
        <f t="shared" si="5154"/>
        <v/>
      </c>
      <c r="AC5666" t="str">
        <f t="shared" ref="AC5666:AC5667" si="5176">IF(C5676="","",AVERAGE(C5666:C5676))</f>
        <v/>
      </c>
      <c r="AD5666">
        <f t="shared" si="5156"/>
        <v>0</v>
      </c>
      <c r="AE5666">
        <f t="shared" ref="AE5666:AE5667" si="5177">AVERAGE(AD5666:AD5668)</f>
        <v>0</v>
      </c>
    </row>
    <row r="5667" spans="28:31" x14ac:dyDescent="0.25">
      <c r="AB5667" t="str">
        <f t="shared" si="5154"/>
        <v/>
      </c>
      <c r="AC5667" t="str">
        <f t="shared" si="5176"/>
        <v/>
      </c>
      <c r="AD5667">
        <f t="shared" si="5156"/>
        <v>0</v>
      </c>
      <c r="AE5667">
        <f t="shared" si="5177"/>
        <v>0</v>
      </c>
    </row>
    <row r="5668" spans="28:31" x14ac:dyDescent="0.25">
      <c r="AB5668" t="str">
        <f t="shared" si="5154"/>
        <v/>
      </c>
      <c r="AC5668" t="str">
        <f t="shared" ref="AC5668" si="5178">IF(C5678="","",AVERAGE(C5667:C5678))</f>
        <v/>
      </c>
      <c r="AD5668">
        <f t="shared" si="5156"/>
        <v>0</v>
      </c>
      <c r="AE5668">
        <f t="shared" ref="AE5668" si="5179">AVERAGE(AD5667:AD5670)</f>
        <v>0</v>
      </c>
    </row>
    <row r="5669" spans="28:31" x14ac:dyDescent="0.25">
      <c r="AB5669" t="str">
        <f t="shared" si="5154"/>
        <v/>
      </c>
      <c r="AC5669" t="str">
        <f t="shared" ref="AC5669" si="5180">IF(C5679="","",AVERAGE(C5667:C5679))</f>
        <v/>
      </c>
      <c r="AD5669">
        <f t="shared" si="5156"/>
        <v>0</v>
      </c>
      <c r="AE5669">
        <f t="shared" ref="AE5669" si="5181">AVERAGE(AD5667:AD5671)</f>
        <v>0</v>
      </c>
    </row>
    <row r="5670" spans="28:31" x14ac:dyDescent="0.25">
      <c r="AB5670" t="str">
        <f t="shared" si="5154"/>
        <v/>
      </c>
      <c r="AC5670" t="str">
        <f t="shared" ref="AC5670:AC5722" si="5182">IF(C5680="","",AVERAGE(C5670:C5680))</f>
        <v/>
      </c>
      <c r="AD5670">
        <f t="shared" si="5156"/>
        <v>0</v>
      </c>
      <c r="AE5670">
        <f t="shared" ref="AE5670:AE5722" si="5183">AVERAGE(AD5670:AD5672)</f>
        <v>0</v>
      </c>
    </row>
    <row r="5671" spans="28:31" x14ac:dyDescent="0.25">
      <c r="AB5671" t="str">
        <f t="shared" si="5154"/>
        <v/>
      </c>
      <c r="AC5671" t="str">
        <f t="shared" si="5182"/>
        <v/>
      </c>
      <c r="AD5671">
        <f t="shared" si="5156"/>
        <v>0</v>
      </c>
      <c r="AE5671">
        <f t="shared" si="5183"/>
        <v>0</v>
      </c>
    </row>
    <row r="5672" spans="28:31" x14ac:dyDescent="0.25">
      <c r="AB5672" t="str">
        <f t="shared" si="5154"/>
        <v/>
      </c>
      <c r="AC5672" t="str">
        <f t="shared" ref="AC5672:AC5723" si="5184">IF(C5682="","",AVERAGE(C5671:C5682))</f>
        <v/>
      </c>
      <c r="AD5672">
        <f t="shared" si="5156"/>
        <v>0</v>
      </c>
      <c r="AE5672">
        <f t="shared" ref="AE5672:AE5723" si="5185">AVERAGE(AD5671:AD5674)</f>
        <v>0</v>
      </c>
    </row>
    <row r="5673" spans="28:31" x14ac:dyDescent="0.25">
      <c r="AB5673" t="str">
        <f t="shared" si="5154"/>
        <v/>
      </c>
      <c r="AC5673" t="str">
        <f t="shared" ref="AC5673:AC5724" si="5186">IF(C5683="","",AVERAGE(C5671:C5683))</f>
        <v/>
      </c>
      <c r="AD5673">
        <f t="shared" si="5156"/>
        <v>0</v>
      </c>
      <c r="AE5673">
        <f t="shared" ref="AE5673:AE5724" si="5187">AVERAGE(AD5671:AD5675)</f>
        <v>0</v>
      </c>
    </row>
    <row r="5674" spans="28:31" x14ac:dyDescent="0.25">
      <c r="AB5674" t="str">
        <f t="shared" si="5154"/>
        <v/>
      </c>
      <c r="AC5674" t="str">
        <f t="shared" ref="AC5674:AC5726" si="5188">IF(C5684="","",AVERAGE(C5674:C5684))</f>
        <v/>
      </c>
      <c r="AD5674">
        <f t="shared" si="5156"/>
        <v>0</v>
      </c>
      <c r="AE5674">
        <f t="shared" ref="AE5674:AE5726" si="5189">AVERAGE(AD5674:AD5676)</f>
        <v>0</v>
      </c>
    </row>
    <row r="5675" spans="28:31" x14ac:dyDescent="0.25">
      <c r="AB5675" t="str">
        <f t="shared" si="5154"/>
        <v/>
      </c>
      <c r="AC5675" t="str">
        <f t="shared" si="5188"/>
        <v/>
      </c>
      <c r="AD5675">
        <f t="shared" si="5156"/>
        <v>0</v>
      </c>
      <c r="AE5675">
        <f t="shared" si="5189"/>
        <v>0</v>
      </c>
    </row>
    <row r="5676" spans="28:31" x14ac:dyDescent="0.25">
      <c r="AB5676" t="str">
        <f t="shared" si="5154"/>
        <v/>
      </c>
      <c r="AC5676" t="str">
        <f t="shared" ref="AC5676:AC5727" si="5190">IF(C5686="","",AVERAGE(C5675:C5686))</f>
        <v/>
      </c>
      <c r="AD5676">
        <f t="shared" si="5156"/>
        <v>0</v>
      </c>
      <c r="AE5676">
        <f t="shared" ref="AE5676:AE5727" si="5191">AVERAGE(AD5675:AD5678)</f>
        <v>0</v>
      </c>
    </row>
    <row r="5677" spans="28:31" x14ac:dyDescent="0.25">
      <c r="AB5677" t="str">
        <f t="shared" si="5154"/>
        <v/>
      </c>
      <c r="AC5677" t="str">
        <f t="shared" ref="AC5677:AC5728" si="5192">IF(C5687="","",AVERAGE(C5675:C5687))</f>
        <v/>
      </c>
      <c r="AD5677">
        <f t="shared" si="5156"/>
        <v>0</v>
      </c>
      <c r="AE5677">
        <f t="shared" ref="AE5677:AE5728" si="5193">AVERAGE(AD5675:AD5679)</f>
        <v>0</v>
      </c>
    </row>
    <row r="5678" spans="28:31" x14ac:dyDescent="0.25">
      <c r="AB5678" t="str">
        <f t="shared" si="5154"/>
        <v/>
      </c>
      <c r="AC5678" t="str">
        <f t="shared" ref="AC5678:AC5731" si="5194">IF(C5688="","",AVERAGE(C5678:C5688))</f>
        <v/>
      </c>
      <c r="AD5678">
        <f t="shared" si="5156"/>
        <v>0</v>
      </c>
      <c r="AE5678">
        <f t="shared" ref="AE5678:AE5731" si="5195">AVERAGE(AD5678:AD5680)</f>
        <v>0</v>
      </c>
    </row>
    <row r="5679" spans="28:31" x14ac:dyDescent="0.25">
      <c r="AB5679" t="str">
        <f t="shared" si="5154"/>
        <v/>
      </c>
      <c r="AC5679" t="str">
        <f t="shared" si="5194"/>
        <v/>
      </c>
      <c r="AD5679">
        <f t="shared" si="5156"/>
        <v>0</v>
      </c>
      <c r="AE5679">
        <f t="shared" si="5195"/>
        <v>0</v>
      </c>
    </row>
    <row r="5680" spans="28:31" x14ac:dyDescent="0.25">
      <c r="AB5680" t="str">
        <f t="shared" si="5154"/>
        <v/>
      </c>
      <c r="AC5680" t="str">
        <f t="shared" si="5194"/>
        <v/>
      </c>
      <c r="AD5680">
        <f t="shared" si="5156"/>
        <v>0</v>
      </c>
      <c r="AE5680">
        <f t="shared" si="5195"/>
        <v>0</v>
      </c>
    </row>
    <row r="5681" spans="28:31" x14ac:dyDescent="0.25">
      <c r="AB5681" t="str">
        <f t="shared" si="5154"/>
        <v/>
      </c>
      <c r="AC5681" t="str">
        <f t="shared" ref="AC5681" si="5196">IF(C5691="","",AVERAGE(C5680:C5691))</f>
        <v/>
      </c>
      <c r="AD5681">
        <f t="shared" si="5156"/>
        <v>0</v>
      </c>
      <c r="AE5681">
        <f t="shared" ref="AE5681" si="5197">AVERAGE(AD5680:AD5683)</f>
        <v>0</v>
      </c>
    </row>
    <row r="5682" spans="28:31" x14ac:dyDescent="0.25">
      <c r="AB5682" t="str">
        <f t="shared" si="5154"/>
        <v/>
      </c>
      <c r="AC5682" t="str">
        <f t="shared" ref="AC5682" si="5198">IF(C5692="","",AVERAGE(C5680:C5692))</f>
        <v/>
      </c>
      <c r="AD5682">
        <f t="shared" si="5156"/>
        <v>0</v>
      </c>
      <c r="AE5682">
        <f t="shared" ref="AE5682" si="5199">AVERAGE(AD5680:AD5684)</f>
        <v>0</v>
      </c>
    </row>
    <row r="5683" spans="28:31" x14ac:dyDescent="0.25">
      <c r="AB5683" t="str">
        <f t="shared" si="5154"/>
        <v/>
      </c>
      <c r="AC5683" t="str">
        <f t="shared" ref="AC5683:AC5684" si="5200">IF(C5693="","",AVERAGE(C5683:C5693))</f>
        <v/>
      </c>
      <c r="AD5683">
        <f t="shared" si="5156"/>
        <v>0</v>
      </c>
      <c r="AE5683">
        <f t="shared" ref="AE5683:AE5684" si="5201">AVERAGE(AD5683:AD5685)</f>
        <v>0</v>
      </c>
    </row>
    <row r="5684" spans="28:31" x14ac:dyDescent="0.25">
      <c r="AB5684" t="str">
        <f t="shared" si="5154"/>
        <v/>
      </c>
      <c r="AC5684" t="str">
        <f t="shared" si="5200"/>
        <v/>
      </c>
      <c r="AD5684">
        <f t="shared" si="5156"/>
        <v>0</v>
      </c>
      <c r="AE5684">
        <f t="shared" si="5201"/>
        <v>0</v>
      </c>
    </row>
    <row r="5685" spans="28:31" x14ac:dyDescent="0.25">
      <c r="AB5685" t="str">
        <f t="shared" si="5154"/>
        <v/>
      </c>
      <c r="AC5685" t="str">
        <f t="shared" ref="AC5685" si="5202">IF(C5695="","",AVERAGE(C5684:C5695))</f>
        <v/>
      </c>
      <c r="AD5685">
        <f t="shared" si="5156"/>
        <v>0</v>
      </c>
      <c r="AE5685">
        <f t="shared" ref="AE5685" si="5203">AVERAGE(AD5684:AD5687)</f>
        <v>0</v>
      </c>
    </row>
    <row r="5686" spans="28:31" x14ac:dyDescent="0.25">
      <c r="AB5686" t="str">
        <f t="shared" si="5154"/>
        <v/>
      </c>
      <c r="AC5686" t="str">
        <f t="shared" ref="AC5686" si="5204">IF(C5696="","",AVERAGE(C5684:C5696))</f>
        <v/>
      </c>
      <c r="AD5686">
        <f t="shared" si="5156"/>
        <v>0</v>
      </c>
      <c r="AE5686">
        <f t="shared" ref="AE5686" si="5205">AVERAGE(AD5684:AD5688)</f>
        <v>0</v>
      </c>
    </row>
    <row r="5687" spans="28:31" x14ac:dyDescent="0.25">
      <c r="AB5687" t="str">
        <f t="shared" si="5154"/>
        <v/>
      </c>
      <c r="AC5687" t="str">
        <f t="shared" ref="AC5687" si="5206">IF(C5697="","",AVERAGE(C5687:C5697))</f>
        <v/>
      </c>
      <c r="AD5687">
        <f t="shared" si="5156"/>
        <v>0</v>
      </c>
      <c r="AE5687">
        <f t="shared" ref="AE5687" si="5207">AVERAGE(AD5687:AD5689)</f>
        <v>0</v>
      </c>
    </row>
    <row r="5688" spans="28:31" x14ac:dyDescent="0.25">
      <c r="AB5688" t="str">
        <f t="shared" si="5154"/>
        <v/>
      </c>
      <c r="AC5688" t="str">
        <f t="shared" si="5182"/>
        <v/>
      </c>
      <c r="AD5688">
        <f t="shared" si="5156"/>
        <v>0</v>
      </c>
      <c r="AE5688">
        <f t="shared" si="5183"/>
        <v>0</v>
      </c>
    </row>
    <row r="5689" spans="28:31" x14ac:dyDescent="0.25">
      <c r="AB5689" t="str">
        <f t="shared" si="5154"/>
        <v/>
      </c>
      <c r="AC5689" t="str">
        <f t="shared" si="5184"/>
        <v/>
      </c>
      <c r="AD5689">
        <f t="shared" si="5156"/>
        <v>0</v>
      </c>
      <c r="AE5689">
        <f t="shared" si="5185"/>
        <v>0</v>
      </c>
    </row>
    <row r="5690" spans="28:31" x14ac:dyDescent="0.25">
      <c r="AB5690" t="str">
        <f t="shared" si="5154"/>
        <v/>
      </c>
      <c r="AC5690" t="str">
        <f t="shared" si="5186"/>
        <v/>
      </c>
      <c r="AD5690">
        <f t="shared" si="5156"/>
        <v>0</v>
      </c>
      <c r="AE5690">
        <f t="shared" si="5187"/>
        <v>0</v>
      </c>
    </row>
    <row r="5691" spans="28:31" x14ac:dyDescent="0.25">
      <c r="AB5691" t="str">
        <f t="shared" si="5154"/>
        <v/>
      </c>
      <c r="AC5691" t="str">
        <f t="shared" si="5188"/>
        <v/>
      </c>
      <c r="AD5691">
        <f t="shared" si="5156"/>
        <v>0</v>
      </c>
      <c r="AE5691">
        <f t="shared" si="5189"/>
        <v>0</v>
      </c>
    </row>
    <row r="5692" spans="28:31" x14ac:dyDescent="0.25">
      <c r="AB5692" t="str">
        <f t="shared" si="5154"/>
        <v/>
      </c>
      <c r="AC5692" t="str">
        <f t="shared" si="5188"/>
        <v/>
      </c>
      <c r="AD5692">
        <f t="shared" si="5156"/>
        <v>0</v>
      </c>
      <c r="AE5692">
        <f t="shared" si="5189"/>
        <v>0</v>
      </c>
    </row>
    <row r="5693" spans="28:31" x14ac:dyDescent="0.25">
      <c r="AB5693" t="str">
        <f t="shared" si="5154"/>
        <v/>
      </c>
      <c r="AC5693" t="str">
        <f t="shared" si="5190"/>
        <v/>
      </c>
      <c r="AD5693">
        <f t="shared" si="5156"/>
        <v>0</v>
      </c>
      <c r="AE5693">
        <f t="shared" si="5191"/>
        <v>0</v>
      </c>
    </row>
    <row r="5694" spans="28:31" x14ac:dyDescent="0.25">
      <c r="AB5694" t="str">
        <f t="shared" si="5154"/>
        <v/>
      </c>
      <c r="AC5694" t="str">
        <f t="shared" si="5192"/>
        <v/>
      </c>
      <c r="AD5694">
        <f t="shared" si="5156"/>
        <v>0</v>
      </c>
      <c r="AE5694">
        <f t="shared" si="5193"/>
        <v>0</v>
      </c>
    </row>
    <row r="5695" spans="28:31" x14ac:dyDescent="0.25">
      <c r="AB5695" t="str">
        <f t="shared" si="5154"/>
        <v/>
      </c>
      <c r="AC5695" t="str">
        <f t="shared" si="5194"/>
        <v/>
      </c>
      <c r="AD5695">
        <f t="shared" si="5156"/>
        <v>0</v>
      </c>
      <c r="AE5695">
        <f t="shared" si="5195"/>
        <v>0</v>
      </c>
    </row>
    <row r="5696" spans="28:31" x14ac:dyDescent="0.25">
      <c r="AB5696" t="str">
        <f t="shared" si="5154"/>
        <v/>
      </c>
      <c r="AC5696" t="str">
        <f t="shared" si="5194"/>
        <v/>
      </c>
      <c r="AD5696">
        <f t="shared" si="5156"/>
        <v>0</v>
      </c>
      <c r="AE5696">
        <f t="shared" si="5195"/>
        <v>0</v>
      </c>
    </row>
    <row r="5697" spans="28:31" x14ac:dyDescent="0.25">
      <c r="AB5697" t="str">
        <f t="shared" si="5154"/>
        <v/>
      </c>
      <c r="AC5697" t="str">
        <f t="shared" si="5194"/>
        <v/>
      </c>
      <c r="AD5697">
        <f t="shared" si="5156"/>
        <v>0</v>
      </c>
      <c r="AE5697">
        <f t="shared" si="5195"/>
        <v>0</v>
      </c>
    </row>
    <row r="5698" spans="28:31" x14ac:dyDescent="0.25">
      <c r="AB5698" t="str">
        <f t="shared" si="5154"/>
        <v/>
      </c>
      <c r="AC5698" t="str">
        <f t="shared" ref="AC5698" si="5208">IF(C5708="","",AVERAGE(C5697:C5708))</f>
        <v/>
      </c>
      <c r="AD5698">
        <f t="shared" si="5156"/>
        <v>0</v>
      </c>
      <c r="AE5698">
        <f t="shared" ref="AE5698" si="5209">AVERAGE(AD5697:AD5700)</f>
        <v>0</v>
      </c>
    </row>
    <row r="5699" spans="28:31" x14ac:dyDescent="0.25">
      <c r="AB5699" t="str">
        <f t="shared" ref="AB5699:AB5762" si="5210">IF(B5701="","",AVERAGE(B5699:B5701)*150)</f>
        <v/>
      </c>
      <c r="AC5699" t="str">
        <f t="shared" ref="AC5699" si="5211">IF(C5709="","",AVERAGE(C5697:C5709))</f>
        <v/>
      </c>
      <c r="AD5699">
        <f t="shared" ref="AD5699:AD5762" si="5212">IF($D$1="Gamma",D5699,I5699)</f>
        <v>0</v>
      </c>
      <c r="AE5699">
        <f t="shared" ref="AE5699" si="5213">AVERAGE(AD5697:AD5701)</f>
        <v>0</v>
      </c>
    </row>
    <row r="5700" spans="28:31" x14ac:dyDescent="0.25">
      <c r="AB5700" t="str">
        <f t="shared" si="5210"/>
        <v/>
      </c>
      <c r="AC5700" t="str">
        <f t="shared" ref="AC5700:AC5701" si="5214">IF(C5710="","",AVERAGE(C5700:C5710))</f>
        <v/>
      </c>
      <c r="AD5700">
        <f t="shared" si="5212"/>
        <v>0</v>
      </c>
      <c r="AE5700">
        <f t="shared" ref="AE5700:AE5701" si="5215">AVERAGE(AD5700:AD5702)</f>
        <v>0</v>
      </c>
    </row>
    <row r="5701" spans="28:31" x14ac:dyDescent="0.25">
      <c r="AB5701" t="str">
        <f t="shared" si="5210"/>
        <v/>
      </c>
      <c r="AC5701" t="str">
        <f t="shared" si="5214"/>
        <v/>
      </c>
      <c r="AD5701">
        <f t="shared" si="5212"/>
        <v>0</v>
      </c>
      <c r="AE5701">
        <f t="shared" si="5215"/>
        <v>0</v>
      </c>
    </row>
    <row r="5702" spans="28:31" x14ac:dyDescent="0.25">
      <c r="AB5702" t="str">
        <f t="shared" si="5210"/>
        <v/>
      </c>
      <c r="AC5702" t="str">
        <f t="shared" ref="AC5702" si="5216">IF(C5712="","",AVERAGE(C5701:C5712))</f>
        <v/>
      </c>
      <c r="AD5702">
        <f t="shared" si="5212"/>
        <v>0</v>
      </c>
      <c r="AE5702">
        <f t="shared" ref="AE5702" si="5217">AVERAGE(AD5701:AD5704)</f>
        <v>0</v>
      </c>
    </row>
    <row r="5703" spans="28:31" x14ac:dyDescent="0.25">
      <c r="AB5703" t="str">
        <f t="shared" si="5210"/>
        <v/>
      </c>
      <c r="AC5703" t="str">
        <f t="shared" ref="AC5703" si="5218">IF(C5713="","",AVERAGE(C5701:C5713))</f>
        <v/>
      </c>
      <c r="AD5703">
        <f t="shared" si="5212"/>
        <v>0</v>
      </c>
      <c r="AE5703">
        <f t="shared" ref="AE5703" si="5219">AVERAGE(AD5701:AD5705)</f>
        <v>0</v>
      </c>
    </row>
    <row r="5704" spans="28:31" x14ac:dyDescent="0.25">
      <c r="AB5704" t="str">
        <f t="shared" si="5210"/>
        <v/>
      </c>
      <c r="AC5704" t="str">
        <f t="shared" ref="AC5704" si="5220">IF(C5714="","",AVERAGE(C5704:C5714))</f>
        <v/>
      </c>
      <c r="AD5704">
        <f t="shared" si="5212"/>
        <v>0</v>
      </c>
      <c r="AE5704">
        <f t="shared" ref="AE5704" si="5221">AVERAGE(AD5704:AD5706)</f>
        <v>0</v>
      </c>
    </row>
    <row r="5705" spans="28:31" x14ac:dyDescent="0.25">
      <c r="AB5705" t="str">
        <f t="shared" si="5210"/>
        <v/>
      </c>
      <c r="AC5705" t="str">
        <f t="shared" si="5182"/>
        <v/>
      </c>
      <c r="AD5705">
        <f t="shared" si="5212"/>
        <v>0</v>
      </c>
      <c r="AE5705">
        <f t="shared" si="5183"/>
        <v>0</v>
      </c>
    </row>
    <row r="5706" spans="28:31" x14ac:dyDescent="0.25">
      <c r="AB5706" t="str">
        <f t="shared" si="5210"/>
        <v/>
      </c>
      <c r="AC5706" t="str">
        <f t="shared" si="5184"/>
        <v/>
      </c>
      <c r="AD5706">
        <f t="shared" si="5212"/>
        <v>0</v>
      </c>
      <c r="AE5706">
        <f t="shared" si="5185"/>
        <v>0</v>
      </c>
    </row>
    <row r="5707" spans="28:31" x14ac:dyDescent="0.25">
      <c r="AB5707" t="str">
        <f t="shared" si="5210"/>
        <v/>
      </c>
      <c r="AC5707" t="str">
        <f t="shared" si="5186"/>
        <v/>
      </c>
      <c r="AD5707">
        <f t="shared" si="5212"/>
        <v>0</v>
      </c>
      <c r="AE5707">
        <f t="shared" si="5187"/>
        <v>0</v>
      </c>
    </row>
    <row r="5708" spans="28:31" x14ac:dyDescent="0.25">
      <c r="AB5708" t="str">
        <f t="shared" si="5210"/>
        <v/>
      </c>
      <c r="AC5708" t="str">
        <f t="shared" si="5188"/>
        <v/>
      </c>
      <c r="AD5708">
        <f t="shared" si="5212"/>
        <v>0</v>
      </c>
      <c r="AE5708">
        <f t="shared" si="5189"/>
        <v>0</v>
      </c>
    </row>
    <row r="5709" spans="28:31" x14ac:dyDescent="0.25">
      <c r="AB5709" t="str">
        <f t="shared" si="5210"/>
        <v/>
      </c>
      <c r="AC5709" t="str">
        <f t="shared" si="5188"/>
        <v/>
      </c>
      <c r="AD5709">
        <f t="shared" si="5212"/>
        <v>0</v>
      </c>
      <c r="AE5709">
        <f t="shared" si="5189"/>
        <v>0</v>
      </c>
    </row>
    <row r="5710" spans="28:31" x14ac:dyDescent="0.25">
      <c r="AB5710" t="str">
        <f t="shared" si="5210"/>
        <v/>
      </c>
      <c r="AC5710" t="str">
        <f t="shared" si="5190"/>
        <v/>
      </c>
      <c r="AD5710">
        <f t="shared" si="5212"/>
        <v>0</v>
      </c>
      <c r="AE5710">
        <f t="shared" si="5191"/>
        <v>0</v>
      </c>
    </row>
    <row r="5711" spans="28:31" x14ac:dyDescent="0.25">
      <c r="AB5711" t="str">
        <f t="shared" si="5210"/>
        <v/>
      </c>
      <c r="AC5711" t="str">
        <f t="shared" si="5192"/>
        <v/>
      </c>
      <c r="AD5711">
        <f t="shared" si="5212"/>
        <v>0</v>
      </c>
      <c r="AE5711">
        <f t="shared" si="5193"/>
        <v>0</v>
      </c>
    </row>
    <row r="5712" spans="28:31" x14ac:dyDescent="0.25">
      <c r="AB5712" t="str">
        <f t="shared" si="5210"/>
        <v/>
      </c>
      <c r="AC5712" t="str">
        <f t="shared" si="5194"/>
        <v/>
      </c>
      <c r="AD5712">
        <f t="shared" si="5212"/>
        <v>0</v>
      </c>
      <c r="AE5712">
        <f t="shared" si="5195"/>
        <v>0</v>
      </c>
    </row>
    <row r="5713" spans="28:31" x14ac:dyDescent="0.25">
      <c r="AB5713" t="str">
        <f t="shared" si="5210"/>
        <v/>
      </c>
      <c r="AC5713" t="str">
        <f t="shared" si="5194"/>
        <v/>
      </c>
      <c r="AD5713">
        <f t="shared" si="5212"/>
        <v>0</v>
      </c>
      <c r="AE5713">
        <f t="shared" si="5195"/>
        <v>0</v>
      </c>
    </row>
    <row r="5714" spans="28:31" x14ac:dyDescent="0.25">
      <c r="AB5714" t="str">
        <f t="shared" si="5210"/>
        <v/>
      </c>
      <c r="AC5714" t="str">
        <f t="shared" si="5194"/>
        <v/>
      </c>
      <c r="AD5714">
        <f t="shared" si="5212"/>
        <v>0</v>
      </c>
      <c r="AE5714">
        <f t="shared" si="5195"/>
        <v>0</v>
      </c>
    </row>
    <row r="5715" spans="28:31" x14ac:dyDescent="0.25">
      <c r="AB5715" t="str">
        <f t="shared" si="5210"/>
        <v/>
      </c>
      <c r="AC5715" t="str">
        <f t="shared" ref="AC5715" si="5222">IF(C5725="","",AVERAGE(C5714:C5725))</f>
        <v/>
      </c>
      <c r="AD5715">
        <f t="shared" si="5212"/>
        <v>0</v>
      </c>
      <c r="AE5715">
        <f t="shared" ref="AE5715" si="5223">AVERAGE(AD5714:AD5717)</f>
        <v>0</v>
      </c>
    </row>
    <row r="5716" spans="28:31" x14ac:dyDescent="0.25">
      <c r="AB5716" t="str">
        <f t="shared" si="5210"/>
        <v/>
      </c>
      <c r="AC5716" t="str">
        <f t="shared" ref="AC5716" si="5224">IF(C5726="","",AVERAGE(C5714:C5726))</f>
        <v/>
      </c>
      <c r="AD5716">
        <f t="shared" si="5212"/>
        <v>0</v>
      </c>
      <c r="AE5716">
        <f t="shared" ref="AE5716" si="5225">AVERAGE(AD5714:AD5718)</f>
        <v>0</v>
      </c>
    </row>
    <row r="5717" spans="28:31" x14ac:dyDescent="0.25">
      <c r="AB5717" t="str">
        <f t="shared" si="5210"/>
        <v/>
      </c>
      <c r="AC5717" t="str">
        <f t="shared" ref="AC5717:AC5718" si="5226">IF(C5727="","",AVERAGE(C5717:C5727))</f>
        <v/>
      </c>
      <c r="AD5717">
        <f t="shared" si="5212"/>
        <v>0</v>
      </c>
      <c r="AE5717">
        <f t="shared" ref="AE5717:AE5718" si="5227">AVERAGE(AD5717:AD5719)</f>
        <v>0</v>
      </c>
    </row>
    <row r="5718" spans="28:31" x14ac:dyDescent="0.25">
      <c r="AB5718" t="str">
        <f t="shared" si="5210"/>
        <v/>
      </c>
      <c r="AC5718" t="str">
        <f t="shared" si="5226"/>
        <v/>
      </c>
      <c r="AD5718">
        <f t="shared" si="5212"/>
        <v>0</v>
      </c>
      <c r="AE5718">
        <f t="shared" si="5227"/>
        <v>0</v>
      </c>
    </row>
    <row r="5719" spans="28:31" x14ac:dyDescent="0.25">
      <c r="AB5719" t="str">
        <f t="shared" si="5210"/>
        <v/>
      </c>
      <c r="AC5719" t="str">
        <f t="shared" ref="AC5719" si="5228">IF(C5729="","",AVERAGE(C5718:C5729))</f>
        <v/>
      </c>
      <c r="AD5719">
        <f t="shared" si="5212"/>
        <v>0</v>
      </c>
      <c r="AE5719">
        <f t="shared" ref="AE5719" si="5229">AVERAGE(AD5718:AD5721)</f>
        <v>0</v>
      </c>
    </row>
    <row r="5720" spans="28:31" x14ac:dyDescent="0.25">
      <c r="AB5720" t="str">
        <f t="shared" si="5210"/>
        <v/>
      </c>
      <c r="AC5720" t="str">
        <f t="shared" ref="AC5720" si="5230">IF(C5730="","",AVERAGE(C5718:C5730))</f>
        <v/>
      </c>
      <c r="AD5720">
        <f t="shared" si="5212"/>
        <v>0</v>
      </c>
      <c r="AE5720">
        <f t="shared" ref="AE5720" si="5231">AVERAGE(AD5718:AD5722)</f>
        <v>0</v>
      </c>
    </row>
    <row r="5721" spans="28:31" x14ac:dyDescent="0.25">
      <c r="AB5721" t="str">
        <f t="shared" si="5210"/>
        <v/>
      </c>
      <c r="AC5721" t="str">
        <f t="shared" ref="AC5721" si="5232">IF(C5731="","",AVERAGE(C5721:C5731))</f>
        <v/>
      </c>
      <c r="AD5721">
        <f t="shared" si="5212"/>
        <v>0</v>
      </c>
      <c r="AE5721">
        <f t="shared" ref="AE5721" si="5233">AVERAGE(AD5721:AD5723)</f>
        <v>0</v>
      </c>
    </row>
    <row r="5722" spans="28:31" x14ac:dyDescent="0.25">
      <c r="AB5722" t="str">
        <f t="shared" si="5210"/>
        <v/>
      </c>
      <c r="AC5722" t="str">
        <f t="shared" si="5182"/>
        <v/>
      </c>
      <c r="AD5722">
        <f t="shared" si="5212"/>
        <v>0</v>
      </c>
      <c r="AE5722">
        <f t="shared" si="5183"/>
        <v>0</v>
      </c>
    </row>
    <row r="5723" spans="28:31" x14ac:dyDescent="0.25">
      <c r="AB5723" t="str">
        <f t="shared" si="5210"/>
        <v/>
      </c>
      <c r="AC5723" t="str">
        <f t="shared" si="5184"/>
        <v/>
      </c>
      <c r="AD5723">
        <f t="shared" si="5212"/>
        <v>0</v>
      </c>
      <c r="AE5723">
        <f t="shared" si="5185"/>
        <v>0</v>
      </c>
    </row>
    <row r="5724" spans="28:31" x14ac:dyDescent="0.25">
      <c r="AB5724" t="str">
        <f t="shared" si="5210"/>
        <v/>
      </c>
      <c r="AC5724" t="str">
        <f t="shared" si="5186"/>
        <v/>
      </c>
      <c r="AD5724">
        <f t="shared" si="5212"/>
        <v>0</v>
      </c>
      <c r="AE5724">
        <f t="shared" si="5187"/>
        <v>0</v>
      </c>
    </row>
    <row r="5725" spans="28:31" x14ac:dyDescent="0.25">
      <c r="AB5725" t="str">
        <f t="shared" si="5210"/>
        <v/>
      </c>
      <c r="AC5725" t="str">
        <f t="shared" si="5188"/>
        <v/>
      </c>
      <c r="AD5725">
        <f t="shared" si="5212"/>
        <v>0</v>
      </c>
      <c r="AE5725">
        <f t="shared" si="5189"/>
        <v>0</v>
      </c>
    </row>
    <row r="5726" spans="28:31" x14ac:dyDescent="0.25">
      <c r="AB5726" t="str">
        <f t="shared" si="5210"/>
        <v/>
      </c>
      <c r="AC5726" t="str">
        <f t="shared" si="5188"/>
        <v/>
      </c>
      <c r="AD5726">
        <f t="shared" si="5212"/>
        <v>0</v>
      </c>
      <c r="AE5726">
        <f t="shared" si="5189"/>
        <v>0</v>
      </c>
    </row>
    <row r="5727" spans="28:31" x14ac:dyDescent="0.25">
      <c r="AB5727" t="str">
        <f t="shared" si="5210"/>
        <v/>
      </c>
      <c r="AC5727" t="str">
        <f t="shared" si="5190"/>
        <v/>
      </c>
      <c r="AD5727">
        <f t="shared" si="5212"/>
        <v>0</v>
      </c>
      <c r="AE5727">
        <f t="shared" si="5191"/>
        <v>0</v>
      </c>
    </row>
    <row r="5728" spans="28:31" x14ac:dyDescent="0.25">
      <c r="AB5728" t="str">
        <f t="shared" si="5210"/>
        <v/>
      </c>
      <c r="AC5728" t="str">
        <f t="shared" si="5192"/>
        <v/>
      </c>
      <c r="AD5728">
        <f t="shared" si="5212"/>
        <v>0</v>
      </c>
      <c r="AE5728">
        <f t="shared" si="5193"/>
        <v>0</v>
      </c>
    </row>
    <row r="5729" spans="28:31" x14ac:dyDescent="0.25">
      <c r="AB5729" t="str">
        <f t="shared" si="5210"/>
        <v/>
      </c>
      <c r="AC5729" t="str">
        <f t="shared" si="5194"/>
        <v/>
      </c>
      <c r="AD5729">
        <f t="shared" si="5212"/>
        <v>0</v>
      </c>
      <c r="AE5729">
        <f t="shared" si="5195"/>
        <v>0</v>
      </c>
    </row>
    <row r="5730" spans="28:31" x14ac:dyDescent="0.25">
      <c r="AB5730" t="str">
        <f t="shared" si="5210"/>
        <v/>
      </c>
      <c r="AC5730" t="str">
        <f t="shared" si="5194"/>
        <v/>
      </c>
      <c r="AD5730">
        <f t="shared" si="5212"/>
        <v>0</v>
      </c>
      <c r="AE5730">
        <f t="shared" si="5195"/>
        <v>0</v>
      </c>
    </row>
    <row r="5731" spans="28:31" x14ac:dyDescent="0.25">
      <c r="AB5731" t="str">
        <f t="shared" si="5210"/>
        <v/>
      </c>
      <c r="AC5731" t="str">
        <f t="shared" si="5194"/>
        <v/>
      </c>
      <c r="AD5731">
        <f t="shared" si="5212"/>
        <v>0</v>
      </c>
      <c r="AE5731">
        <f t="shared" si="5195"/>
        <v>0</v>
      </c>
    </row>
    <row r="5732" spans="28:31" x14ac:dyDescent="0.25">
      <c r="AB5732" t="str">
        <f t="shared" si="5210"/>
        <v/>
      </c>
      <c r="AC5732" t="str">
        <f t="shared" ref="AC5732" si="5234">IF(C5742="","",AVERAGE(C5731:C5742))</f>
        <v/>
      </c>
      <c r="AD5732">
        <f t="shared" si="5212"/>
        <v>0</v>
      </c>
      <c r="AE5732">
        <f t="shared" ref="AE5732" si="5235">AVERAGE(AD5731:AD5734)</f>
        <v>0</v>
      </c>
    </row>
    <row r="5733" spans="28:31" x14ac:dyDescent="0.25">
      <c r="AB5733" t="str">
        <f t="shared" si="5210"/>
        <v/>
      </c>
      <c r="AC5733" t="str">
        <f t="shared" ref="AC5733" si="5236">IF(C5743="","",AVERAGE(C5731:C5743))</f>
        <v/>
      </c>
      <c r="AD5733">
        <f t="shared" si="5212"/>
        <v>0</v>
      </c>
      <c r="AE5733">
        <f t="shared" ref="AE5733" si="5237">AVERAGE(AD5731:AD5735)</f>
        <v>0</v>
      </c>
    </row>
    <row r="5734" spans="28:31" x14ac:dyDescent="0.25">
      <c r="AB5734" t="str">
        <f t="shared" si="5210"/>
        <v/>
      </c>
      <c r="AC5734" t="str">
        <f t="shared" ref="AC5734:AC5735" si="5238">IF(C5744="","",AVERAGE(C5734:C5744))</f>
        <v/>
      </c>
      <c r="AD5734">
        <f t="shared" si="5212"/>
        <v>0</v>
      </c>
      <c r="AE5734">
        <f t="shared" ref="AE5734:AE5735" si="5239">AVERAGE(AD5734:AD5736)</f>
        <v>0</v>
      </c>
    </row>
    <row r="5735" spans="28:31" x14ac:dyDescent="0.25">
      <c r="AB5735" t="str">
        <f t="shared" si="5210"/>
        <v/>
      </c>
      <c r="AC5735" t="str">
        <f t="shared" si="5238"/>
        <v/>
      </c>
      <c r="AD5735">
        <f t="shared" si="5212"/>
        <v>0</v>
      </c>
      <c r="AE5735">
        <f t="shared" si="5239"/>
        <v>0</v>
      </c>
    </row>
    <row r="5736" spans="28:31" x14ac:dyDescent="0.25">
      <c r="AB5736" t="str">
        <f t="shared" si="5210"/>
        <v/>
      </c>
      <c r="AC5736" t="str">
        <f t="shared" ref="AC5736" si="5240">IF(C5746="","",AVERAGE(C5735:C5746))</f>
        <v/>
      </c>
      <c r="AD5736">
        <f t="shared" si="5212"/>
        <v>0</v>
      </c>
      <c r="AE5736">
        <f t="shared" ref="AE5736" si="5241">AVERAGE(AD5735:AD5738)</f>
        <v>0</v>
      </c>
    </row>
    <row r="5737" spans="28:31" x14ac:dyDescent="0.25">
      <c r="AB5737" t="str">
        <f t="shared" si="5210"/>
        <v/>
      </c>
      <c r="AC5737" t="str">
        <f t="shared" ref="AC5737" si="5242">IF(C5747="","",AVERAGE(C5735:C5747))</f>
        <v/>
      </c>
      <c r="AD5737">
        <f t="shared" si="5212"/>
        <v>0</v>
      </c>
      <c r="AE5737">
        <f t="shared" ref="AE5737" si="5243">AVERAGE(AD5735:AD5739)</f>
        <v>0</v>
      </c>
    </row>
    <row r="5738" spans="28:31" x14ac:dyDescent="0.25">
      <c r="AB5738" t="str">
        <f t="shared" si="5210"/>
        <v/>
      </c>
      <c r="AC5738" t="str">
        <f t="shared" ref="AC5738:AC5790" si="5244">IF(C5748="","",AVERAGE(C5738:C5748))</f>
        <v/>
      </c>
      <c r="AD5738">
        <f t="shared" si="5212"/>
        <v>0</v>
      </c>
      <c r="AE5738">
        <f t="shared" ref="AE5738:AE5790" si="5245">AVERAGE(AD5738:AD5740)</f>
        <v>0</v>
      </c>
    </row>
    <row r="5739" spans="28:31" x14ac:dyDescent="0.25">
      <c r="AB5739" t="str">
        <f t="shared" si="5210"/>
        <v/>
      </c>
      <c r="AC5739" t="str">
        <f t="shared" si="5244"/>
        <v/>
      </c>
      <c r="AD5739">
        <f t="shared" si="5212"/>
        <v>0</v>
      </c>
      <c r="AE5739">
        <f t="shared" si="5245"/>
        <v>0</v>
      </c>
    </row>
    <row r="5740" spans="28:31" x14ac:dyDescent="0.25">
      <c r="AB5740" t="str">
        <f t="shared" si="5210"/>
        <v/>
      </c>
      <c r="AC5740" t="str">
        <f t="shared" ref="AC5740:AC5791" si="5246">IF(C5750="","",AVERAGE(C5739:C5750))</f>
        <v/>
      </c>
      <c r="AD5740">
        <f t="shared" si="5212"/>
        <v>0</v>
      </c>
      <c r="AE5740">
        <f t="shared" ref="AE5740:AE5791" si="5247">AVERAGE(AD5739:AD5742)</f>
        <v>0</v>
      </c>
    </row>
    <row r="5741" spans="28:31" x14ac:dyDescent="0.25">
      <c r="AB5741" t="str">
        <f t="shared" si="5210"/>
        <v/>
      </c>
      <c r="AC5741" t="str">
        <f t="shared" ref="AC5741:AC5792" si="5248">IF(C5751="","",AVERAGE(C5739:C5751))</f>
        <v/>
      </c>
      <c r="AD5741">
        <f t="shared" si="5212"/>
        <v>0</v>
      </c>
      <c r="AE5741">
        <f t="shared" ref="AE5741:AE5792" si="5249">AVERAGE(AD5739:AD5743)</f>
        <v>0</v>
      </c>
    </row>
    <row r="5742" spans="28:31" x14ac:dyDescent="0.25">
      <c r="AB5742" t="str">
        <f t="shared" si="5210"/>
        <v/>
      </c>
      <c r="AC5742" t="str">
        <f t="shared" ref="AC5742:AC5794" si="5250">IF(C5752="","",AVERAGE(C5742:C5752))</f>
        <v/>
      </c>
      <c r="AD5742">
        <f t="shared" si="5212"/>
        <v>0</v>
      </c>
      <c r="AE5742">
        <f t="shared" ref="AE5742:AE5794" si="5251">AVERAGE(AD5742:AD5744)</f>
        <v>0</v>
      </c>
    </row>
    <row r="5743" spans="28:31" x14ac:dyDescent="0.25">
      <c r="AB5743" t="str">
        <f t="shared" si="5210"/>
        <v/>
      </c>
      <c r="AC5743" t="str">
        <f t="shared" si="5250"/>
        <v/>
      </c>
      <c r="AD5743">
        <f t="shared" si="5212"/>
        <v>0</v>
      </c>
      <c r="AE5743">
        <f t="shared" si="5251"/>
        <v>0</v>
      </c>
    </row>
    <row r="5744" spans="28:31" x14ac:dyDescent="0.25">
      <c r="AB5744" t="str">
        <f t="shared" si="5210"/>
        <v/>
      </c>
      <c r="AC5744" t="str">
        <f t="shared" ref="AC5744:AC5795" si="5252">IF(C5754="","",AVERAGE(C5743:C5754))</f>
        <v/>
      </c>
      <c r="AD5744">
        <f t="shared" si="5212"/>
        <v>0</v>
      </c>
      <c r="AE5744">
        <f t="shared" ref="AE5744:AE5795" si="5253">AVERAGE(AD5743:AD5746)</f>
        <v>0</v>
      </c>
    </row>
    <row r="5745" spans="28:31" x14ac:dyDescent="0.25">
      <c r="AB5745" t="str">
        <f t="shared" si="5210"/>
        <v/>
      </c>
      <c r="AC5745" t="str">
        <f t="shared" ref="AC5745:AC5796" si="5254">IF(C5755="","",AVERAGE(C5743:C5755))</f>
        <v/>
      </c>
      <c r="AD5745">
        <f t="shared" si="5212"/>
        <v>0</v>
      </c>
      <c r="AE5745">
        <f t="shared" ref="AE5745:AE5796" si="5255">AVERAGE(AD5743:AD5747)</f>
        <v>0</v>
      </c>
    </row>
    <row r="5746" spans="28:31" x14ac:dyDescent="0.25">
      <c r="AB5746" t="str">
        <f t="shared" si="5210"/>
        <v/>
      </c>
      <c r="AC5746" t="str">
        <f t="shared" ref="AC5746:AC5799" si="5256">IF(C5756="","",AVERAGE(C5746:C5756))</f>
        <v/>
      </c>
      <c r="AD5746">
        <f t="shared" si="5212"/>
        <v>0</v>
      </c>
      <c r="AE5746">
        <f t="shared" ref="AE5746:AE5799" si="5257">AVERAGE(AD5746:AD5748)</f>
        <v>0</v>
      </c>
    </row>
    <row r="5747" spans="28:31" x14ac:dyDescent="0.25">
      <c r="AB5747" t="str">
        <f t="shared" si="5210"/>
        <v/>
      </c>
      <c r="AC5747" t="str">
        <f t="shared" si="5256"/>
        <v/>
      </c>
      <c r="AD5747">
        <f t="shared" si="5212"/>
        <v>0</v>
      </c>
      <c r="AE5747">
        <f t="shared" si="5257"/>
        <v>0</v>
      </c>
    </row>
    <row r="5748" spans="28:31" x14ac:dyDescent="0.25">
      <c r="AB5748" t="str">
        <f t="shared" si="5210"/>
        <v/>
      </c>
      <c r="AC5748" t="str">
        <f t="shared" si="5256"/>
        <v/>
      </c>
      <c r="AD5748">
        <f t="shared" si="5212"/>
        <v>0</v>
      </c>
      <c r="AE5748">
        <f t="shared" si="5257"/>
        <v>0</v>
      </c>
    </row>
    <row r="5749" spans="28:31" x14ac:dyDescent="0.25">
      <c r="AB5749" t="str">
        <f t="shared" si="5210"/>
        <v/>
      </c>
      <c r="AC5749" t="str">
        <f t="shared" ref="AC5749" si="5258">IF(C5759="","",AVERAGE(C5748:C5759))</f>
        <v/>
      </c>
      <c r="AD5749">
        <f t="shared" si="5212"/>
        <v>0</v>
      </c>
      <c r="AE5749">
        <f t="shared" ref="AE5749" si="5259">AVERAGE(AD5748:AD5751)</f>
        <v>0</v>
      </c>
    </row>
    <row r="5750" spans="28:31" x14ac:dyDescent="0.25">
      <c r="AB5750" t="str">
        <f t="shared" si="5210"/>
        <v/>
      </c>
      <c r="AC5750" t="str">
        <f t="shared" ref="AC5750" si="5260">IF(C5760="","",AVERAGE(C5748:C5760))</f>
        <v/>
      </c>
      <c r="AD5750">
        <f t="shared" si="5212"/>
        <v>0</v>
      </c>
      <c r="AE5750">
        <f t="shared" ref="AE5750" si="5261">AVERAGE(AD5748:AD5752)</f>
        <v>0</v>
      </c>
    </row>
    <row r="5751" spans="28:31" x14ac:dyDescent="0.25">
      <c r="AB5751" t="str">
        <f t="shared" si="5210"/>
        <v/>
      </c>
      <c r="AC5751" t="str">
        <f t="shared" ref="AC5751:AC5752" si="5262">IF(C5761="","",AVERAGE(C5751:C5761))</f>
        <v/>
      </c>
      <c r="AD5751">
        <f t="shared" si="5212"/>
        <v>0</v>
      </c>
      <c r="AE5751">
        <f t="shared" ref="AE5751:AE5752" si="5263">AVERAGE(AD5751:AD5753)</f>
        <v>0</v>
      </c>
    </row>
    <row r="5752" spans="28:31" x14ac:dyDescent="0.25">
      <c r="AB5752" t="str">
        <f t="shared" si="5210"/>
        <v/>
      </c>
      <c r="AC5752" t="str">
        <f t="shared" si="5262"/>
        <v/>
      </c>
      <c r="AD5752">
        <f t="shared" si="5212"/>
        <v>0</v>
      </c>
      <c r="AE5752">
        <f t="shared" si="5263"/>
        <v>0</v>
      </c>
    </row>
    <row r="5753" spans="28:31" x14ac:dyDescent="0.25">
      <c r="AB5753" t="str">
        <f t="shared" si="5210"/>
        <v/>
      </c>
      <c r="AC5753" t="str">
        <f t="shared" ref="AC5753" si="5264">IF(C5763="","",AVERAGE(C5752:C5763))</f>
        <v/>
      </c>
      <c r="AD5753">
        <f t="shared" si="5212"/>
        <v>0</v>
      </c>
      <c r="AE5753">
        <f t="shared" ref="AE5753" si="5265">AVERAGE(AD5752:AD5755)</f>
        <v>0</v>
      </c>
    </row>
    <row r="5754" spans="28:31" x14ac:dyDescent="0.25">
      <c r="AB5754" t="str">
        <f t="shared" si="5210"/>
        <v/>
      </c>
      <c r="AC5754" t="str">
        <f t="shared" ref="AC5754" si="5266">IF(C5764="","",AVERAGE(C5752:C5764))</f>
        <v/>
      </c>
      <c r="AD5754">
        <f t="shared" si="5212"/>
        <v>0</v>
      </c>
      <c r="AE5754">
        <f t="shared" ref="AE5754" si="5267">AVERAGE(AD5752:AD5756)</f>
        <v>0</v>
      </c>
    </row>
    <row r="5755" spans="28:31" x14ac:dyDescent="0.25">
      <c r="AB5755" t="str">
        <f t="shared" si="5210"/>
        <v/>
      </c>
      <c r="AC5755" t="str">
        <f t="shared" ref="AC5755" si="5268">IF(C5765="","",AVERAGE(C5755:C5765))</f>
        <v/>
      </c>
      <c r="AD5755">
        <f t="shared" si="5212"/>
        <v>0</v>
      </c>
      <c r="AE5755">
        <f t="shared" ref="AE5755" si="5269">AVERAGE(AD5755:AD5757)</f>
        <v>0</v>
      </c>
    </row>
    <row r="5756" spans="28:31" x14ac:dyDescent="0.25">
      <c r="AB5756" t="str">
        <f t="shared" si="5210"/>
        <v/>
      </c>
      <c r="AC5756" t="str">
        <f t="shared" si="5244"/>
        <v/>
      </c>
      <c r="AD5756">
        <f t="shared" si="5212"/>
        <v>0</v>
      </c>
      <c r="AE5756">
        <f t="shared" si="5245"/>
        <v>0</v>
      </c>
    </row>
    <row r="5757" spans="28:31" x14ac:dyDescent="0.25">
      <c r="AB5757" t="str">
        <f t="shared" si="5210"/>
        <v/>
      </c>
      <c r="AC5757" t="str">
        <f t="shared" si="5246"/>
        <v/>
      </c>
      <c r="AD5757">
        <f t="shared" si="5212"/>
        <v>0</v>
      </c>
      <c r="AE5757">
        <f t="shared" si="5247"/>
        <v>0</v>
      </c>
    </row>
    <row r="5758" spans="28:31" x14ac:dyDescent="0.25">
      <c r="AB5758" t="str">
        <f t="shared" si="5210"/>
        <v/>
      </c>
      <c r="AC5758" t="str">
        <f t="shared" si="5248"/>
        <v/>
      </c>
      <c r="AD5758">
        <f t="shared" si="5212"/>
        <v>0</v>
      </c>
      <c r="AE5758">
        <f t="shared" si="5249"/>
        <v>0</v>
      </c>
    </row>
    <row r="5759" spans="28:31" x14ac:dyDescent="0.25">
      <c r="AB5759" t="str">
        <f t="shared" si="5210"/>
        <v/>
      </c>
      <c r="AC5759" t="str">
        <f t="shared" si="5250"/>
        <v/>
      </c>
      <c r="AD5759">
        <f t="shared" si="5212"/>
        <v>0</v>
      </c>
      <c r="AE5759">
        <f t="shared" si="5251"/>
        <v>0</v>
      </c>
    </row>
    <row r="5760" spans="28:31" x14ac:dyDescent="0.25">
      <c r="AB5760" t="str">
        <f t="shared" si="5210"/>
        <v/>
      </c>
      <c r="AC5760" t="str">
        <f t="shared" si="5250"/>
        <v/>
      </c>
      <c r="AD5760">
        <f t="shared" si="5212"/>
        <v>0</v>
      </c>
      <c r="AE5760">
        <f t="shared" si="5251"/>
        <v>0</v>
      </c>
    </row>
    <row r="5761" spans="28:31" x14ac:dyDescent="0.25">
      <c r="AB5761" t="str">
        <f t="shared" si="5210"/>
        <v/>
      </c>
      <c r="AC5761" t="str">
        <f t="shared" si="5252"/>
        <v/>
      </c>
      <c r="AD5761">
        <f t="shared" si="5212"/>
        <v>0</v>
      </c>
      <c r="AE5761">
        <f t="shared" si="5253"/>
        <v>0</v>
      </c>
    </row>
    <row r="5762" spans="28:31" x14ac:dyDescent="0.25">
      <c r="AB5762" t="str">
        <f t="shared" si="5210"/>
        <v/>
      </c>
      <c r="AC5762" t="str">
        <f t="shared" si="5254"/>
        <v/>
      </c>
      <c r="AD5762">
        <f t="shared" si="5212"/>
        <v>0</v>
      </c>
      <c r="AE5762">
        <f t="shared" si="5255"/>
        <v>0</v>
      </c>
    </row>
    <row r="5763" spans="28:31" x14ac:dyDescent="0.25">
      <c r="AB5763" t="str">
        <f t="shared" ref="AB5763:AB5826" si="5270">IF(B5765="","",AVERAGE(B5763:B5765)*150)</f>
        <v/>
      </c>
      <c r="AC5763" t="str">
        <f t="shared" si="5256"/>
        <v/>
      </c>
      <c r="AD5763">
        <f t="shared" ref="AD5763:AD5826" si="5271">IF($D$1="Gamma",D5763,I5763)</f>
        <v>0</v>
      </c>
      <c r="AE5763">
        <f t="shared" si="5257"/>
        <v>0</v>
      </c>
    </row>
    <row r="5764" spans="28:31" x14ac:dyDescent="0.25">
      <c r="AB5764" t="str">
        <f t="shared" si="5270"/>
        <v/>
      </c>
      <c r="AC5764" t="str">
        <f t="shared" si="5256"/>
        <v/>
      </c>
      <c r="AD5764">
        <f t="shared" si="5271"/>
        <v>0</v>
      </c>
      <c r="AE5764">
        <f t="shared" si="5257"/>
        <v>0</v>
      </c>
    </row>
    <row r="5765" spans="28:31" x14ac:dyDescent="0.25">
      <c r="AB5765" t="str">
        <f t="shared" si="5270"/>
        <v/>
      </c>
      <c r="AC5765" t="str">
        <f t="shared" si="5256"/>
        <v/>
      </c>
      <c r="AD5765">
        <f t="shared" si="5271"/>
        <v>0</v>
      </c>
      <c r="AE5765">
        <f t="shared" si="5257"/>
        <v>0</v>
      </c>
    </row>
    <row r="5766" spans="28:31" x14ac:dyDescent="0.25">
      <c r="AB5766" t="str">
        <f t="shared" si="5270"/>
        <v/>
      </c>
      <c r="AC5766" t="str">
        <f t="shared" ref="AC5766" si="5272">IF(C5776="","",AVERAGE(C5765:C5776))</f>
        <v/>
      </c>
      <c r="AD5766">
        <f t="shared" si="5271"/>
        <v>0</v>
      </c>
      <c r="AE5766">
        <f t="shared" ref="AE5766" si="5273">AVERAGE(AD5765:AD5768)</f>
        <v>0</v>
      </c>
    </row>
    <row r="5767" spans="28:31" x14ac:dyDescent="0.25">
      <c r="AB5767" t="str">
        <f t="shared" si="5270"/>
        <v/>
      </c>
      <c r="AC5767" t="str">
        <f t="shared" ref="AC5767" si="5274">IF(C5777="","",AVERAGE(C5765:C5777))</f>
        <v/>
      </c>
      <c r="AD5767">
        <f t="shared" si="5271"/>
        <v>0</v>
      </c>
      <c r="AE5767">
        <f t="shared" ref="AE5767" si="5275">AVERAGE(AD5765:AD5769)</f>
        <v>0</v>
      </c>
    </row>
    <row r="5768" spans="28:31" x14ac:dyDescent="0.25">
      <c r="AB5768" t="str">
        <f t="shared" si="5270"/>
        <v/>
      </c>
      <c r="AC5768" t="str">
        <f t="shared" ref="AC5768:AC5769" si="5276">IF(C5778="","",AVERAGE(C5768:C5778))</f>
        <v/>
      </c>
      <c r="AD5768">
        <f t="shared" si="5271"/>
        <v>0</v>
      </c>
      <c r="AE5768">
        <f t="shared" ref="AE5768:AE5769" si="5277">AVERAGE(AD5768:AD5770)</f>
        <v>0</v>
      </c>
    </row>
    <row r="5769" spans="28:31" x14ac:dyDescent="0.25">
      <c r="AB5769" t="str">
        <f t="shared" si="5270"/>
        <v/>
      </c>
      <c r="AC5769" t="str">
        <f t="shared" si="5276"/>
        <v/>
      </c>
      <c r="AD5769">
        <f t="shared" si="5271"/>
        <v>0</v>
      </c>
      <c r="AE5769">
        <f t="shared" si="5277"/>
        <v>0</v>
      </c>
    </row>
    <row r="5770" spans="28:31" x14ac:dyDescent="0.25">
      <c r="AB5770" t="str">
        <f t="shared" si="5270"/>
        <v/>
      </c>
      <c r="AC5770" t="str">
        <f t="shared" ref="AC5770" si="5278">IF(C5780="","",AVERAGE(C5769:C5780))</f>
        <v/>
      </c>
      <c r="AD5770">
        <f t="shared" si="5271"/>
        <v>0</v>
      </c>
      <c r="AE5770">
        <f t="shared" ref="AE5770" si="5279">AVERAGE(AD5769:AD5772)</f>
        <v>0</v>
      </c>
    </row>
    <row r="5771" spans="28:31" x14ac:dyDescent="0.25">
      <c r="AB5771" t="str">
        <f t="shared" si="5270"/>
        <v/>
      </c>
      <c r="AC5771" t="str">
        <f t="shared" ref="AC5771" si="5280">IF(C5781="","",AVERAGE(C5769:C5781))</f>
        <v/>
      </c>
      <c r="AD5771">
        <f t="shared" si="5271"/>
        <v>0</v>
      </c>
      <c r="AE5771">
        <f t="shared" ref="AE5771" si="5281">AVERAGE(AD5769:AD5773)</f>
        <v>0</v>
      </c>
    </row>
    <row r="5772" spans="28:31" x14ac:dyDescent="0.25">
      <c r="AB5772" t="str">
        <f t="shared" si="5270"/>
        <v/>
      </c>
      <c r="AC5772" t="str">
        <f t="shared" ref="AC5772" si="5282">IF(C5782="","",AVERAGE(C5772:C5782))</f>
        <v/>
      </c>
      <c r="AD5772">
        <f t="shared" si="5271"/>
        <v>0</v>
      </c>
      <c r="AE5772">
        <f t="shared" ref="AE5772" si="5283">AVERAGE(AD5772:AD5774)</f>
        <v>0</v>
      </c>
    </row>
    <row r="5773" spans="28:31" x14ac:dyDescent="0.25">
      <c r="AB5773" t="str">
        <f t="shared" si="5270"/>
        <v/>
      </c>
      <c r="AC5773" t="str">
        <f t="shared" si="5244"/>
        <v/>
      </c>
      <c r="AD5773">
        <f t="shared" si="5271"/>
        <v>0</v>
      </c>
      <c r="AE5773">
        <f t="shared" si="5245"/>
        <v>0</v>
      </c>
    </row>
    <row r="5774" spans="28:31" x14ac:dyDescent="0.25">
      <c r="AB5774" t="str">
        <f t="shared" si="5270"/>
        <v/>
      </c>
      <c r="AC5774" t="str">
        <f t="shared" si="5246"/>
        <v/>
      </c>
      <c r="AD5774">
        <f t="shared" si="5271"/>
        <v>0</v>
      </c>
      <c r="AE5774">
        <f t="shared" si="5247"/>
        <v>0</v>
      </c>
    </row>
    <row r="5775" spans="28:31" x14ac:dyDescent="0.25">
      <c r="AB5775" t="str">
        <f t="shared" si="5270"/>
        <v/>
      </c>
      <c r="AC5775" t="str">
        <f t="shared" si="5248"/>
        <v/>
      </c>
      <c r="AD5775">
        <f t="shared" si="5271"/>
        <v>0</v>
      </c>
      <c r="AE5775">
        <f t="shared" si="5249"/>
        <v>0</v>
      </c>
    </row>
    <row r="5776" spans="28:31" x14ac:dyDescent="0.25">
      <c r="AB5776" t="str">
        <f t="shared" si="5270"/>
        <v/>
      </c>
      <c r="AC5776" t="str">
        <f t="shared" si="5250"/>
        <v/>
      </c>
      <c r="AD5776">
        <f t="shared" si="5271"/>
        <v>0</v>
      </c>
      <c r="AE5776">
        <f t="shared" si="5251"/>
        <v>0</v>
      </c>
    </row>
    <row r="5777" spans="28:31" x14ac:dyDescent="0.25">
      <c r="AB5777" t="str">
        <f t="shared" si="5270"/>
        <v/>
      </c>
      <c r="AC5777" t="str">
        <f t="shared" si="5250"/>
        <v/>
      </c>
      <c r="AD5777">
        <f t="shared" si="5271"/>
        <v>0</v>
      </c>
      <c r="AE5777">
        <f t="shared" si="5251"/>
        <v>0</v>
      </c>
    </row>
    <row r="5778" spans="28:31" x14ac:dyDescent="0.25">
      <c r="AB5778" t="str">
        <f t="shared" si="5270"/>
        <v/>
      </c>
      <c r="AC5778" t="str">
        <f t="shared" si="5252"/>
        <v/>
      </c>
      <c r="AD5778">
        <f t="shared" si="5271"/>
        <v>0</v>
      </c>
      <c r="AE5778">
        <f t="shared" si="5253"/>
        <v>0</v>
      </c>
    </row>
    <row r="5779" spans="28:31" x14ac:dyDescent="0.25">
      <c r="AB5779" t="str">
        <f t="shared" si="5270"/>
        <v/>
      </c>
      <c r="AC5779" t="str">
        <f t="shared" si="5254"/>
        <v/>
      </c>
      <c r="AD5779">
        <f t="shared" si="5271"/>
        <v>0</v>
      </c>
      <c r="AE5779">
        <f t="shared" si="5255"/>
        <v>0</v>
      </c>
    </row>
    <row r="5780" spans="28:31" x14ac:dyDescent="0.25">
      <c r="AB5780" t="str">
        <f t="shared" si="5270"/>
        <v/>
      </c>
      <c r="AC5780" t="str">
        <f t="shared" si="5256"/>
        <v/>
      </c>
      <c r="AD5780">
        <f t="shared" si="5271"/>
        <v>0</v>
      </c>
      <c r="AE5780">
        <f t="shared" si="5257"/>
        <v>0</v>
      </c>
    </row>
    <row r="5781" spans="28:31" x14ac:dyDescent="0.25">
      <c r="AB5781" t="str">
        <f t="shared" si="5270"/>
        <v/>
      </c>
      <c r="AC5781" t="str">
        <f t="shared" si="5256"/>
        <v/>
      </c>
      <c r="AD5781">
        <f t="shared" si="5271"/>
        <v>0</v>
      </c>
      <c r="AE5781">
        <f t="shared" si="5257"/>
        <v>0</v>
      </c>
    </row>
    <row r="5782" spans="28:31" x14ac:dyDescent="0.25">
      <c r="AB5782" t="str">
        <f t="shared" si="5270"/>
        <v/>
      </c>
      <c r="AC5782" t="str">
        <f t="shared" si="5256"/>
        <v/>
      </c>
      <c r="AD5782">
        <f t="shared" si="5271"/>
        <v>0</v>
      </c>
      <c r="AE5782">
        <f t="shared" si="5257"/>
        <v>0</v>
      </c>
    </row>
    <row r="5783" spans="28:31" x14ac:dyDescent="0.25">
      <c r="AB5783" t="str">
        <f t="shared" si="5270"/>
        <v/>
      </c>
      <c r="AC5783" t="str">
        <f t="shared" ref="AC5783" si="5284">IF(C5793="","",AVERAGE(C5782:C5793))</f>
        <v/>
      </c>
      <c r="AD5783">
        <f t="shared" si="5271"/>
        <v>0</v>
      </c>
      <c r="AE5783">
        <f t="shared" ref="AE5783" si="5285">AVERAGE(AD5782:AD5785)</f>
        <v>0</v>
      </c>
    </row>
    <row r="5784" spans="28:31" x14ac:dyDescent="0.25">
      <c r="AB5784" t="str">
        <f t="shared" si="5270"/>
        <v/>
      </c>
      <c r="AC5784" t="str">
        <f t="shared" ref="AC5784" si="5286">IF(C5794="","",AVERAGE(C5782:C5794))</f>
        <v/>
      </c>
      <c r="AD5784">
        <f t="shared" si="5271"/>
        <v>0</v>
      </c>
      <c r="AE5784">
        <f t="shared" ref="AE5784" si="5287">AVERAGE(AD5782:AD5786)</f>
        <v>0</v>
      </c>
    </row>
    <row r="5785" spans="28:31" x14ac:dyDescent="0.25">
      <c r="AB5785" t="str">
        <f t="shared" si="5270"/>
        <v/>
      </c>
      <c r="AC5785" t="str">
        <f t="shared" ref="AC5785:AC5786" si="5288">IF(C5795="","",AVERAGE(C5785:C5795))</f>
        <v/>
      </c>
      <c r="AD5785">
        <f t="shared" si="5271"/>
        <v>0</v>
      </c>
      <c r="AE5785">
        <f t="shared" ref="AE5785:AE5786" si="5289">AVERAGE(AD5785:AD5787)</f>
        <v>0</v>
      </c>
    </row>
    <row r="5786" spans="28:31" x14ac:dyDescent="0.25">
      <c r="AB5786" t="str">
        <f t="shared" si="5270"/>
        <v/>
      </c>
      <c r="AC5786" t="str">
        <f t="shared" si="5288"/>
        <v/>
      </c>
      <c r="AD5786">
        <f t="shared" si="5271"/>
        <v>0</v>
      </c>
      <c r="AE5786">
        <f t="shared" si="5289"/>
        <v>0</v>
      </c>
    </row>
    <row r="5787" spans="28:31" x14ac:dyDescent="0.25">
      <c r="AB5787" t="str">
        <f t="shared" si="5270"/>
        <v/>
      </c>
      <c r="AC5787" t="str">
        <f t="shared" ref="AC5787" si="5290">IF(C5797="","",AVERAGE(C5786:C5797))</f>
        <v/>
      </c>
      <c r="AD5787">
        <f t="shared" si="5271"/>
        <v>0</v>
      </c>
      <c r="AE5787">
        <f t="shared" ref="AE5787" si="5291">AVERAGE(AD5786:AD5789)</f>
        <v>0</v>
      </c>
    </row>
    <row r="5788" spans="28:31" x14ac:dyDescent="0.25">
      <c r="AB5788" t="str">
        <f t="shared" si="5270"/>
        <v/>
      </c>
      <c r="AC5788" t="str">
        <f t="shared" ref="AC5788" si="5292">IF(C5798="","",AVERAGE(C5786:C5798))</f>
        <v/>
      </c>
      <c r="AD5788">
        <f t="shared" si="5271"/>
        <v>0</v>
      </c>
      <c r="AE5788">
        <f t="shared" ref="AE5788" si="5293">AVERAGE(AD5786:AD5790)</f>
        <v>0</v>
      </c>
    </row>
    <row r="5789" spans="28:31" x14ac:dyDescent="0.25">
      <c r="AB5789" t="str">
        <f t="shared" si="5270"/>
        <v/>
      </c>
      <c r="AC5789" t="str">
        <f t="shared" ref="AC5789" si="5294">IF(C5799="","",AVERAGE(C5789:C5799))</f>
        <v/>
      </c>
      <c r="AD5789">
        <f t="shared" si="5271"/>
        <v>0</v>
      </c>
      <c r="AE5789">
        <f t="shared" ref="AE5789" si="5295">AVERAGE(AD5789:AD5791)</f>
        <v>0</v>
      </c>
    </row>
    <row r="5790" spans="28:31" x14ac:dyDescent="0.25">
      <c r="AB5790" t="str">
        <f t="shared" si="5270"/>
        <v/>
      </c>
      <c r="AC5790" t="str">
        <f t="shared" si="5244"/>
        <v/>
      </c>
      <c r="AD5790">
        <f t="shared" si="5271"/>
        <v>0</v>
      </c>
      <c r="AE5790">
        <f t="shared" si="5245"/>
        <v>0</v>
      </c>
    </row>
    <row r="5791" spans="28:31" x14ac:dyDescent="0.25">
      <c r="AB5791" t="str">
        <f t="shared" si="5270"/>
        <v/>
      </c>
      <c r="AC5791" t="str">
        <f t="shared" si="5246"/>
        <v/>
      </c>
      <c r="AD5791">
        <f t="shared" si="5271"/>
        <v>0</v>
      </c>
      <c r="AE5791">
        <f t="shared" si="5247"/>
        <v>0</v>
      </c>
    </row>
    <row r="5792" spans="28:31" x14ac:dyDescent="0.25">
      <c r="AB5792" t="str">
        <f t="shared" si="5270"/>
        <v/>
      </c>
      <c r="AC5792" t="str">
        <f t="shared" si="5248"/>
        <v/>
      </c>
      <c r="AD5792">
        <f t="shared" si="5271"/>
        <v>0</v>
      </c>
      <c r="AE5792">
        <f t="shared" si="5249"/>
        <v>0</v>
      </c>
    </row>
    <row r="5793" spans="28:31" x14ac:dyDescent="0.25">
      <c r="AB5793" t="str">
        <f t="shared" si="5270"/>
        <v/>
      </c>
      <c r="AC5793" t="str">
        <f t="shared" si="5250"/>
        <v/>
      </c>
      <c r="AD5793">
        <f t="shared" si="5271"/>
        <v>0</v>
      </c>
      <c r="AE5793">
        <f t="shared" si="5251"/>
        <v>0</v>
      </c>
    </row>
    <row r="5794" spans="28:31" x14ac:dyDescent="0.25">
      <c r="AB5794" t="str">
        <f t="shared" si="5270"/>
        <v/>
      </c>
      <c r="AC5794" t="str">
        <f t="shared" si="5250"/>
        <v/>
      </c>
      <c r="AD5794">
        <f t="shared" si="5271"/>
        <v>0</v>
      </c>
      <c r="AE5794">
        <f t="shared" si="5251"/>
        <v>0</v>
      </c>
    </row>
    <row r="5795" spans="28:31" x14ac:dyDescent="0.25">
      <c r="AB5795" t="str">
        <f t="shared" si="5270"/>
        <v/>
      </c>
      <c r="AC5795" t="str">
        <f t="shared" si="5252"/>
        <v/>
      </c>
      <c r="AD5795">
        <f t="shared" si="5271"/>
        <v>0</v>
      </c>
      <c r="AE5795">
        <f t="shared" si="5253"/>
        <v>0</v>
      </c>
    </row>
    <row r="5796" spans="28:31" x14ac:dyDescent="0.25">
      <c r="AB5796" t="str">
        <f t="shared" si="5270"/>
        <v/>
      </c>
      <c r="AC5796" t="str">
        <f t="shared" si="5254"/>
        <v/>
      </c>
      <c r="AD5796">
        <f t="shared" si="5271"/>
        <v>0</v>
      </c>
      <c r="AE5796">
        <f t="shared" si="5255"/>
        <v>0</v>
      </c>
    </row>
    <row r="5797" spans="28:31" x14ac:dyDescent="0.25">
      <c r="AB5797" t="str">
        <f t="shared" si="5270"/>
        <v/>
      </c>
      <c r="AC5797" t="str">
        <f t="shared" si="5256"/>
        <v/>
      </c>
      <c r="AD5797">
        <f t="shared" si="5271"/>
        <v>0</v>
      </c>
      <c r="AE5797">
        <f t="shared" si="5257"/>
        <v>0</v>
      </c>
    </row>
    <row r="5798" spans="28:31" x14ac:dyDescent="0.25">
      <c r="AB5798" t="str">
        <f t="shared" si="5270"/>
        <v/>
      </c>
      <c r="AC5798" t="str">
        <f t="shared" si="5256"/>
        <v/>
      </c>
      <c r="AD5798">
        <f t="shared" si="5271"/>
        <v>0</v>
      </c>
      <c r="AE5798">
        <f t="shared" si="5257"/>
        <v>0</v>
      </c>
    </row>
    <row r="5799" spans="28:31" x14ac:dyDescent="0.25">
      <c r="AB5799" t="str">
        <f t="shared" si="5270"/>
        <v/>
      </c>
      <c r="AC5799" t="str">
        <f t="shared" si="5256"/>
        <v/>
      </c>
      <c r="AD5799">
        <f t="shared" si="5271"/>
        <v>0</v>
      </c>
      <c r="AE5799">
        <f t="shared" si="5257"/>
        <v>0</v>
      </c>
    </row>
    <row r="5800" spans="28:31" x14ac:dyDescent="0.25">
      <c r="AB5800" t="str">
        <f t="shared" si="5270"/>
        <v/>
      </c>
      <c r="AC5800" t="str">
        <f t="shared" ref="AC5800" si="5296">IF(C5810="","",AVERAGE(C5799:C5810))</f>
        <v/>
      </c>
      <c r="AD5800">
        <f t="shared" si="5271"/>
        <v>0</v>
      </c>
      <c r="AE5800">
        <f t="shared" ref="AE5800" si="5297">AVERAGE(AD5799:AD5802)</f>
        <v>0</v>
      </c>
    </row>
    <row r="5801" spans="28:31" x14ac:dyDescent="0.25">
      <c r="AB5801" t="str">
        <f t="shared" si="5270"/>
        <v/>
      </c>
      <c r="AC5801" t="str">
        <f t="shared" ref="AC5801" si="5298">IF(C5811="","",AVERAGE(C5799:C5811))</f>
        <v/>
      </c>
      <c r="AD5801">
        <f t="shared" si="5271"/>
        <v>0</v>
      </c>
      <c r="AE5801">
        <f t="shared" ref="AE5801" si="5299">AVERAGE(AD5799:AD5803)</f>
        <v>0</v>
      </c>
    </row>
    <row r="5802" spans="28:31" x14ac:dyDescent="0.25">
      <c r="AB5802" t="str">
        <f t="shared" si="5270"/>
        <v/>
      </c>
      <c r="AC5802" t="str">
        <f t="shared" ref="AC5802:AC5803" si="5300">IF(C5812="","",AVERAGE(C5802:C5812))</f>
        <v/>
      </c>
      <c r="AD5802">
        <f t="shared" si="5271"/>
        <v>0</v>
      </c>
      <c r="AE5802">
        <f t="shared" ref="AE5802:AE5803" si="5301">AVERAGE(AD5802:AD5804)</f>
        <v>0</v>
      </c>
    </row>
    <row r="5803" spans="28:31" x14ac:dyDescent="0.25">
      <c r="AB5803" t="str">
        <f t="shared" si="5270"/>
        <v/>
      </c>
      <c r="AC5803" t="str">
        <f t="shared" si="5300"/>
        <v/>
      </c>
      <c r="AD5803">
        <f t="shared" si="5271"/>
        <v>0</v>
      </c>
      <c r="AE5803">
        <f t="shared" si="5301"/>
        <v>0</v>
      </c>
    </row>
    <row r="5804" spans="28:31" x14ac:dyDescent="0.25">
      <c r="AB5804" t="str">
        <f t="shared" si="5270"/>
        <v/>
      </c>
      <c r="AC5804" t="str">
        <f t="shared" ref="AC5804" si="5302">IF(C5814="","",AVERAGE(C5803:C5814))</f>
        <v/>
      </c>
      <c r="AD5804">
        <f t="shared" si="5271"/>
        <v>0</v>
      </c>
      <c r="AE5804">
        <f t="shared" ref="AE5804" si="5303">AVERAGE(AD5803:AD5806)</f>
        <v>0</v>
      </c>
    </row>
    <row r="5805" spans="28:31" x14ac:dyDescent="0.25">
      <c r="AB5805" t="str">
        <f t="shared" si="5270"/>
        <v/>
      </c>
      <c r="AC5805" t="str">
        <f t="shared" ref="AC5805" si="5304">IF(C5815="","",AVERAGE(C5803:C5815))</f>
        <v/>
      </c>
      <c r="AD5805">
        <f t="shared" si="5271"/>
        <v>0</v>
      </c>
      <c r="AE5805">
        <f t="shared" ref="AE5805" si="5305">AVERAGE(AD5803:AD5807)</f>
        <v>0</v>
      </c>
    </row>
    <row r="5806" spans="28:31" x14ac:dyDescent="0.25">
      <c r="AB5806" t="str">
        <f t="shared" si="5270"/>
        <v/>
      </c>
      <c r="AC5806" t="str">
        <f t="shared" ref="AC5806:AC5858" si="5306">IF(C5816="","",AVERAGE(C5806:C5816))</f>
        <v/>
      </c>
      <c r="AD5806">
        <f t="shared" si="5271"/>
        <v>0</v>
      </c>
      <c r="AE5806">
        <f t="shared" ref="AE5806:AE5858" si="5307">AVERAGE(AD5806:AD5808)</f>
        <v>0</v>
      </c>
    </row>
    <row r="5807" spans="28:31" x14ac:dyDescent="0.25">
      <c r="AB5807" t="str">
        <f t="shared" si="5270"/>
        <v/>
      </c>
      <c r="AC5807" t="str">
        <f t="shared" si="5306"/>
        <v/>
      </c>
      <c r="AD5807">
        <f t="shared" si="5271"/>
        <v>0</v>
      </c>
      <c r="AE5807">
        <f t="shared" si="5307"/>
        <v>0</v>
      </c>
    </row>
    <row r="5808" spans="28:31" x14ac:dyDescent="0.25">
      <c r="AB5808" t="str">
        <f t="shared" si="5270"/>
        <v/>
      </c>
      <c r="AC5808" t="str">
        <f t="shared" ref="AC5808:AC5859" si="5308">IF(C5818="","",AVERAGE(C5807:C5818))</f>
        <v/>
      </c>
      <c r="AD5808">
        <f t="shared" si="5271"/>
        <v>0</v>
      </c>
      <c r="AE5808">
        <f t="shared" ref="AE5808:AE5859" si="5309">AVERAGE(AD5807:AD5810)</f>
        <v>0</v>
      </c>
    </row>
    <row r="5809" spans="28:31" x14ac:dyDescent="0.25">
      <c r="AB5809" t="str">
        <f t="shared" si="5270"/>
        <v/>
      </c>
      <c r="AC5809" t="str">
        <f t="shared" ref="AC5809:AC5860" si="5310">IF(C5819="","",AVERAGE(C5807:C5819))</f>
        <v/>
      </c>
      <c r="AD5809">
        <f t="shared" si="5271"/>
        <v>0</v>
      </c>
      <c r="AE5809">
        <f t="shared" ref="AE5809:AE5860" si="5311">AVERAGE(AD5807:AD5811)</f>
        <v>0</v>
      </c>
    </row>
    <row r="5810" spans="28:31" x14ac:dyDescent="0.25">
      <c r="AB5810" t="str">
        <f t="shared" si="5270"/>
        <v/>
      </c>
      <c r="AC5810" t="str">
        <f t="shared" ref="AC5810:AC5862" si="5312">IF(C5820="","",AVERAGE(C5810:C5820))</f>
        <v/>
      </c>
      <c r="AD5810">
        <f t="shared" si="5271"/>
        <v>0</v>
      </c>
      <c r="AE5810">
        <f t="shared" ref="AE5810:AE5862" si="5313">AVERAGE(AD5810:AD5812)</f>
        <v>0</v>
      </c>
    </row>
    <row r="5811" spans="28:31" x14ac:dyDescent="0.25">
      <c r="AB5811" t="str">
        <f t="shared" si="5270"/>
        <v/>
      </c>
      <c r="AC5811" t="str">
        <f t="shared" si="5312"/>
        <v/>
      </c>
      <c r="AD5811">
        <f t="shared" si="5271"/>
        <v>0</v>
      </c>
      <c r="AE5811">
        <f t="shared" si="5313"/>
        <v>0</v>
      </c>
    </row>
    <row r="5812" spans="28:31" x14ac:dyDescent="0.25">
      <c r="AB5812" t="str">
        <f t="shared" si="5270"/>
        <v/>
      </c>
      <c r="AC5812" t="str">
        <f t="shared" ref="AC5812:AC5863" si="5314">IF(C5822="","",AVERAGE(C5811:C5822))</f>
        <v/>
      </c>
      <c r="AD5812">
        <f t="shared" si="5271"/>
        <v>0</v>
      </c>
      <c r="AE5812">
        <f t="shared" ref="AE5812:AE5863" si="5315">AVERAGE(AD5811:AD5814)</f>
        <v>0</v>
      </c>
    </row>
    <row r="5813" spans="28:31" x14ac:dyDescent="0.25">
      <c r="AB5813" t="str">
        <f t="shared" si="5270"/>
        <v/>
      </c>
      <c r="AC5813" t="str">
        <f t="shared" ref="AC5813:AC5864" si="5316">IF(C5823="","",AVERAGE(C5811:C5823))</f>
        <v/>
      </c>
      <c r="AD5813">
        <f t="shared" si="5271"/>
        <v>0</v>
      </c>
      <c r="AE5813">
        <f t="shared" ref="AE5813:AE5864" si="5317">AVERAGE(AD5811:AD5815)</f>
        <v>0</v>
      </c>
    </row>
    <row r="5814" spans="28:31" x14ac:dyDescent="0.25">
      <c r="AB5814" t="str">
        <f t="shared" si="5270"/>
        <v/>
      </c>
      <c r="AC5814" t="str">
        <f t="shared" ref="AC5814:AC5867" si="5318">IF(C5824="","",AVERAGE(C5814:C5824))</f>
        <v/>
      </c>
      <c r="AD5814">
        <f t="shared" si="5271"/>
        <v>0</v>
      </c>
      <c r="AE5814">
        <f t="shared" ref="AE5814:AE5867" si="5319">AVERAGE(AD5814:AD5816)</f>
        <v>0</v>
      </c>
    </row>
    <row r="5815" spans="28:31" x14ac:dyDescent="0.25">
      <c r="AB5815" t="str">
        <f t="shared" si="5270"/>
        <v/>
      </c>
      <c r="AC5815" t="str">
        <f t="shared" si="5318"/>
        <v/>
      </c>
      <c r="AD5815">
        <f t="shared" si="5271"/>
        <v>0</v>
      </c>
      <c r="AE5815">
        <f t="shared" si="5319"/>
        <v>0</v>
      </c>
    </row>
    <row r="5816" spans="28:31" x14ac:dyDescent="0.25">
      <c r="AB5816" t="str">
        <f t="shared" si="5270"/>
        <v/>
      </c>
      <c r="AC5816" t="str">
        <f t="shared" si="5318"/>
        <v/>
      </c>
      <c r="AD5816">
        <f t="shared" si="5271"/>
        <v>0</v>
      </c>
      <c r="AE5816">
        <f t="shared" si="5319"/>
        <v>0</v>
      </c>
    </row>
    <row r="5817" spans="28:31" x14ac:dyDescent="0.25">
      <c r="AB5817" t="str">
        <f t="shared" si="5270"/>
        <v/>
      </c>
      <c r="AC5817" t="str">
        <f t="shared" ref="AC5817" si="5320">IF(C5827="","",AVERAGE(C5816:C5827))</f>
        <v/>
      </c>
      <c r="AD5817">
        <f t="shared" si="5271"/>
        <v>0</v>
      </c>
      <c r="AE5817">
        <f t="shared" ref="AE5817" si="5321">AVERAGE(AD5816:AD5819)</f>
        <v>0</v>
      </c>
    </row>
    <row r="5818" spans="28:31" x14ac:dyDescent="0.25">
      <c r="AB5818" t="str">
        <f t="shared" si="5270"/>
        <v/>
      </c>
      <c r="AC5818" t="str">
        <f t="shared" ref="AC5818" si="5322">IF(C5828="","",AVERAGE(C5816:C5828))</f>
        <v/>
      </c>
      <c r="AD5818">
        <f t="shared" si="5271"/>
        <v>0</v>
      </c>
      <c r="AE5818">
        <f t="shared" ref="AE5818" si="5323">AVERAGE(AD5816:AD5820)</f>
        <v>0</v>
      </c>
    </row>
    <row r="5819" spans="28:31" x14ac:dyDescent="0.25">
      <c r="AB5819" t="str">
        <f t="shared" si="5270"/>
        <v/>
      </c>
      <c r="AC5819" t="str">
        <f t="shared" ref="AC5819:AC5820" si="5324">IF(C5829="","",AVERAGE(C5819:C5829))</f>
        <v/>
      </c>
      <c r="AD5819">
        <f t="shared" si="5271"/>
        <v>0</v>
      </c>
      <c r="AE5819">
        <f t="shared" ref="AE5819:AE5820" si="5325">AVERAGE(AD5819:AD5821)</f>
        <v>0</v>
      </c>
    </row>
    <row r="5820" spans="28:31" x14ac:dyDescent="0.25">
      <c r="AB5820" t="str">
        <f t="shared" si="5270"/>
        <v/>
      </c>
      <c r="AC5820" t="str">
        <f t="shared" si="5324"/>
        <v/>
      </c>
      <c r="AD5820">
        <f t="shared" si="5271"/>
        <v>0</v>
      </c>
      <c r="AE5820">
        <f t="shared" si="5325"/>
        <v>0</v>
      </c>
    </row>
    <row r="5821" spans="28:31" x14ac:dyDescent="0.25">
      <c r="AB5821" t="str">
        <f t="shared" si="5270"/>
        <v/>
      </c>
      <c r="AC5821" t="str">
        <f t="shared" ref="AC5821" si="5326">IF(C5831="","",AVERAGE(C5820:C5831))</f>
        <v/>
      </c>
      <c r="AD5821">
        <f t="shared" si="5271"/>
        <v>0</v>
      </c>
      <c r="AE5821">
        <f t="shared" ref="AE5821" si="5327">AVERAGE(AD5820:AD5823)</f>
        <v>0</v>
      </c>
    </row>
    <row r="5822" spans="28:31" x14ac:dyDescent="0.25">
      <c r="AB5822" t="str">
        <f t="shared" si="5270"/>
        <v/>
      </c>
      <c r="AC5822" t="str">
        <f t="shared" ref="AC5822" si="5328">IF(C5832="","",AVERAGE(C5820:C5832))</f>
        <v/>
      </c>
      <c r="AD5822">
        <f t="shared" si="5271"/>
        <v>0</v>
      </c>
      <c r="AE5822">
        <f t="shared" ref="AE5822" si="5329">AVERAGE(AD5820:AD5824)</f>
        <v>0</v>
      </c>
    </row>
    <row r="5823" spans="28:31" x14ac:dyDescent="0.25">
      <c r="AB5823" t="str">
        <f t="shared" si="5270"/>
        <v/>
      </c>
      <c r="AC5823" t="str">
        <f t="shared" ref="AC5823" si="5330">IF(C5833="","",AVERAGE(C5823:C5833))</f>
        <v/>
      </c>
      <c r="AD5823">
        <f t="shared" si="5271"/>
        <v>0</v>
      </c>
      <c r="AE5823">
        <f t="shared" ref="AE5823" si="5331">AVERAGE(AD5823:AD5825)</f>
        <v>0</v>
      </c>
    </row>
    <row r="5824" spans="28:31" x14ac:dyDescent="0.25">
      <c r="AB5824" t="str">
        <f t="shared" si="5270"/>
        <v/>
      </c>
      <c r="AC5824" t="str">
        <f t="shared" si="5306"/>
        <v/>
      </c>
      <c r="AD5824">
        <f t="shared" si="5271"/>
        <v>0</v>
      </c>
      <c r="AE5824">
        <f t="shared" si="5307"/>
        <v>0</v>
      </c>
    </row>
    <row r="5825" spans="28:31" x14ac:dyDescent="0.25">
      <c r="AB5825" t="str">
        <f t="shared" si="5270"/>
        <v/>
      </c>
      <c r="AC5825" t="str">
        <f t="shared" si="5308"/>
        <v/>
      </c>
      <c r="AD5825">
        <f t="shared" si="5271"/>
        <v>0</v>
      </c>
      <c r="AE5825">
        <f t="shared" si="5309"/>
        <v>0</v>
      </c>
    </row>
    <row r="5826" spans="28:31" x14ac:dyDescent="0.25">
      <c r="AB5826" t="str">
        <f t="shared" si="5270"/>
        <v/>
      </c>
      <c r="AC5826" t="str">
        <f t="shared" si="5310"/>
        <v/>
      </c>
      <c r="AD5826">
        <f t="shared" si="5271"/>
        <v>0</v>
      </c>
      <c r="AE5826">
        <f t="shared" si="5311"/>
        <v>0</v>
      </c>
    </row>
    <row r="5827" spans="28:31" x14ac:dyDescent="0.25">
      <c r="AB5827" t="str">
        <f t="shared" ref="AB5827:AB5890" si="5332">IF(B5829="","",AVERAGE(B5827:B5829)*150)</f>
        <v/>
      </c>
      <c r="AC5827" t="str">
        <f t="shared" si="5312"/>
        <v/>
      </c>
      <c r="AD5827">
        <f t="shared" ref="AD5827:AD5890" si="5333">IF($D$1="Gamma",D5827,I5827)</f>
        <v>0</v>
      </c>
      <c r="AE5827">
        <f t="shared" si="5313"/>
        <v>0</v>
      </c>
    </row>
    <row r="5828" spans="28:31" x14ac:dyDescent="0.25">
      <c r="AB5828" t="str">
        <f t="shared" si="5332"/>
        <v/>
      </c>
      <c r="AC5828" t="str">
        <f t="shared" si="5312"/>
        <v/>
      </c>
      <c r="AD5828">
        <f t="shared" si="5333"/>
        <v>0</v>
      </c>
      <c r="AE5828">
        <f t="shared" si="5313"/>
        <v>0</v>
      </c>
    </row>
    <row r="5829" spans="28:31" x14ac:dyDescent="0.25">
      <c r="AB5829" t="str">
        <f t="shared" si="5332"/>
        <v/>
      </c>
      <c r="AC5829" t="str">
        <f t="shared" si="5314"/>
        <v/>
      </c>
      <c r="AD5829">
        <f t="shared" si="5333"/>
        <v>0</v>
      </c>
      <c r="AE5829">
        <f t="shared" si="5315"/>
        <v>0</v>
      </c>
    </row>
    <row r="5830" spans="28:31" x14ac:dyDescent="0.25">
      <c r="AB5830" t="str">
        <f t="shared" si="5332"/>
        <v/>
      </c>
      <c r="AC5830" t="str">
        <f t="shared" si="5316"/>
        <v/>
      </c>
      <c r="AD5830">
        <f t="shared" si="5333"/>
        <v>0</v>
      </c>
      <c r="AE5830">
        <f t="shared" si="5317"/>
        <v>0</v>
      </c>
    </row>
    <row r="5831" spans="28:31" x14ac:dyDescent="0.25">
      <c r="AB5831" t="str">
        <f t="shared" si="5332"/>
        <v/>
      </c>
      <c r="AC5831" t="str">
        <f t="shared" si="5318"/>
        <v/>
      </c>
      <c r="AD5831">
        <f t="shared" si="5333"/>
        <v>0</v>
      </c>
      <c r="AE5831">
        <f t="shared" si="5319"/>
        <v>0</v>
      </c>
    </row>
    <row r="5832" spans="28:31" x14ac:dyDescent="0.25">
      <c r="AB5832" t="str">
        <f t="shared" si="5332"/>
        <v/>
      </c>
      <c r="AC5832" t="str">
        <f t="shared" si="5318"/>
        <v/>
      </c>
      <c r="AD5832">
        <f t="shared" si="5333"/>
        <v>0</v>
      </c>
      <c r="AE5832">
        <f t="shared" si="5319"/>
        <v>0</v>
      </c>
    </row>
    <row r="5833" spans="28:31" x14ac:dyDescent="0.25">
      <c r="AB5833" t="str">
        <f t="shared" si="5332"/>
        <v/>
      </c>
      <c r="AC5833" t="str">
        <f t="shared" si="5318"/>
        <v/>
      </c>
      <c r="AD5833">
        <f t="shared" si="5333"/>
        <v>0</v>
      </c>
      <c r="AE5833">
        <f t="shared" si="5319"/>
        <v>0</v>
      </c>
    </row>
    <row r="5834" spans="28:31" x14ac:dyDescent="0.25">
      <c r="AB5834" t="str">
        <f t="shared" si="5332"/>
        <v/>
      </c>
      <c r="AC5834" t="str">
        <f t="shared" ref="AC5834" si="5334">IF(C5844="","",AVERAGE(C5833:C5844))</f>
        <v/>
      </c>
      <c r="AD5834">
        <f t="shared" si="5333"/>
        <v>0</v>
      </c>
      <c r="AE5834">
        <f t="shared" ref="AE5834" si="5335">AVERAGE(AD5833:AD5836)</f>
        <v>0</v>
      </c>
    </row>
    <row r="5835" spans="28:31" x14ac:dyDescent="0.25">
      <c r="AB5835" t="str">
        <f t="shared" si="5332"/>
        <v/>
      </c>
      <c r="AC5835" t="str">
        <f t="shared" ref="AC5835" si="5336">IF(C5845="","",AVERAGE(C5833:C5845))</f>
        <v/>
      </c>
      <c r="AD5835">
        <f t="shared" si="5333"/>
        <v>0</v>
      </c>
      <c r="AE5835">
        <f t="shared" ref="AE5835" si="5337">AVERAGE(AD5833:AD5837)</f>
        <v>0</v>
      </c>
    </row>
    <row r="5836" spans="28:31" x14ac:dyDescent="0.25">
      <c r="AB5836" t="str">
        <f t="shared" si="5332"/>
        <v/>
      </c>
      <c r="AC5836" t="str">
        <f t="shared" ref="AC5836:AC5837" si="5338">IF(C5846="","",AVERAGE(C5836:C5846))</f>
        <v/>
      </c>
      <c r="AD5836">
        <f t="shared" si="5333"/>
        <v>0</v>
      </c>
      <c r="AE5836">
        <f t="shared" ref="AE5836:AE5837" si="5339">AVERAGE(AD5836:AD5838)</f>
        <v>0</v>
      </c>
    </row>
    <row r="5837" spans="28:31" x14ac:dyDescent="0.25">
      <c r="AB5837" t="str">
        <f t="shared" si="5332"/>
        <v/>
      </c>
      <c r="AC5837" t="str">
        <f t="shared" si="5338"/>
        <v/>
      </c>
      <c r="AD5837">
        <f t="shared" si="5333"/>
        <v>0</v>
      </c>
      <c r="AE5837">
        <f t="shared" si="5339"/>
        <v>0</v>
      </c>
    </row>
    <row r="5838" spans="28:31" x14ac:dyDescent="0.25">
      <c r="AB5838" t="str">
        <f t="shared" si="5332"/>
        <v/>
      </c>
      <c r="AC5838" t="str">
        <f t="shared" ref="AC5838" si="5340">IF(C5848="","",AVERAGE(C5837:C5848))</f>
        <v/>
      </c>
      <c r="AD5838">
        <f t="shared" si="5333"/>
        <v>0</v>
      </c>
      <c r="AE5838">
        <f t="shared" ref="AE5838" si="5341">AVERAGE(AD5837:AD5840)</f>
        <v>0</v>
      </c>
    </row>
    <row r="5839" spans="28:31" x14ac:dyDescent="0.25">
      <c r="AB5839" t="str">
        <f t="shared" si="5332"/>
        <v/>
      </c>
      <c r="AC5839" t="str">
        <f t="shared" ref="AC5839" si="5342">IF(C5849="","",AVERAGE(C5837:C5849))</f>
        <v/>
      </c>
      <c r="AD5839">
        <f t="shared" si="5333"/>
        <v>0</v>
      </c>
      <c r="AE5839">
        <f t="shared" ref="AE5839" si="5343">AVERAGE(AD5837:AD5841)</f>
        <v>0</v>
      </c>
    </row>
    <row r="5840" spans="28:31" x14ac:dyDescent="0.25">
      <c r="AB5840" t="str">
        <f t="shared" si="5332"/>
        <v/>
      </c>
      <c r="AC5840" t="str">
        <f t="shared" ref="AC5840" si="5344">IF(C5850="","",AVERAGE(C5840:C5850))</f>
        <v/>
      </c>
      <c r="AD5840">
        <f t="shared" si="5333"/>
        <v>0</v>
      </c>
      <c r="AE5840">
        <f t="shared" ref="AE5840" si="5345">AVERAGE(AD5840:AD5842)</f>
        <v>0</v>
      </c>
    </row>
    <row r="5841" spans="28:31" x14ac:dyDescent="0.25">
      <c r="AB5841" t="str">
        <f t="shared" si="5332"/>
        <v/>
      </c>
      <c r="AC5841" t="str">
        <f t="shared" si="5306"/>
        <v/>
      </c>
      <c r="AD5841">
        <f t="shared" si="5333"/>
        <v>0</v>
      </c>
      <c r="AE5841">
        <f t="shared" si="5307"/>
        <v>0</v>
      </c>
    </row>
    <row r="5842" spans="28:31" x14ac:dyDescent="0.25">
      <c r="AB5842" t="str">
        <f t="shared" si="5332"/>
        <v/>
      </c>
      <c r="AC5842" t="str">
        <f t="shared" si="5308"/>
        <v/>
      </c>
      <c r="AD5842">
        <f t="shared" si="5333"/>
        <v>0</v>
      </c>
      <c r="AE5842">
        <f t="shared" si="5309"/>
        <v>0</v>
      </c>
    </row>
    <row r="5843" spans="28:31" x14ac:dyDescent="0.25">
      <c r="AB5843" t="str">
        <f t="shared" si="5332"/>
        <v/>
      </c>
      <c r="AC5843" t="str">
        <f t="shared" si="5310"/>
        <v/>
      </c>
      <c r="AD5843">
        <f t="shared" si="5333"/>
        <v>0</v>
      </c>
      <c r="AE5843">
        <f t="shared" si="5311"/>
        <v>0</v>
      </c>
    </row>
    <row r="5844" spans="28:31" x14ac:dyDescent="0.25">
      <c r="AB5844" t="str">
        <f t="shared" si="5332"/>
        <v/>
      </c>
      <c r="AC5844" t="str">
        <f t="shared" si="5312"/>
        <v/>
      </c>
      <c r="AD5844">
        <f t="shared" si="5333"/>
        <v>0</v>
      </c>
      <c r="AE5844">
        <f t="shared" si="5313"/>
        <v>0</v>
      </c>
    </row>
    <row r="5845" spans="28:31" x14ac:dyDescent="0.25">
      <c r="AB5845" t="str">
        <f t="shared" si="5332"/>
        <v/>
      </c>
      <c r="AC5845" t="str">
        <f t="shared" si="5312"/>
        <v/>
      </c>
      <c r="AD5845">
        <f t="shared" si="5333"/>
        <v>0</v>
      </c>
      <c r="AE5845">
        <f t="shared" si="5313"/>
        <v>0</v>
      </c>
    </row>
    <row r="5846" spans="28:31" x14ac:dyDescent="0.25">
      <c r="AB5846" t="str">
        <f t="shared" si="5332"/>
        <v/>
      </c>
      <c r="AC5846" t="str">
        <f t="shared" si="5314"/>
        <v/>
      </c>
      <c r="AD5846">
        <f t="shared" si="5333"/>
        <v>0</v>
      </c>
      <c r="AE5846">
        <f t="shared" si="5315"/>
        <v>0</v>
      </c>
    </row>
    <row r="5847" spans="28:31" x14ac:dyDescent="0.25">
      <c r="AB5847" t="str">
        <f t="shared" si="5332"/>
        <v/>
      </c>
      <c r="AC5847" t="str">
        <f t="shared" si="5316"/>
        <v/>
      </c>
      <c r="AD5847">
        <f t="shared" si="5333"/>
        <v>0</v>
      </c>
      <c r="AE5847">
        <f t="shared" si="5317"/>
        <v>0</v>
      </c>
    </row>
    <row r="5848" spans="28:31" x14ac:dyDescent="0.25">
      <c r="AB5848" t="str">
        <f t="shared" si="5332"/>
        <v/>
      </c>
      <c r="AC5848" t="str">
        <f t="shared" si="5318"/>
        <v/>
      </c>
      <c r="AD5848">
        <f t="shared" si="5333"/>
        <v>0</v>
      </c>
      <c r="AE5848">
        <f t="shared" si="5319"/>
        <v>0</v>
      </c>
    </row>
    <row r="5849" spans="28:31" x14ac:dyDescent="0.25">
      <c r="AB5849" t="str">
        <f t="shared" si="5332"/>
        <v/>
      </c>
      <c r="AC5849" t="str">
        <f t="shared" si="5318"/>
        <v/>
      </c>
      <c r="AD5849">
        <f t="shared" si="5333"/>
        <v>0</v>
      </c>
      <c r="AE5849">
        <f t="shared" si="5319"/>
        <v>0</v>
      </c>
    </row>
    <row r="5850" spans="28:31" x14ac:dyDescent="0.25">
      <c r="AB5850" t="str">
        <f t="shared" si="5332"/>
        <v/>
      </c>
      <c r="AC5850" t="str">
        <f t="shared" si="5318"/>
        <v/>
      </c>
      <c r="AD5850">
        <f t="shared" si="5333"/>
        <v>0</v>
      </c>
      <c r="AE5850">
        <f t="shared" si="5319"/>
        <v>0</v>
      </c>
    </row>
    <row r="5851" spans="28:31" x14ac:dyDescent="0.25">
      <c r="AB5851" t="str">
        <f t="shared" si="5332"/>
        <v/>
      </c>
      <c r="AC5851" t="str">
        <f t="shared" ref="AC5851" si="5346">IF(C5861="","",AVERAGE(C5850:C5861))</f>
        <v/>
      </c>
      <c r="AD5851">
        <f t="shared" si="5333"/>
        <v>0</v>
      </c>
      <c r="AE5851">
        <f t="shared" ref="AE5851" si="5347">AVERAGE(AD5850:AD5853)</f>
        <v>0</v>
      </c>
    </row>
    <row r="5852" spans="28:31" x14ac:dyDescent="0.25">
      <c r="AB5852" t="str">
        <f t="shared" si="5332"/>
        <v/>
      </c>
      <c r="AC5852" t="str">
        <f t="shared" ref="AC5852" si="5348">IF(C5862="","",AVERAGE(C5850:C5862))</f>
        <v/>
      </c>
      <c r="AD5852">
        <f t="shared" si="5333"/>
        <v>0</v>
      </c>
      <c r="AE5852">
        <f t="shared" ref="AE5852" si="5349">AVERAGE(AD5850:AD5854)</f>
        <v>0</v>
      </c>
    </row>
    <row r="5853" spans="28:31" x14ac:dyDescent="0.25">
      <c r="AB5853" t="str">
        <f t="shared" si="5332"/>
        <v/>
      </c>
      <c r="AC5853" t="str">
        <f t="shared" ref="AC5853:AC5854" si="5350">IF(C5863="","",AVERAGE(C5853:C5863))</f>
        <v/>
      </c>
      <c r="AD5853">
        <f t="shared" si="5333"/>
        <v>0</v>
      </c>
      <c r="AE5853">
        <f t="shared" ref="AE5853:AE5854" si="5351">AVERAGE(AD5853:AD5855)</f>
        <v>0</v>
      </c>
    </row>
    <row r="5854" spans="28:31" x14ac:dyDescent="0.25">
      <c r="AB5854" t="str">
        <f t="shared" si="5332"/>
        <v/>
      </c>
      <c r="AC5854" t="str">
        <f t="shared" si="5350"/>
        <v/>
      </c>
      <c r="AD5854">
        <f t="shared" si="5333"/>
        <v>0</v>
      </c>
      <c r="AE5854">
        <f t="shared" si="5351"/>
        <v>0</v>
      </c>
    </row>
    <row r="5855" spans="28:31" x14ac:dyDescent="0.25">
      <c r="AB5855" t="str">
        <f t="shared" si="5332"/>
        <v/>
      </c>
      <c r="AC5855" t="str">
        <f t="shared" ref="AC5855" si="5352">IF(C5865="","",AVERAGE(C5854:C5865))</f>
        <v/>
      </c>
      <c r="AD5855">
        <f t="shared" si="5333"/>
        <v>0</v>
      </c>
      <c r="AE5855">
        <f t="shared" ref="AE5855" si="5353">AVERAGE(AD5854:AD5857)</f>
        <v>0</v>
      </c>
    </row>
    <row r="5856" spans="28:31" x14ac:dyDescent="0.25">
      <c r="AB5856" t="str">
        <f t="shared" si="5332"/>
        <v/>
      </c>
      <c r="AC5856" t="str">
        <f t="shared" ref="AC5856" si="5354">IF(C5866="","",AVERAGE(C5854:C5866))</f>
        <v/>
      </c>
      <c r="AD5856">
        <f t="shared" si="5333"/>
        <v>0</v>
      </c>
      <c r="AE5856">
        <f t="shared" ref="AE5856" si="5355">AVERAGE(AD5854:AD5858)</f>
        <v>0</v>
      </c>
    </row>
    <row r="5857" spans="28:31" x14ac:dyDescent="0.25">
      <c r="AB5857" t="str">
        <f t="shared" si="5332"/>
        <v/>
      </c>
      <c r="AC5857" t="str">
        <f t="shared" ref="AC5857" si="5356">IF(C5867="","",AVERAGE(C5857:C5867))</f>
        <v/>
      </c>
      <c r="AD5857">
        <f t="shared" si="5333"/>
        <v>0</v>
      </c>
      <c r="AE5857">
        <f t="shared" ref="AE5857" si="5357">AVERAGE(AD5857:AD5859)</f>
        <v>0</v>
      </c>
    </row>
    <row r="5858" spans="28:31" x14ac:dyDescent="0.25">
      <c r="AB5858" t="str">
        <f t="shared" si="5332"/>
        <v/>
      </c>
      <c r="AC5858" t="str">
        <f t="shared" si="5306"/>
        <v/>
      </c>
      <c r="AD5858">
        <f t="shared" si="5333"/>
        <v>0</v>
      </c>
      <c r="AE5858">
        <f t="shared" si="5307"/>
        <v>0</v>
      </c>
    </row>
    <row r="5859" spans="28:31" x14ac:dyDescent="0.25">
      <c r="AB5859" t="str">
        <f t="shared" si="5332"/>
        <v/>
      </c>
      <c r="AC5859" t="str">
        <f t="shared" si="5308"/>
        <v/>
      </c>
      <c r="AD5859">
        <f t="shared" si="5333"/>
        <v>0</v>
      </c>
      <c r="AE5859">
        <f t="shared" si="5309"/>
        <v>0</v>
      </c>
    </row>
    <row r="5860" spans="28:31" x14ac:dyDescent="0.25">
      <c r="AB5860" t="str">
        <f t="shared" si="5332"/>
        <v/>
      </c>
      <c r="AC5860" t="str">
        <f t="shared" si="5310"/>
        <v/>
      </c>
      <c r="AD5860">
        <f t="shared" si="5333"/>
        <v>0</v>
      </c>
      <c r="AE5860">
        <f t="shared" si="5311"/>
        <v>0</v>
      </c>
    </row>
    <row r="5861" spans="28:31" x14ac:dyDescent="0.25">
      <c r="AB5861" t="str">
        <f t="shared" si="5332"/>
        <v/>
      </c>
      <c r="AC5861" t="str">
        <f t="shared" si="5312"/>
        <v/>
      </c>
      <c r="AD5861">
        <f t="shared" si="5333"/>
        <v>0</v>
      </c>
      <c r="AE5861">
        <f t="shared" si="5313"/>
        <v>0</v>
      </c>
    </row>
    <row r="5862" spans="28:31" x14ac:dyDescent="0.25">
      <c r="AB5862" t="str">
        <f t="shared" si="5332"/>
        <v/>
      </c>
      <c r="AC5862" t="str">
        <f t="shared" si="5312"/>
        <v/>
      </c>
      <c r="AD5862">
        <f t="shared" si="5333"/>
        <v>0</v>
      </c>
      <c r="AE5862">
        <f t="shared" si="5313"/>
        <v>0</v>
      </c>
    </row>
    <row r="5863" spans="28:31" x14ac:dyDescent="0.25">
      <c r="AB5863" t="str">
        <f t="shared" si="5332"/>
        <v/>
      </c>
      <c r="AC5863" t="str">
        <f t="shared" si="5314"/>
        <v/>
      </c>
      <c r="AD5863">
        <f t="shared" si="5333"/>
        <v>0</v>
      </c>
      <c r="AE5863">
        <f t="shared" si="5315"/>
        <v>0</v>
      </c>
    </row>
    <row r="5864" spans="28:31" x14ac:dyDescent="0.25">
      <c r="AB5864" t="str">
        <f t="shared" si="5332"/>
        <v/>
      </c>
      <c r="AC5864" t="str">
        <f t="shared" si="5316"/>
        <v/>
      </c>
      <c r="AD5864">
        <f t="shared" si="5333"/>
        <v>0</v>
      </c>
      <c r="AE5864">
        <f t="shared" si="5317"/>
        <v>0</v>
      </c>
    </row>
    <row r="5865" spans="28:31" x14ac:dyDescent="0.25">
      <c r="AB5865" t="str">
        <f t="shared" si="5332"/>
        <v/>
      </c>
      <c r="AC5865" t="str">
        <f t="shared" si="5318"/>
        <v/>
      </c>
      <c r="AD5865">
        <f t="shared" si="5333"/>
        <v>0</v>
      </c>
      <c r="AE5865">
        <f t="shared" si="5319"/>
        <v>0</v>
      </c>
    </row>
    <row r="5866" spans="28:31" x14ac:dyDescent="0.25">
      <c r="AB5866" t="str">
        <f t="shared" si="5332"/>
        <v/>
      </c>
      <c r="AC5866" t="str">
        <f t="shared" si="5318"/>
        <v/>
      </c>
      <c r="AD5866">
        <f t="shared" si="5333"/>
        <v>0</v>
      </c>
      <c r="AE5866">
        <f t="shared" si="5319"/>
        <v>0</v>
      </c>
    </row>
    <row r="5867" spans="28:31" x14ac:dyDescent="0.25">
      <c r="AB5867" t="str">
        <f t="shared" si="5332"/>
        <v/>
      </c>
      <c r="AC5867" t="str">
        <f t="shared" si="5318"/>
        <v/>
      </c>
      <c r="AD5867">
        <f t="shared" si="5333"/>
        <v>0</v>
      </c>
      <c r="AE5867">
        <f t="shared" si="5319"/>
        <v>0</v>
      </c>
    </row>
    <row r="5868" spans="28:31" x14ac:dyDescent="0.25">
      <c r="AB5868" t="str">
        <f t="shared" si="5332"/>
        <v/>
      </c>
      <c r="AC5868" t="str">
        <f t="shared" ref="AC5868" si="5358">IF(C5878="","",AVERAGE(C5867:C5878))</f>
        <v/>
      </c>
      <c r="AD5868">
        <f t="shared" si="5333"/>
        <v>0</v>
      </c>
      <c r="AE5868">
        <f t="shared" ref="AE5868" si="5359">AVERAGE(AD5867:AD5870)</f>
        <v>0</v>
      </c>
    </row>
    <row r="5869" spans="28:31" x14ac:dyDescent="0.25">
      <c r="AB5869" t="str">
        <f t="shared" si="5332"/>
        <v/>
      </c>
      <c r="AC5869" t="str">
        <f t="shared" ref="AC5869" si="5360">IF(C5879="","",AVERAGE(C5867:C5879))</f>
        <v/>
      </c>
      <c r="AD5869">
        <f t="shared" si="5333"/>
        <v>0</v>
      </c>
      <c r="AE5869">
        <f t="shared" ref="AE5869" si="5361">AVERAGE(AD5867:AD5871)</f>
        <v>0</v>
      </c>
    </row>
    <row r="5870" spans="28:31" x14ac:dyDescent="0.25">
      <c r="AB5870" t="str">
        <f t="shared" si="5332"/>
        <v/>
      </c>
      <c r="AC5870" t="str">
        <f t="shared" ref="AC5870:AC5871" si="5362">IF(C5880="","",AVERAGE(C5870:C5880))</f>
        <v/>
      </c>
      <c r="AD5870">
        <f t="shared" si="5333"/>
        <v>0</v>
      </c>
      <c r="AE5870">
        <f t="shared" ref="AE5870:AE5871" si="5363">AVERAGE(AD5870:AD5872)</f>
        <v>0</v>
      </c>
    </row>
    <row r="5871" spans="28:31" x14ac:dyDescent="0.25">
      <c r="AB5871" t="str">
        <f t="shared" si="5332"/>
        <v/>
      </c>
      <c r="AC5871" t="str">
        <f t="shared" si="5362"/>
        <v/>
      </c>
      <c r="AD5871">
        <f t="shared" si="5333"/>
        <v>0</v>
      </c>
      <c r="AE5871">
        <f t="shared" si="5363"/>
        <v>0</v>
      </c>
    </row>
    <row r="5872" spans="28:31" x14ac:dyDescent="0.25">
      <c r="AB5872" t="str">
        <f t="shared" si="5332"/>
        <v/>
      </c>
      <c r="AC5872" t="str">
        <f t="shared" ref="AC5872" si="5364">IF(C5882="","",AVERAGE(C5871:C5882))</f>
        <v/>
      </c>
      <c r="AD5872">
        <f t="shared" si="5333"/>
        <v>0</v>
      </c>
      <c r="AE5872">
        <f t="shared" ref="AE5872" si="5365">AVERAGE(AD5871:AD5874)</f>
        <v>0</v>
      </c>
    </row>
    <row r="5873" spans="28:31" x14ac:dyDescent="0.25">
      <c r="AB5873" t="str">
        <f t="shared" si="5332"/>
        <v/>
      </c>
      <c r="AC5873" t="str">
        <f t="shared" ref="AC5873" si="5366">IF(C5883="","",AVERAGE(C5871:C5883))</f>
        <v/>
      </c>
      <c r="AD5873">
        <f t="shared" si="5333"/>
        <v>0</v>
      </c>
      <c r="AE5873">
        <f t="shared" ref="AE5873" si="5367">AVERAGE(AD5871:AD5875)</f>
        <v>0</v>
      </c>
    </row>
    <row r="5874" spans="28:31" x14ac:dyDescent="0.25">
      <c r="AB5874" t="str">
        <f t="shared" si="5332"/>
        <v/>
      </c>
      <c r="AC5874" t="str">
        <f t="shared" ref="AC5874:AC5926" si="5368">IF(C5884="","",AVERAGE(C5874:C5884))</f>
        <v/>
      </c>
      <c r="AD5874">
        <f t="shared" si="5333"/>
        <v>0</v>
      </c>
      <c r="AE5874">
        <f t="shared" ref="AE5874:AE5926" si="5369">AVERAGE(AD5874:AD5876)</f>
        <v>0</v>
      </c>
    </row>
    <row r="5875" spans="28:31" x14ac:dyDescent="0.25">
      <c r="AB5875" t="str">
        <f t="shared" si="5332"/>
        <v/>
      </c>
      <c r="AC5875" t="str">
        <f t="shared" si="5368"/>
        <v/>
      </c>
      <c r="AD5875">
        <f t="shared" si="5333"/>
        <v>0</v>
      </c>
      <c r="AE5875">
        <f t="shared" si="5369"/>
        <v>0</v>
      </c>
    </row>
    <row r="5876" spans="28:31" x14ac:dyDescent="0.25">
      <c r="AB5876" t="str">
        <f t="shared" si="5332"/>
        <v/>
      </c>
      <c r="AC5876" t="str">
        <f t="shared" ref="AC5876:AC5927" si="5370">IF(C5886="","",AVERAGE(C5875:C5886))</f>
        <v/>
      </c>
      <c r="AD5876">
        <f t="shared" si="5333"/>
        <v>0</v>
      </c>
      <c r="AE5876">
        <f t="shared" ref="AE5876:AE5927" si="5371">AVERAGE(AD5875:AD5878)</f>
        <v>0</v>
      </c>
    </row>
    <row r="5877" spans="28:31" x14ac:dyDescent="0.25">
      <c r="AB5877" t="str">
        <f t="shared" si="5332"/>
        <v/>
      </c>
      <c r="AC5877" t="str">
        <f t="shared" ref="AC5877:AC5928" si="5372">IF(C5887="","",AVERAGE(C5875:C5887))</f>
        <v/>
      </c>
      <c r="AD5877">
        <f t="shared" si="5333"/>
        <v>0</v>
      </c>
      <c r="AE5877">
        <f t="shared" ref="AE5877:AE5928" si="5373">AVERAGE(AD5875:AD5879)</f>
        <v>0</v>
      </c>
    </row>
    <row r="5878" spans="28:31" x14ac:dyDescent="0.25">
      <c r="AB5878" t="str">
        <f t="shared" si="5332"/>
        <v/>
      </c>
      <c r="AC5878" t="str">
        <f t="shared" ref="AC5878:AC5930" si="5374">IF(C5888="","",AVERAGE(C5878:C5888))</f>
        <v/>
      </c>
      <c r="AD5878">
        <f t="shared" si="5333"/>
        <v>0</v>
      </c>
      <c r="AE5878">
        <f t="shared" ref="AE5878:AE5930" si="5375">AVERAGE(AD5878:AD5880)</f>
        <v>0</v>
      </c>
    </row>
    <row r="5879" spans="28:31" x14ac:dyDescent="0.25">
      <c r="AB5879" t="str">
        <f t="shared" si="5332"/>
        <v/>
      </c>
      <c r="AC5879" t="str">
        <f t="shared" si="5374"/>
        <v/>
      </c>
      <c r="AD5879">
        <f t="shared" si="5333"/>
        <v>0</v>
      </c>
      <c r="AE5879">
        <f t="shared" si="5375"/>
        <v>0</v>
      </c>
    </row>
    <row r="5880" spans="28:31" x14ac:dyDescent="0.25">
      <c r="AB5880" t="str">
        <f t="shared" si="5332"/>
        <v/>
      </c>
      <c r="AC5880" t="str">
        <f t="shared" ref="AC5880:AC5931" si="5376">IF(C5890="","",AVERAGE(C5879:C5890))</f>
        <v/>
      </c>
      <c r="AD5880">
        <f t="shared" si="5333"/>
        <v>0</v>
      </c>
      <c r="AE5880">
        <f t="shared" ref="AE5880:AE5931" si="5377">AVERAGE(AD5879:AD5882)</f>
        <v>0</v>
      </c>
    </row>
    <row r="5881" spans="28:31" x14ac:dyDescent="0.25">
      <c r="AB5881" t="str">
        <f t="shared" si="5332"/>
        <v/>
      </c>
      <c r="AC5881" t="str">
        <f t="shared" ref="AC5881:AC5932" si="5378">IF(C5891="","",AVERAGE(C5879:C5891))</f>
        <v/>
      </c>
      <c r="AD5881">
        <f t="shared" si="5333"/>
        <v>0</v>
      </c>
      <c r="AE5881">
        <f t="shared" ref="AE5881:AE5932" si="5379">AVERAGE(AD5879:AD5883)</f>
        <v>0</v>
      </c>
    </row>
    <row r="5882" spans="28:31" x14ac:dyDescent="0.25">
      <c r="AB5882" t="str">
        <f t="shared" si="5332"/>
        <v/>
      </c>
      <c r="AC5882" t="str">
        <f t="shared" ref="AC5882:AC5935" si="5380">IF(C5892="","",AVERAGE(C5882:C5892))</f>
        <v/>
      </c>
      <c r="AD5882">
        <f t="shared" si="5333"/>
        <v>0</v>
      </c>
      <c r="AE5882">
        <f t="shared" ref="AE5882:AE5935" si="5381">AVERAGE(AD5882:AD5884)</f>
        <v>0</v>
      </c>
    </row>
    <row r="5883" spans="28:31" x14ac:dyDescent="0.25">
      <c r="AB5883" t="str">
        <f t="shared" si="5332"/>
        <v/>
      </c>
      <c r="AC5883" t="str">
        <f t="shared" si="5380"/>
        <v/>
      </c>
      <c r="AD5883">
        <f t="shared" si="5333"/>
        <v>0</v>
      </c>
      <c r="AE5883">
        <f t="shared" si="5381"/>
        <v>0</v>
      </c>
    </row>
    <row r="5884" spans="28:31" x14ac:dyDescent="0.25">
      <c r="AB5884" t="str">
        <f t="shared" si="5332"/>
        <v/>
      </c>
      <c r="AC5884" t="str">
        <f t="shared" si="5380"/>
        <v/>
      </c>
      <c r="AD5884">
        <f t="shared" si="5333"/>
        <v>0</v>
      </c>
      <c r="AE5884">
        <f t="shared" si="5381"/>
        <v>0</v>
      </c>
    </row>
    <row r="5885" spans="28:31" x14ac:dyDescent="0.25">
      <c r="AB5885" t="str">
        <f t="shared" si="5332"/>
        <v/>
      </c>
      <c r="AC5885" t="str">
        <f t="shared" ref="AC5885" si="5382">IF(C5895="","",AVERAGE(C5884:C5895))</f>
        <v/>
      </c>
      <c r="AD5885">
        <f t="shared" si="5333"/>
        <v>0</v>
      </c>
      <c r="AE5885">
        <f t="shared" ref="AE5885" si="5383">AVERAGE(AD5884:AD5887)</f>
        <v>0</v>
      </c>
    </row>
    <row r="5886" spans="28:31" x14ac:dyDescent="0.25">
      <c r="AB5886" t="str">
        <f t="shared" si="5332"/>
        <v/>
      </c>
      <c r="AC5886" t="str">
        <f t="shared" ref="AC5886" si="5384">IF(C5896="","",AVERAGE(C5884:C5896))</f>
        <v/>
      </c>
      <c r="AD5886">
        <f t="shared" si="5333"/>
        <v>0</v>
      </c>
      <c r="AE5886">
        <f t="shared" ref="AE5886" si="5385">AVERAGE(AD5884:AD5888)</f>
        <v>0</v>
      </c>
    </row>
    <row r="5887" spans="28:31" x14ac:dyDescent="0.25">
      <c r="AB5887" t="str">
        <f t="shared" si="5332"/>
        <v/>
      </c>
      <c r="AC5887" t="str">
        <f t="shared" ref="AC5887:AC5888" si="5386">IF(C5897="","",AVERAGE(C5887:C5897))</f>
        <v/>
      </c>
      <c r="AD5887">
        <f t="shared" si="5333"/>
        <v>0</v>
      </c>
      <c r="AE5887">
        <f t="shared" ref="AE5887:AE5888" si="5387">AVERAGE(AD5887:AD5889)</f>
        <v>0</v>
      </c>
    </row>
    <row r="5888" spans="28:31" x14ac:dyDescent="0.25">
      <c r="AB5888" t="str">
        <f t="shared" si="5332"/>
        <v/>
      </c>
      <c r="AC5888" t="str">
        <f t="shared" si="5386"/>
        <v/>
      </c>
      <c r="AD5888">
        <f t="shared" si="5333"/>
        <v>0</v>
      </c>
      <c r="AE5888">
        <f t="shared" si="5387"/>
        <v>0</v>
      </c>
    </row>
    <row r="5889" spans="28:31" x14ac:dyDescent="0.25">
      <c r="AB5889" t="str">
        <f t="shared" si="5332"/>
        <v/>
      </c>
      <c r="AC5889" t="str">
        <f t="shared" ref="AC5889" si="5388">IF(C5899="","",AVERAGE(C5888:C5899))</f>
        <v/>
      </c>
      <c r="AD5889">
        <f t="shared" si="5333"/>
        <v>0</v>
      </c>
      <c r="AE5889">
        <f t="shared" ref="AE5889" si="5389">AVERAGE(AD5888:AD5891)</f>
        <v>0</v>
      </c>
    </row>
    <row r="5890" spans="28:31" x14ac:dyDescent="0.25">
      <c r="AB5890" t="str">
        <f t="shared" si="5332"/>
        <v/>
      </c>
      <c r="AC5890" t="str">
        <f t="shared" ref="AC5890" si="5390">IF(C5900="","",AVERAGE(C5888:C5900))</f>
        <v/>
      </c>
      <c r="AD5890">
        <f t="shared" si="5333"/>
        <v>0</v>
      </c>
      <c r="AE5890">
        <f t="shared" ref="AE5890" si="5391">AVERAGE(AD5888:AD5892)</f>
        <v>0</v>
      </c>
    </row>
    <row r="5891" spans="28:31" x14ac:dyDescent="0.25">
      <c r="AB5891" t="str">
        <f t="shared" ref="AB5891:AB5954" si="5392">IF(B5893="","",AVERAGE(B5891:B5893)*150)</f>
        <v/>
      </c>
      <c r="AC5891" t="str">
        <f t="shared" ref="AC5891" si="5393">IF(C5901="","",AVERAGE(C5891:C5901))</f>
        <v/>
      </c>
      <c r="AD5891">
        <f t="shared" ref="AD5891:AD5954" si="5394">IF($D$1="Gamma",D5891,I5891)</f>
        <v>0</v>
      </c>
      <c r="AE5891">
        <f t="shared" ref="AE5891" si="5395">AVERAGE(AD5891:AD5893)</f>
        <v>0</v>
      </c>
    </row>
    <row r="5892" spans="28:31" x14ac:dyDescent="0.25">
      <c r="AB5892" t="str">
        <f t="shared" si="5392"/>
        <v/>
      </c>
      <c r="AC5892" t="str">
        <f t="shared" si="5368"/>
        <v/>
      </c>
      <c r="AD5892">
        <f t="shared" si="5394"/>
        <v>0</v>
      </c>
      <c r="AE5892">
        <f t="shared" si="5369"/>
        <v>0</v>
      </c>
    </row>
    <row r="5893" spans="28:31" x14ac:dyDescent="0.25">
      <c r="AB5893" t="str">
        <f t="shared" si="5392"/>
        <v/>
      </c>
      <c r="AC5893" t="str">
        <f t="shared" si="5370"/>
        <v/>
      </c>
      <c r="AD5893">
        <f t="shared" si="5394"/>
        <v>0</v>
      </c>
      <c r="AE5893">
        <f t="shared" si="5371"/>
        <v>0</v>
      </c>
    </row>
    <row r="5894" spans="28:31" x14ac:dyDescent="0.25">
      <c r="AB5894" t="str">
        <f t="shared" si="5392"/>
        <v/>
      </c>
      <c r="AC5894" t="str">
        <f t="shared" si="5372"/>
        <v/>
      </c>
      <c r="AD5894">
        <f t="shared" si="5394"/>
        <v>0</v>
      </c>
      <c r="AE5894">
        <f t="shared" si="5373"/>
        <v>0</v>
      </c>
    </row>
    <row r="5895" spans="28:31" x14ac:dyDescent="0.25">
      <c r="AB5895" t="str">
        <f t="shared" si="5392"/>
        <v/>
      </c>
      <c r="AC5895" t="str">
        <f t="shared" si="5374"/>
        <v/>
      </c>
      <c r="AD5895">
        <f t="shared" si="5394"/>
        <v>0</v>
      </c>
      <c r="AE5895">
        <f t="shared" si="5375"/>
        <v>0</v>
      </c>
    </row>
    <row r="5896" spans="28:31" x14ac:dyDescent="0.25">
      <c r="AB5896" t="str">
        <f t="shared" si="5392"/>
        <v/>
      </c>
      <c r="AC5896" t="str">
        <f t="shared" si="5374"/>
        <v/>
      </c>
      <c r="AD5896">
        <f t="shared" si="5394"/>
        <v>0</v>
      </c>
      <c r="AE5896">
        <f t="shared" si="5375"/>
        <v>0</v>
      </c>
    </row>
    <row r="5897" spans="28:31" x14ac:dyDescent="0.25">
      <c r="AB5897" t="str">
        <f t="shared" si="5392"/>
        <v/>
      </c>
      <c r="AC5897" t="str">
        <f t="shared" si="5376"/>
        <v/>
      </c>
      <c r="AD5897">
        <f t="shared" si="5394"/>
        <v>0</v>
      </c>
      <c r="AE5897">
        <f t="shared" si="5377"/>
        <v>0</v>
      </c>
    </row>
    <row r="5898" spans="28:31" x14ac:dyDescent="0.25">
      <c r="AB5898" t="str">
        <f t="shared" si="5392"/>
        <v/>
      </c>
      <c r="AC5898" t="str">
        <f t="shared" si="5378"/>
        <v/>
      </c>
      <c r="AD5898">
        <f t="shared" si="5394"/>
        <v>0</v>
      </c>
      <c r="AE5898">
        <f t="shared" si="5379"/>
        <v>0</v>
      </c>
    </row>
    <row r="5899" spans="28:31" x14ac:dyDescent="0.25">
      <c r="AB5899" t="str">
        <f t="shared" si="5392"/>
        <v/>
      </c>
      <c r="AC5899" t="str">
        <f t="shared" si="5380"/>
        <v/>
      </c>
      <c r="AD5899">
        <f t="shared" si="5394"/>
        <v>0</v>
      </c>
      <c r="AE5899">
        <f t="shared" si="5381"/>
        <v>0</v>
      </c>
    </row>
    <row r="5900" spans="28:31" x14ac:dyDescent="0.25">
      <c r="AB5900" t="str">
        <f t="shared" si="5392"/>
        <v/>
      </c>
      <c r="AC5900" t="str">
        <f t="shared" si="5380"/>
        <v/>
      </c>
      <c r="AD5900">
        <f t="shared" si="5394"/>
        <v>0</v>
      </c>
      <c r="AE5900">
        <f t="shared" si="5381"/>
        <v>0</v>
      </c>
    </row>
    <row r="5901" spans="28:31" x14ac:dyDescent="0.25">
      <c r="AB5901" t="str">
        <f t="shared" si="5392"/>
        <v/>
      </c>
      <c r="AC5901" t="str">
        <f t="shared" si="5380"/>
        <v/>
      </c>
      <c r="AD5901">
        <f t="shared" si="5394"/>
        <v>0</v>
      </c>
      <c r="AE5901">
        <f t="shared" si="5381"/>
        <v>0</v>
      </c>
    </row>
    <row r="5902" spans="28:31" x14ac:dyDescent="0.25">
      <c r="AB5902" t="str">
        <f t="shared" si="5392"/>
        <v/>
      </c>
      <c r="AC5902" t="str">
        <f t="shared" ref="AC5902" si="5396">IF(C5912="","",AVERAGE(C5901:C5912))</f>
        <v/>
      </c>
      <c r="AD5902">
        <f t="shared" si="5394"/>
        <v>0</v>
      </c>
      <c r="AE5902">
        <f t="shared" ref="AE5902" si="5397">AVERAGE(AD5901:AD5904)</f>
        <v>0</v>
      </c>
    </row>
    <row r="5903" spans="28:31" x14ac:dyDescent="0.25">
      <c r="AB5903" t="str">
        <f t="shared" si="5392"/>
        <v/>
      </c>
      <c r="AC5903" t="str">
        <f t="shared" ref="AC5903" si="5398">IF(C5913="","",AVERAGE(C5901:C5913))</f>
        <v/>
      </c>
      <c r="AD5903">
        <f t="shared" si="5394"/>
        <v>0</v>
      </c>
      <c r="AE5903">
        <f t="shared" ref="AE5903" si="5399">AVERAGE(AD5901:AD5905)</f>
        <v>0</v>
      </c>
    </row>
    <row r="5904" spans="28:31" x14ac:dyDescent="0.25">
      <c r="AB5904" t="str">
        <f t="shared" si="5392"/>
        <v/>
      </c>
      <c r="AC5904" t="str">
        <f t="shared" ref="AC5904:AC5905" si="5400">IF(C5914="","",AVERAGE(C5904:C5914))</f>
        <v/>
      </c>
      <c r="AD5904">
        <f t="shared" si="5394"/>
        <v>0</v>
      </c>
      <c r="AE5904">
        <f t="shared" ref="AE5904:AE5905" si="5401">AVERAGE(AD5904:AD5906)</f>
        <v>0</v>
      </c>
    </row>
    <row r="5905" spans="28:31" x14ac:dyDescent="0.25">
      <c r="AB5905" t="str">
        <f t="shared" si="5392"/>
        <v/>
      </c>
      <c r="AC5905" t="str">
        <f t="shared" si="5400"/>
        <v/>
      </c>
      <c r="AD5905">
        <f t="shared" si="5394"/>
        <v>0</v>
      </c>
      <c r="AE5905">
        <f t="shared" si="5401"/>
        <v>0</v>
      </c>
    </row>
    <row r="5906" spans="28:31" x14ac:dyDescent="0.25">
      <c r="AB5906" t="str">
        <f t="shared" si="5392"/>
        <v/>
      </c>
      <c r="AC5906" t="str">
        <f t="shared" ref="AC5906" si="5402">IF(C5916="","",AVERAGE(C5905:C5916))</f>
        <v/>
      </c>
      <c r="AD5906">
        <f t="shared" si="5394"/>
        <v>0</v>
      </c>
      <c r="AE5906">
        <f t="shared" ref="AE5906" si="5403">AVERAGE(AD5905:AD5908)</f>
        <v>0</v>
      </c>
    </row>
    <row r="5907" spans="28:31" x14ac:dyDescent="0.25">
      <c r="AB5907" t="str">
        <f t="shared" si="5392"/>
        <v/>
      </c>
      <c r="AC5907" t="str">
        <f t="shared" ref="AC5907" si="5404">IF(C5917="","",AVERAGE(C5905:C5917))</f>
        <v/>
      </c>
      <c r="AD5907">
        <f t="shared" si="5394"/>
        <v>0</v>
      </c>
      <c r="AE5907">
        <f t="shared" ref="AE5907" si="5405">AVERAGE(AD5905:AD5909)</f>
        <v>0</v>
      </c>
    </row>
    <row r="5908" spans="28:31" x14ac:dyDescent="0.25">
      <c r="AB5908" t="str">
        <f t="shared" si="5392"/>
        <v/>
      </c>
      <c r="AC5908" t="str">
        <f t="shared" ref="AC5908" si="5406">IF(C5918="","",AVERAGE(C5908:C5918))</f>
        <v/>
      </c>
      <c r="AD5908">
        <f t="shared" si="5394"/>
        <v>0</v>
      </c>
      <c r="AE5908">
        <f t="shared" ref="AE5908" si="5407">AVERAGE(AD5908:AD5910)</f>
        <v>0</v>
      </c>
    </row>
    <row r="5909" spans="28:31" x14ac:dyDescent="0.25">
      <c r="AB5909" t="str">
        <f t="shared" si="5392"/>
        <v/>
      </c>
      <c r="AC5909" t="str">
        <f t="shared" si="5368"/>
        <v/>
      </c>
      <c r="AD5909">
        <f t="shared" si="5394"/>
        <v>0</v>
      </c>
      <c r="AE5909">
        <f t="shared" si="5369"/>
        <v>0</v>
      </c>
    </row>
    <row r="5910" spans="28:31" x14ac:dyDescent="0.25">
      <c r="AB5910" t="str">
        <f t="shared" si="5392"/>
        <v/>
      </c>
      <c r="AC5910" t="str">
        <f t="shared" si="5370"/>
        <v/>
      </c>
      <c r="AD5910">
        <f t="shared" si="5394"/>
        <v>0</v>
      </c>
      <c r="AE5910">
        <f t="shared" si="5371"/>
        <v>0</v>
      </c>
    </row>
    <row r="5911" spans="28:31" x14ac:dyDescent="0.25">
      <c r="AB5911" t="str">
        <f t="shared" si="5392"/>
        <v/>
      </c>
      <c r="AC5911" t="str">
        <f t="shared" si="5372"/>
        <v/>
      </c>
      <c r="AD5911">
        <f t="shared" si="5394"/>
        <v>0</v>
      </c>
      <c r="AE5911">
        <f t="shared" si="5373"/>
        <v>0</v>
      </c>
    </row>
    <row r="5912" spans="28:31" x14ac:dyDescent="0.25">
      <c r="AB5912" t="str">
        <f t="shared" si="5392"/>
        <v/>
      </c>
      <c r="AC5912" t="str">
        <f t="shared" si="5374"/>
        <v/>
      </c>
      <c r="AD5912">
        <f t="shared" si="5394"/>
        <v>0</v>
      </c>
      <c r="AE5912">
        <f t="shared" si="5375"/>
        <v>0</v>
      </c>
    </row>
    <row r="5913" spans="28:31" x14ac:dyDescent="0.25">
      <c r="AB5913" t="str">
        <f t="shared" si="5392"/>
        <v/>
      </c>
      <c r="AC5913" t="str">
        <f t="shared" si="5374"/>
        <v/>
      </c>
      <c r="AD5913">
        <f t="shared" si="5394"/>
        <v>0</v>
      </c>
      <c r="AE5913">
        <f t="shared" si="5375"/>
        <v>0</v>
      </c>
    </row>
    <row r="5914" spans="28:31" x14ac:dyDescent="0.25">
      <c r="AB5914" t="str">
        <f t="shared" si="5392"/>
        <v/>
      </c>
      <c r="AC5914" t="str">
        <f t="shared" si="5376"/>
        <v/>
      </c>
      <c r="AD5914">
        <f t="shared" si="5394"/>
        <v>0</v>
      </c>
      <c r="AE5914">
        <f t="shared" si="5377"/>
        <v>0</v>
      </c>
    </row>
    <row r="5915" spans="28:31" x14ac:dyDescent="0.25">
      <c r="AB5915" t="str">
        <f t="shared" si="5392"/>
        <v/>
      </c>
      <c r="AC5915" t="str">
        <f t="shared" si="5378"/>
        <v/>
      </c>
      <c r="AD5915">
        <f t="shared" si="5394"/>
        <v>0</v>
      </c>
      <c r="AE5915">
        <f t="shared" si="5379"/>
        <v>0</v>
      </c>
    </row>
    <row r="5916" spans="28:31" x14ac:dyDescent="0.25">
      <c r="AB5916" t="str">
        <f t="shared" si="5392"/>
        <v/>
      </c>
      <c r="AC5916" t="str">
        <f t="shared" si="5380"/>
        <v/>
      </c>
      <c r="AD5916">
        <f t="shared" si="5394"/>
        <v>0</v>
      </c>
      <c r="AE5916">
        <f t="shared" si="5381"/>
        <v>0</v>
      </c>
    </row>
    <row r="5917" spans="28:31" x14ac:dyDescent="0.25">
      <c r="AB5917" t="str">
        <f t="shared" si="5392"/>
        <v/>
      </c>
      <c r="AC5917" t="str">
        <f t="shared" si="5380"/>
        <v/>
      </c>
      <c r="AD5917">
        <f t="shared" si="5394"/>
        <v>0</v>
      </c>
      <c r="AE5917">
        <f t="shared" si="5381"/>
        <v>0</v>
      </c>
    </row>
    <row r="5918" spans="28:31" x14ac:dyDescent="0.25">
      <c r="AB5918" t="str">
        <f t="shared" si="5392"/>
        <v/>
      </c>
      <c r="AC5918" t="str">
        <f t="shared" si="5380"/>
        <v/>
      </c>
      <c r="AD5918">
        <f t="shared" si="5394"/>
        <v>0</v>
      </c>
      <c r="AE5918">
        <f t="shared" si="5381"/>
        <v>0</v>
      </c>
    </row>
    <row r="5919" spans="28:31" x14ac:dyDescent="0.25">
      <c r="AB5919" t="str">
        <f t="shared" si="5392"/>
        <v/>
      </c>
      <c r="AC5919" t="str">
        <f t="shared" ref="AC5919" si="5408">IF(C5929="","",AVERAGE(C5918:C5929))</f>
        <v/>
      </c>
      <c r="AD5919">
        <f t="shared" si="5394"/>
        <v>0</v>
      </c>
      <c r="AE5919">
        <f t="shared" ref="AE5919" si="5409">AVERAGE(AD5918:AD5921)</f>
        <v>0</v>
      </c>
    </row>
    <row r="5920" spans="28:31" x14ac:dyDescent="0.25">
      <c r="AB5920" t="str">
        <f t="shared" si="5392"/>
        <v/>
      </c>
      <c r="AC5920" t="str">
        <f t="shared" ref="AC5920" si="5410">IF(C5930="","",AVERAGE(C5918:C5930))</f>
        <v/>
      </c>
      <c r="AD5920">
        <f t="shared" si="5394"/>
        <v>0</v>
      </c>
      <c r="AE5920">
        <f t="shared" ref="AE5920" si="5411">AVERAGE(AD5918:AD5922)</f>
        <v>0</v>
      </c>
    </row>
    <row r="5921" spans="28:31" x14ac:dyDescent="0.25">
      <c r="AB5921" t="str">
        <f t="shared" si="5392"/>
        <v/>
      </c>
      <c r="AC5921" t="str">
        <f t="shared" ref="AC5921:AC5922" si="5412">IF(C5931="","",AVERAGE(C5921:C5931))</f>
        <v/>
      </c>
      <c r="AD5921">
        <f t="shared" si="5394"/>
        <v>0</v>
      </c>
      <c r="AE5921">
        <f t="shared" ref="AE5921:AE5922" si="5413">AVERAGE(AD5921:AD5923)</f>
        <v>0</v>
      </c>
    </row>
    <row r="5922" spans="28:31" x14ac:dyDescent="0.25">
      <c r="AB5922" t="str">
        <f t="shared" si="5392"/>
        <v/>
      </c>
      <c r="AC5922" t="str">
        <f t="shared" si="5412"/>
        <v/>
      </c>
      <c r="AD5922">
        <f t="shared" si="5394"/>
        <v>0</v>
      </c>
      <c r="AE5922">
        <f t="shared" si="5413"/>
        <v>0</v>
      </c>
    </row>
    <row r="5923" spans="28:31" x14ac:dyDescent="0.25">
      <c r="AB5923" t="str">
        <f t="shared" si="5392"/>
        <v/>
      </c>
      <c r="AC5923" t="str">
        <f t="shared" ref="AC5923" si="5414">IF(C5933="","",AVERAGE(C5922:C5933))</f>
        <v/>
      </c>
      <c r="AD5923">
        <f t="shared" si="5394"/>
        <v>0</v>
      </c>
      <c r="AE5923">
        <f t="shared" ref="AE5923" si="5415">AVERAGE(AD5922:AD5925)</f>
        <v>0</v>
      </c>
    </row>
    <row r="5924" spans="28:31" x14ac:dyDescent="0.25">
      <c r="AB5924" t="str">
        <f t="shared" si="5392"/>
        <v/>
      </c>
      <c r="AC5924" t="str">
        <f t="shared" ref="AC5924" si="5416">IF(C5934="","",AVERAGE(C5922:C5934))</f>
        <v/>
      </c>
      <c r="AD5924">
        <f t="shared" si="5394"/>
        <v>0</v>
      </c>
      <c r="AE5924">
        <f t="shared" ref="AE5924" si="5417">AVERAGE(AD5922:AD5926)</f>
        <v>0</v>
      </c>
    </row>
    <row r="5925" spans="28:31" x14ac:dyDescent="0.25">
      <c r="AB5925" t="str">
        <f t="shared" si="5392"/>
        <v/>
      </c>
      <c r="AC5925" t="str">
        <f t="shared" ref="AC5925" si="5418">IF(C5935="","",AVERAGE(C5925:C5935))</f>
        <v/>
      </c>
      <c r="AD5925">
        <f t="shared" si="5394"/>
        <v>0</v>
      </c>
      <c r="AE5925">
        <f t="shared" ref="AE5925" si="5419">AVERAGE(AD5925:AD5927)</f>
        <v>0</v>
      </c>
    </row>
    <row r="5926" spans="28:31" x14ac:dyDescent="0.25">
      <c r="AB5926" t="str">
        <f t="shared" si="5392"/>
        <v/>
      </c>
      <c r="AC5926" t="str">
        <f t="shared" si="5368"/>
        <v/>
      </c>
      <c r="AD5926">
        <f t="shared" si="5394"/>
        <v>0</v>
      </c>
      <c r="AE5926">
        <f t="shared" si="5369"/>
        <v>0</v>
      </c>
    </row>
    <row r="5927" spans="28:31" x14ac:dyDescent="0.25">
      <c r="AB5927" t="str">
        <f t="shared" si="5392"/>
        <v/>
      </c>
      <c r="AC5927" t="str">
        <f t="shared" si="5370"/>
        <v/>
      </c>
      <c r="AD5927">
        <f t="shared" si="5394"/>
        <v>0</v>
      </c>
      <c r="AE5927">
        <f t="shared" si="5371"/>
        <v>0</v>
      </c>
    </row>
    <row r="5928" spans="28:31" x14ac:dyDescent="0.25">
      <c r="AB5928" t="str">
        <f t="shared" si="5392"/>
        <v/>
      </c>
      <c r="AC5928" t="str">
        <f t="shared" si="5372"/>
        <v/>
      </c>
      <c r="AD5928">
        <f t="shared" si="5394"/>
        <v>0</v>
      </c>
      <c r="AE5928">
        <f t="shared" si="5373"/>
        <v>0</v>
      </c>
    </row>
    <row r="5929" spans="28:31" x14ac:dyDescent="0.25">
      <c r="AB5929" t="str">
        <f t="shared" si="5392"/>
        <v/>
      </c>
      <c r="AC5929" t="str">
        <f t="shared" si="5374"/>
        <v/>
      </c>
      <c r="AD5929">
        <f t="shared" si="5394"/>
        <v>0</v>
      </c>
      <c r="AE5929">
        <f t="shared" si="5375"/>
        <v>0</v>
      </c>
    </row>
    <row r="5930" spans="28:31" x14ac:dyDescent="0.25">
      <c r="AB5930" t="str">
        <f t="shared" si="5392"/>
        <v/>
      </c>
      <c r="AC5930" t="str">
        <f t="shared" si="5374"/>
        <v/>
      </c>
      <c r="AD5930">
        <f t="shared" si="5394"/>
        <v>0</v>
      </c>
      <c r="AE5930">
        <f t="shared" si="5375"/>
        <v>0</v>
      </c>
    </row>
    <row r="5931" spans="28:31" x14ac:dyDescent="0.25">
      <c r="AB5931" t="str">
        <f t="shared" si="5392"/>
        <v/>
      </c>
      <c r="AC5931" t="str">
        <f t="shared" si="5376"/>
        <v/>
      </c>
      <c r="AD5931">
        <f t="shared" si="5394"/>
        <v>0</v>
      </c>
      <c r="AE5931">
        <f t="shared" si="5377"/>
        <v>0</v>
      </c>
    </row>
    <row r="5932" spans="28:31" x14ac:dyDescent="0.25">
      <c r="AB5932" t="str">
        <f t="shared" si="5392"/>
        <v/>
      </c>
      <c r="AC5932" t="str">
        <f t="shared" si="5378"/>
        <v/>
      </c>
      <c r="AD5932">
        <f t="shared" si="5394"/>
        <v>0</v>
      </c>
      <c r="AE5932">
        <f t="shared" si="5379"/>
        <v>0</v>
      </c>
    </row>
    <row r="5933" spans="28:31" x14ac:dyDescent="0.25">
      <c r="AB5933" t="str">
        <f t="shared" si="5392"/>
        <v/>
      </c>
      <c r="AC5933" t="str">
        <f t="shared" si="5380"/>
        <v/>
      </c>
      <c r="AD5933">
        <f t="shared" si="5394"/>
        <v>0</v>
      </c>
      <c r="AE5933">
        <f t="shared" si="5381"/>
        <v>0</v>
      </c>
    </row>
    <row r="5934" spans="28:31" x14ac:dyDescent="0.25">
      <c r="AB5934" t="str">
        <f t="shared" si="5392"/>
        <v/>
      </c>
      <c r="AC5934" t="str">
        <f t="shared" si="5380"/>
        <v/>
      </c>
      <c r="AD5934">
        <f t="shared" si="5394"/>
        <v>0</v>
      </c>
      <c r="AE5934">
        <f t="shared" si="5381"/>
        <v>0</v>
      </c>
    </row>
    <row r="5935" spans="28:31" x14ac:dyDescent="0.25">
      <c r="AB5935" t="str">
        <f t="shared" si="5392"/>
        <v/>
      </c>
      <c r="AC5935" t="str">
        <f t="shared" si="5380"/>
        <v/>
      </c>
      <c r="AD5935">
        <f t="shared" si="5394"/>
        <v>0</v>
      </c>
      <c r="AE5935">
        <f t="shared" si="5381"/>
        <v>0</v>
      </c>
    </row>
    <row r="5936" spans="28:31" x14ac:dyDescent="0.25">
      <c r="AB5936" t="str">
        <f t="shared" si="5392"/>
        <v/>
      </c>
      <c r="AC5936" t="str">
        <f t="shared" ref="AC5936" si="5420">IF(C5946="","",AVERAGE(C5935:C5946))</f>
        <v/>
      </c>
      <c r="AD5936">
        <f t="shared" si="5394"/>
        <v>0</v>
      </c>
      <c r="AE5936">
        <f t="shared" ref="AE5936" si="5421">AVERAGE(AD5935:AD5938)</f>
        <v>0</v>
      </c>
    </row>
    <row r="5937" spans="28:31" x14ac:dyDescent="0.25">
      <c r="AB5937" t="str">
        <f t="shared" si="5392"/>
        <v/>
      </c>
      <c r="AC5937" t="str">
        <f t="shared" ref="AC5937" si="5422">IF(C5947="","",AVERAGE(C5935:C5947))</f>
        <v/>
      </c>
      <c r="AD5937">
        <f t="shared" si="5394"/>
        <v>0</v>
      </c>
      <c r="AE5937">
        <f t="shared" ref="AE5937" si="5423">AVERAGE(AD5935:AD5939)</f>
        <v>0</v>
      </c>
    </row>
    <row r="5938" spans="28:31" x14ac:dyDescent="0.25">
      <c r="AB5938" t="str">
        <f t="shared" si="5392"/>
        <v/>
      </c>
      <c r="AC5938" t="str">
        <f t="shared" ref="AC5938:AC5939" si="5424">IF(C5948="","",AVERAGE(C5938:C5948))</f>
        <v/>
      </c>
      <c r="AD5938">
        <f t="shared" si="5394"/>
        <v>0</v>
      </c>
      <c r="AE5938">
        <f t="shared" ref="AE5938:AE5939" si="5425">AVERAGE(AD5938:AD5940)</f>
        <v>0</v>
      </c>
    </row>
    <row r="5939" spans="28:31" x14ac:dyDescent="0.25">
      <c r="AB5939" t="str">
        <f t="shared" si="5392"/>
        <v/>
      </c>
      <c r="AC5939" t="str">
        <f t="shared" si="5424"/>
        <v/>
      </c>
      <c r="AD5939">
        <f t="shared" si="5394"/>
        <v>0</v>
      </c>
      <c r="AE5939">
        <f t="shared" si="5425"/>
        <v>0</v>
      </c>
    </row>
    <row r="5940" spans="28:31" x14ac:dyDescent="0.25">
      <c r="AB5940" t="str">
        <f t="shared" si="5392"/>
        <v/>
      </c>
      <c r="AC5940" t="str">
        <f t="shared" ref="AC5940" si="5426">IF(C5950="","",AVERAGE(C5939:C5950))</f>
        <v/>
      </c>
      <c r="AD5940">
        <f t="shared" si="5394"/>
        <v>0</v>
      </c>
      <c r="AE5940">
        <f t="shared" ref="AE5940" si="5427">AVERAGE(AD5939:AD5942)</f>
        <v>0</v>
      </c>
    </row>
    <row r="5941" spans="28:31" x14ac:dyDescent="0.25">
      <c r="AB5941" t="str">
        <f t="shared" si="5392"/>
        <v/>
      </c>
      <c r="AC5941" t="str">
        <f t="shared" ref="AC5941" si="5428">IF(C5951="","",AVERAGE(C5939:C5951))</f>
        <v/>
      </c>
      <c r="AD5941">
        <f t="shared" si="5394"/>
        <v>0</v>
      </c>
      <c r="AE5941">
        <f t="shared" ref="AE5941" si="5429">AVERAGE(AD5939:AD5943)</f>
        <v>0</v>
      </c>
    </row>
    <row r="5942" spans="28:31" x14ac:dyDescent="0.25">
      <c r="AB5942" t="str">
        <f t="shared" si="5392"/>
        <v/>
      </c>
      <c r="AC5942" t="str">
        <f t="shared" ref="AC5942:AC5994" si="5430">IF(C5952="","",AVERAGE(C5942:C5952))</f>
        <v/>
      </c>
      <c r="AD5942">
        <f t="shared" si="5394"/>
        <v>0</v>
      </c>
      <c r="AE5942">
        <f t="shared" ref="AE5942:AE5994" si="5431">AVERAGE(AD5942:AD5944)</f>
        <v>0</v>
      </c>
    </row>
    <row r="5943" spans="28:31" x14ac:dyDescent="0.25">
      <c r="AB5943" t="str">
        <f t="shared" si="5392"/>
        <v/>
      </c>
      <c r="AC5943" t="str">
        <f t="shared" si="5430"/>
        <v/>
      </c>
      <c r="AD5943">
        <f t="shared" si="5394"/>
        <v>0</v>
      </c>
      <c r="AE5943">
        <f t="shared" si="5431"/>
        <v>0</v>
      </c>
    </row>
    <row r="5944" spans="28:31" x14ac:dyDescent="0.25">
      <c r="AB5944" t="str">
        <f t="shared" si="5392"/>
        <v/>
      </c>
      <c r="AC5944" t="str">
        <f t="shared" ref="AC5944:AC5995" si="5432">IF(C5954="","",AVERAGE(C5943:C5954))</f>
        <v/>
      </c>
      <c r="AD5944">
        <f t="shared" si="5394"/>
        <v>0</v>
      </c>
      <c r="AE5944">
        <f t="shared" ref="AE5944:AE5995" si="5433">AVERAGE(AD5943:AD5946)</f>
        <v>0</v>
      </c>
    </row>
    <row r="5945" spans="28:31" x14ac:dyDescent="0.25">
      <c r="AB5945" t="str">
        <f t="shared" si="5392"/>
        <v/>
      </c>
      <c r="AC5945" t="str">
        <f t="shared" ref="AC5945:AC5996" si="5434">IF(C5955="","",AVERAGE(C5943:C5955))</f>
        <v/>
      </c>
      <c r="AD5945">
        <f t="shared" si="5394"/>
        <v>0</v>
      </c>
      <c r="AE5945">
        <f t="shared" ref="AE5945:AE5996" si="5435">AVERAGE(AD5943:AD5947)</f>
        <v>0</v>
      </c>
    </row>
    <row r="5946" spans="28:31" x14ac:dyDescent="0.25">
      <c r="AB5946" t="str">
        <f t="shared" si="5392"/>
        <v/>
      </c>
      <c r="AC5946" t="str">
        <f t="shared" ref="AC5946:AC5998" si="5436">IF(C5956="","",AVERAGE(C5946:C5956))</f>
        <v/>
      </c>
      <c r="AD5946">
        <f t="shared" si="5394"/>
        <v>0</v>
      </c>
      <c r="AE5946">
        <f t="shared" ref="AE5946:AE5998" si="5437">AVERAGE(AD5946:AD5948)</f>
        <v>0</v>
      </c>
    </row>
    <row r="5947" spans="28:31" x14ac:dyDescent="0.25">
      <c r="AB5947" t="str">
        <f t="shared" si="5392"/>
        <v/>
      </c>
      <c r="AC5947" t="str">
        <f t="shared" si="5436"/>
        <v/>
      </c>
      <c r="AD5947">
        <f t="shared" si="5394"/>
        <v>0</v>
      </c>
      <c r="AE5947">
        <f t="shared" si="5437"/>
        <v>0</v>
      </c>
    </row>
    <row r="5948" spans="28:31" x14ac:dyDescent="0.25">
      <c r="AB5948" t="str">
        <f t="shared" si="5392"/>
        <v/>
      </c>
      <c r="AC5948" t="str">
        <f t="shared" ref="AC5948:AC5999" si="5438">IF(C5958="","",AVERAGE(C5947:C5958))</f>
        <v/>
      </c>
      <c r="AD5948">
        <f t="shared" si="5394"/>
        <v>0</v>
      </c>
      <c r="AE5948">
        <f t="shared" ref="AE5948:AE5999" si="5439">AVERAGE(AD5947:AD5950)</f>
        <v>0</v>
      </c>
    </row>
    <row r="5949" spans="28:31" x14ac:dyDescent="0.25">
      <c r="AB5949" t="str">
        <f t="shared" si="5392"/>
        <v/>
      </c>
      <c r="AC5949" t="str">
        <f t="shared" ref="AC5949:AC6000" si="5440">IF(C5959="","",AVERAGE(C5947:C5959))</f>
        <v/>
      </c>
      <c r="AD5949">
        <f t="shared" si="5394"/>
        <v>0</v>
      </c>
      <c r="AE5949">
        <f t="shared" ref="AE5949:AE6000" si="5441">AVERAGE(AD5947:AD5951)</f>
        <v>0</v>
      </c>
    </row>
    <row r="5950" spans="28:31" x14ac:dyDescent="0.25">
      <c r="AB5950" t="str">
        <f t="shared" si="5392"/>
        <v/>
      </c>
      <c r="AC5950" t="str">
        <f t="shared" ref="AC5950:AC6003" si="5442">IF(C5960="","",AVERAGE(C5950:C5960))</f>
        <v/>
      </c>
      <c r="AD5950">
        <f t="shared" si="5394"/>
        <v>0</v>
      </c>
      <c r="AE5950">
        <f t="shared" ref="AE5950:AE6003" si="5443">AVERAGE(AD5950:AD5952)</f>
        <v>0</v>
      </c>
    </row>
    <row r="5951" spans="28:31" x14ac:dyDescent="0.25">
      <c r="AB5951" t="str">
        <f t="shared" si="5392"/>
        <v/>
      </c>
      <c r="AC5951" t="str">
        <f t="shared" si="5442"/>
        <v/>
      </c>
      <c r="AD5951">
        <f t="shared" si="5394"/>
        <v>0</v>
      </c>
      <c r="AE5951">
        <f t="shared" si="5443"/>
        <v>0</v>
      </c>
    </row>
    <row r="5952" spans="28:31" x14ac:dyDescent="0.25">
      <c r="AB5952" t="str">
        <f t="shared" si="5392"/>
        <v/>
      </c>
      <c r="AC5952" t="str">
        <f t="shared" si="5442"/>
        <v/>
      </c>
      <c r="AD5952">
        <f t="shared" si="5394"/>
        <v>0</v>
      </c>
      <c r="AE5952">
        <f t="shared" si="5443"/>
        <v>0</v>
      </c>
    </row>
    <row r="5953" spans="28:31" x14ac:dyDescent="0.25">
      <c r="AB5953" t="str">
        <f t="shared" si="5392"/>
        <v/>
      </c>
      <c r="AC5953" t="str">
        <f t="shared" ref="AC5953" si="5444">IF(C5963="","",AVERAGE(C5952:C5963))</f>
        <v/>
      </c>
      <c r="AD5953">
        <f t="shared" si="5394"/>
        <v>0</v>
      </c>
      <c r="AE5953">
        <f t="shared" ref="AE5953" si="5445">AVERAGE(AD5952:AD5955)</f>
        <v>0</v>
      </c>
    </row>
    <row r="5954" spans="28:31" x14ac:dyDescent="0.25">
      <c r="AB5954" t="str">
        <f t="shared" si="5392"/>
        <v/>
      </c>
      <c r="AC5954" t="str">
        <f t="shared" ref="AC5954" si="5446">IF(C5964="","",AVERAGE(C5952:C5964))</f>
        <v/>
      </c>
      <c r="AD5954">
        <f t="shared" si="5394"/>
        <v>0</v>
      </c>
      <c r="AE5954">
        <f t="shared" ref="AE5954" si="5447">AVERAGE(AD5952:AD5956)</f>
        <v>0</v>
      </c>
    </row>
    <row r="5955" spans="28:31" x14ac:dyDescent="0.25">
      <c r="AB5955" t="str">
        <f t="shared" ref="AB5955:AB6018" si="5448">IF(B5957="","",AVERAGE(B5955:B5957)*150)</f>
        <v/>
      </c>
      <c r="AC5955" t="str">
        <f t="shared" ref="AC5955:AC5956" si="5449">IF(C5965="","",AVERAGE(C5955:C5965))</f>
        <v/>
      </c>
      <c r="AD5955">
        <f t="shared" ref="AD5955:AD6018" si="5450">IF($D$1="Gamma",D5955,I5955)</f>
        <v>0</v>
      </c>
      <c r="AE5955">
        <f t="shared" ref="AE5955:AE5956" si="5451">AVERAGE(AD5955:AD5957)</f>
        <v>0</v>
      </c>
    </row>
    <row r="5956" spans="28:31" x14ac:dyDescent="0.25">
      <c r="AB5956" t="str">
        <f t="shared" si="5448"/>
        <v/>
      </c>
      <c r="AC5956" t="str">
        <f t="shared" si="5449"/>
        <v/>
      </c>
      <c r="AD5956">
        <f t="shared" si="5450"/>
        <v>0</v>
      </c>
      <c r="AE5956">
        <f t="shared" si="5451"/>
        <v>0</v>
      </c>
    </row>
    <row r="5957" spans="28:31" x14ac:dyDescent="0.25">
      <c r="AB5957" t="str">
        <f t="shared" si="5448"/>
        <v/>
      </c>
      <c r="AC5957" t="str">
        <f t="shared" ref="AC5957" si="5452">IF(C5967="","",AVERAGE(C5956:C5967))</f>
        <v/>
      </c>
      <c r="AD5957">
        <f t="shared" si="5450"/>
        <v>0</v>
      </c>
      <c r="AE5957">
        <f t="shared" ref="AE5957" si="5453">AVERAGE(AD5956:AD5959)</f>
        <v>0</v>
      </c>
    </row>
    <row r="5958" spans="28:31" x14ac:dyDescent="0.25">
      <c r="AB5958" t="str">
        <f t="shared" si="5448"/>
        <v/>
      </c>
      <c r="AC5958" t="str">
        <f t="shared" ref="AC5958" si="5454">IF(C5968="","",AVERAGE(C5956:C5968))</f>
        <v/>
      </c>
      <c r="AD5958">
        <f t="shared" si="5450"/>
        <v>0</v>
      </c>
      <c r="AE5958">
        <f t="shared" ref="AE5958" si="5455">AVERAGE(AD5956:AD5960)</f>
        <v>0</v>
      </c>
    </row>
    <row r="5959" spans="28:31" x14ac:dyDescent="0.25">
      <c r="AB5959" t="str">
        <f t="shared" si="5448"/>
        <v/>
      </c>
      <c r="AC5959" t="str">
        <f t="shared" ref="AC5959" si="5456">IF(C5969="","",AVERAGE(C5959:C5969))</f>
        <v/>
      </c>
      <c r="AD5959">
        <f t="shared" si="5450"/>
        <v>0</v>
      </c>
      <c r="AE5959">
        <f t="shared" ref="AE5959" si="5457">AVERAGE(AD5959:AD5961)</f>
        <v>0</v>
      </c>
    </row>
    <row r="5960" spans="28:31" x14ac:dyDescent="0.25">
      <c r="AB5960" t="str">
        <f t="shared" si="5448"/>
        <v/>
      </c>
      <c r="AC5960" t="str">
        <f t="shared" si="5430"/>
        <v/>
      </c>
      <c r="AD5960">
        <f t="shared" si="5450"/>
        <v>0</v>
      </c>
      <c r="AE5960">
        <f t="shared" si="5431"/>
        <v>0</v>
      </c>
    </row>
    <row r="5961" spans="28:31" x14ac:dyDescent="0.25">
      <c r="AB5961" t="str">
        <f t="shared" si="5448"/>
        <v/>
      </c>
      <c r="AC5961" t="str">
        <f t="shared" si="5432"/>
        <v/>
      </c>
      <c r="AD5961">
        <f t="shared" si="5450"/>
        <v>0</v>
      </c>
      <c r="AE5961">
        <f t="shared" si="5433"/>
        <v>0</v>
      </c>
    </row>
    <row r="5962" spans="28:31" x14ac:dyDescent="0.25">
      <c r="AB5962" t="str">
        <f t="shared" si="5448"/>
        <v/>
      </c>
      <c r="AC5962" t="str">
        <f t="shared" si="5434"/>
        <v/>
      </c>
      <c r="AD5962">
        <f t="shared" si="5450"/>
        <v>0</v>
      </c>
      <c r="AE5962">
        <f t="shared" si="5435"/>
        <v>0</v>
      </c>
    </row>
    <row r="5963" spans="28:31" x14ac:dyDescent="0.25">
      <c r="AB5963" t="str">
        <f t="shared" si="5448"/>
        <v/>
      </c>
      <c r="AC5963" t="str">
        <f t="shared" si="5436"/>
        <v/>
      </c>
      <c r="AD5963">
        <f t="shared" si="5450"/>
        <v>0</v>
      </c>
      <c r="AE5963">
        <f t="shared" si="5437"/>
        <v>0</v>
      </c>
    </row>
    <row r="5964" spans="28:31" x14ac:dyDescent="0.25">
      <c r="AB5964" t="str">
        <f t="shared" si="5448"/>
        <v/>
      </c>
      <c r="AC5964" t="str">
        <f t="shared" si="5436"/>
        <v/>
      </c>
      <c r="AD5964">
        <f t="shared" si="5450"/>
        <v>0</v>
      </c>
      <c r="AE5964">
        <f t="shared" si="5437"/>
        <v>0</v>
      </c>
    </row>
    <row r="5965" spans="28:31" x14ac:dyDescent="0.25">
      <c r="AB5965" t="str">
        <f t="shared" si="5448"/>
        <v/>
      </c>
      <c r="AC5965" t="str">
        <f t="shared" si="5438"/>
        <v/>
      </c>
      <c r="AD5965">
        <f t="shared" si="5450"/>
        <v>0</v>
      </c>
      <c r="AE5965">
        <f t="shared" si="5439"/>
        <v>0</v>
      </c>
    </row>
    <row r="5966" spans="28:31" x14ac:dyDescent="0.25">
      <c r="AB5966" t="str">
        <f t="shared" si="5448"/>
        <v/>
      </c>
      <c r="AC5966" t="str">
        <f t="shared" si="5440"/>
        <v/>
      </c>
      <c r="AD5966">
        <f t="shared" si="5450"/>
        <v>0</v>
      </c>
      <c r="AE5966">
        <f t="shared" si="5441"/>
        <v>0</v>
      </c>
    </row>
    <row r="5967" spans="28:31" x14ac:dyDescent="0.25">
      <c r="AB5967" t="str">
        <f t="shared" si="5448"/>
        <v/>
      </c>
      <c r="AC5967" t="str">
        <f t="shared" si="5442"/>
        <v/>
      </c>
      <c r="AD5967">
        <f t="shared" si="5450"/>
        <v>0</v>
      </c>
      <c r="AE5967">
        <f t="shared" si="5443"/>
        <v>0</v>
      </c>
    </row>
    <row r="5968" spans="28:31" x14ac:dyDescent="0.25">
      <c r="AB5968" t="str">
        <f t="shared" si="5448"/>
        <v/>
      </c>
      <c r="AC5968" t="str">
        <f t="shared" si="5442"/>
        <v/>
      </c>
      <c r="AD5968">
        <f t="shared" si="5450"/>
        <v>0</v>
      </c>
      <c r="AE5968">
        <f t="shared" si="5443"/>
        <v>0</v>
      </c>
    </row>
    <row r="5969" spans="28:31" x14ac:dyDescent="0.25">
      <c r="AB5969" t="str">
        <f t="shared" si="5448"/>
        <v/>
      </c>
      <c r="AC5969" t="str">
        <f t="shared" si="5442"/>
        <v/>
      </c>
      <c r="AD5969">
        <f t="shared" si="5450"/>
        <v>0</v>
      </c>
      <c r="AE5969">
        <f t="shared" si="5443"/>
        <v>0</v>
      </c>
    </row>
    <row r="5970" spans="28:31" x14ac:dyDescent="0.25">
      <c r="AB5970" t="str">
        <f t="shared" si="5448"/>
        <v/>
      </c>
      <c r="AC5970" t="str">
        <f t="shared" ref="AC5970" si="5458">IF(C5980="","",AVERAGE(C5969:C5980))</f>
        <v/>
      </c>
      <c r="AD5970">
        <f t="shared" si="5450"/>
        <v>0</v>
      </c>
      <c r="AE5970">
        <f t="shared" ref="AE5970" si="5459">AVERAGE(AD5969:AD5972)</f>
        <v>0</v>
      </c>
    </row>
    <row r="5971" spans="28:31" x14ac:dyDescent="0.25">
      <c r="AB5971" t="str">
        <f t="shared" si="5448"/>
        <v/>
      </c>
      <c r="AC5971" t="str">
        <f t="shared" ref="AC5971" si="5460">IF(C5981="","",AVERAGE(C5969:C5981))</f>
        <v/>
      </c>
      <c r="AD5971">
        <f t="shared" si="5450"/>
        <v>0</v>
      </c>
      <c r="AE5971">
        <f t="shared" ref="AE5971" si="5461">AVERAGE(AD5969:AD5973)</f>
        <v>0</v>
      </c>
    </row>
    <row r="5972" spans="28:31" x14ac:dyDescent="0.25">
      <c r="AB5972" t="str">
        <f t="shared" si="5448"/>
        <v/>
      </c>
      <c r="AC5972" t="str">
        <f t="shared" ref="AC5972:AC5973" si="5462">IF(C5982="","",AVERAGE(C5972:C5982))</f>
        <v/>
      </c>
      <c r="AD5972">
        <f t="shared" si="5450"/>
        <v>0</v>
      </c>
      <c r="AE5972">
        <f t="shared" ref="AE5972:AE5973" si="5463">AVERAGE(AD5972:AD5974)</f>
        <v>0</v>
      </c>
    </row>
    <row r="5973" spans="28:31" x14ac:dyDescent="0.25">
      <c r="AB5973" t="str">
        <f t="shared" si="5448"/>
        <v/>
      </c>
      <c r="AC5973" t="str">
        <f t="shared" si="5462"/>
        <v/>
      </c>
      <c r="AD5973">
        <f t="shared" si="5450"/>
        <v>0</v>
      </c>
      <c r="AE5973">
        <f t="shared" si="5463"/>
        <v>0</v>
      </c>
    </row>
    <row r="5974" spans="28:31" x14ac:dyDescent="0.25">
      <c r="AB5974" t="str">
        <f t="shared" si="5448"/>
        <v/>
      </c>
      <c r="AC5974" t="str">
        <f t="shared" ref="AC5974" si="5464">IF(C5984="","",AVERAGE(C5973:C5984))</f>
        <v/>
      </c>
      <c r="AD5974">
        <f t="shared" si="5450"/>
        <v>0</v>
      </c>
      <c r="AE5974">
        <f t="shared" ref="AE5974" si="5465">AVERAGE(AD5973:AD5976)</f>
        <v>0</v>
      </c>
    </row>
    <row r="5975" spans="28:31" x14ac:dyDescent="0.25">
      <c r="AB5975" t="str">
        <f t="shared" si="5448"/>
        <v/>
      </c>
      <c r="AC5975" t="str">
        <f t="shared" ref="AC5975" si="5466">IF(C5985="","",AVERAGE(C5973:C5985))</f>
        <v/>
      </c>
      <c r="AD5975">
        <f t="shared" si="5450"/>
        <v>0</v>
      </c>
      <c r="AE5975">
        <f t="shared" ref="AE5975" si="5467">AVERAGE(AD5973:AD5977)</f>
        <v>0</v>
      </c>
    </row>
    <row r="5976" spans="28:31" x14ac:dyDescent="0.25">
      <c r="AB5976" t="str">
        <f t="shared" si="5448"/>
        <v/>
      </c>
      <c r="AC5976" t="str">
        <f t="shared" ref="AC5976" si="5468">IF(C5986="","",AVERAGE(C5976:C5986))</f>
        <v/>
      </c>
      <c r="AD5976">
        <f t="shared" si="5450"/>
        <v>0</v>
      </c>
      <c r="AE5976">
        <f t="shared" ref="AE5976" si="5469">AVERAGE(AD5976:AD5978)</f>
        <v>0</v>
      </c>
    </row>
    <row r="5977" spans="28:31" x14ac:dyDescent="0.25">
      <c r="AB5977" t="str">
        <f t="shared" si="5448"/>
        <v/>
      </c>
      <c r="AC5977" t="str">
        <f t="shared" si="5430"/>
        <v/>
      </c>
      <c r="AD5977">
        <f t="shared" si="5450"/>
        <v>0</v>
      </c>
      <c r="AE5977">
        <f t="shared" si="5431"/>
        <v>0</v>
      </c>
    </row>
    <row r="5978" spans="28:31" x14ac:dyDescent="0.25">
      <c r="AB5978" t="str">
        <f t="shared" si="5448"/>
        <v/>
      </c>
      <c r="AC5978" t="str">
        <f t="shared" si="5432"/>
        <v/>
      </c>
      <c r="AD5978">
        <f t="shared" si="5450"/>
        <v>0</v>
      </c>
      <c r="AE5978">
        <f t="shared" si="5433"/>
        <v>0</v>
      </c>
    </row>
    <row r="5979" spans="28:31" x14ac:dyDescent="0.25">
      <c r="AB5979" t="str">
        <f t="shared" si="5448"/>
        <v/>
      </c>
      <c r="AC5979" t="str">
        <f t="shared" si="5434"/>
        <v/>
      </c>
      <c r="AD5979">
        <f t="shared" si="5450"/>
        <v>0</v>
      </c>
      <c r="AE5979">
        <f t="shared" si="5435"/>
        <v>0</v>
      </c>
    </row>
    <row r="5980" spans="28:31" x14ac:dyDescent="0.25">
      <c r="AB5980" t="str">
        <f t="shared" si="5448"/>
        <v/>
      </c>
      <c r="AC5980" t="str">
        <f t="shared" si="5436"/>
        <v/>
      </c>
      <c r="AD5980">
        <f t="shared" si="5450"/>
        <v>0</v>
      </c>
      <c r="AE5980">
        <f t="shared" si="5437"/>
        <v>0</v>
      </c>
    </row>
    <row r="5981" spans="28:31" x14ac:dyDescent="0.25">
      <c r="AB5981" t="str">
        <f t="shared" si="5448"/>
        <v/>
      </c>
      <c r="AC5981" t="str">
        <f t="shared" si="5436"/>
        <v/>
      </c>
      <c r="AD5981">
        <f t="shared" si="5450"/>
        <v>0</v>
      </c>
      <c r="AE5981">
        <f t="shared" si="5437"/>
        <v>0</v>
      </c>
    </row>
    <row r="5982" spans="28:31" x14ac:dyDescent="0.25">
      <c r="AB5982" t="str">
        <f t="shared" si="5448"/>
        <v/>
      </c>
      <c r="AC5982" t="str">
        <f t="shared" si="5438"/>
        <v/>
      </c>
      <c r="AD5982">
        <f t="shared" si="5450"/>
        <v>0</v>
      </c>
      <c r="AE5982">
        <f t="shared" si="5439"/>
        <v>0</v>
      </c>
    </row>
    <row r="5983" spans="28:31" x14ac:dyDescent="0.25">
      <c r="AB5983" t="str">
        <f t="shared" si="5448"/>
        <v/>
      </c>
      <c r="AC5983" t="str">
        <f t="shared" si="5440"/>
        <v/>
      </c>
      <c r="AD5983">
        <f t="shared" si="5450"/>
        <v>0</v>
      </c>
      <c r="AE5983">
        <f t="shared" si="5441"/>
        <v>0</v>
      </c>
    </row>
    <row r="5984" spans="28:31" x14ac:dyDescent="0.25">
      <c r="AB5984" t="str">
        <f t="shared" si="5448"/>
        <v/>
      </c>
      <c r="AC5984" t="str">
        <f t="shared" si="5442"/>
        <v/>
      </c>
      <c r="AD5984">
        <f t="shared" si="5450"/>
        <v>0</v>
      </c>
      <c r="AE5984">
        <f t="shared" si="5443"/>
        <v>0</v>
      </c>
    </row>
    <row r="5985" spans="28:31" x14ac:dyDescent="0.25">
      <c r="AB5985" t="str">
        <f t="shared" si="5448"/>
        <v/>
      </c>
      <c r="AC5985" t="str">
        <f t="shared" si="5442"/>
        <v/>
      </c>
      <c r="AD5985">
        <f t="shared" si="5450"/>
        <v>0</v>
      </c>
      <c r="AE5985">
        <f t="shared" si="5443"/>
        <v>0</v>
      </c>
    </row>
    <row r="5986" spans="28:31" x14ac:dyDescent="0.25">
      <c r="AB5986" t="str">
        <f t="shared" si="5448"/>
        <v/>
      </c>
      <c r="AC5986" t="str">
        <f t="shared" si="5442"/>
        <v/>
      </c>
      <c r="AD5986">
        <f t="shared" si="5450"/>
        <v>0</v>
      </c>
      <c r="AE5986">
        <f t="shared" si="5443"/>
        <v>0</v>
      </c>
    </row>
    <row r="5987" spans="28:31" x14ac:dyDescent="0.25">
      <c r="AB5987" t="str">
        <f t="shared" si="5448"/>
        <v/>
      </c>
      <c r="AC5987" t="str">
        <f t="shared" ref="AC5987" si="5470">IF(C5997="","",AVERAGE(C5986:C5997))</f>
        <v/>
      </c>
      <c r="AD5987">
        <f t="shared" si="5450"/>
        <v>0</v>
      </c>
      <c r="AE5987">
        <f t="shared" ref="AE5987" si="5471">AVERAGE(AD5986:AD5989)</f>
        <v>0</v>
      </c>
    </row>
    <row r="5988" spans="28:31" x14ac:dyDescent="0.25">
      <c r="AB5988" t="str">
        <f t="shared" si="5448"/>
        <v/>
      </c>
      <c r="AC5988" t="str">
        <f t="shared" ref="AC5988" si="5472">IF(C5998="","",AVERAGE(C5986:C5998))</f>
        <v/>
      </c>
      <c r="AD5988">
        <f t="shared" si="5450"/>
        <v>0</v>
      </c>
      <c r="AE5988">
        <f t="shared" ref="AE5988" si="5473">AVERAGE(AD5986:AD5990)</f>
        <v>0</v>
      </c>
    </row>
    <row r="5989" spans="28:31" x14ac:dyDescent="0.25">
      <c r="AB5989" t="str">
        <f t="shared" si="5448"/>
        <v/>
      </c>
      <c r="AC5989" t="str">
        <f t="shared" ref="AC5989:AC5990" si="5474">IF(C5999="","",AVERAGE(C5989:C5999))</f>
        <v/>
      </c>
      <c r="AD5989">
        <f t="shared" si="5450"/>
        <v>0</v>
      </c>
      <c r="AE5989">
        <f t="shared" ref="AE5989:AE5990" si="5475">AVERAGE(AD5989:AD5991)</f>
        <v>0</v>
      </c>
    </row>
    <row r="5990" spans="28:31" x14ac:dyDescent="0.25">
      <c r="AB5990" t="str">
        <f t="shared" si="5448"/>
        <v/>
      </c>
      <c r="AC5990" t="str">
        <f t="shared" si="5474"/>
        <v/>
      </c>
      <c r="AD5990">
        <f t="shared" si="5450"/>
        <v>0</v>
      </c>
      <c r="AE5990">
        <f t="shared" si="5475"/>
        <v>0</v>
      </c>
    </row>
    <row r="5991" spans="28:31" x14ac:dyDescent="0.25">
      <c r="AB5991" t="str">
        <f t="shared" si="5448"/>
        <v/>
      </c>
      <c r="AC5991" t="str">
        <f t="shared" ref="AC5991" si="5476">IF(C6001="","",AVERAGE(C5990:C6001))</f>
        <v/>
      </c>
      <c r="AD5991">
        <f t="shared" si="5450"/>
        <v>0</v>
      </c>
      <c r="AE5991">
        <f t="shared" ref="AE5991" si="5477">AVERAGE(AD5990:AD5993)</f>
        <v>0</v>
      </c>
    </row>
    <row r="5992" spans="28:31" x14ac:dyDescent="0.25">
      <c r="AB5992" t="str">
        <f t="shared" si="5448"/>
        <v/>
      </c>
      <c r="AC5992" t="str">
        <f t="shared" ref="AC5992" si="5478">IF(C6002="","",AVERAGE(C5990:C6002))</f>
        <v/>
      </c>
      <c r="AD5992">
        <f t="shared" si="5450"/>
        <v>0</v>
      </c>
      <c r="AE5992">
        <f t="shared" ref="AE5992" si="5479">AVERAGE(AD5990:AD5994)</f>
        <v>0</v>
      </c>
    </row>
    <row r="5993" spans="28:31" x14ac:dyDescent="0.25">
      <c r="AB5993" t="str">
        <f t="shared" si="5448"/>
        <v/>
      </c>
      <c r="AC5993" t="str">
        <f t="shared" ref="AC5993" si="5480">IF(C6003="","",AVERAGE(C5993:C6003))</f>
        <v/>
      </c>
      <c r="AD5993">
        <f t="shared" si="5450"/>
        <v>0</v>
      </c>
      <c r="AE5993">
        <f t="shared" ref="AE5993" si="5481">AVERAGE(AD5993:AD5995)</f>
        <v>0</v>
      </c>
    </row>
    <row r="5994" spans="28:31" x14ac:dyDescent="0.25">
      <c r="AB5994" t="str">
        <f t="shared" si="5448"/>
        <v/>
      </c>
      <c r="AC5994" t="str">
        <f t="shared" si="5430"/>
        <v/>
      </c>
      <c r="AD5994">
        <f t="shared" si="5450"/>
        <v>0</v>
      </c>
      <c r="AE5994">
        <f t="shared" si="5431"/>
        <v>0</v>
      </c>
    </row>
    <row r="5995" spans="28:31" x14ac:dyDescent="0.25">
      <c r="AB5995" t="str">
        <f t="shared" si="5448"/>
        <v/>
      </c>
      <c r="AC5995" t="str">
        <f t="shared" si="5432"/>
        <v/>
      </c>
      <c r="AD5995">
        <f t="shared" si="5450"/>
        <v>0</v>
      </c>
      <c r="AE5995">
        <f t="shared" si="5433"/>
        <v>0</v>
      </c>
    </row>
    <row r="5996" spans="28:31" x14ac:dyDescent="0.25">
      <c r="AB5996" t="str">
        <f t="shared" si="5448"/>
        <v/>
      </c>
      <c r="AC5996" t="str">
        <f t="shared" si="5434"/>
        <v/>
      </c>
      <c r="AD5996">
        <f t="shared" si="5450"/>
        <v>0</v>
      </c>
      <c r="AE5996">
        <f t="shared" si="5435"/>
        <v>0</v>
      </c>
    </row>
    <row r="5997" spans="28:31" x14ac:dyDescent="0.25">
      <c r="AB5997" t="str">
        <f t="shared" si="5448"/>
        <v/>
      </c>
      <c r="AC5997" t="str">
        <f t="shared" si="5436"/>
        <v/>
      </c>
      <c r="AD5997">
        <f t="shared" si="5450"/>
        <v>0</v>
      </c>
      <c r="AE5997">
        <f t="shared" si="5437"/>
        <v>0</v>
      </c>
    </row>
    <row r="5998" spans="28:31" x14ac:dyDescent="0.25">
      <c r="AB5998" t="str">
        <f t="shared" si="5448"/>
        <v/>
      </c>
      <c r="AC5998" t="str">
        <f t="shared" si="5436"/>
        <v/>
      </c>
      <c r="AD5998">
        <f t="shared" si="5450"/>
        <v>0</v>
      </c>
      <c r="AE5998">
        <f t="shared" si="5437"/>
        <v>0</v>
      </c>
    </row>
    <row r="5999" spans="28:31" x14ac:dyDescent="0.25">
      <c r="AB5999" t="str">
        <f t="shared" si="5448"/>
        <v/>
      </c>
      <c r="AC5999" t="str">
        <f t="shared" si="5438"/>
        <v/>
      </c>
      <c r="AD5999">
        <f t="shared" si="5450"/>
        <v>0</v>
      </c>
      <c r="AE5999">
        <f t="shared" si="5439"/>
        <v>0</v>
      </c>
    </row>
    <row r="6000" spans="28:31" x14ac:dyDescent="0.25">
      <c r="AB6000" t="str">
        <f t="shared" si="5448"/>
        <v/>
      </c>
      <c r="AC6000" t="str">
        <f t="shared" si="5440"/>
        <v/>
      </c>
      <c r="AD6000">
        <f t="shared" si="5450"/>
        <v>0</v>
      </c>
      <c r="AE6000">
        <f t="shared" si="5441"/>
        <v>0</v>
      </c>
    </row>
    <row r="6001" spans="28:31" x14ac:dyDescent="0.25">
      <c r="AB6001" t="str">
        <f t="shared" si="5448"/>
        <v/>
      </c>
      <c r="AC6001" t="str">
        <f t="shared" si="5442"/>
        <v/>
      </c>
      <c r="AD6001">
        <f t="shared" si="5450"/>
        <v>0</v>
      </c>
      <c r="AE6001">
        <f t="shared" si="5443"/>
        <v>0</v>
      </c>
    </row>
    <row r="6002" spans="28:31" x14ac:dyDescent="0.25">
      <c r="AB6002" t="str">
        <f t="shared" si="5448"/>
        <v/>
      </c>
      <c r="AC6002" t="str">
        <f t="shared" si="5442"/>
        <v/>
      </c>
      <c r="AD6002">
        <f t="shared" si="5450"/>
        <v>0</v>
      </c>
      <c r="AE6002">
        <f t="shared" si="5443"/>
        <v>0</v>
      </c>
    </row>
    <row r="6003" spans="28:31" x14ac:dyDescent="0.25">
      <c r="AB6003" t="str">
        <f t="shared" si="5448"/>
        <v/>
      </c>
      <c r="AC6003" t="str">
        <f t="shared" si="5442"/>
        <v/>
      </c>
      <c r="AD6003">
        <f t="shared" si="5450"/>
        <v>0</v>
      </c>
      <c r="AE6003">
        <f t="shared" si="5443"/>
        <v>0</v>
      </c>
    </row>
    <row r="6004" spans="28:31" x14ac:dyDescent="0.25">
      <c r="AB6004" t="str">
        <f t="shared" si="5448"/>
        <v/>
      </c>
      <c r="AC6004" t="str">
        <f t="shared" ref="AC6004" si="5482">IF(C6014="","",AVERAGE(C6003:C6014))</f>
        <v/>
      </c>
      <c r="AD6004">
        <f t="shared" si="5450"/>
        <v>0</v>
      </c>
      <c r="AE6004">
        <f t="shared" ref="AE6004" si="5483">AVERAGE(AD6003:AD6006)</f>
        <v>0</v>
      </c>
    </row>
    <row r="6005" spans="28:31" x14ac:dyDescent="0.25">
      <c r="AB6005" t="str">
        <f t="shared" si="5448"/>
        <v/>
      </c>
      <c r="AC6005" t="str">
        <f t="shared" ref="AC6005" si="5484">IF(C6015="","",AVERAGE(C6003:C6015))</f>
        <v/>
      </c>
      <c r="AD6005">
        <f t="shared" si="5450"/>
        <v>0</v>
      </c>
      <c r="AE6005">
        <f t="shared" ref="AE6005" si="5485">AVERAGE(AD6003:AD6007)</f>
        <v>0</v>
      </c>
    </row>
    <row r="6006" spans="28:31" x14ac:dyDescent="0.25">
      <c r="AB6006" t="str">
        <f t="shared" si="5448"/>
        <v/>
      </c>
      <c r="AC6006" t="str">
        <f t="shared" ref="AC6006:AC6007" si="5486">IF(C6016="","",AVERAGE(C6006:C6016))</f>
        <v/>
      </c>
      <c r="AD6006">
        <f t="shared" si="5450"/>
        <v>0</v>
      </c>
      <c r="AE6006">
        <f t="shared" ref="AE6006:AE6007" si="5487">AVERAGE(AD6006:AD6008)</f>
        <v>0</v>
      </c>
    </row>
    <row r="6007" spans="28:31" x14ac:dyDescent="0.25">
      <c r="AB6007" t="str">
        <f t="shared" si="5448"/>
        <v/>
      </c>
      <c r="AC6007" t="str">
        <f t="shared" si="5486"/>
        <v/>
      </c>
      <c r="AD6007">
        <f t="shared" si="5450"/>
        <v>0</v>
      </c>
      <c r="AE6007">
        <f t="shared" si="5487"/>
        <v>0</v>
      </c>
    </row>
    <row r="6008" spans="28:31" x14ac:dyDescent="0.25">
      <c r="AB6008" t="str">
        <f t="shared" si="5448"/>
        <v/>
      </c>
      <c r="AC6008" t="str">
        <f t="shared" ref="AC6008" si="5488">IF(C6018="","",AVERAGE(C6007:C6018))</f>
        <v/>
      </c>
      <c r="AD6008">
        <f t="shared" si="5450"/>
        <v>0</v>
      </c>
      <c r="AE6008">
        <f t="shared" ref="AE6008" si="5489">AVERAGE(AD6007:AD6010)</f>
        <v>0</v>
      </c>
    </row>
    <row r="6009" spans="28:31" x14ac:dyDescent="0.25">
      <c r="AB6009" t="str">
        <f t="shared" si="5448"/>
        <v/>
      </c>
      <c r="AC6009" t="str">
        <f t="shared" ref="AC6009" si="5490">IF(C6019="","",AVERAGE(C6007:C6019))</f>
        <v/>
      </c>
      <c r="AD6009">
        <f t="shared" si="5450"/>
        <v>0</v>
      </c>
      <c r="AE6009">
        <f t="shared" ref="AE6009" si="5491">AVERAGE(AD6007:AD6011)</f>
        <v>0</v>
      </c>
    </row>
    <row r="6010" spans="28:31" x14ac:dyDescent="0.25">
      <c r="AB6010" t="str">
        <f t="shared" si="5448"/>
        <v/>
      </c>
      <c r="AC6010" t="str">
        <f t="shared" ref="AC6010:AC6062" si="5492">IF(C6020="","",AVERAGE(C6010:C6020))</f>
        <v/>
      </c>
      <c r="AD6010">
        <f t="shared" si="5450"/>
        <v>0</v>
      </c>
      <c r="AE6010">
        <f t="shared" ref="AE6010:AE6062" si="5493">AVERAGE(AD6010:AD6012)</f>
        <v>0</v>
      </c>
    </row>
    <row r="6011" spans="28:31" x14ac:dyDescent="0.25">
      <c r="AB6011" t="str">
        <f t="shared" si="5448"/>
        <v/>
      </c>
      <c r="AC6011" t="str">
        <f t="shared" si="5492"/>
        <v/>
      </c>
      <c r="AD6011">
        <f t="shared" si="5450"/>
        <v>0</v>
      </c>
      <c r="AE6011">
        <f t="shared" si="5493"/>
        <v>0</v>
      </c>
    </row>
    <row r="6012" spans="28:31" x14ac:dyDescent="0.25">
      <c r="AB6012" t="str">
        <f t="shared" si="5448"/>
        <v/>
      </c>
      <c r="AC6012" t="str">
        <f t="shared" ref="AC6012:AC6063" si="5494">IF(C6022="","",AVERAGE(C6011:C6022))</f>
        <v/>
      </c>
      <c r="AD6012">
        <f t="shared" si="5450"/>
        <v>0</v>
      </c>
      <c r="AE6012">
        <f t="shared" ref="AE6012:AE6063" si="5495">AVERAGE(AD6011:AD6014)</f>
        <v>0</v>
      </c>
    </row>
    <row r="6013" spans="28:31" x14ac:dyDescent="0.25">
      <c r="AB6013" t="str">
        <f t="shared" si="5448"/>
        <v/>
      </c>
      <c r="AC6013" t="str">
        <f t="shared" ref="AC6013:AC6064" si="5496">IF(C6023="","",AVERAGE(C6011:C6023))</f>
        <v/>
      </c>
      <c r="AD6013">
        <f t="shared" si="5450"/>
        <v>0</v>
      </c>
      <c r="AE6013">
        <f t="shared" ref="AE6013:AE6064" si="5497">AVERAGE(AD6011:AD6015)</f>
        <v>0</v>
      </c>
    </row>
    <row r="6014" spans="28:31" x14ac:dyDescent="0.25">
      <c r="AB6014" t="str">
        <f t="shared" si="5448"/>
        <v/>
      </c>
      <c r="AC6014" t="str">
        <f t="shared" ref="AC6014:AC6066" si="5498">IF(C6024="","",AVERAGE(C6014:C6024))</f>
        <v/>
      </c>
      <c r="AD6014">
        <f t="shared" si="5450"/>
        <v>0</v>
      </c>
      <c r="AE6014">
        <f t="shared" ref="AE6014:AE6066" si="5499">AVERAGE(AD6014:AD6016)</f>
        <v>0</v>
      </c>
    </row>
    <row r="6015" spans="28:31" x14ac:dyDescent="0.25">
      <c r="AB6015" t="str">
        <f t="shared" si="5448"/>
        <v/>
      </c>
      <c r="AC6015" t="str">
        <f t="shared" si="5498"/>
        <v/>
      </c>
      <c r="AD6015">
        <f t="shared" si="5450"/>
        <v>0</v>
      </c>
      <c r="AE6015">
        <f t="shared" si="5499"/>
        <v>0</v>
      </c>
    </row>
    <row r="6016" spans="28:31" x14ac:dyDescent="0.25">
      <c r="AB6016" t="str">
        <f t="shared" si="5448"/>
        <v/>
      </c>
      <c r="AC6016" t="str">
        <f t="shared" ref="AC6016:AC6067" si="5500">IF(C6026="","",AVERAGE(C6015:C6026))</f>
        <v/>
      </c>
      <c r="AD6016">
        <f t="shared" si="5450"/>
        <v>0</v>
      </c>
      <c r="AE6016">
        <f t="shared" ref="AE6016:AE6067" si="5501">AVERAGE(AD6015:AD6018)</f>
        <v>0</v>
      </c>
    </row>
    <row r="6017" spans="28:31" x14ac:dyDescent="0.25">
      <c r="AB6017" t="str">
        <f t="shared" si="5448"/>
        <v/>
      </c>
      <c r="AC6017" t="str">
        <f t="shared" ref="AC6017:AC6068" si="5502">IF(C6027="","",AVERAGE(C6015:C6027))</f>
        <v/>
      </c>
      <c r="AD6017">
        <f t="shared" si="5450"/>
        <v>0</v>
      </c>
      <c r="AE6017">
        <f t="shared" ref="AE6017:AE6068" si="5503">AVERAGE(AD6015:AD6019)</f>
        <v>0</v>
      </c>
    </row>
    <row r="6018" spans="28:31" x14ac:dyDescent="0.25">
      <c r="AB6018" t="str">
        <f t="shared" si="5448"/>
        <v/>
      </c>
      <c r="AC6018" t="str">
        <f t="shared" ref="AC6018:AC6071" si="5504">IF(C6028="","",AVERAGE(C6018:C6028))</f>
        <v/>
      </c>
      <c r="AD6018">
        <f t="shared" si="5450"/>
        <v>0</v>
      </c>
      <c r="AE6018">
        <f t="shared" ref="AE6018:AE6071" si="5505">AVERAGE(AD6018:AD6020)</f>
        <v>0</v>
      </c>
    </row>
    <row r="6019" spans="28:31" x14ac:dyDescent="0.25">
      <c r="AB6019" t="str">
        <f t="shared" ref="AB6019:AB6082" si="5506">IF(B6021="","",AVERAGE(B6019:B6021)*150)</f>
        <v/>
      </c>
      <c r="AC6019" t="str">
        <f t="shared" si="5504"/>
        <v/>
      </c>
      <c r="AD6019">
        <f t="shared" ref="AD6019:AD6082" si="5507">IF($D$1="Gamma",D6019,I6019)</f>
        <v>0</v>
      </c>
      <c r="AE6019">
        <f t="shared" si="5505"/>
        <v>0</v>
      </c>
    </row>
    <row r="6020" spans="28:31" x14ac:dyDescent="0.25">
      <c r="AB6020" t="str">
        <f t="shared" si="5506"/>
        <v/>
      </c>
      <c r="AC6020" t="str">
        <f t="shared" si="5504"/>
        <v/>
      </c>
      <c r="AD6020">
        <f t="shared" si="5507"/>
        <v>0</v>
      </c>
      <c r="AE6020">
        <f t="shared" si="5505"/>
        <v>0</v>
      </c>
    </row>
    <row r="6021" spans="28:31" x14ac:dyDescent="0.25">
      <c r="AB6021" t="str">
        <f t="shared" si="5506"/>
        <v/>
      </c>
      <c r="AC6021" t="str">
        <f t="shared" ref="AC6021" si="5508">IF(C6031="","",AVERAGE(C6020:C6031))</f>
        <v/>
      </c>
      <c r="AD6021">
        <f t="shared" si="5507"/>
        <v>0</v>
      </c>
      <c r="AE6021">
        <f t="shared" ref="AE6021" si="5509">AVERAGE(AD6020:AD6023)</f>
        <v>0</v>
      </c>
    </row>
    <row r="6022" spans="28:31" x14ac:dyDescent="0.25">
      <c r="AB6022" t="str">
        <f t="shared" si="5506"/>
        <v/>
      </c>
      <c r="AC6022" t="str">
        <f t="shared" ref="AC6022" si="5510">IF(C6032="","",AVERAGE(C6020:C6032))</f>
        <v/>
      </c>
      <c r="AD6022">
        <f t="shared" si="5507"/>
        <v>0</v>
      </c>
      <c r="AE6022">
        <f t="shared" ref="AE6022" si="5511">AVERAGE(AD6020:AD6024)</f>
        <v>0</v>
      </c>
    </row>
    <row r="6023" spans="28:31" x14ac:dyDescent="0.25">
      <c r="AB6023" t="str">
        <f t="shared" si="5506"/>
        <v/>
      </c>
      <c r="AC6023" t="str">
        <f t="shared" ref="AC6023:AC6024" si="5512">IF(C6033="","",AVERAGE(C6023:C6033))</f>
        <v/>
      </c>
      <c r="AD6023">
        <f t="shared" si="5507"/>
        <v>0</v>
      </c>
      <c r="AE6023">
        <f t="shared" ref="AE6023:AE6024" si="5513">AVERAGE(AD6023:AD6025)</f>
        <v>0</v>
      </c>
    </row>
    <row r="6024" spans="28:31" x14ac:dyDescent="0.25">
      <c r="AB6024" t="str">
        <f t="shared" si="5506"/>
        <v/>
      </c>
      <c r="AC6024" t="str">
        <f t="shared" si="5512"/>
        <v/>
      </c>
      <c r="AD6024">
        <f t="shared" si="5507"/>
        <v>0</v>
      </c>
      <c r="AE6024">
        <f t="shared" si="5513"/>
        <v>0</v>
      </c>
    </row>
    <row r="6025" spans="28:31" x14ac:dyDescent="0.25">
      <c r="AB6025" t="str">
        <f t="shared" si="5506"/>
        <v/>
      </c>
      <c r="AC6025" t="str">
        <f t="shared" ref="AC6025" si="5514">IF(C6035="","",AVERAGE(C6024:C6035))</f>
        <v/>
      </c>
      <c r="AD6025">
        <f t="shared" si="5507"/>
        <v>0</v>
      </c>
      <c r="AE6025">
        <f t="shared" ref="AE6025" si="5515">AVERAGE(AD6024:AD6027)</f>
        <v>0</v>
      </c>
    </row>
    <row r="6026" spans="28:31" x14ac:dyDescent="0.25">
      <c r="AB6026" t="str">
        <f t="shared" si="5506"/>
        <v/>
      </c>
      <c r="AC6026" t="str">
        <f t="shared" ref="AC6026" si="5516">IF(C6036="","",AVERAGE(C6024:C6036))</f>
        <v/>
      </c>
      <c r="AD6026">
        <f t="shared" si="5507"/>
        <v>0</v>
      </c>
      <c r="AE6026">
        <f t="shared" ref="AE6026" si="5517">AVERAGE(AD6024:AD6028)</f>
        <v>0</v>
      </c>
    </row>
    <row r="6027" spans="28:31" x14ac:dyDescent="0.25">
      <c r="AB6027" t="str">
        <f t="shared" si="5506"/>
        <v/>
      </c>
      <c r="AC6027" t="str">
        <f t="shared" ref="AC6027" si="5518">IF(C6037="","",AVERAGE(C6027:C6037))</f>
        <v/>
      </c>
      <c r="AD6027">
        <f t="shared" si="5507"/>
        <v>0</v>
      </c>
      <c r="AE6027">
        <f t="shared" ref="AE6027" si="5519">AVERAGE(AD6027:AD6029)</f>
        <v>0</v>
      </c>
    </row>
    <row r="6028" spans="28:31" x14ac:dyDescent="0.25">
      <c r="AB6028" t="str">
        <f t="shared" si="5506"/>
        <v/>
      </c>
      <c r="AC6028" t="str">
        <f t="shared" si="5492"/>
        <v/>
      </c>
      <c r="AD6028">
        <f t="shared" si="5507"/>
        <v>0</v>
      </c>
      <c r="AE6028">
        <f t="shared" si="5493"/>
        <v>0</v>
      </c>
    </row>
    <row r="6029" spans="28:31" x14ac:dyDescent="0.25">
      <c r="AB6029" t="str">
        <f t="shared" si="5506"/>
        <v/>
      </c>
      <c r="AC6029" t="str">
        <f t="shared" si="5494"/>
        <v/>
      </c>
      <c r="AD6029">
        <f t="shared" si="5507"/>
        <v>0</v>
      </c>
      <c r="AE6029">
        <f t="shared" si="5495"/>
        <v>0</v>
      </c>
    </row>
    <row r="6030" spans="28:31" x14ac:dyDescent="0.25">
      <c r="AB6030" t="str">
        <f t="shared" si="5506"/>
        <v/>
      </c>
      <c r="AC6030" t="str">
        <f t="shared" si="5496"/>
        <v/>
      </c>
      <c r="AD6030">
        <f t="shared" si="5507"/>
        <v>0</v>
      </c>
      <c r="AE6030">
        <f t="shared" si="5497"/>
        <v>0</v>
      </c>
    </row>
    <row r="6031" spans="28:31" x14ac:dyDescent="0.25">
      <c r="AB6031" t="str">
        <f t="shared" si="5506"/>
        <v/>
      </c>
      <c r="AC6031" t="str">
        <f t="shared" si="5498"/>
        <v/>
      </c>
      <c r="AD6031">
        <f t="shared" si="5507"/>
        <v>0</v>
      </c>
      <c r="AE6031">
        <f t="shared" si="5499"/>
        <v>0</v>
      </c>
    </row>
    <row r="6032" spans="28:31" x14ac:dyDescent="0.25">
      <c r="AB6032" t="str">
        <f t="shared" si="5506"/>
        <v/>
      </c>
      <c r="AC6032" t="str">
        <f t="shared" si="5498"/>
        <v/>
      </c>
      <c r="AD6032">
        <f t="shared" si="5507"/>
        <v>0</v>
      </c>
      <c r="AE6032">
        <f t="shared" si="5499"/>
        <v>0</v>
      </c>
    </row>
    <row r="6033" spans="28:31" x14ac:dyDescent="0.25">
      <c r="AB6033" t="str">
        <f t="shared" si="5506"/>
        <v/>
      </c>
      <c r="AC6033" t="str">
        <f t="shared" si="5500"/>
        <v/>
      </c>
      <c r="AD6033">
        <f t="shared" si="5507"/>
        <v>0</v>
      </c>
      <c r="AE6033">
        <f t="shared" si="5501"/>
        <v>0</v>
      </c>
    </row>
    <row r="6034" spans="28:31" x14ac:dyDescent="0.25">
      <c r="AB6034" t="str">
        <f t="shared" si="5506"/>
        <v/>
      </c>
      <c r="AC6034" t="str">
        <f t="shared" si="5502"/>
        <v/>
      </c>
      <c r="AD6034">
        <f t="shared" si="5507"/>
        <v>0</v>
      </c>
      <c r="AE6034">
        <f t="shared" si="5503"/>
        <v>0</v>
      </c>
    </row>
    <row r="6035" spans="28:31" x14ac:dyDescent="0.25">
      <c r="AB6035" t="str">
        <f t="shared" si="5506"/>
        <v/>
      </c>
      <c r="AC6035" t="str">
        <f t="shared" si="5504"/>
        <v/>
      </c>
      <c r="AD6035">
        <f t="shared" si="5507"/>
        <v>0</v>
      </c>
      <c r="AE6035">
        <f t="shared" si="5505"/>
        <v>0</v>
      </c>
    </row>
    <row r="6036" spans="28:31" x14ac:dyDescent="0.25">
      <c r="AB6036" t="str">
        <f t="shared" si="5506"/>
        <v/>
      </c>
      <c r="AC6036" t="str">
        <f t="shared" si="5504"/>
        <v/>
      </c>
      <c r="AD6036">
        <f t="shared" si="5507"/>
        <v>0</v>
      </c>
      <c r="AE6036">
        <f t="shared" si="5505"/>
        <v>0</v>
      </c>
    </row>
    <row r="6037" spans="28:31" x14ac:dyDescent="0.25">
      <c r="AB6037" t="str">
        <f t="shared" si="5506"/>
        <v/>
      </c>
      <c r="AC6037" t="str">
        <f t="shared" si="5504"/>
        <v/>
      </c>
      <c r="AD6037">
        <f t="shared" si="5507"/>
        <v>0</v>
      </c>
      <c r="AE6037">
        <f t="shared" si="5505"/>
        <v>0</v>
      </c>
    </row>
    <row r="6038" spans="28:31" x14ac:dyDescent="0.25">
      <c r="AB6038" t="str">
        <f t="shared" si="5506"/>
        <v/>
      </c>
      <c r="AC6038" t="str">
        <f t="shared" ref="AC6038" si="5520">IF(C6048="","",AVERAGE(C6037:C6048))</f>
        <v/>
      </c>
      <c r="AD6038">
        <f t="shared" si="5507"/>
        <v>0</v>
      </c>
      <c r="AE6038">
        <f t="shared" ref="AE6038" si="5521">AVERAGE(AD6037:AD6040)</f>
        <v>0</v>
      </c>
    </row>
    <row r="6039" spans="28:31" x14ac:dyDescent="0.25">
      <c r="AB6039" t="str">
        <f t="shared" si="5506"/>
        <v/>
      </c>
      <c r="AC6039" t="str">
        <f t="shared" ref="AC6039" si="5522">IF(C6049="","",AVERAGE(C6037:C6049))</f>
        <v/>
      </c>
      <c r="AD6039">
        <f t="shared" si="5507"/>
        <v>0</v>
      </c>
      <c r="AE6039">
        <f t="shared" ref="AE6039" si="5523">AVERAGE(AD6037:AD6041)</f>
        <v>0</v>
      </c>
    </row>
    <row r="6040" spans="28:31" x14ac:dyDescent="0.25">
      <c r="AB6040" t="str">
        <f t="shared" si="5506"/>
        <v/>
      </c>
      <c r="AC6040" t="str">
        <f t="shared" ref="AC6040:AC6041" si="5524">IF(C6050="","",AVERAGE(C6040:C6050))</f>
        <v/>
      </c>
      <c r="AD6040">
        <f t="shared" si="5507"/>
        <v>0</v>
      </c>
      <c r="AE6040">
        <f t="shared" ref="AE6040:AE6041" si="5525">AVERAGE(AD6040:AD6042)</f>
        <v>0</v>
      </c>
    </row>
    <row r="6041" spans="28:31" x14ac:dyDescent="0.25">
      <c r="AB6041" t="str">
        <f t="shared" si="5506"/>
        <v/>
      </c>
      <c r="AC6041" t="str">
        <f t="shared" si="5524"/>
        <v/>
      </c>
      <c r="AD6041">
        <f t="shared" si="5507"/>
        <v>0</v>
      </c>
      <c r="AE6041">
        <f t="shared" si="5525"/>
        <v>0</v>
      </c>
    </row>
    <row r="6042" spans="28:31" x14ac:dyDescent="0.25">
      <c r="AB6042" t="str">
        <f t="shared" si="5506"/>
        <v/>
      </c>
      <c r="AC6042" t="str">
        <f t="shared" ref="AC6042" si="5526">IF(C6052="","",AVERAGE(C6041:C6052))</f>
        <v/>
      </c>
      <c r="AD6042">
        <f t="shared" si="5507"/>
        <v>0</v>
      </c>
      <c r="AE6042">
        <f t="shared" ref="AE6042" si="5527">AVERAGE(AD6041:AD6044)</f>
        <v>0</v>
      </c>
    </row>
    <row r="6043" spans="28:31" x14ac:dyDescent="0.25">
      <c r="AB6043" t="str">
        <f t="shared" si="5506"/>
        <v/>
      </c>
      <c r="AC6043" t="str">
        <f t="shared" ref="AC6043" si="5528">IF(C6053="","",AVERAGE(C6041:C6053))</f>
        <v/>
      </c>
      <c r="AD6043">
        <f t="shared" si="5507"/>
        <v>0</v>
      </c>
      <c r="AE6043">
        <f t="shared" ref="AE6043" si="5529">AVERAGE(AD6041:AD6045)</f>
        <v>0</v>
      </c>
    </row>
    <row r="6044" spans="28:31" x14ac:dyDescent="0.25">
      <c r="AB6044" t="str">
        <f t="shared" si="5506"/>
        <v/>
      </c>
      <c r="AC6044" t="str">
        <f t="shared" ref="AC6044" si="5530">IF(C6054="","",AVERAGE(C6044:C6054))</f>
        <v/>
      </c>
      <c r="AD6044">
        <f t="shared" si="5507"/>
        <v>0</v>
      </c>
      <c r="AE6044">
        <f t="shared" ref="AE6044" si="5531">AVERAGE(AD6044:AD6046)</f>
        <v>0</v>
      </c>
    </row>
    <row r="6045" spans="28:31" x14ac:dyDescent="0.25">
      <c r="AB6045" t="str">
        <f t="shared" si="5506"/>
        <v/>
      </c>
      <c r="AC6045" t="str">
        <f t="shared" si="5492"/>
        <v/>
      </c>
      <c r="AD6045">
        <f t="shared" si="5507"/>
        <v>0</v>
      </c>
      <c r="AE6045">
        <f t="shared" si="5493"/>
        <v>0</v>
      </c>
    </row>
    <row r="6046" spans="28:31" x14ac:dyDescent="0.25">
      <c r="AB6046" t="str">
        <f t="shared" si="5506"/>
        <v/>
      </c>
      <c r="AC6046" t="str">
        <f t="shared" si="5494"/>
        <v/>
      </c>
      <c r="AD6046">
        <f t="shared" si="5507"/>
        <v>0</v>
      </c>
      <c r="AE6046">
        <f t="shared" si="5495"/>
        <v>0</v>
      </c>
    </row>
    <row r="6047" spans="28:31" x14ac:dyDescent="0.25">
      <c r="AB6047" t="str">
        <f t="shared" si="5506"/>
        <v/>
      </c>
      <c r="AC6047" t="str">
        <f t="shared" si="5496"/>
        <v/>
      </c>
      <c r="AD6047">
        <f t="shared" si="5507"/>
        <v>0</v>
      </c>
      <c r="AE6047">
        <f t="shared" si="5497"/>
        <v>0</v>
      </c>
    </row>
    <row r="6048" spans="28:31" x14ac:dyDescent="0.25">
      <c r="AB6048" t="str">
        <f t="shared" si="5506"/>
        <v/>
      </c>
      <c r="AC6048" t="str">
        <f t="shared" si="5498"/>
        <v/>
      </c>
      <c r="AD6048">
        <f t="shared" si="5507"/>
        <v>0</v>
      </c>
      <c r="AE6048">
        <f t="shared" si="5499"/>
        <v>0</v>
      </c>
    </row>
    <row r="6049" spans="28:31" x14ac:dyDescent="0.25">
      <c r="AB6049" t="str">
        <f t="shared" si="5506"/>
        <v/>
      </c>
      <c r="AC6049" t="str">
        <f t="shared" si="5498"/>
        <v/>
      </c>
      <c r="AD6049">
        <f t="shared" si="5507"/>
        <v>0</v>
      </c>
      <c r="AE6049">
        <f t="shared" si="5499"/>
        <v>0</v>
      </c>
    </row>
    <row r="6050" spans="28:31" x14ac:dyDescent="0.25">
      <c r="AB6050" t="str">
        <f t="shared" si="5506"/>
        <v/>
      </c>
      <c r="AC6050" t="str">
        <f t="shared" si="5500"/>
        <v/>
      </c>
      <c r="AD6050">
        <f t="shared" si="5507"/>
        <v>0</v>
      </c>
      <c r="AE6050">
        <f t="shared" si="5501"/>
        <v>0</v>
      </c>
    </row>
    <row r="6051" spans="28:31" x14ac:dyDescent="0.25">
      <c r="AB6051" t="str">
        <f t="shared" si="5506"/>
        <v/>
      </c>
      <c r="AC6051" t="str">
        <f t="shared" si="5502"/>
        <v/>
      </c>
      <c r="AD6051">
        <f t="shared" si="5507"/>
        <v>0</v>
      </c>
      <c r="AE6051">
        <f t="shared" si="5503"/>
        <v>0</v>
      </c>
    </row>
    <row r="6052" spans="28:31" x14ac:dyDescent="0.25">
      <c r="AB6052" t="str">
        <f t="shared" si="5506"/>
        <v/>
      </c>
      <c r="AC6052" t="str">
        <f t="shared" si="5504"/>
        <v/>
      </c>
      <c r="AD6052">
        <f t="shared" si="5507"/>
        <v>0</v>
      </c>
      <c r="AE6052">
        <f t="shared" si="5505"/>
        <v>0</v>
      </c>
    </row>
    <row r="6053" spans="28:31" x14ac:dyDescent="0.25">
      <c r="AB6053" t="str">
        <f t="shared" si="5506"/>
        <v/>
      </c>
      <c r="AC6053" t="str">
        <f t="shared" si="5504"/>
        <v/>
      </c>
      <c r="AD6053">
        <f t="shared" si="5507"/>
        <v>0</v>
      </c>
      <c r="AE6053">
        <f t="shared" si="5505"/>
        <v>0</v>
      </c>
    </row>
    <row r="6054" spans="28:31" x14ac:dyDescent="0.25">
      <c r="AB6054" t="str">
        <f t="shared" si="5506"/>
        <v/>
      </c>
      <c r="AC6054" t="str">
        <f t="shared" si="5504"/>
        <v/>
      </c>
      <c r="AD6054">
        <f t="shared" si="5507"/>
        <v>0</v>
      </c>
      <c r="AE6054">
        <f t="shared" si="5505"/>
        <v>0</v>
      </c>
    </row>
    <row r="6055" spans="28:31" x14ac:dyDescent="0.25">
      <c r="AB6055" t="str">
        <f t="shared" si="5506"/>
        <v/>
      </c>
      <c r="AC6055" t="str">
        <f t="shared" ref="AC6055" si="5532">IF(C6065="","",AVERAGE(C6054:C6065))</f>
        <v/>
      </c>
      <c r="AD6055">
        <f t="shared" si="5507"/>
        <v>0</v>
      </c>
      <c r="AE6055">
        <f t="shared" ref="AE6055" si="5533">AVERAGE(AD6054:AD6057)</f>
        <v>0</v>
      </c>
    </row>
    <row r="6056" spans="28:31" x14ac:dyDescent="0.25">
      <c r="AB6056" t="str">
        <f t="shared" si="5506"/>
        <v/>
      </c>
      <c r="AC6056" t="str">
        <f t="shared" ref="AC6056" si="5534">IF(C6066="","",AVERAGE(C6054:C6066))</f>
        <v/>
      </c>
      <c r="AD6056">
        <f t="shared" si="5507"/>
        <v>0</v>
      </c>
      <c r="AE6056">
        <f t="shared" ref="AE6056" si="5535">AVERAGE(AD6054:AD6058)</f>
        <v>0</v>
      </c>
    </row>
    <row r="6057" spans="28:31" x14ac:dyDescent="0.25">
      <c r="AB6057" t="str">
        <f t="shared" si="5506"/>
        <v/>
      </c>
      <c r="AC6057" t="str">
        <f t="shared" ref="AC6057:AC6058" si="5536">IF(C6067="","",AVERAGE(C6057:C6067))</f>
        <v/>
      </c>
      <c r="AD6057">
        <f t="shared" si="5507"/>
        <v>0</v>
      </c>
      <c r="AE6057">
        <f t="shared" ref="AE6057:AE6058" si="5537">AVERAGE(AD6057:AD6059)</f>
        <v>0</v>
      </c>
    </row>
    <row r="6058" spans="28:31" x14ac:dyDescent="0.25">
      <c r="AB6058" t="str">
        <f t="shared" si="5506"/>
        <v/>
      </c>
      <c r="AC6058" t="str">
        <f t="shared" si="5536"/>
        <v/>
      </c>
      <c r="AD6058">
        <f t="shared" si="5507"/>
        <v>0</v>
      </c>
      <c r="AE6058">
        <f t="shared" si="5537"/>
        <v>0</v>
      </c>
    </row>
    <row r="6059" spans="28:31" x14ac:dyDescent="0.25">
      <c r="AB6059" t="str">
        <f t="shared" si="5506"/>
        <v/>
      </c>
      <c r="AC6059" t="str">
        <f t="shared" ref="AC6059" si="5538">IF(C6069="","",AVERAGE(C6058:C6069))</f>
        <v/>
      </c>
      <c r="AD6059">
        <f t="shared" si="5507"/>
        <v>0</v>
      </c>
      <c r="AE6059">
        <f t="shared" ref="AE6059" si="5539">AVERAGE(AD6058:AD6061)</f>
        <v>0</v>
      </c>
    </row>
    <row r="6060" spans="28:31" x14ac:dyDescent="0.25">
      <c r="AB6060" t="str">
        <f t="shared" si="5506"/>
        <v/>
      </c>
      <c r="AC6060" t="str">
        <f t="shared" ref="AC6060" si="5540">IF(C6070="","",AVERAGE(C6058:C6070))</f>
        <v/>
      </c>
      <c r="AD6060">
        <f t="shared" si="5507"/>
        <v>0</v>
      </c>
      <c r="AE6060">
        <f t="shared" ref="AE6060" si="5541">AVERAGE(AD6058:AD6062)</f>
        <v>0</v>
      </c>
    </row>
    <row r="6061" spans="28:31" x14ac:dyDescent="0.25">
      <c r="AB6061" t="str">
        <f t="shared" si="5506"/>
        <v/>
      </c>
      <c r="AC6061" t="str">
        <f t="shared" ref="AC6061" si="5542">IF(C6071="","",AVERAGE(C6061:C6071))</f>
        <v/>
      </c>
      <c r="AD6061">
        <f t="shared" si="5507"/>
        <v>0</v>
      </c>
      <c r="AE6061">
        <f t="shared" ref="AE6061" si="5543">AVERAGE(AD6061:AD6063)</f>
        <v>0</v>
      </c>
    </row>
    <row r="6062" spans="28:31" x14ac:dyDescent="0.25">
      <c r="AB6062" t="str">
        <f t="shared" si="5506"/>
        <v/>
      </c>
      <c r="AC6062" t="str">
        <f t="shared" si="5492"/>
        <v/>
      </c>
      <c r="AD6062">
        <f t="shared" si="5507"/>
        <v>0</v>
      </c>
      <c r="AE6062">
        <f t="shared" si="5493"/>
        <v>0</v>
      </c>
    </row>
    <row r="6063" spans="28:31" x14ac:dyDescent="0.25">
      <c r="AB6063" t="str">
        <f t="shared" si="5506"/>
        <v/>
      </c>
      <c r="AC6063" t="str">
        <f t="shared" si="5494"/>
        <v/>
      </c>
      <c r="AD6063">
        <f t="shared" si="5507"/>
        <v>0</v>
      </c>
      <c r="AE6063">
        <f t="shared" si="5495"/>
        <v>0</v>
      </c>
    </row>
    <row r="6064" spans="28:31" x14ac:dyDescent="0.25">
      <c r="AB6064" t="str">
        <f t="shared" si="5506"/>
        <v/>
      </c>
      <c r="AC6064" t="str">
        <f t="shared" si="5496"/>
        <v/>
      </c>
      <c r="AD6064">
        <f t="shared" si="5507"/>
        <v>0</v>
      </c>
      <c r="AE6064">
        <f t="shared" si="5497"/>
        <v>0</v>
      </c>
    </row>
    <row r="6065" spans="28:31" x14ac:dyDescent="0.25">
      <c r="AB6065" t="str">
        <f t="shared" si="5506"/>
        <v/>
      </c>
      <c r="AC6065" t="str">
        <f t="shared" si="5498"/>
        <v/>
      </c>
      <c r="AD6065">
        <f t="shared" si="5507"/>
        <v>0</v>
      </c>
      <c r="AE6065">
        <f t="shared" si="5499"/>
        <v>0</v>
      </c>
    </row>
    <row r="6066" spans="28:31" x14ac:dyDescent="0.25">
      <c r="AB6066" t="str">
        <f t="shared" si="5506"/>
        <v/>
      </c>
      <c r="AC6066" t="str">
        <f t="shared" si="5498"/>
        <v/>
      </c>
      <c r="AD6066">
        <f t="shared" si="5507"/>
        <v>0</v>
      </c>
      <c r="AE6066">
        <f t="shared" si="5499"/>
        <v>0</v>
      </c>
    </row>
    <row r="6067" spans="28:31" x14ac:dyDescent="0.25">
      <c r="AB6067" t="str">
        <f t="shared" si="5506"/>
        <v/>
      </c>
      <c r="AC6067" t="str">
        <f t="shared" si="5500"/>
        <v/>
      </c>
      <c r="AD6067">
        <f t="shared" si="5507"/>
        <v>0</v>
      </c>
      <c r="AE6067">
        <f t="shared" si="5501"/>
        <v>0</v>
      </c>
    </row>
    <row r="6068" spans="28:31" x14ac:dyDescent="0.25">
      <c r="AB6068" t="str">
        <f t="shared" si="5506"/>
        <v/>
      </c>
      <c r="AC6068" t="str">
        <f t="shared" si="5502"/>
        <v/>
      </c>
      <c r="AD6068">
        <f t="shared" si="5507"/>
        <v>0</v>
      </c>
      <c r="AE6068">
        <f t="shared" si="5503"/>
        <v>0</v>
      </c>
    </row>
    <row r="6069" spans="28:31" x14ac:dyDescent="0.25">
      <c r="AB6069" t="str">
        <f t="shared" si="5506"/>
        <v/>
      </c>
      <c r="AC6069" t="str">
        <f t="shared" si="5504"/>
        <v/>
      </c>
      <c r="AD6069">
        <f t="shared" si="5507"/>
        <v>0</v>
      </c>
      <c r="AE6069">
        <f t="shared" si="5505"/>
        <v>0</v>
      </c>
    </row>
    <row r="6070" spans="28:31" x14ac:dyDescent="0.25">
      <c r="AB6070" t="str">
        <f t="shared" si="5506"/>
        <v/>
      </c>
      <c r="AC6070" t="str">
        <f t="shared" si="5504"/>
        <v/>
      </c>
      <c r="AD6070">
        <f t="shared" si="5507"/>
        <v>0</v>
      </c>
      <c r="AE6070">
        <f t="shared" si="5505"/>
        <v>0</v>
      </c>
    </row>
    <row r="6071" spans="28:31" x14ac:dyDescent="0.25">
      <c r="AB6071" t="str">
        <f t="shared" si="5506"/>
        <v/>
      </c>
      <c r="AC6071" t="str">
        <f t="shared" si="5504"/>
        <v/>
      </c>
      <c r="AD6071">
        <f t="shared" si="5507"/>
        <v>0</v>
      </c>
      <c r="AE6071">
        <f t="shared" si="5505"/>
        <v>0</v>
      </c>
    </row>
    <row r="6072" spans="28:31" x14ac:dyDescent="0.25">
      <c r="AB6072" t="str">
        <f t="shared" si="5506"/>
        <v/>
      </c>
      <c r="AC6072" t="str">
        <f t="shared" ref="AC6072" si="5544">IF(C6082="","",AVERAGE(C6071:C6082))</f>
        <v/>
      </c>
      <c r="AD6072">
        <f t="shared" si="5507"/>
        <v>0</v>
      </c>
      <c r="AE6072">
        <f t="shared" ref="AE6072" si="5545">AVERAGE(AD6071:AD6074)</f>
        <v>0</v>
      </c>
    </row>
    <row r="6073" spans="28:31" x14ac:dyDescent="0.25">
      <c r="AB6073" t="str">
        <f t="shared" si="5506"/>
        <v/>
      </c>
      <c r="AC6073" t="str">
        <f t="shared" ref="AC6073" si="5546">IF(C6083="","",AVERAGE(C6071:C6083))</f>
        <v/>
      </c>
      <c r="AD6073">
        <f t="shared" si="5507"/>
        <v>0</v>
      </c>
      <c r="AE6073">
        <f t="shared" ref="AE6073" si="5547">AVERAGE(AD6071:AD6075)</f>
        <v>0</v>
      </c>
    </row>
    <row r="6074" spans="28:31" x14ac:dyDescent="0.25">
      <c r="AB6074" t="str">
        <f t="shared" si="5506"/>
        <v/>
      </c>
      <c r="AC6074" t="str">
        <f t="shared" ref="AC6074:AC6075" si="5548">IF(C6084="","",AVERAGE(C6074:C6084))</f>
        <v/>
      </c>
      <c r="AD6074">
        <f t="shared" si="5507"/>
        <v>0</v>
      </c>
      <c r="AE6074">
        <f t="shared" ref="AE6074:AE6075" si="5549">AVERAGE(AD6074:AD6076)</f>
        <v>0</v>
      </c>
    </row>
    <row r="6075" spans="28:31" x14ac:dyDescent="0.25">
      <c r="AB6075" t="str">
        <f t="shared" si="5506"/>
        <v/>
      </c>
      <c r="AC6075" t="str">
        <f t="shared" si="5548"/>
        <v/>
      </c>
      <c r="AD6075">
        <f t="shared" si="5507"/>
        <v>0</v>
      </c>
      <c r="AE6075">
        <f t="shared" si="5549"/>
        <v>0</v>
      </c>
    </row>
    <row r="6076" spans="28:31" x14ac:dyDescent="0.25">
      <c r="AB6076" t="str">
        <f t="shared" si="5506"/>
        <v/>
      </c>
      <c r="AC6076" t="str">
        <f t="shared" ref="AC6076" si="5550">IF(C6086="","",AVERAGE(C6075:C6086))</f>
        <v/>
      </c>
      <c r="AD6076">
        <f t="shared" si="5507"/>
        <v>0</v>
      </c>
      <c r="AE6076">
        <f t="shared" ref="AE6076" si="5551">AVERAGE(AD6075:AD6078)</f>
        <v>0</v>
      </c>
    </row>
    <row r="6077" spans="28:31" x14ac:dyDescent="0.25">
      <c r="AB6077" t="str">
        <f t="shared" si="5506"/>
        <v/>
      </c>
      <c r="AC6077" t="str">
        <f t="shared" ref="AC6077" si="5552">IF(C6087="","",AVERAGE(C6075:C6087))</f>
        <v/>
      </c>
      <c r="AD6077">
        <f t="shared" si="5507"/>
        <v>0</v>
      </c>
      <c r="AE6077">
        <f t="shared" ref="AE6077" si="5553">AVERAGE(AD6075:AD6079)</f>
        <v>0</v>
      </c>
    </row>
    <row r="6078" spans="28:31" x14ac:dyDescent="0.25">
      <c r="AB6078" t="str">
        <f t="shared" si="5506"/>
        <v/>
      </c>
      <c r="AC6078" t="str">
        <f t="shared" ref="AC6078:AC6130" si="5554">IF(C6088="","",AVERAGE(C6078:C6088))</f>
        <v/>
      </c>
      <c r="AD6078">
        <f t="shared" si="5507"/>
        <v>0</v>
      </c>
      <c r="AE6078">
        <f t="shared" ref="AE6078:AE6130" si="5555">AVERAGE(AD6078:AD6080)</f>
        <v>0</v>
      </c>
    </row>
    <row r="6079" spans="28:31" x14ac:dyDescent="0.25">
      <c r="AB6079" t="str">
        <f t="shared" si="5506"/>
        <v/>
      </c>
      <c r="AC6079" t="str">
        <f t="shared" si="5554"/>
        <v/>
      </c>
      <c r="AD6079">
        <f t="shared" si="5507"/>
        <v>0</v>
      </c>
      <c r="AE6079">
        <f t="shared" si="5555"/>
        <v>0</v>
      </c>
    </row>
    <row r="6080" spans="28:31" x14ac:dyDescent="0.25">
      <c r="AB6080" t="str">
        <f t="shared" si="5506"/>
        <v/>
      </c>
      <c r="AC6080" t="str">
        <f t="shared" ref="AC6080:AC6131" si="5556">IF(C6090="","",AVERAGE(C6079:C6090))</f>
        <v/>
      </c>
      <c r="AD6080">
        <f t="shared" si="5507"/>
        <v>0</v>
      </c>
      <c r="AE6080">
        <f t="shared" ref="AE6080:AE6131" si="5557">AVERAGE(AD6079:AD6082)</f>
        <v>0</v>
      </c>
    </row>
    <row r="6081" spans="28:31" x14ac:dyDescent="0.25">
      <c r="AB6081" t="str">
        <f t="shared" si="5506"/>
        <v/>
      </c>
      <c r="AC6081" t="str">
        <f t="shared" ref="AC6081:AC6132" si="5558">IF(C6091="","",AVERAGE(C6079:C6091))</f>
        <v/>
      </c>
      <c r="AD6081">
        <f t="shared" si="5507"/>
        <v>0</v>
      </c>
      <c r="AE6081">
        <f t="shared" ref="AE6081:AE6132" si="5559">AVERAGE(AD6079:AD6083)</f>
        <v>0</v>
      </c>
    </row>
    <row r="6082" spans="28:31" x14ac:dyDescent="0.25">
      <c r="AB6082" t="str">
        <f t="shared" si="5506"/>
        <v/>
      </c>
      <c r="AC6082" t="str">
        <f t="shared" ref="AC6082:AC6134" si="5560">IF(C6092="","",AVERAGE(C6082:C6092))</f>
        <v/>
      </c>
      <c r="AD6082">
        <f t="shared" si="5507"/>
        <v>0</v>
      </c>
      <c r="AE6082">
        <f t="shared" ref="AE6082:AE6134" si="5561">AVERAGE(AD6082:AD6084)</f>
        <v>0</v>
      </c>
    </row>
    <row r="6083" spans="28:31" x14ac:dyDescent="0.25">
      <c r="AB6083" t="str">
        <f t="shared" ref="AB6083:AB6146" si="5562">IF(B6085="","",AVERAGE(B6083:B6085)*150)</f>
        <v/>
      </c>
      <c r="AC6083" t="str">
        <f t="shared" si="5560"/>
        <v/>
      </c>
      <c r="AD6083">
        <f t="shared" ref="AD6083:AD6146" si="5563">IF($D$1="Gamma",D6083,I6083)</f>
        <v>0</v>
      </c>
      <c r="AE6083">
        <f t="shared" si="5561"/>
        <v>0</v>
      </c>
    </row>
    <row r="6084" spans="28:31" x14ac:dyDescent="0.25">
      <c r="AB6084" t="str">
        <f t="shared" si="5562"/>
        <v/>
      </c>
      <c r="AC6084" t="str">
        <f t="shared" ref="AC6084:AC6135" si="5564">IF(C6094="","",AVERAGE(C6083:C6094))</f>
        <v/>
      </c>
      <c r="AD6084">
        <f t="shared" si="5563"/>
        <v>0</v>
      </c>
      <c r="AE6084">
        <f t="shared" ref="AE6084:AE6135" si="5565">AVERAGE(AD6083:AD6086)</f>
        <v>0</v>
      </c>
    </row>
    <row r="6085" spans="28:31" x14ac:dyDescent="0.25">
      <c r="AB6085" t="str">
        <f t="shared" si="5562"/>
        <v/>
      </c>
      <c r="AC6085" t="str">
        <f t="shared" ref="AC6085:AC6136" si="5566">IF(C6095="","",AVERAGE(C6083:C6095))</f>
        <v/>
      </c>
      <c r="AD6085">
        <f t="shared" si="5563"/>
        <v>0</v>
      </c>
      <c r="AE6085">
        <f t="shared" ref="AE6085:AE6136" si="5567">AVERAGE(AD6083:AD6087)</f>
        <v>0</v>
      </c>
    </row>
    <row r="6086" spans="28:31" x14ac:dyDescent="0.25">
      <c r="AB6086" t="str">
        <f t="shared" si="5562"/>
        <v/>
      </c>
      <c r="AC6086" t="str">
        <f t="shared" ref="AC6086:AC6139" si="5568">IF(C6096="","",AVERAGE(C6086:C6096))</f>
        <v/>
      </c>
      <c r="AD6086">
        <f t="shared" si="5563"/>
        <v>0</v>
      </c>
      <c r="AE6086">
        <f t="shared" ref="AE6086:AE6139" si="5569">AVERAGE(AD6086:AD6088)</f>
        <v>0</v>
      </c>
    </row>
    <row r="6087" spans="28:31" x14ac:dyDescent="0.25">
      <c r="AB6087" t="str">
        <f t="shared" si="5562"/>
        <v/>
      </c>
      <c r="AC6087" t="str">
        <f t="shared" si="5568"/>
        <v/>
      </c>
      <c r="AD6087">
        <f t="shared" si="5563"/>
        <v>0</v>
      </c>
      <c r="AE6087">
        <f t="shared" si="5569"/>
        <v>0</v>
      </c>
    </row>
    <row r="6088" spans="28:31" x14ac:dyDescent="0.25">
      <c r="AB6088" t="str">
        <f t="shared" si="5562"/>
        <v/>
      </c>
      <c r="AC6088" t="str">
        <f t="shared" si="5568"/>
        <v/>
      </c>
      <c r="AD6088">
        <f t="shared" si="5563"/>
        <v>0</v>
      </c>
      <c r="AE6088">
        <f t="shared" si="5569"/>
        <v>0</v>
      </c>
    </row>
    <row r="6089" spans="28:31" x14ac:dyDescent="0.25">
      <c r="AB6089" t="str">
        <f t="shared" si="5562"/>
        <v/>
      </c>
      <c r="AC6089" t="str">
        <f t="shared" ref="AC6089" si="5570">IF(C6099="","",AVERAGE(C6088:C6099))</f>
        <v/>
      </c>
      <c r="AD6089">
        <f t="shared" si="5563"/>
        <v>0</v>
      </c>
      <c r="AE6089">
        <f t="shared" ref="AE6089" si="5571">AVERAGE(AD6088:AD6091)</f>
        <v>0</v>
      </c>
    </row>
    <row r="6090" spans="28:31" x14ac:dyDescent="0.25">
      <c r="AB6090" t="str">
        <f t="shared" si="5562"/>
        <v/>
      </c>
      <c r="AC6090" t="str">
        <f t="shared" ref="AC6090" si="5572">IF(C6100="","",AVERAGE(C6088:C6100))</f>
        <v/>
      </c>
      <c r="AD6090">
        <f t="shared" si="5563"/>
        <v>0</v>
      </c>
      <c r="AE6090">
        <f t="shared" ref="AE6090" si="5573">AVERAGE(AD6088:AD6092)</f>
        <v>0</v>
      </c>
    </row>
    <row r="6091" spans="28:31" x14ac:dyDescent="0.25">
      <c r="AB6091" t="str">
        <f t="shared" si="5562"/>
        <v/>
      </c>
      <c r="AC6091" t="str">
        <f t="shared" ref="AC6091:AC6092" si="5574">IF(C6101="","",AVERAGE(C6091:C6101))</f>
        <v/>
      </c>
      <c r="AD6091">
        <f t="shared" si="5563"/>
        <v>0</v>
      </c>
      <c r="AE6091">
        <f t="shared" ref="AE6091:AE6092" si="5575">AVERAGE(AD6091:AD6093)</f>
        <v>0</v>
      </c>
    </row>
    <row r="6092" spans="28:31" x14ac:dyDescent="0.25">
      <c r="AB6092" t="str">
        <f t="shared" si="5562"/>
        <v/>
      </c>
      <c r="AC6092" t="str">
        <f t="shared" si="5574"/>
        <v/>
      </c>
      <c r="AD6092">
        <f t="shared" si="5563"/>
        <v>0</v>
      </c>
      <c r="AE6092">
        <f t="shared" si="5575"/>
        <v>0</v>
      </c>
    </row>
    <row r="6093" spans="28:31" x14ac:dyDescent="0.25">
      <c r="AB6093" t="str">
        <f t="shared" si="5562"/>
        <v/>
      </c>
      <c r="AC6093" t="str">
        <f t="shared" ref="AC6093" si="5576">IF(C6103="","",AVERAGE(C6092:C6103))</f>
        <v/>
      </c>
      <c r="AD6093">
        <f t="shared" si="5563"/>
        <v>0</v>
      </c>
      <c r="AE6093">
        <f t="shared" ref="AE6093" si="5577">AVERAGE(AD6092:AD6095)</f>
        <v>0</v>
      </c>
    </row>
    <row r="6094" spans="28:31" x14ac:dyDescent="0.25">
      <c r="AB6094" t="str">
        <f t="shared" si="5562"/>
        <v/>
      </c>
      <c r="AC6094" t="str">
        <f t="shared" ref="AC6094" si="5578">IF(C6104="","",AVERAGE(C6092:C6104))</f>
        <v/>
      </c>
      <c r="AD6094">
        <f t="shared" si="5563"/>
        <v>0</v>
      </c>
      <c r="AE6094">
        <f t="shared" ref="AE6094" si="5579">AVERAGE(AD6092:AD6096)</f>
        <v>0</v>
      </c>
    </row>
    <row r="6095" spans="28:31" x14ac:dyDescent="0.25">
      <c r="AB6095" t="str">
        <f t="shared" si="5562"/>
        <v/>
      </c>
      <c r="AC6095" t="str">
        <f t="shared" ref="AC6095" si="5580">IF(C6105="","",AVERAGE(C6095:C6105))</f>
        <v/>
      </c>
      <c r="AD6095">
        <f t="shared" si="5563"/>
        <v>0</v>
      </c>
      <c r="AE6095">
        <f t="shared" ref="AE6095" si="5581">AVERAGE(AD6095:AD6097)</f>
        <v>0</v>
      </c>
    </row>
    <row r="6096" spans="28:31" x14ac:dyDescent="0.25">
      <c r="AB6096" t="str">
        <f t="shared" si="5562"/>
        <v/>
      </c>
      <c r="AC6096" t="str">
        <f t="shared" si="5554"/>
        <v/>
      </c>
      <c r="AD6096">
        <f t="shared" si="5563"/>
        <v>0</v>
      </c>
      <c r="AE6096">
        <f t="shared" si="5555"/>
        <v>0</v>
      </c>
    </row>
    <row r="6097" spans="28:31" x14ac:dyDescent="0.25">
      <c r="AB6097" t="str">
        <f t="shared" si="5562"/>
        <v/>
      </c>
      <c r="AC6097" t="str">
        <f t="shared" si="5556"/>
        <v/>
      </c>
      <c r="AD6097">
        <f t="shared" si="5563"/>
        <v>0</v>
      </c>
      <c r="AE6097">
        <f t="shared" si="5557"/>
        <v>0</v>
      </c>
    </row>
    <row r="6098" spans="28:31" x14ac:dyDescent="0.25">
      <c r="AB6098" t="str">
        <f t="shared" si="5562"/>
        <v/>
      </c>
      <c r="AC6098" t="str">
        <f t="shared" si="5558"/>
        <v/>
      </c>
      <c r="AD6098">
        <f t="shared" si="5563"/>
        <v>0</v>
      </c>
      <c r="AE6098">
        <f t="shared" si="5559"/>
        <v>0</v>
      </c>
    </row>
    <row r="6099" spans="28:31" x14ac:dyDescent="0.25">
      <c r="AB6099" t="str">
        <f t="shared" si="5562"/>
        <v/>
      </c>
      <c r="AC6099" t="str">
        <f t="shared" si="5560"/>
        <v/>
      </c>
      <c r="AD6099">
        <f t="shared" si="5563"/>
        <v>0</v>
      </c>
      <c r="AE6099">
        <f t="shared" si="5561"/>
        <v>0</v>
      </c>
    </row>
    <row r="6100" spans="28:31" x14ac:dyDescent="0.25">
      <c r="AB6100" t="str">
        <f t="shared" si="5562"/>
        <v/>
      </c>
      <c r="AC6100" t="str">
        <f t="shared" si="5560"/>
        <v/>
      </c>
      <c r="AD6100">
        <f t="shared" si="5563"/>
        <v>0</v>
      </c>
      <c r="AE6100">
        <f t="shared" si="5561"/>
        <v>0</v>
      </c>
    </row>
    <row r="6101" spans="28:31" x14ac:dyDescent="0.25">
      <c r="AB6101" t="str">
        <f t="shared" si="5562"/>
        <v/>
      </c>
      <c r="AC6101" t="str">
        <f t="shared" si="5564"/>
        <v/>
      </c>
      <c r="AD6101">
        <f t="shared" si="5563"/>
        <v>0</v>
      </c>
      <c r="AE6101">
        <f t="shared" si="5565"/>
        <v>0</v>
      </c>
    </row>
    <row r="6102" spans="28:31" x14ac:dyDescent="0.25">
      <c r="AB6102" t="str">
        <f t="shared" si="5562"/>
        <v/>
      </c>
      <c r="AC6102" t="str">
        <f t="shared" si="5566"/>
        <v/>
      </c>
      <c r="AD6102">
        <f t="shared" si="5563"/>
        <v>0</v>
      </c>
      <c r="AE6102">
        <f t="shared" si="5567"/>
        <v>0</v>
      </c>
    </row>
    <row r="6103" spans="28:31" x14ac:dyDescent="0.25">
      <c r="AB6103" t="str">
        <f t="shared" si="5562"/>
        <v/>
      </c>
      <c r="AC6103" t="str">
        <f t="shared" si="5568"/>
        <v/>
      </c>
      <c r="AD6103">
        <f t="shared" si="5563"/>
        <v>0</v>
      </c>
      <c r="AE6103">
        <f t="shared" si="5569"/>
        <v>0</v>
      </c>
    </row>
    <row r="6104" spans="28:31" x14ac:dyDescent="0.25">
      <c r="AB6104" t="str">
        <f t="shared" si="5562"/>
        <v/>
      </c>
      <c r="AC6104" t="str">
        <f t="shared" si="5568"/>
        <v/>
      </c>
      <c r="AD6104">
        <f t="shared" si="5563"/>
        <v>0</v>
      </c>
      <c r="AE6104">
        <f t="shared" si="5569"/>
        <v>0</v>
      </c>
    </row>
    <row r="6105" spans="28:31" x14ac:dyDescent="0.25">
      <c r="AB6105" t="str">
        <f t="shared" si="5562"/>
        <v/>
      </c>
      <c r="AC6105" t="str">
        <f t="shared" si="5568"/>
        <v/>
      </c>
      <c r="AD6105">
        <f t="shared" si="5563"/>
        <v>0</v>
      </c>
      <c r="AE6105">
        <f t="shared" si="5569"/>
        <v>0</v>
      </c>
    </row>
    <row r="6106" spans="28:31" x14ac:dyDescent="0.25">
      <c r="AB6106" t="str">
        <f t="shared" si="5562"/>
        <v/>
      </c>
      <c r="AC6106" t="str">
        <f t="shared" ref="AC6106" si="5582">IF(C6116="","",AVERAGE(C6105:C6116))</f>
        <v/>
      </c>
      <c r="AD6106">
        <f t="shared" si="5563"/>
        <v>0</v>
      </c>
      <c r="AE6106">
        <f t="shared" ref="AE6106" si="5583">AVERAGE(AD6105:AD6108)</f>
        <v>0</v>
      </c>
    </row>
    <row r="6107" spans="28:31" x14ac:dyDescent="0.25">
      <c r="AB6107" t="str">
        <f t="shared" si="5562"/>
        <v/>
      </c>
      <c r="AC6107" t="str">
        <f t="shared" ref="AC6107" si="5584">IF(C6117="","",AVERAGE(C6105:C6117))</f>
        <v/>
      </c>
      <c r="AD6107">
        <f t="shared" si="5563"/>
        <v>0</v>
      </c>
      <c r="AE6107">
        <f t="shared" ref="AE6107" si="5585">AVERAGE(AD6105:AD6109)</f>
        <v>0</v>
      </c>
    </row>
    <row r="6108" spans="28:31" x14ac:dyDescent="0.25">
      <c r="AB6108" t="str">
        <f t="shared" si="5562"/>
        <v/>
      </c>
      <c r="AC6108" t="str">
        <f t="shared" ref="AC6108:AC6109" si="5586">IF(C6118="","",AVERAGE(C6108:C6118))</f>
        <v/>
      </c>
      <c r="AD6108">
        <f t="shared" si="5563"/>
        <v>0</v>
      </c>
      <c r="AE6108">
        <f t="shared" ref="AE6108:AE6109" si="5587">AVERAGE(AD6108:AD6110)</f>
        <v>0</v>
      </c>
    </row>
    <row r="6109" spans="28:31" x14ac:dyDescent="0.25">
      <c r="AB6109" t="str">
        <f t="shared" si="5562"/>
        <v/>
      </c>
      <c r="AC6109" t="str">
        <f t="shared" si="5586"/>
        <v/>
      </c>
      <c r="AD6109">
        <f t="shared" si="5563"/>
        <v>0</v>
      </c>
      <c r="AE6109">
        <f t="shared" si="5587"/>
        <v>0</v>
      </c>
    </row>
    <row r="6110" spans="28:31" x14ac:dyDescent="0.25">
      <c r="AB6110" t="str">
        <f t="shared" si="5562"/>
        <v/>
      </c>
      <c r="AC6110" t="str">
        <f t="shared" ref="AC6110" si="5588">IF(C6120="","",AVERAGE(C6109:C6120))</f>
        <v/>
      </c>
      <c r="AD6110">
        <f t="shared" si="5563"/>
        <v>0</v>
      </c>
      <c r="AE6110">
        <f t="shared" ref="AE6110" si="5589">AVERAGE(AD6109:AD6112)</f>
        <v>0</v>
      </c>
    </row>
    <row r="6111" spans="28:31" x14ac:dyDescent="0.25">
      <c r="AB6111" t="str">
        <f t="shared" si="5562"/>
        <v/>
      </c>
      <c r="AC6111" t="str">
        <f t="shared" ref="AC6111" si="5590">IF(C6121="","",AVERAGE(C6109:C6121))</f>
        <v/>
      </c>
      <c r="AD6111">
        <f t="shared" si="5563"/>
        <v>0</v>
      </c>
      <c r="AE6111">
        <f t="shared" ref="AE6111" si="5591">AVERAGE(AD6109:AD6113)</f>
        <v>0</v>
      </c>
    </row>
    <row r="6112" spans="28:31" x14ac:dyDescent="0.25">
      <c r="AB6112" t="str">
        <f t="shared" si="5562"/>
        <v/>
      </c>
      <c r="AC6112" t="str">
        <f t="shared" ref="AC6112" si="5592">IF(C6122="","",AVERAGE(C6112:C6122))</f>
        <v/>
      </c>
      <c r="AD6112">
        <f t="shared" si="5563"/>
        <v>0</v>
      </c>
      <c r="AE6112">
        <f t="shared" ref="AE6112" si="5593">AVERAGE(AD6112:AD6114)</f>
        <v>0</v>
      </c>
    </row>
    <row r="6113" spans="28:31" x14ac:dyDescent="0.25">
      <c r="AB6113" t="str">
        <f t="shared" si="5562"/>
        <v/>
      </c>
      <c r="AC6113" t="str">
        <f t="shared" si="5554"/>
        <v/>
      </c>
      <c r="AD6113">
        <f t="shared" si="5563"/>
        <v>0</v>
      </c>
      <c r="AE6113">
        <f t="shared" si="5555"/>
        <v>0</v>
      </c>
    </row>
    <row r="6114" spans="28:31" x14ac:dyDescent="0.25">
      <c r="AB6114" t="str">
        <f t="shared" si="5562"/>
        <v/>
      </c>
      <c r="AC6114" t="str">
        <f t="shared" si="5556"/>
        <v/>
      </c>
      <c r="AD6114">
        <f t="shared" si="5563"/>
        <v>0</v>
      </c>
      <c r="AE6114">
        <f t="shared" si="5557"/>
        <v>0</v>
      </c>
    </row>
    <row r="6115" spans="28:31" x14ac:dyDescent="0.25">
      <c r="AB6115" t="str">
        <f t="shared" si="5562"/>
        <v/>
      </c>
      <c r="AC6115" t="str">
        <f t="shared" si="5558"/>
        <v/>
      </c>
      <c r="AD6115">
        <f t="shared" si="5563"/>
        <v>0</v>
      </c>
      <c r="AE6115">
        <f t="shared" si="5559"/>
        <v>0</v>
      </c>
    </row>
    <row r="6116" spans="28:31" x14ac:dyDescent="0.25">
      <c r="AB6116" t="str">
        <f t="shared" si="5562"/>
        <v/>
      </c>
      <c r="AC6116" t="str">
        <f t="shared" si="5560"/>
        <v/>
      </c>
      <c r="AD6116">
        <f t="shared" si="5563"/>
        <v>0</v>
      </c>
      <c r="AE6116">
        <f t="shared" si="5561"/>
        <v>0</v>
      </c>
    </row>
    <row r="6117" spans="28:31" x14ac:dyDescent="0.25">
      <c r="AB6117" t="str">
        <f t="shared" si="5562"/>
        <v/>
      </c>
      <c r="AC6117" t="str">
        <f t="shared" si="5560"/>
        <v/>
      </c>
      <c r="AD6117">
        <f t="shared" si="5563"/>
        <v>0</v>
      </c>
      <c r="AE6117">
        <f t="shared" si="5561"/>
        <v>0</v>
      </c>
    </row>
    <row r="6118" spans="28:31" x14ac:dyDescent="0.25">
      <c r="AB6118" t="str">
        <f t="shared" si="5562"/>
        <v/>
      </c>
      <c r="AC6118" t="str">
        <f t="shared" si="5564"/>
        <v/>
      </c>
      <c r="AD6118">
        <f t="shared" si="5563"/>
        <v>0</v>
      </c>
      <c r="AE6118">
        <f t="shared" si="5565"/>
        <v>0</v>
      </c>
    </row>
    <row r="6119" spans="28:31" x14ac:dyDescent="0.25">
      <c r="AB6119" t="str">
        <f t="shared" si="5562"/>
        <v/>
      </c>
      <c r="AC6119" t="str">
        <f t="shared" si="5566"/>
        <v/>
      </c>
      <c r="AD6119">
        <f t="shared" si="5563"/>
        <v>0</v>
      </c>
      <c r="AE6119">
        <f t="shared" si="5567"/>
        <v>0</v>
      </c>
    </row>
    <row r="6120" spans="28:31" x14ac:dyDescent="0.25">
      <c r="AB6120" t="str">
        <f t="shared" si="5562"/>
        <v/>
      </c>
      <c r="AC6120" t="str">
        <f t="shared" si="5568"/>
        <v/>
      </c>
      <c r="AD6120">
        <f t="shared" si="5563"/>
        <v>0</v>
      </c>
      <c r="AE6120">
        <f t="shared" si="5569"/>
        <v>0</v>
      </c>
    </row>
    <row r="6121" spans="28:31" x14ac:dyDescent="0.25">
      <c r="AB6121" t="str">
        <f t="shared" si="5562"/>
        <v/>
      </c>
      <c r="AC6121" t="str">
        <f t="shared" si="5568"/>
        <v/>
      </c>
      <c r="AD6121">
        <f t="shared" si="5563"/>
        <v>0</v>
      </c>
      <c r="AE6121">
        <f t="shared" si="5569"/>
        <v>0</v>
      </c>
    </row>
    <row r="6122" spans="28:31" x14ac:dyDescent="0.25">
      <c r="AB6122" t="str">
        <f t="shared" si="5562"/>
        <v/>
      </c>
      <c r="AC6122" t="str">
        <f t="shared" si="5568"/>
        <v/>
      </c>
      <c r="AD6122">
        <f t="shared" si="5563"/>
        <v>0</v>
      </c>
      <c r="AE6122">
        <f t="shared" si="5569"/>
        <v>0</v>
      </c>
    </row>
    <row r="6123" spans="28:31" x14ac:dyDescent="0.25">
      <c r="AB6123" t="str">
        <f t="shared" si="5562"/>
        <v/>
      </c>
      <c r="AC6123" t="str">
        <f t="shared" ref="AC6123" si="5594">IF(C6133="","",AVERAGE(C6122:C6133))</f>
        <v/>
      </c>
      <c r="AD6123">
        <f t="shared" si="5563"/>
        <v>0</v>
      </c>
      <c r="AE6123">
        <f t="shared" ref="AE6123" si="5595">AVERAGE(AD6122:AD6125)</f>
        <v>0</v>
      </c>
    </row>
    <row r="6124" spans="28:31" x14ac:dyDescent="0.25">
      <c r="AB6124" t="str">
        <f t="shared" si="5562"/>
        <v/>
      </c>
      <c r="AC6124" t="str">
        <f t="shared" ref="AC6124" si="5596">IF(C6134="","",AVERAGE(C6122:C6134))</f>
        <v/>
      </c>
      <c r="AD6124">
        <f t="shared" si="5563"/>
        <v>0</v>
      </c>
      <c r="AE6124">
        <f t="shared" ref="AE6124" si="5597">AVERAGE(AD6122:AD6126)</f>
        <v>0</v>
      </c>
    </row>
    <row r="6125" spans="28:31" x14ac:dyDescent="0.25">
      <c r="AB6125" t="str">
        <f t="shared" si="5562"/>
        <v/>
      </c>
      <c r="AC6125" t="str">
        <f t="shared" ref="AC6125:AC6126" si="5598">IF(C6135="","",AVERAGE(C6125:C6135))</f>
        <v/>
      </c>
      <c r="AD6125">
        <f t="shared" si="5563"/>
        <v>0</v>
      </c>
      <c r="AE6125">
        <f t="shared" ref="AE6125:AE6126" si="5599">AVERAGE(AD6125:AD6127)</f>
        <v>0</v>
      </c>
    </row>
    <row r="6126" spans="28:31" x14ac:dyDescent="0.25">
      <c r="AB6126" t="str">
        <f t="shared" si="5562"/>
        <v/>
      </c>
      <c r="AC6126" t="str">
        <f t="shared" si="5598"/>
        <v/>
      </c>
      <c r="AD6126">
        <f t="shared" si="5563"/>
        <v>0</v>
      </c>
      <c r="AE6126">
        <f t="shared" si="5599"/>
        <v>0</v>
      </c>
    </row>
    <row r="6127" spans="28:31" x14ac:dyDescent="0.25">
      <c r="AB6127" t="str">
        <f t="shared" si="5562"/>
        <v/>
      </c>
      <c r="AC6127" t="str">
        <f t="shared" ref="AC6127" si="5600">IF(C6137="","",AVERAGE(C6126:C6137))</f>
        <v/>
      </c>
      <c r="AD6127">
        <f t="shared" si="5563"/>
        <v>0</v>
      </c>
      <c r="AE6127">
        <f t="shared" ref="AE6127" si="5601">AVERAGE(AD6126:AD6129)</f>
        <v>0</v>
      </c>
    </row>
    <row r="6128" spans="28:31" x14ac:dyDescent="0.25">
      <c r="AB6128" t="str">
        <f t="shared" si="5562"/>
        <v/>
      </c>
      <c r="AC6128" t="str">
        <f t="shared" ref="AC6128" si="5602">IF(C6138="","",AVERAGE(C6126:C6138))</f>
        <v/>
      </c>
      <c r="AD6128">
        <f t="shared" si="5563"/>
        <v>0</v>
      </c>
      <c r="AE6128">
        <f t="shared" ref="AE6128" si="5603">AVERAGE(AD6126:AD6130)</f>
        <v>0</v>
      </c>
    </row>
    <row r="6129" spans="28:31" x14ac:dyDescent="0.25">
      <c r="AB6129" t="str">
        <f t="shared" si="5562"/>
        <v/>
      </c>
      <c r="AC6129" t="str">
        <f t="shared" ref="AC6129" si="5604">IF(C6139="","",AVERAGE(C6129:C6139))</f>
        <v/>
      </c>
      <c r="AD6129">
        <f t="shared" si="5563"/>
        <v>0</v>
      </c>
      <c r="AE6129">
        <f t="shared" ref="AE6129" si="5605">AVERAGE(AD6129:AD6131)</f>
        <v>0</v>
      </c>
    </row>
    <row r="6130" spans="28:31" x14ac:dyDescent="0.25">
      <c r="AB6130" t="str">
        <f t="shared" si="5562"/>
        <v/>
      </c>
      <c r="AC6130" t="str">
        <f t="shared" si="5554"/>
        <v/>
      </c>
      <c r="AD6130">
        <f t="shared" si="5563"/>
        <v>0</v>
      </c>
      <c r="AE6130">
        <f t="shared" si="5555"/>
        <v>0</v>
      </c>
    </row>
    <row r="6131" spans="28:31" x14ac:dyDescent="0.25">
      <c r="AB6131" t="str">
        <f t="shared" si="5562"/>
        <v/>
      </c>
      <c r="AC6131" t="str">
        <f t="shared" si="5556"/>
        <v/>
      </c>
      <c r="AD6131">
        <f t="shared" si="5563"/>
        <v>0</v>
      </c>
      <c r="AE6131">
        <f t="shared" si="5557"/>
        <v>0</v>
      </c>
    </row>
    <row r="6132" spans="28:31" x14ac:dyDescent="0.25">
      <c r="AB6132" t="str">
        <f t="shared" si="5562"/>
        <v/>
      </c>
      <c r="AC6132" t="str">
        <f t="shared" si="5558"/>
        <v/>
      </c>
      <c r="AD6132">
        <f t="shared" si="5563"/>
        <v>0</v>
      </c>
      <c r="AE6132">
        <f t="shared" si="5559"/>
        <v>0</v>
      </c>
    </row>
    <row r="6133" spans="28:31" x14ac:dyDescent="0.25">
      <c r="AB6133" t="str">
        <f t="shared" si="5562"/>
        <v/>
      </c>
      <c r="AC6133" t="str">
        <f t="shared" si="5560"/>
        <v/>
      </c>
      <c r="AD6133">
        <f t="shared" si="5563"/>
        <v>0</v>
      </c>
      <c r="AE6133">
        <f t="shared" si="5561"/>
        <v>0</v>
      </c>
    </row>
    <row r="6134" spans="28:31" x14ac:dyDescent="0.25">
      <c r="AB6134" t="str">
        <f t="shared" si="5562"/>
        <v/>
      </c>
      <c r="AC6134" t="str">
        <f t="shared" si="5560"/>
        <v/>
      </c>
      <c r="AD6134">
        <f t="shared" si="5563"/>
        <v>0</v>
      </c>
      <c r="AE6134">
        <f t="shared" si="5561"/>
        <v>0</v>
      </c>
    </row>
    <row r="6135" spans="28:31" x14ac:dyDescent="0.25">
      <c r="AB6135" t="str">
        <f t="shared" si="5562"/>
        <v/>
      </c>
      <c r="AC6135" t="str">
        <f t="shared" si="5564"/>
        <v/>
      </c>
      <c r="AD6135">
        <f t="shared" si="5563"/>
        <v>0</v>
      </c>
      <c r="AE6135">
        <f t="shared" si="5565"/>
        <v>0</v>
      </c>
    </row>
    <row r="6136" spans="28:31" x14ac:dyDescent="0.25">
      <c r="AB6136" t="str">
        <f t="shared" si="5562"/>
        <v/>
      </c>
      <c r="AC6136" t="str">
        <f t="shared" si="5566"/>
        <v/>
      </c>
      <c r="AD6136">
        <f t="shared" si="5563"/>
        <v>0</v>
      </c>
      <c r="AE6136">
        <f t="shared" si="5567"/>
        <v>0</v>
      </c>
    </row>
    <row r="6137" spans="28:31" x14ac:dyDescent="0.25">
      <c r="AB6137" t="str">
        <f t="shared" si="5562"/>
        <v/>
      </c>
      <c r="AC6137" t="str">
        <f t="shared" si="5568"/>
        <v/>
      </c>
      <c r="AD6137">
        <f t="shared" si="5563"/>
        <v>0</v>
      </c>
      <c r="AE6137">
        <f t="shared" si="5569"/>
        <v>0</v>
      </c>
    </row>
    <row r="6138" spans="28:31" x14ac:dyDescent="0.25">
      <c r="AB6138" t="str">
        <f t="shared" si="5562"/>
        <v/>
      </c>
      <c r="AC6138" t="str">
        <f t="shared" si="5568"/>
        <v/>
      </c>
      <c r="AD6138">
        <f t="shared" si="5563"/>
        <v>0</v>
      </c>
      <c r="AE6138">
        <f t="shared" si="5569"/>
        <v>0</v>
      </c>
    </row>
    <row r="6139" spans="28:31" x14ac:dyDescent="0.25">
      <c r="AB6139" t="str">
        <f t="shared" si="5562"/>
        <v/>
      </c>
      <c r="AC6139" t="str">
        <f t="shared" si="5568"/>
        <v/>
      </c>
      <c r="AD6139">
        <f t="shared" si="5563"/>
        <v>0</v>
      </c>
      <c r="AE6139">
        <f t="shared" si="5569"/>
        <v>0</v>
      </c>
    </row>
    <row r="6140" spans="28:31" x14ac:dyDescent="0.25">
      <c r="AB6140" t="str">
        <f t="shared" si="5562"/>
        <v/>
      </c>
      <c r="AC6140" t="str">
        <f t="shared" ref="AC6140" si="5606">IF(C6150="","",AVERAGE(C6139:C6150))</f>
        <v/>
      </c>
      <c r="AD6140">
        <f t="shared" si="5563"/>
        <v>0</v>
      </c>
      <c r="AE6140">
        <f t="shared" ref="AE6140" si="5607">AVERAGE(AD6139:AD6142)</f>
        <v>0</v>
      </c>
    </row>
    <row r="6141" spans="28:31" x14ac:dyDescent="0.25">
      <c r="AB6141" t="str">
        <f t="shared" si="5562"/>
        <v/>
      </c>
      <c r="AC6141" t="str">
        <f t="shared" ref="AC6141" si="5608">IF(C6151="","",AVERAGE(C6139:C6151))</f>
        <v/>
      </c>
      <c r="AD6141">
        <f t="shared" si="5563"/>
        <v>0</v>
      </c>
      <c r="AE6141">
        <f t="shared" ref="AE6141" si="5609">AVERAGE(AD6139:AD6143)</f>
        <v>0</v>
      </c>
    </row>
    <row r="6142" spans="28:31" x14ac:dyDescent="0.25">
      <c r="AB6142" t="str">
        <f t="shared" si="5562"/>
        <v/>
      </c>
      <c r="AC6142" t="str">
        <f t="shared" ref="AC6142:AC6143" si="5610">IF(C6152="","",AVERAGE(C6142:C6152))</f>
        <v/>
      </c>
      <c r="AD6142">
        <f t="shared" si="5563"/>
        <v>0</v>
      </c>
      <c r="AE6142">
        <f t="shared" ref="AE6142:AE6143" si="5611">AVERAGE(AD6142:AD6144)</f>
        <v>0</v>
      </c>
    </row>
    <row r="6143" spans="28:31" x14ac:dyDescent="0.25">
      <c r="AB6143" t="str">
        <f t="shared" si="5562"/>
        <v/>
      </c>
      <c r="AC6143" t="str">
        <f t="shared" si="5610"/>
        <v/>
      </c>
      <c r="AD6143">
        <f t="shared" si="5563"/>
        <v>0</v>
      </c>
      <c r="AE6143">
        <f t="shared" si="5611"/>
        <v>0</v>
      </c>
    </row>
    <row r="6144" spans="28:31" x14ac:dyDescent="0.25">
      <c r="AB6144" t="str">
        <f t="shared" si="5562"/>
        <v/>
      </c>
      <c r="AC6144" t="str">
        <f t="shared" ref="AC6144" si="5612">IF(C6154="","",AVERAGE(C6143:C6154))</f>
        <v/>
      </c>
      <c r="AD6144">
        <f t="shared" si="5563"/>
        <v>0</v>
      </c>
      <c r="AE6144">
        <f t="shared" ref="AE6144" si="5613">AVERAGE(AD6143:AD6146)</f>
        <v>0</v>
      </c>
    </row>
    <row r="6145" spans="28:31" x14ac:dyDescent="0.25">
      <c r="AB6145" t="str">
        <f t="shared" si="5562"/>
        <v/>
      </c>
      <c r="AC6145" t="str">
        <f t="shared" ref="AC6145" si="5614">IF(C6155="","",AVERAGE(C6143:C6155))</f>
        <v/>
      </c>
      <c r="AD6145">
        <f t="shared" si="5563"/>
        <v>0</v>
      </c>
      <c r="AE6145">
        <f t="shared" ref="AE6145" si="5615">AVERAGE(AD6143:AD6147)</f>
        <v>0</v>
      </c>
    </row>
    <row r="6146" spans="28:31" x14ac:dyDescent="0.25">
      <c r="AB6146" t="str">
        <f t="shared" si="5562"/>
        <v/>
      </c>
      <c r="AC6146" t="str">
        <f t="shared" ref="AC6146:AC6198" si="5616">IF(C6156="","",AVERAGE(C6146:C6156))</f>
        <v/>
      </c>
      <c r="AD6146">
        <f t="shared" si="5563"/>
        <v>0</v>
      </c>
      <c r="AE6146">
        <f t="shared" ref="AE6146:AE6198" si="5617">AVERAGE(AD6146:AD6148)</f>
        <v>0</v>
      </c>
    </row>
    <row r="6147" spans="28:31" x14ac:dyDescent="0.25">
      <c r="AB6147" t="str">
        <f t="shared" ref="AB6147:AB6210" si="5618">IF(B6149="","",AVERAGE(B6147:B6149)*150)</f>
        <v/>
      </c>
      <c r="AC6147" t="str">
        <f t="shared" si="5616"/>
        <v/>
      </c>
      <c r="AD6147">
        <f t="shared" ref="AD6147:AD6210" si="5619">IF($D$1="Gamma",D6147,I6147)</f>
        <v>0</v>
      </c>
      <c r="AE6147">
        <f t="shared" si="5617"/>
        <v>0</v>
      </c>
    </row>
    <row r="6148" spans="28:31" x14ac:dyDescent="0.25">
      <c r="AB6148" t="str">
        <f t="shared" si="5618"/>
        <v/>
      </c>
      <c r="AC6148" t="str">
        <f t="shared" ref="AC6148:AC6199" si="5620">IF(C6158="","",AVERAGE(C6147:C6158))</f>
        <v/>
      </c>
      <c r="AD6148">
        <f t="shared" si="5619"/>
        <v>0</v>
      </c>
      <c r="AE6148">
        <f t="shared" ref="AE6148:AE6199" si="5621">AVERAGE(AD6147:AD6150)</f>
        <v>0</v>
      </c>
    </row>
    <row r="6149" spans="28:31" x14ac:dyDescent="0.25">
      <c r="AB6149" t="str">
        <f t="shared" si="5618"/>
        <v/>
      </c>
      <c r="AC6149" t="str">
        <f t="shared" ref="AC6149:AC6200" si="5622">IF(C6159="","",AVERAGE(C6147:C6159))</f>
        <v/>
      </c>
      <c r="AD6149">
        <f t="shared" si="5619"/>
        <v>0</v>
      </c>
      <c r="AE6149">
        <f t="shared" ref="AE6149:AE6200" si="5623">AVERAGE(AD6147:AD6151)</f>
        <v>0</v>
      </c>
    </row>
    <row r="6150" spans="28:31" x14ac:dyDescent="0.25">
      <c r="AB6150" t="str">
        <f t="shared" si="5618"/>
        <v/>
      </c>
      <c r="AC6150" t="str">
        <f t="shared" ref="AC6150:AC6202" si="5624">IF(C6160="","",AVERAGE(C6150:C6160))</f>
        <v/>
      </c>
      <c r="AD6150">
        <f t="shared" si="5619"/>
        <v>0</v>
      </c>
      <c r="AE6150">
        <f t="shared" ref="AE6150:AE6202" si="5625">AVERAGE(AD6150:AD6152)</f>
        <v>0</v>
      </c>
    </row>
    <row r="6151" spans="28:31" x14ac:dyDescent="0.25">
      <c r="AB6151" t="str">
        <f t="shared" si="5618"/>
        <v/>
      </c>
      <c r="AC6151" t="str">
        <f t="shared" si="5624"/>
        <v/>
      </c>
      <c r="AD6151">
        <f t="shared" si="5619"/>
        <v>0</v>
      </c>
      <c r="AE6151">
        <f t="shared" si="5625"/>
        <v>0</v>
      </c>
    </row>
    <row r="6152" spans="28:31" x14ac:dyDescent="0.25">
      <c r="AB6152" t="str">
        <f t="shared" si="5618"/>
        <v/>
      </c>
      <c r="AC6152" t="str">
        <f t="shared" ref="AC6152:AC6203" si="5626">IF(C6162="","",AVERAGE(C6151:C6162))</f>
        <v/>
      </c>
      <c r="AD6152">
        <f t="shared" si="5619"/>
        <v>0</v>
      </c>
      <c r="AE6152">
        <f t="shared" ref="AE6152:AE6203" si="5627">AVERAGE(AD6151:AD6154)</f>
        <v>0</v>
      </c>
    </row>
    <row r="6153" spans="28:31" x14ac:dyDescent="0.25">
      <c r="AB6153" t="str">
        <f t="shared" si="5618"/>
        <v/>
      </c>
      <c r="AC6153" t="str">
        <f t="shared" ref="AC6153:AC6204" si="5628">IF(C6163="","",AVERAGE(C6151:C6163))</f>
        <v/>
      </c>
      <c r="AD6153">
        <f t="shared" si="5619"/>
        <v>0</v>
      </c>
      <c r="AE6153">
        <f t="shared" ref="AE6153:AE6204" si="5629">AVERAGE(AD6151:AD6155)</f>
        <v>0</v>
      </c>
    </row>
    <row r="6154" spans="28:31" x14ac:dyDescent="0.25">
      <c r="AB6154" t="str">
        <f t="shared" si="5618"/>
        <v/>
      </c>
      <c r="AC6154" t="str">
        <f t="shared" ref="AC6154:AC6207" si="5630">IF(C6164="","",AVERAGE(C6154:C6164))</f>
        <v/>
      </c>
      <c r="AD6154">
        <f t="shared" si="5619"/>
        <v>0</v>
      </c>
      <c r="AE6154">
        <f t="shared" ref="AE6154:AE6207" si="5631">AVERAGE(AD6154:AD6156)</f>
        <v>0</v>
      </c>
    </row>
    <row r="6155" spans="28:31" x14ac:dyDescent="0.25">
      <c r="AB6155" t="str">
        <f t="shared" si="5618"/>
        <v/>
      </c>
      <c r="AC6155" t="str">
        <f t="shared" si="5630"/>
        <v/>
      </c>
      <c r="AD6155">
        <f t="shared" si="5619"/>
        <v>0</v>
      </c>
      <c r="AE6155">
        <f t="shared" si="5631"/>
        <v>0</v>
      </c>
    </row>
    <row r="6156" spans="28:31" x14ac:dyDescent="0.25">
      <c r="AB6156" t="str">
        <f t="shared" si="5618"/>
        <v/>
      </c>
      <c r="AC6156" t="str">
        <f t="shared" si="5630"/>
        <v/>
      </c>
      <c r="AD6156">
        <f t="shared" si="5619"/>
        <v>0</v>
      </c>
      <c r="AE6156">
        <f t="shared" si="5631"/>
        <v>0</v>
      </c>
    </row>
    <row r="6157" spans="28:31" x14ac:dyDescent="0.25">
      <c r="AB6157" t="str">
        <f t="shared" si="5618"/>
        <v/>
      </c>
      <c r="AC6157" t="str">
        <f t="shared" ref="AC6157" si="5632">IF(C6167="","",AVERAGE(C6156:C6167))</f>
        <v/>
      </c>
      <c r="AD6157">
        <f t="shared" si="5619"/>
        <v>0</v>
      </c>
      <c r="AE6157">
        <f t="shared" ref="AE6157" si="5633">AVERAGE(AD6156:AD6159)</f>
        <v>0</v>
      </c>
    </row>
    <row r="6158" spans="28:31" x14ac:dyDescent="0.25">
      <c r="AB6158" t="str">
        <f t="shared" si="5618"/>
        <v/>
      </c>
      <c r="AC6158" t="str">
        <f t="shared" ref="AC6158" si="5634">IF(C6168="","",AVERAGE(C6156:C6168))</f>
        <v/>
      </c>
      <c r="AD6158">
        <f t="shared" si="5619"/>
        <v>0</v>
      </c>
      <c r="AE6158">
        <f t="shared" ref="AE6158" si="5635">AVERAGE(AD6156:AD6160)</f>
        <v>0</v>
      </c>
    </row>
    <row r="6159" spans="28:31" x14ac:dyDescent="0.25">
      <c r="AB6159" t="str">
        <f t="shared" si="5618"/>
        <v/>
      </c>
      <c r="AC6159" t="str">
        <f t="shared" ref="AC6159:AC6160" si="5636">IF(C6169="","",AVERAGE(C6159:C6169))</f>
        <v/>
      </c>
      <c r="AD6159">
        <f t="shared" si="5619"/>
        <v>0</v>
      </c>
      <c r="AE6159">
        <f t="shared" ref="AE6159:AE6160" si="5637">AVERAGE(AD6159:AD6161)</f>
        <v>0</v>
      </c>
    </row>
    <row r="6160" spans="28:31" x14ac:dyDescent="0.25">
      <c r="AB6160" t="str">
        <f t="shared" si="5618"/>
        <v/>
      </c>
      <c r="AC6160" t="str">
        <f t="shared" si="5636"/>
        <v/>
      </c>
      <c r="AD6160">
        <f t="shared" si="5619"/>
        <v>0</v>
      </c>
      <c r="AE6160">
        <f t="shared" si="5637"/>
        <v>0</v>
      </c>
    </row>
    <row r="6161" spans="28:31" x14ac:dyDescent="0.25">
      <c r="AB6161" t="str">
        <f t="shared" si="5618"/>
        <v/>
      </c>
      <c r="AC6161" t="str">
        <f t="shared" ref="AC6161" si="5638">IF(C6171="","",AVERAGE(C6160:C6171))</f>
        <v/>
      </c>
      <c r="AD6161">
        <f t="shared" si="5619"/>
        <v>0</v>
      </c>
      <c r="AE6161">
        <f t="shared" ref="AE6161" si="5639">AVERAGE(AD6160:AD6163)</f>
        <v>0</v>
      </c>
    </row>
    <row r="6162" spans="28:31" x14ac:dyDescent="0.25">
      <c r="AB6162" t="str">
        <f t="shared" si="5618"/>
        <v/>
      </c>
      <c r="AC6162" t="str">
        <f t="shared" ref="AC6162" si="5640">IF(C6172="","",AVERAGE(C6160:C6172))</f>
        <v/>
      </c>
      <c r="AD6162">
        <f t="shared" si="5619"/>
        <v>0</v>
      </c>
      <c r="AE6162">
        <f t="shared" ref="AE6162" si="5641">AVERAGE(AD6160:AD6164)</f>
        <v>0</v>
      </c>
    </row>
    <row r="6163" spans="28:31" x14ac:dyDescent="0.25">
      <c r="AB6163" t="str">
        <f t="shared" si="5618"/>
        <v/>
      </c>
      <c r="AC6163" t="str">
        <f t="shared" ref="AC6163" si="5642">IF(C6173="","",AVERAGE(C6163:C6173))</f>
        <v/>
      </c>
      <c r="AD6163">
        <f t="shared" si="5619"/>
        <v>0</v>
      </c>
      <c r="AE6163">
        <f t="shared" ref="AE6163" si="5643">AVERAGE(AD6163:AD6165)</f>
        <v>0</v>
      </c>
    </row>
    <row r="6164" spans="28:31" x14ac:dyDescent="0.25">
      <c r="AB6164" t="str">
        <f t="shared" si="5618"/>
        <v/>
      </c>
      <c r="AC6164" t="str">
        <f t="shared" si="5616"/>
        <v/>
      </c>
      <c r="AD6164">
        <f t="shared" si="5619"/>
        <v>0</v>
      </c>
      <c r="AE6164">
        <f t="shared" si="5617"/>
        <v>0</v>
      </c>
    </row>
    <row r="6165" spans="28:31" x14ac:dyDescent="0.25">
      <c r="AB6165" t="str">
        <f t="shared" si="5618"/>
        <v/>
      </c>
      <c r="AC6165" t="str">
        <f t="shared" si="5620"/>
        <v/>
      </c>
      <c r="AD6165">
        <f t="shared" si="5619"/>
        <v>0</v>
      </c>
      <c r="AE6165">
        <f t="shared" si="5621"/>
        <v>0</v>
      </c>
    </row>
    <row r="6166" spans="28:31" x14ac:dyDescent="0.25">
      <c r="AB6166" t="str">
        <f t="shared" si="5618"/>
        <v/>
      </c>
      <c r="AC6166" t="str">
        <f t="shared" si="5622"/>
        <v/>
      </c>
      <c r="AD6166">
        <f t="shared" si="5619"/>
        <v>0</v>
      </c>
      <c r="AE6166">
        <f t="shared" si="5623"/>
        <v>0</v>
      </c>
    </row>
    <row r="6167" spans="28:31" x14ac:dyDescent="0.25">
      <c r="AB6167" t="str">
        <f t="shared" si="5618"/>
        <v/>
      </c>
      <c r="AC6167" t="str">
        <f t="shared" si="5624"/>
        <v/>
      </c>
      <c r="AD6167">
        <f t="shared" si="5619"/>
        <v>0</v>
      </c>
      <c r="AE6167">
        <f t="shared" si="5625"/>
        <v>0</v>
      </c>
    </row>
    <row r="6168" spans="28:31" x14ac:dyDescent="0.25">
      <c r="AB6168" t="str">
        <f t="shared" si="5618"/>
        <v/>
      </c>
      <c r="AC6168" t="str">
        <f t="shared" si="5624"/>
        <v/>
      </c>
      <c r="AD6168">
        <f t="shared" si="5619"/>
        <v>0</v>
      </c>
      <c r="AE6168">
        <f t="shared" si="5625"/>
        <v>0</v>
      </c>
    </row>
    <row r="6169" spans="28:31" x14ac:dyDescent="0.25">
      <c r="AB6169" t="str">
        <f t="shared" si="5618"/>
        <v/>
      </c>
      <c r="AC6169" t="str">
        <f t="shared" si="5626"/>
        <v/>
      </c>
      <c r="AD6169">
        <f t="shared" si="5619"/>
        <v>0</v>
      </c>
      <c r="AE6169">
        <f t="shared" si="5627"/>
        <v>0</v>
      </c>
    </row>
    <row r="6170" spans="28:31" x14ac:dyDescent="0.25">
      <c r="AB6170" t="str">
        <f t="shared" si="5618"/>
        <v/>
      </c>
      <c r="AC6170" t="str">
        <f t="shared" si="5628"/>
        <v/>
      </c>
      <c r="AD6170">
        <f t="shared" si="5619"/>
        <v>0</v>
      </c>
      <c r="AE6170">
        <f t="shared" si="5629"/>
        <v>0</v>
      </c>
    </row>
    <row r="6171" spans="28:31" x14ac:dyDescent="0.25">
      <c r="AB6171" t="str">
        <f t="shared" si="5618"/>
        <v/>
      </c>
      <c r="AC6171" t="str">
        <f t="shared" si="5630"/>
        <v/>
      </c>
      <c r="AD6171">
        <f t="shared" si="5619"/>
        <v>0</v>
      </c>
      <c r="AE6171">
        <f t="shared" si="5631"/>
        <v>0</v>
      </c>
    </row>
    <row r="6172" spans="28:31" x14ac:dyDescent="0.25">
      <c r="AB6172" t="str">
        <f t="shared" si="5618"/>
        <v/>
      </c>
      <c r="AC6172" t="str">
        <f t="shared" si="5630"/>
        <v/>
      </c>
      <c r="AD6172">
        <f t="shared" si="5619"/>
        <v>0</v>
      </c>
      <c r="AE6172">
        <f t="shared" si="5631"/>
        <v>0</v>
      </c>
    </row>
    <row r="6173" spans="28:31" x14ac:dyDescent="0.25">
      <c r="AB6173" t="str">
        <f t="shared" si="5618"/>
        <v/>
      </c>
      <c r="AC6173" t="str">
        <f t="shared" si="5630"/>
        <v/>
      </c>
      <c r="AD6173">
        <f t="shared" si="5619"/>
        <v>0</v>
      </c>
      <c r="AE6173">
        <f t="shared" si="5631"/>
        <v>0</v>
      </c>
    </row>
    <row r="6174" spans="28:31" x14ac:dyDescent="0.25">
      <c r="AB6174" t="str">
        <f t="shared" si="5618"/>
        <v/>
      </c>
      <c r="AC6174" t="str">
        <f t="shared" ref="AC6174" si="5644">IF(C6184="","",AVERAGE(C6173:C6184))</f>
        <v/>
      </c>
      <c r="AD6174">
        <f t="shared" si="5619"/>
        <v>0</v>
      </c>
      <c r="AE6174">
        <f t="shared" ref="AE6174" si="5645">AVERAGE(AD6173:AD6176)</f>
        <v>0</v>
      </c>
    </row>
    <row r="6175" spans="28:31" x14ac:dyDescent="0.25">
      <c r="AB6175" t="str">
        <f t="shared" si="5618"/>
        <v/>
      </c>
      <c r="AC6175" t="str">
        <f t="shared" ref="AC6175" si="5646">IF(C6185="","",AVERAGE(C6173:C6185))</f>
        <v/>
      </c>
      <c r="AD6175">
        <f t="shared" si="5619"/>
        <v>0</v>
      </c>
      <c r="AE6175">
        <f t="shared" ref="AE6175" si="5647">AVERAGE(AD6173:AD6177)</f>
        <v>0</v>
      </c>
    </row>
    <row r="6176" spans="28:31" x14ac:dyDescent="0.25">
      <c r="AB6176" t="str">
        <f t="shared" si="5618"/>
        <v/>
      </c>
      <c r="AC6176" t="str">
        <f t="shared" ref="AC6176:AC6177" si="5648">IF(C6186="","",AVERAGE(C6176:C6186))</f>
        <v/>
      </c>
      <c r="AD6176">
        <f t="shared" si="5619"/>
        <v>0</v>
      </c>
      <c r="AE6176">
        <f t="shared" ref="AE6176:AE6177" si="5649">AVERAGE(AD6176:AD6178)</f>
        <v>0</v>
      </c>
    </row>
    <row r="6177" spans="28:31" x14ac:dyDescent="0.25">
      <c r="AB6177" t="str">
        <f t="shared" si="5618"/>
        <v/>
      </c>
      <c r="AC6177" t="str">
        <f t="shared" si="5648"/>
        <v/>
      </c>
      <c r="AD6177">
        <f t="shared" si="5619"/>
        <v>0</v>
      </c>
      <c r="AE6177">
        <f t="shared" si="5649"/>
        <v>0</v>
      </c>
    </row>
    <row r="6178" spans="28:31" x14ac:dyDescent="0.25">
      <c r="AB6178" t="str">
        <f t="shared" si="5618"/>
        <v/>
      </c>
      <c r="AC6178" t="str">
        <f t="shared" ref="AC6178" si="5650">IF(C6188="","",AVERAGE(C6177:C6188))</f>
        <v/>
      </c>
      <c r="AD6178">
        <f t="shared" si="5619"/>
        <v>0</v>
      </c>
      <c r="AE6178">
        <f t="shared" ref="AE6178" si="5651">AVERAGE(AD6177:AD6180)</f>
        <v>0</v>
      </c>
    </row>
    <row r="6179" spans="28:31" x14ac:dyDescent="0.25">
      <c r="AB6179" t="str">
        <f t="shared" si="5618"/>
        <v/>
      </c>
      <c r="AC6179" t="str">
        <f t="shared" ref="AC6179" si="5652">IF(C6189="","",AVERAGE(C6177:C6189))</f>
        <v/>
      </c>
      <c r="AD6179">
        <f t="shared" si="5619"/>
        <v>0</v>
      </c>
      <c r="AE6179">
        <f t="shared" ref="AE6179" si="5653">AVERAGE(AD6177:AD6181)</f>
        <v>0</v>
      </c>
    </row>
    <row r="6180" spans="28:31" x14ac:dyDescent="0.25">
      <c r="AB6180" t="str">
        <f t="shared" si="5618"/>
        <v/>
      </c>
      <c r="AC6180" t="str">
        <f t="shared" ref="AC6180" si="5654">IF(C6190="","",AVERAGE(C6180:C6190))</f>
        <v/>
      </c>
      <c r="AD6180">
        <f t="shared" si="5619"/>
        <v>0</v>
      </c>
      <c r="AE6180">
        <f t="shared" ref="AE6180" si="5655">AVERAGE(AD6180:AD6182)</f>
        <v>0</v>
      </c>
    </row>
    <row r="6181" spans="28:31" x14ac:dyDescent="0.25">
      <c r="AB6181" t="str">
        <f t="shared" si="5618"/>
        <v/>
      </c>
      <c r="AC6181" t="str">
        <f t="shared" si="5616"/>
        <v/>
      </c>
      <c r="AD6181">
        <f t="shared" si="5619"/>
        <v>0</v>
      </c>
      <c r="AE6181">
        <f t="shared" si="5617"/>
        <v>0</v>
      </c>
    </row>
    <row r="6182" spans="28:31" x14ac:dyDescent="0.25">
      <c r="AB6182" t="str">
        <f t="shared" si="5618"/>
        <v/>
      </c>
      <c r="AC6182" t="str">
        <f t="shared" si="5620"/>
        <v/>
      </c>
      <c r="AD6182">
        <f t="shared" si="5619"/>
        <v>0</v>
      </c>
      <c r="AE6182">
        <f t="shared" si="5621"/>
        <v>0</v>
      </c>
    </row>
    <row r="6183" spans="28:31" x14ac:dyDescent="0.25">
      <c r="AB6183" t="str">
        <f t="shared" si="5618"/>
        <v/>
      </c>
      <c r="AC6183" t="str">
        <f t="shared" si="5622"/>
        <v/>
      </c>
      <c r="AD6183">
        <f t="shared" si="5619"/>
        <v>0</v>
      </c>
      <c r="AE6183">
        <f t="shared" si="5623"/>
        <v>0</v>
      </c>
    </row>
    <row r="6184" spans="28:31" x14ac:dyDescent="0.25">
      <c r="AB6184" t="str">
        <f t="shared" si="5618"/>
        <v/>
      </c>
      <c r="AC6184" t="str">
        <f t="shared" si="5624"/>
        <v/>
      </c>
      <c r="AD6184">
        <f t="shared" si="5619"/>
        <v>0</v>
      </c>
      <c r="AE6184">
        <f t="shared" si="5625"/>
        <v>0</v>
      </c>
    </row>
    <row r="6185" spans="28:31" x14ac:dyDescent="0.25">
      <c r="AB6185" t="str">
        <f t="shared" si="5618"/>
        <v/>
      </c>
      <c r="AC6185" t="str">
        <f t="shared" si="5624"/>
        <v/>
      </c>
      <c r="AD6185">
        <f t="shared" si="5619"/>
        <v>0</v>
      </c>
      <c r="AE6185">
        <f t="shared" si="5625"/>
        <v>0</v>
      </c>
    </row>
    <row r="6186" spans="28:31" x14ac:dyDescent="0.25">
      <c r="AB6186" t="str">
        <f t="shared" si="5618"/>
        <v/>
      </c>
      <c r="AC6186" t="str">
        <f t="shared" si="5626"/>
        <v/>
      </c>
      <c r="AD6186">
        <f t="shared" si="5619"/>
        <v>0</v>
      </c>
      <c r="AE6186">
        <f t="shared" si="5627"/>
        <v>0</v>
      </c>
    </row>
    <row r="6187" spans="28:31" x14ac:dyDescent="0.25">
      <c r="AB6187" t="str">
        <f t="shared" si="5618"/>
        <v/>
      </c>
      <c r="AC6187" t="str">
        <f t="shared" si="5628"/>
        <v/>
      </c>
      <c r="AD6187">
        <f t="shared" si="5619"/>
        <v>0</v>
      </c>
      <c r="AE6187">
        <f t="shared" si="5629"/>
        <v>0</v>
      </c>
    </row>
    <row r="6188" spans="28:31" x14ac:dyDescent="0.25">
      <c r="AB6188" t="str">
        <f t="shared" si="5618"/>
        <v/>
      </c>
      <c r="AC6188" t="str">
        <f t="shared" si="5630"/>
        <v/>
      </c>
      <c r="AD6188">
        <f t="shared" si="5619"/>
        <v>0</v>
      </c>
      <c r="AE6188">
        <f t="shared" si="5631"/>
        <v>0</v>
      </c>
    </row>
    <row r="6189" spans="28:31" x14ac:dyDescent="0.25">
      <c r="AB6189" t="str">
        <f t="shared" si="5618"/>
        <v/>
      </c>
      <c r="AC6189" t="str">
        <f t="shared" si="5630"/>
        <v/>
      </c>
      <c r="AD6189">
        <f t="shared" si="5619"/>
        <v>0</v>
      </c>
      <c r="AE6189">
        <f t="shared" si="5631"/>
        <v>0</v>
      </c>
    </row>
    <row r="6190" spans="28:31" x14ac:dyDescent="0.25">
      <c r="AB6190" t="str">
        <f t="shared" si="5618"/>
        <v/>
      </c>
      <c r="AC6190" t="str">
        <f t="shared" si="5630"/>
        <v/>
      </c>
      <c r="AD6190">
        <f t="shared" si="5619"/>
        <v>0</v>
      </c>
      <c r="AE6190">
        <f t="shared" si="5631"/>
        <v>0</v>
      </c>
    </row>
    <row r="6191" spans="28:31" x14ac:dyDescent="0.25">
      <c r="AB6191" t="str">
        <f t="shared" si="5618"/>
        <v/>
      </c>
      <c r="AC6191" t="str">
        <f t="shared" ref="AC6191" si="5656">IF(C6201="","",AVERAGE(C6190:C6201))</f>
        <v/>
      </c>
      <c r="AD6191">
        <f t="shared" si="5619"/>
        <v>0</v>
      </c>
      <c r="AE6191">
        <f t="shared" ref="AE6191" si="5657">AVERAGE(AD6190:AD6193)</f>
        <v>0</v>
      </c>
    </row>
    <row r="6192" spans="28:31" x14ac:dyDescent="0.25">
      <c r="AB6192" t="str">
        <f t="shared" si="5618"/>
        <v/>
      </c>
      <c r="AC6192" t="str">
        <f t="shared" ref="AC6192" si="5658">IF(C6202="","",AVERAGE(C6190:C6202))</f>
        <v/>
      </c>
      <c r="AD6192">
        <f t="shared" si="5619"/>
        <v>0</v>
      </c>
      <c r="AE6192">
        <f t="shared" ref="AE6192" si="5659">AVERAGE(AD6190:AD6194)</f>
        <v>0</v>
      </c>
    </row>
    <row r="6193" spans="28:31" x14ac:dyDescent="0.25">
      <c r="AB6193" t="str">
        <f t="shared" si="5618"/>
        <v/>
      </c>
      <c r="AC6193" t="str">
        <f t="shared" ref="AC6193:AC6194" si="5660">IF(C6203="","",AVERAGE(C6193:C6203))</f>
        <v/>
      </c>
      <c r="AD6193">
        <f t="shared" si="5619"/>
        <v>0</v>
      </c>
      <c r="AE6193">
        <f t="shared" ref="AE6193:AE6194" si="5661">AVERAGE(AD6193:AD6195)</f>
        <v>0</v>
      </c>
    </row>
    <row r="6194" spans="28:31" x14ac:dyDescent="0.25">
      <c r="AB6194" t="str">
        <f t="shared" si="5618"/>
        <v/>
      </c>
      <c r="AC6194" t="str">
        <f t="shared" si="5660"/>
        <v/>
      </c>
      <c r="AD6194">
        <f t="shared" si="5619"/>
        <v>0</v>
      </c>
      <c r="AE6194">
        <f t="shared" si="5661"/>
        <v>0</v>
      </c>
    </row>
    <row r="6195" spans="28:31" x14ac:dyDescent="0.25">
      <c r="AB6195" t="str">
        <f t="shared" si="5618"/>
        <v/>
      </c>
      <c r="AC6195" t="str">
        <f t="shared" ref="AC6195" si="5662">IF(C6205="","",AVERAGE(C6194:C6205))</f>
        <v/>
      </c>
      <c r="AD6195">
        <f t="shared" si="5619"/>
        <v>0</v>
      </c>
      <c r="AE6195">
        <f t="shared" ref="AE6195" si="5663">AVERAGE(AD6194:AD6197)</f>
        <v>0</v>
      </c>
    </row>
    <row r="6196" spans="28:31" x14ac:dyDescent="0.25">
      <c r="AB6196" t="str">
        <f t="shared" si="5618"/>
        <v/>
      </c>
      <c r="AC6196" t="str">
        <f t="shared" ref="AC6196" si="5664">IF(C6206="","",AVERAGE(C6194:C6206))</f>
        <v/>
      </c>
      <c r="AD6196">
        <f t="shared" si="5619"/>
        <v>0</v>
      </c>
      <c r="AE6196">
        <f t="shared" ref="AE6196" si="5665">AVERAGE(AD6194:AD6198)</f>
        <v>0</v>
      </c>
    </row>
    <row r="6197" spans="28:31" x14ac:dyDescent="0.25">
      <c r="AB6197" t="str">
        <f t="shared" si="5618"/>
        <v/>
      </c>
      <c r="AC6197" t="str">
        <f t="shared" ref="AC6197" si="5666">IF(C6207="","",AVERAGE(C6197:C6207))</f>
        <v/>
      </c>
      <c r="AD6197">
        <f t="shared" si="5619"/>
        <v>0</v>
      </c>
      <c r="AE6197">
        <f t="shared" ref="AE6197" si="5667">AVERAGE(AD6197:AD6199)</f>
        <v>0</v>
      </c>
    </row>
    <row r="6198" spans="28:31" x14ac:dyDescent="0.25">
      <c r="AB6198" t="str">
        <f t="shared" si="5618"/>
        <v/>
      </c>
      <c r="AC6198" t="str">
        <f t="shared" si="5616"/>
        <v/>
      </c>
      <c r="AD6198">
        <f t="shared" si="5619"/>
        <v>0</v>
      </c>
      <c r="AE6198">
        <f t="shared" si="5617"/>
        <v>0</v>
      </c>
    </row>
    <row r="6199" spans="28:31" x14ac:dyDescent="0.25">
      <c r="AB6199" t="str">
        <f t="shared" si="5618"/>
        <v/>
      </c>
      <c r="AC6199" t="str">
        <f t="shared" si="5620"/>
        <v/>
      </c>
      <c r="AD6199">
        <f t="shared" si="5619"/>
        <v>0</v>
      </c>
      <c r="AE6199">
        <f t="shared" si="5621"/>
        <v>0</v>
      </c>
    </row>
    <row r="6200" spans="28:31" x14ac:dyDescent="0.25">
      <c r="AB6200" t="str">
        <f t="shared" si="5618"/>
        <v/>
      </c>
      <c r="AC6200" t="str">
        <f t="shared" si="5622"/>
        <v/>
      </c>
      <c r="AD6200">
        <f t="shared" si="5619"/>
        <v>0</v>
      </c>
      <c r="AE6200">
        <f t="shared" si="5623"/>
        <v>0</v>
      </c>
    </row>
    <row r="6201" spans="28:31" x14ac:dyDescent="0.25">
      <c r="AB6201" t="str">
        <f t="shared" si="5618"/>
        <v/>
      </c>
      <c r="AC6201" t="str">
        <f t="shared" si="5624"/>
        <v/>
      </c>
      <c r="AD6201">
        <f t="shared" si="5619"/>
        <v>0</v>
      </c>
      <c r="AE6201">
        <f t="shared" si="5625"/>
        <v>0</v>
      </c>
    </row>
    <row r="6202" spans="28:31" x14ac:dyDescent="0.25">
      <c r="AB6202" t="str">
        <f t="shared" si="5618"/>
        <v/>
      </c>
      <c r="AC6202" t="str">
        <f t="shared" si="5624"/>
        <v/>
      </c>
      <c r="AD6202">
        <f t="shared" si="5619"/>
        <v>0</v>
      </c>
      <c r="AE6202">
        <f t="shared" si="5625"/>
        <v>0</v>
      </c>
    </row>
    <row r="6203" spans="28:31" x14ac:dyDescent="0.25">
      <c r="AB6203" t="str">
        <f t="shared" si="5618"/>
        <v/>
      </c>
      <c r="AC6203" t="str">
        <f t="shared" si="5626"/>
        <v/>
      </c>
      <c r="AD6203">
        <f t="shared" si="5619"/>
        <v>0</v>
      </c>
      <c r="AE6203">
        <f t="shared" si="5627"/>
        <v>0</v>
      </c>
    </row>
    <row r="6204" spans="28:31" x14ac:dyDescent="0.25">
      <c r="AB6204" t="str">
        <f t="shared" si="5618"/>
        <v/>
      </c>
      <c r="AC6204" t="str">
        <f t="shared" si="5628"/>
        <v/>
      </c>
      <c r="AD6204">
        <f t="shared" si="5619"/>
        <v>0</v>
      </c>
      <c r="AE6204">
        <f t="shared" si="5629"/>
        <v>0</v>
      </c>
    </row>
    <row r="6205" spans="28:31" x14ac:dyDescent="0.25">
      <c r="AB6205" t="str">
        <f t="shared" si="5618"/>
        <v/>
      </c>
      <c r="AC6205" t="str">
        <f t="shared" si="5630"/>
        <v/>
      </c>
      <c r="AD6205">
        <f t="shared" si="5619"/>
        <v>0</v>
      </c>
      <c r="AE6205">
        <f t="shared" si="5631"/>
        <v>0</v>
      </c>
    </row>
    <row r="6206" spans="28:31" x14ac:dyDescent="0.25">
      <c r="AB6206" t="str">
        <f t="shared" si="5618"/>
        <v/>
      </c>
      <c r="AC6206" t="str">
        <f t="shared" si="5630"/>
        <v/>
      </c>
      <c r="AD6206">
        <f t="shared" si="5619"/>
        <v>0</v>
      </c>
      <c r="AE6206">
        <f t="shared" si="5631"/>
        <v>0</v>
      </c>
    </row>
    <row r="6207" spans="28:31" x14ac:dyDescent="0.25">
      <c r="AB6207" t="str">
        <f t="shared" si="5618"/>
        <v/>
      </c>
      <c r="AC6207" t="str">
        <f t="shared" si="5630"/>
        <v/>
      </c>
      <c r="AD6207">
        <f t="shared" si="5619"/>
        <v>0</v>
      </c>
      <c r="AE6207">
        <f t="shared" si="5631"/>
        <v>0</v>
      </c>
    </row>
    <row r="6208" spans="28:31" x14ac:dyDescent="0.25">
      <c r="AB6208" t="str">
        <f t="shared" si="5618"/>
        <v/>
      </c>
      <c r="AC6208" t="str">
        <f t="shared" ref="AC6208" si="5668">IF(C6218="","",AVERAGE(C6207:C6218))</f>
        <v/>
      </c>
      <c r="AD6208">
        <f t="shared" si="5619"/>
        <v>0</v>
      </c>
      <c r="AE6208">
        <f t="shared" ref="AE6208" si="5669">AVERAGE(AD6207:AD6210)</f>
        <v>0</v>
      </c>
    </row>
    <row r="6209" spans="28:31" x14ac:dyDescent="0.25">
      <c r="AB6209" t="str">
        <f t="shared" si="5618"/>
        <v/>
      </c>
      <c r="AC6209" t="str">
        <f t="shared" ref="AC6209" si="5670">IF(C6219="","",AVERAGE(C6207:C6219))</f>
        <v/>
      </c>
      <c r="AD6209">
        <f t="shared" si="5619"/>
        <v>0</v>
      </c>
      <c r="AE6209">
        <f t="shared" ref="AE6209" si="5671">AVERAGE(AD6207:AD6211)</f>
        <v>0</v>
      </c>
    </row>
    <row r="6210" spans="28:31" x14ac:dyDescent="0.25">
      <c r="AB6210" t="str">
        <f t="shared" si="5618"/>
        <v/>
      </c>
      <c r="AC6210" t="str">
        <f t="shared" ref="AC6210:AC6211" si="5672">IF(C6220="","",AVERAGE(C6210:C6220))</f>
        <v/>
      </c>
      <c r="AD6210">
        <f t="shared" si="5619"/>
        <v>0</v>
      </c>
      <c r="AE6210">
        <f t="shared" ref="AE6210:AE6211" si="5673">AVERAGE(AD6210:AD6212)</f>
        <v>0</v>
      </c>
    </row>
    <row r="6211" spans="28:31" x14ac:dyDescent="0.25">
      <c r="AB6211" t="str">
        <f t="shared" ref="AB6211:AB6274" si="5674">IF(B6213="","",AVERAGE(B6211:B6213)*150)</f>
        <v/>
      </c>
      <c r="AC6211" t="str">
        <f t="shared" si="5672"/>
        <v/>
      </c>
      <c r="AD6211">
        <f t="shared" ref="AD6211:AD6274" si="5675">IF($D$1="Gamma",D6211,I6211)</f>
        <v>0</v>
      </c>
      <c r="AE6211">
        <f t="shared" si="5673"/>
        <v>0</v>
      </c>
    </row>
    <row r="6212" spans="28:31" x14ac:dyDescent="0.25">
      <c r="AB6212" t="str">
        <f t="shared" si="5674"/>
        <v/>
      </c>
      <c r="AC6212" t="str">
        <f t="shared" ref="AC6212" si="5676">IF(C6222="","",AVERAGE(C6211:C6222))</f>
        <v/>
      </c>
      <c r="AD6212">
        <f t="shared" si="5675"/>
        <v>0</v>
      </c>
      <c r="AE6212">
        <f t="shared" ref="AE6212" si="5677">AVERAGE(AD6211:AD6214)</f>
        <v>0</v>
      </c>
    </row>
    <row r="6213" spans="28:31" x14ac:dyDescent="0.25">
      <c r="AB6213" t="str">
        <f t="shared" si="5674"/>
        <v/>
      </c>
      <c r="AC6213" t="str">
        <f t="shared" ref="AC6213" si="5678">IF(C6223="","",AVERAGE(C6211:C6223))</f>
        <v/>
      </c>
      <c r="AD6213">
        <f t="shared" si="5675"/>
        <v>0</v>
      </c>
      <c r="AE6213">
        <f t="shared" ref="AE6213" si="5679">AVERAGE(AD6211:AD6215)</f>
        <v>0</v>
      </c>
    </row>
    <row r="6214" spans="28:31" x14ac:dyDescent="0.25">
      <c r="AB6214" t="str">
        <f t="shared" si="5674"/>
        <v/>
      </c>
      <c r="AC6214" t="str">
        <f t="shared" ref="AC6214:AC6266" si="5680">IF(C6224="","",AVERAGE(C6214:C6224))</f>
        <v/>
      </c>
      <c r="AD6214">
        <f t="shared" si="5675"/>
        <v>0</v>
      </c>
      <c r="AE6214">
        <f t="shared" ref="AE6214:AE6266" si="5681">AVERAGE(AD6214:AD6216)</f>
        <v>0</v>
      </c>
    </row>
    <row r="6215" spans="28:31" x14ac:dyDescent="0.25">
      <c r="AB6215" t="str">
        <f t="shared" si="5674"/>
        <v/>
      </c>
      <c r="AC6215" t="str">
        <f t="shared" si="5680"/>
        <v/>
      </c>
      <c r="AD6215">
        <f t="shared" si="5675"/>
        <v>0</v>
      </c>
      <c r="AE6215">
        <f t="shared" si="5681"/>
        <v>0</v>
      </c>
    </row>
    <row r="6216" spans="28:31" x14ac:dyDescent="0.25">
      <c r="AB6216" t="str">
        <f t="shared" si="5674"/>
        <v/>
      </c>
      <c r="AC6216" t="str">
        <f t="shared" ref="AC6216:AC6267" si="5682">IF(C6226="","",AVERAGE(C6215:C6226))</f>
        <v/>
      </c>
      <c r="AD6216">
        <f t="shared" si="5675"/>
        <v>0</v>
      </c>
      <c r="AE6216">
        <f t="shared" ref="AE6216:AE6267" si="5683">AVERAGE(AD6215:AD6218)</f>
        <v>0</v>
      </c>
    </row>
    <row r="6217" spans="28:31" x14ac:dyDescent="0.25">
      <c r="AB6217" t="str">
        <f t="shared" si="5674"/>
        <v/>
      </c>
      <c r="AC6217" t="str">
        <f t="shared" ref="AC6217:AC6268" si="5684">IF(C6227="","",AVERAGE(C6215:C6227))</f>
        <v/>
      </c>
      <c r="AD6217">
        <f t="shared" si="5675"/>
        <v>0</v>
      </c>
      <c r="AE6217">
        <f t="shared" ref="AE6217:AE6268" si="5685">AVERAGE(AD6215:AD6219)</f>
        <v>0</v>
      </c>
    </row>
    <row r="6218" spans="28:31" x14ac:dyDescent="0.25">
      <c r="AB6218" t="str">
        <f t="shared" si="5674"/>
        <v/>
      </c>
      <c r="AC6218" t="str">
        <f t="shared" ref="AC6218:AC6270" si="5686">IF(C6228="","",AVERAGE(C6218:C6228))</f>
        <v/>
      </c>
      <c r="AD6218">
        <f t="shared" si="5675"/>
        <v>0</v>
      </c>
      <c r="AE6218">
        <f t="shared" ref="AE6218:AE6270" si="5687">AVERAGE(AD6218:AD6220)</f>
        <v>0</v>
      </c>
    </row>
    <row r="6219" spans="28:31" x14ac:dyDescent="0.25">
      <c r="AB6219" t="str">
        <f t="shared" si="5674"/>
        <v/>
      </c>
      <c r="AC6219" t="str">
        <f t="shared" si="5686"/>
        <v/>
      </c>
      <c r="AD6219">
        <f t="shared" si="5675"/>
        <v>0</v>
      </c>
      <c r="AE6219">
        <f t="shared" si="5687"/>
        <v>0</v>
      </c>
    </row>
    <row r="6220" spans="28:31" x14ac:dyDescent="0.25">
      <c r="AB6220" t="str">
        <f t="shared" si="5674"/>
        <v/>
      </c>
      <c r="AC6220" t="str">
        <f t="shared" ref="AC6220:AC6271" si="5688">IF(C6230="","",AVERAGE(C6219:C6230))</f>
        <v/>
      </c>
      <c r="AD6220">
        <f t="shared" si="5675"/>
        <v>0</v>
      </c>
      <c r="AE6220">
        <f t="shared" ref="AE6220:AE6271" si="5689">AVERAGE(AD6219:AD6222)</f>
        <v>0</v>
      </c>
    </row>
    <row r="6221" spans="28:31" x14ac:dyDescent="0.25">
      <c r="AB6221" t="str">
        <f t="shared" si="5674"/>
        <v/>
      </c>
      <c r="AC6221" t="str">
        <f t="shared" ref="AC6221:AC6272" si="5690">IF(C6231="","",AVERAGE(C6219:C6231))</f>
        <v/>
      </c>
      <c r="AD6221">
        <f t="shared" si="5675"/>
        <v>0</v>
      </c>
      <c r="AE6221">
        <f t="shared" ref="AE6221:AE6272" si="5691">AVERAGE(AD6219:AD6223)</f>
        <v>0</v>
      </c>
    </row>
    <row r="6222" spans="28:31" x14ac:dyDescent="0.25">
      <c r="AB6222" t="str">
        <f t="shared" si="5674"/>
        <v/>
      </c>
      <c r="AC6222" t="str">
        <f t="shared" ref="AC6222:AC6275" si="5692">IF(C6232="","",AVERAGE(C6222:C6232))</f>
        <v/>
      </c>
      <c r="AD6222">
        <f t="shared" si="5675"/>
        <v>0</v>
      </c>
      <c r="AE6222">
        <f t="shared" ref="AE6222:AE6275" si="5693">AVERAGE(AD6222:AD6224)</f>
        <v>0</v>
      </c>
    </row>
    <row r="6223" spans="28:31" x14ac:dyDescent="0.25">
      <c r="AB6223" t="str">
        <f t="shared" si="5674"/>
        <v/>
      </c>
      <c r="AC6223" t="str">
        <f t="shared" si="5692"/>
        <v/>
      </c>
      <c r="AD6223">
        <f t="shared" si="5675"/>
        <v>0</v>
      </c>
      <c r="AE6223">
        <f t="shared" si="5693"/>
        <v>0</v>
      </c>
    </row>
    <row r="6224" spans="28:31" x14ac:dyDescent="0.25">
      <c r="AB6224" t="str">
        <f t="shared" si="5674"/>
        <v/>
      </c>
      <c r="AC6224" t="str">
        <f t="shared" si="5692"/>
        <v/>
      </c>
      <c r="AD6224">
        <f t="shared" si="5675"/>
        <v>0</v>
      </c>
      <c r="AE6224">
        <f t="shared" si="5693"/>
        <v>0</v>
      </c>
    </row>
    <row r="6225" spans="28:31" x14ac:dyDescent="0.25">
      <c r="AB6225" t="str">
        <f t="shared" si="5674"/>
        <v/>
      </c>
      <c r="AC6225" t="str">
        <f t="shared" ref="AC6225" si="5694">IF(C6235="","",AVERAGE(C6224:C6235))</f>
        <v/>
      </c>
      <c r="AD6225">
        <f t="shared" si="5675"/>
        <v>0</v>
      </c>
      <c r="AE6225">
        <f t="shared" ref="AE6225" si="5695">AVERAGE(AD6224:AD6227)</f>
        <v>0</v>
      </c>
    </row>
    <row r="6226" spans="28:31" x14ac:dyDescent="0.25">
      <c r="AB6226" t="str">
        <f t="shared" si="5674"/>
        <v/>
      </c>
      <c r="AC6226" t="str">
        <f t="shared" ref="AC6226" si="5696">IF(C6236="","",AVERAGE(C6224:C6236))</f>
        <v/>
      </c>
      <c r="AD6226">
        <f t="shared" si="5675"/>
        <v>0</v>
      </c>
      <c r="AE6226">
        <f t="shared" ref="AE6226" si="5697">AVERAGE(AD6224:AD6228)</f>
        <v>0</v>
      </c>
    </row>
    <row r="6227" spans="28:31" x14ac:dyDescent="0.25">
      <c r="AB6227" t="str">
        <f t="shared" si="5674"/>
        <v/>
      </c>
      <c r="AC6227" t="str">
        <f t="shared" ref="AC6227:AC6228" si="5698">IF(C6237="","",AVERAGE(C6227:C6237))</f>
        <v/>
      </c>
      <c r="AD6227">
        <f t="shared" si="5675"/>
        <v>0</v>
      </c>
      <c r="AE6227">
        <f t="shared" ref="AE6227:AE6228" si="5699">AVERAGE(AD6227:AD6229)</f>
        <v>0</v>
      </c>
    </row>
    <row r="6228" spans="28:31" x14ac:dyDescent="0.25">
      <c r="AB6228" t="str">
        <f t="shared" si="5674"/>
        <v/>
      </c>
      <c r="AC6228" t="str">
        <f t="shared" si="5698"/>
        <v/>
      </c>
      <c r="AD6228">
        <f t="shared" si="5675"/>
        <v>0</v>
      </c>
      <c r="AE6228">
        <f t="shared" si="5699"/>
        <v>0</v>
      </c>
    </row>
    <row r="6229" spans="28:31" x14ac:dyDescent="0.25">
      <c r="AB6229" t="str">
        <f t="shared" si="5674"/>
        <v/>
      </c>
      <c r="AC6229" t="str">
        <f t="shared" ref="AC6229" si="5700">IF(C6239="","",AVERAGE(C6228:C6239))</f>
        <v/>
      </c>
      <c r="AD6229">
        <f t="shared" si="5675"/>
        <v>0</v>
      </c>
      <c r="AE6229">
        <f t="shared" ref="AE6229" si="5701">AVERAGE(AD6228:AD6231)</f>
        <v>0</v>
      </c>
    </row>
    <row r="6230" spans="28:31" x14ac:dyDescent="0.25">
      <c r="AB6230" t="str">
        <f t="shared" si="5674"/>
        <v/>
      </c>
      <c r="AC6230" t="str">
        <f t="shared" ref="AC6230" si="5702">IF(C6240="","",AVERAGE(C6228:C6240))</f>
        <v/>
      </c>
      <c r="AD6230">
        <f t="shared" si="5675"/>
        <v>0</v>
      </c>
      <c r="AE6230">
        <f t="shared" ref="AE6230" si="5703">AVERAGE(AD6228:AD6232)</f>
        <v>0</v>
      </c>
    </row>
    <row r="6231" spans="28:31" x14ac:dyDescent="0.25">
      <c r="AB6231" t="str">
        <f t="shared" si="5674"/>
        <v/>
      </c>
      <c r="AC6231" t="str">
        <f t="shared" ref="AC6231" si="5704">IF(C6241="","",AVERAGE(C6231:C6241))</f>
        <v/>
      </c>
      <c r="AD6231">
        <f t="shared" si="5675"/>
        <v>0</v>
      </c>
      <c r="AE6231">
        <f t="shared" ref="AE6231" si="5705">AVERAGE(AD6231:AD6233)</f>
        <v>0</v>
      </c>
    </row>
    <row r="6232" spans="28:31" x14ac:dyDescent="0.25">
      <c r="AB6232" t="str">
        <f t="shared" si="5674"/>
        <v/>
      </c>
      <c r="AC6232" t="str">
        <f t="shared" si="5680"/>
        <v/>
      </c>
      <c r="AD6232">
        <f t="shared" si="5675"/>
        <v>0</v>
      </c>
      <c r="AE6232">
        <f t="shared" si="5681"/>
        <v>0</v>
      </c>
    </row>
    <row r="6233" spans="28:31" x14ac:dyDescent="0.25">
      <c r="AB6233" t="str">
        <f t="shared" si="5674"/>
        <v/>
      </c>
      <c r="AC6233" t="str">
        <f t="shared" si="5682"/>
        <v/>
      </c>
      <c r="AD6233">
        <f t="shared" si="5675"/>
        <v>0</v>
      </c>
      <c r="AE6233">
        <f t="shared" si="5683"/>
        <v>0</v>
      </c>
    </row>
    <row r="6234" spans="28:31" x14ac:dyDescent="0.25">
      <c r="AB6234" t="str">
        <f t="shared" si="5674"/>
        <v/>
      </c>
      <c r="AC6234" t="str">
        <f t="shared" si="5684"/>
        <v/>
      </c>
      <c r="AD6234">
        <f t="shared" si="5675"/>
        <v>0</v>
      </c>
      <c r="AE6234">
        <f t="shared" si="5685"/>
        <v>0</v>
      </c>
    </row>
    <row r="6235" spans="28:31" x14ac:dyDescent="0.25">
      <c r="AB6235" t="str">
        <f t="shared" si="5674"/>
        <v/>
      </c>
      <c r="AC6235" t="str">
        <f t="shared" si="5686"/>
        <v/>
      </c>
      <c r="AD6235">
        <f t="shared" si="5675"/>
        <v>0</v>
      </c>
      <c r="AE6235">
        <f t="shared" si="5687"/>
        <v>0</v>
      </c>
    </row>
    <row r="6236" spans="28:31" x14ac:dyDescent="0.25">
      <c r="AB6236" t="str">
        <f t="shared" si="5674"/>
        <v/>
      </c>
      <c r="AC6236" t="str">
        <f t="shared" si="5686"/>
        <v/>
      </c>
      <c r="AD6236">
        <f t="shared" si="5675"/>
        <v>0</v>
      </c>
      <c r="AE6236">
        <f t="shared" si="5687"/>
        <v>0</v>
      </c>
    </row>
    <row r="6237" spans="28:31" x14ac:dyDescent="0.25">
      <c r="AB6237" t="str">
        <f t="shared" si="5674"/>
        <v/>
      </c>
      <c r="AC6237" t="str">
        <f t="shared" si="5688"/>
        <v/>
      </c>
      <c r="AD6237">
        <f t="shared" si="5675"/>
        <v>0</v>
      </c>
      <c r="AE6237">
        <f t="shared" si="5689"/>
        <v>0</v>
      </c>
    </row>
    <row r="6238" spans="28:31" x14ac:dyDescent="0.25">
      <c r="AB6238" t="str">
        <f t="shared" si="5674"/>
        <v/>
      </c>
      <c r="AC6238" t="str">
        <f t="shared" si="5690"/>
        <v/>
      </c>
      <c r="AD6238">
        <f t="shared" si="5675"/>
        <v>0</v>
      </c>
      <c r="AE6238">
        <f t="shared" si="5691"/>
        <v>0</v>
      </c>
    </row>
    <row r="6239" spans="28:31" x14ac:dyDescent="0.25">
      <c r="AB6239" t="str">
        <f t="shared" si="5674"/>
        <v/>
      </c>
      <c r="AC6239" t="str">
        <f t="shared" si="5692"/>
        <v/>
      </c>
      <c r="AD6239">
        <f t="shared" si="5675"/>
        <v>0</v>
      </c>
      <c r="AE6239">
        <f t="shared" si="5693"/>
        <v>0</v>
      </c>
    </row>
    <row r="6240" spans="28:31" x14ac:dyDescent="0.25">
      <c r="AB6240" t="str">
        <f t="shared" si="5674"/>
        <v/>
      </c>
      <c r="AC6240" t="str">
        <f t="shared" si="5692"/>
        <v/>
      </c>
      <c r="AD6240">
        <f t="shared" si="5675"/>
        <v>0</v>
      </c>
      <c r="AE6240">
        <f t="shared" si="5693"/>
        <v>0</v>
      </c>
    </row>
    <row r="6241" spans="28:31" x14ac:dyDescent="0.25">
      <c r="AB6241" t="str">
        <f t="shared" si="5674"/>
        <v/>
      </c>
      <c r="AC6241" t="str">
        <f t="shared" si="5692"/>
        <v/>
      </c>
      <c r="AD6241">
        <f t="shared" si="5675"/>
        <v>0</v>
      </c>
      <c r="AE6241">
        <f t="shared" si="5693"/>
        <v>0</v>
      </c>
    </row>
    <row r="6242" spans="28:31" x14ac:dyDescent="0.25">
      <c r="AB6242" t="str">
        <f t="shared" si="5674"/>
        <v/>
      </c>
      <c r="AC6242" t="str">
        <f t="shared" ref="AC6242" si="5706">IF(C6252="","",AVERAGE(C6241:C6252))</f>
        <v/>
      </c>
      <c r="AD6242">
        <f t="shared" si="5675"/>
        <v>0</v>
      </c>
      <c r="AE6242">
        <f t="shared" ref="AE6242" si="5707">AVERAGE(AD6241:AD6244)</f>
        <v>0</v>
      </c>
    </row>
    <row r="6243" spans="28:31" x14ac:dyDescent="0.25">
      <c r="AB6243" t="str">
        <f t="shared" si="5674"/>
        <v/>
      </c>
      <c r="AC6243" t="str">
        <f t="shared" ref="AC6243" si="5708">IF(C6253="","",AVERAGE(C6241:C6253))</f>
        <v/>
      </c>
      <c r="AD6243">
        <f t="shared" si="5675"/>
        <v>0</v>
      </c>
      <c r="AE6243">
        <f t="shared" ref="AE6243" si="5709">AVERAGE(AD6241:AD6245)</f>
        <v>0</v>
      </c>
    </row>
    <row r="6244" spans="28:31" x14ac:dyDescent="0.25">
      <c r="AB6244" t="str">
        <f t="shared" si="5674"/>
        <v/>
      </c>
      <c r="AC6244" t="str">
        <f t="shared" ref="AC6244:AC6245" si="5710">IF(C6254="","",AVERAGE(C6244:C6254))</f>
        <v/>
      </c>
      <c r="AD6244">
        <f t="shared" si="5675"/>
        <v>0</v>
      </c>
      <c r="AE6244">
        <f t="shared" ref="AE6244:AE6245" si="5711">AVERAGE(AD6244:AD6246)</f>
        <v>0</v>
      </c>
    </row>
    <row r="6245" spans="28:31" x14ac:dyDescent="0.25">
      <c r="AB6245" t="str">
        <f t="shared" si="5674"/>
        <v/>
      </c>
      <c r="AC6245" t="str">
        <f t="shared" si="5710"/>
        <v/>
      </c>
      <c r="AD6245">
        <f t="shared" si="5675"/>
        <v>0</v>
      </c>
      <c r="AE6245">
        <f t="shared" si="5711"/>
        <v>0</v>
      </c>
    </row>
    <row r="6246" spans="28:31" x14ac:dyDescent="0.25">
      <c r="AB6246" t="str">
        <f t="shared" si="5674"/>
        <v/>
      </c>
      <c r="AC6246" t="str">
        <f t="shared" ref="AC6246" si="5712">IF(C6256="","",AVERAGE(C6245:C6256))</f>
        <v/>
      </c>
      <c r="AD6246">
        <f t="shared" si="5675"/>
        <v>0</v>
      </c>
      <c r="AE6246">
        <f t="shared" ref="AE6246" si="5713">AVERAGE(AD6245:AD6248)</f>
        <v>0</v>
      </c>
    </row>
    <row r="6247" spans="28:31" x14ac:dyDescent="0.25">
      <c r="AB6247" t="str">
        <f t="shared" si="5674"/>
        <v/>
      </c>
      <c r="AC6247" t="str">
        <f t="shared" ref="AC6247" si="5714">IF(C6257="","",AVERAGE(C6245:C6257))</f>
        <v/>
      </c>
      <c r="AD6247">
        <f t="shared" si="5675"/>
        <v>0</v>
      </c>
      <c r="AE6247">
        <f t="shared" ref="AE6247" si="5715">AVERAGE(AD6245:AD6249)</f>
        <v>0</v>
      </c>
    </row>
    <row r="6248" spans="28:31" x14ac:dyDescent="0.25">
      <c r="AB6248" t="str">
        <f t="shared" si="5674"/>
        <v/>
      </c>
      <c r="AC6248" t="str">
        <f t="shared" ref="AC6248" si="5716">IF(C6258="","",AVERAGE(C6248:C6258))</f>
        <v/>
      </c>
      <c r="AD6248">
        <f t="shared" si="5675"/>
        <v>0</v>
      </c>
      <c r="AE6248">
        <f t="shared" ref="AE6248" si="5717">AVERAGE(AD6248:AD6250)</f>
        <v>0</v>
      </c>
    </row>
    <row r="6249" spans="28:31" x14ac:dyDescent="0.25">
      <c r="AB6249" t="str">
        <f t="shared" si="5674"/>
        <v/>
      </c>
      <c r="AC6249" t="str">
        <f t="shared" si="5680"/>
        <v/>
      </c>
      <c r="AD6249">
        <f t="shared" si="5675"/>
        <v>0</v>
      </c>
      <c r="AE6249">
        <f t="shared" si="5681"/>
        <v>0</v>
      </c>
    </row>
    <row r="6250" spans="28:31" x14ac:dyDescent="0.25">
      <c r="AB6250" t="str">
        <f t="shared" si="5674"/>
        <v/>
      </c>
      <c r="AC6250" t="str">
        <f t="shared" si="5682"/>
        <v/>
      </c>
      <c r="AD6250">
        <f t="shared" si="5675"/>
        <v>0</v>
      </c>
      <c r="AE6250">
        <f t="shared" si="5683"/>
        <v>0</v>
      </c>
    </row>
    <row r="6251" spans="28:31" x14ac:dyDescent="0.25">
      <c r="AB6251" t="str">
        <f t="shared" si="5674"/>
        <v/>
      </c>
      <c r="AC6251" t="str">
        <f t="shared" si="5684"/>
        <v/>
      </c>
      <c r="AD6251">
        <f t="shared" si="5675"/>
        <v>0</v>
      </c>
      <c r="AE6251">
        <f t="shared" si="5685"/>
        <v>0</v>
      </c>
    </row>
    <row r="6252" spans="28:31" x14ac:dyDescent="0.25">
      <c r="AB6252" t="str">
        <f t="shared" si="5674"/>
        <v/>
      </c>
      <c r="AC6252" t="str">
        <f t="shared" si="5686"/>
        <v/>
      </c>
      <c r="AD6252">
        <f t="shared" si="5675"/>
        <v>0</v>
      </c>
      <c r="AE6252">
        <f t="shared" si="5687"/>
        <v>0</v>
      </c>
    </row>
    <row r="6253" spans="28:31" x14ac:dyDescent="0.25">
      <c r="AB6253" t="str">
        <f t="shared" si="5674"/>
        <v/>
      </c>
      <c r="AC6253" t="str">
        <f t="shared" si="5686"/>
        <v/>
      </c>
      <c r="AD6253">
        <f t="shared" si="5675"/>
        <v>0</v>
      </c>
      <c r="AE6253">
        <f t="shared" si="5687"/>
        <v>0</v>
      </c>
    </row>
    <row r="6254" spans="28:31" x14ac:dyDescent="0.25">
      <c r="AB6254" t="str">
        <f t="shared" si="5674"/>
        <v/>
      </c>
      <c r="AC6254" t="str">
        <f t="shared" si="5688"/>
        <v/>
      </c>
      <c r="AD6254">
        <f t="shared" si="5675"/>
        <v>0</v>
      </c>
      <c r="AE6254">
        <f t="shared" si="5689"/>
        <v>0</v>
      </c>
    </row>
    <row r="6255" spans="28:31" x14ac:dyDescent="0.25">
      <c r="AB6255" t="str">
        <f t="shared" si="5674"/>
        <v/>
      </c>
      <c r="AC6255" t="str">
        <f t="shared" si="5690"/>
        <v/>
      </c>
      <c r="AD6255">
        <f t="shared" si="5675"/>
        <v>0</v>
      </c>
      <c r="AE6255">
        <f t="shared" si="5691"/>
        <v>0</v>
      </c>
    </row>
    <row r="6256" spans="28:31" x14ac:dyDescent="0.25">
      <c r="AB6256" t="str">
        <f t="shared" si="5674"/>
        <v/>
      </c>
      <c r="AC6256" t="str">
        <f t="shared" si="5692"/>
        <v/>
      </c>
      <c r="AD6256">
        <f t="shared" si="5675"/>
        <v>0</v>
      </c>
      <c r="AE6256">
        <f t="shared" si="5693"/>
        <v>0</v>
      </c>
    </row>
    <row r="6257" spans="28:31" x14ac:dyDescent="0.25">
      <c r="AB6257" t="str">
        <f t="shared" si="5674"/>
        <v/>
      </c>
      <c r="AC6257" t="str">
        <f t="shared" si="5692"/>
        <v/>
      </c>
      <c r="AD6257">
        <f t="shared" si="5675"/>
        <v>0</v>
      </c>
      <c r="AE6257">
        <f t="shared" si="5693"/>
        <v>0</v>
      </c>
    </row>
    <row r="6258" spans="28:31" x14ac:dyDescent="0.25">
      <c r="AB6258" t="str">
        <f t="shared" si="5674"/>
        <v/>
      </c>
      <c r="AC6258" t="str">
        <f t="shared" si="5692"/>
        <v/>
      </c>
      <c r="AD6258">
        <f t="shared" si="5675"/>
        <v>0</v>
      </c>
      <c r="AE6258">
        <f t="shared" si="5693"/>
        <v>0</v>
      </c>
    </row>
    <row r="6259" spans="28:31" x14ac:dyDescent="0.25">
      <c r="AB6259" t="str">
        <f t="shared" si="5674"/>
        <v/>
      </c>
      <c r="AC6259" t="str">
        <f t="shared" ref="AC6259" si="5718">IF(C6269="","",AVERAGE(C6258:C6269))</f>
        <v/>
      </c>
      <c r="AD6259">
        <f t="shared" si="5675"/>
        <v>0</v>
      </c>
      <c r="AE6259">
        <f t="shared" ref="AE6259" si="5719">AVERAGE(AD6258:AD6261)</f>
        <v>0</v>
      </c>
    </row>
    <row r="6260" spans="28:31" x14ac:dyDescent="0.25">
      <c r="AB6260" t="str">
        <f t="shared" si="5674"/>
        <v/>
      </c>
      <c r="AC6260" t="str">
        <f t="shared" ref="AC6260" si="5720">IF(C6270="","",AVERAGE(C6258:C6270))</f>
        <v/>
      </c>
      <c r="AD6260">
        <f t="shared" si="5675"/>
        <v>0</v>
      </c>
      <c r="AE6260">
        <f t="shared" ref="AE6260" si="5721">AVERAGE(AD6258:AD6262)</f>
        <v>0</v>
      </c>
    </row>
    <row r="6261" spans="28:31" x14ac:dyDescent="0.25">
      <c r="AB6261" t="str">
        <f t="shared" si="5674"/>
        <v/>
      </c>
      <c r="AC6261" t="str">
        <f t="shared" ref="AC6261:AC6262" si="5722">IF(C6271="","",AVERAGE(C6261:C6271))</f>
        <v/>
      </c>
      <c r="AD6261">
        <f t="shared" si="5675"/>
        <v>0</v>
      </c>
      <c r="AE6261">
        <f t="shared" ref="AE6261:AE6262" si="5723">AVERAGE(AD6261:AD6263)</f>
        <v>0</v>
      </c>
    </row>
    <row r="6262" spans="28:31" x14ac:dyDescent="0.25">
      <c r="AB6262" t="str">
        <f t="shared" si="5674"/>
        <v/>
      </c>
      <c r="AC6262" t="str">
        <f t="shared" si="5722"/>
        <v/>
      </c>
      <c r="AD6262">
        <f t="shared" si="5675"/>
        <v>0</v>
      </c>
      <c r="AE6262">
        <f t="shared" si="5723"/>
        <v>0</v>
      </c>
    </row>
    <row r="6263" spans="28:31" x14ac:dyDescent="0.25">
      <c r="AB6263" t="str">
        <f t="shared" si="5674"/>
        <v/>
      </c>
      <c r="AC6263" t="str">
        <f t="shared" ref="AC6263" si="5724">IF(C6273="","",AVERAGE(C6262:C6273))</f>
        <v/>
      </c>
      <c r="AD6263">
        <f t="shared" si="5675"/>
        <v>0</v>
      </c>
      <c r="AE6263">
        <f t="shared" ref="AE6263" si="5725">AVERAGE(AD6262:AD6265)</f>
        <v>0</v>
      </c>
    </row>
    <row r="6264" spans="28:31" x14ac:dyDescent="0.25">
      <c r="AB6264" t="str">
        <f t="shared" si="5674"/>
        <v/>
      </c>
      <c r="AC6264" t="str">
        <f t="shared" ref="AC6264" si="5726">IF(C6274="","",AVERAGE(C6262:C6274))</f>
        <v/>
      </c>
      <c r="AD6264">
        <f t="shared" si="5675"/>
        <v>0</v>
      </c>
      <c r="AE6264">
        <f t="shared" ref="AE6264" si="5727">AVERAGE(AD6262:AD6266)</f>
        <v>0</v>
      </c>
    </row>
    <row r="6265" spans="28:31" x14ac:dyDescent="0.25">
      <c r="AB6265" t="str">
        <f t="shared" si="5674"/>
        <v/>
      </c>
      <c r="AC6265" t="str">
        <f t="shared" ref="AC6265" si="5728">IF(C6275="","",AVERAGE(C6265:C6275))</f>
        <v/>
      </c>
      <c r="AD6265">
        <f t="shared" si="5675"/>
        <v>0</v>
      </c>
      <c r="AE6265">
        <f t="shared" ref="AE6265" si="5729">AVERAGE(AD6265:AD6267)</f>
        <v>0</v>
      </c>
    </row>
    <row r="6266" spans="28:31" x14ac:dyDescent="0.25">
      <c r="AB6266" t="str">
        <f t="shared" si="5674"/>
        <v/>
      </c>
      <c r="AC6266" t="str">
        <f t="shared" si="5680"/>
        <v/>
      </c>
      <c r="AD6266">
        <f t="shared" si="5675"/>
        <v>0</v>
      </c>
      <c r="AE6266">
        <f t="shared" si="5681"/>
        <v>0</v>
      </c>
    </row>
    <row r="6267" spans="28:31" x14ac:dyDescent="0.25">
      <c r="AB6267" t="str">
        <f t="shared" si="5674"/>
        <v/>
      </c>
      <c r="AC6267" t="str">
        <f t="shared" si="5682"/>
        <v/>
      </c>
      <c r="AD6267">
        <f t="shared" si="5675"/>
        <v>0</v>
      </c>
      <c r="AE6267">
        <f t="shared" si="5683"/>
        <v>0</v>
      </c>
    </row>
    <row r="6268" spans="28:31" x14ac:dyDescent="0.25">
      <c r="AB6268" t="str">
        <f t="shared" si="5674"/>
        <v/>
      </c>
      <c r="AC6268" t="str">
        <f t="shared" si="5684"/>
        <v/>
      </c>
      <c r="AD6268">
        <f t="shared" si="5675"/>
        <v>0</v>
      </c>
      <c r="AE6268">
        <f t="shared" si="5685"/>
        <v>0</v>
      </c>
    </row>
    <row r="6269" spans="28:31" x14ac:dyDescent="0.25">
      <c r="AB6269" t="str">
        <f t="shared" si="5674"/>
        <v/>
      </c>
      <c r="AC6269" t="str">
        <f t="shared" si="5686"/>
        <v/>
      </c>
      <c r="AD6269">
        <f t="shared" si="5675"/>
        <v>0</v>
      </c>
      <c r="AE6269">
        <f t="shared" si="5687"/>
        <v>0</v>
      </c>
    </row>
    <row r="6270" spans="28:31" x14ac:dyDescent="0.25">
      <c r="AB6270" t="str">
        <f t="shared" si="5674"/>
        <v/>
      </c>
      <c r="AC6270" t="str">
        <f t="shared" si="5686"/>
        <v/>
      </c>
      <c r="AD6270">
        <f t="shared" si="5675"/>
        <v>0</v>
      </c>
      <c r="AE6270">
        <f t="shared" si="5687"/>
        <v>0</v>
      </c>
    </row>
    <row r="6271" spans="28:31" x14ac:dyDescent="0.25">
      <c r="AB6271" t="str">
        <f t="shared" si="5674"/>
        <v/>
      </c>
      <c r="AC6271" t="str">
        <f t="shared" si="5688"/>
        <v/>
      </c>
      <c r="AD6271">
        <f t="shared" si="5675"/>
        <v>0</v>
      </c>
      <c r="AE6271">
        <f t="shared" si="5689"/>
        <v>0</v>
      </c>
    </row>
    <row r="6272" spans="28:31" x14ac:dyDescent="0.25">
      <c r="AB6272" t="str">
        <f t="shared" si="5674"/>
        <v/>
      </c>
      <c r="AC6272" t="str">
        <f t="shared" si="5690"/>
        <v/>
      </c>
      <c r="AD6272">
        <f t="shared" si="5675"/>
        <v>0</v>
      </c>
      <c r="AE6272">
        <f t="shared" si="5691"/>
        <v>0</v>
      </c>
    </row>
    <row r="6273" spans="28:31" x14ac:dyDescent="0.25">
      <c r="AB6273" t="str">
        <f t="shared" si="5674"/>
        <v/>
      </c>
      <c r="AC6273" t="str">
        <f t="shared" si="5692"/>
        <v/>
      </c>
      <c r="AD6273">
        <f t="shared" si="5675"/>
        <v>0</v>
      </c>
      <c r="AE6273">
        <f t="shared" si="5693"/>
        <v>0</v>
      </c>
    </row>
    <row r="6274" spans="28:31" x14ac:dyDescent="0.25">
      <c r="AB6274" t="str">
        <f t="shared" si="5674"/>
        <v/>
      </c>
      <c r="AC6274" t="str">
        <f t="shared" si="5692"/>
        <v/>
      </c>
      <c r="AD6274">
        <f t="shared" si="5675"/>
        <v>0</v>
      </c>
      <c r="AE6274">
        <f t="shared" si="5693"/>
        <v>0</v>
      </c>
    </row>
    <row r="6275" spans="28:31" x14ac:dyDescent="0.25">
      <c r="AB6275" t="str">
        <f t="shared" ref="AB6275:AB6338" si="5730">IF(B6277="","",AVERAGE(B6275:B6277)*150)</f>
        <v/>
      </c>
      <c r="AC6275" t="str">
        <f t="shared" si="5692"/>
        <v/>
      </c>
      <c r="AD6275">
        <f t="shared" ref="AD6275:AD6338" si="5731">IF($D$1="Gamma",D6275,I6275)</f>
        <v>0</v>
      </c>
      <c r="AE6275">
        <f t="shared" si="5693"/>
        <v>0</v>
      </c>
    </row>
    <row r="6276" spans="28:31" x14ac:dyDescent="0.25">
      <c r="AB6276" t="str">
        <f t="shared" si="5730"/>
        <v/>
      </c>
      <c r="AC6276" t="str">
        <f t="shared" ref="AC6276" si="5732">IF(C6286="","",AVERAGE(C6275:C6286))</f>
        <v/>
      </c>
      <c r="AD6276">
        <f t="shared" si="5731"/>
        <v>0</v>
      </c>
      <c r="AE6276">
        <f t="shared" ref="AE6276" si="5733">AVERAGE(AD6275:AD6278)</f>
        <v>0</v>
      </c>
    </row>
    <row r="6277" spans="28:31" x14ac:dyDescent="0.25">
      <c r="AB6277" t="str">
        <f t="shared" si="5730"/>
        <v/>
      </c>
      <c r="AC6277" t="str">
        <f t="shared" ref="AC6277" si="5734">IF(C6287="","",AVERAGE(C6275:C6287))</f>
        <v/>
      </c>
      <c r="AD6277">
        <f t="shared" si="5731"/>
        <v>0</v>
      </c>
      <c r="AE6277">
        <f t="shared" ref="AE6277" si="5735">AVERAGE(AD6275:AD6279)</f>
        <v>0</v>
      </c>
    </row>
    <row r="6278" spans="28:31" x14ac:dyDescent="0.25">
      <c r="AB6278" t="str">
        <f t="shared" si="5730"/>
        <v/>
      </c>
      <c r="AC6278" t="str">
        <f t="shared" ref="AC6278:AC6279" si="5736">IF(C6288="","",AVERAGE(C6278:C6288))</f>
        <v/>
      </c>
      <c r="AD6278">
        <f t="shared" si="5731"/>
        <v>0</v>
      </c>
      <c r="AE6278">
        <f t="shared" ref="AE6278:AE6279" si="5737">AVERAGE(AD6278:AD6280)</f>
        <v>0</v>
      </c>
    </row>
    <row r="6279" spans="28:31" x14ac:dyDescent="0.25">
      <c r="AB6279" t="str">
        <f t="shared" si="5730"/>
        <v/>
      </c>
      <c r="AC6279" t="str">
        <f t="shared" si="5736"/>
        <v/>
      </c>
      <c r="AD6279">
        <f t="shared" si="5731"/>
        <v>0</v>
      </c>
      <c r="AE6279">
        <f t="shared" si="5737"/>
        <v>0</v>
      </c>
    </row>
    <row r="6280" spans="28:31" x14ac:dyDescent="0.25">
      <c r="AB6280" t="str">
        <f t="shared" si="5730"/>
        <v/>
      </c>
      <c r="AC6280" t="str">
        <f t="shared" ref="AC6280" si="5738">IF(C6290="","",AVERAGE(C6279:C6290))</f>
        <v/>
      </c>
      <c r="AD6280">
        <f t="shared" si="5731"/>
        <v>0</v>
      </c>
      <c r="AE6280">
        <f t="shared" ref="AE6280" si="5739">AVERAGE(AD6279:AD6282)</f>
        <v>0</v>
      </c>
    </row>
    <row r="6281" spans="28:31" x14ac:dyDescent="0.25">
      <c r="AB6281" t="str">
        <f t="shared" si="5730"/>
        <v/>
      </c>
      <c r="AC6281" t="str">
        <f t="shared" ref="AC6281" si="5740">IF(C6291="","",AVERAGE(C6279:C6291))</f>
        <v/>
      </c>
      <c r="AD6281">
        <f t="shared" si="5731"/>
        <v>0</v>
      </c>
      <c r="AE6281">
        <f t="shared" ref="AE6281" si="5741">AVERAGE(AD6279:AD6283)</f>
        <v>0</v>
      </c>
    </row>
    <row r="6282" spans="28:31" x14ac:dyDescent="0.25">
      <c r="AB6282" t="str">
        <f t="shared" si="5730"/>
        <v/>
      </c>
      <c r="AC6282" t="str">
        <f t="shared" ref="AC6282:AC6334" si="5742">IF(C6292="","",AVERAGE(C6282:C6292))</f>
        <v/>
      </c>
      <c r="AD6282">
        <f t="shared" si="5731"/>
        <v>0</v>
      </c>
      <c r="AE6282">
        <f t="shared" ref="AE6282:AE6334" si="5743">AVERAGE(AD6282:AD6284)</f>
        <v>0</v>
      </c>
    </row>
    <row r="6283" spans="28:31" x14ac:dyDescent="0.25">
      <c r="AB6283" t="str">
        <f t="shared" si="5730"/>
        <v/>
      </c>
      <c r="AC6283" t="str">
        <f t="shared" si="5742"/>
        <v/>
      </c>
      <c r="AD6283">
        <f t="shared" si="5731"/>
        <v>0</v>
      </c>
      <c r="AE6283">
        <f t="shared" si="5743"/>
        <v>0</v>
      </c>
    </row>
    <row r="6284" spans="28:31" x14ac:dyDescent="0.25">
      <c r="AB6284" t="str">
        <f t="shared" si="5730"/>
        <v/>
      </c>
      <c r="AC6284" t="str">
        <f t="shared" ref="AC6284:AC6335" si="5744">IF(C6294="","",AVERAGE(C6283:C6294))</f>
        <v/>
      </c>
      <c r="AD6284">
        <f t="shared" si="5731"/>
        <v>0</v>
      </c>
      <c r="AE6284">
        <f t="shared" ref="AE6284:AE6335" si="5745">AVERAGE(AD6283:AD6286)</f>
        <v>0</v>
      </c>
    </row>
    <row r="6285" spans="28:31" x14ac:dyDescent="0.25">
      <c r="AB6285" t="str">
        <f t="shared" si="5730"/>
        <v/>
      </c>
      <c r="AC6285" t="str">
        <f t="shared" ref="AC6285:AC6336" si="5746">IF(C6295="","",AVERAGE(C6283:C6295))</f>
        <v/>
      </c>
      <c r="AD6285">
        <f t="shared" si="5731"/>
        <v>0</v>
      </c>
      <c r="AE6285">
        <f t="shared" ref="AE6285:AE6336" si="5747">AVERAGE(AD6283:AD6287)</f>
        <v>0</v>
      </c>
    </row>
    <row r="6286" spans="28:31" x14ac:dyDescent="0.25">
      <c r="AB6286" t="str">
        <f t="shared" si="5730"/>
        <v/>
      </c>
      <c r="AC6286" t="str">
        <f t="shared" ref="AC6286:AC6338" si="5748">IF(C6296="","",AVERAGE(C6286:C6296))</f>
        <v/>
      </c>
      <c r="AD6286">
        <f t="shared" si="5731"/>
        <v>0</v>
      </c>
      <c r="AE6286">
        <f t="shared" ref="AE6286:AE6338" si="5749">AVERAGE(AD6286:AD6288)</f>
        <v>0</v>
      </c>
    </row>
    <row r="6287" spans="28:31" x14ac:dyDescent="0.25">
      <c r="AB6287" t="str">
        <f t="shared" si="5730"/>
        <v/>
      </c>
      <c r="AC6287" t="str">
        <f t="shared" si="5748"/>
        <v/>
      </c>
      <c r="AD6287">
        <f t="shared" si="5731"/>
        <v>0</v>
      </c>
      <c r="AE6287">
        <f t="shared" si="5749"/>
        <v>0</v>
      </c>
    </row>
    <row r="6288" spans="28:31" x14ac:dyDescent="0.25">
      <c r="AB6288" t="str">
        <f t="shared" si="5730"/>
        <v/>
      </c>
      <c r="AC6288" t="str">
        <f t="shared" ref="AC6288:AC6339" si="5750">IF(C6298="","",AVERAGE(C6287:C6298))</f>
        <v/>
      </c>
      <c r="AD6288">
        <f t="shared" si="5731"/>
        <v>0</v>
      </c>
      <c r="AE6288">
        <f t="shared" ref="AE6288:AE6339" si="5751">AVERAGE(AD6287:AD6290)</f>
        <v>0</v>
      </c>
    </row>
    <row r="6289" spans="28:31" x14ac:dyDescent="0.25">
      <c r="AB6289" t="str">
        <f t="shared" si="5730"/>
        <v/>
      </c>
      <c r="AC6289" t="str">
        <f t="shared" ref="AC6289:AC6340" si="5752">IF(C6299="","",AVERAGE(C6287:C6299))</f>
        <v/>
      </c>
      <c r="AD6289">
        <f t="shared" si="5731"/>
        <v>0</v>
      </c>
      <c r="AE6289">
        <f t="shared" ref="AE6289:AE6340" si="5753">AVERAGE(AD6287:AD6291)</f>
        <v>0</v>
      </c>
    </row>
    <row r="6290" spans="28:31" x14ac:dyDescent="0.25">
      <c r="AB6290" t="str">
        <f t="shared" si="5730"/>
        <v/>
      </c>
      <c r="AC6290" t="str">
        <f t="shared" ref="AC6290:AC6343" si="5754">IF(C6300="","",AVERAGE(C6290:C6300))</f>
        <v/>
      </c>
      <c r="AD6290">
        <f t="shared" si="5731"/>
        <v>0</v>
      </c>
      <c r="AE6290">
        <f t="shared" ref="AE6290:AE6343" si="5755">AVERAGE(AD6290:AD6292)</f>
        <v>0</v>
      </c>
    </row>
    <row r="6291" spans="28:31" x14ac:dyDescent="0.25">
      <c r="AB6291" t="str">
        <f t="shared" si="5730"/>
        <v/>
      </c>
      <c r="AC6291" t="str">
        <f t="shared" si="5754"/>
        <v/>
      </c>
      <c r="AD6291">
        <f t="shared" si="5731"/>
        <v>0</v>
      </c>
      <c r="AE6291">
        <f t="shared" si="5755"/>
        <v>0</v>
      </c>
    </row>
    <row r="6292" spans="28:31" x14ac:dyDescent="0.25">
      <c r="AB6292" t="str">
        <f t="shared" si="5730"/>
        <v/>
      </c>
      <c r="AC6292" t="str">
        <f t="shared" si="5754"/>
        <v/>
      </c>
      <c r="AD6292">
        <f t="shared" si="5731"/>
        <v>0</v>
      </c>
      <c r="AE6292">
        <f t="shared" si="5755"/>
        <v>0</v>
      </c>
    </row>
    <row r="6293" spans="28:31" x14ac:dyDescent="0.25">
      <c r="AB6293" t="str">
        <f t="shared" si="5730"/>
        <v/>
      </c>
      <c r="AC6293" t="str">
        <f t="shared" ref="AC6293" si="5756">IF(C6303="","",AVERAGE(C6292:C6303))</f>
        <v/>
      </c>
      <c r="AD6293">
        <f t="shared" si="5731"/>
        <v>0</v>
      </c>
      <c r="AE6293">
        <f t="shared" ref="AE6293" si="5757">AVERAGE(AD6292:AD6295)</f>
        <v>0</v>
      </c>
    </row>
    <row r="6294" spans="28:31" x14ac:dyDescent="0.25">
      <c r="AB6294" t="str">
        <f t="shared" si="5730"/>
        <v/>
      </c>
      <c r="AC6294" t="str">
        <f t="shared" ref="AC6294" si="5758">IF(C6304="","",AVERAGE(C6292:C6304))</f>
        <v/>
      </c>
      <c r="AD6294">
        <f t="shared" si="5731"/>
        <v>0</v>
      </c>
      <c r="AE6294">
        <f t="shared" ref="AE6294" si="5759">AVERAGE(AD6292:AD6296)</f>
        <v>0</v>
      </c>
    </row>
    <row r="6295" spans="28:31" x14ac:dyDescent="0.25">
      <c r="AB6295" t="str">
        <f t="shared" si="5730"/>
        <v/>
      </c>
      <c r="AC6295" t="str">
        <f t="shared" ref="AC6295:AC6296" si="5760">IF(C6305="","",AVERAGE(C6295:C6305))</f>
        <v/>
      </c>
      <c r="AD6295">
        <f t="shared" si="5731"/>
        <v>0</v>
      </c>
      <c r="AE6295">
        <f t="shared" ref="AE6295:AE6296" si="5761">AVERAGE(AD6295:AD6297)</f>
        <v>0</v>
      </c>
    </row>
    <row r="6296" spans="28:31" x14ac:dyDescent="0.25">
      <c r="AB6296" t="str">
        <f t="shared" si="5730"/>
        <v/>
      </c>
      <c r="AC6296" t="str">
        <f t="shared" si="5760"/>
        <v/>
      </c>
      <c r="AD6296">
        <f t="shared" si="5731"/>
        <v>0</v>
      </c>
      <c r="AE6296">
        <f t="shared" si="5761"/>
        <v>0</v>
      </c>
    </row>
    <row r="6297" spans="28:31" x14ac:dyDescent="0.25">
      <c r="AB6297" t="str">
        <f t="shared" si="5730"/>
        <v/>
      </c>
      <c r="AC6297" t="str">
        <f t="shared" ref="AC6297" si="5762">IF(C6307="","",AVERAGE(C6296:C6307))</f>
        <v/>
      </c>
      <c r="AD6297">
        <f t="shared" si="5731"/>
        <v>0</v>
      </c>
      <c r="AE6297">
        <f t="shared" ref="AE6297" si="5763">AVERAGE(AD6296:AD6299)</f>
        <v>0</v>
      </c>
    </row>
    <row r="6298" spans="28:31" x14ac:dyDescent="0.25">
      <c r="AB6298" t="str">
        <f t="shared" si="5730"/>
        <v/>
      </c>
      <c r="AC6298" t="str">
        <f t="shared" ref="AC6298" si="5764">IF(C6308="","",AVERAGE(C6296:C6308))</f>
        <v/>
      </c>
      <c r="AD6298">
        <f t="shared" si="5731"/>
        <v>0</v>
      </c>
      <c r="AE6298">
        <f t="shared" ref="AE6298" si="5765">AVERAGE(AD6296:AD6300)</f>
        <v>0</v>
      </c>
    </row>
    <row r="6299" spans="28:31" x14ac:dyDescent="0.25">
      <c r="AB6299" t="str">
        <f t="shared" si="5730"/>
        <v/>
      </c>
      <c r="AC6299" t="str">
        <f t="shared" ref="AC6299" si="5766">IF(C6309="","",AVERAGE(C6299:C6309))</f>
        <v/>
      </c>
      <c r="AD6299">
        <f t="shared" si="5731"/>
        <v>0</v>
      </c>
      <c r="AE6299">
        <f t="shared" ref="AE6299" si="5767">AVERAGE(AD6299:AD6301)</f>
        <v>0</v>
      </c>
    </row>
    <row r="6300" spans="28:31" x14ac:dyDescent="0.25">
      <c r="AB6300" t="str">
        <f t="shared" si="5730"/>
        <v/>
      </c>
      <c r="AC6300" t="str">
        <f t="shared" si="5742"/>
        <v/>
      </c>
      <c r="AD6300">
        <f t="shared" si="5731"/>
        <v>0</v>
      </c>
      <c r="AE6300">
        <f t="shared" si="5743"/>
        <v>0</v>
      </c>
    </row>
    <row r="6301" spans="28:31" x14ac:dyDescent="0.25">
      <c r="AB6301" t="str">
        <f t="shared" si="5730"/>
        <v/>
      </c>
      <c r="AC6301" t="str">
        <f t="shared" si="5744"/>
        <v/>
      </c>
      <c r="AD6301">
        <f t="shared" si="5731"/>
        <v>0</v>
      </c>
      <c r="AE6301">
        <f t="shared" si="5745"/>
        <v>0</v>
      </c>
    </row>
    <row r="6302" spans="28:31" x14ac:dyDescent="0.25">
      <c r="AB6302" t="str">
        <f t="shared" si="5730"/>
        <v/>
      </c>
      <c r="AC6302" t="str">
        <f t="shared" si="5746"/>
        <v/>
      </c>
      <c r="AD6302">
        <f t="shared" si="5731"/>
        <v>0</v>
      </c>
      <c r="AE6302">
        <f t="shared" si="5747"/>
        <v>0</v>
      </c>
    </row>
    <row r="6303" spans="28:31" x14ac:dyDescent="0.25">
      <c r="AB6303" t="str">
        <f t="shared" si="5730"/>
        <v/>
      </c>
      <c r="AC6303" t="str">
        <f t="shared" si="5748"/>
        <v/>
      </c>
      <c r="AD6303">
        <f t="shared" si="5731"/>
        <v>0</v>
      </c>
      <c r="AE6303">
        <f t="shared" si="5749"/>
        <v>0</v>
      </c>
    </row>
    <row r="6304" spans="28:31" x14ac:dyDescent="0.25">
      <c r="AB6304" t="str">
        <f t="shared" si="5730"/>
        <v/>
      </c>
      <c r="AC6304" t="str">
        <f t="shared" si="5748"/>
        <v/>
      </c>
      <c r="AD6304">
        <f t="shared" si="5731"/>
        <v>0</v>
      </c>
      <c r="AE6304">
        <f t="shared" si="5749"/>
        <v>0</v>
      </c>
    </row>
    <row r="6305" spans="28:31" x14ac:dyDescent="0.25">
      <c r="AB6305" t="str">
        <f t="shared" si="5730"/>
        <v/>
      </c>
      <c r="AC6305" t="str">
        <f t="shared" si="5750"/>
        <v/>
      </c>
      <c r="AD6305">
        <f t="shared" si="5731"/>
        <v>0</v>
      </c>
      <c r="AE6305">
        <f t="shared" si="5751"/>
        <v>0</v>
      </c>
    </row>
    <row r="6306" spans="28:31" x14ac:dyDescent="0.25">
      <c r="AB6306" t="str">
        <f t="shared" si="5730"/>
        <v/>
      </c>
      <c r="AC6306" t="str">
        <f t="shared" si="5752"/>
        <v/>
      </c>
      <c r="AD6306">
        <f t="shared" si="5731"/>
        <v>0</v>
      </c>
      <c r="AE6306">
        <f t="shared" si="5753"/>
        <v>0</v>
      </c>
    </row>
    <row r="6307" spans="28:31" x14ac:dyDescent="0.25">
      <c r="AB6307" t="str">
        <f t="shared" si="5730"/>
        <v/>
      </c>
      <c r="AC6307" t="str">
        <f t="shared" si="5754"/>
        <v/>
      </c>
      <c r="AD6307">
        <f t="shared" si="5731"/>
        <v>0</v>
      </c>
      <c r="AE6307">
        <f t="shared" si="5755"/>
        <v>0</v>
      </c>
    </row>
    <row r="6308" spans="28:31" x14ac:dyDescent="0.25">
      <c r="AB6308" t="str">
        <f t="shared" si="5730"/>
        <v/>
      </c>
      <c r="AC6308" t="str">
        <f t="shared" si="5754"/>
        <v/>
      </c>
      <c r="AD6308">
        <f t="shared" si="5731"/>
        <v>0</v>
      </c>
      <c r="AE6308">
        <f t="shared" si="5755"/>
        <v>0</v>
      </c>
    </row>
    <row r="6309" spans="28:31" x14ac:dyDescent="0.25">
      <c r="AB6309" t="str">
        <f t="shared" si="5730"/>
        <v/>
      </c>
      <c r="AC6309" t="str">
        <f t="shared" si="5754"/>
        <v/>
      </c>
      <c r="AD6309">
        <f t="shared" si="5731"/>
        <v>0</v>
      </c>
      <c r="AE6309">
        <f t="shared" si="5755"/>
        <v>0</v>
      </c>
    </row>
    <row r="6310" spans="28:31" x14ac:dyDescent="0.25">
      <c r="AB6310" t="str">
        <f t="shared" si="5730"/>
        <v/>
      </c>
      <c r="AC6310" t="str">
        <f t="shared" ref="AC6310" si="5768">IF(C6320="","",AVERAGE(C6309:C6320))</f>
        <v/>
      </c>
      <c r="AD6310">
        <f t="shared" si="5731"/>
        <v>0</v>
      </c>
      <c r="AE6310">
        <f t="shared" ref="AE6310" si="5769">AVERAGE(AD6309:AD6312)</f>
        <v>0</v>
      </c>
    </row>
    <row r="6311" spans="28:31" x14ac:dyDescent="0.25">
      <c r="AB6311" t="str">
        <f t="shared" si="5730"/>
        <v/>
      </c>
      <c r="AC6311" t="str">
        <f t="shared" ref="AC6311" si="5770">IF(C6321="","",AVERAGE(C6309:C6321))</f>
        <v/>
      </c>
      <c r="AD6311">
        <f t="shared" si="5731"/>
        <v>0</v>
      </c>
      <c r="AE6311">
        <f t="shared" ref="AE6311" si="5771">AVERAGE(AD6309:AD6313)</f>
        <v>0</v>
      </c>
    </row>
    <row r="6312" spans="28:31" x14ac:dyDescent="0.25">
      <c r="AB6312" t="str">
        <f t="shared" si="5730"/>
        <v/>
      </c>
      <c r="AC6312" t="str">
        <f t="shared" ref="AC6312:AC6313" si="5772">IF(C6322="","",AVERAGE(C6312:C6322))</f>
        <v/>
      </c>
      <c r="AD6312">
        <f t="shared" si="5731"/>
        <v>0</v>
      </c>
      <c r="AE6312">
        <f t="shared" ref="AE6312:AE6313" si="5773">AVERAGE(AD6312:AD6314)</f>
        <v>0</v>
      </c>
    </row>
    <row r="6313" spans="28:31" x14ac:dyDescent="0.25">
      <c r="AB6313" t="str">
        <f t="shared" si="5730"/>
        <v/>
      </c>
      <c r="AC6313" t="str">
        <f t="shared" si="5772"/>
        <v/>
      </c>
      <c r="AD6313">
        <f t="shared" si="5731"/>
        <v>0</v>
      </c>
      <c r="AE6313">
        <f t="shared" si="5773"/>
        <v>0</v>
      </c>
    </row>
    <row r="6314" spans="28:31" x14ac:dyDescent="0.25">
      <c r="AB6314" t="str">
        <f t="shared" si="5730"/>
        <v/>
      </c>
      <c r="AC6314" t="str">
        <f t="shared" ref="AC6314" si="5774">IF(C6324="","",AVERAGE(C6313:C6324))</f>
        <v/>
      </c>
      <c r="AD6314">
        <f t="shared" si="5731"/>
        <v>0</v>
      </c>
      <c r="AE6314">
        <f t="shared" ref="AE6314" si="5775">AVERAGE(AD6313:AD6316)</f>
        <v>0</v>
      </c>
    </row>
    <row r="6315" spans="28:31" x14ac:dyDescent="0.25">
      <c r="AB6315" t="str">
        <f t="shared" si="5730"/>
        <v/>
      </c>
      <c r="AC6315" t="str">
        <f t="shared" ref="AC6315" si="5776">IF(C6325="","",AVERAGE(C6313:C6325))</f>
        <v/>
      </c>
      <c r="AD6315">
        <f t="shared" si="5731"/>
        <v>0</v>
      </c>
      <c r="AE6315">
        <f t="shared" ref="AE6315" si="5777">AVERAGE(AD6313:AD6317)</f>
        <v>0</v>
      </c>
    </row>
    <row r="6316" spans="28:31" x14ac:dyDescent="0.25">
      <c r="AB6316" t="str">
        <f t="shared" si="5730"/>
        <v/>
      </c>
      <c r="AC6316" t="str">
        <f t="shared" ref="AC6316" si="5778">IF(C6326="","",AVERAGE(C6316:C6326))</f>
        <v/>
      </c>
      <c r="AD6316">
        <f t="shared" si="5731"/>
        <v>0</v>
      </c>
      <c r="AE6316">
        <f t="shared" ref="AE6316" si="5779">AVERAGE(AD6316:AD6318)</f>
        <v>0</v>
      </c>
    </row>
    <row r="6317" spans="28:31" x14ac:dyDescent="0.25">
      <c r="AB6317" t="str">
        <f t="shared" si="5730"/>
        <v/>
      </c>
      <c r="AC6317" t="str">
        <f t="shared" si="5742"/>
        <v/>
      </c>
      <c r="AD6317">
        <f t="shared" si="5731"/>
        <v>0</v>
      </c>
      <c r="AE6317">
        <f t="shared" si="5743"/>
        <v>0</v>
      </c>
    </row>
    <row r="6318" spans="28:31" x14ac:dyDescent="0.25">
      <c r="AB6318" t="str">
        <f t="shared" si="5730"/>
        <v/>
      </c>
      <c r="AC6318" t="str">
        <f t="shared" si="5744"/>
        <v/>
      </c>
      <c r="AD6318">
        <f t="shared" si="5731"/>
        <v>0</v>
      </c>
      <c r="AE6318">
        <f t="shared" si="5745"/>
        <v>0</v>
      </c>
    </row>
    <row r="6319" spans="28:31" x14ac:dyDescent="0.25">
      <c r="AB6319" t="str">
        <f t="shared" si="5730"/>
        <v/>
      </c>
      <c r="AC6319" t="str">
        <f t="shared" si="5746"/>
        <v/>
      </c>
      <c r="AD6319">
        <f t="shared" si="5731"/>
        <v>0</v>
      </c>
      <c r="AE6319">
        <f t="shared" si="5747"/>
        <v>0</v>
      </c>
    </row>
    <row r="6320" spans="28:31" x14ac:dyDescent="0.25">
      <c r="AB6320" t="str">
        <f t="shared" si="5730"/>
        <v/>
      </c>
      <c r="AC6320" t="str">
        <f t="shared" si="5748"/>
        <v/>
      </c>
      <c r="AD6320">
        <f t="shared" si="5731"/>
        <v>0</v>
      </c>
      <c r="AE6320">
        <f t="shared" si="5749"/>
        <v>0</v>
      </c>
    </row>
    <row r="6321" spans="28:31" x14ac:dyDescent="0.25">
      <c r="AB6321" t="str">
        <f t="shared" si="5730"/>
        <v/>
      </c>
      <c r="AC6321" t="str">
        <f t="shared" si="5748"/>
        <v/>
      </c>
      <c r="AD6321">
        <f t="shared" si="5731"/>
        <v>0</v>
      </c>
      <c r="AE6321">
        <f t="shared" si="5749"/>
        <v>0</v>
      </c>
    </row>
    <row r="6322" spans="28:31" x14ac:dyDescent="0.25">
      <c r="AB6322" t="str">
        <f t="shared" si="5730"/>
        <v/>
      </c>
      <c r="AC6322" t="str">
        <f t="shared" si="5750"/>
        <v/>
      </c>
      <c r="AD6322">
        <f t="shared" si="5731"/>
        <v>0</v>
      </c>
      <c r="AE6322">
        <f t="shared" si="5751"/>
        <v>0</v>
      </c>
    </row>
    <row r="6323" spans="28:31" x14ac:dyDescent="0.25">
      <c r="AB6323" t="str">
        <f t="shared" si="5730"/>
        <v/>
      </c>
      <c r="AC6323" t="str">
        <f t="shared" si="5752"/>
        <v/>
      </c>
      <c r="AD6323">
        <f t="shared" si="5731"/>
        <v>0</v>
      </c>
      <c r="AE6323">
        <f t="shared" si="5753"/>
        <v>0</v>
      </c>
    </row>
    <row r="6324" spans="28:31" x14ac:dyDescent="0.25">
      <c r="AB6324" t="str">
        <f t="shared" si="5730"/>
        <v/>
      </c>
      <c r="AC6324" t="str">
        <f t="shared" si="5754"/>
        <v/>
      </c>
      <c r="AD6324">
        <f t="shared" si="5731"/>
        <v>0</v>
      </c>
      <c r="AE6324">
        <f t="shared" si="5755"/>
        <v>0</v>
      </c>
    </row>
    <row r="6325" spans="28:31" x14ac:dyDescent="0.25">
      <c r="AB6325" t="str">
        <f t="shared" si="5730"/>
        <v/>
      </c>
      <c r="AC6325" t="str">
        <f t="shared" si="5754"/>
        <v/>
      </c>
      <c r="AD6325">
        <f t="shared" si="5731"/>
        <v>0</v>
      </c>
      <c r="AE6325">
        <f t="shared" si="5755"/>
        <v>0</v>
      </c>
    </row>
    <row r="6326" spans="28:31" x14ac:dyDescent="0.25">
      <c r="AB6326" t="str">
        <f t="shared" si="5730"/>
        <v/>
      </c>
      <c r="AC6326" t="str">
        <f t="shared" si="5754"/>
        <v/>
      </c>
      <c r="AD6326">
        <f t="shared" si="5731"/>
        <v>0</v>
      </c>
      <c r="AE6326">
        <f t="shared" si="5755"/>
        <v>0</v>
      </c>
    </row>
    <row r="6327" spans="28:31" x14ac:dyDescent="0.25">
      <c r="AB6327" t="str">
        <f t="shared" si="5730"/>
        <v/>
      </c>
      <c r="AC6327" t="str">
        <f t="shared" ref="AC6327" si="5780">IF(C6337="","",AVERAGE(C6326:C6337))</f>
        <v/>
      </c>
      <c r="AD6327">
        <f t="shared" si="5731"/>
        <v>0</v>
      </c>
      <c r="AE6327">
        <f t="shared" ref="AE6327" si="5781">AVERAGE(AD6326:AD6329)</f>
        <v>0</v>
      </c>
    </row>
    <row r="6328" spans="28:31" x14ac:dyDescent="0.25">
      <c r="AB6328" t="str">
        <f t="shared" si="5730"/>
        <v/>
      </c>
      <c r="AC6328" t="str">
        <f t="shared" ref="AC6328" si="5782">IF(C6338="","",AVERAGE(C6326:C6338))</f>
        <v/>
      </c>
      <c r="AD6328">
        <f t="shared" si="5731"/>
        <v>0</v>
      </c>
      <c r="AE6328">
        <f t="shared" ref="AE6328" si="5783">AVERAGE(AD6326:AD6330)</f>
        <v>0</v>
      </c>
    </row>
    <row r="6329" spans="28:31" x14ac:dyDescent="0.25">
      <c r="AB6329" t="str">
        <f t="shared" si="5730"/>
        <v/>
      </c>
      <c r="AC6329" t="str">
        <f t="shared" ref="AC6329:AC6330" si="5784">IF(C6339="","",AVERAGE(C6329:C6339))</f>
        <v/>
      </c>
      <c r="AD6329">
        <f t="shared" si="5731"/>
        <v>0</v>
      </c>
      <c r="AE6329">
        <f t="shared" ref="AE6329:AE6330" si="5785">AVERAGE(AD6329:AD6331)</f>
        <v>0</v>
      </c>
    </row>
    <row r="6330" spans="28:31" x14ac:dyDescent="0.25">
      <c r="AB6330" t="str">
        <f t="shared" si="5730"/>
        <v/>
      </c>
      <c r="AC6330" t="str">
        <f t="shared" si="5784"/>
        <v/>
      </c>
      <c r="AD6330">
        <f t="shared" si="5731"/>
        <v>0</v>
      </c>
      <c r="AE6330">
        <f t="shared" si="5785"/>
        <v>0</v>
      </c>
    </row>
    <row r="6331" spans="28:31" x14ac:dyDescent="0.25">
      <c r="AB6331" t="str">
        <f t="shared" si="5730"/>
        <v/>
      </c>
      <c r="AC6331" t="str">
        <f t="shared" ref="AC6331" si="5786">IF(C6341="","",AVERAGE(C6330:C6341))</f>
        <v/>
      </c>
      <c r="AD6331">
        <f t="shared" si="5731"/>
        <v>0</v>
      </c>
      <c r="AE6331">
        <f t="shared" ref="AE6331" si="5787">AVERAGE(AD6330:AD6333)</f>
        <v>0</v>
      </c>
    </row>
    <row r="6332" spans="28:31" x14ac:dyDescent="0.25">
      <c r="AB6332" t="str">
        <f t="shared" si="5730"/>
        <v/>
      </c>
      <c r="AC6332" t="str">
        <f t="shared" ref="AC6332" si="5788">IF(C6342="","",AVERAGE(C6330:C6342))</f>
        <v/>
      </c>
      <c r="AD6332">
        <f t="shared" si="5731"/>
        <v>0</v>
      </c>
      <c r="AE6332">
        <f t="shared" ref="AE6332" si="5789">AVERAGE(AD6330:AD6334)</f>
        <v>0</v>
      </c>
    </row>
    <row r="6333" spans="28:31" x14ac:dyDescent="0.25">
      <c r="AB6333" t="str">
        <f t="shared" si="5730"/>
        <v/>
      </c>
      <c r="AC6333" t="str">
        <f t="shared" ref="AC6333" si="5790">IF(C6343="","",AVERAGE(C6333:C6343))</f>
        <v/>
      </c>
      <c r="AD6333">
        <f t="shared" si="5731"/>
        <v>0</v>
      </c>
      <c r="AE6333">
        <f t="shared" ref="AE6333" si="5791">AVERAGE(AD6333:AD6335)</f>
        <v>0</v>
      </c>
    </row>
    <row r="6334" spans="28:31" x14ac:dyDescent="0.25">
      <c r="AB6334" t="str">
        <f t="shared" si="5730"/>
        <v/>
      </c>
      <c r="AC6334" t="str">
        <f t="shared" si="5742"/>
        <v/>
      </c>
      <c r="AD6334">
        <f t="shared" si="5731"/>
        <v>0</v>
      </c>
      <c r="AE6334">
        <f t="shared" si="5743"/>
        <v>0</v>
      </c>
    </row>
    <row r="6335" spans="28:31" x14ac:dyDescent="0.25">
      <c r="AB6335" t="str">
        <f t="shared" si="5730"/>
        <v/>
      </c>
      <c r="AC6335" t="str">
        <f t="shared" si="5744"/>
        <v/>
      </c>
      <c r="AD6335">
        <f t="shared" si="5731"/>
        <v>0</v>
      </c>
      <c r="AE6335">
        <f t="shared" si="5745"/>
        <v>0</v>
      </c>
    </row>
    <row r="6336" spans="28:31" x14ac:dyDescent="0.25">
      <c r="AB6336" t="str">
        <f t="shared" si="5730"/>
        <v/>
      </c>
      <c r="AC6336" t="str">
        <f t="shared" si="5746"/>
        <v/>
      </c>
      <c r="AD6336">
        <f t="shared" si="5731"/>
        <v>0</v>
      </c>
      <c r="AE6336">
        <f t="shared" si="5747"/>
        <v>0</v>
      </c>
    </row>
    <row r="6337" spans="28:31" x14ac:dyDescent="0.25">
      <c r="AB6337" t="str">
        <f t="shared" si="5730"/>
        <v/>
      </c>
      <c r="AC6337" t="str">
        <f t="shared" si="5748"/>
        <v/>
      </c>
      <c r="AD6337">
        <f t="shared" si="5731"/>
        <v>0</v>
      </c>
      <c r="AE6337">
        <f t="shared" si="5749"/>
        <v>0</v>
      </c>
    </row>
    <row r="6338" spans="28:31" x14ac:dyDescent="0.25">
      <c r="AB6338" t="str">
        <f t="shared" si="5730"/>
        <v/>
      </c>
      <c r="AC6338" t="str">
        <f t="shared" si="5748"/>
        <v/>
      </c>
      <c r="AD6338">
        <f t="shared" si="5731"/>
        <v>0</v>
      </c>
      <c r="AE6338">
        <f t="shared" si="5749"/>
        <v>0</v>
      </c>
    </row>
    <row r="6339" spans="28:31" x14ac:dyDescent="0.25">
      <c r="AB6339" t="str">
        <f t="shared" ref="AB6339:AB6402" si="5792">IF(B6341="","",AVERAGE(B6339:B6341)*150)</f>
        <v/>
      </c>
      <c r="AC6339" t="str">
        <f t="shared" si="5750"/>
        <v/>
      </c>
      <c r="AD6339">
        <f t="shared" ref="AD6339:AD6402" si="5793">IF($D$1="Gamma",D6339,I6339)</f>
        <v>0</v>
      </c>
      <c r="AE6339">
        <f t="shared" si="5751"/>
        <v>0</v>
      </c>
    </row>
    <row r="6340" spans="28:31" x14ac:dyDescent="0.25">
      <c r="AB6340" t="str">
        <f t="shared" si="5792"/>
        <v/>
      </c>
      <c r="AC6340" t="str">
        <f t="shared" si="5752"/>
        <v/>
      </c>
      <c r="AD6340">
        <f t="shared" si="5793"/>
        <v>0</v>
      </c>
      <c r="AE6340">
        <f t="shared" si="5753"/>
        <v>0</v>
      </c>
    </row>
    <row r="6341" spans="28:31" x14ac:dyDescent="0.25">
      <c r="AB6341" t="str">
        <f t="shared" si="5792"/>
        <v/>
      </c>
      <c r="AC6341" t="str">
        <f t="shared" si="5754"/>
        <v/>
      </c>
      <c r="AD6341">
        <f t="shared" si="5793"/>
        <v>0</v>
      </c>
      <c r="AE6341">
        <f t="shared" si="5755"/>
        <v>0</v>
      </c>
    </row>
    <row r="6342" spans="28:31" x14ac:dyDescent="0.25">
      <c r="AB6342" t="str">
        <f t="shared" si="5792"/>
        <v/>
      </c>
      <c r="AC6342" t="str">
        <f t="shared" si="5754"/>
        <v/>
      </c>
      <c r="AD6342">
        <f t="shared" si="5793"/>
        <v>0</v>
      </c>
      <c r="AE6342">
        <f t="shared" si="5755"/>
        <v>0</v>
      </c>
    </row>
    <row r="6343" spans="28:31" x14ac:dyDescent="0.25">
      <c r="AB6343" t="str">
        <f t="shared" si="5792"/>
        <v/>
      </c>
      <c r="AC6343" t="str">
        <f t="shared" si="5754"/>
        <v/>
      </c>
      <c r="AD6343">
        <f t="shared" si="5793"/>
        <v>0</v>
      </c>
      <c r="AE6343">
        <f t="shared" si="5755"/>
        <v>0</v>
      </c>
    </row>
    <row r="6344" spans="28:31" x14ac:dyDescent="0.25">
      <c r="AB6344" t="str">
        <f t="shared" si="5792"/>
        <v/>
      </c>
      <c r="AC6344" t="str">
        <f t="shared" ref="AC6344" si="5794">IF(C6354="","",AVERAGE(C6343:C6354))</f>
        <v/>
      </c>
      <c r="AD6344">
        <f t="shared" si="5793"/>
        <v>0</v>
      </c>
      <c r="AE6344">
        <f t="shared" ref="AE6344" si="5795">AVERAGE(AD6343:AD6346)</f>
        <v>0</v>
      </c>
    </row>
    <row r="6345" spans="28:31" x14ac:dyDescent="0.25">
      <c r="AB6345" t="str">
        <f t="shared" si="5792"/>
        <v/>
      </c>
      <c r="AC6345" t="str">
        <f t="shared" ref="AC6345" si="5796">IF(C6355="","",AVERAGE(C6343:C6355))</f>
        <v/>
      </c>
      <c r="AD6345">
        <f t="shared" si="5793"/>
        <v>0</v>
      </c>
      <c r="AE6345">
        <f t="shared" ref="AE6345" si="5797">AVERAGE(AD6343:AD6347)</f>
        <v>0</v>
      </c>
    </row>
    <row r="6346" spans="28:31" x14ac:dyDescent="0.25">
      <c r="AB6346" t="str">
        <f t="shared" si="5792"/>
        <v/>
      </c>
      <c r="AC6346" t="str">
        <f t="shared" ref="AC6346:AC6347" si="5798">IF(C6356="","",AVERAGE(C6346:C6356))</f>
        <v/>
      </c>
      <c r="AD6346">
        <f t="shared" si="5793"/>
        <v>0</v>
      </c>
      <c r="AE6346">
        <f t="shared" ref="AE6346:AE6347" si="5799">AVERAGE(AD6346:AD6348)</f>
        <v>0</v>
      </c>
    </row>
    <row r="6347" spans="28:31" x14ac:dyDescent="0.25">
      <c r="AB6347" t="str">
        <f t="shared" si="5792"/>
        <v/>
      </c>
      <c r="AC6347" t="str">
        <f t="shared" si="5798"/>
        <v/>
      </c>
      <c r="AD6347">
        <f t="shared" si="5793"/>
        <v>0</v>
      </c>
      <c r="AE6347">
        <f t="shared" si="5799"/>
        <v>0</v>
      </c>
    </row>
    <row r="6348" spans="28:31" x14ac:dyDescent="0.25">
      <c r="AB6348" t="str">
        <f t="shared" si="5792"/>
        <v/>
      </c>
      <c r="AC6348" t="str">
        <f t="shared" ref="AC6348" si="5800">IF(C6358="","",AVERAGE(C6347:C6358))</f>
        <v/>
      </c>
      <c r="AD6348">
        <f t="shared" si="5793"/>
        <v>0</v>
      </c>
      <c r="AE6348">
        <f t="shared" ref="AE6348" si="5801">AVERAGE(AD6347:AD6350)</f>
        <v>0</v>
      </c>
    </row>
    <row r="6349" spans="28:31" x14ac:dyDescent="0.25">
      <c r="AB6349" t="str">
        <f t="shared" si="5792"/>
        <v/>
      </c>
      <c r="AC6349" t="str">
        <f t="shared" ref="AC6349" si="5802">IF(C6359="","",AVERAGE(C6347:C6359))</f>
        <v/>
      </c>
      <c r="AD6349">
        <f t="shared" si="5793"/>
        <v>0</v>
      </c>
      <c r="AE6349">
        <f t="shared" ref="AE6349" si="5803">AVERAGE(AD6347:AD6351)</f>
        <v>0</v>
      </c>
    </row>
    <row r="6350" spans="28:31" x14ac:dyDescent="0.25">
      <c r="AB6350" t="str">
        <f t="shared" si="5792"/>
        <v/>
      </c>
      <c r="AC6350" t="str">
        <f t="shared" ref="AC6350:AC6402" si="5804">IF(C6360="","",AVERAGE(C6350:C6360))</f>
        <v/>
      </c>
      <c r="AD6350">
        <f t="shared" si="5793"/>
        <v>0</v>
      </c>
      <c r="AE6350">
        <f t="shared" ref="AE6350:AE6402" si="5805">AVERAGE(AD6350:AD6352)</f>
        <v>0</v>
      </c>
    </row>
    <row r="6351" spans="28:31" x14ac:dyDescent="0.25">
      <c r="AB6351" t="str">
        <f t="shared" si="5792"/>
        <v/>
      </c>
      <c r="AC6351" t="str">
        <f t="shared" si="5804"/>
        <v/>
      </c>
      <c r="AD6351">
        <f t="shared" si="5793"/>
        <v>0</v>
      </c>
      <c r="AE6351">
        <f t="shared" si="5805"/>
        <v>0</v>
      </c>
    </row>
    <row r="6352" spans="28:31" x14ac:dyDescent="0.25">
      <c r="AB6352" t="str">
        <f t="shared" si="5792"/>
        <v/>
      </c>
      <c r="AC6352" t="str">
        <f t="shared" ref="AC6352:AC6403" si="5806">IF(C6362="","",AVERAGE(C6351:C6362))</f>
        <v/>
      </c>
      <c r="AD6352">
        <f t="shared" si="5793"/>
        <v>0</v>
      </c>
      <c r="AE6352">
        <f t="shared" ref="AE6352:AE6403" si="5807">AVERAGE(AD6351:AD6354)</f>
        <v>0</v>
      </c>
    </row>
    <row r="6353" spans="28:31" x14ac:dyDescent="0.25">
      <c r="AB6353" t="str">
        <f t="shared" si="5792"/>
        <v/>
      </c>
      <c r="AC6353" t="str">
        <f t="shared" ref="AC6353:AC6404" si="5808">IF(C6363="","",AVERAGE(C6351:C6363))</f>
        <v/>
      </c>
      <c r="AD6353">
        <f t="shared" si="5793"/>
        <v>0</v>
      </c>
      <c r="AE6353">
        <f t="shared" ref="AE6353:AE6404" si="5809">AVERAGE(AD6351:AD6355)</f>
        <v>0</v>
      </c>
    </row>
    <row r="6354" spans="28:31" x14ac:dyDescent="0.25">
      <c r="AB6354" t="str">
        <f t="shared" si="5792"/>
        <v/>
      </c>
      <c r="AC6354" t="str">
        <f t="shared" ref="AC6354:AC6406" si="5810">IF(C6364="","",AVERAGE(C6354:C6364))</f>
        <v/>
      </c>
      <c r="AD6354">
        <f t="shared" si="5793"/>
        <v>0</v>
      </c>
      <c r="AE6354">
        <f t="shared" ref="AE6354:AE6406" si="5811">AVERAGE(AD6354:AD6356)</f>
        <v>0</v>
      </c>
    </row>
    <row r="6355" spans="28:31" x14ac:dyDescent="0.25">
      <c r="AB6355" t="str">
        <f t="shared" si="5792"/>
        <v/>
      </c>
      <c r="AC6355" t="str">
        <f t="shared" si="5810"/>
        <v/>
      </c>
      <c r="AD6355">
        <f t="shared" si="5793"/>
        <v>0</v>
      </c>
      <c r="AE6355">
        <f t="shared" si="5811"/>
        <v>0</v>
      </c>
    </row>
    <row r="6356" spans="28:31" x14ac:dyDescent="0.25">
      <c r="AB6356" t="str">
        <f t="shared" si="5792"/>
        <v/>
      </c>
      <c r="AC6356" t="str">
        <f t="shared" ref="AC6356:AC6407" si="5812">IF(C6366="","",AVERAGE(C6355:C6366))</f>
        <v/>
      </c>
      <c r="AD6356">
        <f t="shared" si="5793"/>
        <v>0</v>
      </c>
      <c r="AE6356">
        <f t="shared" ref="AE6356:AE6407" si="5813">AVERAGE(AD6355:AD6358)</f>
        <v>0</v>
      </c>
    </row>
    <row r="6357" spans="28:31" x14ac:dyDescent="0.25">
      <c r="AB6357" t="str">
        <f t="shared" si="5792"/>
        <v/>
      </c>
      <c r="AC6357" t="str">
        <f t="shared" ref="AC6357:AC6408" si="5814">IF(C6367="","",AVERAGE(C6355:C6367))</f>
        <v/>
      </c>
      <c r="AD6357">
        <f t="shared" si="5793"/>
        <v>0</v>
      </c>
      <c r="AE6357">
        <f t="shared" ref="AE6357:AE6408" si="5815">AVERAGE(AD6355:AD6359)</f>
        <v>0</v>
      </c>
    </row>
    <row r="6358" spans="28:31" x14ac:dyDescent="0.25">
      <c r="AB6358" t="str">
        <f t="shared" si="5792"/>
        <v/>
      </c>
      <c r="AC6358" t="str">
        <f t="shared" ref="AC6358:AC6411" si="5816">IF(C6368="","",AVERAGE(C6358:C6368))</f>
        <v/>
      </c>
      <c r="AD6358">
        <f t="shared" si="5793"/>
        <v>0</v>
      </c>
      <c r="AE6358">
        <f t="shared" ref="AE6358:AE6411" si="5817">AVERAGE(AD6358:AD6360)</f>
        <v>0</v>
      </c>
    </row>
    <row r="6359" spans="28:31" x14ac:dyDescent="0.25">
      <c r="AB6359" t="str">
        <f t="shared" si="5792"/>
        <v/>
      </c>
      <c r="AC6359" t="str">
        <f t="shared" si="5816"/>
        <v/>
      </c>
      <c r="AD6359">
        <f t="shared" si="5793"/>
        <v>0</v>
      </c>
      <c r="AE6359">
        <f t="shared" si="5817"/>
        <v>0</v>
      </c>
    </row>
    <row r="6360" spans="28:31" x14ac:dyDescent="0.25">
      <c r="AB6360" t="str">
        <f t="shared" si="5792"/>
        <v/>
      </c>
      <c r="AC6360" t="str">
        <f t="shared" si="5816"/>
        <v/>
      </c>
      <c r="AD6360">
        <f t="shared" si="5793"/>
        <v>0</v>
      </c>
      <c r="AE6360">
        <f t="shared" si="5817"/>
        <v>0</v>
      </c>
    </row>
    <row r="6361" spans="28:31" x14ac:dyDescent="0.25">
      <c r="AB6361" t="str">
        <f t="shared" si="5792"/>
        <v/>
      </c>
      <c r="AC6361" t="str">
        <f t="shared" ref="AC6361" si="5818">IF(C6371="","",AVERAGE(C6360:C6371))</f>
        <v/>
      </c>
      <c r="AD6361">
        <f t="shared" si="5793"/>
        <v>0</v>
      </c>
      <c r="AE6361">
        <f t="shared" ref="AE6361" si="5819">AVERAGE(AD6360:AD6363)</f>
        <v>0</v>
      </c>
    </row>
    <row r="6362" spans="28:31" x14ac:dyDescent="0.25">
      <c r="AB6362" t="str">
        <f t="shared" si="5792"/>
        <v/>
      </c>
      <c r="AC6362" t="str">
        <f t="shared" ref="AC6362" si="5820">IF(C6372="","",AVERAGE(C6360:C6372))</f>
        <v/>
      </c>
      <c r="AD6362">
        <f t="shared" si="5793"/>
        <v>0</v>
      </c>
      <c r="AE6362">
        <f t="shared" ref="AE6362" si="5821">AVERAGE(AD6360:AD6364)</f>
        <v>0</v>
      </c>
    </row>
    <row r="6363" spans="28:31" x14ac:dyDescent="0.25">
      <c r="AB6363" t="str">
        <f t="shared" si="5792"/>
        <v/>
      </c>
      <c r="AC6363" t="str">
        <f t="shared" ref="AC6363:AC6364" si="5822">IF(C6373="","",AVERAGE(C6363:C6373))</f>
        <v/>
      </c>
      <c r="AD6363">
        <f t="shared" si="5793"/>
        <v>0</v>
      </c>
      <c r="AE6363">
        <f t="shared" ref="AE6363:AE6364" si="5823">AVERAGE(AD6363:AD6365)</f>
        <v>0</v>
      </c>
    </row>
    <row r="6364" spans="28:31" x14ac:dyDescent="0.25">
      <c r="AB6364" t="str">
        <f t="shared" si="5792"/>
        <v/>
      </c>
      <c r="AC6364" t="str">
        <f t="shared" si="5822"/>
        <v/>
      </c>
      <c r="AD6364">
        <f t="shared" si="5793"/>
        <v>0</v>
      </c>
      <c r="AE6364">
        <f t="shared" si="5823"/>
        <v>0</v>
      </c>
    </row>
    <row r="6365" spans="28:31" x14ac:dyDescent="0.25">
      <c r="AB6365" t="str">
        <f t="shared" si="5792"/>
        <v/>
      </c>
      <c r="AC6365" t="str">
        <f t="shared" ref="AC6365" si="5824">IF(C6375="","",AVERAGE(C6364:C6375))</f>
        <v/>
      </c>
      <c r="AD6365">
        <f t="shared" si="5793"/>
        <v>0</v>
      </c>
      <c r="AE6365">
        <f t="shared" ref="AE6365" si="5825">AVERAGE(AD6364:AD6367)</f>
        <v>0</v>
      </c>
    </row>
    <row r="6366" spans="28:31" x14ac:dyDescent="0.25">
      <c r="AB6366" t="str">
        <f t="shared" si="5792"/>
        <v/>
      </c>
      <c r="AC6366" t="str">
        <f t="shared" ref="AC6366" si="5826">IF(C6376="","",AVERAGE(C6364:C6376))</f>
        <v/>
      </c>
      <c r="AD6366">
        <f t="shared" si="5793"/>
        <v>0</v>
      </c>
      <c r="AE6366">
        <f t="shared" ref="AE6366" si="5827">AVERAGE(AD6364:AD6368)</f>
        <v>0</v>
      </c>
    </row>
    <row r="6367" spans="28:31" x14ac:dyDescent="0.25">
      <c r="AB6367" t="str">
        <f t="shared" si="5792"/>
        <v/>
      </c>
      <c r="AC6367" t="str">
        <f t="shared" ref="AC6367" si="5828">IF(C6377="","",AVERAGE(C6367:C6377))</f>
        <v/>
      </c>
      <c r="AD6367">
        <f t="shared" si="5793"/>
        <v>0</v>
      </c>
      <c r="AE6367">
        <f t="shared" ref="AE6367" si="5829">AVERAGE(AD6367:AD6369)</f>
        <v>0</v>
      </c>
    </row>
    <row r="6368" spans="28:31" x14ac:dyDescent="0.25">
      <c r="AB6368" t="str">
        <f t="shared" si="5792"/>
        <v/>
      </c>
      <c r="AC6368" t="str">
        <f t="shared" si="5804"/>
        <v/>
      </c>
      <c r="AD6368">
        <f t="shared" si="5793"/>
        <v>0</v>
      </c>
      <c r="AE6368">
        <f t="shared" si="5805"/>
        <v>0</v>
      </c>
    </row>
    <row r="6369" spans="28:31" x14ac:dyDescent="0.25">
      <c r="AB6369" t="str">
        <f t="shared" si="5792"/>
        <v/>
      </c>
      <c r="AC6369" t="str">
        <f t="shared" si="5806"/>
        <v/>
      </c>
      <c r="AD6369">
        <f t="shared" si="5793"/>
        <v>0</v>
      </c>
      <c r="AE6369">
        <f t="shared" si="5807"/>
        <v>0</v>
      </c>
    </row>
    <row r="6370" spans="28:31" x14ac:dyDescent="0.25">
      <c r="AB6370" t="str">
        <f t="shared" si="5792"/>
        <v/>
      </c>
      <c r="AC6370" t="str">
        <f t="shared" si="5808"/>
        <v/>
      </c>
      <c r="AD6370">
        <f t="shared" si="5793"/>
        <v>0</v>
      </c>
      <c r="AE6370">
        <f t="shared" si="5809"/>
        <v>0</v>
      </c>
    </row>
    <row r="6371" spans="28:31" x14ac:dyDescent="0.25">
      <c r="AB6371" t="str">
        <f t="shared" si="5792"/>
        <v/>
      </c>
      <c r="AC6371" t="str">
        <f t="shared" si="5810"/>
        <v/>
      </c>
      <c r="AD6371">
        <f t="shared" si="5793"/>
        <v>0</v>
      </c>
      <c r="AE6371">
        <f t="shared" si="5811"/>
        <v>0</v>
      </c>
    </row>
    <row r="6372" spans="28:31" x14ac:dyDescent="0.25">
      <c r="AB6372" t="str">
        <f t="shared" si="5792"/>
        <v/>
      </c>
      <c r="AC6372" t="str">
        <f t="shared" si="5810"/>
        <v/>
      </c>
      <c r="AD6372">
        <f t="shared" si="5793"/>
        <v>0</v>
      </c>
      <c r="AE6372">
        <f t="shared" si="5811"/>
        <v>0</v>
      </c>
    </row>
    <row r="6373" spans="28:31" x14ac:dyDescent="0.25">
      <c r="AB6373" t="str">
        <f t="shared" si="5792"/>
        <v/>
      </c>
      <c r="AC6373" t="str">
        <f t="shared" si="5812"/>
        <v/>
      </c>
      <c r="AD6373">
        <f t="shared" si="5793"/>
        <v>0</v>
      </c>
      <c r="AE6373">
        <f t="shared" si="5813"/>
        <v>0</v>
      </c>
    </row>
    <row r="6374" spans="28:31" x14ac:dyDescent="0.25">
      <c r="AB6374" t="str">
        <f t="shared" si="5792"/>
        <v/>
      </c>
      <c r="AC6374" t="str">
        <f t="shared" si="5814"/>
        <v/>
      </c>
      <c r="AD6374">
        <f t="shared" si="5793"/>
        <v>0</v>
      </c>
      <c r="AE6374">
        <f t="shared" si="5815"/>
        <v>0</v>
      </c>
    </row>
    <row r="6375" spans="28:31" x14ac:dyDescent="0.25">
      <c r="AB6375" t="str">
        <f t="shared" si="5792"/>
        <v/>
      </c>
      <c r="AC6375" t="str">
        <f t="shared" si="5816"/>
        <v/>
      </c>
      <c r="AD6375">
        <f t="shared" si="5793"/>
        <v>0</v>
      </c>
      <c r="AE6375">
        <f t="shared" si="5817"/>
        <v>0</v>
      </c>
    </row>
    <row r="6376" spans="28:31" x14ac:dyDescent="0.25">
      <c r="AB6376" t="str">
        <f t="shared" si="5792"/>
        <v/>
      </c>
      <c r="AC6376" t="str">
        <f t="shared" si="5816"/>
        <v/>
      </c>
      <c r="AD6376">
        <f t="shared" si="5793"/>
        <v>0</v>
      </c>
      <c r="AE6376">
        <f t="shared" si="5817"/>
        <v>0</v>
      </c>
    </row>
    <row r="6377" spans="28:31" x14ac:dyDescent="0.25">
      <c r="AB6377" t="str">
        <f t="shared" si="5792"/>
        <v/>
      </c>
      <c r="AC6377" t="str">
        <f t="shared" si="5816"/>
        <v/>
      </c>
      <c r="AD6377">
        <f t="shared" si="5793"/>
        <v>0</v>
      </c>
      <c r="AE6377">
        <f t="shared" si="5817"/>
        <v>0</v>
      </c>
    </row>
    <row r="6378" spans="28:31" x14ac:dyDescent="0.25">
      <c r="AB6378" t="str">
        <f t="shared" si="5792"/>
        <v/>
      </c>
      <c r="AC6378" t="str">
        <f t="shared" ref="AC6378" si="5830">IF(C6388="","",AVERAGE(C6377:C6388))</f>
        <v/>
      </c>
      <c r="AD6378">
        <f t="shared" si="5793"/>
        <v>0</v>
      </c>
      <c r="AE6378">
        <f t="shared" ref="AE6378" si="5831">AVERAGE(AD6377:AD6380)</f>
        <v>0</v>
      </c>
    </row>
    <row r="6379" spans="28:31" x14ac:dyDescent="0.25">
      <c r="AB6379" t="str">
        <f t="shared" si="5792"/>
        <v/>
      </c>
      <c r="AC6379" t="str">
        <f t="shared" ref="AC6379" si="5832">IF(C6389="","",AVERAGE(C6377:C6389))</f>
        <v/>
      </c>
      <c r="AD6379">
        <f t="shared" si="5793"/>
        <v>0</v>
      </c>
      <c r="AE6379">
        <f t="shared" ref="AE6379" si="5833">AVERAGE(AD6377:AD6381)</f>
        <v>0</v>
      </c>
    </row>
    <row r="6380" spans="28:31" x14ac:dyDescent="0.25">
      <c r="AB6380" t="str">
        <f t="shared" si="5792"/>
        <v/>
      </c>
      <c r="AC6380" t="str">
        <f t="shared" ref="AC6380:AC6381" si="5834">IF(C6390="","",AVERAGE(C6380:C6390))</f>
        <v/>
      </c>
      <c r="AD6380">
        <f t="shared" si="5793"/>
        <v>0</v>
      </c>
      <c r="AE6380">
        <f t="shared" ref="AE6380:AE6381" si="5835">AVERAGE(AD6380:AD6382)</f>
        <v>0</v>
      </c>
    </row>
    <row r="6381" spans="28:31" x14ac:dyDescent="0.25">
      <c r="AB6381" t="str">
        <f t="shared" si="5792"/>
        <v/>
      </c>
      <c r="AC6381" t="str">
        <f t="shared" si="5834"/>
        <v/>
      </c>
      <c r="AD6381">
        <f t="shared" si="5793"/>
        <v>0</v>
      </c>
      <c r="AE6381">
        <f t="shared" si="5835"/>
        <v>0</v>
      </c>
    </row>
    <row r="6382" spans="28:31" x14ac:dyDescent="0.25">
      <c r="AB6382" t="str">
        <f t="shared" si="5792"/>
        <v/>
      </c>
      <c r="AC6382" t="str">
        <f t="shared" ref="AC6382" si="5836">IF(C6392="","",AVERAGE(C6381:C6392))</f>
        <v/>
      </c>
      <c r="AD6382">
        <f t="shared" si="5793"/>
        <v>0</v>
      </c>
      <c r="AE6382">
        <f t="shared" ref="AE6382" si="5837">AVERAGE(AD6381:AD6384)</f>
        <v>0</v>
      </c>
    </row>
    <row r="6383" spans="28:31" x14ac:dyDescent="0.25">
      <c r="AB6383" t="str">
        <f t="shared" si="5792"/>
        <v/>
      </c>
      <c r="AC6383" t="str">
        <f t="shared" ref="AC6383" si="5838">IF(C6393="","",AVERAGE(C6381:C6393))</f>
        <v/>
      </c>
      <c r="AD6383">
        <f t="shared" si="5793"/>
        <v>0</v>
      </c>
      <c r="AE6383">
        <f t="shared" ref="AE6383" si="5839">AVERAGE(AD6381:AD6385)</f>
        <v>0</v>
      </c>
    </row>
    <row r="6384" spans="28:31" x14ac:dyDescent="0.25">
      <c r="AB6384" t="str">
        <f t="shared" si="5792"/>
        <v/>
      </c>
      <c r="AC6384" t="str">
        <f t="shared" ref="AC6384" si="5840">IF(C6394="","",AVERAGE(C6384:C6394))</f>
        <v/>
      </c>
      <c r="AD6384">
        <f t="shared" si="5793"/>
        <v>0</v>
      </c>
      <c r="AE6384">
        <f t="shared" ref="AE6384" si="5841">AVERAGE(AD6384:AD6386)</f>
        <v>0</v>
      </c>
    </row>
    <row r="6385" spans="28:31" x14ac:dyDescent="0.25">
      <c r="AB6385" t="str">
        <f t="shared" si="5792"/>
        <v/>
      </c>
      <c r="AC6385" t="str">
        <f t="shared" si="5804"/>
        <v/>
      </c>
      <c r="AD6385">
        <f t="shared" si="5793"/>
        <v>0</v>
      </c>
      <c r="AE6385">
        <f t="shared" si="5805"/>
        <v>0</v>
      </c>
    </row>
    <row r="6386" spans="28:31" x14ac:dyDescent="0.25">
      <c r="AB6386" t="str">
        <f t="shared" si="5792"/>
        <v/>
      </c>
      <c r="AC6386" t="str">
        <f t="shared" si="5806"/>
        <v/>
      </c>
      <c r="AD6386">
        <f t="shared" si="5793"/>
        <v>0</v>
      </c>
      <c r="AE6386">
        <f t="shared" si="5807"/>
        <v>0</v>
      </c>
    </row>
    <row r="6387" spans="28:31" x14ac:dyDescent="0.25">
      <c r="AB6387" t="str">
        <f t="shared" si="5792"/>
        <v/>
      </c>
      <c r="AC6387" t="str">
        <f t="shared" si="5808"/>
        <v/>
      </c>
      <c r="AD6387">
        <f t="shared" si="5793"/>
        <v>0</v>
      </c>
      <c r="AE6387">
        <f t="shared" si="5809"/>
        <v>0</v>
      </c>
    </row>
    <row r="6388" spans="28:31" x14ac:dyDescent="0.25">
      <c r="AB6388" t="str">
        <f t="shared" si="5792"/>
        <v/>
      </c>
      <c r="AC6388" t="str">
        <f t="shared" si="5810"/>
        <v/>
      </c>
      <c r="AD6388">
        <f t="shared" si="5793"/>
        <v>0</v>
      </c>
      <c r="AE6388">
        <f t="shared" si="5811"/>
        <v>0</v>
      </c>
    </row>
    <row r="6389" spans="28:31" x14ac:dyDescent="0.25">
      <c r="AB6389" t="str">
        <f t="shared" si="5792"/>
        <v/>
      </c>
      <c r="AC6389" t="str">
        <f t="shared" si="5810"/>
        <v/>
      </c>
      <c r="AD6389">
        <f t="shared" si="5793"/>
        <v>0</v>
      </c>
      <c r="AE6389">
        <f t="shared" si="5811"/>
        <v>0</v>
      </c>
    </row>
    <row r="6390" spans="28:31" x14ac:dyDescent="0.25">
      <c r="AB6390" t="str">
        <f t="shared" si="5792"/>
        <v/>
      </c>
      <c r="AC6390" t="str">
        <f t="shared" si="5812"/>
        <v/>
      </c>
      <c r="AD6390">
        <f t="shared" si="5793"/>
        <v>0</v>
      </c>
      <c r="AE6390">
        <f t="shared" si="5813"/>
        <v>0</v>
      </c>
    </row>
    <row r="6391" spans="28:31" x14ac:dyDescent="0.25">
      <c r="AB6391" t="str">
        <f t="shared" si="5792"/>
        <v/>
      </c>
      <c r="AC6391" t="str">
        <f t="shared" si="5814"/>
        <v/>
      </c>
      <c r="AD6391">
        <f t="shared" si="5793"/>
        <v>0</v>
      </c>
      <c r="AE6391">
        <f t="shared" si="5815"/>
        <v>0</v>
      </c>
    </row>
    <row r="6392" spans="28:31" x14ac:dyDescent="0.25">
      <c r="AB6392" t="str">
        <f t="shared" si="5792"/>
        <v/>
      </c>
      <c r="AC6392" t="str">
        <f t="shared" si="5816"/>
        <v/>
      </c>
      <c r="AD6392">
        <f t="shared" si="5793"/>
        <v>0</v>
      </c>
      <c r="AE6392">
        <f t="shared" si="5817"/>
        <v>0</v>
      </c>
    </row>
    <row r="6393" spans="28:31" x14ac:dyDescent="0.25">
      <c r="AB6393" t="str">
        <f t="shared" si="5792"/>
        <v/>
      </c>
      <c r="AC6393" t="str">
        <f t="shared" si="5816"/>
        <v/>
      </c>
      <c r="AD6393">
        <f t="shared" si="5793"/>
        <v>0</v>
      </c>
      <c r="AE6393">
        <f t="shared" si="5817"/>
        <v>0</v>
      </c>
    </row>
    <row r="6394" spans="28:31" x14ac:dyDescent="0.25">
      <c r="AB6394" t="str">
        <f t="shared" si="5792"/>
        <v/>
      </c>
      <c r="AC6394" t="str">
        <f t="shared" si="5816"/>
        <v/>
      </c>
      <c r="AD6394">
        <f t="shared" si="5793"/>
        <v>0</v>
      </c>
      <c r="AE6394">
        <f t="shared" si="5817"/>
        <v>0</v>
      </c>
    </row>
    <row r="6395" spans="28:31" x14ac:dyDescent="0.25">
      <c r="AB6395" t="str">
        <f t="shared" si="5792"/>
        <v/>
      </c>
      <c r="AC6395" t="str">
        <f t="shared" ref="AC6395" si="5842">IF(C6405="","",AVERAGE(C6394:C6405))</f>
        <v/>
      </c>
      <c r="AD6395">
        <f t="shared" si="5793"/>
        <v>0</v>
      </c>
      <c r="AE6395">
        <f t="shared" ref="AE6395" si="5843">AVERAGE(AD6394:AD6397)</f>
        <v>0</v>
      </c>
    </row>
    <row r="6396" spans="28:31" x14ac:dyDescent="0.25">
      <c r="AB6396" t="str">
        <f t="shared" si="5792"/>
        <v/>
      </c>
      <c r="AC6396" t="str">
        <f t="shared" ref="AC6396" si="5844">IF(C6406="","",AVERAGE(C6394:C6406))</f>
        <v/>
      </c>
      <c r="AD6396">
        <f t="shared" si="5793"/>
        <v>0</v>
      </c>
      <c r="AE6396">
        <f t="shared" ref="AE6396" si="5845">AVERAGE(AD6394:AD6398)</f>
        <v>0</v>
      </c>
    </row>
    <row r="6397" spans="28:31" x14ac:dyDescent="0.25">
      <c r="AB6397" t="str">
        <f t="shared" si="5792"/>
        <v/>
      </c>
      <c r="AC6397" t="str">
        <f t="shared" ref="AC6397:AC6398" si="5846">IF(C6407="","",AVERAGE(C6397:C6407))</f>
        <v/>
      </c>
      <c r="AD6397">
        <f t="shared" si="5793"/>
        <v>0</v>
      </c>
      <c r="AE6397">
        <f t="shared" ref="AE6397:AE6398" si="5847">AVERAGE(AD6397:AD6399)</f>
        <v>0</v>
      </c>
    </row>
    <row r="6398" spans="28:31" x14ac:dyDescent="0.25">
      <c r="AB6398" t="str">
        <f t="shared" si="5792"/>
        <v/>
      </c>
      <c r="AC6398" t="str">
        <f t="shared" si="5846"/>
        <v/>
      </c>
      <c r="AD6398">
        <f t="shared" si="5793"/>
        <v>0</v>
      </c>
      <c r="AE6398">
        <f t="shared" si="5847"/>
        <v>0</v>
      </c>
    </row>
    <row r="6399" spans="28:31" x14ac:dyDescent="0.25">
      <c r="AB6399" t="str">
        <f t="shared" si="5792"/>
        <v/>
      </c>
      <c r="AC6399" t="str">
        <f t="shared" ref="AC6399" si="5848">IF(C6409="","",AVERAGE(C6398:C6409))</f>
        <v/>
      </c>
      <c r="AD6399">
        <f t="shared" si="5793"/>
        <v>0</v>
      </c>
      <c r="AE6399">
        <f t="shared" ref="AE6399" si="5849">AVERAGE(AD6398:AD6401)</f>
        <v>0</v>
      </c>
    </row>
    <row r="6400" spans="28:31" x14ac:dyDescent="0.25">
      <c r="AB6400" t="str">
        <f t="shared" si="5792"/>
        <v/>
      </c>
      <c r="AC6400" t="str">
        <f t="shared" ref="AC6400" si="5850">IF(C6410="","",AVERAGE(C6398:C6410))</f>
        <v/>
      </c>
      <c r="AD6400">
        <f t="shared" si="5793"/>
        <v>0</v>
      </c>
      <c r="AE6400">
        <f t="shared" ref="AE6400" si="5851">AVERAGE(AD6398:AD6402)</f>
        <v>0</v>
      </c>
    </row>
    <row r="6401" spans="28:31" x14ac:dyDescent="0.25">
      <c r="AB6401" t="str">
        <f t="shared" si="5792"/>
        <v/>
      </c>
      <c r="AC6401" t="str">
        <f t="shared" ref="AC6401" si="5852">IF(C6411="","",AVERAGE(C6401:C6411))</f>
        <v/>
      </c>
      <c r="AD6401">
        <f t="shared" si="5793"/>
        <v>0</v>
      </c>
      <c r="AE6401">
        <f t="shared" ref="AE6401" si="5853">AVERAGE(AD6401:AD6403)</f>
        <v>0</v>
      </c>
    </row>
    <row r="6402" spans="28:31" x14ac:dyDescent="0.25">
      <c r="AB6402" t="str">
        <f t="shared" si="5792"/>
        <v/>
      </c>
      <c r="AC6402" t="str">
        <f t="shared" si="5804"/>
        <v/>
      </c>
      <c r="AD6402">
        <f t="shared" si="5793"/>
        <v>0</v>
      </c>
      <c r="AE6402">
        <f t="shared" si="5805"/>
        <v>0</v>
      </c>
    </row>
    <row r="6403" spans="28:31" x14ac:dyDescent="0.25">
      <c r="AB6403" t="str">
        <f t="shared" ref="AB6403:AB6466" si="5854">IF(B6405="","",AVERAGE(B6403:B6405)*150)</f>
        <v/>
      </c>
      <c r="AC6403" t="str">
        <f t="shared" si="5806"/>
        <v/>
      </c>
      <c r="AD6403">
        <f t="shared" ref="AD6403:AD6466" si="5855">IF($D$1="Gamma",D6403,I6403)</f>
        <v>0</v>
      </c>
      <c r="AE6403">
        <f t="shared" si="5807"/>
        <v>0</v>
      </c>
    </row>
    <row r="6404" spans="28:31" x14ac:dyDescent="0.25">
      <c r="AB6404" t="str">
        <f t="shared" si="5854"/>
        <v/>
      </c>
      <c r="AC6404" t="str">
        <f t="shared" si="5808"/>
        <v/>
      </c>
      <c r="AD6404">
        <f t="shared" si="5855"/>
        <v>0</v>
      </c>
      <c r="AE6404">
        <f t="shared" si="5809"/>
        <v>0</v>
      </c>
    </row>
    <row r="6405" spans="28:31" x14ac:dyDescent="0.25">
      <c r="AB6405" t="str">
        <f t="shared" si="5854"/>
        <v/>
      </c>
      <c r="AC6405" t="str">
        <f t="shared" si="5810"/>
        <v/>
      </c>
      <c r="AD6405">
        <f t="shared" si="5855"/>
        <v>0</v>
      </c>
      <c r="AE6405">
        <f t="shared" si="5811"/>
        <v>0</v>
      </c>
    </row>
    <row r="6406" spans="28:31" x14ac:dyDescent="0.25">
      <c r="AB6406" t="str">
        <f t="shared" si="5854"/>
        <v/>
      </c>
      <c r="AC6406" t="str">
        <f t="shared" si="5810"/>
        <v/>
      </c>
      <c r="AD6406">
        <f t="shared" si="5855"/>
        <v>0</v>
      </c>
      <c r="AE6406">
        <f t="shared" si="5811"/>
        <v>0</v>
      </c>
    </row>
    <row r="6407" spans="28:31" x14ac:dyDescent="0.25">
      <c r="AB6407" t="str">
        <f t="shared" si="5854"/>
        <v/>
      </c>
      <c r="AC6407" t="str">
        <f t="shared" si="5812"/>
        <v/>
      </c>
      <c r="AD6407">
        <f t="shared" si="5855"/>
        <v>0</v>
      </c>
      <c r="AE6407">
        <f t="shared" si="5813"/>
        <v>0</v>
      </c>
    </row>
    <row r="6408" spans="28:31" x14ac:dyDescent="0.25">
      <c r="AB6408" t="str">
        <f t="shared" si="5854"/>
        <v/>
      </c>
      <c r="AC6408" t="str">
        <f t="shared" si="5814"/>
        <v/>
      </c>
      <c r="AD6408">
        <f t="shared" si="5855"/>
        <v>0</v>
      </c>
      <c r="AE6408">
        <f t="shared" si="5815"/>
        <v>0</v>
      </c>
    </row>
    <row r="6409" spans="28:31" x14ac:dyDescent="0.25">
      <c r="AB6409" t="str">
        <f t="shared" si="5854"/>
        <v/>
      </c>
      <c r="AC6409" t="str">
        <f t="shared" si="5816"/>
        <v/>
      </c>
      <c r="AD6409">
        <f t="shared" si="5855"/>
        <v>0</v>
      </c>
      <c r="AE6409">
        <f t="shared" si="5817"/>
        <v>0</v>
      </c>
    </row>
    <row r="6410" spans="28:31" x14ac:dyDescent="0.25">
      <c r="AB6410" t="str">
        <f t="shared" si="5854"/>
        <v/>
      </c>
      <c r="AC6410" t="str">
        <f t="shared" si="5816"/>
        <v/>
      </c>
      <c r="AD6410">
        <f t="shared" si="5855"/>
        <v>0</v>
      </c>
      <c r="AE6410">
        <f t="shared" si="5817"/>
        <v>0</v>
      </c>
    </row>
    <row r="6411" spans="28:31" x14ac:dyDescent="0.25">
      <c r="AB6411" t="str">
        <f t="shared" si="5854"/>
        <v/>
      </c>
      <c r="AC6411" t="str">
        <f t="shared" si="5816"/>
        <v/>
      </c>
      <c r="AD6411">
        <f t="shared" si="5855"/>
        <v>0</v>
      </c>
      <c r="AE6411">
        <f t="shared" si="5817"/>
        <v>0</v>
      </c>
    </row>
    <row r="6412" spans="28:31" x14ac:dyDescent="0.25">
      <c r="AB6412" t="str">
        <f t="shared" si="5854"/>
        <v/>
      </c>
      <c r="AC6412" t="str">
        <f t="shared" ref="AC6412" si="5856">IF(C6422="","",AVERAGE(C6411:C6422))</f>
        <v/>
      </c>
      <c r="AD6412">
        <f t="shared" si="5855"/>
        <v>0</v>
      </c>
      <c r="AE6412">
        <f t="shared" ref="AE6412" si="5857">AVERAGE(AD6411:AD6414)</f>
        <v>0</v>
      </c>
    </row>
    <row r="6413" spans="28:31" x14ac:dyDescent="0.25">
      <c r="AB6413" t="str">
        <f t="shared" si="5854"/>
        <v/>
      </c>
      <c r="AC6413" t="str">
        <f t="shared" ref="AC6413" si="5858">IF(C6423="","",AVERAGE(C6411:C6423))</f>
        <v/>
      </c>
      <c r="AD6413">
        <f t="shared" si="5855"/>
        <v>0</v>
      </c>
      <c r="AE6413">
        <f t="shared" ref="AE6413" si="5859">AVERAGE(AD6411:AD6415)</f>
        <v>0</v>
      </c>
    </row>
    <row r="6414" spans="28:31" x14ac:dyDescent="0.25">
      <c r="AB6414" t="str">
        <f t="shared" si="5854"/>
        <v/>
      </c>
      <c r="AC6414" t="str">
        <f t="shared" ref="AC6414:AC6415" si="5860">IF(C6424="","",AVERAGE(C6414:C6424))</f>
        <v/>
      </c>
      <c r="AD6414">
        <f t="shared" si="5855"/>
        <v>0</v>
      </c>
      <c r="AE6414">
        <f t="shared" ref="AE6414:AE6415" si="5861">AVERAGE(AD6414:AD6416)</f>
        <v>0</v>
      </c>
    </row>
    <row r="6415" spans="28:31" x14ac:dyDescent="0.25">
      <c r="AB6415" t="str">
        <f t="shared" si="5854"/>
        <v/>
      </c>
      <c r="AC6415" t="str">
        <f t="shared" si="5860"/>
        <v/>
      </c>
      <c r="AD6415">
        <f t="shared" si="5855"/>
        <v>0</v>
      </c>
      <c r="AE6415">
        <f t="shared" si="5861"/>
        <v>0</v>
      </c>
    </row>
    <row r="6416" spans="28:31" x14ac:dyDescent="0.25">
      <c r="AB6416" t="str">
        <f t="shared" si="5854"/>
        <v/>
      </c>
      <c r="AC6416" t="str">
        <f t="shared" ref="AC6416" si="5862">IF(C6426="","",AVERAGE(C6415:C6426))</f>
        <v/>
      </c>
      <c r="AD6416">
        <f t="shared" si="5855"/>
        <v>0</v>
      </c>
      <c r="AE6416">
        <f t="shared" ref="AE6416" si="5863">AVERAGE(AD6415:AD6418)</f>
        <v>0</v>
      </c>
    </row>
    <row r="6417" spans="28:31" x14ac:dyDescent="0.25">
      <c r="AB6417" t="str">
        <f t="shared" si="5854"/>
        <v/>
      </c>
      <c r="AC6417" t="str">
        <f t="shared" ref="AC6417" si="5864">IF(C6427="","",AVERAGE(C6415:C6427))</f>
        <v/>
      </c>
      <c r="AD6417">
        <f t="shared" si="5855"/>
        <v>0</v>
      </c>
      <c r="AE6417">
        <f t="shared" ref="AE6417" si="5865">AVERAGE(AD6415:AD6419)</f>
        <v>0</v>
      </c>
    </row>
    <row r="6418" spans="28:31" x14ac:dyDescent="0.25">
      <c r="AB6418" t="str">
        <f t="shared" si="5854"/>
        <v/>
      </c>
      <c r="AC6418" t="str">
        <f t="shared" ref="AC6418:AC6470" si="5866">IF(C6428="","",AVERAGE(C6418:C6428))</f>
        <v/>
      </c>
      <c r="AD6418">
        <f t="shared" si="5855"/>
        <v>0</v>
      </c>
      <c r="AE6418">
        <f t="shared" ref="AE6418:AE6470" si="5867">AVERAGE(AD6418:AD6420)</f>
        <v>0</v>
      </c>
    </row>
    <row r="6419" spans="28:31" x14ac:dyDescent="0.25">
      <c r="AB6419" t="str">
        <f t="shared" si="5854"/>
        <v/>
      </c>
      <c r="AC6419" t="str">
        <f t="shared" si="5866"/>
        <v/>
      </c>
      <c r="AD6419">
        <f t="shared" si="5855"/>
        <v>0</v>
      </c>
      <c r="AE6419">
        <f t="shared" si="5867"/>
        <v>0</v>
      </c>
    </row>
    <row r="6420" spans="28:31" x14ac:dyDescent="0.25">
      <c r="AB6420" t="str">
        <f t="shared" si="5854"/>
        <v/>
      </c>
      <c r="AC6420" t="str">
        <f t="shared" ref="AC6420:AC6471" si="5868">IF(C6430="","",AVERAGE(C6419:C6430))</f>
        <v/>
      </c>
      <c r="AD6420">
        <f t="shared" si="5855"/>
        <v>0</v>
      </c>
      <c r="AE6420">
        <f t="shared" ref="AE6420:AE6471" si="5869">AVERAGE(AD6419:AD6422)</f>
        <v>0</v>
      </c>
    </row>
    <row r="6421" spans="28:31" x14ac:dyDescent="0.25">
      <c r="AB6421" t="str">
        <f t="shared" si="5854"/>
        <v/>
      </c>
      <c r="AC6421" t="str">
        <f t="shared" ref="AC6421:AC6472" si="5870">IF(C6431="","",AVERAGE(C6419:C6431))</f>
        <v/>
      </c>
      <c r="AD6421">
        <f t="shared" si="5855"/>
        <v>0</v>
      </c>
      <c r="AE6421">
        <f t="shared" ref="AE6421:AE6472" si="5871">AVERAGE(AD6419:AD6423)</f>
        <v>0</v>
      </c>
    </row>
    <row r="6422" spans="28:31" x14ac:dyDescent="0.25">
      <c r="AB6422" t="str">
        <f t="shared" si="5854"/>
        <v/>
      </c>
      <c r="AC6422" t="str">
        <f t="shared" ref="AC6422:AC6474" si="5872">IF(C6432="","",AVERAGE(C6422:C6432))</f>
        <v/>
      </c>
      <c r="AD6422">
        <f t="shared" si="5855"/>
        <v>0</v>
      </c>
      <c r="AE6422">
        <f t="shared" ref="AE6422:AE6474" si="5873">AVERAGE(AD6422:AD6424)</f>
        <v>0</v>
      </c>
    </row>
    <row r="6423" spans="28:31" x14ac:dyDescent="0.25">
      <c r="AB6423" t="str">
        <f t="shared" si="5854"/>
        <v/>
      </c>
      <c r="AC6423" t="str">
        <f t="shared" si="5872"/>
        <v/>
      </c>
      <c r="AD6423">
        <f t="shared" si="5855"/>
        <v>0</v>
      </c>
      <c r="AE6423">
        <f t="shared" si="5873"/>
        <v>0</v>
      </c>
    </row>
    <row r="6424" spans="28:31" x14ac:dyDescent="0.25">
      <c r="AB6424" t="str">
        <f t="shared" si="5854"/>
        <v/>
      </c>
      <c r="AC6424" t="str">
        <f t="shared" ref="AC6424:AC6475" si="5874">IF(C6434="","",AVERAGE(C6423:C6434))</f>
        <v/>
      </c>
      <c r="AD6424">
        <f t="shared" si="5855"/>
        <v>0</v>
      </c>
      <c r="AE6424">
        <f t="shared" ref="AE6424:AE6475" si="5875">AVERAGE(AD6423:AD6426)</f>
        <v>0</v>
      </c>
    </row>
    <row r="6425" spans="28:31" x14ac:dyDescent="0.25">
      <c r="AB6425" t="str">
        <f t="shared" si="5854"/>
        <v/>
      </c>
      <c r="AC6425" t="str">
        <f t="shared" ref="AC6425:AC6476" si="5876">IF(C6435="","",AVERAGE(C6423:C6435))</f>
        <v/>
      </c>
      <c r="AD6425">
        <f t="shared" si="5855"/>
        <v>0</v>
      </c>
      <c r="AE6425">
        <f t="shared" ref="AE6425:AE6476" si="5877">AVERAGE(AD6423:AD6427)</f>
        <v>0</v>
      </c>
    </row>
    <row r="6426" spans="28:31" x14ac:dyDescent="0.25">
      <c r="AB6426" t="str">
        <f t="shared" si="5854"/>
        <v/>
      </c>
      <c r="AC6426" t="str">
        <f t="shared" ref="AC6426:AC6479" si="5878">IF(C6436="","",AVERAGE(C6426:C6436))</f>
        <v/>
      </c>
      <c r="AD6426">
        <f t="shared" si="5855"/>
        <v>0</v>
      </c>
      <c r="AE6426">
        <f t="shared" ref="AE6426:AE6479" si="5879">AVERAGE(AD6426:AD6428)</f>
        <v>0</v>
      </c>
    </row>
    <row r="6427" spans="28:31" x14ac:dyDescent="0.25">
      <c r="AB6427" t="str">
        <f t="shared" si="5854"/>
        <v/>
      </c>
      <c r="AC6427" t="str">
        <f t="shared" si="5878"/>
        <v/>
      </c>
      <c r="AD6427">
        <f t="shared" si="5855"/>
        <v>0</v>
      </c>
      <c r="AE6427">
        <f t="shared" si="5879"/>
        <v>0</v>
      </c>
    </row>
    <row r="6428" spans="28:31" x14ac:dyDescent="0.25">
      <c r="AB6428" t="str">
        <f t="shared" si="5854"/>
        <v/>
      </c>
      <c r="AC6428" t="str">
        <f t="shared" si="5878"/>
        <v/>
      </c>
      <c r="AD6428">
        <f t="shared" si="5855"/>
        <v>0</v>
      </c>
      <c r="AE6428">
        <f t="shared" si="5879"/>
        <v>0</v>
      </c>
    </row>
    <row r="6429" spans="28:31" x14ac:dyDescent="0.25">
      <c r="AB6429" t="str">
        <f t="shared" si="5854"/>
        <v/>
      </c>
      <c r="AC6429" t="str">
        <f t="shared" ref="AC6429" si="5880">IF(C6439="","",AVERAGE(C6428:C6439))</f>
        <v/>
      </c>
      <c r="AD6429">
        <f t="shared" si="5855"/>
        <v>0</v>
      </c>
      <c r="AE6429">
        <f t="shared" ref="AE6429" si="5881">AVERAGE(AD6428:AD6431)</f>
        <v>0</v>
      </c>
    </row>
    <row r="6430" spans="28:31" x14ac:dyDescent="0.25">
      <c r="AB6430" t="str">
        <f t="shared" si="5854"/>
        <v/>
      </c>
      <c r="AC6430" t="str">
        <f t="shared" ref="AC6430" si="5882">IF(C6440="","",AVERAGE(C6428:C6440))</f>
        <v/>
      </c>
      <c r="AD6430">
        <f t="shared" si="5855"/>
        <v>0</v>
      </c>
      <c r="AE6430">
        <f t="shared" ref="AE6430" si="5883">AVERAGE(AD6428:AD6432)</f>
        <v>0</v>
      </c>
    </row>
    <row r="6431" spans="28:31" x14ac:dyDescent="0.25">
      <c r="AB6431" t="str">
        <f t="shared" si="5854"/>
        <v/>
      </c>
      <c r="AC6431" t="str">
        <f t="shared" ref="AC6431:AC6432" si="5884">IF(C6441="","",AVERAGE(C6431:C6441))</f>
        <v/>
      </c>
      <c r="AD6431">
        <f t="shared" si="5855"/>
        <v>0</v>
      </c>
      <c r="AE6431">
        <f t="shared" ref="AE6431:AE6432" si="5885">AVERAGE(AD6431:AD6433)</f>
        <v>0</v>
      </c>
    </row>
    <row r="6432" spans="28:31" x14ac:dyDescent="0.25">
      <c r="AB6432" t="str">
        <f t="shared" si="5854"/>
        <v/>
      </c>
      <c r="AC6432" t="str">
        <f t="shared" si="5884"/>
        <v/>
      </c>
      <c r="AD6432">
        <f t="shared" si="5855"/>
        <v>0</v>
      </c>
      <c r="AE6432">
        <f t="shared" si="5885"/>
        <v>0</v>
      </c>
    </row>
    <row r="6433" spans="28:31" x14ac:dyDescent="0.25">
      <c r="AB6433" t="str">
        <f t="shared" si="5854"/>
        <v/>
      </c>
      <c r="AC6433" t="str">
        <f t="shared" ref="AC6433" si="5886">IF(C6443="","",AVERAGE(C6432:C6443))</f>
        <v/>
      </c>
      <c r="AD6433">
        <f t="shared" si="5855"/>
        <v>0</v>
      </c>
      <c r="AE6433">
        <f t="shared" ref="AE6433" si="5887">AVERAGE(AD6432:AD6435)</f>
        <v>0</v>
      </c>
    </row>
    <row r="6434" spans="28:31" x14ac:dyDescent="0.25">
      <c r="AB6434" t="str">
        <f t="shared" si="5854"/>
        <v/>
      </c>
      <c r="AC6434" t="str">
        <f t="shared" ref="AC6434" si="5888">IF(C6444="","",AVERAGE(C6432:C6444))</f>
        <v/>
      </c>
      <c r="AD6434">
        <f t="shared" si="5855"/>
        <v>0</v>
      </c>
      <c r="AE6434">
        <f t="shared" ref="AE6434" si="5889">AVERAGE(AD6432:AD6436)</f>
        <v>0</v>
      </c>
    </row>
    <row r="6435" spans="28:31" x14ac:dyDescent="0.25">
      <c r="AB6435" t="str">
        <f t="shared" si="5854"/>
        <v/>
      </c>
      <c r="AC6435" t="str">
        <f t="shared" ref="AC6435" si="5890">IF(C6445="","",AVERAGE(C6435:C6445))</f>
        <v/>
      </c>
      <c r="AD6435">
        <f t="shared" si="5855"/>
        <v>0</v>
      </c>
      <c r="AE6435">
        <f t="shared" ref="AE6435" si="5891">AVERAGE(AD6435:AD6437)</f>
        <v>0</v>
      </c>
    </row>
    <row r="6436" spans="28:31" x14ac:dyDescent="0.25">
      <c r="AB6436" t="str">
        <f t="shared" si="5854"/>
        <v/>
      </c>
      <c r="AC6436" t="str">
        <f t="shared" si="5866"/>
        <v/>
      </c>
      <c r="AD6436">
        <f t="shared" si="5855"/>
        <v>0</v>
      </c>
      <c r="AE6436">
        <f t="shared" si="5867"/>
        <v>0</v>
      </c>
    </row>
    <row r="6437" spans="28:31" x14ac:dyDescent="0.25">
      <c r="AB6437" t="str">
        <f t="shared" si="5854"/>
        <v/>
      </c>
      <c r="AC6437" t="str">
        <f t="shared" si="5868"/>
        <v/>
      </c>
      <c r="AD6437">
        <f t="shared" si="5855"/>
        <v>0</v>
      </c>
      <c r="AE6437">
        <f t="shared" si="5869"/>
        <v>0</v>
      </c>
    </row>
    <row r="6438" spans="28:31" x14ac:dyDescent="0.25">
      <c r="AB6438" t="str">
        <f t="shared" si="5854"/>
        <v/>
      </c>
      <c r="AC6438" t="str">
        <f t="shared" si="5870"/>
        <v/>
      </c>
      <c r="AD6438">
        <f t="shared" si="5855"/>
        <v>0</v>
      </c>
      <c r="AE6438">
        <f t="shared" si="5871"/>
        <v>0</v>
      </c>
    </row>
    <row r="6439" spans="28:31" x14ac:dyDescent="0.25">
      <c r="AB6439" t="str">
        <f t="shared" si="5854"/>
        <v/>
      </c>
      <c r="AC6439" t="str">
        <f t="shared" si="5872"/>
        <v/>
      </c>
      <c r="AD6439">
        <f t="shared" si="5855"/>
        <v>0</v>
      </c>
      <c r="AE6439">
        <f t="shared" si="5873"/>
        <v>0</v>
      </c>
    </row>
    <row r="6440" spans="28:31" x14ac:dyDescent="0.25">
      <c r="AB6440" t="str">
        <f t="shared" si="5854"/>
        <v/>
      </c>
      <c r="AC6440" t="str">
        <f t="shared" si="5872"/>
        <v/>
      </c>
      <c r="AD6440">
        <f t="shared" si="5855"/>
        <v>0</v>
      </c>
      <c r="AE6440">
        <f t="shared" si="5873"/>
        <v>0</v>
      </c>
    </row>
    <row r="6441" spans="28:31" x14ac:dyDescent="0.25">
      <c r="AB6441" t="str">
        <f t="shared" si="5854"/>
        <v/>
      </c>
      <c r="AC6441" t="str">
        <f t="shared" si="5874"/>
        <v/>
      </c>
      <c r="AD6441">
        <f t="shared" si="5855"/>
        <v>0</v>
      </c>
      <c r="AE6441">
        <f t="shared" si="5875"/>
        <v>0</v>
      </c>
    </row>
    <row r="6442" spans="28:31" x14ac:dyDescent="0.25">
      <c r="AB6442" t="str">
        <f t="shared" si="5854"/>
        <v/>
      </c>
      <c r="AC6442" t="str">
        <f t="shared" si="5876"/>
        <v/>
      </c>
      <c r="AD6442">
        <f t="shared" si="5855"/>
        <v>0</v>
      </c>
      <c r="AE6442">
        <f t="shared" si="5877"/>
        <v>0</v>
      </c>
    </row>
    <row r="6443" spans="28:31" x14ac:dyDescent="0.25">
      <c r="AB6443" t="str">
        <f t="shared" si="5854"/>
        <v/>
      </c>
      <c r="AC6443" t="str">
        <f t="shared" si="5878"/>
        <v/>
      </c>
      <c r="AD6443">
        <f t="shared" si="5855"/>
        <v>0</v>
      </c>
      <c r="AE6443">
        <f t="shared" si="5879"/>
        <v>0</v>
      </c>
    </row>
    <row r="6444" spans="28:31" x14ac:dyDescent="0.25">
      <c r="AB6444" t="str">
        <f t="shared" si="5854"/>
        <v/>
      </c>
      <c r="AC6444" t="str">
        <f t="shared" si="5878"/>
        <v/>
      </c>
      <c r="AD6444">
        <f t="shared" si="5855"/>
        <v>0</v>
      </c>
      <c r="AE6444">
        <f t="shared" si="5879"/>
        <v>0</v>
      </c>
    </row>
    <row r="6445" spans="28:31" x14ac:dyDescent="0.25">
      <c r="AB6445" t="str">
        <f t="shared" si="5854"/>
        <v/>
      </c>
      <c r="AC6445" t="str">
        <f t="shared" si="5878"/>
        <v/>
      </c>
      <c r="AD6445">
        <f t="shared" si="5855"/>
        <v>0</v>
      </c>
      <c r="AE6445">
        <f t="shared" si="5879"/>
        <v>0</v>
      </c>
    </row>
    <row r="6446" spans="28:31" x14ac:dyDescent="0.25">
      <c r="AB6446" t="str">
        <f t="shared" si="5854"/>
        <v/>
      </c>
      <c r="AC6446" t="str">
        <f t="shared" ref="AC6446" si="5892">IF(C6456="","",AVERAGE(C6445:C6456))</f>
        <v/>
      </c>
      <c r="AD6446">
        <f t="shared" si="5855"/>
        <v>0</v>
      </c>
      <c r="AE6446">
        <f t="shared" ref="AE6446" si="5893">AVERAGE(AD6445:AD6448)</f>
        <v>0</v>
      </c>
    </row>
    <row r="6447" spans="28:31" x14ac:dyDescent="0.25">
      <c r="AB6447" t="str">
        <f t="shared" si="5854"/>
        <v/>
      </c>
      <c r="AC6447" t="str">
        <f t="shared" ref="AC6447" si="5894">IF(C6457="","",AVERAGE(C6445:C6457))</f>
        <v/>
      </c>
      <c r="AD6447">
        <f t="shared" si="5855"/>
        <v>0</v>
      </c>
      <c r="AE6447">
        <f t="shared" ref="AE6447" si="5895">AVERAGE(AD6445:AD6449)</f>
        <v>0</v>
      </c>
    </row>
    <row r="6448" spans="28:31" x14ac:dyDescent="0.25">
      <c r="AB6448" t="str">
        <f t="shared" si="5854"/>
        <v/>
      </c>
      <c r="AC6448" t="str">
        <f t="shared" ref="AC6448:AC6449" si="5896">IF(C6458="","",AVERAGE(C6448:C6458))</f>
        <v/>
      </c>
      <c r="AD6448">
        <f t="shared" si="5855"/>
        <v>0</v>
      </c>
      <c r="AE6448">
        <f t="shared" ref="AE6448:AE6449" si="5897">AVERAGE(AD6448:AD6450)</f>
        <v>0</v>
      </c>
    </row>
    <row r="6449" spans="28:31" x14ac:dyDescent="0.25">
      <c r="AB6449" t="str">
        <f t="shared" si="5854"/>
        <v/>
      </c>
      <c r="AC6449" t="str">
        <f t="shared" si="5896"/>
        <v/>
      </c>
      <c r="AD6449">
        <f t="shared" si="5855"/>
        <v>0</v>
      </c>
      <c r="AE6449">
        <f t="shared" si="5897"/>
        <v>0</v>
      </c>
    </row>
    <row r="6450" spans="28:31" x14ac:dyDescent="0.25">
      <c r="AB6450" t="str">
        <f t="shared" si="5854"/>
        <v/>
      </c>
      <c r="AC6450" t="str">
        <f t="shared" ref="AC6450" si="5898">IF(C6460="","",AVERAGE(C6449:C6460))</f>
        <v/>
      </c>
      <c r="AD6450">
        <f t="shared" si="5855"/>
        <v>0</v>
      </c>
      <c r="AE6450">
        <f t="shared" ref="AE6450" si="5899">AVERAGE(AD6449:AD6452)</f>
        <v>0</v>
      </c>
    </row>
    <row r="6451" spans="28:31" x14ac:dyDescent="0.25">
      <c r="AB6451" t="str">
        <f t="shared" si="5854"/>
        <v/>
      </c>
      <c r="AC6451" t="str">
        <f t="shared" ref="AC6451" si="5900">IF(C6461="","",AVERAGE(C6449:C6461))</f>
        <v/>
      </c>
      <c r="AD6451">
        <f t="shared" si="5855"/>
        <v>0</v>
      </c>
      <c r="AE6451">
        <f t="shared" ref="AE6451" si="5901">AVERAGE(AD6449:AD6453)</f>
        <v>0</v>
      </c>
    </row>
    <row r="6452" spans="28:31" x14ac:dyDescent="0.25">
      <c r="AB6452" t="str">
        <f t="shared" si="5854"/>
        <v/>
      </c>
      <c r="AC6452" t="str">
        <f t="shared" ref="AC6452" si="5902">IF(C6462="","",AVERAGE(C6452:C6462))</f>
        <v/>
      </c>
      <c r="AD6452">
        <f t="shared" si="5855"/>
        <v>0</v>
      </c>
      <c r="AE6452">
        <f t="shared" ref="AE6452" si="5903">AVERAGE(AD6452:AD6454)</f>
        <v>0</v>
      </c>
    </row>
    <row r="6453" spans="28:31" x14ac:dyDescent="0.25">
      <c r="AB6453" t="str">
        <f t="shared" si="5854"/>
        <v/>
      </c>
      <c r="AC6453" t="str">
        <f t="shared" si="5866"/>
        <v/>
      </c>
      <c r="AD6453">
        <f t="shared" si="5855"/>
        <v>0</v>
      </c>
      <c r="AE6453">
        <f t="shared" si="5867"/>
        <v>0</v>
      </c>
    </row>
    <row r="6454" spans="28:31" x14ac:dyDescent="0.25">
      <c r="AB6454" t="str">
        <f t="shared" si="5854"/>
        <v/>
      </c>
      <c r="AC6454" t="str">
        <f t="shared" si="5868"/>
        <v/>
      </c>
      <c r="AD6454">
        <f t="shared" si="5855"/>
        <v>0</v>
      </c>
      <c r="AE6454">
        <f t="shared" si="5869"/>
        <v>0</v>
      </c>
    </row>
    <row r="6455" spans="28:31" x14ac:dyDescent="0.25">
      <c r="AB6455" t="str">
        <f t="shared" si="5854"/>
        <v/>
      </c>
      <c r="AC6455" t="str">
        <f t="shared" si="5870"/>
        <v/>
      </c>
      <c r="AD6455">
        <f t="shared" si="5855"/>
        <v>0</v>
      </c>
      <c r="AE6455">
        <f t="shared" si="5871"/>
        <v>0</v>
      </c>
    </row>
    <row r="6456" spans="28:31" x14ac:dyDescent="0.25">
      <c r="AB6456" t="str">
        <f t="shared" si="5854"/>
        <v/>
      </c>
      <c r="AC6456" t="str">
        <f t="shared" si="5872"/>
        <v/>
      </c>
      <c r="AD6456">
        <f t="shared" si="5855"/>
        <v>0</v>
      </c>
      <c r="AE6456">
        <f t="shared" si="5873"/>
        <v>0</v>
      </c>
    </row>
    <row r="6457" spans="28:31" x14ac:dyDescent="0.25">
      <c r="AB6457" t="str">
        <f t="shared" si="5854"/>
        <v/>
      </c>
      <c r="AC6457" t="str">
        <f t="shared" si="5872"/>
        <v/>
      </c>
      <c r="AD6457">
        <f t="shared" si="5855"/>
        <v>0</v>
      </c>
      <c r="AE6457">
        <f t="shared" si="5873"/>
        <v>0</v>
      </c>
    </row>
    <row r="6458" spans="28:31" x14ac:dyDescent="0.25">
      <c r="AB6458" t="str">
        <f t="shared" si="5854"/>
        <v/>
      </c>
      <c r="AC6458" t="str">
        <f t="shared" si="5874"/>
        <v/>
      </c>
      <c r="AD6458">
        <f t="shared" si="5855"/>
        <v>0</v>
      </c>
      <c r="AE6458">
        <f t="shared" si="5875"/>
        <v>0</v>
      </c>
    </row>
    <row r="6459" spans="28:31" x14ac:dyDescent="0.25">
      <c r="AB6459" t="str">
        <f t="shared" si="5854"/>
        <v/>
      </c>
      <c r="AC6459" t="str">
        <f t="shared" si="5876"/>
        <v/>
      </c>
      <c r="AD6459">
        <f t="shared" si="5855"/>
        <v>0</v>
      </c>
      <c r="AE6459">
        <f t="shared" si="5877"/>
        <v>0</v>
      </c>
    </row>
    <row r="6460" spans="28:31" x14ac:dyDescent="0.25">
      <c r="AB6460" t="str">
        <f t="shared" si="5854"/>
        <v/>
      </c>
      <c r="AC6460" t="str">
        <f t="shared" si="5878"/>
        <v/>
      </c>
      <c r="AD6460">
        <f t="shared" si="5855"/>
        <v>0</v>
      </c>
      <c r="AE6460">
        <f t="shared" si="5879"/>
        <v>0</v>
      </c>
    </row>
    <row r="6461" spans="28:31" x14ac:dyDescent="0.25">
      <c r="AB6461" t="str">
        <f t="shared" si="5854"/>
        <v/>
      </c>
      <c r="AC6461" t="str">
        <f t="shared" si="5878"/>
        <v/>
      </c>
      <c r="AD6461">
        <f t="shared" si="5855"/>
        <v>0</v>
      </c>
      <c r="AE6461">
        <f t="shared" si="5879"/>
        <v>0</v>
      </c>
    </row>
    <row r="6462" spans="28:31" x14ac:dyDescent="0.25">
      <c r="AB6462" t="str">
        <f t="shared" si="5854"/>
        <v/>
      </c>
      <c r="AC6462" t="str">
        <f t="shared" si="5878"/>
        <v/>
      </c>
      <c r="AD6462">
        <f t="shared" si="5855"/>
        <v>0</v>
      </c>
      <c r="AE6462">
        <f t="shared" si="5879"/>
        <v>0</v>
      </c>
    </row>
    <row r="6463" spans="28:31" x14ac:dyDescent="0.25">
      <c r="AB6463" t="str">
        <f t="shared" si="5854"/>
        <v/>
      </c>
      <c r="AC6463" t="str">
        <f t="shared" ref="AC6463" si="5904">IF(C6473="","",AVERAGE(C6462:C6473))</f>
        <v/>
      </c>
      <c r="AD6463">
        <f t="shared" si="5855"/>
        <v>0</v>
      </c>
      <c r="AE6463">
        <f t="shared" ref="AE6463" si="5905">AVERAGE(AD6462:AD6465)</f>
        <v>0</v>
      </c>
    </row>
    <row r="6464" spans="28:31" x14ac:dyDescent="0.25">
      <c r="AB6464" t="str">
        <f t="shared" si="5854"/>
        <v/>
      </c>
      <c r="AC6464" t="str">
        <f t="shared" ref="AC6464" si="5906">IF(C6474="","",AVERAGE(C6462:C6474))</f>
        <v/>
      </c>
      <c r="AD6464">
        <f t="shared" si="5855"/>
        <v>0</v>
      </c>
      <c r="AE6464">
        <f t="shared" ref="AE6464" si="5907">AVERAGE(AD6462:AD6466)</f>
        <v>0</v>
      </c>
    </row>
    <row r="6465" spans="28:31" x14ac:dyDescent="0.25">
      <c r="AB6465" t="str">
        <f t="shared" si="5854"/>
        <v/>
      </c>
      <c r="AC6465" t="str">
        <f t="shared" ref="AC6465:AC6466" si="5908">IF(C6475="","",AVERAGE(C6465:C6475))</f>
        <v/>
      </c>
      <c r="AD6465">
        <f t="shared" si="5855"/>
        <v>0</v>
      </c>
      <c r="AE6465">
        <f t="shared" ref="AE6465:AE6466" si="5909">AVERAGE(AD6465:AD6467)</f>
        <v>0</v>
      </c>
    </row>
    <row r="6466" spans="28:31" x14ac:dyDescent="0.25">
      <c r="AB6466" t="str">
        <f t="shared" si="5854"/>
        <v/>
      </c>
      <c r="AC6466" t="str">
        <f t="shared" si="5908"/>
        <v/>
      </c>
      <c r="AD6466">
        <f t="shared" si="5855"/>
        <v>0</v>
      </c>
      <c r="AE6466">
        <f t="shared" si="5909"/>
        <v>0</v>
      </c>
    </row>
    <row r="6467" spans="28:31" x14ac:dyDescent="0.25">
      <c r="AB6467" t="str">
        <f t="shared" ref="AB6467:AB6530" si="5910">IF(B6469="","",AVERAGE(B6467:B6469)*150)</f>
        <v/>
      </c>
      <c r="AC6467" t="str">
        <f t="shared" ref="AC6467" si="5911">IF(C6477="","",AVERAGE(C6466:C6477))</f>
        <v/>
      </c>
      <c r="AD6467">
        <f t="shared" ref="AD6467:AD6530" si="5912">IF($D$1="Gamma",D6467,I6467)</f>
        <v>0</v>
      </c>
      <c r="AE6467">
        <f t="shared" ref="AE6467" si="5913">AVERAGE(AD6466:AD6469)</f>
        <v>0</v>
      </c>
    </row>
    <row r="6468" spans="28:31" x14ac:dyDescent="0.25">
      <c r="AB6468" t="str">
        <f t="shared" si="5910"/>
        <v/>
      </c>
      <c r="AC6468" t="str">
        <f t="shared" ref="AC6468" si="5914">IF(C6478="","",AVERAGE(C6466:C6478))</f>
        <v/>
      </c>
      <c r="AD6468">
        <f t="shared" si="5912"/>
        <v>0</v>
      </c>
      <c r="AE6468">
        <f t="shared" ref="AE6468" si="5915">AVERAGE(AD6466:AD6470)</f>
        <v>0</v>
      </c>
    </row>
    <row r="6469" spans="28:31" x14ac:dyDescent="0.25">
      <c r="AB6469" t="str">
        <f t="shared" si="5910"/>
        <v/>
      </c>
      <c r="AC6469" t="str">
        <f t="shared" ref="AC6469" si="5916">IF(C6479="","",AVERAGE(C6469:C6479))</f>
        <v/>
      </c>
      <c r="AD6469">
        <f t="shared" si="5912"/>
        <v>0</v>
      </c>
      <c r="AE6469">
        <f t="shared" ref="AE6469" si="5917">AVERAGE(AD6469:AD6471)</f>
        <v>0</v>
      </c>
    </row>
    <row r="6470" spans="28:31" x14ac:dyDescent="0.25">
      <c r="AB6470" t="str">
        <f t="shared" si="5910"/>
        <v/>
      </c>
      <c r="AC6470" t="str">
        <f t="shared" si="5866"/>
        <v/>
      </c>
      <c r="AD6470">
        <f t="shared" si="5912"/>
        <v>0</v>
      </c>
      <c r="AE6470">
        <f t="shared" si="5867"/>
        <v>0</v>
      </c>
    </row>
    <row r="6471" spans="28:31" x14ac:dyDescent="0.25">
      <c r="AB6471" t="str">
        <f t="shared" si="5910"/>
        <v/>
      </c>
      <c r="AC6471" t="str">
        <f t="shared" si="5868"/>
        <v/>
      </c>
      <c r="AD6471">
        <f t="shared" si="5912"/>
        <v>0</v>
      </c>
      <c r="AE6471">
        <f t="shared" si="5869"/>
        <v>0</v>
      </c>
    </row>
    <row r="6472" spans="28:31" x14ac:dyDescent="0.25">
      <c r="AB6472" t="str">
        <f t="shared" si="5910"/>
        <v/>
      </c>
      <c r="AC6472" t="str">
        <f t="shared" si="5870"/>
        <v/>
      </c>
      <c r="AD6472">
        <f t="shared" si="5912"/>
        <v>0</v>
      </c>
      <c r="AE6472">
        <f t="shared" si="5871"/>
        <v>0</v>
      </c>
    </row>
    <row r="6473" spans="28:31" x14ac:dyDescent="0.25">
      <c r="AB6473" t="str">
        <f t="shared" si="5910"/>
        <v/>
      </c>
      <c r="AC6473" t="str">
        <f t="shared" si="5872"/>
        <v/>
      </c>
      <c r="AD6473">
        <f t="shared" si="5912"/>
        <v>0</v>
      </c>
      <c r="AE6473">
        <f t="shared" si="5873"/>
        <v>0</v>
      </c>
    </row>
    <row r="6474" spans="28:31" x14ac:dyDescent="0.25">
      <c r="AB6474" t="str">
        <f t="shared" si="5910"/>
        <v/>
      </c>
      <c r="AC6474" t="str">
        <f t="shared" si="5872"/>
        <v/>
      </c>
      <c r="AD6474">
        <f t="shared" si="5912"/>
        <v>0</v>
      </c>
      <c r="AE6474">
        <f t="shared" si="5873"/>
        <v>0</v>
      </c>
    </row>
    <row r="6475" spans="28:31" x14ac:dyDescent="0.25">
      <c r="AB6475" t="str">
        <f t="shared" si="5910"/>
        <v/>
      </c>
      <c r="AC6475" t="str">
        <f t="shared" si="5874"/>
        <v/>
      </c>
      <c r="AD6475">
        <f t="shared" si="5912"/>
        <v>0</v>
      </c>
      <c r="AE6475">
        <f t="shared" si="5875"/>
        <v>0</v>
      </c>
    </row>
    <row r="6476" spans="28:31" x14ac:dyDescent="0.25">
      <c r="AB6476" t="str">
        <f t="shared" si="5910"/>
        <v/>
      </c>
      <c r="AC6476" t="str">
        <f t="shared" si="5876"/>
        <v/>
      </c>
      <c r="AD6476">
        <f t="shared" si="5912"/>
        <v>0</v>
      </c>
      <c r="AE6476">
        <f t="shared" si="5877"/>
        <v>0</v>
      </c>
    </row>
    <row r="6477" spans="28:31" x14ac:dyDescent="0.25">
      <c r="AB6477" t="str">
        <f t="shared" si="5910"/>
        <v/>
      </c>
      <c r="AC6477" t="str">
        <f t="shared" si="5878"/>
        <v/>
      </c>
      <c r="AD6477">
        <f t="shared" si="5912"/>
        <v>0</v>
      </c>
      <c r="AE6477">
        <f t="shared" si="5879"/>
        <v>0</v>
      </c>
    </row>
    <row r="6478" spans="28:31" x14ac:dyDescent="0.25">
      <c r="AB6478" t="str">
        <f t="shared" si="5910"/>
        <v/>
      </c>
      <c r="AC6478" t="str">
        <f t="shared" si="5878"/>
        <v/>
      </c>
      <c r="AD6478">
        <f t="shared" si="5912"/>
        <v>0</v>
      </c>
      <c r="AE6478">
        <f t="shared" si="5879"/>
        <v>0</v>
      </c>
    </row>
    <row r="6479" spans="28:31" x14ac:dyDescent="0.25">
      <c r="AB6479" t="str">
        <f t="shared" si="5910"/>
        <v/>
      </c>
      <c r="AC6479" t="str">
        <f t="shared" si="5878"/>
        <v/>
      </c>
      <c r="AD6479">
        <f t="shared" si="5912"/>
        <v>0</v>
      </c>
      <c r="AE6479">
        <f t="shared" si="5879"/>
        <v>0</v>
      </c>
    </row>
    <row r="6480" spans="28:31" x14ac:dyDescent="0.25">
      <c r="AB6480" t="str">
        <f t="shared" si="5910"/>
        <v/>
      </c>
      <c r="AC6480" t="str">
        <f t="shared" ref="AC6480" si="5918">IF(C6490="","",AVERAGE(C6479:C6490))</f>
        <v/>
      </c>
      <c r="AD6480">
        <f t="shared" si="5912"/>
        <v>0</v>
      </c>
      <c r="AE6480">
        <f t="shared" ref="AE6480" si="5919">AVERAGE(AD6479:AD6482)</f>
        <v>0</v>
      </c>
    </row>
    <row r="6481" spans="28:31" x14ac:dyDescent="0.25">
      <c r="AB6481" t="str">
        <f t="shared" si="5910"/>
        <v/>
      </c>
      <c r="AC6481" t="str">
        <f t="shared" ref="AC6481" si="5920">IF(C6491="","",AVERAGE(C6479:C6491))</f>
        <v/>
      </c>
      <c r="AD6481">
        <f t="shared" si="5912"/>
        <v>0</v>
      </c>
      <c r="AE6481">
        <f t="shared" ref="AE6481" si="5921">AVERAGE(AD6479:AD6483)</f>
        <v>0</v>
      </c>
    </row>
    <row r="6482" spans="28:31" x14ac:dyDescent="0.25">
      <c r="AB6482" t="str">
        <f t="shared" si="5910"/>
        <v/>
      </c>
      <c r="AC6482" t="str">
        <f t="shared" ref="AC6482:AC6483" si="5922">IF(C6492="","",AVERAGE(C6482:C6492))</f>
        <v/>
      </c>
      <c r="AD6482">
        <f t="shared" si="5912"/>
        <v>0</v>
      </c>
      <c r="AE6482">
        <f t="shared" ref="AE6482:AE6483" si="5923">AVERAGE(AD6482:AD6484)</f>
        <v>0</v>
      </c>
    </row>
    <row r="6483" spans="28:31" x14ac:dyDescent="0.25">
      <c r="AB6483" t="str">
        <f t="shared" si="5910"/>
        <v/>
      </c>
      <c r="AC6483" t="str">
        <f t="shared" si="5922"/>
        <v/>
      </c>
      <c r="AD6483">
        <f t="shared" si="5912"/>
        <v>0</v>
      </c>
      <c r="AE6483">
        <f t="shared" si="5923"/>
        <v>0</v>
      </c>
    </row>
    <row r="6484" spans="28:31" x14ac:dyDescent="0.25">
      <c r="AB6484" t="str">
        <f t="shared" si="5910"/>
        <v/>
      </c>
      <c r="AC6484" t="str">
        <f t="shared" ref="AC6484" si="5924">IF(C6494="","",AVERAGE(C6483:C6494))</f>
        <v/>
      </c>
      <c r="AD6484">
        <f t="shared" si="5912"/>
        <v>0</v>
      </c>
      <c r="AE6484">
        <f t="shared" ref="AE6484" si="5925">AVERAGE(AD6483:AD6486)</f>
        <v>0</v>
      </c>
    </row>
    <row r="6485" spans="28:31" x14ac:dyDescent="0.25">
      <c r="AB6485" t="str">
        <f t="shared" si="5910"/>
        <v/>
      </c>
      <c r="AC6485" t="str">
        <f t="shared" ref="AC6485" si="5926">IF(C6495="","",AVERAGE(C6483:C6495))</f>
        <v/>
      </c>
      <c r="AD6485">
        <f t="shared" si="5912"/>
        <v>0</v>
      </c>
      <c r="AE6485">
        <f t="shared" ref="AE6485" si="5927">AVERAGE(AD6483:AD6487)</f>
        <v>0</v>
      </c>
    </row>
    <row r="6486" spans="28:31" x14ac:dyDescent="0.25">
      <c r="AB6486" t="str">
        <f t="shared" si="5910"/>
        <v/>
      </c>
      <c r="AC6486" t="str">
        <f t="shared" ref="AC6486:AC6538" si="5928">IF(C6496="","",AVERAGE(C6486:C6496))</f>
        <v/>
      </c>
      <c r="AD6486">
        <f t="shared" si="5912"/>
        <v>0</v>
      </c>
      <c r="AE6486">
        <f t="shared" ref="AE6486:AE6538" si="5929">AVERAGE(AD6486:AD6488)</f>
        <v>0</v>
      </c>
    </row>
    <row r="6487" spans="28:31" x14ac:dyDescent="0.25">
      <c r="AB6487" t="str">
        <f t="shared" si="5910"/>
        <v/>
      </c>
      <c r="AC6487" t="str">
        <f t="shared" si="5928"/>
        <v/>
      </c>
      <c r="AD6487">
        <f t="shared" si="5912"/>
        <v>0</v>
      </c>
      <c r="AE6487">
        <f t="shared" si="5929"/>
        <v>0</v>
      </c>
    </row>
    <row r="6488" spans="28:31" x14ac:dyDescent="0.25">
      <c r="AB6488" t="str">
        <f t="shared" si="5910"/>
        <v/>
      </c>
      <c r="AC6488" t="str">
        <f t="shared" ref="AC6488:AC6539" si="5930">IF(C6498="","",AVERAGE(C6487:C6498))</f>
        <v/>
      </c>
      <c r="AD6488">
        <f t="shared" si="5912"/>
        <v>0</v>
      </c>
      <c r="AE6488">
        <f t="shared" ref="AE6488:AE6539" si="5931">AVERAGE(AD6487:AD6490)</f>
        <v>0</v>
      </c>
    </row>
    <row r="6489" spans="28:31" x14ac:dyDescent="0.25">
      <c r="AB6489" t="str">
        <f t="shared" si="5910"/>
        <v/>
      </c>
      <c r="AC6489" t="str">
        <f t="shared" ref="AC6489:AC6540" si="5932">IF(C6499="","",AVERAGE(C6487:C6499))</f>
        <v/>
      </c>
      <c r="AD6489">
        <f t="shared" si="5912"/>
        <v>0</v>
      </c>
      <c r="AE6489">
        <f t="shared" ref="AE6489:AE6540" si="5933">AVERAGE(AD6487:AD6491)</f>
        <v>0</v>
      </c>
    </row>
    <row r="6490" spans="28:31" x14ac:dyDescent="0.25">
      <c r="AB6490" t="str">
        <f t="shared" si="5910"/>
        <v/>
      </c>
      <c r="AC6490" t="str">
        <f t="shared" ref="AC6490:AC6542" si="5934">IF(C6500="","",AVERAGE(C6490:C6500))</f>
        <v/>
      </c>
      <c r="AD6490">
        <f t="shared" si="5912"/>
        <v>0</v>
      </c>
      <c r="AE6490">
        <f t="shared" ref="AE6490:AE6542" si="5935">AVERAGE(AD6490:AD6492)</f>
        <v>0</v>
      </c>
    </row>
    <row r="6491" spans="28:31" x14ac:dyDescent="0.25">
      <c r="AB6491" t="str">
        <f t="shared" si="5910"/>
        <v/>
      </c>
      <c r="AC6491" t="str">
        <f t="shared" si="5934"/>
        <v/>
      </c>
      <c r="AD6491">
        <f t="shared" si="5912"/>
        <v>0</v>
      </c>
      <c r="AE6491">
        <f t="shared" si="5935"/>
        <v>0</v>
      </c>
    </row>
    <row r="6492" spans="28:31" x14ac:dyDescent="0.25">
      <c r="AB6492" t="str">
        <f t="shared" si="5910"/>
        <v/>
      </c>
      <c r="AC6492" t="str">
        <f t="shared" ref="AC6492:AC6543" si="5936">IF(C6502="","",AVERAGE(C6491:C6502))</f>
        <v/>
      </c>
      <c r="AD6492">
        <f t="shared" si="5912"/>
        <v>0</v>
      </c>
      <c r="AE6492">
        <f t="shared" ref="AE6492:AE6543" si="5937">AVERAGE(AD6491:AD6494)</f>
        <v>0</v>
      </c>
    </row>
    <row r="6493" spans="28:31" x14ac:dyDescent="0.25">
      <c r="AB6493" t="str">
        <f t="shared" si="5910"/>
        <v/>
      </c>
      <c r="AC6493" t="str">
        <f t="shared" ref="AC6493:AC6544" si="5938">IF(C6503="","",AVERAGE(C6491:C6503))</f>
        <v/>
      </c>
      <c r="AD6493">
        <f t="shared" si="5912"/>
        <v>0</v>
      </c>
      <c r="AE6493">
        <f t="shared" ref="AE6493:AE6544" si="5939">AVERAGE(AD6491:AD6495)</f>
        <v>0</v>
      </c>
    </row>
    <row r="6494" spans="28:31" x14ac:dyDescent="0.25">
      <c r="AB6494" t="str">
        <f t="shared" si="5910"/>
        <v/>
      </c>
      <c r="AC6494" t="str">
        <f t="shared" ref="AC6494:AC6547" si="5940">IF(C6504="","",AVERAGE(C6494:C6504))</f>
        <v/>
      </c>
      <c r="AD6494">
        <f t="shared" si="5912"/>
        <v>0</v>
      </c>
      <c r="AE6494">
        <f t="shared" ref="AE6494:AE6547" si="5941">AVERAGE(AD6494:AD6496)</f>
        <v>0</v>
      </c>
    </row>
    <row r="6495" spans="28:31" x14ac:dyDescent="0.25">
      <c r="AB6495" t="str">
        <f t="shared" si="5910"/>
        <v/>
      </c>
      <c r="AC6495" t="str">
        <f t="shared" si="5940"/>
        <v/>
      </c>
      <c r="AD6495">
        <f t="shared" si="5912"/>
        <v>0</v>
      </c>
      <c r="AE6495">
        <f t="shared" si="5941"/>
        <v>0</v>
      </c>
    </row>
    <row r="6496" spans="28:31" x14ac:dyDescent="0.25">
      <c r="AB6496" t="str">
        <f t="shared" si="5910"/>
        <v/>
      </c>
      <c r="AC6496" t="str">
        <f t="shared" si="5940"/>
        <v/>
      </c>
      <c r="AD6496">
        <f t="shared" si="5912"/>
        <v>0</v>
      </c>
      <c r="AE6496">
        <f t="shared" si="5941"/>
        <v>0</v>
      </c>
    </row>
    <row r="6497" spans="28:31" x14ac:dyDescent="0.25">
      <c r="AB6497" t="str">
        <f t="shared" si="5910"/>
        <v/>
      </c>
      <c r="AC6497" t="str">
        <f t="shared" ref="AC6497" si="5942">IF(C6507="","",AVERAGE(C6496:C6507))</f>
        <v/>
      </c>
      <c r="AD6497">
        <f t="shared" si="5912"/>
        <v>0</v>
      </c>
      <c r="AE6497">
        <f t="shared" ref="AE6497" si="5943">AVERAGE(AD6496:AD6499)</f>
        <v>0</v>
      </c>
    </row>
    <row r="6498" spans="28:31" x14ac:dyDescent="0.25">
      <c r="AB6498" t="str">
        <f t="shared" si="5910"/>
        <v/>
      </c>
      <c r="AC6498" t="str">
        <f t="shared" ref="AC6498" si="5944">IF(C6508="","",AVERAGE(C6496:C6508))</f>
        <v/>
      </c>
      <c r="AD6498">
        <f t="shared" si="5912"/>
        <v>0</v>
      </c>
      <c r="AE6498">
        <f t="shared" ref="AE6498" si="5945">AVERAGE(AD6496:AD6500)</f>
        <v>0</v>
      </c>
    </row>
    <row r="6499" spans="28:31" x14ac:dyDescent="0.25">
      <c r="AB6499" t="str">
        <f t="shared" si="5910"/>
        <v/>
      </c>
      <c r="AC6499" t="str">
        <f t="shared" ref="AC6499:AC6500" si="5946">IF(C6509="","",AVERAGE(C6499:C6509))</f>
        <v/>
      </c>
      <c r="AD6499">
        <f t="shared" si="5912"/>
        <v>0</v>
      </c>
      <c r="AE6499">
        <f t="shared" ref="AE6499:AE6500" si="5947">AVERAGE(AD6499:AD6501)</f>
        <v>0</v>
      </c>
    </row>
    <row r="6500" spans="28:31" x14ac:dyDescent="0.25">
      <c r="AB6500" t="str">
        <f t="shared" si="5910"/>
        <v/>
      </c>
      <c r="AC6500" t="str">
        <f t="shared" si="5946"/>
        <v/>
      </c>
      <c r="AD6500">
        <f t="shared" si="5912"/>
        <v>0</v>
      </c>
      <c r="AE6500">
        <f t="shared" si="5947"/>
        <v>0</v>
      </c>
    </row>
    <row r="6501" spans="28:31" x14ac:dyDescent="0.25">
      <c r="AB6501" t="str">
        <f t="shared" si="5910"/>
        <v/>
      </c>
      <c r="AC6501" t="str">
        <f t="shared" ref="AC6501" si="5948">IF(C6511="","",AVERAGE(C6500:C6511))</f>
        <v/>
      </c>
      <c r="AD6501">
        <f t="shared" si="5912"/>
        <v>0</v>
      </c>
      <c r="AE6501">
        <f t="shared" ref="AE6501" si="5949">AVERAGE(AD6500:AD6503)</f>
        <v>0</v>
      </c>
    </row>
    <row r="6502" spans="28:31" x14ac:dyDescent="0.25">
      <c r="AB6502" t="str">
        <f t="shared" si="5910"/>
        <v/>
      </c>
      <c r="AC6502" t="str">
        <f t="shared" ref="AC6502" si="5950">IF(C6512="","",AVERAGE(C6500:C6512))</f>
        <v/>
      </c>
      <c r="AD6502">
        <f t="shared" si="5912"/>
        <v>0</v>
      </c>
      <c r="AE6502">
        <f t="shared" ref="AE6502" si="5951">AVERAGE(AD6500:AD6504)</f>
        <v>0</v>
      </c>
    </row>
    <row r="6503" spans="28:31" x14ac:dyDescent="0.25">
      <c r="AB6503" t="str">
        <f t="shared" si="5910"/>
        <v/>
      </c>
      <c r="AC6503" t="str">
        <f t="shared" ref="AC6503" si="5952">IF(C6513="","",AVERAGE(C6503:C6513))</f>
        <v/>
      </c>
      <c r="AD6503">
        <f t="shared" si="5912"/>
        <v>0</v>
      </c>
      <c r="AE6503">
        <f t="shared" ref="AE6503" si="5953">AVERAGE(AD6503:AD6505)</f>
        <v>0</v>
      </c>
    </row>
    <row r="6504" spans="28:31" x14ac:dyDescent="0.25">
      <c r="AB6504" t="str">
        <f t="shared" si="5910"/>
        <v/>
      </c>
      <c r="AC6504" t="str">
        <f t="shared" si="5928"/>
        <v/>
      </c>
      <c r="AD6504">
        <f t="shared" si="5912"/>
        <v>0</v>
      </c>
      <c r="AE6504">
        <f t="shared" si="5929"/>
        <v>0</v>
      </c>
    </row>
    <row r="6505" spans="28:31" x14ac:dyDescent="0.25">
      <c r="AB6505" t="str">
        <f t="shared" si="5910"/>
        <v/>
      </c>
      <c r="AC6505" t="str">
        <f t="shared" si="5930"/>
        <v/>
      </c>
      <c r="AD6505">
        <f t="shared" si="5912"/>
        <v>0</v>
      </c>
      <c r="AE6505">
        <f t="shared" si="5931"/>
        <v>0</v>
      </c>
    </row>
    <row r="6506" spans="28:31" x14ac:dyDescent="0.25">
      <c r="AB6506" t="str">
        <f t="shared" si="5910"/>
        <v/>
      </c>
      <c r="AC6506" t="str">
        <f t="shared" si="5932"/>
        <v/>
      </c>
      <c r="AD6506">
        <f t="shared" si="5912"/>
        <v>0</v>
      </c>
      <c r="AE6506">
        <f t="shared" si="5933"/>
        <v>0</v>
      </c>
    </row>
    <row r="6507" spans="28:31" x14ac:dyDescent="0.25">
      <c r="AB6507" t="str">
        <f t="shared" si="5910"/>
        <v/>
      </c>
      <c r="AC6507" t="str">
        <f t="shared" si="5934"/>
        <v/>
      </c>
      <c r="AD6507">
        <f t="shared" si="5912"/>
        <v>0</v>
      </c>
      <c r="AE6507">
        <f t="shared" si="5935"/>
        <v>0</v>
      </c>
    </row>
    <row r="6508" spans="28:31" x14ac:dyDescent="0.25">
      <c r="AB6508" t="str">
        <f t="shared" si="5910"/>
        <v/>
      </c>
      <c r="AC6508" t="str">
        <f t="shared" si="5934"/>
        <v/>
      </c>
      <c r="AD6508">
        <f t="shared" si="5912"/>
        <v>0</v>
      </c>
      <c r="AE6508">
        <f t="shared" si="5935"/>
        <v>0</v>
      </c>
    </row>
    <row r="6509" spans="28:31" x14ac:dyDescent="0.25">
      <c r="AB6509" t="str">
        <f t="shared" si="5910"/>
        <v/>
      </c>
      <c r="AC6509" t="str">
        <f t="shared" si="5936"/>
        <v/>
      </c>
      <c r="AD6509">
        <f t="shared" si="5912"/>
        <v>0</v>
      </c>
      <c r="AE6509">
        <f t="shared" si="5937"/>
        <v>0</v>
      </c>
    </row>
    <row r="6510" spans="28:31" x14ac:dyDescent="0.25">
      <c r="AB6510" t="str">
        <f t="shared" si="5910"/>
        <v/>
      </c>
      <c r="AC6510" t="str">
        <f t="shared" si="5938"/>
        <v/>
      </c>
      <c r="AD6510">
        <f t="shared" si="5912"/>
        <v>0</v>
      </c>
      <c r="AE6510">
        <f t="shared" si="5939"/>
        <v>0</v>
      </c>
    </row>
    <row r="6511" spans="28:31" x14ac:dyDescent="0.25">
      <c r="AB6511" t="str">
        <f t="shared" si="5910"/>
        <v/>
      </c>
      <c r="AC6511" t="str">
        <f t="shared" si="5940"/>
        <v/>
      </c>
      <c r="AD6511">
        <f t="shared" si="5912"/>
        <v>0</v>
      </c>
      <c r="AE6511">
        <f t="shared" si="5941"/>
        <v>0</v>
      </c>
    </row>
    <row r="6512" spans="28:31" x14ac:dyDescent="0.25">
      <c r="AB6512" t="str">
        <f t="shared" si="5910"/>
        <v/>
      </c>
      <c r="AC6512" t="str">
        <f t="shared" si="5940"/>
        <v/>
      </c>
      <c r="AD6512">
        <f t="shared" si="5912"/>
        <v>0</v>
      </c>
      <c r="AE6512">
        <f t="shared" si="5941"/>
        <v>0</v>
      </c>
    </row>
    <row r="6513" spans="28:31" x14ac:dyDescent="0.25">
      <c r="AB6513" t="str">
        <f t="shared" si="5910"/>
        <v/>
      </c>
      <c r="AC6513" t="str">
        <f t="shared" si="5940"/>
        <v/>
      </c>
      <c r="AD6513">
        <f t="shared" si="5912"/>
        <v>0</v>
      </c>
      <c r="AE6513">
        <f t="shared" si="5941"/>
        <v>0</v>
      </c>
    </row>
    <row r="6514" spans="28:31" x14ac:dyDescent="0.25">
      <c r="AB6514" t="str">
        <f t="shared" si="5910"/>
        <v/>
      </c>
      <c r="AC6514" t="str">
        <f t="shared" ref="AC6514" si="5954">IF(C6524="","",AVERAGE(C6513:C6524))</f>
        <v/>
      </c>
      <c r="AD6514">
        <f t="shared" si="5912"/>
        <v>0</v>
      </c>
      <c r="AE6514">
        <f t="shared" ref="AE6514" si="5955">AVERAGE(AD6513:AD6516)</f>
        <v>0</v>
      </c>
    </row>
    <row r="6515" spans="28:31" x14ac:dyDescent="0.25">
      <c r="AB6515" t="str">
        <f t="shared" si="5910"/>
        <v/>
      </c>
      <c r="AC6515" t="str">
        <f t="shared" ref="AC6515" si="5956">IF(C6525="","",AVERAGE(C6513:C6525))</f>
        <v/>
      </c>
      <c r="AD6515">
        <f t="shared" si="5912"/>
        <v>0</v>
      </c>
      <c r="AE6515">
        <f t="shared" ref="AE6515" si="5957">AVERAGE(AD6513:AD6517)</f>
        <v>0</v>
      </c>
    </row>
    <row r="6516" spans="28:31" x14ac:dyDescent="0.25">
      <c r="AB6516" t="str">
        <f t="shared" si="5910"/>
        <v/>
      </c>
      <c r="AC6516" t="str">
        <f t="shared" ref="AC6516:AC6517" si="5958">IF(C6526="","",AVERAGE(C6516:C6526))</f>
        <v/>
      </c>
      <c r="AD6516">
        <f t="shared" si="5912"/>
        <v>0</v>
      </c>
      <c r="AE6516">
        <f t="shared" ref="AE6516:AE6517" si="5959">AVERAGE(AD6516:AD6518)</f>
        <v>0</v>
      </c>
    </row>
    <row r="6517" spans="28:31" x14ac:dyDescent="0.25">
      <c r="AB6517" t="str">
        <f t="shared" si="5910"/>
        <v/>
      </c>
      <c r="AC6517" t="str">
        <f t="shared" si="5958"/>
        <v/>
      </c>
      <c r="AD6517">
        <f t="shared" si="5912"/>
        <v>0</v>
      </c>
      <c r="AE6517">
        <f t="shared" si="5959"/>
        <v>0</v>
      </c>
    </row>
    <row r="6518" spans="28:31" x14ac:dyDescent="0.25">
      <c r="AB6518" t="str">
        <f t="shared" si="5910"/>
        <v/>
      </c>
      <c r="AC6518" t="str">
        <f t="shared" ref="AC6518" si="5960">IF(C6528="","",AVERAGE(C6517:C6528))</f>
        <v/>
      </c>
      <c r="AD6518">
        <f t="shared" si="5912"/>
        <v>0</v>
      </c>
      <c r="AE6518">
        <f t="shared" ref="AE6518" si="5961">AVERAGE(AD6517:AD6520)</f>
        <v>0</v>
      </c>
    </row>
    <row r="6519" spans="28:31" x14ac:dyDescent="0.25">
      <c r="AB6519" t="str">
        <f t="shared" si="5910"/>
        <v/>
      </c>
      <c r="AC6519" t="str">
        <f t="shared" ref="AC6519" si="5962">IF(C6529="","",AVERAGE(C6517:C6529))</f>
        <v/>
      </c>
      <c r="AD6519">
        <f t="shared" si="5912"/>
        <v>0</v>
      </c>
      <c r="AE6519">
        <f t="shared" ref="AE6519" si="5963">AVERAGE(AD6517:AD6521)</f>
        <v>0</v>
      </c>
    </row>
    <row r="6520" spans="28:31" x14ac:dyDescent="0.25">
      <c r="AB6520" t="str">
        <f t="shared" si="5910"/>
        <v/>
      </c>
      <c r="AC6520" t="str">
        <f t="shared" ref="AC6520" si="5964">IF(C6530="","",AVERAGE(C6520:C6530))</f>
        <v/>
      </c>
      <c r="AD6520">
        <f t="shared" si="5912"/>
        <v>0</v>
      </c>
      <c r="AE6520">
        <f t="shared" ref="AE6520" si="5965">AVERAGE(AD6520:AD6522)</f>
        <v>0</v>
      </c>
    </row>
    <row r="6521" spans="28:31" x14ac:dyDescent="0.25">
      <c r="AB6521" t="str">
        <f t="shared" si="5910"/>
        <v/>
      </c>
      <c r="AC6521" t="str">
        <f t="shared" si="5928"/>
        <v/>
      </c>
      <c r="AD6521">
        <f t="shared" si="5912"/>
        <v>0</v>
      </c>
      <c r="AE6521">
        <f t="shared" si="5929"/>
        <v>0</v>
      </c>
    </row>
    <row r="6522" spans="28:31" x14ac:dyDescent="0.25">
      <c r="AB6522" t="str">
        <f t="shared" si="5910"/>
        <v/>
      </c>
      <c r="AC6522" t="str">
        <f t="shared" si="5930"/>
        <v/>
      </c>
      <c r="AD6522">
        <f t="shared" si="5912"/>
        <v>0</v>
      </c>
      <c r="AE6522">
        <f t="shared" si="5931"/>
        <v>0</v>
      </c>
    </row>
    <row r="6523" spans="28:31" x14ac:dyDescent="0.25">
      <c r="AB6523" t="str">
        <f t="shared" si="5910"/>
        <v/>
      </c>
      <c r="AC6523" t="str">
        <f t="shared" si="5932"/>
        <v/>
      </c>
      <c r="AD6523">
        <f t="shared" si="5912"/>
        <v>0</v>
      </c>
      <c r="AE6523">
        <f t="shared" si="5933"/>
        <v>0</v>
      </c>
    </row>
    <row r="6524" spans="28:31" x14ac:dyDescent="0.25">
      <c r="AB6524" t="str">
        <f t="shared" si="5910"/>
        <v/>
      </c>
      <c r="AC6524" t="str">
        <f t="shared" si="5934"/>
        <v/>
      </c>
      <c r="AD6524">
        <f t="shared" si="5912"/>
        <v>0</v>
      </c>
      <c r="AE6524">
        <f t="shared" si="5935"/>
        <v>0</v>
      </c>
    </row>
    <row r="6525" spans="28:31" x14ac:dyDescent="0.25">
      <c r="AB6525" t="str">
        <f t="shared" si="5910"/>
        <v/>
      </c>
      <c r="AC6525" t="str">
        <f t="shared" si="5934"/>
        <v/>
      </c>
      <c r="AD6525">
        <f t="shared" si="5912"/>
        <v>0</v>
      </c>
      <c r="AE6525">
        <f t="shared" si="5935"/>
        <v>0</v>
      </c>
    </row>
    <row r="6526" spans="28:31" x14ac:dyDescent="0.25">
      <c r="AB6526" t="str">
        <f t="shared" si="5910"/>
        <v/>
      </c>
      <c r="AC6526" t="str">
        <f t="shared" si="5936"/>
        <v/>
      </c>
      <c r="AD6526">
        <f t="shared" si="5912"/>
        <v>0</v>
      </c>
      <c r="AE6526">
        <f t="shared" si="5937"/>
        <v>0</v>
      </c>
    </row>
    <row r="6527" spans="28:31" x14ac:dyDescent="0.25">
      <c r="AB6527" t="str">
        <f t="shared" si="5910"/>
        <v/>
      </c>
      <c r="AC6527" t="str">
        <f t="shared" si="5938"/>
        <v/>
      </c>
      <c r="AD6527">
        <f t="shared" si="5912"/>
        <v>0</v>
      </c>
      <c r="AE6527">
        <f t="shared" si="5939"/>
        <v>0</v>
      </c>
    </row>
    <row r="6528" spans="28:31" x14ac:dyDescent="0.25">
      <c r="AB6528" t="str">
        <f t="shared" si="5910"/>
        <v/>
      </c>
      <c r="AC6528" t="str">
        <f t="shared" si="5940"/>
        <v/>
      </c>
      <c r="AD6528">
        <f t="shared" si="5912"/>
        <v>0</v>
      </c>
      <c r="AE6528">
        <f t="shared" si="5941"/>
        <v>0</v>
      </c>
    </row>
    <row r="6529" spans="28:31" x14ac:dyDescent="0.25">
      <c r="AB6529" t="str">
        <f t="shared" si="5910"/>
        <v/>
      </c>
      <c r="AC6529" t="str">
        <f t="shared" si="5940"/>
        <v/>
      </c>
      <c r="AD6529">
        <f t="shared" si="5912"/>
        <v>0</v>
      </c>
      <c r="AE6529">
        <f t="shared" si="5941"/>
        <v>0</v>
      </c>
    </row>
    <row r="6530" spans="28:31" x14ac:dyDescent="0.25">
      <c r="AB6530" t="str">
        <f t="shared" si="5910"/>
        <v/>
      </c>
      <c r="AC6530" t="str">
        <f t="shared" si="5940"/>
        <v/>
      </c>
      <c r="AD6530">
        <f t="shared" si="5912"/>
        <v>0</v>
      </c>
      <c r="AE6530">
        <f t="shared" si="5941"/>
        <v>0</v>
      </c>
    </row>
    <row r="6531" spans="28:31" x14ac:dyDescent="0.25">
      <c r="AB6531" t="str">
        <f t="shared" ref="AB6531:AB6594" si="5966">IF(B6533="","",AVERAGE(B6531:B6533)*150)</f>
        <v/>
      </c>
      <c r="AC6531" t="str">
        <f t="shared" ref="AC6531" si="5967">IF(C6541="","",AVERAGE(C6530:C6541))</f>
        <v/>
      </c>
      <c r="AD6531">
        <f t="shared" ref="AD6531:AD6594" si="5968">IF($D$1="Gamma",D6531,I6531)</f>
        <v>0</v>
      </c>
      <c r="AE6531">
        <f t="shared" ref="AE6531" si="5969">AVERAGE(AD6530:AD6533)</f>
        <v>0</v>
      </c>
    </row>
    <row r="6532" spans="28:31" x14ac:dyDescent="0.25">
      <c r="AB6532" t="str">
        <f t="shared" si="5966"/>
        <v/>
      </c>
      <c r="AC6532" t="str">
        <f t="shared" ref="AC6532" si="5970">IF(C6542="","",AVERAGE(C6530:C6542))</f>
        <v/>
      </c>
      <c r="AD6532">
        <f t="shared" si="5968"/>
        <v>0</v>
      </c>
      <c r="AE6532">
        <f t="shared" ref="AE6532" si="5971">AVERAGE(AD6530:AD6534)</f>
        <v>0</v>
      </c>
    </row>
    <row r="6533" spans="28:31" x14ac:dyDescent="0.25">
      <c r="AB6533" t="str">
        <f t="shared" si="5966"/>
        <v/>
      </c>
      <c r="AC6533" t="str">
        <f t="shared" ref="AC6533:AC6534" si="5972">IF(C6543="","",AVERAGE(C6533:C6543))</f>
        <v/>
      </c>
      <c r="AD6533">
        <f t="shared" si="5968"/>
        <v>0</v>
      </c>
      <c r="AE6533">
        <f t="shared" ref="AE6533:AE6534" si="5973">AVERAGE(AD6533:AD6535)</f>
        <v>0</v>
      </c>
    </row>
    <row r="6534" spans="28:31" x14ac:dyDescent="0.25">
      <c r="AB6534" t="str">
        <f t="shared" si="5966"/>
        <v/>
      </c>
      <c r="AC6534" t="str">
        <f t="shared" si="5972"/>
        <v/>
      </c>
      <c r="AD6534">
        <f t="shared" si="5968"/>
        <v>0</v>
      </c>
      <c r="AE6534">
        <f t="shared" si="5973"/>
        <v>0</v>
      </c>
    </row>
    <row r="6535" spans="28:31" x14ac:dyDescent="0.25">
      <c r="AB6535" t="str">
        <f t="shared" si="5966"/>
        <v/>
      </c>
      <c r="AC6535" t="str">
        <f t="shared" ref="AC6535" si="5974">IF(C6545="","",AVERAGE(C6534:C6545))</f>
        <v/>
      </c>
      <c r="AD6535">
        <f t="shared" si="5968"/>
        <v>0</v>
      </c>
      <c r="AE6535">
        <f t="shared" ref="AE6535" si="5975">AVERAGE(AD6534:AD6537)</f>
        <v>0</v>
      </c>
    </row>
    <row r="6536" spans="28:31" x14ac:dyDescent="0.25">
      <c r="AB6536" t="str">
        <f t="shared" si="5966"/>
        <v/>
      </c>
      <c r="AC6536" t="str">
        <f t="shared" ref="AC6536" si="5976">IF(C6546="","",AVERAGE(C6534:C6546))</f>
        <v/>
      </c>
      <c r="AD6536">
        <f t="shared" si="5968"/>
        <v>0</v>
      </c>
      <c r="AE6536">
        <f t="shared" ref="AE6536" si="5977">AVERAGE(AD6534:AD6538)</f>
        <v>0</v>
      </c>
    </row>
    <row r="6537" spans="28:31" x14ac:dyDescent="0.25">
      <c r="AB6537" t="str">
        <f t="shared" si="5966"/>
        <v/>
      </c>
      <c r="AC6537" t="str">
        <f t="shared" ref="AC6537" si="5978">IF(C6547="","",AVERAGE(C6537:C6547))</f>
        <v/>
      </c>
      <c r="AD6537">
        <f t="shared" si="5968"/>
        <v>0</v>
      </c>
      <c r="AE6537">
        <f t="shared" ref="AE6537" si="5979">AVERAGE(AD6537:AD6539)</f>
        <v>0</v>
      </c>
    </row>
    <row r="6538" spans="28:31" x14ac:dyDescent="0.25">
      <c r="AB6538" t="str">
        <f t="shared" si="5966"/>
        <v/>
      </c>
      <c r="AC6538" t="str">
        <f t="shared" si="5928"/>
        <v/>
      </c>
      <c r="AD6538">
        <f t="shared" si="5968"/>
        <v>0</v>
      </c>
      <c r="AE6538">
        <f t="shared" si="5929"/>
        <v>0</v>
      </c>
    </row>
    <row r="6539" spans="28:31" x14ac:dyDescent="0.25">
      <c r="AB6539" t="str">
        <f t="shared" si="5966"/>
        <v/>
      </c>
      <c r="AC6539" t="str">
        <f t="shared" si="5930"/>
        <v/>
      </c>
      <c r="AD6539">
        <f t="shared" si="5968"/>
        <v>0</v>
      </c>
      <c r="AE6539">
        <f t="shared" si="5931"/>
        <v>0</v>
      </c>
    </row>
    <row r="6540" spans="28:31" x14ac:dyDescent="0.25">
      <c r="AB6540" t="str">
        <f t="shared" si="5966"/>
        <v/>
      </c>
      <c r="AC6540" t="str">
        <f t="shared" si="5932"/>
        <v/>
      </c>
      <c r="AD6540">
        <f t="shared" si="5968"/>
        <v>0</v>
      </c>
      <c r="AE6540">
        <f t="shared" si="5933"/>
        <v>0</v>
      </c>
    </row>
    <row r="6541" spans="28:31" x14ac:dyDescent="0.25">
      <c r="AB6541" t="str">
        <f t="shared" si="5966"/>
        <v/>
      </c>
      <c r="AC6541" t="str">
        <f t="shared" si="5934"/>
        <v/>
      </c>
      <c r="AD6541">
        <f t="shared" si="5968"/>
        <v>0</v>
      </c>
      <c r="AE6541">
        <f t="shared" si="5935"/>
        <v>0</v>
      </c>
    </row>
    <row r="6542" spans="28:31" x14ac:dyDescent="0.25">
      <c r="AB6542" t="str">
        <f t="shared" si="5966"/>
        <v/>
      </c>
      <c r="AC6542" t="str">
        <f t="shared" si="5934"/>
        <v/>
      </c>
      <c r="AD6542">
        <f t="shared" si="5968"/>
        <v>0</v>
      </c>
      <c r="AE6542">
        <f t="shared" si="5935"/>
        <v>0</v>
      </c>
    </row>
    <row r="6543" spans="28:31" x14ac:dyDescent="0.25">
      <c r="AB6543" t="str">
        <f t="shared" si="5966"/>
        <v/>
      </c>
      <c r="AC6543" t="str">
        <f t="shared" si="5936"/>
        <v/>
      </c>
      <c r="AD6543">
        <f t="shared" si="5968"/>
        <v>0</v>
      </c>
      <c r="AE6543">
        <f t="shared" si="5937"/>
        <v>0</v>
      </c>
    </row>
    <row r="6544" spans="28:31" x14ac:dyDescent="0.25">
      <c r="AB6544" t="str">
        <f t="shared" si="5966"/>
        <v/>
      </c>
      <c r="AC6544" t="str">
        <f t="shared" si="5938"/>
        <v/>
      </c>
      <c r="AD6544">
        <f t="shared" si="5968"/>
        <v>0</v>
      </c>
      <c r="AE6544">
        <f t="shared" si="5939"/>
        <v>0</v>
      </c>
    </row>
    <row r="6545" spans="28:31" x14ac:dyDescent="0.25">
      <c r="AB6545" t="str">
        <f t="shared" si="5966"/>
        <v/>
      </c>
      <c r="AC6545" t="str">
        <f t="shared" si="5940"/>
        <v/>
      </c>
      <c r="AD6545">
        <f t="shared" si="5968"/>
        <v>0</v>
      </c>
      <c r="AE6545">
        <f t="shared" si="5941"/>
        <v>0</v>
      </c>
    </row>
    <row r="6546" spans="28:31" x14ac:dyDescent="0.25">
      <c r="AB6546" t="str">
        <f t="shared" si="5966"/>
        <v/>
      </c>
      <c r="AC6546" t="str">
        <f t="shared" si="5940"/>
        <v/>
      </c>
      <c r="AD6546">
        <f t="shared" si="5968"/>
        <v>0</v>
      </c>
      <c r="AE6546">
        <f t="shared" si="5941"/>
        <v>0</v>
      </c>
    </row>
    <row r="6547" spans="28:31" x14ac:dyDescent="0.25">
      <c r="AB6547" t="str">
        <f t="shared" si="5966"/>
        <v/>
      </c>
      <c r="AC6547" t="str">
        <f t="shared" si="5940"/>
        <v/>
      </c>
      <c r="AD6547">
        <f t="shared" si="5968"/>
        <v>0</v>
      </c>
      <c r="AE6547">
        <f t="shared" si="5941"/>
        <v>0</v>
      </c>
    </row>
    <row r="6548" spans="28:31" x14ac:dyDescent="0.25">
      <c r="AB6548" t="str">
        <f t="shared" si="5966"/>
        <v/>
      </c>
      <c r="AC6548" t="str">
        <f t="shared" ref="AC6548" si="5980">IF(C6558="","",AVERAGE(C6547:C6558))</f>
        <v/>
      </c>
      <c r="AD6548">
        <f t="shared" si="5968"/>
        <v>0</v>
      </c>
      <c r="AE6548">
        <f t="shared" ref="AE6548" si="5981">AVERAGE(AD6547:AD6550)</f>
        <v>0</v>
      </c>
    </row>
    <row r="6549" spans="28:31" x14ac:dyDescent="0.25">
      <c r="AB6549" t="str">
        <f t="shared" si="5966"/>
        <v/>
      </c>
      <c r="AC6549" t="str">
        <f t="shared" ref="AC6549" si="5982">IF(C6559="","",AVERAGE(C6547:C6559))</f>
        <v/>
      </c>
      <c r="AD6549">
        <f t="shared" si="5968"/>
        <v>0</v>
      </c>
      <c r="AE6549">
        <f t="shared" ref="AE6549" si="5983">AVERAGE(AD6547:AD6551)</f>
        <v>0</v>
      </c>
    </row>
    <row r="6550" spans="28:31" x14ac:dyDescent="0.25">
      <c r="AB6550" t="str">
        <f t="shared" si="5966"/>
        <v/>
      </c>
      <c r="AC6550" t="str">
        <f t="shared" ref="AC6550:AC6551" si="5984">IF(C6560="","",AVERAGE(C6550:C6560))</f>
        <v/>
      </c>
      <c r="AD6550">
        <f t="shared" si="5968"/>
        <v>0</v>
      </c>
      <c r="AE6550">
        <f t="shared" ref="AE6550:AE6551" si="5985">AVERAGE(AD6550:AD6552)</f>
        <v>0</v>
      </c>
    </row>
    <row r="6551" spans="28:31" x14ac:dyDescent="0.25">
      <c r="AB6551" t="str">
        <f t="shared" si="5966"/>
        <v/>
      </c>
      <c r="AC6551" t="str">
        <f t="shared" si="5984"/>
        <v/>
      </c>
      <c r="AD6551">
        <f t="shared" si="5968"/>
        <v>0</v>
      </c>
      <c r="AE6551">
        <f t="shared" si="5985"/>
        <v>0</v>
      </c>
    </row>
    <row r="6552" spans="28:31" x14ac:dyDescent="0.25">
      <c r="AB6552" t="str">
        <f t="shared" si="5966"/>
        <v/>
      </c>
      <c r="AC6552" t="str">
        <f t="shared" ref="AC6552" si="5986">IF(C6562="","",AVERAGE(C6551:C6562))</f>
        <v/>
      </c>
      <c r="AD6552">
        <f t="shared" si="5968"/>
        <v>0</v>
      </c>
      <c r="AE6552">
        <f t="shared" ref="AE6552" si="5987">AVERAGE(AD6551:AD6554)</f>
        <v>0</v>
      </c>
    </row>
    <row r="6553" spans="28:31" x14ac:dyDescent="0.25">
      <c r="AB6553" t="str">
        <f t="shared" si="5966"/>
        <v/>
      </c>
      <c r="AC6553" t="str">
        <f t="shared" ref="AC6553" si="5988">IF(C6563="","",AVERAGE(C6551:C6563))</f>
        <v/>
      </c>
      <c r="AD6553">
        <f t="shared" si="5968"/>
        <v>0</v>
      </c>
      <c r="AE6553">
        <f t="shared" ref="AE6553" si="5989">AVERAGE(AD6551:AD6555)</f>
        <v>0</v>
      </c>
    </row>
    <row r="6554" spans="28:31" x14ac:dyDescent="0.25">
      <c r="AB6554" t="str">
        <f t="shared" si="5966"/>
        <v/>
      </c>
      <c r="AC6554" t="str">
        <f t="shared" ref="AC6554:AC6606" si="5990">IF(C6564="","",AVERAGE(C6554:C6564))</f>
        <v/>
      </c>
      <c r="AD6554">
        <f t="shared" si="5968"/>
        <v>0</v>
      </c>
      <c r="AE6554">
        <f t="shared" ref="AE6554:AE6606" si="5991">AVERAGE(AD6554:AD6556)</f>
        <v>0</v>
      </c>
    </row>
    <row r="6555" spans="28:31" x14ac:dyDescent="0.25">
      <c r="AB6555" t="str">
        <f t="shared" si="5966"/>
        <v/>
      </c>
      <c r="AC6555" t="str">
        <f t="shared" si="5990"/>
        <v/>
      </c>
      <c r="AD6555">
        <f t="shared" si="5968"/>
        <v>0</v>
      </c>
      <c r="AE6555">
        <f t="shared" si="5991"/>
        <v>0</v>
      </c>
    </row>
    <row r="6556" spans="28:31" x14ac:dyDescent="0.25">
      <c r="AB6556" t="str">
        <f t="shared" si="5966"/>
        <v/>
      </c>
      <c r="AC6556" t="str">
        <f t="shared" ref="AC6556:AC6607" si="5992">IF(C6566="","",AVERAGE(C6555:C6566))</f>
        <v/>
      </c>
      <c r="AD6556">
        <f t="shared" si="5968"/>
        <v>0</v>
      </c>
      <c r="AE6556">
        <f t="shared" ref="AE6556:AE6607" si="5993">AVERAGE(AD6555:AD6558)</f>
        <v>0</v>
      </c>
    </row>
    <row r="6557" spans="28:31" x14ac:dyDescent="0.25">
      <c r="AB6557" t="str">
        <f t="shared" si="5966"/>
        <v/>
      </c>
      <c r="AC6557" t="str">
        <f t="shared" ref="AC6557:AC6608" si="5994">IF(C6567="","",AVERAGE(C6555:C6567))</f>
        <v/>
      </c>
      <c r="AD6557">
        <f t="shared" si="5968"/>
        <v>0</v>
      </c>
      <c r="AE6557">
        <f t="shared" ref="AE6557:AE6608" si="5995">AVERAGE(AD6555:AD6559)</f>
        <v>0</v>
      </c>
    </row>
    <row r="6558" spans="28:31" x14ac:dyDescent="0.25">
      <c r="AB6558" t="str">
        <f t="shared" si="5966"/>
        <v/>
      </c>
      <c r="AC6558" t="str">
        <f t="shared" ref="AC6558:AC6610" si="5996">IF(C6568="","",AVERAGE(C6558:C6568))</f>
        <v/>
      </c>
      <c r="AD6558">
        <f t="shared" si="5968"/>
        <v>0</v>
      </c>
      <c r="AE6558">
        <f t="shared" ref="AE6558:AE6610" si="5997">AVERAGE(AD6558:AD6560)</f>
        <v>0</v>
      </c>
    </row>
    <row r="6559" spans="28:31" x14ac:dyDescent="0.25">
      <c r="AB6559" t="str">
        <f t="shared" si="5966"/>
        <v/>
      </c>
      <c r="AC6559" t="str">
        <f t="shared" si="5996"/>
        <v/>
      </c>
      <c r="AD6559">
        <f t="shared" si="5968"/>
        <v>0</v>
      </c>
      <c r="AE6559">
        <f t="shared" si="5997"/>
        <v>0</v>
      </c>
    </row>
    <row r="6560" spans="28:31" x14ac:dyDescent="0.25">
      <c r="AB6560" t="str">
        <f t="shared" si="5966"/>
        <v/>
      </c>
      <c r="AC6560" t="str">
        <f t="shared" ref="AC6560:AC6611" si="5998">IF(C6570="","",AVERAGE(C6559:C6570))</f>
        <v/>
      </c>
      <c r="AD6560">
        <f t="shared" si="5968"/>
        <v>0</v>
      </c>
      <c r="AE6560">
        <f t="shared" ref="AE6560:AE6611" si="5999">AVERAGE(AD6559:AD6562)</f>
        <v>0</v>
      </c>
    </row>
    <row r="6561" spans="28:31" x14ac:dyDescent="0.25">
      <c r="AB6561" t="str">
        <f t="shared" si="5966"/>
        <v/>
      </c>
      <c r="AC6561" t="str">
        <f t="shared" ref="AC6561:AC6612" si="6000">IF(C6571="","",AVERAGE(C6559:C6571))</f>
        <v/>
      </c>
      <c r="AD6561">
        <f t="shared" si="5968"/>
        <v>0</v>
      </c>
      <c r="AE6561">
        <f t="shared" ref="AE6561:AE6612" si="6001">AVERAGE(AD6559:AD6563)</f>
        <v>0</v>
      </c>
    </row>
    <row r="6562" spans="28:31" x14ac:dyDescent="0.25">
      <c r="AB6562" t="str">
        <f t="shared" si="5966"/>
        <v/>
      </c>
      <c r="AC6562" t="str">
        <f t="shared" ref="AC6562:AC6615" si="6002">IF(C6572="","",AVERAGE(C6562:C6572))</f>
        <v/>
      </c>
      <c r="AD6562">
        <f t="shared" si="5968"/>
        <v>0</v>
      </c>
      <c r="AE6562">
        <f t="shared" ref="AE6562:AE6615" si="6003">AVERAGE(AD6562:AD6564)</f>
        <v>0</v>
      </c>
    </row>
    <row r="6563" spans="28:31" x14ac:dyDescent="0.25">
      <c r="AB6563" t="str">
        <f t="shared" si="5966"/>
        <v/>
      </c>
      <c r="AC6563" t="str">
        <f t="shared" si="6002"/>
        <v/>
      </c>
      <c r="AD6563">
        <f t="shared" si="5968"/>
        <v>0</v>
      </c>
      <c r="AE6563">
        <f t="shared" si="6003"/>
        <v>0</v>
      </c>
    </row>
    <row r="6564" spans="28:31" x14ac:dyDescent="0.25">
      <c r="AB6564" t="str">
        <f t="shared" si="5966"/>
        <v/>
      </c>
      <c r="AC6564" t="str">
        <f t="shared" si="6002"/>
        <v/>
      </c>
      <c r="AD6564">
        <f t="shared" si="5968"/>
        <v>0</v>
      </c>
      <c r="AE6564">
        <f t="shared" si="6003"/>
        <v>0</v>
      </c>
    </row>
    <row r="6565" spans="28:31" x14ac:dyDescent="0.25">
      <c r="AB6565" t="str">
        <f t="shared" si="5966"/>
        <v/>
      </c>
      <c r="AC6565" t="str">
        <f t="shared" ref="AC6565" si="6004">IF(C6575="","",AVERAGE(C6564:C6575))</f>
        <v/>
      </c>
      <c r="AD6565">
        <f t="shared" si="5968"/>
        <v>0</v>
      </c>
      <c r="AE6565">
        <f t="shared" ref="AE6565" si="6005">AVERAGE(AD6564:AD6567)</f>
        <v>0</v>
      </c>
    </row>
    <row r="6566" spans="28:31" x14ac:dyDescent="0.25">
      <c r="AB6566" t="str">
        <f t="shared" si="5966"/>
        <v/>
      </c>
      <c r="AC6566" t="str">
        <f t="shared" ref="AC6566" si="6006">IF(C6576="","",AVERAGE(C6564:C6576))</f>
        <v/>
      </c>
      <c r="AD6566">
        <f t="shared" si="5968"/>
        <v>0</v>
      </c>
      <c r="AE6566">
        <f t="shared" ref="AE6566" si="6007">AVERAGE(AD6564:AD6568)</f>
        <v>0</v>
      </c>
    </row>
    <row r="6567" spans="28:31" x14ac:dyDescent="0.25">
      <c r="AB6567" t="str">
        <f t="shared" si="5966"/>
        <v/>
      </c>
      <c r="AC6567" t="str">
        <f t="shared" ref="AC6567:AC6568" si="6008">IF(C6577="","",AVERAGE(C6567:C6577))</f>
        <v/>
      </c>
      <c r="AD6567">
        <f t="shared" si="5968"/>
        <v>0</v>
      </c>
      <c r="AE6567">
        <f t="shared" ref="AE6567:AE6568" si="6009">AVERAGE(AD6567:AD6569)</f>
        <v>0</v>
      </c>
    </row>
    <row r="6568" spans="28:31" x14ac:dyDescent="0.25">
      <c r="AB6568" t="str">
        <f t="shared" si="5966"/>
        <v/>
      </c>
      <c r="AC6568" t="str">
        <f t="shared" si="6008"/>
        <v/>
      </c>
      <c r="AD6568">
        <f t="shared" si="5968"/>
        <v>0</v>
      </c>
      <c r="AE6568">
        <f t="shared" si="6009"/>
        <v>0</v>
      </c>
    </row>
    <row r="6569" spans="28:31" x14ac:dyDescent="0.25">
      <c r="AB6569" t="str">
        <f t="shared" si="5966"/>
        <v/>
      </c>
      <c r="AC6569" t="str">
        <f t="shared" ref="AC6569" si="6010">IF(C6579="","",AVERAGE(C6568:C6579))</f>
        <v/>
      </c>
      <c r="AD6569">
        <f t="shared" si="5968"/>
        <v>0</v>
      </c>
      <c r="AE6569">
        <f t="shared" ref="AE6569" si="6011">AVERAGE(AD6568:AD6571)</f>
        <v>0</v>
      </c>
    </row>
    <row r="6570" spans="28:31" x14ac:dyDescent="0.25">
      <c r="AB6570" t="str">
        <f t="shared" si="5966"/>
        <v/>
      </c>
      <c r="AC6570" t="str">
        <f t="shared" ref="AC6570" si="6012">IF(C6580="","",AVERAGE(C6568:C6580))</f>
        <v/>
      </c>
      <c r="AD6570">
        <f t="shared" si="5968"/>
        <v>0</v>
      </c>
      <c r="AE6570">
        <f t="shared" ref="AE6570" si="6013">AVERAGE(AD6568:AD6572)</f>
        <v>0</v>
      </c>
    </row>
    <row r="6571" spans="28:31" x14ac:dyDescent="0.25">
      <c r="AB6571" t="str">
        <f t="shared" si="5966"/>
        <v/>
      </c>
      <c r="AC6571" t="str">
        <f t="shared" ref="AC6571" si="6014">IF(C6581="","",AVERAGE(C6571:C6581))</f>
        <v/>
      </c>
      <c r="AD6571">
        <f t="shared" si="5968"/>
        <v>0</v>
      </c>
      <c r="AE6571">
        <f t="shared" ref="AE6571" si="6015">AVERAGE(AD6571:AD6573)</f>
        <v>0</v>
      </c>
    </row>
    <row r="6572" spans="28:31" x14ac:dyDescent="0.25">
      <c r="AB6572" t="str">
        <f t="shared" si="5966"/>
        <v/>
      </c>
      <c r="AC6572" t="str">
        <f t="shared" si="5990"/>
        <v/>
      </c>
      <c r="AD6572">
        <f t="shared" si="5968"/>
        <v>0</v>
      </c>
      <c r="AE6572">
        <f t="shared" si="5991"/>
        <v>0</v>
      </c>
    </row>
    <row r="6573" spans="28:31" x14ac:dyDescent="0.25">
      <c r="AB6573" t="str">
        <f t="shared" si="5966"/>
        <v/>
      </c>
      <c r="AC6573" t="str">
        <f t="shared" si="5992"/>
        <v/>
      </c>
      <c r="AD6573">
        <f t="shared" si="5968"/>
        <v>0</v>
      </c>
      <c r="AE6573">
        <f t="shared" si="5993"/>
        <v>0</v>
      </c>
    </row>
    <row r="6574" spans="28:31" x14ac:dyDescent="0.25">
      <c r="AB6574" t="str">
        <f t="shared" si="5966"/>
        <v/>
      </c>
      <c r="AC6574" t="str">
        <f t="shared" si="5994"/>
        <v/>
      </c>
      <c r="AD6574">
        <f t="shared" si="5968"/>
        <v>0</v>
      </c>
      <c r="AE6574">
        <f t="shared" si="5995"/>
        <v>0</v>
      </c>
    </row>
    <row r="6575" spans="28:31" x14ac:dyDescent="0.25">
      <c r="AB6575" t="str">
        <f t="shared" si="5966"/>
        <v/>
      </c>
      <c r="AC6575" t="str">
        <f t="shared" si="5996"/>
        <v/>
      </c>
      <c r="AD6575">
        <f t="shared" si="5968"/>
        <v>0</v>
      </c>
      <c r="AE6575">
        <f t="shared" si="5997"/>
        <v>0</v>
      </c>
    </row>
    <row r="6576" spans="28:31" x14ac:dyDescent="0.25">
      <c r="AB6576" t="str">
        <f t="shared" si="5966"/>
        <v/>
      </c>
      <c r="AC6576" t="str">
        <f t="shared" si="5996"/>
        <v/>
      </c>
      <c r="AD6576">
        <f t="shared" si="5968"/>
        <v>0</v>
      </c>
      <c r="AE6576">
        <f t="shared" si="5997"/>
        <v>0</v>
      </c>
    </row>
    <row r="6577" spans="28:31" x14ac:dyDescent="0.25">
      <c r="AB6577" t="str">
        <f t="shared" si="5966"/>
        <v/>
      </c>
      <c r="AC6577" t="str">
        <f t="shared" si="5998"/>
        <v/>
      </c>
      <c r="AD6577">
        <f t="shared" si="5968"/>
        <v>0</v>
      </c>
      <c r="AE6577">
        <f t="shared" si="5999"/>
        <v>0</v>
      </c>
    </row>
    <row r="6578" spans="28:31" x14ac:dyDescent="0.25">
      <c r="AB6578" t="str">
        <f t="shared" si="5966"/>
        <v/>
      </c>
      <c r="AC6578" t="str">
        <f t="shared" si="6000"/>
        <v/>
      </c>
      <c r="AD6578">
        <f t="shared" si="5968"/>
        <v>0</v>
      </c>
      <c r="AE6578">
        <f t="shared" si="6001"/>
        <v>0</v>
      </c>
    </row>
    <row r="6579" spans="28:31" x14ac:dyDescent="0.25">
      <c r="AB6579" t="str">
        <f t="shared" si="5966"/>
        <v/>
      </c>
      <c r="AC6579" t="str">
        <f t="shared" si="6002"/>
        <v/>
      </c>
      <c r="AD6579">
        <f t="shared" si="5968"/>
        <v>0</v>
      </c>
      <c r="AE6579">
        <f t="shared" si="6003"/>
        <v>0</v>
      </c>
    </row>
    <row r="6580" spans="28:31" x14ac:dyDescent="0.25">
      <c r="AB6580" t="str">
        <f t="shared" si="5966"/>
        <v/>
      </c>
      <c r="AC6580" t="str">
        <f t="shared" si="6002"/>
        <v/>
      </c>
      <c r="AD6580">
        <f t="shared" si="5968"/>
        <v>0</v>
      </c>
      <c r="AE6580">
        <f t="shared" si="6003"/>
        <v>0</v>
      </c>
    </row>
    <row r="6581" spans="28:31" x14ac:dyDescent="0.25">
      <c r="AB6581" t="str">
        <f t="shared" si="5966"/>
        <v/>
      </c>
      <c r="AC6581" t="str">
        <f t="shared" si="6002"/>
        <v/>
      </c>
      <c r="AD6581">
        <f t="shared" si="5968"/>
        <v>0</v>
      </c>
      <c r="AE6581">
        <f t="shared" si="6003"/>
        <v>0</v>
      </c>
    </row>
    <row r="6582" spans="28:31" x14ac:dyDescent="0.25">
      <c r="AB6582" t="str">
        <f t="shared" si="5966"/>
        <v/>
      </c>
      <c r="AC6582" t="str">
        <f t="shared" ref="AC6582" si="6016">IF(C6592="","",AVERAGE(C6581:C6592))</f>
        <v/>
      </c>
      <c r="AD6582">
        <f t="shared" si="5968"/>
        <v>0</v>
      </c>
      <c r="AE6582">
        <f t="shared" ref="AE6582" si="6017">AVERAGE(AD6581:AD6584)</f>
        <v>0</v>
      </c>
    </row>
    <row r="6583" spans="28:31" x14ac:dyDescent="0.25">
      <c r="AB6583" t="str">
        <f t="shared" si="5966"/>
        <v/>
      </c>
      <c r="AC6583" t="str">
        <f t="shared" ref="AC6583" si="6018">IF(C6593="","",AVERAGE(C6581:C6593))</f>
        <v/>
      </c>
      <c r="AD6583">
        <f t="shared" si="5968"/>
        <v>0</v>
      </c>
      <c r="AE6583">
        <f t="shared" ref="AE6583" si="6019">AVERAGE(AD6581:AD6585)</f>
        <v>0</v>
      </c>
    </row>
    <row r="6584" spans="28:31" x14ac:dyDescent="0.25">
      <c r="AB6584" t="str">
        <f t="shared" si="5966"/>
        <v/>
      </c>
      <c r="AC6584" t="str">
        <f t="shared" ref="AC6584:AC6585" si="6020">IF(C6594="","",AVERAGE(C6584:C6594))</f>
        <v/>
      </c>
      <c r="AD6584">
        <f t="shared" si="5968"/>
        <v>0</v>
      </c>
      <c r="AE6584">
        <f t="shared" ref="AE6584:AE6585" si="6021">AVERAGE(AD6584:AD6586)</f>
        <v>0</v>
      </c>
    </row>
    <row r="6585" spans="28:31" x14ac:dyDescent="0.25">
      <c r="AB6585" t="str">
        <f t="shared" si="5966"/>
        <v/>
      </c>
      <c r="AC6585" t="str">
        <f t="shared" si="6020"/>
        <v/>
      </c>
      <c r="AD6585">
        <f t="shared" si="5968"/>
        <v>0</v>
      </c>
      <c r="AE6585">
        <f t="shared" si="6021"/>
        <v>0</v>
      </c>
    </row>
    <row r="6586" spans="28:31" x14ac:dyDescent="0.25">
      <c r="AB6586" t="str">
        <f t="shared" si="5966"/>
        <v/>
      </c>
      <c r="AC6586" t="str">
        <f t="shared" ref="AC6586" si="6022">IF(C6596="","",AVERAGE(C6585:C6596))</f>
        <v/>
      </c>
      <c r="AD6586">
        <f t="shared" si="5968"/>
        <v>0</v>
      </c>
      <c r="AE6586">
        <f t="shared" ref="AE6586" si="6023">AVERAGE(AD6585:AD6588)</f>
        <v>0</v>
      </c>
    </row>
    <row r="6587" spans="28:31" x14ac:dyDescent="0.25">
      <c r="AB6587" t="str">
        <f t="shared" si="5966"/>
        <v/>
      </c>
      <c r="AC6587" t="str">
        <f t="shared" ref="AC6587" si="6024">IF(C6597="","",AVERAGE(C6585:C6597))</f>
        <v/>
      </c>
      <c r="AD6587">
        <f t="shared" si="5968"/>
        <v>0</v>
      </c>
      <c r="AE6587">
        <f t="shared" ref="AE6587" si="6025">AVERAGE(AD6585:AD6589)</f>
        <v>0</v>
      </c>
    </row>
    <row r="6588" spans="28:31" x14ac:dyDescent="0.25">
      <c r="AB6588" t="str">
        <f t="shared" si="5966"/>
        <v/>
      </c>
      <c r="AC6588" t="str">
        <f t="shared" ref="AC6588" si="6026">IF(C6598="","",AVERAGE(C6588:C6598))</f>
        <v/>
      </c>
      <c r="AD6588">
        <f t="shared" si="5968"/>
        <v>0</v>
      </c>
      <c r="AE6588">
        <f t="shared" ref="AE6588" si="6027">AVERAGE(AD6588:AD6590)</f>
        <v>0</v>
      </c>
    </row>
    <row r="6589" spans="28:31" x14ac:dyDescent="0.25">
      <c r="AB6589" t="str">
        <f t="shared" si="5966"/>
        <v/>
      </c>
      <c r="AC6589" t="str">
        <f t="shared" si="5990"/>
        <v/>
      </c>
      <c r="AD6589">
        <f t="shared" si="5968"/>
        <v>0</v>
      </c>
      <c r="AE6589">
        <f t="shared" si="5991"/>
        <v>0</v>
      </c>
    </row>
    <row r="6590" spans="28:31" x14ac:dyDescent="0.25">
      <c r="AB6590" t="str">
        <f t="shared" si="5966"/>
        <v/>
      </c>
      <c r="AC6590" t="str">
        <f t="shared" si="5992"/>
        <v/>
      </c>
      <c r="AD6590">
        <f t="shared" si="5968"/>
        <v>0</v>
      </c>
      <c r="AE6590">
        <f t="shared" si="5993"/>
        <v>0</v>
      </c>
    </row>
    <row r="6591" spans="28:31" x14ac:dyDescent="0.25">
      <c r="AB6591" t="str">
        <f t="shared" si="5966"/>
        <v/>
      </c>
      <c r="AC6591" t="str">
        <f t="shared" si="5994"/>
        <v/>
      </c>
      <c r="AD6591">
        <f t="shared" si="5968"/>
        <v>0</v>
      </c>
      <c r="AE6591">
        <f t="shared" si="5995"/>
        <v>0</v>
      </c>
    </row>
    <row r="6592" spans="28:31" x14ac:dyDescent="0.25">
      <c r="AB6592" t="str">
        <f t="shared" si="5966"/>
        <v/>
      </c>
      <c r="AC6592" t="str">
        <f t="shared" si="5996"/>
        <v/>
      </c>
      <c r="AD6592">
        <f t="shared" si="5968"/>
        <v>0</v>
      </c>
      <c r="AE6592">
        <f t="shared" si="5997"/>
        <v>0</v>
      </c>
    </row>
    <row r="6593" spans="28:31" x14ac:dyDescent="0.25">
      <c r="AB6593" t="str">
        <f t="shared" si="5966"/>
        <v/>
      </c>
      <c r="AC6593" t="str">
        <f t="shared" si="5996"/>
        <v/>
      </c>
      <c r="AD6593">
        <f t="shared" si="5968"/>
        <v>0</v>
      </c>
      <c r="AE6593">
        <f t="shared" si="5997"/>
        <v>0</v>
      </c>
    </row>
    <row r="6594" spans="28:31" x14ac:dyDescent="0.25">
      <c r="AB6594" t="str">
        <f t="shared" si="5966"/>
        <v/>
      </c>
      <c r="AC6594" t="str">
        <f t="shared" si="5998"/>
        <v/>
      </c>
      <c r="AD6594">
        <f t="shared" si="5968"/>
        <v>0</v>
      </c>
      <c r="AE6594">
        <f t="shared" si="5999"/>
        <v>0</v>
      </c>
    </row>
    <row r="6595" spans="28:31" x14ac:dyDescent="0.25">
      <c r="AB6595" t="str">
        <f t="shared" ref="AB6595:AB6658" si="6028">IF(B6597="","",AVERAGE(B6595:B6597)*150)</f>
        <v/>
      </c>
      <c r="AC6595" t="str">
        <f t="shared" si="6000"/>
        <v/>
      </c>
      <c r="AD6595">
        <f t="shared" ref="AD6595:AD6658" si="6029">IF($D$1="Gamma",D6595,I6595)</f>
        <v>0</v>
      </c>
      <c r="AE6595">
        <f t="shared" si="6001"/>
        <v>0</v>
      </c>
    </row>
    <row r="6596" spans="28:31" x14ac:dyDescent="0.25">
      <c r="AB6596" t="str">
        <f t="shared" si="6028"/>
        <v/>
      </c>
      <c r="AC6596" t="str">
        <f t="shared" si="6002"/>
        <v/>
      </c>
      <c r="AD6596">
        <f t="shared" si="6029"/>
        <v>0</v>
      </c>
      <c r="AE6596">
        <f t="shared" si="6003"/>
        <v>0</v>
      </c>
    </row>
    <row r="6597" spans="28:31" x14ac:dyDescent="0.25">
      <c r="AB6597" t="str">
        <f t="shared" si="6028"/>
        <v/>
      </c>
      <c r="AC6597" t="str">
        <f t="shared" si="6002"/>
        <v/>
      </c>
      <c r="AD6597">
        <f t="shared" si="6029"/>
        <v>0</v>
      </c>
      <c r="AE6597">
        <f t="shared" si="6003"/>
        <v>0</v>
      </c>
    </row>
    <row r="6598" spans="28:31" x14ac:dyDescent="0.25">
      <c r="AB6598" t="str">
        <f t="shared" si="6028"/>
        <v/>
      </c>
      <c r="AC6598" t="str">
        <f t="shared" si="6002"/>
        <v/>
      </c>
      <c r="AD6598">
        <f t="shared" si="6029"/>
        <v>0</v>
      </c>
      <c r="AE6598">
        <f t="shared" si="6003"/>
        <v>0</v>
      </c>
    </row>
    <row r="6599" spans="28:31" x14ac:dyDescent="0.25">
      <c r="AB6599" t="str">
        <f t="shared" si="6028"/>
        <v/>
      </c>
      <c r="AC6599" t="str">
        <f t="shared" ref="AC6599" si="6030">IF(C6609="","",AVERAGE(C6598:C6609))</f>
        <v/>
      </c>
      <c r="AD6599">
        <f t="shared" si="6029"/>
        <v>0</v>
      </c>
      <c r="AE6599">
        <f t="shared" ref="AE6599" si="6031">AVERAGE(AD6598:AD6601)</f>
        <v>0</v>
      </c>
    </row>
    <row r="6600" spans="28:31" x14ac:dyDescent="0.25">
      <c r="AB6600" t="str">
        <f t="shared" si="6028"/>
        <v/>
      </c>
      <c r="AC6600" t="str">
        <f t="shared" ref="AC6600" si="6032">IF(C6610="","",AVERAGE(C6598:C6610))</f>
        <v/>
      </c>
      <c r="AD6600">
        <f t="shared" si="6029"/>
        <v>0</v>
      </c>
      <c r="AE6600">
        <f t="shared" ref="AE6600" si="6033">AVERAGE(AD6598:AD6602)</f>
        <v>0</v>
      </c>
    </row>
    <row r="6601" spans="28:31" x14ac:dyDescent="0.25">
      <c r="AB6601" t="str">
        <f t="shared" si="6028"/>
        <v/>
      </c>
      <c r="AC6601" t="str">
        <f t="shared" ref="AC6601:AC6602" si="6034">IF(C6611="","",AVERAGE(C6601:C6611))</f>
        <v/>
      </c>
      <c r="AD6601">
        <f t="shared" si="6029"/>
        <v>0</v>
      </c>
      <c r="AE6601">
        <f t="shared" ref="AE6601:AE6602" si="6035">AVERAGE(AD6601:AD6603)</f>
        <v>0</v>
      </c>
    </row>
    <row r="6602" spans="28:31" x14ac:dyDescent="0.25">
      <c r="AB6602" t="str">
        <f t="shared" si="6028"/>
        <v/>
      </c>
      <c r="AC6602" t="str">
        <f t="shared" si="6034"/>
        <v/>
      </c>
      <c r="AD6602">
        <f t="shared" si="6029"/>
        <v>0</v>
      </c>
      <c r="AE6602">
        <f t="shared" si="6035"/>
        <v>0</v>
      </c>
    </row>
    <row r="6603" spans="28:31" x14ac:dyDescent="0.25">
      <c r="AB6603" t="str">
        <f t="shared" si="6028"/>
        <v/>
      </c>
      <c r="AC6603" t="str">
        <f t="shared" ref="AC6603" si="6036">IF(C6613="","",AVERAGE(C6602:C6613))</f>
        <v/>
      </c>
      <c r="AD6603">
        <f t="shared" si="6029"/>
        <v>0</v>
      </c>
      <c r="AE6603">
        <f t="shared" ref="AE6603" si="6037">AVERAGE(AD6602:AD6605)</f>
        <v>0</v>
      </c>
    </row>
    <row r="6604" spans="28:31" x14ac:dyDescent="0.25">
      <c r="AB6604" t="str">
        <f t="shared" si="6028"/>
        <v/>
      </c>
      <c r="AC6604" t="str">
        <f t="shared" ref="AC6604" si="6038">IF(C6614="","",AVERAGE(C6602:C6614))</f>
        <v/>
      </c>
      <c r="AD6604">
        <f t="shared" si="6029"/>
        <v>0</v>
      </c>
      <c r="AE6604">
        <f t="shared" ref="AE6604" si="6039">AVERAGE(AD6602:AD6606)</f>
        <v>0</v>
      </c>
    </row>
    <row r="6605" spans="28:31" x14ac:dyDescent="0.25">
      <c r="AB6605" t="str">
        <f t="shared" si="6028"/>
        <v/>
      </c>
      <c r="AC6605" t="str">
        <f t="shared" ref="AC6605" si="6040">IF(C6615="","",AVERAGE(C6605:C6615))</f>
        <v/>
      </c>
      <c r="AD6605">
        <f t="shared" si="6029"/>
        <v>0</v>
      </c>
      <c r="AE6605">
        <f t="shared" ref="AE6605" si="6041">AVERAGE(AD6605:AD6607)</f>
        <v>0</v>
      </c>
    </row>
    <row r="6606" spans="28:31" x14ac:dyDescent="0.25">
      <c r="AB6606" t="str">
        <f t="shared" si="6028"/>
        <v/>
      </c>
      <c r="AC6606" t="str">
        <f t="shared" si="5990"/>
        <v/>
      </c>
      <c r="AD6606">
        <f t="shared" si="6029"/>
        <v>0</v>
      </c>
      <c r="AE6606">
        <f t="shared" si="5991"/>
        <v>0</v>
      </c>
    </row>
    <row r="6607" spans="28:31" x14ac:dyDescent="0.25">
      <c r="AB6607" t="str">
        <f t="shared" si="6028"/>
        <v/>
      </c>
      <c r="AC6607" t="str">
        <f t="shared" si="5992"/>
        <v/>
      </c>
      <c r="AD6607">
        <f t="shared" si="6029"/>
        <v>0</v>
      </c>
      <c r="AE6607">
        <f t="shared" si="5993"/>
        <v>0</v>
      </c>
    </row>
    <row r="6608" spans="28:31" x14ac:dyDescent="0.25">
      <c r="AB6608" t="str">
        <f t="shared" si="6028"/>
        <v/>
      </c>
      <c r="AC6608" t="str">
        <f t="shared" si="5994"/>
        <v/>
      </c>
      <c r="AD6608">
        <f t="shared" si="6029"/>
        <v>0</v>
      </c>
      <c r="AE6608">
        <f t="shared" si="5995"/>
        <v>0</v>
      </c>
    </row>
    <row r="6609" spans="28:31" x14ac:dyDescent="0.25">
      <c r="AB6609" t="str">
        <f t="shared" si="6028"/>
        <v/>
      </c>
      <c r="AC6609" t="str">
        <f t="shared" si="5996"/>
        <v/>
      </c>
      <c r="AD6609">
        <f t="shared" si="6029"/>
        <v>0</v>
      </c>
      <c r="AE6609">
        <f t="shared" si="5997"/>
        <v>0</v>
      </c>
    </row>
    <row r="6610" spans="28:31" x14ac:dyDescent="0.25">
      <c r="AB6610" t="str">
        <f t="shared" si="6028"/>
        <v/>
      </c>
      <c r="AC6610" t="str">
        <f t="shared" si="5996"/>
        <v/>
      </c>
      <c r="AD6610">
        <f t="shared" si="6029"/>
        <v>0</v>
      </c>
      <c r="AE6610">
        <f t="shared" si="5997"/>
        <v>0</v>
      </c>
    </row>
    <row r="6611" spans="28:31" x14ac:dyDescent="0.25">
      <c r="AB6611" t="str">
        <f t="shared" si="6028"/>
        <v/>
      </c>
      <c r="AC6611" t="str">
        <f t="shared" si="5998"/>
        <v/>
      </c>
      <c r="AD6611">
        <f t="shared" si="6029"/>
        <v>0</v>
      </c>
      <c r="AE6611">
        <f t="shared" si="5999"/>
        <v>0</v>
      </c>
    </row>
    <row r="6612" spans="28:31" x14ac:dyDescent="0.25">
      <c r="AB6612" t="str">
        <f t="shared" si="6028"/>
        <v/>
      </c>
      <c r="AC6612" t="str">
        <f t="shared" si="6000"/>
        <v/>
      </c>
      <c r="AD6612">
        <f t="shared" si="6029"/>
        <v>0</v>
      </c>
      <c r="AE6612">
        <f t="shared" si="6001"/>
        <v>0</v>
      </c>
    </row>
    <row r="6613" spans="28:31" x14ac:dyDescent="0.25">
      <c r="AB6613" t="str">
        <f t="shared" si="6028"/>
        <v/>
      </c>
      <c r="AC6613" t="str">
        <f t="shared" si="6002"/>
        <v/>
      </c>
      <c r="AD6613">
        <f t="shared" si="6029"/>
        <v>0</v>
      </c>
      <c r="AE6613">
        <f t="shared" si="6003"/>
        <v>0</v>
      </c>
    </row>
    <row r="6614" spans="28:31" x14ac:dyDescent="0.25">
      <c r="AB6614" t="str">
        <f t="shared" si="6028"/>
        <v/>
      </c>
      <c r="AC6614" t="str">
        <f t="shared" si="6002"/>
        <v/>
      </c>
      <c r="AD6614">
        <f t="shared" si="6029"/>
        <v>0</v>
      </c>
      <c r="AE6614">
        <f t="shared" si="6003"/>
        <v>0</v>
      </c>
    </row>
    <row r="6615" spans="28:31" x14ac:dyDescent="0.25">
      <c r="AB6615" t="str">
        <f t="shared" si="6028"/>
        <v/>
      </c>
      <c r="AC6615" t="str">
        <f t="shared" si="6002"/>
        <v/>
      </c>
      <c r="AD6615">
        <f t="shared" si="6029"/>
        <v>0</v>
      </c>
      <c r="AE6615">
        <f t="shared" si="6003"/>
        <v>0</v>
      </c>
    </row>
    <row r="6616" spans="28:31" x14ac:dyDescent="0.25">
      <c r="AB6616" t="str">
        <f t="shared" si="6028"/>
        <v/>
      </c>
      <c r="AC6616" t="str">
        <f t="shared" ref="AC6616" si="6042">IF(C6626="","",AVERAGE(C6615:C6626))</f>
        <v/>
      </c>
      <c r="AD6616">
        <f t="shared" si="6029"/>
        <v>0</v>
      </c>
      <c r="AE6616">
        <f t="shared" ref="AE6616" si="6043">AVERAGE(AD6615:AD6618)</f>
        <v>0</v>
      </c>
    </row>
    <row r="6617" spans="28:31" x14ac:dyDescent="0.25">
      <c r="AB6617" t="str">
        <f t="shared" si="6028"/>
        <v/>
      </c>
      <c r="AC6617" t="str">
        <f t="shared" ref="AC6617" si="6044">IF(C6627="","",AVERAGE(C6615:C6627))</f>
        <v/>
      </c>
      <c r="AD6617">
        <f t="shared" si="6029"/>
        <v>0</v>
      </c>
      <c r="AE6617">
        <f t="shared" ref="AE6617" si="6045">AVERAGE(AD6615:AD6619)</f>
        <v>0</v>
      </c>
    </row>
    <row r="6618" spans="28:31" x14ac:dyDescent="0.25">
      <c r="AB6618" t="str">
        <f t="shared" si="6028"/>
        <v/>
      </c>
      <c r="AC6618" t="str">
        <f t="shared" ref="AC6618:AC6619" si="6046">IF(C6628="","",AVERAGE(C6618:C6628))</f>
        <v/>
      </c>
      <c r="AD6618">
        <f t="shared" si="6029"/>
        <v>0</v>
      </c>
      <c r="AE6618">
        <f t="shared" ref="AE6618:AE6619" si="6047">AVERAGE(AD6618:AD6620)</f>
        <v>0</v>
      </c>
    </row>
    <row r="6619" spans="28:31" x14ac:dyDescent="0.25">
      <c r="AB6619" t="str">
        <f t="shared" si="6028"/>
        <v/>
      </c>
      <c r="AC6619" t="str">
        <f t="shared" si="6046"/>
        <v/>
      </c>
      <c r="AD6619">
        <f t="shared" si="6029"/>
        <v>0</v>
      </c>
      <c r="AE6619">
        <f t="shared" si="6047"/>
        <v>0</v>
      </c>
    </row>
    <row r="6620" spans="28:31" x14ac:dyDescent="0.25">
      <c r="AB6620" t="str">
        <f t="shared" si="6028"/>
        <v/>
      </c>
      <c r="AC6620" t="str">
        <f t="shared" ref="AC6620" si="6048">IF(C6630="","",AVERAGE(C6619:C6630))</f>
        <v/>
      </c>
      <c r="AD6620">
        <f t="shared" si="6029"/>
        <v>0</v>
      </c>
      <c r="AE6620">
        <f t="shared" ref="AE6620" si="6049">AVERAGE(AD6619:AD6622)</f>
        <v>0</v>
      </c>
    </row>
    <row r="6621" spans="28:31" x14ac:dyDescent="0.25">
      <c r="AB6621" t="str">
        <f t="shared" si="6028"/>
        <v/>
      </c>
      <c r="AC6621" t="str">
        <f t="shared" ref="AC6621" si="6050">IF(C6631="","",AVERAGE(C6619:C6631))</f>
        <v/>
      </c>
      <c r="AD6621">
        <f t="shared" si="6029"/>
        <v>0</v>
      </c>
      <c r="AE6621">
        <f t="shared" ref="AE6621" si="6051">AVERAGE(AD6619:AD6623)</f>
        <v>0</v>
      </c>
    </row>
    <row r="6622" spans="28:31" x14ac:dyDescent="0.25">
      <c r="AB6622" t="str">
        <f t="shared" si="6028"/>
        <v/>
      </c>
      <c r="AC6622" t="str">
        <f t="shared" ref="AC6622:AC6674" si="6052">IF(C6632="","",AVERAGE(C6622:C6632))</f>
        <v/>
      </c>
      <c r="AD6622">
        <f t="shared" si="6029"/>
        <v>0</v>
      </c>
      <c r="AE6622">
        <f t="shared" ref="AE6622:AE6674" si="6053">AVERAGE(AD6622:AD6624)</f>
        <v>0</v>
      </c>
    </row>
    <row r="6623" spans="28:31" x14ac:dyDescent="0.25">
      <c r="AB6623" t="str">
        <f t="shared" si="6028"/>
        <v/>
      </c>
      <c r="AC6623" t="str">
        <f t="shared" si="6052"/>
        <v/>
      </c>
      <c r="AD6623">
        <f t="shared" si="6029"/>
        <v>0</v>
      </c>
      <c r="AE6623">
        <f t="shared" si="6053"/>
        <v>0</v>
      </c>
    </row>
    <row r="6624" spans="28:31" x14ac:dyDescent="0.25">
      <c r="AB6624" t="str">
        <f t="shared" si="6028"/>
        <v/>
      </c>
      <c r="AC6624" t="str">
        <f t="shared" ref="AC6624:AC6675" si="6054">IF(C6634="","",AVERAGE(C6623:C6634))</f>
        <v/>
      </c>
      <c r="AD6624">
        <f t="shared" si="6029"/>
        <v>0</v>
      </c>
      <c r="AE6624">
        <f t="shared" ref="AE6624:AE6675" si="6055">AVERAGE(AD6623:AD6626)</f>
        <v>0</v>
      </c>
    </row>
    <row r="6625" spans="28:31" x14ac:dyDescent="0.25">
      <c r="AB6625" t="str">
        <f t="shared" si="6028"/>
        <v/>
      </c>
      <c r="AC6625" t="str">
        <f t="shared" ref="AC6625:AC6676" si="6056">IF(C6635="","",AVERAGE(C6623:C6635))</f>
        <v/>
      </c>
      <c r="AD6625">
        <f t="shared" si="6029"/>
        <v>0</v>
      </c>
      <c r="AE6625">
        <f t="shared" ref="AE6625:AE6676" si="6057">AVERAGE(AD6623:AD6627)</f>
        <v>0</v>
      </c>
    </row>
    <row r="6626" spans="28:31" x14ac:dyDescent="0.25">
      <c r="AB6626" t="str">
        <f t="shared" si="6028"/>
        <v/>
      </c>
      <c r="AC6626" t="str">
        <f t="shared" ref="AC6626:AC6678" si="6058">IF(C6636="","",AVERAGE(C6626:C6636))</f>
        <v/>
      </c>
      <c r="AD6626">
        <f t="shared" si="6029"/>
        <v>0</v>
      </c>
      <c r="AE6626">
        <f t="shared" ref="AE6626:AE6678" si="6059">AVERAGE(AD6626:AD6628)</f>
        <v>0</v>
      </c>
    </row>
    <row r="6627" spans="28:31" x14ac:dyDescent="0.25">
      <c r="AB6627" t="str">
        <f t="shared" si="6028"/>
        <v/>
      </c>
      <c r="AC6627" t="str">
        <f t="shared" si="6058"/>
        <v/>
      </c>
      <c r="AD6627">
        <f t="shared" si="6029"/>
        <v>0</v>
      </c>
      <c r="AE6627">
        <f t="shared" si="6059"/>
        <v>0</v>
      </c>
    </row>
    <row r="6628" spans="28:31" x14ac:dyDescent="0.25">
      <c r="AB6628" t="str">
        <f t="shared" si="6028"/>
        <v/>
      </c>
      <c r="AC6628" t="str">
        <f t="shared" ref="AC6628:AC6679" si="6060">IF(C6638="","",AVERAGE(C6627:C6638))</f>
        <v/>
      </c>
      <c r="AD6628">
        <f t="shared" si="6029"/>
        <v>0</v>
      </c>
      <c r="AE6628">
        <f t="shared" ref="AE6628:AE6679" si="6061">AVERAGE(AD6627:AD6630)</f>
        <v>0</v>
      </c>
    </row>
    <row r="6629" spans="28:31" x14ac:dyDescent="0.25">
      <c r="AB6629" t="str">
        <f t="shared" si="6028"/>
        <v/>
      </c>
      <c r="AC6629" t="str">
        <f t="shared" ref="AC6629:AC6680" si="6062">IF(C6639="","",AVERAGE(C6627:C6639))</f>
        <v/>
      </c>
      <c r="AD6629">
        <f t="shared" si="6029"/>
        <v>0</v>
      </c>
      <c r="AE6629">
        <f t="shared" ref="AE6629:AE6680" si="6063">AVERAGE(AD6627:AD6631)</f>
        <v>0</v>
      </c>
    </row>
    <row r="6630" spans="28:31" x14ac:dyDescent="0.25">
      <c r="AB6630" t="str">
        <f t="shared" si="6028"/>
        <v/>
      </c>
      <c r="AC6630" t="str">
        <f t="shared" ref="AC6630:AC6683" si="6064">IF(C6640="","",AVERAGE(C6630:C6640))</f>
        <v/>
      </c>
      <c r="AD6630">
        <f t="shared" si="6029"/>
        <v>0</v>
      </c>
      <c r="AE6630">
        <f t="shared" ref="AE6630:AE6683" si="6065">AVERAGE(AD6630:AD6632)</f>
        <v>0</v>
      </c>
    </row>
    <row r="6631" spans="28:31" x14ac:dyDescent="0.25">
      <c r="AB6631" t="str">
        <f t="shared" si="6028"/>
        <v/>
      </c>
      <c r="AC6631" t="str">
        <f t="shared" si="6064"/>
        <v/>
      </c>
      <c r="AD6631">
        <f t="shared" si="6029"/>
        <v>0</v>
      </c>
      <c r="AE6631">
        <f t="shared" si="6065"/>
        <v>0</v>
      </c>
    </row>
    <row r="6632" spans="28:31" x14ac:dyDescent="0.25">
      <c r="AB6632" t="str">
        <f t="shared" si="6028"/>
        <v/>
      </c>
      <c r="AC6632" t="str">
        <f t="shared" si="6064"/>
        <v/>
      </c>
      <c r="AD6632">
        <f t="shared" si="6029"/>
        <v>0</v>
      </c>
      <c r="AE6632">
        <f t="shared" si="6065"/>
        <v>0</v>
      </c>
    </row>
    <row r="6633" spans="28:31" x14ac:dyDescent="0.25">
      <c r="AB6633" t="str">
        <f t="shared" si="6028"/>
        <v/>
      </c>
      <c r="AC6633" t="str">
        <f t="shared" ref="AC6633" si="6066">IF(C6643="","",AVERAGE(C6632:C6643))</f>
        <v/>
      </c>
      <c r="AD6633">
        <f t="shared" si="6029"/>
        <v>0</v>
      </c>
      <c r="AE6633">
        <f t="shared" ref="AE6633" si="6067">AVERAGE(AD6632:AD6635)</f>
        <v>0</v>
      </c>
    </row>
    <row r="6634" spans="28:31" x14ac:dyDescent="0.25">
      <c r="AB6634" t="str">
        <f t="shared" si="6028"/>
        <v/>
      </c>
      <c r="AC6634" t="str">
        <f t="shared" ref="AC6634" si="6068">IF(C6644="","",AVERAGE(C6632:C6644))</f>
        <v/>
      </c>
      <c r="AD6634">
        <f t="shared" si="6029"/>
        <v>0</v>
      </c>
      <c r="AE6634">
        <f t="shared" ref="AE6634" si="6069">AVERAGE(AD6632:AD6636)</f>
        <v>0</v>
      </c>
    </row>
    <row r="6635" spans="28:31" x14ac:dyDescent="0.25">
      <c r="AB6635" t="str">
        <f t="shared" si="6028"/>
        <v/>
      </c>
      <c r="AC6635" t="str">
        <f t="shared" ref="AC6635:AC6636" si="6070">IF(C6645="","",AVERAGE(C6635:C6645))</f>
        <v/>
      </c>
      <c r="AD6635">
        <f t="shared" si="6029"/>
        <v>0</v>
      </c>
      <c r="AE6635">
        <f t="shared" ref="AE6635:AE6636" si="6071">AVERAGE(AD6635:AD6637)</f>
        <v>0</v>
      </c>
    </row>
    <row r="6636" spans="28:31" x14ac:dyDescent="0.25">
      <c r="AB6636" t="str">
        <f t="shared" si="6028"/>
        <v/>
      </c>
      <c r="AC6636" t="str">
        <f t="shared" si="6070"/>
        <v/>
      </c>
      <c r="AD6636">
        <f t="shared" si="6029"/>
        <v>0</v>
      </c>
      <c r="AE6636">
        <f t="shared" si="6071"/>
        <v>0</v>
      </c>
    </row>
    <row r="6637" spans="28:31" x14ac:dyDescent="0.25">
      <c r="AB6637" t="str">
        <f t="shared" si="6028"/>
        <v/>
      </c>
      <c r="AC6637" t="str">
        <f t="shared" ref="AC6637" si="6072">IF(C6647="","",AVERAGE(C6636:C6647))</f>
        <v/>
      </c>
      <c r="AD6637">
        <f t="shared" si="6029"/>
        <v>0</v>
      </c>
      <c r="AE6637">
        <f t="shared" ref="AE6637" si="6073">AVERAGE(AD6636:AD6639)</f>
        <v>0</v>
      </c>
    </row>
    <row r="6638" spans="28:31" x14ac:dyDescent="0.25">
      <c r="AB6638" t="str">
        <f t="shared" si="6028"/>
        <v/>
      </c>
      <c r="AC6638" t="str">
        <f t="shared" ref="AC6638" si="6074">IF(C6648="","",AVERAGE(C6636:C6648))</f>
        <v/>
      </c>
      <c r="AD6638">
        <f t="shared" si="6029"/>
        <v>0</v>
      </c>
      <c r="AE6638">
        <f t="shared" ref="AE6638" si="6075">AVERAGE(AD6636:AD6640)</f>
        <v>0</v>
      </c>
    </row>
    <row r="6639" spans="28:31" x14ac:dyDescent="0.25">
      <c r="AB6639" t="str">
        <f t="shared" si="6028"/>
        <v/>
      </c>
      <c r="AC6639" t="str">
        <f t="shared" ref="AC6639" si="6076">IF(C6649="","",AVERAGE(C6639:C6649))</f>
        <v/>
      </c>
      <c r="AD6639">
        <f t="shared" si="6029"/>
        <v>0</v>
      </c>
      <c r="AE6639">
        <f t="shared" ref="AE6639" si="6077">AVERAGE(AD6639:AD6641)</f>
        <v>0</v>
      </c>
    </row>
    <row r="6640" spans="28:31" x14ac:dyDescent="0.25">
      <c r="AB6640" t="str">
        <f t="shared" si="6028"/>
        <v/>
      </c>
      <c r="AC6640" t="str">
        <f t="shared" si="6052"/>
        <v/>
      </c>
      <c r="AD6640">
        <f t="shared" si="6029"/>
        <v>0</v>
      </c>
      <c r="AE6640">
        <f t="shared" si="6053"/>
        <v>0</v>
      </c>
    </row>
    <row r="6641" spans="28:31" x14ac:dyDescent="0.25">
      <c r="AB6641" t="str">
        <f t="shared" si="6028"/>
        <v/>
      </c>
      <c r="AC6641" t="str">
        <f t="shared" si="6054"/>
        <v/>
      </c>
      <c r="AD6641">
        <f t="shared" si="6029"/>
        <v>0</v>
      </c>
      <c r="AE6641">
        <f t="shared" si="6055"/>
        <v>0</v>
      </c>
    </row>
    <row r="6642" spans="28:31" x14ac:dyDescent="0.25">
      <c r="AB6642" t="str">
        <f t="shared" si="6028"/>
        <v/>
      </c>
      <c r="AC6642" t="str">
        <f t="shared" si="6056"/>
        <v/>
      </c>
      <c r="AD6642">
        <f t="shared" si="6029"/>
        <v>0</v>
      </c>
      <c r="AE6642">
        <f t="shared" si="6057"/>
        <v>0</v>
      </c>
    </row>
    <row r="6643" spans="28:31" x14ac:dyDescent="0.25">
      <c r="AB6643" t="str">
        <f t="shared" si="6028"/>
        <v/>
      </c>
      <c r="AC6643" t="str">
        <f t="shared" si="6058"/>
        <v/>
      </c>
      <c r="AD6643">
        <f t="shared" si="6029"/>
        <v>0</v>
      </c>
      <c r="AE6643">
        <f t="shared" si="6059"/>
        <v>0</v>
      </c>
    </row>
    <row r="6644" spans="28:31" x14ac:dyDescent="0.25">
      <c r="AB6644" t="str">
        <f t="shared" si="6028"/>
        <v/>
      </c>
      <c r="AC6644" t="str">
        <f t="shared" si="6058"/>
        <v/>
      </c>
      <c r="AD6644">
        <f t="shared" si="6029"/>
        <v>0</v>
      </c>
      <c r="AE6644">
        <f t="shared" si="6059"/>
        <v>0</v>
      </c>
    </row>
    <row r="6645" spans="28:31" x14ac:dyDescent="0.25">
      <c r="AB6645" t="str">
        <f t="shared" si="6028"/>
        <v/>
      </c>
      <c r="AC6645" t="str">
        <f t="shared" si="6060"/>
        <v/>
      </c>
      <c r="AD6645">
        <f t="shared" si="6029"/>
        <v>0</v>
      </c>
      <c r="AE6645">
        <f t="shared" si="6061"/>
        <v>0</v>
      </c>
    </row>
    <row r="6646" spans="28:31" x14ac:dyDescent="0.25">
      <c r="AB6646" t="str">
        <f t="shared" si="6028"/>
        <v/>
      </c>
      <c r="AC6646" t="str">
        <f t="shared" si="6062"/>
        <v/>
      </c>
      <c r="AD6646">
        <f t="shared" si="6029"/>
        <v>0</v>
      </c>
      <c r="AE6646">
        <f t="shared" si="6063"/>
        <v>0</v>
      </c>
    </row>
    <row r="6647" spans="28:31" x14ac:dyDescent="0.25">
      <c r="AB6647" t="str">
        <f t="shared" si="6028"/>
        <v/>
      </c>
      <c r="AC6647" t="str">
        <f t="shared" si="6064"/>
        <v/>
      </c>
      <c r="AD6647">
        <f t="shared" si="6029"/>
        <v>0</v>
      </c>
      <c r="AE6647">
        <f t="shared" si="6065"/>
        <v>0</v>
      </c>
    </row>
    <row r="6648" spans="28:31" x14ac:dyDescent="0.25">
      <c r="AB6648" t="str">
        <f t="shared" si="6028"/>
        <v/>
      </c>
      <c r="AC6648" t="str">
        <f t="shared" si="6064"/>
        <v/>
      </c>
      <c r="AD6648">
        <f t="shared" si="6029"/>
        <v>0</v>
      </c>
      <c r="AE6648">
        <f t="shared" si="6065"/>
        <v>0</v>
      </c>
    </row>
    <row r="6649" spans="28:31" x14ac:dyDescent="0.25">
      <c r="AB6649" t="str">
        <f t="shared" si="6028"/>
        <v/>
      </c>
      <c r="AC6649" t="str">
        <f t="shared" si="6064"/>
        <v/>
      </c>
      <c r="AD6649">
        <f t="shared" si="6029"/>
        <v>0</v>
      </c>
      <c r="AE6649">
        <f t="shared" si="6065"/>
        <v>0</v>
      </c>
    </row>
    <row r="6650" spans="28:31" x14ac:dyDescent="0.25">
      <c r="AB6650" t="str">
        <f t="shared" si="6028"/>
        <v/>
      </c>
      <c r="AC6650" t="str">
        <f t="shared" ref="AC6650" si="6078">IF(C6660="","",AVERAGE(C6649:C6660))</f>
        <v/>
      </c>
      <c r="AD6650">
        <f t="shared" si="6029"/>
        <v>0</v>
      </c>
      <c r="AE6650">
        <f t="shared" ref="AE6650" si="6079">AVERAGE(AD6649:AD6652)</f>
        <v>0</v>
      </c>
    </row>
    <row r="6651" spans="28:31" x14ac:dyDescent="0.25">
      <c r="AB6651" t="str">
        <f t="shared" si="6028"/>
        <v/>
      </c>
      <c r="AC6651" t="str">
        <f t="shared" ref="AC6651" si="6080">IF(C6661="","",AVERAGE(C6649:C6661))</f>
        <v/>
      </c>
      <c r="AD6651">
        <f t="shared" si="6029"/>
        <v>0</v>
      </c>
      <c r="AE6651">
        <f t="shared" ref="AE6651" si="6081">AVERAGE(AD6649:AD6653)</f>
        <v>0</v>
      </c>
    </row>
    <row r="6652" spans="28:31" x14ac:dyDescent="0.25">
      <c r="AB6652" t="str">
        <f t="shared" si="6028"/>
        <v/>
      </c>
      <c r="AC6652" t="str">
        <f t="shared" ref="AC6652:AC6653" si="6082">IF(C6662="","",AVERAGE(C6652:C6662))</f>
        <v/>
      </c>
      <c r="AD6652">
        <f t="shared" si="6029"/>
        <v>0</v>
      </c>
      <c r="AE6652">
        <f t="shared" ref="AE6652:AE6653" si="6083">AVERAGE(AD6652:AD6654)</f>
        <v>0</v>
      </c>
    </row>
    <row r="6653" spans="28:31" x14ac:dyDescent="0.25">
      <c r="AB6653" t="str">
        <f t="shared" si="6028"/>
        <v/>
      </c>
      <c r="AC6653" t="str">
        <f t="shared" si="6082"/>
        <v/>
      </c>
      <c r="AD6653">
        <f t="shared" si="6029"/>
        <v>0</v>
      </c>
      <c r="AE6653">
        <f t="shared" si="6083"/>
        <v>0</v>
      </c>
    </row>
    <row r="6654" spans="28:31" x14ac:dyDescent="0.25">
      <c r="AB6654" t="str">
        <f t="shared" si="6028"/>
        <v/>
      </c>
      <c r="AC6654" t="str">
        <f t="shared" ref="AC6654" si="6084">IF(C6664="","",AVERAGE(C6653:C6664))</f>
        <v/>
      </c>
      <c r="AD6654">
        <f t="shared" si="6029"/>
        <v>0</v>
      </c>
      <c r="AE6654">
        <f t="shared" ref="AE6654" si="6085">AVERAGE(AD6653:AD6656)</f>
        <v>0</v>
      </c>
    </row>
    <row r="6655" spans="28:31" x14ac:dyDescent="0.25">
      <c r="AB6655" t="str">
        <f t="shared" si="6028"/>
        <v/>
      </c>
      <c r="AC6655" t="str">
        <f t="shared" ref="AC6655" si="6086">IF(C6665="","",AVERAGE(C6653:C6665))</f>
        <v/>
      </c>
      <c r="AD6655">
        <f t="shared" si="6029"/>
        <v>0</v>
      </c>
      <c r="AE6655">
        <f t="shared" ref="AE6655" si="6087">AVERAGE(AD6653:AD6657)</f>
        <v>0</v>
      </c>
    </row>
    <row r="6656" spans="28:31" x14ac:dyDescent="0.25">
      <c r="AB6656" t="str">
        <f t="shared" si="6028"/>
        <v/>
      </c>
      <c r="AC6656" t="str">
        <f t="shared" ref="AC6656" si="6088">IF(C6666="","",AVERAGE(C6656:C6666))</f>
        <v/>
      </c>
      <c r="AD6656">
        <f t="shared" si="6029"/>
        <v>0</v>
      </c>
      <c r="AE6656">
        <f t="shared" ref="AE6656" si="6089">AVERAGE(AD6656:AD6658)</f>
        <v>0</v>
      </c>
    </row>
    <row r="6657" spans="28:31" x14ac:dyDescent="0.25">
      <c r="AB6657" t="str">
        <f t="shared" si="6028"/>
        <v/>
      </c>
      <c r="AC6657" t="str">
        <f t="shared" si="6052"/>
        <v/>
      </c>
      <c r="AD6657">
        <f t="shared" si="6029"/>
        <v>0</v>
      </c>
      <c r="AE6657">
        <f t="shared" si="6053"/>
        <v>0</v>
      </c>
    </row>
    <row r="6658" spans="28:31" x14ac:dyDescent="0.25">
      <c r="AB6658" t="str">
        <f t="shared" si="6028"/>
        <v/>
      </c>
      <c r="AC6658" t="str">
        <f t="shared" si="6054"/>
        <v/>
      </c>
      <c r="AD6658">
        <f t="shared" si="6029"/>
        <v>0</v>
      </c>
      <c r="AE6658">
        <f t="shared" si="6055"/>
        <v>0</v>
      </c>
    </row>
    <row r="6659" spans="28:31" x14ac:dyDescent="0.25">
      <c r="AB6659" t="str">
        <f t="shared" ref="AB6659:AB6722" si="6090">IF(B6661="","",AVERAGE(B6659:B6661)*150)</f>
        <v/>
      </c>
      <c r="AC6659" t="str">
        <f t="shared" si="6056"/>
        <v/>
      </c>
      <c r="AD6659">
        <f t="shared" ref="AD6659:AD6722" si="6091">IF($D$1="Gamma",D6659,I6659)</f>
        <v>0</v>
      </c>
      <c r="AE6659">
        <f t="shared" si="6057"/>
        <v>0</v>
      </c>
    </row>
    <row r="6660" spans="28:31" x14ac:dyDescent="0.25">
      <c r="AB6660" t="str">
        <f t="shared" si="6090"/>
        <v/>
      </c>
      <c r="AC6660" t="str">
        <f t="shared" si="6058"/>
        <v/>
      </c>
      <c r="AD6660">
        <f t="shared" si="6091"/>
        <v>0</v>
      </c>
      <c r="AE6660">
        <f t="shared" si="6059"/>
        <v>0</v>
      </c>
    </row>
    <row r="6661" spans="28:31" x14ac:dyDescent="0.25">
      <c r="AB6661" t="str">
        <f t="shared" si="6090"/>
        <v/>
      </c>
      <c r="AC6661" t="str">
        <f t="shared" si="6058"/>
        <v/>
      </c>
      <c r="AD6661">
        <f t="shared" si="6091"/>
        <v>0</v>
      </c>
      <c r="AE6661">
        <f t="shared" si="6059"/>
        <v>0</v>
      </c>
    </row>
    <row r="6662" spans="28:31" x14ac:dyDescent="0.25">
      <c r="AB6662" t="str">
        <f t="shared" si="6090"/>
        <v/>
      </c>
      <c r="AC6662" t="str">
        <f t="shared" si="6060"/>
        <v/>
      </c>
      <c r="AD6662">
        <f t="shared" si="6091"/>
        <v>0</v>
      </c>
      <c r="AE6662">
        <f t="shared" si="6061"/>
        <v>0</v>
      </c>
    </row>
    <row r="6663" spans="28:31" x14ac:dyDescent="0.25">
      <c r="AB6663" t="str">
        <f t="shared" si="6090"/>
        <v/>
      </c>
      <c r="AC6663" t="str">
        <f t="shared" si="6062"/>
        <v/>
      </c>
      <c r="AD6663">
        <f t="shared" si="6091"/>
        <v>0</v>
      </c>
      <c r="AE6663">
        <f t="shared" si="6063"/>
        <v>0</v>
      </c>
    </row>
    <row r="6664" spans="28:31" x14ac:dyDescent="0.25">
      <c r="AB6664" t="str">
        <f t="shared" si="6090"/>
        <v/>
      </c>
      <c r="AC6664" t="str">
        <f t="shared" si="6064"/>
        <v/>
      </c>
      <c r="AD6664">
        <f t="shared" si="6091"/>
        <v>0</v>
      </c>
      <c r="AE6664">
        <f t="shared" si="6065"/>
        <v>0</v>
      </c>
    </row>
    <row r="6665" spans="28:31" x14ac:dyDescent="0.25">
      <c r="AB6665" t="str">
        <f t="shared" si="6090"/>
        <v/>
      </c>
      <c r="AC6665" t="str">
        <f t="shared" si="6064"/>
        <v/>
      </c>
      <c r="AD6665">
        <f t="shared" si="6091"/>
        <v>0</v>
      </c>
      <c r="AE6665">
        <f t="shared" si="6065"/>
        <v>0</v>
      </c>
    </row>
    <row r="6666" spans="28:31" x14ac:dyDescent="0.25">
      <c r="AB6666" t="str">
        <f t="shared" si="6090"/>
        <v/>
      </c>
      <c r="AC6666" t="str">
        <f t="shared" si="6064"/>
        <v/>
      </c>
      <c r="AD6666">
        <f t="shared" si="6091"/>
        <v>0</v>
      </c>
      <c r="AE6666">
        <f t="shared" si="6065"/>
        <v>0</v>
      </c>
    </row>
    <row r="6667" spans="28:31" x14ac:dyDescent="0.25">
      <c r="AB6667" t="str">
        <f t="shared" si="6090"/>
        <v/>
      </c>
      <c r="AC6667" t="str">
        <f t="shared" ref="AC6667" si="6092">IF(C6677="","",AVERAGE(C6666:C6677))</f>
        <v/>
      </c>
      <c r="AD6667">
        <f t="shared" si="6091"/>
        <v>0</v>
      </c>
      <c r="AE6667">
        <f t="shared" ref="AE6667" si="6093">AVERAGE(AD6666:AD6669)</f>
        <v>0</v>
      </c>
    </row>
    <row r="6668" spans="28:31" x14ac:dyDescent="0.25">
      <c r="AB6668" t="str">
        <f t="shared" si="6090"/>
        <v/>
      </c>
      <c r="AC6668" t="str">
        <f t="shared" ref="AC6668" si="6094">IF(C6678="","",AVERAGE(C6666:C6678))</f>
        <v/>
      </c>
      <c r="AD6668">
        <f t="shared" si="6091"/>
        <v>0</v>
      </c>
      <c r="AE6668">
        <f t="shared" ref="AE6668" si="6095">AVERAGE(AD6666:AD6670)</f>
        <v>0</v>
      </c>
    </row>
    <row r="6669" spans="28:31" x14ac:dyDescent="0.25">
      <c r="AB6669" t="str">
        <f t="shared" si="6090"/>
        <v/>
      </c>
      <c r="AC6669" t="str">
        <f t="shared" ref="AC6669:AC6670" si="6096">IF(C6679="","",AVERAGE(C6669:C6679))</f>
        <v/>
      </c>
      <c r="AD6669">
        <f t="shared" si="6091"/>
        <v>0</v>
      </c>
      <c r="AE6669">
        <f t="shared" ref="AE6669:AE6670" si="6097">AVERAGE(AD6669:AD6671)</f>
        <v>0</v>
      </c>
    </row>
    <row r="6670" spans="28:31" x14ac:dyDescent="0.25">
      <c r="AB6670" t="str">
        <f t="shared" si="6090"/>
        <v/>
      </c>
      <c r="AC6670" t="str">
        <f t="shared" si="6096"/>
        <v/>
      </c>
      <c r="AD6670">
        <f t="shared" si="6091"/>
        <v>0</v>
      </c>
      <c r="AE6670">
        <f t="shared" si="6097"/>
        <v>0</v>
      </c>
    </row>
    <row r="6671" spans="28:31" x14ac:dyDescent="0.25">
      <c r="AB6671" t="str">
        <f t="shared" si="6090"/>
        <v/>
      </c>
      <c r="AC6671" t="str">
        <f t="shared" ref="AC6671" si="6098">IF(C6681="","",AVERAGE(C6670:C6681))</f>
        <v/>
      </c>
      <c r="AD6671">
        <f t="shared" si="6091"/>
        <v>0</v>
      </c>
      <c r="AE6671">
        <f t="shared" ref="AE6671" si="6099">AVERAGE(AD6670:AD6673)</f>
        <v>0</v>
      </c>
    </row>
    <row r="6672" spans="28:31" x14ac:dyDescent="0.25">
      <c r="AB6672" t="str">
        <f t="shared" si="6090"/>
        <v/>
      </c>
      <c r="AC6672" t="str">
        <f t="shared" ref="AC6672" si="6100">IF(C6682="","",AVERAGE(C6670:C6682))</f>
        <v/>
      </c>
      <c r="AD6672">
        <f t="shared" si="6091"/>
        <v>0</v>
      </c>
      <c r="AE6672">
        <f t="shared" ref="AE6672" si="6101">AVERAGE(AD6670:AD6674)</f>
        <v>0</v>
      </c>
    </row>
    <row r="6673" spans="28:31" x14ac:dyDescent="0.25">
      <c r="AB6673" t="str">
        <f t="shared" si="6090"/>
        <v/>
      </c>
      <c r="AC6673" t="str">
        <f t="shared" ref="AC6673" si="6102">IF(C6683="","",AVERAGE(C6673:C6683))</f>
        <v/>
      </c>
      <c r="AD6673">
        <f t="shared" si="6091"/>
        <v>0</v>
      </c>
      <c r="AE6673">
        <f t="shared" ref="AE6673" si="6103">AVERAGE(AD6673:AD6675)</f>
        <v>0</v>
      </c>
    </row>
    <row r="6674" spans="28:31" x14ac:dyDescent="0.25">
      <c r="AB6674" t="str">
        <f t="shared" si="6090"/>
        <v/>
      </c>
      <c r="AC6674" t="str">
        <f t="shared" si="6052"/>
        <v/>
      </c>
      <c r="AD6674">
        <f t="shared" si="6091"/>
        <v>0</v>
      </c>
      <c r="AE6674">
        <f t="shared" si="6053"/>
        <v>0</v>
      </c>
    </row>
    <row r="6675" spans="28:31" x14ac:dyDescent="0.25">
      <c r="AB6675" t="str">
        <f t="shared" si="6090"/>
        <v/>
      </c>
      <c r="AC6675" t="str">
        <f t="shared" si="6054"/>
        <v/>
      </c>
      <c r="AD6675">
        <f t="shared" si="6091"/>
        <v>0</v>
      </c>
      <c r="AE6675">
        <f t="shared" si="6055"/>
        <v>0</v>
      </c>
    </row>
    <row r="6676" spans="28:31" x14ac:dyDescent="0.25">
      <c r="AB6676" t="str">
        <f t="shared" si="6090"/>
        <v/>
      </c>
      <c r="AC6676" t="str">
        <f t="shared" si="6056"/>
        <v/>
      </c>
      <c r="AD6676">
        <f t="shared" si="6091"/>
        <v>0</v>
      </c>
      <c r="AE6676">
        <f t="shared" si="6057"/>
        <v>0</v>
      </c>
    </row>
    <row r="6677" spans="28:31" x14ac:dyDescent="0.25">
      <c r="AB6677" t="str">
        <f t="shared" si="6090"/>
        <v/>
      </c>
      <c r="AC6677" t="str">
        <f t="shared" si="6058"/>
        <v/>
      </c>
      <c r="AD6677">
        <f t="shared" si="6091"/>
        <v>0</v>
      </c>
      <c r="AE6677">
        <f t="shared" si="6059"/>
        <v>0</v>
      </c>
    </row>
    <row r="6678" spans="28:31" x14ac:dyDescent="0.25">
      <c r="AB6678" t="str">
        <f t="shared" si="6090"/>
        <v/>
      </c>
      <c r="AC6678" t="str">
        <f t="shared" si="6058"/>
        <v/>
      </c>
      <c r="AD6678">
        <f t="shared" si="6091"/>
        <v>0</v>
      </c>
      <c r="AE6678">
        <f t="shared" si="6059"/>
        <v>0</v>
      </c>
    </row>
    <row r="6679" spans="28:31" x14ac:dyDescent="0.25">
      <c r="AB6679" t="str">
        <f t="shared" si="6090"/>
        <v/>
      </c>
      <c r="AC6679" t="str">
        <f t="shared" si="6060"/>
        <v/>
      </c>
      <c r="AD6679">
        <f t="shared" si="6091"/>
        <v>0</v>
      </c>
      <c r="AE6679">
        <f t="shared" si="6061"/>
        <v>0</v>
      </c>
    </row>
    <row r="6680" spans="28:31" x14ac:dyDescent="0.25">
      <c r="AB6680" t="str">
        <f t="shared" si="6090"/>
        <v/>
      </c>
      <c r="AC6680" t="str">
        <f t="shared" si="6062"/>
        <v/>
      </c>
      <c r="AD6680">
        <f t="shared" si="6091"/>
        <v>0</v>
      </c>
      <c r="AE6680">
        <f t="shared" si="6063"/>
        <v>0</v>
      </c>
    </row>
    <row r="6681" spans="28:31" x14ac:dyDescent="0.25">
      <c r="AB6681" t="str">
        <f t="shared" si="6090"/>
        <v/>
      </c>
      <c r="AC6681" t="str">
        <f t="shared" si="6064"/>
        <v/>
      </c>
      <c r="AD6681">
        <f t="shared" si="6091"/>
        <v>0</v>
      </c>
      <c r="AE6681">
        <f t="shared" si="6065"/>
        <v>0</v>
      </c>
    </row>
    <row r="6682" spans="28:31" x14ac:dyDescent="0.25">
      <c r="AB6682" t="str">
        <f t="shared" si="6090"/>
        <v/>
      </c>
      <c r="AC6682" t="str">
        <f t="shared" si="6064"/>
        <v/>
      </c>
      <c r="AD6682">
        <f t="shared" si="6091"/>
        <v>0</v>
      </c>
      <c r="AE6682">
        <f t="shared" si="6065"/>
        <v>0</v>
      </c>
    </row>
    <row r="6683" spans="28:31" x14ac:dyDescent="0.25">
      <c r="AB6683" t="str">
        <f t="shared" si="6090"/>
        <v/>
      </c>
      <c r="AC6683" t="str">
        <f t="shared" si="6064"/>
        <v/>
      </c>
      <c r="AD6683">
        <f t="shared" si="6091"/>
        <v>0</v>
      </c>
      <c r="AE6683">
        <f t="shared" si="6065"/>
        <v>0</v>
      </c>
    </row>
    <row r="6684" spans="28:31" x14ac:dyDescent="0.25">
      <c r="AB6684" t="str">
        <f t="shared" si="6090"/>
        <v/>
      </c>
      <c r="AC6684" t="str">
        <f t="shared" ref="AC6684" si="6104">IF(C6694="","",AVERAGE(C6683:C6694))</f>
        <v/>
      </c>
      <c r="AD6684">
        <f t="shared" si="6091"/>
        <v>0</v>
      </c>
      <c r="AE6684">
        <f t="shared" ref="AE6684" si="6105">AVERAGE(AD6683:AD6686)</f>
        <v>0</v>
      </c>
    </row>
    <row r="6685" spans="28:31" x14ac:dyDescent="0.25">
      <c r="AB6685" t="str">
        <f t="shared" si="6090"/>
        <v/>
      </c>
      <c r="AC6685" t="str">
        <f t="shared" ref="AC6685" si="6106">IF(C6695="","",AVERAGE(C6683:C6695))</f>
        <v/>
      </c>
      <c r="AD6685">
        <f t="shared" si="6091"/>
        <v>0</v>
      </c>
      <c r="AE6685">
        <f t="shared" ref="AE6685" si="6107">AVERAGE(AD6683:AD6687)</f>
        <v>0</v>
      </c>
    </row>
    <row r="6686" spans="28:31" x14ac:dyDescent="0.25">
      <c r="AB6686" t="str">
        <f t="shared" si="6090"/>
        <v/>
      </c>
      <c r="AC6686" t="str">
        <f t="shared" ref="AC6686:AC6687" si="6108">IF(C6696="","",AVERAGE(C6686:C6696))</f>
        <v/>
      </c>
      <c r="AD6686">
        <f t="shared" si="6091"/>
        <v>0</v>
      </c>
      <c r="AE6686">
        <f t="shared" ref="AE6686:AE6687" si="6109">AVERAGE(AD6686:AD6688)</f>
        <v>0</v>
      </c>
    </row>
    <row r="6687" spans="28:31" x14ac:dyDescent="0.25">
      <c r="AB6687" t="str">
        <f t="shared" si="6090"/>
        <v/>
      </c>
      <c r="AC6687" t="str">
        <f t="shared" si="6108"/>
        <v/>
      </c>
      <c r="AD6687">
        <f t="shared" si="6091"/>
        <v>0</v>
      </c>
      <c r="AE6687">
        <f t="shared" si="6109"/>
        <v>0</v>
      </c>
    </row>
    <row r="6688" spans="28:31" x14ac:dyDescent="0.25">
      <c r="AB6688" t="str">
        <f t="shared" si="6090"/>
        <v/>
      </c>
      <c r="AC6688" t="str">
        <f t="shared" ref="AC6688" si="6110">IF(C6698="","",AVERAGE(C6687:C6698))</f>
        <v/>
      </c>
      <c r="AD6688">
        <f t="shared" si="6091"/>
        <v>0</v>
      </c>
      <c r="AE6688">
        <f t="shared" ref="AE6688" si="6111">AVERAGE(AD6687:AD6690)</f>
        <v>0</v>
      </c>
    </row>
    <row r="6689" spans="28:31" x14ac:dyDescent="0.25">
      <c r="AB6689" t="str">
        <f t="shared" si="6090"/>
        <v/>
      </c>
      <c r="AC6689" t="str">
        <f t="shared" ref="AC6689" si="6112">IF(C6699="","",AVERAGE(C6687:C6699))</f>
        <v/>
      </c>
      <c r="AD6689">
        <f t="shared" si="6091"/>
        <v>0</v>
      </c>
      <c r="AE6689">
        <f t="shared" ref="AE6689" si="6113">AVERAGE(AD6687:AD6691)</f>
        <v>0</v>
      </c>
    </row>
    <row r="6690" spans="28:31" x14ac:dyDescent="0.25">
      <c r="AB6690" t="str">
        <f t="shared" si="6090"/>
        <v/>
      </c>
      <c r="AC6690" t="str">
        <f t="shared" ref="AC6690:AC6742" si="6114">IF(C6700="","",AVERAGE(C6690:C6700))</f>
        <v/>
      </c>
      <c r="AD6690">
        <f t="shared" si="6091"/>
        <v>0</v>
      </c>
      <c r="AE6690">
        <f t="shared" ref="AE6690:AE6742" si="6115">AVERAGE(AD6690:AD6692)</f>
        <v>0</v>
      </c>
    </row>
    <row r="6691" spans="28:31" x14ac:dyDescent="0.25">
      <c r="AB6691" t="str">
        <f t="shared" si="6090"/>
        <v/>
      </c>
      <c r="AC6691" t="str">
        <f t="shared" si="6114"/>
        <v/>
      </c>
      <c r="AD6691">
        <f t="shared" si="6091"/>
        <v>0</v>
      </c>
      <c r="AE6691">
        <f t="shared" si="6115"/>
        <v>0</v>
      </c>
    </row>
    <row r="6692" spans="28:31" x14ac:dyDescent="0.25">
      <c r="AB6692" t="str">
        <f t="shared" si="6090"/>
        <v/>
      </c>
      <c r="AC6692" t="str">
        <f t="shared" ref="AC6692:AC6743" si="6116">IF(C6702="","",AVERAGE(C6691:C6702))</f>
        <v/>
      </c>
      <c r="AD6692">
        <f t="shared" si="6091"/>
        <v>0</v>
      </c>
      <c r="AE6692">
        <f t="shared" ref="AE6692:AE6743" si="6117">AVERAGE(AD6691:AD6694)</f>
        <v>0</v>
      </c>
    </row>
    <row r="6693" spans="28:31" x14ac:dyDescent="0.25">
      <c r="AB6693" t="str">
        <f t="shared" si="6090"/>
        <v/>
      </c>
      <c r="AC6693" t="str">
        <f t="shared" ref="AC6693:AC6744" si="6118">IF(C6703="","",AVERAGE(C6691:C6703))</f>
        <v/>
      </c>
      <c r="AD6693">
        <f t="shared" si="6091"/>
        <v>0</v>
      </c>
      <c r="AE6693">
        <f t="shared" ref="AE6693:AE6744" si="6119">AVERAGE(AD6691:AD6695)</f>
        <v>0</v>
      </c>
    </row>
    <row r="6694" spans="28:31" x14ac:dyDescent="0.25">
      <c r="AB6694" t="str">
        <f t="shared" si="6090"/>
        <v/>
      </c>
      <c r="AC6694" t="str">
        <f t="shared" ref="AC6694:AC6746" si="6120">IF(C6704="","",AVERAGE(C6694:C6704))</f>
        <v/>
      </c>
      <c r="AD6694">
        <f t="shared" si="6091"/>
        <v>0</v>
      </c>
      <c r="AE6694">
        <f t="shared" ref="AE6694:AE6746" si="6121">AVERAGE(AD6694:AD6696)</f>
        <v>0</v>
      </c>
    </row>
    <row r="6695" spans="28:31" x14ac:dyDescent="0.25">
      <c r="AB6695" t="str">
        <f t="shared" si="6090"/>
        <v/>
      </c>
      <c r="AC6695" t="str">
        <f t="shared" si="6120"/>
        <v/>
      </c>
      <c r="AD6695">
        <f t="shared" si="6091"/>
        <v>0</v>
      </c>
      <c r="AE6695">
        <f t="shared" si="6121"/>
        <v>0</v>
      </c>
    </row>
    <row r="6696" spans="28:31" x14ac:dyDescent="0.25">
      <c r="AB6696" t="str">
        <f t="shared" si="6090"/>
        <v/>
      </c>
      <c r="AC6696" t="str">
        <f t="shared" ref="AC6696:AC6747" si="6122">IF(C6706="","",AVERAGE(C6695:C6706))</f>
        <v/>
      </c>
      <c r="AD6696">
        <f t="shared" si="6091"/>
        <v>0</v>
      </c>
      <c r="AE6696">
        <f t="shared" ref="AE6696:AE6747" si="6123">AVERAGE(AD6695:AD6698)</f>
        <v>0</v>
      </c>
    </row>
    <row r="6697" spans="28:31" x14ac:dyDescent="0.25">
      <c r="AB6697" t="str">
        <f t="shared" si="6090"/>
        <v/>
      </c>
      <c r="AC6697" t="str">
        <f t="shared" ref="AC6697:AC6748" si="6124">IF(C6707="","",AVERAGE(C6695:C6707))</f>
        <v/>
      </c>
      <c r="AD6697">
        <f t="shared" si="6091"/>
        <v>0</v>
      </c>
      <c r="AE6697">
        <f t="shared" ref="AE6697:AE6748" si="6125">AVERAGE(AD6695:AD6699)</f>
        <v>0</v>
      </c>
    </row>
    <row r="6698" spans="28:31" x14ac:dyDescent="0.25">
      <c r="AB6698" t="str">
        <f t="shared" si="6090"/>
        <v/>
      </c>
      <c r="AC6698" t="str">
        <f t="shared" ref="AC6698:AC6751" si="6126">IF(C6708="","",AVERAGE(C6698:C6708))</f>
        <v/>
      </c>
      <c r="AD6698">
        <f t="shared" si="6091"/>
        <v>0</v>
      </c>
      <c r="AE6698">
        <f t="shared" ref="AE6698:AE6751" si="6127">AVERAGE(AD6698:AD6700)</f>
        <v>0</v>
      </c>
    </row>
    <row r="6699" spans="28:31" x14ac:dyDescent="0.25">
      <c r="AB6699" t="str">
        <f t="shared" si="6090"/>
        <v/>
      </c>
      <c r="AC6699" t="str">
        <f t="shared" si="6126"/>
        <v/>
      </c>
      <c r="AD6699">
        <f t="shared" si="6091"/>
        <v>0</v>
      </c>
      <c r="AE6699">
        <f t="shared" si="6127"/>
        <v>0</v>
      </c>
    </row>
    <row r="6700" spans="28:31" x14ac:dyDescent="0.25">
      <c r="AB6700" t="str">
        <f t="shared" si="6090"/>
        <v/>
      </c>
      <c r="AC6700" t="str">
        <f t="shared" si="6126"/>
        <v/>
      </c>
      <c r="AD6700">
        <f t="shared" si="6091"/>
        <v>0</v>
      </c>
      <c r="AE6700">
        <f t="shared" si="6127"/>
        <v>0</v>
      </c>
    </row>
    <row r="6701" spans="28:31" x14ac:dyDescent="0.25">
      <c r="AB6701" t="str">
        <f t="shared" si="6090"/>
        <v/>
      </c>
      <c r="AC6701" t="str">
        <f t="shared" ref="AC6701" si="6128">IF(C6711="","",AVERAGE(C6700:C6711))</f>
        <v/>
      </c>
      <c r="AD6701">
        <f t="shared" si="6091"/>
        <v>0</v>
      </c>
      <c r="AE6701">
        <f t="shared" ref="AE6701" si="6129">AVERAGE(AD6700:AD6703)</f>
        <v>0</v>
      </c>
    </row>
    <row r="6702" spans="28:31" x14ac:dyDescent="0.25">
      <c r="AB6702" t="str">
        <f t="shared" si="6090"/>
        <v/>
      </c>
      <c r="AC6702" t="str">
        <f t="shared" ref="AC6702" si="6130">IF(C6712="","",AVERAGE(C6700:C6712))</f>
        <v/>
      </c>
      <c r="AD6702">
        <f t="shared" si="6091"/>
        <v>0</v>
      </c>
      <c r="AE6702">
        <f t="shared" ref="AE6702" si="6131">AVERAGE(AD6700:AD6704)</f>
        <v>0</v>
      </c>
    </row>
    <row r="6703" spans="28:31" x14ac:dyDescent="0.25">
      <c r="AB6703" t="str">
        <f t="shared" si="6090"/>
        <v/>
      </c>
      <c r="AC6703" t="str">
        <f t="shared" ref="AC6703:AC6704" si="6132">IF(C6713="","",AVERAGE(C6703:C6713))</f>
        <v/>
      </c>
      <c r="AD6703">
        <f t="shared" si="6091"/>
        <v>0</v>
      </c>
      <c r="AE6703">
        <f t="shared" ref="AE6703:AE6704" si="6133">AVERAGE(AD6703:AD6705)</f>
        <v>0</v>
      </c>
    </row>
    <row r="6704" spans="28:31" x14ac:dyDescent="0.25">
      <c r="AB6704" t="str">
        <f t="shared" si="6090"/>
        <v/>
      </c>
      <c r="AC6704" t="str">
        <f t="shared" si="6132"/>
        <v/>
      </c>
      <c r="AD6704">
        <f t="shared" si="6091"/>
        <v>0</v>
      </c>
      <c r="AE6704">
        <f t="shared" si="6133"/>
        <v>0</v>
      </c>
    </row>
    <row r="6705" spans="28:31" x14ac:dyDescent="0.25">
      <c r="AB6705" t="str">
        <f t="shared" si="6090"/>
        <v/>
      </c>
      <c r="AC6705" t="str">
        <f t="shared" ref="AC6705" si="6134">IF(C6715="","",AVERAGE(C6704:C6715))</f>
        <v/>
      </c>
      <c r="AD6705">
        <f t="shared" si="6091"/>
        <v>0</v>
      </c>
      <c r="AE6705">
        <f t="shared" ref="AE6705" si="6135">AVERAGE(AD6704:AD6707)</f>
        <v>0</v>
      </c>
    </row>
    <row r="6706" spans="28:31" x14ac:dyDescent="0.25">
      <c r="AB6706" t="str">
        <f t="shared" si="6090"/>
        <v/>
      </c>
      <c r="AC6706" t="str">
        <f t="shared" ref="AC6706" si="6136">IF(C6716="","",AVERAGE(C6704:C6716))</f>
        <v/>
      </c>
      <c r="AD6706">
        <f t="shared" si="6091"/>
        <v>0</v>
      </c>
      <c r="AE6706">
        <f t="shared" ref="AE6706" si="6137">AVERAGE(AD6704:AD6708)</f>
        <v>0</v>
      </c>
    </row>
    <row r="6707" spans="28:31" x14ac:dyDescent="0.25">
      <c r="AB6707" t="str">
        <f t="shared" si="6090"/>
        <v/>
      </c>
      <c r="AC6707" t="str">
        <f t="shared" ref="AC6707" si="6138">IF(C6717="","",AVERAGE(C6707:C6717))</f>
        <v/>
      </c>
      <c r="AD6707">
        <f t="shared" si="6091"/>
        <v>0</v>
      </c>
      <c r="AE6707">
        <f t="shared" ref="AE6707" si="6139">AVERAGE(AD6707:AD6709)</f>
        <v>0</v>
      </c>
    </row>
    <row r="6708" spans="28:31" x14ac:dyDescent="0.25">
      <c r="AB6708" t="str">
        <f t="shared" si="6090"/>
        <v/>
      </c>
      <c r="AC6708" t="str">
        <f t="shared" si="6114"/>
        <v/>
      </c>
      <c r="AD6708">
        <f t="shared" si="6091"/>
        <v>0</v>
      </c>
      <c r="AE6708">
        <f t="shared" si="6115"/>
        <v>0</v>
      </c>
    </row>
    <row r="6709" spans="28:31" x14ac:dyDescent="0.25">
      <c r="AB6709" t="str">
        <f t="shared" si="6090"/>
        <v/>
      </c>
      <c r="AC6709" t="str">
        <f t="shared" si="6116"/>
        <v/>
      </c>
      <c r="AD6709">
        <f t="shared" si="6091"/>
        <v>0</v>
      </c>
      <c r="AE6709">
        <f t="shared" si="6117"/>
        <v>0</v>
      </c>
    </row>
    <row r="6710" spans="28:31" x14ac:dyDescent="0.25">
      <c r="AB6710" t="str">
        <f t="shared" si="6090"/>
        <v/>
      </c>
      <c r="AC6710" t="str">
        <f t="shared" si="6118"/>
        <v/>
      </c>
      <c r="AD6710">
        <f t="shared" si="6091"/>
        <v>0</v>
      </c>
      <c r="AE6710">
        <f t="shared" si="6119"/>
        <v>0</v>
      </c>
    </row>
    <row r="6711" spans="28:31" x14ac:dyDescent="0.25">
      <c r="AB6711" t="str">
        <f t="shared" si="6090"/>
        <v/>
      </c>
      <c r="AC6711" t="str">
        <f t="shared" si="6120"/>
        <v/>
      </c>
      <c r="AD6711">
        <f t="shared" si="6091"/>
        <v>0</v>
      </c>
      <c r="AE6711">
        <f t="shared" si="6121"/>
        <v>0</v>
      </c>
    </row>
    <row r="6712" spans="28:31" x14ac:dyDescent="0.25">
      <c r="AB6712" t="str">
        <f t="shared" si="6090"/>
        <v/>
      </c>
      <c r="AC6712" t="str">
        <f t="shared" si="6120"/>
        <v/>
      </c>
      <c r="AD6712">
        <f t="shared" si="6091"/>
        <v>0</v>
      </c>
      <c r="AE6712">
        <f t="shared" si="6121"/>
        <v>0</v>
      </c>
    </row>
    <row r="6713" spans="28:31" x14ac:dyDescent="0.25">
      <c r="AB6713" t="str">
        <f t="shared" si="6090"/>
        <v/>
      </c>
      <c r="AC6713" t="str">
        <f t="shared" si="6122"/>
        <v/>
      </c>
      <c r="AD6713">
        <f t="shared" si="6091"/>
        <v>0</v>
      </c>
      <c r="AE6713">
        <f t="shared" si="6123"/>
        <v>0</v>
      </c>
    </row>
    <row r="6714" spans="28:31" x14ac:dyDescent="0.25">
      <c r="AB6714" t="str">
        <f t="shared" si="6090"/>
        <v/>
      </c>
      <c r="AC6714" t="str">
        <f t="shared" si="6124"/>
        <v/>
      </c>
      <c r="AD6714">
        <f t="shared" si="6091"/>
        <v>0</v>
      </c>
      <c r="AE6714">
        <f t="shared" si="6125"/>
        <v>0</v>
      </c>
    </row>
    <row r="6715" spans="28:31" x14ac:dyDescent="0.25">
      <c r="AB6715" t="str">
        <f t="shared" si="6090"/>
        <v/>
      </c>
      <c r="AC6715" t="str">
        <f t="shared" si="6126"/>
        <v/>
      </c>
      <c r="AD6715">
        <f t="shared" si="6091"/>
        <v>0</v>
      </c>
      <c r="AE6715">
        <f t="shared" si="6127"/>
        <v>0</v>
      </c>
    </row>
    <row r="6716" spans="28:31" x14ac:dyDescent="0.25">
      <c r="AB6716" t="str">
        <f t="shared" si="6090"/>
        <v/>
      </c>
      <c r="AC6716" t="str">
        <f t="shared" si="6126"/>
        <v/>
      </c>
      <c r="AD6716">
        <f t="shared" si="6091"/>
        <v>0</v>
      </c>
      <c r="AE6716">
        <f t="shared" si="6127"/>
        <v>0</v>
      </c>
    </row>
    <row r="6717" spans="28:31" x14ac:dyDescent="0.25">
      <c r="AB6717" t="str">
        <f t="shared" si="6090"/>
        <v/>
      </c>
      <c r="AC6717" t="str">
        <f t="shared" si="6126"/>
        <v/>
      </c>
      <c r="AD6717">
        <f t="shared" si="6091"/>
        <v>0</v>
      </c>
      <c r="AE6717">
        <f t="shared" si="6127"/>
        <v>0</v>
      </c>
    </row>
    <row r="6718" spans="28:31" x14ac:dyDescent="0.25">
      <c r="AB6718" t="str">
        <f t="shared" si="6090"/>
        <v/>
      </c>
      <c r="AC6718" t="str">
        <f t="shared" ref="AC6718" si="6140">IF(C6728="","",AVERAGE(C6717:C6728))</f>
        <v/>
      </c>
      <c r="AD6718">
        <f t="shared" si="6091"/>
        <v>0</v>
      </c>
      <c r="AE6718">
        <f t="shared" ref="AE6718" si="6141">AVERAGE(AD6717:AD6720)</f>
        <v>0</v>
      </c>
    </row>
    <row r="6719" spans="28:31" x14ac:dyDescent="0.25">
      <c r="AB6719" t="str">
        <f t="shared" si="6090"/>
        <v/>
      </c>
      <c r="AC6719" t="str">
        <f t="shared" ref="AC6719" si="6142">IF(C6729="","",AVERAGE(C6717:C6729))</f>
        <v/>
      </c>
      <c r="AD6719">
        <f t="shared" si="6091"/>
        <v>0</v>
      </c>
      <c r="AE6719">
        <f t="shared" ref="AE6719" si="6143">AVERAGE(AD6717:AD6721)</f>
        <v>0</v>
      </c>
    </row>
    <row r="6720" spans="28:31" x14ac:dyDescent="0.25">
      <c r="AB6720" t="str">
        <f t="shared" si="6090"/>
        <v/>
      </c>
      <c r="AC6720" t="str">
        <f t="shared" ref="AC6720:AC6721" si="6144">IF(C6730="","",AVERAGE(C6720:C6730))</f>
        <v/>
      </c>
      <c r="AD6720">
        <f t="shared" si="6091"/>
        <v>0</v>
      </c>
      <c r="AE6720">
        <f t="shared" ref="AE6720:AE6721" si="6145">AVERAGE(AD6720:AD6722)</f>
        <v>0</v>
      </c>
    </row>
    <row r="6721" spans="28:31" x14ac:dyDescent="0.25">
      <c r="AB6721" t="str">
        <f t="shared" si="6090"/>
        <v/>
      </c>
      <c r="AC6721" t="str">
        <f t="shared" si="6144"/>
        <v/>
      </c>
      <c r="AD6721">
        <f t="shared" si="6091"/>
        <v>0</v>
      </c>
      <c r="AE6721">
        <f t="shared" si="6145"/>
        <v>0</v>
      </c>
    </row>
    <row r="6722" spans="28:31" x14ac:dyDescent="0.25">
      <c r="AB6722" t="str">
        <f t="shared" si="6090"/>
        <v/>
      </c>
      <c r="AC6722" t="str">
        <f t="shared" ref="AC6722" si="6146">IF(C6732="","",AVERAGE(C6721:C6732))</f>
        <v/>
      </c>
      <c r="AD6722">
        <f t="shared" si="6091"/>
        <v>0</v>
      </c>
      <c r="AE6722">
        <f t="shared" ref="AE6722" si="6147">AVERAGE(AD6721:AD6724)</f>
        <v>0</v>
      </c>
    </row>
    <row r="6723" spans="28:31" x14ac:dyDescent="0.25">
      <c r="AB6723" t="str">
        <f t="shared" ref="AB6723:AB6786" si="6148">IF(B6725="","",AVERAGE(B6723:B6725)*150)</f>
        <v/>
      </c>
      <c r="AC6723" t="str">
        <f t="shared" ref="AC6723" si="6149">IF(C6733="","",AVERAGE(C6721:C6733))</f>
        <v/>
      </c>
      <c r="AD6723">
        <f t="shared" ref="AD6723:AD6786" si="6150">IF($D$1="Gamma",D6723,I6723)</f>
        <v>0</v>
      </c>
      <c r="AE6723">
        <f t="shared" ref="AE6723" si="6151">AVERAGE(AD6721:AD6725)</f>
        <v>0</v>
      </c>
    </row>
    <row r="6724" spans="28:31" x14ac:dyDescent="0.25">
      <c r="AB6724" t="str">
        <f t="shared" si="6148"/>
        <v/>
      </c>
      <c r="AC6724" t="str">
        <f t="shared" ref="AC6724" si="6152">IF(C6734="","",AVERAGE(C6724:C6734))</f>
        <v/>
      </c>
      <c r="AD6724">
        <f t="shared" si="6150"/>
        <v>0</v>
      </c>
      <c r="AE6724">
        <f t="shared" ref="AE6724" si="6153">AVERAGE(AD6724:AD6726)</f>
        <v>0</v>
      </c>
    </row>
    <row r="6725" spans="28:31" x14ac:dyDescent="0.25">
      <c r="AB6725" t="str">
        <f t="shared" si="6148"/>
        <v/>
      </c>
      <c r="AC6725" t="str">
        <f t="shared" si="6114"/>
        <v/>
      </c>
      <c r="AD6725">
        <f t="shared" si="6150"/>
        <v>0</v>
      </c>
      <c r="AE6725">
        <f t="shared" si="6115"/>
        <v>0</v>
      </c>
    </row>
    <row r="6726" spans="28:31" x14ac:dyDescent="0.25">
      <c r="AB6726" t="str">
        <f t="shared" si="6148"/>
        <v/>
      </c>
      <c r="AC6726" t="str">
        <f t="shared" si="6116"/>
        <v/>
      </c>
      <c r="AD6726">
        <f t="shared" si="6150"/>
        <v>0</v>
      </c>
      <c r="AE6726">
        <f t="shared" si="6117"/>
        <v>0</v>
      </c>
    </row>
    <row r="6727" spans="28:31" x14ac:dyDescent="0.25">
      <c r="AB6727" t="str">
        <f t="shared" si="6148"/>
        <v/>
      </c>
      <c r="AC6727" t="str">
        <f t="shared" si="6118"/>
        <v/>
      </c>
      <c r="AD6727">
        <f t="shared" si="6150"/>
        <v>0</v>
      </c>
      <c r="AE6727">
        <f t="shared" si="6119"/>
        <v>0</v>
      </c>
    </row>
    <row r="6728" spans="28:31" x14ac:dyDescent="0.25">
      <c r="AB6728" t="str">
        <f t="shared" si="6148"/>
        <v/>
      </c>
      <c r="AC6728" t="str">
        <f t="shared" si="6120"/>
        <v/>
      </c>
      <c r="AD6728">
        <f t="shared" si="6150"/>
        <v>0</v>
      </c>
      <c r="AE6728">
        <f t="shared" si="6121"/>
        <v>0</v>
      </c>
    </row>
    <row r="6729" spans="28:31" x14ac:dyDescent="0.25">
      <c r="AB6729" t="str">
        <f t="shared" si="6148"/>
        <v/>
      </c>
      <c r="AC6729" t="str">
        <f t="shared" si="6120"/>
        <v/>
      </c>
      <c r="AD6729">
        <f t="shared" si="6150"/>
        <v>0</v>
      </c>
      <c r="AE6729">
        <f t="shared" si="6121"/>
        <v>0</v>
      </c>
    </row>
    <row r="6730" spans="28:31" x14ac:dyDescent="0.25">
      <c r="AB6730" t="str">
        <f t="shared" si="6148"/>
        <v/>
      </c>
      <c r="AC6730" t="str">
        <f t="shared" si="6122"/>
        <v/>
      </c>
      <c r="AD6730">
        <f t="shared" si="6150"/>
        <v>0</v>
      </c>
      <c r="AE6730">
        <f t="shared" si="6123"/>
        <v>0</v>
      </c>
    </row>
    <row r="6731" spans="28:31" x14ac:dyDescent="0.25">
      <c r="AB6731" t="str">
        <f t="shared" si="6148"/>
        <v/>
      </c>
      <c r="AC6731" t="str">
        <f t="shared" si="6124"/>
        <v/>
      </c>
      <c r="AD6731">
        <f t="shared" si="6150"/>
        <v>0</v>
      </c>
      <c r="AE6731">
        <f t="shared" si="6125"/>
        <v>0</v>
      </c>
    </row>
    <row r="6732" spans="28:31" x14ac:dyDescent="0.25">
      <c r="AB6732" t="str">
        <f t="shared" si="6148"/>
        <v/>
      </c>
      <c r="AC6732" t="str">
        <f t="shared" si="6126"/>
        <v/>
      </c>
      <c r="AD6732">
        <f t="shared" si="6150"/>
        <v>0</v>
      </c>
      <c r="AE6732">
        <f t="shared" si="6127"/>
        <v>0</v>
      </c>
    </row>
    <row r="6733" spans="28:31" x14ac:dyDescent="0.25">
      <c r="AB6733" t="str">
        <f t="shared" si="6148"/>
        <v/>
      </c>
      <c r="AC6733" t="str">
        <f t="shared" si="6126"/>
        <v/>
      </c>
      <c r="AD6733">
        <f t="shared" si="6150"/>
        <v>0</v>
      </c>
      <c r="AE6733">
        <f t="shared" si="6127"/>
        <v>0</v>
      </c>
    </row>
    <row r="6734" spans="28:31" x14ac:dyDescent="0.25">
      <c r="AB6734" t="str">
        <f t="shared" si="6148"/>
        <v/>
      </c>
      <c r="AC6734" t="str">
        <f t="shared" si="6126"/>
        <v/>
      </c>
      <c r="AD6734">
        <f t="shared" si="6150"/>
        <v>0</v>
      </c>
      <c r="AE6734">
        <f t="shared" si="6127"/>
        <v>0</v>
      </c>
    </row>
    <row r="6735" spans="28:31" x14ac:dyDescent="0.25">
      <c r="AB6735" t="str">
        <f t="shared" si="6148"/>
        <v/>
      </c>
      <c r="AC6735" t="str">
        <f t="shared" ref="AC6735" si="6154">IF(C6745="","",AVERAGE(C6734:C6745))</f>
        <v/>
      </c>
      <c r="AD6735">
        <f t="shared" si="6150"/>
        <v>0</v>
      </c>
      <c r="AE6735">
        <f t="shared" ref="AE6735" si="6155">AVERAGE(AD6734:AD6737)</f>
        <v>0</v>
      </c>
    </row>
    <row r="6736" spans="28:31" x14ac:dyDescent="0.25">
      <c r="AB6736" t="str">
        <f t="shared" si="6148"/>
        <v/>
      </c>
      <c r="AC6736" t="str">
        <f t="shared" ref="AC6736" si="6156">IF(C6746="","",AVERAGE(C6734:C6746))</f>
        <v/>
      </c>
      <c r="AD6736">
        <f t="shared" si="6150"/>
        <v>0</v>
      </c>
      <c r="AE6736">
        <f t="shared" ref="AE6736" si="6157">AVERAGE(AD6734:AD6738)</f>
        <v>0</v>
      </c>
    </row>
    <row r="6737" spans="28:31" x14ac:dyDescent="0.25">
      <c r="AB6737" t="str">
        <f t="shared" si="6148"/>
        <v/>
      </c>
      <c r="AC6737" t="str">
        <f t="shared" ref="AC6737:AC6738" si="6158">IF(C6747="","",AVERAGE(C6737:C6747))</f>
        <v/>
      </c>
      <c r="AD6737">
        <f t="shared" si="6150"/>
        <v>0</v>
      </c>
      <c r="AE6737">
        <f t="shared" ref="AE6737:AE6738" si="6159">AVERAGE(AD6737:AD6739)</f>
        <v>0</v>
      </c>
    </row>
    <row r="6738" spans="28:31" x14ac:dyDescent="0.25">
      <c r="AB6738" t="str">
        <f t="shared" si="6148"/>
        <v/>
      </c>
      <c r="AC6738" t="str">
        <f t="shared" si="6158"/>
        <v/>
      </c>
      <c r="AD6738">
        <f t="shared" si="6150"/>
        <v>0</v>
      </c>
      <c r="AE6738">
        <f t="shared" si="6159"/>
        <v>0</v>
      </c>
    </row>
    <row r="6739" spans="28:31" x14ac:dyDescent="0.25">
      <c r="AB6739" t="str">
        <f t="shared" si="6148"/>
        <v/>
      </c>
      <c r="AC6739" t="str">
        <f t="shared" ref="AC6739" si="6160">IF(C6749="","",AVERAGE(C6738:C6749))</f>
        <v/>
      </c>
      <c r="AD6739">
        <f t="shared" si="6150"/>
        <v>0</v>
      </c>
      <c r="AE6739">
        <f t="shared" ref="AE6739" si="6161">AVERAGE(AD6738:AD6741)</f>
        <v>0</v>
      </c>
    </row>
    <row r="6740" spans="28:31" x14ac:dyDescent="0.25">
      <c r="AB6740" t="str">
        <f t="shared" si="6148"/>
        <v/>
      </c>
      <c r="AC6740" t="str">
        <f t="shared" ref="AC6740" si="6162">IF(C6750="","",AVERAGE(C6738:C6750))</f>
        <v/>
      </c>
      <c r="AD6740">
        <f t="shared" si="6150"/>
        <v>0</v>
      </c>
      <c r="AE6740">
        <f t="shared" ref="AE6740" si="6163">AVERAGE(AD6738:AD6742)</f>
        <v>0</v>
      </c>
    </row>
    <row r="6741" spans="28:31" x14ac:dyDescent="0.25">
      <c r="AB6741" t="str">
        <f t="shared" si="6148"/>
        <v/>
      </c>
      <c r="AC6741" t="str">
        <f t="shared" ref="AC6741" si="6164">IF(C6751="","",AVERAGE(C6741:C6751))</f>
        <v/>
      </c>
      <c r="AD6741">
        <f t="shared" si="6150"/>
        <v>0</v>
      </c>
      <c r="AE6741">
        <f t="shared" ref="AE6741" si="6165">AVERAGE(AD6741:AD6743)</f>
        <v>0</v>
      </c>
    </row>
    <row r="6742" spans="28:31" x14ac:dyDescent="0.25">
      <c r="AB6742" t="str">
        <f t="shared" si="6148"/>
        <v/>
      </c>
      <c r="AC6742" t="str">
        <f t="shared" si="6114"/>
        <v/>
      </c>
      <c r="AD6742">
        <f t="shared" si="6150"/>
        <v>0</v>
      </c>
      <c r="AE6742">
        <f t="shared" si="6115"/>
        <v>0</v>
      </c>
    </row>
    <row r="6743" spans="28:31" x14ac:dyDescent="0.25">
      <c r="AB6743" t="str">
        <f t="shared" si="6148"/>
        <v/>
      </c>
      <c r="AC6743" t="str">
        <f t="shared" si="6116"/>
        <v/>
      </c>
      <c r="AD6743">
        <f t="shared" si="6150"/>
        <v>0</v>
      </c>
      <c r="AE6743">
        <f t="shared" si="6117"/>
        <v>0</v>
      </c>
    </row>
    <row r="6744" spans="28:31" x14ac:dyDescent="0.25">
      <c r="AB6744" t="str">
        <f t="shared" si="6148"/>
        <v/>
      </c>
      <c r="AC6744" t="str">
        <f t="shared" si="6118"/>
        <v/>
      </c>
      <c r="AD6744">
        <f t="shared" si="6150"/>
        <v>0</v>
      </c>
      <c r="AE6744">
        <f t="shared" si="6119"/>
        <v>0</v>
      </c>
    </row>
    <row r="6745" spans="28:31" x14ac:dyDescent="0.25">
      <c r="AB6745" t="str">
        <f t="shared" si="6148"/>
        <v/>
      </c>
      <c r="AC6745" t="str">
        <f t="shared" si="6120"/>
        <v/>
      </c>
      <c r="AD6745">
        <f t="shared" si="6150"/>
        <v>0</v>
      </c>
      <c r="AE6745">
        <f t="shared" si="6121"/>
        <v>0</v>
      </c>
    </row>
    <row r="6746" spans="28:31" x14ac:dyDescent="0.25">
      <c r="AB6746" t="str">
        <f t="shared" si="6148"/>
        <v/>
      </c>
      <c r="AC6746" t="str">
        <f t="shared" si="6120"/>
        <v/>
      </c>
      <c r="AD6746">
        <f t="shared" si="6150"/>
        <v>0</v>
      </c>
      <c r="AE6746">
        <f t="shared" si="6121"/>
        <v>0</v>
      </c>
    </row>
    <row r="6747" spans="28:31" x14ac:dyDescent="0.25">
      <c r="AB6747" t="str">
        <f t="shared" si="6148"/>
        <v/>
      </c>
      <c r="AC6747" t="str">
        <f t="shared" si="6122"/>
        <v/>
      </c>
      <c r="AD6747">
        <f t="shared" si="6150"/>
        <v>0</v>
      </c>
      <c r="AE6747">
        <f t="shared" si="6123"/>
        <v>0</v>
      </c>
    </row>
    <row r="6748" spans="28:31" x14ac:dyDescent="0.25">
      <c r="AB6748" t="str">
        <f t="shared" si="6148"/>
        <v/>
      </c>
      <c r="AC6748" t="str">
        <f t="shared" si="6124"/>
        <v/>
      </c>
      <c r="AD6748">
        <f t="shared" si="6150"/>
        <v>0</v>
      </c>
      <c r="AE6748">
        <f t="shared" si="6125"/>
        <v>0</v>
      </c>
    </row>
    <row r="6749" spans="28:31" x14ac:dyDescent="0.25">
      <c r="AB6749" t="str">
        <f t="shared" si="6148"/>
        <v/>
      </c>
      <c r="AC6749" t="str">
        <f t="shared" si="6126"/>
        <v/>
      </c>
      <c r="AD6749">
        <f t="shared" si="6150"/>
        <v>0</v>
      </c>
      <c r="AE6749">
        <f t="shared" si="6127"/>
        <v>0</v>
      </c>
    </row>
    <row r="6750" spans="28:31" x14ac:dyDescent="0.25">
      <c r="AB6750" t="str">
        <f t="shared" si="6148"/>
        <v/>
      </c>
      <c r="AC6750" t="str">
        <f t="shared" si="6126"/>
        <v/>
      </c>
      <c r="AD6750">
        <f t="shared" si="6150"/>
        <v>0</v>
      </c>
      <c r="AE6750">
        <f t="shared" si="6127"/>
        <v>0</v>
      </c>
    </row>
    <row r="6751" spans="28:31" x14ac:dyDescent="0.25">
      <c r="AB6751" t="str">
        <f t="shared" si="6148"/>
        <v/>
      </c>
      <c r="AC6751" t="str">
        <f t="shared" si="6126"/>
        <v/>
      </c>
      <c r="AD6751">
        <f t="shared" si="6150"/>
        <v>0</v>
      </c>
      <c r="AE6751">
        <f t="shared" si="6127"/>
        <v>0</v>
      </c>
    </row>
    <row r="6752" spans="28:31" x14ac:dyDescent="0.25">
      <c r="AB6752" t="str">
        <f t="shared" si="6148"/>
        <v/>
      </c>
      <c r="AC6752" t="str">
        <f t="shared" ref="AC6752" si="6166">IF(C6762="","",AVERAGE(C6751:C6762))</f>
        <v/>
      </c>
      <c r="AD6752">
        <f t="shared" si="6150"/>
        <v>0</v>
      </c>
      <c r="AE6752">
        <f t="shared" ref="AE6752" si="6167">AVERAGE(AD6751:AD6754)</f>
        <v>0</v>
      </c>
    </row>
    <row r="6753" spans="28:31" x14ac:dyDescent="0.25">
      <c r="AB6753" t="str">
        <f t="shared" si="6148"/>
        <v/>
      </c>
      <c r="AC6753" t="str">
        <f t="shared" ref="AC6753" si="6168">IF(C6763="","",AVERAGE(C6751:C6763))</f>
        <v/>
      </c>
      <c r="AD6753">
        <f t="shared" si="6150"/>
        <v>0</v>
      </c>
      <c r="AE6753">
        <f t="shared" ref="AE6753" si="6169">AVERAGE(AD6751:AD6755)</f>
        <v>0</v>
      </c>
    </row>
    <row r="6754" spans="28:31" x14ac:dyDescent="0.25">
      <c r="AB6754" t="str">
        <f t="shared" si="6148"/>
        <v/>
      </c>
      <c r="AC6754" t="str">
        <f t="shared" ref="AC6754:AC6755" si="6170">IF(C6764="","",AVERAGE(C6754:C6764))</f>
        <v/>
      </c>
      <c r="AD6754">
        <f t="shared" si="6150"/>
        <v>0</v>
      </c>
      <c r="AE6754">
        <f t="shared" ref="AE6754:AE6755" si="6171">AVERAGE(AD6754:AD6756)</f>
        <v>0</v>
      </c>
    </row>
    <row r="6755" spans="28:31" x14ac:dyDescent="0.25">
      <c r="AB6755" t="str">
        <f t="shared" si="6148"/>
        <v/>
      </c>
      <c r="AC6755" t="str">
        <f t="shared" si="6170"/>
        <v/>
      </c>
      <c r="AD6755">
        <f t="shared" si="6150"/>
        <v>0</v>
      </c>
      <c r="AE6755">
        <f t="shared" si="6171"/>
        <v>0</v>
      </c>
    </row>
    <row r="6756" spans="28:31" x14ac:dyDescent="0.25">
      <c r="AB6756" t="str">
        <f t="shared" si="6148"/>
        <v/>
      </c>
      <c r="AC6756" t="str">
        <f t="shared" ref="AC6756" si="6172">IF(C6766="","",AVERAGE(C6755:C6766))</f>
        <v/>
      </c>
      <c r="AD6756">
        <f t="shared" si="6150"/>
        <v>0</v>
      </c>
      <c r="AE6756">
        <f t="shared" ref="AE6756" si="6173">AVERAGE(AD6755:AD6758)</f>
        <v>0</v>
      </c>
    </row>
    <row r="6757" spans="28:31" x14ac:dyDescent="0.25">
      <c r="AB6757" t="str">
        <f t="shared" si="6148"/>
        <v/>
      </c>
      <c r="AC6757" t="str">
        <f t="shared" ref="AC6757" si="6174">IF(C6767="","",AVERAGE(C6755:C6767))</f>
        <v/>
      </c>
      <c r="AD6757">
        <f t="shared" si="6150"/>
        <v>0</v>
      </c>
      <c r="AE6757">
        <f t="shared" ref="AE6757" si="6175">AVERAGE(AD6755:AD6759)</f>
        <v>0</v>
      </c>
    </row>
    <row r="6758" spans="28:31" x14ac:dyDescent="0.25">
      <c r="AB6758" t="str">
        <f t="shared" si="6148"/>
        <v/>
      </c>
      <c r="AC6758" t="str">
        <f t="shared" ref="AC6758:AC6810" si="6176">IF(C6768="","",AVERAGE(C6758:C6768))</f>
        <v/>
      </c>
      <c r="AD6758">
        <f t="shared" si="6150"/>
        <v>0</v>
      </c>
      <c r="AE6758">
        <f t="shared" ref="AE6758:AE6810" si="6177">AVERAGE(AD6758:AD6760)</f>
        <v>0</v>
      </c>
    </row>
    <row r="6759" spans="28:31" x14ac:dyDescent="0.25">
      <c r="AB6759" t="str">
        <f t="shared" si="6148"/>
        <v/>
      </c>
      <c r="AC6759" t="str">
        <f t="shared" si="6176"/>
        <v/>
      </c>
      <c r="AD6759">
        <f t="shared" si="6150"/>
        <v>0</v>
      </c>
      <c r="AE6759">
        <f t="shared" si="6177"/>
        <v>0</v>
      </c>
    </row>
    <row r="6760" spans="28:31" x14ac:dyDescent="0.25">
      <c r="AB6760" t="str">
        <f t="shared" si="6148"/>
        <v/>
      </c>
      <c r="AC6760" t="str">
        <f t="shared" ref="AC6760:AC6811" si="6178">IF(C6770="","",AVERAGE(C6759:C6770))</f>
        <v/>
      </c>
      <c r="AD6760">
        <f t="shared" si="6150"/>
        <v>0</v>
      </c>
      <c r="AE6760">
        <f t="shared" ref="AE6760:AE6811" si="6179">AVERAGE(AD6759:AD6762)</f>
        <v>0</v>
      </c>
    </row>
    <row r="6761" spans="28:31" x14ac:dyDescent="0.25">
      <c r="AB6761" t="str">
        <f t="shared" si="6148"/>
        <v/>
      </c>
      <c r="AC6761" t="str">
        <f t="shared" ref="AC6761:AC6812" si="6180">IF(C6771="","",AVERAGE(C6759:C6771))</f>
        <v/>
      </c>
      <c r="AD6761">
        <f t="shared" si="6150"/>
        <v>0</v>
      </c>
      <c r="AE6761">
        <f t="shared" ref="AE6761:AE6812" si="6181">AVERAGE(AD6759:AD6763)</f>
        <v>0</v>
      </c>
    </row>
    <row r="6762" spans="28:31" x14ac:dyDescent="0.25">
      <c r="AB6762" t="str">
        <f t="shared" si="6148"/>
        <v/>
      </c>
      <c r="AC6762" t="str">
        <f t="shared" ref="AC6762:AC6814" si="6182">IF(C6772="","",AVERAGE(C6762:C6772))</f>
        <v/>
      </c>
      <c r="AD6762">
        <f t="shared" si="6150"/>
        <v>0</v>
      </c>
      <c r="AE6762">
        <f t="shared" ref="AE6762:AE6814" si="6183">AVERAGE(AD6762:AD6764)</f>
        <v>0</v>
      </c>
    </row>
    <row r="6763" spans="28:31" x14ac:dyDescent="0.25">
      <c r="AB6763" t="str">
        <f t="shared" si="6148"/>
        <v/>
      </c>
      <c r="AC6763" t="str">
        <f t="shared" si="6182"/>
        <v/>
      </c>
      <c r="AD6763">
        <f t="shared" si="6150"/>
        <v>0</v>
      </c>
      <c r="AE6763">
        <f t="shared" si="6183"/>
        <v>0</v>
      </c>
    </row>
    <row r="6764" spans="28:31" x14ac:dyDescent="0.25">
      <c r="AB6764" t="str">
        <f t="shared" si="6148"/>
        <v/>
      </c>
      <c r="AC6764" t="str">
        <f t="shared" ref="AC6764:AC6815" si="6184">IF(C6774="","",AVERAGE(C6763:C6774))</f>
        <v/>
      </c>
      <c r="AD6764">
        <f t="shared" si="6150"/>
        <v>0</v>
      </c>
      <c r="AE6764">
        <f t="shared" ref="AE6764:AE6815" si="6185">AVERAGE(AD6763:AD6766)</f>
        <v>0</v>
      </c>
    </row>
    <row r="6765" spans="28:31" x14ac:dyDescent="0.25">
      <c r="AB6765" t="str">
        <f t="shared" si="6148"/>
        <v/>
      </c>
      <c r="AC6765" t="str">
        <f t="shared" ref="AC6765:AC6816" si="6186">IF(C6775="","",AVERAGE(C6763:C6775))</f>
        <v/>
      </c>
      <c r="AD6765">
        <f t="shared" si="6150"/>
        <v>0</v>
      </c>
      <c r="AE6765">
        <f t="shared" ref="AE6765:AE6816" si="6187">AVERAGE(AD6763:AD6767)</f>
        <v>0</v>
      </c>
    </row>
    <row r="6766" spans="28:31" x14ac:dyDescent="0.25">
      <c r="AB6766" t="str">
        <f t="shared" si="6148"/>
        <v/>
      </c>
      <c r="AC6766" t="str">
        <f t="shared" ref="AC6766:AC6819" si="6188">IF(C6776="","",AVERAGE(C6766:C6776))</f>
        <v/>
      </c>
      <c r="AD6766">
        <f t="shared" si="6150"/>
        <v>0</v>
      </c>
      <c r="AE6766">
        <f t="shared" ref="AE6766:AE6819" si="6189">AVERAGE(AD6766:AD6768)</f>
        <v>0</v>
      </c>
    </row>
    <row r="6767" spans="28:31" x14ac:dyDescent="0.25">
      <c r="AB6767" t="str">
        <f t="shared" si="6148"/>
        <v/>
      </c>
      <c r="AC6767" t="str">
        <f t="shared" si="6188"/>
        <v/>
      </c>
      <c r="AD6767">
        <f t="shared" si="6150"/>
        <v>0</v>
      </c>
      <c r="AE6767">
        <f t="shared" si="6189"/>
        <v>0</v>
      </c>
    </row>
    <row r="6768" spans="28:31" x14ac:dyDescent="0.25">
      <c r="AB6768" t="str">
        <f t="shared" si="6148"/>
        <v/>
      </c>
      <c r="AC6768" t="str">
        <f t="shared" si="6188"/>
        <v/>
      </c>
      <c r="AD6768">
        <f t="shared" si="6150"/>
        <v>0</v>
      </c>
      <c r="AE6768">
        <f t="shared" si="6189"/>
        <v>0</v>
      </c>
    </row>
    <row r="6769" spans="28:31" x14ac:dyDescent="0.25">
      <c r="AB6769" t="str">
        <f t="shared" si="6148"/>
        <v/>
      </c>
      <c r="AC6769" t="str">
        <f t="shared" ref="AC6769" si="6190">IF(C6779="","",AVERAGE(C6768:C6779))</f>
        <v/>
      </c>
      <c r="AD6769">
        <f t="shared" si="6150"/>
        <v>0</v>
      </c>
      <c r="AE6769">
        <f t="shared" ref="AE6769" si="6191">AVERAGE(AD6768:AD6771)</f>
        <v>0</v>
      </c>
    </row>
    <row r="6770" spans="28:31" x14ac:dyDescent="0.25">
      <c r="AB6770" t="str">
        <f t="shared" si="6148"/>
        <v/>
      </c>
      <c r="AC6770" t="str">
        <f t="shared" ref="AC6770" si="6192">IF(C6780="","",AVERAGE(C6768:C6780))</f>
        <v/>
      </c>
      <c r="AD6770">
        <f t="shared" si="6150"/>
        <v>0</v>
      </c>
      <c r="AE6770">
        <f t="shared" ref="AE6770" si="6193">AVERAGE(AD6768:AD6772)</f>
        <v>0</v>
      </c>
    </row>
    <row r="6771" spans="28:31" x14ac:dyDescent="0.25">
      <c r="AB6771" t="str">
        <f t="shared" si="6148"/>
        <v/>
      </c>
      <c r="AC6771" t="str">
        <f t="shared" ref="AC6771:AC6772" si="6194">IF(C6781="","",AVERAGE(C6771:C6781))</f>
        <v/>
      </c>
      <c r="AD6771">
        <f t="shared" si="6150"/>
        <v>0</v>
      </c>
      <c r="AE6771">
        <f t="shared" ref="AE6771:AE6772" si="6195">AVERAGE(AD6771:AD6773)</f>
        <v>0</v>
      </c>
    </row>
    <row r="6772" spans="28:31" x14ac:dyDescent="0.25">
      <c r="AB6772" t="str">
        <f t="shared" si="6148"/>
        <v/>
      </c>
      <c r="AC6772" t="str">
        <f t="shared" si="6194"/>
        <v/>
      </c>
      <c r="AD6772">
        <f t="shared" si="6150"/>
        <v>0</v>
      </c>
      <c r="AE6772">
        <f t="shared" si="6195"/>
        <v>0</v>
      </c>
    </row>
    <row r="6773" spans="28:31" x14ac:dyDescent="0.25">
      <c r="AB6773" t="str">
        <f t="shared" si="6148"/>
        <v/>
      </c>
      <c r="AC6773" t="str">
        <f t="shared" ref="AC6773" si="6196">IF(C6783="","",AVERAGE(C6772:C6783))</f>
        <v/>
      </c>
      <c r="AD6773">
        <f t="shared" si="6150"/>
        <v>0</v>
      </c>
      <c r="AE6773">
        <f t="shared" ref="AE6773" si="6197">AVERAGE(AD6772:AD6775)</f>
        <v>0</v>
      </c>
    </row>
    <row r="6774" spans="28:31" x14ac:dyDescent="0.25">
      <c r="AB6774" t="str">
        <f t="shared" si="6148"/>
        <v/>
      </c>
      <c r="AC6774" t="str">
        <f t="shared" ref="AC6774" si="6198">IF(C6784="","",AVERAGE(C6772:C6784))</f>
        <v/>
      </c>
      <c r="AD6774">
        <f t="shared" si="6150"/>
        <v>0</v>
      </c>
      <c r="AE6774">
        <f t="shared" ref="AE6774" si="6199">AVERAGE(AD6772:AD6776)</f>
        <v>0</v>
      </c>
    </row>
    <row r="6775" spans="28:31" x14ac:dyDescent="0.25">
      <c r="AB6775" t="str">
        <f t="shared" si="6148"/>
        <v/>
      </c>
      <c r="AC6775" t="str">
        <f t="shared" ref="AC6775" si="6200">IF(C6785="","",AVERAGE(C6775:C6785))</f>
        <v/>
      </c>
      <c r="AD6775">
        <f t="shared" si="6150"/>
        <v>0</v>
      </c>
      <c r="AE6775">
        <f t="shared" ref="AE6775" si="6201">AVERAGE(AD6775:AD6777)</f>
        <v>0</v>
      </c>
    </row>
    <row r="6776" spans="28:31" x14ac:dyDescent="0.25">
      <c r="AB6776" t="str">
        <f t="shared" si="6148"/>
        <v/>
      </c>
      <c r="AC6776" t="str">
        <f t="shared" si="6176"/>
        <v/>
      </c>
      <c r="AD6776">
        <f t="shared" si="6150"/>
        <v>0</v>
      </c>
      <c r="AE6776">
        <f t="shared" si="6177"/>
        <v>0</v>
      </c>
    </row>
    <row r="6777" spans="28:31" x14ac:dyDescent="0.25">
      <c r="AB6777" t="str">
        <f t="shared" si="6148"/>
        <v/>
      </c>
      <c r="AC6777" t="str">
        <f t="shared" si="6178"/>
        <v/>
      </c>
      <c r="AD6777">
        <f t="shared" si="6150"/>
        <v>0</v>
      </c>
      <c r="AE6777">
        <f t="shared" si="6179"/>
        <v>0</v>
      </c>
    </row>
    <row r="6778" spans="28:31" x14ac:dyDescent="0.25">
      <c r="AB6778" t="str">
        <f t="shared" si="6148"/>
        <v/>
      </c>
      <c r="AC6778" t="str">
        <f t="shared" si="6180"/>
        <v/>
      </c>
      <c r="AD6778">
        <f t="shared" si="6150"/>
        <v>0</v>
      </c>
      <c r="AE6778">
        <f t="shared" si="6181"/>
        <v>0</v>
      </c>
    </row>
    <row r="6779" spans="28:31" x14ac:dyDescent="0.25">
      <c r="AB6779" t="str">
        <f t="shared" si="6148"/>
        <v/>
      </c>
      <c r="AC6779" t="str">
        <f t="shared" si="6182"/>
        <v/>
      </c>
      <c r="AD6779">
        <f t="shared" si="6150"/>
        <v>0</v>
      </c>
      <c r="AE6779">
        <f t="shared" si="6183"/>
        <v>0</v>
      </c>
    </row>
    <row r="6780" spans="28:31" x14ac:dyDescent="0.25">
      <c r="AB6780" t="str">
        <f t="shared" si="6148"/>
        <v/>
      </c>
      <c r="AC6780" t="str">
        <f t="shared" si="6182"/>
        <v/>
      </c>
      <c r="AD6780">
        <f t="shared" si="6150"/>
        <v>0</v>
      </c>
      <c r="AE6780">
        <f t="shared" si="6183"/>
        <v>0</v>
      </c>
    </row>
    <row r="6781" spans="28:31" x14ac:dyDescent="0.25">
      <c r="AB6781" t="str">
        <f t="shared" si="6148"/>
        <v/>
      </c>
      <c r="AC6781" t="str">
        <f t="shared" si="6184"/>
        <v/>
      </c>
      <c r="AD6781">
        <f t="shared" si="6150"/>
        <v>0</v>
      </c>
      <c r="AE6781">
        <f t="shared" si="6185"/>
        <v>0</v>
      </c>
    </row>
    <row r="6782" spans="28:31" x14ac:dyDescent="0.25">
      <c r="AB6782" t="str">
        <f t="shared" si="6148"/>
        <v/>
      </c>
      <c r="AC6782" t="str">
        <f t="shared" si="6186"/>
        <v/>
      </c>
      <c r="AD6782">
        <f t="shared" si="6150"/>
        <v>0</v>
      </c>
      <c r="AE6782">
        <f t="shared" si="6187"/>
        <v>0</v>
      </c>
    </row>
    <row r="6783" spans="28:31" x14ac:dyDescent="0.25">
      <c r="AB6783" t="str">
        <f t="shared" si="6148"/>
        <v/>
      </c>
      <c r="AC6783" t="str">
        <f t="shared" si="6188"/>
        <v/>
      </c>
      <c r="AD6783">
        <f t="shared" si="6150"/>
        <v>0</v>
      </c>
      <c r="AE6783">
        <f t="shared" si="6189"/>
        <v>0</v>
      </c>
    </row>
    <row r="6784" spans="28:31" x14ac:dyDescent="0.25">
      <c r="AB6784" t="str">
        <f t="shared" si="6148"/>
        <v/>
      </c>
      <c r="AC6784" t="str">
        <f t="shared" si="6188"/>
        <v/>
      </c>
      <c r="AD6784">
        <f t="shared" si="6150"/>
        <v>0</v>
      </c>
      <c r="AE6784">
        <f t="shared" si="6189"/>
        <v>0</v>
      </c>
    </row>
    <row r="6785" spans="28:31" x14ac:dyDescent="0.25">
      <c r="AB6785" t="str">
        <f t="shared" si="6148"/>
        <v/>
      </c>
      <c r="AC6785" t="str">
        <f t="shared" si="6188"/>
        <v/>
      </c>
      <c r="AD6785">
        <f t="shared" si="6150"/>
        <v>0</v>
      </c>
      <c r="AE6785">
        <f t="shared" si="6189"/>
        <v>0</v>
      </c>
    </row>
    <row r="6786" spans="28:31" x14ac:dyDescent="0.25">
      <c r="AB6786" t="str">
        <f t="shared" si="6148"/>
        <v/>
      </c>
      <c r="AC6786" t="str">
        <f t="shared" ref="AC6786" si="6202">IF(C6796="","",AVERAGE(C6785:C6796))</f>
        <v/>
      </c>
      <c r="AD6786">
        <f t="shared" si="6150"/>
        <v>0</v>
      </c>
      <c r="AE6786">
        <f t="shared" ref="AE6786" si="6203">AVERAGE(AD6785:AD6788)</f>
        <v>0</v>
      </c>
    </row>
    <row r="6787" spans="28:31" x14ac:dyDescent="0.25">
      <c r="AB6787" t="str">
        <f t="shared" ref="AB6787:AB6850" si="6204">IF(B6789="","",AVERAGE(B6787:B6789)*150)</f>
        <v/>
      </c>
      <c r="AC6787" t="str">
        <f t="shared" ref="AC6787" si="6205">IF(C6797="","",AVERAGE(C6785:C6797))</f>
        <v/>
      </c>
      <c r="AD6787">
        <f t="shared" ref="AD6787:AD6850" si="6206">IF($D$1="Gamma",D6787,I6787)</f>
        <v>0</v>
      </c>
      <c r="AE6787">
        <f t="shared" ref="AE6787" si="6207">AVERAGE(AD6785:AD6789)</f>
        <v>0</v>
      </c>
    </row>
    <row r="6788" spans="28:31" x14ac:dyDescent="0.25">
      <c r="AB6788" t="str">
        <f t="shared" si="6204"/>
        <v/>
      </c>
      <c r="AC6788" t="str">
        <f t="shared" ref="AC6788:AC6789" si="6208">IF(C6798="","",AVERAGE(C6788:C6798))</f>
        <v/>
      </c>
      <c r="AD6788">
        <f t="shared" si="6206"/>
        <v>0</v>
      </c>
      <c r="AE6788">
        <f t="shared" ref="AE6788:AE6789" si="6209">AVERAGE(AD6788:AD6790)</f>
        <v>0</v>
      </c>
    </row>
    <row r="6789" spans="28:31" x14ac:dyDescent="0.25">
      <c r="AB6789" t="str">
        <f t="shared" si="6204"/>
        <v/>
      </c>
      <c r="AC6789" t="str">
        <f t="shared" si="6208"/>
        <v/>
      </c>
      <c r="AD6789">
        <f t="shared" si="6206"/>
        <v>0</v>
      </c>
      <c r="AE6789">
        <f t="shared" si="6209"/>
        <v>0</v>
      </c>
    </row>
    <row r="6790" spans="28:31" x14ac:dyDescent="0.25">
      <c r="AB6790" t="str">
        <f t="shared" si="6204"/>
        <v/>
      </c>
      <c r="AC6790" t="str">
        <f t="shared" ref="AC6790" si="6210">IF(C6800="","",AVERAGE(C6789:C6800))</f>
        <v/>
      </c>
      <c r="AD6790">
        <f t="shared" si="6206"/>
        <v>0</v>
      </c>
      <c r="AE6790">
        <f t="shared" ref="AE6790" si="6211">AVERAGE(AD6789:AD6792)</f>
        <v>0</v>
      </c>
    </row>
    <row r="6791" spans="28:31" x14ac:dyDescent="0.25">
      <c r="AB6791" t="str">
        <f t="shared" si="6204"/>
        <v/>
      </c>
      <c r="AC6791" t="str">
        <f t="shared" ref="AC6791" si="6212">IF(C6801="","",AVERAGE(C6789:C6801))</f>
        <v/>
      </c>
      <c r="AD6791">
        <f t="shared" si="6206"/>
        <v>0</v>
      </c>
      <c r="AE6791">
        <f t="shared" ref="AE6791" si="6213">AVERAGE(AD6789:AD6793)</f>
        <v>0</v>
      </c>
    </row>
    <row r="6792" spans="28:31" x14ac:dyDescent="0.25">
      <c r="AB6792" t="str">
        <f t="shared" si="6204"/>
        <v/>
      </c>
      <c r="AC6792" t="str">
        <f t="shared" ref="AC6792" si="6214">IF(C6802="","",AVERAGE(C6792:C6802))</f>
        <v/>
      </c>
      <c r="AD6792">
        <f t="shared" si="6206"/>
        <v>0</v>
      </c>
      <c r="AE6792">
        <f t="shared" ref="AE6792" si="6215">AVERAGE(AD6792:AD6794)</f>
        <v>0</v>
      </c>
    </row>
    <row r="6793" spans="28:31" x14ac:dyDescent="0.25">
      <c r="AB6793" t="str">
        <f t="shared" si="6204"/>
        <v/>
      </c>
      <c r="AC6793" t="str">
        <f t="shared" si="6176"/>
        <v/>
      </c>
      <c r="AD6793">
        <f t="shared" si="6206"/>
        <v>0</v>
      </c>
      <c r="AE6793">
        <f t="shared" si="6177"/>
        <v>0</v>
      </c>
    </row>
    <row r="6794" spans="28:31" x14ac:dyDescent="0.25">
      <c r="AB6794" t="str">
        <f t="shared" si="6204"/>
        <v/>
      </c>
      <c r="AC6794" t="str">
        <f t="shared" si="6178"/>
        <v/>
      </c>
      <c r="AD6794">
        <f t="shared" si="6206"/>
        <v>0</v>
      </c>
      <c r="AE6794">
        <f t="shared" si="6179"/>
        <v>0</v>
      </c>
    </row>
    <row r="6795" spans="28:31" x14ac:dyDescent="0.25">
      <c r="AB6795" t="str">
        <f t="shared" si="6204"/>
        <v/>
      </c>
      <c r="AC6795" t="str">
        <f t="shared" si="6180"/>
        <v/>
      </c>
      <c r="AD6795">
        <f t="shared" si="6206"/>
        <v>0</v>
      </c>
      <c r="AE6795">
        <f t="shared" si="6181"/>
        <v>0</v>
      </c>
    </row>
    <row r="6796" spans="28:31" x14ac:dyDescent="0.25">
      <c r="AB6796" t="str">
        <f t="shared" si="6204"/>
        <v/>
      </c>
      <c r="AC6796" t="str">
        <f t="shared" si="6182"/>
        <v/>
      </c>
      <c r="AD6796">
        <f t="shared" si="6206"/>
        <v>0</v>
      </c>
      <c r="AE6796">
        <f t="shared" si="6183"/>
        <v>0</v>
      </c>
    </row>
    <row r="6797" spans="28:31" x14ac:dyDescent="0.25">
      <c r="AB6797" t="str">
        <f t="shared" si="6204"/>
        <v/>
      </c>
      <c r="AC6797" t="str">
        <f t="shared" si="6182"/>
        <v/>
      </c>
      <c r="AD6797">
        <f t="shared" si="6206"/>
        <v>0</v>
      </c>
      <c r="AE6797">
        <f t="shared" si="6183"/>
        <v>0</v>
      </c>
    </row>
    <row r="6798" spans="28:31" x14ac:dyDescent="0.25">
      <c r="AB6798" t="str">
        <f t="shared" si="6204"/>
        <v/>
      </c>
      <c r="AC6798" t="str">
        <f t="shared" si="6184"/>
        <v/>
      </c>
      <c r="AD6798">
        <f t="shared" si="6206"/>
        <v>0</v>
      </c>
      <c r="AE6798">
        <f t="shared" si="6185"/>
        <v>0</v>
      </c>
    </row>
    <row r="6799" spans="28:31" x14ac:dyDescent="0.25">
      <c r="AB6799" t="str">
        <f t="shared" si="6204"/>
        <v/>
      </c>
      <c r="AC6799" t="str">
        <f t="shared" si="6186"/>
        <v/>
      </c>
      <c r="AD6799">
        <f t="shared" si="6206"/>
        <v>0</v>
      </c>
      <c r="AE6799">
        <f t="shared" si="6187"/>
        <v>0</v>
      </c>
    </row>
    <row r="6800" spans="28:31" x14ac:dyDescent="0.25">
      <c r="AB6800" t="str">
        <f t="shared" si="6204"/>
        <v/>
      </c>
      <c r="AC6800" t="str">
        <f t="shared" si="6188"/>
        <v/>
      </c>
      <c r="AD6800">
        <f t="shared" si="6206"/>
        <v>0</v>
      </c>
      <c r="AE6800">
        <f t="shared" si="6189"/>
        <v>0</v>
      </c>
    </row>
    <row r="6801" spans="28:31" x14ac:dyDescent="0.25">
      <c r="AB6801" t="str">
        <f t="shared" si="6204"/>
        <v/>
      </c>
      <c r="AC6801" t="str">
        <f t="shared" si="6188"/>
        <v/>
      </c>
      <c r="AD6801">
        <f t="shared" si="6206"/>
        <v>0</v>
      </c>
      <c r="AE6801">
        <f t="shared" si="6189"/>
        <v>0</v>
      </c>
    </row>
    <row r="6802" spans="28:31" x14ac:dyDescent="0.25">
      <c r="AB6802" t="str">
        <f t="shared" si="6204"/>
        <v/>
      </c>
      <c r="AC6802" t="str">
        <f t="shared" si="6188"/>
        <v/>
      </c>
      <c r="AD6802">
        <f t="shared" si="6206"/>
        <v>0</v>
      </c>
      <c r="AE6802">
        <f t="shared" si="6189"/>
        <v>0</v>
      </c>
    </row>
    <row r="6803" spans="28:31" x14ac:dyDescent="0.25">
      <c r="AB6803" t="str">
        <f t="shared" si="6204"/>
        <v/>
      </c>
      <c r="AC6803" t="str">
        <f t="shared" ref="AC6803" si="6216">IF(C6813="","",AVERAGE(C6802:C6813))</f>
        <v/>
      </c>
      <c r="AD6803">
        <f t="shared" si="6206"/>
        <v>0</v>
      </c>
      <c r="AE6803">
        <f t="shared" ref="AE6803" si="6217">AVERAGE(AD6802:AD6805)</f>
        <v>0</v>
      </c>
    </row>
    <row r="6804" spans="28:31" x14ac:dyDescent="0.25">
      <c r="AB6804" t="str">
        <f t="shared" si="6204"/>
        <v/>
      </c>
      <c r="AC6804" t="str">
        <f t="shared" ref="AC6804" si="6218">IF(C6814="","",AVERAGE(C6802:C6814))</f>
        <v/>
      </c>
      <c r="AD6804">
        <f t="shared" si="6206"/>
        <v>0</v>
      </c>
      <c r="AE6804">
        <f t="shared" ref="AE6804" si="6219">AVERAGE(AD6802:AD6806)</f>
        <v>0</v>
      </c>
    </row>
    <row r="6805" spans="28:31" x14ac:dyDescent="0.25">
      <c r="AB6805" t="str">
        <f t="shared" si="6204"/>
        <v/>
      </c>
      <c r="AC6805" t="str">
        <f t="shared" ref="AC6805:AC6806" si="6220">IF(C6815="","",AVERAGE(C6805:C6815))</f>
        <v/>
      </c>
      <c r="AD6805">
        <f t="shared" si="6206"/>
        <v>0</v>
      </c>
      <c r="AE6805">
        <f t="shared" ref="AE6805:AE6806" si="6221">AVERAGE(AD6805:AD6807)</f>
        <v>0</v>
      </c>
    </row>
    <row r="6806" spans="28:31" x14ac:dyDescent="0.25">
      <c r="AB6806" t="str">
        <f t="shared" si="6204"/>
        <v/>
      </c>
      <c r="AC6806" t="str">
        <f t="shared" si="6220"/>
        <v/>
      </c>
      <c r="AD6806">
        <f t="shared" si="6206"/>
        <v>0</v>
      </c>
      <c r="AE6806">
        <f t="shared" si="6221"/>
        <v>0</v>
      </c>
    </row>
    <row r="6807" spans="28:31" x14ac:dyDescent="0.25">
      <c r="AB6807" t="str">
        <f t="shared" si="6204"/>
        <v/>
      </c>
      <c r="AC6807" t="str">
        <f t="shared" ref="AC6807" si="6222">IF(C6817="","",AVERAGE(C6806:C6817))</f>
        <v/>
      </c>
      <c r="AD6807">
        <f t="shared" si="6206"/>
        <v>0</v>
      </c>
      <c r="AE6807">
        <f t="shared" ref="AE6807" si="6223">AVERAGE(AD6806:AD6809)</f>
        <v>0</v>
      </c>
    </row>
    <row r="6808" spans="28:31" x14ac:dyDescent="0.25">
      <c r="AB6808" t="str">
        <f t="shared" si="6204"/>
        <v/>
      </c>
      <c r="AC6808" t="str">
        <f t="shared" ref="AC6808" si="6224">IF(C6818="","",AVERAGE(C6806:C6818))</f>
        <v/>
      </c>
      <c r="AD6808">
        <f t="shared" si="6206"/>
        <v>0</v>
      </c>
      <c r="AE6808">
        <f t="shared" ref="AE6808" si="6225">AVERAGE(AD6806:AD6810)</f>
        <v>0</v>
      </c>
    </row>
    <row r="6809" spans="28:31" x14ac:dyDescent="0.25">
      <c r="AB6809" t="str">
        <f t="shared" si="6204"/>
        <v/>
      </c>
      <c r="AC6809" t="str">
        <f t="shared" ref="AC6809" si="6226">IF(C6819="","",AVERAGE(C6809:C6819))</f>
        <v/>
      </c>
      <c r="AD6809">
        <f t="shared" si="6206"/>
        <v>0</v>
      </c>
      <c r="AE6809">
        <f t="shared" ref="AE6809" si="6227">AVERAGE(AD6809:AD6811)</f>
        <v>0</v>
      </c>
    </row>
    <row r="6810" spans="28:31" x14ac:dyDescent="0.25">
      <c r="AB6810" t="str">
        <f t="shared" si="6204"/>
        <v/>
      </c>
      <c r="AC6810" t="str">
        <f t="shared" si="6176"/>
        <v/>
      </c>
      <c r="AD6810">
        <f t="shared" si="6206"/>
        <v>0</v>
      </c>
      <c r="AE6810">
        <f t="shared" si="6177"/>
        <v>0</v>
      </c>
    </row>
    <row r="6811" spans="28:31" x14ac:dyDescent="0.25">
      <c r="AB6811" t="str">
        <f t="shared" si="6204"/>
        <v/>
      </c>
      <c r="AC6811" t="str">
        <f t="shared" si="6178"/>
        <v/>
      </c>
      <c r="AD6811">
        <f t="shared" si="6206"/>
        <v>0</v>
      </c>
      <c r="AE6811">
        <f t="shared" si="6179"/>
        <v>0</v>
      </c>
    </row>
    <row r="6812" spans="28:31" x14ac:dyDescent="0.25">
      <c r="AB6812" t="str">
        <f t="shared" si="6204"/>
        <v/>
      </c>
      <c r="AC6812" t="str">
        <f t="shared" si="6180"/>
        <v/>
      </c>
      <c r="AD6812">
        <f t="shared" si="6206"/>
        <v>0</v>
      </c>
      <c r="AE6812">
        <f t="shared" si="6181"/>
        <v>0</v>
      </c>
    </row>
    <row r="6813" spans="28:31" x14ac:dyDescent="0.25">
      <c r="AB6813" t="str">
        <f t="shared" si="6204"/>
        <v/>
      </c>
      <c r="AC6813" t="str">
        <f t="shared" si="6182"/>
        <v/>
      </c>
      <c r="AD6813">
        <f t="shared" si="6206"/>
        <v>0</v>
      </c>
      <c r="AE6813">
        <f t="shared" si="6183"/>
        <v>0</v>
      </c>
    </row>
    <row r="6814" spans="28:31" x14ac:dyDescent="0.25">
      <c r="AB6814" t="str">
        <f t="shared" si="6204"/>
        <v/>
      </c>
      <c r="AC6814" t="str">
        <f t="shared" si="6182"/>
        <v/>
      </c>
      <c r="AD6814">
        <f t="shared" si="6206"/>
        <v>0</v>
      </c>
      <c r="AE6814">
        <f t="shared" si="6183"/>
        <v>0</v>
      </c>
    </row>
    <row r="6815" spans="28:31" x14ac:dyDescent="0.25">
      <c r="AB6815" t="str">
        <f t="shared" si="6204"/>
        <v/>
      </c>
      <c r="AC6815" t="str">
        <f t="shared" si="6184"/>
        <v/>
      </c>
      <c r="AD6815">
        <f t="shared" si="6206"/>
        <v>0</v>
      </c>
      <c r="AE6815">
        <f t="shared" si="6185"/>
        <v>0</v>
      </c>
    </row>
    <row r="6816" spans="28:31" x14ac:dyDescent="0.25">
      <c r="AB6816" t="str">
        <f t="shared" si="6204"/>
        <v/>
      </c>
      <c r="AC6816" t="str">
        <f t="shared" si="6186"/>
        <v/>
      </c>
      <c r="AD6816">
        <f t="shared" si="6206"/>
        <v>0</v>
      </c>
      <c r="AE6816">
        <f t="shared" si="6187"/>
        <v>0</v>
      </c>
    </row>
    <row r="6817" spans="28:31" x14ac:dyDescent="0.25">
      <c r="AB6817" t="str">
        <f t="shared" si="6204"/>
        <v/>
      </c>
      <c r="AC6817" t="str">
        <f t="shared" si="6188"/>
        <v/>
      </c>
      <c r="AD6817">
        <f t="shared" si="6206"/>
        <v>0</v>
      </c>
      <c r="AE6817">
        <f t="shared" si="6189"/>
        <v>0</v>
      </c>
    </row>
    <row r="6818" spans="28:31" x14ac:dyDescent="0.25">
      <c r="AB6818" t="str">
        <f t="shared" si="6204"/>
        <v/>
      </c>
      <c r="AC6818" t="str">
        <f t="shared" si="6188"/>
        <v/>
      </c>
      <c r="AD6818">
        <f t="shared" si="6206"/>
        <v>0</v>
      </c>
      <c r="AE6818">
        <f t="shared" si="6189"/>
        <v>0</v>
      </c>
    </row>
    <row r="6819" spans="28:31" x14ac:dyDescent="0.25">
      <c r="AB6819" t="str">
        <f t="shared" si="6204"/>
        <v/>
      </c>
      <c r="AC6819" t="str">
        <f t="shared" si="6188"/>
        <v/>
      </c>
      <c r="AD6819">
        <f t="shared" si="6206"/>
        <v>0</v>
      </c>
      <c r="AE6819">
        <f t="shared" si="6189"/>
        <v>0</v>
      </c>
    </row>
    <row r="6820" spans="28:31" x14ac:dyDescent="0.25">
      <c r="AB6820" t="str">
        <f t="shared" si="6204"/>
        <v/>
      </c>
      <c r="AC6820" t="str">
        <f t="shared" ref="AC6820" si="6228">IF(C6830="","",AVERAGE(C6819:C6830))</f>
        <v/>
      </c>
      <c r="AD6820">
        <f t="shared" si="6206"/>
        <v>0</v>
      </c>
      <c r="AE6820">
        <f t="shared" ref="AE6820" si="6229">AVERAGE(AD6819:AD6822)</f>
        <v>0</v>
      </c>
    </row>
    <row r="6821" spans="28:31" x14ac:dyDescent="0.25">
      <c r="AB6821" t="str">
        <f t="shared" si="6204"/>
        <v/>
      </c>
      <c r="AC6821" t="str">
        <f t="shared" ref="AC6821" si="6230">IF(C6831="","",AVERAGE(C6819:C6831))</f>
        <v/>
      </c>
      <c r="AD6821">
        <f t="shared" si="6206"/>
        <v>0</v>
      </c>
      <c r="AE6821">
        <f t="shared" ref="AE6821" si="6231">AVERAGE(AD6819:AD6823)</f>
        <v>0</v>
      </c>
    </row>
    <row r="6822" spans="28:31" x14ac:dyDescent="0.25">
      <c r="AB6822" t="str">
        <f t="shared" si="6204"/>
        <v/>
      </c>
      <c r="AC6822" t="str">
        <f t="shared" ref="AC6822:AC6823" si="6232">IF(C6832="","",AVERAGE(C6822:C6832))</f>
        <v/>
      </c>
      <c r="AD6822">
        <f t="shared" si="6206"/>
        <v>0</v>
      </c>
      <c r="AE6822">
        <f t="shared" ref="AE6822:AE6823" si="6233">AVERAGE(AD6822:AD6824)</f>
        <v>0</v>
      </c>
    </row>
    <row r="6823" spans="28:31" x14ac:dyDescent="0.25">
      <c r="AB6823" t="str">
        <f t="shared" si="6204"/>
        <v/>
      </c>
      <c r="AC6823" t="str">
        <f t="shared" si="6232"/>
        <v/>
      </c>
      <c r="AD6823">
        <f t="shared" si="6206"/>
        <v>0</v>
      </c>
      <c r="AE6823">
        <f t="shared" si="6233"/>
        <v>0</v>
      </c>
    </row>
    <row r="6824" spans="28:31" x14ac:dyDescent="0.25">
      <c r="AB6824" t="str">
        <f t="shared" si="6204"/>
        <v/>
      </c>
      <c r="AC6824" t="str">
        <f t="shared" ref="AC6824" si="6234">IF(C6834="","",AVERAGE(C6823:C6834))</f>
        <v/>
      </c>
      <c r="AD6824">
        <f t="shared" si="6206"/>
        <v>0</v>
      </c>
      <c r="AE6824">
        <f t="shared" ref="AE6824" si="6235">AVERAGE(AD6823:AD6826)</f>
        <v>0</v>
      </c>
    </row>
    <row r="6825" spans="28:31" x14ac:dyDescent="0.25">
      <c r="AB6825" t="str">
        <f t="shared" si="6204"/>
        <v/>
      </c>
      <c r="AC6825" t="str">
        <f t="shared" ref="AC6825" si="6236">IF(C6835="","",AVERAGE(C6823:C6835))</f>
        <v/>
      </c>
      <c r="AD6825">
        <f t="shared" si="6206"/>
        <v>0</v>
      </c>
      <c r="AE6825">
        <f t="shared" ref="AE6825" si="6237">AVERAGE(AD6823:AD6827)</f>
        <v>0</v>
      </c>
    </row>
    <row r="6826" spans="28:31" x14ac:dyDescent="0.25">
      <c r="AB6826" t="str">
        <f t="shared" si="6204"/>
        <v/>
      </c>
      <c r="AC6826" t="str">
        <f t="shared" ref="AC6826:AC6878" si="6238">IF(C6836="","",AVERAGE(C6826:C6836))</f>
        <v/>
      </c>
      <c r="AD6826">
        <f t="shared" si="6206"/>
        <v>0</v>
      </c>
      <c r="AE6826">
        <f t="shared" ref="AE6826:AE6878" si="6239">AVERAGE(AD6826:AD6828)</f>
        <v>0</v>
      </c>
    </row>
    <row r="6827" spans="28:31" x14ac:dyDescent="0.25">
      <c r="AB6827" t="str">
        <f t="shared" si="6204"/>
        <v/>
      </c>
      <c r="AC6827" t="str">
        <f t="shared" si="6238"/>
        <v/>
      </c>
      <c r="AD6827">
        <f t="shared" si="6206"/>
        <v>0</v>
      </c>
      <c r="AE6827">
        <f t="shared" si="6239"/>
        <v>0</v>
      </c>
    </row>
    <row r="6828" spans="28:31" x14ac:dyDescent="0.25">
      <c r="AB6828" t="str">
        <f t="shared" si="6204"/>
        <v/>
      </c>
      <c r="AC6828" t="str">
        <f t="shared" ref="AC6828:AC6879" si="6240">IF(C6838="","",AVERAGE(C6827:C6838))</f>
        <v/>
      </c>
      <c r="AD6828">
        <f t="shared" si="6206"/>
        <v>0</v>
      </c>
      <c r="AE6828">
        <f t="shared" ref="AE6828:AE6879" si="6241">AVERAGE(AD6827:AD6830)</f>
        <v>0</v>
      </c>
    </row>
    <row r="6829" spans="28:31" x14ac:dyDescent="0.25">
      <c r="AB6829" t="str">
        <f t="shared" si="6204"/>
        <v/>
      </c>
      <c r="AC6829" t="str">
        <f t="shared" ref="AC6829:AC6880" si="6242">IF(C6839="","",AVERAGE(C6827:C6839))</f>
        <v/>
      </c>
      <c r="AD6829">
        <f t="shared" si="6206"/>
        <v>0</v>
      </c>
      <c r="AE6829">
        <f t="shared" ref="AE6829:AE6880" si="6243">AVERAGE(AD6827:AD6831)</f>
        <v>0</v>
      </c>
    </row>
    <row r="6830" spans="28:31" x14ac:dyDescent="0.25">
      <c r="AB6830" t="str">
        <f t="shared" si="6204"/>
        <v/>
      </c>
      <c r="AC6830" t="str">
        <f t="shared" ref="AC6830:AC6882" si="6244">IF(C6840="","",AVERAGE(C6830:C6840))</f>
        <v/>
      </c>
      <c r="AD6830">
        <f t="shared" si="6206"/>
        <v>0</v>
      </c>
      <c r="AE6830">
        <f t="shared" ref="AE6830:AE6882" si="6245">AVERAGE(AD6830:AD6832)</f>
        <v>0</v>
      </c>
    </row>
    <row r="6831" spans="28:31" x14ac:dyDescent="0.25">
      <c r="AB6831" t="str">
        <f t="shared" si="6204"/>
        <v/>
      </c>
      <c r="AC6831" t="str">
        <f t="shared" si="6244"/>
        <v/>
      </c>
      <c r="AD6831">
        <f t="shared" si="6206"/>
        <v>0</v>
      </c>
      <c r="AE6831">
        <f t="shared" si="6245"/>
        <v>0</v>
      </c>
    </row>
    <row r="6832" spans="28:31" x14ac:dyDescent="0.25">
      <c r="AB6832" t="str">
        <f t="shared" si="6204"/>
        <v/>
      </c>
      <c r="AC6832" t="str">
        <f t="shared" ref="AC6832:AC6883" si="6246">IF(C6842="","",AVERAGE(C6831:C6842))</f>
        <v/>
      </c>
      <c r="AD6832">
        <f t="shared" si="6206"/>
        <v>0</v>
      </c>
      <c r="AE6832">
        <f t="shared" ref="AE6832:AE6883" si="6247">AVERAGE(AD6831:AD6834)</f>
        <v>0</v>
      </c>
    </row>
    <row r="6833" spans="28:31" x14ac:dyDescent="0.25">
      <c r="AB6833" t="str">
        <f t="shared" si="6204"/>
        <v/>
      </c>
      <c r="AC6833" t="str">
        <f t="shared" ref="AC6833:AC6884" si="6248">IF(C6843="","",AVERAGE(C6831:C6843))</f>
        <v/>
      </c>
      <c r="AD6833">
        <f t="shared" si="6206"/>
        <v>0</v>
      </c>
      <c r="AE6833">
        <f t="shared" ref="AE6833:AE6884" si="6249">AVERAGE(AD6831:AD6835)</f>
        <v>0</v>
      </c>
    </row>
    <row r="6834" spans="28:31" x14ac:dyDescent="0.25">
      <c r="AB6834" t="str">
        <f t="shared" si="6204"/>
        <v/>
      </c>
      <c r="AC6834" t="str">
        <f t="shared" ref="AC6834:AC6887" si="6250">IF(C6844="","",AVERAGE(C6834:C6844))</f>
        <v/>
      </c>
      <c r="AD6834">
        <f t="shared" si="6206"/>
        <v>0</v>
      </c>
      <c r="AE6834">
        <f t="shared" ref="AE6834:AE6887" si="6251">AVERAGE(AD6834:AD6836)</f>
        <v>0</v>
      </c>
    </row>
    <row r="6835" spans="28:31" x14ac:dyDescent="0.25">
      <c r="AB6835" t="str">
        <f t="shared" si="6204"/>
        <v/>
      </c>
      <c r="AC6835" t="str">
        <f t="shared" si="6250"/>
        <v/>
      </c>
      <c r="AD6835">
        <f t="shared" si="6206"/>
        <v>0</v>
      </c>
      <c r="AE6835">
        <f t="shared" si="6251"/>
        <v>0</v>
      </c>
    </row>
    <row r="6836" spans="28:31" x14ac:dyDescent="0.25">
      <c r="AB6836" t="str">
        <f t="shared" si="6204"/>
        <v/>
      </c>
      <c r="AC6836" t="str">
        <f t="shared" si="6250"/>
        <v/>
      </c>
      <c r="AD6836">
        <f t="shared" si="6206"/>
        <v>0</v>
      </c>
      <c r="AE6836">
        <f t="shared" si="6251"/>
        <v>0</v>
      </c>
    </row>
    <row r="6837" spans="28:31" x14ac:dyDescent="0.25">
      <c r="AB6837" t="str">
        <f t="shared" si="6204"/>
        <v/>
      </c>
      <c r="AC6837" t="str">
        <f t="shared" ref="AC6837" si="6252">IF(C6847="","",AVERAGE(C6836:C6847))</f>
        <v/>
      </c>
      <c r="AD6837">
        <f t="shared" si="6206"/>
        <v>0</v>
      </c>
      <c r="AE6837">
        <f t="shared" ref="AE6837" si="6253">AVERAGE(AD6836:AD6839)</f>
        <v>0</v>
      </c>
    </row>
    <row r="6838" spans="28:31" x14ac:dyDescent="0.25">
      <c r="AB6838" t="str">
        <f t="shared" si="6204"/>
        <v/>
      </c>
      <c r="AC6838" t="str">
        <f t="shared" ref="AC6838" si="6254">IF(C6848="","",AVERAGE(C6836:C6848))</f>
        <v/>
      </c>
      <c r="AD6838">
        <f t="shared" si="6206"/>
        <v>0</v>
      </c>
      <c r="AE6838">
        <f t="shared" ref="AE6838" si="6255">AVERAGE(AD6836:AD6840)</f>
        <v>0</v>
      </c>
    </row>
    <row r="6839" spans="28:31" x14ac:dyDescent="0.25">
      <c r="AB6839" t="str">
        <f t="shared" si="6204"/>
        <v/>
      </c>
      <c r="AC6839" t="str">
        <f t="shared" ref="AC6839:AC6840" si="6256">IF(C6849="","",AVERAGE(C6839:C6849))</f>
        <v/>
      </c>
      <c r="AD6839">
        <f t="shared" si="6206"/>
        <v>0</v>
      </c>
      <c r="AE6839">
        <f t="shared" ref="AE6839:AE6840" si="6257">AVERAGE(AD6839:AD6841)</f>
        <v>0</v>
      </c>
    </row>
    <row r="6840" spans="28:31" x14ac:dyDescent="0.25">
      <c r="AB6840" t="str">
        <f t="shared" si="6204"/>
        <v/>
      </c>
      <c r="AC6840" t="str">
        <f t="shared" si="6256"/>
        <v/>
      </c>
      <c r="AD6840">
        <f t="shared" si="6206"/>
        <v>0</v>
      </c>
      <c r="AE6840">
        <f t="shared" si="6257"/>
        <v>0</v>
      </c>
    </row>
    <row r="6841" spans="28:31" x14ac:dyDescent="0.25">
      <c r="AB6841" t="str">
        <f t="shared" si="6204"/>
        <v/>
      </c>
      <c r="AC6841" t="str">
        <f t="shared" ref="AC6841" si="6258">IF(C6851="","",AVERAGE(C6840:C6851))</f>
        <v/>
      </c>
      <c r="AD6841">
        <f t="shared" si="6206"/>
        <v>0</v>
      </c>
      <c r="AE6841">
        <f t="shared" ref="AE6841" si="6259">AVERAGE(AD6840:AD6843)</f>
        <v>0</v>
      </c>
    </row>
    <row r="6842" spans="28:31" x14ac:dyDescent="0.25">
      <c r="AB6842" t="str">
        <f t="shared" si="6204"/>
        <v/>
      </c>
      <c r="AC6842" t="str">
        <f t="shared" ref="AC6842" si="6260">IF(C6852="","",AVERAGE(C6840:C6852))</f>
        <v/>
      </c>
      <c r="AD6842">
        <f t="shared" si="6206"/>
        <v>0</v>
      </c>
      <c r="AE6842">
        <f t="shared" ref="AE6842" si="6261">AVERAGE(AD6840:AD6844)</f>
        <v>0</v>
      </c>
    </row>
    <row r="6843" spans="28:31" x14ac:dyDescent="0.25">
      <c r="AB6843" t="str">
        <f t="shared" si="6204"/>
        <v/>
      </c>
      <c r="AC6843" t="str">
        <f t="shared" ref="AC6843" si="6262">IF(C6853="","",AVERAGE(C6843:C6853))</f>
        <v/>
      </c>
      <c r="AD6843">
        <f t="shared" si="6206"/>
        <v>0</v>
      </c>
      <c r="AE6843">
        <f t="shared" ref="AE6843" si="6263">AVERAGE(AD6843:AD6845)</f>
        <v>0</v>
      </c>
    </row>
    <row r="6844" spans="28:31" x14ac:dyDescent="0.25">
      <c r="AB6844" t="str">
        <f t="shared" si="6204"/>
        <v/>
      </c>
      <c r="AC6844" t="str">
        <f t="shared" si="6238"/>
        <v/>
      </c>
      <c r="AD6844">
        <f t="shared" si="6206"/>
        <v>0</v>
      </c>
      <c r="AE6844">
        <f t="shared" si="6239"/>
        <v>0</v>
      </c>
    </row>
    <row r="6845" spans="28:31" x14ac:dyDescent="0.25">
      <c r="AB6845" t="str">
        <f t="shared" si="6204"/>
        <v/>
      </c>
      <c r="AC6845" t="str">
        <f t="shared" si="6240"/>
        <v/>
      </c>
      <c r="AD6845">
        <f t="shared" si="6206"/>
        <v>0</v>
      </c>
      <c r="AE6845">
        <f t="shared" si="6241"/>
        <v>0</v>
      </c>
    </row>
    <row r="6846" spans="28:31" x14ac:dyDescent="0.25">
      <c r="AB6846" t="str">
        <f t="shared" si="6204"/>
        <v/>
      </c>
      <c r="AC6846" t="str">
        <f t="shared" si="6242"/>
        <v/>
      </c>
      <c r="AD6846">
        <f t="shared" si="6206"/>
        <v>0</v>
      </c>
      <c r="AE6846">
        <f t="shared" si="6243"/>
        <v>0</v>
      </c>
    </row>
    <row r="6847" spans="28:31" x14ac:dyDescent="0.25">
      <c r="AB6847" t="str">
        <f t="shared" si="6204"/>
        <v/>
      </c>
      <c r="AC6847" t="str">
        <f t="shared" si="6244"/>
        <v/>
      </c>
      <c r="AD6847">
        <f t="shared" si="6206"/>
        <v>0</v>
      </c>
      <c r="AE6847">
        <f t="shared" si="6245"/>
        <v>0</v>
      </c>
    </row>
    <row r="6848" spans="28:31" x14ac:dyDescent="0.25">
      <c r="AB6848" t="str">
        <f t="shared" si="6204"/>
        <v/>
      </c>
      <c r="AC6848" t="str">
        <f t="shared" si="6244"/>
        <v/>
      </c>
      <c r="AD6848">
        <f t="shared" si="6206"/>
        <v>0</v>
      </c>
      <c r="AE6848">
        <f t="shared" si="6245"/>
        <v>0</v>
      </c>
    </row>
    <row r="6849" spans="28:31" x14ac:dyDescent="0.25">
      <c r="AB6849" t="str">
        <f t="shared" si="6204"/>
        <v/>
      </c>
      <c r="AC6849" t="str">
        <f t="shared" si="6246"/>
        <v/>
      </c>
      <c r="AD6849">
        <f t="shared" si="6206"/>
        <v>0</v>
      </c>
      <c r="AE6849">
        <f t="shared" si="6247"/>
        <v>0</v>
      </c>
    </row>
    <row r="6850" spans="28:31" x14ac:dyDescent="0.25">
      <c r="AB6850" t="str">
        <f t="shared" si="6204"/>
        <v/>
      </c>
      <c r="AC6850" t="str">
        <f t="shared" si="6248"/>
        <v/>
      </c>
      <c r="AD6850">
        <f t="shared" si="6206"/>
        <v>0</v>
      </c>
      <c r="AE6850">
        <f t="shared" si="6249"/>
        <v>0</v>
      </c>
    </row>
    <row r="6851" spans="28:31" x14ac:dyDescent="0.25">
      <c r="AB6851" t="str">
        <f t="shared" ref="AB6851:AB6914" si="6264">IF(B6853="","",AVERAGE(B6851:B6853)*150)</f>
        <v/>
      </c>
      <c r="AC6851" t="str">
        <f t="shared" si="6250"/>
        <v/>
      </c>
      <c r="AD6851">
        <f t="shared" ref="AD6851:AD6914" si="6265">IF($D$1="Gamma",D6851,I6851)</f>
        <v>0</v>
      </c>
      <c r="AE6851">
        <f t="shared" si="6251"/>
        <v>0</v>
      </c>
    </row>
    <row r="6852" spans="28:31" x14ac:dyDescent="0.25">
      <c r="AB6852" t="str">
        <f t="shared" si="6264"/>
        <v/>
      </c>
      <c r="AC6852" t="str">
        <f t="shared" si="6250"/>
        <v/>
      </c>
      <c r="AD6852">
        <f t="shared" si="6265"/>
        <v>0</v>
      </c>
      <c r="AE6852">
        <f t="shared" si="6251"/>
        <v>0</v>
      </c>
    </row>
    <row r="6853" spans="28:31" x14ac:dyDescent="0.25">
      <c r="AB6853" t="str">
        <f t="shared" si="6264"/>
        <v/>
      </c>
      <c r="AC6853" t="str">
        <f t="shared" si="6250"/>
        <v/>
      </c>
      <c r="AD6853">
        <f t="shared" si="6265"/>
        <v>0</v>
      </c>
      <c r="AE6853">
        <f t="shared" si="6251"/>
        <v>0</v>
      </c>
    </row>
    <row r="6854" spans="28:31" x14ac:dyDescent="0.25">
      <c r="AB6854" t="str">
        <f t="shared" si="6264"/>
        <v/>
      </c>
      <c r="AC6854" t="str">
        <f t="shared" ref="AC6854" si="6266">IF(C6864="","",AVERAGE(C6853:C6864))</f>
        <v/>
      </c>
      <c r="AD6854">
        <f t="shared" si="6265"/>
        <v>0</v>
      </c>
      <c r="AE6854">
        <f t="shared" ref="AE6854" si="6267">AVERAGE(AD6853:AD6856)</f>
        <v>0</v>
      </c>
    </row>
    <row r="6855" spans="28:31" x14ac:dyDescent="0.25">
      <c r="AB6855" t="str">
        <f t="shared" si="6264"/>
        <v/>
      </c>
      <c r="AC6855" t="str">
        <f t="shared" ref="AC6855" si="6268">IF(C6865="","",AVERAGE(C6853:C6865))</f>
        <v/>
      </c>
      <c r="AD6855">
        <f t="shared" si="6265"/>
        <v>0</v>
      </c>
      <c r="AE6855">
        <f t="shared" ref="AE6855" si="6269">AVERAGE(AD6853:AD6857)</f>
        <v>0</v>
      </c>
    </row>
    <row r="6856" spans="28:31" x14ac:dyDescent="0.25">
      <c r="AB6856" t="str">
        <f t="shared" si="6264"/>
        <v/>
      </c>
      <c r="AC6856" t="str">
        <f t="shared" ref="AC6856:AC6857" si="6270">IF(C6866="","",AVERAGE(C6856:C6866))</f>
        <v/>
      </c>
      <c r="AD6856">
        <f t="shared" si="6265"/>
        <v>0</v>
      </c>
      <c r="AE6856">
        <f t="shared" ref="AE6856:AE6857" si="6271">AVERAGE(AD6856:AD6858)</f>
        <v>0</v>
      </c>
    </row>
    <row r="6857" spans="28:31" x14ac:dyDescent="0.25">
      <c r="AB6857" t="str">
        <f t="shared" si="6264"/>
        <v/>
      </c>
      <c r="AC6857" t="str">
        <f t="shared" si="6270"/>
        <v/>
      </c>
      <c r="AD6857">
        <f t="shared" si="6265"/>
        <v>0</v>
      </c>
      <c r="AE6857">
        <f t="shared" si="6271"/>
        <v>0</v>
      </c>
    </row>
    <row r="6858" spans="28:31" x14ac:dyDescent="0.25">
      <c r="AB6858" t="str">
        <f t="shared" si="6264"/>
        <v/>
      </c>
      <c r="AC6858" t="str">
        <f t="shared" ref="AC6858" si="6272">IF(C6868="","",AVERAGE(C6857:C6868))</f>
        <v/>
      </c>
      <c r="AD6858">
        <f t="shared" si="6265"/>
        <v>0</v>
      </c>
      <c r="AE6858">
        <f t="shared" ref="AE6858" si="6273">AVERAGE(AD6857:AD6860)</f>
        <v>0</v>
      </c>
    </row>
    <row r="6859" spans="28:31" x14ac:dyDescent="0.25">
      <c r="AB6859" t="str">
        <f t="shared" si="6264"/>
        <v/>
      </c>
      <c r="AC6859" t="str">
        <f t="shared" ref="AC6859" si="6274">IF(C6869="","",AVERAGE(C6857:C6869))</f>
        <v/>
      </c>
      <c r="AD6859">
        <f t="shared" si="6265"/>
        <v>0</v>
      </c>
      <c r="AE6859">
        <f t="shared" ref="AE6859" si="6275">AVERAGE(AD6857:AD6861)</f>
        <v>0</v>
      </c>
    </row>
    <row r="6860" spans="28:31" x14ac:dyDescent="0.25">
      <c r="AB6860" t="str">
        <f t="shared" si="6264"/>
        <v/>
      </c>
      <c r="AC6860" t="str">
        <f t="shared" ref="AC6860" si="6276">IF(C6870="","",AVERAGE(C6860:C6870))</f>
        <v/>
      </c>
      <c r="AD6860">
        <f t="shared" si="6265"/>
        <v>0</v>
      </c>
      <c r="AE6860">
        <f t="shared" ref="AE6860" si="6277">AVERAGE(AD6860:AD6862)</f>
        <v>0</v>
      </c>
    </row>
    <row r="6861" spans="28:31" x14ac:dyDescent="0.25">
      <c r="AB6861" t="str">
        <f t="shared" si="6264"/>
        <v/>
      </c>
      <c r="AC6861" t="str">
        <f t="shared" si="6238"/>
        <v/>
      </c>
      <c r="AD6861">
        <f t="shared" si="6265"/>
        <v>0</v>
      </c>
      <c r="AE6861">
        <f t="shared" si="6239"/>
        <v>0</v>
      </c>
    </row>
    <row r="6862" spans="28:31" x14ac:dyDescent="0.25">
      <c r="AB6862" t="str">
        <f t="shared" si="6264"/>
        <v/>
      </c>
      <c r="AC6862" t="str">
        <f t="shared" si="6240"/>
        <v/>
      </c>
      <c r="AD6862">
        <f t="shared" si="6265"/>
        <v>0</v>
      </c>
      <c r="AE6862">
        <f t="shared" si="6241"/>
        <v>0</v>
      </c>
    </row>
    <row r="6863" spans="28:31" x14ac:dyDescent="0.25">
      <c r="AB6863" t="str">
        <f t="shared" si="6264"/>
        <v/>
      </c>
      <c r="AC6863" t="str">
        <f t="shared" si="6242"/>
        <v/>
      </c>
      <c r="AD6863">
        <f t="shared" si="6265"/>
        <v>0</v>
      </c>
      <c r="AE6863">
        <f t="shared" si="6243"/>
        <v>0</v>
      </c>
    </row>
    <row r="6864" spans="28:31" x14ac:dyDescent="0.25">
      <c r="AB6864" t="str">
        <f t="shared" si="6264"/>
        <v/>
      </c>
      <c r="AC6864" t="str">
        <f t="shared" si="6244"/>
        <v/>
      </c>
      <c r="AD6864">
        <f t="shared" si="6265"/>
        <v>0</v>
      </c>
      <c r="AE6864">
        <f t="shared" si="6245"/>
        <v>0</v>
      </c>
    </row>
    <row r="6865" spans="28:31" x14ac:dyDescent="0.25">
      <c r="AB6865" t="str">
        <f t="shared" si="6264"/>
        <v/>
      </c>
      <c r="AC6865" t="str">
        <f t="shared" si="6244"/>
        <v/>
      </c>
      <c r="AD6865">
        <f t="shared" si="6265"/>
        <v>0</v>
      </c>
      <c r="AE6865">
        <f t="shared" si="6245"/>
        <v>0</v>
      </c>
    </row>
    <row r="6866" spans="28:31" x14ac:dyDescent="0.25">
      <c r="AB6866" t="str">
        <f t="shared" si="6264"/>
        <v/>
      </c>
      <c r="AC6866" t="str">
        <f t="shared" si="6246"/>
        <v/>
      </c>
      <c r="AD6866">
        <f t="shared" si="6265"/>
        <v>0</v>
      </c>
      <c r="AE6866">
        <f t="shared" si="6247"/>
        <v>0</v>
      </c>
    </row>
    <row r="6867" spans="28:31" x14ac:dyDescent="0.25">
      <c r="AB6867" t="str">
        <f t="shared" si="6264"/>
        <v/>
      </c>
      <c r="AC6867" t="str">
        <f t="shared" si="6248"/>
        <v/>
      </c>
      <c r="AD6867">
        <f t="shared" si="6265"/>
        <v>0</v>
      </c>
      <c r="AE6867">
        <f t="shared" si="6249"/>
        <v>0</v>
      </c>
    </row>
    <row r="6868" spans="28:31" x14ac:dyDescent="0.25">
      <c r="AB6868" t="str">
        <f t="shared" si="6264"/>
        <v/>
      </c>
      <c r="AC6868" t="str">
        <f t="shared" si="6250"/>
        <v/>
      </c>
      <c r="AD6868">
        <f t="shared" si="6265"/>
        <v>0</v>
      </c>
      <c r="AE6868">
        <f t="shared" si="6251"/>
        <v>0</v>
      </c>
    </row>
    <row r="6869" spans="28:31" x14ac:dyDescent="0.25">
      <c r="AB6869" t="str">
        <f t="shared" si="6264"/>
        <v/>
      </c>
      <c r="AC6869" t="str">
        <f t="shared" si="6250"/>
        <v/>
      </c>
      <c r="AD6869">
        <f t="shared" si="6265"/>
        <v>0</v>
      </c>
      <c r="AE6869">
        <f t="shared" si="6251"/>
        <v>0</v>
      </c>
    </row>
    <row r="6870" spans="28:31" x14ac:dyDescent="0.25">
      <c r="AB6870" t="str">
        <f t="shared" si="6264"/>
        <v/>
      </c>
      <c r="AC6870" t="str">
        <f t="shared" si="6250"/>
        <v/>
      </c>
      <c r="AD6870">
        <f t="shared" si="6265"/>
        <v>0</v>
      </c>
      <c r="AE6870">
        <f t="shared" si="6251"/>
        <v>0</v>
      </c>
    </row>
    <row r="6871" spans="28:31" x14ac:dyDescent="0.25">
      <c r="AB6871" t="str">
        <f t="shared" si="6264"/>
        <v/>
      </c>
      <c r="AC6871" t="str">
        <f t="shared" ref="AC6871" si="6278">IF(C6881="","",AVERAGE(C6870:C6881))</f>
        <v/>
      </c>
      <c r="AD6871">
        <f t="shared" si="6265"/>
        <v>0</v>
      </c>
      <c r="AE6871">
        <f t="shared" ref="AE6871" si="6279">AVERAGE(AD6870:AD6873)</f>
        <v>0</v>
      </c>
    </row>
    <row r="6872" spans="28:31" x14ac:dyDescent="0.25">
      <c r="AB6872" t="str">
        <f t="shared" si="6264"/>
        <v/>
      </c>
      <c r="AC6872" t="str">
        <f t="shared" ref="AC6872" si="6280">IF(C6882="","",AVERAGE(C6870:C6882))</f>
        <v/>
      </c>
      <c r="AD6872">
        <f t="shared" si="6265"/>
        <v>0</v>
      </c>
      <c r="AE6872">
        <f t="shared" ref="AE6872" si="6281">AVERAGE(AD6870:AD6874)</f>
        <v>0</v>
      </c>
    </row>
    <row r="6873" spans="28:31" x14ac:dyDescent="0.25">
      <c r="AB6873" t="str">
        <f t="shared" si="6264"/>
        <v/>
      </c>
      <c r="AC6873" t="str">
        <f t="shared" ref="AC6873:AC6874" si="6282">IF(C6883="","",AVERAGE(C6873:C6883))</f>
        <v/>
      </c>
      <c r="AD6873">
        <f t="shared" si="6265"/>
        <v>0</v>
      </c>
      <c r="AE6873">
        <f t="shared" ref="AE6873:AE6874" si="6283">AVERAGE(AD6873:AD6875)</f>
        <v>0</v>
      </c>
    </row>
    <row r="6874" spans="28:31" x14ac:dyDescent="0.25">
      <c r="AB6874" t="str">
        <f t="shared" si="6264"/>
        <v/>
      </c>
      <c r="AC6874" t="str">
        <f t="shared" si="6282"/>
        <v/>
      </c>
      <c r="AD6874">
        <f t="shared" si="6265"/>
        <v>0</v>
      </c>
      <c r="AE6874">
        <f t="shared" si="6283"/>
        <v>0</v>
      </c>
    </row>
    <row r="6875" spans="28:31" x14ac:dyDescent="0.25">
      <c r="AB6875" t="str">
        <f t="shared" si="6264"/>
        <v/>
      </c>
      <c r="AC6875" t="str">
        <f t="shared" ref="AC6875" si="6284">IF(C6885="","",AVERAGE(C6874:C6885))</f>
        <v/>
      </c>
      <c r="AD6875">
        <f t="shared" si="6265"/>
        <v>0</v>
      </c>
      <c r="AE6875">
        <f t="shared" ref="AE6875" si="6285">AVERAGE(AD6874:AD6877)</f>
        <v>0</v>
      </c>
    </row>
    <row r="6876" spans="28:31" x14ac:dyDescent="0.25">
      <c r="AB6876" t="str">
        <f t="shared" si="6264"/>
        <v/>
      </c>
      <c r="AC6876" t="str">
        <f t="shared" ref="AC6876" si="6286">IF(C6886="","",AVERAGE(C6874:C6886))</f>
        <v/>
      </c>
      <c r="AD6876">
        <f t="shared" si="6265"/>
        <v>0</v>
      </c>
      <c r="AE6876">
        <f t="shared" ref="AE6876" si="6287">AVERAGE(AD6874:AD6878)</f>
        <v>0</v>
      </c>
    </row>
    <row r="6877" spans="28:31" x14ac:dyDescent="0.25">
      <c r="AB6877" t="str">
        <f t="shared" si="6264"/>
        <v/>
      </c>
      <c r="AC6877" t="str">
        <f t="shared" ref="AC6877" si="6288">IF(C6887="","",AVERAGE(C6877:C6887))</f>
        <v/>
      </c>
      <c r="AD6877">
        <f t="shared" si="6265"/>
        <v>0</v>
      </c>
      <c r="AE6877">
        <f t="shared" ref="AE6877" si="6289">AVERAGE(AD6877:AD6879)</f>
        <v>0</v>
      </c>
    </row>
    <row r="6878" spans="28:31" x14ac:dyDescent="0.25">
      <c r="AB6878" t="str">
        <f t="shared" si="6264"/>
        <v/>
      </c>
      <c r="AC6878" t="str">
        <f t="shared" si="6238"/>
        <v/>
      </c>
      <c r="AD6878">
        <f t="shared" si="6265"/>
        <v>0</v>
      </c>
      <c r="AE6878">
        <f t="shared" si="6239"/>
        <v>0</v>
      </c>
    </row>
    <row r="6879" spans="28:31" x14ac:dyDescent="0.25">
      <c r="AB6879" t="str">
        <f t="shared" si="6264"/>
        <v/>
      </c>
      <c r="AC6879" t="str">
        <f t="shared" si="6240"/>
        <v/>
      </c>
      <c r="AD6879">
        <f t="shared" si="6265"/>
        <v>0</v>
      </c>
      <c r="AE6879">
        <f t="shared" si="6241"/>
        <v>0</v>
      </c>
    </row>
    <row r="6880" spans="28:31" x14ac:dyDescent="0.25">
      <c r="AB6880" t="str">
        <f t="shared" si="6264"/>
        <v/>
      </c>
      <c r="AC6880" t="str">
        <f t="shared" si="6242"/>
        <v/>
      </c>
      <c r="AD6880">
        <f t="shared" si="6265"/>
        <v>0</v>
      </c>
      <c r="AE6880">
        <f t="shared" si="6243"/>
        <v>0</v>
      </c>
    </row>
    <row r="6881" spans="28:31" x14ac:dyDescent="0.25">
      <c r="AB6881" t="str">
        <f t="shared" si="6264"/>
        <v/>
      </c>
      <c r="AC6881" t="str">
        <f t="shared" si="6244"/>
        <v/>
      </c>
      <c r="AD6881">
        <f t="shared" si="6265"/>
        <v>0</v>
      </c>
      <c r="AE6881">
        <f t="shared" si="6245"/>
        <v>0</v>
      </c>
    </row>
    <row r="6882" spans="28:31" x14ac:dyDescent="0.25">
      <c r="AB6882" t="str">
        <f t="shared" si="6264"/>
        <v/>
      </c>
      <c r="AC6882" t="str">
        <f t="shared" si="6244"/>
        <v/>
      </c>
      <c r="AD6882">
        <f t="shared" si="6265"/>
        <v>0</v>
      </c>
      <c r="AE6882">
        <f t="shared" si="6245"/>
        <v>0</v>
      </c>
    </row>
    <row r="6883" spans="28:31" x14ac:dyDescent="0.25">
      <c r="AB6883" t="str">
        <f t="shared" si="6264"/>
        <v/>
      </c>
      <c r="AC6883" t="str">
        <f t="shared" si="6246"/>
        <v/>
      </c>
      <c r="AD6883">
        <f t="shared" si="6265"/>
        <v>0</v>
      </c>
      <c r="AE6883">
        <f t="shared" si="6247"/>
        <v>0</v>
      </c>
    </row>
    <row r="6884" spans="28:31" x14ac:dyDescent="0.25">
      <c r="AB6884" t="str">
        <f t="shared" si="6264"/>
        <v/>
      </c>
      <c r="AC6884" t="str">
        <f t="shared" si="6248"/>
        <v/>
      </c>
      <c r="AD6884">
        <f t="shared" si="6265"/>
        <v>0</v>
      </c>
      <c r="AE6884">
        <f t="shared" si="6249"/>
        <v>0</v>
      </c>
    </row>
    <row r="6885" spans="28:31" x14ac:dyDescent="0.25">
      <c r="AB6885" t="str">
        <f t="shared" si="6264"/>
        <v/>
      </c>
      <c r="AC6885" t="str">
        <f t="shared" si="6250"/>
        <v/>
      </c>
      <c r="AD6885">
        <f t="shared" si="6265"/>
        <v>0</v>
      </c>
      <c r="AE6885">
        <f t="shared" si="6251"/>
        <v>0</v>
      </c>
    </row>
    <row r="6886" spans="28:31" x14ac:dyDescent="0.25">
      <c r="AB6886" t="str">
        <f t="shared" si="6264"/>
        <v/>
      </c>
      <c r="AC6886" t="str">
        <f t="shared" si="6250"/>
        <v/>
      </c>
      <c r="AD6886">
        <f t="shared" si="6265"/>
        <v>0</v>
      </c>
      <c r="AE6886">
        <f t="shared" si="6251"/>
        <v>0</v>
      </c>
    </row>
    <row r="6887" spans="28:31" x14ac:dyDescent="0.25">
      <c r="AB6887" t="str">
        <f t="shared" si="6264"/>
        <v/>
      </c>
      <c r="AC6887" t="str">
        <f t="shared" si="6250"/>
        <v/>
      </c>
      <c r="AD6887">
        <f t="shared" si="6265"/>
        <v>0</v>
      </c>
      <c r="AE6887">
        <f t="shared" si="6251"/>
        <v>0</v>
      </c>
    </row>
    <row r="6888" spans="28:31" x14ac:dyDescent="0.25">
      <c r="AB6888" t="str">
        <f t="shared" si="6264"/>
        <v/>
      </c>
      <c r="AC6888" t="str">
        <f t="shared" ref="AC6888" si="6290">IF(C6898="","",AVERAGE(C6887:C6898))</f>
        <v/>
      </c>
      <c r="AD6888">
        <f t="shared" si="6265"/>
        <v>0</v>
      </c>
      <c r="AE6888">
        <f t="shared" ref="AE6888" si="6291">AVERAGE(AD6887:AD6890)</f>
        <v>0</v>
      </c>
    </row>
    <row r="6889" spans="28:31" x14ac:dyDescent="0.25">
      <c r="AB6889" t="str">
        <f t="shared" si="6264"/>
        <v/>
      </c>
      <c r="AC6889" t="str">
        <f t="shared" ref="AC6889" si="6292">IF(C6899="","",AVERAGE(C6887:C6899))</f>
        <v/>
      </c>
      <c r="AD6889">
        <f t="shared" si="6265"/>
        <v>0</v>
      </c>
      <c r="AE6889">
        <f t="shared" ref="AE6889" si="6293">AVERAGE(AD6887:AD6891)</f>
        <v>0</v>
      </c>
    </row>
    <row r="6890" spans="28:31" x14ac:dyDescent="0.25">
      <c r="AB6890" t="str">
        <f t="shared" si="6264"/>
        <v/>
      </c>
      <c r="AC6890" t="str">
        <f t="shared" ref="AC6890:AC6891" si="6294">IF(C6900="","",AVERAGE(C6890:C6900))</f>
        <v/>
      </c>
      <c r="AD6890">
        <f t="shared" si="6265"/>
        <v>0</v>
      </c>
      <c r="AE6890">
        <f t="shared" ref="AE6890:AE6891" si="6295">AVERAGE(AD6890:AD6892)</f>
        <v>0</v>
      </c>
    </row>
    <row r="6891" spans="28:31" x14ac:dyDescent="0.25">
      <c r="AB6891" t="str">
        <f t="shared" si="6264"/>
        <v/>
      </c>
      <c r="AC6891" t="str">
        <f t="shared" si="6294"/>
        <v/>
      </c>
      <c r="AD6891">
        <f t="shared" si="6265"/>
        <v>0</v>
      </c>
      <c r="AE6891">
        <f t="shared" si="6295"/>
        <v>0</v>
      </c>
    </row>
    <row r="6892" spans="28:31" x14ac:dyDescent="0.25">
      <c r="AB6892" t="str">
        <f t="shared" si="6264"/>
        <v/>
      </c>
      <c r="AC6892" t="str">
        <f t="shared" ref="AC6892" si="6296">IF(C6902="","",AVERAGE(C6891:C6902))</f>
        <v/>
      </c>
      <c r="AD6892">
        <f t="shared" si="6265"/>
        <v>0</v>
      </c>
      <c r="AE6892">
        <f t="shared" ref="AE6892" si="6297">AVERAGE(AD6891:AD6894)</f>
        <v>0</v>
      </c>
    </row>
    <row r="6893" spans="28:31" x14ac:dyDescent="0.25">
      <c r="AB6893" t="str">
        <f t="shared" si="6264"/>
        <v/>
      </c>
      <c r="AC6893" t="str">
        <f t="shared" ref="AC6893" si="6298">IF(C6903="","",AVERAGE(C6891:C6903))</f>
        <v/>
      </c>
      <c r="AD6893">
        <f t="shared" si="6265"/>
        <v>0</v>
      </c>
      <c r="AE6893">
        <f t="shared" ref="AE6893" si="6299">AVERAGE(AD6891:AD6895)</f>
        <v>0</v>
      </c>
    </row>
    <row r="6894" spans="28:31" x14ac:dyDescent="0.25">
      <c r="AB6894" t="str">
        <f t="shared" si="6264"/>
        <v/>
      </c>
      <c r="AC6894" t="str">
        <f t="shared" ref="AC6894:AC6946" si="6300">IF(C6904="","",AVERAGE(C6894:C6904))</f>
        <v/>
      </c>
      <c r="AD6894">
        <f t="shared" si="6265"/>
        <v>0</v>
      </c>
      <c r="AE6894">
        <f t="shared" ref="AE6894:AE6946" si="6301">AVERAGE(AD6894:AD6896)</f>
        <v>0</v>
      </c>
    </row>
    <row r="6895" spans="28:31" x14ac:dyDescent="0.25">
      <c r="AB6895" t="str">
        <f t="shared" si="6264"/>
        <v/>
      </c>
      <c r="AC6895" t="str">
        <f t="shared" si="6300"/>
        <v/>
      </c>
      <c r="AD6895">
        <f t="shared" si="6265"/>
        <v>0</v>
      </c>
      <c r="AE6895">
        <f t="shared" si="6301"/>
        <v>0</v>
      </c>
    </row>
    <row r="6896" spans="28:31" x14ac:dyDescent="0.25">
      <c r="AB6896" t="str">
        <f t="shared" si="6264"/>
        <v/>
      </c>
      <c r="AC6896" t="str">
        <f t="shared" ref="AC6896:AC6947" si="6302">IF(C6906="","",AVERAGE(C6895:C6906))</f>
        <v/>
      </c>
      <c r="AD6896">
        <f t="shared" si="6265"/>
        <v>0</v>
      </c>
      <c r="AE6896">
        <f t="shared" ref="AE6896:AE6947" si="6303">AVERAGE(AD6895:AD6898)</f>
        <v>0</v>
      </c>
    </row>
    <row r="6897" spans="28:31" x14ac:dyDescent="0.25">
      <c r="AB6897" t="str">
        <f t="shared" si="6264"/>
        <v/>
      </c>
      <c r="AC6897" t="str">
        <f t="shared" ref="AC6897:AC6948" si="6304">IF(C6907="","",AVERAGE(C6895:C6907))</f>
        <v/>
      </c>
      <c r="AD6897">
        <f t="shared" si="6265"/>
        <v>0</v>
      </c>
      <c r="AE6897">
        <f t="shared" ref="AE6897:AE6948" si="6305">AVERAGE(AD6895:AD6899)</f>
        <v>0</v>
      </c>
    </row>
    <row r="6898" spans="28:31" x14ac:dyDescent="0.25">
      <c r="AB6898" t="str">
        <f t="shared" si="6264"/>
        <v/>
      </c>
      <c r="AC6898" t="str">
        <f t="shared" ref="AC6898:AC6950" si="6306">IF(C6908="","",AVERAGE(C6898:C6908))</f>
        <v/>
      </c>
      <c r="AD6898">
        <f t="shared" si="6265"/>
        <v>0</v>
      </c>
      <c r="AE6898">
        <f t="shared" ref="AE6898:AE6950" si="6307">AVERAGE(AD6898:AD6900)</f>
        <v>0</v>
      </c>
    </row>
    <row r="6899" spans="28:31" x14ac:dyDescent="0.25">
      <c r="AB6899" t="str">
        <f t="shared" si="6264"/>
        <v/>
      </c>
      <c r="AC6899" t="str">
        <f t="shared" si="6306"/>
        <v/>
      </c>
      <c r="AD6899">
        <f t="shared" si="6265"/>
        <v>0</v>
      </c>
      <c r="AE6899">
        <f t="shared" si="6307"/>
        <v>0</v>
      </c>
    </row>
    <row r="6900" spans="28:31" x14ac:dyDescent="0.25">
      <c r="AB6900" t="str">
        <f t="shared" si="6264"/>
        <v/>
      </c>
      <c r="AC6900" t="str">
        <f t="shared" ref="AC6900:AC6951" si="6308">IF(C6910="","",AVERAGE(C6899:C6910))</f>
        <v/>
      </c>
      <c r="AD6900">
        <f t="shared" si="6265"/>
        <v>0</v>
      </c>
      <c r="AE6900">
        <f t="shared" ref="AE6900:AE6951" si="6309">AVERAGE(AD6899:AD6902)</f>
        <v>0</v>
      </c>
    </row>
    <row r="6901" spans="28:31" x14ac:dyDescent="0.25">
      <c r="AB6901" t="str">
        <f t="shared" si="6264"/>
        <v/>
      </c>
      <c r="AC6901" t="str">
        <f t="shared" ref="AC6901:AC6952" si="6310">IF(C6911="","",AVERAGE(C6899:C6911))</f>
        <v/>
      </c>
      <c r="AD6901">
        <f t="shared" si="6265"/>
        <v>0</v>
      </c>
      <c r="AE6901">
        <f t="shared" ref="AE6901:AE6952" si="6311">AVERAGE(AD6899:AD6903)</f>
        <v>0</v>
      </c>
    </row>
    <row r="6902" spans="28:31" x14ac:dyDescent="0.25">
      <c r="AB6902" t="str">
        <f t="shared" si="6264"/>
        <v/>
      </c>
      <c r="AC6902" t="str">
        <f t="shared" ref="AC6902:AC6955" si="6312">IF(C6912="","",AVERAGE(C6902:C6912))</f>
        <v/>
      </c>
      <c r="AD6902">
        <f t="shared" si="6265"/>
        <v>0</v>
      </c>
      <c r="AE6902">
        <f t="shared" ref="AE6902:AE6955" si="6313">AVERAGE(AD6902:AD6904)</f>
        <v>0</v>
      </c>
    </row>
    <row r="6903" spans="28:31" x14ac:dyDescent="0.25">
      <c r="AB6903" t="str">
        <f t="shared" si="6264"/>
        <v/>
      </c>
      <c r="AC6903" t="str">
        <f t="shared" si="6312"/>
        <v/>
      </c>
      <c r="AD6903">
        <f t="shared" si="6265"/>
        <v>0</v>
      </c>
      <c r="AE6903">
        <f t="shared" si="6313"/>
        <v>0</v>
      </c>
    </row>
    <row r="6904" spans="28:31" x14ac:dyDescent="0.25">
      <c r="AB6904" t="str">
        <f t="shared" si="6264"/>
        <v/>
      </c>
      <c r="AC6904" t="str">
        <f t="shared" si="6312"/>
        <v/>
      </c>
      <c r="AD6904">
        <f t="shared" si="6265"/>
        <v>0</v>
      </c>
      <c r="AE6904">
        <f t="shared" si="6313"/>
        <v>0</v>
      </c>
    </row>
    <row r="6905" spans="28:31" x14ac:dyDescent="0.25">
      <c r="AB6905" t="str">
        <f t="shared" si="6264"/>
        <v/>
      </c>
      <c r="AC6905" t="str">
        <f t="shared" ref="AC6905" si="6314">IF(C6915="","",AVERAGE(C6904:C6915))</f>
        <v/>
      </c>
      <c r="AD6905">
        <f t="shared" si="6265"/>
        <v>0</v>
      </c>
      <c r="AE6905">
        <f t="shared" ref="AE6905" si="6315">AVERAGE(AD6904:AD6907)</f>
        <v>0</v>
      </c>
    </row>
    <row r="6906" spans="28:31" x14ac:dyDescent="0.25">
      <c r="AB6906" t="str">
        <f t="shared" si="6264"/>
        <v/>
      </c>
      <c r="AC6906" t="str">
        <f t="shared" ref="AC6906" si="6316">IF(C6916="","",AVERAGE(C6904:C6916))</f>
        <v/>
      </c>
      <c r="AD6906">
        <f t="shared" si="6265"/>
        <v>0</v>
      </c>
      <c r="AE6906">
        <f t="shared" ref="AE6906" si="6317">AVERAGE(AD6904:AD6908)</f>
        <v>0</v>
      </c>
    </row>
    <row r="6907" spans="28:31" x14ac:dyDescent="0.25">
      <c r="AB6907" t="str">
        <f t="shared" si="6264"/>
        <v/>
      </c>
      <c r="AC6907" t="str">
        <f t="shared" ref="AC6907:AC6908" si="6318">IF(C6917="","",AVERAGE(C6907:C6917))</f>
        <v/>
      </c>
      <c r="AD6907">
        <f t="shared" si="6265"/>
        <v>0</v>
      </c>
      <c r="AE6907">
        <f t="shared" ref="AE6907:AE6908" si="6319">AVERAGE(AD6907:AD6909)</f>
        <v>0</v>
      </c>
    </row>
    <row r="6908" spans="28:31" x14ac:dyDescent="0.25">
      <c r="AB6908" t="str">
        <f t="shared" si="6264"/>
        <v/>
      </c>
      <c r="AC6908" t="str">
        <f t="shared" si="6318"/>
        <v/>
      </c>
      <c r="AD6908">
        <f t="shared" si="6265"/>
        <v>0</v>
      </c>
      <c r="AE6908">
        <f t="shared" si="6319"/>
        <v>0</v>
      </c>
    </row>
    <row r="6909" spans="28:31" x14ac:dyDescent="0.25">
      <c r="AB6909" t="str">
        <f t="shared" si="6264"/>
        <v/>
      </c>
      <c r="AC6909" t="str">
        <f t="shared" ref="AC6909" si="6320">IF(C6919="","",AVERAGE(C6908:C6919))</f>
        <v/>
      </c>
      <c r="AD6909">
        <f t="shared" si="6265"/>
        <v>0</v>
      </c>
      <c r="AE6909">
        <f t="shared" ref="AE6909" si="6321">AVERAGE(AD6908:AD6911)</f>
        <v>0</v>
      </c>
    </row>
    <row r="6910" spans="28:31" x14ac:dyDescent="0.25">
      <c r="AB6910" t="str">
        <f t="shared" si="6264"/>
        <v/>
      </c>
      <c r="AC6910" t="str">
        <f t="shared" ref="AC6910" si="6322">IF(C6920="","",AVERAGE(C6908:C6920))</f>
        <v/>
      </c>
      <c r="AD6910">
        <f t="shared" si="6265"/>
        <v>0</v>
      </c>
      <c r="AE6910">
        <f t="shared" ref="AE6910" si="6323">AVERAGE(AD6908:AD6912)</f>
        <v>0</v>
      </c>
    </row>
    <row r="6911" spans="28:31" x14ac:dyDescent="0.25">
      <c r="AB6911" t="str">
        <f t="shared" si="6264"/>
        <v/>
      </c>
      <c r="AC6911" t="str">
        <f t="shared" ref="AC6911" si="6324">IF(C6921="","",AVERAGE(C6911:C6921))</f>
        <v/>
      </c>
      <c r="AD6911">
        <f t="shared" si="6265"/>
        <v>0</v>
      </c>
      <c r="AE6911">
        <f t="shared" ref="AE6911" si="6325">AVERAGE(AD6911:AD6913)</f>
        <v>0</v>
      </c>
    </row>
    <row r="6912" spans="28:31" x14ac:dyDescent="0.25">
      <c r="AB6912" t="str">
        <f t="shared" si="6264"/>
        <v/>
      </c>
      <c r="AC6912" t="str">
        <f t="shared" si="6300"/>
        <v/>
      </c>
      <c r="AD6912">
        <f t="shared" si="6265"/>
        <v>0</v>
      </c>
      <c r="AE6912">
        <f t="shared" si="6301"/>
        <v>0</v>
      </c>
    </row>
    <row r="6913" spans="28:31" x14ac:dyDescent="0.25">
      <c r="AB6913" t="str">
        <f t="shared" si="6264"/>
        <v/>
      </c>
      <c r="AC6913" t="str">
        <f t="shared" si="6302"/>
        <v/>
      </c>
      <c r="AD6913">
        <f t="shared" si="6265"/>
        <v>0</v>
      </c>
      <c r="AE6913">
        <f t="shared" si="6303"/>
        <v>0</v>
      </c>
    </row>
    <row r="6914" spans="28:31" x14ac:dyDescent="0.25">
      <c r="AB6914" t="str">
        <f t="shared" si="6264"/>
        <v/>
      </c>
      <c r="AC6914" t="str">
        <f t="shared" si="6304"/>
        <v/>
      </c>
      <c r="AD6914">
        <f t="shared" si="6265"/>
        <v>0</v>
      </c>
      <c r="AE6914">
        <f t="shared" si="6305"/>
        <v>0</v>
      </c>
    </row>
    <row r="6915" spans="28:31" x14ac:dyDescent="0.25">
      <c r="AB6915" t="str">
        <f t="shared" ref="AB6915:AB6978" si="6326">IF(B6917="","",AVERAGE(B6915:B6917)*150)</f>
        <v/>
      </c>
      <c r="AC6915" t="str">
        <f t="shared" si="6306"/>
        <v/>
      </c>
      <c r="AD6915">
        <f t="shared" ref="AD6915:AD6978" si="6327">IF($D$1="Gamma",D6915,I6915)</f>
        <v>0</v>
      </c>
      <c r="AE6915">
        <f t="shared" si="6307"/>
        <v>0</v>
      </c>
    </row>
    <row r="6916" spans="28:31" x14ac:dyDescent="0.25">
      <c r="AB6916" t="str">
        <f t="shared" si="6326"/>
        <v/>
      </c>
      <c r="AC6916" t="str">
        <f t="shared" si="6306"/>
        <v/>
      </c>
      <c r="AD6916">
        <f t="shared" si="6327"/>
        <v>0</v>
      </c>
      <c r="AE6916">
        <f t="shared" si="6307"/>
        <v>0</v>
      </c>
    </row>
    <row r="6917" spans="28:31" x14ac:dyDescent="0.25">
      <c r="AB6917" t="str">
        <f t="shared" si="6326"/>
        <v/>
      </c>
      <c r="AC6917" t="str">
        <f t="shared" si="6308"/>
        <v/>
      </c>
      <c r="AD6917">
        <f t="shared" si="6327"/>
        <v>0</v>
      </c>
      <c r="AE6917">
        <f t="shared" si="6309"/>
        <v>0</v>
      </c>
    </row>
    <row r="6918" spans="28:31" x14ac:dyDescent="0.25">
      <c r="AB6918" t="str">
        <f t="shared" si="6326"/>
        <v/>
      </c>
      <c r="AC6918" t="str">
        <f t="shared" si="6310"/>
        <v/>
      </c>
      <c r="AD6918">
        <f t="shared" si="6327"/>
        <v>0</v>
      </c>
      <c r="AE6918">
        <f t="shared" si="6311"/>
        <v>0</v>
      </c>
    </row>
    <row r="6919" spans="28:31" x14ac:dyDescent="0.25">
      <c r="AB6919" t="str">
        <f t="shared" si="6326"/>
        <v/>
      </c>
      <c r="AC6919" t="str">
        <f t="shared" si="6312"/>
        <v/>
      </c>
      <c r="AD6919">
        <f t="shared" si="6327"/>
        <v>0</v>
      </c>
      <c r="AE6919">
        <f t="shared" si="6313"/>
        <v>0</v>
      </c>
    </row>
    <row r="6920" spans="28:31" x14ac:dyDescent="0.25">
      <c r="AB6920" t="str">
        <f t="shared" si="6326"/>
        <v/>
      </c>
      <c r="AC6920" t="str">
        <f t="shared" si="6312"/>
        <v/>
      </c>
      <c r="AD6920">
        <f t="shared" si="6327"/>
        <v>0</v>
      </c>
      <c r="AE6920">
        <f t="shared" si="6313"/>
        <v>0</v>
      </c>
    </row>
    <row r="6921" spans="28:31" x14ac:dyDescent="0.25">
      <c r="AB6921" t="str">
        <f t="shared" si="6326"/>
        <v/>
      </c>
      <c r="AC6921" t="str">
        <f t="shared" si="6312"/>
        <v/>
      </c>
      <c r="AD6921">
        <f t="shared" si="6327"/>
        <v>0</v>
      </c>
      <c r="AE6921">
        <f t="shared" si="6313"/>
        <v>0</v>
      </c>
    </row>
    <row r="6922" spans="28:31" x14ac:dyDescent="0.25">
      <c r="AB6922" t="str">
        <f t="shared" si="6326"/>
        <v/>
      </c>
      <c r="AC6922" t="str">
        <f t="shared" ref="AC6922" si="6328">IF(C6932="","",AVERAGE(C6921:C6932))</f>
        <v/>
      </c>
      <c r="AD6922">
        <f t="shared" si="6327"/>
        <v>0</v>
      </c>
      <c r="AE6922">
        <f t="shared" ref="AE6922" si="6329">AVERAGE(AD6921:AD6924)</f>
        <v>0</v>
      </c>
    </row>
    <row r="6923" spans="28:31" x14ac:dyDescent="0.25">
      <c r="AB6923" t="str">
        <f t="shared" si="6326"/>
        <v/>
      </c>
      <c r="AC6923" t="str">
        <f t="shared" ref="AC6923" si="6330">IF(C6933="","",AVERAGE(C6921:C6933))</f>
        <v/>
      </c>
      <c r="AD6923">
        <f t="shared" si="6327"/>
        <v>0</v>
      </c>
      <c r="AE6923">
        <f t="shared" ref="AE6923" si="6331">AVERAGE(AD6921:AD6925)</f>
        <v>0</v>
      </c>
    </row>
    <row r="6924" spans="28:31" x14ac:dyDescent="0.25">
      <c r="AB6924" t="str">
        <f t="shared" si="6326"/>
        <v/>
      </c>
      <c r="AC6924" t="str">
        <f t="shared" ref="AC6924:AC6925" si="6332">IF(C6934="","",AVERAGE(C6924:C6934))</f>
        <v/>
      </c>
      <c r="AD6924">
        <f t="shared" si="6327"/>
        <v>0</v>
      </c>
      <c r="AE6924">
        <f t="shared" ref="AE6924:AE6925" si="6333">AVERAGE(AD6924:AD6926)</f>
        <v>0</v>
      </c>
    </row>
    <row r="6925" spans="28:31" x14ac:dyDescent="0.25">
      <c r="AB6925" t="str">
        <f t="shared" si="6326"/>
        <v/>
      </c>
      <c r="AC6925" t="str">
        <f t="shared" si="6332"/>
        <v/>
      </c>
      <c r="AD6925">
        <f t="shared" si="6327"/>
        <v>0</v>
      </c>
      <c r="AE6925">
        <f t="shared" si="6333"/>
        <v>0</v>
      </c>
    </row>
    <row r="6926" spans="28:31" x14ac:dyDescent="0.25">
      <c r="AB6926" t="str">
        <f t="shared" si="6326"/>
        <v/>
      </c>
      <c r="AC6926" t="str">
        <f t="shared" ref="AC6926" si="6334">IF(C6936="","",AVERAGE(C6925:C6936))</f>
        <v/>
      </c>
      <c r="AD6926">
        <f t="shared" si="6327"/>
        <v>0</v>
      </c>
      <c r="AE6926">
        <f t="shared" ref="AE6926" si="6335">AVERAGE(AD6925:AD6928)</f>
        <v>0</v>
      </c>
    </row>
    <row r="6927" spans="28:31" x14ac:dyDescent="0.25">
      <c r="AB6927" t="str">
        <f t="shared" si="6326"/>
        <v/>
      </c>
      <c r="AC6927" t="str">
        <f t="shared" ref="AC6927" si="6336">IF(C6937="","",AVERAGE(C6925:C6937))</f>
        <v/>
      </c>
      <c r="AD6927">
        <f t="shared" si="6327"/>
        <v>0</v>
      </c>
      <c r="AE6927">
        <f t="shared" ref="AE6927" si="6337">AVERAGE(AD6925:AD6929)</f>
        <v>0</v>
      </c>
    </row>
    <row r="6928" spans="28:31" x14ac:dyDescent="0.25">
      <c r="AB6928" t="str">
        <f t="shared" si="6326"/>
        <v/>
      </c>
      <c r="AC6928" t="str">
        <f t="shared" ref="AC6928" si="6338">IF(C6938="","",AVERAGE(C6928:C6938))</f>
        <v/>
      </c>
      <c r="AD6928">
        <f t="shared" si="6327"/>
        <v>0</v>
      </c>
      <c r="AE6928">
        <f t="shared" ref="AE6928" si="6339">AVERAGE(AD6928:AD6930)</f>
        <v>0</v>
      </c>
    </row>
    <row r="6929" spans="28:31" x14ac:dyDescent="0.25">
      <c r="AB6929" t="str">
        <f t="shared" si="6326"/>
        <v/>
      </c>
      <c r="AC6929" t="str">
        <f t="shared" si="6300"/>
        <v/>
      </c>
      <c r="AD6929">
        <f t="shared" si="6327"/>
        <v>0</v>
      </c>
      <c r="AE6929">
        <f t="shared" si="6301"/>
        <v>0</v>
      </c>
    </row>
    <row r="6930" spans="28:31" x14ac:dyDescent="0.25">
      <c r="AB6930" t="str">
        <f t="shared" si="6326"/>
        <v/>
      </c>
      <c r="AC6930" t="str">
        <f t="shared" si="6302"/>
        <v/>
      </c>
      <c r="AD6930">
        <f t="shared" si="6327"/>
        <v>0</v>
      </c>
      <c r="AE6930">
        <f t="shared" si="6303"/>
        <v>0</v>
      </c>
    </row>
    <row r="6931" spans="28:31" x14ac:dyDescent="0.25">
      <c r="AB6931" t="str">
        <f t="shared" si="6326"/>
        <v/>
      </c>
      <c r="AC6931" t="str">
        <f t="shared" si="6304"/>
        <v/>
      </c>
      <c r="AD6931">
        <f t="shared" si="6327"/>
        <v>0</v>
      </c>
      <c r="AE6931">
        <f t="shared" si="6305"/>
        <v>0</v>
      </c>
    </row>
    <row r="6932" spans="28:31" x14ac:dyDescent="0.25">
      <c r="AB6932" t="str">
        <f t="shared" si="6326"/>
        <v/>
      </c>
      <c r="AC6932" t="str">
        <f t="shared" si="6306"/>
        <v/>
      </c>
      <c r="AD6932">
        <f t="shared" si="6327"/>
        <v>0</v>
      </c>
      <c r="AE6932">
        <f t="shared" si="6307"/>
        <v>0</v>
      </c>
    </row>
    <row r="6933" spans="28:31" x14ac:dyDescent="0.25">
      <c r="AB6933" t="str">
        <f t="shared" si="6326"/>
        <v/>
      </c>
      <c r="AC6933" t="str">
        <f t="shared" si="6306"/>
        <v/>
      </c>
      <c r="AD6933">
        <f t="shared" si="6327"/>
        <v>0</v>
      </c>
      <c r="AE6933">
        <f t="shared" si="6307"/>
        <v>0</v>
      </c>
    </row>
    <row r="6934" spans="28:31" x14ac:dyDescent="0.25">
      <c r="AB6934" t="str">
        <f t="shared" si="6326"/>
        <v/>
      </c>
      <c r="AC6934" t="str">
        <f t="shared" si="6308"/>
        <v/>
      </c>
      <c r="AD6934">
        <f t="shared" si="6327"/>
        <v>0</v>
      </c>
      <c r="AE6934">
        <f t="shared" si="6309"/>
        <v>0</v>
      </c>
    </row>
    <row r="6935" spans="28:31" x14ac:dyDescent="0.25">
      <c r="AB6935" t="str">
        <f t="shared" si="6326"/>
        <v/>
      </c>
      <c r="AC6935" t="str">
        <f t="shared" si="6310"/>
        <v/>
      </c>
      <c r="AD6935">
        <f t="shared" si="6327"/>
        <v>0</v>
      </c>
      <c r="AE6935">
        <f t="shared" si="6311"/>
        <v>0</v>
      </c>
    </row>
    <row r="6936" spans="28:31" x14ac:dyDescent="0.25">
      <c r="AB6936" t="str">
        <f t="shared" si="6326"/>
        <v/>
      </c>
      <c r="AC6936" t="str">
        <f t="shared" si="6312"/>
        <v/>
      </c>
      <c r="AD6936">
        <f t="shared" si="6327"/>
        <v>0</v>
      </c>
      <c r="AE6936">
        <f t="shared" si="6313"/>
        <v>0</v>
      </c>
    </row>
    <row r="6937" spans="28:31" x14ac:dyDescent="0.25">
      <c r="AB6937" t="str">
        <f t="shared" si="6326"/>
        <v/>
      </c>
      <c r="AC6937" t="str">
        <f t="shared" si="6312"/>
        <v/>
      </c>
      <c r="AD6937">
        <f t="shared" si="6327"/>
        <v>0</v>
      </c>
      <c r="AE6937">
        <f t="shared" si="6313"/>
        <v>0</v>
      </c>
    </row>
    <row r="6938" spans="28:31" x14ac:dyDescent="0.25">
      <c r="AB6938" t="str">
        <f t="shared" si="6326"/>
        <v/>
      </c>
      <c r="AC6938" t="str">
        <f t="shared" si="6312"/>
        <v/>
      </c>
      <c r="AD6938">
        <f t="shared" si="6327"/>
        <v>0</v>
      </c>
      <c r="AE6938">
        <f t="shared" si="6313"/>
        <v>0</v>
      </c>
    </row>
    <row r="6939" spans="28:31" x14ac:dyDescent="0.25">
      <c r="AB6939" t="str">
        <f t="shared" si="6326"/>
        <v/>
      </c>
      <c r="AC6939" t="str">
        <f t="shared" ref="AC6939" si="6340">IF(C6949="","",AVERAGE(C6938:C6949))</f>
        <v/>
      </c>
      <c r="AD6939">
        <f t="shared" si="6327"/>
        <v>0</v>
      </c>
      <c r="AE6939">
        <f t="shared" ref="AE6939" si="6341">AVERAGE(AD6938:AD6941)</f>
        <v>0</v>
      </c>
    </row>
    <row r="6940" spans="28:31" x14ac:dyDescent="0.25">
      <c r="AB6940" t="str">
        <f t="shared" si="6326"/>
        <v/>
      </c>
      <c r="AC6940" t="str">
        <f t="shared" ref="AC6940" si="6342">IF(C6950="","",AVERAGE(C6938:C6950))</f>
        <v/>
      </c>
      <c r="AD6940">
        <f t="shared" si="6327"/>
        <v>0</v>
      </c>
      <c r="AE6940">
        <f t="shared" ref="AE6940" si="6343">AVERAGE(AD6938:AD6942)</f>
        <v>0</v>
      </c>
    </row>
    <row r="6941" spans="28:31" x14ac:dyDescent="0.25">
      <c r="AB6941" t="str">
        <f t="shared" si="6326"/>
        <v/>
      </c>
      <c r="AC6941" t="str">
        <f t="shared" ref="AC6941:AC6942" si="6344">IF(C6951="","",AVERAGE(C6941:C6951))</f>
        <v/>
      </c>
      <c r="AD6941">
        <f t="shared" si="6327"/>
        <v>0</v>
      </c>
      <c r="AE6941">
        <f t="shared" ref="AE6941:AE6942" si="6345">AVERAGE(AD6941:AD6943)</f>
        <v>0</v>
      </c>
    </row>
    <row r="6942" spans="28:31" x14ac:dyDescent="0.25">
      <c r="AB6942" t="str">
        <f t="shared" si="6326"/>
        <v/>
      </c>
      <c r="AC6942" t="str">
        <f t="shared" si="6344"/>
        <v/>
      </c>
      <c r="AD6942">
        <f t="shared" si="6327"/>
        <v>0</v>
      </c>
      <c r="AE6942">
        <f t="shared" si="6345"/>
        <v>0</v>
      </c>
    </row>
    <row r="6943" spans="28:31" x14ac:dyDescent="0.25">
      <c r="AB6943" t="str">
        <f t="shared" si="6326"/>
        <v/>
      </c>
      <c r="AC6943" t="str">
        <f t="shared" ref="AC6943" si="6346">IF(C6953="","",AVERAGE(C6942:C6953))</f>
        <v/>
      </c>
      <c r="AD6943">
        <f t="shared" si="6327"/>
        <v>0</v>
      </c>
      <c r="AE6943">
        <f t="shared" ref="AE6943" si="6347">AVERAGE(AD6942:AD6945)</f>
        <v>0</v>
      </c>
    </row>
    <row r="6944" spans="28:31" x14ac:dyDescent="0.25">
      <c r="AB6944" t="str">
        <f t="shared" si="6326"/>
        <v/>
      </c>
      <c r="AC6944" t="str">
        <f t="shared" ref="AC6944" si="6348">IF(C6954="","",AVERAGE(C6942:C6954))</f>
        <v/>
      </c>
      <c r="AD6944">
        <f t="shared" si="6327"/>
        <v>0</v>
      </c>
      <c r="AE6944">
        <f t="shared" ref="AE6944" si="6349">AVERAGE(AD6942:AD6946)</f>
        <v>0</v>
      </c>
    </row>
    <row r="6945" spans="28:31" x14ac:dyDescent="0.25">
      <c r="AB6945" t="str">
        <f t="shared" si="6326"/>
        <v/>
      </c>
      <c r="AC6945" t="str">
        <f t="shared" ref="AC6945" si="6350">IF(C6955="","",AVERAGE(C6945:C6955))</f>
        <v/>
      </c>
      <c r="AD6945">
        <f t="shared" si="6327"/>
        <v>0</v>
      </c>
      <c r="AE6945">
        <f t="shared" ref="AE6945" si="6351">AVERAGE(AD6945:AD6947)</f>
        <v>0</v>
      </c>
    </row>
    <row r="6946" spans="28:31" x14ac:dyDescent="0.25">
      <c r="AB6946" t="str">
        <f t="shared" si="6326"/>
        <v/>
      </c>
      <c r="AC6946" t="str">
        <f t="shared" si="6300"/>
        <v/>
      </c>
      <c r="AD6946">
        <f t="shared" si="6327"/>
        <v>0</v>
      </c>
      <c r="AE6946">
        <f t="shared" si="6301"/>
        <v>0</v>
      </c>
    </row>
    <row r="6947" spans="28:31" x14ac:dyDescent="0.25">
      <c r="AB6947" t="str">
        <f t="shared" si="6326"/>
        <v/>
      </c>
      <c r="AC6947" t="str">
        <f t="shared" si="6302"/>
        <v/>
      </c>
      <c r="AD6947">
        <f t="shared" si="6327"/>
        <v>0</v>
      </c>
      <c r="AE6947">
        <f t="shared" si="6303"/>
        <v>0</v>
      </c>
    </row>
    <row r="6948" spans="28:31" x14ac:dyDescent="0.25">
      <c r="AB6948" t="str">
        <f t="shared" si="6326"/>
        <v/>
      </c>
      <c r="AC6948" t="str">
        <f t="shared" si="6304"/>
        <v/>
      </c>
      <c r="AD6948">
        <f t="shared" si="6327"/>
        <v>0</v>
      </c>
      <c r="AE6948">
        <f t="shared" si="6305"/>
        <v>0</v>
      </c>
    </row>
    <row r="6949" spans="28:31" x14ac:dyDescent="0.25">
      <c r="AB6949" t="str">
        <f t="shared" si="6326"/>
        <v/>
      </c>
      <c r="AC6949" t="str">
        <f t="shared" si="6306"/>
        <v/>
      </c>
      <c r="AD6949">
        <f t="shared" si="6327"/>
        <v>0</v>
      </c>
      <c r="AE6949">
        <f t="shared" si="6307"/>
        <v>0</v>
      </c>
    </row>
    <row r="6950" spans="28:31" x14ac:dyDescent="0.25">
      <c r="AB6950" t="str">
        <f t="shared" si="6326"/>
        <v/>
      </c>
      <c r="AC6950" t="str">
        <f t="shared" si="6306"/>
        <v/>
      </c>
      <c r="AD6950">
        <f t="shared" si="6327"/>
        <v>0</v>
      </c>
      <c r="AE6950">
        <f t="shared" si="6307"/>
        <v>0</v>
      </c>
    </row>
    <row r="6951" spans="28:31" x14ac:dyDescent="0.25">
      <c r="AB6951" t="str">
        <f t="shared" si="6326"/>
        <v/>
      </c>
      <c r="AC6951" t="str">
        <f t="shared" si="6308"/>
        <v/>
      </c>
      <c r="AD6951">
        <f t="shared" si="6327"/>
        <v>0</v>
      </c>
      <c r="AE6951">
        <f t="shared" si="6309"/>
        <v>0</v>
      </c>
    </row>
    <row r="6952" spans="28:31" x14ac:dyDescent="0.25">
      <c r="AB6952" t="str">
        <f t="shared" si="6326"/>
        <v/>
      </c>
      <c r="AC6952" t="str">
        <f t="shared" si="6310"/>
        <v/>
      </c>
      <c r="AD6952">
        <f t="shared" si="6327"/>
        <v>0</v>
      </c>
      <c r="AE6952">
        <f t="shared" si="6311"/>
        <v>0</v>
      </c>
    </row>
    <row r="6953" spans="28:31" x14ac:dyDescent="0.25">
      <c r="AB6953" t="str">
        <f t="shared" si="6326"/>
        <v/>
      </c>
      <c r="AC6953" t="str">
        <f t="shared" si="6312"/>
        <v/>
      </c>
      <c r="AD6953">
        <f t="shared" si="6327"/>
        <v>0</v>
      </c>
      <c r="AE6953">
        <f t="shared" si="6313"/>
        <v>0</v>
      </c>
    </row>
    <row r="6954" spans="28:31" x14ac:dyDescent="0.25">
      <c r="AB6954" t="str">
        <f t="shared" si="6326"/>
        <v/>
      </c>
      <c r="AC6954" t="str">
        <f t="shared" si="6312"/>
        <v/>
      </c>
      <c r="AD6954">
        <f t="shared" si="6327"/>
        <v>0</v>
      </c>
      <c r="AE6954">
        <f t="shared" si="6313"/>
        <v>0</v>
      </c>
    </row>
    <row r="6955" spans="28:31" x14ac:dyDescent="0.25">
      <c r="AB6955" t="str">
        <f t="shared" si="6326"/>
        <v/>
      </c>
      <c r="AC6955" t="str">
        <f t="shared" si="6312"/>
        <v/>
      </c>
      <c r="AD6955">
        <f t="shared" si="6327"/>
        <v>0</v>
      </c>
      <c r="AE6955">
        <f t="shared" si="6313"/>
        <v>0</v>
      </c>
    </row>
    <row r="6956" spans="28:31" x14ac:dyDescent="0.25">
      <c r="AB6956" t="str">
        <f t="shared" si="6326"/>
        <v/>
      </c>
      <c r="AC6956" t="str">
        <f t="shared" ref="AC6956" si="6352">IF(C6966="","",AVERAGE(C6955:C6966))</f>
        <v/>
      </c>
      <c r="AD6956">
        <f t="shared" si="6327"/>
        <v>0</v>
      </c>
      <c r="AE6956">
        <f t="shared" ref="AE6956" si="6353">AVERAGE(AD6955:AD6958)</f>
        <v>0</v>
      </c>
    </row>
    <row r="6957" spans="28:31" x14ac:dyDescent="0.25">
      <c r="AB6957" t="str">
        <f t="shared" si="6326"/>
        <v/>
      </c>
      <c r="AC6957" t="str">
        <f t="shared" ref="AC6957" si="6354">IF(C6967="","",AVERAGE(C6955:C6967))</f>
        <v/>
      </c>
      <c r="AD6957">
        <f t="shared" si="6327"/>
        <v>0</v>
      </c>
      <c r="AE6957">
        <f t="shared" ref="AE6957" si="6355">AVERAGE(AD6955:AD6959)</f>
        <v>0</v>
      </c>
    </row>
    <row r="6958" spans="28:31" x14ac:dyDescent="0.25">
      <c r="AB6958" t="str">
        <f t="shared" si="6326"/>
        <v/>
      </c>
      <c r="AC6958" t="str">
        <f t="shared" ref="AC6958:AC6959" si="6356">IF(C6968="","",AVERAGE(C6958:C6968))</f>
        <v/>
      </c>
      <c r="AD6958">
        <f t="shared" si="6327"/>
        <v>0</v>
      </c>
      <c r="AE6958">
        <f t="shared" ref="AE6958:AE6959" si="6357">AVERAGE(AD6958:AD6960)</f>
        <v>0</v>
      </c>
    </row>
    <row r="6959" spans="28:31" x14ac:dyDescent="0.25">
      <c r="AB6959" t="str">
        <f t="shared" si="6326"/>
        <v/>
      </c>
      <c r="AC6959" t="str">
        <f t="shared" si="6356"/>
        <v/>
      </c>
      <c r="AD6959">
        <f t="shared" si="6327"/>
        <v>0</v>
      </c>
      <c r="AE6959">
        <f t="shared" si="6357"/>
        <v>0</v>
      </c>
    </row>
    <row r="6960" spans="28:31" x14ac:dyDescent="0.25">
      <c r="AB6960" t="str">
        <f t="shared" si="6326"/>
        <v/>
      </c>
      <c r="AC6960" t="str">
        <f t="shared" ref="AC6960" si="6358">IF(C6970="","",AVERAGE(C6959:C6970))</f>
        <v/>
      </c>
      <c r="AD6960">
        <f t="shared" si="6327"/>
        <v>0</v>
      </c>
      <c r="AE6960">
        <f t="shared" ref="AE6960" si="6359">AVERAGE(AD6959:AD6962)</f>
        <v>0</v>
      </c>
    </row>
    <row r="6961" spans="28:31" x14ac:dyDescent="0.25">
      <c r="AB6961" t="str">
        <f t="shared" si="6326"/>
        <v/>
      </c>
      <c r="AC6961" t="str">
        <f t="shared" ref="AC6961" si="6360">IF(C6971="","",AVERAGE(C6959:C6971))</f>
        <v/>
      </c>
      <c r="AD6961">
        <f t="shared" si="6327"/>
        <v>0</v>
      </c>
      <c r="AE6961">
        <f t="shared" ref="AE6961" si="6361">AVERAGE(AD6959:AD6963)</f>
        <v>0</v>
      </c>
    </row>
    <row r="6962" spans="28:31" x14ac:dyDescent="0.25">
      <c r="AB6962" t="str">
        <f t="shared" si="6326"/>
        <v/>
      </c>
      <c r="AC6962" t="str">
        <f t="shared" ref="AC6962:AC7014" si="6362">IF(C6972="","",AVERAGE(C6962:C6972))</f>
        <v/>
      </c>
      <c r="AD6962">
        <f t="shared" si="6327"/>
        <v>0</v>
      </c>
      <c r="AE6962">
        <f t="shared" ref="AE6962:AE7014" si="6363">AVERAGE(AD6962:AD6964)</f>
        <v>0</v>
      </c>
    </row>
    <row r="6963" spans="28:31" x14ac:dyDescent="0.25">
      <c r="AB6963" t="str">
        <f t="shared" si="6326"/>
        <v/>
      </c>
      <c r="AC6963" t="str">
        <f t="shared" si="6362"/>
        <v/>
      </c>
      <c r="AD6963">
        <f t="shared" si="6327"/>
        <v>0</v>
      </c>
      <c r="AE6963">
        <f t="shared" si="6363"/>
        <v>0</v>
      </c>
    </row>
    <row r="6964" spans="28:31" x14ac:dyDescent="0.25">
      <c r="AB6964" t="str">
        <f t="shared" si="6326"/>
        <v/>
      </c>
      <c r="AC6964" t="str">
        <f t="shared" ref="AC6964:AC7015" si="6364">IF(C6974="","",AVERAGE(C6963:C6974))</f>
        <v/>
      </c>
      <c r="AD6964">
        <f t="shared" si="6327"/>
        <v>0</v>
      </c>
      <c r="AE6964">
        <f t="shared" ref="AE6964:AE7015" si="6365">AVERAGE(AD6963:AD6966)</f>
        <v>0</v>
      </c>
    </row>
    <row r="6965" spans="28:31" x14ac:dyDescent="0.25">
      <c r="AB6965" t="str">
        <f t="shared" si="6326"/>
        <v/>
      </c>
      <c r="AC6965" t="str">
        <f t="shared" ref="AC6965:AC7016" si="6366">IF(C6975="","",AVERAGE(C6963:C6975))</f>
        <v/>
      </c>
      <c r="AD6965">
        <f t="shared" si="6327"/>
        <v>0</v>
      </c>
      <c r="AE6965">
        <f t="shared" ref="AE6965:AE7016" si="6367">AVERAGE(AD6963:AD6967)</f>
        <v>0</v>
      </c>
    </row>
    <row r="6966" spans="28:31" x14ac:dyDescent="0.25">
      <c r="AB6966" t="str">
        <f t="shared" si="6326"/>
        <v/>
      </c>
      <c r="AC6966" t="str">
        <f t="shared" ref="AC6966:AC7018" si="6368">IF(C6976="","",AVERAGE(C6966:C6976))</f>
        <v/>
      </c>
      <c r="AD6966">
        <f t="shared" si="6327"/>
        <v>0</v>
      </c>
      <c r="AE6966">
        <f t="shared" ref="AE6966:AE7018" si="6369">AVERAGE(AD6966:AD6968)</f>
        <v>0</v>
      </c>
    </row>
    <row r="6967" spans="28:31" x14ac:dyDescent="0.25">
      <c r="AB6967" t="str">
        <f t="shared" si="6326"/>
        <v/>
      </c>
      <c r="AC6967" t="str">
        <f t="shared" si="6368"/>
        <v/>
      </c>
      <c r="AD6967">
        <f t="shared" si="6327"/>
        <v>0</v>
      </c>
      <c r="AE6967">
        <f t="shared" si="6369"/>
        <v>0</v>
      </c>
    </row>
    <row r="6968" spans="28:31" x14ac:dyDescent="0.25">
      <c r="AB6968" t="str">
        <f t="shared" si="6326"/>
        <v/>
      </c>
      <c r="AC6968" t="str">
        <f t="shared" ref="AC6968:AC7019" si="6370">IF(C6978="","",AVERAGE(C6967:C6978))</f>
        <v/>
      </c>
      <c r="AD6968">
        <f t="shared" si="6327"/>
        <v>0</v>
      </c>
      <c r="AE6968">
        <f t="shared" ref="AE6968:AE7019" si="6371">AVERAGE(AD6967:AD6970)</f>
        <v>0</v>
      </c>
    </row>
    <row r="6969" spans="28:31" x14ac:dyDescent="0.25">
      <c r="AB6969" t="str">
        <f t="shared" si="6326"/>
        <v/>
      </c>
      <c r="AC6969" t="str">
        <f t="shared" ref="AC6969:AC7020" si="6372">IF(C6979="","",AVERAGE(C6967:C6979))</f>
        <v/>
      </c>
      <c r="AD6969">
        <f t="shared" si="6327"/>
        <v>0</v>
      </c>
      <c r="AE6969">
        <f t="shared" ref="AE6969:AE7020" si="6373">AVERAGE(AD6967:AD6971)</f>
        <v>0</v>
      </c>
    </row>
    <row r="6970" spans="28:31" x14ac:dyDescent="0.25">
      <c r="AB6970" t="str">
        <f t="shared" si="6326"/>
        <v/>
      </c>
      <c r="AC6970" t="str">
        <f t="shared" ref="AC6970:AC7023" si="6374">IF(C6980="","",AVERAGE(C6970:C6980))</f>
        <v/>
      </c>
      <c r="AD6970">
        <f t="shared" si="6327"/>
        <v>0</v>
      </c>
      <c r="AE6970">
        <f t="shared" ref="AE6970:AE7023" si="6375">AVERAGE(AD6970:AD6972)</f>
        <v>0</v>
      </c>
    </row>
    <row r="6971" spans="28:31" x14ac:dyDescent="0.25">
      <c r="AB6971" t="str">
        <f t="shared" si="6326"/>
        <v/>
      </c>
      <c r="AC6971" t="str">
        <f t="shared" si="6374"/>
        <v/>
      </c>
      <c r="AD6971">
        <f t="shared" si="6327"/>
        <v>0</v>
      </c>
      <c r="AE6971">
        <f t="shared" si="6375"/>
        <v>0</v>
      </c>
    </row>
    <row r="6972" spans="28:31" x14ac:dyDescent="0.25">
      <c r="AB6972" t="str">
        <f t="shared" si="6326"/>
        <v/>
      </c>
      <c r="AC6972" t="str">
        <f t="shared" si="6374"/>
        <v/>
      </c>
      <c r="AD6972">
        <f t="shared" si="6327"/>
        <v>0</v>
      </c>
      <c r="AE6972">
        <f t="shared" si="6375"/>
        <v>0</v>
      </c>
    </row>
    <row r="6973" spans="28:31" x14ac:dyDescent="0.25">
      <c r="AB6973" t="str">
        <f t="shared" si="6326"/>
        <v/>
      </c>
      <c r="AC6973" t="str">
        <f t="shared" ref="AC6973" si="6376">IF(C6983="","",AVERAGE(C6972:C6983))</f>
        <v/>
      </c>
      <c r="AD6973">
        <f t="shared" si="6327"/>
        <v>0</v>
      </c>
      <c r="AE6973">
        <f t="shared" ref="AE6973" si="6377">AVERAGE(AD6972:AD6975)</f>
        <v>0</v>
      </c>
    </row>
    <row r="6974" spans="28:31" x14ac:dyDescent="0.25">
      <c r="AB6974" t="str">
        <f t="shared" si="6326"/>
        <v/>
      </c>
      <c r="AC6974" t="str">
        <f t="shared" ref="AC6974" si="6378">IF(C6984="","",AVERAGE(C6972:C6984))</f>
        <v/>
      </c>
      <c r="AD6974">
        <f t="shared" si="6327"/>
        <v>0</v>
      </c>
      <c r="AE6974">
        <f t="shared" ref="AE6974" si="6379">AVERAGE(AD6972:AD6976)</f>
        <v>0</v>
      </c>
    </row>
    <row r="6975" spans="28:31" x14ac:dyDescent="0.25">
      <c r="AB6975" t="str">
        <f t="shared" si="6326"/>
        <v/>
      </c>
      <c r="AC6975" t="str">
        <f t="shared" ref="AC6975:AC6976" si="6380">IF(C6985="","",AVERAGE(C6975:C6985))</f>
        <v/>
      </c>
      <c r="AD6975">
        <f t="shared" si="6327"/>
        <v>0</v>
      </c>
      <c r="AE6975">
        <f t="shared" ref="AE6975:AE6976" si="6381">AVERAGE(AD6975:AD6977)</f>
        <v>0</v>
      </c>
    </row>
    <row r="6976" spans="28:31" x14ac:dyDescent="0.25">
      <c r="AB6976" t="str">
        <f t="shared" si="6326"/>
        <v/>
      </c>
      <c r="AC6976" t="str">
        <f t="shared" si="6380"/>
        <v/>
      </c>
      <c r="AD6976">
        <f t="shared" si="6327"/>
        <v>0</v>
      </c>
      <c r="AE6976">
        <f t="shared" si="6381"/>
        <v>0</v>
      </c>
    </row>
    <row r="6977" spans="28:31" x14ac:dyDescent="0.25">
      <c r="AB6977" t="str">
        <f t="shared" si="6326"/>
        <v/>
      </c>
      <c r="AC6977" t="str">
        <f t="shared" ref="AC6977" si="6382">IF(C6987="","",AVERAGE(C6976:C6987))</f>
        <v/>
      </c>
      <c r="AD6977">
        <f t="shared" si="6327"/>
        <v>0</v>
      </c>
      <c r="AE6977">
        <f t="shared" ref="AE6977" si="6383">AVERAGE(AD6976:AD6979)</f>
        <v>0</v>
      </c>
    </row>
    <row r="6978" spans="28:31" x14ac:dyDescent="0.25">
      <c r="AB6978" t="str">
        <f t="shared" si="6326"/>
        <v/>
      </c>
      <c r="AC6978" t="str">
        <f t="shared" ref="AC6978" si="6384">IF(C6988="","",AVERAGE(C6976:C6988))</f>
        <v/>
      </c>
      <c r="AD6978">
        <f t="shared" si="6327"/>
        <v>0</v>
      </c>
      <c r="AE6978">
        <f t="shared" ref="AE6978" si="6385">AVERAGE(AD6976:AD6980)</f>
        <v>0</v>
      </c>
    </row>
    <row r="6979" spans="28:31" x14ac:dyDescent="0.25">
      <c r="AB6979" t="str">
        <f t="shared" ref="AB6979:AB7042" si="6386">IF(B6981="","",AVERAGE(B6979:B6981)*150)</f>
        <v/>
      </c>
      <c r="AC6979" t="str">
        <f t="shared" ref="AC6979" si="6387">IF(C6989="","",AVERAGE(C6979:C6989))</f>
        <v/>
      </c>
      <c r="AD6979">
        <f t="shared" ref="AD6979:AD7042" si="6388">IF($D$1="Gamma",D6979,I6979)</f>
        <v>0</v>
      </c>
      <c r="AE6979">
        <f t="shared" ref="AE6979" si="6389">AVERAGE(AD6979:AD6981)</f>
        <v>0</v>
      </c>
    </row>
    <row r="6980" spans="28:31" x14ac:dyDescent="0.25">
      <c r="AB6980" t="str">
        <f t="shared" si="6386"/>
        <v/>
      </c>
      <c r="AC6980" t="str">
        <f t="shared" si="6362"/>
        <v/>
      </c>
      <c r="AD6980">
        <f t="shared" si="6388"/>
        <v>0</v>
      </c>
      <c r="AE6980">
        <f t="shared" si="6363"/>
        <v>0</v>
      </c>
    </row>
    <row r="6981" spans="28:31" x14ac:dyDescent="0.25">
      <c r="AB6981" t="str">
        <f t="shared" si="6386"/>
        <v/>
      </c>
      <c r="AC6981" t="str">
        <f t="shared" si="6364"/>
        <v/>
      </c>
      <c r="AD6981">
        <f t="shared" si="6388"/>
        <v>0</v>
      </c>
      <c r="AE6981">
        <f t="shared" si="6365"/>
        <v>0</v>
      </c>
    </row>
    <row r="6982" spans="28:31" x14ac:dyDescent="0.25">
      <c r="AB6982" t="str">
        <f t="shared" si="6386"/>
        <v/>
      </c>
      <c r="AC6982" t="str">
        <f t="shared" si="6366"/>
        <v/>
      </c>
      <c r="AD6982">
        <f t="shared" si="6388"/>
        <v>0</v>
      </c>
      <c r="AE6982">
        <f t="shared" si="6367"/>
        <v>0</v>
      </c>
    </row>
    <row r="6983" spans="28:31" x14ac:dyDescent="0.25">
      <c r="AB6983" t="str">
        <f t="shared" si="6386"/>
        <v/>
      </c>
      <c r="AC6983" t="str">
        <f t="shared" si="6368"/>
        <v/>
      </c>
      <c r="AD6983">
        <f t="shared" si="6388"/>
        <v>0</v>
      </c>
      <c r="AE6983">
        <f t="shared" si="6369"/>
        <v>0</v>
      </c>
    </row>
    <row r="6984" spans="28:31" x14ac:dyDescent="0.25">
      <c r="AB6984" t="str">
        <f t="shared" si="6386"/>
        <v/>
      </c>
      <c r="AC6984" t="str">
        <f t="shared" si="6368"/>
        <v/>
      </c>
      <c r="AD6984">
        <f t="shared" si="6388"/>
        <v>0</v>
      </c>
      <c r="AE6984">
        <f t="shared" si="6369"/>
        <v>0</v>
      </c>
    </row>
    <row r="6985" spans="28:31" x14ac:dyDescent="0.25">
      <c r="AB6985" t="str">
        <f t="shared" si="6386"/>
        <v/>
      </c>
      <c r="AC6985" t="str">
        <f t="shared" si="6370"/>
        <v/>
      </c>
      <c r="AD6985">
        <f t="shared" si="6388"/>
        <v>0</v>
      </c>
      <c r="AE6985">
        <f t="shared" si="6371"/>
        <v>0</v>
      </c>
    </row>
    <row r="6986" spans="28:31" x14ac:dyDescent="0.25">
      <c r="AB6986" t="str">
        <f t="shared" si="6386"/>
        <v/>
      </c>
      <c r="AC6986" t="str">
        <f t="shared" si="6372"/>
        <v/>
      </c>
      <c r="AD6986">
        <f t="shared" si="6388"/>
        <v>0</v>
      </c>
      <c r="AE6986">
        <f t="shared" si="6373"/>
        <v>0</v>
      </c>
    </row>
    <row r="6987" spans="28:31" x14ac:dyDescent="0.25">
      <c r="AB6987" t="str">
        <f t="shared" si="6386"/>
        <v/>
      </c>
      <c r="AC6987" t="str">
        <f t="shared" si="6374"/>
        <v/>
      </c>
      <c r="AD6987">
        <f t="shared" si="6388"/>
        <v>0</v>
      </c>
      <c r="AE6987">
        <f t="shared" si="6375"/>
        <v>0</v>
      </c>
    </row>
    <row r="6988" spans="28:31" x14ac:dyDescent="0.25">
      <c r="AB6988" t="str">
        <f t="shared" si="6386"/>
        <v/>
      </c>
      <c r="AC6988" t="str">
        <f t="shared" si="6374"/>
        <v/>
      </c>
      <c r="AD6988">
        <f t="shared" si="6388"/>
        <v>0</v>
      </c>
      <c r="AE6988">
        <f t="shared" si="6375"/>
        <v>0</v>
      </c>
    </row>
    <row r="6989" spans="28:31" x14ac:dyDescent="0.25">
      <c r="AB6989" t="str">
        <f t="shared" si="6386"/>
        <v/>
      </c>
      <c r="AC6989" t="str">
        <f t="shared" si="6374"/>
        <v/>
      </c>
      <c r="AD6989">
        <f t="shared" si="6388"/>
        <v>0</v>
      </c>
      <c r="AE6989">
        <f t="shared" si="6375"/>
        <v>0</v>
      </c>
    </row>
    <row r="6990" spans="28:31" x14ac:dyDescent="0.25">
      <c r="AB6990" t="str">
        <f t="shared" si="6386"/>
        <v/>
      </c>
      <c r="AC6990" t="str">
        <f t="shared" ref="AC6990" si="6390">IF(C7000="","",AVERAGE(C6989:C7000))</f>
        <v/>
      </c>
      <c r="AD6990">
        <f t="shared" si="6388"/>
        <v>0</v>
      </c>
      <c r="AE6990">
        <f t="shared" ref="AE6990" si="6391">AVERAGE(AD6989:AD6992)</f>
        <v>0</v>
      </c>
    </row>
    <row r="6991" spans="28:31" x14ac:dyDescent="0.25">
      <c r="AB6991" t="str">
        <f t="shared" si="6386"/>
        <v/>
      </c>
      <c r="AC6991" t="str">
        <f t="shared" ref="AC6991" si="6392">IF(C7001="","",AVERAGE(C6989:C7001))</f>
        <v/>
      </c>
      <c r="AD6991">
        <f t="shared" si="6388"/>
        <v>0</v>
      </c>
      <c r="AE6991">
        <f t="shared" ref="AE6991" si="6393">AVERAGE(AD6989:AD6993)</f>
        <v>0</v>
      </c>
    </row>
    <row r="6992" spans="28:31" x14ac:dyDescent="0.25">
      <c r="AB6992" t="str">
        <f t="shared" si="6386"/>
        <v/>
      </c>
      <c r="AC6992" t="str">
        <f t="shared" ref="AC6992:AC6993" si="6394">IF(C7002="","",AVERAGE(C6992:C7002))</f>
        <v/>
      </c>
      <c r="AD6992">
        <f t="shared" si="6388"/>
        <v>0</v>
      </c>
      <c r="AE6992">
        <f t="shared" ref="AE6992:AE6993" si="6395">AVERAGE(AD6992:AD6994)</f>
        <v>0</v>
      </c>
    </row>
    <row r="6993" spans="28:31" x14ac:dyDescent="0.25">
      <c r="AB6993" t="str">
        <f t="shared" si="6386"/>
        <v/>
      </c>
      <c r="AC6993" t="str">
        <f t="shared" si="6394"/>
        <v/>
      </c>
      <c r="AD6993">
        <f t="shared" si="6388"/>
        <v>0</v>
      </c>
      <c r="AE6993">
        <f t="shared" si="6395"/>
        <v>0</v>
      </c>
    </row>
    <row r="6994" spans="28:31" x14ac:dyDescent="0.25">
      <c r="AB6994" t="str">
        <f t="shared" si="6386"/>
        <v/>
      </c>
      <c r="AC6994" t="str">
        <f t="shared" ref="AC6994" si="6396">IF(C7004="","",AVERAGE(C6993:C7004))</f>
        <v/>
      </c>
      <c r="AD6994">
        <f t="shared" si="6388"/>
        <v>0</v>
      </c>
      <c r="AE6994">
        <f t="shared" ref="AE6994" si="6397">AVERAGE(AD6993:AD6996)</f>
        <v>0</v>
      </c>
    </row>
    <row r="6995" spans="28:31" x14ac:dyDescent="0.25">
      <c r="AB6995" t="str">
        <f t="shared" si="6386"/>
        <v/>
      </c>
      <c r="AC6995" t="str">
        <f t="shared" ref="AC6995" si="6398">IF(C7005="","",AVERAGE(C6993:C7005))</f>
        <v/>
      </c>
      <c r="AD6995">
        <f t="shared" si="6388"/>
        <v>0</v>
      </c>
      <c r="AE6995">
        <f t="shared" ref="AE6995" si="6399">AVERAGE(AD6993:AD6997)</f>
        <v>0</v>
      </c>
    </row>
    <row r="6996" spans="28:31" x14ac:dyDescent="0.25">
      <c r="AB6996" t="str">
        <f t="shared" si="6386"/>
        <v/>
      </c>
      <c r="AC6996" t="str">
        <f t="shared" ref="AC6996" si="6400">IF(C7006="","",AVERAGE(C6996:C7006))</f>
        <v/>
      </c>
      <c r="AD6996">
        <f t="shared" si="6388"/>
        <v>0</v>
      </c>
      <c r="AE6996">
        <f t="shared" ref="AE6996" si="6401">AVERAGE(AD6996:AD6998)</f>
        <v>0</v>
      </c>
    </row>
    <row r="6997" spans="28:31" x14ac:dyDescent="0.25">
      <c r="AB6997" t="str">
        <f t="shared" si="6386"/>
        <v/>
      </c>
      <c r="AC6997" t="str">
        <f t="shared" si="6362"/>
        <v/>
      </c>
      <c r="AD6997">
        <f t="shared" si="6388"/>
        <v>0</v>
      </c>
      <c r="AE6997">
        <f t="shared" si="6363"/>
        <v>0</v>
      </c>
    </row>
    <row r="6998" spans="28:31" x14ac:dyDescent="0.25">
      <c r="AB6998" t="str">
        <f t="shared" si="6386"/>
        <v/>
      </c>
      <c r="AC6998" t="str">
        <f t="shared" si="6364"/>
        <v/>
      </c>
      <c r="AD6998">
        <f t="shared" si="6388"/>
        <v>0</v>
      </c>
      <c r="AE6998">
        <f t="shared" si="6365"/>
        <v>0</v>
      </c>
    </row>
    <row r="6999" spans="28:31" x14ac:dyDescent="0.25">
      <c r="AB6999" t="str">
        <f t="shared" si="6386"/>
        <v/>
      </c>
      <c r="AC6999" t="str">
        <f t="shared" si="6366"/>
        <v/>
      </c>
      <c r="AD6999">
        <f t="shared" si="6388"/>
        <v>0</v>
      </c>
      <c r="AE6999">
        <f t="shared" si="6367"/>
        <v>0</v>
      </c>
    </row>
    <row r="7000" spans="28:31" x14ac:dyDescent="0.25">
      <c r="AB7000" t="str">
        <f t="shared" si="6386"/>
        <v/>
      </c>
      <c r="AC7000" t="str">
        <f t="shared" si="6368"/>
        <v/>
      </c>
      <c r="AD7000">
        <f t="shared" si="6388"/>
        <v>0</v>
      </c>
      <c r="AE7000">
        <f t="shared" si="6369"/>
        <v>0</v>
      </c>
    </row>
    <row r="7001" spans="28:31" x14ac:dyDescent="0.25">
      <c r="AB7001" t="str">
        <f t="shared" si="6386"/>
        <v/>
      </c>
      <c r="AC7001" t="str">
        <f t="shared" si="6368"/>
        <v/>
      </c>
      <c r="AD7001">
        <f t="shared" si="6388"/>
        <v>0</v>
      </c>
      <c r="AE7001">
        <f t="shared" si="6369"/>
        <v>0</v>
      </c>
    </row>
    <row r="7002" spans="28:31" x14ac:dyDescent="0.25">
      <c r="AB7002" t="str">
        <f t="shared" si="6386"/>
        <v/>
      </c>
      <c r="AC7002" t="str">
        <f t="shared" si="6370"/>
        <v/>
      </c>
      <c r="AD7002">
        <f t="shared" si="6388"/>
        <v>0</v>
      </c>
      <c r="AE7002">
        <f t="shared" si="6371"/>
        <v>0</v>
      </c>
    </row>
    <row r="7003" spans="28:31" x14ac:dyDescent="0.25">
      <c r="AB7003" t="str">
        <f t="shared" si="6386"/>
        <v/>
      </c>
      <c r="AC7003" t="str">
        <f t="shared" si="6372"/>
        <v/>
      </c>
      <c r="AD7003">
        <f t="shared" si="6388"/>
        <v>0</v>
      </c>
      <c r="AE7003">
        <f t="shared" si="6373"/>
        <v>0</v>
      </c>
    </row>
    <row r="7004" spans="28:31" x14ac:dyDescent="0.25">
      <c r="AB7004" t="str">
        <f t="shared" si="6386"/>
        <v/>
      </c>
      <c r="AC7004" t="str">
        <f t="shared" si="6374"/>
        <v/>
      </c>
      <c r="AD7004">
        <f t="shared" si="6388"/>
        <v>0</v>
      </c>
      <c r="AE7004">
        <f t="shared" si="6375"/>
        <v>0</v>
      </c>
    </row>
    <row r="7005" spans="28:31" x14ac:dyDescent="0.25">
      <c r="AB7005" t="str">
        <f t="shared" si="6386"/>
        <v/>
      </c>
      <c r="AC7005" t="str">
        <f t="shared" si="6374"/>
        <v/>
      </c>
      <c r="AD7005">
        <f t="shared" si="6388"/>
        <v>0</v>
      </c>
      <c r="AE7005">
        <f t="shared" si="6375"/>
        <v>0</v>
      </c>
    </row>
    <row r="7006" spans="28:31" x14ac:dyDescent="0.25">
      <c r="AB7006" t="str">
        <f t="shared" si="6386"/>
        <v/>
      </c>
      <c r="AC7006" t="str">
        <f t="shared" si="6374"/>
        <v/>
      </c>
      <c r="AD7006">
        <f t="shared" si="6388"/>
        <v>0</v>
      </c>
      <c r="AE7006">
        <f t="shared" si="6375"/>
        <v>0</v>
      </c>
    </row>
    <row r="7007" spans="28:31" x14ac:dyDescent="0.25">
      <c r="AB7007" t="str">
        <f t="shared" si="6386"/>
        <v/>
      </c>
      <c r="AC7007" t="str">
        <f t="shared" ref="AC7007" si="6402">IF(C7017="","",AVERAGE(C7006:C7017))</f>
        <v/>
      </c>
      <c r="AD7007">
        <f t="shared" si="6388"/>
        <v>0</v>
      </c>
      <c r="AE7007">
        <f t="shared" ref="AE7007" si="6403">AVERAGE(AD7006:AD7009)</f>
        <v>0</v>
      </c>
    </row>
    <row r="7008" spans="28:31" x14ac:dyDescent="0.25">
      <c r="AB7008" t="str">
        <f t="shared" si="6386"/>
        <v/>
      </c>
      <c r="AC7008" t="str">
        <f t="shared" ref="AC7008" si="6404">IF(C7018="","",AVERAGE(C7006:C7018))</f>
        <v/>
      </c>
      <c r="AD7008">
        <f t="shared" si="6388"/>
        <v>0</v>
      </c>
      <c r="AE7008">
        <f t="shared" ref="AE7008" si="6405">AVERAGE(AD7006:AD7010)</f>
        <v>0</v>
      </c>
    </row>
    <row r="7009" spans="28:31" x14ac:dyDescent="0.25">
      <c r="AB7009" t="str">
        <f t="shared" si="6386"/>
        <v/>
      </c>
      <c r="AC7009" t="str">
        <f t="shared" ref="AC7009:AC7010" si="6406">IF(C7019="","",AVERAGE(C7009:C7019))</f>
        <v/>
      </c>
      <c r="AD7009">
        <f t="shared" si="6388"/>
        <v>0</v>
      </c>
      <c r="AE7009">
        <f t="shared" ref="AE7009:AE7010" si="6407">AVERAGE(AD7009:AD7011)</f>
        <v>0</v>
      </c>
    </row>
    <row r="7010" spans="28:31" x14ac:dyDescent="0.25">
      <c r="AB7010" t="str">
        <f t="shared" si="6386"/>
        <v/>
      </c>
      <c r="AC7010" t="str">
        <f t="shared" si="6406"/>
        <v/>
      </c>
      <c r="AD7010">
        <f t="shared" si="6388"/>
        <v>0</v>
      </c>
      <c r="AE7010">
        <f t="shared" si="6407"/>
        <v>0</v>
      </c>
    </row>
    <row r="7011" spans="28:31" x14ac:dyDescent="0.25">
      <c r="AB7011" t="str">
        <f t="shared" si="6386"/>
        <v/>
      </c>
      <c r="AC7011" t="str">
        <f t="shared" ref="AC7011" si="6408">IF(C7021="","",AVERAGE(C7010:C7021))</f>
        <v/>
      </c>
      <c r="AD7011">
        <f t="shared" si="6388"/>
        <v>0</v>
      </c>
      <c r="AE7011">
        <f t="shared" ref="AE7011" si="6409">AVERAGE(AD7010:AD7013)</f>
        <v>0</v>
      </c>
    </row>
    <row r="7012" spans="28:31" x14ac:dyDescent="0.25">
      <c r="AB7012" t="str">
        <f t="shared" si="6386"/>
        <v/>
      </c>
      <c r="AC7012" t="str">
        <f t="shared" ref="AC7012" si="6410">IF(C7022="","",AVERAGE(C7010:C7022))</f>
        <v/>
      </c>
      <c r="AD7012">
        <f t="shared" si="6388"/>
        <v>0</v>
      </c>
      <c r="AE7012">
        <f t="shared" ref="AE7012" si="6411">AVERAGE(AD7010:AD7014)</f>
        <v>0</v>
      </c>
    </row>
    <row r="7013" spans="28:31" x14ac:dyDescent="0.25">
      <c r="AB7013" t="str">
        <f t="shared" si="6386"/>
        <v/>
      </c>
      <c r="AC7013" t="str">
        <f t="shared" ref="AC7013" si="6412">IF(C7023="","",AVERAGE(C7013:C7023))</f>
        <v/>
      </c>
      <c r="AD7013">
        <f t="shared" si="6388"/>
        <v>0</v>
      </c>
      <c r="AE7013">
        <f t="shared" ref="AE7013" si="6413">AVERAGE(AD7013:AD7015)</f>
        <v>0</v>
      </c>
    </row>
    <row r="7014" spans="28:31" x14ac:dyDescent="0.25">
      <c r="AB7014" t="str">
        <f t="shared" si="6386"/>
        <v/>
      </c>
      <c r="AC7014" t="str">
        <f t="shared" si="6362"/>
        <v/>
      </c>
      <c r="AD7014">
        <f t="shared" si="6388"/>
        <v>0</v>
      </c>
      <c r="AE7014">
        <f t="shared" si="6363"/>
        <v>0</v>
      </c>
    </row>
    <row r="7015" spans="28:31" x14ac:dyDescent="0.25">
      <c r="AB7015" t="str">
        <f t="shared" si="6386"/>
        <v/>
      </c>
      <c r="AC7015" t="str">
        <f t="shared" si="6364"/>
        <v/>
      </c>
      <c r="AD7015">
        <f t="shared" si="6388"/>
        <v>0</v>
      </c>
      <c r="AE7015">
        <f t="shared" si="6365"/>
        <v>0</v>
      </c>
    </row>
    <row r="7016" spans="28:31" x14ac:dyDescent="0.25">
      <c r="AB7016" t="str">
        <f t="shared" si="6386"/>
        <v/>
      </c>
      <c r="AC7016" t="str">
        <f t="shared" si="6366"/>
        <v/>
      </c>
      <c r="AD7016">
        <f t="shared" si="6388"/>
        <v>0</v>
      </c>
      <c r="AE7016">
        <f t="shared" si="6367"/>
        <v>0</v>
      </c>
    </row>
    <row r="7017" spans="28:31" x14ac:dyDescent="0.25">
      <c r="AB7017" t="str">
        <f t="shared" si="6386"/>
        <v/>
      </c>
      <c r="AC7017" t="str">
        <f t="shared" si="6368"/>
        <v/>
      </c>
      <c r="AD7017">
        <f t="shared" si="6388"/>
        <v>0</v>
      </c>
      <c r="AE7017">
        <f t="shared" si="6369"/>
        <v>0</v>
      </c>
    </row>
    <row r="7018" spans="28:31" x14ac:dyDescent="0.25">
      <c r="AB7018" t="str">
        <f t="shared" si="6386"/>
        <v/>
      </c>
      <c r="AC7018" t="str">
        <f t="shared" si="6368"/>
        <v/>
      </c>
      <c r="AD7018">
        <f t="shared" si="6388"/>
        <v>0</v>
      </c>
      <c r="AE7018">
        <f t="shared" si="6369"/>
        <v>0</v>
      </c>
    </row>
    <row r="7019" spans="28:31" x14ac:dyDescent="0.25">
      <c r="AB7019" t="str">
        <f t="shared" si="6386"/>
        <v/>
      </c>
      <c r="AC7019" t="str">
        <f t="shared" si="6370"/>
        <v/>
      </c>
      <c r="AD7019">
        <f t="shared" si="6388"/>
        <v>0</v>
      </c>
      <c r="AE7019">
        <f t="shared" si="6371"/>
        <v>0</v>
      </c>
    </row>
    <row r="7020" spans="28:31" x14ac:dyDescent="0.25">
      <c r="AB7020" t="str">
        <f t="shared" si="6386"/>
        <v/>
      </c>
      <c r="AC7020" t="str">
        <f t="shared" si="6372"/>
        <v/>
      </c>
      <c r="AD7020">
        <f t="shared" si="6388"/>
        <v>0</v>
      </c>
      <c r="AE7020">
        <f t="shared" si="6373"/>
        <v>0</v>
      </c>
    </row>
    <row r="7021" spans="28:31" x14ac:dyDescent="0.25">
      <c r="AB7021" t="str">
        <f t="shared" si="6386"/>
        <v/>
      </c>
      <c r="AC7021" t="str">
        <f t="shared" si="6374"/>
        <v/>
      </c>
      <c r="AD7021">
        <f t="shared" si="6388"/>
        <v>0</v>
      </c>
      <c r="AE7021">
        <f t="shared" si="6375"/>
        <v>0</v>
      </c>
    </row>
    <row r="7022" spans="28:31" x14ac:dyDescent="0.25">
      <c r="AB7022" t="str">
        <f t="shared" si="6386"/>
        <v/>
      </c>
      <c r="AC7022" t="str">
        <f t="shared" si="6374"/>
        <v/>
      </c>
      <c r="AD7022">
        <f t="shared" si="6388"/>
        <v>0</v>
      </c>
      <c r="AE7022">
        <f t="shared" si="6375"/>
        <v>0</v>
      </c>
    </row>
    <row r="7023" spans="28:31" x14ac:dyDescent="0.25">
      <c r="AB7023" t="str">
        <f t="shared" si="6386"/>
        <v/>
      </c>
      <c r="AC7023" t="str">
        <f t="shared" si="6374"/>
        <v/>
      </c>
      <c r="AD7023">
        <f t="shared" si="6388"/>
        <v>0</v>
      </c>
      <c r="AE7023">
        <f t="shared" si="6375"/>
        <v>0</v>
      </c>
    </row>
    <row r="7024" spans="28:31" x14ac:dyDescent="0.25">
      <c r="AB7024" t="str">
        <f t="shared" si="6386"/>
        <v/>
      </c>
      <c r="AC7024" t="str">
        <f t="shared" ref="AC7024" si="6414">IF(C7034="","",AVERAGE(C7023:C7034))</f>
        <v/>
      </c>
      <c r="AD7024">
        <f t="shared" si="6388"/>
        <v>0</v>
      </c>
      <c r="AE7024">
        <f t="shared" ref="AE7024" si="6415">AVERAGE(AD7023:AD7026)</f>
        <v>0</v>
      </c>
    </row>
    <row r="7025" spans="28:31" x14ac:dyDescent="0.25">
      <c r="AB7025" t="str">
        <f t="shared" si="6386"/>
        <v/>
      </c>
      <c r="AC7025" t="str">
        <f t="shared" ref="AC7025" si="6416">IF(C7035="","",AVERAGE(C7023:C7035))</f>
        <v/>
      </c>
      <c r="AD7025">
        <f t="shared" si="6388"/>
        <v>0</v>
      </c>
      <c r="AE7025">
        <f t="shared" ref="AE7025" si="6417">AVERAGE(AD7023:AD7027)</f>
        <v>0</v>
      </c>
    </row>
    <row r="7026" spans="28:31" x14ac:dyDescent="0.25">
      <c r="AB7026" t="str">
        <f t="shared" si="6386"/>
        <v/>
      </c>
      <c r="AC7026" t="str">
        <f t="shared" ref="AC7026:AC7027" si="6418">IF(C7036="","",AVERAGE(C7026:C7036))</f>
        <v/>
      </c>
      <c r="AD7026">
        <f t="shared" si="6388"/>
        <v>0</v>
      </c>
      <c r="AE7026">
        <f t="shared" ref="AE7026:AE7027" si="6419">AVERAGE(AD7026:AD7028)</f>
        <v>0</v>
      </c>
    </row>
    <row r="7027" spans="28:31" x14ac:dyDescent="0.25">
      <c r="AB7027" t="str">
        <f t="shared" si="6386"/>
        <v/>
      </c>
      <c r="AC7027" t="str">
        <f t="shared" si="6418"/>
        <v/>
      </c>
      <c r="AD7027">
        <f t="shared" si="6388"/>
        <v>0</v>
      </c>
      <c r="AE7027">
        <f t="shared" si="6419"/>
        <v>0</v>
      </c>
    </row>
    <row r="7028" spans="28:31" x14ac:dyDescent="0.25">
      <c r="AB7028" t="str">
        <f t="shared" si="6386"/>
        <v/>
      </c>
      <c r="AC7028" t="str">
        <f t="shared" ref="AC7028" si="6420">IF(C7038="","",AVERAGE(C7027:C7038))</f>
        <v/>
      </c>
      <c r="AD7028">
        <f t="shared" si="6388"/>
        <v>0</v>
      </c>
      <c r="AE7028">
        <f t="shared" ref="AE7028" si="6421">AVERAGE(AD7027:AD7030)</f>
        <v>0</v>
      </c>
    </row>
    <row r="7029" spans="28:31" x14ac:dyDescent="0.25">
      <c r="AB7029" t="str">
        <f t="shared" si="6386"/>
        <v/>
      </c>
      <c r="AC7029" t="str">
        <f t="shared" ref="AC7029" si="6422">IF(C7039="","",AVERAGE(C7027:C7039))</f>
        <v/>
      </c>
      <c r="AD7029">
        <f t="shared" si="6388"/>
        <v>0</v>
      </c>
      <c r="AE7029">
        <f t="shared" ref="AE7029" si="6423">AVERAGE(AD7027:AD7031)</f>
        <v>0</v>
      </c>
    </row>
    <row r="7030" spans="28:31" x14ac:dyDescent="0.25">
      <c r="AB7030" t="str">
        <f t="shared" si="6386"/>
        <v/>
      </c>
      <c r="AC7030" t="str">
        <f t="shared" ref="AC7030:AC7082" si="6424">IF(C7040="","",AVERAGE(C7030:C7040))</f>
        <v/>
      </c>
      <c r="AD7030">
        <f t="shared" si="6388"/>
        <v>0</v>
      </c>
      <c r="AE7030">
        <f t="shared" ref="AE7030:AE7082" si="6425">AVERAGE(AD7030:AD7032)</f>
        <v>0</v>
      </c>
    </row>
    <row r="7031" spans="28:31" x14ac:dyDescent="0.25">
      <c r="AB7031" t="str">
        <f t="shared" si="6386"/>
        <v/>
      </c>
      <c r="AC7031" t="str">
        <f t="shared" si="6424"/>
        <v/>
      </c>
      <c r="AD7031">
        <f t="shared" si="6388"/>
        <v>0</v>
      </c>
      <c r="AE7031">
        <f t="shared" si="6425"/>
        <v>0</v>
      </c>
    </row>
    <row r="7032" spans="28:31" x14ac:dyDescent="0.25">
      <c r="AB7032" t="str">
        <f t="shared" si="6386"/>
        <v/>
      </c>
      <c r="AC7032" t="str">
        <f t="shared" ref="AC7032:AC7083" si="6426">IF(C7042="","",AVERAGE(C7031:C7042))</f>
        <v/>
      </c>
      <c r="AD7032">
        <f t="shared" si="6388"/>
        <v>0</v>
      </c>
      <c r="AE7032">
        <f t="shared" ref="AE7032:AE7083" si="6427">AVERAGE(AD7031:AD7034)</f>
        <v>0</v>
      </c>
    </row>
    <row r="7033" spans="28:31" x14ac:dyDescent="0.25">
      <c r="AB7033" t="str">
        <f t="shared" si="6386"/>
        <v/>
      </c>
      <c r="AC7033" t="str">
        <f t="shared" ref="AC7033:AC7084" si="6428">IF(C7043="","",AVERAGE(C7031:C7043))</f>
        <v/>
      </c>
      <c r="AD7033">
        <f t="shared" si="6388"/>
        <v>0</v>
      </c>
      <c r="AE7033">
        <f t="shared" ref="AE7033:AE7084" si="6429">AVERAGE(AD7031:AD7035)</f>
        <v>0</v>
      </c>
    </row>
    <row r="7034" spans="28:31" x14ac:dyDescent="0.25">
      <c r="AB7034" t="str">
        <f t="shared" si="6386"/>
        <v/>
      </c>
      <c r="AC7034" t="str">
        <f t="shared" ref="AC7034:AC7086" si="6430">IF(C7044="","",AVERAGE(C7034:C7044))</f>
        <v/>
      </c>
      <c r="AD7034">
        <f t="shared" si="6388"/>
        <v>0</v>
      </c>
      <c r="AE7034">
        <f t="shared" ref="AE7034:AE7086" si="6431">AVERAGE(AD7034:AD7036)</f>
        <v>0</v>
      </c>
    </row>
    <row r="7035" spans="28:31" x14ac:dyDescent="0.25">
      <c r="AB7035" t="str">
        <f t="shared" si="6386"/>
        <v/>
      </c>
      <c r="AC7035" t="str">
        <f t="shared" si="6430"/>
        <v/>
      </c>
      <c r="AD7035">
        <f t="shared" si="6388"/>
        <v>0</v>
      </c>
      <c r="AE7035">
        <f t="shared" si="6431"/>
        <v>0</v>
      </c>
    </row>
    <row r="7036" spans="28:31" x14ac:dyDescent="0.25">
      <c r="AB7036" t="str">
        <f t="shared" si="6386"/>
        <v/>
      </c>
      <c r="AC7036" t="str">
        <f t="shared" ref="AC7036:AC7087" si="6432">IF(C7046="","",AVERAGE(C7035:C7046))</f>
        <v/>
      </c>
      <c r="AD7036">
        <f t="shared" si="6388"/>
        <v>0</v>
      </c>
      <c r="AE7036">
        <f t="shared" ref="AE7036:AE7087" si="6433">AVERAGE(AD7035:AD7038)</f>
        <v>0</v>
      </c>
    </row>
    <row r="7037" spans="28:31" x14ac:dyDescent="0.25">
      <c r="AB7037" t="str">
        <f t="shared" si="6386"/>
        <v/>
      </c>
      <c r="AC7037" t="str">
        <f t="shared" ref="AC7037:AC7088" si="6434">IF(C7047="","",AVERAGE(C7035:C7047))</f>
        <v/>
      </c>
      <c r="AD7037">
        <f t="shared" si="6388"/>
        <v>0</v>
      </c>
      <c r="AE7037">
        <f t="shared" ref="AE7037:AE7088" si="6435">AVERAGE(AD7035:AD7039)</f>
        <v>0</v>
      </c>
    </row>
    <row r="7038" spans="28:31" x14ac:dyDescent="0.25">
      <c r="AB7038" t="str">
        <f t="shared" si="6386"/>
        <v/>
      </c>
      <c r="AC7038" t="str">
        <f t="shared" ref="AC7038:AC7091" si="6436">IF(C7048="","",AVERAGE(C7038:C7048))</f>
        <v/>
      </c>
      <c r="AD7038">
        <f t="shared" si="6388"/>
        <v>0</v>
      </c>
      <c r="AE7038">
        <f t="shared" ref="AE7038:AE7091" si="6437">AVERAGE(AD7038:AD7040)</f>
        <v>0</v>
      </c>
    </row>
    <row r="7039" spans="28:31" x14ac:dyDescent="0.25">
      <c r="AB7039" t="str">
        <f t="shared" si="6386"/>
        <v/>
      </c>
      <c r="AC7039" t="str">
        <f t="shared" si="6436"/>
        <v/>
      </c>
      <c r="AD7039">
        <f t="shared" si="6388"/>
        <v>0</v>
      </c>
      <c r="AE7039">
        <f t="shared" si="6437"/>
        <v>0</v>
      </c>
    </row>
    <row r="7040" spans="28:31" x14ac:dyDescent="0.25">
      <c r="AB7040" t="str">
        <f t="shared" si="6386"/>
        <v/>
      </c>
      <c r="AC7040" t="str">
        <f t="shared" si="6436"/>
        <v/>
      </c>
      <c r="AD7040">
        <f t="shared" si="6388"/>
        <v>0</v>
      </c>
      <c r="AE7040">
        <f t="shared" si="6437"/>
        <v>0</v>
      </c>
    </row>
    <row r="7041" spans="28:31" x14ac:dyDescent="0.25">
      <c r="AB7041" t="str">
        <f t="shared" si="6386"/>
        <v/>
      </c>
      <c r="AC7041" t="str">
        <f t="shared" ref="AC7041" si="6438">IF(C7051="","",AVERAGE(C7040:C7051))</f>
        <v/>
      </c>
      <c r="AD7041">
        <f t="shared" si="6388"/>
        <v>0</v>
      </c>
      <c r="AE7041">
        <f t="shared" ref="AE7041" si="6439">AVERAGE(AD7040:AD7043)</f>
        <v>0</v>
      </c>
    </row>
    <row r="7042" spans="28:31" x14ac:dyDescent="0.25">
      <c r="AB7042" t="str">
        <f t="shared" si="6386"/>
        <v/>
      </c>
      <c r="AC7042" t="str">
        <f t="shared" ref="AC7042" si="6440">IF(C7052="","",AVERAGE(C7040:C7052))</f>
        <v/>
      </c>
      <c r="AD7042">
        <f t="shared" si="6388"/>
        <v>0</v>
      </c>
      <c r="AE7042">
        <f t="shared" ref="AE7042" si="6441">AVERAGE(AD7040:AD7044)</f>
        <v>0</v>
      </c>
    </row>
    <row r="7043" spans="28:31" x14ac:dyDescent="0.25">
      <c r="AB7043" t="str">
        <f t="shared" ref="AB7043:AB7106" si="6442">IF(B7045="","",AVERAGE(B7043:B7045)*150)</f>
        <v/>
      </c>
      <c r="AC7043" t="str">
        <f t="shared" ref="AC7043:AC7044" si="6443">IF(C7053="","",AVERAGE(C7043:C7053))</f>
        <v/>
      </c>
      <c r="AD7043">
        <f t="shared" ref="AD7043:AD7106" si="6444">IF($D$1="Gamma",D7043,I7043)</f>
        <v>0</v>
      </c>
      <c r="AE7043">
        <f t="shared" ref="AE7043:AE7044" si="6445">AVERAGE(AD7043:AD7045)</f>
        <v>0</v>
      </c>
    </row>
    <row r="7044" spans="28:31" x14ac:dyDescent="0.25">
      <c r="AB7044" t="str">
        <f t="shared" si="6442"/>
        <v/>
      </c>
      <c r="AC7044" t="str">
        <f t="shared" si="6443"/>
        <v/>
      </c>
      <c r="AD7044">
        <f t="shared" si="6444"/>
        <v>0</v>
      </c>
      <c r="AE7044">
        <f t="shared" si="6445"/>
        <v>0</v>
      </c>
    </row>
    <row r="7045" spans="28:31" x14ac:dyDescent="0.25">
      <c r="AB7045" t="str">
        <f t="shared" si="6442"/>
        <v/>
      </c>
      <c r="AC7045" t="str">
        <f t="shared" ref="AC7045" si="6446">IF(C7055="","",AVERAGE(C7044:C7055))</f>
        <v/>
      </c>
      <c r="AD7045">
        <f t="shared" si="6444"/>
        <v>0</v>
      </c>
      <c r="AE7045">
        <f t="shared" ref="AE7045" si="6447">AVERAGE(AD7044:AD7047)</f>
        <v>0</v>
      </c>
    </row>
    <row r="7046" spans="28:31" x14ac:dyDescent="0.25">
      <c r="AB7046" t="str">
        <f t="shared" si="6442"/>
        <v/>
      </c>
      <c r="AC7046" t="str">
        <f t="shared" ref="AC7046" si="6448">IF(C7056="","",AVERAGE(C7044:C7056))</f>
        <v/>
      </c>
      <c r="AD7046">
        <f t="shared" si="6444"/>
        <v>0</v>
      </c>
      <c r="AE7046">
        <f t="shared" ref="AE7046" si="6449">AVERAGE(AD7044:AD7048)</f>
        <v>0</v>
      </c>
    </row>
    <row r="7047" spans="28:31" x14ac:dyDescent="0.25">
      <c r="AB7047" t="str">
        <f t="shared" si="6442"/>
        <v/>
      </c>
      <c r="AC7047" t="str">
        <f t="shared" ref="AC7047" si="6450">IF(C7057="","",AVERAGE(C7047:C7057))</f>
        <v/>
      </c>
      <c r="AD7047">
        <f t="shared" si="6444"/>
        <v>0</v>
      </c>
      <c r="AE7047">
        <f t="shared" ref="AE7047" si="6451">AVERAGE(AD7047:AD7049)</f>
        <v>0</v>
      </c>
    </row>
    <row r="7048" spans="28:31" x14ac:dyDescent="0.25">
      <c r="AB7048" t="str">
        <f t="shared" si="6442"/>
        <v/>
      </c>
      <c r="AC7048" t="str">
        <f t="shared" si="6424"/>
        <v/>
      </c>
      <c r="AD7048">
        <f t="shared" si="6444"/>
        <v>0</v>
      </c>
      <c r="AE7048">
        <f t="shared" si="6425"/>
        <v>0</v>
      </c>
    </row>
    <row r="7049" spans="28:31" x14ac:dyDescent="0.25">
      <c r="AB7049" t="str">
        <f t="shared" si="6442"/>
        <v/>
      </c>
      <c r="AC7049" t="str">
        <f t="shared" si="6426"/>
        <v/>
      </c>
      <c r="AD7049">
        <f t="shared" si="6444"/>
        <v>0</v>
      </c>
      <c r="AE7049">
        <f t="shared" si="6427"/>
        <v>0</v>
      </c>
    </row>
    <row r="7050" spans="28:31" x14ac:dyDescent="0.25">
      <c r="AB7050" t="str">
        <f t="shared" si="6442"/>
        <v/>
      </c>
      <c r="AC7050" t="str">
        <f t="shared" si="6428"/>
        <v/>
      </c>
      <c r="AD7050">
        <f t="shared" si="6444"/>
        <v>0</v>
      </c>
      <c r="AE7050">
        <f t="shared" si="6429"/>
        <v>0</v>
      </c>
    </row>
    <row r="7051" spans="28:31" x14ac:dyDescent="0.25">
      <c r="AB7051" t="str">
        <f t="shared" si="6442"/>
        <v/>
      </c>
      <c r="AC7051" t="str">
        <f t="shared" si="6430"/>
        <v/>
      </c>
      <c r="AD7051">
        <f t="shared" si="6444"/>
        <v>0</v>
      </c>
      <c r="AE7051">
        <f t="shared" si="6431"/>
        <v>0</v>
      </c>
    </row>
    <row r="7052" spans="28:31" x14ac:dyDescent="0.25">
      <c r="AB7052" t="str">
        <f t="shared" si="6442"/>
        <v/>
      </c>
      <c r="AC7052" t="str">
        <f t="shared" si="6430"/>
        <v/>
      </c>
      <c r="AD7052">
        <f t="shared" si="6444"/>
        <v>0</v>
      </c>
      <c r="AE7052">
        <f t="shared" si="6431"/>
        <v>0</v>
      </c>
    </row>
    <row r="7053" spans="28:31" x14ac:dyDescent="0.25">
      <c r="AB7053" t="str">
        <f t="shared" si="6442"/>
        <v/>
      </c>
      <c r="AC7053" t="str">
        <f t="shared" si="6432"/>
        <v/>
      </c>
      <c r="AD7053">
        <f t="shared" si="6444"/>
        <v>0</v>
      </c>
      <c r="AE7053">
        <f t="shared" si="6433"/>
        <v>0</v>
      </c>
    </row>
    <row r="7054" spans="28:31" x14ac:dyDescent="0.25">
      <c r="AB7054" t="str">
        <f t="shared" si="6442"/>
        <v/>
      </c>
      <c r="AC7054" t="str">
        <f t="shared" si="6434"/>
        <v/>
      </c>
      <c r="AD7054">
        <f t="shared" si="6444"/>
        <v>0</v>
      </c>
      <c r="AE7054">
        <f t="shared" si="6435"/>
        <v>0</v>
      </c>
    </row>
    <row r="7055" spans="28:31" x14ac:dyDescent="0.25">
      <c r="AB7055" t="str">
        <f t="shared" si="6442"/>
        <v/>
      </c>
      <c r="AC7055" t="str">
        <f t="shared" si="6436"/>
        <v/>
      </c>
      <c r="AD7055">
        <f t="shared" si="6444"/>
        <v>0</v>
      </c>
      <c r="AE7055">
        <f t="shared" si="6437"/>
        <v>0</v>
      </c>
    </row>
    <row r="7056" spans="28:31" x14ac:dyDescent="0.25">
      <c r="AB7056" t="str">
        <f t="shared" si="6442"/>
        <v/>
      </c>
      <c r="AC7056" t="str">
        <f t="shared" si="6436"/>
        <v/>
      </c>
      <c r="AD7056">
        <f t="shared" si="6444"/>
        <v>0</v>
      </c>
      <c r="AE7056">
        <f t="shared" si="6437"/>
        <v>0</v>
      </c>
    </row>
    <row r="7057" spans="28:31" x14ac:dyDescent="0.25">
      <c r="AB7057" t="str">
        <f t="shared" si="6442"/>
        <v/>
      </c>
      <c r="AC7057" t="str">
        <f t="shared" si="6436"/>
        <v/>
      </c>
      <c r="AD7057">
        <f t="shared" si="6444"/>
        <v>0</v>
      </c>
      <c r="AE7057">
        <f t="shared" si="6437"/>
        <v>0</v>
      </c>
    </row>
    <row r="7058" spans="28:31" x14ac:dyDescent="0.25">
      <c r="AB7058" t="str">
        <f t="shared" si="6442"/>
        <v/>
      </c>
      <c r="AC7058" t="str">
        <f t="shared" ref="AC7058" si="6452">IF(C7068="","",AVERAGE(C7057:C7068))</f>
        <v/>
      </c>
      <c r="AD7058">
        <f t="shared" si="6444"/>
        <v>0</v>
      </c>
      <c r="AE7058">
        <f t="shared" ref="AE7058" si="6453">AVERAGE(AD7057:AD7060)</f>
        <v>0</v>
      </c>
    </row>
    <row r="7059" spans="28:31" x14ac:dyDescent="0.25">
      <c r="AB7059" t="str">
        <f t="shared" si="6442"/>
        <v/>
      </c>
      <c r="AC7059" t="str">
        <f t="shared" ref="AC7059" si="6454">IF(C7069="","",AVERAGE(C7057:C7069))</f>
        <v/>
      </c>
      <c r="AD7059">
        <f t="shared" si="6444"/>
        <v>0</v>
      </c>
      <c r="AE7059">
        <f t="shared" ref="AE7059" si="6455">AVERAGE(AD7057:AD7061)</f>
        <v>0</v>
      </c>
    </row>
    <row r="7060" spans="28:31" x14ac:dyDescent="0.25">
      <c r="AB7060" t="str">
        <f t="shared" si="6442"/>
        <v/>
      </c>
      <c r="AC7060" t="str">
        <f t="shared" ref="AC7060:AC7061" si="6456">IF(C7070="","",AVERAGE(C7060:C7070))</f>
        <v/>
      </c>
      <c r="AD7060">
        <f t="shared" si="6444"/>
        <v>0</v>
      </c>
      <c r="AE7060">
        <f t="shared" ref="AE7060:AE7061" si="6457">AVERAGE(AD7060:AD7062)</f>
        <v>0</v>
      </c>
    </row>
    <row r="7061" spans="28:31" x14ac:dyDescent="0.25">
      <c r="AB7061" t="str">
        <f t="shared" si="6442"/>
        <v/>
      </c>
      <c r="AC7061" t="str">
        <f t="shared" si="6456"/>
        <v/>
      </c>
      <c r="AD7061">
        <f t="shared" si="6444"/>
        <v>0</v>
      </c>
      <c r="AE7061">
        <f t="shared" si="6457"/>
        <v>0</v>
      </c>
    </row>
    <row r="7062" spans="28:31" x14ac:dyDescent="0.25">
      <c r="AB7062" t="str">
        <f t="shared" si="6442"/>
        <v/>
      </c>
      <c r="AC7062" t="str">
        <f t="shared" ref="AC7062" si="6458">IF(C7072="","",AVERAGE(C7061:C7072))</f>
        <v/>
      </c>
      <c r="AD7062">
        <f t="shared" si="6444"/>
        <v>0</v>
      </c>
      <c r="AE7062">
        <f t="shared" ref="AE7062" si="6459">AVERAGE(AD7061:AD7064)</f>
        <v>0</v>
      </c>
    </row>
    <row r="7063" spans="28:31" x14ac:dyDescent="0.25">
      <c r="AB7063" t="str">
        <f t="shared" si="6442"/>
        <v/>
      </c>
      <c r="AC7063" t="str">
        <f t="shared" ref="AC7063" si="6460">IF(C7073="","",AVERAGE(C7061:C7073))</f>
        <v/>
      </c>
      <c r="AD7063">
        <f t="shared" si="6444"/>
        <v>0</v>
      </c>
      <c r="AE7063">
        <f t="shared" ref="AE7063" si="6461">AVERAGE(AD7061:AD7065)</f>
        <v>0</v>
      </c>
    </row>
    <row r="7064" spans="28:31" x14ac:dyDescent="0.25">
      <c r="AB7064" t="str">
        <f t="shared" si="6442"/>
        <v/>
      </c>
      <c r="AC7064" t="str">
        <f t="shared" ref="AC7064" si="6462">IF(C7074="","",AVERAGE(C7064:C7074))</f>
        <v/>
      </c>
      <c r="AD7064">
        <f t="shared" si="6444"/>
        <v>0</v>
      </c>
      <c r="AE7064">
        <f t="shared" ref="AE7064" si="6463">AVERAGE(AD7064:AD7066)</f>
        <v>0</v>
      </c>
    </row>
    <row r="7065" spans="28:31" x14ac:dyDescent="0.25">
      <c r="AB7065" t="str">
        <f t="shared" si="6442"/>
        <v/>
      </c>
      <c r="AC7065" t="str">
        <f t="shared" si="6424"/>
        <v/>
      </c>
      <c r="AD7065">
        <f t="shared" si="6444"/>
        <v>0</v>
      </c>
      <c r="AE7065">
        <f t="shared" si="6425"/>
        <v>0</v>
      </c>
    </row>
    <row r="7066" spans="28:31" x14ac:dyDescent="0.25">
      <c r="AB7066" t="str">
        <f t="shared" si="6442"/>
        <v/>
      </c>
      <c r="AC7066" t="str">
        <f t="shared" si="6426"/>
        <v/>
      </c>
      <c r="AD7066">
        <f t="shared" si="6444"/>
        <v>0</v>
      </c>
      <c r="AE7066">
        <f t="shared" si="6427"/>
        <v>0</v>
      </c>
    </row>
    <row r="7067" spans="28:31" x14ac:dyDescent="0.25">
      <c r="AB7067" t="str">
        <f t="shared" si="6442"/>
        <v/>
      </c>
      <c r="AC7067" t="str">
        <f t="shared" si="6428"/>
        <v/>
      </c>
      <c r="AD7067">
        <f t="shared" si="6444"/>
        <v>0</v>
      </c>
      <c r="AE7067">
        <f t="shared" si="6429"/>
        <v>0</v>
      </c>
    </row>
    <row r="7068" spans="28:31" x14ac:dyDescent="0.25">
      <c r="AB7068" t="str">
        <f t="shared" si="6442"/>
        <v/>
      </c>
      <c r="AC7068" t="str">
        <f t="shared" si="6430"/>
        <v/>
      </c>
      <c r="AD7068">
        <f t="shared" si="6444"/>
        <v>0</v>
      </c>
      <c r="AE7068">
        <f t="shared" si="6431"/>
        <v>0</v>
      </c>
    </row>
    <row r="7069" spans="28:31" x14ac:dyDescent="0.25">
      <c r="AB7069" t="str">
        <f t="shared" si="6442"/>
        <v/>
      </c>
      <c r="AC7069" t="str">
        <f t="shared" si="6430"/>
        <v/>
      </c>
      <c r="AD7069">
        <f t="shared" si="6444"/>
        <v>0</v>
      </c>
      <c r="AE7069">
        <f t="shared" si="6431"/>
        <v>0</v>
      </c>
    </row>
    <row r="7070" spans="28:31" x14ac:dyDescent="0.25">
      <c r="AB7070" t="str">
        <f t="shared" si="6442"/>
        <v/>
      </c>
      <c r="AC7070" t="str">
        <f t="shared" si="6432"/>
        <v/>
      </c>
      <c r="AD7070">
        <f t="shared" si="6444"/>
        <v>0</v>
      </c>
      <c r="AE7070">
        <f t="shared" si="6433"/>
        <v>0</v>
      </c>
    </row>
    <row r="7071" spans="28:31" x14ac:dyDescent="0.25">
      <c r="AB7071" t="str">
        <f t="shared" si="6442"/>
        <v/>
      </c>
      <c r="AC7071" t="str">
        <f t="shared" si="6434"/>
        <v/>
      </c>
      <c r="AD7071">
        <f t="shared" si="6444"/>
        <v>0</v>
      </c>
      <c r="AE7071">
        <f t="shared" si="6435"/>
        <v>0</v>
      </c>
    </row>
    <row r="7072" spans="28:31" x14ac:dyDescent="0.25">
      <c r="AB7072" t="str">
        <f t="shared" si="6442"/>
        <v/>
      </c>
      <c r="AC7072" t="str">
        <f t="shared" si="6436"/>
        <v/>
      </c>
      <c r="AD7072">
        <f t="shared" si="6444"/>
        <v>0</v>
      </c>
      <c r="AE7072">
        <f t="shared" si="6437"/>
        <v>0</v>
      </c>
    </row>
    <row r="7073" spans="28:31" x14ac:dyDescent="0.25">
      <c r="AB7073" t="str">
        <f t="shared" si="6442"/>
        <v/>
      </c>
      <c r="AC7073" t="str">
        <f t="shared" si="6436"/>
        <v/>
      </c>
      <c r="AD7073">
        <f t="shared" si="6444"/>
        <v>0</v>
      </c>
      <c r="AE7073">
        <f t="shared" si="6437"/>
        <v>0</v>
      </c>
    </row>
    <row r="7074" spans="28:31" x14ac:dyDescent="0.25">
      <c r="AB7074" t="str">
        <f t="shared" si="6442"/>
        <v/>
      </c>
      <c r="AC7074" t="str">
        <f t="shared" si="6436"/>
        <v/>
      </c>
      <c r="AD7074">
        <f t="shared" si="6444"/>
        <v>0</v>
      </c>
      <c r="AE7074">
        <f t="shared" si="6437"/>
        <v>0</v>
      </c>
    </row>
    <row r="7075" spans="28:31" x14ac:dyDescent="0.25">
      <c r="AB7075" t="str">
        <f t="shared" si="6442"/>
        <v/>
      </c>
      <c r="AC7075" t="str">
        <f t="shared" ref="AC7075" si="6464">IF(C7085="","",AVERAGE(C7074:C7085))</f>
        <v/>
      </c>
      <c r="AD7075">
        <f t="shared" si="6444"/>
        <v>0</v>
      </c>
      <c r="AE7075">
        <f t="shared" ref="AE7075" si="6465">AVERAGE(AD7074:AD7077)</f>
        <v>0</v>
      </c>
    </row>
    <row r="7076" spans="28:31" x14ac:dyDescent="0.25">
      <c r="AB7076" t="str">
        <f t="shared" si="6442"/>
        <v/>
      </c>
      <c r="AC7076" t="str">
        <f t="shared" ref="AC7076" si="6466">IF(C7086="","",AVERAGE(C7074:C7086))</f>
        <v/>
      </c>
      <c r="AD7076">
        <f t="shared" si="6444"/>
        <v>0</v>
      </c>
      <c r="AE7076">
        <f t="shared" ref="AE7076" si="6467">AVERAGE(AD7074:AD7078)</f>
        <v>0</v>
      </c>
    </row>
    <row r="7077" spans="28:31" x14ac:dyDescent="0.25">
      <c r="AB7077" t="str">
        <f t="shared" si="6442"/>
        <v/>
      </c>
      <c r="AC7077" t="str">
        <f t="shared" ref="AC7077:AC7078" si="6468">IF(C7087="","",AVERAGE(C7077:C7087))</f>
        <v/>
      </c>
      <c r="AD7077">
        <f t="shared" si="6444"/>
        <v>0</v>
      </c>
      <c r="AE7077">
        <f t="shared" ref="AE7077:AE7078" si="6469">AVERAGE(AD7077:AD7079)</f>
        <v>0</v>
      </c>
    </row>
    <row r="7078" spans="28:31" x14ac:dyDescent="0.25">
      <c r="AB7078" t="str">
        <f t="shared" si="6442"/>
        <v/>
      </c>
      <c r="AC7078" t="str">
        <f t="shared" si="6468"/>
        <v/>
      </c>
      <c r="AD7078">
        <f t="shared" si="6444"/>
        <v>0</v>
      </c>
      <c r="AE7078">
        <f t="shared" si="6469"/>
        <v>0</v>
      </c>
    </row>
    <row r="7079" spans="28:31" x14ac:dyDescent="0.25">
      <c r="AB7079" t="str">
        <f t="shared" si="6442"/>
        <v/>
      </c>
      <c r="AC7079" t="str">
        <f t="shared" ref="AC7079" si="6470">IF(C7089="","",AVERAGE(C7078:C7089))</f>
        <v/>
      </c>
      <c r="AD7079">
        <f t="shared" si="6444"/>
        <v>0</v>
      </c>
      <c r="AE7079">
        <f t="shared" ref="AE7079" si="6471">AVERAGE(AD7078:AD7081)</f>
        <v>0</v>
      </c>
    </row>
    <row r="7080" spans="28:31" x14ac:dyDescent="0.25">
      <c r="AB7080" t="str">
        <f t="shared" si="6442"/>
        <v/>
      </c>
      <c r="AC7080" t="str">
        <f t="shared" ref="AC7080" si="6472">IF(C7090="","",AVERAGE(C7078:C7090))</f>
        <v/>
      </c>
      <c r="AD7080">
        <f t="shared" si="6444"/>
        <v>0</v>
      </c>
      <c r="AE7080">
        <f t="shared" ref="AE7080" si="6473">AVERAGE(AD7078:AD7082)</f>
        <v>0</v>
      </c>
    </row>
    <row r="7081" spans="28:31" x14ac:dyDescent="0.25">
      <c r="AB7081" t="str">
        <f t="shared" si="6442"/>
        <v/>
      </c>
      <c r="AC7081" t="str">
        <f t="shared" ref="AC7081" si="6474">IF(C7091="","",AVERAGE(C7081:C7091))</f>
        <v/>
      </c>
      <c r="AD7081">
        <f t="shared" si="6444"/>
        <v>0</v>
      </c>
      <c r="AE7081">
        <f t="shared" ref="AE7081" si="6475">AVERAGE(AD7081:AD7083)</f>
        <v>0</v>
      </c>
    </row>
    <row r="7082" spans="28:31" x14ac:dyDescent="0.25">
      <c r="AB7082" t="str">
        <f t="shared" si="6442"/>
        <v/>
      </c>
      <c r="AC7082" t="str">
        <f t="shared" si="6424"/>
        <v/>
      </c>
      <c r="AD7082">
        <f t="shared" si="6444"/>
        <v>0</v>
      </c>
      <c r="AE7082">
        <f t="shared" si="6425"/>
        <v>0</v>
      </c>
    </row>
    <row r="7083" spans="28:31" x14ac:dyDescent="0.25">
      <c r="AB7083" t="str">
        <f t="shared" si="6442"/>
        <v/>
      </c>
      <c r="AC7083" t="str">
        <f t="shared" si="6426"/>
        <v/>
      </c>
      <c r="AD7083">
        <f t="shared" si="6444"/>
        <v>0</v>
      </c>
      <c r="AE7083">
        <f t="shared" si="6427"/>
        <v>0</v>
      </c>
    </row>
    <row r="7084" spans="28:31" x14ac:dyDescent="0.25">
      <c r="AB7084" t="str">
        <f t="shared" si="6442"/>
        <v/>
      </c>
      <c r="AC7084" t="str">
        <f t="shared" si="6428"/>
        <v/>
      </c>
      <c r="AD7084">
        <f t="shared" si="6444"/>
        <v>0</v>
      </c>
      <c r="AE7084">
        <f t="shared" si="6429"/>
        <v>0</v>
      </c>
    </row>
    <row r="7085" spans="28:31" x14ac:dyDescent="0.25">
      <c r="AB7085" t="str">
        <f t="shared" si="6442"/>
        <v/>
      </c>
      <c r="AC7085" t="str">
        <f t="shared" si="6430"/>
        <v/>
      </c>
      <c r="AD7085">
        <f t="shared" si="6444"/>
        <v>0</v>
      </c>
      <c r="AE7085">
        <f t="shared" si="6431"/>
        <v>0</v>
      </c>
    </row>
    <row r="7086" spans="28:31" x14ac:dyDescent="0.25">
      <c r="AB7086" t="str">
        <f t="shared" si="6442"/>
        <v/>
      </c>
      <c r="AC7086" t="str">
        <f t="shared" si="6430"/>
        <v/>
      </c>
      <c r="AD7086">
        <f t="shared" si="6444"/>
        <v>0</v>
      </c>
      <c r="AE7086">
        <f t="shared" si="6431"/>
        <v>0</v>
      </c>
    </row>
    <row r="7087" spans="28:31" x14ac:dyDescent="0.25">
      <c r="AB7087" t="str">
        <f t="shared" si="6442"/>
        <v/>
      </c>
      <c r="AC7087" t="str">
        <f t="shared" si="6432"/>
        <v/>
      </c>
      <c r="AD7087">
        <f t="shared" si="6444"/>
        <v>0</v>
      </c>
      <c r="AE7087">
        <f t="shared" si="6433"/>
        <v>0</v>
      </c>
    </row>
    <row r="7088" spans="28:31" x14ac:dyDescent="0.25">
      <c r="AB7088" t="str">
        <f t="shared" si="6442"/>
        <v/>
      </c>
      <c r="AC7088" t="str">
        <f t="shared" si="6434"/>
        <v/>
      </c>
      <c r="AD7088">
        <f t="shared" si="6444"/>
        <v>0</v>
      </c>
      <c r="AE7088">
        <f t="shared" si="6435"/>
        <v>0</v>
      </c>
    </row>
    <row r="7089" spans="28:31" x14ac:dyDescent="0.25">
      <c r="AB7089" t="str">
        <f t="shared" si="6442"/>
        <v/>
      </c>
      <c r="AC7089" t="str">
        <f t="shared" si="6436"/>
        <v/>
      </c>
      <c r="AD7089">
        <f t="shared" si="6444"/>
        <v>0</v>
      </c>
      <c r="AE7089">
        <f t="shared" si="6437"/>
        <v>0</v>
      </c>
    </row>
    <row r="7090" spans="28:31" x14ac:dyDescent="0.25">
      <c r="AB7090" t="str">
        <f t="shared" si="6442"/>
        <v/>
      </c>
      <c r="AC7090" t="str">
        <f t="shared" si="6436"/>
        <v/>
      </c>
      <c r="AD7090">
        <f t="shared" si="6444"/>
        <v>0</v>
      </c>
      <c r="AE7090">
        <f t="shared" si="6437"/>
        <v>0</v>
      </c>
    </row>
    <row r="7091" spans="28:31" x14ac:dyDescent="0.25">
      <c r="AB7091" t="str">
        <f t="shared" si="6442"/>
        <v/>
      </c>
      <c r="AC7091" t="str">
        <f t="shared" si="6436"/>
        <v/>
      </c>
      <c r="AD7091">
        <f t="shared" si="6444"/>
        <v>0</v>
      </c>
      <c r="AE7091">
        <f t="shared" si="6437"/>
        <v>0</v>
      </c>
    </row>
    <row r="7092" spans="28:31" x14ac:dyDescent="0.25">
      <c r="AB7092" t="str">
        <f t="shared" si="6442"/>
        <v/>
      </c>
      <c r="AC7092" t="str">
        <f t="shared" ref="AC7092" si="6476">IF(C7102="","",AVERAGE(C7091:C7102))</f>
        <v/>
      </c>
      <c r="AD7092">
        <f t="shared" si="6444"/>
        <v>0</v>
      </c>
      <c r="AE7092">
        <f t="shared" ref="AE7092" si="6477">AVERAGE(AD7091:AD7094)</f>
        <v>0</v>
      </c>
    </row>
    <row r="7093" spans="28:31" x14ac:dyDescent="0.25">
      <c r="AB7093" t="str">
        <f t="shared" si="6442"/>
        <v/>
      </c>
      <c r="AC7093" t="str">
        <f t="shared" ref="AC7093" si="6478">IF(C7103="","",AVERAGE(C7091:C7103))</f>
        <v/>
      </c>
      <c r="AD7093">
        <f t="shared" si="6444"/>
        <v>0</v>
      </c>
      <c r="AE7093">
        <f t="shared" ref="AE7093" si="6479">AVERAGE(AD7091:AD7095)</f>
        <v>0</v>
      </c>
    </row>
    <row r="7094" spans="28:31" x14ac:dyDescent="0.25">
      <c r="AB7094" t="str">
        <f t="shared" si="6442"/>
        <v/>
      </c>
      <c r="AC7094" t="str">
        <f t="shared" ref="AC7094:AC7095" si="6480">IF(C7104="","",AVERAGE(C7094:C7104))</f>
        <v/>
      </c>
      <c r="AD7094">
        <f t="shared" si="6444"/>
        <v>0</v>
      </c>
      <c r="AE7094">
        <f t="shared" ref="AE7094:AE7095" si="6481">AVERAGE(AD7094:AD7096)</f>
        <v>0</v>
      </c>
    </row>
    <row r="7095" spans="28:31" x14ac:dyDescent="0.25">
      <c r="AB7095" t="str">
        <f t="shared" si="6442"/>
        <v/>
      </c>
      <c r="AC7095" t="str">
        <f t="shared" si="6480"/>
        <v/>
      </c>
      <c r="AD7095">
        <f t="shared" si="6444"/>
        <v>0</v>
      </c>
      <c r="AE7095">
        <f t="shared" si="6481"/>
        <v>0</v>
      </c>
    </row>
    <row r="7096" spans="28:31" x14ac:dyDescent="0.25">
      <c r="AB7096" t="str">
        <f t="shared" si="6442"/>
        <v/>
      </c>
      <c r="AC7096" t="str">
        <f t="shared" ref="AC7096" si="6482">IF(C7106="","",AVERAGE(C7095:C7106))</f>
        <v/>
      </c>
      <c r="AD7096">
        <f t="shared" si="6444"/>
        <v>0</v>
      </c>
      <c r="AE7096">
        <f t="shared" ref="AE7096" si="6483">AVERAGE(AD7095:AD7098)</f>
        <v>0</v>
      </c>
    </row>
    <row r="7097" spans="28:31" x14ac:dyDescent="0.25">
      <c r="AB7097" t="str">
        <f t="shared" si="6442"/>
        <v/>
      </c>
      <c r="AC7097" t="str">
        <f t="shared" ref="AC7097" si="6484">IF(C7107="","",AVERAGE(C7095:C7107))</f>
        <v/>
      </c>
      <c r="AD7097">
        <f t="shared" si="6444"/>
        <v>0</v>
      </c>
      <c r="AE7097">
        <f t="shared" ref="AE7097" si="6485">AVERAGE(AD7095:AD7099)</f>
        <v>0</v>
      </c>
    </row>
    <row r="7098" spans="28:31" x14ac:dyDescent="0.25">
      <c r="AB7098" t="str">
        <f t="shared" si="6442"/>
        <v/>
      </c>
      <c r="AC7098" t="str">
        <f t="shared" ref="AC7098:AC7150" si="6486">IF(C7108="","",AVERAGE(C7098:C7108))</f>
        <v/>
      </c>
      <c r="AD7098">
        <f t="shared" si="6444"/>
        <v>0</v>
      </c>
      <c r="AE7098">
        <f t="shared" ref="AE7098:AE7150" si="6487">AVERAGE(AD7098:AD7100)</f>
        <v>0</v>
      </c>
    </row>
    <row r="7099" spans="28:31" x14ac:dyDescent="0.25">
      <c r="AB7099" t="str">
        <f t="shared" si="6442"/>
        <v/>
      </c>
      <c r="AC7099" t="str">
        <f t="shared" si="6486"/>
        <v/>
      </c>
      <c r="AD7099">
        <f t="shared" si="6444"/>
        <v>0</v>
      </c>
      <c r="AE7099">
        <f t="shared" si="6487"/>
        <v>0</v>
      </c>
    </row>
    <row r="7100" spans="28:31" x14ac:dyDescent="0.25">
      <c r="AB7100" t="str">
        <f t="shared" si="6442"/>
        <v/>
      </c>
      <c r="AC7100" t="str">
        <f t="shared" ref="AC7100:AC7151" si="6488">IF(C7110="","",AVERAGE(C7099:C7110))</f>
        <v/>
      </c>
      <c r="AD7100">
        <f t="shared" si="6444"/>
        <v>0</v>
      </c>
      <c r="AE7100">
        <f t="shared" ref="AE7100:AE7151" si="6489">AVERAGE(AD7099:AD7102)</f>
        <v>0</v>
      </c>
    </row>
    <row r="7101" spans="28:31" x14ac:dyDescent="0.25">
      <c r="AB7101" t="str">
        <f t="shared" si="6442"/>
        <v/>
      </c>
      <c r="AC7101" t="str">
        <f t="shared" ref="AC7101:AC7152" si="6490">IF(C7111="","",AVERAGE(C7099:C7111))</f>
        <v/>
      </c>
      <c r="AD7101">
        <f t="shared" si="6444"/>
        <v>0</v>
      </c>
      <c r="AE7101">
        <f t="shared" ref="AE7101:AE7152" si="6491">AVERAGE(AD7099:AD7103)</f>
        <v>0</v>
      </c>
    </row>
    <row r="7102" spans="28:31" x14ac:dyDescent="0.25">
      <c r="AB7102" t="str">
        <f t="shared" si="6442"/>
        <v/>
      </c>
      <c r="AC7102" t="str">
        <f t="shared" ref="AC7102:AC7154" si="6492">IF(C7112="","",AVERAGE(C7102:C7112))</f>
        <v/>
      </c>
      <c r="AD7102">
        <f t="shared" si="6444"/>
        <v>0</v>
      </c>
      <c r="AE7102">
        <f t="shared" ref="AE7102:AE7154" si="6493">AVERAGE(AD7102:AD7104)</f>
        <v>0</v>
      </c>
    </row>
    <row r="7103" spans="28:31" x14ac:dyDescent="0.25">
      <c r="AB7103" t="str">
        <f t="shared" si="6442"/>
        <v/>
      </c>
      <c r="AC7103" t="str">
        <f t="shared" si="6492"/>
        <v/>
      </c>
      <c r="AD7103">
        <f t="shared" si="6444"/>
        <v>0</v>
      </c>
      <c r="AE7103">
        <f t="shared" si="6493"/>
        <v>0</v>
      </c>
    </row>
    <row r="7104" spans="28:31" x14ac:dyDescent="0.25">
      <c r="AB7104" t="str">
        <f t="shared" si="6442"/>
        <v/>
      </c>
      <c r="AC7104" t="str">
        <f t="shared" ref="AC7104:AC7155" si="6494">IF(C7114="","",AVERAGE(C7103:C7114))</f>
        <v/>
      </c>
      <c r="AD7104">
        <f t="shared" si="6444"/>
        <v>0</v>
      </c>
      <c r="AE7104">
        <f t="shared" ref="AE7104:AE7155" si="6495">AVERAGE(AD7103:AD7106)</f>
        <v>0</v>
      </c>
    </row>
    <row r="7105" spans="28:31" x14ac:dyDescent="0.25">
      <c r="AB7105" t="str">
        <f t="shared" si="6442"/>
        <v/>
      </c>
      <c r="AC7105" t="str">
        <f t="shared" ref="AC7105:AC7156" si="6496">IF(C7115="","",AVERAGE(C7103:C7115))</f>
        <v/>
      </c>
      <c r="AD7105">
        <f t="shared" si="6444"/>
        <v>0</v>
      </c>
      <c r="AE7105">
        <f t="shared" ref="AE7105:AE7156" si="6497">AVERAGE(AD7103:AD7107)</f>
        <v>0</v>
      </c>
    </row>
    <row r="7106" spans="28:31" x14ac:dyDescent="0.25">
      <c r="AB7106" t="str">
        <f t="shared" si="6442"/>
        <v/>
      </c>
      <c r="AC7106" t="str">
        <f t="shared" ref="AC7106:AC7159" si="6498">IF(C7116="","",AVERAGE(C7106:C7116))</f>
        <v/>
      </c>
      <c r="AD7106">
        <f t="shared" si="6444"/>
        <v>0</v>
      </c>
      <c r="AE7106">
        <f t="shared" ref="AE7106:AE7159" si="6499">AVERAGE(AD7106:AD7108)</f>
        <v>0</v>
      </c>
    </row>
    <row r="7107" spans="28:31" x14ac:dyDescent="0.25">
      <c r="AB7107" t="str">
        <f t="shared" ref="AB7107:AB7170" si="6500">IF(B7109="","",AVERAGE(B7107:B7109)*150)</f>
        <v/>
      </c>
      <c r="AC7107" t="str">
        <f t="shared" si="6498"/>
        <v/>
      </c>
      <c r="AD7107">
        <f t="shared" ref="AD7107:AD7170" si="6501">IF($D$1="Gamma",D7107,I7107)</f>
        <v>0</v>
      </c>
      <c r="AE7107">
        <f t="shared" si="6499"/>
        <v>0</v>
      </c>
    </row>
    <row r="7108" spans="28:31" x14ac:dyDescent="0.25">
      <c r="AB7108" t="str">
        <f t="shared" si="6500"/>
        <v/>
      </c>
      <c r="AC7108" t="str">
        <f t="shared" si="6498"/>
        <v/>
      </c>
      <c r="AD7108">
        <f t="shared" si="6501"/>
        <v>0</v>
      </c>
      <c r="AE7108">
        <f t="shared" si="6499"/>
        <v>0</v>
      </c>
    </row>
    <row r="7109" spans="28:31" x14ac:dyDescent="0.25">
      <c r="AB7109" t="str">
        <f t="shared" si="6500"/>
        <v/>
      </c>
      <c r="AC7109" t="str">
        <f t="shared" ref="AC7109" si="6502">IF(C7119="","",AVERAGE(C7108:C7119))</f>
        <v/>
      </c>
      <c r="AD7109">
        <f t="shared" si="6501"/>
        <v>0</v>
      </c>
      <c r="AE7109">
        <f t="shared" ref="AE7109" si="6503">AVERAGE(AD7108:AD7111)</f>
        <v>0</v>
      </c>
    </row>
    <row r="7110" spans="28:31" x14ac:dyDescent="0.25">
      <c r="AB7110" t="str">
        <f t="shared" si="6500"/>
        <v/>
      </c>
      <c r="AC7110" t="str">
        <f t="shared" ref="AC7110" si="6504">IF(C7120="","",AVERAGE(C7108:C7120))</f>
        <v/>
      </c>
      <c r="AD7110">
        <f t="shared" si="6501"/>
        <v>0</v>
      </c>
      <c r="AE7110">
        <f t="shared" ref="AE7110" si="6505">AVERAGE(AD7108:AD7112)</f>
        <v>0</v>
      </c>
    </row>
    <row r="7111" spans="28:31" x14ac:dyDescent="0.25">
      <c r="AB7111" t="str">
        <f t="shared" si="6500"/>
        <v/>
      </c>
      <c r="AC7111" t="str">
        <f t="shared" ref="AC7111:AC7112" si="6506">IF(C7121="","",AVERAGE(C7111:C7121))</f>
        <v/>
      </c>
      <c r="AD7111">
        <f t="shared" si="6501"/>
        <v>0</v>
      </c>
      <c r="AE7111">
        <f t="shared" ref="AE7111:AE7112" si="6507">AVERAGE(AD7111:AD7113)</f>
        <v>0</v>
      </c>
    </row>
    <row r="7112" spans="28:31" x14ac:dyDescent="0.25">
      <c r="AB7112" t="str">
        <f t="shared" si="6500"/>
        <v/>
      </c>
      <c r="AC7112" t="str">
        <f t="shared" si="6506"/>
        <v/>
      </c>
      <c r="AD7112">
        <f t="shared" si="6501"/>
        <v>0</v>
      </c>
      <c r="AE7112">
        <f t="shared" si="6507"/>
        <v>0</v>
      </c>
    </row>
    <row r="7113" spans="28:31" x14ac:dyDescent="0.25">
      <c r="AB7113" t="str">
        <f t="shared" si="6500"/>
        <v/>
      </c>
      <c r="AC7113" t="str">
        <f t="shared" ref="AC7113" si="6508">IF(C7123="","",AVERAGE(C7112:C7123))</f>
        <v/>
      </c>
      <c r="AD7113">
        <f t="shared" si="6501"/>
        <v>0</v>
      </c>
      <c r="AE7113">
        <f t="shared" ref="AE7113" si="6509">AVERAGE(AD7112:AD7115)</f>
        <v>0</v>
      </c>
    </row>
    <row r="7114" spans="28:31" x14ac:dyDescent="0.25">
      <c r="AB7114" t="str">
        <f t="shared" si="6500"/>
        <v/>
      </c>
      <c r="AC7114" t="str">
        <f t="shared" ref="AC7114" si="6510">IF(C7124="","",AVERAGE(C7112:C7124))</f>
        <v/>
      </c>
      <c r="AD7114">
        <f t="shared" si="6501"/>
        <v>0</v>
      </c>
      <c r="AE7114">
        <f t="shared" ref="AE7114" si="6511">AVERAGE(AD7112:AD7116)</f>
        <v>0</v>
      </c>
    </row>
    <row r="7115" spans="28:31" x14ac:dyDescent="0.25">
      <c r="AB7115" t="str">
        <f t="shared" si="6500"/>
        <v/>
      </c>
      <c r="AC7115" t="str">
        <f t="shared" ref="AC7115" si="6512">IF(C7125="","",AVERAGE(C7115:C7125))</f>
        <v/>
      </c>
      <c r="AD7115">
        <f t="shared" si="6501"/>
        <v>0</v>
      </c>
      <c r="AE7115">
        <f t="shared" ref="AE7115" si="6513">AVERAGE(AD7115:AD7117)</f>
        <v>0</v>
      </c>
    </row>
    <row r="7116" spans="28:31" x14ac:dyDescent="0.25">
      <c r="AB7116" t="str">
        <f t="shared" si="6500"/>
        <v/>
      </c>
      <c r="AC7116" t="str">
        <f t="shared" si="6486"/>
        <v/>
      </c>
      <c r="AD7116">
        <f t="shared" si="6501"/>
        <v>0</v>
      </c>
      <c r="AE7116">
        <f t="shared" si="6487"/>
        <v>0</v>
      </c>
    </row>
    <row r="7117" spans="28:31" x14ac:dyDescent="0.25">
      <c r="AB7117" t="str">
        <f t="shared" si="6500"/>
        <v/>
      </c>
      <c r="AC7117" t="str">
        <f t="shared" si="6488"/>
        <v/>
      </c>
      <c r="AD7117">
        <f t="shared" si="6501"/>
        <v>0</v>
      </c>
      <c r="AE7117">
        <f t="shared" si="6489"/>
        <v>0</v>
      </c>
    </row>
    <row r="7118" spans="28:31" x14ac:dyDescent="0.25">
      <c r="AB7118" t="str">
        <f t="shared" si="6500"/>
        <v/>
      </c>
      <c r="AC7118" t="str">
        <f t="shared" si="6490"/>
        <v/>
      </c>
      <c r="AD7118">
        <f t="shared" si="6501"/>
        <v>0</v>
      </c>
      <c r="AE7118">
        <f t="shared" si="6491"/>
        <v>0</v>
      </c>
    </row>
    <row r="7119" spans="28:31" x14ac:dyDescent="0.25">
      <c r="AB7119" t="str">
        <f t="shared" si="6500"/>
        <v/>
      </c>
      <c r="AC7119" t="str">
        <f t="shared" si="6492"/>
        <v/>
      </c>
      <c r="AD7119">
        <f t="shared" si="6501"/>
        <v>0</v>
      </c>
      <c r="AE7119">
        <f t="shared" si="6493"/>
        <v>0</v>
      </c>
    </row>
    <row r="7120" spans="28:31" x14ac:dyDescent="0.25">
      <c r="AB7120" t="str">
        <f t="shared" si="6500"/>
        <v/>
      </c>
      <c r="AC7120" t="str">
        <f t="shared" si="6492"/>
        <v/>
      </c>
      <c r="AD7120">
        <f t="shared" si="6501"/>
        <v>0</v>
      </c>
      <c r="AE7120">
        <f t="shared" si="6493"/>
        <v>0</v>
      </c>
    </row>
    <row r="7121" spans="28:31" x14ac:dyDescent="0.25">
      <c r="AB7121" t="str">
        <f t="shared" si="6500"/>
        <v/>
      </c>
      <c r="AC7121" t="str">
        <f t="shared" si="6494"/>
        <v/>
      </c>
      <c r="AD7121">
        <f t="shared" si="6501"/>
        <v>0</v>
      </c>
      <c r="AE7121">
        <f t="shared" si="6495"/>
        <v>0</v>
      </c>
    </row>
    <row r="7122" spans="28:31" x14ac:dyDescent="0.25">
      <c r="AB7122" t="str">
        <f t="shared" si="6500"/>
        <v/>
      </c>
      <c r="AC7122" t="str">
        <f t="shared" si="6496"/>
        <v/>
      </c>
      <c r="AD7122">
        <f t="shared" si="6501"/>
        <v>0</v>
      </c>
      <c r="AE7122">
        <f t="shared" si="6497"/>
        <v>0</v>
      </c>
    </row>
    <row r="7123" spans="28:31" x14ac:dyDescent="0.25">
      <c r="AB7123" t="str">
        <f t="shared" si="6500"/>
        <v/>
      </c>
      <c r="AC7123" t="str">
        <f t="shared" si="6498"/>
        <v/>
      </c>
      <c r="AD7123">
        <f t="shared" si="6501"/>
        <v>0</v>
      </c>
      <c r="AE7123">
        <f t="shared" si="6499"/>
        <v>0</v>
      </c>
    </row>
    <row r="7124" spans="28:31" x14ac:dyDescent="0.25">
      <c r="AB7124" t="str">
        <f t="shared" si="6500"/>
        <v/>
      </c>
      <c r="AC7124" t="str">
        <f t="shared" si="6498"/>
        <v/>
      </c>
      <c r="AD7124">
        <f t="shared" si="6501"/>
        <v>0</v>
      </c>
      <c r="AE7124">
        <f t="shared" si="6499"/>
        <v>0</v>
      </c>
    </row>
    <row r="7125" spans="28:31" x14ac:dyDescent="0.25">
      <c r="AB7125" t="str">
        <f t="shared" si="6500"/>
        <v/>
      </c>
      <c r="AC7125" t="str">
        <f t="shared" si="6498"/>
        <v/>
      </c>
      <c r="AD7125">
        <f t="shared" si="6501"/>
        <v>0</v>
      </c>
      <c r="AE7125">
        <f t="shared" si="6499"/>
        <v>0</v>
      </c>
    </row>
    <row r="7126" spans="28:31" x14ac:dyDescent="0.25">
      <c r="AB7126" t="str">
        <f t="shared" si="6500"/>
        <v/>
      </c>
      <c r="AC7126" t="str">
        <f t="shared" ref="AC7126" si="6514">IF(C7136="","",AVERAGE(C7125:C7136))</f>
        <v/>
      </c>
      <c r="AD7126">
        <f t="shared" si="6501"/>
        <v>0</v>
      </c>
      <c r="AE7126">
        <f t="shared" ref="AE7126" si="6515">AVERAGE(AD7125:AD7128)</f>
        <v>0</v>
      </c>
    </row>
    <row r="7127" spans="28:31" x14ac:dyDescent="0.25">
      <c r="AB7127" t="str">
        <f t="shared" si="6500"/>
        <v/>
      </c>
      <c r="AC7127" t="str">
        <f t="shared" ref="AC7127" si="6516">IF(C7137="","",AVERAGE(C7125:C7137))</f>
        <v/>
      </c>
      <c r="AD7127">
        <f t="shared" si="6501"/>
        <v>0</v>
      </c>
      <c r="AE7127">
        <f t="shared" ref="AE7127" si="6517">AVERAGE(AD7125:AD7129)</f>
        <v>0</v>
      </c>
    </row>
    <row r="7128" spans="28:31" x14ac:dyDescent="0.25">
      <c r="AB7128" t="str">
        <f t="shared" si="6500"/>
        <v/>
      </c>
      <c r="AC7128" t="str">
        <f t="shared" ref="AC7128:AC7129" si="6518">IF(C7138="","",AVERAGE(C7128:C7138))</f>
        <v/>
      </c>
      <c r="AD7128">
        <f t="shared" si="6501"/>
        <v>0</v>
      </c>
      <c r="AE7128">
        <f t="shared" ref="AE7128:AE7129" si="6519">AVERAGE(AD7128:AD7130)</f>
        <v>0</v>
      </c>
    </row>
    <row r="7129" spans="28:31" x14ac:dyDescent="0.25">
      <c r="AB7129" t="str">
        <f t="shared" si="6500"/>
        <v/>
      </c>
      <c r="AC7129" t="str">
        <f t="shared" si="6518"/>
        <v/>
      </c>
      <c r="AD7129">
        <f t="shared" si="6501"/>
        <v>0</v>
      </c>
      <c r="AE7129">
        <f t="shared" si="6519"/>
        <v>0</v>
      </c>
    </row>
    <row r="7130" spans="28:31" x14ac:dyDescent="0.25">
      <c r="AB7130" t="str">
        <f t="shared" si="6500"/>
        <v/>
      </c>
      <c r="AC7130" t="str">
        <f t="shared" ref="AC7130" si="6520">IF(C7140="","",AVERAGE(C7129:C7140))</f>
        <v/>
      </c>
      <c r="AD7130">
        <f t="shared" si="6501"/>
        <v>0</v>
      </c>
      <c r="AE7130">
        <f t="shared" ref="AE7130" si="6521">AVERAGE(AD7129:AD7132)</f>
        <v>0</v>
      </c>
    </row>
    <row r="7131" spans="28:31" x14ac:dyDescent="0.25">
      <c r="AB7131" t="str">
        <f t="shared" si="6500"/>
        <v/>
      </c>
      <c r="AC7131" t="str">
        <f t="shared" ref="AC7131" si="6522">IF(C7141="","",AVERAGE(C7129:C7141))</f>
        <v/>
      </c>
      <c r="AD7131">
        <f t="shared" si="6501"/>
        <v>0</v>
      </c>
      <c r="AE7131">
        <f t="shared" ref="AE7131" si="6523">AVERAGE(AD7129:AD7133)</f>
        <v>0</v>
      </c>
    </row>
    <row r="7132" spans="28:31" x14ac:dyDescent="0.25">
      <c r="AB7132" t="str">
        <f t="shared" si="6500"/>
        <v/>
      </c>
      <c r="AC7132" t="str">
        <f t="shared" ref="AC7132" si="6524">IF(C7142="","",AVERAGE(C7132:C7142))</f>
        <v/>
      </c>
      <c r="AD7132">
        <f t="shared" si="6501"/>
        <v>0</v>
      </c>
      <c r="AE7132">
        <f t="shared" ref="AE7132" si="6525">AVERAGE(AD7132:AD7134)</f>
        <v>0</v>
      </c>
    </row>
    <row r="7133" spans="28:31" x14ac:dyDescent="0.25">
      <c r="AB7133" t="str">
        <f t="shared" si="6500"/>
        <v/>
      </c>
      <c r="AC7133" t="str">
        <f t="shared" si="6486"/>
        <v/>
      </c>
      <c r="AD7133">
        <f t="shared" si="6501"/>
        <v>0</v>
      </c>
      <c r="AE7133">
        <f t="shared" si="6487"/>
        <v>0</v>
      </c>
    </row>
    <row r="7134" spans="28:31" x14ac:dyDescent="0.25">
      <c r="AB7134" t="str">
        <f t="shared" si="6500"/>
        <v/>
      </c>
      <c r="AC7134" t="str">
        <f t="shared" si="6488"/>
        <v/>
      </c>
      <c r="AD7134">
        <f t="shared" si="6501"/>
        <v>0</v>
      </c>
      <c r="AE7134">
        <f t="shared" si="6489"/>
        <v>0</v>
      </c>
    </row>
    <row r="7135" spans="28:31" x14ac:dyDescent="0.25">
      <c r="AB7135" t="str">
        <f t="shared" si="6500"/>
        <v/>
      </c>
      <c r="AC7135" t="str">
        <f t="shared" si="6490"/>
        <v/>
      </c>
      <c r="AD7135">
        <f t="shared" si="6501"/>
        <v>0</v>
      </c>
      <c r="AE7135">
        <f t="shared" si="6491"/>
        <v>0</v>
      </c>
    </row>
    <row r="7136" spans="28:31" x14ac:dyDescent="0.25">
      <c r="AB7136" t="str">
        <f t="shared" si="6500"/>
        <v/>
      </c>
      <c r="AC7136" t="str">
        <f t="shared" si="6492"/>
        <v/>
      </c>
      <c r="AD7136">
        <f t="shared" si="6501"/>
        <v>0</v>
      </c>
      <c r="AE7136">
        <f t="shared" si="6493"/>
        <v>0</v>
      </c>
    </row>
    <row r="7137" spans="28:31" x14ac:dyDescent="0.25">
      <c r="AB7137" t="str">
        <f t="shared" si="6500"/>
        <v/>
      </c>
      <c r="AC7137" t="str">
        <f t="shared" si="6492"/>
        <v/>
      </c>
      <c r="AD7137">
        <f t="shared" si="6501"/>
        <v>0</v>
      </c>
      <c r="AE7137">
        <f t="shared" si="6493"/>
        <v>0</v>
      </c>
    </row>
    <row r="7138" spans="28:31" x14ac:dyDescent="0.25">
      <c r="AB7138" t="str">
        <f t="shared" si="6500"/>
        <v/>
      </c>
      <c r="AC7138" t="str">
        <f t="shared" si="6494"/>
        <v/>
      </c>
      <c r="AD7138">
        <f t="shared" si="6501"/>
        <v>0</v>
      </c>
      <c r="AE7138">
        <f t="shared" si="6495"/>
        <v>0</v>
      </c>
    </row>
    <row r="7139" spans="28:31" x14ac:dyDescent="0.25">
      <c r="AB7139" t="str">
        <f t="shared" si="6500"/>
        <v/>
      </c>
      <c r="AC7139" t="str">
        <f t="shared" si="6496"/>
        <v/>
      </c>
      <c r="AD7139">
        <f t="shared" si="6501"/>
        <v>0</v>
      </c>
      <c r="AE7139">
        <f t="shared" si="6497"/>
        <v>0</v>
      </c>
    </row>
    <row r="7140" spans="28:31" x14ac:dyDescent="0.25">
      <c r="AB7140" t="str">
        <f t="shared" si="6500"/>
        <v/>
      </c>
      <c r="AC7140" t="str">
        <f t="shared" si="6498"/>
        <v/>
      </c>
      <c r="AD7140">
        <f t="shared" si="6501"/>
        <v>0</v>
      </c>
      <c r="AE7140">
        <f t="shared" si="6499"/>
        <v>0</v>
      </c>
    </row>
    <row r="7141" spans="28:31" x14ac:dyDescent="0.25">
      <c r="AB7141" t="str">
        <f t="shared" si="6500"/>
        <v/>
      </c>
      <c r="AC7141" t="str">
        <f t="shared" si="6498"/>
        <v/>
      </c>
      <c r="AD7141">
        <f t="shared" si="6501"/>
        <v>0</v>
      </c>
      <c r="AE7141">
        <f t="shared" si="6499"/>
        <v>0</v>
      </c>
    </row>
    <row r="7142" spans="28:31" x14ac:dyDescent="0.25">
      <c r="AB7142" t="str">
        <f t="shared" si="6500"/>
        <v/>
      </c>
      <c r="AC7142" t="str">
        <f t="shared" si="6498"/>
        <v/>
      </c>
      <c r="AD7142">
        <f t="shared" si="6501"/>
        <v>0</v>
      </c>
      <c r="AE7142">
        <f t="shared" si="6499"/>
        <v>0</v>
      </c>
    </row>
    <row r="7143" spans="28:31" x14ac:dyDescent="0.25">
      <c r="AB7143" t="str">
        <f t="shared" si="6500"/>
        <v/>
      </c>
      <c r="AC7143" t="str">
        <f t="shared" ref="AC7143" si="6526">IF(C7153="","",AVERAGE(C7142:C7153))</f>
        <v/>
      </c>
      <c r="AD7143">
        <f t="shared" si="6501"/>
        <v>0</v>
      </c>
      <c r="AE7143">
        <f t="shared" ref="AE7143" si="6527">AVERAGE(AD7142:AD7145)</f>
        <v>0</v>
      </c>
    </row>
    <row r="7144" spans="28:31" x14ac:dyDescent="0.25">
      <c r="AB7144" t="str">
        <f t="shared" si="6500"/>
        <v/>
      </c>
      <c r="AC7144" t="str">
        <f t="shared" ref="AC7144" si="6528">IF(C7154="","",AVERAGE(C7142:C7154))</f>
        <v/>
      </c>
      <c r="AD7144">
        <f t="shared" si="6501"/>
        <v>0</v>
      </c>
      <c r="AE7144">
        <f t="shared" ref="AE7144" si="6529">AVERAGE(AD7142:AD7146)</f>
        <v>0</v>
      </c>
    </row>
    <row r="7145" spans="28:31" x14ac:dyDescent="0.25">
      <c r="AB7145" t="str">
        <f t="shared" si="6500"/>
        <v/>
      </c>
      <c r="AC7145" t="str">
        <f t="shared" ref="AC7145:AC7146" si="6530">IF(C7155="","",AVERAGE(C7145:C7155))</f>
        <v/>
      </c>
      <c r="AD7145">
        <f t="shared" si="6501"/>
        <v>0</v>
      </c>
      <c r="AE7145">
        <f t="shared" ref="AE7145:AE7146" si="6531">AVERAGE(AD7145:AD7147)</f>
        <v>0</v>
      </c>
    </row>
    <row r="7146" spans="28:31" x14ac:dyDescent="0.25">
      <c r="AB7146" t="str">
        <f t="shared" si="6500"/>
        <v/>
      </c>
      <c r="AC7146" t="str">
        <f t="shared" si="6530"/>
        <v/>
      </c>
      <c r="AD7146">
        <f t="shared" si="6501"/>
        <v>0</v>
      </c>
      <c r="AE7146">
        <f t="shared" si="6531"/>
        <v>0</v>
      </c>
    </row>
    <row r="7147" spans="28:31" x14ac:dyDescent="0.25">
      <c r="AB7147" t="str">
        <f t="shared" si="6500"/>
        <v/>
      </c>
      <c r="AC7147" t="str">
        <f t="shared" ref="AC7147" si="6532">IF(C7157="","",AVERAGE(C7146:C7157))</f>
        <v/>
      </c>
      <c r="AD7147">
        <f t="shared" si="6501"/>
        <v>0</v>
      </c>
      <c r="AE7147">
        <f t="shared" ref="AE7147" si="6533">AVERAGE(AD7146:AD7149)</f>
        <v>0</v>
      </c>
    </row>
    <row r="7148" spans="28:31" x14ac:dyDescent="0.25">
      <c r="AB7148" t="str">
        <f t="shared" si="6500"/>
        <v/>
      </c>
      <c r="AC7148" t="str">
        <f t="shared" ref="AC7148" si="6534">IF(C7158="","",AVERAGE(C7146:C7158))</f>
        <v/>
      </c>
      <c r="AD7148">
        <f t="shared" si="6501"/>
        <v>0</v>
      </c>
      <c r="AE7148">
        <f t="shared" ref="AE7148" si="6535">AVERAGE(AD7146:AD7150)</f>
        <v>0</v>
      </c>
    </row>
    <row r="7149" spans="28:31" x14ac:dyDescent="0.25">
      <c r="AB7149" t="str">
        <f t="shared" si="6500"/>
        <v/>
      </c>
      <c r="AC7149" t="str">
        <f t="shared" ref="AC7149" si="6536">IF(C7159="","",AVERAGE(C7149:C7159))</f>
        <v/>
      </c>
      <c r="AD7149">
        <f t="shared" si="6501"/>
        <v>0</v>
      </c>
      <c r="AE7149">
        <f t="shared" ref="AE7149" si="6537">AVERAGE(AD7149:AD7151)</f>
        <v>0</v>
      </c>
    </row>
    <row r="7150" spans="28:31" x14ac:dyDescent="0.25">
      <c r="AB7150" t="str">
        <f t="shared" si="6500"/>
        <v/>
      </c>
      <c r="AC7150" t="str">
        <f t="shared" si="6486"/>
        <v/>
      </c>
      <c r="AD7150">
        <f t="shared" si="6501"/>
        <v>0</v>
      </c>
      <c r="AE7150">
        <f t="shared" si="6487"/>
        <v>0</v>
      </c>
    </row>
    <row r="7151" spans="28:31" x14ac:dyDescent="0.25">
      <c r="AB7151" t="str">
        <f t="shared" si="6500"/>
        <v/>
      </c>
      <c r="AC7151" t="str">
        <f t="shared" si="6488"/>
        <v/>
      </c>
      <c r="AD7151">
        <f t="shared" si="6501"/>
        <v>0</v>
      </c>
      <c r="AE7151">
        <f t="shared" si="6489"/>
        <v>0</v>
      </c>
    </row>
    <row r="7152" spans="28:31" x14ac:dyDescent="0.25">
      <c r="AB7152" t="str">
        <f t="shared" si="6500"/>
        <v/>
      </c>
      <c r="AC7152" t="str">
        <f t="shared" si="6490"/>
        <v/>
      </c>
      <c r="AD7152">
        <f t="shared" si="6501"/>
        <v>0</v>
      </c>
      <c r="AE7152">
        <f t="shared" si="6491"/>
        <v>0</v>
      </c>
    </row>
    <row r="7153" spans="28:31" x14ac:dyDescent="0.25">
      <c r="AB7153" t="str">
        <f t="shared" si="6500"/>
        <v/>
      </c>
      <c r="AC7153" t="str">
        <f t="shared" si="6492"/>
        <v/>
      </c>
      <c r="AD7153">
        <f t="shared" si="6501"/>
        <v>0</v>
      </c>
      <c r="AE7153">
        <f t="shared" si="6493"/>
        <v>0</v>
      </c>
    </row>
    <row r="7154" spans="28:31" x14ac:dyDescent="0.25">
      <c r="AB7154" t="str">
        <f t="shared" si="6500"/>
        <v/>
      </c>
      <c r="AC7154" t="str">
        <f t="shared" si="6492"/>
        <v/>
      </c>
      <c r="AD7154">
        <f t="shared" si="6501"/>
        <v>0</v>
      </c>
      <c r="AE7154">
        <f t="shared" si="6493"/>
        <v>0</v>
      </c>
    </row>
    <row r="7155" spans="28:31" x14ac:dyDescent="0.25">
      <c r="AB7155" t="str">
        <f t="shared" si="6500"/>
        <v/>
      </c>
      <c r="AC7155" t="str">
        <f t="shared" si="6494"/>
        <v/>
      </c>
      <c r="AD7155">
        <f t="shared" si="6501"/>
        <v>0</v>
      </c>
      <c r="AE7155">
        <f t="shared" si="6495"/>
        <v>0</v>
      </c>
    </row>
    <row r="7156" spans="28:31" x14ac:dyDescent="0.25">
      <c r="AB7156" t="str">
        <f t="shared" si="6500"/>
        <v/>
      </c>
      <c r="AC7156" t="str">
        <f t="shared" si="6496"/>
        <v/>
      </c>
      <c r="AD7156">
        <f t="shared" si="6501"/>
        <v>0</v>
      </c>
      <c r="AE7156">
        <f t="shared" si="6497"/>
        <v>0</v>
      </c>
    </row>
    <row r="7157" spans="28:31" x14ac:dyDescent="0.25">
      <c r="AB7157" t="str">
        <f t="shared" si="6500"/>
        <v/>
      </c>
      <c r="AC7157" t="str">
        <f t="shared" si="6498"/>
        <v/>
      </c>
      <c r="AD7157">
        <f t="shared" si="6501"/>
        <v>0</v>
      </c>
      <c r="AE7157">
        <f t="shared" si="6499"/>
        <v>0</v>
      </c>
    </row>
    <row r="7158" spans="28:31" x14ac:dyDescent="0.25">
      <c r="AB7158" t="str">
        <f t="shared" si="6500"/>
        <v/>
      </c>
      <c r="AC7158" t="str">
        <f t="shared" si="6498"/>
        <v/>
      </c>
      <c r="AD7158">
        <f t="shared" si="6501"/>
        <v>0</v>
      </c>
      <c r="AE7158">
        <f t="shared" si="6499"/>
        <v>0</v>
      </c>
    </row>
    <row r="7159" spans="28:31" x14ac:dyDescent="0.25">
      <c r="AB7159" t="str">
        <f t="shared" si="6500"/>
        <v/>
      </c>
      <c r="AC7159" t="str">
        <f t="shared" si="6498"/>
        <v/>
      </c>
      <c r="AD7159">
        <f t="shared" si="6501"/>
        <v>0</v>
      </c>
      <c r="AE7159">
        <f t="shared" si="6499"/>
        <v>0</v>
      </c>
    </row>
    <row r="7160" spans="28:31" x14ac:dyDescent="0.25">
      <c r="AB7160" t="str">
        <f t="shared" si="6500"/>
        <v/>
      </c>
      <c r="AC7160" t="str">
        <f t="shared" ref="AC7160" si="6538">IF(C7170="","",AVERAGE(C7159:C7170))</f>
        <v/>
      </c>
      <c r="AD7160">
        <f t="shared" si="6501"/>
        <v>0</v>
      </c>
      <c r="AE7160">
        <f t="shared" ref="AE7160" si="6539">AVERAGE(AD7159:AD7162)</f>
        <v>0</v>
      </c>
    </row>
    <row r="7161" spans="28:31" x14ac:dyDescent="0.25">
      <c r="AB7161" t="str">
        <f t="shared" si="6500"/>
        <v/>
      </c>
      <c r="AC7161" t="str">
        <f t="shared" ref="AC7161" si="6540">IF(C7171="","",AVERAGE(C7159:C7171))</f>
        <v/>
      </c>
      <c r="AD7161">
        <f t="shared" si="6501"/>
        <v>0</v>
      </c>
      <c r="AE7161">
        <f t="shared" ref="AE7161" si="6541">AVERAGE(AD7159:AD7163)</f>
        <v>0</v>
      </c>
    </row>
    <row r="7162" spans="28:31" x14ac:dyDescent="0.25">
      <c r="AB7162" t="str">
        <f t="shared" si="6500"/>
        <v/>
      </c>
      <c r="AC7162" t="str">
        <f t="shared" ref="AC7162:AC7163" si="6542">IF(C7172="","",AVERAGE(C7162:C7172))</f>
        <v/>
      </c>
      <c r="AD7162">
        <f t="shared" si="6501"/>
        <v>0</v>
      </c>
      <c r="AE7162">
        <f t="shared" ref="AE7162:AE7163" si="6543">AVERAGE(AD7162:AD7164)</f>
        <v>0</v>
      </c>
    </row>
    <row r="7163" spans="28:31" x14ac:dyDescent="0.25">
      <c r="AB7163" t="str">
        <f t="shared" si="6500"/>
        <v/>
      </c>
      <c r="AC7163" t="str">
        <f t="shared" si="6542"/>
        <v/>
      </c>
      <c r="AD7163">
        <f t="shared" si="6501"/>
        <v>0</v>
      </c>
      <c r="AE7163">
        <f t="shared" si="6543"/>
        <v>0</v>
      </c>
    </row>
    <row r="7164" spans="28:31" x14ac:dyDescent="0.25">
      <c r="AB7164" t="str">
        <f t="shared" si="6500"/>
        <v/>
      </c>
      <c r="AC7164" t="str">
        <f t="shared" ref="AC7164" si="6544">IF(C7174="","",AVERAGE(C7163:C7174))</f>
        <v/>
      </c>
      <c r="AD7164">
        <f t="shared" si="6501"/>
        <v>0</v>
      </c>
      <c r="AE7164">
        <f t="shared" ref="AE7164" si="6545">AVERAGE(AD7163:AD7166)</f>
        <v>0</v>
      </c>
    </row>
    <row r="7165" spans="28:31" x14ac:dyDescent="0.25">
      <c r="AB7165" t="str">
        <f t="shared" si="6500"/>
        <v/>
      </c>
      <c r="AC7165" t="str">
        <f t="shared" ref="AC7165" si="6546">IF(C7175="","",AVERAGE(C7163:C7175))</f>
        <v/>
      </c>
      <c r="AD7165">
        <f t="shared" si="6501"/>
        <v>0</v>
      </c>
      <c r="AE7165">
        <f t="shared" ref="AE7165" si="6547">AVERAGE(AD7163:AD7167)</f>
        <v>0</v>
      </c>
    </row>
    <row r="7166" spans="28:31" x14ac:dyDescent="0.25">
      <c r="AB7166" t="str">
        <f t="shared" si="6500"/>
        <v/>
      </c>
      <c r="AC7166" t="str">
        <f t="shared" ref="AC7166:AC7218" si="6548">IF(C7176="","",AVERAGE(C7166:C7176))</f>
        <v/>
      </c>
      <c r="AD7166">
        <f t="shared" si="6501"/>
        <v>0</v>
      </c>
      <c r="AE7166">
        <f t="shared" ref="AE7166:AE7218" si="6549">AVERAGE(AD7166:AD7168)</f>
        <v>0</v>
      </c>
    </row>
    <row r="7167" spans="28:31" x14ac:dyDescent="0.25">
      <c r="AB7167" t="str">
        <f t="shared" si="6500"/>
        <v/>
      </c>
      <c r="AC7167" t="str">
        <f t="shared" si="6548"/>
        <v/>
      </c>
      <c r="AD7167">
        <f t="shared" si="6501"/>
        <v>0</v>
      </c>
      <c r="AE7167">
        <f t="shared" si="6549"/>
        <v>0</v>
      </c>
    </row>
    <row r="7168" spans="28:31" x14ac:dyDescent="0.25">
      <c r="AB7168" t="str">
        <f t="shared" si="6500"/>
        <v/>
      </c>
      <c r="AC7168" t="str">
        <f t="shared" ref="AC7168:AC7219" si="6550">IF(C7178="","",AVERAGE(C7167:C7178))</f>
        <v/>
      </c>
      <c r="AD7168">
        <f t="shared" si="6501"/>
        <v>0</v>
      </c>
      <c r="AE7168">
        <f t="shared" ref="AE7168:AE7219" si="6551">AVERAGE(AD7167:AD7170)</f>
        <v>0</v>
      </c>
    </row>
    <row r="7169" spans="28:31" x14ac:dyDescent="0.25">
      <c r="AB7169" t="str">
        <f t="shared" si="6500"/>
        <v/>
      </c>
      <c r="AC7169" t="str">
        <f t="shared" ref="AC7169:AC7220" si="6552">IF(C7179="","",AVERAGE(C7167:C7179))</f>
        <v/>
      </c>
      <c r="AD7169">
        <f t="shared" si="6501"/>
        <v>0</v>
      </c>
      <c r="AE7169">
        <f t="shared" ref="AE7169:AE7220" si="6553">AVERAGE(AD7167:AD7171)</f>
        <v>0</v>
      </c>
    </row>
    <row r="7170" spans="28:31" x14ac:dyDescent="0.25">
      <c r="AB7170" t="str">
        <f t="shared" si="6500"/>
        <v/>
      </c>
      <c r="AC7170" t="str">
        <f t="shared" ref="AC7170:AC7222" si="6554">IF(C7180="","",AVERAGE(C7170:C7180))</f>
        <v/>
      </c>
      <c r="AD7170">
        <f t="shared" si="6501"/>
        <v>0</v>
      </c>
      <c r="AE7170">
        <f t="shared" ref="AE7170:AE7222" si="6555">AVERAGE(AD7170:AD7172)</f>
        <v>0</v>
      </c>
    </row>
    <row r="7171" spans="28:31" x14ac:dyDescent="0.25">
      <c r="AB7171" t="str">
        <f t="shared" ref="AB7171:AB7234" si="6556">IF(B7173="","",AVERAGE(B7171:B7173)*150)</f>
        <v/>
      </c>
      <c r="AC7171" t="str">
        <f t="shared" si="6554"/>
        <v/>
      </c>
      <c r="AD7171">
        <f t="shared" ref="AD7171:AD7234" si="6557">IF($D$1="Gamma",D7171,I7171)</f>
        <v>0</v>
      </c>
      <c r="AE7171">
        <f t="shared" si="6555"/>
        <v>0</v>
      </c>
    </row>
    <row r="7172" spans="28:31" x14ac:dyDescent="0.25">
      <c r="AB7172" t="str">
        <f t="shared" si="6556"/>
        <v/>
      </c>
      <c r="AC7172" t="str">
        <f t="shared" ref="AC7172:AC7223" si="6558">IF(C7182="","",AVERAGE(C7171:C7182))</f>
        <v/>
      </c>
      <c r="AD7172">
        <f t="shared" si="6557"/>
        <v>0</v>
      </c>
      <c r="AE7172">
        <f t="shared" ref="AE7172:AE7223" si="6559">AVERAGE(AD7171:AD7174)</f>
        <v>0</v>
      </c>
    </row>
    <row r="7173" spans="28:31" x14ac:dyDescent="0.25">
      <c r="AB7173" t="str">
        <f t="shared" si="6556"/>
        <v/>
      </c>
      <c r="AC7173" t="str">
        <f t="shared" ref="AC7173:AC7224" si="6560">IF(C7183="","",AVERAGE(C7171:C7183))</f>
        <v/>
      </c>
      <c r="AD7173">
        <f t="shared" si="6557"/>
        <v>0</v>
      </c>
      <c r="AE7173">
        <f t="shared" ref="AE7173:AE7224" si="6561">AVERAGE(AD7171:AD7175)</f>
        <v>0</v>
      </c>
    </row>
    <row r="7174" spans="28:31" x14ac:dyDescent="0.25">
      <c r="AB7174" t="str">
        <f t="shared" si="6556"/>
        <v/>
      </c>
      <c r="AC7174" t="str">
        <f t="shared" ref="AC7174:AC7227" si="6562">IF(C7184="","",AVERAGE(C7174:C7184))</f>
        <v/>
      </c>
      <c r="AD7174">
        <f t="shared" si="6557"/>
        <v>0</v>
      </c>
      <c r="AE7174">
        <f t="shared" ref="AE7174:AE7227" si="6563">AVERAGE(AD7174:AD7176)</f>
        <v>0</v>
      </c>
    </row>
    <row r="7175" spans="28:31" x14ac:dyDescent="0.25">
      <c r="AB7175" t="str">
        <f t="shared" si="6556"/>
        <v/>
      </c>
      <c r="AC7175" t="str">
        <f t="shared" si="6562"/>
        <v/>
      </c>
      <c r="AD7175">
        <f t="shared" si="6557"/>
        <v>0</v>
      </c>
      <c r="AE7175">
        <f t="shared" si="6563"/>
        <v>0</v>
      </c>
    </row>
    <row r="7176" spans="28:31" x14ac:dyDescent="0.25">
      <c r="AB7176" t="str">
        <f t="shared" si="6556"/>
        <v/>
      </c>
      <c r="AC7176" t="str">
        <f t="shared" si="6562"/>
        <v/>
      </c>
      <c r="AD7176">
        <f t="shared" si="6557"/>
        <v>0</v>
      </c>
      <c r="AE7176">
        <f t="shared" si="6563"/>
        <v>0</v>
      </c>
    </row>
    <row r="7177" spans="28:31" x14ac:dyDescent="0.25">
      <c r="AB7177" t="str">
        <f t="shared" si="6556"/>
        <v/>
      </c>
      <c r="AC7177" t="str">
        <f t="shared" ref="AC7177" si="6564">IF(C7187="","",AVERAGE(C7176:C7187))</f>
        <v/>
      </c>
      <c r="AD7177">
        <f t="shared" si="6557"/>
        <v>0</v>
      </c>
      <c r="AE7177">
        <f t="shared" ref="AE7177" si="6565">AVERAGE(AD7176:AD7179)</f>
        <v>0</v>
      </c>
    </row>
    <row r="7178" spans="28:31" x14ac:dyDescent="0.25">
      <c r="AB7178" t="str">
        <f t="shared" si="6556"/>
        <v/>
      </c>
      <c r="AC7178" t="str">
        <f t="shared" ref="AC7178" si="6566">IF(C7188="","",AVERAGE(C7176:C7188))</f>
        <v/>
      </c>
      <c r="AD7178">
        <f t="shared" si="6557"/>
        <v>0</v>
      </c>
      <c r="AE7178">
        <f t="shared" ref="AE7178" si="6567">AVERAGE(AD7176:AD7180)</f>
        <v>0</v>
      </c>
    </row>
    <row r="7179" spans="28:31" x14ac:dyDescent="0.25">
      <c r="AB7179" t="str">
        <f t="shared" si="6556"/>
        <v/>
      </c>
      <c r="AC7179" t="str">
        <f t="shared" ref="AC7179:AC7180" si="6568">IF(C7189="","",AVERAGE(C7179:C7189))</f>
        <v/>
      </c>
      <c r="AD7179">
        <f t="shared" si="6557"/>
        <v>0</v>
      </c>
      <c r="AE7179">
        <f t="shared" ref="AE7179:AE7180" si="6569">AVERAGE(AD7179:AD7181)</f>
        <v>0</v>
      </c>
    </row>
    <row r="7180" spans="28:31" x14ac:dyDescent="0.25">
      <c r="AB7180" t="str">
        <f t="shared" si="6556"/>
        <v/>
      </c>
      <c r="AC7180" t="str">
        <f t="shared" si="6568"/>
        <v/>
      </c>
      <c r="AD7180">
        <f t="shared" si="6557"/>
        <v>0</v>
      </c>
      <c r="AE7180">
        <f t="shared" si="6569"/>
        <v>0</v>
      </c>
    </row>
    <row r="7181" spans="28:31" x14ac:dyDescent="0.25">
      <c r="AB7181" t="str">
        <f t="shared" si="6556"/>
        <v/>
      </c>
      <c r="AC7181" t="str">
        <f t="shared" ref="AC7181" si="6570">IF(C7191="","",AVERAGE(C7180:C7191))</f>
        <v/>
      </c>
      <c r="AD7181">
        <f t="shared" si="6557"/>
        <v>0</v>
      </c>
      <c r="AE7181">
        <f t="shared" ref="AE7181" si="6571">AVERAGE(AD7180:AD7183)</f>
        <v>0</v>
      </c>
    </row>
    <row r="7182" spans="28:31" x14ac:dyDescent="0.25">
      <c r="AB7182" t="str">
        <f t="shared" si="6556"/>
        <v/>
      </c>
      <c r="AC7182" t="str">
        <f t="shared" ref="AC7182" si="6572">IF(C7192="","",AVERAGE(C7180:C7192))</f>
        <v/>
      </c>
      <c r="AD7182">
        <f t="shared" si="6557"/>
        <v>0</v>
      </c>
      <c r="AE7182">
        <f t="shared" ref="AE7182" si="6573">AVERAGE(AD7180:AD7184)</f>
        <v>0</v>
      </c>
    </row>
    <row r="7183" spans="28:31" x14ac:dyDescent="0.25">
      <c r="AB7183" t="str">
        <f t="shared" si="6556"/>
        <v/>
      </c>
      <c r="AC7183" t="str">
        <f t="shared" ref="AC7183" si="6574">IF(C7193="","",AVERAGE(C7183:C7193))</f>
        <v/>
      </c>
      <c r="AD7183">
        <f t="shared" si="6557"/>
        <v>0</v>
      </c>
      <c r="AE7183">
        <f t="shared" ref="AE7183" si="6575">AVERAGE(AD7183:AD7185)</f>
        <v>0</v>
      </c>
    </row>
    <row r="7184" spans="28:31" x14ac:dyDescent="0.25">
      <c r="AB7184" t="str">
        <f t="shared" si="6556"/>
        <v/>
      </c>
      <c r="AC7184" t="str">
        <f t="shared" si="6548"/>
        <v/>
      </c>
      <c r="AD7184">
        <f t="shared" si="6557"/>
        <v>0</v>
      </c>
      <c r="AE7184">
        <f t="shared" si="6549"/>
        <v>0</v>
      </c>
    </row>
    <row r="7185" spans="28:31" x14ac:dyDescent="0.25">
      <c r="AB7185" t="str">
        <f t="shared" si="6556"/>
        <v/>
      </c>
      <c r="AC7185" t="str">
        <f t="shared" si="6550"/>
        <v/>
      </c>
      <c r="AD7185">
        <f t="shared" si="6557"/>
        <v>0</v>
      </c>
      <c r="AE7185">
        <f t="shared" si="6551"/>
        <v>0</v>
      </c>
    </row>
    <row r="7186" spans="28:31" x14ac:dyDescent="0.25">
      <c r="AB7186" t="str">
        <f t="shared" si="6556"/>
        <v/>
      </c>
      <c r="AC7186" t="str">
        <f t="shared" si="6552"/>
        <v/>
      </c>
      <c r="AD7186">
        <f t="shared" si="6557"/>
        <v>0</v>
      </c>
      <c r="AE7186">
        <f t="shared" si="6553"/>
        <v>0</v>
      </c>
    </row>
    <row r="7187" spans="28:31" x14ac:dyDescent="0.25">
      <c r="AB7187" t="str">
        <f t="shared" si="6556"/>
        <v/>
      </c>
      <c r="AC7187" t="str">
        <f t="shared" si="6554"/>
        <v/>
      </c>
      <c r="AD7187">
        <f t="shared" si="6557"/>
        <v>0</v>
      </c>
      <c r="AE7187">
        <f t="shared" si="6555"/>
        <v>0</v>
      </c>
    </row>
    <row r="7188" spans="28:31" x14ac:dyDescent="0.25">
      <c r="AB7188" t="str">
        <f t="shared" si="6556"/>
        <v/>
      </c>
      <c r="AC7188" t="str">
        <f t="shared" si="6554"/>
        <v/>
      </c>
      <c r="AD7188">
        <f t="shared" si="6557"/>
        <v>0</v>
      </c>
      <c r="AE7188">
        <f t="shared" si="6555"/>
        <v>0</v>
      </c>
    </row>
    <row r="7189" spans="28:31" x14ac:dyDescent="0.25">
      <c r="AB7189" t="str">
        <f t="shared" si="6556"/>
        <v/>
      </c>
      <c r="AC7189" t="str">
        <f t="shared" si="6558"/>
        <v/>
      </c>
      <c r="AD7189">
        <f t="shared" si="6557"/>
        <v>0</v>
      </c>
      <c r="AE7189">
        <f t="shared" si="6559"/>
        <v>0</v>
      </c>
    </row>
    <row r="7190" spans="28:31" x14ac:dyDescent="0.25">
      <c r="AB7190" t="str">
        <f t="shared" si="6556"/>
        <v/>
      </c>
      <c r="AC7190" t="str">
        <f t="shared" si="6560"/>
        <v/>
      </c>
      <c r="AD7190">
        <f t="shared" si="6557"/>
        <v>0</v>
      </c>
      <c r="AE7190">
        <f t="shared" si="6561"/>
        <v>0</v>
      </c>
    </row>
    <row r="7191" spans="28:31" x14ac:dyDescent="0.25">
      <c r="AB7191" t="str">
        <f t="shared" si="6556"/>
        <v/>
      </c>
      <c r="AC7191" t="str">
        <f t="shared" si="6562"/>
        <v/>
      </c>
      <c r="AD7191">
        <f t="shared" si="6557"/>
        <v>0</v>
      </c>
      <c r="AE7191">
        <f t="shared" si="6563"/>
        <v>0</v>
      </c>
    </row>
    <row r="7192" spans="28:31" x14ac:dyDescent="0.25">
      <c r="AB7192" t="str">
        <f t="shared" si="6556"/>
        <v/>
      </c>
      <c r="AC7192" t="str">
        <f t="shared" si="6562"/>
        <v/>
      </c>
      <c r="AD7192">
        <f t="shared" si="6557"/>
        <v>0</v>
      </c>
      <c r="AE7192">
        <f t="shared" si="6563"/>
        <v>0</v>
      </c>
    </row>
    <row r="7193" spans="28:31" x14ac:dyDescent="0.25">
      <c r="AB7193" t="str">
        <f t="shared" si="6556"/>
        <v/>
      </c>
      <c r="AC7193" t="str">
        <f t="shared" si="6562"/>
        <v/>
      </c>
      <c r="AD7193">
        <f t="shared" si="6557"/>
        <v>0</v>
      </c>
      <c r="AE7193">
        <f t="shared" si="6563"/>
        <v>0</v>
      </c>
    </row>
    <row r="7194" spans="28:31" x14ac:dyDescent="0.25">
      <c r="AB7194" t="str">
        <f t="shared" si="6556"/>
        <v/>
      </c>
      <c r="AC7194" t="str">
        <f t="shared" ref="AC7194" si="6576">IF(C7204="","",AVERAGE(C7193:C7204))</f>
        <v/>
      </c>
      <c r="AD7194">
        <f t="shared" si="6557"/>
        <v>0</v>
      </c>
      <c r="AE7194">
        <f t="shared" ref="AE7194" si="6577">AVERAGE(AD7193:AD7196)</f>
        <v>0</v>
      </c>
    </row>
    <row r="7195" spans="28:31" x14ac:dyDescent="0.25">
      <c r="AB7195" t="str">
        <f t="shared" si="6556"/>
        <v/>
      </c>
      <c r="AC7195" t="str">
        <f t="shared" ref="AC7195" si="6578">IF(C7205="","",AVERAGE(C7193:C7205))</f>
        <v/>
      </c>
      <c r="AD7195">
        <f t="shared" si="6557"/>
        <v>0</v>
      </c>
      <c r="AE7195">
        <f t="shared" ref="AE7195" si="6579">AVERAGE(AD7193:AD7197)</f>
        <v>0</v>
      </c>
    </row>
    <row r="7196" spans="28:31" x14ac:dyDescent="0.25">
      <c r="AB7196" t="str">
        <f t="shared" si="6556"/>
        <v/>
      </c>
      <c r="AC7196" t="str">
        <f t="shared" ref="AC7196:AC7197" si="6580">IF(C7206="","",AVERAGE(C7196:C7206))</f>
        <v/>
      </c>
      <c r="AD7196">
        <f t="shared" si="6557"/>
        <v>0</v>
      </c>
      <c r="AE7196">
        <f t="shared" ref="AE7196:AE7197" si="6581">AVERAGE(AD7196:AD7198)</f>
        <v>0</v>
      </c>
    </row>
    <row r="7197" spans="28:31" x14ac:dyDescent="0.25">
      <c r="AB7197" t="str">
        <f t="shared" si="6556"/>
        <v/>
      </c>
      <c r="AC7197" t="str">
        <f t="shared" si="6580"/>
        <v/>
      </c>
      <c r="AD7197">
        <f t="shared" si="6557"/>
        <v>0</v>
      </c>
      <c r="AE7197">
        <f t="shared" si="6581"/>
        <v>0</v>
      </c>
    </row>
    <row r="7198" spans="28:31" x14ac:dyDescent="0.25">
      <c r="AB7198" t="str">
        <f t="shared" si="6556"/>
        <v/>
      </c>
      <c r="AC7198" t="str">
        <f t="shared" ref="AC7198" si="6582">IF(C7208="","",AVERAGE(C7197:C7208))</f>
        <v/>
      </c>
      <c r="AD7198">
        <f t="shared" si="6557"/>
        <v>0</v>
      </c>
      <c r="AE7198">
        <f t="shared" ref="AE7198" si="6583">AVERAGE(AD7197:AD7200)</f>
        <v>0</v>
      </c>
    </row>
    <row r="7199" spans="28:31" x14ac:dyDescent="0.25">
      <c r="AB7199" t="str">
        <f t="shared" si="6556"/>
        <v/>
      </c>
      <c r="AC7199" t="str">
        <f t="shared" ref="AC7199" si="6584">IF(C7209="","",AVERAGE(C7197:C7209))</f>
        <v/>
      </c>
      <c r="AD7199">
        <f t="shared" si="6557"/>
        <v>0</v>
      </c>
      <c r="AE7199">
        <f t="shared" ref="AE7199" si="6585">AVERAGE(AD7197:AD7201)</f>
        <v>0</v>
      </c>
    </row>
    <row r="7200" spans="28:31" x14ac:dyDescent="0.25">
      <c r="AB7200" t="str">
        <f t="shared" si="6556"/>
        <v/>
      </c>
      <c r="AC7200" t="str">
        <f t="shared" ref="AC7200" si="6586">IF(C7210="","",AVERAGE(C7200:C7210))</f>
        <v/>
      </c>
      <c r="AD7200">
        <f t="shared" si="6557"/>
        <v>0</v>
      </c>
      <c r="AE7200">
        <f t="shared" ref="AE7200" si="6587">AVERAGE(AD7200:AD7202)</f>
        <v>0</v>
      </c>
    </row>
    <row r="7201" spans="28:31" x14ac:dyDescent="0.25">
      <c r="AB7201" t="str">
        <f t="shared" si="6556"/>
        <v/>
      </c>
      <c r="AC7201" t="str">
        <f t="shared" si="6548"/>
        <v/>
      </c>
      <c r="AD7201">
        <f t="shared" si="6557"/>
        <v>0</v>
      </c>
      <c r="AE7201">
        <f t="shared" si="6549"/>
        <v>0</v>
      </c>
    </row>
    <row r="7202" spans="28:31" x14ac:dyDescent="0.25">
      <c r="AB7202" t="str">
        <f t="shared" si="6556"/>
        <v/>
      </c>
      <c r="AC7202" t="str">
        <f t="shared" si="6550"/>
        <v/>
      </c>
      <c r="AD7202">
        <f t="shared" si="6557"/>
        <v>0</v>
      </c>
      <c r="AE7202">
        <f t="shared" si="6551"/>
        <v>0</v>
      </c>
    </row>
    <row r="7203" spans="28:31" x14ac:dyDescent="0.25">
      <c r="AB7203" t="str">
        <f t="shared" si="6556"/>
        <v/>
      </c>
      <c r="AC7203" t="str">
        <f t="shared" si="6552"/>
        <v/>
      </c>
      <c r="AD7203">
        <f t="shared" si="6557"/>
        <v>0</v>
      </c>
      <c r="AE7203">
        <f t="shared" si="6553"/>
        <v>0</v>
      </c>
    </row>
    <row r="7204" spans="28:31" x14ac:dyDescent="0.25">
      <c r="AB7204" t="str">
        <f t="shared" si="6556"/>
        <v/>
      </c>
      <c r="AC7204" t="str">
        <f t="shared" si="6554"/>
        <v/>
      </c>
      <c r="AD7204">
        <f t="shared" si="6557"/>
        <v>0</v>
      </c>
      <c r="AE7204">
        <f t="shared" si="6555"/>
        <v>0</v>
      </c>
    </row>
    <row r="7205" spans="28:31" x14ac:dyDescent="0.25">
      <c r="AB7205" t="str">
        <f t="shared" si="6556"/>
        <v/>
      </c>
      <c r="AC7205" t="str">
        <f t="shared" si="6554"/>
        <v/>
      </c>
      <c r="AD7205">
        <f t="shared" si="6557"/>
        <v>0</v>
      </c>
      <c r="AE7205">
        <f t="shared" si="6555"/>
        <v>0</v>
      </c>
    </row>
    <row r="7206" spans="28:31" x14ac:dyDescent="0.25">
      <c r="AB7206" t="str">
        <f t="shared" si="6556"/>
        <v/>
      </c>
      <c r="AC7206" t="str">
        <f t="shared" si="6558"/>
        <v/>
      </c>
      <c r="AD7206">
        <f t="shared" si="6557"/>
        <v>0</v>
      </c>
      <c r="AE7206">
        <f t="shared" si="6559"/>
        <v>0</v>
      </c>
    </row>
    <row r="7207" spans="28:31" x14ac:dyDescent="0.25">
      <c r="AB7207" t="str">
        <f t="shared" si="6556"/>
        <v/>
      </c>
      <c r="AC7207" t="str">
        <f t="shared" si="6560"/>
        <v/>
      </c>
      <c r="AD7207">
        <f t="shared" si="6557"/>
        <v>0</v>
      </c>
      <c r="AE7207">
        <f t="shared" si="6561"/>
        <v>0</v>
      </c>
    </row>
    <row r="7208" spans="28:31" x14ac:dyDescent="0.25">
      <c r="AB7208" t="str">
        <f t="shared" si="6556"/>
        <v/>
      </c>
      <c r="AC7208" t="str">
        <f t="shared" si="6562"/>
        <v/>
      </c>
      <c r="AD7208">
        <f t="shared" si="6557"/>
        <v>0</v>
      </c>
      <c r="AE7208">
        <f t="shared" si="6563"/>
        <v>0</v>
      </c>
    </row>
    <row r="7209" spans="28:31" x14ac:dyDescent="0.25">
      <c r="AB7209" t="str">
        <f t="shared" si="6556"/>
        <v/>
      </c>
      <c r="AC7209" t="str">
        <f t="shared" si="6562"/>
        <v/>
      </c>
      <c r="AD7209">
        <f t="shared" si="6557"/>
        <v>0</v>
      </c>
      <c r="AE7209">
        <f t="shared" si="6563"/>
        <v>0</v>
      </c>
    </row>
    <row r="7210" spans="28:31" x14ac:dyDescent="0.25">
      <c r="AB7210" t="str">
        <f t="shared" si="6556"/>
        <v/>
      </c>
      <c r="AC7210" t="str">
        <f t="shared" si="6562"/>
        <v/>
      </c>
      <c r="AD7210">
        <f t="shared" si="6557"/>
        <v>0</v>
      </c>
      <c r="AE7210">
        <f t="shared" si="6563"/>
        <v>0</v>
      </c>
    </row>
    <row r="7211" spans="28:31" x14ac:dyDescent="0.25">
      <c r="AB7211" t="str">
        <f t="shared" si="6556"/>
        <v/>
      </c>
      <c r="AC7211" t="str">
        <f t="shared" ref="AC7211" si="6588">IF(C7221="","",AVERAGE(C7210:C7221))</f>
        <v/>
      </c>
      <c r="AD7211">
        <f t="shared" si="6557"/>
        <v>0</v>
      </c>
      <c r="AE7211">
        <f t="shared" ref="AE7211" si="6589">AVERAGE(AD7210:AD7213)</f>
        <v>0</v>
      </c>
    </row>
    <row r="7212" spans="28:31" x14ac:dyDescent="0.25">
      <c r="AB7212" t="str">
        <f t="shared" si="6556"/>
        <v/>
      </c>
      <c r="AC7212" t="str">
        <f t="shared" ref="AC7212" si="6590">IF(C7222="","",AVERAGE(C7210:C7222))</f>
        <v/>
      </c>
      <c r="AD7212">
        <f t="shared" si="6557"/>
        <v>0</v>
      </c>
      <c r="AE7212">
        <f t="shared" ref="AE7212" si="6591">AVERAGE(AD7210:AD7214)</f>
        <v>0</v>
      </c>
    </row>
    <row r="7213" spans="28:31" x14ac:dyDescent="0.25">
      <c r="AB7213" t="str">
        <f t="shared" si="6556"/>
        <v/>
      </c>
      <c r="AC7213" t="str">
        <f t="shared" ref="AC7213:AC7214" si="6592">IF(C7223="","",AVERAGE(C7213:C7223))</f>
        <v/>
      </c>
      <c r="AD7213">
        <f t="shared" si="6557"/>
        <v>0</v>
      </c>
      <c r="AE7213">
        <f t="shared" ref="AE7213:AE7214" si="6593">AVERAGE(AD7213:AD7215)</f>
        <v>0</v>
      </c>
    </row>
    <row r="7214" spans="28:31" x14ac:dyDescent="0.25">
      <c r="AB7214" t="str">
        <f t="shared" si="6556"/>
        <v/>
      </c>
      <c r="AC7214" t="str">
        <f t="shared" si="6592"/>
        <v/>
      </c>
      <c r="AD7214">
        <f t="shared" si="6557"/>
        <v>0</v>
      </c>
      <c r="AE7214">
        <f t="shared" si="6593"/>
        <v>0</v>
      </c>
    </row>
    <row r="7215" spans="28:31" x14ac:dyDescent="0.25">
      <c r="AB7215" t="str">
        <f t="shared" si="6556"/>
        <v/>
      </c>
      <c r="AC7215" t="str">
        <f t="shared" ref="AC7215" si="6594">IF(C7225="","",AVERAGE(C7214:C7225))</f>
        <v/>
      </c>
      <c r="AD7215">
        <f t="shared" si="6557"/>
        <v>0</v>
      </c>
      <c r="AE7215">
        <f t="shared" ref="AE7215" si="6595">AVERAGE(AD7214:AD7217)</f>
        <v>0</v>
      </c>
    </row>
    <row r="7216" spans="28:31" x14ac:dyDescent="0.25">
      <c r="AB7216" t="str">
        <f t="shared" si="6556"/>
        <v/>
      </c>
      <c r="AC7216" t="str">
        <f t="shared" ref="AC7216" si="6596">IF(C7226="","",AVERAGE(C7214:C7226))</f>
        <v/>
      </c>
      <c r="AD7216">
        <f t="shared" si="6557"/>
        <v>0</v>
      </c>
      <c r="AE7216">
        <f t="shared" ref="AE7216" si="6597">AVERAGE(AD7214:AD7218)</f>
        <v>0</v>
      </c>
    </row>
    <row r="7217" spans="28:31" x14ac:dyDescent="0.25">
      <c r="AB7217" t="str">
        <f t="shared" si="6556"/>
        <v/>
      </c>
      <c r="AC7217" t="str">
        <f t="shared" ref="AC7217" si="6598">IF(C7227="","",AVERAGE(C7217:C7227))</f>
        <v/>
      </c>
      <c r="AD7217">
        <f t="shared" si="6557"/>
        <v>0</v>
      </c>
      <c r="AE7217">
        <f t="shared" ref="AE7217" si="6599">AVERAGE(AD7217:AD7219)</f>
        <v>0</v>
      </c>
    </row>
    <row r="7218" spans="28:31" x14ac:dyDescent="0.25">
      <c r="AB7218" t="str">
        <f t="shared" si="6556"/>
        <v/>
      </c>
      <c r="AC7218" t="str">
        <f t="shared" si="6548"/>
        <v/>
      </c>
      <c r="AD7218">
        <f t="shared" si="6557"/>
        <v>0</v>
      </c>
      <c r="AE7218">
        <f t="shared" si="6549"/>
        <v>0</v>
      </c>
    </row>
    <row r="7219" spans="28:31" x14ac:dyDescent="0.25">
      <c r="AB7219" t="str">
        <f t="shared" si="6556"/>
        <v/>
      </c>
      <c r="AC7219" t="str">
        <f t="shared" si="6550"/>
        <v/>
      </c>
      <c r="AD7219">
        <f t="shared" si="6557"/>
        <v>0</v>
      </c>
      <c r="AE7219">
        <f t="shared" si="6551"/>
        <v>0</v>
      </c>
    </row>
    <row r="7220" spans="28:31" x14ac:dyDescent="0.25">
      <c r="AB7220" t="str">
        <f t="shared" si="6556"/>
        <v/>
      </c>
      <c r="AC7220" t="str">
        <f t="shared" si="6552"/>
        <v/>
      </c>
      <c r="AD7220">
        <f t="shared" si="6557"/>
        <v>0</v>
      </c>
      <c r="AE7220">
        <f t="shared" si="6553"/>
        <v>0</v>
      </c>
    </row>
    <row r="7221" spans="28:31" x14ac:dyDescent="0.25">
      <c r="AB7221" t="str">
        <f t="shared" si="6556"/>
        <v/>
      </c>
      <c r="AC7221" t="str">
        <f t="shared" si="6554"/>
        <v/>
      </c>
      <c r="AD7221">
        <f t="shared" si="6557"/>
        <v>0</v>
      </c>
      <c r="AE7221">
        <f t="shared" si="6555"/>
        <v>0</v>
      </c>
    </row>
    <row r="7222" spans="28:31" x14ac:dyDescent="0.25">
      <c r="AB7222" t="str">
        <f t="shared" si="6556"/>
        <v/>
      </c>
      <c r="AC7222" t="str">
        <f t="shared" si="6554"/>
        <v/>
      </c>
      <c r="AD7222">
        <f t="shared" si="6557"/>
        <v>0</v>
      </c>
      <c r="AE7222">
        <f t="shared" si="6555"/>
        <v>0</v>
      </c>
    </row>
    <row r="7223" spans="28:31" x14ac:dyDescent="0.25">
      <c r="AB7223" t="str">
        <f t="shared" si="6556"/>
        <v/>
      </c>
      <c r="AC7223" t="str">
        <f t="shared" si="6558"/>
        <v/>
      </c>
      <c r="AD7223">
        <f t="shared" si="6557"/>
        <v>0</v>
      </c>
      <c r="AE7223">
        <f t="shared" si="6559"/>
        <v>0</v>
      </c>
    </row>
    <row r="7224" spans="28:31" x14ac:dyDescent="0.25">
      <c r="AB7224" t="str">
        <f t="shared" si="6556"/>
        <v/>
      </c>
      <c r="AC7224" t="str">
        <f t="shared" si="6560"/>
        <v/>
      </c>
      <c r="AD7224">
        <f t="shared" si="6557"/>
        <v>0</v>
      </c>
      <c r="AE7224">
        <f t="shared" si="6561"/>
        <v>0</v>
      </c>
    </row>
    <row r="7225" spans="28:31" x14ac:dyDescent="0.25">
      <c r="AB7225" t="str">
        <f t="shared" si="6556"/>
        <v/>
      </c>
      <c r="AC7225" t="str">
        <f t="shared" si="6562"/>
        <v/>
      </c>
      <c r="AD7225">
        <f t="shared" si="6557"/>
        <v>0</v>
      </c>
      <c r="AE7225">
        <f t="shared" si="6563"/>
        <v>0</v>
      </c>
    </row>
    <row r="7226" spans="28:31" x14ac:dyDescent="0.25">
      <c r="AB7226" t="str">
        <f t="shared" si="6556"/>
        <v/>
      </c>
      <c r="AC7226" t="str">
        <f t="shared" si="6562"/>
        <v/>
      </c>
      <c r="AD7226">
        <f t="shared" si="6557"/>
        <v>0</v>
      </c>
      <c r="AE7226">
        <f t="shared" si="6563"/>
        <v>0</v>
      </c>
    </row>
    <row r="7227" spans="28:31" x14ac:dyDescent="0.25">
      <c r="AB7227" t="str">
        <f t="shared" si="6556"/>
        <v/>
      </c>
      <c r="AC7227" t="str">
        <f t="shared" si="6562"/>
        <v/>
      </c>
      <c r="AD7227">
        <f t="shared" si="6557"/>
        <v>0</v>
      </c>
      <c r="AE7227">
        <f t="shared" si="6563"/>
        <v>0</v>
      </c>
    </row>
    <row r="7228" spans="28:31" x14ac:dyDescent="0.25">
      <c r="AB7228" t="str">
        <f t="shared" si="6556"/>
        <v/>
      </c>
      <c r="AC7228" t="str">
        <f t="shared" ref="AC7228" si="6600">IF(C7238="","",AVERAGE(C7227:C7238))</f>
        <v/>
      </c>
      <c r="AD7228">
        <f t="shared" si="6557"/>
        <v>0</v>
      </c>
      <c r="AE7228">
        <f t="shared" ref="AE7228" si="6601">AVERAGE(AD7227:AD7230)</f>
        <v>0</v>
      </c>
    </row>
    <row r="7229" spans="28:31" x14ac:dyDescent="0.25">
      <c r="AB7229" t="str">
        <f t="shared" si="6556"/>
        <v/>
      </c>
      <c r="AC7229" t="str">
        <f t="shared" ref="AC7229" si="6602">IF(C7239="","",AVERAGE(C7227:C7239))</f>
        <v/>
      </c>
      <c r="AD7229">
        <f t="shared" si="6557"/>
        <v>0</v>
      </c>
      <c r="AE7229">
        <f t="shared" ref="AE7229" si="6603">AVERAGE(AD7227:AD7231)</f>
        <v>0</v>
      </c>
    </row>
    <row r="7230" spans="28:31" x14ac:dyDescent="0.25">
      <c r="AB7230" t="str">
        <f t="shared" si="6556"/>
        <v/>
      </c>
      <c r="AC7230" t="str">
        <f t="shared" ref="AC7230:AC7231" si="6604">IF(C7240="","",AVERAGE(C7230:C7240))</f>
        <v/>
      </c>
      <c r="AD7230">
        <f t="shared" si="6557"/>
        <v>0</v>
      </c>
      <c r="AE7230">
        <f t="shared" ref="AE7230:AE7231" si="6605">AVERAGE(AD7230:AD7232)</f>
        <v>0</v>
      </c>
    </row>
    <row r="7231" spans="28:31" x14ac:dyDescent="0.25">
      <c r="AB7231" t="str">
        <f t="shared" si="6556"/>
        <v/>
      </c>
      <c r="AC7231" t="str">
        <f t="shared" si="6604"/>
        <v/>
      </c>
      <c r="AD7231">
        <f t="shared" si="6557"/>
        <v>0</v>
      </c>
      <c r="AE7231">
        <f t="shared" si="6605"/>
        <v>0</v>
      </c>
    </row>
    <row r="7232" spans="28:31" x14ac:dyDescent="0.25">
      <c r="AB7232" t="str">
        <f t="shared" si="6556"/>
        <v/>
      </c>
      <c r="AC7232" t="str">
        <f t="shared" ref="AC7232" si="6606">IF(C7242="","",AVERAGE(C7231:C7242))</f>
        <v/>
      </c>
      <c r="AD7232">
        <f t="shared" si="6557"/>
        <v>0</v>
      </c>
      <c r="AE7232">
        <f t="shared" ref="AE7232" si="6607">AVERAGE(AD7231:AD7234)</f>
        <v>0</v>
      </c>
    </row>
    <row r="7233" spans="28:31" x14ac:dyDescent="0.25">
      <c r="AB7233" t="str">
        <f t="shared" si="6556"/>
        <v/>
      </c>
      <c r="AC7233" t="str">
        <f t="shared" ref="AC7233" si="6608">IF(C7243="","",AVERAGE(C7231:C7243))</f>
        <v/>
      </c>
      <c r="AD7233">
        <f t="shared" si="6557"/>
        <v>0</v>
      </c>
      <c r="AE7233">
        <f t="shared" ref="AE7233" si="6609">AVERAGE(AD7231:AD7235)</f>
        <v>0</v>
      </c>
    </row>
    <row r="7234" spans="28:31" x14ac:dyDescent="0.25">
      <c r="AB7234" t="str">
        <f t="shared" si="6556"/>
        <v/>
      </c>
      <c r="AC7234" t="str">
        <f t="shared" ref="AC7234:AC7286" si="6610">IF(C7244="","",AVERAGE(C7234:C7244))</f>
        <v/>
      </c>
      <c r="AD7234">
        <f t="shared" si="6557"/>
        <v>0</v>
      </c>
      <c r="AE7234">
        <f t="shared" ref="AE7234:AE7286" si="6611">AVERAGE(AD7234:AD7236)</f>
        <v>0</v>
      </c>
    </row>
    <row r="7235" spans="28:31" x14ac:dyDescent="0.25">
      <c r="AB7235" t="str">
        <f t="shared" ref="AB7235:AB7298" si="6612">IF(B7237="","",AVERAGE(B7235:B7237)*150)</f>
        <v/>
      </c>
      <c r="AC7235" t="str">
        <f t="shared" si="6610"/>
        <v/>
      </c>
      <c r="AD7235">
        <f t="shared" ref="AD7235:AD7298" si="6613">IF($D$1="Gamma",D7235,I7235)</f>
        <v>0</v>
      </c>
      <c r="AE7235">
        <f t="shared" si="6611"/>
        <v>0</v>
      </c>
    </row>
    <row r="7236" spans="28:31" x14ac:dyDescent="0.25">
      <c r="AB7236" t="str">
        <f t="shared" si="6612"/>
        <v/>
      </c>
      <c r="AC7236" t="str">
        <f t="shared" ref="AC7236:AC7287" si="6614">IF(C7246="","",AVERAGE(C7235:C7246))</f>
        <v/>
      </c>
      <c r="AD7236">
        <f t="shared" si="6613"/>
        <v>0</v>
      </c>
      <c r="AE7236">
        <f t="shared" ref="AE7236:AE7287" si="6615">AVERAGE(AD7235:AD7238)</f>
        <v>0</v>
      </c>
    </row>
    <row r="7237" spans="28:31" x14ac:dyDescent="0.25">
      <c r="AB7237" t="str">
        <f t="shared" si="6612"/>
        <v/>
      </c>
      <c r="AC7237" t="str">
        <f t="shared" ref="AC7237:AC7288" si="6616">IF(C7247="","",AVERAGE(C7235:C7247))</f>
        <v/>
      </c>
      <c r="AD7237">
        <f t="shared" si="6613"/>
        <v>0</v>
      </c>
      <c r="AE7237">
        <f t="shared" ref="AE7237:AE7288" si="6617">AVERAGE(AD7235:AD7239)</f>
        <v>0</v>
      </c>
    </row>
    <row r="7238" spans="28:31" x14ac:dyDescent="0.25">
      <c r="AB7238" t="str">
        <f t="shared" si="6612"/>
        <v/>
      </c>
      <c r="AC7238" t="str">
        <f t="shared" ref="AC7238:AC7290" si="6618">IF(C7248="","",AVERAGE(C7238:C7248))</f>
        <v/>
      </c>
      <c r="AD7238">
        <f t="shared" si="6613"/>
        <v>0</v>
      </c>
      <c r="AE7238">
        <f t="shared" ref="AE7238:AE7290" si="6619">AVERAGE(AD7238:AD7240)</f>
        <v>0</v>
      </c>
    </row>
    <row r="7239" spans="28:31" x14ac:dyDescent="0.25">
      <c r="AB7239" t="str">
        <f t="shared" si="6612"/>
        <v/>
      </c>
      <c r="AC7239" t="str">
        <f t="shared" si="6618"/>
        <v/>
      </c>
      <c r="AD7239">
        <f t="shared" si="6613"/>
        <v>0</v>
      </c>
      <c r="AE7239">
        <f t="shared" si="6619"/>
        <v>0</v>
      </c>
    </row>
    <row r="7240" spans="28:31" x14ac:dyDescent="0.25">
      <c r="AB7240" t="str">
        <f t="shared" si="6612"/>
        <v/>
      </c>
      <c r="AC7240" t="str">
        <f t="shared" ref="AC7240:AC7291" si="6620">IF(C7250="","",AVERAGE(C7239:C7250))</f>
        <v/>
      </c>
      <c r="AD7240">
        <f t="shared" si="6613"/>
        <v>0</v>
      </c>
      <c r="AE7240">
        <f t="shared" ref="AE7240:AE7291" si="6621">AVERAGE(AD7239:AD7242)</f>
        <v>0</v>
      </c>
    </row>
    <row r="7241" spans="28:31" x14ac:dyDescent="0.25">
      <c r="AB7241" t="str">
        <f t="shared" si="6612"/>
        <v/>
      </c>
      <c r="AC7241" t="str">
        <f t="shared" ref="AC7241:AC7292" si="6622">IF(C7251="","",AVERAGE(C7239:C7251))</f>
        <v/>
      </c>
      <c r="AD7241">
        <f t="shared" si="6613"/>
        <v>0</v>
      </c>
      <c r="AE7241">
        <f t="shared" ref="AE7241:AE7292" si="6623">AVERAGE(AD7239:AD7243)</f>
        <v>0</v>
      </c>
    </row>
    <row r="7242" spans="28:31" x14ac:dyDescent="0.25">
      <c r="AB7242" t="str">
        <f t="shared" si="6612"/>
        <v/>
      </c>
      <c r="AC7242" t="str">
        <f t="shared" ref="AC7242:AC7295" si="6624">IF(C7252="","",AVERAGE(C7242:C7252))</f>
        <v/>
      </c>
      <c r="AD7242">
        <f t="shared" si="6613"/>
        <v>0</v>
      </c>
      <c r="AE7242">
        <f t="shared" ref="AE7242:AE7295" si="6625">AVERAGE(AD7242:AD7244)</f>
        <v>0</v>
      </c>
    </row>
    <row r="7243" spans="28:31" x14ac:dyDescent="0.25">
      <c r="AB7243" t="str">
        <f t="shared" si="6612"/>
        <v/>
      </c>
      <c r="AC7243" t="str">
        <f t="shared" si="6624"/>
        <v/>
      </c>
      <c r="AD7243">
        <f t="shared" si="6613"/>
        <v>0</v>
      </c>
      <c r="AE7243">
        <f t="shared" si="6625"/>
        <v>0</v>
      </c>
    </row>
    <row r="7244" spans="28:31" x14ac:dyDescent="0.25">
      <c r="AB7244" t="str">
        <f t="shared" si="6612"/>
        <v/>
      </c>
      <c r="AC7244" t="str">
        <f t="shared" si="6624"/>
        <v/>
      </c>
      <c r="AD7244">
        <f t="shared" si="6613"/>
        <v>0</v>
      </c>
      <c r="AE7244">
        <f t="shared" si="6625"/>
        <v>0</v>
      </c>
    </row>
    <row r="7245" spans="28:31" x14ac:dyDescent="0.25">
      <c r="AB7245" t="str">
        <f t="shared" si="6612"/>
        <v/>
      </c>
      <c r="AC7245" t="str">
        <f t="shared" ref="AC7245" si="6626">IF(C7255="","",AVERAGE(C7244:C7255))</f>
        <v/>
      </c>
      <c r="AD7245">
        <f t="shared" si="6613"/>
        <v>0</v>
      </c>
      <c r="AE7245">
        <f t="shared" ref="AE7245" si="6627">AVERAGE(AD7244:AD7247)</f>
        <v>0</v>
      </c>
    </row>
    <row r="7246" spans="28:31" x14ac:dyDescent="0.25">
      <c r="AB7246" t="str">
        <f t="shared" si="6612"/>
        <v/>
      </c>
      <c r="AC7246" t="str">
        <f t="shared" ref="AC7246" si="6628">IF(C7256="","",AVERAGE(C7244:C7256))</f>
        <v/>
      </c>
      <c r="AD7246">
        <f t="shared" si="6613"/>
        <v>0</v>
      </c>
      <c r="AE7246">
        <f t="shared" ref="AE7246" si="6629">AVERAGE(AD7244:AD7248)</f>
        <v>0</v>
      </c>
    </row>
    <row r="7247" spans="28:31" x14ac:dyDescent="0.25">
      <c r="AB7247" t="str">
        <f t="shared" si="6612"/>
        <v/>
      </c>
      <c r="AC7247" t="str">
        <f t="shared" ref="AC7247:AC7248" si="6630">IF(C7257="","",AVERAGE(C7247:C7257))</f>
        <v/>
      </c>
      <c r="AD7247">
        <f t="shared" si="6613"/>
        <v>0</v>
      </c>
      <c r="AE7247">
        <f t="shared" ref="AE7247:AE7248" si="6631">AVERAGE(AD7247:AD7249)</f>
        <v>0</v>
      </c>
    </row>
    <row r="7248" spans="28:31" x14ac:dyDescent="0.25">
      <c r="AB7248" t="str">
        <f t="shared" si="6612"/>
        <v/>
      </c>
      <c r="AC7248" t="str">
        <f t="shared" si="6630"/>
        <v/>
      </c>
      <c r="AD7248">
        <f t="shared" si="6613"/>
        <v>0</v>
      </c>
      <c r="AE7248">
        <f t="shared" si="6631"/>
        <v>0</v>
      </c>
    </row>
    <row r="7249" spans="28:31" x14ac:dyDescent="0.25">
      <c r="AB7249" t="str">
        <f t="shared" si="6612"/>
        <v/>
      </c>
      <c r="AC7249" t="str">
        <f t="shared" ref="AC7249" si="6632">IF(C7259="","",AVERAGE(C7248:C7259))</f>
        <v/>
      </c>
      <c r="AD7249">
        <f t="shared" si="6613"/>
        <v>0</v>
      </c>
      <c r="AE7249">
        <f t="shared" ref="AE7249" si="6633">AVERAGE(AD7248:AD7251)</f>
        <v>0</v>
      </c>
    </row>
    <row r="7250" spans="28:31" x14ac:dyDescent="0.25">
      <c r="AB7250" t="str">
        <f t="shared" si="6612"/>
        <v/>
      </c>
      <c r="AC7250" t="str">
        <f t="shared" ref="AC7250" si="6634">IF(C7260="","",AVERAGE(C7248:C7260))</f>
        <v/>
      </c>
      <c r="AD7250">
        <f t="shared" si="6613"/>
        <v>0</v>
      </c>
      <c r="AE7250">
        <f t="shared" ref="AE7250" si="6635">AVERAGE(AD7248:AD7252)</f>
        <v>0</v>
      </c>
    </row>
    <row r="7251" spans="28:31" x14ac:dyDescent="0.25">
      <c r="AB7251" t="str">
        <f t="shared" si="6612"/>
        <v/>
      </c>
      <c r="AC7251" t="str">
        <f t="shared" ref="AC7251" si="6636">IF(C7261="","",AVERAGE(C7251:C7261))</f>
        <v/>
      </c>
      <c r="AD7251">
        <f t="shared" si="6613"/>
        <v>0</v>
      </c>
      <c r="AE7251">
        <f t="shared" ref="AE7251" si="6637">AVERAGE(AD7251:AD7253)</f>
        <v>0</v>
      </c>
    </row>
    <row r="7252" spans="28:31" x14ac:dyDescent="0.25">
      <c r="AB7252" t="str">
        <f t="shared" si="6612"/>
        <v/>
      </c>
      <c r="AC7252" t="str">
        <f t="shared" si="6610"/>
        <v/>
      </c>
      <c r="AD7252">
        <f t="shared" si="6613"/>
        <v>0</v>
      </c>
      <c r="AE7252">
        <f t="shared" si="6611"/>
        <v>0</v>
      </c>
    </row>
    <row r="7253" spans="28:31" x14ac:dyDescent="0.25">
      <c r="AB7253" t="str">
        <f t="shared" si="6612"/>
        <v/>
      </c>
      <c r="AC7253" t="str">
        <f t="shared" si="6614"/>
        <v/>
      </c>
      <c r="AD7253">
        <f t="shared" si="6613"/>
        <v>0</v>
      </c>
      <c r="AE7253">
        <f t="shared" si="6615"/>
        <v>0</v>
      </c>
    </row>
    <row r="7254" spans="28:31" x14ac:dyDescent="0.25">
      <c r="AB7254" t="str">
        <f t="shared" si="6612"/>
        <v/>
      </c>
      <c r="AC7254" t="str">
        <f t="shared" si="6616"/>
        <v/>
      </c>
      <c r="AD7254">
        <f t="shared" si="6613"/>
        <v>0</v>
      </c>
      <c r="AE7254">
        <f t="shared" si="6617"/>
        <v>0</v>
      </c>
    </row>
    <row r="7255" spans="28:31" x14ac:dyDescent="0.25">
      <c r="AB7255" t="str">
        <f t="shared" si="6612"/>
        <v/>
      </c>
      <c r="AC7255" t="str">
        <f t="shared" si="6618"/>
        <v/>
      </c>
      <c r="AD7255">
        <f t="shared" si="6613"/>
        <v>0</v>
      </c>
      <c r="AE7255">
        <f t="shared" si="6619"/>
        <v>0</v>
      </c>
    </row>
    <row r="7256" spans="28:31" x14ac:dyDescent="0.25">
      <c r="AB7256" t="str">
        <f t="shared" si="6612"/>
        <v/>
      </c>
      <c r="AC7256" t="str">
        <f t="shared" si="6618"/>
        <v/>
      </c>
      <c r="AD7256">
        <f t="shared" si="6613"/>
        <v>0</v>
      </c>
      <c r="AE7256">
        <f t="shared" si="6619"/>
        <v>0</v>
      </c>
    </row>
    <row r="7257" spans="28:31" x14ac:dyDescent="0.25">
      <c r="AB7257" t="str">
        <f t="shared" si="6612"/>
        <v/>
      </c>
      <c r="AC7257" t="str">
        <f t="shared" si="6620"/>
        <v/>
      </c>
      <c r="AD7257">
        <f t="shared" si="6613"/>
        <v>0</v>
      </c>
      <c r="AE7257">
        <f t="shared" si="6621"/>
        <v>0</v>
      </c>
    </row>
    <row r="7258" spans="28:31" x14ac:dyDescent="0.25">
      <c r="AB7258" t="str">
        <f t="shared" si="6612"/>
        <v/>
      </c>
      <c r="AC7258" t="str">
        <f t="shared" si="6622"/>
        <v/>
      </c>
      <c r="AD7258">
        <f t="shared" si="6613"/>
        <v>0</v>
      </c>
      <c r="AE7258">
        <f t="shared" si="6623"/>
        <v>0</v>
      </c>
    </row>
    <row r="7259" spans="28:31" x14ac:dyDescent="0.25">
      <c r="AB7259" t="str">
        <f t="shared" si="6612"/>
        <v/>
      </c>
      <c r="AC7259" t="str">
        <f t="shared" si="6624"/>
        <v/>
      </c>
      <c r="AD7259">
        <f t="shared" si="6613"/>
        <v>0</v>
      </c>
      <c r="AE7259">
        <f t="shared" si="6625"/>
        <v>0</v>
      </c>
    </row>
    <row r="7260" spans="28:31" x14ac:dyDescent="0.25">
      <c r="AB7260" t="str">
        <f t="shared" si="6612"/>
        <v/>
      </c>
      <c r="AC7260" t="str">
        <f t="shared" si="6624"/>
        <v/>
      </c>
      <c r="AD7260">
        <f t="shared" si="6613"/>
        <v>0</v>
      </c>
      <c r="AE7260">
        <f t="shared" si="6625"/>
        <v>0</v>
      </c>
    </row>
    <row r="7261" spans="28:31" x14ac:dyDescent="0.25">
      <c r="AB7261" t="str">
        <f t="shared" si="6612"/>
        <v/>
      </c>
      <c r="AC7261" t="str">
        <f t="shared" si="6624"/>
        <v/>
      </c>
      <c r="AD7261">
        <f t="shared" si="6613"/>
        <v>0</v>
      </c>
      <c r="AE7261">
        <f t="shared" si="6625"/>
        <v>0</v>
      </c>
    </row>
    <row r="7262" spans="28:31" x14ac:dyDescent="0.25">
      <c r="AB7262" t="str">
        <f t="shared" si="6612"/>
        <v/>
      </c>
      <c r="AC7262" t="str">
        <f t="shared" ref="AC7262" si="6638">IF(C7272="","",AVERAGE(C7261:C7272))</f>
        <v/>
      </c>
      <c r="AD7262">
        <f t="shared" si="6613"/>
        <v>0</v>
      </c>
      <c r="AE7262">
        <f t="shared" ref="AE7262" si="6639">AVERAGE(AD7261:AD7264)</f>
        <v>0</v>
      </c>
    </row>
    <row r="7263" spans="28:31" x14ac:dyDescent="0.25">
      <c r="AB7263" t="str">
        <f t="shared" si="6612"/>
        <v/>
      </c>
      <c r="AC7263" t="str">
        <f t="shared" ref="AC7263" si="6640">IF(C7273="","",AVERAGE(C7261:C7273))</f>
        <v/>
      </c>
      <c r="AD7263">
        <f t="shared" si="6613"/>
        <v>0</v>
      </c>
      <c r="AE7263">
        <f t="shared" ref="AE7263" si="6641">AVERAGE(AD7261:AD7265)</f>
        <v>0</v>
      </c>
    </row>
    <row r="7264" spans="28:31" x14ac:dyDescent="0.25">
      <c r="AB7264" t="str">
        <f t="shared" si="6612"/>
        <v/>
      </c>
      <c r="AC7264" t="str">
        <f t="shared" ref="AC7264:AC7265" si="6642">IF(C7274="","",AVERAGE(C7264:C7274))</f>
        <v/>
      </c>
      <c r="AD7264">
        <f t="shared" si="6613"/>
        <v>0</v>
      </c>
      <c r="AE7264">
        <f t="shared" ref="AE7264:AE7265" si="6643">AVERAGE(AD7264:AD7266)</f>
        <v>0</v>
      </c>
    </row>
    <row r="7265" spans="28:31" x14ac:dyDescent="0.25">
      <c r="AB7265" t="str">
        <f t="shared" si="6612"/>
        <v/>
      </c>
      <c r="AC7265" t="str">
        <f t="shared" si="6642"/>
        <v/>
      </c>
      <c r="AD7265">
        <f t="shared" si="6613"/>
        <v>0</v>
      </c>
      <c r="AE7265">
        <f t="shared" si="6643"/>
        <v>0</v>
      </c>
    </row>
    <row r="7266" spans="28:31" x14ac:dyDescent="0.25">
      <c r="AB7266" t="str">
        <f t="shared" si="6612"/>
        <v/>
      </c>
      <c r="AC7266" t="str">
        <f t="shared" ref="AC7266" si="6644">IF(C7276="","",AVERAGE(C7265:C7276))</f>
        <v/>
      </c>
      <c r="AD7266">
        <f t="shared" si="6613"/>
        <v>0</v>
      </c>
      <c r="AE7266">
        <f t="shared" ref="AE7266" si="6645">AVERAGE(AD7265:AD7268)</f>
        <v>0</v>
      </c>
    </row>
    <row r="7267" spans="28:31" x14ac:dyDescent="0.25">
      <c r="AB7267" t="str">
        <f t="shared" si="6612"/>
        <v/>
      </c>
      <c r="AC7267" t="str">
        <f t="shared" ref="AC7267" si="6646">IF(C7277="","",AVERAGE(C7265:C7277))</f>
        <v/>
      </c>
      <c r="AD7267">
        <f t="shared" si="6613"/>
        <v>0</v>
      </c>
      <c r="AE7267">
        <f t="shared" ref="AE7267" si="6647">AVERAGE(AD7265:AD7269)</f>
        <v>0</v>
      </c>
    </row>
    <row r="7268" spans="28:31" x14ac:dyDescent="0.25">
      <c r="AB7268" t="str">
        <f t="shared" si="6612"/>
        <v/>
      </c>
      <c r="AC7268" t="str">
        <f t="shared" ref="AC7268" si="6648">IF(C7278="","",AVERAGE(C7268:C7278))</f>
        <v/>
      </c>
      <c r="AD7268">
        <f t="shared" si="6613"/>
        <v>0</v>
      </c>
      <c r="AE7268">
        <f t="shared" ref="AE7268" si="6649">AVERAGE(AD7268:AD7270)</f>
        <v>0</v>
      </c>
    </row>
    <row r="7269" spans="28:31" x14ac:dyDescent="0.25">
      <c r="AB7269" t="str">
        <f t="shared" si="6612"/>
        <v/>
      </c>
      <c r="AC7269" t="str">
        <f t="shared" si="6610"/>
        <v/>
      </c>
      <c r="AD7269">
        <f t="shared" si="6613"/>
        <v>0</v>
      </c>
      <c r="AE7269">
        <f t="shared" si="6611"/>
        <v>0</v>
      </c>
    </row>
    <row r="7270" spans="28:31" x14ac:dyDescent="0.25">
      <c r="AB7270" t="str">
        <f t="shared" si="6612"/>
        <v/>
      </c>
      <c r="AC7270" t="str">
        <f t="shared" si="6614"/>
        <v/>
      </c>
      <c r="AD7270">
        <f t="shared" si="6613"/>
        <v>0</v>
      </c>
      <c r="AE7270">
        <f t="shared" si="6615"/>
        <v>0</v>
      </c>
    </row>
    <row r="7271" spans="28:31" x14ac:dyDescent="0.25">
      <c r="AB7271" t="str">
        <f t="shared" si="6612"/>
        <v/>
      </c>
      <c r="AC7271" t="str">
        <f t="shared" si="6616"/>
        <v/>
      </c>
      <c r="AD7271">
        <f t="shared" si="6613"/>
        <v>0</v>
      </c>
      <c r="AE7271">
        <f t="shared" si="6617"/>
        <v>0</v>
      </c>
    </row>
    <row r="7272" spans="28:31" x14ac:dyDescent="0.25">
      <c r="AB7272" t="str">
        <f t="shared" si="6612"/>
        <v/>
      </c>
      <c r="AC7272" t="str">
        <f t="shared" si="6618"/>
        <v/>
      </c>
      <c r="AD7272">
        <f t="shared" si="6613"/>
        <v>0</v>
      </c>
      <c r="AE7272">
        <f t="shared" si="6619"/>
        <v>0</v>
      </c>
    </row>
    <row r="7273" spans="28:31" x14ac:dyDescent="0.25">
      <c r="AB7273" t="str">
        <f t="shared" si="6612"/>
        <v/>
      </c>
      <c r="AC7273" t="str">
        <f t="shared" si="6618"/>
        <v/>
      </c>
      <c r="AD7273">
        <f t="shared" si="6613"/>
        <v>0</v>
      </c>
      <c r="AE7273">
        <f t="shared" si="6619"/>
        <v>0</v>
      </c>
    </row>
    <row r="7274" spans="28:31" x14ac:dyDescent="0.25">
      <c r="AB7274" t="str">
        <f t="shared" si="6612"/>
        <v/>
      </c>
      <c r="AC7274" t="str">
        <f t="shared" si="6620"/>
        <v/>
      </c>
      <c r="AD7274">
        <f t="shared" si="6613"/>
        <v>0</v>
      </c>
      <c r="AE7274">
        <f t="shared" si="6621"/>
        <v>0</v>
      </c>
    </row>
    <row r="7275" spans="28:31" x14ac:dyDescent="0.25">
      <c r="AB7275" t="str">
        <f t="shared" si="6612"/>
        <v/>
      </c>
      <c r="AC7275" t="str">
        <f t="shared" si="6622"/>
        <v/>
      </c>
      <c r="AD7275">
        <f t="shared" si="6613"/>
        <v>0</v>
      </c>
      <c r="AE7275">
        <f t="shared" si="6623"/>
        <v>0</v>
      </c>
    </row>
    <row r="7276" spans="28:31" x14ac:dyDescent="0.25">
      <c r="AB7276" t="str">
        <f t="shared" si="6612"/>
        <v/>
      </c>
      <c r="AC7276" t="str">
        <f t="shared" si="6624"/>
        <v/>
      </c>
      <c r="AD7276">
        <f t="shared" si="6613"/>
        <v>0</v>
      </c>
      <c r="AE7276">
        <f t="shared" si="6625"/>
        <v>0</v>
      </c>
    </row>
    <row r="7277" spans="28:31" x14ac:dyDescent="0.25">
      <c r="AB7277" t="str">
        <f t="shared" si="6612"/>
        <v/>
      </c>
      <c r="AC7277" t="str">
        <f t="shared" si="6624"/>
        <v/>
      </c>
      <c r="AD7277">
        <f t="shared" si="6613"/>
        <v>0</v>
      </c>
      <c r="AE7277">
        <f t="shared" si="6625"/>
        <v>0</v>
      </c>
    </row>
    <row r="7278" spans="28:31" x14ac:dyDescent="0.25">
      <c r="AB7278" t="str">
        <f t="shared" si="6612"/>
        <v/>
      </c>
      <c r="AC7278" t="str">
        <f t="shared" si="6624"/>
        <v/>
      </c>
      <c r="AD7278">
        <f t="shared" si="6613"/>
        <v>0</v>
      </c>
      <c r="AE7278">
        <f t="shared" si="6625"/>
        <v>0</v>
      </c>
    </row>
    <row r="7279" spans="28:31" x14ac:dyDescent="0.25">
      <c r="AB7279" t="str">
        <f t="shared" si="6612"/>
        <v/>
      </c>
      <c r="AC7279" t="str">
        <f t="shared" ref="AC7279" si="6650">IF(C7289="","",AVERAGE(C7278:C7289))</f>
        <v/>
      </c>
      <c r="AD7279">
        <f t="shared" si="6613"/>
        <v>0</v>
      </c>
      <c r="AE7279">
        <f t="shared" ref="AE7279" si="6651">AVERAGE(AD7278:AD7281)</f>
        <v>0</v>
      </c>
    </row>
    <row r="7280" spans="28:31" x14ac:dyDescent="0.25">
      <c r="AB7280" t="str">
        <f t="shared" si="6612"/>
        <v/>
      </c>
      <c r="AC7280" t="str">
        <f t="shared" ref="AC7280" si="6652">IF(C7290="","",AVERAGE(C7278:C7290))</f>
        <v/>
      </c>
      <c r="AD7280">
        <f t="shared" si="6613"/>
        <v>0</v>
      </c>
      <c r="AE7280">
        <f t="shared" ref="AE7280" si="6653">AVERAGE(AD7278:AD7282)</f>
        <v>0</v>
      </c>
    </row>
    <row r="7281" spans="28:31" x14ac:dyDescent="0.25">
      <c r="AB7281" t="str">
        <f t="shared" si="6612"/>
        <v/>
      </c>
      <c r="AC7281" t="str">
        <f t="shared" ref="AC7281:AC7282" si="6654">IF(C7291="","",AVERAGE(C7281:C7291))</f>
        <v/>
      </c>
      <c r="AD7281">
        <f t="shared" si="6613"/>
        <v>0</v>
      </c>
      <c r="AE7281">
        <f t="shared" ref="AE7281:AE7282" si="6655">AVERAGE(AD7281:AD7283)</f>
        <v>0</v>
      </c>
    </row>
    <row r="7282" spans="28:31" x14ac:dyDescent="0.25">
      <c r="AB7282" t="str">
        <f t="shared" si="6612"/>
        <v/>
      </c>
      <c r="AC7282" t="str">
        <f t="shared" si="6654"/>
        <v/>
      </c>
      <c r="AD7282">
        <f t="shared" si="6613"/>
        <v>0</v>
      </c>
      <c r="AE7282">
        <f t="shared" si="6655"/>
        <v>0</v>
      </c>
    </row>
    <row r="7283" spans="28:31" x14ac:dyDescent="0.25">
      <c r="AB7283" t="str">
        <f t="shared" si="6612"/>
        <v/>
      </c>
      <c r="AC7283" t="str">
        <f t="shared" ref="AC7283" si="6656">IF(C7293="","",AVERAGE(C7282:C7293))</f>
        <v/>
      </c>
      <c r="AD7283">
        <f t="shared" si="6613"/>
        <v>0</v>
      </c>
      <c r="AE7283">
        <f t="shared" ref="AE7283" si="6657">AVERAGE(AD7282:AD7285)</f>
        <v>0</v>
      </c>
    </row>
    <row r="7284" spans="28:31" x14ac:dyDescent="0.25">
      <c r="AB7284" t="str">
        <f t="shared" si="6612"/>
        <v/>
      </c>
      <c r="AC7284" t="str">
        <f t="shared" ref="AC7284" si="6658">IF(C7294="","",AVERAGE(C7282:C7294))</f>
        <v/>
      </c>
      <c r="AD7284">
        <f t="shared" si="6613"/>
        <v>0</v>
      </c>
      <c r="AE7284">
        <f t="shared" ref="AE7284" si="6659">AVERAGE(AD7282:AD7286)</f>
        <v>0</v>
      </c>
    </row>
    <row r="7285" spans="28:31" x14ac:dyDescent="0.25">
      <c r="AB7285" t="str">
        <f t="shared" si="6612"/>
        <v/>
      </c>
      <c r="AC7285" t="str">
        <f t="shared" ref="AC7285" si="6660">IF(C7295="","",AVERAGE(C7285:C7295))</f>
        <v/>
      </c>
      <c r="AD7285">
        <f t="shared" si="6613"/>
        <v>0</v>
      </c>
      <c r="AE7285">
        <f t="shared" ref="AE7285" si="6661">AVERAGE(AD7285:AD7287)</f>
        <v>0</v>
      </c>
    </row>
    <row r="7286" spans="28:31" x14ac:dyDescent="0.25">
      <c r="AB7286" t="str">
        <f t="shared" si="6612"/>
        <v/>
      </c>
      <c r="AC7286" t="str">
        <f t="shared" si="6610"/>
        <v/>
      </c>
      <c r="AD7286">
        <f t="shared" si="6613"/>
        <v>0</v>
      </c>
      <c r="AE7286">
        <f t="shared" si="6611"/>
        <v>0</v>
      </c>
    </row>
    <row r="7287" spans="28:31" x14ac:dyDescent="0.25">
      <c r="AB7287" t="str">
        <f t="shared" si="6612"/>
        <v/>
      </c>
      <c r="AC7287" t="str">
        <f t="shared" si="6614"/>
        <v/>
      </c>
      <c r="AD7287">
        <f t="shared" si="6613"/>
        <v>0</v>
      </c>
      <c r="AE7287">
        <f t="shared" si="6615"/>
        <v>0</v>
      </c>
    </row>
    <row r="7288" spans="28:31" x14ac:dyDescent="0.25">
      <c r="AB7288" t="str">
        <f t="shared" si="6612"/>
        <v/>
      </c>
      <c r="AC7288" t="str">
        <f t="shared" si="6616"/>
        <v/>
      </c>
      <c r="AD7288">
        <f t="shared" si="6613"/>
        <v>0</v>
      </c>
      <c r="AE7288">
        <f t="shared" si="6617"/>
        <v>0</v>
      </c>
    </row>
    <row r="7289" spans="28:31" x14ac:dyDescent="0.25">
      <c r="AB7289" t="str">
        <f t="shared" si="6612"/>
        <v/>
      </c>
      <c r="AC7289" t="str">
        <f t="shared" si="6618"/>
        <v/>
      </c>
      <c r="AD7289">
        <f t="shared" si="6613"/>
        <v>0</v>
      </c>
      <c r="AE7289">
        <f t="shared" si="6619"/>
        <v>0</v>
      </c>
    </row>
    <row r="7290" spans="28:31" x14ac:dyDescent="0.25">
      <c r="AB7290" t="str">
        <f t="shared" si="6612"/>
        <v/>
      </c>
      <c r="AC7290" t="str">
        <f t="shared" si="6618"/>
        <v/>
      </c>
      <c r="AD7290">
        <f t="shared" si="6613"/>
        <v>0</v>
      </c>
      <c r="AE7290">
        <f t="shared" si="6619"/>
        <v>0</v>
      </c>
    </row>
    <row r="7291" spans="28:31" x14ac:dyDescent="0.25">
      <c r="AB7291" t="str">
        <f t="shared" si="6612"/>
        <v/>
      </c>
      <c r="AC7291" t="str">
        <f t="shared" si="6620"/>
        <v/>
      </c>
      <c r="AD7291">
        <f t="shared" si="6613"/>
        <v>0</v>
      </c>
      <c r="AE7291">
        <f t="shared" si="6621"/>
        <v>0</v>
      </c>
    </row>
    <row r="7292" spans="28:31" x14ac:dyDescent="0.25">
      <c r="AB7292" t="str">
        <f t="shared" si="6612"/>
        <v/>
      </c>
      <c r="AC7292" t="str">
        <f t="shared" si="6622"/>
        <v/>
      </c>
      <c r="AD7292">
        <f t="shared" si="6613"/>
        <v>0</v>
      </c>
      <c r="AE7292">
        <f t="shared" si="6623"/>
        <v>0</v>
      </c>
    </row>
    <row r="7293" spans="28:31" x14ac:dyDescent="0.25">
      <c r="AB7293" t="str">
        <f t="shared" si="6612"/>
        <v/>
      </c>
      <c r="AC7293" t="str">
        <f t="shared" si="6624"/>
        <v/>
      </c>
      <c r="AD7293">
        <f t="shared" si="6613"/>
        <v>0</v>
      </c>
      <c r="AE7293">
        <f t="shared" si="6625"/>
        <v>0</v>
      </c>
    </row>
    <row r="7294" spans="28:31" x14ac:dyDescent="0.25">
      <c r="AB7294" t="str">
        <f t="shared" si="6612"/>
        <v/>
      </c>
      <c r="AC7294" t="str">
        <f t="shared" si="6624"/>
        <v/>
      </c>
      <c r="AD7294">
        <f t="shared" si="6613"/>
        <v>0</v>
      </c>
      <c r="AE7294">
        <f t="shared" si="6625"/>
        <v>0</v>
      </c>
    </row>
    <row r="7295" spans="28:31" x14ac:dyDescent="0.25">
      <c r="AB7295" t="str">
        <f t="shared" si="6612"/>
        <v/>
      </c>
      <c r="AC7295" t="str">
        <f t="shared" si="6624"/>
        <v/>
      </c>
      <c r="AD7295">
        <f t="shared" si="6613"/>
        <v>0</v>
      </c>
      <c r="AE7295">
        <f t="shared" si="6625"/>
        <v>0</v>
      </c>
    </row>
    <row r="7296" spans="28:31" x14ac:dyDescent="0.25">
      <c r="AB7296" t="str">
        <f t="shared" si="6612"/>
        <v/>
      </c>
      <c r="AC7296" t="str">
        <f t="shared" ref="AC7296" si="6662">IF(C7306="","",AVERAGE(C7295:C7306))</f>
        <v/>
      </c>
      <c r="AD7296">
        <f t="shared" si="6613"/>
        <v>0</v>
      </c>
      <c r="AE7296">
        <f t="shared" ref="AE7296" si="6663">AVERAGE(AD7295:AD7298)</f>
        <v>0</v>
      </c>
    </row>
    <row r="7297" spans="28:31" x14ac:dyDescent="0.25">
      <c r="AB7297" t="str">
        <f t="shared" si="6612"/>
        <v/>
      </c>
      <c r="AC7297" t="str">
        <f t="shared" ref="AC7297" si="6664">IF(C7307="","",AVERAGE(C7295:C7307))</f>
        <v/>
      </c>
      <c r="AD7297">
        <f t="shared" si="6613"/>
        <v>0</v>
      </c>
      <c r="AE7297">
        <f t="shared" ref="AE7297" si="6665">AVERAGE(AD7295:AD7299)</f>
        <v>0</v>
      </c>
    </row>
    <row r="7298" spans="28:31" x14ac:dyDescent="0.25">
      <c r="AB7298" t="str">
        <f t="shared" si="6612"/>
        <v/>
      </c>
      <c r="AC7298" t="str">
        <f t="shared" ref="AC7298:AC7299" si="6666">IF(C7308="","",AVERAGE(C7298:C7308))</f>
        <v/>
      </c>
      <c r="AD7298">
        <f t="shared" si="6613"/>
        <v>0</v>
      </c>
      <c r="AE7298">
        <f t="shared" ref="AE7298:AE7299" si="6667">AVERAGE(AD7298:AD7300)</f>
        <v>0</v>
      </c>
    </row>
    <row r="7299" spans="28:31" x14ac:dyDescent="0.25">
      <c r="AB7299" t="str">
        <f t="shared" ref="AB7299:AB7362" si="6668">IF(B7301="","",AVERAGE(B7299:B7301)*150)</f>
        <v/>
      </c>
      <c r="AC7299" t="str">
        <f t="shared" si="6666"/>
        <v/>
      </c>
      <c r="AD7299">
        <f t="shared" ref="AD7299:AD7362" si="6669">IF($D$1="Gamma",D7299,I7299)</f>
        <v>0</v>
      </c>
      <c r="AE7299">
        <f t="shared" si="6667"/>
        <v>0</v>
      </c>
    </row>
    <row r="7300" spans="28:31" x14ac:dyDescent="0.25">
      <c r="AB7300" t="str">
        <f t="shared" si="6668"/>
        <v/>
      </c>
      <c r="AC7300" t="str">
        <f t="shared" ref="AC7300" si="6670">IF(C7310="","",AVERAGE(C7299:C7310))</f>
        <v/>
      </c>
      <c r="AD7300">
        <f t="shared" si="6669"/>
        <v>0</v>
      </c>
      <c r="AE7300">
        <f t="shared" ref="AE7300" si="6671">AVERAGE(AD7299:AD7302)</f>
        <v>0</v>
      </c>
    </row>
    <row r="7301" spans="28:31" x14ac:dyDescent="0.25">
      <c r="AB7301" t="str">
        <f t="shared" si="6668"/>
        <v/>
      </c>
      <c r="AC7301" t="str">
        <f t="shared" ref="AC7301" si="6672">IF(C7311="","",AVERAGE(C7299:C7311))</f>
        <v/>
      </c>
      <c r="AD7301">
        <f t="shared" si="6669"/>
        <v>0</v>
      </c>
      <c r="AE7301">
        <f t="shared" ref="AE7301" si="6673">AVERAGE(AD7299:AD7303)</f>
        <v>0</v>
      </c>
    </row>
    <row r="7302" spans="28:31" x14ac:dyDescent="0.25">
      <c r="AB7302" t="str">
        <f t="shared" si="6668"/>
        <v/>
      </c>
      <c r="AC7302" t="str">
        <f t="shared" ref="AC7302:AC7354" si="6674">IF(C7312="","",AVERAGE(C7302:C7312))</f>
        <v/>
      </c>
      <c r="AD7302">
        <f t="shared" si="6669"/>
        <v>0</v>
      </c>
      <c r="AE7302">
        <f t="shared" ref="AE7302:AE7354" si="6675">AVERAGE(AD7302:AD7304)</f>
        <v>0</v>
      </c>
    </row>
    <row r="7303" spans="28:31" x14ac:dyDescent="0.25">
      <c r="AB7303" t="str">
        <f t="shared" si="6668"/>
        <v/>
      </c>
      <c r="AC7303" t="str">
        <f t="shared" si="6674"/>
        <v/>
      </c>
      <c r="AD7303">
        <f t="shared" si="6669"/>
        <v>0</v>
      </c>
      <c r="AE7303">
        <f t="shared" si="6675"/>
        <v>0</v>
      </c>
    </row>
    <row r="7304" spans="28:31" x14ac:dyDescent="0.25">
      <c r="AB7304" t="str">
        <f t="shared" si="6668"/>
        <v/>
      </c>
      <c r="AC7304" t="str">
        <f t="shared" ref="AC7304:AC7355" si="6676">IF(C7314="","",AVERAGE(C7303:C7314))</f>
        <v/>
      </c>
      <c r="AD7304">
        <f t="shared" si="6669"/>
        <v>0</v>
      </c>
      <c r="AE7304">
        <f t="shared" ref="AE7304:AE7355" si="6677">AVERAGE(AD7303:AD7306)</f>
        <v>0</v>
      </c>
    </row>
    <row r="7305" spans="28:31" x14ac:dyDescent="0.25">
      <c r="AB7305" t="str">
        <f t="shared" si="6668"/>
        <v/>
      </c>
      <c r="AC7305" t="str">
        <f t="shared" ref="AC7305:AC7356" si="6678">IF(C7315="","",AVERAGE(C7303:C7315))</f>
        <v/>
      </c>
      <c r="AD7305">
        <f t="shared" si="6669"/>
        <v>0</v>
      </c>
      <c r="AE7305">
        <f t="shared" ref="AE7305:AE7356" si="6679">AVERAGE(AD7303:AD7307)</f>
        <v>0</v>
      </c>
    </row>
    <row r="7306" spans="28:31" x14ac:dyDescent="0.25">
      <c r="AB7306" t="str">
        <f t="shared" si="6668"/>
        <v/>
      </c>
      <c r="AC7306" t="str">
        <f t="shared" ref="AC7306:AC7358" si="6680">IF(C7316="","",AVERAGE(C7306:C7316))</f>
        <v/>
      </c>
      <c r="AD7306">
        <f t="shared" si="6669"/>
        <v>0</v>
      </c>
      <c r="AE7306">
        <f t="shared" ref="AE7306:AE7358" si="6681">AVERAGE(AD7306:AD7308)</f>
        <v>0</v>
      </c>
    </row>
    <row r="7307" spans="28:31" x14ac:dyDescent="0.25">
      <c r="AB7307" t="str">
        <f t="shared" si="6668"/>
        <v/>
      </c>
      <c r="AC7307" t="str">
        <f t="shared" si="6680"/>
        <v/>
      </c>
      <c r="AD7307">
        <f t="shared" si="6669"/>
        <v>0</v>
      </c>
      <c r="AE7307">
        <f t="shared" si="6681"/>
        <v>0</v>
      </c>
    </row>
    <row r="7308" spans="28:31" x14ac:dyDescent="0.25">
      <c r="AB7308" t="str">
        <f t="shared" si="6668"/>
        <v/>
      </c>
      <c r="AC7308" t="str">
        <f t="shared" ref="AC7308:AC7359" si="6682">IF(C7318="","",AVERAGE(C7307:C7318))</f>
        <v/>
      </c>
      <c r="AD7308">
        <f t="shared" si="6669"/>
        <v>0</v>
      </c>
      <c r="AE7308">
        <f t="shared" ref="AE7308:AE7359" si="6683">AVERAGE(AD7307:AD7310)</f>
        <v>0</v>
      </c>
    </row>
    <row r="7309" spans="28:31" x14ac:dyDescent="0.25">
      <c r="AB7309" t="str">
        <f t="shared" si="6668"/>
        <v/>
      </c>
      <c r="AC7309" t="str">
        <f t="shared" ref="AC7309:AC7360" si="6684">IF(C7319="","",AVERAGE(C7307:C7319))</f>
        <v/>
      </c>
      <c r="AD7309">
        <f t="shared" si="6669"/>
        <v>0</v>
      </c>
      <c r="AE7309">
        <f t="shared" ref="AE7309:AE7360" si="6685">AVERAGE(AD7307:AD7311)</f>
        <v>0</v>
      </c>
    </row>
    <row r="7310" spans="28:31" x14ac:dyDescent="0.25">
      <c r="AB7310" t="str">
        <f t="shared" si="6668"/>
        <v/>
      </c>
      <c r="AC7310" t="str">
        <f t="shared" ref="AC7310:AC7363" si="6686">IF(C7320="","",AVERAGE(C7310:C7320))</f>
        <v/>
      </c>
      <c r="AD7310">
        <f t="shared" si="6669"/>
        <v>0</v>
      </c>
      <c r="AE7310">
        <f t="shared" ref="AE7310:AE7363" si="6687">AVERAGE(AD7310:AD7312)</f>
        <v>0</v>
      </c>
    </row>
    <row r="7311" spans="28:31" x14ac:dyDescent="0.25">
      <c r="AB7311" t="str">
        <f t="shared" si="6668"/>
        <v/>
      </c>
      <c r="AC7311" t="str">
        <f t="shared" si="6686"/>
        <v/>
      </c>
      <c r="AD7311">
        <f t="shared" si="6669"/>
        <v>0</v>
      </c>
      <c r="AE7311">
        <f t="shared" si="6687"/>
        <v>0</v>
      </c>
    </row>
    <row r="7312" spans="28:31" x14ac:dyDescent="0.25">
      <c r="AB7312" t="str">
        <f t="shared" si="6668"/>
        <v/>
      </c>
      <c r="AC7312" t="str">
        <f t="shared" si="6686"/>
        <v/>
      </c>
      <c r="AD7312">
        <f t="shared" si="6669"/>
        <v>0</v>
      </c>
      <c r="AE7312">
        <f t="shared" si="6687"/>
        <v>0</v>
      </c>
    </row>
    <row r="7313" spans="28:31" x14ac:dyDescent="0.25">
      <c r="AB7313" t="str">
        <f t="shared" si="6668"/>
        <v/>
      </c>
      <c r="AC7313" t="str">
        <f t="shared" ref="AC7313" si="6688">IF(C7323="","",AVERAGE(C7312:C7323))</f>
        <v/>
      </c>
      <c r="AD7313">
        <f t="shared" si="6669"/>
        <v>0</v>
      </c>
      <c r="AE7313">
        <f t="shared" ref="AE7313" si="6689">AVERAGE(AD7312:AD7315)</f>
        <v>0</v>
      </c>
    </row>
    <row r="7314" spans="28:31" x14ac:dyDescent="0.25">
      <c r="AB7314" t="str">
        <f t="shared" si="6668"/>
        <v/>
      </c>
      <c r="AC7314" t="str">
        <f t="shared" ref="AC7314" si="6690">IF(C7324="","",AVERAGE(C7312:C7324))</f>
        <v/>
      </c>
      <c r="AD7314">
        <f t="shared" si="6669"/>
        <v>0</v>
      </c>
      <c r="AE7314">
        <f t="shared" ref="AE7314" si="6691">AVERAGE(AD7312:AD7316)</f>
        <v>0</v>
      </c>
    </row>
    <row r="7315" spans="28:31" x14ac:dyDescent="0.25">
      <c r="AB7315" t="str">
        <f t="shared" si="6668"/>
        <v/>
      </c>
      <c r="AC7315" t="str">
        <f t="shared" ref="AC7315:AC7316" si="6692">IF(C7325="","",AVERAGE(C7315:C7325))</f>
        <v/>
      </c>
      <c r="AD7315">
        <f t="shared" si="6669"/>
        <v>0</v>
      </c>
      <c r="AE7315">
        <f t="shared" ref="AE7315:AE7316" si="6693">AVERAGE(AD7315:AD7317)</f>
        <v>0</v>
      </c>
    </row>
    <row r="7316" spans="28:31" x14ac:dyDescent="0.25">
      <c r="AB7316" t="str">
        <f t="shared" si="6668"/>
        <v/>
      </c>
      <c r="AC7316" t="str">
        <f t="shared" si="6692"/>
        <v/>
      </c>
      <c r="AD7316">
        <f t="shared" si="6669"/>
        <v>0</v>
      </c>
      <c r="AE7316">
        <f t="shared" si="6693"/>
        <v>0</v>
      </c>
    </row>
    <row r="7317" spans="28:31" x14ac:dyDescent="0.25">
      <c r="AB7317" t="str">
        <f t="shared" si="6668"/>
        <v/>
      </c>
      <c r="AC7317" t="str">
        <f t="shared" ref="AC7317" si="6694">IF(C7327="","",AVERAGE(C7316:C7327))</f>
        <v/>
      </c>
      <c r="AD7317">
        <f t="shared" si="6669"/>
        <v>0</v>
      </c>
      <c r="AE7317">
        <f t="shared" ref="AE7317" si="6695">AVERAGE(AD7316:AD7319)</f>
        <v>0</v>
      </c>
    </row>
    <row r="7318" spans="28:31" x14ac:dyDescent="0.25">
      <c r="AB7318" t="str">
        <f t="shared" si="6668"/>
        <v/>
      </c>
      <c r="AC7318" t="str">
        <f t="shared" ref="AC7318" si="6696">IF(C7328="","",AVERAGE(C7316:C7328))</f>
        <v/>
      </c>
      <c r="AD7318">
        <f t="shared" si="6669"/>
        <v>0</v>
      </c>
      <c r="AE7318">
        <f t="shared" ref="AE7318" si="6697">AVERAGE(AD7316:AD7320)</f>
        <v>0</v>
      </c>
    </row>
    <row r="7319" spans="28:31" x14ac:dyDescent="0.25">
      <c r="AB7319" t="str">
        <f t="shared" si="6668"/>
        <v/>
      </c>
      <c r="AC7319" t="str">
        <f t="shared" ref="AC7319" si="6698">IF(C7329="","",AVERAGE(C7319:C7329))</f>
        <v/>
      </c>
      <c r="AD7319">
        <f t="shared" si="6669"/>
        <v>0</v>
      </c>
      <c r="AE7319">
        <f t="shared" ref="AE7319" si="6699">AVERAGE(AD7319:AD7321)</f>
        <v>0</v>
      </c>
    </row>
    <row r="7320" spans="28:31" x14ac:dyDescent="0.25">
      <c r="AB7320" t="str">
        <f t="shared" si="6668"/>
        <v/>
      </c>
      <c r="AC7320" t="str">
        <f t="shared" si="6674"/>
        <v/>
      </c>
      <c r="AD7320">
        <f t="shared" si="6669"/>
        <v>0</v>
      </c>
      <c r="AE7320">
        <f t="shared" si="6675"/>
        <v>0</v>
      </c>
    </row>
    <row r="7321" spans="28:31" x14ac:dyDescent="0.25">
      <c r="AB7321" t="str">
        <f t="shared" si="6668"/>
        <v/>
      </c>
      <c r="AC7321" t="str">
        <f t="shared" si="6676"/>
        <v/>
      </c>
      <c r="AD7321">
        <f t="shared" si="6669"/>
        <v>0</v>
      </c>
      <c r="AE7321">
        <f t="shared" si="6677"/>
        <v>0</v>
      </c>
    </row>
    <row r="7322" spans="28:31" x14ac:dyDescent="0.25">
      <c r="AB7322" t="str">
        <f t="shared" si="6668"/>
        <v/>
      </c>
      <c r="AC7322" t="str">
        <f t="shared" si="6678"/>
        <v/>
      </c>
      <c r="AD7322">
        <f t="shared" si="6669"/>
        <v>0</v>
      </c>
      <c r="AE7322">
        <f t="shared" si="6679"/>
        <v>0</v>
      </c>
    </row>
    <row r="7323" spans="28:31" x14ac:dyDescent="0.25">
      <c r="AB7323" t="str">
        <f t="shared" si="6668"/>
        <v/>
      </c>
      <c r="AC7323" t="str">
        <f t="shared" si="6680"/>
        <v/>
      </c>
      <c r="AD7323">
        <f t="shared" si="6669"/>
        <v>0</v>
      </c>
      <c r="AE7323">
        <f t="shared" si="6681"/>
        <v>0</v>
      </c>
    </row>
    <row r="7324" spans="28:31" x14ac:dyDescent="0.25">
      <c r="AB7324" t="str">
        <f t="shared" si="6668"/>
        <v/>
      </c>
      <c r="AC7324" t="str">
        <f t="shared" si="6680"/>
        <v/>
      </c>
      <c r="AD7324">
        <f t="shared" si="6669"/>
        <v>0</v>
      </c>
      <c r="AE7324">
        <f t="shared" si="6681"/>
        <v>0</v>
      </c>
    </row>
    <row r="7325" spans="28:31" x14ac:dyDescent="0.25">
      <c r="AB7325" t="str">
        <f t="shared" si="6668"/>
        <v/>
      </c>
      <c r="AC7325" t="str">
        <f t="shared" si="6682"/>
        <v/>
      </c>
      <c r="AD7325">
        <f t="shared" si="6669"/>
        <v>0</v>
      </c>
      <c r="AE7325">
        <f t="shared" si="6683"/>
        <v>0</v>
      </c>
    </row>
    <row r="7326" spans="28:31" x14ac:dyDescent="0.25">
      <c r="AB7326" t="str">
        <f t="shared" si="6668"/>
        <v/>
      </c>
      <c r="AC7326" t="str">
        <f t="shared" si="6684"/>
        <v/>
      </c>
      <c r="AD7326">
        <f t="shared" si="6669"/>
        <v>0</v>
      </c>
      <c r="AE7326">
        <f t="shared" si="6685"/>
        <v>0</v>
      </c>
    </row>
    <row r="7327" spans="28:31" x14ac:dyDescent="0.25">
      <c r="AB7327" t="str">
        <f t="shared" si="6668"/>
        <v/>
      </c>
      <c r="AC7327" t="str">
        <f t="shared" si="6686"/>
        <v/>
      </c>
      <c r="AD7327">
        <f t="shared" si="6669"/>
        <v>0</v>
      </c>
      <c r="AE7327">
        <f t="shared" si="6687"/>
        <v>0</v>
      </c>
    </row>
    <row r="7328" spans="28:31" x14ac:dyDescent="0.25">
      <c r="AB7328" t="str">
        <f t="shared" si="6668"/>
        <v/>
      </c>
      <c r="AC7328" t="str">
        <f t="shared" si="6686"/>
        <v/>
      </c>
      <c r="AD7328">
        <f t="shared" si="6669"/>
        <v>0</v>
      </c>
      <c r="AE7328">
        <f t="shared" si="6687"/>
        <v>0</v>
      </c>
    </row>
    <row r="7329" spans="28:31" x14ac:dyDescent="0.25">
      <c r="AB7329" t="str">
        <f t="shared" si="6668"/>
        <v/>
      </c>
      <c r="AC7329" t="str">
        <f t="shared" si="6686"/>
        <v/>
      </c>
      <c r="AD7329">
        <f t="shared" si="6669"/>
        <v>0</v>
      </c>
      <c r="AE7329">
        <f t="shared" si="6687"/>
        <v>0</v>
      </c>
    </row>
    <row r="7330" spans="28:31" x14ac:dyDescent="0.25">
      <c r="AB7330" t="str">
        <f t="shared" si="6668"/>
        <v/>
      </c>
      <c r="AC7330" t="str">
        <f t="shared" ref="AC7330" si="6700">IF(C7340="","",AVERAGE(C7329:C7340))</f>
        <v/>
      </c>
      <c r="AD7330">
        <f t="shared" si="6669"/>
        <v>0</v>
      </c>
      <c r="AE7330">
        <f t="shared" ref="AE7330" si="6701">AVERAGE(AD7329:AD7332)</f>
        <v>0</v>
      </c>
    </row>
    <row r="7331" spans="28:31" x14ac:dyDescent="0.25">
      <c r="AB7331" t="str">
        <f t="shared" si="6668"/>
        <v/>
      </c>
      <c r="AC7331" t="str">
        <f t="shared" ref="AC7331" si="6702">IF(C7341="","",AVERAGE(C7329:C7341))</f>
        <v/>
      </c>
      <c r="AD7331">
        <f t="shared" si="6669"/>
        <v>0</v>
      </c>
      <c r="AE7331">
        <f t="shared" ref="AE7331" si="6703">AVERAGE(AD7329:AD7333)</f>
        <v>0</v>
      </c>
    </row>
    <row r="7332" spans="28:31" x14ac:dyDescent="0.25">
      <c r="AB7332" t="str">
        <f t="shared" si="6668"/>
        <v/>
      </c>
      <c r="AC7332" t="str">
        <f t="shared" ref="AC7332:AC7333" si="6704">IF(C7342="","",AVERAGE(C7332:C7342))</f>
        <v/>
      </c>
      <c r="AD7332">
        <f t="shared" si="6669"/>
        <v>0</v>
      </c>
      <c r="AE7332">
        <f t="shared" ref="AE7332:AE7333" si="6705">AVERAGE(AD7332:AD7334)</f>
        <v>0</v>
      </c>
    </row>
    <row r="7333" spans="28:31" x14ac:dyDescent="0.25">
      <c r="AB7333" t="str">
        <f t="shared" si="6668"/>
        <v/>
      </c>
      <c r="AC7333" t="str">
        <f t="shared" si="6704"/>
        <v/>
      </c>
      <c r="AD7333">
        <f t="shared" si="6669"/>
        <v>0</v>
      </c>
      <c r="AE7333">
        <f t="shared" si="6705"/>
        <v>0</v>
      </c>
    </row>
    <row r="7334" spans="28:31" x14ac:dyDescent="0.25">
      <c r="AB7334" t="str">
        <f t="shared" si="6668"/>
        <v/>
      </c>
      <c r="AC7334" t="str">
        <f t="shared" ref="AC7334" si="6706">IF(C7344="","",AVERAGE(C7333:C7344))</f>
        <v/>
      </c>
      <c r="AD7334">
        <f t="shared" si="6669"/>
        <v>0</v>
      </c>
      <c r="AE7334">
        <f t="shared" ref="AE7334" si="6707">AVERAGE(AD7333:AD7336)</f>
        <v>0</v>
      </c>
    </row>
    <row r="7335" spans="28:31" x14ac:dyDescent="0.25">
      <c r="AB7335" t="str">
        <f t="shared" si="6668"/>
        <v/>
      </c>
      <c r="AC7335" t="str">
        <f t="shared" ref="AC7335" si="6708">IF(C7345="","",AVERAGE(C7333:C7345))</f>
        <v/>
      </c>
      <c r="AD7335">
        <f t="shared" si="6669"/>
        <v>0</v>
      </c>
      <c r="AE7335">
        <f t="shared" ref="AE7335" si="6709">AVERAGE(AD7333:AD7337)</f>
        <v>0</v>
      </c>
    </row>
    <row r="7336" spans="28:31" x14ac:dyDescent="0.25">
      <c r="AB7336" t="str">
        <f t="shared" si="6668"/>
        <v/>
      </c>
      <c r="AC7336" t="str">
        <f t="shared" ref="AC7336" si="6710">IF(C7346="","",AVERAGE(C7336:C7346))</f>
        <v/>
      </c>
      <c r="AD7336">
        <f t="shared" si="6669"/>
        <v>0</v>
      </c>
      <c r="AE7336">
        <f t="shared" ref="AE7336" si="6711">AVERAGE(AD7336:AD7338)</f>
        <v>0</v>
      </c>
    </row>
    <row r="7337" spans="28:31" x14ac:dyDescent="0.25">
      <c r="AB7337" t="str">
        <f t="shared" si="6668"/>
        <v/>
      </c>
      <c r="AC7337" t="str">
        <f t="shared" si="6674"/>
        <v/>
      </c>
      <c r="AD7337">
        <f t="shared" si="6669"/>
        <v>0</v>
      </c>
      <c r="AE7337">
        <f t="shared" si="6675"/>
        <v>0</v>
      </c>
    </row>
    <row r="7338" spans="28:31" x14ac:dyDescent="0.25">
      <c r="AB7338" t="str">
        <f t="shared" si="6668"/>
        <v/>
      </c>
      <c r="AC7338" t="str">
        <f t="shared" si="6676"/>
        <v/>
      </c>
      <c r="AD7338">
        <f t="shared" si="6669"/>
        <v>0</v>
      </c>
      <c r="AE7338">
        <f t="shared" si="6677"/>
        <v>0</v>
      </c>
    </row>
    <row r="7339" spans="28:31" x14ac:dyDescent="0.25">
      <c r="AB7339" t="str">
        <f t="shared" si="6668"/>
        <v/>
      </c>
      <c r="AC7339" t="str">
        <f t="shared" si="6678"/>
        <v/>
      </c>
      <c r="AD7339">
        <f t="shared" si="6669"/>
        <v>0</v>
      </c>
      <c r="AE7339">
        <f t="shared" si="6679"/>
        <v>0</v>
      </c>
    </row>
    <row r="7340" spans="28:31" x14ac:dyDescent="0.25">
      <c r="AB7340" t="str">
        <f t="shared" si="6668"/>
        <v/>
      </c>
      <c r="AC7340" t="str">
        <f t="shared" si="6680"/>
        <v/>
      </c>
      <c r="AD7340">
        <f t="shared" si="6669"/>
        <v>0</v>
      </c>
      <c r="AE7340">
        <f t="shared" si="6681"/>
        <v>0</v>
      </c>
    </row>
    <row r="7341" spans="28:31" x14ac:dyDescent="0.25">
      <c r="AB7341" t="str">
        <f t="shared" si="6668"/>
        <v/>
      </c>
      <c r="AC7341" t="str">
        <f t="shared" si="6680"/>
        <v/>
      </c>
      <c r="AD7341">
        <f t="shared" si="6669"/>
        <v>0</v>
      </c>
      <c r="AE7341">
        <f t="shared" si="6681"/>
        <v>0</v>
      </c>
    </row>
    <row r="7342" spans="28:31" x14ac:dyDescent="0.25">
      <c r="AB7342" t="str">
        <f t="shared" si="6668"/>
        <v/>
      </c>
      <c r="AC7342" t="str">
        <f t="shared" si="6682"/>
        <v/>
      </c>
      <c r="AD7342">
        <f t="shared" si="6669"/>
        <v>0</v>
      </c>
      <c r="AE7342">
        <f t="shared" si="6683"/>
        <v>0</v>
      </c>
    </row>
    <row r="7343" spans="28:31" x14ac:dyDescent="0.25">
      <c r="AB7343" t="str">
        <f t="shared" si="6668"/>
        <v/>
      </c>
      <c r="AC7343" t="str">
        <f t="shared" si="6684"/>
        <v/>
      </c>
      <c r="AD7343">
        <f t="shared" si="6669"/>
        <v>0</v>
      </c>
      <c r="AE7343">
        <f t="shared" si="6685"/>
        <v>0</v>
      </c>
    </row>
    <row r="7344" spans="28:31" x14ac:dyDescent="0.25">
      <c r="AB7344" t="str">
        <f t="shared" si="6668"/>
        <v/>
      </c>
      <c r="AC7344" t="str">
        <f t="shared" si="6686"/>
        <v/>
      </c>
      <c r="AD7344">
        <f t="shared" si="6669"/>
        <v>0</v>
      </c>
      <c r="AE7344">
        <f t="shared" si="6687"/>
        <v>0</v>
      </c>
    </row>
    <row r="7345" spans="28:31" x14ac:dyDescent="0.25">
      <c r="AB7345" t="str">
        <f t="shared" si="6668"/>
        <v/>
      </c>
      <c r="AC7345" t="str">
        <f t="shared" si="6686"/>
        <v/>
      </c>
      <c r="AD7345">
        <f t="shared" si="6669"/>
        <v>0</v>
      </c>
      <c r="AE7345">
        <f t="shared" si="6687"/>
        <v>0</v>
      </c>
    </row>
    <row r="7346" spans="28:31" x14ac:dyDescent="0.25">
      <c r="AB7346" t="str">
        <f t="shared" si="6668"/>
        <v/>
      </c>
      <c r="AC7346" t="str">
        <f t="shared" si="6686"/>
        <v/>
      </c>
      <c r="AD7346">
        <f t="shared" si="6669"/>
        <v>0</v>
      </c>
      <c r="AE7346">
        <f t="shared" si="6687"/>
        <v>0</v>
      </c>
    </row>
    <row r="7347" spans="28:31" x14ac:dyDescent="0.25">
      <c r="AB7347" t="str">
        <f t="shared" si="6668"/>
        <v/>
      </c>
      <c r="AC7347" t="str">
        <f t="shared" ref="AC7347" si="6712">IF(C7357="","",AVERAGE(C7346:C7357))</f>
        <v/>
      </c>
      <c r="AD7347">
        <f t="shared" si="6669"/>
        <v>0</v>
      </c>
      <c r="AE7347">
        <f t="shared" ref="AE7347" si="6713">AVERAGE(AD7346:AD7349)</f>
        <v>0</v>
      </c>
    </row>
    <row r="7348" spans="28:31" x14ac:dyDescent="0.25">
      <c r="AB7348" t="str">
        <f t="shared" si="6668"/>
        <v/>
      </c>
      <c r="AC7348" t="str">
        <f t="shared" ref="AC7348" si="6714">IF(C7358="","",AVERAGE(C7346:C7358))</f>
        <v/>
      </c>
      <c r="AD7348">
        <f t="shared" si="6669"/>
        <v>0</v>
      </c>
      <c r="AE7348">
        <f t="shared" ref="AE7348" si="6715">AVERAGE(AD7346:AD7350)</f>
        <v>0</v>
      </c>
    </row>
    <row r="7349" spans="28:31" x14ac:dyDescent="0.25">
      <c r="AB7349" t="str">
        <f t="shared" si="6668"/>
        <v/>
      </c>
      <c r="AC7349" t="str">
        <f t="shared" ref="AC7349:AC7350" si="6716">IF(C7359="","",AVERAGE(C7349:C7359))</f>
        <v/>
      </c>
      <c r="AD7349">
        <f t="shared" si="6669"/>
        <v>0</v>
      </c>
      <c r="AE7349">
        <f t="shared" ref="AE7349:AE7350" si="6717">AVERAGE(AD7349:AD7351)</f>
        <v>0</v>
      </c>
    </row>
    <row r="7350" spans="28:31" x14ac:dyDescent="0.25">
      <c r="AB7350" t="str">
        <f t="shared" si="6668"/>
        <v/>
      </c>
      <c r="AC7350" t="str">
        <f t="shared" si="6716"/>
        <v/>
      </c>
      <c r="AD7350">
        <f t="shared" si="6669"/>
        <v>0</v>
      </c>
      <c r="AE7350">
        <f t="shared" si="6717"/>
        <v>0</v>
      </c>
    </row>
    <row r="7351" spans="28:31" x14ac:dyDescent="0.25">
      <c r="AB7351" t="str">
        <f t="shared" si="6668"/>
        <v/>
      </c>
      <c r="AC7351" t="str">
        <f t="shared" ref="AC7351" si="6718">IF(C7361="","",AVERAGE(C7350:C7361))</f>
        <v/>
      </c>
      <c r="AD7351">
        <f t="shared" si="6669"/>
        <v>0</v>
      </c>
      <c r="AE7351">
        <f t="shared" ref="AE7351" si="6719">AVERAGE(AD7350:AD7353)</f>
        <v>0</v>
      </c>
    </row>
    <row r="7352" spans="28:31" x14ac:dyDescent="0.25">
      <c r="AB7352" t="str">
        <f t="shared" si="6668"/>
        <v/>
      </c>
      <c r="AC7352" t="str">
        <f t="shared" ref="AC7352" si="6720">IF(C7362="","",AVERAGE(C7350:C7362))</f>
        <v/>
      </c>
      <c r="AD7352">
        <f t="shared" si="6669"/>
        <v>0</v>
      </c>
      <c r="AE7352">
        <f t="shared" ref="AE7352" si="6721">AVERAGE(AD7350:AD7354)</f>
        <v>0</v>
      </c>
    </row>
    <row r="7353" spans="28:31" x14ac:dyDescent="0.25">
      <c r="AB7353" t="str">
        <f t="shared" si="6668"/>
        <v/>
      </c>
      <c r="AC7353" t="str">
        <f t="shared" ref="AC7353" si="6722">IF(C7363="","",AVERAGE(C7353:C7363))</f>
        <v/>
      </c>
      <c r="AD7353">
        <f t="shared" si="6669"/>
        <v>0</v>
      </c>
      <c r="AE7353">
        <f t="shared" ref="AE7353" si="6723">AVERAGE(AD7353:AD7355)</f>
        <v>0</v>
      </c>
    </row>
    <row r="7354" spans="28:31" x14ac:dyDescent="0.25">
      <c r="AB7354" t="str">
        <f t="shared" si="6668"/>
        <v/>
      </c>
      <c r="AC7354" t="str">
        <f t="shared" si="6674"/>
        <v/>
      </c>
      <c r="AD7354">
        <f t="shared" si="6669"/>
        <v>0</v>
      </c>
      <c r="AE7354">
        <f t="shared" si="6675"/>
        <v>0</v>
      </c>
    </row>
    <row r="7355" spans="28:31" x14ac:dyDescent="0.25">
      <c r="AB7355" t="str">
        <f t="shared" si="6668"/>
        <v/>
      </c>
      <c r="AC7355" t="str">
        <f t="shared" si="6676"/>
        <v/>
      </c>
      <c r="AD7355">
        <f t="shared" si="6669"/>
        <v>0</v>
      </c>
      <c r="AE7355">
        <f t="shared" si="6677"/>
        <v>0</v>
      </c>
    </row>
    <row r="7356" spans="28:31" x14ac:dyDescent="0.25">
      <c r="AB7356" t="str">
        <f t="shared" si="6668"/>
        <v/>
      </c>
      <c r="AC7356" t="str">
        <f t="shared" si="6678"/>
        <v/>
      </c>
      <c r="AD7356">
        <f t="shared" si="6669"/>
        <v>0</v>
      </c>
      <c r="AE7356">
        <f t="shared" si="6679"/>
        <v>0</v>
      </c>
    </row>
    <row r="7357" spans="28:31" x14ac:dyDescent="0.25">
      <c r="AB7357" t="str">
        <f t="shared" si="6668"/>
        <v/>
      </c>
      <c r="AC7357" t="str">
        <f t="shared" si="6680"/>
        <v/>
      </c>
      <c r="AD7357">
        <f t="shared" si="6669"/>
        <v>0</v>
      </c>
      <c r="AE7357">
        <f t="shared" si="6681"/>
        <v>0</v>
      </c>
    </row>
    <row r="7358" spans="28:31" x14ac:dyDescent="0.25">
      <c r="AB7358" t="str">
        <f t="shared" si="6668"/>
        <v/>
      </c>
      <c r="AC7358" t="str">
        <f t="shared" si="6680"/>
        <v/>
      </c>
      <c r="AD7358">
        <f t="shared" si="6669"/>
        <v>0</v>
      </c>
      <c r="AE7358">
        <f t="shared" si="6681"/>
        <v>0</v>
      </c>
    </row>
    <row r="7359" spans="28:31" x14ac:dyDescent="0.25">
      <c r="AB7359" t="str">
        <f t="shared" si="6668"/>
        <v/>
      </c>
      <c r="AC7359" t="str">
        <f t="shared" si="6682"/>
        <v/>
      </c>
      <c r="AD7359">
        <f t="shared" si="6669"/>
        <v>0</v>
      </c>
      <c r="AE7359">
        <f t="shared" si="6683"/>
        <v>0</v>
      </c>
    </row>
    <row r="7360" spans="28:31" x14ac:dyDescent="0.25">
      <c r="AB7360" t="str">
        <f t="shared" si="6668"/>
        <v/>
      </c>
      <c r="AC7360" t="str">
        <f t="shared" si="6684"/>
        <v/>
      </c>
      <c r="AD7360">
        <f t="shared" si="6669"/>
        <v>0</v>
      </c>
      <c r="AE7360">
        <f t="shared" si="6685"/>
        <v>0</v>
      </c>
    </row>
    <row r="7361" spans="28:31" x14ac:dyDescent="0.25">
      <c r="AB7361" t="str">
        <f t="shared" si="6668"/>
        <v/>
      </c>
      <c r="AC7361" t="str">
        <f t="shared" si="6686"/>
        <v/>
      </c>
      <c r="AD7361">
        <f t="shared" si="6669"/>
        <v>0</v>
      </c>
      <c r="AE7361">
        <f t="shared" si="6687"/>
        <v>0</v>
      </c>
    </row>
    <row r="7362" spans="28:31" x14ac:dyDescent="0.25">
      <c r="AB7362" t="str">
        <f t="shared" si="6668"/>
        <v/>
      </c>
      <c r="AC7362" t="str">
        <f t="shared" si="6686"/>
        <v/>
      </c>
      <c r="AD7362">
        <f t="shared" si="6669"/>
        <v>0</v>
      </c>
      <c r="AE7362">
        <f t="shared" si="6687"/>
        <v>0</v>
      </c>
    </row>
    <row r="7363" spans="28:31" x14ac:dyDescent="0.25">
      <c r="AB7363" t="str">
        <f t="shared" ref="AB7363:AB7426" si="6724">IF(B7365="","",AVERAGE(B7363:B7365)*150)</f>
        <v/>
      </c>
      <c r="AC7363" t="str">
        <f t="shared" si="6686"/>
        <v/>
      </c>
      <c r="AD7363">
        <f t="shared" ref="AD7363:AD7426" si="6725">IF($D$1="Gamma",D7363,I7363)</f>
        <v>0</v>
      </c>
      <c r="AE7363">
        <f t="shared" si="6687"/>
        <v>0</v>
      </c>
    </row>
    <row r="7364" spans="28:31" x14ac:dyDescent="0.25">
      <c r="AB7364" t="str">
        <f t="shared" si="6724"/>
        <v/>
      </c>
      <c r="AC7364" t="str">
        <f t="shared" ref="AC7364" si="6726">IF(C7374="","",AVERAGE(C7363:C7374))</f>
        <v/>
      </c>
      <c r="AD7364">
        <f t="shared" si="6725"/>
        <v>0</v>
      </c>
      <c r="AE7364">
        <f t="shared" ref="AE7364" si="6727">AVERAGE(AD7363:AD7366)</f>
        <v>0</v>
      </c>
    </row>
    <row r="7365" spans="28:31" x14ac:dyDescent="0.25">
      <c r="AB7365" t="str">
        <f t="shared" si="6724"/>
        <v/>
      </c>
      <c r="AC7365" t="str">
        <f t="shared" ref="AC7365" si="6728">IF(C7375="","",AVERAGE(C7363:C7375))</f>
        <v/>
      </c>
      <c r="AD7365">
        <f t="shared" si="6725"/>
        <v>0</v>
      </c>
      <c r="AE7365">
        <f t="shared" ref="AE7365" si="6729">AVERAGE(AD7363:AD7367)</f>
        <v>0</v>
      </c>
    </row>
    <row r="7366" spans="28:31" x14ac:dyDescent="0.25">
      <c r="AB7366" t="str">
        <f t="shared" si="6724"/>
        <v/>
      </c>
      <c r="AC7366" t="str">
        <f t="shared" ref="AC7366:AC7367" si="6730">IF(C7376="","",AVERAGE(C7366:C7376))</f>
        <v/>
      </c>
      <c r="AD7366">
        <f t="shared" si="6725"/>
        <v>0</v>
      </c>
      <c r="AE7366">
        <f t="shared" ref="AE7366:AE7367" si="6731">AVERAGE(AD7366:AD7368)</f>
        <v>0</v>
      </c>
    </row>
    <row r="7367" spans="28:31" x14ac:dyDescent="0.25">
      <c r="AB7367" t="str">
        <f t="shared" si="6724"/>
        <v/>
      </c>
      <c r="AC7367" t="str">
        <f t="shared" si="6730"/>
        <v/>
      </c>
      <c r="AD7367">
        <f t="shared" si="6725"/>
        <v>0</v>
      </c>
      <c r="AE7367">
        <f t="shared" si="6731"/>
        <v>0</v>
      </c>
    </row>
    <row r="7368" spans="28:31" x14ac:dyDescent="0.25">
      <c r="AB7368" t="str">
        <f t="shared" si="6724"/>
        <v/>
      </c>
      <c r="AC7368" t="str">
        <f t="shared" ref="AC7368" si="6732">IF(C7378="","",AVERAGE(C7367:C7378))</f>
        <v/>
      </c>
      <c r="AD7368">
        <f t="shared" si="6725"/>
        <v>0</v>
      </c>
      <c r="AE7368">
        <f t="shared" ref="AE7368" si="6733">AVERAGE(AD7367:AD7370)</f>
        <v>0</v>
      </c>
    </row>
    <row r="7369" spans="28:31" x14ac:dyDescent="0.25">
      <c r="AB7369" t="str">
        <f t="shared" si="6724"/>
        <v/>
      </c>
      <c r="AC7369" t="str">
        <f t="shared" ref="AC7369" si="6734">IF(C7379="","",AVERAGE(C7367:C7379))</f>
        <v/>
      </c>
      <c r="AD7369">
        <f t="shared" si="6725"/>
        <v>0</v>
      </c>
      <c r="AE7369">
        <f t="shared" ref="AE7369" si="6735">AVERAGE(AD7367:AD7371)</f>
        <v>0</v>
      </c>
    </row>
    <row r="7370" spans="28:31" x14ac:dyDescent="0.25">
      <c r="AB7370" t="str">
        <f t="shared" si="6724"/>
        <v/>
      </c>
      <c r="AC7370" t="str">
        <f t="shared" ref="AC7370:AC7422" si="6736">IF(C7380="","",AVERAGE(C7370:C7380))</f>
        <v/>
      </c>
      <c r="AD7370">
        <f t="shared" si="6725"/>
        <v>0</v>
      </c>
      <c r="AE7370">
        <f t="shared" ref="AE7370:AE7422" si="6737">AVERAGE(AD7370:AD7372)</f>
        <v>0</v>
      </c>
    </row>
    <row r="7371" spans="28:31" x14ac:dyDescent="0.25">
      <c r="AB7371" t="str">
        <f t="shared" si="6724"/>
        <v/>
      </c>
      <c r="AC7371" t="str">
        <f t="shared" si="6736"/>
        <v/>
      </c>
      <c r="AD7371">
        <f t="shared" si="6725"/>
        <v>0</v>
      </c>
      <c r="AE7371">
        <f t="shared" si="6737"/>
        <v>0</v>
      </c>
    </row>
    <row r="7372" spans="28:31" x14ac:dyDescent="0.25">
      <c r="AB7372" t="str">
        <f t="shared" si="6724"/>
        <v/>
      </c>
      <c r="AC7372" t="str">
        <f t="shared" ref="AC7372:AC7423" si="6738">IF(C7382="","",AVERAGE(C7371:C7382))</f>
        <v/>
      </c>
      <c r="AD7372">
        <f t="shared" si="6725"/>
        <v>0</v>
      </c>
      <c r="AE7372">
        <f t="shared" ref="AE7372:AE7423" si="6739">AVERAGE(AD7371:AD7374)</f>
        <v>0</v>
      </c>
    </row>
    <row r="7373" spans="28:31" x14ac:dyDescent="0.25">
      <c r="AB7373" t="str">
        <f t="shared" si="6724"/>
        <v/>
      </c>
      <c r="AC7373" t="str">
        <f t="shared" ref="AC7373:AC7424" si="6740">IF(C7383="","",AVERAGE(C7371:C7383))</f>
        <v/>
      </c>
      <c r="AD7373">
        <f t="shared" si="6725"/>
        <v>0</v>
      </c>
      <c r="AE7373">
        <f t="shared" ref="AE7373:AE7424" si="6741">AVERAGE(AD7371:AD7375)</f>
        <v>0</v>
      </c>
    </row>
    <row r="7374" spans="28:31" x14ac:dyDescent="0.25">
      <c r="AB7374" t="str">
        <f t="shared" si="6724"/>
        <v/>
      </c>
      <c r="AC7374" t="str">
        <f t="shared" ref="AC7374:AC7426" si="6742">IF(C7384="","",AVERAGE(C7374:C7384))</f>
        <v/>
      </c>
      <c r="AD7374">
        <f t="shared" si="6725"/>
        <v>0</v>
      </c>
      <c r="AE7374">
        <f t="shared" ref="AE7374:AE7426" si="6743">AVERAGE(AD7374:AD7376)</f>
        <v>0</v>
      </c>
    </row>
    <row r="7375" spans="28:31" x14ac:dyDescent="0.25">
      <c r="AB7375" t="str">
        <f t="shared" si="6724"/>
        <v/>
      </c>
      <c r="AC7375" t="str">
        <f t="shared" si="6742"/>
        <v/>
      </c>
      <c r="AD7375">
        <f t="shared" si="6725"/>
        <v>0</v>
      </c>
      <c r="AE7375">
        <f t="shared" si="6743"/>
        <v>0</v>
      </c>
    </row>
    <row r="7376" spans="28:31" x14ac:dyDescent="0.25">
      <c r="AB7376" t="str">
        <f t="shared" si="6724"/>
        <v/>
      </c>
      <c r="AC7376" t="str">
        <f t="shared" ref="AC7376:AC7427" si="6744">IF(C7386="","",AVERAGE(C7375:C7386))</f>
        <v/>
      </c>
      <c r="AD7376">
        <f t="shared" si="6725"/>
        <v>0</v>
      </c>
      <c r="AE7376">
        <f t="shared" ref="AE7376:AE7427" si="6745">AVERAGE(AD7375:AD7378)</f>
        <v>0</v>
      </c>
    </row>
    <row r="7377" spans="28:31" x14ac:dyDescent="0.25">
      <c r="AB7377" t="str">
        <f t="shared" si="6724"/>
        <v/>
      </c>
      <c r="AC7377" t="str">
        <f t="shared" ref="AC7377:AC7428" si="6746">IF(C7387="","",AVERAGE(C7375:C7387))</f>
        <v/>
      </c>
      <c r="AD7377">
        <f t="shared" si="6725"/>
        <v>0</v>
      </c>
      <c r="AE7377">
        <f t="shared" ref="AE7377:AE7428" si="6747">AVERAGE(AD7375:AD7379)</f>
        <v>0</v>
      </c>
    </row>
    <row r="7378" spans="28:31" x14ac:dyDescent="0.25">
      <c r="AB7378" t="str">
        <f t="shared" si="6724"/>
        <v/>
      </c>
      <c r="AC7378" t="str">
        <f t="shared" ref="AC7378:AC7431" si="6748">IF(C7388="","",AVERAGE(C7378:C7388))</f>
        <v/>
      </c>
      <c r="AD7378">
        <f t="shared" si="6725"/>
        <v>0</v>
      </c>
      <c r="AE7378">
        <f t="shared" ref="AE7378:AE7431" si="6749">AVERAGE(AD7378:AD7380)</f>
        <v>0</v>
      </c>
    </row>
    <row r="7379" spans="28:31" x14ac:dyDescent="0.25">
      <c r="AB7379" t="str">
        <f t="shared" si="6724"/>
        <v/>
      </c>
      <c r="AC7379" t="str">
        <f t="shared" si="6748"/>
        <v/>
      </c>
      <c r="AD7379">
        <f t="shared" si="6725"/>
        <v>0</v>
      </c>
      <c r="AE7379">
        <f t="shared" si="6749"/>
        <v>0</v>
      </c>
    </row>
    <row r="7380" spans="28:31" x14ac:dyDescent="0.25">
      <c r="AB7380" t="str">
        <f t="shared" si="6724"/>
        <v/>
      </c>
      <c r="AC7380" t="str">
        <f t="shared" si="6748"/>
        <v/>
      </c>
      <c r="AD7380">
        <f t="shared" si="6725"/>
        <v>0</v>
      </c>
      <c r="AE7380">
        <f t="shared" si="6749"/>
        <v>0</v>
      </c>
    </row>
    <row r="7381" spans="28:31" x14ac:dyDescent="0.25">
      <c r="AB7381" t="str">
        <f t="shared" si="6724"/>
        <v/>
      </c>
      <c r="AC7381" t="str">
        <f t="shared" ref="AC7381" si="6750">IF(C7391="","",AVERAGE(C7380:C7391))</f>
        <v/>
      </c>
      <c r="AD7381">
        <f t="shared" si="6725"/>
        <v>0</v>
      </c>
      <c r="AE7381">
        <f t="shared" ref="AE7381" si="6751">AVERAGE(AD7380:AD7383)</f>
        <v>0</v>
      </c>
    </row>
    <row r="7382" spans="28:31" x14ac:dyDescent="0.25">
      <c r="AB7382" t="str">
        <f t="shared" si="6724"/>
        <v/>
      </c>
      <c r="AC7382" t="str">
        <f t="shared" ref="AC7382" si="6752">IF(C7392="","",AVERAGE(C7380:C7392))</f>
        <v/>
      </c>
      <c r="AD7382">
        <f t="shared" si="6725"/>
        <v>0</v>
      </c>
      <c r="AE7382">
        <f t="shared" ref="AE7382" si="6753">AVERAGE(AD7380:AD7384)</f>
        <v>0</v>
      </c>
    </row>
    <row r="7383" spans="28:31" x14ac:dyDescent="0.25">
      <c r="AB7383" t="str">
        <f t="shared" si="6724"/>
        <v/>
      </c>
      <c r="AC7383" t="str">
        <f t="shared" ref="AC7383:AC7384" si="6754">IF(C7393="","",AVERAGE(C7383:C7393))</f>
        <v/>
      </c>
      <c r="AD7383">
        <f t="shared" si="6725"/>
        <v>0</v>
      </c>
      <c r="AE7383">
        <f t="shared" ref="AE7383:AE7384" si="6755">AVERAGE(AD7383:AD7385)</f>
        <v>0</v>
      </c>
    </row>
    <row r="7384" spans="28:31" x14ac:dyDescent="0.25">
      <c r="AB7384" t="str">
        <f t="shared" si="6724"/>
        <v/>
      </c>
      <c r="AC7384" t="str">
        <f t="shared" si="6754"/>
        <v/>
      </c>
      <c r="AD7384">
        <f t="shared" si="6725"/>
        <v>0</v>
      </c>
      <c r="AE7384">
        <f t="shared" si="6755"/>
        <v>0</v>
      </c>
    </row>
    <row r="7385" spans="28:31" x14ac:dyDescent="0.25">
      <c r="AB7385" t="str">
        <f t="shared" si="6724"/>
        <v/>
      </c>
      <c r="AC7385" t="str">
        <f t="shared" ref="AC7385" si="6756">IF(C7395="","",AVERAGE(C7384:C7395))</f>
        <v/>
      </c>
      <c r="AD7385">
        <f t="shared" si="6725"/>
        <v>0</v>
      </c>
      <c r="AE7385">
        <f t="shared" ref="AE7385" si="6757">AVERAGE(AD7384:AD7387)</f>
        <v>0</v>
      </c>
    </row>
    <row r="7386" spans="28:31" x14ac:dyDescent="0.25">
      <c r="AB7386" t="str">
        <f t="shared" si="6724"/>
        <v/>
      </c>
      <c r="AC7386" t="str">
        <f t="shared" ref="AC7386" si="6758">IF(C7396="","",AVERAGE(C7384:C7396))</f>
        <v/>
      </c>
      <c r="AD7386">
        <f t="shared" si="6725"/>
        <v>0</v>
      </c>
      <c r="AE7386">
        <f t="shared" ref="AE7386" si="6759">AVERAGE(AD7384:AD7388)</f>
        <v>0</v>
      </c>
    </row>
    <row r="7387" spans="28:31" x14ac:dyDescent="0.25">
      <c r="AB7387" t="str">
        <f t="shared" si="6724"/>
        <v/>
      </c>
      <c r="AC7387" t="str">
        <f t="shared" ref="AC7387" si="6760">IF(C7397="","",AVERAGE(C7387:C7397))</f>
        <v/>
      </c>
      <c r="AD7387">
        <f t="shared" si="6725"/>
        <v>0</v>
      </c>
      <c r="AE7387">
        <f t="shared" ref="AE7387" si="6761">AVERAGE(AD7387:AD7389)</f>
        <v>0</v>
      </c>
    </row>
    <row r="7388" spans="28:31" x14ac:dyDescent="0.25">
      <c r="AB7388" t="str">
        <f t="shared" si="6724"/>
        <v/>
      </c>
      <c r="AC7388" t="str">
        <f t="shared" si="6736"/>
        <v/>
      </c>
      <c r="AD7388">
        <f t="shared" si="6725"/>
        <v>0</v>
      </c>
      <c r="AE7388">
        <f t="shared" si="6737"/>
        <v>0</v>
      </c>
    </row>
    <row r="7389" spans="28:31" x14ac:dyDescent="0.25">
      <c r="AB7389" t="str">
        <f t="shared" si="6724"/>
        <v/>
      </c>
      <c r="AC7389" t="str">
        <f t="shared" si="6738"/>
        <v/>
      </c>
      <c r="AD7389">
        <f t="shared" si="6725"/>
        <v>0</v>
      </c>
      <c r="AE7389">
        <f t="shared" si="6739"/>
        <v>0</v>
      </c>
    </row>
    <row r="7390" spans="28:31" x14ac:dyDescent="0.25">
      <c r="AB7390" t="str">
        <f t="shared" si="6724"/>
        <v/>
      </c>
      <c r="AC7390" t="str">
        <f t="shared" si="6740"/>
        <v/>
      </c>
      <c r="AD7390">
        <f t="shared" si="6725"/>
        <v>0</v>
      </c>
      <c r="AE7390">
        <f t="shared" si="6741"/>
        <v>0</v>
      </c>
    </row>
    <row r="7391" spans="28:31" x14ac:dyDescent="0.25">
      <c r="AB7391" t="str">
        <f t="shared" si="6724"/>
        <v/>
      </c>
      <c r="AC7391" t="str">
        <f t="shared" si="6742"/>
        <v/>
      </c>
      <c r="AD7391">
        <f t="shared" si="6725"/>
        <v>0</v>
      </c>
      <c r="AE7391">
        <f t="shared" si="6743"/>
        <v>0</v>
      </c>
    </row>
    <row r="7392" spans="28:31" x14ac:dyDescent="0.25">
      <c r="AB7392" t="str">
        <f t="shared" si="6724"/>
        <v/>
      </c>
      <c r="AC7392" t="str">
        <f t="shared" si="6742"/>
        <v/>
      </c>
      <c r="AD7392">
        <f t="shared" si="6725"/>
        <v>0</v>
      </c>
      <c r="AE7392">
        <f t="shared" si="6743"/>
        <v>0</v>
      </c>
    </row>
    <row r="7393" spans="28:31" x14ac:dyDescent="0.25">
      <c r="AB7393" t="str">
        <f t="shared" si="6724"/>
        <v/>
      </c>
      <c r="AC7393" t="str">
        <f t="shared" si="6744"/>
        <v/>
      </c>
      <c r="AD7393">
        <f t="shared" si="6725"/>
        <v>0</v>
      </c>
      <c r="AE7393">
        <f t="shared" si="6745"/>
        <v>0</v>
      </c>
    </row>
    <row r="7394" spans="28:31" x14ac:dyDescent="0.25">
      <c r="AB7394" t="str">
        <f t="shared" si="6724"/>
        <v/>
      </c>
      <c r="AC7394" t="str">
        <f t="shared" si="6746"/>
        <v/>
      </c>
      <c r="AD7394">
        <f t="shared" si="6725"/>
        <v>0</v>
      </c>
      <c r="AE7394">
        <f t="shared" si="6747"/>
        <v>0</v>
      </c>
    </row>
    <row r="7395" spans="28:31" x14ac:dyDescent="0.25">
      <c r="AB7395" t="str">
        <f t="shared" si="6724"/>
        <v/>
      </c>
      <c r="AC7395" t="str">
        <f t="shared" si="6748"/>
        <v/>
      </c>
      <c r="AD7395">
        <f t="shared" si="6725"/>
        <v>0</v>
      </c>
      <c r="AE7395">
        <f t="shared" si="6749"/>
        <v>0</v>
      </c>
    </row>
    <row r="7396" spans="28:31" x14ac:dyDescent="0.25">
      <c r="AB7396" t="str">
        <f t="shared" si="6724"/>
        <v/>
      </c>
      <c r="AC7396" t="str">
        <f t="shared" si="6748"/>
        <v/>
      </c>
      <c r="AD7396">
        <f t="shared" si="6725"/>
        <v>0</v>
      </c>
      <c r="AE7396">
        <f t="shared" si="6749"/>
        <v>0</v>
      </c>
    </row>
    <row r="7397" spans="28:31" x14ac:dyDescent="0.25">
      <c r="AB7397" t="str">
        <f t="shared" si="6724"/>
        <v/>
      </c>
      <c r="AC7397" t="str">
        <f t="shared" si="6748"/>
        <v/>
      </c>
      <c r="AD7397">
        <f t="shared" si="6725"/>
        <v>0</v>
      </c>
      <c r="AE7397">
        <f t="shared" si="6749"/>
        <v>0</v>
      </c>
    </row>
    <row r="7398" spans="28:31" x14ac:dyDescent="0.25">
      <c r="AB7398" t="str">
        <f t="shared" si="6724"/>
        <v/>
      </c>
      <c r="AC7398" t="str">
        <f t="shared" ref="AC7398" si="6762">IF(C7408="","",AVERAGE(C7397:C7408))</f>
        <v/>
      </c>
      <c r="AD7398">
        <f t="shared" si="6725"/>
        <v>0</v>
      </c>
      <c r="AE7398">
        <f t="shared" ref="AE7398" si="6763">AVERAGE(AD7397:AD7400)</f>
        <v>0</v>
      </c>
    </row>
    <row r="7399" spans="28:31" x14ac:dyDescent="0.25">
      <c r="AB7399" t="str">
        <f t="shared" si="6724"/>
        <v/>
      </c>
      <c r="AC7399" t="str">
        <f t="shared" ref="AC7399" si="6764">IF(C7409="","",AVERAGE(C7397:C7409))</f>
        <v/>
      </c>
      <c r="AD7399">
        <f t="shared" si="6725"/>
        <v>0</v>
      </c>
      <c r="AE7399">
        <f t="shared" ref="AE7399" si="6765">AVERAGE(AD7397:AD7401)</f>
        <v>0</v>
      </c>
    </row>
    <row r="7400" spans="28:31" x14ac:dyDescent="0.25">
      <c r="AB7400" t="str">
        <f t="shared" si="6724"/>
        <v/>
      </c>
      <c r="AC7400" t="str">
        <f t="shared" ref="AC7400:AC7401" si="6766">IF(C7410="","",AVERAGE(C7400:C7410))</f>
        <v/>
      </c>
      <c r="AD7400">
        <f t="shared" si="6725"/>
        <v>0</v>
      </c>
      <c r="AE7400">
        <f t="shared" ref="AE7400:AE7401" si="6767">AVERAGE(AD7400:AD7402)</f>
        <v>0</v>
      </c>
    </row>
    <row r="7401" spans="28:31" x14ac:dyDescent="0.25">
      <c r="AB7401" t="str">
        <f t="shared" si="6724"/>
        <v/>
      </c>
      <c r="AC7401" t="str">
        <f t="shared" si="6766"/>
        <v/>
      </c>
      <c r="AD7401">
        <f t="shared" si="6725"/>
        <v>0</v>
      </c>
      <c r="AE7401">
        <f t="shared" si="6767"/>
        <v>0</v>
      </c>
    </row>
    <row r="7402" spans="28:31" x14ac:dyDescent="0.25">
      <c r="AB7402" t="str">
        <f t="shared" si="6724"/>
        <v/>
      </c>
      <c r="AC7402" t="str">
        <f t="shared" ref="AC7402" si="6768">IF(C7412="","",AVERAGE(C7401:C7412))</f>
        <v/>
      </c>
      <c r="AD7402">
        <f t="shared" si="6725"/>
        <v>0</v>
      </c>
      <c r="AE7402">
        <f t="shared" ref="AE7402" si="6769">AVERAGE(AD7401:AD7404)</f>
        <v>0</v>
      </c>
    </row>
    <row r="7403" spans="28:31" x14ac:dyDescent="0.25">
      <c r="AB7403" t="str">
        <f t="shared" si="6724"/>
        <v/>
      </c>
      <c r="AC7403" t="str">
        <f t="shared" ref="AC7403" si="6770">IF(C7413="","",AVERAGE(C7401:C7413))</f>
        <v/>
      </c>
      <c r="AD7403">
        <f t="shared" si="6725"/>
        <v>0</v>
      </c>
      <c r="AE7403">
        <f t="shared" ref="AE7403" si="6771">AVERAGE(AD7401:AD7405)</f>
        <v>0</v>
      </c>
    </row>
    <row r="7404" spans="28:31" x14ac:dyDescent="0.25">
      <c r="AB7404" t="str">
        <f t="shared" si="6724"/>
        <v/>
      </c>
      <c r="AC7404" t="str">
        <f t="shared" ref="AC7404" si="6772">IF(C7414="","",AVERAGE(C7404:C7414))</f>
        <v/>
      </c>
      <c r="AD7404">
        <f t="shared" si="6725"/>
        <v>0</v>
      </c>
      <c r="AE7404">
        <f t="shared" ref="AE7404" si="6773">AVERAGE(AD7404:AD7406)</f>
        <v>0</v>
      </c>
    </row>
    <row r="7405" spans="28:31" x14ac:dyDescent="0.25">
      <c r="AB7405" t="str">
        <f t="shared" si="6724"/>
        <v/>
      </c>
      <c r="AC7405" t="str">
        <f t="shared" si="6736"/>
        <v/>
      </c>
      <c r="AD7405">
        <f t="shared" si="6725"/>
        <v>0</v>
      </c>
      <c r="AE7405">
        <f t="shared" si="6737"/>
        <v>0</v>
      </c>
    </row>
    <row r="7406" spans="28:31" x14ac:dyDescent="0.25">
      <c r="AB7406" t="str">
        <f t="shared" si="6724"/>
        <v/>
      </c>
      <c r="AC7406" t="str">
        <f t="shared" si="6738"/>
        <v/>
      </c>
      <c r="AD7406">
        <f t="shared" si="6725"/>
        <v>0</v>
      </c>
      <c r="AE7406">
        <f t="shared" si="6739"/>
        <v>0</v>
      </c>
    </row>
    <row r="7407" spans="28:31" x14ac:dyDescent="0.25">
      <c r="AB7407" t="str">
        <f t="shared" si="6724"/>
        <v/>
      </c>
      <c r="AC7407" t="str">
        <f t="shared" si="6740"/>
        <v/>
      </c>
      <c r="AD7407">
        <f t="shared" si="6725"/>
        <v>0</v>
      </c>
      <c r="AE7407">
        <f t="shared" si="6741"/>
        <v>0</v>
      </c>
    </row>
    <row r="7408" spans="28:31" x14ac:dyDescent="0.25">
      <c r="AB7408" t="str">
        <f t="shared" si="6724"/>
        <v/>
      </c>
      <c r="AC7408" t="str">
        <f t="shared" si="6742"/>
        <v/>
      </c>
      <c r="AD7408">
        <f t="shared" si="6725"/>
        <v>0</v>
      </c>
      <c r="AE7408">
        <f t="shared" si="6743"/>
        <v>0</v>
      </c>
    </row>
    <row r="7409" spans="28:31" x14ac:dyDescent="0.25">
      <c r="AB7409" t="str">
        <f t="shared" si="6724"/>
        <v/>
      </c>
      <c r="AC7409" t="str">
        <f t="shared" si="6742"/>
        <v/>
      </c>
      <c r="AD7409">
        <f t="shared" si="6725"/>
        <v>0</v>
      </c>
      <c r="AE7409">
        <f t="shared" si="6743"/>
        <v>0</v>
      </c>
    </row>
    <row r="7410" spans="28:31" x14ac:dyDescent="0.25">
      <c r="AB7410" t="str">
        <f t="shared" si="6724"/>
        <v/>
      </c>
      <c r="AC7410" t="str">
        <f t="shared" si="6744"/>
        <v/>
      </c>
      <c r="AD7410">
        <f t="shared" si="6725"/>
        <v>0</v>
      </c>
      <c r="AE7410">
        <f t="shared" si="6745"/>
        <v>0</v>
      </c>
    </row>
    <row r="7411" spans="28:31" x14ac:dyDescent="0.25">
      <c r="AB7411" t="str">
        <f t="shared" si="6724"/>
        <v/>
      </c>
      <c r="AC7411" t="str">
        <f t="shared" si="6746"/>
        <v/>
      </c>
      <c r="AD7411">
        <f t="shared" si="6725"/>
        <v>0</v>
      </c>
      <c r="AE7411">
        <f t="shared" si="6747"/>
        <v>0</v>
      </c>
    </row>
    <row r="7412" spans="28:31" x14ac:dyDescent="0.25">
      <c r="AB7412" t="str">
        <f t="shared" si="6724"/>
        <v/>
      </c>
      <c r="AC7412" t="str">
        <f t="shared" si="6748"/>
        <v/>
      </c>
      <c r="AD7412">
        <f t="shared" si="6725"/>
        <v>0</v>
      </c>
      <c r="AE7412">
        <f t="shared" si="6749"/>
        <v>0</v>
      </c>
    </row>
    <row r="7413" spans="28:31" x14ac:dyDescent="0.25">
      <c r="AB7413" t="str">
        <f t="shared" si="6724"/>
        <v/>
      </c>
      <c r="AC7413" t="str">
        <f t="shared" si="6748"/>
        <v/>
      </c>
      <c r="AD7413">
        <f t="shared" si="6725"/>
        <v>0</v>
      </c>
      <c r="AE7413">
        <f t="shared" si="6749"/>
        <v>0</v>
      </c>
    </row>
    <row r="7414" spans="28:31" x14ac:dyDescent="0.25">
      <c r="AB7414" t="str">
        <f t="shared" si="6724"/>
        <v/>
      </c>
      <c r="AC7414" t="str">
        <f t="shared" si="6748"/>
        <v/>
      </c>
      <c r="AD7414">
        <f t="shared" si="6725"/>
        <v>0</v>
      </c>
      <c r="AE7414">
        <f t="shared" si="6749"/>
        <v>0</v>
      </c>
    </row>
    <row r="7415" spans="28:31" x14ac:dyDescent="0.25">
      <c r="AB7415" t="str">
        <f t="shared" si="6724"/>
        <v/>
      </c>
      <c r="AC7415" t="str">
        <f t="shared" ref="AC7415" si="6774">IF(C7425="","",AVERAGE(C7414:C7425))</f>
        <v/>
      </c>
      <c r="AD7415">
        <f t="shared" si="6725"/>
        <v>0</v>
      </c>
      <c r="AE7415">
        <f t="shared" ref="AE7415" si="6775">AVERAGE(AD7414:AD7417)</f>
        <v>0</v>
      </c>
    </row>
    <row r="7416" spans="28:31" x14ac:dyDescent="0.25">
      <c r="AB7416" t="str">
        <f t="shared" si="6724"/>
        <v/>
      </c>
      <c r="AC7416" t="str">
        <f t="shared" ref="AC7416" si="6776">IF(C7426="","",AVERAGE(C7414:C7426))</f>
        <v/>
      </c>
      <c r="AD7416">
        <f t="shared" si="6725"/>
        <v>0</v>
      </c>
      <c r="AE7416">
        <f t="shared" ref="AE7416" si="6777">AVERAGE(AD7414:AD7418)</f>
        <v>0</v>
      </c>
    </row>
    <row r="7417" spans="28:31" x14ac:dyDescent="0.25">
      <c r="AB7417" t="str">
        <f t="shared" si="6724"/>
        <v/>
      </c>
      <c r="AC7417" t="str">
        <f t="shared" ref="AC7417:AC7418" si="6778">IF(C7427="","",AVERAGE(C7417:C7427))</f>
        <v/>
      </c>
      <c r="AD7417">
        <f t="shared" si="6725"/>
        <v>0</v>
      </c>
      <c r="AE7417">
        <f t="shared" ref="AE7417:AE7418" si="6779">AVERAGE(AD7417:AD7419)</f>
        <v>0</v>
      </c>
    </row>
    <row r="7418" spans="28:31" x14ac:dyDescent="0.25">
      <c r="AB7418" t="str">
        <f t="shared" si="6724"/>
        <v/>
      </c>
      <c r="AC7418" t="str">
        <f t="shared" si="6778"/>
        <v/>
      </c>
      <c r="AD7418">
        <f t="shared" si="6725"/>
        <v>0</v>
      </c>
      <c r="AE7418">
        <f t="shared" si="6779"/>
        <v>0</v>
      </c>
    </row>
    <row r="7419" spans="28:31" x14ac:dyDescent="0.25">
      <c r="AB7419" t="str">
        <f t="shared" si="6724"/>
        <v/>
      </c>
      <c r="AC7419" t="str">
        <f t="shared" ref="AC7419" si="6780">IF(C7429="","",AVERAGE(C7418:C7429))</f>
        <v/>
      </c>
      <c r="AD7419">
        <f t="shared" si="6725"/>
        <v>0</v>
      </c>
      <c r="AE7419">
        <f t="shared" ref="AE7419" si="6781">AVERAGE(AD7418:AD7421)</f>
        <v>0</v>
      </c>
    </row>
    <row r="7420" spans="28:31" x14ac:dyDescent="0.25">
      <c r="AB7420" t="str">
        <f t="shared" si="6724"/>
        <v/>
      </c>
      <c r="AC7420" t="str">
        <f t="shared" ref="AC7420" si="6782">IF(C7430="","",AVERAGE(C7418:C7430))</f>
        <v/>
      </c>
      <c r="AD7420">
        <f t="shared" si="6725"/>
        <v>0</v>
      </c>
      <c r="AE7420">
        <f t="shared" ref="AE7420" si="6783">AVERAGE(AD7418:AD7422)</f>
        <v>0</v>
      </c>
    </row>
    <row r="7421" spans="28:31" x14ac:dyDescent="0.25">
      <c r="AB7421" t="str">
        <f t="shared" si="6724"/>
        <v/>
      </c>
      <c r="AC7421" t="str">
        <f t="shared" ref="AC7421" si="6784">IF(C7431="","",AVERAGE(C7421:C7431))</f>
        <v/>
      </c>
      <c r="AD7421">
        <f t="shared" si="6725"/>
        <v>0</v>
      </c>
      <c r="AE7421">
        <f t="shared" ref="AE7421" si="6785">AVERAGE(AD7421:AD7423)</f>
        <v>0</v>
      </c>
    </row>
    <row r="7422" spans="28:31" x14ac:dyDescent="0.25">
      <c r="AB7422" t="str">
        <f t="shared" si="6724"/>
        <v/>
      </c>
      <c r="AC7422" t="str">
        <f t="shared" si="6736"/>
        <v/>
      </c>
      <c r="AD7422">
        <f t="shared" si="6725"/>
        <v>0</v>
      </c>
      <c r="AE7422">
        <f t="shared" si="6737"/>
        <v>0</v>
      </c>
    </row>
    <row r="7423" spans="28:31" x14ac:dyDescent="0.25">
      <c r="AB7423" t="str">
        <f t="shared" si="6724"/>
        <v/>
      </c>
      <c r="AC7423" t="str">
        <f t="shared" si="6738"/>
        <v/>
      </c>
      <c r="AD7423">
        <f t="shared" si="6725"/>
        <v>0</v>
      </c>
      <c r="AE7423">
        <f t="shared" si="6739"/>
        <v>0</v>
      </c>
    </row>
    <row r="7424" spans="28:31" x14ac:dyDescent="0.25">
      <c r="AB7424" t="str">
        <f t="shared" si="6724"/>
        <v/>
      </c>
      <c r="AC7424" t="str">
        <f t="shared" si="6740"/>
        <v/>
      </c>
      <c r="AD7424">
        <f t="shared" si="6725"/>
        <v>0</v>
      </c>
      <c r="AE7424">
        <f t="shared" si="6741"/>
        <v>0</v>
      </c>
    </row>
    <row r="7425" spans="28:31" x14ac:dyDescent="0.25">
      <c r="AB7425" t="str">
        <f t="shared" si="6724"/>
        <v/>
      </c>
      <c r="AC7425" t="str">
        <f t="shared" si="6742"/>
        <v/>
      </c>
      <c r="AD7425">
        <f t="shared" si="6725"/>
        <v>0</v>
      </c>
      <c r="AE7425">
        <f t="shared" si="6743"/>
        <v>0</v>
      </c>
    </row>
    <row r="7426" spans="28:31" x14ac:dyDescent="0.25">
      <c r="AB7426" t="str">
        <f t="shared" si="6724"/>
        <v/>
      </c>
      <c r="AC7426" t="str">
        <f t="shared" si="6742"/>
        <v/>
      </c>
      <c r="AD7426">
        <f t="shared" si="6725"/>
        <v>0</v>
      </c>
      <c r="AE7426">
        <f t="shared" si="6743"/>
        <v>0</v>
      </c>
    </row>
    <row r="7427" spans="28:31" x14ac:dyDescent="0.25">
      <c r="AB7427" t="str">
        <f t="shared" ref="AB7427:AB7490" si="6786">IF(B7429="","",AVERAGE(B7427:B7429)*150)</f>
        <v/>
      </c>
      <c r="AC7427" t="str">
        <f t="shared" si="6744"/>
        <v/>
      </c>
      <c r="AD7427">
        <f t="shared" ref="AD7427:AD7490" si="6787">IF($D$1="Gamma",D7427,I7427)</f>
        <v>0</v>
      </c>
      <c r="AE7427">
        <f t="shared" si="6745"/>
        <v>0</v>
      </c>
    </row>
    <row r="7428" spans="28:31" x14ac:dyDescent="0.25">
      <c r="AB7428" t="str">
        <f t="shared" si="6786"/>
        <v/>
      </c>
      <c r="AC7428" t="str">
        <f t="shared" si="6746"/>
        <v/>
      </c>
      <c r="AD7428">
        <f t="shared" si="6787"/>
        <v>0</v>
      </c>
      <c r="AE7428">
        <f t="shared" si="6747"/>
        <v>0</v>
      </c>
    </row>
    <row r="7429" spans="28:31" x14ac:dyDescent="0.25">
      <c r="AB7429" t="str">
        <f t="shared" si="6786"/>
        <v/>
      </c>
      <c r="AC7429" t="str">
        <f t="shared" si="6748"/>
        <v/>
      </c>
      <c r="AD7429">
        <f t="shared" si="6787"/>
        <v>0</v>
      </c>
      <c r="AE7429">
        <f t="shared" si="6749"/>
        <v>0</v>
      </c>
    </row>
    <row r="7430" spans="28:31" x14ac:dyDescent="0.25">
      <c r="AB7430" t="str">
        <f t="shared" si="6786"/>
        <v/>
      </c>
      <c r="AC7430" t="str">
        <f t="shared" si="6748"/>
        <v/>
      </c>
      <c r="AD7430">
        <f t="shared" si="6787"/>
        <v>0</v>
      </c>
      <c r="AE7430">
        <f t="shared" si="6749"/>
        <v>0</v>
      </c>
    </row>
    <row r="7431" spans="28:31" x14ac:dyDescent="0.25">
      <c r="AB7431" t="str">
        <f t="shared" si="6786"/>
        <v/>
      </c>
      <c r="AC7431" t="str">
        <f t="shared" si="6748"/>
        <v/>
      </c>
      <c r="AD7431">
        <f t="shared" si="6787"/>
        <v>0</v>
      </c>
      <c r="AE7431">
        <f t="shared" si="6749"/>
        <v>0</v>
      </c>
    </row>
    <row r="7432" spans="28:31" x14ac:dyDescent="0.25">
      <c r="AB7432" t="str">
        <f t="shared" si="6786"/>
        <v/>
      </c>
      <c r="AC7432" t="str">
        <f t="shared" ref="AC7432" si="6788">IF(C7442="","",AVERAGE(C7431:C7442))</f>
        <v/>
      </c>
      <c r="AD7432">
        <f t="shared" si="6787"/>
        <v>0</v>
      </c>
      <c r="AE7432">
        <f t="shared" ref="AE7432" si="6789">AVERAGE(AD7431:AD7434)</f>
        <v>0</v>
      </c>
    </row>
    <row r="7433" spans="28:31" x14ac:dyDescent="0.25">
      <c r="AB7433" t="str">
        <f t="shared" si="6786"/>
        <v/>
      </c>
      <c r="AC7433" t="str">
        <f t="shared" ref="AC7433" si="6790">IF(C7443="","",AVERAGE(C7431:C7443))</f>
        <v/>
      </c>
      <c r="AD7433">
        <f t="shared" si="6787"/>
        <v>0</v>
      </c>
      <c r="AE7433">
        <f t="shared" ref="AE7433" si="6791">AVERAGE(AD7431:AD7435)</f>
        <v>0</v>
      </c>
    </row>
    <row r="7434" spans="28:31" x14ac:dyDescent="0.25">
      <c r="AB7434" t="str">
        <f t="shared" si="6786"/>
        <v/>
      </c>
      <c r="AC7434" t="str">
        <f t="shared" ref="AC7434:AC7435" si="6792">IF(C7444="","",AVERAGE(C7434:C7444))</f>
        <v/>
      </c>
      <c r="AD7434">
        <f t="shared" si="6787"/>
        <v>0</v>
      </c>
      <c r="AE7434">
        <f t="shared" ref="AE7434:AE7435" si="6793">AVERAGE(AD7434:AD7436)</f>
        <v>0</v>
      </c>
    </row>
    <row r="7435" spans="28:31" x14ac:dyDescent="0.25">
      <c r="AB7435" t="str">
        <f t="shared" si="6786"/>
        <v/>
      </c>
      <c r="AC7435" t="str">
        <f t="shared" si="6792"/>
        <v/>
      </c>
      <c r="AD7435">
        <f t="shared" si="6787"/>
        <v>0</v>
      </c>
      <c r="AE7435">
        <f t="shared" si="6793"/>
        <v>0</v>
      </c>
    </row>
    <row r="7436" spans="28:31" x14ac:dyDescent="0.25">
      <c r="AB7436" t="str">
        <f t="shared" si="6786"/>
        <v/>
      </c>
      <c r="AC7436" t="str">
        <f t="shared" ref="AC7436" si="6794">IF(C7446="","",AVERAGE(C7435:C7446))</f>
        <v/>
      </c>
      <c r="AD7436">
        <f t="shared" si="6787"/>
        <v>0</v>
      </c>
      <c r="AE7436">
        <f t="shared" ref="AE7436" si="6795">AVERAGE(AD7435:AD7438)</f>
        <v>0</v>
      </c>
    </row>
    <row r="7437" spans="28:31" x14ac:dyDescent="0.25">
      <c r="AB7437" t="str">
        <f t="shared" si="6786"/>
        <v/>
      </c>
      <c r="AC7437" t="str">
        <f t="shared" ref="AC7437" si="6796">IF(C7447="","",AVERAGE(C7435:C7447))</f>
        <v/>
      </c>
      <c r="AD7437">
        <f t="shared" si="6787"/>
        <v>0</v>
      </c>
      <c r="AE7437">
        <f t="shared" ref="AE7437" si="6797">AVERAGE(AD7435:AD7439)</f>
        <v>0</v>
      </c>
    </row>
    <row r="7438" spans="28:31" x14ac:dyDescent="0.25">
      <c r="AB7438" t="str">
        <f t="shared" si="6786"/>
        <v/>
      </c>
      <c r="AC7438" t="str">
        <f t="shared" ref="AC7438:AC7490" si="6798">IF(C7448="","",AVERAGE(C7438:C7448))</f>
        <v/>
      </c>
      <c r="AD7438">
        <f t="shared" si="6787"/>
        <v>0</v>
      </c>
      <c r="AE7438">
        <f t="shared" ref="AE7438:AE7490" si="6799">AVERAGE(AD7438:AD7440)</f>
        <v>0</v>
      </c>
    </row>
    <row r="7439" spans="28:31" x14ac:dyDescent="0.25">
      <c r="AB7439" t="str">
        <f t="shared" si="6786"/>
        <v/>
      </c>
      <c r="AC7439" t="str">
        <f t="shared" si="6798"/>
        <v/>
      </c>
      <c r="AD7439">
        <f t="shared" si="6787"/>
        <v>0</v>
      </c>
      <c r="AE7439">
        <f t="shared" si="6799"/>
        <v>0</v>
      </c>
    </row>
    <row r="7440" spans="28:31" x14ac:dyDescent="0.25">
      <c r="AB7440" t="str">
        <f t="shared" si="6786"/>
        <v/>
      </c>
      <c r="AC7440" t="str">
        <f t="shared" ref="AC7440:AC7491" si="6800">IF(C7450="","",AVERAGE(C7439:C7450))</f>
        <v/>
      </c>
      <c r="AD7440">
        <f t="shared" si="6787"/>
        <v>0</v>
      </c>
      <c r="AE7440">
        <f t="shared" ref="AE7440:AE7491" si="6801">AVERAGE(AD7439:AD7442)</f>
        <v>0</v>
      </c>
    </row>
    <row r="7441" spans="28:31" x14ac:dyDescent="0.25">
      <c r="AB7441" t="str">
        <f t="shared" si="6786"/>
        <v/>
      </c>
      <c r="AC7441" t="str">
        <f t="shared" ref="AC7441:AC7492" si="6802">IF(C7451="","",AVERAGE(C7439:C7451))</f>
        <v/>
      </c>
      <c r="AD7441">
        <f t="shared" si="6787"/>
        <v>0</v>
      </c>
      <c r="AE7441">
        <f t="shared" ref="AE7441:AE7492" si="6803">AVERAGE(AD7439:AD7443)</f>
        <v>0</v>
      </c>
    </row>
    <row r="7442" spans="28:31" x14ac:dyDescent="0.25">
      <c r="AB7442" t="str">
        <f t="shared" si="6786"/>
        <v/>
      </c>
      <c r="AC7442" t="str">
        <f t="shared" ref="AC7442:AC7494" si="6804">IF(C7452="","",AVERAGE(C7442:C7452))</f>
        <v/>
      </c>
      <c r="AD7442">
        <f t="shared" si="6787"/>
        <v>0</v>
      </c>
      <c r="AE7442">
        <f t="shared" ref="AE7442:AE7494" si="6805">AVERAGE(AD7442:AD7444)</f>
        <v>0</v>
      </c>
    </row>
    <row r="7443" spans="28:31" x14ac:dyDescent="0.25">
      <c r="AB7443" t="str">
        <f t="shared" si="6786"/>
        <v/>
      </c>
      <c r="AC7443" t="str">
        <f t="shared" si="6804"/>
        <v/>
      </c>
      <c r="AD7443">
        <f t="shared" si="6787"/>
        <v>0</v>
      </c>
      <c r="AE7443">
        <f t="shared" si="6805"/>
        <v>0</v>
      </c>
    </row>
    <row r="7444" spans="28:31" x14ac:dyDescent="0.25">
      <c r="AB7444" t="str">
        <f t="shared" si="6786"/>
        <v/>
      </c>
      <c r="AC7444" t="str">
        <f t="shared" ref="AC7444:AC7495" si="6806">IF(C7454="","",AVERAGE(C7443:C7454))</f>
        <v/>
      </c>
      <c r="AD7444">
        <f t="shared" si="6787"/>
        <v>0</v>
      </c>
      <c r="AE7444">
        <f t="shared" ref="AE7444:AE7495" si="6807">AVERAGE(AD7443:AD7446)</f>
        <v>0</v>
      </c>
    </row>
    <row r="7445" spans="28:31" x14ac:dyDescent="0.25">
      <c r="AB7445" t="str">
        <f t="shared" si="6786"/>
        <v/>
      </c>
      <c r="AC7445" t="str">
        <f t="shared" ref="AC7445:AC7496" si="6808">IF(C7455="","",AVERAGE(C7443:C7455))</f>
        <v/>
      </c>
      <c r="AD7445">
        <f t="shared" si="6787"/>
        <v>0</v>
      </c>
      <c r="AE7445">
        <f t="shared" ref="AE7445:AE7496" si="6809">AVERAGE(AD7443:AD7447)</f>
        <v>0</v>
      </c>
    </row>
    <row r="7446" spans="28:31" x14ac:dyDescent="0.25">
      <c r="AB7446" t="str">
        <f t="shared" si="6786"/>
        <v/>
      </c>
      <c r="AC7446" t="str">
        <f t="shared" ref="AC7446:AC7499" si="6810">IF(C7456="","",AVERAGE(C7446:C7456))</f>
        <v/>
      </c>
      <c r="AD7446">
        <f t="shared" si="6787"/>
        <v>0</v>
      </c>
      <c r="AE7446">
        <f t="shared" ref="AE7446:AE7499" si="6811">AVERAGE(AD7446:AD7448)</f>
        <v>0</v>
      </c>
    </row>
    <row r="7447" spans="28:31" x14ac:dyDescent="0.25">
      <c r="AB7447" t="str">
        <f t="shared" si="6786"/>
        <v/>
      </c>
      <c r="AC7447" t="str">
        <f t="shared" si="6810"/>
        <v/>
      </c>
      <c r="AD7447">
        <f t="shared" si="6787"/>
        <v>0</v>
      </c>
      <c r="AE7447">
        <f t="shared" si="6811"/>
        <v>0</v>
      </c>
    </row>
    <row r="7448" spans="28:31" x14ac:dyDescent="0.25">
      <c r="AB7448" t="str">
        <f t="shared" si="6786"/>
        <v/>
      </c>
      <c r="AC7448" t="str">
        <f t="shared" si="6810"/>
        <v/>
      </c>
      <c r="AD7448">
        <f t="shared" si="6787"/>
        <v>0</v>
      </c>
      <c r="AE7448">
        <f t="shared" si="6811"/>
        <v>0</v>
      </c>
    </row>
    <row r="7449" spans="28:31" x14ac:dyDescent="0.25">
      <c r="AB7449" t="str">
        <f t="shared" si="6786"/>
        <v/>
      </c>
      <c r="AC7449" t="str">
        <f t="shared" ref="AC7449" si="6812">IF(C7459="","",AVERAGE(C7448:C7459))</f>
        <v/>
      </c>
      <c r="AD7449">
        <f t="shared" si="6787"/>
        <v>0</v>
      </c>
      <c r="AE7449">
        <f t="shared" ref="AE7449" si="6813">AVERAGE(AD7448:AD7451)</f>
        <v>0</v>
      </c>
    </row>
    <row r="7450" spans="28:31" x14ac:dyDescent="0.25">
      <c r="AB7450" t="str">
        <f t="shared" si="6786"/>
        <v/>
      </c>
      <c r="AC7450" t="str">
        <f t="shared" ref="AC7450" si="6814">IF(C7460="","",AVERAGE(C7448:C7460))</f>
        <v/>
      </c>
      <c r="AD7450">
        <f t="shared" si="6787"/>
        <v>0</v>
      </c>
      <c r="AE7450">
        <f t="shared" ref="AE7450" si="6815">AVERAGE(AD7448:AD7452)</f>
        <v>0</v>
      </c>
    </row>
    <row r="7451" spans="28:31" x14ac:dyDescent="0.25">
      <c r="AB7451" t="str">
        <f t="shared" si="6786"/>
        <v/>
      </c>
      <c r="AC7451" t="str">
        <f t="shared" ref="AC7451:AC7452" si="6816">IF(C7461="","",AVERAGE(C7451:C7461))</f>
        <v/>
      </c>
      <c r="AD7451">
        <f t="shared" si="6787"/>
        <v>0</v>
      </c>
      <c r="AE7451">
        <f t="shared" ref="AE7451:AE7452" si="6817">AVERAGE(AD7451:AD7453)</f>
        <v>0</v>
      </c>
    </row>
    <row r="7452" spans="28:31" x14ac:dyDescent="0.25">
      <c r="AB7452" t="str">
        <f t="shared" si="6786"/>
        <v/>
      </c>
      <c r="AC7452" t="str">
        <f t="shared" si="6816"/>
        <v/>
      </c>
      <c r="AD7452">
        <f t="shared" si="6787"/>
        <v>0</v>
      </c>
      <c r="AE7452">
        <f t="shared" si="6817"/>
        <v>0</v>
      </c>
    </row>
    <row r="7453" spans="28:31" x14ac:dyDescent="0.25">
      <c r="AB7453" t="str">
        <f t="shared" si="6786"/>
        <v/>
      </c>
      <c r="AC7453" t="str">
        <f t="shared" ref="AC7453" si="6818">IF(C7463="","",AVERAGE(C7452:C7463))</f>
        <v/>
      </c>
      <c r="AD7453">
        <f t="shared" si="6787"/>
        <v>0</v>
      </c>
      <c r="AE7453">
        <f t="shared" ref="AE7453" si="6819">AVERAGE(AD7452:AD7455)</f>
        <v>0</v>
      </c>
    </row>
    <row r="7454" spans="28:31" x14ac:dyDescent="0.25">
      <c r="AB7454" t="str">
        <f t="shared" si="6786"/>
        <v/>
      </c>
      <c r="AC7454" t="str">
        <f t="shared" ref="AC7454" si="6820">IF(C7464="","",AVERAGE(C7452:C7464))</f>
        <v/>
      </c>
      <c r="AD7454">
        <f t="shared" si="6787"/>
        <v>0</v>
      </c>
      <c r="AE7454">
        <f t="shared" ref="AE7454" si="6821">AVERAGE(AD7452:AD7456)</f>
        <v>0</v>
      </c>
    </row>
    <row r="7455" spans="28:31" x14ac:dyDescent="0.25">
      <c r="AB7455" t="str">
        <f t="shared" si="6786"/>
        <v/>
      </c>
      <c r="AC7455" t="str">
        <f t="shared" ref="AC7455" si="6822">IF(C7465="","",AVERAGE(C7455:C7465))</f>
        <v/>
      </c>
      <c r="AD7455">
        <f t="shared" si="6787"/>
        <v>0</v>
      </c>
      <c r="AE7455">
        <f t="shared" ref="AE7455" si="6823">AVERAGE(AD7455:AD7457)</f>
        <v>0</v>
      </c>
    </row>
    <row r="7456" spans="28:31" x14ac:dyDescent="0.25">
      <c r="AB7456" t="str">
        <f t="shared" si="6786"/>
        <v/>
      </c>
      <c r="AC7456" t="str">
        <f t="shared" si="6798"/>
        <v/>
      </c>
      <c r="AD7456">
        <f t="shared" si="6787"/>
        <v>0</v>
      </c>
      <c r="AE7456">
        <f t="shared" si="6799"/>
        <v>0</v>
      </c>
    </row>
    <row r="7457" spans="28:31" x14ac:dyDescent="0.25">
      <c r="AB7457" t="str">
        <f t="shared" si="6786"/>
        <v/>
      </c>
      <c r="AC7457" t="str">
        <f t="shared" si="6800"/>
        <v/>
      </c>
      <c r="AD7457">
        <f t="shared" si="6787"/>
        <v>0</v>
      </c>
      <c r="AE7457">
        <f t="shared" si="6801"/>
        <v>0</v>
      </c>
    </row>
    <row r="7458" spans="28:31" x14ac:dyDescent="0.25">
      <c r="AB7458" t="str">
        <f t="shared" si="6786"/>
        <v/>
      </c>
      <c r="AC7458" t="str">
        <f t="shared" si="6802"/>
        <v/>
      </c>
      <c r="AD7458">
        <f t="shared" si="6787"/>
        <v>0</v>
      </c>
      <c r="AE7458">
        <f t="shared" si="6803"/>
        <v>0</v>
      </c>
    </row>
    <row r="7459" spans="28:31" x14ac:dyDescent="0.25">
      <c r="AB7459" t="str">
        <f t="shared" si="6786"/>
        <v/>
      </c>
      <c r="AC7459" t="str">
        <f t="shared" si="6804"/>
        <v/>
      </c>
      <c r="AD7459">
        <f t="shared" si="6787"/>
        <v>0</v>
      </c>
      <c r="AE7459">
        <f t="shared" si="6805"/>
        <v>0</v>
      </c>
    </row>
    <row r="7460" spans="28:31" x14ac:dyDescent="0.25">
      <c r="AB7460" t="str">
        <f t="shared" si="6786"/>
        <v/>
      </c>
      <c r="AC7460" t="str">
        <f t="shared" si="6804"/>
        <v/>
      </c>
      <c r="AD7460">
        <f t="shared" si="6787"/>
        <v>0</v>
      </c>
      <c r="AE7460">
        <f t="shared" si="6805"/>
        <v>0</v>
      </c>
    </row>
    <row r="7461" spans="28:31" x14ac:dyDescent="0.25">
      <c r="AB7461" t="str">
        <f t="shared" si="6786"/>
        <v/>
      </c>
      <c r="AC7461" t="str">
        <f t="shared" si="6806"/>
        <v/>
      </c>
      <c r="AD7461">
        <f t="shared" si="6787"/>
        <v>0</v>
      </c>
      <c r="AE7461">
        <f t="shared" si="6807"/>
        <v>0</v>
      </c>
    </row>
    <row r="7462" spans="28:31" x14ac:dyDescent="0.25">
      <c r="AB7462" t="str">
        <f t="shared" si="6786"/>
        <v/>
      </c>
      <c r="AC7462" t="str">
        <f t="shared" si="6808"/>
        <v/>
      </c>
      <c r="AD7462">
        <f t="shared" si="6787"/>
        <v>0</v>
      </c>
      <c r="AE7462">
        <f t="shared" si="6809"/>
        <v>0</v>
      </c>
    </row>
    <row r="7463" spans="28:31" x14ac:dyDescent="0.25">
      <c r="AB7463" t="str">
        <f t="shared" si="6786"/>
        <v/>
      </c>
      <c r="AC7463" t="str">
        <f t="shared" si="6810"/>
        <v/>
      </c>
      <c r="AD7463">
        <f t="shared" si="6787"/>
        <v>0</v>
      </c>
      <c r="AE7463">
        <f t="shared" si="6811"/>
        <v>0</v>
      </c>
    </row>
    <row r="7464" spans="28:31" x14ac:dyDescent="0.25">
      <c r="AB7464" t="str">
        <f t="shared" si="6786"/>
        <v/>
      </c>
      <c r="AC7464" t="str">
        <f t="shared" si="6810"/>
        <v/>
      </c>
      <c r="AD7464">
        <f t="shared" si="6787"/>
        <v>0</v>
      </c>
      <c r="AE7464">
        <f t="shared" si="6811"/>
        <v>0</v>
      </c>
    </row>
    <row r="7465" spans="28:31" x14ac:dyDescent="0.25">
      <c r="AB7465" t="str">
        <f t="shared" si="6786"/>
        <v/>
      </c>
      <c r="AC7465" t="str">
        <f t="shared" si="6810"/>
        <v/>
      </c>
      <c r="AD7465">
        <f t="shared" si="6787"/>
        <v>0</v>
      </c>
      <c r="AE7465">
        <f t="shared" si="6811"/>
        <v>0</v>
      </c>
    </row>
    <row r="7466" spans="28:31" x14ac:dyDescent="0.25">
      <c r="AB7466" t="str">
        <f t="shared" si="6786"/>
        <v/>
      </c>
      <c r="AC7466" t="str">
        <f t="shared" ref="AC7466" si="6824">IF(C7476="","",AVERAGE(C7465:C7476))</f>
        <v/>
      </c>
      <c r="AD7466">
        <f t="shared" si="6787"/>
        <v>0</v>
      </c>
      <c r="AE7466">
        <f t="shared" ref="AE7466" si="6825">AVERAGE(AD7465:AD7468)</f>
        <v>0</v>
      </c>
    </row>
    <row r="7467" spans="28:31" x14ac:dyDescent="0.25">
      <c r="AB7467" t="str">
        <f t="shared" si="6786"/>
        <v/>
      </c>
      <c r="AC7467" t="str">
        <f t="shared" ref="AC7467" si="6826">IF(C7477="","",AVERAGE(C7465:C7477))</f>
        <v/>
      </c>
      <c r="AD7467">
        <f t="shared" si="6787"/>
        <v>0</v>
      </c>
      <c r="AE7467">
        <f t="shared" ref="AE7467" si="6827">AVERAGE(AD7465:AD7469)</f>
        <v>0</v>
      </c>
    </row>
    <row r="7468" spans="28:31" x14ac:dyDescent="0.25">
      <c r="AB7468" t="str">
        <f t="shared" si="6786"/>
        <v/>
      </c>
      <c r="AC7468" t="str">
        <f t="shared" ref="AC7468:AC7469" si="6828">IF(C7478="","",AVERAGE(C7468:C7478))</f>
        <v/>
      </c>
      <c r="AD7468">
        <f t="shared" si="6787"/>
        <v>0</v>
      </c>
      <c r="AE7468">
        <f t="shared" ref="AE7468:AE7469" si="6829">AVERAGE(AD7468:AD7470)</f>
        <v>0</v>
      </c>
    </row>
    <row r="7469" spans="28:31" x14ac:dyDescent="0.25">
      <c r="AB7469" t="str">
        <f t="shared" si="6786"/>
        <v/>
      </c>
      <c r="AC7469" t="str">
        <f t="shared" si="6828"/>
        <v/>
      </c>
      <c r="AD7469">
        <f t="shared" si="6787"/>
        <v>0</v>
      </c>
      <c r="AE7469">
        <f t="shared" si="6829"/>
        <v>0</v>
      </c>
    </row>
    <row r="7470" spans="28:31" x14ac:dyDescent="0.25">
      <c r="AB7470" t="str">
        <f t="shared" si="6786"/>
        <v/>
      </c>
      <c r="AC7470" t="str">
        <f t="shared" ref="AC7470" si="6830">IF(C7480="","",AVERAGE(C7469:C7480))</f>
        <v/>
      </c>
      <c r="AD7470">
        <f t="shared" si="6787"/>
        <v>0</v>
      </c>
      <c r="AE7470">
        <f t="shared" ref="AE7470" si="6831">AVERAGE(AD7469:AD7472)</f>
        <v>0</v>
      </c>
    </row>
    <row r="7471" spans="28:31" x14ac:dyDescent="0.25">
      <c r="AB7471" t="str">
        <f t="shared" si="6786"/>
        <v/>
      </c>
      <c r="AC7471" t="str">
        <f t="shared" ref="AC7471" si="6832">IF(C7481="","",AVERAGE(C7469:C7481))</f>
        <v/>
      </c>
      <c r="AD7471">
        <f t="shared" si="6787"/>
        <v>0</v>
      </c>
      <c r="AE7471">
        <f t="shared" ref="AE7471" si="6833">AVERAGE(AD7469:AD7473)</f>
        <v>0</v>
      </c>
    </row>
    <row r="7472" spans="28:31" x14ac:dyDescent="0.25">
      <c r="AB7472" t="str">
        <f t="shared" si="6786"/>
        <v/>
      </c>
      <c r="AC7472" t="str">
        <f t="shared" ref="AC7472" si="6834">IF(C7482="","",AVERAGE(C7472:C7482))</f>
        <v/>
      </c>
      <c r="AD7472">
        <f t="shared" si="6787"/>
        <v>0</v>
      </c>
      <c r="AE7472">
        <f t="shared" ref="AE7472" si="6835">AVERAGE(AD7472:AD7474)</f>
        <v>0</v>
      </c>
    </row>
    <row r="7473" spans="28:31" x14ac:dyDescent="0.25">
      <c r="AB7473" t="str">
        <f t="shared" si="6786"/>
        <v/>
      </c>
      <c r="AC7473" t="str">
        <f t="shared" si="6798"/>
        <v/>
      </c>
      <c r="AD7473">
        <f t="shared" si="6787"/>
        <v>0</v>
      </c>
      <c r="AE7473">
        <f t="shared" si="6799"/>
        <v>0</v>
      </c>
    </row>
    <row r="7474" spans="28:31" x14ac:dyDescent="0.25">
      <c r="AB7474" t="str">
        <f t="shared" si="6786"/>
        <v/>
      </c>
      <c r="AC7474" t="str">
        <f t="shared" si="6800"/>
        <v/>
      </c>
      <c r="AD7474">
        <f t="shared" si="6787"/>
        <v>0</v>
      </c>
      <c r="AE7474">
        <f t="shared" si="6801"/>
        <v>0</v>
      </c>
    </row>
    <row r="7475" spans="28:31" x14ac:dyDescent="0.25">
      <c r="AB7475" t="str">
        <f t="shared" si="6786"/>
        <v/>
      </c>
      <c r="AC7475" t="str">
        <f t="shared" si="6802"/>
        <v/>
      </c>
      <c r="AD7475">
        <f t="shared" si="6787"/>
        <v>0</v>
      </c>
      <c r="AE7475">
        <f t="shared" si="6803"/>
        <v>0</v>
      </c>
    </row>
    <row r="7476" spans="28:31" x14ac:dyDescent="0.25">
      <c r="AB7476" t="str">
        <f t="shared" si="6786"/>
        <v/>
      </c>
      <c r="AC7476" t="str">
        <f t="shared" si="6804"/>
        <v/>
      </c>
      <c r="AD7476">
        <f t="shared" si="6787"/>
        <v>0</v>
      </c>
      <c r="AE7476">
        <f t="shared" si="6805"/>
        <v>0</v>
      </c>
    </row>
    <row r="7477" spans="28:31" x14ac:dyDescent="0.25">
      <c r="AB7477" t="str">
        <f t="shared" si="6786"/>
        <v/>
      </c>
      <c r="AC7477" t="str">
        <f t="shared" si="6804"/>
        <v/>
      </c>
      <c r="AD7477">
        <f t="shared" si="6787"/>
        <v>0</v>
      </c>
      <c r="AE7477">
        <f t="shared" si="6805"/>
        <v>0</v>
      </c>
    </row>
    <row r="7478" spans="28:31" x14ac:dyDescent="0.25">
      <c r="AB7478" t="str">
        <f t="shared" si="6786"/>
        <v/>
      </c>
      <c r="AC7478" t="str">
        <f t="shared" si="6806"/>
        <v/>
      </c>
      <c r="AD7478">
        <f t="shared" si="6787"/>
        <v>0</v>
      </c>
      <c r="AE7478">
        <f t="shared" si="6807"/>
        <v>0</v>
      </c>
    </row>
    <row r="7479" spans="28:31" x14ac:dyDescent="0.25">
      <c r="AB7479" t="str">
        <f t="shared" si="6786"/>
        <v/>
      </c>
      <c r="AC7479" t="str">
        <f t="shared" si="6808"/>
        <v/>
      </c>
      <c r="AD7479">
        <f t="shared" si="6787"/>
        <v>0</v>
      </c>
      <c r="AE7479">
        <f t="shared" si="6809"/>
        <v>0</v>
      </c>
    </row>
    <row r="7480" spans="28:31" x14ac:dyDescent="0.25">
      <c r="AB7480" t="str">
        <f t="shared" si="6786"/>
        <v/>
      </c>
      <c r="AC7480" t="str">
        <f t="shared" si="6810"/>
        <v/>
      </c>
      <c r="AD7480">
        <f t="shared" si="6787"/>
        <v>0</v>
      </c>
      <c r="AE7480">
        <f t="shared" si="6811"/>
        <v>0</v>
      </c>
    </row>
    <row r="7481" spans="28:31" x14ac:dyDescent="0.25">
      <c r="AB7481" t="str">
        <f t="shared" si="6786"/>
        <v/>
      </c>
      <c r="AC7481" t="str">
        <f t="shared" si="6810"/>
        <v/>
      </c>
      <c r="AD7481">
        <f t="shared" si="6787"/>
        <v>0</v>
      </c>
      <c r="AE7481">
        <f t="shared" si="6811"/>
        <v>0</v>
      </c>
    </row>
    <row r="7482" spans="28:31" x14ac:dyDescent="0.25">
      <c r="AB7482" t="str">
        <f t="shared" si="6786"/>
        <v/>
      </c>
      <c r="AC7482" t="str">
        <f t="shared" si="6810"/>
        <v/>
      </c>
      <c r="AD7482">
        <f t="shared" si="6787"/>
        <v>0</v>
      </c>
      <c r="AE7482">
        <f t="shared" si="6811"/>
        <v>0</v>
      </c>
    </row>
    <row r="7483" spans="28:31" x14ac:dyDescent="0.25">
      <c r="AB7483" t="str">
        <f t="shared" si="6786"/>
        <v/>
      </c>
      <c r="AC7483" t="str">
        <f t="shared" ref="AC7483" si="6836">IF(C7493="","",AVERAGE(C7482:C7493))</f>
        <v/>
      </c>
      <c r="AD7483">
        <f t="shared" si="6787"/>
        <v>0</v>
      </c>
      <c r="AE7483">
        <f t="shared" ref="AE7483" si="6837">AVERAGE(AD7482:AD7485)</f>
        <v>0</v>
      </c>
    </row>
    <row r="7484" spans="28:31" x14ac:dyDescent="0.25">
      <c r="AB7484" t="str">
        <f t="shared" si="6786"/>
        <v/>
      </c>
      <c r="AC7484" t="str">
        <f t="shared" ref="AC7484" si="6838">IF(C7494="","",AVERAGE(C7482:C7494))</f>
        <v/>
      </c>
      <c r="AD7484">
        <f t="shared" si="6787"/>
        <v>0</v>
      </c>
      <c r="AE7484">
        <f t="shared" ref="AE7484" si="6839">AVERAGE(AD7482:AD7486)</f>
        <v>0</v>
      </c>
    </row>
    <row r="7485" spans="28:31" x14ac:dyDescent="0.25">
      <c r="AB7485" t="str">
        <f t="shared" si="6786"/>
        <v/>
      </c>
      <c r="AC7485" t="str">
        <f t="shared" ref="AC7485:AC7486" si="6840">IF(C7495="","",AVERAGE(C7485:C7495))</f>
        <v/>
      </c>
      <c r="AD7485">
        <f t="shared" si="6787"/>
        <v>0</v>
      </c>
      <c r="AE7485">
        <f t="shared" ref="AE7485:AE7486" si="6841">AVERAGE(AD7485:AD7487)</f>
        <v>0</v>
      </c>
    </row>
    <row r="7486" spans="28:31" x14ac:dyDescent="0.25">
      <c r="AB7486" t="str">
        <f t="shared" si="6786"/>
        <v/>
      </c>
      <c r="AC7486" t="str">
        <f t="shared" si="6840"/>
        <v/>
      </c>
      <c r="AD7486">
        <f t="shared" si="6787"/>
        <v>0</v>
      </c>
      <c r="AE7486">
        <f t="shared" si="6841"/>
        <v>0</v>
      </c>
    </row>
    <row r="7487" spans="28:31" x14ac:dyDescent="0.25">
      <c r="AB7487" t="str">
        <f t="shared" si="6786"/>
        <v/>
      </c>
      <c r="AC7487" t="str">
        <f t="shared" ref="AC7487" si="6842">IF(C7497="","",AVERAGE(C7486:C7497))</f>
        <v/>
      </c>
      <c r="AD7487">
        <f t="shared" si="6787"/>
        <v>0</v>
      </c>
      <c r="AE7487">
        <f t="shared" ref="AE7487" si="6843">AVERAGE(AD7486:AD7489)</f>
        <v>0</v>
      </c>
    </row>
    <row r="7488" spans="28:31" x14ac:dyDescent="0.25">
      <c r="AB7488" t="str">
        <f t="shared" si="6786"/>
        <v/>
      </c>
      <c r="AC7488" t="str">
        <f t="shared" ref="AC7488" si="6844">IF(C7498="","",AVERAGE(C7486:C7498))</f>
        <v/>
      </c>
      <c r="AD7488">
        <f t="shared" si="6787"/>
        <v>0</v>
      </c>
      <c r="AE7488">
        <f t="shared" ref="AE7488" si="6845">AVERAGE(AD7486:AD7490)</f>
        <v>0</v>
      </c>
    </row>
    <row r="7489" spans="28:31" x14ac:dyDescent="0.25">
      <c r="AB7489" t="str">
        <f t="shared" si="6786"/>
        <v/>
      </c>
      <c r="AC7489" t="str">
        <f t="shared" ref="AC7489" si="6846">IF(C7499="","",AVERAGE(C7489:C7499))</f>
        <v/>
      </c>
      <c r="AD7489">
        <f t="shared" si="6787"/>
        <v>0</v>
      </c>
      <c r="AE7489">
        <f t="shared" ref="AE7489" si="6847">AVERAGE(AD7489:AD7491)</f>
        <v>0</v>
      </c>
    </row>
    <row r="7490" spans="28:31" x14ac:dyDescent="0.25">
      <c r="AB7490" t="str">
        <f t="shared" si="6786"/>
        <v/>
      </c>
      <c r="AC7490" t="str">
        <f t="shared" si="6798"/>
        <v/>
      </c>
      <c r="AD7490">
        <f t="shared" si="6787"/>
        <v>0</v>
      </c>
      <c r="AE7490">
        <f t="shared" si="6799"/>
        <v>0</v>
      </c>
    </row>
    <row r="7491" spans="28:31" x14ac:dyDescent="0.25">
      <c r="AB7491" t="str">
        <f t="shared" ref="AB7491:AB7554" si="6848">IF(B7493="","",AVERAGE(B7491:B7493)*150)</f>
        <v/>
      </c>
      <c r="AC7491" t="str">
        <f t="shared" si="6800"/>
        <v/>
      </c>
      <c r="AD7491">
        <f t="shared" ref="AD7491:AD7554" si="6849">IF($D$1="Gamma",D7491,I7491)</f>
        <v>0</v>
      </c>
      <c r="AE7491">
        <f t="shared" si="6801"/>
        <v>0</v>
      </c>
    </row>
    <row r="7492" spans="28:31" x14ac:dyDescent="0.25">
      <c r="AB7492" t="str">
        <f t="shared" si="6848"/>
        <v/>
      </c>
      <c r="AC7492" t="str">
        <f t="shared" si="6802"/>
        <v/>
      </c>
      <c r="AD7492">
        <f t="shared" si="6849"/>
        <v>0</v>
      </c>
      <c r="AE7492">
        <f t="shared" si="6803"/>
        <v>0</v>
      </c>
    </row>
    <row r="7493" spans="28:31" x14ac:dyDescent="0.25">
      <c r="AB7493" t="str">
        <f t="shared" si="6848"/>
        <v/>
      </c>
      <c r="AC7493" t="str">
        <f t="shared" si="6804"/>
        <v/>
      </c>
      <c r="AD7493">
        <f t="shared" si="6849"/>
        <v>0</v>
      </c>
      <c r="AE7493">
        <f t="shared" si="6805"/>
        <v>0</v>
      </c>
    </row>
    <row r="7494" spans="28:31" x14ac:dyDescent="0.25">
      <c r="AB7494" t="str">
        <f t="shared" si="6848"/>
        <v/>
      </c>
      <c r="AC7494" t="str">
        <f t="shared" si="6804"/>
        <v/>
      </c>
      <c r="AD7494">
        <f t="shared" si="6849"/>
        <v>0</v>
      </c>
      <c r="AE7494">
        <f t="shared" si="6805"/>
        <v>0</v>
      </c>
    </row>
    <row r="7495" spans="28:31" x14ac:dyDescent="0.25">
      <c r="AB7495" t="str">
        <f t="shared" si="6848"/>
        <v/>
      </c>
      <c r="AC7495" t="str">
        <f t="shared" si="6806"/>
        <v/>
      </c>
      <c r="AD7495">
        <f t="shared" si="6849"/>
        <v>0</v>
      </c>
      <c r="AE7495">
        <f t="shared" si="6807"/>
        <v>0</v>
      </c>
    </row>
    <row r="7496" spans="28:31" x14ac:dyDescent="0.25">
      <c r="AB7496" t="str">
        <f t="shared" si="6848"/>
        <v/>
      </c>
      <c r="AC7496" t="str">
        <f t="shared" si="6808"/>
        <v/>
      </c>
      <c r="AD7496">
        <f t="shared" si="6849"/>
        <v>0</v>
      </c>
      <c r="AE7496">
        <f t="shared" si="6809"/>
        <v>0</v>
      </c>
    </row>
    <row r="7497" spans="28:31" x14ac:dyDescent="0.25">
      <c r="AB7497" t="str">
        <f t="shared" si="6848"/>
        <v/>
      </c>
      <c r="AC7497" t="str">
        <f t="shared" si="6810"/>
        <v/>
      </c>
      <c r="AD7497">
        <f t="shared" si="6849"/>
        <v>0</v>
      </c>
      <c r="AE7497">
        <f t="shared" si="6811"/>
        <v>0</v>
      </c>
    </row>
    <row r="7498" spans="28:31" x14ac:dyDescent="0.25">
      <c r="AB7498" t="str">
        <f t="shared" si="6848"/>
        <v/>
      </c>
      <c r="AC7498" t="str">
        <f t="shared" si="6810"/>
        <v/>
      </c>
      <c r="AD7498">
        <f t="shared" si="6849"/>
        <v>0</v>
      </c>
      <c r="AE7498">
        <f t="shared" si="6811"/>
        <v>0</v>
      </c>
    </row>
    <row r="7499" spans="28:31" x14ac:dyDescent="0.25">
      <c r="AB7499" t="str">
        <f t="shared" si="6848"/>
        <v/>
      </c>
      <c r="AC7499" t="str">
        <f t="shared" si="6810"/>
        <v/>
      </c>
      <c r="AD7499">
        <f t="shared" si="6849"/>
        <v>0</v>
      </c>
      <c r="AE7499">
        <f t="shared" si="6811"/>
        <v>0</v>
      </c>
    </row>
    <row r="7500" spans="28:31" x14ac:dyDescent="0.25">
      <c r="AB7500" t="str">
        <f t="shared" si="6848"/>
        <v/>
      </c>
      <c r="AC7500" t="str">
        <f t="shared" ref="AC7500" si="6850">IF(C7510="","",AVERAGE(C7499:C7510))</f>
        <v/>
      </c>
      <c r="AD7500">
        <f t="shared" si="6849"/>
        <v>0</v>
      </c>
      <c r="AE7500">
        <f t="shared" ref="AE7500" si="6851">AVERAGE(AD7499:AD7502)</f>
        <v>0</v>
      </c>
    </row>
    <row r="7501" spans="28:31" x14ac:dyDescent="0.25">
      <c r="AB7501" t="str">
        <f t="shared" si="6848"/>
        <v/>
      </c>
      <c r="AC7501" t="str">
        <f t="shared" ref="AC7501" si="6852">IF(C7511="","",AVERAGE(C7499:C7511))</f>
        <v/>
      </c>
      <c r="AD7501">
        <f t="shared" si="6849"/>
        <v>0</v>
      </c>
      <c r="AE7501">
        <f t="shared" ref="AE7501" si="6853">AVERAGE(AD7499:AD7503)</f>
        <v>0</v>
      </c>
    </row>
    <row r="7502" spans="28:31" x14ac:dyDescent="0.25">
      <c r="AB7502" t="str">
        <f t="shared" si="6848"/>
        <v/>
      </c>
      <c r="AC7502" t="str">
        <f t="shared" ref="AC7502:AC7503" si="6854">IF(C7512="","",AVERAGE(C7502:C7512))</f>
        <v/>
      </c>
      <c r="AD7502">
        <f t="shared" si="6849"/>
        <v>0</v>
      </c>
      <c r="AE7502">
        <f t="shared" ref="AE7502:AE7503" si="6855">AVERAGE(AD7502:AD7504)</f>
        <v>0</v>
      </c>
    </row>
    <row r="7503" spans="28:31" x14ac:dyDescent="0.25">
      <c r="AB7503" t="str">
        <f t="shared" si="6848"/>
        <v/>
      </c>
      <c r="AC7503" t="str">
        <f t="shared" si="6854"/>
        <v/>
      </c>
      <c r="AD7503">
        <f t="shared" si="6849"/>
        <v>0</v>
      </c>
      <c r="AE7503">
        <f t="shared" si="6855"/>
        <v>0</v>
      </c>
    </row>
    <row r="7504" spans="28:31" x14ac:dyDescent="0.25">
      <c r="AB7504" t="str">
        <f t="shared" si="6848"/>
        <v/>
      </c>
      <c r="AC7504" t="str">
        <f t="shared" ref="AC7504" si="6856">IF(C7514="","",AVERAGE(C7503:C7514))</f>
        <v/>
      </c>
      <c r="AD7504">
        <f t="shared" si="6849"/>
        <v>0</v>
      </c>
      <c r="AE7504">
        <f t="shared" ref="AE7504" si="6857">AVERAGE(AD7503:AD7506)</f>
        <v>0</v>
      </c>
    </row>
    <row r="7505" spans="28:31" x14ac:dyDescent="0.25">
      <c r="AB7505" t="str">
        <f t="shared" si="6848"/>
        <v/>
      </c>
      <c r="AC7505" t="str">
        <f t="shared" ref="AC7505" si="6858">IF(C7515="","",AVERAGE(C7503:C7515))</f>
        <v/>
      </c>
      <c r="AD7505">
        <f t="shared" si="6849"/>
        <v>0</v>
      </c>
      <c r="AE7505">
        <f t="shared" ref="AE7505" si="6859">AVERAGE(AD7503:AD7507)</f>
        <v>0</v>
      </c>
    </row>
    <row r="7506" spans="28:31" x14ac:dyDescent="0.25">
      <c r="AB7506" t="str">
        <f t="shared" si="6848"/>
        <v/>
      </c>
      <c r="AC7506" t="str">
        <f t="shared" ref="AC7506:AC7558" si="6860">IF(C7516="","",AVERAGE(C7506:C7516))</f>
        <v/>
      </c>
      <c r="AD7506">
        <f t="shared" si="6849"/>
        <v>0</v>
      </c>
      <c r="AE7506">
        <f t="shared" ref="AE7506:AE7558" si="6861">AVERAGE(AD7506:AD7508)</f>
        <v>0</v>
      </c>
    </row>
    <row r="7507" spans="28:31" x14ac:dyDescent="0.25">
      <c r="AB7507" t="str">
        <f t="shared" si="6848"/>
        <v/>
      </c>
      <c r="AC7507" t="str">
        <f t="shared" si="6860"/>
        <v/>
      </c>
      <c r="AD7507">
        <f t="shared" si="6849"/>
        <v>0</v>
      </c>
      <c r="AE7507">
        <f t="shared" si="6861"/>
        <v>0</v>
      </c>
    </row>
    <row r="7508" spans="28:31" x14ac:dyDescent="0.25">
      <c r="AB7508" t="str">
        <f t="shared" si="6848"/>
        <v/>
      </c>
      <c r="AC7508" t="str">
        <f t="shared" ref="AC7508:AC7559" si="6862">IF(C7518="","",AVERAGE(C7507:C7518))</f>
        <v/>
      </c>
      <c r="AD7508">
        <f t="shared" si="6849"/>
        <v>0</v>
      </c>
      <c r="AE7508">
        <f t="shared" ref="AE7508:AE7559" si="6863">AVERAGE(AD7507:AD7510)</f>
        <v>0</v>
      </c>
    </row>
    <row r="7509" spans="28:31" x14ac:dyDescent="0.25">
      <c r="AB7509" t="str">
        <f t="shared" si="6848"/>
        <v/>
      </c>
      <c r="AC7509" t="str">
        <f t="shared" ref="AC7509:AC7560" si="6864">IF(C7519="","",AVERAGE(C7507:C7519))</f>
        <v/>
      </c>
      <c r="AD7509">
        <f t="shared" si="6849"/>
        <v>0</v>
      </c>
      <c r="AE7509">
        <f t="shared" ref="AE7509:AE7560" si="6865">AVERAGE(AD7507:AD7511)</f>
        <v>0</v>
      </c>
    </row>
    <row r="7510" spans="28:31" x14ac:dyDescent="0.25">
      <c r="AB7510" t="str">
        <f t="shared" si="6848"/>
        <v/>
      </c>
      <c r="AC7510" t="str">
        <f t="shared" ref="AC7510:AC7562" si="6866">IF(C7520="","",AVERAGE(C7510:C7520))</f>
        <v/>
      </c>
      <c r="AD7510">
        <f t="shared" si="6849"/>
        <v>0</v>
      </c>
      <c r="AE7510">
        <f t="shared" ref="AE7510:AE7562" si="6867">AVERAGE(AD7510:AD7512)</f>
        <v>0</v>
      </c>
    </row>
    <row r="7511" spans="28:31" x14ac:dyDescent="0.25">
      <c r="AB7511" t="str">
        <f t="shared" si="6848"/>
        <v/>
      </c>
      <c r="AC7511" t="str">
        <f t="shared" si="6866"/>
        <v/>
      </c>
      <c r="AD7511">
        <f t="shared" si="6849"/>
        <v>0</v>
      </c>
      <c r="AE7511">
        <f t="shared" si="6867"/>
        <v>0</v>
      </c>
    </row>
    <row r="7512" spans="28:31" x14ac:dyDescent="0.25">
      <c r="AB7512" t="str">
        <f t="shared" si="6848"/>
        <v/>
      </c>
      <c r="AC7512" t="str">
        <f t="shared" ref="AC7512:AC7563" si="6868">IF(C7522="","",AVERAGE(C7511:C7522))</f>
        <v/>
      </c>
      <c r="AD7512">
        <f t="shared" si="6849"/>
        <v>0</v>
      </c>
      <c r="AE7512">
        <f t="shared" ref="AE7512:AE7563" si="6869">AVERAGE(AD7511:AD7514)</f>
        <v>0</v>
      </c>
    </row>
    <row r="7513" spans="28:31" x14ac:dyDescent="0.25">
      <c r="AB7513" t="str">
        <f t="shared" si="6848"/>
        <v/>
      </c>
      <c r="AC7513" t="str">
        <f t="shared" ref="AC7513:AC7564" si="6870">IF(C7523="","",AVERAGE(C7511:C7523))</f>
        <v/>
      </c>
      <c r="AD7513">
        <f t="shared" si="6849"/>
        <v>0</v>
      </c>
      <c r="AE7513">
        <f t="shared" ref="AE7513:AE7564" si="6871">AVERAGE(AD7511:AD7515)</f>
        <v>0</v>
      </c>
    </row>
    <row r="7514" spans="28:31" x14ac:dyDescent="0.25">
      <c r="AB7514" t="str">
        <f t="shared" si="6848"/>
        <v/>
      </c>
      <c r="AC7514" t="str">
        <f t="shared" ref="AC7514:AC7567" si="6872">IF(C7524="","",AVERAGE(C7514:C7524))</f>
        <v/>
      </c>
      <c r="AD7514">
        <f t="shared" si="6849"/>
        <v>0</v>
      </c>
      <c r="AE7514">
        <f t="shared" ref="AE7514:AE7567" si="6873">AVERAGE(AD7514:AD7516)</f>
        <v>0</v>
      </c>
    </row>
    <row r="7515" spans="28:31" x14ac:dyDescent="0.25">
      <c r="AB7515" t="str">
        <f t="shared" si="6848"/>
        <v/>
      </c>
      <c r="AC7515" t="str">
        <f t="shared" si="6872"/>
        <v/>
      </c>
      <c r="AD7515">
        <f t="shared" si="6849"/>
        <v>0</v>
      </c>
      <c r="AE7515">
        <f t="shared" si="6873"/>
        <v>0</v>
      </c>
    </row>
    <row r="7516" spans="28:31" x14ac:dyDescent="0.25">
      <c r="AB7516" t="str">
        <f t="shared" si="6848"/>
        <v/>
      </c>
      <c r="AC7516" t="str">
        <f t="shared" si="6872"/>
        <v/>
      </c>
      <c r="AD7516">
        <f t="shared" si="6849"/>
        <v>0</v>
      </c>
      <c r="AE7516">
        <f t="shared" si="6873"/>
        <v>0</v>
      </c>
    </row>
    <row r="7517" spans="28:31" x14ac:dyDescent="0.25">
      <c r="AB7517" t="str">
        <f t="shared" si="6848"/>
        <v/>
      </c>
      <c r="AC7517" t="str">
        <f t="shared" ref="AC7517" si="6874">IF(C7527="","",AVERAGE(C7516:C7527))</f>
        <v/>
      </c>
      <c r="AD7517">
        <f t="shared" si="6849"/>
        <v>0</v>
      </c>
      <c r="AE7517">
        <f t="shared" ref="AE7517" si="6875">AVERAGE(AD7516:AD7519)</f>
        <v>0</v>
      </c>
    </row>
    <row r="7518" spans="28:31" x14ac:dyDescent="0.25">
      <c r="AB7518" t="str">
        <f t="shared" si="6848"/>
        <v/>
      </c>
      <c r="AC7518" t="str">
        <f t="shared" ref="AC7518" si="6876">IF(C7528="","",AVERAGE(C7516:C7528))</f>
        <v/>
      </c>
      <c r="AD7518">
        <f t="shared" si="6849"/>
        <v>0</v>
      </c>
      <c r="AE7518">
        <f t="shared" ref="AE7518" si="6877">AVERAGE(AD7516:AD7520)</f>
        <v>0</v>
      </c>
    </row>
    <row r="7519" spans="28:31" x14ac:dyDescent="0.25">
      <c r="AB7519" t="str">
        <f t="shared" si="6848"/>
        <v/>
      </c>
      <c r="AC7519" t="str">
        <f t="shared" ref="AC7519:AC7520" si="6878">IF(C7529="","",AVERAGE(C7519:C7529))</f>
        <v/>
      </c>
      <c r="AD7519">
        <f t="shared" si="6849"/>
        <v>0</v>
      </c>
      <c r="AE7519">
        <f t="shared" ref="AE7519:AE7520" si="6879">AVERAGE(AD7519:AD7521)</f>
        <v>0</v>
      </c>
    </row>
    <row r="7520" spans="28:31" x14ac:dyDescent="0.25">
      <c r="AB7520" t="str">
        <f t="shared" si="6848"/>
        <v/>
      </c>
      <c r="AC7520" t="str">
        <f t="shared" si="6878"/>
        <v/>
      </c>
      <c r="AD7520">
        <f t="shared" si="6849"/>
        <v>0</v>
      </c>
      <c r="AE7520">
        <f t="shared" si="6879"/>
        <v>0</v>
      </c>
    </row>
    <row r="7521" spans="28:31" x14ac:dyDescent="0.25">
      <c r="AB7521" t="str">
        <f t="shared" si="6848"/>
        <v/>
      </c>
      <c r="AC7521" t="str">
        <f t="shared" ref="AC7521" si="6880">IF(C7531="","",AVERAGE(C7520:C7531))</f>
        <v/>
      </c>
      <c r="AD7521">
        <f t="shared" si="6849"/>
        <v>0</v>
      </c>
      <c r="AE7521">
        <f t="shared" ref="AE7521" si="6881">AVERAGE(AD7520:AD7523)</f>
        <v>0</v>
      </c>
    </row>
    <row r="7522" spans="28:31" x14ac:dyDescent="0.25">
      <c r="AB7522" t="str">
        <f t="shared" si="6848"/>
        <v/>
      </c>
      <c r="AC7522" t="str">
        <f t="shared" ref="AC7522" si="6882">IF(C7532="","",AVERAGE(C7520:C7532))</f>
        <v/>
      </c>
      <c r="AD7522">
        <f t="shared" si="6849"/>
        <v>0</v>
      </c>
      <c r="AE7522">
        <f t="shared" ref="AE7522" si="6883">AVERAGE(AD7520:AD7524)</f>
        <v>0</v>
      </c>
    </row>
    <row r="7523" spans="28:31" x14ac:dyDescent="0.25">
      <c r="AB7523" t="str">
        <f t="shared" si="6848"/>
        <v/>
      </c>
      <c r="AC7523" t="str">
        <f t="shared" ref="AC7523" si="6884">IF(C7533="","",AVERAGE(C7523:C7533))</f>
        <v/>
      </c>
      <c r="AD7523">
        <f t="shared" si="6849"/>
        <v>0</v>
      </c>
      <c r="AE7523">
        <f t="shared" ref="AE7523" si="6885">AVERAGE(AD7523:AD7525)</f>
        <v>0</v>
      </c>
    </row>
    <row r="7524" spans="28:31" x14ac:dyDescent="0.25">
      <c r="AB7524" t="str">
        <f t="shared" si="6848"/>
        <v/>
      </c>
      <c r="AC7524" t="str">
        <f t="shared" si="6860"/>
        <v/>
      </c>
      <c r="AD7524">
        <f t="shared" si="6849"/>
        <v>0</v>
      </c>
      <c r="AE7524">
        <f t="shared" si="6861"/>
        <v>0</v>
      </c>
    </row>
    <row r="7525" spans="28:31" x14ac:dyDescent="0.25">
      <c r="AB7525" t="str">
        <f t="shared" si="6848"/>
        <v/>
      </c>
      <c r="AC7525" t="str">
        <f t="shared" si="6862"/>
        <v/>
      </c>
      <c r="AD7525">
        <f t="shared" si="6849"/>
        <v>0</v>
      </c>
      <c r="AE7525">
        <f t="shared" si="6863"/>
        <v>0</v>
      </c>
    </row>
    <row r="7526" spans="28:31" x14ac:dyDescent="0.25">
      <c r="AB7526" t="str">
        <f t="shared" si="6848"/>
        <v/>
      </c>
      <c r="AC7526" t="str">
        <f t="shared" si="6864"/>
        <v/>
      </c>
      <c r="AD7526">
        <f t="shared" si="6849"/>
        <v>0</v>
      </c>
      <c r="AE7526">
        <f t="shared" si="6865"/>
        <v>0</v>
      </c>
    </row>
    <row r="7527" spans="28:31" x14ac:dyDescent="0.25">
      <c r="AB7527" t="str">
        <f t="shared" si="6848"/>
        <v/>
      </c>
      <c r="AC7527" t="str">
        <f t="shared" si="6866"/>
        <v/>
      </c>
      <c r="AD7527">
        <f t="shared" si="6849"/>
        <v>0</v>
      </c>
      <c r="AE7527">
        <f t="shared" si="6867"/>
        <v>0</v>
      </c>
    </row>
    <row r="7528" spans="28:31" x14ac:dyDescent="0.25">
      <c r="AB7528" t="str">
        <f t="shared" si="6848"/>
        <v/>
      </c>
      <c r="AC7528" t="str">
        <f t="shared" si="6866"/>
        <v/>
      </c>
      <c r="AD7528">
        <f t="shared" si="6849"/>
        <v>0</v>
      </c>
      <c r="AE7528">
        <f t="shared" si="6867"/>
        <v>0</v>
      </c>
    </row>
    <row r="7529" spans="28:31" x14ac:dyDescent="0.25">
      <c r="AB7529" t="str">
        <f t="shared" si="6848"/>
        <v/>
      </c>
      <c r="AC7529" t="str">
        <f t="shared" si="6868"/>
        <v/>
      </c>
      <c r="AD7529">
        <f t="shared" si="6849"/>
        <v>0</v>
      </c>
      <c r="AE7529">
        <f t="shared" si="6869"/>
        <v>0</v>
      </c>
    </row>
    <row r="7530" spans="28:31" x14ac:dyDescent="0.25">
      <c r="AB7530" t="str">
        <f t="shared" si="6848"/>
        <v/>
      </c>
      <c r="AC7530" t="str">
        <f t="shared" si="6870"/>
        <v/>
      </c>
      <c r="AD7530">
        <f t="shared" si="6849"/>
        <v>0</v>
      </c>
      <c r="AE7530">
        <f t="shared" si="6871"/>
        <v>0</v>
      </c>
    </row>
    <row r="7531" spans="28:31" x14ac:dyDescent="0.25">
      <c r="AB7531" t="str">
        <f t="shared" si="6848"/>
        <v/>
      </c>
      <c r="AC7531" t="str">
        <f t="shared" si="6872"/>
        <v/>
      </c>
      <c r="AD7531">
        <f t="shared" si="6849"/>
        <v>0</v>
      </c>
      <c r="AE7531">
        <f t="shared" si="6873"/>
        <v>0</v>
      </c>
    </row>
    <row r="7532" spans="28:31" x14ac:dyDescent="0.25">
      <c r="AB7532" t="str">
        <f t="shared" si="6848"/>
        <v/>
      </c>
      <c r="AC7532" t="str">
        <f t="shared" si="6872"/>
        <v/>
      </c>
      <c r="AD7532">
        <f t="shared" si="6849"/>
        <v>0</v>
      </c>
      <c r="AE7532">
        <f t="shared" si="6873"/>
        <v>0</v>
      </c>
    </row>
    <row r="7533" spans="28:31" x14ac:dyDescent="0.25">
      <c r="AB7533" t="str">
        <f t="shared" si="6848"/>
        <v/>
      </c>
      <c r="AC7533" t="str">
        <f t="shared" si="6872"/>
        <v/>
      </c>
      <c r="AD7533">
        <f t="shared" si="6849"/>
        <v>0</v>
      </c>
      <c r="AE7533">
        <f t="shared" si="6873"/>
        <v>0</v>
      </c>
    </row>
    <row r="7534" spans="28:31" x14ac:dyDescent="0.25">
      <c r="AB7534" t="str">
        <f t="shared" si="6848"/>
        <v/>
      </c>
      <c r="AC7534" t="str">
        <f t="shared" ref="AC7534" si="6886">IF(C7544="","",AVERAGE(C7533:C7544))</f>
        <v/>
      </c>
      <c r="AD7534">
        <f t="shared" si="6849"/>
        <v>0</v>
      </c>
      <c r="AE7534">
        <f t="shared" ref="AE7534" si="6887">AVERAGE(AD7533:AD7536)</f>
        <v>0</v>
      </c>
    </row>
    <row r="7535" spans="28:31" x14ac:dyDescent="0.25">
      <c r="AB7535" t="str">
        <f t="shared" si="6848"/>
        <v/>
      </c>
      <c r="AC7535" t="str">
        <f t="shared" ref="AC7535" si="6888">IF(C7545="","",AVERAGE(C7533:C7545))</f>
        <v/>
      </c>
      <c r="AD7535">
        <f t="shared" si="6849"/>
        <v>0</v>
      </c>
      <c r="AE7535">
        <f t="shared" ref="AE7535" si="6889">AVERAGE(AD7533:AD7537)</f>
        <v>0</v>
      </c>
    </row>
    <row r="7536" spans="28:31" x14ac:dyDescent="0.25">
      <c r="AB7536" t="str">
        <f t="shared" si="6848"/>
        <v/>
      </c>
      <c r="AC7536" t="str">
        <f t="shared" ref="AC7536:AC7537" si="6890">IF(C7546="","",AVERAGE(C7536:C7546))</f>
        <v/>
      </c>
      <c r="AD7536">
        <f t="shared" si="6849"/>
        <v>0</v>
      </c>
      <c r="AE7536">
        <f t="shared" ref="AE7536:AE7537" si="6891">AVERAGE(AD7536:AD7538)</f>
        <v>0</v>
      </c>
    </row>
    <row r="7537" spans="28:31" x14ac:dyDescent="0.25">
      <c r="AB7537" t="str">
        <f t="shared" si="6848"/>
        <v/>
      </c>
      <c r="AC7537" t="str">
        <f t="shared" si="6890"/>
        <v/>
      </c>
      <c r="AD7537">
        <f t="shared" si="6849"/>
        <v>0</v>
      </c>
      <c r="AE7537">
        <f t="shared" si="6891"/>
        <v>0</v>
      </c>
    </row>
    <row r="7538" spans="28:31" x14ac:dyDescent="0.25">
      <c r="AB7538" t="str">
        <f t="shared" si="6848"/>
        <v/>
      </c>
      <c r="AC7538" t="str">
        <f t="shared" ref="AC7538" si="6892">IF(C7548="","",AVERAGE(C7537:C7548))</f>
        <v/>
      </c>
      <c r="AD7538">
        <f t="shared" si="6849"/>
        <v>0</v>
      </c>
      <c r="AE7538">
        <f t="shared" ref="AE7538" si="6893">AVERAGE(AD7537:AD7540)</f>
        <v>0</v>
      </c>
    </row>
    <row r="7539" spans="28:31" x14ac:dyDescent="0.25">
      <c r="AB7539" t="str">
        <f t="shared" si="6848"/>
        <v/>
      </c>
      <c r="AC7539" t="str">
        <f t="shared" ref="AC7539" si="6894">IF(C7549="","",AVERAGE(C7537:C7549))</f>
        <v/>
      </c>
      <c r="AD7539">
        <f t="shared" si="6849"/>
        <v>0</v>
      </c>
      <c r="AE7539">
        <f t="shared" ref="AE7539" si="6895">AVERAGE(AD7537:AD7541)</f>
        <v>0</v>
      </c>
    </row>
    <row r="7540" spans="28:31" x14ac:dyDescent="0.25">
      <c r="AB7540" t="str">
        <f t="shared" si="6848"/>
        <v/>
      </c>
      <c r="AC7540" t="str">
        <f t="shared" ref="AC7540" si="6896">IF(C7550="","",AVERAGE(C7540:C7550))</f>
        <v/>
      </c>
      <c r="AD7540">
        <f t="shared" si="6849"/>
        <v>0</v>
      </c>
      <c r="AE7540">
        <f t="shared" ref="AE7540" si="6897">AVERAGE(AD7540:AD7542)</f>
        <v>0</v>
      </c>
    </row>
    <row r="7541" spans="28:31" x14ac:dyDescent="0.25">
      <c r="AB7541" t="str">
        <f t="shared" si="6848"/>
        <v/>
      </c>
      <c r="AC7541" t="str">
        <f t="shared" si="6860"/>
        <v/>
      </c>
      <c r="AD7541">
        <f t="shared" si="6849"/>
        <v>0</v>
      </c>
      <c r="AE7541">
        <f t="shared" si="6861"/>
        <v>0</v>
      </c>
    </row>
    <row r="7542" spans="28:31" x14ac:dyDescent="0.25">
      <c r="AB7542" t="str">
        <f t="shared" si="6848"/>
        <v/>
      </c>
      <c r="AC7542" t="str">
        <f t="shared" si="6862"/>
        <v/>
      </c>
      <c r="AD7542">
        <f t="shared" si="6849"/>
        <v>0</v>
      </c>
      <c r="AE7542">
        <f t="shared" si="6863"/>
        <v>0</v>
      </c>
    </row>
    <row r="7543" spans="28:31" x14ac:dyDescent="0.25">
      <c r="AB7543" t="str">
        <f t="shared" si="6848"/>
        <v/>
      </c>
      <c r="AC7543" t="str">
        <f t="shared" si="6864"/>
        <v/>
      </c>
      <c r="AD7543">
        <f t="shared" si="6849"/>
        <v>0</v>
      </c>
      <c r="AE7543">
        <f t="shared" si="6865"/>
        <v>0</v>
      </c>
    </row>
    <row r="7544" spans="28:31" x14ac:dyDescent="0.25">
      <c r="AB7544" t="str">
        <f t="shared" si="6848"/>
        <v/>
      </c>
      <c r="AC7544" t="str">
        <f t="shared" si="6866"/>
        <v/>
      </c>
      <c r="AD7544">
        <f t="shared" si="6849"/>
        <v>0</v>
      </c>
      <c r="AE7544">
        <f t="shared" si="6867"/>
        <v>0</v>
      </c>
    </row>
    <row r="7545" spans="28:31" x14ac:dyDescent="0.25">
      <c r="AB7545" t="str">
        <f t="shared" si="6848"/>
        <v/>
      </c>
      <c r="AC7545" t="str">
        <f t="shared" si="6866"/>
        <v/>
      </c>
      <c r="AD7545">
        <f t="shared" si="6849"/>
        <v>0</v>
      </c>
      <c r="AE7545">
        <f t="shared" si="6867"/>
        <v>0</v>
      </c>
    </row>
    <row r="7546" spans="28:31" x14ac:dyDescent="0.25">
      <c r="AB7546" t="str">
        <f t="shared" si="6848"/>
        <v/>
      </c>
      <c r="AC7546" t="str">
        <f t="shared" si="6868"/>
        <v/>
      </c>
      <c r="AD7546">
        <f t="shared" si="6849"/>
        <v>0</v>
      </c>
      <c r="AE7546">
        <f t="shared" si="6869"/>
        <v>0</v>
      </c>
    </row>
    <row r="7547" spans="28:31" x14ac:dyDescent="0.25">
      <c r="AB7547" t="str">
        <f t="shared" si="6848"/>
        <v/>
      </c>
      <c r="AC7547" t="str">
        <f t="shared" si="6870"/>
        <v/>
      </c>
      <c r="AD7547">
        <f t="shared" si="6849"/>
        <v>0</v>
      </c>
      <c r="AE7547">
        <f t="shared" si="6871"/>
        <v>0</v>
      </c>
    </row>
    <row r="7548" spans="28:31" x14ac:dyDescent="0.25">
      <c r="AB7548" t="str">
        <f t="shared" si="6848"/>
        <v/>
      </c>
      <c r="AC7548" t="str">
        <f t="shared" si="6872"/>
        <v/>
      </c>
      <c r="AD7548">
        <f t="shared" si="6849"/>
        <v>0</v>
      </c>
      <c r="AE7548">
        <f t="shared" si="6873"/>
        <v>0</v>
      </c>
    </row>
    <row r="7549" spans="28:31" x14ac:dyDescent="0.25">
      <c r="AB7549" t="str">
        <f t="shared" si="6848"/>
        <v/>
      </c>
      <c r="AC7549" t="str">
        <f t="shared" si="6872"/>
        <v/>
      </c>
      <c r="AD7549">
        <f t="shared" si="6849"/>
        <v>0</v>
      </c>
      <c r="AE7549">
        <f t="shared" si="6873"/>
        <v>0</v>
      </c>
    </row>
    <row r="7550" spans="28:31" x14ac:dyDescent="0.25">
      <c r="AB7550" t="str">
        <f t="shared" si="6848"/>
        <v/>
      </c>
      <c r="AC7550" t="str">
        <f t="shared" si="6872"/>
        <v/>
      </c>
      <c r="AD7550">
        <f t="shared" si="6849"/>
        <v>0</v>
      </c>
      <c r="AE7550">
        <f t="shared" si="6873"/>
        <v>0</v>
      </c>
    </row>
    <row r="7551" spans="28:31" x14ac:dyDescent="0.25">
      <c r="AB7551" t="str">
        <f t="shared" si="6848"/>
        <v/>
      </c>
      <c r="AC7551" t="str">
        <f t="shared" ref="AC7551" si="6898">IF(C7561="","",AVERAGE(C7550:C7561))</f>
        <v/>
      </c>
      <c r="AD7551">
        <f t="shared" si="6849"/>
        <v>0</v>
      </c>
      <c r="AE7551">
        <f t="shared" ref="AE7551" si="6899">AVERAGE(AD7550:AD7553)</f>
        <v>0</v>
      </c>
    </row>
    <row r="7552" spans="28:31" x14ac:dyDescent="0.25">
      <c r="AB7552" t="str">
        <f t="shared" si="6848"/>
        <v/>
      </c>
      <c r="AC7552" t="str">
        <f t="shared" ref="AC7552" si="6900">IF(C7562="","",AVERAGE(C7550:C7562))</f>
        <v/>
      </c>
      <c r="AD7552">
        <f t="shared" si="6849"/>
        <v>0</v>
      </c>
      <c r="AE7552">
        <f t="shared" ref="AE7552" si="6901">AVERAGE(AD7550:AD7554)</f>
        <v>0</v>
      </c>
    </row>
    <row r="7553" spans="28:31" x14ac:dyDescent="0.25">
      <c r="AB7553" t="str">
        <f t="shared" si="6848"/>
        <v/>
      </c>
      <c r="AC7553" t="str">
        <f t="shared" ref="AC7553:AC7554" si="6902">IF(C7563="","",AVERAGE(C7553:C7563))</f>
        <v/>
      </c>
      <c r="AD7553">
        <f t="shared" si="6849"/>
        <v>0</v>
      </c>
      <c r="AE7553">
        <f t="shared" ref="AE7553:AE7554" si="6903">AVERAGE(AD7553:AD7555)</f>
        <v>0</v>
      </c>
    </row>
    <row r="7554" spans="28:31" x14ac:dyDescent="0.25">
      <c r="AB7554" t="str">
        <f t="shared" si="6848"/>
        <v/>
      </c>
      <c r="AC7554" t="str">
        <f t="shared" si="6902"/>
        <v/>
      </c>
      <c r="AD7554">
        <f t="shared" si="6849"/>
        <v>0</v>
      </c>
      <c r="AE7554">
        <f t="shared" si="6903"/>
        <v>0</v>
      </c>
    </row>
    <row r="7555" spans="28:31" x14ac:dyDescent="0.25">
      <c r="AB7555" t="str">
        <f t="shared" ref="AB7555:AB7618" si="6904">IF(B7557="","",AVERAGE(B7555:B7557)*150)</f>
        <v/>
      </c>
      <c r="AC7555" t="str">
        <f t="shared" ref="AC7555" si="6905">IF(C7565="","",AVERAGE(C7554:C7565))</f>
        <v/>
      </c>
      <c r="AD7555">
        <f t="shared" ref="AD7555:AD7618" si="6906">IF($D$1="Gamma",D7555,I7555)</f>
        <v>0</v>
      </c>
      <c r="AE7555">
        <f t="shared" ref="AE7555" si="6907">AVERAGE(AD7554:AD7557)</f>
        <v>0</v>
      </c>
    </row>
    <row r="7556" spans="28:31" x14ac:dyDescent="0.25">
      <c r="AB7556" t="str">
        <f t="shared" si="6904"/>
        <v/>
      </c>
      <c r="AC7556" t="str">
        <f t="shared" ref="AC7556" si="6908">IF(C7566="","",AVERAGE(C7554:C7566))</f>
        <v/>
      </c>
      <c r="AD7556">
        <f t="shared" si="6906"/>
        <v>0</v>
      </c>
      <c r="AE7556">
        <f t="shared" ref="AE7556" si="6909">AVERAGE(AD7554:AD7558)</f>
        <v>0</v>
      </c>
    </row>
    <row r="7557" spans="28:31" x14ac:dyDescent="0.25">
      <c r="AB7557" t="str">
        <f t="shared" si="6904"/>
        <v/>
      </c>
      <c r="AC7557" t="str">
        <f t="shared" ref="AC7557" si="6910">IF(C7567="","",AVERAGE(C7557:C7567))</f>
        <v/>
      </c>
      <c r="AD7557">
        <f t="shared" si="6906"/>
        <v>0</v>
      </c>
      <c r="AE7557">
        <f t="shared" ref="AE7557" si="6911">AVERAGE(AD7557:AD7559)</f>
        <v>0</v>
      </c>
    </row>
    <row r="7558" spans="28:31" x14ac:dyDescent="0.25">
      <c r="AB7558" t="str">
        <f t="shared" si="6904"/>
        <v/>
      </c>
      <c r="AC7558" t="str">
        <f t="shared" si="6860"/>
        <v/>
      </c>
      <c r="AD7558">
        <f t="shared" si="6906"/>
        <v>0</v>
      </c>
      <c r="AE7558">
        <f t="shared" si="6861"/>
        <v>0</v>
      </c>
    </row>
    <row r="7559" spans="28:31" x14ac:dyDescent="0.25">
      <c r="AB7559" t="str">
        <f t="shared" si="6904"/>
        <v/>
      </c>
      <c r="AC7559" t="str">
        <f t="shared" si="6862"/>
        <v/>
      </c>
      <c r="AD7559">
        <f t="shared" si="6906"/>
        <v>0</v>
      </c>
      <c r="AE7559">
        <f t="shared" si="6863"/>
        <v>0</v>
      </c>
    </row>
    <row r="7560" spans="28:31" x14ac:dyDescent="0.25">
      <c r="AB7560" t="str">
        <f t="shared" si="6904"/>
        <v/>
      </c>
      <c r="AC7560" t="str">
        <f t="shared" si="6864"/>
        <v/>
      </c>
      <c r="AD7560">
        <f t="shared" si="6906"/>
        <v>0</v>
      </c>
      <c r="AE7560">
        <f t="shared" si="6865"/>
        <v>0</v>
      </c>
    </row>
    <row r="7561" spans="28:31" x14ac:dyDescent="0.25">
      <c r="AB7561" t="str">
        <f t="shared" si="6904"/>
        <v/>
      </c>
      <c r="AC7561" t="str">
        <f t="shared" si="6866"/>
        <v/>
      </c>
      <c r="AD7561">
        <f t="shared" si="6906"/>
        <v>0</v>
      </c>
      <c r="AE7561">
        <f t="shared" si="6867"/>
        <v>0</v>
      </c>
    </row>
    <row r="7562" spans="28:31" x14ac:dyDescent="0.25">
      <c r="AB7562" t="str">
        <f t="shared" si="6904"/>
        <v/>
      </c>
      <c r="AC7562" t="str">
        <f t="shared" si="6866"/>
        <v/>
      </c>
      <c r="AD7562">
        <f t="shared" si="6906"/>
        <v>0</v>
      </c>
      <c r="AE7562">
        <f t="shared" si="6867"/>
        <v>0</v>
      </c>
    </row>
    <row r="7563" spans="28:31" x14ac:dyDescent="0.25">
      <c r="AB7563" t="str">
        <f t="shared" si="6904"/>
        <v/>
      </c>
      <c r="AC7563" t="str">
        <f t="shared" si="6868"/>
        <v/>
      </c>
      <c r="AD7563">
        <f t="shared" si="6906"/>
        <v>0</v>
      </c>
      <c r="AE7563">
        <f t="shared" si="6869"/>
        <v>0</v>
      </c>
    </row>
    <row r="7564" spans="28:31" x14ac:dyDescent="0.25">
      <c r="AB7564" t="str">
        <f t="shared" si="6904"/>
        <v/>
      </c>
      <c r="AC7564" t="str">
        <f t="shared" si="6870"/>
        <v/>
      </c>
      <c r="AD7564">
        <f t="shared" si="6906"/>
        <v>0</v>
      </c>
      <c r="AE7564">
        <f t="shared" si="6871"/>
        <v>0</v>
      </c>
    </row>
    <row r="7565" spans="28:31" x14ac:dyDescent="0.25">
      <c r="AB7565" t="str">
        <f t="shared" si="6904"/>
        <v/>
      </c>
      <c r="AC7565" t="str">
        <f t="shared" si="6872"/>
        <v/>
      </c>
      <c r="AD7565">
        <f t="shared" si="6906"/>
        <v>0</v>
      </c>
      <c r="AE7565">
        <f t="shared" si="6873"/>
        <v>0</v>
      </c>
    </row>
    <row r="7566" spans="28:31" x14ac:dyDescent="0.25">
      <c r="AB7566" t="str">
        <f t="shared" si="6904"/>
        <v/>
      </c>
      <c r="AC7566" t="str">
        <f t="shared" si="6872"/>
        <v/>
      </c>
      <c r="AD7566">
        <f t="shared" si="6906"/>
        <v>0</v>
      </c>
      <c r="AE7566">
        <f t="shared" si="6873"/>
        <v>0</v>
      </c>
    </row>
    <row r="7567" spans="28:31" x14ac:dyDescent="0.25">
      <c r="AB7567" t="str">
        <f t="shared" si="6904"/>
        <v/>
      </c>
      <c r="AC7567" t="str">
        <f t="shared" si="6872"/>
        <v/>
      </c>
      <c r="AD7567">
        <f t="shared" si="6906"/>
        <v>0</v>
      </c>
      <c r="AE7567">
        <f t="shared" si="6873"/>
        <v>0</v>
      </c>
    </row>
    <row r="7568" spans="28:31" x14ac:dyDescent="0.25">
      <c r="AB7568" t="str">
        <f t="shared" si="6904"/>
        <v/>
      </c>
      <c r="AC7568" t="str">
        <f t="shared" ref="AC7568" si="6912">IF(C7578="","",AVERAGE(C7567:C7578))</f>
        <v/>
      </c>
      <c r="AD7568">
        <f t="shared" si="6906"/>
        <v>0</v>
      </c>
      <c r="AE7568">
        <f t="shared" ref="AE7568" si="6913">AVERAGE(AD7567:AD7570)</f>
        <v>0</v>
      </c>
    </row>
    <row r="7569" spans="28:31" x14ac:dyDescent="0.25">
      <c r="AB7569" t="str">
        <f t="shared" si="6904"/>
        <v/>
      </c>
      <c r="AC7569" t="str">
        <f t="shared" ref="AC7569" si="6914">IF(C7579="","",AVERAGE(C7567:C7579))</f>
        <v/>
      </c>
      <c r="AD7569">
        <f t="shared" si="6906"/>
        <v>0</v>
      </c>
      <c r="AE7569">
        <f t="shared" ref="AE7569" si="6915">AVERAGE(AD7567:AD7571)</f>
        <v>0</v>
      </c>
    </row>
    <row r="7570" spans="28:31" x14ac:dyDescent="0.25">
      <c r="AB7570" t="str">
        <f t="shared" si="6904"/>
        <v/>
      </c>
      <c r="AC7570" t="str">
        <f t="shared" ref="AC7570:AC7571" si="6916">IF(C7580="","",AVERAGE(C7570:C7580))</f>
        <v/>
      </c>
      <c r="AD7570">
        <f t="shared" si="6906"/>
        <v>0</v>
      </c>
      <c r="AE7570">
        <f t="shared" ref="AE7570:AE7571" si="6917">AVERAGE(AD7570:AD7572)</f>
        <v>0</v>
      </c>
    </row>
    <row r="7571" spans="28:31" x14ac:dyDescent="0.25">
      <c r="AB7571" t="str">
        <f t="shared" si="6904"/>
        <v/>
      </c>
      <c r="AC7571" t="str">
        <f t="shared" si="6916"/>
        <v/>
      </c>
      <c r="AD7571">
        <f t="shared" si="6906"/>
        <v>0</v>
      </c>
      <c r="AE7571">
        <f t="shared" si="6917"/>
        <v>0</v>
      </c>
    </row>
    <row r="7572" spans="28:31" x14ac:dyDescent="0.25">
      <c r="AB7572" t="str">
        <f t="shared" si="6904"/>
        <v/>
      </c>
      <c r="AC7572" t="str">
        <f t="shared" ref="AC7572" si="6918">IF(C7582="","",AVERAGE(C7571:C7582))</f>
        <v/>
      </c>
      <c r="AD7572">
        <f t="shared" si="6906"/>
        <v>0</v>
      </c>
      <c r="AE7572">
        <f t="shared" ref="AE7572" si="6919">AVERAGE(AD7571:AD7574)</f>
        <v>0</v>
      </c>
    </row>
    <row r="7573" spans="28:31" x14ac:dyDescent="0.25">
      <c r="AB7573" t="str">
        <f t="shared" si="6904"/>
        <v/>
      </c>
      <c r="AC7573" t="str">
        <f t="shared" ref="AC7573" si="6920">IF(C7583="","",AVERAGE(C7571:C7583))</f>
        <v/>
      </c>
      <c r="AD7573">
        <f t="shared" si="6906"/>
        <v>0</v>
      </c>
      <c r="AE7573">
        <f t="shared" ref="AE7573" si="6921">AVERAGE(AD7571:AD7575)</f>
        <v>0</v>
      </c>
    </row>
    <row r="7574" spans="28:31" x14ac:dyDescent="0.25">
      <c r="AB7574" t="str">
        <f t="shared" si="6904"/>
        <v/>
      </c>
      <c r="AC7574" t="str">
        <f t="shared" ref="AC7574:AC7626" si="6922">IF(C7584="","",AVERAGE(C7574:C7584))</f>
        <v/>
      </c>
      <c r="AD7574">
        <f t="shared" si="6906"/>
        <v>0</v>
      </c>
      <c r="AE7574">
        <f t="shared" ref="AE7574:AE7626" si="6923">AVERAGE(AD7574:AD7576)</f>
        <v>0</v>
      </c>
    </row>
    <row r="7575" spans="28:31" x14ac:dyDescent="0.25">
      <c r="AB7575" t="str">
        <f t="shared" si="6904"/>
        <v/>
      </c>
      <c r="AC7575" t="str">
        <f t="shared" si="6922"/>
        <v/>
      </c>
      <c r="AD7575">
        <f t="shared" si="6906"/>
        <v>0</v>
      </c>
      <c r="AE7575">
        <f t="shared" si="6923"/>
        <v>0</v>
      </c>
    </row>
    <row r="7576" spans="28:31" x14ac:dyDescent="0.25">
      <c r="AB7576" t="str">
        <f t="shared" si="6904"/>
        <v/>
      </c>
      <c r="AC7576" t="str">
        <f t="shared" ref="AC7576:AC7627" si="6924">IF(C7586="","",AVERAGE(C7575:C7586))</f>
        <v/>
      </c>
      <c r="AD7576">
        <f t="shared" si="6906"/>
        <v>0</v>
      </c>
      <c r="AE7576">
        <f t="shared" ref="AE7576:AE7627" si="6925">AVERAGE(AD7575:AD7578)</f>
        <v>0</v>
      </c>
    </row>
    <row r="7577" spans="28:31" x14ac:dyDescent="0.25">
      <c r="AB7577" t="str">
        <f t="shared" si="6904"/>
        <v/>
      </c>
      <c r="AC7577" t="str">
        <f t="shared" ref="AC7577:AC7628" si="6926">IF(C7587="","",AVERAGE(C7575:C7587))</f>
        <v/>
      </c>
      <c r="AD7577">
        <f t="shared" si="6906"/>
        <v>0</v>
      </c>
      <c r="AE7577">
        <f t="shared" ref="AE7577:AE7628" si="6927">AVERAGE(AD7575:AD7579)</f>
        <v>0</v>
      </c>
    </row>
    <row r="7578" spans="28:31" x14ac:dyDescent="0.25">
      <c r="AB7578" t="str">
        <f t="shared" si="6904"/>
        <v/>
      </c>
      <c r="AC7578" t="str">
        <f t="shared" ref="AC7578:AC7630" si="6928">IF(C7588="","",AVERAGE(C7578:C7588))</f>
        <v/>
      </c>
      <c r="AD7578">
        <f t="shared" si="6906"/>
        <v>0</v>
      </c>
      <c r="AE7578">
        <f t="shared" ref="AE7578:AE7630" si="6929">AVERAGE(AD7578:AD7580)</f>
        <v>0</v>
      </c>
    </row>
    <row r="7579" spans="28:31" x14ac:dyDescent="0.25">
      <c r="AB7579" t="str">
        <f t="shared" si="6904"/>
        <v/>
      </c>
      <c r="AC7579" t="str">
        <f t="shared" si="6928"/>
        <v/>
      </c>
      <c r="AD7579">
        <f t="shared" si="6906"/>
        <v>0</v>
      </c>
      <c r="AE7579">
        <f t="shared" si="6929"/>
        <v>0</v>
      </c>
    </row>
    <row r="7580" spans="28:31" x14ac:dyDescent="0.25">
      <c r="AB7580" t="str">
        <f t="shared" si="6904"/>
        <v/>
      </c>
      <c r="AC7580" t="str">
        <f t="shared" ref="AC7580:AC7631" si="6930">IF(C7590="","",AVERAGE(C7579:C7590))</f>
        <v/>
      </c>
      <c r="AD7580">
        <f t="shared" si="6906"/>
        <v>0</v>
      </c>
      <c r="AE7580">
        <f t="shared" ref="AE7580:AE7631" si="6931">AVERAGE(AD7579:AD7582)</f>
        <v>0</v>
      </c>
    </row>
    <row r="7581" spans="28:31" x14ac:dyDescent="0.25">
      <c r="AB7581" t="str">
        <f t="shared" si="6904"/>
        <v/>
      </c>
      <c r="AC7581" t="str">
        <f t="shared" ref="AC7581:AC7632" si="6932">IF(C7591="","",AVERAGE(C7579:C7591))</f>
        <v/>
      </c>
      <c r="AD7581">
        <f t="shared" si="6906"/>
        <v>0</v>
      </c>
      <c r="AE7581">
        <f t="shared" ref="AE7581:AE7632" si="6933">AVERAGE(AD7579:AD7583)</f>
        <v>0</v>
      </c>
    </row>
    <row r="7582" spans="28:31" x14ac:dyDescent="0.25">
      <c r="AB7582" t="str">
        <f t="shared" si="6904"/>
        <v/>
      </c>
      <c r="AC7582" t="str">
        <f t="shared" ref="AC7582:AC7635" si="6934">IF(C7592="","",AVERAGE(C7582:C7592))</f>
        <v/>
      </c>
      <c r="AD7582">
        <f t="shared" si="6906"/>
        <v>0</v>
      </c>
      <c r="AE7582">
        <f t="shared" ref="AE7582:AE7635" si="6935">AVERAGE(AD7582:AD7584)</f>
        <v>0</v>
      </c>
    </row>
    <row r="7583" spans="28:31" x14ac:dyDescent="0.25">
      <c r="AB7583" t="str">
        <f t="shared" si="6904"/>
        <v/>
      </c>
      <c r="AC7583" t="str">
        <f t="shared" si="6934"/>
        <v/>
      </c>
      <c r="AD7583">
        <f t="shared" si="6906"/>
        <v>0</v>
      </c>
      <c r="AE7583">
        <f t="shared" si="6935"/>
        <v>0</v>
      </c>
    </row>
    <row r="7584" spans="28:31" x14ac:dyDescent="0.25">
      <c r="AB7584" t="str">
        <f t="shared" si="6904"/>
        <v/>
      </c>
      <c r="AC7584" t="str">
        <f t="shared" si="6934"/>
        <v/>
      </c>
      <c r="AD7584">
        <f t="shared" si="6906"/>
        <v>0</v>
      </c>
      <c r="AE7584">
        <f t="shared" si="6935"/>
        <v>0</v>
      </c>
    </row>
    <row r="7585" spans="28:31" x14ac:dyDescent="0.25">
      <c r="AB7585" t="str">
        <f t="shared" si="6904"/>
        <v/>
      </c>
      <c r="AC7585" t="str">
        <f t="shared" ref="AC7585" si="6936">IF(C7595="","",AVERAGE(C7584:C7595))</f>
        <v/>
      </c>
      <c r="AD7585">
        <f t="shared" si="6906"/>
        <v>0</v>
      </c>
      <c r="AE7585">
        <f t="shared" ref="AE7585" si="6937">AVERAGE(AD7584:AD7587)</f>
        <v>0</v>
      </c>
    </row>
    <row r="7586" spans="28:31" x14ac:dyDescent="0.25">
      <c r="AB7586" t="str">
        <f t="shared" si="6904"/>
        <v/>
      </c>
      <c r="AC7586" t="str">
        <f t="shared" ref="AC7586" si="6938">IF(C7596="","",AVERAGE(C7584:C7596))</f>
        <v/>
      </c>
      <c r="AD7586">
        <f t="shared" si="6906"/>
        <v>0</v>
      </c>
      <c r="AE7586">
        <f t="shared" ref="AE7586" si="6939">AVERAGE(AD7584:AD7588)</f>
        <v>0</v>
      </c>
    </row>
    <row r="7587" spans="28:31" x14ac:dyDescent="0.25">
      <c r="AB7587" t="str">
        <f t="shared" si="6904"/>
        <v/>
      </c>
      <c r="AC7587" t="str">
        <f t="shared" ref="AC7587:AC7588" si="6940">IF(C7597="","",AVERAGE(C7587:C7597))</f>
        <v/>
      </c>
      <c r="AD7587">
        <f t="shared" si="6906"/>
        <v>0</v>
      </c>
      <c r="AE7587">
        <f t="shared" ref="AE7587:AE7588" si="6941">AVERAGE(AD7587:AD7589)</f>
        <v>0</v>
      </c>
    </row>
    <row r="7588" spans="28:31" x14ac:dyDescent="0.25">
      <c r="AB7588" t="str">
        <f t="shared" si="6904"/>
        <v/>
      </c>
      <c r="AC7588" t="str">
        <f t="shared" si="6940"/>
        <v/>
      </c>
      <c r="AD7588">
        <f t="shared" si="6906"/>
        <v>0</v>
      </c>
      <c r="AE7588">
        <f t="shared" si="6941"/>
        <v>0</v>
      </c>
    </row>
    <row r="7589" spans="28:31" x14ac:dyDescent="0.25">
      <c r="AB7589" t="str">
        <f t="shared" si="6904"/>
        <v/>
      </c>
      <c r="AC7589" t="str">
        <f t="shared" ref="AC7589" si="6942">IF(C7599="","",AVERAGE(C7588:C7599))</f>
        <v/>
      </c>
      <c r="AD7589">
        <f t="shared" si="6906"/>
        <v>0</v>
      </c>
      <c r="AE7589">
        <f t="shared" ref="AE7589" si="6943">AVERAGE(AD7588:AD7591)</f>
        <v>0</v>
      </c>
    </row>
    <row r="7590" spans="28:31" x14ac:dyDescent="0.25">
      <c r="AB7590" t="str">
        <f t="shared" si="6904"/>
        <v/>
      </c>
      <c r="AC7590" t="str">
        <f t="shared" ref="AC7590" si="6944">IF(C7600="","",AVERAGE(C7588:C7600))</f>
        <v/>
      </c>
      <c r="AD7590">
        <f t="shared" si="6906"/>
        <v>0</v>
      </c>
      <c r="AE7590">
        <f t="shared" ref="AE7590" si="6945">AVERAGE(AD7588:AD7592)</f>
        <v>0</v>
      </c>
    </row>
    <row r="7591" spans="28:31" x14ac:dyDescent="0.25">
      <c r="AB7591" t="str">
        <f t="shared" si="6904"/>
        <v/>
      </c>
      <c r="AC7591" t="str">
        <f t="shared" ref="AC7591" si="6946">IF(C7601="","",AVERAGE(C7591:C7601))</f>
        <v/>
      </c>
      <c r="AD7591">
        <f t="shared" si="6906"/>
        <v>0</v>
      </c>
      <c r="AE7591">
        <f t="shared" ref="AE7591" si="6947">AVERAGE(AD7591:AD7593)</f>
        <v>0</v>
      </c>
    </row>
    <row r="7592" spans="28:31" x14ac:dyDescent="0.25">
      <c r="AB7592" t="str">
        <f t="shared" si="6904"/>
        <v/>
      </c>
      <c r="AC7592" t="str">
        <f t="shared" si="6922"/>
        <v/>
      </c>
      <c r="AD7592">
        <f t="shared" si="6906"/>
        <v>0</v>
      </c>
      <c r="AE7592">
        <f t="shared" si="6923"/>
        <v>0</v>
      </c>
    </row>
    <row r="7593" spans="28:31" x14ac:dyDescent="0.25">
      <c r="AB7593" t="str">
        <f t="shared" si="6904"/>
        <v/>
      </c>
      <c r="AC7593" t="str">
        <f t="shared" si="6924"/>
        <v/>
      </c>
      <c r="AD7593">
        <f t="shared" si="6906"/>
        <v>0</v>
      </c>
      <c r="AE7593">
        <f t="shared" si="6925"/>
        <v>0</v>
      </c>
    </row>
    <row r="7594" spans="28:31" x14ac:dyDescent="0.25">
      <c r="AB7594" t="str">
        <f t="shared" si="6904"/>
        <v/>
      </c>
      <c r="AC7594" t="str">
        <f t="shared" si="6926"/>
        <v/>
      </c>
      <c r="AD7594">
        <f t="shared" si="6906"/>
        <v>0</v>
      </c>
      <c r="AE7594">
        <f t="shared" si="6927"/>
        <v>0</v>
      </c>
    </row>
    <row r="7595" spans="28:31" x14ac:dyDescent="0.25">
      <c r="AB7595" t="str">
        <f t="shared" si="6904"/>
        <v/>
      </c>
      <c r="AC7595" t="str">
        <f t="shared" si="6928"/>
        <v/>
      </c>
      <c r="AD7595">
        <f t="shared" si="6906"/>
        <v>0</v>
      </c>
      <c r="AE7595">
        <f t="shared" si="6929"/>
        <v>0</v>
      </c>
    </row>
    <row r="7596" spans="28:31" x14ac:dyDescent="0.25">
      <c r="AB7596" t="str">
        <f t="shared" si="6904"/>
        <v/>
      </c>
      <c r="AC7596" t="str">
        <f t="shared" si="6928"/>
        <v/>
      </c>
      <c r="AD7596">
        <f t="shared" si="6906"/>
        <v>0</v>
      </c>
      <c r="AE7596">
        <f t="shared" si="6929"/>
        <v>0</v>
      </c>
    </row>
    <row r="7597" spans="28:31" x14ac:dyDescent="0.25">
      <c r="AB7597" t="str">
        <f t="shared" si="6904"/>
        <v/>
      </c>
      <c r="AC7597" t="str">
        <f t="shared" si="6930"/>
        <v/>
      </c>
      <c r="AD7597">
        <f t="shared" si="6906"/>
        <v>0</v>
      </c>
      <c r="AE7597">
        <f t="shared" si="6931"/>
        <v>0</v>
      </c>
    </row>
    <row r="7598" spans="28:31" x14ac:dyDescent="0.25">
      <c r="AB7598" t="str">
        <f t="shared" si="6904"/>
        <v/>
      </c>
      <c r="AC7598" t="str">
        <f t="shared" si="6932"/>
        <v/>
      </c>
      <c r="AD7598">
        <f t="shared" si="6906"/>
        <v>0</v>
      </c>
      <c r="AE7598">
        <f t="shared" si="6933"/>
        <v>0</v>
      </c>
    </row>
    <row r="7599" spans="28:31" x14ac:dyDescent="0.25">
      <c r="AB7599" t="str">
        <f t="shared" si="6904"/>
        <v/>
      </c>
      <c r="AC7599" t="str">
        <f t="shared" si="6934"/>
        <v/>
      </c>
      <c r="AD7599">
        <f t="shared" si="6906"/>
        <v>0</v>
      </c>
      <c r="AE7599">
        <f t="shared" si="6935"/>
        <v>0</v>
      </c>
    </row>
    <row r="7600" spans="28:31" x14ac:dyDescent="0.25">
      <c r="AB7600" t="str">
        <f t="shared" si="6904"/>
        <v/>
      </c>
      <c r="AC7600" t="str">
        <f t="shared" si="6934"/>
        <v/>
      </c>
      <c r="AD7600">
        <f t="shared" si="6906"/>
        <v>0</v>
      </c>
      <c r="AE7600">
        <f t="shared" si="6935"/>
        <v>0</v>
      </c>
    </row>
    <row r="7601" spans="28:31" x14ac:dyDescent="0.25">
      <c r="AB7601" t="str">
        <f t="shared" si="6904"/>
        <v/>
      </c>
      <c r="AC7601" t="str">
        <f t="shared" si="6934"/>
        <v/>
      </c>
      <c r="AD7601">
        <f t="shared" si="6906"/>
        <v>0</v>
      </c>
      <c r="AE7601">
        <f t="shared" si="6935"/>
        <v>0</v>
      </c>
    </row>
    <row r="7602" spans="28:31" x14ac:dyDescent="0.25">
      <c r="AB7602" t="str">
        <f t="shared" si="6904"/>
        <v/>
      </c>
      <c r="AC7602" t="str">
        <f t="shared" ref="AC7602" si="6948">IF(C7612="","",AVERAGE(C7601:C7612))</f>
        <v/>
      </c>
      <c r="AD7602">
        <f t="shared" si="6906"/>
        <v>0</v>
      </c>
      <c r="AE7602">
        <f t="shared" ref="AE7602" si="6949">AVERAGE(AD7601:AD7604)</f>
        <v>0</v>
      </c>
    </row>
    <row r="7603" spans="28:31" x14ac:dyDescent="0.25">
      <c r="AB7603" t="str">
        <f t="shared" si="6904"/>
        <v/>
      </c>
      <c r="AC7603" t="str">
        <f t="shared" ref="AC7603" si="6950">IF(C7613="","",AVERAGE(C7601:C7613))</f>
        <v/>
      </c>
      <c r="AD7603">
        <f t="shared" si="6906"/>
        <v>0</v>
      </c>
      <c r="AE7603">
        <f t="shared" ref="AE7603" si="6951">AVERAGE(AD7601:AD7605)</f>
        <v>0</v>
      </c>
    </row>
    <row r="7604" spans="28:31" x14ac:dyDescent="0.25">
      <c r="AB7604" t="str">
        <f t="shared" si="6904"/>
        <v/>
      </c>
      <c r="AC7604" t="str">
        <f t="shared" ref="AC7604:AC7605" si="6952">IF(C7614="","",AVERAGE(C7604:C7614))</f>
        <v/>
      </c>
      <c r="AD7604">
        <f t="shared" si="6906"/>
        <v>0</v>
      </c>
      <c r="AE7604">
        <f t="shared" ref="AE7604:AE7605" si="6953">AVERAGE(AD7604:AD7606)</f>
        <v>0</v>
      </c>
    </row>
    <row r="7605" spans="28:31" x14ac:dyDescent="0.25">
      <c r="AB7605" t="str">
        <f t="shared" si="6904"/>
        <v/>
      </c>
      <c r="AC7605" t="str">
        <f t="shared" si="6952"/>
        <v/>
      </c>
      <c r="AD7605">
        <f t="shared" si="6906"/>
        <v>0</v>
      </c>
      <c r="AE7605">
        <f t="shared" si="6953"/>
        <v>0</v>
      </c>
    </row>
    <row r="7606" spans="28:31" x14ac:dyDescent="0.25">
      <c r="AB7606" t="str">
        <f t="shared" si="6904"/>
        <v/>
      </c>
      <c r="AC7606" t="str">
        <f t="shared" ref="AC7606" si="6954">IF(C7616="","",AVERAGE(C7605:C7616))</f>
        <v/>
      </c>
      <c r="AD7606">
        <f t="shared" si="6906"/>
        <v>0</v>
      </c>
      <c r="AE7606">
        <f t="shared" ref="AE7606" si="6955">AVERAGE(AD7605:AD7608)</f>
        <v>0</v>
      </c>
    </row>
    <row r="7607" spans="28:31" x14ac:dyDescent="0.25">
      <c r="AB7607" t="str">
        <f t="shared" si="6904"/>
        <v/>
      </c>
      <c r="AC7607" t="str">
        <f t="shared" ref="AC7607" si="6956">IF(C7617="","",AVERAGE(C7605:C7617))</f>
        <v/>
      </c>
      <c r="AD7607">
        <f t="shared" si="6906"/>
        <v>0</v>
      </c>
      <c r="AE7607">
        <f t="shared" ref="AE7607" si="6957">AVERAGE(AD7605:AD7609)</f>
        <v>0</v>
      </c>
    </row>
    <row r="7608" spans="28:31" x14ac:dyDescent="0.25">
      <c r="AB7608" t="str">
        <f t="shared" si="6904"/>
        <v/>
      </c>
      <c r="AC7608" t="str">
        <f t="shared" ref="AC7608" si="6958">IF(C7618="","",AVERAGE(C7608:C7618))</f>
        <v/>
      </c>
      <c r="AD7608">
        <f t="shared" si="6906"/>
        <v>0</v>
      </c>
      <c r="AE7608">
        <f t="shared" ref="AE7608" si="6959">AVERAGE(AD7608:AD7610)</f>
        <v>0</v>
      </c>
    </row>
    <row r="7609" spans="28:31" x14ac:dyDescent="0.25">
      <c r="AB7609" t="str">
        <f t="shared" si="6904"/>
        <v/>
      </c>
      <c r="AC7609" t="str">
        <f t="shared" si="6922"/>
        <v/>
      </c>
      <c r="AD7609">
        <f t="shared" si="6906"/>
        <v>0</v>
      </c>
      <c r="AE7609">
        <f t="shared" si="6923"/>
        <v>0</v>
      </c>
    </row>
    <row r="7610" spans="28:31" x14ac:dyDescent="0.25">
      <c r="AB7610" t="str">
        <f t="shared" si="6904"/>
        <v/>
      </c>
      <c r="AC7610" t="str">
        <f t="shared" si="6924"/>
        <v/>
      </c>
      <c r="AD7610">
        <f t="shared" si="6906"/>
        <v>0</v>
      </c>
      <c r="AE7610">
        <f t="shared" si="6925"/>
        <v>0</v>
      </c>
    </row>
    <row r="7611" spans="28:31" x14ac:dyDescent="0.25">
      <c r="AB7611" t="str">
        <f t="shared" si="6904"/>
        <v/>
      </c>
      <c r="AC7611" t="str">
        <f t="shared" si="6926"/>
        <v/>
      </c>
      <c r="AD7611">
        <f t="shared" si="6906"/>
        <v>0</v>
      </c>
      <c r="AE7611">
        <f t="shared" si="6927"/>
        <v>0</v>
      </c>
    </row>
    <row r="7612" spans="28:31" x14ac:dyDescent="0.25">
      <c r="AB7612" t="str">
        <f t="shared" si="6904"/>
        <v/>
      </c>
      <c r="AC7612" t="str">
        <f t="shared" si="6928"/>
        <v/>
      </c>
      <c r="AD7612">
        <f t="shared" si="6906"/>
        <v>0</v>
      </c>
      <c r="AE7612">
        <f t="shared" si="6929"/>
        <v>0</v>
      </c>
    </row>
    <row r="7613" spans="28:31" x14ac:dyDescent="0.25">
      <c r="AB7613" t="str">
        <f t="shared" si="6904"/>
        <v/>
      </c>
      <c r="AC7613" t="str">
        <f t="shared" si="6928"/>
        <v/>
      </c>
      <c r="AD7613">
        <f t="shared" si="6906"/>
        <v>0</v>
      </c>
      <c r="AE7613">
        <f t="shared" si="6929"/>
        <v>0</v>
      </c>
    </row>
    <row r="7614" spans="28:31" x14ac:dyDescent="0.25">
      <c r="AB7614" t="str">
        <f t="shared" si="6904"/>
        <v/>
      </c>
      <c r="AC7614" t="str">
        <f t="shared" si="6930"/>
        <v/>
      </c>
      <c r="AD7614">
        <f t="shared" si="6906"/>
        <v>0</v>
      </c>
      <c r="AE7614">
        <f t="shared" si="6931"/>
        <v>0</v>
      </c>
    </row>
    <row r="7615" spans="28:31" x14ac:dyDescent="0.25">
      <c r="AB7615" t="str">
        <f t="shared" si="6904"/>
        <v/>
      </c>
      <c r="AC7615" t="str">
        <f t="shared" si="6932"/>
        <v/>
      </c>
      <c r="AD7615">
        <f t="shared" si="6906"/>
        <v>0</v>
      </c>
      <c r="AE7615">
        <f t="shared" si="6933"/>
        <v>0</v>
      </c>
    </row>
    <row r="7616" spans="28:31" x14ac:dyDescent="0.25">
      <c r="AB7616" t="str">
        <f t="shared" si="6904"/>
        <v/>
      </c>
      <c r="AC7616" t="str">
        <f t="shared" si="6934"/>
        <v/>
      </c>
      <c r="AD7616">
        <f t="shared" si="6906"/>
        <v>0</v>
      </c>
      <c r="AE7616">
        <f t="shared" si="6935"/>
        <v>0</v>
      </c>
    </row>
    <row r="7617" spans="28:31" x14ac:dyDescent="0.25">
      <c r="AB7617" t="str">
        <f t="shared" si="6904"/>
        <v/>
      </c>
      <c r="AC7617" t="str">
        <f t="shared" si="6934"/>
        <v/>
      </c>
      <c r="AD7617">
        <f t="shared" si="6906"/>
        <v>0</v>
      </c>
      <c r="AE7617">
        <f t="shared" si="6935"/>
        <v>0</v>
      </c>
    </row>
    <row r="7618" spans="28:31" x14ac:dyDescent="0.25">
      <c r="AB7618" t="str">
        <f t="shared" si="6904"/>
        <v/>
      </c>
      <c r="AC7618" t="str">
        <f t="shared" si="6934"/>
        <v/>
      </c>
      <c r="AD7618">
        <f t="shared" si="6906"/>
        <v>0</v>
      </c>
      <c r="AE7618">
        <f t="shared" si="6935"/>
        <v>0</v>
      </c>
    </row>
    <row r="7619" spans="28:31" x14ac:dyDescent="0.25">
      <c r="AB7619" t="str">
        <f t="shared" ref="AB7619:AB7682" si="6960">IF(B7621="","",AVERAGE(B7619:B7621)*150)</f>
        <v/>
      </c>
      <c r="AC7619" t="str">
        <f t="shared" ref="AC7619" si="6961">IF(C7629="","",AVERAGE(C7618:C7629))</f>
        <v/>
      </c>
      <c r="AD7619">
        <f t="shared" ref="AD7619:AD7682" si="6962">IF($D$1="Gamma",D7619,I7619)</f>
        <v>0</v>
      </c>
      <c r="AE7619">
        <f t="shared" ref="AE7619" si="6963">AVERAGE(AD7618:AD7621)</f>
        <v>0</v>
      </c>
    </row>
    <row r="7620" spans="28:31" x14ac:dyDescent="0.25">
      <c r="AB7620" t="str">
        <f t="shared" si="6960"/>
        <v/>
      </c>
      <c r="AC7620" t="str">
        <f t="shared" ref="AC7620" si="6964">IF(C7630="","",AVERAGE(C7618:C7630))</f>
        <v/>
      </c>
      <c r="AD7620">
        <f t="shared" si="6962"/>
        <v>0</v>
      </c>
      <c r="AE7620">
        <f t="shared" ref="AE7620" si="6965">AVERAGE(AD7618:AD7622)</f>
        <v>0</v>
      </c>
    </row>
    <row r="7621" spans="28:31" x14ac:dyDescent="0.25">
      <c r="AB7621" t="str">
        <f t="shared" si="6960"/>
        <v/>
      </c>
      <c r="AC7621" t="str">
        <f t="shared" ref="AC7621:AC7622" si="6966">IF(C7631="","",AVERAGE(C7621:C7631))</f>
        <v/>
      </c>
      <c r="AD7621">
        <f t="shared" si="6962"/>
        <v>0</v>
      </c>
      <c r="AE7621">
        <f t="shared" ref="AE7621:AE7622" si="6967">AVERAGE(AD7621:AD7623)</f>
        <v>0</v>
      </c>
    </row>
    <row r="7622" spans="28:31" x14ac:dyDescent="0.25">
      <c r="AB7622" t="str">
        <f t="shared" si="6960"/>
        <v/>
      </c>
      <c r="AC7622" t="str">
        <f t="shared" si="6966"/>
        <v/>
      </c>
      <c r="AD7622">
        <f t="shared" si="6962"/>
        <v>0</v>
      </c>
      <c r="AE7622">
        <f t="shared" si="6967"/>
        <v>0</v>
      </c>
    </row>
    <row r="7623" spans="28:31" x14ac:dyDescent="0.25">
      <c r="AB7623" t="str">
        <f t="shared" si="6960"/>
        <v/>
      </c>
      <c r="AC7623" t="str">
        <f t="shared" ref="AC7623" si="6968">IF(C7633="","",AVERAGE(C7622:C7633))</f>
        <v/>
      </c>
      <c r="AD7623">
        <f t="shared" si="6962"/>
        <v>0</v>
      </c>
      <c r="AE7623">
        <f t="shared" ref="AE7623" si="6969">AVERAGE(AD7622:AD7625)</f>
        <v>0</v>
      </c>
    </row>
    <row r="7624" spans="28:31" x14ac:dyDescent="0.25">
      <c r="AB7624" t="str">
        <f t="shared" si="6960"/>
        <v/>
      </c>
      <c r="AC7624" t="str">
        <f t="shared" ref="AC7624" si="6970">IF(C7634="","",AVERAGE(C7622:C7634))</f>
        <v/>
      </c>
      <c r="AD7624">
        <f t="shared" si="6962"/>
        <v>0</v>
      </c>
      <c r="AE7624">
        <f t="shared" ref="AE7624" si="6971">AVERAGE(AD7622:AD7626)</f>
        <v>0</v>
      </c>
    </row>
    <row r="7625" spans="28:31" x14ac:dyDescent="0.25">
      <c r="AB7625" t="str">
        <f t="shared" si="6960"/>
        <v/>
      </c>
      <c r="AC7625" t="str">
        <f t="shared" ref="AC7625" si="6972">IF(C7635="","",AVERAGE(C7625:C7635))</f>
        <v/>
      </c>
      <c r="AD7625">
        <f t="shared" si="6962"/>
        <v>0</v>
      </c>
      <c r="AE7625">
        <f t="shared" ref="AE7625" si="6973">AVERAGE(AD7625:AD7627)</f>
        <v>0</v>
      </c>
    </row>
    <row r="7626" spans="28:31" x14ac:dyDescent="0.25">
      <c r="AB7626" t="str">
        <f t="shared" si="6960"/>
        <v/>
      </c>
      <c r="AC7626" t="str">
        <f t="shared" si="6922"/>
        <v/>
      </c>
      <c r="AD7626">
        <f t="shared" si="6962"/>
        <v>0</v>
      </c>
      <c r="AE7626">
        <f t="shared" si="6923"/>
        <v>0</v>
      </c>
    </row>
    <row r="7627" spans="28:31" x14ac:dyDescent="0.25">
      <c r="AB7627" t="str">
        <f t="shared" si="6960"/>
        <v/>
      </c>
      <c r="AC7627" t="str">
        <f t="shared" si="6924"/>
        <v/>
      </c>
      <c r="AD7627">
        <f t="shared" si="6962"/>
        <v>0</v>
      </c>
      <c r="AE7627">
        <f t="shared" si="6925"/>
        <v>0</v>
      </c>
    </row>
    <row r="7628" spans="28:31" x14ac:dyDescent="0.25">
      <c r="AB7628" t="str">
        <f t="shared" si="6960"/>
        <v/>
      </c>
      <c r="AC7628" t="str">
        <f t="shared" si="6926"/>
        <v/>
      </c>
      <c r="AD7628">
        <f t="shared" si="6962"/>
        <v>0</v>
      </c>
      <c r="AE7628">
        <f t="shared" si="6927"/>
        <v>0</v>
      </c>
    </row>
    <row r="7629" spans="28:31" x14ac:dyDescent="0.25">
      <c r="AB7629" t="str">
        <f t="shared" si="6960"/>
        <v/>
      </c>
      <c r="AC7629" t="str">
        <f t="shared" si="6928"/>
        <v/>
      </c>
      <c r="AD7629">
        <f t="shared" si="6962"/>
        <v>0</v>
      </c>
      <c r="AE7629">
        <f t="shared" si="6929"/>
        <v>0</v>
      </c>
    </row>
    <row r="7630" spans="28:31" x14ac:dyDescent="0.25">
      <c r="AB7630" t="str">
        <f t="shared" si="6960"/>
        <v/>
      </c>
      <c r="AC7630" t="str">
        <f t="shared" si="6928"/>
        <v/>
      </c>
      <c r="AD7630">
        <f t="shared" si="6962"/>
        <v>0</v>
      </c>
      <c r="AE7630">
        <f t="shared" si="6929"/>
        <v>0</v>
      </c>
    </row>
    <row r="7631" spans="28:31" x14ac:dyDescent="0.25">
      <c r="AB7631" t="str">
        <f t="shared" si="6960"/>
        <v/>
      </c>
      <c r="AC7631" t="str">
        <f t="shared" si="6930"/>
        <v/>
      </c>
      <c r="AD7631">
        <f t="shared" si="6962"/>
        <v>0</v>
      </c>
      <c r="AE7631">
        <f t="shared" si="6931"/>
        <v>0</v>
      </c>
    </row>
    <row r="7632" spans="28:31" x14ac:dyDescent="0.25">
      <c r="AB7632" t="str">
        <f t="shared" si="6960"/>
        <v/>
      </c>
      <c r="AC7632" t="str">
        <f t="shared" si="6932"/>
        <v/>
      </c>
      <c r="AD7632">
        <f t="shared" si="6962"/>
        <v>0</v>
      </c>
      <c r="AE7632">
        <f t="shared" si="6933"/>
        <v>0</v>
      </c>
    </row>
    <row r="7633" spans="28:31" x14ac:dyDescent="0.25">
      <c r="AB7633" t="str">
        <f t="shared" si="6960"/>
        <v/>
      </c>
      <c r="AC7633" t="str">
        <f t="shared" si="6934"/>
        <v/>
      </c>
      <c r="AD7633">
        <f t="shared" si="6962"/>
        <v>0</v>
      </c>
      <c r="AE7633">
        <f t="shared" si="6935"/>
        <v>0</v>
      </c>
    </row>
    <row r="7634" spans="28:31" x14ac:dyDescent="0.25">
      <c r="AB7634" t="str">
        <f t="shared" si="6960"/>
        <v/>
      </c>
      <c r="AC7634" t="str">
        <f t="shared" si="6934"/>
        <v/>
      </c>
      <c r="AD7634">
        <f t="shared" si="6962"/>
        <v>0</v>
      </c>
      <c r="AE7634">
        <f t="shared" si="6935"/>
        <v>0</v>
      </c>
    </row>
    <row r="7635" spans="28:31" x14ac:dyDescent="0.25">
      <c r="AB7635" t="str">
        <f t="shared" si="6960"/>
        <v/>
      </c>
      <c r="AC7635" t="str">
        <f t="shared" si="6934"/>
        <v/>
      </c>
      <c r="AD7635">
        <f t="shared" si="6962"/>
        <v>0</v>
      </c>
      <c r="AE7635">
        <f t="shared" si="6935"/>
        <v>0</v>
      </c>
    </row>
    <row r="7636" spans="28:31" x14ac:dyDescent="0.25">
      <c r="AB7636" t="str">
        <f t="shared" si="6960"/>
        <v/>
      </c>
      <c r="AC7636" t="str">
        <f t="shared" ref="AC7636" si="6974">IF(C7646="","",AVERAGE(C7635:C7646))</f>
        <v/>
      </c>
      <c r="AD7636">
        <f t="shared" si="6962"/>
        <v>0</v>
      </c>
      <c r="AE7636">
        <f t="shared" ref="AE7636" si="6975">AVERAGE(AD7635:AD7638)</f>
        <v>0</v>
      </c>
    </row>
    <row r="7637" spans="28:31" x14ac:dyDescent="0.25">
      <c r="AB7637" t="str">
        <f t="shared" si="6960"/>
        <v/>
      </c>
      <c r="AC7637" t="str">
        <f t="shared" ref="AC7637" si="6976">IF(C7647="","",AVERAGE(C7635:C7647))</f>
        <v/>
      </c>
      <c r="AD7637">
        <f t="shared" si="6962"/>
        <v>0</v>
      </c>
      <c r="AE7637">
        <f t="shared" ref="AE7637" si="6977">AVERAGE(AD7635:AD7639)</f>
        <v>0</v>
      </c>
    </row>
    <row r="7638" spans="28:31" x14ac:dyDescent="0.25">
      <c r="AB7638" t="str">
        <f t="shared" si="6960"/>
        <v/>
      </c>
      <c r="AC7638" t="str">
        <f t="shared" ref="AC7638:AC7639" si="6978">IF(C7648="","",AVERAGE(C7638:C7648))</f>
        <v/>
      </c>
      <c r="AD7638">
        <f t="shared" si="6962"/>
        <v>0</v>
      </c>
      <c r="AE7638">
        <f t="shared" ref="AE7638:AE7639" si="6979">AVERAGE(AD7638:AD7640)</f>
        <v>0</v>
      </c>
    </row>
    <row r="7639" spans="28:31" x14ac:dyDescent="0.25">
      <c r="AB7639" t="str">
        <f t="shared" si="6960"/>
        <v/>
      </c>
      <c r="AC7639" t="str">
        <f t="shared" si="6978"/>
        <v/>
      </c>
      <c r="AD7639">
        <f t="shared" si="6962"/>
        <v>0</v>
      </c>
      <c r="AE7639">
        <f t="shared" si="6979"/>
        <v>0</v>
      </c>
    </row>
    <row r="7640" spans="28:31" x14ac:dyDescent="0.25">
      <c r="AB7640" t="str">
        <f t="shared" si="6960"/>
        <v/>
      </c>
      <c r="AC7640" t="str">
        <f t="shared" ref="AC7640" si="6980">IF(C7650="","",AVERAGE(C7639:C7650))</f>
        <v/>
      </c>
      <c r="AD7640">
        <f t="shared" si="6962"/>
        <v>0</v>
      </c>
      <c r="AE7640">
        <f t="shared" ref="AE7640" si="6981">AVERAGE(AD7639:AD7642)</f>
        <v>0</v>
      </c>
    </row>
    <row r="7641" spans="28:31" x14ac:dyDescent="0.25">
      <c r="AB7641" t="str">
        <f t="shared" si="6960"/>
        <v/>
      </c>
      <c r="AC7641" t="str">
        <f t="shared" ref="AC7641" si="6982">IF(C7651="","",AVERAGE(C7639:C7651))</f>
        <v/>
      </c>
      <c r="AD7641">
        <f t="shared" si="6962"/>
        <v>0</v>
      </c>
      <c r="AE7641">
        <f t="shared" ref="AE7641" si="6983">AVERAGE(AD7639:AD7643)</f>
        <v>0</v>
      </c>
    </row>
    <row r="7642" spans="28:31" x14ac:dyDescent="0.25">
      <c r="AB7642" t="str">
        <f t="shared" si="6960"/>
        <v/>
      </c>
      <c r="AC7642" t="str">
        <f t="shared" ref="AC7642:AC7694" si="6984">IF(C7652="","",AVERAGE(C7642:C7652))</f>
        <v/>
      </c>
      <c r="AD7642">
        <f t="shared" si="6962"/>
        <v>0</v>
      </c>
      <c r="AE7642">
        <f t="shared" ref="AE7642:AE7694" si="6985">AVERAGE(AD7642:AD7644)</f>
        <v>0</v>
      </c>
    </row>
    <row r="7643" spans="28:31" x14ac:dyDescent="0.25">
      <c r="AB7643" t="str">
        <f t="shared" si="6960"/>
        <v/>
      </c>
      <c r="AC7643" t="str">
        <f t="shared" si="6984"/>
        <v/>
      </c>
      <c r="AD7643">
        <f t="shared" si="6962"/>
        <v>0</v>
      </c>
      <c r="AE7643">
        <f t="shared" si="6985"/>
        <v>0</v>
      </c>
    </row>
    <row r="7644" spans="28:31" x14ac:dyDescent="0.25">
      <c r="AB7644" t="str">
        <f t="shared" si="6960"/>
        <v/>
      </c>
      <c r="AC7644" t="str">
        <f t="shared" ref="AC7644:AC7695" si="6986">IF(C7654="","",AVERAGE(C7643:C7654))</f>
        <v/>
      </c>
      <c r="AD7644">
        <f t="shared" si="6962"/>
        <v>0</v>
      </c>
      <c r="AE7644">
        <f t="shared" ref="AE7644:AE7695" si="6987">AVERAGE(AD7643:AD7646)</f>
        <v>0</v>
      </c>
    </row>
    <row r="7645" spans="28:31" x14ac:dyDescent="0.25">
      <c r="AB7645" t="str">
        <f t="shared" si="6960"/>
        <v/>
      </c>
      <c r="AC7645" t="str">
        <f t="shared" ref="AC7645:AC7696" si="6988">IF(C7655="","",AVERAGE(C7643:C7655))</f>
        <v/>
      </c>
      <c r="AD7645">
        <f t="shared" si="6962"/>
        <v>0</v>
      </c>
      <c r="AE7645">
        <f t="shared" ref="AE7645:AE7696" si="6989">AVERAGE(AD7643:AD7647)</f>
        <v>0</v>
      </c>
    </row>
    <row r="7646" spans="28:31" x14ac:dyDescent="0.25">
      <c r="AB7646" t="str">
        <f t="shared" si="6960"/>
        <v/>
      </c>
      <c r="AC7646" t="str">
        <f t="shared" ref="AC7646:AC7698" si="6990">IF(C7656="","",AVERAGE(C7646:C7656))</f>
        <v/>
      </c>
      <c r="AD7646">
        <f t="shared" si="6962"/>
        <v>0</v>
      </c>
      <c r="AE7646">
        <f t="shared" ref="AE7646:AE7698" si="6991">AVERAGE(AD7646:AD7648)</f>
        <v>0</v>
      </c>
    </row>
    <row r="7647" spans="28:31" x14ac:dyDescent="0.25">
      <c r="AB7647" t="str">
        <f t="shared" si="6960"/>
        <v/>
      </c>
      <c r="AC7647" t="str">
        <f t="shared" si="6990"/>
        <v/>
      </c>
      <c r="AD7647">
        <f t="shared" si="6962"/>
        <v>0</v>
      </c>
      <c r="AE7647">
        <f t="shared" si="6991"/>
        <v>0</v>
      </c>
    </row>
    <row r="7648" spans="28:31" x14ac:dyDescent="0.25">
      <c r="AB7648" t="str">
        <f t="shared" si="6960"/>
        <v/>
      </c>
      <c r="AC7648" t="str">
        <f t="shared" ref="AC7648:AC7699" si="6992">IF(C7658="","",AVERAGE(C7647:C7658))</f>
        <v/>
      </c>
      <c r="AD7648">
        <f t="shared" si="6962"/>
        <v>0</v>
      </c>
      <c r="AE7648">
        <f t="shared" ref="AE7648:AE7699" si="6993">AVERAGE(AD7647:AD7650)</f>
        <v>0</v>
      </c>
    </row>
    <row r="7649" spans="28:31" x14ac:dyDescent="0.25">
      <c r="AB7649" t="str">
        <f t="shared" si="6960"/>
        <v/>
      </c>
      <c r="AC7649" t="str">
        <f t="shared" ref="AC7649:AC7700" si="6994">IF(C7659="","",AVERAGE(C7647:C7659))</f>
        <v/>
      </c>
      <c r="AD7649">
        <f t="shared" si="6962"/>
        <v>0</v>
      </c>
      <c r="AE7649">
        <f t="shared" ref="AE7649:AE7700" si="6995">AVERAGE(AD7647:AD7651)</f>
        <v>0</v>
      </c>
    </row>
    <row r="7650" spans="28:31" x14ac:dyDescent="0.25">
      <c r="AB7650" t="str">
        <f t="shared" si="6960"/>
        <v/>
      </c>
      <c r="AC7650" t="str">
        <f t="shared" ref="AC7650:AC7703" si="6996">IF(C7660="","",AVERAGE(C7650:C7660))</f>
        <v/>
      </c>
      <c r="AD7650">
        <f t="shared" si="6962"/>
        <v>0</v>
      </c>
      <c r="AE7650">
        <f t="shared" ref="AE7650:AE7703" si="6997">AVERAGE(AD7650:AD7652)</f>
        <v>0</v>
      </c>
    </row>
    <row r="7651" spans="28:31" x14ac:dyDescent="0.25">
      <c r="AB7651" t="str">
        <f t="shared" si="6960"/>
        <v/>
      </c>
      <c r="AC7651" t="str">
        <f t="shared" si="6996"/>
        <v/>
      </c>
      <c r="AD7651">
        <f t="shared" si="6962"/>
        <v>0</v>
      </c>
      <c r="AE7651">
        <f t="shared" si="6997"/>
        <v>0</v>
      </c>
    </row>
    <row r="7652" spans="28:31" x14ac:dyDescent="0.25">
      <c r="AB7652" t="str">
        <f t="shared" si="6960"/>
        <v/>
      </c>
      <c r="AC7652" t="str">
        <f t="shared" si="6996"/>
        <v/>
      </c>
      <c r="AD7652">
        <f t="shared" si="6962"/>
        <v>0</v>
      </c>
      <c r="AE7652">
        <f t="shared" si="6997"/>
        <v>0</v>
      </c>
    </row>
    <row r="7653" spans="28:31" x14ac:dyDescent="0.25">
      <c r="AB7653" t="str">
        <f t="shared" si="6960"/>
        <v/>
      </c>
      <c r="AC7653" t="str">
        <f t="shared" ref="AC7653" si="6998">IF(C7663="","",AVERAGE(C7652:C7663))</f>
        <v/>
      </c>
      <c r="AD7653">
        <f t="shared" si="6962"/>
        <v>0</v>
      </c>
      <c r="AE7653">
        <f t="shared" ref="AE7653" si="6999">AVERAGE(AD7652:AD7655)</f>
        <v>0</v>
      </c>
    </row>
    <row r="7654" spans="28:31" x14ac:dyDescent="0.25">
      <c r="AB7654" t="str">
        <f t="shared" si="6960"/>
        <v/>
      </c>
      <c r="AC7654" t="str">
        <f t="shared" ref="AC7654" si="7000">IF(C7664="","",AVERAGE(C7652:C7664))</f>
        <v/>
      </c>
      <c r="AD7654">
        <f t="shared" si="6962"/>
        <v>0</v>
      </c>
      <c r="AE7654">
        <f t="shared" ref="AE7654" si="7001">AVERAGE(AD7652:AD7656)</f>
        <v>0</v>
      </c>
    </row>
    <row r="7655" spans="28:31" x14ac:dyDescent="0.25">
      <c r="AB7655" t="str">
        <f t="shared" si="6960"/>
        <v/>
      </c>
      <c r="AC7655" t="str">
        <f t="shared" ref="AC7655:AC7656" si="7002">IF(C7665="","",AVERAGE(C7655:C7665))</f>
        <v/>
      </c>
      <c r="AD7655">
        <f t="shared" si="6962"/>
        <v>0</v>
      </c>
      <c r="AE7655">
        <f t="shared" ref="AE7655:AE7656" si="7003">AVERAGE(AD7655:AD7657)</f>
        <v>0</v>
      </c>
    </row>
    <row r="7656" spans="28:31" x14ac:dyDescent="0.25">
      <c r="AB7656" t="str">
        <f t="shared" si="6960"/>
        <v/>
      </c>
      <c r="AC7656" t="str">
        <f t="shared" si="7002"/>
        <v/>
      </c>
      <c r="AD7656">
        <f t="shared" si="6962"/>
        <v>0</v>
      </c>
      <c r="AE7656">
        <f t="shared" si="7003"/>
        <v>0</v>
      </c>
    </row>
    <row r="7657" spans="28:31" x14ac:dyDescent="0.25">
      <c r="AB7657" t="str">
        <f t="shared" si="6960"/>
        <v/>
      </c>
      <c r="AC7657" t="str">
        <f t="shared" ref="AC7657" si="7004">IF(C7667="","",AVERAGE(C7656:C7667))</f>
        <v/>
      </c>
      <c r="AD7657">
        <f t="shared" si="6962"/>
        <v>0</v>
      </c>
      <c r="AE7657">
        <f t="shared" ref="AE7657" si="7005">AVERAGE(AD7656:AD7659)</f>
        <v>0</v>
      </c>
    </row>
    <row r="7658" spans="28:31" x14ac:dyDescent="0.25">
      <c r="AB7658" t="str">
        <f t="shared" si="6960"/>
        <v/>
      </c>
      <c r="AC7658" t="str">
        <f t="shared" ref="AC7658" si="7006">IF(C7668="","",AVERAGE(C7656:C7668))</f>
        <v/>
      </c>
      <c r="AD7658">
        <f t="shared" si="6962"/>
        <v>0</v>
      </c>
      <c r="AE7658">
        <f t="shared" ref="AE7658" si="7007">AVERAGE(AD7656:AD7660)</f>
        <v>0</v>
      </c>
    </row>
    <row r="7659" spans="28:31" x14ac:dyDescent="0.25">
      <c r="AB7659" t="str">
        <f t="shared" si="6960"/>
        <v/>
      </c>
      <c r="AC7659" t="str">
        <f t="shared" ref="AC7659" si="7008">IF(C7669="","",AVERAGE(C7659:C7669))</f>
        <v/>
      </c>
      <c r="AD7659">
        <f t="shared" si="6962"/>
        <v>0</v>
      </c>
      <c r="AE7659">
        <f t="shared" ref="AE7659" si="7009">AVERAGE(AD7659:AD7661)</f>
        <v>0</v>
      </c>
    </row>
    <row r="7660" spans="28:31" x14ac:dyDescent="0.25">
      <c r="AB7660" t="str">
        <f t="shared" si="6960"/>
        <v/>
      </c>
      <c r="AC7660" t="str">
        <f t="shared" si="6984"/>
        <v/>
      </c>
      <c r="AD7660">
        <f t="shared" si="6962"/>
        <v>0</v>
      </c>
      <c r="AE7660">
        <f t="shared" si="6985"/>
        <v>0</v>
      </c>
    </row>
    <row r="7661" spans="28:31" x14ac:dyDescent="0.25">
      <c r="AB7661" t="str">
        <f t="shared" si="6960"/>
        <v/>
      </c>
      <c r="AC7661" t="str">
        <f t="shared" si="6986"/>
        <v/>
      </c>
      <c r="AD7661">
        <f t="shared" si="6962"/>
        <v>0</v>
      </c>
      <c r="AE7661">
        <f t="shared" si="6987"/>
        <v>0</v>
      </c>
    </row>
    <row r="7662" spans="28:31" x14ac:dyDescent="0.25">
      <c r="AB7662" t="str">
        <f t="shared" si="6960"/>
        <v/>
      </c>
      <c r="AC7662" t="str">
        <f t="shared" si="6988"/>
        <v/>
      </c>
      <c r="AD7662">
        <f t="shared" si="6962"/>
        <v>0</v>
      </c>
      <c r="AE7662">
        <f t="shared" si="6989"/>
        <v>0</v>
      </c>
    </row>
    <row r="7663" spans="28:31" x14ac:dyDescent="0.25">
      <c r="AB7663" t="str">
        <f t="shared" si="6960"/>
        <v/>
      </c>
      <c r="AC7663" t="str">
        <f t="shared" si="6990"/>
        <v/>
      </c>
      <c r="AD7663">
        <f t="shared" si="6962"/>
        <v>0</v>
      </c>
      <c r="AE7663">
        <f t="shared" si="6991"/>
        <v>0</v>
      </c>
    </row>
    <row r="7664" spans="28:31" x14ac:dyDescent="0.25">
      <c r="AB7664" t="str">
        <f t="shared" si="6960"/>
        <v/>
      </c>
      <c r="AC7664" t="str">
        <f t="shared" si="6990"/>
        <v/>
      </c>
      <c r="AD7664">
        <f t="shared" si="6962"/>
        <v>0</v>
      </c>
      <c r="AE7664">
        <f t="shared" si="6991"/>
        <v>0</v>
      </c>
    </row>
    <row r="7665" spans="28:31" x14ac:dyDescent="0.25">
      <c r="AB7665" t="str">
        <f t="shared" si="6960"/>
        <v/>
      </c>
      <c r="AC7665" t="str">
        <f t="shared" si="6992"/>
        <v/>
      </c>
      <c r="AD7665">
        <f t="shared" si="6962"/>
        <v>0</v>
      </c>
      <c r="AE7665">
        <f t="shared" si="6993"/>
        <v>0</v>
      </c>
    </row>
    <row r="7666" spans="28:31" x14ac:dyDescent="0.25">
      <c r="AB7666" t="str">
        <f t="shared" si="6960"/>
        <v/>
      </c>
      <c r="AC7666" t="str">
        <f t="shared" si="6994"/>
        <v/>
      </c>
      <c r="AD7666">
        <f t="shared" si="6962"/>
        <v>0</v>
      </c>
      <c r="AE7666">
        <f t="shared" si="6995"/>
        <v>0</v>
      </c>
    </row>
    <row r="7667" spans="28:31" x14ac:dyDescent="0.25">
      <c r="AB7667" t="str">
        <f t="shared" si="6960"/>
        <v/>
      </c>
      <c r="AC7667" t="str">
        <f t="shared" si="6996"/>
        <v/>
      </c>
      <c r="AD7667">
        <f t="shared" si="6962"/>
        <v>0</v>
      </c>
      <c r="AE7667">
        <f t="shared" si="6997"/>
        <v>0</v>
      </c>
    </row>
    <row r="7668" spans="28:31" x14ac:dyDescent="0.25">
      <c r="AB7668" t="str">
        <f t="shared" si="6960"/>
        <v/>
      </c>
      <c r="AC7668" t="str">
        <f t="shared" si="6996"/>
        <v/>
      </c>
      <c r="AD7668">
        <f t="shared" si="6962"/>
        <v>0</v>
      </c>
      <c r="AE7668">
        <f t="shared" si="6997"/>
        <v>0</v>
      </c>
    </row>
    <row r="7669" spans="28:31" x14ac:dyDescent="0.25">
      <c r="AB7669" t="str">
        <f t="shared" si="6960"/>
        <v/>
      </c>
      <c r="AC7669" t="str">
        <f t="shared" si="6996"/>
        <v/>
      </c>
      <c r="AD7669">
        <f t="shared" si="6962"/>
        <v>0</v>
      </c>
      <c r="AE7669">
        <f t="shared" si="6997"/>
        <v>0</v>
      </c>
    </row>
    <row r="7670" spans="28:31" x14ac:dyDescent="0.25">
      <c r="AB7670" t="str">
        <f t="shared" si="6960"/>
        <v/>
      </c>
      <c r="AC7670" t="str">
        <f t="shared" ref="AC7670" si="7010">IF(C7680="","",AVERAGE(C7669:C7680))</f>
        <v/>
      </c>
      <c r="AD7670">
        <f t="shared" si="6962"/>
        <v>0</v>
      </c>
      <c r="AE7670">
        <f t="shared" ref="AE7670" si="7011">AVERAGE(AD7669:AD7672)</f>
        <v>0</v>
      </c>
    </row>
    <row r="7671" spans="28:31" x14ac:dyDescent="0.25">
      <c r="AB7671" t="str">
        <f t="shared" si="6960"/>
        <v/>
      </c>
      <c r="AC7671" t="str">
        <f t="shared" ref="AC7671" si="7012">IF(C7681="","",AVERAGE(C7669:C7681))</f>
        <v/>
      </c>
      <c r="AD7671">
        <f t="shared" si="6962"/>
        <v>0</v>
      </c>
      <c r="AE7671">
        <f t="shared" ref="AE7671" si="7013">AVERAGE(AD7669:AD7673)</f>
        <v>0</v>
      </c>
    </row>
    <row r="7672" spans="28:31" x14ac:dyDescent="0.25">
      <c r="AB7672" t="str">
        <f t="shared" si="6960"/>
        <v/>
      </c>
      <c r="AC7672" t="str">
        <f t="shared" ref="AC7672:AC7673" si="7014">IF(C7682="","",AVERAGE(C7672:C7682))</f>
        <v/>
      </c>
      <c r="AD7672">
        <f t="shared" si="6962"/>
        <v>0</v>
      </c>
      <c r="AE7672">
        <f t="shared" ref="AE7672:AE7673" si="7015">AVERAGE(AD7672:AD7674)</f>
        <v>0</v>
      </c>
    </row>
    <row r="7673" spans="28:31" x14ac:dyDescent="0.25">
      <c r="AB7673" t="str">
        <f t="shared" si="6960"/>
        <v/>
      </c>
      <c r="AC7673" t="str">
        <f t="shared" si="7014"/>
        <v/>
      </c>
      <c r="AD7673">
        <f t="shared" si="6962"/>
        <v>0</v>
      </c>
      <c r="AE7673">
        <f t="shared" si="7015"/>
        <v>0</v>
      </c>
    </row>
    <row r="7674" spans="28:31" x14ac:dyDescent="0.25">
      <c r="AB7674" t="str">
        <f t="shared" si="6960"/>
        <v/>
      </c>
      <c r="AC7674" t="str">
        <f t="shared" ref="AC7674" si="7016">IF(C7684="","",AVERAGE(C7673:C7684))</f>
        <v/>
      </c>
      <c r="AD7674">
        <f t="shared" si="6962"/>
        <v>0</v>
      </c>
      <c r="AE7674">
        <f t="shared" ref="AE7674" si="7017">AVERAGE(AD7673:AD7676)</f>
        <v>0</v>
      </c>
    </row>
    <row r="7675" spans="28:31" x14ac:dyDescent="0.25">
      <c r="AB7675" t="str">
        <f t="shared" si="6960"/>
        <v/>
      </c>
      <c r="AC7675" t="str">
        <f t="shared" ref="AC7675" si="7018">IF(C7685="","",AVERAGE(C7673:C7685))</f>
        <v/>
      </c>
      <c r="AD7675">
        <f t="shared" si="6962"/>
        <v>0</v>
      </c>
      <c r="AE7675">
        <f t="shared" ref="AE7675" si="7019">AVERAGE(AD7673:AD7677)</f>
        <v>0</v>
      </c>
    </row>
    <row r="7676" spans="28:31" x14ac:dyDescent="0.25">
      <c r="AB7676" t="str">
        <f t="shared" si="6960"/>
        <v/>
      </c>
      <c r="AC7676" t="str">
        <f t="shared" ref="AC7676" si="7020">IF(C7686="","",AVERAGE(C7676:C7686))</f>
        <v/>
      </c>
      <c r="AD7676">
        <f t="shared" si="6962"/>
        <v>0</v>
      </c>
      <c r="AE7676">
        <f t="shared" ref="AE7676" si="7021">AVERAGE(AD7676:AD7678)</f>
        <v>0</v>
      </c>
    </row>
    <row r="7677" spans="28:31" x14ac:dyDescent="0.25">
      <c r="AB7677" t="str">
        <f t="shared" si="6960"/>
        <v/>
      </c>
      <c r="AC7677" t="str">
        <f t="shared" si="6984"/>
        <v/>
      </c>
      <c r="AD7677">
        <f t="shared" si="6962"/>
        <v>0</v>
      </c>
      <c r="AE7677">
        <f t="shared" si="6985"/>
        <v>0</v>
      </c>
    </row>
    <row r="7678" spans="28:31" x14ac:dyDescent="0.25">
      <c r="AB7678" t="str">
        <f t="shared" si="6960"/>
        <v/>
      </c>
      <c r="AC7678" t="str">
        <f t="shared" si="6986"/>
        <v/>
      </c>
      <c r="AD7678">
        <f t="shared" si="6962"/>
        <v>0</v>
      </c>
      <c r="AE7678">
        <f t="shared" si="6987"/>
        <v>0</v>
      </c>
    </row>
    <row r="7679" spans="28:31" x14ac:dyDescent="0.25">
      <c r="AB7679" t="str">
        <f t="shared" si="6960"/>
        <v/>
      </c>
      <c r="AC7679" t="str">
        <f t="shared" si="6988"/>
        <v/>
      </c>
      <c r="AD7679">
        <f t="shared" si="6962"/>
        <v>0</v>
      </c>
      <c r="AE7679">
        <f t="shared" si="6989"/>
        <v>0</v>
      </c>
    </row>
    <row r="7680" spans="28:31" x14ac:dyDescent="0.25">
      <c r="AB7680" t="str">
        <f t="shared" si="6960"/>
        <v/>
      </c>
      <c r="AC7680" t="str">
        <f t="shared" si="6990"/>
        <v/>
      </c>
      <c r="AD7680">
        <f t="shared" si="6962"/>
        <v>0</v>
      </c>
      <c r="AE7680">
        <f t="shared" si="6991"/>
        <v>0</v>
      </c>
    </row>
    <row r="7681" spans="28:31" x14ac:dyDescent="0.25">
      <c r="AB7681" t="str">
        <f t="shared" si="6960"/>
        <v/>
      </c>
      <c r="AC7681" t="str">
        <f t="shared" si="6990"/>
        <v/>
      </c>
      <c r="AD7681">
        <f t="shared" si="6962"/>
        <v>0</v>
      </c>
      <c r="AE7681">
        <f t="shared" si="6991"/>
        <v>0</v>
      </c>
    </row>
    <row r="7682" spans="28:31" x14ac:dyDescent="0.25">
      <c r="AB7682" t="str">
        <f t="shared" si="6960"/>
        <v/>
      </c>
      <c r="AC7682" t="str">
        <f t="shared" si="6992"/>
        <v/>
      </c>
      <c r="AD7682">
        <f t="shared" si="6962"/>
        <v>0</v>
      </c>
      <c r="AE7682">
        <f t="shared" si="6993"/>
        <v>0</v>
      </c>
    </row>
    <row r="7683" spans="28:31" x14ac:dyDescent="0.25">
      <c r="AB7683" t="str">
        <f t="shared" ref="AB7683:AB7746" si="7022">IF(B7685="","",AVERAGE(B7683:B7685)*150)</f>
        <v/>
      </c>
      <c r="AC7683" t="str">
        <f t="shared" si="6994"/>
        <v/>
      </c>
      <c r="AD7683">
        <f t="shared" ref="AD7683:AD7746" si="7023">IF($D$1="Gamma",D7683,I7683)</f>
        <v>0</v>
      </c>
      <c r="AE7683">
        <f t="shared" si="6995"/>
        <v>0</v>
      </c>
    </row>
    <row r="7684" spans="28:31" x14ac:dyDescent="0.25">
      <c r="AB7684" t="str">
        <f t="shared" si="7022"/>
        <v/>
      </c>
      <c r="AC7684" t="str">
        <f t="shared" si="6996"/>
        <v/>
      </c>
      <c r="AD7684">
        <f t="shared" si="7023"/>
        <v>0</v>
      </c>
      <c r="AE7684">
        <f t="shared" si="6997"/>
        <v>0</v>
      </c>
    </row>
    <row r="7685" spans="28:31" x14ac:dyDescent="0.25">
      <c r="AB7685" t="str">
        <f t="shared" si="7022"/>
        <v/>
      </c>
      <c r="AC7685" t="str">
        <f t="shared" si="6996"/>
        <v/>
      </c>
      <c r="AD7685">
        <f t="shared" si="7023"/>
        <v>0</v>
      </c>
      <c r="AE7685">
        <f t="shared" si="6997"/>
        <v>0</v>
      </c>
    </row>
    <row r="7686" spans="28:31" x14ac:dyDescent="0.25">
      <c r="AB7686" t="str">
        <f t="shared" si="7022"/>
        <v/>
      </c>
      <c r="AC7686" t="str">
        <f t="shared" si="6996"/>
        <v/>
      </c>
      <c r="AD7686">
        <f t="shared" si="7023"/>
        <v>0</v>
      </c>
      <c r="AE7686">
        <f t="shared" si="6997"/>
        <v>0</v>
      </c>
    </row>
    <row r="7687" spans="28:31" x14ac:dyDescent="0.25">
      <c r="AB7687" t="str">
        <f t="shared" si="7022"/>
        <v/>
      </c>
      <c r="AC7687" t="str">
        <f t="shared" ref="AC7687" si="7024">IF(C7697="","",AVERAGE(C7686:C7697))</f>
        <v/>
      </c>
      <c r="AD7687">
        <f t="shared" si="7023"/>
        <v>0</v>
      </c>
      <c r="AE7687">
        <f t="shared" ref="AE7687" si="7025">AVERAGE(AD7686:AD7689)</f>
        <v>0</v>
      </c>
    </row>
    <row r="7688" spans="28:31" x14ac:dyDescent="0.25">
      <c r="AB7688" t="str">
        <f t="shared" si="7022"/>
        <v/>
      </c>
      <c r="AC7688" t="str">
        <f t="shared" ref="AC7688" si="7026">IF(C7698="","",AVERAGE(C7686:C7698))</f>
        <v/>
      </c>
      <c r="AD7688">
        <f t="shared" si="7023"/>
        <v>0</v>
      </c>
      <c r="AE7688">
        <f t="shared" ref="AE7688" si="7027">AVERAGE(AD7686:AD7690)</f>
        <v>0</v>
      </c>
    </row>
    <row r="7689" spans="28:31" x14ac:dyDescent="0.25">
      <c r="AB7689" t="str">
        <f t="shared" si="7022"/>
        <v/>
      </c>
      <c r="AC7689" t="str">
        <f t="shared" ref="AC7689:AC7690" si="7028">IF(C7699="","",AVERAGE(C7689:C7699))</f>
        <v/>
      </c>
      <c r="AD7689">
        <f t="shared" si="7023"/>
        <v>0</v>
      </c>
      <c r="AE7689">
        <f t="shared" ref="AE7689:AE7690" si="7029">AVERAGE(AD7689:AD7691)</f>
        <v>0</v>
      </c>
    </row>
    <row r="7690" spans="28:31" x14ac:dyDescent="0.25">
      <c r="AB7690" t="str">
        <f t="shared" si="7022"/>
        <v/>
      </c>
      <c r="AC7690" t="str">
        <f t="shared" si="7028"/>
        <v/>
      </c>
      <c r="AD7690">
        <f t="shared" si="7023"/>
        <v>0</v>
      </c>
      <c r="AE7690">
        <f t="shared" si="7029"/>
        <v>0</v>
      </c>
    </row>
    <row r="7691" spans="28:31" x14ac:dyDescent="0.25">
      <c r="AB7691" t="str">
        <f t="shared" si="7022"/>
        <v/>
      </c>
      <c r="AC7691" t="str">
        <f t="shared" ref="AC7691" si="7030">IF(C7701="","",AVERAGE(C7690:C7701))</f>
        <v/>
      </c>
      <c r="AD7691">
        <f t="shared" si="7023"/>
        <v>0</v>
      </c>
      <c r="AE7691">
        <f t="shared" ref="AE7691" si="7031">AVERAGE(AD7690:AD7693)</f>
        <v>0</v>
      </c>
    </row>
    <row r="7692" spans="28:31" x14ac:dyDescent="0.25">
      <c r="AB7692" t="str">
        <f t="shared" si="7022"/>
        <v/>
      </c>
      <c r="AC7692" t="str">
        <f t="shared" ref="AC7692" si="7032">IF(C7702="","",AVERAGE(C7690:C7702))</f>
        <v/>
      </c>
      <c r="AD7692">
        <f t="shared" si="7023"/>
        <v>0</v>
      </c>
      <c r="AE7692">
        <f t="shared" ref="AE7692" si="7033">AVERAGE(AD7690:AD7694)</f>
        <v>0</v>
      </c>
    </row>
    <row r="7693" spans="28:31" x14ac:dyDescent="0.25">
      <c r="AB7693" t="str">
        <f t="shared" si="7022"/>
        <v/>
      </c>
      <c r="AC7693" t="str">
        <f t="shared" ref="AC7693" si="7034">IF(C7703="","",AVERAGE(C7693:C7703))</f>
        <v/>
      </c>
      <c r="AD7693">
        <f t="shared" si="7023"/>
        <v>0</v>
      </c>
      <c r="AE7693">
        <f t="shared" ref="AE7693" si="7035">AVERAGE(AD7693:AD7695)</f>
        <v>0</v>
      </c>
    </row>
    <row r="7694" spans="28:31" x14ac:dyDescent="0.25">
      <c r="AB7694" t="str">
        <f t="shared" si="7022"/>
        <v/>
      </c>
      <c r="AC7694" t="str">
        <f t="shared" si="6984"/>
        <v/>
      </c>
      <c r="AD7694">
        <f t="shared" si="7023"/>
        <v>0</v>
      </c>
      <c r="AE7694">
        <f t="shared" si="6985"/>
        <v>0</v>
      </c>
    </row>
    <row r="7695" spans="28:31" x14ac:dyDescent="0.25">
      <c r="AB7695" t="str">
        <f t="shared" si="7022"/>
        <v/>
      </c>
      <c r="AC7695" t="str">
        <f t="shared" si="6986"/>
        <v/>
      </c>
      <c r="AD7695">
        <f t="shared" si="7023"/>
        <v>0</v>
      </c>
      <c r="AE7695">
        <f t="shared" si="6987"/>
        <v>0</v>
      </c>
    </row>
    <row r="7696" spans="28:31" x14ac:dyDescent="0.25">
      <c r="AB7696" t="str">
        <f t="shared" si="7022"/>
        <v/>
      </c>
      <c r="AC7696" t="str">
        <f t="shared" si="6988"/>
        <v/>
      </c>
      <c r="AD7696">
        <f t="shared" si="7023"/>
        <v>0</v>
      </c>
      <c r="AE7696">
        <f t="shared" si="6989"/>
        <v>0</v>
      </c>
    </row>
    <row r="7697" spans="28:31" x14ac:dyDescent="0.25">
      <c r="AB7697" t="str">
        <f t="shared" si="7022"/>
        <v/>
      </c>
      <c r="AC7697" t="str">
        <f t="shared" si="6990"/>
        <v/>
      </c>
      <c r="AD7697">
        <f t="shared" si="7023"/>
        <v>0</v>
      </c>
      <c r="AE7697">
        <f t="shared" si="6991"/>
        <v>0</v>
      </c>
    </row>
    <row r="7698" spans="28:31" x14ac:dyDescent="0.25">
      <c r="AB7698" t="str">
        <f t="shared" si="7022"/>
        <v/>
      </c>
      <c r="AC7698" t="str">
        <f t="shared" si="6990"/>
        <v/>
      </c>
      <c r="AD7698">
        <f t="shared" si="7023"/>
        <v>0</v>
      </c>
      <c r="AE7698">
        <f t="shared" si="6991"/>
        <v>0</v>
      </c>
    </row>
    <row r="7699" spans="28:31" x14ac:dyDescent="0.25">
      <c r="AB7699" t="str">
        <f t="shared" si="7022"/>
        <v/>
      </c>
      <c r="AC7699" t="str">
        <f t="shared" si="6992"/>
        <v/>
      </c>
      <c r="AD7699">
        <f t="shared" si="7023"/>
        <v>0</v>
      </c>
      <c r="AE7699">
        <f t="shared" si="6993"/>
        <v>0</v>
      </c>
    </row>
    <row r="7700" spans="28:31" x14ac:dyDescent="0.25">
      <c r="AB7700" t="str">
        <f t="shared" si="7022"/>
        <v/>
      </c>
      <c r="AC7700" t="str">
        <f t="shared" si="6994"/>
        <v/>
      </c>
      <c r="AD7700">
        <f t="shared" si="7023"/>
        <v>0</v>
      </c>
      <c r="AE7700">
        <f t="shared" si="6995"/>
        <v>0</v>
      </c>
    </row>
    <row r="7701" spans="28:31" x14ac:dyDescent="0.25">
      <c r="AB7701" t="str">
        <f t="shared" si="7022"/>
        <v/>
      </c>
      <c r="AC7701" t="str">
        <f t="shared" si="6996"/>
        <v/>
      </c>
      <c r="AD7701">
        <f t="shared" si="7023"/>
        <v>0</v>
      </c>
      <c r="AE7701">
        <f t="shared" si="6997"/>
        <v>0</v>
      </c>
    </row>
    <row r="7702" spans="28:31" x14ac:dyDescent="0.25">
      <c r="AB7702" t="str">
        <f t="shared" si="7022"/>
        <v/>
      </c>
      <c r="AC7702" t="str">
        <f t="shared" si="6996"/>
        <v/>
      </c>
      <c r="AD7702">
        <f t="shared" si="7023"/>
        <v>0</v>
      </c>
      <c r="AE7702">
        <f t="shared" si="6997"/>
        <v>0</v>
      </c>
    </row>
    <row r="7703" spans="28:31" x14ac:dyDescent="0.25">
      <c r="AB7703" t="str">
        <f t="shared" si="7022"/>
        <v/>
      </c>
      <c r="AC7703" t="str">
        <f t="shared" si="6996"/>
        <v/>
      </c>
      <c r="AD7703">
        <f t="shared" si="7023"/>
        <v>0</v>
      </c>
      <c r="AE7703">
        <f t="shared" si="6997"/>
        <v>0</v>
      </c>
    </row>
    <row r="7704" spans="28:31" x14ac:dyDescent="0.25">
      <c r="AB7704" t="str">
        <f t="shared" si="7022"/>
        <v/>
      </c>
      <c r="AC7704" t="str">
        <f t="shared" ref="AC7704" si="7036">IF(C7714="","",AVERAGE(C7703:C7714))</f>
        <v/>
      </c>
      <c r="AD7704">
        <f t="shared" si="7023"/>
        <v>0</v>
      </c>
      <c r="AE7704">
        <f t="shared" ref="AE7704" si="7037">AVERAGE(AD7703:AD7706)</f>
        <v>0</v>
      </c>
    </row>
    <row r="7705" spans="28:31" x14ac:dyDescent="0.25">
      <c r="AB7705" t="str">
        <f t="shared" si="7022"/>
        <v/>
      </c>
      <c r="AC7705" t="str">
        <f t="shared" ref="AC7705" si="7038">IF(C7715="","",AVERAGE(C7703:C7715))</f>
        <v/>
      </c>
      <c r="AD7705">
        <f t="shared" si="7023"/>
        <v>0</v>
      </c>
      <c r="AE7705">
        <f t="shared" ref="AE7705" si="7039">AVERAGE(AD7703:AD7707)</f>
        <v>0</v>
      </c>
    </row>
    <row r="7706" spans="28:31" x14ac:dyDescent="0.25">
      <c r="AB7706" t="str">
        <f t="shared" si="7022"/>
        <v/>
      </c>
      <c r="AC7706" t="str">
        <f t="shared" ref="AC7706:AC7707" si="7040">IF(C7716="","",AVERAGE(C7706:C7716))</f>
        <v/>
      </c>
      <c r="AD7706">
        <f t="shared" si="7023"/>
        <v>0</v>
      </c>
      <c r="AE7706">
        <f t="shared" ref="AE7706:AE7707" si="7041">AVERAGE(AD7706:AD7708)</f>
        <v>0</v>
      </c>
    </row>
    <row r="7707" spans="28:31" x14ac:dyDescent="0.25">
      <c r="AB7707" t="str">
        <f t="shared" si="7022"/>
        <v/>
      </c>
      <c r="AC7707" t="str">
        <f t="shared" si="7040"/>
        <v/>
      </c>
      <c r="AD7707">
        <f t="shared" si="7023"/>
        <v>0</v>
      </c>
      <c r="AE7707">
        <f t="shared" si="7041"/>
        <v>0</v>
      </c>
    </row>
    <row r="7708" spans="28:31" x14ac:dyDescent="0.25">
      <c r="AB7708" t="str">
        <f t="shared" si="7022"/>
        <v/>
      </c>
      <c r="AC7708" t="str">
        <f t="shared" ref="AC7708" si="7042">IF(C7718="","",AVERAGE(C7707:C7718))</f>
        <v/>
      </c>
      <c r="AD7708">
        <f t="shared" si="7023"/>
        <v>0</v>
      </c>
      <c r="AE7708">
        <f t="shared" ref="AE7708" si="7043">AVERAGE(AD7707:AD7710)</f>
        <v>0</v>
      </c>
    </row>
    <row r="7709" spans="28:31" x14ac:dyDescent="0.25">
      <c r="AB7709" t="str">
        <f t="shared" si="7022"/>
        <v/>
      </c>
      <c r="AC7709" t="str">
        <f t="shared" ref="AC7709" si="7044">IF(C7719="","",AVERAGE(C7707:C7719))</f>
        <v/>
      </c>
      <c r="AD7709">
        <f t="shared" si="7023"/>
        <v>0</v>
      </c>
      <c r="AE7709">
        <f t="shared" ref="AE7709" si="7045">AVERAGE(AD7707:AD7711)</f>
        <v>0</v>
      </c>
    </row>
    <row r="7710" spans="28:31" x14ac:dyDescent="0.25">
      <c r="AB7710" t="str">
        <f t="shared" si="7022"/>
        <v/>
      </c>
      <c r="AC7710" t="str">
        <f t="shared" ref="AC7710:AC7762" si="7046">IF(C7720="","",AVERAGE(C7710:C7720))</f>
        <v/>
      </c>
      <c r="AD7710">
        <f t="shared" si="7023"/>
        <v>0</v>
      </c>
      <c r="AE7710">
        <f t="shared" ref="AE7710:AE7762" si="7047">AVERAGE(AD7710:AD7712)</f>
        <v>0</v>
      </c>
    </row>
    <row r="7711" spans="28:31" x14ac:dyDescent="0.25">
      <c r="AB7711" t="str">
        <f t="shared" si="7022"/>
        <v/>
      </c>
      <c r="AC7711" t="str">
        <f t="shared" si="7046"/>
        <v/>
      </c>
      <c r="AD7711">
        <f t="shared" si="7023"/>
        <v>0</v>
      </c>
      <c r="AE7711">
        <f t="shared" si="7047"/>
        <v>0</v>
      </c>
    </row>
    <row r="7712" spans="28:31" x14ac:dyDescent="0.25">
      <c r="AB7712" t="str">
        <f t="shared" si="7022"/>
        <v/>
      </c>
      <c r="AC7712" t="str">
        <f t="shared" ref="AC7712:AC7763" si="7048">IF(C7722="","",AVERAGE(C7711:C7722))</f>
        <v/>
      </c>
      <c r="AD7712">
        <f t="shared" si="7023"/>
        <v>0</v>
      </c>
      <c r="AE7712">
        <f t="shared" ref="AE7712:AE7763" si="7049">AVERAGE(AD7711:AD7714)</f>
        <v>0</v>
      </c>
    </row>
    <row r="7713" spans="28:31" x14ac:dyDescent="0.25">
      <c r="AB7713" t="str">
        <f t="shared" si="7022"/>
        <v/>
      </c>
      <c r="AC7713" t="str">
        <f t="shared" ref="AC7713:AC7764" si="7050">IF(C7723="","",AVERAGE(C7711:C7723))</f>
        <v/>
      </c>
      <c r="AD7713">
        <f t="shared" si="7023"/>
        <v>0</v>
      </c>
      <c r="AE7713">
        <f t="shared" ref="AE7713:AE7764" si="7051">AVERAGE(AD7711:AD7715)</f>
        <v>0</v>
      </c>
    </row>
    <row r="7714" spans="28:31" x14ac:dyDescent="0.25">
      <c r="AB7714" t="str">
        <f t="shared" si="7022"/>
        <v/>
      </c>
      <c r="AC7714" t="str">
        <f t="shared" ref="AC7714:AC7766" si="7052">IF(C7724="","",AVERAGE(C7714:C7724))</f>
        <v/>
      </c>
      <c r="AD7714">
        <f t="shared" si="7023"/>
        <v>0</v>
      </c>
      <c r="AE7714">
        <f t="shared" ref="AE7714:AE7766" si="7053">AVERAGE(AD7714:AD7716)</f>
        <v>0</v>
      </c>
    </row>
    <row r="7715" spans="28:31" x14ac:dyDescent="0.25">
      <c r="AB7715" t="str">
        <f t="shared" si="7022"/>
        <v/>
      </c>
      <c r="AC7715" t="str">
        <f t="shared" si="7052"/>
        <v/>
      </c>
      <c r="AD7715">
        <f t="shared" si="7023"/>
        <v>0</v>
      </c>
      <c r="AE7715">
        <f t="shared" si="7053"/>
        <v>0</v>
      </c>
    </row>
    <row r="7716" spans="28:31" x14ac:dyDescent="0.25">
      <c r="AB7716" t="str">
        <f t="shared" si="7022"/>
        <v/>
      </c>
      <c r="AC7716" t="str">
        <f t="shared" ref="AC7716:AC7767" si="7054">IF(C7726="","",AVERAGE(C7715:C7726))</f>
        <v/>
      </c>
      <c r="AD7716">
        <f t="shared" si="7023"/>
        <v>0</v>
      </c>
      <c r="AE7716">
        <f t="shared" ref="AE7716:AE7767" si="7055">AVERAGE(AD7715:AD7718)</f>
        <v>0</v>
      </c>
    </row>
    <row r="7717" spans="28:31" x14ac:dyDescent="0.25">
      <c r="AB7717" t="str">
        <f t="shared" si="7022"/>
        <v/>
      </c>
      <c r="AC7717" t="str">
        <f t="shared" ref="AC7717:AC7768" si="7056">IF(C7727="","",AVERAGE(C7715:C7727))</f>
        <v/>
      </c>
      <c r="AD7717">
        <f t="shared" si="7023"/>
        <v>0</v>
      </c>
      <c r="AE7717">
        <f t="shared" ref="AE7717:AE7768" si="7057">AVERAGE(AD7715:AD7719)</f>
        <v>0</v>
      </c>
    </row>
    <row r="7718" spans="28:31" x14ac:dyDescent="0.25">
      <c r="AB7718" t="str">
        <f t="shared" si="7022"/>
        <v/>
      </c>
      <c r="AC7718" t="str">
        <f t="shared" ref="AC7718:AC7771" si="7058">IF(C7728="","",AVERAGE(C7718:C7728))</f>
        <v/>
      </c>
      <c r="AD7718">
        <f t="shared" si="7023"/>
        <v>0</v>
      </c>
      <c r="AE7718">
        <f t="shared" ref="AE7718:AE7771" si="7059">AVERAGE(AD7718:AD7720)</f>
        <v>0</v>
      </c>
    </row>
    <row r="7719" spans="28:31" x14ac:dyDescent="0.25">
      <c r="AB7719" t="str">
        <f t="shared" si="7022"/>
        <v/>
      </c>
      <c r="AC7719" t="str">
        <f t="shared" si="7058"/>
        <v/>
      </c>
      <c r="AD7719">
        <f t="shared" si="7023"/>
        <v>0</v>
      </c>
      <c r="AE7719">
        <f t="shared" si="7059"/>
        <v>0</v>
      </c>
    </row>
    <row r="7720" spans="28:31" x14ac:dyDescent="0.25">
      <c r="AB7720" t="str">
        <f t="shared" si="7022"/>
        <v/>
      </c>
      <c r="AC7720" t="str">
        <f t="shared" si="7058"/>
        <v/>
      </c>
      <c r="AD7720">
        <f t="shared" si="7023"/>
        <v>0</v>
      </c>
      <c r="AE7720">
        <f t="shared" si="7059"/>
        <v>0</v>
      </c>
    </row>
    <row r="7721" spans="28:31" x14ac:dyDescent="0.25">
      <c r="AB7721" t="str">
        <f t="shared" si="7022"/>
        <v/>
      </c>
      <c r="AC7721" t="str">
        <f t="shared" ref="AC7721" si="7060">IF(C7731="","",AVERAGE(C7720:C7731))</f>
        <v/>
      </c>
      <c r="AD7721">
        <f t="shared" si="7023"/>
        <v>0</v>
      </c>
      <c r="AE7721">
        <f t="shared" ref="AE7721" si="7061">AVERAGE(AD7720:AD7723)</f>
        <v>0</v>
      </c>
    </row>
    <row r="7722" spans="28:31" x14ac:dyDescent="0.25">
      <c r="AB7722" t="str">
        <f t="shared" si="7022"/>
        <v/>
      </c>
      <c r="AC7722" t="str">
        <f t="shared" ref="AC7722" si="7062">IF(C7732="","",AVERAGE(C7720:C7732))</f>
        <v/>
      </c>
      <c r="AD7722">
        <f t="shared" si="7023"/>
        <v>0</v>
      </c>
      <c r="AE7722">
        <f t="shared" ref="AE7722" si="7063">AVERAGE(AD7720:AD7724)</f>
        <v>0</v>
      </c>
    </row>
    <row r="7723" spans="28:31" x14ac:dyDescent="0.25">
      <c r="AB7723" t="str">
        <f t="shared" si="7022"/>
        <v/>
      </c>
      <c r="AC7723" t="str">
        <f t="shared" ref="AC7723:AC7724" si="7064">IF(C7733="","",AVERAGE(C7723:C7733))</f>
        <v/>
      </c>
      <c r="AD7723">
        <f t="shared" si="7023"/>
        <v>0</v>
      </c>
      <c r="AE7723">
        <f t="shared" ref="AE7723:AE7724" si="7065">AVERAGE(AD7723:AD7725)</f>
        <v>0</v>
      </c>
    </row>
    <row r="7724" spans="28:31" x14ac:dyDescent="0.25">
      <c r="AB7724" t="str">
        <f t="shared" si="7022"/>
        <v/>
      </c>
      <c r="AC7724" t="str">
        <f t="shared" si="7064"/>
        <v/>
      </c>
      <c r="AD7724">
        <f t="shared" si="7023"/>
        <v>0</v>
      </c>
      <c r="AE7724">
        <f t="shared" si="7065"/>
        <v>0</v>
      </c>
    </row>
    <row r="7725" spans="28:31" x14ac:dyDescent="0.25">
      <c r="AB7725" t="str">
        <f t="shared" si="7022"/>
        <v/>
      </c>
      <c r="AC7725" t="str">
        <f t="shared" ref="AC7725" si="7066">IF(C7735="","",AVERAGE(C7724:C7735))</f>
        <v/>
      </c>
      <c r="AD7725">
        <f t="shared" si="7023"/>
        <v>0</v>
      </c>
      <c r="AE7725">
        <f t="shared" ref="AE7725" si="7067">AVERAGE(AD7724:AD7727)</f>
        <v>0</v>
      </c>
    </row>
    <row r="7726" spans="28:31" x14ac:dyDescent="0.25">
      <c r="AB7726" t="str">
        <f t="shared" si="7022"/>
        <v/>
      </c>
      <c r="AC7726" t="str">
        <f t="shared" ref="AC7726" si="7068">IF(C7736="","",AVERAGE(C7724:C7736))</f>
        <v/>
      </c>
      <c r="AD7726">
        <f t="shared" si="7023"/>
        <v>0</v>
      </c>
      <c r="AE7726">
        <f t="shared" ref="AE7726" si="7069">AVERAGE(AD7724:AD7728)</f>
        <v>0</v>
      </c>
    </row>
    <row r="7727" spans="28:31" x14ac:dyDescent="0.25">
      <c r="AB7727" t="str">
        <f t="shared" si="7022"/>
        <v/>
      </c>
      <c r="AC7727" t="str">
        <f t="shared" ref="AC7727" si="7070">IF(C7737="","",AVERAGE(C7727:C7737))</f>
        <v/>
      </c>
      <c r="AD7727">
        <f t="shared" si="7023"/>
        <v>0</v>
      </c>
      <c r="AE7727">
        <f t="shared" ref="AE7727" si="7071">AVERAGE(AD7727:AD7729)</f>
        <v>0</v>
      </c>
    </row>
    <row r="7728" spans="28:31" x14ac:dyDescent="0.25">
      <c r="AB7728" t="str">
        <f t="shared" si="7022"/>
        <v/>
      </c>
      <c r="AC7728" t="str">
        <f t="shared" si="7046"/>
        <v/>
      </c>
      <c r="AD7728">
        <f t="shared" si="7023"/>
        <v>0</v>
      </c>
      <c r="AE7728">
        <f t="shared" si="7047"/>
        <v>0</v>
      </c>
    </row>
    <row r="7729" spans="28:31" x14ac:dyDescent="0.25">
      <c r="AB7729" t="str">
        <f t="shared" si="7022"/>
        <v/>
      </c>
      <c r="AC7729" t="str">
        <f t="shared" si="7048"/>
        <v/>
      </c>
      <c r="AD7729">
        <f t="shared" si="7023"/>
        <v>0</v>
      </c>
      <c r="AE7729">
        <f t="shared" si="7049"/>
        <v>0</v>
      </c>
    </row>
    <row r="7730" spans="28:31" x14ac:dyDescent="0.25">
      <c r="AB7730" t="str">
        <f t="shared" si="7022"/>
        <v/>
      </c>
      <c r="AC7730" t="str">
        <f t="shared" si="7050"/>
        <v/>
      </c>
      <c r="AD7730">
        <f t="shared" si="7023"/>
        <v>0</v>
      </c>
      <c r="AE7730">
        <f t="shared" si="7051"/>
        <v>0</v>
      </c>
    </row>
    <row r="7731" spans="28:31" x14ac:dyDescent="0.25">
      <c r="AB7731" t="str">
        <f t="shared" si="7022"/>
        <v/>
      </c>
      <c r="AC7731" t="str">
        <f t="shared" si="7052"/>
        <v/>
      </c>
      <c r="AD7731">
        <f t="shared" si="7023"/>
        <v>0</v>
      </c>
      <c r="AE7731">
        <f t="shared" si="7053"/>
        <v>0</v>
      </c>
    </row>
    <row r="7732" spans="28:31" x14ac:dyDescent="0.25">
      <c r="AB7732" t="str">
        <f t="shared" si="7022"/>
        <v/>
      </c>
      <c r="AC7732" t="str">
        <f t="shared" si="7052"/>
        <v/>
      </c>
      <c r="AD7732">
        <f t="shared" si="7023"/>
        <v>0</v>
      </c>
      <c r="AE7732">
        <f t="shared" si="7053"/>
        <v>0</v>
      </c>
    </row>
    <row r="7733" spans="28:31" x14ac:dyDescent="0.25">
      <c r="AB7733" t="str">
        <f t="shared" si="7022"/>
        <v/>
      </c>
      <c r="AC7733" t="str">
        <f t="shared" si="7054"/>
        <v/>
      </c>
      <c r="AD7733">
        <f t="shared" si="7023"/>
        <v>0</v>
      </c>
      <c r="AE7733">
        <f t="shared" si="7055"/>
        <v>0</v>
      </c>
    </row>
    <row r="7734" spans="28:31" x14ac:dyDescent="0.25">
      <c r="AB7734" t="str">
        <f t="shared" si="7022"/>
        <v/>
      </c>
      <c r="AC7734" t="str">
        <f t="shared" si="7056"/>
        <v/>
      </c>
      <c r="AD7734">
        <f t="shared" si="7023"/>
        <v>0</v>
      </c>
      <c r="AE7734">
        <f t="shared" si="7057"/>
        <v>0</v>
      </c>
    </row>
    <row r="7735" spans="28:31" x14ac:dyDescent="0.25">
      <c r="AB7735" t="str">
        <f t="shared" si="7022"/>
        <v/>
      </c>
      <c r="AC7735" t="str">
        <f t="shared" si="7058"/>
        <v/>
      </c>
      <c r="AD7735">
        <f t="shared" si="7023"/>
        <v>0</v>
      </c>
      <c r="AE7735">
        <f t="shared" si="7059"/>
        <v>0</v>
      </c>
    </row>
    <row r="7736" spans="28:31" x14ac:dyDescent="0.25">
      <c r="AB7736" t="str">
        <f t="shared" si="7022"/>
        <v/>
      </c>
      <c r="AC7736" t="str">
        <f t="shared" si="7058"/>
        <v/>
      </c>
      <c r="AD7736">
        <f t="shared" si="7023"/>
        <v>0</v>
      </c>
      <c r="AE7736">
        <f t="shared" si="7059"/>
        <v>0</v>
      </c>
    </row>
    <row r="7737" spans="28:31" x14ac:dyDescent="0.25">
      <c r="AB7737" t="str">
        <f t="shared" si="7022"/>
        <v/>
      </c>
      <c r="AC7737" t="str">
        <f t="shared" si="7058"/>
        <v/>
      </c>
      <c r="AD7737">
        <f t="shared" si="7023"/>
        <v>0</v>
      </c>
      <c r="AE7737">
        <f t="shared" si="7059"/>
        <v>0</v>
      </c>
    </row>
    <row r="7738" spans="28:31" x14ac:dyDescent="0.25">
      <c r="AB7738" t="str">
        <f t="shared" si="7022"/>
        <v/>
      </c>
      <c r="AC7738" t="str">
        <f t="shared" ref="AC7738" si="7072">IF(C7748="","",AVERAGE(C7737:C7748))</f>
        <v/>
      </c>
      <c r="AD7738">
        <f t="shared" si="7023"/>
        <v>0</v>
      </c>
      <c r="AE7738">
        <f t="shared" ref="AE7738" si="7073">AVERAGE(AD7737:AD7740)</f>
        <v>0</v>
      </c>
    </row>
    <row r="7739" spans="28:31" x14ac:dyDescent="0.25">
      <c r="AB7739" t="str">
        <f t="shared" si="7022"/>
        <v/>
      </c>
      <c r="AC7739" t="str">
        <f t="shared" ref="AC7739" si="7074">IF(C7749="","",AVERAGE(C7737:C7749))</f>
        <v/>
      </c>
      <c r="AD7739">
        <f t="shared" si="7023"/>
        <v>0</v>
      </c>
      <c r="AE7739">
        <f t="shared" ref="AE7739" si="7075">AVERAGE(AD7737:AD7741)</f>
        <v>0</v>
      </c>
    </row>
    <row r="7740" spans="28:31" x14ac:dyDescent="0.25">
      <c r="AB7740" t="str">
        <f t="shared" si="7022"/>
        <v/>
      </c>
      <c r="AC7740" t="str">
        <f t="shared" ref="AC7740:AC7741" si="7076">IF(C7750="","",AVERAGE(C7740:C7750))</f>
        <v/>
      </c>
      <c r="AD7740">
        <f t="shared" si="7023"/>
        <v>0</v>
      </c>
      <c r="AE7740">
        <f t="shared" ref="AE7740:AE7741" si="7077">AVERAGE(AD7740:AD7742)</f>
        <v>0</v>
      </c>
    </row>
    <row r="7741" spans="28:31" x14ac:dyDescent="0.25">
      <c r="AB7741" t="str">
        <f t="shared" si="7022"/>
        <v/>
      </c>
      <c r="AC7741" t="str">
        <f t="shared" si="7076"/>
        <v/>
      </c>
      <c r="AD7741">
        <f t="shared" si="7023"/>
        <v>0</v>
      </c>
      <c r="AE7741">
        <f t="shared" si="7077"/>
        <v>0</v>
      </c>
    </row>
    <row r="7742" spans="28:31" x14ac:dyDescent="0.25">
      <c r="AB7742" t="str">
        <f t="shared" si="7022"/>
        <v/>
      </c>
      <c r="AC7742" t="str">
        <f t="shared" ref="AC7742" si="7078">IF(C7752="","",AVERAGE(C7741:C7752))</f>
        <v/>
      </c>
      <c r="AD7742">
        <f t="shared" si="7023"/>
        <v>0</v>
      </c>
      <c r="AE7742">
        <f t="shared" ref="AE7742" si="7079">AVERAGE(AD7741:AD7744)</f>
        <v>0</v>
      </c>
    </row>
    <row r="7743" spans="28:31" x14ac:dyDescent="0.25">
      <c r="AB7743" t="str">
        <f t="shared" si="7022"/>
        <v/>
      </c>
      <c r="AC7743" t="str">
        <f t="shared" ref="AC7743" si="7080">IF(C7753="","",AVERAGE(C7741:C7753))</f>
        <v/>
      </c>
      <c r="AD7743">
        <f t="shared" si="7023"/>
        <v>0</v>
      </c>
      <c r="AE7743">
        <f t="shared" ref="AE7743" si="7081">AVERAGE(AD7741:AD7745)</f>
        <v>0</v>
      </c>
    </row>
    <row r="7744" spans="28:31" x14ac:dyDescent="0.25">
      <c r="AB7744" t="str">
        <f t="shared" si="7022"/>
        <v/>
      </c>
      <c r="AC7744" t="str">
        <f t="shared" ref="AC7744" si="7082">IF(C7754="","",AVERAGE(C7744:C7754))</f>
        <v/>
      </c>
      <c r="AD7744">
        <f t="shared" si="7023"/>
        <v>0</v>
      </c>
      <c r="AE7744">
        <f t="shared" ref="AE7744" si="7083">AVERAGE(AD7744:AD7746)</f>
        <v>0</v>
      </c>
    </row>
    <row r="7745" spans="28:31" x14ac:dyDescent="0.25">
      <c r="AB7745" t="str">
        <f t="shared" si="7022"/>
        <v/>
      </c>
      <c r="AC7745" t="str">
        <f t="shared" si="7046"/>
        <v/>
      </c>
      <c r="AD7745">
        <f t="shared" si="7023"/>
        <v>0</v>
      </c>
      <c r="AE7745">
        <f t="shared" si="7047"/>
        <v>0</v>
      </c>
    </row>
    <row r="7746" spans="28:31" x14ac:dyDescent="0.25">
      <c r="AB7746" t="str">
        <f t="shared" si="7022"/>
        <v/>
      </c>
      <c r="AC7746" t="str">
        <f t="shared" si="7048"/>
        <v/>
      </c>
      <c r="AD7746">
        <f t="shared" si="7023"/>
        <v>0</v>
      </c>
      <c r="AE7746">
        <f t="shared" si="7049"/>
        <v>0</v>
      </c>
    </row>
    <row r="7747" spans="28:31" x14ac:dyDescent="0.25">
      <c r="AB7747" t="str">
        <f t="shared" ref="AB7747:AB7810" si="7084">IF(B7749="","",AVERAGE(B7747:B7749)*150)</f>
        <v/>
      </c>
      <c r="AC7747" t="str">
        <f t="shared" si="7050"/>
        <v/>
      </c>
      <c r="AD7747">
        <f t="shared" ref="AD7747:AD7810" si="7085">IF($D$1="Gamma",D7747,I7747)</f>
        <v>0</v>
      </c>
      <c r="AE7747">
        <f t="shared" si="7051"/>
        <v>0</v>
      </c>
    </row>
    <row r="7748" spans="28:31" x14ac:dyDescent="0.25">
      <c r="AB7748" t="str">
        <f t="shared" si="7084"/>
        <v/>
      </c>
      <c r="AC7748" t="str">
        <f t="shared" si="7052"/>
        <v/>
      </c>
      <c r="AD7748">
        <f t="shared" si="7085"/>
        <v>0</v>
      </c>
      <c r="AE7748">
        <f t="shared" si="7053"/>
        <v>0</v>
      </c>
    </row>
    <row r="7749" spans="28:31" x14ac:dyDescent="0.25">
      <c r="AB7749" t="str">
        <f t="shared" si="7084"/>
        <v/>
      </c>
      <c r="AC7749" t="str">
        <f t="shared" si="7052"/>
        <v/>
      </c>
      <c r="AD7749">
        <f t="shared" si="7085"/>
        <v>0</v>
      </c>
      <c r="AE7749">
        <f t="shared" si="7053"/>
        <v>0</v>
      </c>
    </row>
    <row r="7750" spans="28:31" x14ac:dyDescent="0.25">
      <c r="AB7750" t="str">
        <f t="shared" si="7084"/>
        <v/>
      </c>
      <c r="AC7750" t="str">
        <f t="shared" si="7054"/>
        <v/>
      </c>
      <c r="AD7750">
        <f t="shared" si="7085"/>
        <v>0</v>
      </c>
      <c r="AE7750">
        <f t="shared" si="7055"/>
        <v>0</v>
      </c>
    </row>
    <row r="7751" spans="28:31" x14ac:dyDescent="0.25">
      <c r="AB7751" t="str">
        <f t="shared" si="7084"/>
        <v/>
      </c>
      <c r="AC7751" t="str">
        <f t="shared" si="7056"/>
        <v/>
      </c>
      <c r="AD7751">
        <f t="shared" si="7085"/>
        <v>0</v>
      </c>
      <c r="AE7751">
        <f t="shared" si="7057"/>
        <v>0</v>
      </c>
    </row>
    <row r="7752" spans="28:31" x14ac:dyDescent="0.25">
      <c r="AB7752" t="str">
        <f t="shared" si="7084"/>
        <v/>
      </c>
      <c r="AC7752" t="str">
        <f t="shared" si="7058"/>
        <v/>
      </c>
      <c r="AD7752">
        <f t="shared" si="7085"/>
        <v>0</v>
      </c>
      <c r="AE7752">
        <f t="shared" si="7059"/>
        <v>0</v>
      </c>
    </row>
    <row r="7753" spans="28:31" x14ac:dyDescent="0.25">
      <c r="AB7753" t="str">
        <f t="shared" si="7084"/>
        <v/>
      </c>
      <c r="AC7753" t="str">
        <f t="shared" si="7058"/>
        <v/>
      </c>
      <c r="AD7753">
        <f t="shared" si="7085"/>
        <v>0</v>
      </c>
      <c r="AE7753">
        <f t="shared" si="7059"/>
        <v>0</v>
      </c>
    </row>
    <row r="7754" spans="28:31" x14ac:dyDescent="0.25">
      <c r="AB7754" t="str">
        <f t="shared" si="7084"/>
        <v/>
      </c>
      <c r="AC7754" t="str">
        <f t="shared" si="7058"/>
        <v/>
      </c>
      <c r="AD7754">
        <f t="shared" si="7085"/>
        <v>0</v>
      </c>
      <c r="AE7754">
        <f t="shared" si="7059"/>
        <v>0</v>
      </c>
    </row>
    <row r="7755" spans="28:31" x14ac:dyDescent="0.25">
      <c r="AB7755" t="str">
        <f t="shared" si="7084"/>
        <v/>
      </c>
      <c r="AC7755" t="str">
        <f t="shared" ref="AC7755" si="7086">IF(C7765="","",AVERAGE(C7754:C7765))</f>
        <v/>
      </c>
      <c r="AD7755">
        <f t="shared" si="7085"/>
        <v>0</v>
      </c>
      <c r="AE7755">
        <f t="shared" ref="AE7755" si="7087">AVERAGE(AD7754:AD7757)</f>
        <v>0</v>
      </c>
    </row>
    <row r="7756" spans="28:31" x14ac:dyDescent="0.25">
      <c r="AB7756" t="str">
        <f t="shared" si="7084"/>
        <v/>
      </c>
      <c r="AC7756" t="str">
        <f t="shared" ref="AC7756" si="7088">IF(C7766="","",AVERAGE(C7754:C7766))</f>
        <v/>
      </c>
      <c r="AD7756">
        <f t="shared" si="7085"/>
        <v>0</v>
      </c>
      <c r="AE7756">
        <f t="shared" ref="AE7756" si="7089">AVERAGE(AD7754:AD7758)</f>
        <v>0</v>
      </c>
    </row>
    <row r="7757" spans="28:31" x14ac:dyDescent="0.25">
      <c r="AB7757" t="str">
        <f t="shared" si="7084"/>
        <v/>
      </c>
      <c r="AC7757" t="str">
        <f t="shared" ref="AC7757:AC7758" si="7090">IF(C7767="","",AVERAGE(C7757:C7767))</f>
        <v/>
      </c>
      <c r="AD7757">
        <f t="shared" si="7085"/>
        <v>0</v>
      </c>
      <c r="AE7757">
        <f t="shared" ref="AE7757:AE7758" si="7091">AVERAGE(AD7757:AD7759)</f>
        <v>0</v>
      </c>
    </row>
    <row r="7758" spans="28:31" x14ac:dyDescent="0.25">
      <c r="AB7758" t="str">
        <f t="shared" si="7084"/>
        <v/>
      </c>
      <c r="AC7758" t="str">
        <f t="shared" si="7090"/>
        <v/>
      </c>
      <c r="AD7758">
        <f t="shared" si="7085"/>
        <v>0</v>
      </c>
      <c r="AE7758">
        <f t="shared" si="7091"/>
        <v>0</v>
      </c>
    </row>
    <row r="7759" spans="28:31" x14ac:dyDescent="0.25">
      <c r="AB7759" t="str">
        <f t="shared" si="7084"/>
        <v/>
      </c>
      <c r="AC7759" t="str">
        <f t="shared" ref="AC7759" si="7092">IF(C7769="","",AVERAGE(C7758:C7769))</f>
        <v/>
      </c>
      <c r="AD7759">
        <f t="shared" si="7085"/>
        <v>0</v>
      </c>
      <c r="AE7759">
        <f t="shared" ref="AE7759" si="7093">AVERAGE(AD7758:AD7761)</f>
        <v>0</v>
      </c>
    </row>
    <row r="7760" spans="28:31" x14ac:dyDescent="0.25">
      <c r="AB7760" t="str">
        <f t="shared" si="7084"/>
        <v/>
      </c>
      <c r="AC7760" t="str">
        <f t="shared" ref="AC7760" si="7094">IF(C7770="","",AVERAGE(C7758:C7770))</f>
        <v/>
      </c>
      <c r="AD7760">
        <f t="shared" si="7085"/>
        <v>0</v>
      </c>
      <c r="AE7760">
        <f t="shared" ref="AE7760" si="7095">AVERAGE(AD7758:AD7762)</f>
        <v>0</v>
      </c>
    </row>
    <row r="7761" spans="28:31" x14ac:dyDescent="0.25">
      <c r="AB7761" t="str">
        <f t="shared" si="7084"/>
        <v/>
      </c>
      <c r="AC7761" t="str">
        <f t="shared" ref="AC7761" si="7096">IF(C7771="","",AVERAGE(C7761:C7771))</f>
        <v/>
      </c>
      <c r="AD7761">
        <f t="shared" si="7085"/>
        <v>0</v>
      </c>
      <c r="AE7761">
        <f t="shared" ref="AE7761" si="7097">AVERAGE(AD7761:AD7763)</f>
        <v>0</v>
      </c>
    </row>
    <row r="7762" spans="28:31" x14ac:dyDescent="0.25">
      <c r="AB7762" t="str">
        <f t="shared" si="7084"/>
        <v/>
      </c>
      <c r="AC7762" t="str">
        <f t="shared" si="7046"/>
        <v/>
      </c>
      <c r="AD7762">
        <f t="shared" si="7085"/>
        <v>0</v>
      </c>
      <c r="AE7762">
        <f t="shared" si="7047"/>
        <v>0</v>
      </c>
    </row>
    <row r="7763" spans="28:31" x14ac:dyDescent="0.25">
      <c r="AB7763" t="str">
        <f t="shared" si="7084"/>
        <v/>
      </c>
      <c r="AC7763" t="str">
        <f t="shared" si="7048"/>
        <v/>
      </c>
      <c r="AD7763">
        <f t="shared" si="7085"/>
        <v>0</v>
      </c>
      <c r="AE7763">
        <f t="shared" si="7049"/>
        <v>0</v>
      </c>
    </row>
    <row r="7764" spans="28:31" x14ac:dyDescent="0.25">
      <c r="AB7764" t="str">
        <f t="shared" si="7084"/>
        <v/>
      </c>
      <c r="AC7764" t="str">
        <f t="shared" si="7050"/>
        <v/>
      </c>
      <c r="AD7764">
        <f t="shared" si="7085"/>
        <v>0</v>
      </c>
      <c r="AE7764">
        <f t="shared" si="7051"/>
        <v>0</v>
      </c>
    </row>
    <row r="7765" spans="28:31" x14ac:dyDescent="0.25">
      <c r="AB7765" t="str">
        <f t="shared" si="7084"/>
        <v/>
      </c>
      <c r="AC7765" t="str">
        <f t="shared" si="7052"/>
        <v/>
      </c>
      <c r="AD7765">
        <f t="shared" si="7085"/>
        <v>0</v>
      </c>
      <c r="AE7765">
        <f t="shared" si="7053"/>
        <v>0</v>
      </c>
    </row>
    <row r="7766" spans="28:31" x14ac:dyDescent="0.25">
      <c r="AB7766" t="str">
        <f t="shared" si="7084"/>
        <v/>
      </c>
      <c r="AC7766" t="str">
        <f t="shared" si="7052"/>
        <v/>
      </c>
      <c r="AD7766">
        <f t="shared" si="7085"/>
        <v>0</v>
      </c>
      <c r="AE7766">
        <f t="shared" si="7053"/>
        <v>0</v>
      </c>
    </row>
    <row r="7767" spans="28:31" x14ac:dyDescent="0.25">
      <c r="AB7767" t="str">
        <f t="shared" si="7084"/>
        <v/>
      </c>
      <c r="AC7767" t="str">
        <f t="shared" si="7054"/>
        <v/>
      </c>
      <c r="AD7767">
        <f t="shared" si="7085"/>
        <v>0</v>
      </c>
      <c r="AE7767">
        <f t="shared" si="7055"/>
        <v>0</v>
      </c>
    </row>
    <row r="7768" spans="28:31" x14ac:dyDescent="0.25">
      <c r="AB7768" t="str">
        <f t="shared" si="7084"/>
        <v/>
      </c>
      <c r="AC7768" t="str">
        <f t="shared" si="7056"/>
        <v/>
      </c>
      <c r="AD7768">
        <f t="shared" si="7085"/>
        <v>0</v>
      </c>
      <c r="AE7768">
        <f t="shared" si="7057"/>
        <v>0</v>
      </c>
    </row>
    <row r="7769" spans="28:31" x14ac:dyDescent="0.25">
      <c r="AB7769" t="str">
        <f t="shared" si="7084"/>
        <v/>
      </c>
      <c r="AC7769" t="str">
        <f t="shared" si="7058"/>
        <v/>
      </c>
      <c r="AD7769">
        <f t="shared" si="7085"/>
        <v>0</v>
      </c>
      <c r="AE7769">
        <f t="shared" si="7059"/>
        <v>0</v>
      </c>
    </row>
    <row r="7770" spans="28:31" x14ac:dyDescent="0.25">
      <c r="AB7770" t="str">
        <f t="shared" si="7084"/>
        <v/>
      </c>
      <c r="AC7770" t="str">
        <f t="shared" si="7058"/>
        <v/>
      </c>
      <c r="AD7770">
        <f t="shared" si="7085"/>
        <v>0</v>
      </c>
      <c r="AE7770">
        <f t="shared" si="7059"/>
        <v>0</v>
      </c>
    </row>
    <row r="7771" spans="28:31" x14ac:dyDescent="0.25">
      <c r="AB7771" t="str">
        <f t="shared" si="7084"/>
        <v/>
      </c>
      <c r="AC7771" t="str">
        <f t="shared" si="7058"/>
        <v/>
      </c>
      <c r="AD7771">
        <f t="shared" si="7085"/>
        <v>0</v>
      </c>
      <c r="AE7771">
        <f t="shared" si="7059"/>
        <v>0</v>
      </c>
    </row>
    <row r="7772" spans="28:31" x14ac:dyDescent="0.25">
      <c r="AB7772" t="str">
        <f t="shared" si="7084"/>
        <v/>
      </c>
      <c r="AC7772" t="str">
        <f t="shared" ref="AC7772" si="7098">IF(C7782="","",AVERAGE(C7771:C7782))</f>
        <v/>
      </c>
      <c r="AD7772">
        <f t="shared" si="7085"/>
        <v>0</v>
      </c>
      <c r="AE7772">
        <f t="shared" ref="AE7772" si="7099">AVERAGE(AD7771:AD7774)</f>
        <v>0</v>
      </c>
    </row>
    <row r="7773" spans="28:31" x14ac:dyDescent="0.25">
      <c r="AB7773" t="str">
        <f t="shared" si="7084"/>
        <v/>
      </c>
      <c r="AC7773" t="str">
        <f t="shared" ref="AC7773" si="7100">IF(C7783="","",AVERAGE(C7771:C7783))</f>
        <v/>
      </c>
      <c r="AD7773">
        <f t="shared" si="7085"/>
        <v>0</v>
      </c>
      <c r="AE7773">
        <f t="shared" ref="AE7773" si="7101">AVERAGE(AD7771:AD7775)</f>
        <v>0</v>
      </c>
    </row>
    <row r="7774" spans="28:31" x14ac:dyDescent="0.25">
      <c r="AB7774" t="str">
        <f t="shared" si="7084"/>
        <v/>
      </c>
      <c r="AC7774" t="str">
        <f t="shared" ref="AC7774:AC7775" si="7102">IF(C7784="","",AVERAGE(C7774:C7784))</f>
        <v/>
      </c>
      <c r="AD7774">
        <f t="shared" si="7085"/>
        <v>0</v>
      </c>
      <c r="AE7774">
        <f t="shared" ref="AE7774:AE7775" si="7103">AVERAGE(AD7774:AD7776)</f>
        <v>0</v>
      </c>
    </row>
    <row r="7775" spans="28:31" x14ac:dyDescent="0.25">
      <c r="AB7775" t="str">
        <f t="shared" si="7084"/>
        <v/>
      </c>
      <c r="AC7775" t="str">
        <f t="shared" si="7102"/>
        <v/>
      </c>
      <c r="AD7775">
        <f t="shared" si="7085"/>
        <v>0</v>
      </c>
      <c r="AE7775">
        <f t="shared" si="7103"/>
        <v>0</v>
      </c>
    </row>
    <row r="7776" spans="28:31" x14ac:dyDescent="0.25">
      <c r="AB7776" t="str">
        <f t="shared" si="7084"/>
        <v/>
      </c>
      <c r="AC7776" t="str">
        <f t="shared" ref="AC7776" si="7104">IF(C7786="","",AVERAGE(C7775:C7786))</f>
        <v/>
      </c>
      <c r="AD7776">
        <f t="shared" si="7085"/>
        <v>0</v>
      </c>
      <c r="AE7776">
        <f t="shared" ref="AE7776" si="7105">AVERAGE(AD7775:AD7778)</f>
        <v>0</v>
      </c>
    </row>
    <row r="7777" spans="28:31" x14ac:dyDescent="0.25">
      <c r="AB7777" t="str">
        <f t="shared" si="7084"/>
        <v/>
      </c>
      <c r="AC7777" t="str">
        <f t="shared" ref="AC7777" si="7106">IF(C7787="","",AVERAGE(C7775:C7787))</f>
        <v/>
      </c>
      <c r="AD7777">
        <f t="shared" si="7085"/>
        <v>0</v>
      </c>
      <c r="AE7777">
        <f t="shared" ref="AE7777" si="7107">AVERAGE(AD7775:AD7779)</f>
        <v>0</v>
      </c>
    </row>
    <row r="7778" spans="28:31" x14ac:dyDescent="0.25">
      <c r="AB7778" t="str">
        <f t="shared" si="7084"/>
        <v/>
      </c>
      <c r="AC7778" t="str">
        <f t="shared" ref="AC7778:AC7830" si="7108">IF(C7788="","",AVERAGE(C7778:C7788))</f>
        <v/>
      </c>
      <c r="AD7778">
        <f t="shared" si="7085"/>
        <v>0</v>
      </c>
      <c r="AE7778">
        <f t="shared" ref="AE7778:AE7830" si="7109">AVERAGE(AD7778:AD7780)</f>
        <v>0</v>
      </c>
    </row>
    <row r="7779" spans="28:31" x14ac:dyDescent="0.25">
      <c r="AB7779" t="str">
        <f t="shared" si="7084"/>
        <v/>
      </c>
      <c r="AC7779" t="str">
        <f t="shared" si="7108"/>
        <v/>
      </c>
      <c r="AD7779">
        <f t="shared" si="7085"/>
        <v>0</v>
      </c>
      <c r="AE7779">
        <f t="shared" si="7109"/>
        <v>0</v>
      </c>
    </row>
    <row r="7780" spans="28:31" x14ac:dyDescent="0.25">
      <c r="AB7780" t="str">
        <f t="shared" si="7084"/>
        <v/>
      </c>
      <c r="AC7780" t="str">
        <f t="shared" ref="AC7780:AC7831" si="7110">IF(C7790="","",AVERAGE(C7779:C7790))</f>
        <v/>
      </c>
      <c r="AD7780">
        <f t="shared" si="7085"/>
        <v>0</v>
      </c>
      <c r="AE7780">
        <f t="shared" ref="AE7780:AE7831" si="7111">AVERAGE(AD7779:AD7782)</f>
        <v>0</v>
      </c>
    </row>
    <row r="7781" spans="28:31" x14ac:dyDescent="0.25">
      <c r="AB7781" t="str">
        <f t="shared" si="7084"/>
        <v/>
      </c>
      <c r="AC7781" t="str">
        <f t="shared" ref="AC7781:AC7832" si="7112">IF(C7791="","",AVERAGE(C7779:C7791))</f>
        <v/>
      </c>
      <c r="AD7781">
        <f t="shared" si="7085"/>
        <v>0</v>
      </c>
      <c r="AE7781">
        <f t="shared" ref="AE7781:AE7832" si="7113">AVERAGE(AD7779:AD7783)</f>
        <v>0</v>
      </c>
    </row>
    <row r="7782" spans="28:31" x14ac:dyDescent="0.25">
      <c r="AB7782" t="str">
        <f t="shared" si="7084"/>
        <v/>
      </c>
      <c r="AC7782" t="str">
        <f t="shared" ref="AC7782:AC7834" si="7114">IF(C7792="","",AVERAGE(C7782:C7792))</f>
        <v/>
      </c>
      <c r="AD7782">
        <f t="shared" si="7085"/>
        <v>0</v>
      </c>
      <c r="AE7782">
        <f t="shared" ref="AE7782:AE7834" si="7115">AVERAGE(AD7782:AD7784)</f>
        <v>0</v>
      </c>
    </row>
    <row r="7783" spans="28:31" x14ac:dyDescent="0.25">
      <c r="AB7783" t="str">
        <f t="shared" si="7084"/>
        <v/>
      </c>
      <c r="AC7783" t="str">
        <f t="shared" si="7114"/>
        <v/>
      </c>
      <c r="AD7783">
        <f t="shared" si="7085"/>
        <v>0</v>
      </c>
      <c r="AE7783">
        <f t="shared" si="7115"/>
        <v>0</v>
      </c>
    </row>
    <row r="7784" spans="28:31" x14ac:dyDescent="0.25">
      <c r="AB7784" t="str">
        <f t="shared" si="7084"/>
        <v/>
      </c>
      <c r="AC7784" t="str">
        <f t="shared" ref="AC7784:AC7835" si="7116">IF(C7794="","",AVERAGE(C7783:C7794))</f>
        <v/>
      </c>
      <c r="AD7784">
        <f t="shared" si="7085"/>
        <v>0</v>
      </c>
      <c r="AE7784">
        <f t="shared" ref="AE7784:AE7835" si="7117">AVERAGE(AD7783:AD7786)</f>
        <v>0</v>
      </c>
    </row>
    <row r="7785" spans="28:31" x14ac:dyDescent="0.25">
      <c r="AB7785" t="str">
        <f t="shared" si="7084"/>
        <v/>
      </c>
      <c r="AC7785" t="str">
        <f t="shared" ref="AC7785:AC7836" si="7118">IF(C7795="","",AVERAGE(C7783:C7795))</f>
        <v/>
      </c>
      <c r="AD7785">
        <f t="shared" si="7085"/>
        <v>0</v>
      </c>
      <c r="AE7785">
        <f t="shared" ref="AE7785:AE7836" si="7119">AVERAGE(AD7783:AD7787)</f>
        <v>0</v>
      </c>
    </row>
    <row r="7786" spans="28:31" x14ac:dyDescent="0.25">
      <c r="AB7786" t="str">
        <f t="shared" si="7084"/>
        <v/>
      </c>
      <c r="AC7786" t="str">
        <f t="shared" ref="AC7786:AC7839" si="7120">IF(C7796="","",AVERAGE(C7786:C7796))</f>
        <v/>
      </c>
      <c r="AD7786">
        <f t="shared" si="7085"/>
        <v>0</v>
      </c>
      <c r="AE7786">
        <f t="shared" ref="AE7786:AE7839" si="7121">AVERAGE(AD7786:AD7788)</f>
        <v>0</v>
      </c>
    </row>
    <row r="7787" spans="28:31" x14ac:dyDescent="0.25">
      <c r="AB7787" t="str">
        <f t="shared" si="7084"/>
        <v/>
      </c>
      <c r="AC7787" t="str">
        <f t="shared" si="7120"/>
        <v/>
      </c>
      <c r="AD7787">
        <f t="shared" si="7085"/>
        <v>0</v>
      </c>
      <c r="AE7787">
        <f t="shared" si="7121"/>
        <v>0</v>
      </c>
    </row>
    <row r="7788" spans="28:31" x14ac:dyDescent="0.25">
      <c r="AB7788" t="str">
        <f t="shared" si="7084"/>
        <v/>
      </c>
      <c r="AC7788" t="str">
        <f t="shared" si="7120"/>
        <v/>
      </c>
      <c r="AD7788">
        <f t="shared" si="7085"/>
        <v>0</v>
      </c>
      <c r="AE7788">
        <f t="shared" si="7121"/>
        <v>0</v>
      </c>
    </row>
    <row r="7789" spans="28:31" x14ac:dyDescent="0.25">
      <c r="AB7789" t="str">
        <f t="shared" si="7084"/>
        <v/>
      </c>
      <c r="AC7789" t="str">
        <f t="shared" ref="AC7789" si="7122">IF(C7799="","",AVERAGE(C7788:C7799))</f>
        <v/>
      </c>
      <c r="AD7789">
        <f t="shared" si="7085"/>
        <v>0</v>
      </c>
      <c r="AE7789">
        <f t="shared" ref="AE7789" si="7123">AVERAGE(AD7788:AD7791)</f>
        <v>0</v>
      </c>
    </row>
    <row r="7790" spans="28:31" x14ac:dyDescent="0.25">
      <c r="AB7790" t="str">
        <f t="shared" si="7084"/>
        <v/>
      </c>
      <c r="AC7790" t="str">
        <f t="shared" ref="AC7790" si="7124">IF(C7800="","",AVERAGE(C7788:C7800))</f>
        <v/>
      </c>
      <c r="AD7790">
        <f t="shared" si="7085"/>
        <v>0</v>
      </c>
      <c r="AE7790">
        <f t="shared" ref="AE7790" si="7125">AVERAGE(AD7788:AD7792)</f>
        <v>0</v>
      </c>
    </row>
    <row r="7791" spans="28:31" x14ac:dyDescent="0.25">
      <c r="AB7791" t="str">
        <f t="shared" si="7084"/>
        <v/>
      </c>
      <c r="AC7791" t="str">
        <f t="shared" ref="AC7791:AC7792" si="7126">IF(C7801="","",AVERAGE(C7791:C7801))</f>
        <v/>
      </c>
      <c r="AD7791">
        <f t="shared" si="7085"/>
        <v>0</v>
      </c>
      <c r="AE7791">
        <f t="shared" ref="AE7791:AE7792" si="7127">AVERAGE(AD7791:AD7793)</f>
        <v>0</v>
      </c>
    </row>
    <row r="7792" spans="28:31" x14ac:dyDescent="0.25">
      <c r="AB7792" t="str">
        <f t="shared" si="7084"/>
        <v/>
      </c>
      <c r="AC7792" t="str">
        <f t="shared" si="7126"/>
        <v/>
      </c>
      <c r="AD7792">
        <f t="shared" si="7085"/>
        <v>0</v>
      </c>
      <c r="AE7792">
        <f t="shared" si="7127"/>
        <v>0</v>
      </c>
    </row>
    <row r="7793" spans="28:31" x14ac:dyDescent="0.25">
      <c r="AB7793" t="str">
        <f t="shared" si="7084"/>
        <v/>
      </c>
      <c r="AC7793" t="str">
        <f t="shared" ref="AC7793" si="7128">IF(C7803="","",AVERAGE(C7792:C7803))</f>
        <v/>
      </c>
      <c r="AD7793">
        <f t="shared" si="7085"/>
        <v>0</v>
      </c>
      <c r="AE7793">
        <f t="shared" ref="AE7793" si="7129">AVERAGE(AD7792:AD7795)</f>
        <v>0</v>
      </c>
    </row>
    <row r="7794" spans="28:31" x14ac:dyDescent="0.25">
      <c r="AB7794" t="str">
        <f t="shared" si="7084"/>
        <v/>
      </c>
      <c r="AC7794" t="str">
        <f t="shared" ref="AC7794" si="7130">IF(C7804="","",AVERAGE(C7792:C7804))</f>
        <v/>
      </c>
      <c r="AD7794">
        <f t="shared" si="7085"/>
        <v>0</v>
      </c>
      <c r="AE7794">
        <f t="shared" ref="AE7794" si="7131">AVERAGE(AD7792:AD7796)</f>
        <v>0</v>
      </c>
    </row>
    <row r="7795" spans="28:31" x14ac:dyDescent="0.25">
      <c r="AB7795" t="str">
        <f t="shared" si="7084"/>
        <v/>
      </c>
      <c r="AC7795" t="str">
        <f t="shared" ref="AC7795" si="7132">IF(C7805="","",AVERAGE(C7795:C7805))</f>
        <v/>
      </c>
      <c r="AD7795">
        <f t="shared" si="7085"/>
        <v>0</v>
      </c>
      <c r="AE7795">
        <f t="shared" ref="AE7795" si="7133">AVERAGE(AD7795:AD7797)</f>
        <v>0</v>
      </c>
    </row>
    <row r="7796" spans="28:31" x14ac:dyDescent="0.25">
      <c r="AB7796" t="str">
        <f t="shared" si="7084"/>
        <v/>
      </c>
      <c r="AC7796" t="str">
        <f t="shared" si="7108"/>
        <v/>
      </c>
      <c r="AD7796">
        <f t="shared" si="7085"/>
        <v>0</v>
      </c>
      <c r="AE7796">
        <f t="shared" si="7109"/>
        <v>0</v>
      </c>
    </row>
    <row r="7797" spans="28:31" x14ac:dyDescent="0.25">
      <c r="AB7797" t="str">
        <f t="shared" si="7084"/>
        <v/>
      </c>
      <c r="AC7797" t="str">
        <f t="shared" si="7110"/>
        <v/>
      </c>
      <c r="AD7797">
        <f t="shared" si="7085"/>
        <v>0</v>
      </c>
      <c r="AE7797">
        <f t="shared" si="7111"/>
        <v>0</v>
      </c>
    </row>
    <row r="7798" spans="28:31" x14ac:dyDescent="0.25">
      <c r="AB7798" t="str">
        <f t="shared" si="7084"/>
        <v/>
      </c>
      <c r="AC7798" t="str">
        <f t="shared" si="7112"/>
        <v/>
      </c>
      <c r="AD7798">
        <f t="shared" si="7085"/>
        <v>0</v>
      </c>
      <c r="AE7798">
        <f t="shared" si="7113"/>
        <v>0</v>
      </c>
    </row>
    <row r="7799" spans="28:31" x14ac:dyDescent="0.25">
      <c r="AB7799" t="str">
        <f t="shared" si="7084"/>
        <v/>
      </c>
      <c r="AC7799" t="str">
        <f t="shared" si="7114"/>
        <v/>
      </c>
      <c r="AD7799">
        <f t="shared" si="7085"/>
        <v>0</v>
      </c>
      <c r="AE7799">
        <f t="shared" si="7115"/>
        <v>0</v>
      </c>
    </row>
    <row r="7800" spans="28:31" x14ac:dyDescent="0.25">
      <c r="AB7800" t="str">
        <f t="shared" si="7084"/>
        <v/>
      </c>
      <c r="AC7800" t="str">
        <f t="shared" si="7114"/>
        <v/>
      </c>
      <c r="AD7800">
        <f t="shared" si="7085"/>
        <v>0</v>
      </c>
      <c r="AE7800">
        <f t="shared" si="7115"/>
        <v>0</v>
      </c>
    </row>
    <row r="7801" spans="28:31" x14ac:dyDescent="0.25">
      <c r="AB7801" t="str">
        <f t="shared" si="7084"/>
        <v/>
      </c>
      <c r="AC7801" t="str">
        <f t="shared" si="7116"/>
        <v/>
      </c>
      <c r="AD7801">
        <f t="shared" si="7085"/>
        <v>0</v>
      </c>
      <c r="AE7801">
        <f t="shared" si="7117"/>
        <v>0</v>
      </c>
    </row>
    <row r="7802" spans="28:31" x14ac:dyDescent="0.25">
      <c r="AB7802" t="str">
        <f t="shared" si="7084"/>
        <v/>
      </c>
      <c r="AC7802" t="str">
        <f t="shared" si="7118"/>
        <v/>
      </c>
      <c r="AD7802">
        <f t="shared" si="7085"/>
        <v>0</v>
      </c>
      <c r="AE7802">
        <f t="shared" si="7119"/>
        <v>0</v>
      </c>
    </row>
    <row r="7803" spans="28:31" x14ac:dyDescent="0.25">
      <c r="AB7803" t="str">
        <f t="shared" si="7084"/>
        <v/>
      </c>
      <c r="AC7803" t="str">
        <f t="shared" si="7120"/>
        <v/>
      </c>
      <c r="AD7803">
        <f t="shared" si="7085"/>
        <v>0</v>
      </c>
      <c r="AE7803">
        <f t="shared" si="7121"/>
        <v>0</v>
      </c>
    </row>
    <row r="7804" spans="28:31" x14ac:dyDescent="0.25">
      <c r="AB7804" t="str">
        <f t="shared" si="7084"/>
        <v/>
      </c>
      <c r="AC7804" t="str">
        <f t="shared" si="7120"/>
        <v/>
      </c>
      <c r="AD7804">
        <f t="shared" si="7085"/>
        <v>0</v>
      </c>
      <c r="AE7804">
        <f t="shared" si="7121"/>
        <v>0</v>
      </c>
    </row>
    <row r="7805" spans="28:31" x14ac:dyDescent="0.25">
      <c r="AB7805" t="str">
        <f t="shared" si="7084"/>
        <v/>
      </c>
      <c r="AC7805" t="str">
        <f t="shared" si="7120"/>
        <v/>
      </c>
      <c r="AD7805">
        <f t="shared" si="7085"/>
        <v>0</v>
      </c>
      <c r="AE7805">
        <f t="shared" si="7121"/>
        <v>0</v>
      </c>
    </row>
    <row r="7806" spans="28:31" x14ac:dyDescent="0.25">
      <c r="AB7806" t="str">
        <f t="shared" si="7084"/>
        <v/>
      </c>
      <c r="AC7806" t="str">
        <f t="shared" ref="AC7806" si="7134">IF(C7816="","",AVERAGE(C7805:C7816))</f>
        <v/>
      </c>
      <c r="AD7806">
        <f t="shared" si="7085"/>
        <v>0</v>
      </c>
      <c r="AE7806">
        <f t="shared" ref="AE7806" si="7135">AVERAGE(AD7805:AD7808)</f>
        <v>0</v>
      </c>
    </row>
    <row r="7807" spans="28:31" x14ac:dyDescent="0.25">
      <c r="AB7807" t="str">
        <f t="shared" si="7084"/>
        <v/>
      </c>
      <c r="AC7807" t="str">
        <f t="shared" ref="AC7807" si="7136">IF(C7817="","",AVERAGE(C7805:C7817))</f>
        <v/>
      </c>
      <c r="AD7807">
        <f t="shared" si="7085"/>
        <v>0</v>
      </c>
      <c r="AE7807">
        <f t="shared" ref="AE7807" si="7137">AVERAGE(AD7805:AD7809)</f>
        <v>0</v>
      </c>
    </row>
    <row r="7808" spans="28:31" x14ac:dyDescent="0.25">
      <c r="AB7808" t="str">
        <f t="shared" si="7084"/>
        <v/>
      </c>
      <c r="AC7808" t="str">
        <f t="shared" ref="AC7808:AC7809" si="7138">IF(C7818="","",AVERAGE(C7808:C7818))</f>
        <v/>
      </c>
      <c r="AD7808">
        <f t="shared" si="7085"/>
        <v>0</v>
      </c>
      <c r="AE7808">
        <f t="shared" ref="AE7808:AE7809" si="7139">AVERAGE(AD7808:AD7810)</f>
        <v>0</v>
      </c>
    </row>
    <row r="7809" spans="28:31" x14ac:dyDescent="0.25">
      <c r="AB7809" t="str">
        <f t="shared" si="7084"/>
        <v/>
      </c>
      <c r="AC7809" t="str">
        <f t="shared" si="7138"/>
        <v/>
      </c>
      <c r="AD7809">
        <f t="shared" si="7085"/>
        <v>0</v>
      </c>
      <c r="AE7809">
        <f t="shared" si="7139"/>
        <v>0</v>
      </c>
    </row>
    <row r="7810" spans="28:31" x14ac:dyDescent="0.25">
      <c r="AB7810" t="str">
        <f t="shared" si="7084"/>
        <v/>
      </c>
      <c r="AC7810" t="str">
        <f t="shared" ref="AC7810" si="7140">IF(C7820="","",AVERAGE(C7809:C7820))</f>
        <v/>
      </c>
      <c r="AD7810">
        <f t="shared" si="7085"/>
        <v>0</v>
      </c>
      <c r="AE7810">
        <f t="shared" ref="AE7810" si="7141">AVERAGE(AD7809:AD7812)</f>
        <v>0</v>
      </c>
    </row>
    <row r="7811" spans="28:31" x14ac:dyDescent="0.25">
      <c r="AB7811" t="str">
        <f t="shared" ref="AB7811:AB7874" si="7142">IF(B7813="","",AVERAGE(B7811:B7813)*150)</f>
        <v/>
      </c>
      <c r="AC7811" t="str">
        <f t="shared" ref="AC7811" si="7143">IF(C7821="","",AVERAGE(C7809:C7821))</f>
        <v/>
      </c>
      <c r="AD7811">
        <f t="shared" ref="AD7811:AD7874" si="7144">IF($D$1="Gamma",D7811,I7811)</f>
        <v>0</v>
      </c>
      <c r="AE7811">
        <f t="shared" ref="AE7811" si="7145">AVERAGE(AD7809:AD7813)</f>
        <v>0</v>
      </c>
    </row>
    <row r="7812" spans="28:31" x14ac:dyDescent="0.25">
      <c r="AB7812" t="str">
        <f t="shared" si="7142"/>
        <v/>
      </c>
      <c r="AC7812" t="str">
        <f t="shared" ref="AC7812" si="7146">IF(C7822="","",AVERAGE(C7812:C7822))</f>
        <v/>
      </c>
      <c r="AD7812">
        <f t="shared" si="7144"/>
        <v>0</v>
      </c>
      <c r="AE7812">
        <f t="shared" ref="AE7812" si="7147">AVERAGE(AD7812:AD7814)</f>
        <v>0</v>
      </c>
    </row>
    <row r="7813" spans="28:31" x14ac:dyDescent="0.25">
      <c r="AB7813" t="str">
        <f t="shared" si="7142"/>
        <v/>
      </c>
      <c r="AC7813" t="str">
        <f t="shared" si="7108"/>
        <v/>
      </c>
      <c r="AD7813">
        <f t="shared" si="7144"/>
        <v>0</v>
      </c>
      <c r="AE7813">
        <f t="shared" si="7109"/>
        <v>0</v>
      </c>
    </row>
    <row r="7814" spans="28:31" x14ac:dyDescent="0.25">
      <c r="AB7814" t="str">
        <f t="shared" si="7142"/>
        <v/>
      </c>
      <c r="AC7814" t="str">
        <f t="shared" si="7110"/>
        <v/>
      </c>
      <c r="AD7814">
        <f t="shared" si="7144"/>
        <v>0</v>
      </c>
      <c r="AE7814">
        <f t="shared" si="7111"/>
        <v>0</v>
      </c>
    </row>
    <row r="7815" spans="28:31" x14ac:dyDescent="0.25">
      <c r="AB7815" t="str">
        <f t="shared" si="7142"/>
        <v/>
      </c>
      <c r="AC7815" t="str">
        <f t="shared" si="7112"/>
        <v/>
      </c>
      <c r="AD7815">
        <f t="shared" si="7144"/>
        <v>0</v>
      </c>
      <c r="AE7815">
        <f t="shared" si="7113"/>
        <v>0</v>
      </c>
    </row>
    <row r="7816" spans="28:31" x14ac:dyDescent="0.25">
      <c r="AB7816" t="str">
        <f t="shared" si="7142"/>
        <v/>
      </c>
      <c r="AC7816" t="str">
        <f t="shared" si="7114"/>
        <v/>
      </c>
      <c r="AD7816">
        <f t="shared" si="7144"/>
        <v>0</v>
      </c>
      <c r="AE7816">
        <f t="shared" si="7115"/>
        <v>0</v>
      </c>
    </row>
    <row r="7817" spans="28:31" x14ac:dyDescent="0.25">
      <c r="AB7817" t="str">
        <f t="shared" si="7142"/>
        <v/>
      </c>
      <c r="AC7817" t="str">
        <f t="shared" si="7114"/>
        <v/>
      </c>
      <c r="AD7817">
        <f t="shared" si="7144"/>
        <v>0</v>
      </c>
      <c r="AE7817">
        <f t="shared" si="7115"/>
        <v>0</v>
      </c>
    </row>
    <row r="7818" spans="28:31" x14ac:dyDescent="0.25">
      <c r="AB7818" t="str">
        <f t="shared" si="7142"/>
        <v/>
      </c>
      <c r="AC7818" t="str">
        <f t="shared" si="7116"/>
        <v/>
      </c>
      <c r="AD7818">
        <f t="shared" si="7144"/>
        <v>0</v>
      </c>
      <c r="AE7818">
        <f t="shared" si="7117"/>
        <v>0</v>
      </c>
    </row>
    <row r="7819" spans="28:31" x14ac:dyDescent="0.25">
      <c r="AB7819" t="str">
        <f t="shared" si="7142"/>
        <v/>
      </c>
      <c r="AC7819" t="str">
        <f t="shared" si="7118"/>
        <v/>
      </c>
      <c r="AD7819">
        <f t="shared" si="7144"/>
        <v>0</v>
      </c>
      <c r="AE7819">
        <f t="shared" si="7119"/>
        <v>0</v>
      </c>
    </row>
    <row r="7820" spans="28:31" x14ac:dyDescent="0.25">
      <c r="AB7820" t="str">
        <f t="shared" si="7142"/>
        <v/>
      </c>
      <c r="AC7820" t="str">
        <f t="shared" si="7120"/>
        <v/>
      </c>
      <c r="AD7820">
        <f t="shared" si="7144"/>
        <v>0</v>
      </c>
      <c r="AE7820">
        <f t="shared" si="7121"/>
        <v>0</v>
      </c>
    </row>
    <row r="7821" spans="28:31" x14ac:dyDescent="0.25">
      <c r="AB7821" t="str">
        <f t="shared" si="7142"/>
        <v/>
      </c>
      <c r="AC7821" t="str">
        <f t="shared" si="7120"/>
        <v/>
      </c>
      <c r="AD7821">
        <f t="shared" si="7144"/>
        <v>0</v>
      </c>
      <c r="AE7821">
        <f t="shared" si="7121"/>
        <v>0</v>
      </c>
    </row>
    <row r="7822" spans="28:31" x14ac:dyDescent="0.25">
      <c r="AB7822" t="str">
        <f t="shared" si="7142"/>
        <v/>
      </c>
      <c r="AC7822" t="str">
        <f t="shared" si="7120"/>
        <v/>
      </c>
      <c r="AD7822">
        <f t="shared" si="7144"/>
        <v>0</v>
      </c>
      <c r="AE7822">
        <f t="shared" si="7121"/>
        <v>0</v>
      </c>
    </row>
    <row r="7823" spans="28:31" x14ac:dyDescent="0.25">
      <c r="AB7823" t="str">
        <f t="shared" si="7142"/>
        <v/>
      </c>
      <c r="AC7823" t="str">
        <f t="shared" ref="AC7823" si="7148">IF(C7833="","",AVERAGE(C7822:C7833))</f>
        <v/>
      </c>
      <c r="AD7823">
        <f t="shared" si="7144"/>
        <v>0</v>
      </c>
      <c r="AE7823">
        <f t="shared" ref="AE7823" si="7149">AVERAGE(AD7822:AD7825)</f>
        <v>0</v>
      </c>
    </row>
    <row r="7824" spans="28:31" x14ac:dyDescent="0.25">
      <c r="AB7824" t="str">
        <f t="shared" si="7142"/>
        <v/>
      </c>
      <c r="AC7824" t="str">
        <f t="shared" ref="AC7824" si="7150">IF(C7834="","",AVERAGE(C7822:C7834))</f>
        <v/>
      </c>
      <c r="AD7824">
        <f t="shared" si="7144"/>
        <v>0</v>
      </c>
      <c r="AE7824">
        <f t="shared" ref="AE7824" si="7151">AVERAGE(AD7822:AD7826)</f>
        <v>0</v>
      </c>
    </row>
    <row r="7825" spans="28:31" x14ac:dyDescent="0.25">
      <c r="AB7825" t="str">
        <f t="shared" si="7142"/>
        <v/>
      </c>
      <c r="AC7825" t="str">
        <f t="shared" ref="AC7825:AC7826" si="7152">IF(C7835="","",AVERAGE(C7825:C7835))</f>
        <v/>
      </c>
      <c r="AD7825">
        <f t="shared" si="7144"/>
        <v>0</v>
      </c>
      <c r="AE7825">
        <f t="shared" ref="AE7825:AE7826" si="7153">AVERAGE(AD7825:AD7827)</f>
        <v>0</v>
      </c>
    </row>
    <row r="7826" spans="28:31" x14ac:dyDescent="0.25">
      <c r="AB7826" t="str">
        <f t="shared" si="7142"/>
        <v/>
      </c>
      <c r="AC7826" t="str">
        <f t="shared" si="7152"/>
        <v/>
      </c>
      <c r="AD7826">
        <f t="shared" si="7144"/>
        <v>0</v>
      </c>
      <c r="AE7826">
        <f t="shared" si="7153"/>
        <v>0</v>
      </c>
    </row>
    <row r="7827" spans="28:31" x14ac:dyDescent="0.25">
      <c r="AB7827" t="str">
        <f t="shared" si="7142"/>
        <v/>
      </c>
      <c r="AC7827" t="str">
        <f t="shared" ref="AC7827" si="7154">IF(C7837="","",AVERAGE(C7826:C7837))</f>
        <v/>
      </c>
      <c r="AD7827">
        <f t="shared" si="7144"/>
        <v>0</v>
      </c>
      <c r="AE7827">
        <f t="shared" ref="AE7827" si="7155">AVERAGE(AD7826:AD7829)</f>
        <v>0</v>
      </c>
    </row>
    <row r="7828" spans="28:31" x14ac:dyDescent="0.25">
      <c r="AB7828" t="str">
        <f t="shared" si="7142"/>
        <v/>
      </c>
      <c r="AC7828" t="str">
        <f t="shared" ref="AC7828" si="7156">IF(C7838="","",AVERAGE(C7826:C7838))</f>
        <v/>
      </c>
      <c r="AD7828">
        <f t="shared" si="7144"/>
        <v>0</v>
      </c>
      <c r="AE7828">
        <f t="shared" ref="AE7828" si="7157">AVERAGE(AD7826:AD7830)</f>
        <v>0</v>
      </c>
    </row>
    <row r="7829" spans="28:31" x14ac:dyDescent="0.25">
      <c r="AB7829" t="str">
        <f t="shared" si="7142"/>
        <v/>
      </c>
      <c r="AC7829" t="str">
        <f t="shared" ref="AC7829" si="7158">IF(C7839="","",AVERAGE(C7829:C7839))</f>
        <v/>
      </c>
      <c r="AD7829">
        <f t="shared" si="7144"/>
        <v>0</v>
      </c>
      <c r="AE7829">
        <f t="shared" ref="AE7829" si="7159">AVERAGE(AD7829:AD7831)</f>
        <v>0</v>
      </c>
    </row>
    <row r="7830" spans="28:31" x14ac:dyDescent="0.25">
      <c r="AB7830" t="str">
        <f t="shared" si="7142"/>
        <v/>
      </c>
      <c r="AC7830" t="str">
        <f t="shared" si="7108"/>
        <v/>
      </c>
      <c r="AD7830">
        <f t="shared" si="7144"/>
        <v>0</v>
      </c>
      <c r="AE7830">
        <f t="shared" si="7109"/>
        <v>0</v>
      </c>
    </row>
    <row r="7831" spans="28:31" x14ac:dyDescent="0.25">
      <c r="AB7831" t="str">
        <f t="shared" si="7142"/>
        <v/>
      </c>
      <c r="AC7831" t="str">
        <f t="shared" si="7110"/>
        <v/>
      </c>
      <c r="AD7831">
        <f t="shared" si="7144"/>
        <v>0</v>
      </c>
      <c r="AE7831">
        <f t="shared" si="7111"/>
        <v>0</v>
      </c>
    </row>
    <row r="7832" spans="28:31" x14ac:dyDescent="0.25">
      <c r="AB7832" t="str">
        <f t="shared" si="7142"/>
        <v/>
      </c>
      <c r="AC7832" t="str">
        <f t="shared" si="7112"/>
        <v/>
      </c>
      <c r="AD7832">
        <f t="shared" si="7144"/>
        <v>0</v>
      </c>
      <c r="AE7832">
        <f t="shared" si="7113"/>
        <v>0</v>
      </c>
    </row>
    <row r="7833" spans="28:31" x14ac:dyDescent="0.25">
      <c r="AB7833" t="str">
        <f t="shared" si="7142"/>
        <v/>
      </c>
      <c r="AC7833" t="str">
        <f t="shared" si="7114"/>
        <v/>
      </c>
      <c r="AD7833">
        <f t="shared" si="7144"/>
        <v>0</v>
      </c>
      <c r="AE7833">
        <f t="shared" si="7115"/>
        <v>0</v>
      </c>
    </row>
    <row r="7834" spans="28:31" x14ac:dyDescent="0.25">
      <c r="AB7834" t="str">
        <f t="shared" si="7142"/>
        <v/>
      </c>
      <c r="AC7834" t="str">
        <f t="shared" si="7114"/>
        <v/>
      </c>
      <c r="AD7834">
        <f t="shared" si="7144"/>
        <v>0</v>
      </c>
      <c r="AE7834">
        <f t="shared" si="7115"/>
        <v>0</v>
      </c>
    </row>
    <row r="7835" spans="28:31" x14ac:dyDescent="0.25">
      <c r="AB7835" t="str">
        <f t="shared" si="7142"/>
        <v/>
      </c>
      <c r="AC7835" t="str">
        <f t="shared" si="7116"/>
        <v/>
      </c>
      <c r="AD7835">
        <f t="shared" si="7144"/>
        <v>0</v>
      </c>
      <c r="AE7835">
        <f t="shared" si="7117"/>
        <v>0</v>
      </c>
    </row>
    <row r="7836" spans="28:31" x14ac:dyDescent="0.25">
      <c r="AB7836" t="str">
        <f t="shared" si="7142"/>
        <v/>
      </c>
      <c r="AC7836" t="str">
        <f t="shared" si="7118"/>
        <v/>
      </c>
      <c r="AD7836">
        <f t="shared" si="7144"/>
        <v>0</v>
      </c>
      <c r="AE7836">
        <f t="shared" si="7119"/>
        <v>0</v>
      </c>
    </row>
    <row r="7837" spans="28:31" x14ac:dyDescent="0.25">
      <c r="AB7837" t="str">
        <f t="shared" si="7142"/>
        <v/>
      </c>
      <c r="AC7837" t="str">
        <f t="shared" si="7120"/>
        <v/>
      </c>
      <c r="AD7837">
        <f t="shared" si="7144"/>
        <v>0</v>
      </c>
      <c r="AE7837">
        <f t="shared" si="7121"/>
        <v>0</v>
      </c>
    </row>
    <row r="7838" spans="28:31" x14ac:dyDescent="0.25">
      <c r="AB7838" t="str">
        <f t="shared" si="7142"/>
        <v/>
      </c>
      <c r="AC7838" t="str">
        <f t="shared" si="7120"/>
        <v/>
      </c>
      <c r="AD7838">
        <f t="shared" si="7144"/>
        <v>0</v>
      </c>
      <c r="AE7838">
        <f t="shared" si="7121"/>
        <v>0</v>
      </c>
    </row>
    <row r="7839" spans="28:31" x14ac:dyDescent="0.25">
      <c r="AB7839" t="str">
        <f t="shared" si="7142"/>
        <v/>
      </c>
      <c r="AC7839" t="str">
        <f t="shared" si="7120"/>
        <v/>
      </c>
      <c r="AD7839">
        <f t="shared" si="7144"/>
        <v>0</v>
      </c>
      <c r="AE7839">
        <f t="shared" si="7121"/>
        <v>0</v>
      </c>
    </row>
    <row r="7840" spans="28:31" x14ac:dyDescent="0.25">
      <c r="AB7840" t="str">
        <f t="shared" si="7142"/>
        <v/>
      </c>
      <c r="AC7840" t="str">
        <f t="shared" ref="AC7840" si="7160">IF(C7850="","",AVERAGE(C7839:C7850))</f>
        <v/>
      </c>
      <c r="AD7840">
        <f t="shared" si="7144"/>
        <v>0</v>
      </c>
      <c r="AE7840">
        <f t="shared" ref="AE7840" si="7161">AVERAGE(AD7839:AD7842)</f>
        <v>0</v>
      </c>
    </row>
    <row r="7841" spans="28:31" x14ac:dyDescent="0.25">
      <c r="AB7841" t="str">
        <f t="shared" si="7142"/>
        <v/>
      </c>
      <c r="AC7841" t="str">
        <f t="shared" ref="AC7841" si="7162">IF(C7851="","",AVERAGE(C7839:C7851))</f>
        <v/>
      </c>
      <c r="AD7841">
        <f t="shared" si="7144"/>
        <v>0</v>
      </c>
      <c r="AE7841">
        <f t="shared" ref="AE7841" si="7163">AVERAGE(AD7839:AD7843)</f>
        <v>0</v>
      </c>
    </row>
    <row r="7842" spans="28:31" x14ac:dyDescent="0.25">
      <c r="AB7842" t="str">
        <f t="shared" si="7142"/>
        <v/>
      </c>
      <c r="AC7842" t="str">
        <f t="shared" ref="AC7842:AC7843" si="7164">IF(C7852="","",AVERAGE(C7842:C7852))</f>
        <v/>
      </c>
      <c r="AD7842">
        <f t="shared" si="7144"/>
        <v>0</v>
      </c>
      <c r="AE7842">
        <f t="shared" ref="AE7842:AE7843" si="7165">AVERAGE(AD7842:AD7844)</f>
        <v>0</v>
      </c>
    </row>
    <row r="7843" spans="28:31" x14ac:dyDescent="0.25">
      <c r="AB7843" t="str">
        <f t="shared" si="7142"/>
        <v/>
      </c>
      <c r="AC7843" t="str">
        <f t="shared" si="7164"/>
        <v/>
      </c>
      <c r="AD7843">
        <f t="shared" si="7144"/>
        <v>0</v>
      </c>
      <c r="AE7843">
        <f t="shared" si="7165"/>
        <v>0</v>
      </c>
    </row>
    <row r="7844" spans="28:31" x14ac:dyDescent="0.25">
      <c r="AB7844" t="str">
        <f t="shared" si="7142"/>
        <v/>
      </c>
      <c r="AC7844" t="str">
        <f t="shared" ref="AC7844" si="7166">IF(C7854="","",AVERAGE(C7843:C7854))</f>
        <v/>
      </c>
      <c r="AD7844">
        <f t="shared" si="7144"/>
        <v>0</v>
      </c>
      <c r="AE7844">
        <f t="shared" ref="AE7844" si="7167">AVERAGE(AD7843:AD7846)</f>
        <v>0</v>
      </c>
    </row>
    <row r="7845" spans="28:31" x14ac:dyDescent="0.25">
      <c r="AB7845" t="str">
        <f t="shared" si="7142"/>
        <v/>
      </c>
      <c r="AC7845" t="str">
        <f t="shared" ref="AC7845" si="7168">IF(C7855="","",AVERAGE(C7843:C7855))</f>
        <v/>
      </c>
      <c r="AD7845">
        <f t="shared" si="7144"/>
        <v>0</v>
      </c>
      <c r="AE7845">
        <f t="shared" ref="AE7845" si="7169">AVERAGE(AD7843:AD7847)</f>
        <v>0</v>
      </c>
    </row>
    <row r="7846" spans="28:31" x14ac:dyDescent="0.25">
      <c r="AB7846" t="str">
        <f t="shared" si="7142"/>
        <v/>
      </c>
      <c r="AC7846" t="str">
        <f t="shared" ref="AC7846:AC7898" si="7170">IF(C7856="","",AVERAGE(C7846:C7856))</f>
        <v/>
      </c>
      <c r="AD7846">
        <f t="shared" si="7144"/>
        <v>0</v>
      </c>
      <c r="AE7846">
        <f t="shared" ref="AE7846:AE7898" si="7171">AVERAGE(AD7846:AD7848)</f>
        <v>0</v>
      </c>
    </row>
    <row r="7847" spans="28:31" x14ac:dyDescent="0.25">
      <c r="AB7847" t="str">
        <f t="shared" si="7142"/>
        <v/>
      </c>
      <c r="AC7847" t="str">
        <f t="shared" si="7170"/>
        <v/>
      </c>
      <c r="AD7847">
        <f t="shared" si="7144"/>
        <v>0</v>
      </c>
      <c r="AE7847">
        <f t="shared" si="7171"/>
        <v>0</v>
      </c>
    </row>
    <row r="7848" spans="28:31" x14ac:dyDescent="0.25">
      <c r="AB7848" t="str">
        <f t="shared" si="7142"/>
        <v/>
      </c>
      <c r="AC7848" t="str">
        <f t="shared" ref="AC7848:AC7899" si="7172">IF(C7858="","",AVERAGE(C7847:C7858))</f>
        <v/>
      </c>
      <c r="AD7848">
        <f t="shared" si="7144"/>
        <v>0</v>
      </c>
      <c r="AE7848">
        <f t="shared" ref="AE7848:AE7899" si="7173">AVERAGE(AD7847:AD7850)</f>
        <v>0</v>
      </c>
    </row>
    <row r="7849" spans="28:31" x14ac:dyDescent="0.25">
      <c r="AB7849" t="str">
        <f t="shared" si="7142"/>
        <v/>
      </c>
      <c r="AC7849" t="str">
        <f t="shared" ref="AC7849:AC7900" si="7174">IF(C7859="","",AVERAGE(C7847:C7859))</f>
        <v/>
      </c>
      <c r="AD7849">
        <f t="shared" si="7144"/>
        <v>0</v>
      </c>
      <c r="AE7849">
        <f t="shared" ref="AE7849:AE7900" si="7175">AVERAGE(AD7847:AD7851)</f>
        <v>0</v>
      </c>
    </row>
    <row r="7850" spans="28:31" x14ac:dyDescent="0.25">
      <c r="AB7850" t="str">
        <f t="shared" si="7142"/>
        <v/>
      </c>
      <c r="AC7850" t="str">
        <f t="shared" ref="AC7850:AC7902" si="7176">IF(C7860="","",AVERAGE(C7850:C7860))</f>
        <v/>
      </c>
      <c r="AD7850">
        <f t="shared" si="7144"/>
        <v>0</v>
      </c>
      <c r="AE7850">
        <f t="shared" ref="AE7850:AE7902" si="7177">AVERAGE(AD7850:AD7852)</f>
        <v>0</v>
      </c>
    </row>
    <row r="7851" spans="28:31" x14ac:dyDescent="0.25">
      <c r="AB7851" t="str">
        <f t="shared" si="7142"/>
        <v/>
      </c>
      <c r="AC7851" t="str">
        <f t="shared" si="7176"/>
        <v/>
      </c>
      <c r="AD7851">
        <f t="shared" si="7144"/>
        <v>0</v>
      </c>
      <c r="AE7851">
        <f t="shared" si="7177"/>
        <v>0</v>
      </c>
    </row>
    <row r="7852" spans="28:31" x14ac:dyDescent="0.25">
      <c r="AB7852" t="str">
        <f t="shared" si="7142"/>
        <v/>
      </c>
      <c r="AC7852" t="str">
        <f t="shared" ref="AC7852:AC7903" si="7178">IF(C7862="","",AVERAGE(C7851:C7862))</f>
        <v/>
      </c>
      <c r="AD7852">
        <f t="shared" si="7144"/>
        <v>0</v>
      </c>
      <c r="AE7852">
        <f t="shared" ref="AE7852:AE7903" si="7179">AVERAGE(AD7851:AD7854)</f>
        <v>0</v>
      </c>
    </row>
    <row r="7853" spans="28:31" x14ac:dyDescent="0.25">
      <c r="AB7853" t="str">
        <f t="shared" si="7142"/>
        <v/>
      </c>
      <c r="AC7853" t="str">
        <f t="shared" ref="AC7853:AC7904" si="7180">IF(C7863="","",AVERAGE(C7851:C7863))</f>
        <v/>
      </c>
      <c r="AD7853">
        <f t="shared" si="7144"/>
        <v>0</v>
      </c>
      <c r="AE7853">
        <f t="shared" ref="AE7853:AE7904" si="7181">AVERAGE(AD7851:AD7855)</f>
        <v>0</v>
      </c>
    </row>
    <row r="7854" spans="28:31" x14ac:dyDescent="0.25">
      <c r="AB7854" t="str">
        <f t="shared" si="7142"/>
        <v/>
      </c>
      <c r="AC7854" t="str">
        <f t="shared" ref="AC7854:AC7907" si="7182">IF(C7864="","",AVERAGE(C7854:C7864))</f>
        <v/>
      </c>
      <c r="AD7854">
        <f t="shared" si="7144"/>
        <v>0</v>
      </c>
      <c r="AE7854">
        <f t="shared" ref="AE7854:AE7907" si="7183">AVERAGE(AD7854:AD7856)</f>
        <v>0</v>
      </c>
    </row>
    <row r="7855" spans="28:31" x14ac:dyDescent="0.25">
      <c r="AB7855" t="str">
        <f t="shared" si="7142"/>
        <v/>
      </c>
      <c r="AC7855" t="str">
        <f t="shared" si="7182"/>
        <v/>
      </c>
      <c r="AD7855">
        <f t="shared" si="7144"/>
        <v>0</v>
      </c>
      <c r="AE7855">
        <f t="shared" si="7183"/>
        <v>0</v>
      </c>
    </row>
    <row r="7856" spans="28:31" x14ac:dyDescent="0.25">
      <c r="AB7856" t="str">
        <f t="shared" si="7142"/>
        <v/>
      </c>
      <c r="AC7856" t="str">
        <f t="shared" si="7182"/>
        <v/>
      </c>
      <c r="AD7856">
        <f t="shared" si="7144"/>
        <v>0</v>
      </c>
      <c r="AE7856">
        <f t="shared" si="7183"/>
        <v>0</v>
      </c>
    </row>
    <row r="7857" spans="28:31" x14ac:dyDescent="0.25">
      <c r="AB7857" t="str">
        <f t="shared" si="7142"/>
        <v/>
      </c>
      <c r="AC7857" t="str">
        <f t="shared" ref="AC7857" si="7184">IF(C7867="","",AVERAGE(C7856:C7867))</f>
        <v/>
      </c>
      <c r="AD7857">
        <f t="shared" si="7144"/>
        <v>0</v>
      </c>
      <c r="AE7857">
        <f t="shared" ref="AE7857" si="7185">AVERAGE(AD7856:AD7859)</f>
        <v>0</v>
      </c>
    </row>
    <row r="7858" spans="28:31" x14ac:dyDescent="0.25">
      <c r="AB7858" t="str">
        <f t="shared" si="7142"/>
        <v/>
      </c>
      <c r="AC7858" t="str">
        <f t="shared" ref="AC7858" si="7186">IF(C7868="","",AVERAGE(C7856:C7868))</f>
        <v/>
      </c>
      <c r="AD7858">
        <f t="shared" si="7144"/>
        <v>0</v>
      </c>
      <c r="AE7858">
        <f t="shared" ref="AE7858" si="7187">AVERAGE(AD7856:AD7860)</f>
        <v>0</v>
      </c>
    </row>
    <row r="7859" spans="28:31" x14ac:dyDescent="0.25">
      <c r="AB7859" t="str">
        <f t="shared" si="7142"/>
        <v/>
      </c>
      <c r="AC7859" t="str">
        <f t="shared" ref="AC7859:AC7860" si="7188">IF(C7869="","",AVERAGE(C7859:C7869))</f>
        <v/>
      </c>
      <c r="AD7859">
        <f t="shared" si="7144"/>
        <v>0</v>
      </c>
      <c r="AE7859">
        <f t="shared" ref="AE7859:AE7860" si="7189">AVERAGE(AD7859:AD7861)</f>
        <v>0</v>
      </c>
    </row>
    <row r="7860" spans="28:31" x14ac:dyDescent="0.25">
      <c r="AB7860" t="str">
        <f t="shared" si="7142"/>
        <v/>
      </c>
      <c r="AC7860" t="str">
        <f t="shared" si="7188"/>
        <v/>
      </c>
      <c r="AD7860">
        <f t="shared" si="7144"/>
        <v>0</v>
      </c>
      <c r="AE7860">
        <f t="shared" si="7189"/>
        <v>0</v>
      </c>
    </row>
    <row r="7861" spans="28:31" x14ac:dyDescent="0.25">
      <c r="AB7861" t="str">
        <f t="shared" si="7142"/>
        <v/>
      </c>
      <c r="AC7861" t="str">
        <f t="shared" ref="AC7861" si="7190">IF(C7871="","",AVERAGE(C7860:C7871))</f>
        <v/>
      </c>
      <c r="AD7861">
        <f t="shared" si="7144"/>
        <v>0</v>
      </c>
      <c r="AE7861">
        <f t="shared" ref="AE7861" si="7191">AVERAGE(AD7860:AD7863)</f>
        <v>0</v>
      </c>
    </row>
    <row r="7862" spans="28:31" x14ac:dyDescent="0.25">
      <c r="AB7862" t="str">
        <f t="shared" si="7142"/>
        <v/>
      </c>
      <c r="AC7862" t="str">
        <f t="shared" ref="AC7862" si="7192">IF(C7872="","",AVERAGE(C7860:C7872))</f>
        <v/>
      </c>
      <c r="AD7862">
        <f t="shared" si="7144"/>
        <v>0</v>
      </c>
      <c r="AE7862">
        <f t="shared" ref="AE7862" si="7193">AVERAGE(AD7860:AD7864)</f>
        <v>0</v>
      </c>
    </row>
    <row r="7863" spans="28:31" x14ac:dyDescent="0.25">
      <c r="AB7863" t="str">
        <f t="shared" si="7142"/>
        <v/>
      </c>
      <c r="AC7863" t="str">
        <f t="shared" ref="AC7863" si="7194">IF(C7873="","",AVERAGE(C7863:C7873))</f>
        <v/>
      </c>
      <c r="AD7863">
        <f t="shared" si="7144"/>
        <v>0</v>
      </c>
      <c r="AE7863">
        <f t="shared" ref="AE7863" si="7195">AVERAGE(AD7863:AD7865)</f>
        <v>0</v>
      </c>
    </row>
    <row r="7864" spans="28:31" x14ac:dyDescent="0.25">
      <c r="AB7864" t="str">
        <f t="shared" si="7142"/>
        <v/>
      </c>
      <c r="AC7864" t="str">
        <f t="shared" si="7170"/>
        <v/>
      </c>
      <c r="AD7864">
        <f t="shared" si="7144"/>
        <v>0</v>
      </c>
      <c r="AE7864">
        <f t="shared" si="7171"/>
        <v>0</v>
      </c>
    </row>
    <row r="7865" spans="28:31" x14ac:dyDescent="0.25">
      <c r="AB7865" t="str">
        <f t="shared" si="7142"/>
        <v/>
      </c>
      <c r="AC7865" t="str">
        <f t="shared" si="7172"/>
        <v/>
      </c>
      <c r="AD7865">
        <f t="shared" si="7144"/>
        <v>0</v>
      </c>
      <c r="AE7865">
        <f t="shared" si="7173"/>
        <v>0</v>
      </c>
    </row>
    <row r="7866" spans="28:31" x14ac:dyDescent="0.25">
      <c r="AB7866" t="str">
        <f t="shared" si="7142"/>
        <v/>
      </c>
      <c r="AC7866" t="str">
        <f t="shared" si="7174"/>
        <v/>
      </c>
      <c r="AD7866">
        <f t="shared" si="7144"/>
        <v>0</v>
      </c>
      <c r="AE7866">
        <f t="shared" si="7175"/>
        <v>0</v>
      </c>
    </row>
    <row r="7867" spans="28:31" x14ac:dyDescent="0.25">
      <c r="AB7867" t="str">
        <f t="shared" si="7142"/>
        <v/>
      </c>
      <c r="AC7867" t="str">
        <f t="shared" si="7176"/>
        <v/>
      </c>
      <c r="AD7867">
        <f t="shared" si="7144"/>
        <v>0</v>
      </c>
      <c r="AE7867">
        <f t="shared" si="7177"/>
        <v>0</v>
      </c>
    </row>
    <row r="7868" spans="28:31" x14ac:dyDescent="0.25">
      <c r="AB7868" t="str">
        <f t="shared" si="7142"/>
        <v/>
      </c>
      <c r="AC7868" t="str">
        <f t="shared" si="7176"/>
        <v/>
      </c>
      <c r="AD7868">
        <f t="shared" si="7144"/>
        <v>0</v>
      </c>
      <c r="AE7868">
        <f t="shared" si="7177"/>
        <v>0</v>
      </c>
    </row>
    <row r="7869" spans="28:31" x14ac:dyDescent="0.25">
      <c r="AB7869" t="str">
        <f t="shared" si="7142"/>
        <v/>
      </c>
      <c r="AC7869" t="str">
        <f t="shared" si="7178"/>
        <v/>
      </c>
      <c r="AD7869">
        <f t="shared" si="7144"/>
        <v>0</v>
      </c>
      <c r="AE7869">
        <f t="shared" si="7179"/>
        <v>0</v>
      </c>
    </row>
    <row r="7870" spans="28:31" x14ac:dyDescent="0.25">
      <c r="AB7870" t="str">
        <f t="shared" si="7142"/>
        <v/>
      </c>
      <c r="AC7870" t="str">
        <f t="shared" si="7180"/>
        <v/>
      </c>
      <c r="AD7870">
        <f t="shared" si="7144"/>
        <v>0</v>
      </c>
      <c r="AE7870">
        <f t="shared" si="7181"/>
        <v>0</v>
      </c>
    </row>
    <row r="7871" spans="28:31" x14ac:dyDescent="0.25">
      <c r="AB7871" t="str">
        <f t="shared" si="7142"/>
        <v/>
      </c>
      <c r="AC7871" t="str">
        <f t="shared" si="7182"/>
        <v/>
      </c>
      <c r="AD7871">
        <f t="shared" si="7144"/>
        <v>0</v>
      </c>
      <c r="AE7871">
        <f t="shared" si="7183"/>
        <v>0</v>
      </c>
    </row>
    <row r="7872" spans="28:31" x14ac:dyDescent="0.25">
      <c r="AB7872" t="str">
        <f t="shared" si="7142"/>
        <v/>
      </c>
      <c r="AC7872" t="str">
        <f t="shared" si="7182"/>
        <v/>
      </c>
      <c r="AD7872">
        <f t="shared" si="7144"/>
        <v>0</v>
      </c>
      <c r="AE7872">
        <f t="shared" si="7183"/>
        <v>0</v>
      </c>
    </row>
    <row r="7873" spans="28:31" x14ac:dyDescent="0.25">
      <c r="AB7873" t="str">
        <f t="shared" si="7142"/>
        <v/>
      </c>
      <c r="AC7873" t="str">
        <f t="shared" si="7182"/>
        <v/>
      </c>
      <c r="AD7873">
        <f t="shared" si="7144"/>
        <v>0</v>
      </c>
      <c r="AE7873">
        <f t="shared" si="7183"/>
        <v>0</v>
      </c>
    </row>
    <row r="7874" spans="28:31" x14ac:dyDescent="0.25">
      <c r="AB7874" t="str">
        <f t="shared" si="7142"/>
        <v/>
      </c>
      <c r="AC7874" t="str">
        <f t="shared" ref="AC7874" si="7196">IF(C7884="","",AVERAGE(C7873:C7884))</f>
        <v/>
      </c>
      <c r="AD7874">
        <f t="shared" si="7144"/>
        <v>0</v>
      </c>
      <c r="AE7874">
        <f t="shared" ref="AE7874" si="7197">AVERAGE(AD7873:AD7876)</f>
        <v>0</v>
      </c>
    </row>
    <row r="7875" spans="28:31" x14ac:dyDescent="0.25">
      <c r="AB7875" t="str">
        <f t="shared" ref="AB7875:AB7938" si="7198">IF(B7877="","",AVERAGE(B7875:B7877)*150)</f>
        <v/>
      </c>
      <c r="AC7875" t="str">
        <f t="shared" ref="AC7875" si="7199">IF(C7885="","",AVERAGE(C7873:C7885))</f>
        <v/>
      </c>
      <c r="AD7875">
        <f t="shared" ref="AD7875:AD7938" si="7200">IF($D$1="Gamma",D7875,I7875)</f>
        <v>0</v>
      </c>
      <c r="AE7875">
        <f t="shared" ref="AE7875" si="7201">AVERAGE(AD7873:AD7877)</f>
        <v>0</v>
      </c>
    </row>
    <row r="7876" spans="28:31" x14ac:dyDescent="0.25">
      <c r="AB7876" t="str">
        <f t="shared" si="7198"/>
        <v/>
      </c>
      <c r="AC7876" t="str">
        <f t="shared" ref="AC7876:AC7877" si="7202">IF(C7886="","",AVERAGE(C7876:C7886))</f>
        <v/>
      </c>
      <c r="AD7876">
        <f t="shared" si="7200"/>
        <v>0</v>
      </c>
      <c r="AE7876">
        <f t="shared" ref="AE7876:AE7877" si="7203">AVERAGE(AD7876:AD7878)</f>
        <v>0</v>
      </c>
    </row>
    <row r="7877" spans="28:31" x14ac:dyDescent="0.25">
      <c r="AB7877" t="str">
        <f t="shared" si="7198"/>
        <v/>
      </c>
      <c r="AC7877" t="str">
        <f t="shared" si="7202"/>
        <v/>
      </c>
      <c r="AD7877">
        <f t="shared" si="7200"/>
        <v>0</v>
      </c>
      <c r="AE7877">
        <f t="shared" si="7203"/>
        <v>0</v>
      </c>
    </row>
    <row r="7878" spans="28:31" x14ac:dyDescent="0.25">
      <c r="AB7878" t="str">
        <f t="shared" si="7198"/>
        <v/>
      </c>
      <c r="AC7878" t="str">
        <f t="shared" ref="AC7878" si="7204">IF(C7888="","",AVERAGE(C7877:C7888))</f>
        <v/>
      </c>
      <c r="AD7878">
        <f t="shared" si="7200"/>
        <v>0</v>
      </c>
      <c r="AE7878">
        <f t="shared" ref="AE7878" si="7205">AVERAGE(AD7877:AD7880)</f>
        <v>0</v>
      </c>
    </row>
    <row r="7879" spans="28:31" x14ac:dyDescent="0.25">
      <c r="AB7879" t="str">
        <f t="shared" si="7198"/>
        <v/>
      </c>
      <c r="AC7879" t="str">
        <f t="shared" ref="AC7879" si="7206">IF(C7889="","",AVERAGE(C7877:C7889))</f>
        <v/>
      </c>
      <c r="AD7879">
        <f t="shared" si="7200"/>
        <v>0</v>
      </c>
      <c r="AE7879">
        <f t="shared" ref="AE7879" si="7207">AVERAGE(AD7877:AD7881)</f>
        <v>0</v>
      </c>
    </row>
    <row r="7880" spans="28:31" x14ac:dyDescent="0.25">
      <c r="AB7880" t="str">
        <f t="shared" si="7198"/>
        <v/>
      </c>
      <c r="AC7880" t="str">
        <f t="shared" ref="AC7880" si="7208">IF(C7890="","",AVERAGE(C7880:C7890))</f>
        <v/>
      </c>
      <c r="AD7880">
        <f t="shared" si="7200"/>
        <v>0</v>
      </c>
      <c r="AE7880">
        <f t="shared" ref="AE7880" si="7209">AVERAGE(AD7880:AD7882)</f>
        <v>0</v>
      </c>
    </row>
    <row r="7881" spans="28:31" x14ac:dyDescent="0.25">
      <c r="AB7881" t="str">
        <f t="shared" si="7198"/>
        <v/>
      </c>
      <c r="AC7881" t="str">
        <f t="shared" si="7170"/>
        <v/>
      </c>
      <c r="AD7881">
        <f t="shared" si="7200"/>
        <v>0</v>
      </c>
      <c r="AE7881">
        <f t="shared" si="7171"/>
        <v>0</v>
      </c>
    </row>
    <row r="7882" spans="28:31" x14ac:dyDescent="0.25">
      <c r="AB7882" t="str">
        <f t="shared" si="7198"/>
        <v/>
      </c>
      <c r="AC7882" t="str">
        <f t="shared" si="7172"/>
        <v/>
      </c>
      <c r="AD7882">
        <f t="shared" si="7200"/>
        <v>0</v>
      </c>
      <c r="AE7882">
        <f t="shared" si="7173"/>
        <v>0</v>
      </c>
    </row>
    <row r="7883" spans="28:31" x14ac:dyDescent="0.25">
      <c r="AB7883" t="str">
        <f t="shared" si="7198"/>
        <v/>
      </c>
      <c r="AC7883" t="str">
        <f t="shared" si="7174"/>
        <v/>
      </c>
      <c r="AD7883">
        <f t="shared" si="7200"/>
        <v>0</v>
      </c>
      <c r="AE7883">
        <f t="shared" si="7175"/>
        <v>0</v>
      </c>
    </row>
    <row r="7884" spans="28:31" x14ac:dyDescent="0.25">
      <c r="AB7884" t="str">
        <f t="shared" si="7198"/>
        <v/>
      </c>
      <c r="AC7884" t="str">
        <f t="shared" si="7176"/>
        <v/>
      </c>
      <c r="AD7884">
        <f t="shared" si="7200"/>
        <v>0</v>
      </c>
      <c r="AE7884">
        <f t="shared" si="7177"/>
        <v>0</v>
      </c>
    </row>
    <row r="7885" spans="28:31" x14ac:dyDescent="0.25">
      <c r="AB7885" t="str">
        <f t="shared" si="7198"/>
        <v/>
      </c>
      <c r="AC7885" t="str">
        <f t="shared" si="7176"/>
        <v/>
      </c>
      <c r="AD7885">
        <f t="shared" si="7200"/>
        <v>0</v>
      </c>
      <c r="AE7885">
        <f t="shared" si="7177"/>
        <v>0</v>
      </c>
    </row>
    <row r="7886" spans="28:31" x14ac:dyDescent="0.25">
      <c r="AB7886" t="str">
        <f t="shared" si="7198"/>
        <v/>
      </c>
      <c r="AC7886" t="str">
        <f t="shared" si="7178"/>
        <v/>
      </c>
      <c r="AD7886">
        <f t="shared" si="7200"/>
        <v>0</v>
      </c>
      <c r="AE7886">
        <f t="shared" si="7179"/>
        <v>0</v>
      </c>
    </row>
    <row r="7887" spans="28:31" x14ac:dyDescent="0.25">
      <c r="AB7887" t="str">
        <f t="shared" si="7198"/>
        <v/>
      </c>
      <c r="AC7887" t="str">
        <f t="shared" si="7180"/>
        <v/>
      </c>
      <c r="AD7887">
        <f t="shared" si="7200"/>
        <v>0</v>
      </c>
      <c r="AE7887">
        <f t="shared" si="7181"/>
        <v>0</v>
      </c>
    </row>
    <row r="7888" spans="28:31" x14ac:dyDescent="0.25">
      <c r="AB7888" t="str">
        <f t="shared" si="7198"/>
        <v/>
      </c>
      <c r="AC7888" t="str">
        <f t="shared" si="7182"/>
        <v/>
      </c>
      <c r="AD7888">
        <f t="shared" si="7200"/>
        <v>0</v>
      </c>
      <c r="AE7888">
        <f t="shared" si="7183"/>
        <v>0</v>
      </c>
    </row>
    <row r="7889" spans="28:31" x14ac:dyDescent="0.25">
      <c r="AB7889" t="str">
        <f t="shared" si="7198"/>
        <v/>
      </c>
      <c r="AC7889" t="str">
        <f t="shared" si="7182"/>
        <v/>
      </c>
      <c r="AD7889">
        <f t="shared" si="7200"/>
        <v>0</v>
      </c>
      <c r="AE7889">
        <f t="shared" si="7183"/>
        <v>0</v>
      </c>
    </row>
    <row r="7890" spans="28:31" x14ac:dyDescent="0.25">
      <c r="AB7890" t="str">
        <f t="shared" si="7198"/>
        <v/>
      </c>
      <c r="AC7890" t="str">
        <f t="shared" si="7182"/>
        <v/>
      </c>
      <c r="AD7890">
        <f t="shared" si="7200"/>
        <v>0</v>
      </c>
      <c r="AE7890">
        <f t="shared" si="7183"/>
        <v>0</v>
      </c>
    </row>
    <row r="7891" spans="28:31" x14ac:dyDescent="0.25">
      <c r="AB7891" t="str">
        <f t="shared" si="7198"/>
        <v/>
      </c>
      <c r="AC7891" t="str">
        <f t="shared" ref="AC7891" si="7210">IF(C7901="","",AVERAGE(C7890:C7901))</f>
        <v/>
      </c>
      <c r="AD7891">
        <f t="shared" si="7200"/>
        <v>0</v>
      </c>
      <c r="AE7891">
        <f t="shared" ref="AE7891" si="7211">AVERAGE(AD7890:AD7893)</f>
        <v>0</v>
      </c>
    </row>
    <row r="7892" spans="28:31" x14ac:dyDescent="0.25">
      <c r="AB7892" t="str">
        <f t="shared" si="7198"/>
        <v/>
      </c>
      <c r="AC7892" t="str">
        <f t="shared" ref="AC7892" si="7212">IF(C7902="","",AVERAGE(C7890:C7902))</f>
        <v/>
      </c>
      <c r="AD7892">
        <f t="shared" si="7200"/>
        <v>0</v>
      </c>
      <c r="AE7892">
        <f t="shared" ref="AE7892" si="7213">AVERAGE(AD7890:AD7894)</f>
        <v>0</v>
      </c>
    </row>
    <row r="7893" spans="28:31" x14ac:dyDescent="0.25">
      <c r="AB7893" t="str">
        <f t="shared" si="7198"/>
        <v/>
      </c>
      <c r="AC7893" t="str">
        <f t="shared" ref="AC7893:AC7894" si="7214">IF(C7903="","",AVERAGE(C7893:C7903))</f>
        <v/>
      </c>
      <c r="AD7893">
        <f t="shared" si="7200"/>
        <v>0</v>
      </c>
      <c r="AE7893">
        <f t="shared" ref="AE7893:AE7894" si="7215">AVERAGE(AD7893:AD7895)</f>
        <v>0</v>
      </c>
    </row>
    <row r="7894" spans="28:31" x14ac:dyDescent="0.25">
      <c r="AB7894" t="str">
        <f t="shared" si="7198"/>
        <v/>
      </c>
      <c r="AC7894" t="str">
        <f t="shared" si="7214"/>
        <v/>
      </c>
      <c r="AD7894">
        <f t="shared" si="7200"/>
        <v>0</v>
      </c>
      <c r="AE7894">
        <f t="shared" si="7215"/>
        <v>0</v>
      </c>
    </row>
    <row r="7895" spans="28:31" x14ac:dyDescent="0.25">
      <c r="AB7895" t="str">
        <f t="shared" si="7198"/>
        <v/>
      </c>
      <c r="AC7895" t="str">
        <f t="shared" ref="AC7895" si="7216">IF(C7905="","",AVERAGE(C7894:C7905))</f>
        <v/>
      </c>
      <c r="AD7895">
        <f t="shared" si="7200"/>
        <v>0</v>
      </c>
      <c r="AE7895">
        <f t="shared" ref="AE7895" si="7217">AVERAGE(AD7894:AD7897)</f>
        <v>0</v>
      </c>
    </row>
    <row r="7896" spans="28:31" x14ac:dyDescent="0.25">
      <c r="AB7896" t="str">
        <f t="shared" si="7198"/>
        <v/>
      </c>
      <c r="AC7896" t="str">
        <f t="shared" ref="AC7896" si="7218">IF(C7906="","",AVERAGE(C7894:C7906))</f>
        <v/>
      </c>
      <c r="AD7896">
        <f t="shared" si="7200"/>
        <v>0</v>
      </c>
      <c r="AE7896">
        <f t="shared" ref="AE7896" si="7219">AVERAGE(AD7894:AD7898)</f>
        <v>0</v>
      </c>
    </row>
    <row r="7897" spans="28:31" x14ac:dyDescent="0.25">
      <c r="AB7897" t="str">
        <f t="shared" si="7198"/>
        <v/>
      </c>
      <c r="AC7897" t="str">
        <f t="shared" ref="AC7897" si="7220">IF(C7907="","",AVERAGE(C7897:C7907))</f>
        <v/>
      </c>
      <c r="AD7897">
        <f t="shared" si="7200"/>
        <v>0</v>
      </c>
      <c r="AE7897">
        <f t="shared" ref="AE7897" si="7221">AVERAGE(AD7897:AD7899)</f>
        <v>0</v>
      </c>
    </row>
    <row r="7898" spans="28:31" x14ac:dyDescent="0.25">
      <c r="AB7898" t="str">
        <f t="shared" si="7198"/>
        <v/>
      </c>
      <c r="AC7898" t="str">
        <f t="shared" si="7170"/>
        <v/>
      </c>
      <c r="AD7898">
        <f t="shared" si="7200"/>
        <v>0</v>
      </c>
      <c r="AE7898">
        <f t="shared" si="7171"/>
        <v>0</v>
      </c>
    </row>
    <row r="7899" spans="28:31" x14ac:dyDescent="0.25">
      <c r="AB7899" t="str">
        <f t="shared" si="7198"/>
        <v/>
      </c>
      <c r="AC7899" t="str">
        <f t="shared" si="7172"/>
        <v/>
      </c>
      <c r="AD7899">
        <f t="shared" si="7200"/>
        <v>0</v>
      </c>
      <c r="AE7899">
        <f t="shared" si="7173"/>
        <v>0</v>
      </c>
    </row>
    <row r="7900" spans="28:31" x14ac:dyDescent="0.25">
      <c r="AB7900" t="str">
        <f t="shared" si="7198"/>
        <v/>
      </c>
      <c r="AC7900" t="str">
        <f t="shared" si="7174"/>
        <v/>
      </c>
      <c r="AD7900">
        <f t="shared" si="7200"/>
        <v>0</v>
      </c>
      <c r="AE7900">
        <f t="shared" si="7175"/>
        <v>0</v>
      </c>
    </row>
    <row r="7901" spans="28:31" x14ac:dyDescent="0.25">
      <c r="AB7901" t="str">
        <f t="shared" si="7198"/>
        <v/>
      </c>
      <c r="AC7901" t="str">
        <f t="shared" si="7176"/>
        <v/>
      </c>
      <c r="AD7901">
        <f t="shared" si="7200"/>
        <v>0</v>
      </c>
      <c r="AE7901">
        <f t="shared" si="7177"/>
        <v>0</v>
      </c>
    </row>
    <row r="7902" spans="28:31" x14ac:dyDescent="0.25">
      <c r="AB7902" t="str">
        <f t="shared" si="7198"/>
        <v/>
      </c>
      <c r="AC7902" t="str">
        <f t="shared" si="7176"/>
        <v/>
      </c>
      <c r="AD7902">
        <f t="shared" si="7200"/>
        <v>0</v>
      </c>
      <c r="AE7902">
        <f t="shared" si="7177"/>
        <v>0</v>
      </c>
    </row>
    <row r="7903" spans="28:31" x14ac:dyDescent="0.25">
      <c r="AB7903" t="str">
        <f t="shared" si="7198"/>
        <v/>
      </c>
      <c r="AC7903" t="str">
        <f t="shared" si="7178"/>
        <v/>
      </c>
      <c r="AD7903">
        <f t="shared" si="7200"/>
        <v>0</v>
      </c>
      <c r="AE7903">
        <f t="shared" si="7179"/>
        <v>0</v>
      </c>
    </row>
    <row r="7904" spans="28:31" x14ac:dyDescent="0.25">
      <c r="AB7904" t="str">
        <f t="shared" si="7198"/>
        <v/>
      </c>
      <c r="AC7904" t="str">
        <f t="shared" si="7180"/>
        <v/>
      </c>
      <c r="AD7904">
        <f t="shared" si="7200"/>
        <v>0</v>
      </c>
      <c r="AE7904">
        <f t="shared" si="7181"/>
        <v>0</v>
      </c>
    </row>
    <row r="7905" spans="28:31" x14ac:dyDescent="0.25">
      <c r="AB7905" t="str">
        <f t="shared" si="7198"/>
        <v/>
      </c>
      <c r="AC7905" t="str">
        <f t="shared" si="7182"/>
        <v/>
      </c>
      <c r="AD7905">
        <f t="shared" si="7200"/>
        <v>0</v>
      </c>
      <c r="AE7905">
        <f t="shared" si="7183"/>
        <v>0</v>
      </c>
    </row>
    <row r="7906" spans="28:31" x14ac:dyDescent="0.25">
      <c r="AB7906" t="str">
        <f t="shared" si="7198"/>
        <v/>
      </c>
      <c r="AC7906" t="str">
        <f t="shared" si="7182"/>
        <v/>
      </c>
      <c r="AD7906">
        <f t="shared" si="7200"/>
        <v>0</v>
      </c>
      <c r="AE7906">
        <f t="shared" si="7183"/>
        <v>0</v>
      </c>
    </row>
    <row r="7907" spans="28:31" x14ac:dyDescent="0.25">
      <c r="AB7907" t="str">
        <f t="shared" si="7198"/>
        <v/>
      </c>
      <c r="AC7907" t="str">
        <f t="shared" si="7182"/>
        <v/>
      </c>
      <c r="AD7907">
        <f t="shared" si="7200"/>
        <v>0</v>
      </c>
      <c r="AE7907">
        <f t="shared" si="7183"/>
        <v>0</v>
      </c>
    </row>
    <row r="7908" spans="28:31" x14ac:dyDescent="0.25">
      <c r="AB7908" t="str">
        <f t="shared" si="7198"/>
        <v/>
      </c>
      <c r="AC7908" t="str">
        <f t="shared" ref="AC7908" si="7222">IF(C7918="","",AVERAGE(C7907:C7918))</f>
        <v/>
      </c>
      <c r="AD7908">
        <f t="shared" si="7200"/>
        <v>0</v>
      </c>
      <c r="AE7908">
        <f t="shared" ref="AE7908" si="7223">AVERAGE(AD7907:AD7910)</f>
        <v>0</v>
      </c>
    </row>
    <row r="7909" spans="28:31" x14ac:dyDescent="0.25">
      <c r="AB7909" t="str">
        <f t="shared" si="7198"/>
        <v/>
      </c>
      <c r="AC7909" t="str">
        <f t="shared" ref="AC7909" si="7224">IF(C7919="","",AVERAGE(C7907:C7919))</f>
        <v/>
      </c>
      <c r="AD7909">
        <f t="shared" si="7200"/>
        <v>0</v>
      </c>
      <c r="AE7909">
        <f t="shared" ref="AE7909" si="7225">AVERAGE(AD7907:AD7911)</f>
        <v>0</v>
      </c>
    </row>
    <row r="7910" spans="28:31" x14ac:dyDescent="0.25">
      <c r="AB7910" t="str">
        <f t="shared" si="7198"/>
        <v/>
      </c>
      <c r="AC7910" t="str">
        <f t="shared" ref="AC7910:AC7911" si="7226">IF(C7920="","",AVERAGE(C7910:C7920))</f>
        <v/>
      </c>
      <c r="AD7910">
        <f t="shared" si="7200"/>
        <v>0</v>
      </c>
      <c r="AE7910">
        <f t="shared" ref="AE7910:AE7911" si="7227">AVERAGE(AD7910:AD7912)</f>
        <v>0</v>
      </c>
    </row>
    <row r="7911" spans="28:31" x14ac:dyDescent="0.25">
      <c r="AB7911" t="str">
        <f t="shared" si="7198"/>
        <v/>
      </c>
      <c r="AC7911" t="str">
        <f t="shared" si="7226"/>
        <v/>
      </c>
      <c r="AD7911">
        <f t="shared" si="7200"/>
        <v>0</v>
      </c>
      <c r="AE7911">
        <f t="shared" si="7227"/>
        <v>0</v>
      </c>
    </row>
    <row r="7912" spans="28:31" x14ac:dyDescent="0.25">
      <c r="AB7912" t="str">
        <f t="shared" si="7198"/>
        <v/>
      </c>
      <c r="AC7912" t="str">
        <f t="shared" ref="AC7912" si="7228">IF(C7922="","",AVERAGE(C7911:C7922))</f>
        <v/>
      </c>
      <c r="AD7912">
        <f t="shared" si="7200"/>
        <v>0</v>
      </c>
      <c r="AE7912">
        <f t="shared" ref="AE7912" si="7229">AVERAGE(AD7911:AD7914)</f>
        <v>0</v>
      </c>
    </row>
    <row r="7913" spans="28:31" x14ac:dyDescent="0.25">
      <c r="AB7913" t="str">
        <f t="shared" si="7198"/>
        <v/>
      </c>
      <c r="AC7913" t="str">
        <f t="shared" ref="AC7913" si="7230">IF(C7923="","",AVERAGE(C7911:C7923))</f>
        <v/>
      </c>
      <c r="AD7913">
        <f t="shared" si="7200"/>
        <v>0</v>
      </c>
      <c r="AE7913">
        <f t="shared" ref="AE7913" si="7231">AVERAGE(AD7911:AD7915)</f>
        <v>0</v>
      </c>
    </row>
    <row r="7914" spans="28:31" x14ac:dyDescent="0.25">
      <c r="AB7914" t="str">
        <f t="shared" si="7198"/>
        <v/>
      </c>
      <c r="AC7914" t="str">
        <f t="shared" ref="AC7914:AC7966" si="7232">IF(C7924="","",AVERAGE(C7914:C7924))</f>
        <v/>
      </c>
      <c r="AD7914">
        <f t="shared" si="7200"/>
        <v>0</v>
      </c>
      <c r="AE7914">
        <f t="shared" ref="AE7914:AE7966" si="7233">AVERAGE(AD7914:AD7916)</f>
        <v>0</v>
      </c>
    </row>
    <row r="7915" spans="28:31" x14ac:dyDescent="0.25">
      <c r="AB7915" t="str">
        <f t="shared" si="7198"/>
        <v/>
      </c>
      <c r="AC7915" t="str">
        <f t="shared" si="7232"/>
        <v/>
      </c>
      <c r="AD7915">
        <f t="shared" si="7200"/>
        <v>0</v>
      </c>
      <c r="AE7915">
        <f t="shared" si="7233"/>
        <v>0</v>
      </c>
    </row>
    <row r="7916" spans="28:31" x14ac:dyDescent="0.25">
      <c r="AB7916" t="str">
        <f t="shared" si="7198"/>
        <v/>
      </c>
      <c r="AC7916" t="str">
        <f t="shared" ref="AC7916:AC7967" si="7234">IF(C7926="","",AVERAGE(C7915:C7926))</f>
        <v/>
      </c>
      <c r="AD7916">
        <f t="shared" si="7200"/>
        <v>0</v>
      </c>
      <c r="AE7916">
        <f t="shared" ref="AE7916:AE7967" si="7235">AVERAGE(AD7915:AD7918)</f>
        <v>0</v>
      </c>
    </row>
    <row r="7917" spans="28:31" x14ac:dyDescent="0.25">
      <c r="AB7917" t="str">
        <f t="shared" si="7198"/>
        <v/>
      </c>
      <c r="AC7917" t="str">
        <f t="shared" ref="AC7917:AC7968" si="7236">IF(C7927="","",AVERAGE(C7915:C7927))</f>
        <v/>
      </c>
      <c r="AD7917">
        <f t="shared" si="7200"/>
        <v>0</v>
      </c>
      <c r="AE7917">
        <f t="shared" ref="AE7917:AE7968" si="7237">AVERAGE(AD7915:AD7919)</f>
        <v>0</v>
      </c>
    </row>
    <row r="7918" spans="28:31" x14ac:dyDescent="0.25">
      <c r="AB7918" t="str">
        <f t="shared" si="7198"/>
        <v/>
      </c>
      <c r="AC7918" t="str">
        <f t="shared" ref="AC7918:AC7970" si="7238">IF(C7928="","",AVERAGE(C7918:C7928))</f>
        <v/>
      </c>
      <c r="AD7918">
        <f t="shared" si="7200"/>
        <v>0</v>
      </c>
      <c r="AE7918">
        <f t="shared" ref="AE7918:AE7970" si="7239">AVERAGE(AD7918:AD7920)</f>
        <v>0</v>
      </c>
    </row>
    <row r="7919" spans="28:31" x14ac:dyDescent="0.25">
      <c r="AB7919" t="str">
        <f t="shared" si="7198"/>
        <v/>
      </c>
      <c r="AC7919" t="str">
        <f t="shared" si="7238"/>
        <v/>
      </c>
      <c r="AD7919">
        <f t="shared" si="7200"/>
        <v>0</v>
      </c>
      <c r="AE7919">
        <f t="shared" si="7239"/>
        <v>0</v>
      </c>
    </row>
    <row r="7920" spans="28:31" x14ac:dyDescent="0.25">
      <c r="AB7920" t="str">
        <f t="shared" si="7198"/>
        <v/>
      </c>
      <c r="AC7920" t="str">
        <f t="shared" ref="AC7920:AC7971" si="7240">IF(C7930="","",AVERAGE(C7919:C7930))</f>
        <v/>
      </c>
      <c r="AD7920">
        <f t="shared" si="7200"/>
        <v>0</v>
      </c>
      <c r="AE7920">
        <f t="shared" ref="AE7920:AE7971" si="7241">AVERAGE(AD7919:AD7922)</f>
        <v>0</v>
      </c>
    </row>
    <row r="7921" spans="28:31" x14ac:dyDescent="0.25">
      <c r="AB7921" t="str">
        <f t="shared" si="7198"/>
        <v/>
      </c>
      <c r="AC7921" t="str">
        <f t="shared" ref="AC7921:AC7972" si="7242">IF(C7931="","",AVERAGE(C7919:C7931))</f>
        <v/>
      </c>
      <c r="AD7921">
        <f t="shared" si="7200"/>
        <v>0</v>
      </c>
      <c r="AE7921">
        <f t="shared" ref="AE7921:AE7972" si="7243">AVERAGE(AD7919:AD7923)</f>
        <v>0</v>
      </c>
    </row>
    <row r="7922" spans="28:31" x14ac:dyDescent="0.25">
      <c r="AB7922" t="str">
        <f t="shared" si="7198"/>
        <v/>
      </c>
      <c r="AC7922" t="str">
        <f t="shared" ref="AC7922:AC7975" si="7244">IF(C7932="","",AVERAGE(C7922:C7932))</f>
        <v/>
      </c>
      <c r="AD7922">
        <f t="shared" si="7200"/>
        <v>0</v>
      </c>
      <c r="AE7922">
        <f t="shared" ref="AE7922:AE7975" si="7245">AVERAGE(AD7922:AD7924)</f>
        <v>0</v>
      </c>
    </row>
    <row r="7923" spans="28:31" x14ac:dyDescent="0.25">
      <c r="AB7923" t="str">
        <f t="shared" si="7198"/>
        <v/>
      </c>
      <c r="AC7923" t="str">
        <f t="shared" si="7244"/>
        <v/>
      </c>
      <c r="AD7923">
        <f t="shared" si="7200"/>
        <v>0</v>
      </c>
      <c r="AE7923">
        <f t="shared" si="7245"/>
        <v>0</v>
      </c>
    </row>
    <row r="7924" spans="28:31" x14ac:dyDescent="0.25">
      <c r="AB7924" t="str">
        <f t="shared" si="7198"/>
        <v/>
      </c>
      <c r="AC7924" t="str">
        <f t="shared" si="7244"/>
        <v/>
      </c>
      <c r="AD7924">
        <f t="shared" si="7200"/>
        <v>0</v>
      </c>
      <c r="AE7924">
        <f t="shared" si="7245"/>
        <v>0</v>
      </c>
    </row>
    <row r="7925" spans="28:31" x14ac:dyDescent="0.25">
      <c r="AB7925" t="str">
        <f t="shared" si="7198"/>
        <v/>
      </c>
      <c r="AC7925" t="str">
        <f t="shared" ref="AC7925" si="7246">IF(C7935="","",AVERAGE(C7924:C7935))</f>
        <v/>
      </c>
      <c r="AD7925">
        <f t="shared" si="7200"/>
        <v>0</v>
      </c>
      <c r="AE7925">
        <f t="shared" ref="AE7925" si="7247">AVERAGE(AD7924:AD7927)</f>
        <v>0</v>
      </c>
    </row>
    <row r="7926" spans="28:31" x14ac:dyDescent="0.25">
      <c r="AB7926" t="str">
        <f t="shared" si="7198"/>
        <v/>
      </c>
      <c r="AC7926" t="str">
        <f t="shared" ref="AC7926" si="7248">IF(C7936="","",AVERAGE(C7924:C7936))</f>
        <v/>
      </c>
      <c r="AD7926">
        <f t="shared" si="7200"/>
        <v>0</v>
      </c>
      <c r="AE7926">
        <f t="shared" ref="AE7926" si="7249">AVERAGE(AD7924:AD7928)</f>
        <v>0</v>
      </c>
    </row>
    <row r="7927" spans="28:31" x14ac:dyDescent="0.25">
      <c r="AB7927" t="str">
        <f t="shared" si="7198"/>
        <v/>
      </c>
      <c r="AC7927" t="str">
        <f t="shared" ref="AC7927:AC7928" si="7250">IF(C7937="","",AVERAGE(C7927:C7937))</f>
        <v/>
      </c>
      <c r="AD7927">
        <f t="shared" si="7200"/>
        <v>0</v>
      </c>
      <c r="AE7927">
        <f t="shared" ref="AE7927:AE7928" si="7251">AVERAGE(AD7927:AD7929)</f>
        <v>0</v>
      </c>
    </row>
    <row r="7928" spans="28:31" x14ac:dyDescent="0.25">
      <c r="AB7928" t="str">
        <f t="shared" si="7198"/>
        <v/>
      </c>
      <c r="AC7928" t="str">
        <f t="shared" si="7250"/>
        <v/>
      </c>
      <c r="AD7928">
        <f t="shared" si="7200"/>
        <v>0</v>
      </c>
      <c r="AE7928">
        <f t="shared" si="7251"/>
        <v>0</v>
      </c>
    </row>
    <row r="7929" spans="28:31" x14ac:dyDescent="0.25">
      <c r="AB7929" t="str">
        <f t="shared" si="7198"/>
        <v/>
      </c>
      <c r="AC7929" t="str">
        <f t="shared" ref="AC7929" si="7252">IF(C7939="","",AVERAGE(C7928:C7939))</f>
        <v/>
      </c>
      <c r="AD7929">
        <f t="shared" si="7200"/>
        <v>0</v>
      </c>
      <c r="AE7929">
        <f t="shared" ref="AE7929" si="7253">AVERAGE(AD7928:AD7931)</f>
        <v>0</v>
      </c>
    </row>
    <row r="7930" spans="28:31" x14ac:dyDescent="0.25">
      <c r="AB7930" t="str">
        <f t="shared" si="7198"/>
        <v/>
      </c>
      <c r="AC7930" t="str">
        <f t="shared" ref="AC7930" si="7254">IF(C7940="","",AVERAGE(C7928:C7940))</f>
        <v/>
      </c>
      <c r="AD7930">
        <f t="shared" si="7200"/>
        <v>0</v>
      </c>
      <c r="AE7930">
        <f t="shared" ref="AE7930" si="7255">AVERAGE(AD7928:AD7932)</f>
        <v>0</v>
      </c>
    </row>
    <row r="7931" spans="28:31" x14ac:dyDescent="0.25">
      <c r="AB7931" t="str">
        <f t="shared" si="7198"/>
        <v/>
      </c>
      <c r="AC7931" t="str">
        <f t="shared" ref="AC7931" si="7256">IF(C7941="","",AVERAGE(C7931:C7941))</f>
        <v/>
      </c>
      <c r="AD7931">
        <f t="shared" si="7200"/>
        <v>0</v>
      </c>
      <c r="AE7931">
        <f t="shared" ref="AE7931" si="7257">AVERAGE(AD7931:AD7933)</f>
        <v>0</v>
      </c>
    </row>
    <row r="7932" spans="28:31" x14ac:dyDescent="0.25">
      <c r="AB7932" t="str">
        <f t="shared" si="7198"/>
        <v/>
      </c>
      <c r="AC7932" t="str">
        <f t="shared" si="7232"/>
        <v/>
      </c>
      <c r="AD7932">
        <f t="shared" si="7200"/>
        <v>0</v>
      </c>
      <c r="AE7932">
        <f t="shared" si="7233"/>
        <v>0</v>
      </c>
    </row>
    <row r="7933" spans="28:31" x14ac:dyDescent="0.25">
      <c r="AB7933" t="str">
        <f t="shared" si="7198"/>
        <v/>
      </c>
      <c r="AC7933" t="str">
        <f t="shared" si="7234"/>
        <v/>
      </c>
      <c r="AD7933">
        <f t="shared" si="7200"/>
        <v>0</v>
      </c>
      <c r="AE7933">
        <f t="shared" si="7235"/>
        <v>0</v>
      </c>
    </row>
    <row r="7934" spans="28:31" x14ac:dyDescent="0.25">
      <c r="AB7934" t="str">
        <f t="shared" si="7198"/>
        <v/>
      </c>
      <c r="AC7934" t="str">
        <f t="shared" si="7236"/>
        <v/>
      </c>
      <c r="AD7934">
        <f t="shared" si="7200"/>
        <v>0</v>
      </c>
      <c r="AE7934">
        <f t="shared" si="7237"/>
        <v>0</v>
      </c>
    </row>
    <row r="7935" spans="28:31" x14ac:dyDescent="0.25">
      <c r="AB7935" t="str">
        <f t="shared" si="7198"/>
        <v/>
      </c>
      <c r="AC7935" t="str">
        <f t="shared" si="7238"/>
        <v/>
      </c>
      <c r="AD7935">
        <f t="shared" si="7200"/>
        <v>0</v>
      </c>
      <c r="AE7935">
        <f t="shared" si="7239"/>
        <v>0</v>
      </c>
    </row>
    <row r="7936" spans="28:31" x14ac:dyDescent="0.25">
      <c r="AB7936" t="str">
        <f t="shared" si="7198"/>
        <v/>
      </c>
      <c r="AC7936" t="str">
        <f t="shared" si="7238"/>
        <v/>
      </c>
      <c r="AD7936">
        <f t="shared" si="7200"/>
        <v>0</v>
      </c>
      <c r="AE7936">
        <f t="shared" si="7239"/>
        <v>0</v>
      </c>
    </row>
    <row r="7937" spans="28:31" x14ac:dyDescent="0.25">
      <c r="AB7937" t="str">
        <f t="shared" si="7198"/>
        <v/>
      </c>
      <c r="AC7937" t="str">
        <f t="shared" si="7240"/>
        <v/>
      </c>
      <c r="AD7937">
        <f t="shared" si="7200"/>
        <v>0</v>
      </c>
      <c r="AE7937">
        <f t="shared" si="7241"/>
        <v>0</v>
      </c>
    </row>
    <row r="7938" spans="28:31" x14ac:dyDescent="0.25">
      <c r="AB7938" t="str">
        <f t="shared" si="7198"/>
        <v/>
      </c>
      <c r="AC7938" t="str">
        <f t="shared" si="7242"/>
        <v/>
      </c>
      <c r="AD7938">
        <f t="shared" si="7200"/>
        <v>0</v>
      </c>
      <c r="AE7938">
        <f t="shared" si="7243"/>
        <v>0</v>
      </c>
    </row>
    <row r="7939" spans="28:31" x14ac:dyDescent="0.25">
      <c r="AB7939" t="str">
        <f t="shared" ref="AB7939:AB8002" si="7258">IF(B7941="","",AVERAGE(B7939:B7941)*150)</f>
        <v/>
      </c>
      <c r="AC7939" t="str">
        <f t="shared" si="7244"/>
        <v/>
      </c>
      <c r="AD7939">
        <f t="shared" ref="AD7939:AD8002" si="7259">IF($D$1="Gamma",D7939,I7939)</f>
        <v>0</v>
      </c>
      <c r="AE7939">
        <f t="shared" si="7245"/>
        <v>0</v>
      </c>
    </row>
    <row r="7940" spans="28:31" x14ac:dyDescent="0.25">
      <c r="AB7940" t="str">
        <f t="shared" si="7258"/>
        <v/>
      </c>
      <c r="AC7940" t="str">
        <f t="shared" si="7244"/>
        <v/>
      </c>
      <c r="AD7940">
        <f t="shared" si="7259"/>
        <v>0</v>
      </c>
      <c r="AE7940">
        <f t="shared" si="7245"/>
        <v>0</v>
      </c>
    </row>
    <row r="7941" spans="28:31" x14ac:dyDescent="0.25">
      <c r="AB7941" t="str">
        <f t="shared" si="7258"/>
        <v/>
      </c>
      <c r="AC7941" t="str">
        <f t="shared" si="7244"/>
        <v/>
      </c>
      <c r="AD7941">
        <f t="shared" si="7259"/>
        <v>0</v>
      </c>
      <c r="AE7941">
        <f t="shared" si="7245"/>
        <v>0</v>
      </c>
    </row>
    <row r="7942" spans="28:31" x14ac:dyDescent="0.25">
      <c r="AB7942" t="str">
        <f t="shared" si="7258"/>
        <v/>
      </c>
      <c r="AC7942" t="str">
        <f t="shared" ref="AC7942" si="7260">IF(C7952="","",AVERAGE(C7941:C7952))</f>
        <v/>
      </c>
      <c r="AD7942">
        <f t="shared" si="7259"/>
        <v>0</v>
      </c>
      <c r="AE7942">
        <f t="shared" ref="AE7942" si="7261">AVERAGE(AD7941:AD7944)</f>
        <v>0</v>
      </c>
    </row>
    <row r="7943" spans="28:31" x14ac:dyDescent="0.25">
      <c r="AB7943" t="str">
        <f t="shared" si="7258"/>
        <v/>
      </c>
      <c r="AC7943" t="str">
        <f t="shared" ref="AC7943" si="7262">IF(C7953="","",AVERAGE(C7941:C7953))</f>
        <v/>
      </c>
      <c r="AD7943">
        <f t="shared" si="7259"/>
        <v>0</v>
      </c>
      <c r="AE7943">
        <f t="shared" ref="AE7943" si="7263">AVERAGE(AD7941:AD7945)</f>
        <v>0</v>
      </c>
    </row>
    <row r="7944" spans="28:31" x14ac:dyDescent="0.25">
      <c r="AB7944" t="str">
        <f t="shared" si="7258"/>
        <v/>
      </c>
      <c r="AC7944" t="str">
        <f t="shared" ref="AC7944:AC7945" si="7264">IF(C7954="","",AVERAGE(C7944:C7954))</f>
        <v/>
      </c>
      <c r="AD7944">
        <f t="shared" si="7259"/>
        <v>0</v>
      </c>
      <c r="AE7944">
        <f t="shared" ref="AE7944:AE7945" si="7265">AVERAGE(AD7944:AD7946)</f>
        <v>0</v>
      </c>
    </row>
    <row r="7945" spans="28:31" x14ac:dyDescent="0.25">
      <c r="AB7945" t="str">
        <f t="shared" si="7258"/>
        <v/>
      </c>
      <c r="AC7945" t="str">
        <f t="shared" si="7264"/>
        <v/>
      </c>
      <c r="AD7945">
        <f t="shared" si="7259"/>
        <v>0</v>
      </c>
      <c r="AE7945">
        <f t="shared" si="7265"/>
        <v>0</v>
      </c>
    </row>
    <row r="7946" spans="28:31" x14ac:dyDescent="0.25">
      <c r="AB7946" t="str">
        <f t="shared" si="7258"/>
        <v/>
      </c>
      <c r="AC7946" t="str">
        <f t="shared" ref="AC7946" si="7266">IF(C7956="","",AVERAGE(C7945:C7956))</f>
        <v/>
      </c>
      <c r="AD7946">
        <f t="shared" si="7259"/>
        <v>0</v>
      </c>
      <c r="AE7946">
        <f t="shared" ref="AE7946" si="7267">AVERAGE(AD7945:AD7948)</f>
        <v>0</v>
      </c>
    </row>
    <row r="7947" spans="28:31" x14ac:dyDescent="0.25">
      <c r="AB7947" t="str">
        <f t="shared" si="7258"/>
        <v/>
      </c>
      <c r="AC7947" t="str">
        <f t="shared" ref="AC7947" si="7268">IF(C7957="","",AVERAGE(C7945:C7957))</f>
        <v/>
      </c>
      <c r="AD7947">
        <f t="shared" si="7259"/>
        <v>0</v>
      </c>
      <c r="AE7947">
        <f t="shared" ref="AE7947" si="7269">AVERAGE(AD7945:AD7949)</f>
        <v>0</v>
      </c>
    </row>
    <row r="7948" spans="28:31" x14ac:dyDescent="0.25">
      <c r="AB7948" t="str">
        <f t="shared" si="7258"/>
        <v/>
      </c>
      <c r="AC7948" t="str">
        <f t="shared" ref="AC7948" si="7270">IF(C7958="","",AVERAGE(C7948:C7958))</f>
        <v/>
      </c>
      <c r="AD7948">
        <f t="shared" si="7259"/>
        <v>0</v>
      </c>
      <c r="AE7948">
        <f t="shared" ref="AE7948" si="7271">AVERAGE(AD7948:AD7950)</f>
        <v>0</v>
      </c>
    </row>
    <row r="7949" spans="28:31" x14ac:dyDescent="0.25">
      <c r="AB7949" t="str">
        <f t="shared" si="7258"/>
        <v/>
      </c>
      <c r="AC7949" t="str">
        <f t="shared" si="7232"/>
        <v/>
      </c>
      <c r="AD7949">
        <f t="shared" si="7259"/>
        <v>0</v>
      </c>
      <c r="AE7949">
        <f t="shared" si="7233"/>
        <v>0</v>
      </c>
    </row>
    <row r="7950" spans="28:31" x14ac:dyDescent="0.25">
      <c r="AB7950" t="str">
        <f t="shared" si="7258"/>
        <v/>
      </c>
      <c r="AC7950" t="str">
        <f t="shared" si="7234"/>
        <v/>
      </c>
      <c r="AD7950">
        <f t="shared" si="7259"/>
        <v>0</v>
      </c>
      <c r="AE7950">
        <f t="shared" si="7235"/>
        <v>0</v>
      </c>
    </row>
    <row r="7951" spans="28:31" x14ac:dyDescent="0.25">
      <c r="AB7951" t="str">
        <f t="shared" si="7258"/>
        <v/>
      </c>
      <c r="AC7951" t="str">
        <f t="shared" si="7236"/>
        <v/>
      </c>
      <c r="AD7951">
        <f t="shared" si="7259"/>
        <v>0</v>
      </c>
      <c r="AE7951">
        <f t="shared" si="7237"/>
        <v>0</v>
      </c>
    </row>
    <row r="7952" spans="28:31" x14ac:dyDescent="0.25">
      <c r="AB7952" t="str">
        <f t="shared" si="7258"/>
        <v/>
      </c>
      <c r="AC7952" t="str">
        <f t="shared" si="7238"/>
        <v/>
      </c>
      <c r="AD7952">
        <f t="shared" si="7259"/>
        <v>0</v>
      </c>
      <c r="AE7952">
        <f t="shared" si="7239"/>
        <v>0</v>
      </c>
    </row>
    <row r="7953" spans="28:31" x14ac:dyDescent="0.25">
      <c r="AB7953" t="str">
        <f t="shared" si="7258"/>
        <v/>
      </c>
      <c r="AC7953" t="str">
        <f t="shared" si="7238"/>
        <v/>
      </c>
      <c r="AD7953">
        <f t="shared" si="7259"/>
        <v>0</v>
      </c>
      <c r="AE7953">
        <f t="shared" si="7239"/>
        <v>0</v>
      </c>
    </row>
    <row r="7954" spans="28:31" x14ac:dyDescent="0.25">
      <c r="AB7954" t="str">
        <f t="shared" si="7258"/>
        <v/>
      </c>
      <c r="AC7954" t="str">
        <f t="shared" si="7240"/>
        <v/>
      </c>
      <c r="AD7954">
        <f t="shared" si="7259"/>
        <v>0</v>
      </c>
      <c r="AE7954">
        <f t="shared" si="7241"/>
        <v>0</v>
      </c>
    </row>
    <row r="7955" spans="28:31" x14ac:dyDescent="0.25">
      <c r="AB7955" t="str">
        <f t="shared" si="7258"/>
        <v/>
      </c>
      <c r="AC7955" t="str">
        <f t="shared" si="7242"/>
        <v/>
      </c>
      <c r="AD7955">
        <f t="shared" si="7259"/>
        <v>0</v>
      </c>
      <c r="AE7955">
        <f t="shared" si="7243"/>
        <v>0</v>
      </c>
    </row>
    <row r="7956" spans="28:31" x14ac:dyDescent="0.25">
      <c r="AB7956" t="str">
        <f t="shared" si="7258"/>
        <v/>
      </c>
      <c r="AC7956" t="str">
        <f t="shared" si="7244"/>
        <v/>
      </c>
      <c r="AD7956">
        <f t="shared" si="7259"/>
        <v>0</v>
      </c>
      <c r="AE7956">
        <f t="shared" si="7245"/>
        <v>0</v>
      </c>
    </row>
    <row r="7957" spans="28:31" x14ac:dyDescent="0.25">
      <c r="AB7957" t="str">
        <f t="shared" si="7258"/>
        <v/>
      </c>
      <c r="AC7957" t="str">
        <f t="shared" si="7244"/>
        <v/>
      </c>
      <c r="AD7957">
        <f t="shared" si="7259"/>
        <v>0</v>
      </c>
      <c r="AE7957">
        <f t="shared" si="7245"/>
        <v>0</v>
      </c>
    </row>
    <row r="7958" spans="28:31" x14ac:dyDescent="0.25">
      <c r="AB7958" t="str">
        <f t="shared" si="7258"/>
        <v/>
      </c>
      <c r="AC7958" t="str">
        <f t="shared" si="7244"/>
        <v/>
      </c>
      <c r="AD7958">
        <f t="shared" si="7259"/>
        <v>0</v>
      </c>
      <c r="AE7958">
        <f t="shared" si="7245"/>
        <v>0</v>
      </c>
    </row>
    <row r="7959" spans="28:31" x14ac:dyDescent="0.25">
      <c r="AB7959" t="str">
        <f t="shared" si="7258"/>
        <v/>
      </c>
      <c r="AC7959" t="str">
        <f t="shared" ref="AC7959" si="7272">IF(C7969="","",AVERAGE(C7958:C7969))</f>
        <v/>
      </c>
      <c r="AD7959">
        <f t="shared" si="7259"/>
        <v>0</v>
      </c>
      <c r="AE7959">
        <f t="shared" ref="AE7959" si="7273">AVERAGE(AD7958:AD7961)</f>
        <v>0</v>
      </c>
    </row>
    <row r="7960" spans="28:31" x14ac:dyDescent="0.25">
      <c r="AB7960" t="str">
        <f t="shared" si="7258"/>
        <v/>
      </c>
      <c r="AC7960" t="str">
        <f t="shared" ref="AC7960" si="7274">IF(C7970="","",AVERAGE(C7958:C7970))</f>
        <v/>
      </c>
      <c r="AD7960">
        <f t="shared" si="7259"/>
        <v>0</v>
      </c>
      <c r="AE7960">
        <f t="shared" ref="AE7960" si="7275">AVERAGE(AD7958:AD7962)</f>
        <v>0</v>
      </c>
    </row>
    <row r="7961" spans="28:31" x14ac:dyDescent="0.25">
      <c r="AB7961" t="str">
        <f t="shared" si="7258"/>
        <v/>
      </c>
      <c r="AC7961" t="str">
        <f t="shared" ref="AC7961:AC7962" si="7276">IF(C7971="","",AVERAGE(C7961:C7971))</f>
        <v/>
      </c>
      <c r="AD7961">
        <f t="shared" si="7259"/>
        <v>0</v>
      </c>
      <c r="AE7961">
        <f t="shared" ref="AE7961:AE7962" si="7277">AVERAGE(AD7961:AD7963)</f>
        <v>0</v>
      </c>
    </row>
    <row r="7962" spans="28:31" x14ac:dyDescent="0.25">
      <c r="AB7962" t="str">
        <f t="shared" si="7258"/>
        <v/>
      </c>
      <c r="AC7962" t="str">
        <f t="shared" si="7276"/>
        <v/>
      </c>
      <c r="AD7962">
        <f t="shared" si="7259"/>
        <v>0</v>
      </c>
      <c r="AE7962">
        <f t="shared" si="7277"/>
        <v>0</v>
      </c>
    </row>
    <row r="7963" spans="28:31" x14ac:dyDescent="0.25">
      <c r="AB7963" t="str">
        <f t="shared" si="7258"/>
        <v/>
      </c>
      <c r="AC7963" t="str">
        <f t="shared" ref="AC7963" si="7278">IF(C7973="","",AVERAGE(C7962:C7973))</f>
        <v/>
      </c>
      <c r="AD7963">
        <f t="shared" si="7259"/>
        <v>0</v>
      </c>
      <c r="AE7963">
        <f t="shared" ref="AE7963" si="7279">AVERAGE(AD7962:AD7965)</f>
        <v>0</v>
      </c>
    </row>
    <row r="7964" spans="28:31" x14ac:dyDescent="0.25">
      <c r="AB7964" t="str">
        <f t="shared" si="7258"/>
        <v/>
      </c>
      <c r="AC7964" t="str">
        <f t="shared" ref="AC7964" si="7280">IF(C7974="","",AVERAGE(C7962:C7974))</f>
        <v/>
      </c>
      <c r="AD7964">
        <f t="shared" si="7259"/>
        <v>0</v>
      </c>
      <c r="AE7964">
        <f t="shared" ref="AE7964" si="7281">AVERAGE(AD7962:AD7966)</f>
        <v>0</v>
      </c>
    </row>
    <row r="7965" spans="28:31" x14ac:dyDescent="0.25">
      <c r="AB7965" t="str">
        <f t="shared" si="7258"/>
        <v/>
      </c>
      <c r="AC7965" t="str">
        <f t="shared" ref="AC7965" si="7282">IF(C7975="","",AVERAGE(C7965:C7975))</f>
        <v/>
      </c>
      <c r="AD7965">
        <f t="shared" si="7259"/>
        <v>0</v>
      </c>
      <c r="AE7965">
        <f t="shared" ref="AE7965" si="7283">AVERAGE(AD7965:AD7967)</f>
        <v>0</v>
      </c>
    </row>
    <row r="7966" spans="28:31" x14ac:dyDescent="0.25">
      <c r="AB7966" t="str">
        <f t="shared" si="7258"/>
        <v/>
      </c>
      <c r="AC7966" t="str">
        <f t="shared" si="7232"/>
        <v/>
      </c>
      <c r="AD7966">
        <f t="shared" si="7259"/>
        <v>0</v>
      </c>
      <c r="AE7966">
        <f t="shared" si="7233"/>
        <v>0</v>
      </c>
    </row>
    <row r="7967" spans="28:31" x14ac:dyDescent="0.25">
      <c r="AB7967" t="str">
        <f t="shared" si="7258"/>
        <v/>
      </c>
      <c r="AC7967" t="str">
        <f t="shared" si="7234"/>
        <v/>
      </c>
      <c r="AD7967">
        <f t="shared" si="7259"/>
        <v>0</v>
      </c>
      <c r="AE7967">
        <f t="shared" si="7235"/>
        <v>0</v>
      </c>
    </row>
    <row r="7968" spans="28:31" x14ac:dyDescent="0.25">
      <c r="AB7968" t="str">
        <f t="shared" si="7258"/>
        <v/>
      </c>
      <c r="AC7968" t="str">
        <f t="shared" si="7236"/>
        <v/>
      </c>
      <c r="AD7968">
        <f t="shared" si="7259"/>
        <v>0</v>
      </c>
      <c r="AE7968">
        <f t="shared" si="7237"/>
        <v>0</v>
      </c>
    </row>
    <row r="7969" spans="28:31" x14ac:dyDescent="0.25">
      <c r="AB7969" t="str">
        <f t="shared" si="7258"/>
        <v/>
      </c>
      <c r="AC7969" t="str">
        <f t="shared" si="7238"/>
        <v/>
      </c>
      <c r="AD7969">
        <f t="shared" si="7259"/>
        <v>0</v>
      </c>
      <c r="AE7969">
        <f t="shared" si="7239"/>
        <v>0</v>
      </c>
    </row>
    <row r="7970" spans="28:31" x14ac:dyDescent="0.25">
      <c r="AB7970" t="str">
        <f t="shared" si="7258"/>
        <v/>
      </c>
      <c r="AC7970" t="str">
        <f t="shared" si="7238"/>
        <v/>
      </c>
      <c r="AD7970">
        <f t="shared" si="7259"/>
        <v>0</v>
      </c>
      <c r="AE7970">
        <f t="shared" si="7239"/>
        <v>0</v>
      </c>
    </row>
    <row r="7971" spans="28:31" x14ac:dyDescent="0.25">
      <c r="AB7971" t="str">
        <f t="shared" si="7258"/>
        <v/>
      </c>
      <c r="AC7971" t="str">
        <f t="shared" si="7240"/>
        <v/>
      </c>
      <c r="AD7971">
        <f t="shared" si="7259"/>
        <v>0</v>
      </c>
      <c r="AE7971">
        <f t="shared" si="7241"/>
        <v>0</v>
      </c>
    </row>
    <row r="7972" spans="28:31" x14ac:dyDescent="0.25">
      <c r="AB7972" t="str">
        <f t="shared" si="7258"/>
        <v/>
      </c>
      <c r="AC7972" t="str">
        <f t="shared" si="7242"/>
        <v/>
      </c>
      <c r="AD7972">
        <f t="shared" si="7259"/>
        <v>0</v>
      </c>
      <c r="AE7972">
        <f t="shared" si="7243"/>
        <v>0</v>
      </c>
    </row>
    <row r="7973" spans="28:31" x14ac:dyDescent="0.25">
      <c r="AB7973" t="str">
        <f t="shared" si="7258"/>
        <v/>
      </c>
      <c r="AC7973" t="str">
        <f t="shared" si="7244"/>
        <v/>
      </c>
      <c r="AD7973">
        <f t="shared" si="7259"/>
        <v>0</v>
      </c>
      <c r="AE7973">
        <f t="shared" si="7245"/>
        <v>0</v>
      </c>
    </row>
    <row r="7974" spans="28:31" x14ac:dyDescent="0.25">
      <c r="AB7974" t="str">
        <f t="shared" si="7258"/>
        <v/>
      </c>
      <c r="AC7974" t="str">
        <f t="shared" si="7244"/>
        <v/>
      </c>
      <c r="AD7974">
        <f t="shared" si="7259"/>
        <v>0</v>
      </c>
      <c r="AE7974">
        <f t="shared" si="7245"/>
        <v>0</v>
      </c>
    </row>
    <row r="7975" spans="28:31" x14ac:dyDescent="0.25">
      <c r="AB7975" t="str">
        <f t="shared" si="7258"/>
        <v/>
      </c>
      <c r="AC7975" t="str">
        <f t="shared" si="7244"/>
        <v/>
      </c>
      <c r="AD7975">
        <f t="shared" si="7259"/>
        <v>0</v>
      </c>
      <c r="AE7975">
        <f t="shared" si="7245"/>
        <v>0</v>
      </c>
    </row>
    <row r="7976" spans="28:31" x14ac:dyDescent="0.25">
      <c r="AB7976" t="str">
        <f t="shared" si="7258"/>
        <v/>
      </c>
      <c r="AC7976" t="str">
        <f t="shared" ref="AC7976" si="7284">IF(C7986="","",AVERAGE(C7975:C7986))</f>
        <v/>
      </c>
      <c r="AD7976">
        <f t="shared" si="7259"/>
        <v>0</v>
      </c>
      <c r="AE7976">
        <f t="shared" ref="AE7976" si="7285">AVERAGE(AD7975:AD7978)</f>
        <v>0</v>
      </c>
    </row>
    <row r="7977" spans="28:31" x14ac:dyDescent="0.25">
      <c r="AB7977" t="str">
        <f t="shared" si="7258"/>
        <v/>
      </c>
      <c r="AC7977" t="str">
        <f t="shared" ref="AC7977" si="7286">IF(C7987="","",AVERAGE(C7975:C7987))</f>
        <v/>
      </c>
      <c r="AD7977">
        <f t="shared" si="7259"/>
        <v>0</v>
      </c>
      <c r="AE7977">
        <f t="shared" ref="AE7977" si="7287">AVERAGE(AD7975:AD7979)</f>
        <v>0</v>
      </c>
    </row>
    <row r="7978" spans="28:31" x14ac:dyDescent="0.25">
      <c r="AB7978" t="str">
        <f t="shared" si="7258"/>
        <v/>
      </c>
      <c r="AC7978" t="str">
        <f t="shared" ref="AC7978:AC7979" si="7288">IF(C7988="","",AVERAGE(C7978:C7988))</f>
        <v/>
      </c>
      <c r="AD7978">
        <f t="shared" si="7259"/>
        <v>0</v>
      </c>
      <c r="AE7978">
        <f t="shared" ref="AE7978:AE7979" si="7289">AVERAGE(AD7978:AD7980)</f>
        <v>0</v>
      </c>
    </row>
    <row r="7979" spans="28:31" x14ac:dyDescent="0.25">
      <c r="AB7979" t="str">
        <f t="shared" si="7258"/>
        <v/>
      </c>
      <c r="AC7979" t="str">
        <f t="shared" si="7288"/>
        <v/>
      </c>
      <c r="AD7979">
        <f t="shared" si="7259"/>
        <v>0</v>
      </c>
      <c r="AE7979">
        <f t="shared" si="7289"/>
        <v>0</v>
      </c>
    </row>
    <row r="7980" spans="28:31" x14ac:dyDescent="0.25">
      <c r="AB7980" t="str">
        <f t="shared" si="7258"/>
        <v/>
      </c>
      <c r="AC7980" t="str">
        <f t="shared" ref="AC7980" si="7290">IF(C7990="","",AVERAGE(C7979:C7990))</f>
        <v/>
      </c>
      <c r="AD7980">
        <f t="shared" si="7259"/>
        <v>0</v>
      </c>
      <c r="AE7980">
        <f t="shared" ref="AE7980" si="7291">AVERAGE(AD7979:AD7982)</f>
        <v>0</v>
      </c>
    </row>
    <row r="7981" spans="28:31" x14ac:dyDescent="0.25">
      <c r="AB7981" t="str">
        <f t="shared" si="7258"/>
        <v/>
      </c>
      <c r="AC7981" t="str">
        <f t="shared" ref="AC7981" si="7292">IF(C7991="","",AVERAGE(C7979:C7991))</f>
        <v/>
      </c>
      <c r="AD7981">
        <f t="shared" si="7259"/>
        <v>0</v>
      </c>
      <c r="AE7981">
        <f t="shared" ref="AE7981" si="7293">AVERAGE(AD7979:AD7983)</f>
        <v>0</v>
      </c>
    </row>
    <row r="7982" spans="28:31" x14ac:dyDescent="0.25">
      <c r="AB7982" t="str">
        <f t="shared" si="7258"/>
        <v/>
      </c>
      <c r="AC7982" t="str">
        <f t="shared" ref="AC7982:AC8034" si="7294">IF(C7992="","",AVERAGE(C7982:C7992))</f>
        <v/>
      </c>
      <c r="AD7982">
        <f t="shared" si="7259"/>
        <v>0</v>
      </c>
      <c r="AE7982">
        <f t="shared" ref="AE7982:AE8034" si="7295">AVERAGE(AD7982:AD7984)</f>
        <v>0</v>
      </c>
    </row>
    <row r="7983" spans="28:31" x14ac:dyDescent="0.25">
      <c r="AB7983" t="str">
        <f t="shared" si="7258"/>
        <v/>
      </c>
      <c r="AC7983" t="str">
        <f t="shared" si="7294"/>
        <v/>
      </c>
      <c r="AD7983">
        <f t="shared" si="7259"/>
        <v>0</v>
      </c>
      <c r="AE7983">
        <f t="shared" si="7295"/>
        <v>0</v>
      </c>
    </row>
    <row r="7984" spans="28:31" x14ac:dyDescent="0.25">
      <c r="AB7984" t="str">
        <f t="shared" si="7258"/>
        <v/>
      </c>
      <c r="AC7984" t="str">
        <f t="shared" ref="AC7984:AC8035" si="7296">IF(C7994="","",AVERAGE(C7983:C7994))</f>
        <v/>
      </c>
      <c r="AD7984">
        <f t="shared" si="7259"/>
        <v>0</v>
      </c>
      <c r="AE7984">
        <f t="shared" ref="AE7984:AE8035" si="7297">AVERAGE(AD7983:AD7986)</f>
        <v>0</v>
      </c>
    </row>
    <row r="7985" spans="28:31" x14ac:dyDescent="0.25">
      <c r="AB7985" t="str">
        <f t="shared" si="7258"/>
        <v/>
      </c>
      <c r="AC7985" t="str">
        <f t="shared" ref="AC7985:AC8036" si="7298">IF(C7995="","",AVERAGE(C7983:C7995))</f>
        <v/>
      </c>
      <c r="AD7985">
        <f t="shared" si="7259"/>
        <v>0</v>
      </c>
      <c r="AE7985">
        <f t="shared" ref="AE7985:AE8036" si="7299">AVERAGE(AD7983:AD7987)</f>
        <v>0</v>
      </c>
    </row>
    <row r="7986" spans="28:31" x14ac:dyDescent="0.25">
      <c r="AB7986" t="str">
        <f t="shared" si="7258"/>
        <v/>
      </c>
      <c r="AC7986" t="str">
        <f t="shared" ref="AC7986:AC8038" si="7300">IF(C7996="","",AVERAGE(C7986:C7996))</f>
        <v/>
      </c>
      <c r="AD7986">
        <f t="shared" si="7259"/>
        <v>0</v>
      </c>
      <c r="AE7986">
        <f t="shared" ref="AE7986:AE8038" si="7301">AVERAGE(AD7986:AD7988)</f>
        <v>0</v>
      </c>
    </row>
    <row r="7987" spans="28:31" x14ac:dyDescent="0.25">
      <c r="AB7987" t="str">
        <f t="shared" si="7258"/>
        <v/>
      </c>
      <c r="AC7987" t="str">
        <f t="shared" si="7300"/>
        <v/>
      </c>
      <c r="AD7987">
        <f t="shared" si="7259"/>
        <v>0</v>
      </c>
      <c r="AE7987">
        <f t="shared" si="7301"/>
        <v>0</v>
      </c>
    </row>
    <row r="7988" spans="28:31" x14ac:dyDescent="0.25">
      <c r="AB7988" t="str">
        <f t="shared" si="7258"/>
        <v/>
      </c>
      <c r="AC7988" t="str">
        <f t="shared" ref="AC7988:AC8039" si="7302">IF(C7998="","",AVERAGE(C7987:C7998))</f>
        <v/>
      </c>
      <c r="AD7988">
        <f t="shared" si="7259"/>
        <v>0</v>
      </c>
      <c r="AE7988">
        <f t="shared" ref="AE7988:AE8039" si="7303">AVERAGE(AD7987:AD7990)</f>
        <v>0</v>
      </c>
    </row>
    <row r="7989" spans="28:31" x14ac:dyDescent="0.25">
      <c r="AB7989" t="str">
        <f t="shared" si="7258"/>
        <v/>
      </c>
      <c r="AC7989" t="str">
        <f t="shared" ref="AC7989:AC8040" si="7304">IF(C7999="","",AVERAGE(C7987:C7999))</f>
        <v/>
      </c>
      <c r="AD7989">
        <f t="shared" si="7259"/>
        <v>0</v>
      </c>
      <c r="AE7989">
        <f t="shared" ref="AE7989:AE8040" si="7305">AVERAGE(AD7987:AD7991)</f>
        <v>0</v>
      </c>
    </row>
    <row r="7990" spans="28:31" x14ac:dyDescent="0.25">
      <c r="AB7990" t="str">
        <f t="shared" si="7258"/>
        <v/>
      </c>
      <c r="AC7990" t="str">
        <f t="shared" ref="AC7990:AC8043" si="7306">IF(C8000="","",AVERAGE(C7990:C8000))</f>
        <v/>
      </c>
      <c r="AD7990">
        <f t="shared" si="7259"/>
        <v>0</v>
      </c>
      <c r="AE7990">
        <f t="shared" ref="AE7990:AE8043" si="7307">AVERAGE(AD7990:AD7992)</f>
        <v>0</v>
      </c>
    </row>
    <row r="7991" spans="28:31" x14ac:dyDescent="0.25">
      <c r="AB7991" t="str">
        <f t="shared" si="7258"/>
        <v/>
      </c>
      <c r="AC7991" t="str">
        <f t="shared" si="7306"/>
        <v/>
      </c>
      <c r="AD7991">
        <f t="shared" si="7259"/>
        <v>0</v>
      </c>
      <c r="AE7991">
        <f t="shared" si="7307"/>
        <v>0</v>
      </c>
    </row>
    <row r="7992" spans="28:31" x14ac:dyDescent="0.25">
      <c r="AB7992" t="str">
        <f t="shared" si="7258"/>
        <v/>
      </c>
      <c r="AC7992" t="str">
        <f t="shared" si="7306"/>
        <v/>
      </c>
      <c r="AD7992">
        <f t="shared" si="7259"/>
        <v>0</v>
      </c>
      <c r="AE7992">
        <f t="shared" si="7307"/>
        <v>0</v>
      </c>
    </row>
    <row r="7993" spans="28:31" x14ac:dyDescent="0.25">
      <c r="AB7993" t="str">
        <f t="shared" si="7258"/>
        <v/>
      </c>
      <c r="AC7993" t="str">
        <f t="shared" ref="AC7993" si="7308">IF(C8003="","",AVERAGE(C7992:C8003))</f>
        <v/>
      </c>
      <c r="AD7993">
        <f t="shared" si="7259"/>
        <v>0</v>
      </c>
      <c r="AE7993">
        <f t="shared" ref="AE7993" si="7309">AVERAGE(AD7992:AD7995)</f>
        <v>0</v>
      </c>
    </row>
    <row r="7994" spans="28:31" x14ac:dyDescent="0.25">
      <c r="AB7994" t="str">
        <f t="shared" si="7258"/>
        <v/>
      </c>
      <c r="AC7994" t="str">
        <f t="shared" ref="AC7994" si="7310">IF(C8004="","",AVERAGE(C7992:C8004))</f>
        <v/>
      </c>
      <c r="AD7994">
        <f t="shared" si="7259"/>
        <v>0</v>
      </c>
      <c r="AE7994">
        <f t="shared" ref="AE7994" si="7311">AVERAGE(AD7992:AD7996)</f>
        <v>0</v>
      </c>
    </row>
    <row r="7995" spans="28:31" x14ac:dyDescent="0.25">
      <c r="AB7995" t="str">
        <f t="shared" si="7258"/>
        <v/>
      </c>
      <c r="AC7995" t="str">
        <f t="shared" ref="AC7995:AC7996" si="7312">IF(C8005="","",AVERAGE(C7995:C8005))</f>
        <v/>
      </c>
      <c r="AD7995">
        <f t="shared" si="7259"/>
        <v>0</v>
      </c>
      <c r="AE7995">
        <f t="shared" ref="AE7995:AE7996" si="7313">AVERAGE(AD7995:AD7997)</f>
        <v>0</v>
      </c>
    </row>
    <row r="7996" spans="28:31" x14ac:dyDescent="0.25">
      <c r="AB7996" t="str">
        <f t="shared" si="7258"/>
        <v/>
      </c>
      <c r="AC7996" t="str">
        <f t="shared" si="7312"/>
        <v/>
      </c>
      <c r="AD7996">
        <f t="shared" si="7259"/>
        <v>0</v>
      </c>
      <c r="AE7996">
        <f t="shared" si="7313"/>
        <v>0</v>
      </c>
    </row>
    <row r="7997" spans="28:31" x14ac:dyDescent="0.25">
      <c r="AB7997" t="str">
        <f t="shared" si="7258"/>
        <v/>
      </c>
      <c r="AC7997" t="str">
        <f t="shared" ref="AC7997" si="7314">IF(C8007="","",AVERAGE(C7996:C8007))</f>
        <v/>
      </c>
      <c r="AD7997">
        <f t="shared" si="7259"/>
        <v>0</v>
      </c>
      <c r="AE7997">
        <f t="shared" ref="AE7997" si="7315">AVERAGE(AD7996:AD7999)</f>
        <v>0</v>
      </c>
    </row>
    <row r="7998" spans="28:31" x14ac:dyDescent="0.25">
      <c r="AB7998" t="str">
        <f t="shared" si="7258"/>
        <v/>
      </c>
      <c r="AC7998" t="str">
        <f t="shared" ref="AC7998" si="7316">IF(C8008="","",AVERAGE(C7996:C8008))</f>
        <v/>
      </c>
      <c r="AD7998">
        <f t="shared" si="7259"/>
        <v>0</v>
      </c>
      <c r="AE7998">
        <f t="shared" ref="AE7998" si="7317">AVERAGE(AD7996:AD8000)</f>
        <v>0</v>
      </c>
    </row>
    <row r="7999" spans="28:31" x14ac:dyDescent="0.25">
      <c r="AB7999" t="str">
        <f t="shared" si="7258"/>
        <v/>
      </c>
      <c r="AC7999" t="str">
        <f t="shared" ref="AC7999" si="7318">IF(C8009="","",AVERAGE(C7999:C8009))</f>
        <v/>
      </c>
      <c r="AD7999">
        <f t="shared" si="7259"/>
        <v>0</v>
      </c>
      <c r="AE7999">
        <f t="shared" ref="AE7999" si="7319">AVERAGE(AD7999:AD8001)</f>
        <v>0</v>
      </c>
    </row>
    <row r="8000" spans="28:31" x14ac:dyDescent="0.25">
      <c r="AB8000" t="str">
        <f t="shared" si="7258"/>
        <v/>
      </c>
      <c r="AC8000" t="str">
        <f t="shared" si="7294"/>
        <v/>
      </c>
      <c r="AD8000">
        <f t="shared" si="7259"/>
        <v>0</v>
      </c>
      <c r="AE8000">
        <f t="shared" si="7295"/>
        <v>0</v>
      </c>
    </row>
    <row r="8001" spans="28:31" x14ac:dyDescent="0.25">
      <c r="AB8001" t="str">
        <f t="shared" si="7258"/>
        <v/>
      </c>
      <c r="AC8001" t="str">
        <f t="shared" si="7296"/>
        <v/>
      </c>
      <c r="AD8001">
        <f t="shared" si="7259"/>
        <v>0</v>
      </c>
      <c r="AE8001">
        <f t="shared" si="7297"/>
        <v>0</v>
      </c>
    </row>
    <row r="8002" spans="28:31" x14ac:dyDescent="0.25">
      <c r="AB8002" t="str">
        <f t="shared" si="7258"/>
        <v/>
      </c>
      <c r="AC8002" t="str">
        <f t="shared" si="7298"/>
        <v/>
      </c>
      <c r="AD8002">
        <f t="shared" si="7259"/>
        <v>0</v>
      </c>
      <c r="AE8002">
        <f t="shared" si="7299"/>
        <v>0</v>
      </c>
    </row>
    <row r="8003" spans="28:31" x14ac:dyDescent="0.25">
      <c r="AB8003" t="str">
        <f t="shared" ref="AB8003:AB8066" si="7320">IF(B8005="","",AVERAGE(B8003:B8005)*150)</f>
        <v/>
      </c>
      <c r="AC8003" t="str">
        <f t="shared" si="7300"/>
        <v/>
      </c>
      <c r="AD8003">
        <f t="shared" ref="AD8003:AD8066" si="7321">IF($D$1="Gamma",D8003,I8003)</f>
        <v>0</v>
      </c>
      <c r="AE8003">
        <f t="shared" si="7301"/>
        <v>0</v>
      </c>
    </row>
    <row r="8004" spans="28:31" x14ac:dyDescent="0.25">
      <c r="AB8004" t="str">
        <f t="shared" si="7320"/>
        <v/>
      </c>
      <c r="AC8004" t="str">
        <f t="shared" si="7300"/>
        <v/>
      </c>
      <c r="AD8004">
        <f t="shared" si="7321"/>
        <v>0</v>
      </c>
      <c r="AE8004">
        <f t="shared" si="7301"/>
        <v>0</v>
      </c>
    </row>
    <row r="8005" spans="28:31" x14ac:dyDescent="0.25">
      <c r="AB8005" t="str">
        <f t="shared" si="7320"/>
        <v/>
      </c>
      <c r="AC8005" t="str">
        <f t="shared" si="7302"/>
        <v/>
      </c>
      <c r="AD8005">
        <f t="shared" si="7321"/>
        <v>0</v>
      </c>
      <c r="AE8005">
        <f t="shared" si="7303"/>
        <v>0</v>
      </c>
    </row>
    <row r="8006" spans="28:31" x14ac:dyDescent="0.25">
      <c r="AB8006" t="str">
        <f t="shared" si="7320"/>
        <v/>
      </c>
      <c r="AC8006" t="str">
        <f t="shared" si="7304"/>
        <v/>
      </c>
      <c r="AD8006">
        <f t="shared" si="7321"/>
        <v>0</v>
      </c>
      <c r="AE8006">
        <f t="shared" si="7305"/>
        <v>0</v>
      </c>
    </row>
    <row r="8007" spans="28:31" x14ac:dyDescent="0.25">
      <c r="AB8007" t="str">
        <f t="shared" si="7320"/>
        <v/>
      </c>
      <c r="AC8007" t="str">
        <f t="shared" si="7306"/>
        <v/>
      </c>
      <c r="AD8007">
        <f t="shared" si="7321"/>
        <v>0</v>
      </c>
      <c r="AE8007">
        <f t="shared" si="7307"/>
        <v>0</v>
      </c>
    </row>
    <row r="8008" spans="28:31" x14ac:dyDescent="0.25">
      <c r="AB8008" t="str">
        <f t="shared" si="7320"/>
        <v/>
      </c>
      <c r="AC8008" t="str">
        <f t="shared" si="7306"/>
        <v/>
      </c>
      <c r="AD8008">
        <f t="shared" si="7321"/>
        <v>0</v>
      </c>
      <c r="AE8008">
        <f t="shared" si="7307"/>
        <v>0</v>
      </c>
    </row>
    <row r="8009" spans="28:31" x14ac:dyDescent="0.25">
      <c r="AB8009" t="str">
        <f t="shared" si="7320"/>
        <v/>
      </c>
      <c r="AC8009" t="str">
        <f t="shared" si="7306"/>
        <v/>
      </c>
      <c r="AD8009">
        <f t="shared" si="7321"/>
        <v>0</v>
      </c>
      <c r="AE8009">
        <f t="shared" si="7307"/>
        <v>0</v>
      </c>
    </row>
    <row r="8010" spans="28:31" x14ac:dyDescent="0.25">
      <c r="AB8010" t="str">
        <f t="shared" si="7320"/>
        <v/>
      </c>
      <c r="AC8010" t="str">
        <f t="shared" ref="AC8010" si="7322">IF(C8020="","",AVERAGE(C8009:C8020))</f>
        <v/>
      </c>
      <c r="AD8010">
        <f t="shared" si="7321"/>
        <v>0</v>
      </c>
      <c r="AE8010">
        <f t="shared" ref="AE8010" si="7323">AVERAGE(AD8009:AD8012)</f>
        <v>0</v>
      </c>
    </row>
    <row r="8011" spans="28:31" x14ac:dyDescent="0.25">
      <c r="AB8011" t="str">
        <f t="shared" si="7320"/>
        <v/>
      </c>
      <c r="AC8011" t="str">
        <f t="shared" ref="AC8011" si="7324">IF(C8021="","",AVERAGE(C8009:C8021))</f>
        <v/>
      </c>
      <c r="AD8011">
        <f t="shared" si="7321"/>
        <v>0</v>
      </c>
      <c r="AE8011">
        <f t="shared" ref="AE8011" si="7325">AVERAGE(AD8009:AD8013)</f>
        <v>0</v>
      </c>
    </row>
    <row r="8012" spans="28:31" x14ac:dyDescent="0.25">
      <c r="AB8012" t="str">
        <f t="shared" si="7320"/>
        <v/>
      </c>
      <c r="AC8012" t="str">
        <f t="shared" ref="AC8012:AC8013" si="7326">IF(C8022="","",AVERAGE(C8012:C8022))</f>
        <v/>
      </c>
      <c r="AD8012">
        <f t="shared" si="7321"/>
        <v>0</v>
      </c>
      <c r="AE8012">
        <f t="shared" ref="AE8012:AE8013" si="7327">AVERAGE(AD8012:AD8014)</f>
        <v>0</v>
      </c>
    </row>
    <row r="8013" spans="28:31" x14ac:dyDescent="0.25">
      <c r="AB8013" t="str">
        <f t="shared" si="7320"/>
        <v/>
      </c>
      <c r="AC8013" t="str">
        <f t="shared" si="7326"/>
        <v/>
      </c>
      <c r="AD8013">
        <f t="shared" si="7321"/>
        <v>0</v>
      </c>
      <c r="AE8013">
        <f t="shared" si="7327"/>
        <v>0</v>
      </c>
    </row>
    <row r="8014" spans="28:31" x14ac:dyDescent="0.25">
      <c r="AB8014" t="str">
        <f t="shared" si="7320"/>
        <v/>
      </c>
      <c r="AC8014" t="str">
        <f t="shared" ref="AC8014" si="7328">IF(C8024="","",AVERAGE(C8013:C8024))</f>
        <v/>
      </c>
      <c r="AD8014">
        <f t="shared" si="7321"/>
        <v>0</v>
      </c>
      <c r="AE8014">
        <f t="shared" ref="AE8014" si="7329">AVERAGE(AD8013:AD8016)</f>
        <v>0</v>
      </c>
    </row>
    <row r="8015" spans="28:31" x14ac:dyDescent="0.25">
      <c r="AB8015" t="str">
        <f t="shared" si="7320"/>
        <v/>
      </c>
      <c r="AC8015" t="str">
        <f t="shared" ref="AC8015" si="7330">IF(C8025="","",AVERAGE(C8013:C8025))</f>
        <v/>
      </c>
      <c r="AD8015">
        <f t="shared" si="7321"/>
        <v>0</v>
      </c>
      <c r="AE8015">
        <f t="shared" ref="AE8015" si="7331">AVERAGE(AD8013:AD8017)</f>
        <v>0</v>
      </c>
    </row>
    <row r="8016" spans="28:31" x14ac:dyDescent="0.25">
      <c r="AB8016" t="str">
        <f t="shared" si="7320"/>
        <v/>
      </c>
      <c r="AC8016" t="str">
        <f t="shared" ref="AC8016" si="7332">IF(C8026="","",AVERAGE(C8016:C8026))</f>
        <v/>
      </c>
      <c r="AD8016">
        <f t="shared" si="7321"/>
        <v>0</v>
      </c>
      <c r="AE8016">
        <f t="shared" ref="AE8016" si="7333">AVERAGE(AD8016:AD8018)</f>
        <v>0</v>
      </c>
    </row>
    <row r="8017" spans="28:31" x14ac:dyDescent="0.25">
      <c r="AB8017" t="str">
        <f t="shared" si="7320"/>
        <v/>
      </c>
      <c r="AC8017" t="str">
        <f t="shared" si="7294"/>
        <v/>
      </c>
      <c r="AD8017">
        <f t="shared" si="7321"/>
        <v>0</v>
      </c>
      <c r="AE8017">
        <f t="shared" si="7295"/>
        <v>0</v>
      </c>
    </row>
    <row r="8018" spans="28:31" x14ac:dyDescent="0.25">
      <c r="AB8018" t="str">
        <f t="shared" si="7320"/>
        <v/>
      </c>
      <c r="AC8018" t="str">
        <f t="shared" si="7296"/>
        <v/>
      </c>
      <c r="AD8018">
        <f t="shared" si="7321"/>
        <v>0</v>
      </c>
      <c r="AE8018">
        <f t="shared" si="7297"/>
        <v>0</v>
      </c>
    </row>
    <row r="8019" spans="28:31" x14ac:dyDescent="0.25">
      <c r="AB8019" t="str">
        <f t="shared" si="7320"/>
        <v/>
      </c>
      <c r="AC8019" t="str">
        <f t="shared" si="7298"/>
        <v/>
      </c>
      <c r="AD8019">
        <f t="shared" si="7321"/>
        <v>0</v>
      </c>
      <c r="AE8019">
        <f t="shared" si="7299"/>
        <v>0</v>
      </c>
    </row>
    <row r="8020" spans="28:31" x14ac:dyDescent="0.25">
      <c r="AB8020" t="str">
        <f t="shared" si="7320"/>
        <v/>
      </c>
      <c r="AC8020" t="str">
        <f t="shared" si="7300"/>
        <v/>
      </c>
      <c r="AD8020">
        <f t="shared" si="7321"/>
        <v>0</v>
      </c>
      <c r="AE8020">
        <f t="shared" si="7301"/>
        <v>0</v>
      </c>
    </row>
    <row r="8021" spans="28:31" x14ac:dyDescent="0.25">
      <c r="AB8021" t="str">
        <f t="shared" si="7320"/>
        <v/>
      </c>
      <c r="AC8021" t="str">
        <f t="shared" si="7300"/>
        <v/>
      </c>
      <c r="AD8021">
        <f t="shared" si="7321"/>
        <v>0</v>
      </c>
      <c r="AE8021">
        <f t="shared" si="7301"/>
        <v>0</v>
      </c>
    </row>
    <row r="8022" spans="28:31" x14ac:dyDescent="0.25">
      <c r="AB8022" t="str">
        <f t="shared" si="7320"/>
        <v/>
      </c>
      <c r="AC8022" t="str">
        <f t="shared" si="7302"/>
        <v/>
      </c>
      <c r="AD8022">
        <f t="shared" si="7321"/>
        <v>0</v>
      </c>
      <c r="AE8022">
        <f t="shared" si="7303"/>
        <v>0</v>
      </c>
    </row>
    <row r="8023" spans="28:31" x14ac:dyDescent="0.25">
      <c r="AB8023" t="str">
        <f t="shared" si="7320"/>
        <v/>
      </c>
      <c r="AC8023" t="str">
        <f t="shared" si="7304"/>
        <v/>
      </c>
      <c r="AD8023">
        <f t="shared" si="7321"/>
        <v>0</v>
      </c>
      <c r="AE8023">
        <f t="shared" si="7305"/>
        <v>0</v>
      </c>
    </row>
    <row r="8024" spans="28:31" x14ac:dyDescent="0.25">
      <c r="AB8024" t="str">
        <f t="shared" si="7320"/>
        <v/>
      </c>
      <c r="AC8024" t="str">
        <f t="shared" si="7306"/>
        <v/>
      </c>
      <c r="AD8024">
        <f t="shared" si="7321"/>
        <v>0</v>
      </c>
      <c r="AE8024">
        <f t="shared" si="7307"/>
        <v>0</v>
      </c>
    </row>
    <row r="8025" spans="28:31" x14ac:dyDescent="0.25">
      <c r="AB8025" t="str">
        <f t="shared" si="7320"/>
        <v/>
      </c>
      <c r="AC8025" t="str">
        <f t="shared" si="7306"/>
        <v/>
      </c>
      <c r="AD8025">
        <f t="shared" si="7321"/>
        <v>0</v>
      </c>
      <c r="AE8025">
        <f t="shared" si="7307"/>
        <v>0</v>
      </c>
    </row>
    <row r="8026" spans="28:31" x14ac:dyDescent="0.25">
      <c r="AB8026" t="str">
        <f t="shared" si="7320"/>
        <v/>
      </c>
      <c r="AC8026" t="str">
        <f t="shared" si="7306"/>
        <v/>
      </c>
      <c r="AD8026">
        <f t="shared" si="7321"/>
        <v>0</v>
      </c>
      <c r="AE8026">
        <f t="shared" si="7307"/>
        <v>0</v>
      </c>
    </row>
    <row r="8027" spans="28:31" x14ac:dyDescent="0.25">
      <c r="AB8027" t="str">
        <f t="shared" si="7320"/>
        <v/>
      </c>
      <c r="AC8027" t="str">
        <f t="shared" ref="AC8027" si="7334">IF(C8037="","",AVERAGE(C8026:C8037))</f>
        <v/>
      </c>
      <c r="AD8027">
        <f t="shared" si="7321"/>
        <v>0</v>
      </c>
      <c r="AE8027">
        <f t="shared" ref="AE8027" si="7335">AVERAGE(AD8026:AD8029)</f>
        <v>0</v>
      </c>
    </row>
    <row r="8028" spans="28:31" x14ac:dyDescent="0.25">
      <c r="AB8028" t="str">
        <f t="shared" si="7320"/>
        <v/>
      </c>
      <c r="AC8028" t="str">
        <f t="shared" ref="AC8028" si="7336">IF(C8038="","",AVERAGE(C8026:C8038))</f>
        <v/>
      </c>
      <c r="AD8028">
        <f t="shared" si="7321"/>
        <v>0</v>
      </c>
      <c r="AE8028">
        <f t="shared" ref="AE8028" si="7337">AVERAGE(AD8026:AD8030)</f>
        <v>0</v>
      </c>
    </row>
    <row r="8029" spans="28:31" x14ac:dyDescent="0.25">
      <c r="AB8029" t="str">
        <f t="shared" si="7320"/>
        <v/>
      </c>
      <c r="AC8029" t="str">
        <f t="shared" ref="AC8029:AC8030" si="7338">IF(C8039="","",AVERAGE(C8029:C8039))</f>
        <v/>
      </c>
      <c r="AD8029">
        <f t="shared" si="7321"/>
        <v>0</v>
      </c>
      <c r="AE8029">
        <f t="shared" ref="AE8029:AE8030" si="7339">AVERAGE(AD8029:AD8031)</f>
        <v>0</v>
      </c>
    </row>
    <row r="8030" spans="28:31" x14ac:dyDescent="0.25">
      <c r="AB8030" t="str">
        <f t="shared" si="7320"/>
        <v/>
      </c>
      <c r="AC8030" t="str">
        <f t="shared" si="7338"/>
        <v/>
      </c>
      <c r="AD8030">
        <f t="shared" si="7321"/>
        <v>0</v>
      </c>
      <c r="AE8030">
        <f t="shared" si="7339"/>
        <v>0</v>
      </c>
    </row>
    <row r="8031" spans="28:31" x14ac:dyDescent="0.25">
      <c r="AB8031" t="str">
        <f t="shared" si="7320"/>
        <v/>
      </c>
      <c r="AC8031" t="str">
        <f t="shared" ref="AC8031" si="7340">IF(C8041="","",AVERAGE(C8030:C8041))</f>
        <v/>
      </c>
      <c r="AD8031">
        <f t="shared" si="7321"/>
        <v>0</v>
      </c>
      <c r="AE8031">
        <f t="shared" ref="AE8031" si="7341">AVERAGE(AD8030:AD8033)</f>
        <v>0</v>
      </c>
    </row>
    <row r="8032" spans="28:31" x14ac:dyDescent="0.25">
      <c r="AB8032" t="str">
        <f t="shared" si="7320"/>
        <v/>
      </c>
      <c r="AC8032" t="str">
        <f t="shared" ref="AC8032" si="7342">IF(C8042="","",AVERAGE(C8030:C8042))</f>
        <v/>
      </c>
      <c r="AD8032">
        <f t="shared" si="7321"/>
        <v>0</v>
      </c>
      <c r="AE8032">
        <f t="shared" ref="AE8032" si="7343">AVERAGE(AD8030:AD8034)</f>
        <v>0</v>
      </c>
    </row>
    <row r="8033" spans="28:31" x14ac:dyDescent="0.25">
      <c r="AB8033" t="str">
        <f t="shared" si="7320"/>
        <v/>
      </c>
      <c r="AC8033" t="str">
        <f t="shared" ref="AC8033" si="7344">IF(C8043="","",AVERAGE(C8033:C8043))</f>
        <v/>
      </c>
      <c r="AD8033">
        <f t="shared" si="7321"/>
        <v>0</v>
      </c>
      <c r="AE8033">
        <f t="shared" ref="AE8033" si="7345">AVERAGE(AD8033:AD8035)</f>
        <v>0</v>
      </c>
    </row>
    <row r="8034" spans="28:31" x14ac:dyDescent="0.25">
      <c r="AB8034" t="str">
        <f t="shared" si="7320"/>
        <v/>
      </c>
      <c r="AC8034" t="str">
        <f t="shared" si="7294"/>
        <v/>
      </c>
      <c r="AD8034">
        <f t="shared" si="7321"/>
        <v>0</v>
      </c>
      <c r="AE8034">
        <f t="shared" si="7295"/>
        <v>0</v>
      </c>
    </row>
    <row r="8035" spans="28:31" x14ac:dyDescent="0.25">
      <c r="AB8035" t="str">
        <f t="shared" si="7320"/>
        <v/>
      </c>
      <c r="AC8035" t="str">
        <f t="shared" si="7296"/>
        <v/>
      </c>
      <c r="AD8035">
        <f t="shared" si="7321"/>
        <v>0</v>
      </c>
      <c r="AE8035">
        <f t="shared" si="7297"/>
        <v>0</v>
      </c>
    </row>
    <row r="8036" spans="28:31" x14ac:dyDescent="0.25">
      <c r="AB8036" t="str">
        <f t="shared" si="7320"/>
        <v/>
      </c>
      <c r="AC8036" t="str">
        <f t="shared" si="7298"/>
        <v/>
      </c>
      <c r="AD8036">
        <f t="shared" si="7321"/>
        <v>0</v>
      </c>
      <c r="AE8036">
        <f t="shared" si="7299"/>
        <v>0</v>
      </c>
    </row>
    <row r="8037" spans="28:31" x14ac:dyDescent="0.25">
      <c r="AB8037" t="str">
        <f t="shared" si="7320"/>
        <v/>
      </c>
      <c r="AC8037" t="str">
        <f t="shared" si="7300"/>
        <v/>
      </c>
      <c r="AD8037">
        <f t="shared" si="7321"/>
        <v>0</v>
      </c>
      <c r="AE8037">
        <f t="shared" si="7301"/>
        <v>0</v>
      </c>
    </row>
    <row r="8038" spans="28:31" x14ac:dyDescent="0.25">
      <c r="AB8038" t="str">
        <f t="shared" si="7320"/>
        <v/>
      </c>
      <c r="AC8038" t="str">
        <f t="shared" si="7300"/>
        <v/>
      </c>
      <c r="AD8038">
        <f t="shared" si="7321"/>
        <v>0</v>
      </c>
      <c r="AE8038">
        <f t="shared" si="7301"/>
        <v>0</v>
      </c>
    </row>
    <row r="8039" spans="28:31" x14ac:dyDescent="0.25">
      <c r="AB8039" t="str">
        <f t="shared" si="7320"/>
        <v/>
      </c>
      <c r="AC8039" t="str">
        <f t="shared" si="7302"/>
        <v/>
      </c>
      <c r="AD8039">
        <f t="shared" si="7321"/>
        <v>0</v>
      </c>
      <c r="AE8039">
        <f t="shared" si="7303"/>
        <v>0</v>
      </c>
    </row>
    <row r="8040" spans="28:31" x14ac:dyDescent="0.25">
      <c r="AB8040" t="str">
        <f t="shared" si="7320"/>
        <v/>
      </c>
      <c r="AC8040" t="str">
        <f t="shared" si="7304"/>
        <v/>
      </c>
      <c r="AD8040">
        <f t="shared" si="7321"/>
        <v>0</v>
      </c>
      <c r="AE8040">
        <f t="shared" si="7305"/>
        <v>0</v>
      </c>
    </row>
    <row r="8041" spans="28:31" x14ac:dyDescent="0.25">
      <c r="AB8041" t="str">
        <f t="shared" si="7320"/>
        <v/>
      </c>
      <c r="AC8041" t="str">
        <f t="shared" si="7306"/>
        <v/>
      </c>
      <c r="AD8041">
        <f t="shared" si="7321"/>
        <v>0</v>
      </c>
      <c r="AE8041">
        <f t="shared" si="7307"/>
        <v>0</v>
      </c>
    </row>
    <row r="8042" spans="28:31" x14ac:dyDescent="0.25">
      <c r="AB8042" t="str">
        <f t="shared" si="7320"/>
        <v/>
      </c>
      <c r="AC8042" t="str">
        <f t="shared" si="7306"/>
        <v/>
      </c>
      <c r="AD8042">
        <f t="shared" si="7321"/>
        <v>0</v>
      </c>
      <c r="AE8042">
        <f t="shared" si="7307"/>
        <v>0</v>
      </c>
    </row>
    <row r="8043" spans="28:31" x14ac:dyDescent="0.25">
      <c r="AB8043" t="str">
        <f t="shared" si="7320"/>
        <v/>
      </c>
      <c r="AC8043" t="str">
        <f t="shared" si="7306"/>
        <v/>
      </c>
      <c r="AD8043">
        <f t="shared" si="7321"/>
        <v>0</v>
      </c>
      <c r="AE8043">
        <f t="shared" si="7307"/>
        <v>0</v>
      </c>
    </row>
    <row r="8044" spans="28:31" x14ac:dyDescent="0.25">
      <c r="AB8044" t="str">
        <f t="shared" si="7320"/>
        <v/>
      </c>
      <c r="AC8044" t="str">
        <f t="shared" ref="AC8044" si="7346">IF(C8054="","",AVERAGE(C8043:C8054))</f>
        <v/>
      </c>
      <c r="AD8044">
        <f t="shared" si="7321"/>
        <v>0</v>
      </c>
      <c r="AE8044">
        <f t="shared" ref="AE8044" si="7347">AVERAGE(AD8043:AD8046)</f>
        <v>0</v>
      </c>
    </row>
    <row r="8045" spans="28:31" x14ac:dyDescent="0.25">
      <c r="AB8045" t="str">
        <f t="shared" si="7320"/>
        <v/>
      </c>
      <c r="AC8045" t="str">
        <f t="shared" ref="AC8045" si="7348">IF(C8055="","",AVERAGE(C8043:C8055))</f>
        <v/>
      </c>
      <c r="AD8045">
        <f t="shared" si="7321"/>
        <v>0</v>
      </c>
      <c r="AE8045">
        <f t="shared" ref="AE8045" si="7349">AVERAGE(AD8043:AD8047)</f>
        <v>0</v>
      </c>
    </row>
    <row r="8046" spans="28:31" x14ac:dyDescent="0.25">
      <c r="AB8046" t="str">
        <f t="shared" si="7320"/>
        <v/>
      </c>
      <c r="AC8046" t="str">
        <f t="shared" ref="AC8046:AC8047" si="7350">IF(C8056="","",AVERAGE(C8046:C8056))</f>
        <v/>
      </c>
      <c r="AD8046">
        <f t="shared" si="7321"/>
        <v>0</v>
      </c>
      <c r="AE8046">
        <f t="shared" ref="AE8046:AE8047" si="7351">AVERAGE(AD8046:AD8048)</f>
        <v>0</v>
      </c>
    </row>
    <row r="8047" spans="28:31" x14ac:dyDescent="0.25">
      <c r="AB8047" t="str">
        <f t="shared" si="7320"/>
        <v/>
      </c>
      <c r="AC8047" t="str">
        <f t="shared" si="7350"/>
        <v/>
      </c>
      <c r="AD8047">
        <f t="shared" si="7321"/>
        <v>0</v>
      </c>
      <c r="AE8047">
        <f t="shared" si="7351"/>
        <v>0</v>
      </c>
    </row>
    <row r="8048" spans="28:31" x14ac:dyDescent="0.25">
      <c r="AB8048" t="str">
        <f t="shared" si="7320"/>
        <v/>
      </c>
      <c r="AC8048" t="str">
        <f t="shared" ref="AC8048" si="7352">IF(C8058="","",AVERAGE(C8047:C8058))</f>
        <v/>
      </c>
      <c r="AD8048">
        <f t="shared" si="7321"/>
        <v>0</v>
      </c>
      <c r="AE8048">
        <f t="shared" ref="AE8048" si="7353">AVERAGE(AD8047:AD8050)</f>
        <v>0</v>
      </c>
    </row>
    <row r="8049" spans="28:31" x14ac:dyDescent="0.25">
      <c r="AB8049" t="str">
        <f t="shared" si="7320"/>
        <v/>
      </c>
      <c r="AC8049" t="str">
        <f t="shared" ref="AC8049" si="7354">IF(C8059="","",AVERAGE(C8047:C8059))</f>
        <v/>
      </c>
      <c r="AD8049">
        <f t="shared" si="7321"/>
        <v>0</v>
      </c>
      <c r="AE8049">
        <f t="shared" ref="AE8049" si="7355">AVERAGE(AD8047:AD8051)</f>
        <v>0</v>
      </c>
    </row>
    <row r="8050" spans="28:31" x14ac:dyDescent="0.25">
      <c r="AB8050" t="str">
        <f t="shared" si="7320"/>
        <v/>
      </c>
      <c r="AC8050" t="str">
        <f t="shared" ref="AC8050:AC8102" si="7356">IF(C8060="","",AVERAGE(C8050:C8060))</f>
        <v/>
      </c>
      <c r="AD8050">
        <f t="shared" si="7321"/>
        <v>0</v>
      </c>
      <c r="AE8050">
        <f t="shared" ref="AE8050:AE8102" si="7357">AVERAGE(AD8050:AD8052)</f>
        <v>0</v>
      </c>
    </row>
    <row r="8051" spans="28:31" x14ac:dyDescent="0.25">
      <c r="AB8051" t="str">
        <f t="shared" si="7320"/>
        <v/>
      </c>
      <c r="AC8051" t="str">
        <f t="shared" si="7356"/>
        <v/>
      </c>
      <c r="AD8051">
        <f t="shared" si="7321"/>
        <v>0</v>
      </c>
      <c r="AE8051">
        <f t="shared" si="7357"/>
        <v>0</v>
      </c>
    </row>
    <row r="8052" spans="28:31" x14ac:dyDescent="0.25">
      <c r="AB8052" t="str">
        <f t="shared" si="7320"/>
        <v/>
      </c>
      <c r="AC8052" t="str">
        <f t="shared" ref="AC8052:AC8103" si="7358">IF(C8062="","",AVERAGE(C8051:C8062))</f>
        <v/>
      </c>
      <c r="AD8052">
        <f t="shared" si="7321"/>
        <v>0</v>
      </c>
      <c r="AE8052">
        <f t="shared" ref="AE8052:AE8103" si="7359">AVERAGE(AD8051:AD8054)</f>
        <v>0</v>
      </c>
    </row>
    <row r="8053" spans="28:31" x14ac:dyDescent="0.25">
      <c r="AB8053" t="str">
        <f t="shared" si="7320"/>
        <v/>
      </c>
      <c r="AC8053" t="str">
        <f t="shared" ref="AC8053:AC8104" si="7360">IF(C8063="","",AVERAGE(C8051:C8063))</f>
        <v/>
      </c>
      <c r="AD8053">
        <f t="shared" si="7321"/>
        <v>0</v>
      </c>
      <c r="AE8053">
        <f t="shared" ref="AE8053:AE8104" si="7361">AVERAGE(AD8051:AD8055)</f>
        <v>0</v>
      </c>
    </row>
    <row r="8054" spans="28:31" x14ac:dyDescent="0.25">
      <c r="AB8054" t="str">
        <f t="shared" si="7320"/>
        <v/>
      </c>
      <c r="AC8054" t="str">
        <f t="shared" ref="AC8054:AC8106" si="7362">IF(C8064="","",AVERAGE(C8054:C8064))</f>
        <v/>
      </c>
      <c r="AD8054">
        <f t="shared" si="7321"/>
        <v>0</v>
      </c>
      <c r="AE8054">
        <f t="shared" ref="AE8054:AE8106" si="7363">AVERAGE(AD8054:AD8056)</f>
        <v>0</v>
      </c>
    </row>
    <row r="8055" spans="28:31" x14ac:dyDescent="0.25">
      <c r="AB8055" t="str">
        <f t="shared" si="7320"/>
        <v/>
      </c>
      <c r="AC8055" t="str">
        <f t="shared" si="7362"/>
        <v/>
      </c>
      <c r="AD8055">
        <f t="shared" si="7321"/>
        <v>0</v>
      </c>
      <c r="AE8055">
        <f t="shared" si="7363"/>
        <v>0</v>
      </c>
    </row>
    <row r="8056" spans="28:31" x14ac:dyDescent="0.25">
      <c r="AB8056" t="str">
        <f t="shared" si="7320"/>
        <v/>
      </c>
      <c r="AC8056" t="str">
        <f t="shared" ref="AC8056:AC8107" si="7364">IF(C8066="","",AVERAGE(C8055:C8066))</f>
        <v/>
      </c>
      <c r="AD8056">
        <f t="shared" si="7321"/>
        <v>0</v>
      </c>
      <c r="AE8056">
        <f t="shared" ref="AE8056:AE8107" si="7365">AVERAGE(AD8055:AD8058)</f>
        <v>0</v>
      </c>
    </row>
    <row r="8057" spans="28:31" x14ac:dyDescent="0.25">
      <c r="AB8057" t="str">
        <f t="shared" si="7320"/>
        <v/>
      </c>
      <c r="AC8057" t="str">
        <f t="shared" ref="AC8057:AC8108" si="7366">IF(C8067="","",AVERAGE(C8055:C8067))</f>
        <v/>
      </c>
      <c r="AD8057">
        <f t="shared" si="7321"/>
        <v>0</v>
      </c>
      <c r="AE8057">
        <f t="shared" ref="AE8057:AE8108" si="7367">AVERAGE(AD8055:AD8059)</f>
        <v>0</v>
      </c>
    </row>
    <row r="8058" spans="28:31" x14ac:dyDescent="0.25">
      <c r="AB8058" t="str">
        <f t="shared" si="7320"/>
        <v/>
      </c>
      <c r="AC8058" t="str">
        <f t="shared" ref="AC8058:AC8111" si="7368">IF(C8068="","",AVERAGE(C8058:C8068))</f>
        <v/>
      </c>
      <c r="AD8058">
        <f t="shared" si="7321"/>
        <v>0</v>
      </c>
      <c r="AE8058">
        <f t="shared" ref="AE8058:AE8111" si="7369">AVERAGE(AD8058:AD8060)</f>
        <v>0</v>
      </c>
    </row>
    <row r="8059" spans="28:31" x14ac:dyDescent="0.25">
      <c r="AB8059" t="str">
        <f t="shared" si="7320"/>
        <v/>
      </c>
      <c r="AC8059" t="str">
        <f t="shared" si="7368"/>
        <v/>
      </c>
      <c r="AD8059">
        <f t="shared" si="7321"/>
        <v>0</v>
      </c>
      <c r="AE8059">
        <f t="shared" si="7369"/>
        <v>0</v>
      </c>
    </row>
    <row r="8060" spans="28:31" x14ac:dyDescent="0.25">
      <c r="AB8060" t="str">
        <f t="shared" si="7320"/>
        <v/>
      </c>
      <c r="AC8060" t="str">
        <f t="shared" si="7368"/>
        <v/>
      </c>
      <c r="AD8060">
        <f t="shared" si="7321"/>
        <v>0</v>
      </c>
      <c r="AE8060">
        <f t="shared" si="7369"/>
        <v>0</v>
      </c>
    </row>
    <row r="8061" spans="28:31" x14ac:dyDescent="0.25">
      <c r="AB8061" t="str">
        <f t="shared" si="7320"/>
        <v/>
      </c>
      <c r="AC8061" t="str">
        <f t="shared" ref="AC8061" si="7370">IF(C8071="","",AVERAGE(C8060:C8071))</f>
        <v/>
      </c>
      <c r="AD8061">
        <f t="shared" si="7321"/>
        <v>0</v>
      </c>
      <c r="AE8061">
        <f t="shared" ref="AE8061" si="7371">AVERAGE(AD8060:AD8063)</f>
        <v>0</v>
      </c>
    </row>
    <row r="8062" spans="28:31" x14ac:dyDescent="0.25">
      <c r="AB8062" t="str">
        <f t="shared" si="7320"/>
        <v/>
      </c>
      <c r="AC8062" t="str">
        <f t="shared" ref="AC8062" si="7372">IF(C8072="","",AVERAGE(C8060:C8072))</f>
        <v/>
      </c>
      <c r="AD8062">
        <f t="shared" si="7321"/>
        <v>0</v>
      </c>
      <c r="AE8062">
        <f t="shared" ref="AE8062" si="7373">AVERAGE(AD8060:AD8064)</f>
        <v>0</v>
      </c>
    </row>
    <row r="8063" spans="28:31" x14ac:dyDescent="0.25">
      <c r="AB8063" t="str">
        <f t="shared" si="7320"/>
        <v/>
      </c>
      <c r="AC8063" t="str">
        <f t="shared" ref="AC8063:AC8064" si="7374">IF(C8073="","",AVERAGE(C8063:C8073))</f>
        <v/>
      </c>
      <c r="AD8063">
        <f t="shared" si="7321"/>
        <v>0</v>
      </c>
      <c r="AE8063">
        <f t="shared" ref="AE8063:AE8064" si="7375">AVERAGE(AD8063:AD8065)</f>
        <v>0</v>
      </c>
    </row>
    <row r="8064" spans="28:31" x14ac:dyDescent="0.25">
      <c r="AB8064" t="str">
        <f t="shared" si="7320"/>
        <v/>
      </c>
      <c r="AC8064" t="str">
        <f t="shared" si="7374"/>
        <v/>
      </c>
      <c r="AD8064">
        <f t="shared" si="7321"/>
        <v>0</v>
      </c>
      <c r="AE8064">
        <f t="shared" si="7375"/>
        <v>0</v>
      </c>
    </row>
    <row r="8065" spans="28:31" x14ac:dyDescent="0.25">
      <c r="AB8065" t="str">
        <f t="shared" si="7320"/>
        <v/>
      </c>
      <c r="AC8065" t="str">
        <f t="shared" ref="AC8065" si="7376">IF(C8075="","",AVERAGE(C8064:C8075))</f>
        <v/>
      </c>
      <c r="AD8065">
        <f t="shared" si="7321"/>
        <v>0</v>
      </c>
      <c r="AE8065">
        <f t="shared" ref="AE8065" si="7377">AVERAGE(AD8064:AD8067)</f>
        <v>0</v>
      </c>
    </row>
    <row r="8066" spans="28:31" x14ac:dyDescent="0.25">
      <c r="AB8066" t="str">
        <f t="shared" si="7320"/>
        <v/>
      </c>
      <c r="AC8066" t="str">
        <f t="shared" ref="AC8066" si="7378">IF(C8076="","",AVERAGE(C8064:C8076))</f>
        <v/>
      </c>
      <c r="AD8066">
        <f t="shared" si="7321"/>
        <v>0</v>
      </c>
      <c r="AE8066">
        <f t="shared" ref="AE8066" si="7379">AVERAGE(AD8064:AD8068)</f>
        <v>0</v>
      </c>
    </row>
    <row r="8067" spans="28:31" x14ac:dyDescent="0.25">
      <c r="AB8067" t="str">
        <f t="shared" ref="AB8067:AB8130" si="7380">IF(B8069="","",AVERAGE(B8067:B8069)*150)</f>
        <v/>
      </c>
      <c r="AC8067" t="str">
        <f t="shared" ref="AC8067" si="7381">IF(C8077="","",AVERAGE(C8067:C8077))</f>
        <v/>
      </c>
      <c r="AD8067">
        <f t="shared" ref="AD8067:AD8130" si="7382">IF($D$1="Gamma",D8067,I8067)</f>
        <v>0</v>
      </c>
      <c r="AE8067">
        <f t="shared" ref="AE8067" si="7383">AVERAGE(AD8067:AD8069)</f>
        <v>0</v>
      </c>
    </row>
    <row r="8068" spans="28:31" x14ac:dyDescent="0.25">
      <c r="AB8068" t="str">
        <f t="shared" si="7380"/>
        <v/>
      </c>
      <c r="AC8068" t="str">
        <f t="shared" si="7356"/>
        <v/>
      </c>
      <c r="AD8068">
        <f t="shared" si="7382"/>
        <v>0</v>
      </c>
      <c r="AE8068">
        <f t="shared" si="7357"/>
        <v>0</v>
      </c>
    </row>
    <row r="8069" spans="28:31" x14ac:dyDescent="0.25">
      <c r="AB8069" t="str">
        <f t="shared" si="7380"/>
        <v/>
      </c>
      <c r="AC8069" t="str">
        <f t="shared" si="7358"/>
        <v/>
      </c>
      <c r="AD8069">
        <f t="shared" si="7382"/>
        <v>0</v>
      </c>
      <c r="AE8069">
        <f t="shared" si="7359"/>
        <v>0</v>
      </c>
    </row>
    <row r="8070" spans="28:31" x14ac:dyDescent="0.25">
      <c r="AB8070" t="str">
        <f t="shared" si="7380"/>
        <v/>
      </c>
      <c r="AC8070" t="str">
        <f t="shared" si="7360"/>
        <v/>
      </c>
      <c r="AD8070">
        <f t="shared" si="7382"/>
        <v>0</v>
      </c>
      <c r="AE8070">
        <f t="shared" si="7361"/>
        <v>0</v>
      </c>
    </row>
    <row r="8071" spans="28:31" x14ac:dyDescent="0.25">
      <c r="AB8071" t="str">
        <f t="shared" si="7380"/>
        <v/>
      </c>
      <c r="AC8071" t="str">
        <f t="shared" si="7362"/>
        <v/>
      </c>
      <c r="AD8071">
        <f t="shared" si="7382"/>
        <v>0</v>
      </c>
      <c r="AE8071">
        <f t="shared" si="7363"/>
        <v>0</v>
      </c>
    </row>
    <row r="8072" spans="28:31" x14ac:dyDescent="0.25">
      <c r="AB8072" t="str">
        <f t="shared" si="7380"/>
        <v/>
      </c>
      <c r="AC8072" t="str">
        <f t="shared" si="7362"/>
        <v/>
      </c>
      <c r="AD8072">
        <f t="shared" si="7382"/>
        <v>0</v>
      </c>
      <c r="AE8072">
        <f t="shared" si="7363"/>
        <v>0</v>
      </c>
    </row>
    <row r="8073" spans="28:31" x14ac:dyDescent="0.25">
      <c r="AB8073" t="str">
        <f t="shared" si="7380"/>
        <v/>
      </c>
      <c r="AC8073" t="str">
        <f t="shared" si="7364"/>
        <v/>
      </c>
      <c r="AD8073">
        <f t="shared" si="7382"/>
        <v>0</v>
      </c>
      <c r="AE8073">
        <f t="shared" si="7365"/>
        <v>0</v>
      </c>
    </row>
    <row r="8074" spans="28:31" x14ac:dyDescent="0.25">
      <c r="AB8074" t="str">
        <f t="shared" si="7380"/>
        <v/>
      </c>
      <c r="AC8074" t="str">
        <f t="shared" si="7366"/>
        <v/>
      </c>
      <c r="AD8074">
        <f t="shared" si="7382"/>
        <v>0</v>
      </c>
      <c r="AE8074">
        <f t="shared" si="7367"/>
        <v>0</v>
      </c>
    </row>
    <row r="8075" spans="28:31" x14ac:dyDescent="0.25">
      <c r="AB8075" t="str">
        <f t="shared" si="7380"/>
        <v/>
      </c>
      <c r="AC8075" t="str">
        <f t="shared" si="7368"/>
        <v/>
      </c>
      <c r="AD8075">
        <f t="shared" si="7382"/>
        <v>0</v>
      </c>
      <c r="AE8075">
        <f t="shared" si="7369"/>
        <v>0</v>
      </c>
    </row>
    <row r="8076" spans="28:31" x14ac:dyDescent="0.25">
      <c r="AB8076" t="str">
        <f t="shared" si="7380"/>
        <v/>
      </c>
      <c r="AC8076" t="str">
        <f t="shared" si="7368"/>
        <v/>
      </c>
      <c r="AD8076">
        <f t="shared" si="7382"/>
        <v>0</v>
      </c>
      <c r="AE8076">
        <f t="shared" si="7369"/>
        <v>0</v>
      </c>
    </row>
    <row r="8077" spans="28:31" x14ac:dyDescent="0.25">
      <c r="AB8077" t="str">
        <f t="shared" si="7380"/>
        <v/>
      </c>
      <c r="AC8077" t="str">
        <f t="shared" si="7368"/>
        <v/>
      </c>
      <c r="AD8077">
        <f t="shared" si="7382"/>
        <v>0</v>
      </c>
      <c r="AE8077">
        <f t="shared" si="7369"/>
        <v>0</v>
      </c>
    </row>
    <row r="8078" spans="28:31" x14ac:dyDescent="0.25">
      <c r="AB8078" t="str">
        <f t="shared" si="7380"/>
        <v/>
      </c>
      <c r="AC8078" t="str">
        <f t="shared" ref="AC8078" si="7384">IF(C8088="","",AVERAGE(C8077:C8088))</f>
        <v/>
      </c>
      <c r="AD8078">
        <f t="shared" si="7382"/>
        <v>0</v>
      </c>
      <c r="AE8078">
        <f t="shared" ref="AE8078" si="7385">AVERAGE(AD8077:AD8080)</f>
        <v>0</v>
      </c>
    </row>
    <row r="8079" spans="28:31" x14ac:dyDescent="0.25">
      <c r="AB8079" t="str">
        <f t="shared" si="7380"/>
        <v/>
      </c>
      <c r="AC8079" t="str">
        <f t="shared" ref="AC8079" si="7386">IF(C8089="","",AVERAGE(C8077:C8089))</f>
        <v/>
      </c>
      <c r="AD8079">
        <f t="shared" si="7382"/>
        <v>0</v>
      </c>
      <c r="AE8079">
        <f t="shared" ref="AE8079" si="7387">AVERAGE(AD8077:AD8081)</f>
        <v>0</v>
      </c>
    </row>
    <row r="8080" spans="28:31" x14ac:dyDescent="0.25">
      <c r="AB8080" t="str">
        <f t="shared" si="7380"/>
        <v/>
      </c>
      <c r="AC8080" t="str">
        <f t="shared" ref="AC8080:AC8081" si="7388">IF(C8090="","",AVERAGE(C8080:C8090))</f>
        <v/>
      </c>
      <c r="AD8080">
        <f t="shared" si="7382"/>
        <v>0</v>
      </c>
      <c r="AE8080">
        <f t="shared" ref="AE8080:AE8081" si="7389">AVERAGE(AD8080:AD8082)</f>
        <v>0</v>
      </c>
    </row>
    <row r="8081" spans="28:31" x14ac:dyDescent="0.25">
      <c r="AB8081" t="str">
        <f t="shared" si="7380"/>
        <v/>
      </c>
      <c r="AC8081" t="str">
        <f t="shared" si="7388"/>
        <v/>
      </c>
      <c r="AD8081">
        <f t="shared" si="7382"/>
        <v>0</v>
      </c>
      <c r="AE8081">
        <f t="shared" si="7389"/>
        <v>0</v>
      </c>
    </row>
    <row r="8082" spans="28:31" x14ac:dyDescent="0.25">
      <c r="AB8082" t="str">
        <f t="shared" si="7380"/>
        <v/>
      </c>
      <c r="AC8082" t="str">
        <f t="shared" ref="AC8082" si="7390">IF(C8092="","",AVERAGE(C8081:C8092))</f>
        <v/>
      </c>
      <c r="AD8082">
        <f t="shared" si="7382"/>
        <v>0</v>
      </c>
      <c r="AE8082">
        <f t="shared" ref="AE8082" si="7391">AVERAGE(AD8081:AD8084)</f>
        <v>0</v>
      </c>
    </row>
    <row r="8083" spans="28:31" x14ac:dyDescent="0.25">
      <c r="AB8083" t="str">
        <f t="shared" si="7380"/>
        <v/>
      </c>
      <c r="AC8083" t="str">
        <f t="shared" ref="AC8083" si="7392">IF(C8093="","",AVERAGE(C8081:C8093))</f>
        <v/>
      </c>
      <c r="AD8083">
        <f t="shared" si="7382"/>
        <v>0</v>
      </c>
      <c r="AE8083">
        <f t="shared" ref="AE8083" si="7393">AVERAGE(AD8081:AD8085)</f>
        <v>0</v>
      </c>
    </row>
    <row r="8084" spans="28:31" x14ac:dyDescent="0.25">
      <c r="AB8084" t="str">
        <f t="shared" si="7380"/>
        <v/>
      </c>
      <c r="AC8084" t="str">
        <f t="shared" ref="AC8084" si="7394">IF(C8094="","",AVERAGE(C8084:C8094))</f>
        <v/>
      </c>
      <c r="AD8084">
        <f t="shared" si="7382"/>
        <v>0</v>
      </c>
      <c r="AE8084">
        <f t="shared" ref="AE8084" si="7395">AVERAGE(AD8084:AD8086)</f>
        <v>0</v>
      </c>
    </row>
    <row r="8085" spans="28:31" x14ac:dyDescent="0.25">
      <c r="AB8085" t="str">
        <f t="shared" si="7380"/>
        <v/>
      </c>
      <c r="AC8085" t="str">
        <f t="shared" si="7356"/>
        <v/>
      </c>
      <c r="AD8085">
        <f t="shared" si="7382"/>
        <v>0</v>
      </c>
      <c r="AE8085">
        <f t="shared" si="7357"/>
        <v>0</v>
      </c>
    </row>
    <row r="8086" spans="28:31" x14ac:dyDescent="0.25">
      <c r="AB8086" t="str">
        <f t="shared" si="7380"/>
        <v/>
      </c>
      <c r="AC8086" t="str">
        <f t="shared" si="7358"/>
        <v/>
      </c>
      <c r="AD8086">
        <f t="shared" si="7382"/>
        <v>0</v>
      </c>
      <c r="AE8086">
        <f t="shared" si="7359"/>
        <v>0</v>
      </c>
    </row>
    <row r="8087" spans="28:31" x14ac:dyDescent="0.25">
      <c r="AB8087" t="str">
        <f t="shared" si="7380"/>
        <v/>
      </c>
      <c r="AC8087" t="str">
        <f t="shared" si="7360"/>
        <v/>
      </c>
      <c r="AD8087">
        <f t="shared" si="7382"/>
        <v>0</v>
      </c>
      <c r="AE8087">
        <f t="shared" si="7361"/>
        <v>0</v>
      </c>
    </row>
    <row r="8088" spans="28:31" x14ac:dyDescent="0.25">
      <c r="AB8088" t="str">
        <f t="shared" si="7380"/>
        <v/>
      </c>
      <c r="AC8088" t="str">
        <f t="shared" si="7362"/>
        <v/>
      </c>
      <c r="AD8088">
        <f t="shared" si="7382"/>
        <v>0</v>
      </c>
      <c r="AE8088">
        <f t="shared" si="7363"/>
        <v>0</v>
      </c>
    </row>
    <row r="8089" spans="28:31" x14ac:dyDescent="0.25">
      <c r="AB8089" t="str">
        <f t="shared" si="7380"/>
        <v/>
      </c>
      <c r="AC8089" t="str">
        <f t="shared" si="7362"/>
        <v/>
      </c>
      <c r="AD8089">
        <f t="shared" si="7382"/>
        <v>0</v>
      </c>
      <c r="AE8089">
        <f t="shared" si="7363"/>
        <v>0</v>
      </c>
    </row>
    <row r="8090" spans="28:31" x14ac:dyDescent="0.25">
      <c r="AB8090" t="str">
        <f t="shared" si="7380"/>
        <v/>
      </c>
      <c r="AC8090" t="str">
        <f t="shared" si="7364"/>
        <v/>
      </c>
      <c r="AD8090">
        <f t="shared" si="7382"/>
        <v>0</v>
      </c>
      <c r="AE8090">
        <f t="shared" si="7365"/>
        <v>0</v>
      </c>
    </row>
    <row r="8091" spans="28:31" x14ac:dyDescent="0.25">
      <c r="AB8091" t="str">
        <f t="shared" si="7380"/>
        <v/>
      </c>
      <c r="AC8091" t="str">
        <f t="shared" si="7366"/>
        <v/>
      </c>
      <c r="AD8091">
        <f t="shared" si="7382"/>
        <v>0</v>
      </c>
      <c r="AE8091">
        <f t="shared" si="7367"/>
        <v>0</v>
      </c>
    </row>
    <row r="8092" spans="28:31" x14ac:dyDescent="0.25">
      <c r="AB8092" t="str">
        <f t="shared" si="7380"/>
        <v/>
      </c>
      <c r="AC8092" t="str">
        <f t="shared" si="7368"/>
        <v/>
      </c>
      <c r="AD8092">
        <f t="shared" si="7382"/>
        <v>0</v>
      </c>
      <c r="AE8092">
        <f t="shared" si="7369"/>
        <v>0</v>
      </c>
    </row>
    <row r="8093" spans="28:31" x14ac:dyDescent="0.25">
      <c r="AB8093" t="str">
        <f t="shared" si="7380"/>
        <v/>
      </c>
      <c r="AC8093" t="str">
        <f t="shared" si="7368"/>
        <v/>
      </c>
      <c r="AD8093">
        <f t="shared" si="7382"/>
        <v>0</v>
      </c>
      <c r="AE8093">
        <f t="shared" si="7369"/>
        <v>0</v>
      </c>
    </row>
    <row r="8094" spans="28:31" x14ac:dyDescent="0.25">
      <c r="AB8094" t="str">
        <f t="shared" si="7380"/>
        <v/>
      </c>
      <c r="AC8094" t="str">
        <f t="shared" si="7368"/>
        <v/>
      </c>
      <c r="AD8094">
        <f t="shared" si="7382"/>
        <v>0</v>
      </c>
      <c r="AE8094">
        <f t="shared" si="7369"/>
        <v>0</v>
      </c>
    </row>
    <row r="8095" spans="28:31" x14ac:dyDescent="0.25">
      <c r="AB8095" t="str">
        <f t="shared" si="7380"/>
        <v/>
      </c>
      <c r="AC8095" t="str">
        <f t="shared" ref="AC8095" si="7396">IF(C8105="","",AVERAGE(C8094:C8105))</f>
        <v/>
      </c>
      <c r="AD8095">
        <f t="shared" si="7382"/>
        <v>0</v>
      </c>
      <c r="AE8095">
        <f t="shared" ref="AE8095" si="7397">AVERAGE(AD8094:AD8097)</f>
        <v>0</v>
      </c>
    </row>
    <row r="8096" spans="28:31" x14ac:dyDescent="0.25">
      <c r="AB8096" t="str">
        <f t="shared" si="7380"/>
        <v/>
      </c>
      <c r="AC8096" t="str">
        <f t="shared" ref="AC8096" si="7398">IF(C8106="","",AVERAGE(C8094:C8106))</f>
        <v/>
      </c>
      <c r="AD8096">
        <f t="shared" si="7382"/>
        <v>0</v>
      </c>
      <c r="AE8096">
        <f t="shared" ref="AE8096" si="7399">AVERAGE(AD8094:AD8098)</f>
        <v>0</v>
      </c>
    </row>
    <row r="8097" spans="28:31" x14ac:dyDescent="0.25">
      <c r="AB8097" t="str">
        <f t="shared" si="7380"/>
        <v/>
      </c>
      <c r="AC8097" t="str">
        <f t="shared" ref="AC8097:AC8098" si="7400">IF(C8107="","",AVERAGE(C8097:C8107))</f>
        <v/>
      </c>
      <c r="AD8097">
        <f t="shared" si="7382"/>
        <v>0</v>
      </c>
      <c r="AE8097">
        <f t="shared" ref="AE8097:AE8098" si="7401">AVERAGE(AD8097:AD8099)</f>
        <v>0</v>
      </c>
    </row>
    <row r="8098" spans="28:31" x14ac:dyDescent="0.25">
      <c r="AB8098" t="str">
        <f t="shared" si="7380"/>
        <v/>
      </c>
      <c r="AC8098" t="str">
        <f t="shared" si="7400"/>
        <v/>
      </c>
      <c r="AD8098">
        <f t="shared" si="7382"/>
        <v>0</v>
      </c>
      <c r="AE8098">
        <f t="shared" si="7401"/>
        <v>0</v>
      </c>
    </row>
    <row r="8099" spans="28:31" x14ac:dyDescent="0.25">
      <c r="AB8099" t="str">
        <f t="shared" si="7380"/>
        <v/>
      </c>
      <c r="AC8099" t="str">
        <f t="shared" ref="AC8099" si="7402">IF(C8109="","",AVERAGE(C8098:C8109))</f>
        <v/>
      </c>
      <c r="AD8099">
        <f t="shared" si="7382"/>
        <v>0</v>
      </c>
      <c r="AE8099">
        <f t="shared" ref="AE8099" si="7403">AVERAGE(AD8098:AD8101)</f>
        <v>0</v>
      </c>
    </row>
    <row r="8100" spans="28:31" x14ac:dyDescent="0.25">
      <c r="AB8100" t="str">
        <f t="shared" si="7380"/>
        <v/>
      </c>
      <c r="AC8100" t="str">
        <f t="shared" ref="AC8100" si="7404">IF(C8110="","",AVERAGE(C8098:C8110))</f>
        <v/>
      </c>
      <c r="AD8100">
        <f t="shared" si="7382"/>
        <v>0</v>
      </c>
      <c r="AE8100">
        <f t="shared" ref="AE8100" si="7405">AVERAGE(AD8098:AD8102)</f>
        <v>0</v>
      </c>
    </row>
    <row r="8101" spans="28:31" x14ac:dyDescent="0.25">
      <c r="AB8101" t="str">
        <f t="shared" si="7380"/>
        <v/>
      </c>
      <c r="AC8101" t="str">
        <f t="shared" ref="AC8101" si="7406">IF(C8111="","",AVERAGE(C8101:C8111))</f>
        <v/>
      </c>
      <c r="AD8101">
        <f t="shared" si="7382"/>
        <v>0</v>
      </c>
      <c r="AE8101">
        <f t="shared" ref="AE8101" si="7407">AVERAGE(AD8101:AD8103)</f>
        <v>0</v>
      </c>
    </row>
    <row r="8102" spans="28:31" x14ac:dyDescent="0.25">
      <c r="AB8102" t="str">
        <f t="shared" si="7380"/>
        <v/>
      </c>
      <c r="AC8102" t="str">
        <f t="shared" si="7356"/>
        <v/>
      </c>
      <c r="AD8102">
        <f t="shared" si="7382"/>
        <v>0</v>
      </c>
      <c r="AE8102">
        <f t="shared" si="7357"/>
        <v>0</v>
      </c>
    </row>
    <row r="8103" spans="28:31" x14ac:dyDescent="0.25">
      <c r="AB8103" t="str">
        <f t="shared" si="7380"/>
        <v/>
      </c>
      <c r="AC8103" t="str">
        <f t="shared" si="7358"/>
        <v/>
      </c>
      <c r="AD8103">
        <f t="shared" si="7382"/>
        <v>0</v>
      </c>
      <c r="AE8103">
        <f t="shared" si="7359"/>
        <v>0</v>
      </c>
    </row>
    <row r="8104" spans="28:31" x14ac:dyDescent="0.25">
      <c r="AB8104" t="str">
        <f t="shared" si="7380"/>
        <v/>
      </c>
      <c r="AC8104" t="str">
        <f t="shared" si="7360"/>
        <v/>
      </c>
      <c r="AD8104">
        <f t="shared" si="7382"/>
        <v>0</v>
      </c>
      <c r="AE8104">
        <f t="shared" si="7361"/>
        <v>0</v>
      </c>
    </row>
    <row r="8105" spans="28:31" x14ac:dyDescent="0.25">
      <c r="AB8105" t="str">
        <f t="shared" si="7380"/>
        <v/>
      </c>
      <c r="AC8105" t="str">
        <f t="shared" si="7362"/>
        <v/>
      </c>
      <c r="AD8105">
        <f t="shared" si="7382"/>
        <v>0</v>
      </c>
      <c r="AE8105">
        <f t="shared" si="7363"/>
        <v>0</v>
      </c>
    </row>
    <row r="8106" spans="28:31" x14ac:dyDescent="0.25">
      <c r="AB8106" t="str">
        <f t="shared" si="7380"/>
        <v/>
      </c>
      <c r="AC8106" t="str">
        <f t="shared" si="7362"/>
        <v/>
      </c>
      <c r="AD8106">
        <f t="shared" si="7382"/>
        <v>0</v>
      </c>
      <c r="AE8106">
        <f t="shared" si="7363"/>
        <v>0</v>
      </c>
    </row>
    <row r="8107" spans="28:31" x14ac:dyDescent="0.25">
      <c r="AB8107" t="str">
        <f t="shared" si="7380"/>
        <v/>
      </c>
      <c r="AC8107" t="str">
        <f t="shared" si="7364"/>
        <v/>
      </c>
      <c r="AD8107">
        <f t="shared" si="7382"/>
        <v>0</v>
      </c>
      <c r="AE8107">
        <f t="shared" si="7365"/>
        <v>0</v>
      </c>
    </row>
    <row r="8108" spans="28:31" x14ac:dyDescent="0.25">
      <c r="AB8108" t="str">
        <f t="shared" si="7380"/>
        <v/>
      </c>
      <c r="AC8108" t="str">
        <f t="shared" si="7366"/>
        <v/>
      </c>
      <c r="AD8108">
        <f t="shared" si="7382"/>
        <v>0</v>
      </c>
      <c r="AE8108">
        <f t="shared" si="7367"/>
        <v>0</v>
      </c>
    </row>
    <row r="8109" spans="28:31" x14ac:dyDescent="0.25">
      <c r="AB8109" t="str">
        <f t="shared" si="7380"/>
        <v/>
      </c>
      <c r="AC8109" t="str">
        <f t="shared" si="7368"/>
        <v/>
      </c>
      <c r="AD8109">
        <f t="shared" si="7382"/>
        <v>0</v>
      </c>
      <c r="AE8109">
        <f t="shared" si="7369"/>
        <v>0</v>
      </c>
    </row>
    <row r="8110" spans="28:31" x14ac:dyDescent="0.25">
      <c r="AB8110" t="str">
        <f t="shared" si="7380"/>
        <v/>
      </c>
      <c r="AC8110" t="str">
        <f t="shared" si="7368"/>
        <v/>
      </c>
      <c r="AD8110">
        <f t="shared" si="7382"/>
        <v>0</v>
      </c>
      <c r="AE8110">
        <f t="shared" si="7369"/>
        <v>0</v>
      </c>
    </row>
    <row r="8111" spans="28:31" x14ac:dyDescent="0.25">
      <c r="AB8111" t="str">
        <f t="shared" si="7380"/>
        <v/>
      </c>
      <c r="AC8111" t="str">
        <f t="shared" si="7368"/>
        <v/>
      </c>
      <c r="AD8111">
        <f t="shared" si="7382"/>
        <v>0</v>
      </c>
      <c r="AE8111">
        <f t="shared" si="7369"/>
        <v>0</v>
      </c>
    </row>
    <row r="8112" spans="28:31" x14ac:dyDescent="0.25">
      <c r="AB8112" t="str">
        <f t="shared" si="7380"/>
        <v/>
      </c>
      <c r="AC8112" t="str">
        <f t="shared" ref="AC8112" si="7408">IF(C8122="","",AVERAGE(C8111:C8122))</f>
        <v/>
      </c>
      <c r="AD8112">
        <f t="shared" si="7382"/>
        <v>0</v>
      </c>
      <c r="AE8112">
        <f t="shared" ref="AE8112" si="7409">AVERAGE(AD8111:AD8114)</f>
        <v>0</v>
      </c>
    </row>
    <row r="8113" spans="28:31" x14ac:dyDescent="0.25">
      <c r="AB8113" t="str">
        <f t="shared" si="7380"/>
        <v/>
      </c>
      <c r="AC8113" t="str">
        <f t="shared" ref="AC8113" si="7410">IF(C8123="","",AVERAGE(C8111:C8123))</f>
        <v/>
      </c>
      <c r="AD8113">
        <f t="shared" si="7382"/>
        <v>0</v>
      </c>
      <c r="AE8113">
        <f t="shared" ref="AE8113" si="7411">AVERAGE(AD8111:AD8115)</f>
        <v>0</v>
      </c>
    </row>
    <row r="8114" spans="28:31" x14ac:dyDescent="0.25">
      <c r="AB8114" t="str">
        <f t="shared" si="7380"/>
        <v/>
      </c>
      <c r="AC8114" t="str">
        <f t="shared" ref="AC8114:AC8115" si="7412">IF(C8124="","",AVERAGE(C8114:C8124))</f>
        <v/>
      </c>
      <c r="AD8114">
        <f t="shared" si="7382"/>
        <v>0</v>
      </c>
      <c r="AE8114">
        <f t="shared" ref="AE8114:AE8115" si="7413">AVERAGE(AD8114:AD8116)</f>
        <v>0</v>
      </c>
    </row>
    <row r="8115" spans="28:31" x14ac:dyDescent="0.25">
      <c r="AB8115" t="str">
        <f t="shared" si="7380"/>
        <v/>
      </c>
      <c r="AC8115" t="str">
        <f t="shared" si="7412"/>
        <v/>
      </c>
      <c r="AD8115">
        <f t="shared" si="7382"/>
        <v>0</v>
      </c>
      <c r="AE8115">
        <f t="shared" si="7413"/>
        <v>0</v>
      </c>
    </row>
    <row r="8116" spans="28:31" x14ac:dyDescent="0.25">
      <c r="AB8116" t="str">
        <f t="shared" si="7380"/>
        <v/>
      </c>
      <c r="AC8116" t="str">
        <f t="shared" ref="AC8116" si="7414">IF(C8126="","",AVERAGE(C8115:C8126))</f>
        <v/>
      </c>
      <c r="AD8116">
        <f t="shared" si="7382"/>
        <v>0</v>
      </c>
      <c r="AE8116">
        <f t="shared" ref="AE8116" si="7415">AVERAGE(AD8115:AD8118)</f>
        <v>0</v>
      </c>
    </row>
    <row r="8117" spans="28:31" x14ac:dyDescent="0.25">
      <c r="AB8117" t="str">
        <f t="shared" si="7380"/>
        <v/>
      </c>
      <c r="AC8117" t="str">
        <f t="shared" ref="AC8117" si="7416">IF(C8127="","",AVERAGE(C8115:C8127))</f>
        <v/>
      </c>
      <c r="AD8117">
        <f t="shared" si="7382"/>
        <v>0</v>
      </c>
      <c r="AE8117">
        <f t="shared" ref="AE8117" si="7417">AVERAGE(AD8115:AD8119)</f>
        <v>0</v>
      </c>
    </row>
    <row r="8118" spans="28:31" x14ac:dyDescent="0.25">
      <c r="AB8118" t="str">
        <f t="shared" si="7380"/>
        <v/>
      </c>
      <c r="AC8118" t="str">
        <f t="shared" ref="AC8118:AC8170" si="7418">IF(C8128="","",AVERAGE(C8118:C8128))</f>
        <v/>
      </c>
      <c r="AD8118">
        <f t="shared" si="7382"/>
        <v>0</v>
      </c>
      <c r="AE8118">
        <f t="shared" ref="AE8118:AE8170" si="7419">AVERAGE(AD8118:AD8120)</f>
        <v>0</v>
      </c>
    </row>
    <row r="8119" spans="28:31" x14ac:dyDescent="0.25">
      <c r="AB8119" t="str">
        <f t="shared" si="7380"/>
        <v/>
      </c>
      <c r="AC8119" t="str">
        <f t="shared" si="7418"/>
        <v/>
      </c>
      <c r="AD8119">
        <f t="shared" si="7382"/>
        <v>0</v>
      </c>
      <c r="AE8119">
        <f t="shared" si="7419"/>
        <v>0</v>
      </c>
    </row>
    <row r="8120" spans="28:31" x14ac:dyDescent="0.25">
      <c r="AB8120" t="str">
        <f t="shared" si="7380"/>
        <v/>
      </c>
      <c r="AC8120" t="str">
        <f t="shared" ref="AC8120:AC8171" si="7420">IF(C8130="","",AVERAGE(C8119:C8130))</f>
        <v/>
      </c>
      <c r="AD8120">
        <f t="shared" si="7382"/>
        <v>0</v>
      </c>
      <c r="AE8120">
        <f t="shared" ref="AE8120:AE8171" si="7421">AVERAGE(AD8119:AD8122)</f>
        <v>0</v>
      </c>
    </row>
    <row r="8121" spans="28:31" x14ac:dyDescent="0.25">
      <c r="AB8121" t="str">
        <f t="shared" si="7380"/>
        <v/>
      </c>
      <c r="AC8121" t="str">
        <f t="shared" ref="AC8121:AC8172" si="7422">IF(C8131="","",AVERAGE(C8119:C8131))</f>
        <v/>
      </c>
      <c r="AD8121">
        <f t="shared" si="7382"/>
        <v>0</v>
      </c>
      <c r="AE8121">
        <f t="shared" ref="AE8121:AE8172" si="7423">AVERAGE(AD8119:AD8123)</f>
        <v>0</v>
      </c>
    </row>
    <row r="8122" spans="28:31" x14ac:dyDescent="0.25">
      <c r="AB8122" t="str">
        <f t="shared" si="7380"/>
        <v/>
      </c>
      <c r="AC8122" t="str">
        <f t="shared" ref="AC8122:AC8174" si="7424">IF(C8132="","",AVERAGE(C8122:C8132))</f>
        <v/>
      </c>
      <c r="AD8122">
        <f t="shared" si="7382"/>
        <v>0</v>
      </c>
      <c r="AE8122">
        <f t="shared" ref="AE8122:AE8174" si="7425">AVERAGE(AD8122:AD8124)</f>
        <v>0</v>
      </c>
    </row>
    <row r="8123" spans="28:31" x14ac:dyDescent="0.25">
      <c r="AB8123" t="str">
        <f t="shared" si="7380"/>
        <v/>
      </c>
      <c r="AC8123" t="str">
        <f t="shared" si="7424"/>
        <v/>
      </c>
      <c r="AD8123">
        <f t="shared" si="7382"/>
        <v>0</v>
      </c>
      <c r="AE8123">
        <f t="shared" si="7425"/>
        <v>0</v>
      </c>
    </row>
    <row r="8124" spans="28:31" x14ac:dyDescent="0.25">
      <c r="AB8124" t="str">
        <f t="shared" si="7380"/>
        <v/>
      </c>
      <c r="AC8124" t="str">
        <f t="shared" ref="AC8124:AC8175" si="7426">IF(C8134="","",AVERAGE(C8123:C8134))</f>
        <v/>
      </c>
      <c r="AD8124">
        <f t="shared" si="7382"/>
        <v>0</v>
      </c>
      <c r="AE8124">
        <f t="shared" ref="AE8124:AE8175" si="7427">AVERAGE(AD8123:AD8126)</f>
        <v>0</v>
      </c>
    </row>
    <row r="8125" spans="28:31" x14ac:dyDescent="0.25">
      <c r="AB8125" t="str">
        <f t="shared" si="7380"/>
        <v/>
      </c>
      <c r="AC8125" t="str">
        <f t="shared" ref="AC8125:AC8176" si="7428">IF(C8135="","",AVERAGE(C8123:C8135))</f>
        <v/>
      </c>
      <c r="AD8125">
        <f t="shared" si="7382"/>
        <v>0</v>
      </c>
      <c r="AE8125">
        <f t="shared" ref="AE8125:AE8176" si="7429">AVERAGE(AD8123:AD8127)</f>
        <v>0</v>
      </c>
    </row>
    <row r="8126" spans="28:31" x14ac:dyDescent="0.25">
      <c r="AB8126" t="str">
        <f t="shared" si="7380"/>
        <v/>
      </c>
      <c r="AC8126" t="str">
        <f t="shared" ref="AC8126:AC8179" si="7430">IF(C8136="","",AVERAGE(C8126:C8136))</f>
        <v/>
      </c>
      <c r="AD8126">
        <f t="shared" si="7382"/>
        <v>0</v>
      </c>
      <c r="AE8126">
        <f t="shared" ref="AE8126:AE8179" si="7431">AVERAGE(AD8126:AD8128)</f>
        <v>0</v>
      </c>
    </row>
    <row r="8127" spans="28:31" x14ac:dyDescent="0.25">
      <c r="AB8127" t="str">
        <f t="shared" si="7380"/>
        <v/>
      </c>
      <c r="AC8127" t="str">
        <f t="shared" si="7430"/>
        <v/>
      </c>
      <c r="AD8127">
        <f t="shared" si="7382"/>
        <v>0</v>
      </c>
      <c r="AE8127">
        <f t="shared" si="7431"/>
        <v>0</v>
      </c>
    </row>
    <row r="8128" spans="28:31" x14ac:dyDescent="0.25">
      <c r="AB8128" t="str">
        <f t="shared" si="7380"/>
        <v/>
      </c>
      <c r="AC8128" t="str">
        <f t="shared" si="7430"/>
        <v/>
      </c>
      <c r="AD8128">
        <f t="shared" si="7382"/>
        <v>0</v>
      </c>
      <c r="AE8128">
        <f t="shared" si="7431"/>
        <v>0</v>
      </c>
    </row>
    <row r="8129" spans="28:31" x14ac:dyDescent="0.25">
      <c r="AB8129" t="str">
        <f t="shared" si="7380"/>
        <v/>
      </c>
      <c r="AC8129" t="str">
        <f t="shared" ref="AC8129" si="7432">IF(C8139="","",AVERAGE(C8128:C8139))</f>
        <v/>
      </c>
      <c r="AD8129">
        <f t="shared" si="7382"/>
        <v>0</v>
      </c>
      <c r="AE8129">
        <f t="shared" ref="AE8129" si="7433">AVERAGE(AD8128:AD8131)</f>
        <v>0</v>
      </c>
    </row>
    <row r="8130" spans="28:31" x14ac:dyDescent="0.25">
      <c r="AB8130" t="str">
        <f t="shared" si="7380"/>
        <v/>
      </c>
      <c r="AC8130" t="str">
        <f t="shared" ref="AC8130" si="7434">IF(C8140="","",AVERAGE(C8128:C8140))</f>
        <v/>
      </c>
      <c r="AD8130">
        <f t="shared" si="7382"/>
        <v>0</v>
      </c>
      <c r="AE8130">
        <f t="shared" ref="AE8130" si="7435">AVERAGE(AD8128:AD8132)</f>
        <v>0</v>
      </c>
    </row>
    <row r="8131" spans="28:31" x14ac:dyDescent="0.25">
      <c r="AB8131" t="str">
        <f t="shared" ref="AB8131:AB8194" si="7436">IF(B8133="","",AVERAGE(B8131:B8133)*150)</f>
        <v/>
      </c>
      <c r="AC8131" t="str">
        <f t="shared" ref="AC8131:AC8132" si="7437">IF(C8141="","",AVERAGE(C8131:C8141))</f>
        <v/>
      </c>
      <c r="AD8131">
        <f t="shared" ref="AD8131:AD8194" si="7438">IF($D$1="Gamma",D8131,I8131)</f>
        <v>0</v>
      </c>
      <c r="AE8131">
        <f t="shared" ref="AE8131:AE8132" si="7439">AVERAGE(AD8131:AD8133)</f>
        <v>0</v>
      </c>
    </row>
    <row r="8132" spans="28:31" x14ac:dyDescent="0.25">
      <c r="AB8132" t="str">
        <f t="shared" si="7436"/>
        <v/>
      </c>
      <c r="AC8132" t="str">
        <f t="shared" si="7437"/>
        <v/>
      </c>
      <c r="AD8132">
        <f t="shared" si="7438"/>
        <v>0</v>
      </c>
      <c r="AE8132">
        <f t="shared" si="7439"/>
        <v>0</v>
      </c>
    </row>
    <row r="8133" spans="28:31" x14ac:dyDescent="0.25">
      <c r="AB8133" t="str">
        <f t="shared" si="7436"/>
        <v/>
      </c>
      <c r="AC8133" t="str">
        <f t="shared" ref="AC8133" si="7440">IF(C8143="","",AVERAGE(C8132:C8143))</f>
        <v/>
      </c>
      <c r="AD8133">
        <f t="shared" si="7438"/>
        <v>0</v>
      </c>
      <c r="AE8133">
        <f t="shared" ref="AE8133" si="7441">AVERAGE(AD8132:AD8135)</f>
        <v>0</v>
      </c>
    </row>
    <row r="8134" spans="28:31" x14ac:dyDescent="0.25">
      <c r="AB8134" t="str">
        <f t="shared" si="7436"/>
        <v/>
      </c>
      <c r="AC8134" t="str">
        <f t="shared" ref="AC8134" si="7442">IF(C8144="","",AVERAGE(C8132:C8144))</f>
        <v/>
      </c>
      <c r="AD8134">
        <f t="shared" si="7438"/>
        <v>0</v>
      </c>
      <c r="AE8134">
        <f t="shared" ref="AE8134" si="7443">AVERAGE(AD8132:AD8136)</f>
        <v>0</v>
      </c>
    </row>
    <row r="8135" spans="28:31" x14ac:dyDescent="0.25">
      <c r="AB8135" t="str">
        <f t="shared" si="7436"/>
        <v/>
      </c>
      <c r="AC8135" t="str">
        <f t="shared" ref="AC8135" si="7444">IF(C8145="","",AVERAGE(C8135:C8145))</f>
        <v/>
      </c>
      <c r="AD8135">
        <f t="shared" si="7438"/>
        <v>0</v>
      </c>
      <c r="AE8135">
        <f t="shared" ref="AE8135" si="7445">AVERAGE(AD8135:AD8137)</f>
        <v>0</v>
      </c>
    </row>
    <row r="8136" spans="28:31" x14ac:dyDescent="0.25">
      <c r="AB8136" t="str">
        <f t="shared" si="7436"/>
        <v/>
      </c>
      <c r="AC8136" t="str">
        <f t="shared" si="7418"/>
        <v/>
      </c>
      <c r="AD8136">
        <f t="shared" si="7438"/>
        <v>0</v>
      </c>
      <c r="AE8136">
        <f t="shared" si="7419"/>
        <v>0</v>
      </c>
    </row>
    <row r="8137" spans="28:31" x14ac:dyDescent="0.25">
      <c r="AB8137" t="str">
        <f t="shared" si="7436"/>
        <v/>
      </c>
      <c r="AC8137" t="str">
        <f t="shared" si="7420"/>
        <v/>
      </c>
      <c r="AD8137">
        <f t="shared" si="7438"/>
        <v>0</v>
      </c>
      <c r="AE8137">
        <f t="shared" si="7421"/>
        <v>0</v>
      </c>
    </row>
    <row r="8138" spans="28:31" x14ac:dyDescent="0.25">
      <c r="AB8138" t="str">
        <f t="shared" si="7436"/>
        <v/>
      </c>
      <c r="AC8138" t="str">
        <f t="shared" si="7422"/>
        <v/>
      </c>
      <c r="AD8138">
        <f t="shared" si="7438"/>
        <v>0</v>
      </c>
      <c r="AE8138">
        <f t="shared" si="7423"/>
        <v>0</v>
      </c>
    </row>
    <row r="8139" spans="28:31" x14ac:dyDescent="0.25">
      <c r="AB8139" t="str">
        <f t="shared" si="7436"/>
        <v/>
      </c>
      <c r="AC8139" t="str">
        <f t="shared" si="7424"/>
        <v/>
      </c>
      <c r="AD8139">
        <f t="shared" si="7438"/>
        <v>0</v>
      </c>
      <c r="AE8139">
        <f t="shared" si="7425"/>
        <v>0</v>
      </c>
    </row>
    <row r="8140" spans="28:31" x14ac:dyDescent="0.25">
      <c r="AB8140" t="str">
        <f t="shared" si="7436"/>
        <v/>
      </c>
      <c r="AC8140" t="str">
        <f t="shared" si="7424"/>
        <v/>
      </c>
      <c r="AD8140">
        <f t="shared" si="7438"/>
        <v>0</v>
      </c>
      <c r="AE8140">
        <f t="shared" si="7425"/>
        <v>0</v>
      </c>
    </row>
    <row r="8141" spans="28:31" x14ac:dyDescent="0.25">
      <c r="AB8141" t="str">
        <f t="shared" si="7436"/>
        <v/>
      </c>
      <c r="AC8141" t="str">
        <f t="shared" si="7426"/>
        <v/>
      </c>
      <c r="AD8141">
        <f t="shared" si="7438"/>
        <v>0</v>
      </c>
      <c r="AE8141">
        <f t="shared" si="7427"/>
        <v>0</v>
      </c>
    </row>
    <row r="8142" spans="28:31" x14ac:dyDescent="0.25">
      <c r="AB8142" t="str">
        <f t="shared" si="7436"/>
        <v/>
      </c>
      <c r="AC8142" t="str">
        <f t="shared" si="7428"/>
        <v/>
      </c>
      <c r="AD8142">
        <f t="shared" si="7438"/>
        <v>0</v>
      </c>
      <c r="AE8142">
        <f t="shared" si="7429"/>
        <v>0</v>
      </c>
    </row>
    <row r="8143" spans="28:31" x14ac:dyDescent="0.25">
      <c r="AB8143" t="str">
        <f t="shared" si="7436"/>
        <v/>
      </c>
      <c r="AC8143" t="str">
        <f t="shared" si="7430"/>
        <v/>
      </c>
      <c r="AD8143">
        <f t="shared" si="7438"/>
        <v>0</v>
      </c>
      <c r="AE8143">
        <f t="shared" si="7431"/>
        <v>0</v>
      </c>
    </row>
    <row r="8144" spans="28:31" x14ac:dyDescent="0.25">
      <c r="AB8144" t="str">
        <f t="shared" si="7436"/>
        <v/>
      </c>
      <c r="AC8144" t="str">
        <f t="shared" si="7430"/>
        <v/>
      </c>
      <c r="AD8144">
        <f t="shared" si="7438"/>
        <v>0</v>
      </c>
      <c r="AE8144">
        <f t="shared" si="7431"/>
        <v>0</v>
      </c>
    </row>
    <row r="8145" spans="28:31" x14ac:dyDescent="0.25">
      <c r="AB8145" t="str">
        <f t="shared" si="7436"/>
        <v/>
      </c>
      <c r="AC8145" t="str">
        <f t="shared" si="7430"/>
        <v/>
      </c>
      <c r="AD8145">
        <f t="shared" si="7438"/>
        <v>0</v>
      </c>
      <c r="AE8145">
        <f t="shared" si="7431"/>
        <v>0</v>
      </c>
    </row>
    <row r="8146" spans="28:31" x14ac:dyDescent="0.25">
      <c r="AB8146" t="str">
        <f t="shared" si="7436"/>
        <v/>
      </c>
      <c r="AC8146" t="str">
        <f t="shared" ref="AC8146" si="7446">IF(C8156="","",AVERAGE(C8145:C8156))</f>
        <v/>
      </c>
      <c r="AD8146">
        <f t="shared" si="7438"/>
        <v>0</v>
      </c>
      <c r="AE8146">
        <f t="shared" ref="AE8146" si="7447">AVERAGE(AD8145:AD8148)</f>
        <v>0</v>
      </c>
    </row>
    <row r="8147" spans="28:31" x14ac:dyDescent="0.25">
      <c r="AB8147" t="str">
        <f t="shared" si="7436"/>
        <v/>
      </c>
      <c r="AC8147" t="str">
        <f t="shared" ref="AC8147" si="7448">IF(C8157="","",AVERAGE(C8145:C8157))</f>
        <v/>
      </c>
      <c r="AD8147">
        <f t="shared" si="7438"/>
        <v>0</v>
      </c>
      <c r="AE8147">
        <f t="shared" ref="AE8147" si="7449">AVERAGE(AD8145:AD8149)</f>
        <v>0</v>
      </c>
    </row>
    <row r="8148" spans="28:31" x14ac:dyDescent="0.25">
      <c r="AB8148" t="str">
        <f t="shared" si="7436"/>
        <v/>
      </c>
      <c r="AC8148" t="str">
        <f t="shared" ref="AC8148:AC8149" si="7450">IF(C8158="","",AVERAGE(C8148:C8158))</f>
        <v/>
      </c>
      <c r="AD8148">
        <f t="shared" si="7438"/>
        <v>0</v>
      </c>
      <c r="AE8148">
        <f t="shared" ref="AE8148:AE8149" si="7451">AVERAGE(AD8148:AD8150)</f>
        <v>0</v>
      </c>
    </row>
    <row r="8149" spans="28:31" x14ac:dyDescent="0.25">
      <c r="AB8149" t="str">
        <f t="shared" si="7436"/>
        <v/>
      </c>
      <c r="AC8149" t="str">
        <f t="shared" si="7450"/>
        <v/>
      </c>
      <c r="AD8149">
        <f t="shared" si="7438"/>
        <v>0</v>
      </c>
      <c r="AE8149">
        <f t="shared" si="7451"/>
        <v>0</v>
      </c>
    </row>
    <row r="8150" spans="28:31" x14ac:dyDescent="0.25">
      <c r="AB8150" t="str">
        <f t="shared" si="7436"/>
        <v/>
      </c>
      <c r="AC8150" t="str">
        <f t="shared" ref="AC8150" si="7452">IF(C8160="","",AVERAGE(C8149:C8160))</f>
        <v/>
      </c>
      <c r="AD8150">
        <f t="shared" si="7438"/>
        <v>0</v>
      </c>
      <c r="AE8150">
        <f t="shared" ref="AE8150" si="7453">AVERAGE(AD8149:AD8152)</f>
        <v>0</v>
      </c>
    </row>
    <row r="8151" spans="28:31" x14ac:dyDescent="0.25">
      <c r="AB8151" t="str">
        <f t="shared" si="7436"/>
        <v/>
      </c>
      <c r="AC8151" t="str">
        <f t="shared" ref="AC8151" si="7454">IF(C8161="","",AVERAGE(C8149:C8161))</f>
        <v/>
      </c>
      <c r="AD8151">
        <f t="shared" si="7438"/>
        <v>0</v>
      </c>
      <c r="AE8151">
        <f t="shared" ref="AE8151" si="7455">AVERAGE(AD8149:AD8153)</f>
        <v>0</v>
      </c>
    </row>
    <row r="8152" spans="28:31" x14ac:dyDescent="0.25">
      <c r="AB8152" t="str">
        <f t="shared" si="7436"/>
        <v/>
      </c>
      <c r="AC8152" t="str">
        <f t="shared" ref="AC8152" si="7456">IF(C8162="","",AVERAGE(C8152:C8162))</f>
        <v/>
      </c>
      <c r="AD8152">
        <f t="shared" si="7438"/>
        <v>0</v>
      </c>
      <c r="AE8152">
        <f t="shared" ref="AE8152" si="7457">AVERAGE(AD8152:AD8154)</f>
        <v>0</v>
      </c>
    </row>
    <row r="8153" spans="28:31" x14ac:dyDescent="0.25">
      <c r="AB8153" t="str">
        <f t="shared" si="7436"/>
        <v/>
      </c>
      <c r="AC8153" t="str">
        <f t="shared" si="7418"/>
        <v/>
      </c>
      <c r="AD8153">
        <f t="shared" si="7438"/>
        <v>0</v>
      </c>
      <c r="AE8153">
        <f t="shared" si="7419"/>
        <v>0</v>
      </c>
    </row>
    <row r="8154" spans="28:31" x14ac:dyDescent="0.25">
      <c r="AB8154" t="str">
        <f t="shared" si="7436"/>
        <v/>
      </c>
      <c r="AC8154" t="str">
        <f t="shared" si="7420"/>
        <v/>
      </c>
      <c r="AD8154">
        <f t="shared" si="7438"/>
        <v>0</v>
      </c>
      <c r="AE8154">
        <f t="shared" si="7421"/>
        <v>0</v>
      </c>
    </row>
    <row r="8155" spans="28:31" x14ac:dyDescent="0.25">
      <c r="AB8155" t="str">
        <f t="shared" si="7436"/>
        <v/>
      </c>
      <c r="AC8155" t="str">
        <f t="shared" si="7422"/>
        <v/>
      </c>
      <c r="AD8155">
        <f t="shared" si="7438"/>
        <v>0</v>
      </c>
      <c r="AE8155">
        <f t="shared" si="7423"/>
        <v>0</v>
      </c>
    </row>
    <row r="8156" spans="28:31" x14ac:dyDescent="0.25">
      <c r="AB8156" t="str">
        <f t="shared" si="7436"/>
        <v/>
      </c>
      <c r="AC8156" t="str">
        <f t="shared" si="7424"/>
        <v/>
      </c>
      <c r="AD8156">
        <f t="shared" si="7438"/>
        <v>0</v>
      </c>
      <c r="AE8156">
        <f t="shared" si="7425"/>
        <v>0</v>
      </c>
    </row>
    <row r="8157" spans="28:31" x14ac:dyDescent="0.25">
      <c r="AB8157" t="str">
        <f t="shared" si="7436"/>
        <v/>
      </c>
      <c r="AC8157" t="str">
        <f t="shared" si="7424"/>
        <v/>
      </c>
      <c r="AD8157">
        <f t="shared" si="7438"/>
        <v>0</v>
      </c>
      <c r="AE8157">
        <f t="shared" si="7425"/>
        <v>0</v>
      </c>
    </row>
    <row r="8158" spans="28:31" x14ac:dyDescent="0.25">
      <c r="AB8158" t="str">
        <f t="shared" si="7436"/>
        <v/>
      </c>
      <c r="AC8158" t="str">
        <f t="shared" si="7426"/>
        <v/>
      </c>
      <c r="AD8158">
        <f t="shared" si="7438"/>
        <v>0</v>
      </c>
      <c r="AE8158">
        <f t="shared" si="7427"/>
        <v>0</v>
      </c>
    </row>
    <row r="8159" spans="28:31" x14ac:dyDescent="0.25">
      <c r="AB8159" t="str">
        <f t="shared" si="7436"/>
        <v/>
      </c>
      <c r="AC8159" t="str">
        <f t="shared" si="7428"/>
        <v/>
      </c>
      <c r="AD8159">
        <f t="shared" si="7438"/>
        <v>0</v>
      </c>
      <c r="AE8159">
        <f t="shared" si="7429"/>
        <v>0</v>
      </c>
    </row>
    <row r="8160" spans="28:31" x14ac:dyDescent="0.25">
      <c r="AB8160" t="str">
        <f t="shared" si="7436"/>
        <v/>
      </c>
      <c r="AC8160" t="str">
        <f t="shared" si="7430"/>
        <v/>
      </c>
      <c r="AD8160">
        <f t="shared" si="7438"/>
        <v>0</v>
      </c>
      <c r="AE8160">
        <f t="shared" si="7431"/>
        <v>0</v>
      </c>
    </row>
    <row r="8161" spans="28:31" x14ac:dyDescent="0.25">
      <c r="AB8161" t="str">
        <f t="shared" si="7436"/>
        <v/>
      </c>
      <c r="AC8161" t="str">
        <f t="shared" si="7430"/>
        <v/>
      </c>
      <c r="AD8161">
        <f t="shared" si="7438"/>
        <v>0</v>
      </c>
      <c r="AE8161">
        <f t="shared" si="7431"/>
        <v>0</v>
      </c>
    </row>
    <row r="8162" spans="28:31" x14ac:dyDescent="0.25">
      <c r="AB8162" t="str">
        <f t="shared" si="7436"/>
        <v/>
      </c>
      <c r="AC8162" t="str">
        <f t="shared" si="7430"/>
        <v/>
      </c>
      <c r="AD8162">
        <f t="shared" si="7438"/>
        <v>0</v>
      </c>
      <c r="AE8162">
        <f t="shared" si="7431"/>
        <v>0</v>
      </c>
    </row>
    <row r="8163" spans="28:31" x14ac:dyDescent="0.25">
      <c r="AB8163" t="str">
        <f t="shared" si="7436"/>
        <v/>
      </c>
      <c r="AC8163" t="str">
        <f t="shared" ref="AC8163" si="7458">IF(C8173="","",AVERAGE(C8162:C8173))</f>
        <v/>
      </c>
      <c r="AD8163">
        <f t="shared" si="7438"/>
        <v>0</v>
      </c>
      <c r="AE8163">
        <f t="shared" ref="AE8163" si="7459">AVERAGE(AD8162:AD8165)</f>
        <v>0</v>
      </c>
    </row>
    <row r="8164" spans="28:31" x14ac:dyDescent="0.25">
      <c r="AB8164" t="str">
        <f t="shared" si="7436"/>
        <v/>
      </c>
      <c r="AC8164" t="str">
        <f t="shared" ref="AC8164" si="7460">IF(C8174="","",AVERAGE(C8162:C8174))</f>
        <v/>
      </c>
      <c r="AD8164">
        <f t="shared" si="7438"/>
        <v>0</v>
      </c>
      <c r="AE8164">
        <f t="shared" ref="AE8164" si="7461">AVERAGE(AD8162:AD8166)</f>
        <v>0</v>
      </c>
    </row>
    <row r="8165" spans="28:31" x14ac:dyDescent="0.25">
      <c r="AB8165" t="str">
        <f t="shared" si="7436"/>
        <v/>
      </c>
      <c r="AC8165" t="str">
        <f t="shared" ref="AC8165:AC8166" si="7462">IF(C8175="","",AVERAGE(C8165:C8175))</f>
        <v/>
      </c>
      <c r="AD8165">
        <f t="shared" si="7438"/>
        <v>0</v>
      </c>
      <c r="AE8165">
        <f t="shared" ref="AE8165:AE8166" si="7463">AVERAGE(AD8165:AD8167)</f>
        <v>0</v>
      </c>
    </row>
    <row r="8166" spans="28:31" x14ac:dyDescent="0.25">
      <c r="AB8166" t="str">
        <f t="shared" si="7436"/>
        <v/>
      </c>
      <c r="AC8166" t="str">
        <f t="shared" si="7462"/>
        <v/>
      </c>
      <c r="AD8166">
        <f t="shared" si="7438"/>
        <v>0</v>
      </c>
      <c r="AE8166">
        <f t="shared" si="7463"/>
        <v>0</v>
      </c>
    </row>
    <row r="8167" spans="28:31" x14ac:dyDescent="0.25">
      <c r="AB8167" t="str">
        <f t="shared" si="7436"/>
        <v/>
      </c>
      <c r="AC8167" t="str">
        <f t="shared" ref="AC8167" si="7464">IF(C8177="","",AVERAGE(C8166:C8177))</f>
        <v/>
      </c>
      <c r="AD8167">
        <f t="shared" si="7438"/>
        <v>0</v>
      </c>
      <c r="AE8167">
        <f t="shared" ref="AE8167" si="7465">AVERAGE(AD8166:AD8169)</f>
        <v>0</v>
      </c>
    </row>
    <row r="8168" spans="28:31" x14ac:dyDescent="0.25">
      <c r="AB8168" t="str">
        <f t="shared" si="7436"/>
        <v/>
      </c>
      <c r="AC8168" t="str">
        <f t="shared" ref="AC8168" si="7466">IF(C8178="","",AVERAGE(C8166:C8178))</f>
        <v/>
      </c>
      <c r="AD8168">
        <f t="shared" si="7438"/>
        <v>0</v>
      </c>
      <c r="AE8168">
        <f t="shared" ref="AE8168" si="7467">AVERAGE(AD8166:AD8170)</f>
        <v>0</v>
      </c>
    </row>
    <row r="8169" spans="28:31" x14ac:dyDescent="0.25">
      <c r="AB8169" t="str">
        <f t="shared" si="7436"/>
        <v/>
      </c>
      <c r="AC8169" t="str">
        <f t="shared" ref="AC8169" si="7468">IF(C8179="","",AVERAGE(C8169:C8179))</f>
        <v/>
      </c>
      <c r="AD8169">
        <f t="shared" si="7438"/>
        <v>0</v>
      </c>
      <c r="AE8169">
        <f t="shared" ref="AE8169" si="7469">AVERAGE(AD8169:AD8171)</f>
        <v>0</v>
      </c>
    </row>
    <row r="8170" spans="28:31" x14ac:dyDescent="0.25">
      <c r="AB8170" t="str">
        <f t="shared" si="7436"/>
        <v/>
      </c>
      <c r="AC8170" t="str">
        <f t="shared" si="7418"/>
        <v/>
      </c>
      <c r="AD8170">
        <f t="shared" si="7438"/>
        <v>0</v>
      </c>
      <c r="AE8170">
        <f t="shared" si="7419"/>
        <v>0</v>
      </c>
    </row>
    <row r="8171" spans="28:31" x14ac:dyDescent="0.25">
      <c r="AB8171" t="str">
        <f t="shared" si="7436"/>
        <v/>
      </c>
      <c r="AC8171" t="str">
        <f t="shared" si="7420"/>
        <v/>
      </c>
      <c r="AD8171">
        <f t="shared" si="7438"/>
        <v>0</v>
      </c>
      <c r="AE8171">
        <f t="shared" si="7421"/>
        <v>0</v>
      </c>
    </row>
    <row r="8172" spans="28:31" x14ac:dyDescent="0.25">
      <c r="AB8172" t="str">
        <f t="shared" si="7436"/>
        <v/>
      </c>
      <c r="AC8172" t="str">
        <f t="shared" si="7422"/>
        <v/>
      </c>
      <c r="AD8172">
        <f t="shared" si="7438"/>
        <v>0</v>
      </c>
      <c r="AE8172">
        <f t="shared" si="7423"/>
        <v>0</v>
      </c>
    </row>
    <row r="8173" spans="28:31" x14ac:dyDescent="0.25">
      <c r="AB8173" t="str">
        <f t="shared" si="7436"/>
        <v/>
      </c>
      <c r="AC8173" t="str">
        <f t="shared" si="7424"/>
        <v/>
      </c>
      <c r="AD8173">
        <f t="shared" si="7438"/>
        <v>0</v>
      </c>
      <c r="AE8173">
        <f t="shared" si="7425"/>
        <v>0</v>
      </c>
    </row>
    <row r="8174" spans="28:31" x14ac:dyDescent="0.25">
      <c r="AB8174" t="str">
        <f t="shared" si="7436"/>
        <v/>
      </c>
      <c r="AC8174" t="str">
        <f t="shared" si="7424"/>
        <v/>
      </c>
      <c r="AD8174">
        <f t="shared" si="7438"/>
        <v>0</v>
      </c>
      <c r="AE8174">
        <f t="shared" si="7425"/>
        <v>0</v>
      </c>
    </row>
    <row r="8175" spans="28:31" x14ac:dyDescent="0.25">
      <c r="AB8175" t="str">
        <f t="shared" si="7436"/>
        <v/>
      </c>
      <c r="AC8175" t="str">
        <f t="shared" si="7426"/>
        <v/>
      </c>
      <c r="AD8175">
        <f t="shared" si="7438"/>
        <v>0</v>
      </c>
      <c r="AE8175">
        <f t="shared" si="7427"/>
        <v>0</v>
      </c>
    </row>
    <row r="8176" spans="28:31" x14ac:dyDescent="0.25">
      <c r="AB8176" t="str">
        <f t="shared" si="7436"/>
        <v/>
      </c>
      <c r="AC8176" t="str">
        <f t="shared" si="7428"/>
        <v/>
      </c>
      <c r="AD8176">
        <f t="shared" si="7438"/>
        <v>0</v>
      </c>
      <c r="AE8176">
        <f t="shared" si="7429"/>
        <v>0</v>
      </c>
    </row>
    <row r="8177" spans="28:31" x14ac:dyDescent="0.25">
      <c r="AB8177" t="str">
        <f t="shared" si="7436"/>
        <v/>
      </c>
      <c r="AC8177" t="str">
        <f t="shared" si="7430"/>
        <v/>
      </c>
      <c r="AD8177">
        <f t="shared" si="7438"/>
        <v>0</v>
      </c>
      <c r="AE8177">
        <f t="shared" si="7431"/>
        <v>0</v>
      </c>
    </row>
    <row r="8178" spans="28:31" x14ac:dyDescent="0.25">
      <c r="AB8178" t="str">
        <f t="shared" si="7436"/>
        <v/>
      </c>
      <c r="AC8178" t="str">
        <f t="shared" si="7430"/>
        <v/>
      </c>
      <c r="AD8178">
        <f t="shared" si="7438"/>
        <v>0</v>
      </c>
      <c r="AE8178">
        <f t="shared" si="7431"/>
        <v>0</v>
      </c>
    </row>
    <row r="8179" spans="28:31" x14ac:dyDescent="0.25">
      <c r="AB8179" t="str">
        <f t="shared" si="7436"/>
        <v/>
      </c>
      <c r="AC8179" t="str">
        <f t="shared" si="7430"/>
        <v/>
      </c>
      <c r="AD8179">
        <f t="shared" si="7438"/>
        <v>0</v>
      </c>
      <c r="AE8179">
        <f t="shared" si="7431"/>
        <v>0</v>
      </c>
    </row>
    <row r="8180" spans="28:31" x14ac:dyDescent="0.25">
      <c r="AB8180" t="str">
        <f t="shared" si="7436"/>
        <v/>
      </c>
      <c r="AC8180" t="str">
        <f t="shared" ref="AC8180" si="7470">IF(C8190="","",AVERAGE(C8179:C8190))</f>
        <v/>
      </c>
      <c r="AD8180">
        <f t="shared" si="7438"/>
        <v>0</v>
      </c>
      <c r="AE8180">
        <f t="shared" ref="AE8180" si="7471">AVERAGE(AD8179:AD8182)</f>
        <v>0</v>
      </c>
    </row>
    <row r="8181" spans="28:31" x14ac:dyDescent="0.25">
      <c r="AB8181" t="str">
        <f t="shared" si="7436"/>
        <v/>
      </c>
      <c r="AC8181" t="str">
        <f t="shared" ref="AC8181" si="7472">IF(C8191="","",AVERAGE(C8179:C8191))</f>
        <v/>
      </c>
      <c r="AD8181">
        <f t="shared" si="7438"/>
        <v>0</v>
      </c>
      <c r="AE8181">
        <f t="shared" ref="AE8181" si="7473">AVERAGE(AD8179:AD8183)</f>
        <v>0</v>
      </c>
    </row>
    <row r="8182" spans="28:31" x14ac:dyDescent="0.25">
      <c r="AB8182" t="str">
        <f t="shared" si="7436"/>
        <v/>
      </c>
      <c r="AC8182" t="str">
        <f t="shared" ref="AC8182:AC8183" si="7474">IF(C8192="","",AVERAGE(C8182:C8192))</f>
        <v/>
      </c>
      <c r="AD8182">
        <f t="shared" si="7438"/>
        <v>0</v>
      </c>
      <c r="AE8182">
        <f t="shared" ref="AE8182:AE8183" si="7475">AVERAGE(AD8182:AD8184)</f>
        <v>0</v>
      </c>
    </row>
    <row r="8183" spans="28:31" x14ac:dyDescent="0.25">
      <c r="AB8183" t="str">
        <f t="shared" si="7436"/>
        <v/>
      </c>
      <c r="AC8183" t="str">
        <f t="shared" si="7474"/>
        <v/>
      </c>
      <c r="AD8183">
        <f t="shared" si="7438"/>
        <v>0</v>
      </c>
      <c r="AE8183">
        <f t="shared" si="7475"/>
        <v>0</v>
      </c>
    </row>
    <row r="8184" spans="28:31" x14ac:dyDescent="0.25">
      <c r="AB8184" t="str">
        <f t="shared" si="7436"/>
        <v/>
      </c>
      <c r="AC8184" t="str">
        <f t="shared" ref="AC8184" si="7476">IF(C8194="","",AVERAGE(C8183:C8194))</f>
        <v/>
      </c>
      <c r="AD8184">
        <f t="shared" si="7438"/>
        <v>0</v>
      </c>
      <c r="AE8184">
        <f t="shared" ref="AE8184" si="7477">AVERAGE(AD8183:AD8186)</f>
        <v>0</v>
      </c>
    </row>
    <row r="8185" spans="28:31" x14ac:dyDescent="0.25">
      <c r="AB8185" t="str">
        <f t="shared" si="7436"/>
        <v/>
      </c>
      <c r="AC8185" t="str">
        <f t="shared" ref="AC8185" si="7478">IF(C8195="","",AVERAGE(C8183:C8195))</f>
        <v/>
      </c>
      <c r="AD8185">
        <f t="shared" si="7438"/>
        <v>0</v>
      </c>
      <c r="AE8185">
        <f t="shared" ref="AE8185" si="7479">AVERAGE(AD8183:AD8187)</f>
        <v>0</v>
      </c>
    </row>
    <row r="8186" spans="28:31" x14ac:dyDescent="0.25">
      <c r="AB8186" t="str">
        <f t="shared" si="7436"/>
        <v/>
      </c>
      <c r="AC8186" t="str">
        <f t="shared" ref="AC8186:AC8238" si="7480">IF(C8196="","",AVERAGE(C8186:C8196))</f>
        <v/>
      </c>
      <c r="AD8186">
        <f t="shared" si="7438"/>
        <v>0</v>
      </c>
      <c r="AE8186">
        <f t="shared" ref="AE8186:AE8238" si="7481">AVERAGE(AD8186:AD8188)</f>
        <v>0</v>
      </c>
    </row>
    <row r="8187" spans="28:31" x14ac:dyDescent="0.25">
      <c r="AB8187" t="str">
        <f t="shared" si="7436"/>
        <v/>
      </c>
      <c r="AC8187" t="str">
        <f t="shared" si="7480"/>
        <v/>
      </c>
      <c r="AD8187">
        <f t="shared" si="7438"/>
        <v>0</v>
      </c>
      <c r="AE8187">
        <f t="shared" si="7481"/>
        <v>0</v>
      </c>
    </row>
    <row r="8188" spans="28:31" x14ac:dyDescent="0.25">
      <c r="AB8188" t="str">
        <f t="shared" si="7436"/>
        <v/>
      </c>
      <c r="AC8188" t="str">
        <f t="shared" ref="AC8188:AC8239" si="7482">IF(C8198="","",AVERAGE(C8187:C8198))</f>
        <v/>
      </c>
      <c r="AD8188">
        <f t="shared" si="7438"/>
        <v>0</v>
      </c>
      <c r="AE8188">
        <f t="shared" ref="AE8188:AE8239" si="7483">AVERAGE(AD8187:AD8190)</f>
        <v>0</v>
      </c>
    </row>
    <row r="8189" spans="28:31" x14ac:dyDescent="0.25">
      <c r="AB8189" t="str">
        <f t="shared" si="7436"/>
        <v/>
      </c>
      <c r="AC8189" t="str">
        <f t="shared" ref="AC8189:AC8240" si="7484">IF(C8199="","",AVERAGE(C8187:C8199))</f>
        <v/>
      </c>
      <c r="AD8189">
        <f t="shared" si="7438"/>
        <v>0</v>
      </c>
      <c r="AE8189">
        <f t="shared" ref="AE8189:AE8240" si="7485">AVERAGE(AD8187:AD8191)</f>
        <v>0</v>
      </c>
    </row>
    <row r="8190" spans="28:31" x14ac:dyDescent="0.25">
      <c r="AB8190" t="str">
        <f t="shared" si="7436"/>
        <v/>
      </c>
      <c r="AC8190" t="str">
        <f t="shared" ref="AC8190:AC8242" si="7486">IF(C8200="","",AVERAGE(C8190:C8200))</f>
        <v/>
      </c>
      <c r="AD8190">
        <f t="shared" si="7438"/>
        <v>0</v>
      </c>
      <c r="AE8190">
        <f t="shared" ref="AE8190:AE8242" si="7487">AVERAGE(AD8190:AD8192)</f>
        <v>0</v>
      </c>
    </row>
    <row r="8191" spans="28:31" x14ac:dyDescent="0.25">
      <c r="AB8191" t="str">
        <f t="shared" si="7436"/>
        <v/>
      </c>
      <c r="AC8191" t="str">
        <f t="shared" si="7486"/>
        <v/>
      </c>
      <c r="AD8191">
        <f t="shared" si="7438"/>
        <v>0</v>
      </c>
      <c r="AE8191">
        <f t="shared" si="7487"/>
        <v>0</v>
      </c>
    </row>
    <row r="8192" spans="28:31" x14ac:dyDescent="0.25">
      <c r="AB8192" t="str">
        <f t="shared" si="7436"/>
        <v/>
      </c>
      <c r="AC8192" t="str">
        <f t="shared" ref="AC8192:AC8243" si="7488">IF(C8202="","",AVERAGE(C8191:C8202))</f>
        <v/>
      </c>
      <c r="AD8192">
        <f t="shared" si="7438"/>
        <v>0</v>
      </c>
      <c r="AE8192">
        <f t="shared" ref="AE8192:AE8243" si="7489">AVERAGE(AD8191:AD8194)</f>
        <v>0</v>
      </c>
    </row>
    <row r="8193" spans="28:31" x14ac:dyDescent="0.25">
      <c r="AB8193" t="str">
        <f t="shared" si="7436"/>
        <v/>
      </c>
      <c r="AC8193" t="str">
        <f t="shared" ref="AC8193:AC8244" si="7490">IF(C8203="","",AVERAGE(C8191:C8203))</f>
        <v/>
      </c>
      <c r="AD8193">
        <f t="shared" si="7438"/>
        <v>0</v>
      </c>
      <c r="AE8193">
        <f t="shared" ref="AE8193:AE8244" si="7491">AVERAGE(AD8191:AD8195)</f>
        <v>0</v>
      </c>
    </row>
    <row r="8194" spans="28:31" x14ac:dyDescent="0.25">
      <c r="AB8194" t="str">
        <f t="shared" si="7436"/>
        <v/>
      </c>
      <c r="AC8194" t="str">
        <f t="shared" ref="AC8194:AC8247" si="7492">IF(C8204="","",AVERAGE(C8194:C8204))</f>
        <v/>
      </c>
      <c r="AD8194">
        <f t="shared" si="7438"/>
        <v>0</v>
      </c>
      <c r="AE8194">
        <f t="shared" ref="AE8194:AE8247" si="7493">AVERAGE(AD8194:AD8196)</f>
        <v>0</v>
      </c>
    </row>
    <row r="8195" spans="28:31" x14ac:dyDescent="0.25">
      <c r="AB8195" t="str">
        <f t="shared" ref="AB8195:AB8258" si="7494">IF(B8197="","",AVERAGE(B8195:B8197)*150)</f>
        <v/>
      </c>
      <c r="AC8195" t="str">
        <f t="shared" si="7492"/>
        <v/>
      </c>
      <c r="AD8195">
        <f t="shared" ref="AD8195:AD8258" si="7495">IF($D$1="Gamma",D8195,I8195)</f>
        <v>0</v>
      </c>
      <c r="AE8195">
        <f t="shared" si="7493"/>
        <v>0</v>
      </c>
    </row>
    <row r="8196" spans="28:31" x14ac:dyDescent="0.25">
      <c r="AB8196" t="str">
        <f t="shared" si="7494"/>
        <v/>
      </c>
      <c r="AC8196" t="str">
        <f t="shared" si="7492"/>
        <v/>
      </c>
      <c r="AD8196">
        <f t="shared" si="7495"/>
        <v>0</v>
      </c>
      <c r="AE8196">
        <f t="shared" si="7493"/>
        <v>0</v>
      </c>
    </row>
    <row r="8197" spans="28:31" x14ac:dyDescent="0.25">
      <c r="AB8197" t="str">
        <f t="shared" si="7494"/>
        <v/>
      </c>
      <c r="AC8197" t="str">
        <f t="shared" ref="AC8197" si="7496">IF(C8207="","",AVERAGE(C8196:C8207))</f>
        <v/>
      </c>
      <c r="AD8197">
        <f t="shared" si="7495"/>
        <v>0</v>
      </c>
      <c r="AE8197">
        <f t="shared" ref="AE8197" si="7497">AVERAGE(AD8196:AD8199)</f>
        <v>0</v>
      </c>
    </row>
    <row r="8198" spans="28:31" x14ac:dyDescent="0.25">
      <c r="AB8198" t="str">
        <f t="shared" si="7494"/>
        <v/>
      </c>
      <c r="AC8198" t="str">
        <f t="shared" ref="AC8198" si="7498">IF(C8208="","",AVERAGE(C8196:C8208))</f>
        <v/>
      </c>
      <c r="AD8198">
        <f t="shared" si="7495"/>
        <v>0</v>
      </c>
      <c r="AE8198">
        <f t="shared" ref="AE8198" si="7499">AVERAGE(AD8196:AD8200)</f>
        <v>0</v>
      </c>
    </row>
    <row r="8199" spans="28:31" x14ac:dyDescent="0.25">
      <c r="AB8199" t="str">
        <f t="shared" si="7494"/>
        <v/>
      </c>
      <c r="AC8199" t="str">
        <f t="shared" ref="AC8199:AC8200" si="7500">IF(C8209="","",AVERAGE(C8199:C8209))</f>
        <v/>
      </c>
      <c r="AD8199">
        <f t="shared" si="7495"/>
        <v>0</v>
      </c>
      <c r="AE8199">
        <f t="shared" ref="AE8199:AE8200" si="7501">AVERAGE(AD8199:AD8201)</f>
        <v>0</v>
      </c>
    </row>
    <row r="8200" spans="28:31" x14ac:dyDescent="0.25">
      <c r="AB8200" t="str">
        <f t="shared" si="7494"/>
        <v/>
      </c>
      <c r="AC8200" t="str">
        <f t="shared" si="7500"/>
        <v/>
      </c>
      <c r="AD8200">
        <f t="shared" si="7495"/>
        <v>0</v>
      </c>
      <c r="AE8200">
        <f t="shared" si="7501"/>
        <v>0</v>
      </c>
    </row>
    <row r="8201" spans="28:31" x14ac:dyDescent="0.25">
      <c r="AB8201" t="str">
        <f t="shared" si="7494"/>
        <v/>
      </c>
      <c r="AC8201" t="str">
        <f t="shared" ref="AC8201" si="7502">IF(C8211="","",AVERAGE(C8200:C8211))</f>
        <v/>
      </c>
      <c r="AD8201">
        <f t="shared" si="7495"/>
        <v>0</v>
      </c>
      <c r="AE8201">
        <f t="shared" ref="AE8201" si="7503">AVERAGE(AD8200:AD8203)</f>
        <v>0</v>
      </c>
    </row>
    <row r="8202" spans="28:31" x14ac:dyDescent="0.25">
      <c r="AB8202" t="str">
        <f t="shared" si="7494"/>
        <v/>
      </c>
      <c r="AC8202" t="str">
        <f t="shared" ref="AC8202" si="7504">IF(C8212="","",AVERAGE(C8200:C8212))</f>
        <v/>
      </c>
      <c r="AD8202">
        <f t="shared" si="7495"/>
        <v>0</v>
      </c>
      <c r="AE8202">
        <f t="shared" ref="AE8202" si="7505">AVERAGE(AD8200:AD8204)</f>
        <v>0</v>
      </c>
    </row>
    <row r="8203" spans="28:31" x14ac:dyDescent="0.25">
      <c r="AB8203" t="str">
        <f t="shared" si="7494"/>
        <v/>
      </c>
      <c r="AC8203" t="str">
        <f t="shared" ref="AC8203" si="7506">IF(C8213="","",AVERAGE(C8203:C8213))</f>
        <v/>
      </c>
      <c r="AD8203">
        <f t="shared" si="7495"/>
        <v>0</v>
      </c>
      <c r="AE8203">
        <f t="shared" ref="AE8203" si="7507">AVERAGE(AD8203:AD8205)</f>
        <v>0</v>
      </c>
    </row>
    <row r="8204" spans="28:31" x14ac:dyDescent="0.25">
      <c r="AB8204" t="str">
        <f t="shared" si="7494"/>
        <v/>
      </c>
      <c r="AC8204" t="str">
        <f t="shared" si="7480"/>
        <v/>
      </c>
      <c r="AD8204">
        <f t="shared" si="7495"/>
        <v>0</v>
      </c>
      <c r="AE8204">
        <f t="shared" si="7481"/>
        <v>0</v>
      </c>
    </row>
    <row r="8205" spans="28:31" x14ac:dyDescent="0.25">
      <c r="AB8205" t="str">
        <f t="shared" si="7494"/>
        <v/>
      </c>
      <c r="AC8205" t="str">
        <f t="shared" si="7482"/>
        <v/>
      </c>
      <c r="AD8205">
        <f t="shared" si="7495"/>
        <v>0</v>
      </c>
      <c r="AE8205">
        <f t="shared" si="7483"/>
        <v>0</v>
      </c>
    </row>
    <row r="8206" spans="28:31" x14ac:dyDescent="0.25">
      <c r="AB8206" t="str">
        <f t="shared" si="7494"/>
        <v/>
      </c>
      <c r="AC8206" t="str">
        <f t="shared" si="7484"/>
        <v/>
      </c>
      <c r="AD8206">
        <f t="shared" si="7495"/>
        <v>0</v>
      </c>
      <c r="AE8206">
        <f t="shared" si="7485"/>
        <v>0</v>
      </c>
    </row>
    <row r="8207" spans="28:31" x14ac:dyDescent="0.25">
      <c r="AB8207" t="str">
        <f t="shared" si="7494"/>
        <v/>
      </c>
      <c r="AC8207" t="str">
        <f t="shared" si="7486"/>
        <v/>
      </c>
      <c r="AD8207">
        <f t="shared" si="7495"/>
        <v>0</v>
      </c>
      <c r="AE8207">
        <f t="shared" si="7487"/>
        <v>0</v>
      </c>
    </row>
    <row r="8208" spans="28:31" x14ac:dyDescent="0.25">
      <c r="AB8208" t="str">
        <f t="shared" si="7494"/>
        <v/>
      </c>
      <c r="AC8208" t="str">
        <f t="shared" si="7486"/>
        <v/>
      </c>
      <c r="AD8208">
        <f t="shared" si="7495"/>
        <v>0</v>
      </c>
      <c r="AE8208">
        <f t="shared" si="7487"/>
        <v>0</v>
      </c>
    </row>
    <row r="8209" spans="28:31" x14ac:dyDescent="0.25">
      <c r="AB8209" t="str">
        <f t="shared" si="7494"/>
        <v/>
      </c>
      <c r="AC8209" t="str">
        <f t="shared" si="7488"/>
        <v/>
      </c>
      <c r="AD8209">
        <f t="shared" si="7495"/>
        <v>0</v>
      </c>
      <c r="AE8209">
        <f t="shared" si="7489"/>
        <v>0</v>
      </c>
    </row>
    <row r="8210" spans="28:31" x14ac:dyDescent="0.25">
      <c r="AB8210" t="str">
        <f t="shared" si="7494"/>
        <v/>
      </c>
      <c r="AC8210" t="str">
        <f t="shared" si="7490"/>
        <v/>
      </c>
      <c r="AD8210">
        <f t="shared" si="7495"/>
        <v>0</v>
      </c>
      <c r="AE8210">
        <f t="shared" si="7491"/>
        <v>0</v>
      </c>
    </row>
    <row r="8211" spans="28:31" x14ac:dyDescent="0.25">
      <c r="AB8211" t="str">
        <f t="shared" si="7494"/>
        <v/>
      </c>
      <c r="AC8211" t="str">
        <f t="shared" si="7492"/>
        <v/>
      </c>
      <c r="AD8211">
        <f t="shared" si="7495"/>
        <v>0</v>
      </c>
      <c r="AE8211">
        <f t="shared" si="7493"/>
        <v>0</v>
      </c>
    </row>
    <row r="8212" spans="28:31" x14ac:dyDescent="0.25">
      <c r="AB8212" t="str">
        <f t="shared" si="7494"/>
        <v/>
      </c>
      <c r="AC8212" t="str">
        <f t="shared" si="7492"/>
        <v/>
      </c>
      <c r="AD8212">
        <f t="shared" si="7495"/>
        <v>0</v>
      </c>
      <c r="AE8212">
        <f t="shared" si="7493"/>
        <v>0</v>
      </c>
    </row>
    <row r="8213" spans="28:31" x14ac:dyDescent="0.25">
      <c r="AB8213" t="str">
        <f t="shared" si="7494"/>
        <v/>
      </c>
      <c r="AC8213" t="str">
        <f t="shared" si="7492"/>
        <v/>
      </c>
      <c r="AD8213">
        <f t="shared" si="7495"/>
        <v>0</v>
      </c>
      <c r="AE8213">
        <f t="shared" si="7493"/>
        <v>0</v>
      </c>
    </row>
    <row r="8214" spans="28:31" x14ac:dyDescent="0.25">
      <c r="AB8214" t="str">
        <f t="shared" si="7494"/>
        <v/>
      </c>
      <c r="AC8214" t="str">
        <f t="shared" ref="AC8214" si="7508">IF(C8224="","",AVERAGE(C8213:C8224))</f>
        <v/>
      </c>
      <c r="AD8214">
        <f t="shared" si="7495"/>
        <v>0</v>
      </c>
      <c r="AE8214">
        <f t="shared" ref="AE8214" si="7509">AVERAGE(AD8213:AD8216)</f>
        <v>0</v>
      </c>
    </row>
    <row r="8215" spans="28:31" x14ac:dyDescent="0.25">
      <c r="AB8215" t="str">
        <f t="shared" si="7494"/>
        <v/>
      </c>
      <c r="AC8215" t="str">
        <f t="shared" ref="AC8215" si="7510">IF(C8225="","",AVERAGE(C8213:C8225))</f>
        <v/>
      </c>
      <c r="AD8215">
        <f t="shared" si="7495"/>
        <v>0</v>
      </c>
      <c r="AE8215">
        <f t="shared" ref="AE8215" si="7511">AVERAGE(AD8213:AD8217)</f>
        <v>0</v>
      </c>
    </row>
    <row r="8216" spans="28:31" x14ac:dyDescent="0.25">
      <c r="AB8216" t="str">
        <f t="shared" si="7494"/>
        <v/>
      </c>
      <c r="AC8216" t="str">
        <f t="shared" ref="AC8216:AC8217" si="7512">IF(C8226="","",AVERAGE(C8216:C8226))</f>
        <v/>
      </c>
      <c r="AD8216">
        <f t="shared" si="7495"/>
        <v>0</v>
      </c>
      <c r="AE8216">
        <f t="shared" ref="AE8216:AE8217" si="7513">AVERAGE(AD8216:AD8218)</f>
        <v>0</v>
      </c>
    </row>
    <row r="8217" spans="28:31" x14ac:dyDescent="0.25">
      <c r="AB8217" t="str">
        <f t="shared" si="7494"/>
        <v/>
      </c>
      <c r="AC8217" t="str">
        <f t="shared" si="7512"/>
        <v/>
      </c>
      <c r="AD8217">
        <f t="shared" si="7495"/>
        <v>0</v>
      </c>
      <c r="AE8217">
        <f t="shared" si="7513"/>
        <v>0</v>
      </c>
    </row>
    <row r="8218" spans="28:31" x14ac:dyDescent="0.25">
      <c r="AB8218" t="str">
        <f t="shared" si="7494"/>
        <v/>
      </c>
      <c r="AC8218" t="str">
        <f t="shared" ref="AC8218" si="7514">IF(C8228="","",AVERAGE(C8217:C8228))</f>
        <v/>
      </c>
      <c r="AD8218">
        <f t="shared" si="7495"/>
        <v>0</v>
      </c>
      <c r="AE8218">
        <f t="shared" ref="AE8218" si="7515">AVERAGE(AD8217:AD8220)</f>
        <v>0</v>
      </c>
    </row>
    <row r="8219" spans="28:31" x14ac:dyDescent="0.25">
      <c r="AB8219" t="str">
        <f t="shared" si="7494"/>
        <v/>
      </c>
      <c r="AC8219" t="str">
        <f t="shared" ref="AC8219" si="7516">IF(C8229="","",AVERAGE(C8217:C8229))</f>
        <v/>
      </c>
      <c r="AD8219">
        <f t="shared" si="7495"/>
        <v>0</v>
      </c>
      <c r="AE8219">
        <f t="shared" ref="AE8219" si="7517">AVERAGE(AD8217:AD8221)</f>
        <v>0</v>
      </c>
    </row>
    <row r="8220" spans="28:31" x14ac:dyDescent="0.25">
      <c r="AB8220" t="str">
        <f t="shared" si="7494"/>
        <v/>
      </c>
      <c r="AC8220" t="str">
        <f t="shared" ref="AC8220" si="7518">IF(C8230="","",AVERAGE(C8220:C8230))</f>
        <v/>
      </c>
      <c r="AD8220">
        <f t="shared" si="7495"/>
        <v>0</v>
      </c>
      <c r="AE8220">
        <f t="shared" ref="AE8220" si="7519">AVERAGE(AD8220:AD8222)</f>
        <v>0</v>
      </c>
    </row>
    <row r="8221" spans="28:31" x14ac:dyDescent="0.25">
      <c r="AB8221" t="str">
        <f t="shared" si="7494"/>
        <v/>
      </c>
      <c r="AC8221" t="str">
        <f t="shared" si="7480"/>
        <v/>
      </c>
      <c r="AD8221">
        <f t="shared" si="7495"/>
        <v>0</v>
      </c>
      <c r="AE8221">
        <f t="shared" si="7481"/>
        <v>0</v>
      </c>
    </row>
    <row r="8222" spans="28:31" x14ac:dyDescent="0.25">
      <c r="AB8222" t="str">
        <f t="shared" si="7494"/>
        <v/>
      </c>
      <c r="AC8222" t="str">
        <f t="shared" si="7482"/>
        <v/>
      </c>
      <c r="AD8222">
        <f t="shared" si="7495"/>
        <v>0</v>
      </c>
      <c r="AE8222">
        <f t="shared" si="7483"/>
        <v>0</v>
      </c>
    </row>
    <row r="8223" spans="28:31" x14ac:dyDescent="0.25">
      <c r="AB8223" t="str">
        <f t="shared" si="7494"/>
        <v/>
      </c>
      <c r="AC8223" t="str">
        <f t="shared" si="7484"/>
        <v/>
      </c>
      <c r="AD8223">
        <f t="shared" si="7495"/>
        <v>0</v>
      </c>
      <c r="AE8223">
        <f t="shared" si="7485"/>
        <v>0</v>
      </c>
    </row>
    <row r="8224" spans="28:31" x14ac:dyDescent="0.25">
      <c r="AB8224" t="str">
        <f t="shared" si="7494"/>
        <v/>
      </c>
      <c r="AC8224" t="str">
        <f t="shared" si="7486"/>
        <v/>
      </c>
      <c r="AD8224">
        <f t="shared" si="7495"/>
        <v>0</v>
      </c>
      <c r="AE8224">
        <f t="shared" si="7487"/>
        <v>0</v>
      </c>
    </row>
    <row r="8225" spans="28:31" x14ac:dyDescent="0.25">
      <c r="AB8225" t="str">
        <f t="shared" si="7494"/>
        <v/>
      </c>
      <c r="AC8225" t="str">
        <f t="shared" si="7486"/>
        <v/>
      </c>
      <c r="AD8225">
        <f t="shared" si="7495"/>
        <v>0</v>
      </c>
      <c r="AE8225">
        <f t="shared" si="7487"/>
        <v>0</v>
      </c>
    </row>
    <row r="8226" spans="28:31" x14ac:dyDescent="0.25">
      <c r="AB8226" t="str">
        <f t="shared" si="7494"/>
        <v/>
      </c>
      <c r="AC8226" t="str">
        <f t="shared" si="7488"/>
        <v/>
      </c>
      <c r="AD8226">
        <f t="shared" si="7495"/>
        <v>0</v>
      </c>
      <c r="AE8226">
        <f t="shared" si="7489"/>
        <v>0</v>
      </c>
    </row>
    <row r="8227" spans="28:31" x14ac:dyDescent="0.25">
      <c r="AB8227" t="str">
        <f t="shared" si="7494"/>
        <v/>
      </c>
      <c r="AC8227" t="str">
        <f t="shared" si="7490"/>
        <v/>
      </c>
      <c r="AD8227">
        <f t="shared" si="7495"/>
        <v>0</v>
      </c>
      <c r="AE8227">
        <f t="shared" si="7491"/>
        <v>0</v>
      </c>
    </row>
    <row r="8228" spans="28:31" x14ac:dyDescent="0.25">
      <c r="AB8228" t="str">
        <f t="shared" si="7494"/>
        <v/>
      </c>
      <c r="AC8228" t="str">
        <f t="shared" si="7492"/>
        <v/>
      </c>
      <c r="AD8228">
        <f t="shared" si="7495"/>
        <v>0</v>
      </c>
      <c r="AE8228">
        <f t="shared" si="7493"/>
        <v>0</v>
      </c>
    </row>
    <row r="8229" spans="28:31" x14ac:dyDescent="0.25">
      <c r="AB8229" t="str">
        <f t="shared" si="7494"/>
        <v/>
      </c>
      <c r="AC8229" t="str">
        <f t="shared" si="7492"/>
        <v/>
      </c>
      <c r="AD8229">
        <f t="shared" si="7495"/>
        <v>0</v>
      </c>
      <c r="AE8229">
        <f t="shared" si="7493"/>
        <v>0</v>
      </c>
    </row>
    <row r="8230" spans="28:31" x14ac:dyDescent="0.25">
      <c r="AB8230" t="str">
        <f t="shared" si="7494"/>
        <v/>
      </c>
      <c r="AC8230" t="str">
        <f t="shared" si="7492"/>
        <v/>
      </c>
      <c r="AD8230">
        <f t="shared" si="7495"/>
        <v>0</v>
      </c>
      <c r="AE8230">
        <f t="shared" si="7493"/>
        <v>0</v>
      </c>
    </row>
    <row r="8231" spans="28:31" x14ac:dyDescent="0.25">
      <c r="AB8231" t="str">
        <f t="shared" si="7494"/>
        <v/>
      </c>
      <c r="AC8231" t="str">
        <f t="shared" ref="AC8231" si="7520">IF(C8241="","",AVERAGE(C8230:C8241))</f>
        <v/>
      </c>
      <c r="AD8231">
        <f t="shared" si="7495"/>
        <v>0</v>
      </c>
      <c r="AE8231">
        <f t="shared" ref="AE8231" si="7521">AVERAGE(AD8230:AD8233)</f>
        <v>0</v>
      </c>
    </row>
    <row r="8232" spans="28:31" x14ac:dyDescent="0.25">
      <c r="AB8232" t="str">
        <f t="shared" si="7494"/>
        <v/>
      </c>
      <c r="AC8232" t="str">
        <f t="shared" ref="AC8232" si="7522">IF(C8242="","",AVERAGE(C8230:C8242))</f>
        <v/>
      </c>
      <c r="AD8232">
        <f t="shared" si="7495"/>
        <v>0</v>
      </c>
      <c r="AE8232">
        <f t="shared" ref="AE8232" si="7523">AVERAGE(AD8230:AD8234)</f>
        <v>0</v>
      </c>
    </row>
    <row r="8233" spans="28:31" x14ac:dyDescent="0.25">
      <c r="AB8233" t="str">
        <f t="shared" si="7494"/>
        <v/>
      </c>
      <c r="AC8233" t="str">
        <f t="shared" ref="AC8233:AC8234" si="7524">IF(C8243="","",AVERAGE(C8233:C8243))</f>
        <v/>
      </c>
      <c r="AD8233">
        <f t="shared" si="7495"/>
        <v>0</v>
      </c>
      <c r="AE8233">
        <f t="shared" ref="AE8233:AE8234" si="7525">AVERAGE(AD8233:AD8235)</f>
        <v>0</v>
      </c>
    </row>
    <row r="8234" spans="28:31" x14ac:dyDescent="0.25">
      <c r="AB8234" t="str">
        <f t="shared" si="7494"/>
        <v/>
      </c>
      <c r="AC8234" t="str">
        <f t="shared" si="7524"/>
        <v/>
      </c>
      <c r="AD8234">
        <f t="shared" si="7495"/>
        <v>0</v>
      </c>
      <c r="AE8234">
        <f t="shared" si="7525"/>
        <v>0</v>
      </c>
    </row>
    <row r="8235" spans="28:31" x14ac:dyDescent="0.25">
      <c r="AB8235" t="str">
        <f t="shared" si="7494"/>
        <v/>
      </c>
      <c r="AC8235" t="str">
        <f t="shared" ref="AC8235" si="7526">IF(C8245="","",AVERAGE(C8234:C8245))</f>
        <v/>
      </c>
      <c r="AD8235">
        <f t="shared" si="7495"/>
        <v>0</v>
      </c>
      <c r="AE8235">
        <f t="shared" ref="AE8235" si="7527">AVERAGE(AD8234:AD8237)</f>
        <v>0</v>
      </c>
    </row>
    <row r="8236" spans="28:31" x14ac:dyDescent="0.25">
      <c r="AB8236" t="str">
        <f t="shared" si="7494"/>
        <v/>
      </c>
      <c r="AC8236" t="str">
        <f t="shared" ref="AC8236" si="7528">IF(C8246="","",AVERAGE(C8234:C8246))</f>
        <v/>
      </c>
      <c r="AD8236">
        <f t="shared" si="7495"/>
        <v>0</v>
      </c>
      <c r="AE8236">
        <f t="shared" ref="AE8236" si="7529">AVERAGE(AD8234:AD8238)</f>
        <v>0</v>
      </c>
    </row>
    <row r="8237" spans="28:31" x14ac:dyDescent="0.25">
      <c r="AB8237" t="str">
        <f t="shared" si="7494"/>
        <v/>
      </c>
      <c r="AC8237" t="str">
        <f t="shared" ref="AC8237" si="7530">IF(C8247="","",AVERAGE(C8237:C8247))</f>
        <v/>
      </c>
      <c r="AD8237">
        <f t="shared" si="7495"/>
        <v>0</v>
      </c>
      <c r="AE8237">
        <f t="shared" ref="AE8237" si="7531">AVERAGE(AD8237:AD8239)</f>
        <v>0</v>
      </c>
    </row>
    <row r="8238" spans="28:31" x14ac:dyDescent="0.25">
      <c r="AB8238" t="str">
        <f t="shared" si="7494"/>
        <v/>
      </c>
      <c r="AC8238" t="str">
        <f t="shared" si="7480"/>
        <v/>
      </c>
      <c r="AD8238">
        <f t="shared" si="7495"/>
        <v>0</v>
      </c>
      <c r="AE8238">
        <f t="shared" si="7481"/>
        <v>0</v>
      </c>
    </row>
    <row r="8239" spans="28:31" x14ac:dyDescent="0.25">
      <c r="AB8239" t="str">
        <f t="shared" si="7494"/>
        <v/>
      </c>
      <c r="AC8239" t="str">
        <f t="shared" si="7482"/>
        <v/>
      </c>
      <c r="AD8239">
        <f t="shared" si="7495"/>
        <v>0</v>
      </c>
      <c r="AE8239">
        <f t="shared" si="7483"/>
        <v>0</v>
      </c>
    </row>
    <row r="8240" spans="28:31" x14ac:dyDescent="0.25">
      <c r="AB8240" t="str">
        <f t="shared" si="7494"/>
        <v/>
      </c>
      <c r="AC8240" t="str">
        <f t="shared" si="7484"/>
        <v/>
      </c>
      <c r="AD8240">
        <f t="shared" si="7495"/>
        <v>0</v>
      </c>
      <c r="AE8240">
        <f t="shared" si="7485"/>
        <v>0</v>
      </c>
    </row>
    <row r="8241" spans="28:31" x14ac:dyDescent="0.25">
      <c r="AB8241" t="str">
        <f t="shared" si="7494"/>
        <v/>
      </c>
      <c r="AC8241" t="str">
        <f t="shared" si="7486"/>
        <v/>
      </c>
      <c r="AD8241">
        <f t="shared" si="7495"/>
        <v>0</v>
      </c>
      <c r="AE8241">
        <f t="shared" si="7487"/>
        <v>0</v>
      </c>
    </row>
    <row r="8242" spans="28:31" x14ac:dyDescent="0.25">
      <c r="AB8242" t="str">
        <f t="shared" si="7494"/>
        <v/>
      </c>
      <c r="AC8242" t="str">
        <f t="shared" si="7486"/>
        <v/>
      </c>
      <c r="AD8242">
        <f t="shared" si="7495"/>
        <v>0</v>
      </c>
      <c r="AE8242">
        <f t="shared" si="7487"/>
        <v>0</v>
      </c>
    </row>
    <row r="8243" spans="28:31" x14ac:dyDescent="0.25">
      <c r="AB8243" t="str">
        <f t="shared" si="7494"/>
        <v/>
      </c>
      <c r="AC8243" t="str">
        <f t="shared" si="7488"/>
        <v/>
      </c>
      <c r="AD8243">
        <f t="shared" si="7495"/>
        <v>0</v>
      </c>
      <c r="AE8243">
        <f t="shared" si="7489"/>
        <v>0</v>
      </c>
    </row>
    <row r="8244" spans="28:31" x14ac:dyDescent="0.25">
      <c r="AB8244" t="str">
        <f t="shared" si="7494"/>
        <v/>
      </c>
      <c r="AC8244" t="str">
        <f t="shared" si="7490"/>
        <v/>
      </c>
      <c r="AD8244">
        <f t="shared" si="7495"/>
        <v>0</v>
      </c>
      <c r="AE8244">
        <f t="shared" si="7491"/>
        <v>0</v>
      </c>
    </row>
    <row r="8245" spans="28:31" x14ac:dyDescent="0.25">
      <c r="AB8245" t="str">
        <f t="shared" si="7494"/>
        <v/>
      </c>
      <c r="AC8245" t="str">
        <f t="shared" si="7492"/>
        <v/>
      </c>
      <c r="AD8245">
        <f t="shared" si="7495"/>
        <v>0</v>
      </c>
      <c r="AE8245">
        <f t="shared" si="7493"/>
        <v>0</v>
      </c>
    </row>
    <row r="8246" spans="28:31" x14ac:dyDescent="0.25">
      <c r="AB8246" t="str">
        <f t="shared" si="7494"/>
        <v/>
      </c>
      <c r="AC8246" t="str">
        <f t="shared" si="7492"/>
        <v/>
      </c>
      <c r="AD8246">
        <f t="shared" si="7495"/>
        <v>0</v>
      </c>
      <c r="AE8246">
        <f t="shared" si="7493"/>
        <v>0</v>
      </c>
    </row>
    <row r="8247" spans="28:31" x14ac:dyDescent="0.25">
      <c r="AB8247" t="str">
        <f t="shared" si="7494"/>
        <v/>
      </c>
      <c r="AC8247" t="str">
        <f t="shared" si="7492"/>
        <v/>
      </c>
      <c r="AD8247">
        <f t="shared" si="7495"/>
        <v>0</v>
      </c>
      <c r="AE8247">
        <f t="shared" si="7493"/>
        <v>0</v>
      </c>
    </row>
    <row r="8248" spans="28:31" x14ac:dyDescent="0.25">
      <c r="AB8248" t="str">
        <f t="shared" si="7494"/>
        <v/>
      </c>
      <c r="AC8248" t="str">
        <f t="shared" ref="AC8248" si="7532">IF(C8258="","",AVERAGE(C8247:C8258))</f>
        <v/>
      </c>
      <c r="AD8248">
        <f t="shared" si="7495"/>
        <v>0</v>
      </c>
      <c r="AE8248">
        <f t="shared" ref="AE8248" si="7533">AVERAGE(AD8247:AD8250)</f>
        <v>0</v>
      </c>
    </row>
    <row r="8249" spans="28:31" x14ac:dyDescent="0.25">
      <c r="AB8249" t="str">
        <f t="shared" si="7494"/>
        <v/>
      </c>
      <c r="AC8249" t="str">
        <f t="shared" ref="AC8249" si="7534">IF(C8259="","",AVERAGE(C8247:C8259))</f>
        <v/>
      </c>
      <c r="AD8249">
        <f t="shared" si="7495"/>
        <v>0</v>
      </c>
      <c r="AE8249">
        <f t="shared" ref="AE8249" si="7535">AVERAGE(AD8247:AD8251)</f>
        <v>0</v>
      </c>
    </row>
    <row r="8250" spans="28:31" x14ac:dyDescent="0.25">
      <c r="AB8250" t="str">
        <f t="shared" si="7494"/>
        <v/>
      </c>
      <c r="AC8250" t="str">
        <f t="shared" ref="AC8250:AC8251" si="7536">IF(C8260="","",AVERAGE(C8250:C8260))</f>
        <v/>
      </c>
      <c r="AD8250">
        <f t="shared" si="7495"/>
        <v>0</v>
      </c>
      <c r="AE8250">
        <f t="shared" ref="AE8250:AE8251" si="7537">AVERAGE(AD8250:AD8252)</f>
        <v>0</v>
      </c>
    </row>
    <row r="8251" spans="28:31" x14ac:dyDescent="0.25">
      <c r="AB8251" t="str">
        <f t="shared" si="7494"/>
        <v/>
      </c>
      <c r="AC8251" t="str">
        <f t="shared" si="7536"/>
        <v/>
      </c>
      <c r="AD8251">
        <f t="shared" si="7495"/>
        <v>0</v>
      </c>
      <c r="AE8251">
        <f t="shared" si="7537"/>
        <v>0</v>
      </c>
    </row>
    <row r="8252" spans="28:31" x14ac:dyDescent="0.25">
      <c r="AB8252" t="str">
        <f t="shared" si="7494"/>
        <v/>
      </c>
      <c r="AC8252" t="str">
        <f t="shared" ref="AC8252" si="7538">IF(C8262="","",AVERAGE(C8251:C8262))</f>
        <v/>
      </c>
      <c r="AD8252">
        <f t="shared" si="7495"/>
        <v>0</v>
      </c>
      <c r="AE8252">
        <f t="shared" ref="AE8252" si="7539">AVERAGE(AD8251:AD8254)</f>
        <v>0</v>
      </c>
    </row>
    <row r="8253" spans="28:31" x14ac:dyDescent="0.25">
      <c r="AB8253" t="str">
        <f t="shared" si="7494"/>
        <v/>
      </c>
      <c r="AC8253" t="str">
        <f t="shared" ref="AC8253" si="7540">IF(C8263="","",AVERAGE(C8251:C8263))</f>
        <v/>
      </c>
      <c r="AD8253">
        <f t="shared" si="7495"/>
        <v>0</v>
      </c>
      <c r="AE8253">
        <f t="shared" ref="AE8253" si="7541">AVERAGE(AD8251:AD8255)</f>
        <v>0</v>
      </c>
    </row>
    <row r="8254" spans="28:31" x14ac:dyDescent="0.25">
      <c r="AB8254" t="str">
        <f t="shared" si="7494"/>
        <v/>
      </c>
      <c r="AC8254" t="str">
        <f t="shared" ref="AC8254:AC8306" si="7542">IF(C8264="","",AVERAGE(C8254:C8264))</f>
        <v/>
      </c>
      <c r="AD8254">
        <f t="shared" si="7495"/>
        <v>0</v>
      </c>
      <c r="AE8254">
        <f t="shared" ref="AE8254:AE8306" si="7543">AVERAGE(AD8254:AD8256)</f>
        <v>0</v>
      </c>
    </row>
    <row r="8255" spans="28:31" x14ac:dyDescent="0.25">
      <c r="AB8255" t="str">
        <f t="shared" si="7494"/>
        <v/>
      </c>
      <c r="AC8255" t="str">
        <f t="shared" si="7542"/>
        <v/>
      </c>
      <c r="AD8255">
        <f t="shared" si="7495"/>
        <v>0</v>
      </c>
      <c r="AE8255">
        <f t="shared" si="7543"/>
        <v>0</v>
      </c>
    </row>
    <row r="8256" spans="28:31" x14ac:dyDescent="0.25">
      <c r="AB8256" t="str">
        <f t="shared" si="7494"/>
        <v/>
      </c>
      <c r="AC8256" t="str">
        <f t="shared" ref="AC8256:AC8307" si="7544">IF(C8266="","",AVERAGE(C8255:C8266))</f>
        <v/>
      </c>
      <c r="AD8256">
        <f t="shared" si="7495"/>
        <v>0</v>
      </c>
      <c r="AE8256">
        <f t="shared" ref="AE8256:AE8307" si="7545">AVERAGE(AD8255:AD8258)</f>
        <v>0</v>
      </c>
    </row>
    <row r="8257" spans="28:31" x14ac:dyDescent="0.25">
      <c r="AB8257" t="str">
        <f t="shared" si="7494"/>
        <v/>
      </c>
      <c r="AC8257" t="str">
        <f t="shared" ref="AC8257:AC8308" si="7546">IF(C8267="","",AVERAGE(C8255:C8267))</f>
        <v/>
      </c>
      <c r="AD8257">
        <f t="shared" si="7495"/>
        <v>0</v>
      </c>
      <c r="AE8257">
        <f t="shared" ref="AE8257:AE8308" si="7547">AVERAGE(AD8255:AD8259)</f>
        <v>0</v>
      </c>
    </row>
    <row r="8258" spans="28:31" x14ac:dyDescent="0.25">
      <c r="AB8258" t="str">
        <f t="shared" si="7494"/>
        <v/>
      </c>
      <c r="AC8258" t="str">
        <f t="shared" ref="AC8258:AC8310" si="7548">IF(C8268="","",AVERAGE(C8258:C8268))</f>
        <v/>
      </c>
      <c r="AD8258">
        <f t="shared" si="7495"/>
        <v>0</v>
      </c>
      <c r="AE8258">
        <f t="shared" ref="AE8258:AE8310" si="7549">AVERAGE(AD8258:AD8260)</f>
        <v>0</v>
      </c>
    </row>
    <row r="8259" spans="28:31" x14ac:dyDescent="0.25">
      <c r="AB8259" t="str">
        <f t="shared" ref="AB8259:AB8322" si="7550">IF(B8261="","",AVERAGE(B8259:B8261)*150)</f>
        <v/>
      </c>
      <c r="AC8259" t="str">
        <f t="shared" si="7548"/>
        <v/>
      </c>
      <c r="AD8259">
        <f t="shared" ref="AD8259:AD8322" si="7551">IF($D$1="Gamma",D8259,I8259)</f>
        <v>0</v>
      </c>
      <c r="AE8259">
        <f t="shared" si="7549"/>
        <v>0</v>
      </c>
    </row>
    <row r="8260" spans="28:31" x14ac:dyDescent="0.25">
      <c r="AB8260" t="str">
        <f t="shared" si="7550"/>
        <v/>
      </c>
      <c r="AC8260" t="str">
        <f t="shared" ref="AC8260:AC8311" si="7552">IF(C8270="","",AVERAGE(C8259:C8270))</f>
        <v/>
      </c>
      <c r="AD8260">
        <f t="shared" si="7551"/>
        <v>0</v>
      </c>
      <c r="AE8260">
        <f t="shared" ref="AE8260:AE8311" si="7553">AVERAGE(AD8259:AD8262)</f>
        <v>0</v>
      </c>
    </row>
    <row r="8261" spans="28:31" x14ac:dyDescent="0.25">
      <c r="AB8261" t="str">
        <f t="shared" si="7550"/>
        <v/>
      </c>
      <c r="AC8261" t="str">
        <f t="shared" ref="AC8261:AC8312" si="7554">IF(C8271="","",AVERAGE(C8259:C8271))</f>
        <v/>
      </c>
      <c r="AD8261">
        <f t="shared" si="7551"/>
        <v>0</v>
      </c>
      <c r="AE8261">
        <f t="shared" ref="AE8261:AE8312" si="7555">AVERAGE(AD8259:AD8263)</f>
        <v>0</v>
      </c>
    </row>
    <row r="8262" spans="28:31" x14ac:dyDescent="0.25">
      <c r="AB8262" t="str">
        <f t="shared" si="7550"/>
        <v/>
      </c>
      <c r="AC8262" t="str">
        <f t="shared" ref="AC8262:AC8315" si="7556">IF(C8272="","",AVERAGE(C8262:C8272))</f>
        <v/>
      </c>
      <c r="AD8262">
        <f t="shared" si="7551"/>
        <v>0</v>
      </c>
      <c r="AE8262">
        <f t="shared" ref="AE8262:AE8315" si="7557">AVERAGE(AD8262:AD8264)</f>
        <v>0</v>
      </c>
    </row>
    <row r="8263" spans="28:31" x14ac:dyDescent="0.25">
      <c r="AB8263" t="str">
        <f t="shared" si="7550"/>
        <v/>
      </c>
      <c r="AC8263" t="str">
        <f t="shared" si="7556"/>
        <v/>
      </c>
      <c r="AD8263">
        <f t="shared" si="7551"/>
        <v>0</v>
      </c>
      <c r="AE8263">
        <f t="shared" si="7557"/>
        <v>0</v>
      </c>
    </row>
    <row r="8264" spans="28:31" x14ac:dyDescent="0.25">
      <c r="AB8264" t="str">
        <f t="shared" si="7550"/>
        <v/>
      </c>
      <c r="AC8264" t="str">
        <f t="shared" si="7556"/>
        <v/>
      </c>
      <c r="AD8264">
        <f t="shared" si="7551"/>
        <v>0</v>
      </c>
      <c r="AE8264">
        <f t="shared" si="7557"/>
        <v>0</v>
      </c>
    </row>
    <row r="8265" spans="28:31" x14ac:dyDescent="0.25">
      <c r="AB8265" t="str">
        <f t="shared" si="7550"/>
        <v/>
      </c>
      <c r="AC8265" t="str">
        <f t="shared" ref="AC8265" si="7558">IF(C8275="","",AVERAGE(C8264:C8275))</f>
        <v/>
      </c>
      <c r="AD8265">
        <f t="shared" si="7551"/>
        <v>0</v>
      </c>
      <c r="AE8265">
        <f t="shared" ref="AE8265" si="7559">AVERAGE(AD8264:AD8267)</f>
        <v>0</v>
      </c>
    </row>
    <row r="8266" spans="28:31" x14ac:dyDescent="0.25">
      <c r="AB8266" t="str">
        <f t="shared" si="7550"/>
        <v/>
      </c>
      <c r="AC8266" t="str">
        <f t="shared" ref="AC8266" si="7560">IF(C8276="","",AVERAGE(C8264:C8276))</f>
        <v/>
      </c>
      <c r="AD8266">
        <f t="shared" si="7551"/>
        <v>0</v>
      </c>
      <c r="AE8266">
        <f t="shared" ref="AE8266" si="7561">AVERAGE(AD8264:AD8268)</f>
        <v>0</v>
      </c>
    </row>
    <row r="8267" spans="28:31" x14ac:dyDescent="0.25">
      <c r="AB8267" t="str">
        <f t="shared" si="7550"/>
        <v/>
      </c>
      <c r="AC8267" t="str">
        <f t="shared" ref="AC8267:AC8268" si="7562">IF(C8277="","",AVERAGE(C8267:C8277))</f>
        <v/>
      </c>
      <c r="AD8267">
        <f t="shared" si="7551"/>
        <v>0</v>
      </c>
      <c r="AE8267">
        <f t="shared" ref="AE8267:AE8268" si="7563">AVERAGE(AD8267:AD8269)</f>
        <v>0</v>
      </c>
    </row>
    <row r="8268" spans="28:31" x14ac:dyDescent="0.25">
      <c r="AB8268" t="str">
        <f t="shared" si="7550"/>
        <v/>
      </c>
      <c r="AC8268" t="str">
        <f t="shared" si="7562"/>
        <v/>
      </c>
      <c r="AD8268">
        <f t="shared" si="7551"/>
        <v>0</v>
      </c>
      <c r="AE8268">
        <f t="shared" si="7563"/>
        <v>0</v>
      </c>
    </row>
    <row r="8269" spans="28:31" x14ac:dyDescent="0.25">
      <c r="AB8269" t="str">
        <f t="shared" si="7550"/>
        <v/>
      </c>
      <c r="AC8269" t="str">
        <f t="shared" ref="AC8269" si="7564">IF(C8279="","",AVERAGE(C8268:C8279))</f>
        <v/>
      </c>
      <c r="AD8269">
        <f t="shared" si="7551"/>
        <v>0</v>
      </c>
      <c r="AE8269">
        <f t="shared" ref="AE8269" si="7565">AVERAGE(AD8268:AD8271)</f>
        <v>0</v>
      </c>
    </row>
    <row r="8270" spans="28:31" x14ac:dyDescent="0.25">
      <c r="AB8270" t="str">
        <f t="shared" si="7550"/>
        <v/>
      </c>
      <c r="AC8270" t="str">
        <f t="shared" ref="AC8270" si="7566">IF(C8280="","",AVERAGE(C8268:C8280))</f>
        <v/>
      </c>
      <c r="AD8270">
        <f t="shared" si="7551"/>
        <v>0</v>
      </c>
      <c r="AE8270">
        <f t="shared" ref="AE8270" si="7567">AVERAGE(AD8268:AD8272)</f>
        <v>0</v>
      </c>
    </row>
    <row r="8271" spans="28:31" x14ac:dyDescent="0.25">
      <c r="AB8271" t="str">
        <f t="shared" si="7550"/>
        <v/>
      </c>
      <c r="AC8271" t="str">
        <f t="shared" ref="AC8271" si="7568">IF(C8281="","",AVERAGE(C8271:C8281))</f>
        <v/>
      </c>
      <c r="AD8271">
        <f t="shared" si="7551"/>
        <v>0</v>
      </c>
      <c r="AE8271">
        <f t="shared" ref="AE8271" si="7569">AVERAGE(AD8271:AD8273)</f>
        <v>0</v>
      </c>
    </row>
    <row r="8272" spans="28:31" x14ac:dyDescent="0.25">
      <c r="AB8272" t="str">
        <f t="shared" si="7550"/>
        <v/>
      </c>
      <c r="AC8272" t="str">
        <f t="shared" si="7542"/>
        <v/>
      </c>
      <c r="AD8272">
        <f t="shared" si="7551"/>
        <v>0</v>
      </c>
      <c r="AE8272">
        <f t="shared" si="7543"/>
        <v>0</v>
      </c>
    </row>
    <row r="8273" spans="28:31" x14ac:dyDescent="0.25">
      <c r="AB8273" t="str">
        <f t="shared" si="7550"/>
        <v/>
      </c>
      <c r="AC8273" t="str">
        <f t="shared" si="7544"/>
        <v/>
      </c>
      <c r="AD8273">
        <f t="shared" si="7551"/>
        <v>0</v>
      </c>
      <c r="AE8273">
        <f t="shared" si="7545"/>
        <v>0</v>
      </c>
    </row>
    <row r="8274" spans="28:31" x14ac:dyDescent="0.25">
      <c r="AB8274" t="str">
        <f t="shared" si="7550"/>
        <v/>
      </c>
      <c r="AC8274" t="str">
        <f t="shared" si="7546"/>
        <v/>
      </c>
      <c r="AD8274">
        <f t="shared" si="7551"/>
        <v>0</v>
      </c>
      <c r="AE8274">
        <f t="shared" si="7547"/>
        <v>0</v>
      </c>
    </row>
    <row r="8275" spans="28:31" x14ac:dyDescent="0.25">
      <c r="AB8275" t="str">
        <f t="shared" si="7550"/>
        <v/>
      </c>
      <c r="AC8275" t="str">
        <f t="shared" si="7548"/>
        <v/>
      </c>
      <c r="AD8275">
        <f t="shared" si="7551"/>
        <v>0</v>
      </c>
      <c r="AE8275">
        <f t="shared" si="7549"/>
        <v>0</v>
      </c>
    </row>
    <row r="8276" spans="28:31" x14ac:dyDescent="0.25">
      <c r="AB8276" t="str">
        <f t="shared" si="7550"/>
        <v/>
      </c>
      <c r="AC8276" t="str">
        <f t="shared" si="7548"/>
        <v/>
      </c>
      <c r="AD8276">
        <f t="shared" si="7551"/>
        <v>0</v>
      </c>
      <c r="AE8276">
        <f t="shared" si="7549"/>
        <v>0</v>
      </c>
    </row>
    <row r="8277" spans="28:31" x14ac:dyDescent="0.25">
      <c r="AB8277" t="str">
        <f t="shared" si="7550"/>
        <v/>
      </c>
      <c r="AC8277" t="str">
        <f t="shared" si="7552"/>
        <v/>
      </c>
      <c r="AD8277">
        <f t="shared" si="7551"/>
        <v>0</v>
      </c>
      <c r="AE8277">
        <f t="shared" si="7553"/>
        <v>0</v>
      </c>
    </row>
    <row r="8278" spans="28:31" x14ac:dyDescent="0.25">
      <c r="AB8278" t="str">
        <f t="shared" si="7550"/>
        <v/>
      </c>
      <c r="AC8278" t="str">
        <f t="shared" si="7554"/>
        <v/>
      </c>
      <c r="AD8278">
        <f t="shared" si="7551"/>
        <v>0</v>
      </c>
      <c r="AE8278">
        <f t="shared" si="7555"/>
        <v>0</v>
      </c>
    </row>
    <row r="8279" spans="28:31" x14ac:dyDescent="0.25">
      <c r="AB8279" t="str">
        <f t="shared" si="7550"/>
        <v/>
      </c>
      <c r="AC8279" t="str">
        <f t="shared" si="7556"/>
        <v/>
      </c>
      <c r="AD8279">
        <f t="shared" si="7551"/>
        <v>0</v>
      </c>
      <c r="AE8279">
        <f t="shared" si="7557"/>
        <v>0</v>
      </c>
    </row>
    <row r="8280" spans="28:31" x14ac:dyDescent="0.25">
      <c r="AB8280" t="str">
        <f t="shared" si="7550"/>
        <v/>
      </c>
      <c r="AC8280" t="str">
        <f t="shared" si="7556"/>
        <v/>
      </c>
      <c r="AD8280">
        <f t="shared" si="7551"/>
        <v>0</v>
      </c>
      <c r="AE8280">
        <f t="shared" si="7557"/>
        <v>0</v>
      </c>
    </row>
    <row r="8281" spans="28:31" x14ac:dyDescent="0.25">
      <c r="AB8281" t="str">
        <f t="shared" si="7550"/>
        <v/>
      </c>
      <c r="AC8281" t="str">
        <f t="shared" si="7556"/>
        <v/>
      </c>
      <c r="AD8281">
        <f t="shared" si="7551"/>
        <v>0</v>
      </c>
      <c r="AE8281">
        <f t="shared" si="7557"/>
        <v>0</v>
      </c>
    </row>
    <row r="8282" spans="28:31" x14ac:dyDescent="0.25">
      <c r="AB8282" t="str">
        <f t="shared" si="7550"/>
        <v/>
      </c>
      <c r="AC8282" t="str">
        <f t="shared" ref="AC8282" si="7570">IF(C8292="","",AVERAGE(C8281:C8292))</f>
        <v/>
      </c>
      <c r="AD8282">
        <f t="shared" si="7551"/>
        <v>0</v>
      </c>
      <c r="AE8282">
        <f t="shared" ref="AE8282" si="7571">AVERAGE(AD8281:AD8284)</f>
        <v>0</v>
      </c>
    </row>
    <row r="8283" spans="28:31" x14ac:dyDescent="0.25">
      <c r="AB8283" t="str">
        <f t="shared" si="7550"/>
        <v/>
      </c>
      <c r="AC8283" t="str">
        <f t="shared" ref="AC8283" si="7572">IF(C8293="","",AVERAGE(C8281:C8293))</f>
        <v/>
      </c>
      <c r="AD8283">
        <f t="shared" si="7551"/>
        <v>0</v>
      </c>
      <c r="AE8283">
        <f t="shared" ref="AE8283" si="7573">AVERAGE(AD8281:AD8285)</f>
        <v>0</v>
      </c>
    </row>
    <row r="8284" spans="28:31" x14ac:dyDescent="0.25">
      <c r="AB8284" t="str">
        <f t="shared" si="7550"/>
        <v/>
      </c>
      <c r="AC8284" t="str">
        <f t="shared" ref="AC8284:AC8285" si="7574">IF(C8294="","",AVERAGE(C8284:C8294))</f>
        <v/>
      </c>
      <c r="AD8284">
        <f t="shared" si="7551"/>
        <v>0</v>
      </c>
      <c r="AE8284">
        <f t="shared" ref="AE8284:AE8285" si="7575">AVERAGE(AD8284:AD8286)</f>
        <v>0</v>
      </c>
    </row>
    <row r="8285" spans="28:31" x14ac:dyDescent="0.25">
      <c r="AB8285" t="str">
        <f t="shared" si="7550"/>
        <v/>
      </c>
      <c r="AC8285" t="str">
        <f t="shared" si="7574"/>
        <v/>
      </c>
      <c r="AD8285">
        <f t="shared" si="7551"/>
        <v>0</v>
      </c>
      <c r="AE8285">
        <f t="shared" si="7575"/>
        <v>0</v>
      </c>
    </row>
    <row r="8286" spans="28:31" x14ac:dyDescent="0.25">
      <c r="AB8286" t="str">
        <f t="shared" si="7550"/>
        <v/>
      </c>
      <c r="AC8286" t="str">
        <f t="shared" ref="AC8286" si="7576">IF(C8296="","",AVERAGE(C8285:C8296))</f>
        <v/>
      </c>
      <c r="AD8286">
        <f t="shared" si="7551"/>
        <v>0</v>
      </c>
      <c r="AE8286">
        <f t="shared" ref="AE8286" si="7577">AVERAGE(AD8285:AD8288)</f>
        <v>0</v>
      </c>
    </row>
    <row r="8287" spans="28:31" x14ac:dyDescent="0.25">
      <c r="AB8287" t="str">
        <f t="shared" si="7550"/>
        <v/>
      </c>
      <c r="AC8287" t="str">
        <f t="shared" ref="AC8287" si="7578">IF(C8297="","",AVERAGE(C8285:C8297))</f>
        <v/>
      </c>
      <c r="AD8287">
        <f t="shared" si="7551"/>
        <v>0</v>
      </c>
      <c r="AE8287">
        <f t="shared" ref="AE8287" si="7579">AVERAGE(AD8285:AD8289)</f>
        <v>0</v>
      </c>
    </row>
    <row r="8288" spans="28:31" x14ac:dyDescent="0.25">
      <c r="AB8288" t="str">
        <f t="shared" si="7550"/>
        <v/>
      </c>
      <c r="AC8288" t="str">
        <f t="shared" ref="AC8288" si="7580">IF(C8298="","",AVERAGE(C8288:C8298))</f>
        <v/>
      </c>
      <c r="AD8288">
        <f t="shared" si="7551"/>
        <v>0</v>
      </c>
      <c r="AE8288">
        <f t="shared" ref="AE8288" si="7581">AVERAGE(AD8288:AD8290)</f>
        <v>0</v>
      </c>
    </row>
    <row r="8289" spans="28:31" x14ac:dyDescent="0.25">
      <c r="AB8289" t="str">
        <f t="shared" si="7550"/>
        <v/>
      </c>
      <c r="AC8289" t="str">
        <f t="shared" si="7542"/>
        <v/>
      </c>
      <c r="AD8289">
        <f t="shared" si="7551"/>
        <v>0</v>
      </c>
      <c r="AE8289">
        <f t="shared" si="7543"/>
        <v>0</v>
      </c>
    </row>
    <row r="8290" spans="28:31" x14ac:dyDescent="0.25">
      <c r="AB8290" t="str">
        <f t="shared" si="7550"/>
        <v/>
      </c>
      <c r="AC8290" t="str">
        <f t="shared" si="7544"/>
        <v/>
      </c>
      <c r="AD8290">
        <f t="shared" si="7551"/>
        <v>0</v>
      </c>
      <c r="AE8290">
        <f t="shared" si="7545"/>
        <v>0</v>
      </c>
    </row>
    <row r="8291" spans="28:31" x14ac:dyDescent="0.25">
      <c r="AB8291" t="str">
        <f t="shared" si="7550"/>
        <v/>
      </c>
      <c r="AC8291" t="str">
        <f t="shared" si="7546"/>
        <v/>
      </c>
      <c r="AD8291">
        <f t="shared" si="7551"/>
        <v>0</v>
      </c>
      <c r="AE8291">
        <f t="shared" si="7547"/>
        <v>0</v>
      </c>
    </row>
    <row r="8292" spans="28:31" x14ac:dyDescent="0.25">
      <c r="AB8292" t="str">
        <f t="shared" si="7550"/>
        <v/>
      </c>
      <c r="AC8292" t="str">
        <f t="shared" si="7548"/>
        <v/>
      </c>
      <c r="AD8292">
        <f t="shared" si="7551"/>
        <v>0</v>
      </c>
      <c r="AE8292">
        <f t="shared" si="7549"/>
        <v>0</v>
      </c>
    </row>
    <row r="8293" spans="28:31" x14ac:dyDescent="0.25">
      <c r="AB8293" t="str">
        <f t="shared" si="7550"/>
        <v/>
      </c>
      <c r="AC8293" t="str">
        <f t="shared" si="7548"/>
        <v/>
      </c>
      <c r="AD8293">
        <f t="shared" si="7551"/>
        <v>0</v>
      </c>
      <c r="AE8293">
        <f t="shared" si="7549"/>
        <v>0</v>
      </c>
    </row>
    <row r="8294" spans="28:31" x14ac:dyDescent="0.25">
      <c r="AB8294" t="str">
        <f t="shared" si="7550"/>
        <v/>
      </c>
      <c r="AC8294" t="str">
        <f t="shared" si="7552"/>
        <v/>
      </c>
      <c r="AD8294">
        <f t="shared" si="7551"/>
        <v>0</v>
      </c>
      <c r="AE8294">
        <f t="shared" si="7553"/>
        <v>0</v>
      </c>
    </row>
    <row r="8295" spans="28:31" x14ac:dyDescent="0.25">
      <c r="AB8295" t="str">
        <f t="shared" si="7550"/>
        <v/>
      </c>
      <c r="AC8295" t="str">
        <f t="shared" si="7554"/>
        <v/>
      </c>
      <c r="AD8295">
        <f t="shared" si="7551"/>
        <v>0</v>
      </c>
      <c r="AE8295">
        <f t="shared" si="7555"/>
        <v>0</v>
      </c>
    </row>
    <row r="8296" spans="28:31" x14ac:dyDescent="0.25">
      <c r="AB8296" t="str">
        <f t="shared" si="7550"/>
        <v/>
      </c>
      <c r="AC8296" t="str">
        <f t="shared" si="7556"/>
        <v/>
      </c>
      <c r="AD8296">
        <f t="shared" si="7551"/>
        <v>0</v>
      </c>
      <c r="AE8296">
        <f t="shared" si="7557"/>
        <v>0</v>
      </c>
    </row>
    <row r="8297" spans="28:31" x14ac:dyDescent="0.25">
      <c r="AB8297" t="str">
        <f t="shared" si="7550"/>
        <v/>
      </c>
      <c r="AC8297" t="str">
        <f t="shared" si="7556"/>
        <v/>
      </c>
      <c r="AD8297">
        <f t="shared" si="7551"/>
        <v>0</v>
      </c>
      <c r="AE8297">
        <f t="shared" si="7557"/>
        <v>0</v>
      </c>
    </row>
    <row r="8298" spans="28:31" x14ac:dyDescent="0.25">
      <c r="AB8298" t="str">
        <f t="shared" si="7550"/>
        <v/>
      </c>
      <c r="AC8298" t="str">
        <f t="shared" si="7556"/>
        <v/>
      </c>
      <c r="AD8298">
        <f t="shared" si="7551"/>
        <v>0</v>
      </c>
      <c r="AE8298">
        <f t="shared" si="7557"/>
        <v>0</v>
      </c>
    </row>
    <row r="8299" spans="28:31" x14ac:dyDescent="0.25">
      <c r="AB8299" t="str">
        <f t="shared" si="7550"/>
        <v/>
      </c>
      <c r="AC8299" t="str">
        <f t="shared" ref="AC8299" si="7582">IF(C8309="","",AVERAGE(C8298:C8309))</f>
        <v/>
      </c>
      <c r="AD8299">
        <f t="shared" si="7551"/>
        <v>0</v>
      </c>
      <c r="AE8299">
        <f t="shared" ref="AE8299" si="7583">AVERAGE(AD8298:AD8301)</f>
        <v>0</v>
      </c>
    </row>
    <row r="8300" spans="28:31" x14ac:dyDescent="0.25">
      <c r="AB8300" t="str">
        <f t="shared" si="7550"/>
        <v/>
      </c>
      <c r="AC8300" t="str">
        <f t="shared" ref="AC8300" si="7584">IF(C8310="","",AVERAGE(C8298:C8310))</f>
        <v/>
      </c>
      <c r="AD8300">
        <f t="shared" si="7551"/>
        <v>0</v>
      </c>
      <c r="AE8300">
        <f t="shared" ref="AE8300" si="7585">AVERAGE(AD8298:AD8302)</f>
        <v>0</v>
      </c>
    </row>
    <row r="8301" spans="28:31" x14ac:dyDescent="0.25">
      <c r="AB8301" t="str">
        <f t="shared" si="7550"/>
        <v/>
      </c>
      <c r="AC8301" t="str">
        <f t="shared" ref="AC8301:AC8302" si="7586">IF(C8311="","",AVERAGE(C8301:C8311))</f>
        <v/>
      </c>
      <c r="AD8301">
        <f t="shared" si="7551"/>
        <v>0</v>
      </c>
      <c r="AE8301">
        <f t="shared" ref="AE8301:AE8302" si="7587">AVERAGE(AD8301:AD8303)</f>
        <v>0</v>
      </c>
    </row>
    <row r="8302" spans="28:31" x14ac:dyDescent="0.25">
      <c r="AB8302" t="str">
        <f t="shared" si="7550"/>
        <v/>
      </c>
      <c r="AC8302" t="str">
        <f t="shared" si="7586"/>
        <v/>
      </c>
      <c r="AD8302">
        <f t="shared" si="7551"/>
        <v>0</v>
      </c>
      <c r="AE8302">
        <f t="shared" si="7587"/>
        <v>0</v>
      </c>
    </row>
    <row r="8303" spans="28:31" x14ac:dyDescent="0.25">
      <c r="AB8303" t="str">
        <f t="shared" si="7550"/>
        <v/>
      </c>
      <c r="AC8303" t="str">
        <f t="shared" ref="AC8303" si="7588">IF(C8313="","",AVERAGE(C8302:C8313))</f>
        <v/>
      </c>
      <c r="AD8303">
        <f t="shared" si="7551"/>
        <v>0</v>
      </c>
      <c r="AE8303">
        <f t="shared" ref="AE8303" si="7589">AVERAGE(AD8302:AD8305)</f>
        <v>0</v>
      </c>
    </row>
    <row r="8304" spans="28:31" x14ac:dyDescent="0.25">
      <c r="AB8304" t="str">
        <f t="shared" si="7550"/>
        <v/>
      </c>
      <c r="AC8304" t="str">
        <f t="shared" ref="AC8304" si="7590">IF(C8314="","",AVERAGE(C8302:C8314))</f>
        <v/>
      </c>
      <c r="AD8304">
        <f t="shared" si="7551"/>
        <v>0</v>
      </c>
      <c r="AE8304">
        <f t="shared" ref="AE8304" si="7591">AVERAGE(AD8302:AD8306)</f>
        <v>0</v>
      </c>
    </row>
    <row r="8305" spans="28:31" x14ac:dyDescent="0.25">
      <c r="AB8305" t="str">
        <f t="shared" si="7550"/>
        <v/>
      </c>
      <c r="AC8305" t="str">
        <f t="shared" ref="AC8305" si="7592">IF(C8315="","",AVERAGE(C8305:C8315))</f>
        <v/>
      </c>
      <c r="AD8305">
        <f t="shared" si="7551"/>
        <v>0</v>
      </c>
      <c r="AE8305">
        <f t="shared" ref="AE8305" si="7593">AVERAGE(AD8305:AD8307)</f>
        <v>0</v>
      </c>
    </row>
    <row r="8306" spans="28:31" x14ac:dyDescent="0.25">
      <c r="AB8306" t="str">
        <f t="shared" si="7550"/>
        <v/>
      </c>
      <c r="AC8306" t="str">
        <f t="shared" si="7542"/>
        <v/>
      </c>
      <c r="AD8306">
        <f t="shared" si="7551"/>
        <v>0</v>
      </c>
      <c r="AE8306">
        <f t="shared" si="7543"/>
        <v>0</v>
      </c>
    </row>
    <row r="8307" spans="28:31" x14ac:dyDescent="0.25">
      <c r="AB8307" t="str">
        <f t="shared" si="7550"/>
        <v/>
      </c>
      <c r="AC8307" t="str">
        <f t="shared" si="7544"/>
        <v/>
      </c>
      <c r="AD8307">
        <f t="shared" si="7551"/>
        <v>0</v>
      </c>
      <c r="AE8307">
        <f t="shared" si="7545"/>
        <v>0</v>
      </c>
    </row>
    <row r="8308" spans="28:31" x14ac:dyDescent="0.25">
      <c r="AB8308" t="str">
        <f t="shared" si="7550"/>
        <v/>
      </c>
      <c r="AC8308" t="str">
        <f t="shared" si="7546"/>
        <v/>
      </c>
      <c r="AD8308">
        <f t="shared" si="7551"/>
        <v>0</v>
      </c>
      <c r="AE8308">
        <f t="shared" si="7547"/>
        <v>0</v>
      </c>
    </row>
    <row r="8309" spans="28:31" x14ac:dyDescent="0.25">
      <c r="AB8309" t="str">
        <f t="shared" si="7550"/>
        <v/>
      </c>
      <c r="AC8309" t="str">
        <f t="shared" si="7548"/>
        <v/>
      </c>
      <c r="AD8309">
        <f t="shared" si="7551"/>
        <v>0</v>
      </c>
      <c r="AE8309">
        <f t="shared" si="7549"/>
        <v>0</v>
      </c>
    </row>
    <row r="8310" spans="28:31" x14ac:dyDescent="0.25">
      <c r="AB8310" t="str">
        <f t="shared" si="7550"/>
        <v/>
      </c>
      <c r="AC8310" t="str">
        <f t="shared" si="7548"/>
        <v/>
      </c>
      <c r="AD8310">
        <f t="shared" si="7551"/>
        <v>0</v>
      </c>
      <c r="AE8310">
        <f t="shared" si="7549"/>
        <v>0</v>
      </c>
    </row>
    <row r="8311" spans="28:31" x14ac:dyDescent="0.25">
      <c r="AB8311" t="str">
        <f t="shared" si="7550"/>
        <v/>
      </c>
      <c r="AC8311" t="str">
        <f t="shared" si="7552"/>
        <v/>
      </c>
      <c r="AD8311">
        <f t="shared" si="7551"/>
        <v>0</v>
      </c>
      <c r="AE8311">
        <f t="shared" si="7553"/>
        <v>0</v>
      </c>
    </row>
    <row r="8312" spans="28:31" x14ac:dyDescent="0.25">
      <c r="AB8312" t="str">
        <f t="shared" si="7550"/>
        <v/>
      </c>
      <c r="AC8312" t="str">
        <f t="shared" si="7554"/>
        <v/>
      </c>
      <c r="AD8312">
        <f t="shared" si="7551"/>
        <v>0</v>
      </c>
      <c r="AE8312">
        <f t="shared" si="7555"/>
        <v>0</v>
      </c>
    </row>
    <row r="8313" spans="28:31" x14ac:dyDescent="0.25">
      <c r="AB8313" t="str">
        <f t="shared" si="7550"/>
        <v/>
      </c>
      <c r="AC8313" t="str">
        <f t="shared" si="7556"/>
        <v/>
      </c>
      <c r="AD8313">
        <f t="shared" si="7551"/>
        <v>0</v>
      </c>
      <c r="AE8313">
        <f t="shared" si="7557"/>
        <v>0</v>
      </c>
    </row>
    <row r="8314" spans="28:31" x14ac:dyDescent="0.25">
      <c r="AB8314" t="str">
        <f t="shared" si="7550"/>
        <v/>
      </c>
      <c r="AC8314" t="str">
        <f t="shared" si="7556"/>
        <v/>
      </c>
      <c r="AD8314">
        <f t="shared" si="7551"/>
        <v>0</v>
      </c>
      <c r="AE8314">
        <f t="shared" si="7557"/>
        <v>0</v>
      </c>
    </row>
    <row r="8315" spans="28:31" x14ac:dyDescent="0.25">
      <c r="AB8315" t="str">
        <f t="shared" si="7550"/>
        <v/>
      </c>
      <c r="AC8315" t="str">
        <f t="shared" si="7556"/>
        <v/>
      </c>
      <c r="AD8315">
        <f t="shared" si="7551"/>
        <v>0</v>
      </c>
      <c r="AE8315">
        <f t="shared" si="7557"/>
        <v>0</v>
      </c>
    </row>
    <row r="8316" spans="28:31" x14ac:dyDescent="0.25">
      <c r="AB8316" t="str">
        <f t="shared" si="7550"/>
        <v/>
      </c>
      <c r="AC8316" t="str">
        <f t="shared" ref="AC8316" si="7594">IF(C8326="","",AVERAGE(C8315:C8326))</f>
        <v/>
      </c>
      <c r="AD8316">
        <f t="shared" si="7551"/>
        <v>0</v>
      </c>
      <c r="AE8316">
        <f t="shared" ref="AE8316" si="7595">AVERAGE(AD8315:AD8318)</f>
        <v>0</v>
      </c>
    </row>
    <row r="8317" spans="28:31" x14ac:dyDescent="0.25">
      <c r="AB8317" t="str">
        <f t="shared" si="7550"/>
        <v/>
      </c>
      <c r="AC8317" t="str">
        <f t="shared" ref="AC8317" si="7596">IF(C8327="","",AVERAGE(C8315:C8327))</f>
        <v/>
      </c>
      <c r="AD8317">
        <f t="shared" si="7551"/>
        <v>0</v>
      </c>
      <c r="AE8317">
        <f t="shared" ref="AE8317" si="7597">AVERAGE(AD8315:AD8319)</f>
        <v>0</v>
      </c>
    </row>
    <row r="8318" spans="28:31" x14ac:dyDescent="0.25">
      <c r="AB8318" t="str">
        <f t="shared" si="7550"/>
        <v/>
      </c>
      <c r="AC8318" t="str">
        <f t="shared" ref="AC8318:AC8319" si="7598">IF(C8328="","",AVERAGE(C8318:C8328))</f>
        <v/>
      </c>
      <c r="AD8318">
        <f t="shared" si="7551"/>
        <v>0</v>
      </c>
      <c r="AE8318">
        <f t="shared" ref="AE8318:AE8319" si="7599">AVERAGE(AD8318:AD8320)</f>
        <v>0</v>
      </c>
    </row>
    <row r="8319" spans="28:31" x14ac:dyDescent="0.25">
      <c r="AB8319" t="str">
        <f t="shared" si="7550"/>
        <v/>
      </c>
      <c r="AC8319" t="str">
        <f t="shared" si="7598"/>
        <v/>
      </c>
      <c r="AD8319">
        <f t="shared" si="7551"/>
        <v>0</v>
      </c>
      <c r="AE8319">
        <f t="shared" si="7599"/>
        <v>0</v>
      </c>
    </row>
    <row r="8320" spans="28:31" x14ac:dyDescent="0.25">
      <c r="AB8320" t="str">
        <f t="shared" si="7550"/>
        <v/>
      </c>
      <c r="AC8320" t="str">
        <f t="shared" ref="AC8320" si="7600">IF(C8330="","",AVERAGE(C8319:C8330))</f>
        <v/>
      </c>
      <c r="AD8320">
        <f t="shared" si="7551"/>
        <v>0</v>
      </c>
      <c r="AE8320">
        <f t="shared" ref="AE8320" si="7601">AVERAGE(AD8319:AD8322)</f>
        <v>0</v>
      </c>
    </row>
    <row r="8321" spans="28:31" x14ac:dyDescent="0.25">
      <c r="AB8321" t="str">
        <f t="shared" si="7550"/>
        <v/>
      </c>
      <c r="AC8321" t="str">
        <f t="shared" ref="AC8321" si="7602">IF(C8331="","",AVERAGE(C8319:C8331))</f>
        <v/>
      </c>
      <c r="AD8321">
        <f t="shared" si="7551"/>
        <v>0</v>
      </c>
      <c r="AE8321">
        <f t="shared" ref="AE8321" si="7603">AVERAGE(AD8319:AD8323)</f>
        <v>0</v>
      </c>
    </row>
    <row r="8322" spans="28:31" x14ac:dyDescent="0.25">
      <c r="AB8322" t="str">
        <f t="shared" si="7550"/>
        <v/>
      </c>
      <c r="AC8322" t="str">
        <f t="shared" ref="AC8322:AC8374" si="7604">IF(C8332="","",AVERAGE(C8322:C8332))</f>
        <v/>
      </c>
      <c r="AD8322">
        <f t="shared" si="7551"/>
        <v>0</v>
      </c>
      <c r="AE8322">
        <f t="shared" ref="AE8322:AE8374" si="7605">AVERAGE(AD8322:AD8324)</f>
        <v>0</v>
      </c>
    </row>
    <row r="8323" spans="28:31" x14ac:dyDescent="0.25">
      <c r="AB8323" t="str">
        <f t="shared" ref="AB8323:AB8386" si="7606">IF(B8325="","",AVERAGE(B8323:B8325)*150)</f>
        <v/>
      </c>
      <c r="AC8323" t="str">
        <f t="shared" si="7604"/>
        <v/>
      </c>
      <c r="AD8323">
        <f t="shared" ref="AD8323:AD8386" si="7607">IF($D$1="Gamma",D8323,I8323)</f>
        <v>0</v>
      </c>
      <c r="AE8323">
        <f t="shared" si="7605"/>
        <v>0</v>
      </c>
    </row>
    <row r="8324" spans="28:31" x14ac:dyDescent="0.25">
      <c r="AB8324" t="str">
        <f t="shared" si="7606"/>
        <v/>
      </c>
      <c r="AC8324" t="str">
        <f t="shared" ref="AC8324:AC8375" si="7608">IF(C8334="","",AVERAGE(C8323:C8334))</f>
        <v/>
      </c>
      <c r="AD8324">
        <f t="shared" si="7607"/>
        <v>0</v>
      </c>
      <c r="AE8324">
        <f t="shared" ref="AE8324:AE8375" si="7609">AVERAGE(AD8323:AD8326)</f>
        <v>0</v>
      </c>
    </row>
    <row r="8325" spans="28:31" x14ac:dyDescent="0.25">
      <c r="AB8325" t="str">
        <f t="shared" si="7606"/>
        <v/>
      </c>
      <c r="AC8325" t="str">
        <f t="shared" ref="AC8325:AC8376" si="7610">IF(C8335="","",AVERAGE(C8323:C8335))</f>
        <v/>
      </c>
      <c r="AD8325">
        <f t="shared" si="7607"/>
        <v>0</v>
      </c>
      <c r="AE8325">
        <f t="shared" ref="AE8325:AE8376" si="7611">AVERAGE(AD8323:AD8327)</f>
        <v>0</v>
      </c>
    </row>
    <row r="8326" spans="28:31" x14ac:dyDescent="0.25">
      <c r="AB8326" t="str">
        <f t="shared" si="7606"/>
        <v/>
      </c>
      <c r="AC8326" t="str">
        <f t="shared" ref="AC8326:AC8378" si="7612">IF(C8336="","",AVERAGE(C8326:C8336))</f>
        <v/>
      </c>
      <c r="AD8326">
        <f t="shared" si="7607"/>
        <v>0</v>
      </c>
      <c r="AE8326">
        <f t="shared" ref="AE8326:AE8378" si="7613">AVERAGE(AD8326:AD8328)</f>
        <v>0</v>
      </c>
    </row>
    <row r="8327" spans="28:31" x14ac:dyDescent="0.25">
      <c r="AB8327" t="str">
        <f t="shared" si="7606"/>
        <v/>
      </c>
      <c r="AC8327" t="str">
        <f t="shared" si="7612"/>
        <v/>
      </c>
      <c r="AD8327">
        <f t="shared" si="7607"/>
        <v>0</v>
      </c>
      <c r="AE8327">
        <f t="shared" si="7613"/>
        <v>0</v>
      </c>
    </row>
    <row r="8328" spans="28:31" x14ac:dyDescent="0.25">
      <c r="AB8328" t="str">
        <f t="shared" si="7606"/>
        <v/>
      </c>
      <c r="AC8328" t="str">
        <f t="shared" ref="AC8328:AC8379" si="7614">IF(C8338="","",AVERAGE(C8327:C8338))</f>
        <v/>
      </c>
      <c r="AD8328">
        <f t="shared" si="7607"/>
        <v>0</v>
      </c>
      <c r="AE8328">
        <f t="shared" ref="AE8328:AE8379" si="7615">AVERAGE(AD8327:AD8330)</f>
        <v>0</v>
      </c>
    </row>
    <row r="8329" spans="28:31" x14ac:dyDescent="0.25">
      <c r="AB8329" t="str">
        <f t="shared" si="7606"/>
        <v/>
      </c>
      <c r="AC8329" t="str">
        <f t="shared" ref="AC8329:AC8380" si="7616">IF(C8339="","",AVERAGE(C8327:C8339))</f>
        <v/>
      </c>
      <c r="AD8329">
        <f t="shared" si="7607"/>
        <v>0</v>
      </c>
      <c r="AE8329">
        <f t="shared" ref="AE8329:AE8380" si="7617">AVERAGE(AD8327:AD8331)</f>
        <v>0</v>
      </c>
    </row>
    <row r="8330" spans="28:31" x14ac:dyDescent="0.25">
      <c r="AB8330" t="str">
        <f t="shared" si="7606"/>
        <v/>
      </c>
      <c r="AC8330" t="str">
        <f t="shared" ref="AC8330:AC8383" si="7618">IF(C8340="","",AVERAGE(C8330:C8340))</f>
        <v/>
      </c>
      <c r="AD8330">
        <f t="shared" si="7607"/>
        <v>0</v>
      </c>
      <c r="AE8330">
        <f t="shared" ref="AE8330:AE8383" si="7619">AVERAGE(AD8330:AD8332)</f>
        <v>0</v>
      </c>
    </row>
    <row r="8331" spans="28:31" x14ac:dyDescent="0.25">
      <c r="AB8331" t="str">
        <f t="shared" si="7606"/>
        <v/>
      </c>
      <c r="AC8331" t="str">
        <f t="shared" si="7618"/>
        <v/>
      </c>
      <c r="AD8331">
        <f t="shared" si="7607"/>
        <v>0</v>
      </c>
      <c r="AE8331">
        <f t="shared" si="7619"/>
        <v>0</v>
      </c>
    </row>
    <row r="8332" spans="28:31" x14ac:dyDescent="0.25">
      <c r="AB8332" t="str">
        <f t="shared" si="7606"/>
        <v/>
      </c>
      <c r="AC8332" t="str">
        <f t="shared" si="7618"/>
        <v/>
      </c>
      <c r="AD8332">
        <f t="shared" si="7607"/>
        <v>0</v>
      </c>
      <c r="AE8332">
        <f t="shared" si="7619"/>
        <v>0</v>
      </c>
    </row>
    <row r="8333" spans="28:31" x14ac:dyDescent="0.25">
      <c r="AB8333" t="str">
        <f t="shared" si="7606"/>
        <v/>
      </c>
      <c r="AC8333" t="str">
        <f t="shared" ref="AC8333" si="7620">IF(C8343="","",AVERAGE(C8332:C8343))</f>
        <v/>
      </c>
      <c r="AD8333">
        <f t="shared" si="7607"/>
        <v>0</v>
      </c>
      <c r="AE8333">
        <f t="shared" ref="AE8333" si="7621">AVERAGE(AD8332:AD8335)</f>
        <v>0</v>
      </c>
    </row>
    <row r="8334" spans="28:31" x14ac:dyDescent="0.25">
      <c r="AB8334" t="str">
        <f t="shared" si="7606"/>
        <v/>
      </c>
      <c r="AC8334" t="str">
        <f t="shared" ref="AC8334" si="7622">IF(C8344="","",AVERAGE(C8332:C8344))</f>
        <v/>
      </c>
      <c r="AD8334">
        <f t="shared" si="7607"/>
        <v>0</v>
      </c>
      <c r="AE8334">
        <f t="shared" ref="AE8334" si="7623">AVERAGE(AD8332:AD8336)</f>
        <v>0</v>
      </c>
    </row>
    <row r="8335" spans="28:31" x14ac:dyDescent="0.25">
      <c r="AB8335" t="str">
        <f t="shared" si="7606"/>
        <v/>
      </c>
      <c r="AC8335" t="str">
        <f t="shared" ref="AC8335:AC8336" si="7624">IF(C8345="","",AVERAGE(C8335:C8345))</f>
        <v/>
      </c>
      <c r="AD8335">
        <f t="shared" si="7607"/>
        <v>0</v>
      </c>
      <c r="AE8335">
        <f t="shared" ref="AE8335:AE8336" si="7625">AVERAGE(AD8335:AD8337)</f>
        <v>0</v>
      </c>
    </row>
    <row r="8336" spans="28:31" x14ac:dyDescent="0.25">
      <c r="AB8336" t="str">
        <f t="shared" si="7606"/>
        <v/>
      </c>
      <c r="AC8336" t="str">
        <f t="shared" si="7624"/>
        <v/>
      </c>
      <c r="AD8336">
        <f t="shared" si="7607"/>
        <v>0</v>
      </c>
      <c r="AE8336">
        <f t="shared" si="7625"/>
        <v>0</v>
      </c>
    </row>
    <row r="8337" spans="28:31" x14ac:dyDescent="0.25">
      <c r="AB8337" t="str">
        <f t="shared" si="7606"/>
        <v/>
      </c>
      <c r="AC8337" t="str">
        <f t="shared" ref="AC8337" si="7626">IF(C8347="","",AVERAGE(C8336:C8347))</f>
        <v/>
      </c>
      <c r="AD8337">
        <f t="shared" si="7607"/>
        <v>0</v>
      </c>
      <c r="AE8337">
        <f t="shared" ref="AE8337" si="7627">AVERAGE(AD8336:AD8339)</f>
        <v>0</v>
      </c>
    </row>
    <row r="8338" spans="28:31" x14ac:dyDescent="0.25">
      <c r="AB8338" t="str">
        <f t="shared" si="7606"/>
        <v/>
      </c>
      <c r="AC8338" t="str">
        <f t="shared" ref="AC8338" si="7628">IF(C8348="","",AVERAGE(C8336:C8348))</f>
        <v/>
      </c>
      <c r="AD8338">
        <f t="shared" si="7607"/>
        <v>0</v>
      </c>
      <c r="AE8338">
        <f t="shared" ref="AE8338" si="7629">AVERAGE(AD8336:AD8340)</f>
        <v>0</v>
      </c>
    </row>
    <row r="8339" spans="28:31" x14ac:dyDescent="0.25">
      <c r="AB8339" t="str">
        <f t="shared" si="7606"/>
        <v/>
      </c>
      <c r="AC8339" t="str">
        <f t="shared" ref="AC8339" si="7630">IF(C8349="","",AVERAGE(C8339:C8349))</f>
        <v/>
      </c>
      <c r="AD8339">
        <f t="shared" si="7607"/>
        <v>0</v>
      </c>
      <c r="AE8339">
        <f t="shared" ref="AE8339" si="7631">AVERAGE(AD8339:AD8341)</f>
        <v>0</v>
      </c>
    </row>
    <row r="8340" spans="28:31" x14ac:dyDescent="0.25">
      <c r="AB8340" t="str">
        <f t="shared" si="7606"/>
        <v/>
      </c>
      <c r="AC8340" t="str">
        <f t="shared" si="7604"/>
        <v/>
      </c>
      <c r="AD8340">
        <f t="shared" si="7607"/>
        <v>0</v>
      </c>
      <c r="AE8340">
        <f t="shared" si="7605"/>
        <v>0</v>
      </c>
    </row>
    <row r="8341" spans="28:31" x14ac:dyDescent="0.25">
      <c r="AB8341" t="str">
        <f t="shared" si="7606"/>
        <v/>
      </c>
      <c r="AC8341" t="str">
        <f t="shared" si="7608"/>
        <v/>
      </c>
      <c r="AD8341">
        <f t="shared" si="7607"/>
        <v>0</v>
      </c>
      <c r="AE8341">
        <f t="shared" si="7609"/>
        <v>0</v>
      </c>
    </row>
    <row r="8342" spans="28:31" x14ac:dyDescent="0.25">
      <c r="AB8342" t="str">
        <f t="shared" si="7606"/>
        <v/>
      </c>
      <c r="AC8342" t="str">
        <f t="shared" si="7610"/>
        <v/>
      </c>
      <c r="AD8342">
        <f t="shared" si="7607"/>
        <v>0</v>
      </c>
      <c r="AE8342">
        <f t="shared" si="7611"/>
        <v>0</v>
      </c>
    </row>
    <row r="8343" spans="28:31" x14ac:dyDescent="0.25">
      <c r="AB8343" t="str">
        <f t="shared" si="7606"/>
        <v/>
      </c>
      <c r="AC8343" t="str">
        <f t="shared" si="7612"/>
        <v/>
      </c>
      <c r="AD8343">
        <f t="shared" si="7607"/>
        <v>0</v>
      </c>
      <c r="AE8343">
        <f t="shared" si="7613"/>
        <v>0</v>
      </c>
    </row>
    <row r="8344" spans="28:31" x14ac:dyDescent="0.25">
      <c r="AB8344" t="str">
        <f t="shared" si="7606"/>
        <v/>
      </c>
      <c r="AC8344" t="str">
        <f t="shared" si="7612"/>
        <v/>
      </c>
      <c r="AD8344">
        <f t="shared" si="7607"/>
        <v>0</v>
      </c>
      <c r="AE8344">
        <f t="shared" si="7613"/>
        <v>0</v>
      </c>
    </row>
    <row r="8345" spans="28:31" x14ac:dyDescent="0.25">
      <c r="AB8345" t="str">
        <f t="shared" si="7606"/>
        <v/>
      </c>
      <c r="AC8345" t="str">
        <f t="shared" si="7614"/>
        <v/>
      </c>
      <c r="AD8345">
        <f t="shared" si="7607"/>
        <v>0</v>
      </c>
      <c r="AE8345">
        <f t="shared" si="7615"/>
        <v>0</v>
      </c>
    </row>
    <row r="8346" spans="28:31" x14ac:dyDescent="0.25">
      <c r="AB8346" t="str">
        <f t="shared" si="7606"/>
        <v/>
      </c>
      <c r="AC8346" t="str">
        <f t="shared" si="7616"/>
        <v/>
      </c>
      <c r="AD8346">
        <f t="shared" si="7607"/>
        <v>0</v>
      </c>
      <c r="AE8346">
        <f t="shared" si="7617"/>
        <v>0</v>
      </c>
    </row>
    <row r="8347" spans="28:31" x14ac:dyDescent="0.25">
      <c r="AB8347" t="str">
        <f t="shared" si="7606"/>
        <v/>
      </c>
      <c r="AC8347" t="str">
        <f t="shared" si="7618"/>
        <v/>
      </c>
      <c r="AD8347">
        <f t="shared" si="7607"/>
        <v>0</v>
      </c>
      <c r="AE8347">
        <f t="shared" si="7619"/>
        <v>0</v>
      </c>
    </row>
    <row r="8348" spans="28:31" x14ac:dyDescent="0.25">
      <c r="AB8348" t="str">
        <f t="shared" si="7606"/>
        <v/>
      </c>
      <c r="AC8348" t="str">
        <f t="shared" si="7618"/>
        <v/>
      </c>
      <c r="AD8348">
        <f t="shared" si="7607"/>
        <v>0</v>
      </c>
      <c r="AE8348">
        <f t="shared" si="7619"/>
        <v>0</v>
      </c>
    </row>
    <row r="8349" spans="28:31" x14ac:dyDescent="0.25">
      <c r="AB8349" t="str">
        <f t="shared" si="7606"/>
        <v/>
      </c>
      <c r="AC8349" t="str">
        <f t="shared" si="7618"/>
        <v/>
      </c>
      <c r="AD8349">
        <f t="shared" si="7607"/>
        <v>0</v>
      </c>
      <c r="AE8349">
        <f t="shared" si="7619"/>
        <v>0</v>
      </c>
    </row>
    <row r="8350" spans="28:31" x14ac:dyDescent="0.25">
      <c r="AB8350" t="str">
        <f t="shared" si="7606"/>
        <v/>
      </c>
      <c r="AC8350" t="str">
        <f t="shared" ref="AC8350" si="7632">IF(C8360="","",AVERAGE(C8349:C8360))</f>
        <v/>
      </c>
      <c r="AD8350">
        <f t="shared" si="7607"/>
        <v>0</v>
      </c>
      <c r="AE8350">
        <f t="shared" ref="AE8350" si="7633">AVERAGE(AD8349:AD8352)</f>
        <v>0</v>
      </c>
    </row>
    <row r="8351" spans="28:31" x14ac:dyDescent="0.25">
      <c r="AB8351" t="str">
        <f t="shared" si="7606"/>
        <v/>
      </c>
      <c r="AC8351" t="str">
        <f t="shared" ref="AC8351" si="7634">IF(C8361="","",AVERAGE(C8349:C8361))</f>
        <v/>
      </c>
      <c r="AD8351">
        <f t="shared" si="7607"/>
        <v>0</v>
      </c>
      <c r="AE8351">
        <f t="shared" ref="AE8351" si="7635">AVERAGE(AD8349:AD8353)</f>
        <v>0</v>
      </c>
    </row>
    <row r="8352" spans="28:31" x14ac:dyDescent="0.25">
      <c r="AB8352" t="str">
        <f t="shared" si="7606"/>
        <v/>
      </c>
      <c r="AC8352" t="str">
        <f t="shared" ref="AC8352:AC8353" si="7636">IF(C8362="","",AVERAGE(C8352:C8362))</f>
        <v/>
      </c>
      <c r="AD8352">
        <f t="shared" si="7607"/>
        <v>0</v>
      </c>
      <c r="AE8352">
        <f t="shared" ref="AE8352:AE8353" si="7637">AVERAGE(AD8352:AD8354)</f>
        <v>0</v>
      </c>
    </row>
    <row r="8353" spans="28:31" x14ac:dyDescent="0.25">
      <c r="AB8353" t="str">
        <f t="shared" si="7606"/>
        <v/>
      </c>
      <c r="AC8353" t="str">
        <f t="shared" si="7636"/>
        <v/>
      </c>
      <c r="AD8353">
        <f t="shared" si="7607"/>
        <v>0</v>
      </c>
      <c r="AE8353">
        <f t="shared" si="7637"/>
        <v>0</v>
      </c>
    </row>
    <row r="8354" spans="28:31" x14ac:dyDescent="0.25">
      <c r="AB8354" t="str">
        <f t="shared" si="7606"/>
        <v/>
      </c>
      <c r="AC8354" t="str">
        <f t="shared" ref="AC8354" si="7638">IF(C8364="","",AVERAGE(C8353:C8364))</f>
        <v/>
      </c>
      <c r="AD8354">
        <f t="shared" si="7607"/>
        <v>0</v>
      </c>
      <c r="AE8354">
        <f t="shared" ref="AE8354" si="7639">AVERAGE(AD8353:AD8356)</f>
        <v>0</v>
      </c>
    </row>
    <row r="8355" spans="28:31" x14ac:dyDescent="0.25">
      <c r="AB8355" t="str">
        <f t="shared" si="7606"/>
        <v/>
      </c>
      <c r="AC8355" t="str">
        <f t="shared" ref="AC8355" si="7640">IF(C8365="","",AVERAGE(C8353:C8365))</f>
        <v/>
      </c>
      <c r="AD8355">
        <f t="shared" si="7607"/>
        <v>0</v>
      </c>
      <c r="AE8355">
        <f t="shared" ref="AE8355" si="7641">AVERAGE(AD8353:AD8357)</f>
        <v>0</v>
      </c>
    </row>
    <row r="8356" spans="28:31" x14ac:dyDescent="0.25">
      <c r="AB8356" t="str">
        <f t="shared" si="7606"/>
        <v/>
      </c>
      <c r="AC8356" t="str">
        <f t="shared" ref="AC8356" si="7642">IF(C8366="","",AVERAGE(C8356:C8366))</f>
        <v/>
      </c>
      <c r="AD8356">
        <f t="shared" si="7607"/>
        <v>0</v>
      </c>
      <c r="AE8356">
        <f t="shared" ref="AE8356" si="7643">AVERAGE(AD8356:AD8358)</f>
        <v>0</v>
      </c>
    </row>
    <row r="8357" spans="28:31" x14ac:dyDescent="0.25">
      <c r="AB8357" t="str">
        <f t="shared" si="7606"/>
        <v/>
      </c>
      <c r="AC8357" t="str">
        <f t="shared" si="7604"/>
        <v/>
      </c>
      <c r="AD8357">
        <f t="shared" si="7607"/>
        <v>0</v>
      </c>
      <c r="AE8357">
        <f t="shared" si="7605"/>
        <v>0</v>
      </c>
    </row>
    <row r="8358" spans="28:31" x14ac:dyDescent="0.25">
      <c r="AB8358" t="str">
        <f t="shared" si="7606"/>
        <v/>
      </c>
      <c r="AC8358" t="str">
        <f t="shared" si="7608"/>
        <v/>
      </c>
      <c r="AD8358">
        <f t="shared" si="7607"/>
        <v>0</v>
      </c>
      <c r="AE8358">
        <f t="shared" si="7609"/>
        <v>0</v>
      </c>
    </row>
    <row r="8359" spans="28:31" x14ac:dyDescent="0.25">
      <c r="AB8359" t="str">
        <f t="shared" si="7606"/>
        <v/>
      </c>
      <c r="AC8359" t="str">
        <f t="shared" si="7610"/>
        <v/>
      </c>
      <c r="AD8359">
        <f t="shared" si="7607"/>
        <v>0</v>
      </c>
      <c r="AE8359">
        <f t="shared" si="7611"/>
        <v>0</v>
      </c>
    </row>
    <row r="8360" spans="28:31" x14ac:dyDescent="0.25">
      <c r="AB8360" t="str">
        <f t="shared" si="7606"/>
        <v/>
      </c>
      <c r="AC8360" t="str">
        <f t="shared" si="7612"/>
        <v/>
      </c>
      <c r="AD8360">
        <f t="shared" si="7607"/>
        <v>0</v>
      </c>
      <c r="AE8360">
        <f t="shared" si="7613"/>
        <v>0</v>
      </c>
    </row>
    <row r="8361" spans="28:31" x14ac:dyDescent="0.25">
      <c r="AB8361" t="str">
        <f t="shared" si="7606"/>
        <v/>
      </c>
      <c r="AC8361" t="str">
        <f t="shared" si="7612"/>
        <v/>
      </c>
      <c r="AD8361">
        <f t="shared" si="7607"/>
        <v>0</v>
      </c>
      <c r="AE8361">
        <f t="shared" si="7613"/>
        <v>0</v>
      </c>
    </row>
    <row r="8362" spans="28:31" x14ac:dyDescent="0.25">
      <c r="AB8362" t="str">
        <f t="shared" si="7606"/>
        <v/>
      </c>
      <c r="AC8362" t="str">
        <f t="shared" si="7614"/>
        <v/>
      </c>
      <c r="AD8362">
        <f t="shared" si="7607"/>
        <v>0</v>
      </c>
      <c r="AE8362">
        <f t="shared" si="7615"/>
        <v>0</v>
      </c>
    </row>
    <row r="8363" spans="28:31" x14ac:dyDescent="0.25">
      <c r="AB8363" t="str">
        <f t="shared" si="7606"/>
        <v/>
      </c>
      <c r="AC8363" t="str">
        <f t="shared" si="7616"/>
        <v/>
      </c>
      <c r="AD8363">
        <f t="shared" si="7607"/>
        <v>0</v>
      </c>
      <c r="AE8363">
        <f t="shared" si="7617"/>
        <v>0</v>
      </c>
    </row>
    <row r="8364" spans="28:31" x14ac:dyDescent="0.25">
      <c r="AB8364" t="str">
        <f t="shared" si="7606"/>
        <v/>
      </c>
      <c r="AC8364" t="str">
        <f t="shared" si="7618"/>
        <v/>
      </c>
      <c r="AD8364">
        <f t="shared" si="7607"/>
        <v>0</v>
      </c>
      <c r="AE8364">
        <f t="shared" si="7619"/>
        <v>0</v>
      </c>
    </row>
    <row r="8365" spans="28:31" x14ac:dyDescent="0.25">
      <c r="AB8365" t="str">
        <f t="shared" si="7606"/>
        <v/>
      </c>
      <c r="AC8365" t="str">
        <f t="shared" si="7618"/>
        <v/>
      </c>
      <c r="AD8365">
        <f t="shared" si="7607"/>
        <v>0</v>
      </c>
      <c r="AE8365">
        <f t="shared" si="7619"/>
        <v>0</v>
      </c>
    </row>
    <row r="8366" spans="28:31" x14ac:dyDescent="0.25">
      <c r="AB8366" t="str">
        <f t="shared" si="7606"/>
        <v/>
      </c>
      <c r="AC8366" t="str">
        <f t="shared" si="7618"/>
        <v/>
      </c>
      <c r="AD8366">
        <f t="shared" si="7607"/>
        <v>0</v>
      </c>
      <c r="AE8366">
        <f t="shared" si="7619"/>
        <v>0</v>
      </c>
    </row>
    <row r="8367" spans="28:31" x14ac:dyDescent="0.25">
      <c r="AB8367" t="str">
        <f t="shared" si="7606"/>
        <v/>
      </c>
      <c r="AC8367" t="str">
        <f t="shared" ref="AC8367" si="7644">IF(C8377="","",AVERAGE(C8366:C8377))</f>
        <v/>
      </c>
      <c r="AD8367">
        <f t="shared" si="7607"/>
        <v>0</v>
      </c>
      <c r="AE8367">
        <f t="shared" ref="AE8367" si="7645">AVERAGE(AD8366:AD8369)</f>
        <v>0</v>
      </c>
    </row>
    <row r="8368" spans="28:31" x14ac:dyDescent="0.25">
      <c r="AB8368" t="str">
        <f t="shared" si="7606"/>
        <v/>
      </c>
      <c r="AC8368" t="str">
        <f t="shared" ref="AC8368" si="7646">IF(C8378="","",AVERAGE(C8366:C8378))</f>
        <v/>
      </c>
      <c r="AD8368">
        <f t="shared" si="7607"/>
        <v>0</v>
      </c>
      <c r="AE8368">
        <f t="shared" ref="AE8368" si="7647">AVERAGE(AD8366:AD8370)</f>
        <v>0</v>
      </c>
    </row>
    <row r="8369" spans="28:31" x14ac:dyDescent="0.25">
      <c r="AB8369" t="str">
        <f t="shared" si="7606"/>
        <v/>
      </c>
      <c r="AC8369" t="str">
        <f t="shared" ref="AC8369:AC8370" si="7648">IF(C8379="","",AVERAGE(C8369:C8379))</f>
        <v/>
      </c>
      <c r="AD8369">
        <f t="shared" si="7607"/>
        <v>0</v>
      </c>
      <c r="AE8369">
        <f t="shared" ref="AE8369:AE8370" si="7649">AVERAGE(AD8369:AD8371)</f>
        <v>0</v>
      </c>
    </row>
    <row r="8370" spans="28:31" x14ac:dyDescent="0.25">
      <c r="AB8370" t="str">
        <f t="shared" si="7606"/>
        <v/>
      </c>
      <c r="AC8370" t="str">
        <f t="shared" si="7648"/>
        <v/>
      </c>
      <c r="AD8370">
        <f t="shared" si="7607"/>
        <v>0</v>
      </c>
      <c r="AE8370">
        <f t="shared" si="7649"/>
        <v>0</v>
      </c>
    </row>
    <row r="8371" spans="28:31" x14ac:dyDescent="0.25">
      <c r="AB8371" t="str">
        <f t="shared" si="7606"/>
        <v/>
      </c>
      <c r="AC8371" t="str">
        <f t="shared" ref="AC8371" si="7650">IF(C8381="","",AVERAGE(C8370:C8381))</f>
        <v/>
      </c>
      <c r="AD8371">
        <f t="shared" si="7607"/>
        <v>0</v>
      </c>
      <c r="AE8371">
        <f t="shared" ref="AE8371" si="7651">AVERAGE(AD8370:AD8373)</f>
        <v>0</v>
      </c>
    </row>
    <row r="8372" spans="28:31" x14ac:dyDescent="0.25">
      <c r="AB8372" t="str">
        <f t="shared" si="7606"/>
        <v/>
      </c>
      <c r="AC8372" t="str">
        <f t="shared" ref="AC8372" si="7652">IF(C8382="","",AVERAGE(C8370:C8382))</f>
        <v/>
      </c>
      <c r="AD8372">
        <f t="shared" si="7607"/>
        <v>0</v>
      </c>
      <c r="AE8372">
        <f t="shared" ref="AE8372" si="7653">AVERAGE(AD8370:AD8374)</f>
        <v>0</v>
      </c>
    </row>
    <row r="8373" spans="28:31" x14ac:dyDescent="0.25">
      <c r="AB8373" t="str">
        <f t="shared" si="7606"/>
        <v/>
      </c>
      <c r="AC8373" t="str">
        <f t="shared" ref="AC8373" si="7654">IF(C8383="","",AVERAGE(C8373:C8383))</f>
        <v/>
      </c>
      <c r="AD8373">
        <f t="shared" si="7607"/>
        <v>0</v>
      </c>
      <c r="AE8373">
        <f t="shared" ref="AE8373" si="7655">AVERAGE(AD8373:AD8375)</f>
        <v>0</v>
      </c>
    </row>
    <row r="8374" spans="28:31" x14ac:dyDescent="0.25">
      <c r="AB8374" t="str">
        <f t="shared" si="7606"/>
        <v/>
      </c>
      <c r="AC8374" t="str">
        <f t="shared" si="7604"/>
        <v/>
      </c>
      <c r="AD8374">
        <f t="shared" si="7607"/>
        <v>0</v>
      </c>
      <c r="AE8374">
        <f t="shared" si="7605"/>
        <v>0</v>
      </c>
    </row>
    <row r="8375" spans="28:31" x14ac:dyDescent="0.25">
      <c r="AB8375" t="str">
        <f t="shared" si="7606"/>
        <v/>
      </c>
      <c r="AC8375" t="str">
        <f t="shared" si="7608"/>
        <v/>
      </c>
      <c r="AD8375">
        <f t="shared" si="7607"/>
        <v>0</v>
      </c>
      <c r="AE8375">
        <f t="shared" si="7609"/>
        <v>0</v>
      </c>
    </row>
    <row r="8376" spans="28:31" x14ac:dyDescent="0.25">
      <c r="AB8376" t="str">
        <f t="shared" si="7606"/>
        <v/>
      </c>
      <c r="AC8376" t="str">
        <f t="shared" si="7610"/>
        <v/>
      </c>
      <c r="AD8376">
        <f t="shared" si="7607"/>
        <v>0</v>
      </c>
      <c r="AE8376">
        <f t="shared" si="7611"/>
        <v>0</v>
      </c>
    </row>
    <row r="8377" spans="28:31" x14ac:dyDescent="0.25">
      <c r="AB8377" t="str">
        <f t="shared" si="7606"/>
        <v/>
      </c>
      <c r="AC8377" t="str">
        <f t="shared" si="7612"/>
        <v/>
      </c>
      <c r="AD8377">
        <f t="shared" si="7607"/>
        <v>0</v>
      </c>
      <c r="AE8377">
        <f t="shared" si="7613"/>
        <v>0</v>
      </c>
    </row>
    <row r="8378" spans="28:31" x14ac:dyDescent="0.25">
      <c r="AB8378" t="str">
        <f t="shared" si="7606"/>
        <v/>
      </c>
      <c r="AC8378" t="str">
        <f t="shared" si="7612"/>
        <v/>
      </c>
      <c r="AD8378">
        <f t="shared" si="7607"/>
        <v>0</v>
      </c>
      <c r="AE8378">
        <f t="shared" si="7613"/>
        <v>0</v>
      </c>
    </row>
    <row r="8379" spans="28:31" x14ac:dyDescent="0.25">
      <c r="AB8379" t="str">
        <f t="shared" si="7606"/>
        <v/>
      </c>
      <c r="AC8379" t="str">
        <f t="shared" si="7614"/>
        <v/>
      </c>
      <c r="AD8379">
        <f t="shared" si="7607"/>
        <v>0</v>
      </c>
      <c r="AE8379">
        <f t="shared" si="7615"/>
        <v>0</v>
      </c>
    </row>
    <row r="8380" spans="28:31" x14ac:dyDescent="0.25">
      <c r="AB8380" t="str">
        <f t="shared" si="7606"/>
        <v/>
      </c>
      <c r="AC8380" t="str">
        <f t="shared" si="7616"/>
        <v/>
      </c>
      <c r="AD8380">
        <f t="shared" si="7607"/>
        <v>0</v>
      </c>
      <c r="AE8380">
        <f t="shared" si="7617"/>
        <v>0</v>
      </c>
    </row>
    <row r="8381" spans="28:31" x14ac:dyDescent="0.25">
      <c r="AB8381" t="str">
        <f t="shared" si="7606"/>
        <v/>
      </c>
      <c r="AC8381" t="str">
        <f t="shared" si="7618"/>
        <v/>
      </c>
      <c r="AD8381">
        <f t="shared" si="7607"/>
        <v>0</v>
      </c>
      <c r="AE8381">
        <f t="shared" si="7619"/>
        <v>0</v>
      </c>
    </row>
    <row r="8382" spans="28:31" x14ac:dyDescent="0.25">
      <c r="AB8382" t="str">
        <f t="shared" si="7606"/>
        <v/>
      </c>
      <c r="AC8382" t="str">
        <f t="shared" si="7618"/>
        <v/>
      </c>
      <c r="AD8382">
        <f t="shared" si="7607"/>
        <v>0</v>
      </c>
      <c r="AE8382">
        <f t="shared" si="7619"/>
        <v>0</v>
      </c>
    </row>
    <row r="8383" spans="28:31" x14ac:dyDescent="0.25">
      <c r="AB8383" t="str">
        <f t="shared" si="7606"/>
        <v/>
      </c>
      <c r="AC8383" t="str">
        <f t="shared" si="7618"/>
        <v/>
      </c>
      <c r="AD8383">
        <f t="shared" si="7607"/>
        <v>0</v>
      </c>
      <c r="AE8383">
        <f t="shared" si="7619"/>
        <v>0</v>
      </c>
    </row>
    <row r="8384" spans="28:31" x14ac:dyDescent="0.25">
      <c r="AB8384" t="str">
        <f t="shared" si="7606"/>
        <v/>
      </c>
      <c r="AC8384" t="str">
        <f t="shared" ref="AC8384" si="7656">IF(C8394="","",AVERAGE(C8383:C8394))</f>
        <v/>
      </c>
      <c r="AD8384">
        <f t="shared" si="7607"/>
        <v>0</v>
      </c>
      <c r="AE8384">
        <f t="shared" ref="AE8384" si="7657">AVERAGE(AD8383:AD8386)</f>
        <v>0</v>
      </c>
    </row>
    <row r="8385" spans="28:31" x14ac:dyDescent="0.25">
      <c r="AB8385" t="str">
        <f t="shared" si="7606"/>
        <v/>
      </c>
      <c r="AC8385" t="str">
        <f t="shared" ref="AC8385" si="7658">IF(C8395="","",AVERAGE(C8383:C8395))</f>
        <v/>
      </c>
      <c r="AD8385">
        <f t="shared" si="7607"/>
        <v>0</v>
      </c>
      <c r="AE8385">
        <f t="shared" ref="AE8385" si="7659">AVERAGE(AD8383:AD8387)</f>
        <v>0</v>
      </c>
    </row>
    <row r="8386" spans="28:31" x14ac:dyDescent="0.25">
      <c r="AB8386" t="str">
        <f t="shared" si="7606"/>
        <v/>
      </c>
      <c r="AC8386" t="str">
        <f t="shared" ref="AC8386:AC8387" si="7660">IF(C8396="","",AVERAGE(C8386:C8396))</f>
        <v/>
      </c>
      <c r="AD8386">
        <f t="shared" si="7607"/>
        <v>0</v>
      </c>
      <c r="AE8386">
        <f t="shared" ref="AE8386:AE8387" si="7661">AVERAGE(AD8386:AD8388)</f>
        <v>0</v>
      </c>
    </row>
    <row r="8387" spans="28:31" x14ac:dyDescent="0.25">
      <c r="AB8387" t="str">
        <f t="shared" ref="AB8387:AB8450" si="7662">IF(B8389="","",AVERAGE(B8387:B8389)*150)</f>
        <v/>
      </c>
      <c r="AC8387" t="str">
        <f t="shared" si="7660"/>
        <v/>
      </c>
      <c r="AD8387">
        <f t="shared" ref="AD8387:AD8450" si="7663">IF($D$1="Gamma",D8387,I8387)</f>
        <v>0</v>
      </c>
      <c r="AE8387">
        <f t="shared" si="7661"/>
        <v>0</v>
      </c>
    </row>
    <row r="8388" spans="28:31" x14ac:dyDescent="0.25">
      <c r="AB8388" t="str">
        <f t="shared" si="7662"/>
        <v/>
      </c>
      <c r="AC8388" t="str">
        <f t="shared" ref="AC8388" si="7664">IF(C8398="","",AVERAGE(C8387:C8398))</f>
        <v/>
      </c>
      <c r="AD8388">
        <f t="shared" si="7663"/>
        <v>0</v>
      </c>
      <c r="AE8388">
        <f t="shared" ref="AE8388" si="7665">AVERAGE(AD8387:AD8390)</f>
        <v>0</v>
      </c>
    </row>
    <row r="8389" spans="28:31" x14ac:dyDescent="0.25">
      <c r="AB8389" t="str">
        <f t="shared" si="7662"/>
        <v/>
      </c>
      <c r="AC8389" t="str">
        <f t="shared" ref="AC8389" si="7666">IF(C8399="","",AVERAGE(C8387:C8399))</f>
        <v/>
      </c>
      <c r="AD8389">
        <f t="shared" si="7663"/>
        <v>0</v>
      </c>
      <c r="AE8389">
        <f t="shared" ref="AE8389" si="7667">AVERAGE(AD8387:AD8391)</f>
        <v>0</v>
      </c>
    </row>
    <row r="8390" spans="28:31" x14ac:dyDescent="0.25">
      <c r="AB8390" t="str">
        <f t="shared" si="7662"/>
        <v/>
      </c>
      <c r="AC8390" t="str">
        <f t="shared" ref="AC8390:AC8442" si="7668">IF(C8400="","",AVERAGE(C8390:C8400))</f>
        <v/>
      </c>
      <c r="AD8390">
        <f t="shared" si="7663"/>
        <v>0</v>
      </c>
      <c r="AE8390">
        <f t="shared" ref="AE8390:AE8442" si="7669">AVERAGE(AD8390:AD8392)</f>
        <v>0</v>
      </c>
    </row>
    <row r="8391" spans="28:31" x14ac:dyDescent="0.25">
      <c r="AB8391" t="str">
        <f t="shared" si="7662"/>
        <v/>
      </c>
      <c r="AC8391" t="str">
        <f t="shared" si="7668"/>
        <v/>
      </c>
      <c r="AD8391">
        <f t="shared" si="7663"/>
        <v>0</v>
      </c>
      <c r="AE8391">
        <f t="shared" si="7669"/>
        <v>0</v>
      </c>
    </row>
    <row r="8392" spans="28:31" x14ac:dyDescent="0.25">
      <c r="AB8392" t="str">
        <f t="shared" si="7662"/>
        <v/>
      </c>
      <c r="AC8392" t="str">
        <f t="shared" ref="AC8392:AC8443" si="7670">IF(C8402="","",AVERAGE(C8391:C8402))</f>
        <v/>
      </c>
      <c r="AD8392">
        <f t="shared" si="7663"/>
        <v>0</v>
      </c>
      <c r="AE8392">
        <f t="shared" ref="AE8392:AE8443" si="7671">AVERAGE(AD8391:AD8394)</f>
        <v>0</v>
      </c>
    </row>
    <row r="8393" spans="28:31" x14ac:dyDescent="0.25">
      <c r="AB8393" t="str">
        <f t="shared" si="7662"/>
        <v/>
      </c>
      <c r="AC8393" t="str">
        <f t="shared" ref="AC8393:AC8444" si="7672">IF(C8403="","",AVERAGE(C8391:C8403))</f>
        <v/>
      </c>
      <c r="AD8393">
        <f t="shared" si="7663"/>
        <v>0</v>
      </c>
      <c r="AE8393">
        <f t="shared" ref="AE8393:AE8444" si="7673">AVERAGE(AD8391:AD8395)</f>
        <v>0</v>
      </c>
    </row>
    <row r="8394" spans="28:31" x14ac:dyDescent="0.25">
      <c r="AB8394" t="str">
        <f t="shared" si="7662"/>
        <v/>
      </c>
      <c r="AC8394" t="str">
        <f t="shared" ref="AC8394:AC8446" si="7674">IF(C8404="","",AVERAGE(C8394:C8404))</f>
        <v/>
      </c>
      <c r="AD8394">
        <f t="shared" si="7663"/>
        <v>0</v>
      </c>
      <c r="AE8394">
        <f t="shared" ref="AE8394:AE8446" si="7675">AVERAGE(AD8394:AD8396)</f>
        <v>0</v>
      </c>
    </row>
    <row r="8395" spans="28:31" x14ac:dyDescent="0.25">
      <c r="AB8395" t="str">
        <f t="shared" si="7662"/>
        <v/>
      </c>
      <c r="AC8395" t="str">
        <f t="shared" si="7674"/>
        <v/>
      </c>
      <c r="AD8395">
        <f t="shared" si="7663"/>
        <v>0</v>
      </c>
      <c r="AE8395">
        <f t="shared" si="7675"/>
        <v>0</v>
      </c>
    </row>
    <row r="8396" spans="28:31" x14ac:dyDescent="0.25">
      <c r="AB8396" t="str">
        <f t="shared" si="7662"/>
        <v/>
      </c>
      <c r="AC8396" t="str">
        <f t="shared" ref="AC8396:AC8447" si="7676">IF(C8406="","",AVERAGE(C8395:C8406))</f>
        <v/>
      </c>
      <c r="AD8396">
        <f t="shared" si="7663"/>
        <v>0</v>
      </c>
      <c r="AE8396">
        <f t="shared" ref="AE8396:AE8447" si="7677">AVERAGE(AD8395:AD8398)</f>
        <v>0</v>
      </c>
    </row>
    <row r="8397" spans="28:31" x14ac:dyDescent="0.25">
      <c r="AB8397" t="str">
        <f t="shared" si="7662"/>
        <v/>
      </c>
      <c r="AC8397" t="str">
        <f t="shared" ref="AC8397:AC8448" si="7678">IF(C8407="","",AVERAGE(C8395:C8407))</f>
        <v/>
      </c>
      <c r="AD8397">
        <f t="shared" si="7663"/>
        <v>0</v>
      </c>
      <c r="AE8397">
        <f t="shared" ref="AE8397:AE8448" si="7679">AVERAGE(AD8395:AD8399)</f>
        <v>0</v>
      </c>
    </row>
    <row r="8398" spans="28:31" x14ac:dyDescent="0.25">
      <c r="AB8398" t="str">
        <f t="shared" si="7662"/>
        <v/>
      </c>
      <c r="AC8398" t="str">
        <f t="shared" ref="AC8398:AC8451" si="7680">IF(C8408="","",AVERAGE(C8398:C8408))</f>
        <v/>
      </c>
      <c r="AD8398">
        <f t="shared" si="7663"/>
        <v>0</v>
      </c>
      <c r="AE8398">
        <f t="shared" ref="AE8398:AE8451" si="7681">AVERAGE(AD8398:AD8400)</f>
        <v>0</v>
      </c>
    </row>
    <row r="8399" spans="28:31" x14ac:dyDescent="0.25">
      <c r="AB8399" t="str">
        <f t="shared" si="7662"/>
        <v/>
      </c>
      <c r="AC8399" t="str">
        <f t="shared" si="7680"/>
        <v/>
      </c>
      <c r="AD8399">
        <f t="shared" si="7663"/>
        <v>0</v>
      </c>
      <c r="AE8399">
        <f t="shared" si="7681"/>
        <v>0</v>
      </c>
    </row>
    <row r="8400" spans="28:31" x14ac:dyDescent="0.25">
      <c r="AB8400" t="str">
        <f t="shared" si="7662"/>
        <v/>
      </c>
      <c r="AC8400" t="str">
        <f t="shared" si="7680"/>
        <v/>
      </c>
      <c r="AD8400">
        <f t="shared" si="7663"/>
        <v>0</v>
      </c>
      <c r="AE8400">
        <f t="shared" si="7681"/>
        <v>0</v>
      </c>
    </row>
    <row r="8401" spans="28:31" x14ac:dyDescent="0.25">
      <c r="AB8401" t="str">
        <f t="shared" si="7662"/>
        <v/>
      </c>
      <c r="AC8401" t="str">
        <f t="shared" ref="AC8401" si="7682">IF(C8411="","",AVERAGE(C8400:C8411))</f>
        <v/>
      </c>
      <c r="AD8401">
        <f t="shared" si="7663"/>
        <v>0</v>
      </c>
      <c r="AE8401">
        <f t="shared" ref="AE8401" si="7683">AVERAGE(AD8400:AD8403)</f>
        <v>0</v>
      </c>
    </row>
    <row r="8402" spans="28:31" x14ac:dyDescent="0.25">
      <c r="AB8402" t="str">
        <f t="shared" si="7662"/>
        <v/>
      </c>
      <c r="AC8402" t="str">
        <f t="shared" ref="AC8402" si="7684">IF(C8412="","",AVERAGE(C8400:C8412))</f>
        <v/>
      </c>
      <c r="AD8402">
        <f t="shared" si="7663"/>
        <v>0</v>
      </c>
      <c r="AE8402">
        <f t="shared" ref="AE8402" si="7685">AVERAGE(AD8400:AD8404)</f>
        <v>0</v>
      </c>
    </row>
    <row r="8403" spans="28:31" x14ac:dyDescent="0.25">
      <c r="AB8403" t="str">
        <f t="shared" si="7662"/>
        <v/>
      </c>
      <c r="AC8403" t="str">
        <f t="shared" ref="AC8403:AC8404" si="7686">IF(C8413="","",AVERAGE(C8403:C8413))</f>
        <v/>
      </c>
      <c r="AD8403">
        <f t="shared" si="7663"/>
        <v>0</v>
      </c>
      <c r="AE8403">
        <f t="shared" ref="AE8403:AE8404" si="7687">AVERAGE(AD8403:AD8405)</f>
        <v>0</v>
      </c>
    </row>
    <row r="8404" spans="28:31" x14ac:dyDescent="0.25">
      <c r="AB8404" t="str">
        <f t="shared" si="7662"/>
        <v/>
      </c>
      <c r="AC8404" t="str">
        <f t="shared" si="7686"/>
        <v/>
      </c>
      <c r="AD8404">
        <f t="shared" si="7663"/>
        <v>0</v>
      </c>
      <c r="AE8404">
        <f t="shared" si="7687"/>
        <v>0</v>
      </c>
    </row>
    <row r="8405" spans="28:31" x14ac:dyDescent="0.25">
      <c r="AB8405" t="str">
        <f t="shared" si="7662"/>
        <v/>
      </c>
      <c r="AC8405" t="str">
        <f t="shared" ref="AC8405" si="7688">IF(C8415="","",AVERAGE(C8404:C8415))</f>
        <v/>
      </c>
      <c r="AD8405">
        <f t="shared" si="7663"/>
        <v>0</v>
      </c>
      <c r="AE8405">
        <f t="shared" ref="AE8405" si="7689">AVERAGE(AD8404:AD8407)</f>
        <v>0</v>
      </c>
    </row>
    <row r="8406" spans="28:31" x14ac:dyDescent="0.25">
      <c r="AB8406" t="str">
        <f t="shared" si="7662"/>
        <v/>
      </c>
      <c r="AC8406" t="str">
        <f t="shared" ref="AC8406" si="7690">IF(C8416="","",AVERAGE(C8404:C8416))</f>
        <v/>
      </c>
      <c r="AD8406">
        <f t="shared" si="7663"/>
        <v>0</v>
      </c>
      <c r="AE8406">
        <f t="shared" ref="AE8406" si="7691">AVERAGE(AD8404:AD8408)</f>
        <v>0</v>
      </c>
    </row>
    <row r="8407" spans="28:31" x14ac:dyDescent="0.25">
      <c r="AB8407" t="str">
        <f t="shared" si="7662"/>
        <v/>
      </c>
      <c r="AC8407" t="str">
        <f t="shared" ref="AC8407" si="7692">IF(C8417="","",AVERAGE(C8407:C8417))</f>
        <v/>
      </c>
      <c r="AD8407">
        <f t="shared" si="7663"/>
        <v>0</v>
      </c>
      <c r="AE8407">
        <f t="shared" ref="AE8407" si="7693">AVERAGE(AD8407:AD8409)</f>
        <v>0</v>
      </c>
    </row>
    <row r="8408" spans="28:31" x14ac:dyDescent="0.25">
      <c r="AB8408" t="str">
        <f t="shared" si="7662"/>
        <v/>
      </c>
      <c r="AC8408" t="str">
        <f t="shared" si="7668"/>
        <v/>
      </c>
      <c r="AD8408">
        <f t="shared" si="7663"/>
        <v>0</v>
      </c>
      <c r="AE8408">
        <f t="shared" si="7669"/>
        <v>0</v>
      </c>
    </row>
    <row r="8409" spans="28:31" x14ac:dyDescent="0.25">
      <c r="AB8409" t="str">
        <f t="shared" si="7662"/>
        <v/>
      </c>
      <c r="AC8409" t="str">
        <f t="shared" si="7670"/>
        <v/>
      </c>
      <c r="AD8409">
        <f t="shared" si="7663"/>
        <v>0</v>
      </c>
      <c r="AE8409">
        <f t="shared" si="7671"/>
        <v>0</v>
      </c>
    </row>
    <row r="8410" spans="28:31" x14ac:dyDescent="0.25">
      <c r="AB8410" t="str">
        <f t="shared" si="7662"/>
        <v/>
      </c>
      <c r="AC8410" t="str">
        <f t="shared" si="7672"/>
        <v/>
      </c>
      <c r="AD8410">
        <f t="shared" si="7663"/>
        <v>0</v>
      </c>
      <c r="AE8410">
        <f t="shared" si="7673"/>
        <v>0</v>
      </c>
    </row>
    <row r="8411" spans="28:31" x14ac:dyDescent="0.25">
      <c r="AB8411" t="str">
        <f t="shared" si="7662"/>
        <v/>
      </c>
      <c r="AC8411" t="str">
        <f t="shared" si="7674"/>
        <v/>
      </c>
      <c r="AD8411">
        <f t="shared" si="7663"/>
        <v>0</v>
      </c>
      <c r="AE8411">
        <f t="shared" si="7675"/>
        <v>0</v>
      </c>
    </row>
    <row r="8412" spans="28:31" x14ac:dyDescent="0.25">
      <c r="AB8412" t="str">
        <f t="shared" si="7662"/>
        <v/>
      </c>
      <c r="AC8412" t="str">
        <f t="shared" si="7674"/>
        <v/>
      </c>
      <c r="AD8412">
        <f t="shared" si="7663"/>
        <v>0</v>
      </c>
      <c r="AE8412">
        <f t="shared" si="7675"/>
        <v>0</v>
      </c>
    </row>
    <row r="8413" spans="28:31" x14ac:dyDescent="0.25">
      <c r="AB8413" t="str">
        <f t="shared" si="7662"/>
        <v/>
      </c>
      <c r="AC8413" t="str">
        <f t="shared" si="7676"/>
        <v/>
      </c>
      <c r="AD8413">
        <f t="shared" si="7663"/>
        <v>0</v>
      </c>
      <c r="AE8413">
        <f t="shared" si="7677"/>
        <v>0</v>
      </c>
    </row>
    <row r="8414" spans="28:31" x14ac:dyDescent="0.25">
      <c r="AB8414" t="str">
        <f t="shared" si="7662"/>
        <v/>
      </c>
      <c r="AC8414" t="str">
        <f t="shared" si="7678"/>
        <v/>
      </c>
      <c r="AD8414">
        <f t="shared" si="7663"/>
        <v>0</v>
      </c>
      <c r="AE8414">
        <f t="shared" si="7679"/>
        <v>0</v>
      </c>
    </row>
    <row r="8415" spans="28:31" x14ac:dyDescent="0.25">
      <c r="AB8415" t="str">
        <f t="shared" si="7662"/>
        <v/>
      </c>
      <c r="AC8415" t="str">
        <f t="shared" si="7680"/>
        <v/>
      </c>
      <c r="AD8415">
        <f t="shared" si="7663"/>
        <v>0</v>
      </c>
      <c r="AE8415">
        <f t="shared" si="7681"/>
        <v>0</v>
      </c>
    </row>
    <row r="8416" spans="28:31" x14ac:dyDescent="0.25">
      <c r="AB8416" t="str">
        <f t="shared" si="7662"/>
        <v/>
      </c>
      <c r="AC8416" t="str">
        <f t="shared" si="7680"/>
        <v/>
      </c>
      <c r="AD8416">
        <f t="shared" si="7663"/>
        <v>0</v>
      </c>
      <c r="AE8416">
        <f t="shared" si="7681"/>
        <v>0</v>
      </c>
    </row>
    <row r="8417" spans="28:31" x14ac:dyDescent="0.25">
      <c r="AB8417" t="str">
        <f t="shared" si="7662"/>
        <v/>
      </c>
      <c r="AC8417" t="str">
        <f t="shared" si="7680"/>
        <v/>
      </c>
      <c r="AD8417">
        <f t="shared" si="7663"/>
        <v>0</v>
      </c>
      <c r="AE8417">
        <f t="shared" si="7681"/>
        <v>0</v>
      </c>
    </row>
    <row r="8418" spans="28:31" x14ac:dyDescent="0.25">
      <c r="AB8418" t="str">
        <f t="shared" si="7662"/>
        <v/>
      </c>
      <c r="AC8418" t="str">
        <f t="shared" ref="AC8418" si="7694">IF(C8428="","",AVERAGE(C8417:C8428))</f>
        <v/>
      </c>
      <c r="AD8418">
        <f t="shared" si="7663"/>
        <v>0</v>
      </c>
      <c r="AE8418">
        <f t="shared" ref="AE8418" si="7695">AVERAGE(AD8417:AD8420)</f>
        <v>0</v>
      </c>
    </row>
    <row r="8419" spans="28:31" x14ac:dyDescent="0.25">
      <c r="AB8419" t="str">
        <f t="shared" si="7662"/>
        <v/>
      </c>
      <c r="AC8419" t="str">
        <f t="shared" ref="AC8419" si="7696">IF(C8429="","",AVERAGE(C8417:C8429))</f>
        <v/>
      </c>
      <c r="AD8419">
        <f t="shared" si="7663"/>
        <v>0</v>
      </c>
      <c r="AE8419">
        <f t="shared" ref="AE8419" si="7697">AVERAGE(AD8417:AD8421)</f>
        <v>0</v>
      </c>
    </row>
    <row r="8420" spans="28:31" x14ac:dyDescent="0.25">
      <c r="AB8420" t="str">
        <f t="shared" si="7662"/>
        <v/>
      </c>
      <c r="AC8420" t="str">
        <f t="shared" ref="AC8420:AC8421" si="7698">IF(C8430="","",AVERAGE(C8420:C8430))</f>
        <v/>
      </c>
      <c r="AD8420">
        <f t="shared" si="7663"/>
        <v>0</v>
      </c>
      <c r="AE8420">
        <f t="shared" ref="AE8420:AE8421" si="7699">AVERAGE(AD8420:AD8422)</f>
        <v>0</v>
      </c>
    </row>
    <row r="8421" spans="28:31" x14ac:dyDescent="0.25">
      <c r="AB8421" t="str">
        <f t="shared" si="7662"/>
        <v/>
      </c>
      <c r="AC8421" t="str">
        <f t="shared" si="7698"/>
        <v/>
      </c>
      <c r="AD8421">
        <f t="shared" si="7663"/>
        <v>0</v>
      </c>
      <c r="AE8421">
        <f t="shared" si="7699"/>
        <v>0</v>
      </c>
    </row>
    <row r="8422" spans="28:31" x14ac:dyDescent="0.25">
      <c r="AB8422" t="str">
        <f t="shared" si="7662"/>
        <v/>
      </c>
      <c r="AC8422" t="str">
        <f t="shared" ref="AC8422" si="7700">IF(C8432="","",AVERAGE(C8421:C8432))</f>
        <v/>
      </c>
      <c r="AD8422">
        <f t="shared" si="7663"/>
        <v>0</v>
      </c>
      <c r="AE8422">
        <f t="shared" ref="AE8422" si="7701">AVERAGE(AD8421:AD8424)</f>
        <v>0</v>
      </c>
    </row>
    <row r="8423" spans="28:31" x14ac:dyDescent="0.25">
      <c r="AB8423" t="str">
        <f t="shared" si="7662"/>
        <v/>
      </c>
      <c r="AC8423" t="str">
        <f t="shared" ref="AC8423" si="7702">IF(C8433="","",AVERAGE(C8421:C8433))</f>
        <v/>
      </c>
      <c r="AD8423">
        <f t="shared" si="7663"/>
        <v>0</v>
      </c>
      <c r="AE8423">
        <f t="shared" ref="AE8423" si="7703">AVERAGE(AD8421:AD8425)</f>
        <v>0</v>
      </c>
    </row>
    <row r="8424" spans="28:31" x14ac:dyDescent="0.25">
      <c r="AB8424" t="str">
        <f t="shared" si="7662"/>
        <v/>
      </c>
      <c r="AC8424" t="str">
        <f t="shared" ref="AC8424" si="7704">IF(C8434="","",AVERAGE(C8424:C8434))</f>
        <v/>
      </c>
      <c r="AD8424">
        <f t="shared" si="7663"/>
        <v>0</v>
      </c>
      <c r="AE8424">
        <f t="shared" ref="AE8424" si="7705">AVERAGE(AD8424:AD8426)</f>
        <v>0</v>
      </c>
    </row>
    <row r="8425" spans="28:31" x14ac:dyDescent="0.25">
      <c r="AB8425" t="str">
        <f t="shared" si="7662"/>
        <v/>
      </c>
      <c r="AC8425" t="str">
        <f t="shared" si="7668"/>
        <v/>
      </c>
      <c r="AD8425">
        <f t="shared" si="7663"/>
        <v>0</v>
      </c>
      <c r="AE8425">
        <f t="shared" si="7669"/>
        <v>0</v>
      </c>
    </row>
    <row r="8426" spans="28:31" x14ac:dyDescent="0.25">
      <c r="AB8426" t="str">
        <f t="shared" si="7662"/>
        <v/>
      </c>
      <c r="AC8426" t="str">
        <f t="shared" si="7670"/>
        <v/>
      </c>
      <c r="AD8426">
        <f t="shared" si="7663"/>
        <v>0</v>
      </c>
      <c r="AE8426">
        <f t="shared" si="7671"/>
        <v>0</v>
      </c>
    </row>
    <row r="8427" spans="28:31" x14ac:dyDescent="0.25">
      <c r="AB8427" t="str">
        <f t="shared" si="7662"/>
        <v/>
      </c>
      <c r="AC8427" t="str">
        <f t="shared" si="7672"/>
        <v/>
      </c>
      <c r="AD8427">
        <f t="shared" si="7663"/>
        <v>0</v>
      </c>
      <c r="AE8427">
        <f t="shared" si="7673"/>
        <v>0</v>
      </c>
    </row>
    <row r="8428" spans="28:31" x14ac:dyDescent="0.25">
      <c r="AB8428" t="str">
        <f t="shared" si="7662"/>
        <v/>
      </c>
      <c r="AC8428" t="str">
        <f t="shared" si="7674"/>
        <v/>
      </c>
      <c r="AD8428">
        <f t="shared" si="7663"/>
        <v>0</v>
      </c>
      <c r="AE8428">
        <f t="shared" si="7675"/>
        <v>0</v>
      </c>
    </row>
    <row r="8429" spans="28:31" x14ac:dyDescent="0.25">
      <c r="AB8429" t="str">
        <f t="shared" si="7662"/>
        <v/>
      </c>
      <c r="AC8429" t="str">
        <f t="shared" si="7674"/>
        <v/>
      </c>
      <c r="AD8429">
        <f t="shared" si="7663"/>
        <v>0</v>
      </c>
      <c r="AE8429">
        <f t="shared" si="7675"/>
        <v>0</v>
      </c>
    </row>
    <row r="8430" spans="28:31" x14ac:dyDescent="0.25">
      <c r="AB8430" t="str">
        <f t="shared" si="7662"/>
        <v/>
      </c>
      <c r="AC8430" t="str">
        <f t="shared" si="7676"/>
        <v/>
      </c>
      <c r="AD8430">
        <f t="shared" si="7663"/>
        <v>0</v>
      </c>
      <c r="AE8430">
        <f t="shared" si="7677"/>
        <v>0</v>
      </c>
    </row>
    <row r="8431" spans="28:31" x14ac:dyDescent="0.25">
      <c r="AB8431" t="str">
        <f t="shared" si="7662"/>
        <v/>
      </c>
      <c r="AC8431" t="str">
        <f t="shared" si="7678"/>
        <v/>
      </c>
      <c r="AD8431">
        <f t="shared" si="7663"/>
        <v>0</v>
      </c>
      <c r="AE8431">
        <f t="shared" si="7679"/>
        <v>0</v>
      </c>
    </row>
    <row r="8432" spans="28:31" x14ac:dyDescent="0.25">
      <c r="AB8432" t="str">
        <f t="shared" si="7662"/>
        <v/>
      </c>
      <c r="AC8432" t="str">
        <f t="shared" si="7680"/>
        <v/>
      </c>
      <c r="AD8432">
        <f t="shared" si="7663"/>
        <v>0</v>
      </c>
      <c r="AE8432">
        <f t="shared" si="7681"/>
        <v>0</v>
      </c>
    </row>
    <row r="8433" spans="28:31" x14ac:dyDescent="0.25">
      <c r="AB8433" t="str">
        <f t="shared" si="7662"/>
        <v/>
      </c>
      <c r="AC8433" t="str">
        <f t="shared" si="7680"/>
        <v/>
      </c>
      <c r="AD8433">
        <f t="shared" si="7663"/>
        <v>0</v>
      </c>
      <c r="AE8433">
        <f t="shared" si="7681"/>
        <v>0</v>
      </c>
    </row>
    <row r="8434" spans="28:31" x14ac:dyDescent="0.25">
      <c r="AB8434" t="str">
        <f t="shared" si="7662"/>
        <v/>
      </c>
      <c r="AC8434" t="str">
        <f t="shared" si="7680"/>
        <v/>
      </c>
      <c r="AD8434">
        <f t="shared" si="7663"/>
        <v>0</v>
      </c>
      <c r="AE8434">
        <f t="shared" si="7681"/>
        <v>0</v>
      </c>
    </row>
    <row r="8435" spans="28:31" x14ac:dyDescent="0.25">
      <c r="AB8435" t="str">
        <f t="shared" si="7662"/>
        <v/>
      </c>
      <c r="AC8435" t="str">
        <f t="shared" ref="AC8435" si="7706">IF(C8445="","",AVERAGE(C8434:C8445))</f>
        <v/>
      </c>
      <c r="AD8435">
        <f t="shared" si="7663"/>
        <v>0</v>
      </c>
      <c r="AE8435">
        <f t="shared" ref="AE8435" si="7707">AVERAGE(AD8434:AD8437)</f>
        <v>0</v>
      </c>
    </row>
    <row r="8436" spans="28:31" x14ac:dyDescent="0.25">
      <c r="AB8436" t="str">
        <f t="shared" si="7662"/>
        <v/>
      </c>
      <c r="AC8436" t="str">
        <f t="shared" ref="AC8436" si="7708">IF(C8446="","",AVERAGE(C8434:C8446))</f>
        <v/>
      </c>
      <c r="AD8436">
        <f t="shared" si="7663"/>
        <v>0</v>
      </c>
      <c r="AE8436">
        <f t="shared" ref="AE8436" si="7709">AVERAGE(AD8434:AD8438)</f>
        <v>0</v>
      </c>
    </row>
    <row r="8437" spans="28:31" x14ac:dyDescent="0.25">
      <c r="AB8437" t="str">
        <f t="shared" si="7662"/>
        <v/>
      </c>
      <c r="AC8437" t="str">
        <f t="shared" ref="AC8437:AC8438" si="7710">IF(C8447="","",AVERAGE(C8437:C8447))</f>
        <v/>
      </c>
      <c r="AD8437">
        <f t="shared" si="7663"/>
        <v>0</v>
      </c>
      <c r="AE8437">
        <f t="shared" ref="AE8437:AE8438" si="7711">AVERAGE(AD8437:AD8439)</f>
        <v>0</v>
      </c>
    </row>
    <row r="8438" spans="28:31" x14ac:dyDescent="0.25">
      <c r="AB8438" t="str">
        <f t="shared" si="7662"/>
        <v/>
      </c>
      <c r="AC8438" t="str">
        <f t="shared" si="7710"/>
        <v/>
      </c>
      <c r="AD8438">
        <f t="shared" si="7663"/>
        <v>0</v>
      </c>
      <c r="AE8438">
        <f t="shared" si="7711"/>
        <v>0</v>
      </c>
    </row>
    <row r="8439" spans="28:31" x14ac:dyDescent="0.25">
      <c r="AB8439" t="str">
        <f t="shared" si="7662"/>
        <v/>
      </c>
      <c r="AC8439" t="str">
        <f t="shared" ref="AC8439" si="7712">IF(C8449="","",AVERAGE(C8438:C8449))</f>
        <v/>
      </c>
      <c r="AD8439">
        <f t="shared" si="7663"/>
        <v>0</v>
      </c>
      <c r="AE8439">
        <f t="shared" ref="AE8439" si="7713">AVERAGE(AD8438:AD8441)</f>
        <v>0</v>
      </c>
    </row>
    <row r="8440" spans="28:31" x14ac:dyDescent="0.25">
      <c r="AB8440" t="str">
        <f t="shared" si="7662"/>
        <v/>
      </c>
      <c r="AC8440" t="str">
        <f t="shared" ref="AC8440" si="7714">IF(C8450="","",AVERAGE(C8438:C8450))</f>
        <v/>
      </c>
      <c r="AD8440">
        <f t="shared" si="7663"/>
        <v>0</v>
      </c>
      <c r="AE8440">
        <f t="shared" ref="AE8440" si="7715">AVERAGE(AD8438:AD8442)</f>
        <v>0</v>
      </c>
    </row>
    <row r="8441" spans="28:31" x14ac:dyDescent="0.25">
      <c r="AB8441" t="str">
        <f t="shared" si="7662"/>
        <v/>
      </c>
      <c r="AC8441" t="str">
        <f t="shared" ref="AC8441" si="7716">IF(C8451="","",AVERAGE(C8441:C8451))</f>
        <v/>
      </c>
      <c r="AD8441">
        <f t="shared" si="7663"/>
        <v>0</v>
      </c>
      <c r="AE8441">
        <f t="shared" ref="AE8441" si="7717">AVERAGE(AD8441:AD8443)</f>
        <v>0</v>
      </c>
    </row>
    <row r="8442" spans="28:31" x14ac:dyDescent="0.25">
      <c r="AB8442" t="str">
        <f t="shared" si="7662"/>
        <v/>
      </c>
      <c r="AC8442" t="str">
        <f t="shared" si="7668"/>
        <v/>
      </c>
      <c r="AD8442">
        <f t="shared" si="7663"/>
        <v>0</v>
      </c>
      <c r="AE8442">
        <f t="shared" si="7669"/>
        <v>0</v>
      </c>
    </row>
    <row r="8443" spans="28:31" x14ac:dyDescent="0.25">
      <c r="AB8443" t="str">
        <f t="shared" si="7662"/>
        <v/>
      </c>
      <c r="AC8443" t="str">
        <f t="shared" si="7670"/>
        <v/>
      </c>
      <c r="AD8443">
        <f t="shared" si="7663"/>
        <v>0</v>
      </c>
      <c r="AE8443">
        <f t="shared" si="7671"/>
        <v>0</v>
      </c>
    </row>
    <row r="8444" spans="28:31" x14ac:dyDescent="0.25">
      <c r="AB8444" t="str">
        <f t="shared" si="7662"/>
        <v/>
      </c>
      <c r="AC8444" t="str">
        <f t="shared" si="7672"/>
        <v/>
      </c>
      <c r="AD8444">
        <f t="shared" si="7663"/>
        <v>0</v>
      </c>
      <c r="AE8444">
        <f t="shared" si="7673"/>
        <v>0</v>
      </c>
    </row>
    <row r="8445" spans="28:31" x14ac:dyDescent="0.25">
      <c r="AB8445" t="str">
        <f t="shared" si="7662"/>
        <v/>
      </c>
      <c r="AC8445" t="str">
        <f t="shared" si="7674"/>
        <v/>
      </c>
      <c r="AD8445">
        <f t="shared" si="7663"/>
        <v>0</v>
      </c>
      <c r="AE8445">
        <f t="shared" si="7675"/>
        <v>0</v>
      </c>
    </row>
    <row r="8446" spans="28:31" x14ac:dyDescent="0.25">
      <c r="AB8446" t="str">
        <f t="shared" si="7662"/>
        <v/>
      </c>
      <c r="AC8446" t="str">
        <f t="shared" si="7674"/>
        <v/>
      </c>
      <c r="AD8446">
        <f t="shared" si="7663"/>
        <v>0</v>
      </c>
      <c r="AE8446">
        <f t="shared" si="7675"/>
        <v>0</v>
      </c>
    </row>
    <row r="8447" spans="28:31" x14ac:dyDescent="0.25">
      <c r="AB8447" t="str">
        <f t="shared" si="7662"/>
        <v/>
      </c>
      <c r="AC8447" t="str">
        <f t="shared" si="7676"/>
        <v/>
      </c>
      <c r="AD8447">
        <f t="shared" si="7663"/>
        <v>0</v>
      </c>
      <c r="AE8447">
        <f t="shared" si="7677"/>
        <v>0</v>
      </c>
    </row>
    <row r="8448" spans="28:31" x14ac:dyDescent="0.25">
      <c r="AB8448" t="str">
        <f t="shared" si="7662"/>
        <v/>
      </c>
      <c r="AC8448" t="str">
        <f t="shared" si="7678"/>
        <v/>
      </c>
      <c r="AD8448">
        <f t="shared" si="7663"/>
        <v>0</v>
      </c>
      <c r="AE8448">
        <f t="shared" si="7679"/>
        <v>0</v>
      </c>
    </row>
    <row r="8449" spans="28:31" x14ac:dyDescent="0.25">
      <c r="AB8449" t="str">
        <f t="shared" si="7662"/>
        <v/>
      </c>
      <c r="AC8449" t="str">
        <f t="shared" si="7680"/>
        <v/>
      </c>
      <c r="AD8449">
        <f t="shared" si="7663"/>
        <v>0</v>
      </c>
      <c r="AE8449">
        <f t="shared" si="7681"/>
        <v>0</v>
      </c>
    </row>
    <row r="8450" spans="28:31" x14ac:dyDescent="0.25">
      <c r="AB8450" t="str">
        <f t="shared" si="7662"/>
        <v/>
      </c>
      <c r="AC8450" t="str">
        <f t="shared" si="7680"/>
        <v/>
      </c>
      <c r="AD8450">
        <f t="shared" si="7663"/>
        <v>0</v>
      </c>
      <c r="AE8450">
        <f t="shared" si="7681"/>
        <v>0</v>
      </c>
    </row>
    <row r="8451" spans="28:31" x14ac:dyDescent="0.25">
      <c r="AB8451" t="str">
        <f t="shared" ref="AB8451:AB8514" si="7718">IF(B8453="","",AVERAGE(B8451:B8453)*150)</f>
        <v/>
      </c>
      <c r="AC8451" t="str">
        <f t="shared" si="7680"/>
        <v/>
      </c>
      <c r="AD8451">
        <f t="shared" ref="AD8451:AD8514" si="7719">IF($D$1="Gamma",D8451,I8451)</f>
        <v>0</v>
      </c>
      <c r="AE8451">
        <f t="shared" si="7681"/>
        <v>0</v>
      </c>
    </row>
    <row r="8452" spans="28:31" x14ac:dyDescent="0.25">
      <c r="AB8452" t="str">
        <f t="shared" si="7718"/>
        <v/>
      </c>
      <c r="AC8452" t="str">
        <f t="shared" ref="AC8452" si="7720">IF(C8462="","",AVERAGE(C8451:C8462))</f>
        <v/>
      </c>
      <c r="AD8452">
        <f t="shared" si="7719"/>
        <v>0</v>
      </c>
      <c r="AE8452">
        <f t="shared" ref="AE8452" si="7721">AVERAGE(AD8451:AD8454)</f>
        <v>0</v>
      </c>
    </row>
    <row r="8453" spans="28:31" x14ac:dyDescent="0.25">
      <c r="AB8453" t="str">
        <f t="shared" si="7718"/>
        <v/>
      </c>
      <c r="AC8453" t="str">
        <f t="shared" ref="AC8453" si="7722">IF(C8463="","",AVERAGE(C8451:C8463))</f>
        <v/>
      </c>
      <c r="AD8453">
        <f t="shared" si="7719"/>
        <v>0</v>
      </c>
      <c r="AE8453">
        <f t="shared" ref="AE8453" si="7723">AVERAGE(AD8451:AD8455)</f>
        <v>0</v>
      </c>
    </row>
    <row r="8454" spans="28:31" x14ac:dyDescent="0.25">
      <c r="AB8454" t="str">
        <f t="shared" si="7718"/>
        <v/>
      </c>
      <c r="AC8454" t="str">
        <f t="shared" ref="AC8454:AC8455" si="7724">IF(C8464="","",AVERAGE(C8454:C8464))</f>
        <v/>
      </c>
      <c r="AD8454">
        <f t="shared" si="7719"/>
        <v>0</v>
      </c>
      <c r="AE8454">
        <f t="shared" ref="AE8454:AE8455" si="7725">AVERAGE(AD8454:AD8456)</f>
        <v>0</v>
      </c>
    </row>
    <row r="8455" spans="28:31" x14ac:dyDescent="0.25">
      <c r="AB8455" t="str">
        <f t="shared" si="7718"/>
        <v/>
      </c>
      <c r="AC8455" t="str">
        <f t="shared" si="7724"/>
        <v/>
      </c>
      <c r="AD8455">
        <f t="shared" si="7719"/>
        <v>0</v>
      </c>
      <c r="AE8455">
        <f t="shared" si="7725"/>
        <v>0</v>
      </c>
    </row>
    <row r="8456" spans="28:31" x14ac:dyDescent="0.25">
      <c r="AB8456" t="str">
        <f t="shared" si="7718"/>
        <v/>
      </c>
      <c r="AC8456" t="str">
        <f t="shared" ref="AC8456" si="7726">IF(C8466="","",AVERAGE(C8455:C8466))</f>
        <v/>
      </c>
      <c r="AD8456">
        <f t="shared" si="7719"/>
        <v>0</v>
      </c>
      <c r="AE8456">
        <f t="shared" ref="AE8456" si="7727">AVERAGE(AD8455:AD8458)</f>
        <v>0</v>
      </c>
    </row>
    <row r="8457" spans="28:31" x14ac:dyDescent="0.25">
      <c r="AB8457" t="str">
        <f t="shared" si="7718"/>
        <v/>
      </c>
      <c r="AC8457" t="str">
        <f t="shared" ref="AC8457" si="7728">IF(C8467="","",AVERAGE(C8455:C8467))</f>
        <v/>
      </c>
      <c r="AD8457">
        <f t="shared" si="7719"/>
        <v>0</v>
      </c>
      <c r="AE8457">
        <f t="shared" ref="AE8457" si="7729">AVERAGE(AD8455:AD8459)</f>
        <v>0</v>
      </c>
    </row>
    <row r="8458" spans="28:31" x14ac:dyDescent="0.25">
      <c r="AB8458" t="str">
        <f t="shared" si="7718"/>
        <v/>
      </c>
      <c r="AC8458" t="str">
        <f t="shared" ref="AC8458:AC8510" si="7730">IF(C8468="","",AVERAGE(C8458:C8468))</f>
        <v/>
      </c>
      <c r="AD8458">
        <f t="shared" si="7719"/>
        <v>0</v>
      </c>
      <c r="AE8458">
        <f t="shared" ref="AE8458:AE8510" si="7731">AVERAGE(AD8458:AD8460)</f>
        <v>0</v>
      </c>
    </row>
    <row r="8459" spans="28:31" x14ac:dyDescent="0.25">
      <c r="AB8459" t="str">
        <f t="shared" si="7718"/>
        <v/>
      </c>
      <c r="AC8459" t="str">
        <f t="shared" si="7730"/>
        <v/>
      </c>
      <c r="AD8459">
        <f t="shared" si="7719"/>
        <v>0</v>
      </c>
      <c r="AE8459">
        <f t="shared" si="7731"/>
        <v>0</v>
      </c>
    </row>
    <row r="8460" spans="28:31" x14ac:dyDescent="0.25">
      <c r="AB8460" t="str">
        <f t="shared" si="7718"/>
        <v/>
      </c>
      <c r="AC8460" t="str">
        <f t="shared" ref="AC8460:AC8511" si="7732">IF(C8470="","",AVERAGE(C8459:C8470))</f>
        <v/>
      </c>
      <c r="AD8460">
        <f t="shared" si="7719"/>
        <v>0</v>
      </c>
      <c r="AE8460">
        <f t="shared" ref="AE8460:AE8511" si="7733">AVERAGE(AD8459:AD8462)</f>
        <v>0</v>
      </c>
    </row>
    <row r="8461" spans="28:31" x14ac:dyDescent="0.25">
      <c r="AB8461" t="str">
        <f t="shared" si="7718"/>
        <v/>
      </c>
      <c r="AC8461" t="str">
        <f t="shared" ref="AC8461:AC8512" si="7734">IF(C8471="","",AVERAGE(C8459:C8471))</f>
        <v/>
      </c>
      <c r="AD8461">
        <f t="shared" si="7719"/>
        <v>0</v>
      </c>
      <c r="AE8461">
        <f t="shared" ref="AE8461:AE8512" si="7735">AVERAGE(AD8459:AD8463)</f>
        <v>0</v>
      </c>
    </row>
    <row r="8462" spans="28:31" x14ac:dyDescent="0.25">
      <c r="AB8462" t="str">
        <f t="shared" si="7718"/>
        <v/>
      </c>
      <c r="AC8462" t="str">
        <f t="shared" ref="AC8462:AC8514" si="7736">IF(C8472="","",AVERAGE(C8462:C8472))</f>
        <v/>
      </c>
      <c r="AD8462">
        <f t="shared" si="7719"/>
        <v>0</v>
      </c>
      <c r="AE8462">
        <f t="shared" ref="AE8462:AE8514" si="7737">AVERAGE(AD8462:AD8464)</f>
        <v>0</v>
      </c>
    </row>
    <row r="8463" spans="28:31" x14ac:dyDescent="0.25">
      <c r="AB8463" t="str">
        <f t="shared" si="7718"/>
        <v/>
      </c>
      <c r="AC8463" t="str">
        <f t="shared" si="7736"/>
        <v/>
      </c>
      <c r="AD8463">
        <f t="shared" si="7719"/>
        <v>0</v>
      </c>
      <c r="AE8463">
        <f t="shared" si="7737"/>
        <v>0</v>
      </c>
    </row>
    <row r="8464" spans="28:31" x14ac:dyDescent="0.25">
      <c r="AB8464" t="str">
        <f t="shared" si="7718"/>
        <v/>
      </c>
      <c r="AC8464" t="str">
        <f t="shared" ref="AC8464:AC8515" si="7738">IF(C8474="","",AVERAGE(C8463:C8474))</f>
        <v/>
      </c>
      <c r="AD8464">
        <f t="shared" si="7719"/>
        <v>0</v>
      </c>
      <c r="AE8464">
        <f t="shared" ref="AE8464:AE8515" si="7739">AVERAGE(AD8463:AD8466)</f>
        <v>0</v>
      </c>
    </row>
    <row r="8465" spans="28:31" x14ac:dyDescent="0.25">
      <c r="AB8465" t="str">
        <f t="shared" si="7718"/>
        <v/>
      </c>
      <c r="AC8465" t="str">
        <f t="shared" ref="AC8465:AC8516" si="7740">IF(C8475="","",AVERAGE(C8463:C8475))</f>
        <v/>
      </c>
      <c r="AD8465">
        <f t="shared" si="7719"/>
        <v>0</v>
      </c>
      <c r="AE8465">
        <f t="shared" ref="AE8465:AE8516" si="7741">AVERAGE(AD8463:AD8467)</f>
        <v>0</v>
      </c>
    </row>
    <row r="8466" spans="28:31" x14ac:dyDescent="0.25">
      <c r="AB8466" t="str">
        <f t="shared" si="7718"/>
        <v/>
      </c>
      <c r="AC8466" t="str">
        <f t="shared" ref="AC8466:AC8519" si="7742">IF(C8476="","",AVERAGE(C8466:C8476))</f>
        <v/>
      </c>
      <c r="AD8466">
        <f t="shared" si="7719"/>
        <v>0</v>
      </c>
      <c r="AE8466">
        <f t="shared" ref="AE8466:AE8519" si="7743">AVERAGE(AD8466:AD8468)</f>
        <v>0</v>
      </c>
    </row>
    <row r="8467" spans="28:31" x14ac:dyDescent="0.25">
      <c r="AB8467" t="str">
        <f t="shared" si="7718"/>
        <v/>
      </c>
      <c r="AC8467" t="str">
        <f t="shared" si="7742"/>
        <v/>
      </c>
      <c r="AD8467">
        <f t="shared" si="7719"/>
        <v>0</v>
      </c>
      <c r="AE8467">
        <f t="shared" si="7743"/>
        <v>0</v>
      </c>
    </row>
    <row r="8468" spans="28:31" x14ac:dyDescent="0.25">
      <c r="AB8468" t="str">
        <f t="shared" si="7718"/>
        <v/>
      </c>
      <c r="AC8468" t="str">
        <f t="shared" si="7742"/>
        <v/>
      </c>
      <c r="AD8468">
        <f t="shared" si="7719"/>
        <v>0</v>
      </c>
      <c r="AE8468">
        <f t="shared" si="7743"/>
        <v>0</v>
      </c>
    </row>
    <row r="8469" spans="28:31" x14ac:dyDescent="0.25">
      <c r="AB8469" t="str">
        <f t="shared" si="7718"/>
        <v/>
      </c>
      <c r="AC8469" t="str">
        <f t="shared" ref="AC8469" si="7744">IF(C8479="","",AVERAGE(C8468:C8479))</f>
        <v/>
      </c>
      <c r="AD8469">
        <f t="shared" si="7719"/>
        <v>0</v>
      </c>
      <c r="AE8469">
        <f t="shared" ref="AE8469" si="7745">AVERAGE(AD8468:AD8471)</f>
        <v>0</v>
      </c>
    </row>
    <row r="8470" spans="28:31" x14ac:dyDescent="0.25">
      <c r="AB8470" t="str">
        <f t="shared" si="7718"/>
        <v/>
      </c>
      <c r="AC8470" t="str">
        <f t="shared" ref="AC8470" si="7746">IF(C8480="","",AVERAGE(C8468:C8480))</f>
        <v/>
      </c>
      <c r="AD8470">
        <f t="shared" si="7719"/>
        <v>0</v>
      </c>
      <c r="AE8470">
        <f t="shared" ref="AE8470" si="7747">AVERAGE(AD8468:AD8472)</f>
        <v>0</v>
      </c>
    </row>
    <row r="8471" spans="28:31" x14ac:dyDescent="0.25">
      <c r="AB8471" t="str">
        <f t="shared" si="7718"/>
        <v/>
      </c>
      <c r="AC8471" t="str">
        <f t="shared" ref="AC8471:AC8472" si="7748">IF(C8481="","",AVERAGE(C8471:C8481))</f>
        <v/>
      </c>
      <c r="AD8471">
        <f t="shared" si="7719"/>
        <v>0</v>
      </c>
      <c r="AE8471">
        <f t="shared" ref="AE8471:AE8472" si="7749">AVERAGE(AD8471:AD8473)</f>
        <v>0</v>
      </c>
    </row>
    <row r="8472" spans="28:31" x14ac:dyDescent="0.25">
      <c r="AB8472" t="str">
        <f t="shared" si="7718"/>
        <v/>
      </c>
      <c r="AC8472" t="str">
        <f t="shared" si="7748"/>
        <v/>
      </c>
      <c r="AD8472">
        <f t="shared" si="7719"/>
        <v>0</v>
      </c>
      <c r="AE8472">
        <f t="shared" si="7749"/>
        <v>0</v>
      </c>
    </row>
    <row r="8473" spans="28:31" x14ac:dyDescent="0.25">
      <c r="AB8473" t="str">
        <f t="shared" si="7718"/>
        <v/>
      </c>
      <c r="AC8473" t="str">
        <f t="shared" ref="AC8473" si="7750">IF(C8483="","",AVERAGE(C8472:C8483))</f>
        <v/>
      </c>
      <c r="AD8473">
        <f t="shared" si="7719"/>
        <v>0</v>
      </c>
      <c r="AE8473">
        <f t="shared" ref="AE8473" si="7751">AVERAGE(AD8472:AD8475)</f>
        <v>0</v>
      </c>
    </row>
    <row r="8474" spans="28:31" x14ac:dyDescent="0.25">
      <c r="AB8474" t="str">
        <f t="shared" si="7718"/>
        <v/>
      </c>
      <c r="AC8474" t="str">
        <f t="shared" ref="AC8474" si="7752">IF(C8484="","",AVERAGE(C8472:C8484))</f>
        <v/>
      </c>
      <c r="AD8474">
        <f t="shared" si="7719"/>
        <v>0</v>
      </c>
      <c r="AE8474">
        <f t="shared" ref="AE8474" si="7753">AVERAGE(AD8472:AD8476)</f>
        <v>0</v>
      </c>
    </row>
    <row r="8475" spans="28:31" x14ac:dyDescent="0.25">
      <c r="AB8475" t="str">
        <f t="shared" si="7718"/>
        <v/>
      </c>
      <c r="AC8475" t="str">
        <f t="shared" ref="AC8475" si="7754">IF(C8485="","",AVERAGE(C8475:C8485))</f>
        <v/>
      </c>
      <c r="AD8475">
        <f t="shared" si="7719"/>
        <v>0</v>
      </c>
      <c r="AE8475">
        <f t="shared" ref="AE8475" si="7755">AVERAGE(AD8475:AD8477)</f>
        <v>0</v>
      </c>
    </row>
    <row r="8476" spans="28:31" x14ac:dyDescent="0.25">
      <c r="AB8476" t="str">
        <f t="shared" si="7718"/>
        <v/>
      </c>
      <c r="AC8476" t="str">
        <f t="shared" si="7730"/>
        <v/>
      </c>
      <c r="AD8476">
        <f t="shared" si="7719"/>
        <v>0</v>
      </c>
      <c r="AE8476">
        <f t="shared" si="7731"/>
        <v>0</v>
      </c>
    </row>
    <row r="8477" spans="28:31" x14ac:dyDescent="0.25">
      <c r="AB8477" t="str">
        <f t="shared" si="7718"/>
        <v/>
      </c>
      <c r="AC8477" t="str">
        <f t="shared" si="7732"/>
        <v/>
      </c>
      <c r="AD8477">
        <f t="shared" si="7719"/>
        <v>0</v>
      </c>
      <c r="AE8477">
        <f t="shared" si="7733"/>
        <v>0</v>
      </c>
    </row>
    <row r="8478" spans="28:31" x14ac:dyDescent="0.25">
      <c r="AB8478" t="str">
        <f t="shared" si="7718"/>
        <v/>
      </c>
      <c r="AC8478" t="str">
        <f t="shared" si="7734"/>
        <v/>
      </c>
      <c r="AD8478">
        <f t="shared" si="7719"/>
        <v>0</v>
      </c>
      <c r="AE8478">
        <f t="shared" si="7735"/>
        <v>0</v>
      </c>
    </row>
    <row r="8479" spans="28:31" x14ac:dyDescent="0.25">
      <c r="AB8479" t="str">
        <f t="shared" si="7718"/>
        <v/>
      </c>
      <c r="AC8479" t="str">
        <f t="shared" si="7736"/>
        <v/>
      </c>
      <c r="AD8479">
        <f t="shared" si="7719"/>
        <v>0</v>
      </c>
      <c r="AE8479">
        <f t="shared" si="7737"/>
        <v>0</v>
      </c>
    </row>
    <row r="8480" spans="28:31" x14ac:dyDescent="0.25">
      <c r="AB8480" t="str">
        <f t="shared" si="7718"/>
        <v/>
      </c>
      <c r="AC8480" t="str">
        <f t="shared" si="7736"/>
        <v/>
      </c>
      <c r="AD8480">
        <f t="shared" si="7719"/>
        <v>0</v>
      </c>
      <c r="AE8480">
        <f t="shared" si="7737"/>
        <v>0</v>
      </c>
    </row>
    <row r="8481" spans="28:31" x14ac:dyDescent="0.25">
      <c r="AB8481" t="str">
        <f t="shared" si="7718"/>
        <v/>
      </c>
      <c r="AC8481" t="str">
        <f t="shared" si="7738"/>
        <v/>
      </c>
      <c r="AD8481">
        <f t="shared" si="7719"/>
        <v>0</v>
      </c>
      <c r="AE8481">
        <f t="shared" si="7739"/>
        <v>0</v>
      </c>
    </row>
    <row r="8482" spans="28:31" x14ac:dyDescent="0.25">
      <c r="AB8482" t="str">
        <f t="shared" si="7718"/>
        <v/>
      </c>
      <c r="AC8482" t="str">
        <f t="shared" si="7740"/>
        <v/>
      </c>
      <c r="AD8482">
        <f t="shared" si="7719"/>
        <v>0</v>
      </c>
      <c r="AE8482">
        <f t="shared" si="7741"/>
        <v>0</v>
      </c>
    </row>
    <row r="8483" spans="28:31" x14ac:dyDescent="0.25">
      <c r="AB8483" t="str">
        <f t="shared" si="7718"/>
        <v/>
      </c>
      <c r="AC8483" t="str">
        <f t="shared" si="7742"/>
        <v/>
      </c>
      <c r="AD8483">
        <f t="shared" si="7719"/>
        <v>0</v>
      </c>
      <c r="AE8483">
        <f t="shared" si="7743"/>
        <v>0</v>
      </c>
    </row>
    <row r="8484" spans="28:31" x14ac:dyDescent="0.25">
      <c r="AB8484" t="str">
        <f t="shared" si="7718"/>
        <v/>
      </c>
      <c r="AC8484" t="str">
        <f t="shared" si="7742"/>
        <v/>
      </c>
      <c r="AD8484">
        <f t="shared" si="7719"/>
        <v>0</v>
      </c>
      <c r="AE8484">
        <f t="shared" si="7743"/>
        <v>0</v>
      </c>
    </row>
    <row r="8485" spans="28:31" x14ac:dyDescent="0.25">
      <c r="AB8485" t="str">
        <f t="shared" si="7718"/>
        <v/>
      </c>
      <c r="AC8485" t="str">
        <f t="shared" si="7742"/>
        <v/>
      </c>
      <c r="AD8485">
        <f t="shared" si="7719"/>
        <v>0</v>
      </c>
      <c r="AE8485">
        <f t="shared" si="7743"/>
        <v>0</v>
      </c>
    </row>
    <row r="8486" spans="28:31" x14ac:dyDescent="0.25">
      <c r="AB8486" t="str">
        <f t="shared" si="7718"/>
        <v/>
      </c>
      <c r="AC8486" t="str">
        <f t="shared" ref="AC8486" si="7756">IF(C8496="","",AVERAGE(C8485:C8496))</f>
        <v/>
      </c>
      <c r="AD8486">
        <f t="shared" si="7719"/>
        <v>0</v>
      </c>
      <c r="AE8486">
        <f t="shared" ref="AE8486" si="7757">AVERAGE(AD8485:AD8488)</f>
        <v>0</v>
      </c>
    </row>
    <row r="8487" spans="28:31" x14ac:dyDescent="0.25">
      <c r="AB8487" t="str">
        <f t="shared" si="7718"/>
        <v/>
      </c>
      <c r="AC8487" t="str">
        <f t="shared" ref="AC8487" si="7758">IF(C8497="","",AVERAGE(C8485:C8497))</f>
        <v/>
      </c>
      <c r="AD8487">
        <f t="shared" si="7719"/>
        <v>0</v>
      </c>
      <c r="AE8487">
        <f t="shared" ref="AE8487" si="7759">AVERAGE(AD8485:AD8489)</f>
        <v>0</v>
      </c>
    </row>
    <row r="8488" spans="28:31" x14ac:dyDescent="0.25">
      <c r="AB8488" t="str">
        <f t="shared" si="7718"/>
        <v/>
      </c>
      <c r="AC8488" t="str">
        <f t="shared" ref="AC8488:AC8489" si="7760">IF(C8498="","",AVERAGE(C8488:C8498))</f>
        <v/>
      </c>
      <c r="AD8488">
        <f t="shared" si="7719"/>
        <v>0</v>
      </c>
      <c r="AE8488">
        <f t="shared" ref="AE8488:AE8489" si="7761">AVERAGE(AD8488:AD8490)</f>
        <v>0</v>
      </c>
    </row>
    <row r="8489" spans="28:31" x14ac:dyDescent="0.25">
      <c r="AB8489" t="str">
        <f t="shared" si="7718"/>
        <v/>
      </c>
      <c r="AC8489" t="str">
        <f t="shared" si="7760"/>
        <v/>
      </c>
      <c r="AD8489">
        <f t="shared" si="7719"/>
        <v>0</v>
      </c>
      <c r="AE8489">
        <f t="shared" si="7761"/>
        <v>0</v>
      </c>
    </row>
    <row r="8490" spans="28:31" x14ac:dyDescent="0.25">
      <c r="AB8490" t="str">
        <f t="shared" si="7718"/>
        <v/>
      </c>
      <c r="AC8490" t="str">
        <f t="shared" ref="AC8490" si="7762">IF(C8500="","",AVERAGE(C8489:C8500))</f>
        <v/>
      </c>
      <c r="AD8490">
        <f t="shared" si="7719"/>
        <v>0</v>
      </c>
      <c r="AE8490">
        <f t="shared" ref="AE8490" si="7763">AVERAGE(AD8489:AD8492)</f>
        <v>0</v>
      </c>
    </row>
    <row r="8491" spans="28:31" x14ac:dyDescent="0.25">
      <c r="AB8491" t="str">
        <f t="shared" si="7718"/>
        <v/>
      </c>
      <c r="AC8491" t="str">
        <f t="shared" ref="AC8491" si="7764">IF(C8501="","",AVERAGE(C8489:C8501))</f>
        <v/>
      </c>
      <c r="AD8491">
        <f t="shared" si="7719"/>
        <v>0</v>
      </c>
      <c r="AE8491">
        <f t="shared" ref="AE8491" si="7765">AVERAGE(AD8489:AD8493)</f>
        <v>0</v>
      </c>
    </row>
    <row r="8492" spans="28:31" x14ac:dyDescent="0.25">
      <c r="AB8492" t="str">
        <f t="shared" si="7718"/>
        <v/>
      </c>
      <c r="AC8492" t="str">
        <f t="shared" ref="AC8492" si="7766">IF(C8502="","",AVERAGE(C8492:C8502))</f>
        <v/>
      </c>
      <c r="AD8492">
        <f t="shared" si="7719"/>
        <v>0</v>
      </c>
      <c r="AE8492">
        <f t="shared" ref="AE8492" si="7767">AVERAGE(AD8492:AD8494)</f>
        <v>0</v>
      </c>
    </row>
    <row r="8493" spans="28:31" x14ac:dyDescent="0.25">
      <c r="AB8493" t="str">
        <f t="shared" si="7718"/>
        <v/>
      </c>
      <c r="AC8493" t="str">
        <f t="shared" si="7730"/>
        <v/>
      </c>
      <c r="AD8493">
        <f t="shared" si="7719"/>
        <v>0</v>
      </c>
      <c r="AE8493">
        <f t="shared" si="7731"/>
        <v>0</v>
      </c>
    </row>
    <row r="8494" spans="28:31" x14ac:dyDescent="0.25">
      <c r="AB8494" t="str">
        <f t="shared" si="7718"/>
        <v/>
      </c>
      <c r="AC8494" t="str">
        <f t="shared" si="7732"/>
        <v/>
      </c>
      <c r="AD8494">
        <f t="shared" si="7719"/>
        <v>0</v>
      </c>
      <c r="AE8494">
        <f t="shared" si="7733"/>
        <v>0</v>
      </c>
    </row>
    <row r="8495" spans="28:31" x14ac:dyDescent="0.25">
      <c r="AB8495" t="str">
        <f t="shared" si="7718"/>
        <v/>
      </c>
      <c r="AC8495" t="str">
        <f t="shared" si="7734"/>
        <v/>
      </c>
      <c r="AD8495">
        <f t="shared" si="7719"/>
        <v>0</v>
      </c>
      <c r="AE8495">
        <f t="shared" si="7735"/>
        <v>0</v>
      </c>
    </row>
    <row r="8496" spans="28:31" x14ac:dyDescent="0.25">
      <c r="AB8496" t="str">
        <f t="shared" si="7718"/>
        <v/>
      </c>
      <c r="AC8496" t="str">
        <f t="shared" si="7736"/>
        <v/>
      </c>
      <c r="AD8496">
        <f t="shared" si="7719"/>
        <v>0</v>
      </c>
      <c r="AE8496">
        <f t="shared" si="7737"/>
        <v>0</v>
      </c>
    </row>
    <row r="8497" spans="28:31" x14ac:dyDescent="0.25">
      <c r="AB8497" t="str">
        <f t="shared" si="7718"/>
        <v/>
      </c>
      <c r="AC8497" t="str">
        <f t="shared" si="7736"/>
        <v/>
      </c>
      <c r="AD8497">
        <f t="shared" si="7719"/>
        <v>0</v>
      </c>
      <c r="AE8497">
        <f t="shared" si="7737"/>
        <v>0</v>
      </c>
    </row>
    <row r="8498" spans="28:31" x14ac:dyDescent="0.25">
      <c r="AB8498" t="str">
        <f t="shared" si="7718"/>
        <v/>
      </c>
      <c r="AC8498" t="str">
        <f t="shared" si="7738"/>
        <v/>
      </c>
      <c r="AD8498">
        <f t="shared" si="7719"/>
        <v>0</v>
      </c>
      <c r="AE8498">
        <f t="shared" si="7739"/>
        <v>0</v>
      </c>
    </row>
    <row r="8499" spans="28:31" x14ac:dyDescent="0.25">
      <c r="AB8499" t="str">
        <f t="shared" si="7718"/>
        <v/>
      </c>
      <c r="AC8499" t="str">
        <f t="shared" si="7740"/>
        <v/>
      </c>
      <c r="AD8499">
        <f t="shared" si="7719"/>
        <v>0</v>
      </c>
      <c r="AE8499">
        <f t="shared" si="7741"/>
        <v>0</v>
      </c>
    </row>
    <row r="8500" spans="28:31" x14ac:dyDescent="0.25">
      <c r="AB8500" t="str">
        <f t="shared" si="7718"/>
        <v/>
      </c>
      <c r="AC8500" t="str">
        <f t="shared" si="7742"/>
        <v/>
      </c>
      <c r="AD8500">
        <f t="shared" si="7719"/>
        <v>0</v>
      </c>
      <c r="AE8500">
        <f t="shared" si="7743"/>
        <v>0</v>
      </c>
    </row>
    <row r="8501" spans="28:31" x14ac:dyDescent="0.25">
      <c r="AB8501" t="str">
        <f t="shared" si="7718"/>
        <v/>
      </c>
      <c r="AC8501" t="str">
        <f t="shared" si="7742"/>
        <v/>
      </c>
      <c r="AD8501">
        <f t="shared" si="7719"/>
        <v>0</v>
      </c>
      <c r="AE8501">
        <f t="shared" si="7743"/>
        <v>0</v>
      </c>
    </row>
    <row r="8502" spans="28:31" x14ac:dyDescent="0.25">
      <c r="AB8502" t="str">
        <f t="shared" si="7718"/>
        <v/>
      </c>
      <c r="AC8502" t="str">
        <f t="shared" si="7742"/>
        <v/>
      </c>
      <c r="AD8502">
        <f t="shared" si="7719"/>
        <v>0</v>
      </c>
      <c r="AE8502">
        <f t="shared" si="7743"/>
        <v>0</v>
      </c>
    </row>
    <row r="8503" spans="28:31" x14ac:dyDescent="0.25">
      <c r="AB8503" t="str">
        <f t="shared" si="7718"/>
        <v/>
      </c>
      <c r="AC8503" t="str">
        <f t="shared" ref="AC8503" si="7768">IF(C8513="","",AVERAGE(C8502:C8513))</f>
        <v/>
      </c>
      <c r="AD8503">
        <f t="shared" si="7719"/>
        <v>0</v>
      </c>
      <c r="AE8503">
        <f t="shared" ref="AE8503" si="7769">AVERAGE(AD8502:AD8505)</f>
        <v>0</v>
      </c>
    </row>
    <row r="8504" spans="28:31" x14ac:dyDescent="0.25">
      <c r="AB8504" t="str">
        <f t="shared" si="7718"/>
        <v/>
      </c>
      <c r="AC8504" t="str">
        <f t="shared" ref="AC8504" si="7770">IF(C8514="","",AVERAGE(C8502:C8514))</f>
        <v/>
      </c>
      <c r="AD8504">
        <f t="shared" si="7719"/>
        <v>0</v>
      </c>
      <c r="AE8504">
        <f t="shared" ref="AE8504" si="7771">AVERAGE(AD8502:AD8506)</f>
        <v>0</v>
      </c>
    </row>
    <row r="8505" spans="28:31" x14ac:dyDescent="0.25">
      <c r="AB8505" t="str">
        <f t="shared" si="7718"/>
        <v/>
      </c>
      <c r="AC8505" t="str">
        <f t="shared" ref="AC8505:AC8506" si="7772">IF(C8515="","",AVERAGE(C8505:C8515))</f>
        <v/>
      </c>
      <c r="AD8505">
        <f t="shared" si="7719"/>
        <v>0</v>
      </c>
      <c r="AE8505">
        <f t="shared" ref="AE8505:AE8506" si="7773">AVERAGE(AD8505:AD8507)</f>
        <v>0</v>
      </c>
    </row>
    <row r="8506" spans="28:31" x14ac:dyDescent="0.25">
      <c r="AB8506" t="str">
        <f t="shared" si="7718"/>
        <v/>
      </c>
      <c r="AC8506" t="str">
        <f t="shared" si="7772"/>
        <v/>
      </c>
      <c r="AD8506">
        <f t="shared" si="7719"/>
        <v>0</v>
      </c>
      <c r="AE8506">
        <f t="shared" si="7773"/>
        <v>0</v>
      </c>
    </row>
    <row r="8507" spans="28:31" x14ac:dyDescent="0.25">
      <c r="AB8507" t="str">
        <f t="shared" si="7718"/>
        <v/>
      </c>
      <c r="AC8507" t="str">
        <f t="shared" ref="AC8507" si="7774">IF(C8517="","",AVERAGE(C8506:C8517))</f>
        <v/>
      </c>
      <c r="AD8507">
        <f t="shared" si="7719"/>
        <v>0</v>
      </c>
      <c r="AE8507">
        <f t="shared" ref="AE8507" si="7775">AVERAGE(AD8506:AD8509)</f>
        <v>0</v>
      </c>
    </row>
    <row r="8508" spans="28:31" x14ac:dyDescent="0.25">
      <c r="AB8508" t="str">
        <f t="shared" si="7718"/>
        <v/>
      </c>
      <c r="AC8508" t="str">
        <f t="shared" ref="AC8508" si="7776">IF(C8518="","",AVERAGE(C8506:C8518))</f>
        <v/>
      </c>
      <c r="AD8508">
        <f t="shared" si="7719"/>
        <v>0</v>
      </c>
      <c r="AE8508">
        <f t="shared" ref="AE8508" si="7777">AVERAGE(AD8506:AD8510)</f>
        <v>0</v>
      </c>
    </row>
    <row r="8509" spans="28:31" x14ac:dyDescent="0.25">
      <c r="AB8509" t="str">
        <f t="shared" si="7718"/>
        <v/>
      </c>
      <c r="AC8509" t="str">
        <f t="shared" ref="AC8509" si="7778">IF(C8519="","",AVERAGE(C8509:C8519))</f>
        <v/>
      </c>
      <c r="AD8509">
        <f t="shared" si="7719"/>
        <v>0</v>
      </c>
      <c r="AE8509">
        <f t="shared" ref="AE8509" si="7779">AVERAGE(AD8509:AD8511)</f>
        <v>0</v>
      </c>
    </row>
    <row r="8510" spans="28:31" x14ac:dyDescent="0.25">
      <c r="AB8510" t="str">
        <f t="shared" si="7718"/>
        <v/>
      </c>
      <c r="AC8510" t="str">
        <f t="shared" si="7730"/>
        <v/>
      </c>
      <c r="AD8510">
        <f t="shared" si="7719"/>
        <v>0</v>
      </c>
      <c r="AE8510">
        <f t="shared" si="7731"/>
        <v>0</v>
      </c>
    </row>
    <row r="8511" spans="28:31" x14ac:dyDescent="0.25">
      <c r="AB8511" t="str">
        <f t="shared" si="7718"/>
        <v/>
      </c>
      <c r="AC8511" t="str">
        <f t="shared" si="7732"/>
        <v/>
      </c>
      <c r="AD8511">
        <f t="shared" si="7719"/>
        <v>0</v>
      </c>
      <c r="AE8511">
        <f t="shared" si="7733"/>
        <v>0</v>
      </c>
    </row>
    <row r="8512" spans="28:31" x14ac:dyDescent="0.25">
      <c r="AB8512" t="str">
        <f t="shared" si="7718"/>
        <v/>
      </c>
      <c r="AC8512" t="str">
        <f t="shared" si="7734"/>
        <v/>
      </c>
      <c r="AD8512">
        <f t="shared" si="7719"/>
        <v>0</v>
      </c>
      <c r="AE8512">
        <f t="shared" si="7735"/>
        <v>0</v>
      </c>
    </row>
    <row r="8513" spans="28:31" x14ac:dyDescent="0.25">
      <c r="AB8513" t="str">
        <f t="shared" si="7718"/>
        <v/>
      </c>
      <c r="AC8513" t="str">
        <f t="shared" si="7736"/>
        <v/>
      </c>
      <c r="AD8513">
        <f t="shared" si="7719"/>
        <v>0</v>
      </c>
      <c r="AE8513">
        <f t="shared" si="7737"/>
        <v>0</v>
      </c>
    </row>
    <row r="8514" spans="28:31" x14ac:dyDescent="0.25">
      <c r="AB8514" t="str">
        <f t="shared" si="7718"/>
        <v/>
      </c>
      <c r="AC8514" t="str">
        <f t="shared" si="7736"/>
        <v/>
      </c>
      <c r="AD8514">
        <f t="shared" si="7719"/>
        <v>0</v>
      </c>
      <c r="AE8514">
        <f t="shared" si="7737"/>
        <v>0</v>
      </c>
    </row>
    <row r="8515" spans="28:31" x14ac:dyDescent="0.25">
      <c r="AB8515" t="str">
        <f t="shared" ref="AB8515:AB8578" si="7780">IF(B8517="","",AVERAGE(B8515:B8517)*150)</f>
        <v/>
      </c>
      <c r="AC8515" t="str">
        <f t="shared" si="7738"/>
        <v/>
      </c>
      <c r="AD8515">
        <f t="shared" ref="AD8515:AD8578" si="7781">IF($D$1="Gamma",D8515,I8515)</f>
        <v>0</v>
      </c>
      <c r="AE8515">
        <f t="shared" si="7739"/>
        <v>0</v>
      </c>
    </row>
    <row r="8516" spans="28:31" x14ac:dyDescent="0.25">
      <c r="AB8516" t="str">
        <f t="shared" si="7780"/>
        <v/>
      </c>
      <c r="AC8516" t="str">
        <f t="shared" si="7740"/>
        <v/>
      </c>
      <c r="AD8516">
        <f t="shared" si="7781"/>
        <v>0</v>
      </c>
      <c r="AE8516">
        <f t="shared" si="7741"/>
        <v>0</v>
      </c>
    </row>
    <row r="8517" spans="28:31" x14ac:dyDescent="0.25">
      <c r="AB8517" t="str">
        <f t="shared" si="7780"/>
        <v/>
      </c>
      <c r="AC8517" t="str">
        <f t="shared" si="7742"/>
        <v/>
      </c>
      <c r="AD8517">
        <f t="shared" si="7781"/>
        <v>0</v>
      </c>
      <c r="AE8517">
        <f t="shared" si="7743"/>
        <v>0</v>
      </c>
    </row>
    <row r="8518" spans="28:31" x14ac:dyDescent="0.25">
      <c r="AB8518" t="str">
        <f t="shared" si="7780"/>
        <v/>
      </c>
      <c r="AC8518" t="str">
        <f t="shared" si="7742"/>
        <v/>
      </c>
      <c r="AD8518">
        <f t="shared" si="7781"/>
        <v>0</v>
      </c>
      <c r="AE8518">
        <f t="shared" si="7743"/>
        <v>0</v>
      </c>
    </row>
    <row r="8519" spans="28:31" x14ac:dyDescent="0.25">
      <c r="AB8519" t="str">
        <f t="shared" si="7780"/>
        <v/>
      </c>
      <c r="AC8519" t="str">
        <f t="shared" si="7742"/>
        <v/>
      </c>
      <c r="AD8519">
        <f t="shared" si="7781"/>
        <v>0</v>
      </c>
      <c r="AE8519">
        <f t="shared" si="7743"/>
        <v>0</v>
      </c>
    </row>
    <row r="8520" spans="28:31" x14ac:dyDescent="0.25">
      <c r="AB8520" t="str">
        <f t="shared" si="7780"/>
        <v/>
      </c>
      <c r="AC8520" t="str">
        <f t="shared" ref="AC8520" si="7782">IF(C8530="","",AVERAGE(C8519:C8530))</f>
        <v/>
      </c>
      <c r="AD8520">
        <f t="shared" si="7781"/>
        <v>0</v>
      </c>
      <c r="AE8520">
        <f t="shared" ref="AE8520" si="7783">AVERAGE(AD8519:AD8522)</f>
        <v>0</v>
      </c>
    </row>
    <row r="8521" spans="28:31" x14ac:dyDescent="0.25">
      <c r="AB8521" t="str">
        <f t="shared" si="7780"/>
        <v/>
      </c>
      <c r="AC8521" t="str">
        <f t="shared" ref="AC8521" si="7784">IF(C8531="","",AVERAGE(C8519:C8531))</f>
        <v/>
      </c>
      <c r="AD8521">
        <f t="shared" si="7781"/>
        <v>0</v>
      </c>
      <c r="AE8521">
        <f t="shared" ref="AE8521" si="7785">AVERAGE(AD8519:AD8523)</f>
        <v>0</v>
      </c>
    </row>
    <row r="8522" spans="28:31" x14ac:dyDescent="0.25">
      <c r="AB8522" t="str">
        <f t="shared" si="7780"/>
        <v/>
      </c>
      <c r="AC8522" t="str">
        <f t="shared" ref="AC8522:AC8523" si="7786">IF(C8532="","",AVERAGE(C8522:C8532))</f>
        <v/>
      </c>
      <c r="AD8522">
        <f t="shared" si="7781"/>
        <v>0</v>
      </c>
      <c r="AE8522">
        <f t="shared" ref="AE8522:AE8523" si="7787">AVERAGE(AD8522:AD8524)</f>
        <v>0</v>
      </c>
    </row>
    <row r="8523" spans="28:31" x14ac:dyDescent="0.25">
      <c r="AB8523" t="str">
        <f t="shared" si="7780"/>
        <v/>
      </c>
      <c r="AC8523" t="str">
        <f t="shared" si="7786"/>
        <v/>
      </c>
      <c r="AD8523">
        <f t="shared" si="7781"/>
        <v>0</v>
      </c>
      <c r="AE8523">
        <f t="shared" si="7787"/>
        <v>0</v>
      </c>
    </row>
    <row r="8524" spans="28:31" x14ac:dyDescent="0.25">
      <c r="AB8524" t="str">
        <f t="shared" si="7780"/>
        <v/>
      </c>
      <c r="AC8524" t="str">
        <f t="shared" ref="AC8524" si="7788">IF(C8534="","",AVERAGE(C8523:C8534))</f>
        <v/>
      </c>
      <c r="AD8524">
        <f t="shared" si="7781"/>
        <v>0</v>
      </c>
      <c r="AE8524">
        <f t="shared" ref="AE8524" si="7789">AVERAGE(AD8523:AD8526)</f>
        <v>0</v>
      </c>
    </row>
    <row r="8525" spans="28:31" x14ac:dyDescent="0.25">
      <c r="AB8525" t="str">
        <f t="shared" si="7780"/>
        <v/>
      </c>
      <c r="AC8525" t="str">
        <f t="shared" ref="AC8525" si="7790">IF(C8535="","",AVERAGE(C8523:C8535))</f>
        <v/>
      </c>
      <c r="AD8525">
        <f t="shared" si="7781"/>
        <v>0</v>
      </c>
      <c r="AE8525">
        <f t="shared" ref="AE8525" si="7791">AVERAGE(AD8523:AD8527)</f>
        <v>0</v>
      </c>
    </row>
    <row r="8526" spans="28:31" x14ac:dyDescent="0.25">
      <c r="AB8526" t="str">
        <f t="shared" si="7780"/>
        <v/>
      </c>
      <c r="AC8526" t="str">
        <f t="shared" ref="AC8526:AC8578" si="7792">IF(C8536="","",AVERAGE(C8526:C8536))</f>
        <v/>
      </c>
      <c r="AD8526">
        <f t="shared" si="7781"/>
        <v>0</v>
      </c>
      <c r="AE8526">
        <f t="shared" ref="AE8526:AE8578" si="7793">AVERAGE(AD8526:AD8528)</f>
        <v>0</v>
      </c>
    </row>
    <row r="8527" spans="28:31" x14ac:dyDescent="0.25">
      <c r="AB8527" t="str">
        <f t="shared" si="7780"/>
        <v/>
      </c>
      <c r="AC8527" t="str">
        <f t="shared" si="7792"/>
        <v/>
      </c>
      <c r="AD8527">
        <f t="shared" si="7781"/>
        <v>0</v>
      </c>
      <c r="AE8527">
        <f t="shared" si="7793"/>
        <v>0</v>
      </c>
    </row>
    <row r="8528" spans="28:31" x14ac:dyDescent="0.25">
      <c r="AB8528" t="str">
        <f t="shared" si="7780"/>
        <v/>
      </c>
      <c r="AC8528" t="str">
        <f t="shared" ref="AC8528:AC8579" si="7794">IF(C8538="","",AVERAGE(C8527:C8538))</f>
        <v/>
      </c>
      <c r="AD8528">
        <f t="shared" si="7781"/>
        <v>0</v>
      </c>
      <c r="AE8528">
        <f t="shared" ref="AE8528:AE8579" si="7795">AVERAGE(AD8527:AD8530)</f>
        <v>0</v>
      </c>
    </row>
    <row r="8529" spans="28:31" x14ac:dyDescent="0.25">
      <c r="AB8529" t="str">
        <f t="shared" si="7780"/>
        <v/>
      </c>
      <c r="AC8529" t="str">
        <f t="shared" ref="AC8529:AC8580" si="7796">IF(C8539="","",AVERAGE(C8527:C8539))</f>
        <v/>
      </c>
      <c r="AD8529">
        <f t="shared" si="7781"/>
        <v>0</v>
      </c>
      <c r="AE8529">
        <f t="shared" ref="AE8529:AE8580" si="7797">AVERAGE(AD8527:AD8531)</f>
        <v>0</v>
      </c>
    </row>
    <row r="8530" spans="28:31" x14ac:dyDescent="0.25">
      <c r="AB8530" t="str">
        <f t="shared" si="7780"/>
        <v/>
      </c>
      <c r="AC8530" t="str">
        <f t="shared" ref="AC8530:AC8582" si="7798">IF(C8540="","",AVERAGE(C8530:C8540))</f>
        <v/>
      </c>
      <c r="AD8530">
        <f t="shared" si="7781"/>
        <v>0</v>
      </c>
      <c r="AE8530">
        <f t="shared" ref="AE8530:AE8582" si="7799">AVERAGE(AD8530:AD8532)</f>
        <v>0</v>
      </c>
    </row>
    <row r="8531" spans="28:31" x14ac:dyDescent="0.25">
      <c r="AB8531" t="str">
        <f t="shared" si="7780"/>
        <v/>
      </c>
      <c r="AC8531" t="str">
        <f t="shared" si="7798"/>
        <v/>
      </c>
      <c r="AD8531">
        <f t="shared" si="7781"/>
        <v>0</v>
      </c>
      <c r="AE8531">
        <f t="shared" si="7799"/>
        <v>0</v>
      </c>
    </row>
    <row r="8532" spans="28:31" x14ac:dyDescent="0.25">
      <c r="AB8532" t="str">
        <f t="shared" si="7780"/>
        <v/>
      </c>
      <c r="AC8532" t="str">
        <f t="shared" ref="AC8532:AC8583" si="7800">IF(C8542="","",AVERAGE(C8531:C8542))</f>
        <v/>
      </c>
      <c r="AD8532">
        <f t="shared" si="7781"/>
        <v>0</v>
      </c>
      <c r="AE8532">
        <f t="shared" ref="AE8532:AE8583" si="7801">AVERAGE(AD8531:AD8534)</f>
        <v>0</v>
      </c>
    </row>
    <row r="8533" spans="28:31" x14ac:dyDescent="0.25">
      <c r="AB8533" t="str">
        <f t="shared" si="7780"/>
        <v/>
      </c>
      <c r="AC8533" t="str">
        <f t="shared" ref="AC8533:AC8584" si="7802">IF(C8543="","",AVERAGE(C8531:C8543))</f>
        <v/>
      </c>
      <c r="AD8533">
        <f t="shared" si="7781"/>
        <v>0</v>
      </c>
      <c r="AE8533">
        <f t="shared" ref="AE8533:AE8584" si="7803">AVERAGE(AD8531:AD8535)</f>
        <v>0</v>
      </c>
    </row>
    <row r="8534" spans="28:31" x14ac:dyDescent="0.25">
      <c r="AB8534" t="str">
        <f t="shared" si="7780"/>
        <v/>
      </c>
      <c r="AC8534" t="str">
        <f t="shared" ref="AC8534:AC8587" si="7804">IF(C8544="","",AVERAGE(C8534:C8544))</f>
        <v/>
      </c>
      <c r="AD8534">
        <f t="shared" si="7781"/>
        <v>0</v>
      </c>
      <c r="AE8534">
        <f t="shared" ref="AE8534:AE8587" si="7805">AVERAGE(AD8534:AD8536)</f>
        <v>0</v>
      </c>
    </row>
    <row r="8535" spans="28:31" x14ac:dyDescent="0.25">
      <c r="AB8535" t="str">
        <f t="shared" si="7780"/>
        <v/>
      </c>
      <c r="AC8535" t="str">
        <f t="shared" si="7804"/>
        <v/>
      </c>
      <c r="AD8535">
        <f t="shared" si="7781"/>
        <v>0</v>
      </c>
      <c r="AE8535">
        <f t="shared" si="7805"/>
        <v>0</v>
      </c>
    </row>
    <row r="8536" spans="28:31" x14ac:dyDescent="0.25">
      <c r="AB8536" t="str">
        <f t="shared" si="7780"/>
        <v/>
      </c>
      <c r="AC8536" t="str">
        <f t="shared" si="7804"/>
        <v/>
      </c>
      <c r="AD8536">
        <f t="shared" si="7781"/>
        <v>0</v>
      </c>
      <c r="AE8536">
        <f t="shared" si="7805"/>
        <v>0</v>
      </c>
    </row>
    <row r="8537" spans="28:31" x14ac:dyDescent="0.25">
      <c r="AB8537" t="str">
        <f t="shared" si="7780"/>
        <v/>
      </c>
      <c r="AC8537" t="str">
        <f t="shared" ref="AC8537" si="7806">IF(C8547="","",AVERAGE(C8536:C8547))</f>
        <v/>
      </c>
      <c r="AD8537">
        <f t="shared" si="7781"/>
        <v>0</v>
      </c>
      <c r="AE8537">
        <f t="shared" ref="AE8537" si="7807">AVERAGE(AD8536:AD8539)</f>
        <v>0</v>
      </c>
    </row>
    <row r="8538" spans="28:31" x14ac:dyDescent="0.25">
      <c r="AB8538" t="str">
        <f t="shared" si="7780"/>
        <v/>
      </c>
      <c r="AC8538" t="str">
        <f t="shared" ref="AC8538" si="7808">IF(C8548="","",AVERAGE(C8536:C8548))</f>
        <v/>
      </c>
      <c r="AD8538">
        <f t="shared" si="7781"/>
        <v>0</v>
      </c>
      <c r="AE8538">
        <f t="shared" ref="AE8538" si="7809">AVERAGE(AD8536:AD8540)</f>
        <v>0</v>
      </c>
    </row>
    <row r="8539" spans="28:31" x14ac:dyDescent="0.25">
      <c r="AB8539" t="str">
        <f t="shared" si="7780"/>
        <v/>
      </c>
      <c r="AC8539" t="str">
        <f t="shared" ref="AC8539:AC8540" si="7810">IF(C8549="","",AVERAGE(C8539:C8549))</f>
        <v/>
      </c>
      <c r="AD8539">
        <f t="shared" si="7781"/>
        <v>0</v>
      </c>
      <c r="AE8539">
        <f t="shared" ref="AE8539:AE8540" si="7811">AVERAGE(AD8539:AD8541)</f>
        <v>0</v>
      </c>
    </row>
    <row r="8540" spans="28:31" x14ac:dyDescent="0.25">
      <c r="AB8540" t="str">
        <f t="shared" si="7780"/>
        <v/>
      </c>
      <c r="AC8540" t="str">
        <f t="shared" si="7810"/>
        <v/>
      </c>
      <c r="AD8540">
        <f t="shared" si="7781"/>
        <v>0</v>
      </c>
      <c r="AE8540">
        <f t="shared" si="7811"/>
        <v>0</v>
      </c>
    </row>
    <row r="8541" spans="28:31" x14ac:dyDescent="0.25">
      <c r="AB8541" t="str">
        <f t="shared" si="7780"/>
        <v/>
      </c>
      <c r="AC8541" t="str">
        <f t="shared" ref="AC8541" si="7812">IF(C8551="","",AVERAGE(C8540:C8551))</f>
        <v/>
      </c>
      <c r="AD8541">
        <f t="shared" si="7781"/>
        <v>0</v>
      </c>
      <c r="AE8541">
        <f t="shared" ref="AE8541" si="7813">AVERAGE(AD8540:AD8543)</f>
        <v>0</v>
      </c>
    </row>
    <row r="8542" spans="28:31" x14ac:dyDescent="0.25">
      <c r="AB8542" t="str">
        <f t="shared" si="7780"/>
        <v/>
      </c>
      <c r="AC8542" t="str">
        <f t="shared" ref="AC8542" si="7814">IF(C8552="","",AVERAGE(C8540:C8552))</f>
        <v/>
      </c>
      <c r="AD8542">
        <f t="shared" si="7781"/>
        <v>0</v>
      </c>
      <c r="AE8542">
        <f t="shared" ref="AE8542" si="7815">AVERAGE(AD8540:AD8544)</f>
        <v>0</v>
      </c>
    </row>
    <row r="8543" spans="28:31" x14ac:dyDescent="0.25">
      <c r="AB8543" t="str">
        <f t="shared" si="7780"/>
        <v/>
      </c>
      <c r="AC8543" t="str">
        <f t="shared" ref="AC8543" si="7816">IF(C8553="","",AVERAGE(C8543:C8553))</f>
        <v/>
      </c>
      <c r="AD8543">
        <f t="shared" si="7781"/>
        <v>0</v>
      </c>
      <c r="AE8543">
        <f t="shared" ref="AE8543" si="7817">AVERAGE(AD8543:AD8545)</f>
        <v>0</v>
      </c>
    </row>
    <row r="8544" spans="28:31" x14ac:dyDescent="0.25">
      <c r="AB8544" t="str">
        <f t="shared" si="7780"/>
        <v/>
      </c>
      <c r="AC8544" t="str">
        <f t="shared" si="7792"/>
        <v/>
      </c>
      <c r="AD8544">
        <f t="shared" si="7781"/>
        <v>0</v>
      </c>
      <c r="AE8544">
        <f t="shared" si="7793"/>
        <v>0</v>
      </c>
    </row>
    <row r="8545" spans="28:31" x14ac:dyDescent="0.25">
      <c r="AB8545" t="str">
        <f t="shared" si="7780"/>
        <v/>
      </c>
      <c r="AC8545" t="str">
        <f t="shared" si="7794"/>
        <v/>
      </c>
      <c r="AD8545">
        <f t="shared" si="7781"/>
        <v>0</v>
      </c>
      <c r="AE8545">
        <f t="shared" si="7795"/>
        <v>0</v>
      </c>
    </row>
    <row r="8546" spans="28:31" x14ac:dyDescent="0.25">
      <c r="AB8546" t="str">
        <f t="shared" si="7780"/>
        <v/>
      </c>
      <c r="AC8546" t="str">
        <f t="shared" si="7796"/>
        <v/>
      </c>
      <c r="AD8546">
        <f t="shared" si="7781"/>
        <v>0</v>
      </c>
      <c r="AE8546">
        <f t="shared" si="7797"/>
        <v>0</v>
      </c>
    </row>
    <row r="8547" spans="28:31" x14ac:dyDescent="0.25">
      <c r="AB8547" t="str">
        <f t="shared" si="7780"/>
        <v/>
      </c>
      <c r="AC8547" t="str">
        <f t="shared" si="7798"/>
        <v/>
      </c>
      <c r="AD8547">
        <f t="shared" si="7781"/>
        <v>0</v>
      </c>
      <c r="AE8547">
        <f t="shared" si="7799"/>
        <v>0</v>
      </c>
    </row>
    <row r="8548" spans="28:31" x14ac:dyDescent="0.25">
      <c r="AB8548" t="str">
        <f t="shared" si="7780"/>
        <v/>
      </c>
      <c r="AC8548" t="str">
        <f t="shared" si="7798"/>
        <v/>
      </c>
      <c r="AD8548">
        <f t="shared" si="7781"/>
        <v>0</v>
      </c>
      <c r="AE8548">
        <f t="shared" si="7799"/>
        <v>0</v>
      </c>
    </row>
    <row r="8549" spans="28:31" x14ac:dyDescent="0.25">
      <c r="AB8549" t="str">
        <f t="shared" si="7780"/>
        <v/>
      </c>
      <c r="AC8549" t="str">
        <f t="shared" si="7800"/>
        <v/>
      </c>
      <c r="AD8549">
        <f t="shared" si="7781"/>
        <v>0</v>
      </c>
      <c r="AE8549">
        <f t="shared" si="7801"/>
        <v>0</v>
      </c>
    </row>
    <row r="8550" spans="28:31" x14ac:dyDescent="0.25">
      <c r="AB8550" t="str">
        <f t="shared" si="7780"/>
        <v/>
      </c>
      <c r="AC8550" t="str">
        <f t="shared" si="7802"/>
        <v/>
      </c>
      <c r="AD8550">
        <f t="shared" si="7781"/>
        <v>0</v>
      </c>
      <c r="AE8550">
        <f t="shared" si="7803"/>
        <v>0</v>
      </c>
    </row>
    <row r="8551" spans="28:31" x14ac:dyDescent="0.25">
      <c r="AB8551" t="str">
        <f t="shared" si="7780"/>
        <v/>
      </c>
      <c r="AC8551" t="str">
        <f t="shared" si="7804"/>
        <v/>
      </c>
      <c r="AD8551">
        <f t="shared" si="7781"/>
        <v>0</v>
      </c>
      <c r="AE8551">
        <f t="shared" si="7805"/>
        <v>0</v>
      </c>
    </row>
    <row r="8552" spans="28:31" x14ac:dyDescent="0.25">
      <c r="AB8552" t="str">
        <f t="shared" si="7780"/>
        <v/>
      </c>
      <c r="AC8552" t="str">
        <f t="shared" si="7804"/>
        <v/>
      </c>
      <c r="AD8552">
        <f t="shared" si="7781"/>
        <v>0</v>
      </c>
      <c r="AE8552">
        <f t="shared" si="7805"/>
        <v>0</v>
      </c>
    </row>
    <row r="8553" spans="28:31" x14ac:dyDescent="0.25">
      <c r="AB8553" t="str">
        <f t="shared" si="7780"/>
        <v/>
      </c>
      <c r="AC8553" t="str">
        <f t="shared" si="7804"/>
        <v/>
      </c>
      <c r="AD8553">
        <f t="shared" si="7781"/>
        <v>0</v>
      </c>
      <c r="AE8553">
        <f t="shared" si="7805"/>
        <v>0</v>
      </c>
    </row>
    <row r="8554" spans="28:31" x14ac:dyDescent="0.25">
      <c r="AB8554" t="str">
        <f t="shared" si="7780"/>
        <v/>
      </c>
      <c r="AC8554" t="str">
        <f t="shared" ref="AC8554" si="7818">IF(C8564="","",AVERAGE(C8553:C8564))</f>
        <v/>
      </c>
      <c r="AD8554">
        <f t="shared" si="7781"/>
        <v>0</v>
      </c>
      <c r="AE8554">
        <f t="shared" ref="AE8554" si="7819">AVERAGE(AD8553:AD8556)</f>
        <v>0</v>
      </c>
    </row>
    <row r="8555" spans="28:31" x14ac:dyDescent="0.25">
      <c r="AB8555" t="str">
        <f t="shared" si="7780"/>
        <v/>
      </c>
      <c r="AC8555" t="str">
        <f t="shared" ref="AC8555" si="7820">IF(C8565="","",AVERAGE(C8553:C8565))</f>
        <v/>
      </c>
      <c r="AD8555">
        <f t="shared" si="7781"/>
        <v>0</v>
      </c>
      <c r="AE8555">
        <f t="shared" ref="AE8555" si="7821">AVERAGE(AD8553:AD8557)</f>
        <v>0</v>
      </c>
    </row>
    <row r="8556" spans="28:31" x14ac:dyDescent="0.25">
      <c r="AB8556" t="str">
        <f t="shared" si="7780"/>
        <v/>
      </c>
      <c r="AC8556" t="str">
        <f t="shared" ref="AC8556:AC8557" si="7822">IF(C8566="","",AVERAGE(C8556:C8566))</f>
        <v/>
      </c>
      <c r="AD8556">
        <f t="shared" si="7781"/>
        <v>0</v>
      </c>
      <c r="AE8556">
        <f t="shared" ref="AE8556:AE8557" si="7823">AVERAGE(AD8556:AD8558)</f>
        <v>0</v>
      </c>
    </row>
    <row r="8557" spans="28:31" x14ac:dyDescent="0.25">
      <c r="AB8557" t="str">
        <f t="shared" si="7780"/>
        <v/>
      </c>
      <c r="AC8557" t="str">
        <f t="shared" si="7822"/>
        <v/>
      </c>
      <c r="AD8557">
        <f t="shared" si="7781"/>
        <v>0</v>
      </c>
      <c r="AE8557">
        <f t="shared" si="7823"/>
        <v>0</v>
      </c>
    </row>
    <row r="8558" spans="28:31" x14ac:dyDescent="0.25">
      <c r="AB8558" t="str">
        <f t="shared" si="7780"/>
        <v/>
      </c>
      <c r="AC8558" t="str">
        <f t="shared" ref="AC8558" si="7824">IF(C8568="","",AVERAGE(C8557:C8568))</f>
        <v/>
      </c>
      <c r="AD8558">
        <f t="shared" si="7781"/>
        <v>0</v>
      </c>
      <c r="AE8558">
        <f t="shared" ref="AE8558" si="7825">AVERAGE(AD8557:AD8560)</f>
        <v>0</v>
      </c>
    </row>
    <row r="8559" spans="28:31" x14ac:dyDescent="0.25">
      <c r="AB8559" t="str">
        <f t="shared" si="7780"/>
        <v/>
      </c>
      <c r="AC8559" t="str">
        <f t="shared" ref="AC8559" si="7826">IF(C8569="","",AVERAGE(C8557:C8569))</f>
        <v/>
      </c>
      <c r="AD8559">
        <f t="shared" si="7781"/>
        <v>0</v>
      </c>
      <c r="AE8559">
        <f t="shared" ref="AE8559" si="7827">AVERAGE(AD8557:AD8561)</f>
        <v>0</v>
      </c>
    </row>
    <row r="8560" spans="28:31" x14ac:dyDescent="0.25">
      <c r="AB8560" t="str">
        <f t="shared" si="7780"/>
        <v/>
      </c>
      <c r="AC8560" t="str">
        <f t="shared" ref="AC8560" si="7828">IF(C8570="","",AVERAGE(C8560:C8570))</f>
        <v/>
      </c>
      <c r="AD8560">
        <f t="shared" si="7781"/>
        <v>0</v>
      </c>
      <c r="AE8560">
        <f t="shared" ref="AE8560" si="7829">AVERAGE(AD8560:AD8562)</f>
        <v>0</v>
      </c>
    </row>
    <row r="8561" spans="28:31" x14ac:dyDescent="0.25">
      <c r="AB8561" t="str">
        <f t="shared" si="7780"/>
        <v/>
      </c>
      <c r="AC8561" t="str">
        <f t="shared" si="7792"/>
        <v/>
      </c>
      <c r="AD8561">
        <f t="shared" si="7781"/>
        <v>0</v>
      </c>
      <c r="AE8561">
        <f t="shared" si="7793"/>
        <v>0</v>
      </c>
    </row>
    <row r="8562" spans="28:31" x14ac:dyDescent="0.25">
      <c r="AB8562" t="str">
        <f t="shared" si="7780"/>
        <v/>
      </c>
      <c r="AC8562" t="str">
        <f t="shared" si="7794"/>
        <v/>
      </c>
      <c r="AD8562">
        <f t="shared" si="7781"/>
        <v>0</v>
      </c>
      <c r="AE8562">
        <f t="shared" si="7795"/>
        <v>0</v>
      </c>
    </row>
    <row r="8563" spans="28:31" x14ac:dyDescent="0.25">
      <c r="AB8563" t="str">
        <f t="shared" si="7780"/>
        <v/>
      </c>
      <c r="AC8563" t="str">
        <f t="shared" si="7796"/>
        <v/>
      </c>
      <c r="AD8563">
        <f t="shared" si="7781"/>
        <v>0</v>
      </c>
      <c r="AE8563">
        <f t="shared" si="7797"/>
        <v>0</v>
      </c>
    </row>
    <row r="8564" spans="28:31" x14ac:dyDescent="0.25">
      <c r="AB8564" t="str">
        <f t="shared" si="7780"/>
        <v/>
      </c>
      <c r="AC8564" t="str">
        <f t="shared" si="7798"/>
        <v/>
      </c>
      <c r="AD8564">
        <f t="shared" si="7781"/>
        <v>0</v>
      </c>
      <c r="AE8564">
        <f t="shared" si="7799"/>
        <v>0</v>
      </c>
    </row>
    <row r="8565" spans="28:31" x14ac:dyDescent="0.25">
      <c r="AB8565" t="str">
        <f t="shared" si="7780"/>
        <v/>
      </c>
      <c r="AC8565" t="str">
        <f t="shared" si="7798"/>
        <v/>
      </c>
      <c r="AD8565">
        <f t="shared" si="7781"/>
        <v>0</v>
      </c>
      <c r="AE8565">
        <f t="shared" si="7799"/>
        <v>0</v>
      </c>
    </row>
    <row r="8566" spans="28:31" x14ac:dyDescent="0.25">
      <c r="AB8566" t="str">
        <f t="shared" si="7780"/>
        <v/>
      </c>
      <c r="AC8566" t="str">
        <f t="shared" si="7800"/>
        <v/>
      </c>
      <c r="AD8566">
        <f t="shared" si="7781"/>
        <v>0</v>
      </c>
      <c r="AE8566">
        <f t="shared" si="7801"/>
        <v>0</v>
      </c>
    </row>
    <row r="8567" spans="28:31" x14ac:dyDescent="0.25">
      <c r="AB8567" t="str">
        <f t="shared" si="7780"/>
        <v/>
      </c>
      <c r="AC8567" t="str">
        <f t="shared" si="7802"/>
        <v/>
      </c>
      <c r="AD8567">
        <f t="shared" si="7781"/>
        <v>0</v>
      </c>
      <c r="AE8567">
        <f t="shared" si="7803"/>
        <v>0</v>
      </c>
    </row>
    <row r="8568" spans="28:31" x14ac:dyDescent="0.25">
      <c r="AB8568" t="str">
        <f t="shared" si="7780"/>
        <v/>
      </c>
      <c r="AC8568" t="str">
        <f t="shared" si="7804"/>
        <v/>
      </c>
      <c r="AD8568">
        <f t="shared" si="7781"/>
        <v>0</v>
      </c>
      <c r="AE8568">
        <f t="shared" si="7805"/>
        <v>0</v>
      </c>
    </row>
    <row r="8569" spans="28:31" x14ac:dyDescent="0.25">
      <c r="AB8569" t="str">
        <f t="shared" si="7780"/>
        <v/>
      </c>
      <c r="AC8569" t="str">
        <f t="shared" si="7804"/>
        <v/>
      </c>
      <c r="AD8569">
        <f t="shared" si="7781"/>
        <v>0</v>
      </c>
      <c r="AE8569">
        <f t="shared" si="7805"/>
        <v>0</v>
      </c>
    </row>
    <row r="8570" spans="28:31" x14ac:dyDescent="0.25">
      <c r="AB8570" t="str">
        <f t="shared" si="7780"/>
        <v/>
      </c>
      <c r="AC8570" t="str">
        <f t="shared" si="7804"/>
        <v/>
      </c>
      <c r="AD8570">
        <f t="shared" si="7781"/>
        <v>0</v>
      </c>
      <c r="AE8570">
        <f t="shared" si="7805"/>
        <v>0</v>
      </c>
    </row>
    <row r="8571" spans="28:31" x14ac:dyDescent="0.25">
      <c r="AB8571" t="str">
        <f t="shared" si="7780"/>
        <v/>
      </c>
      <c r="AC8571" t="str">
        <f t="shared" ref="AC8571" si="7830">IF(C8581="","",AVERAGE(C8570:C8581))</f>
        <v/>
      </c>
      <c r="AD8571">
        <f t="shared" si="7781"/>
        <v>0</v>
      </c>
      <c r="AE8571">
        <f t="shared" ref="AE8571" si="7831">AVERAGE(AD8570:AD8573)</f>
        <v>0</v>
      </c>
    </row>
    <row r="8572" spans="28:31" x14ac:dyDescent="0.25">
      <c r="AB8572" t="str">
        <f t="shared" si="7780"/>
        <v/>
      </c>
      <c r="AC8572" t="str">
        <f t="shared" ref="AC8572" si="7832">IF(C8582="","",AVERAGE(C8570:C8582))</f>
        <v/>
      </c>
      <c r="AD8572">
        <f t="shared" si="7781"/>
        <v>0</v>
      </c>
      <c r="AE8572">
        <f t="shared" ref="AE8572" si="7833">AVERAGE(AD8570:AD8574)</f>
        <v>0</v>
      </c>
    </row>
    <row r="8573" spans="28:31" x14ac:dyDescent="0.25">
      <c r="AB8573" t="str">
        <f t="shared" si="7780"/>
        <v/>
      </c>
      <c r="AC8573" t="str">
        <f t="shared" ref="AC8573:AC8574" si="7834">IF(C8583="","",AVERAGE(C8573:C8583))</f>
        <v/>
      </c>
      <c r="AD8573">
        <f t="shared" si="7781"/>
        <v>0</v>
      </c>
      <c r="AE8573">
        <f t="shared" ref="AE8573:AE8574" si="7835">AVERAGE(AD8573:AD8575)</f>
        <v>0</v>
      </c>
    </row>
    <row r="8574" spans="28:31" x14ac:dyDescent="0.25">
      <c r="AB8574" t="str">
        <f t="shared" si="7780"/>
        <v/>
      </c>
      <c r="AC8574" t="str">
        <f t="shared" si="7834"/>
        <v/>
      </c>
      <c r="AD8574">
        <f t="shared" si="7781"/>
        <v>0</v>
      </c>
      <c r="AE8574">
        <f t="shared" si="7835"/>
        <v>0</v>
      </c>
    </row>
    <row r="8575" spans="28:31" x14ac:dyDescent="0.25">
      <c r="AB8575" t="str">
        <f t="shared" si="7780"/>
        <v/>
      </c>
      <c r="AC8575" t="str">
        <f t="shared" ref="AC8575" si="7836">IF(C8585="","",AVERAGE(C8574:C8585))</f>
        <v/>
      </c>
      <c r="AD8575">
        <f t="shared" si="7781"/>
        <v>0</v>
      </c>
      <c r="AE8575">
        <f t="shared" ref="AE8575" si="7837">AVERAGE(AD8574:AD8577)</f>
        <v>0</v>
      </c>
    </row>
    <row r="8576" spans="28:31" x14ac:dyDescent="0.25">
      <c r="AB8576" t="str">
        <f t="shared" si="7780"/>
        <v/>
      </c>
      <c r="AC8576" t="str">
        <f t="shared" ref="AC8576" si="7838">IF(C8586="","",AVERAGE(C8574:C8586))</f>
        <v/>
      </c>
      <c r="AD8576">
        <f t="shared" si="7781"/>
        <v>0</v>
      </c>
      <c r="AE8576">
        <f t="shared" ref="AE8576" si="7839">AVERAGE(AD8574:AD8578)</f>
        <v>0</v>
      </c>
    </row>
    <row r="8577" spans="28:31" x14ac:dyDescent="0.25">
      <c r="AB8577" t="str">
        <f t="shared" si="7780"/>
        <v/>
      </c>
      <c r="AC8577" t="str">
        <f t="shared" ref="AC8577" si="7840">IF(C8587="","",AVERAGE(C8577:C8587))</f>
        <v/>
      </c>
      <c r="AD8577">
        <f t="shared" si="7781"/>
        <v>0</v>
      </c>
      <c r="AE8577">
        <f t="shared" ref="AE8577" si="7841">AVERAGE(AD8577:AD8579)</f>
        <v>0</v>
      </c>
    </row>
    <row r="8578" spans="28:31" x14ac:dyDescent="0.25">
      <c r="AB8578" t="str">
        <f t="shared" si="7780"/>
        <v/>
      </c>
      <c r="AC8578" t="str">
        <f t="shared" si="7792"/>
        <v/>
      </c>
      <c r="AD8578">
        <f t="shared" si="7781"/>
        <v>0</v>
      </c>
      <c r="AE8578">
        <f t="shared" si="7793"/>
        <v>0</v>
      </c>
    </row>
    <row r="8579" spans="28:31" x14ac:dyDescent="0.25">
      <c r="AB8579" t="str">
        <f t="shared" ref="AB8579:AB8642" si="7842">IF(B8581="","",AVERAGE(B8579:B8581)*150)</f>
        <v/>
      </c>
      <c r="AC8579" t="str">
        <f t="shared" si="7794"/>
        <v/>
      </c>
      <c r="AD8579">
        <f t="shared" ref="AD8579:AD8642" si="7843">IF($D$1="Gamma",D8579,I8579)</f>
        <v>0</v>
      </c>
      <c r="AE8579">
        <f t="shared" si="7795"/>
        <v>0</v>
      </c>
    </row>
    <row r="8580" spans="28:31" x14ac:dyDescent="0.25">
      <c r="AB8580" t="str">
        <f t="shared" si="7842"/>
        <v/>
      </c>
      <c r="AC8580" t="str">
        <f t="shared" si="7796"/>
        <v/>
      </c>
      <c r="AD8580">
        <f t="shared" si="7843"/>
        <v>0</v>
      </c>
      <c r="AE8580">
        <f t="shared" si="7797"/>
        <v>0</v>
      </c>
    </row>
    <row r="8581" spans="28:31" x14ac:dyDescent="0.25">
      <c r="AB8581" t="str">
        <f t="shared" si="7842"/>
        <v/>
      </c>
      <c r="AC8581" t="str">
        <f t="shared" si="7798"/>
        <v/>
      </c>
      <c r="AD8581">
        <f t="shared" si="7843"/>
        <v>0</v>
      </c>
      <c r="AE8581">
        <f t="shared" si="7799"/>
        <v>0</v>
      </c>
    </row>
    <row r="8582" spans="28:31" x14ac:dyDescent="0.25">
      <c r="AB8582" t="str">
        <f t="shared" si="7842"/>
        <v/>
      </c>
      <c r="AC8582" t="str">
        <f t="shared" si="7798"/>
        <v/>
      </c>
      <c r="AD8582">
        <f t="shared" si="7843"/>
        <v>0</v>
      </c>
      <c r="AE8582">
        <f t="shared" si="7799"/>
        <v>0</v>
      </c>
    </row>
    <row r="8583" spans="28:31" x14ac:dyDescent="0.25">
      <c r="AB8583" t="str">
        <f t="shared" si="7842"/>
        <v/>
      </c>
      <c r="AC8583" t="str">
        <f t="shared" si="7800"/>
        <v/>
      </c>
      <c r="AD8583">
        <f t="shared" si="7843"/>
        <v>0</v>
      </c>
      <c r="AE8583">
        <f t="shared" si="7801"/>
        <v>0</v>
      </c>
    </row>
    <row r="8584" spans="28:31" x14ac:dyDescent="0.25">
      <c r="AB8584" t="str">
        <f t="shared" si="7842"/>
        <v/>
      </c>
      <c r="AC8584" t="str">
        <f t="shared" si="7802"/>
        <v/>
      </c>
      <c r="AD8584">
        <f t="shared" si="7843"/>
        <v>0</v>
      </c>
      <c r="AE8584">
        <f t="shared" si="7803"/>
        <v>0</v>
      </c>
    </row>
    <row r="8585" spans="28:31" x14ac:dyDescent="0.25">
      <c r="AB8585" t="str">
        <f t="shared" si="7842"/>
        <v/>
      </c>
      <c r="AC8585" t="str">
        <f t="shared" si="7804"/>
        <v/>
      </c>
      <c r="AD8585">
        <f t="shared" si="7843"/>
        <v>0</v>
      </c>
      <c r="AE8585">
        <f t="shared" si="7805"/>
        <v>0</v>
      </c>
    </row>
    <row r="8586" spans="28:31" x14ac:dyDescent="0.25">
      <c r="AB8586" t="str">
        <f t="shared" si="7842"/>
        <v/>
      </c>
      <c r="AC8586" t="str">
        <f t="shared" si="7804"/>
        <v/>
      </c>
      <c r="AD8586">
        <f t="shared" si="7843"/>
        <v>0</v>
      </c>
      <c r="AE8586">
        <f t="shared" si="7805"/>
        <v>0</v>
      </c>
    </row>
    <row r="8587" spans="28:31" x14ac:dyDescent="0.25">
      <c r="AB8587" t="str">
        <f t="shared" si="7842"/>
        <v/>
      </c>
      <c r="AC8587" t="str">
        <f t="shared" si="7804"/>
        <v/>
      </c>
      <c r="AD8587">
        <f t="shared" si="7843"/>
        <v>0</v>
      </c>
      <c r="AE8587">
        <f t="shared" si="7805"/>
        <v>0</v>
      </c>
    </row>
    <row r="8588" spans="28:31" x14ac:dyDescent="0.25">
      <c r="AB8588" t="str">
        <f t="shared" si="7842"/>
        <v/>
      </c>
      <c r="AC8588" t="str">
        <f t="shared" ref="AC8588" si="7844">IF(C8598="","",AVERAGE(C8587:C8598))</f>
        <v/>
      </c>
      <c r="AD8588">
        <f t="shared" si="7843"/>
        <v>0</v>
      </c>
      <c r="AE8588">
        <f t="shared" ref="AE8588" si="7845">AVERAGE(AD8587:AD8590)</f>
        <v>0</v>
      </c>
    </row>
    <row r="8589" spans="28:31" x14ac:dyDescent="0.25">
      <c r="AB8589" t="str">
        <f t="shared" si="7842"/>
        <v/>
      </c>
      <c r="AC8589" t="str">
        <f t="shared" ref="AC8589" si="7846">IF(C8599="","",AVERAGE(C8587:C8599))</f>
        <v/>
      </c>
      <c r="AD8589">
        <f t="shared" si="7843"/>
        <v>0</v>
      </c>
      <c r="AE8589">
        <f t="shared" ref="AE8589" si="7847">AVERAGE(AD8587:AD8591)</f>
        <v>0</v>
      </c>
    </row>
    <row r="8590" spans="28:31" x14ac:dyDescent="0.25">
      <c r="AB8590" t="str">
        <f t="shared" si="7842"/>
        <v/>
      </c>
      <c r="AC8590" t="str">
        <f t="shared" ref="AC8590:AC8591" si="7848">IF(C8600="","",AVERAGE(C8590:C8600))</f>
        <v/>
      </c>
      <c r="AD8590">
        <f t="shared" si="7843"/>
        <v>0</v>
      </c>
      <c r="AE8590">
        <f t="shared" ref="AE8590:AE8591" si="7849">AVERAGE(AD8590:AD8592)</f>
        <v>0</v>
      </c>
    </row>
    <row r="8591" spans="28:31" x14ac:dyDescent="0.25">
      <c r="AB8591" t="str">
        <f t="shared" si="7842"/>
        <v/>
      </c>
      <c r="AC8591" t="str">
        <f t="shared" si="7848"/>
        <v/>
      </c>
      <c r="AD8591">
        <f t="shared" si="7843"/>
        <v>0</v>
      </c>
      <c r="AE8591">
        <f t="shared" si="7849"/>
        <v>0</v>
      </c>
    </row>
    <row r="8592" spans="28:31" x14ac:dyDescent="0.25">
      <c r="AB8592" t="str">
        <f t="shared" si="7842"/>
        <v/>
      </c>
      <c r="AC8592" t="str">
        <f t="shared" ref="AC8592" si="7850">IF(C8602="","",AVERAGE(C8591:C8602))</f>
        <v/>
      </c>
      <c r="AD8592">
        <f t="shared" si="7843"/>
        <v>0</v>
      </c>
      <c r="AE8592">
        <f t="shared" ref="AE8592" si="7851">AVERAGE(AD8591:AD8594)</f>
        <v>0</v>
      </c>
    </row>
    <row r="8593" spans="28:31" x14ac:dyDescent="0.25">
      <c r="AB8593" t="str">
        <f t="shared" si="7842"/>
        <v/>
      </c>
      <c r="AC8593" t="str">
        <f t="shared" ref="AC8593" si="7852">IF(C8603="","",AVERAGE(C8591:C8603))</f>
        <v/>
      </c>
      <c r="AD8593">
        <f t="shared" si="7843"/>
        <v>0</v>
      </c>
      <c r="AE8593">
        <f t="shared" ref="AE8593" si="7853">AVERAGE(AD8591:AD8595)</f>
        <v>0</v>
      </c>
    </row>
    <row r="8594" spans="28:31" x14ac:dyDescent="0.25">
      <c r="AB8594" t="str">
        <f t="shared" si="7842"/>
        <v/>
      </c>
      <c r="AC8594" t="str">
        <f t="shared" ref="AC8594:AC8646" si="7854">IF(C8604="","",AVERAGE(C8594:C8604))</f>
        <v/>
      </c>
      <c r="AD8594">
        <f t="shared" si="7843"/>
        <v>0</v>
      </c>
      <c r="AE8594">
        <f t="shared" ref="AE8594:AE8646" si="7855">AVERAGE(AD8594:AD8596)</f>
        <v>0</v>
      </c>
    </row>
    <row r="8595" spans="28:31" x14ac:dyDescent="0.25">
      <c r="AB8595" t="str">
        <f t="shared" si="7842"/>
        <v/>
      </c>
      <c r="AC8595" t="str">
        <f t="shared" si="7854"/>
        <v/>
      </c>
      <c r="AD8595">
        <f t="shared" si="7843"/>
        <v>0</v>
      </c>
      <c r="AE8595">
        <f t="shared" si="7855"/>
        <v>0</v>
      </c>
    </row>
    <row r="8596" spans="28:31" x14ac:dyDescent="0.25">
      <c r="AB8596" t="str">
        <f t="shared" si="7842"/>
        <v/>
      </c>
      <c r="AC8596" t="str">
        <f t="shared" ref="AC8596:AC8647" si="7856">IF(C8606="","",AVERAGE(C8595:C8606))</f>
        <v/>
      </c>
      <c r="AD8596">
        <f t="shared" si="7843"/>
        <v>0</v>
      </c>
      <c r="AE8596">
        <f t="shared" ref="AE8596:AE8647" si="7857">AVERAGE(AD8595:AD8598)</f>
        <v>0</v>
      </c>
    </row>
    <row r="8597" spans="28:31" x14ac:dyDescent="0.25">
      <c r="AB8597" t="str">
        <f t="shared" si="7842"/>
        <v/>
      </c>
      <c r="AC8597" t="str">
        <f t="shared" ref="AC8597:AC8648" si="7858">IF(C8607="","",AVERAGE(C8595:C8607))</f>
        <v/>
      </c>
      <c r="AD8597">
        <f t="shared" si="7843"/>
        <v>0</v>
      </c>
      <c r="AE8597">
        <f t="shared" ref="AE8597:AE8648" si="7859">AVERAGE(AD8595:AD8599)</f>
        <v>0</v>
      </c>
    </row>
    <row r="8598" spans="28:31" x14ac:dyDescent="0.25">
      <c r="AB8598" t="str">
        <f t="shared" si="7842"/>
        <v/>
      </c>
      <c r="AC8598" t="str">
        <f t="shared" ref="AC8598:AC8650" si="7860">IF(C8608="","",AVERAGE(C8598:C8608))</f>
        <v/>
      </c>
      <c r="AD8598">
        <f t="shared" si="7843"/>
        <v>0</v>
      </c>
      <c r="AE8598">
        <f t="shared" ref="AE8598:AE8650" si="7861">AVERAGE(AD8598:AD8600)</f>
        <v>0</v>
      </c>
    </row>
    <row r="8599" spans="28:31" x14ac:dyDescent="0.25">
      <c r="AB8599" t="str">
        <f t="shared" si="7842"/>
        <v/>
      </c>
      <c r="AC8599" t="str">
        <f t="shared" si="7860"/>
        <v/>
      </c>
      <c r="AD8599">
        <f t="shared" si="7843"/>
        <v>0</v>
      </c>
      <c r="AE8599">
        <f t="shared" si="7861"/>
        <v>0</v>
      </c>
    </row>
    <row r="8600" spans="28:31" x14ac:dyDescent="0.25">
      <c r="AB8600" t="str">
        <f t="shared" si="7842"/>
        <v/>
      </c>
      <c r="AC8600" t="str">
        <f t="shared" ref="AC8600:AC8651" si="7862">IF(C8610="","",AVERAGE(C8599:C8610))</f>
        <v/>
      </c>
      <c r="AD8600">
        <f t="shared" si="7843"/>
        <v>0</v>
      </c>
      <c r="AE8600">
        <f t="shared" ref="AE8600:AE8651" si="7863">AVERAGE(AD8599:AD8602)</f>
        <v>0</v>
      </c>
    </row>
    <row r="8601" spans="28:31" x14ac:dyDescent="0.25">
      <c r="AB8601" t="str">
        <f t="shared" si="7842"/>
        <v/>
      </c>
      <c r="AC8601" t="str">
        <f t="shared" ref="AC8601:AC8652" si="7864">IF(C8611="","",AVERAGE(C8599:C8611))</f>
        <v/>
      </c>
      <c r="AD8601">
        <f t="shared" si="7843"/>
        <v>0</v>
      </c>
      <c r="AE8601">
        <f t="shared" ref="AE8601:AE8652" si="7865">AVERAGE(AD8599:AD8603)</f>
        <v>0</v>
      </c>
    </row>
    <row r="8602" spans="28:31" x14ac:dyDescent="0.25">
      <c r="AB8602" t="str">
        <f t="shared" si="7842"/>
        <v/>
      </c>
      <c r="AC8602" t="str">
        <f t="shared" ref="AC8602:AC8655" si="7866">IF(C8612="","",AVERAGE(C8602:C8612))</f>
        <v/>
      </c>
      <c r="AD8602">
        <f t="shared" si="7843"/>
        <v>0</v>
      </c>
      <c r="AE8602">
        <f t="shared" ref="AE8602:AE8655" si="7867">AVERAGE(AD8602:AD8604)</f>
        <v>0</v>
      </c>
    </row>
    <row r="8603" spans="28:31" x14ac:dyDescent="0.25">
      <c r="AB8603" t="str">
        <f t="shared" si="7842"/>
        <v/>
      </c>
      <c r="AC8603" t="str">
        <f t="shared" si="7866"/>
        <v/>
      </c>
      <c r="AD8603">
        <f t="shared" si="7843"/>
        <v>0</v>
      </c>
      <c r="AE8603">
        <f t="shared" si="7867"/>
        <v>0</v>
      </c>
    </row>
    <row r="8604" spans="28:31" x14ac:dyDescent="0.25">
      <c r="AB8604" t="str">
        <f t="shared" si="7842"/>
        <v/>
      </c>
      <c r="AC8604" t="str">
        <f t="shared" si="7866"/>
        <v/>
      </c>
      <c r="AD8604">
        <f t="shared" si="7843"/>
        <v>0</v>
      </c>
      <c r="AE8604">
        <f t="shared" si="7867"/>
        <v>0</v>
      </c>
    </row>
    <row r="8605" spans="28:31" x14ac:dyDescent="0.25">
      <c r="AB8605" t="str">
        <f t="shared" si="7842"/>
        <v/>
      </c>
      <c r="AC8605" t="str">
        <f t="shared" ref="AC8605" si="7868">IF(C8615="","",AVERAGE(C8604:C8615))</f>
        <v/>
      </c>
      <c r="AD8605">
        <f t="shared" si="7843"/>
        <v>0</v>
      </c>
      <c r="AE8605">
        <f t="shared" ref="AE8605" si="7869">AVERAGE(AD8604:AD8607)</f>
        <v>0</v>
      </c>
    </row>
    <row r="8606" spans="28:31" x14ac:dyDescent="0.25">
      <c r="AB8606" t="str">
        <f t="shared" si="7842"/>
        <v/>
      </c>
      <c r="AC8606" t="str">
        <f t="shared" ref="AC8606" si="7870">IF(C8616="","",AVERAGE(C8604:C8616))</f>
        <v/>
      </c>
      <c r="AD8606">
        <f t="shared" si="7843"/>
        <v>0</v>
      </c>
      <c r="AE8606">
        <f t="shared" ref="AE8606" si="7871">AVERAGE(AD8604:AD8608)</f>
        <v>0</v>
      </c>
    </row>
    <row r="8607" spans="28:31" x14ac:dyDescent="0.25">
      <c r="AB8607" t="str">
        <f t="shared" si="7842"/>
        <v/>
      </c>
      <c r="AC8607" t="str">
        <f t="shared" ref="AC8607:AC8608" si="7872">IF(C8617="","",AVERAGE(C8607:C8617))</f>
        <v/>
      </c>
      <c r="AD8607">
        <f t="shared" si="7843"/>
        <v>0</v>
      </c>
      <c r="AE8607">
        <f t="shared" ref="AE8607:AE8608" si="7873">AVERAGE(AD8607:AD8609)</f>
        <v>0</v>
      </c>
    </row>
    <row r="8608" spans="28:31" x14ac:dyDescent="0.25">
      <c r="AB8608" t="str">
        <f t="shared" si="7842"/>
        <v/>
      </c>
      <c r="AC8608" t="str">
        <f t="shared" si="7872"/>
        <v/>
      </c>
      <c r="AD8608">
        <f t="shared" si="7843"/>
        <v>0</v>
      </c>
      <c r="AE8608">
        <f t="shared" si="7873"/>
        <v>0</v>
      </c>
    </row>
    <row r="8609" spans="28:31" x14ac:dyDescent="0.25">
      <c r="AB8609" t="str">
        <f t="shared" si="7842"/>
        <v/>
      </c>
      <c r="AC8609" t="str">
        <f t="shared" ref="AC8609" si="7874">IF(C8619="","",AVERAGE(C8608:C8619))</f>
        <v/>
      </c>
      <c r="AD8609">
        <f t="shared" si="7843"/>
        <v>0</v>
      </c>
      <c r="AE8609">
        <f t="shared" ref="AE8609" si="7875">AVERAGE(AD8608:AD8611)</f>
        <v>0</v>
      </c>
    </row>
    <row r="8610" spans="28:31" x14ac:dyDescent="0.25">
      <c r="AB8610" t="str">
        <f t="shared" si="7842"/>
        <v/>
      </c>
      <c r="AC8610" t="str">
        <f t="shared" ref="AC8610" si="7876">IF(C8620="","",AVERAGE(C8608:C8620))</f>
        <v/>
      </c>
      <c r="AD8610">
        <f t="shared" si="7843"/>
        <v>0</v>
      </c>
      <c r="AE8610">
        <f t="shared" ref="AE8610" si="7877">AVERAGE(AD8608:AD8612)</f>
        <v>0</v>
      </c>
    </row>
    <row r="8611" spans="28:31" x14ac:dyDescent="0.25">
      <c r="AB8611" t="str">
        <f t="shared" si="7842"/>
        <v/>
      </c>
      <c r="AC8611" t="str">
        <f t="shared" ref="AC8611" si="7878">IF(C8621="","",AVERAGE(C8611:C8621))</f>
        <v/>
      </c>
      <c r="AD8611">
        <f t="shared" si="7843"/>
        <v>0</v>
      </c>
      <c r="AE8611">
        <f t="shared" ref="AE8611" si="7879">AVERAGE(AD8611:AD8613)</f>
        <v>0</v>
      </c>
    </row>
    <row r="8612" spans="28:31" x14ac:dyDescent="0.25">
      <c r="AB8612" t="str">
        <f t="shared" si="7842"/>
        <v/>
      </c>
      <c r="AC8612" t="str">
        <f t="shared" si="7854"/>
        <v/>
      </c>
      <c r="AD8612">
        <f t="shared" si="7843"/>
        <v>0</v>
      </c>
      <c r="AE8612">
        <f t="shared" si="7855"/>
        <v>0</v>
      </c>
    </row>
    <row r="8613" spans="28:31" x14ac:dyDescent="0.25">
      <c r="AB8613" t="str">
        <f t="shared" si="7842"/>
        <v/>
      </c>
      <c r="AC8613" t="str">
        <f t="shared" si="7856"/>
        <v/>
      </c>
      <c r="AD8613">
        <f t="shared" si="7843"/>
        <v>0</v>
      </c>
      <c r="AE8613">
        <f t="shared" si="7857"/>
        <v>0</v>
      </c>
    </row>
    <row r="8614" spans="28:31" x14ac:dyDescent="0.25">
      <c r="AB8614" t="str">
        <f t="shared" si="7842"/>
        <v/>
      </c>
      <c r="AC8614" t="str">
        <f t="shared" si="7858"/>
        <v/>
      </c>
      <c r="AD8614">
        <f t="shared" si="7843"/>
        <v>0</v>
      </c>
      <c r="AE8614">
        <f t="shared" si="7859"/>
        <v>0</v>
      </c>
    </row>
    <row r="8615" spans="28:31" x14ac:dyDescent="0.25">
      <c r="AB8615" t="str">
        <f t="shared" si="7842"/>
        <v/>
      </c>
      <c r="AC8615" t="str">
        <f t="shared" si="7860"/>
        <v/>
      </c>
      <c r="AD8615">
        <f t="shared" si="7843"/>
        <v>0</v>
      </c>
      <c r="AE8615">
        <f t="shared" si="7861"/>
        <v>0</v>
      </c>
    </row>
    <row r="8616" spans="28:31" x14ac:dyDescent="0.25">
      <c r="AB8616" t="str">
        <f t="shared" si="7842"/>
        <v/>
      </c>
      <c r="AC8616" t="str">
        <f t="shared" si="7860"/>
        <v/>
      </c>
      <c r="AD8616">
        <f t="shared" si="7843"/>
        <v>0</v>
      </c>
      <c r="AE8616">
        <f t="shared" si="7861"/>
        <v>0</v>
      </c>
    </row>
    <row r="8617" spans="28:31" x14ac:dyDescent="0.25">
      <c r="AB8617" t="str">
        <f t="shared" si="7842"/>
        <v/>
      </c>
      <c r="AC8617" t="str">
        <f t="shared" si="7862"/>
        <v/>
      </c>
      <c r="AD8617">
        <f t="shared" si="7843"/>
        <v>0</v>
      </c>
      <c r="AE8617">
        <f t="shared" si="7863"/>
        <v>0</v>
      </c>
    </row>
    <row r="8618" spans="28:31" x14ac:dyDescent="0.25">
      <c r="AB8618" t="str">
        <f t="shared" si="7842"/>
        <v/>
      </c>
      <c r="AC8618" t="str">
        <f t="shared" si="7864"/>
        <v/>
      </c>
      <c r="AD8618">
        <f t="shared" si="7843"/>
        <v>0</v>
      </c>
      <c r="AE8618">
        <f t="shared" si="7865"/>
        <v>0</v>
      </c>
    </row>
    <row r="8619" spans="28:31" x14ac:dyDescent="0.25">
      <c r="AB8619" t="str">
        <f t="shared" si="7842"/>
        <v/>
      </c>
      <c r="AC8619" t="str">
        <f t="shared" si="7866"/>
        <v/>
      </c>
      <c r="AD8619">
        <f t="shared" si="7843"/>
        <v>0</v>
      </c>
      <c r="AE8619">
        <f t="shared" si="7867"/>
        <v>0</v>
      </c>
    </row>
    <row r="8620" spans="28:31" x14ac:dyDescent="0.25">
      <c r="AB8620" t="str">
        <f t="shared" si="7842"/>
        <v/>
      </c>
      <c r="AC8620" t="str">
        <f t="shared" si="7866"/>
        <v/>
      </c>
      <c r="AD8620">
        <f t="shared" si="7843"/>
        <v>0</v>
      </c>
      <c r="AE8620">
        <f t="shared" si="7867"/>
        <v>0</v>
      </c>
    </row>
    <row r="8621" spans="28:31" x14ac:dyDescent="0.25">
      <c r="AB8621" t="str">
        <f t="shared" si="7842"/>
        <v/>
      </c>
      <c r="AC8621" t="str">
        <f t="shared" si="7866"/>
        <v/>
      </c>
      <c r="AD8621">
        <f t="shared" si="7843"/>
        <v>0</v>
      </c>
      <c r="AE8621">
        <f t="shared" si="7867"/>
        <v>0</v>
      </c>
    </row>
    <row r="8622" spans="28:31" x14ac:dyDescent="0.25">
      <c r="AB8622" t="str">
        <f t="shared" si="7842"/>
        <v/>
      </c>
      <c r="AC8622" t="str">
        <f t="shared" ref="AC8622" si="7880">IF(C8632="","",AVERAGE(C8621:C8632))</f>
        <v/>
      </c>
      <c r="AD8622">
        <f t="shared" si="7843"/>
        <v>0</v>
      </c>
      <c r="AE8622">
        <f t="shared" ref="AE8622" si="7881">AVERAGE(AD8621:AD8624)</f>
        <v>0</v>
      </c>
    </row>
    <row r="8623" spans="28:31" x14ac:dyDescent="0.25">
      <c r="AB8623" t="str">
        <f t="shared" si="7842"/>
        <v/>
      </c>
      <c r="AC8623" t="str">
        <f t="shared" ref="AC8623" si="7882">IF(C8633="","",AVERAGE(C8621:C8633))</f>
        <v/>
      </c>
      <c r="AD8623">
        <f t="shared" si="7843"/>
        <v>0</v>
      </c>
      <c r="AE8623">
        <f t="shared" ref="AE8623" si="7883">AVERAGE(AD8621:AD8625)</f>
        <v>0</v>
      </c>
    </row>
    <row r="8624" spans="28:31" x14ac:dyDescent="0.25">
      <c r="AB8624" t="str">
        <f t="shared" si="7842"/>
        <v/>
      </c>
      <c r="AC8624" t="str">
        <f t="shared" ref="AC8624:AC8625" si="7884">IF(C8634="","",AVERAGE(C8624:C8634))</f>
        <v/>
      </c>
      <c r="AD8624">
        <f t="shared" si="7843"/>
        <v>0</v>
      </c>
      <c r="AE8624">
        <f t="shared" ref="AE8624:AE8625" si="7885">AVERAGE(AD8624:AD8626)</f>
        <v>0</v>
      </c>
    </row>
    <row r="8625" spans="28:31" x14ac:dyDescent="0.25">
      <c r="AB8625" t="str">
        <f t="shared" si="7842"/>
        <v/>
      </c>
      <c r="AC8625" t="str">
        <f t="shared" si="7884"/>
        <v/>
      </c>
      <c r="AD8625">
        <f t="shared" si="7843"/>
        <v>0</v>
      </c>
      <c r="AE8625">
        <f t="shared" si="7885"/>
        <v>0</v>
      </c>
    </row>
    <row r="8626" spans="28:31" x14ac:dyDescent="0.25">
      <c r="AB8626" t="str">
        <f t="shared" si="7842"/>
        <v/>
      </c>
      <c r="AC8626" t="str">
        <f t="shared" ref="AC8626" si="7886">IF(C8636="","",AVERAGE(C8625:C8636))</f>
        <v/>
      </c>
      <c r="AD8626">
        <f t="shared" si="7843"/>
        <v>0</v>
      </c>
      <c r="AE8626">
        <f t="shared" ref="AE8626" si="7887">AVERAGE(AD8625:AD8628)</f>
        <v>0</v>
      </c>
    </row>
    <row r="8627" spans="28:31" x14ac:dyDescent="0.25">
      <c r="AB8627" t="str">
        <f t="shared" si="7842"/>
        <v/>
      </c>
      <c r="AC8627" t="str">
        <f t="shared" ref="AC8627" si="7888">IF(C8637="","",AVERAGE(C8625:C8637))</f>
        <v/>
      </c>
      <c r="AD8627">
        <f t="shared" si="7843"/>
        <v>0</v>
      </c>
      <c r="AE8627">
        <f t="shared" ref="AE8627" si="7889">AVERAGE(AD8625:AD8629)</f>
        <v>0</v>
      </c>
    </row>
    <row r="8628" spans="28:31" x14ac:dyDescent="0.25">
      <c r="AB8628" t="str">
        <f t="shared" si="7842"/>
        <v/>
      </c>
      <c r="AC8628" t="str">
        <f t="shared" ref="AC8628" si="7890">IF(C8638="","",AVERAGE(C8628:C8638))</f>
        <v/>
      </c>
      <c r="AD8628">
        <f t="shared" si="7843"/>
        <v>0</v>
      </c>
      <c r="AE8628">
        <f t="shared" ref="AE8628" si="7891">AVERAGE(AD8628:AD8630)</f>
        <v>0</v>
      </c>
    </row>
    <row r="8629" spans="28:31" x14ac:dyDescent="0.25">
      <c r="AB8629" t="str">
        <f t="shared" si="7842"/>
        <v/>
      </c>
      <c r="AC8629" t="str">
        <f t="shared" si="7854"/>
        <v/>
      </c>
      <c r="AD8629">
        <f t="shared" si="7843"/>
        <v>0</v>
      </c>
      <c r="AE8629">
        <f t="shared" si="7855"/>
        <v>0</v>
      </c>
    </row>
    <row r="8630" spans="28:31" x14ac:dyDescent="0.25">
      <c r="AB8630" t="str">
        <f t="shared" si="7842"/>
        <v/>
      </c>
      <c r="AC8630" t="str">
        <f t="shared" si="7856"/>
        <v/>
      </c>
      <c r="AD8630">
        <f t="shared" si="7843"/>
        <v>0</v>
      </c>
      <c r="AE8630">
        <f t="shared" si="7857"/>
        <v>0</v>
      </c>
    </row>
    <row r="8631" spans="28:31" x14ac:dyDescent="0.25">
      <c r="AB8631" t="str">
        <f t="shared" si="7842"/>
        <v/>
      </c>
      <c r="AC8631" t="str">
        <f t="shared" si="7858"/>
        <v/>
      </c>
      <c r="AD8631">
        <f t="shared" si="7843"/>
        <v>0</v>
      </c>
      <c r="AE8631">
        <f t="shared" si="7859"/>
        <v>0</v>
      </c>
    </row>
    <row r="8632" spans="28:31" x14ac:dyDescent="0.25">
      <c r="AB8632" t="str">
        <f t="shared" si="7842"/>
        <v/>
      </c>
      <c r="AC8632" t="str">
        <f t="shared" si="7860"/>
        <v/>
      </c>
      <c r="AD8632">
        <f t="shared" si="7843"/>
        <v>0</v>
      </c>
      <c r="AE8632">
        <f t="shared" si="7861"/>
        <v>0</v>
      </c>
    </row>
    <row r="8633" spans="28:31" x14ac:dyDescent="0.25">
      <c r="AB8633" t="str">
        <f t="shared" si="7842"/>
        <v/>
      </c>
      <c r="AC8633" t="str">
        <f t="shared" si="7860"/>
        <v/>
      </c>
      <c r="AD8633">
        <f t="shared" si="7843"/>
        <v>0</v>
      </c>
      <c r="AE8633">
        <f t="shared" si="7861"/>
        <v>0</v>
      </c>
    </row>
    <row r="8634" spans="28:31" x14ac:dyDescent="0.25">
      <c r="AB8634" t="str">
        <f t="shared" si="7842"/>
        <v/>
      </c>
      <c r="AC8634" t="str">
        <f t="shared" si="7862"/>
        <v/>
      </c>
      <c r="AD8634">
        <f t="shared" si="7843"/>
        <v>0</v>
      </c>
      <c r="AE8634">
        <f t="shared" si="7863"/>
        <v>0</v>
      </c>
    </row>
    <row r="8635" spans="28:31" x14ac:dyDescent="0.25">
      <c r="AB8635" t="str">
        <f t="shared" si="7842"/>
        <v/>
      </c>
      <c r="AC8635" t="str">
        <f t="shared" si="7864"/>
        <v/>
      </c>
      <c r="AD8635">
        <f t="shared" si="7843"/>
        <v>0</v>
      </c>
      <c r="AE8635">
        <f t="shared" si="7865"/>
        <v>0</v>
      </c>
    </row>
    <row r="8636" spans="28:31" x14ac:dyDescent="0.25">
      <c r="AB8636" t="str">
        <f t="shared" si="7842"/>
        <v/>
      </c>
      <c r="AC8636" t="str">
        <f t="shared" si="7866"/>
        <v/>
      </c>
      <c r="AD8636">
        <f t="shared" si="7843"/>
        <v>0</v>
      </c>
      <c r="AE8636">
        <f t="shared" si="7867"/>
        <v>0</v>
      </c>
    </row>
    <row r="8637" spans="28:31" x14ac:dyDescent="0.25">
      <c r="AB8637" t="str">
        <f t="shared" si="7842"/>
        <v/>
      </c>
      <c r="AC8637" t="str">
        <f t="shared" si="7866"/>
        <v/>
      </c>
      <c r="AD8637">
        <f t="shared" si="7843"/>
        <v>0</v>
      </c>
      <c r="AE8637">
        <f t="shared" si="7867"/>
        <v>0</v>
      </c>
    </row>
    <row r="8638" spans="28:31" x14ac:dyDescent="0.25">
      <c r="AB8638" t="str">
        <f t="shared" si="7842"/>
        <v/>
      </c>
      <c r="AC8638" t="str">
        <f t="shared" si="7866"/>
        <v/>
      </c>
      <c r="AD8638">
        <f t="shared" si="7843"/>
        <v>0</v>
      </c>
      <c r="AE8638">
        <f t="shared" si="7867"/>
        <v>0</v>
      </c>
    </row>
    <row r="8639" spans="28:31" x14ac:dyDescent="0.25">
      <c r="AB8639" t="str">
        <f t="shared" si="7842"/>
        <v/>
      </c>
      <c r="AC8639" t="str">
        <f t="shared" ref="AC8639" si="7892">IF(C8649="","",AVERAGE(C8638:C8649))</f>
        <v/>
      </c>
      <c r="AD8639">
        <f t="shared" si="7843"/>
        <v>0</v>
      </c>
      <c r="AE8639">
        <f t="shared" ref="AE8639" si="7893">AVERAGE(AD8638:AD8641)</f>
        <v>0</v>
      </c>
    </row>
    <row r="8640" spans="28:31" x14ac:dyDescent="0.25">
      <c r="AB8640" t="str">
        <f t="shared" si="7842"/>
        <v/>
      </c>
      <c r="AC8640" t="str">
        <f t="shared" ref="AC8640" si="7894">IF(C8650="","",AVERAGE(C8638:C8650))</f>
        <v/>
      </c>
      <c r="AD8640">
        <f t="shared" si="7843"/>
        <v>0</v>
      </c>
      <c r="AE8640">
        <f t="shared" ref="AE8640" si="7895">AVERAGE(AD8638:AD8642)</f>
        <v>0</v>
      </c>
    </row>
    <row r="8641" spans="28:31" x14ac:dyDescent="0.25">
      <c r="AB8641" t="str">
        <f t="shared" si="7842"/>
        <v/>
      </c>
      <c r="AC8641" t="str">
        <f t="shared" ref="AC8641:AC8642" si="7896">IF(C8651="","",AVERAGE(C8641:C8651))</f>
        <v/>
      </c>
      <c r="AD8641">
        <f t="shared" si="7843"/>
        <v>0</v>
      </c>
      <c r="AE8641">
        <f t="shared" ref="AE8641:AE8642" si="7897">AVERAGE(AD8641:AD8643)</f>
        <v>0</v>
      </c>
    </row>
    <row r="8642" spans="28:31" x14ac:dyDescent="0.25">
      <c r="AB8642" t="str">
        <f t="shared" si="7842"/>
        <v/>
      </c>
      <c r="AC8642" t="str">
        <f t="shared" si="7896"/>
        <v/>
      </c>
      <c r="AD8642">
        <f t="shared" si="7843"/>
        <v>0</v>
      </c>
      <c r="AE8642">
        <f t="shared" si="7897"/>
        <v>0</v>
      </c>
    </row>
    <row r="8643" spans="28:31" x14ac:dyDescent="0.25">
      <c r="AB8643" t="str">
        <f t="shared" ref="AB8643:AB8706" si="7898">IF(B8645="","",AVERAGE(B8643:B8645)*150)</f>
        <v/>
      </c>
      <c r="AC8643" t="str">
        <f t="shared" ref="AC8643" si="7899">IF(C8653="","",AVERAGE(C8642:C8653))</f>
        <v/>
      </c>
      <c r="AD8643">
        <f t="shared" ref="AD8643:AD8706" si="7900">IF($D$1="Gamma",D8643,I8643)</f>
        <v>0</v>
      </c>
      <c r="AE8643">
        <f t="shared" ref="AE8643" si="7901">AVERAGE(AD8642:AD8645)</f>
        <v>0</v>
      </c>
    </row>
    <row r="8644" spans="28:31" x14ac:dyDescent="0.25">
      <c r="AB8644" t="str">
        <f t="shared" si="7898"/>
        <v/>
      </c>
      <c r="AC8644" t="str">
        <f t="shared" ref="AC8644" si="7902">IF(C8654="","",AVERAGE(C8642:C8654))</f>
        <v/>
      </c>
      <c r="AD8644">
        <f t="shared" si="7900"/>
        <v>0</v>
      </c>
      <c r="AE8644">
        <f t="shared" ref="AE8644" si="7903">AVERAGE(AD8642:AD8646)</f>
        <v>0</v>
      </c>
    </row>
    <row r="8645" spans="28:31" x14ac:dyDescent="0.25">
      <c r="AB8645" t="str">
        <f t="shared" si="7898"/>
        <v/>
      </c>
      <c r="AC8645" t="str">
        <f t="shared" ref="AC8645" si="7904">IF(C8655="","",AVERAGE(C8645:C8655))</f>
        <v/>
      </c>
      <c r="AD8645">
        <f t="shared" si="7900"/>
        <v>0</v>
      </c>
      <c r="AE8645">
        <f t="shared" ref="AE8645" si="7905">AVERAGE(AD8645:AD8647)</f>
        <v>0</v>
      </c>
    </row>
    <row r="8646" spans="28:31" x14ac:dyDescent="0.25">
      <c r="AB8646" t="str">
        <f t="shared" si="7898"/>
        <v/>
      </c>
      <c r="AC8646" t="str">
        <f t="shared" si="7854"/>
        <v/>
      </c>
      <c r="AD8646">
        <f t="shared" si="7900"/>
        <v>0</v>
      </c>
      <c r="AE8646">
        <f t="shared" si="7855"/>
        <v>0</v>
      </c>
    </row>
    <row r="8647" spans="28:31" x14ac:dyDescent="0.25">
      <c r="AB8647" t="str">
        <f t="shared" si="7898"/>
        <v/>
      </c>
      <c r="AC8647" t="str">
        <f t="shared" si="7856"/>
        <v/>
      </c>
      <c r="AD8647">
        <f t="shared" si="7900"/>
        <v>0</v>
      </c>
      <c r="AE8647">
        <f t="shared" si="7857"/>
        <v>0</v>
      </c>
    </row>
    <row r="8648" spans="28:31" x14ac:dyDescent="0.25">
      <c r="AB8648" t="str">
        <f t="shared" si="7898"/>
        <v/>
      </c>
      <c r="AC8648" t="str">
        <f t="shared" si="7858"/>
        <v/>
      </c>
      <c r="AD8648">
        <f t="shared" si="7900"/>
        <v>0</v>
      </c>
      <c r="AE8648">
        <f t="shared" si="7859"/>
        <v>0</v>
      </c>
    </row>
    <row r="8649" spans="28:31" x14ac:dyDescent="0.25">
      <c r="AB8649" t="str">
        <f t="shared" si="7898"/>
        <v/>
      </c>
      <c r="AC8649" t="str">
        <f t="shared" si="7860"/>
        <v/>
      </c>
      <c r="AD8649">
        <f t="shared" si="7900"/>
        <v>0</v>
      </c>
      <c r="AE8649">
        <f t="shared" si="7861"/>
        <v>0</v>
      </c>
    </row>
    <row r="8650" spans="28:31" x14ac:dyDescent="0.25">
      <c r="AB8650" t="str">
        <f t="shared" si="7898"/>
        <v/>
      </c>
      <c r="AC8650" t="str">
        <f t="shared" si="7860"/>
        <v/>
      </c>
      <c r="AD8650">
        <f t="shared" si="7900"/>
        <v>0</v>
      </c>
      <c r="AE8650">
        <f t="shared" si="7861"/>
        <v>0</v>
      </c>
    </row>
    <row r="8651" spans="28:31" x14ac:dyDescent="0.25">
      <c r="AB8651" t="str">
        <f t="shared" si="7898"/>
        <v/>
      </c>
      <c r="AC8651" t="str">
        <f t="shared" si="7862"/>
        <v/>
      </c>
      <c r="AD8651">
        <f t="shared" si="7900"/>
        <v>0</v>
      </c>
      <c r="AE8651">
        <f t="shared" si="7863"/>
        <v>0</v>
      </c>
    </row>
    <row r="8652" spans="28:31" x14ac:dyDescent="0.25">
      <c r="AB8652" t="str">
        <f t="shared" si="7898"/>
        <v/>
      </c>
      <c r="AC8652" t="str">
        <f t="shared" si="7864"/>
        <v/>
      </c>
      <c r="AD8652">
        <f t="shared" si="7900"/>
        <v>0</v>
      </c>
      <c r="AE8652">
        <f t="shared" si="7865"/>
        <v>0</v>
      </c>
    </row>
    <row r="8653" spans="28:31" x14ac:dyDescent="0.25">
      <c r="AB8653" t="str">
        <f t="shared" si="7898"/>
        <v/>
      </c>
      <c r="AC8653" t="str">
        <f t="shared" si="7866"/>
        <v/>
      </c>
      <c r="AD8653">
        <f t="shared" si="7900"/>
        <v>0</v>
      </c>
      <c r="AE8653">
        <f t="shared" si="7867"/>
        <v>0</v>
      </c>
    </row>
    <row r="8654" spans="28:31" x14ac:dyDescent="0.25">
      <c r="AB8654" t="str">
        <f t="shared" si="7898"/>
        <v/>
      </c>
      <c r="AC8654" t="str">
        <f t="shared" si="7866"/>
        <v/>
      </c>
      <c r="AD8654">
        <f t="shared" si="7900"/>
        <v>0</v>
      </c>
      <c r="AE8654">
        <f t="shared" si="7867"/>
        <v>0</v>
      </c>
    </row>
    <row r="8655" spans="28:31" x14ac:dyDescent="0.25">
      <c r="AB8655" t="str">
        <f t="shared" si="7898"/>
        <v/>
      </c>
      <c r="AC8655" t="str">
        <f t="shared" si="7866"/>
        <v/>
      </c>
      <c r="AD8655">
        <f t="shared" si="7900"/>
        <v>0</v>
      </c>
      <c r="AE8655">
        <f t="shared" si="7867"/>
        <v>0</v>
      </c>
    </row>
    <row r="8656" spans="28:31" x14ac:dyDescent="0.25">
      <c r="AB8656" t="str">
        <f t="shared" si="7898"/>
        <v/>
      </c>
      <c r="AC8656" t="str">
        <f t="shared" ref="AC8656" si="7906">IF(C8666="","",AVERAGE(C8655:C8666))</f>
        <v/>
      </c>
      <c r="AD8656">
        <f t="shared" si="7900"/>
        <v>0</v>
      </c>
      <c r="AE8656">
        <f t="shared" ref="AE8656" si="7907">AVERAGE(AD8655:AD8658)</f>
        <v>0</v>
      </c>
    </row>
    <row r="8657" spans="28:31" x14ac:dyDescent="0.25">
      <c r="AB8657" t="str">
        <f t="shared" si="7898"/>
        <v/>
      </c>
      <c r="AC8657" t="str">
        <f t="shared" ref="AC8657" si="7908">IF(C8667="","",AVERAGE(C8655:C8667))</f>
        <v/>
      </c>
      <c r="AD8657">
        <f t="shared" si="7900"/>
        <v>0</v>
      </c>
      <c r="AE8657">
        <f t="shared" ref="AE8657" si="7909">AVERAGE(AD8655:AD8659)</f>
        <v>0</v>
      </c>
    </row>
    <row r="8658" spans="28:31" x14ac:dyDescent="0.25">
      <c r="AB8658" t="str">
        <f t="shared" si="7898"/>
        <v/>
      </c>
      <c r="AC8658" t="str">
        <f t="shared" ref="AC8658:AC8659" si="7910">IF(C8668="","",AVERAGE(C8658:C8668))</f>
        <v/>
      </c>
      <c r="AD8658">
        <f t="shared" si="7900"/>
        <v>0</v>
      </c>
      <c r="AE8658">
        <f t="shared" ref="AE8658:AE8659" si="7911">AVERAGE(AD8658:AD8660)</f>
        <v>0</v>
      </c>
    </row>
    <row r="8659" spans="28:31" x14ac:dyDescent="0.25">
      <c r="AB8659" t="str">
        <f t="shared" si="7898"/>
        <v/>
      </c>
      <c r="AC8659" t="str">
        <f t="shared" si="7910"/>
        <v/>
      </c>
      <c r="AD8659">
        <f t="shared" si="7900"/>
        <v>0</v>
      </c>
      <c r="AE8659">
        <f t="shared" si="7911"/>
        <v>0</v>
      </c>
    </row>
    <row r="8660" spans="28:31" x14ac:dyDescent="0.25">
      <c r="AB8660" t="str">
        <f t="shared" si="7898"/>
        <v/>
      </c>
      <c r="AC8660" t="str">
        <f t="shared" ref="AC8660" si="7912">IF(C8670="","",AVERAGE(C8659:C8670))</f>
        <v/>
      </c>
      <c r="AD8660">
        <f t="shared" si="7900"/>
        <v>0</v>
      </c>
      <c r="AE8660">
        <f t="shared" ref="AE8660" si="7913">AVERAGE(AD8659:AD8662)</f>
        <v>0</v>
      </c>
    </row>
    <row r="8661" spans="28:31" x14ac:dyDescent="0.25">
      <c r="AB8661" t="str">
        <f t="shared" si="7898"/>
        <v/>
      </c>
      <c r="AC8661" t="str">
        <f t="shared" ref="AC8661" si="7914">IF(C8671="","",AVERAGE(C8659:C8671))</f>
        <v/>
      </c>
      <c r="AD8661">
        <f t="shared" si="7900"/>
        <v>0</v>
      </c>
      <c r="AE8661">
        <f t="shared" ref="AE8661" si="7915">AVERAGE(AD8659:AD8663)</f>
        <v>0</v>
      </c>
    </row>
    <row r="8662" spans="28:31" x14ac:dyDescent="0.25">
      <c r="AB8662" t="str">
        <f t="shared" si="7898"/>
        <v/>
      </c>
      <c r="AC8662" t="str">
        <f t="shared" ref="AC8662:AC8714" si="7916">IF(C8672="","",AVERAGE(C8662:C8672))</f>
        <v/>
      </c>
      <c r="AD8662">
        <f t="shared" si="7900"/>
        <v>0</v>
      </c>
      <c r="AE8662">
        <f t="shared" ref="AE8662:AE8714" si="7917">AVERAGE(AD8662:AD8664)</f>
        <v>0</v>
      </c>
    </row>
    <row r="8663" spans="28:31" x14ac:dyDescent="0.25">
      <c r="AB8663" t="str">
        <f t="shared" si="7898"/>
        <v/>
      </c>
      <c r="AC8663" t="str">
        <f t="shared" si="7916"/>
        <v/>
      </c>
      <c r="AD8663">
        <f t="shared" si="7900"/>
        <v>0</v>
      </c>
      <c r="AE8663">
        <f t="shared" si="7917"/>
        <v>0</v>
      </c>
    </row>
    <row r="8664" spans="28:31" x14ac:dyDescent="0.25">
      <c r="AB8664" t="str">
        <f t="shared" si="7898"/>
        <v/>
      </c>
      <c r="AC8664" t="str">
        <f t="shared" ref="AC8664:AC8715" si="7918">IF(C8674="","",AVERAGE(C8663:C8674))</f>
        <v/>
      </c>
      <c r="AD8664">
        <f t="shared" si="7900"/>
        <v>0</v>
      </c>
      <c r="AE8664">
        <f t="shared" ref="AE8664:AE8715" si="7919">AVERAGE(AD8663:AD8666)</f>
        <v>0</v>
      </c>
    </row>
    <row r="8665" spans="28:31" x14ac:dyDescent="0.25">
      <c r="AB8665" t="str">
        <f t="shared" si="7898"/>
        <v/>
      </c>
      <c r="AC8665" t="str">
        <f t="shared" ref="AC8665:AC8716" si="7920">IF(C8675="","",AVERAGE(C8663:C8675))</f>
        <v/>
      </c>
      <c r="AD8665">
        <f t="shared" si="7900"/>
        <v>0</v>
      </c>
      <c r="AE8665">
        <f t="shared" ref="AE8665:AE8716" si="7921">AVERAGE(AD8663:AD8667)</f>
        <v>0</v>
      </c>
    </row>
    <row r="8666" spans="28:31" x14ac:dyDescent="0.25">
      <c r="AB8666" t="str">
        <f t="shared" si="7898"/>
        <v/>
      </c>
      <c r="AC8666" t="str">
        <f t="shared" ref="AC8666:AC8718" si="7922">IF(C8676="","",AVERAGE(C8666:C8676))</f>
        <v/>
      </c>
      <c r="AD8666">
        <f t="shared" si="7900"/>
        <v>0</v>
      </c>
      <c r="AE8666">
        <f t="shared" ref="AE8666:AE8718" si="7923">AVERAGE(AD8666:AD8668)</f>
        <v>0</v>
      </c>
    </row>
    <row r="8667" spans="28:31" x14ac:dyDescent="0.25">
      <c r="AB8667" t="str">
        <f t="shared" si="7898"/>
        <v/>
      </c>
      <c r="AC8667" t="str">
        <f t="shared" si="7922"/>
        <v/>
      </c>
      <c r="AD8667">
        <f t="shared" si="7900"/>
        <v>0</v>
      </c>
      <c r="AE8667">
        <f t="shared" si="7923"/>
        <v>0</v>
      </c>
    </row>
    <row r="8668" spans="28:31" x14ac:dyDescent="0.25">
      <c r="AB8668" t="str">
        <f t="shared" si="7898"/>
        <v/>
      </c>
      <c r="AC8668" t="str">
        <f t="shared" ref="AC8668:AC8719" si="7924">IF(C8678="","",AVERAGE(C8667:C8678))</f>
        <v/>
      </c>
      <c r="AD8668">
        <f t="shared" si="7900"/>
        <v>0</v>
      </c>
      <c r="AE8668">
        <f t="shared" ref="AE8668:AE8719" si="7925">AVERAGE(AD8667:AD8670)</f>
        <v>0</v>
      </c>
    </row>
    <row r="8669" spans="28:31" x14ac:dyDescent="0.25">
      <c r="AB8669" t="str">
        <f t="shared" si="7898"/>
        <v/>
      </c>
      <c r="AC8669" t="str">
        <f t="shared" ref="AC8669:AC8720" si="7926">IF(C8679="","",AVERAGE(C8667:C8679))</f>
        <v/>
      </c>
      <c r="AD8669">
        <f t="shared" si="7900"/>
        <v>0</v>
      </c>
      <c r="AE8669">
        <f t="shared" ref="AE8669:AE8720" si="7927">AVERAGE(AD8667:AD8671)</f>
        <v>0</v>
      </c>
    </row>
    <row r="8670" spans="28:31" x14ac:dyDescent="0.25">
      <c r="AB8670" t="str">
        <f t="shared" si="7898"/>
        <v/>
      </c>
      <c r="AC8670" t="str">
        <f t="shared" ref="AC8670:AC8723" si="7928">IF(C8680="","",AVERAGE(C8670:C8680))</f>
        <v/>
      </c>
      <c r="AD8670">
        <f t="shared" si="7900"/>
        <v>0</v>
      </c>
      <c r="AE8670">
        <f t="shared" ref="AE8670:AE8723" si="7929">AVERAGE(AD8670:AD8672)</f>
        <v>0</v>
      </c>
    </row>
    <row r="8671" spans="28:31" x14ac:dyDescent="0.25">
      <c r="AB8671" t="str">
        <f t="shared" si="7898"/>
        <v/>
      </c>
      <c r="AC8671" t="str">
        <f t="shared" si="7928"/>
        <v/>
      </c>
      <c r="AD8671">
        <f t="shared" si="7900"/>
        <v>0</v>
      </c>
      <c r="AE8671">
        <f t="shared" si="7929"/>
        <v>0</v>
      </c>
    </row>
    <row r="8672" spans="28:31" x14ac:dyDescent="0.25">
      <c r="AB8672" t="str">
        <f t="shared" si="7898"/>
        <v/>
      </c>
      <c r="AC8672" t="str">
        <f t="shared" si="7928"/>
        <v/>
      </c>
      <c r="AD8672">
        <f t="shared" si="7900"/>
        <v>0</v>
      </c>
      <c r="AE8672">
        <f t="shared" si="7929"/>
        <v>0</v>
      </c>
    </row>
    <row r="8673" spans="28:31" x14ac:dyDescent="0.25">
      <c r="AB8673" t="str">
        <f t="shared" si="7898"/>
        <v/>
      </c>
      <c r="AC8673" t="str">
        <f t="shared" ref="AC8673" si="7930">IF(C8683="","",AVERAGE(C8672:C8683))</f>
        <v/>
      </c>
      <c r="AD8673">
        <f t="shared" si="7900"/>
        <v>0</v>
      </c>
      <c r="AE8673">
        <f t="shared" ref="AE8673" si="7931">AVERAGE(AD8672:AD8675)</f>
        <v>0</v>
      </c>
    </row>
    <row r="8674" spans="28:31" x14ac:dyDescent="0.25">
      <c r="AB8674" t="str">
        <f t="shared" si="7898"/>
        <v/>
      </c>
      <c r="AC8674" t="str">
        <f t="shared" ref="AC8674" si="7932">IF(C8684="","",AVERAGE(C8672:C8684))</f>
        <v/>
      </c>
      <c r="AD8674">
        <f t="shared" si="7900"/>
        <v>0</v>
      </c>
      <c r="AE8674">
        <f t="shared" ref="AE8674" si="7933">AVERAGE(AD8672:AD8676)</f>
        <v>0</v>
      </c>
    </row>
    <row r="8675" spans="28:31" x14ac:dyDescent="0.25">
      <c r="AB8675" t="str">
        <f t="shared" si="7898"/>
        <v/>
      </c>
      <c r="AC8675" t="str">
        <f t="shared" ref="AC8675:AC8676" si="7934">IF(C8685="","",AVERAGE(C8675:C8685))</f>
        <v/>
      </c>
      <c r="AD8675">
        <f t="shared" si="7900"/>
        <v>0</v>
      </c>
      <c r="AE8675">
        <f t="shared" ref="AE8675:AE8676" si="7935">AVERAGE(AD8675:AD8677)</f>
        <v>0</v>
      </c>
    </row>
    <row r="8676" spans="28:31" x14ac:dyDescent="0.25">
      <c r="AB8676" t="str">
        <f t="shared" si="7898"/>
        <v/>
      </c>
      <c r="AC8676" t="str">
        <f t="shared" si="7934"/>
        <v/>
      </c>
      <c r="AD8676">
        <f t="shared" si="7900"/>
        <v>0</v>
      </c>
      <c r="AE8676">
        <f t="shared" si="7935"/>
        <v>0</v>
      </c>
    </row>
    <row r="8677" spans="28:31" x14ac:dyDescent="0.25">
      <c r="AB8677" t="str">
        <f t="shared" si="7898"/>
        <v/>
      </c>
      <c r="AC8677" t="str">
        <f t="shared" ref="AC8677" si="7936">IF(C8687="","",AVERAGE(C8676:C8687))</f>
        <v/>
      </c>
      <c r="AD8677">
        <f t="shared" si="7900"/>
        <v>0</v>
      </c>
      <c r="AE8677">
        <f t="shared" ref="AE8677" si="7937">AVERAGE(AD8676:AD8679)</f>
        <v>0</v>
      </c>
    </row>
    <row r="8678" spans="28:31" x14ac:dyDescent="0.25">
      <c r="AB8678" t="str">
        <f t="shared" si="7898"/>
        <v/>
      </c>
      <c r="AC8678" t="str">
        <f t="shared" ref="AC8678" si="7938">IF(C8688="","",AVERAGE(C8676:C8688))</f>
        <v/>
      </c>
      <c r="AD8678">
        <f t="shared" si="7900"/>
        <v>0</v>
      </c>
      <c r="AE8678">
        <f t="shared" ref="AE8678" si="7939">AVERAGE(AD8676:AD8680)</f>
        <v>0</v>
      </c>
    </row>
    <row r="8679" spans="28:31" x14ac:dyDescent="0.25">
      <c r="AB8679" t="str">
        <f t="shared" si="7898"/>
        <v/>
      </c>
      <c r="AC8679" t="str">
        <f t="shared" ref="AC8679" si="7940">IF(C8689="","",AVERAGE(C8679:C8689))</f>
        <v/>
      </c>
      <c r="AD8679">
        <f t="shared" si="7900"/>
        <v>0</v>
      </c>
      <c r="AE8679">
        <f t="shared" ref="AE8679" si="7941">AVERAGE(AD8679:AD8681)</f>
        <v>0</v>
      </c>
    </row>
    <row r="8680" spans="28:31" x14ac:dyDescent="0.25">
      <c r="AB8680" t="str">
        <f t="shared" si="7898"/>
        <v/>
      </c>
      <c r="AC8680" t="str">
        <f t="shared" si="7916"/>
        <v/>
      </c>
      <c r="AD8680">
        <f t="shared" si="7900"/>
        <v>0</v>
      </c>
      <c r="AE8680">
        <f t="shared" si="7917"/>
        <v>0</v>
      </c>
    </row>
    <row r="8681" spans="28:31" x14ac:dyDescent="0.25">
      <c r="AB8681" t="str">
        <f t="shared" si="7898"/>
        <v/>
      </c>
      <c r="AC8681" t="str">
        <f t="shared" si="7918"/>
        <v/>
      </c>
      <c r="AD8681">
        <f t="shared" si="7900"/>
        <v>0</v>
      </c>
      <c r="AE8681">
        <f t="shared" si="7919"/>
        <v>0</v>
      </c>
    </row>
    <row r="8682" spans="28:31" x14ac:dyDescent="0.25">
      <c r="AB8682" t="str">
        <f t="shared" si="7898"/>
        <v/>
      </c>
      <c r="AC8682" t="str">
        <f t="shared" si="7920"/>
        <v/>
      </c>
      <c r="AD8682">
        <f t="shared" si="7900"/>
        <v>0</v>
      </c>
      <c r="AE8682">
        <f t="shared" si="7921"/>
        <v>0</v>
      </c>
    </row>
    <row r="8683" spans="28:31" x14ac:dyDescent="0.25">
      <c r="AB8683" t="str">
        <f t="shared" si="7898"/>
        <v/>
      </c>
      <c r="AC8683" t="str">
        <f t="shared" si="7922"/>
        <v/>
      </c>
      <c r="AD8683">
        <f t="shared" si="7900"/>
        <v>0</v>
      </c>
      <c r="AE8683">
        <f t="shared" si="7923"/>
        <v>0</v>
      </c>
    </row>
    <row r="8684" spans="28:31" x14ac:dyDescent="0.25">
      <c r="AB8684" t="str">
        <f t="shared" si="7898"/>
        <v/>
      </c>
      <c r="AC8684" t="str">
        <f t="shared" si="7922"/>
        <v/>
      </c>
      <c r="AD8684">
        <f t="shared" si="7900"/>
        <v>0</v>
      </c>
      <c r="AE8684">
        <f t="shared" si="7923"/>
        <v>0</v>
      </c>
    </row>
    <row r="8685" spans="28:31" x14ac:dyDescent="0.25">
      <c r="AB8685" t="str">
        <f t="shared" si="7898"/>
        <v/>
      </c>
      <c r="AC8685" t="str">
        <f t="shared" si="7924"/>
        <v/>
      </c>
      <c r="AD8685">
        <f t="shared" si="7900"/>
        <v>0</v>
      </c>
      <c r="AE8685">
        <f t="shared" si="7925"/>
        <v>0</v>
      </c>
    </row>
    <row r="8686" spans="28:31" x14ac:dyDescent="0.25">
      <c r="AB8686" t="str">
        <f t="shared" si="7898"/>
        <v/>
      </c>
      <c r="AC8686" t="str">
        <f t="shared" si="7926"/>
        <v/>
      </c>
      <c r="AD8686">
        <f t="shared" si="7900"/>
        <v>0</v>
      </c>
      <c r="AE8686">
        <f t="shared" si="7927"/>
        <v>0</v>
      </c>
    </row>
    <row r="8687" spans="28:31" x14ac:dyDescent="0.25">
      <c r="AB8687" t="str">
        <f t="shared" si="7898"/>
        <v/>
      </c>
      <c r="AC8687" t="str">
        <f t="shared" si="7928"/>
        <v/>
      </c>
      <c r="AD8687">
        <f t="shared" si="7900"/>
        <v>0</v>
      </c>
      <c r="AE8687">
        <f t="shared" si="7929"/>
        <v>0</v>
      </c>
    </row>
    <row r="8688" spans="28:31" x14ac:dyDescent="0.25">
      <c r="AB8688" t="str">
        <f t="shared" si="7898"/>
        <v/>
      </c>
      <c r="AC8688" t="str">
        <f t="shared" si="7928"/>
        <v/>
      </c>
      <c r="AD8688">
        <f t="shared" si="7900"/>
        <v>0</v>
      </c>
      <c r="AE8688">
        <f t="shared" si="7929"/>
        <v>0</v>
      </c>
    </row>
    <row r="8689" spans="28:31" x14ac:dyDescent="0.25">
      <c r="AB8689" t="str">
        <f t="shared" si="7898"/>
        <v/>
      </c>
      <c r="AC8689" t="str">
        <f t="shared" si="7928"/>
        <v/>
      </c>
      <c r="AD8689">
        <f t="shared" si="7900"/>
        <v>0</v>
      </c>
      <c r="AE8689">
        <f t="shared" si="7929"/>
        <v>0</v>
      </c>
    </row>
    <row r="8690" spans="28:31" x14ac:dyDescent="0.25">
      <c r="AB8690" t="str">
        <f t="shared" si="7898"/>
        <v/>
      </c>
      <c r="AC8690" t="str">
        <f t="shared" ref="AC8690" si="7942">IF(C8700="","",AVERAGE(C8689:C8700))</f>
        <v/>
      </c>
      <c r="AD8690">
        <f t="shared" si="7900"/>
        <v>0</v>
      </c>
      <c r="AE8690">
        <f t="shared" ref="AE8690" si="7943">AVERAGE(AD8689:AD8692)</f>
        <v>0</v>
      </c>
    </row>
    <row r="8691" spans="28:31" x14ac:dyDescent="0.25">
      <c r="AB8691" t="str">
        <f t="shared" si="7898"/>
        <v/>
      </c>
      <c r="AC8691" t="str">
        <f t="shared" ref="AC8691" si="7944">IF(C8701="","",AVERAGE(C8689:C8701))</f>
        <v/>
      </c>
      <c r="AD8691">
        <f t="shared" si="7900"/>
        <v>0</v>
      </c>
      <c r="AE8691">
        <f t="shared" ref="AE8691" si="7945">AVERAGE(AD8689:AD8693)</f>
        <v>0</v>
      </c>
    </row>
    <row r="8692" spans="28:31" x14ac:dyDescent="0.25">
      <c r="AB8692" t="str">
        <f t="shared" si="7898"/>
        <v/>
      </c>
      <c r="AC8692" t="str">
        <f t="shared" ref="AC8692:AC8693" si="7946">IF(C8702="","",AVERAGE(C8692:C8702))</f>
        <v/>
      </c>
      <c r="AD8692">
        <f t="shared" si="7900"/>
        <v>0</v>
      </c>
      <c r="AE8692">
        <f t="shared" ref="AE8692:AE8693" si="7947">AVERAGE(AD8692:AD8694)</f>
        <v>0</v>
      </c>
    </row>
    <row r="8693" spans="28:31" x14ac:dyDescent="0.25">
      <c r="AB8693" t="str">
        <f t="shared" si="7898"/>
        <v/>
      </c>
      <c r="AC8693" t="str">
        <f t="shared" si="7946"/>
        <v/>
      </c>
      <c r="AD8693">
        <f t="shared" si="7900"/>
        <v>0</v>
      </c>
      <c r="AE8693">
        <f t="shared" si="7947"/>
        <v>0</v>
      </c>
    </row>
    <row r="8694" spans="28:31" x14ac:dyDescent="0.25">
      <c r="AB8694" t="str">
        <f t="shared" si="7898"/>
        <v/>
      </c>
      <c r="AC8694" t="str">
        <f t="shared" ref="AC8694" si="7948">IF(C8704="","",AVERAGE(C8693:C8704))</f>
        <v/>
      </c>
      <c r="AD8694">
        <f t="shared" si="7900"/>
        <v>0</v>
      </c>
      <c r="AE8694">
        <f t="shared" ref="AE8694" si="7949">AVERAGE(AD8693:AD8696)</f>
        <v>0</v>
      </c>
    </row>
    <row r="8695" spans="28:31" x14ac:dyDescent="0.25">
      <c r="AB8695" t="str">
        <f t="shared" si="7898"/>
        <v/>
      </c>
      <c r="AC8695" t="str">
        <f t="shared" ref="AC8695" si="7950">IF(C8705="","",AVERAGE(C8693:C8705))</f>
        <v/>
      </c>
      <c r="AD8695">
        <f t="shared" si="7900"/>
        <v>0</v>
      </c>
      <c r="AE8695">
        <f t="shared" ref="AE8695" si="7951">AVERAGE(AD8693:AD8697)</f>
        <v>0</v>
      </c>
    </row>
    <row r="8696" spans="28:31" x14ac:dyDescent="0.25">
      <c r="AB8696" t="str">
        <f t="shared" si="7898"/>
        <v/>
      </c>
      <c r="AC8696" t="str">
        <f t="shared" ref="AC8696" si="7952">IF(C8706="","",AVERAGE(C8696:C8706))</f>
        <v/>
      </c>
      <c r="AD8696">
        <f t="shared" si="7900"/>
        <v>0</v>
      </c>
      <c r="AE8696">
        <f t="shared" ref="AE8696" si="7953">AVERAGE(AD8696:AD8698)</f>
        <v>0</v>
      </c>
    </row>
    <row r="8697" spans="28:31" x14ac:dyDescent="0.25">
      <c r="AB8697" t="str">
        <f t="shared" si="7898"/>
        <v/>
      </c>
      <c r="AC8697" t="str">
        <f t="shared" si="7916"/>
        <v/>
      </c>
      <c r="AD8697">
        <f t="shared" si="7900"/>
        <v>0</v>
      </c>
      <c r="AE8697">
        <f t="shared" si="7917"/>
        <v>0</v>
      </c>
    </row>
    <row r="8698" spans="28:31" x14ac:dyDescent="0.25">
      <c r="AB8698" t="str">
        <f t="shared" si="7898"/>
        <v/>
      </c>
      <c r="AC8698" t="str">
        <f t="shared" si="7918"/>
        <v/>
      </c>
      <c r="AD8698">
        <f t="shared" si="7900"/>
        <v>0</v>
      </c>
      <c r="AE8698">
        <f t="shared" si="7919"/>
        <v>0</v>
      </c>
    </row>
    <row r="8699" spans="28:31" x14ac:dyDescent="0.25">
      <c r="AB8699" t="str">
        <f t="shared" si="7898"/>
        <v/>
      </c>
      <c r="AC8699" t="str">
        <f t="shared" si="7920"/>
        <v/>
      </c>
      <c r="AD8699">
        <f t="shared" si="7900"/>
        <v>0</v>
      </c>
      <c r="AE8699">
        <f t="shared" si="7921"/>
        <v>0</v>
      </c>
    </row>
    <row r="8700" spans="28:31" x14ac:dyDescent="0.25">
      <c r="AB8700" t="str">
        <f t="shared" si="7898"/>
        <v/>
      </c>
      <c r="AC8700" t="str">
        <f t="shared" si="7922"/>
        <v/>
      </c>
      <c r="AD8700">
        <f t="shared" si="7900"/>
        <v>0</v>
      </c>
      <c r="AE8700">
        <f t="shared" si="7923"/>
        <v>0</v>
      </c>
    </row>
    <row r="8701" spans="28:31" x14ac:dyDescent="0.25">
      <c r="AB8701" t="str">
        <f t="shared" si="7898"/>
        <v/>
      </c>
      <c r="AC8701" t="str">
        <f t="shared" si="7922"/>
        <v/>
      </c>
      <c r="AD8701">
        <f t="shared" si="7900"/>
        <v>0</v>
      </c>
      <c r="AE8701">
        <f t="shared" si="7923"/>
        <v>0</v>
      </c>
    </row>
    <row r="8702" spans="28:31" x14ac:dyDescent="0.25">
      <c r="AB8702" t="str">
        <f t="shared" si="7898"/>
        <v/>
      </c>
      <c r="AC8702" t="str">
        <f t="shared" si="7924"/>
        <v/>
      </c>
      <c r="AD8702">
        <f t="shared" si="7900"/>
        <v>0</v>
      </c>
      <c r="AE8702">
        <f t="shared" si="7925"/>
        <v>0</v>
      </c>
    </row>
    <row r="8703" spans="28:31" x14ac:dyDescent="0.25">
      <c r="AB8703" t="str">
        <f t="shared" si="7898"/>
        <v/>
      </c>
      <c r="AC8703" t="str">
        <f t="shared" si="7926"/>
        <v/>
      </c>
      <c r="AD8703">
        <f t="shared" si="7900"/>
        <v>0</v>
      </c>
      <c r="AE8703">
        <f t="shared" si="7927"/>
        <v>0</v>
      </c>
    </row>
    <row r="8704" spans="28:31" x14ac:dyDescent="0.25">
      <c r="AB8704" t="str">
        <f t="shared" si="7898"/>
        <v/>
      </c>
      <c r="AC8704" t="str">
        <f t="shared" si="7928"/>
        <v/>
      </c>
      <c r="AD8704">
        <f t="shared" si="7900"/>
        <v>0</v>
      </c>
      <c r="AE8704">
        <f t="shared" si="7929"/>
        <v>0</v>
      </c>
    </row>
    <row r="8705" spans="28:31" x14ac:dyDescent="0.25">
      <c r="AB8705" t="str">
        <f t="shared" si="7898"/>
        <v/>
      </c>
      <c r="AC8705" t="str">
        <f t="shared" si="7928"/>
        <v/>
      </c>
      <c r="AD8705">
        <f t="shared" si="7900"/>
        <v>0</v>
      </c>
      <c r="AE8705">
        <f t="shared" si="7929"/>
        <v>0</v>
      </c>
    </row>
    <row r="8706" spans="28:31" x14ac:dyDescent="0.25">
      <c r="AB8706" t="str">
        <f t="shared" si="7898"/>
        <v/>
      </c>
      <c r="AC8706" t="str">
        <f t="shared" si="7928"/>
        <v/>
      </c>
      <c r="AD8706">
        <f t="shared" si="7900"/>
        <v>0</v>
      </c>
      <c r="AE8706">
        <f t="shared" si="7929"/>
        <v>0</v>
      </c>
    </row>
    <row r="8707" spans="28:31" x14ac:dyDescent="0.25">
      <c r="AB8707" t="str">
        <f t="shared" ref="AB8707:AB8770" si="7954">IF(B8709="","",AVERAGE(B8707:B8709)*150)</f>
        <v/>
      </c>
      <c r="AC8707" t="str">
        <f t="shared" ref="AC8707" si="7955">IF(C8717="","",AVERAGE(C8706:C8717))</f>
        <v/>
      </c>
      <c r="AD8707">
        <f t="shared" ref="AD8707:AD8770" si="7956">IF($D$1="Gamma",D8707,I8707)</f>
        <v>0</v>
      </c>
      <c r="AE8707">
        <f t="shared" ref="AE8707" si="7957">AVERAGE(AD8706:AD8709)</f>
        <v>0</v>
      </c>
    </row>
    <row r="8708" spans="28:31" x14ac:dyDescent="0.25">
      <c r="AB8708" t="str">
        <f t="shared" si="7954"/>
        <v/>
      </c>
      <c r="AC8708" t="str">
        <f t="shared" ref="AC8708" si="7958">IF(C8718="","",AVERAGE(C8706:C8718))</f>
        <v/>
      </c>
      <c r="AD8708">
        <f t="shared" si="7956"/>
        <v>0</v>
      </c>
      <c r="AE8708">
        <f t="shared" ref="AE8708" si="7959">AVERAGE(AD8706:AD8710)</f>
        <v>0</v>
      </c>
    </row>
    <row r="8709" spans="28:31" x14ac:dyDescent="0.25">
      <c r="AB8709" t="str">
        <f t="shared" si="7954"/>
        <v/>
      </c>
      <c r="AC8709" t="str">
        <f t="shared" ref="AC8709:AC8710" si="7960">IF(C8719="","",AVERAGE(C8709:C8719))</f>
        <v/>
      </c>
      <c r="AD8709">
        <f t="shared" si="7956"/>
        <v>0</v>
      </c>
      <c r="AE8709">
        <f t="shared" ref="AE8709:AE8710" si="7961">AVERAGE(AD8709:AD8711)</f>
        <v>0</v>
      </c>
    </row>
    <row r="8710" spans="28:31" x14ac:dyDescent="0.25">
      <c r="AB8710" t="str">
        <f t="shared" si="7954"/>
        <v/>
      </c>
      <c r="AC8710" t="str">
        <f t="shared" si="7960"/>
        <v/>
      </c>
      <c r="AD8710">
        <f t="shared" si="7956"/>
        <v>0</v>
      </c>
      <c r="AE8710">
        <f t="shared" si="7961"/>
        <v>0</v>
      </c>
    </row>
    <row r="8711" spans="28:31" x14ac:dyDescent="0.25">
      <c r="AB8711" t="str">
        <f t="shared" si="7954"/>
        <v/>
      </c>
      <c r="AC8711" t="str">
        <f t="shared" ref="AC8711" si="7962">IF(C8721="","",AVERAGE(C8710:C8721))</f>
        <v/>
      </c>
      <c r="AD8711">
        <f t="shared" si="7956"/>
        <v>0</v>
      </c>
      <c r="AE8711">
        <f t="shared" ref="AE8711" si="7963">AVERAGE(AD8710:AD8713)</f>
        <v>0</v>
      </c>
    </row>
    <row r="8712" spans="28:31" x14ac:dyDescent="0.25">
      <c r="AB8712" t="str">
        <f t="shared" si="7954"/>
        <v/>
      </c>
      <c r="AC8712" t="str">
        <f t="shared" ref="AC8712" si="7964">IF(C8722="","",AVERAGE(C8710:C8722))</f>
        <v/>
      </c>
      <c r="AD8712">
        <f t="shared" si="7956"/>
        <v>0</v>
      </c>
      <c r="AE8712">
        <f t="shared" ref="AE8712" si="7965">AVERAGE(AD8710:AD8714)</f>
        <v>0</v>
      </c>
    </row>
    <row r="8713" spans="28:31" x14ac:dyDescent="0.25">
      <c r="AB8713" t="str">
        <f t="shared" si="7954"/>
        <v/>
      </c>
      <c r="AC8713" t="str">
        <f t="shared" ref="AC8713" si="7966">IF(C8723="","",AVERAGE(C8713:C8723))</f>
        <v/>
      </c>
      <c r="AD8713">
        <f t="shared" si="7956"/>
        <v>0</v>
      </c>
      <c r="AE8713">
        <f t="shared" ref="AE8713" si="7967">AVERAGE(AD8713:AD8715)</f>
        <v>0</v>
      </c>
    </row>
    <row r="8714" spans="28:31" x14ac:dyDescent="0.25">
      <c r="AB8714" t="str">
        <f t="shared" si="7954"/>
        <v/>
      </c>
      <c r="AC8714" t="str">
        <f t="shared" si="7916"/>
        <v/>
      </c>
      <c r="AD8714">
        <f t="shared" si="7956"/>
        <v>0</v>
      </c>
      <c r="AE8714">
        <f t="shared" si="7917"/>
        <v>0</v>
      </c>
    </row>
    <row r="8715" spans="28:31" x14ac:dyDescent="0.25">
      <c r="AB8715" t="str">
        <f t="shared" si="7954"/>
        <v/>
      </c>
      <c r="AC8715" t="str">
        <f t="shared" si="7918"/>
        <v/>
      </c>
      <c r="AD8715">
        <f t="shared" si="7956"/>
        <v>0</v>
      </c>
      <c r="AE8715">
        <f t="shared" si="7919"/>
        <v>0</v>
      </c>
    </row>
    <row r="8716" spans="28:31" x14ac:dyDescent="0.25">
      <c r="AB8716" t="str">
        <f t="shared" si="7954"/>
        <v/>
      </c>
      <c r="AC8716" t="str">
        <f t="shared" si="7920"/>
        <v/>
      </c>
      <c r="AD8716">
        <f t="shared" si="7956"/>
        <v>0</v>
      </c>
      <c r="AE8716">
        <f t="shared" si="7921"/>
        <v>0</v>
      </c>
    </row>
    <row r="8717" spans="28:31" x14ac:dyDescent="0.25">
      <c r="AB8717" t="str">
        <f t="shared" si="7954"/>
        <v/>
      </c>
      <c r="AC8717" t="str">
        <f t="shared" si="7922"/>
        <v/>
      </c>
      <c r="AD8717">
        <f t="shared" si="7956"/>
        <v>0</v>
      </c>
      <c r="AE8717">
        <f t="shared" si="7923"/>
        <v>0</v>
      </c>
    </row>
    <row r="8718" spans="28:31" x14ac:dyDescent="0.25">
      <c r="AB8718" t="str">
        <f t="shared" si="7954"/>
        <v/>
      </c>
      <c r="AC8718" t="str">
        <f t="shared" si="7922"/>
        <v/>
      </c>
      <c r="AD8718">
        <f t="shared" si="7956"/>
        <v>0</v>
      </c>
      <c r="AE8718">
        <f t="shared" si="7923"/>
        <v>0</v>
      </c>
    </row>
    <row r="8719" spans="28:31" x14ac:dyDescent="0.25">
      <c r="AB8719" t="str">
        <f t="shared" si="7954"/>
        <v/>
      </c>
      <c r="AC8719" t="str">
        <f t="shared" si="7924"/>
        <v/>
      </c>
      <c r="AD8719">
        <f t="shared" si="7956"/>
        <v>0</v>
      </c>
      <c r="AE8719">
        <f t="shared" si="7925"/>
        <v>0</v>
      </c>
    </row>
    <row r="8720" spans="28:31" x14ac:dyDescent="0.25">
      <c r="AB8720" t="str">
        <f t="shared" si="7954"/>
        <v/>
      </c>
      <c r="AC8720" t="str">
        <f t="shared" si="7926"/>
        <v/>
      </c>
      <c r="AD8720">
        <f t="shared" si="7956"/>
        <v>0</v>
      </c>
      <c r="AE8720">
        <f t="shared" si="7927"/>
        <v>0</v>
      </c>
    </row>
    <row r="8721" spans="28:31" x14ac:dyDescent="0.25">
      <c r="AB8721" t="str">
        <f t="shared" si="7954"/>
        <v/>
      </c>
      <c r="AC8721" t="str">
        <f t="shared" si="7928"/>
        <v/>
      </c>
      <c r="AD8721">
        <f t="shared" si="7956"/>
        <v>0</v>
      </c>
      <c r="AE8721">
        <f t="shared" si="7929"/>
        <v>0</v>
      </c>
    </row>
    <row r="8722" spans="28:31" x14ac:dyDescent="0.25">
      <c r="AB8722" t="str">
        <f t="shared" si="7954"/>
        <v/>
      </c>
      <c r="AC8722" t="str">
        <f t="shared" si="7928"/>
        <v/>
      </c>
      <c r="AD8722">
        <f t="shared" si="7956"/>
        <v>0</v>
      </c>
      <c r="AE8722">
        <f t="shared" si="7929"/>
        <v>0</v>
      </c>
    </row>
    <row r="8723" spans="28:31" x14ac:dyDescent="0.25">
      <c r="AB8723" t="str">
        <f t="shared" si="7954"/>
        <v/>
      </c>
      <c r="AC8723" t="str">
        <f t="shared" si="7928"/>
        <v/>
      </c>
      <c r="AD8723">
        <f t="shared" si="7956"/>
        <v>0</v>
      </c>
      <c r="AE8723">
        <f t="shared" si="7929"/>
        <v>0</v>
      </c>
    </row>
    <row r="8724" spans="28:31" x14ac:dyDescent="0.25">
      <c r="AB8724" t="str">
        <f t="shared" si="7954"/>
        <v/>
      </c>
      <c r="AC8724" t="str">
        <f t="shared" ref="AC8724" si="7968">IF(C8734="","",AVERAGE(C8723:C8734))</f>
        <v/>
      </c>
      <c r="AD8724">
        <f t="shared" si="7956"/>
        <v>0</v>
      </c>
      <c r="AE8724">
        <f t="shared" ref="AE8724" si="7969">AVERAGE(AD8723:AD8726)</f>
        <v>0</v>
      </c>
    </row>
    <row r="8725" spans="28:31" x14ac:dyDescent="0.25">
      <c r="AB8725" t="str">
        <f t="shared" si="7954"/>
        <v/>
      </c>
      <c r="AC8725" t="str">
        <f t="shared" ref="AC8725" si="7970">IF(C8735="","",AVERAGE(C8723:C8735))</f>
        <v/>
      </c>
      <c r="AD8725">
        <f t="shared" si="7956"/>
        <v>0</v>
      </c>
      <c r="AE8725">
        <f t="shared" ref="AE8725" si="7971">AVERAGE(AD8723:AD8727)</f>
        <v>0</v>
      </c>
    </row>
    <row r="8726" spans="28:31" x14ac:dyDescent="0.25">
      <c r="AB8726" t="str">
        <f t="shared" si="7954"/>
        <v/>
      </c>
      <c r="AC8726" t="str">
        <f t="shared" ref="AC8726:AC8727" si="7972">IF(C8736="","",AVERAGE(C8726:C8736))</f>
        <v/>
      </c>
      <c r="AD8726">
        <f t="shared" si="7956"/>
        <v>0</v>
      </c>
      <c r="AE8726">
        <f t="shared" ref="AE8726:AE8727" si="7973">AVERAGE(AD8726:AD8728)</f>
        <v>0</v>
      </c>
    </row>
    <row r="8727" spans="28:31" x14ac:dyDescent="0.25">
      <c r="AB8727" t="str">
        <f t="shared" si="7954"/>
        <v/>
      </c>
      <c r="AC8727" t="str">
        <f t="shared" si="7972"/>
        <v/>
      </c>
      <c r="AD8727">
        <f t="shared" si="7956"/>
        <v>0</v>
      </c>
      <c r="AE8727">
        <f t="shared" si="7973"/>
        <v>0</v>
      </c>
    </row>
    <row r="8728" spans="28:31" x14ac:dyDescent="0.25">
      <c r="AB8728" t="str">
        <f t="shared" si="7954"/>
        <v/>
      </c>
      <c r="AC8728" t="str">
        <f t="shared" ref="AC8728" si="7974">IF(C8738="","",AVERAGE(C8727:C8738))</f>
        <v/>
      </c>
      <c r="AD8728">
        <f t="shared" si="7956"/>
        <v>0</v>
      </c>
      <c r="AE8728">
        <f t="shared" ref="AE8728" si="7975">AVERAGE(AD8727:AD8730)</f>
        <v>0</v>
      </c>
    </row>
    <row r="8729" spans="28:31" x14ac:dyDescent="0.25">
      <c r="AB8729" t="str">
        <f t="shared" si="7954"/>
        <v/>
      </c>
      <c r="AC8729" t="str">
        <f t="shared" ref="AC8729" si="7976">IF(C8739="","",AVERAGE(C8727:C8739))</f>
        <v/>
      </c>
      <c r="AD8729">
        <f t="shared" si="7956"/>
        <v>0</v>
      </c>
      <c r="AE8729">
        <f t="shared" ref="AE8729" si="7977">AVERAGE(AD8727:AD8731)</f>
        <v>0</v>
      </c>
    </row>
    <row r="8730" spans="28:31" x14ac:dyDescent="0.25">
      <c r="AB8730" t="str">
        <f t="shared" si="7954"/>
        <v/>
      </c>
      <c r="AC8730" t="str">
        <f t="shared" ref="AC8730:AC8782" si="7978">IF(C8740="","",AVERAGE(C8730:C8740))</f>
        <v/>
      </c>
      <c r="AD8730">
        <f t="shared" si="7956"/>
        <v>0</v>
      </c>
      <c r="AE8730">
        <f t="shared" ref="AE8730:AE8782" si="7979">AVERAGE(AD8730:AD8732)</f>
        <v>0</v>
      </c>
    </row>
    <row r="8731" spans="28:31" x14ac:dyDescent="0.25">
      <c r="AB8731" t="str">
        <f t="shared" si="7954"/>
        <v/>
      </c>
      <c r="AC8731" t="str">
        <f t="shared" si="7978"/>
        <v/>
      </c>
      <c r="AD8731">
        <f t="shared" si="7956"/>
        <v>0</v>
      </c>
      <c r="AE8731">
        <f t="shared" si="7979"/>
        <v>0</v>
      </c>
    </row>
    <row r="8732" spans="28:31" x14ac:dyDescent="0.25">
      <c r="AB8732" t="str">
        <f t="shared" si="7954"/>
        <v/>
      </c>
      <c r="AC8732" t="str">
        <f t="shared" ref="AC8732:AC8783" si="7980">IF(C8742="","",AVERAGE(C8731:C8742))</f>
        <v/>
      </c>
      <c r="AD8732">
        <f t="shared" si="7956"/>
        <v>0</v>
      </c>
      <c r="AE8732">
        <f t="shared" ref="AE8732:AE8783" si="7981">AVERAGE(AD8731:AD8734)</f>
        <v>0</v>
      </c>
    </row>
    <row r="8733" spans="28:31" x14ac:dyDescent="0.25">
      <c r="AB8733" t="str">
        <f t="shared" si="7954"/>
        <v/>
      </c>
      <c r="AC8733" t="str">
        <f t="shared" ref="AC8733:AC8784" si="7982">IF(C8743="","",AVERAGE(C8731:C8743))</f>
        <v/>
      </c>
      <c r="AD8733">
        <f t="shared" si="7956"/>
        <v>0</v>
      </c>
      <c r="AE8733">
        <f t="shared" ref="AE8733:AE8784" si="7983">AVERAGE(AD8731:AD8735)</f>
        <v>0</v>
      </c>
    </row>
    <row r="8734" spans="28:31" x14ac:dyDescent="0.25">
      <c r="AB8734" t="str">
        <f t="shared" si="7954"/>
        <v/>
      </c>
      <c r="AC8734" t="str">
        <f t="shared" ref="AC8734:AC8786" si="7984">IF(C8744="","",AVERAGE(C8734:C8744))</f>
        <v/>
      </c>
      <c r="AD8734">
        <f t="shared" si="7956"/>
        <v>0</v>
      </c>
      <c r="AE8734">
        <f t="shared" ref="AE8734:AE8786" si="7985">AVERAGE(AD8734:AD8736)</f>
        <v>0</v>
      </c>
    </row>
    <row r="8735" spans="28:31" x14ac:dyDescent="0.25">
      <c r="AB8735" t="str">
        <f t="shared" si="7954"/>
        <v/>
      </c>
      <c r="AC8735" t="str">
        <f t="shared" si="7984"/>
        <v/>
      </c>
      <c r="AD8735">
        <f t="shared" si="7956"/>
        <v>0</v>
      </c>
      <c r="AE8735">
        <f t="shared" si="7985"/>
        <v>0</v>
      </c>
    </row>
    <row r="8736" spans="28:31" x14ac:dyDescent="0.25">
      <c r="AB8736" t="str">
        <f t="shared" si="7954"/>
        <v/>
      </c>
      <c r="AC8736" t="str">
        <f t="shared" ref="AC8736:AC8787" si="7986">IF(C8746="","",AVERAGE(C8735:C8746))</f>
        <v/>
      </c>
      <c r="AD8736">
        <f t="shared" si="7956"/>
        <v>0</v>
      </c>
      <c r="AE8736">
        <f t="shared" ref="AE8736:AE8787" si="7987">AVERAGE(AD8735:AD8738)</f>
        <v>0</v>
      </c>
    </row>
    <row r="8737" spans="28:31" x14ac:dyDescent="0.25">
      <c r="AB8737" t="str">
        <f t="shared" si="7954"/>
        <v/>
      </c>
      <c r="AC8737" t="str">
        <f t="shared" ref="AC8737:AC8788" si="7988">IF(C8747="","",AVERAGE(C8735:C8747))</f>
        <v/>
      </c>
      <c r="AD8737">
        <f t="shared" si="7956"/>
        <v>0</v>
      </c>
      <c r="AE8737">
        <f t="shared" ref="AE8737:AE8788" si="7989">AVERAGE(AD8735:AD8739)</f>
        <v>0</v>
      </c>
    </row>
    <row r="8738" spans="28:31" x14ac:dyDescent="0.25">
      <c r="AB8738" t="str">
        <f t="shared" si="7954"/>
        <v/>
      </c>
      <c r="AC8738" t="str">
        <f t="shared" ref="AC8738:AC8791" si="7990">IF(C8748="","",AVERAGE(C8738:C8748))</f>
        <v/>
      </c>
      <c r="AD8738">
        <f t="shared" si="7956"/>
        <v>0</v>
      </c>
      <c r="AE8738">
        <f t="shared" ref="AE8738:AE8791" si="7991">AVERAGE(AD8738:AD8740)</f>
        <v>0</v>
      </c>
    </row>
    <row r="8739" spans="28:31" x14ac:dyDescent="0.25">
      <c r="AB8739" t="str">
        <f t="shared" si="7954"/>
        <v/>
      </c>
      <c r="AC8739" t="str">
        <f t="shared" si="7990"/>
        <v/>
      </c>
      <c r="AD8739">
        <f t="shared" si="7956"/>
        <v>0</v>
      </c>
      <c r="AE8739">
        <f t="shared" si="7991"/>
        <v>0</v>
      </c>
    </row>
    <row r="8740" spans="28:31" x14ac:dyDescent="0.25">
      <c r="AB8740" t="str">
        <f t="shared" si="7954"/>
        <v/>
      </c>
      <c r="AC8740" t="str">
        <f t="shared" si="7990"/>
        <v/>
      </c>
      <c r="AD8740">
        <f t="shared" si="7956"/>
        <v>0</v>
      </c>
      <c r="AE8740">
        <f t="shared" si="7991"/>
        <v>0</v>
      </c>
    </row>
    <row r="8741" spans="28:31" x14ac:dyDescent="0.25">
      <c r="AB8741" t="str">
        <f t="shared" si="7954"/>
        <v/>
      </c>
      <c r="AC8741" t="str">
        <f t="shared" ref="AC8741" si="7992">IF(C8751="","",AVERAGE(C8740:C8751))</f>
        <v/>
      </c>
      <c r="AD8741">
        <f t="shared" si="7956"/>
        <v>0</v>
      </c>
      <c r="AE8741">
        <f t="shared" ref="AE8741" si="7993">AVERAGE(AD8740:AD8743)</f>
        <v>0</v>
      </c>
    </row>
    <row r="8742" spans="28:31" x14ac:dyDescent="0.25">
      <c r="AB8742" t="str">
        <f t="shared" si="7954"/>
        <v/>
      </c>
      <c r="AC8742" t="str">
        <f t="shared" ref="AC8742" si="7994">IF(C8752="","",AVERAGE(C8740:C8752))</f>
        <v/>
      </c>
      <c r="AD8742">
        <f t="shared" si="7956"/>
        <v>0</v>
      </c>
      <c r="AE8742">
        <f t="shared" ref="AE8742" si="7995">AVERAGE(AD8740:AD8744)</f>
        <v>0</v>
      </c>
    </row>
    <row r="8743" spans="28:31" x14ac:dyDescent="0.25">
      <c r="AB8743" t="str">
        <f t="shared" si="7954"/>
        <v/>
      </c>
      <c r="AC8743" t="str">
        <f t="shared" ref="AC8743:AC8744" si="7996">IF(C8753="","",AVERAGE(C8743:C8753))</f>
        <v/>
      </c>
      <c r="AD8743">
        <f t="shared" si="7956"/>
        <v>0</v>
      </c>
      <c r="AE8743">
        <f t="shared" ref="AE8743:AE8744" si="7997">AVERAGE(AD8743:AD8745)</f>
        <v>0</v>
      </c>
    </row>
    <row r="8744" spans="28:31" x14ac:dyDescent="0.25">
      <c r="AB8744" t="str">
        <f t="shared" si="7954"/>
        <v/>
      </c>
      <c r="AC8744" t="str">
        <f t="shared" si="7996"/>
        <v/>
      </c>
      <c r="AD8744">
        <f t="shared" si="7956"/>
        <v>0</v>
      </c>
      <c r="AE8744">
        <f t="shared" si="7997"/>
        <v>0</v>
      </c>
    </row>
    <row r="8745" spans="28:31" x14ac:dyDescent="0.25">
      <c r="AB8745" t="str">
        <f t="shared" si="7954"/>
        <v/>
      </c>
      <c r="AC8745" t="str">
        <f t="shared" ref="AC8745" si="7998">IF(C8755="","",AVERAGE(C8744:C8755))</f>
        <v/>
      </c>
      <c r="AD8745">
        <f t="shared" si="7956"/>
        <v>0</v>
      </c>
      <c r="AE8745">
        <f t="shared" ref="AE8745" si="7999">AVERAGE(AD8744:AD8747)</f>
        <v>0</v>
      </c>
    </row>
    <row r="8746" spans="28:31" x14ac:dyDescent="0.25">
      <c r="AB8746" t="str">
        <f t="shared" si="7954"/>
        <v/>
      </c>
      <c r="AC8746" t="str">
        <f t="shared" ref="AC8746" si="8000">IF(C8756="","",AVERAGE(C8744:C8756))</f>
        <v/>
      </c>
      <c r="AD8746">
        <f t="shared" si="7956"/>
        <v>0</v>
      </c>
      <c r="AE8746">
        <f t="shared" ref="AE8746" si="8001">AVERAGE(AD8744:AD8748)</f>
        <v>0</v>
      </c>
    </row>
    <row r="8747" spans="28:31" x14ac:dyDescent="0.25">
      <c r="AB8747" t="str">
        <f t="shared" si="7954"/>
        <v/>
      </c>
      <c r="AC8747" t="str">
        <f t="shared" ref="AC8747" si="8002">IF(C8757="","",AVERAGE(C8747:C8757))</f>
        <v/>
      </c>
      <c r="AD8747">
        <f t="shared" si="7956"/>
        <v>0</v>
      </c>
      <c r="AE8747">
        <f t="shared" ref="AE8747" si="8003">AVERAGE(AD8747:AD8749)</f>
        <v>0</v>
      </c>
    </row>
    <row r="8748" spans="28:31" x14ac:dyDescent="0.25">
      <c r="AB8748" t="str">
        <f t="shared" si="7954"/>
        <v/>
      </c>
      <c r="AC8748" t="str">
        <f t="shared" si="7978"/>
        <v/>
      </c>
      <c r="AD8748">
        <f t="shared" si="7956"/>
        <v>0</v>
      </c>
      <c r="AE8748">
        <f t="shared" si="7979"/>
        <v>0</v>
      </c>
    </row>
    <row r="8749" spans="28:31" x14ac:dyDescent="0.25">
      <c r="AB8749" t="str">
        <f t="shared" si="7954"/>
        <v/>
      </c>
      <c r="AC8749" t="str">
        <f t="shared" si="7980"/>
        <v/>
      </c>
      <c r="AD8749">
        <f t="shared" si="7956"/>
        <v>0</v>
      </c>
      <c r="AE8749">
        <f t="shared" si="7981"/>
        <v>0</v>
      </c>
    </row>
    <row r="8750" spans="28:31" x14ac:dyDescent="0.25">
      <c r="AB8750" t="str">
        <f t="shared" si="7954"/>
        <v/>
      </c>
      <c r="AC8750" t="str">
        <f t="shared" si="7982"/>
        <v/>
      </c>
      <c r="AD8750">
        <f t="shared" si="7956"/>
        <v>0</v>
      </c>
      <c r="AE8750">
        <f t="shared" si="7983"/>
        <v>0</v>
      </c>
    </row>
    <row r="8751" spans="28:31" x14ac:dyDescent="0.25">
      <c r="AB8751" t="str">
        <f t="shared" si="7954"/>
        <v/>
      </c>
      <c r="AC8751" t="str">
        <f t="shared" si="7984"/>
        <v/>
      </c>
      <c r="AD8751">
        <f t="shared" si="7956"/>
        <v>0</v>
      </c>
      <c r="AE8751">
        <f t="shared" si="7985"/>
        <v>0</v>
      </c>
    </row>
    <row r="8752" spans="28:31" x14ac:dyDescent="0.25">
      <c r="AB8752" t="str">
        <f t="shared" si="7954"/>
        <v/>
      </c>
      <c r="AC8752" t="str">
        <f t="shared" si="7984"/>
        <v/>
      </c>
      <c r="AD8752">
        <f t="shared" si="7956"/>
        <v>0</v>
      </c>
      <c r="AE8752">
        <f t="shared" si="7985"/>
        <v>0</v>
      </c>
    </row>
    <row r="8753" spans="28:31" x14ac:dyDescent="0.25">
      <c r="AB8753" t="str">
        <f t="shared" si="7954"/>
        <v/>
      </c>
      <c r="AC8753" t="str">
        <f t="shared" si="7986"/>
        <v/>
      </c>
      <c r="AD8753">
        <f t="shared" si="7956"/>
        <v>0</v>
      </c>
      <c r="AE8753">
        <f t="shared" si="7987"/>
        <v>0</v>
      </c>
    </row>
    <row r="8754" spans="28:31" x14ac:dyDescent="0.25">
      <c r="AB8754" t="str">
        <f t="shared" si="7954"/>
        <v/>
      </c>
      <c r="AC8754" t="str">
        <f t="shared" si="7988"/>
        <v/>
      </c>
      <c r="AD8754">
        <f t="shared" si="7956"/>
        <v>0</v>
      </c>
      <c r="AE8754">
        <f t="shared" si="7989"/>
        <v>0</v>
      </c>
    </row>
    <row r="8755" spans="28:31" x14ac:dyDescent="0.25">
      <c r="AB8755" t="str">
        <f t="shared" si="7954"/>
        <v/>
      </c>
      <c r="AC8755" t="str">
        <f t="shared" si="7990"/>
        <v/>
      </c>
      <c r="AD8755">
        <f t="shared" si="7956"/>
        <v>0</v>
      </c>
      <c r="AE8755">
        <f t="shared" si="7991"/>
        <v>0</v>
      </c>
    </row>
    <row r="8756" spans="28:31" x14ac:dyDescent="0.25">
      <c r="AB8756" t="str">
        <f t="shared" si="7954"/>
        <v/>
      </c>
      <c r="AC8756" t="str">
        <f t="shared" si="7990"/>
        <v/>
      </c>
      <c r="AD8756">
        <f t="shared" si="7956"/>
        <v>0</v>
      </c>
      <c r="AE8756">
        <f t="shared" si="7991"/>
        <v>0</v>
      </c>
    </row>
    <row r="8757" spans="28:31" x14ac:dyDescent="0.25">
      <c r="AB8757" t="str">
        <f t="shared" si="7954"/>
        <v/>
      </c>
      <c r="AC8757" t="str">
        <f t="shared" si="7990"/>
        <v/>
      </c>
      <c r="AD8757">
        <f t="shared" si="7956"/>
        <v>0</v>
      </c>
      <c r="AE8757">
        <f t="shared" si="7991"/>
        <v>0</v>
      </c>
    </row>
    <row r="8758" spans="28:31" x14ac:dyDescent="0.25">
      <c r="AB8758" t="str">
        <f t="shared" si="7954"/>
        <v/>
      </c>
      <c r="AC8758" t="str">
        <f t="shared" ref="AC8758" si="8004">IF(C8768="","",AVERAGE(C8757:C8768))</f>
        <v/>
      </c>
      <c r="AD8758">
        <f t="shared" si="7956"/>
        <v>0</v>
      </c>
      <c r="AE8758">
        <f t="shared" ref="AE8758" si="8005">AVERAGE(AD8757:AD8760)</f>
        <v>0</v>
      </c>
    </row>
    <row r="8759" spans="28:31" x14ac:dyDescent="0.25">
      <c r="AB8759" t="str">
        <f t="shared" si="7954"/>
        <v/>
      </c>
      <c r="AC8759" t="str">
        <f t="shared" ref="AC8759" si="8006">IF(C8769="","",AVERAGE(C8757:C8769))</f>
        <v/>
      </c>
      <c r="AD8759">
        <f t="shared" si="7956"/>
        <v>0</v>
      </c>
      <c r="AE8759">
        <f t="shared" ref="AE8759" si="8007">AVERAGE(AD8757:AD8761)</f>
        <v>0</v>
      </c>
    </row>
    <row r="8760" spans="28:31" x14ac:dyDescent="0.25">
      <c r="AB8760" t="str">
        <f t="shared" si="7954"/>
        <v/>
      </c>
      <c r="AC8760" t="str">
        <f t="shared" ref="AC8760:AC8761" si="8008">IF(C8770="","",AVERAGE(C8760:C8770))</f>
        <v/>
      </c>
      <c r="AD8760">
        <f t="shared" si="7956"/>
        <v>0</v>
      </c>
      <c r="AE8760">
        <f t="shared" ref="AE8760:AE8761" si="8009">AVERAGE(AD8760:AD8762)</f>
        <v>0</v>
      </c>
    </row>
    <row r="8761" spans="28:31" x14ac:dyDescent="0.25">
      <c r="AB8761" t="str">
        <f t="shared" si="7954"/>
        <v/>
      </c>
      <c r="AC8761" t="str">
        <f t="shared" si="8008"/>
        <v/>
      </c>
      <c r="AD8761">
        <f t="shared" si="7956"/>
        <v>0</v>
      </c>
      <c r="AE8761">
        <f t="shared" si="8009"/>
        <v>0</v>
      </c>
    </row>
    <row r="8762" spans="28:31" x14ac:dyDescent="0.25">
      <c r="AB8762" t="str">
        <f t="shared" si="7954"/>
        <v/>
      </c>
      <c r="AC8762" t="str">
        <f t="shared" ref="AC8762" si="8010">IF(C8772="","",AVERAGE(C8761:C8772))</f>
        <v/>
      </c>
      <c r="AD8762">
        <f t="shared" si="7956"/>
        <v>0</v>
      </c>
      <c r="AE8762">
        <f t="shared" ref="AE8762" si="8011">AVERAGE(AD8761:AD8764)</f>
        <v>0</v>
      </c>
    </row>
    <row r="8763" spans="28:31" x14ac:dyDescent="0.25">
      <c r="AB8763" t="str">
        <f t="shared" si="7954"/>
        <v/>
      </c>
      <c r="AC8763" t="str">
        <f t="shared" ref="AC8763" si="8012">IF(C8773="","",AVERAGE(C8761:C8773))</f>
        <v/>
      </c>
      <c r="AD8763">
        <f t="shared" si="7956"/>
        <v>0</v>
      </c>
      <c r="AE8763">
        <f t="shared" ref="AE8763" si="8013">AVERAGE(AD8761:AD8765)</f>
        <v>0</v>
      </c>
    </row>
    <row r="8764" spans="28:31" x14ac:dyDescent="0.25">
      <c r="AB8764" t="str">
        <f t="shared" si="7954"/>
        <v/>
      </c>
      <c r="AC8764" t="str">
        <f t="shared" ref="AC8764" si="8014">IF(C8774="","",AVERAGE(C8764:C8774))</f>
        <v/>
      </c>
      <c r="AD8764">
        <f t="shared" si="7956"/>
        <v>0</v>
      </c>
      <c r="AE8764">
        <f t="shared" ref="AE8764" si="8015">AVERAGE(AD8764:AD8766)</f>
        <v>0</v>
      </c>
    </row>
    <row r="8765" spans="28:31" x14ac:dyDescent="0.25">
      <c r="AB8765" t="str">
        <f t="shared" si="7954"/>
        <v/>
      </c>
      <c r="AC8765" t="str">
        <f t="shared" si="7978"/>
        <v/>
      </c>
      <c r="AD8765">
        <f t="shared" si="7956"/>
        <v>0</v>
      </c>
      <c r="AE8765">
        <f t="shared" si="7979"/>
        <v>0</v>
      </c>
    </row>
    <row r="8766" spans="28:31" x14ac:dyDescent="0.25">
      <c r="AB8766" t="str">
        <f t="shared" si="7954"/>
        <v/>
      </c>
      <c r="AC8766" t="str">
        <f t="shared" si="7980"/>
        <v/>
      </c>
      <c r="AD8766">
        <f t="shared" si="7956"/>
        <v>0</v>
      </c>
      <c r="AE8766">
        <f t="shared" si="7981"/>
        <v>0</v>
      </c>
    </row>
    <row r="8767" spans="28:31" x14ac:dyDescent="0.25">
      <c r="AB8767" t="str">
        <f t="shared" si="7954"/>
        <v/>
      </c>
      <c r="AC8767" t="str">
        <f t="shared" si="7982"/>
        <v/>
      </c>
      <c r="AD8767">
        <f t="shared" si="7956"/>
        <v>0</v>
      </c>
      <c r="AE8767">
        <f t="shared" si="7983"/>
        <v>0</v>
      </c>
    </row>
    <row r="8768" spans="28:31" x14ac:dyDescent="0.25">
      <c r="AB8768" t="str">
        <f t="shared" si="7954"/>
        <v/>
      </c>
      <c r="AC8768" t="str">
        <f t="shared" si="7984"/>
        <v/>
      </c>
      <c r="AD8768">
        <f t="shared" si="7956"/>
        <v>0</v>
      </c>
      <c r="AE8768">
        <f t="shared" si="7985"/>
        <v>0</v>
      </c>
    </row>
    <row r="8769" spans="28:31" x14ac:dyDescent="0.25">
      <c r="AB8769" t="str">
        <f t="shared" si="7954"/>
        <v/>
      </c>
      <c r="AC8769" t="str">
        <f t="shared" si="7984"/>
        <v/>
      </c>
      <c r="AD8769">
        <f t="shared" si="7956"/>
        <v>0</v>
      </c>
      <c r="AE8769">
        <f t="shared" si="7985"/>
        <v>0</v>
      </c>
    </row>
    <row r="8770" spans="28:31" x14ac:dyDescent="0.25">
      <c r="AB8770" t="str">
        <f t="shared" si="7954"/>
        <v/>
      </c>
      <c r="AC8770" t="str">
        <f t="shared" si="7986"/>
        <v/>
      </c>
      <c r="AD8770">
        <f t="shared" si="7956"/>
        <v>0</v>
      </c>
      <c r="AE8770">
        <f t="shared" si="7987"/>
        <v>0</v>
      </c>
    </row>
    <row r="8771" spans="28:31" x14ac:dyDescent="0.25">
      <c r="AB8771" t="str">
        <f t="shared" ref="AB8771:AB8834" si="8016">IF(B8773="","",AVERAGE(B8771:B8773)*150)</f>
        <v/>
      </c>
      <c r="AC8771" t="str">
        <f t="shared" si="7988"/>
        <v/>
      </c>
      <c r="AD8771">
        <f t="shared" ref="AD8771:AD8834" si="8017">IF($D$1="Gamma",D8771,I8771)</f>
        <v>0</v>
      </c>
      <c r="AE8771">
        <f t="shared" si="7989"/>
        <v>0</v>
      </c>
    </row>
    <row r="8772" spans="28:31" x14ac:dyDescent="0.25">
      <c r="AB8772" t="str">
        <f t="shared" si="8016"/>
        <v/>
      </c>
      <c r="AC8772" t="str">
        <f t="shared" si="7990"/>
        <v/>
      </c>
      <c r="AD8772">
        <f t="shared" si="8017"/>
        <v>0</v>
      </c>
      <c r="AE8772">
        <f t="shared" si="7991"/>
        <v>0</v>
      </c>
    </row>
    <row r="8773" spans="28:31" x14ac:dyDescent="0.25">
      <c r="AB8773" t="str">
        <f t="shared" si="8016"/>
        <v/>
      </c>
      <c r="AC8773" t="str">
        <f t="shared" si="7990"/>
        <v/>
      </c>
      <c r="AD8773">
        <f t="shared" si="8017"/>
        <v>0</v>
      </c>
      <c r="AE8773">
        <f t="shared" si="7991"/>
        <v>0</v>
      </c>
    </row>
    <row r="8774" spans="28:31" x14ac:dyDescent="0.25">
      <c r="AB8774" t="str">
        <f t="shared" si="8016"/>
        <v/>
      </c>
      <c r="AC8774" t="str">
        <f t="shared" si="7990"/>
        <v/>
      </c>
      <c r="AD8774">
        <f t="shared" si="8017"/>
        <v>0</v>
      </c>
      <c r="AE8774">
        <f t="shared" si="7991"/>
        <v>0</v>
      </c>
    </row>
    <row r="8775" spans="28:31" x14ac:dyDescent="0.25">
      <c r="AB8775" t="str">
        <f t="shared" si="8016"/>
        <v/>
      </c>
      <c r="AC8775" t="str">
        <f t="shared" ref="AC8775" si="8018">IF(C8785="","",AVERAGE(C8774:C8785))</f>
        <v/>
      </c>
      <c r="AD8775">
        <f t="shared" si="8017"/>
        <v>0</v>
      </c>
      <c r="AE8775">
        <f t="shared" ref="AE8775" si="8019">AVERAGE(AD8774:AD8777)</f>
        <v>0</v>
      </c>
    </row>
    <row r="8776" spans="28:31" x14ac:dyDescent="0.25">
      <c r="AB8776" t="str">
        <f t="shared" si="8016"/>
        <v/>
      </c>
      <c r="AC8776" t="str">
        <f t="shared" ref="AC8776" si="8020">IF(C8786="","",AVERAGE(C8774:C8786))</f>
        <v/>
      </c>
      <c r="AD8776">
        <f t="shared" si="8017"/>
        <v>0</v>
      </c>
      <c r="AE8776">
        <f t="shared" ref="AE8776" si="8021">AVERAGE(AD8774:AD8778)</f>
        <v>0</v>
      </c>
    </row>
    <row r="8777" spans="28:31" x14ac:dyDescent="0.25">
      <c r="AB8777" t="str">
        <f t="shared" si="8016"/>
        <v/>
      </c>
      <c r="AC8777" t="str">
        <f t="shared" ref="AC8777:AC8778" si="8022">IF(C8787="","",AVERAGE(C8777:C8787))</f>
        <v/>
      </c>
      <c r="AD8777">
        <f t="shared" si="8017"/>
        <v>0</v>
      </c>
      <c r="AE8777">
        <f t="shared" ref="AE8777:AE8778" si="8023">AVERAGE(AD8777:AD8779)</f>
        <v>0</v>
      </c>
    </row>
    <row r="8778" spans="28:31" x14ac:dyDescent="0.25">
      <c r="AB8778" t="str">
        <f t="shared" si="8016"/>
        <v/>
      </c>
      <c r="AC8778" t="str">
        <f t="shared" si="8022"/>
        <v/>
      </c>
      <c r="AD8778">
        <f t="shared" si="8017"/>
        <v>0</v>
      </c>
      <c r="AE8778">
        <f t="shared" si="8023"/>
        <v>0</v>
      </c>
    </row>
    <row r="8779" spans="28:31" x14ac:dyDescent="0.25">
      <c r="AB8779" t="str">
        <f t="shared" si="8016"/>
        <v/>
      </c>
      <c r="AC8779" t="str">
        <f t="shared" ref="AC8779" si="8024">IF(C8789="","",AVERAGE(C8778:C8789))</f>
        <v/>
      </c>
      <c r="AD8779">
        <f t="shared" si="8017"/>
        <v>0</v>
      </c>
      <c r="AE8779">
        <f t="shared" ref="AE8779" si="8025">AVERAGE(AD8778:AD8781)</f>
        <v>0</v>
      </c>
    </row>
    <row r="8780" spans="28:31" x14ac:dyDescent="0.25">
      <c r="AB8780" t="str">
        <f t="shared" si="8016"/>
        <v/>
      </c>
      <c r="AC8780" t="str">
        <f t="shared" ref="AC8780" si="8026">IF(C8790="","",AVERAGE(C8778:C8790))</f>
        <v/>
      </c>
      <c r="AD8780">
        <f t="shared" si="8017"/>
        <v>0</v>
      </c>
      <c r="AE8780">
        <f t="shared" ref="AE8780" si="8027">AVERAGE(AD8778:AD8782)</f>
        <v>0</v>
      </c>
    </row>
    <row r="8781" spans="28:31" x14ac:dyDescent="0.25">
      <c r="AB8781" t="str">
        <f t="shared" si="8016"/>
        <v/>
      </c>
      <c r="AC8781" t="str">
        <f t="shared" ref="AC8781" si="8028">IF(C8791="","",AVERAGE(C8781:C8791))</f>
        <v/>
      </c>
      <c r="AD8781">
        <f t="shared" si="8017"/>
        <v>0</v>
      </c>
      <c r="AE8781">
        <f t="shared" ref="AE8781" si="8029">AVERAGE(AD8781:AD8783)</f>
        <v>0</v>
      </c>
    </row>
    <row r="8782" spans="28:31" x14ac:dyDescent="0.25">
      <c r="AB8782" t="str">
        <f t="shared" si="8016"/>
        <v/>
      </c>
      <c r="AC8782" t="str">
        <f t="shared" si="7978"/>
        <v/>
      </c>
      <c r="AD8782">
        <f t="shared" si="8017"/>
        <v>0</v>
      </c>
      <c r="AE8782">
        <f t="shared" si="7979"/>
        <v>0</v>
      </c>
    </row>
    <row r="8783" spans="28:31" x14ac:dyDescent="0.25">
      <c r="AB8783" t="str">
        <f t="shared" si="8016"/>
        <v/>
      </c>
      <c r="AC8783" t="str">
        <f t="shared" si="7980"/>
        <v/>
      </c>
      <c r="AD8783">
        <f t="shared" si="8017"/>
        <v>0</v>
      </c>
      <c r="AE8783">
        <f t="shared" si="7981"/>
        <v>0</v>
      </c>
    </row>
    <row r="8784" spans="28:31" x14ac:dyDescent="0.25">
      <c r="AB8784" t="str">
        <f t="shared" si="8016"/>
        <v/>
      </c>
      <c r="AC8784" t="str">
        <f t="shared" si="7982"/>
        <v/>
      </c>
      <c r="AD8784">
        <f t="shared" si="8017"/>
        <v>0</v>
      </c>
      <c r="AE8784">
        <f t="shared" si="7983"/>
        <v>0</v>
      </c>
    </row>
    <row r="8785" spans="28:31" x14ac:dyDescent="0.25">
      <c r="AB8785" t="str">
        <f t="shared" si="8016"/>
        <v/>
      </c>
      <c r="AC8785" t="str">
        <f t="shared" si="7984"/>
        <v/>
      </c>
      <c r="AD8785">
        <f t="shared" si="8017"/>
        <v>0</v>
      </c>
      <c r="AE8785">
        <f t="shared" si="7985"/>
        <v>0</v>
      </c>
    </row>
    <row r="8786" spans="28:31" x14ac:dyDescent="0.25">
      <c r="AB8786" t="str">
        <f t="shared" si="8016"/>
        <v/>
      </c>
      <c r="AC8786" t="str">
        <f t="shared" si="7984"/>
        <v/>
      </c>
      <c r="AD8786">
        <f t="shared" si="8017"/>
        <v>0</v>
      </c>
      <c r="AE8786">
        <f t="shared" si="7985"/>
        <v>0</v>
      </c>
    </row>
    <row r="8787" spans="28:31" x14ac:dyDescent="0.25">
      <c r="AB8787" t="str">
        <f t="shared" si="8016"/>
        <v/>
      </c>
      <c r="AC8787" t="str">
        <f t="shared" si="7986"/>
        <v/>
      </c>
      <c r="AD8787">
        <f t="shared" si="8017"/>
        <v>0</v>
      </c>
      <c r="AE8787">
        <f t="shared" si="7987"/>
        <v>0</v>
      </c>
    </row>
    <row r="8788" spans="28:31" x14ac:dyDescent="0.25">
      <c r="AB8788" t="str">
        <f t="shared" si="8016"/>
        <v/>
      </c>
      <c r="AC8788" t="str">
        <f t="shared" si="7988"/>
        <v/>
      </c>
      <c r="AD8788">
        <f t="shared" si="8017"/>
        <v>0</v>
      </c>
      <c r="AE8788">
        <f t="shared" si="7989"/>
        <v>0</v>
      </c>
    </row>
    <row r="8789" spans="28:31" x14ac:dyDescent="0.25">
      <c r="AB8789" t="str">
        <f t="shared" si="8016"/>
        <v/>
      </c>
      <c r="AC8789" t="str">
        <f t="shared" si="7990"/>
        <v/>
      </c>
      <c r="AD8789">
        <f t="shared" si="8017"/>
        <v>0</v>
      </c>
      <c r="AE8789">
        <f t="shared" si="7991"/>
        <v>0</v>
      </c>
    </row>
    <row r="8790" spans="28:31" x14ac:dyDescent="0.25">
      <c r="AB8790" t="str">
        <f t="shared" si="8016"/>
        <v/>
      </c>
      <c r="AC8790" t="str">
        <f t="shared" si="7990"/>
        <v/>
      </c>
      <c r="AD8790">
        <f t="shared" si="8017"/>
        <v>0</v>
      </c>
      <c r="AE8790">
        <f t="shared" si="7991"/>
        <v>0</v>
      </c>
    </row>
    <row r="8791" spans="28:31" x14ac:dyDescent="0.25">
      <c r="AB8791" t="str">
        <f t="shared" si="8016"/>
        <v/>
      </c>
      <c r="AC8791" t="str">
        <f t="shared" si="7990"/>
        <v/>
      </c>
      <c r="AD8791">
        <f t="shared" si="8017"/>
        <v>0</v>
      </c>
      <c r="AE8791">
        <f t="shared" si="7991"/>
        <v>0</v>
      </c>
    </row>
    <row r="8792" spans="28:31" x14ac:dyDescent="0.25">
      <c r="AB8792" t="str">
        <f t="shared" si="8016"/>
        <v/>
      </c>
      <c r="AC8792" t="str">
        <f t="shared" ref="AC8792" si="8030">IF(C8802="","",AVERAGE(C8791:C8802))</f>
        <v/>
      </c>
      <c r="AD8792">
        <f t="shared" si="8017"/>
        <v>0</v>
      </c>
      <c r="AE8792">
        <f t="shared" ref="AE8792" si="8031">AVERAGE(AD8791:AD8794)</f>
        <v>0</v>
      </c>
    </row>
    <row r="8793" spans="28:31" x14ac:dyDescent="0.25">
      <c r="AB8793" t="str">
        <f t="shared" si="8016"/>
        <v/>
      </c>
      <c r="AC8793" t="str">
        <f t="shared" ref="AC8793" si="8032">IF(C8803="","",AVERAGE(C8791:C8803))</f>
        <v/>
      </c>
      <c r="AD8793">
        <f t="shared" si="8017"/>
        <v>0</v>
      </c>
      <c r="AE8793">
        <f t="shared" ref="AE8793" si="8033">AVERAGE(AD8791:AD8795)</f>
        <v>0</v>
      </c>
    </row>
    <row r="8794" spans="28:31" x14ac:dyDescent="0.25">
      <c r="AB8794" t="str">
        <f t="shared" si="8016"/>
        <v/>
      </c>
      <c r="AC8794" t="str">
        <f t="shared" ref="AC8794:AC8795" si="8034">IF(C8804="","",AVERAGE(C8794:C8804))</f>
        <v/>
      </c>
      <c r="AD8794">
        <f t="shared" si="8017"/>
        <v>0</v>
      </c>
      <c r="AE8794">
        <f t="shared" ref="AE8794:AE8795" si="8035">AVERAGE(AD8794:AD8796)</f>
        <v>0</v>
      </c>
    </row>
    <row r="8795" spans="28:31" x14ac:dyDescent="0.25">
      <c r="AB8795" t="str">
        <f t="shared" si="8016"/>
        <v/>
      </c>
      <c r="AC8795" t="str">
        <f t="shared" si="8034"/>
        <v/>
      </c>
      <c r="AD8795">
        <f t="shared" si="8017"/>
        <v>0</v>
      </c>
      <c r="AE8795">
        <f t="shared" si="8035"/>
        <v>0</v>
      </c>
    </row>
    <row r="8796" spans="28:31" x14ac:dyDescent="0.25">
      <c r="AB8796" t="str">
        <f t="shared" si="8016"/>
        <v/>
      </c>
      <c r="AC8796" t="str">
        <f t="shared" ref="AC8796" si="8036">IF(C8806="","",AVERAGE(C8795:C8806))</f>
        <v/>
      </c>
      <c r="AD8796">
        <f t="shared" si="8017"/>
        <v>0</v>
      </c>
      <c r="AE8796">
        <f t="shared" ref="AE8796" si="8037">AVERAGE(AD8795:AD8798)</f>
        <v>0</v>
      </c>
    </row>
    <row r="8797" spans="28:31" x14ac:dyDescent="0.25">
      <c r="AB8797" t="str">
        <f t="shared" si="8016"/>
        <v/>
      </c>
      <c r="AC8797" t="str">
        <f t="shared" ref="AC8797" si="8038">IF(C8807="","",AVERAGE(C8795:C8807))</f>
        <v/>
      </c>
      <c r="AD8797">
        <f t="shared" si="8017"/>
        <v>0</v>
      </c>
      <c r="AE8797">
        <f t="shared" ref="AE8797" si="8039">AVERAGE(AD8795:AD8799)</f>
        <v>0</v>
      </c>
    </row>
    <row r="8798" spans="28:31" x14ac:dyDescent="0.25">
      <c r="AB8798" t="str">
        <f t="shared" si="8016"/>
        <v/>
      </c>
      <c r="AC8798" t="str">
        <f t="shared" ref="AC8798:AC8850" si="8040">IF(C8808="","",AVERAGE(C8798:C8808))</f>
        <v/>
      </c>
      <c r="AD8798">
        <f t="shared" si="8017"/>
        <v>0</v>
      </c>
      <c r="AE8798">
        <f t="shared" ref="AE8798:AE8850" si="8041">AVERAGE(AD8798:AD8800)</f>
        <v>0</v>
      </c>
    </row>
    <row r="8799" spans="28:31" x14ac:dyDescent="0.25">
      <c r="AB8799" t="str">
        <f t="shared" si="8016"/>
        <v/>
      </c>
      <c r="AC8799" t="str">
        <f t="shared" si="8040"/>
        <v/>
      </c>
      <c r="AD8799">
        <f t="shared" si="8017"/>
        <v>0</v>
      </c>
      <c r="AE8799">
        <f t="shared" si="8041"/>
        <v>0</v>
      </c>
    </row>
    <row r="8800" spans="28:31" x14ac:dyDescent="0.25">
      <c r="AB8800" t="str">
        <f t="shared" si="8016"/>
        <v/>
      </c>
      <c r="AC8800" t="str">
        <f t="shared" ref="AC8800:AC8851" si="8042">IF(C8810="","",AVERAGE(C8799:C8810))</f>
        <v/>
      </c>
      <c r="AD8800">
        <f t="shared" si="8017"/>
        <v>0</v>
      </c>
      <c r="AE8800">
        <f t="shared" ref="AE8800:AE8851" si="8043">AVERAGE(AD8799:AD8802)</f>
        <v>0</v>
      </c>
    </row>
    <row r="8801" spans="28:31" x14ac:dyDescent="0.25">
      <c r="AB8801" t="str">
        <f t="shared" si="8016"/>
        <v/>
      </c>
      <c r="AC8801" t="str">
        <f t="shared" ref="AC8801:AC8852" si="8044">IF(C8811="","",AVERAGE(C8799:C8811))</f>
        <v/>
      </c>
      <c r="AD8801">
        <f t="shared" si="8017"/>
        <v>0</v>
      </c>
      <c r="AE8801">
        <f t="shared" ref="AE8801:AE8852" si="8045">AVERAGE(AD8799:AD8803)</f>
        <v>0</v>
      </c>
    </row>
    <row r="8802" spans="28:31" x14ac:dyDescent="0.25">
      <c r="AB8802" t="str">
        <f t="shared" si="8016"/>
        <v/>
      </c>
      <c r="AC8802" t="str">
        <f t="shared" ref="AC8802:AC8854" si="8046">IF(C8812="","",AVERAGE(C8802:C8812))</f>
        <v/>
      </c>
      <c r="AD8802">
        <f t="shared" si="8017"/>
        <v>0</v>
      </c>
      <c r="AE8802">
        <f t="shared" ref="AE8802:AE8854" si="8047">AVERAGE(AD8802:AD8804)</f>
        <v>0</v>
      </c>
    </row>
    <row r="8803" spans="28:31" x14ac:dyDescent="0.25">
      <c r="AB8803" t="str">
        <f t="shared" si="8016"/>
        <v/>
      </c>
      <c r="AC8803" t="str">
        <f t="shared" si="8046"/>
        <v/>
      </c>
      <c r="AD8803">
        <f t="shared" si="8017"/>
        <v>0</v>
      </c>
      <c r="AE8803">
        <f t="shared" si="8047"/>
        <v>0</v>
      </c>
    </row>
    <row r="8804" spans="28:31" x14ac:dyDescent="0.25">
      <c r="AB8804" t="str">
        <f t="shared" si="8016"/>
        <v/>
      </c>
      <c r="AC8804" t="str">
        <f t="shared" ref="AC8804:AC8855" si="8048">IF(C8814="","",AVERAGE(C8803:C8814))</f>
        <v/>
      </c>
      <c r="AD8804">
        <f t="shared" si="8017"/>
        <v>0</v>
      </c>
      <c r="AE8804">
        <f t="shared" ref="AE8804:AE8855" si="8049">AVERAGE(AD8803:AD8806)</f>
        <v>0</v>
      </c>
    </row>
    <row r="8805" spans="28:31" x14ac:dyDescent="0.25">
      <c r="AB8805" t="str">
        <f t="shared" si="8016"/>
        <v/>
      </c>
      <c r="AC8805" t="str">
        <f t="shared" ref="AC8805:AC8856" si="8050">IF(C8815="","",AVERAGE(C8803:C8815))</f>
        <v/>
      </c>
      <c r="AD8805">
        <f t="shared" si="8017"/>
        <v>0</v>
      </c>
      <c r="AE8805">
        <f t="shared" ref="AE8805:AE8856" si="8051">AVERAGE(AD8803:AD8807)</f>
        <v>0</v>
      </c>
    </row>
    <row r="8806" spans="28:31" x14ac:dyDescent="0.25">
      <c r="AB8806" t="str">
        <f t="shared" si="8016"/>
        <v/>
      </c>
      <c r="AC8806" t="str">
        <f t="shared" ref="AC8806:AC8859" si="8052">IF(C8816="","",AVERAGE(C8806:C8816))</f>
        <v/>
      </c>
      <c r="AD8806">
        <f t="shared" si="8017"/>
        <v>0</v>
      </c>
      <c r="AE8806">
        <f t="shared" ref="AE8806:AE8859" si="8053">AVERAGE(AD8806:AD8808)</f>
        <v>0</v>
      </c>
    </row>
    <row r="8807" spans="28:31" x14ac:dyDescent="0.25">
      <c r="AB8807" t="str">
        <f t="shared" si="8016"/>
        <v/>
      </c>
      <c r="AC8807" t="str">
        <f t="shared" si="8052"/>
        <v/>
      </c>
      <c r="AD8807">
        <f t="shared" si="8017"/>
        <v>0</v>
      </c>
      <c r="AE8807">
        <f t="shared" si="8053"/>
        <v>0</v>
      </c>
    </row>
    <row r="8808" spans="28:31" x14ac:dyDescent="0.25">
      <c r="AB8808" t="str">
        <f t="shared" si="8016"/>
        <v/>
      </c>
      <c r="AC8808" t="str">
        <f t="shared" si="8052"/>
        <v/>
      </c>
      <c r="AD8808">
        <f t="shared" si="8017"/>
        <v>0</v>
      </c>
      <c r="AE8808">
        <f t="shared" si="8053"/>
        <v>0</v>
      </c>
    </row>
    <row r="8809" spans="28:31" x14ac:dyDescent="0.25">
      <c r="AB8809" t="str">
        <f t="shared" si="8016"/>
        <v/>
      </c>
      <c r="AC8809" t="str">
        <f t="shared" ref="AC8809" si="8054">IF(C8819="","",AVERAGE(C8808:C8819))</f>
        <v/>
      </c>
      <c r="AD8809">
        <f t="shared" si="8017"/>
        <v>0</v>
      </c>
      <c r="AE8809">
        <f t="shared" ref="AE8809" si="8055">AVERAGE(AD8808:AD8811)</f>
        <v>0</v>
      </c>
    </row>
    <row r="8810" spans="28:31" x14ac:dyDescent="0.25">
      <c r="AB8810" t="str">
        <f t="shared" si="8016"/>
        <v/>
      </c>
      <c r="AC8810" t="str">
        <f t="shared" ref="AC8810" si="8056">IF(C8820="","",AVERAGE(C8808:C8820))</f>
        <v/>
      </c>
      <c r="AD8810">
        <f t="shared" si="8017"/>
        <v>0</v>
      </c>
      <c r="AE8810">
        <f t="shared" ref="AE8810" si="8057">AVERAGE(AD8808:AD8812)</f>
        <v>0</v>
      </c>
    </row>
    <row r="8811" spans="28:31" x14ac:dyDescent="0.25">
      <c r="AB8811" t="str">
        <f t="shared" si="8016"/>
        <v/>
      </c>
      <c r="AC8811" t="str">
        <f t="shared" ref="AC8811:AC8812" si="8058">IF(C8821="","",AVERAGE(C8811:C8821))</f>
        <v/>
      </c>
      <c r="AD8811">
        <f t="shared" si="8017"/>
        <v>0</v>
      </c>
      <c r="AE8811">
        <f t="shared" ref="AE8811:AE8812" si="8059">AVERAGE(AD8811:AD8813)</f>
        <v>0</v>
      </c>
    </row>
    <row r="8812" spans="28:31" x14ac:dyDescent="0.25">
      <c r="AB8812" t="str">
        <f t="shared" si="8016"/>
        <v/>
      </c>
      <c r="AC8812" t="str">
        <f t="shared" si="8058"/>
        <v/>
      </c>
      <c r="AD8812">
        <f t="shared" si="8017"/>
        <v>0</v>
      </c>
      <c r="AE8812">
        <f t="shared" si="8059"/>
        <v>0</v>
      </c>
    </row>
    <row r="8813" spans="28:31" x14ac:dyDescent="0.25">
      <c r="AB8813" t="str">
        <f t="shared" si="8016"/>
        <v/>
      </c>
      <c r="AC8813" t="str">
        <f t="shared" ref="AC8813" si="8060">IF(C8823="","",AVERAGE(C8812:C8823))</f>
        <v/>
      </c>
      <c r="AD8813">
        <f t="shared" si="8017"/>
        <v>0</v>
      </c>
      <c r="AE8813">
        <f t="shared" ref="AE8813" si="8061">AVERAGE(AD8812:AD8815)</f>
        <v>0</v>
      </c>
    </row>
    <row r="8814" spans="28:31" x14ac:dyDescent="0.25">
      <c r="AB8814" t="str">
        <f t="shared" si="8016"/>
        <v/>
      </c>
      <c r="AC8814" t="str">
        <f t="shared" ref="AC8814" si="8062">IF(C8824="","",AVERAGE(C8812:C8824))</f>
        <v/>
      </c>
      <c r="AD8814">
        <f t="shared" si="8017"/>
        <v>0</v>
      </c>
      <c r="AE8814">
        <f t="shared" ref="AE8814" si="8063">AVERAGE(AD8812:AD8816)</f>
        <v>0</v>
      </c>
    </row>
    <row r="8815" spans="28:31" x14ac:dyDescent="0.25">
      <c r="AB8815" t="str">
        <f t="shared" si="8016"/>
        <v/>
      </c>
      <c r="AC8815" t="str">
        <f t="shared" ref="AC8815" si="8064">IF(C8825="","",AVERAGE(C8815:C8825))</f>
        <v/>
      </c>
      <c r="AD8815">
        <f t="shared" si="8017"/>
        <v>0</v>
      </c>
      <c r="AE8815">
        <f t="shared" ref="AE8815" si="8065">AVERAGE(AD8815:AD8817)</f>
        <v>0</v>
      </c>
    </row>
    <row r="8816" spans="28:31" x14ac:dyDescent="0.25">
      <c r="AB8816" t="str">
        <f t="shared" si="8016"/>
        <v/>
      </c>
      <c r="AC8816" t="str">
        <f t="shared" si="8040"/>
        <v/>
      </c>
      <c r="AD8816">
        <f t="shared" si="8017"/>
        <v>0</v>
      </c>
      <c r="AE8816">
        <f t="shared" si="8041"/>
        <v>0</v>
      </c>
    </row>
    <row r="8817" spans="28:31" x14ac:dyDescent="0.25">
      <c r="AB8817" t="str">
        <f t="shared" si="8016"/>
        <v/>
      </c>
      <c r="AC8817" t="str">
        <f t="shared" si="8042"/>
        <v/>
      </c>
      <c r="AD8817">
        <f t="shared" si="8017"/>
        <v>0</v>
      </c>
      <c r="AE8817">
        <f t="shared" si="8043"/>
        <v>0</v>
      </c>
    </row>
    <row r="8818" spans="28:31" x14ac:dyDescent="0.25">
      <c r="AB8818" t="str">
        <f t="shared" si="8016"/>
        <v/>
      </c>
      <c r="AC8818" t="str">
        <f t="shared" si="8044"/>
        <v/>
      </c>
      <c r="AD8818">
        <f t="shared" si="8017"/>
        <v>0</v>
      </c>
      <c r="AE8818">
        <f t="shared" si="8045"/>
        <v>0</v>
      </c>
    </row>
    <row r="8819" spans="28:31" x14ac:dyDescent="0.25">
      <c r="AB8819" t="str">
        <f t="shared" si="8016"/>
        <v/>
      </c>
      <c r="AC8819" t="str">
        <f t="shared" si="8046"/>
        <v/>
      </c>
      <c r="AD8819">
        <f t="shared" si="8017"/>
        <v>0</v>
      </c>
      <c r="AE8819">
        <f t="shared" si="8047"/>
        <v>0</v>
      </c>
    </row>
    <row r="8820" spans="28:31" x14ac:dyDescent="0.25">
      <c r="AB8820" t="str">
        <f t="shared" si="8016"/>
        <v/>
      </c>
      <c r="AC8820" t="str">
        <f t="shared" si="8046"/>
        <v/>
      </c>
      <c r="AD8820">
        <f t="shared" si="8017"/>
        <v>0</v>
      </c>
      <c r="AE8820">
        <f t="shared" si="8047"/>
        <v>0</v>
      </c>
    </row>
    <row r="8821" spans="28:31" x14ac:dyDescent="0.25">
      <c r="AB8821" t="str">
        <f t="shared" si="8016"/>
        <v/>
      </c>
      <c r="AC8821" t="str">
        <f t="shared" si="8048"/>
        <v/>
      </c>
      <c r="AD8821">
        <f t="shared" si="8017"/>
        <v>0</v>
      </c>
      <c r="AE8821">
        <f t="shared" si="8049"/>
        <v>0</v>
      </c>
    </row>
    <row r="8822" spans="28:31" x14ac:dyDescent="0.25">
      <c r="AB8822" t="str">
        <f t="shared" si="8016"/>
        <v/>
      </c>
      <c r="AC8822" t="str">
        <f t="shared" si="8050"/>
        <v/>
      </c>
      <c r="AD8822">
        <f t="shared" si="8017"/>
        <v>0</v>
      </c>
      <c r="AE8822">
        <f t="shared" si="8051"/>
        <v>0</v>
      </c>
    </row>
    <row r="8823" spans="28:31" x14ac:dyDescent="0.25">
      <c r="AB8823" t="str">
        <f t="shared" si="8016"/>
        <v/>
      </c>
      <c r="AC8823" t="str">
        <f t="shared" si="8052"/>
        <v/>
      </c>
      <c r="AD8823">
        <f t="shared" si="8017"/>
        <v>0</v>
      </c>
      <c r="AE8823">
        <f t="shared" si="8053"/>
        <v>0</v>
      </c>
    </row>
    <row r="8824" spans="28:31" x14ac:dyDescent="0.25">
      <c r="AB8824" t="str">
        <f t="shared" si="8016"/>
        <v/>
      </c>
      <c r="AC8824" t="str">
        <f t="shared" si="8052"/>
        <v/>
      </c>
      <c r="AD8824">
        <f t="shared" si="8017"/>
        <v>0</v>
      </c>
      <c r="AE8824">
        <f t="shared" si="8053"/>
        <v>0</v>
      </c>
    </row>
    <row r="8825" spans="28:31" x14ac:dyDescent="0.25">
      <c r="AB8825" t="str">
        <f t="shared" si="8016"/>
        <v/>
      </c>
      <c r="AC8825" t="str">
        <f t="shared" si="8052"/>
        <v/>
      </c>
      <c r="AD8825">
        <f t="shared" si="8017"/>
        <v>0</v>
      </c>
      <c r="AE8825">
        <f t="shared" si="8053"/>
        <v>0</v>
      </c>
    </row>
    <row r="8826" spans="28:31" x14ac:dyDescent="0.25">
      <c r="AB8826" t="str">
        <f t="shared" si="8016"/>
        <v/>
      </c>
      <c r="AC8826" t="str">
        <f t="shared" ref="AC8826" si="8066">IF(C8836="","",AVERAGE(C8825:C8836))</f>
        <v/>
      </c>
      <c r="AD8826">
        <f t="shared" si="8017"/>
        <v>0</v>
      </c>
      <c r="AE8826">
        <f t="shared" ref="AE8826" si="8067">AVERAGE(AD8825:AD8828)</f>
        <v>0</v>
      </c>
    </row>
    <row r="8827" spans="28:31" x14ac:dyDescent="0.25">
      <c r="AB8827" t="str">
        <f t="shared" si="8016"/>
        <v/>
      </c>
      <c r="AC8827" t="str">
        <f t="shared" ref="AC8827" si="8068">IF(C8837="","",AVERAGE(C8825:C8837))</f>
        <v/>
      </c>
      <c r="AD8827">
        <f t="shared" si="8017"/>
        <v>0</v>
      </c>
      <c r="AE8827">
        <f t="shared" ref="AE8827" si="8069">AVERAGE(AD8825:AD8829)</f>
        <v>0</v>
      </c>
    </row>
    <row r="8828" spans="28:31" x14ac:dyDescent="0.25">
      <c r="AB8828" t="str">
        <f t="shared" si="8016"/>
        <v/>
      </c>
      <c r="AC8828" t="str">
        <f t="shared" ref="AC8828:AC8829" si="8070">IF(C8838="","",AVERAGE(C8828:C8838))</f>
        <v/>
      </c>
      <c r="AD8828">
        <f t="shared" si="8017"/>
        <v>0</v>
      </c>
      <c r="AE8828">
        <f t="shared" ref="AE8828:AE8829" si="8071">AVERAGE(AD8828:AD8830)</f>
        <v>0</v>
      </c>
    </row>
    <row r="8829" spans="28:31" x14ac:dyDescent="0.25">
      <c r="AB8829" t="str">
        <f t="shared" si="8016"/>
        <v/>
      </c>
      <c r="AC8829" t="str">
        <f t="shared" si="8070"/>
        <v/>
      </c>
      <c r="AD8829">
        <f t="shared" si="8017"/>
        <v>0</v>
      </c>
      <c r="AE8829">
        <f t="shared" si="8071"/>
        <v>0</v>
      </c>
    </row>
    <row r="8830" spans="28:31" x14ac:dyDescent="0.25">
      <c r="AB8830" t="str">
        <f t="shared" si="8016"/>
        <v/>
      </c>
      <c r="AC8830" t="str">
        <f t="shared" ref="AC8830" si="8072">IF(C8840="","",AVERAGE(C8829:C8840))</f>
        <v/>
      </c>
      <c r="AD8830">
        <f t="shared" si="8017"/>
        <v>0</v>
      </c>
      <c r="AE8830">
        <f t="shared" ref="AE8830" si="8073">AVERAGE(AD8829:AD8832)</f>
        <v>0</v>
      </c>
    </row>
    <row r="8831" spans="28:31" x14ac:dyDescent="0.25">
      <c r="AB8831" t="str">
        <f t="shared" si="8016"/>
        <v/>
      </c>
      <c r="AC8831" t="str">
        <f t="shared" ref="AC8831" si="8074">IF(C8841="","",AVERAGE(C8829:C8841))</f>
        <v/>
      </c>
      <c r="AD8831">
        <f t="shared" si="8017"/>
        <v>0</v>
      </c>
      <c r="AE8831">
        <f t="shared" ref="AE8831" si="8075">AVERAGE(AD8829:AD8833)</f>
        <v>0</v>
      </c>
    </row>
    <row r="8832" spans="28:31" x14ac:dyDescent="0.25">
      <c r="AB8832" t="str">
        <f t="shared" si="8016"/>
        <v/>
      </c>
      <c r="AC8832" t="str">
        <f t="shared" ref="AC8832" si="8076">IF(C8842="","",AVERAGE(C8832:C8842))</f>
        <v/>
      </c>
      <c r="AD8832">
        <f t="shared" si="8017"/>
        <v>0</v>
      </c>
      <c r="AE8832">
        <f t="shared" ref="AE8832" si="8077">AVERAGE(AD8832:AD8834)</f>
        <v>0</v>
      </c>
    </row>
    <row r="8833" spans="28:31" x14ac:dyDescent="0.25">
      <c r="AB8833" t="str">
        <f t="shared" si="8016"/>
        <v/>
      </c>
      <c r="AC8833" t="str">
        <f t="shared" si="8040"/>
        <v/>
      </c>
      <c r="AD8833">
        <f t="shared" si="8017"/>
        <v>0</v>
      </c>
      <c r="AE8833">
        <f t="shared" si="8041"/>
        <v>0</v>
      </c>
    </row>
    <row r="8834" spans="28:31" x14ac:dyDescent="0.25">
      <c r="AB8834" t="str">
        <f t="shared" si="8016"/>
        <v/>
      </c>
      <c r="AC8834" t="str">
        <f t="shared" si="8042"/>
        <v/>
      </c>
      <c r="AD8834">
        <f t="shared" si="8017"/>
        <v>0</v>
      </c>
      <c r="AE8834">
        <f t="shared" si="8043"/>
        <v>0</v>
      </c>
    </row>
    <row r="8835" spans="28:31" x14ac:dyDescent="0.25">
      <c r="AB8835" t="str">
        <f t="shared" ref="AB8835:AB8898" si="8078">IF(B8837="","",AVERAGE(B8835:B8837)*150)</f>
        <v/>
      </c>
      <c r="AC8835" t="str">
        <f t="shared" si="8044"/>
        <v/>
      </c>
      <c r="AD8835">
        <f t="shared" ref="AD8835:AD8898" si="8079">IF($D$1="Gamma",D8835,I8835)</f>
        <v>0</v>
      </c>
      <c r="AE8835">
        <f t="shared" si="8045"/>
        <v>0</v>
      </c>
    </row>
    <row r="8836" spans="28:31" x14ac:dyDescent="0.25">
      <c r="AB8836" t="str">
        <f t="shared" si="8078"/>
        <v/>
      </c>
      <c r="AC8836" t="str">
        <f t="shared" si="8046"/>
        <v/>
      </c>
      <c r="AD8836">
        <f t="shared" si="8079"/>
        <v>0</v>
      </c>
      <c r="AE8836">
        <f t="shared" si="8047"/>
        <v>0</v>
      </c>
    </row>
    <row r="8837" spans="28:31" x14ac:dyDescent="0.25">
      <c r="AB8837" t="str">
        <f t="shared" si="8078"/>
        <v/>
      </c>
      <c r="AC8837" t="str">
        <f t="shared" si="8046"/>
        <v/>
      </c>
      <c r="AD8837">
        <f t="shared" si="8079"/>
        <v>0</v>
      </c>
      <c r="AE8837">
        <f t="shared" si="8047"/>
        <v>0</v>
      </c>
    </row>
    <row r="8838" spans="28:31" x14ac:dyDescent="0.25">
      <c r="AB8838" t="str">
        <f t="shared" si="8078"/>
        <v/>
      </c>
      <c r="AC8838" t="str">
        <f t="shared" si="8048"/>
        <v/>
      </c>
      <c r="AD8838">
        <f t="shared" si="8079"/>
        <v>0</v>
      </c>
      <c r="AE8838">
        <f t="shared" si="8049"/>
        <v>0</v>
      </c>
    </row>
    <row r="8839" spans="28:31" x14ac:dyDescent="0.25">
      <c r="AB8839" t="str">
        <f t="shared" si="8078"/>
        <v/>
      </c>
      <c r="AC8839" t="str">
        <f t="shared" si="8050"/>
        <v/>
      </c>
      <c r="AD8839">
        <f t="shared" si="8079"/>
        <v>0</v>
      </c>
      <c r="AE8839">
        <f t="shared" si="8051"/>
        <v>0</v>
      </c>
    </row>
    <row r="8840" spans="28:31" x14ac:dyDescent="0.25">
      <c r="AB8840" t="str">
        <f t="shared" si="8078"/>
        <v/>
      </c>
      <c r="AC8840" t="str">
        <f t="shared" si="8052"/>
        <v/>
      </c>
      <c r="AD8840">
        <f t="shared" si="8079"/>
        <v>0</v>
      </c>
      <c r="AE8840">
        <f t="shared" si="8053"/>
        <v>0</v>
      </c>
    </row>
    <row r="8841" spans="28:31" x14ac:dyDescent="0.25">
      <c r="AB8841" t="str">
        <f t="shared" si="8078"/>
        <v/>
      </c>
      <c r="AC8841" t="str">
        <f t="shared" si="8052"/>
        <v/>
      </c>
      <c r="AD8841">
        <f t="shared" si="8079"/>
        <v>0</v>
      </c>
      <c r="AE8841">
        <f t="shared" si="8053"/>
        <v>0</v>
      </c>
    </row>
    <row r="8842" spans="28:31" x14ac:dyDescent="0.25">
      <c r="AB8842" t="str">
        <f t="shared" si="8078"/>
        <v/>
      </c>
      <c r="AC8842" t="str">
        <f t="shared" si="8052"/>
        <v/>
      </c>
      <c r="AD8842">
        <f t="shared" si="8079"/>
        <v>0</v>
      </c>
      <c r="AE8842">
        <f t="shared" si="8053"/>
        <v>0</v>
      </c>
    </row>
    <row r="8843" spans="28:31" x14ac:dyDescent="0.25">
      <c r="AB8843" t="str">
        <f t="shared" si="8078"/>
        <v/>
      </c>
      <c r="AC8843" t="str">
        <f t="shared" ref="AC8843" si="8080">IF(C8853="","",AVERAGE(C8842:C8853))</f>
        <v/>
      </c>
      <c r="AD8843">
        <f t="shared" si="8079"/>
        <v>0</v>
      </c>
      <c r="AE8843">
        <f t="shared" ref="AE8843" si="8081">AVERAGE(AD8842:AD8845)</f>
        <v>0</v>
      </c>
    </row>
    <row r="8844" spans="28:31" x14ac:dyDescent="0.25">
      <c r="AB8844" t="str">
        <f t="shared" si="8078"/>
        <v/>
      </c>
      <c r="AC8844" t="str">
        <f t="shared" ref="AC8844" si="8082">IF(C8854="","",AVERAGE(C8842:C8854))</f>
        <v/>
      </c>
      <c r="AD8844">
        <f t="shared" si="8079"/>
        <v>0</v>
      </c>
      <c r="AE8844">
        <f t="shared" ref="AE8844" si="8083">AVERAGE(AD8842:AD8846)</f>
        <v>0</v>
      </c>
    </row>
    <row r="8845" spans="28:31" x14ac:dyDescent="0.25">
      <c r="AB8845" t="str">
        <f t="shared" si="8078"/>
        <v/>
      </c>
      <c r="AC8845" t="str">
        <f t="shared" ref="AC8845:AC8846" si="8084">IF(C8855="","",AVERAGE(C8845:C8855))</f>
        <v/>
      </c>
      <c r="AD8845">
        <f t="shared" si="8079"/>
        <v>0</v>
      </c>
      <c r="AE8845">
        <f t="shared" ref="AE8845:AE8846" si="8085">AVERAGE(AD8845:AD8847)</f>
        <v>0</v>
      </c>
    </row>
    <row r="8846" spans="28:31" x14ac:dyDescent="0.25">
      <c r="AB8846" t="str">
        <f t="shared" si="8078"/>
        <v/>
      </c>
      <c r="AC8846" t="str">
        <f t="shared" si="8084"/>
        <v/>
      </c>
      <c r="AD8846">
        <f t="shared" si="8079"/>
        <v>0</v>
      </c>
      <c r="AE8846">
        <f t="shared" si="8085"/>
        <v>0</v>
      </c>
    </row>
    <row r="8847" spans="28:31" x14ac:dyDescent="0.25">
      <c r="AB8847" t="str">
        <f t="shared" si="8078"/>
        <v/>
      </c>
      <c r="AC8847" t="str">
        <f t="shared" ref="AC8847" si="8086">IF(C8857="","",AVERAGE(C8846:C8857))</f>
        <v/>
      </c>
      <c r="AD8847">
        <f t="shared" si="8079"/>
        <v>0</v>
      </c>
      <c r="AE8847">
        <f t="shared" ref="AE8847" si="8087">AVERAGE(AD8846:AD8849)</f>
        <v>0</v>
      </c>
    </row>
    <row r="8848" spans="28:31" x14ac:dyDescent="0.25">
      <c r="AB8848" t="str">
        <f t="shared" si="8078"/>
        <v/>
      </c>
      <c r="AC8848" t="str">
        <f t="shared" ref="AC8848" si="8088">IF(C8858="","",AVERAGE(C8846:C8858))</f>
        <v/>
      </c>
      <c r="AD8848">
        <f t="shared" si="8079"/>
        <v>0</v>
      </c>
      <c r="AE8848">
        <f t="shared" ref="AE8848" si="8089">AVERAGE(AD8846:AD8850)</f>
        <v>0</v>
      </c>
    </row>
    <row r="8849" spans="28:31" x14ac:dyDescent="0.25">
      <c r="AB8849" t="str">
        <f t="shared" si="8078"/>
        <v/>
      </c>
      <c r="AC8849" t="str">
        <f t="shared" ref="AC8849" si="8090">IF(C8859="","",AVERAGE(C8849:C8859))</f>
        <v/>
      </c>
      <c r="AD8849">
        <f t="shared" si="8079"/>
        <v>0</v>
      </c>
      <c r="AE8849">
        <f t="shared" ref="AE8849" si="8091">AVERAGE(AD8849:AD8851)</f>
        <v>0</v>
      </c>
    </row>
    <row r="8850" spans="28:31" x14ac:dyDescent="0.25">
      <c r="AB8850" t="str">
        <f t="shared" si="8078"/>
        <v/>
      </c>
      <c r="AC8850" t="str">
        <f t="shared" si="8040"/>
        <v/>
      </c>
      <c r="AD8850">
        <f t="shared" si="8079"/>
        <v>0</v>
      </c>
      <c r="AE8850">
        <f t="shared" si="8041"/>
        <v>0</v>
      </c>
    </row>
    <row r="8851" spans="28:31" x14ac:dyDescent="0.25">
      <c r="AB8851" t="str">
        <f t="shared" si="8078"/>
        <v/>
      </c>
      <c r="AC8851" t="str">
        <f t="shared" si="8042"/>
        <v/>
      </c>
      <c r="AD8851">
        <f t="shared" si="8079"/>
        <v>0</v>
      </c>
      <c r="AE8851">
        <f t="shared" si="8043"/>
        <v>0</v>
      </c>
    </row>
    <row r="8852" spans="28:31" x14ac:dyDescent="0.25">
      <c r="AB8852" t="str">
        <f t="shared" si="8078"/>
        <v/>
      </c>
      <c r="AC8852" t="str">
        <f t="shared" si="8044"/>
        <v/>
      </c>
      <c r="AD8852">
        <f t="shared" si="8079"/>
        <v>0</v>
      </c>
      <c r="AE8852">
        <f t="shared" si="8045"/>
        <v>0</v>
      </c>
    </row>
    <row r="8853" spans="28:31" x14ac:dyDescent="0.25">
      <c r="AB8853" t="str">
        <f t="shared" si="8078"/>
        <v/>
      </c>
      <c r="AC8853" t="str">
        <f t="shared" si="8046"/>
        <v/>
      </c>
      <c r="AD8853">
        <f t="shared" si="8079"/>
        <v>0</v>
      </c>
      <c r="AE8853">
        <f t="shared" si="8047"/>
        <v>0</v>
      </c>
    </row>
    <row r="8854" spans="28:31" x14ac:dyDescent="0.25">
      <c r="AB8854" t="str">
        <f t="shared" si="8078"/>
        <v/>
      </c>
      <c r="AC8854" t="str">
        <f t="shared" si="8046"/>
        <v/>
      </c>
      <c r="AD8854">
        <f t="shared" si="8079"/>
        <v>0</v>
      </c>
      <c r="AE8854">
        <f t="shared" si="8047"/>
        <v>0</v>
      </c>
    </row>
    <row r="8855" spans="28:31" x14ac:dyDescent="0.25">
      <c r="AB8855" t="str">
        <f t="shared" si="8078"/>
        <v/>
      </c>
      <c r="AC8855" t="str">
        <f t="shared" si="8048"/>
        <v/>
      </c>
      <c r="AD8855">
        <f t="shared" si="8079"/>
        <v>0</v>
      </c>
      <c r="AE8855">
        <f t="shared" si="8049"/>
        <v>0</v>
      </c>
    </row>
    <row r="8856" spans="28:31" x14ac:dyDescent="0.25">
      <c r="AB8856" t="str">
        <f t="shared" si="8078"/>
        <v/>
      </c>
      <c r="AC8856" t="str">
        <f t="shared" si="8050"/>
        <v/>
      </c>
      <c r="AD8856">
        <f t="shared" si="8079"/>
        <v>0</v>
      </c>
      <c r="AE8856">
        <f t="shared" si="8051"/>
        <v>0</v>
      </c>
    </row>
    <row r="8857" spans="28:31" x14ac:dyDescent="0.25">
      <c r="AB8857" t="str">
        <f t="shared" si="8078"/>
        <v/>
      </c>
      <c r="AC8857" t="str">
        <f t="shared" si="8052"/>
        <v/>
      </c>
      <c r="AD8857">
        <f t="shared" si="8079"/>
        <v>0</v>
      </c>
      <c r="AE8857">
        <f t="shared" si="8053"/>
        <v>0</v>
      </c>
    </row>
    <row r="8858" spans="28:31" x14ac:dyDescent="0.25">
      <c r="AB8858" t="str">
        <f t="shared" si="8078"/>
        <v/>
      </c>
      <c r="AC8858" t="str">
        <f t="shared" si="8052"/>
        <v/>
      </c>
      <c r="AD8858">
        <f t="shared" si="8079"/>
        <v>0</v>
      </c>
      <c r="AE8858">
        <f t="shared" si="8053"/>
        <v>0</v>
      </c>
    </row>
    <row r="8859" spans="28:31" x14ac:dyDescent="0.25">
      <c r="AB8859" t="str">
        <f t="shared" si="8078"/>
        <v/>
      </c>
      <c r="AC8859" t="str">
        <f t="shared" si="8052"/>
        <v/>
      </c>
      <c r="AD8859">
        <f t="shared" si="8079"/>
        <v>0</v>
      </c>
      <c r="AE8859">
        <f t="shared" si="8053"/>
        <v>0</v>
      </c>
    </row>
    <row r="8860" spans="28:31" x14ac:dyDescent="0.25">
      <c r="AB8860" t="str">
        <f t="shared" si="8078"/>
        <v/>
      </c>
      <c r="AC8860" t="str">
        <f t="shared" ref="AC8860" si="8092">IF(C8870="","",AVERAGE(C8859:C8870))</f>
        <v/>
      </c>
      <c r="AD8860">
        <f t="shared" si="8079"/>
        <v>0</v>
      </c>
      <c r="AE8860">
        <f t="shared" ref="AE8860" si="8093">AVERAGE(AD8859:AD8862)</f>
        <v>0</v>
      </c>
    </row>
    <row r="8861" spans="28:31" x14ac:dyDescent="0.25">
      <c r="AB8861" t="str">
        <f t="shared" si="8078"/>
        <v/>
      </c>
      <c r="AC8861" t="str">
        <f t="shared" ref="AC8861" si="8094">IF(C8871="","",AVERAGE(C8859:C8871))</f>
        <v/>
      </c>
      <c r="AD8861">
        <f t="shared" si="8079"/>
        <v>0</v>
      </c>
      <c r="AE8861">
        <f t="shared" ref="AE8861" si="8095">AVERAGE(AD8859:AD8863)</f>
        <v>0</v>
      </c>
    </row>
    <row r="8862" spans="28:31" x14ac:dyDescent="0.25">
      <c r="AB8862" t="str">
        <f t="shared" si="8078"/>
        <v/>
      </c>
      <c r="AC8862" t="str">
        <f t="shared" ref="AC8862:AC8863" si="8096">IF(C8872="","",AVERAGE(C8862:C8872))</f>
        <v/>
      </c>
      <c r="AD8862">
        <f t="shared" si="8079"/>
        <v>0</v>
      </c>
      <c r="AE8862">
        <f t="shared" ref="AE8862:AE8863" si="8097">AVERAGE(AD8862:AD8864)</f>
        <v>0</v>
      </c>
    </row>
    <row r="8863" spans="28:31" x14ac:dyDescent="0.25">
      <c r="AB8863" t="str">
        <f t="shared" si="8078"/>
        <v/>
      </c>
      <c r="AC8863" t="str">
        <f t="shared" si="8096"/>
        <v/>
      </c>
      <c r="AD8863">
        <f t="shared" si="8079"/>
        <v>0</v>
      </c>
      <c r="AE8863">
        <f t="shared" si="8097"/>
        <v>0</v>
      </c>
    </row>
    <row r="8864" spans="28:31" x14ac:dyDescent="0.25">
      <c r="AB8864" t="str">
        <f t="shared" si="8078"/>
        <v/>
      </c>
      <c r="AC8864" t="str">
        <f t="shared" ref="AC8864" si="8098">IF(C8874="","",AVERAGE(C8863:C8874))</f>
        <v/>
      </c>
      <c r="AD8864">
        <f t="shared" si="8079"/>
        <v>0</v>
      </c>
      <c r="AE8864">
        <f t="shared" ref="AE8864" si="8099">AVERAGE(AD8863:AD8866)</f>
        <v>0</v>
      </c>
    </row>
    <row r="8865" spans="28:31" x14ac:dyDescent="0.25">
      <c r="AB8865" t="str">
        <f t="shared" si="8078"/>
        <v/>
      </c>
      <c r="AC8865" t="str">
        <f t="shared" ref="AC8865" si="8100">IF(C8875="","",AVERAGE(C8863:C8875))</f>
        <v/>
      </c>
      <c r="AD8865">
        <f t="shared" si="8079"/>
        <v>0</v>
      </c>
      <c r="AE8865">
        <f t="shared" ref="AE8865" si="8101">AVERAGE(AD8863:AD8867)</f>
        <v>0</v>
      </c>
    </row>
    <row r="8866" spans="28:31" x14ac:dyDescent="0.25">
      <c r="AB8866" t="str">
        <f t="shared" si="8078"/>
        <v/>
      </c>
      <c r="AC8866" t="str">
        <f t="shared" ref="AC8866:AC8918" si="8102">IF(C8876="","",AVERAGE(C8866:C8876))</f>
        <v/>
      </c>
      <c r="AD8866">
        <f t="shared" si="8079"/>
        <v>0</v>
      </c>
      <c r="AE8866">
        <f t="shared" ref="AE8866:AE8918" si="8103">AVERAGE(AD8866:AD8868)</f>
        <v>0</v>
      </c>
    </row>
    <row r="8867" spans="28:31" x14ac:dyDescent="0.25">
      <c r="AB8867" t="str">
        <f t="shared" si="8078"/>
        <v/>
      </c>
      <c r="AC8867" t="str">
        <f t="shared" si="8102"/>
        <v/>
      </c>
      <c r="AD8867">
        <f t="shared" si="8079"/>
        <v>0</v>
      </c>
      <c r="AE8867">
        <f t="shared" si="8103"/>
        <v>0</v>
      </c>
    </row>
    <row r="8868" spans="28:31" x14ac:dyDescent="0.25">
      <c r="AB8868" t="str">
        <f t="shared" si="8078"/>
        <v/>
      </c>
      <c r="AC8868" t="str">
        <f t="shared" ref="AC8868:AC8919" si="8104">IF(C8878="","",AVERAGE(C8867:C8878))</f>
        <v/>
      </c>
      <c r="AD8868">
        <f t="shared" si="8079"/>
        <v>0</v>
      </c>
      <c r="AE8868">
        <f t="shared" ref="AE8868:AE8919" si="8105">AVERAGE(AD8867:AD8870)</f>
        <v>0</v>
      </c>
    </row>
    <row r="8869" spans="28:31" x14ac:dyDescent="0.25">
      <c r="AB8869" t="str">
        <f t="shared" si="8078"/>
        <v/>
      </c>
      <c r="AC8869" t="str">
        <f t="shared" ref="AC8869:AC8920" si="8106">IF(C8879="","",AVERAGE(C8867:C8879))</f>
        <v/>
      </c>
      <c r="AD8869">
        <f t="shared" si="8079"/>
        <v>0</v>
      </c>
      <c r="AE8869">
        <f t="shared" ref="AE8869:AE8920" si="8107">AVERAGE(AD8867:AD8871)</f>
        <v>0</v>
      </c>
    </row>
    <row r="8870" spans="28:31" x14ac:dyDescent="0.25">
      <c r="AB8870" t="str">
        <f t="shared" si="8078"/>
        <v/>
      </c>
      <c r="AC8870" t="str">
        <f t="shared" ref="AC8870:AC8922" si="8108">IF(C8880="","",AVERAGE(C8870:C8880))</f>
        <v/>
      </c>
      <c r="AD8870">
        <f t="shared" si="8079"/>
        <v>0</v>
      </c>
      <c r="AE8870">
        <f t="shared" ref="AE8870:AE8922" si="8109">AVERAGE(AD8870:AD8872)</f>
        <v>0</v>
      </c>
    </row>
    <row r="8871" spans="28:31" x14ac:dyDescent="0.25">
      <c r="AB8871" t="str">
        <f t="shared" si="8078"/>
        <v/>
      </c>
      <c r="AC8871" t="str">
        <f t="shared" si="8108"/>
        <v/>
      </c>
      <c r="AD8871">
        <f t="shared" si="8079"/>
        <v>0</v>
      </c>
      <c r="AE8871">
        <f t="shared" si="8109"/>
        <v>0</v>
      </c>
    </row>
    <row r="8872" spans="28:31" x14ac:dyDescent="0.25">
      <c r="AB8872" t="str">
        <f t="shared" si="8078"/>
        <v/>
      </c>
      <c r="AC8872" t="str">
        <f t="shared" ref="AC8872:AC8923" si="8110">IF(C8882="","",AVERAGE(C8871:C8882))</f>
        <v/>
      </c>
      <c r="AD8872">
        <f t="shared" si="8079"/>
        <v>0</v>
      </c>
      <c r="AE8872">
        <f t="shared" ref="AE8872:AE8923" si="8111">AVERAGE(AD8871:AD8874)</f>
        <v>0</v>
      </c>
    </row>
    <row r="8873" spans="28:31" x14ac:dyDescent="0.25">
      <c r="AB8873" t="str">
        <f t="shared" si="8078"/>
        <v/>
      </c>
      <c r="AC8873" t="str">
        <f t="shared" ref="AC8873:AC8924" si="8112">IF(C8883="","",AVERAGE(C8871:C8883))</f>
        <v/>
      </c>
      <c r="AD8873">
        <f t="shared" si="8079"/>
        <v>0</v>
      </c>
      <c r="AE8873">
        <f t="shared" ref="AE8873:AE8924" si="8113">AVERAGE(AD8871:AD8875)</f>
        <v>0</v>
      </c>
    </row>
    <row r="8874" spans="28:31" x14ac:dyDescent="0.25">
      <c r="AB8874" t="str">
        <f t="shared" si="8078"/>
        <v/>
      </c>
      <c r="AC8874" t="str">
        <f t="shared" ref="AC8874:AC8927" si="8114">IF(C8884="","",AVERAGE(C8874:C8884))</f>
        <v/>
      </c>
      <c r="AD8874">
        <f t="shared" si="8079"/>
        <v>0</v>
      </c>
      <c r="AE8874">
        <f t="shared" ref="AE8874:AE8927" si="8115">AVERAGE(AD8874:AD8876)</f>
        <v>0</v>
      </c>
    </row>
    <row r="8875" spans="28:31" x14ac:dyDescent="0.25">
      <c r="AB8875" t="str">
        <f t="shared" si="8078"/>
        <v/>
      </c>
      <c r="AC8875" t="str">
        <f t="shared" si="8114"/>
        <v/>
      </c>
      <c r="AD8875">
        <f t="shared" si="8079"/>
        <v>0</v>
      </c>
      <c r="AE8875">
        <f t="shared" si="8115"/>
        <v>0</v>
      </c>
    </row>
    <row r="8876" spans="28:31" x14ac:dyDescent="0.25">
      <c r="AB8876" t="str">
        <f t="shared" si="8078"/>
        <v/>
      </c>
      <c r="AC8876" t="str">
        <f t="shared" si="8114"/>
        <v/>
      </c>
      <c r="AD8876">
        <f t="shared" si="8079"/>
        <v>0</v>
      </c>
      <c r="AE8876">
        <f t="shared" si="8115"/>
        <v>0</v>
      </c>
    </row>
    <row r="8877" spans="28:31" x14ac:dyDescent="0.25">
      <c r="AB8877" t="str">
        <f t="shared" si="8078"/>
        <v/>
      </c>
      <c r="AC8877" t="str">
        <f t="shared" ref="AC8877" si="8116">IF(C8887="","",AVERAGE(C8876:C8887))</f>
        <v/>
      </c>
      <c r="AD8877">
        <f t="shared" si="8079"/>
        <v>0</v>
      </c>
      <c r="AE8877">
        <f t="shared" ref="AE8877" si="8117">AVERAGE(AD8876:AD8879)</f>
        <v>0</v>
      </c>
    </row>
    <row r="8878" spans="28:31" x14ac:dyDescent="0.25">
      <c r="AB8878" t="str">
        <f t="shared" si="8078"/>
        <v/>
      </c>
      <c r="AC8878" t="str">
        <f t="shared" ref="AC8878" si="8118">IF(C8888="","",AVERAGE(C8876:C8888))</f>
        <v/>
      </c>
      <c r="AD8878">
        <f t="shared" si="8079"/>
        <v>0</v>
      </c>
      <c r="AE8878">
        <f t="shared" ref="AE8878" si="8119">AVERAGE(AD8876:AD8880)</f>
        <v>0</v>
      </c>
    </row>
    <row r="8879" spans="28:31" x14ac:dyDescent="0.25">
      <c r="AB8879" t="str">
        <f t="shared" si="8078"/>
        <v/>
      </c>
      <c r="AC8879" t="str">
        <f t="shared" ref="AC8879:AC8880" si="8120">IF(C8889="","",AVERAGE(C8879:C8889))</f>
        <v/>
      </c>
      <c r="AD8879">
        <f t="shared" si="8079"/>
        <v>0</v>
      </c>
      <c r="AE8879">
        <f t="shared" ref="AE8879:AE8880" si="8121">AVERAGE(AD8879:AD8881)</f>
        <v>0</v>
      </c>
    </row>
    <row r="8880" spans="28:31" x14ac:dyDescent="0.25">
      <c r="AB8880" t="str">
        <f t="shared" si="8078"/>
        <v/>
      </c>
      <c r="AC8880" t="str">
        <f t="shared" si="8120"/>
        <v/>
      </c>
      <c r="AD8880">
        <f t="shared" si="8079"/>
        <v>0</v>
      </c>
      <c r="AE8880">
        <f t="shared" si="8121"/>
        <v>0</v>
      </c>
    </row>
    <row r="8881" spans="28:31" x14ac:dyDescent="0.25">
      <c r="AB8881" t="str">
        <f t="shared" si="8078"/>
        <v/>
      </c>
      <c r="AC8881" t="str">
        <f t="shared" ref="AC8881" si="8122">IF(C8891="","",AVERAGE(C8880:C8891))</f>
        <v/>
      </c>
      <c r="AD8881">
        <f t="shared" si="8079"/>
        <v>0</v>
      </c>
      <c r="AE8881">
        <f t="shared" ref="AE8881" si="8123">AVERAGE(AD8880:AD8883)</f>
        <v>0</v>
      </c>
    </row>
    <row r="8882" spans="28:31" x14ac:dyDescent="0.25">
      <c r="AB8882" t="str">
        <f t="shared" si="8078"/>
        <v/>
      </c>
      <c r="AC8882" t="str">
        <f t="shared" ref="AC8882" si="8124">IF(C8892="","",AVERAGE(C8880:C8892))</f>
        <v/>
      </c>
      <c r="AD8882">
        <f t="shared" si="8079"/>
        <v>0</v>
      </c>
      <c r="AE8882">
        <f t="shared" ref="AE8882" si="8125">AVERAGE(AD8880:AD8884)</f>
        <v>0</v>
      </c>
    </row>
    <row r="8883" spans="28:31" x14ac:dyDescent="0.25">
      <c r="AB8883" t="str">
        <f t="shared" si="8078"/>
        <v/>
      </c>
      <c r="AC8883" t="str">
        <f t="shared" ref="AC8883" si="8126">IF(C8893="","",AVERAGE(C8883:C8893))</f>
        <v/>
      </c>
      <c r="AD8883">
        <f t="shared" si="8079"/>
        <v>0</v>
      </c>
      <c r="AE8883">
        <f t="shared" ref="AE8883" si="8127">AVERAGE(AD8883:AD8885)</f>
        <v>0</v>
      </c>
    </row>
    <row r="8884" spans="28:31" x14ac:dyDescent="0.25">
      <c r="AB8884" t="str">
        <f t="shared" si="8078"/>
        <v/>
      </c>
      <c r="AC8884" t="str">
        <f t="shared" si="8102"/>
        <v/>
      </c>
      <c r="AD8884">
        <f t="shared" si="8079"/>
        <v>0</v>
      </c>
      <c r="AE8884">
        <f t="shared" si="8103"/>
        <v>0</v>
      </c>
    </row>
    <row r="8885" spans="28:31" x14ac:dyDescent="0.25">
      <c r="AB8885" t="str">
        <f t="shared" si="8078"/>
        <v/>
      </c>
      <c r="AC8885" t="str">
        <f t="shared" si="8104"/>
        <v/>
      </c>
      <c r="AD8885">
        <f t="shared" si="8079"/>
        <v>0</v>
      </c>
      <c r="AE8885">
        <f t="shared" si="8105"/>
        <v>0</v>
      </c>
    </row>
    <row r="8886" spans="28:31" x14ac:dyDescent="0.25">
      <c r="AB8886" t="str">
        <f t="shared" si="8078"/>
        <v/>
      </c>
      <c r="AC8886" t="str">
        <f t="shared" si="8106"/>
        <v/>
      </c>
      <c r="AD8886">
        <f t="shared" si="8079"/>
        <v>0</v>
      </c>
      <c r="AE8886">
        <f t="shared" si="8107"/>
        <v>0</v>
      </c>
    </row>
    <row r="8887" spans="28:31" x14ac:dyDescent="0.25">
      <c r="AB8887" t="str">
        <f t="shared" si="8078"/>
        <v/>
      </c>
      <c r="AC8887" t="str">
        <f t="shared" si="8108"/>
        <v/>
      </c>
      <c r="AD8887">
        <f t="shared" si="8079"/>
        <v>0</v>
      </c>
      <c r="AE8887">
        <f t="shared" si="8109"/>
        <v>0</v>
      </c>
    </row>
    <row r="8888" spans="28:31" x14ac:dyDescent="0.25">
      <c r="AB8888" t="str">
        <f t="shared" si="8078"/>
        <v/>
      </c>
      <c r="AC8888" t="str">
        <f t="shared" si="8108"/>
        <v/>
      </c>
      <c r="AD8888">
        <f t="shared" si="8079"/>
        <v>0</v>
      </c>
      <c r="AE8888">
        <f t="shared" si="8109"/>
        <v>0</v>
      </c>
    </row>
    <row r="8889" spans="28:31" x14ac:dyDescent="0.25">
      <c r="AB8889" t="str">
        <f t="shared" si="8078"/>
        <v/>
      </c>
      <c r="AC8889" t="str">
        <f t="shared" si="8110"/>
        <v/>
      </c>
      <c r="AD8889">
        <f t="shared" si="8079"/>
        <v>0</v>
      </c>
      <c r="AE8889">
        <f t="shared" si="8111"/>
        <v>0</v>
      </c>
    </row>
    <row r="8890" spans="28:31" x14ac:dyDescent="0.25">
      <c r="AB8890" t="str">
        <f t="shared" si="8078"/>
        <v/>
      </c>
      <c r="AC8890" t="str">
        <f t="shared" si="8112"/>
        <v/>
      </c>
      <c r="AD8890">
        <f t="shared" si="8079"/>
        <v>0</v>
      </c>
      <c r="AE8890">
        <f t="shared" si="8113"/>
        <v>0</v>
      </c>
    </row>
    <row r="8891" spans="28:31" x14ac:dyDescent="0.25">
      <c r="AB8891" t="str">
        <f t="shared" si="8078"/>
        <v/>
      </c>
      <c r="AC8891" t="str">
        <f t="shared" si="8114"/>
        <v/>
      </c>
      <c r="AD8891">
        <f t="shared" si="8079"/>
        <v>0</v>
      </c>
      <c r="AE8891">
        <f t="shared" si="8115"/>
        <v>0</v>
      </c>
    </row>
    <row r="8892" spans="28:31" x14ac:dyDescent="0.25">
      <c r="AB8892" t="str">
        <f t="shared" si="8078"/>
        <v/>
      </c>
      <c r="AC8892" t="str">
        <f t="shared" si="8114"/>
        <v/>
      </c>
      <c r="AD8892">
        <f t="shared" si="8079"/>
        <v>0</v>
      </c>
      <c r="AE8892">
        <f t="shared" si="8115"/>
        <v>0</v>
      </c>
    </row>
    <row r="8893" spans="28:31" x14ac:dyDescent="0.25">
      <c r="AB8893" t="str">
        <f t="shared" si="8078"/>
        <v/>
      </c>
      <c r="AC8893" t="str">
        <f t="shared" si="8114"/>
        <v/>
      </c>
      <c r="AD8893">
        <f t="shared" si="8079"/>
        <v>0</v>
      </c>
      <c r="AE8893">
        <f t="shared" si="8115"/>
        <v>0</v>
      </c>
    </row>
    <row r="8894" spans="28:31" x14ac:dyDescent="0.25">
      <c r="AB8894" t="str">
        <f t="shared" si="8078"/>
        <v/>
      </c>
      <c r="AC8894" t="str">
        <f t="shared" ref="AC8894" si="8128">IF(C8904="","",AVERAGE(C8893:C8904))</f>
        <v/>
      </c>
      <c r="AD8894">
        <f t="shared" si="8079"/>
        <v>0</v>
      </c>
      <c r="AE8894">
        <f t="shared" ref="AE8894" si="8129">AVERAGE(AD8893:AD8896)</f>
        <v>0</v>
      </c>
    </row>
    <row r="8895" spans="28:31" x14ac:dyDescent="0.25">
      <c r="AB8895" t="str">
        <f t="shared" si="8078"/>
        <v/>
      </c>
      <c r="AC8895" t="str">
        <f t="shared" ref="AC8895" si="8130">IF(C8905="","",AVERAGE(C8893:C8905))</f>
        <v/>
      </c>
      <c r="AD8895">
        <f t="shared" si="8079"/>
        <v>0</v>
      </c>
      <c r="AE8895">
        <f t="shared" ref="AE8895" si="8131">AVERAGE(AD8893:AD8897)</f>
        <v>0</v>
      </c>
    </row>
    <row r="8896" spans="28:31" x14ac:dyDescent="0.25">
      <c r="AB8896" t="str">
        <f t="shared" si="8078"/>
        <v/>
      </c>
      <c r="AC8896" t="str">
        <f t="shared" ref="AC8896:AC8897" si="8132">IF(C8906="","",AVERAGE(C8896:C8906))</f>
        <v/>
      </c>
      <c r="AD8896">
        <f t="shared" si="8079"/>
        <v>0</v>
      </c>
      <c r="AE8896">
        <f t="shared" ref="AE8896:AE8897" si="8133">AVERAGE(AD8896:AD8898)</f>
        <v>0</v>
      </c>
    </row>
    <row r="8897" spans="28:31" x14ac:dyDescent="0.25">
      <c r="AB8897" t="str">
        <f t="shared" si="8078"/>
        <v/>
      </c>
      <c r="AC8897" t="str">
        <f t="shared" si="8132"/>
        <v/>
      </c>
      <c r="AD8897">
        <f t="shared" si="8079"/>
        <v>0</v>
      </c>
      <c r="AE8897">
        <f t="shared" si="8133"/>
        <v>0</v>
      </c>
    </row>
    <row r="8898" spans="28:31" x14ac:dyDescent="0.25">
      <c r="AB8898" t="str">
        <f t="shared" si="8078"/>
        <v/>
      </c>
      <c r="AC8898" t="str">
        <f t="shared" ref="AC8898" si="8134">IF(C8908="","",AVERAGE(C8897:C8908))</f>
        <v/>
      </c>
      <c r="AD8898">
        <f t="shared" si="8079"/>
        <v>0</v>
      </c>
      <c r="AE8898">
        <f t="shared" ref="AE8898" si="8135">AVERAGE(AD8897:AD8900)</f>
        <v>0</v>
      </c>
    </row>
    <row r="8899" spans="28:31" x14ac:dyDescent="0.25">
      <c r="AB8899" t="str">
        <f t="shared" ref="AB8899:AB8962" si="8136">IF(B8901="","",AVERAGE(B8899:B8901)*150)</f>
        <v/>
      </c>
      <c r="AC8899" t="str">
        <f t="shared" ref="AC8899" si="8137">IF(C8909="","",AVERAGE(C8897:C8909))</f>
        <v/>
      </c>
      <c r="AD8899">
        <f t="shared" ref="AD8899:AD8962" si="8138">IF($D$1="Gamma",D8899,I8899)</f>
        <v>0</v>
      </c>
      <c r="AE8899">
        <f t="shared" ref="AE8899" si="8139">AVERAGE(AD8897:AD8901)</f>
        <v>0</v>
      </c>
    </row>
    <row r="8900" spans="28:31" x14ac:dyDescent="0.25">
      <c r="AB8900" t="str">
        <f t="shared" si="8136"/>
        <v/>
      </c>
      <c r="AC8900" t="str">
        <f t="shared" ref="AC8900" si="8140">IF(C8910="","",AVERAGE(C8900:C8910))</f>
        <v/>
      </c>
      <c r="AD8900">
        <f t="shared" si="8138"/>
        <v>0</v>
      </c>
      <c r="AE8900">
        <f t="shared" ref="AE8900" si="8141">AVERAGE(AD8900:AD8902)</f>
        <v>0</v>
      </c>
    </row>
    <row r="8901" spans="28:31" x14ac:dyDescent="0.25">
      <c r="AB8901" t="str">
        <f t="shared" si="8136"/>
        <v/>
      </c>
      <c r="AC8901" t="str">
        <f t="shared" si="8102"/>
        <v/>
      </c>
      <c r="AD8901">
        <f t="shared" si="8138"/>
        <v>0</v>
      </c>
      <c r="AE8901">
        <f t="shared" si="8103"/>
        <v>0</v>
      </c>
    </row>
    <row r="8902" spans="28:31" x14ac:dyDescent="0.25">
      <c r="AB8902" t="str">
        <f t="shared" si="8136"/>
        <v/>
      </c>
      <c r="AC8902" t="str">
        <f t="shared" si="8104"/>
        <v/>
      </c>
      <c r="AD8902">
        <f t="shared" si="8138"/>
        <v>0</v>
      </c>
      <c r="AE8902">
        <f t="shared" si="8105"/>
        <v>0</v>
      </c>
    </row>
    <row r="8903" spans="28:31" x14ac:dyDescent="0.25">
      <c r="AB8903" t="str">
        <f t="shared" si="8136"/>
        <v/>
      </c>
      <c r="AC8903" t="str">
        <f t="shared" si="8106"/>
        <v/>
      </c>
      <c r="AD8903">
        <f t="shared" si="8138"/>
        <v>0</v>
      </c>
      <c r="AE8903">
        <f t="shared" si="8107"/>
        <v>0</v>
      </c>
    </row>
    <row r="8904" spans="28:31" x14ac:dyDescent="0.25">
      <c r="AB8904" t="str">
        <f t="shared" si="8136"/>
        <v/>
      </c>
      <c r="AC8904" t="str">
        <f t="shared" si="8108"/>
        <v/>
      </c>
      <c r="AD8904">
        <f t="shared" si="8138"/>
        <v>0</v>
      </c>
      <c r="AE8904">
        <f t="shared" si="8109"/>
        <v>0</v>
      </c>
    </row>
    <row r="8905" spans="28:31" x14ac:dyDescent="0.25">
      <c r="AB8905" t="str">
        <f t="shared" si="8136"/>
        <v/>
      </c>
      <c r="AC8905" t="str">
        <f t="shared" si="8108"/>
        <v/>
      </c>
      <c r="AD8905">
        <f t="shared" si="8138"/>
        <v>0</v>
      </c>
      <c r="AE8905">
        <f t="shared" si="8109"/>
        <v>0</v>
      </c>
    </row>
    <row r="8906" spans="28:31" x14ac:dyDescent="0.25">
      <c r="AB8906" t="str">
        <f t="shared" si="8136"/>
        <v/>
      </c>
      <c r="AC8906" t="str">
        <f t="shared" si="8110"/>
        <v/>
      </c>
      <c r="AD8906">
        <f t="shared" si="8138"/>
        <v>0</v>
      </c>
      <c r="AE8906">
        <f t="shared" si="8111"/>
        <v>0</v>
      </c>
    </row>
    <row r="8907" spans="28:31" x14ac:dyDescent="0.25">
      <c r="AB8907" t="str">
        <f t="shared" si="8136"/>
        <v/>
      </c>
      <c r="AC8907" t="str">
        <f t="shared" si="8112"/>
        <v/>
      </c>
      <c r="AD8907">
        <f t="shared" si="8138"/>
        <v>0</v>
      </c>
      <c r="AE8907">
        <f t="shared" si="8113"/>
        <v>0</v>
      </c>
    </row>
    <row r="8908" spans="28:31" x14ac:dyDescent="0.25">
      <c r="AB8908" t="str">
        <f t="shared" si="8136"/>
        <v/>
      </c>
      <c r="AC8908" t="str">
        <f t="shared" si="8114"/>
        <v/>
      </c>
      <c r="AD8908">
        <f t="shared" si="8138"/>
        <v>0</v>
      </c>
      <c r="AE8908">
        <f t="shared" si="8115"/>
        <v>0</v>
      </c>
    </row>
    <row r="8909" spans="28:31" x14ac:dyDescent="0.25">
      <c r="AB8909" t="str">
        <f t="shared" si="8136"/>
        <v/>
      </c>
      <c r="AC8909" t="str">
        <f t="shared" si="8114"/>
        <v/>
      </c>
      <c r="AD8909">
        <f t="shared" si="8138"/>
        <v>0</v>
      </c>
      <c r="AE8909">
        <f t="shared" si="8115"/>
        <v>0</v>
      </c>
    </row>
    <row r="8910" spans="28:31" x14ac:dyDescent="0.25">
      <c r="AB8910" t="str">
        <f t="shared" si="8136"/>
        <v/>
      </c>
      <c r="AC8910" t="str">
        <f t="shared" si="8114"/>
        <v/>
      </c>
      <c r="AD8910">
        <f t="shared" si="8138"/>
        <v>0</v>
      </c>
      <c r="AE8910">
        <f t="shared" si="8115"/>
        <v>0</v>
      </c>
    </row>
    <row r="8911" spans="28:31" x14ac:dyDescent="0.25">
      <c r="AB8911" t="str">
        <f t="shared" si="8136"/>
        <v/>
      </c>
      <c r="AC8911" t="str">
        <f t="shared" ref="AC8911" si="8142">IF(C8921="","",AVERAGE(C8910:C8921))</f>
        <v/>
      </c>
      <c r="AD8911">
        <f t="shared" si="8138"/>
        <v>0</v>
      </c>
      <c r="AE8911">
        <f t="shared" ref="AE8911" si="8143">AVERAGE(AD8910:AD8913)</f>
        <v>0</v>
      </c>
    </row>
    <row r="8912" spans="28:31" x14ac:dyDescent="0.25">
      <c r="AB8912" t="str">
        <f t="shared" si="8136"/>
        <v/>
      </c>
      <c r="AC8912" t="str">
        <f t="shared" ref="AC8912" si="8144">IF(C8922="","",AVERAGE(C8910:C8922))</f>
        <v/>
      </c>
      <c r="AD8912">
        <f t="shared" si="8138"/>
        <v>0</v>
      </c>
      <c r="AE8912">
        <f t="shared" ref="AE8912" si="8145">AVERAGE(AD8910:AD8914)</f>
        <v>0</v>
      </c>
    </row>
    <row r="8913" spans="28:31" x14ac:dyDescent="0.25">
      <c r="AB8913" t="str">
        <f t="shared" si="8136"/>
        <v/>
      </c>
      <c r="AC8913" t="str">
        <f t="shared" ref="AC8913:AC8914" si="8146">IF(C8923="","",AVERAGE(C8913:C8923))</f>
        <v/>
      </c>
      <c r="AD8913">
        <f t="shared" si="8138"/>
        <v>0</v>
      </c>
      <c r="AE8913">
        <f t="shared" ref="AE8913:AE8914" si="8147">AVERAGE(AD8913:AD8915)</f>
        <v>0</v>
      </c>
    </row>
    <row r="8914" spans="28:31" x14ac:dyDescent="0.25">
      <c r="AB8914" t="str">
        <f t="shared" si="8136"/>
        <v/>
      </c>
      <c r="AC8914" t="str">
        <f t="shared" si="8146"/>
        <v/>
      </c>
      <c r="AD8914">
        <f t="shared" si="8138"/>
        <v>0</v>
      </c>
      <c r="AE8914">
        <f t="shared" si="8147"/>
        <v>0</v>
      </c>
    </row>
    <row r="8915" spans="28:31" x14ac:dyDescent="0.25">
      <c r="AB8915" t="str">
        <f t="shared" si="8136"/>
        <v/>
      </c>
      <c r="AC8915" t="str">
        <f t="shared" ref="AC8915" si="8148">IF(C8925="","",AVERAGE(C8914:C8925))</f>
        <v/>
      </c>
      <c r="AD8915">
        <f t="shared" si="8138"/>
        <v>0</v>
      </c>
      <c r="AE8915">
        <f t="shared" ref="AE8915" si="8149">AVERAGE(AD8914:AD8917)</f>
        <v>0</v>
      </c>
    </row>
    <row r="8916" spans="28:31" x14ac:dyDescent="0.25">
      <c r="AB8916" t="str">
        <f t="shared" si="8136"/>
        <v/>
      </c>
      <c r="AC8916" t="str">
        <f t="shared" ref="AC8916" si="8150">IF(C8926="","",AVERAGE(C8914:C8926))</f>
        <v/>
      </c>
      <c r="AD8916">
        <f t="shared" si="8138"/>
        <v>0</v>
      </c>
      <c r="AE8916">
        <f t="shared" ref="AE8916" si="8151">AVERAGE(AD8914:AD8918)</f>
        <v>0</v>
      </c>
    </row>
    <row r="8917" spans="28:31" x14ac:dyDescent="0.25">
      <c r="AB8917" t="str">
        <f t="shared" si="8136"/>
        <v/>
      </c>
      <c r="AC8917" t="str">
        <f t="shared" ref="AC8917" si="8152">IF(C8927="","",AVERAGE(C8917:C8927))</f>
        <v/>
      </c>
      <c r="AD8917">
        <f t="shared" si="8138"/>
        <v>0</v>
      </c>
      <c r="AE8917">
        <f t="shared" ref="AE8917" si="8153">AVERAGE(AD8917:AD8919)</f>
        <v>0</v>
      </c>
    </row>
    <row r="8918" spans="28:31" x14ac:dyDescent="0.25">
      <c r="AB8918" t="str">
        <f t="shared" si="8136"/>
        <v/>
      </c>
      <c r="AC8918" t="str">
        <f t="shared" si="8102"/>
        <v/>
      </c>
      <c r="AD8918">
        <f t="shared" si="8138"/>
        <v>0</v>
      </c>
      <c r="AE8918">
        <f t="shared" si="8103"/>
        <v>0</v>
      </c>
    </row>
    <row r="8919" spans="28:31" x14ac:dyDescent="0.25">
      <c r="AB8919" t="str">
        <f t="shared" si="8136"/>
        <v/>
      </c>
      <c r="AC8919" t="str">
        <f t="shared" si="8104"/>
        <v/>
      </c>
      <c r="AD8919">
        <f t="shared" si="8138"/>
        <v>0</v>
      </c>
      <c r="AE8919">
        <f t="shared" si="8105"/>
        <v>0</v>
      </c>
    </row>
    <row r="8920" spans="28:31" x14ac:dyDescent="0.25">
      <c r="AB8920" t="str">
        <f t="shared" si="8136"/>
        <v/>
      </c>
      <c r="AC8920" t="str">
        <f t="shared" si="8106"/>
        <v/>
      </c>
      <c r="AD8920">
        <f t="shared" si="8138"/>
        <v>0</v>
      </c>
      <c r="AE8920">
        <f t="shared" si="8107"/>
        <v>0</v>
      </c>
    </row>
    <row r="8921" spans="28:31" x14ac:dyDescent="0.25">
      <c r="AB8921" t="str">
        <f t="shared" si="8136"/>
        <v/>
      </c>
      <c r="AC8921" t="str">
        <f t="shared" si="8108"/>
        <v/>
      </c>
      <c r="AD8921">
        <f t="shared" si="8138"/>
        <v>0</v>
      </c>
      <c r="AE8921">
        <f t="shared" si="8109"/>
        <v>0</v>
      </c>
    </row>
    <row r="8922" spans="28:31" x14ac:dyDescent="0.25">
      <c r="AB8922" t="str">
        <f t="shared" si="8136"/>
        <v/>
      </c>
      <c r="AC8922" t="str">
        <f t="shared" si="8108"/>
        <v/>
      </c>
      <c r="AD8922">
        <f t="shared" si="8138"/>
        <v>0</v>
      </c>
      <c r="AE8922">
        <f t="shared" si="8109"/>
        <v>0</v>
      </c>
    </row>
    <row r="8923" spans="28:31" x14ac:dyDescent="0.25">
      <c r="AB8923" t="str">
        <f t="shared" si="8136"/>
        <v/>
      </c>
      <c r="AC8923" t="str">
        <f t="shared" si="8110"/>
        <v/>
      </c>
      <c r="AD8923">
        <f t="shared" si="8138"/>
        <v>0</v>
      </c>
      <c r="AE8923">
        <f t="shared" si="8111"/>
        <v>0</v>
      </c>
    </row>
    <row r="8924" spans="28:31" x14ac:dyDescent="0.25">
      <c r="AB8924" t="str">
        <f t="shared" si="8136"/>
        <v/>
      </c>
      <c r="AC8924" t="str">
        <f t="shared" si="8112"/>
        <v/>
      </c>
      <c r="AD8924">
        <f t="shared" si="8138"/>
        <v>0</v>
      </c>
      <c r="AE8924">
        <f t="shared" si="8113"/>
        <v>0</v>
      </c>
    </row>
    <row r="8925" spans="28:31" x14ac:dyDescent="0.25">
      <c r="AB8925" t="str">
        <f t="shared" si="8136"/>
        <v/>
      </c>
      <c r="AC8925" t="str">
        <f t="shared" si="8114"/>
        <v/>
      </c>
      <c r="AD8925">
        <f t="shared" si="8138"/>
        <v>0</v>
      </c>
      <c r="AE8925">
        <f t="shared" si="8115"/>
        <v>0</v>
      </c>
    </row>
    <row r="8926" spans="28:31" x14ac:dyDescent="0.25">
      <c r="AB8926" t="str">
        <f t="shared" si="8136"/>
        <v/>
      </c>
      <c r="AC8926" t="str">
        <f t="shared" si="8114"/>
        <v/>
      </c>
      <c r="AD8926">
        <f t="shared" si="8138"/>
        <v>0</v>
      </c>
      <c r="AE8926">
        <f t="shared" si="8115"/>
        <v>0</v>
      </c>
    </row>
    <row r="8927" spans="28:31" x14ac:dyDescent="0.25">
      <c r="AB8927" t="str">
        <f t="shared" si="8136"/>
        <v/>
      </c>
      <c r="AC8927" t="str">
        <f t="shared" si="8114"/>
        <v/>
      </c>
      <c r="AD8927">
        <f t="shared" si="8138"/>
        <v>0</v>
      </c>
      <c r="AE8927">
        <f t="shared" si="8115"/>
        <v>0</v>
      </c>
    </row>
    <row r="8928" spans="28:31" x14ac:dyDescent="0.25">
      <c r="AB8928" t="str">
        <f t="shared" si="8136"/>
        <v/>
      </c>
      <c r="AC8928" t="str">
        <f t="shared" ref="AC8928" si="8154">IF(C8938="","",AVERAGE(C8927:C8938))</f>
        <v/>
      </c>
      <c r="AD8928">
        <f t="shared" si="8138"/>
        <v>0</v>
      </c>
      <c r="AE8928">
        <f t="shared" ref="AE8928" si="8155">AVERAGE(AD8927:AD8930)</f>
        <v>0</v>
      </c>
    </row>
    <row r="8929" spans="28:31" x14ac:dyDescent="0.25">
      <c r="AB8929" t="str">
        <f t="shared" si="8136"/>
        <v/>
      </c>
      <c r="AC8929" t="str">
        <f t="shared" ref="AC8929" si="8156">IF(C8939="","",AVERAGE(C8927:C8939))</f>
        <v/>
      </c>
      <c r="AD8929">
        <f t="shared" si="8138"/>
        <v>0</v>
      </c>
      <c r="AE8929">
        <f t="shared" ref="AE8929" si="8157">AVERAGE(AD8927:AD8931)</f>
        <v>0</v>
      </c>
    </row>
    <row r="8930" spans="28:31" x14ac:dyDescent="0.25">
      <c r="AB8930" t="str">
        <f t="shared" si="8136"/>
        <v/>
      </c>
      <c r="AC8930" t="str">
        <f t="shared" ref="AC8930:AC8931" si="8158">IF(C8940="","",AVERAGE(C8930:C8940))</f>
        <v/>
      </c>
      <c r="AD8930">
        <f t="shared" si="8138"/>
        <v>0</v>
      </c>
      <c r="AE8930">
        <f t="shared" ref="AE8930:AE8931" si="8159">AVERAGE(AD8930:AD8932)</f>
        <v>0</v>
      </c>
    </row>
    <row r="8931" spans="28:31" x14ac:dyDescent="0.25">
      <c r="AB8931" t="str">
        <f t="shared" si="8136"/>
        <v/>
      </c>
      <c r="AC8931" t="str">
        <f t="shared" si="8158"/>
        <v/>
      </c>
      <c r="AD8931">
        <f t="shared" si="8138"/>
        <v>0</v>
      </c>
      <c r="AE8931">
        <f t="shared" si="8159"/>
        <v>0</v>
      </c>
    </row>
    <row r="8932" spans="28:31" x14ac:dyDescent="0.25">
      <c r="AB8932" t="str">
        <f t="shared" si="8136"/>
        <v/>
      </c>
      <c r="AC8932" t="str">
        <f t="shared" ref="AC8932" si="8160">IF(C8942="","",AVERAGE(C8931:C8942))</f>
        <v/>
      </c>
      <c r="AD8932">
        <f t="shared" si="8138"/>
        <v>0</v>
      </c>
      <c r="AE8932">
        <f t="shared" ref="AE8932" si="8161">AVERAGE(AD8931:AD8934)</f>
        <v>0</v>
      </c>
    </row>
    <row r="8933" spans="28:31" x14ac:dyDescent="0.25">
      <c r="AB8933" t="str">
        <f t="shared" si="8136"/>
        <v/>
      </c>
      <c r="AC8933" t="str">
        <f t="shared" ref="AC8933" si="8162">IF(C8943="","",AVERAGE(C8931:C8943))</f>
        <v/>
      </c>
      <c r="AD8933">
        <f t="shared" si="8138"/>
        <v>0</v>
      </c>
      <c r="AE8933">
        <f t="shared" ref="AE8933" si="8163">AVERAGE(AD8931:AD8935)</f>
        <v>0</v>
      </c>
    </row>
    <row r="8934" spans="28:31" x14ac:dyDescent="0.25">
      <c r="AB8934" t="str">
        <f t="shared" si="8136"/>
        <v/>
      </c>
      <c r="AC8934" t="str">
        <f t="shared" ref="AC8934:AC8986" si="8164">IF(C8944="","",AVERAGE(C8934:C8944))</f>
        <v/>
      </c>
      <c r="AD8934">
        <f t="shared" si="8138"/>
        <v>0</v>
      </c>
      <c r="AE8934">
        <f t="shared" ref="AE8934:AE8986" si="8165">AVERAGE(AD8934:AD8936)</f>
        <v>0</v>
      </c>
    </row>
    <row r="8935" spans="28:31" x14ac:dyDescent="0.25">
      <c r="AB8935" t="str">
        <f t="shared" si="8136"/>
        <v/>
      </c>
      <c r="AC8935" t="str">
        <f t="shared" si="8164"/>
        <v/>
      </c>
      <c r="AD8935">
        <f t="shared" si="8138"/>
        <v>0</v>
      </c>
      <c r="AE8935">
        <f t="shared" si="8165"/>
        <v>0</v>
      </c>
    </row>
    <row r="8936" spans="28:31" x14ac:dyDescent="0.25">
      <c r="AB8936" t="str">
        <f t="shared" si="8136"/>
        <v/>
      </c>
      <c r="AC8936" t="str">
        <f t="shared" ref="AC8936:AC8987" si="8166">IF(C8946="","",AVERAGE(C8935:C8946))</f>
        <v/>
      </c>
      <c r="AD8936">
        <f t="shared" si="8138"/>
        <v>0</v>
      </c>
      <c r="AE8936">
        <f t="shared" ref="AE8936:AE8987" si="8167">AVERAGE(AD8935:AD8938)</f>
        <v>0</v>
      </c>
    </row>
    <row r="8937" spans="28:31" x14ac:dyDescent="0.25">
      <c r="AB8937" t="str">
        <f t="shared" si="8136"/>
        <v/>
      </c>
      <c r="AC8937" t="str">
        <f t="shared" ref="AC8937:AC8988" si="8168">IF(C8947="","",AVERAGE(C8935:C8947))</f>
        <v/>
      </c>
      <c r="AD8937">
        <f t="shared" si="8138"/>
        <v>0</v>
      </c>
      <c r="AE8937">
        <f t="shared" ref="AE8937:AE8988" si="8169">AVERAGE(AD8935:AD8939)</f>
        <v>0</v>
      </c>
    </row>
    <row r="8938" spans="28:31" x14ac:dyDescent="0.25">
      <c r="AB8938" t="str">
        <f t="shared" si="8136"/>
        <v/>
      </c>
      <c r="AC8938" t="str">
        <f t="shared" ref="AC8938:AC8990" si="8170">IF(C8948="","",AVERAGE(C8938:C8948))</f>
        <v/>
      </c>
      <c r="AD8938">
        <f t="shared" si="8138"/>
        <v>0</v>
      </c>
      <c r="AE8938">
        <f t="shared" ref="AE8938:AE8990" si="8171">AVERAGE(AD8938:AD8940)</f>
        <v>0</v>
      </c>
    </row>
    <row r="8939" spans="28:31" x14ac:dyDescent="0.25">
      <c r="AB8939" t="str">
        <f t="shared" si="8136"/>
        <v/>
      </c>
      <c r="AC8939" t="str">
        <f t="shared" si="8170"/>
        <v/>
      </c>
      <c r="AD8939">
        <f t="shared" si="8138"/>
        <v>0</v>
      </c>
      <c r="AE8939">
        <f t="shared" si="8171"/>
        <v>0</v>
      </c>
    </row>
    <row r="8940" spans="28:31" x14ac:dyDescent="0.25">
      <c r="AB8940" t="str">
        <f t="shared" si="8136"/>
        <v/>
      </c>
      <c r="AC8940" t="str">
        <f t="shared" ref="AC8940:AC8991" si="8172">IF(C8950="","",AVERAGE(C8939:C8950))</f>
        <v/>
      </c>
      <c r="AD8940">
        <f t="shared" si="8138"/>
        <v>0</v>
      </c>
      <c r="AE8940">
        <f t="shared" ref="AE8940:AE8991" si="8173">AVERAGE(AD8939:AD8942)</f>
        <v>0</v>
      </c>
    </row>
    <row r="8941" spans="28:31" x14ac:dyDescent="0.25">
      <c r="AB8941" t="str">
        <f t="shared" si="8136"/>
        <v/>
      </c>
      <c r="AC8941" t="str">
        <f t="shared" ref="AC8941:AC8992" si="8174">IF(C8951="","",AVERAGE(C8939:C8951))</f>
        <v/>
      </c>
      <c r="AD8941">
        <f t="shared" si="8138"/>
        <v>0</v>
      </c>
      <c r="AE8941">
        <f t="shared" ref="AE8941:AE8992" si="8175">AVERAGE(AD8939:AD8943)</f>
        <v>0</v>
      </c>
    </row>
    <row r="8942" spans="28:31" x14ac:dyDescent="0.25">
      <c r="AB8942" t="str">
        <f t="shared" si="8136"/>
        <v/>
      </c>
      <c r="AC8942" t="str">
        <f t="shared" ref="AC8942:AC8995" si="8176">IF(C8952="","",AVERAGE(C8942:C8952))</f>
        <v/>
      </c>
      <c r="AD8942">
        <f t="shared" si="8138"/>
        <v>0</v>
      </c>
      <c r="AE8942">
        <f t="shared" ref="AE8942:AE8995" si="8177">AVERAGE(AD8942:AD8944)</f>
        <v>0</v>
      </c>
    </row>
    <row r="8943" spans="28:31" x14ac:dyDescent="0.25">
      <c r="AB8943" t="str">
        <f t="shared" si="8136"/>
        <v/>
      </c>
      <c r="AC8943" t="str">
        <f t="shared" si="8176"/>
        <v/>
      </c>
      <c r="AD8943">
        <f t="shared" si="8138"/>
        <v>0</v>
      </c>
      <c r="AE8943">
        <f t="shared" si="8177"/>
        <v>0</v>
      </c>
    </row>
    <row r="8944" spans="28:31" x14ac:dyDescent="0.25">
      <c r="AB8944" t="str">
        <f t="shared" si="8136"/>
        <v/>
      </c>
      <c r="AC8944" t="str">
        <f t="shared" si="8176"/>
        <v/>
      </c>
      <c r="AD8944">
        <f t="shared" si="8138"/>
        <v>0</v>
      </c>
      <c r="AE8944">
        <f t="shared" si="8177"/>
        <v>0</v>
      </c>
    </row>
    <row r="8945" spans="28:31" x14ac:dyDescent="0.25">
      <c r="AB8945" t="str">
        <f t="shared" si="8136"/>
        <v/>
      </c>
      <c r="AC8945" t="str">
        <f t="shared" ref="AC8945" si="8178">IF(C8955="","",AVERAGE(C8944:C8955))</f>
        <v/>
      </c>
      <c r="AD8945">
        <f t="shared" si="8138"/>
        <v>0</v>
      </c>
      <c r="AE8945">
        <f t="shared" ref="AE8945" si="8179">AVERAGE(AD8944:AD8947)</f>
        <v>0</v>
      </c>
    </row>
    <row r="8946" spans="28:31" x14ac:dyDescent="0.25">
      <c r="AB8946" t="str">
        <f t="shared" si="8136"/>
        <v/>
      </c>
      <c r="AC8946" t="str">
        <f t="shared" ref="AC8946" si="8180">IF(C8956="","",AVERAGE(C8944:C8956))</f>
        <v/>
      </c>
      <c r="AD8946">
        <f t="shared" si="8138"/>
        <v>0</v>
      </c>
      <c r="AE8946">
        <f t="shared" ref="AE8946" si="8181">AVERAGE(AD8944:AD8948)</f>
        <v>0</v>
      </c>
    </row>
    <row r="8947" spans="28:31" x14ac:dyDescent="0.25">
      <c r="AB8947" t="str">
        <f t="shared" si="8136"/>
        <v/>
      </c>
      <c r="AC8947" t="str">
        <f t="shared" ref="AC8947:AC8948" si="8182">IF(C8957="","",AVERAGE(C8947:C8957))</f>
        <v/>
      </c>
      <c r="AD8947">
        <f t="shared" si="8138"/>
        <v>0</v>
      </c>
      <c r="AE8947">
        <f t="shared" ref="AE8947:AE8948" si="8183">AVERAGE(AD8947:AD8949)</f>
        <v>0</v>
      </c>
    </row>
    <row r="8948" spans="28:31" x14ac:dyDescent="0.25">
      <c r="AB8948" t="str">
        <f t="shared" si="8136"/>
        <v/>
      </c>
      <c r="AC8948" t="str">
        <f t="shared" si="8182"/>
        <v/>
      </c>
      <c r="AD8948">
        <f t="shared" si="8138"/>
        <v>0</v>
      </c>
      <c r="AE8948">
        <f t="shared" si="8183"/>
        <v>0</v>
      </c>
    </row>
    <row r="8949" spans="28:31" x14ac:dyDescent="0.25">
      <c r="AB8949" t="str">
        <f t="shared" si="8136"/>
        <v/>
      </c>
      <c r="AC8949" t="str">
        <f t="shared" ref="AC8949" si="8184">IF(C8959="","",AVERAGE(C8948:C8959))</f>
        <v/>
      </c>
      <c r="AD8949">
        <f t="shared" si="8138"/>
        <v>0</v>
      </c>
      <c r="AE8949">
        <f t="shared" ref="AE8949" si="8185">AVERAGE(AD8948:AD8951)</f>
        <v>0</v>
      </c>
    </row>
    <row r="8950" spans="28:31" x14ac:dyDescent="0.25">
      <c r="AB8950" t="str">
        <f t="shared" si="8136"/>
        <v/>
      </c>
      <c r="AC8950" t="str">
        <f t="shared" ref="AC8950" si="8186">IF(C8960="","",AVERAGE(C8948:C8960))</f>
        <v/>
      </c>
      <c r="AD8950">
        <f t="shared" si="8138"/>
        <v>0</v>
      </c>
      <c r="AE8950">
        <f t="shared" ref="AE8950" si="8187">AVERAGE(AD8948:AD8952)</f>
        <v>0</v>
      </c>
    </row>
    <row r="8951" spans="28:31" x14ac:dyDescent="0.25">
      <c r="AB8951" t="str">
        <f t="shared" si="8136"/>
        <v/>
      </c>
      <c r="AC8951" t="str">
        <f t="shared" ref="AC8951" si="8188">IF(C8961="","",AVERAGE(C8951:C8961))</f>
        <v/>
      </c>
      <c r="AD8951">
        <f t="shared" si="8138"/>
        <v>0</v>
      </c>
      <c r="AE8951">
        <f t="shared" ref="AE8951" si="8189">AVERAGE(AD8951:AD8953)</f>
        <v>0</v>
      </c>
    </row>
    <row r="8952" spans="28:31" x14ac:dyDescent="0.25">
      <c r="AB8952" t="str">
        <f t="shared" si="8136"/>
        <v/>
      </c>
      <c r="AC8952" t="str">
        <f t="shared" si="8164"/>
        <v/>
      </c>
      <c r="AD8952">
        <f t="shared" si="8138"/>
        <v>0</v>
      </c>
      <c r="AE8952">
        <f t="shared" si="8165"/>
        <v>0</v>
      </c>
    </row>
    <row r="8953" spans="28:31" x14ac:dyDescent="0.25">
      <c r="AB8953" t="str">
        <f t="shared" si="8136"/>
        <v/>
      </c>
      <c r="AC8953" t="str">
        <f t="shared" si="8166"/>
        <v/>
      </c>
      <c r="AD8953">
        <f t="shared" si="8138"/>
        <v>0</v>
      </c>
      <c r="AE8953">
        <f t="shared" si="8167"/>
        <v>0</v>
      </c>
    </row>
    <row r="8954" spans="28:31" x14ac:dyDescent="0.25">
      <c r="AB8954" t="str">
        <f t="shared" si="8136"/>
        <v/>
      </c>
      <c r="AC8954" t="str">
        <f t="shared" si="8168"/>
        <v/>
      </c>
      <c r="AD8954">
        <f t="shared" si="8138"/>
        <v>0</v>
      </c>
      <c r="AE8954">
        <f t="shared" si="8169"/>
        <v>0</v>
      </c>
    </row>
    <row r="8955" spans="28:31" x14ac:dyDescent="0.25">
      <c r="AB8955" t="str">
        <f t="shared" si="8136"/>
        <v/>
      </c>
      <c r="AC8955" t="str">
        <f t="shared" si="8170"/>
        <v/>
      </c>
      <c r="AD8955">
        <f t="shared" si="8138"/>
        <v>0</v>
      </c>
      <c r="AE8955">
        <f t="shared" si="8171"/>
        <v>0</v>
      </c>
    </row>
    <row r="8956" spans="28:31" x14ac:dyDescent="0.25">
      <c r="AB8956" t="str">
        <f t="shared" si="8136"/>
        <v/>
      </c>
      <c r="AC8956" t="str">
        <f t="shared" si="8170"/>
        <v/>
      </c>
      <c r="AD8956">
        <f t="shared" si="8138"/>
        <v>0</v>
      </c>
      <c r="AE8956">
        <f t="shared" si="8171"/>
        <v>0</v>
      </c>
    </row>
    <row r="8957" spans="28:31" x14ac:dyDescent="0.25">
      <c r="AB8957" t="str">
        <f t="shared" si="8136"/>
        <v/>
      </c>
      <c r="AC8957" t="str">
        <f t="shared" si="8172"/>
        <v/>
      </c>
      <c r="AD8957">
        <f t="shared" si="8138"/>
        <v>0</v>
      </c>
      <c r="AE8957">
        <f t="shared" si="8173"/>
        <v>0</v>
      </c>
    </row>
    <row r="8958" spans="28:31" x14ac:dyDescent="0.25">
      <c r="AB8958" t="str">
        <f t="shared" si="8136"/>
        <v/>
      </c>
      <c r="AC8958" t="str">
        <f t="shared" si="8174"/>
        <v/>
      </c>
      <c r="AD8958">
        <f t="shared" si="8138"/>
        <v>0</v>
      </c>
      <c r="AE8958">
        <f t="shared" si="8175"/>
        <v>0</v>
      </c>
    </row>
    <row r="8959" spans="28:31" x14ac:dyDescent="0.25">
      <c r="AB8959" t="str">
        <f t="shared" si="8136"/>
        <v/>
      </c>
      <c r="AC8959" t="str">
        <f t="shared" si="8176"/>
        <v/>
      </c>
      <c r="AD8959">
        <f t="shared" si="8138"/>
        <v>0</v>
      </c>
      <c r="AE8959">
        <f t="shared" si="8177"/>
        <v>0</v>
      </c>
    </row>
    <row r="8960" spans="28:31" x14ac:dyDescent="0.25">
      <c r="AB8960" t="str">
        <f t="shared" si="8136"/>
        <v/>
      </c>
      <c r="AC8960" t="str">
        <f t="shared" si="8176"/>
        <v/>
      </c>
      <c r="AD8960">
        <f t="shared" si="8138"/>
        <v>0</v>
      </c>
      <c r="AE8960">
        <f t="shared" si="8177"/>
        <v>0</v>
      </c>
    </row>
    <row r="8961" spans="28:31" x14ac:dyDescent="0.25">
      <c r="AB8961" t="str">
        <f t="shared" si="8136"/>
        <v/>
      </c>
      <c r="AC8961" t="str">
        <f t="shared" si="8176"/>
        <v/>
      </c>
      <c r="AD8961">
        <f t="shared" si="8138"/>
        <v>0</v>
      </c>
      <c r="AE8961">
        <f t="shared" si="8177"/>
        <v>0</v>
      </c>
    </row>
    <row r="8962" spans="28:31" x14ac:dyDescent="0.25">
      <c r="AB8962" t="str">
        <f t="shared" si="8136"/>
        <v/>
      </c>
      <c r="AC8962" t="str">
        <f t="shared" ref="AC8962" si="8190">IF(C8972="","",AVERAGE(C8961:C8972))</f>
        <v/>
      </c>
      <c r="AD8962">
        <f t="shared" si="8138"/>
        <v>0</v>
      </c>
      <c r="AE8962">
        <f t="shared" ref="AE8962" si="8191">AVERAGE(AD8961:AD8964)</f>
        <v>0</v>
      </c>
    </row>
    <row r="8963" spans="28:31" x14ac:dyDescent="0.25">
      <c r="AB8963" t="str">
        <f t="shared" ref="AB8963:AB9026" si="8192">IF(B8965="","",AVERAGE(B8963:B8965)*150)</f>
        <v/>
      </c>
      <c r="AC8963" t="str">
        <f t="shared" ref="AC8963" si="8193">IF(C8973="","",AVERAGE(C8961:C8973))</f>
        <v/>
      </c>
      <c r="AD8963">
        <f t="shared" ref="AD8963:AD9026" si="8194">IF($D$1="Gamma",D8963,I8963)</f>
        <v>0</v>
      </c>
      <c r="AE8963">
        <f t="shared" ref="AE8963" si="8195">AVERAGE(AD8961:AD8965)</f>
        <v>0</v>
      </c>
    </row>
    <row r="8964" spans="28:31" x14ac:dyDescent="0.25">
      <c r="AB8964" t="str">
        <f t="shared" si="8192"/>
        <v/>
      </c>
      <c r="AC8964" t="str">
        <f t="shared" ref="AC8964:AC8965" si="8196">IF(C8974="","",AVERAGE(C8964:C8974))</f>
        <v/>
      </c>
      <c r="AD8964">
        <f t="shared" si="8194"/>
        <v>0</v>
      </c>
      <c r="AE8964">
        <f t="shared" ref="AE8964:AE8965" si="8197">AVERAGE(AD8964:AD8966)</f>
        <v>0</v>
      </c>
    </row>
    <row r="8965" spans="28:31" x14ac:dyDescent="0.25">
      <c r="AB8965" t="str">
        <f t="shared" si="8192"/>
        <v/>
      </c>
      <c r="AC8965" t="str">
        <f t="shared" si="8196"/>
        <v/>
      </c>
      <c r="AD8965">
        <f t="shared" si="8194"/>
        <v>0</v>
      </c>
      <c r="AE8965">
        <f t="shared" si="8197"/>
        <v>0</v>
      </c>
    </row>
    <row r="8966" spans="28:31" x14ac:dyDescent="0.25">
      <c r="AB8966" t="str">
        <f t="shared" si="8192"/>
        <v/>
      </c>
      <c r="AC8966" t="str">
        <f t="shared" ref="AC8966" si="8198">IF(C8976="","",AVERAGE(C8965:C8976))</f>
        <v/>
      </c>
      <c r="AD8966">
        <f t="shared" si="8194"/>
        <v>0</v>
      </c>
      <c r="AE8966">
        <f t="shared" ref="AE8966" si="8199">AVERAGE(AD8965:AD8968)</f>
        <v>0</v>
      </c>
    </row>
    <row r="8967" spans="28:31" x14ac:dyDescent="0.25">
      <c r="AB8967" t="str">
        <f t="shared" si="8192"/>
        <v/>
      </c>
      <c r="AC8967" t="str">
        <f t="shared" ref="AC8967" si="8200">IF(C8977="","",AVERAGE(C8965:C8977))</f>
        <v/>
      </c>
      <c r="AD8967">
        <f t="shared" si="8194"/>
        <v>0</v>
      </c>
      <c r="AE8967">
        <f t="shared" ref="AE8967" si="8201">AVERAGE(AD8965:AD8969)</f>
        <v>0</v>
      </c>
    </row>
    <row r="8968" spans="28:31" x14ac:dyDescent="0.25">
      <c r="AB8968" t="str">
        <f t="shared" si="8192"/>
        <v/>
      </c>
      <c r="AC8968" t="str">
        <f t="shared" ref="AC8968" si="8202">IF(C8978="","",AVERAGE(C8968:C8978))</f>
        <v/>
      </c>
      <c r="AD8968">
        <f t="shared" si="8194"/>
        <v>0</v>
      </c>
      <c r="AE8968">
        <f t="shared" ref="AE8968" si="8203">AVERAGE(AD8968:AD8970)</f>
        <v>0</v>
      </c>
    </row>
    <row r="8969" spans="28:31" x14ac:dyDescent="0.25">
      <c r="AB8969" t="str">
        <f t="shared" si="8192"/>
        <v/>
      </c>
      <c r="AC8969" t="str">
        <f t="shared" si="8164"/>
        <v/>
      </c>
      <c r="AD8969">
        <f t="shared" si="8194"/>
        <v>0</v>
      </c>
      <c r="AE8969">
        <f t="shared" si="8165"/>
        <v>0</v>
      </c>
    </row>
    <row r="8970" spans="28:31" x14ac:dyDescent="0.25">
      <c r="AB8970" t="str">
        <f t="shared" si="8192"/>
        <v/>
      </c>
      <c r="AC8970" t="str">
        <f t="shared" si="8166"/>
        <v/>
      </c>
      <c r="AD8970">
        <f t="shared" si="8194"/>
        <v>0</v>
      </c>
      <c r="AE8970">
        <f t="shared" si="8167"/>
        <v>0</v>
      </c>
    </row>
    <row r="8971" spans="28:31" x14ac:dyDescent="0.25">
      <c r="AB8971" t="str">
        <f t="shared" si="8192"/>
        <v/>
      </c>
      <c r="AC8971" t="str">
        <f t="shared" si="8168"/>
        <v/>
      </c>
      <c r="AD8971">
        <f t="shared" si="8194"/>
        <v>0</v>
      </c>
      <c r="AE8971">
        <f t="shared" si="8169"/>
        <v>0</v>
      </c>
    </row>
    <row r="8972" spans="28:31" x14ac:dyDescent="0.25">
      <c r="AB8972" t="str">
        <f t="shared" si="8192"/>
        <v/>
      </c>
      <c r="AC8972" t="str">
        <f t="shared" si="8170"/>
        <v/>
      </c>
      <c r="AD8972">
        <f t="shared" si="8194"/>
        <v>0</v>
      </c>
      <c r="AE8972">
        <f t="shared" si="8171"/>
        <v>0</v>
      </c>
    </row>
    <row r="8973" spans="28:31" x14ac:dyDescent="0.25">
      <c r="AB8973" t="str">
        <f t="shared" si="8192"/>
        <v/>
      </c>
      <c r="AC8973" t="str">
        <f t="shared" si="8170"/>
        <v/>
      </c>
      <c r="AD8973">
        <f t="shared" si="8194"/>
        <v>0</v>
      </c>
      <c r="AE8973">
        <f t="shared" si="8171"/>
        <v>0</v>
      </c>
    </row>
    <row r="8974" spans="28:31" x14ac:dyDescent="0.25">
      <c r="AB8974" t="str">
        <f t="shared" si="8192"/>
        <v/>
      </c>
      <c r="AC8974" t="str">
        <f t="shared" si="8172"/>
        <v/>
      </c>
      <c r="AD8974">
        <f t="shared" si="8194"/>
        <v>0</v>
      </c>
      <c r="AE8974">
        <f t="shared" si="8173"/>
        <v>0</v>
      </c>
    </row>
    <row r="8975" spans="28:31" x14ac:dyDescent="0.25">
      <c r="AB8975" t="str">
        <f t="shared" si="8192"/>
        <v/>
      </c>
      <c r="AC8975" t="str">
        <f t="shared" si="8174"/>
        <v/>
      </c>
      <c r="AD8975">
        <f t="shared" si="8194"/>
        <v>0</v>
      </c>
      <c r="AE8975">
        <f t="shared" si="8175"/>
        <v>0</v>
      </c>
    </row>
    <row r="8976" spans="28:31" x14ac:dyDescent="0.25">
      <c r="AB8976" t="str">
        <f t="shared" si="8192"/>
        <v/>
      </c>
      <c r="AC8976" t="str">
        <f t="shared" si="8176"/>
        <v/>
      </c>
      <c r="AD8976">
        <f t="shared" si="8194"/>
        <v>0</v>
      </c>
      <c r="AE8976">
        <f t="shared" si="8177"/>
        <v>0</v>
      </c>
    </row>
    <row r="8977" spans="28:31" x14ac:dyDescent="0.25">
      <c r="AB8977" t="str">
        <f t="shared" si="8192"/>
        <v/>
      </c>
      <c r="AC8977" t="str">
        <f t="shared" si="8176"/>
        <v/>
      </c>
      <c r="AD8977">
        <f t="shared" si="8194"/>
        <v>0</v>
      </c>
      <c r="AE8977">
        <f t="shared" si="8177"/>
        <v>0</v>
      </c>
    </row>
    <row r="8978" spans="28:31" x14ac:dyDescent="0.25">
      <c r="AB8978" t="str">
        <f t="shared" si="8192"/>
        <v/>
      </c>
      <c r="AC8978" t="str">
        <f t="shared" si="8176"/>
        <v/>
      </c>
      <c r="AD8978">
        <f t="shared" si="8194"/>
        <v>0</v>
      </c>
      <c r="AE8978">
        <f t="shared" si="8177"/>
        <v>0</v>
      </c>
    </row>
    <row r="8979" spans="28:31" x14ac:dyDescent="0.25">
      <c r="AB8979" t="str">
        <f t="shared" si="8192"/>
        <v/>
      </c>
      <c r="AC8979" t="str">
        <f t="shared" ref="AC8979" si="8204">IF(C8989="","",AVERAGE(C8978:C8989))</f>
        <v/>
      </c>
      <c r="AD8979">
        <f t="shared" si="8194"/>
        <v>0</v>
      </c>
      <c r="AE8979">
        <f t="shared" ref="AE8979" si="8205">AVERAGE(AD8978:AD8981)</f>
        <v>0</v>
      </c>
    </row>
    <row r="8980" spans="28:31" x14ac:dyDescent="0.25">
      <c r="AB8980" t="str">
        <f t="shared" si="8192"/>
        <v/>
      </c>
      <c r="AC8980" t="str">
        <f t="shared" ref="AC8980" si="8206">IF(C8990="","",AVERAGE(C8978:C8990))</f>
        <v/>
      </c>
      <c r="AD8980">
        <f t="shared" si="8194"/>
        <v>0</v>
      </c>
      <c r="AE8980">
        <f t="shared" ref="AE8980" si="8207">AVERAGE(AD8978:AD8982)</f>
        <v>0</v>
      </c>
    </row>
    <row r="8981" spans="28:31" x14ac:dyDescent="0.25">
      <c r="AB8981" t="str">
        <f t="shared" si="8192"/>
        <v/>
      </c>
      <c r="AC8981" t="str">
        <f t="shared" ref="AC8981:AC8982" si="8208">IF(C8991="","",AVERAGE(C8981:C8991))</f>
        <v/>
      </c>
      <c r="AD8981">
        <f t="shared" si="8194"/>
        <v>0</v>
      </c>
      <c r="AE8981">
        <f t="shared" ref="AE8981:AE8982" si="8209">AVERAGE(AD8981:AD8983)</f>
        <v>0</v>
      </c>
    </row>
    <row r="8982" spans="28:31" x14ac:dyDescent="0.25">
      <c r="AB8982" t="str">
        <f t="shared" si="8192"/>
        <v/>
      </c>
      <c r="AC8982" t="str">
        <f t="shared" si="8208"/>
        <v/>
      </c>
      <c r="AD8982">
        <f t="shared" si="8194"/>
        <v>0</v>
      </c>
      <c r="AE8982">
        <f t="shared" si="8209"/>
        <v>0</v>
      </c>
    </row>
    <row r="8983" spans="28:31" x14ac:dyDescent="0.25">
      <c r="AB8983" t="str">
        <f t="shared" si="8192"/>
        <v/>
      </c>
      <c r="AC8983" t="str">
        <f t="shared" ref="AC8983" si="8210">IF(C8993="","",AVERAGE(C8982:C8993))</f>
        <v/>
      </c>
      <c r="AD8983">
        <f t="shared" si="8194"/>
        <v>0</v>
      </c>
      <c r="AE8983">
        <f t="shared" ref="AE8983" si="8211">AVERAGE(AD8982:AD8985)</f>
        <v>0</v>
      </c>
    </row>
    <row r="8984" spans="28:31" x14ac:dyDescent="0.25">
      <c r="AB8984" t="str">
        <f t="shared" si="8192"/>
        <v/>
      </c>
      <c r="AC8984" t="str">
        <f t="shared" ref="AC8984" si="8212">IF(C8994="","",AVERAGE(C8982:C8994))</f>
        <v/>
      </c>
      <c r="AD8984">
        <f t="shared" si="8194"/>
        <v>0</v>
      </c>
      <c r="AE8984">
        <f t="shared" ref="AE8984" si="8213">AVERAGE(AD8982:AD8986)</f>
        <v>0</v>
      </c>
    </row>
    <row r="8985" spans="28:31" x14ac:dyDescent="0.25">
      <c r="AB8985" t="str">
        <f t="shared" si="8192"/>
        <v/>
      </c>
      <c r="AC8985" t="str">
        <f t="shared" ref="AC8985" si="8214">IF(C8995="","",AVERAGE(C8985:C8995))</f>
        <v/>
      </c>
      <c r="AD8985">
        <f t="shared" si="8194"/>
        <v>0</v>
      </c>
      <c r="AE8985">
        <f t="shared" ref="AE8985" si="8215">AVERAGE(AD8985:AD8987)</f>
        <v>0</v>
      </c>
    </row>
    <row r="8986" spans="28:31" x14ac:dyDescent="0.25">
      <c r="AB8986" t="str">
        <f t="shared" si="8192"/>
        <v/>
      </c>
      <c r="AC8986" t="str">
        <f t="shared" si="8164"/>
        <v/>
      </c>
      <c r="AD8986">
        <f t="shared" si="8194"/>
        <v>0</v>
      </c>
      <c r="AE8986">
        <f t="shared" si="8165"/>
        <v>0</v>
      </c>
    </row>
    <row r="8987" spans="28:31" x14ac:dyDescent="0.25">
      <c r="AB8987" t="str">
        <f t="shared" si="8192"/>
        <v/>
      </c>
      <c r="AC8987" t="str">
        <f t="shared" si="8166"/>
        <v/>
      </c>
      <c r="AD8987">
        <f t="shared" si="8194"/>
        <v>0</v>
      </c>
      <c r="AE8987">
        <f t="shared" si="8167"/>
        <v>0</v>
      </c>
    </row>
    <row r="8988" spans="28:31" x14ac:dyDescent="0.25">
      <c r="AB8988" t="str">
        <f t="shared" si="8192"/>
        <v/>
      </c>
      <c r="AC8988" t="str">
        <f t="shared" si="8168"/>
        <v/>
      </c>
      <c r="AD8988">
        <f t="shared" si="8194"/>
        <v>0</v>
      </c>
      <c r="AE8988">
        <f t="shared" si="8169"/>
        <v>0</v>
      </c>
    </row>
    <row r="8989" spans="28:31" x14ac:dyDescent="0.25">
      <c r="AB8989" t="str">
        <f t="shared" si="8192"/>
        <v/>
      </c>
      <c r="AC8989" t="str">
        <f t="shared" si="8170"/>
        <v/>
      </c>
      <c r="AD8989">
        <f t="shared" si="8194"/>
        <v>0</v>
      </c>
      <c r="AE8989">
        <f t="shared" si="8171"/>
        <v>0</v>
      </c>
    </row>
    <row r="8990" spans="28:31" x14ac:dyDescent="0.25">
      <c r="AB8990" t="str">
        <f t="shared" si="8192"/>
        <v/>
      </c>
      <c r="AC8990" t="str">
        <f t="shared" si="8170"/>
        <v/>
      </c>
      <c r="AD8990">
        <f t="shared" si="8194"/>
        <v>0</v>
      </c>
      <c r="AE8990">
        <f t="shared" si="8171"/>
        <v>0</v>
      </c>
    </row>
    <row r="8991" spans="28:31" x14ac:dyDescent="0.25">
      <c r="AB8991" t="str">
        <f t="shared" si="8192"/>
        <v/>
      </c>
      <c r="AC8991" t="str">
        <f t="shared" si="8172"/>
        <v/>
      </c>
      <c r="AD8991">
        <f t="shared" si="8194"/>
        <v>0</v>
      </c>
      <c r="AE8991">
        <f t="shared" si="8173"/>
        <v>0</v>
      </c>
    </row>
    <row r="8992" spans="28:31" x14ac:dyDescent="0.25">
      <c r="AB8992" t="str">
        <f t="shared" si="8192"/>
        <v/>
      </c>
      <c r="AC8992" t="str">
        <f t="shared" si="8174"/>
        <v/>
      </c>
      <c r="AD8992">
        <f t="shared" si="8194"/>
        <v>0</v>
      </c>
      <c r="AE8992">
        <f t="shared" si="8175"/>
        <v>0</v>
      </c>
    </row>
    <row r="8993" spans="28:31" x14ac:dyDescent="0.25">
      <c r="AB8993" t="str">
        <f t="shared" si="8192"/>
        <v/>
      </c>
      <c r="AC8993" t="str">
        <f t="shared" si="8176"/>
        <v/>
      </c>
      <c r="AD8993">
        <f t="shared" si="8194"/>
        <v>0</v>
      </c>
      <c r="AE8993">
        <f t="shared" si="8177"/>
        <v>0</v>
      </c>
    </row>
    <row r="8994" spans="28:31" x14ac:dyDescent="0.25">
      <c r="AB8994" t="str">
        <f t="shared" si="8192"/>
        <v/>
      </c>
      <c r="AC8994" t="str">
        <f t="shared" si="8176"/>
        <v/>
      </c>
      <c r="AD8994">
        <f t="shared" si="8194"/>
        <v>0</v>
      </c>
      <c r="AE8994">
        <f t="shared" si="8177"/>
        <v>0</v>
      </c>
    </row>
    <row r="8995" spans="28:31" x14ac:dyDescent="0.25">
      <c r="AB8995" t="str">
        <f t="shared" si="8192"/>
        <v/>
      </c>
      <c r="AC8995" t="str">
        <f t="shared" si="8176"/>
        <v/>
      </c>
      <c r="AD8995">
        <f t="shared" si="8194"/>
        <v>0</v>
      </c>
      <c r="AE8995">
        <f t="shared" si="8177"/>
        <v>0</v>
      </c>
    </row>
    <row r="8996" spans="28:31" x14ac:dyDescent="0.25">
      <c r="AB8996" t="str">
        <f t="shared" si="8192"/>
        <v/>
      </c>
      <c r="AC8996" t="str">
        <f t="shared" ref="AC8996" si="8216">IF(C9006="","",AVERAGE(C8995:C9006))</f>
        <v/>
      </c>
      <c r="AD8996">
        <f t="shared" si="8194"/>
        <v>0</v>
      </c>
      <c r="AE8996">
        <f t="shared" ref="AE8996" si="8217">AVERAGE(AD8995:AD8998)</f>
        <v>0</v>
      </c>
    </row>
    <row r="8997" spans="28:31" x14ac:dyDescent="0.25">
      <c r="AB8997" t="str">
        <f t="shared" si="8192"/>
        <v/>
      </c>
      <c r="AC8997" t="str">
        <f t="shared" ref="AC8997" si="8218">IF(C9007="","",AVERAGE(C8995:C9007))</f>
        <v/>
      </c>
      <c r="AD8997">
        <f t="shared" si="8194"/>
        <v>0</v>
      </c>
      <c r="AE8997">
        <f t="shared" ref="AE8997" si="8219">AVERAGE(AD8995:AD8999)</f>
        <v>0</v>
      </c>
    </row>
    <row r="8998" spans="28:31" x14ac:dyDescent="0.25">
      <c r="AB8998" t="str">
        <f t="shared" si="8192"/>
        <v/>
      </c>
      <c r="AC8998" t="str">
        <f t="shared" ref="AC8998:AC8999" si="8220">IF(C9008="","",AVERAGE(C8998:C9008))</f>
        <v/>
      </c>
      <c r="AD8998">
        <f t="shared" si="8194"/>
        <v>0</v>
      </c>
      <c r="AE8998">
        <f t="shared" ref="AE8998:AE8999" si="8221">AVERAGE(AD8998:AD9000)</f>
        <v>0</v>
      </c>
    </row>
    <row r="8999" spans="28:31" x14ac:dyDescent="0.25">
      <c r="AB8999" t="str">
        <f t="shared" si="8192"/>
        <v/>
      </c>
      <c r="AC8999" t="str">
        <f t="shared" si="8220"/>
        <v/>
      </c>
      <c r="AD8999">
        <f t="shared" si="8194"/>
        <v>0</v>
      </c>
      <c r="AE8999">
        <f t="shared" si="8221"/>
        <v>0</v>
      </c>
    </row>
    <row r="9000" spans="28:31" x14ac:dyDescent="0.25">
      <c r="AB9000" t="str">
        <f t="shared" si="8192"/>
        <v/>
      </c>
      <c r="AC9000" t="str">
        <f t="shared" ref="AC9000" si="8222">IF(C9010="","",AVERAGE(C8999:C9010))</f>
        <v/>
      </c>
      <c r="AD9000">
        <f t="shared" si="8194"/>
        <v>0</v>
      </c>
      <c r="AE9000">
        <f t="shared" ref="AE9000" si="8223">AVERAGE(AD8999:AD9002)</f>
        <v>0</v>
      </c>
    </row>
    <row r="9001" spans="28:31" x14ac:dyDescent="0.25">
      <c r="AB9001" t="str">
        <f t="shared" si="8192"/>
        <v/>
      </c>
      <c r="AC9001" t="str">
        <f t="shared" ref="AC9001" si="8224">IF(C9011="","",AVERAGE(C8999:C9011))</f>
        <v/>
      </c>
      <c r="AD9001">
        <f t="shared" si="8194"/>
        <v>0</v>
      </c>
      <c r="AE9001">
        <f t="shared" ref="AE9001" si="8225">AVERAGE(AD8999:AD9003)</f>
        <v>0</v>
      </c>
    </row>
    <row r="9002" spans="28:31" x14ac:dyDescent="0.25">
      <c r="AB9002" t="str">
        <f t="shared" si="8192"/>
        <v/>
      </c>
      <c r="AC9002" t="str">
        <f t="shared" ref="AC9002:AC9054" si="8226">IF(C9012="","",AVERAGE(C9002:C9012))</f>
        <v/>
      </c>
      <c r="AD9002">
        <f t="shared" si="8194"/>
        <v>0</v>
      </c>
      <c r="AE9002">
        <f t="shared" ref="AE9002:AE9054" si="8227">AVERAGE(AD9002:AD9004)</f>
        <v>0</v>
      </c>
    </row>
    <row r="9003" spans="28:31" x14ac:dyDescent="0.25">
      <c r="AB9003" t="str">
        <f t="shared" si="8192"/>
        <v/>
      </c>
      <c r="AC9003" t="str">
        <f t="shared" si="8226"/>
        <v/>
      </c>
      <c r="AD9003">
        <f t="shared" si="8194"/>
        <v>0</v>
      </c>
      <c r="AE9003">
        <f t="shared" si="8227"/>
        <v>0</v>
      </c>
    </row>
    <row r="9004" spans="28:31" x14ac:dyDescent="0.25">
      <c r="AB9004" t="str">
        <f t="shared" si="8192"/>
        <v/>
      </c>
      <c r="AC9004" t="str">
        <f t="shared" ref="AC9004:AC9055" si="8228">IF(C9014="","",AVERAGE(C9003:C9014))</f>
        <v/>
      </c>
      <c r="AD9004">
        <f t="shared" si="8194"/>
        <v>0</v>
      </c>
      <c r="AE9004">
        <f t="shared" ref="AE9004:AE9055" si="8229">AVERAGE(AD9003:AD9006)</f>
        <v>0</v>
      </c>
    </row>
    <row r="9005" spans="28:31" x14ac:dyDescent="0.25">
      <c r="AB9005" t="str">
        <f t="shared" si="8192"/>
        <v/>
      </c>
      <c r="AC9005" t="str">
        <f t="shared" ref="AC9005:AC9056" si="8230">IF(C9015="","",AVERAGE(C9003:C9015))</f>
        <v/>
      </c>
      <c r="AD9005">
        <f t="shared" si="8194"/>
        <v>0</v>
      </c>
      <c r="AE9005">
        <f t="shared" ref="AE9005:AE9056" si="8231">AVERAGE(AD9003:AD9007)</f>
        <v>0</v>
      </c>
    </row>
    <row r="9006" spans="28:31" x14ac:dyDescent="0.25">
      <c r="AB9006" t="str">
        <f t="shared" si="8192"/>
        <v/>
      </c>
      <c r="AC9006" t="str">
        <f t="shared" ref="AC9006:AC9058" si="8232">IF(C9016="","",AVERAGE(C9006:C9016))</f>
        <v/>
      </c>
      <c r="AD9006">
        <f t="shared" si="8194"/>
        <v>0</v>
      </c>
      <c r="AE9006">
        <f t="shared" ref="AE9006:AE9058" si="8233">AVERAGE(AD9006:AD9008)</f>
        <v>0</v>
      </c>
    </row>
    <row r="9007" spans="28:31" x14ac:dyDescent="0.25">
      <c r="AB9007" t="str">
        <f t="shared" si="8192"/>
        <v/>
      </c>
      <c r="AC9007" t="str">
        <f t="shared" si="8232"/>
        <v/>
      </c>
      <c r="AD9007">
        <f t="shared" si="8194"/>
        <v>0</v>
      </c>
      <c r="AE9007">
        <f t="shared" si="8233"/>
        <v>0</v>
      </c>
    </row>
    <row r="9008" spans="28:31" x14ac:dyDescent="0.25">
      <c r="AB9008" t="str">
        <f t="shared" si="8192"/>
        <v/>
      </c>
      <c r="AC9008" t="str">
        <f t="shared" ref="AC9008:AC9059" si="8234">IF(C9018="","",AVERAGE(C9007:C9018))</f>
        <v/>
      </c>
      <c r="AD9008">
        <f t="shared" si="8194"/>
        <v>0</v>
      </c>
      <c r="AE9008">
        <f t="shared" ref="AE9008:AE9059" si="8235">AVERAGE(AD9007:AD9010)</f>
        <v>0</v>
      </c>
    </row>
    <row r="9009" spans="28:31" x14ac:dyDescent="0.25">
      <c r="AB9009" t="str">
        <f t="shared" si="8192"/>
        <v/>
      </c>
      <c r="AC9009" t="str">
        <f t="shared" ref="AC9009:AC9060" si="8236">IF(C9019="","",AVERAGE(C9007:C9019))</f>
        <v/>
      </c>
      <c r="AD9009">
        <f t="shared" si="8194"/>
        <v>0</v>
      </c>
      <c r="AE9009">
        <f t="shared" ref="AE9009:AE9060" si="8237">AVERAGE(AD9007:AD9011)</f>
        <v>0</v>
      </c>
    </row>
    <row r="9010" spans="28:31" x14ac:dyDescent="0.25">
      <c r="AB9010" t="str">
        <f t="shared" si="8192"/>
        <v/>
      </c>
      <c r="AC9010" t="str">
        <f t="shared" ref="AC9010:AC9063" si="8238">IF(C9020="","",AVERAGE(C9010:C9020))</f>
        <v/>
      </c>
      <c r="AD9010">
        <f t="shared" si="8194"/>
        <v>0</v>
      </c>
      <c r="AE9010">
        <f t="shared" ref="AE9010:AE9063" si="8239">AVERAGE(AD9010:AD9012)</f>
        <v>0</v>
      </c>
    </row>
    <row r="9011" spans="28:31" x14ac:dyDescent="0.25">
      <c r="AB9011" t="str">
        <f t="shared" si="8192"/>
        <v/>
      </c>
      <c r="AC9011" t="str">
        <f t="shared" si="8238"/>
        <v/>
      </c>
      <c r="AD9011">
        <f t="shared" si="8194"/>
        <v>0</v>
      </c>
      <c r="AE9011">
        <f t="shared" si="8239"/>
        <v>0</v>
      </c>
    </row>
    <row r="9012" spans="28:31" x14ac:dyDescent="0.25">
      <c r="AB9012" t="str">
        <f t="shared" si="8192"/>
        <v/>
      </c>
      <c r="AC9012" t="str">
        <f t="shared" si="8238"/>
        <v/>
      </c>
      <c r="AD9012">
        <f t="shared" si="8194"/>
        <v>0</v>
      </c>
      <c r="AE9012">
        <f t="shared" si="8239"/>
        <v>0</v>
      </c>
    </row>
    <row r="9013" spans="28:31" x14ac:dyDescent="0.25">
      <c r="AB9013" t="str">
        <f t="shared" si="8192"/>
        <v/>
      </c>
      <c r="AC9013" t="str">
        <f t="shared" ref="AC9013" si="8240">IF(C9023="","",AVERAGE(C9012:C9023))</f>
        <v/>
      </c>
      <c r="AD9013">
        <f t="shared" si="8194"/>
        <v>0</v>
      </c>
      <c r="AE9013">
        <f t="shared" ref="AE9013" si="8241">AVERAGE(AD9012:AD9015)</f>
        <v>0</v>
      </c>
    </row>
    <row r="9014" spans="28:31" x14ac:dyDescent="0.25">
      <c r="AB9014" t="str">
        <f t="shared" si="8192"/>
        <v/>
      </c>
      <c r="AC9014" t="str">
        <f t="shared" ref="AC9014" si="8242">IF(C9024="","",AVERAGE(C9012:C9024))</f>
        <v/>
      </c>
      <c r="AD9014">
        <f t="shared" si="8194"/>
        <v>0</v>
      </c>
      <c r="AE9014">
        <f t="shared" ref="AE9014" si="8243">AVERAGE(AD9012:AD9016)</f>
        <v>0</v>
      </c>
    </row>
    <row r="9015" spans="28:31" x14ac:dyDescent="0.25">
      <c r="AB9015" t="str">
        <f t="shared" si="8192"/>
        <v/>
      </c>
      <c r="AC9015" t="str">
        <f t="shared" ref="AC9015:AC9016" si="8244">IF(C9025="","",AVERAGE(C9015:C9025))</f>
        <v/>
      </c>
      <c r="AD9015">
        <f t="shared" si="8194"/>
        <v>0</v>
      </c>
      <c r="AE9015">
        <f t="shared" ref="AE9015:AE9016" si="8245">AVERAGE(AD9015:AD9017)</f>
        <v>0</v>
      </c>
    </row>
    <row r="9016" spans="28:31" x14ac:dyDescent="0.25">
      <c r="AB9016" t="str">
        <f t="shared" si="8192"/>
        <v/>
      </c>
      <c r="AC9016" t="str">
        <f t="shared" si="8244"/>
        <v/>
      </c>
      <c r="AD9016">
        <f t="shared" si="8194"/>
        <v>0</v>
      </c>
      <c r="AE9016">
        <f t="shared" si="8245"/>
        <v>0</v>
      </c>
    </row>
    <row r="9017" spans="28:31" x14ac:dyDescent="0.25">
      <c r="AB9017" t="str">
        <f t="shared" si="8192"/>
        <v/>
      </c>
      <c r="AC9017" t="str">
        <f t="shared" ref="AC9017" si="8246">IF(C9027="","",AVERAGE(C9016:C9027))</f>
        <v/>
      </c>
      <c r="AD9017">
        <f t="shared" si="8194"/>
        <v>0</v>
      </c>
      <c r="AE9017">
        <f t="shared" ref="AE9017" si="8247">AVERAGE(AD9016:AD9019)</f>
        <v>0</v>
      </c>
    </row>
    <row r="9018" spans="28:31" x14ac:dyDescent="0.25">
      <c r="AB9018" t="str">
        <f t="shared" si="8192"/>
        <v/>
      </c>
      <c r="AC9018" t="str">
        <f t="shared" ref="AC9018" si="8248">IF(C9028="","",AVERAGE(C9016:C9028))</f>
        <v/>
      </c>
      <c r="AD9018">
        <f t="shared" si="8194"/>
        <v>0</v>
      </c>
      <c r="AE9018">
        <f t="shared" ref="AE9018" si="8249">AVERAGE(AD9016:AD9020)</f>
        <v>0</v>
      </c>
    </row>
    <row r="9019" spans="28:31" x14ac:dyDescent="0.25">
      <c r="AB9019" t="str">
        <f t="shared" si="8192"/>
        <v/>
      </c>
      <c r="AC9019" t="str">
        <f t="shared" ref="AC9019" si="8250">IF(C9029="","",AVERAGE(C9019:C9029))</f>
        <v/>
      </c>
      <c r="AD9019">
        <f t="shared" si="8194"/>
        <v>0</v>
      </c>
      <c r="AE9019">
        <f t="shared" ref="AE9019" si="8251">AVERAGE(AD9019:AD9021)</f>
        <v>0</v>
      </c>
    </row>
    <row r="9020" spans="28:31" x14ac:dyDescent="0.25">
      <c r="AB9020" t="str">
        <f t="shared" si="8192"/>
        <v/>
      </c>
      <c r="AC9020" t="str">
        <f t="shared" si="8226"/>
        <v/>
      </c>
      <c r="AD9020">
        <f t="shared" si="8194"/>
        <v>0</v>
      </c>
      <c r="AE9020">
        <f t="shared" si="8227"/>
        <v>0</v>
      </c>
    </row>
    <row r="9021" spans="28:31" x14ac:dyDescent="0.25">
      <c r="AB9021" t="str">
        <f t="shared" si="8192"/>
        <v/>
      </c>
      <c r="AC9021" t="str">
        <f t="shared" si="8228"/>
        <v/>
      </c>
      <c r="AD9021">
        <f t="shared" si="8194"/>
        <v>0</v>
      </c>
      <c r="AE9021">
        <f t="shared" si="8229"/>
        <v>0</v>
      </c>
    </row>
    <row r="9022" spans="28:31" x14ac:dyDescent="0.25">
      <c r="AB9022" t="str">
        <f t="shared" si="8192"/>
        <v/>
      </c>
      <c r="AC9022" t="str">
        <f t="shared" si="8230"/>
        <v/>
      </c>
      <c r="AD9022">
        <f t="shared" si="8194"/>
        <v>0</v>
      </c>
      <c r="AE9022">
        <f t="shared" si="8231"/>
        <v>0</v>
      </c>
    </row>
    <row r="9023" spans="28:31" x14ac:dyDescent="0.25">
      <c r="AB9023" t="str">
        <f t="shared" si="8192"/>
        <v/>
      </c>
      <c r="AC9023" t="str">
        <f t="shared" si="8232"/>
        <v/>
      </c>
      <c r="AD9023">
        <f t="shared" si="8194"/>
        <v>0</v>
      </c>
      <c r="AE9023">
        <f t="shared" si="8233"/>
        <v>0</v>
      </c>
    </row>
    <row r="9024" spans="28:31" x14ac:dyDescent="0.25">
      <c r="AB9024" t="str">
        <f t="shared" si="8192"/>
        <v/>
      </c>
      <c r="AC9024" t="str">
        <f t="shared" si="8232"/>
        <v/>
      </c>
      <c r="AD9024">
        <f t="shared" si="8194"/>
        <v>0</v>
      </c>
      <c r="AE9024">
        <f t="shared" si="8233"/>
        <v>0</v>
      </c>
    </row>
    <row r="9025" spans="28:31" x14ac:dyDescent="0.25">
      <c r="AB9025" t="str">
        <f t="shared" si="8192"/>
        <v/>
      </c>
      <c r="AC9025" t="str">
        <f t="shared" si="8234"/>
        <v/>
      </c>
      <c r="AD9025">
        <f t="shared" si="8194"/>
        <v>0</v>
      </c>
      <c r="AE9025">
        <f t="shared" si="8235"/>
        <v>0</v>
      </c>
    </row>
    <row r="9026" spans="28:31" x14ac:dyDescent="0.25">
      <c r="AB9026" t="str">
        <f t="shared" si="8192"/>
        <v/>
      </c>
      <c r="AC9026" t="str">
        <f t="shared" si="8236"/>
        <v/>
      </c>
      <c r="AD9026">
        <f t="shared" si="8194"/>
        <v>0</v>
      </c>
      <c r="AE9026">
        <f t="shared" si="8237"/>
        <v>0</v>
      </c>
    </row>
    <row r="9027" spans="28:31" x14ac:dyDescent="0.25">
      <c r="AB9027" t="str">
        <f t="shared" ref="AB9027:AB9090" si="8252">IF(B9029="","",AVERAGE(B9027:B9029)*150)</f>
        <v/>
      </c>
      <c r="AC9027" t="str">
        <f t="shared" si="8238"/>
        <v/>
      </c>
      <c r="AD9027">
        <f t="shared" ref="AD9027:AD9090" si="8253">IF($D$1="Gamma",D9027,I9027)</f>
        <v>0</v>
      </c>
      <c r="AE9027">
        <f t="shared" si="8239"/>
        <v>0</v>
      </c>
    </row>
    <row r="9028" spans="28:31" x14ac:dyDescent="0.25">
      <c r="AB9028" t="str">
        <f t="shared" si="8252"/>
        <v/>
      </c>
      <c r="AC9028" t="str">
        <f t="shared" si="8238"/>
        <v/>
      </c>
      <c r="AD9028">
        <f t="shared" si="8253"/>
        <v>0</v>
      </c>
      <c r="AE9028">
        <f t="shared" si="8239"/>
        <v>0</v>
      </c>
    </row>
    <row r="9029" spans="28:31" x14ac:dyDescent="0.25">
      <c r="AB9029" t="str">
        <f t="shared" si="8252"/>
        <v/>
      </c>
      <c r="AC9029" t="str">
        <f t="shared" si="8238"/>
        <v/>
      </c>
      <c r="AD9029">
        <f t="shared" si="8253"/>
        <v>0</v>
      </c>
      <c r="AE9029">
        <f t="shared" si="8239"/>
        <v>0</v>
      </c>
    </row>
    <row r="9030" spans="28:31" x14ac:dyDescent="0.25">
      <c r="AB9030" t="str">
        <f t="shared" si="8252"/>
        <v/>
      </c>
      <c r="AC9030" t="str">
        <f t="shared" ref="AC9030" si="8254">IF(C9040="","",AVERAGE(C9029:C9040))</f>
        <v/>
      </c>
      <c r="AD9030">
        <f t="shared" si="8253"/>
        <v>0</v>
      </c>
      <c r="AE9030">
        <f t="shared" ref="AE9030" si="8255">AVERAGE(AD9029:AD9032)</f>
        <v>0</v>
      </c>
    </row>
    <row r="9031" spans="28:31" x14ac:dyDescent="0.25">
      <c r="AB9031" t="str">
        <f t="shared" si="8252"/>
        <v/>
      </c>
      <c r="AC9031" t="str">
        <f t="shared" ref="AC9031" si="8256">IF(C9041="","",AVERAGE(C9029:C9041))</f>
        <v/>
      </c>
      <c r="AD9031">
        <f t="shared" si="8253"/>
        <v>0</v>
      </c>
      <c r="AE9031">
        <f t="shared" ref="AE9031" si="8257">AVERAGE(AD9029:AD9033)</f>
        <v>0</v>
      </c>
    </row>
    <row r="9032" spans="28:31" x14ac:dyDescent="0.25">
      <c r="AB9032" t="str">
        <f t="shared" si="8252"/>
        <v/>
      </c>
      <c r="AC9032" t="str">
        <f t="shared" ref="AC9032:AC9033" si="8258">IF(C9042="","",AVERAGE(C9032:C9042))</f>
        <v/>
      </c>
      <c r="AD9032">
        <f t="shared" si="8253"/>
        <v>0</v>
      </c>
      <c r="AE9032">
        <f t="shared" ref="AE9032:AE9033" si="8259">AVERAGE(AD9032:AD9034)</f>
        <v>0</v>
      </c>
    </row>
    <row r="9033" spans="28:31" x14ac:dyDescent="0.25">
      <c r="AB9033" t="str">
        <f t="shared" si="8252"/>
        <v/>
      </c>
      <c r="AC9033" t="str">
        <f t="shared" si="8258"/>
        <v/>
      </c>
      <c r="AD9033">
        <f t="shared" si="8253"/>
        <v>0</v>
      </c>
      <c r="AE9033">
        <f t="shared" si="8259"/>
        <v>0</v>
      </c>
    </row>
    <row r="9034" spans="28:31" x14ac:dyDescent="0.25">
      <c r="AB9034" t="str">
        <f t="shared" si="8252"/>
        <v/>
      </c>
      <c r="AC9034" t="str">
        <f t="shared" ref="AC9034" si="8260">IF(C9044="","",AVERAGE(C9033:C9044))</f>
        <v/>
      </c>
      <c r="AD9034">
        <f t="shared" si="8253"/>
        <v>0</v>
      </c>
      <c r="AE9034">
        <f t="shared" ref="AE9034" si="8261">AVERAGE(AD9033:AD9036)</f>
        <v>0</v>
      </c>
    </row>
    <row r="9035" spans="28:31" x14ac:dyDescent="0.25">
      <c r="AB9035" t="str">
        <f t="shared" si="8252"/>
        <v/>
      </c>
      <c r="AC9035" t="str">
        <f t="shared" ref="AC9035" si="8262">IF(C9045="","",AVERAGE(C9033:C9045))</f>
        <v/>
      </c>
      <c r="AD9035">
        <f t="shared" si="8253"/>
        <v>0</v>
      </c>
      <c r="AE9035">
        <f t="shared" ref="AE9035" si="8263">AVERAGE(AD9033:AD9037)</f>
        <v>0</v>
      </c>
    </row>
    <row r="9036" spans="28:31" x14ac:dyDescent="0.25">
      <c r="AB9036" t="str">
        <f t="shared" si="8252"/>
        <v/>
      </c>
      <c r="AC9036" t="str">
        <f t="shared" ref="AC9036" si="8264">IF(C9046="","",AVERAGE(C9036:C9046))</f>
        <v/>
      </c>
      <c r="AD9036">
        <f t="shared" si="8253"/>
        <v>0</v>
      </c>
      <c r="AE9036">
        <f t="shared" ref="AE9036" si="8265">AVERAGE(AD9036:AD9038)</f>
        <v>0</v>
      </c>
    </row>
    <row r="9037" spans="28:31" x14ac:dyDescent="0.25">
      <c r="AB9037" t="str">
        <f t="shared" si="8252"/>
        <v/>
      </c>
      <c r="AC9037" t="str">
        <f t="shared" si="8226"/>
        <v/>
      </c>
      <c r="AD9037">
        <f t="shared" si="8253"/>
        <v>0</v>
      </c>
      <c r="AE9037">
        <f t="shared" si="8227"/>
        <v>0</v>
      </c>
    </row>
    <row r="9038" spans="28:31" x14ac:dyDescent="0.25">
      <c r="AB9038" t="str">
        <f t="shared" si="8252"/>
        <v/>
      </c>
      <c r="AC9038" t="str">
        <f t="shared" si="8228"/>
        <v/>
      </c>
      <c r="AD9038">
        <f t="shared" si="8253"/>
        <v>0</v>
      </c>
      <c r="AE9038">
        <f t="shared" si="8229"/>
        <v>0</v>
      </c>
    </row>
    <row r="9039" spans="28:31" x14ac:dyDescent="0.25">
      <c r="AB9039" t="str">
        <f t="shared" si="8252"/>
        <v/>
      </c>
      <c r="AC9039" t="str">
        <f t="shared" si="8230"/>
        <v/>
      </c>
      <c r="AD9039">
        <f t="shared" si="8253"/>
        <v>0</v>
      </c>
      <c r="AE9039">
        <f t="shared" si="8231"/>
        <v>0</v>
      </c>
    </row>
    <row r="9040" spans="28:31" x14ac:dyDescent="0.25">
      <c r="AB9040" t="str">
        <f t="shared" si="8252"/>
        <v/>
      </c>
      <c r="AC9040" t="str">
        <f t="shared" si="8232"/>
        <v/>
      </c>
      <c r="AD9040">
        <f t="shared" si="8253"/>
        <v>0</v>
      </c>
      <c r="AE9040">
        <f t="shared" si="8233"/>
        <v>0</v>
      </c>
    </row>
    <row r="9041" spans="28:31" x14ac:dyDescent="0.25">
      <c r="AB9041" t="str">
        <f t="shared" si="8252"/>
        <v/>
      </c>
      <c r="AC9041" t="str">
        <f t="shared" si="8232"/>
        <v/>
      </c>
      <c r="AD9041">
        <f t="shared" si="8253"/>
        <v>0</v>
      </c>
      <c r="AE9041">
        <f t="shared" si="8233"/>
        <v>0</v>
      </c>
    </row>
    <row r="9042" spans="28:31" x14ac:dyDescent="0.25">
      <c r="AB9042" t="str">
        <f t="shared" si="8252"/>
        <v/>
      </c>
      <c r="AC9042" t="str">
        <f t="shared" si="8234"/>
        <v/>
      </c>
      <c r="AD9042">
        <f t="shared" si="8253"/>
        <v>0</v>
      </c>
      <c r="AE9042">
        <f t="shared" si="8235"/>
        <v>0</v>
      </c>
    </row>
    <row r="9043" spans="28:31" x14ac:dyDescent="0.25">
      <c r="AB9043" t="str">
        <f t="shared" si="8252"/>
        <v/>
      </c>
      <c r="AC9043" t="str">
        <f t="shared" si="8236"/>
        <v/>
      </c>
      <c r="AD9043">
        <f t="shared" si="8253"/>
        <v>0</v>
      </c>
      <c r="AE9043">
        <f t="shared" si="8237"/>
        <v>0</v>
      </c>
    </row>
    <row r="9044" spans="28:31" x14ac:dyDescent="0.25">
      <c r="AB9044" t="str">
        <f t="shared" si="8252"/>
        <v/>
      </c>
      <c r="AC9044" t="str">
        <f t="shared" si="8238"/>
        <v/>
      </c>
      <c r="AD9044">
        <f t="shared" si="8253"/>
        <v>0</v>
      </c>
      <c r="AE9044">
        <f t="shared" si="8239"/>
        <v>0</v>
      </c>
    </row>
    <row r="9045" spans="28:31" x14ac:dyDescent="0.25">
      <c r="AB9045" t="str">
        <f t="shared" si="8252"/>
        <v/>
      </c>
      <c r="AC9045" t="str">
        <f t="shared" si="8238"/>
        <v/>
      </c>
      <c r="AD9045">
        <f t="shared" si="8253"/>
        <v>0</v>
      </c>
      <c r="AE9045">
        <f t="shared" si="8239"/>
        <v>0</v>
      </c>
    </row>
    <row r="9046" spans="28:31" x14ac:dyDescent="0.25">
      <c r="AB9046" t="str">
        <f t="shared" si="8252"/>
        <v/>
      </c>
      <c r="AC9046" t="str">
        <f t="shared" si="8238"/>
        <v/>
      </c>
      <c r="AD9046">
        <f t="shared" si="8253"/>
        <v>0</v>
      </c>
      <c r="AE9046">
        <f t="shared" si="8239"/>
        <v>0</v>
      </c>
    </row>
    <row r="9047" spans="28:31" x14ac:dyDescent="0.25">
      <c r="AB9047" t="str">
        <f t="shared" si="8252"/>
        <v/>
      </c>
      <c r="AC9047" t="str">
        <f t="shared" ref="AC9047" si="8266">IF(C9057="","",AVERAGE(C9046:C9057))</f>
        <v/>
      </c>
      <c r="AD9047">
        <f t="shared" si="8253"/>
        <v>0</v>
      </c>
      <c r="AE9047">
        <f t="shared" ref="AE9047" si="8267">AVERAGE(AD9046:AD9049)</f>
        <v>0</v>
      </c>
    </row>
    <row r="9048" spans="28:31" x14ac:dyDescent="0.25">
      <c r="AB9048" t="str">
        <f t="shared" si="8252"/>
        <v/>
      </c>
      <c r="AC9048" t="str">
        <f t="shared" ref="AC9048" si="8268">IF(C9058="","",AVERAGE(C9046:C9058))</f>
        <v/>
      </c>
      <c r="AD9048">
        <f t="shared" si="8253"/>
        <v>0</v>
      </c>
      <c r="AE9048">
        <f t="shared" ref="AE9048" si="8269">AVERAGE(AD9046:AD9050)</f>
        <v>0</v>
      </c>
    </row>
    <row r="9049" spans="28:31" x14ac:dyDescent="0.25">
      <c r="AB9049" t="str">
        <f t="shared" si="8252"/>
        <v/>
      </c>
      <c r="AC9049" t="str">
        <f t="shared" ref="AC9049:AC9050" si="8270">IF(C9059="","",AVERAGE(C9049:C9059))</f>
        <v/>
      </c>
      <c r="AD9049">
        <f t="shared" si="8253"/>
        <v>0</v>
      </c>
      <c r="AE9049">
        <f t="shared" ref="AE9049:AE9050" si="8271">AVERAGE(AD9049:AD9051)</f>
        <v>0</v>
      </c>
    </row>
    <row r="9050" spans="28:31" x14ac:dyDescent="0.25">
      <c r="AB9050" t="str">
        <f t="shared" si="8252"/>
        <v/>
      </c>
      <c r="AC9050" t="str">
        <f t="shared" si="8270"/>
        <v/>
      </c>
      <c r="AD9050">
        <f t="shared" si="8253"/>
        <v>0</v>
      </c>
      <c r="AE9050">
        <f t="shared" si="8271"/>
        <v>0</v>
      </c>
    </row>
    <row r="9051" spans="28:31" x14ac:dyDescent="0.25">
      <c r="AB9051" t="str">
        <f t="shared" si="8252"/>
        <v/>
      </c>
      <c r="AC9051" t="str">
        <f t="shared" ref="AC9051" si="8272">IF(C9061="","",AVERAGE(C9050:C9061))</f>
        <v/>
      </c>
      <c r="AD9051">
        <f t="shared" si="8253"/>
        <v>0</v>
      </c>
      <c r="AE9051">
        <f t="shared" ref="AE9051" si="8273">AVERAGE(AD9050:AD9053)</f>
        <v>0</v>
      </c>
    </row>
    <row r="9052" spans="28:31" x14ac:dyDescent="0.25">
      <c r="AB9052" t="str">
        <f t="shared" si="8252"/>
        <v/>
      </c>
      <c r="AC9052" t="str">
        <f t="shared" ref="AC9052" si="8274">IF(C9062="","",AVERAGE(C9050:C9062))</f>
        <v/>
      </c>
      <c r="AD9052">
        <f t="shared" si="8253"/>
        <v>0</v>
      </c>
      <c r="AE9052">
        <f t="shared" ref="AE9052" si="8275">AVERAGE(AD9050:AD9054)</f>
        <v>0</v>
      </c>
    </row>
    <row r="9053" spans="28:31" x14ac:dyDescent="0.25">
      <c r="AB9053" t="str">
        <f t="shared" si="8252"/>
        <v/>
      </c>
      <c r="AC9053" t="str">
        <f t="shared" ref="AC9053" si="8276">IF(C9063="","",AVERAGE(C9053:C9063))</f>
        <v/>
      </c>
      <c r="AD9053">
        <f t="shared" si="8253"/>
        <v>0</v>
      </c>
      <c r="AE9053">
        <f t="shared" ref="AE9053" si="8277">AVERAGE(AD9053:AD9055)</f>
        <v>0</v>
      </c>
    </row>
    <row r="9054" spans="28:31" x14ac:dyDescent="0.25">
      <c r="AB9054" t="str">
        <f t="shared" si="8252"/>
        <v/>
      </c>
      <c r="AC9054" t="str">
        <f t="shared" si="8226"/>
        <v/>
      </c>
      <c r="AD9054">
        <f t="shared" si="8253"/>
        <v>0</v>
      </c>
      <c r="AE9054">
        <f t="shared" si="8227"/>
        <v>0</v>
      </c>
    </row>
    <row r="9055" spans="28:31" x14ac:dyDescent="0.25">
      <c r="AB9055" t="str">
        <f t="shared" si="8252"/>
        <v/>
      </c>
      <c r="AC9055" t="str">
        <f t="shared" si="8228"/>
        <v/>
      </c>
      <c r="AD9055">
        <f t="shared" si="8253"/>
        <v>0</v>
      </c>
      <c r="AE9055">
        <f t="shared" si="8229"/>
        <v>0</v>
      </c>
    </row>
    <row r="9056" spans="28:31" x14ac:dyDescent="0.25">
      <c r="AB9056" t="str">
        <f t="shared" si="8252"/>
        <v/>
      </c>
      <c r="AC9056" t="str">
        <f t="shared" si="8230"/>
        <v/>
      </c>
      <c r="AD9056">
        <f t="shared" si="8253"/>
        <v>0</v>
      </c>
      <c r="AE9056">
        <f t="shared" si="8231"/>
        <v>0</v>
      </c>
    </row>
    <row r="9057" spans="28:31" x14ac:dyDescent="0.25">
      <c r="AB9057" t="str">
        <f t="shared" si="8252"/>
        <v/>
      </c>
      <c r="AC9057" t="str">
        <f t="shared" si="8232"/>
        <v/>
      </c>
      <c r="AD9057">
        <f t="shared" si="8253"/>
        <v>0</v>
      </c>
      <c r="AE9057">
        <f t="shared" si="8233"/>
        <v>0</v>
      </c>
    </row>
    <row r="9058" spans="28:31" x14ac:dyDescent="0.25">
      <c r="AB9058" t="str">
        <f t="shared" si="8252"/>
        <v/>
      </c>
      <c r="AC9058" t="str">
        <f t="shared" si="8232"/>
        <v/>
      </c>
      <c r="AD9058">
        <f t="shared" si="8253"/>
        <v>0</v>
      </c>
      <c r="AE9058">
        <f t="shared" si="8233"/>
        <v>0</v>
      </c>
    </row>
    <row r="9059" spans="28:31" x14ac:dyDescent="0.25">
      <c r="AB9059" t="str">
        <f t="shared" si="8252"/>
        <v/>
      </c>
      <c r="AC9059" t="str">
        <f t="shared" si="8234"/>
        <v/>
      </c>
      <c r="AD9059">
        <f t="shared" si="8253"/>
        <v>0</v>
      </c>
      <c r="AE9059">
        <f t="shared" si="8235"/>
        <v>0</v>
      </c>
    </row>
    <row r="9060" spans="28:31" x14ac:dyDescent="0.25">
      <c r="AB9060" t="str">
        <f t="shared" si="8252"/>
        <v/>
      </c>
      <c r="AC9060" t="str">
        <f t="shared" si="8236"/>
        <v/>
      </c>
      <c r="AD9060">
        <f t="shared" si="8253"/>
        <v>0</v>
      </c>
      <c r="AE9060">
        <f t="shared" si="8237"/>
        <v>0</v>
      </c>
    </row>
    <row r="9061" spans="28:31" x14ac:dyDescent="0.25">
      <c r="AB9061" t="str">
        <f t="shared" si="8252"/>
        <v/>
      </c>
      <c r="AC9061" t="str">
        <f t="shared" si="8238"/>
        <v/>
      </c>
      <c r="AD9061">
        <f t="shared" si="8253"/>
        <v>0</v>
      </c>
      <c r="AE9061">
        <f t="shared" si="8239"/>
        <v>0</v>
      </c>
    </row>
    <row r="9062" spans="28:31" x14ac:dyDescent="0.25">
      <c r="AB9062" t="str">
        <f t="shared" si="8252"/>
        <v/>
      </c>
      <c r="AC9062" t="str">
        <f t="shared" si="8238"/>
        <v/>
      </c>
      <c r="AD9062">
        <f t="shared" si="8253"/>
        <v>0</v>
      </c>
      <c r="AE9062">
        <f t="shared" si="8239"/>
        <v>0</v>
      </c>
    </row>
    <row r="9063" spans="28:31" x14ac:dyDescent="0.25">
      <c r="AB9063" t="str">
        <f t="shared" si="8252"/>
        <v/>
      </c>
      <c r="AC9063" t="str">
        <f t="shared" si="8238"/>
        <v/>
      </c>
      <c r="AD9063">
        <f t="shared" si="8253"/>
        <v>0</v>
      </c>
      <c r="AE9063">
        <f t="shared" si="8239"/>
        <v>0</v>
      </c>
    </row>
    <row r="9064" spans="28:31" x14ac:dyDescent="0.25">
      <c r="AB9064" t="str">
        <f t="shared" si="8252"/>
        <v/>
      </c>
      <c r="AC9064" t="str">
        <f t="shared" ref="AC9064" si="8278">IF(C9074="","",AVERAGE(C9063:C9074))</f>
        <v/>
      </c>
      <c r="AD9064">
        <f t="shared" si="8253"/>
        <v>0</v>
      </c>
      <c r="AE9064">
        <f t="shared" ref="AE9064" si="8279">AVERAGE(AD9063:AD9066)</f>
        <v>0</v>
      </c>
    </row>
    <row r="9065" spans="28:31" x14ac:dyDescent="0.25">
      <c r="AB9065" t="str">
        <f t="shared" si="8252"/>
        <v/>
      </c>
      <c r="AC9065" t="str">
        <f t="shared" ref="AC9065" si="8280">IF(C9075="","",AVERAGE(C9063:C9075))</f>
        <v/>
      </c>
      <c r="AD9065">
        <f t="shared" si="8253"/>
        <v>0</v>
      </c>
      <c r="AE9065">
        <f t="shared" ref="AE9065" si="8281">AVERAGE(AD9063:AD9067)</f>
        <v>0</v>
      </c>
    </row>
    <row r="9066" spans="28:31" x14ac:dyDescent="0.25">
      <c r="AB9066" t="str">
        <f t="shared" si="8252"/>
        <v/>
      </c>
      <c r="AC9066" t="str">
        <f t="shared" ref="AC9066:AC9067" si="8282">IF(C9076="","",AVERAGE(C9066:C9076))</f>
        <v/>
      </c>
      <c r="AD9066">
        <f t="shared" si="8253"/>
        <v>0</v>
      </c>
      <c r="AE9066">
        <f t="shared" ref="AE9066:AE9067" si="8283">AVERAGE(AD9066:AD9068)</f>
        <v>0</v>
      </c>
    </row>
    <row r="9067" spans="28:31" x14ac:dyDescent="0.25">
      <c r="AB9067" t="str">
        <f t="shared" si="8252"/>
        <v/>
      </c>
      <c r="AC9067" t="str">
        <f t="shared" si="8282"/>
        <v/>
      </c>
      <c r="AD9067">
        <f t="shared" si="8253"/>
        <v>0</v>
      </c>
      <c r="AE9067">
        <f t="shared" si="8283"/>
        <v>0</v>
      </c>
    </row>
    <row r="9068" spans="28:31" x14ac:dyDescent="0.25">
      <c r="AB9068" t="str">
        <f t="shared" si="8252"/>
        <v/>
      </c>
      <c r="AC9068" t="str">
        <f t="shared" ref="AC9068" si="8284">IF(C9078="","",AVERAGE(C9067:C9078))</f>
        <v/>
      </c>
      <c r="AD9068">
        <f t="shared" si="8253"/>
        <v>0</v>
      </c>
      <c r="AE9068">
        <f t="shared" ref="AE9068" si="8285">AVERAGE(AD9067:AD9070)</f>
        <v>0</v>
      </c>
    </row>
    <row r="9069" spans="28:31" x14ac:dyDescent="0.25">
      <c r="AB9069" t="str">
        <f t="shared" si="8252"/>
        <v/>
      </c>
      <c r="AC9069" t="str">
        <f t="shared" ref="AC9069" si="8286">IF(C9079="","",AVERAGE(C9067:C9079))</f>
        <v/>
      </c>
      <c r="AD9069">
        <f t="shared" si="8253"/>
        <v>0</v>
      </c>
      <c r="AE9069">
        <f t="shared" ref="AE9069" si="8287">AVERAGE(AD9067:AD9071)</f>
        <v>0</v>
      </c>
    </row>
    <row r="9070" spans="28:31" x14ac:dyDescent="0.25">
      <c r="AB9070" t="str">
        <f t="shared" si="8252"/>
        <v/>
      </c>
      <c r="AC9070" t="str">
        <f t="shared" ref="AC9070:AC9122" si="8288">IF(C9080="","",AVERAGE(C9070:C9080))</f>
        <v/>
      </c>
      <c r="AD9070">
        <f t="shared" si="8253"/>
        <v>0</v>
      </c>
      <c r="AE9070">
        <f t="shared" ref="AE9070:AE9122" si="8289">AVERAGE(AD9070:AD9072)</f>
        <v>0</v>
      </c>
    </row>
    <row r="9071" spans="28:31" x14ac:dyDescent="0.25">
      <c r="AB9071" t="str">
        <f t="shared" si="8252"/>
        <v/>
      </c>
      <c r="AC9071" t="str">
        <f t="shared" si="8288"/>
        <v/>
      </c>
      <c r="AD9071">
        <f t="shared" si="8253"/>
        <v>0</v>
      </c>
      <c r="AE9071">
        <f t="shared" si="8289"/>
        <v>0</v>
      </c>
    </row>
    <row r="9072" spans="28:31" x14ac:dyDescent="0.25">
      <c r="AB9072" t="str">
        <f t="shared" si="8252"/>
        <v/>
      </c>
      <c r="AC9072" t="str">
        <f t="shared" ref="AC9072:AC9123" si="8290">IF(C9082="","",AVERAGE(C9071:C9082))</f>
        <v/>
      </c>
      <c r="AD9072">
        <f t="shared" si="8253"/>
        <v>0</v>
      </c>
      <c r="AE9072">
        <f t="shared" ref="AE9072:AE9123" si="8291">AVERAGE(AD9071:AD9074)</f>
        <v>0</v>
      </c>
    </row>
    <row r="9073" spans="28:31" x14ac:dyDescent="0.25">
      <c r="AB9073" t="str">
        <f t="shared" si="8252"/>
        <v/>
      </c>
      <c r="AC9073" t="str">
        <f t="shared" ref="AC9073:AC9124" si="8292">IF(C9083="","",AVERAGE(C9071:C9083))</f>
        <v/>
      </c>
      <c r="AD9073">
        <f t="shared" si="8253"/>
        <v>0</v>
      </c>
      <c r="AE9073">
        <f t="shared" ref="AE9073:AE9124" si="8293">AVERAGE(AD9071:AD9075)</f>
        <v>0</v>
      </c>
    </row>
    <row r="9074" spans="28:31" x14ac:dyDescent="0.25">
      <c r="AB9074" t="str">
        <f t="shared" si="8252"/>
        <v/>
      </c>
      <c r="AC9074" t="str">
        <f t="shared" ref="AC9074:AC9126" si="8294">IF(C9084="","",AVERAGE(C9074:C9084))</f>
        <v/>
      </c>
      <c r="AD9074">
        <f t="shared" si="8253"/>
        <v>0</v>
      </c>
      <c r="AE9074">
        <f t="shared" ref="AE9074:AE9126" si="8295">AVERAGE(AD9074:AD9076)</f>
        <v>0</v>
      </c>
    </row>
    <row r="9075" spans="28:31" x14ac:dyDescent="0.25">
      <c r="AB9075" t="str">
        <f t="shared" si="8252"/>
        <v/>
      </c>
      <c r="AC9075" t="str">
        <f t="shared" si="8294"/>
        <v/>
      </c>
      <c r="AD9075">
        <f t="shared" si="8253"/>
        <v>0</v>
      </c>
      <c r="AE9075">
        <f t="shared" si="8295"/>
        <v>0</v>
      </c>
    </row>
    <row r="9076" spans="28:31" x14ac:dyDescent="0.25">
      <c r="AB9076" t="str">
        <f t="shared" si="8252"/>
        <v/>
      </c>
      <c r="AC9076" t="str">
        <f t="shared" ref="AC9076:AC9127" si="8296">IF(C9086="","",AVERAGE(C9075:C9086))</f>
        <v/>
      </c>
      <c r="AD9076">
        <f t="shared" si="8253"/>
        <v>0</v>
      </c>
      <c r="AE9076">
        <f t="shared" ref="AE9076:AE9127" si="8297">AVERAGE(AD9075:AD9078)</f>
        <v>0</v>
      </c>
    </row>
    <row r="9077" spans="28:31" x14ac:dyDescent="0.25">
      <c r="AB9077" t="str">
        <f t="shared" si="8252"/>
        <v/>
      </c>
      <c r="AC9077" t="str">
        <f t="shared" ref="AC9077:AC9128" si="8298">IF(C9087="","",AVERAGE(C9075:C9087))</f>
        <v/>
      </c>
      <c r="AD9077">
        <f t="shared" si="8253"/>
        <v>0</v>
      </c>
      <c r="AE9077">
        <f t="shared" ref="AE9077:AE9128" si="8299">AVERAGE(AD9075:AD9079)</f>
        <v>0</v>
      </c>
    </row>
    <row r="9078" spans="28:31" x14ac:dyDescent="0.25">
      <c r="AB9078" t="str">
        <f t="shared" si="8252"/>
        <v/>
      </c>
      <c r="AC9078" t="str">
        <f t="shared" ref="AC9078:AC9131" si="8300">IF(C9088="","",AVERAGE(C9078:C9088))</f>
        <v/>
      </c>
      <c r="AD9078">
        <f t="shared" si="8253"/>
        <v>0</v>
      </c>
      <c r="AE9078">
        <f t="shared" ref="AE9078:AE9131" si="8301">AVERAGE(AD9078:AD9080)</f>
        <v>0</v>
      </c>
    </row>
    <row r="9079" spans="28:31" x14ac:dyDescent="0.25">
      <c r="AB9079" t="str">
        <f t="shared" si="8252"/>
        <v/>
      </c>
      <c r="AC9079" t="str">
        <f t="shared" si="8300"/>
        <v/>
      </c>
      <c r="AD9079">
        <f t="shared" si="8253"/>
        <v>0</v>
      </c>
      <c r="AE9079">
        <f t="shared" si="8301"/>
        <v>0</v>
      </c>
    </row>
    <row r="9080" spans="28:31" x14ac:dyDescent="0.25">
      <c r="AB9080" t="str">
        <f t="shared" si="8252"/>
        <v/>
      </c>
      <c r="AC9080" t="str">
        <f t="shared" si="8300"/>
        <v/>
      </c>
      <c r="AD9080">
        <f t="shared" si="8253"/>
        <v>0</v>
      </c>
      <c r="AE9080">
        <f t="shared" si="8301"/>
        <v>0</v>
      </c>
    </row>
    <row r="9081" spans="28:31" x14ac:dyDescent="0.25">
      <c r="AB9081" t="str">
        <f t="shared" si="8252"/>
        <v/>
      </c>
      <c r="AC9081" t="str">
        <f t="shared" ref="AC9081" si="8302">IF(C9091="","",AVERAGE(C9080:C9091))</f>
        <v/>
      </c>
      <c r="AD9081">
        <f t="shared" si="8253"/>
        <v>0</v>
      </c>
      <c r="AE9081">
        <f t="shared" ref="AE9081" si="8303">AVERAGE(AD9080:AD9083)</f>
        <v>0</v>
      </c>
    </row>
    <row r="9082" spans="28:31" x14ac:dyDescent="0.25">
      <c r="AB9082" t="str">
        <f t="shared" si="8252"/>
        <v/>
      </c>
      <c r="AC9082" t="str">
        <f t="shared" ref="AC9082" si="8304">IF(C9092="","",AVERAGE(C9080:C9092))</f>
        <v/>
      </c>
      <c r="AD9082">
        <f t="shared" si="8253"/>
        <v>0</v>
      </c>
      <c r="AE9082">
        <f t="shared" ref="AE9082" si="8305">AVERAGE(AD9080:AD9084)</f>
        <v>0</v>
      </c>
    </row>
    <row r="9083" spans="28:31" x14ac:dyDescent="0.25">
      <c r="AB9083" t="str">
        <f t="shared" si="8252"/>
        <v/>
      </c>
      <c r="AC9083" t="str">
        <f t="shared" ref="AC9083:AC9084" si="8306">IF(C9093="","",AVERAGE(C9083:C9093))</f>
        <v/>
      </c>
      <c r="AD9083">
        <f t="shared" si="8253"/>
        <v>0</v>
      </c>
      <c r="AE9083">
        <f t="shared" ref="AE9083:AE9084" si="8307">AVERAGE(AD9083:AD9085)</f>
        <v>0</v>
      </c>
    </row>
    <row r="9084" spans="28:31" x14ac:dyDescent="0.25">
      <c r="AB9084" t="str">
        <f t="shared" si="8252"/>
        <v/>
      </c>
      <c r="AC9084" t="str">
        <f t="shared" si="8306"/>
        <v/>
      </c>
      <c r="AD9084">
        <f t="shared" si="8253"/>
        <v>0</v>
      </c>
      <c r="AE9084">
        <f t="shared" si="8307"/>
        <v>0</v>
      </c>
    </row>
    <row r="9085" spans="28:31" x14ac:dyDescent="0.25">
      <c r="AB9085" t="str">
        <f t="shared" si="8252"/>
        <v/>
      </c>
      <c r="AC9085" t="str">
        <f t="shared" ref="AC9085" si="8308">IF(C9095="","",AVERAGE(C9084:C9095))</f>
        <v/>
      </c>
      <c r="AD9085">
        <f t="shared" si="8253"/>
        <v>0</v>
      </c>
      <c r="AE9085">
        <f t="shared" ref="AE9085" si="8309">AVERAGE(AD9084:AD9087)</f>
        <v>0</v>
      </c>
    </row>
    <row r="9086" spans="28:31" x14ac:dyDescent="0.25">
      <c r="AB9086" t="str">
        <f t="shared" si="8252"/>
        <v/>
      </c>
      <c r="AC9086" t="str">
        <f t="shared" ref="AC9086" si="8310">IF(C9096="","",AVERAGE(C9084:C9096))</f>
        <v/>
      </c>
      <c r="AD9086">
        <f t="shared" si="8253"/>
        <v>0</v>
      </c>
      <c r="AE9086">
        <f t="shared" ref="AE9086" si="8311">AVERAGE(AD9084:AD9088)</f>
        <v>0</v>
      </c>
    </row>
    <row r="9087" spans="28:31" x14ac:dyDescent="0.25">
      <c r="AB9087" t="str">
        <f t="shared" si="8252"/>
        <v/>
      </c>
      <c r="AC9087" t="str">
        <f t="shared" ref="AC9087" si="8312">IF(C9097="","",AVERAGE(C9087:C9097))</f>
        <v/>
      </c>
      <c r="AD9087">
        <f t="shared" si="8253"/>
        <v>0</v>
      </c>
      <c r="AE9087">
        <f t="shared" ref="AE9087" si="8313">AVERAGE(AD9087:AD9089)</f>
        <v>0</v>
      </c>
    </row>
    <row r="9088" spans="28:31" x14ac:dyDescent="0.25">
      <c r="AB9088" t="str">
        <f t="shared" si="8252"/>
        <v/>
      </c>
      <c r="AC9088" t="str">
        <f t="shared" si="8288"/>
        <v/>
      </c>
      <c r="AD9088">
        <f t="shared" si="8253"/>
        <v>0</v>
      </c>
      <c r="AE9088">
        <f t="shared" si="8289"/>
        <v>0</v>
      </c>
    </row>
    <row r="9089" spans="28:31" x14ac:dyDescent="0.25">
      <c r="AB9089" t="str">
        <f t="shared" si="8252"/>
        <v/>
      </c>
      <c r="AC9089" t="str">
        <f t="shared" si="8290"/>
        <v/>
      </c>
      <c r="AD9089">
        <f t="shared" si="8253"/>
        <v>0</v>
      </c>
      <c r="AE9089">
        <f t="shared" si="8291"/>
        <v>0</v>
      </c>
    </row>
    <row r="9090" spans="28:31" x14ac:dyDescent="0.25">
      <c r="AB9090" t="str">
        <f t="shared" si="8252"/>
        <v/>
      </c>
      <c r="AC9090" t="str">
        <f t="shared" si="8292"/>
        <v/>
      </c>
      <c r="AD9090">
        <f t="shared" si="8253"/>
        <v>0</v>
      </c>
      <c r="AE9090">
        <f t="shared" si="8293"/>
        <v>0</v>
      </c>
    </row>
    <row r="9091" spans="28:31" x14ac:dyDescent="0.25">
      <c r="AB9091" t="str">
        <f t="shared" ref="AB9091:AB9154" si="8314">IF(B9093="","",AVERAGE(B9091:B9093)*150)</f>
        <v/>
      </c>
      <c r="AC9091" t="str">
        <f t="shared" si="8294"/>
        <v/>
      </c>
      <c r="AD9091">
        <f t="shared" ref="AD9091:AD9154" si="8315">IF($D$1="Gamma",D9091,I9091)</f>
        <v>0</v>
      </c>
      <c r="AE9091">
        <f t="shared" si="8295"/>
        <v>0</v>
      </c>
    </row>
    <row r="9092" spans="28:31" x14ac:dyDescent="0.25">
      <c r="AB9092" t="str">
        <f t="shared" si="8314"/>
        <v/>
      </c>
      <c r="AC9092" t="str">
        <f t="shared" si="8294"/>
        <v/>
      </c>
      <c r="AD9092">
        <f t="shared" si="8315"/>
        <v>0</v>
      </c>
      <c r="AE9092">
        <f t="shared" si="8295"/>
        <v>0</v>
      </c>
    </row>
    <row r="9093" spans="28:31" x14ac:dyDescent="0.25">
      <c r="AB9093" t="str">
        <f t="shared" si="8314"/>
        <v/>
      </c>
      <c r="AC9093" t="str">
        <f t="shared" si="8296"/>
        <v/>
      </c>
      <c r="AD9093">
        <f t="shared" si="8315"/>
        <v>0</v>
      </c>
      <c r="AE9093">
        <f t="shared" si="8297"/>
        <v>0</v>
      </c>
    </row>
    <row r="9094" spans="28:31" x14ac:dyDescent="0.25">
      <c r="AB9094" t="str">
        <f t="shared" si="8314"/>
        <v/>
      </c>
      <c r="AC9094" t="str">
        <f t="shared" si="8298"/>
        <v/>
      </c>
      <c r="AD9094">
        <f t="shared" si="8315"/>
        <v>0</v>
      </c>
      <c r="AE9094">
        <f t="shared" si="8299"/>
        <v>0</v>
      </c>
    </row>
    <row r="9095" spans="28:31" x14ac:dyDescent="0.25">
      <c r="AB9095" t="str">
        <f t="shared" si="8314"/>
        <v/>
      </c>
      <c r="AC9095" t="str">
        <f t="shared" si="8300"/>
        <v/>
      </c>
      <c r="AD9095">
        <f t="shared" si="8315"/>
        <v>0</v>
      </c>
      <c r="AE9095">
        <f t="shared" si="8301"/>
        <v>0</v>
      </c>
    </row>
    <row r="9096" spans="28:31" x14ac:dyDescent="0.25">
      <c r="AB9096" t="str">
        <f t="shared" si="8314"/>
        <v/>
      </c>
      <c r="AC9096" t="str">
        <f t="shared" si="8300"/>
        <v/>
      </c>
      <c r="AD9096">
        <f t="shared" si="8315"/>
        <v>0</v>
      </c>
      <c r="AE9096">
        <f t="shared" si="8301"/>
        <v>0</v>
      </c>
    </row>
    <row r="9097" spans="28:31" x14ac:dyDescent="0.25">
      <c r="AB9097" t="str">
        <f t="shared" si="8314"/>
        <v/>
      </c>
      <c r="AC9097" t="str">
        <f t="shared" si="8300"/>
        <v/>
      </c>
      <c r="AD9097">
        <f t="shared" si="8315"/>
        <v>0</v>
      </c>
      <c r="AE9097">
        <f t="shared" si="8301"/>
        <v>0</v>
      </c>
    </row>
    <row r="9098" spans="28:31" x14ac:dyDescent="0.25">
      <c r="AB9098" t="str">
        <f t="shared" si="8314"/>
        <v/>
      </c>
      <c r="AC9098" t="str">
        <f t="shared" ref="AC9098" si="8316">IF(C9108="","",AVERAGE(C9097:C9108))</f>
        <v/>
      </c>
      <c r="AD9098">
        <f t="shared" si="8315"/>
        <v>0</v>
      </c>
      <c r="AE9098">
        <f t="shared" ref="AE9098" si="8317">AVERAGE(AD9097:AD9100)</f>
        <v>0</v>
      </c>
    </row>
    <row r="9099" spans="28:31" x14ac:dyDescent="0.25">
      <c r="AB9099" t="str">
        <f t="shared" si="8314"/>
        <v/>
      </c>
      <c r="AC9099" t="str">
        <f t="shared" ref="AC9099" si="8318">IF(C9109="","",AVERAGE(C9097:C9109))</f>
        <v/>
      </c>
      <c r="AD9099">
        <f t="shared" si="8315"/>
        <v>0</v>
      </c>
      <c r="AE9099">
        <f t="shared" ref="AE9099" si="8319">AVERAGE(AD9097:AD9101)</f>
        <v>0</v>
      </c>
    </row>
    <row r="9100" spans="28:31" x14ac:dyDescent="0.25">
      <c r="AB9100" t="str">
        <f t="shared" si="8314"/>
        <v/>
      </c>
      <c r="AC9100" t="str">
        <f t="shared" ref="AC9100:AC9101" si="8320">IF(C9110="","",AVERAGE(C9100:C9110))</f>
        <v/>
      </c>
      <c r="AD9100">
        <f t="shared" si="8315"/>
        <v>0</v>
      </c>
      <c r="AE9100">
        <f t="shared" ref="AE9100:AE9101" si="8321">AVERAGE(AD9100:AD9102)</f>
        <v>0</v>
      </c>
    </row>
    <row r="9101" spans="28:31" x14ac:dyDescent="0.25">
      <c r="AB9101" t="str">
        <f t="shared" si="8314"/>
        <v/>
      </c>
      <c r="AC9101" t="str">
        <f t="shared" si="8320"/>
        <v/>
      </c>
      <c r="AD9101">
        <f t="shared" si="8315"/>
        <v>0</v>
      </c>
      <c r="AE9101">
        <f t="shared" si="8321"/>
        <v>0</v>
      </c>
    </row>
    <row r="9102" spans="28:31" x14ac:dyDescent="0.25">
      <c r="AB9102" t="str">
        <f t="shared" si="8314"/>
        <v/>
      </c>
      <c r="AC9102" t="str">
        <f t="shared" ref="AC9102" si="8322">IF(C9112="","",AVERAGE(C9101:C9112))</f>
        <v/>
      </c>
      <c r="AD9102">
        <f t="shared" si="8315"/>
        <v>0</v>
      </c>
      <c r="AE9102">
        <f t="shared" ref="AE9102" si="8323">AVERAGE(AD9101:AD9104)</f>
        <v>0</v>
      </c>
    </row>
    <row r="9103" spans="28:31" x14ac:dyDescent="0.25">
      <c r="AB9103" t="str">
        <f t="shared" si="8314"/>
        <v/>
      </c>
      <c r="AC9103" t="str">
        <f t="shared" ref="AC9103" si="8324">IF(C9113="","",AVERAGE(C9101:C9113))</f>
        <v/>
      </c>
      <c r="AD9103">
        <f t="shared" si="8315"/>
        <v>0</v>
      </c>
      <c r="AE9103">
        <f t="shared" ref="AE9103" si="8325">AVERAGE(AD9101:AD9105)</f>
        <v>0</v>
      </c>
    </row>
    <row r="9104" spans="28:31" x14ac:dyDescent="0.25">
      <c r="AB9104" t="str">
        <f t="shared" si="8314"/>
        <v/>
      </c>
      <c r="AC9104" t="str">
        <f t="shared" ref="AC9104" si="8326">IF(C9114="","",AVERAGE(C9104:C9114))</f>
        <v/>
      </c>
      <c r="AD9104">
        <f t="shared" si="8315"/>
        <v>0</v>
      </c>
      <c r="AE9104">
        <f t="shared" ref="AE9104" si="8327">AVERAGE(AD9104:AD9106)</f>
        <v>0</v>
      </c>
    </row>
    <row r="9105" spans="28:31" x14ac:dyDescent="0.25">
      <c r="AB9105" t="str">
        <f t="shared" si="8314"/>
        <v/>
      </c>
      <c r="AC9105" t="str">
        <f t="shared" si="8288"/>
        <v/>
      </c>
      <c r="AD9105">
        <f t="shared" si="8315"/>
        <v>0</v>
      </c>
      <c r="AE9105">
        <f t="shared" si="8289"/>
        <v>0</v>
      </c>
    </row>
    <row r="9106" spans="28:31" x14ac:dyDescent="0.25">
      <c r="AB9106" t="str">
        <f t="shared" si="8314"/>
        <v/>
      </c>
      <c r="AC9106" t="str">
        <f t="shared" si="8290"/>
        <v/>
      </c>
      <c r="AD9106">
        <f t="shared" si="8315"/>
        <v>0</v>
      </c>
      <c r="AE9106">
        <f t="shared" si="8291"/>
        <v>0</v>
      </c>
    </row>
    <row r="9107" spans="28:31" x14ac:dyDescent="0.25">
      <c r="AB9107" t="str">
        <f t="shared" si="8314"/>
        <v/>
      </c>
      <c r="AC9107" t="str">
        <f t="shared" si="8292"/>
        <v/>
      </c>
      <c r="AD9107">
        <f t="shared" si="8315"/>
        <v>0</v>
      </c>
      <c r="AE9107">
        <f t="shared" si="8293"/>
        <v>0</v>
      </c>
    </row>
    <row r="9108" spans="28:31" x14ac:dyDescent="0.25">
      <c r="AB9108" t="str">
        <f t="shared" si="8314"/>
        <v/>
      </c>
      <c r="AC9108" t="str">
        <f t="shared" si="8294"/>
        <v/>
      </c>
      <c r="AD9108">
        <f t="shared" si="8315"/>
        <v>0</v>
      </c>
      <c r="AE9108">
        <f t="shared" si="8295"/>
        <v>0</v>
      </c>
    </row>
    <row r="9109" spans="28:31" x14ac:dyDescent="0.25">
      <c r="AB9109" t="str">
        <f t="shared" si="8314"/>
        <v/>
      </c>
      <c r="AC9109" t="str">
        <f t="shared" si="8294"/>
        <v/>
      </c>
      <c r="AD9109">
        <f t="shared" si="8315"/>
        <v>0</v>
      </c>
      <c r="AE9109">
        <f t="shared" si="8295"/>
        <v>0</v>
      </c>
    </row>
    <row r="9110" spans="28:31" x14ac:dyDescent="0.25">
      <c r="AB9110" t="str">
        <f t="shared" si="8314"/>
        <v/>
      </c>
      <c r="AC9110" t="str">
        <f t="shared" si="8296"/>
        <v/>
      </c>
      <c r="AD9110">
        <f t="shared" si="8315"/>
        <v>0</v>
      </c>
      <c r="AE9110">
        <f t="shared" si="8297"/>
        <v>0</v>
      </c>
    </row>
    <row r="9111" spans="28:31" x14ac:dyDescent="0.25">
      <c r="AB9111" t="str">
        <f t="shared" si="8314"/>
        <v/>
      </c>
      <c r="AC9111" t="str">
        <f t="shared" si="8298"/>
        <v/>
      </c>
      <c r="AD9111">
        <f t="shared" si="8315"/>
        <v>0</v>
      </c>
      <c r="AE9111">
        <f t="shared" si="8299"/>
        <v>0</v>
      </c>
    </row>
    <row r="9112" spans="28:31" x14ac:dyDescent="0.25">
      <c r="AB9112" t="str">
        <f t="shared" si="8314"/>
        <v/>
      </c>
      <c r="AC9112" t="str">
        <f t="shared" si="8300"/>
        <v/>
      </c>
      <c r="AD9112">
        <f t="shared" si="8315"/>
        <v>0</v>
      </c>
      <c r="AE9112">
        <f t="shared" si="8301"/>
        <v>0</v>
      </c>
    </row>
    <row r="9113" spans="28:31" x14ac:dyDescent="0.25">
      <c r="AB9113" t="str">
        <f t="shared" si="8314"/>
        <v/>
      </c>
      <c r="AC9113" t="str">
        <f t="shared" si="8300"/>
        <v/>
      </c>
      <c r="AD9113">
        <f t="shared" si="8315"/>
        <v>0</v>
      </c>
      <c r="AE9113">
        <f t="shared" si="8301"/>
        <v>0</v>
      </c>
    </row>
    <row r="9114" spans="28:31" x14ac:dyDescent="0.25">
      <c r="AB9114" t="str">
        <f t="shared" si="8314"/>
        <v/>
      </c>
      <c r="AC9114" t="str">
        <f t="shared" si="8300"/>
        <v/>
      </c>
      <c r="AD9114">
        <f t="shared" si="8315"/>
        <v>0</v>
      </c>
      <c r="AE9114">
        <f t="shared" si="8301"/>
        <v>0</v>
      </c>
    </row>
    <row r="9115" spans="28:31" x14ac:dyDescent="0.25">
      <c r="AB9115" t="str">
        <f t="shared" si="8314"/>
        <v/>
      </c>
      <c r="AC9115" t="str">
        <f t="shared" ref="AC9115" si="8328">IF(C9125="","",AVERAGE(C9114:C9125))</f>
        <v/>
      </c>
      <c r="AD9115">
        <f t="shared" si="8315"/>
        <v>0</v>
      </c>
      <c r="AE9115">
        <f t="shared" ref="AE9115" si="8329">AVERAGE(AD9114:AD9117)</f>
        <v>0</v>
      </c>
    </row>
    <row r="9116" spans="28:31" x14ac:dyDescent="0.25">
      <c r="AB9116" t="str">
        <f t="shared" si="8314"/>
        <v/>
      </c>
      <c r="AC9116" t="str">
        <f t="shared" ref="AC9116" si="8330">IF(C9126="","",AVERAGE(C9114:C9126))</f>
        <v/>
      </c>
      <c r="AD9116">
        <f t="shared" si="8315"/>
        <v>0</v>
      </c>
      <c r="AE9116">
        <f t="shared" ref="AE9116" si="8331">AVERAGE(AD9114:AD9118)</f>
        <v>0</v>
      </c>
    </row>
    <row r="9117" spans="28:31" x14ac:dyDescent="0.25">
      <c r="AB9117" t="str">
        <f t="shared" si="8314"/>
        <v/>
      </c>
      <c r="AC9117" t="str">
        <f t="shared" ref="AC9117:AC9118" si="8332">IF(C9127="","",AVERAGE(C9117:C9127))</f>
        <v/>
      </c>
      <c r="AD9117">
        <f t="shared" si="8315"/>
        <v>0</v>
      </c>
      <c r="AE9117">
        <f t="shared" ref="AE9117:AE9118" si="8333">AVERAGE(AD9117:AD9119)</f>
        <v>0</v>
      </c>
    </row>
    <row r="9118" spans="28:31" x14ac:dyDescent="0.25">
      <c r="AB9118" t="str">
        <f t="shared" si="8314"/>
        <v/>
      </c>
      <c r="AC9118" t="str">
        <f t="shared" si="8332"/>
        <v/>
      </c>
      <c r="AD9118">
        <f t="shared" si="8315"/>
        <v>0</v>
      </c>
      <c r="AE9118">
        <f t="shared" si="8333"/>
        <v>0</v>
      </c>
    </row>
    <row r="9119" spans="28:31" x14ac:dyDescent="0.25">
      <c r="AB9119" t="str">
        <f t="shared" si="8314"/>
        <v/>
      </c>
      <c r="AC9119" t="str">
        <f t="shared" ref="AC9119" si="8334">IF(C9129="","",AVERAGE(C9118:C9129))</f>
        <v/>
      </c>
      <c r="AD9119">
        <f t="shared" si="8315"/>
        <v>0</v>
      </c>
      <c r="AE9119">
        <f t="shared" ref="AE9119" si="8335">AVERAGE(AD9118:AD9121)</f>
        <v>0</v>
      </c>
    </row>
    <row r="9120" spans="28:31" x14ac:dyDescent="0.25">
      <c r="AB9120" t="str">
        <f t="shared" si="8314"/>
        <v/>
      </c>
      <c r="AC9120" t="str">
        <f t="shared" ref="AC9120" si="8336">IF(C9130="","",AVERAGE(C9118:C9130))</f>
        <v/>
      </c>
      <c r="AD9120">
        <f t="shared" si="8315"/>
        <v>0</v>
      </c>
      <c r="AE9120">
        <f t="shared" ref="AE9120" si="8337">AVERAGE(AD9118:AD9122)</f>
        <v>0</v>
      </c>
    </row>
    <row r="9121" spans="28:31" x14ac:dyDescent="0.25">
      <c r="AB9121" t="str">
        <f t="shared" si="8314"/>
        <v/>
      </c>
      <c r="AC9121" t="str">
        <f t="shared" ref="AC9121" si="8338">IF(C9131="","",AVERAGE(C9121:C9131))</f>
        <v/>
      </c>
      <c r="AD9121">
        <f t="shared" si="8315"/>
        <v>0</v>
      </c>
      <c r="AE9121">
        <f t="shared" ref="AE9121" si="8339">AVERAGE(AD9121:AD9123)</f>
        <v>0</v>
      </c>
    </row>
    <row r="9122" spans="28:31" x14ac:dyDescent="0.25">
      <c r="AB9122" t="str">
        <f t="shared" si="8314"/>
        <v/>
      </c>
      <c r="AC9122" t="str">
        <f t="shared" si="8288"/>
        <v/>
      </c>
      <c r="AD9122">
        <f t="shared" si="8315"/>
        <v>0</v>
      </c>
      <c r="AE9122">
        <f t="shared" si="8289"/>
        <v>0</v>
      </c>
    </row>
    <row r="9123" spans="28:31" x14ac:dyDescent="0.25">
      <c r="AB9123" t="str">
        <f t="shared" si="8314"/>
        <v/>
      </c>
      <c r="AC9123" t="str">
        <f t="shared" si="8290"/>
        <v/>
      </c>
      <c r="AD9123">
        <f t="shared" si="8315"/>
        <v>0</v>
      </c>
      <c r="AE9123">
        <f t="shared" si="8291"/>
        <v>0</v>
      </c>
    </row>
    <row r="9124" spans="28:31" x14ac:dyDescent="0.25">
      <c r="AB9124" t="str">
        <f t="shared" si="8314"/>
        <v/>
      </c>
      <c r="AC9124" t="str">
        <f t="shared" si="8292"/>
        <v/>
      </c>
      <c r="AD9124">
        <f t="shared" si="8315"/>
        <v>0</v>
      </c>
      <c r="AE9124">
        <f t="shared" si="8293"/>
        <v>0</v>
      </c>
    </row>
    <row r="9125" spans="28:31" x14ac:dyDescent="0.25">
      <c r="AB9125" t="str">
        <f t="shared" si="8314"/>
        <v/>
      </c>
      <c r="AC9125" t="str">
        <f t="shared" si="8294"/>
        <v/>
      </c>
      <c r="AD9125">
        <f t="shared" si="8315"/>
        <v>0</v>
      </c>
      <c r="AE9125">
        <f t="shared" si="8295"/>
        <v>0</v>
      </c>
    </row>
    <row r="9126" spans="28:31" x14ac:dyDescent="0.25">
      <c r="AB9126" t="str">
        <f t="shared" si="8314"/>
        <v/>
      </c>
      <c r="AC9126" t="str">
        <f t="shared" si="8294"/>
        <v/>
      </c>
      <c r="AD9126">
        <f t="shared" si="8315"/>
        <v>0</v>
      </c>
      <c r="AE9126">
        <f t="shared" si="8295"/>
        <v>0</v>
      </c>
    </row>
    <row r="9127" spans="28:31" x14ac:dyDescent="0.25">
      <c r="AB9127" t="str">
        <f t="shared" si="8314"/>
        <v/>
      </c>
      <c r="AC9127" t="str">
        <f t="shared" si="8296"/>
        <v/>
      </c>
      <c r="AD9127">
        <f t="shared" si="8315"/>
        <v>0</v>
      </c>
      <c r="AE9127">
        <f t="shared" si="8297"/>
        <v>0</v>
      </c>
    </row>
    <row r="9128" spans="28:31" x14ac:dyDescent="0.25">
      <c r="AB9128" t="str">
        <f t="shared" si="8314"/>
        <v/>
      </c>
      <c r="AC9128" t="str">
        <f t="shared" si="8298"/>
        <v/>
      </c>
      <c r="AD9128">
        <f t="shared" si="8315"/>
        <v>0</v>
      </c>
      <c r="AE9128">
        <f t="shared" si="8299"/>
        <v>0</v>
      </c>
    </row>
    <row r="9129" spans="28:31" x14ac:dyDescent="0.25">
      <c r="AB9129" t="str">
        <f t="shared" si="8314"/>
        <v/>
      </c>
      <c r="AC9129" t="str">
        <f t="shared" si="8300"/>
        <v/>
      </c>
      <c r="AD9129">
        <f t="shared" si="8315"/>
        <v>0</v>
      </c>
      <c r="AE9129">
        <f t="shared" si="8301"/>
        <v>0</v>
      </c>
    </row>
    <row r="9130" spans="28:31" x14ac:dyDescent="0.25">
      <c r="AB9130" t="str">
        <f t="shared" si="8314"/>
        <v/>
      </c>
      <c r="AC9130" t="str">
        <f t="shared" si="8300"/>
        <v/>
      </c>
      <c r="AD9130">
        <f t="shared" si="8315"/>
        <v>0</v>
      </c>
      <c r="AE9130">
        <f t="shared" si="8301"/>
        <v>0</v>
      </c>
    </row>
    <row r="9131" spans="28:31" x14ac:dyDescent="0.25">
      <c r="AB9131" t="str">
        <f t="shared" si="8314"/>
        <v/>
      </c>
      <c r="AC9131" t="str">
        <f t="shared" si="8300"/>
        <v/>
      </c>
      <c r="AD9131">
        <f t="shared" si="8315"/>
        <v>0</v>
      </c>
      <c r="AE9131">
        <f t="shared" si="8301"/>
        <v>0</v>
      </c>
    </row>
    <row r="9132" spans="28:31" x14ac:dyDescent="0.25">
      <c r="AB9132" t="str">
        <f t="shared" si="8314"/>
        <v/>
      </c>
      <c r="AC9132" t="str">
        <f t="shared" ref="AC9132" si="8340">IF(C9142="","",AVERAGE(C9131:C9142))</f>
        <v/>
      </c>
      <c r="AD9132">
        <f t="shared" si="8315"/>
        <v>0</v>
      </c>
      <c r="AE9132">
        <f t="shared" ref="AE9132" si="8341">AVERAGE(AD9131:AD9134)</f>
        <v>0</v>
      </c>
    </row>
    <row r="9133" spans="28:31" x14ac:dyDescent="0.25">
      <c r="AB9133" t="str">
        <f t="shared" si="8314"/>
        <v/>
      </c>
      <c r="AC9133" t="str">
        <f t="shared" ref="AC9133" si="8342">IF(C9143="","",AVERAGE(C9131:C9143))</f>
        <v/>
      </c>
      <c r="AD9133">
        <f t="shared" si="8315"/>
        <v>0</v>
      </c>
      <c r="AE9133">
        <f t="shared" ref="AE9133" si="8343">AVERAGE(AD9131:AD9135)</f>
        <v>0</v>
      </c>
    </row>
    <row r="9134" spans="28:31" x14ac:dyDescent="0.25">
      <c r="AB9134" t="str">
        <f t="shared" si="8314"/>
        <v/>
      </c>
      <c r="AC9134" t="str">
        <f t="shared" ref="AC9134:AC9135" si="8344">IF(C9144="","",AVERAGE(C9134:C9144))</f>
        <v/>
      </c>
      <c r="AD9134">
        <f t="shared" si="8315"/>
        <v>0</v>
      </c>
      <c r="AE9134">
        <f t="shared" ref="AE9134:AE9135" si="8345">AVERAGE(AD9134:AD9136)</f>
        <v>0</v>
      </c>
    </row>
    <row r="9135" spans="28:31" x14ac:dyDescent="0.25">
      <c r="AB9135" t="str">
        <f t="shared" si="8314"/>
        <v/>
      </c>
      <c r="AC9135" t="str">
        <f t="shared" si="8344"/>
        <v/>
      </c>
      <c r="AD9135">
        <f t="shared" si="8315"/>
        <v>0</v>
      </c>
      <c r="AE9135">
        <f t="shared" si="8345"/>
        <v>0</v>
      </c>
    </row>
    <row r="9136" spans="28:31" x14ac:dyDescent="0.25">
      <c r="AB9136" t="str">
        <f t="shared" si="8314"/>
        <v/>
      </c>
      <c r="AC9136" t="str">
        <f t="shared" ref="AC9136" si="8346">IF(C9146="","",AVERAGE(C9135:C9146))</f>
        <v/>
      </c>
      <c r="AD9136">
        <f t="shared" si="8315"/>
        <v>0</v>
      </c>
      <c r="AE9136">
        <f t="shared" ref="AE9136" si="8347">AVERAGE(AD9135:AD9138)</f>
        <v>0</v>
      </c>
    </row>
    <row r="9137" spans="28:31" x14ac:dyDescent="0.25">
      <c r="AB9137" t="str">
        <f t="shared" si="8314"/>
        <v/>
      </c>
      <c r="AC9137" t="str">
        <f t="shared" ref="AC9137" si="8348">IF(C9147="","",AVERAGE(C9135:C9147))</f>
        <v/>
      </c>
      <c r="AD9137">
        <f t="shared" si="8315"/>
        <v>0</v>
      </c>
      <c r="AE9137">
        <f t="shared" ref="AE9137" si="8349">AVERAGE(AD9135:AD9139)</f>
        <v>0</v>
      </c>
    </row>
    <row r="9138" spans="28:31" x14ac:dyDescent="0.25">
      <c r="AB9138" t="str">
        <f t="shared" si="8314"/>
        <v/>
      </c>
      <c r="AC9138" t="str">
        <f t="shared" ref="AC9138:AC9190" si="8350">IF(C9148="","",AVERAGE(C9138:C9148))</f>
        <v/>
      </c>
      <c r="AD9138">
        <f t="shared" si="8315"/>
        <v>0</v>
      </c>
      <c r="AE9138">
        <f t="shared" ref="AE9138:AE9190" si="8351">AVERAGE(AD9138:AD9140)</f>
        <v>0</v>
      </c>
    </row>
    <row r="9139" spans="28:31" x14ac:dyDescent="0.25">
      <c r="AB9139" t="str">
        <f t="shared" si="8314"/>
        <v/>
      </c>
      <c r="AC9139" t="str">
        <f t="shared" si="8350"/>
        <v/>
      </c>
      <c r="AD9139">
        <f t="shared" si="8315"/>
        <v>0</v>
      </c>
      <c r="AE9139">
        <f t="shared" si="8351"/>
        <v>0</v>
      </c>
    </row>
    <row r="9140" spans="28:31" x14ac:dyDescent="0.25">
      <c r="AB9140" t="str">
        <f t="shared" si="8314"/>
        <v/>
      </c>
      <c r="AC9140" t="str">
        <f t="shared" ref="AC9140:AC9191" si="8352">IF(C9150="","",AVERAGE(C9139:C9150))</f>
        <v/>
      </c>
      <c r="AD9140">
        <f t="shared" si="8315"/>
        <v>0</v>
      </c>
      <c r="AE9140">
        <f t="shared" ref="AE9140:AE9191" si="8353">AVERAGE(AD9139:AD9142)</f>
        <v>0</v>
      </c>
    </row>
    <row r="9141" spans="28:31" x14ac:dyDescent="0.25">
      <c r="AB9141" t="str">
        <f t="shared" si="8314"/>
        <v/>
      </c>
      <c r="AC9141" t="str">
        <f t="shared" ref="AC9141:AC9192" si="8354">IF(C9151="","",AVERAGE(C9139:C9151))</f>
        <v/>
      </c>
      <c r="AD9141">
        <f t="shared" si="8315"/>
        <v>0</v>
      </c>
      <c r="AE9141">
        <f t="shared" ref="AE9141:AE9192" si="8355">AVERAGE(AD9139:AD9143)</f>
        <v>0</v>
      </c>
    </row>
    <row r="9142" spans="28:31" x14ac:dyDescent="0.25">
      <c r="AB9142" t="str">
        <f t="shared" si="8314"/>
        <v/>
      </c>
      <c r="AC9142" t="str">
        <f t="shared" ref="AC9142:AC9194" si="8356">IF(C9152="","",AVERAGE(C9142:C9152))</f>
        <v/>
      </c>
      <c r="AD9142">
        <f t="shared" si="8315"/>
        <v>0</v>
      </c>
      <c r="AE9142">
        <f t="shared" ref="AE9142:AE9194" si="8357">AVERAGE(AD9142:AD9144)</f>
        <v>0</v>
      </c>
    </row>
    <row r="9143" spans="28:31" x14ac:dyDescent="0.25">
      <c r="AB9143" t="str">
        <f t="shared" si="8314"/>
        <v/>
      </c>
      <c r="AC9143" t="str">
        <f t="shared" si="8356"/>
        <v/>
      </c>
      <c r="AD9143">
        <f t="shared" si="8315"/>
        <v>0</v>
      </c>
      <c r="AE9143">
        <f t="shared" si="8357"/>
        <v>0</v>
      </c>
    </row>
    <row r="9144" spans="28:31" x14ac:dyDescent="0.25">
      <c r="AB9144" t="str">
        <f t="shared" si="8314"/>
        <v/>
      </c>
      <c r="AC9144" t="str">
        <f t="shared" ref="AC9144:AC9195" si="8358">IF(C9154="","",AVERAGE(C9143:C9154))</f>
        <v/>
      </c>
      <c r="AD9144">
        <f t="shared" si="8315"/>
        <v>0</v>
      </c>
      <c r="AE9144">
        <f t="shared" ref="AE9144:AE9195" si="8359">AVERAGE(AD9143:AD9146)</f>
        <v>0</v>
      </c>
    </row>
    <row r="9145" spans="28:31" x14ac:dyDescent="0.25">
      <c r="AB9145" t="str">
        <f t="shared" si="8314"/>
        <v/>
      </c>
      <c r="AC9145" t="str">
        <f t="shared" ref="AC9145:AC9196" si="8360">IF(C9155="","",AVERAGE(C9143:C9155))</f>
        <v/>
      </c>
      <c r="AD9145">
        <f t="shared" si="8315"/>
        <v>0</v>
      </c>
      <c r="AE9145">
        <f t="shared" ref="AE9145:AE9196" si="8361">AVERAGE(AD9143:AD9147)</f>
        <v>0</v>
      </c>
    </row>
    <row r="9146" spans="28:31" x14ac:dyDescent="0.25">
      <c r="AB9146" t="str">
        <f t="shared" si="8314"/>
        <v/>
      </c>
      <c r="AC9146" t="str">
        <f t="shared" ref="AC9146:AC9199" si="8362">IF(C9156="","",AVERAGE(C9146:C9156))</f>
        <v/>
      </c>
      <c r="AD9146">
        <f t="shared" si="8315"/>
        <v>0</v>
      </c>
      <c r="AE9146">
        <f t="shared" ref="AE9146:AE9199" si="8363">AVERAGE(AD9146:AD9148)</f>
        <v>0</v>
      </c>
    </row>
    <row r="9147" spans="28:31" x14ac:dyDescent="0.25">
      <c r="AB9147" t="str">
        <f t="shared" si="8314"/>
        <v/>
      </c>
      <c r="AC9147" t="str">
        <f t="shared" si="8362"/>
        <v/>
      </c>
      <c r="AD9147">
        <f t="shared" si="8315"/>
        <v>0</v>
      </c>
      <c r="AE9147">
        <f t="shared" si="8363"/>
        <v>0</v>
      </c>
    </row>
    <row r="9148" spans="28:31" x14ac:dyDescent="0.25">
      <c r="AB9148" t="str">
        <f t="shared" si="8314"/>
        <v/>
      </c>
      <c r="AC9148" t="str">
        <f t="shared" si="8362"/>
        <v/>
      </c>
      <c r="AD9148">
        <f t="shared" si="8315"/>
        <v>0</v>
      </c>
      <c r="AE9148">
        <f t="shared" si="8363"/>
        <v>0</v>
      </c>
    </row>
    <row r="9149" spans="28:31" x14ac:dyDescent="0.25">
      <c r="AB9149" t="str">
        <f t="shared" si="8314"/>
        <v/>
      </c>
      <c r="AC9149" t="str">
        <f t="shared" ref="AC9149" si="8364">IF(C9159="","",AVERAGE(C9148:C9159))</f>
        <v/>
      </c>
      <c r="AD9149">
        <f t="shared" si="8315"/>
        <v>0</v>
      </c>
      <c r="AE9149">
        <f t="shared" ref="AE9149" si="8365">AVERAGE(AD9148:AD9151)</f>
        <v>0</v>
      </c>
    </row>
    <row r="9150" spans="28:31" x14ac:dyDescent="0.25">
      <c r="AB9150" t="str">
        <f t="shared" si="8314"/>
        <v/>
      </c>
      <c r="AC9150" t="str">
        <f t="shared" ref="AC9150" si="8366">IF(C9160="","",AVERAGE(C9148:C9160))</f>
        <v/>
      </c>
      <c r="AD9150">
        <f t="shared" si="8315"/>
        <v>0</v>
      </c>
      <c r="AE9150">
        <f t="shared" ref="AE9150" si="8367">AVERAGE(AD9148:AD9152)</f>
        <v>0</v>
      </c>
    </row>
    <row r="9151" spans="28:31" x14ac:dyDescent="0.25">
      <c r="AB9151" t="str">
        <f t="shared" si="8314"/>
        <v/>
      </c>
      <c r="AC9151" t="str">
        <f t="shared" ref="AC9151:AC9152" si="8368">IF(C9161="","",AVERAGE(C9151:C9161))</f>
        <v/>
      </c>
      <c r="AD9151">
        <f t="shared" si="8315"/>
        <v>0</v>
      </c>
      <c r="AE9151">
        <f t="shared" ref="AE9151:AE9152" si="8369">AVERAGE(AD9151:AD9153)</f>
        <v>0</v>
      </c>
    </row>
    <row r="9152" spans="28:31" x14ac:dyDescent="0.25">
      <c r="AB9152" t="str">
        <f t="shared" si="8314"/>
        <v/>
      </c>
      <c r="AC9152" t="str">
        <f t="shared" si="8368"/>
        <v/>
      </c>
      <c r="AD9152">
        <f t="shared" si="8315"/>
        <v>0</v>
      </c>
      <c r="AE9152">
        <f t="shared" si="8369"/>
        <v>0</v>
      </c>
    </row>
    <row r="9153" spans="28:31" x14ac:dyDescent="0.25">
      <c r="AB9153" t="str">
        <f t="shared" si="8314"/>
        <v/>
      </c>
      <c r="AC9153" t="str">
        <f t="shared" ref="AC9153" si="8370">IF(C9163="","",AVERAGE(C9152:C9163))</f>
        <v/>
      </c>
      <c r="AD9153">
        <f t="shared" si="8315"/>
        <v>0</v>
      </c>
      <c r="AE9153">
        <f t="shared" ref="AE9153" si="8371">AVERAGE(AD9152:AD9155)</f>
        <v>0</v>
      </c>
    </row>
    <row r="9154" spans="28:31" x14ac:dyDescent="0.25">
      <c r="AB9154" t="str">
        <f t="shared" si="8314"/>
        <v/>
      </c>
      <c r="AC9154" t="str">
        <f t="shared" ref="AC9154" si="8372">IF(C9164="","",AVERAGE(C9152:C9164))</f>
        <v/>
      </c>
      <c r="AD9154">
        <f t="shared" si="8315"/>
        <v>0</v>
      </c>
      <c r="AE9154">
        <f t="shared" ref="AE9154" si="8373">AVERAGE(AD9152:AD9156)</f>
        <v>0</v>
      </c>
    </row>
    <row r="9155" spans="28:31" x14ac:dyDescent="0.25">
      <c r="AB9155" t="str">
        <f t="shared" ref="AB9155:AB9218" si="8374">IF(B9157="","",AVERAGE(B9155:B9157)*150)</f>
        <v/>
      </c>
      <c r="AC9155" t="str">
        <f t="shared" ref="AC9155" si="8375">IF(C9165="","",AVERAGE(C9155:C9165))</f>
        <v/>
      </c>
      <c r="AD9155">
        <f t="shared" ref="AD9155:AD9218" si="8376">IF($D$1="Gamma",D9155,I9155)</f>
        <v>0</v>
      </c>
      <c r="AE9155">
        <f t="shared" ref="AE9155" si="8377">AVERAGE(AD9155:AD9157)</f>
        <v>0</v>
      </c>
    </row>
    <row r="9156" spans="28:31" x14ac:dyDescent="0.25">
      <c r="AB9156" t="str">
        <f t="shared" si="8374"/>
        <v/>
      </c>
      <c r="AC9156" t="str">
        <f t="shared" si="8350"/>
        <v/>
      </c>
      <c r="AD9156">
        <f t="shared" si="8376"/>
        <v>0</v>
      </c>
      <c r="AE9156">
        <f t="shared" si="8351"/>
        <v>0</v>
      </c>
    </row>
    <row r="9157" spans="28:31" x14ac:dyDescent="0.25">
      <c r="AB9157" t="str">
        <f t="shared" si="8374"/>
        <v/>
      </c>
      <c r="AC9157" t="str">
        <f t="shared" si="8352"/>
        <v/>
      </c>
      <c r="AD9157">
        <f t="shared" si="8376"/>
        <v>0</v>
      </c>
      <c r="AE9157">
        <f t="shared" si="8353"/>
        <v>0</v>
      </c>
    </row>
    <row r="9158" spans="28:31" x14ac:dyDescent="0.25">
      <c r="AB9158" t="str">
        <f t="shared" si="8374"/>
        <v/>
      </c>
      <c r="AC9158" t="str">
        <f t="shared" si="8354"/>
        <v/>
      </c>
      <c r="AD9158">
        <f t="shared" si="8376"/>
        <v>0</v>
      </c>
      <c r="AE9158">
        <f t="shared" si="8355"/>
        <v>0</v>
      </c>
    </row>
    <row r="9159" spans="28:31" x14ac:dyDescent="0.25">
      <c r="AB9159" t="str">
        <f t="shared" si="8374"/>
        <v/>
      </c>
      <c r="AC9159" t="str">
        <f t="shared" si="8356"/>
        <v/>
      </c>
      <c r="AD9159">
        <f t="shared" si="8376"/>
        <v>0</v>
      </c>
      <c r="AE9159">
        <f t="shared" si="8357"/>
        <v>0</v>
      </c>
    </row>
    <row r="9160" spans="28:31" x14ac:dyDescent="0.25">
      <c r="AB9160" t="str">
        <f t="shared" si="8374"/>
        <v/>
      </c>
      <c r="AC9160" t="str">
        <f t="shared" si="8356"/>
        <v/>
      </c>
      <c r="AD9160">
        <f t="shared" si="8376"/>
        <v>0</v>
      </c>
      <c r="AE9160">
        <f t="shared" si="8357"/>
        <v>0</v>
      </c>
    </row>
    <row r="9161" spans="28:31" x14ac:dyDescent="0.25">
      <c r="AB9161" t="str">
        <f t="shared" si="8374"/>
        <v/>
      </c>
      <c r="AC9161" t="str">
        <f t="shared" si="8358"/>
        <v/>
      </c>
      <c r="AD9161">
        <f t="shared" si="8376"/>
        <v>0</v>
      </c>
      <c r="AE9161">
        <f t="shared" si="8359"/>
        <v>0</v>
      </c>
    </row>
    <row r="9162" spans="28:31" x14ac:dyDescent="0.25">
      <c r="AB9162" t="str">
        <f t="shared" si="8374"/>
        <v/>
      </c>
      <c r="AC9162" t="str">
        <f t="shared" si="8360"/>
        <v/>
      </c>
      <c r="AD9162">
        <f t="shared" si="8376"/>
        <v>0</v>
      </c>
      <c r="AE9162">
        <f t="shared" si="8361"/>
        <v>0</v>
      </c>
    </row>
    <row r="9163" spans="28:31" x14ac:dyDescent="0.25">
      <c r="AB9163" t="str">
        <f t="shared" si="8374"/>
        <v/>
      </c>
      <c r="AC9163" t="str">
        <f t="shared" si="8362"/>
        <v/>
      </c>
      <c r="AD9163">
        <f t="shared" si="8376"/>
        <v>0</v>
      </c>
      <c r="AE9163">
        <f t="shared" si="8363"/>
        <v>0</v>
      </c>
    </row>
    <row r="9164" spans="28:31" x14ac:dyDescent="0.25">
      <c r="AB9164" t="str">
        <f t="shared" si="8374"/>
        <v/>
      </c>
      <c r="AC9164" t="str">
        <f t="shared" si="8362"/>
        <v/>
      </c>
      <c r="AD9164">
        <f t="shared" si="8376"/>
        <v>0</v>
      </c>
      <c r="AE9164">
        <f t="shared" si="8363"/>
        <v>0</v>
      </c>
    </row>
    <row r="9165" spans="28:31" x14ac:dyDescent="0.25">
      <c r="AB9165" t="str">
        <f t="shared" si="8374"/>
        <v/>
      </c>
      <c r="AC9165" t="str">
        <f t="shared" si="8362"/>
        <v/>
      </c>
      <c r="AD9165">
        <f t="shared" si="8376"/>
        <v>0</v>
      </c>
      <c r="AE9165">
        <f t="shared" si="8363"/>
        <v>0</v>
      </c>
    </row>
    <row r="9166" spans="28:31" x14ac:dyDescent="0.25">
      <c r="AB9166" t="str">
        <f t="shared" si="8374"/>
        <v/>
      </c>
      <c r="AC9166" t="str">
        <f t="shared" ref="AC9166" si="8378">IF(C9176="","",AVERAGE(C9165:C9176))</f>
        <v/>
      </c>
      <c r="AD9166">
        <f t="shared" si="8376"/>
        <v>0</v>
      </c>
      <c r="AE9166">
        <f t="shared" ref="AE9166" si="8379">AVERAGE(AD9165:AD9168)</f>
        <v>0</v>
      </c>
    </row>
    <row r="9167" spans="28:31" x14ac:dyDescent="0.25">
      <c r="AB9167" t="str">
        <f t="shared" si="8374"/>
        <v/>
      </c>
      <c r="AC9167" t="str">
        <f t="shared" ref="AC9167" si="8380">IF(C9177="","",AVERAGE(C9165:C9177))</f>
        <v/>
      </c>
      <c r="AD9167">
        <f t="shared" si="8376"/>
        <v>0</v>
      </c>
      <c r="AE9167">
        <f t="shared" ref="AE9167" si="8381">AVERAGE(AD9165:AD9169)</f>
        <v>0</v>
      </c>
    </row>
    <row r="9168" spans="28:31" x14ac:dyDescent="0.25">
      <c r="AB9168" t="str">
        <f t="shared" si="8374"/>
        <v/>
      </c>
      <c r="AC9168" t="str">
        <f t="shared" ref="AC9168:AC9169" si="8382">IF(C9178="","",AVERAGE(C9168:C9178))</f>
        <v/>
      </c>
      <c r="AD9168">
        <f t="shared" si="8376"/>
        <v>0</v>
      </c>
      <c r="AE9168">
        <f t="shared" ref="AE9168:AE9169" si="8383">AVERAGE(AD9168:AD9170)</f>
        <v>0</v>
      </c>
    </row>
    <row r="9169" spans="28:31" x14ac:dyDescent="0.25">
      <c r="AB9169" t="str">
        <f t="shared" si="8374"/>
        <v/>
      </c>
      <c r="AC9169" t="str">
        <f t="shared" si="8382"/>
        <v/>
      </c>
      <c r="AD9169">
        <f t="shared" si="8376"/>
        <v>0</v>
      </c>
      <c r="AE9169">
        <f t="shared" si="8383"/>
        <v>0</v>
      </c>
    </row>
    <row r="9170" spans="28:31" x14ac:dyDescent="0.25">
      <c r="AB9170" t="str">
        <f t="shared" si="8374"/>
        <v/>
      </c>
      <c r="AC9170" t="str">
        <f t="shared" ref="AC9170" si="8384">IF(C9180="","",AVERAGE(C9169:C9180))</f>
        <v/>
      </c>
      <c r="AD9170">
        <f t="shared" si="8376"/>
        <v>0</v>
      </c>
      <c r="AE9170">
        <f t="shared" ref="AE9170" si="8385">AVERAGE(AD9169:AD9172)</f>
        <v>0</v>
      </c>
    </row>
    <row r="9171" spans="28:31" x14ac:dyDescent="0.25">
      <c r="AB9171" t="str">
        <f t="shared" si="8374"/>
        <v/>
      </c>
      <c r="AC9171" t="str">
        <f t="shared" ref="AC9171" si="8386">IF(C9181="","",AVERAGE(C9169:C9181))</f>
        <v/>
      </c>
      <c r="AD9171">
        <f t="shared" si="8376"/>
        <v>0</v>
      </c>
      <c r="AE9171">
        <f t="shared" ref="AE9171" si="8387">AVERAGE(AD9169:AD9173)</f>
        <v>0</v>
      </c>
    </row>
    <row r="9172" spans="28:31" x14ac:dyDescent="0.25">
      <c r="AB9172" t="str">
        <f t="shared" si="8374"/>
        <v/>
      </c>
      <c r="AC9172" t="str">
        <f t="shared" ref="AC9172" si="8388">IF(C9182="","",AVERAGE(C9172:C9182))</f>
        <v/>
      </c>
      <c r="AD9172">
        <f t="shared" si="8376"/>
        <v>0</v>
      </c>
      <c r="AE9172">
        <f t="shared" ref="AE9172" si="8389">AVERAGE(AD9172:AD9174)</f>
        <v>0</v>
      </c>
    </row>
    <row r="9173" spans="28:31" x14ac:dyDescent="0.25">
      <c r="AB9173" t="str">
        <f t="shared" si="8374"/>
        <v/>
      </c>
      <c r="AC9173" t="str">
        <f t="shared" si="8350"/>
        <v/>
      </c>
      <c r="AD9173">
        <f t="shared" si="8376"/>
        <v>0</v>
      </c>
      <c r="AE9173">
        <f t="shared" si="8351"/>
        <v>0</v>
      </c>
    </row>
    <row r="9174" spans="28:31" x14ac:dyDescent="0.25">
      <c r="AB9174" t="str">
        <f t="shared" si="8374"/>
        <v/>
      </c>
      <c r="AC9174" t="str">
        <f t="shared" si="8352"/>
        <v/>
      </c>
      <c r="AD9174">
        <f t="shared" si="8376"/>
        <v>0</v>
      </c>
      <c r="AE9174">
        <f t="shared" si="8353"/>
        <v>0</v>
      </c>
    </row>
    <row r="9175" spans="28:31" x14ac:dyDescent="0.25">
      <c r="AB9175" t="str">
        <f t="shared" si="8374"/>
        <v/>
      </c>
      <c r="AC9175" t="str">
        <f t="shared" si="8354"/>
        <v/>
      </c>
      <c r="AD9175">
        <f t="shared" si="8376"/>
        <v>0</v>
      </c>
      <c r="AE9175">
        <f t="shared" si="8355"/>
        <v>0</v>
      </c>
    </row>
    <row r="9176" spans="28:31" x14ac:dyDescent="0.25">
      <c r="AB9176" t="str">
        <f t="shared" si="8374"/>
        <v/>
      </c>
      <c r="AC9176" t="str">
        <f t="shared" si="8356"/>
        <v/>
      </c>
      <c r="AD9176">
        <f t="shared" si="8376"/>
        <v>0</v>
      </c>
      <c r="AE9176">
        <f t="shared" si="8357"/>
        <v>0</v>
      </c>
    </row>
    <row r="9177" spans="28:31" x14ac:dyDescent="0.25">
      <c r="AB9177" t="str">
        <f t="shared" si="8374"/>
        <v/>
      </c>
      <c r="AC9177" t="str">
        <f t="shared" si="8356"/>
        <v/>
      </c>
      <c r="AD9177">
        <f t="shared" si="8376"/>
        <v>0</v>
      </c>
      <c r="AE9177">
        <f t="shared" si="8357"/>
        <v>0</v>
      </c>
    </row>
    <row r="9178" spans="28:31" x14ac:dyDescent="0.25">
      <c r="AB9178" t="str">
        <f t="shared" si="8374"/>
        <v/>
      </c>
      <c r="AC9178" t="str">
        <f t="shared" si="8358"/>
        <v/>
      </c>
      <c r="AD9178">
        <f t="shared" si="8376"/>
        <v>0</v>
      </c>
      <c r="AE9178">
        <f t="shared" si="8359"/>
        <v>0</v>
      </c>
    </row>
    <row r="9179" spans="28:31" x14ac:dyDescent="0.25">
      <c r="AB9179" t="str">
        <f t="shared" si="8374"/>
        <v/>
      </c>
      <c r="AC9179" t="str">
        <f t="shared" si="8360"/>
        <v/>
      </c>
      <c r="AD9179">
        <f t="shared" si="8376"/>
        <v>0</v>
      </c>
      <c r="AE9179">
        <f t="shared" si="8361"/>
        <v>0</v>
      </c>
    </row>
    <row r="9180" spans="28:31" x14ac:dyDescent="0.25">
      <c r="AB9180" t="str">
        <f t="shared" si="8374"/>
        <v/>
      </c>
      <c r="AC9180" t="str">
        <f t="shared" si="8362"/>
        <v/>
      </c>
      <c r="AD9180">
        <f t="shared" si="8376"/>
        <v>0</v>
      </c>
      <c r="AE9180">
        <f t="shared" si="8363"/>
        <v>0</v>
      </c>
    </row>
    <row r="9181" spans="28:31" x14ac:dyDescent="0.25">
      <c r="AB9181" t="str">
        <f t="shared" si="8374"/>
        <v/>
      </c>
      <c r="AC9181" t="str">
        <f t="shared" si="8362"/>
        <v/>
      </c>
      <c r="AD9181">
        <f t="shared" si="8376"/>
        <v>0</v>
      </c>
      <c r="AE9181">
        <f t="shared" si="8363"/>
        <v>0</v>
      </c>
    </row>
    <row r="9182" spans="28:31" x14ac:dyDescent="0.25">
      <c r="AB9182" t="str">
        <f t="shared" si="8374"/>
        <v/>
      </c>
      <c r="AC9182" t="str">
        <f t="shared" si="8362"/>
        <v/>
      </c>
      <c r="AD9182">
        <f t="shared" si="8376"/>
        <v>0</v>
      </c>
      <c r="AE9182">
        <f t="shared" si="8363"/>
        <v>0</v>
      </c>
    </row>
    <row r="9183" spans="28:31" x14ac:dyDescent="0.25">
      <c r="AB9183" t="str">
        <f t="shared" si="8374"/>
        <v/>
      </c>
      <c r="AC9183" t="str">
        <f t="shared" ref="AC9183" si="8390">IF(C9193="","",AVERAGE(C9182:C9193))</f>
        <v/>
      </c>
      <c r="AD9183">
        <f t="shared" si="8376"/>
        <v>0</v>
      </c>
      <c r="AE9183">
        <f t="shared" ref="AE9183" si="8391">AVERAGE(AD9182:AD9185)</f>
        <v>0</v>
      </c>
    </row>
    <row r="9184" spans="28:31" x14ac:dyDescent="0.25">
      <c r="AB9184" t="str">
        <f t="shared" si="8374"/>
        <v/>
      </c>
      <c r="AC9184" t="str">
        <f t="shared" ref="AC9184" si="8392">IF(C9194="","",AVERAGE(C9182:C9194))</f>
        <v/>
      </c>
      <c r="AD9184">
        <f t="shared" si="8376"/>
        <v>0</v>
      </c>
      <c r="AE9184">
        <f t="shared" ref="AE9184" si="8393">AVERAGE(AD9182:AD9186)</f>
        <v>0</v>
      </c>
    </row>
    <row r="9185" spans="28:31" x14ac:dyDescent="0.25">
      <c r="AB9185" t="str">
        <f t="shared" si="8374"/>
        <v/>
      </c>
      <c r="AC9185" t="str">
        <f t="shared" ref="AC9185:AC9186" si="8394">IF(C9195="","",AVERAGE(C9185:C9195))</f>
        <v/>
      </c>
      <c r="AD9185">
        <f t="shared" si="8376"/>
        <v>0</v>
      </c>
      <c r="AE9185">
        <f t="shared" ref="AE9185:AE9186" si="8395">AVERAGE(AD9185:AD9187)</f>
        <v>0</v>
      </c>
    </row>
    <row r="9186" spans="28:31" x14ac:dyDescent="0.25">
      <c r="AB9186" t="str">
        <f t="shared" si="8374"/>
        <v/>
      </c>
      <c r="AC9186" t="str">
        <f t="shared" si="8394"/>
        <v/>
      </c>
      <c r="AD9186">
        <f t="shared" si="8376"/>
        <v>0</v>
      </c>
      <c r="AE9186">
        <f t="shared" si="8395"/>
        <v>0</v>
      </c>
    </row>
    <row r="9187" spans="28:31" x14ac:dyDescent="0.25">
      <c r="AB9187" t="str">
        <f t="shared" si="8374"/>
        <v/>
      </c>
      <c r="AC9187" t="str">
        <f t="shared" ref="AC9187" si="8396">IF(C9197="","",AVERAGE(C9186:C9197))</f>
        <v/>
      </c>
      <c r="AD9187">
        <f t="shared" si="8376"/>
        <v>0</v>
      </c>
      <c r="AE9187">
        <f t="shared" ref="AE9187" si="8397">AVERAGE(AD9186:AD9189)</f>
        <v>0</v>
      </c>
    </row>
    <row r="9188" spans="28:31" x14ac:dyDescent="0.25">
      <c r="AB9188" t="str">
        <f t="shared" si="8374"/>
        <v/>
      </c>
      <c r="AC9188" t="str">
        <f t="shared" ref="AC9188" si="8398">IF(C9198="","",AVERAGE(C9186:C9198))</f>
        <v/>
      </c>
      <c r="AD9188">
        <f t="shared" si="8376"/>
        <v>0</v>
      </c>
      <c r="AE9188">
        <f t="shared" ref="AE9188" si="8399">AVERAGE(AD9186:AD9190)</f>
        <v>0</v>
      </c>
    </row>
    <row r="9189" spans="28:31" x14ac:dyDescent="0.25">
      <c r="AB9189" t="str">
        <f t="shared" si="8374"/>
        <v/>
      </c>
      <c r="AC9189" t="str">
        <f t="shared" ref="AC9189" si="8400">IF(C9199="","",AVERAGE(C9189:C9199))</f>
        <v/>
      </c>
      <c r="AD9189">
        <f t="shared" si="8376"/>
        <v>0</v>
      </c>
      <c r="AE9189">
        <f t="shared" ref="AE9189" si="8401">AVERAGE(AD9189:AD9191)</f>
        <v>0</v>
      </c>
    </row>
    <row r="9190" spans="28:31" x14ac:dyDescent="0.25">
      <c r="AB9190" t="str">
        <f t="shared" si="8374"/>
        <v/>
      </c>
      <c r="AC9190" t="str">
        <f t="shared" si="8350"/>
        <v/>
      </c>
      <c r="AD9190">
        <f t="shared" si="8376"/>
        <v>0</v>
      </c>
      <c r="AE9190">
        <f t="shared" si="8351"/>
        <v>0</v>
      </c>
    </row>
    <row r="9191" spans="28:31" x14ac:dyDescent="0.25">
      <c r="AB9191" t="str">
        <f t="shared" si="8374"/>
        <v/>
      </c>
      <c r="AC9191" t="str">
        <f t="shared" si="8352"/>
        <v/>
      </c>
      <c r="AD9191">
        <f t="shared" si="8376"/>
        <v>0</v>
      </c>
      <c r="AE9191">
        <f t="shared" si="8353"/>
        <v>0</v>
      </c>
    </row>
    <row r="9192" spans="28:31" x14ac:dyDescent="0.25">
      <c r="AB9192" t="str">
        <f t="shared" si="8374"/>
        <v/>
      </c>
      <c r="AC9192" t="str">
        <f t="shared" si="8354"/>
        <v/>
      </c>
      <c r="AD9192">
        <f t="shared" si="8376"/>
        <v>0</v>
      </c>
      <c r="AE9192">
        <f t="shared" si="8355"/>
        <v>0</v>
      </c>
    </row>
    <row r="9193" spans="28:31" x14ac:dyDescent="0.25">
      <c r="AB9193" t="str">
        <f t="shared" si="8374"/>
        <v/>
      </c>
      <c r="AC9193" t="str">
        <f t="shared" si="8356"/>
        <v/>
      </c>
      <c r="AD9193">
        <f t="shared" si="8376"/>
        <v>0</v>
      </c>
      <c r="AE9193">
        <f t="shared" si="8357"/>
        <v>0</v>
      </c>
    </row>
    <row r="9194" spans="28:31" x14ac:dyDescent="0.25">
      <c r="AB9194" t="str">
        <f t="shared" si="8374"/>
        <v/>
      </c>
      <c r="AC9194" t="str">
        <f t="shared" si="8356"/>
        <v/>
      </c>
      <c r="AD9194">
        <f t="shared" si="8376"/>
        <v>0</v>
      </c>
      <c r="AE9194">
        <f t="shared" si="8357"/>
        <v>0</v>
      </c>
    </row>
    <row r="9195" spans="28:31" x14ac:dyDescent="0.25">
      <c r="AB9195" t="str">
        <f t="shared" si="8374"/>
        <v/>
      </c>
      <c r="AC9195" t="str">
        <f t="shared" si="8358"/>
        <v/>
      </c>
      <c r="AD9195">
        <f t="shared" si="8376"/>
        <v>0</v>
      </c>
      <c r="AE9195">
        <f t="shared" si="8359"/>
        <v>0</v>
      </c>
    </row>
    <row r="9196" spans="28:31" x14ac:dyDescent="0.25">
      <c r="AB9196" t="str">
        <f t="shared" si="8374"/>
        <v/>
      </c>
      <c r="AC9196" t="str">
        <f t="shared" si="8360"/>
        <v/>
      </c>
      <c r="AD9196">
        <f t="shared" si="8376"/>
        <v>0</v>
      </c>
      <c r="AE9196">
        <f t="shared" si="8361"/>
        <v>0</v>
      </c>
    </row>
    <row r="9197" spans="28:31" x14ac:dyDescent="0.25">
      <c r="AB9197" t="str">
        <f t="shared" si="8374"/>
        <v/>
      </c>
      <c r="AC9197" t="str">
        <f t="shared" si="8362"/>
        <v/>
      </c>
      <c r="AD9197">
        <f t="shared" si="8376"/>
        <v>0</v>
      </c>
      <c r="AE9197">
        <f t="shared" si="8363"/>
        <v>0</v>
      </c>
    </row>
    <row r="9198" spans="28:31" x14ac:dyDescent="0.25">
      <c r="AB9198" t="str">
        <f t="shared" si="8374"/>
        <v/>
      </c>
      <c r="AC9198" t="str">
        <f t="shared" si="8362"/>
        <v/>
      </c>
      <c r="AD9198">
        <f t="shared" si="8376"/>
        <v>0</v>
      </c>
      <c r="AE9198">
        <f t="shared" si="8363"/>
        <v>0</v>
      </c>
    </row>
    <row r="9199" spans="28:31" x14ac:dyDescent="0.25">
      <c r="AB9199" t="str">
        <f t="shared" si="8374"/>
        <v/>
      </c>
      <c r="AC9199" t="str">
        <f t="shared" si="8362"/>
        <v/>
      </c>
      <c r="AD9199">
        <f t="shared" si="8376"/>
        <v>0</v>
      </c>
      <c r="AE9199">
        <f t="shared" si="8363"/>
        <v>0</v>
      </c>
    </row>
    <row r="9200" spans="28:31" x14ac:dyDescent="0.25">
      <c r="AB9200" t="str">
        <f t="shared" si="8374"/>
        <v/>
      </c>
      <c r="AC9200" t="str">
        <f t="shared" ref="AC9200" si="8402">IF(C9210="","",AVERAGE(C9199:C9210))</f>
        <v/>
      </c>
      <c r="AD9200">
        <f t="shared" si="8376"/>
        <v>0</v>
      </c>
      <c r="AE9200">
        <f t="shared" ref="AE9200" si="8403">AVERAGE(AD9199:AD9202)</f>
        <v>0</v>
      </c>
    </row>
    <row r="9201" spans="28:31" x14ac:dyDescent="0.25">
      <c r="AB9201" t="str">
        <f t="shared" si="8374"/>
        <v/>
      </c>
      <c r="AC9201" t="str">
        <f t="shared" ref="AC9201" si="8404">IF(C9211="","",AVERAGE(C9199:C9211))</f>
        <v/>
      </c>
      <c r="AD9201">
        <f t="shared" si="8376"/>
        <v>0</v>
      </c>
      <c r="AE9201">
        <f t="shared" ref="AE9201" si="8405">AVERAGE(AD9199:AD9203)</f>
        <v>0</v>
      </c>
    </row>
    <row r="9202" spans="28:31" x14ac:dyDescent="0.25">
      <c r="AB9202" t="str">
        <f t="shared" si="8374"/>
        <v/>
      </c>
      <c r="AC9202" t="str">
        <f t="shared" ref="AC9202:AC9203" si="8406">IF(C9212="","",AVERAGE(C9202:C9212))</f>
        <v/>
      </c>
      <c r="AD9202">
        <f t="shared" si="8376"/>
        <v>0</v>
      </c>
      <c r="AE9202">
        <f t="shared" ref="AE9202:AE9203" si="8407">AVERAGE(AD9202:AD9204)</f>
        <v>0</v>
      </c>
    </row>
    <row r="9203" spans="28:31" x14ac:dyDescent="0.25">
      <c r="AB9203" t="str">
        <f t="shared" si="8374"/>
        <v/>
      </c>
      <c r="AC9203" t="str">
        <f t="shared" si="8406"/>
        <v/>
      </c>
      <c r="AD9203">
        <f t="shared" si="8376"/>
        <v>0</v>
      </c>
      <c r="AE9203">
        <f t="shared" si="8407"/>
        <v>0</v>
      </c>
    </row>
    <row r="9204" spans="28:31" x14ac:dyDescent="0.25">
      <c r="AB9204" t="str">
        <f t="shared" si="8374"/>
        <v/>
      </c>
      <c r="AC9204" t="str">
        <f t="shared" ref="AC9204" si="8408">IF(C9214="","",AVERAGE(C9203:C9214))</f>
        <v/>
      </c>
      <c r="AD9204">
        <f t="shared" si="8376"/>
        <v>0</v>
      </c>
      <c r="AE9204">
        <f t="shared" ref="AE9204" si="8409">AVERAGE(AD9203:AD9206)</f>
        <v>0</v>
      </c>
    </row>
    <row r="9205" spans="28:31" x14ac:dyDescent="0.25">
      <c r="AB9205" t="str">
        <f t="shared" si="8374"/>
        <v/>
      </c>
      <c r="AC9205" t="str">
        <f t="shared" ref="AC9205" si="8410">IF(C9215="","",AVERAGE(C9203:C9215))</f>
        <v/>
      </c>
      <c r="AD9205">
        <f t="shared" si="8376"/>
        <v>0</v>
      </c>
      <c r="AE9205">
        <f t="shared" ref="AE9205" si="8411">AVERAGE(AD9203:AD9207)</f>
        <v>0</v>
      </c>
    </row>
    <row r="9206" spans="28:31" x14ac:dyDescent="0.25">
      <c r="AB9206" t="str">
        <f t="shared" si="8374"/>
        <v/>
      </c>
      <c r="AC9206" t="str">
        <f t="shared" ref="AC9206:AC9258" si="8412">IF(C9216="","",AVERAGE(C9206:C9216))</f>
        <v/>
      </c>
      <c r="AD9206">
        <f t="shared" si="8376"/>
        <v>0</v>
      </c>
      <c r="AE9206">
        <f t="shared" ref="AE9206:AE9258" si="8413">AVERAGE(AD9206:AD9208)</f>
        <v>0</v>
      </c>
    </row>
    <row r="9207" spans="28:31" x14ac:dyDescent="0.25">
      <c r="AB9207" t="str">
        <f t="shared" si="8374"/>
        <v/>
      </c>
      <c r="AC9207" t="str">
        <f t="shared" si="8412"/>
        <v/>
      </c>
      <c r="AD9207">
        <f t="shared" si="8376"/>
        <v>0</v>
      </c>
      <c r="AE9207">
        <f t="shared" si="8413"/>
        <v>0</v>
      </c>
    </row>
    <row r="9208" spans="28:31" x14ac:dyDescent="0.25">
      <c r="AB9208" t="str">
        <f t="shared" si="8374"/>
        <v/>
      </c>
      <c r="AC9208" t="str">
        <f t="shared" ref="AC9208:AC9259" si="8414">IF(C9218="","",AVERAGE(C9207:C9218))</f>
        <v/>
      </c>
      <c r="AD9208">
        <f t="shared" si="8376"/>
        <v>0</v>
      </c>
      <c r="AE9208">
        <f t="shared" ref="AE9208:AE9259" si="8415">AVERAGE(AD9207:AD9210)</f>
        <v>0</v>
      </c>
    </row>
    <row r="9209" spans="28:31" x14ac:dyDescent="0.25">
      <c r="AB9209" t="str">
        <f t="shared" si="8374"/>
        <v/>
      </c>
      <c r="AC9209" t="str">
        <f t="shared" ref="AC9209:AC9260" si="8416">IF(C9219="","",AVERAGE(C9207:C9219))</f>
        <v/>
      </c>
      <c r="AD9209">
        <f t="shared" si="8376"/>
        <v>0</v>
      </c>
      <c r="AE9209">
        <f t="shared" ref="AE9209:AE9260" si="8417">AVERAGE(AD9207:AD9211)</f>
        <v>0</v>
      </c>
    </row>
    <row r="9210" spans="28:31" x14ac:dyDescent="0.25">
      <c r="AB9210" t="str">
        <f t="shared" si="8374"/>
        <v/>
      </c>
      <c r="AC9210" t="str">
        <f t="shared" ref="AC9210:AC9262" si="8418">IF(C9220="","",AVERAGE(C9210:C9220))</f>
        <v/>
      </c>
      <c r="AD9210">
        <f t="shared" si="8376"/>
        <v>0</v>
      </c>
      <c r="AE9210">
        <f t="shared" ref="AE9210:AE9262" si="8419">AVERAGE(AD9210:AD9212)</f>
        <v>0</v>
      </c>
    </row>
    <row r="9211" spans="28:31" x14ac:dyDescent="0.25">
      <c r="AB9211" t="str">
        <f t="shared" si="8374"/>
        <v/>
      </c>
      <c r="AC9211" t="str">
        <f t="shared" si="8418"/>
        <v/>
      </c>
      <c r="AD9211">
        <f t="shared" si="8376"/>
        <v>0</v>
      </c>
      <c r="AE9211">
        <f t="shared" si="8419"/>
        <v>0</v>
      </c>
    </row>
    <row r="9212" spans="28:31" x14ac:dyDescent="0.25">
      <c r="AB9212" t="str">
        <f t="shared" si="8374"/>
        <v/>
      </c>
      <c r="AC9212" t="str">
        <f t="shared" ref="AC9212:AC9263" si="8420">IF(C9222="","",AVERAGE(C9211:C9222))</f>
        <v/>
      </c>
      <c r="AD9212">
        <f t="shared" si="8376"/>
        <v>0</v>
      </c>
      <c r="AE9212">
        <f t="shared" ref="AE9212:AE9263" si="8421">AVERAGE(AD9211:AD9214)</f>
        <v>0</v>
      </c>
    </row>
    <row r="9213" spans="28:31" x14ac:dyDescent="0.25">
      <c r="AB9213" t="str">
        <f t="shared" si="8374"/>
        <v/>
      </c>
      <c r="AC9213" t="str">
        <f t="shared" ref="AC9213:AC9264" si="8422">IF(C9223="","",AVERAGE(C9211:C9223))</f>
        <v/>
      </c>
      <c r="AD9213">
        <f t="shared" si="8376"/>
        <v>0</v>
      </c>
      <c r="AE9213">
        <f t="shared" ref="AE9213:AE9264" si="8423">AVERAGE(AD9211:AD9215)</f>
        <v>0</v>
      </c>
    </row>
    <row r="9214" spans="28:31" x14ac:dyDescent="0.25">
      <c r="AB9214" t="str">
        <f t="shared" si="8374"/>
        <v/>
      </c>
      <c r="AC9214" t="str">
        <f t="shared" ref="AC9214:AC9267" si="8424">IF(C9224="","",AVERAGE(C9214:C9224))</f>
        <v/>
      </c>
      <c r="AD9214">
        <f t="shared" si="8376"/>
        <v>0</v>
      </c>
      <c r="AE9214">
        <f t="shared" ref="AE9214:AE9267" si="8425">AVERAGE(AD9214:AD9216)</f>
        <v>0</v>
      </c>
    </row>
    <row r="9215" spans="28:31" x14ac:dyDescent="0.25">
      <c r="AB9215" t="str">
        <f t="shared" si="8374"/>
        <v/>
      </c>
      <c r="AC9215" t="str">
        <f t="shared" si="8424"/>
        <v/>
      </c>
      <c r="AD9215">
        <f t="shared" si="8376"/>
        <v>0</v>
      </c>
      <c r="AE9215">
        <f t="shared" si="8425"/>
        <v>0</v>
      </c>
    </row>
    <row r="9216" spans="28:31" x14ac:dyDescent="0.25">
      <c r="AB9216" t="str">
        <f t="shared" si="8374"/>
        <v/>
      </c>
      <c r="AC9216" t="str">
        <f t="shared" si="8424"/>
        <v/>
      </c>
      <c r="AD9216">
        <f t="shared" si="8376"/>
        <v>0</v>
      </c>
      <c r="AE9216">
        <f t="shared" si="8425"/>
        <v>0</v>
      </c>
    </row>
    <row r="9217" spans="28:31" x14ac:dyDescent="0.25">
      <c r="AB9217" t="str">
        <f t="shared" si="8374"/>
        <v/>
      </c>
      <c r="AC9217" t="str">
        <f t="shared" ref="AC9217" si="8426">IF(C9227="","",AVERAGE(C9216:C9227))</f>
        <v/>
      </c>
      <c r="AD9217">
        <f t="shared" si="8376"/>
        <v>0</v>
      </c>
      <c r="AE9217">
        <f t="shared" ref="AE9217" si="8427">AVERAGE(AD9216:AD9219)</f>
        <v>0</v>
      </c>
    </row>
    <row r="9218" spans="28:31" x14ac:dyDescent="0.25">
      <c r="AB9218" t="str">
        <f t="shared" si="8374"/>
        <v/>
      </c>
      <c r="AC9218" t="str">
        <f t="shared" ref="AC9218" si="8428">IF(C9228="","",AVERAGE(C9216:C9228))</f>
        <v/>
      </c>
      <c r="AD9218">
        <f t="shared" si="8376"/>
        <v>0</v>
      </c>
      <c r="AE9218">
        <f t="shared" ref="AE9218" si="8429">AVERAGE(AD9216:AD9220)</f>
        <v>0</v>
      </c>
    </row>
    <row r="9219" spans="28:31" x14ac:dyDescent="0.25">
      <c r="AB9219" t="str">
        <f t="shared" ref="AB9219:AB9282" si="8430">IF(B9221="","",AVERAGE(B9219:B9221)*150)</f>
        <v/>
      </c>
      <c r="AC9219" t="str">
        <f t="shared" ref="AC9219:AC9220" si="8431">IF(C9229="","",AVERAGE(C9219:C9229))</f>
        <v/>
      </c>
      <c r="AD9219">
        <f t="shared" ref="AD9219:AD9282" si="8432">IF($D$1="Gamma",D9219,I9219)</f>
        <v>0</v>
      </c>
      <c r="AE9219">
        <f t="shared" ref="AE9219:AE9220" si="8433">AVERAGE(AD9219:AD9221)</f>
        <v>0</v>
      </c>
    </row>
    <row r="9220" spans="28:31" x14ac:dyDescent="0.25">
      <c r="AB9220" t="str">
        <f t="shared" si="8430"/>
        <v/>
      </c>
      <c r="AC9220" t="str">
        <f t="shared" si="8431"/>
        <v/>
      </c>
      <c r="AD9220">
        <f t="shared" si="8432"/>
        <v>0</v>
      </c>
      <c r="AE9220">
        <f t="shared" si="8433"/>
        <v>0</v>
      </c>
    </row>
    <row r="9221" spans="28:31" x14ac:dyDescent="0.25">
      <c r="AB9221" t="str">
        <f t="shared" si="8430"/>
        <v/>
      </c>
      <c r="AC9221" t="str">
        <f t="shared" ref="AC9221" si="8434">IF(C9231="","",AVERAGE(C9220:C9231))</f>
        <v/>
      </c>
      <c r="AD9221">
        <f t="shared" si="8432"/>
        <v>0</v>
      </c>
      <c r="AE9221">
        <f t="shared" ref="AE9221" si="8435">AVERAGE(AD9220:AD9223)</f>
        <v>0</v>
      </c>
    </row>
    <row r="9222" spans="28:31" x14ac:dyDescent="0.25">
      <c r="AB9222" t="str">
        <f t="shared" si="8430"/>
        <v/>
      </c>
      <c r="AC9222" t="str">
        <f t="shared" ref="AC9222" si="8436">IF(C9232="","",AVERAGE(C9220:C9232))</f>
        <v/>
      </c>
      <c r="AD9222">
        <f t="shared" si="8432"/>
        <v>0</v>
      </c>
      <c r="AE9222">
        <f t="shared" ref="AE9222" si="8437">AVERAGE(AD9220:AD9224)</f>
        <v>0</v>
      </c>
    </row>
    <row r="9223" spans="28:31" x14ac:dyDescent="0.25">
      <c r="AB9223" t="str">
        <f t="shared" si="8430"/>
        <v/>
      </c>
      <c r="AC9223" t="str">
        <f t="shared" ref="AC9223" si="8438">IF(C9233="","",AVERAGE(C9223:C9233))</f>
        <v/>
      </c>
      <c r="AD9223">
        <f t="shared" si="8432"/>
        <v>0</v>
      </c>
      <c r="AE9223">
        <f t="shared" ref="AE9223" si="8439">AVERAGE(AD9223:AD9225)</f>
        <v>0</v>
      </c>
    </row>
    <row r="9224" spans="28:31" x14ac:dyDescent="0.25">
      <c r="AB9224" t="str">
        <f t="shared" si="8430"/>
        <v/>
      </c>
      <c r="AC9224" t="str">
        <f t="shared" si="8412"/>
        <v/>
      </c>
      <c r="AD9224">
        <f t="shared" si="8432"/>
        <v>0</v>
      </c>
      <c r="AE9224">
        <f t="shared" si="8413"/>
        <v>0</v>
      </c>
    </row>
    <row r="9225" spans="28:31" x14ac:dyDescent="0.25">
      <c r="AB9225" t="str">
        <f t="shared" si="8430"/>
        <v/>
      </c>
      <c r="AC9225" t="str">
        <f t="shared" si="8414"/>
        <v/>
      </c>
      <c r="AD9225">
        <f t="shared" si="8432"/>
        <v>0</v>
      </c>
      <c r="AE9225">
        <f t="shared" si="8415"/>
        <v>0</v>
      </c>
    </row>
    <row r="9226" spans="28:31" x14ac:dyDescent="0.25">
      <c r="AB9226" t="str">
        <f t="shared" si="8430"/>
        <v/>
      </c>
      <c r="AC9226" t="str">
        <f t="shared" si="8416"/>
        <v/>
      </c>
      <c r="AD9226">
        <f t="shared" si="8432"/>
        <v>0</v>
      </c>
      <c r="AE9226">
        <f t="shared" si="8417"/>
        <v>0</v>
      </c>
    </row>
    <row r="9227" spans="28:31" x14ac:dyDescent="0.25">
      <c r="AB9227" t="str">
        <f t="shared" si="8430"/>
        <v/>
      </c>
      <c r="AC9227" t="str">
        <f t="shared" si="8418"/>
        <v/>
      </c>
      <c r="AD9227">
        <f t="shared" si="8432"/>
        <v>0</v>
      </c>
      <c r="AE9227">
        <f t="shared" si="8419"/>
        <v>0</v>
      </c>
    </row>
    <row r="9228" spans="28:31" x14ac:dyDescent="0.25">
      <c r="AB9228" t="str">
        <f t="shared" si="8430"/>
        <v/>
      </c>
      <c r="AC9228" t="str">
        <f t="shared" si="8418"/>
        <v/>
      </c>
      <c r="AD9228">
        <f t="shared" si="8432"/>
        <v>0</v>
      </c>
      <c r="AE9228">
        <f t="shared" si="8419"/>
        <v>0</v>
      </c>
    </row>
    <row r="9229" spans="28:31" x14ac:dyDescent="0.25">
      <c r="AB9229" t="str">
        <f t="shared" si="8430"/>
        <v/>
      </c>
      <c r="AC9229" t="str">
        <f t="shared" si="8420"/>
        <v/>
      </c>
      <c r="AD9229">
        <f t="shared" si="8432"/>
        <v>0</v>
      </c>
      <c r="AE9229">
        <f t="shared" si="8421"/>
        <v>0</v>
      </c>
    </row>
    <row r="9230" spans="28:31" x14ac:dyDescent="0.25">
      <c r="AB9230" t="str">
        <f t="shared" si="8430"/>
        <v/>
      </c>
      <c r="AC9230" t="str">
        <f t="shared" si="8422"/>
        <v/>
      </c>
      <c r="AD9230">
        <f t="shared" si="8432"/>
        <v>0</v>
      </c>
      <c r="AE9230">
        <f t="shared" si="8423"/>
        <v>0</v>
      </c>
    </row>
    <row r="9231" spans="28:31" x14ac:dyDescent="0.25">
      <c r="AB9231" t="str">
        <f t="shared" si="8430"/>
        <v/>
      </c>
      <c r="AC9231" t="str">
        <f t="shared" si="8424"/>
        <v/>
      </c>
      <c r="AD9231">
        <f t="shared" si="8432"/>
        <v>0</v>
      </c>
      <c r="AE9231">
        <f t="shared" si="8425"/>
        <v>0</v>
      </c>
    </row>
    <row r="9232" spans="28:31" x14ac:dyDescent="0.25">
      <c r="AB9232" t="str">
        <f t="shared" si="8430"/>
        <v/>
      </c>
      <c r="AC9232" t="str">
        <f t="shared" si="8424"/>
        <v/>
      </c>
      <c r="AD9232">
        <f t="shared" si="8432"/>
        <v>0</v>
      </c>
      <c r="AE9232">
        <f t="shared" si="8425"/>
        <v>0</v>
      </c>
    </row>
    <row r="9233" spans="28:31" x14ac:dyDescent="0.25">
      <c r="AB9233" t="str">
        <f t="shared" si="8430"/>
        <v/>
      </c>
      <c r="AC9233" t="str">
        <f t="shared" si="8424"/>
        <v/>
      </c>
      <c r="AD9233">
        <f t="shared" si="8432"/>
        <v>0</v>
      </c>
      <c r="AE9233">
        <f t="shared" si="8425"/>
        <v>0</v>
      </c>
    </row>
    <row r="9234" spans="28:31" x14ac:dyDescent="0.25">
      <c r="AB9234" t="str">
        <f t="shared" si="8430"/>
        <v/>
      </c>
      <c r="AC9234" t="str">
        <f t="shared" ref="AC9234" si="8440">IF(C9244="","",AVERAGE(C9233:C9244))</f>
        <v/>
      </c>
      <c r="AD9234">
        <f t="shared" si="8432"/>
        <v>0</v>
      </c>
      <c r="AE9234">
        <f t="shared" ref="AE9234" si="8441">AVERAGE(AD9233:AD9236)</f>
        <v>0</v>
      </c>
    </row>
    <row r="9235" spans="28:31" x14ac:dyDescent="0.25">
      <c r="AB9235" t="str">
        <f t="shared" si="8430"/>
        <v/>
      </c>
      <c r="AC9235" t="str">
        <f t="shared" ref="AC9235" si="8442">IF(C9245="","",AVERAGE(C9233:C9245))</f>
        <v/>
      </c>
      <c r="AD9235">
        <f t="shared" si="8432"/>
        <v>0</v>
      </c>
      <c r="AE9235">
        <f t="shared" ref="AE9235" si="8443">AVERAGE(AD9233:AD9237)</f>
        <v>0</v>
      </c>
    </row>
    <row r="9236" spans="28:31" x14ac:dyDescent="0.25">
      <c r="AB9236" t="str">
        <f t="shared" si="8430"/>
        <v/>
      </c>
      <c r="AC9236" t="str">
        <f t="shared" ref="AC9236:AC9237" si="8444">IF(C9246="","",AVERAGE(C9236:C9246))</f>
        <v/>
      </c>
      <c r="AD9236">
        <f t="shared" si="8432"/>
        <v>0</v>
      </c>
      <c r="AE9236">
        <f t="shared" ref="AE9236:AE9237" si="8445">AVERAGE(AD9236:AD9238)</f>
        <v>0</v>
      </c>
    </row>
    <row r="9237" spans="28:31" x14ac:dyDescent="0.25">
      <c r="AB9237" t="str">
        <f t="shared" si="8430"/>
        <v/>
      </c>
      <c r="AC9237" t="str">
        <f t="shared" si="8444"/>
        <v/>
      </c>
      <c r="AD9237">
        <f t="shared" si="8432"/>
        <v>0</v>
      </c>
      <c r="AE9237">
        <f t="shared" si="8445"/>
        <v>0</v>
      </c>
    </row>
    <row r="9238" spans="28:31" x14ac:dyDescent="0.25">
      <c r="AB9238" t="str">
        <f t="shared" si="8430"/>
        <v/>
      </c>
      <c r="AC9238" t="str">
        <f t="shared" ref="AC9238" si="8446">IF(C9248="","",AVERAGE(C9237:C9248))</f>
        <v/>
      </c>
      <c r="AD9238">
        <f t="shared" si="8432"/>
        <v>0</v>
      </c>
      <c r="AE9238">
        <f t="shared" ref="AE9238" si="8447">AVERAGE(AD9237:AD9240)</f>
        <v>0</v>
      </c>
    </row>
    <row r="9239" spans="28:31" x14ac:dyDescent="0.25">
      <c r="AB9239" t="str">
        <f t="shared" si="8430"/>
        <v/>
      </c>
      <c r="AC9239" t="str">
        <f t="shared" ref="AC9239" si="8448">IF(C9249="","",AVERAGE(C9237:C9249))</f>
        <v/>
      </c>
      <c r="AD9239">
        <f t="shared" si="8432"/>
        <v>0</v>
      </c>
      <c r="AE9239">
        <f t="shared" ref="AE9239" si="8449">AVERAGE(AD9237:AD9241)</f>
        <v>0</v>
      </c>
    </row>
    <row r="9240" spans="28:31" x14ac:dyDescent="0.25">
      <c r="AB9240" t="str">
        <f t="shared" si="8430"/>
        <v/>
      </c>
      <c r="AC9240" t="str">
        <f t="shared" ref="AC9240" si="8450">IF(C9250="","",AVERAGE(C9240:C9250))</f>
        <v/>
      </c>
      <c r="AD9240">
        <f t="shared" si="8432"/>
        <v>0</v>
      </c>
      <c r="AE9240">
        <f t="shared" ref="AE9240" si="8451">AVERAGE(AD9240:AD9242)</f>
        <v>0</v>
      </c>
    </row>
    <row r="9241" spans="28:31" x14ac:dyDescent="0.25">
      <c r="AB9241" t="str">
        <f t="shared" si="8430"/>
        <v/>
      </c>
      <c r="AC9241" t="str">
        <f t="shared" si="8412"/>
        <v/>
      </c>
      <c r="AD9241">
        <f t="shared" si="8432"/>
        <v>0</v>
      </c>
      <c r="AE9241">
        <f t="shared" si="8413"/>
        <v>0</v>
      </c>
    </row>
    <row r="9242" spans="28:31" x14ac:dyDescent="0.25">
      <c r="AB9242" t="str">
        <f t="shared" si="8430"/>
        <v/>
      </c>
      <c r="AC9242" t="str">
        <f t="shared" si="8414"/>
        <v/>
      </c>
      <c r="AD9242">
        <f t="shared" si="8432"/>
        <v>0</v>
      </c>
      <c r="AE9242">
        <f t="shared" si="8415"/>
        <v>0</v>
      </c>
    </row>
    <row r="9243" spans="28:31" x14ac:dyDescent="0.25">
      <c r="AB9243" t="str">
        <f t="shared" si="8430"/>
        <v/>
      </c>
      <c r="AC9243" t="str">
        <f t="shared" si="8416"/>
        <v/>
      </c>
      <c r="AD9243">
        <f t="shared" si="8432"/>
        <v>0</v>
      </c>
      <c r="AE9243">
        <f t="shared" si="8417"/>
        <v>0</v>
      </c>
    </row>
    <row r="9244" spans="28:31" x14ac:dyDescent="0.25">
      <c r="AB9244" t="str">
        <f t="shared" si="8430"/>
        <v/>
      </c>
      <c r="AC9244" t="str">
        <f t="shared" si="8418"/>
        <v/>
      </c>
      <c r="AD9244">
        <f t="shared" si="8432"/>
        <v>0</v>
      </c>
      <c r="AE9244">
        <f t="shared" si="8419"/>
        <v>0</v>
      </c>
    </row>
    <row r="9245" spans="28:31" x14ac:dyDescent="0.25">
      <c r="AB9245" t="str">
        <f t="shared" si="8430"/>
        <v/>
      </c>
      <c r="AC9245" t="str">
        <f t="shared" si="8418"/>
        <v/>
      </c>
      <c r="AD9245">
        <f t="shared" si="8432"/>
        <v>0</v>
      </c>
      <c r="AE9245">
        <f t="shared" si="8419"/>
        <v>0</v>
      </c>
    </row>
    <row r="9246" spans="28:31" x14ac:dyDescent="0.25">
      <c r="AB9246" t="str">
        <f t="shared" si="8430"/>
        <v/>
      </c>
      <c r="AC9246" t="str">
        <f t="shared" si="8420"/>
        <v/>
      </c>
      <c r="AD9246">
        <f t="shared" si="8432"/>
        <v>0</v>
      </c>
      <c r="AE9246">
        <f t="shared" si="8421"/>
        <v>0</v>
      </c>
    </row>
    <row r="9247" spans="28:31" x14ac:dyDescent="0.25">
      <c r="AB9247" t="str">
        <f t="shared" si="8430"/>
        <v/>
      </c>
      <c r="AC9247" t="str">
        <f t="shared" si="8422"/>
        <v/>
      </c>
      <c r="AD9247">
        <f t="shared" si="8432"/>
        <v>0</v>
      </c>
      <c r="AE9247">
        <f t="shared" si="8423"/>
        <v>0</v>
      </c>
    </row>
    <row r="9248" spans="28:31" x14ac:dyDescent="0.25">
      <c r="AB9248" t="str">
        <f t="shared" si="8430"/>
        <v/>
      </c>
      <c r="AC9248" t="str">
        <f t="shared" si="8424"/>
        <v/>
      </c>
      <c r="AD9248">
        <f t="shared" si="8432"/>
        <v>0</v>
      </c>
      <c r="AE9248">
        <f t="shared" si="8425"/>
        <v>0</v>
      </c>
    </row>
    <row r="9249" spans="28:31" x14ac:dyDescent="0.25">
      <c r="AB9249" t="str">
        <f t="shared" si="8430"/>
        <v/>
      </c>
      <c r="AC9249" t="str">
        <f t="shared" si="8424"/>
        <v/>
      </c>
      <c r="AD9249">
        <f t="shared" si="8432"/>
        <v>0</v>
      </c>
      <c r="AE9249">
        <f t="shared" si="8425"/>
        <v>0</v>
      </c>
    </row>
    <row r="9250" spans="28:31" x14ac:dyDescent="0.25">
      <c r="AB9250" t="str">
        <f t="shared" si="8430"/>
        <v/>
      </c>
      <c r="AC9250" t="str">
        <f t="shared" si="8424"/>
        <v/>
      </c>
      <c r="AD9250">
        <f t="shared" si="8432"/>
        <v>0</v>
      </c>
      <c r="AE9250">
        <f t="shared" si="8425"/>
        <v>0</v>
      </c>
    </row>
    <row r="9251" spans="28:31" x14ac:dyDescent="0.25">
      <c r="AB9251" t="str">
        <f t="shared" si="8430"/>
        <v/>
      </c>
      <c r="AC9251" t="str">
        <f t="shared" ref="AC9251" si="8452">IF(C9261="","",AVERAGE(C9250:C9261))</f>
        <v/>
      </c>
      <c r="AD9251">
        <f t="shared" si="8432"/>
        <v>0</v>
      </c>
      <c r="AE9251">
        <f t="shared" ref="AE9251" si="8453">AVERAGE(AD9250:AD9253)</f>
        <v>0</v>
      </c>
    </row>
    <row r="9252" spans="28:31" x14ac:dyDescent="0.25">
      <c r="AB9252" t="str">
        <f t="shared" si="8430"/>
        <v/>
      </c>
      <c r="AC9252" t="str">
        <f t="shared" ref="AC9252" si="8454">IF(C9262="","",AVERAGE(C9250:C9262))</f>
        <v/>
      </c>
      <c r="AD9252">
        <f t="shared" si="8432"/>
        <v>0</v>
      </c>
      <c r="AE9252">
        <f t="shared" ref="AE9252" si="8455">AVERAGE(AD9250:AD9254)</f>
        <v>0</v>
      </c>
    </row>
    <row r="9253" spans="28:31" x14ac:dyDescent="0.25">
      <c r="AB9253" t="str">
        <f t="shared" si="8430"/>
        <v/>
      </c>
      <c r="AC9253" t="str">
        <f t="shared" ref="AC9253:AC9254" si="8456">IF(C9263="","",AVERAGE(C9253:C9263))</f>
        <v/>
      </c>
      <c r="AD9253">
        <f t="shared" si="8432"/>
        <v>0</v>
      </c>
      <c r="AE9253">
        <f t="shared" ref="AE9253:AE9254" si="8457">AVERAGE(AD9253:AD9255)</f>
        <v>0</v>
      </c>
    </row>
    <row r="9254" spans="28:31" x14ac:dyDescent="0.25">
      <c r="AB9254" t="str">
        <f t="shared" si="8430"/>
        <v/>
      </c>
      <c r="AC9254" t="str">
        <f t="shared" si="8456"/>
        <v/>
      </c>
      <c r="AD9254">
        <f t="shared" si="8432"/>
        <v>0</v>
      </c>
      <c r="AE9254">
        <f t="shared" si="8457"/>
        <v>0</v>
      </c>
    </row>
    <row r="9255" spans="28:31" x14ac:dyDescent="0.25">
      <c r="AB9255" t="str">
        <f t="shared" si="8430"/>
        <v/>
      </c>
      <c r="AC9255" t="str">
        <f t="shared" ref="AC9255" si="8458">IF(C9265="","",AVERAGE(C9254:C9265))</f>
        <v/>
      </c>
      <c r="AD9255">
        <f t="shared" si="8432"/>
        <v>0</v>
      </c>
      <c r="AE9255">
        <f t="shared" ref="AE9255" si="8459">AVERAGE(AD9254:AD9257)</f>
        <v>0</v>
      </c>
    </row>
    <row r="9256" spans="28:31" x14ac:dyDescent="0.25">
      <c r="AB9256" t="str">
        <f t="shared" si="8430"/>
        <v/>
      </c>
      <c r="AC9256" t="str">
        <f t="shared" ref="AC9256" si="8460">IF(C9266="","",AVERAGE(C9254:C9266))</f>
        <v/>
      </c>
      <c r="AD9256">
        <f t="shared" si="8432"/>
        <v>0</v>
      </c>
      <c r="AE9256">
        <f t="shared" ref="AE9256" si="8461">AVERAGE(AD9254:AD9258)</f>
        <v>0</v>
      </c>
    </row>
    <row r="9257" spans="28:31" x14ac:dyDescent="0.25">
      <c r="AB9257" t="str">
        <f t="shared" si="8430"/>
        <v/>
      </c>
      <c r="AC9257" t="str">
        <f t="shared" ref="AC9257" si="8462">IF(C9267="","",AVERAGE(C9257:C9267))</f>
        <v/>
      </c>
      <c r="AD9257">
        <f t="shared" si="8432"/>
        <v>0</v>
      </c>
      <c r="AE9257">
        <f t="shared" ref="AE9257" si="8463">AVERAGE(AD9257:AD9259)</f>
        <v>0</v>
      </c>
    </row>
    <row r="9258" spans="28:31" x14ac:dyDescent="0.25">
      <c r="AB9258" t="str">
        <f t="shared" si="8430"/>
        <v/>
      </c>
      <c r="AC9258" t="str">
        <f t="shared" si="8412"/>
        <v/>
      </c>
      <c r="AD9258">
        <f t="shared" si="8432"/>
        <v>0</v>
      </c>
      <c r="AE9258">
        <f t="shared" si="8413"/>
        <v>0</v>
      </c>
    </row>
    <row r="9259" spans="28:31" x14ac:dyDescent="0.25">
      <c r="AB9259" t="str">
        <f t="shared" si="8430"/>
        <v/>
      </c>
      <c r="AC9259" t="str">
        <f t="shared" si="8414"/>
        <v/>
      </c>
      <c r="AD9259">
        <f t="shared" si="8432"/>
        <v>0</v>
      </c>
      <c r="AE9259">
        <f t="shared" si="8415"/>
        <v>0</v>
      </c>
    </row>
    <row r="9260" spans="28:31" x14ac:dyDescent="0.25">
      <c r="AB9260" t="str">
        <f t="shared" si="8430"/>
        <v/>
      </c>
      <c r="AC9260" t="str">
        <f t="shared" si="8416"/>
        <v/>
      </c>
      <c r="AD9260">
        <f t="shared" si="8432"/>
        <v>0</v>
      </c>
      <c r="AE9260">
        <f t="shared" si="8417"/>
        <v>0</v>
      </c>
    </row>
    <row r="9261" spans="28:31" x14ac:dyDescent="0.25">
      <c r="AB9261" t="str">
        <f t="shared" si="8430"/>
        <v/>
      </c>
      <c r="AC9261" t="str">
        <f t="shared" si="8418"/>
        <v/>
      </c>
      <c r="AD9261">
        <f t="shared" si="8432"/>
        <v>0</v>
      </c>
      <c r="AE9261">
        <f t="shared" si="8419"/>
        <v>0</v>
      </c>
    </row>
    <row r="9262" spans="28:31" x14ac:dyDescent="0.25">
      <c r="AB9262" t="str">
        <f t="shared" si="8430"/>
        <v/>
      </c>
      <c r="AC9262" t="str">
        <f t="shared" si="8418"/>
        <v/>
      </c>
      <c r="AD9262">
        <f t="shared" si="8432"/>
        <v>0</v>
      </c>
      <c r="AE9262">
        <f t="shared" si="8419"/>
        <v>0</v>
      </c>
    </row>
    <row r="9263" spans="28:31" x14ac:dyDescent="0.25">
      <c r="AB9263" t="str">
        <f t="shared" si="8430"/>
        <v/>
      </c>
      <c r="AC9263" t="str">
        <f t="shared" si="8420"/>
        <v/>
      </c>
      <c r="AD9263">
        <f t="shared" si="8432"/>
        <v>0</v>
      </c>
      <c r="AE9263">
        <f t="shared" si="8421"/>
        <v>0</v>
      </c>
    </row>
    <row r="9264" spans="28:31" x14ac:dyDescent="0.25">
      <c r="AB9264" t="str">
        <f t="shared" si="8430"/>
        <v/>
      </c>
      <c r="AC9264" t="str">
        <f t="shared" si="8422"/>
        <v/>
      </c>
      <c r="AD9264">
        <f t="shared" si="8432"/>
        <v>0</v>
      </c>
      <c r="AE9264">
        <f t="shared" si="8423"/>
        <v>0</v>
      </c>
    </row>
    <row r="9265" spans="28:31" x14ac:dyDescent="0.25">
      <c r="AB9265" t="str">
        <f t="shared" si="8430"/>
        <v/>
      </c>
      <c r="AC9265" t="str">
        <f t="shared" si="8424"/>
        <v/>
      </c>
      <c r="AD9265">
        <f t="shared" si="8432"/>
        <v>0</v>
      </c>
      <c r="AE9265">
        <f t="shared" si="8425"/>
        <v>0</v>
      </c>
    </row>
    <row r="9266" spans="28:31" x14ac:dyDescent="0.25">
      <c r="AB9266" t="str">
        <f t="shared" si="8430"/>
        <v/>
      </c>
      <c r="AC9266" t="str">
        <f t="shared" si="8424"/>
        <v/>
      </c>
      <c r="AD9266">
        <f t="shared" si="8432"/>
        <v>0</v>
      </c>
      <c r="AE9266">
        <f t="shared" si="8425"/>
        <v>0</v>
      </c>
    </row>
    <row r="9267" spans="28:31" x14ac:dyDescent="0.25">
      <c r="AB9267" t="str">
        <f t="shared" si="8430"/>
        <v/>
      </c>
      <c r="AC9267" t="str">
        <f t="shared" si="8424"/>
        <v/>
      </c>
      <c r="AD9267">
        <f t="shared" si="8432"/>
        <v>0</v>
      </c>
      <c r="AE9267">
        <f t="shared" si="8425"/>
        <v>0</v>
      </c>
    </row>
    <row r="9268" spans="28:31" x14ac:dyDescent="0.25">
      <c r="AB9268" t="str">
        <f t="shared" si="8430"/>
        <v/>
      </c>
      <c r="AC9268" t="str">
        <f t="shared" ref="AC9268" si="8464">IF(C9278="","",AVERAGE(C9267:C9278))</f>
        <v/>
      </c>
      <c r="AD9268">
        <f t="shared" si="8432"/>
        <v>0</v>
      </c>
      <c r="AE9268">
        <f t="shared" ref="AE9268" si="8465">AVERAGE(AD9267:AD9270)</f>
        <v>0</v>
      </c>
    </row>
    <row r="9269" spans="28:31" x14ac:dyDescent="0.25">
      <c r="AB9269" t="str">
        <f t="shared" si="8430"/>
        <v/>
      </c>
      <c r="AC9269" t="str">
        <f t="shared" ref="AC9269" si="8466">IF(C9279="","",AVERAGE(C9267:C9279))</f>
        <v/>
      </c>
      <c r="AD9269">
        <f t="shared" si="8432"/>
        <v>0</v>
      </c>
      <c r="AE9269">
        <f t="shared" ref="AE9269" si="8467">AVERAGE(AD9267:AD9271)</f>
        <v>0</v>
      </c>
    </row>
    <row r="9270" spans="28:31" x14ac:dyDescent="0.25">
      <c r="AB9270" t="str">
        <f t="shared" si="8430"/>
        <v/>
      </c>
      <c r="AC9270" t="str">
        <f t="shared" ref="AC9270:AC9271" si="8468">IF(C9280="","",AVERAGE(C9270:C9280))</f>
        <v/>
      </c>
      <c r="AD9270">
        <f t="shared" si="8432"/>
        <v>0</v>
      </c>
      <c r="AE9270">
        <f t="shared" ref="AE9270:AE9271" si="8469">AVERAGE(AD9270:AD9272)</f>
        <v>0</v>
      </c>
    </row>
    <row r="9271" spans="28:31" x14ac:dyDescent="0.25">
      <c r="AB9271" t="str">
        <f t="shared" si="8430"/>
        <v/>
      </c>
      <c r="AC9271" t="str">
        <f t="shared" si="8468"/>
        <v/>
      </c>
      <c r="AD9271">
        <f t="shared" si="8432"/>
        <v>0</v>
      </c>
      <c r="AE9271">
        <f t="shared" si="8469"/>
        <v>0</v>
      </c>
    </row>
    <row r="9272" spans="28:31" x14ac:dyDescent="0.25">
      <c r="AB9272" t="str">
        <f t="shared" si="8430"/>
        <v/>
      </c>
      <c r="AC9272" t="str">
        <f t="shared" ref="AC9272" si="8470">IF(C9282="","",AVERAGE(C9271:C9282))</f>
        <v/>
      </c>
      <c r="AD9272">
        <f t="shared" si="8432"/>
        <v>0</v>
      </c>
      <c r="AE9272">
        <f t="shared" ref="AE9272" si="8471">AVERAGE(AD9271:AD9274)</f>
        <v>0</v>
      </c>
    </row>
    <row r="9273" spans="28:31" x14ac:dyDescent="0.25">
      <c r="AB9273" t="str">
        <f t="shared" si="8430"/>
        <v/>
      </c>
      <c r="AC9273" t="str">
        <f t="shared" ref="AC9273" si="8472">IF(C9283="","",AVERAGE(C9271:C9283))</f>
        <v/>
      </c>
      <c r="AD9273">
        <f t="shared" si="8432"/>
        <v>0</v>
      </c>
      <c r="AE9273">
        <f t="shared" ref="AE9273" si="8473">AVERAGE(AD9271:AD9275)</f>
        <v>0</v>
      </c>
    </row>
    <row r="9274" spans="28:31" x14ac:dyDescent="0.25">
      <c r="AB9274" t="str">
        <f t="shared" si="8430"/>
        <v/>
      </c>
      <c r="AC9274" t="str">
        <f t="shared" ref="AC9274:AC9326" si="8474">IF(C9284="","",AVERAGE(C9274:C9284))</f>
        <v/>
      </c>
      <c r="AD9274">
        <f t="shared" si="8432"/>
        <v>0</v>
      </c>
      <c r="AE9274">
        <f t="shared" ref="AE9274:AE9326" si="8475">AVERAGE(AD9274:AD9276)</f>
        <v>0</v>
      </c>
    </row>
    <row r="9275" spans="28:31" x14ac:dyDescent="0.25">
      <c r="AB9275" t="str">
        <f t="shared" si="8430"/>
        <v/>
      </c>
      <c r="AC9275" t="str">
        <f t="shared" si="8474"/>
        <v/>
      </c>
      <c r="AD9275">
        <f t="shared" si="8432"/>
        <v>0</v>
      </c>
      <c r="AE9275">
        <f t="shared" si="8475"/>
        <v>0</v>
      </c>
    </row>
    <row r="9276" spans="28:31" x14ac:dyDescent="0.25">
      <c r="AB9276" t="str">
        <f t="shared" si="8430"/>
        <v/>
      </c>
      <c r="AC9276" t="str">
        <f t="shared" ref="AC9276:AC9327" si="8476">IF(C9286="","",AVERAGE(C9275:C9286))</f>
        <v/>
      </c>
      <c r="AD9276">
        <f t="shared" si="8432"/>
        <v>0</v>
      </c>
      <c r="AE9276">
        <f t="shared" ref="AE9276:AE9327" si="8477">AVERAGE(AD9275:AD9278)</f>
        <v>0</v>
      </c>
    </row>
    <row r="9277" spans="28:31" x14ac:dyDescent="0.25">
      <c r="AB9277" t="str">
        <f t="shared" si="8430"/>
        <v/>
      </c>
      <c r="AC9277" t="str">
        <f t="shared" ref="AC9277:AC9328" si="8478">IF(C9287="","",AVERAGE(C9275:C9287))</f>
        <v/>
      </c>
      <c r="AD9277">
        <f t="shared" si="8432"/>
        <v>0</v>
      </c>
      <c r="AE9277">
        <f t="shared" ref="AE9277:AE9328" si="8479">AVERAGE(AD9275:AD9279)</f>
        <v>0</v>
      </c>
    </row>
    <row r="9278" spans="28:31" x14ac:dyDescent="0.25">
      <c r="AB9278" t="str">
        <f t="shared" si="8430"/>
        <v/>
      </c>
      <c r="AC9278" t="str">
        <f t="shared" ref="AC9278:AC9330" si="8480">IF(C9288="","",AVERAGE(C9278:C9288))</f>
        <v/>
      </c>
      <c r="AD9278">
        <f t="shared" si="8432"/>
        <v>0</v>
      </c>
      <c r="AE9278">
        <f t="shared" ref="AE9278:AE9330" si="8481">AVERAGE(AD9278:AD9280)</f>
        <v>0</v>
      </c>
    </row>
    <row r="9279" spans="28:31" x14ac:dyDescent="0.25">
      <c r="AB9279" t="str">
        <f t="shared" si="8430"/>
        <v/>
      </c>
      <c r="AC9279" t="str">
        <f t="shared" si="8480"/>
        <v/>
      </c>
      <c r="AD9279">
        <f t="shared" si="8432"/>
        <v>0</v>
      </c>
      <c r="AE9279">
        <f t="shared" si="8481"/>
        <v>0</v>
      </c>
    </row>
    <row r="9280" spans="28:31" x14ac:dyDescent="0.25">
      <c r="AB9280" t="str">
        <f t="shared" si="8430"/>
        <v/>
      </c>
      <c r="AC9280" t="str">
        <f t="shared" ref="AC9280:AC9331" si="8482">IF(C9290="","",AVERAGE(C9279:C9290))</f>
        <v/>
      </c>
      <c r="AD9280">
        <f t="shared" si="8432"/>
        <v>0</v>
      </c>
      <c r="AE9280">
        <f t="shared" ref="AE9280:AE9331" si="8483">AVERAGE(AD9279:AD9282)</f>
        <v>0</v>
      </c>
    </row>
    <row r="9281" spans="28:31" x14ac:dyDescent="0.25">
      <c r="AB9281" t="str">
        <f t="shared" si="8430"/>
        <v/>
      </c>
      <c r="AC9281" t="str">
        <f t="shared" ref="AC9281:AC9332" si="8484">IF(C9291="","",AVERAGE(C9279:C9291))</f>
        <v/>
      </c>
      <c r="AD9281">
        <f t="shared" si="8432"/>
        <v>0</v>
      </c>
      <c r="AE9281">
        <f t="shared" ref="AE9281:AE9332" si="8485">AVERAGE(AD9279:AD9283)</f>
        <v>0</v>
      </c>
    </row>
    <row r="9282" spans="28:31" x14ac:dyDescent="0.25">
      <c r="AB9282" t="str">
        <f t="shared" si="8430"/>
        <v/>
      </c>
      <c r="AC9282" t="str">
        <f t="shared" ref="AC9282:AC9335" si="8486">IF(C9292="","",AVERAGE(C9282:C9292))</f>
        <v/>
      </c>
      <c r="AD9282">
        <f t="shared" si="8432"/>
        <v>0</v>
      </c>
      <c r="AE9282">
        <f t="shared" ref="AE9282:AE9335" si="8487">AVERAGE(AD9282:AD9284)</f>
        <v>0</v>
      </c>
    </row>
    <row r="9283" spans="28:31" x14ac:dyDescent="0.25">
      <c r="AB9283" t="str">
        <f t="shared" ref="AB9283:AB9346" si="8488">IF(B9285="","",AVERAGE(B9283:B9285)*150)</f>
        <v/>
      </c>
      <c r="AC9283" t="str">
        <f t="shared" si="8486"/>
        <v/>
      </c>
      <c r="AD9283">
        <f t="shared" ref="AD9283:AD9346" si="8489">IF($D$1="Gamma",D9283,I9283)</f>
        <v>0</v>
      </c>
      <c r="AE9283">
        <f t="shared" si="8487"/>
        <v>0</v>
      </c>
    </row>
    <row r="9284" spans="28:31" x14ac:dyDescent="0.25">
      <c r="AB9284" t="str">
        <f t="shared" si="8488"/>
        <v/>
      </c>
      <c r="AC9284" t="str">
        <f t="shared" si="8486"/>
        <v/>
      </c>
      <c r="AD9284">
        <f t="shared" si="8489"/>
        <v>0</v>
      </c>
      <c r="AE9284">
        <f t="shared" si="8487"/>
        <v>0</v>
      </c>
    </row>
    <row r="9285" spans="28:31" x14ac:dyDescent="0.25">
      <c r="AB9285" t="str">
        <f t="shared" si="8488"/>
        <v/>
      </c>
      <c r="AC9285" t="str">
        <f t="shared" ref="AC9285" si="8490">IF(C9295="","",AVERAGE(C9284:C9295))</f>
        <v/>
      </c>
      <c r="AD9285">
        <f t="shared" si="8489"/>
        <v>0</v>
      </c>
      <c r="AE9285">
        <f t="shared" ref="AE9285" si="8491">AVERAGE(AD9284:AD9287)</f>
        <v>0</v>
      </c>
    </row>
    <row r="9286" spans="28:31" x14ac:dyDescent="0.25">
      <c r="AB9286" t="str">
        <f t="shared" si="8488"/>
        <v/>
      </c>
      <c r="AC9286" t="str">
        <f t="shared" ref="AC9286" si="8492">IF(C9296="","",AVERAGE(C9284:C9296))</f>
        <v/>
      </c>
      <c r="AD9286">
        <f t="shared" si="8489"/>
        <v>0</v>
      </c>
      <c r="AE9286">
        <f t="shared" ref="AE9286" si="8493">AVERAGE(AD9284:AD9288)</f>
        <v>0</v>
      </c>
    </row>
    <row r="9287" spans="28:31" x14ac:dyDescent="0.25">
      <c r="AB9287" t="str">
        <f t="shared" si="8488"/>
        <v/>
      </c>
      <c r="AC9287" t="str">
        <f t="shared" ref="AC9287:AC9288" si="8494">IF(C9297="","",AVERAGE(C9287:C9297))</f>
        <v/>
      </c>
      <c r="AD9287">
        <f t="shared" si="8489"/>
        <v>0</v>
      </c>
      <c r="AE9287">
        <f t="shared" ref="AE9287:AE9288" si="8495">AVERAGE(AD9287:AD9289)</f>
        <v>0</v>
      </c>
    </row>
    <row r="9288" spans="28:31" x14ac:dyDescent="0.25">
      <c r="AB9288" t="str">
        <f t="shared" si="8488"/>
        <v/>
      </c>
      <c r="AC9288" t="str">
        <f t="shared" si="8494"/>
        <v/>
      </c>
      <c r="AD9288">
        <f t="shared" si="8489"/>
        <v>0</v>
      </c>
      <c r="AE9288">
        <f t="shared" si="8495"/>
        <v>0</v>
      </c>
    </row>
    <row r="9289" spans="28:31" x14ac:dyDescent="0.25">
      <c r="AB9289" t="str">
        <f t="shared" si="8488"/>
        <v/>
      </c>
      <c r="AC9289" t="str">
        <f t="shared" ref="AC9289" si="8496">IF(C9299="","",AVERAGE(C9288:C9299))</f>
        <v/>
      </c>
      <c r="AD9289">
        <f t="shared" si="8489"/>
        <v>0</v>
      </c>
      <c r="AE9289">
        <f t="shared" ref="AE9289" si="8497">AVERAGE(AD9288:AD9291)</f>
        <v>0</v>
      </c>
    </row>
    <row r="9290" spans="28:31" x14ac:dyDescent="0.25">
      <c r="AB9290" t="str">
        <f t="shared" si="8488"/>
        <v/>
      </c>
      <c r="AC9290" t="str">
        <f t="shared" ref="AC9290" si="8498">IF(C9300="","",AVERAGE(C9288:C9300))</f>
        <v/>
      </c>
      <c r="AD9290">
        <f t="shared" si="8489"/>
        <v>0</v>
      </c>
      <c r="AE9290">
        <f t="shared" ref="AE9290" si="8499">AVERAGE(AD9288:AD9292)</f>
        <v>0</v>
      </c>
    </row>
    <row r="9291" spans="28:31" x14ac:dyDescent="0.25">
      <c r="AB9291" t="str">
        <f t="shared" si="8488"/>
        <v/>
      </c>
      <c r="AC9291" t="str">
        <f t="shared" ref="AC9291" si="8500">IF(C9301="","",AVERAGE(C9291:C9301))</f>
        <v/>
      </c>
      <c r="AD9291">
        <f t="shared" si="8489"/>
        <v>0</v>
      </c>
      <c r="AE9291">
        <f t="shared" ref="AE9291" si="8501">AVERAGE(AD9291:AD9293)</f>
        <v>0</v>
      </c>
    </row>
    <row r="9292" spans="28:31" x14ac:dyDescent="0.25">
      <c r="AB9292" t="str">
        <f t="shared" si="8488"/>
        <v/>
      </c>
      <c r="AC9292" t="str">
        <f t="shared" si="8474"/>
        <v/>
      </c>
      <c r="AD9292">
        <f t="shared" si="8489"/>
        <v>0</v>
      </c>
      <c r="AE9292">
        <f t="shared" si="8475"/>
        <v>0</v>
      </c>
    </row>
    <row r="9293" spans="28:31" x14ac:dyDescent="0.25">
      <c r="AB9293" t="str">
        <f t="shared" si="8488"/>
        <v/>
      </c>
      <c r="AC9293" t="str">
        <f t="shared" si="8476"/>
        <v/>
      </c>
      <c r="AD9293">
        <f t="shared" si="8489"/>
        <v>0</v>
      </c>
      <c r="AE9293">
        <f t="shared" si="8477"/>
        <v>0</v>
      </c>
    </row>
    <row r="9294" spans="28:31" x14ac:dyDescent="0.25">
      <c r="AB9294" t="str">
        <f t="shared" si="8488"/>
        <v/>
      </c>
      <c r="AC9294" t="str">
        <f t="shared" si="8478"/>
        <v/>
      </c>
      <c r="AD9294">
        <f t="shared" si="8489"/>
        <v>0</v>
      </c>
      <c r="AE9294">
        <f t="shared" si="8479"/>
        <v>0</v>
      </c>
    </row>
    <row r="9295" spans="28:31" x14ac:dyDescent="0.25">
      <c r="AB9295" t="str">
        <f t="shared" si="8488"/>
        <v/>
      </c>
      <c r="AC9295" t="str">
        <f t="shared" si="8480"/>
        <v/>
      </c>
      <c r="AD9295">
        <f t="shared" si="8489"/>
        <v>0</v>
      </c>
      <c r="AE9295">
        <f t="shared" si="8481"/>
        <v>0</v>
      </c>
    </row>
    <row r="9296" spans="28:31" x14ac:dyDescent="0.25">
      <c r="AB9296" t="str">
        <f t="shared" si="8488"/>
        <v/>
      </c>
      <c r="AC9296" t="str">
        <f t="shared" si="8480"/>
        <v/>
      </c>
      <c r="AD9296">
        <f t="shared" si="8489"/>
        <v>0</v>
      </c>
      <c r="AE9296">
        <f t="shared" si="8481"/>
        <v>0</v>
      </c>
    </row>
    <row r="9297" spans="28:31" x14ac:dyDescent="0.25">
      <c r="AB9297" t="str">
        <f t="shared" si="8488"/>
        <v/>
      </c>
      <c r="AC9297" t="str">
        <f t="shared" si="8482"/>
        <v/>
      </c>
      <c r="AD9297">
        <f t="shared" si="8489"/>
        <v>0</v>
      </c>
      <c r="AE9297">
        <f t="shared" si="8483"/>
        <v>0</v>
      </c>
    </row>
    <row r="9298" spans="28:31" x14ac:dyDescent="0.25">
      <c r="AB9298" t="str">
        <f t="shared" si="8488"/>
        <v/>
      </c>
      <c r="AC9298" t="str">
        <f t="shared" si="8484"/>
        <v/>
      </c>
      <c r="AD9298">
        <f t="shared" si="8489"/>
        <v>0</v>
      </c>
      <c r="AE9298">
        <f t="shared" si="8485"/>
        <v>0</v>
      </c>
    </row>
    <row r="9299" spans="28:31" x14ac:dyDescent="0.25">
      <c r="AB9299" t="str">
        <f t="shared" si="8488"/>
        <v/>
      </c>
      <c r="AC9299" t="str">
        <f t="shared" si="8486"/>
        <v/>
      </c>
      <c r="AD9299">
        <f t="shared" si="8489"/>
        <v>0</v>
      </c>
      <c r="AE9299">
        <f t="shared" si="8487"/>
        <v>0</v>
      </c>
    </row>
    <row r="9300" spans="28:31" x14ac:dyDescent="0.25">
      <c r="AB9300" t="str">
        <f t="shared" si="8488"/>
        <v/>
      </c>
      <c r="AC9300" t="str">
        <f t="shared" si="8486"/>
        <v/>
      </c>
      <c r="AD9300">
        <f t="shared" si="8489"/>
        <v>0</v>
      </c>
      <c r="AE9300">
        <f t="shared" si="8487"/>
        <v>0</v>
      </c>
    </row>
    <row r="9301" spans="28:31" x14ac:dyDescent="0.25">
      <c r="AB9301" t="str">
        <f t="shared" si="8488"/>
        <v/>
      </c>
      <c r="AC9301" t="str">
        <f t="shared" si="8486"/>
        <v/>
      </c>
      <c r="AD9301">
        <f t="shared" si="8489"/>
        <v>0</v>
      </c>
      <c r="AE9301">
        <f t="shared" si="8487"/>
        <v>0</v>
      </c>
    </row>
    <row r="9302" spans="28:31" x14ac:dyDescent="0.25">
      <c r="AB9302" t="str">
        <f t="shared" si="8488"/>
        <v/>
      </c>
      <c r="AC9302" t="str">
        <f t="shared" ref="AC9302" si="8502">IF(C9312="","",AVERAGE(C9301:C9312))</f>
        <v/>
      </c>
      <c r="AD9302">
        <f t="shared" si="8489"/>
        <v>0</v>
      </c>
      <c r="AE9302">
        <f t="shared" ref="AE9302" si="8503">AVERAGE(AD9301:AD9304)</f>
        <v>0</v>
      </c>
    </row>
    <row r="9303" spans="28:31" x14ac:dyDescent="0.25">
      <c r="AB9303" t="str">
        <f t="shared" si="8488"/>
        <v/>
      </c>
      <c r="AC9303" t="str">
        <f t="shared" ref="AC9303" si="8504">IF(C9313="","",AVERAGE(C9301:C9313))</f>
        <v/>
      </c>
      <c r="AD9303">
        <f t="shared" si="8489"/>
        <v>0</v>
      </c>
      <c r="AE9303">
        <f t="shared" ref="AE9303" si="8505">AVERAGE(AD9301:AD9305)</f>
        <v>0</v>
      </c>
    </row>
    <row r="9304" spans="28:31" x14ac:dyDescent="0.25">
      <c r="AB9304" t="str">
        <f t="shared" si="8488"/>
        <v/>
      </c>
      <c r="AC9304" t="str">
        <f t="shared" ref="AC9304:AC9305" si="8506">IF(C9314="","",AVERAGE(C9304:C9314))</f>
        <v/>
      </c>
      <c r="AD9304">
        <f t="shared" si="8489"/>
        <v>0</v>
      </c>
      <c r="AE9304">
        <f t="shared" ref="AE9304:AE9305" si="8507">AVERAGE(AD9304:AD9306)</f>
        <v>0</v>
      </c>
    </row>
    <row r="9305" spans="28:31" x14ac:dyDescent="0.25">
      <c r="AB9305" t="str">
        <f t="shared" si="8488"/>
        <v/>
      </c>
      <c r="AC9305" t="str">
        <f t="shared" si="8506"/>
        <v/>
      </c>
      <c r="AD9305">
        <f t="shared" si="8489"/>
        <v>0</v>
      </c>
      <c r="AE9305">
        <f t="shared" si="8507"/>
        <v>0</v>
      </c>
    </row>
    <row r="9306" spans="28:31" x14ac:dyDescent="0.25">
      <c r="AB9306" t="str">
        <f t="shared" si="8488"/>
        <v/>
      </c>
      <c r="AC9306" t="str">
        <f t="shared" ref="AC9306" si="8508">IF(C9316="","",AVERAGE(C9305:C9316))</f>
        <v/>
      </c>
      <c r="AD9306">
        <f t="shared" si="8489"/>
        <v>0</v>
      </c>
      <c r="AE9306">
        <f t="shared" ref="AE9306" si="8509">AVERAGE(AD9305:AD9308)</f>
        <v>0</v>
      </c>
    </row>
    <row r="9307" spans="28:31" x14ac:dyDescent="0.25">
      <c r="AB9307" t="str">
        <f t="shared" si="8488"/>
        <v/>
      </c>
      <c r="AC9307" t="str">
        <f t="shared" ref="AC9307" si="8510">IF(C9317="","",AVERAGE(C9305:C9317))</f>
        <v/>
      </c>
      <c r="AD9307">
        <f t="shared" si="8489"/>
        <v>0</v>
      </c>
      <c r="AE9307">
        <f t="shared" ref="AE9307" si="8511">AVERAGE(AD9305:AD9309)</f>
        <v>0</v>
      </c>
    </row>
    <row r="9308" spans="28:31" x14ac:dyDescent="0.25">
      <c r="AB9308" t="str">
        <f t="shared" si="8488"/>
        <v/>
      </c>
      <c r="AC9308" t="str">
        <f t="shared" ref="AC9308" si="8512">IF(C9318="","",AVERAGE(C9308:C9318))</f>
        <v/>
      </c>
      <c r="AD9308">
        <f t="shared" si="8489"/>
        <v>0</v>
      </c>
      <c r="AE9308">
        <f t="shared" ref="AE9308" si="8513">AVERAGE(AD9308:AD9310)</f>
        <v>0</v>
      </c>
    </row>
    <row r="9309" spans="28:31" x14ac:dyDescent="0.25">
      <c r="AB9309" t="str">
        <f t="shared" si="8488"/>
        <v/>
      </c>
      <c r="AC9309" t="str">
        <f t="shared" si="8474"/>
        <v/>
      </c>
      <c r="AD9309">
        <f t="shared" si="8489"/>
        <v>0</v>
      </c>
      <c r="AE9309">
        <f t="shared" si="8475"/>
        <v>0</v>
      </c>
    </row>
    <row r="9310" spans="28:31" x14ac:dyDescent="0.25">
      <c r="AB9310" t="str">
        <f t="shared" si="8488"/>
        <v/>
      </c>
      <c r="AC9310" t="str">
        <f t="shared" si="8476"/>
        <v/>
      </c>
      <c r="AD9310">
        <f t="shared" si="8489"/>
        <v>0</v>
      </c>
      <c r="AE9310">
        <f t="shared" si="8477"/>
        <v>0</v>
      </c>
    </row>
    <row r="9311" spans="28:31" x14ac:dyDescent="0.25">
      <c r="AB9311" t="str">
        <f t="shared" si="8488"/>
        <v/>
      </c>
      <c r="AC9311" t="str">
        <f t="shared" si="8478"/>
        <v/>
      </c>
      <c r="AD9311">
        <f t="shared" si="8489"/>
        <v>0</v>
      </c>
      <c r="AE9311">
        <f t="shared" si="8479"/>
        <v>0</v>
      </c>
    </row>
    <row r="9312" spans="28:31" x14ac:dyDescent="0.25">
      <c r="AB9312" t="str">
        <f t="shared" si="8488"/>
        <v/>
      </c>
      <c r="AC9312" t="str">
        <f t="shared" si="8480"/>
        <v/>
      </c>
      <c r="AD9312">
        <f t="shared" si="8489"/>
        <v>0</v>
      </c>
      <c r="AE9312">
        <f t="shared" si="8481"/>
        <v>0</v>
      </c>
    </row>
    <row r="9313" spans="28:31" x14ac:dyDescent="0.25">
      <c r="AB9313" t="str">
        <f t="shared" si="8488"/>
        <v/>
      </c>
      <c r="AC9313" t="str">
        <f t="shared" si="8480"/>
        <v/>
      </c>
      <c r="AD9313">
        <f t="shared" si="8489"/>
        <v>0</v>
      </c>
      <c r="AE9313">
        <f t="shared" si="8481"/>
        <v>0</v>
      </c>
    </row>
    <row r="9314" spans="28:31" x14ac:dyDescent="0.25">
      <c r="AB9314" t="str">
        <f t="shared" si="8488"/>
        <v/>
      </c>
      <c r="AC9314" t="str">
        <f t="shared" si="8482"/>
        <v/>
      </c>
      <c r="AD9314">
        <f t="shared" si="8489"/>
        <v>0</v>
      </c>
      <c r="AE9314">
        <f t="shared" si="8483"/>
        <v>0</v>
      </c>
    </row>
    <row r="9315" spans="28:31" x14ac:dyDescent="0.25">
      <c r="AB9315" t="str">
        <f t="shared" si="8488"/>
        <v/>
      </c>
      <c r="AC9315" t="str">
        <f t="shared" si="8484"/>
        <v/>
      </c>
      <c r="AD9315">
        <f t="shared" si="8489"/>
        <v>0</v>
      </c>
      <c r="AE9315">
        <f t="shared" si="8485"/>
        <v>0</v>
      </c>
    </row>
    <row r="9316" spans="28:31" x14ac:dyDescent="0.25">
      <c r="AB9316" t="str">
        <f t="shared" si="8488"/>
        <v/>
      </c>
      <c r="AC9316" t="str">
        <f t="shared" si="8486"/>
        <v/>
      </c>
      <c r="AD9316">
        <f t="shared" si="8489"/>
        <v>0</v>
      </c>
      <c r="AE9316">
        <f t="shared" si="8487"/>
        <v>0</v>
      </c>
    </row>
    <row r="9317" spans="28:31" x14ac:dyDescent="0.25">
      <c r="AB9317" t="str">
        <f t="shared" si="8488"/>
        <v/>
      </c>
      <c r="AC9317" t="str">
        <f t="shared" si="8486"/>
        <v/>
      </c>
      <c r="AD9317">
        <f t="shared" si="8489"/>
        <v>0</v>
      </c>
      <c r="AE9317">
        <f t="shared" si="8487"/>
        <v>0</v>
      </c>
    </row>
    <row r="9318" spans="28:31" x14ac:dyDescent="0.25">
      <c r="AB9318" t="str">
        <f t="shared" si="8488"/>
        <v/>
      </c>
      <c r="AC9318" t="str">
        <f t="shared" si="8486"/>
        <v/>
      </c>
      <c r="AD9318">
        <f t="shared" si="8489"/>
        <v>0</v>
      </c>
      <c r="AE9318">
        <f t="shared" si="8487"/>
        <v>0</v>
      </c>
    </row>
    <row r="9319" spans="28:31" x14ac:dyDescent="0.25">
      <c r="AB9319" t="str">
        <f t="shared" si="8488"/>
        <v/>
      </c>
      <c r="AC9319" t="str">
        <f t="shared" ref="AC9319" si="8514">IF(C9329="","",AVERAGE(C9318:C9329))</f>
        <v/>
      </c>
      <c r="AD9319">
        <f t="shared" si="8489"/>
        <v>0</v>
      </c>
      <c r="AE9319">
        <f t="shared" ref="AE9319" si="8515">AVERAGE(AD9318:AD9321)</f>
        <v>0</v>
      </c>
    </row>
    <row r="9320" spans="28:31" x14ac:dyDescent="0.25">
      <c r="AB9320" t="str">
        <f t="shared" si="8488"/>
        <v/>
      </c>
      <c r="AC9320" t="str">
        <f t="shared" ref="AC9320" si="8516">IF(C9330="","",AVERAGE(C9318:C9330))</f>
        <v/>
      </c>
      <c r="AD9320">
        <f t="shared" si="8489"/>
        <v>0</v>
      </c>
      <c r="AE9320">
        <f t="shared" ref="AE9320" si="8517">AVERAGE(AD9318:AD9322)</f>
        <v>0</v>
      </c>
    </row>
    <row r="9321" spans="28:31" x14ac:dyDescent="0.25">
      <c r="AB9321" t="str">
        <f t="shared" si="8488"/>
        <v/>
      </c>
      <c r="AC9321" t="str">
        <f t="shared" ref="AC9321:AC9322" si="8518">IF(C9331="","",AVERAGE(C9321:C9331))</f>
        <v/>
      </c>
      <c r="AD9321">
        <f t="shared" si="8489"/>
        <v>0</v>
      </c>
      <c r="AE9321">
        <f t="shared" ref="AE9321:AE9322" si="8519">AVERAGE(AD9321:AD9323)</f>
        <v>0</v>
      </c>
    </row>
    <row r="9322" spans="28:31" x14ac:dyDescent="0.25">
      <c r="AB9322" t="str">
        <f t="shared" si="8488"/>
        <v/>
      </c>
      <c r="AC9322" t="str">
        <f t="shared" si="8518"/>
        <v/>
      </c>
      <c r="AD9322">
        <f t="shared" si="8489"/>
        <v>0</v>
      </c>
      <c r="AE9322">
        <f t="shared" si="8519"/>
        <v>0</v>
      </c>
    </row>
    <row r="9323" spans="28:31" x14ac:dyDescent="0.25">
      <c r="AB9323" t="str">
        <f t="shared" si="8488"/>
        <v/>
      </c>
      <c r="AC9323" t="str">
        <f t="shared" ref="AC9323" si="8520">IF(C9333="","",AVERAGE(C9322:C9333))</f>
        <v/>
      </c>
      <c r="AD9323">
        <f t="shared" si="8489"/>
        <v>0</v>
      </c>
      <c r="AE9323">
        <f t="shared" ref="AE9323" si="8521">AVERAGE(AD9322:AD9325)</f>
        <v>0</v>
      </c>
    </row>
    <row r="9324" spans="28:31" x14ac:dyDescent="0.25">
      <c r="AB9324" t="str">
        <f t="shared" si="8488"/>
        <v/>
      </c>
      <c r="AC9324" t="str">
        <f t="shared" ref="AC9324" si="8522">IF(C9334="","",AVERAGE(C9322:C9334))</f>
        <v/>
      </c>
      <c r="AD9324">
        <f t="shared" si="8489"/>
        <v>0</v>
      </c>
      <c r="AE9324">
        <f t="shared" ref="AE9324" si="8523">AVERAGE(AD9322:AD9326)</f>
        <v>0</v>
      </c>
    </row>
    <row r="9325" spans="28:31" x14ac:dyDescent="0.25">
      <c r="AB9325" t="str">
        <f t="shared" si="8488"/>
        <v/>
      </c>
      <c r="AC9325" t="str">
        <f t="shared" ref="AC9325" si="8524">IF(C9335="","",AVERAGE(C9325:C9335))</f>
        <v/>
      </c>
      <c r="AD9325">
        <f t="shared" si="8489"/>
        <v>0</v>
      </c>
      <c r="AE9325">
        <f t="shared" ref="AE9325" si="8525">AVERAGE(AD9325:AD9327)</f>
        <v>0</v>
      </c>
    </row>
    <row r="9326" spans="28:31" x14ac:dyDescent="0.25">
      <c r="AB9326" t="str">
        <f t="shared" si="8488"/>
        <v/>
      </c>
      <c r="AC9326" t="str">
        <f t="shared" si="8474"/>
        <v/>
      </c>
      <c r="AD9326">
        <f t="shared" si="8489"/>
        <v>0</v>
      </c>
      <c r="AE9326">
        <f t="shared" si="8475"/>
        <v>0</v>
      </c>
    </row>
    <row r="9327" spans="28:31" x14ac:dyDescent="0.25">
      <c r="AB9327" t="str">
        <f t="shared" si="8488"/>
        <v/>
      </c>
      <c r="AC9327" t="str">
        <f t="shared" si="8476"/>
        <v/>
      </c>
      <c r="AD9327">
        <f t="shared" si="8489"/>
        <v>0</v>
      </c>
      <c r="AE9327">
        <f t="shared" si="8477"/>
        <v>0</v>
      </c>
    </row>
    <row r="9328" spans="28:31" x14ac:dyDescent="0.25">
      <c r="AB9328" t="str">
        <f t="shared" si="8488"/>
        <v/>
      </c>
      <c r="AC9328" t="str">
        <f t="shared" si="8478"/>
        <v/>
      </c>
      <c r="AD9328">
        <f t="shared" si="8489"/>
        <v>0</v>
      </c>
      <c r="AE9328">
        <f t="shared" si="8479"/>
        <v>0</v>
      </c>
    </row>
    <row r="9329" spans="28:31" x14ac:dyDescent="0.25">
      <c r="AB9329" t="str">
        <f t="shared" si="8488"/>
        <v/>
      </c>
      <c r="AC9329" t="str">
        <f t="shared" si="8480"/>
        <v/>
      </c>
      <c r="AD9329">
        <f t="shared" si="8489"/>
        <v>0</v>
      </c>
      <c r="AE9329">
        <f t="shared" si="8481"/>
        <v>0</v>
      </c>
    </row>
    <row r="9330" spans="28:31" x14ac:dyDescent="0.25">
      <c r="AB9330" t="str">
        <f t="shared" si="8488"/>
        <v/>
      </c>
      <c r="AC9330" t="str">
        <f t="shared" si="8480"/>
        <v/>
      </c>
      <c r="AD9330">
        <f t="shared" si="8489"/>
        <v>0</v>
      </c>
      <c r="AE9330">
        <f t="shared" si="8481"/>
        <v>0</v>
      </c>
    </row>
    <row r="9331" spans="28:31" x14ac:dyDescent="0.25">
      <c r="AB9331" t="str">
        <f t="shared" si="8488"/>
        <v/>
      </c>
      <c r="AC9331" t="str">
        <f t="shared" si="8482"/>
        <v/>
      </c>
      <c r="AD9331">
        <f t="shared" si="8489"/>
        <v>0</v>
      </c>
      <c r="AE9331">
        <f t="shared" si="8483"/>
        <v>0</v>
      </c>
    </row>
    <row r="9332" spans="28:31" x14ac:dyDescent="0.25">
      <c r="AB9332" t="str">
        <f t="shared" si="8488"/>
        <v/>
      </c>
      <c r="AC9332" t="str">
        <f t="shared" si="8484"/>
        <v/>
      </c>
      <c r="AD9332">
        <f t="shared" si="8489"/>
        <v>0</v>
      </c>
      <c r="AE9332">
        <f t="shared" si="8485"/>
        <v>0</v>
      </c>
    </row>
    <row r="9333" spans="28:31" x14ac:dyDescent="0.25">
      <c r="AB9333" t="str">
        <f t="shared" si="8488"/>
        <v/>
      </c>
      <c r="AC9333" t="str">
        <f t="shared" si="8486"/>
        <v/>
      </c>
      <c r="AD9333">
        <f t="shared" si="8489"/>
        <v>0</v>
      </c>
      <c r="AE9333">
        <f t="shared" si="8487"/>
        <v>0</v>
      </c>
    </row>
    <row r="9334" spans="28:31" x14ac:dyDescent="0.25">
      <c r="AB9334" t="str">
        <f t="shared" si="8488"/>
        <v/>
      </c>
      <c r="AC9334" t="str">
        <f t="shared" si="8486"/>
        <v/>
      </c>
      <c r="AD9334">
        <f t="shared" si="8489"/>
        <v>0</v>
      </c>
      <c r="AE9334">
        <f t="shared" si="8487"/>
        <v>0</v>
      </c>
    </row>
    <row r="9335" spans="28:31" x14ac:dyDescent="0.25">
      <c r="AB9335" t="str">
        <f t="shared" si="8488"/>
        <v/>
      </c>
      <c r="AC9335" t="str">
        <f t="shared" si="8486"/>
        <v/>
      </c>
      <c r="AD9335">
        <f t="shared" si="8489"/>
        <v>0</v>
      </c>
      <c r="AE9335">
        <f t="shared" si="8487"/>
        <v>0</v>
      </c>
    </row>
    <row r="9336" spans="28:31" x14ac:dyDescent="0.25">
      <c r="AB9336" t="str">
        <f t="shared" si="8488"/>
        <v/>
      </c>
      <c r="AC9336" t="str">
        <f t="shared" ref="AC9336" si="8526">IF(C9346="","",AVERAGE(C9335:C9346))</f>
        <v/>
      </c>
      <c r="AD9336">
        <f t="shared" si="8489"/>
        <v>0</v>
      </c>
      <c r="AE9336">
        <f t="shared" ref="AE9336" si="8527">AVERAGE(AD9335:AD9338)</f>
        <v>0</v>
      </c>
    </row>
    <row r="9337" spans="28:31" x14ac:dyDescent="0.25">
      <c r="AB9337" t="str">
        <f t="shared" si="8488"/>
        <v/>
      </c>
      <c r="AC9337" t="str">
        <f t="shared" ref="AC9337" si="8528">IF(C9347="","",AVERAGE(C9335:C9347))</f>
        <v/>
      </c>
      <c r="AD9337">
        <f t="shared" si="8489"/>
        <v>0</v>
      </c>
      <c r="AE9337">
        <f t="shared" ref="AE9337" si="8529">AVERAGE(AD9335:AD9339)</f>
        <v>0</v>
      </c>
    </row>
    <row r="9338" spans="28:31" x14ac:dyDescent="0.25">
      <c r="AB9338" t="str">
        <f t="shared" si="8488"/>
        <v/>
      </c>
      <c r="AC9338" t="str">
        <f t="shared" ref="AC9338:AC9339" si="8530">IF(C9348="","",AVERAGE(C9338:C9348))</f>
        <v/>
      </c>
      <c r="AD9338">
        <f t="shared" si="8489"/>
        <v>0</v>
      </c>
      <c r="AE9338">
        <f t="shared" ref="AE9338:AE9339" si="8531">AVERAGE(AD9338:AD9340)</f>
        <v>0</v>
      </c>
    </row>
    <row r="9339" spans="28:31" x14ac:dyDescent="0.25">
      <c r="AB9339" t="str">
        <f t="shared" si="8488"/>
        <v/>
      </c>
      <c r="AC9339" t="str">
        <f t="shared" si="8530"/>
        <v/>
      </c>
      <c r="AD9339">
        <f t="shared" si="8489"/>
        <v>0</v>
      </c>
      <c r="AE9339">
        <f t="shared" si="8531"/>
        <v>0</v>
      </c>
    </row>
    <row r="9340" spans="28:31" x14ac:dyDescent="0.25">
      <c r="AB9340" t="str">
        <f t="shared" si="8488"/>
        <v/>
      </c>
      <c r="AC9340" t="str">
        <f t="shared" ref="AC9340" si="8532">IF(C9350="","",AVERAGE(C9339:C9350))</f>
        <v/>
      </c>
      <c r="AD9340">
        <f t="shared" si="8489"/>
        <v>0</v>
      </c>
      <c r="AE9340">
        <f t="shared" ref="AE9340" si="8533">AVERAGE(AD9339:AD9342)</f>
        <v>0</v>
      </c>
    </row>
    <row r="9341" spans="28:31" x14ac:dyDescent="0.25">
      <c r="AB9341" t="str">
        <f t="shared" si="8488"/>
        <v/>
      </c>
      <c r="AC9341" t="str">
        <f t="shared" ref="AC9341" si="8534">IF(C9351="","",AVERAGE(C9339:C9351))</f>
        <v/>
      </c>
      <c r="AD9341">
        <f t="shared" si="8489"/>
        <v>0</v>
      </c>
      <c r="AE9341">
        <f t="shared" ref="AE9341" si="8535">AVERAGE(AD9339:AD9343)</f>
        <v>0</v>
      </c>
    </row>
    <row r="9342" spans="28:31" x14ac:dyDescent="0.25">
      <c r="AB9342" t="str">
        <f t="shared" si="8488"/>
        <v/>
      </c>
      <c r="AC9342" t="str">
        <f t="shared" ref="AC9342:AC9394" si="8536">IF(C9352="","",AVERAGE(C9342:C9352))</f>
        <v/>
      </c>
      <c r="AD9342">
        <f t="shared" si="8489"/>
        <v>0</v>
      </c>
      <c r="AE9342">
        <f t="shared" ref="AE9342:AE9394" si="8537">AVERAGE(AD9342:AD9344)</f>
        <v>0</v>
      </c>
    </row>
    <row r="9343" spans="28:31" x14ac:dyDescent="0.25">
      <c r="AB9343" t="str">
        <f t="shared" si="8488"/>
        <v/>
      </c>
      <c r="AC9343" t="str">
        <f t="shared" si="8536"/>
        <v/>
      </c>
      <c r="AD9343">
        <f t="shared" si="8489"/>
        <v>0</v>
      </c>
      <c r="AE9343">
        <f t="shared" si="8537"/>
        <v>0</v>
      </c>
    </row>
    <row r="9344" spans="28:31" x14ac:dyDescent="0.25">
      <c r="AB9344" t="str">
        <f t="shared" si="8488"/>
        <v/>
      </c>
      <c r="AC9344" t="str">
        <f t="shared" ref="AC9344:AC9395" si="8538">IF(C9354="","",AVERAGE(C9343:C9354))</f>
        <v/>
      </c>
      <c r="AD9344">
        <f t="shared" si="8489"/>
        <v>0</v>
      </c>
      <c r="AE9344">
        <f t="shared" ref="AE9344:AE9395" si="8539">AVERAGE(AD9343:AD9346)</f>
        <v>0</v>
      </c>
    </row>
    <row r="9345" spans="28:31" x14ac:dyDescent="0.25">
      <c r="AB9345" t="str">
        <f t="shared" si="8488"/>
        <v/>
      </c>
      <c r="AC9345" t="str">
        <f t="shared" ref="AC9345:AC9396" si="8540">IF(C9355="","",AVERAGE(C9343:C9355))</f>
        <v/>
      </c>
      <c r="AD9345">
        <f t="shared" si="8489"/>
        <v>0</v>
      </c>
      <c r="AE9345">
        <f t="shared" ref="AE9345:AE9396" si="8541">AVERAGE(AD9343:AD9347)</f>
        <v>0</v>
      </c>
    </row>
    <row r="9346" spans="28:31" x14ac:dyDescent="0.25">
      <c r="AB9346" t="str">
        <f t="shared" si="8488"/>
        <v/>
      </c>
      <c r="AC9346" t="str">
        <f t="shared" ref="AC9346:AC9398" si="8542">IF(C9356="","",AVERAGE(C9346:C9356))</f>
        <v/>
      </c>
      <c r="AD9346">
        <f t="shared" si="8489"/>
        <v>0</v>
      </c>
      <c r="AE9346">
        <f t="shared" ref="AE9346:AE9398" si="8543">AVERAGE(AD9346:AD9348)</f>
        <v>0</v>
      </c>
    </row>
    <row r="9347" spans="28:31" x14ac:dyDescent="0.25">
      <c r="AB9347" t="str">
        <f t="shared" ref="AB9347:AB9410" si="8544">IF(B9349="","",AVERAGE(B9347:B9349)*150)</f>
        <v/>
      </c>
      <c r="AC9347" t="str">
        <f t="shared" si="8542"/>
        <v/>
      </c>
      <c r="AD9347">
        <f t="shared" ref="AD9347:AD9410" si="8545">IF($D$1="Gamma",D9347,I9347)</f>
        <v>0</v>
      </c>
      <c r="AE9347">
        <f t="shared" si="8543"/>
        <v>0</v>
      </c>
    </row>
    <row r="9348" spans="28:31" x14ac:dyDescent="0.25">
      <c r="AB9348" t="str">
        <f t="shared" si="8544"/>
        <v/>
      </c>
      <c r="AC9348" t="str">
        <f t="shared" ref="AC9348:AC9399" si="8546">IF(C9358="","",AVERAGE(C9347:C9358))</f>
        <v/>
      </c>
      <c r="AD9348">
        <f t="shared" si="8545"/>
        <v>0</v>
      </c>
      <c r="AE9348">
        <f t="shared" ref="AE9348:AE9399" si="8547">AVERAGE(AD9347:AD9350)</f>
        <v>0</v>
      </c>
    </row>
    <row r="9349" spans="28:31" x14ac:dyDescent="0.25">
      <c r="AB9349" t="str">
        <f t="shared" si="8544"/>
        <v/>
      </c>
      <c r="AC9349" t="str">
        <f t="shared" ref="AC9349:AC9400" si="8548">IF(C9359="","",AVERAGE(C9347:C9359))</f>
        <v/>
      </c>
      <c r="AD9349">
        <f t="shared" si="8545"/>
        <v>0</v>
      </c>
      <c r="AE9349">
        <f t="shared" ref="AE9349:AE9400" si="8549">AVERAGE(AD9347:AD9351)</f>
        <v>0</v>
      </c>
    </row>
    <row r="9350" spans="28:31" x14ac:dyDescent="0.25">
      <c r="AB9350" t="str">
        <f t="shared" si="8544"/>
        <v/>
      </c>
      <c r="AC9350" t="str">
        <f t="shared" ref="AC9350:AC9403" si="8550">IF(C9360="","",AVERAGE(C9350:C9360))</f>
        <v/>
      </c>
      <c r="AD9350">
        <f t="shared" si="8545"/>
        <v>0</v>
      </c>
      <c r="AE9350">
        <f t="shared" ref="AE9350:AE9403" si="8551">AVERAGE(AD9350:AD9352)</f>
        <v>0</v>
      </c>
    </row>
    <row r="9351" spans="28:31" x14ac:dyDescent="0.25">
      <c r="AB9351" t="str">
        <f t="shared" si="8544"/>
        <v/>
      </c>
      <c r="AC9351" t="str">
        <f t="shared" si="8550"/>
        <v/>
      </c>
      <c r="AD9351">
        <f t="shared" si="8545"/>
        <v>0</v>
      </c>
      <c r="AE9351">
        <f t="shared" si="8551"/>
        <v>0</v>
      </c>
    </row>
    <row r="9352" spans="28:31" x14ac:dyDescent="0.25">
      <c r="AB9352" t="str">
        <f t="shared" si="8544"/>
        <v/>
      </c>
      <c r="AC9352" t="str">
        <f t="shared" si="8550"/>
        <v/>
      </c>
      <c r="AD9352">
        <f t="shared" si="8545"/>
        <v>0</v>
      </c>
      <c r="AE9352">
        <f t="shared" si="8551"/>
        <v>0</v>
      </c>
    </row>
    <row r="9353" spans="28:31" x14ac:dyDescent="0.25">
      <c r="AB9353" t="str">
        <f t="shared" si="8544"/>
        <v/>
      </c>
      <c r="AC9353" t="str">
        <f t="shared" ref="AC9353" si="8552">IF(C9363="","",AVERAGE(C9352:C9363))</f>
        <v/>
      </c>
      <c r="AD9353">
        <f t="shared" si="8545"/>
        <v>0</v>
      </c>
      <c r="AE9353">
        <f t="shared" ref="AE9353" si="8553">AVERAGE(AD9352:AD9355)</f>
        <v>0</v>
      </c>
    </row>
    <row r="9354" spans="28:31" x14ac:dyDescent="0.25">
      <c r="AB9354" t="str">
        <f t="shared" si="8544"/>
        <v/>
      </c>
      <c r="AC9354" t="str">
        <f t="shared" ref="AC9354" si="8554">IF(C9364="","",AVERAGE(C9352:C9364))</f>
        <v/>
      </c>
      <c r="AD9354">
        <f t="shared" si="8545"/>
        <v>0</v>
      </c>
      <c r="AE9354">
        <f t="shared" ref="AE9354" si="8555">AVERAGE(AD9352:AD9356)</f>
        <v>0</v>
      </c>
    </row>
    <row r="9355" spans="28:31" x14ac:dyDescent="0.25">
      <c r="AB9355" t="str">
        <f t="shared" si="8544"/>
        <v/>
      </c>
      <c r="AC9355" t="str">
        <f t="shared" ref="AC9355:AC9356" si="8556">IF(C9365="","",AVERAGE(C9355:C9365))</f>
        <v/>
      </c>
      <c r="AD9355">
        <f t="shared" si="8545"/>
        <v>0</v>
      </c>
      <c r="AE9355">
        <f t="shared" ref="AE9355:AE9356" si="8557">AVERAGE(AD9355:AD9357)</f>
        <v>0</v>
      </c>
    </row>
    <row r="9356" spans="28:31" x14ac:dyDescent="0.25">
      <c r="AB9356" t="str">
        <f t="shared" si="8544"/>
        <v/>
      </c>
      <c r="AC9356" t="str">
        <f t="shared" si="8556"/>
        <v/>
      </c>
      <c r="AD9356">
        <f t="shared" si="8545"/>
        <v>0</v>
      </c>
      <c r="AE9356">
        <f t="shared" si="8557"/>
        <v>0</v>
      </c>
    </row>
    <row r="9357" spans="28:31" x14ac:dyDescent="0.25">
      <c r="AB9357" t="str">
        <f t="shared" si="8544"/>
        <v/>
      </c>
      <c r="AC9357" t="str">
        <f t="shared" ref="AC9357" si="8558">IF(C9367="","",AVERAGE(C9356:C9367))</f>
        <v/>
      </c>
      <c r="AD9357">
        <f t="shared" si="8545"/>
        <v>0</v>
      </c>
      <c r="AE9357">
        <f t="shared" ref="AE9357" si="8559">AVERAGE(AD9356:AD9359)</f>
        <v>0</v>
      </c>
    </row>
    <row r="9358" spans="28:31" x14ac:dyDescent="0.25">
      <c r="AB9358" t="str">
        <f t="shared" si="8544"/>
        <v/>
      </c>
      <c r="AC9358" t="str">
        <f t="shared" ref="AC9358" si="8560">IF(C9368="","",AVERAGE(C9356:C9368))</f>
        <v/>
      </c>
      <c r="AD9358">
        <f t="shared" si="8545"/>
        <v>0</v>
      </c>
      <c r="AE9358">
        <f t="shared" ref="AE9358" si="8561">AVERAGE(AD9356:AD9360)</f>
        <v>0</v>
      </c>
    </row>
    <row r="9359" spans="28:31" x14ac:dyDescent="0.25">
      <c r="AB9359" t="str">
        <f t="shared" si="8544"/>
        <v/>
      </c>
      <c r="AC9359" t="str">
        <f t="shared" ref="AC9359" si="8562">IF(C9369="","",AVERAGE(C9359:C9369))</f>
        <v/>
      </c>
      <c r="AD9359">
        <f t="shared" si="8545"/>
        <v>0</v>
      </c>
      <c r="AE9359">
        <f t="shared" ref="AE9359" si="8563">AVERAGE(AD9359:AD9361)</f>
        <v>0</v>
      </c>
    </row>
    <row r="9360" spans="28:31" x14ac:dyDescent="0.25">
      <c r="AB9360" t="str">
        <f t="shared" si="8544"/>
        <v/>
      </c>
      <c r="AC9360" t="str">
        <f t="shared" si="8536"/>
        <v/>
      </c>
      <c r="AD9360">
        <f t="shared" si="8545"/>
        <v>0</v>
      </c>
      <c r="AE9360">
        <f t="shared" si="8537"/>
        <v>0</v>
      </c>
    </row>
    <row r="9361" spans="28:31" x14ac:dyDescent="0.25">
      <c r="AB9361" t="str">
        <f t="shared" si="8544"/>
        <v/>
      </c>
      <c r="AC9361" t="str">
        <f t="shared" si="8538"/>
        <v/>
      </c>
      <c r="AD9361">
        <f t="shared" si="8545"/>
        <v>0</v>
      </c>
      <c r="AE9361">
        <f t="shared" si="8539"/>
        <v>0</v>
      </c>
    </row>
    <row r="9362" spans="28:31" x14ac:dyDescent="0.25">
      <c r="AB9362" t="str">
        <f t="shared" si="8544"/>
        <v/>
      </c>
      <c r="AC9362" t="str">
        <f t="shared" si="8540"/>
        <v/>
      </c>
      <c r="AD9362">
        <f t="shared" si="8545"/>
        <v>0</v>
      </c>
      <c r="AE9362">
        <f t="shared" si="8541"/>
        <v>0</v>
      </c>
    </row>
    <row r="9363" spans="28:31" x14ac:dyDescent="0.25">
      <c r="AB9363" t="str">
        <f t="shared" si="8544"/>
        <v/>
      </c>
      <c r="AC9363" t="str">
        <f t="shared" si="8542"/>
        <v/>
      </c>
      <c r="AD9363">
        <f t="shared" si="8545"/>
        <v>0</v>
      </c>
      <c r="AE9363">
        <f t="shared" si="8543"/>
        <v>0</v>
      </c>
    </row>
    <row r="9364" spans="28:31" x14ac:dyDescent="0.25">
      <c r="AB9364" t="str">
        <f t="shared" si="8544"/>
        <v/>
      </c>
      <c r="AC9364" t="str">
        <f t="shared" si="8542"/>
        <v/>
      </c>
      <c r="AD9364">
        <f t="shared" si="8545"/>
        <v>0</v>
      </c>
      <c r="AE9364">
        <f t="shared" si="8543"/>
        <v>0</v>
      </c>
    </row>
    <row r="9365" spans="28:31" x14ac:dyDescent="0.25">
      <c r="AB9365" t="str">
        <f t="shared" si="8544"/>
        <v/>
      </c>
      <c r="AC9365" t="str">
        <f t="shared" si="8546"/>
        <v/>
      </c>
      <c r="AD9365">
        <f t="shared" si="8545"/>
        <v>0</v>
      </c>
      <c r="AE9365">
        <f t="shared" si="8547"/>
        <v>0</v>
      </c>
    </row>
    <row r="9366" spans="28:31" x14ac:dyDescent="0.25">
      <c r="AB9366" t="str">
        <f t="shared" si="8544"/>
        <v/>
      </c>
      <c r="AC9366" t="str">
        <f t="shared" si="8548"/>
        <v/>
      </c>
      <c r="AD9366">
        <f t="shared" si="8545"/>
        <v>0</v>
      </c>
      <c r="AE9366">
        <f t="shared" si="8549"/>
        <v>0</v>
      </c>
    </row>
    <row r="9367" spans="28:31" x14ac:dyDescent="0.25">
      <c r="AB9367" t="str">
        <f t="shared" si="8544"/>
        <v/>
      </c>
      <c r="AC9367" t="str">
        <f t="shared" si="8550"/>
        <v/>
      </c>
      <c r="AD9367">
        <f t="shared" si="8545"/>
        <v>0</v>
      </c>
      <c r="AE9367">
        <f t="shared" si="8551"/>
        <v>0</v>
      </c>
    </row>
    <row r="9368" spans="28:31" x14ac:dyDescent="0.25">
      <c r="AB9368" t="str">
        <f t="shared" si="8544"/>
        <v/>
      </c>
      <c r="AC9368" t="str">
        <f t="shared" si="8550"/>
        <v/>
      </c>
      <c r="AD9368">
        <f t="shared" si="8545"/>
        <v>0</v>
      </c>
      <c r="AE9368">
        <f t="shared" si="8551"/>
        <v>0</v>
      </c>
    </row>
    <row r="9369" spans="28:31" x14ac:dyDescent="0.25">
      <c r="AB9369" t="str">
        <f t="shared" si="8544"/>
        <v/>
      </c>
      <c r="AC9369" t="str">
        <f t="shared" si="8550"/>
        <v/>
      </c>
      <c r="AD9369">
        <f t="shared" si="8545"/>
        <v>0</v>
      </c>
      <c r="AE9369">
        <f t="shared" si="8551"/>
        <v>0</v>
      </c>
    </row>
    <row r="9370" spans="28:31" x14ac:dyDescent="0.25">
      <c r="AB9370" t="str">
        <f t="shared" si="8544"/>
        <v/>
      </c>
      <c r="AC9370" t="str">
        <f t="shared" ref="AC9370" si="8564">IF(C9380="","",AVERAGE(C9369:C9380))</f>
        <v/>
      </c>
      <c r="AD9370">
        <f t="shared" si="8545"/>
        <v>0</v>
      </c>
      <c r="AE9370">
        <f t="shared" ref="AE9370" si="8565">AVERAGE(AD9369:AD9372)</f>
        <v>0</v>
      </c>
    </row>
    <row r="9371" spans="28:31" x14ac:dyDescent="0.25">
      <c r="AB9371" t="str">
        <f t="shared" si="8544"/>
        <v/>
      </c>
      <c r="AC9371" t="str">
        <f t="shared" ref="AC9371" si="8566">IF(C9381="","",AVERAGE(C9369:C9381))</f>
        <v/>
      </c>
      <c r="AD9371">
        <f t="shared" si="8545"/>
        <v>0</v>
      </c>
      <c r="AE9371">
        <f t="shared" ref="AE9371" si="8567">AVERAGE(AD9369:AD9373)</f>
        <v>0</v>
      </c>
    </row>
    <row r="9372" spans="28:31" x14ac:dyDescent="0.25">
      <c r="AB9372" t="str">
        <f t="shared" si="8544"/>
        <v/>
      </c>
      <c r="AC9372" t="str">
        <f t="shared" ref="AC9372:AC9373" si="8568">IF(C9382="","",AVERAGE(C9372:C9382))</f>
        <v/>
      </c>
      <c r="AD9372">
        <f t="shared" si="8545"/>
        <v>0</v>
      </c>
      <c r="AE9372">
        <f t="shared" ref="AE9372:AE9373" si="8569">AVERAGE(AD9372:AD9374)</f>
        <v>0</v>
      </c>
    </row>
    <row r="9373" spans="28:31" x14ac:dyDescent="0.25">
      <c r="AB9373" t="str">
        <f t="shared" si="8544"/>
        <v/>
      </c>
      <c r="AC9373" t="str">
        <f t="shared" si="8568"/>
        <v/>
      </c>
      <c r="AD9373">
        <f t="shared" si="8545"/>
        <v>0</v>
      </c>
      <c r="AE9373">
        <f t="shared" si="8569"/>
        <v>0</v>
      </c>
    </row>
    <row r="9374" spans="28:31" x14ac:dyDescent="0.25">
      <c r="AB9374" t="str">
        <f t="shared" si="8544"/>
        <v/>
      </c>
      <c r="AC9374" t="str">
        <f t="shared" ref="AC9374" si="8570">IF(C9384="","",AVERAGE(C9373:C9384))</f>
        <v/>
      </c>
      <c r="AD9374">
        <f t="shared" si="8545"/>
        <v>0</v>
      </c>
      <c r="AE9374">
        <f t="shared" ref="AE9374" si="8571">AVERAGE(AD9373:AD9376)</f>
        <v>0</v>
      </c>
    </row>
    <row r="9375" spans="28:31" x14ac:dyDescent="0.25">
      <c r="AB9375" t="str">
        <f t="shared" si="8544"/>
        <v/>
      </c>
      <c r="AC9375" t="str">
        <f t="shared" ref="AC9375" si="8572">IF(C9385="","",AVERAGE(C9373:C9385))</f>
        <v/>
      </c>
      <c r="AD9375">
        <f t="shared" si="8545"/>
        <v>0</v>
      </c>
      <c r="AE9375">
        <f t="shared" ref="AE9375" si="8573">AVERAGE(AD9373:AD9377)</f>
        <v>0</v>
      </c>
    </row>
    <row r="9376" spans="28:31" x14ac:dyDescent="0.25">
      <c r="AB9376" t="str">
        <f t="shared" si="8544"/>
        <v/>
      </c>
      <c r="AC9376" t="str">
        <f t="shared" ref="AC9376" si="8574">IF(C9386="","",AVERAGE(C9376:C9386))</f>
        <v/>
      </c>
      <c r="AD9376">
        <f t="shared" si="8545"/>
        <v>0</v>
      </c>
      <c r="AE9376">
        <f t="shared" ref="AE9376" si="8575">AVERAGE(AD9376:AD9378)</f>
        <v>0</v>
      </c>
    </row>
    <row r="9377" spans="28:31" x14ac:dyDescent="0.25">
      <c r="AB9377" t="str">
        <f t="shared" si="8544"/>
        <v/>
      </c>
      <c r="AC9377" t="str">
        <f t="shared" si="8536"/>
        <v/>
      </c>
      <c r="AD9377">
        <f t="shared" si="8545"/>
        <v>0</v>
      </c>
      <c r="AE9377">
        <f t="shared" si="8537"/>
        <v>0</v>
      </c>
    </row>
    <row r="9378" spans="28:31" x14ac:dyDescent="0.25">
      <c r="AB9378" t="str">
        <f t="shared" si="8544"/>
        <v/>
      </c>
      <c r="AC9378" t="str">
        <f t="shared" si="8538"/>
        <v/>
      </c>
      <c r="AD9378">
        <f t="shared" si="8545"/>
        <v>0</v>
      </c>
      <c r="AE9378">
        <f t="shared" si="8539"/>
        <v>0</v>
      </c>
    </row>
    <row r="9379" spans="28:31" x14ac:dyDescent="0.25">
      <c r="AB9379" t="str">
        <f t="shared" si="8544"/>
        <v/>
      </c>
      <c r="AC9379" t="str">
        <f t="shared" si="8540"/>
        <v/>
      </c>
      <c r="AD9379">
        <f t="shared" si="8545"/>
        <v>0</v>
      </c>
      <c r="AE9379">
        <f t="shared" si="8541"/>
        <v>0</v>
      </c>
    </row>
    <row r="9380" spans="28:31" x14ac:dyDescent="0.25">
      <c r="AB9380" t="str">
        <f t="shared" si="8544"/>
        <v/>
      </c>
      <c r="AC9380" t="str">
        <f t="shared" si="8542"/>
        <v/>
      </c>
      <c r="AD9380">
        <f t="shared" si="8545"/>
        <v>0</v>
      </c>
      <c r="AE9380">
        <f t="shared" si="8543"/>
        <v>0</v>
      </c>
    </row>
    <row r="9381" spans="28:31" x14ac:dyDescent="0.25">
      <c r="AB9381" t="str">
        <f t="shared" si="8544"/>
        <v/>
      </c>
      <c r="AC9381" t="str">
        <f t="shared" si="8542"/>
        <v/>
      </c>
      <c r="AD9381">
        <f t="shared" si="8545"/>
        <v>0</v>
      </c>
      <c r="AE9381">
        <f t="shared" si="8543"/>
        <v>0</v>
      </c>
    </row>
    <row r="9382" spans="28:31" x14ac:dyDescent="0.25">
      <c r="AB9382" t="str">
        <f t="shared" si="8544"/>
        <v/>
      </c>
      <c r="AC9382" t="str">
        <f t="shared" si="8546"/>
        <v/>
      </c>
      <c r="AD9382">
        <f t="shared" si="8545"/>
        <v>0</v>
      </c>
      <c r="AE9382">
        <f t="shared" si="8547"/>
        <v>0</v>
      </c>
    </row>
    <row r="9383" spans="28:31" x14ac:dyDescent="0.25">
      <c r="AB9383" t="str">
        <f t="shared" si="8544"/>
        <v/>
      </c>
      <c r="AC9383" t="str">
        <f t="shared" si="8548"/>
        <v/>
      </c>
      <c r="AD9383">
        <f t="shared" si="8545"/>
        <v>0</v>
      </c>
      <c r="AE9383">
        <f t="shared" si="8549"/>
        <v>0</v>
      </c>
    </row>
    <row r="9384" spans="28:31" x14ac:dyDescent="0.25">
      <c r="AB9384" t="str">
        <f t="shared" si="8544"/>
        <v/>
      </c>
      <c r="AC9384" t="str">
        <f t="shared" si="8550"/>
        <v/>
      </c>
      <c r="AD9384">
        <f t="shared" si="8545"/>
        <v>0</v>
      </c>
      <c r="AE9384">
        <f t="shared" si="8551"/>
        <v>0</v>
      </c>
    </row>
    <row r="9385" spans="28:31" x14ac:dyDescent="0.25">
      <c r="AB9385" t="str">
        <f t="shared" si="8544"/>
        <v/>
      </c>
      <c r="AC9385" t="str">
        <f t="shared" si="8550"/>
        <v/>
      </c>
      <c r="AD9385">
        <f t="shared" si="8545"/>
        <v>0</v>
      </c>
      <c r="AE9385">
        <f t="shared" si="8551"/>
        <v>0</v>
      </c>
    </row>
    <row r="9386" spans="28:31" x14ac:dyDescent="0.25">
      <c r="AB9386" t="str">
        <f t="shared" si="8544"/>
        <v/>
      </c>
      <c r="AC9386" t="str">
        <f t="shared" si="8550"/>
        <v/>
      </c>
      <c r="AD9386">
        <f t="shared" si="8545"/>
        <v>0</v>
      </c>
      <c r="AE9386">
        <f t="shared" si="8551"/>
        <v>0</v>
      </c>
    </row>
    <row r="9387" spans="28:31" x14ac:dyDescent="0.25">
      <c r="AB9387" t="str">
        <f t="shared" si="8544"/>
        <v/>
      </c>
      <c r="AC9387" t="str">
        <f t="shared" ref="AC9387" si="8576">IF(C9397="","",AVERAGE(C9386:C9397))</f>
        <v/>
      </c>
      <c r="AD9387">
        <f t="shared" si="8545"/>
        <v>0</v>
      </c>
      <c r="AE9387">
        <f t="shared" ref="AE9387" si="8577">AVERAGE(AD9386:AD9389)</f>
        <v>0</v>
      </c>
    </row>
    <row r="9388" spans="28:31" x14ac:dyDescent="0.25">
      <c r="AB9388" t="str">
        <f t="shared" si="8544"/>
        <v/>
      </c>
      <c r="AC9388" t="str">
        <f t="shared" ref="AC9388" si="8578">IF(C9398="","",AVERAGE(C9386:C9398))</f>
        <v/>
      </c>
      <c r="AD9388">
        <f t="shared" si="8545"/>
        <v>0</v>
      </c>
      <c r="AE9388">
        <f t="shared" ref="AE9388" si="8579">AVERAGE(AD9386:AD9390)</f>
        <v>0</v>
      </c>
    </row>
    <row r="9389" spans="28:31" x14ac:dyDescent="0.25">
      <c r="AB9389" t="str">
        <f t="shared" si="8544"/>
        <v/>
      </c>
      <c r="AC9389" t="str">
        <f t="shared" ref="AC9389:AC9390" si="8580">IF(C9399="","",AVERAGE(C9389:C9399))</f>
        <v/>
      </c>
      <c r="AD9389">
        <f t="shared" si="8545"/>
        <v>0</v>
      </c>
      <c r="AE9389">
        <f t="shared" ref="AE9389:AE9390" si="8581">AVERAGE(AD9389:AD9391)</f>
        <v>0</v>
      </c>
    </row>
    <row r="9390" spans="28:31" x14ac:dyDescent="0.25">
      <c r="AB9390" t="str">
        <f t="shared" si="8544"/>
        <v/>
      </c>
      <c r="AC9390" t="str">
        <f t="shared" si="8580"/>
        <v/>
      </c>
      <c r="AD9390">
        <f t="shared" si="8545"/>
        <v>0</v>
      </c>
      <c r="AE9390">
        <f t="shared" si="8581"/>
        <v>0</v>
      </c>
    </row>
    <row r="9391" spans="28:31" x14ac:dyDescent="0.25">
      <c r="AB9391" t="str">
        <f t="shared" si="8544"/>
        <v/>
      </c>
      <c r="AC9391" t="str">
        <f t="shared" ref="AC9391" si="8582">IF(C9401="","",AVERAGE(C9390:C9401))</f>
        <v/>
      </c>
      <c r="AD9391">
        <f t="shared" si="8545"/>
        <v>0</v>
      </c>
      <c r="AE9391">
        <f t="shared" ref="AE9391" si="8583">AVERAGE(AD9390:AD9393)</f>
        <v>0</v>
      </c>
    </row>
    <row r="9392" spans="28:31" x14ac:dyDescent="0.25">
      <c r="AB9392" t="str">
        <f t="shared" si="8544"/>
        <v/>
      </c>
      <c r="AC9392" t="str">
        <f t="shared" ref="AC9392" si="8584">IF(C9402="","",AVERAGE(C9390:C9402))</f>
        <v/>
      </c>
      <c r="AD9392">
        <f t="shared" si="8545"/>
        <v>0</v>
      </c>
      <c r="AE9392">
        <f t="shared" ref="AE9392" si="8585">AVERAGE(AD9390:AD9394)</f>
        <v>0</v>
      </c>
    </row>
    <row r="9393" spans="28:31" x14ac:dyDescent="0.25">
      <c r="AB9393" t="str">
        <f t="shared" si="8544"/>
        <v/>
      </c>
      <c r="AC9393" t="str">
        <f t="shared" ref="AC9393" si="8586">IF(C9403="","",AVERAGE(C9393:C9403))</f>
        <v/>
      </c>
      <c r="AD9393">
        <f t="shared" si="8545"/>
        <v>0</v>
      </c>
      <c r="AE9393">
        <f t="shared" ref="AE9393" si="8587">AVERAGE(AD9393:AD9395)</f>
        <v>0</v>
      </c>
    </row>
    <row r="9394" spans="28:31" x14ac:dyDescent="0.25">
      <c r="AB9394" t="str">
        <f t="shared" si="8544"/>
        <v/>
      </c>
      <c r="AC9394" t="str">
        <f t="shared" si="8536"/>
        <v/>
      </c>
      <c r="AD9394">
        <f t="shared" si="8545"/>
        <v>0</v>
      </c>
      <c r="AE9394">
        <f t="shared" si="8537"/>
        <v>0</v>
      </c>
    </row>
    <row r="9395" spans="28:31" x14ac:dyDescent="0.25">
      <c r="AB9395" t="str">
        <f t="shared" si="8544"/>
        <v/>
      </c>
      <c r="AC9395" t="str">
        <f t="shared" si="8538"/>
        <v/>
      </c>
      <c r="AD9395">
        <f t="shared" si="8545"/>
        <v>0</v>
      </c>
      <c r="AE9395">
        <f t="shared" si="8539"/>
        <v>0</v>
      </c>
    </row>
    <row r="9396" spans="28:31" x14ac:dyDescent="0.25">
      <c r="AB9396" t="str">
        <f t="shared" si="8544"/>
        <v/>
      </c>
      <c r="AC9396" t="str">
        <f t="shared" si="8540"/>
        <v/>
      </c>
      <c r="AD9396">
        <f t="shared" si="8545"/>
        <v>0</v>
      </c>
      <c r="AE9396">
        <f t="shared" si="8541"/>
        <v>0</v>
      </c>
    </row>
    <row r="9397" spans="28:31" x14ac:dyDescent="0.25">
      <c r="AB9397" t="str">
        <f t="shared" si="8544"/>
        <v/>
      </c>
      <c r="AC9397" t="str">
        <f t="shared" si="8542"/>
        <v/>
      </c>
      <c r="AD9397">
        <f t="shared" si="8545"/>
        <v>0</v>
      </c>
      <c r="AE9397">
        <f t="shared" si="8543"/>
        <v>0</v>
      </c>
    </row>
    <row r="9398" spans="28:31" x14ac:dyDescent="0.25">
      <c r="AB9398" t="str">
        <f t="shared" si="8544"/>
        <v/>
      </c>
      <c r="AC9398" t="str">
        <f t="shared" si="8542"/>
        <v/>
      </c>
      <c r="AD9398">
        <f t="shared" si="8545"/>
        <v>0</v>
      </c>
      <c r="AE9398">
        <f t="shared" si="8543"/>
        <v>0</v>
      </c>
    </row>
    <row r="9399" spans="28:31" x14ac:dyDescent="0.25">
      <c r="AB9399" t="str">
        <f t="shared" si="8544"/>
        <v/>
      </c>
      <c r="AC9399" t="str">
        <f t="shared" si="8546"/>
        <v/>
      </c>
      <c r="AD9399">
        <f t="shared" si="8545"/>
        <v>0</v>
      </c>
      <c r="AE9399">
        <f t="shared" si="8547"/>
        <v>0</v>
      </c>
    </row>
    <row r="9400" spans="28:31" x14ac:dyDescent="0.25">
      <c r="AB9400" t="str">
        <f t="shared" si="8544"/>
        <v/>
      </c>
      <c r="AC9400" t="str">
        <f t="shared" si="8548"/>
        <v/>
      </c>
      <c r="AD9400">
        <f t="shared" si="8545"/>
        <v>0</v>
      </c>
      <c r="AE9400">
        <f t="shared" si="8549"/>
        <v>0</v>
      </c>
    </row>
    <row r="9401" spans="28:31" x14ac:dyDescent="0.25">
      <c r="AB9401" t="str">
        <f t="shared" si="8544"/>
        <v/>
      </c>
      <c r="AC9401" t="str">
        <f t="shared" si="8550"/>
        <v/>
      </c>
      <c r="AD9401">
        <f t="shared" si="8545"/>
        <v>0</v>
      </c>
      <c r="AE9401">
        <f t="shared" si="8551"/>
        <v>0</v>
      </c>
    </row>
    <row r="9402" spans="28:31" x14ac:dyDescent="0.25">
      <c r="AB9402" t="str">
        <f t="shared" si="8544"/>
        <v/>
      </c>
      <c r="AC9402" t="str">
        <f t="shared" si="8550"/>
        <v/>
      </c>
      <c r="AD9402">
        <f t="shared" si="8545"/>
        <v>0</v>
      </c>
      <c r="AE9402">
        <f t="shared" si="8551"/>
        <v>0</v>
      </c>
    </row>
    <row r="9403" spans="28:31" x14ac:dyDescent="0.25">
      <c r="AB9403" t="str">
        <f t="shared" si="8544"/>
        <v/>
      </c>
      <c r="AC9403" t="str">
        <f t="shared" si="8550"/>
        <v/>
      </c>
      <c r="AD9403">
        <f t="shared" si="8545"/>
        <v>0</v>
      </c>
      <c r="AE9403">
        <f t="shared" si="8551"/>
        <v>0</v>
      </c>
    </row>
    <row r="9404" spans="28:31" x14ac:dyDescent="0.25">
      <c r="AB9404" t="str">
        <f t="shared" si="8544"/>
        <v/>
      </c>
      <c r="AC9404" t="str">
        <f t="shared" ref="AC9404" si="8588">IF(C9414="","",AVERAGE(C9403:C9414))</f>
        <v/>
      </c>
      <c r="AD9404">
        <f t="shared" si="8545"/>
        <v>0</v>
      </c>
      <c r="AE9404">
        <f t="shared" ref="AE9404" si="8589">AVERAGE(AD9403:AD9406)</f>
        <v>0</v>
      </c>
    </row>
    <row r="9405" spans="28:31" x14ac:dyDescent="0.25">
      <c r="AB9405" t="str">
        <f t="shared" si="8544"/>
        <v/>
      </c>
      <c r="AC9405" t="str">
        <f t="shared" ref="AC9405" si="8590">IF(C9415="","",AVERAGE(C9403:C9415))</f>
        <v/>
      </c>
      <c r="AD9405">
        <f t="shared" si="8545"/>
        <v>0</v>
      </c>
      <c r="AE9405">
        <f t="shared" ref="AE9405" si="8591">AVERAGE(AD9403:AD9407)</f>
        <v>0</v>
      </c>
    </row>
    <row r="9406" spans="28:31" x14ac:dyDescent="0.25">
      <c r="AB9406" t="str">
        <f t="shared" si="8544"/>
        <v/>
      </c>
      <c r="AC9406" t="str">
        <f t="shared" ref="AC9406:AC9407" si="8592">IF(C9416="","",AVERAGE(C9406:C9416))</f>
        <v/>
      </c>
      <c r="AD9406">
        <f t="shared" si="8545"/>
        <v>0</v>
      </c>
      <c r="AE9406">
        <f t="shared" ref="AE9406:AE9407" si="8593">AVERAGE(AD9406:AD9408)</f>
        <v>0</v>
      </c>
    </row>
    <row r="9407" spans="28:31" x14ac:dyDescent="0.25">
      <c r="AB9407" t="str">
        <f t="shared" si="8544"/>
        <v/>
      </c>
      <c r="AC9407" t="str">
        <f t="shared" si="8592"/>
        <v/>
      </c>
      <c r="AD9407">
        <f t="shared" si="8545"/>
        <v>0</v>
      </c>
      <c r="AE9407">
        <f t="shared" si="8593"/>
        <v>0</v>
      </c>
    </row>
    <row r="9408" spans="28:31" x14ac:dyDescent="0.25">
      <c r="AB9408" t="str">
        <f t="shared" si="8544"/>
        <v/>
      </c>
      <c r="AC9408" t="str">
        <f t="shared" ref="AC9408" si="8594">IF(C9418="","",AVERAGE(C9407:C9418))</f>
        <v/>
      </c>
      <c r="AD9408">
        <f t="shared" si="8545"/>
        <v>0</v>
      </c>
      <c r="AE9408">
        <f t="shared" ref="AE9408" si="8595">AVERAGE(AD9407:AD9410)</f>
        <v>0</v>
      </c>
    </row>
    <row r="9409" spans="28:31" x14ac:dyDescent="0.25">
      <c r="AB9409" t="str">
        <f t="shared" si="8544"/>
        <v/>
      </c>
      <c r="AC9409" t="str">
        <f t="shared" ref="AC9409" si="8596">IF(C9419="","",AVERAGE(C9407:C9419))</f>
        <v/>
      </c>
      <c r="AD9409">
        <f t="shared" si="8545"/>
        <v>0</v>
      </c>
      <c r="AE9409">
        <f t="shared" ref="AE9409" si="8597">AVERAGE(AD9407:AD9411)</f>
        <v>0</v>
      </c>
    </row>
    <row r="9410" spans="28:31" x14ac:dyDescent="0.25">
      <c r="AB9410" t="str">
        <f t="shared" si="8544"/>
        <v/>
      </c>
      <c r="AC9410" t="str">
        <f t="shared" ref="AC9410:AC9462" si="8598">IF(C9420="","",AVERAGE(C9410:C9420))</f>
        <v/>
      </c>
      <c r="AD9410">
        <f t="shared" si="8545"/>
        <v>0</v>
      </c>
      <c r="AE9410">
        <f t="shared" ref="AE9410:AE9462" si="8599">AVERAGE(AD9410:AD9412)</f>
        <v>0</v>
      </c>
    </row>
    <row r="9411" spans="28:31" x14ac:dyDescent="0.25">
      <c r="AB9411" t="str">
        <f t="shared" ref="AB9411:AB9474" si="8600">IF(B9413="","",AVERAGE(B9411:B9413)*150)</f>
        <v/>
      </c>
      <c r="AC9411" t="str">
        <f t="shared" si="8598"/>
        <v/>
      </c>
      <c r="AD9411">
        <f t="shared" ref="AD9411:AD9474" si="8601">IF($D$1="Gamma",D9411,I9411)</f>
        <v>0</v>
      </c>
      <c r="AE9411">
        <f t="shared" si="8599"/>
        <v>0</v>
      </c>
    </row>
    <row r="9412" spans="28:31" x14ac:dyDescent="0.25">
      <c r="AB9412" t="str">
        <f t="shared" si="8600"/>
        <v/>
      </c>
      <c r="AC9412" t="str">
        <f t="shared" ref="AC9412:AC9463" si="8602">IF(C9422="","",AVERAGE(C9411:C9422))</f>
        <v/>
      </c>
      <c r="AD9412">
        <f t="shared" si="8601"/>
        <v>0</v>
      </c>
      <c r="AE9412">
        <f t="shared" ref="AE9412:AE9463" si="8603">AVERAGE(AD9411:AD9414)</f>
        <v>0</v>
      </c>
    </row>
    <row r="9413" spans="28:31" x14ac:dyDescent="0.25">
      <c r="AB9413" t="str">
        <f t="shared" si="8600"/>
        <v/>
      </c>
      <c r="AC9413" t="str">
        <f t="shared" ref="AC9413:AC9464" si="8604">IF(C9423="","",AVERAGE(C9411:C9423))</f>
        <v/>
      </c>
      <c r="AD9413">
        <f t="shared" si="8601"/>
        <v>0</v>
      </c>
      <c r="AE9413">
        <f t="shared" ref="AE9413:AE9464" si="8605">AVERAGE(AD9411:AD9415)</f>
        <v>0</v>
      </c>
    </row>
    <row r="9414" spans="28:31" x14ac:dyDescent="0.25">
      <c r="AB9414" t="str">
        <f t="shared" si="8600"/>
        <v/>
      </c>
      <c r="AC9414" t="str">
        <f t="shared" ref="AC9414:AC9466" si="8606">IF(C9424="","",AVERAGE(C9414:C9424))</f>
        <v/>
      </c>
      <c r="AD9414">
        <f t="shared" si="8601"/>
        <v>0</v>
      </c>
      <c r="AE9414">
        <f t="shared" ref="AE9414:AE9466" si="8607">AVERAGE(AD9414:AD9416)</f>
        <v>0</v>
      </c>
    </row>
    <row r="9415" spans="28:31" x14ac:dyDescent="0.25">
      <c r="AB9415" t="str">
        <f t="shared" si="8600"/>
        <v/>
      </c>
      <c r="AC9415" t="str">
        <f t="shared" si="8606"/>
        <v/>
      </c>
      <c r="AD9415">
        <f t="shared" si="8601"/>
        <v>0</v>
      </c>
      <c r="AE9415">
        <f t="shared" si="8607"/>
        <v>0</v>
      </c>
    </row>
    <row r="9416" spans="28:31" x14ac:dyDescent="0.25">
      <c r="AB9416" t="str">
        <f t="shared" si="8600"/>
        <v/>
      </c>
      <c r="AC9416" t="str">
        <f t="shared" ref="AC9416:AC9467" si="8608">IF(C9426="","",AVERAGE(C9415:C9426))</f>
        <v/>
      </c>
      <c r="AD9416">
        <f t="shared" si="8601"/>
        <v>0</v>
      </c>
      <c r="AE9416">
        <f t="shared" ref="AE9416:AE9467" si="8609">AVERAGE(AD9415:AD9418)</f>
        <v>0</v>
      </c>
    </row>
    <row r="9417" spans="28:31" x14ac:dyDescent="0.25">
      <c r="AB9417" t="str">
        <f t="shared" si="8600"/>
        <v/>
      </c>
      <c r="AC9417" t="str">
        <f t="shared" ref="AC9417:AC9468" si="8610">IF(C9427="","",AVERAGE(C9415:C9427))</f>
        <v/>
      </c>
      <c r="AD9417">
        <f t="shared" si="8601"/>
        <v>0</v>
      </c>
      <c r="AE9417">
        <f t="shared" ref="AE9417:AE9468" si="8611">AVERAGE(AD9415:AD9419)</f>
        <v>0</v>
      </c>
    </row>
    <row r="9418" spans="28:31" x14ac:dyDescent="0.25">
      <c r="AB9418" t="str">
        <f t="shared" si="8600"/>
        <v/>
      </c>
      <c r="AC9418" t="str">
        <f t="shared" ref="AC9418:AC9471" si="8612">IF(C9428="","",AVERAGE(C9418:C9428))</f>
        <v/>
      </c>
      <c r="AD9418">
        <f t="shared" si="8601"/>
        <v>0</v>
      </c>
      <c r="AE9418">
        <f t="shared" ref="AE9418:AE9471" si="8613">AVERAGE(AD9418:AD9420)</f>
        <v>0</v>
      </c>
    </row>
    <row r="9419" spans="28:31" x14ac:dyDescent="0.25">
      <c r="AB9419" t="str">
        <f t="shared" si="8600"/>
        <v/>
      </c>
      <c r="AC9419" t="str">
        <f t="shared" si="8612"/>
        <v/>
      </c>
      <c r="AD9419">
        <f t="shared" si="8601"/>
        <v>0</v>
      </c>
      <c r="AE9419">
        <f t="shared" si="8613"/>
        <v>0</v>
      </c>
    </row>
    <row r="9420" spans="28:31" x14ac:dyDescent="0.25">
      <c r="AB9420" t="str">
        <f t="shared" si="8600"/>
        <v/>
      </c>
      <c r="AC9420" t="str">
        <f t="shared" si="8612"/>
        <v/>
      </c>
      <c r="AD9420">
        <f t="shared" si="8601"/>
        <v>0</v>
      </c>
      <c r="AE9420">
        <f t="shared" si="8613"/>
        <v>0</v>
      </c>
    </row>
    <row r="9421" spans="28:31" x14ac:dyDescent="0.25">
      <c r="AB9421" t="str">
        <f t="shared" si="8600"/>
        <v/>
      </c>
      <c r="AC9421" t="str">
        <f t="shared" ref="AC9421" si="8614">IF(C9431="","",AVERAGE(C9420:C9431))</f>
        <v/>
      </c>
      <c r="AD9421">
        <f t="shared" si="8601"/>
        <v>0</v>
      </c>
      <c r="AE9421">
        <f t="shared" ref="AE9421" si="8615">AVERAGE(AD9420:AD9423)</f>
        <v>0</v>
      </c>
    </row>
    <row r="9422" spans="28:31" x14ac:dyDescent="0.25">
      <c r="AB9422" t="str">
        <f t="shared" si="8600"/>
        <v/>
      </c>
      <c r="AC9422" t="str">
        <f t="shared" ref="AC9422" si="8616">IF(C9432="","",AVERAGE(C9420:C9432))</f>
        <v/>
      </c>
      <c r="AD9422">
        <f t="shared" si="8601"/>
        <v>0</v>
      </c>
      <c r="AE9422">
        <f t="shared" ref="AE9422" si="8617">AVERAGE(AD9420:AD9424)</f>
        <v>0</v>
      </c>
    </row>
    <row r="9423" spans="28:31" x14ac:dyDescent="0.25">
      <c r="AB9423" t="str">
        <f t="shared" si="8600"/>
        <v/>
      </c>
      <c r="AC9423" t="str">
        <f t="shared" ref="AC9423:AC9424" si="8618">IF(C9433="","",AVERAGE(C9423:C9433))</f>
        <v/>
      </c>
      <c r="AD9423">
        <f t="shared" si="8601"/>
        <v>0</v>
      </c>
      <c r="AE9423">
        <f t="shared" ref="AE9423:AE9424" si="8619">AVERAGE(AD9423:AD9425)</f>
        <v>0</v>
      </c>
    </row>
    <row r="9424" spans="28:31" x14ac:dyDescent="0.25">
      <c r="AB9424" t="str">
        <f t="shared" si="8600"/>
        <v/>
      </c>
      <c r="AC9424" t="str">
        <f t="shared" si="8618"/>
        <v/>
      </c>
      <c r="AD9424">
        <f t="shared" si="8601"/>
        <v>0</v>
      </c>
      <c r="AE9424">
        <f t="shared" si="8619"/>
        <v>0</v>
      </c>
    </row>
    <row r="9425" spans="28:31" x14ac:dyDescent="0.25">
      <c r="AB9425" t="str">
        <f t="shared" si="8600"/>
        <v/>
      </c>
      <c r="AC9425" t="str">
        <f t="shared" ref="AC9425" si="8620">IF(C9435="","",AVERAGE(C9424:C9435))</f>
        <v/>
      </c>
      <c r="AD9425">
        <f t="shared" si="8601"/>
        <v>0</v>
      </c>
      <c r="AE9425">
        <f t="shared" ref="AE9425" si="8621">AVERAGE(AD9424:AD9427)</f>
        <v>0</v>
      </c>
    </row>
    <row r="9426" spans="28:31" x14ac:dyDescent="0.25">
      <c r="AB9426" t="str">
        <f t="shared" si="8600"/>
        <v/>
      </c>
      <c r="AC9426" t="str">
        <f t="shared" ref="AC9426" si="8622">IF(C9436="","",AVERAGE(C9424:C9436))</f>
        <v/>
      </c>
      <c r="AD9426">
        <f t="shared" si="8601"/>
        <v>0</v>
      </c>
      <c r="AE9426">
        <f t="shared" ref="AE9426" si="8623">AVERAGE(AD9424:AD9428)</f>
        <v>0</v>
      </c>
    </row>
    <row r="9427" spans="28:31" x14ac:dyDescent="0.25">
      <c r="AB9427" t="str">
        <f t="shared" si="8600"/>
        <v/>
      </c>
      <c r="AC9427" t="str">
        <f t="shared" ref="AC9427" si="8624">IF(C9437="","",AVERAGE(C9427:C9437))</f>
        <v/>
      </c>
      <c r="AD9427">
        <f t="shared" si="8601"/>
        <v>0</v>
      </c>
      <c r="AE9427">
        <f t="shared" ref="AE9427" si="8625">AVERAGE(AD9427:AD9429)</f>
        <v>0</v>
      </c>
    </row>
    <row r="9428" spans="28:31" x14ac:dyDescent="0.25">
      <c r="AB9428" t="str">
        <f t="shared" si="8600"/>
        <v/>
      </c>
      <c r="AC9428" t="str">
        <f t="shared" si="8598"/>
        <v/>
      </c>
      <c r="AD9428">
        <f t="shared" si="8601"/>
        <v>0</v>
      </c>
      <c r="AE9428">
        <f t="shared" si="8599"/>
        <v>0</v>
      </c>
    </row>
    <row r="9429" spans="28:31" x14ac:dyDescent="0.25">
      <c r="AB9429" t="str">
        <f t="shared" si="8600"/>
        <v/>
      </c>
      <c r="AC9429" t="str">
        <f t="shared" si="8602"/>
        <v/>
      </c>
      <c r="AD9429">
        <f t="shared" si="8601"/>
        <v>0</v>
      </c>
      <c r="AE9429">
        <f t="shared" si="8603"/>
        <v>0</v>
      </c>
    </row>
    <row r="9430" spans="28:31" x14ac:dyDescent="0.25">
      <c r="AB9430" t="str">
        <f t="shared" si="8600"/>
        <v/>
      </c>
      <c r="AC9430" t="str">
        <f t="shared" si="8604"/>
        <v/>
      </c>
      <c r="AD9430">
        <f t="shared" si="8601"/>
        <v>0</v>
      </c>
      <c r="AE9430">
        <f t="shared" si="8605"/>
        <v>0</v>
      </c>
    </row>
    <row r="9431" spans="28:31" x14ac:dyDescent="0.25">
      <c r="AB9431" t="str">
        <f t="shared" si="8600"/>
        <v/>
      </c>
      <c r="AC9431" t="str">
        <f t="shared" si="8606"/>
        <v/>
      </c>
      <c r="AD9431">
        <f t="shared" si="8601"/>
        <v>0</v>
      </c>
      <c r="AE9431">
        <f t="shared" si="8607"/>
        <v>0</v>
      </c>
    </row>
    <row r="9432" spans="28:31" x14ac:dyDescent="0.25">
      <c r="AB9432" t="str">
        <f t="shared" si="8600"/>
        <v/>
      </c>
      <c r="AC9432" t="str">
        <f t="shared" si="8606"/>
        <v/>
      </c>
      <c r="AD9432">
        <f t="shared" si="8601"/>
        <v>0</v>
      </c>
      <c r="AE9432">
        <f t="shared" si="8607"/>
        <v>0</v>
      </c>
    </row>
    <row r="9433" spans="28:31" x14ac:dyDescent="0.25">
      <c r="AB9433" t="str">
        <f t="shared" si="8600"/>
        <v/>
      </c>
      <c r="AC9433" t="str">
        <f t="shared" si="8608"/>
        <v/>
      </c>
      <c r="AD9433">
        <f t="shared" si="8601"/>
        <v>0</v>
      </c>
      <c r="AE9433">
        <f t="shared" si="8609"/>
        <v>0</v>
      </c>
    </row>
    <row r="9434" spans="28:31" x14ac:dyDescent="0.25">
      <c r="AB9434" t="str">
        <f t="shared" si="8600"/>
        <v/>
      </c>
      <c r="AC9434" t="str">
        <f t="shared" si="8610"/>
        <v/>
      </c>
      <c r="AD9434">
        <f t="shared" si="8601"/>
        <v>0</v>
      </c>
      <c r="AE9434">
        <f t="shared" si="8611"/>
        <v>0</v>
      </c>
    </row>
    <row r="9435" spans="28:31" x14ac:dyDescent="0.25">
      <c r="AB9435" t="str">
        <f t="shared" si="8600"/>
        <v/>
      </c>
      <c r="AC9435" t="str">
        <f t="shared" si="8612"/>
        <v/>
      </c>
      <c r="AD9435">
        <f t="shared" si="8601"/>
        <v>0</v>
      </c>
      <c r="AE9435">
        <f t="shared" si="8613"/>
        <v>0</v>
      </c>
    </row>
    <row r="9436" spans="28:31" x14ac:dyDescent="0.25">
      <c r="AB9436" t="str">
        <f t="shared" si="8600"/>
        <v/>
      </c>
      <c r="AC9436" t="str">
        <f t="shared" si="8612"/>
        <v/>
      </c>
      <c r="AD9436">
        <f t="shared" si="8601"/>
        <v>0</v>
      </c>
      <c r="AE9436">
        <f t="shared" si="8613"/>
        <v>0</v>
      </c>
    </row>
    <row r="9437" spans="28:31" x14ac:dyDescent="0.25">
      <c r="AB9437" t="str">
        <f t="shared" si="8600"/>
        <v/>
      </c>
      <c r="AC9437" t="str">
        <f t="shared" si="8612"/>
        <v/>
      </c>
      <c r="AD9437">
        <f t="shared" si="8601"/>
        <v>0</v>
      </c>
      <c r="AE9437">
        <f t="shared" si="8613"/>
        <v>0</v>
      </c>
    </row>
    <row r="9438" spans="28:31" x14ac:dyDescent="0.25">
      <c r="AB9438" t="str">
        <f t="shared" si="8600"/>
        <v/>
      </c>
      <c r="AC9438" t="str">
        <f t="shared" ref="AC9438" si="8626">IF(C9448="","",AVERAGE(C9437:C9448))</f>
        <v/>
      </c>
      <c r="AD9438">
        <f t="shared" si="8601"/>
        <v>0</v>
      </c>
      <c r="AE9438">
        <f t="shared" ref="AE9438" si="8627">AVERAGE(AD9437:AD9440)</f>
        <v>0</v>
      </c>
    </row>
    <row r="9439" spans="28:31" x14ac:dyDescent="0.25">
      <c r="AB9439" t="str">
        <f t="shared" si="8600"/>
        <v/>
      </c>
      <c r="AC9439" t="str">
        <f t="shared" ref="AC9439" si="8628">IF(C9449="","",AVERAGE(C9437:C9449))</f>
        <v/>
      </c>
      <c r="AD9439">
        <f t="shared" si="8601"/>
        <v>0</v>
      </c>
      <c r="AE9439">
        <f t="shared" ref="AE9439" si="8629">AVERAGE(AD9437:AD9441)</f>
        <v>0</v>
      </c>
    </row>
    <row r="9440" spans="28:31" x14ac:dyDescent="0.25">
      <c r="AB9440" t="str">
        <f t="shared" si="8600"/>
        <v/>
      </c>
      <c r="AC9440" t="str">
        <f t="shared" ref="AC9440:AC9441" si="8630">IF(C9450="","",AVERAGE(C9440:C9450))</f>
        <v/>
      </c>
      <c r="AD9440">
        <f t="shared" si="8601"/>
        <v>0</v>
      </c>
      <c r="AE9440">
        <f t="shared" ref="AE9440:AE9441" si="8631">AVERAGE(AD9440:AD9442)</f>
        <v>0</v>
      </c>
    </row>
    <row r="9441" spans="28:31" x14ac:dyDescent="0.25">
      <c r="AB9441" t="str">
        <f t="shared" si="8600"/>
        <v/>
      </c>
      <c r="AC9441" t="str">
        <f t="shared" si="8630"/>
        <v/>
      </c>
      <c r="AD9441">
        <f t="shared" si="8601"/>
        <v>0</v>
      </c>
      <c r="AE9441">
        <f t="shared" si="8631"/>
        <v>0</v>
      </c>
    </row>
    <row r="9442" spans="28:31" x14ac:dyDescent="0.25">
      <c r="AB9442" t="str">
        <f t="shared" si="8600"/>
        <v/>
      </c>
      <c r="AC9442" t="str">
        <f t="shared" ref="AC9442" si="8632">IF(C9452="","",AVERAGE(C9441:C9452))</f>
        <v/>
      </c>
      <c r="AD9442">
        <f t="shared" si="8601"/>
        <v>0</v>
      </c>
      <c r="AE9442">
        <f t="shared" ref="AE9442" si="8633">AVERAGE(AD9441:AD9444)</f>
        <v>0</v>
      </c>
    </row>
    <row r="9443" spans="28:31" x14ac:dyDescent="0.25">
      <c r="AB9443" t="str">
        <f t="shared" si="8600"/>
        <v/>
      </c>
      <c r="AC9443" t="str">
        <f t="shared" ref="AC9443" si="8634">IF(C9453="","",AVERAGE(C9441:C9453))</f>
        <v/>
      </c>
      <c r="AD9443">
        <f t="shared" si="8601"/>
        <v>0</v>
      </c>
      <c r="AE9443">
        <f t="shared" ref="AE9443" si="8635">AVERAGE(AD9441:AD9445)</f>
        <v>0</v>
      </c>
    </row>
    <row r="9444" spans="28:31" x14ac:dyDescent="0.25">
      <c r="AB9444" t="str">
        <f t="shared" si="8600"/>
        <v/>
      </c>
      <c r="AC9444" t="str">
        <f t="shared" ref="AC9444" si="8636">IF(C9454="","",AVERAGE(C9444:C9454))</f>
        <v/>
      </c>
      <c r="AD9444">
        <f t="shared" si="8601"/>
        <v>0</v>
      </c>
      <c r="AE9444">
        <f t="shared" ref="AE9444" si="8637">AVERAGE(AD9444:AD9446)</f>
        <v>0</v>
      </c>
    </row>
    <row r="9445" spans="28:31" x14ac:dyDescent="0.25">
      <c r="AB9445" t="str">
        <f t="shared" si="8600"/>
        <v/>
      </c>
      <c r="AC9445" t="str">
        <f t="shared" si="8598"/>
        <v/>
      </c>
      <c r="AD9445">
        <f t="shared" si="8601"/>
        <v>0</v>
      </c>
      <c r="AE9445">
        <f t="shared" si="8599"/>
        <v>0</v>
      </c>
    </row>
    <row r="9446" spans="28:31" x14ac:dyDescent="0.25">
      <c r="AB9446" t="str">
        <f t="shared" si="8600"/>
        <v/>
      </c>
      <c r="AC9446" t="str">
        <f t="shared" si="8602"/>
        <v/>
      </c>
      <c r="AD9446">
        <f t="shared" si="8601"/>
        <v>0</v>
      </c>
      <c r="AE9446">
        <f t="shared" si="8603"/>
        <v>0</v>
      </c>
    </row>
    <row r="9447" spans="28:31" x14ac:dyDescent="0.25">
      <c r="AB9447" t="str">
        <f t="shared" si="8600"/>
        <v/>
      </c>
      <c r="AC9447" t="str">
        <f t="shared" si="8604"/>
        <v/>
      </c>
      <c r="AD9447">
        <f t="shared" si="8601"/>
        <v>0</v>
      </c>
      <c r="AE9447">
        <f t="shared" si="8605"/>
        <v>0</v>
      </c>
    </row>
    <row r="9448" spans="28:31" x14ac:dyDescent="0.25">
      <c r="AB9448" t="str">
        <f t="shared" si="8600"/>
        <v/>
      </c>
      <c r="AC9448" t="str">
        <f t="shared" si="8606"/>
        <v/>
      </c>
      <c r="AD9448">
        <f t="shared" si="8601"/>
        <v>0</v>
      </c>
      <c r="AE9448">
        <f t="shared" si="8607"/>
        <v>0</v>
      </c>
    </row>
    <row r="9449" spans="28:31" x14ac:dyDescent="0.25">
      <c r="AB9449" t="str">
        <f t="shared" si="8600"/>
        <v/>
      </c>
      <c r="AC9449" t="str">
        <f t="shared" si="8606"/>
        <v/>
      </c>
      <c r="AD9449">
        <f t="shared" si="8601"/>
        <v>0</v>
      </c>
      <c r="AE9449">
        <f t="shared" si="8607"/>
        <v>0</v>
      </c>
    </row>
    <row r="9450" spans="28:31" x14ac:dyDescent="0.25">
      <c r="AB9450" t="str">
        <f t="shared" si="8600"/>
        <v/>
      </c>
      <c r="AC9450" t="str">
        <f t="shared" si="8608"/>
        <v/>
      </c>
      <c r="AD9450">
        <f t="shared" si="8601"/>
        <v>0</v>
      </c>
      <c r="AE9450">
        <f t="shared" si="8609"/>
        <v>0</v>
      </c>
    </row>
    <row r="9451" spans="28:31" x14ac:dyDescent="0.25">
      <c r="AB9451" t="str">
        <f t="shared" si="8600"/>
        <v/>
      </c>
      <c r="AC9451" t="str">
        <f t="shared" si="8610"/>
        <v/>
      </c>
      <c r="AD9451">
        <f t="shared" si="8601"/>
        <v>0</v>
      </c>
      <c r="AE9451">
        <f t="shared" si="8611"/>
        <v>0</v>
      </c>
    </row>
    <row r="9452" spans="28:31" x14ac:dyDescent="0.25">
      <c r="AB9452" t="str">
        <f t="shared" si="8600"/>
        <v/>
      </c>
      <c r="AC9452" t="str">
        <f t="shared" si="8612"/>
        <v/>
      </c>
      <c r="AD9452">
        <f t="shared" si="8601"/>
        <v>0</v>
      </c>
      <c r="AE9452">
        <f t="shared" si="8613"/>
        <v>0</v>
      </c>
    </row>
    <row r="9453" spans="28:31" x14ac:dyDescent="0.25">
      <c r="AB9453" t="str">
        <f t="shared" si="8600"/>
        <v/>
      </c>
      <c r="AC9453" t="str">
        <f t="shared" si="8612"/>
        <v/>
      </c>
      <c r="AD9453">
        <f t="shared" si="8601"/>
        <v>0</v>
      </c>
      <c r="AE9453">
        <f t="shared" si="8613"/>
        <v>0</v>
      </c>
    </row>
    <row r="9454" spans="28:31" x14ac:dyDescent="0.25">
      <c r="AB9454" t="str">
        <f t="shared" si="8600"/>
        <v/>
      </c>
      <c r="AC9454" t="str">
        <f t="shared" si="8612"/>
        <v/>
      </c>
      <c r="AD9454">
        <f t="shared" si="8601"/>
        <v>0</v>
      </c>
      <c r="AE9454">
        <f t="shared" si="8613"/>
        <v>0</v>
      </c>
    </row>
    <row r="9455" spans="28:31" x14ac:dyDescent="0.25">
      <c r="AB9455" t="str">
        <f t="shared" si="8600"/>
        <v/>
      </c>
      <c r="AC9455" t="str">
        <f t="shared" ref="AC9455" si="8638">IF(C9465="","",AVERAGE(C9454:C9465))</f>
        <v/>
      </c>
      <c r="AD9455">
        <f t="shared" si="8601"/>
        <v>0</v>
      </c>
      <c r="AE9455">
        <f t="shared" ref="AE9455" si="8639">AVERAGE(AD9454:AD9457)</f>
        <v>0</v>
      </c>
    </row>
    <row r="9456" spans="28:31" x14ac:dyDescent="0.25">
      <c r="AB9456" t="str">
        <f t="shared" si="8600"/>
        <v/>
      </c>
      <c r="AC9456" t="str">
        <f t="shared" ref="AC9456" si="8640">IF(C9466="","",AVERAGE(C9454:C9466))</f>
        <v/>
      </c>
      <c r="AD9456">
        <f t="shared" si="8601"/>
        <v>0</v>
      </c>
      <c r="AE9456">
        <f t="shared" ref="AE9456" si="8641">AVERAGE(AD9454:AD9458)</f>
        <v>0</v>
      </c>
    </row>
    <row r="9457" spans="28:31" x14ac:dyDescent="0.25">
      <c r="AB9457" t="str">
        <f t="shared" si="8600"/>
        <v/>
      </c>
      <c r="AC9457" t="str">
        <f t="shared" ref="AC9457:AC9458" si="8642">IF(C9467="","",AVERAGE(C9457:C9467))</f>
        <v/>
      </c>
      <c r="AD9457">
        <f t="shared" si="8601"/>
        <v>0</v>
      </c>
      <c r="AE9457">
        <f t="shared" ref="AE9457:AE9458" si="8643">AVERAGE(AD9457:AD9459)</f>
        <v>0</v>
      </c>
    </row>
    <row r="9458" spans="28:31" x14ac:dyDescent="0.25">
      <c r="AB9458" t="str">
        <f t="shared" si="8600"/>
        <v/>
      </c>
      <c r="AC9458" t="str">
        <f t="shared" si="8642"/>
        <v/>
      </c>
      <c r="AD9458">
        <f t="shared" si="8601"/>
        <v>0</v>
      </c>
      <c r="AE9458">
        <f t="shared" si="8643"/>
        <v>0</v>
      </c>
    </row>
    <row r="9459" spans="28:31" x14ac:dyDescent="0.25">
      <c r="AB9459" t="str">
        <f t="shared" si="8600"/>
        <v/>
      </c>
      <c r="AC9459" t="str">
        <f t="shared" ref="AC9459" si="8644">IF(C9469="","",AVERAGE(C9458:C9469))</f>
        <v/>
      </c>
      <c r="AD9459">
        <f t="shared" si="8601"/>
        <v>0</v>
      </c>
      <c r="AE9459">
        <f t="shared" ref="AE9459" si="8645">AVERAGE(AD9458:AD9461)</f>
        <v>0</v>
      </c>
    </row>
    <row r="9460" spans="28:31" x14ac:dyDescent="0.25">
      <c r="AB9460" t="str">
        <f t="shared" si="8600"/>
        <v/>
      </c>
      <c r="AC9460" t="str">
        <f t="shared" ref="AC9460" si="8646">IF(C9470="","",AVERAGE(C9458:C9470))</f>
        <v/>
      </c>
      <c r="AD9460">
        <f t="shared" si="8601"/>
        <v>0</v>
      </c>
      <c r="AE9460">
        <f t="shared" ref="AE9460" si="8647">AVERAGE(AD9458:AD9462)</f>
        <v>0</v>
      </c>
    </row>
    <row r="9461" spans="28:31" x14ac:dyDescent="0.25">
      <c r="AB9461" t="str">
        <f t="shared" si="8600"/>
        <v/>
      </c>
      <c r="AC9461" t="str">
        <f t="shared" ref="AC9461" si="8648">IF(C9471="","",AVERAGE(C9461:C9471))</f>
        <v/>
      </c>
      <c r="AD9461">
        <f t="shared" si="8601"/>
        <v>0</v>
      </c>
      <c r="AE9461">
        <f t="shared" ref="AE9461" si="8649">AVERAGE(AD9461:AD9463)</f>
        <v>0</v>
      </c>
    </row>
    <row r="9462" spans="28:31" x14ac:dyDescent="0.25">
      <c r="AB9462" t="str">
        <f t="shared" si="8600"/>
        <v/>
      </c>
      <c r="AC9462" t="str">
        <f t="shared" si="8598"/>
        <v/>
      </c>
      <c r="AD9462">
        <f t="shared" si="8601"/>
        <v>0</v>
      </c>
      <c r="AE9462">
        <f t="shared" si="8599"/>
        <v>0</v>
      </c>
    </row>
    <row r="9463" spans="28:31" x14ac:dyDescent="0.25">
      <c r="AB9463" t="str">
        <f t="shared" si="8600"/>
        <v/>
      </c>
      <c r="AC9463" t="str">
        <f t="shared" si="8602"/>
        <v/>
      </c>
      <c r="AD9463">
        <f t="shared" si="8601"/>
        <v>0</v>
      </c>
      <c r="AE9463">
        <f t="shared" si="8603"/>
        <v>0</v>
      </c>
    </row>
    <row r="9464" spans="28:31" x14ac:dyDescent="0.25">
      <c r="AB9464" t="str">
        <f t="shared" si="8600"/>
        <v/>
      </c>
      <c r="AC9464" t="str">
        <f t="shared" si="8604"/>
        <v/>
      </c>
      <c r="AD9464">
        <f t="shared" si="8601"/>
        <v>0</v>
      </c>
      <c r="AE9464">
        <f t="shared" si="8605"/>
        <v>0</v>
      </c>
    </row>
    <row r="9465" spans="28:31" x14ac:dyDescent="0.25">
      <c r="AB9465" t="str">
        <f t="shared" si="8600"/>
        <v/>
      </c>
      <c r="AC9465" t="str">
        <f t="shared" si="8606"/>
        <v/>
      </c>
      <c r="AD9465">
        <f t="shared" si="8601"/>
        <v>0</v>
      </c>
      <c r="AE9465">
        <f t="shared" si="8607"/>
        <v>0</v>
      </c>
    </row>
    <row r="9466" spans="28:31" x14ac:dyDescent="0.25">
      <c r="AB9466" t="str">
        <f t="shared" si="8600"/>
        <v/>
      </c>
      <c r="AC9466" t="str">
        <f t="shared" si="8606"/>
        <v/>
      </c>
      <c r="AD9466">
        <f t="shared" si="8601"/>
        <v>0</v>
      </c>
      <c r="AE9466">
        <f t="shared" si="8607"/>
        <v>0</v>
      </c>
    </row>
    <row r="9467" spans="28:31" x14ac:dyDescent="0.25">
      <c r="AB9467" t="str">
        <f t="shared" si="8600"/>
        <v/>
      </c>
      <c r="AC9467" t="str">
        <f t="shared" si="8608"/>
        <v/>
      </c>
      <c r="AD9467">
        <f t="shared" si="8601"/>
        <v>0</v>
      </c>
      <c r="AE9467">
        <f t="shared" si="8609"/>
        <v>0</v>
      </c>
    </row>
    <row r="9468" spans="28:31" x14ac:dyDescent="0.25">
      <c r="AB9468" t="str">
        <f t="shared" si="8600"/>
        <v/>
      </c>
      <c r="AC9468" t="str">
        <f t="shared" si="8610"/>
        <v/>
      </c>
      <c r="AD9468">
        <f t="shared" si="8601"/>
        <v>0</v>
      </c>
      <c r="AE9468">
        <f t="shared" si="8611"/>
        <v>0</v>
      </c>
    </row>
    <row r="9469" spans="28:31" x14ac:dyDescent="0.25">
      <c r="AB9469" t="str">
        <f t="shared" si="8600"/>
        <v/>
      </c>
      <c r="AC9469" t="str">
        <f t="shared" si="8612"/>
        <v/>
      </c>
      <c r="AD9469">
        <f t="shared" si="8601"/>
        <v>0</v>
      </c>
      <c r="AE9469">
        <f t="shared" si="8613"/>
        <v>0</v>
      </c>
    </row>
    <row r="9470" spans="28:31" x14ac:dyDescent="0.25">
      <c r="AB9470" t="str">
        <f t="shared" si="8600"/>
        <v/>
      </c>
      <c r="AC9470" t="str">
        <f t="shared" si="8612"/>
        <v/>
      </c>
      <c r="AD9470">
        <f t="shared" si="8601"/>
        <v>0</v>
      </c>
      <c r="AE9470">
        <f t="shared" si="8613"/>
        <v>0</v>
      </c>
    </row>
    <row r="9471" spans="28:31" x14ac:dyDescent="0.25">
      <c r="AB9471" t="str">
        <f t="shared" si="8600"/>
        <v/>
      </c>
      <c r="AC9471" t="str">
        <f t="shared" si="8612"/>
        <v/>
      </c>
      <c r="AD9471">
        <f t="shared" si="8601"/>
        <v>0</v>
      </c>
      <c r="AE9471">
        <f t="shared" si="8613"/>
        <v>0</v>
      </c>
    </row>
    <row r="9472" spans="28:31" x14ac:dyDescent="0.25">
      <c r="AB9472" t="str">
        <f t="shared" si="8600"/>
        <v/>
      </c>
      <c r="AC9472" t="str">
        <f t="shared" ref="AC9472" si="8650">IF(C9482="","",AVERAGE(C9471:C9482))</f>
        <v/>
      </c>
      <c r="AD9472">
        <f t="shared" si="8601"/>
        <v>0</v>
      </c>
      <c r="AE9472">
        <f t="shared" ref="AE9472" si="8651">AVERAGE(AD9471:AD9474)</f>
        <v>0</v>
      </c>
    </row>
    <row r="9473" spans="28:31" x14ac:dyDescent="0.25">
      <c r="AB9473" t="str">
        <f t="shared" si="8600"/>
        <v/>
      </c>
      <c r="AC9473" t="str">
        <f t="shared" ref="AC9473" si="8652">IF(C9483="","",AVERAGE(C9471:C9483))</f>
        <v/>
      </c>
      <c r="AD9473">
        <f t="shared" si="8601"/>
        <v>0</v>
      </c>
      <c r="AE9473">
        <f t="shared" ref="AE9473" si="8653">AVERAGE(AD9471:AD9475)</f>
        <v>0</v>
      </c>
    </row>
    <row r="9474" spans="28:31" x14ac:dyDescent="0.25">
      <c r="AB9474" t="str">
        <f t="shared" si="8600"/>
        <v/>
      </c>
      <c r="AC9474" t="str">
        <f t="shared" ref="AC9474:AC9475" si="8654">IF(C9484="","",AVERAGE(C9474:C9484))</f>
        <v/>
      </c>
      <c r="AD9474">
        <f t="shared" si="8601"/>
        <v>0</v>
      </c>
      <c r="AE9474">
        <f t="shared" ref="AE9474:AE9475" si="8655">AVERAGE(AD9474:AD9476)</f>
        <v>0</v>
      </c>
    </row>
    <row r="9475" spans="28:31" x14ac:dyDescent="0.25">
      <c r="AB9475" t="str">
        <f t="shared" ref="AB9475:AB9538" si="8656">IF(B9477="","",AVERAGE(B9475:B9477)*150)</f>
        <v/>
      </c>
      <c r="AC9475" t="str">
        <f t="shared" si="8654"/>
        <v/>
      </c>
      <c r="AD9475">
        <f t="shared" ref="AD9475:AD9538" si="8657">IF($D$1="Gamma",D9475,I9475)</f>
        <v>0</v>
      </c>
      <c r="AE9475">
        <f t="shared" si="8655"/>
        <v>0</v>
      </c>
    </row>
    <row r="9476" spans="28:31" x14ac:dyDescent="0.25">
      <c r="AB9476" t="str">
        <f t="shared" si="8656"/>
        <v/>
      </c>
      <c r="AC9476" t="str">
        <f t="shared" ref="AC9476" si="8658">IF(C9486="","",AVERAGE(C9475:C9486))</f>
        <v/>
      </c>
      <c r="AD9476">
        <f t="shared" si="8657"/>
        <v>0</v>
      </c>
      <c r="AE9476">
        <f t="shared" ref="AE9476" si="8659">AVERAGE(AD9475:AD9478)</f>
        <v>0</v>
      </c>
    </row>
    <row r="9477" spans="28:31" x14ac:dyDescent="0.25">
      <c r="AB9477" t="str">
        <f t="shared" si="8656"/>
        <v/>
      </c>
      <c r="AC9477" t="str">
        <f t="shared" ref="AC9477" si="8660">IF(C9487="","",AVERAGE(C9475:C9487))</f>
        <v/>
      </c>
      <c r="AD9477">
        <f t="shared" si="8657"/>
        <v>0</v>
      </c>
      <c r="AE9477">
        <f t="shared" ref="AE9477" si="8661">AVERAGE(AD9475:AD9479)</f>
        <v>0</v>
      </c>
    </row>
    <row r="9478" spans="28:31" x14ac:dyDescent="0.25">
      <c r="AB9478" t="str">
        <f t="shared" si="8656"/>
        <v/>
      </c>
      <c r="AC9478" t="str">
        <f t="shared" ref="AC9478:AC9530" si="8662">IF(C9488="","",AVERAGE(C9478:C9488))</f>
        <v/>
      </c>
      <c r="AD9478">
        <f t="shared" si="8657"/>
        <v>0</v>
      </c>
      <c r="AE9478">
        <f t="shared" ref="AE9478:AE9530" si="8663">AVERAGE(AD9478:AD9480)</f>
        <v>0</v>
      </c>
    </row>
    <row r="9479" spans="28:31" x14ac:dyDescent="0.25">
      <c r="AB9479" t="str">
        <f t="shared" si="8656"/>
        <v/>
      </c>
      <c r="AC9479" t="str">
        <f t="shared" si="8662"/>
        <v/>
      </c>
      <c r="AD9479">
        <f t="shared" si="8657"/>
        <v>0</v>
      </c>
      <c r="AE9479">
        <f t="shared" si="8663"/>
        <v>0</v>
      </c>
    </row>
    <row r="9480" spans="28:31" x14ac:dyDescent="0.25">
      <c r="AB9480" t="str">
        <f t="shared" si="8656"/>
        <v/>
      </c>
      <c r="AC9480" t="str">
        <f t="shared" ref="AC9480:AC9531" si="8664">IF(C9490="","",AVERAGE(C9479:C9490))</f>
        <v/>
      </c>
      <c r="AD9480">
        <f t="shared" si="8657"/>
        <v>0</v>
      </c>
      <c r="AE9480">
        <f t="shared" ref="AE9480:AE9531" si="8665">AVERAGE(AD9479:AD9482)</f>
        <v>0</v>
      </c>
    </row>
    <row r="9481" spans="28:31" x14ac:dyDescent="0.25">
      <c r="AB9481" t="str">
        <f t="shared" si="8656"/>
        <v/>
      </c>
      <c r="AC9481" t="str">
        <f t="shared" ref="AC9481:AC9532" si="8666">IF(C9491="","",AVERAGE(C9479:C9491))</f>
        <v/>
      </c>
      <c r="AD9481">
        <f t="shared" si="8657"/>
        <v>0</v>
      </c>
      <c r="AE9481">
        <f t="shared" ref="AE9481:AE9532" si="8667">AVERAGE(AD9479:AD9483)</f>
        <v>0</v>
      </c>
    </row>
    <row r="9482" spans="28:31" x14ac:dyDescent="0.25">
      <c r="AB9482" t="str">
        <f t="shared" si="8656"/>
        <v/>
      </c>
      <c r="AC9482" t="str">
        <f t="shared" ref="AC9482:AC9534" si="8668">IF(C9492="","",AVERAGE(C9482:C9492))</f>
        <v/>
      </c>
      <c r="AD9482">
        <f t="shared" si="8657"/>
        <v>0</v>
      </c>
      <c r="AE9482">
        <f t="shared" ref="AE9482:AE9534" si="8669">AVERAGE(AD9482:AD9484)</f>
        <v>0</v>
      </c>
    </row>
    <row r="9483" spans="28:31" x14ac:dyDescent="0.25">
      <c r="AB9483" t="str">
        <f t="shared" si="8656"/>
        <v/>
      </c>
      <c r="AC9483" t="str">
        <f t="shared" si="8668"/>
        <v/>
      </c>
      <c r="AD9483">
        <f t="shared" si="8657"/>
        <v>0</v>
      </c>
      <c r="AE9483">
        <f t="shared" si="8669"/>
        <v>0</v>
      </c>
    </row>
    <row r="9484" spans="28:31" x14ac:dyDescent="0.25">
      <c r="AB9484" t="str">
        <f t="shared" si="8656"/>
        <v/>
      </c>
      <c r="AC9484" t="str">
        <f t="shared" ref="AC9484:AC9535" si="8670">IF(C9494="","",AVERAGE(C9483:C9494))</f>
        <v/>
      </c>
      <c r="AD9484">
        <f t="shared" si="8657"/>
        <v>0</v>
      </c>
      <c r="AE9484">
        <f t="shared" ref="AE9484:AE9535" si="8671">AVERAGE(AD9483:AD9486)</f>
        <v>0</v>
      </c>
    </row>
    <row r="9485" spans="28:31" x14ac:dyDescent="0.25">
      <c r="AB9485" t="str">
        <f t="shared" si="8656"/>
        <v/>
      </c>
      <c r="AC9485" t="str">
        <f t="shared" ref="AC9485:AC9536" si="8672">IF(C9495="","",AVERAGE(C9483:C9495))</f>
        <v/>
      </c>
      <c r="AD9485">
        <f t="shared" si="8657"/>
        <v>0</v>
      </c>
      <c r="AE9485">
        <f t="shared" ref="AE9485:AE9536" si="8673">AVERAGE(AD9483:AD9487)</f>
        <v>0</v>
      </c>
    </row>
    <row r="9486" spans="28:31" x14ac:dyDescent="0.25">
      <c r="AB9486" t="str">
        <f t="shared" si="8656"/>
        <v/>
      </c>
      <c r="AC9486" t="str">
        <f t="shared" ref="AC9486:AC9539" si="8674">IF(C9496="","",AVERAGE(C9486:C9496))</f>
        <v/>
      </c>
      <c r="AD9486">
        <f t="shared" si="8657"/>
        <v>0</v>
      </c>
      <c r="AE9486">
        <f t="shared" ref="AE9486:AE9539" si="8675">AVERAGE(AD9486:AD9488)</f>
        <v>0</v>
      </c>
    </row>
    <row r="9487" spans="28:31" x14ac:dyDescent="0.25">
      <c r="AB9487" t="str">
        <f t="shared" si="8656"/>
        <v/>
      </c>
      <c r="AC9487" t="str">
        <f t="shared" si="8674"/>
        <v/>
      </c>
      <c r="AD9487">
        <f t="shared" si="8657"/>
        <v>0</v>
      </c>
      <c r="AE9487">
        <f t="shared" si="8675"/>
        <v>0</v>
      </c>
    </row>
    <row r="9488" spans="28:31" x14ac:dyDescent="0.25">
      <c r="AB9488" t="str">
        <f t="shared" si="8656"/>
        <v/>
      </c>
      <c r="AC9488" t="str">
        <f t="shared" si="8674"/>
        <v/>
      </c>
      <c r="AD9488">
        <f t="shared" si="8657"/>
        <v>0</v>
      </c>
      <c r="AE9488">
        <f t="shared" si="8675"/>
        <v>0</v>
      </c>
    </row>
    <row r="9489" spans="28:31" x14ac:dyDescent="0.25">
      <c r="AB9489" t="str">
        <f t="shared" si="8656"/>
        <v/>
      </c>
      <c r="AC9489" t="str">
        <f t="shared" ref="AC9489" si="8676">IF(C9499="","",AVERAGE(C9488:C9499))</f>
        <v/>
      </c>
      <c r="AD9489">
        <f t="shared" si="8657"/>
        <v>0</v>
      </c>
      <c r="AE9489">
        <f t="shared" ref="AE9489" si="8677">AVERAGE(AD9488:AD9491)</f>
        <v>0</v>
      </c>
    </row>
    <row r="9490" spans="28:31" x14ac:dyDescent="0.25">
      <c r="AB9490" t="str">
        <f t="shared" si="8656"/>
        <v/>
      </c>
      <c r="AC9490" t="str">
        <f t="shared" ref="AC9490" si="8678">IF(C9500="","",AVERAGE(C9488:C9500))</f>
        <v/>
      </c>
      <c r="AD9490">
        <f t="shared" si="8657"/>
        <v>0</v>
      </c>
      <c r="AE9490">
        <f t="shared" ref="AE9490" si="8679">AVERAGE(AD9488:AD9492)</f>
        <v>0</v>
      </c>
    </row>
    <row r="9491" spans="28:31" x14ac:dyDescent="0.25">
      <c r="AB9491" t="str">
        <f t="shared" si="8656"/>
        <v/>
      </c>
      <c r="AC9491" t="str">
        <f t="shared" ref="AC9491:AC9492" si="8680">IF(C9501="","",AVERAGE(C9491:C9501))</f>
        <v/>
      </c>
      <c r="AD9491">
        <f t="shared" si="8657"/>
        <v>0</v>
      </c>
      <c r="AE9491">
        <f t="shared" ref="AE9491:AE9492" si="8681">AVERAGE(AD9491:AD9493)</f>
        <v>0</v>
      </c>
    </row>
    <row r="9492" spans="28:31" x14ac:dyDescent="0.25">
      <c r="AB9492" t="str">
        <f t="shared" si="8656"/>
        <v/>
      </c>
      <c r="AC9492" t="str">
        <f t="shared" si="8680"/>
        <v/>
      </c>
      <c r="AD9492">
        <f t="shared" si="8657"/>
        <v>0</v>
      </c>
      <c r="AE9492">
        <f t="shared" si="8681"/>
        <v>0</v>
      </c>
    </row>
    <row r="9493" spans="28:31" x14ac:dyDescent="0.25">
      <c r="AB9493" t="str">
        <f t="shared" si="8656"/>
        <v/>
      </c>
      <c r="AC9493" t="str">
        <f t="shared" ref="AC9493" si="8682">IF(C9503="","",AVERAGE(C9492:C9503))</f>
        <v/>
      </c>
      <c r="AD9493">
        <f t="shared" si="8657"/>
        <v>0</v>
      </c>
      <c r="AE9493">
        <f t="shared" ref="AE9493" si="8683">AVERAGE(AD9492:AD9495)</f>
        <v>0</v>
      </c>
    </row>
    <row r="9494" spans="28:31" x14ac:dyDescent="0.25">
      <c r="AB9494" t="str">
        <f t="shared" si="8656"/>
        <v/>
      </c>
      <c r="AC9494" t="str">
        <f t="shared" ref="AC9494" si="8684">IF(C9504="","",AVERAGE(C9492:C9504))</f>
        <v/>
      </c>
      <c r="AD9494">
        <f t="shared" si="8657"/>
        <v>0</v>
      </c>
      <c r="AE9494">
        <f t="shared" ref="AE9494" si="8685">AVERAGE(AD9492:AD9496)</f>
        <v>0</v>
      </c>
    </row>
    <row r="9495" spans="28:31" x14ac:dyDescent="0.25">
      <c r="AB9495" t="str">
        <f t="shared" si="8656"/>
        <v/>
      </c>
      <c r="AC9495" t="str">
        <f t="shared" ref="AC9495" si="8686">IF(C9505="","",AVERAGE(C9495:C9505))</f>
        <v/>
      </c>
      <c r="AD9495">
        <f t="shared" si="8657"/>
        <v>0</v>
      </c>
      <c r="AE9495">
        <f t="shared" ref="AE9495" si="8687">AVERAGE(AD9495:AD9497)</f>
        <v>0</v>
      </c>
    </row>
    <row r="9496" spans="28:31" x14ac:dyDescent="0.25">
      <c r="AB9496" t="str">
        <f t="shared" si="8656"/>
        <v/>
      </c>
      <c r="AC9496" t="str">
        <f t="shared" si="8662"/>
        <v/>
      </c>
      <c r="AD9496">
        <f t="shared" si="8657"/>
        <v>0</v>
      </c>
      <c r="AE9496">
        <f t="shared" si="8663"/>
        <v>0</v>
      </c>
    </row>
    <row r="9497" spans="28:31" x14ac:dyDescent="0.25">
      <c r="AB9497" t="str">
        <f t="shared" si="8656"/>
        <v/>
      </c>
      <c r="AC9497" t="str">
        <f t="shared" si="8664"/>
        <v/>
      </c>
      <c r="AD9497">
        <f t="shared" si="8657"/>
        <v>0</v>
      </c>
      <c r="AE9497">
        <f t="shared" si="8665"/>
        <v>0</v>
      </c>
    </row>
    <row r="9498" spans="28:31" x14ac:dyDescent="0.25">
      <c r="AB9498" t="str">
        <f t="shared" si="8656"/>
        <v/>
      </c>
      <c r="AC9498" t="str">
        <f t="shared" si="8666"/>
        <v/>
      </c>
      <c r="AD9498">
        <f t="shared" si="8657"/>
        <v>0</v>
      </c>
      <c r="AE9498">
        <f t="shared" si="8667"/>
        <v>0</v>
      </c>
    </row>
    <row r="9499" spans="28:31" x14ac:dyDescent="0.25">
      <c r="AB9499" t="str">
        <f t="shared" si="8656"/>
        <v/>
      </c>
      <c r="AC9499" t="str">
        <f t="shared" si="8668"/>
        <v/>
      </c>
      <c r="AD9499">
        <f t="shared" si="8657"/>
        <v>0</v>
      </c>
      <c r="AE9499">
        <f t="shared" si="8669"/>
        <v>0</v>
      </c>
    </row>
    <row r="9500" spans="28:31" x14ac:dyDescent="0.25">
      <c r="AB9500" t="str">
        <f t="shared" si="8656"/>
        <v/>
      </c>
      <c r="AC9500" t="str">
        <f t="shared" si="8668"/>
        <v/>
      </c>
      <c r="AD9500">
        <f t="shared" si="8657"/>
        <v>0</v>
      </c>
      <c r="AE9500">
        <f t="shared" si="8669"/>
        <v>0</v>
      </c>
    </row>
    <row r="9501" spans="28:31" x14ac:dyDescent="0.25">
      <c r="AB9501" t="str">
        <f t="shared" si="8656"/>
        <v/>
      </c>
      <c r="AC9501" t="str">
        <f t="shared" si="8670"/>
        <v/>
      </c>
      <c r="AD9501">
        <f t="shared" si="8657"/>
        <v>0</v>
      </c>
      <c r="AE9501">
        <f t="shared" si="8671"/>
        <v>0</v>
      </c>
    </row>
    <row r="9502" spans="28:31" x14ac:dyDescent="0.25">
      <c r="AB9502" t="str">
        <f t="shared" si="8656"/>
        <v/>
      </c>
      <c r="AC9502" t="str">
        <f t="shared" si="8672"/>
        <v/>
      </c>
      <c r="AD9502">
        <f t="shared" si="8657"/>
        <v>0</v>
      </c>
      <c r="AE9502">
        <f t="shared" si="8673"/>
        <v>0</v>
      </c>
    </row>
    <row r="9503" spans="28:31" x14ac:dyDescent="0.25">
      <c r="AB9503" t="str">
        <f t="shared" si="8656"/>
        <v/>
      </c>
      <c r="AC9503" t="str">
        <f t="shared" si="8674"/>
        <v/>
      </c>
      <c r="AD9503">
        <f t="shared" si="8657"/>
        <v>0</v>
      </c>
      <c r="AE9503">
        <f t="shared" si="8675"/>
        <v>0</v>
      </c>
    </row>
    <row r="9504" spans="28:31" x14ac:dyDescent="0.25">
      <c r="AB9504" t="str">
        <f t="shared" si="8656"/>
        <v/>
      </c>
      <c r="AC9504" t="str">
        <f t="shared" si="8674"/>
        <v/>
      </c>
      <c r="AD9504">
        <f t="shared" si="8657"/>
        <v>0</v>
      </c>
      <c r="AE9504">
        <f t="shared" si="8675"/>
        <v>0</v>
      </c>
    </row>
    <row r="9505" spans="28:31" x14ac:dyDescent="0.25">
      <c r="AB9505" t="str">
        <f t="shared" si="8656"/>
        <v/>
      </c>
      <c r="AC9505" t="str">
        <f t="shared" si="8674"/>
        <v/>
      </c>
      <c r="AD9505">
        <f t="shared" si="8657"/>
        <v>0</v>
      </c>
      <c r="AE9505">
        <f t="shared" si="8675"/>
        <v>0</v>
      </c>
    </row>
    <row r="9506" spans="28:31" x14ac:dyDescent="0.25">
      <c r="AB9506" t="str">
        <f t="shared" si="8656"/>
        <v/>
      </c>
      <c r="AC9506" t="str">
        <f t="shared" ref="AC9506" si="8688">IF(C9516="","",AVERAGE(C9505:C9516))</f>
        <v/>
      </c>
      <c r="AD9506">
        <f t="shared" si="8657"/>
        <v>0</v>
      </c>
      <c r="AE9506">
        <f t="shared" ref="AE9506" si="8689">AVERAGE(AD9505:AD9508)</f>
        <v>0</v>
      </c>
    </row>
    <row r="9507" spans="28:31" x14ac:dyDescent="0.25">
      <c r="AB9507" t="str">
        <f t="shared" si="8656"/>
        <v/>
      </c>
      <c r="AC9507" t="str">
        <f t="shared" ref="AC9507" si="8690">IF(C9517="","",AVERAGE(C9505:C9517))</f>
        <v/>
      </c>
      <c r="AD9507">
        <f t="shared" si="8657"/>
        <v>0</v>
      </c>
      <c r="AE9507">
        <f t="shared" ref="AE9507" si="8691">AVERAGE(AD9505:AD9509)</f>
        <v>0</v>
      </c>
    </row>
    <row r="9508" spans="28:31" x14ac:dyDescent="0.25">
      <c r="AB9508" t="str">
        <f t="shared" si="8656"/>
        <v/>
      </c>
      <c r="AC9508" t="str">
        <f t="shared" ref="AC9508:AC9509" si="8692">IF(C9518="","",AVERAGE(C9508:C9518))</f>
        <v/>
      </c>
      <c r="AD9508">
        <f t="shared" si="8657"/>
        <v>0</v>
      </c>
      <c r="AE9508">
        <f t="shared" ref="AE9508:AE9509" si="8693">AVERAGE(AD9508:AD9510)</f>
        <v>0</v>
      </c>
    </row>
    <row r="9509" spans="28:31" x14ac:dyDescent="0.25">
      <c r="AB9509" t="str">
        <f t="shared" si="8656"/>
        <v/>
      </c>
      <c r="AC9509" t="str">
        <f t="shared" si="8692"/>
        <v/>
      </c>
      <c r="AD9509">
        <f t="shared" si="8657"/>
        <v>0</v>
      </c>
      <c r="AE9509">
        <f t="shared" si="8693"/>
        <v>0</v>
      </c>
    </row>
    <row r="9510" spans="28:31" x14ac:dyDescent="0.25">
      <c r="AB9510" t="str">
        <f t="shared" si="8656"/>
        <v/>
      </c>
      <c r="AC9510" t="str">
        <f t="shared" ref="AC9510" si="8694">IF(C9520="","",AVERAGE(C9509:C9520))</f>
        <v/>
      </c>
      <c r="AD9510">
        <f t="shared" si="8657"/>
        <v>0</v>
      </c>
      <c r="AE9510">
        <f t="shared" ref="AE9510" si="8695">AVERAGE(AD9509:AD9512)</f>
        <v>0</v>
      </c>
    </row>
    <row r="9511" spans="28:31" x14ac:dyDescent="0.25">
      <c r="AB9511" t="str">
        <f t="shared" si="8656"/>
        <v/>
      </c>
      <c r="AC9511" t="str">
        <f t="shared" ref="AC9511" si="8696">IF(C9521="","",AVERAGE(C9509:C9521))</f>
        <v/>
      </c>
      <c r="AD9511">
        <f t="shared" si="8657"/>
        <v>0</v>
      </c>
      <c r="AE9511">
        <f t="shared" ref="AE9511" si="8697">AVERAGE(AD9509:AD9513)</f>
        <v>0</v>
      </c>
    </row>
    <row r="9512" spans="28:31" x14ac:dyDescent="0.25">
      <c r="AB9512" t="str">
        <f t="shared" si="8656"/>
        <v/>
      </c>
      <c r="AC9512" t="str">
        <f t="shared" ref="AC9512" si="8698">IF(C9522="","",AVERAGE(C9512:C9522))</f>
        <v/>
      </c>
      <c r="AD9512">
        <f t="shared" si="8657"/>
        <v>0</v>
      </c>
      <c r="AE9512">
        <f t="shared" ref="AE9512" si="8699">AVERAGE(AD9512:AD9514)</f>
        <v>0</v>
      </c>
    </row>
    <row r="9513" spans="28:31" x14ac:dyDescent="0.25">
      <c r="AB9513" t="str">
        <f t="shared" si="8656"/>
        <v/>
      </c>
      <c r="AC9513" t="str">
        <f t="shared" si="8662"/>
        <v/>
      </c>
      <c r="AD9513">
        <f t="shared" si="8657"/>
        <v>0</v>
      </c>
      <c r="AE9513">
        <f t="shared" si="8663"/>
        <v>0</v>
      </c>
    </row>
    <row r="9514" spans="28:31" x14ac:dyDescent="0.25">
      <c r="AB9514" t="str">
        <f t="shared" si="8656"/>
        <v/>
      </c>
      <c r="AC9514" t="str">
        <f t="shared" si="8664"/>
        <v/>
      </c>
      <c r="AD9514">
        <f t="shared" si="8657"/>
        <v>0</v>
      </c>
      <c r="AE9514">
        <f t="shared" si="8665"/>
        <v>0</v>
      </c>
    </row>
    <row r="9515" spans="28:31" x14ac:dyDescent="0.25">
      <c r="AB9515" t="str">
        <f t="shared" si="8656"/>
        <v/>
      </c>
      <c r="AC9515" t="str">
        <f t="shared" si="8666"/>
        <v/>
      </c>
      <c r="AD9515">
        <f t="shared" si="8657"/>
        <v>0</v>
      </c>
      <c r="AE9515">
        <f t="shared" si="8667"/>
        <v>0</v>
      </c>
    </row>
    <row r="9516" spans="28:31" x14ac:dyDescent="0.25">
      <c r="AB9516" t="str">
        <f t="shared" si="8656"/>
        <v/>
      </c>
      <c r="AC9516" t="str">
        <f t="shared" si="8668"/>
        <v/>
      </c>
      <c r="AD9516">
        <f t="shared" si="8657"/>
        <v>0</v>
      </c>
      <c r="AE9516">
        <f t="shared" si="8669"/>
        <v>0</v>
      </c>
    </row>
    <row r="9517" spans="28:31" x14ac:dyDescent="0.25">
      <c r="AB9517" t="str">
        <f t="shared" si="8656"/>
        <v/>
      </c>
      <c r="AC9517" t="str">
        <f t="shared" si="8668"/>
        <v/>
      </c>
      <c r="AD9517">
        <f t="shared" si="8657"/>
        <v>0</v>
      </c>
      <c r="AE9517">
        <f t="shared" si="8669"/>
        <v>0</v>
      </c>
    </row>
    <row r="9518" spans="28:31" x14ac:dyDescent="0.25">
      <c r="AB9518" t="str">
        <f t="shared" si="8656"/>
        <v/>
      </c>
      <c r="AC9518" t="str">
        <f t="shared" si="8670"/>
        <v/>
      </c>
      <c r="AD9518">
        <f t="shared" si="8657"/>
        <v>0</v>
      </c>
      <c r="AE9518">
        <f t="shared" si="8671"/>
        <v>0</v>
      </c>
    </row>
    <row r="9519" spans="28:31" x14ac:dyDescent="0.25">
      <c r="AB9519" t="str">
        <f t="shared" si="8656"/>
        <v/>
      </c>
      <c r="AC9519" t="str">
        <f t="shared" si="8672"/>
        <v/>
      </c>
      <c r="AD9519">
        <f t="shared" si="8657"/>
        <v>0</v>
      </c>
      <c r="AE9519">
        <f t="shared" si="8673"/>
        <v>0</v>
      </c>
    </row>
    <row r="9520" spans="28:31" x14ac:dyDescent="0.25">
      <c r="AB9520" t="str">
        <f t="shared" si="8656"/>
        <v/>
      </c>
      <c r="AC9520" t="str">
        <f t="shared" si="8674"/>
        <v/>
      </c>
      <c r="AD9520">
        <f t="shared" si="8657"/>
        <v>0</v>
      </c>
      <c r="AE9520">
        <f t="shared" si="8675"/>
        <v>0</v>
      </c>
    </row>
    <row r="9521" spans="28:31" x14ac:dyDescent="0.25">
      <c r="AB9521" t="str">
        <f t="shared" si="8656"/>
        <v/>
      </c>
      <c r="AC9521" t="str">
        <f t="shared" si="8674"/>
        <v/>
      </c>
      <c r="AD9521">
        <f t="shared" si="8657"/>
        <v>0</v>
      </c>
      <c r="AE9521">
        <f t="shared" si="8675"/>
        <v>0</v>
      </c>
    </row>
    <row r="9522" spans="28:31" x14ac:dyDescent="0.25">
      <c r="AB9522" t="str">
        <f t="shared" si="8656"/>
        <v/>
      </c>
      <c r="AC9522" t="str">
        <f t="shared" si="8674"/>
        <v/>
      </c>
      <c r="AD9522">
        <f t="shared" si="8657"/>
        <v>0</v>
      </c>
      <c r="AE9522">
        <f t="shared" si="8675"/>
        <v>0</v>
      </c>
    </row>
    <row r="9523" spans="28:31" x14ac:dyDescent="0.25">
      <c r="AB9523" t="str">
        <f t="shared" si="8656"/>
        <v/>
      </c>
      <c r="AC9523" t="str">
        <f t="shared" ref="AC9523" si="8700">IF(C9533="","",AVERAGE(C9522:C9533))</f>
        <v/>
      </c>
      <c r="AD9523">
        <f t="shared" si="8657"/>
        <v>0</v>
      </c>
      <c r="AE9523">
        <f t="shared" ref="AE9523" si="8701">AVERAGE(AD9522:AD9525)</f>
        <v>0</v>
      </c>
    </row>
    <row r="9524" spans="28:31" x14ac:dyDescent="0.25">
      <c r="AB9524" t="str">
        <f t="shared" si="8656"/>
        <v/>
      </c>
      <c r="AC9524" t="str">
        <f t="shared" ref="AC9524" si="8702">IF(C9534="","",AVERAGE(C9522:C9534))</f>
        <v/>
      </c>
      <c r="AD9524">
        <f t="shared" si="8657"/>
        <v>0</v>
      </c>
      <c r="AE9524">
        <f t="shared" ref="AE9524" si="8703">AVERAGE(AD9522:AD9526)</f>
        <v>0</v>
      </c>
    </row>
    <row r="9525" spans="28:31" x14ac:dyDescent="0.25">
      <c r="AB9525" t="str">
        <f t="shared" si="8656"/>
        <v/>
      </c>
      <c r="AC9525" t="str">
        <f t="shared" ref="AC9525:AC9526" si="8704">IF(C9535="","",AVERAGE(C9525:C9535))</f>
        <v/>
      </c>
      <c r="AD9525">
        <f t="shared" si="8657"/>
        <v>0</v>
      </c>
      <c r="AE9525">
        <f t="shared" ref="AE9525:AE9526" si="8705">AVERAGE(AD9525:AD9527)</f>
        <v>0</v>
      </c>
    </row>
    <row r="9526" spans="28:31" x14ac:dyDescent="0.25">
      <c r="AB9526" t="str">
        <f t="shared" si="8656"/>
        <v/>
      </c>
      <c r="AC9526" t="str">
        <f t="shared" si="8704"/>
        <v/>
      </c>
      <c r="AD9526">
        <f t="shared" si="8657"/>
        <v>0</v>
      </c>
      <c r="AE9526">
        <f t="shared" si="8705"/>
        <v>0</v>
      </c>
    </row>
    <row r="9527" spans="28:31" x14ac:dyDescent="0.25">
      <c r="AB9527" t="str">
        <f t="shared" si="8656"/>
        <v/>
      </c>
      <c r="AC9527" t="str">
        <f t="shared" ref="AC9527" si="8706">IF(C9537="","",AVERAGE(C9526:C9537))</f>
        <v/>
      </c>
      <c r="AD9527">
        <f t="shared" si="8657"/>
        <v>0</v>
      </c>
      <c r="AE9527">
        <f t="shared" ref="AE9527" si="8707">AVERAGE(AD9526:AD9529)</f>
        <v>0</v>
      </c>
    </row>
    <row r="9528" spans="28:31" x14ac:dyDescent="0.25">
      <c r="AB9528" t="str">
        <f t="shared" si="8656"/>
        <v/>
      </c>
      <c r="AC9528" t="str">
        <f t="shared" ref="AC9528" si="8708">IF(C9538="","",AVERAGE(C9526:C9538))</f>
        <v/>
      </c>
      <c r="AD9528">
        <f t="shared" si="8657"/>
        <v>0</v>
      </c>
      <c r="AE9528">
        <f t="shared" ref="AE9528" si="8709">AVERAGE(AD9526:AD9530)</f>
        <v>0</v>
      </c>
    </row>
    <row r="9529" spans="28:31" x14ac:dyDescent="0.25">
      <c r="AB9529" t="str">
        <f t="shared" si="8656"/>
        <v/>
      </c>
      <c r="AC9529" t="str">
        <f t="shared" ref="AC9529" si="8710">IF(C9539="","",AVERAGE(C9529:C9539))</f>
        <v/>
      </c>
      <c r="AD9529">
        <f t="shared" si="8657"/>
        <v>0</v>
      </c>
      <c r="AE9529">
        <f t="shared" ref="AE9529" si="8711">AVERAGE(AD9529:AD9531)</f>
        <v>0</v>
      </c>
    </row>
    <row r="9530" spans="28:31" x14ac:dyDescent="0.25">
      <c r="AB9530" t="str">
        <f t="shared" si="8656"/>
        <v/>
      </c>
      <c r="AC9530" t="str">
        <f t="shared" si="8662"/>
        <v/>
      </c>
      <c r="AD9530">
        <f t="shared" si="8657"/>
        <v>0</v>
      </c>
      <c r="AE9530">
        <f t="shared" si="8663"/>
        <v>0</v>
      </c>
    </row>
    <row r="9531" spans="28:31" x14ac:dyDescent="0.25">
      <c r="AB9531" t="str">
        <f t="shared" si="8656"/>
        <v/>
      </c>
      <c r="AC9531" t="str">
        <f t="shared" si="8664"/>
        <v/>
      </c>
      <c r="AD9531">
        <f t="shared" si="8657"/>
        <v>0</v>
      </c>
      <c r="AE9531">
        <f t="shared" si="8665"/>
        <v>0</v>
      </c>
    </row>
    <row r="9532" spans="28:31" x14ac:dyDescent="0.25">
      <c r="AB9532" t="str">
        <f t="shared" si="8656"/>
        <v/>
      </c>
      <c r="AC9532" t="str">
        <f t="shared" si="8666"/>
        <v/>
      </c>
      <c r="AD9532">
        <f t="shared" si="8657"/>
        <v>0</v>
      </c>
      <c r="AE9532">
        <f t="shared" si="8667"/>
        <v>0</v>
      </c>
    </row>
    <row r="9533" spans="28:31" x14ac:dyDescent="0.25">
      <c r="AB9533" t="str">
        <f t="shared" si="8656"/>
        <v/>
      </c>
      <c r="AC9533" t="str">
        <f t="shared" si="8668"/>
        <v/>
      </c>
      <c r="AD9533">
        <f t="shared" si="8657"/>
        <v>0</v>
      </c>
      <c r="AE9533">
        <f t="shared" si="8669"/>
        <v>0</v>
      </c>
    </row>
    <row r="9534" spans="28:31" x14ac:dyDescent="0.25">
      <c r="AB9534" t="str">
        <f t="shared" si="8656"/>
        <v/>
      </c>
      <c r="AC9534" t="str">
        <f t="shared" si="8668"/>
        <v/>
      </c>
      <c r="AD9534">
        <f t="shared" si="8657"/>
        <v>0</v>
      </c>
      <c r="AE9534">
        <f t="shared" si="8669"/>
        <v>0</v>
      </c>
    </row>
    <row r="9535" spans="28:31" x14ac:dyDescent="0.25">
      <c r="AB9535" t="str">
        <f t="shared" si="8656"/>
        <v/>
      </c>
      <c r="AC9535" t="str">
        <f t="shared" si="8670"/>
        <v/>
      </c>
      <c r="AD9535">
        <f t="shared" si="8657"/>
        <v>0</v>
      </c>
      <c r="AE9535">
        <f t="shared" si="8671"/>
        <v>0</v>
      </c>
    </row>
    <row r="9536" spans="28:31" x14ac:dyDescent="0.25">
      <c r="AB9536" t="str">
        <f t="shared" si="8656"/>
        <v/>
      </c>
      <c r="AC9536" t="str">
        <f t="shared" si="8672"/>
        <v/>
      </c>
      <c r="AD9536">
        <f t="shared" si="8657"/>
        <v>0</v>
      </c>
      <c r="AE9536">
        <f t="shared" si="8673"/>
        <v>0</v>
      </c>
    </row>
    <row r="9537" spans="28:31" x14ac:dyDescent="0.25">
      <c r="AB9537" t="str">
        <f t="shared" si="8656"/>
        <v/>
      </c>
      <c r="AC9537" t="str">
        <f t="shared" si="8674"/>
        <v/>
      </c>
      <c r="AD9537">
        <f t="shared" si="8657"/>
        <v>0</v>
      </c>
      <c r="AE9537">
        <f t="shared" si="8675"/>
        <v>0</v>
      </c>
    </row>
    <row r="9538" spans="28:31" x14ac:dyDescent="0.25">
      <c r="AB9538" t="str">
        <f t="shared" si="8656"/>
        <v/>
      </c>
      <c r="AC9538" t="str">
        <f t="shared" si="8674"/>
        <v/>
      </c>
      <c r="AD9538">
        <f t="shared" si="8657"/>
        <v>0</v>
      </c>
      <c r="AE9538">
        <f t="shared" si="8675"/>
        <v>0</v>
      </c>
    </row>
    <row r="9539" spans="28:31" x14ac:dyDescent="0.25">
      <c r="AB9539" t="str">
        <f t="shared" ref="AB9539:AB9602" si="8712">IF(B9541="","",AVERAGE(B9539:B9541)*150)</f>
        <v/>
      </c>
      <c r="AC9539" t="str">
        <f t="shared" si="8674"/>
        <v/>
      </c>
      <c r="AD9539">
        <f t="shared" ref="AD9539:AD9602" si="8713">IF($D$1="Gamma",D9539,I9539)</f>
        <v>0</v>
      </c>
      <c r="AE9539">
        <f t="shared" si="8675"/>
        <v>0</v>
      </c>
    </row>
    <row r="9540" spans="28:31" x14ac:dyDescent="0.25">
      <c r="AB9540" t="str">
        <f t="shared" si="8712"/>
        <v/>
      </c>
      <c r="AC9540" t="str">
        <f t="shared" ref="AC9540" si="8714">IF(C9550="","",AVERAGE(C9539:C9550))</f>
        <v/>
      </c>
      <c r="AD9540">
        <f t="shared" si="8713"/>
        <v>0</v>
      </c>
      <c r="AE9540">
        <f t="shared" ref="AE9540" si="8715">AVERAGE(AD9539:AD9542)</f>
        <v>0</v>
      </c>
    </row>
    <row r="9541" spans="28:31" x14ac:dyDescent="0.25">
      <c r="AB9541" t="str">
        <f t="shared" si="8712"/>
        <v/>
      </c>
      <c r="AC9541" t="str">
        <f t="shared" ref="AC9541" si="8716">IF(C9551="","",AVERAGE(C9539:C9551))</f>
        <v/>
      </c>
      <c r="AD9541">
        <f t="shared" si="8713"/>
        <v>0</v>
      </c>
      <c r="AE9541">
        <f t="shared" ref="AE9541" si="8717">AVERAGE(AD9539:AD9543)</f>
        <v>0</v>
      </c>
    </row>
    <row r="9542" spans="28:31" x14ac:dyDescent="0.25">
      <c r="AB9542" t="str">
        <f t="shared" si="8712"/>
        <v/>
      </c>
      <c r="AC9542" t="str">
        <f t="shared" ref="AC9542:AC9543" si="8718">IF(C9552="","",AVERAGE(C9542:C9552))</f>
        <v/>
      </c>
      <c r="AD9542">
        <f t="shared" si="8713"/>
        <v>0</v>
      </c>
      <c r="AE9542">
        <f t="shared" ref="AE9542:AE9543" si="8719">AVERAGE(AD9542:AD9544)</f>
        <v>0</v>
      </c>
    </row>
    <row r="9543" spans="28:31" x14ac:dyDescent="0.25">
      <c r="AB9543" t="str">
        <f t="shared" si="8712"/>
        <v/>
      </c>
      <c r="AC9543" t="str">
        <f t="shared" si="8718"/>
        <v/>
      </c>
      <c r="AD9543">
        <f t="shared" si="8713"/>
        <v>0</v>
      </c>
      <c r="AE9543">
        <f t="shared" si="8719"/>
        <v>0</v>
      </c>
    </row>
    <row r="9544" spans="28:31" x14ac:dyDescent="0.25">
      <c r="AB9544" t="str">
        <f t="shared" si="8712"/>
        <v/>
      </c>
      <c r="AC9544" t="str">
        <f t="shared" ref="AC9544" si="8720">IF(C9554="","",AVERAGE(C9543:C9554))</f>
        <v/>
      </c>
      <c r="AD9544">
        <f t="shared" si="8713"/>
        <v>0</v>
      </c>
      <c r="AE9544">
        <f t="shared" ref="AE9544" si="8721">AVERAGE(AD9543:AD9546)</f>
        <v>0</v>
      </c>
    </row>
    <row r="9545" spans="28:31" x14ac:dyDescent="0.25">
      <c r="AB9545" t="str">
        <f t="shared" si="8712"/>
        <v/>
      </c>
      <c r="AC9545" t="str">
        <f t="shared" ref="AC9545" si="8722">IF(C9555="","",AVERAGE(C9543:C9555))</f>
        <v/>
      </c>
      <c r="AD9545">
        <f t="shared" si="8713"/>
        <v>0</v>
      </c>
      <c r="AE9545">
        <f t="shared" ref="AE9545" si="8723">AVERAGE(AD9543:AD9547)</f>
        <v>0</v>
      </c>
    </row>
    <row r="9546" spans="28:31" x14ac:dyDescent="0.25">
      <c r="AB9546" t="str">
        <f t="shared" si="8712"/>
        <v/>
      </c>
      <c r="AC9546" t="str">
        <f t="shared" ref="AC9546:AC9598" si="8724">IF(C9556="","",AVERAGE(C9546:C9556))</f>
        <v/>
      </c>
      <c r="AD9546">
        <f t="shared" si="8713"/>
        <v>0</v>
      </c>
      <c r="AE9546">
        <f t="shared" ref="AE9546:AE9598" si="8725">AVERAGE(AD9546:AD9548)</f>
        <v>0</v>
      </c>
    </row>
    <row r="9547" spans="28:31" x14ac:dyDescent="0.25">
      <c r="AB9547" t="str">
        <f t="shared" si="8712"/>
        <v/>
      </c>
      <c r="AC9547" t="str">
        <f t="shared" si="8724"/>
        <v/>
      </c>
      <c r="AD9547">
        <f t="shared" si="8713"/>
        <v>0</v>
      </c>
      <c r="AE9547">
        <f t="shared" si="8725"/>
        <v>0</v>
      </c>
    </row>
    <row r="9548" spans="28:31" x14ac:dyDescent="0.25">
      <c r="AB9548" t="str">
        <f t="shared" si="8712"/>
        <v/>
      </c>
      <c r="AC9548" t="str">
        <f t="shared" ref="AC9548:AC9599" si="8726">IF(C9558="","",AVERAGE(C9547:C9558))</f>
        <v/>
      </c>
      <c r="AD9548">
        <f t="shared" si="8713"/>
        <v>0</v>
      </c>
      <c r="AE9548">
        <f t="shared" ref="AE9548:AE9599" si="8727">AVERAGE(AD9547:AD9550)</f>
        <v>0</v>
      </c>
    </row>
    <row r="9549" spans="28:31" x14ac:dyDescent="0.25">
      <c r="AB9549" t="str">
        <f t="shared" si="8712"/>
        <v/>
      </c>
      <c r="AC9549" t="str">
        <f t="shared" ref="AC9549:AC9600" si="8728">IF(C9559="","",AVERAGE(C9547:C9559))</f>
        <v/>
      </c>
      <c r="AD9549">
        <f t="shared" si="8713"/>
        <v>0</v>
      </c>
      <c r="AE9549">
        <f t="shared" ref="AE9549:AE9600" si="8729">AVERAGE(AD9547:AD9551)</f>
        <v>0</v>
      </c>
    </row>
    <row r="9550" spans="28:31" x14ac:dyDescent="0.25">
      <c r="AB9550" t="str">
        <f t="shared" si="8712"/>
        <v/>
      </c>
      <c r="AC9550" t="str">
        <f t="shared" ref="AC9550:AC9602" si="8730">IF(C9560="","",AVERAGE(C9550:C9560))</f>
        <v/>
      </c>
      <c r="AD9550">
        <f t="shared" si="8713"/>
        <v>0</v>
      </c>
      <c r="AE9550">
        <f t="shared" ref="AE9550:AE9602" si="8731">AVERAGE(AD9550:AD9552)</f>
        <v>0</v>
      </c>
    </row>
    <row r="9551" spans="28:31" x14ac:dyDescent="0.25">
      <c r="AB9551" t="str">
        <f t="shared" si="8712"/>
        <v/>
      </c>
      <c r="AC9551" t="str">
        <f t="shared" si="8730"/>
        <v/>
      </c>
      <c r="AD9551">
        <f t="shared" si="8713"/>
        <v>0</v>
      </c>
      <c r="AE9551">
        <f t="shared" si="8731"/>
        <v>0</v>
      </c>
    </row>
    <row r="9552" spans="28:31" x14ac:dyDescent="0.25">
      <c r="AB9552" t="str">
        <f t="shared" si="8712"/>
        <v/>
      </c>
      <c r="AC9552" t="str">
        <f t="shared" ref="AC9552:AC9603" si="8732">IF(C9562="","",AVERAGE(C9551:C9562))</f>
        <v/>
      </c>
      <c r="AD9552">
        <f t="shared" si="8713"/>
        <v>0</v>
      </c>
      <c r="AE9552">
        <f t="shared" ref="AE9552:AE9603" si="8733">AVERAGE(AD9551:AD9554)</f>
        <v>0</v>
      </c>
    </row>
    <row r="9553" spans="28:31" x14ac:dyDescent="0.25">
      <c r="AB9553" t="str">
        <f t="shared" si="8712"/>
        <v/>
      </c>
      <c r="AC9553" t="str">
        <f t="shared" ref="AC9553:AC9604" si="8734">IF(C9563="","",AVERAGE(C9551:C9563))</f>
        <v/>
      </c>
      <c r="AD9553">
        <f t="shared" si="8713"/>
        <v>0</v>
      </c>
      <c r="AE9553">
        <f t="shared" ref="AE9553:AE9604" si="8735">AVERAGE(AD9551:AD9555)</f>
        <v>0</v>
      </c>
    </row>
    <row r="9554" spans="28:31" x14ac:dyDescent="0.25">
      <c r="AB9554" t="str">
        <f t="shared" si="8712"/>
        <v/>
      </c>
      <c r="AC9554" t="str">
        <f t="shared" ref="AC9554:AC9607" si="8736">IF(C9564="","",AVERAGE(C9554:C9564))</f>
        <v/>
      </c>
      <c r="AD9554">
        <f t="shared" si="8713"/>
        <v>0</v>
      </c>
      <c r="AE9554">
        <f t="shared" ref="AE9554:AE9607" si="8737">AVERAGE(AD9554:AD9556)</f>
        <v>0</v>
      </c>
    </row>
    <row r="9555" spans="28:31" x14ac:dyDescent="0.25">
      <c r="AB9555" t="str">
        <f t="shared" si="8712"/>
        <v/>
      </c>
      <c r="AC9555" t="str">
        <f t="shared" si="8736"/>
        <v/>
      </c>
      <c r="AD9555">
        <f t="shared" si="8713"/>
        <v>0</v>
      </c>
      <c r="AE9555">
        <f t="shared" si="8737"/>
        <v>0</v>
      </c>
    </row>
    <row r="9556" spans="28:31" x14ac:dyDescent="0.25">
      <c r="AB9556" t="str">
        <f t="shared" si="8712"/>
        <v/>
      </c>
      <c r="AC9556" t="str">
        <f t="shared" si="8736"/>
        <v/>
      </c>
      <c r="AD9556">
        <f t="shared" si="8713"/>
        <v>0</v>
      </c>
      <c r="AE9556">
        <f t="shared" si="8737"/>
        <v>0</v>
      </c>
    </row>
    <row r="9557" spans="28:31" x14ac:dyDescent="0.25">
      <c r="AB9557" t="str">
        <f t="shared" si="8712"/>
        <v/>
      </c>
      <c r="AC9557" t="str">
        <f t="shared" ref="AC9557" si="8738">IF(C9567="","",AVERAGE(C9556:C9567))</f>
        <v/>
      </c>
      <c r="AD9557">
        <f t="shared" si="8713"/>
        <v>0</v>
      </c>
      <c r="AE9557">
        <f t="shared" ref="AE9557" si="8739">AVERAGE(AD9556:AD9559)</f>
        <v>0</v>
      </c>
    </row>
    <row r="9558" spans="28:31" x14ac:dyDescent="0.25">
      <c r="AB9558" t="str">
        <f t="shared" si="8712"/>
        <v/>
      </c>
      <c r="AC9558" t="str">
        <f t="shared" ref="AC9558" si="8740">IF(C9568="","",AVERAGE(C9556:C9568))</f>
        <v/>
      </c>
      <c r="AD9558">
        <f t="shared" si="8713"/>
        <v>0</v>
      </c>
      <c r="AE9558">
        <f t="shared" ref="AE9558" si="8741">AVERAGE(AD9556:AD9560)</f>
        <v>0</v>
      </c>
    </row>
    <row r="9559" spans="28:31" x14ac:dyDescent="0.25">
      <c r="AB9559" t="str">
        <f t="shared" si="8712"/>
        <v/>
      </c>
      <c r="AC9559" t="str">
        <f t="shared" ref="AC9559:AC9560" si="8742">IF(C9569="","",AVERAGE(C9559:C9569))</f>
        <v/>
      </c>
      <c r="AD9559">
        <f t="shared" si="8713"/>
        <v>0</v>
      </c>
      <c r="AE9559">
        <f t="shared" ref="AE9559:AE9560" si="8743">AVERAGE(AD9559:AD9561)</f>
        <v>0</v>
      </c>
    </row>
    <row r="9560" spans="28:31" x14ac:dyDescent="0.25">
      <c r="AB9560" t="str">
        <f t="shared" si="8712"/>
        <v/>
      </c>
      <c r="AC9560" t="str">
        <f t="shared" si="8742"/>
        <v/>
      </c>
      <c r="AD9560">
        <f t="shared" si="8713"/>
        <v>0</v>
      </c>
      <c r="AE9560">
        <f t="shared" si="8743"/>
        <v>0</v>
      </c>
    </row>
    <row r="9561" spans="28:31" x14ac:dyDescent="0.25">
      <c r="AB9561" t="str">
        <f t="shared" si="8712"/>
        <v/>
      </c>
      <c r="AC9561" t="str">
        <f t="shared" ref="AC9561" si="8744">IF(C9571="","",AVERAGE(C9560:C9571))</f>
        <v/>
      </c>
      <c r="AD9561">
        <f t="shared" si="8713"/>
        <v>0</v>
      </c>
      <c r="AE9561">
        <f t="shared" ref="AE9561" si="8745">AVERAGE(AD9560:AD9563)</f>
        <v>0</v>
      </c>
    </row>
    <row r="9562" spans="28:31" x14ac:dyDescent="0.25">
      <c r="AB9562" t="str">
        <f t="shared" si="8712"/>
        <v/>
      </c>
      <c r="AC9562" t="str">
        <f t="shared" ref="AC9562" si="8746">IF(C9572="","",AVERAGE(C9560:C9572))</f>
        <v/>
      </c>
      <c r="AD9562">
        <f t="shared" si="8713"/>
        <v>0</v>
      </c>
      <c r="AE9562">
        <f t="shared" ref="AE9562" si="8747">AVERAGE(AD9560:AD9564)</f>
        <v>0</v>
      </c>
    </row>
    <row r="9563" spans="28:31" x14ac:dyDescent="0.25">
      <c r="AB9563" t="str">
        <f t="shared" si="8712"/>
        <v/>
      </c>
      <c r="AC9563" t="str">
        <f t="shared" ref="AC9563" si="8748">IF(C9573="","",AVERAGE(C9563:C9573))</f>
        <v/>
      </c>
      <c r="AD9563">
        <f t="shared" si="8713"/>
        <v>0</v>
      </c>
      <c r="AE9563">
        <f t="shared" ref="AE9563" si="8749">AVERAGE(AD9563:AD9565)</f>
        <v>0</v>
      </c>
    </row>
    <row r="9564" spans="28:31" x14ac:dyDescent="0.25">
      <c r="AB9564" t="str">
        <f t="shared" si="8712"/>
        <v/>
      </c>
      <c r="AC9564" t="str">
        <f t="shared" si="8724"/>
        <v/>
      </c>
      <c r="AD9564">
        <f t="shared" si="8713"/>
        <v>0</v>
      </c>
      <c r="AE9564">
        <f t="shared" si="8725"/>
        <v>0</v>
      </c>
    </row>
    <row r="9565" spans="28:31" x14ac:dyDescent="0.25">
      <c r="AB9565" t="str">
        <f t="shared" si="8712"/>
        <v/>
      </c>
      <c r="AC9565" t="str">
        <f t="shared" si="8726"/>
        <v/>
      </c>
      <c r="AD9565">
        <f t="shared" si="8713"/>
        <v>0</v>
      </c>
      <c r="AE9565">
        <f t="shared" si="8727"/>
        <v>0</v>
      </c>
    </row>
    <row r="9566" spans="28:31" x14ac:dyDescent="0.25">
      <c r="AB9566" t="str">
        <f t="shared" si="8712"/>
        <v/>
      </c>
      <c r="AC9566" t="str">
        <f t="shared" si="8728"/>
        <v/>
      </c>
      <c r="AD9566">
        <f t="shared" si="8713"/>
        <v>0</v>
      </c>
      <c r="AE9566">
        <f t="shared" si="8729"/>
        <v>0</v>
      </c>
    </row>
    <row r="9567" spans="28:31" x14ac:dyDescent="0.25">
      <c r="AB9567" t="str">
        <f t="shared" si="8712"/>
        <v/>
      </c>
      <c r="AC9567" t="str">
        <f t="shared" si="8730"/>
        <v/>
      </c>
      <c r="AD9567">
        <f t="shared" si="8713"/>
        <v>0</v>
      </c>
      <c r="AE9567">
        <f t="shared" si="8731"/>
        <v>0</v>
      </c>
    </row>
    <row r="9568" spans="28:31" x14ac:dyDescent="0.25">
      <c r="AB9568" t="str">
        <f t="shared" si="8712"/>
        <v/>
      </c>
      <c r="AC9568" t="str">
        <f t="shared" si="8730"/>
        <v/>
      </c>
      <c r="AD9568">
        <f t="shared" si="8713"/>
        <v>0</v>
      </c>
      <c r="AE9568">
        <f t="shared" si="8731"/>
        <v>0</v>
      </c>
    </row>
    <row r="9569" spans="28:31" x14ac:dyDescent="0.25">
      <c r="AB9569" t="str">
        <f t="shared" si="8712"/>
        <v/>
      </c>
      <c r="AC9569" t="str">
        <f t="shared" si="8732"/>
        <v/>
      </c>
      <c r="AD9569">
        <f t="shared" si="8713"/>
        <v>0</v>
      </c>
      <c r="AE9569">
        <f t="shared" si="8733"/>
        <v>0</v>
      </c>
    </row>
    <row r="9570" spans="28:31" x14ac:dyDescent="0.25">
      <c r="AB9570" t="str">
        <f t="shared" si="8712"/>
        <v/>
      </c>
      <c r="AC9570" t="str">
        <f t="shared" si="8734"/>
        <v/>
      </c>
      <c r="AD9570">
        <f t="shared" si="8713"/>
        <v>0</v>
      </c>
      <c r="AE9570">
        <f t="shared" si="8735"/>
        <v>0</v>
      </c>
    </row>
    <row r="9571" spans="28:31" x14ac:dyDescent="0.25">
      <c r="AB9571" t="str">
        <f t="shared" si="8712"/>
        <v/>
      </c>
      <c r="AC9571" t="str">
        <f t="shared" si="8736"/>
        <v/>
      </c>
      <c r="AD9571">
        <f t="shared" si="8713"/>
        <v>0</v>
      </c>
      <c r="AE9571">
        <f t="shared" si="8737"/>
        <v>0</v>
      </c>
    </row>
    <row r="9572" spans="28:31" x14ac:dyDescent="0.25">
      <c r="AB9572" t="str">
        <f t="shared" si="8712"/>
        <v/>
      </c>
      <c r="AC9572" t="str">
        <f t="shared" si="8736"/>
        <v/>
      </c>
      <c r="AD9572">
        <f t="shared" si="8713"/>
        <v>0</v>
      </c>
      <c r="AE9572">
        <f t="shared" si="8737"/>
        <v>0</v>
      </c>
    </row>
    <row r="9573" spans="28:31" x14ac:dyDescent="0.25">
      <c r="AB9573" t="str">
        <f t="shared" si="8712"/>
        <v/>
      </c>
      <c r="AC9573" t="str">
        <f t="shared" si="8736"/>
        <v/>
      </c>
      <c r="AD9573">
        <f t="shared" si="8713"/>
        <v>0</v>
      </c>
      <c r="AE9573">
        <f t="shared" si="8737"/>
        <v>0</v>
      </c>
    </row>
    <row r="9574" spans="28:31" x14ac:dyDescent="0.25">
      <c r="AB9574" t="str">
        <f t="shared" si="8712"/>
        <v/>
      </c>
      <c r="AC9574" t="str">
        <f t="shared" ref="AC9574" si="8750">IF(C9584="","",AVERAGE(C9573:C9584))</f>
        <v/>
      </c>
      <c r="AD9574">
        <f t="shared" si="8713"/>
        <v>0</v>
      </c>
      <c r="AE9574">
        <f t="shared" ref="AE9574" si="8751">AVERAGE(AD9573:AD9576)</f>
        <v>0</v>
      </c>
    </row>
    <row r="9575" spans="28:31" x14ac:dyDescent="0.25">
      <c r="AB9575" t="str">
        <f t="shared" si="8712"/>
        <v/>
      </c>
      <c r="AC9575" t="str">
        <f t="shared" ref="AC9575" si="8752">IF(C9585="","",AVERAGE(C9573:C9585))</f>
        <v/>
      </c>
      <c r="AD9575">
        <f t="shared" si="8713"/>
        <v>0</v>
      </c>
      <c r="AE9575">
        <f t="shared" ref="AE9575" si="8753">AVERAGE(AD9573:AD9577)</f>
        <v>0</v>
      </c>
    </row>
    <row r="9576" spans="28:31" x14ac:dyDescent="0.25">
      <c r="AB9576" t="str">
        <f t="shared" si="8712"/>
        <v/>
      </c>
      <c r="AC9576" t="str">
        <f t="shared" ref="AC9576:AC9577" si="8754">IF(C9586="","",AVERAGE(C9576:C9586))</f>
        <v/>
      </c>
      <c r="AD9576">
        <f t="shared" si="8713"/>
        <v>0</v>
      </c>
      <c r="AE9576">
        <f t="shared" ref="AE9576:AE9577" si="8755">AVERAGE(AD9576:AD9578)</f>
        <v>0</v>
      </c>
    </row>
    <row r="9577" spans="28:31" x14ac:dyDescent="0.25">
      <c r="AB9577" t="str">
        <f t="shared" si="8712"/>
        <v/>
      </c>
      <c r="AC9577" t="str">
        <f t="shared" si="8754"/>
        <v/>
      </c>
      <c r="AD9577">
        <f t="shared" si="8713"/>
        <v>0</v>
      </c>
      <c r="AE9577">
        <f t="shared" si="8755"/>
        <v>0</v>
      </c>
    </row>
    <row r="9578" spans="28:31" x14ac:dyDescent="0.25">
      <c r="AB9578" t="str">
        <f t="shared" si="8712"/>
        <v/>
      </c>
      <c r="AC9578" t="str">
        <f t="shared" ref="AC9578" si="8756">IF(C9588="","",AVERAGE(C9577:C9588))</f>
        <v/>
      </c>
      <c r="AD9578">
        <f t="shared" si="8713"/>
        <v>0</v>
      </c>
      <c r="AE9578">
        <f t="shared" ref="AE9578" si="8757">AVERAGE(AD9577:AD9580)</f>
        <v>0</v>
      </c>
    </row>
    <row r="9579" spans="28:31" x14ac:dyDescent="0.25">
      <c r="AB9579" t="str">
        <f t="shared" si="8712"/>
        <v/>
      </c>
      <c r="AC9579" t="str">
        <f t="shared" ref="AC9579" si="8758">IF(C9589="","",AVERAGE(C9577:C9589))</f>
        <v/>
      </c>
      <c r="AD9579">
        <f t="shared" si="8713"/>
        <v>0</v>
      </c>
      <c r="AE9579">
        <f t="shared" ref="AE9579" si="8759">AVERAGE(AD9577:AD9581)</f>
        <v>0</v>
      </c>
    </row>
    <row r="9580" spans="28:31" x14ac:dyDescent="0.25">
      <c r="AB9580" t="str">
        <f t="shared" si="8712"/>
        <v/>
      </c>
      <c r="AC9580" t="str">
        <f t="shared" ref="AC9580" si="8760">IF(C9590="","",AVERAGE(C9580:C9590))</f>
        <v/>
      </c>
      <c r="AD9580">
        <f t="shared" si="8713"/>
        <v>0</v>
      </c>
      <c r="AE9580">
        <f t="shared" ref="AE9580" si="8761">AVERAGE(AD9580:AD9582)</f>
        <v>0</v>
      </c>
    </row>
    <row r="9581" spans="28:31" x14ac:dyDescent="0.25">
      <c r="AB9581" t="str">
        <f t="shared" si="8712"/>
        <v/>
      </c>
      <c r="AC9581" t="str">
        <f t="shared" si="8724"/>
        <v/>
      </c>
      <c r="AD9581">
        <f t="shared" si="8713"/>
        <v>0</v>
      </c>
      <c r="AE9581">
        <f t="shared" si="8725"/>
        <v>0</v>
      </c>
    </row>
    <row r="9582" spans="28:31" x14ac:dyDescent="0.25">
      <c r="AB9582" t="str">
        <f t="shared" si="8712"/>
        <v/>
      </c>
      <c r="AC9582" t="str">
        <f t="shared" si="8726"/>
        <v/>
      </c>
      <c r="AD9582">
        <f t="shared" si="8713"/>
        <v>0</v>
      </c>
      <c r="AE9582">
        <f t="shared" si="8727"/>
        <v>0</v>
      </c>
    </row>
    <row r="9583" spans="28:31" x14ac:dyDescent="0.25">
      <c r="AB9583" t="str">
        <f t="shared" si="8712"/>
        <v/>
      </c>
      <c r="AC9583" t="str">
        <f t="shared" si="8728"/>
        <v/>
      </c>
      <c r="AD9583">
        <f t="shared" si="8713"/>
        <v>0</v>
      </c>
      <c r="AE9583">
        <f t="shared" si="8729"/>
        <v>0</v>
      </c>
    </row>
    <row r="9584" spans="28:31" x14ac:dyDescent="0.25">
      <c r="AB9584" t="str">
        <f t="shared" si="8712"/>
        <v/>
      </c>
      <c r="AC9584" t="str">
        <f t="shared" si="8730"/>
        <v/>
      </c>
      <c r="AD9584">
        <f t="shared" si="8713"/>
        <v>0</v>
      </c>
      <c r="AE9584">
        <f t="shared" si="8731"/>
        <v>0</v>
      </c>
    </row>
    <row r="9585" spans="28:31" x14ac:dyDescent="0.25">
      <c r="AB9585" t="str">
        <f t="shared" si="8712"/>
        <v/>
      </c>
      <c r="AC9585" t="str">
        <f t="shared" si="8730"/>
        <v/>
      </c>
      <c r="AD9585">
        <f t="shared" si="8713"/>
        <v>0</v>
      </c>
      <c r="AE9585">
        <f t="shared" si="8731"/>
        <v>0</v>
      </c>
    </row>
    <row r="9586" spans="28:31" x14ac:dyDescent="0.25">
      <c r="AB9586" t="str">
        <f t="shared" si="8712"/>
        <v/>
      </c>
      <c r="AC9586" t="str">
        <f t="shared" si="8732"/>
        <v/>
      </c>
      <c r="AD9586">
        <f t="shared" si="8713"/>
        <v>0</v>
      </c>
      <c r="AE9586">
        <f t="shared" si="8733"/>
        <v>0</v>
      </c>
    </row>
    <row r="9587" spans="28:31" x14ac:dyDescent="0.25">
      <c r="AB9587" t="str">
        <f t="shared" si="8712"/>
        <v/>
      </c>
      <c r="AC9587" t="str">
        <f t="shared" si="8734"/>
        <v/>
      </c>
      <c r="AD9587">
        <f t="shared" si="8713"/>
        <v>0</v>
      </c>
      <c r="AE9587">
        <f t="shared" si="8735"/>
        <v>0</v>
      </c>
    </row>
    <row r="9588" spans="28:31" x14ac:dyDescent="0.25">
      <c r="AB9588" t="str">
        <f t="shared" si="8712"/>
        <v/>
      </c>
      <c r="AC9588" t="str">
        <f t="shared" si="8736"/>
        <v/>
      </c>
      <c r="AD9588">
        <f t="shared" si="8713"/>
        <v>0</v>
      </c>
      <c r="AE9588">
        <f t="shared" si="8737"/>
        <v>0</v>
      </c>
    </row>
    <row r="9589" spans="28:31" x14ac:dyDescent="0.25">
      <c r="AB9589" t="str">
        <f t="shared" si="8712"/>
        <v/>
      </c>
      <c r="AC9589" t="str">
        <f t="shared" si="8736"/>
        <v/>
      </c>
      <c r="AD9589">
        <f t="shared" si="8713"/>
        <v>0</v>
      </c>
      <c r="AE9589">
        <f t="shared" si="8737"/>
        <v>0</v>
      </c>
    </row>
    <row r="9590" spans="28:31" x14ac:dyDescent="0.25">
      <c r="AB9590" t="str">
        <f t="shared" si="8712"/>
        <v/>
      </c>
      <c r="AC9590" t="str">
        <f t="shared" si="8736"/>
        <v/>
      </c>
      <c r="AD9590">
        <f t="shared" si="8713"/>
        <v>0</v>
      </c>
      <c r="AE9590">
        <f t="shared" si="8737"/>
        <v>0</v>
      </c>
    </row>
    <row r="9591" spans="28:31" x14ac:dyDescent="0.25">
      <c r="AB9591" t="str">
        <f t="shared" si="8712"/>
        <v/>
      </c>
      <c r="AC9591" t="str">
        <f t="shared" ref="AC9591" si="8762">IF(C9601="","",AVERAGE(C9590:C9601))</f>
        <v/>
      </c>
      <c r="AD9591">
        <f t="shared" si="8713"/>
        <v>0</v>
      </c>
      <c r="AE9591">
        <f t="shared" ref="AE9591" si="8763">AVERAGE(AD9590:AD9593)</f>
        <v>0</v>
      </c>
    </row>
    <row r="9592" spans="28:31" x14ac:dyDescent="0.25">
      <c r="AB9592" t="str">
        <f t="shared" si="8712"/>
        <v/>
      </c>
      <c r="AC9592" t="str">
        <f t="shared" ref="AC9592" si="8764">IF(C9602="","",AVERAGE(C9590:C9602))</f>
        <v/>
      </c>
      <c r="AD9592">
        <f t="shared" si="8713"/>
        <v>0</v>
      </c>
      <c r="AE9592">
        <f t="shared" ref="AE9592" si="8765">AVERAGE(AD9590:AD9594)</f>
        <v>0</v>
      </c>
    </row>
    <row r="9593" spans="28:31" x14ac:dyDescent="0.25">
      <c r="AB9593" t="str">
        <f t="shared" si="8712"/>
        <v/>
      </c>
      <c r="AC9593" t="str">
        <f t="shared" ref="AC9593:AC9594" si="8766">IF(C9603="","",AVERAGE(C9593:C9603))</f>
        <v/>
      </c>
      <c r="AD9593">
        <f t="shared" si="8713"/>
        <v>0</v>
      </c>
      <c r="AE9593">
        <f t="shared" ref="AE9593:AE9594" si="8767">AVERAGE(AD9593:AD9595)</f>
        <v>0</v>
      </c>
    </row>
    <row r="9594" spans="28:31" x14ac:dyDescent="0.25">
      <c r="AB9594" t="str">
        <f t="shared" si="8712"/>
        <v/>
      </c>
      <c r="AC9594" t="str">
        <f t="shared" si="8766"/>
        <v/>
      </c>
      <c r="AD9594">
        <f t="shared" si="8713"/>
        <v>0</v>
      </c>
      <c r="AE9594">
        <f t="shared" si="8767"/>
        <v>0</v>
      </c>
    </row>
    <row r="9595" spans="28:31" x14ac:dyDescent="0.25">
      <c r="AB9595" t="str">
        <f t="shared" si="8712"/>
        <v/>
      </c>
      <c r="AC9595" t="str">
        <f t="shared" ref="AC9595" si="8768">IF(C9605="","",AVERAGE(C9594:C9605))</f>
        <v/>
      </c>
      <c r="AD9595">
        <f t="shared" si="8713"/>
        <v>0</v>
      </c>
      <c r="AE9595">
        <f t="shared" ref="AE9595" si="8769">AVERAGE(AD9594:AD9597)</f>
        <v>0</v>
      </c>
    </row>
    <row r="9596" spans="28:31" x14ac:dyDescent="0.25">
      <c r="AB9596" t="str">
        <f t="shared" si="8712"/>
        <v/>
      </c>
      <c r="AC9596" t="str">
        <f t="shared" ref="AC9596" si="8770">IF(C9606="","",AVERAGE(C9594:C9606))</f>
        <v/>
      </c>
      <c r="AD9596">
        <f t="shared" si="8713"/>
        <v>0</v>
      </c>
      <c r="AE9596">
        <f t="shared" ref="AE9596" si="8771">AVERAGE(AD9594:AD9598)</f>
        <v>0</v>
      </c>
    </row>
    <row r="9597" spans="28:31" x14ac:dyDescent="0.25">
      <c r="AB9597" t="str">
        <f t="shared" si="8712"/>
        <v/>
      </c>
      <c r="AC9597" t="str">
        <f t="shared" ref="AC9597" si="8772">IF(C9607="","",AVERAGE(C9597:C9607))</f>
        <v/>
      </c>
      <c r="AD9597">
        <f t="shared" si="8713"/>
        <v>0</v>
      </c>
      <c r="AE9597">
        <f t="shared" ref="AE9597" si="8773">AVERAGE(AD9597:AD9599)</f>
        <v>0</v>
      </c>
    </row>
    <row r="9598" spans="28:31" x14ac:dyDescent="0.25">
      <c r="AB9598" t="str">
        <f t="shared" si="8712"/>
        <v/>
      </c>
      <c r="AC9598" t="str">
        <f t="shared" si="8724"/>
        <v/>
      </c>
      <c r="AD9598">
        <f t="shared" si="8713"/>
        <v>0</v>
      </c>
      <c r="AE9598">
        <f t="shared" si="8725"/>
        <v>0</v>
      </c>
    </row>
    <row r="9599" spans="28:31" x14ac:dyDescent="0.25">
      <c r="AB9599" t="str">
        <f t="shared" si="8712"/>
        <v/>
      </c>
      <c r="AC9599" t="str">
        <f t="shared" si="8726"/>
        <v/>
      </c>
      <c r="AD9599">
        <f t="shared" si="8713"/>
        <v>0</v>
      </c>
      <c r="AE9599">
        <f t="shared" si="8727"/>
        <v>0</v>
      </c>
    </row>
    <row r="9600" spans="28:31" x14ac:dyDescent="0.25">
      <c r="AB9600" t="str">
        <f t="shared" si="8712"/>
        <v/>
      </c>
      <c r="AC9600" t="str">
        <f t="shared" si="8728"/>
        <v/>
      </c>
      <c r="AD9600">
        <f t="shared" si="8713"/>
        <v>0</v>
      </c>
      <c r="AE9600">
        <f t="shared" si="8729"/>
        <v>0</v>
      </c>
    </row>
    <row r="9601" spans="28:31" x14ac:dyDescent="0.25">
      <c r="AB9601" t="str">
        <f t="shared" si="8712"/>
        <v/>
      </c>
      <c r="AC9601" t="str">
        <f t="shared" si="8730"/>
        <v/>
      </c>
      <c r="AD9601">
        <f t="shared" si="8713"/>
        <v>0</v>
      </c>
      <c r="AE9601">
        <f t="shared" si="8731"/>
        <v>0</v>
      </c>
    </row>
    <row r="9602" spans="28:31" x14ac:dyDescent="0.25">
      <c r="AB9602" t="str">
        <f t="shared" si="8712"/>
        <v/>
      </c>
      <c r="AC9602" t="str">
        <f t="shared" si="8730"/>
        <v/>
      </c>
      <c r="AD9602">
        <f t="shared" si="8713"/>
        <v>0</v>
      </c>
      <c r="AE9602">
        <f t="shared" si="8731"/>
        <v>0</v>
      </c>
    </row>
    <row r="9603" spans="28:31" x14ac:dyDescent="0.25">
      <c r="AB9603" t="str">
        <f t="shared" ref="AB9603:AB9666" si="8774">IF(B9605="","",AVERAGE(B9603:B9605)*150)</f>
        <v/>
      </c>
      <c r="AC9603" t="str">
        <f t="shared" si="8732"/>
        <v/>
      </c>
      <c r="AD9603">
        <f t="shared" ref="AD9603:AD9666" si="8775">IF($D$1="Gamma",D9603,I9603)</f>
        <v>0</v>
      </c>
      <c r="AE9603">
        <f t="shared" si="8733"/>
        <v>0</v>
      </c>
    </row>
    <row r="9604" spans="28:31" x14ac:dyDescent="0.25">
      <c r="AB9604" t="str">
        <f t="shared" si="8774"/>
        <v/>
      </c>
      <c r="AC9604" t="str">
        <f t="shared" si="8734"/>
        <v/>
      </c>
      <c r="AD9604">
        <f t="shared" si="8775"/>
        <v>0</v>
      </c>
      <c r="AE9604">
        <f t="shared" si="8735"/>
        <v>0</v>
      </c>
    </row>
    <row r="9605" spans="28:31" x14ac:dyDescent="0.25">
      <c r="AB9605" t="str">
        <f t="shared" si="8774"/>
        <v/>
      </c>
      <c r="AC9605" t="str">
        <f t="shared" si="8736"/>
        <v/>
      </c>
      <c r="AD9605">
        <f t="shared" si="8775"/>
        <v>0</v>
      </c>
      <c r="AE9605">
        <f t="shared" si="8737"/>
        <v>0</v>
      </c>
    </row>
    <row r="9606" spans="28:31" x14ac:dyDescent="0.25">
      <c r="AB9606" t="str">
        <f t="shared" si="8774"/>
        <v/>
      </c>
      <c r="AC9606" t="str">
        <f t="shared" si="8736"/>
        <v/>
      </c>
      <c r="AD9606">
        <f t="shared" si="8775"/>
        <v>0</v>
      </c>
      <c r="AE9606">
        <f t="shared" si="8737"/>
        <v>0</v>
      </c>
    </row>
    <row r="9607" spans="28:31" x14ac:dyDescent="0.25">
      <c r="AB9607" t="str">
        <f t="shared" si="8774"/>
        <v/>
      </c>
      <c r="AC9607" t="str">
        <f t="shared" si="8736"/>
        <v/>
      </c>
      <c r="AD9607">
        <f t="shared" si="8775"/>
        <v>0</v>
      </c>
      <c r="AE9607">
        <f t="shared" si="8737"/>
        <v>0</v>
      </c>
    </row>
    <row r="9608" spans="28:31" x14ac:dyDescent="0.25">
      <c r="AB9608" t="str">
        <f t="shared" si="8774"/>
        <v/>
      </c>
      <c r="AC9608" t="str">
        <f t="shared" ref="AC9608" si="8776">IF(C9618="","",AVERAGE(C9607:C9618))</f>
        <v/>
      </c>
      <c r="AD9608">
        <f t="shared" si="8775"/>
        <v>0</v>
      </c>
      <c r="AE9608">
        <f t="shared" ref="AE9608" si="8777">AVERAGE(AD9607:AD9610)</f>
        <v>0</v>
      </c>
    </row>
    <row r="9609" spans="28:31" x14ac:dyDescent="0.25">
      <c r="AB9609" t="str">
        <f t="shared" si="8774"/>
        <v/>
      </c>
      <c r="AC9609" t="str">
        <f t="shared" ref="AC9609" si="8778">IF(C9619="","",AVERAGE(C9607:C9619))</f>
        <v/>
      </c>
      <c r="AD9609">
        <f t="shared" si="8775"/>
        <v>0</v>
      </c>
      <c r="AE9609">
        <f t="shared" ref="AE9609" si="8779">AVERAGE(AD9607:AD9611)</f>
        <v>0</v>
      </c>
    </row>
    <row r="9610" spans="28:31" x14ac:dyDescent="0.25">
      <c r="AB9610" t="str">
        <f t="shared" si="8774"/>
        <v/>
      </c>
      <c r="AC9610" t="str">
        <f t="shared" ref="AC9610:AC9611" si="8780">IF(C9620="","",AVERAGE(C9610:C9620))</f>
        <v/>
      </c>
      <c r="AD9610">
        <f t="shared" si="8775"/>
        <v>0</v>
      </c>
      <c r="AE9610">
        <f t="shared" ref="AE9610:AE9611" si="8781">AVERAGE(AD9610:AD9612)</f>
        <v>0</v>
      </c>
    </row>
    <row r="9611" spans="28:31" x14ac:dyDescent="0.25">
      <c r="AB9611" t="str">
        <f t="shared" si="8774"/>
        <v/>
      </c>
      <c r="AC9611" t="str">
        <f t="shared" si="8780"/>
        <v/>
      </c>
      <c r="AD9611">
        <f t="shared" si="8775"/>
        <v>0</v>
      </c>
      <c r="AE9611">
        <f t="shared" si="8781"/>
        <v>0</v>
      </c>
    </row>
    <row r="9612" spans="28:31" x14ac:dyDescent="0.25">
      <c r="AB9612" t="str">
        <f t="shared" si="8774"/>
        <v/>
      </c>
      <c r="AC9612" t="str">
        <f t="shared" ref="AC9612" si="8782">IF(C9622="","",AVERAGE(C9611:C9622))</f>
        <v/>
      </c>
      <c r="AD9612">
        <f t="shared" si="8775"/>
        <v>0</v>
      </c>
      <c r="AE9612">
        <f t="shared" ref="AE9612" si="8783">AVERAGE(AD9611:AD9614)</f>
        <v>0</v>
      </c>
    </row>
    <row r="9613" spans="28:31" x14ac:dyDescent="0.25">
      <c r="AB9613" t="str">
        <f t="shared" si="8774"/>
        <v/>
      </c>
      <c r="AC9613" t="str">
        <f t="shared" ref="AC9613" si="8784">IF(C9623="","",AVERAGE(C9611:C9623))</f>
        <v/>
      </c>
      <c r="AD9613">
        <f t="shared" si="8775"/>
        <v>0</v>
      </c>
      <c r="AE9613">
        <f t="shared" ref="AE9613" si="8785">AVERAGE(AD9611:AD9615)</f>
        <v>0</v>
      </c>
    </row>
    <row r="9614" spans="28:31" x14ac:dyDescent="0.25">
      <c r="AB9614" t="str">
        <f t="shared" si="8774"/>
        <v/>
      </c>
      <c r="AC9614" t="str">
        <f t="shared" ref="AC9614:AC9666" si="8786">IF(C9624="","",AVERAGE(C9614:C9624))</f>
        <v/>
      </c>
      <c r="AD9614">
        <f t="shared" si="8775"/>
        <v>0</v>
      </c>
      <c r="AE9614">
        <f t="shared" ref="AE9614:AE9666" si="8787">AVERAGE(AD9614:AD9616)</f>
        <v>0</v>
      </c>
    </row>
    <row r="9615" spans="28:31" x14ac:dyDescent="0.25">
      <c r="AB9615" t="str">
        <f t="shared" si="8774"/>
        <v/>
      </c>
      <c r="AC9615" t="str">
        <f t="shared" si="8786"/>
        <v/>
      </c>
      <c r="AD9615">
        <f t="shared" si="8775"/>
        <v>0</v>
      </c>
      <c r="AE9615">
        <f t="shared" si="8787"/>
        <v>0</v>
      </c>
    </row>
    <row r="9616" spans="28:31" x14ac:dyDescent="0.25">
      <c r="AB9616" t="str">
        <f t="shared" si="8774"/>
        <v/>
      </c>
      <c r="AC9616" t="str">
        <f t="shared" ref="AC9616:AC9667" si="8788">IF(C9626="","",AVERAGE(C9615:C9626))</f>
        <v/>
      </c>
      <c r="AD9616">
        <f t="shared" si="8775"/>
        <v>0</v>
      </c>
      <c r="AE9616">
        <f t="shared" ref="AE9616:AE9667" si="8789">AVERAGE(AD9615:AD9618)</f>
        <v>0</v>
      </c>
    </row>
    <row r="9617" spans="28:31" x14ac:dyDescent="0.25">
      <c r="AB9617" t="str">
        <f t="shared" si="8774"/>
        <v/>
      </c>
      <c r="AC9617" t="str">
        <f t="shared" ref="AC9617:AC9668" si="8790">IF(C9627="","",AVERAGE(C9615:C9627))</f>
        <v/>
      </c>
      <c r="AD9617">
        <f t="shared" si="8775"/>
        <v>0</v>
      </c>
      <c r="AE9617">
        <f t="shared" ref="AE9617:AE9668" si="8791">AVERAGE(AD9615:AD9619)</f>
        <v>0</v>
      </c>
    </row>
    <row r="9618" spans="28:31" x14ac:dyDescent="0.25">
      <c r="AB9618" t="str">
        <f t="shared" si="8774"/>
        <v/>
      </c>
      <c r="AC9618" t="str">
        <f t="shared" ref="AC9618:AC9670" si="8792">IF(C9628="","",AVERAGE(C9618:C9628))</f>
        <v/>
      </c>
      <c r="AD9618">
        <f t="shared" si="8775"/>
        <v>0</v>
      </c>
      <c r="AE9618">
        <f t="shared" ref="AE9618:AE9670" si="8793">AVERAGE(AD9618:AD9620)</f>
        <v>0</v>
      </c>
    </row>
    <row r="9619" spans="28:31" x14ac:dyDescent="0.25">
      <c r="AB9619" t="str">
        <f t="shared" si="8774"/>
        <v/>
      </c>
      <c r="AC9619" t="str">
        <f t="shared" si="8792"/>
        <v/>
      </c>
      <c r="AD9619">
        <f t="shared" si="8775"/>
        <v>0</v>
      </c>
      <c r="AE9619">
        <f t="shared" si="8793"/>
        <v>0</v>
      </c>
    </row>
    <row r="9620" spans="28:31" x14ac:dyDescent="0.25">
      <c r="AB9620" t="str">
        <f t="shared" si="8774"/>
        <v/>
      </c>
      <c r="AC9620" t="str">
        <f t="shared" ref="AC9620:AC9671" si="8794">IF(C9630="","",AVERAGE(C9619:C9630))</f>
        <v/>
      </c>
      <c r="AD9620">
        <f t="shared" si="8775"/>
        <v>0</v>
      </c>
      <c r="AE9620">
        <f t="shared" ref="AE9620:AE9671" si="8795">AVERAGE(AD9619:AD9622)</f>
        <v>0</v>
      </c>
    </row>
    <row r="9621" spans="28:31" x14ac:dyDescent="0.25">
      <c r="AB9621" t="str">
        <f t="shared" si="8774"/>
        <v/>
      </c>
      <c r="AC9621" t="str">
        <f t="shared" ref="AC9621:AC9672" si="8796">IF(C9631="","",AVERAGE(C9619:C9631))</f>
        <v/>
      </c>
      <c r="AD9621">
        <f t="shared" si="8775"/>
        <v>0</v>
      </c>
      <c r="AE9621">
        <f t="shared" ref="AE9621:AE9672" si="8797">AVERAGE(AD9619:AD9623)</f>
        <v>0</v>
      </c>
    </row>
    <row r="9622" spans="28:31" x14ac:dyDescent="0.25">
      <c r="AB9622" t="str">
        <f t="shared" si="8774"/>
        <v/>
      </c>
      <c r="AC9622" t="str">
        <f t="shared" ref="AC9622:AC9675" si="8798">IF(C9632="","",AVERAGE(C9622:C9632))</f>
        <v/>
      </c>
      <c r="AD9622">
        <f t="shared" si="8775"/>
        <v>0</v>
      </c>
      <c r="AE9622">
        <f t="shared" ref="AE9622:AE9675" si="8799">AVERAGE(AD9622:AD9624)</f>
        <v>0</v>
      </c>
    </row>
    <row r="9623" spans="28:31" x14ac:dyDescent="0.25">
      <c r="AB9623" t="str">
        <f t="shared" si="8774"/>
        <v/>
      </c>
      <c r="AC9623" t="str">
        <f t="shared" si="8798"/>
        <v/>
      </c>
      <c r="AD9623">
        <f t="shared" si="8775"/>
        <v>0</v>
      </c>
      <c r="AE9623">
        <f t="shared" si="8799"/>
        <v>0</v>
      </c>
    </row>
    <row r="9624" spans="28:31" x14ac:dyDescent="0.25">
      <c r="AB9624" t="str">
        <f t="shared" si="8774"/>
        <v/>
      </c>
      <c r="AC9624" t="str">
        <f t="shared" si="8798"/>
        <v/>
      </c>
      <c r="AD9624">
        <f t="shared" si="8775"/>
        <v>0</v>
      </c>
      <c r="AE9624">
        <f t="shared" si="8799"/>
        <v>0</v>
      </c>
    </row>
    <row r="9625" spans="28:31" x14ac:dyDescent="0.25">
      <c r="AB9625" t="str">
        <f t="shared" si="8774"/>
        <v/>
      </c>
      <c r="AC9625" t="str">
        <f t="shared" ref="AC9625" si="8800">IF(C9635="","",AVERAGE(C9624:C9635))</f>
        <v/>
      </c>
      <c r="AD9625">
        <f t="shared" si="8775"/>
        <v>0</v>
      </c>
      <c r="AE9625">
        <f t="shared" ref="AE9625" si="8801">AVERAGE(AD9624:AD9627)</f>
        <v>0</v>
      </c>
    </row>
    <row r="9626" spans="28:31" x14ac:dyDescent="0.25">
      <c r="AB9626" t="str">
        <f t="shared" si="8774"/>
        <v/>
      </c>
      <c r="AC9626" t="str">
        <f t="shared" ref="AC9626" si="8802">IF(C9636="","",AVERAGE(C9624:C9636))</f>
        <v/>
      </c>
      <c r="AD9626">
        <f t="shared" si="8775"/>
        <v>0</v>
      </c>
      <c r="AE9626">
        <f t="shared" ref="AE9626" si="8803">AVERAGE(AD9624:AD9628)</f>
        <v>0</v>
      </c>
    </row>
    <row r="9627" spans="28:31" x14ac:dyDescent="0.25">
      <c r="AB9627" t="str">
        <f t="shared" si="8774"/>
        <v/>
      </c>
      <c r="AC9627" t="str">
        <f t="shared" ref="AC9627:AC9628" si="8804">IF(C9637="","",AVERAGE(C9627:C9637))</f>
        <v/>
      </c>
      <c r="AD9627">
        <f t="shared" si="8775"/>
        <v>0</v>
      </c>
      <c r="AE9627">
        <f t="shared" ref="AE9627:AE9628" si="8805">AVERAGE(AD9627:AD9629)</f>
        <v>0</v>
      </c>
    </row>
    <row r="9628" spans="28:31" x14ac:dyDescent="0.25">
      <c r="AB9628" t="str">
        <f t="shared" si="8774"/>
        <v/>
      </c>
      <c r="AC9628" t="str">
        <f t="shared" si="8804"/>
        <v/>
      </c>
      <c r="AD9628">
        <f t="shared" si="8775"/>
        <v>0</v>
      </c>
      <c r="AE9628">
        <f t="shared" si="8805"/>
        <v>0</v>
      </c>
    </row>
    <row r="9629" spans="28:31" x14ac:dyDescent="0.25">
      <c r="AB9629" t="str">
        <f t="shared" si="8774"/>
        <v/>
      </c>
      <c r="AC9629" t="str">
        <f t="shared" ref="AC9629" si="8806">IF(C9639="","",AVERAGE(C9628:C9639))</f>
        <v/>
      </c>
      <c r="AD9629">
        <f t="shared" si="8775"/>
        <v>0</v>
      </c>
      <c r="AE9629">
        <f t="shared" ref="AE9629" si="8807">AVERAGE(AD9628:AD9631)</f>
        <v>0</v>
      </c>
    </row>
    <row r="9630" spans="28:31" x14ac:dyDescent="0.25">
      <c r="AB9630" t="str">
        <f t="shared" si="8774"/>
        <v/>
      </c>
      <c r="AC9630" t="str">
        <f t="shared" ref="AC9630" si="8808">IF(C9640="","",AVERAGE(C9628:C9640))</f>
        <v/>
      </c>
      <c r="AD9630">
        <f t="shared" si="8775"/>
        <v>0</v>
      </c>
      <c r="AE9630">
        <f t="shared" ref="AE9630" si="8809">AVERAGE(AD9628:AD9632)</f>
        <v>0</v>
      </c>
    </row>
    <row r="9631" spans="28:31" x14ac:dyDescent="0.25">
      <c r="AB9631" t="str">
        <f t="shared" si="8774"/>
        <v/>
      </c>
      <c r="AC9631" t="str">
        <f t="shared" ref="AC9631" si="8810">IF(C9641="","",AVERAGE(C9631:C9641))</f>
        <v/>
      </c>
      <c r="AD9631">
        <f t="shared" si="8775"/>
        <v>0</v>
      </c>
      <c r="AE9631">
        <f t="shared" ref="AE9631" si="8811">AVERAGE(AD9631:AD9633)</f>
        <v>0</v>
      </c>
    </row>
    <row r="9632" spans="28:31" x14ac:dyDescent="0.25">
      <c r="AB9632" t="str">
        <f t="shared" si="8774"/>
        <v/>
      </c>
      <c r="AC9632" t="str">
        <f t="shared" si="8786"/>
        <v/>
      </c>
      <c r="AD9632">
        <f t="shared" si="8775"/>
        <v>0</v>
      </c>
      <c r="AE9632">
        <f t="shared" si="8787"/>
        <v>0</v>
      </c>
    </row>
    <row r="9633" spans="28:31" x14ac:dyDescent="0.25">
      <c r="AB9633" t="str">
        <f t="shared" si="8774"/>
        <v/>
      </c>
      <c r="AC9633" t="str">
        <f t="shared" si="8788"/>
        <v/>
      </c>
      <c r="AD9633">
        <f t="shared" si="8775"/>
        <v>0</v>
      </c>
      <c r="AE9633">
        <f t="shared" si="8789"/>
        <v>0</v>
      </c>
    </row>
    <row r="9634" spans="28:31" x14ac:dyDescent="0.25">
      <c r="AB9634" t="str">
        <f t="shared" si="8774"/>
        <v/>
      </c>
      <c r="AC9634" t="str">
        <f t="shared" si="8790"/>
        <v/>
      </c>
      <c r="AD9634">
        <f t="shared" si="8775"/>
        <v>0</v>
      </c>
      <c r="AE9634">
        <f t="shared" si="8791"/>
        <v>0</v>
      </c>
    </row>
    <row r="9635" spans="28:31" x14ac:dyDescent="0.25">
      <c r="AB9635" t="str">
        <f t="shared" si="8774"/>
        <v/>
      </c>
      <c r="AC9635" t="str">
        <f t="shared" si="8792"/>
        <v/>
      </c>
      <c r="AD9635">
        <f t="shared" si="8775"/>
        <v>0</v>
      </c>
      <c r="AE9635">
        <f t="shared" si="8793"/>
        <v>0</v>
      </c>
    </row>
    <row r="9636" spans="28:31" x14ac:dyDescent="0.25">
      <c r="AB9636" t="str">
        <f t="shared" si="8774"/>
        <v/>
      </c>
      <c r="AC9636" t="str">
        <f t="shared" si="8792"/>
        <v/>
      </c>
      <c r="AD9636">
        <f t="shared" si="8775"/>
        <v>0</v>
      </c>
      <c r="AE9636">
        <f t="shared" si="8793"/>
        <v>0</v>
      </c>
    </row>
    <row r="9637" spans="28:31" x14ac:dyDescent="0.25">
      <c r="AB9637" t="str">
        <f t="shared" si="8774"/>
        <v/>
      </c>
      <c r="AC9637" t="str">
        <f t="shared" si="8794"/>
        <v/>
      </c>
      <c r="AD9637">
        <f t="shared" si="8775"/>
        <v>0</v>
      </c>
      <c r="AE9637">
        <f t="shared" si="8795"/>
        <v>0</v>
      </c>
    </row>
    <row r="9638" spans="28:31" x14ac:dyDescent="0.25">
      <c r="AB9638" t="str">
        <f t="shared" si="8774"/>
        <v/>
      </c>
      <c r="AC9638" t="str">
        <f t="shared" si="8796"/>
        <v/>
      </c>
      <c r="AD9638">
        <f t="shared" si="8775"/>
        <v>0</v>
      </c>
      <c r="AE9638">
        <f t="shared" si="8797"/>
        <v>0</v>
      </c>
    </row>
    <row r="9639" spans="28:31" x14ac:dyDescent="0.25">
      <c r="AB9639" t="str">
        <f t="shared" si="8774"/>
        <v/>
      </c>
      <c r="AC9639" t="str">
        <f t="shared" si="8798"/>
        <v/>
      </c>
      <c r="AD9639">
        <f t="shared" si="8775"/>
        <v>0</v>
      </c>
      <c r="AE9639">
        <f t="shared" si="8799"/>
        <v>0</v>
      </c>
    </row>
    <row r="9640" spans="28:31" x14ac:dyDescent="0.25">
      <c r="AB9640" t="str">
        <f t="shared" si="8774"/>
        <v/>
      </c>
      <c r="AC9640" t="str">
        <f t="shared" si="8798"/>
        <v/>
      </c>
      <c r="AD9640">
        <f t="shared" si="8775"/>
        <v>0</v>
      </c>
      <c r="AE9640">
        <f t="shared" si="8799"/>
        <v>0</v>
      </c>
    </row>
    <row r="9641" spans="28:31" x14ac:dyDescent="0.25">
      <c r="AB9641" t="str">
        <f t="shared" si="8774"/>
        <v/>
      </c>
      <c r="AC9641" t="str">
        <f t="shared" si="8798"/>
        <v/>
      </c>
      <c r="AD9641">
        <f t="shared" si="8775"/>
        <v>0</v>
      </c>
      <c r="AE9641">
        <f t="shared" si="8799"/>
        <v>0</v>
      </c>
    </row>
    <row r="9642" spans="28:31" x14ac:dyDescent="0.25">
      <c r="AB9642" t="str">
        <f t="shared" si="8774"/>
        <v/>
      </c>
      <c r="AC9642" t="str">
        <f t="shared" ref="AC9642" si="8812">IF(C9652="","",AVERAGE(C9641:C9652))</f>
        <v/>
      </c>
      <c r="AD9642">
        <f t="shared" si="8775"/>
        <v>0</v>
      </c>
      <c r="AE9642">
        <f t="shared" ref="AE9642" si="8813">AVERAGE(AD9641:AD9644)</f>
        <v>0</v>
      </c>
    </row>
    <row r="9643" spans="28:31" x14ac:dyDescent="0.25">
      <c r="AB9643" t="str">
        <f t="shared" si="8774"/>
        <v/>
      </c>
      <c r="AC9643" t="str">
        <f t="shared" ref="AC9643" si="8814">IF(C9653="","",AVERAGE(C9641:C9653))</f>
        <v/>
      </c>
      <c r="AD9643">
        <f t="shared" si="8775"/>
        <v>0</v>
      </c>
      <c r="AE9643">
        <f t="shared" ref="AE9643" si="8815">AVERAGE(AD9641:AD9645)</f>
        <v>0</v>
      </c>
    </row>
    <row r="9644" spans="28:31" x14ac:dyDescent="0.25">
      <c r="AB9644" t="str">
        <f t="shared" si="8774"/>
        <v/>
      </c>
      <c r="AC9644" t="str">
        <f t="shared" ref="AC9644:AC9645" si="8816">IF(C9654="","",AVERAGE(C9644:C9654))</f>
        <v/>
      </c>
      <c r="AD9644">
        <f t="shared" si="8775"/>
        <v>0</v>
      </c>
      <c r="AE9644">
        <f t="shared" ref="AE9644:AE9645" si="8817">AVERAGE(AD9644:AD9646)</f>
        <v>0</v>
      </c>
    </row>
    <row r="9645" spans="28:31" x14ac:dyDescent="0.25">
      <c r="AB9645" t="str">
        <f t="shared" si="8774"/>
        <v/>
      </c>
      <c r="AC9645" t="str">
        <f t="shared" si="8816"/>
        <v/>
      </c>
      <c r="AD9645">
        <f t="shared" si="8775"/>
        <v>0</v>
      </c>
      <c r="AE9645">
        <f t="shared" si="8817"/>
        <v>0</v>
      </c>
    </row>
    <row r="9646" spans="28:31" x14ac:dyDescent="0.25">
      <c r="AB9646" t="str">
        <f t="shared" si="8774"/>
        <v/>
      </c>
      <c r="AC9646" t="str">
        <f t="shared" ref="AC9646" si="8818">IF(C9656="","",AVERAGE(C9645:C9656))</f>
        <v/>
      </c>
      <c r="AD9646">
        <f t="shared" si="8775"/>
        <v>0</v>
      </c>
      <c r="AE9646">
        <f t="shared" ref="AE9646" si="8819">AVERAGE(AD9645:AD9648)</f>
        <v>0</v>
      </c>
    </row>
    <row r="9647" spans="28:31" x14ac:dyDescent="0.25">
      <c r="AB9647" t="str">
        <f t="shared" si="8774"/>
        <v/>
      </c>
      <c r="AC9647" t="str">
        <f t="shared" ref="AC9647" si="8820">IF(C9657="","",AVERAGE(C9645:C9657))</f>
        <v/>
      </c>
      <c r="AD9647">
        <f t="shared" si="8775"/>
        <v>0</v>
      </c>
      <c r="AE9647">
        <f t="shared" ref="AE9647" si="8821">AVERAGE(AD9645:AD9649)</f>
        <v>0</v>
      </c>
    </row>
    <row r="9648" spans="28:31" x14ac:dyDescent="0.25">
      <c r="AB9648" t="str">
        <f t="shared" si="8774"/>
        <v/>
      </c>
      <c r="AC9648" t="str">
        <f t="shared" ref="AC9648" si="8822">IF(C9658="","",AVERAGE(C9648:C9658))</f>
        <v/>
      </c>
      <c r="AD9648">
        <f t="shared" si="8775"/>
        <v>0</v>
      </c>
      <c r="AE9648">
        <f t="shared" ref="AE9648" si="8823">AVERAGE(AD9648:AD9650)</f>
        <v>0</v>
      </c>
    </row>
    <row r="9649" spans="28:31" x14ac:dyDescent="0.25">
      <c r="AB9649" t="str">
        <f t="shared" si="8774"/>
        <v/>
      </c>
      <c r="AC9649" t="str">
        <f t="shared" si="8786"/>
        <v/>
      </c>
      <c r="AD9649">
        <f t="shared" si="8775"/>
        <v>0</v>
      </c>
      <c r="AE9649">
        <f t="shared" si="8787"/>
        <v>0</v>
      </c>
    </row>
    <row r="9650" spans="28:31" x14ac:dyDescent="0.25">
      <c r="AB9650" t="str">
        <f t="shared" si="8774"/>
        <v/>
      </c>
      <c r="AC9650" t="str">
        <f t="shared" si="8788"/>
        <v/>
      </c>
      <c r="AD9650">
        <f t="shared" si="8775"/>
        <v>0</v>
      </c>
      <c r="AE9650">
        <f t="shared" si="8789"/>
        <v>0</v>
      </c>
    </row>
    <row r="9651" spans="28:31" x14ac:dyDescent="0.25">
      <c r="AB9651" t="str">
        <f t="shared" si="8774"/>
        <v/>
      </c>
      <c r="AC9651" t="str">
        <f t="shared" si="8790"/>
        <v/>
      </c>
      <c r="AD9651">
        <f t="shared" si="8775"/>
        <v>0</v>
      </c>
      <c r="AE9651">
        <f t="shared" si="8791"/>
        <v>0</v>
      </c>
    </row>
    <row r="9652" spans="28:31" x14ac:dyDescent="0.25">
      <c r="AB9652" t="str">
        <f t="shared" si="8774"/>
        <v/>
      </c>
      <c r="AC9652" t="str">
        <f t="shared" si="8792"/>
        <v/>
      </c>
      <c r="AD9652">
        <f t="shared" si="8775"/>
        <v>0</v>
      </c>
      <c r="AE9652">
        <f t="shared" si="8793"/>
        <v>0</v>
      </c>
    </row>
    <row r="9653" spans="28:31" x14ac:dyDescent="0.25">
      <c r="AB9653" t="str">
        <f t="shared" si="8774"/>
        <v/>
      </c>
      <c r="AC9653" t="str">
        <f t="shared" si="8792"/>
        <v/>
      </c>
      <c r="AD9653">
        <f t="shared" si="8775"/>
        <v>0</v>
      </c>
      <c r="AE9653">
        <f t="shared" si="8793"/>
        <v>0</v>
      </c>
    </row>
    <row r="9654" spans="28:31" x14ac:dyDescent="0.25">
      <c r="AB9654" t="str">
        <f t="shared" si="8774"/>
        <v/>
      </c>
      <c r="AC9654" t="str">
        <f t="shared" si="8794"/>
        <v/>
      </c>
      <c r="AD9654">
        <f t="shared" si="8775"/>
        <v>0</v>
      </c>
      <c r="AE9654">
        <f t="shared" si="8795"/>
        <v>0</v>
      </c>
    </row>
    <row r="9655" spans="28:31" x14ac:dyDescent="0.25">
      <c r="AB9655" t="str">
        <f t="shared" si="8774"/>
        <v/>
      </c>
      <c r="AC9655" t="str">
        <f t="shared" si="8796"/>
        <v/>
      </c>
      <c r="AD9655">
        <f t="shared" si="8775"/>
        <v>0</v>
      </c>
      <c r="AE9655">
        <f t="shared" si="8797"/>
        <v>0</v>
      </c>
    </row>
    <row r="9656" spans="28:31" x14ac:dyDescent="0.25">
      <c r="AB9656" t="str">
        <f t="shared" si="8774"/>
        <v/>
      </c>
      <c r="AC9656" t="str">
        <f t="shared" si="8798"/>
        <v/>
      </c>
      <c r="AD9656">
        <f t="shared" si="8775"/>
        <v>0</v>
      </c>
      <c r="AE9656">
        <f t="shared" si="8799"/>
        <v>0</v>
      </c>
    </row>
    <row r="9657" spans="28:31" x14ac:dyDescent="0.25">
      <c r="AB9657" t="str">
        <f t="shared" si="8774"/>
        <v/>
      </c>
      <c r="AC9657" t="str">
        <f t="shared" si="8798"/>
        <v/>
      </c>
      <c r="AD9657">
        <f t="shared" si="8775"/>
        <v>0</v>
      </c>
      <c r="AE9657">
        <f t="shared" si="8799"/>
        <v>0</v>
      </c>
    </row>
    <row r="9658" spans="28:31" x14ac:dyDescent="0.25">
      <c r="AB9658" t="str">
        <f t="shared" si="8774"/>
        <v/>
      </c>
      <c r="AC9658" t="str">
        <f t="shared" si="8798"/>
        <v/>
      </c>
      <c r="AD9658">
        <f t="shared" si="8775"/>
        <v>0</v>
      </c>
      <c r="AE9658">
        <f t="shared" si="8799"/>
        <v>0</v>
      </c>
    </row>
    <row r="9659" spans="28:31" x14ac:dyDescent="0.25">
      <c r="AB9659" t="str">
        <f t="shared" si="8774"/>
        <v/>
      </c>
      <c r="AC9659" t="str">
        <f t="shared" ref="AC9659" si="8824">IF(C9669="","",AVERAGE(C9658:C9669))</f>
        <v/>
      </c>
      <c r="AD9659">
        <f t="shared" si="8775"/>
        <v>0</v>
      </c>
      <c r="AE9659">
        <f t="shared" ref="AE9659" si="8825">AVERAGE(AD9658:AD9661)</f>
        <v>0</v>
      </c>
    </row>
    <row r="9660" spans="28:31" x14ac:dyDescent="0.25">
      <c r="AB9660" t="str">
        <f t="shared" si="8774"/>
        <v/>
      </c>
      <c r="AC9660" t="str">
        <f t="shared" ref="AC9660" si="8826">IF(C9670="","",AVERAGE(C9658:C9670))</f>
        <v/>
      </c>
      <c r="AD9660">
        <f t="shared" si="8775"/>
        <v>0</v>
      </c>
      <c r="AE9660">
        <f t="shared" ref="AE9660" si="8827">AVERAGE(AD9658:AD9662)</f>
        <v>0</v>
      </c>
    </row>
    <row r="9661" spans="28:31" x14ac:dyDescent="0.25">
      <c r="AB9661" t="str">
        <f t="shared" si="8774"/>
        <v/>
      </c>
      <c r="AC9661" t="str">
        <f t="shared" ref="AC9661:AC9662" si="8828">IF(C9671="","",AVERAGE(C9661:C9671))</f>
        <v/>
      </c>
      <c r="AD9661">
        <f t="shared" si="8775"/>
        <v>0</v>
      </c>
      <c r="AE9661">
        <f t="shared" ref="AE9661:AE9662" si="8829">AVERAGE(AD9661:AD9663)</f>
        <v>0</v>
      </c>
    </row>
    <row r="9662" spans="28:31" x14ac:dyDescent="0.25">
      <c r="AB9662" t="str">
        <f t="shared" si="8774"/>
        <v/>
      </c>
      <c r="AC9662" t="str">
        <f t="shared" si="8828"/>
        <v/>
      </c>
      <c r="AD9662">
        <f t="shared" si="8775"/>
        <v>0</v>
      </c>
      <c r="AE9662">
        <f t="shared" si="8829"/>
        <v>0</v>
      </c>
    </row>
    <row r="9663" spans="28:31" x14ac:dyDescent="0.25">
      <c r="AB9663" t="str">
        <f t="shared" si="8774"/>
        <v/>
      </c>
      <c r="AC9663" t="str">
        <f t="shared" ref="AC9663" si="8830">IF(C9673="","",AVERAGE(C9662:C9673))</f>
        <v/>
      </c>
      <c r="AD9663">
        <f t="shared" si="8775"/>
        <v>0</v>
      </c>
      <c r="AE9663">
        <f t="shared" ref="AE9663" si="8831">AVERAGE(AD9662:AD9665)</f>
        <v>0</v>
      </c>
    </row>
    <row r="9664" spans="28:31" x14ac:dyDescent="0.25">
      <c r="AB9664" t="str">
        <f t="shared" si="8774"/>
        <v/>
      </c>
      <c r="AC9664" t="str">
        <f t="shared" ref="AC9664" si="8832">IF(C9674="","",AVERAGE(C9662:C9674))</f>
        <v/>
      </c>
      <c r="AD9664">
        <f t="shared" si="8775"/>
        <v>0</v>
      </c>
      <c r="AE9664">
        <f t="shared" ref="AE9664" si="8833">AVERAGE(AD9662:AD9666)</f>
        <v>0</v>
      </c>
    </row>
    <row r="9665" spans="28:31" x14ac:dyDescent="0.25">
      <c r="AB9665" t="str">
        <f t="shared" si="8774"/>
        <v/>
      </c>
      <c r="AC9665" t="str">
        <f t="shared" ref="AC9665" si="8834">IF(C9675="","",AVERAGE(C9665:C9675))</f>
        <v/>
      </c>
      <c r="AD9665">
        <f t="shared" si="8775"/>
        <v>0</v>
      </c>
      <c r="AE9665">
        <f t="shared" ref="AE9665" si="8835">AVERAGE(AD9665:AD9667)</f>
        <v>0</v>
      </c>
    </row>
    <row r="9666" spans="28:31" x14ac:dyDescent="0.25">
      <c r="AB9666" t="str">
        <f t="shared" si="8774"/>
        <v/>
      </c>
      <c r="AC9666" t="str">
        <f t="shared" si="8786"/>
        <v/>
      </c>
      <c r="AD9666">
        <f t="shared" si="8775"/>
        <v>0</v>
      </c>
      <c r="AE9666">
        <f t="shared" si="8787"/>
        <v>0</v>
      </c>
    </row>
    <row r="9667" spans="28:31" x14ac:dyDescent="0.25">
      <c r="AB9667" t="str">
        <f t="shared" ref="AB9667:AB9730" si="8836">IF(B9669="","",AVERAGE(B9667:B9669)*150)</f>
        <v/>
      </c>
      <c r="AC9667" t="str">
        <f t="shared" si="8788"/>
        <v/>
      </c>
      <c r="AD9667">
        <f t="shared" ref="AD9667:AD9730" si="8837">IF($D$1="Gamma",D9667,I9667)</f>
        <v>0</v>
      </c>
      <c r="AE9667">
        <f t="shared" si="8789"/>
        <v>0</v>
      </c>
    </row>
    <row r="9668" spans="28:31" x14ac:dyDescent="0.25">
      <c r="AB9668" t="str">
        <f t="shared" si="8836"/>
        <v/>
      </c>
      <c r="AC9668" t="str">
        <f t="shared" si="8790"/>
        <v/>
      </c>
      <c r="AD9668">
        <f t="shared" si="8837"/>
        <v>0</v>
      </c>
      <c r="AE9668">
        <f t="shared" si="8791"/>
        <v>0</v>
      </c>
    </row>
    <row r="9669" spans="28:31" x14ac:dyDescent="0.25">
      <c r="AB9669" t="str">
        <f t="shared" si="8836"/>
        <v/>
      </c>
      <c r="AC9669" t="str">
        <f t="shared" si="8792"/>
        <v/>
      </c>
      <c r="AD9669">
        <f t="shared" si="8837"/>
        <v>0</v>
      </c>
      <c r="AE9669">
        <f t="shared" si="8793"/>
        <v>0</v>
      </c>
    </row>
    <row r="9670" spans="28:31" x14ac:dyDescent="0.25">
      <c r="AB9670" t="str">
        <f t="shared" si="8836"/>
        <v/>
      </c>
      <c r="AC9670" t="str">
        <f t="shared" si="8792"/>
        <v/>
      </c>
      <c r="AD9670">
        <f t="shared" si="8837"/>
        <v>0</v>
      </c>
      <c r="AE9670">
        <f t="shared" si="8793"/>
        <v>0</v>
      </c>
    </row>
    <row r="9671" spans="28:31" x14ac:dyDescent="0.25">
      <c r="AB9671" t="str">
        <f t="shared" si="8836"/>
        <v/>
      </c>
      <c r="AC9671" t="str">
        <f t="shared" si="8794"/>
        <v/>
      </c>
      <c r="AD9671">
        <f t="shared" si="8837"/>
        <v>0</v>
      </c>
      <c r="AE9671">
        <f t="shared" si="8795"/>
        <v>0</v>
      </c>
    </row>
    <row r="9672" spans="28:31" x14ac:dyDescent="0.25">
      <c r="AB9672" t="str">
        <f t="shared" si="8836"/>
        <v/>
      </c>
      <c r="AC9672" t="str">
        <f t="shared" si="8796"/>
        <v/>
      </c>
      <c r="AD9672">
        <f t="shared" si="8837"/>
        <v>0</v>
      </c>
      <c r="AE9672">
        <f t="shared" si="8797"/>
        <v>0</v>
      </c>
    </row>
    <row r="9673" spans="28:31" x14ac:dyDescent="0.25">
      <c r="AB9673" t="str">
        <f t="shared" si="8836"/>
        <v/>
      </c>
      <c r="AC9673" t="str">
        <f t="shared" si="8798"/>
        <v/>
      </c>
      <c r="AD9673">
        <f t="shared" si="8837"/>
        <v>0</v>
      </c>
      <c r="AE9673">
        <f t="shared" si="8799"/>
        <v>0</v>
      </c>
    </row>
    <row r="9674" spans="28:31" x14ac:dyDescent="0.25">
      <c r="AB9674" t="str">
        <f t="shared" si="8836"/>
        <v/>
      </c>
      <c r="AC9674" t="str">
        <f t="shared" si="8798"/>
        <v/>
      </c>
      <c r="AD9674">
        <f t="shared" si="8837"/>
        <v>0</v>
      </c>
      <c r="AE9674">
        <f t="shared" si="8799"/>
        <v>0</v>
      </c>
    </row>
    <row r="9675" spans="28:31" x14ac:dyDescent="0.25">
      <c r="AB9675" t="str">
        <f t="shared" si="8836"/>
        <v/>
      </c>
      <c r="AC9675" t="str">
        <f t="shared" si="8798"/>
        <v/>
      </c>
      <c r="AD9675">
        <f t="shared" si="8837"/>
        <v>0</v>
      </c>
      <c r="AE9675">
        <f t="shared" si="8799"/>
        <v>0</v>
      </c>
    </row>
    <row r="9676" spans="28:31" x14ac:dyDescent="0.25">
      <c r="AB9676" t="str">
        <f t="shared" si="8836"/>
        <v/>
      </c>
      <c r="AC9676" t="str">
        <f t="shared" ref="AC9676" si="8838">IF(C9686="","",AVERAGE(C9675:C9686))</f>
        <v/>
      </c>
      <c r="AD9676">
        <f t="shared" si="8837"/>
        <v>0</v>
      </c>
      <c r="AE9676">
        <f t="shared" ref="AE9676" si="8839">AVERAGE(AD9675:AD9678)</f>
        <v>0</v>
      </c>
    </row>
    <row r="9677" spans="28:31" x14ac:dyDescent="0.25">
      <c r="AB9677" t="str">
        <f t="shared" si="8836"/>
        <v/>
      </c>
      <c r="AC9677" t="str">
        <f t="shared" ref="AC9677" si="8840">IF(C9687="","",AVERAGE(C9675:C9687))</f>
        <v/>
      </c>
      <c r="AD9677">
        <f t="shared" si="8837"/>
        <v>0</v>
      </c>
      <c r="AE9677">
        <f t="shared" ref="AE9677" si="8841">AVERAGE(AD9675:AD9679)</f>
        <v>0</v>
      </c>
    </row>
    <row r="9678" spans="28:31" x14ac:dyDescent="0.25">
      <c r="AB9678" t="str">
        <f t="shared" si="8836"/>
        <v/>
      </c>
      <c r="AC9678" t="str">
        <f t="shared" ref="AC9678:AC9679" si="8842">IF(C9688="","",AVERAGE(C9678:C9688))</f>
        <v/>
      </c>
      <c r="AD9678">
        <f t="shared" si="8837"/>
        <v>0</v>
      </c>
      <c r="AE9678">
        <f t="shared" ref="AE9678:AE9679" si="8843">AVERAGE(AD9678:AD9680)</f>
        <v>0</v>
      </c>
    </row>
    <row r="9679" spans="28:31" x14ac:dyDescent="0.25">
      <c r="AB9679" t="str">
        <f t="shared" si="8836"/>
        <v/>
      </c>
      <c r="AC9679" t="str">
        <f t="shared" si="8842"/>
        <v/>
      </c>
      <c r="AD9679">
        <f t="shared" si="8837"/>
        <v>0</v>
      </c>
      <c r="AE9679">
        <f t="shared" si="8843"/>
        <v>0</v>
      </c>
    </row>
    <row r="9680" spans="28:31" x14ac:dyDescent="0.25">
      <c r="AB9680" t="str">
        <f t="shared" si="8836"/>
        <v/>
      </c>
      <c r="AC9680" t="str">
        <f t="shared" ref="AC9680" si="8844">IF(C9690="","",AVERAGE(C9679:C9690))</f>
        <v/>
      </c>
      <c r="AD9680">
        <f t="shared" si="8837"/>
        <v>0</v>
      </c>
      <c r="AE9680">
        <f t="shared" ref="AE9680" si="8845">AVERAGE(AD9679:AD9682)</f>
        <v>0</v>
      </c>
    </row>
    <row r="9681" spans="28:31" x14ac:dyDescent="0.25">
      <c r="AB9681" t="str">
        <f t="shared" si="8836"/>
        <v/>
      </c>
      <c r="AC9681" t="str">
        <f t="shared" ref="AC9681" si="8846">IF(C9691="","",AVERAGE(C9679:C9691))</f>
        <v/>
      </c>
      <c r="AD9681">
        <f t="shared" si="8837"/>
        <v>0</v>
      </c>
      <c r="AE9681">
        <f t="shared" ref="AE9681" si="8847">AVERAGE(AD9679:AD9683)</f>
        <v>0</v>
      </c>
    </row>
    <row r="9682" spans="28:31" x14ac:dyDescent="0.25">
      <c r="AB9682" t="str">
        <f t="shared" si="8836"/>
        <v/>
      </c>
      <c r="AC9682" t="str">
        <f t="shared" ref="AC9682:AC9734" si="8848">IF(C9692="","",AVERAGE(C9682:C9692))</f>
        <v/>
      </c>
      <c r="AD9682">
        <f t="shared" si="8837"/>
        <v>0</v>
      </c>
      <c r="AE9682">
        <f t="shared" ref="AE9682:AE9734" si="8849">AVERAGE(AD9682:AD9684)</f>
        <v>0</v>
      </c>
    </row>
    <row r="9683" spans="28:31" x14ac:dyDescent="0.25">
      <c r="AB9683" t="str">
        <f t="shared" si="8836"/>
        <v/>
      </c>
      <c r="AC9683" t="str">
        <f t="shared" si="8848"/>
        <v/>
      </c>
      <c r="AD9683">
        <f t="shared" si="8837"/>
        <v>0</v>
      </c>
      <c r="AE9683">
        <f t="shared" si="8849"/>
        <v>0</v>
      </c>
    </row>
    <row r="9684" spans="28:31" x14ac:dyDescent="0.25">
      <c r="AB9684" t="str">
        <f t="shared" si="8836"/>
        <v/>
      </c>
      <c r="AC9684" t="str">
        <f t="shared" ref="AC9684:AC9735" si="8850">IF(C9694="","",AVERAGE(C9683:C9694))</f>
        <v/>
      </c>
      <c r="AD9684">
        <f t="shared" si="8837"/>
        <v>0</v>
      </c>
      <c r="AE9684">
        <f t="shared" ref="AE9684:AE9735" si="8851">AVERAGE(AD9683:AD9686)</f>
        <v>0</v>
      </c>
    </row>
    <row r="9685" spans="28:31" x14ac:dyDescent="0.25">
      <c r="AB9685" t="str">
        <f t="shared" si="8836"/>
        <v/>
      </c>
      <c r="AC9685" t="str">
        <f t="shared" ref="AC9685:AC9736" si="8852">IF(C9695="","",AVERAGE(C9683:C9695))</f>
        <v/>
      </c>
      <c r="AD9685">
        <f t="shared" si="8837"/>
        <v>0</v>
      </c>
      <c r="AE9685">
        <f t="shared" ref="AE9685:AE9736" si="8853">AVERAGE(AD9683:AD9687)</f>
        <v>0</v>
      </c>
    </row>
    <row r="9686" spans="28:31" x14ac:dyDescent="0.25">
      <c r="AB9686" t="str">
        <f t="shared" si="8836"/>
        <v/>
      </c>
      <c r="AC9686" t="str">
        <f t="shared" ref="AC9686:AC9738" si="8854">IF(C9696="","",AVERAGE(C9686:C9696))</f>
        <v/>
      </c>
      <c r="AD9686">
        <f t="shared" si="8837"/>
        <v>0</v>
      </c>
      <c r="AE9686">
        <f t="shared" ref="AE9686:AE9738" si="8855">AVERAGE(AD9686:AD9688)</f>
        <v>0</v>
      </c>
    </row>
    <row r="9687" spans="28:31" x14ac:dyDescent="0.25">
      <c r="AB9687" t="str">
        <f t="shared" si="8836"/>
        <v/>
      </c>
      <c r="AC9687" t="str">
        <f t="shared" si="8854"/>
        <v/>
      </c>
      <c r="AD9687">
        <f t="shared" si="8837"/>
        <v>0</v>
      </c>
      <c r="AE9687">
        <f t="shared" si="8855"/>
        <v>0</v>
      </c>
    </row>
    <row r="9688" spans="28:31" x14ac:dyDescent="0.25">
      <c r="AB9688" t="str">
        <f t="shared" si="8836"/>
        <v/>
      </c>
      <c r="AC9688" t="str">
        <f t="shared" ref="AC9688:AC9739" si="8856">IF(C9698="","",AVERAGE(C9687:C9698))</f>
        <v/>
      </c>
      <c r="AD9688">
        <f t="shared" si="8837"/>
        <v>0</v>
      </c>
      <c r="AE9688">
        <f t="shared" ref="AE9688:AE9739" si="8857">AVERAGE(AD9687:AD9690)</f>
        <v>0</v>
      </c>
    </row>
    <row r="9689" spans="28:31" x14ac:dyDescent="0.25">
      <c r="AB9689" t="str">
        <f t="shared" si="8836"/>
        <v/>
      </c>
      <c r="AC9689" t="str">
        <f t="shared" ref="AC9689:AC9740" si="8858">IF(C9699="","",AVERAGE(C9687:C9699))</f>
        <v/>
      </c>
      <c r="AD9689">
        <f t="shared" si="8837"/>
        <v>0</v>
      </c>
      <c r="AE9689">
        <f t="shared" ref="AE9689:AE9740" si="8859">AVERAGE(AD9687:AD9691)</f>
        <v>0</v>
      </c>
    </row>
    <row r="9690" spans="28:31" x14ac:dyDescent="0.25">
      <c r="AB9690" t="str">
        <f t="shared" si="8836"/>
        <v/>
      </c>
      <c r="AC9690" t="str">
        <f t="shared" ref="AC9690:AC9743" si="8860">IF(C9700="","",AVERAGE(C9690:C9700))</f>
        <v/>
      </c>
      <c r="AD9690">
        <f t="shared" si="8837"/>
        <v>0</v>
      </c>
      <c r="AE9690">
        <f t="shared" ref="AE9690:AE9743" si="8861">AVERAGE(AD9690:AD9692)</f>
        <v>0</v>
      </c>
    </row>
    <row r="9691" spans="28:31" x14ac:dyDescent="0.25">
      <c r="AB9691" t="str">
        <f t="shared" si="8836"/>
        <v/>
      </c>
      <c r="AC9691" t="str">
        <f t="shared" si="8860"/>
        <v/>
      </c>
      <c r="AD9691">
        <f t="shared" si="8837"/>
        <v>0</v>
      </c>
      <c r="AE9691">
        <f t="shared" si="8861"/>
        <v>0</v>
      </c>
    </row>
    <row r="9692" spans="28:31" x14ac:dyDescent="0.25">
      <c r="AB9692" t="str">
        <f t="shared" si="8836"/>
        <v/>
      </c>
      <c r="AC9692" t="str">
        <f t="shared" si="8860"/>
        <v/>
      </c>
      <c r="AD9692">
        <f t="shared" si="8837"/>
        <v>0</v>
      </c>
      <c r="AE9692">
        <f t="shared" si="8861"/>
        <v>0</v>
      </c>
    </row>
    <row r="9693" spans="28:31" x14ac:dyDescent="0.25">
      <c r="AB9693" t="str">
        <f t="shared" si="8836"/>
        <v/>
      </c>
      <c r="AC9693" t="str">
        <f t="shared" ref="AC9693" si="8862">IF(C9703="","",AVERAGE(C9692:C9703))</f>
        <v/>
      </c>
      <c r="AD9693">
        <f t="shared" si="8837"/>
        <v>0</v>
      </c>
      <c r="AE9693">
        <f t="shared" ref="AE9693" si="8863">AVERAGE(AD9692:AD9695)</f>
        <v>0</v>
      </c>
    </row>
    <row r="9694" spans="28:31" x14ac:dyDescent="0.25">
      <c r="AB9694" t="str">
        <f t="shared" si="8836"/>
        <v/>
      </c>
      <c r="AC9694" t="str">
        <f t="shared" ref="AC9694" si="8864">IF(C9704="","",AVERAGE(C9692:C9704))</f>
        <v/>
      </c>
      <c r="AD9694">
        <f t="shared" si="8837"/>
        <v>0</v>
      </c>
      <c r="AE9694">
        <f t="shared" ref="AE9694" si="8865">AVERAGE(AD9692:AD9696)</f>
        <v>0</v>
      </c>
    </row>
    <row r="9695" spans="28:31" x14ac:dyDescent="0.25">
      <c r="AB9695" t="str">
        <f t="shared" si="8836"/>
        <v/>
      </c>
      <c r="AC9695" t="str">
        <f t="shared" ref="AC9695:AC9696" si="8866">IF(C9705="","",AVERAGE(C9695:C9705))</f>
        <v/>
      </c>
      <c r="AD9695">
        <f t="shared" si="8837"/>
        <v>0</v>
      </c>
      <c r="AE9695">
        <f t="shared" ref="AE9695:AE9696" si="8867">AVERAGE(AD9695:AD9697)</f>
        <v>0</v>
      </c>
    </row>
    <row r="9696" spans="28:31" x14ac:dyDescent="0.25">
      <c r="AB9696" t="str">
        <f t="shared" si="8836"/>
        <v/>
      </c>
      <c r="AC9696" t="str">
        <f t="shared" si="8866"/>
        <v/>
      </c>
      <c r="AD9696">
        <f t="shared" si="8837"/>
        <v>0</v>
      </c>
      <c r="AE9696">
        <f t="shared" si="8867"/>
        <v>0</v>
      </c>
    </row>
    <row r="9697" spans="28:31" x14ac:dyDescent="0.25">
      <c r="AB9697" t="str">
        <f t="shared" si="8836"/>
        <v/>
      </c>
      <c r="AC9697" t="str">
        <f t="shared" ref="AC9697" si="8868">IF(C9707="","",AVERAGE(C9696:C9707))</f>
        <v/>
      </c>
      <c r="AD9697">
        <f t="shared" si="8837"/>
        <v>0</v>
      </c>
      <c r="AE9697">
        <f t="shared" ref="AE9697" si="8869">AVERAGE(AD9696:AD9699)</f>
        <v>0</v>
      </c>
    </row>
    <row r="9698" spans="28:31" x14ac:dyDescent="0.25">
      <c r="AB9698" t="str">
        <f t="shared" si="8836"/>
        <v/>
      </c>
      <c r="AC9698" t="str">
        <f t="shared" ref="AC9698" si="8870">IF(C9708="","",AVERAGE(C9696:C9708))</f>
        <v/>
      </c>
      <c r="AD9698">
        <f t="shared" si="8837"/>
        <v>0</v>
      </c>
      <c r="AE9698">
        <f t="shared" ref="AE9698" si="8871">AVERAGE(AD9696:AD9700)</f>
        <v>0</v>
      </c>
    </row>
    <row r="9699" spans="28:31" x14ac:dyDescent="0.25">
      <c r="AB9699" t="str">
        <f t="shared" si="8836"/>
        <v/>
      </c>
      <c r="AC9699" t="str">
        <f t="shared" ref="AC9699" si="8872">IF(C9709="","",AVERAGE(C9699:C9709))</f>
        <v/>
      </c>
      <c r="AD9699">
        <f t="shared" si="8837"/>
        <v>0</v>
      </c>
      <c r="AE9699">
        <f t="shared" ref="AE9699" si="8873">AVERAGE(AD9699:AD9701)</f>
        <v>0</v>
      </c>
    </row>
    <row r="9700" spans="28:31" x14ac:dyDescent="0.25">
      <c r="AB9700" t="str">
        <f t="shared" si="8836"/>
        <v/>
      </c>
      <c r="AC9700" t="str">
        <f t="shared" si="8848"/>
        <v/>
      </c>
      <c r="AD9700">
        <f t="shared" si="8837"/>
        <v>0</v>
      </c>
      <c r="AE9700">
        <f t="shared" si="8849"/>
        <v>0</v>
      </c>
    </row>
    <row r="9701" spans="28:31" x14ac:dyDescent="0.25">
      <c r="AB9701" t="str">
        <f t="shared" si="8836"/>
        <v/>
      </c>
      <c r="AC9701" t="str">
        <f t="shared" si="8850"/>
        <v/>
      </c>
      <c r="AD9701">
        <f t="shared" si="8837"/>
        <v>0</v>
      </c>
      <c r="AE9701">
        <f t="shared" si="8851"/>
        <v>0</v>
      </c>
    </row>
    <row r="9702" spans="28:31" x14ac:dyDescent="0.25">
      <c r="AB9702" t="str">
        <f t="shared" si="8836"/>
        <v/>
      </c>
      <c r="AC9702" t="str">
        <f t="shared" si="8852"/>
        <v/>
      </c>
      <c r="AD9702">
        <f t="shared" si="8837"/>
        <v>0</v>
      </c>
      <c r="AE9702">
        <f t="shared" si="8853"/>
        <v>0</v>
      </c>
    </row>
    <row r="9703" spans="28:31" x14ac:dyDescent="0.25">
      <c r="AB9703" t="str">
        <f t="shared" si="8836"/>
        <v/>
      </c>
      <c r="AC9703" t="str">
        <f t="shared" si="8854"/>
        <v/>
      </c>
      <c r="AD9703">
        <f t="shared" si="8837"/>
        <v>0</v>
      </c>
      <c r="AE9703">
        <f t="shared" si="8855"/>
        <v>0</v>
      </c>
    </row>
    <row r="9704" spans="28:31" x14ac:dyDescent="0.25">
      <c r="AB9704" t="str">
        <f t="shared" si="8836"/>
        <v/>
      </c>
      <c r="AC9704" t="str">
        <f t="shared" si="8854"/>
        <v/>
      </c>
      <c r="AD9704">
        <f t="shared" si="8837"/>
        <v>0</v>
      </c>
      <c r="AE9704">
        <f t="shared" si="8855"/>
        <v>0</v>
      </c>
    </row>
    <row r="9705" spans="28:31" x14ac:dyDescent="0.25">
      <c r="AB9705" t="str">
        <f t="shared" si="8836"/>
        <v/>
      </c>
      <c r="AC9705" t="str">
        <f t="shared" si="8856"/>
        <v/>
      </c>
      <c r="AD9705">
        <f t="shared" si="8837"/>
        <v>0</v>
      </c>
      <c r="AE9705">
        <f t="shared" si="8857"/>
        <v>0</v>
      </c>
    </row>
    <row r="9706" spans="28:31" x14ac:dyDescent="0.25">
      <c r="AB9706" t="str">
        <f t="shared" si="8836"/>
        <v/>
      </c>
      <c r="AC9706" t="str">
        <f t="shared" si="8858"/>
        <v/>
      </c>
      <c r="AD9706">
        <f t="shared" si="8837"/>
        <v>0</v>
      </c>
      <c r="AE9706">
        <f t="shared" si="8859"/>
        <v>0</v>
      </c>
    </row>
    <row r="9707" spans="28:31" x14ac:dyDescent="0.25">
      <c r="AB9707" t="str">
        <f t="shared" si="8836"/>
        <v/>
      </c>
      <c r="AC9707" t="str">
        <f t="shared" si="8860"/>
        <v/>
      </c>
      <c r="AD9707">
        <f t="shared" si="8837"/>
        <v>0</v>
      </c>
      <c r="AE9707">
        <f t="shared" si="8861"/>
        <v>0</v>
      </c>
    </row>
    <row r="9708" spans="28:31" x14ac:dyDescent="0.25">
      <c r="AB9708" t="str">
        <f t="shared" si="8836"/>
        <v/>
      </c>
      <c r="AC9708" t="str">
        <f t="shared" si="8860"/>
        <v/>
      </c>
      <c r="AD9708">
        <f t="shared" si="8837"/>
        <v>0</v>
      </c>
      <c r="AE9708">
        <f t="shared" si="8861"/>
        <v>0</v>
      </c>
    </row>
    <row r="9709" spans="28:31" x14ac:dyDescent="0.25">
      <c r="AB9709" t="str">
        <f t="shared" si="8836"/>
        <v/>
      </c>
      <c r="AC9709" t="str">
        <f t="shared" si="8860"/>
        <v/>
      </c>
      <c r="AD9709">
        <f t="shared" si="8837"/>
        <v>0</v>
      </c>
      <c r="AE9709">
        <f t="shared" si="8861"/>
        <v>0</v>
      </c>
    </row>
    <row r="9710" spans="28:31" x14ac:dyDescent="0.25">
      <c r="AB9710" t="str">
        <f t="shared" si="8836"/>
        <v/>
      </c>
      <c r="AC9710" t="str">
        <f t="shared" ref="AC9710" si="8874">IF(C9720="","",AVERAGE(C9709:C9720))</f>
        <v/>
      </c>
      <c r="AD9710">
        <f t="shared" si="8837"/>
        <v>0</v>
      </c>
      <c r="AE9710">
        <f t="shared" ref="AE9710" si="8875">AVERAGE(AD9709:AD9712)</f>
        <v>0</v>
      </c>
    </row>
    <row r="9711" spans="28:31" x14ac:dyDescent="0.25">
      <c r="AB9711" t="str">
        <f t="shared" si="8836"/>
        <v/>
      </c>
      <c r="AC9711" t="str">
        <f t="shared" ref="AC9711" si="8876">IF(C9721="","",AVERAGE(C9709:C9721))</f>
        <v/>
      </c>
      <c r="AD9711">
        <f t="shared" si="8837"/>
        <v>0</v>
      </c>
      <c r="AE9711">
        <f t="shared" ref="AE9711" si="8877">AVERAGE(AD9709:AD9713)</f>
        <v>0</v>
      </c>
    </row>
    <row r="9712" spans="28:31" x14ac:dyDescent="0.25">
      <c r="AB9712" t="str">
        <f t="shared" si="8836"/>
        <v/>
      </c>
      <c r="AC9712" t="str">
        <f t="shared" ref="AC9712:AC9713" si="8878">IF(C9722="","",AVERAGE(C9712:C9722))</f>
        <v/>
      </c>
      <c r="AD9712">
        <f t="shared" si="8837"/>
        <v>0</v>
      </c>
      <c r="AE9712">
        <f t="shared" ref="AE9712:AE9713" si="8879">AVERAGE(AD9712:AD9714)</f>
        <v>0</v>
      </c>
    </row>
    <row r="9713" spans="28:31" x14ac:dyDescent="0.25">
      <c r="AB9713" t="str">
        <f t="shared" si="8836"/>
        <v/>
      </c>
      <c r="AC9713" t="str">
        <f t="shared" si="8878"/>
        <v/>
      </c>
      <c r="AD9713">
        <f t="shared" si="8837"/>
        <v>0</v>
      </c>
      <c r="AE9713">
        <f t="shared" si="8879"/>
        <v>0</v>
      </c>
    </row>
    <row r="9714" spans="28:31" x14ac:dyDescent="0.25">
      <c r="AB9714" t="str">
        <f t="shared" si="8836"/>
        <v/>
      </c>
      <c r="AC9714" t="str">
        <f t="shared" ref="AC9714" si="8880">IF(C9724="","",AVERAGE(C9713:C9724))</f>
        <v/>
      </c>
      <c r="AD9714">
        <f t="shared" si="8837"/>
        <v>0</v>
      </c>
      <c r="AE9714">
        <f t="shared" ref="AE9714" si="8881">AVERAGE(AD9713:AD9716)</f>
        <v>0</v>
      </c>
    </row>
    <row r="9715" spans="28:31" x14ac:dyDescent="0.25">
      <c r="AB9715" t="str">
        <f t="shared" si="8836"/>
        <v/>
      </c>
      <c r="AC9715" t="str">
        <f t="shared" ref="AC9715" si="8882">IF(C9725="","",AVERAGE(C9713:C9725))</f>
        <v/>
      </c>
      <c r="AD9715">
        <f t="shared" si="8837"/>
        <v>0</v>
      </c>
      <c r="AE9715">
        <f t="shared" ref="AE9715" si="8883">AVERAGE(AD9713:AD9717)</f>
        <v>0</v>
      </c>
    </row>
    <row r="9716" spans="28:31" x14ac:dyDescent="0.25">
      <c r="AB9716" t="str">
        <f t="shared" si="8836"/>
        <v/>
      </c>
      <c r="AC9716" t="str">
        <f t="shared" ref="AC9716" si="8884">IF(C9726="","",AVERAGE(C9716:C9726))</f>
        <v/>
      </c>
      <c r="AD9716">
        <f t="shared" si="8837"/>
        <v>0</v>
      </c>
      <c r="AE9716">
        <f t="shared" ref="AE9716" si="8885">AVERAGE(AD9716:AD9718)</f>
        <v>0</v>
      </c>
    </row>
    <row r="9717" spans="28:31" x14ac:dyDescent="0.25">
      <c r="AB9717" t="str">
        <f t="shared" si="8836"/>
        <v/>
      </c>
      <c r="AC9717" t="str">
        <f t="shared" si="8848"/>
        <v/>
      </c>
      <c r="AD9717">
        <f t="shared" si="8837"/>
        <v>0</v>
      </c>
      <c r="AE9717">
        <f t="shared" si="8849"/>
        <v>0</v>
      </c>
    </row>
    <row r="9718" spans="28:31" x14ac:dyDescent="0.25">
      <c r="AB9718" t="str">
        <f t="shared" si="8836"/>
        <v/>
      </c>
      <c r="AC9718" t="str">
        <f t="shared" si="8850"/>
        <v/>
      </c>
      <c r="AD9718">
        <f t="shared" si="8837"/>
        <v>0</v>
      </c>
      <c r="AE9718">
        <f t="shared" si="8851"/>
        <v>0</v>
      </c>
    </row>
    <row r="9719" spans="28:31" x14ac:dyDescent="0.25">
      <c r="AB9719" t="str">
        <f t="shared" si="8836"/>
        <v/>
      </c>
      <c r="AC9719" t="str">
        <f t="shared" si="8852"/>
        <v/>
      </c>
      <c r="AD9719">
        <f t="shared" si="8837"/>
        <v>0</v>
      </c>
      <c r="AE9719">
        <f t="shared" si="8853"/>
        <v>0</v>
      </c>
    </row>
    <row r="9720" spans="28:31" x14ac:dyDescent="0.25">
      <c r="AB9720" t="str">
        <f t="shared" si="8836"/>
        <v/>
      </c>
      <c r="AC9720" t="str">
        <f t="shared" si="8854"/>
        <v/>
      </c>
      <c r="AD9720">
        <f t="shared" si="8837"/>
        <v>0</v>
      </c>
      <c r="AE9720">
        <f t="shared" si="8855"/>
        <v>0</v>
      </c>
    </row>
    <row r="9721" spans="28:31" x14ac:dyDescent="0.25">
      <c r="AB9721" t="str">
        <f t="shared" si="8836"/>
        <v/>
      </c>
      <c r="AC9721" t="str">
        <f t="shared" si="8854"/>
        <v/>
      </c>
      <c r="AD9721">
        <f t="shared" si="8837"/>
        <v>0</v>
      </c>
      <c r="AE9721">
        <f t="shared" si="8855"/>
        <v>0</v>
      </c>
    </row>
    <row r="9722" spans="28:31" x14ac:dyDescent="0.25">
      <c r="AB9722" t="str">
        <f t="shared" si="8836"/>
        <v/>
      </c>
      <c r="AC9722" t="str">
        <f t="shared" si="8856"/>
        <v/>
      </c>
      <c r="AD9722">
        <f t="shared" si="8837"/>
        <v>0</v>
      </c>
      <c r="AE9722">
        <f t="shared" si="8857"/>
        <v>0</v>
      </c>
    </row>
    <row r="9723" spans="28:31" x14ac:dyDescent="0.25">
      <c r="AB9723" t="str">
        <f t="shared" si="8836"/>
        <v/>
      </c>
      <c r="AC9723" t="str">
        <f t="shared" si="8858"/>
        <v/>
      </c>
      <c r="AD9723">
        <f t="shared" si="8837"/>
        <v>0</v>
      </c>
      <c r="AE9723">
        <f t="shared" si="8859"/>
        <v>0</v>
      </c>
    </row>
    <row r="9724" spans="28:31" x14ac:dyDescent="0.25">
      <c r="AB9724" t="str">
        <f t="shared" si="8836"/>
        <v/>
      </c>
      <c r="AC9724" t="str">
        <f t="shared" si="8860"/>
        <v/>
      </c>
      <c r="AD9724">
        <f t="shared" si="8837"/>
        <v>0</v>
      </c>
      <c r="AE9724">
        <f t="shared" si="8861"/>
        <v>0</v>
      </c>
    </row>
    <row r="9725" spans="28:31" x14ac:dyDescent="0.25">
      <c r="AB9725" t="str">
        <f t="shared" si="8836"/>
        <v/>
      </c>
      <c r="AC9725" t="str">
        <f t="shared" si="8860"/>
        <v/>
      </c>
      <c r="AD9725">
        <f t="shared" si="8837"/>
        <v>0</v>
      </c>
      <c r="AE9725">
        <f t="shared" si="8861"/>
        <v>0</v>
      </c>
    </row>
    <row r="9726" spans="28:31" x14ac:dyDescent="0.25">
      <c r="AB9726" t="str">
        <f t="shared" si="8836"/>
        <v/>
      </c>
      <c r="AC9726" t="str">
        <f t="shared" si="8860"/>
        <v/>
      </c>
      <c r="AD9726">
        <f t="shared" si="8837"/>
        <v>0</v>
      </c>
      <c r="AE9726">
        <f t="shared" si="8861"/>
        <v>0</v>
      </c>
    </row>
    <row r="9727" spans="28:31" x14ac:dyDescent="0.25">
      <c r="AB9727" t="str">
        <f t="shared" si="8836"/>
        <v/>
      </c>
      <c r="AC9727" t="str">
        <f t="shared" ref="AC9727" si="8886">IF(C9737="","",AVERAGE(C9726:C9737))</f>
        <v/>
      </c>
      <c r="AD9727">
        <f t="shared" si="8837"/>
        <v>0</v>
      </c>
      <c r="AE9727">
        <f t="shared" ref="AE9727" si="8887">AVERAGE(AD9726:AD9729)</f>
        <v>0</v>
      </c>
    </row>
    <row r="9728" spans="28:31" x14ac:dyDescent="0.25">
      <c r="AB9728" t="str">
        <f t="shared" si="8836"/>
        <v/>
      </c>
      <c r="AC9728" t="str">
        <f t="shared" ref="AC9728" si="8888">IF(C9738="","",AVERAGE(C9726:C9738))</f>
        <v/>
      </c>
      <c r="AD9728">
        <f t="shared" si="8837"/>
        <v>0</v>
      </c>
      <c r="AE9728">
        <f t="shared" ref="AE9728" si="8889">AVERAGE(AD9726:AD9730)</f>
        <v>0</v>
      </c>
    </row>
    <row r="9729" spans="28:31" x14ac:dyDescent="0.25">
      <c r="AB9729" t="str">
        <f t="shared" si="8836"/>
        <v/>
      </c>
      <c r="AC9729" t="str">
        <f t="shared" ref="AC9729:AC9730" si="8890">IF(C9739="","",AVERAGE(C9729:C9739))</f>
        <v/>
      </c>
      <c r="AD9729">
        <f t="shared" si="8837"/>
        <v>0</v>
      </c>
      <c r="AE9729">
        <f t="shared" ref="AE9729:AE9730" si="8891">AVERAGE(AD9729:AD9731)</f>
        <v>0</v>
      </c>
    </row>
    <row r="9730" spans="28:31" x14ac:dyDescent="0.25">
      <c r="AB9730" t="str">
        <f t="shared" si="8836"/>
        <v/>
      </c>
      <c r="AC9730" t="str">
        <f t="shared" si="8890"/>
        <v/>
      </c>
      <c r="AD9730">
        <f t="shared" si="8837"/>
        <v>0</v>
      </c>
      <c r="AE9730">
        <f t="shared" si="8891"/>
        <v>0</v>
      </c>
    </row>
    <row r="9731" spans="28:31" x14ac:dyDescent="0.25">
      <c r="AB9731" t="str">
        <f t="shared" ref="AB9731:AB9794" si="8892">IF(B9733="","",AVERAGE(B9731:B9733)*150)</f>
        <v/>
      </c>
      <c r="AC9731" t="str">
        <f t="shared" ref="AC9731" si="8893">IF(C9741="","",AVERAGE(C9730:C9741))</f>
        <v/>
      </c>
      <c r="AD9731">
        <f t="shared" ref="AD9731:AD9794" si="8894">IF($D$1="Gamma",D9731,I9731)</f>
        <v>0</v>
      </c>
      <c r="AE9731">
        <f t="shared" ref="AE9731" si="8895">AVERAGE(AD9730:AD9733)</f>
        <v>0</v>
      </c>
    </row>
    <row r="9732" spans="28:31" x14ac:dyDescent="0.25">
      <c r="AB9732" t="str">
        <f t="shared" si="8892"/>
        <v/>
      </c>
      <c r="AC9732" t="str">
        <f t="shared" ref="AC9732" si="8896">IF(C9742="","",AVERAGE(C9730:C9742))</f>
        <v/>
      </c>
      <c r="AD9732">
        <f t="shared" si="8894"/>
        <v>0</v>
      </c>
      <c r="AE9732">
        <f t="shared" ref="AE9732" si="8897">AVERAGE(AD9730:AD9734)</f>
        <v>0</v>
      </c>
    </row>
    <row r="9733" spans="28:31" x14ac:dyDescent="0.25">
      <c r="AB9733" t="str">
        <f t="shared" si="8892"/>
        <v/>
      </c>
      <c r="AC9733" t="str">
        <f t="shared" ref="AC9733" si="8898">IF(C9743="","",AVERAGE(C9733:C9743))</f>
        <v/>
      </c>
      <c r="AD9733">
        <f t="shared" si="8894"/>
        <v>0</v>
      </c>
      <c r="AE9733">
        <f t="shared" ref="AE9733" si="8899">AVERAGE(AD9733:AD9735)</f>
        <v>0</v>
      </c>
    </row>
    <row r="9734" spans="28:31" x14ac:dyDescent="0.25">
      <c r="AB9734" t="str">
        <f t="shared" si="8892"/>
        <v/>
      </c>
      <c r="AC9734" t="str">
        <f t="shared" si="8848"/>
        <v/>
      </c>
      <c r="AD9734">
        <f t="shared" si="8894"/>
        <v>0</v>
      </c>
      <c r="AE9734">
        <f t="shared" si="8849"/>
        <v>0</v>
      </c>
    </row>
    <row r="9735" spans="28:31" x14ac:dyDescent="0.25">
      <c r="AB9735" t="str">
        <f t="shared" si="8892"/>
        <v/>
      </c>
      <c r="AC9735" t="str">
        <f t="shared" si="8850"/>
        <v/>
      </c>
      <c r="AD9735">
        <f t="shared" si="8894"/>
        <v>0</v>
      </c>
      <c r="AE9735">
        <f t="shared" si="8851"/>
        <v>0</v>
      </c>
    </row>
    <row r="9736" spans="28:31" x14ac:dyDescent="0.25">
      <c r="AB9736" t="str">
        <f t="shared" si="8892"/>
        <v/>
      </c>
      <c r="AC9736" t="str">
        <f t="shared" si="8852"/>
        <v/>
      </c>
      <c r="AD9736">
        <f t="shared" si="8894"/>
        <v>0</v>
      </c>
      <c r="AE9736">
        <f t="shared" si="8853"/>
        <v>0</v>
      </c>
    </row>
    <row r="9737" spans="28:31" x14ac:dyDescent="0.25">
      <c r="AB9737" t="str">
        <f t="shared" si="8892"/>
        <v/>
      </c>
      <c r="AC9737" t="str">
        <f t="shared" si="8854"/>
        <v/>
      </c>
      <c r="AD9737">
        <f t="shared" si="8894"/>
        <v>0</v>
      </c>
      <c r="AE9737">
        <f t="shared" si="8855"/>
        <v>0</v>
      </c>
    </row>
    <row r="9738" spans="28:31" x14ac:dyDescent="0.25">
      <c r="AB9738" t="str">
        <f t="shared" si="8892"/>
        <v/>
      </c>
      <c r="AC9738" t="str">
        <f t="shared" si="8854"/>
        <v/>
      </c>
      <c r="AD9738">
        <f t="shared" si="8894"/>
        <v>0</v>
      </c>
      <c r="AE9738">
        <f t="shared" si="8855"/>
        <v>0</v>
      </c>
    </row>
    <row r="9739" spans="28:31" x14ac:dyDescent="0.25">
      <c r="AB9739" t="str">
        <f t="shared" si="8892"/>
        <v/>
      </c>
      <c r="AC9739" t="str">
        <f t="shared" si="8856"/>
        <v/>
      </c>
      <c r="AD9739">
        <f t="shared" si="8894"/>
        <v>0</v>
      </c>
      <c r="AE9739">
        <f t="shared" si="8857"/>
        <v>0</v>
      </c>
    </row>
    <row r="9740" spans="28:31" x14ac:dyDescent="0.25">
      <c r="AB9740" t="str">
        <f t="shared" si="8892"/>
        <v/>
      </c>
      <c r="AC9740" t="str">
        <f t="shared" si="8858"/>
        <v/>
      </c>
      <c r="AD9740">
        <f t="shared" si="8894"/>
        <v>0</v>
      </c>
      <c r="AE9740">
        <f t="shared" si="8859"/>
        <v>0</v>
      </c>
    </row>
    <row r="9741" spans="28:31" x14ac:dyDescent="0.25">
      <c r="AB9741" t="str">
        <f t="shared" si="8892"/>
        <v/>
      </c>
      <c r="AC9741" t="str">
        <f t="shared" si="8860"/>
        <v/>
      </c>
      <c r="AD9741">
        <f t="shared" si="8894"/>
        <v>0</v>
      </c>
      <c r="AE9741">
        <f t="shared" si="8861"/>
        <v>0</v>
      </c>
    </row>
    <row r="9742" spans="28:31" x14ac:dyDescent="0.25">
      <c r="AB9742" t="str">
        <f t="shared" si="8892"/>
        <v/>
      </c>
      <c r="AC9742" t="str">
        <f t="shared" si="8860"/>
        <v/>
      </c>
      <c r="AD9742">
        <f t="shared" si="8894"/>
        <v>0</v>
      </c>
      <c r="AE9742">
        <f t="shared" si="8861"/>
        <v>0</v>
      </c>
    </row>
    <row r="9743" spans="28:31" x14ac:dyDescent="0.25">
      <c r="AB9743" t="str">
        <f t="shared" si="8892"/>
        <v/>
      </c>
      <c r="AC9743" t="str">
        <f t="shared" si="8860"/>
        <v/>
      </c>
      <c r="AD9743">
        <f t="shared" si="8894"/>
        <v>0</v>
      </c>
      <c r="AE9743">
        <f t="shared" si="8861"/>
        <v>0</v>
      </c>
    </row>
    <row r="9744" spans="28:31" x14ac:dyDescent="0.25">
      <c r="AB9744" t="str">
        <f t="shared" si="8892"/>
        <v/>
      </c>
      <c r="AC9744" t="str">
        <f t="shared" ref="AC9744" si="8900">IF(C9754="","",AVERAGE(C9743:C9754))</f>
        <v/>
      </c>
      <c r="AD9744">
        <f t="shared" si="8894"/>
        <v>0</v>
      </c>
      <c r="AE9744">
        <f t="shared" ref="AE9744" si="8901">AVERAGE(AD9743:AD9746)</f>
        <v>0</v>
      </c>
    </row>
    <row r="9745" spans="28:31" x14ac:dyDescent="0.25">
      <c r="AB9745" t="str">
        <f t="shared" si="8892"/>
        <v/>
      </c>
      <c r="AC9745" t="str">
        <f t="shared" ref="AC9745" si="8902">IF(C9755="","",AVERAGE(C9743:C9755))</f>
        <v/>
      </c>
      <c r="AD9745">
        <f t="shared" si="8894"/>
        <v>0</v>
      </c>
      <c r="AE9745">
        <f t="shared" ref="AE9745" si="8903">AVERAGE(AD9743:AD9747)</f>
        <v>0</v>
      </c>
    </row>
    <row r="9746" spans="28:31" x14ac:dyDescent="0.25">
      <c r="AB9746" t="str">
        <f t="shared" si="8892"/>
        <v/>
      </c>
      <c r="AC9746" t="str">
        <f t="shared" ref="AC9746:AC9747" si="8904">IF(C9756="","",AVERAGE(C9746:C9756))</f>
        <v/>
      </c>
      <c r="AD9746">
        <f t="shared" si="8894"/>
        <v>0</v>
      </c>
      <c r="AE9746">
        <f t="shared" ref="AE9746:AE9747" si="8905">AVERAGE(AD9746:AD9748)</f>
        <v>0</v>
      </c>
    </row>
    <row r="9747" spans="28:31" x14ac:dyDescent="0.25">
      <c r="AB9747" t="str">
        <f t="shared" si="8892"/>
        <v/>
      </c>
      <c r="AC9747" t="str">
        <f t="shared" si="8904"/>
        <v/>
      </c>
      <c r="AD9747">
        <f t="shared" si="8894"/>
        <v>0</v>
      </c>
      <c r="AE9747">
        <f t="shared" si="8905"/>
        <v>0</v>
      </c>
    </row>
    <row r="9748" spans="28:31" x14ac:dyDescent="0.25">
      <c r="AB9748" t="str">
        <f t="shared" si="8892"/>
        <v/>
      </c>
      <c r="AC9748" t="str">
        <f t="shared" ref="AC9748" si="8906">IF(C9758="","",AVERAGE(C9747:C9758))</f>
        <v/>
      </c>
      <c r="AD9748">
        <f t="shared" si="8894"/>
        <v>0</v>
      </c>
      <c r="AE9748">
        <f t="shared" ref="AE9748" si="8907">AVERAGE(AD9747:AD9750)</f>
        <v>0</v>
      </c>
    </row>
    <row r="9749" spans="28:31" x14ac:dyDescent="0.25">
      <c r="AB9749" t="str">
        <f t="shared" si="8892"/>
        <v/>
      </c>
      <c r="AC9749" t="str">
        <f t="shared" ref="AC9749" si="8908">IF(C9759="","",AVERAGE(C9747:C9759))</f>
        <v/>
      </c>
      <c r="AD9749">
        <f t="shared" si="8894"/>
        <v>0</v>
      </c>
      <c r="AE9749">
        <f t="shared" ref="AE9749" si="8909">AVERAGE(AD9747:AD9751)</f>
        <v>0</v>
      </c>
    </row>
    <row r="9750" spans="28:31" x14ac:dyDescent="0.25">
      <c r="AB9750" t="str">
        <f t="shared" si="8892"/>
        <v/>
      </c>
      <c r="AC9750" t="str">
        <f t="shared" ref="AC9750:AC9802" si="8910">IF(C9760="","",AVERAGE(C9750:C9760))</f>
        <v/>
      </c>
      <c r="AD9750">
        <f t="shared" si="8894"/>
        <v>0</v>
      </c>
      <c r="AE9750">
        <f t="shared" ref="AE9750:AE9802" si="8911">AVERAGE(AD9750:AD9752)</f>
        <v>0</v>
      </c>
    </row>
    <row r="9751" spans="28:31" x14ac:dyDescent="0.25">
      <c r="AB9751" t="str">
        <f t="shared" si="8892"/>
        <v/>
      </c>
      <c r="AC9751" t="str">
        <f t="shared" si="8910"/>
        <v/>
      </c>
      <c r="AD9751">
        <f t="shared" si="8894"/>
        <v>0</v>
      </c>
      <c r="AE9751">
        <f t="shared" si="8911"/>
        <v>0</v>
      </c>
    </row>
    <row r="9752" spans="28:31" x14ac:dyDescent="0.25">
      <c r="AB9752" t="str">
        <f t="shared" si="8892"/>
        <v/>
      </c>
      <c r="AC9752" t="str">
        <f t="shared" ref="AC9752:AC9803" si="8912">IF(C9762="","",AVERAGE(C9751:C9762))</f>
        <v/>
      </c>
      <c r="AD9752">
        <f t="shared" si="8894"/>
        <v>0</v>
      </c>
      <c r="AE9752">
        <f t="shared" ref="AE9752:AE9803" si="8913">AVERAGE(AD9751:AD9754)</f>
        <v>0</v>
      </c>
    </row>
    <row r="9753" spans="28:31" x14ac:dyDescent="0.25">
      <c r="AB9753" t="str">
        <f t="shared" si="8892"/>
        <v/>
      </c>
      <c r="AC9753" t="str">
        <f t="shared" ref="AC9753:AC9804" si="8914">IF(C9763="","",AVERAGE(C9751:C9763))</f>
        <v/>
      </c>
      <c r="AD9753">
        <f t="shared" si="8894"/>
        <v>0</v>
      </c>
      <c r="AE9753">
        <f t="shared" ref="AE9753:AE9804" si="8915">AVERAGE(AD9751:AD9755)</f>
        <v>0</v>
      </c>
    </row>
    <row r="9754" spans="28:31" x14ac:dyDescent="0.25">
      <c r="AB9754" t="str">
        <f t="shared" si="8892"/>
        <v/>
      </c>
      <c r="AC9754" t="str">
        <f t="shared" ref="AC9754:AC9806" si="8916">IF(C9764="","",AVERAGE(C9754:C9764))</f>
        <v/>
      </c>
      <c r="AD9754">
        <f t="shared" si="8894"/>
        <v>0</v>
      </c>
      <c r="AE9754">
        <f t="shared" ref="AE9754:AE9806" si="8917">AVERAGE(AD9754:AD9756)</f>
        <v>0</v>
      </c>
    </row>
    <row r="9755" spans="28:31" x14ac:dyDescent="0.25">
      <c r="AB9755" t="str">
        <f t="shared" si="8892"/>
        <v/>
      </c>
      <c r="AC9755" t="str">
        <f t="shared" si="8916"/>
        <v/>
      </c>
      <c r="AD9755">
        <f t="shared" si="8894"/>
        <v>0</v>
      </c>
      <c r="AE9755">
        <f t="shared" si="8917"/>
        <v>0</v>
      </c>
    </row>
    <row r="9756" spans="28:31" x14ac:dyDescent="0.25">
      <c r="AB9756" t="str">
        <f t="shared" si="8892"/>
        <v/>
      </c>
      <c r="AC9756" t="str">
        <f t="shared" ref="AC9756:AC9807" si="8918">IF(C9766="","",AVERAGE(C9755:C9766))</f>
        <v/>
      </c>
      <c r="AD9756">
        <f t="shared" si="8894"/>
        <v>0</v>
      </c>
      <c r="AE9756">
        <f t="shared" ref="AE9756:AE9807" si="8919">AVERAGE(AD9755:AD9758)</f>
        <v>0</v>
      </c>
    </row>
    <row r="9757" spans="28:31" x14ac:dyDescent="0.25">
      <c r="AB9757" t="str">
        <f t="shared" si="8892"/>
        <v/>
      </c>
      <c r="AC9757" t="str">
        <f t="shared" ref="AC9757:AC9808" si="8920">IF(C9767="","",AVERAGE(C9755:C9767))</f>
        <v/>
      </c>
      <c r="AD9757">
        <f t="shared" si="8894"/>
        <v>0</v>
      </c>
      <c r="AE9757">
        <f t="shared" ref="AE9757:AE9808" si="8921">AVERAGE(AD9755:AD9759)</f>
        <v>0</v>
      </c>
    </row>
    <row r="9758" spans="28:31" x14ac:dyDescent="0.25">
      <c r="AB9758" t="str">
        <f t="shared" si="8892"/>
        <v/>
      </c>
      <c r="AC9758" t="str">
        <f t="shared" ref="AC9758:AC9811" si="8922">IF(C9768="","",AVERAGE(C9758:C9768))</f>
        <v/>
      </c>
      <c r="AD9758">
        <f t="shared" si="8894"/>
        <v>0</v>
      </c>
      <c r="AE9758">
        <f t="shared" ref="AE9758:AE9811" si="8923">AVERAGE(AD9758:AD9760)</f>
        <v>0</v>
      </c>
    </row>
    <row r="9759" spans="28:31" x14ac:dyDescent="0.25">
      <c r="AB9759" t="str">
        <f t="shared" si="8892"/>
        <v/>
      </c>
      <c r="AC9759" t="str">
        <f t="shared" si="8922"/>
        <v/>
      </c>
      <c r="AD9759">
        <f t="shared" si="8894"/>
        <v>0</v>
      </c>
      <c r="AE9759">
        <f t="shared" si="8923"/>
        <v>0</v>
      </c>
    </row>
    <row r="9760" spans="28:31" x14ac:dyDescent="0.25">
      <c r="AB9760" t="str">
        <f t="shared" si="8892"/>
        <v/>
      </c>
      <c r="AC9760" t="str">
        <f t="shared" si="8922"/>
        <v/>
      </c>
      <c r="AD9760">
        <f t="shared" si="8894"/>
        <v>0</v>
      </c>
      <c r="AE9760">
        <f t="shared" si="8923"/>
        <v>0</v>
      </c>
    </row>
    <row r="9761" spans="28:31" x14ac:dyDescent="0.25">
      <c r="AB9761" t="str">
        <f t="shared" si="8892"/>
        <v/>
      </c>
      <c r="AC9761" t="str">
        <f t="shared" ref="AC9761" si="8924">IF(C9771="","",AVERAGE(C9760:C9771))</f>
        <v/>
      </c>
      <c r="AD9761">
        <f t="shared" si="8894"/>
        <v>0</v>
      </c>
      <c r="AE9761">
        <f t="shared" ref="AE9761" si="8925">AVERAGE(AD9760:AD9763)</f>
        <v>0</v>
      </c>
    </row>
    <row r="9762" spans="28:31" x14ac:dyDescent="0.25">
      <c r="AB9762" t="str">
        <f t="shared" si="8892"/>
        <v/>
      </c>
      <c r="AC9762" t="str">
        <f t="shared" ref="AC9762" si="8926">IF(C9772="","",AVERAGE(C9760:C9772))</f>
        <v/>
      </c>
      <c r="AD9762">
        <f t="shared" si="8894"/>
        <v>0</v>
      </c>
      <c r="AE9762">
        <f t="shared" ref="AE9762" si="8927">AVERAGE(AD9760:AD9764)</f>
        <v>0</v>
      </c>
    </row>
    <row r="9763" spans="28:31" x14ac:dyDescent="0.25">
      <c r="AB9763" t="str">
        <f t="shared" si="8892"/>
        <v/>
      </c>
      <c r="AC9763" t="str">
        <f t="shared" ref="AC9763:AC9764" si="8928">IF(C9773="","",AVERAGE(C9763:C9773))</f>
        <v/>
      </c>
      <c r="AD9763">
        <f t="shared" si="8894"/>
        <v>0</v>
      </c>
      <c r="AE9763">
        <f t="shared" ref="AE9763:AE9764" si="8929">AVERAGE(AD9763:AD9765)</f>
        <v>0</v>
      </c>
    </row>
    <row r="9764" spans="28:31" x14ac:dyDescent="0.25">
      <c r="AB9764" t="str">
        <f t="shared" si="8892"/>
        <v/>
      </c>
      <c r="AC9764" t="str">
        <f t="shared" si="8928"/>
        <v/>
      </c>
      <c r="AD9764">
        <f t="shared" si="8894"/>
        <v>0</v>
      </c>
      <c r="AE9764">
        <f t="shared" si="8929"/>
        <v>0</v>
      </c>
    </row>
    <row r="9765" spans="28:31" x14ac:dyDescent="0.25">
      <c r="AB9765" t="str">
        <f t="shared" si="8892"/>
        <v/>
      </c>
      <c r="AC9765" t="str">
        <f t="shared" ref="AC9765" si="8930">IF(C9775="","",AVERAGE(C9764:C9775))</f>
        <v/>
      </c>
      <c r="AD9765">
        <f t="shared" si="8894"/>
        <v>0</v>
      </c>
      <c r="AE9765">
        <f t="shared" ref="AE9765" si="8931">AVERAGE(AD9764:AD9767)</f>
        <v>0</v>
      </c>
    </row>
    <row r="9766" spans="28:31" x14ac:dyDescent="0.25">
      <c r="AB9766" t="str">
        <f t="shared" si="8892"/>
        <v/>
      </c>
      <c r="AC9766" t="str">
        <f t="shared" ref="AC9766" si="8932">IF(C9776="","",AVERAGE(C9764:C9776))</f>
        <v/>
      </c>
      <c r="AD9766">
        <f t="shared" si="8894"/>
        <v>0</v>
      </c>
      <c r="AE9766">
        <f t="shared" ref="AE9766" si="8933">AVERAGE(AD9764:AD9768)</f>
        <v>0</v>
      </c>
    </row>
    <row r="9767" spans="28:31" x14ac:dyDescent="0.25">
      <c r="AB9767" t="str">
        <f t="shared" si="8892"/>
        <v/>
      </c>
      <c r="AC9767" t="str">
        <f t="shared" ref="AC9767" si="8934">IF(C9777="","",AVERAGE(C9767:C9777))</f>
        <v/>
      </c>
      <c r="AD9767">
        <f t="shared" si="8894"/>
        <v>0</v>
      </c>
      <c r="AE9767">
        <f t="shared" ref="AE9767" si="8935">AVERAGE(AD9767:AD9769)</f>
        <v>0</v>
      </c>
    </row>
    <row r="9768" spans="28:31" x14ac:dyDescent="0.25">
      <c r="AB9768" t="str">
        <f t="shared" si="8892"/>
        <v/>
      </c>
      <c r="AC9768" t="str">
        <f t="shared" si="8910"/>
        <v/>
      </c>
      <c r="AD9768">
        <f t="shared" si="8894"/>
        <v>0</v>
      </c>
      <c r="AE9768">
        <f t="shared" si="8911"/>
        <v>0</v>
      </c>
    </row>
    <row r="9769" spans="28:31" x14ac:dyDescent="0.25">
      <c r="AB9769" t="str">
        <f t="shared" si="8892"/>
        <v/>
      </c>
      <c r="AC9769" t="str">
        <f t="shared" si="8912"/>
        <v/>
      </c>
      <c r="AD9769">
        <f t="shared" si="8894"/>
        <v>0</v>
      </c>
      <c r="AE9769">
        <f t="shared" si="8913"/>
        <v>0</v>
      </c>
    </row>
    <row r="9770" spans="28:31" x14ac:dyDescent="0.25">
      <c r="AB9770" t="str">
        <f t="shared" si="8892"/>
        <v/>
      </c>
      <c r="AC9770" t="str">
        <f t="shared" si="8914"/>
        <v/>
      </c>
      <c r="AD9770">
        <f t="shared" si="8894"/>
        <v>0</v>
      </c>
      <c r="AE9770">
        <f t="shared" si="8915"/>
        <v>0</v>
      </c>
    </row>
    <row r="9771" spans="28:31" x14ac:dyDescent="0.25">
      <c r="AB9771" t="str">
        <f t="shared" si="8892"/>
        <v/>
      </c>
      <c r="AC9771" t="str">
        <f t="shared" si="8916"/>
        <v/>
      </c>
      <c r="AD9771">
        <f t="shared" si="8894"/>
        <v>0</v>
      </c>
      <c r="AE9771">
        <f t="shared" si="8917"/>
        <v>0</v>
      </c>
    </row>
    <row r="9772" spans="28:31" x14ac:dyDescent="0.25">
      <c r="AB9772" t="str">
        <f t="shared" si="8892"/>
        <v/>
      </c>
      <c r="AC9772" t="str">
        <f t="shared" si="8916"/>
        <v/>
      </c>
      <c r="AD9772">
        <f t="shared" si="8894"/>
        <v>0</v>
      </c>
      <c r="AE9772">
        <f t="shared" si="8917"/>
        <v>0</v>
      </c>
    </row>
    <row r="9773" spans="28:31" x14ac:dyDescent="0.25">
      <c r="AB9773" t="str">
        <f t="shared" si="8892"/>
        <v/>
      </c>
      <c r="AC9773" t="str">
        <f t="shared" si="8918"/>
        <v/>
      </c>
      <c r="AD9773">
        <f t="shared" si="8894"/>
        <v>0</v>
      </c>
      <c r="AE9773">
        <f t="shared" si="8919"/>
        <v>0</v>
      </c>
    </row>
    <row r="9774" spans="28:31" x14ac:dyDescent="0.25">
      <c r="AB9774" t="str">
        <f t="shared" si="8892"/>
        <v/>
      </c>
      <c r="AC9774" t="str">
        <f t="shared" si="8920"/>
        <v/>
      </c>
      <c r="AD9774">
        <f t="shared" si="8894"/>
        <v>0</v>
      </c>
      <c r="AE9774">
        <f t="shared" si="8921"/>
        <v>0</v>
      </c>
    </row>
    <row r="9775" spans="28:31" x14ac:dyDescent="0.25">
      <c r="AB9775" t="str">
        <f t="shared" si="8892"/>
        <v/>
      </c>
      <c r="AC9775" t="str">
        <f t="shared" si="8922"/>
        <v/>
      </c>
      <c r="AD9775">
        <f t="shared" si="8894"/>
        <v>0</v>
      </c>
      <c r="AE9775">
        <f t="shared" si="8923"/>
        <v>0</v>
      </c>
    </row>
    <row r="9776" spans="28:31" x14ac:dyDescent="0.25">
      <c r="AB9776" t="str">
        <f t="shared" si="8892"/>
        <v/>
      </c>
      <c r="AC9776" t="str">
        <f t="shared" si="8922"/>
        <v/>
      </c>
      <c r="AD9776">
        <f t="shared" si="8894"/>
        <v>0</v>
      </c>
      <c r="AE9776">
        <f t="shared" si="8923"/>
        <v>0</v>
      </c>
    </row>
    <row r="9777" spans="28:31" x14ac:dyDescent="0.25">
      <c r="AB9777" t="str">
        <f t="shared" si="8892"/>
        <v/>
      </c>
      <c r="AC9777" t="str">
        <f t="shared" si="8922"/>
        <v/>
      </c>
      <c r="AD9777">
        <f t="shared" si="8894"/>
        <v>0</v>
      </c>
      <c r="AE9777">
        <f t="shared" si="8923"/>
        <v>0</v>
      </c>
    </row>
    <row r="9778" spans="28:31" x14ac:dyDescent="0.25">
      <c r="AB9778" t="str">
        <f t="shared" si="8892"/>
        <v/>
      </c>
      <c r="AC9778" t="str">
        <f t="shared" ref="AC9778" si="8936">IF(C9788="","",AVERAGE(C9777:C9788))</f>
        <v/>
      </c>
      <c r="AD9778">
        <f t="shared" si="8894"/>
        <v>0</v>
      </c>
      <c r="AE9778">
        <f t="shared" ref="AE9778" si="8937">AVERAGE(AD9777:AD9780)</f>
        <v>0</v>
      </c>
    </row>
    <row r="9779" spans="28:31" x14ac:dyDescent="0.25">
      <c r="AB9779" t="str">
        <f t="shared" si="8892"/>
        <v/>
      </c>
      <c r="AC9779" t="str">
        <f t="shared" ref="AC9779" si="8938">IF(C9789="","",AVERAGE(C9777:C9789))</f>
        <v/>
      </c>
      <c r="AD9779">
        <f t="shared" si="8894"/>
        <v>0</v>
      </c>
      <c r="AE9779">
        <f t="shared" ref="AE9779" si="8939">AVERAGE(AD9777:AD9781)</f>
        <v>0</v>
      </c>
    </row>
    <row r="9780" spans="28:31" x14ac:dyDescent="0.25">
      <c r="AB9780" t="str">
        <f t="shared" si="8892"/>
        <v/>
      </c>
      <c r="AC9780" t="str">
        <f t="shared" ref="AC9780:AC9781" si="8940">IF(C9790="","",AVERAGE(C9780:C9790))</f>
        <v/>
      </c>
      <c r="AD9780">
        <f t="shared" si="8894"/>
        <v>0</v>
      </c>
      <c r="AE9780">
        <f t="shared" ref="AE9780:AE9781" si="8941">AVERAGE(AD9780:AD9782)</f>
        <v>0</v>
      </c>
    </row>
    <row r="9781" spans="28:31" x14ac:dyDescent="0.25">
      <c r="AB9781" t="str">
        <f t="shared" si="8892"/>
        <v/>
      </c>
      <c r="AC9781" t="str">
        <f t="shared" si="8940"/>
        <v/>
      </c>
      <c r="AD9781">
        <f t="shared" si="8894"/>
        <v>0</v>
      </c>
      <c r="AE9781">
        <f t="shared" si="8941"/>
        <v>0</v>
      </c>
    </row>
    <row r="9782" spans="28:31" x14ac:dyDescent="0.25">
      <c r="AB9782" t="str">
        <f t="shared" si="8892"/>
        <v/>
      </c>
      <c r="AC9782" t="str">
        <f t="shared" ref="AC9782" si="8942">IF(C9792="","",AVERAGE(C9781:C9792))</f>
        <v/>
      </c>
      <c r="AD9782">
        <f t="shared" si="8894"/>
        <v>0</v>
      </c>
      <c r="AE9782">
        <f t="shared" ref="AE9782" si="8943">AVERAGE(AD9781:AD9784)</f>
        <v>0</v>
      </c>
    </row>
    <row r="9783" spans="28:31" x14ac:dyDescent="0.25">
      <c r="AB9783" t="str">
        <f t="shared" si="8892"/>
        <v/>
      </c>
      <c r="AC9783" t="str">
        <f t="shared" ref="AC9783" si="8944">IF(C9793="","",AVERAGE(C9781:C9793))</f>
        <v/>
      </c>
      <c r="AD9783">
        <f t="shared" si="8894"/>
        <v>0</v>
      </c>
      <c r="AE9783">
        <f t="shared" ref="AE9783" si="8945">AVERAGE(AD9781:AD9785)</f>
        <v>0</v>
      </c>
    </row>
    <row r="9784" spans="28:31" x14ac:dyDescent="0.25">
      <c r="AB9784" t="str">
        <f t="shared" si="8892"/>
        <v/>
      </c>
      <c r="AC9784" t="str">
        <f t="shared" ref="AC9784" si="8946">IF(C9794="","",AVERAGE(C9784:C9794))</f>
        <v/>
      </c>
      <c r="AD9784">
        <f t="shared" si="8894"/>
        <v>0</v>
      </c>
      <c r="AE9784">
        <f t="shared" ref="AE9784" si="8947">AVERAGE(AD9784:AD9786)</f>
        <v>0</v>
      </c>
    </row>
    <row r="9785" spans="28:31" x14ac:dyDescent="0.25">
      <c r="AB9785" t="str">
        <f t="shared" si="8892"/>
        <v/>
      </c>
      <c r="AC9785" t="str">
        <f t="shared" si="8910"/>
        <v/>
      </c>
      <c r="AD9785">
        <f t="shared" si="8894"/>
        <v>0</v>
      </c>
      <c r="AE9785">
        <f t="shared" si="8911"/>
        <v>0</v>
      </c>
    </row>
    <row r="9786" spans="28:31" x14ac:dyDescent="0.25">
      <c r="AB9786" t="str">
        <f t="shared" si="8892"/>
        <v/>
      </c>
      <c r="AC9786" t="str">
        <f t="shared" si="8912"/>
        <v/>
      </c>
      <c r="AD9786">
        <f t="shared" si="8894"/>
        <v>0</v>
      </c>
      <c r="AE9786">
        <f t="shared" si="8913"/>
        <v>0</v>
      </c>
    </row>
    <row r="9787" spans="28:31" x14ac:dyDescent="0.25">
      <c r="AB9787" t="str">
        <f t="shared" si="8892"/>
        <v/>
      </c>
      <c r="AC9787" t="str">
        <f t="shared" si="8914"/>
        <v/>
      </c>
      <c r="AD9787">
        <f t="shared" si="8894"/>
        <v>0</v>
      </c>
      <c r="AE9787">
        <f t="shared" si="8915"/>
        <v>0</v>
      </c>
    </row>
    <row r="9788" spans="28:31" x14ac:dyDescent="0.25">
      <c r="AB9788" t="str">
        <f t="shared" si="8892"/>
        <v/>
      </c>
      <c r="AC9788" t="str">
        <f t="shared" si="8916"/>
        <v/>
      </c>
      <c r="AD9788">
        <f t="shared" si="8894"/>
        <v>0</v>
      </c>
      <c r="AE9788">
        <f t="shared" si="8917"/>
        <v>0</v>
      </c>
    </row>
    <row r="9789" spans="28:31" x14ac:dyDescent="0.25">
      <c r="AB9789" t="str">
        <f t="shared" si="8892"/>
        <v/>
      </c>
      <c r="AC9789" t="str">
        <f t="shared" si="8916"/>
        <v/>
      </c>
      <c r="AD9789">
        <f t="shared" si="8894"/>
        <v>0</v>
      </c>
      <c r="AE9789">
        <f t="shared" si="8917"/>
        <v>0</v>
      </c>
    </row>
    <row r="9790" spans="28:31" x14ac:dyDescent="0.25">
      <c r="AB9790" t="str">
        <f t="shared" si="8892"/>
        <v/>
      </c>
      <c r="AC9790" t="str">
        <f t="shared" si="8918"/>
        <v/>
      </c>
      <c r="AD9790">
        <f t="shared" si="8894"/>
        <v>0</v>
      </c>
      <c r="AE9790">
        <f t="shared" si="8919"/>
        <v>0</v>
      </c>
    </row>
    <row r="9791" spans="28:31" x14ac:dyDescent="0.25">
      <c r="AB9791" t="str">
        <f t="shared" si="8892"/>
        <v/>
      </c>
      <c r="AC9791" t="str">
        <f t="shared" si="8920"/>
        <v/>
      </c>
      <c r="AD9791">
        <f t="shared" si="8894"/>
        <v>0</v>
      </c>
      <c r="AE9791">
        <f t="shared" si="8921"/>
        <v>0</v>
      </c>
    </row>
    <row r="9792" spans="28:31" x14ac:dyDescent="0.25">
      <c r="AB9792" t="str">
        <f t="shared" si="8892"/>
        <v/>
      </c>
      <c r="AC9792" t="str">
        <f t="shared" si="8922"/>
        <v/>
      </c>
      <c r="AD9792">
        <f t="shared" si="8894"/>
        <v>0</v>
      </c>
      <c r="AE9792">
        <f t="shared" si="8923"/>
        <v>0</v>
      </c>
    </row>
    <row r="9793" spans="28:31" x14ac:dyDescent="0.25">
      <c r="AB9793" t="str">
        <f t="shared" si="8892"/>
        <v/>
      </c>
      <c r="AC9793" t="str">
        <f t="shared" si="8922"/>
        <v/>
      </c>
      <c r="AD9793">
        <f t="shared" si="8894"/>
        <v>0</v>
      </c>
      <c r="AE9793">
        <f t="shared" si="8923"/>
        <v>0</v>
      </c>
    </row>
    <row r="9794" spans="28:31" x14ac:dyDescent="0.25">
      <c r="AB9794" t="str">
        <f t="shared" si="8892"/>
        <v/>
      </c>
      <c r="AC9794" t="str">
        <f t="shared" si="8922"/>
        <v/>
      </c>
      <c r="AD9794">
        <f t="shared" si="8894"/>
        <v>0</v>
      </c>
      <c r="AE9794">
        <f t="shared" si="8923"/>
        <v>0</v>
      </c>
    </row>
    <row r="9795" spans="28:31" x14ac:dyDescent="0.25">
      <c r="AB9795" t="str">
        <f t="shared" ref="AB9795:AB9858" si="8948">IF(B9797="","",AVERAGE(B9795:B9797)*150)</f>
        <v/>
      </c>
      <c r="AC9795" t="str">
        <f t="shared" ref="AC9795" si="8949">IF(C9805="","",AVERAGE(C9794:C9805))</f>
        <v/>
      </c>
      <c r="AD9795">
        <f t="shared" ref="AD9795:AD9858" si="8950">IF($D$1="Gamma",D9795,I9795)</f>
        <v>0</v>
      </c>
      <c r="AE9795">
        <f t="shared" ref="AE9795" si="8951">AVERAGE(AD9794:AD9797)</f>
        <v>0</v>
      </c>
    </row>
    <row r="9796" spans="28:31" x14ac:dyDescent="0.25">
      <c r="AB9796" t="str">
        <f t="shared" si="8948"/>
        <v/>
      </c>
      <c r="AC9796" t="str">
        <f t="shared" ref="AC9796" si="8952">IF(C9806="","",AVERAGE(C9794:C9806))</f>
        <v/>
      </c>
      <c r="AD9796">
        <f t="shared" si="8950"/>
        <v>0</v>
      </c>
      <c r="AE9796">
        <f t="shared" ref="AE9796" si="8953">AVERAGE(AD9794:AD9798)</f>
        <v>0</v>
      </c>
    </row>
    <row r="9797" spans="28:31" x14ac:dyDescent="0.25">
      <c r="AB9797" t="str">
        <f t="shared" si="8948"/>
        <v/>
      </c>
      <c r="AC9797" t="str">
        <f t="shared" ref="AC9797:AC9798" si="8954">IF(C9807="","",AVERAGE(C9797:C9807))</f>
        <v/>
      </c>
      <c r="AD9797">
        <f t="shared" si="8950"/>
        <v>0</v>
      </c>
      <c r="AE9797">
        <f t="shared" ref="AE9797:AE9798" si="8955">AVERAGE(AD9797:AD9799)</f>
        <v>0</v>
      </c>
    </row>
    <row r="9798" spans="28:31" x14ac:dyDescent="0.25">
      <c r="AB9798" t="str">
        <f t="shared" si="8948"/>
        <v/>
      </c>
      <c r="AC9798" t="str">
        <f t="shared" si="8954"/>
        <v/>
      </c>
      <c r="AD9798">
        <f t="shared" si="8950"/>
        <v>0</v>
      </c>
      <c r="AE9798">
        <f t="shared" si="8955"/>
        <v>0</v>
      </c>
    </row>
    <row r="9799" spans="28:31" x14ac:dyDescent="0.25">
      <c r="AB9799" t="str">
        <f t="shared" si="8948"/>
        <v/>
      </c>
      <c r="AC9799" t="str">
        <f t="shared" ref="AC9799" si="8956">IF(C9809="","",AVERAGE(C9798:C9809))</f>
        <v/>
      </c>
      <c r="AD9799">
        <f t="shared" si="8950"/>
        <v>0</v>
      </c>
      <c r="AE9799">
        <f t="shared" ref="AE9799" si="8957">AVERAGE(AD9798:AD9801)</f>
        <v>0</v>
      </c>
    </row>
    <row r="9800" spans="28:31" x14ac:dyDescent="0.25">
      <c r="AB9800" t="str">
        <f t="shared" si="8948"/>
        <v/>
      </c>
      <c r="AC9800" t="str">
        <f t="shared" ref="AC9800" si="8958">IF(C9810="","",AVERAGE(C9798:C9810))</f>
        <v/>
      </c>
      <c r="AD9800">
        <f t="shared" si="8950"/>
        <v>0</v>
      </c>
      <c r="AE9800">
        <f t="shared" ref="AE9800" si="8959">AVERAGE(AD9798:AD9802)</f>
        <v>0</v>
      </c>
    </row>
    <row r="9801" spans="28:31" x14ac:dyDescent="0.25">
      <c r="AB9801" t="str">
        <f t="shared" si="8948"/>
        <v/>
      </c>
      <c r="AC9801" t="str">
        <f t="shared" ref="AC9801" si="8960">IF(C9811="","",AVERAGE(C9801:C9811))</f>
        <v/>
      </c>
      <c r="AD9801">
        <f t="shared" si="8950"/>
        <v>0</v>
      </c>
      <c r="AE9801">
        <f t="shared" ref="AE9801" si="8961">AVERAGE(AD9801:AD9803)</f>
        <v>0</v>
      </c>
    </row>
    <row r="9802" spans="28:31" x14ac:dyDescent="0.25">
      <c r="AB9802" t="str">
        <f t="shared" si="8948"/>
        <v/>
      </c>
      <c r="AC9802" t="str">
        <f t="shared" si="8910"/>
        <v/>
      </c>
      <c r="AD9802">
        <f t="shared" si="8950"/>
        <v>0</v>
      </c>
      <c r="AE9802">
        <f t="shared" si="8911"/>
        <v>0</v>
      </c>
    </row>
    <row r="9803" spans="28:31" x14ac:dyDescent="0.25">
      <c r="AB9803" t="str">
        <f t="shared" si="8948"/>
        <v/>
      </c>
      <c r="AC9803" t="str">
        <f t="shared" si="8912"/>
        <v/>
      </c>
      <c r="AD9803">
        <f t="shared" si="8950"/>
        <v>0</v>
      </c>
      <c r="AE9803">
        <f t="shared" si="8913"/>
        <v>0</v>
      </c>
    </row>
    <row r="9804" spans="28:31" x14ac:dyDescent="0.25">
      <c r="AB9804" t="str">
        <f t="shared" si="8948"/>
        <v/>
      </c>
      <c r="AC9804" t="str">
        <f t="shared" si="8914"/>
        <v/>
      </c>
      <c r="AD9804">
        <f t="shared" si="8950"/>
        <v>0</v>
      </c>
      <c r="AE9804">
        <f t="shared" si="8915"/>
        <v>0</v>
      </c>
    </row>
    <row r="9805" spans="28:31" x14ac:dyDescent="0.25">
      <c r="AB9805" t="str">
        <f t="shared" si="8948"/>
        <v/>
      </c>
      <c r="AC9805" t="str">
        <f t="shared" si="8916"/>
        <v/>
      </c>
      <c r="AD9805">
        <f t="shared" si="8950"/>
        <v>0</v>
      </c>
      <c r="AE9805">
        <f t="shared" si="8917"/>
        <v>0</v>
      </c>
    </row>
    <row r="9806" spans="28:31" x14ac:dyDescent="0.25">
      <c r="AB9806" t="str">
        <f t="shared" si="8948"/>
        <v/>
      </c>
      <c r="AC9806" t="str">
        <f t="shared" si="8916"/>
        <v/>
      </c>
      <c r="AD9806">
        <f t="shared" si="8950"/>
        <v>0</v>
      </c>
      <c r="AE9806">
        <f t="shared" si="8917"/>
        <v>0</v>
      </c>
    </row>
    <row r="9807" spans="28:31" x14ac:dyDescent="0.25">
      <c r="AB9807" t="str">
        <f t="shared" si="8948"/>
        <v/>
      </c>
      <c r="AC9807" t="str">
        <f t="shared" si="8918"/>
        <v/>
      </c>
      <c r="AD9807">
        <f t="shared" si="8950"/>
        <v>0</v>
      </c>
      <c r="AE9807">
        <f t="shared" si="8919"/>
        <v>0</v>
      </c>
    </row>
    <row r="9808" spans="28:31" x14ac:dyDescent="0.25">
      <c r="AB9808" t="str">
        <f t="shared" si="8948"/>
        <v/>
      </c>
      <c r="AC9808" t="str">
        <f t="shared" si="8920"/>
        <v/>
      </c>
      <c r="AD9808">
        <f t="shared" si="8950"/>
        <v>0</v>
      </c>
      <c r="AE9808">
        <f t="shared" si="8921"/>
        <v>0</v>
      </c>
    </row>
    <row r="9809" spans="28:31" x14ac:dyDescent="0.25">
      <c r="AB9809" t="str">
        <f t="shared" si="8948"/>
        <v/>
      </c>
      <c r="AC9809" t="str">
        <f t="shared" si="8922"/>
        <v/>
      </c>
      <c r="AD9809">
        <f t="shared" si="8950"/>
        <v>0</v>
      </c>
      <c r="AE9809">
        <f t="shared" si="8923"/>
        <v>0</v>
      </c>
    </row>
    <row r="9810" spans="28:31" x14ac:dyDescent="0.25">
      <c r="AB9810" t="str">
        <f t="shared" si="8948"/>
        <v/>
      </c>
      <c r="AC9810" t="str">
        <f t="shared" si="8922"/>
        <v/>
      </c>
      <c r="AD9810">
        <f t="shared" si="8950"/>
        <v>0</v>
      </c>
      <c r="AE9810">
        <f t="shared" si="8923"/>
        <v>0</v>
      </c>
    </row>
    <row r="9811" spans="28:31" x14ac:dyDescent="0.25">
      <c r="AB9811" t="str">
        <f t="shared" si="8948"/>
        <v/>
      </c>
      <c r="AC9811" t="str">
        <f t="shared" si="8922"/>
        <v/>
      </c>
      <c r="AD9811">
        <f t="shared" si="8950"/>
        <v>0</v>
      </c>
      <c r="AE9811">
        <f t="shared" si="8923"/>
        <v>0</v>
      </c>
    </row>
    <row r="9812" spans="28:31" x14ac:dyDescent="0.25">
      <c r="AB9812" t="str">
        <f t="shared" si="8948"/>
        <v/>
      </c>
      <c r="AC9812" t="str">
        <f t="shared" ref="AC9812" si="8962">IF(C9822="","",AVERAGE(C9811:C9822))</f>
        <v/>
      </c>
      <c r="AD9812">
        <f t="shared" si="8950"/>
        <v>0</v>
      </c>
      <c r="AE9812">
        <f t="shared" ref="AE9812" si="8963">AVERAGE(AD9811:AD9814)</f>
        <v>0</v>
      </c>
    </row>
    <row r="9813" spans="28:31" x14ac:dyDescent="0.25">
      <c r="AB9813" t="str">
        <f t="shared" si="8948"/>
        <v/>
      </c>
      <c r="AC9813" t="str">
        <f t="shared" ref="AC9813" si="8964">IF(C9823="","",AVERAGE(C9811:C9823))</f>
        <v/>
      </c>
      <c r="AD9813">
        <f t="shared" si="8950"/>
        <v>0</v>
      </c>
      <c r="AE9813">
        <f t="shared" ref="AE9813" si="8965">AVERAGE(AD9811:AD9815)</f>
        <v>0</v>
      </c>
    </row>
    <row r="9814" spans="28:31" x14ac:dyDescent="0.25">
      <c r="AB9814" t="str">
        <f t="shared" si="8948"/>
        <v/>
      </c>
      <c r="AC9814" t="str">
        <f t="shared" ref="AC9814:AC9815" si="8966">IF(C9824="","",AVERAGE(C9814:C9824))</f>
        <v/>
      </c>
      <c r="AD9814">
        <f t="shared" si="8950"/>
        <v>0</v>
      </c>
      <c r="AE9814">
        <f t="shared" ref="AE9814:AE9815" si="8967">AVERAGE(AD9814:AD9816)</f>
        <v>0</v>
      </c>
    </row>
    <row r="9815" spans="28:31" x14ac:dyDescent="0.25">
      <c r="AB9815" t="str">
        <f t="shared" si="8948"/>
        <v/>
      </c>
      <c r="AC9815" t="str">
        <f t="shared" si="8966"/>
        <v/>
      </c>
      <c r="AD9815">
        <f t="shared" si="8950"/>
        <v>0</v>
      </c>
      <c r="AE9815">
        <f t="shared" si="8967"/>
        <v>0</v>
      </c>
    </row>
    <row r="9816" spans="28:31" x14ac:dyDescent="0.25">
      <c r="AB9816" t="str">
        <f t="shared" si="8948"/>
        <v/>
      </c>
      <c r="AC9816" t="str">
        <f t="shared" ref="AC9816" si="8968">IF(C9826="","",AVERAGE(C9815:C9826))</f>
        <v/>
      </c>
      <c r="AD9816">
        <f t="shared" si="8950"/>
        <v>0</v>
      </c>
      <c r="AE9816">
        <f t="shared" ref="AE9816" si="8969">AVERAGE(AD9815:AD9818)</f>
        <v>0</v>
      </c>
    </row>
    <row r="9817" spans="28:31" x14ac:dyDescent="0.25">
      <c r="AB9817" t="str">
        <f t="shared" si="8948"/>
        <v/>
      </c>
      <c r="AC9817" t="str">
        <f t="shared" ref="AC9817" si="8970">IF(C9827="","",AVERAGE(C9815:C9827))</f>
        <v/>
      </c>
      <c r="AD9817">
        <f t="shared" si="8950"/>
        <v>0</v>
      </c>
      <c r="AE9817">
        <f t="shared" ref="AE9817" si="8971">AVERAGE(AD9815:AD9819)</f>
        <v>0</v>
      </c>
    </row>
    <row r="9818" spans="28:31" x14ac:dyDescent="0.25">
      <c r="AB9818" t="str">
        <f t="shared" si="8948"/>
        <v/>
      </c>
      <c r="AC9818" t="str">
        <f t="shared" ref="AC9818:AC9870" si="8972">IF(C9828="","",AVERAGE(C9818:C9828))</f>
        <v/>
      </c>
      <c r="AD9818">
        <f t="shared" si="8950"/>
        <v>0</v>
      </c>
      <c r="AE9818">
        <f t="shared" ref="AE9818:AE9870" si="8973">AVERAGE(AD9818:AD9820)</f>
        <v>0</v>
      </c>
    </row>
    <row r="9819" spans="28:31" x14ac:dyDescent="0.25">
      <c r="AB9819" t="str">
        <f t="shared" si="8948"/>
        <v/>
      </c>
      <c r="AC9819" t="str">
        <f t="shared" si="8972"/>
        <v/>
      </c>
      <c r="AD9819">
        <f t="shared" si="8950"/>
        <v>0</v>
      </c>
      <c r="AE9819">
        <f t="shared" si="8973"/>
        <v>0</v>
      </c>
    </row>
    <row r="9820" spans="28:31" x14ac:dyDescent="0.25">
      <c r="AB9820" t="str">
        <f t="shared" si="8948"/>
        <v/>
      </c>
      <c r="AC9820" t="str">
        <f t="shared" ref="AC9820:AC9871" si="8974">IF(C9830="","",AVERAGE(C9819:C9830))</f>
        <v/>
      </c>
      <c r="AD9820">
        <f t="shared" si="8950"/>
        <v>0</v>
      </c>
      <c r="AE9820">
        <f t="shared" ref="AE9820:AE9871" si="8975">AVERAGE(AD9819:AD9822)</f>
        <v>0</v>
      </c>
    </row>
    <row r="9821" spans="28:31" x14ac:dyDescent="0.25">
      <c r="AB9821" t="str">
        <f t="shared" si="8948"/>
        <v/>
      </c>
      <c r="AC9821" t="str">
        <f t="shared" ref="AC9821:AC9872" si="8976">IF(C9831="","",AVERAGE(C9819:C9831))</f>
        <v/>
      </c>
      <c r="AD9821">
        <f t="shared" si="8950"/>
        <v>0</v>
      </c>
      <c r="AE9821">
        <f t="shared" ref="AE9821:AE9872" si="8977">AVERAGE(AD9819:AD9823)</f>
        <v>0</v>
      </c>
    </row>
    <row r="9822" spans="28:31" x14ac:dyDescent="0.25">
      <c r="AB9822" t="str">
        <f t="shared" si="8948"/>
        <v/>
      </c>
      <c r="AC9822" t="str">
        <f t="shared" ref="AC9822:AC9874" si="8978">IF(C9832="","",AVERAGE(C9822:C9832))</f>
        <v/>
      </c>
      <c r="AD9822">
        <f t="shared" si="8950"/>
        <v>0</v>
      </c>
      <c r="AE9822">
        <f t="shared" ref="AE9822:AE9874" si="8979">AVERAGE(AD9822:AD9824)</f>
        <v>0</v>
      </c>
    </row>
    <row r="9823" spans="28:31" x14ac:dyDescent="0.25">
      <c r="AB9823" t="str">
        <f t="shared" si="8948"/>
        <v/>
      </c>
      <c r="AC9823" t="str">
        <f t="shared" si="8978"/>
        <v/>
      </c>
      <c r="AD9823">
        <f t="shared" si="8950"/>
        <v>0</v>
      </c>
      <c r="AE9823">
        <f t="shared" si="8979"/>
        <v>0</v>
      </c>
    </row>
    <row r="9824" spans="28:31" x14ac:dyDescent="0.25">
      <c r="AB9824" t="str">
        <f t="shared" si="8948"/>
        <v/>
      </c>
      <c r="AC9824" t="str">
        <f t="shared" ref="AC9824:AC9875" si="8980">IF(C9834="","",AVERAGE(C9823:C9834))</f>
        <v/>
      </c>
      <c r="AD9824">
        <f t="shared" si="8950"/>
        <v>0</v>
      </c>
      <c r="AE9824">
        <f t="shared" ref="AE9824:AE9875" si="8981">AVERAGE(AD9823:AD9826)</f>
        <v>0</v>
      </c>
    </row>
    <row r="9825" spans="28:31" x14ac:dyDescent="0.25">
      <c r="AB9825" t="str">
        <f t="shared" si="8948"/>
        <v/>
      </c>
      <c r="AC9825" t="str">
        <f t="shared" ref="AC9825:AC9876" si="8982">IF(C9835="","",AVERAGE(C9823:C9835))</f>
        <v/>
      </c>
      <c r="AD9825">
        <f t="shared" si="8950"/>
        <v>0</v>
      </c>
      <c r="AE9825">
        <f t="shared" ref="AE9825:AE9876" si="8983">AVERAGE(AD9823:AD9827)</f>
        <v>0</v>
      </c>
    </row>
    <row r="9826" spans="28:31" x14ac:dyDescent="0.25">
      <c r="AB9826" t="str">
        <f t="shared" si="8948"/>
        <v/>
      </c>
      <c r="AC9826" t="str">
        <f t="shared" ref="AC9826:AC9879" si="8984">IF(C9836="","",AVERAGE(C9826:C9836))</f>
        <v/>
      </c>
      <c r="AD9826">
        <f t="shared" si="8950"/>
        <v>0</v>
      </c>
      <c r="AE9826">
        <f t="shared" ref="AE9826:AE9879" si="8985">AVERAGE(AD9826:AD9828)</f>
        <v>0</v>
      </c>
    </row>
    <row r="9827" spans="28:31" x14ac:dyDescent="0.25">
      <c r="AB9827" t="str">
        <f t="shared" si="8948"/>
        <v/>
      </c>
      <c r="AC9827" t="str">
        <f t="shared" si="8984"/>
        <v/>
      </c>
      <c r="AD9827">
        <f t="shared" si="8950"/>
        <v>0</v>
      </c>
      <c r="AE9827">
        <f t="shared" si="8985"/>
        <v>0</v>
      </c>
    </row>
    <row r="9828" spans="28:31" x14ac:dyDescent="0.25">
      <c r="AB9828" t="str">
        <f t="shared" si="8948"/>
        <v/>
      </c>
      <c r="AC9828" t="str">
        <f t="shared" si="8984"/>
        <v/>
      </c>
      <c r="AD9828">
        <f t="shared" si="8950"/>
        <v>0</v>
      </c>
      <c r="AE9828">
        <f t="shared" si="8985"/>
        <v>0</v>
      </c>
    </row>
    <row r="9829" spans="28:31" x14ac:dyDescent="0.25">
      <c r="AB9829" t="str">
        <f t="shared" si="8948"/>
        <v/>
      </c>
      <c r="AC9829" t="str">
        <f t="shared" ref="AC9829" si="8986">IF(C9839="","",AVERAGE(C9828:C9839))</f>
        <v/>
      </c>
      <c r="AD9829">
        <f t="shared" si="8950"/>
        <v>0</v>
      </c>
      <c r="AE9829">
        <f t="shared" ref="AE9829" si="8987">AVERAGE(AD9828:AD9831)</f>
        <v>0</v>
      </c>
    </row>
    <row r="9830" spans="28:31" x14ac:dyDescent="0.25">
      <c r="AB9830" t="str">
        <f t="shared" si="8948"/>
        <v/>
      </c>
      <c r="AC9830" t="str">
        <f t="shared" ref="AC9830" si="8988">IF(C9840="","",AVERAGE(C9828:C9840))</f>
        <v/>
      </c>
      <c r="AD9830">
        <f t="shared" si="8950"/>
        <v>0</v>
      </c>
      <c r="AE9830">
        <f t="shared" ref="AE9830" si="8989">AVERAGE(AD9828:AD9832)</f>
        <v>0</v>
      </c>
    </row>
    <row r="9831" spans="28:31" x14ac:dyDescent="0.25">
      <c r="AB9831" t="str">
        <f t="shared" si="8948"/>
        <v/>
      </c>
      <c r="AC9831" t="str">
        <f t="shared" ref="AC9831:AC9832" si="8990">IF(C9841="","",AVERAGE(C9831:C9841))</f>
        <v/>
      </c>
      <c r="AD9831">
        <f t="shared" si="8950"/>
        <v>0</v>
      </c>
      <c r="AE9831">
        <f t="shared" ref="AE9831:AE9832" si="8991">AVERAGE(AD9831:AD9833)</f>
        <v>0</v>
      </c>
    </row>
    <row r="9832" spans="28:31" x14ac:dyDescent="0.25">
      <c r="AB9832" t="str">
        <f t="shared" si="8948"/>
        <v/>
      </c>
      <c r="AC9832" t="str">
        <f t="shared" si="8990"/>
        <v/>
      </c>
      <c r="AD9832">
        <f t="shared" si="8950"/>
        <v>0</v>
      </c>
      <c r="AE9832">
        <f t="shared" si="8991"/>
        <v>0</v>
      </c>
    </row>
    <row r="9833" spans="28:31" x14ac:dyDescent="0.25">
      <c r="AB9833" t="str">
        <f t="shared" si="8948"/>
        <v/>
      </c>
      <c r="AC9833" t="str">
        <f t="shared" ref="AC9833" si="8992">IF(C9843="","",AVERAGE(C9832:C9843))</f>
        <v/>
      </c>
      <c r="AD9833">
        <f t="shared" si="8950"/>
        <v>0</v>
      </c>
      <c r="AE9833">
        <f t="shared" ref="AE9833" si="8993">AVERAGE(AD9832:AD9835)</f>
        <v>0</v>
      </c>
    </row>
    <row r="9834" spans="28:31" x14ac:dyDescent="0.25">
      <c r="AB9834" t="str">
        <f t="shared" si="8948"/>
        <v/>
      </c>
      <c r="AC9834" t="str">
        <f t="shared" ref="AC9834" si="8994">IF(C9844="","",AVERAGE(C9832:C9844))</f>
        <v/>
      </c>
      <c r="AD9834">
        <f t="shared" si="8950"/>
        <v>0</v>
      </c>
      <c r="AE9834">
        <f t="shared" ref="AE9834" si="8995">AVERAGE(AD9832:AD9836)</f>
        <v>0</v>
      </c>
    </row>
    <row r="9835" spans="28:31" x14ac:dyDescent="0.25">
      <c r="AB9835" t="str">
        <f t="shared" si="8948"/>
        <v/>
      </c>
      <c r="AC9835" t="str">
        <f t="shared" ref="AC9835" si="8996">IF(C9845="","",AVERAGE(C9835:C9845))</f>
        <v/>
      </c>
      <c r="AD9835">
        <f t="shared" si="8950"/>
        <v>0</v>
      </c>
      <c r="AE9835">
        <f t="shared" ref="AE9835" si="8997">AVERAGE(AD9835:AD9837)</f>
        <v>0</v>
      </c>
    </row>
    <row r="9836" spans="28:31" x14ac:dyDescent="0.25">
      <c r="AB9836" t="str">
        <f t="shared" si="8948"/>
        <v/>
      </c>
      <c r="AC9836" t="str">
        <f t="shared" si="8972"/>
        <v/>
      </c>
      <c r="AD9836">
        <f t="shared" si="8950"/>
        <v>0</v>
      </c>
      <c r="AE9836">
        <f t="shared" si="8973"/>
        <v>0</v>
      </c>
    </row>
    <row r="9837" spans="28:31" x14ac:dyDescent="0.25">
      <c r="AB9837" t="str">
        <f t="shared" si="8948"/>
        <v/>
      </c>
      <c r="AC9837" t="str">
        <f t="shared" si="8974"/>
        <v/>
      </c>
      <c r="AD9837">
        <f t="shared" si="8950"/>
        <v>0</v>
      </c>
      <c r="AE9837">
        <f t="shared" si="8975"/>
        <v>0</v>
      </c>
    </row>
    <row r="9838" spans="28:31" x14ac:dyDescent="0.25">
      <c r="AB9838" t="str">
        <f t="shared" si="8948"/>
        <v/>
      </c>
      <c r="AC9838" t="str">
        <f t="shared" si="8976"/>
        <v/>
      </c>
      <c r="AD9838">
        <f t="shared" si="8950"/>
        <v>0</v>
      </c>
      <c r="AE9838">
        <f t="shared" si="8977"/>
        <v>0</v>
      </c>
    </row>
    <row r="9839" spans="28:31" x14ac:dyDescent="0.25">
      <c r="AB9839" t="str">
        <f t="shared" si="8948"/>
        <v/>
      </c>
      <c r="AC9839" t="str">
        <f t="shared" si="8978"/>
        <v/>
      </c>
      <c r="AD9839">
        <f t="shared" si="8950"/>
        <v>0</v>
      </c>
      <c r="AE9839">
        <f t="shared" si="8979"/>
        <v>0</v>
      </c>
    </row>
    <row r="9840" spans="28:31" x14ac:dyDescent="0.25">
      <c r="AB9840" t="str">
        <f t="shared" si="8948"/>
        <v/>
      </c>
      <c r="AC9840" t="str">
        <f t="shared" si="8978"/>
        <v/>
      </c>
      <c r="AD9840">
        <f t="shared" si="8950"/>
        <v>0</v>
      </c>
      <c r="AE9840">
        <f t="shared" si="8979"/>
        <v>0</v>
      </c>
    </row>
    <row r="9841" spans="28:31" x14ac:dyDescent="0.25">
      <c r="AB9841" t="str">
        <f t="shared" si="8948"/>
        <v/>
      </c>
      <c r="AC9841" t="str">
        <f t="shared" si="8980"/>
        <v/>
      </c>
      <c r="AD9841">
        <f t="shared" si="8950"/>
        <v>0</v>
      </c>
      <c r="AE9841">
        <f t="shared" si="8981"/>
        <v>0</v>
      </c>
    </row>
    <row r="9842" spans="28:31" x14ac:dyDescent="0.25">
      <c r="AB9842" t="str">
        <f t="shared" si="8948"/>
        <v/>
      </c>
      <c r="AC9842" t="str">
        <f t="shared" si="8982"/>
        <v/>
      </c>
      <c r="AD9842">
        <f t="shared" si="8950"/>
        <v>0</v>
      </c>
      <c r="AE9842">
        <f t="shared" si="8983"/>
        <v>0</v>
      </c>
    </row>
    <row r="9843" spans="28:31" x14ac:dyDescent="0.25">
      <c r="AB9843" t="str">
        <f t="shared" si="8948"/>
        <v/>
      </c>
      <c r="AC9843" t="str">
        <f t="shared" si="8984"/>
        <v/>
      </c>
      <c r="AD9843">
        <f t="shared" si="8950"/>
        <v>0</v>
      </c>
      <c r="AE9843">
        <f t="shared" si="8985"/>
        <v>0</v>
      </c>
    </row>
    <row r="9844" spans="28:31" x14ac:dyDescent="0.25">
      <c r="AB9844" t="str">
        <f t="shared" si="8948"/>
        <v/>
      </c>
      <c r="AC9844" t="str">
        <f t="shared" si="8984"/>
        <v/>
      </c>
      <c r="AD9844">
        <f t="shared" si="8950"/>
        <v>0</v>
      </c>
      <c r="AE9844">
        <f t="shared" si="8985"/>
        <v>0</v>
      </c>
    </row>
    <row r="9845" spans="28:31" x14ac:dyDescent="0.25">
      <c r="AB9845" t="str">
        <f t="shared" si="8948"/>
        <v/>
      </c>
      <c r="AC9845" t="str">
        <f t="shared" si="8984"/>
        <v/>
      </c>
      <c r="AD9845">
        <f t="shared" si="8950"/>
        <v>0</v>
      </c>
      <c r="AE9845">
        <f t="shared" si="8985"/>
        <v>0</v>
      </c>
    </row>
    <row r="9846" spans="28:31" x14ac:dyDescent="0.25">
      <c r="AB9846" t="str">
        <f t="shared" si="8948"/>
        <v/>
      </c>
      <c r="AC9846" t="str">
        <f t="shared" ref="AC9846" si="8998">IF(C9856="","",AVERAGE(C9845:C9856))</f>
        <v/>
      </c>
      <c r="AD9846">
        <f t="shared" si="8950"/>
        <v>0</v>
      </c>
      <c r="AE9846">
        <f t="shared" ref="AE9846" si="8999">AVERAGE(AD9845:AD9848)</f>
        <v>0</v>
      </c>
    </row>
    <row r="9847" spans="28:31" x14ac:dyDescent="0.25">
      <c r="AB9847" t="str">
        <f t="shared" si="8948"/>
        <v/>
      </c>
      <c r="AC9847" t="str">
        <f t="shared" ref="AC9847" si="9000">IF(C9857="","",AVERAGE(C9845:C9857))</f>
        <v/>
      </c>
      <c r="AD9847">
        <f t="shared" si="8950"/>
        <v>0</v>
      </c>
      <c r="AE9847">
        <f t="shared" ref="AE9847" si="9001">AVERAGE(AD9845:AD9849)</f>
        <v>0</v>
      </c>
    </row>
    <row r="9848" spans="28:31" x14ac:dyDescent="0.25">
      <c r="AB9848" t="str">
        <f t="shared" si="8948"/>
        <v/>
      </c>
      <c r="AC9848" t="str">
        <f t="shared" ref="AC9848:AC9849" si="9002">IF(C9858="","",AVERAGE(C9848:C9858))</f>
        <v/>
      </c>
      <c r="AD9848">
        <f t="shared" si="8950"/>
        <v>0</v>
      </c>
      <c r="AE9848">
        <f t="shared" ref="AE9848:AE9849" si="9003">AVERAGE(AD9848:AD9850)</f>
        <v>0</v>
      </c>
    </row>
    <row r="9849" spans="28:31" x14ac:dyDescent="0.25">
      <c r="AB9849" t="str">
        <f t="shared" si="8948"/>
        <v/>
      </c>
      <c r="AC9849" t="str">
        <f t="shared" si="9002"/>
        <v/>
      </c>
      <c r="AD9849">
        <f t="shared" si="8950"/>
        <v>0</v>
      </c>
      <c r="AE9849">
        <f t="shared" si="9003"/>
        <v>0</v>
      </c>
    </row>
    <row r="9850" spans="28:31" x14ac:dyDescent="0.25">
      <c r="AB9850" t="str">
        <f t="shared" si="8948"/>
        <v/>
      </c>
      <c r="AC9850" t="str">
        <f t="shared" ref="AC9850" si="9004">IF(C9860="","",AVERAGE(C9849:C9860))</f>
        <v/>
      </c>
      <c r="AD9850">
        <f t="shared" si="8950"/>
        <v>0</v>
      </c>
      <c r="AE9850">
        <f t="shared" ref="AE9850" si="9005">AVERAGE(AD9849:AD9852)</f>
        <v>0</v>
      </c>
    </row>
    <row r="9851" spans="28:31" x14ac:dyDescent="0.25">
      <c r="AB9851" t="str">
        <f t="shared" si="8948"/>
        <v/>
      </c>
      <c r="AC9851" t="str">
        <f t="shared" ref="AC9851" si="9006">IF(C9861="","",AVERAGE(C9849:C9861))</f>
        <v/>
      </c>
      <c r="AD9851">
        <f t="shared" si="8950"/>
        <v>0</v>
      </c>
      <c r="AE9851">
        <f t="shared" ref="AE9851" si="9007">AVERAGE(AD9849:AD9853)</f>
        <v>0</v>
      </c>
    </row>
    <row r="9852" spans="28:31" x14ac:dyDescent="0.25">
      <c r="AB9852" t="str">
        <f t="shared" si="8948"/>
        <v/>
      </c>
      <c r="AC9852" t="str">
        <f t="shared" ref="AC9852" si="9008">IF(C9862="","",AVERAGE(C9852:C9862))</f>
        <v/>
      </c>
      <c r="AD9852">
        <f t="shared" si="8950"/>
        <v>0</v>
      </c>
      <c r="AE9852">
        <f t="shared" ref="AE9852" si="9009">AVERAGE(AD9852:AD9854)</f>
        <v>0</v>
      </c>
    </row>
    <row r="9853" spans="28:31" x14ac:dyDescent="0.25">
      <c r="AB9853" t="str">
        <f t="shared" si="8948"/>
        <v/>
      </c>
      <c r="AC9853" t="str">
        <f t="shared" si="8972"/>
        <v/>
      </c>
      <c r="AD9853">
        <f t="shared" si="8950"/>
        <v>0</v>
      </c>
      <c r="AE9853">
        <f t="shared" si="8973"/>
        <v>0</v>
      </c>
    </row>
    <row r="9854" spans="28:31" x14ac:dyDescent="0.25">
      <c r="AB9854" t="str">
        <f t="shared" si="8948"/>
        <v/>
      </c>
      <c r="AC9854" t="str">
        <f t="shared" si="8974"/>
        <v/>
      </c>
      <c r="AD9854">
        <f t="shared" si="8950"/>
        <v>0</v>
      </c>
      <c r="AE9854">
        <f t="shared" si="8975"/>
        <v>0</v>
      </c>
    </row>
    <row r="9855" spans="28:31" x14ac:dyDescent="0.25">
      <c r="AB9855" t="str">
        <f t="shared" si="8948"/>
        <v/>
      </c>
      <c r="AC9855" t="str">
        <f t="shared" si="8976"/>
        <v/>
      </c>
      <c r="AD9855">
        <f t="shared" si="8950"/>
        <v>0</v>
      </c>
      <c r="AE9855">
        <f t="shared" si="8977"/>
        <v>0</v>
      </c>
    </row>
    <row r="9856" spans="28:31" x14ac:dyDescent="0.25">
      <c r="AB9856" t="str">
        <f t="shared" si="8948"/>
        <v/>
      </c>
      <c r="AC9856" t="str">
        <f t="shared" si="8978"/>
        <v/>
      </c>
      <c r="AD9856">
        <f t="shared" si="8950"/>
        <v>0</v>
      </c>
      <c r="AE9856">
        <f t="shared" si="8979"/>
        <v>0</v>
      </c>
    </row>
    <row r="9857" spans="28:31" x14ac:dyDescent="0.25">
      <c r="AB9857" t="str">
        <f t="shared" si="8948"/>
        <v/>
      </c>
      <c r="AC9857" t="str">
        <f t="shared" si="8978"/>
        <v/>
      </c>
      <c r="AD9857">
        <f t="shared" si="8950"/>
        <v>0</v>
      </c>
      <c r="AE9857">
        <f t="shared" si="8979"/>
        <v>0</v>
      </c>
    </row>
    <row r="9858" spans="28:31" x14ac:dyDescent="0.25">
      <c r="AB9858" t="str">
        <f t="shared" si="8948"/>
        <v/>
      </c>
      <c r="AC9858" t="str">
        <f t="shared" si="8980"/>
        <v/>
      </c>
      <c r="AD9858">
        <f t="shared" si="8950"/>
        <v>0</v>
      </c>
      <c r="AE9858">
        <f t="shared" si="8981"/>
        <v>0</v>
      </c>
    </row>
    <row r="9859" spans="28:31" x14ac:dyDescent="0.25">
      <c r="AB9859" t="str">
        <f t="shared" ref="AB9859:AB9922" si="9010">IF(B9861="","",AVERAGE(B9859:B9861)*150)</f>
        <v/>
      </c>
      <c r="AC9859" t="str">
        <f t="shared" si="8982"/>
        <v/>
      </c>
      <c r="AD9859">
        <f t="shared" ref="AD9859:AD9922" si="9011">IF($D$1="Gamma",D9859,I9859)</f>
        <v>0</v>
      </c>
      <c r="AE9859">
        <f t="shared" si="8983"/>
        <v>0</v>
      </c>
    </row>
    <row r="9860" spans="28:31" x14ac:dyDescent="0.25">
      <c r="AB9860" t="str">
        <f t="shared" si="9010"/>
        <v/>
      </c>
      <c r="AC9860" t="str">
        <f t="shared" si="8984"/>
        <v/>
      </c>
      <c r="AD9860">
        <f t="shared" si="9011"/>
        <v>0</v>
      </c>
      <c r="AE9860">
        <f t="shared" si="8985"/>
        <v>0</v>
      </c>
    </row>
    <row r="9861" spans="28:31" x14ac:dyDescent="0.25">
      <c r="AB9861" t="str">
        <f t="shared" si="9010"/>
        <v/>
      </c>
      <c r="AC9861" t="str">
        <f t="shared" si="8984"/>
        <v/>
      </c>
      <c r="AD9861">
        <f t="shared" si="9011"/>
        <v>0</v>
      </c>
      <c r="AE9861">
        <f t="shared" si="8985"/>
        <v>0</v>
      </c>
    </row>
    <row r="9862" spans="28:31" x14ac:dyDescent="0.25">
      <c r="AB9862" t="str">
        <f t="shared" si="9010"/>
        <v/>
      </c>
      <c r="AC9862" t="str">
        <f t="shared" si="8984"/>
        <v/>
      </c>
      <c r="AD9862">
        <f t="shared" si="9011"/>
        <v>0</v>
      </c>
      <c r="AE9862">
        <f t="shared" si="8985"/>
        <v>0</v>
      </c>
    </row>
    <row r="9863" spans="28:31" x14ac:dyDescent="0.25">
      <c r="AB9863" t="str">
        <f t="shared" si="9010"/>
        <v/>
      </c>
      <c r="AC9863" t="str">
        <f t="shared" ref="AC9863" si="9012">IF(C9873="","",AVERAGE(C9862:C9873))</f>
        <v/>
      </c>
      <c r="AD9863">
        <f t="shared" si="9011"/>
        <v>0</v>
      </c>
      <c r="AE9863">
        <f t="shared" ref="AE9863" si="9013">AVERAGE(AD9862:AD9865)</f>
        <v>0</v>
      </c>
    </row>
    <row r="9864" spans="28:31" x14ac:dyDescent="0.25">
      <c r="AB9864" t="str">
        <f t="shared" si="9010"/>
        <v/>
      </c>
      <c r="AC9864" t="str">
        <f t="shared" ref="AC9864" si="9014">IF(C9874="","",AVERAGE(C9862:C9874))</f>
        <v/>
      </c>
      <c r="AD9864">
        <f t="shared" si="9011"/>
        <v>0</v>
      </c>
      <c r="AE9864">
        <f t="shared" ref="AE9864" si="9015">AVERAGE(AD9862:AD9866)</f>
        <v>0</v>
      </c>
    </row>
    <row r="9865" spans="28:31" x14ac:dyDescent="0.25">
      <c r="AB9865" t="str">
        <f t="shared" si="9010"/>
        <v/>
      </c>
      <c r="AC9865" t="str">
        <f t="shared" ref="AC9865:AC9866" si="9016">IF(C9875="","",AVERAGE(C9865:C9875))</f>
        <v/>
      </c>
      <c r="AD9865">
        <f t="shared" si="9011"/>
        <v>0</v>
      </c>
      <c r="AE9865">
        <f t="shared" ref="AE9865:AE9866" si="9017">AVERAGE(AD9865:AD9867)</f>
        <v>0</v>
      </c>
    </row>
    <row r="9866" spans="28:31" x14ac:dyDescent="0.25">
      <c r="AB9866" t="str">
        <f t="shared" si="9010"/>
        <v/>
      </c>
      <c r="AC9866" t="str">
        <f t="shared" si="9016"/>
        <v/>
      </c>
      <c r="AD9866">
        <f t="shared" si="9011"/>
        <v>0</v>
      </c>
      <c r="AE9866">
        <f t="shared" si="9017"/>
        <v>0</v>
      </c>
    </row>
    <row r="9867" spans="28:31" x14ac:dyDescent="0.25">
      <c r="AB9867" t="str">
        <f t="shared" si="9010"/>
        <v/>
      </c>
      <c r="AC9867" t="str">
        <f t="shared" ref="AC9867" si="9018">IF(C9877="","",AVERAGE(C9866:C9877))</f>
        <v/>
      </c>
      <c r="AD9867">
        <f t="shared" si="9011"/>
        <v>0</v>
      </c>
      <c r="AE9867">
        <f t="shared" ref="AE9867" si="9019">AVERAGE(AD9866:AD9869)</f>
        <v>0</v>
      </c>
    </row>
    <row r="9868" spans="28:31" x14ac:dyDescent="0.25">
      <c r="AB9868" t="str">
        <f t="shared" si="9010"/>
        <v/>
      </c>
      <c r="AC9868" t="str">
        <f t="shared" ref="AC9868" si="9020">IF(C9878="","",AVERAGE(C9866:C9878))</f>
        <v/>
      </c>
      <c r="AD9868">
        <f t="shared" si="9011"/>
        <v>0</v>
      </c>
      <c r="AE9868">
        <f t="shared" ref="AE9868" si="9021">AVERAGE(AD9866:AD9870)</f>
        <v>0</v>
      </c>
    </row>
    <row r="9869" spans="28:31" x14ac:dyDescent="0.25">
      <c r="AB9869" t="str">
        <f t="shared" si="9010"/>
        <v/>
      </c>
      <c r="AC9869" t="str">
        <f t="shared" ref="AC9869" si="9022">IF(C9879="","",AVERAGE(C9869:C9879))</f>
        <v/>
      </c>
      <c r="AD9869">
        <f t="shared" si="9011"/>
        <v>0</v>
      </c>
      <c r="AE9869">
        <f t="shared" ref="AE9869" si="9023">AVERAGE(AD9869:AD9871)</f>
        <v>0</v>
      </c>
    </row>
    <row r="9870" spans="28:31" x14ac:dyDescent="0.25">
      <c r="AB9870" t="str">
        <f t="shared" si="9010"/>
        <v/>
      </c>
      <c r="AC9870" t="str">
        <f t="shared" si="8972"/>
        <v/>
      </c>
      <c r="AD9870">
        <f t="shared" si="9011"/>
        <v>0</v>
      </c>
      <c r="AE9870">
        <f t="shared" si="8973"/>
        <v>0</v>
      </c>
    </row>
    <row r="9871" spans="28:31" x14ac:dyDescent="0.25">
      <c r="AB9871" t="str">
        <f t="shared" si="9010"/>
        <v/>
      </c>
      <c r="AC9871" t="str">
        <f t="shared" si="8974"/>
        <v/>
      </c>
      <c r="AD9871">
        <f t="shared" si="9011"/>
        <v>0</v>
      </c>
      <c r="AE9871">
        <f t="shared" si="8975"/>
        <v>0</v>
      </c>
    </row>
    <row r="9872" spans="28:31" x14ac:dyDescent="0.25">
      <c r="AB9872" t="str">
        <f t="shared" si="9010"/>
        <v/>
      </c>
      <c r="AC9872" t="str">
        <f t="shared" si="8976"/>
        <v/>
      </c>
      <c r="AD9872">
        <f t="shared" si="9011"/>
        <v>0</v>
      </c>
      <c r="AE9872">
        <f t="shared" si="8977"/>
        <v>0</v>
      </c>
    </row>
    <row r="9873" spans="28:31" x14ac:dyDescent="0.25">
      <c r="AB9873" t="str">
        <f t="shared" si="9010"/>
        <v/>
      </c>
      <c r="AC9873" t="str">
        <f t="shared" si="8978"/>
        <v/>
      </c>
      <c r="AD9873">
        <f t="shared" si="9011"/>
        <v>0</v>
      </c>
      <c r="AE9873">
        <f t="shared" si="8979"/>
        <v>0</v>
      </c>
    </row>
    <row r="9874" spans="28:31" x14ac:dyDescent="0.25">
      <c r="AB9874" t="str">
        <f t="shared" si="9010"/>
        <v/>
      </c>
      <c r="AC9874" t="str">
        <f t="shared" si="8978"/>
        <v/>
      </c>
      <c r="AD9874">
        <f t="shared" si="9011"/>
        <v>0</v>
      </c>
      <c r="AE9874">
        <f t="shared" si="8979"/>
        <v>0</v>
      </c>
    </row>
    <row r="9875" spans="28:31" x14ac:dyDescent="0.25">
      <c r="AB9875" t="str">
        <f t="shared" si="9010"/>
        <v/>
      </c>
      <c r="AC9875" t="str">
        <f t="shared" si="8980"/>
        <v/>
      </c>
      <c r="AD9875">
        <f t="shared" si="9011"/>
        <v>0</v>
      </c>
      <c r="AE9875">
        <f t="shared" si="8981"/>
        <v>0</v>
      </c>
    </row>
    <row r="9876" spans="28:31" x14ac:dyDescent="0.25">
      <c r="AB9876" t="str">
        <f t="shared" si="9010"/>
        <v/>
      </c>
      <c r="AC9876" t="str">
        <f t="shared" si="8982"/>
        <v/>
      </c>
      <c r="AD9876">
        <f t="shared" si="9011"/>
        <v>0</v>
      </c>
      <c r="AE9876">
        <f t="shared" si="8983"/>
        <v>0</v>
      </c>
    </row>
    <row r="9877" spans="28:31" x14ac:dyDescent="0.25">
      <c r="AB9877" t="str">
        <f t="shared" si="9010"/>
        <v/>
      </c>
      <c r="AC9877" t="str">
        <f t="shared" si="8984"/>
        <v/>
      </c>
      <c r="AD9877">
        <f t="shared" si="9011"/>
        <v>0</v>
      </c>
      <c r="AE9877">
        <f t="shared" si="8985"/>
        <v>0</v>
      </c>
    </row>
    <row r="9878" spans="28:31" x14ac:dyDescent="0.25">
      <c r="AB9878" t="str">
        <f t="shared" si="9010"/>
        <v/>
      </c>
      <c r="AC9878" t="str">
        <f t="shared" si="8984"/>
        <v/>
      </c>
      <c r="AD9878">
        <f t="shared" si="9011"/>
        <v>0</v>
      </c>
      <c r="AE9878">
        <f t="shared" si="8985"/>
        <v>0</v>
      </c>
    </row>
    <row r="9879" spans="28:31" x14ac:dyDescent="0.25">
      <c r="AB9879" t="str">
        <f t="shared" si="9010"/>
        <v/>
      </c>
      <c r="AC9879" t="str">
        <f t="shared" si="8984"/>
        <v/>
      </c>
      <c r="AD9879">
        <f t="shared" si="9011"/>
        <v>0</v>
      </c>
      <c r="AE9879">
        <f t="shared" si="8985"/>
        <v>0</v>
      </c>
    </row>
    <row r="9880" spans="28:31" x14ac:dyDescent="0.25">
      <c r="AB9880" t="str">
        <f t="shared" si="9010"/>
        <v/>
      </c>
      <c r="AC9880" t="str">
        <f t="shared" ref="AC9880" si="9024">IF(C9890="","",AVERAGE(C9879:C9890))</f>
        <v/>
      </c>
      <c r="AD9880">
        <f t="shared" si="9011"/>
        <v>0</v>
      </c>
      <c r="AE9880">
        <f t="shared" ref="AE9880" si="9025">AVERAGE(AD9879:AD9882)</f>
        <v>0</v>
      </c>
    </row>
    <row r="9881" spans="28:31" x14ac:dyDescent="0.25">
      <c r="AB9881" t="str">
        <f t="shared" si="9010"/>
        <v/>
      </c>
      <c r="AC9881" t="str">
        <f t="shared" ref="AC9881" si="9026">IF(C9891="","",AVERAGE(C9879:C9891))</f>
        <v/>
      </c>
      <c r="AD9881">
        <f t="shared" si="9011"/>
        <v>0</v>
      </c>
      <c r="AE9881">
        <f t="shared" ref="AE9881" si="9027">AVERAGE(AD9879:AD9883)</f>
        <v>0</v>
      </c>
    </row>
    <row r="9882" spans="28:31" x14ac:dyDescent="0.25">
      <c r="AB9882" t="str">
        <f t="shared" si="9010"/>
        <v/>
      </c>
      <c r="AC9882" t="str">
        <f t="shared" ref="AC9882:AC9883" si="9028">IF(C9892="","",AVERAGE(C9882:C9892))</f>
        <v/>
      </c>
      <c r="AD9882">
        <f t="shared" si="9011"/>
        <v>0</v>
      </c>
      <c r="AE9882">
        <f t="shared" ref="AE9882:AE9883" si="9029">AVERAGE(AD9882:AD9884)</f>
        <v>0</v>
      </c>
    </row>
    <row r="9883" spans="28:31" x14ac:dyDescent="0.25">
      <c r="AB9883" t="str">
        <f t="shared" si="9010"/>
        <v/>
      </c>
      <c r="AC9883" t="str">
        <f t="shared" si="9028"/>
        <v/>
      </c>
      <c r="AD9883">
        <f t="shared" si="9011"/>
        <v>0</v>
      </c>
      <c r="AE9883">
        <f t="shared" si="9029"/>
        <v>0</v>
      </c>
    </row>
    <row r="9884" spans="28:31" x14ac:dyDescent="0.25">
      <c r="AB9884" t="str">
        <f t="shared" si="9010"/>
        <v/>
      </c>
      <c r="AC9884" t="str">
        <f t="shared" ref="AC9884" si="9030">IF(C9894="","",AVERAGE(C9883:C9894))</f>
        <v/>
      </c>
      <c r="AD9884">
        <f t="shared" si="9011"/>
        <v>0</v>
      </c>
      <c r="AE9884">
        <f t="shared" ref="AE9884" si="9031">AVERAGE(AD9883:AD9886)</f>
        <v>0</v>
      </c>
    </row>
    <row r="9885" spans="28:31" x14ac:dyDescent="0.25">
      <c r="AB9885" t="str">
        <f t="shared" si="9010"/>
        <v/>
      </c>
      <c r="AC9885" t="str">
        <f t="shared" ref="AC9885" si="9032">IF(C9895="","",AVERAGE(C9883:C9895))</f>
        <v/>
      </c>
      <c r="AD9885">
        <f t="shared" si="9011"/>
        <v>0</v>
      </c>
      <c r="AE9885">
        <f t="shared" ref="AE9885" si="9033">AVERAGE(AD9883:AD9887)</f>
        <v>0</v>
      </c>
    </row>
    <row r="9886" spans="28:31" x14ac:dyDescent="0.25">
      <c r="AB9886" t="str">
        <f t="shared" si="9010"/>
        <v/>
      </c>
      <c r="AC9886" t="str">
        <f t="shared" ref="AC9886:AC9938" si="9034">IF(C9896="","",AVERAGE(C9886:C9896))</f>
        <v/>
      </c>
      <c r="AD9886">
        <f t="shared" si="9011"/>
        <v>0</v>
      </c>
      <c r="AE9886">
        <f t="shared" ref="AE9886:AE9938" si="9035">AVERAGE(AD9886:AD9888)</f>
        <v>0</v>
      </c>
    </row>
    <row r="9887" spans="28:31" x14ac:dyDescent="0.25">
      <c r="AB9887" t="str">
        <f t="shared" si="9010"/>
        <v/>
      </c>
      <c r="AC9887" t="str">
        <f t="shared" si="9034"/>
        <v/>
      </c>
      <c r="AD9887">
        <f t="shared" si="9011"/>
        <v>0</v>
      </c>
      <c r="AE9887">
        <f t="shared" si="9035"/>
        <v>0</v>
      </c>
    </row>
    <row r="9888" spans="28:31" x14ac:dyDescent="0.25">
      <c r="AB9888" t="str">
        <f t="shared" si="9010"/>
        <v/>
      </c>
      <c r="AC9888" t="str">
        <f t="shared" ref="AC9888:AC9939" si="9036">IF(C9898="","",AVERAGE(C9887:C9898))</f>
        <v/>
      </c>
      <c r="AD9888">
        <f t="shared" si="9011"/>
        <v>0</v>
      </c>
      <c r="AE9888">
        <f t="shared" ref="AE9888:AE9939" si="9037">AVERAGE(AD9887:AD9890)</f>
        <v>0</v>
      </c>
    </row>
    <row r="9889" spans="28:31" x14ac:dyDescent="0.25">
      <c r="AB9889" t="str">
        <f t="shared" si="9010"/>
        <v/>
      </c>
      <c r="AC9889" t="str">
        <f t="shared" ref="AC9889:AC9940" si="9038">IF(C9899="","",AVERAGE(C9887:C9899))</f>
        <v/>
      </c>
      <c r="AD9889">
        <f t="shared" si="9011"/>
        <v>0</v>
      </c>
      <c r="AE9889">
        <f t="shared" ref="AE9889:AE9940" si="9039">AVERAGE(AD9887:AD9891)</f>
        <v>0</v>
      </c>
    </row>
    <row r="9890" spans="28:31" x14ac:dyDescent="0.25">
      <c r="AB9890" t="str">
        <f t="shared" si="9010"/>
        <v/>
      </c>
      <c r="AC9890" t="str">
        <f t="shared" ref="AC9890:AC9942" si="9040">IF(C9900="","",AVERAGE(C9890:C9900))</f>
        <v/>
      </c>
      <c r="AD9890">
        <f t="shared" si="9011"/>
        <v>0</v>
      </c>
      <c r="AE9890">
        <f t="shared" ref="AE9890:AE9942" si="9041">AVERAGE(AD9890:AD9892)</f>
        <v>0</v>
      </c>
    </row>
    <row r="9891" spans="28:31" x14ac:dyDescent="0.25">
      <c r="AB9891" t="str">
        <f t="shared" si="9010"/>
        <v/>
      </c>
      <c r="AC9891" t="str">
        <f t="shared" si="9040"/>
        <v/>
      </c>
      <c r="AD9891">
        <f t="shared" si="9011"/>
        <v>0</v>
      </c>
      <c r="AE9891">
        <f t="shared" si="9041"/>
        <v>0</v>
      </c>
    </row>
    <row r="9892" spans="28:31" x14ac:dyDescent="0.25">
      <c r="AB9892" t="str">
        <f t="shared" si="9010"/>
        <v/>
      </c>
      <c r="AC9892" t="str">
        <f t="shared" ref="AC9892:AC9943" si="9042">IF(C9902="","",AVERAGE(C9891:C9902))</f>
        <v/>
      </c>
      <c r="AD9892">
        <f t="shared" si="9011"/>
        <v>0</v>
      </c>
      <c r="AE9892">
        <f t="shared" ref="AE9892:AE9943" si="9043">AVERAGE(AD9891:AD9894)</f>
        <v>0</v>
      </c>
    </row>
    <row r="9893" spans="28:31" x14ac:dyDescent="0.25">
      <c r="AB9893" t="str">
        <f t="shared" si="9010"/>
        <v/>
      </c>
      <c r="AC9893" t="str">
        <f t="shared" ref="AC9893:AC9944" si="9044">IF(C9903="","",AVERAGE(C9891:C9903))</f>
        <v/>
      </c>
      <c r="AD9893">
        <f t="shared" si="9011"/>
        <v>0</v>
      </c>
      <c r="AE9893">
        <f t="shared" ref="AE9893:AE9944" si="9045">AVERAGE(AD9891:AD9895)</f>
        <v>0</v>
      </c>
    </row>
    <row r="9894" spans="28:31" x14ac:dyDescent="0.25">
      <c r="AB9894" t="str">
        <f t="shared" si="9010"/>
        <v/>
      </c>
      <c r="AC9894" t="str">
        <f t="shared" ref="AC9894:AC9947" si="9046">IF(C9904="","",AVERAGE(C9894:C9904))</f>
        <v/>
      </c>
      <c r="AD9894">
        <f t="shared" si="9011"/>
        <v>0</v>
      </c>
      <c r="AE9894">
        <f t="shared" ref="AE9894:AE9947" si="9047">AVERAGE(AD9894:AD9896)</f>
        <v>0</v>
      </c>
    </row>
    <row r="9895" spans="28:31" x14ac:dyDescent="0.25">
      <c r="AB9895" t="str">
        <f t="shared" si="9010"/>
        <v/>
      </c>
      <c r="AC9895" t="str">
        <f t="shared" si="9046"/>
        <v/>
      </c>
      <c r="AD9895">
        <f t="shared" si="9011"/>
        <v>0</v>
      </c>
      <c r="AE9895">
        <f t="shared" si="9047"/>
        <v>0</v>
      </c>
    </row>
    <row r="9896" spans="28:31" x14ac:dyDescent="0.25">
      <c r="AB9896" t="str">
        <f t="shared" si="9010"/>
        <v/>
      </c>
      <c r="AC9896" t="str">
        <f t="shared" si="9046"/>
        <v/>
      </c>
      <c r="AD9896">
        <f t="shared" si="9011"/>
        <v>0</v>
      </c>
      <c r="AE9896">
        <f t="shared" si="9047"/>
        <v>0</v>
      </c>
    </row>
    <row r="9897" spans="28:31" x14ac:dyDescent="0.25">
      <c r="AB9897" t="str">
        <f t="shared" si="9010"/>
        <v/>
      </c>
      <c r="AC9897" t="str">
        <f t="shared" ref="AC9897" si="9048">IF(C9907="","",AVERAGE(C9896:C9907))</f>
        <v/>
      </c>
      <c r="AD9897">
        <f t="shared" si="9011"/>
        <v>0</v>
      </c>
      <c r="AE9897">
        <f t="shared" ref="AE9897" si="9049">AVERAGE(AD9896:AD9899)</f>
        <v>0</v>
      </c>
    </row>
    <row r="9898" spans="28:31" x14ac:dyDescent="0.25">
      <c r="AB9898" t="str">
        <f t="shared" si="9010"/>
        <v/>
      </c>
      <c r="AC9898" t="str">
        <f t="shared" ref="AC9898" si="9050">IF(C9908="","",AVERAGE(C9896:C9908))</f>
        <v/>
      </c>
      <c r="AD9898">
        <f t="shared" si="9011"/>
        <v>0</v>
      </c>
      <c r="AE9898">
        <f t="shared" ref="AE9898" si="9051">AVERAGE(AD9896:AD9900)</f>
        <v>0</v>
      </c>
    </row>
    <row r="9899" spans="28:31" x14ac:dyDescent="0.25">
      <c r="AB9899" t="str">
        <f t="shared" si="9010"/>
        <v/>
      </c>
      <c r="AC9899" t="str">
        <f t="shared" ref="AC9899:AC9900" si="9052">IF(C9909="","",AVERAGE(C9899:C9909))</f>
        <v/>
      </c>
      <c r="AD9899">
        <f t="shared" si="9011"/>
        <v>0</v>
      </c>
      <c r="AE9899">
        <f t="shared" ref="AE9899:AE9900" si="9053">AVERAGE(AD9899:AD9901)</f>
        <v>0</v>
      </c>
    </row>
    <row r="9900" spans="28:31" x14ac:dyDescent="0.25">
      <c r="AB9900" t="str">
        <f t="shared" si="9010"/>
        <v/>
      </c>
      <c r="AC9900" t="str">
        <f t="shared" si="9052"/>
        <v/>
      </c>
      <c r="AD9900">
        <f t="shared" si="9011"/>
        <v>0</v>
      </c>
      <c r="AE9900">
        <f t="shared" si="9053"/>
        <v>0</v>
      </c>
    </row>
    <row r="9901" spans="28:31" x14ac:dyDescent="0.25">
      <c r="AB9901" t="str">
        <f t="shared" si="9010"/>
        <v/>
      </c>
      <c r="AC9901" t="str">
        <f t="shared" ref="AC9901" si="9054">IF(C9911="","",AVERAGE(C9900:C9911))</f>
        <v/>
      </c>
      <c r="AD9901">
        <f t="shared" si="9011"/>
        <v>0</v>
      </c>
      <c r="AE9901">
        <f t="shared" ref="AE9901" si="9055">AVERAGE(AD9900:AD9903)</f>
        <v>0</v>
      </c>
    </row>
    <row r="9902" spans="28:31" x14ac:dyDescent="0.25">
      <c r="AB9902" t="str">
        <f t="shared" si="9010"/>
        <v/>
      </c>
      <c r="AC9902" t="str">
        <f t="shared" ref="AC9902" si="9056">IF(C9912="","",AVERAGE(C9900:C9912))</f>
        <v/>
      </c>
      <c r="AD9902">
        <f t="shared" si="9011"/>
        <v>0</v>
      </c>
      <c r="AE9902">
        <f t="shared" ref="AE9902" si="9057">AVERAGE(AD9900:AD9904)</f>
        <v>0</v>
      </c>
    </row>
    <row r="9903" spans="28:31" x14ac:dyDescent="0.25">
      <c r="AB9903" t="str">
        <f t="shared" si="9010"/>
        <v/>
      </c>
      <c r="AC9903" t="str">
        <f t="shared" ref="AC9903" si="9058">IF(C9913="","",AVERAGE(C9903:C9913))</f>
        <v/>
      </c>
      <c r="AD9903">
        <f t="shared" si="9011"/>
        <v>0</v>
      </c>
      <c r="AE9903">
        <f t="shared" ref="AE9903" si="9059">AVERAGE(AD9903:AD9905)</f>
        <v>0</v>
      </c>
    </row>
    <row r="9904" spans="28:31" x14ac:dyDescent="0.25">
      <c r="AB9904" t="str">
        <f t="shared" si="9010"/>
        <v/>
      </c>
      <c r="AC9904" t="str">
        <f t="shared" si="9034"/>
        <v/>
      </c>
      <c r="AD9904">
        <f t="shared" si="9011"/>
        <v>0</v>
      </c>
      <c r="AE9904">
        <f t="shared" si="9035"/>
        <v>0</v>
      </c>
    </row>
    <row r="9905" spans="28:31" x14ac:dyDescent="0.25">
      <c r="AB9905" t="str">
        <f t="shared" si="9010"/>
        <v/>
      </c>
      <c r="AC9905" t="str">
        <f t="shared" si="9036"/>
        <v/>
      </c>
      <c r="AD9905">
        <f t="shared" si="9011"/>
        <v>0</v>
      </c>
      <c r="AE9905">
        <f t="shared" si="9037"/>
        <v>0</v>
      </c>
    </row>
    <row r="9906" spans="28:31" x14ac:dyDescent="0.25">
      <c r="AB9906" t="str">
        <f t="shared" si="9010"/>
        <v/>
      </c>
      <c r="AC9906" t="str">
        <f t="shared" si="9038"/>
        <v/>
      </c>
      <c r="AD9906">
        <f t="shared" si="9011"/>
        <v>0</v>
      </c>
      <c r="AE9906">
        <f t="shared" si="9039"/>
        <v>0</v>
      </c>
    </row>
    <row r="9907" spans="28:31" x14ac:dyDescent="0.25">
      <c r="AB9907" t="str">
        <f t="shared" si="9010"/>
        <v/>
      </c>
      <c r="AC9907" t="str">
        <f t="shared" si="9040"/>
        <v/>
      </c>
      <c r="AD9907">
        <f t="shared" si="9011"/>
        <v>0</v>
      </c>
      <c r="AE9907">
        <f t="shared" si="9041"/>
        <v>0</v>
      </c>
    </row>
    <row r="9908" spans="28:31" x14ac:dyDescent="0.25">
      <c r="AB9908" t="str">
        <f t="shared" si="9010"/>
        <v/>
      </c>
      <c r="AC9908" t="str">
        <f t="shared" si="9040"/>
        <v/>
      </c>
      <c r="AD9908">
        <f t="shared" si="9011"/>
        <v>0</v>
      </c>
      <c r="AE9908">
        <f t="shared" si="9041"/>
        <v>0</v>
      </c>
    </row>
    <row r="9909" spans="28:31" x14ac:dyDescent="0.25">
      <c r="AB9909" t="str">
        <f t="shared" si="9010"/>
        <v/>
      </c>
      <c r="AC9909" t="str">
        <f t="shared" si="9042"/>
        <v/>
      </c>
      <c r="AD9909">
        <f t="shared" si="9011"/>
        <v>0</v>
      </c>
      <c r="AE9909">
        <f t="shared" si="9043"/>
        <v>0</v>
      </c>
    </row>
    <row r="9910" spans="28:31" x14ac:dyDescent="0.25">
      <c r="AB9910" t="str">
        <f t="shared" si="9010"/>
        <v/>
      </c>
      <c r="AC9910" t="str">
        <f t="shared" si="9044"/>
        <v/>
      </c>
      <c r="AD9910">
        <f t="shared" si="9011"/>
        <v>0</v>
      </c>
      <c r="AE9910">
        <f t="shared" si="9045"/>
        <v>0</v>
      </c>
    </row>
    <row r="9911" spans="28:31" x14ac:dyDescent="0.25">
      <c r="AB9911" t="str">
        <f t="shared" si="9010"/>
        <v/>
      </c>
      <c r="AC9911" t="str">
        <f t="shared" si="9046"/>
        <v/>
      </c>
      <c r="AD9911">
        <f t="shared" si="9011"/>
        <v>0</v>
      </c>
      <c r="AE9911">
        <f t="shared" si="9047"/>
        <v>0</v>
      </c>
    </row>
    <row r="9912" spans="28:31" x14ac:dyDescent="0.25">
      <c r="AB9912" t="str">
        <f t="shared" si="9010"/>
        <v/>
      </c>
      <c r="AC9912" t="str">
        <f t="shared" si="9046"/>
        <v/>
      </c>
      <c r="AD9912">
        <f t="shared" si="9011"/>
        <v>0</v>
      </c>
      <c r="AE9912">
        <f t="shared" si="9047"/>
        <v>0</v>
      </c>
    </row>
    <row r="9913" spans="28:31" x14ac:dyDescent="0.25">
      <c r="AB9913" t="str">
        <f t="shared" si="9010"/>
        <v/>
      </c>
      <c r="AC9913" t="str">
        <f t="shared" si="9046"/>
        <v/>
      </c>
      <c r="AD9913">
        <f t="shared" si="9011"/>
        <v>0</v>
      </c>
      <c r="AE9913">
        <f t="shared" si="9047"/>
        <v>0</v>
      </c>
    </row>
    <row r="9914" spans="28:31" x14ac:dyDescent="0.25">
      <c r="AB9914" t="str">
        <f t="shared" si="9010"/>
        <v/>
      </c>
      <c r="AC9914" t="str">
        <f t="shared" ref="AC9914" si="9060">IF(C9924="","",AVERAGE(C9913:C9924))</f>
        <v/>
      </c>
      <c r="AD9914">
        <f t="shared" si="9011"/>
        <v>0</v>
      </c>
      <c r="AE9914">
        <f t="shared" ref="AE9914" si="9061">AVERAGE(AD9913:AD9916)</f>
        <v>0</v>
      </c>
    </row>
    <row r="9915" spans="28:31" x14ac:dyDescent="0.25">
      <c r="AB9915" t="str">
        <f t="shared" si="9010"/>
        <v/>
      </c>
      <c r="AC9915" t="str">
        <f t="shared" ref="AC9915" si="9062">IF(C9925="","",AVERAGE(C9913:C9925))</f>
        <v/>
      </c>
      <c r="AD9915">
        <f t="shared" si="9011"/>
        <v>0</v>
      </c>
      <c r="AE9915">
        <f t="shared" ref="AE9915" si="9063">AVERAGE(AD9913:AD9917)</f>
        <v>0</v>
      </c>
    </row>
    <row r="9916" spans="28:31" x14ac:dyDescent="0.25">
      <c r="AB9916" t="str">
        <f t="shared" si="9010"/>
        <v/>
      </c>
      <c r="AC9916" t="str">
        <f t="shared" ref="AC9916:AC9917" si="9064">IF(C9926="","",AVERAGE(C9916:C9926))</f>
        <v/>
      </c>
      <c r="AD9916">
        <f t="shared" si="9011"/>
        <v>0</v>
      </c>
      <c r="AE9916">
        <f t="shared" ref="AE9916:AE9917" si="9065">AVERAGE(AD9916:AD9918)</f>
        <v>0</v>
      </c>
    </row>
    <row r="9917" spans="28:31" x14ac:dyDescent="0.25">
      <c r="AB9917" t="str">
        <f t="shared" si="9010"/>
        <v/>
      </c>
      <c r="AC9917" t="str">
        <f t="shared" si="9064"/>
        <v/>
      </c>
      <c r="AD9917">
        <f t="shared" si="9011"/>
        <v>0</v>
      </c>
      <c r="AE9917">
        <f t="shared" si="9065"/>
        <v>0</v>
      </c>
    </row>
    <row r="9918" spans="28:31" x14ac:dyDescent="0.25">
      <c r="AB9918" t="str">
        <f t="shared" si="9010"/>
        <v/>
      </c>
      <c r="AC9918" t="str">
        <f t="shared" ref="AC9918" si="9066">IF(C9928="","",AVERAGE(C9917:C9928))</f>
        <v/>
      </c>
      <c r="AD9918">
        <f t="shared" si="9011"/>
        <v>0</v>
      </c>
      <c r="AE9918">
        <f t="shared" ref="AE9918" si="9067">AVERAGE(AD9917:AD9920)</f>
        <v>0</v>
      </c>
    </row>
    <row r="9919" spans="28:31" x14ac:dyDescent="0.25">
      <c r="AB9919" t="str">
        <f t="shared" si="9010"/>
        <v/>
      </c>
      <c r="AC9919" t="str">
        <f t="shared" ref="AC9919" si="9068">IF(C9929="","",AVERAGE(C9917:C9929))</f>
        <v/>
      </c>
      <c r="AD9919">
        <f t="shared" si="9011"/>
        <v>0</v>
      </c>
      <c r="AE9919">
        <f t="shared" ref="AE9919" si="9069">AVERAGE(AD9917:AD9921)</f>
        <v>0</v>
      </c>
    </row>
    <row r="9920" spans="28:31" x14ac:dyDescent="0.25">
      <c r="AB9920" t="str">
        <f t="shared" si="9010"/>
        <v/>
      </c>
      <c r="AC9920" t="str">
        <f t="shared" ref="AC9920" si="9070">IF(C9930="","",AVERAGE(C9920:C9930))</f>
        <v/>
      </c>
      <c r="AD9920">
        <f t="shared" si="9011"/>
        <v>0</v>
      </c>
      <c r="AE9920">
        <f t="shared" ref="AE9920" si="9071">AVERAGE(AD9920:AD9922)</f>
        <v>0</v>
      </c>
    </row>
    <row r="9921" spans="28:31" x14ac:dyDescent="0.25">
      <c r="AB9921" t="str">
        <f t="shared" si="9010"/>
        <v/>
      </c>
      <c r="AC9921" t="str">
        <f t="shared" si="9034"/>
        <v/>
      </c>
      <c r="AD9921">
        <f t="shared" si="9011"/>
        <v>0</v>
      </c>
      <c r="AE9921">
        <f t="shared" si="9035"/>
        <v>0</v>
      </c>
    </row>
    <row r="9922" spans="28:31" x14ac:dyDescent="0.25">
      <c r="AB9922" t="str">
        <f t="shared" si="9010"/>
        <v/>
      </c>
      <c r="AC9922" t="str">
        <f t="shared" si="9036"/>
        <v/>
      </c>
      <c r="AD9922">
        <f t="shared" si="9011"/>
        <v>0</v>
      </c>
      <c r="AE9922">
        <f t="shared" si="9037"/>
        <v>0</v>
      </c>
    </row>
    <row r="9923" spans="28:31" x14ac:dyDescent="0.25">
      <c r="AB9923" t="str">
        <f t="shared" ref="AB9923:AB9986" si="9072">IF(B9925="","",AVERAGE(B9923:B9925)*150)</f>
        <v/>
      </c>
      <c r="AC9923" t="str">
        <f t="shared" si="9038"/>
        <v/>
      </c>
      <c r="AD9923">
        <f t="shared" ref="AD9923:AD9986" si="9073">IF($D$1="Gamma",D9923,I9923)</f>
        <v>0</v>
      </c>
      <c r="AE9923">
        <f t="shared" si="9039"/>
        <v>0</v>
      </c>
    </row>
    <row r="9924" spans="28:31" x14ac:dyDescent="0.25">
      <c r="AB9924" t="str">
        <f t="shared" si="9072"/>
        <v/>
      </c>
      <c r="AC9924" t="str">
        <f t="shared" si="9040"/>
        <v/>
      </c>
      <c r="AD9924">
        <f t="shared" si="9073"/>
        <v>0</v>
      </c>
      <c r="AE9924">
        <f t="shared" si="9041"/>
        <v>0</v>
      </c>
    </row>
    <row r="9925" spans="28:31" x14ac:dyDescent="0.25">
      <c r="AB9925" t="str">
        <f t="shared" si="9072"/>
        <v/>
      </c>
      <c r="AC9925" t="str">
        <f t="shared" si="9040"/>
        <v/>
      </c>
      <c r="AD9925">
        <f t="shared" si="9073"/>
        <v>0</v>
      </c>
      <c r="AE9925">
        <f t="shared" si="9041"/>
        <v>0</v>
      </c>
    </row>
    <row r="9926" spans="28:31" x14ac:dyDescent="0.25">
      <c r="AB9926" t="str">
        <f t="shared" si="9072"/>
        <v/>
      </c>
      <c r="AC9926" t="str">
        <f t="shared" si="9042"/>
        <v/>
      </c>
      <c r="AD9926">
        <f t="shared" si="9073"/>
        <v>0</v>
      </c>
      <c r="AE9926">
        <f t="shared" si="9043"/>
        <v>0</v>
      </c>
    </row>
    <row r="9927" spans="28:31" x14ac:dyDescent="0.25">
      <c r="AB9927" t="str">
        <f t="shared" si="9072"/>
        <v/>
      </c>
      <c r="AC9927" t="str">
        <f t="shared" si="9044"/>
        <v/>
      </c>
      <c r="AD9927">
        <f t="shared" si="9073"/>
        <v>0</v>
      </c>
      <c r="AE9927">
        <f t="shared" si="9045"/>
        <v>0</v>
      </c>
    </row>
    <row r="9928" spans="28:31" x14ac:dyDescent="0.25">
      <c r="AB9928" t="str">
        <f t="shared" si="9072"/>
        <v/>
      </c>
      <c r="AC9928" t="str">
        <f t="shared" si="9046"/>
        <v/>
      </c>
      <c r="AD9928">
        <f t="shared" si="9073"/>
        <v>0</v>
      </c>
      <c r="AE9928">
        <f t="shared" si="9047"/>
        <v>0</v>
      </c>
    </row>
    <row r="9929" spans="28:31" x14ac:dyDescent="0.25">
      <c r="AB9929" t="str">
        <f t="shared" si="9072"/>
        <v/>
      </c>
      <c r="AC9929" t="str">
        <f t="shared" si="9046"/>
        <v/>
      </c>
      <c r="AD9929">
        <f t="shared" si="9073"/>
        <v>0</v>
      </c>
      <c r="AE9929">
        <f t="shared" si="9047"/>
        <v>0</v>
      </c>
    </row>
    <row r="9930" spans="28:31" x14ac:dyDescent="0.25">
      <c r="AB9930" t="str">
        <f t="shared" si="9072"/>
        <v/>
      </c>
      <c r="AC9930" t="str">
        <f t="shared" si="9046"/>
        <v/>
      </c>
      <c r="AD9930">
        <f t="shared" si="9073"/>
        <v>0</v>
      </c>
      <c r="AE9930">
        <f t="shared" si="9047"/>
        <v>0</v>
      </c>
    </row>
    <row r="9931" spans="28:31" x14ac:dyDescent="0.25">
      <c r="AB9931" t="str">
        <f t="shared" si="9072"/>
        <v/>
      </c>
      <c r="AC9931" t="str">
        <f t="shared" ref="AC9931" si="9074">IF(C9941="","",AVERAGE(C9930:C9941))</f>
        <v/>
      </c>
      <c r="AD9931">
        <f t="shared" si="9073"/>
        <v>0</v>
      </c>
      <c r="AE9931">
        <f t="shared" ref="AE9931" si="9075">AVERAGE(AD9930:AD9933)</f>
        <v>0</v>
      </c>
    </row>
    <row r="9932" spans="28:31" x14ac:dyDescent="0.25">
      <c r="AB9932" t="str">
        <f t="shared" si="9072"/>
        <v/>
      </c>
      <c r="AC9932" t="str">
        <f t="shared" ref="AC9932" si="9076">IF(C9942="","",AVERAGE(C9930:C9942))</f>
        <v/>
      </c>
      <c r="AD9932">
        <f t="shared" si="9073"/>
        <v>0</v>
      </c>
      <c r="AE9932">
        <f t="shared" ref="AE9932" si="9077">AVERAGE(AD9930:AD9934)</f>
        <v>0</v>
      </c>
    </row>
    <row r="9933" spans="28:31" x14ac:dyDescent="0.25">
      <c r="AB9933" t="str">
        <f t="shared" si="9072"/>
        <v/>
      </c>
      <c r="AC9933" t="str">
        <f t="shared" ref="AC9933:AC9934" si="9078">IF(C9943="","",AVERAGE(C9933:C9943))</f>
        <v/>
      </c>
      <c r="AD9933">
        <f t="shared" si="9073"/>
        <v>0</v>
      </c>
      <c r="AE9933">
        <f t="shared" ref="AE9933:AE9934" si="9079">AVERAGE(AD9933:AD9935)</f>
        <v>0</v>
      </c>
    </row>
    <row r="9934" spans="28:31" x14ac:dyDescent="0.25">
      <c r="AB9934" t="str">
        <f t="shared" si="9072"/>
        <v/>
      </c>
      <c r="AC9934" t="str">
        <f t="shared" si="9078"/>
        <v/>
      </c>
      <c r="AD9934">
        <f t="shared" si="9073"/>
        <v>0</v>
      </c>
      <c r="AE9934">
        <f t="shared" si="9079"/>
        <v>0</v>
      </c>
    </row>
    <row r="9935" spans="28:31" x14ac:dyDescent="0.25">
      <c r="AB9935" t="str">
        <f t="shared" si="9072"/>
        <v/>
      </c>
      <c r="AC9935" t="str">
        <f t="shared" ref="AC9935" si="9080">IF(C9945="","",AVERAGE(C9934:C9945))</f>
        <v/>
      </c>
      <c r="AD9935">
        <f t="shared" si="9073"/>
        <v>0</v>
      </c>
      <c r="AE9935">
        <f t="shared" ref="AE9935" si="9081">AVERAGE(AD9934:AD9937)</f>
        <v>0</v>
      </c>
    </row>
    <row r="9936" spans="28:31" x14ac:dyDescent="0.25">
      <c r="AB9936" t="str">
        <f t="shared" si="9072"/>
        <v/>
      </c>
      <c r="AC9936" t="str">
        <f t="shared" ref="AC9936" si="9082">IF(C9946="","",AVERAGE(C9934:C9946))</f>
        <v/>
      </c>
      <c r="AD9936">
        <f t="shared" si="9073"/>
        <v>0</v>
      </c>
      <c r="AE9936">
        <f t="shared" ref="AE9936" si="9083">AVERAGE(AD9934:AD9938)</f>
        <v>0</v>
      </c>
    </row>
    <row r="9937" spans="28:31" x14ac:dyDescent="0.25">
      <c r="AB9937" t="str">
        <f t="shared" si="9072"/>
        <v/>
      </c>
      <c r="AC9937" t="str">
        <f t="shared" ref="AC9937" si="9084">IF(C9947="","",AVERAGE(C9937:C9947))</f>
        <v/>
      </c>
      <c r="AD9937">
        <f t="shared" si="9073"/>
        <v>0</v>
      </c>
      <c r="AE9937">
        <f t="shared" ref="AE9937" si="9085">AVERAGE(AD9937:AD9939)</f>
        <v>0</v>
      </c>
    </row>
    <row r="9938" spans="28:31" x14ac:dyDescent="0.25">
      <c r="AB9938" t="str">
        <f t="shared" si="9072"/>
        <v/>
      </c>
      <c r="AC9938" t="str">
        <f t="shared" si="9034"/>
        <v/>
      </c>
      <c r="AD9938">
        <f t="shared" si="9073"/>
        <v>0</v>
      </c>
      <c r="AE9938">
        <f t="shared" si="9035"/>
        <v>0</v>
      </c>
    </row>
    <row r="9939" spans="28:31" x14ac:dyDescent="0.25">
      <c r="AB9939" t="str">
        <f t="shared" si="9072"/>
        <v/>
      </c>
      <c r="AC9939" t="str">
        <f t="shared" si="9036"/>
        <v/>
      </c>
      <c r="AD9939">
        <f t="shared" si="9073"/>
        <v>0</v>
      </c>
      <c r="AE9939">
        <f t="shared" si="9037"/>
        <v>0</v>
      </c>
    </row>
    <row r="9940" spans="28:31" x14ac:dyDescent="0.25">
      <c r="AB9940" t="str">
        <f t="shared" si="9072"/>
        <v/>
      </c>
      <c r="AC9940" t="str">
        <f t="shared" si="9038"/>
        <v/>
      </c>
      <c r="AD9940">
        <f t="shared" si="9073"/>
        <v>0</v>
      </c>
      <c r="AE9940">
        <f t="shared" si="9039"/>
        <v>0</v>
      </c>
    </row>
    <row r="9941" spans="28:31" x14ac:dyDescent="0.25">
      <c r="AB9941" t="str">
        <f t="shared" si="9072"/>
        <v/>
      </c>
      <c r="AC9941" t="str">
        <f t="shared" si="9040"/>
        <v/>
      </c>
      <c r="AD9941">
        <f t="shared" si="9073"/>
        <v>0</v>
      </c>
      <c r="AE9941">
        <f t="shared" si="9041"/>
        <v>0</v>
      </c>
    </row>
    <row r="9942" spans="28:31" x14ac:dyDescent="0.25">
      <c r="AB9942" t="str">
        <f t="shared" si="9072"/>
        <v/>
      </c>
      <c r="AC9942" t="str">
        <f t="shared" si="9040"/>
        <v/>
      </c>
      <c r="AD9942">
        <f t="shared" si="9073"/>
        <v>0</v>
      </c>
      <c r="AE9942">
        <f t="shared" si="9041"/>
        <v>0</v>
      </c>
    </row>
    <row r="9943" spans="28:31" x14ac:dyDescent="0.25">
      <c r="AB9943" t="str">
        <f t="shared" si="9072"/>
        <v/>
      </c>
      <c r="AC9943" t="str">
        <f t="shared" si="9042"/>
        <v/>
      </c>
      <c r="AD9943">
        <f t="shared" si="9073"/>
        <v>0</v>
      </c>
      <c r="AE9943">
        <f t="shared" si="9043"/>
        <v>0</v>
      </c>
    </row>
    <row r="9944" spans="28:31" x14ac:dyDescent="0.25">
      <c r="AB9944" t="str">
        <f t="shared" si="9072"/>
        <v/>
      </c>
      <c r="AC9944" t="str">
        <f t="shared" si="9044"/>
        <v/>
      </c>
      <c r="AD9944">
        <f t="shared" si="9073"/>
        <v>0</v>
      </c>
      <c r="AE9944">
        <f t="shared" si="9045"/>
        <v>0</v>
      </c>
    </row>
    <row r="9945" spans="28:31" x14ac:dyDescent="0.25">
      <c r="AB9945" t="str">
        <f t="shared" si="9072"/>
        <v/>
      </c>
      <c r="AC9945" t="str">
        <f t="shared" si="9046"/>
        <v/>
      </c>
      <c r="AD9945">
        <f t="shared" si="9073"/>
        <v>0</v>
      </c>
      <c r="AE9945">
        <f t="shared" si="9047"/>
        <v>0</v>
      </c>
    </row>
    <row r="9946" spans="28:31" x14ac:dyDescent="0.25">
      <c r="AB9946" t="str">
        <f t="shared" si="9072"/>
        <v/>
      </c>
      <c r="AC9946" t="str">
        <f t="shared" si="9046"/>
        <v/>
      </c>
      <c r="AD9946">
        <f t="shared" si="9073"/>
        <v>0</v>
      </c>
      <c r="AE9946">
        <f t="shared" si="9047"/>
        <v>0</v>
      </c>
    </row>
    <row r="9947" spans="28:31" x14ac:dyDescent="0.25">
      <c r="AB9947" t="str">
        <f t="shared" si="9072"/>
        <v/>
      </c>
      <c r="AC9947" t="str">
        <f t="shared" si="9046"/>
        <v/>
      </c>
      <c r="AD9947">
        <f t="shared" si="9073"/>
        <v>0</v>
      </c>
      <c r="AE9947">
        <f t="shared" si="9047"/>
        <v>0</v>
      </c>
    </row>
    <row r="9948" spans="28:31" x14ac:dyDescent="0.25">
      <c r="AB9948" t="str">
        <f t="shared" si="9072"/>
        <v/>
      </c>
      <c r="AC9948" t="str">
        <f t="shared" ref="AC9948" si="9086">IF(C9958="","",AVERAGE(C9947:C9958))</f>
        <v/>
      </c>
      <c r="AD9948">
        <f t="shared" si="9073"/>
        <v>0</v>
      </c>
      <c r="AE9948">
        <f t="shared" ref="AE9948" si="9087">AVERAGE(AD9947:AD9950)</f>
        <v>0</v>
      </c>
    </row>
    <row r="9949" spans="28:31" x14ac:dyDescent="0.25">
      <c r="AB9949" t="str">
        <f t="shared" si="9072"/>
        <v/>
      </c>
      <c r="AC9949" t="str">
        <f t="shared" ref="AC9949" si="9088">IF(C9959="","",AVERAGE(C9947:C9959))</f>
        <v/>
      </c>
      <c r="AD9949">
        <f t="shared" si="9073"/>
        <v>0</v>
      </c>
      <c r="AE9949">
        <f t="shared" ref="AE9949" si="9089">AVERAGE(AD9947:AD9951)</f>
        <v>0</v>
      </c>
    </row>
    <row r="9950" spans="28:31" x14ac:dyDescent="0.25">
      <c r="AB9950" t="str">
        <f t="shared" si="9072"/>
        <v/>
      </c>
      <c r="AC9950" t="str">
        <f t="shared" ref="AC9950:AC9951" si="9090">IF(C9960="","",AVERAGE(C9950:C9960))</f>
        <v/>
      </c>
      <c r="AD9950">
        <f t="shared" si="9073"/>
        <v>0</v>
      </c>
      <c r="AE9950">
        <f t="shared" ref="AE9950:AE9951" si="9091">AVERAGE(AD9950:AD9952)</f>
        <v>0</v>
      </c>
    </row>
    <row r="9951" spans="28:31" x14ac:dyDescent="0.25">
      <c r="AB9951" t="str">
        <f t="shared" si="9072"/>
        <v/>
      </c>
      <c r="AC9951" t="str">
        <f t="shared" si="9090"/>
        <v/>
      </c>
      <c r="AD9951">
        <f t="shared" si="9073"/>
        <v>0</v>
      </c>
      <c r="AE9951">
        <f t="shared" si="9091"/>
        <v>0</v>
      </c>
    </row>
    <row r="9952" spans="28:31" x14ac:dyDescent="0.25">
      <c r="AB9952" t="str">
        <f t="shared" si="9072"/>
        <v/>
      </c>
      <c r="AC9952" t="str">
        <f t="shared" ref="AC9952" si="9092">IF(C9962="","",AVERAGE(C9951:C9962))</f>
        <v/>
      </c>
      <c r="AD9952">
        <f t="shared" si="9073"/>
        <v>0</v>
      </c>
      <c r="AE9952">
        <f t="shared" ref="AE9952" si="9093">AVERAGE(AD9951:AD9954)</f>
        <v>0</v>
      </c>
    </row>
    <row r="9953" spans="28:31" x14ac:dyDescent="0.25">
      <c r="AB9953" t="str">
        <f t="shared" si="9072"/>
        <v/>
      </c>
      <c r="AC9953" t="str">
        <f t="shared" ref="AC9953" si="9094">IF(C9963="","",AVERAGE(C9951:C9963))</f>
        <v/>
      </c>
      <c r="AD9953">
        <f t="shared" si="9073"/>
        <v>0</v>
      </c>
      <c r="AE9953">
        <f t="shared" ref="AE9953" si="9095">AVERAGE(AD9951:AD9955)</f>
        <v>0</v>
      </c>
    </row>
    <row r="9954" spans="28:31" x14ac:dyDescent="0.25">
      <c r="AB9954" t="str">
        <f t="shared" si="9072"/>
        <v/>
      </c>
      <c r="AC9954" t="str">
        <f t="shared" ref="AC9954:AC10006" si="9096">IF(C9964="","",AVERAGE(C9954:C9964))</f>
        <v/>
      </c>
      <c r="AD9954">
        <f t="shared" si="9073"/>
        <v>0</v>
      </c>
      <c r="AE9954">
        <f t="shared" ref="AE9954:AE10006" si="9097">AVERAGE(AD9954:AD9956)</f>
        <v>0</v>
      </c>
    </row>
    <row r="9955" spans="28:31" x14ac:dyDescent="0.25">
      <c r="AB9955" t="str">
        <f t="shared" si="9072"/>
        <v/>
      </c>
      <c r="AC9955" t="str">
        <f t="shared" si="9096"/>
        <v/>
      </c>
      <c r="AD9955">
        <f t="shared" si="9073"/>
        <v>0</v>
      </c>
      <c r="AE9955">
        <f t="shared" si="9097"/>
        <v>0</v>
      </c>
    </row>
    <row r="9956" spans="28:31" x14ac:dyDescent="0.25">
      <c r="AB9956" t="str">
        <f t="shared" si="9072"/>
        <v/>
      </c>
      <c r="AC9956" t="str">
        <f t="shared" ref="AC9956:AC10007" si="9098">IF(C9966="","",AVERAGE(C9955:C9966))</f>
        <v/>
      </c>
      <c r="AD9956">
        <f t="shared" si="9073"/>
        <v>0</v>
      </c>
      <c r="AE9956">
        <f t="shared" ref="AE9956:AE10007" si="9099">AVERAGE(AD9955:AD9958)</f>
        <v>0</v>
      </c>
    </row>
    <row r="9957" spans="28:31" x14ac:dyDescent="0.25">
      <c r="AB9957" t="str">
        <f t="shared" si="9072"/>
        <v/>
      </c>
      <c r="AC9957" t="str">
        <f t="shared" ref="AC9957:AC10008" si="9100">IF(C9967="","",AVERAGE(C9955:C9967))</f>
        <v/>
      </c>
      <c r="AD9957">
        <f t="shared" si="9073"/>
        <v>0</v>
      </c>
      <c r="AE9957">
        <f t="shared" ref="AE9957:AE10008" si="9101">AVERAGE(AD9955:AD9959)</f>
        <v>0</v>
      </c>
    </row>
    <row r="9958" spans="28:31" x14ac:dyDescent="0.25">
      <c r="AB9958" t="str">
        <f t="shared" si="9072"/>
        <v/>
      </c>
      <c r="AC9958" t="str">
        <f t="shared" ref="AC9958:AC10010" si="9102">IF(C9968="","",AVERAGE(C9958:C9968))</f>
        <v/>
      </c>
      <c r="AD9958">
        <f t="shared" si="9073"/>
        <v>0</v>
      </c>
      <c r="AE9958">
        <f t="shared" ref="AE9958:AE10010" si="9103">AVERAGE(AD9958:AD9960)</f>
        <v>0</v>
      </c>
    </row>
    <row r="9959" spans="28:31" x14ac:dyDescent="0.25">
      <c r="AB9959" t="str">
        <f t="shared" si="9072"/>
        <v/>
      </c>
      <c r="AC9959" t="str">
        <f t="shared" si="9102"/>
        <v/>
      </c>
      <c r="AD9959">
        <f t="shared" si="9073"/>
        <v>0</v>
      </c>
      <c r="AE9959">
        <f t="shared" si="9103"/>
        <v>0</v>
      </c>
    </row>
    <row r="9960" spans="28:31" x14ac:dyDescent="0.25">
      <c r="AB9960" t="str">
        <f t="shared" si="9072"/>
        <v/>
      </c>
      <c r="AC9960" t="str">
        <f t="shared" ref="AC9960:AC10011" si="9104">IF(C9970="","",AVERAGE(C9959:C9970))</f>
        <v/>
      </c>
      <c r="AD9960">
        <f t="shared" si="9073"/>
        <v>0</v>
      </c>
      <c r="AE9960">
        <f t="shared" ref="AE9960:AE10011" si="9105">AVERAGE(AD9959:AD9962)</f>
        <v>0</v>
      </c>
    </row>
    <row r="9961" spans="28:31" x14ac:dyDescent="0.25">
      <c r="AB9961" t="str">
        <f t="shared" si="9072"/>
        <v/>
      </c>
      <c r="AC9961" t="str">
        <f t="shared" ref="AC9961:AC10012" si="9106">IF(C9971="","",AVERAGE(C9959:C9971))</f>
        <v/>
      </c>
      <c r="AD9961">
        <f t="shared" si="9073"/>
        <v>0</v>
      </c>
      <c r="AE9961">
        <f t="shared" ref="AE9961:AE10012" si="9107">AVERAGE(AD9959:AD9963)</f>
        <v>0</v>
      </c>
    </row>
    <row r="9962" spans="28:31" x14ac:dyDescent="0.25">
      <c r="AB9962" t="str">
        <f t="shared" si="9072"/>
        <v/>
      </c>
      <c r="AC9962" t="str">
        <f t="shared" ref="AC9962:AC10015" si="9108">IF(C9972="","",AVERAGE(C9962:C9972))</f>
        <v/>
      </c>
      <c r="AD9962">
        <f t="shared" si="9073"/>
        <v>0</v>
      </c>
      <c r="AE9962">
        <f t="shared" ref="AE9962:AE10015" si="9109">AVERAGE(AD9962:AD9964)</f>
        <v>0</v>
      </c>
    </row>
    <row r="9963" spans="28:31" x14ac:dyDescent="0.25">
      <c r="AB9963" t="str">
        <f t="shared" si="9072"/>
        <v/>
      </c>
      <c r="AC9963" t="str">
        <f t="shared" si="9108"/>
        <v/>
      </c>
      <c r="AD9963">
        <f t="shared" si="9073"/>
        <v>0</v>
      </c>
      <c r="AE9963">
        <f t="shared" si="9109"/>
        <v>0</v>
      </c>
    </row>
    <row r="9964" spans="28:31" x14ac:dyDescent="0.25">
      <c r="AB9964" t="str">
        <f t="shared" si="9072"/>
        <v/>
      </c>
      <c r="AC9964" t="str">
        <f t="shared" si="9108"/>
        <v/>
      </c>
      <c r="AD9964">
        <f t="shared" si="9073"/>
        <v>0</v>
      </c>
      <c r="AE9964">
        <f t="shared" si="9109"/>
        <v>0</v>
      </c>
    </row>
    <row r="9965" spans="28:31" x14ac:dyDescent="0.25">
      <c r="AB9965" t="str">
        <f t="shared" si="9072"/>
        <v/>
      </c>
      <c r="AC9965" t="str">
        <f t="shared" ref="AC9965" si="9110">IF(C9975="","",AVERAGE(C9964:C9975))</f>
        <v/>
      </c>
      <c r="AD9965">
        <f t="shared" si="9073"/>
        <v>0</v>
      </c>
      <c r="AE9965">
        <f t="shared" ref="AE9965" si="9111">AVERAGE(AD9964:AD9967)</f>
        <v>0</v>
      </c>
    </row>
    <row r="9966" spans="28:31" x14ac:dyDescent="0.25">
      <c r="AB9966" t="str">
        <f t="shared" si="9072"/>
        <v/>
      </c>
      <c r="AC9966" t="str">
        <f t="shared" ref="AC9966" si="9112">IF(C9976="","",AVERAGE(C9964:C9976))</f>
        <v/>
      </c>
      <c r="AD9966">
        <f t="shared" si="9073"/>
        <v>0</v>
      </c>
      <c r="AE9966">
        <f t="shared" ref="AE9966" si="9113">AVERAGE(AD9964:AD9968)</f>
        <v>0</v>
      </c>
    </row>
    <row r="9967" spans="28:31" x14ac:dyDescent="0.25">
      <c r="AB9967" t="str">
        <f t="shared" si="9072"/>
        <v/>
      </c>
      <c r="AC9967" t="str">
        <f t="shared" ref="AC9967:AC9968" si="9114">IF(C9977="","",AVERAGE(C9967:C9977))</f>
        <v/>
      </c>
      <c r="AD9967">
        <f t="shared" si="9073"/>
        <v>0</v>
      </c>
      <c r="AE9967">
        <f t="shared" ref="AE9967:AE9968" si="9115">AVERAGE(AD9967:AD9969)</f>
        <v>0</v>
      </c>
    </row>
    <row r="9968" spans="28:31" x14ac:dyDescent="0.25">
      <c r="AB9968" t="str">
        <f t="shared" si="9072"/>
        <v/>
      </c>
      <c r="AC9968" t="str">
        <f t="shared" si="9114"/>
        <v/>
      </c>
      <c r="AD9968">
        <f t="shared" si="9073"/>
        <v>0</v>
      </c>
      <c r="AE9968">
        <f t="shared" si="9115"/>
        <v>0</v>
      </c>
    </row>
    <row r="9969" spans="28:31" x14ac:dyDescent="0.25">
      <c r="AB9969" t="str">
        <f t="shared" si="9072"/>
        <v/>
      </c>
      <c r="AC9969" t="str">
        <f t="shared" ref="AC9969" si="9116">IF(C9979="","",AVERAGE(C9968:C9979))</f>
        <v/>
      </c>
      <c r="AD9969">
        <f t="shared" si="9073"/>
        <v>0</v>
      </c>
      <c r="AE9969">
        <f t="shared" ref="AE9969" si="9117">AVERAGE(AD9968:AD9971)</f>
        <v>0</v>
      </c>
    </row>
    <row r="9970" spans="28:31" x14ac:dyDescent="0.25">
      <c r="AB9970" t="str">
        <f t="shared" si="9072"/>
        <v/>
      </c>
      <c r="AC9970" t="str">
        <f t="shared" ref="AC9970" si="9118">IF(C9980="","",AVERAGE(C9968:C9980))</f>
        <v/>
      </c>
      <c r="AD9970">
        <f t="shared" si="9073"/>
        <v>0</v>
      </c>
      <c r="AE9970">
        <f t="shared" ref="AE9970" si="9119">AVERAGE(AD9968:AD9972)</f>
        <v>0</v>
      </c>
    </row>
    <row r="9971" spans="28:31" x14ac:dyDescent="0.25">
      <c r="AB9971" t="str">
        <f t="shared" si="9072"/>
        <v/>
      </c>
      <c r="AC9971" t="str">
        <f t="shared" ref="AC9971" si="9120">IF(C9981="","",AVERAGE(C9971:C9981))</f>
        <v/>
      </c>
      <c r="AD9971">
        <f t="shared" si="9073"/>
        <v>0</v>
      </c>
      <c r="AE9971">
        <f t="shared" ref="AE9971" si="9121">AVERAGE(AD9971:AD9973)</f>
        <v>0</v>
      </c>
    </row>
    <row r="9972" spans="28:31" x14ac:dyDescent="0.25">
      <c r="AB9972" t="str">
        <f t="shared" si="9072"/>
        <v/>
      </c>
      <c r="AC9972" t="str">
        <f t="shared" si="9096"/>
        <v/>
      </c>
      <c r="AD9972">
        <f t="shared" si="9073"/>
        <v>0</v>
      </c>
      <c r="AE9972">
        <f t="shared" si="9097"/>
        <v>0</v>
      </c>
    </row>
    <row r="9973" spans="28:31" x14ac:dyDescent="0.25">
      <c r="AB9973" t="str">
        <f t="shared" si="9072"/>
        <v/>
      </c>
      <c r="AC9973" t="str">
        <f t="shared" si="9098"/>
        <v/>
      </c>
      <c r="AD9973">
        <f t="shared" si="9073"/>
        <v>0</v>
      </c>
      <c r="AE9973">
        <f t="shared" si="9099"/>
        <v>0</v>
      </c>
    </row>
    <row r="9974" spans="28:31" x14ac:dyDescent="0.25">
      <c r="AB9974" t="str">
        <f t="shared" si="9072"/>
        <v/>
      </c>
      <c r="AC9974" t="str">
        <f t="shared" si="9100"/>
        <v/>
      </c>
      <c r="AD9974">
        <f t="shared" si="9073"/>
        <v>0</v>
      </c>
      <c r="AE9974">
        <f t="shared" si="9101"/>
        <v>0</v>
      </c>
    </row>
    <row r="9975" spans="28:31" x14ac:dyDescent="0.25">
      <c r="AB9975" t="str">
        <f t="shared" si="9072"/>
        <v/>
      </c>
      <c r="AC9975" t="str">
        <f t="shared" si="9102"/>
        <v/>
      </c>
      <c r="AD9975">
        <f t="shared" si="9073"/>
        <v>0</v>
      </c>
      <c r="AE9975">
        <f t="shared" si="9103"/>
        <v>0</v>
      </c>
    </row>
    <row r="9976" spans="28:31" x14ac:dyDescent="0.25">
      <c r="AB9976" t="str">
        <f t="shared" si="9072"/>
        <v/>
      </c>
      <c r="AC9976" t="str">
        <f t="shared" si="9102"/>
        <v/>
      </c>
      <c r="AD9976">
        <f t="shared" si="9073"/>
        <v>0</v>
      </c>
      <c r="AE9976">
        <f t="shared" si="9103"/>
        <v>0</v>
      </c>
    </row>
    <row r="9977" spans="28:31" x14ac:dyDescent="0.25">
      <c r="AB9977" t="str">
        <f t="shared" si="9072"/>
        <v/>
      </c>
      <c r="AC9977" t="str">
        <f t="shared" si="9104"/>
        <v/>
      </c>
      <c r="AD9977">
        <f t="shared" si="9073"/>
        <v>0</v>
      </c>
      <c r="AE9977">
        <f t="shared" si="9105"/>
        <v>0</v>
      </c>
    </row>
    <row r="9978" spans="28:31" x14ac:dyDescent="0.25">
      <c r="AB9978" t="str">
        <f t="shared" si="9072"/>
        <v/>
      </c>
      <c r="AC9978" t="str">
        <f t="shared" si="9106"/>
        <v/>
      </c>
      <c r="AD9978">
        <f t="shared" si="9073"/>
        <v>0</v>
      </c>
      <c r="AE9978">
        <f t="shared" si="9107"/>
        <v>0</v>
      </c>
    </row>
    <row r="9979" spans="28:31" x14ac:dyDescent="0.25">
      <c r="AB9979" t="str">
        <f t="shared" si="9072"/>
        <v/>
      </c>
      <c r="AC9979" t="str">
        <f t="shared" si="9108"/>
        <v/>
      </c>
      <c r="AD9979">
        <f t="shared" si="9073"/>
        <v>0</v>
      </c>
      <c r="AE9979">
        <f t="shared" si="9109"/>
        <v>0</v>
      </c>
    </row>
    <row r="9980" spans="28:31" x14ac:dyDescent="0.25">
      <c r="AB9980" t="str">
        <f t="shared" si="9072"/>
        <v/>
      </c>
      <c r="AC9980" t="str">
        <f t="shared" si="9108"/>
        <v/>
      </c>
      <c r="AD9980">
        <f t="shared" si="9073"/>
        <v>0</v>
      </c>
      <c r="AE9980">
        <f t="shared" si="9109"/>
        <v>0</v>
      </c>
    </row>
    <row r="9981" spans="28:31" x14ac:dyDescent="0.25">
      <c r="AB9981" t="str">
        <f t="shared" si="9072"/>
        <v/>
      </c>
      <c r="AC9981" t="str">
        <f t="shared" si="9108"/>
        <v/>
      </c>
      <c r="AD9981">
        <f t="shared" si="9073"/>
        <v>0</v>
      </c>
      <c r="AE9981">
        <f t="shared" si="9109"/>
        <v>0</v>
      </c>
    </row>
    <row r="9982" spans="28:31" x14ac:dyDescent="0.25">
      <c r="AB9982" t="str">
        <f t="shared" si="9072"/>
        <v/>
      </c>
      <c r="AC9982" t="str">
        <f t="shared" ref="AC9982" si="9122">IF(C9992="","",AVERAGE(C9981:C9992))</f>
        <v/>
      </c>
      <c r="AD9982">
        <f t="shared" si="9073"/>
        <v>0</v>
      </c>
      <c r="AE9982">
        <f t="shared" ref="AE9982" si="9123">AVERAGE(AD9981:AD9984)</f>
        <v>0</v>
      </c>
    </row>
    <row r="9983" spans="28:31" x14ac:dyDescent="0.25">
      <c r="AB9983" t="str">
        <f t="shared" si="9072"/>
        <v/>
      </c>
      <c r="AC9983" t="str">
        <f t="shared" ref="AC9983" si="9124">IF(C9993="","",AVERAGE(C9981:C9993))</f>
        <v/>
      </c>
      <c r="AD9983">
        <f t="shared" si="9073"/>
        <v>0</v>
      </c>
      <c r="AE9983">
        <f t="shared" ref="AE9983" si="9125">AVERAGE(AD9981:AD9985)</f>
        <v>0</v>
      </c>
    </row>
    <row r="9984" spans="28:31" x14ac:dyDescent="0.25">
      <c r="AB9984" t="str">
        <f t="shared" si="9072"/>
        <v/>
      </c>
      <c r="AC9984" t="str">
        <f t="shared" ref="AC9984:AC9985" si="9126">IF(C9994="","",AVERAGE(C9984:C9994))</f>
        <v/>
      </c>
      <c r="AD9984">
        <f t="shared" si="9073"/>
        <v>0</v>
      </c>
      <c r="AE9984">
        <f t="shared" ref="AE9984:AE9985" si="9127">AVERAGE(AD9984:AD9986)</f>
        <v>0</v>
      </c>
    </row>
    <row r="9985" spans="28:31" x14ac:dyDescent="0.25">
      <c r="AB9985" t="str">
        <f t="shared" si="9072"/>
        <v/>
      </c>
      <c r="AC9985" t="str">
        <f t="shared" si="9126"/>
        <v/>
      </c>
      <c r="AD9985">
        <f t="shared" si="9073"/>
        <v>0</v>
      </c>
      <c r="AE9985">
        <f t="shared" si="9127"/>
        <v>0</v>
      </c>
    </row>
    <row r="9986" spans="28:31" x14ac:dyDescent="0.25">
      <c r="AB9986" t="str">
        <f t="shared" si="9072"/>
        <v/>
      </c>
      <c r="AC9986" t="str">
        <f t="shared" ref="AC9986" si="9128">IF(C9996="","",AVERAGE(C9985:C9996))</f>
        <v/>
      </c>
      <c r="AD9986">
        <f t="shared" si="9073"/>
        <v>0</v>
      </c>
      <c r="AE9986">
        <f t="shared" ref="AE9986" si="9129">AVERAGE(AD9985:AD9988)</f>
        <v>0</v>
      </c>
    </row>
    <row r="9987" spans="28:31" x14ac:dyDescent="0.25">
      <c r="AB9987" t="str">
        <f t="shared" ref="AB9987:AB10050" si="9130">IF(B9989="","",AVERAGE(B9987:B9989)*150)</f>
        <v/>
      </c>
      <c r="AC9987" t="str">
        <f t="shared" ref="AC9987" si="9131">IF(C9997="","",AVERAGE(C9985:C9997))</f>
        <v/>
      </c>
      <c r="AD9987">
        <f t="shared" ref="AD9987:AD10050" si="9132">IF($D$1="Gamma",D9987,I9987)</f>
        <v>0</v>
      </c>
      <c r="AE9987">
        <f t="shared" ref="AE9987" si="9133">AVERAGE(AD9985:AD9989)</f>
        <v>0</v>
      </c>
    </row>
    <row r="9988" spans="28:31" x14ac:dyDescent="0.25">
      <c r="AB9988" t="str">
        <f t="shared" si="9130"/>
        <v/>
      </c>
      <c r="AC9988" t="str">
        <f t="shared" ref="AC9988" si="9134">IF(C9998="","",AVERAGE(C9988:C9998))</f>
        <v/>
      </c>
      <c r="AD9988">
        <f t="shared" si="9132"/>
        <v>0</v>
      </c>
      <c r="AE9988">
        <f t="shared" ref="AE9988" si="9135">AVERAGE(AD9988:AD9990)</f>
        <v>0</v>
      </c>
    </row>
    <row r="9989" spans="28:31" x14ac:dyDescent="0.25">
      <c r="AB9989" t="str">
        <f t="shared" si="9130"/>
        <v/>
      </c>
      <c r="AC9989" t="str">
        <f t="shared" si="9096"/>
        <v/>
      </c>
      <c r="AD9989">
        <f t="shared" si="9132"/>
        <v>0</v>
      </c>
      <c r="AE9989">
        <f t="shared" si="9097"/>
        <v>0</v>
      </c>
    </row>
    <row r="9990" spans="28:31" x14ac:dyDescent="0.25">
      <c r="AB9990" t="str">
        <f t="shared" si="9130"/>
        <v/>
      </c>
      <c r="AC9990" t="str">
        <f t="shared" si="9098"/>
        <v/>
      </c>
      <c r="AD9990">
        <f t="shared" si="9132"/>
        <v>0</v>
      </c>
      <c r="AE9990">
        <f t="shared" si="9099"/>
        <v>0</v>
      </c>
    </row>
    <row r="9991" spans="28:31" x14ac:dyDescent="0.25">
      <c r="AB9991" t="str">
        <f t="shared" si="9130"/>
        <v/>
      </c>
      <c r="AC9991" t="str">
        <f t="shared" si="9100"/>
        <v/>
      </c>
      <c r="AD9991">
        <f t="shared" si="9132"/>
        <v>0</v>
      </c>
      <c r="AE9991">
        <f t="shared" si="9101"/>
        <v>0</v>
      </c>
    </row>
    <row r="9992" spans="28:31" x14ac:dyDescent="0.25">
      <c r="AB9992" t="str">
        <f t="shared" si="9130"/>
        <v/>
      </c>
      <c r="AC9992" t="str">
        <f t="shared" si="9102"/>
        <v/>
      </c>
      <c r="AD9992">
        <f t="shared" si="9132"/>
        <v>0</v>
      </c>
      <c r="AE9992">
        <f t="shared" si="9103"/>
        <v>0</v>
      </c>
    </row>
    <row r="9993" spans="28:31" x14ac:dyDescent="0.25">
      <c r="AB9993" t="str">
        <f t="shared" si="9130"/>
        <v/>
      </c>
      <c r="AC9993" t="str">
        <f t="shared" si="9102"/>
        <v/>
      </c>
      <c r="AD9993">
        <f t="shared" si="9132"/>
        <v>0</v>
      </c>
      <c r="AE9993">
        <f t="shared" si="9103"/>
        <v>0</v>
      </c>
    </row>
    <row r="9994" spans="28:31" x14ac:dyDescent="0.25">
      <c r="AB9994" t="str">
        <f t="shared" si="9130"/>
        <v/>
      </c>
      <c r="AC9994" t="str">
        <f t="shared" si="9104"/>
        <v/>
      </c>
      <c r="AD9994">
        <f t="shared" si="9132"/>
        <v>0</v>
      </c>
      <c r="AE9994">
        <f t="shared" si="9105"/>
        <v>0</v>
      </c>
    </row>
    <row r="9995" spans="28:31" x14ac:dyDescent="0.25">
      <c r="AB9995" t="str">
        <f t="shared" si="9130"/>
        <v/>
      </c>
      <c r="AC9995" t="str">
        <f t="shared" si="9106"/>
        <v/>
      </c>
      <c r="AD9995">
        <f t="shared" si="9132"/>
        <v>0</v>
      </c>
      <c r="AE9995">
        <f t="shared" si="9107"/>
        <v>0</v>
      </c>
    </row>
    <row r="9996" spans="28:31" x14ac:dyDescent="0.25">
      <c r="AB9996" t="str">
        <f t="shared" si="9130"/>
        <v/>
      </c>
      <c r="AC9996" t="str">
        <f t="shared" si="9108"/>
        <v/>
      </c>
      <c r="AD9996">
        <f t="shared" si="9132"/>
        <v>0</v>
      </c>
      <c r="AE9996">
        <f t="shared" si="9109"/>
        <v>0</v>
      </c>
    </row>
    <row r="9997" spans="28:31" x14ac:dyDescent="0.25">
      <c r="AB9997" t="str">
        <f t="shared" si="9130"/>
        <v/>
      </c>
      <c r="AC9997" t="str">
        <f t="shared" si="9108"/>
        <v/>
      </c>
      <c r="AD9997">
        <f t="shared" si="9132"/>
        <v>0</v>
      </c>
      <c r="AE9997">
        <f t="shared" si="9109"/>
        <v>0</v>
      </c>
    </row>
    <row r="9998" spans="28:31" x14ac:dyDescent="0.25">
      <c r="AB9998" t="str">
        <f t="shared" si="9130"/>
        <v/>
      </c>
      <c r="AC9998" t="str">
        <f t="shared" si="9108"/>
        <v/>
      </c>
      <c r="AD9998">
        <f t="shared" si="9132"/>
        <v>0</v>
      </c>
      <c r="AE9998">
        <f t="shared" si="9109"/>
        <v>0</v>
      </c>
    </row>
    <row r="9999" spans="28:31" x14ac:dyDescent="0.25">
      <c r="AB9999" t="str">
        <f t="shared" si="9130"/>
        <v/>
      </c>
      <c r="AC9999" t="str">
        <f t="shared" ref="AC9999" si="9136">IF(C10009="","",AVERAGE(C9998:C10009))</f>
        <v/>
      </c>
      <c r="AD9999">
        <f t="shared" si="9132"/>
        <v>0</v>
      </c>
      <c r="AE9999">
        <f t="shared" ref="AE9999" si="9137">AVERAGE(AD9998:AD10001)</f>
        <v>0</v>
      </c>
    </row>
    <row r="10000" spans="28:31" x14ac:dyDescent="0.25">
      <c r="AB10000" t="str">
        <f t="shared" si="9130"/>
        <v/>
      </c>
      <c r="AC10000" t="str">
        <f t="shared" ref="AC10000" si="9138">IF(C10010="","",AVERAGE(C9998:C10010))</f>
        <v/>
      </c>
      <c r="AD10000">
        <f t="shared" si="9132"/>
        <v>0</v>
      </c>
      <c r="AE10000">
        <f t="shared" ref="AE10000" si="9139">AVERAGE(AD9998:AD10002)</f>
        <v>0</v>
      </c>
    </row>
    <row r="10001" spans="28:31" x14ac:dyDescent="0.25">
      <c r="AB10001" t="str">
        <f t="shared" si="9130"/>
        <v/>
      </c>
      <c r="AC10001" t="str">
        <f t="shared" ref="AC10001:AC10002" si="9140">IF(C10011="","",AVERAGE(C10001:C10011))</f>
        <v/>
      </c>
      <c r="AD10001">
        <f t="shared" si="9132"/>
        <v>0</v>
      </c>
      <c r="AE10001">
        <f t="shared" ref="AE10001:AE10002" si="9141">AVERAGE(AD10001:AD10003)</f>
        <v>0</v>
      </c>
    </row>
    <row r="10002" spans="28:31" x14ac:dyDescent="0.25">
      <c r="AB10002" t="str">
        <f t="shared" si="9130"/>
        <v/>
      </c>
      <c r="AC10002" t="str">
        <f t="shared" si="9140"/>
        <v/>
      </c>
      <c r="AD10002">
        <f t="shared" si="9132"/>
        <v>0</v>
      </c>
      <c r="AE10002">
        <f t="shared" si="9141"/>
        <v>0</v>
      </c>
    </row>
    <row r="10003" spans="28:31" x14ac:dyDescent="0.25">
      <c r="AB10003" t="str">
        <f t="shared" si="9130"/>
        <v/>
      </c>
      <c r="AC10003" t="str">
        <f t="shared" ref="AC10003" si="9142">IF(C10013="","",AVERAGE(C10002:C10013))</f>
        <v/>
      </c>
      <c r="AD10003">
        <f t="shared" si="9132"/>
        <v>0</v>
      </c>
      <c r="AE10003">
        <f t="shared" ref="AE10003" si="9143">AVERAGE(AD10002:AD10005)</f>
        <v>0</v>
      </c>
    </row>
    <row r="10004" spans="28:31" x14ac:dyDescent="0.25">
      <c r="AB10004" t="str">
        <f t="shared" si="9130"/>
        <v/>
      </c>
      <c r="AC10004" t="str">
        <f t="shared" ref="AC10004" si="9144">IF(C10014="","",AVERAGE(C10002:C10014))</f>
        <v/>
      </c>
      <c r="AD10004">
        <f t="shared" si="9132"/>
        <v>0</v>
      </c>
      <c r="AE10004">
        <f t="shared" ref="AE10004" si="9145">AVERAGE(AD10002:AD10006)</f>
        <v>0</v>
      </c>
    </row>
    <row r="10005" spans="28:31" x14ac:dyDescent="0.25">
      <c r="AB10005" t="str">
        <f t="shared" si="9130"/>
        <v/>
      </c>
      <c r="AC10005" t="str">
        <f t="shared" ref="AC10005" si="9146">IF(C10015="","",AVERAGE(C10005:C10015))</f>
        <v/>
      </c>
      <c r="AD10005">
        <f t="shared" si="9132"/>
        <v>0</v>
      </c>
      <c r="AE10005">
        <f t="shared" ref="AE10005" si="9147">AVERAGE(AD10005:AD10007)</f>
        <v>0</v>
      </c>
    </row>
    <row r="10006" spans="28:31" x14ac:dyDescent="0.25">
      <c r="AB10006" t="str">
        <f t="shared" si="9130"/>
        <v/>
      </c>
      <c r="AC10006" t="str">
        <f t="shared" si="9096"/>
        <v/>
      </c>
      <c r="AD10006">
        <f t="shared" si="9132"/>
        <v>0</v>
      </c>
      <c r="AE10006">
        <f t="shared" si="9097"/>
        <v>0</v>
      </c>
    </row>
    <row r="10007" spans="28:31" x14ac:dyDescent="0.25">
      <c r="AB10007" t="str">
        <f t="shared" si="9130"/>
        <v/>
      </c>
      <c r="AC10007" t="str">
        <f t="shared" si="9098"/>
        <v/>
      </c>
      <c r="AD10007">
        <f t="shared" si="9132"/>
        <v>0</v>
      </c>
      <c r="AE10007">
        <f t="shared" si="9099"/>
        <v>0</v>
      </c>
    </row>
    <row r="10008" spans="28:31" x14ac:dyDescent="0.25">
      <c r="AB10008" t="str">
        <f t="shared" si="9130"/>
        <v/>
      </c>
      <c r="AC10008" t="str">
        <f t="shared" si="9100"/>
        <v/>
      </c>
      <c r="AD10008">
        <f t="shared" si="9132"/>
        <v>0</v>
      </c>
      <c r="AE10008">
        <f t="shared" si="9101"/>
        <v>0</v>
      </c>
    </row>
    <row r="10009" spans="28:31" x14ac:dyDescent="0.25">
      <c r="AB10009" t="str">
        <f t="shared" si="9130"/>
        <v/>
      </c>
      <c r="AC10009" t="str">
        <f t="shared" si="9102"/>
        <v/>
      </c>
      <c r="AD10009">
        <f t="shared" si="9132"/>
        <v>0</v>
      </c>
      <c r="AE10009">
        <f t="shared" si="9103"/>
        <v>0</v>
      </c>
    </row>
    <row r="10010" spans="28:31" x14ac:dyDescent="0.25">
      <c r="AB10010" t="str">
        <f t="shared" si="9130"/>
        <v/>
      </c>
      <c r="AC10010" t="str">
        <f t="shared" si="9102"/>
        <v/>
      </c>
      <c r="AD10010">
        <f t="shared" si="9132"/>
        <v>0</v>
      </c>
      <c r="AE10010">
        <f t="shared" si="9103"/>
        <v>0</v>
      </c>
    </row>
    <row r="10011" spans="28:31" x14ac:dyDescent="0.25">
      <c r="AB10011" t="str">
        <f t="shared" si="9130"/>
        <v/>
      </c>
      <c r="AC10011" t="str">
        <f t="shared" si="9104"/>
        <v/>
      </c>
      <c r="AD10011">
        <f t="shared" si="9132"/>
        <v>0</v>
      </c>
      <c r="AE10011">
        <f t="shared" si="9105"/>
        <v>0</v>
      </c>
    </row>
    <row r="10012" spans="28:31" x14ac:dyDescent="0.25">
      <c r="AB10012" t="str">
        <f t="shared" si="9130"/>
        <v/>
      </c>
      <c r="AC10012" t="str">
        <f t="shared" si="9106"/>
        <v/>
      </c>
      <c r="AD10012">
        <f t="shared" si="9132"/>
        <v>0</v>
      </c>
      <c r="AE10012">
        <f t="shared" si="9107"/>
        <v>0</v>
      </c>
    </row>
    <row r="10013" spans="28:31" x14ac:dyDescent="0.25">
      <c r="AB10013" t="str">
        <f t="shared" si="9130"/>
        <v/>
      </c>
      <c r="AC10013" t="str">
        <f t="shared" si="9108"/>
        <v/>
      </c>
      <c r="AD10013">
        <f t="shared" si="9132"/>
        <v>0</v>
      </c>
      <c r="AE10013">
        <f t="shared" si="9109"/>
        <v>0</v>
      </c>
    </row>
    <row r="10014" spans="28:31" x14ac:dyDescent="0.25">
      <c r="AB10014" t="str">
        <f t="shared" si="9130"/>
        <v/>
      </c>
      <c r="AC10014" t="str">
        <f t="shared" si="9108"/>
        <v/>
      </c>
      <c r="AD10014">
        <f t="shared" si="9132"/>
        <v>0</v>
      </c>
      <c r="AE10014">
        <f t="shared" si="9109"/>
        <v>0</v>
      </c>
    </row>
    <row r="10015" spans="28:31" x14ac:dyDescent="0.25">
      <c r="AB10015" t="str">
        <f t="shared" si="9130"/>
        <v/>
      </c>
      <c r="AC10015" t="str">
        <f t="shared" si="9108"/>
        <v/>
      </c>
      <c r="AD10015">
        <f t="shared" si="9132"/>
        <v>0</v>
      </c>
      <c r="AE10015">
        <f t="shared" si="9109"/>
        <v>0</v>
      </c>
    </row>
    <row r="10016" spans="28:31" x14ac:dyDescent="0.25">
      <c r="AB10016" t="str">
        <f t="shared" si="9130"/>
        <v/>
      </c>
      <c r="AC10016" t="str">
        <f t="shared" ref="AC10016" si="9148">IF(C10026="","",AVERAGE(C10015:C10026))</f>
        <v/>
      </c>
      <c r="AD10016">
        <f t="shared" si="9132"/>
        <v>0</v>
      </c>
      <c r="AE10016">
        <f t="shared" ref="AE10016" si="9149">AVERAGE(AD10015:AD10018)</f>
        <v>0</v>
      </c>
    </row>
    <row r="10017" spans="28:31" x14ac:dyDescent="0.25">
      <c r="AB10017" t="str">
        <f t="shared" si="9130"/>
        <v/>
      </c>
      <c r="AC10017" t="str">
        <f t="shared" ref="AC10017" si="9150">IF(C10027="","",AVERAGE(C10015:C10027))</f>
        <v/>
      </c>
      <c r="AD10017">
        <f t="shared" si="9132"/>
        <v>0</v>
      </c>
      <c r="AE10017">
        <f t="shared" ref="AE10017" si="9151">AVERAGE(AD10015:AD10019)</f>
        <v>0</v>
      </c>
    </row>
    <row r="10018" spans="28:31" x14ac:dyDescent="0.25">
      <c r="AB10018" t="str">
        <f t="shared" si="9130"/>
        <v/>
      </c>
      <c r="AC10018" t="str">
        <f t="shared" ref="AC10018:AC10019" si="9152">IF(C10028="","",AVERAGE(C10018:C10028))</f>
        <v/>
      </c>
      <c r="AD10018">
        <f t="shared" si="9132"/>
        <v>0</v>
      </c>
      <c r="AE10018">
        <f t="shared" ref="AE10018:AE10019" si="9153">AVERAGE(AD10018:AD10020)</f>
        <v>0</v>
      </c>
    </row>
    <row r="10019" spans="28:31" x14ac:dyDescent="0.25">
      <c r="AB10019" t="str">
        <f t="shared" si="9130"/>
        <v/>
      </c>
      <c r="AC10019" t="str">
        <f t="shared" si="9152"/>
        <v/>
      </c>
      <c r="AD10019">
        <f t="shared" si="9132"/>
        <v>0</v>
      </c>
      <c r="AE10019">
        <f t="shared" si="9153"/>
        <v>0</v>
      </c>
    </row>
    <row r="10020" spans="28:31" x14ac:dyDescent="0.25">
      <c r="AB10020" t="str">
        <f t="shared" si="9130"/>
        <v/>
      </c>
      <c r="AC10020" t="str">
        <f t="shared" ref="AC10020" si="9154">IF(C10030="","",AVERAGE(C10019:C10030))</f>
        <v/>
      </c>
      <c r="AD10020">
        <f t="shared" si="9132"/>
        <v>0</v>
      </c>
      <c r="AE10020">
        <f t="shared" ref="AE10020" si="9155">AVERAGE(AD10019:AD10022)</f>
        <v>0</v>
      </c>
    </row>
    <row r="10021" spans="28:31" x14ac:dyDescent="0.25">
      <c r="AB10021" t="str">
        <f t="shared" si="9130"/>
        <v/>
      </c>
      <c r="AC10021" t="str">
        <f t="shared" ref="AC10021" si="9156">IF(C10031="","",AVERAGE(C10019:C10031))</f>
        <v/>
      </c>
      <c r="AD10021">
        <f t="shared" si="9132"/>
        <v>0</v>
      </c>
      <c r="AE10021">
        <f t="shared" ref="AE10021" si="9157">AVERAGE(AD10019:AD10023)</f>
        <v>0</v>
      </c>
    </row>
    <row r="10022" spans="28:31" x14ac:dyDescent="0.25">
      <c r="AB10022" t="str">
        <f t="shared" si="9130"/>
        <v/>
      </c>
      <c r="AC10022" t="str">
        <f t="shared" ref="AC10022:AC10074" si="9158">IF(C10032="","",AVERAGE(C10022:C10032))</f>
        <v/>
      </c>
      <c r="AD10022">
        <f t="shared" si="9132"/>
        <v>0</v>
      </c>
      <c r="AE10022">
        <f t="shared" ref="AE10022:AE10074" si="9159">AVERAGE(AD10022:AD10024)</f>
        <v>0</v>
      </c>
    </row>
    <row r="10023" spans="28:31" x14ac:dyDescent="0.25">
      <c r="AB10023" t="str">
        <f t="shared" si="9130"/>
        <v/>
      </c>
      <c r="AC10023" t="str">
        <f t="shared" si="9158"/>
        <v/>
      </c>
      <c r="AD10023">
        <f t="shared" si="9132"/>
        <v>0</v>
      </c>
      <c r="AE10023">
        <f t="shared" si="9159"/>
        <v>0</v>
      </c>
    </row>
    <row r="10024" spans="28:31" x14ac:dyDescent="0.25">
      <c r="AB10024" t="str">
        <f t="shared" si="9130"/>
        <v/>
      </c>
      <c r="AC10024" t="str">
        <f t="shared" ref="AC10024:AC10075" si="9160">IF(C10034="","",AVERAGE(C10023:C10034))</f>
        <v/>
      </c>
      <c r="AD10024">
        <f t="shared" si="9132"/>
        <v>0</v>
      </c>
      <c r="AE10024">
        <f t="shared" ref="AE10024:AE10075" si="9161">AVERAGE(AD10023:AD10026)</f>
        <v>0</v>
      </c>
    </row>
    <row r="10025" spans="28:31" x14ac:dyDescent="0.25">
      <c r="AB10025" t="str">
        <f t="shared" si="9130"/>
        <v/>
      </c>
      <c r="AC10025" t="str">
        <f t="shared" ref="AC10025:AC10076" si="9162">IF(C10035="","",AVERAGE(C10023:C10035))</f>
        <v/>
      </c>
      <c r="AD10025">
        <f t="shared" si="9132"/>
        <v>0</v>
      </c>
      <c r="AE10025">
        <f t="shared" ref="AE10025:AE10076" si="9163">AVERAGE(AD10023:AD10027)</f>
        <v>0</v>
      </c>
    </row>
    <row r="10026" spans="28:31" x14ac:dyDescent="0.25">
      <c r="AB10026" t="str">
        <f t="shared" si="9130"/>
        <v/>
      </c>
      <c r="AC10026" t="str">
        <f t="shared" ref="AC10026:AC10078" si="9164">IF(C10036="","",AVERAGE(C10026:C10036))</f>
        <v/>
      </c>
      <c r="AD10026">
        <f t="shared" si="9132"/>
        <v>0</v>
      </c>
      <c r="AE10026">
        <f t="shared" ref="AE10026:AE10078" si="9165">AVERAGE(AD10026:AD10028)</f>
        <v>0</v>
      </c>
    </row>
    <row r="10027" spans="28:31" x14ac:dyDescent="0.25">
      <c r="AB10027" t="str">
        <f t="shared" si="9130"/>
        <v/>
      </c>
      <c r="AC10027" t="str">
        <f t="shared" si="9164"/>
        <v/>
      </c>
      <c r="AD10027">
        <f t="shared" si="9132"/>
        <v>0</v>
      </c>
      <c r="AE10027">
        <f t="shared" si="9165"/>
        <v>0</v>
      </c>
    </row>
    <row r="10028" spans="28:31" x14ac:dyDescent="0.25">
      <c r="AB10028" t="str">
        <f t="shared" si="9130"/>
        <v/>
      </c>
      <c r="AC10028" t="str">
        <f t="shared" ref="AC10028:AC10079" si="9166">IF(C10038="","",AVERAGE(C10027:C10038))</f>
        <v/>
      </c>
      <c r="AD10028">
        <f t="shared" si="9132"/>
        <v>0</v>
      </c>
      <c r="AE10028">
        <f t="shared" ref="AE10028:AE10079" si="9167">AVERAGE(AD10027:AD10030)</f>
        <v>0</v>
      </c>
    </row>
    <row r="10029" spans="28:31" x14ac:dyDescent="0.25">
      <c r="AB10029" t="str">
        <f t="shared" si="9130"/>
        <v/>
      </c>
      <c r="AC10029" t="str">
        <f t="shared" ref="AC10029:AC10080" si="9168">IF(C10039="","",AVERAGE(C10027:C10039))</f>
        <v/>
      </c>
      <c r="AD10029">
        <f t="shared" si="9132"/>
        <v>0</v>
      </c>
      <c r="AE10029">
        <f t="shared" ref="AE10029:AE10080" si="9169">AVERAGE(AD10027:AD10031)</f>
        <v>0</v>
      </c>
    </row>
    <row r="10030" spans="28:31" x14ac:dyDescent="0.25">
      <c r="AB10030" t="str">
        <f t="shared" si="9130"/>
        <v/>
      </c>
      <c r="AC10030" t="str">
        <f t="shared" ref="AC10030:AC10083" si="9170">IF(C10040="","",AVERAGE(C10030:C10040))</f>
        <v/>
      </c>
      <c r="AD10030">
        <f t="shared" si="9132"/>
        <v>0</v>
      </c>
      <c r="AE10030">
        <f t="shared" ref="AE10030:AE10083" si="9171">AVERAGE(AD10030:AD10032)</f>
        <v>0</v>
      </c>
    </row>
    <row r="10031" spans="28:31" x14ac:dyDescent="0.25">
      <c r="AB10031" t="str">
        <f t="shared" si="9130"/>
        <v/>
      </c>
      <c r="AC10031" t="str">
        <f t="shared" si="9170"/>
        <v/>
      </c>
      <c r="AD10031">
        <f t="shared" si="9132"/>
        <v>0</v>
      </c>
      <c r="AE10031">
        <f t="shared" si="9171"/>
        <v>0</v>
      </c>
    </row>
    <row r="10032" spans="28:31" x14ac:dyDescent="0.25">
      <c r="AB10032" t="str">
        <f t="shared" si="9130"/>
        <v/>
      </c>
      <c r="AC10032" t="str">
        <f t="shared" si="9170"/>
        <v/>
      </c>
      <c r="AD10032">
        <f t="shared" si="9132"/>
        <v>0</v>
      </c>
      <c r="AE10032">
        <f t="shared" si="9171"/>
        <v>0</v>
      </c>
    </row>
    <row r="10033" spans="28:31" x14ac:dyDescent="0.25">
      <c r="AB10033" t="str">
        <f t="shared" si="9130"/>
        <v/>
      </c>
      <c r="AC10033" t="str">
        <f t="shared" ref="AC10033" si="9172">IF(C10043="","",AVERAGE(C10032:C10043))</f>
        <v/>
      </c>
      <c r="AD10033">
        <f t="shared" si="9132"/>
        <v>0</v>
      </c>
      <c r="AE10033">
        <f t="shared" ref="AE10033" si="9173">AVERAGE(AD10032:AD10035)</f>
        <v>0</v>
      </c>
    </row>
    <row r="10034" spans="28:31" x14ac:dyDescent="0.25">
      <c r="AB10034" t="str">
        <f t="shared" si="9130"/>
        <v/>
      </c>
      <c r="AC10034" t="str">
        <f t="shared" ref="AC10034" si="9174">IF(C10044="","",AVERAGE(C10032:C10044))</f>
        <v/>
      </c>
      <c r="AD10034">
        <f t="shared" si="9132"/>
        <v>0</v>
      </c>
      <c r="AE10034">
        <f t="shared" ref="AE10034" si="9175">AVERAGE(AD10032:AD10036)</f>
        <v>0</v>
      </c>
    </row>
    <row r="10035" spans="28:31" x14ac:dyDescent="0.25">
      <c r="AB10035" t="str">
        <f t="shared" si="9130"/>
        <v/>
      </c>
      <c r="AC10035" t="str">
        <f t="shared" ref="AC10035:AC10036" si="9176">IF(C10045="","",AVERAGE(C10035:C10045))</f>
        <v/>
      </c>
      <c r="AD10035">
        <f t="shared" si="9132"/>
        <v>0</v>
      </c>
      <c r="AE10035">
        <f t="shared" ref="AE10035:AE10036" si="9177">AVERAGE(AD10035:AD10037)</f>
        <v>0</v>
      </c>
    </row>
    <row r="10036" spans="28:31" x14ac:dyDescent="0.25">
      <c r="AB10036" t="str">
        <f t="shared" si="9130"/>
        <v/>
      </c>
      <c r="AC10036" t="str">
        <f t="shared" si="9176"/>
        <v/>
      </c>
      <c r="AD10036">
        <f t="shared" si="9132"/>
        <v>0</v>
      </c>
      <c r="AE10036">
        <f t="shared" si="9177"/>
        <v>0</v>
      </c>
    </row>
    <row r="10037" spans="28:31" x14ac:dyDescent="0.25">
      <c r="AB10037" t="str">
        <f t="shared" si="9130"/>
        <v/>
      </c>
      <c r="AC10037" t="str">
        <f t="shared" ref="AC10037" si="9178">IF(C10047="","",AVERAGE(C10036:C10047))</f>
        <v/>
      </c>
      <c r="AD10037">
        <f t="shared" si="9132"/>
        <v>0</v>
      </c>
      <c r="AE10037">
        <f t="shared" ref="AE10037" si="9179">AVERAGE(AD10036:AD10039)</f>
        <v>0</v>
      </c>
    </row>
    <row r="10038" spans="28:31" x14ac:dyDescent="0.25">
      <c r="AB10038" t="str">
        <f t="shared" si="9130"/>
        <v/>
      </c>
      <c r="AC10038" t="str">
        <f t="shared" ref="AC10038" si="9180">IF(C10048="","",AVERAGE(C10036:C10048))</f>
        <v/>
      </c>
      <c r="AD10038">
        <f t="shared" si="9132"/>
        <v>0</v>
      </c>
      <c r="AE10038">
        <f t="shared" ref="AE10038" si="9181">AVERAGE(AD10036:AD10040)</f>
        <v>0</v>
      </c>
    </row>
    <row r="10039" spans="28:31" x14ac:dyDescent="0.25">
      <c r="AB10039" t="str">
        <f t="shared" si="9130"/>
        <v/>
      </c>
      <c r="AC10039" t="str">
        <f t="shared" ref="AC10039" si="9182">IF(C10049="","",AVERAGE(C10039:C10049))</f>
        <v/>
      </c>
      <c r="AD10039">
        <f t="shared" si="9132"/>
        <v>0</v>
      </c>
      <c r="AE10039">
        <f t="shared" ref="AE10039" si="9183">AVERAGE(AD10039:AD10041)</f>
        <v>0</v>
      </c>
    </row>
    <row r="10040" spans="28:31" x14ac:dyDescent="0.25">
      <c r="AB10040" t="str">
        <f t="shared" si="9130"/>
        <v/>
      </c>
      <c r="AC10040" t="str">
        <f t="shared" si="9158"/>
        <v/>
      </c>
      <c r="AD10040">
        <f t="shared" si="9132"/>
        <v>0</v>
      </c>
      <c r="AE10040">
        <f t="shared" si="9159"/>
        <v>0</v>
      </c>
    </row>
    <row r="10041" spans="28:31" x14ac:dyDescent="0.25">
      <c r="AB10041" t="str">
        <f t="shared" si="9130"/>
        <v/>
      </c>
      <c r="AC10041" t="str">
        <f t="shared" si="9160"/>
        <v/>
      </c>
      <c r="AD10041">
        <f t="shared" si="9132"/>
        <v>0</v>
      </c>
      <c r="AE10041">
        <f t="shared" si="9161"/>
        <v>0</v>
      </c>
    </row>
    <row r="10042" spans="28:31" x14ac:dyDescent="0.25">
      <c r="AB10042" t="str">
        <f t="shared" si="9130"/>
        <v/>
      </c>
      <c r="AC10042" t="str">
        <f t="shared" si="9162"/>
        <v/>
      </c>
      <c r="AD10042">
        <f t="shared" si="9132"/>
        <v>0</v>
      </c>
      <c r="AE10042">
        <f t="shared" si="9163"/>
        <v>0</v>
      </c>
    </row>
    <row r="10043" spans="28:31" x14ac:dyDescent="0.25">
      <c r="AB10043" t="str">
        <f t="shared" si="9130"/>
        <v/>
      </c>
      <c r="AC10043" t="str">
        <f t="shared" si="9164"/>
        <v/>
      </c>
      <c r="AD10043">
        <f t="shared" si="9132"/>
        <v>0</v>
      </c>
      <c r="AE10043">
        <f t="shared" si="9165"/>
        <v>0</v>
      </c>
    </row>
    <row r="10044" spans="28:31" x14ac:dyDescent="0.25">
      <c r="AB10044" t="str">
        <f t="shared" si="9130"/>
        <v/>
      </c>
      <c r="AC10044" t="str">
        <f t="shared" si="9164"/>
        <v/>
      </c>
      <c r="AD10044">
        <f t="shared" si="9132"/>
        <v>0</v>
      </c>
      <c r="AE10044">
        <f t="shared" si="9165"/>
        <v>0</v>
      </c>
    </row>
    <row r="10045" spans="28:31" x14ac:dyDescent="0.25">
      <c r="AB10045" t="str">
        <f t="shared" si="9130"/>
        <v/>
      </c>
      <c r="AC10045" t="str">
        <f t="shared" si="9166"/>
        <v/>
      </c>
      <c r="AD10045">
        <f t="shared" si="9132"/>
        <v>0</v>
      </c>
      <c r="AE10045">
        <f t="shared" si="9167"/>
        <v>0</v>
      </c>
    </row>
    <row r="10046" spans="28:31" x14ac:dyDescent="0.25">
      <c r="AB10046" t="str">
        <f t="shared" si="9130"/>
        <v/>
      </c>
      <c r="AC10046" t="str">
        <f t="shared" si="9168"/>
        <v/>
      </c>
      <c r="AD10046">
        <f t="shared" si="9132"/>
        <v>0</v>
      </c>
      <c r="AE10046">
        <f t="shared" si="9169"/>
        <v>0</v>
      </c>
    </row>
    <row r="10047" spans="28:31" x14ac:dyDescent="0.25">
      <c r="AB10047" t="str">
        <f t="shared" si="9130"/>
        <v/>
      </c>
      <c r="AC10047" t="str">
        <f t="shared" si="9170"/>
        <v/>
      </c>
      <c r="AD10047">
        <f t="shared" si="9132"/>
        <v>0</v>
      </c>
      <c r="AE10047">
        <f t="shared" si="9171"/>
        <v>0</v>
      </c>
    </row>
    <row r="10048" spans="28:31" x14ac:dyDescent="0.25">
      <c r="AB10048" t="str">
        <f t="shared" si="9130"/>
        <v/>
      </c>
      <c r="AC10048" t="str">
        <f t="shared" si="9170"/>
        <v/>
      </c>
      <c r="AD10048">
        <f t="shared" si="9132"/>
        <v>0</v>
      </c>
      <c r="AE10048">
        <f t="shared" si="9171"/>
        <v>0</v>
      </c>
    </row>
    <row r="10049" spans="28:31" x14ac:dyDescent="0.25">
      <c r="AB10049" t="str">
        <f t="shared" si="9130"/>
        <v/>
      </c>
      <c r="AC10049" t="str">
        <f t="shared" si="9170"/>
        <v/>
      </c>
      <c r="AD10049">
        <f t="shared" si="9132"/>
        <v>0</v>
      </c>
      <c r="AE10049">
        <f t="shared" si="9171"/>
        <v>0</v>
      </c>
    </row>
    <row r="10050" spans="28:31" x14ac:dyDescent="0.25">
      <c r="AB10050" t="str">
        <f t="shared" si="9130"/>
        <v/>
      </c>
      <c r="AC10050" t="str">
        <f t="shared" ref="AC10050" si="9184">IF(C10060="","",AVERAGE(C10049:C10060))</f>
        <v/>
      </c>
      <c r="AD10050">
        <f t="shared" si="9132"/>
        <v>0</v>
      </c>
      <c r="AE10050">
        <f t="shared" ref="AE10050" si="9185">AVERAGE(AD10049:AD10052)</f>
        <v>0</v>
      </c>
    </row>
    <row r="10051" spans="28:31" x14ac:dyDescent="0.25">
      <c r="AB10051" t="str">
        <f t="shared" ref="AB10051:AB10114" si="9186">IF(B10053="","",AVERAGE(B10051:B10053)*150)</f>
        <v/>
      </c>
      <c r="AC10051" t="str">
        <f t="shared" ref="AC10051" si="9187">IF(C10061="","",AVERAGE(C10049:C10061))</f>
        <v/>
      </c>
      <c r="AD10051">
        <f t="shared" ref="AD10051:AD10114" si="9188">IF($D$1="Gamma",D10051,I10051)</f>
        <v>0</v>
      </c>
      <c r="AE10051">
        <f t="shared" ref="AE10051" si="9189">AVERAGE(AD10049:AD10053)</f>
        <v>0</v>
      </c>
    </row>
    <row r="10052" spans="28:31" x14ac:dyDescent="0.25">
      <c r="AB10052" t="str">
        <f t="shared" si="9186"/>
        <v/>
      </c>
      <c r="AC10052" t="str">
        <f t="shared" ref="AC10052:AC10053" si="9190">IF(C10062="","",AVERAGE(C10052:C10062))</f>
        <v/>
      </c>
      <c r="AD10052">
        <f t="shared" si="9188"/>
        <v>0</v>
      </c>
      <c r="AE10052">
        <f t="shared" ref="AE10052:AE10053" si="9191">AVERAGE(AD10052:AD10054)</f>
        <v>0</v>
      </c>
    </row>
    <row r="10053" spans="28:31" x14ac:dyDescent="0.25">
      <c r="AB10053" t="str">
        <f t="shared" si="9186"/>
        <v/>
      </c>
      <c r="AC10053" t="str">
        <f t="shared" si="9190"/>
        <v/>
      </c>
      <c r="AD10053">
        <f t="shared" si="9188"/>
        <v>0</v>
      </c>
      <c r="AE10053">
        <f t="shared" si="9191"/>
        <v>0</v>
      </c>
    </row>
    <row r="10054" spans="28:31" x14ac:dyDescent="0.25">
      <c r="AB10054" t="str">
        <f t="shared" si="9186"/>
        <v/>
      </c>
      <c r="AC10054" t="str">
        <f t="shared" ref="AC10054" si="9192">IF(C10064="","",AVERAGE(C10053:C10064))</f>
        <v/>
      </c>
      <c r="AD10054">
        <f t="shared" si="9188"/>
        <v>0</v>
      </c>
      <c r="AE10054">
        <f t="shared" ref="AE10054" si="9193">AVERAGE(AD10053:AD10056)</f>
        <v>0</v>
      </c>
    </row>
    <row r="10055" spans="28:31" x14ac:dyDescent="0.25">
      <c r="AB10055" t="str">
        <f t="shared" si="9186"/>
        <v/>
      </c>
      <c r="AC10055" t="str">
        <f t="shared" ref="AC10055" si="9194">IF(C10065="","",AVERAGE(C10053:C10065))</f>
        <v/>
      </c>
      <c r="AD10055">
        <f t="shared" si="9188"/>
        <v>0</v>
      </c>
      <c r="AE10055">
        <f t="shared" ref="AE10055" si="9195">AVERAGE(AD10053:AD10057)</f>
        <v>0</v>
      </c>
    </row>
    <row r="10056" spans="28:31" x14ac:dyDescent="0.25">
      <c r="AB10056" t="str">
        <f t="shared" si="9186"/>
        <v/>
      </c>
      <c r="AC10056" t="str">
        <f t="shared" ref="AC10056" si="9196">IF(C10066="","",AVERAGE(C10056:C10066))</f>
        <v/>
      </c>
      <c r="AD10056">
        <f t="shared" si="9188"/>
        <v>0</v>
      </c>
      <c r="AE10056">
        <f t="shared" ref="AE10056" si="9197">AVERAGE(AD10056:AD10058)</f>
        <v>0</v>
      </c>
    </row>
    <row r="10057" spans="28:31" x14ac:dyDescent="0.25">
      <c r="AB10057" t="str">
        <f t="shared" si="9186"/>
        <v/>
      </c>
      <c r="AC10057" t="str">
        <f t="shared" si="9158"/>
        <v/>
      </c>
      <c r="AD10057">
        <f t="shared" si="9188"/>
        <v>0</v>
      </c>
      <c r="AE10057">
        <f t="shared" si="9159"/>
        <v>0</v>
      </c>
    </row>
    <row r="10058" spans="28:31" x14ac:dyDescent="0.25">
      <c r="AB10058" t="str">
        <f t="shared" si="9186"/>
        <v/>
      </c>
      <c r="AC10058" t="str">
        <f t="shared" si="9160"/>
        <v/>
      </c>
      <c r="AD10058">
        <f t="shared" si="9188"/>
        <v>0</v>
      </c>
      <c r="AE10058">
        <f t="shared" si="9161"/>
        <v>0</v>
      </c>
    </row>
    <row r="10059" spans="28:31" x14ac:dyDescent="0.25">
      <c r="AB10059" t="str">
        <f t="shared" si="9186"/>
        <v/>
      </c>
      <c r="AC10059" t="str">
        <f t="shared" si="9162"/>
        <v/>
      </c>
      <c r="AD10059">
        <f t="shared" si="9188"/>
        <v>0</v>
      </c>
      <c r="AE10059">
        <f t="shared" si="9163"/>
        <v>0</v>
      </c>
    </row>
    <row r="10060" spans="28:31" x14ac:dyDescent="0.25">
      <c r="AB10060" t="str">
        <f t="shared" si="9186"/>
        <v/>
      </c>
      <c r="AC10060" t="str">
        <f t="shared" si="9164"/>
        <v/>
      </c>
      <c r="AD10060">
        <f t="shared" si="9188"/>
        <v>0</v>
      </c>
      <c r="AE10060">
        <f t="shared" si="9165"/>
        <v>0</v>
      </c>
    </row>
    <row r="10061" spans="28:31" x14ac:dyDescent="0.25">
      <c r="AB10061" t="str">
        <f t="shared" si="9186"/>
        <v/>
      </c>
      <c r="AC10061" t="str">
        <f t="shared" si="9164"/>
        <v/>
      </c>
      <c r="AD10061">
        <f t="shared" si="9188"/>
        <v>0</v>
      </c>
      <c r="AE10061">
        <f t="shared" si="9165"/>
        <v>0</v>
      </c>
    </row>
    <row r="10062" spans="28:31" x14ac:dyDescent="0.25">
      <c r="AB10062" t="str">
        <f t="shared" si="9186"/>
        <v/>
      </c>
      <c r="AC10062" t="str">
        <f t="shared" si="9166"/>
        <v/>
      </c>
      <c r="AD10062">
        <f t="shared" si="9188"/>
        <v>0</v>
      </c>
      <c r="AE10062">
        <f t="shared" si="9167"/>
        <v>0</v>
      </c>
    </row>
    <row r="10063" spans="28:31" x14ac:dyDescent="0.25">
      <c r="AB10063" t="str">
        <f t="shared" si="9186"/>
        <v/>
      </c>
      <c r="AC10063" t="str">
        <f t="shared" si="9168"/>
        <v/>
      </c>
      <c r="AD10063">
        <f t="shared" si="9188"/>
        <v>0</v>
      </c>
      <c r="AE10063">
        <f t="shared" si="9169"/>
        <v>0</v>
      </c>
    </row>
    <row r="10064" spans="28:31" x14ac:dyDescent="0.25">
      <c r="AB10064" t="str">
        <f t="shared" si="9186"/>
        <v/>
      </c>
      <c r="AC10064" t="str">
        <f t="shared" si="9170"/>
        <v/>
      </c>
      <c r="AD10064">
        <f t="shared" si="9188"/>
        <v>0</v>
      </c>
      <c r="AE10064">
        <f t="shared" si="9171"/>
        <v>0</v>
      </c>
    </row>
    <row r="10065" spans="28:31" x14ac:dyDescent="0.25">
      <c r="AB10065" t="str">
        <f t="shared" si="9186"/>
        <v/>
      </c>
      <c r="AC10065" t="str">
        <f t="shared" si="9170"/>
        <v/>
      </c>
      <c r="AD10065">
        <f t="shared" si="9188"/>
        <v>0</v>
      </c>
      <c r="AE10065">
        <f t="shared" si="9171"/>
        <v>0</v>
      </c>
    </row>
    <row r="10066" spans="28:31" x14ac:dyDescent="0.25">
      <c r="AB10066" t="str">
        <f t="shared" si="9186"/>
        <v/>
      </c>
      <c r="AC10066" t="str">
        <f t="shared" si="9170"/>
        <v/>
      </c>
      <c r="AD10066">
        <f t="shared" si="9188"/>
        <v>0</v>
      </c>
      <c r="AE10066">
        <f t="shared" si="9171"/>
        <v>0</v>
      </c>
    </row>
    <row r="10067" spans="28:31" x14ac:dyDescent="0.25">
      <c r="AB10067" t="str">
        <f t="shared" si="9186"/>
        <v/>
      </c>
      <c r="AC10067" t="str">
        <f t="shared" ref="AC10067" si="9198">IF(C10077="","",AVERAGE(C10066:C10077))</f>
        <v/>
      </c>
      <c r="AD10067">
        <f t="shared" si="9188"/>
        <v>0</v>
      </c>
      <c r="AE10067">
        <f t="shared" ref="AE10067" si="9199">AVERAGE(AD10066:AD10069)</f>
        <v>0</v>
      </c>
    </row>
    <row r="10068" spans="28:31" x14ac:dyDescent="0.25">
      <c r="AB10068" t="str">
        <f t="shared" si="9186"/>
        <v/>
      </c>
      <c r="AC10068" t="str">
        <f t="shared" ref="AC10068" si="9200">IF(C10078="","",AVERAGE(C10066:C10078))</f>
        <v/>
      </c>
      <c r="AD10068">
        <f t="shared" si="9188"/>
        <v>0</v>
      </c>
      <c r="AE10068">
        <f t="shared" ref="AE10068" si="9201">AVERAGE(AD10066:AD10070)</f>
        <v>0</v>
      </c>
    </row>
    <row r="10069" spans="28:31" x14ac:dyDescent="0.25">
      <c r="AB10069" t="str">
        <f t="shared" si="9186"/>
        <v/>
      </c>
      <c r="AC10069" t="str">
        <f t="shared" ref="AC10069:AC10070" si="9202">IF(C10079="","",AVERAGE(C10069:C10079))</f>
        <v/>
      </c>
      <c r="AD10069">
        <f t="shared" si="9188"/>
        <v>0</v>
      </c>
      <c r="AE10069">
        <f t="shared" ref="AE10069:AE10070" si="9203">AVERAGE(AD10069:AD10071)</f>
        <v>0</v>
      </c>
    </row>
    <row r="10070" spans="28:31" x14ac:dyDescent="0.25">
      <c r="AB10070" t="str">
        <f t="shared" si="9186"/>
        <v/>
      </c>
      <c r="AC10070" t="str">
        <f t="shared" si="9202"/>
        <v/>
      </c>
      <c r="AD10070">
        <f t="shared" si="9188"/>
        <v>0</v>
      </c>
      <c r="AE10070">
        <f t="shared" si="9203"/>
        <v>0</v>
      </c>
    </row>
    <row r="10071" spans="28:31" x14ac:dyDescent="0.25">
      <c r="AB10071" t="str">
        <f t="shared" si="9186"/>
        <v/>
      </c>
      <c r="AC10071" t="str">
        <f t="shared" ref="AC10071" si="9204">IF(C10081="","",AVERAGE(C10070:C10081))</f>
        <v/>
      </c>
      <c r="AD10071">
        <f t="shared" si="9188"/>
        <v>0</v>
      </c>
      <c r="AE10071">
        <f t="shared" ref="AE10071" si="9205">AVERAGE(AD10070:AD10073)</f>
        <v>0</v>
      </c>
    </row>
    <row r="10072" spans="28:31" x14ac:dyDescent="0.25">
      <c r="AB10072" t="str">
        <f t="shared" si="9186"/>
        <v/>
      </c>
      <c r="AC10072" t="str">
        <f t="shared" ref="AC10072" si="9206">IF(C10082="","",AVERAGE(C10070:C10082))</f>
        <v/>
      </c>
      <c r="AD10072">
        <f t="shared" si="9188"/>
        <v>0</v>
      </c>
      <c r="AE10072">
        <f t="shared" ref="AE10072" si="9207">AVERAGE(AD10070:AD10074)</f>
        <v>0</v>
      </c>
    </row>
    <row r="10073" spans="28:31" x14ac:dyDescent="0.25">
      <c r="AB10073" t="str">
        <f t="shared" si="9186"/>
        <v/>
      </c>
      <c r="AC10073" t="str">
        <f t="shared" ref="AC10073" si="9208">IF(C10083="","",AVERAGE(C10073:C10083))</f>
        <v/>
      </c>
      <c r="AD10073">
        <f t="shared" si="9188"/>
        <v>0</v>
      </c>
      <c r="AE10073">
        <f t="shared" ref="AE10073" si="9209">AVERAGE(AD10073:AD10075)</f>
        <v>0</v>
      </c>
    </row>
    <row r="10074" spans="28:31" x14ac:dyDescent="0.25">
      <c r="AB10074" t="str">
        <f t="shared" si="9186"/>
        <v/>
      </c>
      <c r="AC10074" t="str">
        <f t="shared" si="9158"/>
        <v/>
      </c>
      <c r="AD10074">
        <f t="shared" si="9188"/>
        <v>0</v>
      </c>
      <c r="AE10074">
        <f t="shared" si="9159"/>
        <v>0</v>
      </c>
    </row>
    <row r="10075" spans="28:31" x14ac:dyDescent="0.25">
      <c r="AB10075" t="str">
        <f t="shared" si="9186"/>
        <v/>
      </c>
      <c r="AC10075" t="str">
        <f t="shared" si="9160"/>
        <v/>
      </c>
      <c r="AD10075">
        <f t="shared" si="9188"/>
        <v>0</v>
      </c>
      <c r="AE10075">
        <f t="shared" si="9161"/>
        <v>0</v>
      </c>
    </row>
    <row r="10076" spans="28:31" x14ac:dyDescent="0.25">
      <c r="AB10076" t="str">
        <f t="shared" si="9186"/>
        <v/>
      </c>
      <c r="AC10076" t="str">
        <f t="shared" si="9162"/>
        <v/>
      </c>
      <c r="AD10076">
        <f t="shared" si="9188"/>
        <v>0</v>
      </c>
      <c r="AE10076">
        <f t="shared" si="9163"/>
        <v>0</v>
      </c>
    </row>
    <row r="10077" spans="28:31" x14ac:dyDescent="0.25">
      <c r="AB10077" t="str">
        <f t="shared" si="9186"/>
        <v/>
      </c>
      <c r="AC10077" t="str">
        <f t="shared" si="9164"/>
        <v/>
      </c>
      <c r="AD10077">
        <f t="shared" si="9188"/>
        <v>0</v>
      </c>
      <c r="AE10077">
        <f t="shared" si="9165"/>
        <v>0</v>
      </c>
    </row>
    <row r="10078" spans="28:31" x14ac:dyDescent="0.25">
      <c r="AB10078" t="str">
        <f t="shared" si="9186"/>
        <v/>
      </c>
      <c r="AC10078" t="str">
        <f t="shared" si="9164"/>
        <v/>
      </c>
      <c r="AD10078">
        <f t="shared" si="9188"/>
        <v>0</v>
      </c>
      <c r="AE10078">
        <f t="shared" si="9165"/>
        <v>0</v>
      </c>
    </row>
    <row r="10079" spans="28:31" x14ac:dyDescent="0.25">
      <c r="AB10079" t="str">
        <f t="shared" si="9186"/>
        <v/>
      </c>
      <c r="AC10079" t="str">
        <f t="shared" si="9166"/>
        <v/>
      </c>
      <c r="AD10079">
        <f t="shared" si="9188"/>
        <v>0</v>
      </c>
      <c r="AE10079">
        <f t="shared" si="9167"/>
        <v>0</v>
      </c>
    </row>
    <row r="10080" spans="28:31" x14ac:dyDescent="0.25">
      <c r="AB10080" t="str">
        <f t="shared" si="9186"/>
        <v/>
      </c>
      <c r="AC10080" t="str">
        <f t="shared" si="9168"/>
        <v/>
      </c>
      <c r="AD10080">
        <f t="shared" si="9188"/>
        <v>0</v>
      </c>
      <c r="AE10080">
        <f t="shared" si="9169"/>
        <v>0</v>
      </c>
    </row>
    <row r="10081" spans="28:31" x14ac:dyDescent="0.25">
      <c r="AB10081" t="str">
        <f t="shared" si="9186"/>
        <v/>
      </c>
      <c r="AC10081" t="str">
        <f t="shared" si="9170"/>
        <v/>
      </c>
      <c r="AD10081">
        <f t="shared" si="9188"/>
        <v>0</v>
      </c>
      <c r="AE10081">
        <f t="shared" si="9171"/>
        <v>0</v>
      </c>
    </row>
    <row r="10082" spans="28:31" x14ac:dyDescent="0.25">
      <c r="AB10082" t="str">
        <f t="shared" si="9186"/>
        <v/>
      </c>
      <c r="AC10082" t="str">
        <f t="shared" si="9170"/>
        <v/>
      </c>
      <c r="AD10082">
        <f t="shared" si="9188"/>
        <v>0</v>
      </c>
      <c r="AE10082">
        <f t="shared" si="9171"/>
        <v>0</v>
      </c>
    </row>
    <row r="10083" spans="28:31" x14ac:dyDescent="0.25">
      <c r="AB10083" t="str">
        <f t="shared" si="9186"/>
        <v/>
      </c>
      <c r="AC10083" t="str">
        <f t="shared" si="9170"/>
        <v/>
      </c>
      <c r="AD10083">
        <f t="shared" si="9188"/>
        <v>0</v>
      </c>
      <c r="AE10083">
        <f t="shared" si="9171"/>
        <v>0</v>
      </c>
    </row>
    <row r="10084" spans="28:31" x14ac:dyDescent="0.25">
      <c r="AB10084" t="str">
        <f t="shared" si="9186"/>
        <v/>
      </c>
      <c r="AC10084" t="str">
        <f t="shared" ref="AC10084" si="9210">IF(C10094="","",AVERAGE(C10083:C10094))</f>
        <v/>
      </c>
      <c r="AD10084">
        <f t="shared" si="9188"/>
        <v>0</v>
      </c>
      <c r="AE10084">
        <f t="shared" ref="AE10084" si="9211">AVERAGE(AD10083:AD10086)</f>
        <v>0</v>
      </c>
    </row>
    <row r="10085" spans="28:31" x14ac:dyDescent="0.25">
      <c r="AB10085" t="str">
        <f t="shared" si="9186"/>
        <v/>
      </c>
      <c r="AC10085" t="str">
        <f t="shared" ref="AC10085" si="9212">IF(C10095="","",AVERAGE(C10083:C10095))</f>
        <v/>
      </c>
      <c r="AD10085">
        <f t="shared" si="9188"/>
        <v>0</v>
      </c>
      <c r="AE10085">
        <f t="shared" ref="AE10085" si="9213">AVERAGE(AD10083:AD10087)</f>
        <v>0</v>
      </c>
    </row>
    <row r="10086" spans="28:31" x14ac:dyDescent="0.25">
      <c r="AB10086" t="str">
        <f t="shared" si="9186"/>
        <v/>
      </c>
      <c r="AC10086" t="str">
        <f t="shared" ref="AC10086:AC10087" si="9214">IF(C10096="","",AVERAGE(C10086:C10096))</f>
        <v/>
      </c>
      <c r="AD10086">
        <f t="shared" si="9188"/>
        <v>0</v>
      </c>
      <c r="AE10086">
        <f t="shared" ref="AE10086:AE10087" si="9215">AVERAGE(AD10086:AD10088)</f>
        <v>0</v>
      </c>
    </row>
    <row r="10087" spans="28:31" x14ac:dyDescent="0.25">
      <c r="AB10087" t="str">
        <f t="shared" si="9186"/>
        <v/>
      </c>
      <c r="AC10087" t="str">
        <f t="shared" si="9214"/>
        <v/>
      </c>
      <c r="AD10087">
        <f t="shared" si="9188"/>
        <v>0</v>
      </c>
      <c r="AE10087">
        <f t="shared" si="9215"/>
        <v>0</v>
      </c>
    </row>
    <row r="10088" spans="28:31" x14ac:dyDescent="0.25">
      <c r="AB10088" t="str">
        <f t="shared" si="9186"/>
        <v/>
      </c>
      <c r="AC10088" t="str">
        <f t="shared" ref="AC10088" si="9216">IF(C10098="","",AVERAGE(C10087:C10098))</f>
        <v/>
      </c>
      <c r="AD10088">
        <f t="shared" si="9188"/>
        <v>0</v>
      </c>
      <c r="AE10088">
        <f t="shared" ref="AE10088" si="9217">AVERAGE(AD10087:AD10090)</f>
        <v>0</v>
      </c>
    </row>
    <row r="10089" spans="28:31" x14ac:dyDescent="0.25">
      <c r="AB10089" t="str">
        <f t="shared" si="9186"/>
        <v/>
      </c>
      <c r="AC10089" t="str">
        <f t="shared" ref="AC10089" si="9218">IF(C10099="","",AVERAGE(C10087:C10099))</f>
        <v/>
      </c>
      <c r="AD10089">
        <f t="shared" si="9188"/>
        <v>0</v>
      </c>
      <c r="AE10089">
        <f t="shared" ref="AE10089" si="9219">AVERAGE(AD10087:AD10091)</f>
        <v>0</v>
      </c>
    </row>
    <row r="10090" spans="28:31" x14ac:dyDescent="0.25">
      <c r="AB10090" t="str">
        <f t="shared" si="9186"/>
        <v/>
      </c>
      <c r="AC10090" t="str">
        <f t="shared" ref="AC10090:AC10142" si="9220">IF(C10100="","",AVERAGE(C10090:C10100))</f>
        <v/>
      </c>
      <c r="AD10090">
        <f t="shared" si="9188"/>
        <v>0</v>
      </c>
      <c r="AE10090">
        <f t="shared" ref="AE10090:AE10142" si="9221">AVERAGE(AD10090:AD10092)</f>
        <v>0</v>
      </c>
    </row>
    <row r="10091" spans="28:31" x14ac:dyDescent="0.25">
      <c r="AB10091" t="str">
        <f t="shared" si="9186"/>
        <v/>
      </c>
      <c r="AC10091" t="str">
        <f t="shared" si="9220"/>
        <v/>
      </c>
      <c r="AD10091">
        <f t="shared" si="9188"/>
        <v>0</v>
      </c>
      <c r="AE10091">
        <f t="shared" si="9221"/>
        <v>0</v>
      </c>
    </row>
    <row r="10092" spans="28:31" x14ac:dyDescent="0.25">
      <c r="AB10092" t="str">
        <f t="shared" si="9186"/>
        <v/>
      </c>
      <c r="AC10092" t="str">
        <f t="shared" ref="AC10092:AC10143" si="9222">IF(C10102="","",AVERAGE(C10091:C10102))</f>
        <v/>
      </c>
      <c r="AD10092">
        <f t="shared" si="9188"/>
        <v>0</v>
      </c>
      <c r="AE10092">
        <f t="shared" ref="AE10092:AE10143" si="9223">AVERAGE(AD10091:AD10094)</f>
        <v>0</v>
      </c>
    </row>
    <row r="10093" spans="28:31" x14ac:dyDescent="0.25">
      <c r="AB10093" t="str">
        <f t="shared" si="9186"/>
        <v/>
      </c>
      <c r="AC10093" t="str">
        <f t="shared" ref="AC10093:AC10144" si="9224">IF(C10103="","",AVERAGE(C10091:C10103))</f>
        <v/>
      </c>
      <c r="AD10093">
        <f t="shared" si="9188"/>
        <v>0</v>
      </c>
      <c r="AE10093">
        <f t="shared" ref="AE10093:AE10144" si="9225">AVERAGE(AD10091:AD10095)</f>
        <v>0</v>
      </c>
    </row>
    <row r="10094" spans="28:31" x14ac:dyDescent="0.25">
      <c r="AB10094" t="str">
        <f t="shared" si="9186"/>
        <v/>
      </c>
      <c r="AC10094" t="str">
        <f t="shared" ref="AC10094:AC10146" si="9226">IF(C10104="","",AVERAGE(C10094:C10104))</f>
        <v/>
      </c>
      <c r="AD10094">
        <f t="shared" si="9188"/>
        <v>0</v>
      </c>
      <c r="AE10094">
        <f t="shared" ref="AE10094:AE10146" si="9227">AVERAGE(AD10094:AD10096)</f>
        <v>0</v>
      </c>
    </row>
    <row r="10095" spans="28:31" x14ac:dyDescent="0.25">
      <c r="AB10095" t="str">
        <f t="shared" si="9186"/>
        <v/>
      </c>
      <c r="AC10095" t="str">
        <f t="shared" si="9226"/>
        <v/>
      </c>
      <c r="AD10095">
        <f t="shared" si="9188"/>
        <v>0</v>
      </c>
      <c r="AE10095">
        <f t="shared" si="9227"/>
        <v>0</v>
      </c>
    </row>
    <row r="10096" spans="28:31" x14ac:dyDescent="0.25">
      <c r="AB10096" t="str">
        <f t="shared" si="9186"/>
        <v/>
      </c>
      <c r="AC10096" t="str">
        <f t="shared" ref="AC10096:AC10147" si="9228">IF(C10106="","",AVERAGE(C10095:C10106))</f>
        <v/>
      </c>
      <c r="AD10096">
        <f t="shared" si="9188"/>
        <v>0</v>
      </c>
      <c r="AE10096">
        <f t="shared" ref="AE10096:AE10147" si="9229">AVERAGE(AD10095:AD10098)</f>
        <v>0</v>
      </c>
    </row>
    <row r="10097" spans="28:31" x14ac:dyDescent="0.25">
      <c r="AB10097" t="str">
        <f t="shared" si="9186"/>
        <v/>
      </c>
      <c r="AC10097" t="str">
        <f t="shared" ref="AC10097:AC10148" si="9230">IF(C10107="","",AVERAGE(C10095:C10107))</f>
        <v/>
      </c>
      <c r="AD10097">
        <f t="shared" si="9188"/>
        <v>0</v>
      </c>
      <c r="AE10097">
        <f t="shared" ref="AE10097:AE10148" si="9231">AVERAGE(AD10095:AD10099)</f>
        <v>0</v>
      </c>
    </row>
    <row r="10098" spans="28:31" x14ac:dyDescent="0.25">
      <c r="AB10098" t="str">
        <f t="shared" si="9186"/>
        <v/>
      </c>
      <c r="AC10098" t="str">
        <f t="shared" ref="AC10098:AC10151" si="9232">IF(C10108="","",AVERAGE(C10098:C10108))</f>
        <v/>
      </c>
      <c r="AD10098">
        <f t="shared" si="9188"/>
        <v>0</v>
      </c>
      <c r="AE10098">
        <f t="shared" ref="AE10098:AE10151" si="9233">AVERAGE(AD10098:AD10100)</f>
        <v>0</v>
      </c>
    </row>
    <row r="10099" spans="28:31" x14ac:dyDescent="0.25">
      <c r="AB10099" t="str">
        <f t="shared" si="9186"/>
        <v/>
      </c>
      <c r="AC10099" t="str">
        <f t="shared" si="9232"/>
        <v/>
      </c>
      <c r="AD10099">
        <f t="shared" si="9188"/>
        <v>0</v>
      </c>
      <c r="AE10099">
        <f t="shared" si="9233"/>
        <v>0</v>
      </c>
    </row>
    <row r="10100" spans="28:31" x14ac:dyDescent="0.25">
      <c r="AB10100" t="str">
        <f t="shared" si="9186"/>
        <v/>
      </c>
      <c r="AC10100" t="str">
        <f t="shared" si="9232"/>
        <v/>
      </c>
      <c r="AD10100">
        <f t="shared" si="9188"/>
        <v>0</v>
      </c>
      <c r="AE10100">
        <f t="shared" si="9233"/>
        <v>0</v>
      </c>
    </row>
    <row r="10101" spans="28:31" x14ac:dyDescent="0.25">
      <c r="AB10101" t="str">
        <f t="shared" si="9186"/>
        <v/>
      </c>
      <c r="AC10101" t="str">
        <f t="shared" ref="AC10101" si="9234">IF(C10111="","",AVERAGE(C10100:C10111))</f>
        <v/>
      </c>
      <c r="AD10101">
        <f t="shared" si="9188"/>
        <v>0</v>
      </c>
      <c r="AE10101">
        <f t="shared" ref="AE10101" si="9235">AVERAGE(AD10100:AD10103)</f>
        <v>0</v>
      </c>
    </row>
    <row r="10102" spans="28:31" x14ac:dyDescent="0.25">
      <c r="AB10102" t="str">
        <f t="shared" si="9186"/>
        <v/>
      </c>
      <c r="AC10102" t="str">
        <f t="shared" ref="AC10102" si="9236">IF(C10112="","",AVERAGE(C10100:C10112))</f>
        <v/>
      </c>
      <c r="AD10102">
        <f t="shared" si="9188"/>
        <v>0</v>
      </c>
      <c r="AE10102">
        <f t="shared" ref="AE10102" si="9237">AVERAGE(AD10100:AD10104)</f>
        <v>0</v>
      </c>
    </row>
    <row r="10103" spans="28:31" x14ac:dyDescent="0.25">
      <c r="AB10103" t="str">
        <f t="shared" si="9186"/>
        <v/>
      </c>
      <c r="AC10103" t="str">
        <f t="shared" ref="AC10103:AC10104" si="9238">IF(C10113="","",AVERAGE(C10103:C10113))</f>
        <v/>
      </c>
      <c r="AD10103">
        <f t="shared" si="9188"/>
        <v>0</v>
      </c>
      <c r="AE10103">
        <f t="shared" ref="AE10103:AE10104" si="9239">AVERAGE(AD10103:AD10105)</f>
        <v>0</v>
      </c>
    </row>
    <row r="10104" spans="28:31" x14ac:dyDescent="0.25">
      <c r="AB10104" t="str">
        <f t="shared" si="9186"/>
        <v/>
      </c>
      <c r="AC10104" t="str">
        <f t="shared" si="9238"/>
        <v/>
      </c>
      <c r="AD10104">
        <f t="shared" si="9188"/>
        <v>0</v>
      </c>
      <c r="AE10104">
        <f t="shared" si="9239"/>
        <v>0</v>
      </c>
    </row>
    <row r="10105" spans="28:31" x14ac:dyDescent="0.25">
      <c r="AB10105" t="str">
        <f t="shared" si="9186"/>
        <v/>
      </c>
      <c r="AC10105" t="str">
        <f t="shared" ref="AC10105" si="9240">IF(C10115="","",AVERAGE(C10104:C10115))</f>
        <v/>
      </c>
      <c r="AD10105">
        <f t="shared" si="9188"/>
        <v>0</v>
      </c>
      <c r="AE10105">
        <f t="shared" ref="AE10105" si="9241">AVERAGE(AD10104:AD10107)</f>
        <v>0</v>
      </c>
    </row>
    <row r="10106" spans="28:31" x14ac:dyDescent="0.25">
      <c r="AB10106" t="str">
        <f t="shared" si="9186"/>
        <v/>
      </c>
      <c r="AC10106" t="str">
        <f t="shared" ref="AC10106" si="9242">IF(C10116="","",AVERAGE(C10104:C10116))</f>
        <v/>
      </c>
      <c r="AD10106">
        <f t="shared" si="9188"/>
        <v>0</v>
      </c>
      <c r="AE10106">
        <f t="shared" ref="AE10106" si="9243">AVERAGE(AD10104:AD10108)</f>
        <v>0</v>
      </c>
    </row>
    <row r="10107" spans="28:31" x14ac:dyDescent="0.25">
      <c r="AB10107" t="str">
        <f t="shared" si="9186"/>
        <v/>
      </c>
      <c r="AC10107" t="str">
        <f t="shared" ref="AC10107" si="9244">IF(C10117="","",AVERAGE(C10107:C10117))</f>
        <v/>
      </c>
      <c r="AD10107">
        <f t="shared" si="9188"/>
        <v>0</v>
      </c>
      <c r="AE10107">
        <f t="shared" ref="AE10107" si="9245">AVERAGE(AD10107:AD10109)</f>
        <v>0</v>
      </c>
    </row>
    <row r="10108" spans="28:31" x14ac:dyDescent="0.25">
      <c r="AB10108" t="str">
        <f t="shared" si="9186"/>
        <v/>
      </c>
      <c r="AC10108" t="str">
        <f t="shared" si="9220"/>
        <v/>
      </c>
      <c r="AD10108">
        <f t="shared" si="9188"/>
        <v>0</v>
      </c>
      <c r="AE10108">
        <f t="shared" si="9221"/>
        <v>0</v>
      </c>
    </row>
    <row r="10109" spans="28:31" x14ac:dyDescent="0.25">
      <c r="AB10109" t="str">
        <f t="shared" si="9186"/>
        <v/>
      </c>
      <c r="AC10109" t="str">
        <f t="shared" si="9222"/>
        <v/>
      </c>
      <c r="AD10109">
        <f t="shared" si="9188"/>
        <v>0</v>
      </c>
      <c r="AE10109">
        <f t="shared" si="9223"/>
        <v>0</v>
      </c>
    </row>
    <row r="10110" spans="28:31" x14ac:dyDescent="0.25">
      <c r="AB10110" t="str">
        <f t="shared" si="9186"/>
        <v/>
      </c>
      <c r="AC10110" t="str">
        <f t="shared" si="9224"/>
        <v/>
      </c>
      <c r="AD10110">
        <f t="shared" si="9188"/>
        <v>0</v>
      </c>
      <c r="AE10110">
        <f t="shared" si="9225"/>
        <v>0</v>
      </c>
    </row>
    <row r="10111" spans="28:31" x14ac:dyDescent="0.25">
      <c r="AB10111" t="str">
        <f t="shared" si="9186"/>
        <v/>
      </c>
      <c r="AC10111" t="str">
        <f t="shared" si="9226"/>
        <v/>
      </c>
      <c r="AD10111">
        <f t="shared" si="9188"/>
        <v>0</v>
      </c>
      <c r="AE10111">
        <f t="shared" si="9227"/>
        <v>0</v>
      </c>
    </row>
    <row r="10112" spans="28:31" x14ac:dyDescent="0.25">
      <c r="AB10112" t="str">
        <f t="shared" si="9186"/>
        <v/>
      </c>
      <c r="AC10112" t="str">
        <f t="shared" si="9226"/>
        <v/>
      </c>
      <c r="AD10112">
        <f t="shared" si="9188"/>
        <v>0</v>
      </c>
      <c r="AE10112">
        <f t="shared" si="9227"/>
        <v>0</v>
      </c>
    </row>
    <row r="10113" spans="28:31" x14ac:dyDescent="0.25">
      <c r="AB10113" t="str">
        <f t="shared" si="9186"/>
        <v/>
      </c>
      <c r="AC10113" t="str">
        <f t="shared" si="9228"/>
        <v/>
      </c>
      <c r="AD10113">
        <f t="shared" si="9188"/>
        <v>0</v>
      </c>
      <c r="AE10113">
        <f t="shared" si="9229"/>
        <v>0</v>
      </c>
    </row>
    <row r="10114" spans="28:31" x14ac:dyDescent="0.25">
      <c r="AB10114" t="str">
        <f t="shared" si="9186"/>
        <v/>
      </c>
      <c r="AC10114" t="str">
        <f t="shared" si="9230"/>
        <v/>
      </c>
      <c r="AD10114">
        <f t="shared" si="9188"/>
        <v>0</v>
      </c>
      <c r="AE10114">
        <f t="shared" si="9231"/>
        <v>0</v>
      </c>
    </row>
    <row r="10115" spans="28:31" x14ac:dyDescent="0.25">
      <c r="AB10115" t="str">
        <f t="shared" ref="AB10115:AB10178" si="9246">IF(B10117="","",AVERAGE(B10115:B10117)*150)</f>
        <v/>
      </c>
      <c r="AC10115" t="str">
        <f t="shared" si="9232"/>
        <v/>
      </c>
      <c r="AD10115">
        <f t="shared" ref="AD10115:AD10178" si="9247">IF($D$1="Gamma",D10115,I10115)</f>
        <v>0</v>
      </c>
      <c r="AE10115">
        <f t="shared" si="9233"/>
        <v>0</v>
      </c>
    </row>
    <row r="10116" spans="28:31" x14ac:dyDescent="0.25">
      <c r="AB10116" t="str">
        <f t="shared" si="9246"/>
        <v/>
      </c>
      <c r="AC10116" t="str">
        <f t="shared" si="9232"/>
        <v/>
      </c>
      <c r="AD10116">
        <f t="shared" si="9247"/>
        <v>0</v>
      </c>
      <c r="AE10116">
        <f t="shared" si="9233"/>
        <v>0</v>
      </c>
    </row>
    <row r="10117" spans="28:31" x14ac:dyDescent="0.25">
      <c r="AB10117" t="str">
        <f t="shared" si="9246"/>
        <v/>
      </c>
      <c r="AC10117" t="str">
        <f t="shared" si="9232"/>
        <v/>
      </c>
      <c r="AD10117">
        <f t="shared" si="9247"/>
        <v>0</v>
      </c>
      <c r="AE10117">
        <f t="shared" si="9233"/>
        <v>0</v>
      </c>
    </row>
    <row r="10118" spans="28:31" x14ac:dyDescent="0.25">
      <c r="AB10118" t="str">
        <f t="shared" si="9246"/>
        <v/>
      </c>
      <c r="AC10118" t="str">
        <f t="shared" ref="AC10118" si="9248">IF(C10128="","",AVERAGE(C10117:C10128))</f>
        <v/>
      </c>
      <c r="AD10118">
        <f t="shared" si="9247"/>
        <v>0</v>
      </c>
      <c r="AE10118">
        <f t="shared" ref="AE10118" si="9249">AVERAGE(AD10117:AD10120)</f>
        <v>0</v>
      </c>
    </row>
    <row r="10119" spans="28:31" x14ac:dyDescent="0.25">
      <c r="AB10119" t="str">
        <f t="shared" si="9246"/>
        <v/>
      </c>
      <c r="AC10119" t="str">
        <f t="shared" ref="AC10119" si="9250">IF(C10129="","",AVERAGE(C10117:C10129))</f>
        <v/>
      </c>
      <c r="AD10119">
        <f t="shared" si="9247"/>
        <v>0</v>
      </c>
      <c r="AE10119">
        <f t="shared" ref="AE10119" si="9251">AVERAGE(AD10117:AD10121)</f>
        <v>0</v>
      </c>
    </row>
    <row r="10120" spans="28:31" x14ac:dyDescent="0.25">
      <c r="AB10120" t="str">
        <f t="shared" si="9246"/>
        <v/>
      </c>
      <c r="AC10120" t="str">
        <f t="shared" ref="AC10120:AC10121" si="9252">IF(C10130="","",AVERAGE(C10120:C10130))</f>
        <v/>
      </c>
      <c r="AD10120">
        <f t="shared" si="9247"/>
        <v>0</v>
      </c>
      <c r="AE10120">
        <f t="shared" ref="AE10120:AE10121" si="9253">AVERAGE(AD10120:AD10122)</f>
        <v>0</v>
      </c>
    </row>
    <row r="10121" spans="28:31" x14ac:dyDescent="0.25">
      <c r="AB10121" t="str">
        <f t="shared" si="9246"/>
        <v/>
      </c>
      <c r="AC10121" t="str">
        <f t="shared" si="9252"/>
        <v/>
      </c>
      <c r="AD10121">
        <f t="shared" si="9247"/>
        <v>0</v>
      </c>
      <c r="AE10121">
        <f t="shared" si="9253"/>
        <v>0</v>
      </c>
    </row>
    <row r="10122" spans="28:31" x14ac:dyDescent="0.25">
      <c r="AB10122" t="str">
        <f t="shared" si="9246"/>
        <v/>
      </c>
      <c r="AC10122" t="str">
        <f t="shared" ref="AC10122" si="9254">IF(C10132="","",AVERAGE(C10121:C10132))</f>
        <v/>
      </c>
      <c r="AD10122">
        <f t="shared" si="9247"/>
        <v>0</v>
      </c>
      <c r="AE10122">
        <f t="shared" ref="AE10122" si="9255">AVERAGE(AD10121:AD10124)</f>
        <v>0</v>
      </c>
    </row>
    <row r="10123" spans="28:31" x14ac:dyDescent="0.25">
      <c r="AB10123" t="str">
        <f t="shared" si="9246"/>
        <v/>
      </c>
      <c r="AC10123" t="str">
        <f t="shared" ref="AC10123" si="9256">IF(C10133="","",AVERAGE(C10121:C10133))</f>
        <v/>
      </c>
      <c r="AD10123">
        <f t="shared" si="9247"/>
        <v>0</v>
      </c>
      <c r="AE10123">
        <f t="shared" ref="AE10123" si="9257">AVERAGE(AD10121:AD10125)</f>
        <v>0</v>
      </c>
    </row>
    <row r="10124" spans="28:31" x14ac:dyDescent="0.25">
      <c r="AB10124" t="str">
        <f t="shared" si="9246"/>
        <v/>
      </c>
      <c r="AC10124" t="str">
        <f t="shared" ref="AC10124" si="9258">IF(C10134="","",AVERAGE(C10124:C10134))</f>
        <v/>
      </c>
      <c r="AD10124">
        <f t="shared" si="9247"/>
        <v>0</v>
      </c>
      <c r="AE10124">
        <f t="shared" ref="AE10124" si="9259">AVERAGE(AD10124:AD10126)</f>
        <v>0</v>
      </c>
    </row>
    <row r="10125" spans="28:31" x14ac:dyDescent="0.25">
      <c r="AB10125" t="str">
        <f t="shared" si="9246"/>
        <v/>
      </c>
      <c r="AC10125" t="str">
        <f t="shared" si="9220"/>
        <v/>
      </c>
      <c r="AD10125">
        <f t="shared" si="9247"/>
        <v>0</v>
      </c>
      <c r="AE10125">
        <f t="shared" si="9221"/>
        <v>0</v>
      </c>
    </row>
    <row r="10126" spans="28:31" x14ac:dyDescent="0.25">
      <c r="AB10126" t="str">
        <f t="shared" si="9246"/>
        <v/>
      </c>
      <c r="AC10126" t="str">
        <f t="shared" si="9222"/>
        <v/>
      </c>
      <c r="AD10126">
        <f t="shared" si="9247"/>
        <v>0</v>
      </c>
      <c r="AE10126">
        <f t="shared" si="9223"/>
        <v>0</v>
      </c>
    </row>
    <row r="10127" spans="28:31" x14ac:dyDescent="0.25">
      <c r="AB10127" t="str">
        <f t="shared" si="9246"/>
        <v/>
      </c>
      <c r="AC10127" t="str">
        <f t="shared" si="9224"/>
        <v/>
      </c>
      <c r="AD10127">
        <f t="shared" si="9247"/>
        <v>0</v>
      </c>
      <c r="AE10127">
        <f t="shared" si="9225"/>
        <v>0</v>
      </c>
    </row>
    <row r="10128" spans="28:31" x14ac:dyDescent="0.25">
      <c r="AB10128" t="str">
        <f t="shared" si="9246"/>
        <v/>
      </c>
      <c r="AC10128" t="str">
        <f t="shared" si="9226"/>
        <v/>
      </c>
      <c r="AD10128">
        <f t="shared" si="9247"/>
        <v>0</v>
      </c>
      <c r="AE10128">
        <f t="shared" si="9227"/>
        <v>0</v>
      </c>
    </row>
    <row r="10129" spans="28:31" x14ac:dyDescent="0.25">
      <c r="AB10129" t="str">
        <f t="shared" si="9246"/>
        <v/>
      </c>
      <c r="AC10129" t="str">
        <f t="shared" si="9226"/>
        <v/>
      </c>
      <c r="AD10129">
        <f t="shared" si="9247"/>
        <v>0</v>
      </c>
      <c r="AE10129">
        <f t="shared" si="9227"/>
        <v>0</v>
      </c>
    </row>
    <row r="10130" spans="28:31" x14ac:dyDescent="0.25">
      <c r="AB10130" t="str">
        <f t="shared" si="9246"/>
        <v/>
      </c>
      <c r="AC10130" t="str">
        <f t="shared" si="9228"/>
        <v/>
      </c>
      <c r="AD10130">
        <f t="shared" si="9247"/>
        <v>0</v>
      </c>
      <c r="AE10130">
        <f t="shared" si="9229"/>
        <v>0</v>
      </c>
    </row>
    <row r="10131" spans="28:31" x14ac:dyDescent="0.25">
      <c r="AB10131" t="str">
        <f t="shared" si="9246"/>
        <v/>
      </c>
      <c r="AC10131" t="str">
        <f t="shared" si="9230"/>
        <v/>
      </c>
      <c r="AD10131">
        <f t="shared" si="9247"/>
        <v>0</v>
      </c>
      <c r="AE10131">
        <f t="shared" si="9231"/>
        <v>0</v>
      </c>
    </row>
    <row r="10132" spans="28:31" x14ac:dyDescent="0.25">
      <c r="AB10132" t="str">
        <f t="shared" si="9246"/>
        <v/>
      </c>
      <c r="AC10132" t="str">
        <f t="shared" si="9232"/>
        <v/>
      </c>
      <c r="AD10132">
        <f t="shared" si="9247"/>
        <v>0</v>
      </c>
      <c r="AE10132">
        <f t="shared" si="9233"/>
        <v>0</v>
      </c>
    </row>
    <row r="10133" spans="28:31" x14ac:dyDescent="0.25">
      <c r="AB10133" t="str">
        <f t="shared" si="9246"/>
        <v/>
      </c>
      <c r="AC10133" t="str">
        <f t="shared" si="9232"/>
        <v/>
      </c>
      <c r="AD10133">
        <f t="shared" si="9247"/>
        <v>0</v>
      </c>
      <c r="AE10133">
        <f t="shared" si="9233"/>
        <v>0</v>
      </c>
    </row>
    <row r="10134" spans="28:31" x14ac:dyDescent="0.25">
      <c r="AB10134" t="str">
        <f t="shared" si="9246"/>
        <v/>
      </c>
      <c r="AC10134" t="str">
        <f t="shared" si="9232"/>
        <v/>
      </c>
      <c r="AD10134">
        <f t="shared" si="9247"/>
        <v>0</v>
      </c>
      <c r="AE10134">
        <f t="shared" si="9233"/>
        <v>0</v>
      </c>
    </row>
    <row r="10135" spans="28:31" x14ac:dyDescent="0.25">
      <c r="AB10135" t="str">
        <f t="shared" si="9246"/>
        <v/>
      </c>
      <c r="AC10135" t="str">
        <f t="shared" ref="AC10135" si="9260">IF(C10145="","",AVERAGE(C10134:C10145))</f>
        <v/>
      </c>
      <c r="AD10135">
        <f t="shared" si="9247"/>
        <v>0</v>
      </c>
      <c r="AE10135">
        <f t="shared" ref="AE10135" si="9261">AVERAGE(AD10134:AD10137)</f>
        <v>0</v>
      </c>
    </row>
    <row r="10136" spans="28:31" x14ac:dyDescent="0.25">
      <c r="AB10136" t="str">
        <f t="shared" si="9246"/>
        <v/>
      </c>
      <c r="AC10136" t="str">
        <f t="shared" ref="AC10136" si="9262">IF(C10146="","",AVERAGE(C10134:C10146))</f>
        <v/>
      </c>
      <c r="AD10136">
        <f t="shared" si="9247"/>
        <v>0</v>
      </c>
      <c r="AE10136">
        <f t="shared" ref="AE10136" si="9263">AVERAGE(AD10134:AD10138)</f>
        <v>0</v>
      </c>
    </row>
    <row r="10137" spans="28:31" x14ac:dyDescent="0.25">
      <c r="AB10137" t="str">
        <f t="shared" si="9246"/>
        <v/>
      </c>
      <c r="AC10137" t="str">
        <f t="shared" ref="AC10137:AC10138" si="9264">IF(C10147="","",AVERAGE(C10137:C10147))</f>
        <v/>
      </c>
      <c r="AD10137">
        <f t="shared" si="9247"/>
        <v>0</v>
      </c>
      <c r="AE10137">
        <f t="shared" ref="AE10137:AE10138" si="9265">AVERAGE(AD10137:AD10139)</f>
        <v>0</v>
      </c>
    </row>
    <row r="10138" spans="28:31" x14ac:dyDescent="0.25">
      <c r="AB10138" t="str">
        <f t="shared" si="9246"/>
        <v/>
      </c>
      <c r="AC10138" t="str">
        <f t="shared" si="9264"/>
        <v/>
      </c>
      <c r="AD10138">
        <f t="shared" si="9247"/>
        <v>0</v>
      </c>
      <c r="AE10138">
        <f t="shared" si="9265"/>
        <v>0</v>
      </c>
    </row>
    <row r="10139" spans="28:31" x14ac:dyDescent="0.25">
      <c r="AB10139" t="str">
        <f t="shared" si="9246"/>
        <v/>
      </c>
      <c r="AC10139" t="str">
        <f t="shared" ref="AC10139" si="9266">IF(C10149="","",AVERAGE(C10138:C10149))</f>
        <v/>
      </c>
      <c r="AD10139">
        <f t="shared" si="9247"/>
        <v>0</v>
      </c>
      <c r="AE10139">
        <f t="shared" ref="AE10139" si="9267">AVERAGE(AD10138:AD10141)</f>
        <v>0</v>
      </c>
    </row>
    <row r="10140" spans="28:31" x14ac:dyDescent="0.25">
      <c r="AB10140" t="str">
        <f t="shared" si="9246"/>
        <v/>
      </c>
      <c r="AC10140" t="str">
        <f t="shared" ref="AC10140" si="9268">IF(C10150="","",AVERAGE(C10138:C10150))</f>
        <v/>
      </c>
      <c r="AD10140">
        <f t="shared" si="9247"/>
        <v>0</v>
      </c>
      <c r="AE10140">
        <f t="shared" ref="AE10140" si="9269">AVERAGE(AD10138:AD10142)</f>
        <v>0</v>
      </c>
    </row>
    <row r="10141" spans="28:31" x14ac:dyDescent="0.25">
      <c r="AB10141" t="str">
        <f t="shared" si="9246"/>
        <v/>
      </c>
      <c r="AC10141" t="str">
        <f t="shared" ref="AC10141" si="9270">IF(C10151="","",AVERAGE(C10141:C10151))</f>
        <v/>
      </c>
      <c r="AD10141">
        <f t="shared" si="9247"/>
        <v>0</v>
      </c>
      <c r="AE10141">
        <f t="shared" ref="AE10141" si="9271">AVERAGE(AD10141:AD10143)</f>
        <v>0</v>
      </c>
    </row>
    <row r="10142" spans="28:31" x14ac:dyDescent="0.25">
      <c r="AB10142" t="str">
        <f t="shared" si="9246"/>
        <v/>
      </c>
      <c r="AC10142" t="str">
        <f t="shared" si="9220"/>
        <v/>
      </c>
      <c r="AD10142">
        <f t="shared" si="9247"/>
        <v>0</v>
      </c>
      <c r="AE10142">
        <f t="shared" si="9221"/>
        <v>0</v>
      </c>
    </row>
    <row r="10143" spans="28:31" x14ac:dyDescent="0.25">
      <c r="AB10143" t="str">
        <f t="shared" si="9246"/>
        <v/>
      </c>
      <c r="AC10143" t="str">
        <f t="shared" si="9222"/>
        <v/>
      </c>
      <c r="AD10143">
        <f t="shared" si="9247"/>
        <v>0</v>
      </c>
      <c r="AE10143">
        <f t="shared" si="9223"/>
        <v>0</v>
      </c>
    </row>
    <row r="10144" spans="28:31" x14ac:dyDescent="0.25">
      <c r="AB10144" t="str">
        <f t="shared" si="9246"/>
        <v/>
      </c>
      <c r="AC10144" t="str">
        <f t="shared" si="9224"/>
        <v/>
      </c>
      <c r="AD10144">
        <f t="shared" si="9247"/>
        <v>0</v>
      </c>
      <c r="AE10144">
        <f t="shared" si="9225"/>
        <v>0</v>
      </c>
    </row>
    <row r="10145" spans="28:31" x14ac:dyDescent="0.25">
      <c r="AB10145" t="str">
        <f t="shared" si="9246"/>
        <v/>
      </c>
      <c r="AC10145" t="str">
        <f t="shared" si="9226"/>
        <v/>
      </c>
      <c r="AD10145">
        <f t="shared" si="9247"/>
        <v>0</v>
      </c>
      <c r="AE10145">
        <f t="shared" si="9227"/>
        <v>0</v>
      </c>
    </row>
    <row r="10146" spans="28:31" x14ac:dyDescent="0.25">
      <c r="AB10146" t="str">
        <f t="shared" si="9246"/>
        <v/>
      </c>
      <c r="AC10146" t="str">
        <f t="shared" si="9226"/>
        <v/>
      </c>
      <c r="AD10146">
        <f t="shared" si="9247"/>
        <v>0</v>
      </c>
      <c r="AE10146">
        <f t="shared" si="9227"/>
        <v>0</v>
      </c>
    </row>
    <row r="10147" spans="28:31" x14ac:dyDescent="0.25">
      <c r="AB10147" t="str">
        <f t="shared" si="9246"/>
        <v/>
      </c>
      <c r="AC10147" t="str">
        <f t="shared" si="9228"/>
        <v/>
      </c>
      <c r="AD10147">
        <f t="shared" si="9247"/>
        <v>0</v>
      </c>
      <c r="AE10147">
        <f t="shared" si="9229"/>
        <v>0</v>
      </c>
    </row>
    <row r="10148" spans="28:31" x14ac:dyDescent="0.25">
      <c r="AB10148" t="str">
        <f t="shared" si="9246"/>
        <v/>
      </c>
      <c r="AC10148" t="str">
        <f t="shared" si="9230"/>
        <v/>
      </c>
      <c r="AD10148">
        <f t="shared" si="9247"/>
        <v>0</v>
      </c>
      <c r="AE10148">
        <f t="shared" si="9231"/>
        <v>0</v>
      </c>
    </row>
    <row r="10149" spans="28:31" x14ac:dyDescent="0.25">
      <c r="AB10149" t="str">
        <f t="shared" si="9246"/>
        <v/>
      </c>
      <c r="AC10149" t="str">
        <f t="shared" si="9232"/>
        <v/>
      </c>
      <c r="AD10149">
        <f t="shared" si="9247"/>
        <v>0</v>
      </c>
      <c r="AE10149">
        <f t="shared" si="9233"/>
        <v>0</v>
      </c>
    </row>
    <row r="10150" spans="28:31" x14ac:dyDescent="0.25">
      <c r="AB10150" t="str">
        <f t="shared" si="9246"/>
        <v/>
      </c>
      <c r="AC10150" t="str">
        <f t="shared" si="9232"/>
        <v/>
      </c>
      <c r="AD10150">
        <f t="shared" si="9247"/>
        <v>0</v>
      </c>
      <c r="AE10150">
        <f t="shared" si="9233"/>
        <v>0</v>
      </c>
    </row>
    <row r="10151" spans="28:31" x14ac:dyDescent="0.25">
      <c r="AB10151" t="str">
        <f t="shared" si="9246"/>
        <v/>
      </c>
      <c r="AC10151" t="str">
        <f t="shared" si="9232"/>
        <v/>
      </c>
      <c r="AD10151">
        <f t="shared" si="9247"/>
        <v>0</v>
      </c>
      <c r="AE10151">
        <f t="shared" si="9233"/>
        <v>0</v>
      </c>
    </row>
    <row r="10152" spans="28:31" x14ac:dyDescent="0.25">
      <c r="AB10152" t="str">
        <f t="shared" si="9246"/>
        <v/>
      </c>
      <c r="AC10152" t="str">
        <f t="shared" ref="AC10152" si="9272">IF(C10162="","",AVERAGE(C10151:C10162))</f>
        <v/>
      </c>
      <c r="AD10152">
        <f t="shared" si="9247"/>
        <v>0</v>
      </c>
      <c r="AE10152">
        <f t="shared" ref="AE10152" si="9273">AVERAGE(AD10151:AD10154)</f>
        <v>0</v>
      </c>
    </row>
    <row r="10153" spans="28:31" x14ac:dyDescent="0.25">
      <c r="AB10153" t="str">
        <f t="shared" si="9246"/>
        <v/>
      </c>
      <c r="AC10153" t="str">
        <f t="shared" ref="AC10153" si="9274">IF(C10163="","",AVERAGE(C10151:C10163))</f>
        <v/>
      </c>
      <c r="AD10153">
        <f t="shared" si="9247"/>
        <v>0</v>
      </c>
      <c r="AE10153">
        <f t="shared" ref="AE10153" si="9275">AVERAGE(AD10151:AD10155)</f>
        <v>0</v>
      </c>
    </row>
    <row r="10154" spans="28:31" x14ac:dyDescent="0.25">
      <c r="AB10154" t="str">
        <f t="shared" si="9246"/>
        <v/>
      </c>
      <c r="AC10154" t="str">
        <f t="shared" ref="AC10154:AC10155" si="9276">IF(C10164="","",AVERAGE(C10154:C10164))</f>
        <v/>
      </c>
      <c r="AD10154">
        <f t="shared" si="9247"/>
        <v>0</v>
      </c>
      <c r="AE10154">
        <f t="shared" ref="AE10154:AE10155" si="9277">AVERAGE(AD10154:AD10156)</f>
        <v>0</v>
      </c>
    </row>
    <row r="10155" spans="28:31" x14ac:dyDescent="0.25">
      <c r="AB10155" t="str">
        <f t="shared" si="9246"/>
        <v/>
      </c>
      <c r="AC10155" t="str">
        <f t="shared" si="9276"/>
        <v/>
      </c>
      <c r="AD10155">
        <f t="shared" si="9247"/>
        <v>0</v>
      </c>
      <c r="AE10155">
        <f t="shared" si="9277"/>
        <v>0</v>
      </c>
    </row>
    <row r="10156" spans="28:31" x14ac:dyDescent="0.25">
      <c r="AB10156" t="str">
        <f t="shared" si="9246"/>
        <v/>
      </c>
      <c r="AC10156" t="str">
        <f t="shared" ref="AC10156" si="9278">IF(C10166="","",AVERAGE(C10155:C10166))</f>
        <v/>
      </c>
      <c r="AD10156">
        <f t="shared" si="9247"/>
        <v>0</v>
      </c>
      <c r="AE10156">
        <f t="shared" ref="AE10156" si="9279">AVERAGE(AD10155:AD10158)</f>
        <v>0</v>
      </c>
    </row>
    <row r="10157" spans="28:31" x14ac:dyDescent="0.25">
      <c r="AB10157" t="str">
        <f t="shared" si="9246"/>
        <v/>
      </c>
      <c r="AC10157" t="str">
        <f t="shared" ref="AC10157" si="9280">IF(C10167="","",AVERAGE(C10155:C10167))</f>
        <v/>
      </c>
      <c r="AD10157">
        <f t="shared" si="9247"/>
        <v>0</v>
      </c>
      <c r="AE10157">
        <f t="shared" ref="AE10157" si="9281">AVERAGE(AD10155:AD10159)</f>
        <v>0</v>
      </c>
    </row>
    <row r="10158" spans="28:31" x14ac:dyDescent="0.25">
      <c r="AB10158" t="str">
        <f t="shared" si="9246"/>
        <v/>
      </c>
      <c r="AC10158" t="str">
        <f t="shared" ref="AC10158:AC10210" si="9282">IF(C10168="","",AVERAGE(C10158:C10168))</f>
        <v/>
      </c>
      <c r="AD10158">
        <f t="shared" si="9247"/>
        <v>0</v>
      </c>
      <c r="AE10158">
        <f t="shared" ref="AE10158:AE10210" si="9283">AVERAGE(AD10158:AD10160)</f>
        <v>0</v>
      </c>
    </row>
    <row r="10159" spans="28:31" x14ac:dyDescent="0.25">
      <c r="AB10159" t="str">
        <f t="shared" si="9246"/>
        <v/>
      </c>
      <c r="AC10159" t="str">
        <f t="shared" si="9282"/>
        <v/>
      </c>
      <c r="AD10159">
        <f t="shared" si="9247"/>
        <v>0</v>
      </c>
      <c r="AE10159">
        <f t="shared" si="9283"/>
        <v>0</v>
      </c>
    </row>
    <row r="10160" spans="28:31" x14ac:dyDescent="0.25">
      <c r="AB10160" t="str">
        <f t="shared" si="9246"/>
        <v/>
      </c>
      <c r="AC10160" t="str">
        <f t="shared" ref="AC10160:AC10211" si="9284">IF(C10170="","",AVERAGE(C10159:C10170))</f>
        <v/>
      </c>
      <c r="AD10160">
        <f t="shared" si="9247"/>
        <v>0</v>
      </c>
      <c r="AE10160">
        <f t="shared" ref="AE10160:AE10211" si="9285">AVERAGE(AD10159:AD10162)</f>
        <v>0</v>
      </c>
    </row>
    <row r="10161" spans="28:31" x14ac:dyDescent="0.25">
      <c r="AB10161" t="str">
        <f t="shared" si="9246"/>
        <v/>
      </c>
      <c r="AC10161" t="str">
        <f t="shared" ref="AC10161:AC10212" si="9286">IF(C10171="","",AVERAGE(C10159:C10171))</f>
        <v/>
      </c>
      <c r="AD10161">
        <f t="shared" si="9247"/>
        <v>0</v>
      </c>
      <c r="AE10161">
        <f t="shared" ref="AE10161:AE10212" si="9287">AVERAGE(AD10159:AD10163)</f>
        <v>0</v>
      </c>
    </row>
    <row r="10162" spans="28:31" x14ac:dyDescent="0.25">
      <c r="AB10162" t="str">
        <f t="shared" si="9246"/>
        <v/>
      </c>
      <c r="AC10162" t="str">
        <f t="shared" ref="AC10162:AC10214" si="9288">IF(C10172="","",AVERAGE(C10162:C10172))</f>
        <v/>
      </c>
      <c r="AD10162">
        <f t="shared" si="9247"/>
        <v>0</v>
      </c>
      <c r="AE10162">
        <f t="shared" ref="AE10162:AE10214" si="9289">AVERAGE(AD10162:AD10164)</f>
        <v>0</v>
      </c>
    </row>
    <row r="10163" spans="28:31" x14ac:dyDescent="0.25">
      <c r="AB10163" t="str">
        <f t="shared" si="9246"/>
        <v/>
      </c>
      <c r="AC10163" t="str">
        <f t="shared" si="9288"/>
        <v/>
      </c>
      <c r="AD10163">
        <f t="shared" si="9247"/>
        <v>0</v>
      </c>
      <c r="AE10163">
        <f t="shared" si="9289"/>
        <v>0</v>
      </c>
    </row>
    <row r="10164" spans="28:31" x14ac:dyDescent="0.25">
      <c r="AB10164" t="str">
        <f t="shared" si="9246"/>
        <v/>
      </c>
      <c r="AC10164" t="str">
        <f t="shared" ref="AC10164:AC10215" si="9290">IF(C10174="","",AVERAGE(C10163:C10174))</f>
        <v/>
      </c>
      <c r="AD10164">
        <f t="shared" si="9247"/>
        <v>0</v>
      </c>
      <c r="AE10164">
        <f t="shared" ref="AE10164:AE10215" si="9291">AVERAGE(AD10163:AD10166)</f>
        <v>0</v>
      </c>
    </row>
    <row r="10165" spans="28:31" x14ac:dyDescent="0.25">
      <c r="AB10165" t="str">
        <f t="shared" si="9246"/>
        <v/>
      </c>
      <c r="AC10165" t="str">
        <f t="shared" ref="AC10165:AC10216" si="9292">IF(C10175="","",AVERAGE(C10163:C10175))</f>
        <v/>
      </c>
      <c r="AD10165">
        <f t="shared" si="9247"/>
        <v>0</v>
      </c>
      <c r="AE10165">
        <f t="shared" ref="AE10165:AE10216" si="9293">AVERAGE(AD10163:AD10167)</f>
        <v>0</v>
      </c>
    </row>
    <row r="10166" spans="28:31" x14ac:dyDescent="0.25">
      <c r="AB10166" t="str">
        <f t="shared" si="9246"/>
        <v/>
      </c>
      <c r="AC10166" t="str">
        <f t="shared" ref="AC10166:AC10219" si="9294">IF(C10176="","",AVERAGE(C10166:C10176))</f>
        <v/>
      </c>
      <c r="AD10166">
        <f t="shared" si="9247"/>
        <v>0</v>
      </c>
      <c r="AE10166">
        <f t="shared" ref="AE10166:AE10219" si="9295">AVERAGE(AD10166:AD10168)</f>
        <v>0</v>
      </c>
    </row>
    <row r="10167" spans="28:31" x14ac:dyDescent="0.25">
      <c r="AB10167" t="str">
        <f t="shared" si="9246"/>
        <v/>
      </c>
      <c r="AC10167" t="str">
        <f t="shared" si="9294"/>
        <v/>
      </c>
      <c r="AD10167">
        <f t="shared" si="9247"/>
        <v>0</v>
      </c>
      <c r="AE10167">
        <f t="shared" si="9295"/>
        <v>0</v>
      </c>
    </row>
    <row r="10168" spans="28:31" x14ac:dyDescent="0.25">
      <c r="AB10168" t="str">
        <f t="shared" si="9246"/>
        <v/>
      </c>
      <c r="AC10168" t="str">
        <f t="shared" si="9294"/>
        <v/>
      </c>
      <c r="AD10168">
        <f t="shared" si="9247"/>
        <v>0</v>
      </c>
      <c r="AE10168">
        <f t="shared" si="9295"/>
        <v>0</v>
      </c>
    </row>
    <row r="10169" spans="28:31" x14ac:dyDescent="0.25">
      <c r="AB10169" t="str">
        <f t="shared" si="9246"/>
        <v/>
      </c>
      <c r="AC10169" t="str">
        <f t="shared" ref="AC10169" si="9296">IF(C10179="","",AVERAGE(C10168:C10179))</f>
        <v/>
      </c>
      <c r="AD10169">
        <f t="shared" si="9247"/>
        <v>0</v>
      </c>
      <c r="AE10169">
        <f t="shared" ref="AE10169" si="9297">AVERAGE(AD10168:AD10171)</f>
        <v>0</v>
      </c>
    </row>
    <row r="10170" spans="28:31" x14ac:dyDescent="0.25">
      <c r="AB10170" t="str">
        <f t="shared" si="9246"/>
        <v/>
      </c>
      <c r="AC10170" t="str">
        <f t="shared" ref="AC10170" si="9298">IF(C10180="","",AVERAGE(C10168:C10180))</f>
        <v/>
      </c>
      <c r="AD10170">
        <f t="shared" si="9247"/>
        <v>0</v>
      </c>
      <c r="AE10170">
        <f t="shared" ref="AE10170" si="9299">AVERAGE(AD10168:AD10172)</f>
        <v>0</v>
      </c>
    </row>
    <row r="10171" spans="28:31" x14ac:dyDescent="0.25">
      <c r="AB10171" t="str">
        <f t="shared" si="9246"/>
        <v/>
      </c>
      <c r="AC10171" t="str">
        <f t="shared" ref="AC10171:AC10172" si="9300">IF(C10181="","",AVERAGE(C10171:C10181))</f>
        <v/>
      </c>
      <c r="AD10171">
        <f t="shared" si="9247"/>
        <v>0</v>
      </c>
      <c r="AE10171">
        <f t="shared" ref="AE10171:AE10172" si="9301">AVERAGE(AD10171:AD10173)</f>
        <v>0</v>
      </c>
    </row>
    <row r="10172" spans="28:31" x14ac:dyDescent="0.25">
      <c r="AB10172" t="str">
        <f t="shared" si="9246"/>
        <v/>
      </c>
      <c r="AC10172" t="str">
        <f t="shared" si="9300"/>
        <v/>
      </c>
      <c r="AD10172">
        <f t="shared" si="9247"/>
        <v>0</v>
      </c>
      <c r="AE10172">
        <f t="shared" si="9301"/>
        <v>0</v>
      </c>
    </row>
    <row r="10173" spans="28:31" x14ac:dyDescent="0.25">
      <c r="AB10173" t="str">
        <f t="shared" si="9246"/>
        <v/>
      </c>
      <c r="AC10173" t="str">
        <f t="shared" ref="AC10173" si="9302">IF(C10183="","",AVERAGE(C10172:C10183))</f>
        <v/>
      </c>
      <c r="AD10173">
        <f t="shared" si="9247"/>
        <v>0</v>
      </c>
      <c r="AE10173">
        <f t="shared" ref="AE10173" si="9303">AVERAGE(AD10172:AD10175)</f>
        <v>0</v>
      </c>
    </row>
    <row r="10174" spans="28:31" x14ac:dyDescent="0.25">
      <c r="AB10174" t="str">
        <f t="shared" si="9246"/>
        <v/>
      </c>
      <c r="AC10174" t="str">
        <f t="shared" ref="AC10174" si="9304">IF(C10184="","",AVERAGE(C10172:C10184))</f>
        <v/>
      </c>
      <c r="AD10174">
        <f t="shared" si="9247"/>
        <v>0</v>
      </c>
      <c r="AE10174">
        <f t="shared" ref="AE10174" si="9305">AVERAGE(AD10172:AD10176)</f>
        <v>0</v>
      </c>
    </row>
    <row r="10175" spans="28:31" x14ac:dyDescent="0.25">
      <c r="AB10175" t="str">
        <f t="shared" si="9246"/>
        <v/>
      </c>
      <c r="AC10175" t="str">
        <f t="shared" ref="AC10175" si="9306">IF(C10185="","",AVERAGE(C10175:C10185))</f>
        <v/>
      </c>
      <c r="AD10175">
        <f t="shared" si="9247"/>
        <v>0</v>
      </c>
      <c r="AE10175">
        <f t="shared" ref="AE10175" si="9307">AVERAGE(AD10175:AD10177)</f>
        <v>0</v>
      </c>
    </row>
    <row r="10176" spans="28:31" x14ac:dyDescent="0.25">
      <c r="AB10176" t="str">
        <f t="shared" si="9246"/>
        <v/>
      </c>
      <c r="AC10176" t="str">
        <f t="shared" si="9282"/>
        <v/>
      </c>
      <c r="AD10176">
        <f t="shared" si="9247"/>
        <v>0</v>
      </c>
      <c r="AE10176">
        <f t="shared" si="9283"/>
        <v>0</v>
      </c>
    </row>
    <row r="10177" spans="28:31" x14ac:dyDescent="0.25">
      <c r="AB10177" t="str">
        <f t="shared" si="9246"/>
        <v/>
      </c>
      <c r="AC10177" t="str">
        <f t="shared" si="9284"/>
        <v/>
      </c>
      <c r="AD10177">
        <f t="shared" si="9247"/>
        <v>0</v>
      </c>
      <c r="AE10177">
        <f t="shared" si="9285"/>
        <v>0</v>
      </c>
    </row>
    <row r="10178" spans="28:31" x14ac:dyDescent="0.25">
      <c r="AB10178" t="str">
        <f t="shared" si="9246"/>
        <v/>
      </c>
      <c r="AC10178" t="str">
        <f t="shared" si="9286"/>
        <v/>
      </c>
      <c r="AD10178">
        <f t="shared" si="9247"/>
        <v>0</v>
      </c>
      <c r="AE10178">
        <f t="shared" si="9287"/>
        <v>0</v>
      </c>
    </row>
    <row r="10179" spans="28:31" x14ac:dyDescent="0.25">
      <c r="AB10179" t="str">
        <f t="shared" ref="AB10179:AB10242" si="9308">IF(B10181="","",AVERAGE(B10179:B10181)*150)</f>
        <v/>
      </c>
      <c r="AC10179" t="str">
        <f t="shared" si="9288"/>
        <v/>
      </c>
      <c r="AD10179">
        <f t="shared" ref="AD10179:AD10242" si="9309">IF($D$1="Gamma",D10179,I10179)</f>
        <v>0</v>
      </c>
      <c r="AE10179">
        <f t="shared" si="9289"/>
        <v>0</v>
      </c>
    </row>
    <row r="10180" spans="28:31" x14ac:dyDescent="0.25">
      <c r="AB10180" t="str">
        <f t="shared" si="9308"/>
        <v/>
      </c>
      <c r="AC10180" t="str">
        <f t="shared" si="9288"/>
        <v/>
      </c>
      <c r="AD10180">
        <f t="shared" si="9309"/>
        <v>0</v>
      </c>
      <c r="AE10180">
        <f t="shared" si="9289"/>
        <v>0</v>
      </c>
    </row>
    <row r="10181" spans="28:31" x14ac:dyDescent="0.25">
      <c r="AB10181" t="str">
        <f t="shared" si="9308"/>
        <v/>
      </c>
      <c r="AC10181" t="str">
        <f t="shared" si="9290"/>
        <v/>
      </c>
      <c r="AD10181">
        <f t="shared" si="9309"/>
        <v>0</v>
      </c>
      <c r="AE10181">
        <f t="shared" si="9291"/>
        <v>0</v>
      </c>
    </row>
    <row r="10182" spans="28:31" x14ac:dyDescent="0.25">
      <c r="AB10182" t="str">
        <f t="shared" si="9308"/>
        <v/>
      </c>
      <c r="AC10182" t="str">
        <f t="shared" si="9292"/>
        <v/>
      </c>
      <c r="AD10182">
        <f t="shared" si="9309"/>
        <v>0</v>
      </c>
      <c r="AE10182">
        <f t="shared" si="9293"/>
        <v>0</v>
      </c>
    </row>
    <row r="10183" spans="28:31" x14ac:dyDescent="0.25">
      <c r="AB10183" t="str">
        <f t="shared" si="9308"/>
        <v/>
      </c>
      <c r="AC10183" t="str">
        <f t="shared" si="9294"/>
        <v/>
      </c>
      <c r="AD10183">
        <f t="shared" si="9309"/>
        <v>0</v>
      </c>
      <c r="AE10183">
        <f t="shared" si="9295"/>
        <v>0</v>
      </c>
    </row>
    <row r="10184" spans="28:31" x14ac:dyDescent="0.25">
      <c r="AB10184" t="str">
        <f t="shared" si="9308"/>
        <v/>
      </c>
      <c r="AC10184" t="str">
        <f t="shared" si="9294"/>
        <v/>
      </c>
      <c r="AD10184">
        <f t="shared" si="9309"/>
        <v>0</v>
      </c>
      <c r="AE10184">
        <f t="shared" si="9295"/>
        <v>0</v>
      </c>
    </row>
    <row r="10185" spans="28:31" x14ac:dyDescent="0.25">
      <c r="AB10185" t="str">
        <f t="shared" si="9308"/>
        <v/>
      </c>
      <c r="AC10185" t="str">
        <f t="shared" si="9294"/>
        <v/>
      </c>
      <c r="AD10185">
        <f t="shared" si="9309"/>
        <v>0</v>
      </c>
      <c r="AE10185">
        <f t="shared" si="9295"/>
        <v>0</v>
      </c>
    </row>
    <row r="10186" spans="28:31" x14ac:dyDescent="0.25">
      <c r="AB10186" t="str">
        <f t="shared" si="9308"/>
        <v/>
      </c>
      <c r="AC10186" t="str">
        <f t="shared" ref="AC10186" si="9310">IF(C10196="","",AVERAGE(C10185:C10196))</f>
        <v/>
      </c>
      <c r="AD10186">
        <f t="shared" si="9309"/>
        <v>0</v>
      </c>
      <c r="AE10186">
        <f t="shared" ref="AE10186" si="9311">AVERAGE(AD10185:AD10188)</f>
        <v>0</v>
      </c>
    </row>
    <row r="10187" spans="28:31" x14ac:dyDescent="0.25">
      <c r="AB10187" t="str">
        <f t="shared" si="9308"/>
        <v/>
      </c>
      <c r="AC10187" t="str">
        <f t="shared" ref="AC10187" si="9312">IF(C10197="","",AVERAGE(C10185:C10197))</f>
        <v/>
      </c>
      <c r="AD10187">
        <f t="shared" si="9309"/>
        <v>0</v>
      </c>
      <c r="AE10187">
        <f t="shared" ref="AE10187" si="9313">AVERAGE(AD10185:AD10189)</f>
        <v>0</v>
      </c>
    </row>
    <row r="10188" spans="28:31" x14ac:dyDescent="0.25">
      <c r="AB10188" t="str">
        <f t="shared" si="9308"/>
        <v/>
      </c>
      <c r="AC10188" t="str">
        <f t="shared" ref="AC10188:AC10189" si="9314">IF(C10198="","",AVERAGE(C10188:C10198))</f>
        <v/>
      </c>
      <c r="AD10188">
        <f t="shared" si="9309"/>
        <v>0</v>
      </c>
      <c r="AE10188">
        <f t="shared" ref="AE10188:AE10189" si="9315">AVERAGE(AD10188:AD10190)</f>
        <v>0</v>
      </c>
    </row>
    <row r="10189" spans="28:31" x14ac:dyDescent="0.25">
      <c r="AB10189" t="str">
        <f t="shared" si="9308"/>
        <v/>
      </c>
      <c r="AC10189" t="str">
        <f t="shared" si="9314"/>
        <v/>
      </c>
      <c r="AD10189">
        <f t="shared" si="9309"/>
        <v>0</v>
      </c>
      <c r="AE10189">
        <f t="shared" si="9315"/>
        <v>0</v>
      </c>
    </row>
    <row r="10190" spans="28:31" x14ac:dyDescent="0.25">
      <c r="AB10190" t="str">
        <f t="shared" si="9308"/>
        <v/>
      </c>
      <c r="AC10190" t="str">
        <f t="shared" ref="AC10190" si="9316">IF(C10200="","",AVERAGE(C10189:C10200))</f>
        <v/>
      </c>
      <c r="AD10190">
        <f t="shared" si="9309"/>
        <v>0</v>
      </c>
      <c r="AE10190">
        <f t="shared" ref="AE10190" si="9317">AVERAGE(AD10189:AD10192)</f>
        <v>0</v>
      </c>
    </row>
    <row r="10191" spans="28:31" x14ac:dyDescent="0.25">
      <c r="AB10191" t="str">
        <f t="shared" si="9308"/>
        <v/>
      </c>
      <c r="AC10191" t="str">
        <f t="shared" ref="AC10191" si="9318">IF(C10201="","",AVERAGE(C10189:C10201))</f>
        <v/>
      </c>
      <c r="AD10191">
        <f t="shared" si="9309"/>
        <v>0</v>
      </c>
      <c r="AE10191">
        <f t="shared" ref="AE10191" si="9319">AVERAGE(AD10189:AD10193)</f>
        <v>0</v>
      </c>
    </row>
    <row r="10192" spans="28:31" x14ac:dyDescent="0.25">
      <c r="AB10192" t="str">
        <f t="shared" si="9308"/>
        <v/>
      </c>
      <c r="AC10192" t="str">
        <f t="shared" ref="AC10192" si="9320">IF(C10202="","",AVERAGE(C10192:C10202))</f>
        <v/>
      </c>
      <c r="AD10192">
        <f t="shared" si="9309"/>
        <v>0</v>
      </c>
      <c r="AE10192">
        <f t="shared" ref="AE10192" si="9321">AVERAGE(AD10192:AD10194)</f>
        <v>0</v>
      </c>
    </row>
    <row r="10193" spans="28:31" x14ac:dyDescent="0.25">
      <c r="AB10193" t="str">
        <f t="shared" si="9308"/>
        <v/>
      </c>
      <c r="AC10193" t="str">
        <f t="shared" si="9282"/>
        <v/>
      </c>
      <c r="AD10193">
        <f t="shared" si="9309"/>
        <v>0</v>
      </c>
      <c r="AE10193">
        <f t="shared" si="9283"/>
        <v>0</v>
      </c>
    </row>
    <row r="10194" spans="28:31" x14ac:dyDescent="0.25">
      <c r="AB10194" t="str">
        <f t="shared" si="9308"/>
        <v/>
      </c>
      <c r="AC10194" t="str">
        <f t="shared" si="9284"/>
        <v/>
      </c>
      <c r="AD10194">
        <f t="shared" si="9309"/>
        <v>0</v>
      </c>
      <c r="AE10194">
        <f t="shared" si="9285"/>
        <v>0</v>
      </c>
    </row>
    <row r="10195" spans="28:31" x14ac:dyDescent="0.25">
      <c r="AB10195" t="str">
        <f t="shared" si="9308"/>
        <v/>
      </c>
      <c r="AC10195" t="str">
        <f t="shared" si="9286"/>
        <v/>
      </c>
      <c r="AD10195">
        <f t="shared" si="9309"/>
        <v>0</v>
      </c>
      <c r="AE10195">
        <f t="shared" si="9287"/>
        <v>0</v>
      </c>
    </row>
    <row r="10196" spans="28:31" x14ac:dyDescent="0.25">
      <c r="AB10196" t="str">
        <f t="shared" si="9308"/>
        <v/>
      </c>
      <c r="AC10196" t="str">
        <f t="shared" si="9288"/>
        <v/>
      </c>
      <c r="AD10196">
        <f t="shared" si="9309"/>
        <v>0</v>
      </c>
      <c r="AE10196">
        <f t="shared" si="9289"/>
        <v>0</v>
      </c>
    </row>
    <row r="10197" spans="28:31" x14ac:dyDescent="0.25">
      <c r="AB10197" t="str">
        <f t="shared" si="9308"/>
        <v/>
      </c>
      <c r="AC10197" t="str">
        <f t="shared" si="9288"/>
        <v/>
      </c>
      <c r="AD10197">
        <f t="shared" si="9309"/>
        <v>0</v>
      </c>
      <c r="AE10197">
        <f t="shared" si="9289"/>
        <v>0</v>
      </c>
    </row>
    <row r="10198" spans="28:31" x14ac:dyDescent="0.25">
      <c r="AB10198" t="str">
        <f t="shared" si="9308"/>
        <v/>
      </c>
      <c r="AC10198" t="str">
        <f t="shared" si="9290"/>
        <v/>
      </c>
      <c r="AD10198">
        <f t="shared" si="9309"/>
        <v>0</v>
      </c>
      <c r="AE10198">
        <f t="shared" si="9291"/>
        <v>0</v>
      </c>
    </row>
    <row r="10199" spans="28:31" x14ac:dyDescent="0.25">
      <c r="AB10199" t="str">
        <f t="shared" si="9308"/>
        <v/>
      </c>
      <c r="AC10199" t="str">
        <f t="shared" si="9292"/>
        <v/>
      </c>
      <c r="AD10199">
        <f t="shared" si="9309"/>
        <v>0</v>
      </c>
      <c r="AE10199">
        <f t="shared" si="9293"/>
        <v>0</v>
      </c>
    </row>
    <row r="10200" spans="28:31" x14ac:dyDescent="0.25">
      <c r="AB10200" t="str">
        <f t="shared" si="9308"/>
        <v/>
      </c>
      <c r="AC10200" t="str">
        <f t="shared" si="9294"/>
        <v/>
      </c>
      <c r="AD10200">
        <f t="shared" si="9309"/>
        <v>0</v>
      </c>
      <c r="AE10200">
        <f t="shared" si="9295"/>
        <v>0</v>
      </c>
    </row>
    <row r="10201" spans="28:31" x14ac:dyDescent="0.25">
      <c r="AB10201" t="str">
        <f t="shared" si="9308"/>
        <v/>
      </c>
      <c r="AC10201" t="str">
        <f t="shared" si="9294"/>
        <v/>
      </c>
      <c r="AD10201">
        <f t="shared" si="9309"/>
        <v>0</v>
      </c>
      <c r="AE10201">
        <f t="shared" si="9295"/>
        <v>0</v>
      </c>
    </row>
    <row r="10202" spans="28:31" x14ac:dyDescent="0.25">
      <c r="AB10202" t="str">
        <f t="shared" si="9308"/>
        <v/>
      </c>
      <c r="AC10202" t="str">
        <f t="shared" si="9294"/>
        <v/>
      </c>
      <c r="AD10202">
        <f t="shared" si="9309"/>
        <v>0</v>
      </c>
      <c r="AE10202">
        <f t="shared" si="9295"/>
        <v>0</v>
      </c>
    </row>
    <row r="10203" spans="28:31" x14ac:dyDescent="0.25">
      <c r="AB10203" t="str">
        <f t="shared" si="9308"/>
        <v/>
      </c>
      <c r="AC10203" t="str">
        <f t="shared" ref="AC10203" si="9322">IF(C10213="","",AVERAGE(C10202:C10213))</f>
        <v/>
      </c>
      <c r="AD10203">
        <f t="shared" si="9309"/>
        <v>0</v>
      </c>
      <c r="AE10203">
        <f t="shared" ref="AE10203" si="9323">AVERAGE(AD10202:AD10205)</f>
        <v>0</v>
      </c>
    </row>
    <row r="10204" spans="28:31" x14ac:dyDescent="0.25">
      <c r="AB10204" t="str">
        <f t="shared" si="9308"/>
        <v/>
      </c>
      <c r="AC10204" t="str">
        <f t="shared" ref="AC10204" si="9324">IF(C10214="","",AVERAGE(C10202:C10214))</f>
        <v/>
      </c>
      <c r="AD10204">
        <f t="shared" si="9309"/>
        <v>0</v>
      </c>
      <c r="AE10204">
        <f t="shared" ref="AE10204" si="9325">AVERAGE(AD10202:AD10206)</f>
        <v>0</v>
      </c>
    </row>
    <row r="10205" spans="28:31" x14ac:dyDescent="0.25">
      <c r="AB10205" t="str">
        <f t="shared" si="9308"/>
        <v/>
      </c>
      <c r="AC10205" t="str">
        <f t="shared" ref="AC10205:AC10206" si="9326">IF(C10215="","",AVERAGE(C10205:C10215))</f>
        <v/>
      </c>
      <c r="AD10205">
        <f t="shared" si="9309"/>
        <v>0</v>
      </c>
      <c r="AE10205">
        <f t="shared" ref="AE10205:AE10206" si="9327">AVERAGE(AD10205:AD10207)</f>
        <v>0</v>
      </c>
    </row>
    <row r="10206" spans="28:31" x14ac:dyDescent="0.25">
      <c r="AB10206" t="str">
        <f t="shared" si="9308"/>
        <v/>
      </c>
      <c r="AC10206" t="str">
        <f t="shared" si="9326"/>
        <v/>
      </c>
      <c r="AD10206">
        <f t="shared" si="9309"/>
        <v>0</v>
      </c>
      <c r="AE10206">
        <f t="shared" si="9327"/>
        <v>0</v>
      </c>
    </row>
    <row r="10207" spans="28:31" x14ac:dyDescent="0.25">
      <c r="AB10207" t="str">
        <f t="shared" si="9308"/>
        <v/>
      </c>
      <c r="AC10207" t="str">
        <f t="shared" ref="AC10207" si="9328">IF(C10217="","",AVERAGE(C10206:C10217))</f>
        <v/>
      </c>
      <c r="AD10207">
        <f t="shared" si="9309"/>
        <v>0</v>
      </c>
      <c r="AE10207">
        <f t="shared" ref="AE10207" si="9329">AVERAGE(AD10206:AD10209)</f>
        <v>0</v>
      </c>
    </row>
    <row r="10208" spans="28:31" x14ac:dyDescent="0.25">
      <c r="AB10208" t="str">
        <f t="shared" si="9308"/>
        <v/>
      </c>
      <c r="AC10208" t="str">
        <f t="shared" ref="AC10208" si="9330">IF(C10218="","",AVERAGE(C10206:C10218))</f>
        <v/>
      </c>
      <c r="AD10208">
        <f t="shared" si="9309"/>
        <v>0</v>
      </c>
      <c r="AE10208">
        <f t="shared" ref="AE10208" si="9331">AVERAGE(AD10206:AD10210)</f>
        <v>0</v>
      </c>
    </row>
    <row r="10209" spans="28:31" x14ac:dyDescent="0.25">
      <c r="AB10209" t="str">
        <f t="shared" si="9308"/>
        <v/>
      </c>
      <c r="AC10209" t="str">
        <f t="shared" ref="AC10209" si="9332">IF(C10219="","",AVERAGE(C10209:C10219))</f>
        <v/>
      </c>
      <c r="AD10209">
        <f t="shared" si="9309"/>
        <v>0</v>
      </c>
      <c r="AE10209">
        <f t="shared" ref="AE10209" si="9333">AVERAGE(AD10209:AD10211)</f>
        <v>0</v>
      </c>
    </row>
    <row r="10210" spans="28:31" x14ac:dyDescent="0.25">
      <c r="AB10210" t="str">
        <f t="shared" si="9308"/>
        <v/>
      </c>
      <c r="AC10210" t="str">
        <f t="shared" si="9282"/>
        <v/>
      </c>
      <c r="AD10210">
        <f t="shared" si="9309"/>
        <v>0</v>
      </c>
      <c r="AE10210">
        <f t="shared" si="9283"/>
        <v>0</v>
      </c>
    </row>
    <row r="10211" spans="28:31" x14ac:dyDescent="0.25">
      <c r="AB10211" t="str">
        <f t="shared" si="9308"/>
        <v/>
      </c>
      <c r="AC10211" t="str">
        <f t="shared" si="9284"/>
        <v/>
      </c>
      <c r="AD10211">
        <f t="shared" si="9309"/>
        <v>0</v>
      </c>
      <c r="AE10211">
        <f t="shared" si="9285"/>
        <v>0</v>
      </c>
    </row>
    <row r="10212" spans="28:31" x14ac:dyDescent="0.25">
      <c r="AB10212" t="str">
        <f t="shared" si="9308"/>
        <v/>
      </c>
      <c r="AC10212" t="str">
        <f t="shared" si="9286"/>
        <v/>
      </c>
      <c r="AD10212">
        <f t="shared" si="9309"/>
        <v>0</v>
      </c>
      <c r="AE10212">
        <f t="shared" si="9287"/>
        <v>0</v>
      </c>
    </row>
    <row r="10213" spans="28:31" x14ac:dyDescent="0.25">
      <c r="AB10213" t="str">
        <f t="shared" si="9308"/>
        <v/>
      </c>
      <c r="AC10213" t="str">
        <f t="shared" si="9288"/>
        <v/>
      </c>
      <c r="AD10213">
        <f t="shared" si="9309"/>
        <v>0</v>
      </c>
      <c r="AE10213">
        <f t="shared" si="9289"/>
        <v>0</v>
      </c>
    </row>
    <row r="10214" spans="28:31" x14ac:dyDescent="0.25">
      <c r="AB10214" t="str">
        <f t="shared" si="9308"/>
        <v/>
      </c>
      <c r="AC10214" t="str">
        <f t="shared" si="9288"/>
        <v/>
      </c>
      <c r="AD10214">
        <f t="shared" si="9309"/>
        <v>0</v>
      </c>
      <c r="AE10214">
        <f t="shared" si="9289"/>
        <v>0</v>
      </c>
    </row>
    <row r="10215" spans="28:31" x14ac:dyDescent="0.25">
      <c r="AB10215" t="str">
        <f t="shared" si="9308"/>
        <v/>
      </c>
      <c r="AC10215" t="str">
        <f t="shared" si="9290"/>
        <v/>
      </c>
      <c r="AD10215">
        <f t="shared" si="9309"/>
        <v>0</v>
      </c>
      <c r="AE10215">
        <f t="shared" si="9291"/>
        <v>0</v>
      </c>
    </row>
    <row r="10216" spans="28:31" x14ac:dyDescent="0.25">
      <c r="AB10216" t="str">
        <f t="shared" si="9308"/>
        <v/>
      </c>
      <c r="AC10216" t="str">
        <f t="shared" si="9292"/>
        <v/>
      </c>
      <c r="AD10216">
        <f t="shared" si="9309"/>
        <v>0</v>
      </c>
      <c r="AE10216">
        <f t="shared" si="9293"/>
        <v>0</v>
      </c>
    </row>
    <row r="10217" spans="28:31" x14ac:dyDescent="0.25">
      <c r="AB10217" t="str">
        <f t="shared" si="9308"/>
        <v/>
      </c>
      <c r="AC10217" t="str">
        <f t="shared" si="9294"/>
        <v/>
      </c>
      <c r="AD10217">
        <f t="shared" si="9309"/>
        <v>0</v>
      </c>
      <c r="AE10217">
        <f t="shared" si="9295"/>
        <v>0</v>
      </c>
    </row>
    <row r="10218" spans="28:31" x14ac:dyDescent="0.25">
      <c r="AB10218" t="str">
        <f t="shared" si="9308"/>
        <v/>
      </c>
      <c r="AC10218" t="str">
        <f t="shared" si="9294"/>
        <v/>
      </c>
      <c r="AD10218">
        <f t="shared" si="9309"/>
        <v>0</v>
      </c>
      <c r="AE10218">
        <f t="shared" si="9295"/>
        <v>0</v>
      </c>
    </row>
    <row r="10219" spans="28:31" x14ac:dyDescent="0.25">
      <c r="AB10219" t="str">
        <f t="shared" si="9308"/>
        <v/>
      </c>
      <c r="AC10219" t="str">
        <f t="shared" si="9294"/>
        <v/>
      </c>
      <c r="AD10219">
        <f t="shared" si="9309"/>
        <v>0</v>
      </c>
      <c r="AE10219">
        <f t="shared" si="9295"/>
        <v>0</v>
      </c>
    </row>
    <row r="10220" spans="28:31" x14ac:dyDescent="0.25">
      <c r="AB10220" t="str">
        <f t="shared" si="9308"/>
        <v/>
      </c>
      <c r="AC10220" t="str">
        <f t="shared" ref="AC10220" si="9334">IF(C10230="","",AVERAGE(C10219:C10230))</f>
        <v/>
      </c>
      <c r="AD10220">
        <f t="shared" si="9309"/>
        <v>0</v>
      </c>
      <c r="AE10220">
        <f t="shared" ref="AE10220" si="9335">AVERAGE(AD10219:AD10222)</f>
        <v>0</v>
      </c>
    </row>
    <row r="10221" spans="28:31" x14ac:dyDescent="0.25">
      <c r="AB10221" t="str">
        <f t="shared" si="9308"/>
        <v/>
      </c>
      <c r="AC10221" t="str">
        <f t="shared" ref="AC10221" si="9336">IF(C10231="","",AVERAGE(C10219:C10231))</f>
        <v/>
      </c>
      <c r="AD10221">
        <f t="shared" si="9309"/>
        <v>0</v>
      </c>
      <c r="AE10221">
        <f t="shared" ref="AE10221" si="9337">AVERAGE(AD10219:AD10223)</f>
        <v>0</v>
      </c>
    </row>
    <row r="10222" spans="28:31" x14ac:dyDescent="0.25">
      <c r="AB10222" t="str">
        <f t="shared" si="9308"/>
        <v/>
      </c>
      <c r="AC10222" t="str">
        <f t="shared" ref="AC10222:AC10223" si="9338">IF(C10232="","",AVERAGE(C10222:C10232))</f>
        <v/>
      </c>
      <c r="AD10222">
        <f t="shared" si="9309"/>
        <v>0</v>
      </c>
      <c r="AE10222">
        <f t="shared" ref="AE10222:AE10223" si="9339">AVERAGE(AD10222:AD10224)</f>
        <v>0</v>
      </c>
    </row>
    <row r="10223" spans="28:31" x14ac:dyDescent="0.25">
      <c r="AB10223" t="str">
        <f t="shared" si="9308"/>
        <v/>
      </c>
      <c r="AC10223" t="str">
        <f t="shared" si="9338"/>
        <v/>
      </c>
      <c r="AD10223">
        <f t="shared" si="9309"/>
        <v>0</v>
      </c>
      <c r="AE10223">
        <f t="shared" si="9339"/>
        <v>0</v>
      </c>
    </row>
    <row r="10224" spans="28:31" x14ac:dyDescent="0.25">
      <c r="AB10224" t="str">
        <f t="shared" si="9308"/>
        <v/>
      </c>
      <c r="AC10224" t="str">
        <f t="shared" ref="AC10224" si="9340">IF(C10234="","",AVERAGE(C10223:C10234))</f>
        <v/>
      </c>
      <c r="AD10224">
        <f t="shared" si="9309"/>
        <v>0</v>
      </c>
      <c r="AE10224">
        <f t="shared" ref="AE10224" si="9341">AVERAGE(AD10223:AD10226)</f>
        <v>0</v>
      </c>
    </row>
    <row r="10225" spans="28:31" x14ac:dyDescent="0.25">
      <c r="AB10225" t="str">
        <f t="shared" si="9308"/>
        <v/>
      </c>
      <c r="AC10225" t="str">
        <f t="shared" ref="AC10225" si="9342">IF(C10235="","",AVERAGE(C10223:C10235))</f>
        <v/>
      </c>
      <c r="AD10225">
        <f t="shared" si="9309"/>
        <v>0</v>
      </c>
      <c r="AE10225">
        <f t="shared" ref="AE10225" si="9343">AVERAGE(AD10223:AD10227)</f>
        <v>0</v>
      </c>
    </row>
    <row r="10226" spans="28:31" x14ac:dyDescent="0.25">
      <c r="AB10226" t="str">
        <f t="shared" si="9308"/>
        <v/>
      </c>
      <c r="AC10226" t="str">
        <f t="shared" ref="AC10226:AC10278" si="9344">IF(C10236="","",AVERAGE(C10226:C10236))</f>
        <v/>
      </c>
      <c r="AD10226">
        <f t="shared" si="9309"/>
        <v>0</v>
      </c>
      <c r="AE10226">
        <f t="shared" ref="AE10226:AE10278" si="9345">AVERAGE(AD10226:AD10228)</f>
        <v>0</v>
      </c>
    </row>
    <row r="10227" spans="28:31" x14ac:dyDescent="0.25">
      <c r="AB10227" t="str">
        <f t="shared" si="9308"/>
        <v/>
      </c>
      <c r="AC10227" t="str">
        <f t="shared" si="9344"/>
        <v/>
      </c>
      <c r="AD10227">
        <f t="shared" si="9309"/>
        <v>0</v>
      </c>
      <c r="AE10227">
        <f t="shared" si="9345"/>
        <v>0</v>
      </c>
    </row>
    <row r="10228" spans="28:31" x14ac:dyDescent="0.25">
      <c r="AB10228" t="str">
        <f t="shared" si="9308"/>
        <v/>
      </c>
      <c r="AC10228" t="str">
        <f t="shared" ref="AC10228:AC10279" si="9346">IF(C10238="","",AVERAGE(C10227:C10238))</f>
        <v/>
      </c>
      <c r="AD10228">
        <f t="shared" si="9309"/>
        <v>0</v>
      </c>
      <c r="AE10228">
        <f t="shared" ref="AE10228:AE10279" si="9347">AVERAGE(AD10227:AD10230)</f>
        <v>0</v>
      </c>
    </row>
    <row r="10229" spans="28:31" x14ac:dyDescent="0.25">
      <c r="AB10229" t="str">
        <f t="shared" si="9308"/>
        <v/>
      </c>
      <c r="AC10229" t="str">
        <f t="shared" ref="AC10229:AC10280" si="9348">IF(C10239="","",AVERAGE(C10227:C10239))</f>
        <v/>
      </c>
      <c r="AD10229">
        <f t="shared" si="9309"/>
        <v>0</v>
      </c>
      <c r="AE10229">
        <f t="shared" ref="AE10229:AE10280" si="9349">AVERAGE(AD10227:AD10231)</f>
        <v>0</v>
      </c>
    </row>
    <row r="10230" spans="28:31" x14ac:dyDescent="0.25">
      <c r="AB10230" t="str">
        <f t="shared" si="9308"/>
        <v/>
      </c>
      <c r="AC10230" t="str">
        <f t="shared" ref="AC10230:AC10282" si="9350">IF(C10240="","",AVERAGE(C10230:C10240))</f>
        <v/>
      </c>
      <c r="AD10230">
        <f t="shared" si="9309"/>
        <v>0</v>
      </c>
      <c r="AE10230">
        <f t="shared" ref="AE10230:AE10282" si="9351">AVERAGE(AD10230:AD10232)</f>
        <v>0</v>
      </c>
    </row>
    <row r="10231" spans="28:31" x14ac:dyDescent="0.25">
      <c r="AB10231" t="str">
        <f t="shared" si="9308"/>
        <v/>
      </c>
      <c r="AC10231" t="str">
        <f t="shared" si="9350"/>
        <v/>
      </c>
      <c r="AD10231">
        <f t="shared" si="9309"/>
        <v>0</v>
      </c>
      <c r="AE10231">
        <f t="shared" si="9351"/>
        <v>0</v>
      </c>
    </row>
    <row r="10232" spans="28:31" x14ac:dyDescent="0.25">
      <c r="AB10232" t="str">
        <f t="shared" si="9308"/>
        <v/>
      </c>
      <c r="AC10232" t="str">
        <f t="shared" ref="AC10232:AC10283" si="9352">IF(C10242="","",AVERAGE(C10231:C10242))</f>
        <v/>
      </c>
      <c r="AD10232">
        <f t="shared" si="9309"/>
        <v>0</v>
      </c>
      <c r="AE10232">
        <f t="shared" ref="AE10232:AE10283" si="9353">AVERAGE(AD10231:AD10234)</f>
        <v>0</v>
      </c>
    </row>
    <row r="10233" spans="28:31" x14ac:dyDescent="0.25">
      <c r="AB10233" t="str">
        <f t="shared" si="9308"/>
        <v/>
      </c>
      <c r="AC10233" t="str">
        <f t="shared" ref="AC10233:AC10284" si="9354">IF(C10243="","",AVERAGE(C10231:C10243))</f>
        <v/>
      </c>
      <c r="AD10233">
        <f t="shared" si="9309"/>
        <v>0</v>
      </c>
      <c r="AE10233">
        <f t="shared" ref="AE10233:AE10284" si="9355">AVERAGE(AD10231:AD10235)</f>
        <v>0</v>
      </c>
    </row>
    <row r="10234" spans="28:31" x14ac:dyDescent="0.25">
      <c r="AB10234" t="str">
        <f t="shared" si="9308"/>
        <v/>
      </c>
      <c r="AC10234" t="str">
        <f t="shared" ref="AC10234:AC10287" si="9356">IF(C10244="","",AVERAGE(C10234:C10244))</f>
        <v/>
      </c>
      <c r="AD10234">
        <f t="shared" si="9309"/>
        <v>0</v>
      </c>
      <c r="AE10234">
        <f t="shared" ref="AE10234:AE10287" si="9357">AVERAGE(AD10234:AD10236)</f>
        <v>0</v>
      </c>
    </row>
    <row r="10235" spans="28:31" x14ac:dyDescent="0.25">
      <c r="AB10235" t="str">
        <f t="shared" si="9308"/>
        <v/>
      </c>
      <c r="AC10235" t="str">
        <f t="shared" si="9356"/>
        <v/>
      </c>
      <c r="AD10235">
        <f t="shared" si="9309"/>
        <v>0</v>
      </c>
      <c r="AE10235">
        <f t="shared" si="9357"/>
        <v>0</v>
      </c>
    </row>
    <row r="10236" spans="28:31" x14ac:dyDescent="0.25">
      <c r="AB10236" t="str">
        <f t="shared" si="9308"/>
        <v/>
      </c>
      <c r="AC10236" t="str">
        <f t="shared" si="9356"/>
        <v/>
      </c>
      <c r="AD10236">
        <f t="shared" si="9309"/>
        <v>0</v>
      </c>
      <c r="AE10236">
        <f t="shared" si="9357"/>
        <v>0</v>
      </c>
    </row>
    <row r="10237" spans="28:31" x14ac:dyDescent="0.25">
      <c r="AB10237" t="str">
        <f t="shared" si="9308"/>
        <v/>
      </c>
      <c r="AC10237" t="str">
        <f t="shared" ref="AC10237" si="9358">IF(C10247="","",AVERAGE(C10236:C10247))</f>
        <v/>
      </c>
      <c r="AD10237">
        <f t="shared" si="9309"/>
        <v>0</v>
      </c>
      <c r="AE10237">
        <f t="shared" ref="AE10237" si="9359">AVERAGE(AD10236:AD10239)</f>
        <v>0</v>
      </c>
    </row>
    <row r="10238" spans="28:31" x14ac:dyDescent="0.25">
      <c r="AB10238" t="str">
        <f t="shared" si="9308"/>
        <v/>
      </c>
      <c r="AC10238" t="str">
        <f t="shared" ref="AC10238" si="9360">IF(C10248="","",AVERAGE(C10236:C10248))</f>
        <v/>
      </c>
      <c r="AD10238">
        <f t="shared" si="9309"/>
        <v>0</v>
      </c>
      <c r="AE10238">
        <f t="shared" ref="AE10238" si="9361">AVERAGE(AD10236:AD10240)</f>
        <v>0</v>
      </c>
    </row>
    <row r="10239" spans="28:31" x14ac:dyDescent="0.25">
      <c r="AB10239" t="str">
        <f t="shared" si="9308"/>
        <v/>
      </c>
      <c r="AC10239" t="str">
        <f t="shared" ref="AC10239:AC10240" si="9362">IF(C10249="","",AVERAGE(C10239:C10249))</f>
        <v/>
      </c>
      <c r="AD10239">
        <f t="shared" si="9309"/>
        <v>0</v>
      </c>
      <c r="AE10239">
        <f t="shared" ref="AE10239:AE10240" si="9363">AVERAGE(AD10239:AD10241)</f>
        <v>0</v>
      </c>
    </row>
    <row r="10240" spans="28:31" x14ac:dyDescent="0.25">
      <c r="AB10240" t="str">
        <f t="shared" si="9308"/>
        <v/>
      </c>
      <c r="AC10240" t="str">
        <f t="shared" si="9362"/>
        <v/>
      </c>
      <c r="AD10240">
        <f t="shared" si="9309"/>
        <v>0</v>
      </c>
      <c r="AE10240">
        <f t="shared" si="9363"/>
        <v>0</v>
      </c>
    </row>
    <row r="10241" spans="28:31" x14ac:dyDescent="0.25">
      <c r="AB10241" t="str">
        <f t="shared" si="9308"/>
        <v/>
      </c>
      <c r="AC10241" t="str">
        <f t="shared" ref="AC10241" si="9364">IF(C10251="","",AVERAGE(C10240:C10251))</f>
        <v/>
      </c>
      <c r="AD10241">
        <f t="shared" si="9309"/>
        <v>0</v>
      </c>
      <c r="AE10241">
        <f t="shared" ref="AE10241" si="9365">AVERAGE(AD10240:AD10243)</f>
        <v>0</v>
      </c>
    </row>
    <row r="10242" spans="28:31" x14ac:dyDescent="0.25">
      <c r="AB10242" t="str">
        <f t="shared" si="9308"/>
        <v/>
      </c>
      <c r="AC10242" t="str">
        <f t="shared" ref="AC10242" si="9366">IF(C10252="","",AVERAGE(C10240:C10252))</f>
        <v/>
      </c>
      <c r="AD10242">
        <f t="shared" si="9309"/>
        <v>0</v>
      </c>
      <c r="AE10242">
        <f t="shared" ref="AE10242" si="9367">AVERAGE(AD10240:AD10244)</f>
        <v>0</v>
      </c>
    </row>
    <row r="10243" spans="28:31" x14ac:dyDescent="0.25">
      <c r="AB10243" t="str">
        <f t="shared" ref="AB10243:AB10306" si="9368">IF(B10245="","",AVERAGE(B10243:B10245)*150)</f>
        <v/>
      </c>
      <c r="AC10243" t="str">
        <f t="shared" ref="AC10243" si="9369">IF(C10253="","",AVERAGE(C10243:C10253))</f>
        <v/>
      </c>
      <c r="AD10243">
        <f t="shared" ref="AD10243:AD10306" si="9370">IF($D$1="Gamma",D10243,I10243)</f>
        <v>0</v>
      </c>
      <c r="AE10243">
        <f t="shared" ref="AE10243" si="9371">AVERAGE(AD10243:AD10245)</f>
        <v>0</v>
      </c>
    </row>
    <row r="10244" spans="28:31" x14ac:dyDescent="0.25">
      <c r="AB10244" t="str">
        <f t="shared" si="9368"/>
        <v/>
      </c>
      <c r="AC10244" t="str">
        <f t="shared" si="9344"/>
        <v/>
      </c>
      <c r="AD10244">
        <f t="shared" si="9370"/>
        <v>0</v>
      </c>
      <c r="AE10244">
        <f t="shared" si="9345"/>
        <v>0</v>
      </c>
    </row>
    <row r="10245" spans="28:31" x14ac:dyDescent="0.25">
      <c r="AB10245" t="str">
        <f t="shared" si="9368"/>
        <v/>
      </c>
      <c r="AC10245" t="str">
        <f t="shared" si="9346"/>
        <v/>
      </c>
      <c r="AD10245">
        <f t="shared" si="9370"/>
        <v>0</v>
      </c>
      <c r="AE10245">
        <f t="shared" si="9347"/>
        <v>0</v>
      </c>
    </row>
    <row r="10246" spans="28:31" x14ac:dyDescent="0.25">
      <c r="AB10246" t="str">
        <f t="shared" si="9368"/>
        <v/>
      </c>
      <c r="AC10246" t="str">
        <f t="shared" si="9348"/>
        <v/>
      </c>
      <c r="AD10246">
        <f t="shared" si="9370"/>
        <v>0</v>
      </c>
      <c r="AE10246">
        <f t="shared" si="9349"/>
        <v>0</v>
      </c>
    </row>
    <row r="10247" spans="28:31" x14ac:dyDescent="0.25">
      <c r="AB10247" t="str">
        <f t="shared" si="9368"/>
        <v/>
      </c>
      <c r="AC10247" t="str">
        <f t="shared" si="9350"/>
        <v/>
      </c>
      <c r="AD10247">
        <f t="shared" si="9370"/>
        <v>0</v>
      </c>
      <c r="AE10247">
        <f t="shared" si="9351"/>
        <v>0</v>
      </c>
    </row>
    <row r="10248" spans="28:31" x14ac:dyDescent="0.25">
      <c r="AB10248" t="str">
        <f t="shared" si="9368"/>
        <v/>
      </c>
      <c r="AC10248" t="str">
        <f t="shared" si="9350"/>
        <v/>
      </c>
      <c r="AD10248">
        <f t="shared" si="9370"/>
        <v>0</v>
      </c>
      <c r="AE10248">
        <f t="shared" si="9351"/>
        <v>0</v>
      </c>
    </row>
    <row r="10249" spans="28:31" x14ac:dyDescent="0.25">
      <c r="AB10249" t="str">
        <f t="shared" si="9368"/>
        <v/>
      </c>
      <c r="AC10249" t="str">
        <f t="shared" si="9352"/>
        <v/>
      </c>
      <c r="AD10249">
        <f t="shared" si="9370"/>
        <v>0</v>
      </c>
      <c r="AE10249">
        <f t="shared" si="9353"/>
        <v>0</v>
      </c>
    </row>
    <row r="10250" spans="28:31" x14ac:dyDescent="0.25">
      <c r="AB10250" t="str">
        <f t="shared" si="9368"/>
        <v/>
      </c>
      <c r="AC10250" t="str">
        <f t="shared" si="9354"/>
        <v/>
      </c>
      <c r="AD10250">
        <f t="shared" si="9370"/>
        <v>0</v>
      </c>
      <c r="AE10250">
        <f t="shared" si="9355"/>
        <v>0</v>
      </c>
    </row>
    <row r="10251" spans="28:31" x14ac:dyDescent="0.25">
      <c r="AB10251" t="str">
        <f t="shared" si="9368"/>
        <v/>
      </c>
      <c r="AC10251" t="str">
        <f t="shared" si="9356"/>
        <v/>
      </c>
      <c r="AD10251">
        <f t="shared" si="9370"/>
        <v>0</v>
      </c>
      <c r="AE10251">
        <f t="shared" si="9357"/>
        <v>0</v>
      </c>
    </row>
    <row r="10252" spans="28:31" x14ac:dyDescent="0.25">
      <c r="AB10252" t="str">
        <f t="shared" si="9368"/>
        <v/>
      </c>
      <c r="AC10252" t="str">
        <f t="shared" si="9356"/>
        <v/>
      </c>
      <c r="AD10252">
        <f t="shared" si="9370"/>
        <v>0</v>
      </c>
      <c r="AE10252">
        <f t="shared" si="9357"/>
        <v>0</v>
      </c>
    </row>
    <row r="10253" spans="28:31" x14ac:dyDescent="0.25">
      <c r="AB10253" t="str">
        <f t="shared" si="9368"/>
        <v/>
      </c>
      <c r="AC10253" t="str">
        <f t="shared" si="9356"/>
        <v/>
      </c>
      <c r="AD10253">
        <f t="shared" si="9370"/>
        <v>0</v>
      </c>
      <c r="AE10253">
        <f t="shared" si="9357"/>
        <v>0</v>
      </c>
    </row>
    <row r="10254" spans="28:31" x14ac:dyDescent="0.25">
      <c r="AB10254" t="str">
        <f t="shared" si="9368"/>
        <v/>
      </c>
      <c r="AC10254" t="str">
        <f t="shared" ref="AC10254" si="9372">IF(C10264="","",AVERAGE(C10253:C10264))</f>
        <v/>
      </c>
      <c r="AD10254">
        <f t="shared" si="9370"/>
        <v>0</v>
      </c>
      <c r="AE10254">
        <f t="shared" ref="AE10254" si="9373">AVERAGE(AD10253:AD10256)</f>
        <v>0</v>
      </c>
    </row>
    <row r="10255" spans="28:31" x14ac:dyDescent="0.25">
      <c r="AB10255" t="str">
        <f t="shared" si="9368"/>
        <v/>
      </c>
      <c r="AC10255" t="str">
        <f t="shared" ref="AC10255" si="9374">IF(C10265="","",AVERAGE(C10253:C10265))</f>
        <v/>
      </c>
      <c r="AD10255">
        <f t="shared" si="9370"/>
        <v>0</v>
      </c>
      <c r="AE10255">
        <f t="shared" ref="AE10255" si="9375">AVERAGE(AD10253:AD10257)</f>
        <v>0</v>
      </c>
    </row>
    <row r="10256" spans="28:31" x14ac:dyDescent="0.25">
      <c r="AB10256" t="str">
        <f t="shared" si="9368"/>
        <v/>
      </c>
      <c r="AC10256" t="str">
        <f t="shared" ref="AC10256:AC10257" si="9376">IF(C10266="","",AVERAGE(C10256:C10266))</f>
        <v/>
      </c>
      <c r="AD10256">
        <f t="shared" si="9370"/>
        <v>0</v>
      </c>
      <c r="AE10256">
        <f t="shared" ref="AE10256:AE10257" si="9377">AVERAGE(AD10256:AD10258)</f>
        <v>0</v>
      </c>
    </row>
    <row r="10257" spans="28:31" x14ac:dyDescent="0.25">
      <c r="AB10257" t="str">
        <f t="shared" si="9368"/>
        <v/>
      </c>
      <c r="AC10257" t="str">
        <f t="shared" si="9376"/>
        <v/>
      </c>
      <c r="AD10257">
        <f t="shared" si="9370"/>
        <v>0</v>
      </c>
      <c r="AE10257">
        <f t="shared" si="9377"/>
        <v>0</v>
      </c>
    </row>
    <row r="10258" spans="28:31" x14ac:dyDescent="0.25">
      <c r="AB10258" t="str">
        <f t="shared" si="9368"/>
        <v/>
      </c>
      <c r="AC10258" t="str">
        <f t="shared" ref="AC10258" si="9378">IF(C10268="","",AVERAGE(C10257:C10268))</f>
        <v/>
      </c>
      <c r="AD10258">
        <f t="shared" si="9370"/>
        <v>0</v>
      </c>
      <c r="AE10258">
        <f t="shared" ref="AE10258" si="9379">AVERAGE(AD10257:AD10260)</f>
        <v>0</v>
      </c>
    </row>
    <row r="10259" spans="28:31" x14ac:dyDescent="0.25">
      <c r="AB10259" t="str">
        <f t="shared" si="9368"/>
        <v/>
      </c>
      <c r="AC10259" t="str">
        <f t="shared" ref="AC10259" si="9380">IF(C10269="","",AVERAGE(C10257:C10269))</f>
        <v/>
      </c>
      <c r="AD10259">
        <f t="shared" si="9370"/>
        <v>0</v>
      </c>
      <c r="AE10259">
        <f t="shared" ref="AE10259" si="9381">AVERAGE(AD10257:AD10261)</f>
        <v>0</v>
      </c>
    </row>
    <row r="10260" spans="28:31" x14ac:dyDescent="0.25">
      <c r="AB10260" t="str">
        <f t="shared" si="9368"/>
        <v/>
      </c>
      <c r="AC10260" t="str">
        <f t="shared" ref="AC10260" si="9382">IF(C10270="","",AVERAGE(C10260:C10270))</f>
        <v/>
      </c>
      <c r="AD10260">
        <f t="shared" si="9370"/>
        <v>0</v>
      </c>
      <c r="AE10260">
        <f t="shared" ref="AE10260" si="9383">AVERAGE(AD10260:AD10262)</f>
        <v>0</v>
      </c>
    </row>
    <row r="10261" spans="28:31" x14ac:dyDescent="0.25">
      <c r="AB10261" t="str">
        <f t="shared" si="9368"/>
        <v/>
      </c>
      <c r="AC10261" t="str">
        <f t="shared" si="9344"/>
        <v/>
      </c>
      <c r="AD10261">
        <f t="shared" si="9370"/>
        <v>0</v>
      </c>
      <c r="AE10261">
        <f t="shared" si="9345"/>
        <v>0</v>
      </c>
    </row>
    <row r="10262" spans="28:31" x14ac:dyDescent="0.25">
      <c r="AB10262" t="str">
        <f t="shared" si="9368"/>
        <v/>
      </c>
      <c r="AC10262" t="str">
        <f t="shared" si="9346"/>
        <v/>
      </c>
      <c r="AD10262">
        <f t="shared" si="9370"/>
        <v>0</v>
      </c>
      <c r="AE10262">
        <f t="shared" si="9347"/>
        <v>0</v>
      </c>
    </row>
    <row r="10263" spans="28:31" x14ac:dyDescent="0.25">
      <c r="AB10263" t="str">
        <f t="shared" si="9368"/>
        <v/>
      </c>
      <c r="AC10263" t="str">
        <f t="shared" si="9348"/>
        <v/>
      </c>
      <c r="AD10263">
        <f t="shared" si="9370"/>
        <v>0</v>
      </c>
      <c r="AE10263">
        <f t="shared" si="9349"/>
        <v>0</v>
      </c>
    </row>
    <row r="10264" spans="28:31" x14ac:dyDescent="0.25">
      <c r="AB10264" t="str">
        <f t="shared" si="9368"/>
        <v/>
      </c>
      <c r="AC10264" t="str">
        <f t="shared" si="9350"/>
        <v/>
      </c>
      <c r="AD10264">
        <f t="shared" si="9370"/>
        <v>0</v>
      </c>
      <c r="AE10264">
        <f t="shared" si="9351"/>
        <v>0</v>
      </c>
    </row>
    <row r="10265" spans="28:31" x14ac:dyDescent="0.25">
      <c r="AB10265" t="str">
        <f t="shared" si="9368"/>
        <v/>
      </c>
      <c r="AC10265" t="str">
        <f t="shared" si="9350"/>
        <v/>
      </c>
      <c r="AD10265">
        <f t="shared" si="9370"/>
        <v>0</v>
      </c>
      <c r="AE10265">
        <f t="shared" si="9351"/>
        <v>0</v>
      </c>
    </row>
    <row r="10266" spans="28:31" x14ac:dyDescent="0.25">
      <c r="AB10266" t="str">
        <f t="shared" si="9368"/>
        <v/>
      </c>
      <c r="AC10266" t="str">
        <f t="shared" si="9352"/>
        <v/>
      </c>
      <c r="AD10266">
        <f t="shared" si="9370"/>
        <v>0</v>
      </c>
      <c r="AE10266">
        <f t="shared" si="9353"/>
        <v>0</v>
      </c>
    </row>
    <row r="10267" spans="28:31" x14ac:dyDescent="0.25">
      <c r="AB10267" t="str">
        <f t="shared" si="9368"/>
        <v/>
      </c>
      <c r="AC10267" t="str">
        <f t="shared" si="9354"/>
        <v/>
      </c>
      <c r="AD10267">
        <f t="shared" si="9370"/>
        <v>0</v>
      </c>
      <c r="AE10267">
        <f t="shared" si="9355"/>
        <v>0</v>
      </c>
    </row>
    <row r="10268" spans="28:31" x14ac:dyDescent="0.25">
      <c r="AB10268" t="str">
        <f t="shared" si="9368"/>
        <v/>
      </c>
      <c r="AC10268" t="str">
        <f t="shared" si="9356"/>
        <v/>
      </c>
      <c r="AD10268">
        <f t="shared" si="9370"/>
        <v>0</v>
      </c>
      <c r="AE10268">
        <f t="shared" si="9357"/>
        <v>0</v>
      </c>
    </row>
    <row r="10269" spans="28:31" x14ac:dyDescent="0.25">
      <c r="AB10269" t="str">
        <f t="shared" si="9368"/>
        <v/>
      </c>
      <c r="AC10269" t="str">
        <f t="shared" si="9356"/>
        <v/>
      </c>
      <c r="AD10269">
        <f t="shared" si="9370"/>
        <v>0</v>
      </c>
      <c r="AE10269">
        <f t="shared" si="9357"/>
        <v>0</v>
      </c>
    </row>
    <row r="10270" spans="28:31" x14ac:dyDescent="0.25">
      <c r="AB10270" t="str">
        <f t="shared" si="9368"/>
        <v/>
      </c>
      <c r="AC10270" t="str">
        <f t="shared" si="9356"/>
        <v/>
      </c>
      <c r="AD10270">
        <f t="shared" si="9370"/>
        <v>0</v>
      </c>
      <c r="AE10270">
        <f t="shared" si="9357"/>
        <v>0</v>
      </c>
    </row>
    <row r="10271" spans="28:31" x14ac:dyDescent="0.25">
      <c r="AB10271" t="str">
        <f t="shared" si="9368"/>
        <v/>
      </c>
      <c r="AC10271" t="str">
        <f t="shared" ref="AC10271" si="9384">IF(C10281="","",AVERAGE(C10270:C10281))</f>
        <v/>
      </c>
      <c r="AD10271">
        <f t="shared" si="9370"/>
        <v>0</v>
      </c>
      <c r="AE10271">
        <f t="shared" ref="AE10271" si="9385">AVERAGE(AD10270:AD10273)</f>
        <v>0</v>
      </c>
    </row>
    <row r="10272" spans="28:31" x14ac:dyDescent="0.25">
      <c r="AB10272" t="str">
        <f t="shared" si="9368"/>
        <v/>
      </c>
      <c r="AC10272" t="str">
        <f t="shared" ref="AC10272" si="9386">IF(C10282="","",AVERAGE(C10270:C10282))</f>
        <v/>
      </c>
      <c r="AD10272">
        <f t="shared" si="9370"/>
        <v>0</v>
      </c>
      <c r="AE10272">
        <f t="shared" ref="AE10272" si="9387">AVERAGE(AD10270:AD10274)</f>
        <v>0</v>
      </c>
    </row>
    <row r="10273" spans="28:31" x14ac:dyDescent="0.25">
      <c r="AB10273" t="str">
        <f t="shared" si="9368"/>
        <v/>
      </c>
      <c r="AC10273" t="str">
        <f t="shared" ref="AC10273:AC10274" si="9388">IF(C10283="","",AVERAGE(C10273:C10283))</f>
        <v/>
      </c>
      <c r="AD10273">
        <f t="shared" si="9370"/>
        <v>0</v>
      </c>
      <c r="AE10273">
        <f t="shared" ref="AE10273:AE10274" si="9389">AVERAGE(AD10273:AD10275)</f>
        <v>0</v>
      </c>
    </row>
    <row r="10274" spans="28:31" x14ac:dyDescent="0.25">
      <c r="AB10274" t="str">
        <f t="shared" si="9368"/>
        <v/>
      </c>
      <c r="AC10274" t="str">
        <f t="shared" si="9388"/>
        <v/>
      </c>
      <c r="AD10274">
        <f t="shared" si="9370"/>
        <v>0</v>
      </c>
      <c r="AE10274">
        <f t="shared" si="9389"/>
        <v>0</v>
      </c>
    </row>
    <row r="10275" spans="28:31" x14ac:dyDescent="0.25">
      <c r="AB10275" t="str">
        <f t="shared" si="9368"/>
        <v/>
      </c>
      <c r="AC10275" t="str">
        <f t="shared" ref="AC10275" si="9390">IF(C10285="","",AVERAGE(C10274:C10285))</f>
        <v/>
      </c>
      <c r="AD10275">
        <f t="shared" si="9370"/>
        <v>0</v>
      </c>
      <c r="AE10275">
        <f t="shared" ref="AE10275" si="9391">AVERAGE(AD10274:AD10277)</f>
        <v>0</v>
      </c>
    </row>
    <row r="10276" spans="28:31" x14ac:dyDescent="0.25">
      <c r="AB10276" t="str">
        <f t="shared" si="9368"/>
        <v/>
      </c>
      <c r="AC10276" t="str">
        <f t="shared" ref="AC10276" si="9392">IF(C10286="","",AVERAGE(C10274:C10286))</f>
        <v/>
      </c>
      <c r="AD10276">
        <f t="shared" si="9370"/>
        <v>0</v>
      </c>
      <c r="AE10276">
        <f t="shared" ref="AE10276" si="9393">AVERAGE(AD10274:AD10278)</f>
        <v>0</v>
      </c>
    </row>
    <row r="10277" spans="28:31" x14ac:dyDescent="0.25">
      <c r="AB10277" t="str">
        <f t="shared" si="9368"/>
        <v/>
      </c>
      <c r="AC10277" t="str">
        <f t="shared" ref="AC10277" si="9394">IF(C10287="","",AVERAGE(C10277:C10287))</f>
        <v/>
      </c>
      <c r="AD10277">
        <f t="shared" si="9370"/>
        <v>0</v>
      </c>
      <c r="AE10277">
        <f t="shared" ref="AE10277" si="9395">AVERAGE(AD10277:AD10279)</f>
        <v>0</v>
      </c>
    </row>
    <row r="10278" spans="28:31" x14ac:dyDescent="0.25">
      <c r="AB10278" t="str">
        <f t="shared" si="9368"/>
        <v/>
      </c>
      <c r="AC10278" t="str">
        <f t="shared" si="9344"/>
        <v/>
      </c>
      <c r="AD10278">
        <f t="shared" si="9370"/>
        <v>0</v>
      </c>
      <c r="AE10278">
        <f t="shared" si="9345"/>
        <v>0</v>
      </c>
    </row>
    <row r="10279" spans="28:31" x14ac:dyDescent="0.25">
      <c r="AB10279" t="str">
        <f t="shared" si="9368"/>
        <v/>
      </c>
      <c r="AC10279" t="str">
        <f t="shared" si="9346"/>
        <v/>
      </c>
      <c r="AD10279">
        <f t="shared" si="9370"/>
        <v>0</v>
      </c>
      <c r="AE10279">
        <f t="shared" si="9347"/>
        <v>0</v>
      </c>
    </row>
    <row r="10280" spans="28:31" x14ac:dyDescent="0.25">
      <c r="AB10280" t="str">
        <f t="shared" si="9368"/>
        <v/>
      </c>
      <c r="AC10280" t="str">
        <f t="shared" si="9348"/>
        <v/>
      </c>
      <c r="AD10280">
        <f t="shared" si="9370"/>
        <v>0</v>
      </c>
      <c r="AE10280">
        <f t="shared" si="9349"/>
        <v>0</v>
      </c>
    </row>
    <row r="10281" spans="28:31" x14ac:dyDescent="0.25">
      <c r="AB10281" t="str">
        <f t="shared" si="9368"/>
        <v/>
      </c>
      <c r="AC10281" t="str">
        <f t="shared" si="9350"/>
        <v/>
      </c>
      <c r="AD10281">
        <f t="shared" si="9370"/>
        <v>0</v>
      </c>
      <c r="AE10281">
        <f t="shared" si="9351"/>
        <v>0</v>
      </c>
    </row>
    <row r="10282" spans="28:31" x14ac:dyDescent="0.25">
      <c r="AB10282" t="str">
        <f t="shared" si="9368"/>
        <v/>
      </c>
      <c r="AC10282" t="str">
        <f t="shared" si="9350"/>
        <v/>
      </c>
      <c r="AD10282">
        <f t="shared" si="9370"/>
        <v>0</v>
      </c>
      <c r="AE10282">
        <f t="shared" si="9351"/>
        <v>0</v>
      </c>
    </row>
    <row r="10283" spans="28:31" x14ac:dyDescent="0.25">
      <c r="AB10283" t="str">
        <f t="shared" si="9368"/>
        <v/>
      </c>
      <c r="AC10283" t="str">
        <f t="shared" si="9352"/>
        <v/>
      </c>
      <c r="AD10283">
        <f t="shared" si="9370"/>
        <v>0</v>
      </c>
      <c r="AE10283">
        <f t="shared" si="9353"/>
        <v>0</v>
      </c>
    </row>
    <row r="10284" spans="28:31" x14ac:dyDescent="0.25">
      <c r="AB10284" t="str">
        <f t="shared" si="9368"/>
        <v/>
      </c>
      <c r="AC10284" t="str">
        <f t="shared" si="9354"/>
        <v/>
      </c>
      <c r="AD10284">
        <f t="shared" si="9370"/>
        <v>0</v>
      </c>
      <c r="AE10284">
        <f t="shared" si="9355"/>
        <v>0</v>
      </c>
    </row>
    <row r="10285" spans="28:31" x14ac:dyDescent="0.25">
      <c r="AB10285" t="str">
        <f t="shared" si="9368"/>
        <v/>
      </c>
      <c r="AC10285" t="str">
        <f t="shared" si="9356"/>
        <v/>
      </c>
      <c r="AD10285">
        <f t="shared" si="9370"/>
        <v>0</v>
      </c>
      <c r="AE10285">
        <f t="shared" si="9357"/>
        <v>0</v>
      </c>
    </row>
    <row r="10286" spans="28:31" x14ac:dyDescent="0.25">
      <c r="AB10286" t="str">
        <f t="shared" si="9368"/>
        <v/>
      </c>
      <c r="AC10286" t="str">
        <f t="shared" si="9356"/>
        <v/>
      </c>
      <c r="AD10286">
        <f t="shared" si="9370"/>
        <v>0</v>
      </c>
      <c r="AE10286">
        <f t="shared" si="9357"/>
        <v>0</v>
      </c>
    </row>
    <row r="10287" spans="28:31" x14ac:dyDescent="0.25">
      <c r="AB10287" t="str">
        <f t="shared" si="9368"/>
        <v/>
      </c>
      <c r="AC10287" t="str">
        <f t="shared" si="9356"/>
        <v/>
      </c>
      <c r="AD10287">
        <f t="shared" si="9370"/>
        <v>0</v>
      </c>
      <c r="AE10287">
        <f t="shared" si="9357"/>
        <v>0</v>
      </c>
    </row>
    <row r="10288" spans="28:31" x14ac:dyDescent="0.25">
      <c r="AB10288" t="str">
        <f t="shared" si="9368"/>
        <v/>
      </c>
      <c r="AC10288" t="str">
        <f t="shared" ref="AC10288" si="9396">IF(C10298="","",AVERAGE(C10287:C10298))</f>
        <v/>
      </c>
      <c r="AD10288">
        <f t="shared" si="9370"/>
        <v>0</v>
      </c>
      <c r="AE10288">
        <f t="shared" ref="AE10288" si="9397">AVERAGE(AD10287:AD10290)</f>
        <v>0</v>
      </c>
    </row>
    <row r="10289" spans="28:31" x14ac:dyDescent="0.25">
      <c r="AB10289" t="str">
        <f t="shared" si="9368"/>
        <v/>
      </c>
      <c r="AC10289" t="str">
        <f t="shared" ref="AC10289" si="9398">IF(C10299="","",AVERAGE(C10287:C10299))</f>
        <v/>
      </c>
      <c r="AD10289">
        <f t="shared" si="9370"/>
        <v>0</v>
      </c>
      <c r="AE10289">
        <f t="shared" ref="AE10289" si="9399">AVERAGE(AD10287:AD10291)</f>
        <v>0</v>
      </c>
    </row>
    <row r="10290" spans="28:31" x14ac:dyDescent="0.25">
      <c r="AB10290" t="str">
        <f t="shared" si="9368"/>
        <v/>
      </c>
      <c r="AC10290" t="str">
        <f t="shared" ref="AC10290:AC10291" si="9400">IF(C10300="","",AVERAGE(C10290:C10300))</f>
        <v/>
      </c>
      <c r="AD10290">
        <f t="shared" si="9370"/>
        <v>0</v>
      </c>
      <c r="AE10290">
        <f t="shared" ref="AE10290:AE10291" si="9401">AVERAGE(AD10290:AD10292)</f>
        <v>0</v>
      </c>
    </row>
    <row r="10291" spans="28:31" x14ac:dyDescent="0.25">
      <c r="AB10291" t="str">
        <f t="shared" si="9368"/>
        <v/>
      </c>
      <c r="AC10291" t="str">
        <f t="shared" si="9400"/>
        <v/>
      </c>
      <c r="AD10291">
        <f t="shared" si="9370"/>
        <v>0</v>
      </c>
      <c r="AE10291">
        <f t="shared" si="9401"/>
        <v>0</v>
      </c>
    </row>
    <row r="10292" spans="28:31" x14ac:dyDescent="0.25">
      <c r="AB10292" t="str">
        <f t="shared" si="9368"/>
        <v/>
      </c>
      <c r="AC10292" t="str">
        <f t="shared" ref="AC10292" si="9402">IF(C10302="","",AVERAGE(C10291:C10302))</f>
        <v/>
      </c>
      <c r="AD10292">
        <f t="shared" si="9370"/>
        <v>0</v>
      </c>
      <c r="AE10292">
        <f t="shared" ref="AE10292" si="9403">AVERAGE(AD10291:AD10294)</f>
        <v>0</v>
      </c>
    </row>
    <row r="10293" spans="28:31" x14ac:dyDescent="0.25">
      <c r="AB10293" t="str">
        <f t="shared" si="9368"/>
        <v/>
      </c>
      <c r="AC10293" t="str">
        <f t="shared" ref="AC10293" si="9404">IF(C10303="","",AVERAGE(C10291:C10303))</f>
        <v/>
      </c>
      <c r="AD10293">
        <f t="shared" si="9370"/>
        <v>0</v>
      </c>
      <c r="AE10293">
        <f t="shared" ref="AE10293" si="9405">AVERAGE(AD10291:AD10295)</f>
        <v>0</v>
      </c>
    </row>
    <row r="10294" spans="28:31" x14ac:dyDescent="0.25">
      <c r="AB10294" t="str">
        <f t="shared" si="9368"/>
        <v/>
      </c>
      <c r="AC10294" t="str">
        <f t="shared" ref="AC10294:AC10346" si="9406">IF(C10304="","",AVERAGE(C10294:C10304))</f>
        <v/>
      </c>
      <c r="AD10294">
        <f t="shared" si="9370"/>
        <v>0</v>
      </c>
      <c r="AE10294">
        <f t="shared" ref="AE10294:AE10346" si="9407">AVERAGE(AD10294:AD10296)</f>
        <v>0</v>
      </c>
    </row>
    <row r="10295" spans="28:31" x14ac:dyDescent="0.25">
      <c r="AB10295" t="str">
        <f t="shared" si="9368"/>
        <v/>
      </c>
      <c r="AC10295" t="str">
        <f t="shared" si="9406"/>
        <v/>
      </c>
      <c r="AD10295">
        <f t="shared" si="9370"/>
        <v>0</v>
      </c>
      <c r="AE10295">
        <f t="shared" si="9407"/>
        <v>0</v>
      </c>
    </row>
    <row r="10296" spans="28:31" x14ac:dyDescent="0.25">
      <c r="AB10296" t="str">
        <f t="shared" si="9368"/>
        <v/>
      </c>
      <c r="AC10296" t="str">
        <f t="shared" ref="AC10296:AC10347" si="9408">IF(C10306="","",AVERAGE(C10295:C10306))</f>
        <v/>
      </c>
      <c r="AD10296">
        <f t="shared" si="9370"/>
        <v>0</v>
      </c>
      <c r="AE10296">
        <f t="shared" ref="AE10296:AE10347" si="9409">AVERAGE(AD10295:AD10298)</f>
        <v>0</v>
      </c>
    </row>
    <row r="10297" spans="28:31" x14ac:dyDescent="0.25">
      <c r="AB10297" t="str">
        <f t="shared" si="9368"/>
        <v/>
      </c>
      <c r="AC10297" t="str">
        <f t="shared" ref="AC10297:AC10348" si="9410">IF(C10307="","",AVERAGE(C10295:C10307))</f>
        <v/>
      </c>
      <c r="AD10297">
        <f t="shared" si="9370"/>
        <v>0</v>
      </c>
      <c r="AE10297">
        <f t="shared" ref="AE10297:AE10348" si="9411">AVERAGE(AD10295:AD10299)</f>
        <v>0</v>
      </c>
    </row>
    <row r="10298" spans="28:31" x14ac:dyDescent="0.25">
      <c r="AB10298" t="str">
        <f t="shared" si="9368"/>
        <v/>
      </c>
      <c r="AC10298" t="str">
        <f t="shared" ref="AC10298:AC10350" si="9412">IF(C10308="","",AVERAGE(C10298:C10308))</f>
        <v/>
      </c>
      <c r="AD10298">
        <f t="shared" si="9370"/>
        <v>0</v>
      </c>
      <c r="AE10298">
        <f t="shared" ref="AE10298:AE10350" si="9413">AVERAGE(AD10298:AD10300)</f>
        <v>0</v>
      </c>
    </row>
    <row r="10299" spans="28:31" x14ac:dyDescent="0.25">
      <c r="AB10299" t="str">
        <f t="shared" si="9368"/>
        <v/>
      </c>
      <c r="AC10299" t="str">
        <f t="shared" si="9412"/>
        <v/>
      </c>
      <c r="AD10299">
        <f t="shared" si="9370"/>
        <v>0</v>
      </c>
      <c r="AE10299">
        <f t="shared" si="9413"/>
        <v>0</v>
      </c>
    </row>
    <row r="10300" spans="28:31" x14ac:dyDescent="0.25">
      <c r="AB10300" t="str">
        <f t="shared" si="9368"/>
        <v/>
      </c>
      <c r="AC10300" t="str">
        <f t="shared" ref="AC10300:AC10351" si="9414">IF(C10310="","",AVERAGE(C10299:C10310))</f>
        <v/>
      </c>
      <c r="AD10300">
        <f t="shared" si="9370"/>
        <v>0</v>
      </c>
      <c r="AE10300">
        <f t="shared" ref="AE10300:AE10351" si="9415">AVERAGE(AD10299:AD10302)</f>
        <v>0</v>
      </c>
    </row>
    <row r="10301" spans="28:31" x14ac:dyDescent="0.25">
      <c r="AB10301" t="str">
        <f t="shared" si="9368"/>
        <v/>
      </c>
      <c r="AC10301" t="str">
        <f t="shared" ref="AC10301:AC10352" si="9416">IF(C10311="","",AVERAGE(C10299:C10311))</f>
        <v/>
      </c>
      <c r="AD10301">
        <f t="shared" si="9370"/>
        <v>0</v>
      </c>
      <c r="AE10301">
        <f t="shared" ref="AE10301:AE10352" si="9417">AVERAGE(AD10299:AD10303)</f>
        <v>0</v>
      </c>
    </row>
    <row r="10302" spans="28:31" x14ac:dyDescent="0.25">
      <c r="AB10302" t="str">
        <f t="shared" si="9368"/>
        <v/>
      </c>
      <c r="AC10302" t="str">
        <f t="shared" ref="AC10302:AC10355" si="9418">IF(C10312="","",AVERAGE(C10302:C10312))</f>
        <v/>
      </c>
      <c r="AD10302">
        <f t="shared" si="9370"/>
        <v>0</v>
      </c>
      <c r="AE10302">
        <f t="shared" ref="AE10302:AE10355" si="9419">AVERAGE(AD10302:AD10304)</f>
        <v>0</v>
      </c>
    </row>
    <row r="10303" spans="28:31" x14ac:dyDescent="0.25">
      <c r="AB10303" t="str">
        <f t="shared" si="9368"/>
        <v/>
      </c>
      <c r="AC10303" t="str">
        <f t="shared" si="9418"/>
        <v/>
      </c>
      <c r="AD10303">
        <f t="shared" si="9370"/>
        <v>0</v>
      </c>
      <c r="AE10303">
        <f t="shared" si="9419"/>
        <v>0</v>
      </c>
    </row>
    <row r="10304" spans="28:31" x14ac:dyDescent="0.25">
      <c r="AB10304" t="str">
        <f t="shared" si="9368"/>
        <v/>
      </c>
      <c r="AC10304" t="str">
        <f t="shared" si="9418"/>
        <v/>
      </c>
      <c r="AD10304">
        <f t="shared" si="9370"/>
        <v>0</v>
      </c>
      <c r="AE10304">
        <f t="shared" si="9419"/>
        <v>0</v>
      </c>
    </row>
    <row r="10305" spans="28:31" x14ac:dyDescent="0.25">
      <c r="AB10305" t="str">
        <f t="shared" si="9368"/>
        <v/>
      </c>
      <c r="AC10305" t="str">
        <f t="shared" ref="AC10305" si="9420">IF(C10315="","",AVERAGE(C10304:C10315))</f>
        <v/>
      </c>
      <c r="AD10305">
        <f t="shared" si="9370"/>
        <v>0</v>
      </c>
      <c r="AE10305">
        <f t="shared" ref="AE10305" si="9421">AVERAGE(AD10304:AD10307)</f>
        <v>0</v>
      </c>
    </row>
    <row r="10306" spans="28:31" x14ac:dyDescent="0.25">
      <c r="AB10306" t="str">
        <f t="shared" si="9368"/>
        <v/>
      </c>
      <c r="AC10306" t="str">
        <f t="shared" ref="AC10306" si="9422">IF(C10316="","",AVERAGE(C10304:C10316))</f>
        <v/>
      </c>
      <c r="AD10306">
        <f t="shared" si="9370"/>
        <v>0</v>
      </c>
      <c r="AE10306">
        <f t="shared" ref="AE10306" si="9423">AVERAGE(AD10304:AD10308)</f>
        <v>0</v>
      </c>
    </row>
    <row r="10307" spans="28:31" x14ac:dyDescent="0.25">
      <c r="AB10307" t="str">
        <f t="shared" ref="AB10307:AB10370" si="9424">IF(B10309="","",AVERAGE(B10307:B10309)*150)</f>
        <v/>
      </c>
      <c r="AC10307" t="str">
        <f t="shared" ref="AC10307:AC10308" si="9425">IF(C10317="","",AVERAGE(C10307:C10317))</f>
        <v/>
      </c>
      <c r="AD10307">
        <f t="shared" ref="AD10307:AD10370" si="9426">IF($D$1="Gamma",D10307,I10307)</f>
        <v>0</v>
      </c>
      <c r="AE10307">
        <f t="shared" ref="AE10307:AE10308" si="9427">AVERAGE(AD10307:AD10309)</f>
        <v>0</v>
      </c>
    </row>
    <row r="10308" spans="28:31" x14ac:dyDescent="0.25">
      <c r="AB10308" t="str">
        <f t="shared" si="9424"/>
        <v/>
      </c>
      <c r="AC10308" t="str">
        <f t="shared" si="9425"/>
        <v/>
      </c>
      <c r="AD10308">
        <f t="shared" si="9426"/>
        <v>0</v>
      </c>
      <c r="AE10308">
        <f t="shared" si="9427"/>
        <v>0</v>
      </c>
    </row>
    <row r="10309" spans="28:31" x14ac:dyDescent="0.25">
      <c r="AB10309" t="str">
        <f t="shared" si="9424"/>
        <v/>
      </c>
      <c r="AC10309" t="str">
        <f t="shared" ref="AC10309" si="9428">IF(C10319="","",AVERAGE(C10308:C10319))</f>
        <v/>
      </c>
      <c r="AD10309">
        <f t="shared" si="9426"/>
        <v>0</v>
      </c>
      <c r="AE10309">
        <f t="shared" ref="AE10309" si="9429">AVERAGE(AD10308:AD10311)</f>
        <v>0</v>
      </c>
    </row>
    <row r="10310" spans="28:31" x14ac:dyDescent="0.25">
      <c r="AB10310" t="str">
        <f t="shared" si="9424"/>
        <v/>
      </c>
      <c r="AC10310" t="str">
        <f t="shared" ref="AC10310" si="9430">IF(C10320="","",AVERAGE(C10308:C10320))</f>
        <v/>
      </c>
      <c r="AD10310">
        <f t="shared" si="9426"/>
        <v>0</v>
      </c>
      <c r="AE10310">
        <f t="shared" ref="AE10310" si="9431">AVERAGE(AD10308:AD10312)</f>
        <v>0</v>
      </c>
    </row>
    <row r="10311" spans="28:31" x14ac:dyDescent="0.25">
      <c r="AB10311" t="str">
        <f t="shared" si="9424"/>
        <v/>
      </c>
      <c r="AC10311" t="str">
        <f t="shared" ref="AC10311" si="9432">IF(C10321="","",AVERAGE(C10311:C10321))</f>
        <v/>
      </c>
      <c r="AD10311">
        <f t="shared" si="9426"/>
        <v>0</v>
      </c>
      <c r="AE10311">
        <f t="shared" ref="AE10311" si="9433">AVERAGE(AD10311:AD10313)</f>
        <v>0</v>
      </c>
    </row>
    <row r="10312" spans="28:31" x14ac:dyDescent="0.25">
      <c r="AB10312" t="str">
        <f t="shared" si="9424"/>
        <v/>
      </c>
      <c r="AC10312" t="str">
        <f t="shared" si="9406"/>
        <v/>
      </c>
      <c r="AD10312">
        <f t="shared" si="9426"/>
        <v>0</v>
      </c>
      <c r="AE10312">
        <f t="shared" si="9407"/>
        <v>0</v>
      </c>
    </row>
    <row r="10313" spans="28:31" x14ac:dyDescent="0.25">
      <c r="AB10313" t="str">
        <f t="shared" si="9424"/>
        <v/>
      </c>
      <c r="AC10313" t="str">
        <f t="shared" si="9408"/>
        <v/>
      </c>
      <c r="AD10313">
        <f t="shared" si="9426"/>
        <v>0</v>
      </c>
      <c r="AE10313">
        <f t="shared" si="9409"/>
        <v>0</v>
      </c>
    </row>
    <row r="10314" spans="28:31" x14ac:dyDescent="0.25">
      <c r="AB10314" t="str">
        <f t="shared" si="9424"/>
        <v/>
      </c>
      <c r="AC10314" t="str">
        <f t="shared" si="9410"/>
        <v/>
      </c>
      <c r="AD10314">
        <f t="shared" si="9426"/>
        <v>0</v>
      </c>
      <c r="AE10314">
        <f t="shared" si="9411"/>
        <v>0</v>
      </c>
    </row>
    <row r="10315" spans="28:31" x14ac:dyDescent="0.25">
      <c r="AB10315" t="str">
        <f t="shared" si="9424"/>
        <v/>
      </c>
      <c r="AC10315" t="str">
        <f t="shared" si="9412"/>
        <v/>
      </c>
      <c r="AD10315">
        <f t="shared" si="9426"/>
        <v>0</v>
      </c>
      <c r="AE10315">
        <f t="shared" si="9413"/>
        <v>0</v>
      </c>
    </row>
    <row r="10316" spans="28:31" x14ac:dyDescent="0.25">
      <c r="AB10316" t="str">
        <f t="shared" si="9424"/>
        <v/>
      </c>
      <c r="AC10316" t="str">
        <f t="shared" si="9412"/>
        <v/>
      </c>
      <c r="AD10316">
        <f t="shared" si="9426"/>
        <v>0</v>
      </c>
      <c r="AE10316">
        <f t="shared" si="9413"/>
        <v>0</v>
      </c>
    </row>
    <row r="10317" spans="28:31" x14ac:dyDescent="0.25">
      <c r="AB10317" t="str">
        <f t="shared" si="9424"/>
        <v/>
      </c>
      <c r="AC10317" t="str">
        <f t="shared" si="9414"/>
        <v/>
      </c>
      <c r="AD10317">
        <f t="shared" si="9426"/>
        <v>0</v>
      </c>
      <c r="AE10317">
        <f t="shared" si="9415"/>
        <v>0</v>
      </c>
    </row>
    <row r="10318" spans="28:31" x14ac:dyDescent="0.25">
      <c r="AB10318" t="str">
        <f t="shared" si="9424"/>
        <v/>
      </c>
      <c r="AC10318" t="str">
        <f t="shared" si="9416"/>
        <v/>
      </c>
      <c r="AD10318">
        <f t="shared" si="9426"/>
        <v>0</v>
      </c>
      <c r="AE10318">
        <f t="shared" si="9417"/>
        <v>0</v>
      </c>
    </row>
    <row r="10319" spans="28:31" x14ac:dyDescent="0.25">
      <c r="AB10319" t="str">
        <f t="shared" si="9424"/>
        <v/>
      </c>
      <c r="AC10319" t="str">
        <f t="shared" si="9418"/>
        <v/>
      </c>
      <c r="AD10319">
        <f t="shared" si="9426"/>
        <v>0</v>
      </c>
      <c r="AE10319">
        <f t="shared" si="9419"/>
        <v>0</v>
      </c>
    </row>
    <row r="10320" spans="28:31" x14ac:dyDescent="0.25">
      <c r="AB10320" t="str">
        <f t="shared" si="9424"/>
        <v/>
      </c>
      <c r="AC10320" t="str">
        <f t="shared" si="9418"/>
        <v/>
      </c>
      <c r="AD10320">
        <f t="shared" si="9426"/>
        <v>0</v>
      </c>
      <c r="AE10320">
        <f t="shared" si="9419"/>
        <v>0</v>
      </c>
    </row>
    <row r="10321" spans="28:31" x14ac:dyDescent="0.25">
      <c r="AB10321" t="str">
        <f t="shared" si="9424"/>
        <v/>
      </c>
      <c r="AC10321" t="str">
        <f t="shared" si="9418"/>
        <v/>
      </c>
      <c r="AD10321">
        <f t="shared" si="9426"/>
        <v>0</v>
      </c>
      <c r="AE10321">
        <f t="shared" si="9419"/>
        <v>0</v>
      </c>
    </row>
    <row r="10322" spans="28:31" x14ac:dyDescent="0.25">
      <c r="AB10322" t="str">
        <f t="shared" si="9424"/>
        <v/>
      </c>
      <c r="AC10322" t="str">
        <f t="shared" ref="AC10322" si="9434">IF(C10332="","",AVERAGE(C10321:C10332))</f>
        <v/>
      </c>
      <c r="AD10322">
        <f t="shared" si="9426"/>
        <v>0</v>
      </c>
      <c r="AE10322">
        <f t="shared" ref="AE10322" si="9435">AVERAGE(AD10321:AD10324)</f>
        <v>0</v>
      </c>
    </row>
    <row r="10323" spans="28:31" x14ac:dyDescent="0.25">
      <c r="AB10323" t="str">
        <f t="shared" si="9424"/>
        <v/>
      </c>
      <c r="AC10323" t="str">
        <f t="shared" ref="AC10323" si="9436">IF(C10333="","",AVERAGE(C10321:C10333))</f>
        <v/>
      </c>
      <c r="AD10323">
        <f t="shared" si="9426"/>
        <v>0</v>
      </c>
      <c r="AE10323">
        <f t="shared" ref="AE10323" si="9437">AVERAGE(AD10321:AD10325)</f>
        <v>0</v>
      </c>
    </row>
    <row r="10324" spans="28:31" x14ac:dyDescent="0.25">
      <c r="AB10324" t="str">
        <f t="shared" si="9424"/>
        <v/>
      </c>
      <c r="AC10324" t="str">
        <f t="shared" ref="AC10324:AC10325" si="9438">IF(C10334="","",AVERAGE(C10324:C10334))</f>
        <v/>
      </c>
      <c r="AD10324">
        <f t="shared" si="9426"/>
        <v>0</v>
      </c>
      <c r="AE10324">
        <f t="shared" ref="AE10324:AE10325" si="9439">AVERAGE(AD10324:AD10326)</f>
        <v>0</v>
      </c>
    </row>
    <row r="10325" spans="28:31" x14ac:dyDescent="0.25">
      <c r="AB10325" t="str">
        <f t="shared" si="9424"/>
        <v/>
      </c>
      <c r="AC10325" t="str">
        <f t="shared" si="9438"/>
        <v/>
      </c>
      <c r="AD10325">
        <f t="shared" si="9426"/>
        <v>0</v>
      </c>
      <c r="AE10325">
        <f t="shared" si="9439"/>
        <v>0</v>
      </c>
    </row>
    <row r="10326" spans="28:31" x14ac:dyDescent="0.25">
      <c r="AB10326" t="str">
        <f t="shared" si="9424"/>
        <v/>
      </c>
      <c r="AC10326" t="str">
        <f t="shared" ref="AC10326" si="9440">IF(C10336="","",AVERAGE(C10325:C10336))</f>
        <v/>
      </c>
      <c r="AD10326">
        <f t="shared" si="9426"/>
        <v>0</v>
      </c>
      <c r="AE10326">
        <f t="shared" ref="AE10326" si="9441">AVERAGE(AD10325:AD10328)</f>
        <v>0</v>
      </c>
    </row>
    <row r="10327" spans="28:31" x14ac:dyDescent="0.25">
      <c r="AB10327" t="str">
        <f t="shared" si="9424"/>
        <v/>
      </c>
      <c r="AC10327" t="str">
        <f t="shared" ref="AC10327" si="9442">IF(C10337="","",AVERAGE(C10325:C10337))</f>
        <v/>
      </c>
      <c r="AD10327">
        <f t="shared" si="9426"/>
        <v>0</v>
      </c>
      <c r="AE10327">
        <f t="shared" ref="AE10327" si="9443">AVERAGE(AD10325:AD10329)</f>
        <v>0</v>
      </c>
    </row>
    <row r="10328" spans="28:31" x14ac:dyDescent="0.25">
      <c r="AB10328" t="str">
        <f t="shared" si="9424"/>
        <v/>
      </c>
      <c r="AC10328" t="str">
        <f t="shared" ref="AC10328" si="9444">IF(C10338="","",AVERAGE(C10328:C10338))</f>
        <v/>
      </c>
      <c r="AD10328">
        <f t="shared" si="9426"/>
        <v>0</v>
      </c>
      <c r="AE10328">
        <f t="shared" ref="AE10328" si="9445">AVERAGE(AD10328:AD10330)</f>
        <v>0</v>
      </c>
    </row>
    <row r="10329" spans="28:31" x14ac:dyDescent="0.25">
      <c r="AB10329" t="str">
        <f t="shared" si="9424"/>
        <v/>
      </c>
      <c r="AC10329" t="str">
        <f t="shared" si="9406"/>
        <v/>
      </c>
      <c r="AD10329">
        <f t="shared" si="9426"/>
        <v>0</v>
      </c>
      <c r="AE10329">
        <f t="shared" si="9407"/>
        <v>0</v>
      </c>
    </row>
    <row r="10330" spans="28:31" x14ac:dyDescent="0.25">
      <c r="AB10330" t="str">
        <f t="shared" si="9424"/>
        <v/>
      </c>
      <c r="AC10330" t="str">
        <f t="shared" si="9408"/>
        <v/>
      </c>
      <c r="AD10330">
        <f t="shared" si="9426"/>
        <v>0</v>
      </c>
      <c r="AE10330">
        <f t="shared" si="9409"/>
        <v>0</v>
      </c>
    </row>
    <row r="10331" spans="28:31" x14ac:dyDescent="0.25">
      <c r="AB10331" t="str">
        <f t="shared" si="9424"/>
        <v/>
      </c>
      <c r="AC10331" t="str">
        <f t="shared" si="9410"/>
        <v/>
      </c>
      <c r="AD10331">
        <f t="shared" si="9426"/>
        <v>0</v>
      </c>
      <c r="AE10331">
        <f t="shared" si="9411"/>
        <v>0</v>
      </c>
    </row>
    <row r="10332" spans="28:31" x14ac:dyDescent="0.25">
      <c r="AB10332" t="str">
        <f t="shared" si="9424"/>
        <v/>
      </c>
      <c r="AC10332" t="str">
        <f t="shared" si="9412"/>
        <v/>
      </c>
      <c r="AD10332">
        <f t="shared" si="9426"/>
        <v>0</v>
      </c>
      <c r="AE10332">
        <f t="shared" si="9413"/>
        <v>0</v>
      </c>
    </row>
    <row r="10333" spans="28:31" x14ac:dyDescent="0.25">
      <c r="AB10333" t="str">
        <f t="shared" si="9424"/>
        <v/>
      </c>
      <c r="AC10333" t="str">
        <f t="shared" si="9412"/>
        <v/>
      </c>
      <c r="AD10333">
        <f t="shared" si="9426"/>
        <v>0</v>
      </c>
      <c r="AE10333">
        <f t="shared" si="9413"/>
        <v>0</v>
      </c>
    </row>
    <row r="10334" spans="28:31" x14ac:dyDescent="0.25">
      <c r="AB10334" t="str">
        <f t="shared" si="9424"/>
        <v/>
      </c>
      <c r="AC10334" t="str">
        <f t="shared" si="9414"/>
        <v/>
      </c>
      <c r="AD10334">
        <f t="shared" si="9426"/>
        <v>0</v>
      </c>
      <c r="AE10334">
        <f t="shared" si="9415"/>
        <v>0</v>
      </c>
    </row>
    <row r="10335" spans="28:31" x14ac:dyDescent="0.25">
      <c r="AB10335" t="str">
        <f t="shared" si="9424"/>
        <v/>
      </c>
      <c r="AC10335" t="str">
        <f t="shared" si="9416"/>
        <v/>
      </c>
      <c r="AD10335">
        <f t="shared" si="9426"/>
        <v>0</v>
      </c>
      <c r="AE10335">
        <f t="shared" si="9417"/>
        <v>0</v>
      </c>
    </row>
    <row r="10336" spans="28:31" x14ac:dyDescent="0.25">
      <c r="AB10336" t="str">
        <f t="shared" si="9424"/>
        <v/>
      </c>
      <c r="AC10336" t="str">
        <f t="shared" si="9418"/>
        <v/>
      </c>
      <c r="AD10336">
        <f t="shared" si="9426"/>
        <v>0</v>
      </c>
      <c r="AE10336">
        <f t="shared" si="9419"/>
        <v>0</v>
      </c>
    </row>
    <row r="10337" spans="28:31" x14ac:dyDescent="0.25">
      <c r="AB10337" t="str">
        <f t="shared" si="9424"/>
        <v/>
      </c>
      <c r="AC10337" t="str">
        <f t="shared" si="9418"/>
        <v/>
      </c>
      <c r="AD10337">
        <f t="shared" si="9426"/>
        <v>0</v>
      </c>
      <c r="AE10337">
        <f t="shared" si="9419"/>
        <v>0</v>
      </c>
    </row>
    <row r="10338" spans="28:31" x14ac:dyDescent="0.25">
      <c r="AB10338" t="str">
        <f t="shared" si="9424"/>
        <v/>
      </c>
      <c r="AC10338" t="str">
        <f t="shared" si="9418"/>
        <v/>
      </c>
      <c r="AD10338">
        <f t="shared" si="9426"/>
        <v>0</v>
      </c>
      <c r="AE10338">
        <f t="shared" si="9419"/>
        <v>0</v>
      </c>
    </row>
    <row r="10339" spans="28:31" x14ac:dyDescent="0.25">
      <c r="AB10339" t="str">
        <f t="shared" si="9424"/>
        <v/>
      </c>
      <c r="AC10339" t="str">
        <f t="shared" ref="AC10339" si="9446">IF(C10349="","",AVERAGE(C10338:C10349))</f>
        <v/>
      </c>
      <c r="AD10339">
        <f t="shared" si="9426"/>
        <v>0</v>
      </c>
      <c r="AE10339">
        <f t="shared" ref="AE10339" si="9447">AVERAGE(AD10338:AD10341)</f>
        <v>0</v>
      </c>
    </row>
    <row r="10340" spans="28:31" x14ac:dyDescent="0.25">
      <c r="AB10340" t="str">
        <f t="shared" si="9424"/>
        <v/>
      </c>
      <c r="AC10340" t="str">
        <f t="shared" ref="AC10340" si="9448">IF(C10350="","",AVERAGE(C10338:C10350))</f>
        <v/>
      </c>
      <c r="AD10340">
        <f t="shared" si="9426"/>
        <v>0</v>
      </c>
      <c r="AE10340">
        <f t="shared" ref="AE10340" si="9449">AVERAGE(AD10338:AD10342)</f>
        <v>0</v>
      </c>
    </row>
    <row r="10341" spans="28:31" x14ac:dyDescent="0.25">
      <c r="AB10341" t="str">
        <f t="shared" si="9424"/>
        <v/>
      </c>
      <c r="AC10341" t="str">
        <f t="shared" ref="AC10341:AC10342" si="9450">IF(C10351="","",AVERAGE(C10341:C10351))</f>
        <v/>
      </c>
      <c r="AD10341">
        <f t="shared" si="9426"/>
        <v>0</v>
      </c>
      <c r="AE10341">
        <f t="shared" ref="AE10341:AE10342" si="9451">AVERAGE(AD10341:AD10343)</f>
        <v>0</v>
      </c>
    </row>
    <row r="10342" spans="28:31" x14ac:dyDescent="0.25">
      <c r="AB10342" t="str">
        <f t="shared" si="9424"/>
        <v/>
      </c>
      <c r="AC10342" t="str">
        <f t="shared" si="9450"/>
        <v/>
      </c>
      <c r="AD10342">
        <f t="shared" si="9426"/>
        <v>0</v>
      </c>
      <c r="AE10342">
        <f t="shared" si="9451"/>
        <v>0</v>
      </c>
    </row>
    <row r="10343" spans="28:31" x14ac:dyDescent="0.25">
      <c r="AB10343" t="str">
        <f t="shared" si="9424"/>
        <v/>
      </c>
      <c r="AC10343" t="str">
        <f t="shared" ref="AC10343" si="9452">IF(C10353="","",AVERAGE(C10342:C10353))</f>
        <v/>
      </c>
      <c r="AD10343">
        <f t="shared" si="9426"/>
        <v>0</v>
      </c>
      <c r="AE10343">
        <f t="shared" ref="AE10343" si="9453">AVERAGE(AD10342:AD10345)</f>
        <v>0</v>
      </c>
    </row>
    <row r="10344" spans="28:31" x14ac:dyDescent="0.25">
      <c r="AB10344" t="str">
        <f t="shared" si="9424"/>
        <v/>
      </c>
      <c r="AC10344" t="str">
        <f t="shared" ref="AC10344" si="9454">IF(C10354="","",AVERAGE(C10342:C10354))</f>
        <v/>
      </c>
      <c r="AD10344">
        <f t="shared" si="9426"/>
        <v>0</v>
      </c>
      <c r="AE10344">
        <f t="shared" ref="AE10344" si="9455">AVERAGE(AD10342:AD10346)</f>
        <v>0</v>
      </c>
    </row>
    <row r="10345" spans="28:31" x14ac:dyDescent="0.25">
      <c r="AB10345" t="str">
        <f t="shared" si="9424"/>
        <v/>
      </c>
      <c r="AC10345" t="str">
        <f t="shared" ref="AC10345" si="9456">IF(C10355="","",AVERAGE(C10345:C10355))</f>
        <v/>
      </c>
      <c r="AD10345">
        <f t="shared" si="9426"/>
        <v>0</v>
      </c>
      <c r="AE10345">
        <f t="shared" ref="AE10345" si="9457">AVERAGE(AD10345:AD10347)</f>
        <v>0</v>
      </c>
    </row>
    <row r="10346" spans="28:31" x14ac:dyDescent="0.25">
      <c r="AB10346" t="str">
        <f t="shared" si="9424"/>
        <v/>
      </c>
      <c r="AC10346" t="str">
        <f t="shared" si="9406"/>
        <v/>
      </c>
      <c r="AD10346">
        <f t="shared" si="9426"/>
        <v>0</v>
      </c>
      <c r="AE10346">
        <f t="shared" si="9407"/>
        <v>0</v>
      </c>
    </row>
    <row r="10347" spans="28:31" x14ac:dyDescent="0.25">
      <c r="AB10347" t="str">
        <f t="shared" si="9424"/>
        <v/>
      </c>
      <c r="AC10347" t="str">
        <f t="shared" si="9408"/>
        <v/>
      </c>
      <c r="AD10347">
        <f t="shared" si="9426"/>
        <v>0</v>
      </c>
      <c r="AE10347">
        <f t="shared" si="9409"/>
        <v>0</v>
      </c>
    </row>
    <row r="10348" spans="28:31" x14ac:dyDescent="0.25">
      <c r="AB10348" t="str">
        <f t="shared" si="9424"/>
        <v/>
      </c>
      <c r="AC10348" t="str">
        <f t="shared" si="9410"/>
        <v/>
      </c>
      <c r="AD10348">
        <f t="shared" si="9426"/>
        <v>0</v>
      </c>
      <c r="AE10348">
        <f t="shared" si="9411"/>
        <v>0</v>
      </c>
    </row>
    <row r="10349" spans="28:31" x14ac:dyDescent="0.25">
      <c r="AB10349" t="str">
        <f t="shared" si="9424"/>
        <v/>
      </c>
      <c r="AC10349" t="str">
        <f t="shared" si="9412"/>
        <v/>
      </c>
      <c r="AD10349">
        <f t="shared" si="9426"/>
        <v>0</v>
      </c>
      <c r="AE10349">
        <f t="shared" si="9413"/>
        <v>0</v>
      </c>
    </row>
    <row r="10350" spans="28:31" x14ac:dyDescent="0.25">
      <c r="AB10350" t="str">
        <f t="shared" si="9424"/>
        <v/>
      </c>
      <c r="AC10350" t="str">
        <f t="shared" si="9412"/>
        <v/>
      </c>
      <c r="AD10350">
        <f t="shared" si="9426"/>
        <v>0</v>
      </c>
      <c r="AE10350">
        <f t="shared" si="9413"/>
        <v>0</v>
      </c>
    </row>
    <row r="10351" spans="28:31" x14ac:dyDescent="0.25">
      <c r="AB10351" t="str">
        <f t="shared" si="9424"/>
        <v/>
      </c>
      <c r="AC10351" t="str">
        <f t="shared" si="9414"/>
        <v/>
      </c>
      <c r="AD10351">
        <f t="shared" si="9426"/>
        <v>0</v>
      </c>
      <c r="AE10351">
        <f t="shared" si="9415"/>
        <v>0</v>
      </c>
    </row>
    <row r="10352" spans="28:31" x14ac:dyDescent="0.25">
      <c r="AB10352" t="str">
        <f t="shared" si="9424"/>
        <v/>
      </c>
      <c r="AC10352" t="str">
        <f t="shared" si="9416"/>
        <v/>
      </c>
      <c r="AD10352">
        <f t="shared" si="9426"/>
        <v>0</v>
      </c>
      <c r="AE10352">
        <f t="shared" si="9417"/>
        <v>0</v>
      </c>
    </row>
    <row r="10353" spans="28:31" x14ac:dyDescent="0.25">
      <c r="AB10353" t="str">
        <f t="shared" si="9424"/>
        <v/>
      </c>
      <c r="AC10353" t="str">
        <f t="shared" si="9418"/>
        <v/>
      </c>
      <c r="AD10353">
        <f t="shared" si="9426"/>
        <v>0</v>
      </c>
      <c r="AE10353">
        <f t="shared" si="9419"/>
        <v>0</v>
      </c>
    </row>
    <row r="10354" spans="28:31" x14ac:dyDescent="0.25">
      <c r="AB10354" t="str">
        <f t="shared" si="9424"/>
        <v/>
      </c>
      <c r="AC10354" t="str">
        <f t="shared" si="9418"/>
        <v/>
      </c>
      <c r="AD10354">
        <f t="shared" si="9426"/>
        <v>0</v>
      </c>
      <c r="AE10354">
        <f t="shared" si="9419"/>
        <v>0</v>
      </c>
    </row>
    <row r="10355" spans="28:31" x14ac:dyDescent="0.25">
      <c r="AB10355" t="str">
        <f t="shared" si="9424"/>
        <v/>
      </c>
      <c r="AC10355" t="str">
        <f t="shared" si="9418"/>
        <v/>
      </c>
      <c r="AD10355">
        <f t="shared" si="9426"/>
        <v>0</v>
      </c>
      <c r="AE10355">
        <f t="shared" si="9419"/>
        <v>0</v>
      </c>
    </row>
    <row r="10356" spans="28:31" x14ac:dyDescent="0.25">
      <c r="AB10356" t="str">
        <f t="shared" si="9424"/>
        <v/>
      </c>
      <c r="AC10356" t="str">
        <f t="shared" ref="AC10356" si="9458">IF(C10366="","",AVERAGE(C10355:C10366))</f>
        <v/>
      </c>
      <c r="AD10356">
        <f t="shared" si="9426"/>
        <v>0</v>
      </c>
      <c r="AE10356">
        <f t="shared" ref="AE10356" si="9459">AVERAGE(AD10355:AD10358)</f>
        <v>0</v>
      </c>
    </row>
    <row r="10357" spans="28:31" x14ac:dyDescent="0.25">
      <c r="AB10357" t="str">
        <f t="shared" si="9424"/>
        <v/>
      </c>
      <c r="AC10357" t="str">
        <f t="shared" ref="AC10357" si="9460">IF(C10367="","",AVERAGE(C10355:C10367))</f>
        <v/>
      </c>
      <c r="AD10357">
        <f t="shared" si="9426"/>
        <v>0</v>
      </c>
      <c r="AE10357">
        <f t="shared" ref="AE10357" si="9461">AVERAGE(AD10355:AD10359)</f>
        <v>0</v>
      </c>
    </row>
    <row r="10358" spans="28:31" x14ac:dyDescent="0.25">
      <c r="AB10358" t="str">
        <f t="shared" si="9424"/>
        <v/>
      </c>
      <c r="AC10358" t="str">
        <f t="shared" ref="AC10358:AC10359" si="9462">IF(C10368="","",AVERAGE(C10358:C10368))</f>
        <v/>
      </c>
      <c r="AD10358">
        <f t="shared" si="9426"/>
        <v>0</v>
      </c>
      <c r="AE10358">
        <f t="shared" ref="AE10358:AE10359" si="9463">AVERAGE(AD10358:AD10360)</f>
        <v>0</v>
      </c>
    </row>
    <row r="10359" spans="28:31" x14ac:dyDescent="0.25">
      <c r="AB10359" t="str">
        <f t="shared" si="9424"/>
        <v/>
      </c>
      <c r="AC10359" t="str">
        <f t="shared" si="9462"/>
        <v/>
      </c>
      <c r="AD10359">
        <f t="shared" si="9426"/>
        <v>0</v>
      </c>
      <c r="AE10359">
        <f t="shared" si="9463"/>
        <v>0</v>
      </c>
    </row>
    <row r="10360" spans="28:31" x14ac:dyDescent="0.25">
      <c r="AB10360" t="str">
        <f t="shared" si="9424"/>
        <v/>
      </c>
      <c r="AC10360" t="str">
        <f t="shared" ref="AC10360" si="9464">IF(C10370="","",AVERAGE(C10359:C10370))</f>
        <v/>
      </c>
      <c r="AD10360">
        <f t="shared" si="9426"/>
        <v>0</v>
      </c>
      <c r="AE10360">
        <f t="shared" ref="AE10360" si="9465">AVERAGE(AD10359:AD10362)</f>
        <v>0</v>
      </c>
    </row>
    <row r="10361" spans="28:31" x14ac:dyDescent="0.25">
      <c r="AB10361" t="str">
        <f t="shared" si="9424"/>
        <v/>
      </c>
      <c r="AC10361" t="str">
        <f t="shared" ref="AC10361" si="9466">IF(C10371="","",AVERAGE(C10359:C10371))</f>
        <v/>
      </c>
      <c r="AD10361">
        <f t="shared" si="9426"/>
        <v>0</v>
      </c>
      <c r="AE10361">
        <f t="shared" ref="AE10361" si="9467">AVERAGE(AD10359:AD10363)</f>
        <v>0</v>
      </c>
    </row>
    <row r="10362" spans="28:31" x14ac:dyDescent="0.25">
      <c r="AB10362" t="str">
        <f t="shared" si="9424"/>
        <v/>
      </c>
      <c r="AC10362" t="str">
        <f t="shared" ref="AC10362:AC10414" si="9468">IF(C10372="","",AVERAGE(C10362:C10372))</f>
        <v/>
      </c>
      <c r="AD10362">
        <f t="shared" si="9426"/>
        <v>0</v>
      </c>
      <c r="AE10362">
        <f t="shared" ref="AE10362:AE10414" si="9469">AVERAGE(AD10362:AD10364)</f>
        <v>0</v>
      </c>
    </row>
    <row r="10363" spans="28:31" x14ac:dyDescent="0.25">
      <c r="AB10363" t="str">
        <f t="shared" si="9424"/>
        <v/>
      </c>
      <c r="AC10363" t="str">
        <f t="shared" si="9468"/>
        <v/>
      </c>
      <c r="AD10363">
        <f t="shared" si="9426"/>
        <v>0</v>
      </c>
      <c r="AE10363">
        <f t="shared" si="9469"/>
        <v>0</v>
      </c>
    </row>
    <row r="10364" spans="28:31" x14ac:dyDescent="0.25">
      <c r="AB10364" t="str">
        <f t="shared" si="9424"/>
        <v/>
      </c>
      <c r="AC10364" t="str">
        <f t="shared" ref="AC10364:AC10415" si="9470">IF(C10374="","",AVERAGE(C10363:C10374))</f>
        <v/>
      </c>
      <c r="AD10364">
        <f t="shared" si="9426"/>
        <v>0</v>
      </c>
      <c r="AE10364">
        <f t="shared" ref="AE10364:AE10415" si="9471">AVERAGE(AD10363:AD10366)</f>
        <v>0</v>
      </c>
    </row>
    <row r="10365" spans="28:31" x14ac:dyDescent="0.25">
      <c r="AB10365" t="str">
        <f t="shared" si="9424"/>
        <v/>
      </c>
      <c r="AC10365" t="str">
        <f t="shared" ref="AC10365:AC10416" si="9472">IF(C10375="","",AVERAGE(C10363:C10375))</f>
        <v/>
      </c>
      <c r="AD10365">
        <f t="shared" si="9426"/>
        <v>0</v>
      </c>
      <c r="AE10365">
        <f t="shared" ref="AE10365:AE10416" si="9473">AVERAGE(AD10363:AD10367)</f>
        <v>0</v>
      </c>
    </row>
    <row r="10366" spans="28:31" x14ac:dyDescent="0.25">
      <c r="AB10366" t="str">
        <f t="shared" si="9424"/>
        <v/>
      </c>
      <c r="AC10366" t="str">
        <f t="shared" ref="AC10366:AC10418" si="9474">IF(C10376="","",AVERAGE(C10366:C10376))</f>
        <v/>
      </c>
      <c r="AD10366">
        <f t="shared" si="9426"/>
        <v>0</v>
      </c>
      <c r="AE10366">
        <f t="shared" ref="AE10366:AE10418" si="9475">AVERAGE(AD10366:AD10368)</f>
        <v>0</v>
      </c>
    </row>
    <row r="10367" spans="28:31" x14ac:dyDescent="0.25">
      <c r="AB10367" t="str">
        <f t="shared" si="9424"/>
        <v/>
      </c>
      <c r="AC10367" t="str">
        <f t="shared" si="9474"/>
        <v/>
      </c>
      <c r="AD10367">
        <f t="shared" si="9426"/>
        <v>0</v>
      </c>
      <c r="AE10367">
        <f t="shared" si="9475"/>
        <v>0</v>
      </c>
    </row>
    <row r="10368" spans="28:31" x14ac:dyDescent="0.25">
      <c r="AB10368" t="str">
        <f t="shared" si="9424"/>
        <v/>
      </c>
      <c r="AC10368" t="str">
        <f t="shared" ref="AC10368:AC10419" si="9476">IF(C10378="","",AVERAGE(C10367:C10378))</f>
        <v/>
      </c>
      <c r="AD10368">
        <f t="shared" si="9426"/>
        <v>0</v>
      </c>
      <c r="AE10368">
        <f t="shared" ref="AE10368:AE10419" si="9477">AVERAGE(AD10367:AD10370)</f>
        <v>0</v>
      </c>
    </row>
    <row r="10369" spans="28:31" x14ac:dyDescent="0.25">
      <c r="AB10369" t="str">
        <f t="shared" si="9424"/>
        <v/>
      </c>
      <c r="AC10369" t="str">
        <f t="shared" ref="AC10369:AC10420" si="9478">IF(C10379="","",AVERAGE(C10367:C10379))</f>
        <v/>
      </c>
      <c r="AD10369">
        <f t="shared" si="9426"/>
        <v>0</v>
      </c>
      <c r="AE10369">
        <f t="shared" ref="AE10369:AE10420" si="9479">AVERAGE(AD10367:AD10371)</f>
        <v>0</v>
      </c>
    </row>
    <row r="10370" spans="28:31" x14ac:dyDescent="0.25">
      <c r="AB10370" t="str">
        <f t="shared" si="9424"/>
        <v/>
      </c>
      <c r="AC10370" t="str">
        <f t="shared" ref="AC10370:AC10423" si="9480">IF(C10380="","",AVERAGE(C10370:C10380))</f>
        <v/>
      </c>
      <c r="AD10370">
        <f t="shared" si="9426"/>
        <v>0</v>
      </c>
      <c r="AE10370">
        <f t="shared" ref="AE10370:AE10423" si="9481">AVERAGE(AD10370:AD10372)</f>
        <v>0</v>
      </c>
    </row>
    <row r="10371" spans="28:31" x14ac:dyDescent="0.25">
      <c r="AB10371" t="str">
        <f t="shared" ref="AB10371:AB10434" si="9482">IF(B10373="","",AVERAGE(B10371:B10373)*150)</f>
        <v/>
      </c>
      <c r="AC10371" t="str">
        <f t="shared" si="9480"/>
        <v/>
      </c>
      <c r="AD10371">
        <f t="shared" ref="AD10371:AD10434" si="9483">IF($D$1="Gamma",D10371,I10371)</f>
        <v>0</v>
      </c>
      <c r="AE10371">
        <f t="shared" si="9481"/>
        <v>0</v>
      </c>
    </row>
    <row r="10372" spans="28:31" x14ac:dyDescent="0.25">
      <c r="AB10372" t="str">
        <f t="shared" si="9482"/>
        <v/>
      </c>
      <c r="AC10372" t="str">
        <f t="shared" si="9480"/>
        <v/>
      </c>
      <c r="AD10372">
        <f t="shared" si="9483"/>
        <v>0</v>
      </c>
      <c r="AE10372">
        <f t="shared" si="9481"/>
        <v>0</v>
      </c>
    </row>
    <row r="10373" spans="28:31" x14ac:dyDescent="0.25">
      <c r="AB10373" t="str">
        <f t="shared" si="9482"/>
        <v/>
      </c>
      <c r="AC10373" t="str">
        <f t="shared" ref="AC10373" si="9484">IF(C10383="","",AVERAGE(C10372:C10383))</f>
        <v/>
      </c>
      <c r="AD10373">
        <f t="shared" si="9483"/>
        <v>0</v>
      </c>
      <c r="AE10373">
        <f t="shared" ref="AE10373" si="9485">AVERAGE(AD10372:AD10375)</f>
        <v>0</v>
      </c>
    </row>
    <row r="10374" spans="28:31" x14ac:dyDescent="0.25">
      <c r="AB10374" t="str">
        <f t="shared" si="9482"/>
        <v/>
      </c>
      <c r="AC10374" t="str">
        <f t="shared" ref="AC10374" si="9486">IF(C10384="","",AVERAGE(C10372:C10384))</f>
        <v/>
      </c>
      <c r="AD10374">
        <f t="shared" si="9483"/>
        <v>0</v>
      </c>
      <c r="AE10374">
        <f t="shared" ref="AE10374" si="9487">AVERAGE(AD10372:AD10376)</f>
        <v>0</v>
      </c>
    </row>
    <row r="10375" spans="28:31" x14ac:dyDescent="0.25">
      <c r="AB10375" t="str">
        <f t="shared" si="9482"/>
        <v/>
      </c>
      <c r="AC10375" t="str">
        <f t="shared" ref="AC10375:AC10376" si="9488">IF(C10385="","",AVERAGE(C10375:C10385))</f>
        <v/>
      </c>
      <c r="AD10375">
        <f t="shared" si="9483"/>
        <v>0</v>
      </c>
      <c r="AE10375">
        <f t="shared" ref="AE10375:AE10376" si="9489">AVERAGE(AD10375:AD10377)</f>
        <v>0</v>
      </c>
    </row>
    <row r="10376" spans="28:31" x14ac:dyDescent="0.25">
      <c r="AB10376" t="str">
        <f t="shared" si="9482"/>
        <v/>
      </c>
      <c r="AC10376" t="str">
        <f t="shared" si="9488"/>
        <v/>
      </c>
      <c r="AD10376">
        <f t="shared" si="9483"/>
        <v>0</v>
      </c>
      <c r="AE10376">
        <f t="shared" si="9489"/>
        <v>0</v>
      </c>
    </row>
    <row r="10377" spans="28:31" x14ac:dyDescent="0.25">
      <c r="AB10377" t="str">
        <f t="shared" si="9482"/>
        <v/>
      </c>
      <c r="AC10377" t="str">
        <f t="shared" ref="AC10377" si="9490">IF(C10387="","",AVERAGE(C10376:C10387))</f>
        <v/>
      </c>
      <c r="AD10377">
        <f t="shared" si="9483"/>
        <v>0</v>
      </c>
      <c r="AE10377">
        <f t="shared" ref="AE10377" si="9491">AVERAGE(AD10376:AD10379)</f>
        <v>0</v>
      </c>
    </row>
    <row r="10378" spans="28:31" x14ac:dyDescent="0.25">
      <c r="AB10378" t="str">
        <f t="shared" si="9482"/>
        <v/>
      </c>
      <c r="AC10378" t="str">
        <f t="shared" ref="AC10378" si="9492">IF(C10388="","",AVERAGE(C10376:C10388))</f>
        <v/>
      </c>
      <c r="AD10378">
        <f t="shared" si="9483"/>
        <v>0</v>
      </c>
      <c r="AE10378">
        <f t="shared" ref="AE10378" si="9493">AVERAGE(AD10376:AD10380)</f>
        <v>0</v>
      </c>
    </row>
    <row r="10379" spans="28:31" x14ac:dyDescent="0.25">
      <c r="AB10379" t="str">
        <f t="shared" si="9482"/>
        <v/>
      </c>
      <c r="AC10379" t="str">
        <f t="shared" ref="AC10379" si="9494">IF(C10389="","",AVERAGE(C10379:C10389))</f>
        <v/>
      </c>
      <c r="AD10379">
        <f t="shared" si="9483"/>
        <v>0</v>
      </c>
      <c r="AE10379">
        <f t="shared" ref="AE10379" si="9495">AVERAGE(AD10379:AD10381)</f>
        <v>0</v>
      </c>
    </row>
    <row r="10380" spans="28:31" x14ac:dyDescent="0.25">
      <c r="AB10380" t="str">
        <f t="shared" si="9482"/>
        <v/>
      </c>
      <c r="AC10380" t="str">
        <f t="shared" si="9468"/>
        <v/>
      </c>
      <c r="AD10380">
        <f t="shared" si="9483"/>
        <v>0</v>
      </c>
      <c r="AE10380">
        <f t="shared" si="9469"/>
        <v>0</v>
      </c>
    </row>
    <row r="10381" spans="28:31" x14ac:dyDescent="0.25">
      <c r="AB10381" t="str">
        <f t="shared" si="9482"/>
        <v/>
      </c>
      <c r="AC10381" t="str">
        <f t="shared" si="9470"/>
        <v/>
      </c>
      <c r="AD10381">
        <f t="shared" si="9483"/>
        <v>0</v>
      </c>
      <c r="AE10381">
        <f t="shared" si="9471"/>
        <v>0</v>
      </c>
    </row>
    <row r="10382" spans="28:31" x14ac:dyDescent="0.25">
      <c r="AB10382" t="str">
        <f t="shared" si="9482"/>
        <v/>
      </c>
      <c r="AC10382" t="str">
        <f t="shared" si="9472"/>
        <v/>
      </c>
      <c r="AD10382">
        <f t="shared" si="9483"/>
        <v>0</v>
      </c>
      <c r="AE10382">
        <f t="shared" si="9473"/>
        <v>0</v>
      </c>
    </row>
    <row r="10383" spans="28:31" x14ac:dyDescent="0.25">
      <c r="AB10383" t="str">
        <f t="shared" si="9482"/>
        <v/>
      </c>
      <c r="AC10383" t="str">
        <f t="shared" si="9474"/>
        <v/>
      </c>
      <c r="AD10383">
        <f t="shared" si="9483"/>
        <v>0</v>
      </c>
      <c r="AE10383">
        <f t="shared" si="9475"/>
        <v>0</v>
      </c>
    </row>
    <row r="10384" spans="28:31" x14ac:dyDescent="0.25">
      <c r="AB10384" t="str">
        <f t="shared" si="9482"/>
        <v/>
      </c>
      <c r="AC10384" t="str">
        <f t="shared" si="9474"/>
        <v/>
      </c>
      <c r="AD10384">
        <f t="shared" si="9483"/>
        <v>0</v>
      </c>
      <c r="AE10384">
        <f t="shared" si="9475"/>
        <v>0</v>
      </c>
    </row>
    <row r="10385" spans="28:31" x14ac:dyDescent="0.25">
      <c r="AB10385" t="str">
        <f t="shared" si="9482"/>
        <v/>
      </c>
      <c r="AC10385" t="str">
        <f t="shared" si="9476"/>
        <v/>
      </c>
      <c r="AD10385">
        <f t="shared" si="9483"/>
        <v>0</v>
      </c>
      <c r="AE10385">
        <f t="shared" si="9477"/>
        <v>0</v>
      </c>
    </row>
    <row r="10386" spans="28:31" x14ac:dyDescent="0.25">
      <c r="AB10386" t="str">
        <f t="shared" si="9482"/>
        <v/>
      </c>
      <c r="AC10386" t="str">
        <f t="shared" si="9478"/>
        <v/>
      </c>
      <c r="AD10386">
        <f t="shared" si="9483"/>
        <v>0</v>
      </c>
      <c r="AE10386">
        <f t="shared" si="9479"/>
        <v>0</v>
      </c>
    </row>
    <row r="10387" spans="28:31" x14ac:dyDescent="0.25">
      <c r="AB10387" t="str">
        <f t="shared" si="9482"/>
        <v/>
      </c>
      <c r="AC10387" t="str">
        <f t="shared" si="9480"/>
        <v/>
      </c>
      <c r="AD10387">
        <f t="shared" si="9483"/>
        <v>0</v>
      </c>
      <c r="AE10387">
        <f t="shared" si="9481"/>
        <v>0</v>
      </c>
    </row>
    <row r="10388" spans="28:31" x14ac:dyDescent="0.25">
      <c r="AB10388" t="str">
        <f t="shared" si="9482"/>
        <v/>
      </c>
      <c r="AC10388" t="str">
        <f t="shared" si="9480"/>
        <v/>
      </c>
      <c r="AD10388">
        <f t="shared" si="9483"/>
        <v>0</v>
      </c>
      <c r="AE10388">
        <f t="shared" si="9481"/>
        <v>0</v>
      </c>
    </row>
    <row r="10389" spans="28:31" x14ac:dyDescent="0.25">
      <c r="AB10389" t="str">
        <f t="shared" si="9482"/>
        <v/>
      </c>
      <c r="AC10389" t="str">
        <f t="shared" si="9480"/>
        <v/>
      </c>
      <c r="AD10389">
        <f t="shared" si="9483"/>
        <v>0</v>
      </c>
      <c r="AE10389">
        <f t="shared" si="9481"/>
        <v>0</v>
      </c>
    </row>
    <row r="10390" spans="28:31" x14ac:dyDescent="0.25">
      <c r="AB10390" t="str">
        <f t="shared" si="9482"/>
        <v/>
      </c>
      <c r="AC10390" t="str">
        <f t="shared" ref="AC10390" si="9496">IF(C10400="","",AVERAGE(C10389:C10400))</f>
        <v/>
      </c>
      <c r="AD10390">
        <f t="shared" si="9483"/>
        <v>0</v>
      </c>
      <c r="AE10390">
        <f t="shared" ref="AE10390" si="9497">AVERAGE(AD10389:AD10392)</f>
        <v>0</v>
      </c>
    </row>
    <row r="10391" spans="28:31" x14ac:dyDescent="0.25">
      <c r="AB10391" t="str">
        <f t="shared" si="9482"/>
        <v/>
      </c>
      <c r="AC10391" t="str">
        <f t="shared" ref="AC10391" si="9498">IF(C10401="","",AVERAGE(C10389:C10401))</f>
        <v/>
      </c>
      <c r="AD10391">
        <f t="shared" si="9483"/>
        <v>0</v>
      </c>
      <c r="AE10391">
        <f t="shared" ref="AE10391" si="9499">AVERAGE(AD10389:AD10393)</f>
        <v>0</v>
      </c>
    </row>
    <row r="10392" spans="28:31" x14ac:dyDescent="0.25">
      <c r="AB10392" t="str">
        <f t="shared" si="9482"/>
        <v/>
      </c>
      <c r="AC10392" t="str">
        <f t="shared" ref="AC10392:AC10393" si="9500">IF(C10402="","",AVERAGE(C10392:C10402))</f>
        <v/>
      </c>
      <c r="AD10392">
        <f t="shared" si="9483"/>
        <v>0</v>
      </c>
      <c r="AE10392">
        <f t="shared" ref="AE10392:AE10393" si="9501">AVERAGE(AD10392:AD10394)</f>
        <v>0</v>
      </c>
    </row>
    <row r="10393" spans="28:31" x14ac:dyDescent="0.25">
      <c r="AB10393" t="str">
        <f t="shared" si="9482"/>
        <v/>
      </c>
      <c r="AC10393" t="str">
        <f t="shared" si="9500"/>
        <v/>
      </c>
      <c r="AD10393">
        <f t="shared" si="9483"/>
        <v>0</v>
      </c>
      <c r="AE10393">
        <f t="shared" si="9501"/>
        <v>0</v>
      </c>
    </row>
    <row r="10394" spans="28:31" x14ac:dyDescent="0.25">
      <c r="AB10394" t="str">
        <f t="shared" si="9482"/>
        <v/>
      </c>
      <c r="AC10394" t="str">
        <f t="shared" ref="AC10394" si="9502">IF(C10404="","",AVERAGE(C10393:C10404))</f>
        <v/>
      </c>
      <c r="AD10394">
        <f t="shared" si="9483"/>
        <v>0</v>
      </c>
      <c r="AE10394">
        <f t="shared" ref="AE10394" si="9503">AVERAGE(AD10393:AD10396)</f>
        <v>0</v>
      </c>
    </row>
    <row r="10395" spans="28:31" x14ac:dyDescent="0.25">
      <c r="AB10395" t="str">
        <f t="shared" si="9482"/>
        <v/>
      </c>
      <c r="AC10395" t="str">
        <f t="shared" ref="AC10395" si="9504">IF(C10405="","",AVERAGE(C10393:C10405))</f>
        <v/>
      </c>
      <c r="AD10395">
        <f t="shared" si="9483"/>
        <v>0</v>
      </c>
      <c r="AE10395">
        <f t="shared" ref="AE10395" si="9505">AVERAGE(AD10393:AD10397)</f>
        <v>0</v>
      </c>
    </row>
    <row r="10396" spans="28:31" x14ac:dyDescent="0.25">
      <c r="AB10396" t="str">
        <f t="shared" si="9482"/>
        <v/>
      </c>
      <c r="AC10396" t="str">
        <f t="shared" ref="AC10396" si="9506">IF(C10406="","",AVERAGE(C10396:C10406))</f>
        <v/>
      </c>
      <c r="AD10396">
        <f t="shared" si="9483"/>
        <v>0</v>
      </c>
      <c r="AE10396">
        <f t="shared" ref="AE10396" si="9507">AVERAGE(AD10396:AD10398)</f>
        <v>0</v>
      </c>
    </row>
    <row r="10397" spans="28:31" x14ac:dyDescent="0.25">
      <c r="AB10397" t="str">
        <f t="shared" si="9482"/>
        <v/>
      </c>
      <c r="AC10397" t="str">
        <f t="shared" si="9468"/>
        <v/>
      </c>
      <c r="AD10397">
        <f t="shared" si="9483"/>
        <v>0</v>
      </c>
      <c r="AE10397">
        <f t="shared" si="9469"/>
        <v>0</v>
      </c>
    </row>
    <row r="10398" spans="28:31" x14ac:dyDescent="0.25">
      <c r="AB10398" t="str">
        <f t="shared" si="9482"/>
        <v/>
      </c>
      <c r="AC10398" t="str">
        <f t="shared" si="9470"/>
        <v/>
      </c>
      <c r="AD10398">
        <f t="shared" si="9483"/>
        <v>0</v>
      </c>
      <c r="AE10398">
        <f t="shared" si="9471"/>
        <v>0</v>
      </c>
    </row>
    <row r="10399" spans="28:31" x14ac:dyDescent="0.25">
      <c r="AB10399" t="str">
        <f t="shared" si="9482"/>
        <v/>
      </c>
      <c r="AC10399" t="str">
        <f t="shared" si="9472"/>
        <v/>
      </c>
      <c r="AD10399">
        <f t="shared" si="9483"/>
        <v>0</v>
      </c>
      <c r="AE10399">
        <f t="shared" si="9473"/>
        <v>0</v>
      </c>
    </row>
    <row r="10400" spans="28:31" x14ac:dyDescent="0.25">
      <c r="AB10400" t="str">
        <f t="shared" si="9482"/>
        <v/>
      </c>
      <c r="AC10400" t="str">
        <f t="shared" si="9474"/>
        <v/>
      </c>
      <c r="AD10400">
        <f t="shared" si="9483"/>
        <v>0</v>
      </c>
      <c r="AE10400">
        <f t="shared" si="9475"/>
        <v>0</v>
      </c>
    </row>
    <row r="10401" spans="28:31" x14ac:dyDescent="0.25">
      <c r="AB10401" t="str">
        <f t="shared" si="9482"/>
        <v/>
      </c>
      <c r="AC10401" t="str">
        <f t="shared" si="9474"/>
        <v/>
      </c>
      <c r="AD10401">
        <f t="shared" si="9483"/>
        <v>0</v>
      </c>
      <c r="AE10401">
        <f t="shared" si="9475"/>
        <v>0</v>
      </c>
    </row>
    <row r="10402" spans="28:31" x14ac:dyDescent="0.25">
      <c r="AB10402" t="str">
        <f t="shared" si="9482"/>
        <v/>
      </c>
      <c r="AC10402" t="str">
        <f t="shared" si="9476"/>
        <v/>
      </c>
      <c r="AD10402">
        <f t="shared" si="9483"/>
        <v>0</v>
      </c>
      <c r="AE10402">
        <f t="shared" si="9477"/>
        <v>0</v>
      </c>
    </row>
    <row r="10403" spans="28:31" x14ac:dyDescent="0.25">
      <c r="AB10403" t="str">
        <f t="shared" si="9482"/>
        <v/>
      </c>
      <c r="AC10403" t="str">
        <f t="shared" si="9478"/>
        <v/>
      </c>
      <c r="AD10403">
        <f t="shared" si="9483"/>
        <v>0</v>
      </c>
      <c r="AE10403">
        <f t="shared" si="9479"/>
        <v>0</v>
      </c>
    </row>
    <row r="10404" spans="28:31" x14ac:dyDescent="0.25">
      <c r="AB10404" t="str">
        <f t="shared" si="9482"/>
        <v/>
      </c>
      <c r="AC10404" t="str">
        <f t="shared" si="9480"/>
        <v/>
      </c>
      <c r="AD10404">
        <f t="shared" si="9483"/>
        <v>0</v>
      </c>
      <c r="AE10404">
        <f t="shared" si="9481"/>
        <v>0</v>
      </c>
    </row>
    <row r="10405" spans="28:31" x14ac:dyDescent="0.25">
      <c r="AB10405" t="str">
        <f t="shared" si="9482"/>
        <v/>
      </c>
      <c r="AC10405" t="str">
        <f t="shared" si="9480"/>
        <v/>
      </c>
      <c r="AD10405">
        <f t="shared" si="9483"/>
        <v>0</v>
      </c>
      <c r="AE10405">
        <f t="shared" si="9481"/>
        <v>0</v>
      </c>
    </row>
    <row r="10406" spans="28:31" x14ac:dyDescent="0.25">
      <c r="AB10406" t="str">
        <f t="shared" si="9482"/>
        <v/>
      </c>
      <c r="AC10406" t="str">
        <f t="shared" si="9480"/>
        <v/>
      </c>
      <c r="AD10406">
        <f t="shared" si="9483"/>
        <v>0</v>
      </c>
      <c r="AE10406">
        <f t="shared" si="9481"/>
        <v>0</v>
      </c>
    </row>
    <row r="10407" spans="28:31" x14ac:dyDescent="0.25">
      <c r="AB10407" t="str">
        <f t="shared" si="9482"/>
        <v/>
      </c>
      <c r="AC10407" t="str">
        <f t="shared" ref="AC10407" si="9508">IF(C10417="","",AVERAGE(C10406:C10417))</f>
        <v/>
      </c>
      <c r="AD10407">
        <f t="shared" si="9483"/>
        <v>0</v>
      </c>
      <c r="AE10407">
        <f t="shared" ref="AE10407" si="9509">AVERAGE(AD10406:AD10409)</f>
        <v>0</v>
      </c>
    </row>
    <row r="10408" spans="28:31" x14ac:dyDescent="0.25">
      <c r="AB10408" t="str">
        <f t="shared" si="9482"/>
        <v/>
      </c>
      <c r="AC10408" t="str">
        <f t="shared" ref="AC10408" si="9510">IF(C10418="","",AVERAGE(C10406:C10418))</f>
        <v/>
      </c>
      <c r="AD10408">
        <f t="shared" si="9483"/>
        <v>0</v>
      </c>
      <c r="AE10408">
        <f t="shared" ref="AE10408" si="9511">AVERAGE(AD10406:AD10410)</f>
        <v>0</v>
      </c>
    </row>
    <row r="10409" spans="28:31" x14ac:dyDescent="0.25">
      <c r="AB10409" t="str">
        <f t="shared" si="9482"/>
        <v/>
      </c>
      <c r="AC10409" t="str">
        <f t="shared" ref="AC10409:AC10410" si="9512">IF(C10419="","",AVERAGE(C10409:C10419))</f>
        <v/>
      </c>
      <c r="AD10409">
        <f t="shared" si="9483"/>
        <v>0</v>
      </c>
      <c r="AE10409">
        <f t="shared" ref="AE10409:AE10410" si="9513">AVERAGE(AD10409:AD10411)</f>
        <v>0</v>
      </c>
    </row>
    <row r="10410" spans="28:31" x14ac:dyDescent="0.25">
      <c r="AB10410" t="str">
        <f t="shared" si="9482"/>
        <v/>
      </c>
      <c r="AC10410" t="str">
        <f t="shared" si="9512"/>
        <v/>
      </c>
      <c r="AD10410">
        <f t="shared" si="9483"/>
        <v>0</v>
      </c>
      <c r="AE10410">
        <f t="shared" si="9513"/>
        <v>0</v>
      </c>
    </row>
    <row r="10411" spans="28:31" x14ac:dyDescent="0.25">
      <c r="AB10411" t="str">
        <f t="shared" si="9482"/>
        <v/>
      </c>
      <c r="AC10411" t="str">
        <f t="shared" ref="AC10411" si="9514">IF(C10421="","",AVERAGE(C10410:C10421))</f>
        <v/>
      </c>
      <c r="AD10411">
        <f t="shared" si="9483"/>
        <v>0</v>
      </c>
      <c r="AE10411">
        <f t="shared" ref="AE10411" si="9515">AVERAGE(AD10410:AD10413)</f>
        <v>0</v>
      </c>
    </row>
    <row r="10412" spans="28:31" x14ac:dyDescent="0.25">
      <c r="AB10412" t="str">
        <f t="shared" si="9482"/>
        <v/>
      </c>
      <c r="AC10412" t="str">
        <f t="shared" ref="AC10412" si="9516">IF(C10422="","",AVERAGE(C10410:C10422))</f>
        <v/>
      </c>
      <c r="AD10412">
        <f t="shared" si="9483"/>
        <v>0</v>
      </c>
      <c r="AE10412">
        <f t="shared" ref="AE10412" si="9517">AVERAGE(AD10410:AD10414)</f>
        <v>0</v>
      </c>
    </row>
    <row r="10413" spans="28:31" x14ac:dyDescent="0.25">
      <c r="AB10413" t="str">
        <f t="shared" si="9482"/>
        <v/>
      </c>
      <c r="AC10413" t="str">
        <f t="shared" ref="AC10413" si="9518">IF(C10423="","",AVERAGE(C10413:C10423))</f>
        <v/>
      </c>
      <c r="AD10413">
        <f t="shared" si="9483"/>
        <v>0</v>
      </c>
      <c r="AE10413">
        <f t="shared" ref="AE10413" si="9519">AVERAGE(AD10413:AD10415)</f>
        <v>0</v>
      </c>
    </row>
    <row r="10414" spans="28:31" x14ac:dyDescent="0.25">
      <c r="AB10414" t="str">
        <f t="shared" si="9482"/>
        <v/>
      </c>
      <c r="AC10414" t="str">
        <f t="shared" si="9468"/>
        <v/>
      </c>
      <c r="AD10414">
        <f t="shared" si="9483"/>
        <v>0</v>
      </c>
      <c r="AE10414">
        <f t="shared" si="9469"/>
        <v>0</v>
      </c>
    </row>
    <row r="10415" spans="28:31" x14ac:dyDescent="0.25">
      <c r="AB10415" t="str">
        <f t="shared" si="9482"/>
        <v/>
      </c>
      <c r="AC10415" t="str">
        <f t="shared" si="9470"/>
        <v/>
      </c>
      <c r="AD10415">
        <f t="shared" si="9483"/>
        <v>0</v>
      </c>
      <c r="AE10415">
        <f t="shared" si="9471"/>
        <v>0</v>
      </c>
    </row>
    <row r="10416" spans="28:31" x14ac:dyDescent="0.25">
      <c r="AB10416" t="str">
        <f t="shared" si="9482"/>
        <v/>
      </c>
      <c r="AC10416" t="str">
        <f t="shared" si="9472"/>
        <v/>
      </c>
      <c r="AD10416">
        <f t="shared" si="9483"/>
        <v>0</v>
      </c>
      <c r="AE10416">
        <f t="shared" si="9473"/>
        <v>0</v>
      </c>
    </row>
    <row r="10417" spans="28:31" x14ac:dyDescent="0.25">
      <c r="AB10417" t="str">
        <f t="shared" si="9482"/>
        <v/>
      </c>
      <c r="AC10417" t="str">
        <f t="shared" si="9474"/>
        <v/>
      </c>
      <c r="AD10417">
        <f t="shared" si="9483"/>
        <v>0</v>
      </c>
      <c r="AE10417">
        <f t="shared" si="9475"/>
        <v>0</v>
      </c>
    </row>
    <row r="10418" spans="28:31" x14ac:dyDescent="0.25">
      <c r="AB10418" t="str">
        <f t="shared" si="9482"/>
        <v/>
      </c>
      <c r="AC10418" t="str">
        <f t="shared" si="9474"/>
        <v/>
      </c>
      <c r="AD10418">
        <f t="shared" si="9483"/>
        <v>0</v>
      </c>
      <c r="AE10418">
        <f t="shared" si="9475"/>
        <v>0</v>
      </c>
    </row>
    <row r="10419" spans="28:31" x14ac:dyDescent="0.25">
      <c r="AB10419" t="str">
        <f t="shared" si="9482"/>
        <v/>
      </c>
      <c r="AC10419" t="str">
        <f t="shared" si="9476"/>
        <v/>
      </c>
      <c r="AD10419">
        <f t="shared" si="9483"/>
        <v>0</v>
      </c>
      <c r="AE10419">
        <f t="shared" si="9477"/>
        <v>0</v>
      </c>
    </row>
    <row r="10420" spans="28:31" x14ac:dyDescent="0.25">
      <c r="AB10420" t="str">
        <f t="shared" si="9482"/>
        <v/>
      </c>
      <c r="AC10420" t="str">
        <f t="shared" si="9478"/>
        <v/>
      </c>
      <c r="AD10420">
        <f t="shared" si="9483"/>
        <v>0</v>
      </c>
      <c r="AE10420">
        <f t="shared" si="9479"/>
        <v>0</v>
      </c>
    </row>
    <row r="10421" spans="28:31" x14ac:dyDescent="0.25">
      <c r="AB10421" t="str">
        <f t="shared" si="9482"/>
        <v/>
      </c>
      <c r="AC10421" t="str">
        <f t="shared" si="9480"/>
        <v/>
      </c>
      <c r="AD10421">
        <f t="shared" si="9483"/>
        <v>0</v>
      </c>
      <c r="AE10421">
        <f t="shared" si="9481"/>
        <v>0</v>
      </c>
    </row>
    <row r="10422" spans="28:31" x14ac:dyDescent="0.25">
      <c r="AB10422" t="str">
        <f t="shared" si="9482"/>
        <v/>
      </c>
      <c r="AC10422" t="str">
        <f t="shared" si="9480"/>
        <v/>
      </c>
      <c r="AD10422">
        <f t="shared" si="9483"/>
        <v>0</v>
      </c>
      <c r="AE10422">
        <f t="shared" si="9481"/>
        <v>0</v>
      </c>
    </row>
    <row r="10423" spans="28:31" x14ac:dyDescent="0.25">
      <c r="AB10423" t="str">
        <f t="shared" si="9482"/>
        <v/>
      </c>
      <c r="AC10423" t="str">
        <f t="shared" si="9480"/>
        <v/>
      </c>
      <c r="AD10423">
        <f t="shared" si="9483"/>
        <v>0</v>
      </c>
      <c r="AE10423">
        <f t="shared" si="9481"/>
        <v>0</v>
      </c>
    </row>
    <row r="10424" spans="28:31" x14ac:dyDescent="0.25">
      <c r="AB10424" t="str">
        <f t="shared" si="9482"/>
        <v/>
      </c>
      <c r="AC10424" t="str">
        <f t="shared" ref="AC10424" si="9520">IF(C10434="","",AVERAGE(C10423:C10434))</f>
        <v/>
      </c>
      <c r="AD10424">
        <f t="shared" si="9483"/>
        <v>0</v>
      </c>
      <c r="AE10424">
        <f t="shared" ref="AE10424" si="9521">AVERAGE(AD10423:AD10426)</f>
        <v>0</v>
      </c>
    </row>
    <row r="10425" spans="28:31" x14ac:dyDescent="0.25">
      <c r="AB10425" t="str">
        <f t="shared" si="9482"/>
        <v/>
      </c>
      <c r="AC10425" t="str">
        <f t="shared" ref="AC10425" si="9522">IF(C10435="","",AVERAGE(C10423:C10435))</f>
        <v/>
      </c>
      <c r="AD10425">
        <f t="shared" si="9483"/>
        <v>0</v>
      </c>
      <c r="AE10425">
        <f t="shared" ref="AE10425" si="9523">AVERAGE(AD10423:AD10427)</f>
        <v>0</v>
      </c>
    </row>
    <row r="10426" spans="28:31" x14ac:dyDescent="0.25">
      <c r="AB10426" t="str">
        <f t="shared" si="9482"/>
        <v/>
      </c>
      <c r="AC10426" t="str">
        <f t="shared" ref="AC10426:AC10427" si="9524">IF(C10436="","",AVERAGE(C10426:C10436))</f>
        <v/>
      </c>
      <c r="AD10426">
        <f t="shared" si="9483"/>
        <v>0</v>
      </c>
      <c r="AE10426">
        <f t="shared" ref="AE10426:AE10427" si="9525">AVERAGE(AD10426:AD10428)</f>
        <v>0</v>
      </c>
    </row>
    <row r="10427" spans="28:31" x14ac:dyDescent="0.25">
      <c r="AB10427" t="str">
        <f t="shared" si="9482"/>
        <v/>
      </c>
      <c r="AC10427" t="str">
        <f t="shared" si="9524"/>
        <v/>
      </c>
      <c r="AD10427">
        <f t="shared" si="9483"/>
        <v>0</v>
      </c>
      <c r="AE10427">
        <f t="shared" si="9525"/>
        <v>0</v>
      </c>
    </row>
    <row r="10428" spans="28:31" x14ac:dyDescent="0.25">
      <c r="AB10428" t="str">
        <f t="shared" si="9482"/>
        <v/>
      </c>
      <c r="AC10428" t="str">
        <f t="shared" ref="AC10428" si="9526">IF(C10438="","",AVERAGE(C10427:C10438))</f>
        <v/>
      </c>
      <c r="AD10428">
        <f t="shared" si="9483"/>
        <v>0</v>
      </c>
      <c r="AE10428">
        <f t="shared" ref="AE10428" si="9527">AVERAGE(AD10427:AD10430)</f>
        <v>0</v>
      </c>
    </row>
    <row r="10429" spans="28:31" x14ac:dyDescent="0.25">
      <c r="AB10429" t="str">
        <f t="shared" si="9482"/>
        <v/>
      </c>
      <c r="AC10429" t="str">
        <f t="shared" ref="AC10429" si="9528">IF(C10439="","",AVERAGE(C10427:C10439))</f>
        <v/>
      </c>
      <c r="AD10429">
        <f t="shared" si="9483"/>
        <v>0</v>
      </c>
      <c r="AE10429">
        <f t="shared" ref="AE10429" si="9529">AVERAGE(AD10427:AD10431)</f>
        <v>0</v>
      </c>
    </row>
    <row r="10430" spans="28:31" x14ac:dyDescent="0.25">
      <c r="AB10430" t="str">
        <f t="shared" si="9482"/>
        <v/>
      </c>
      <c r="AC10430" t="str">
        <f t="shared" ref="AC10430:AC10482" si="9530">IF(C10440="","",AVERAGE(C10430:C10440))</f>
        <v/>
      </c>
      <c r="AD10430">
        <f t="shared" si="9483"/>
        <v>0</v>
      </c>
      <c r="AE10430">
        <f t="shared" ref="AE10430:AE10482" si="9531">AVERAGE(AD10430:AD10432)</f>
        <v>0</v>
      </c>
    </row>
    <row r="10431" spans="28:31" x14ac:dyDescent="0.25">
      <c r="AB10431" t="str">
        <f t="shared" si="9482"/>
        <v/>
      </c>
      <c r="AC10431" t="str">
        <f t="shared" si="9530"/>
        <v/>
      </c>
      <c r="AD10431">
        <f t="shared" si="9483"/>
        <v>0</v>
      </c>
      <c r="AE10431">
        <f t="shared" si="9531"/>
        <v>0</v>
      </c>
    </row>
    <row r="10432" spans="28:31" x14ac:dyDescent="0.25">
      <c r="AB10432" t="str">
        <f t="shared" si="9482"/>
        <v/>
      </c>
      <c r="AC10432" t="str">
        <f t="shared" ref="AC10432:AC10483" si="9532">IF(C10442="","",AVERAGE(C10431:C10442))</f>
        <v/>
      </c>
      <c r="AD10432">
        <f t="shared" si="9483"/>
        <v>0</v>
      </c>
      <c r="AE10432">
        <f t="shared" ref="AE10432:AE10483" si="9533">AVERAGE(AD10431:AD10434)</f>
        <v>0</v>
      </c>
    </row>
    <row r="10433" spans="28:31" x14ac:dyDescent="0.25">
      <c r="AB10433" t="str">
        <f t="shared" si="9482"/>
        <v/>
      </c>
      <c r="AC10433" t="str">
        <f t="shared" ref="AC10433:AC10484" si="9534">IF(C10443="","",AVERAGE(C10431:C10443))</f>
        <v/>
      </c>
      <c r="AD10433">
        <f t="shared" si="9483"/>
        <v>0</v>
      </c>
      <c r="AE10433">
        <f t="shared" ref="AE10433:AE10484" si="9535">AVERAGE(AD10431:AD10435)</f>
        <v>0</v>
      </c>
    </row>
    <row r="10434" spans="28:31" x14ac:dyDescent="0.25">
      <c r="AB10434" t="str">
        <f t="shared" si="9482"/>
        <v/>
      </c>
      <c r="AC10434" t="str">
        <f t="shared" ref="AC10434:AC10486" si="9536">IF(C10444="","",AVERAGE(C10434:C10444))</f>
        <v/>
      </c>
      <c r="AD10434">
        <f t="shared" si="9483"/>
        <v>0</v>
      </c>
      <c r="AE10434">
        <f t="shared" ref="AE10434:AE10486" si="9537">AVERAGE(AD10434:AD10436)</f>
        <v>0</v>
      </c>
    </row>
    <row r="10435" spans="28:31" x14ac:dyDescent="0.25">
      <c r="AB10435" t="str">
        <f t="shared" ref="AB10435:AB10498" si="9538">IF(B10437="","",AVERAGE(B10435:B10437)*150)</f>
        <v/>
      </c>
      <c r="AC10435" t="str">
        <f t="shared" si="9536"/>
        <v/>
      </c>
      <c r="AD10435">
        <f t="shared" ref="AD10435:AD10498" si="9539">IF($D$1="Gamma",D10435,I10435)</f>
        <v>0</v>
      </c>
      <c r="AE10435">
        <f t="shared" si="9537"/>
        <v>0</v>
      </c>
    </row>
    <row r="10436" spans="28:31" x14ac:dyDescent="0.25">
      <c r="AB10436" t="str">
        <f t="shared" si="9538"/>
        <v/>
      </c>
      <c r="AC10436" t="str">
        <f t="shared" ref="AC10436:AC10487" si="9540">IF(C10446="","",AVERAGE(C10435:C10446))</f>
        <v/>
      </c>
      <c r="AD10436">
        <f t="shared" si="9539"/>
        <v>0</v>
      </c>
      <c r="AE10436">
        <f t="shared" ref="AE10436:AE10487" si="9541">AVERAGE(AD10435:AD10438)</f>
        <v>0</v>
      </c>
    </row>
    <row r="10437" spans="28:31" x14ac:dyDescent="0.25">
      <c r="AB10437" t="str">
        <f t="shared" si="9538"/>
        <v/>
      </c>
      <c r="AC10437" t="str">
        <f t="shared" ref="AC10437:AC10488" si="9542">IF(C10447="","",AVERAGE(C10435:C10447))</f>
        <v/>
      </c>
      <c r="AD10437">
        <f t="shared" si="9539"/>
        <v>0</v>
      </c>
      <c r="AE10437">
        <f t="shared" ref="AE10437:AE10488" si="9543">AVERAGE(AD10435:AD10439)</f>
        <v>0</v>
      </c>
    </row>
    <row r="10438" spans="28:31" x14ac:dyDescent="0.25">
      <c r="AB10438" t="str">
        <f t="shared" si="9538"/>
        <v/>
      </c>
      <c r="AC10438" t="str">
        <f t="shared" ref="AC10438:AC10491" si="9544">IF(C10448="","",AVERAGE(C10438:C10448))</f>
        <v/>
      </c>
      <c r="AD10438">
        <f t="shared" si="9539"/>
        <v>0</v>
      </c>
      <c r="AE10438">
        <f t="shared" ref="AE10438:AE10491" si="9545">AVERAGE(AD10438:AD10440)</f>
        <v>0</v>
      </c>
    </row>
    <row r="10439" spans="28:31" x14ac:dyDescent="0.25">
      <c r="AB10439" t="str">
        <f t="shared" si="9538"/>
        <v/>
      </c>
      <c r="AC10439" t="str">
        <f t="shared" si="9544"/>
        <v/>
      </c>
      <c r="AD10439">
        <f t="shared" si="9539"/>
        <v>0</v>
      </c>
      <c r="AE10439">
        <f t="shared" si="9545"/>
        <v>0</v>
      </c>
    </row>
    <row r="10440" spans="28:31" x14ac:dyDescent="0.25">
      <c r="AB10440" t="str">
        <f t="shared" si="9538"/>
        <v/>
      </c>
      <c r="AC10440" t="str">
        <f t="shared" si="9544"/>
        <v/>
      </c>
      <c r="AD10440">
        <f t="shared" si="9539"/>
        <v>0</v>
      </c>
      <c r="AE10440">
        <f t="shared" si="9545"/>
        <v>0</v>
      </c>
    </row>
    <row r="10441" spans="28:31" x14ac:dyDescent="0.25">
      <c r="AB10441" t="str">
        <f t="shared" si="9538"/>
        <v/>
      </c>
      <c r="AC10441" t="str">
        <f t="shared" ref="AC10441" si="9546">IF(C10451="","",AVERAGE(C10440:C10451))</f>
        <v/>
      </c>
      <c r="AD10441">
        <f t="shared" si="9539"/>
        <v>0</v>
      </c>
      <c r="AE10441">
        <f t="shared" ref="AE10441" si="9547">AVERAGE(AD10440:AD10443)</f>
        <v>0</v>
      </c>
    </row>
    <row r="10442" spans="28:31" x14ac:dyDescent="0.25">
      <c r="AB10442" t="str">
        <f t="shared" si="9538"/>
        <v/>
      </c>
      <c r="AC10442" t="str">
        <f t="shared" ref="AC10442" si="9548">IF(C10452="","",AVERAGE(C10440:C10452))</f>
        <v/>
      </c>
      <c r="AD10442">
        <f t="shared" si="9539"/>
        <v>0</v>
      </c>
      <c r="AE10442">
        <f t="shared" ref="AE10442" si="9549">AVERAGE(AD10440:AD10444)</f>
        <v>0</v>
      </c>
    </row>
    <row r="10443" spans="28:31" x14ac:dyDescent="0.25">
      <c r="AB10443" t="str">
        <f t="shared" si="9538"/>
        <v/>
      </c>
      <c r="AC10443" t="str">
        <f t="shared" ref="AC10443:AC10444" si="9550">IF(C10453="","",AVERAGE(C10443:C10453))</f>
        <v/>
      </c>
      <c r="AD10443">
        <f t="shared" si="9539"/>
        <v>0</v>
      </c>
      <c r="AE10443">
        <f t="shared" ref="AE10443:AE10444" si="9551">AVERAGE(AD10443:AD10445)</f>
        <v>0</v>
      </c>
    </row>
    <row r="10444" spans="28:31" x14ac:dyDescent="0.25">
      <c r="AB10444" t="str">
        <f t="shared" si="9538"/>
        <v/>
      </c>
      <c r="AC10444" t="str">
        <f t="shared" si="9550"/>
        <v/>
      </c>
      <c r="AD10444">
        <f t="shared" si="9539"/>
        <v>0</v>
      </c>
      <c r="AE10444">
        <f t="shared" si="9551"/>
        <v>0</v>
      </c>
    </row>
    <row r="10445" spans="28:31" x14ac:dyDescent="0.25">
      <c r="AB10445" t="str">
        <f t="shared" si="9538"/>
        <v/>
      </c>
      <c r="AC10445" t="str">
        <f t="shared" ref="AC10445" si="9552">IF(C10455="","",AVERAGE(C10444:C10455))</f>
        <v/>
      </c>
      <c r="AD10445">
        <f t="shared" si="9539"/>
        <v>0</v>
      </c>
      <c r="AE10445">
        <f t="shared" ref="AE10445" si="9553">AVERAGE(AD10444:AD10447)</f>
        <v>0</v>
      </c>
    </row>
    <row r="10446" spans="28:31" x14ac:dyDescent="0.25">
      <c r="AB10446" t="str">
        <f t="shared" si="9538"/>
        <v/>
      </c>
      <c r="AC10446" t="str">
        <f t="shared" ref="AC10446" si="9554">IF(C10456="","",AVERAGE(C10444:C10456))</f>
        <v/>
      </c>
      <c r="AD10446">
        <f t="shared" si="9539"/>
        <v>0</v>
      </c>
      <c r="AE10446">
        <f t="shared" ref="AE10446" si="9555">AVERAGE(AD10444:AD10448)</f>
        <v>0</v>
      </c>
    </row>
    <row r="10447" spans="28:31" x14ac:dyDescent="0.25">
      <c r="AB10447" t="str">
        <f t="shared" si="9538"/>
        <v/>
      </c>
      <c r="AC10447" t="str">
        <f t="shared" ref="AC10447" si="9556">IF(C10457="","",AVERAGE(C10447:C10457))</f>
        <v/>
      </c>
      <c r="AD10447">
        <f t="shared" si="9539"/>
        <v>0</v>
      </c>
      <c r="AE10447">
        <f t="shared" ref="AE10447" si="9557">AVERAGE(AD10447:AD10449)</f>
        <v>0</v>
      </c>
    </row>
    <row r="10448" spans="28:31" x14ac:dyDescent="0.25">
      <c r="AB10448" t="str">
        <f t="shared" si="9538"/>
        <v/>
      </c>
      <c r="AC10448" t="str">
        <f t="shared" si="9530"/>
        <v/>
      </c>
      <c r="AD10448">
        <f t="shared" si="9539"/>
        <v>0</v>
      </c>
      <c r="AE10448">
        <f t="shared" si="9531"/>
        <v>0</v>
      </c>
    </row>
    <row r="10449" spans="28:31" x14ac:dyDescent="0.25">
      <c r="AB10449" t="str">
        <f t="shared" si="9538"/>
        <v/>
      </c>
      <c r="AC10449" t="str">
        <f t="shared" si="9532"/>
        <v/>
      </c>
      <c r="AD10449">
        <f t="shared" si="9539"/>
        <v>0</v>
      </c>
      <c r="AE10449">
        <f t="shared" si="9533"/>
        <v>0</v>
      </c>
    </row>
    <row r="10450" spans="28:31" x14ac:dyDescent="0.25">
      <c r="AB10450" t="str">
        <f t="shared" si="9538"/>
        <v/>
      </c>
      <c r="AC10450" t="str">
        <f t="shared" si="9534"/>
        <v/>
      </c>
      <c r="AD10450">
        <f t="shared" si="9539"/>
        <v>0</v>
      </c>
      <c r="AE10450">
        <f t="shared" si="9535"/>
        <v>0</v>
      </c>
    </row>
    <row r="10451" spans="28:31" x14ac:dyDescent="0.25">
      <c r="AB10451" t="str">
        <f t="shared" si="9538"/>
        <v/>
      </c>
      <c r="AC10451" t="str">
        <f t="shared" si="9536"/>
        <v/>
      </c>
      <c r="AD10451">
        <f t="shared" si="9539"/>
        <v>0</v>
      </c>
      <c r="AE10451">
        <f t="shared" si="9537"/>
        <v>0</v>
      </c>
    </row>
    <row r="10452" spans="28:31" x14ac:dyDescent="0.25">
      <c r="AB10452" t="str">
        <f t="shared" si="9538"/>
        <v/>
      </c>
      <c r="AC10452" t="str">
        <f t="shared" si="9536"/>
        <v/>
      </c>
      <c r="AD10452">
        <f t="shared" si="9539"/>
        <v>0</v>
      </c>
      <c r="AE10452">
        <f t="shared" si="9537"/>
        <v>0</v>
      </c>
    </row>
    <row r="10453" spans="28:31" x14ac:dyDescent="0.25">
      <c r="AB10453" t="str">
        <f t="shared" si="9538"/>
        <v/>
      </c>
      <c r="AC10453" t="str">
        <f t="shared" si="9540"/>
        <v/>
      </c>
      <c r="AD10453">
        <f t="shared" si="9539"/>
        <v>0</v>
      </c>
      <c r="AE10453">
        <f t="shared" si="9541"/>
        <v>0</v>
      </c>
    </row>
    <row r="10454" spans="28:31" x14ac:dyDescent="0.25">
      <c r="AB10454" t="str">
        <f t="shared" si="9538"/>
        <v/>
      </c>
      <c r="AC10454" t="str">
        <f t="shared" si="9542"/>
        <v/>
      </c>
      <c r="AD10454">
        <f t="shared" si="9539"/>
        <v>0</v>
      </c>
      <c r="AE10454">
        <f t="shared" si="9543"/>
        <v>0</v>
      </c>
    </row>
    <row r="10455" spans="28:31" x14ac:dyDescent="0.25">
      <c r="AB10455" t="str">
        <f t="shared" si="9538"/>
        <v/>
      </c>
      <c r="AC10455" t="str">
        <f t="shared" si="9544"/>
        <v/>
      </c>
      <c r="AD10455">
        <f t="shared" si="9539"/>
        <v>0</v>
      </c>
      <c r="AE10455">
        <f t="shared" si="9545"/>
        <v>0</v>
      </c>
    </row>
    <row r="10456" spans="28:31" x14ac:dyDescent="0.25">
      <c r="AB10456" t="str">
        <f t="shared" si="9538"/>
        <v/>
      </c>
      <c r="AC10456" t="str">
        <f t="shared" si="9544"/>
        <v/>
      </c>
      <c r="AD10456">
        <f t="shared" si="9539"/>
        <v>0</v>
      </c>
      <c r="AE10456">
        <f t="shared" si="9545"/>
        <v>0</v>
      </c>
    </row>
    <row r="10457" spans="28:31" x14ac:dyDescent="0.25">
      <c r="AB10457" t="str">
        <f t="shared" si="9538"/>
        <v/>
      </c>
      <c r="AC10457" t="str">
        <f t="shared" si="9544"/>
        <v/>
      </c>
      <c r="AD10457">
        <f t="shared" si="9539"/>
        <v>0</v>
      </c>
      <c r="AE10457">
        <f t="shared" si="9545"/>
        <v>0</v>
      </c>
    </row>
    <row r="10458" spans="28:31" x14ac:dyDescent="0.25">
      <c r="AB10458" t="str">
        <f t="shared" si="9538"/>
        <v/>
      </c>
      <c r="AC10458" t="str">
        <f t="shared" ref="AC10458" si="9558">IF(C10468="","",AVERAGE(C10457:C10468))</f>
        <v/>
      </c>
      <c r="AD10458">
        <f t="shared" si="9539"/>
        <v>0</v>
      </c>
      <c r="AE10458">
        <f t="shared" ref="AE10458" si="9559">AVERAGE(AD10457:AD10460)</f>
        <v>0</v>
      </c>
    </row>
    <row r="10459" spans="28:31" x14ac:dyDescent="0.25">
      <c r="AB10459" t="str">
        <f t="shared" si="9538"/>
        <v/>
      </c>
      <c r="AC10459" t="str">
        <f t="shared" ref="AC10459" si="9560">IF(C10469="","",AVERAGE(C10457:C10469))</f>
        <v/>
      </c>
      <c r="AD10459">
        <f t="shared" si="9539"/>
        <v>0</v>
      </c>
      <c r="AE10459">
        <f t="shared" ref="AE10459" si="9561">AVERAGE(AD10457:AD10461)</f>
        <v>0</v>
      </c>
    </row>
    <row r="10460" spans="28:31" x14ac:dyDescent="0.25">
      <c r="AB10460" t="str">
        <f t="shared" si="9538"/>
        <v/>
      </c>
      <c r="AC10460" t="str">
        <f t="shared" ref="AC10460:AC10461" si="9562">IF(C10470="","",AVERAGE(C10460:C10470))</f>
        <v/>
      </c>
      <c r="AD10460">
        <f t="shared" si="9539"/>
        <v>0</v>
      </c>
      <c r="AE10460">
        <f t="shared" ref="AE10460:AE10461" si="9563">AVERAGE(AD10460:AD10462)</f>
        <v>0</v>
      </c>
    </row>
    <row r="10461" spans="28:31" x14ac:dyDescent="0.25">
      <c r="AB10461" t="str">
        <f t="shared" si="9538"/>
        <v/>
      </c>
      <c r="AC10461" t="str">
        <f t="shared" si="9562"/>
        <v/>
      </c>
      <c r="AD10461">
        <f t="shared" si="9539"/>
        <v>0</v>
      </c>
      <c r="AE10461">
        <f t="shared" si="9563"/>
        <v>0</v>
      </c>
    </row>
    <row r="10462" spans="28:31" x14ac:dyDescent="0.25">
      <c r="AB10462" t="str">
        <f t="shared" si="9538"/>
        <v/>
      </c>
      <c r="AC10462" t="str">
        <f t="shared" ref="AC10462" si="9564">IF(C10472="","",AVERAGE(C10461:C10472))</f>
        <v/>
      </c>
      <c r="AD10462">
        <f t="shared" si="9539"/>
        <v>0</v>
      </c>
      <c r="AE10462">
        <f t="shared" ref="AE10462" si="9565">AVERAGE(AD10461:AD10464)</f>
        <v>0</v>
      </c>
    </row>
    <row r="10463" spans="28:31" x14ac:dyDescent="0.25">
      <c r="AB10463" t="str">
        <f t="shared" si="9538"/>
        <v/>
      </c>
      <c r="AC10463" t="str">
        <f t="shared" ref="AC10463" si="9566">IF(C10473="","",AVERAGE(C10461:C10473))</f>
        <v/>
      </c>
      <c r="AD10463">
        <f t="shared" si="9539"/>
        <v>0</v>
      </c>
      <c r="AE10463">
        <f t="shared" ref="AE10463" si="9567">AVERAGE(AD10461:AD10465)</f>
        <v>0</v>
      </c>
    </row>
    <row r="10464" spans="28:31" x14ac:dyDescent="0.25">
      <c r="AB10464" t="str">
        <f t="shared" si="9538"/>
        <v/>
      </c>
      <c r="AC10464" t="str">
        <f t="shared" ref="AC10464" si="9568">IF(C10474="","",AVERAGE(C10464:C10474))</f>
        <v/>
      </c>
      <c r="AD10464">
        <f t="shared" si="9539"/>
        <v>0</v>
      </c>
      <c r="AE10464">
        <f t="shared" ref="AE10464" si="9569">AVERAGE(AD10464:AD10466)</f>
        <v>0</v>
      </c>
    </row>
    <row r="10465" spans="28:31" x14ac:dyDescent="0.25">
      <c r="AB10465" t="str">
        <f t="shared" si="9538"/>
        <v/>
      </c>
      <c r="AC10465" t="str">
        <f t="shared" si="9530"/>
        <v/>
      </c>
      <c r="AD10465">
        <f t="shared" si="9539"/>
        <v>0</v>
      </c>
      <c r="AE10465">
        <f t="shared" si="9531"/>
        <v>0</v>
      </c>
    </row>
    <row r="10466" spans="28:31" x14ac:dyDescent="0.25">
      <c r="AB10466" t="str">
        <f t="shared" si="9538"/>
        <v/>
      </c>
      <c r="AC10466" t="str">
        <f t="shared" si="9532"/>
        <v/>
      </c>
      <c r="AD10466">
        <f t="shared" si="9539"/>
        <v>0</v>
      </c>
      <c r="AE10466">
        <f t="shared" si="9533"/>
        <v>0</v>
      </c>
    </row>
    <row r="10467" spans="28:31" x14ac:dyDescent="0.25">
      <c r="AB10467" t="str">
        <f t="shared" si="9538"/>
        <v/>
      </c>
      <c r="AC10467" t="str">
        <f t="shared" si="9534"/>
        <v/>
      </c>
      <c r="AD10467">
        <f t="shared" si="9539"/>
        <v>0</v>
      </c>
      <c r="AE10467">
        <f t="shared" si="9535"/>
        <v>0</v>
      </c>
    </row>
    <row r="10468" spans="28:31" x14ac:dyDescent="0.25">
      <c r="AB10468" t="str">
        <f t="shared" si="9538"/>
        <v/>
      </c>
      <c r="AC10468" t="str">
        <f t="shared" si="9536"/>
        <v/>
      </c>
      <c r="AD10468">
        <f t="shared" si="9539"/>
        <v>0</v>
      </c>
      <c r="AE10468">
        <f t="shared" si="9537"/>
        <v>0</v>
      </c>
    </row>
    <row r="10469" spans="28:31" x14ac:dyDescent="0.25">
      <c r="AB10469" t="str">
        <f t="shared" si="9538"/>
        <v/>
      </c>
      <c r="AC10469" t="str">
        <f t="shared" si="9536"/>
        <v/>
      </c>
      <c r="AD10469">
        <f t="shared" si="9539"/>
        <v>0</v>
      </c>
      <c r="AE10469">
        <f t="shared" si="9537"/>
        <v>0</v>
      </c>
    </row>
    <row r="10470" spans="28:31" x14ac:dyDescent="0.25">
      <c r="AB10470" t="str">
        <f t="shared" si="9538"/>
        <v/>
      </c>
      <c r="AC10470" t="str">
        <f t="shared" si="9540"/>
        <v/>
      </c>
      <c r="AD10470">
        <f t="shared" si="9539"/>
        <v>0</v>
      </c>
      <c r="AE10470">
        <f t="shared" si="9541"/>
        <v>0</v>
      </c>
    </row>
    <row r="10471" spans="28:31" x14ac:dyDescent="0.25">
      <c r="AB10471" t="str">
        <f t="shared" si="9538"/>
        <v/>
      </c>
      <c r="AC10471" t="str">
        <f t="shared" si="9542"/>
        <v/>
      </c>
      <c r="AD10471">
        <f t="shared" si="9539"/>
        <v>0</v>
      </c>
      <c r="AE10471">
        <f t="shared" si="9543"/>
        <v>0</v>
      </c>
    </row>
    <row r="10472" spans="28:31" x14ac:dyDescent="0.25">
      <c r="AB10472" t="str">
        <f t="shared" si="9538"/>
        <v/>
      </c>
      <c r="AC10472" t="str">
        <f t="shared" si="9544"/>
        <v/>
      </c>
      <c r="AD10472">
        <f t="shared" si="9539"/>
        <v>0</v>
      </c>
      <c r="AE10472">
        <f t="shared" si="9545"/>
        <v>0</v>
      </c>
    </row>
    <row r="10473" spans="28:31" x14ac:dyDescent="0.25">
      <c r="AB10473" t="str">
        <f t="shared" si="9538"/>
        <v/>
      </c>
      <c r="AC10473" t="str">
        <f t="shared" si="9544"/>
        <v/>
      </c>
      <c r="AD10473">
        <f t="shared" si="9539"/>
        <v>0</v>
      </c>
      <c r="AE10473">
        <f t="shared" si="9545"/>
        <v>0</v>
      </c>
    </row>
    <row r="10474" spans="28:31" x14ac:dyDescent="0.25">
      <c r="AB10474" t="str">
        <f t="shared" si="9538"/>
        <v/>
      </c>
      <c r="AC10474" t="str">
        <f t="shared" si="9544"/>
        <v/>
      </c>
      <c r="AD10474">
        <f t="shared" si="9539"/>
        <v>0</v>
      </c>
      <c r="AE10474">
        <f t="shared" si="9545"/>
        <v>0</v>
      </c>
    </row>
    <row r="10475" spans="28:31" x14ac:dyDescent="0.25">
      <c r="AB10475" t="str">
        <f t="shared" si="9538"/>
        <v/>
      </c>
      <c r="AC10475" t="str">
        <f t="shared" ref="AC10475" si="9570">IF(C10485="","",AVERAGE(C10474:C10485))</f>
        <v/>
      </c>
      <c r="AD10475">
        <f t="shared" si="9539"/>
        <v>0</v>
      </c>
      <c r="AE10475">
        <f t="shared" ref="AE10475" si="9571">AVERAGE(AD10474:AD10477)</f>
        <v>0</v>
      </c>
    </row>
    <row r="10476" spans="28:31" x14ac:dyDescent="0.25">
      <c r="AB10476" t="str">
        <f t="shared" si="9538"/>
        <v/>
      </c>
      <c r="AC10476" t="str">
        <f t="shared" ref="AC10476" si="9572">IF(C10486="","",AVERAGE(C10474:C10486))</f>
        <v/>
      </c>
      <c r="AD10476">
        <f t="shared" si="9539"/>
        <v>0</v>
      </c>
      <c r="AE10476">
        <f t="shared" ref="AE10476" si="9573">AVERAGE(AD10474:AD10478)</f>
        <v>0</v>
      </c>
    </row>
    <row r="10477" spans="28:31" x14ac:dyDescent="0.25">
      <c r="AB10477" t="str">
        <f t="shared" si="9538"/>
        <v/>
      </c>
      <c r="AC10477" t="str">
        <f t="shared" ref="AC10477:AC10478" si="9574">IF(C10487="","",AVERAGE(C10477:C10487))</f>
        <v/>
      </c>
      <c r="AD10477">
        <f t="shared" si="9539"/>
        <v>0</v>
      </c>
      <c r="AE10477">
        <f t="shared" ref="AE10477:AE10478" si="9575">AVERAGE(AD10477:AD10479)</f>
        <v>0</v>
      </c>
    </row>
    <row r="10478" spans="28:31" x14ac:dyDescent="0.25">
      <c r="AB10478" t="str">
        <f t="shared" si="9538"/>
        <v/>
      </c>
      <c r="AC10478" t="str">
        <f t="shared" si="9574"/>
        <v/>
      </c>
      <c r="AD10478">
        <f t="shared" si="9539"/>
        <v>0</v>
      </c>
      <c r="AE10478">
        <f t="shared" si="9575"/>
        <v>0</v>
      </c>
    </row>
    <row r="10479" spans="28:31" x14ac:dyDescent="0.25">
      <c r="AB10479" t="str">
        <f t="shared" si="9538"/>
        <v/>
      </c>
      <c r="AC10479" t="str">
        <f t="shared" ref="AC10479" si="9576">IF(C10489="","",AVERAGE(C10478:C10489))</f>
        <v/>
      </c>
      <c r="AD10479">
        <f t="shared" si="9539"/>
        <v>0</v>
      </c>
      <c r="AE10479">
        <f t="shared" ref="AE10479" si="9577">AVERAGE(AD10478:AD10481)</f>
        <v>0</v>
      </c>
    </row>
    <row r="10480" spans="28:31" x14ac:dyDescent="0.25">
      <c r="AB10480" t="str">
        <f t="shared" si="9538"/>
        <v/>
      </c>
      <c r="AC10480" t="str">
        <f t="shared" ref="AC10480" si="9578">IF(C10490="","",AVERAGE(C10478:C10490))</f>
        <v/>
      </c>
      <c r="AD10480">
        <f t="shared" si="9539"/>
        <v>0</v>
      </c>
      <c r="AE10480">
        <f t="shared" ref="AE10480" si="9579">AVERAGE(AD10478:AD10482)</f>
        <v>0</v>
      </c>
    </row>
    <row r="10481" spans="28:31" x14ac:dyDescent="0.25">
      <c r="AB10481" t="str">
        <f t="shared" si="9538"/>
        <v/>
      </c>
      <c r="AC10481" t="str">
        <f t="shared" ref="AC10481" si="9580">IF(C10491="","",AVERAGE(C10481:C10491))</f>
        <v/>
      </c>
      <c r="AD10481">
        <f t="shared" si="9539"/>
        <v>0</v>
      </c>
      <c r="AE10481">
        <f t="shared" ref="AE10481" si="9581">AVERAGE(AD10481:AD10483)</f>
        <v>0</v>
      </c>
    </row>
    <row r="10482" spans="28:31" x14ac:dyDescent="0.25">
      <c r="AB10482" t="str">
        <f t="shared" si="9538"/>
        <v/>
      </c>
      <c r="AC10482" t="str">
        <f t="shared" si="9530"/>
        <v/>
      </c>
      <c r="AD10482">
        <f t="shared" si="9539"/>
        <v>0</v>
      </c>
      <c r="AE10482">
        <f t="shared" si="9531"/>
        <v>0</v>
      </c>
    </row>
    <row r="10483" spans="28:31" x14ac:dyDescent="0.25">
      <c r="AB10483" t="str">
        <f t="shared" si="9538"/>
        <v/>
      </c>
      <c r="AC10483" t="str">
        <f t="shared" si="9532"/>
        <v/>
      </c>
      <c r="AD10483">
        <f t="shared" si="9539"/>
        <v>0</v>
      </c>
      <c r="AE10483">
        <f t="shared" si="9533"/>
        <v>0</v>
      </c>
    </row>
    <row r="10484" spans="28:31" x14ac:dyDescent="0.25">
      <c r="AB10484" t="str">
        <f t="shared" si="9538"/>
        <v/>
      </c>
      <c r="AC10484" t="str">
        <f t="shared" si="9534"/>
        <v/>
      </c>
      <c r="AD10484">
        <f t="shared" si="9539"/>
        <v>0</v>
      </c>
      <c r="AE10484">
        <f t="shared" si="9535"/>
        <v>0</v>
      </c>
    </row>
    <row r="10485" spans="28:31" x14ac:dyDescent="0.25">
      <c r="AB10485" t="str">
        <f t="shared" si="9538"/>
        <v/>
      </c>
      <c r="AC10485" t="str">
        <f t="shared" si="9536"/>
        <v/>
      </c>
      <c r="AD10485">
        <f t="shared" si="9539"/>
        <v>0</v>
      </c>
      <c r="AE10485">
        <f t="shared" si="9537"/>
        <v>0</v>
      </c>
    </row>
    <row r="10486" spans="28:31" x14ac:dyDescent="0.25">
      <c r="AB10486" t="str">
        <f t="shared" si="9538"/>
        <v/>
      </c>
      <c r="AC10486" t="str">
        <f t="shared" si="9536"/>
        <v/>
      </c>
      <c r="AD10486">
        <f t="shared" si="9539"/>
        <v>0</v>
      </c>
      <c r="AE10486">
        <f t="shared" si="9537"/>
        <v>0</v>
      </c>
    </row>
    <row r="10487" spans="28:31" x14ac:dyDescent="0.25">
      <c r="AB10487" t="str">
        <f t="shared" si="9538"/>
        <v/>
      </c>
      <c r="AC10487" t="str">
        <f t="shared" si="9540"/>
        <v/>
      </c>
      <c r="AD10487">
        <f t="shared" si="9539"/>
        <v>0</v>
      </c>
      <c r="AE10487">
        <f t="shared" si="9541"/>
        <v>0</v>
      </c>
    </row>
    <row r="10488" spans="28:31" x14ac:dyDescent="0.25">
      <c r="AB10488" t="str">
        <f t="shared" si="9538"/>
        <v/>
      </c>
      <c r="AC10488" t="str">
        <f t="shared" si="9542"/>
        <v/>
      </c>
      <c r="AD10488">
        <f t="shared" si="9539"/>
        <v>0</v>
      </c>
      <c r="AE10488">
        <f t="shared" si="9543"/>
        <v>0</v>
      </c>
    </row>
    <row r="10489" spans="28:31" x14ac:dyDescent="0.25">
      <c r="AB10489" t="str">
        <f t="shared" si="9538"/>
        <v/>
      </c>
      <c r="AC10489" t="str">
        <f t="shared" si="9544"/>
        <v/>
      </c>
      <c r="AD10489">
        <f t="shared" si="9539"/>
        <v>0</v>
      </c>
      <c r="AE10489">
        <f t="shared" si="9545"/>
        <v>0</v>
      </c>
    </row>
    <row r="10490" spans="28:31" x14ac:dyDescent="0.25">
      <c r="AB10490" t="str">
        <f t="shared" si="9538"/>
        <v/>
      </c>
      <c r="AC10490" t="str">
        <f t="shared" si="9544"/>
        <v/>
      </c>
      <c r="AD10490">
        <f t="shared" si="9539"/>
        <v>0</v>
      </c>
      <c r="AE10490">
        <f t="shared" si="9545"/>
        <v>0</v>
      </c>
    </row>
    <row r="10491" spans="28:31" x14ac:dyDescent="0.25">
      <c r="AB10491" t="str">
        <f t="shared" si="9538"/>
        <v/>
      </c>
      <c r="AC10491" t="str">
        <f t="shared" si="9544"/>
        <v/>
      </c>
      <c r="AD10491">
        <f t="shared" si="9539"/>
        <v>0</v>
      </c>
      <c r="AE10491">
        <f t="shared" si="9545"/>
        <v>0</v>
      </c>
    </row>
    <row r="10492" spans="28:31" x14ac:dyDescent="0.25">
      <c r="AB10492" t="str">
        <f t="shared" si="9538"/>
        <v/>
      </c>
      <c r="AC10492" t="str">
        <f t="shared" ref="AC10492" si="9582">IF(C10502="","",AVERAGE(C10491:C10502))</f>
        <v/>
      </c>
      <c r="AD10492">
        <f t="shared" si="9539"/>
        <v>0</v>
      </c>
      <c r="AE10492">
        <f t="shared" ref="AE10492" si="9583">AVERAGE(AD10491:AD10494)</f>
        <v>0</v>
      </c>
    </row>
    <row r="10493" spans="28:31" x14ac:dyDescent="0.25">
      <c r="AB10493" t="str">
        <f t="shared" si="9538"/>
        <v/>
      </c>
      <c r="AC10493" t="str">
        <f t="shared" ref="AC10493" si="9584">IF(C10503="","",AVERAGE(C10491:C10503))</f>
        <v/>
      </c>
      <c r="AD10493">
        <f t="shared" si="9539"/>
        <v>0</v>
      </c>
      <c r="AE10493">
        <f t="shared" ref="AE10493" si="9585">AVERAGE(AD10491:AD10495)</f>
        <v>0</v>
      </c>
    </row>
    <row r="10494" spans="28:31" x14ac:dyDescent="0.25">
      <c r="AB10494" t="str">
        <f t="shared" si="9538"/>
        <v/>
      </c>
      <c r="AC10494" t="str">
        <f t="shared" ref="AC10494:AC10495" si="9586">IF(C10504="","",AVERAGE(C10494:C10504))</f>
        <v/>
      </c>
      <c r="AD10494">
        <f t="shared" si="9539"/>
        <v>0</v>
      </c>
      <c r="AE10494">
        <f t="shared" ref="AE10494:AE10495" si="9587">AVERAGE(AD10494:AD10496)</f>
        <v>0</v>
      </c>
    </row>
    <row r="10495" spans="28:31" x14ac:dyDescent="0.25">
      <c r="AB10495" t="str">
        <f t="shared" si="9538"/>
        <v/>
      </c>
      <c r="AC10495" t="str">
        <f t="shared" si="9586"/>
        <v/>
      </c>
      <c r="AD10495">
        <f t="shared" si="9539"/>
        <v>0</v>
      </c>
      <c r="AE10495">
        <f t="shared" si="9587"/>
        <v>0</v>
      </c>
    </row>
    <row r="10496" spans="28:31" x14ac:dyDescent="0.25">
      <c r="AB10496" t="str">
        <f t="shared" si="9538"/>
        <v/>
      </c>
      <c r="AC10496" t="str">
        <f t="shared" ref="AC10496" si="9588">IF(C10506="","",AVERAGE(C10495:C10506))</f>
        <v/>
      </c>
      <c r="AD10496">
        <f t="shared" si="9539"/>
        <v>0</v>
      </c>
      <c r="AE10496">
        <f t="shared" ref="AE10496" si="9589">AVERAGE(AD10495:AD10498)</f>
        <v>0</v>
      </c>
    </row>
    <row r="10497" spans="28:31" x14ac:dyDescent="0.25">
      <c r="AB10497" t="str">
        <f t="shared" si="9538"/>
        <v/>
      </c>
      <c r="AC10497" t="str">
        <f t="shared" ref="AC10497" si="9590">IF(C10507="","",AVERAGE(C10495:C10507))</f>
        <v/>
      </c>
      <c r="AD10497">
        <f t="shared" si="9539"/>
        <v>0</v>
      </c>
      <c r="AE10497">
        <f t="shared" ref="AE10497" si="9591">AVERAGE(AD10495:AD10499)</f>
        <v>0</v>
      </c>
    </row>
    <row r="10498" spans="28:31" x14ac:dyDescent="0.25">
      <c r="AB10498" t="str">
        <f t="shared" si="9538"/>
        <v/>
      </c>
      <c r="AC10498" t="str">
        <f t="shared" ref="AC10498:AC10550" si="9592">IF(C10508="","",AVERAGE(C10498:C10508))</f>
        <v/>
      </c>
      <c r="AD10498">
        <f t="shared" si="9539"/>
        <v>0</v>
      </c>
      <c r="AE10498">
        <f t="shared" ref="AE10498:AE10550" si="9593">AVERAGE(AD10498:AD10500)</f>
        <v>0</v>
      </c>
    </row>
    <row r="10499" spans="28:31" x14ac:dyDescent="0.25">
      <c r="AB10499" t="str">
        <f t="shared" ref="AB10499:AB10562" si="9594">IF(B10501="","",AVERAGE(B10499:B10501)*150)</f>
        <v/>
      </c>
      <c r="AC10499" t="str">
        <f t="shared" si="9592"/>
        <v/>
      </c>
      <c r="AD10499">
        <f t="shared" ref="AD10499:AD10562" si="9595">IF($D$1="Gamma",D10499,I10499)</f>
        <v>0</v>
      </c>
      <c r="AE10499">
        <f t="shared" si="9593"/>
        <v>0</v>
      </c>
    </row>
    <row r="10500" spans="28:31" x14ac:dyDescent="0.25">
      <c r="AB10500" t="str">
        <f t="shared" si="9594"/>
        <v/>
      </c>
      <c r="AC10500" t="str">
        <f t="shared" ref="AC10500:AC10551" si="9596">IF(C10510="","",AVERAGE(C10499:C10510))</f>
        <v/>
      </c>
      <c r="AD10500">
        <f t="shared" si="9595"/>
        <v>0</v>
      </c>
      <c r="AE10500">
        <f t="shared" ref="AE10500:AE10551" si="9597">AVERAGE(AD10499:AD10502)</f>
        <v>0</v>
      </c>
    </row>
    <row r="10501" spans="28:31" x14ac:dyDescent="0.25">
      <c r="AB10501" t="str">
        <f t="shared" si="9594"/>
        <v/>
      </c>
      <c r="AC10501" t="str">
        <f t="shared" ref="AC10501:AC10552" si="9598">IF(C10511="","",AVERAGE(C10499:C10511))</f>
        <v/>
      </c>
      <c r="AD10501">
        <f t="shared" si="9595"/>
        <v>0</v>
      </c>
      <c r="AE10501">
        <f t="shared" ref="AE10501:AE10552" si="9599">AVERAGE(AD10499:AD10503)</f>
        <v>0</v>
      </c>
    </row>
    <row r="10502" spans="28:31" x14ac:dyDescent="0.25">
      <c r="AB10502" t="str">
        <f t="shared" si="9594"/>
        <v/>
      </c>
      <c r="AC10502" t="str">
        <f t="shared" ref="AC10502:AC10554" si="9600">IF(C10512="","",AVERAGE(C10502:C10512))</f>
        <v/>
      </c>
      <c r="AD10502">
        <f t="shared" si="9595"/>
        <v>0</v>
      </c>
      <c r="AE10502">
        <f t="shared" ref="AE10502:AE10554" si="9601">AVERAGE(AD10502:AD10504)</f>
        <v>0</v>
      </c>
    </row>
    <row r="10503" spans="28:31" x14ac:dyDescent="0.25">
      <c r="AB10503" t="str">
        <f t="shared" si="9594"/>
        <v/>
      </c>
      <c r="AC10503" t="str">
        <f t="shared" si="9600"/>
        <v/>
      </c>
      <c r="AD10503">
        <f t="shared" si="9595"/>
        <v>0</v>
      </c>
      <c r="AE10503">
        <f t="shared" si="9601"/>
        <v>0</v>
      </c>
    </row>
    <row r="10504" spans="28:31" x14ac:dyDescent="0.25">
      <c r="AB10504" t="str">
        <f t="shared" si="9594"/>
        <v/>
      </c>
      <c r="AC10504" t="str">
        <f t="shared" ref="AC10504:AC10555" si="9602">IF(C10514="","",AVERAGE(C10503:C10514))</f>
        <v/>
      </c>
      <c r="AD10504">
        <f t="shared" si="9595"/>
        <v>0</v>
      </c>
      <c r="AE10504">
        <f t="shared" ref="AE10504:AE10555" si="9603">AVERAGE(AD10503:AD10506)</f>
        <v>0</v>
      </c>
    </row>
    <row r="10505" spans="28:31" x14ac:dyDescent="0.25">
      <c r="AB10505" t="str">
        <f t="shared" si="9594"/>
        <v/>
      </c>
      <c r="AC10505" t="str">
        <f t="shared" ref="AC10505:AC10556" si="9604">IF(C10515="","",AVERAGE(C10503:C10515))</f>
        <v/>
      </c>
      <c r="AD10505">
        <f t="shared" si="9595"/>
        <v>0</v>
      </c>
      <c r="AE10505">
        <f t="shared" ref="AE10505:AE10556" si="9605">AVERAGE(AD10503:AD10507)</f>
        <v>0</v>
      </c>
    </row>
    <row r="10506" spans="28:31" x14ac:dyDescent="0.25">
      <c r="AB10506" t="str">
        <f t="shared" si="9594"/>
        <v/>
      </c>
      <c r="AC10506" t="str">
        <f t="shared" ref="AC10506:AC10559" si="9606">IF(C10516="","",AVERAGE(C10506:C10516))</f>
        <v/>
      </c>
      <c r="AD10506">
        <f t="shared" si="9595"/>
        <v>0</v>
      </c>
      <c r="AE10506">
        <f t="shared" ref="AE10506:AE10559" si="9607">AVERAGE(AD10506:AD10508)</f>
        <v>0</v>
      </c>
    </row>
    <row r="10507" spans="28:31" x14ac:dyDescent="0.25">
      <c r="AB10507" t="str">
        <f t="shared" si="9594"/>
        <v/>
      </c>
      <c r="AC10507" t="str">
        <f t="shared" si="9606"/>
        <v/>
      </c>
      <c r="AD10507">
        <f t="shared" si="9595"/>
        <v>0</v>
      </c>
      <c r="AE10507">
        <f t="shared" si="9607"/>
        <v>0</v>
      </c>
    </row>
    <row r="10508" spans="28:31" x14ac:dyDescent="0.25">
      <c r="AB10508" t="str">
        <f t="shared" si="9594"/>
        <v/>
      </c>
      <c r="AC10508" t="str">
        <f t="shared" si="9606"/>
        <v/>
      </c>
      <c r="AD10508">
        <f t="shared" si="9595"/>
        <v>0</v>
      </c>
      <c r="AE10508">
        <f t="shared" si="9607"/>
        <v>0</v>
      </c>
    </row>
    <row r="10509" spans="28:31" x14ac:dyDescent="0.25">
      <c r="AB10509" t="str">
        <f t="shared" si="9594"/>
        <v/>
      </c>
      <c r="AC10509" t="str">
        <f t="shared" ref="AC10509" si="9608">IF(C10519="","",AVERAGE(C10508:C10519))</f>
        <v/>
      </c>
      <c r="AD10509">
        <f t="shared" si="9595"/>
        <v>0</v>
      </c>
      <c r="AE10509">
        <f t="shared" ref="AE10509" si="9609">AVERAGE(AD10508:AD10511)</f>
        <v>0</v>
      </c>
    </row>
    <row r="10510" spans="28:31" x14ac:dyDescent="0.25">
      <c r="AB10510" t="str">
        <f t="shared" si="9594"/>
        <v/>
      </c>
      <c r="AC10510" t="str">
        <f t="shared" ref="AC10510" si="9610">IF(C10520="","",AVERAGE(C10508:C10520))</f>
        <v/>
      </c>
      <c r="AD10510">
        <f t="shared" si="9595"/>
        <v>0</v>
      </c>
      <c r="AE10510">
        <f t="shared" ref="AE10510" si="9611">AVERAGE(AD10508:AD10512)</f>
        <v>0</v>
      </c>
    </row>
    <row r="10511" spans="28:31" x14ac:dyDescent="0.25">
      <c r="AB10511" t="str">
        <f t="shared" si="9594"/>
        <v/>
      </c>
      <c r="AC10511" t="str">
        <f t="shared" ref="AC10511:AC10512" si="9612">IF(C10521="","",AVERAGE(C10511:C10521))</f>
        <v/>
      </c>
      <c r="AD10511">
        <f t="shared" si="9595"/>
        <v>0</v>
      </c>
      <c r="AE10511">
        <f t="shared" ref="AE10511:AE10512" si="9613">AVERAGE(AD10511:AD10513)</f>
        <v>0</v>
      </c>
    </row>
    <row r="10512" spans="28:31" x14ac:dyDescent="0.25">
      <c r="AB10512" t="str">
        <f t="shared" si="9594"/>
        <v/>
      </c>
      <c r="AC10512" t="str">
        <f t="shared" si="9612"/>
        <v/>
      </c>
      <c r="AD10512">
        <f t="shared" si="9595"/>
        <v>0</v>
      </c>
      <c r="AE10512">
        <f t="shared" si="9613"/>
        <v>0</v>
      </c>
    </row>
    <row r="10513" spans="28:31" x14ac:dyDescent="0.25">
      <c r="AB10513" t="str">
        <f t="shared" si="9594"/>
        <v/>
      </c>
      <c r="AC10513" t="str">
        <f t="shared" ref="AC10513" si="9614">IF(C10523="","",AVERAGE(C10512:C10523))</f>
        <v/>
      </c>
      <c r="AD10513">
        <f t="shared" si="9595"/>
        <v>0</v>
      </c>
      <c r="AE10513">
        <f t="shared" ref="AE10513" si="9615">AVERAGE(AD10512:AD10515)</f>
        <v>0</v>
      </c>
    </row>
    <row r="10514" spans="28:31" x14ac:dyDescent="0.25">
      <c r="AB10514" t="str">
        <f t="shared" si="9594"/>
        <v/>
      </c>
      <c r="AC10514" t="str">
        <f t="shared" ref="AC10514" si="9616">IF(C10524="","",AVERAGE(C10512:C10524))</f>
        <v/>
      </c>
      <c r="AD10514">
        <f t="shared" si="9595"/>
        <v>0</v>
      </c>
      <c r="AE10514">
        <f t="shared" ref="AE10514" si="9617">AVERAGE(AD10512:AD10516)</f>
        <v>0</v>
      </c>
    </row>
    <row r="10515" spans="28:31" x14ac:dyDescent="0.25">
      <c r="AB10515" t="str">
        <f t="shared" si="9594"/>
        <v/>
      </c>
      <c r="AC10515" t="str">
        <f t="shared" ref="AC10515" si="9618">IF(C10525="","",AVERAGE(C10515:C10525))</f>
        <v/>
      </c>
      <c r="AD10515">
        <f t="shared" si="9595"/>
        <v>0</v>
      </c>
      <c r="AE10515">
        <f t="shared" ref="AE10515" si="9619">AVERAGE(AD10515:AD10517)</f>
        <v>0</v>
      </c>
    </row>
    <row r="10516" spans="28:31" x14ac:dyDescent="0.25">
      <c r="AB10516" t="str">
        <f t="shared" si="9594"/>
        <v/>
      </c>
      <c r="AC10516" t="str">
        <f t="shared" si="9592"/>
        <v/>
      </c>
      <c r="AD10516">
        <f t="shared" si="9595"/>
        <v>0</v>
      </c>
      <c r="AE10516">
        <f t="shared" si="9593"/>
        <v>0</v>
      </c>
    </row>
    <row r="10517" spans="28:31" x14ac:dyDescent="0.25">
      <c r="AB10517" t="str">
        <f t="shared" si="9594"/>
        <v/>
      </c>
      <c r="AC10517" t="str">
        <f t="shared" si="9596"/>
        <v/>
      </c>
      <c r="AD10517">
        <f t="shared" si="9595"/>
        <v>0</v>
      </c>
      <c r="AE10517">
        <f t="shared" si="9597"/>
        <v>0</v>
      </c>
    </row>
    <row r="10518" spans="28:31" x14ac:dyDescent="0.25">
      <c r="AB10518" t="str">
        <f t="shared" si="9594"/>
        <v/>
      </c>
      <c r="AC10518" t="str">
        <f t="shared" si="9598"/>
        <v/>
      </c>
      <c r="AD10518">
        <f t="shared" si="9595"/>
        <v>0</v>
      </c>
      <c r="AE10518">
        <f t="shared" si="9599"/>
        <v>0</v>
      </c>
    </row>
    <row r="10519" spans="28:31" x14ac:dyDescent="0.25">
      <c r="AB10519" t="str">
        <f t="shared" si="9594"/>
        <v/>
      </c>
      <c r="AC10519" t="str">
        <f t="shared" si="9600"/>
        <v/>
      </c>
      <c r="AD10519">
        <f t="shared" si="9595"/>
        <v>0</v>
      </c>
      <c r="AE10519">
        <f t="shared" si="9601"/>
        <v>0</v>
      </c>
    </row>
    <row r="10520" spans="28:31" x14ac:dyDescent="0.25">
      <c r="AB10520" t="str">
        <f t="shared" si="9594"/>
        <v/>
      </c>
      <c r="AC10520" t="str">
        <f t="shared" si="9600"/>
        <v/>
      </c>
      <c r="AD10520">
        <f t="shared" si="9595"/>
        <v>0</v>
      </c>
      <c r="AE10520">
        <f t="shared" si="9601"/>
        <v>0</v>
      </c>
    </row>
    <row r="10521" spans="28:31" x14ac:dyDescent="0.25">
      <c r="AB10521" t="str">
        <f t="shared" si="9594"/>
        <v/>
      </c>
      <c r="AC10521" t="str">
        <f t="shared" si="9602"/>
        <v/>
      </c>
      <c r="AD10521">
        <f t="shared" si="9595"/>
        <v>0</v>
      </c>
      <c r="AE10521">
        <f t="shared" si="9603"/>
        <v>0</v>
      </c>
    </row>
    <row r="10522" spans="28:31" x14ac:dyDescent="0.25">
      <c r="AB10522" t="str">
        <f t="shared" si="9594"/>
        <v/>
      </c>
      <c r="AC10522" t="str">
        <f t="shared" si="9604"/>
        <v/>
      </c>
      <c r="AD10522">
        <f t="shared" si="9595"/>
        <v>0</v>
      </c>
      <c r="AE10522">
        <f t="shared" si="9605"/>
        <v>0</v>
      </c>
    </row>
    <row r="10523" spans="28:31" x14ac:dyDescent="0.25">
      <c r="AB10523" t="str">
        <f t="shared" si="9594"/>
        <v/>
      </c>
      <c r="AC10523" t="str">
        <f t="shared" si="9606"/>
        <v/>
      </c>
      <c r="AD10523">
        <f t="shared" si="9595"/>
        <v>0</v>
      </c>
      <c r="AE10523">
        <f t="shared" si="9607"/>
        <v>0</v>
      </c>
    </row>
    <row r="10524" spans="28:31" x14ac:dyDescent="0.25">
      <c r="AB10524" t="str">
        <f t="shared" si="9594"/>
        <v/>
      </c>
      <c r="AC10524" t="str">
        <f t="shared" si="9606"/>
        <v/>
      </c>
      <c r="AD10524">
        <f t="shared" si="9595"/>
        <v>0</v>
      </c>
      <c r="AE10524">
        <f t="shared" si="9607"/>
        <v>0</v>
      </c>
    </row>
    <row r="10525" spans="28:31" x14ac:dyDescent="0.25">
      <c r="AB10525" t="str">
        <f t="shared" si="9594"/>
        <v/>
      </c>
      <c r="AC10525" t="str">
        <f t="shared" si="9606"/>
        <v/>
      </c>
      <c r="AD10525">
        <f t="shared" si="9595"/>
        <v>0</v>
      </c>
      <c r="AE10525">
        <f t="shared" si="9607"/>
        <v>0</v>
      </c>
    </row>
    <row r="10526" spans="28:31" x14ac:dyDescent="0.25">
      <c r="AB10526" t="str">
        <f t="shared" si="9594"/>
        <v/>
      </c>
      <c r="AC10526" t="str">
        <f t="shared" ref="AC10526" si="9620">IF(C10536="","",AVERAGE(C10525:C10536))</f>
        <v/>
      </c>
      <c r="AD10526">
        <f t="shared" si="9595"/>
        <v>0</v>
      </c>
      <c r="AE10526">
        <f t="shared" ref="AE10526" si="9621">AVERAGE(AD10525:AD10528)</f>
        <v>0</v>
      </c>
    </row>
    <row r="10527" spans="28:31" x14ac:dyDescent="0.25">
      <c r="AB10527" t="str">
        <f t="shared" si="9594"/>
        <v/>
      </c>
      <c r="AC10527" t="str">
        <f t="shared" ref="AC10527" si="9622">IF(C10537="","",AVERAGE(C10525:C10537))</f>
        <v/>
      </c>
      <c r="AD10527">
        <f t="shared" si="9595"/>
        <v>0</v>
      </c>
      <c r="AE10527">
        <f t="shared" ref="AE10527" si="9623">AVERAGE(AD10525:AD10529)</f>
        <v>0</v>
      </c>
    </row>
    <row r="10528" spans="28:31" x14ac:dyDescent="0.25">
      <c r="AB10528" t="str">
        <f t="shared" si="9594"/>
        <v/>
      </c>
      <c r="AC10528" t="str">
        <f t="shared" ref="AC10528:AC10529" si="9624">IF(C10538="","",AVERAGE(C10528:C10538))</f>
        <v/>
      </c>
      <c r="AD10528">
        <f t="shared" si="9595"/>
        <v>0</v>
      </c>
      <c r="AE10528">
        <f t="shared" ref="AE10528:AE10529" si="9625">AVERAGE(AD10528:AD10530)</f>
        <v>0</v>
      </c>
    </row>
    <row r="10529" spans="28:31" x14ac:dyDescent="0.25">
      <c r="AB10529" t="str">
        <f t="shared" si="9594"/>
        <v/>
      </c>
      <c r="AC10529" t="str">
        <f t="shared" si="9624"/>
        <v/>
      </c>
      <c r="AD10529">
        <f t="shared" si="9595"/>
        <v>0</v>
      </c>
      <c r="AE10529">
        <f t="shared" si="9625"/>
        <v>0</v>
      </c>
    </row>
    <row r="10530" spans="28:31" x14ac:dyDescent="0.25">
      <c r="AB10530" t="str">
        <f t="shared" si="9594"/>
        <v/>
      </c>
      <c r="AC10530" t="str">
        <f t="shared" ref="AC10530" si="9626">IF(C10540="","",AVERAGE(C10529:C10540))</f>
        <v/>
      </c>
      <c r="AD10530">
        <f t="shared" si="9595"/>
        <v>0</v>
      </c>
      <c r="AE10530">
        <f t="shared" ref="AE10530" si="9627">AVERAGE(AD10529:AD10532)</f>
        <v>0</v>
      </c>
    </row>
    <row r="10531" spans="28:31" x14ac:dyDescent="0.25">
      <c r="AB10531" t="str">
        <f t="shared" si="9594"/>
        <v/>
      </c>
      <c r="AC10531" t="str">
        <f t="shared" ref="AC10531" si="9628">IF(C10541="","",AVERAGE(C10529:C10541))</f>
        <v/>
      </c>
      <c r="AD10531">
        <f t="shared" si="9595"/>
        <v>0</v>
      </c>
      <c r="AE10531">
        <f t="shared" ref="AE10531" si="9629">AVERAGE(AD10529:AD10533)</f>
        <v>0</v>
      </c>
    </row>
    <row r="10532" spans="28:31" x14ac:dyDescent="0.25">
      <c r="AB10532" t="str">
        <f t="shared" si="9594"/>
        <v/>
      </c>
      <c r="AC10532" t="str">
        <f t="shared" ref="AC10532" si="9630">IF(C10542="","",AVERAGE(C10532:C10542))</f>
        <v/>
      </c>
      <c r="AD10532">
        <f t="shared" si="9595"/>
        <v>0</v>
      </c>
      <c r="AE10532">
        <f t="shared" ref="AE10532" si="9631">AVERAGE(AD10532:AD10534)</f>
        <v>0</v>
      </c>
    </row>
    <row r="10533" spans="28:31" x14ac:dyDescent="0.25">
      <c r="AB10533" t="str">
        <f t="shared" si="9594"/>
        <v/>
      </c>
      <c r="AC10533" t="str">
        <f t="shared" si="9592"/>
        <v/>
      </c>
      <c r="AD10533">
        <f t="shared" si="9595"/>
        <v>0</v>
      </c>
      <c r="AE10533">
        <f t="shared" si="9593"/>
        <v>0</v>
      </c>
    </row>
    <row r="10534" spans="28:31" x14ac:dyDescent="0.25">
      <c r="AB10534" t="str">
        <f t="shared" si="9594"/>
        <v/>
      </c>
      <c r="AC10534" t="str">
        <f t="shared" si="9596"/>
        <v/>
      </c>
      <c r="AD10534">
        <f t="shared" si="9595"/>
        <v>0</v>
      </c>
      <c r="AE10534">
        <f t="shared" si="9597"/>
        <v>0</v>
      </c>
    </row>
    <row r="10535" spans="28:31" x14ac:dyDescent="0.25">
      <c r="AB10535" t="str">
        <f t="shared" si="9594"/>
        <v/>
      </c>
      <c r="AC10535" t="str">
        <f t="shared" si="9598"/>
        <v/>
      </c>
      <c r="AD10535">
        <f t="shared" si="9595"/>
        <v>0</v>
      </c>
      <c r="AE10535">
        <f t="shared" si="9599"/>
        <v>0</v>
      </c>
    </row>
    <row r="10536" spans="28:31" x14ac:dyDescent="0.25">
      <c r="AB10536" t="str">
        <f t="shared" si="9594"/>
        <v/>
      </c>
      <c r="AC10536" t="str">
        <f t="shared" si="9600"/>
        <v/>
      </c>
      <c r="AD10536">
        <f t="shared" si="9595"/>
        <v>0</v>
      </c>
      <c r="AE10536">
        <f t="shared" si="9601"/>
        <v>0</v>
      </c>
    </row>
    <row r="10537" spans="28:31" x14ac:dyDescent="0.25">
      <c r="AB10537" t="str">
        <f t="shared" si="9594"/>
        <v/>
      </c>
      <c r="AC10537" t="str">
        <f t="shared" si="9600"/>
        <v/>
      </c>
      <c r="AD10537">
        <f t="shared" si="9595"/>
        <v>0</v>
      </c>
      <c r="AE10537">
        <f t="shared" si="9601"/>
        <v>0</v>
      </c>
    </row>
    <row r="10538" spans="28:31" x14ac:dyDescent="0.25">
      <c r="AB10538" t="str">
        <f t="shared" si="9594"/>
        <v/>
      </c>
      <c r="AC10538" t="str">
        <f t="shared" si="9602"/>
        <v/>
      </c>
      <c r="AD10538">
        <f t="shared" si="9595"/>
        <v>0</v>
      </c>
      <c r="AE10538">
        <f t="shared" si="9603"/>
        <v>0</v>
      </c>
    </row>
    <row r="10539" spans="28:31" x14ac:dyDescent="0.25">
      <c r="AB10539" t="str">
        <f t="shared" si="9594"/>
        <v/>
      </c>
      <c r="AC10539" t="str">
        <f t="shared" si="9604"/>
        <v/>
      </c>
      <c r="AD10539">
        <f t="shared" si="9595"/>
        <v>0</v>
      </c>
      <c r="AE10539">
        <f t="shared" si="9605"/>
        <v>0</v>
      </c>
    </row>
    <row r="10540" spans="28:31" x14ac:dyDescent="0.25">
      <c r="AB10540" t="str">
        <f t="shared" si="9594"/>
        <v/>
      </c>
      <c r="AC10540" t="str">
        <f t="shared" si="9606"/>
        <v/>
      </c>
      <c r="AD10540">
        <f t="shared" si="9595"/>
        <v>0</v>
      </c>
      <c r="AE10540">
        <f t="shared" si="9607"/>
        <v>0</v>
      </c>
    </row>
    <row r="10541" spans="28:31" x14ac:dyDescent="0.25">
      <c r="AB10541" t="str">
        <f t="shared" si="9594"/>
        <v/>
      </c>
      <c r="AC10541" t="str">
        <f t="shared" si="9606"/>
        <v/>
      </c>
      <c r="AD10541">
        <f t="shared" si="9595"/>
        <v>0</v>
      </c>
      <c r="AE10541">
        <f t="shared" si="9607"/>
        <v>0</v>
      </c>
    </row>
    <row r="10542" spans="28:31" x14ac:dyDescent="0.25">
      <c r="AB10542" t="str">
        <f t="shared" si="9594"/>
        <v/>
      </c>
      <c r="AC10542" t="str">
        <f t="shared" si="9606"/>
        <v/>
      </c>
      <c r="AD10542">
        <f t="shared" si="9595"/>
        <v>0</v>
      </c>
      <c r="AE10542">
        <f t="shared" si="9607"/>
        <v>0</v>
      </c>
    </row>
    <row r="10543" spans="28:31" x14ac:dyDescent="0.25">
      <c r="AB10543" t="str">
        <f t="shared" si="9594"/>
        <v/>
      </c>
      <c r="AC10543" t="str">
        <f t="shared" ref="AC10543" si="9632">IF(C10553="","",AVERAGE(C10542:C10553))</f>
        <v/>
      </c>
      <c r="AD10543">
        <f t="shared" si="9595"/>
        <v>0</v>
      </c>
      <c r="AE10543">
        <f t="shared" ref="AE10543" si="9633">AVERAGE(AD10542:AD10545)</f>
        <v>0</v>
      </c>
    </row>
    <row r="10544" spans="28:31" x14ac:dyDescent="0.25">
      <c r="AB10544" t="str">
        <f t="shared" si="9594"/>
        <v/>
      </c>
      <c r="AC10544" t="str">
        <f t="shared" ref="AC10544" si="9634">IF(C10554="","",AVERAGE(C10542:C10554))</f>
        <v/>
      </c>
      <c r="AD10544">
        <f t="shared" si="9595"/>
        <v>0</v>
      </c>
      <c r="AE10544">
        <f t="shared" ref="AE10544" si="9635">AVERAGE(AD10542:AD10546)</f>
        <v>0</v>
      </c>
    </row>
    <row r="10545" spans="28:31" x14ac:dyDescent="0.25">
      <c r="AB10545" t="str">
        <f t="shared" si="9594"/>
        <v/>
      </c>
      <c r="AC10545" t="str">
        <f t="shared" ref="AC10545:AC10546" si="9636">IF(C10555="","",AVERAGE(C10545:C10555))</f>
        <v/>
      </c>
      <c r="AD10545">
        <f t="shared" si="9595"/>
        <v>0</v>
      </c>
      <c r="AE10545">
        <f t="shared" ref="AE10545:AE10546" si="9637">AVERAGE(AD10545:AD10547)</f>
        <v>0</v>
      </c>
    </row>
    <row r="10546" spans="28:31" x14ac:dyDescent="0.25">
      <c r="AB10546" t="str">
        <f t="shared" si="9594"/>
        <v/>
      </c>
      <c r="AC10546" t="str">
        <f t="shared" si="9636"/>
        <v/>
      </c>
      <c r="AD10546">
        <f t="shared" si="9595"/>
        <v>0</v>
      </c>
      <c r="AE10546">
        <f t="shared" si="9637"/>
        <v>0</v>
      </c>
    </row>
    <row r="10547" spans="28:31" x14ac:dyDescent="0.25">
      <c r="AB10547" t="str">
        <f t="shared" si="9594"/>
        <v/>
      </c>
      <c r="AC10547" t="str">
        <f t="shared" ref="AC10547" si="9638">IF(C10557="","",AVERAGE(C10546:C10557))</f>
        <v/>
      </c>
      <c r="AD10547">
        <f t="shared" si="9595"/>
        <v>0</v>
      </c>
      <c r="AE10547">
        <f t="shared" ref="AE10547" si="9639">AVERAGE(AD10546:AD10549)</f>
        <v>0</v>
      </c>
    </row>
    <row r="10548" spans="28:31" x14ac:dyDescent="0.25">
      <c r="AB10548" t="str">
        <f t="shared" si="9594"/>
        <v/>
      </c>
      <c r="AC10548" t="str">
        <f t="shared" ref="AC10548" si="9640">IF(C10558="","",AVERAGE(C10546:C10558))</f>
        <v/>
      </c>
      <c r="AD10548">
        <f t="shared" si="9595"/>
        <v>0</v>
      </c>
      <c r="AE10548">
        <f t="shared" ref="AE10548" si="9641">AVERAGE(AD10546:AD10550)</f>
        <v>0</v>
      </c>
    </row>
    <row r="10549" spans="28:31" x14ac:dyDescent="0.25">
      <c r="AB10549" t="str">
        <f t="shared" si="9594"/>
        <v/>
      </c>
      <c r="AC10549" t="str">
        <f t="shared" ref="AC10549" si="9642">IF(C10559="","",AVERAGE(C10549:C10559))</f>
        <v/>
      </c>
      <c r="AD10549">
        <f t="shared" si="9595"/>
        <v>0</v>
      </c>
      <c r="AE10549">
        <f t="shared" ref="AE10549" si="9643">AVERAGE(AD10549:AD10551)</f>
        <v>0</v>
      </c>
    </row>
    <row r="10550" spans="28:31" x14ac:dyDescent="0.25">
      <c r="AB10550" t="str">
        <f t="shared" si="9594"/>
        <v/>
      </c>
      <c r="AC10550" t="str">
        <f t="shared" si="9592"/>
        <v/>
      </c>
      <c r="AD10550">
        <f t="shared" si="9595"/>
        <v>0</v>
      </c>
      <c r="AE10550">
        <f t="shared" si="9593"/>
        <v>0</v>
      </c>
    </row>
    <row r="10551" spans="28:31" x14ac:dyDescent="0.25">
      <c r="AB10551" t="str">
        <f t="shared" si="9594"/>
        <v/>
      </c>
      <c r="AC10551" t="str">
        <f t="shared" si="9596"/>
        <v/>
      </c>
      <c r="AD10551">
        <f t="shared" si="9595"/>
        <v>0</v>
      </c>
      <c r="AE10551">
        <f t="shared" si="9597"/>
        <v>0</v>
      </c>
    </row>
    <row r="10552" spans="28:31" x14ac:dyDescent="0.25">
      <c r="AB10552" t="str">
        <f t="shared" si="9594"/>
        <v/>
      </c>
      <c r="AC10552" t="str">
        <f t="shared" si="9598"/>
        <v/>
      </c>
      <c r="AD10552">
        <f t="shared" si="9595"/>
        <v>0</v>
      </c>
      <c r="AE10552">
        <f t="shared" si="9599"/>
        <v>0</v>
      </c>
    </row>
    <row r="10553" spans="28:31" x14ac:dyDescent="0.25">
      <c r="AB10553" t="str">
        <f t="shared" si="9594"/>
        <v/>
      </c>
      <c r="AC10553" t="str">
        <f t="shared" si="9600"/>
        <v/>
      </c>
      <c r="AD10553">
        <f t="shared" si="9595"/>
        <v>0</v>
      </c>
      <c r="AE10553">
        <f t="shared" si="9601"/>
        <v>0</v>
      </c>
    </row>
    <row r="10554" spans="28:31" x14ac:dyDescent="0.25">
      <c r="AB10554" t="str">
        <f t="shared" si="9594"/>
        <v/>
      </c>
      <c r="AC10554" t="str">
        <f t="shared" si="9600"/>
        <v/>
      </c>
      <c r="AD10554">
        <f t="shared" si="9595"/>
        <v>0</v>
      </c>
      <c r="AE10554">
        <f t="shared" si="9601"/>
        <v>0</v>
      </c>
    </row>
    <row r="10555" spans="28:31" x14ac:dyDescent="0.25">
      <c r="AB10555" t="str">
        <f t="shared" si="9594"/>
        <v/>
      </c>
      <c r="AC10555" t="str">
        <f t="shared" si="9602"/>
        <v/>
      </c>
      <c r="AD10555">
        <f t="shared" si="9595"/>
        <v>0</v>
      </c>
      <c r="AE10555">
        <f t="shared" si="9603"/>
        <v>0</v>
      </c>
    </row>
    <row r="10556" spans="28:31" x14ac:dyDescent="0.25">
      <c r="AB10556" t="str">
        <f t="shared" si="9594"/>
        <v/>
      </c>
      <c r="AC10556" t="str">
        <f t="shared" si="9604"/>
        <v/>
      </c>
      <c r="AD10556">
        <f t="shared" si="9595"/>
        <v>0</v>
      </c>
      <c r="AE10556">
        <f t="shared" si="9605"/>
        <v>0</v>
      </c>
    </row>
    <row r="10557" spans="28:31" x14ac:dyDescent="0.25">
      <c r="AB10557" t="str">
        <f t="shared" si="9594"/>
        <v/>
      </c>
      <c r="AC10557" t="str">
        <f t="shared" si="9606"/>
        <v/>
      </c>
      <c r="AD10557">
        <f t="shared" si="9595"/>
        <v>0</v>
      </c>
      <c r="AE10557">
        <f t="shared" si="9607"/>
        <v>0</v>
      </c>
    </row>
    <row r="10558" spans="28:31" x14ac:dyDescent="0.25">
      <c r="AB10558" t="str">
        <f t="shared" si="9594"/>
        <v/>
      </c>
      <c r="AC10558" t="str">
        <f t="shared" si="9606"/>
        <v/>
      </c>
      <c r="AD10558">
        <f t="shared" si="9595"/>
        <v>0</v>
      </c>
      <c r="AE10558">
        <f t="shared" si="9607"/>
        <v>0</v>
      </c>
    </row>
    <row r="10559" spans="28:31" x14ac:dyDescent="0.25">
      <c r="AB10559" t="str">
        <f t="shared" si="9594"/>
        <v/>
      </c>
      <c r="AC10559" t="str">
        <f t="shared" si="9606"/>
        <v/>
      </c>
      <c r="AD10559">
        <f t="shared" si="9595"/>
        <v>0</v>
      </c>
      <c r="AE10559">
        <f t="shared" si="9607"/>
        <v>0</v>
      </c>
    </row>
    <row r="10560" spans="28:31" x14ac:dyDescent="0.25">
      <c r="AB10560" t="str">
        <f t="shared" si="9594"/>
        <v/>
      </c>
      <c r="AC10560" t="str">
        <f t="shared" ref="AC10560" si="9644">IF(C10570="","",AVERAGE(C10559:C10570))</f>
        <v/>
      </c>
      <c r="AD10560">
        <f t="shared" si="9595"/>
        <v>0</v>
      </c>
      <c r="AE10560">
        <f t="shared" ref="AE10560" si="9645">AVERAGE(AD10559:AD10562)</f>
        <v>0</v>
      </c>
    </row>
    <row r="10561" spans="28:31" x14ac:dyDescent="0.25">
      <c r="AB10561" t="str">
        <f t="shared" si="9594"/>
        <v/>
      </c>
      <c r="AC10561" t="str">
        <f t="shared" ref="AC10561" si="9646">IF(C10571="","",AVERAGE(C10559:C10571))</f>
        <v/>
      </c>
      <c r="AD10561">
        <f t="shared" si="9595"/>
        <v>0</v>
      </c>
      <c r="AE10561">
        <f t="shared" ref="AE10561" si="9647">AVERAGE(AD10559:AD10563)</f>
        <v>0</v>
      </c>
    </row>
    <row r="10562" spans="28:31" x14ac:dyDescent="0.25">
      <c r="AB10562" t="str">
        <f t="shared" si="9594"/>
        <v/>
      </c>
      <c r="AC10562" t="str">
        <f t="shared" ref="AC10562:AC10563" si="9648">IF(C10572="","",AVERAGE(C10562:C10572))</f>
        <v/>
      </c>
      <c r="AD10562">
        <f t="shared" si="9595"/>
        <v>0</v>
      </c>
      <c r="AE10562">
        <f t="shared" ref="AE10562:AE10563" si="9649">AVERAGE(AD10562:AD10564)</f>
        <v>0</v>
      </c>
    </row>
    <row r="10563" spans="28:31" x14ac:dyDescent="0.25">
      <c r="AB10563" t="str">
        <f t="shared" ref="AB10563:AB10626" si="9650">IF(B10565="","",AVERAGE(B10563:B10565)*150)</f>
        <v/>
      </c>
      <c r="AC10563" t="str">
        <f t="shared" si="9648"/>
        <v/>
      </c>
      <c r="AD10563">
        <f t="shared" ref="AD10563:AD10626" si="9651">IF($D$1="Gamma",D10563,I10563)</f>
        <v>0</v>
      </c>
      <c r="AE10563">
        <f t="shared" si="9649"/>
        <v>0</v>
      </c>
    </row>
    <row r="10564" spans="28:31" x14ac:dyDescent="0.25">
      <c r="AB10564" t="str">
        <f t="shared" si="9650"/>
        <v/>
      </c>
      <c r="AC10564" t="str">
        <f t="shared" ref="AC10564" si="9652">IF(C10574="","",AVERAGE(C10563:C10574))</f>
        <v/>
      </c>
      <c r="AD10564">
        <f t="shared" si="9651"/>
        <v>0</v>
      </c>
      <c r="AE10564">
        <f t="shared" ref="AE10564" si="9653">AVERAGE(AD10563:AD10566)</f>
        <v>0</v>
      </c>
    </row>
    <row r="10565" spans="28:31" x14ac:dyDescent="0.25">
      <c r="AB10565" t="str">
        <f t="shared" si="9650"/>
        <v/>
      </c>
      <c r="AC10565" t="str">
        <f t="shared" ref="AC10565" si="9654">IF(C10575="","",AVERAGE(C10563:C10575))</f>
        <v/>
      </c>
      <c r="AD10565">
        <f t="shared" si="9651"/>
        <v>0</v>
      </c>
      <c r="AE10565">
        <f t="shared" ref="AE10565" si="9655">AVERAGE(AD10563:AD10567)</f>
        <v>0</v>
      </c>
    </row>
    <row r="10566" spans="28:31" x14ac:dyDescent="0.25">
      <c r="AB10566" t="str">
        <f t="shared" si="9650"/>
        <v/>
      </c>
      <c r="AC10566" t="str">
        <f t="shared" ref="AC10566:AC10618" si="9656">IF(C10576="","",AVERAGE(C10566:C10576))</f>
        <v/>
      </c>
      <c r="AD10566">
        <f t="shared" si="9651"/>
        <v>0</v>
      </c>
      <c r="AE10566">
        <f t="shared" ref="AE10566:AE10618" si="9657">AVERAGE(AD10566:AD10568)</f>
        <v>0</v>
      </c>
    </row>
    <row r="10567" spans="28:31" x14ac:dyDescent="0.25">
      <c r="AB10567" t="str">
        <f t="shared" si="9650"/>
        <v/>
      </c>
      <c r="AC10567" t="str">
        <f t="shared" si="9656"/>
        <v/>
      </c>
      <c r="AD10567">
        <f t="shared" si="9651"/>
        <v>0</v>
      </c>
      <c r="AE10567">
        <f t="shared" si="9657"/>
        <v>0</v>
      </c>
    </row>
    <row r="10568" spans="28:31" x14ac:dyDescent="0.25">
      <c r="AB10568" t="str">
        <f t="shared" si="9650"/>
        <v/>
      </c>
      <c r="AC10568" t="str">
        <f t="shared" ref="AC10568:AC10619" si="9658">IF(C10578="","",AVERAGE(C10567:C10578))</f>
        <v/>
      </c>
      <c r="AD10568">
        <f t="shared" si="9651"/>
        <v>0</v>
      </c>
      <c r="AE10568">
        <f t="shared" ref="AE10568:AE10619" si="9659">AVERAGE(AD10567:AD10570)</f>
        <v>0</v>
      </c>
    </row>
    <row r="10569" spans="28:31" x14ac:dyDescent="0.25">
      <c r="AB10569" t="str">
        <f t="shared" si="9650"/>
        <v/>
      </c>
      <c r="AC10569" t="str">
        <f t="shared" ref="AC10569:AC10620" si="9660">IF(C10579="","",AVERAGE(C10567:C10579))</f>
        <v/>
      </c>
      <c r="AD10569">
        <f t="shared" si="9651"/>
        <v>0</v>
      </c>
      <c r="AE10569">
        <f t="shared" ref="AE10569:AE10620" si="9661">AVERAGE(AD10567:AD10571)</f>
        <v>0</v>
      </c>
    </row>
    <row r="10570" spans="28:31" x14ac:dyDescent="0.25">
      <c r="AB10570" t="str">
        <f t="shared" si="9650"/>
        <v/>
      </c>
      <c r="AC10570" t="str">
        <f t="shared" ref="AC10570:AC10622" si="9662">IF(C10580="","",AVERAGE(C10570:C10580))</f>
        <v/>
      </c>
      <c r="AD10570">
        <f t="shared" si="9651"/>
        <v>0</v>
      </c>
      <c r="AE10570">
        <f t="shared" ref="AE10570:AE10622" si="9663">AVERAGE(AD10570:AD10572)</f>
        <v>0</v>
      </c>
    </row>
    <row r="10571" spans="28:31" x14ac:dyDescent="0.25">
      <c r="AB10571" t="str">
        <f t="shared" si="9650"/>
        <v/>
      </c>
      <c r="AC10571" t="str">
        <f t="shared" si="9662"/>
        <v/>
      </c>
      <c r="AD10571">
        <f t="shared" si="9651"/>
        <v>0</v>
      </c>
      <c r="AE10571">
        <f t="shared" si="9663"/>
        <v>0</v>
      </c>
    </row>
    <row r="10572" spans="28:31" x14ac:dyDescent="0.25">
      <c r="AB10572" t="str">
        <f t="shared" si="9650"/>
        <v/>
      </c>
      <c r="AC10572" t="str">
        <f t="shared" ref="AC10572:AC10623" si="9664">IF(C10582="","",AVERAGE(C10571:C10582))</f>
        <v/>
      </c>
      <c r="AD10572">
        <f t="shared" si="9651"/>
        <v>0</v>
      </c>
      <c r="AE10572">
        <f t="shared" ref="AE10572:AE10623" si="9665">AVERAGE(AD10571:AD10574)</f>
        <v>0</v>
      </c>
    </row>
    <row r="10573" spans="28:31" x14ac:dyDescent="0.25">
      <c r="AB10573" t="str">
        <f t="shared" si="9650"/>
        <v/>
      </c>
      <c r="AC10573" t="str">
        <f t="shared" ref="AC10573:AC10624" si="9666">IF(C10583="","",AVERAGE(C10571:C10583))</f>
        <v/>
      </c>
      <c r="AD10573">
        <f t="shared" si="9651"/>
        <v>0</v>
      </c>
      <c r="AE10573">
        <f t="shared" ref="AE10573:AE10624" si="9667">AVERAGE(AD10571:AD10575)</f>
        <v>0</v>
      </c>
    </row>
    <row r="10574" spans="28:31" x14ac:dyDescent="0.25">
      <c r="AB10574" t="str">
        <f t="shared" si="9650"/>
        <v/>
      </c>
      <c r="AC10574" t="str">
        <f t="shared" ref="AC10574:AC10627" si="9668">IF(C10584="","",AVERAGE(C10574:C10584))</f>
        <v/>
      </c>
      <c r="AD10574">
        <f t="shared" si="9651"/>
        <v>0</v>
      </c>
      <c r="AE10574">
        <f t="shared" ref="AE10574:AE10627" si="9669">AVERAGE(AD10574:AD10576)</f>
        <v>0</v>
      </c>
    </row>
    <row r="10575" spans="28:31" x14ac:dyDescent="0.25">
      <c r="AB10575" t="str">
        <f t="shared" si="9650"/>
        <v/>
      </c>
      <c r="AC10575" t="str">
        <f t="shared" si="9668"/>
        <v/>
      </c>
      <c r="AD10575">
        <f t="shared" si="9651"/>
        <v>0</v>
      </c>
      <c r="AE10575">
        <f t="shared" si="9669"/>
        <v>0</v>
      </c>
    </row>
    <row r="10576" spans="28:31" x14ac:dyDescent="0.25">
      <c r="AB10576" t="str">
        <f t="shared" si="9650"/>
        <v/>
      </c>
      <c r="AC10576" t="str">
        <f t="shared" si="9668"/>
        <v/>
      </c>
      <c r="AD10576">
        <f t="shared" si="9651"/>
        <v>0</v>
      </c>
      <c r="AE10576">
        <f t="shared" si="9669"/>
        <v>0</v>
      </c>
    </row>
    <row r="10577" spans="28:31" x14ac:dyDescent="0.25">
      <c r="AB10577" t="str">
        <f t="shared" si="9650"/>
        <v/>
      </c>
      <c r="AC10577" t="str">
        <f t="shared" ref="AC10577" si="9670">IF(C10587="","",AVERAGE(C10576:C10587))</f>
        <v/>
      </c>
      <c r="AD10577">
        <f t="shared" si="9651"/>
        <v>0</v>
      </c>
      <c r="AE10577">
        <f t="shared" ref="AE10577" si="9671">AVERAGE(AD10576:AD10579)</f>
        <v>0</v>
      </c>
    </row>
    <row r="10578" spans="28:31" x14ac:dyDescent="0.25">
      <c r="AB10578" t="str">
        <f t="shared" si="9650"/>
        <v/>
      </c>
      <c r="AC10578" t="str">
        <f t="shared" ref="AC10578" si="9672">IF(C10588="","",AVERAGE(C10576:C10588))</f>
        <v/>
      </c>
      <c r="AD10578">
        <f t="shared" si="9651"/>
        <v>0</v>
      </c>
      <c r="AE10578">
        <f t="shared" ref="AE10578" si="9673">AVERAGE(AD10576:AD10580)</f>
        <v>0</v>
      </c>
    </row>
    <row r="10579" spans="28:31" x14ac:dyDescent="0.25">
      <c r="AB10579" t="str">
        <f t="shared" si="9650"/>
        <v/>
      </c>
      <c r="AC10579" t="str">
        <f t="shared" ref="AC10579:AC10580" si="9674">IF(C10589="","",AVERAGE(C10579:C10589))</f>
        <v/>
      </c>
      <c r="AD10579">
        <f t="shared" si="9651"/>
        <v>0</v>
      </c>
      <c r="AE10579">
        <f t="shared" ref="AE10579:AE10580" si="9675">AVERAGE(AD10579:AD10581)</f>
        <v>0</v>
      </c>
    </row>
    <row r="10580" spans="28:31" x14ac:dyDescent="0.25">
      <c r="AB10580" t="str">
        <f t="shared" si="9650"/>
        <v/>
      </c>
      <c r="AC10580" t="str">
        <f t="shared" si="9674"/>
        <v/>
      </c>
      <c r="AD10580">
        <f t="shared" si="9651"/>
        <v>0</v>
      </c>
      <c r="AE10580">
        <f t="shared" si="9675"/>
        <v>0</v>
      </c>
    </row>
    <row r="10581" spans="28:31" x14ac:dyDescent="0.25">
      <c r="AB10581" t="str">
        <f t="shared" si="9650"/>
        <v/>
      </c>
      <c r="AC10581" t="str">
        <f t="shared" ref="AC10581" si="9676">IF(C10591="","",AVERAGE(C10580:C10591))</f>
        <v/>
      </c>
      <c r="AD10581">
        <f t="shared" si="9651"/>
        <v>0</v>
      </c>
      <c r="AE10581">
        <f t="shared" ref="AE10581" si="9677">AVERAGE(AD10580:AD10583)</f>
        <v>0</v>
      </c>
    </row>
    <row r="10582" spans="28:31" x14ac:dyDescent="0.25">
      <c r="AB10582" t="str">
        <f t="shared" si="9650"/>
        <v/>
      </c>
      <c r="AC10582" t="str">
        <f t="shared" ref="AC10582" si="9678">IF(C10592="","",AVERAGE(C10580:C10592))</f>
        <v/>
      </c>
      <c r="AD10582">
        <f t="shared" si="9651"/>
        <v>0</v>
      </c>
      <c r="AE10582">
        <f t="shared" ref="AE10582" si="9679">AVERAGE(AD10580:AD10584)</f>
        <v>0</v>
      </c>
    </row>
    <row r="10583" spans="28:31" x14ac:dyDescent="0.25">
      <c r="AB10583" t="str">
        <f t="shared" si="9650"/>
        <v/>
      </c>
      <c r="AC10583" t="str">
        <f t="shared" ref="AC10583" si="9680">IF(C10593="","",AVERAGE(C10583:C10593))</f>
        <v/>
      </c>
      <c r="AD10583">
        <f t="shared" si="9651"/>
        <v>0</v>
      </c>
      <c r="AE10583">
        <f t="shared" ref="AE10583" si="9681">AVERAGE(AD10583:AD10585)</f>
        <v>0</v>
      </c>
    </row>
    <row r="10584" spans="28:31" x14ac:dyDescent="0.25">
      <c r="AB10584" t="str">
        <f t="shared" si="9650"/>
        <v/>
      </c>
      <c r="AC10584" t="str">
        <f t="shared" si="9656"/>
        <v/>
      </c>
      <c r="AD10584">
        <f t="shared" si="9651"/>
        <v>0</v>
      </c>
      <c r="AE10584">
        <f t="shared" si="9657"/>
        <v>0</v>
      </c>
    </row>
    <row r="10585" spans="28:31" x14ac:dyDescent="0.25">
      <c r="AB10585" t="str">
        <f t="shared" si="9650"/>
        <v/>
      </c>
      <c r="AC10585" t="str">
        <f t="shared" si="9658"/>
        <v/>
      </c>
      <c r="AD10585">
        <f t="shared" si="9651"/>
        <v>0</v>
      </c>
      <c r="AE10585">
        <f t="shared" si="9659"/>
        <v>0</v>
      </c>
    </row>
    <row r="10586" spans="28:31" x14ac:dyDescent="0.25">
      <c r="AB10586" t="str">
        <f t="shared" si="9650"/>
        <v/>
      </c>
      <c r="AC10586" t="str">
        <f t="shared" si="9660"/>
        <v/>
      </c>
      <c r="AD10586">
        <f t="shared" si="9651"/>
        <v>0</v>
      </c>
      <c r="AE10586">
        <f t="shared" si="9661"/>
        <v>0</v>
      </c>
    </row>
    <row r="10587" spans="28:31" x14ac:dyDescent="0.25">
      <c r="AB10587" t="str">
        <f t="shared" si="9650"/>
        <v/>
      </c>
      <c r="AC10587" t="str">
        <f t="shared" si="9662"/>
        <v/>
      </c>
      <c r="AD10587">
        <f t="shared" si="9651"/>
        <v>0</v>
      </c>
      <c r="AE10587">
        <f t="shared" si="9663"/>
        <v>0</v>
      </c>
    </row>
    <row r="10588" spans="28:31" x14ac:dyDescent="0.25">
      <c r="AB10588" t="str">
        <f t="shared" si="9650"/>
        <v/>
      </c>
      <c r="AC10588" t="str">
        <f t="shared" si="9662"/>
        <v/>
      </c>
      <c r="AD10588">
        <f t="shared" si="9651"/>
        <v>0</v>
      </c>
      <c r="AE10588">
        <f t="shared" si="9663"/>
        <v>0</v>
      </c>
    </row>
    <row r="10589" spans="28:31" x14ac:dyDescent="0.25">
      <c r="AB10589" t="str">
        <f t="shared" si="9650"/>
        <v/>
      </c>
      <c r="AC10589" t="str">
        <f t="shared" si="9664"/>
        <v/>
      </c>
      <c r="AD10589">
        <f t="shared" si="9651"/>
        <v>0</v>
      </c>
      <c r="AE10589">
        <f t="shared" si="9665"/>
        <v>0</v>
      </c>
    </row>
    <row r="10590" spans="28:31" x14ac:dyDescent="0.25">
      <c r="AB10590" t="str">
        <f t="shared" si="9650"/>
        <v/>
      </c>
      <c r="AC10590" t="str">
        <f t="shared" si="9666"/>
        <v/>
      </c>
      <c r="AD10590">
        <f t="shared" si="9651"/>
        <v>0</v>
      </c>
      <c r="AE10590">
        <f t="shared" si="9667"/>
        <v>0</v>
      </c>
    </row>
    <row r="10591" spans="28:31" x14ac:dyDescent="0.25">
      <c r="AB10591" t="str">
        <f t="shared" si="9650"/>
        <v/>
      </c>
      <c r="AC10591" t="str">
        <f t="shared" si="9668"/>
        <v/>
      </c>
      <c r="AD10591">
        <f t="shared" si="9651"/>
        <v>0</v>
      </c>
      <c r="AE10591">
        <f t="shared" si="9669"/>
        <v>0</v>
      </c>
    </row>
    <row r="10592" spans="28:31" x14ac:dyDescent="0.25">
      <c r="AB10592" t="str">
        <f t="shared" si="9650"/>
        <v/>
      </c>
      <c r="AC10592" t="str">
        <f t="shared" si="9668"/>
        <v/>
      </c>
      <c r="AD10592">
        <f t="shared" si="9651"/>
        <v>0</v>
      </c>
      <c r="AE10592">
        <f t="shared" si="9669"/>
        <v>0</v>
      </c>
    </row>
    <row r="10593" spans="28:31" x14ac:dyDescent="0.25">
      <c r="AB10593" t="str">
        <f t="shared" si="9650"/>
        <v/>
      </c>
      <c r="AC10593" t="str">
        <f t="shared" si="9668"/>
        <v/>
      </c>
      <c r="AD10593">
        <f t="shared" si="9651"/>
        <v>0</v>
      </c>
      <c r="AE10593">
        <f t="shared" si="9669"/>
        <v>0</v>
      </c>
    </row>
    <row r="10594" spans="28:31" x14ac:dyDescent="0.25">
      <c r="AB10594" t="str">
        <f t="shared" si="9650"/>
        <v/>
      </c>
      <c r="AC10594" t="str">
        <f t="shared" ref="AC10594" si="9682">IF(C10604="","",AVERAGE(C10593:C10604))</f>
        <v/>
      </c>
      <c r="AD10594">
        <f t="shared" si="9651"/>
        <v>0</v>
      </c>
      <c r="AE10594">
        <f t="shared" ref="AE10594" si="9683">AVERAGE(AD10593:AD10596)</f>
        <v>0</v>
      </c>
    </row>
    <row r="10595" spans="28:31" x14ac:dyDescent="0.25">
      <c r="AB10595" t="str">
        <f t="shared" si="9650"/>
        <v/>
      </c>
      <c r="AC10595" t="str">
        <f t="shared" ref="AC10595" si="9684">IF(C10605="","",AVERAGE(C10593:C10605))</f>
        <v/>
      </c>
      <c r="AD10595">
        <f t="shared" si="9651"/>
        <v>0</v>
      </c>
      <c r="AE10595">
        <f t="shared" ref="AE10595" si="9685">AVERAGE(AD10593:AD10597)</f>
        <v>0</v>
      </c>
    </row>
    <row r="10596" spans="28:31" x14ac:dyDescent="0.25">
      <c r="AB10596" t="str">
        <f t="shared" si="9650"/>
        <v/>
      </c>
      <c r="AC10596" t="str">
        <f t="shared" ref="AC10596:AC10597" si="9686">IF(C10606="","",AVERAGE(C10596:C10606))</f>
        <v/>
      </c>
      <c r="AD10596">
        <f t="shared" si="9651"/>
        <v>0</v>
      </c>
      <c r="AE10596">
        <f t="shared" ref="AE10596:AE10597" si="9687">AVERAGE(AD10596:AD10598)</f>
        <v>0</v>
      </c>
    </row>
    <row r="10597" spans="28:31" x14ac:dyDescent="0.25">
      <c r="AB10597" t="str">
        <f t="shared" si="9650"/>
        <v/>
      </c>
      <c r="AC10597" t="str">
        <f t="shared" si="9686"/>
        <v/>
      </c>
      <c r="AD10597">
        <f t="shared" si="9651"/>
        <v>0</v>
      </c>
      <c r="AE10597">
        <f t="shared" si="9687"/>
        <v>0</v>
      </c>
    </row>
    <row r="10598" spans="28:31" x14ac:dyDescent="0.25">
      <c r="AB10598" t="str">
        <f t="shared" si="9650"/>
        <v/>
      </c>
      <c r="AC10598" t="str">
        <f t="shared" ref="AC10598" si="9688">IF(C10608="","",AVERAGE(C10597:C10608))</f>
        <v/>
      </c>
      <c r="AD10598">
        <f t="shared" si="9651"/>
        <v>0</v>
      </c>
      <c r="AE10598">
        <f t="shared" ref="AE10598" si="9689">AVERAGE(AD10597:AD10600)</f>
        <v>0</v>
      </c>
    </row>
    <row r="10599" spans="28:31" x14ac:dyDescent="0.25">
      <c r="AB10599" t="str">
        <f t="shared" si="9650"/>
        <v/>
      </c>
      <c r="AC10599" t="str">
        <f t="shared" ref="AC10599" si="9690">IF(C10609="","",AVERAGE(C10597:C10609))</f>
        <v/>
      </c>
      <c r="AD10599">
        <f t="shared" si="9651"/>
        <v>0</v>
      </c>
      <c r="AE10599">
        <f t="shared" ref="AE10599" si="9691">AVERAGE(AD10597:AD10601)</f>
        <v>0</v>
      </c>
    </row>
    <row r="10600" spans="28:31" x14ac:dyDescent="0.25">
      <c r="AB10600" t="str">
        <f t="shared" si="9650"/>
        <v/>
      </c>
      <c r="AC10600" t="str">
        <f t="shared" ref="AC10600" si="9692">IF(C10610="","",AVERAGE(C10600:C10610))</f>
        <v/>
      </c>
      <c r="AD10600">
        <f t="shared" si="9651"/>
        <v>0</v>
      </c>
      <c r="AE10600">
        <f t="shared" ref="AE10600" si="9693">AVERAGE(AD10600:AD10602)</f>
        <v>0</v>
      </c>
    </row>
    <row r="10601" spans="28:31" x14ac:dyDescent="0.25">
      <c r="AB10601" t="str">
        <f t="shared" si="9650"/>
        <v/>
      </c>
      <c r="AC10601" t="str">
        <f t="shared" si="9656"/>
        <v/>
      </c>
      <c r="AD10601">
        <f t="shared" si="9651"/>
        <v>0</v>
      </c>
      <c r="AE10601">
        <f t="shared" si="9657"/>
        <v>0</v>
      </c>
    </row>
    <row r="10602" spans="28:31" x14ac:dyDescent="0.25">
      <c r="AB10602" t="str">
        <f t="shared" si="9650"/>
        <v/>
      </c>
      <c r="AC10602" t="str">
        <f t="shared" si="9658"/>
        <v/>
      </c>
      <c r="AD10602">
        <f t="shared" si="9651"/>
        <v>0</v>
      </c>
      <c r="AE10602">
        <f t="shared" si="9659"/>
        <v>0</v>
      </c>
    </row>
    <row r="10603" spans="28:31" x14ac:dyDescent="0.25">
      <c r="AB10603" t="str">
        <f t="shared" si="9650"/>
        <v/>
      </c>
      <c r="AC10603" t="str">
        <f t="shared" si="9660"/>
        <v/>
      </c>
      <c r="AD10603">
        <f t="shared" si="9651"/>
        <v>0</v>
      </c>
      <c r="AE10603">
        <f t="shared" si="9661"/>
        <v>0</v>
      </c>
    </row>
    <row r="10604" spans="28:31" x14ac:dyDescent="0.25">
      <c r="AB10604" t="str">
        <f t="shared" si="9650"/>
        <v/>
      </c>
      <c r="AC10604" t="str">
        <f t="shared" si="9662"/>
        <v/>
      </c>
      <c r="AD10604">
        <f t="shared" si="9651"/>
        <v>0</v>
      </c>
      <c r="AE10604">
        <f t="shared" si="9663"/>
        <v>0</v>
      </c>
    </row>
    <row r="10605" spans="28:31" x14ac:dyDescent="0.25">
      <c r="AB10605" t="str">
        <f t="shared" si="9650"/>
        <v/>
      </c>
      <c r="AC10605" t="str">
        <f t="shared" si="9662"/>
        <v/>
      </c>
      <c r="AD10605">
        <f t="shared" si="9651"/>
        <v>0</v>
      </c>
      <c r="AE10605">
        <f t="shared" si="9663"/>
        <v>0</v>
      </c>
    </row>
    <row r="10606" spans="28:31" x14ac:dyDescent="0.25">
      <c r="AB10606" t="str">
        <f t="shared" si="9650"/>
        <v/>
      </c>
      <c r="AC10606" t="str">
        <f t="shared" si="9664"/>
        <v/>
      </c>
      <c r="AD10606">
        <f t="shared" si="9651"/>
        <v>0</v>
      </c>
      <c r="AE10606">
        <f t="shared" si="9665"/>
        <v>0</v>
      </c>
    </row>
    <row r="10607" spans="28:31" x14ac:dyDescent="0.25">
      <c r="AB10607" t="str">
        <f t="shared" si="9650"/>
        <v/>
      </c>
      <c r="AC10607" t="str">
        <f t="shared" si="9666"/>
        <v/>
      </c>
      <c r="AD10607">
        <f t="shared" si="9651"/>
        <v>0</v>
      </c>
      <c r="AE10607">
        <f t="shared" si="9667"/>
        <v>0</v>
      </c>
    </row>
    <row r="10608" spans="28:31" x14ac:dyDescent="0.25">
      <c r="AB10608" t="str">
        <f t="shared" si="9650"/>
        <v/>
      </c>
      <c r="AC10608" t="str">
        <f t="shared" si="9668"/>
        <v/>
      </c>
      <c r="AD10608">
        <f t="shared" si="9651"/>
        <v>0</v>
      </c>
      <c r="AE10608">
        <f t="shared" si="9669"/>
        <v>0</v>
      </c>
    </row>
    <row r="10609" spans="28:31" x14ac:dyDescent="0.25">
      <c r="AB10609" t="str">
        <f t="shared" si="9650"/>
        <v/>
      </c>
      <c r="AC10609" t="str">
        <f t="shared" si="9668"/>
        <v/>
      </c>
      <c r="AD10609">
        <f t="shared" si="9651"/>
        <v>0</v>
      </c>
      <c r="AE10609">
        <f t="shared" si="9669"/>
        <v>0</v>
      </c>
    </row>
    <row r="10610" spans="28:31" x14ac:dyDescent="0.25">
      <c r="AB10610" t="str">
        <f t="shared" si="9650"/>
        <v/>
      </c>
      <c r="AC10610" t="str">
        <f t="shared" si="9668"/>
        <v/>
      </c>
      <c r="AD10610">
        <f t="shared" si="9651"/>
        <v>0</v>
      </c>
      <c r="AE10610">
        <f t="shared" si="9669"/>
        <v>0</v>
      </c>
    </row>
    <row r="10611" spans="28:31" x14ac:dyDescent="0.25">
      <c r="AB10611" t="str">
        <f t="shared" si="9650"/>
        <v/>
      </c>
      <c r="AC10611" t="str">
        <f t="shared" ref="AC10611" si="9694">IF(C10621="","",AVERAGE(C10610:C10621))</f>
        <v/>
      </c>
      <c r="AD10611">
        <f t="shared" si="9651"/>
        <v>0</v>
      </c>
      <c r="AE10611">
        <f t="shared" ref="AE10611" si="9695">AVERAGE(AD10610:AD10613)</f>
        <v>0</v>
      </c>
    </row>
    <row r="10612" spans="28:31" x14ac:dyDescent="0.25">
      <c r="AB10612" t="str">
        <f t="shared" si="9650"/>
        <v/>
      </c>
      <c r="AC10612" t="str">
        <f t="shared" ref="AC10612" si="9696">IF(C10622="","",AVERAGE(C10610:C10622))</f>
        <v/>
      </c>
      <c r="AD10612">
        <f t="shared" si="9651"/>
        <v>0</v>
      </c>
      <c r="AE10612">
        <f t="shared" ref="AE10612" si="9697">AVERAGE(AD10610:AD10614)</f>
        <v>0</v>
      </c>
    </row>
    <row r="10613" spans="28:31" x14ac:dyDescent="0.25">
      <c r="AB10613" t="str">
        <f t="shared" si="9650"/>
        <v/>
      </c>
      <c r="AC10613" t="str">
        <f t="shared" ref="AC10613:AC10614" si="9698">IF(C10623="","",AVERAGE(C10613:C10623))</f>
        <v/>
      </c>
      <c r="AD10613">
        <f t="shared" si="9651"/>
        <v>0</v>
      </c>
      <c r="AE10613">
        <f t="shared" ref="AE10613:AE10614" si="9699">AVERAGE(AD10613:AD10615)</f>
        <v>0</v>
      </c>
    </row>
    <row r="10614" spans="28:31" x14ac:dyDescent="0.25">
      <c r="AB10614" t="str">
        <f t="shared" si="9650"/>
        <v/>
      </c>
      <c r="AC10614" t="str">
        <f t="shared" si="9698"/>
        <v/>
      </c>
      <c r="AD10614">
        <f t="shared" si="9651"/>
        <v>0</v>
      </c>
      <c r="AE10614">
        <f t="shared" si="9699"/>
        <v>0</v>
      </c>
    </row>
    <row r="10615" spans="28:31" x14ac:dyDescent="0.25">
      <c r="AB10615" t="str">
        <f t="shared" si="9650"/>
        <v/>
      </c>
      <c r="AC10615" t="str">
        <f t="shared" ref="AC10615" si="9700">IF(C10625="","",AVERAGE(C10614:C10625))</f>
        <v/>
      </c>
      <c r="AD10615">
        <f t="shared" si="9651"/>
        <v>0</v>
      </c>
      <c r="AE10615">
        <f t="shared" ref="AE10615" si="9701">AVERAGE(AD10614:AD10617)</f>
        <v>0</v>
      </c>
    </row>
    <row r="10616" spans="28:31" x14ac:dyDescent="0.25">
      <c r="AB10616" t="str">
        <f t="shared" si="9650"/>
        <v/>
      </c>
      <c r="AC10616" t="str">
        <f t="shared" ref="AC10616" si="9702">IF(C10626="","",AVERAGE(C10614:C10626))</f>
        <v/>
      </c>
      <c r="AD10616">
        <f t="shared" si="9651"/>
        <v>0</v>
      </c>
      <c r="AE10616">
        <f t="shared" ref="AE10616" si="9703">AVERAGE(AD10614:AD10618)</f>
        <v>0</v>
      </c>
    </row>
    <row r="10617" spans="28:31" x14ac:dyDescent="0.25">
      <c r="AB10617" t="str">
        <f t="shared" si="9650"/>
        <v/>
      </c>
      <c r="AC10617" t="str">
        <f t="shared" ref="AC10617" si="9704">IF(C10627="","",AVERAGE(C10617:C10627))</f>
        <v/>
      </c>
      <c r="AD10617">
        <f t="shared" si="9651"/>
        <v>0</v>
      </c>
      <c r="AE10617">
        <f t="shared" ref="AE10617" si="9705">AVERAGE(AD10617:AD10619)</f>
        <v>0</v>
      </c>
    </row>
    <row r="10618" spans="28:31" x14ac:dyDescent="0.25">
      <c r="AB10618" t="str">
        <f t="shared" si="9650"/>
        <v/>
      </c>
      <c r="AC10618" t="str">
        <f t="shared" si="9656"/>
        <v/>
      </c>
      <c r="AD10618">
        <f t="shared" si="9651"/>
        <v>0</v>
      </c>
      <c r="AE10618">
        <f t="shared" si="9657"/>
        <v>0</v>
      </c>
    </row>
    <row r="10619" spans="28:31" x14ac:dyDescent="0.25">
      <c r="AB10619" t="str">
        <f t="shared" si="9650"/>
        <v/>
      </c>
      <c r="AC10619" t="str">
        <f t="shared" si="9658"/>
        <v/>
      </c>
      <c r="AD10619">
        <f t="shared" si="9651"/>
        <v>0</v>
      </c>
      <c r="AE10619">
        <f t="shared" si="9659"/>
        <v>0</v>
      </c>
    </row>
    <row r="10620" spans="28:31" x14ac:dyDescent="0.25">
      <c r="AB10620" t="str">
        <f t="shared" si="9650"/>
        <v/>
      </c>
      <c r="AC10620" t="str">
        <f t="shared" si="9660"/>
        <v/>
      </c>
      <c r="AD10620">
        <f t="shared" si="9651"/>
        <v>0</v>
      </c>
      <c r="AE10620">
        <f t="shared" si="9661"/>
        <v>0</v>
      </c>
    </row>
    <row r="10621" spans="28:31" x14ac:dyDescent="0.25">
      <c r="AB10621" t="str">
        <f t="shared" si="9650"/>
        <v/>
      </c>
      <c r="AC10621" t="str">
        <f t="shared" si="9662"/>
        <v/>
      </c>
      <c r="AD10621">
        <f t="shared" si="9651"/>
        <v>0</v>
      </c>
      <c r="AE10621">
        <f t="shared" si="9663"/>
        <v>0</v>
      </c>
    </row>
    <row r="10622" spans="28:31" x14ac:dyDescent="0.25">
      <c r="AB10622" t="str">
        <f t="shared" si="9650"/>
        <v/>
      </c>
      <c r="AC10622" t="str">
        <f t="shared" si="9662"/>
        <v/>
      </c>
      <c r="AD10622">
        <f t="shared" si="9651"/>
        <v>0</v>
      </c>
      <c r="AE10622">
        <f t="shared" si="9663"/>
        <v>0</v>
      </c>
    </row>
    <row r="10623" spans="28:31" x14ac:dyDescent="0.25">
      <c r="AB10623" t="str">
        <f t="shared" si="9650"/>
        <v/>
      </c>
      <c r="AC10623" t="str">
        <f t="shared" si="9664"/>
        <v/>
      </c>
      <c r="AD10623">
        <f t="shared" si="9651"/>
        <v>0</v>
      </c>
      <c r="AE10623">
        <f t="shared" si="9665"/>
        <v>0</v>
      </c>
    </row>
    <row r="10624" spans="28:31" x14ac:dyDescent="0.25">
      <c r="AB10624" t="str">
        <f t="shared" si="9650"/>
        <v/>
      </c>
      <c r="AC10624" t="str">
        <f t="shared" si="9666"/>
        <v/>
      </c>
      <c r="AD10624">
        <f t="shared" si="9651"/>
        <v>0</v>
      </c>
      <c r="AE10624">
        <f t="shared" si="9667"/>
        <v>0</v>
      </c>
    </row>
    <row r="10625" spans="28:31" x14ac:dyDescent="0.25">
      <c r="AB10625" t="str">
        <f t="shared" si="9650"/>
        <v/>
      </c>
      <c r="AC10625" t="str">
        <f t="shared" si="9668"/>
        <v/>
      </c>
      <c r="AD10625">
        <f t="shared" si="9651"/>
        <v>0</v>
      </c>
      <c r="AE10625">
        <f t="shared" si="9669"/>
        <v>0</v>
      </c>
    </row>
    <row r="10626" spans="28:31" x14ac:dyDescent="0.25">
      <c r="AB10626" t="str">
        <f t="shared" si="9650"/>
        <v/>
      </c>
      <c r="AC10626" t="str">
        <f t="shared" si="9668"/>
        <v/>
      </c>
      <c r="AD10626">
        <f t="shared" si="9651"/>
        <v>0</v>
      </c>
      <c r="AE10626">
        <f t="shared" si="9669"/>
        <v>0</v>
      </c>
    </row>
    <row r="10627" spans="28:31" x14ac:dyDescent="0.25">
      <c r="AB10627" t="str">
        <f t="shared" ref="AB10627:AB10690" si="9706">IF(B10629="","",AVERAGE(B10627:B10629)*150)</f>
        <v/>
      </c>
      <c r="AC10627" t="str">
        <f t="shared" si="9668"/>
        <v/>
      </c>
      <c r="AD10627">
        <f t="shared" ref="AD10627:AD10690" si="9707">IF($D$1="Gamma",D10627,I10627)</f>
        <v>0</v>
      </c>
      <c r="AE10627">
        <f t="shared" si="9669"/>
        <v>0</v>
      </c>
    </row>
    <row r="10628" spans="28:31" x14ac:dyDescent="0.25">
      <c r="AB10628" t="str">
        <f t="shared" si="9706"/>
        <v/>
      </c>
      <c r="AC10628" t="str">
        <f t="shared" ref="AC10628" si="9708">IF(C10638="","",AVERAGE(C10627:C10638))</f>
        <v/>
      </c>
      <c r="AD10628">
        <f t="shared" si="9707"/>
        <v>0</v>
      </c>
      <c r="AE10628">
        <f t="shared" ref="AE10628" si="9709">AVERAGE(AD10627:AD10630)</f>
        <v>0</v>
      </c>
    </row>
    <row r="10629" spans="28:31" x14ac:dyDescent="0.25">
      <c r="AB10629" t="str">
        <f t="shared" si="9706"/>
        <v/>
      </c>
      <c r="AC10629" t="str">
        <f t="shared" ref="AC10629" si="9710">IF(C10639="","",AVERAGE(C10627:C10639))</f>
        <v/>
      </c>
      <c r="AD10629">
        <f t="shared" si="9707"/>
        <v>0</v>
      </c>
      <c r="AE10629">
        <f t="shared" ref="AE10629" si="9711">AVERAGE(AD10627:AD10631)</f>
        <v>0</v>
      </c>
    </row>
    <row r="10630" spans="28:31" x14ac:dyDescent="0.25">
      <c r="AB10630" t="str">
        <f t="shared" si="9706"/>
        <v/>
      </c>
      <c r="AC10630" t="str">
        <f t="shared" ref="AC10630:AC10631" si="9712">IF(C10640="","",AVERAGE(C10630:C10640))</f>
        <v/>
      </c>
      <c r="AD10630">
        <f t="shared" si="9707"/>
        <v>0</v>
      </c>
      <c r="AE10630">
        <f t="shared" ref="AE10630:AE10631" si="9713">AVERAGE(AD10630:AD10632)</f>
        <v>0</v>
      </c>
    </row>
    <row r="10631" spans="28:31" x14ac:dyDescent="0.25">
      <c r="AB10631" t="str">
        <f t="shared" si="9706"/>
        <v/>
      </c>
      <c r="AC10631" t="str">
        <f t="shared" si="9712"/>
        <v/>
      </c>
      <c r="AD10631">
        <f t="shared" si="9707"/>
        <v>0</v>
      </c>
      <c r="AE10631">
        <f t="shared" si="9713"/>
        <v>0</v>
      </c>
    </row>
    <row r="10632" spans="28:31" x14ac:dyDescent="0.25">
      <c r="AB10632" t="str">
        <f t="shared" si="9706"/>
        <v/>
      </c>
      <c r="AC10632" t="str">
        <f t="shared" ref="AC10632" si="9714">IF(C10642="","",AVERAGE(C10631:C10642))</f>
        <v/>
      </c>
      <c r="AD10632">
        <f t="shared" si="9707"/>
        <v>0</v>
      </c>
      <c r="AE10632">
        <f t="shared" ref="AE10632" si="9715">AVERAGE(AD10631:AD10634)</f>
        <v>0</v>
      </c>
    </row>
    <row r="10633" spans="28:31" x14ac:dyDescent="0.25">
      <c r="AB10633" t="str">
        <f t="shared" si="9706"/>
        <v/>
      </c>
      <c r="AC10633" t="str">
        <f t="shared" ref="AC10633" si="9716">IF(C10643="","",AVERAGE(C10631:C10643))</f>
        <v/>
      </c>
      <c r="AD10633">
        <f t="shared" si="9707"/>
        <v>0</v>
      </c>
      <c r="AE10633">
        <f t="shared" ref="AE10633" si="9717">AVERAGE(AD10631:AD10635)</f>
        <v>0</v>
      </c>
    </row>
    <row r="10634" spans="28:31" x14ac:dyDescent="0.25">
      <c r="AB10634" t="str">
        <f t="shared" si="9706"/>
        <v/>
      </c>
      <c r="AC10634" t="str">
        <f t="shared" ref="AC10634:AC10686" si="9718">IF(C10644="","",AVERAGE(C10634:C10644))</f>
        <v/>
      </c>
      <c r="AD10634">
        <f t="shared" si="9707"/>
        <v>0</v>
      </c>
      <c r="AE10634">
        <f t="shared" ref="AE10634:AE10686" si="9719">AVERAGE(AD10634:AD10636)</f>
        <v>0</v>
      </c>
    </row>
    <row r="10635" spans="28:31" x14ac:dyDescent="0.25">
      <c r="AB10635" t="str">
        <f t="shared" si="9706"/>
        <v/>
      </c>
      <c r="AC10635" t="str">
        <f t="shared" si="9718"/>
        <v/>
      </c>
      <c r="AD10635">
        <f t="shared" si="9707"/>
        <v>0</v>
      </c>
      <c r="AE10635">
        <f t="shared" si="9719"/>
        <v>0</v>
      </c>
    </row>
    <row r="10636" spans="28:31" x14ac:dyDescent="0.25">
      <c r="AB10636" t="str">
        <f t="shared" si="9706"/>
        <v/>
      </c>
      <c r="AC10636" t="str">
        <f t="shared" ref="AC10636:AC10687" si="9720">IF(C10646="","",AVERAGE(C10635:C10646))</f>
        <v/>
      </c>
      <c r="AD10636">
        <f t="shared" si="9707"/>
        <v>0</v>
      </c>
      <c r="AE10636">
        <f t="shared" ref="AE10636:AE10687" si="9721">AVERAGE(AD10635:AD10638)</f>
        <v>0</v>
      </c>
    </row>
    <row r="10637" spans="28:31" x14ac:dyDescent="0.25">
      <c r="AB10637" t="str">
        <f t="shared" si="9706"/>
        <v/>
      </c>
      <c r="AC10637" t="str">
        <f t="shared" ref="AC10637:AC10688" si="9722">IF(C10647="","",AVERAGE(C10635:C10647))</f>
        <v/>
      </c>
      <c r="AD10637">
        <f t="shared" si="9707"/>
        <v>0</v>
      </c>
      <c r="AE10637">
        <f t="shared" ref="AE10637:AE10688" si="9723">AVERAGE(AD10635:AD10639)</f>
        <v>0</v>
      </c>
    </row>
    <row r="10638" spans="28:31" x14ac:dyDescent="0.25">
      <c r="AB10638" t="str">
        <f t="shared" si="9706"/>
        <v/>
      </c>
      <c r="AC10638" t="str">
        <f t="shared" ref="AC10638:AC10690" si="9724">IF(C10648="","",AVERAGE(C10638:C10648))</f>
        <v/>
      </c>
      <c r="AD10638">
        <f t="shared" si="9707"/>
        <v>0</v>
      </c>
      <c r="AE10638">
        <f t="shared" ref="AE10638:AE10690" si="9725">AVERAGE(AD10638:AD10640)</f>
        <v>0</v>
      </c>
    </row>
    <row r="10639" spans="28:31" x14ac:dyDescent="0.25">
      <c r="AB10639" t="str">
        <f t="shared" si="9706"/>
        <v/>
      </c>
      <c r="AC10639" t="str">
        <f t="shared" si="9724"/>
        <v/>
      </c>
      <c r="AD10639">
        <f t="shared" si="9707"/>
        <v>0</v>
      </c>
      <c r="AE10639">
        <f t="shared" si="9725"/>
        <v>0</v>
      </c>
    </row>
    <row r="10640" spans="28:31" x14ac:dyDescent="0.25">
      <c r="AB10640" t="str">
        <f t="shared" si="9706"/>
        <v/>
      </c>
      <c r="AC10640" t="str">
        <f t="shared" ref="AC10640:AC10691" si="9726">IF(C10650="","",AVERAGE(C10639:C10650))</f>
        <v/>
      </c>
      <c r="AD10640">
        <f t="shared" si="9707"/>
        <v>0</v>
      </c>
      <c r="AE10640">
        <f t="shared" ref="AE10640:AE10691" si="9727">AVERAGE(AD10639:AD10642)</f>
        <v>0</v>
      </c>
    </row>
    <row r="10641" spans="28:31" x14ac:dyDescent="0.25">
      <c r="AB10641" t="str">
        <f t="shared" si="9706"/>
        <v/>
      </c>
      <c r="AC10641" t="str">
        <f t="shared" ref="AC10641:AC10692" si="9728">IF(C10651="","",AVERAGE(C10639:C10651))</f>
        <v/>
      </c>
      <c r="AD10641">
        <f t="shared" si="9707"/>
        <v>0</v>
      </c>
      <c r="AE10641">
        <f t="shared" ref="AE10641:AE10692" si="9729">AVERAGE(AD10639:AD10643)</f>
        <v>0</v>
      </c>
    </row>
    <row r="10642" spans="28:31" x14ac:dyDescent="0.25">
      <c r="AB10642" t="str">
        <f t="shared" si="9706"/>
        <v/>
      </c>
      <c r="AC10642" t="str">
        <f t="shared" ref="AC10642:AC10695" si="9730">IF(C10652="","",AVERAGE(C10642:C10652))</f>
        <v/>
      </c>
      <c r="AD10642">
        <f t="shared" si="9707"/>
        <v>0</v>
      </c>
      <c r="AE10642">
        <f t="shared" ref="AE10642:AE10695" si="9731">AVERAGE(AD10642:AD10644)</f>
        <v>0</v>
      </c>
    </row>
    <row r="10643" spans="28:31" x14ac:dyDescent="0.25">
      <c r="AB10643" t="str">
        <f t="shared" si="9706"/>
        <v/>
      </c>
      <c r="AC10643" t="str">
        <f t="shared" si="9730"/>
        <v/>
      </c>
      <c r="AD10643">
        <f t="shared" si="9707"/>
        <v>0</v>
      </c>
      <c r="AE10643">
        <f t="shared" si="9731"/>
        <v>0</v>
      </c>
    </row>
    <row r="10644" spans="28:31" x14ac:dyDescent="0.25">
      <c r="AB10644" t="str">
        <f t="shared" si="9706"/>
        <v/>
      </c>
      <c r="AC10644" t="str">
        <f t="shared" si="9730"/>
        <v/>
      </c>
      <c r="AD10644">
        <f t="shared" si="9707"/>
        <v>0</v>
      </c>
      <c r="AE10644">
        <f t="shared" si="9731"/>
        <v>0</v>
      </c>
    </row>
    <row r="10645" spans="28:31" x14ac:dyDescent="0.25">
      <c r="AB10645" t="str">
        <f t="shared" si="9706"/>
        <v/>
      </c>
      <c r="AC10645" t="str">
        <f t="shared" ref="AC10645" si="9732">IF(C10655="","",AVERAGE(C10644:C10655))</f>
        <v/>
      </c>
      <c r="AD10645">
        <f t="shared" si="9707"/>
        <v>0</v>
      </c>
      <c r="AE10645">
        <f t="shared" ref="AE10645" si="9733">AVERAGE(AD10644:AD10647)</f>
        <v>0</v>
      </c>
    </row>
    <row r="10646" spans="28:31" x14ac:dyDescent="0.25">
      <c r="AB10646" t="str">
        <f t="shared" si="9706"/>
        <v/>
      </c>
      <c r="AC10646" t="str">
        <f t="shared" ref="AC10646" si="9734">IF(C10656="","",AVERAGE(C10644:C10656))</f>
        <v/>
      </c>
      <c r="AD10646">
        <f t="shared" si="9707"/>
        <v>0</v>
      </c>
      <c r="AE10646">
        <f t="shared" ref="AE10646" si="9735">AVERAGE(AD10644:AD10648)</f>
        <v>0</v>
      </c>
    </row>
    <row r="10647" spans="28:31" x14ac:dyDescent="0.25">
      <c r="AB10647" t="str">
        <f t="shared" si="9706"/>
        <v/>
      </c>
      <c r="AC10647" t="str">
        <f t="shared" ref="AC10647:AC10648" si="9736">IF(C10657="","",AVERAGE(C10647:C10657))</f>
        <v/>
      </c>
      <c r="AD10647">
        <f t="shared" si="9707"/>
        <v>0</v>
      </c>
      <c r="AE10647">
        <f t="shared" ref="AE10647:AE10648" si="9737">AVERAGE(AD10647:AD10649)</f>
        <v>0</v>
      </c>
    </row>
    <row r="10648" spans="28:31" x14ac:dyDescent="0.25">
      <c r="AB10648" t="str">
        <f t="shared" si="9706"/>
        <v/>
      </c>
      <c r="AC10648" t="str">
        <f t="shared" si="9736"/>
        <v/>
      </c>
      <c r="AD10648">
        <f t="shared" si="9707"/>
        <v>0</v>
      </c>
      <c r="AE10648">
        <f t="shared" si="9737"/>
        <v>0</v>
      </c>
    </row>
    <row r="10649" spans="28:31" x14ac:dyDescent="0.25">
      <c r="AB10649" t="str">
        <f t="shared" si="9706"/>
        <v/>
      </c>
      <c r="AC10649" t="str">
        <f t="shared" ref="AC10649" si="9738">IF(C10659="","",AVERAGE(C10648:C10659))</f>
        <v/>
      </c>
      <c r="AD10649">
        <f t="shared" si="9707"/>
        <v>0</v>
      </c>
      <c r="AE10649">
        <f t="shared" ref="AE10649" si="9739">AVERAGE(AD10648:AD10651)</f>
        <v>0</v>
      </c>
    </row>
    <row r="10650" spans="28:31" x14ac:dyDescent="0.25">
      <c r="AB10650" t="str">
        <f t="shared" si="9706"/>
        <v/>
      </c>
      <c r="AC10650" t="str">
        <f t="shared" ref="AC10650" si="9740">IF(C10660="","",AVERAGE(C10648:C10660))</f>
        <v/>
      </c>
      <c r="AD10650">
        <f t="shared" si="9707"/>
        <v>0</v>
      </c>
      <c r="AE10650">
        <f t="shared" ref="AE10650" si="9741">AVERAGE(AD10648:AD10652)</f>
        <v>0</v>
      </c>
    </row>
    <row r="10651" spans="28:31" x14ac:dyDescent="0.25">
      <c r="AB10651" t="str">
        <f t="shared" si="9706"/>
        <v/>
      </c>
      <c r="AC10651" t="str">
        <f t="shared" ref="AC10651" si="9742">IF(C10661="","",AVERAGE(C10651:C10661))</f>
        <v/>
      </c>
      <c r="AD10651">
        <f t="shared" si="9707"/>
        <v>0</v>
      </c>
      <c r="AE10651">
        <f t="shared" ref="AE10651" si="9743">AVERAGE(AD10651:AD10653)</f>
        <v>0</v>
      </c>
    </row>
    <row r="10652" spans="28:31" x14ac:dyDescent="0.25">
      <c r="AB10652" t="str">
        <f t="shared" si="9706"/>
        <v/>
      </c>
      <c r="AC10652" t="str">
        <f t="shared" si="9718"/>
        <v/>
      </c>
      <c r="AD10652">
        <f t="shared" si="9707"/>
        <v>0</v>
      </c>
      <c r="AE10652">
        <f t="shared" si="9719"/>
        <v>0</v>
      </c>
    </row>
    <row r="10653" spans="28:31" x14ac:dyDescent="0.25">
      <c r="AB10653" t="str">
        <f t="shared" si="9706"/>
        <v/>
      </c>
      <c r="AC10653" t="str">
        <f t="shared" si="9720"/>
        <v/>
      </c>
      <c r="AD10653">
        <f t="shared" si="9707"/>
        <v>0</v>
      </c>
      <c r="AE10653">
        <f t="shared" si="9721"/>
        <v>0</v>
      </c>
    </row>
    <row r="10654" spans="28:31" x14ac:dyDescent="0.25">
      <c r="AB10654" t="str">
        <f t="shared" si="9706"/>
        <v/>
      </c>
      <c r="AC10654" t="str">
        <f t="shared" si="9722"/>
        <v/>
      </c>
      <c r="AD10654">
        <f t="shared" si="9707"/>
        <v>0</v>
      </c>
      <c r="AE10654">
        <f t="shared" si="9723"/>
        <v>0</v>
      </c>
    </row>
    <row r="10655" spans="28:31" x14ac:dyDescent="0.25">
      <c r="AB10655" t="str">
        <f t="shared" si="9706"/>
        <v/>
      </c>
      <c r="AC10655" t="str">
        <f t="shared" si="9724"/>
        <v/>
      </c>
      <c r="AD10655">
        <f t="shared" si="9707"/>
        <v>0</v>
      </c>
      <c r="AE10655">
        <f t="shared" si="9725"/>
        <v>0</v>
      </c>
    </row>
    <row r="10656" spans="28:31" x14ac:dyDescent="0.25">
      <c r="AB10656" t="str">
        <f t="shared" si="9706"/>
        <v/>
      </c>
      <c r="AC10656" t="str">
        <f t="shared" si="9724"/>
        <v/>
      </c>
      <c r="AD10656">
        <f t="shared" si="9707"/>
        <v>0</v>
      </c>
      <c r="AE10656">
        <f t="shared" si="9725"/>
        <v>0</v>
      </c>
    </row>
    <row r="10657" spans="28:31" x14ac:dyDescent="0.25">
      <c r="AB10657" t="str">
        <f t="shared" si="9706"/>
        <v/>
      </c>
      <c r="AC10657" t="str">
        <f t="shared" si="9726"/>
        <v/>
      </c>
      <c r="AD10657">
        <f t="shared" si="9707"/>
        <v>0</v>
      </c>
      <c r="AE10657">
        <f t="shared" si="9727"/>
        <v>0</v>
      </c>
    </row>
    <row r="10658" spans="28:31" x14ac:dyDescent="0.25">
      <c r="AB10658" t="str">
        <f t="shared" si="9706"/>
        <v/>
      </c>
      <c r="AC10658" t="str">
        <f t="shared" si="9728"/>
        <v/>
      </c>
      <c r="AD10658">
        <f t="shared" si="9707"/>
        <v>0</v>
      </c>
      <c r="AE10658">
        <f t="shared" si="9729"/>
        <v>0</v>
      </c>
    </row>
    <row r="10659" spans="28:31" x14ac:dyDescent="0.25">
      <c r="AB10659" t="str">
        <f t="shared" si="9706"/>
        <v/>
      </c>
      <c r="AC10659" t="str">
        <f t="shared" si="9730"/>
        <v/>
      </c>
      <c r="AD10659">
        <f t="shared" si="9707"/>
        <v>0</v>
      </c>
      <c r="AE10659">
        <f t="shared" si="9731"/>
        <v>0</v>
      </c>
    </row>
    <row r="10660" spans="28:31" x14ac:dyDescent="0.25">
      <c r="AB10660" t="str">
        <f t="shared" si="9706"/>
        <v/>
      </c>
      <c r="AC10660" t="str">
        <f t="shared" si="9730"/>
        <v/>
      </c>
      <c r="AD10660">
        <f t="shared" si="9707"/>
        <v>0</v>
      </c>
      <c r="AE10660">
        <f t="shared" si="9731"/>
        <v>0</v>
      </c>
    </row>
    <row r="10661" spans="28:31" x14ac:dyDescent="0.25">
      <c r="AB10661" t="str">
        <f t="shared" si="9706"/>
        <v/>
      </c>
      <c r="AC10661" t="str">
        <f t="shared" si="9730"/>
        <v/>
      </c>
      <c r="AD10661">
        <f t="shared" si="9707"/>
        <v>0</v>
      </c>
      <c r="AE10661">
        <f t="shared" si="9731"/>
        <v>0</v>
      </c>
    </row>
    <row r="10662" spans="28:31" x14ac:dyDescent="0.25">
      <c r="AB10662" t="str">
        <f t="shared" si="9706"/>
        <v/>
      </c>
      <c r="AC10662" t="str">
        <f t="shared" ref="AC10662" si="9744">IF(C10672="","",AVERAGE(C10661:C10672))</f>
        <v/>
      </c>
      <c r="AD10662">
        <f t="shared" si="9707"/>
        <v>0</v>
      </c>
      <c r="AE10662">
        <f t="shared" ref="AE10662" si="9745">AVERAGE(AD10661:AD10664)</f>
        <v>0</v>
      </c>
    </row>
    <row r="10663" spans="28:31" x14ac:dyDescent="0.25">
      <c r="AB10663" t="str">
        <f t="shared" si="9706"/>
        <v/>
      </c>
      <c r="AC10663" t="str">
        <f t="shared" ref="AC10663" si="9746">IF(C10673="","",AVERAGE(C10661:C10673))</f>
        <v/>
      </c>
      <c r="AD10663">
        <f t="shared" si="9707"/>
        <v>0</v>
      </c>
      <c r="AE10663">
        <f t="shared" ref="AE10663" si="9747">AVERAGE(AD10661:AD10665)</f>
        <v>0</v>
      </c>
    </row>
    <row r="10664" spans="28:31" x14ac:dyDescent="0.25">
      <c r="AB10664" t="str">
        <f t="shared" si="9706"/>
        <v/>
      </c>
      <c r="AC10664" t="str">
        <f t="shared" ref="AC10664:AC10665" si="9748">IF(C10674="","",AVERAGE(C10664:C10674))</f>
        <v/>
      </c>
      <c r="AD10664">
        <f t="shared" si="9707"/>
        <v>0</v>
      </c>
      <c r="AE10664">
        <f t="shared" ref="AE10664:AE10665" si="9749">AVERAGE(AD10664:AD10666)</f>
        <v>0</v>
      </c>
    </row>
    <row r="10665" spans="28:31" x14ac:dyDescent="0.25">
      <c r="AB10665" t="str">
        <f t="shared" si="9706"/>
        <v/>
      </c>
      <c r="AC10665" t="str">
        <f t="shared" si="9748"/>
        <v/>
      </c>
      <c r="AD10665">
        <f t="shared" si="9707"/>
        <v>0</v>
      </c>
      <c r="AE10665">
        <f t="shared" si="9749"/>
        <v>0</v>
      </c>
    </row>
    <row r="10666" spans="28:31" x14ac:dyDescent="0.25">
      <c r="AB10666" t="str">
        <f t="shared" si="9706"/>
        <v/>
      </c>
      <c r="AC10666" t="str">
        <f t="shared" ref="AC10666" si="9750">IF(C10676="","",AVERAGE(C10665:C10676))</f>
        <v/>
      </c>
      <c r="AD10666">
        <f t="shared" si="9707"/>
        <v>0</v>
      </c>
      <c r="AE10666">
        <f t="shared" ref="AE10666" si="9751">AVERAGE(AD10665:AD10668)</f>
        <v>0</v>
      </c>
    </row>
    <row r="10667" spans="28:31" x14ac:dyDescent="0.25">
      <c r="AB10667" t="str">
        <f t="shared" si="9706"/>
        <v/>
      </c>
      <c r="AC10667" t="str">
        <f t="shared" ref="AC10667" si="9752">IF(C10677="","",AVERAGE(C10665:C10677))</f>
        <v/>
      </c>
      <c r="AD10667">
        <f t="shared" si="9707"/>
        <v>0</v>
      </c>
      <c r="AE10667">
        <f t="shared" ref="AE10667" si="9753">AVERAGE(AD10665:AD10669)</f>
        <v>0</v>
      </c>
    </row>
    <row r="10668" spans="28:31" x14ac:dyDescent="0.25">
      <c r="AB10668" t="str">
        <f t="shared" si="9706"/>
        <v/>
      </c>
      <c r="AC10668" t="str">
        <f t="shared" ref="AC10668" si="9754">IF(C10678="","",AVERAGE(C10668:C10678))</f>
        <v/>
      </c>
      <c r="AD10668">
        <f t="shared" si="9707"/>
        <v>0</v>
      </c>
      <c r="AE10668">
        <f t="shared" ref="AE10668" si="9755">AVERAGE(AD10668:AD10670)</f>
        <v>0</v>
      </c>
    </row>
    <row r="10669" spans="28:31" x14ac:dyDescent="0.25">
      <c r="AB10669" t="str">
        <f t="shared" si="9706"/>
        <v/>
      </c>
      <c r="AC10669" t="str">
        <f t="shared" si="9718"/>
        <v/>
      </c>
      <c r="AD10669">
        <f t="shared" si="9707"/>
        <v>0</v>
      </c>
      <c r="AE10669">
        <f t="shared" si="9719"/>
        <v>0</v>
      </c>
    </row>
    <row r="10670" spans="28:31" x14ac:dyDescent="0.25">
      <c r="AB10670" t="str">
        <f t="shared" si="9706"/>
        <v/>
      </c>
      <c r="AC10670" t="str">
        <f t="shared" si="9720"/>
        <v/>
      </c>
      <c r="AD10670">
        <f t="shared" si="9707"/>
        <v>0</v>
      </c>
      <c r="AE10670">
        <f t="shared" si="9721"/>
        <v>0</v>
      </c>
    </row>
    <row r="10671" spans="28:31" x14ac:dyDescent="0.25">
      <c r="AB10671" t="str">
        <f t="shared" si="9706"/>
        <v/>
      </c>
      <c r="AC10671" t="str">
        <f t="shared" si="9722"/>
        <v/>
      </c>
      <c r="AD10671">
        <f t="shared" si="9707"/>
        <v>0</v>
      </c>
      <c r="AE10671">
        <f t="shared" si="9723"/>
        <v>0</v>
      </c>
    </row>
    <row r="10672" spans="28:31" x14ac:dyDescent="0.25">
      <c r="AB10672" t="str">
        <f t="shared" si="9706"/>
        <v/>
      </c>
      <c r="AC10672" t="str">
        <f t="shared" si="9724"/>
        <v/>
      </c>
      <c r="AD10672">
        <f t="shared" si="9707"/>
        <v>0</v>
      </c>
      <c r="AE10672">
        <f t="shared" si="9725"/>
        <v>0</v>
      </c>
    </row>
    <row r="10673" spans="28:31" x14ac:dyDescent="0.25">
      <c r="AB10673" t="str">
        <f t="shared" si="9706"/>
        <v/>
      </c>
      <c r="AC10673" t="str">
        <f t="shared" si="9724"/>
        <v/>
      </c>
      <c r="AD10673">
        <f t="shared" si="9707"/>
        <v>0</v>
      </c>
      <c r="AE10673">
        <f t="shared" si="9725"/>
        <v>0</v>
      </c>
    </row>
    <row r="10674" spans="28:31" x14ac:dyDescent="0.25">
      <c r="AB10674" t="str">
        <f t="shared" si="9706"/>
        <v/>
      </c>
      <c r="AC10674" t="str">
        <f t="shared" si="9726"/>
        <v/>
      </c>
      <c r="AD10674">
        <f t="shared" si="9707"/>
        <v>0</v>
      </c>
      <c r="AE10674">
        <f t="shared" si="9727"/>
        <v>0</v>
      </c>
    </row>
    <row r="10675" spans="28:31" x14ac:dyDescent="0.25">
      <c r="AB10675" t="str">
        <f t="shared" si="9706"/>
        <v/>
      </c>
      <c r="AC10675" t="str">
        <f t="shared" si="9728"/>
        <v/>
      </c>
      <c r="AD10675">
        <f t="shared" si="9707"/>
        <v>0</v>
      </c>
      <c r="AE10675">
        <f t="shared" si="9729"/>
        <v>0</v>
      </c>
    </row>
    <row r="10676" spans="28:31" x14ac:dyDescent="0.25">
      <c r="AB10676" t="str">
        <f t="shared" si="9706"/>
        <v/>
      </c>
      <c r="AC10676" t="str">
        <f t="shared" si="9730"/>
        <v/>
      </c>
      <c r="AD10676">
        <f t="shared" si="9707"/>
        <v>0</v>
      </c>
      <c r="AE10676">
        <f t="shared" si="9731"/>
        <v>0</v>
      </c>
    </row>
    <row r="10677" spans="28:31" x14ac:dyDescent="0.25">
      <c r="AB10677" t="str">
        <f t="shared" si="9706"/>
        <v/>
      </c>
      <c r="AC10677" t="str">
        <f t="shared" si="9730"/>
        <v/>
      </c>
      <c r="AD10677">
        <f t="shared" si="9707"/>
        <v>0</v>
      </c>
      <c r="AE10677">
        <f t="shared" si="9731"/>
        <v>0</v>
      </c>
    </row>
    <row r="10678" spans="28:31" x14ac:dyDescent="0.25">
      <c r="AB10678" t="str">
        <f t="shared" si="9706"/>
        <v/>
      </c>
      <c r="AC10678" t="str">
        <f t="shared" si="9730"/>
        <v/>
      </c>
      <c r="AD10678">
        <f t="shared" si="9707"/>
        <v>0</v>
      </c>
      <c r="AE10678">
        <f t="shared" si="9731"/>
        <v>0</v>
      </c>
    </row>
    <row r="10679" spans="28:31" x14ac:dyDescent="0.25">
      <c r="AB10679" t="str">
        <f t="shared" si="9706"/>
        <v/>
      </c>
      <c r="AC10679" t="str">
        <f t="shared" ref="AC10679" si="9756">IF(C10689="","",AVERAGE(C10678:C10689))</f>
        <v/>
      </c>
      <c r="AD10679">
        <f t="shared" si="9707"/>
        <v>0</v>
      </c>
      <c r="AE10679">
        <f t="shared" ref="AE10679" si="9757">AVERAGE(AD10678:AD10681)</f>
        <v>0</v>
      </c>
    </row>
    <row r="10680" spans="28:31" x14ac:dyDescent="0.25">
      <c r="AB10680" t="str">
        <f t="shared" si="9706"/>
        <v/>
      </c>
      <c r="AC10680" t="str">
        <f t="shared" ref="AC10680" si="9758">IF(C10690="","",AVERAGE(C10678:C10690))</f>
        <v/>
      </c>
      <c r="AD10680">
        <f t="shared" si="9707"/>
        <v>0</v>
      </c>
      <c r="AE10680">
        <f t="shared" ref="AE10680" si="9759">AVERAGE(AD10678:AD10682)</f>
        <v>0</v>
      </c>
    </row>
    <row r="10681" spans="28:31" x14ac:dyDescent="0.25">
      <c r="AB10681" t="str">
        <f t="shared" si="9706"/>
        <v/>
      </c>
      <c r="AC10681" t="str">
        <f t="shared" ref="AC10681:AC10682" si="9760">IF(C10691="","",AVERAGE(C10681:C10691))</f>
        <v/>
      </c>
      <c r="AD10681">
        <f t="shared" si="9707"/>
        <v>0</v>
      </c>
      <c r="AE10681">
        <f t="shared" ref="AE10681:AE10682" si="9761">AVERAGE(AD10681:AD10683)</f>
        <v>0</v>
      </c>
    </row>
    <row r="10682" spans="28:31" x14ac:dyDescent="0.25">
      <c r="AB10682" t="str">
        <f t="shared" si="9706"/>
        <v/>
      </c>
      <c r="AC10682" t="str">
        <f t="shared" si="9760"/>
        <v/>
      </c>
      <c r="AD10682">
        <f t="shared" si="9707"/>
        <v>0</v>
      </c>
      <c r="AE10682">
        <f t="shared" si="9761"/>
        <v>0</v>
      </c>
    </row>
    <row r="10683" spans="28:31" x14ac:dyDescent="0.25">
      <c r="AB10683" t="str">
        <f t="shared" si="9706"/>
        <v/>
      </c>
      <c r="AC10683" t="str">
        <f t="shared" ref="AC10683" si="9762">IF(C10693="","",AVERAGE(C10682:C10693))</f>
        <v/>
      </c>
      <c r="AD10683">
        <f t="shared" si="9707"/>
        <v>0</v>
      </c>
      <c r="AE10683">
        <f t="shared" ref="AE10683" si="9763">AVERAGE(AD10682:AD10685)</f>
        <v>0</v>
      </c>
    </row>
    <row r="10684" spans="28:31" x14ac:dyDescent="0.25">
      <c r="AB10684" t="str">
        <f t="shared" si="9706"/>
        <v/>
      </c>
      <c r="AC10684" t="str">
        <f t="shared" ref="AC10684" si="9764">IF(C10694="","",AVERAGE(C10682:C10694))</f>
        <v/>
      </c>
      <c r="AD10684">
        <f t="shared" si="9707"/>
        <v>0</v>
      </c>
      <c r="AE10684">
        <f t="shared" ref="AE10684" si="9765">AVERAGE(AD10682:AD10686)</f>
        <v>0</v>
      </c>
    </row>
    <row r="10685" spans="28:31" x14ac:dyDescent="0.25">
      <c r="AB10685" t="str">
        <f t="shared" si="9706"/>
        <v/>
      </c>
      <c r="AC10685" t="str">
        <f t="shared" ref="AC10685" si="9766">IF(C10695="","",AVERAGE(C10685:C10695))</f>
        <v/>
      </c>
      <c r="AD10685">
        <f t="shared" si="9707"/>
        <v>0</v>
      </c>
      <c r="AE10685">
        <f t="shared" ref="AE10685" si="9767">AVERAGE(AD10685:AD10687)</f>
        <v>0</v>
      </c>
    </row>
    <row r="10686" spans="28:31" x14ac:dyDescent="0.25">
      <c r="AB10686" t="str">
        <f t="shared" si="9706"/>
        <v/>
      </c>
      <c r="AC10686" t="str">
        <f t="shared" si="9718"/>
        <v/>
      </c>
      <c r="AD10686">
        <f t="shared" si="9707"/>
        <v>0</v>
      </c>
      <c r="AE10686">
        <f t="shared" si="9719"/>
        <v>0</v>
      </c>
    </row>
    <row r="10687" spans="28:31" x14ac:dyDescent="0.25">
      <c r="AB10687" t="str">
        <f t="shared" si="9706"/>
        <v/>
      </c>
      <c r="AC10687" t="str">
        <f t="shared" si="9720"/>
        <v/>
      </c>
      <c r="AD10687">
        <f t="shared" si="9707"/>
        <v>0</v>
      </c>
      <c r="AE10687">
        <f t="shared" si="9721"/>
        <v>0</v>
      </c>
    </row>
    <row r="10688" spans="28:31" x14ac:dyDescent="0.25">
      <c r="AB10688" t="str">
        <f t="shared" si="9706"/>
        <v/>
      </c>
      <c r="AC10688" t="str">
        <f t="shared" si="9722"/>
        <v/>
      </c>
      <c r="AD10688">
        <f t="shared" si="9707"/>
        <v>0</v>
      </c>
      <c r="AE10688">
        <f t="shared" si="9723"/>
        <v>0</v>
      </c>
    </row>
    <row r="10689" spans="28:31" x14ac:dyDescent="0.25">
      <c r="AB10689" t="str">
        <f t="shared" si="9706"/>
        <v/>
      </c>
      <c r="AC10689" t="str">
        <f t="shared" si="9724"/>
        <v/>
      </c>
      <c r="AD10689">
        <f t="shared" si="9707"/>
        <v>0</v>
      </c>
      <c r="AE10689">
        <f t="shared" si="9725"/>
        <v>0</v>
      </c>
    </row>
    <row r="10690" spans="28:31" x14ac:dyDescent="0.25">
      <c r="AB10690" t="str">
        <f t="shared" si="9706"/>
        <v/>
      </c>
      <c r="AC10690" t="str">
        <f t="shared" si="9724"/>
        <v/>
      </c>
      <c r="AD10690">
        <f t="shared" si="9707"/>
        <v>0</v>
      </c>
      <c r="AE10690">
        <f t="shared" si="9725"/>
        <v>0</v>
      </c>
    </row>
    <row r="10691" spans="28:31" x14ac:dyDescent="0.25">
      <c r="AB10691" t="str">
        <f t="shared" ref="AB10691:AB10754" si="9768">IF(B10693="","",AVERAGE(B10691:B10693)*150)</f>
        <v/>
      </c>
      <c r="AC10691" t="str">
        <f t="shared" si="9726"/>
        <v/>
      </c>
      <c r="AD10691">
        <f t="shared" ref="AD10691:AD10754" si="9769">IF($D$1="Gamma",D10691,I10691)</f>
        <v>0</v>
      </c>
      <c r="AE10691">
        <f t="shared" si="9727"/>
        <v>0</v>
      </c>
    </row>
    <row r="10692" spans="28:31" x14ac:dyDescent="0.25">
      <c r="AB10692" t="str">
        <f t="shared" si="9768"/>
        <v/>
      </c>
      <c r="AC10692" t="str">
        <f t="shared" si="9728"/>
        <v/>
      </c>
      <c r="AD10692">
        <f t="shared" si="9769"/>
        <v>0</v>
      </c>
      <c r="AE10692">
        <f t="shared" si="9729"/>
        <v>0</v>
      </c>
    </row>
    <row r="10693" spans="28:31" x14ac:dyDescent="0.25">
      <c r="AB10693" t="str">
        <f t="shared" si="9768"/>
        <v/>
      </c>
      <c r="AC10693" t="str">
        <f t="shared" si="9730"/>
        <v/>
      </c>
      <c r="AD10693">
        <f t="shared" si="9769"/>
        <v>0</v>
      </c>
      <c r="AE10693">
        <f t="shared" si="9731"/>
        <v>0</v>
      </c>
    </row>
    <row r="10694" spans="28:31" x14ac:dyDescent="0.25">
      <c r="AB10694" t="str">
        <f t="shared" si="9768"/>
        <v/>
      </c>
      <c r="AC10694" t="str">
        <f t="shared" si="9730"/>
        <v/>
      </c>
      <c r="AD10694">
        <f t="shared" si="9769"/>
        <v>0</v>
      </c>
      <c r="AE10694">
        <f t="shared" si="9731"/>
        <v>0</v>
      </c>
    </row>
    <row r="10695" spans="28:31" x14ac:dyDescent="0.25">
      <c r="AB10695" t="str">
        <f t="shared" si="9768"/>
        <v/>
      </c>
      <c r="AC10695" t="str">
        <f t="shared" si="9730"/>
        <v/>
      </c>
      <c r="AD10695">
        <f t="shared" si="9769"/>
        <v>0</v>
      </c>
      <c r="AE10695">
        <f t="shared" si="9731"/>
        <v>0</v>
      </c>
    </row>
    <row r="10696" spans="28:31" x14ac:dyDescent="0.25">
      <c r="AB10696" t="str">
        <f t="shared" si="9768"/>
        <v/>
      </c>
      <c r="AC10696" t="str">
        <f t="shared" ref="AC10696" si="9770">IF(C10706="","",AVERAGE(C10695:C10706))</f>
        <v/>
      </c>
      <c r="AD10696">
        <f t="shared" si="9769"/>
        <v>0</v>
      </c>
      <c r="AE10696">
        <f t="shared" ref="AE10696" si="9771">AVERAGE(AD10695:AD10698)</f>
        <v>0</v>
      </c>
    </row>
    <row r="10697" spans="28:31" x14ac:dyDescent="0.25">
      <c r="AB10697" t="str">
        <f t="shared" si="9768"/>
        <v/>
      </c>
      <c r="AC10697" t="str">
        <f t="shared" ref="AC10697" si="9772">IF(C10707="","",AVERAGE(C10695:C10707))</f>
        <v/>
      </c>
      <c r="AD10697">
        <f t="shared" si="9769"/>
        <v>0</v>
      </c>
      <c r="AE10697">
        <f t="shared" ref="AE10697" si="9773">AVERAGE(AD10695:AD10699)</f>
        <v>0</v>
      </c>
    </row>
    <row r="10698" spans="28:31" x14ac:dyDescent="0.25">
      <c r="AB10698" t="str">
        <f t="shared" si="9768"/>
        <v/>
      </c>
      <c r="AC10698" t="str">
        <f t="shared" ref="AC10698:AC10699" si="9774">IF(C10708="","",AVERAGE(C10698:C10708))</f>
        <v/>
      </c>
      <c r="AD10698">
        <f t="shared" si="9769"/>
        <v>0</v>
      </c>
      <c r="AE10698">
        <f t="shared" ref="AE10698:AE10699" si="9775">AVERAGE(AD10698:AD10700)</f>
        <v>0</v>
      </c>
    </row>
    <row r="10699" spans="28:31" x14ac:dyDescent="0.25">
      <c r="AB10699" t="str">
        <f t="shared" si="9768"/>
        <v/>
      </c>
      <c r="AC10699" t="str">
        <f t="shared" si="9774"/>
        <v/>
      </c>
      <c r="AD10699">
        <f t="shared" si="9769"/>
        <v>0</v>
      </c>
      <c r="AE10699">
        <f t="shared" si="9775"/>
        <v>0</v>
      </c>
    </row>
    <row r="10700" spans="28:31" x14ac:dyDescent="0.25">
      <c r="AB10700" t="str">
        <f t="shared" si="9768"/>
        <v/>
      </c>
      <c r="AC10700" t="str">
        <f t="shared" ref="AC10700" si="9776">IF(C10710="","",AVERAGE(C10699:C10710))</f>
        <v/>
      </c>
      <c r="AD10700">
        <f t="shared" si="9769"/>
        <v>0</v>
      </c>
      <c r="AE10700">
        <f t="shared" ref="AE10700" si="9777">AVERAGE(AD10699:AD10702)</f>
        <v>0</v>
      </c>
    </row>
    <row r="10701" spans="28:31" x14ac:dyDescent="0.25">
      <c r="AB10701" t="str">
        <f t="shared" si="9768"/>
        <v/>
      </c>
      <c r="AC10701" t="str">
        <f t="shared" ref="AC10701" si="9778">IF(C10711="","",AVERAGE(C10699:C10711))</f>
        <v/>
      </c>
      <c r="AD10701">
        <f t="shared" si="9769"/>
        <v>0</v>
      </c>
      <c r="AE10701">
        <f t="shared" ref="AE10701" si="9779">AVERAGE(AD10699:AD10703)</f>
        <v>0</v>
      </c>
    </row>
    <row r="10702" spans="28:31" x14ac:dyDescent="0.25">
      <c r="AB10702" t="str">
        <f t="shared" si="9768"/>
        <v/>
      </c>
      <c r="AC10702" t="str">
        <f t="shared" ref="AC10702:AC10754" si="9780">IF(C10712="","",AVERAGE(C10702:C10712))</f>
        <v/>
      </c>
      <c r="AD10702">
        <f t="shared" si="9769"/>
        <v>0</v>
      </c>
      <c r="AE10702">
        <f t="shared" ref="AE10702:AE10754" si="9781">AVERAGE(AD10702:AD10704)</f>
        <v>0</v>
      </c>
    </row>
    <row r="10703" spans="28:31" x14ac:dyDescent="0.25">
      <c r="AB10703" t="str">
        <f t="shared" si="9768"/>
        <v/>
      </c>
      <c r="AC10703" t="str">
        <f t="shared" si="9780"/>
        <v/>
      </c>
      <c r="AD10703">
        <f t="shared" si="9769"/>
        <v>0</v>
      </c>
      <c r="AE10703">
        <f t="shared" si="9781"/>
        <v>0</v>
      </c>
    </row>
    <row r="10704" spans="28:31" x14ac:dyDescent="0.25">
      <c r="AB10704" t="str">
        <f t="shared" si="9768"/>
        <v/>
      </c>
      <c r="AC10704" t="str">
        <f t="shared" ref="AC10704:AC10755" si="9782">IF(C10714="","",AVERAGE(C10703:C10714))</f>
        <v/>
      </c>
      <c r="AD10704">
        <f t="shared" si="9769"/>
        <v>0</v>
      </c>
      <c r="AE10704">
        <f t="shared" ref="AE10704:AE10755" si="9783">AVERAGE(AD10703:AD10706)</f>
        <v>0</v>
      </c>
    </row>
    <row r="10705" spans="28:31" x14ac:dyDescent="0.25">
      <c r="AB10705" t="str">
        <f t="shared" si="9768"/>
        <v/>
      </c>
      <c r="AC10705" t="str">
        <f t="shared" ref="AC10705:AC10756" si="9784">IF(C10715="","",AVERAGE(C10703:C10715))</f>
        <v/>
      </c>
      <c r="AD10705">
        <f t="shared" si="9769"/>
        <v>0</v>
      </c>
      <c r="AE10705">
        <f t="shared" ref="AE10705:AE10756" si="9785">AVERAGE(AD10703:AD10707)</f>
        <v>0</v>
      </c>
    </row>
    <row r="10706" spans="28:31" x14ac:dyDescent="0.25">
      <c r="AB10706" t="str">
        <f t="shared" si="9768"/>
        <v/>
      </c>
      <c r="AC10706" t="str">
        <f t="shared" ref="AC10706:AC10758" si="9786">IF(C10716="","",AVERAGE(C10706:C10716))</f>
        <v/>
      </c>
      <c r="AD10706">
        <f t="shared" si="9769"/>
        <v>0</v>
      </c>
      <c r="AE10706">
        <f t="shared" ref="AE10706:AE10758" si="9787">AVERAGE(AD10706:AD10708)</f>
        <v>0</v>
      </c>
    </row>
    <row r="10707" spans="28:31" x14ac:dyDescent="0.25">
      <c r="AB10707" t="str">
        <f t="shared" si="9768"/>
        <v/>
      </c>
      <c r="AC10707" t="str">
        <f t="shared" si="9786"/>
        <v/>
      </c>
      <c r="AD10707">
        <f t="shared" si="9769"/>
        <v>0</v>
      </c>
      <c r="AE10707">
        <f t="shared" si="9787"/>
        <v>0</v>
      </c>
    </row>
    <row r="10708" spans="28:31" x14ac:dyDescent="0.25">
      <c r="AB10708" t="str">
        <f t="shared" si="9768"/>
        <v/>
      </c>
      <c r="AC10708" t="str">
        <f t="shared" ref="AC10708:AC10759" si="9788">IF(C10718="","",AVERAGE(C10707:C10718))</f>
        <v/>
      </c>
      <c r="AD10708">
        <f t="shared" si="9769"/>
        <v>0</v>
      </c>
      <c r="AE10708">
        <f t="shared" ref="AE10708:AE10759" si="9789">AVERAGE(AD10707:AD10710)</f>
        <v>0</v>
      </c>
    </row>
    <row r="10709" spans="28:31" x14ac:dyDescent="0.25">
      <c r="AB10709" t="str">
        <f t="shared" si="9768"/>
        <v/>
      </c>
      <c r="AC10709" t="str">
        <f t="shared" ref="AC10709:AC10760" si="9790">IF(C10719="","",AVERAGE(C10707:C10719))</f>
        <v/>
      </c>
      <c r="AD10709">
        <f t="shared" si="9769"/>
        <v>0</v>
      </c>
      <c r="AE10709">
        <f t="shared" ref="AE10709:AE10760" si="9791">AVERAGE(AD10707:AD10711)</f>
        <v>0</v>
      </c>
    </row>
    <row r="10710" spans="28:31" x14ac:dyDescent="0.25">
      <c r="AB10710" t="str">
        <f t="shared" si="9768"/>
        <v/>
      </c>
      <c r="AC10710" t="str">
        <f t="shared" ref="AC10710:AC10763" si="9792">IF(C10720="","",AVERAGE(C10710:C10720))</f>
        <v/>
      </c>
      <c r="AD10710">
        <f t="shared" si="9769"/>
        <v>0</v>
      </c>
      <c r="AE10710">
        <f t="shared" ref="AE10710:AE10763" si="9793">AVERAGE(AD10710:AD10712)</f>
        <v>0</v>
      </c>
    </row>
    <row r="10711" spans="28:31" x14ac:dyDescent="0.25">
      <c r="AB10711" t="str">
        <f t="shared" si="9768"/>
        <v/>
      </c>
      <c r="AC10711" t="str">
        <f t="shared" si="9792"/>
        <v/>
      </c>
      <c r="AD10711">
        <f t="shared" si="9769"/>
        <v>0</v>
      </c>
      <c r="AE10711">
        <f t="shared" si="9793"/>
        <v>0</v>
      </c>
    </row>
    <row r="10712" spans="28:31" x14ac:dyDescent="0.25">
      <c r="AB10712" t="str">
        <f t="shared" si="9768"/>
        <v/>
      </c>
      <c r="AC10712" t="str">
        <f t="shared" si="9792"/>
        <v/>
      </c>
      <c r="AD10712">
        <f t="shared" si="9769"/>
        <v>0</v>
      </c>
      <c r="AE10712">
        <f t="shared" si="9793"/>
        <v>0</v>
      </c>
    </row>
    <row r="10713" spans="28:31" x14ac:dyDescent="0.25">
      <c r="AB10713" t="str">
        <f t="shared" si="9768"/>
        <v/>
      </c>
      <c r="AC10713" t="str">
        <f t="shared" ref="AC10713" si="9794">IF(C10723="","",AVERAGE(C10712:C10723))</f>
        <v/>
      </c>
      <c r="AD10713">
        <f t="shared" si="9769"/>
        <v>0</v>
      </c>
      <c r="AE10713">
        <f t="shared" ref="AE10713" si="9795">AVERAGE(AD10712:AD10715)</f>
        <v>0</v>
      </c>
    </row>
    <row r="10714" spans="28:31" x14ac:dyDescent="0.25">
      <c r="AB10714" t="str">
        <f t="shared" si="9768"/>
        <v/>
      </c>
      <c r="AC10714" t="str">
        <f t="shared" ref="AC10714" si="9796">IF(C10724="","",AVERAGE(C10712:C10724))</f>
        <v/>
      </c>
      <c r="AD10714">
        <f t="shared" si="9769"/>
        <v>0</v>
      </c>
      <c r="AE10714">
        <f t="shared" ref="AE10714" si="9797">AVERAGE(AD10712:AD10716)</f>
        <v>0</v>
      </c>
    </row>
    <row r="10715" spans="28:31" x14ac:dyDescent="0.25">
      <c r="AB10715" t="str">
        <f t="shared" si="9768"/>
        <v/>
      </c>
      <c r="AC10715" t="str">
        <f t="shared" ref="AC10715:AC10716" si="9798">IF(C10725="","",AVERAGE(C10715:C10725))</f>
        <v/>
      </c>
      <c r="AD10715">
        <f t="shared" si="9769"/>
        <v>0</v>
      </c>
      <c r="AE10715">
        <f t="shared" ref="AE10715:AE10716" si="9799">AVERAGE(AD10715:AD10717)</f>
        <v>0</v>
      </c>
    </row>
    <row r="10716" spans="28:31" x14ac:dyDescent="0.25">
      <c r="AB10716" t="str">
        <f t="shared" si="9768"/>
        <v/>
      </c>
      <c r="AC10716" t="str">
        <f t="shared" si="9798"/>
        <v/>
      </c>
      <c r="AD10716">
        <f t="shared" si="9769"/>
        <v>0</v>
      </c>
      <c r="AE10716">
        <f t="shared" si="9799"/>
        <v>0</v>
      </c>
    </row>
    <row r="10717" spans="28:31" x14ac:dyDescent="0.25">
      <c r="AB10717" t="str">
        <f t="shared" si="9768"/>
        <v/>
      </c>
      <c r="AC10717" t="str">
        <f t="shared" ref="AC10717" si="9800">IF(C10727="","",AVERAGE(C10716:C10727))</f>
        <v/>
      </c>
      <c r="AD10717">
        <f t="shared" si="9769"/>
        <v>0</v>
      </c>
      <c r="AE10717">
        <f t="shared" ref="AE10717" si="9801">AVERAGE(AD10716:AD10719)</f>
        <v>0</v>
      </c>
    </row>
    <row r="10718" spans="28:31" x14ac:dyDescent="0.25">
      <c r="AB10718" t="str">
        <f t="shared" si="9768"/>
        <v/>
      </c>
      <c r="AC10718" t="str">
        <f t="shared" ref="AC10718" si="9802">IF(C10728="","",AVERAGE(C10716:C10728))</f>
        <v/>
      </c>
      <c r="AD10718">
        <f t="shared" si="9769"/>
        <v>0</v>
      </c>
      <c r="AE10718">
        <f t="shared" ref="AE10718" si="9803">AVERAGE(AD10716:AD10720)</f>
        <v>0</v>
      </c>
    </row>
    <row r="10719" spans="28:31" x14ac:dyDescent="0.25">
      <c r="AB10719" t="str">
        <f t="shared" si="9768"/>
        <v/>
      </c>
      <c r="AC10719" t="str">
        <f t="shared" ref="AC10719" si="9804">IF(C10729="","",AVERAGE(C10719:C10729))</f>
        <v/>
      </c>
      <c r="AD10719">
        <f t="shared" si="9769"/>
        <v>0</v>
      </c>
      <c r="AE10719">
        <f t="shared" ref="AE10719" si="9805">AVERAGE(AD10719:AD10721)</f>
        <v>0</v>
      </c>
    </row>
    <row r="10720" spans="28:31" x14ac:dyDescent="0.25">
      <c r="AB10720" t="str">
        <f t="shared" si="9768"/>
        <v/>
      </c>
      <c r="AC10720" t="str">
        <f t="shared" si="9780"/>
        <v/>
      </c>
      <c r="AD10720">
        <f t="shared" si="9769"/>
        <v>0</v>
      </c>
      <c r="AE10720">
        <f t="shared" si="9781"/>
        <v>0</v>
      </c>
    </row>
    <row r="10721" spans="28:31" x14ac:dyDescent="0.25">
      <c r="AB10721" t="str">
        <f t="shared" si="9768"/>
        <v/>
      </c>
      <c r="AC10721" t="str">
        <f t="shared" si="9782"/>
        <v/>
      </c>
      <c r="AD10721">
        <f t="shared" si="9769"/>
        <v>0</v>
      </c>
      <c r="AE10721">
        <f t="shared" si="9783"/>
        <v>0</v>
      </c>
    </row>
    <row r="10722" spans="28:31" x14ac:dyDescent="0.25">
      <c r="AB10722" t="str">
        <f t="shared" si="9768"/>
        <v/>
      </c>
      <c r="AC10722" t="str">
        <f t="shared" si="9784"/>
        <v/>
      </c>
      <c r="AD10722">
        <f t="shared" si="9769"/>
        <v>0</v>
      </c>
      <c r="AE10722">
        <f t="shared" si="9785"/>
        <v>0</v>
      </c>
    </row>
    <row r="10723" spans="28:31" x14ac:dyDescent="0.25">
      <c r="AB10723" t="str">
        <f t="shared" si="9768"/>
        <v/>
      </c>
      <c r="AC10723" t="str">
        <f t="shared" si="9786"/>
        <v/>
      </c>
      <c r="AD10723">
        <f t="shared" si="9769"/>
        <v>0</v>
      </c>
      <c r="AE10723">
        <f t="shared" si="9787"/>
        <v>0</v>
      </c>
    </row>
    <row r="10724" spans="28:31" x14ac:dyDescent="0.25">
      <c r="AB10724" t="str">
        <f t="shared" si="9768"/>
        <v/>
      </c>
      <c r="AC10724" t="str">
        <f t="shared" si="9786"/>
        <v/>
      </c>
      <c r="AD10724">
        <f t="shared" si="9769"/>
        <v>0</v>
      </c>
      <c r="AE10724">
        <f t="shared" si="9787"/>
        <v>0</v>
      </c>
    </row>
    <row r="10725" spans="28:31" x14ac:dyDescent="0.25">
      <c r="AB10725" t="str">
        <f t="shared" si="9768"/>
        <v/>
      </c>
      <c r="AC10725" t="str">
        <f t="shared" si="9788"/>
        <v/>
      </c>
      <c r="AD10725">
        <f t="shared" si="9769"/>
        <v>0</v>
      </c>
      <c r="AE10725">
        <f t="shared" si="9789"/>
        <v>0</v>
      </c>
    </row>
    <row r="10726" spans="28:31" x14ac:dyDescent="0.25">
      <c r="AB10726" t="str">
        <f t="shared" si="9768"/>
        <v/>
      </c>
      <c r="AC10726" t="str">
        <f t="shared" si="9790"/>
        <v/>
      </c>
      <c r="AD10726">
        <f t="shared" si="9769"/>
        <v>0</v>
      </c>
      <c r="AE10726">
        <f t="shared" si="9791"/>
        <v>0</v>
      </c>
    </row>
    <row r="10727" spans="28:31" x14ac:dyDescent="0.25">
      <c r="AB10727" t="str">
        <f t="shared" si="9768"/>
        <v/>
      </c>
      <c r="AC10727" t="str">
        <f t="shared" si="9792"/>
        <v/>
      </c>
      <c r="AD10727">
        <f t="shared" si="9769"/>
        <v>0</v>
      </c>
      <c r="AE10727">
        <f t="shared" si="9793"/>
        <v>0</v>
      </c>
    </row>
    <row r="10728" spans="28:31" x14ac:dyDescent="0.25">
      <c r="AB10728" t="str">
        <f t="shared" si="9768"/>
        <v/>
      </c>
      <c r="AC10728" t="str">
        <f t="shared" si="9792"/>
        <v/>
      </c>
      <c r="AD10728">
        <f t="shared" si="9769"/>
        <v>0</v>
      </c>
      <c r="AE10728">
        <f t="shared" si="9793"/>
        <v>0</v>
      </c>
    </row>
    <row r="10729" spans="28:31" x14ac:dyDescent="0.25">
      <c r="AB10729" t="str">
        <f t="shared" si="9768"/>
        <v/>
      </c>
      <c r="AC10729" t="str">
        <f t="shared" si="9792"/>
        <v/>
      </c>
      <c r="AD10729">
        <f t="shared" si="9769"/>
        <v>0</v>
      </c>
      <c r="AE10729">
        <f t="shared" si="9793"/>
        <v>0</v>
      </c>
    </row>
    <row r="10730" spans="28:31" x14ac:dyDescent="0.25">
      <c r="AB10730" t="str">
        <f t="shared" si="9768"/>
        <v/>
      </c>
      <c r="AC10730" t="str">
        <f t="shared" ref="AC10730" si="9806">IF(C10740="","",AVERAGE(C10729:C10740))</f>
        <v/>
      </c>
      <c r="AD10730">
        <f t="shared" si="9769"/>
        <v>0</v>
      </c>
      <c r="AE10730">
        <f t="shared" ref="AE10730" si="9807">AVERAGE(AD10729:AD10732)</f>
        <v>0</v>
      </c>
    </row>
    <row r="10731" spans="28:31" x14ac:dyDescent="0.25">
      <c r="AB10731" t="str">
        <f t="shared" si="9768"/>
        <v/>
      </c>
      <c r="AC10731" t="str">
        <f t="shared" ref="AC10731" si="9808">IF(C10741="","",AVERAGE(C10729:C10741))</f>
        <v/>
      </c>
      <c r="AD10731">
        <f t="shared" si="9769"/>
        <v>0</v>
      </c>
      <c r="AE10731">
        <f t="shared" ref="AE10731" si="9809">AVERAGE(AD10729:AD10733)</f>
        <v>0</v>
      </c>
    </row>
    <row r="10732" spans="28:31" x14ac:dyDescent="0.25">
      <c r="AB10732" t="str">
        <f t="shared" si="9768"/>
        <v/>
      </c>
      <c r="AC10732" t="str">
        <f t="shared" ref="AC10732:AC10733" si="9810">IF(C10742="","",AVERAGE(C10732:C10742))</f>
        <v/>
      </c>
      <c r="AD10732">
        <f t="shared" si="9769"/>
        <v>0</v>
      </c>
      <c r="AE10732">
        <f t="shared" ref="AE10732:AE10733" si="9811">AVERAGE(AD10732:AD10734)</f>
        <v>0</v>
      </c>
    </row>
    <row r="10733" spans="28:31" x14ac:dyDescent="0.25">
      <c r="AB10733" t="str">
        <f t="shared" si="9768"/>
        <v/>
      </c>
      <c r="AC10733" t="str">
        <f t="shared" si="9810"/>
        <v/>
      </c>
      <c r="AD10733">
        <f t="shared" si="9769"/>
        <v>0</v>
      </c>
      <c r="AE10733">
        <f t="shared" si="9811"/>
        <v>0</v>
      </c>
    </row>
    <row r="10734" spans="28:31" x14ac:dyDescent="0.25">
      <c r="AB10734" t="str">
        <f t="shared" si="9768"/>
        <v/>
      </c>
      <c r="AC10734" t="str">
        <f t="shared" ref="AC10734" si="9812">IF(C10744="","",AVERAGE(C10733:C10744))</f>
        <v/>
      </c>
      <c r="AD10734">
        <f t="shared" si="9769"/>
        <v>0</v>
      </c>
      <c r="AE10734">
        <f t="shared" ref="AE10734" si="9813">AVERAGE(AD10733:AD10736)</f>
        <v>0</v>
      </c>
    </row>
    <row r="10735" spans="28:31" x14ac:dyDescent="0.25">
      <c r="AB10735" t="str">
        <f t="shared" si="9768"/>
        <v/>
      </c>
      <c r="AC10735" t="str">
        <f t="shared" ref="AC10735" si="9814">IF(C10745="","",AVERAGE(C10733:C10745))</f>
        <v/>
      </c>
      <c r="AD10735">
        <f t="shared" si="9769"/>
        <v>0</v>
      </c>
      <c r="AE10735">
        <f t="shared" ref="AE10735" si="9815">AVERAGE(AD10733:AD10737)</f>
        <v>0</v>
      </c>
    </row>
    <row r="10736" spans="28:31" x14ac:dyDescent="0.25">
      <c r="AB10736" t="str">
        <f t="shared" si="9768"/>
        <v/>
      </c>
      <c r="AC10736" t="str">
        <f t="shared" ref="AC10736" si="9816">IF(C10746="","",AVERAGE(C10736:C10746))</f>
        <v/>
      </c>
      <c r="AD10736">
        <f t="shared" si="9769"/>
        <v>0</v>
      </c>
      <c r="AE10736">
        <f t="shared" ref="AE10736" si="9817">AVERAGE(AD10736:AD10738)</f>
        <v>0</v>
      </c>
    </row>
    <row r="10737" spans="28:31" x14ac:dyDescent="0.25">
      <c r="AB10737" t="str">
        <f t="shared" si="9768"/>
        <v/>
      </c>
      <c r="AC10737" t="str">
        <f t="shared" si="9780"/>
        <v/>
      </c>
      <c r="AD10737">
        <f t="shared" si="9769"/>
        <v>0</v>
      </c>
      <c r="AE10737">
        <f t="shared" si="9781"/>
        <v>0</v>
      </c>
    </row>
    <row r="10738" spans="28:31" x14ac:dyDescent="0.25">
      <c r="AB10738" t="str">
        <f t="shared" si="9768"/>
        <v/>
      </c>
      <c r="AC10738" t="str">
        <f t="shared" si="9782"/>
        <v/>
      </c>
      <c r="AD10738">
        <f t="shared" si="9769"/>
        <v>0</v>
      </c>
      <c r="AE10738">
        <f t="shared" si="9783"/>
        <v>0</v>
      </c>
    </row>
    <row r="10739" spans="28:31" x14ac:dyDescent="0.25">
      <c r="AB10739" t="str">
        <f t="shared" si="9768"/>
        <v/>
      </c>
      <c r="AC10739" t="str">
        <f t="shared" si="9784"/>
        <v/>
      </c>
      <c r="AD10739">
        <f t="shared" si="9769"/>
        <v>0</v>
      </c>
      <c r="AE10739">
        <f t="shared" si="9785"/>
        <v>0</v>
      </c>
    </row>
    <row r="10740" spans="28:31" x14ac:dyDescent="0.25">
      <c r="AB10740" t="str">
        <f t="shared" si="9768"/>
        <v/>
      </c>
      <c r="AC10740" t="str">
        <f t="shared" si="9786"/>
        <v/>
      </c>
      <c r="AD10740">
        <f t="shared" si="9769"/>
        <v>0</v>
      </c>
      <c r="AE10740">
        <f t="shared" si="9787"/>
        <v>0</v>
      </c>
    </row>
    <row r="10741" spans="28:31" x14ac:dyDescent="0.25">
      <c r="AB10741" t="str">
        <f t="shared" si="9768"/>
        <v/>
      </c>
      <c r="AC10741" t="str">
        <f t="shared" si="9786"/>
        <v/>
      </c>
      <c r="AD10741">
        <f t="shared" si="9769"/>
        <v>0</v>
      </c>
      <c r="AE10741">
        <f t="shared" si="9787"/>
        <v>0</v>
      </c>
    </row>
    <row r="10742" spans="28:31" x14ac:dyDescent="0.25">
      <c r="AB10742" t="str">
        <f t="shared" si="9768"/>
        <v/>
      </c>
      <c r="AC10742" t="str">
        <f t="shared" si="9788"/>
        <v/>
      </c>
      <c r="AD10742">
        <f t="shared" si="9769"/>
        <v>0</v>
      </c>
      <c r="AE10742">
        <f t="shared" si="9789"/>
        <v>0</v>
      </c>
    </row>
    <row r="10743" spans="28:31" x14ac:dyDescent="0.25">
      <c r="AB10743" t="str">
        <f t="shared" si="9768"/>
        <v/>
      </c>
      <c r="AC10743" t="str">
        <f t="shared" si="9790"/>
        <v/>
      </c>
      <c r="AD10743">
        <f t="shared" si="9769"/>
        <v>0</v>
      </c>
      <c r="AE10743">
        <f t="shared" si="9791"/>
        <v>0</v>
      </c>
    </row>
    <row r="10744" spans="28:31" x14ac:dyDescent="0.25">
      <c r="AB10744" t="str">
        <f t="shared" si="9768"/>
        <v/>
      </c>
      <c r="AC10744" t="str">
        <f t="shared" si="9792"/>
        <v/>
      </c>
      <c r="AD10744">
        <f t="shared" si="9769"/>
        <v>0</v>
      </c>
      <c r="AE10744">
        <f t="shared" si="9793"/>
        <v>0</v>
      </c>
    </row>
    <row r="10745" spans="28:31" x14ac:dyDescent="0.25">
      <c r="AB10745" t="str">
        <f t="shared" si="9768"/>
        <v/>
      </c>
      <c r="AC10745" t="str">
        <f t="shared" si="9792"/>
        <v/>
      </c>
      <c r="AD10745">
        <f t="shared" si="9769"/>
        <v>0</v>
      </c>
      <c r="AE10745">
        <f t="shared" si="9793"/>
        <v>0</v>
      </c>
    </row>
    <row r="10746" spans="28:31" x14ac:dyDescent="0.25">
      <c r="AB10746" t="str">
        <f t="shared" si="9768"/>
        <v/>
      </c>
      <c r="AC10746" t="str">
        <f t="shared" si="9792"/>
        <v/>
      </c>
      <c r="AD10746">
        <f t="shared" si="9769"/>
        <v>0</v>
      </c>
      <c r="AE10746">
        <f t="shared" si="9793"/>
        <v>0</v>
      </c>
    </row>
    <row r="10747" spans="28:31" x14ac:dyDescent="0.25">
      <c r="AB10747" t="str">
        <f t="shared" si="9768"/>
        <v/>
      </c>
      <c r="AC10747" t="str">
        <f t="shared" ref="AC10747" si="9818">IF(C10757="","",AVERAGE(C10746:C10757))</f>
        <v/>
      </c>
      <c r="AD10747">
        <f t="shared" si="9769"/>
        <v>0</v>
      </c>
      <c r="AE10747">
        <f t="shared" ref="AE10747" si="9819">AVERAGE(AD10746:AD10749)</f>
        <v>0</v>
      </c>
    </row>
    <row r="10748" spans="28:31" x14ac:dyDescent="0.25">
      <c r="AB10748" t="str">
        <f t="shared" si="9768"/>
        <v/>
      </c>
      <c r="AC10748" t="str">
        <f t="shared" ref="AC10748" si="9820">IF(C10758="","",AVERAGE(C10746:C10758))</f>
        <v/>
      </c>
      <c r="AD10748">
        <f t="shared" si="9769"/>
        <v>0</v>
      </c>
      <c r="AE10748">
        <f t="shared" ref="AE10748" si="9821">AVERAGE(AD10746:AD10750)</f>
        <v>0</v>
      </c>
    </row>
    <row r="10749" spans="28:31" x14ac:dyDescent="0.25">
      <c r="AB10749" t="str">
        <f t="shared" si="9768"/>
        <v/>
      </c>
      <c r="AC10749" t="str">
        <f t="shared" ref="AC10749:AC10750" si="9822">IF(C10759="","",AVERAGE(C10749:C10759))</f>
        <v/>
      </c>
      <c r="AD10749">
        <f t="shared" si="9769"/>
        <v>0</v>
      </c>
      <c r="AE10749">
        <f t="shared" ref="AE10749:AE10750" si="9823">AVERAGE(AD10749:AD10751)</f>
        <v>0</v>
      </c>
    </row>
    <row r="10750" spans="28:31" x14ac:dyDescent="0.25">
      <c r="AB10750" t="str">
        <f t="shared" si="9768"/>
        <v/>
      </c>
      <c r="AC10750" t="str">
        <f t="shared" si="9822"/>
        <v/>
      </c>
      <c r="AD10750">
        <f t="shared" si="9769"/>
        <v>0</v>
      </c>
      <c r="AE10750">
        <f t="shared" si="9823"/>
        <v>0</v>
      </c>
    </row>
    <row r="10751" spans="28:31" x14ac:dyDescent="0.25">
      <c r="AB10751" t="str">
        <f t="shared" si="9768"/>
        <v/>
      </c>
      <c r="AC10751" t="str">
        <f t="shared" ref="AC10751" si="9824">IF(C10761="","",AVERAGE(C10750:C10761))</f>
        <v/>
      </c>
      <c r="AD10751">
        <f t="shared" si="9769"/>
        <v>0</v>
      </c>
      <c r="AE10751">
        <f t="shared" ref="AE10751" si="9825">AVERAGE(AD10750:AD10753)</f>
        <v>0</v>
      </c>
    </row>
    <row r="10752" spans="28:31" x14ac:dyDescent="0.25">
      <c r="AB10752" t="str">
        <f t="shared" si="9768"/>
        <v/>
      </c>
      <c r="AC10752" t="str">
        <f t="shared" ref="AC10752" si="9826">IF(C10762="","",AVERAGE(C10750:C10762))</f>
        <v/>
      </c>
      <c r="AD10752">
        <f t="shared" si="9769"/>
        <v>0</v>
      </c>
      <c r="AE10752">
        <f t="shared" ref="AE10752" si="9827">AVERAGE(AD10750:AD10754)</f>
        <v>0</v>
      </c>
    </row>
    <row r="10753" spans="28:31" x14ac:dyDescent="0.25">
      <c r="AB10753" t="str">
        <f t="shared" si="9768"/>
        <v/>
      </c>
      <c r="AC10753" t="str">
        <f t="shared" ref="AC10753" si="9828">IF(C10763="","",AVERAGE(C10753:C10763))</f>
        <v/>
      </c>
      <c r="AD10753">
        <f t="shared" si="9769"/>
        <v>0</v>
      </c>
      <c r="AE10753">
        <f t="shared" ref="AE10753" si="9829">AVERAGE(AD10753:AD10755)</f>
        <v>0</v>
      </c>
    </row>
    <row r="10754" spans="28:31" x14ac:dyDescent="0.25">
      <c r="AB10754" t="str">
        <f t="shared" si="9768"/>
        <v/>
      </c>
      <c r="AC10754" t="str">
        <f t="shared" si="9780"/>
        <v/>
      </c>
      <c r="AD10754">
        <f t="shared" si="9769"/>
        <v>0</v>
      </c>
      <c r="AE10754">
        <f t="shared" si="9781"/>
        <v>0</v>
      </c>
    </row>
    <row r="10755" spans="28:31" x14ac:dyDescent="0.25">
      <c r="AB10755" t="str">
        <f t="shared" ref="AB10755:AB10818" si="9830">IF(B10757="","",AVERAGE(B10755:B10757)*150)</f>
        <v/>
      </c>
      <c r="AC10755" t="str">
        <f t="shared" si="9782"/>
        <v/>
      </c>
      <c r="AD10755">
        <f t="shared" ref="AD10755:AD10818" si="9831">IF($D$1="Gamma",D10755,I10755)</f>
        <v>0</v>
      </c>
      <c r="AE10755">
        <f t="shared" si="9783"/>
        <v>0</v>
      </c>
    </row>
    <row r="10756" spans="28:31" x14ac:dyDescent="0.25">
      <c r="AB10756" t="str">
        <f t="shared" si="9830"/>
        <v/>
      </c>
      <c r="AC10756" t="str">
        <f t="shared" si="9784"/>
        <v/>
      </c>
      <c r="AD10756">
        <f t="shared" si="9831"/>
        <v>0</v>
      </c>
      <c r="AE10756">
        <f t="shared" si="9785"/>
        <v>0</v>
      </c>
    </row>
    <row r="10757" spans="28:31" x14ac:dyDescent="0.25">
      <c r="AB10757" t="str">
        <f t="shared" si="9830"/>
        <v/>
      </c>
      <c r="AC10757" t="str">
        <f t="shared" si="9786"/>
        <v/>
      </c>
      <c r="AD10757">
        <f t="shared" si="9831"/>
        <v>0</v>
      </c>
      <c r="AE10757">
        <f t="shared" si="9787"/>
        <v>0</v>
      </c>
    </row>
    <row r="10758" spans="28:31" x14ac:dyDescent="0.25">
      <c r="AB10758" t="str">
        <f t="shared" si="9830"/>
        <v/>
      </c>
      <c r="AC10758" t="str">
        <f t="shared" si="9786"/>
        <v/>
      </c>
      <c r="AD10758">
        <f t="shared" si="9831"/>
        <v>0</v>
      </c>
      <c r="AE10758">
        <f t="shared" si="9787"/>
        <v>0</v>
      </c>
    </row>
    <row r="10759" spans="28:31" x14ac:dyDescent="0.25">
      <c r="AB10759" t="str">
        <f t="shared" si="9830"/>
        <v/>
      </c>
      <c r="AC10759" t="str">
        <f t="shared" si="9788"/>
        <v/>
      </c>
      <c r="AD10759">
        <f t="shared" si="9831"/>
        <v>0</v>
      </c>
      <c r="AE10759">
        <f t="shared" si="9789"/>
        <v>0</v>
      </c>
    </row>
    <row r="10760" spans="28:31" x14ac:dyDescent="0.25">
      <c r="AB10760" t="str">
        <f t="shared" si="9830"/>
        <v/>
      </c>
      <c r="AC10760" t="str">
        <f t="shared" si="9790"/>
        <v/>
      </c>
      <c r="AD10760">
        <f t="shared" si="9831"/>
        <v>0</v>
      </c>
      <c r="AE10760">
        <f t="shared" si="9791"/>
        <v>0</v>
      </c>
    </row>
    <row r="10761" spans="28:31" x14ac:dyDescent="0.25">
      <c r="AB10761" t="str">
        <f t="shared" si="9830"/>
        <v/>
      </c>
      <c r="AC10761" t="str">
        <f t="shared" si="9792"/>
        <v/>
      </c>
      <c r="AD10761">
        <f t="shared" si="9831"/>
        <v>0</v>
      </c>
      <c r="AE10761">
        <f t="shared" si="9793"/>
        <v>0</v>
      </c>
    </row>
    <row r="10762" spans="28:31" x14ac:dyDescent="0.25">
      <c r="AB10762" t="str">
        <f t="shared" si="9830"/>
        <v/>
      </c>
      <c r="AC10762" t="str">
        <f t="shared" si="9792"/>
        <v/>
      </c>
      <c r="AD10762">
        <f t="shared" si="9831"/>
        <v>0</v>
      </c>
      <c r="AE10762">
        <f t="shared" si="9793"/>
        <v>0</v>
      </c>
    </row>
    <row r="10763" spans="28:31" x14ac:dyDescent="0.25">
      <c r="AB10763" t="str">
        <f t="shared" si="9830"/>
        <v/>
      </c>
      <c r="AC10763" t="str">
        <f t="shared" si="9792"/>
        <v/>
      </c>
      <c r="AD10763">
        <f t="shared" si="9831"/>
        <v>0</v>
      </c>
      <c r="AE10763">
        <f t="shared" si="9793"/>
        <v>0</v>
      </c>
    </row>
    <row r="10764" spans="28:31" x14ac:dyDescent="0.25">
      <c r="AB10764" t="str">
        <f t="shared" si="9830"/>
        <v/>
      </c>
      <c r="AC10764" t="str">
        <f t="shared" ref="AC10764" si="9832">IF(C10774="","",AVERAGE(C10763:C10774))</f>
        <v/>
      </c>
      <c r="AD10764">
        <f t="shared" si="9831"/>
        <v>0</v>
      </c>
      <c r="AE10764">
        <f t="shared" ref="AE10764" si="9833">AVERAGE(AD10763:AD10766)</f>
        <v>0</v>
      </c>
    </row>
    <row r="10765" spans="28:31" x14ac:dyDescent="0.25">
      <c r="AB10765" t="str">
        <f t="shared" si="9830"/>
        <v/>
      </c>
      <c r="AC10765" t="str">
        <f t="shared" ref="AC10765" si="9834">IF(C10775="","",AVERAGE(C10763:C10775))</f>
        <v/>
      </c>
      <c r="AD10765">
        <f t="shared" si="9831"/>
        <v>0</v>
      </c>
      <c r="AE10765">
        <f t="shared" ref="AE10765" si="9835">AVERAGE(AD10763:AD10767)</f>
        <v>0</v>
      </c>
    </row>
    <row r="10766" spans="28:31" x14ac:dyDescent="0.25">
      <c r="AB10766" t="str">
        <f t="shared" si="9830"/>
        <v/>
      </c>
      <c r="AC10766" t="str">
        <f t="shared" ref="AC10766:AC10767" si="9836">IF(C10776="","",AVERAGE(C10766:C10776))</f>
        <v/>
      </c>
      <c r="AD10766">
        <f t="shared" si="9831"/>
        <v>0</v>
      </c>
      <c r="AE10766">
        <f t="shared" ref="AE10766:AE10767" si="9837">AVERAGE(AD10766:AD10768)</f>
        <v>0</v>
      </c>
    </row>
    <row r="10767" spans="28:31" x14ac:dyDescent="0.25">
      <c r="AB10767" t="str">
        <f t="shared" si="9830"/>
        <v/>
      </c>
      <c r="AC10767" t="str">
        <f t="shared" si="9836"/>
        <v/>
      </c>
      <c r="AD10767">
        <f t="shared" si="9831"/>
        <v>0</v>
      </c>
      <c r="AE10767">
        <f t="shared" si="9837"/>
        <v>0</v>
      </c>
    </row>
    <row r="10768" spans="28:31" x14ac:dyDescent="0.25">
      <c r="AB10768" t="str">
        <f t="shared" si="9830"/>
        <v/>
      </c>
      <c r="AC10768" t="str">
        <f t="shared" ref="AC10768" si="9838">IF(C10778="","",AVERAGE(C10767:C10778))</f>
        <v/>
      </c>
      <c r="AD10768">
        <f t="shared" si="9831"/>
        <v>0</v>
      </c>
      <c r="AE10768">
        <f t="shared" ref="AE10768" si="9839">AVERAGE(AD10767:AD10770)</f>
        <v>0</v>
      </c>
    </row>
    <row r="10769" spans="28:31" x14ac:dyDescent="0.25">
      <c r="AB10769" t="str">
        <f t="shared" si="9830"/>
        <v/>
      </c>
      <c r="AC10769" t="str">
        <f t="shared" ref="AC10769" si="9840">IF(C10779="","",AVERAGE(C10767:C10779))</f>
        <v/>
      </c>
      <c r="AD10769">
        <f t="shared" si="9831"/>
        <v>0</v>
      </c>
      <c r="AE10769">
        <f t="shared" ref="AE10769" si="9841">AVERAGE(AD10767:AD10771)</f>
        <v>0</v>
      </c>
    </row>
    <row r="10770" spans="28:31" x14ac:dyDescent="0.25">
      <c r="AB10770" t="str">
        <f t="shared" si="9830"/>
        <v/>
      </c>
      <c r="AC10770" t="str">
        <f t="shared" ref="AC10770:AC10822" si="9842">IF(C10780="","",AVERAGE(C10770:C10780))</f>
        <v/>
      </c>
      <c r="AD10770">
        <f t="shared" si="9831"/>
        <v>0</v>
      </c>
      <c r="AE10770">
        <f t="shared" ref="AE10770:AE10822" si="9843">AVERAGE(AD10770:AD10772)</f>
        <v>0</v>
      </c>
    </row>
    <row r="10771" spans="28:31" x14ac:dyDescent="0.25">
      <c r="AB10771" t="str">
        <f t="shared" si="9830"/>
        <v/>
      </c>
      <c r="AC10771" t="str">
        <f t="shared" si="9842"/>
        <v/>
      </c>
      <c r="AD10771">
        <f t="shared" si="9831"/>
        <v>0</v>
      </c>
      <c r="AE10771">
        <f t="shared" si="9843"/>
        <v>0</v>
      </c>
    </row>
    <row r="10772" spans="28:31" x14ac:dyDescent="0.25">
      <c r="AB10772" t="str">
        <f t="shared" si="9830"/>
        <v/>
      </c>
      <c r="AC10772" t="str">
        <f t="shared" ref="AC10772:AC10823" si="9844">IF(C10782="","",AVERAGE(C10771:C10782))</f>
        <v/>
      </c>
      <c r="AD10772">
        <f t="shared" si="9831"/>
        <v>0</v>
      </c>
      <c r="AE10772">
        <f t="shared" ref="AE10772:AE10823" si="9845">AVERAGE(AD10771:AD10774)</f>
        <v>0</v>
      </c>
    </row>
    <row r="10773" spans="28:31" x14ac:dyDescent="0.25">
      <c r="AB10773" t="str">
        <f t="shared" si="9830"/>
        <v/>
      </c>
      <c r="AC10773" t="str">
        <f t="shared" ref="AC10773:AC10824" si="9846">IF(C10783="","",AVERAGE(C10771:C10783))</f>
        <v/>
      </c>
      <c r="AD10773">
        <f t="shared" si="9831"/>
        <v>0</v>
      </c>
      <c r="AE10773">
        <f t="shared" ref="AE10773:AE10824" si="9847">AVERAGE(AD10771:AD10775)</f>
        <v>0</v>
      </c>
    </row>
    <row r="10774" spans="28:31" x14ac:dyDescent="0.25">
      <c r="AB10774" t="str">
        <f t="shared" si="9830"/>
        <v/>
      </c>
      <c r="AC10774" t="str">
        <f t="shared" ref="AC10774:AC10826" si="9848">IF(C10784="","",AVERAGE(C10774:C10784))</f>
        <v/>
      </c>
      <c r="AD10774">
        <f t="shared" si="9831"/>
        <v>0</v>
      </c>
      <c r="AE10774">
        <f t="shared" ref="AE10774:AE10826" si="9849">AVERAGE(AD10774:AD10776)</f>
        <v>0</v>
      </c>
    </row>
    <row r="10775" spans="28:31" x14ac:dyDescent="0.25">
      <c r="AB10775" t="str">
        <f t="shared" si="9830"/>
        <v/>
      </c>
      <c r="AC10775" t="str">
        <f t="shared" si="9848"/>
        <v/>
      </c>
      <c r="AD10775">
        <f t="shared" si="9831"/>
        <v>0</v>
      </c>
      <c r="AE10775">
        <f t="shared" si="9849"/>
        <v>0</v>
      </c>
    </row>
    <row r="10776" spans="28:31" x14ac:dyDescent="0.25">
      <c r="AB10776" t="str">
        <f t="shared" si="9830"/>
        <v/>
      </c>
      <c r="AC10776" t="str">
        <f t="shared" ref="AC10776:AC10827" si="9850">IF(C10786="","",AVERAGE(C10775:C10786))</f>
        <v/>
      </c>
      <c r="AD10776">
        <f t="shared" si="9831"/>
        <v>0</v>
      </c>
      <c r="AE10776">
        <f t="shared" ref="AE10776:AE10827" si="9851">AVERAGE(AD10775:AD10778)</f>
        <v>0</v>
      </c>
    </row>
    <row r="10777" spans="28:31" x14ac:dyDescent="0.25">
      <c r="AB10777" t="str">
        <f t="shared" si="9830"/>
        <v/>
      </c>
      <c r="AC10777" t="str">
        <f t="shared" ref="AC10777:AC10828" si="9852">IF(C10787="","",AVERAGE(C10775:C10787))</f>
        <v/>
      </c>
      <c r="AD10777">
        <f t="shared" si="9831"/>
        <v>0</v>
      </c>
      <c r="AE10777">
        <f t="shared" ref="AE10777:AE10828" si="9853">AVERAGE(AD10775:AD10779)</f>
        <v>0</v>
      </c>
    </row>
    <row r="10778" spans="28:31" x14ac:dyDescent="0.25">
      <c r="AB10778" t="str">
        <f t="shared" si="9830"/>
        <v/>
      </c>
      <c r="AC10778" t="str">
        <f t="shared" ref="AC10778:AC10831" si="9854">IF(C10788="","",AVERAGE(C10778:C10788))</f>
        <v/>
      </c>
      <c r="AD10778">
        <f t="shared" si="9831"/>
        <v>0</v>
      </c>
      <c r="AE10778">
        <f t="shared" ref="AE10778:AE10831" si="9855">AVERAGE(AD10778:AD10780)</f>
        <v>0</v>
      </c>
    </row>
    <row r="10779" spans="28:31" x14ac:dyDescent="0.25">
      <c r="AB10779" t="str">
        <f t="shared" si="9830"/>
        <v/>
      </c>
      <c r="AC10779" t="str">
        <f t="shared" si="9854"/>
        <v/>
      </c>
      <c r="AD10779">
        <f t="shared" si="9831"/>
        <v>0</v>
      </c>
      <c r="AE10779">
        <f t="shared" si="9855"/>
        <v>0</v>
      </c>
    </row>
    <row r="10780" spans="28:31" x14ac:dyDescent="0.25">
      <c r="AB10780" t="str">
        <f t="shared" si="9830"/>
        <v/>
      </c>
      <c r="AC10780" t="str">
        <f t="shared" si="9854"/>
        <v/>
      </c>
      <c r="AD10780">
        <f t="shared" si="9831"/>
        <v>0</v>
      </c>
      <c r="AE10780">
        <f t="shared" si="9855"/>
        <v>0</v>
      </c>
    </row>
    <row r="10781" spans="28:31" x14ac:dyDescent="0.25">
      <c r="AB10781" t="str">
        <f t="shared" si="9830"/>
        <v/>
      </c>
      <c r="AC10781" t="str">
        <f t="shared" ref="AC10781" si="9856">IF(C10791="","",AVERAGE(C10780:C10791))</f>
        <v/>
      </c>
      <c r="AD10781">
        <f t="shared" si="9831"/>
        <v>0</v>
      </c>
      <c r="AE10781">
        <f t="shared" ref="AE10781" si="9857">AVERAGE(AD10780:AD10783)</f>
        <v>0</v>
      </c>
    </row>
    <row r="10782" spans="28:31" x14ac:dyDescent="0.25">
      <c r="AB10782" t="str">
        <f t="shared" si="9830"/>
        <v/>
      </c>
      <c r="AC10782" t="str">
        <f t="shared" ref="AC10782" si="9858">IF(C10792="","",AVERAGE(C10780:C10792))</f>
        <v/>
      </c>
      <c r="AD10782">
        <f t="shared" si="9831"/>
        <v>0</v>
      </c>
      <c r="AE10782">
        <f t="shared" ref="AE10782" si="9859">AVERAGE(AD10780:AD10784)</f>
        <v>0</v>
      </c>
    </row>
    <row r="10783" spans="28:31" x14ac:dyDescent="0.25">
      <c r="AB10783" t="str">
        <f t="shared" si="9830"/>
        <v/>
      </c>
      <c r="AC10783" t="str">
        <f t="shared" ref="AC10783:AC10784" si="9860">IF(C10793="","",AVERAGE(C10783:C10793))</f>
        <v/>
      </c>
      <c r="AD10783">
        <f t="shared" si="9831"/>
        <v>0</v>
      </c>
      <c r="AE10783">
        <f t="shared" ref="AE10783:AE10784" si="9861">AVERAGE(AD10783:AD10785)</f>
        <v>0</v>
      </c>
    </row>
    <row r="10784" spans="28:31" x14ac:dyDescent="0.25">
      <c r="AB10784" t="str">
        <f t="shared" si="9830"/>
        <v/>
      </c>
      <c r="AC10784" t="str">
        <f t="shared" si="9860"/>
        <v/>
      </c>
      <c r="AD10784">
        <f t="shared" si="9831"/>
        <v>0</v>
      </c>
      <c r="AE10784">
        <f t="shared" si="9861"/>
        <v>0</v>
      </c>
    </row>
    <row r="10785" spans="28:31" x14ac:dyDescent="0.25">
      <c r="AB10785" t="str">
        <f t="shared" si="9830"/>
        <v/>
      </c>
      <c r="AC10785" t="str">
        <f t="shared" ref="AC10785" si="9862">IF(C10795="","",AVERAGE(C10784:C10795))</f>
        <v/>
      </c>
      <c r="AD10785">
        <f t="shared" si="9831"/>
        <v>0</v>
      </c>
      <c r="AE10785">
        <f t="shared" ref="AE10785" si="9863">AVERAGE(AD10784:AD10787)</f>
        <v>0</v>
      </c>
    </row>
    <row r="10786" spans="28:31" x14ac:dyDescent="0.25">
      <c r="AB10786" t="str">
        <f t="shared" si="9830"/>
        <v/>
      </c>
      <c r="AC10786" t="str">
        <f t="shared" ref="AC10786" si="9864">IF(C10796="","",AVERAGE(C10784:C10796))</f>
        <v/>
      </c>
      <c r="AD10786">
        <f t="shared" si="9831"/>
        <v>0</v>
      </c>
      <c r="AE10786">
        <f t="shared" ref="AE10786" si="9865">AVERAGE(AD10784:AD10788)</f>
        <v>0</v>
      </c>
    </row>
    <row r="10787" spans="28:31" x14ac:dyDescent="0.25">
      <c r="AB10787" t="str">
        <f t="shared" si="9830"/>
        <v/>
      </c>
      <c r="AC10787" t="str">
        <f t="shared" ref="AC10787" si="9866">IF(C10797="","",AVERAGE(C10787:C10797))</f>
        <v/>
      </c>
      <c r="AD10787">
        <f t="shared" si="9831"/>
        <v>0</v>
      </c>
      <c r="AE10787">
        <f t="shared" ref="AE10787" si="9867">AVERAGE(AD10787:AD10789)</f>
        <v>0</v>
      </c>
    </row>
    <row r="10788" spans="28:31" x14ac:dyDescent="0.25">
      <c r="AB10788" t="str">
        <f t="shared" si="9830"/>
        <v/>
      </c>
      <c r="AC10788" t="str">
        <f t="shared" si="9842"/>
        <v/>
      </c>
      <c r="AD10788">
        <f t="shared" si="9831"/>
        <v>0</v>
      </c>
      <c r="AE10788">
        <f t="shared" si="9843"/>
        <v>0</v>
      </c>
    </row>
    <row r="10789" spans="28:31" x14ac:dyDescent="0.25">
      <c r="AB10789" t="str">
        <f t="shared" si="9830"/>
        <v/>
      </c>
      <c r="AC10789" t="str">
        <f t="shared" si="9844"/>
        <v/>
      </c>
      <c r="AD10789">
        <f t="shared" si="9831"/>
        <v>0</v>
      </c>
      <c r="AE10789">
        <f t="shared" si="9845"/>
        <v>0</v>
      </c>
    </row>
    <row r="10790" spans="28:31" x14ac:dyDescent="0.25">
      <c r="AB10790" t="str">
        <f t="shared" si="9830"/>
        <v/>
      </c>
      <c r="AC10790" t="str">
        <f t="shared" si="9846"/>
        <v/>
      </c>
      <c r="AD10790">
        <f t="shared" si="9831"/>
        <v>0</v>
      </c>
      <c r="AE10790">
        <f t="shared" si="9847"/>
        <v>0</v>
      </c>
    </row>
    <row r="10791" spans="28:31" x14ac:dyDescent="0.25">
      <c r="AB10791" t="str">
        <f t="shared" si="9830"/>
        <v/>
      </c>
      <c r="AC10791" t="str">
        <f t="shared" si="9848"/>
        <v/>
      </c>
      <c r="AD10791">
        <f t="shared" si="9831"/>
        <v>0</v>
      </c>
      <c r="AE10791">
        <f t="shared" si="9849"/>
        <v>0</v>
      </c>
    </row>
    <row r="10792" spans="28:31" x14ac:dyDescent="0.25">
      <c r="AB10792" t="str">
        <f t="shared" si="9830"/>
        <v/>
      </c>
      <c r="AC10792" t="str">
        <f t="shared" si="9848"/>
        <v/>
      </c>
      <c r="AD10792">
        <f t="shared" si="9831"/>
        <v>0</v>
      </c>
      <c r="AE10792">
        <f t="shared" si="9849"/>
        <v>0</v>
      </c>
    </row>
    <row r="10793" spans="28:31" x14ac:dyDescent="0.25">
      <c r="AB10793" t="str">
        <f t="shared" si="9830"/>
        <v/>
      </c>
      <c r="AC10793" t="str">
        <f t="shared" si="9850"/>
        <v/>
      </c>
      <c r="AD10793">
        <f t="shared" si="9831"/>
        <v>0</v>
      </c>
      <c r="AE10793">
        <f t="shared" si="9851"/>
        <v>0</v>
      </c>
    </row>
    <row r="10794" spans="28:31" x14ac:dyDescent="0.25">
      <c r="AB10794" t="str">
        <f t="shared" si="9830"/>
        <v/>
      </c>
      <c r="AC10794" t="str">
        <f t="shared" si="9852"/>
        <v/>
      </c>
      <c r="AD10794">
        <f t="shared" si="9831"/>
        <v>0</v>
      </c>
      <c r="AE10794">
        <f t="shared" si="9853"/>
        <v>0</v>
      </c>
    </row>
    <row r="10795" spans="28:31" x14ac:dyDescent="0.25">
      <c r="AB10795" t="str">
        <f t="shared" si="9830"/>
        <v/>
      </c>
      <c r="AC10795" t="str">
        <f t="shared" si="9854"/>
        <v/>
      </c>
      <c r="AD10795">
        <f t="shared" si="9831"/>
        <v>0</v>
      </c>
      <c r="AE10795">
        <f t="shared" si="9855"/>
        <v>0</v>
      </c>
    </row>
    <row r="10796" spans="28:31" x14ac:dyDescent="0.25">
      <c r="AB10796" t="str">
        <f t="shared" si="9830"/>
        <v/>
      </c>
      <c r="AC10796" t="str">
        <f t="shared" si="9854"/>
        <v/>
      </c>
      <c r="AD10796">
        <f t="shared" si="9831"/>
        <v>0</v>
      </c>
      <c r="AE10796">
        <f t="shared" si="9855"/>
        <v>0</v>
      </c>
    </row>
    <row r="10797" spans="28:31" x14ac:dyDescent="0.25">
      <c r="AB10797" t="str">
        <f t="shared" si="9830"/>
        <v/>
      </c>
      <c r="AC10797" t="str">
        <f t="shared" si="9854"/>
        <v/>
      </c>
      <c r="AD10797">
        <f t="shared" si="9831"/>
        <v>0</v>
      </c>
      <c r="AE10797">
        <f t="shared" si="9855"/>
        <v>0</v>
      </c>
    </row>
    <row r="10798" spans="28:31" x14ac:dyDescent="0.25">
      <c r="AB10798" t="str">
        <f t="shared" si="9830"/>
        <v/>
      </c>
      <c r="AC10798" t="str">
        <f t="shared" ref="AC10798" si="9868">IF(C10808="","",AVERAGE(C10797:C10808))</f>
        <v/>
      </c>
      <c r="AD10798">
        <f t="shared" si="9831"/>
        <v>0</v>
      </c>
      <c r="AE10798">
        <f t="shared" ref="AE10798" si="9869">AVERAGE(AD10797:AD10800)</f>
        <v>0</v>
      </c>
    </row>
    <row r="10799" spans="28:31" x14ac:dyDescent="0.25">
      <c r="AB10799" t="str">
        <f t="shared" si="9830"/>
        <v/>
      </c>
      <c r="AC10799" t="str">
        <f t="shared" ref="AC10799" si="9870">IF(C10809="","",AVERAGE(C10797:C10809))</f>
        <v/>
      </c>
      <c r="AD10799">
        <f t="shared" si="9831"/>
        <v>0</v>
      </c>
      <c r="AE10799">
        <f t="shared" ref="AE10799" si="9871">AVERAGE(AD10797:AD10801)</f>
        <v>0</v>
      </c>
    </row>
    <row r="10800" spans="28:31" x14ac:dyDescent="0.25">
      <c r="AB10800" t="str">
        <f t="shared" si="9830"/>
        <v/>
      </c>
      <c r="AC10800" t="str">
        <f t="shared" ref="AC10800:AC10801" si="9872">IF(C10810="","",AVERAGE(C10800:C10810))</f>
        <v/>
      </c>
      <c r="AD10800">
        <f t="shared" si="9831"/>
        <v>0</v>
      </c>
      <c r="AE10800">
        <f t="shared" ref="AE10800:AE10801" si="9873">AVERAGE(AD10800:AD10802)</f>
        <v>0</v>
      </c>
    </row>
    <row r="10801" spans="28:31" x14ac:dyDescent="0.25">
      <c r="AB10801" t="str">
        <f t="shared" si="9830"/>
        <v/>
      </c>
      <c r="AC10801" t="str">
        <f t="shared" si="9872"/>
        <v/>
      </c>
      <c r="AD10801">
        <f t="shared" si="9831"/>
        <v>0</v>
      </c>
      <c r="AE10801">
        <f t="shared" si="9873"/>
        <v>0</v>
      </c>
    </row>
    <row r="10802" spans="28:31" x14ac:dyDescent="0.25">
      <c r="AB10802" t="str">
        <f t="shared" si="9830"/>
        <v/>
      </c>
      <c r="AC10802" t="str">
        <f t="shared" ref="AC10802" si="9874">IF(C10812="","",AVERAGE(C10801:C10812))</f>
        <v/>
      </c>
      <c r="AD10802">
        <f t="shared" si="9831"/>
        <v>0</v>
      </c>
      <c r="AE10802">
        <f t="shared" ref="AE10802" si="9875">AVERAGE(AD10801:AD10804)</f>
        <v>0</v>
      </c>
    </row>
    <row r="10803" spans="28:31" x14ac:dyDescent="0.25">
      <c r="AB10803" t="str">
        <f t="shared" si="9830"/>
        <v/>
      </c>
      <c r="AC10803" t="str">
        <f t="shared" ref="AC10803" si="9876">IF(C10813="","",AVERAGE(C10801:C10813))</f>
        <v/>
      </c>
      <c r="AD10803">
        <f t="shared" si="9831"/>
        <v>0</v>
      </c>
      <c r="AE10803">
        <f t="shared" ref="AE10803" si="9877">AVERAGE(AD10801:AD10805)</f>
        <v>0</v>
      </c>
    </row>
    <row r="10804" spans="28:31" x14ac:dyDescent="0.25">
      <c r="AB10804" t="str">
        <f t="shared" si="9830"/>
        <v/>
      </c>
      <c r="AC10804" t="str">
        <f t="shared" ref="AC10804" si="9878">IF(C10814="","",AVERAGE(C10804:C10814))</f>
        <v/>
      </c>
      <c r="AD10804">
        <f t="shared" si="9831"/>
        <v>0</v>
      </c>
      <c r="AE10804">
        <f t="shared" ref="AE10804" si="9879">AVERAGE(AD10804:AD10806)</f>
        <v>0</v>
      </c>
    </row>
    <row r="10805" spans="28:31" x14ac:dyDescent="0.25">
      <c r="AB10805" t="str">
        <f t="shared" si="9830"/>
        <v/>
      </c>
      <c r="AC10805" t="str">
        <f t="shared" si="9842"/>
        <v/>
      </c>
      <c r="AD10805">
        <f t="shared" si="9831"/>
        <v>0</v>
      </c>
      <c r="AE10805">
        <f t="shared" si="9843"/>
        <v>0</v>
      </c>
    </row>
    <row r="10806" spans="28:31" x14ac:dyDescent="0.25">
      <c r="AB10806" t="str">
        <f t="shared" si="9830"/>
        <v/>
      </c>
      <c r="AC10806" t="str">
        <f t="shared" si="9844"/>
        <v/>
      </c>
      <c r="AD10806">
        <f t="shared" si="9831"/>
        <v>0</v>
      </c>
      <c r="AE10806">
        <f t="shared" si="9845"/>
        <v>0</v>
      </c>
    </row>
    <row r="10807" spans="28:31" x14ac:dyDescent="0.25">
      <c r="AB10807" t="str">
        <f t="shared" si="9830"/>
        <v/>
      </c>
      <c r="AC10807" t="str">
        <f t="shared" si="9846"/>
        <v/>
      </c>
      <c r="AD10807">
        <f t="shared" si="9831"/>
        <v>0</v>
      </c>
      <c r="AE10807">
        <f t="shared" si="9847"/>
        <v>0</v>
      </c>
    </row>
    <row r="10808" spans="28:31" x14ac:dyDescent="0.25">
      <c r="AB10808" t="str">
        <f t="shared" si="9830"/>
        <v/>
      </c>
      <c r="AC10808" t="str">
        <f t="shared" si="9848"/>
        <v/>
      </c>
      <c r="AD10808">
        <f t="shared" si="9831"/>
        <v>0</v>
      </c>
      <c r="AE10808">
        <f t="shared" si="9849"/>
        <v>0</v>
      </c>
    </row>
    <row r="10809" spans="28:31" x14ac:dyDescent="0.25">
      <c r="AB10809" t="str">
        <f t="shared" si="9830"/>
        <v/>
      </c>
      <c r="AC10809" t="str">
        <f t="shared" si="9848"/>
        <v/>
      </c>
      <c r="AD10809">
        <f t="shared" si="9831"/>
        <v>0</v>
      </c>
      <c r="AE10809">
        <f t="shared" si="9849"/>
        <v>0</v>
      </c>
    </row>
    <row r="10810" spans="28:31" x14ac:dyDescent="0.25">
      <c r="AB10810" t="str">
        <f t="shared" si="9830"/>
        <v/>
      </c>
      <c r="AC10810" t="str">
        <f t="shared" si="9850"/>
        <v/>
      </c>
      <c r="AD10810">
        <f t="shared" si="9831"/>
        <v>0</v>
      </c>
      <c r="AE10810">
        <f t="shared" si="9851"/>
        <v>0</v>
      </c>
    </row>
    <row r="10811" spans="28:31" x14ac:dyDescent="0.25">
      <c r="AB10811" t="str">
        <f t="shared" si="9830"/>
        <v/>
      </c>
      <c r="AC10811" t="str">
        <f t="shared" si="9852"/>
        <v/>
      </c>
      <c r="AD10811">
        <f t="shared" si="9831"/>
        <v>0</v>
      </c>
      <c r="AE10811">
        <f t="shared" si="9853"/>
        <v>0</v>
      </c>
    </row>
    <row r="10812" spans="28:31" x14ac:dyDescent="0.25">
      <c r="AB10812" t="str">
        <f t="shared" si="9830"/>
        <v/>
      </c>
      <c r="AC10812" t="str">
        <f t="shared" si="9854"/>
        <v/>
      </c>
      <c r="AD10812">
        <f t="shared" si="9831"/>
        <v>0</v>
      </c>
      <c r="AE10812">
        <f t="shared" si="9855"/>
        <v>0</v>
      </c>
    </row>
    <row r="10813" spans="28:31" x14ac:dyDescent="0.25">
      <c r="AB10813" t="str">
        <f t="shared" si="9830"/>
        <v/>
      </c>
      <c r="AC10813" t="str">
        <f t="shared" si="9854"/>
        <v/>
      </c>
      <c r="AD10813">
        <f t="shared" si="9831"/>
        <v>0</v>
      </c>
      <c r="AE10813">
        <f t="shared" si="9855"/>
        <v>0</v>
      </c>
    </row>
    <row r="10814" spans="28:31" x14ac:dyDescent="0.25">
      <c r="AB10814" t="str">
        <f t="shared" si="9830"/>
        <v/>
      </c>
      <c r="AC10814" t="str">
        <f t="shared" si="9854"/>
        <v/>
      </c>
      <c r="AD10814">
        <f t="shared" si="9831"/>
        <v>0</v>
      </c>
      <c r="AE10814">
        <f t="shared" si="9855"/>
        <v>0</v>
      </c>
    </row>
    <row r="10815" spans="28:31" x14ac:dyDescent="0.25">
      <c r="AB10815" t="str">
        <f t="shared" si="9830"/>
        <v/>
      </c>
      <c r="AC10815" t="str">
        <f t="shared" ref="AC10815" si="9880">IF(C10825="","",AVERAGE(C10814:C10825))</f>
        <v/>
      </c>
      <c r="AD10815">
        <f t="shared" si="9831"/>
        <v>0</v>
      </c>
      <c r="AE10815">
        <f t="shared" ref="AE10815" si="9881">AVERAGE(AD10814:AD10817)</f>
        <v>0</v>
      </c>
    </row>
    <row r="10816" spans="28:31" x14ac:dyDescent="0.25">
      <c r="AB10816" t="str">
        <f t="shared" si="9830"/>
        <v/>
      </c>
      <c r="AC10816" t="str">
        <f t="shared" ref="AC10816" si="9882">IF(C10826="","",AVERAGE(C10814:C10826))</f>
        <v/>
      </c>
      <c r="AD10816">
        <f t="shared" si="9831"/>
        <v>0</v>
      </c>
      <c r="AE10816">
        <f t="shared" ref="AE10816" si="9883">AVERAGE(AD10814:AD10818)</f>
        <v>0</v>
      </c>
    </row>
    <row r="10817" spans="28:31" x14ac:dyDescent="0.25">
      <c r="AB10817" t="str">
        <f t="shared" si="9830"/>
        <v/>
      </c>
      <c r="AC10817" t="str">
        <f t="shared" ref="AC10817:AC10818" si="9884">IF(C10827="","",AVERAGE(C10817:C10827))</f>
        <v/>
      </c>
      <c r="AD10817">
        <f t="shared" si="9831"/>
        <v>0</v>
      </c>
      <c r="AE10817">
        <f t="shared" ref="AE10817:AE10818" si="9885">AVERAGE(AD10817:AD10819)</f>
        <v>0</v>
      </c>
    </row>
    <row r="10818" spans="28:31" x14ac:dyDescent="0.25">
      <c r="AB10818" t="str">
        <f t="shared" si="9830"/>
        <v/>
      </c>
      <c r="AC10818" t="str">
        <f t="shared" si="9884"/>
        <v/>
      </c>
      <c r="AD10818">
        <f t="shared" si="9831"/>
        <v>0</v>
      </c>
      <c r="AE10818">
        <f t="shared" si="9885"/>
        <v>0</v>
      </c>
    </row>
    <row r="10819" spans="28:31" x14ac:dyDescent="0.25">
      <c r="AB10819" t="str">
        <f t="shared" ref="AB10819:AB10882" si="9886">IF(B10821="","",AVERAGE(B10819:B10821)*150)</f>
        <v/>
      </c>
      <c r="AC10819" t="str">
        <f t="shared" ref="AC10819" si="9887">IF(C10829="","",AVERAGE(C10818:C10829))</f>
        <v/>
      </c>
      <c r="AD10819">
        <f t="shared" ref="AD10819:AD10882" si="9888">IF($D$1="Gamma",D10819,I10819)</f>
        <v>0</v>
      </c>
      <c r="AE10819">
        <f t="shared" ref="AE10819" si="9889">AVERAGE(AD10818:AD10821)</f>
        <v>0</v>
      </c>
    </row>
    <row r="10820" spans="28:31" x14ac:dyDescent="0.25">
      <c r="AB10820" t="str">
        <f t="shared" si="9886"/>
        <v/>
      </c>
      <c r="AC10820" t="str">
        <f t="shared" ref="AC10820" si="9890">IF(C10830="","",AVERAGE(C10818:C10830))</f>
        <v/>
      </c>
      <c r="AD10820">
        <f t="shared" si="9888"/>
        <v>0</v>
      </c>
      <c r="AE10820">
        <f t="shared" ref="AE10820" si="9891">AVERAGE(AD10818:AD10822)</f>
        <v>0</v>
      </c>
    </row>
    <row r="10821" spans="28:31" x14ac:dyDescent="0.25">
      <c r="AB10821" t="str">
        <f t="shared" si="9886"/>
        <v/>
      </c>
      <c r="AC10821" t="str">
        <f t="shared" ref="AC10821" si="9892">IF(C10831="","",AVERAGE(C10821:C10831))</f>
        <v/>
      </c>
      <c r="AD10821">
        <f t="shared" si="9888"/>
        <v>0</v>
      </c>
      <c r="AE10821">
        <f t="shared" ref="AE10821" si="9893">AVERAGE(AD10821:AD10823)</f>
        <v>0</v>
      </c>
    </row>
    <row r="10822" spans="28:31" x14ac:dyDescent="0.25">
      <c r="AB10822" t="str">
        <f t="shared" si="9886"/>
        <v/>
      </c>
      <c r="AC10822" t="str">
        <f t="shared" si="9842"/>
        <v/>
      </c>
      <c r="AD10822">
        <f t="shared" si="9888"/>
        <v>0</v>
      </c>
      <c r="AE10822">
        <f t="shared" si="9843"/>
        <v>0</v>
      </c>
    </row>
    <row r="10823" spans="28:31" x14ac:dyDescent="0.25">
      <c r="AB10823" t="str">
        <f t="shared" si="9886"/>
        <v/>
      </c>
      <c r="AC10823" t="str">
        <f t="shared" si="9844"/>
        <v/>
      </c>
      <c r="AD10823">
        <f t="shared" si="9888"/>
        <v>0</v>
      </c>
      <c r="AE10823">
        <f t="shared" si="9845"/>
        <v>0</v>
      </c>
    </row>
    <row r="10824" spans="28:31" x14ac:dyDescent="0.25">
      <c r="AB10824" t="str">
        <f t="shared" si="9886"/>
        <v/>
      </c>
      <c r="AC10824" t="str">
        <f t="shared" si="9846"/>
        <v/>
      </c>
      <c r="AD10824">
        <f t="shared" si="9888"/>
        <v>0</v>
      </c>
      <c r="AE10824">
        <f t="shared" si="9847"/>
        <v>0</v>
      </c>
    </row>
    <row r="10825" spans="28:31" x14ac:dyDescent="0.25">
      <c r="AB10825" t="str">
        <f t="shared" si="9886"/>
        <v/>
      </c>
      <c r="AC10825" t="str">
        <f t="shared" si="9848"/>
        <v/>
      </c>
      <c r="AD10825">
        <f t="shared" si="9888"/>
        <v>0</v>
      </c>
      <c r="AE10825">
        <f t="shared" si="9849"/>
        <v>0</v>
      </c>
    </row>
    <row r="10826" spans="28:31" x14ac:dyDescent="0.25">
      <c r="AB10826" t="str">
        <f t="shared" si="9886"/>
        <v/>
      </c>
      <c r="AC10826" t="str">
        <f t="shared" si="9848"/>
        <v/>
      </c>
      <c r="AD10826">
        <f t="shared" si="9888"/>
        <v>0</v>
      </c>
      <c r="AE10826">
        <f t="shared" si="9849"/>
        <v>0</v>
      </c>
    </row>
    <row r="10827" spans="28:31" x14ac:dyDescent="0.25">
      <c r="AB10827" t="str">
        <f t="shared" si="9886"/>
        <v/>
      </c>
      <c r="AC10827" t="str">
        <f t="shared" si="9850"/>
        <v/>
      </c>
      <c r="AD10827">
        <f t="shared" si="9888"/>
        <v>0</v>
      </c>
      <c r="AE10827">
        <f t="shared" si="9851"/>
        <v>0</v>
      </c>
    </row>
    <row r="10828" spans="28:31" x14ac:dyDescent="0.25">
      <c r="AB10828" t="str">
        <f t="shared" si="9886"/>
        <v/>
      </c>
      <c r="AC10828" t="str">
        <f t="shared" si="9852"/>
        <v/>
      </c>
      <c r="AD10828">
        <f t="shared" si="9888"/>
        <v>0</v>
      </c>
      <c r="AE10828">
        <f t="shared" si="9853"/>
        <v>0</v>
      </c>
    </row>
    <row r="10829" spans="28:31" x14ac:dyDescent="0.25">
      <c r="AB10829" t="str">
        <f t="shared" si="9886"/>
        <v/>
      </c>
      <c r="AC10829" t="str">
        <f t="shared" si="9854"/>
        <v/>
      </c>
      <c r="AD10829">
        <f t="shared" si="9888"/>
        <v>0</v>
      </c>
      <c r="AE10829">
        <f t="shared" si="9855"/>
        <v>0</v>
      </c>
    </row>
    <row r="10830" spans="28:31" x14ac:dyDescent="0.25">
      <c r="AB10830" t="str">
        <f t="shared" si="9886"/>
        <v/>
      </c>
      <c r="AC10830" t="str">
        <f t="shared" si="9854"/>
        <v/>
      </c>
      <c r="AD10830">
        <f t="shared" si="9888"/>
        <v>0</v>
      </c>
      <c r="AE10830">
        <f t="shared" si="9855"/>
        <v>0</v>
      </c>
    </row>
    <row r="10831" spans="28:31" x14ac:dyDescent="0.25">
      <c r="AB10831" t="str">
        <f t="shared" si="9886"/>
        <v/>
      </c>
      <c r="AC10831" t="str">
        <f t="shared" si="9854"/>
        <v/>
      </c>
      <c r="AD10831">
        <f t="shared" si="9888"/>
        <v>0</v>
      </c>
      <c r="AE10831">
        <f t="shared" si="9855"/>
        <v>0</v>
      </c>
    </row>
    <row r="10832" spans="28:31" x14ac:dyDescent="0.25">
      <c r="AB10832" t="str">
        <f t="shared" si="9886"/>
        <v/>
      </c>
      <c r="AC10832" t="str">
        <f t="shared" ref="AC10832" si="9894">IF(C10842="","",AVERAGE(C10831:C10842))</f>
        <v/>
      </c>
      <c r="AD10832">
        <f t="shared" si="9888"/>
        <v>0</v>
      </c>
      <c r="AE10832">
        <f t="shared" ref="AE10832" si="9895">AVERAGE(AD10831:AD10834)</f>
        <v>0</v>
      </c>
    </row>
    <row r="10833" spans="28:31" x14ac:dyDescent="0.25">
      <c r="AB10833" t="str">
        <f t="shared" si="9886"/>
        <v/>
      </c>
      <c r="AC10833" t="str">
        <f t="shared" ref="AC10833" si="9896">IF(C10843="","",AVERAGE(C10831:C10843))</f>
        <v/>
      </c>
      <c r="AD10833">
        <f t="shared" si="9888"/>
        <v>0</v>
      </c>
      <c r="AE10833">
        <f t="shared" ref="AE10833" si="9897">AVERAGE(AD10831:AD10835)</f>
        <v>0</v>
      </c>
    </row>
    <row r="10834" spans="28:31" x14ac:dyDescent="0.25">
      <c r="AB10834" t="str">
        <f t="shared" si="9886"/>
        <v/>
      </c>
      <c r="AC10834" t="str">
        <f t="shared" ref="AC10834:AC10835" si="9898">IF(C10844="","",AVERAGE(C10834:C10844))</f>
        <v/>
      </c>
      <c r="AD10834">
        <f t="shared" si="9888"/>
        <v>0</v>
      </c>
      <c r="AE10834">
        <f t="shared" ref="AE10834:AE10835" si="9899">AVERAGE(AD10834:AD10836)</f>
        <v>0</v>
      </c>
    </row>
    <row r="10835" spans="28:31" x14ac:dyDescent="0.25">
      <c r="AB10835" t="str">
        <f t="shared" si="9886"/>
        <v/>
      </c>
      <c r="AC10835" t="str">
        <f t="shared" si="9898"/>
        <v/>
      </c>
      <c r="AD10835">
        <f t="shared" si="9888"/>
        <v>0</v>
      </c>
      <c r="AE10835">
        <f t="shared" si="9899"/>
        <v>0</v>
      </c>
    </row>
    <row r="10836" spans="28:31" x14ac:dyDescent="0.25">
      <c r="AB10836" t="str">
        <f t="shared" si="9886"/>
        <v/>
      </c>
      <c r="AC10836" t="str">
        <f t="shared" ref="AC10836" si="9900">IF(C10846="","",AVERAGE(C10835:C10846))</f>
        <v/>
      </c>
      <c r="AD10836">
        <f t="shared" si="9888"/>
        <v>0</v>
      </c>
      <c r="AE10836">
        <f t="shared" ref="AE10836" si="9901">AVERAGE(AD10835:AD10838)</f>
        <v>0</v>
      </c>
    </row>
    <row r="10837" spans="28:31" x14ac:dyDescent="0.25">
      <c r="AB10837" t="str">
        <f t="shared" si="9886"/>
        <v/>
      </c>
      <c r="AC10837" t="str">
        <f t="shared" ref="AC10837" si="9902">IF(C10847="","",AVERAGE(C10835:C10847))</f>
        <v/>
      </c>
      <c r="AD10837">
        <f t="shared" si="9888"/>
        <v>0</v>
      </c>
      <c r="AE10837">
        <f t="shared" ref="AE10837" si="9903">AVERAGE(AD10835:AD10839)</f>
        <v>0</v>
      </c>
    </row>
    <row r="10838" spans="28:31" x14ac:dyDescent="0.25">
      <c r="AB10838" t="str">
        <f t="shared" si="9886"/>
        <v/>
      </c>
      <c r="AC10838" t="str">
        <f t="shared" ref="AC10838:AC10890" si="9904">IF(C10848="","",AVERAGE(C10838:C10848))</f>
        <v/>
      </c>
      <c r="AD10838">
        <f t="shared" si="9888"/>
        <v>0</v>
      </c>
      <c r="AE10838">
        <f t="shared" ref="AE10838:AE10890" si="9905">AVERAGE(AD10838:AD10840)</f>
        <v>0</v>
      </c>
    </row>
    <row r="10839" spans="28:31" x14ac:dyDescent="0.25">
      <c r="AB10839" t="str">
        <f t="shared" si="9886"/>
        <v/>
      </c>
      <c r="AC10839" t="str">
        <f t="shared" si="9904"/>
        <v/>
      </c>
      <c r="AD10839">
        <f t="shared" si="9888"/>
        <v>0</v>
      </c>
      <c r="AE10839">
        <f t="shared" si="9905"/>
        <v>0</v>
      </c>
    </row>
    <row r="10840" spans="28:31" x14ac:dyDescent="0.25">
      <c r="AB10840" t="str">
        <f t="shared" si="9886"/>
        <v/>
      </c>
      <c r="AC10840" t="str">
        <f t="shared" ref="AC10840:AC10891" si="9906">IF(C10850="","",AVERAGE(C10839:C10850))</f>
        <v/>
      </c>
      <c r="AD10840">
        <f t="shared" si="9888"/>
        <v>0</v>
      </c>
      <c r="AE10840">
        <f t="shared" ref="AE10840:AE10891" si="9907">AVERAGE(AD10839:AD10842)</f>
        <v>0</v>
      </c>
    </row>
    <row r="10841" spans="28:31" x14ac:dyDescent="0.25">
      <c r="AB10841" t="str">
        <f t="shared" si="9886"/>
        <v/>
      </c>
      <c r="AC10841" t="str">
        <f t="shared" ref="AC10841:AC10892" si="9908">IF(C10851="","",AVERAGE(C10839:C10851))</f>
        <v/>
      </c>
      <c r="AD10841">
        <f t="shared" si="9888"/>
        <v>0</v>
      </c>
      <c r="AE10841">
        <f t="shared" ref="AE10841:AE10892" si="9909">AVERAGE(AD10839:AD10843)</f>
        <v>0</v>
      </c>
    </row>
    <row r="10842" spans="28:31" x14ac:dyDescent="0.25">
      <c r="AB10842" t="str">
        <f t="shared" si="9886"/>
        <v/>
      </c>
      <c r="AC10842" t="str">
        <f t="shared" ref="AC10842:AC10894" si="9910">IF(C10852="","",AVERAGE(C10842:C10852))</f>
        <v/>
      </c>
      <c r="AD10842">
        <f t="shared" si="9888"/>
        <v>0</v>
      </c>
      <c r="AE10842">
        <f t="shared" ref="AE10842:AE10894" si="9911">AVERAGE(AD10842:AD10844)</f>
        <v>0</v>
      </c>
    </row>
    <row r="10843" spans="28:31" x14ac:dyDescent="0.25">
      <c r="AB10843" t="str">
        <f t="shared" si="9886"/>
        <v/>
      </c>
      <c r="AC10843" t="str">
        <f t="shared" si="9910"/>
        <v/>
      </c>
      <c r="AD10843">
        <f t="shared" si="9888"/>
        <v>0</v>
      </c>
      <c r="AE10843">
        <f t="shared" si="9911"/>
        <v>0</v>
      </c>
    </row>
    <row r="10844" spans="28:31" x14ac:dyDescent="0.25">
      <c r="AB10844" t="str">
        <f t="shared" si="9886"/>
        <v/>
      </c>
      <c r="AC10844" t="str">
        <f t="shared" ref="AC10844:AC10895" si="9912">IF(C10854="","",AVERAGE(C10843:C10854))</f>
        <v/>
      </c>
      <c r="AD10844">
        <f t="shared" si="9888"/>
        <v>0</v>
      </c>
      <c r="AE10844">
        <f t="shared" ref="AE10844:AE10895" si="9913">AVERAGE(AD10843:AD10846)</f>
        <v>0</v>
      </c>
    </row>
    <row r="10845" spans="28:31" x14ac:dyDescent="0.25">
      <c r="AB10845" t="str">
        <f t="shared" si="9886"/>
        <v/>
      </c>
      <c r="AC10845" t="str">
        <f t="shared" ref="AC10845:AC10896" si="9914">IF(C10855="","",AVERAGE(C10843:C10855))</f>
        <v/>
      </c>
      <c r="AD10845">
        <f t="shared" si="9888"/>
        <v>0</v>
      </c>
      <c r="AE10845">
        <f t="shared" ref="AE10845:AE10896" si="9915">AVERAGE(AD10843:AD10847)</f>
        <v>0</v>
      </c>
    </row>
    <row r="10846" spans="28:31" x14ac:dyDescent="0.25">
      <c r="AB10846" t="str">
        <f t="shared" si="9886"/>
        <v/>
      </c>
      <c r="AC10846" t="str">
        <f t="shared" ref="AC10846:AC10899" si="9916">IF(C10856="","",AVERAGE(C10846:C10856))</f>
        <v/>
      </c>
      <c r="AD10846">
        <f t="shared" si="9888"/>
        <v>0</v>
      </c>
      <c r="AE10846">
        <f t="shared" ref="AE10846:AE10899" si="9917">AVERAGE(AD10846:AD10848)</f>
        <v>0</v>
      </c>
    </row>
    <row r="10847" spans="28:31" x14ac:dyDescent="0.25">
      <c r="AB10847" t="str">
        <f t="shared" si="9886"/>
        <v/>
      </c>
      <c r="AC10847" t="str">
        <f t="shared" si="9916"/>
        <v/>
      </c>
      <c r="AD10847">
        <f t="shared" si="9888"/>
        <v>0</v>
      </c>
      <c r="AE10847">
        <f t="shared" si="9917"/>
        <v>0</v>
      </c>
    </row>
    <row r="10848" spans="28:31" x14ac:dyDescent="0.25">
      <c r="AB10848" t="str">
        <f t="shared" si="9886"/>
        <v/>
      </c>
      <c r="AC10848" t="str">
        <f t="shared" si="9916"/>
        <v/>
      </c>
      <c r="AD10848">
        <f t="shared" si="9888"/>
        <v>0</v>
      </c>
      <c r="AE10848">
        <f t="shared" si="9917"/>
        <v>0</v>
      </c>
    </row>
    <row r="10849" spans="28:31" x14ac:dyDescent="0.25">
      <c r="AB10849" t="str">
        <f t="shared" si="9886"/>
        <v/>
      </c>
      <c r="AC10849" t="str">
        <f t="shared" ref="AC10849" si="9918">IF(C10859="","",AVERAGE(C10848:C10859))</f>
        <v/>
      </c>
      <c r="AD10849">
        <f t="shared" si="9888"/>
        <v>0</v>
      </c>
      <c r="AE10849">
        <f t="shared" ref="AE10849" si="9919">AVERAGE(AD10848:AD10851)</f>
        <v>0</v>
      </c>
    </row>
    <row r="10850" spans="28:31" x14ac:dyDescent="0.25">
      <c r="AB10850" t="str">
        <f t="shared" si="9886"/>
        <v/>
      </c>
      <c r="AC10850" t="str">
        <f t="shared" ref="AC10850" si="9920">IF(C10860="","",AVERAGE(C10848:C10860))</f>
        <v/>
      </c>
      <c r="AD10850">
        <f t="shared" si="9888"/>
        <v>0</v>
      </c>
      <c r="AE10850">
        <f t="shared" ref="AE10850" si="9921">AVERAGE(AD10848:AD10852)</f>
        <v>0</v>
      </c>
    </row>
    <row r="10851" spans="28:31" x14ac:dyDescent="0.25">
      <c r="AB10851" t="str">
        <f t="shared" si="9886"/>
        <v/>
      </c>
      <c r="AC10851" t="str">
        <f t="shared" ref="AC10851:AC10852" si="9922">IF(C10861="","",AVERAGE(C10851:C10861))</f>
        <v/>
      </c>
      <c r="AD10851">
        <f t="shared" si="9888"/>
        <v>0</v>
      </c>
      <c r="AE10851">
        <f t="shared" ref="AE10851:AE10852" si="9923">AVERAGE(AD10851:AD10853)</f>
        <v>0</v>
      </c>
    </row>
    <row r="10852" spans="28:31" x14ac:dyDescent="0.25">
      <c r="AB10852" t="str">
        <f t="shared" si="9886"/>
        <v/>
      </c>
      <c r="AC10852" t="str">
        <f t="shared" si="9922"/>
        <v/>
      </c>
      <c r="AD10852">
        <f t="shared" si="9888"/>
        <v>0</v>
      </c>
      <c r="AE10852">
        <f t="shared" si="9923"/>
        <v>0</v>
      </c>
    </row>
    <row r="10853" spans="28:31" x14ac:dyDescent="0.25">
      <c r="AB10853" t="str">
        <f t="shared" si="9886"/>
        <v/>
      </c>
      <c r="AC10853" t="str">
        <f t="shared" ref="AC10853" si="9924">IF(C10863="","",AVERAGE(C10852:C10863))</f>
        <v/>
      </c>
      <c r="AD10853">
        <f t="shared" si="9888"/>
        <v>0</v>
      </c>
      <c r="AE10853">
        <f t="shared" ref="AE10853" si="9925">AVERAGE(AD10852:AD10855)</f>
        <v>0</v>
      </c>
    </row>
    <row r="10854" spans="28:31" x14ac:dyDescent="0.25">
      <c r="AB10854" t="str">
        <f t="shared" si="9886"/>
        <v/>
      </c>
      <c r="AC10854" t="str">
        <f t="shared" ref="AC10854" si="9926">IF(C10864="","",AVERAGE(C10852:C10864))</f>
        <v/>
      </c>
      <c r="AD10854">
        <f t="shared" si="9888"/>
        <v>0</v>
      </c>
      <c r="AE10854">
        <f t="shared" ref="AE10854" si="9927">AVERAGE(AD10852:AD10856)</f>
        <v>0</v>
      </c>
    </row>
    <row r="10855" spans="28:31" x14ac:dyDescent="0.25">
      <c r="AB10855" t="str">
        <f t="shared" si="9886"/>
        <v/>
      </c>
      <c r="AC10855" t="str">
        <f t="shared" ref="AC10855" si="9928">IF(C10865="","",AVERAGE(C10855:C10865))</f>
        <v/>
      </c>
      <c r="AD10855">
        <f t="shared" si="9888"/>
        <v>0</v>
      </c>
      <c r="AE10855">
        <f t="shared" ref="AE10855" si="9929">AVERAGE(AD10855:AD10857)</f>
        <v>0</v>
      </c>
    </row>
    <row r="10856" spans="28:31" x14ac:dyDescent="0.25">
      <c r="AB10856" t="str">
        <f t="shared" si="9886"/>
        <v/>
      </c>
      <c r="AC10856" t="str">
        <f t="shared" si="9904"/>
        <v/>
      </c>
      <c r="AD10856">
        <f t="shared" si="9888"/>
        <v>0</v>
      </c>
      <c r="AE10856">
        <f t="shared" si="9905"/>
        <v>0</v>
      </c>
    </row>
    <row r="10857" spans="28:31" x14ac:dyDescent="0.25">
      <c r="AB10857" t="str">
        <f t="shared" si="9886"/>
        <v/>
      </c>
      <c r="AC10857" t="str">
        <f t="shared" si="9906"/>
        <v/>
      </c>
      <c r="AD10857">
        <f t="shared" si="9888"/>
        <v>0</v>
      </c>
      <c r="AE10857">
        <f t="shared" si="9907"/>
        <v>0</v>
      </c>
    </row>
    <row r="10858" spans="28:31" x14ac:dyDescent="0.25">
      <c r="AB10858" t="str">
        <f t="shared" si="9886"/>
        <v/>
      </c>
      <c r="AC10858" t="str">
        <f t="shared" si="9908"/>
        <v/>
      </c>
      <c r="AD10858">
        <f t="shared" si="9888"/>
        <v>0</v>
      </c>
      <c r="AE10858">
        <f t="shared" si="9909"/>
        <v>0</v>
      </c>
    </row>
    <row r="10859" spans="28:31" x14ac:dyDescent="0.25">
      <c r="AB10859" t="str">
        <f t="shared" si="9886"/>
        <v/>
      </c>
      <c r="AC10859" t="str">
        <f t="shared" si="9910"/>
        <v/>
      </c>
      <c r="AD10859">
        <f t="shared" si="9888"/>
        <v>0</v>
      </c>
      <c r="AE10859">
        <f t="shared" si="9911"/>
        <v>0</v>
      </c>
    </row>
    <row r="10860" spans="28:31" x14ac:dyDescent="0.25">
      <c r="AB10860" t="str">
        <f t="shared" si="9886"/>
        <v/>
      </c>
      <c r="AC10860" t="str">
        <f t="shared" si="9910"/>
        <v/>
      </c>
      <c r="AD10860">
        <f t="shared" si="9888"/>
        <v>0</v>
      </c>
      <c r="AE10860">
        <f t="shared" si="9911"/>
        <v>0</v>
      </c>
    </row>
    <row r="10861" spans="28:31" x14ac:dyDescent="0.25">
      <c r="AB10861" t="str">
        <f t="shared" si="9886"/>
        <v/>
      </c>
      <c r="AC10861" t="str">
        <f t="shared" si="9912"/>
        <v/>
      </c>
      <c r="AD10861">
        <f t="shared" si="9888"/>
        <v>0</v>
      </c>
      <c r="AE10861">
        <f t="shared" si="9913"/>
        <v>0</v>
      </c>
    </row>
    <row r="10862" spans="28:31" x14ac:dyDescent="0.25">
      <c r="AB10862" t="str">
        <f t="shared" si="9886"/>
        <v/>
      </c>
      <c r="AC10862" t="str">
        <f t="shared" si="9914"/>
        <v/>
      </c>
      <c r="AD10862">
        <f t="shared" si="9888"/>
        <v>0</v>
      </c>
      <c r="AE10862">
        <f t="shared" si="9915"/>
        <v>0</v>
      </c>
    </row>
    <row r="10863" spans="28:31" x14ac:dyDescent="0.25">
      <c r="AB10863" t="str">
        <f t="shared" si="9886"/>
        <v/>
      </c>
      <c r="AC10863" t="str">
        <f t="shared" si="9916"/>
        <v/>
      </c>
      <c r="AD10863">
        <f t="shared" si="9888"/>
        <v>0</v>
      </c>
      <c r="AE10863">
        <f t="shared" si="9917"/>
        <v>0</v>
      </c>
    </row>
    <row r="10864" spans="28:31" x14ac:dyDescent="0.25">
      <c r="AB10864" t="str">
        <f t="shared" si="9886"/>
        <v/>
      </c>
      <c r="AC10864" t="str">
        <f t="shared" si="9916"/>
        <v/>
      </c>
      <c r="AD10864">
        <f t="shared" si="9888"/>
        <v>0</v>
      </c>
      <c r="AE10864">
        <f t="shared" si="9917"/>
        <v>0</v>
      </c>
    </row>
    <row r="10865" spans="28:31" x14ac:dyDescent="0.25">
      <c r="AB10865" t="str">
        <f t="shared" si="9886"/>
        <v/>
      </c>
      <c r="AC10865" t="str">
        <f t="shared" si="9916"/>
        <v/>
      </c>
      <c r="AD10865">
        <f t="shared" si="9888"/>
        <v>0</v>
      </c>
      <c r="AE10865">
        <f t="shared" si="9917"/>
        <v>0</v>
      </c>
    </row>
    <row r="10866" spans="28:31" x14ac:dyDescent="0.25">
      <c r="AB10866" t="str">
        <f t="shared" si="9886"/>
        <v/>
      </c>
      <c r="AC10866" t="str">
        <f t="shared" ref="AC10866" si="9930">IF(C10876="","",AVERAGE(C10865:C10876))</f>
        <v/>
      </c>
      <c r="AD10866">
        <f t="shared" si="9888"/>
        <v>0</v>
      </c>
      <c r="AE10866">
        <f t="shared" ref="AE10866" si="9931">AVERAGE(AD10865:AD10868)</f>
        <v>0</v>
      </c>
    </row>
    <row r="10867" spans="28:31" x14ac:dyDescent="0.25">
      <c r="AB10867" t="str">
        <f t="shared" si="9886"/>
        <v/>
      </c>
      <c r="AC10867" t="str">
        <f t="shared" ref="AC10867" si="9932">IF(C10877="","",AVERAGE(C10865:C10877))</f>
        <v/>
      </c>
      <c r="AD10867">
        <f t="shared" si="9888"/>
        <v>0</v>
      </c>
      <c r="AE10867">
        <f t="shared" ref="AE10867" si="9933">AVERAGE(AD10865:AD10869)</f>
        <v>0</v>
      </c>
    </row>
    <row r="10868" spans="28:31" x14ac:dyDescent="0.25">
      <c r="AB10868" t="str">
        <f t="shared" si="9886"/>
        <v/>
      </c>
      <c r="AC10868" t="str">
        <f t="shared" ref="AC10868:AC10869" si="9934">IF(C10878="","",AVERAGE(C10868:C10878))</f>
        <v/>
      </c>
      <c r="AD10868">
        <f t="shared" si="9888"/>
        <v>0</v>
      </c>
      <c r="AE10868">
        <f t="shared" ref="AE10868:AE10869" si="9935">AVERAGE(AD10868:AD10870)</f>
        <v>0</v>
      </c>
    </row>
    <row r="10869" spans="28:31" x14ac:dyDescent="0.25">
      <c r="AB10869" t="str">
        <f t="shared" si="9886"/>
        <v/>
      </c>
      <c r="AC10869" t="str">
        <f t="shared" si="9934"/>
        <v/>
      </c>
      <c r="AD10869">
        <f t="shared" si="9888"/>
        <v>0</v>
      </c>
      <c r="AE10869">
        <f t="shared" si="9935"/>
        <v>0</v>
      </c>
    </row>
    <row r="10870" spans="28:31" x14ac:dyDescent="0.25">
      <c r="AB10870" t="str">
        <f t="shared" si="9886"/>
        <v/>
      </c>
      <c r="AC10870" t="str">
        <f t="shared" ref="AC10870" si="9936">IF(C10880="","",AVERAGE(C10869:C10880))</f>
        <v/>
      </c>
      <c r="AD10870">
        <f t="shared" si="9888"/>
        <v>0</v>
      </c>
      <c r="AE10870">
        <f t="shared" ref="AE10870" si="9937">AVERAGE(AD10869:AD10872)</f>
        <v>0</v>
      </c>
    </row>
    <row r="10871" spans="28:31" x14ac:dyDescent="0.25">
      <c r="AB10871" t="str">
        <f t="shared" si="9886"/>
        <v/>
      </c>
      <c r="AC10871" t="str">
        <f t="shared" ref="AC10871" si="9938">IF(C10881="","",AVERAGE(C10869:C10881))</f>
        <v/>
      </c>
      <c r="AD10871">
        <f t="shared" si="9888"/>
        <v>0</v>
      </c>
      <c r="AE10871">
        <f t="shared" ref="AE10871" si="9939">AVERAGE(AD10869:AD10873)</f>
        <v>0</v>
      </c>
    </row>
    <row r="10872" spans="28:31" x14ac:dyDescent="0.25">
      <c r="AB10872" t="str">
        <f t="shared" si="9886"/>
        <v/>
      </c>
      <c r="AC10872" t="str">
        <f t="shared" ref="AC10872" si="9940">IF(C10882="","",AVERAGE(C10872:C10882))</f>
        <v/>
      </c>
      <c r="AD10872">
        <f t="shared" si="9888"/>
        <v>0</v>
      </c>
      <c r="AE10872">
        <f t="shared" ref="AE10872" si="9941">AVERAGE(AD10872:AD10874)</f>
        <v>0</v>
      </c>
    </row>
    <row r="10873" spans="28:31" x14ac:dyDescent="0.25">
      <c r="AB10873" t="str">
        <f t="shared" si="9886"/>
        <v/>
      </c>
      <c r="AC10873" t="str">
        <f t="shared" si="9904"/>
        <v/>
      </c>
      <c r="AD10873">
        <f t="shared" si="9888"/>
        <v>0</v>
      </c>
      <c r="AE10873">
        <f t="shared" si="9905"/>
        <v>0</v>
      </c>
    </row>
    <row r="10874" spans="28:31" x14ac:dyDescent="0.25">
      <c r="AB10874" t="str">
        <f t="shared" si="9886"/>
        <v/>
      </c>
      <c r="AC10874" t="str">
        <f t="shared" si="9906"/>
        <v/>
      </c>
      <c r="AD10874">
        <f t="shared" si="9888"/>
        <v>0</v>
      </c>
      <c r="AE10874">
        <f t="shared" si="9907"/>
        <v>0</v>
      </c>
    </row>
    <row r="10875" spans="28:31" x14ac:dyDescent="0.25">
      <c r="AB10875" t="str">
        <f t="shared" si="9886"/>
        <v/>
      </c>
      <c r="AC10875" t="str">
        <f t="shared" si="9908"/>
        <v/>
      </c>
      <c r="AD10875">
        <f t="shared" si="9888"/>
        <v>0</v>
      </c>
      <c r="AE10875">
        <f t="shared" si="9909"/>
        <v>0</v>
      </c>
    </row>
    <row r="10876" spans="28:31" x14ac:dyDescent="0.25">
      <c r="AB10876" t="str">
        <f t="shared" si="9886"/>
        <v/>
      </c>
      <c r="AC10876" t="str">
        <f t="shared" si="9910"/>
        <v/>
      </c>
      <c r="AD10876">
        <f t="shared" si="9888"/>
        <v>0</v>
      </c>
      <c r="AE10876">
        <f t="shared" si="9911"/>
        <v>0</v>
      </c>
    </row>
    <row r="10877" spans="28:31" x14ac:dyDescent="0.25">
      <c r="AB10877" t="str">
        <f t="shared" si="9886"/>
        <v/>
      </c>
      <c r="AC10877" t="str">
        <f t="shared" si="9910"/>
        <v/>
      </c>
      <c r="AD10877">
        <f t="shared" si="9888"/>
        <v>0</v>
      </c>
      <c r="AE10877">
        <f t="shared" si="9911"/>
        <v>0</v>
      </c>
    </row>
    <row r="10878" spans="28:31" x14ac:dyDescent="0.25">
      <c r="AB10878" t="str">
        <f t="shared" si="9886"/>
        <v/>
      </c>
      <c r="AC10878" t="str">
        <f t="shared" si="9912"/>
        <v/>
      </c>
      <c r="AD10878">
        <f t="shared" si="9888"/>
        <v>0</v>
      </c>
      <c r="AE10878">
        <f t="shared" si="9913"/>
        <v>0</v>
      </c>
    </row>
    <row r="10879" spans="28:31" x14ac:dyDescent="0.25">
      <c r="AB10879" t="str">
        <f t="shared" si="9886"/>
        <v/>
      </c>
      <c r="AC10879" t="str">
        <f t="shared" si="9914"/>
        <v/>
      </c>
      <c r="AD10879">
        <f t="shared" si="9888"/>
        <v>0</v>
      </c>
      <c r="AE10879">
        <f t="shared" si="9915"/>
        <v>0</v>
      </c>
    </row>
    <row r="10880" spans="28:31" x14ac:dyDescent="0.25">
      <c r="AB10880" t="str">
        <f t="shared" si="9886"/>
        <v/>
      </c>
      <c r="AC10880" t="str">
        <f t="shared" si="9916"/>
        <v/>
      </c>
      <c r="AD10880">
        <f t="shared" si="9888"/>
        <v>0</v>
      </c>
      <c r="AE10880">
        <f t="shared" si="9917"/>
        <v>0</v>
      </c>
    </row>
    <row r="10881" spans="28:31" x14ac:dyDescent="0.25">
      <c r="AB10881" t="str">
        <f t="shared" si="9886"/>
        <v/>
      </c>
      <c r="AC10881" t="str">
        <f t="shared" si="9916"/>
        <v/>
      </c>
      <c r="AD10881">
        <f t="shared" si="9888"/>
        <v>0</v>
      </c>
      <c r="AE10881">
        <f t="shared" si="9917"/>
        <v>0</v>
      </c>
    </row>
    <row r="10882" spans="28:31" x14ac:dyDescent="0.25">
      <c r="AB10882" t="str">
        <f t="shared" si="9886"/>
        <v/>
      </c>
      <c r="AC10882" t="str">
        <f t="shared" si="9916"/>
        <v/>
      </c>
      <c r="AD10882">
        <f t="shared" si="9888"/>
        <v>0</v>
      </c>
      <c r="AE10882">
        <f t="shared" si="9917"/>
        <v>0</v>
      </c>
    </row>
    <row r="10883" spans="28:31" x14ac:dyDescent="0.25">
      <c r="AB10883" t="str">
        <f t="shared" ref="AB10883:AB10946" si="9942">IF(B10885="","",AVERAGE(B10883:B10885)*150)</f>
        <v/>
      </c>
      <c r="AC10883" t="str">
        <f t="shared" ref="AC10883" si="9943">IF(C10893="","",AVERAGE(C10882:C10893))</f>
        <v/>
      </c>
      <c r="AD10883">
        <f t="shared" ref="AD10883:AD10946" si="9944">IF($D$1="Gamma",D10883,I10883)</f>
        <v>0</v>
      </c>
      <c r="AE10883">
        <f t="shared" ref="AE10883" si="9945">AVERAGE(AD10882:AD10885)</f>
        <v>0</v>
      </c>
    </row>
    <row r="10884" spans="28:31" x14ac:dyDescent="0.25">
      <c r="AB10884" t="str">
        <f t="shared" si="9942"/>
        <v/>
      </c>
      <c r="AC10884" t="str">
        <f t="shared" ref="AC10884" si="9946">IF(C10894="","",AVERAGE(C10882:C10894))</f>
        <v/>
      </c>
      <c r="AD10884">
        <f t="shared" si="9944"/>
        <v>0</v>
      </c>
      <c r="AE10884">
        <f t="shared" ref="AE10884" si="9947">AVERAGE(AD10882:AD10886)</f>
        <v>0</v>
      </c>
    </row>
    <row r="10885" spans="28:31" x14ac:dyDescent="0.25">
      <c r="AB10885" t="str">
        <f t="shared" si="9942"/>
        <v/>
      </c>
      <c r="AC10885" t="str">
        <f t="shared" ref="AC10885:AC10886" si="9948">IF(C10895="","",AVERAGE(C10885:C10895))</f>
        <v/>
      </c>
      <c r="AD10885">
        <f t="shared" si="9944"/>
        <v>0</v>
      </c>
      <c r="AE10885">
        <f t="shared" ref="AE10885:AE10886" si="9949">AVERAGE(AD10885:AD10887)</f>
        <v>0</v>
      </c>
    </row>
    <row r="10886" spans="28:31" x14ac:dyDescent="0.25">
      <c r="AB10886" t="str">
        <f t="shared" si="9942"/>
        <v/>
      </c>
      <c r="AC10886" t="str">
        <f t="shared" si="9948"/>
        <v/>
      </c>
      <c r="AD10886">
        <f t="shared" si="9944"/>
        <v>0</v>
      </c>
      <c r="AE10886">
        <f t="shared" si="9949"/>
        <v>0</v>
      </c>
    </row>
    <row r="10887" spans="28:31" x14ac:dyDescent="0.25">
      <c r="AB10887" t="str">
        <f t="shared" si="9942"/>
        <v/>
      </c>
      <c r="AC10887" t="str">
        <f t="shared" ref="AC10887" si="9950">IF(C10897="","",AVERAGE(C10886:C10897))</f>
        <v/>
      </c>
      <c r="AD10887">
        <f t="shared" si="9944"/>
        <v>0</v>
      </c>
      <c r="AE10887">
        <f t="shared" ref="AE10887" si="9951">AVERAGE(AD10886:AD10889)</f>
        <v>0</v>
      </c>
    </row>
    <row r="10888" spans="28:31" x14ac:dyDescent="0.25">
      <c r="AB10888" t="str">
        <f t="shared" si="9942"/>
        <v/>
      </c>
      <c r="AC10888" t="str">
        <f t="shared" ref="AC10888" si="9952">IF(C10898="","",AVERAGE(C10886:C10898))</f>
        <v/>
      </c>
      <c r="AD10888">
        <f t="shared" si="9944"/>
        <v>0</v>
      </c>
      <c r="AE10888">
        <f t="shared" ref="AE10888" si="9953">AVERAGE(AD10886:AD10890)</f>
        <v>0</v>
      </c>
    </row>
    <row r="10889" spans="28:31" x14ac:dyDescent="0.25">
      <c r="AB10889" t="str">
        <f t="shared" si="9942"/>
        <v/>
      </c>
      <c r="AC10889" t="str">
        <f t="shared" ref="AC10889" si="9954">IF(C10899="","",AVERAGE(C10889:C10899))</f>
        <v/>
      </c>
      <c r="AD10889">
        <f t="shared" si="9944"/>
        <v>0</v>
      </c>
      <c r="AE10889">
        <f t="shared" ref="AE10889" si="9955">AVERAGE(AD10889:AD10891)</f>
        <v>0</v>
      </c>
    </row>
    <row r="10890" spans="28:31" x14ac:dyDescent="0.25">
      <c r="AB10890" t="str">
        <f t="shared" si="9942"/>
        <v/>
      </c>
      <c r="AC10890" t="str">
        <f t="shared" si="9904"/>
        <v/>
      </c>
      <c r="AD10890">
        <f t="shared" si="9944"/>
        <v>0</v>
      </c>
      <c r="AE10890">
        <f t="shared" si="9905"/>
        <v>0</v>
      </c>
    </row>
    <row r="10891" spans="28:31" x14ac:dyDescent="0.25">
      <c r="AB10891" t="str">
        <f t="shared" si="9942"/>
        <v/>
      </c>
      <c r="AC10891" t="str">
        <f t="shared" si="9906"/>
        <v/>
      </c>
      <c r="AD10891">
        <f t="shared" si="9944"/>
        <v>0</v>
      </c>
      <c r="AE10891">
        <f t="shared" si="9907"/>
        <v>0</v>
      </c>
    </row>
    <row r="10892" spans="28:31" x14ac:dyDescent="0.25">
      <c r="AB10892" t="str">
        <f t="shared" si="9942"/>
        <v/>
      </c>
      <c r="AC10892" t="str">
        <f t="shared" si="9908"/>
        <v/>
      </c>
      <c r="AD10892">
        <f t="shared" si="9944"/>
        <v>0</v>
      </c>
      <c r="AE10892">
        <f t="shared" si="9909"/>
        <v>0</v>
      </c>
    </row>
    <row r="10893" spans="28:31" x14ac:dyDescent="0.25">
      <c r="AB10893" t="str">
        <f t="shared" si="9942"/>
        <v/>
      </c>
      <c r="AC10893" t="str">
        <f t="shared" si="9910"/>
        <v/>
      </c>
      <c r="AD10893">
        <f t="shared" si="9944"/>
        <v>0</v>
      </c>
      <c r="AE10893">
        <f t="shared" si="9911"/>
        <v>0</v>
      </c>
    </row>
    <row r="10894" spans="28:31" x14ac:dyDescent="0.25">
      <c r="AB10894" t="str">
        <f t="shared" si="9942"/>
        <v/>
      </c>
      <c r="AC10894" t="str">
        <f t="shared" si="9910"/>
        <v/>
      </c>
      <c r="AD10894">
        <f t="shared" si="9944"/>
        <v>0</v>
      </c>
      <c r="AE10894">
        <f t="shared" si="9911"/>
        <v>0</v>
      </c>
    </row>
    <row r="10895" spans="28:31" x14ac:dyDescent="0.25">
      <c r="AB10895" t="str">
        <f t="shared" si="9942"/>
        <v/>
      </c>
      <c r="AC10895" t="str">
        <f t="shared" si="9912"/>
        <v/>
      </c>
      <c r="AD10895">
        <f t="shared" si="9944"/>
        <v>0</v>
      </c>
      <c r="AE10895">
        <f t="shared" si="9913"/>
        <v>0</v>
      </c>
    </row>
    <row r="10896" spans="28:31" x14ac:dyDescent="0.25">
      <c r="AB10896" t="str">
        <f t="shared" si="9942"/>
        <v/>
      </c>
      <c r="AC10896" t="str">
        <f t="shared" si="9914"/>
        <v/>
      </c>
      <c r="AD10896">
        <f t="shared" si="9944"/>
        <v>0</v>
      </c>
      <c r="AE10896">
        <f t="shared" si="9915"/>
        <v>0</v>
      </c>
    </row>
    <row r="10897" spans="28:31" x14ac:dyDescent="0.25">
      <c r="AB10897" t="str">
        <f t="shared" si="9942"/>
        <v/>
      </c>
      <c r="AC10897" t="str">
        <f t="shared" si="9916"/>
        <v/>
      </c>
      <c r="AD10897">
        <f t="shared" si="9944"/>
        <v>0</v>
      </c>
      <c r="AE10897">
        <f t="shared" si="9917"/>
        <v>0</v>
      </c>
    </row>
    <row r="10898" spans="28:31" x14ac:dyDescent="0.25">
      <c r="AB10898" t="str">
        <f t="shared" si="9942"/>
        <v/>
      </c>
      <c r="AC10898" t="str">
        <f t="shared" si="9916"/>
        <v/>
      </c>
      <c r="AD10898">
        <f t="shared" si="9944"/>
        <v>0</v>
      </c>
      <c r="AE10898">
        <f t="shared" si="9917"/>
        <v>0</v>
      </c>
    </row>
    <row r="10899" spans="28:31" x14ac:dyDescent="0.25">
      <c r="AB10899" t="str">
        <f t="shared" si="9942"/>
        <v/>
      </c>
      <c r="AC10899" t="str">
        <f t="shared" si="9916"/>
        <v/>
      </c>
      <c r="AD10899">
        <f t="shared" si="9944"/>
        <v>0</v>
      </c>
      <c r="AE10899">
        <f t="shared" si="9917"/>
        <v>0</v>
      </c>
    </row>
    <row r="10900" spans="28:31" x14ac:dyDescent="0.25">
      <c r="AB10900" t="str">
        <f t="shared" si="9942"/>
        <v/>
      </c>
      <c r="AC10900" t="str">
        <f t="shared" ref="AC10900" si="9956">IF(C10910="","",AVERAGE(C10899:C10910))</f>
        <v/>
      </c>
      <c r="AD10900">
        <f t="shared" si="9944"/>
        <v>0</v>
      </c>
      <c r="AE10900">
        <f t="shared" ref="AE10900" si="9957">AVERAGE(AD10899:AD10902)</f>
        <v>0</v>
      </c>
    </row>
    <row r="10901" spans="28:31" x14ac:dyDescent="0.25">
      <c r="AB10901" t="str">
        <f t="shared" si="9942"/>
        <v/>
      </c>
      <c r="AC10901" t="str">
        <f t="shared" ref="AC10901" si="9958">IF(C10911="","",AVERAGE(C10899:C10911))</f>
        <v/>
      </c>
      <c r="AD10901">
        <f t="shared" si="9944"/>
        <v>0</v>
      </c>
      <c r="AE10901">
        <f t="shared" ref="AE10901" si="9959">AVERAGE(AD10899:AD10903)</f>
        <v>0</v>
      </c>
    </row>
    <row r="10902" spans="28:31" x14ac:dyDescent="0.25">
      <c r="AB10902" t="str">
        <f t="shared" si="9942"/>
        <v/>
      </c>
      <c r="AC10902" t="str">
        <f t="shared" ref="AC10902:AC10903" si="9960">IF(C10912="","",AVERAGE(C10902:C10912))</f>
        <v/>
      </c>
      <c r="AD10902">
        <f t="shared" si="9944"/>
        <v>0</v>
      </c>
      <c r="AE10902">
        <f t="shared" ref="AE10902:AE10903" si="9961">AVERAGE(AD10902:AD10904)</f>
        <v>0</v>
      </c>
    </row>
    <row r="10903" spans="28:31" x14ac:dyDescent="0.25">
      <c r="AB10903" t="str">
        <f t="shared" si="9942"/>
        <v/>
      </c>
      <c r="AC10903" t="str">
        <f t="shared" si="9960"/>
        <v/>
      </c>
      <c r="AD10903">
        <f t="shared" si="9944"/>
        <v>0</v>
      </c>
      <c r="AE10903">
        <f t="shared" si="9961"/>
        <v>0</v>
      </c>
    </row>
    <row r="10904" spans="28:31" x14ac:dyDescent="0.25">
      <c r="AB10904" t="str">
        <f t="shared" si="9942"/>
        <v/>
      </c>
      <c r="AC10904" t="str">
        <f t="shared" ref="AC10904" si="9962">IF(C10914="","",AVERAGE(C10903:C10914))</f>
        <v/>
      </c>
      <c r="AD10904">
        <f t="shared" si="9944"/>
        <v>0</v>
      </c>
      <c r="AE10904">
        <f t="shared" ref="AE10904" si="9963">AVERAGE(AD10903:AD10906)</f>
        <v>0</v>
      </c>
    </row>
    <row r="10905" spans="28:31" x14ac:dyDescent="0.25">
      <c r="AB10905" t="str">
        <f t="shared" si="9942"/>
        <v/>
      </c>
      <c r="AC10905" t="str">
        <f t="shared" ref="AC10905" si="9964">IF(C10915="","",AVERAGE(C10903:C10915))</f>
        <v/>
      </c>
      <c r="AD10905">
        <f t="shared" si="9944"/>
        <v>0</v>
      </c>
      <c r="AE10905">
        <f t="shared" ref="AE10905" si="9965">AVERAGE(AD10903:AD10907)</f>
        <v>0</v>
      </c>
    </row>
    <row r="10906" spans="28:31" x14ac:dyDescent="0.25">
      <c r="AB10906" t="str">
        <f t="shared" si="9942"/>
        <v/>
      </c>
      <c r="AC10906" t="str">
        <f t="shared" ref="AC10906:AC10958" si="9966">IF(C10916="","",AVERAGE(C10906:C10916))</f>
        <v/>
      </c>
      <c r="AD10906">
        <f t="shared" si="9944"/>
        <v>0</v>
      </c>
      <c r="AE10906">
        <f t="shared" ref="AE10906:AE10958" si="9967">AVERAGE(AD10906:AD10908)</f>
        <v>0</v>
      </c>
    </row>
    <row r="10907" spans="28:31" x14ac:dyDescent="0.25">
      <c r="AB10907" t="str">
        <f t="shared" si="9942"/>
        <v/>
      </c>
      <c r="AC10907" t="str">
        <f t="shared" si="9966"/>
        <v/>
      </c>
      <c r="AD10907">
        <f t="shared" si="9944"/>
        <v>0</v>
      </c>
      <c r="AE10907">
        <f t="shared" si="9967"/>
        <v>0</v>
      </c>
    </row>
    <row r="10908" spans="28:31" x14ac:dyDescent="0.25">
      <c r="AB10908" t="str">
        <f t="shared" si="9942"/>
        <v/>
      </c>
      <c r="AC10908" t="str">
        <f t="shared" ref="AC10908:AC10959" si="9968">IF(C10918="","",AVERAGE(C10907:C10918))</f>
        <v/>
      </c>
      <c r="AD10908">
        <f t="shared" si="9944"/>
        <v>0</v>
      </c>
      <c r="AE10908">
        <f t="shared" ref="AE10908:AE10959" si="9969">AVERAGE(AD10907:AD10910)</f>
        <v>0</v>
      </c>
    </row>
    <row r="10909" spans="28:31" x14ac:dyDescent="0.25">
      <c r="AB10909" t="str">
        <f t="shared" si="9942"/>
        <v/>
      </c>
      <c r="AC10909" t="str">
        <f t="shared" ref="AC10909:AC10960" si="9970">IF(C10919="","",AVERAGE(C10907:C10919))</f>
        <v/>
      </c>
      <c r="AD10909">
        <f t="shared" si="9944"/>
        <v>0</v>
      </c>
      <c r="AE10909">
        <f t="shared" ref="AE10909:AE10960" si="9971">AVERAGE(AD10907:AD10911)</f>
        <v>0</v>
      </c>
    </row>
    <row r="10910" spans="28:31" x14ac:dyDescent="0.25">
      <c r="AB10910" t="str">
        <f t="shared" si="9942"/>
        <v/>
      </c>
      <c r="AC10910" t="str">
        <f t="shared" ref="AC10910:AC10962" si="9972">IF(C10920="","",AVERAGE(C10910:C10920))</f>
        <v/>
      </c>
      <c r="AD10910">
        <f t="shared" si="9944"/>
        <v>0</v>
      </c>
      <c r="AE10910">
        <f t="shared" ref="AE10910:AE10962" si="9973">AVERAGE(AD10910:AD10912)</f>
        <v>0</v>
      </c>
    </row>
    <row r="10911" spans="28:31" x14ac:dyDescent="0.25">
      <c r="AB10911" t="str">
        <f t="shared" si="9942"/>
        <v/>
      </c>
      <c r="AC10911" t="str">
        <f t="shared" si="9972"/>
        <v/>
      </c>
      <c r="AD10911">
        <f t="shared" si="9944"/>
        <v>0</v>
      </c>
      <c r="AE10911">
        <f t="shared" si="9973"/>
        <v>0</v>
      </c>
    </row>
    <row r="10912" spans="28:31" x14ac:dyDescent="0.25">
      <c r="AB10912" t="str">
        <f t="shared" si="9942"/>
        <v/>
      </c>
      <c r="AC10912" t="str">
        <f t="shared" ref="AC10912:AC10963" si="9974">IF(C10922="","",AVERAGE(C10911:C10922))</f>
        <v/>
      </c>
      <c r="AD10912">
        <f t="shared" si="9944"/>
        <v>0</v>
      </c>
      <c r="AE10912">
        <f t="shared" ref="AE10912:AE10963" si="9975">AVERAGE(AD10911:AD10914)</f>
        <v>0</v>
      </c>
    </row>
    <row r="10913" spans="28:31" x14ac:dyDescent="0.25">
      <c r="AB10913" t="str">
        <f t="shared" si="9942"/>
        <v/>
      </c>
      <c r="AC10913" t="str">
        <f t="shared" ref="AC10913:AC10964" si="9976">IF(C10923="","",AVERAGE(C10911:C10923))</f>
        <v/>
      </c>
      <c r="AD10913">
        <f t="shared" si="9944"/>
        <v>0</v>
      </c>
      <c r="AE10913">
        <f t="shared" ref="AE10913:AE10964" si="9977">AVERAGE(AD10911:AD10915)</f>
        <v>0</v>
      </c>
    </row>
    <row r="10914" spans="28:31" x14ac:dyDescent="0.25">
      <c r="AB10914" t="str">
        <f t="shared" si="9942"/>
        <v/>
      </c>
      <c r="AC10914" t="str">
        <f t="shared" ref="AC10914:AC10967" si="9978">IF(C10924="","",AVERAGE(C10914:C10924))</f>
        <v/>
      </c>
      <c r="AD10914">
        <f t="shared" si="9944"/>
        <v>0</v>
      </c>
      <c r="AE10914">
        <f t="shared" ref="AE10914:AE10967" si="9979">AVERAGE(AD10914:AD10916)</f>
        <v>0</v>
      </c>
    </row>
    <row r="10915" spans="28:31" x14ac:dyDescent="0.25">
      <c r="AB10915" t="str">
        <f t="shared" si="9942"/>
        <v/>
      </c>
      <c r="AC10915" t="str">
        <f t="shared" si="9978"/>
        <v/>
      </c>
      <c r="AD10915">
        <f t="shared" si="9944"/>
        <v>0</v>
      </c>
      <c r="AE10915">
        <f t="shared" si="9979"/>
        <v>0</v>
      </c>
    </row>
    <row r="10916" spans="28:31" x14ac:dyDescent="0.25">
      <c r="AB10916" t="str">
        <f t="shared" si="9942"/>
        <v/>
      </c>
      <c r="AC10916" t="str">
        <f t="shared" si="9978"/>
        <v/>
      </c>
      <c r="AD10916">
        <f t="shared" si="9944"/>
        <v>0</v>
      </c>
      <c r="AE10916">
        <f t="shared" si="9979"/>
        <v>0</v>
      </c>
    </row>
    <row r="10917" spans="28:31" x14ac:dyDescent="0.25">
      <c r="AB10917" t="str">
        <f t="shared" si="9942"/>
        <v/>
      </c>
      <c r="AC10917" t="str">
        <f t="shared" ref="AC10917" si="9980">IF(C10927="","",AVERAGE(C10916:C10927))</f>
        <v/>
      </c>
      <c r="AD10917">
        <f t="shared" si="9944"/>
        <v>0</v>
      </c>
      <c r="AE10917">
        <f t="shared" ref="AE10917" si="9981">AVERAGE(AD10916:AD10919)</f>
        <v>0</v>
      </c>
    </row>
    <row r="10918" spans="28:31" x14ac:dyDescent="0.25">
      <c r="AB10918" t="str">
        <f t="shared" si="9942"/>
        <v/>
      </c>
      <c r="AC10918" t="str">
        <f t="shared" ref="AC10918" si="9982">IF(C10928="","",AVERAGE(C10916:C10928))</f>
        <v/>
      </c>
      <c r="AD10918">
        <f t="shared" si="9944"/>
        <v>0</v>
      </c>
      <c r="AE10918">
        <f t="shared" ref="AE10918" si="9983">AVERAGE(AD10916:AD10920)</f>
        <v>0</v>
      </c>
    </row>
    <row r="10919" spans="28:31" x14ac:dyDescent="0.25">
      <c r="AB10919" t="str">
        <f t="shared" si="9942"/>
        <v/>
      </c>
      <c r="AC10919" t="str">
        <f t="shared" ref="AC10919:AC10920" si="9984">IF(C10929="","",AVERAGE(C10919:C10929))</f>
        <v/>
      </c>
      <c r="AD10919">
        <f t="shared" si="9944"/>
        <v>0</v>
      </c>
      <c r="AE10919">
        <f t="shared" ref="AE10919:AE10920" si="9985">AVERAGE(AD10919:AD10921)</f>
        <v>0</v>
      </c>
    </row>
    <row r="10920" spans="28:31" x14ac:dyDescent="0.25">
      <c r="AB10920" t="str">
        <f t="shared" si="9942"/>
        <v/>
      </c>
      <c r="AC10920" t="str">
        <f t="shared" si="9984"/>
        <v/>
      </c>
      <c r="AD10920">
        <f t="shared" si="9944"/>
        <v>0</v>
      </c>
      <c r="AE10920">
        <f t="shared" si="9985"/>
        <v>0</v>
      </c>
    </row>
    <row r="10921" spans="28:31" x14ac:dyDescent="0.25">
      <c r="AB10921" t="str">
        <f t="shared" si="9942"/>
        <v/>
      </c>
      <c r="AC10921" t="str">
        <f t="shared" ref="AC10921" si="9986">IF(C10931="","",AVERAGE(C10920:C10931))</f>
        <v/>
      </c>
      <c r="AD10921">
        <f t="shared" si="9944"/>
        <v>0</v>
      </c>
      <c r="AE10921">
        <f t="shared" ref="AE10921" si="9987">AVERAGE(AD10920:AD10923)</f>
        <v>0</v>
      </c>
    </row>
    <row r="10922" spans="28:31" x14ac:dyDescent="0.25">
      <c r="AB10922" t="str">
        <f t="shared" si="9942"/>
        <v/>
      </c>
      <c r="AC10922" t="str">
        <f t="shared" ref="AC10922" si="9988">IF(C10932="","",AVERAGE(C10920:C10932))</f>
        <v/>
      </c>
      <c r="AD10922">
        <f t="shared" si="9944"/>
        <v>0</v>
      </c>
      <c r="AE10922">
        <f t="shared" ref="AE10922" si="9989">AVERAGE(AD10920:AD10924)</f>
        <v>0</v>
      </c>
    </row>
    <row r="10923" spans="28:31" x14ac:dyDescent="0.25">
      <c r="AB10923" t="str">
        <f t="shared" si="9942"/>
        <v/>
      </c>
      <c r="AC10923" t="str">
        <f t="shared" ref="AC10923" si="9990">IF(C10933="","",AVERAGE(C10923:C10933))</f>
        <v/>
      </c>
      <c r="AD10923">
        <f t="shared" si="9944"/>
        <v>0</v>
      </c>
      <c r="AE10923">
        <f t="shared" ref="AE10923" si="9991">AVERAGE(AD10923:AD10925)</f>
        <v>0</v>
      </c>
    </row>
    <row r="10924" spans="28:31" x14ac:dyDescent="0.25">
      <c r="AB10924" t="str">
        <f t="shared" si="9942"/>
        <v/>
      </c>
      <c r="AC10924" t="str">
        <f t="shared" si="9966"/>
        <v/>
      </c>
      <c r="AD10924">
        <f t="shared" si="9944"/>
        <v>0</v>
      </c>
      <c r="AE10924">
        <f t="shared" si="9967"/>
        <v>0</v>
      </c>
    </row>
    <row r="10925" spans="28:31" x14ac:dyDescent="0.25">
      <c r="AB10925" t="str">
        <f t="shared" si="9942"/>
        <v/>
      </c>
      <c r="AC10925" t="str">
        <f t="shared" si="9968"/>
        <v/>
      </c>
      <c r="AD10925">
        <f t="shared" si="9944"/>
        <v>0</v>
      </c>
      <c r="AE10925">
        <f t="shared" si="9969"/>
        <v>0</v>
      </c>
    </row>
    <row r="10926" spans="28:31" x14ac:dyDescent="0.25">
      <c r="AB10926" t="str">
        <f t="shared" si="9942"/>
        <v/>
      </c>
      <c r="AC10926" t="str">
        <f t="shared" si="9970"/>
        <v/>
      </c>
      <c r="AD10926">
        <f t="shared" si="9944"/>
        <v>0</v>
      </c>
      <c r="AE10926">
        <f t="shared" si="9971"/>
        <v>0</v>
      </c>
    </row>
    <row r="10927" spans="28:31" x14ac:dyDescent="0.25">
      <c r="AB10927" t="str">
        <f t="shared" si="9942"/>
        <v/>
      </c>
      <c r="AC10927" t="str">
        <f t="shared" si="9972"/>
        <v/>
      </c>
      <c r="AD10927">
        <f t="shared" si="9944"/>
        <v>0</v>
      </c>
      <c r="AE10927">
        <f t="shared" si="9973"/>
        <v>0</v>
      </c>
    </row>
    <row r="10928" spans="28:31" x14ac:dyDescent="0.25">
      <c r="AB10928" t="str">
        <f t="shared" si="9942"/>
        <v/>
      </c>
      <c r="AC10928" t="str">
        <f t="shared" si="9972"/>
        <v/>
      </c>
      <c r="AD10928">
        <f t="shared" si="9944"/>
        <v>0</v>
      </c>
      <c r="AE10928">
        <f t="shared" si="9973"/>
        <v>0</v>
      </c>
    </row>
    <row r="10929" spans="28:31" x14ac:dyDescent="0.25">
      <c r="AB10929" t="str">
        <f t="shared" si="9942"/>
        <v/>
      </c>
      <c r="AC10929" t="str">
        <f t="shared" si="9974"/>
        <v/>
      </c>
      <c r="AD10929">
        <f t="shared" si="9944"/>
        <v>0</v>
      </c>
      <c r="AE10929">
        <f t="shared" si="9975"/>
        <v>0</v>
      </c>
    </row>
    <row r="10930" spans="28:31" x14ac:dyDescent="0.25">
      <c r="AB10930" t="str">
        <f t="shared" si="9942"/>
        <v/>
      </c>
      <c r="AC10930" t="str">
        <f t="shared" si="9976"/>
        <v/>
      </c>
      <c r="AD10930">
        <f t="shared" si="9944"/>
        <v>0</v>
      </c>
      <c r="AE10930">
        <f t="shared" si="9977"/>
        <v>0</v>
      </c>
    </row>
    <row r="10931" spans="28:31" x14ac:dyDescent="0.25">
      <c r="AB10931" t="str">
        <f t="shared" si="9942"/>
        <v/>
      </c>
      <c r="AC10931" t="str">
        <f t="shared" si="9978"/>
        <v/>
      </c>
      <c r="AD10931">
        <f t="shared" si="9944"/>
        <v>0</v>
      </c>
      <c r="AE10931">
        <f t="shared" si="9979"/>
        <v>0</v>
      </c>
    </row>
    <row r="10932" spans="28:31" x14ac:dyDescent="0.25">
      <c r="AB10932" t="str">
        <f t="shared" si="9942"/>
        <v/>
      </c>
      <c r="AC10932" t="str">
        <f t="shared" si="9978"/>
        <v/>
      </c>
      <c r="AD10932">
        <f t="shared" si="9944"/>
        <v>0</v>
      </c>
      <c r="AE10932">
        <f t="shared" si="9979"/>
        <v>0</v>
      </c>
    </row>
    <row r="10933" spans="28:31" x14ac:dyDescent="0.25">
      <c r="AB10933" t="str">
        <f t="shared" si="9942"/>
        <v/>
      </c>
      <c r="AC10933" t="str">
        <f t="shared" si="9978"/>
        <v/>
      </c>
      <c r="AD10933">
        <f t="shared" si="9944"/>
        <v>0</v>
      </c>
      <c r="AE10933">
        <f t="shared" si="9979"/>
        <v>0</v>
      </c>
    </row>
    <row r="10934" spans="28:31" x14ac:dyDescent="0.25">
      <c r="AB10934" t="str">
        <f t="shared" si="9942"/>
        <v/>
      </c>
      <c r="AC10934" t="str">
        <f t="shared" ref="AC10934" si="9992">IF(C10944="","",AVERAGE(C10933:C10944))</f>
        <v/>
      </c>
      <c r="AD10934">
        <f t="shared" si="9944"/>
        <v>0</v>
      </c>
      <c r="AE10934">
        <f t="shared" ref="AE10934" si="9993">AVERAGE(AD10933:AD10936)</f>
        <v>0</v>
      </c>
    </row>
    <row r="10935" spans="28:31" x14ac:dyDescent="0.25">
      <c r="AB10935" t="str">
        <f t="shared" si="9942"/>
        <v/>
      </c>
      <c r="AC10935" t="str">
        <f t="shared" ref="AC10935" si="9994">IF(C10945="","",AVERAGE(C10933:C10945))</f>
        <v/>
      </c>
      <c r="AD10935">
        <f t="shared" si="9944"/>
        <v>0</v>
      </c>
      <c r="AE10935">
        <f t="shared" ref="AE10935" si="9995">AVERAGE(AD10933:AD10937)</f>
        <v>0</v>
      </c>
    </row>
    <row r="10936" spans="28:31" x14ac:dyDescent="0.25">
      <c r="AB10936" t="str">
        <f t="shared" si="9942"/>
        <v/>
      </c>
      <c r="AC10936" t="str">
        <f t="shared" ref="AC10936:AC10937" si="9996">IF(C10946="","",AVERAGE(C10936:C10946))</f>
        <v/>
      </c>
      <c r="AD10936">
        <f t="shared" si="9944"/>
        <v>0</v>
      </c>
      <c r="AE10936">
        <f t="shared" ref="AE10936:AE10937" si="9997">AVERAGE(AD10936:AD10938)</f>
        <v>0</v>
      </c>
    </row>
    <row r="10937" spans="28:31" x14ac:dyDescent="0.25">
      <c r="AB10937" t="str">
        <f t="shared" si="9942"/>
        <v/>
      </c>
      <c r="AC10937" t="str">
        <f t="shared" si="9996"/>
        <v/>
      </c>
      <c r="AD10937">
        <f t="shared" si="9944"/>
        <v>0</v>
      </c>
      <c r="AE10937">
        <f t="shared" si="9997"/>
        <v>0</v>
      </c>
    </row>
    <row r="10938" spans="28:31" x14ac:dyDescent="0.25">
      <c r="AB10938" t="str">
        <f t="shared" si="9942"/>
        <v/>
      </c>
      <c r="AC10938" t="str">
        <f t="shared" ref="AC10938" si="9998">IF(C10948="","",AVERAGE(C10937:C10948))</f>
        <v/>
      </c>
      <c r="AD10938">
        <f t="shared" si="9944"/>
        <v>0</v>
      </c>
      <c r="AE10938">
        <f t="shared" ref="AE10938" si="9999">AVERAGE(AD10937:AD10940)</f>
        <v>0</v>
      </c>
    </row>
    <row r="10939" spans="28:31" x14ac:dyDescent="0.25">
      <c r="AB10939" t="str">
        <f t="shared" si="9942"/>
        <v/>
      </c>
      <c r="AC10939" t="str">
        <f t="shared" ref="AC10939" si="10000">IF(C10949="","",AVERAGE(C10937:C10949))</f>
        <v/>
      </c>
      <c r="AD10939">
        <f t="shared" si="9944"/>
        <v>0</v>
      </c>
      <c r="AE10939">
        <f t="shared" ref="AE10939" si="10001">AVERAGE(AD10937:AD10941)</f>
        <v>0</v>
      </c>
    </row>
    <row r="10940" spans="28:31" x14ac:dyDescent="0.25">
      <c r="AB10940" t="str">
        <f t="shared" si="9942"/>
        <v/>
      </c>
      <c r="AC10940" t="str">
        <f t="shared" ref="AC10940" si="10002">IF(C10950="","",AVERAGE(C10940:C10950))</f>
        <v/>
      </c>
      <c r="AD10940">
        <f t="shared" si="9944"/>
        <v>0</v>
      </c>
      <c r="AE10940">
        <f t="shared" ref="AE10940" si="10003">AVERAGE(AD10940:AD10942)</f>
        <v>0</v>
      </c>
    </row>
    <row r="10941" spans="28:31" x14ac:dyDescent="0.25">
      <c r="AB10941" t="str">
        <f t="shared" si="9942"/>
        <v/>
      </c>
      <c r="AC10941" t="str">
        <f t="shared" si="9966"/>
        <v/>
      </c>
      <c r="AD10941">
        <f t="shared" si="9944"/>
        <v>0</v>
      </c>
      <c r="AE10941">
        <f t="shared" si="9967"/>
        <v>0</v>
      </c>
    </row>
    <row r="10942" spans="28:31" x14ac:dyDescent="0.25">
      <c r="AB10942" t="str">
        <f t="shared" si="9942"/>
        <v/>
      </c>
      <c r="AC10942" t="str">
        <f t="shared" si="9968"/>
        <v/>
      </c>
      <c r="AD10942">
        <f t="shared" si="9944"/>
        <v>0</v>
      </c>
      <c r="AE10942">
        <f t="shared" si="9969"/>
        <v>0</v>
      </c>
    </row>
    <row r="10943" spans="28:31" x14ac:dyDescent="0.25">
      <c r="AB10943" t="str">
        <f t="shared" si="9942"/>
        <v/>
      </c>
      <c r="AC10943" t="str">
        <f t="shared" si="9970"/>
        <v/>
      </c>
      <c r="AD10943">
        <f t="shared" si="9944"/>
        <v>0</v>
      </c>
      <c r="AE10943">
        <f t="shared" si="9971"/>
        <v>0</v>
      </c>
    </row>
    <row r="10944" spans="28:31" x14ac:dyDescent="0.25">
      <c r="AB10944" t="str">
        <f t="shared" si="9942"/>
        <v/>
      </c>
      <c r="AC10944" t="str">
        <f t="shared" si="9972"/>
        <v/>
      </c>
      <c r="AD10944">
        <f t="shared" si="9944"/>
        <v>0</v>
      </c>
      <c r="AE10944">
        <f t="shared" si="9973"/>
        <v>0</v>
      </c>
    </row>
    <row r="10945" spans="28:31" x14ac:dyDescent="0.25">
      <c r="AB10945" t="str">
        <f t="shared" si="9942"/>
        <v/>
      </c>
      <c r="AC10945" t="str">
        <f t="shared" si="9972"/>
        <v/>
      </c>
      <c r="AD10945">
        <f t="shared" si="9944"/>
        <v>0</v>
      </c>
      <c r="AE10945">
        <f t="shared" si="9973"/>
        <v>0</v>
      </c>
    </row>
    <row r="10946" spans="28:31" x14ac:dyDescent="0.25">
      <c r="AB10946" t="str">
        <f t="shared" si="9942"/>
        <v/>
      </c>
      <c r="AC10946" t="str">
        <f t="shared" si="9974"/>
        <v/>
      </c>
      <c r="AD10946">
        <f t="shared" si="9944"/>
        <v>0</v>
      </c>
      <c r="AE10946">
        <f t="shared" si="9975"/>
        <v>0</v>
      </c>
    </row>
    <row r="10947" spans="28:31" x14ac:dyDescent="0.25">
      <c r="AB10947" t="str">
        <f t="shared" ref="AB10947:AB11010" si="10004">IF(B10949="","",AVERAGE(B10947:B10949)*150)</f>
        <v/>
      </c>
      <c r="AC10947" t="str">
        <f t="shared" si="9976"/>
        <v/>
      </c>
      <c r="AD10947">
        <f t="shared" ref="AD10947:AD11010" si="10005">IF($D$1="Gamma",D10947,I10947)</f>
        <v>0</v>
      </c>
      <c r="AE10947">
        <f t="shared" si="9977"/>
        <v>0</v>
      </c>
    </row>
    <row r="10948" spans="28:31" x14ac:dyDescent="0.25">
      <c r="AB10948" t="str">
        <f t="shared" si="10004"/>
        <v/>
      </c>
      <c r="AC10948" t="str">
        <f t="shared" si="9978"/>
        <v/>
      </c>
      <c r="AD10948">
        <f t="shared" si="10005"/>
        <v>0</v>
      </c>
      <c r="AE10948">
        <f t="shared" si="9979"/>
        <v>0</v>
      </c>
    </row>
    <row r="10949" spans="28:31" x14ac:dyDescent="0.25">
      <c r="AB10949" t="str">
        <f t="shared" si="10004"/>
        <v/>
      </c>
      <c r="AC10949" t="str">
        <f t="shared" si="9978"/>
        <v/>
      </c>
      <c r="AD10949">
        <f t="shared" si="10005"/>
        <v>0</v>
      </c>
      <c r="AE10949">
        <f t="shared" si="9979"/>
        <v>0</v>
      </c>
    </row>
    <row r="10950" spans="28:31" x14ac:dyDescent="0.25">
      <c r="AB10950" t="str">
        <f t="shared" si="10004"/>
        <v/>
      </c>
      <c r="AC10950" t="str">
        <f t="shared" si="9978"/>
        <v/>
      </c>
      <c r="AD10950">
        <f t="shared" si="10005"/>
        <v>0</v>
      </c>
      <c r="AE10950">
        <f t="shared" si="9979"/>
        <v>0</v>
      </c>
    </row>
    <row r="10951" spans="28:31" x14ac:dyDescent="0.25">
      <c r="AB10951" t="str">
        <f t="shared" si="10004"/>
        <v/>
      </c>
      <c r="AC10951" t="str">
        <f t="shared" ref="AC10951" si="10006">IF(C10961="","",AVERAGE(C10950:C10961))</f>
        <v/>
      </c>
      <c r="AD10951">
        <f t="shared" si="10005"/>
        <v>0</v>
      </c>
      <c r="AE10951">
        <f t="shared" ref="AE10951" si="10007">AVERAGE(AD10950:AD10953)</f>
        <v>0</v>
      </c>
    </row>
    <row r="10952" spans="28:31" x14ac:dyDescent="0.25">
      <c r="AB10952" t="str">
        <f t="shared" si="10004"/>
        <v/>
      </c>
      <c r="AC10952" t="str">
        <f t="shared" ref="AC10952" si="10008">IF(C10962="","",AVERAGE(C10950:C10962))</f>
        <v/>
      </c>
      <c r="AD10952">
        <f t="shared" si="10005"/>
        <v>0</v>
      </c>
      <c r="AE10952">
        <f t="shared" ref="AE10952" si="10009">AVERAGE(AD10950:AD10954)</f>
        <v>0</v>
      </c>
    </row>
    <row r="10953" spans="28:31" x14ac:dyDescent="0.25">
      <c r="AB10953" t="str">
        <f t="shared" si="10004"/>
        <v/>
      </c>
      <c r="AC10953" t="str">
        <f t="shared" ref="AC10953:AC10954" si="10010">IF(C10963="","",AVERAGE(C10953:C10963))</f>
        <v/>
      </c>
      <c r="AD10953">
        <f t="shared" si="10005"/>
        <v>0</v>
      </c>
      <c r="AE10953">
        <f t="shared" ref="AE10953:AE10954" si="10011">AVERAGE(AD10953:AD10955)</f>
        <v>0</v>
      </c>
    </row>
    <row r="10954" spans="28:31" x14ac:dyDescent="0.25">
      <c r="AB10954" t="str">
        <f t="shared" si="10004"/>
        <v/>
      </c>
      <c r="AC10954" t="str">
        <f t="shared" si="10010"/>
        <v/>
      </c>
      <c r="AD10954">
        <f t="shared" si="10005"/>
        <v>0</v>
      </c>
      <c r="AE10954">
        <f t="shared" si="10011"/>
        <v>0</v>
      </c>
    </row>
    <row r="10955" spans="28:31" x14ac:dyDescent="0.25">
      <c r="AB10955" t="str">
        <f t="shared" si="10004"/>
        <v/>
      </c>
      <c r="AC10955" t="str">
        <f t="shared" ref="AC10955" si="10012">IF(C10965="","",AVERAGE(C10954:C10965))</f>
        <v/>
      </c>
      <c r="AD10955">
        <f t="shared" si="10005"/>
        <v>0</v>
      </c>
      <c r="AE10955">
        <f t="shared" ref="AE10955" si="10013">AVERAGE(AD10954:AD10957)</f>
        <v>0</v>
      </c>
    </row>
    <row r="10956" spans="28:31" x14ac:dyDescent="0.25">
      <c r="AB10956" t="str">
        <f t="shared" si="10004"/>
        <v/>
      </c>
      <c r="AC10956" t="str">
        <f t="shared" ref="AC10956" si="10014">IF(C10966="","",AVERAGE(C10954:C10966))</f>
        <v/>
      </c>
      <c r="AD10956">
        <f t="shared" si="10005"/>
        <v>0</v>
      </c>
      <c r="AE10956">
        <f t="shared" ref="AE10956" si="10015">AVERAGE(AD10954:AD10958)</f>
        <v>0</v>
      </c>
    </row>
    <row r="10957" spans="28:31" x14ac:dyDescent="0.25">
      <c r="AB10957" t="str">
        <f t="shared" si="10004"/>
        <v/>
      </c>
      <c r="AC10957" t="str">
        <f t="shared" ref="AC10957" si="10016">IF(C10967="","",AVERAGE(C10957:C10967))</f>
        <v/>
      </c>
      <c r="AD10957">
        <f t="shared" si="10005"/>
        <v>0</v>
      </c>
      <c r="AE10957">
        <f t="shared" ref="AE10957" si="10017">AVERAGE(AD10957:AD10959)</f>
        <v>0</v>
      </c>
    </row>
    <row r="10958" spans="28:31" x14ac:dyDescent="0.25">
      <c r="AB10958" t="str">
        <f t="shared" si="10004"/>
        <v/>
      </c>
      <c r="AC10958" t="str">
        <f t="shared" si="9966"/>
        <v/>
      </c>
      <c r="AD10958">
        <f t="shared" si="10005"/>
        <v>0</v>
      </c>
      <c r="AE10958">
        <f t="shared" si="9967"/>
        <v>0</v>
      </c>
    </row>
    <row r="10959" spans="28:31" x14ac:dyDescent="0.25">
      <c r="AB10959" t="str">
        <f t="shared" si="10004"/>
        <v/>
      </c>
      <c r="AC10959" t="str">
        <f t="shared" si="9968"/>
        <v/>
      </c>
      <c r="AD10959">
        <f t="shared" si="10005"/>
        <v>0</v>
      </c>
      <c r="AE10959">
        <f t="shared" si="9969"/>
        <v>0</v>
      </c>
    </row>
    <row r="10960" spans="28:31" x14ac:dyDescent="0.25">
      <c r="AB10960" t="str">
        <f t="shared" si="10004"/>
        <v/>
      </c>
      <c r="AC10960" t="str">
        <f t="shared" si="9970"/>
        <v/>
      </c>
      <c r="AD10960">
        <f t="shared" si="10005"/>
        <v>0</v>
      </c>
      <c r="AE10960">
        <f t="shared" si="9971"/>
        <v>0</v>
      </c>
    </row>
    <row r="10961" spans="28:31" x14ac:dyDescent="0.25">
      <c r="AB10961" t="str">
        <f t="shared" si="10004"/>
        <v/>
      </c>
      <c r="AC10961" t="str">
        <f t="shared" si="9972"/>
        <v/>
      </c>
      <c r="AD10961">
        <f t="shared" si="10005"/>
        <v>0</v>
      </c>
      <c r="AE10961">
        <f t="shared" si="9973"/>
        <v>0</v>
      </c>
    </row>
    <row r="10962" spans="28:31" x14ac:dyDescent="0.25">
      <c r="AB10962" t="str">
        <f t="shared" si="10004"/>
        <v/>
      </c>
      <c r="AC10962" t="str">
        <f t="shared" si="9972"/>
        <v/>
      </c>
      <c r="AD10962">
        <f t="shared" si="10005"/>
        <v>0</v>
      </c>
      <c r="AE10962">
        <f t="shared" si="9973"/>
        <v>0</v>
      </c>
    </row>
    <row r="10963" spans="28:31" x14ac:dyDescent="0.25">
      <c r="AB10963" t="str">
        <f t="shared" si="10004"/>
        <v/>
      </c>
      <c r="AC10963" t="str">
        <f t="shared" si="9974"/>
        <v/>
      </c>
      <c r="AD10963">
        <f t="shared" si="10005"/>
        <v>0</v>
      </c>
      <c r="AE10963">
        <f t="shared" si="9975"/>
        <v>0</v>
      </c>
    </row>
    <row r="10964" spans="28:31" x14ac:dyDescent="0.25">
      <c r="AB10964" t="str">
        <f t="shared" si="10004"/>
        <v/>
      </c>
      <c r="AC10964" t="str">
        <f t="shared" si="9976"/>
        <v/>
      </c>
      <c r="AD10964">
        <f t="shared" si="10005"/>
        <v>0</v>
      </c>
      <c r="AE10964">
        <f t="shared" si="9977"/>
        <v>0</v>
      </c>
    </row>
    <row r="10965" spans="28:31" x14ac:dyDescent="0.25">
      <c r="AB10965" t="str">
        <f t="shared" si="10004"/>
        <v/>
      </c>
      <c r="AC10965" t="str">
        <f t="shared" si="9978"/>
        <v/>
      </c>
      <c r="AD10965">
        <f t="shared" si="10005"/>
        <v>0</v>
      </c>
      <c r="AE10965">
        <f t="shared" si="9979"/>
        <v>0</v>
      </c>
    </row>
    <row r="10966" spans="28:31" x14ac:dyDescent="0.25">
      <c r="AB10966" t="str">
        <f t="shared" si="10004"/>
        <v/>
      </c>
      <c r="AC10966" t="str">
        <f t="shared" si="9978"/>
        <v/>
      </c>
      <c r="AD10966">
        <f t="shared" si="10005"/>
        <v>0</v>
      </c>
      <c r="AE10966">
        <f t="shared" si="9979"/>
        <v>0</v>
      </c>
    </row>
    <row r="10967" spans="28:31" x14ac:dyDescent="0.25">
      <c r="AB10967" t="str">
        <f t="shared" si="10004"/>
        <v/>
      </c>
      <c r="AC10967" t="str">
        <f t="shared" si="9978"/>
        <v/>
      </c>
      <c r="AD10967">
        <f t="shared" si="10005"/>
        <v>0</v>
      </c>
      <c r="AE10967">
        <f t="shared" si="9979"/>
        <v>0</v>
      </c>
    </row>
    <row r="10968" spans="28:31" x14ac:dyDescent="0.25">
      <c r="AB10968" t="str">
        <f t="shared" si="10004"/>
        <v/>
      </c>
      <c r="AC10968" t="str">
        <f t="shared" ref="AC10968" si="10018">IF(C10978="","",AVERAGE(C10967:C10978))</f>
        <v/>
      </c>
      <c r="AD10968">
        <f t="shared" si="10005"/>
        <v>0</v>
      </c>
      <c r="AE10968">
        <f t="shared" ref="AE10968" si="10019">AVERAGE(AD10967:AD10970)</f>
        <v>0</v>
      </c>
    </row>
    <row r="10969" spans="28:31" x14ac:dyDescent="0.25">
      <c r="AB10969" t="str">
        <f t="shared" si="10004"/>
        <v/>
      </c>
      <c r="AC10969" t="str">
        <f t="shared" ref="AC10969" si="10020">IF(C10979="","",AVERAGE(C10967:C10979))</f>
        <v/>
      </c>
      <c r="AD10969">
        <f t="shared" si="10005"/>
        <v>0</v>
      </c>
      <c r="AE10969">
        <f t="shared" ref="AE10969" si="10021">AVERAGE(AD10967:AD10971)</f>
        <v>0</v>
      </c>
    </row>
    <row r="10970" spans="28:31" x14ac:dyDescent="0.25">
      <c r="AB10970" t="str">
        <f t="shared" si="10004"/>
        <v/>
      </c>
      <c r="AC10970" t="str">
        <f t="shared" ref="AC10970:AC10971" si="10022">IF(C10980="","",AVERAGE(C10970:C10980))</f>
        <v/>
      </c>
      <c r="AD10970">
        <f t="shared" si="10005"/>
        <v>0</v>
      </c>
      <c r="AE10970">
        <f t="shared" ref="AE10970:AE10971" si="10023">AVERAGE(AD10970:AD10972)</f>
        <v>0</v>
      </c>
    </row>
    <row r="10971" spans="28:31" x14ac:dyDescent="0.25">
      <c r="AB10971" t="str">
        <f t="shared" si="10004"/>
        <v/>
      </c>
      <c r="AC10971" t="str">
        <f t="shared" si="10022"/>
        <v/>
      </c>
      <c r="AD10971">
        <f t="shared" si="10005"/>
        <v>0</v>
      </c>
      <c r="AE10971">
        <f t="shared" si="10023"/>
        <v>0</v>
      </c>
    </row>
    <row r="10972" spans="28:31" x14ac:dyDescent="0.25">
      <c r="AB10972" t="str">
        <f t="shared" si="10004"/>
        <v/>
      </c>
      <c r="AC10972" t="str">
        <f t="shared" ref="AC10972" si="10024">IF(C10982="","",AVERAGE(C10971:C10982))</f>
        <v/>
      </c>
      <c r="AD10972">
        <f t="shared" si="10005"/>
        <v>0</v>
      </c>
      <c r="AE10972">
        <f t="shared" ref="AE10972" si="10025">AVERAGE(AD10971:AD10974)</f>
        <v>0</v>
      </c>
    </row>
    <row r="10973" spans="28:31" x14ac:dyDescent="0.25">
      <c r="AB10973" t="str">
        <f t="shared" si="10004"/>
        <v/>
      </c>
      <c r="AC10973" t="str">
        <f t="shared" ref="AC10973" si="10026">IF(C10983="","",AVERAGE(C10971:C10983))</f>
        <v/>
      </c>
      <c r="AD10973">
        <f t="shared" si="10005"/>
        <v>0</v>
      </c>
      <c r="AE10973">
        <f t="shared" ref="AE10973" si="10027">AVERAGE(AD10971:AD10975)</f>
        <v>0</v>
      </c>
    </row>
    <row r="10974" spans="28:31" x14ac:dyDescent="0.25">
      <c r="AB10974" t="str">
        <f t="shared" si="10004"/>
        <v/>
      </c>
      <c r="AC10974" t="str">
        <f t="shared" ref="AC10974:AC11026" si="10028">IF(C10984="","",AVERAGE(C10974:C10984))</f>
        <v/>
      </c>
      <c r="AD10974">
        <f t="shared" si="10005"/>
        <v>0</v>
      </c>
      <c r="AE10974">
        <f t="shared" ref="AE10974:AE11026" si="10029">AVERAGE(AD10974:AD10976)</f>
        <v>0</v>
      </c>
    </row>
    <row r="10975" spans="28:31" x14ac:dyDescent="0.25">
      <c r="AB10975" t="str">
        <f t="shared" si="10004"/>
        <v/>
      </c>
      <c r="AC10975" t="str">
        <f t="shared" si="10028"/>
        <v/>
      </c>
      <c r="AD10975">
        <f t="shared" si="10005"/>
        <v>0</v>
      </c>
      <c r="AE10975">
        <f t="shared" si="10029"/>
        <v>0</v>
      </c>
    </row>
    <row r="10976" spans="28:31" x14ac:dyDescent="0.25">
      <c r="AB10976" t="str">
        <f t="shared" si="10004"/>
        <v/>
      </c>
      <c r="AC10976" t="str">
        <f t="shared" ref="AC10976:AC11027" si="10030">IF(C10986="","",AVERAGE(C10975:C10986))</f>
        <v/>
      </c>
      <c r="AD10976">
        <f t="shared" si="10005"/>
        <v>0</v>
      </c>
      <c r="AE10976">
        <f t="shared" ref="AE10976:AE11027" si="10031">AVERAGE(AD10975:AD10978)</f>
        <v>0</v>
      </c>
    </row>
    <row r="10977" spans="28:31" x14ac:dyDescent="0.25">
      <c r="AB10977" t="str">
        <f t="shared" si="10004"/>
        <v/>
      </c>
      <c r="AC10977" t="str">
        <f t="shared" ref="AC10977:AC11028" si="10032">IF(C10987="","",AVERAGE(C10975:C10987))</f>
        <v/>
      </c>
      <c r="AD10977">
        <f t="shared" si="10005"/>
        <v>0</v>
      </c>
      <c r="AE10977">
        <f t="shared" ref="AE10977:AE11028" si="10033">AVERAGE(AD10975:AD10979)</f>
        <v>0</v>
      </c>
    </row>
    <row r="10978" spans="28:31" x14ac:dyDescent="0.25">
      <c r="AB10978" t="str">
        <f t="shared" si="10004"/>
        <v/>
      </c>
      <c r="AC10978" t="str">
        <f t="shared" ref="AC10978:AC11030" si="10034">IF(C10988="","",AVERAGE(C10978:C10988))</f>
        <v/>
      </c>
      <c r="AD10978">
        <f t="shared" si="10005"/>
        <v>0</v>
      </c>
      <c r="AE10978">
        <f t="shared" ref="AE10978:AE11030" si="10035">AVERAGE(AD10978:AD10980)</f>
        <v>0</v>
      </c>
    </row>
    <row r="10979" spans="28:31" x14ac:dyDescent="0.25">
      <c r="AB10979" t="str">
        <f t="shared" si="10004"/>
        <v/>
      </c>
      <c r="AC10979" t="str">
        <f t="shared" si="10034"/>
        <v/>
      </c>
      <c r="AD10979">
        <f t="shared" si="10005"/>
        <v>0</v>
      </c>
      <c r="AE10979">
        <f t="shared" si="10035"/>
        <v>0</v>
      </c>
    </row>
    <row r="10980" spans="28:31" x14ac:dyDescent="0.25">
      <c r="AB10980" t="str">
        <f t="shared" si="10004"/>
        <v/>
      </c>
      <c r="AC10980" t="str">
        <f t="shared" ref="AC10980:AC11031" si="10036">IF(C10990="","",AVERAGE(C10979:C10990))</f>
        <v/>
      </c>
      <c r="AD10980">
        <f t="shared" si="10005"/>
        <v>0</v>
      </c>
      <c r="AE10980">
        <f t="shared" ref="AE10980:AE11031" si="10037">AVERAGE(AD10979:AD10982)</f>
        <v>0</v>
      </c>
    </row>
    <row r="10981" spans="28:31" x14ac:dyDescent="0.25">
      <c r="AB10981" t="str">
        <f t="shared" si="10004"/>
        <v/>
      </c>
      <c r="AC10981" t="str">
        <f t="shared" ref="AC10981:AC11032" si="10038">IF(C10991="","",AVERAGE(C10979:C10991))</f>
        <v/>
      </c>
      <c r="AD10981">
        <f t="shared" si="10005"/>
        <v>0</v>
      </c>
      <c r="AE10981">
        <f t="shared" ref="AE10981:AE11032" si="10039">AVERAGE(AD10979:AD10983)</f>
        <v>0</v>
      </c>
    </row>
    <row r="10982" spans="28:31" x14ac:dyDescent="0.25">
      <c r="AB10982" t="str">
        <f t="shared" si="10004"/>
        <v/>
      </c>
      <c r="AC10982" t="str">
        <f t="shared" ref="AC10982:AC11035" si="10040">IF(C10992="","",AVERAGE(C10982:C10992))</f>
        <v/>
      </c>
      <c r="AD10982">
        <f t="shared" si="10005"/>
        <v>0</v>
      </c>
      <c r="AE10982">
        <f t="shared" ref="AE10982:AE11035" si="10041">AVERAGE(AD10982:AD10984)</f>
        <v>0</v>
      </c>
    </row>
    <row r="10983" spans="28:31" x14ac:dyDescent="0.25">
      <c r="AB10983" t="str">
        <f t="shared" si="10004"/>
        <v/>
      </c>
      <c r="AC10983" t="str">
        <f t="shared" si="10040"/>
        <v/>
      </c>
      <c r="AD10983">
        <f t="shared" si="10005"/>
        <v>0</v>
      </c>
      <c r="AE10983">
        <f t="shared" si="10041"/>
        <v>0</v>
      </c>
    </row>
    <row r="10984" spans="28:31" x14ac:dyDescent="0.25">
      <c r="AB10984" t="str">
        <f t="shared" si="10004"/>
        <v/>
      </c>
      <c r="AC10984" t="str">
        <f t="shared" si="10040"/>
        <v/>
      </c>
      <c r="AD10984">
        <f t="shared" si="10005"/>
        <v>0</v>
      </c>
      <c r="AE10984">
        <f t="shared" si="10041"/>
        <v>0</v>
      </c>
    </row>
    <row r="10985" spans="28:31" x14ac:dyDescent="0.25">
      <c r="AB10985" t="str">
        <f t="shared" si="10004"/>
        <v/>
      </c>
      <c r="AC10985" t="str">
        <f t="shared" ref="AC10985" si="10042">IF(C10995="","",AVERAGE(C10984:C10995))</f>
        <v/>
      </c>
      <c r="AD10985">
        <f t="shared" si="10005"/>
        <v>0</v>
      </c>
      <c r="AE10985">
        <f t="shared" ref="AE10985" si="10043">AVERAGE(AD10984:AD10987)</f>
        <v>0</v>
      </c>
    </row>
    <row r="10986" spans="28:31" x14ac:dyDescent="0.25">
      <c r="AB10986" t="str">
        <f t="shared" si="10004"/>
        <v/>
      </c>
      <c r="AC10986" t="str">
        <f t="shared" ref="AC10986" si="10044">IF(C10996="","",AVERAGE(C10984:C10996))</f>
        <v/>
      </c>
      <c r="AD10986">
        <f t="shared" si="10005"/>
        <v>0</v>
      </c>
      <c r="AE10986">
        <f t="shared" ref="AE10986" si="10045">AVERAGE(AD10984:AD10988)</f>
        <v>0</v>
      </c>
    </row>
    <row r="10987" spans="28:31" x14ac:dyDescent="0.25">
      <c r="AB10987" t="str">
        <f t="shared" si="10004"/>
        <v/>
      </c>
      <c r="AC10987" t="str">
        <f t="shared" ref="AC10987:AC10988" si="10046">IF(C10997="","",AVERAGE(C10987:C10997))</f>
        <v/>
      </c>
      <c r="AD10987">
        <f t="shared" si="10005"/>
        <v>0</v>
      </c>
      <c r="AE10987">
        <f t="shared" ref="AE10987:AE10988" si="10047">AVERAGE(AD10987:AD10989)</f>
        <v>0</v>
      </c>
    </row>
    <row r="10988" spans="28:31" x14ac:dyDescent="0.25">
      <c r="AB10988" t="str">
        <f t="shared" si="10004"/>
        <v/>
      </c>
      <c r="AC10988" t="str">
        <f t="shared" si="10046"/>
        <v/>
      </c>
      <c r="AD10988">
        <f t="shared" si="10005"/>
        <v>0</v>
      </c>
      <c r="AE10988">
        <f t="shared" si="10047"/>
        <v>0</v>
      </c>
    </row>
    <row r="10989" spans="28:31" x14ac:dyDescent="0.25">
      <c r="AB10989" t="str">
        <f t="shared" si="10004"/>
        <v/>
      </c>
      <c r="AC10989" t="str">
        <f t="shared" ref="AC10989" si="10048">IF(C10999="","",AVERAGE(C10988:C10999))</f>
        <v/>
      </c>
      <c r="AD10989">
        <f t="shared" si="10005"/>
        <v>0</v>
      </c>
      <c r="AE10989">
        <f t="shared" ref="AE10989" si="10049">AVERAGE(AD10988:AD10991)</f>
        <v>0</v>
      </c>
    </row>
    <row r="10990" spans="28:31" x14ac:dyDescent="0.25">
      <c r="AB10990" t="str">
        <f t="shared" si="10004"/>
        <v/>
      </c>
      <c r="AC10990" t="str">
        <f t="shared" ref="AC10990" si="10050">IF(C11000="","",AVERAGE(C10988:C11000))</f>
        <v/>
      </c>
      <c r="AD10990">
        <f t="shared" si="10005"/>
        <v>0</v>
      </c>
      <c r="AE10990">
        <f t="shared" ref="AE10990" si="10051">AVERAGE(AD10988:AD10992)</f>
        <v>0</v>
      </c>
    </row>
    <row r="10991" spans="28:31" x14ac:dyDescent="0.25">
      <c r="AB10991" t="str">
        <f t="shared" si="10004"/>
        <v/>
      </c>
      <c r="AC10991" t="str">
        <f t="shared" ref="AC10991" si="10052">IF(C11001="","",AVERAGE(C10991:C11001))</f>
        <v/>
      </c>
      <c r="AD10991">
        <f t="shared" si="10005"/>
        <v>0</v>
      </c>
      <c r="AE10991">
        <f t="shared" ref="AE10991" si="10053">AVERAGE(AD10991:AD10993)</f>
        <v>0</v>
      </c>
    </row>
    <row r="10992" spans="28:31" x14ac:dyDescent="0.25">
      <c r="AB10992" t="str">
        <f t="shared" si="10004"/>
        <v/>
      </c>
      <c r="AC10992" t="str">
        <f t="shared" si="10028"/>
        <v/>
      </c>
      <c r="AD10992">
        <f t="shared" si="10005"/>
        <v>0</v>
      </c>
      <c r="AE10992">
        <f t="shared" si="10029"/>
        <v>0</v>
      </c>
    </row>
    <row r="10993" spans="28:31" x14ac:dyDescent="0.25">
      <c r="AB10993" t="str">
        <f t="shared" si="10004"/>
        <v/>
      </c>
      <c r="AC10993" t="str">
        <f t="shared" si="10030"/>
        <v/>
      </c>
      <c r="AD10993">
        <f t="shared" si="10005"/>
        <v>0</v>
      </c>
      <c r="AE10993">
        <f t="shared" si="10031"/>
        <v>0</v>
      </c>
    </row>
    <row r="10994" spans="28:31" x14ac:dyDescent="0.25">
      <c r="AB10994" t="str">
        <f t="shared" si="10004"/>
        <v/>
      </c>
      <c r="AC10994" t="str">
        <f t="shared" si="10032"/>
        <v/>
      </c>
      <c r="AD10994">
        <f t="shared" si="10005"/>
        <v>0</v>
      </c>
      <c r="AE10994">
        <f t="shared" si="10033"/>
        <v>0</v>
      </c>
    </row>
    <row r="10995" spans="28:31" x14ac:dyDescent="0.25">
      <c r="AB10995" t="str">
        <f t="shared" si="10004"/>
        <v/>
      </c>
      <c r="AC10995" t="str">
        <f t="shared" si="10034"/>
        <v/>
      </c>
      <c r="AD10995">
        <f t="shared" si="10005"/>
        <v>0</v>
      </c>
      <c r="AE10995">
        <f t="shared" si="10035"/>
        <v>0</v>
      </c>
    </row>
    <row r="10996" spans="28:31" x14ac:dyDescent="0.25">
      <c r="AB10996" t="str">
        <f t="shared" si="10004"/>
        <v/>
      </c>
      <c r="AC10996" t="str">
        <f t="shared" si="10034"/>
        <v/>
      </c>
      <c r="AD10996">
        <f t="shared" si="10005"/>
        <v>0</v>
      </c>
      <c r="AE10996">
        <f t="shared" si="10035"/>
        <v>0</v>
      </c>
    </row>
    <row r="10997" spans="28:31" x14ac:dyDescent="0.25">
      <c r="AB10997" t="str">
        <f t="shared" si="10004"/>
        <v/>
      </c>
      <c r="AC10997" t="str">
        <f t="shared" si="10036"/>
        <v/>
      </c>
      <c r="AD10997">
        <f t="shared" si="10005"/>
        <v>0</v>
      </c>
      <c r="AE10997">
        <f t="shared" si="10037"/>
        <v>0</v>
      </c>
    </row>
    <row r="10998" spans="28:31" x14ac:dyDescent="0.25">
      <c r="AB10998" t="str">
        <f t="shared" si="10004"/>
        <v/>
      </c>
      <c r="AC10998" t="str">
        <f t="shared" si="10038"/>
        <v/>
      </c>
      <c r="AD10998">
        <f t="shared" si="10005"/>
        <v>0</v>
      </c>
      <c r="AE10998">
        <f t="shared" si="10039"/>
        <v>0</v>
      </c>
    </row>
    <row r="10999" spans="28:31" x14ac:dyDescent="0.25">
      <c r="AB10999" t="str">
        <f t="shared" si="10004"/>
        <v/>
      </c>
      <c r="AC10999" t="str">
        <f t="shared" si="10040"/>
        <v/>
      </c>
      <c r="AD10999">
        <f t="shared" si="10005"/>
        <v>0</v>
      </c>
      <c r="AE10999">
        <f t="shared" si="10041"/>
        <v>0</v>
      </c>
    </row>
    <row r="11000" spans="28:31" x14ac:dyDescent="0.25">
      <c r="AB11000" t="str">
        <f t="shared" si="10004"/>
        <v/>
      </c>
      <c r="AC11000" t="str">
        <f t="shared" si="10040"/>
        <v/>
      </c>
      <c r="AD11000">
        <f t="shared" si="10005"/>
        <v>0</v>
      </c>
      <c r="AE11000">
        <f t="shared" si="10041"/>
        <v>0</v>
      </c>
    </row>
    <row r="11001" spans="28:31" x14ac:dyDescent="0.25">
      <c r="AB11001" t="str">
        <f t="shared" si="10004"/>
        <v/>
      </c>
      <c r="AC11001" t="str">
        <f t="shared" si="10040"/>
        <v/>
      </c>
      <c r="AD11001">
        <f t="shared" si="10005"/>
        <v>0</v>
      </c>
      <c r="AE11001">
        <f t="shared" si="10041"/>
        <v>0</v>
      </c>
    </row>
    <row r="11002" spans="28:31" x14ac:dyDescent="0.25">
      <c r="AB11002" t="str">
        <f t="shared" si="10004"/>
        <v/>
      </c>
      <c r="AC11002" t="str">
        <f t="shared" ref="AC11002" si="10054">IF(C11012="","",AVERAGE(C11001:C11012))</f>
        <v/>
      </c>
      <c r="AD11002">
        <f t="shared" si="10005"/>
        <v>0</v>
      </c>
      <c r="AE11002">
        <f t="shared" ref="AE11002" si="10055">AVERAGE(AD11001:AD11004)</f>
        <v>0</v>
      </c>
    </row>
    <row r="11003" spans="28:31" x14ac:dyDescent="0.25">
      <c r="AB11003" t="str">
        <f t="shared" si="10004"/>
        <v/>
      </c>
      <c r="AC11003" t="str">
        <f t="shared" ref="AC11003" si="10056">IF(C11013="","",AVERAGE(C11001:C11013))</f>
        <v/>
      </c>
      <c r="AD11003">
        <f t="shared" si="10005"/>
        <v>0</v>
      </c>
      <c r="AE11003">
        <f t="shared" ref="AE11003" si="10057">AVERAGE(AD11001:AD11005)</f>
        <v>0</v>
      </c>
    </row>
    <row r="11004" spans="28:31" x14ac:dyDescent="0.25">
      <c r="AB11004" t="str">
        <f t="shared" si="10004"/>
        <v/>
      </c>
      <c r="AC11004" t="str">
        <f t="shared" ref="AC11004:AC11005" si="10058">IF(C11014="","",AVERAGE(C11004:C11014))</f>
        <v/>
      </c>
      <c r="AD11004">
        <f t="shared" si="10005"/>
        <v>0</v>
      </c>
      <c r="AE11004">
        <f t="shared" ref="AE11004:AE11005" si="10059">AVERAGE(AD11004:AD11006)</f>
        <v>0</v>
      </c>
    </row>
    <row r="11005" spans="28:31" x14ac:dyDescent="0.25">
      <c r="AB11005" t="str">
        <f t="shared" si="10004"/>
        <v/>
      </c>
      <c r="AC11005" t="str">
        <f t="shared" si="10058"/>
        <v/>
      </c>
      <c r="AD11005">
        <f t="shared" si="10005"/>
        <v>0</v>
      </c>
      <c r="AE11005">
        <f t="shared" si="10059"/>
        <v>0</v>
      </c>
    </row>
    <row r="11006" spans="28:31" x14ac:dyDescent="0.25">
      <c r="AB11006" t="str">
        <f t="shared" si="10004"/>
        <v/>
      </c>
      <c r="AC11006" t="str">
        <f t="shared" ref="AC11006" si="10060">IF(C11016="","",AVERAGE(C11005:C11016))</f>
        <v/>
      </c>
      <c r="AD11006">
        <f t="shared" si="10005"/>
        <v>0</v>
      </c>
      <c r="AE11006">
        <f t="shared" ref="AE11006" si="10061">AVERAGE(AD11005:AD11008)</f>
        <v>0</v>
      </c>
    </row>
    <row r="11007" spans="28:31" x14ac:dyDescent="0.25">
      <c r="AB11007" t="str">
        <f t="shared" si="10004"/>
        <v/>
      </c>
      <c r="AC11007" t="str">
        <f t="shared" ref="AC11007" si="10062">IF(C11017="","",AVERAGE(C11005:C11017))</f>
        <v/>
      </c>
      <c r="AD11007">
        <f t="shared" si="10005"/>
        <v>0</v>
      </c>
      <c r="AE11007">
        <f t="shared" ref="AE11007" si="10063">AVERAGE(AD11005:AD11009)</f>
        <v>0</v>
      </c>
    </row>
    <row r="11008" spans="28:31" x14ac:dyDescent="0.25">
      <c r="AB11008" t="str">
        <f t="shared" si="10004"/>
        <v/>
      </c>
      <c r="AC11008" t="str">
        <f t="shared" ref="AC11008" si="10064">IF(C11018="","",AVERAGE(C11008:C11018))</f>
        <v/>
      </c>
      <c r="AD11008">
        <f t="shared" si="10005"/>
        <v>0</v>
      </c>
      <c r="AE11008">
        <f t="shared" ref="AE11008" si="10065">AVERAGE(AD11008:AD11010)</f>
        <v>0</v>
      </c>
    </row>
    <row r="11009" spans="28:31" x14ac:dyDescent="0.25">
      <c r="AB11009" t="str">
        <f t="shared" si="10004"/>
        <v/>
      </c>
      <c r="AC11009" t="str">
        <f t="shared" si="10028"/>
        <v/>
      </c>
      <c r="AD11009">
        <f t="shared" si="10005"/>
        <v>0</v>
      </c>
      <c r="AE11009">
        <f t="shared" si="10029"/>
        <v>0</v>
      </c>
    </row>
    <row r="11010" spans="28:31" x14ac:dyDescent="0.25">
      <c r="AB11010" t="str">
        <f t="shared" si="10004"/>
        <v/>
      </c>
      <c r="AC11010" t="str">
        <f t="shared" si="10030"/>
        <v/>
      </c>
      <c r="AD11010">
        <f t="shared" si="10005"/>
        <v>0</v>
      </c>
      <c r="AE11010">
        <f t="shared" si="10031"/>
        <v>0</v>
      </c>
    </row>
    <row r="11011" spans="28:31" x14ac:dyDescent="0.25">
      <c r="AB11011" t="str">
        <f t="shared" ref="AB11011:AB11074" si="10066">IF(B11013="","",AVERAGE(B11011:B11013)*150)</f>
        <v/>
      </c>
      <c r="AC11011" t="str">
        <f t="shared" si="10032"/>
        <v/>
      </c>
      <c r="AD11011">
        <f t="shared" ref="AD11011:AD11074" si="10067">IF($D$1="Gamma",D11011,I11011)</f>
        <v>0</v>
      </c>
      <c r="AE11011">
        <f t="shared" si="10033"/>
        <v>0</v>
      </c>
    </row>
    <row r="11012" spans="28:31" x14ac:dyDescent="0.25">
      <c r="AB11012" t="str">
        <f t="shared" si="10066"/>
        <v/>
      </c>
      <c r="AC11012" t="str">
        <f t="shared" si="10034"/>
        <v/>
      </c>
      <c r="AD11012">
        <f t="shared" si="10067"/>
        <v>0</v>
      </c>
      <c r="AE11012">
        <f t="shared" si="10035"/>
        <v>0</v>
      </c>
    </row>
    <row r="11013" spans="28:31" x14ac:dyDescent="0.25">
      <c r="AB11013" t="str">
        <f t="shared" si="10066"/>
        <v/>
      </c>
      <c r="AC11013" t="str">
        <f t="shared" si="10034"/>
        <v/>
      </c>
      <c r="AD11013">
        <f t="shared" si="10067"/>
        <v>0</v>
      </c>
      <c r="AE11013">
        <f t="shared" si="10035"/>
        <v>0</v>
      </c>
    </row>
    <row r="11014" spans="28:31" x14ac:dyDescent="0.25">
      <c r="AB11014" t="str">
        <f t="shared" si="10066"/>
        <v/>
      </c>
      <c r="AC11014" t="str">
        <f t="shared" si="10036"/>
        <v/>
      </c>
      <c r="AD11014">
        <f t="shared" si="10067"/>
        <v>0</v>
      </c>
      <c r="AE11014">
        <f t="shared" si="10037"/>
        <v>0</v>
      </c>
    </row>
    <row r="11015" spans="28:31" x14ac:dyDescent="0.25">
      <c r="AB11015" t="str">
        <f t="shared" si="10066"/>
        <v/>
      </c>
      <c r="AC11015" t="str">
        <f t="shared" si="10038"/>
        <v/>
      </c>
      <c r="AD11015">
        <f t="shared" si="10067"/>
        <v>0</v>
      </c>
      <c r="AE11015">
        <f t="shared" si="10039"/>
        <v>0</v>
      </c>
    </row>
    <row r="11016" spans="28:31" x14ac:dyDescent="0.25">
      <c r="AB11016" t="str">
        <f t="shared" si="10066"/>
        <v/>
      </c>
      <c r="AC11016" t="str">
        <f t="shared" si="10040"/>
        <v/>
      </c>
      <c r="AD11016">
        <f t="shared" si="10067"/>
        <v>0</v>
      </c>
      <c r="AE11016">
        <f t="shared" si="10041"/>
        <v>0</v>
      </c>
    </row>
    <row r="11017" spans="28:31" x14ac:dyDescent="0.25">
      <c r="AB11017" t="str">
        <f t="shared" si="10066"/>
        <v/>
      </c>
      <c r="AC11017" t="str">
        <f t="shared" si="10040"/>
        <v/>
      </c>
      <c r="AD11017">
        <f t="shared" si="10067"/>
        <v>0</v>
      </c>
      <c r="AE11017">
        <f t="shared" si="10041"/>
        <v>0</v>
      </c>
    </row>
    <row r="11018" spans="28:31" x14ac:dyDescent="0.25">
      <c r="AB11018" t="str">
        <f t="shared" si="10066"/>
        <v/>
      </c>
      <c r="AC11018" t="str">
        <f t="shared" si="10040"/>
        <v/>
      </c>
      <c r="AD11018">
        <f t="shared" si="10067"/>
        <v>0</v>
      </c>
      <c r="AE11018">
        <f t="shared" si="10041"/>
        <v>0</v>
      </c>
    </row>
    <row r="11019" spans="28:31" x14ac:dyDescent="0.25">
      <c r="AB11019" t="str">
        <f t="shared" si="10066"/>
        <v/>
      </c>
      <c r="AC11019" t="str">
        <f t="shared" ref="AC11019" si="10068">IF(C11029="","",AVERAGE(C11018:C11029))</f>
        <v/>
      </c>
      <c r="AD11019">
        <f t="shared" si="10067"/>
        <v>0</v>
      </c>
      <c r="AE11019">
        <f t="shared" ref="AE11019" si="10069">AVERAGE(AD11018:AD11021)</f>
        <v>0</v>
      </c>
    </row>
    <row r="11020" spans="28:31" x14ac:dyDescent="0.25">
      <c r="AB11020" t="str">
        <f t="shared" si="10066"/>
        <v/>
      </c>
      <c r="AC11020" t="str">
        <f t="shared" ref="AC11020" si="10070">IF(C11030="","",AVERAGE(C11018:C11030))</f>
        <v/>
      </c>
      <c r="AD11020">
        <f t="shared" si="10067"/>
        <v>0</v>
      </c>
      <c r="AE11020">
        <f t="shared" ref="AE11020" si="10071">AVERAGE(AD11018:AD11022)</f>
        <v>0</v>
      </c>
    </row>
    <row r="11021" spans="28:31" x14ac:dyDescent="0.25">
      <c r="AB11021" t="str">
        <f t="shared" si="10066"/>
        <v/>
      </c>
      <c r="AC11021" t="str">
        <f t="shared" ref="AC11021:AC11022" si="10072">IF(C11031="","",AVERAGE(C11021:C11031))</f>
        <v/>
      </c>
      <c r="AD11021">
        <f t="shared" si="10067"/>
        <v>0</v>
      </c>
      <c r="AE11021">
        <f t="shared" ref="AE11021:AE11022" si="10073">AVERAGE(AD11021:AD11023)</f>
        <v>0</v>
      </c>
    </row>
    <row r="11022" spans="28:31" x14ac:dyDescent="0.25">
      <c r="AB11022" t="str">
        <f t="shared" si="10066"/>
        <v/>
      </c>
      <c r="AC11022" t="str">
        <f t="shared" si="10072"/>
        <v/>
      </c>
      <c r="AD11022">
        <f t="shared" si="10067"/>
        <v>0</v>
      </c>
      <c r="AE11022">
        <f t="shared" si="10073"/>
        <v>0</v>
      </c>
    </row>
    <row r="11023" spans="28:31" x14ac:dyDescent="0.25">
      <c r="AB11023" t="str">
        <f t="shared" si="10066"/>
        <v/>
      </c>
      <c r="AC11023" t="str">
        <f t="shared" ref="AC11023" si="10074">IF(C11033="","",AVERAGE(C11022:C11033))</f>
        <v/>
      </c>
      <c r="AD11023">
        <f t="shared" si="10067"/>
        <v>0</v>
      </c>
      <c r="AE11023">
        <f t="shared" ref="AE11023" si="10075">AVERAGE(AD11022:AD11025)</f>
        <v>0</v>
      </c>
    </row>
    <row r="11024" spans="28:31" x14ac:dyDescent="0.25">
      <c r="AB11024" t="str">
        <f t="shared" si="10066"/>
        <v/>
      </c>
      <c r="AC11024" t="str">
        <f t="shared" ref="AC11024" si="10076">IF(C11034="","",AVERAGE(C11022:C11034))</f>
        <v/>
      </c>
      <c r="AD11024">
        <f t="shared" si="10067"/>
        <v>0</v>
      </c>
      <c r="AE11024">
        <f t="shared" ref="AE11024" si="10077">AVERAGE(AD11022:AD11026)</f>
        <v>0</v>
      </c>
    </row>
    <row r="11025" spans="28:31" x14ac:dyDescent="0.25">
      <c r="AB11025" t="str">
        <f t="shared" si="10066"/>
        <v/>
      </c>
      <c r="AC11025" t="str">
        <f t="shared" ref="AC11025" si="10078">IF(C11035="","",AVERAGE(C11025:C11035))</f>
        <v/>
      </c>
      <c r="AD11025">
        <f t="shared" si="10067"/>
        <v>0</v>
      </c>
      <c r="AE11025">
        <f t="shared" ref="AE11025" si="10079">AVERAGE(AD11025:AD11027)</f>
        <v>0</v>
      </c>
    </row>
    <row r="11026" spans="28:31" x14ac:dyDescent="0.25">
      <c r="AB11026" t="str">
        <f t="shared" si="10066"/>
        <v/>
      </c>
      <c r="AC11026" t="str">
        <f t="shared" si="10028"/>
        <v/>
      </c>
      <c r="AD11026">
        <f t="shared" si="10067"/>
        <v>0</v>
      </c>
      <c r="AE11026">
        <f t="shared" si="10029"/>
        <v>0</v>
      </c>
    </row>
    <row r="11027" spans="28:31" x14ac:dyDescent="0.25">
      <c r="AB11027" t="str">
        <f t="shared" si="10066"/>
        <v/>
      </c>
      <c r="AC11027" t="str">
        <f t="shared" si="10030"/>
        <v/>
      </c>
      <c r="AD11027">
        <f t="shared" si="10067"/>
        <v>0</v>
      </c>
      <c r="AE11027">
        <f t="shared" si="10031"/>
        <v>0</v>
      </c>
    </row>
    <row r="11028" spans="28:31" x14ac:dyDescent="0.25">
      <c r="AB11028" t="str">
        <f t="shared" si="10066"/>
        <v/>
      </c>
      <c r="AC11028" t="str">
        <f t="shared" si="10032"/>
        <v/>
      </c>
      <c r="AD11028">
        <f t="shared" si="10067"/>
        <v>0</v>
      </c>
      <c r="AE11028">
        <f t="shared" si="10033"/>
        <v>0</v>
      </c>
    </row>
    <row r="11029" spans="28:31" x14ac:dyDescent="0.25">
      <c r="AB11029" t="str">
        <f t="shared" si="10066"/>
        <v/>
      </c>
      <c r="AC11029" t="str">
        <f t="shared" si="10034"/>
        <v/>
      </c>
      <c r="AD11029">
        <f t="shared" si="10067"/>
        <v>0</v>
      </c>
      <c r="AE11029">
        <f t="shared" si="10035"/>
        <v>0</v>
      </c>
    </row>
    <row r="11030" spans="28:31" x14ac:dyDescent="0.25">
      <c r="AB11030" t="str">
        <f t="shared" si="10066"/>
        <v/>
      </c>
      <c r="AC11030" t="str">
        <f t="shared" si="10034"/>
        <v/>
      </c>
      <c r="AD11030">
        <f t="shared" si="10067"/>
        <v>0</v>
      </c>
      <c r="AE11030">
        <f t="shared" si="10035"/>
        <v>0</v>
      </c>
    </row>
    <row r="11031" spans="28:31" x14ac:dyDescent="0.25">
      <c r="AB11031" t="str">
        <f t="shared" si="10066"/>
        <v/>
      </c>
      <c r="AC11031" t="str">
        <f t="shared" si="10036"/>
        <v/>
      </c>
      <c r="AD11031">
        <f t="shared" si="10067"/>
        <v>0</v>
      </c>
      <c r="AE11031">
        <f t="shared" si="10037"/>
        <v>0</v>
      </c>
    </row>
    <row r="11032" spans="28:31" x14ac:dyDescent="0.25">
      <c r="AB11032" t="str">
        <f t="shared" si="10066"/>
        <v/>
      </c>
      <c r="AC11032" t="str">
        <f t="shared" si="10038"/>
        <v/>
      </c>
      <c r="AD11032">
        <f t="shared" si="10067"/>
        <v>0</v>
      </c>
      <c r="AE11032">
        <f t="shared" si="10039"/>
        <v>0</v>
      </c>
    </row>
    <row r="11033" spans="28:31" x14ac:dyDescent="0.25">
      <c r="AB11033" t="str">
        <f t="shared" si="10066"/>
        <v/>
      </c>
      <c r="AC11033" t="str">
        <f t="shared" si="10040"/>
        <v/>
      </c>
      <c r="AD11033">
        <f t="shared" si="10067"/>
        <v>0</v>
      </c>
      <c r="AE11033">
        <f t="shared" si="10041"/>
        <v>0</v>
      </c>
    </row>
    <row r="11034" spans="28:31" x14ac:dyDescent="0.25">
      <c r="AB11034" t="str">
        <f t="shared" si="10066"/>
        <v/>
      </c>
      <c r="AC11034" t="str">
        <f t="shared" si="10040"/>
        <v/>
      </c>
      <c r="AD11034">
        <f t="shared" si="10067"/>
        <v>0</v>
      </c>
      <c r="AE11034">
        <f t="shared" si="10041"/>
        <v>0</v>
      </c>
    </row>
    <row r="11035" spans="28:31" x14ac:dyDescent="0.25">
      <c r="AB11035" t="str">
        <f t="shared" si="10066"/>
        <v/>
      </c>
      <c r="AC11035" t="str">
        <f t="shared" si="10040"/>
        <v/>
      </c>
      <c r="AD11035">
        <f t="shared" si="10067"/>
        <v>0</v>
      </c>
      <c r="AE11035">
        <f t="shared" si="10041"/>
        <v>0</v>
      </c>
    </row>
    <row r="11036" spans="28:31" x14ac:dyDescent="0.25">
      <c r="AB11036" t="str">
        <f t="shared" si="10066"/>
        <v/>
      </c>
      <c r="AC11036" t="str">
        <f t="shared" ref="AC11036" si="10080">IF(C11046="","",AVERAGE(C11035:C11046))</f>
        <v/>
      </c>
      <c r="AD11036">
        <f t="shared" si="10067"/>
        <v>0</v>
      </c>
      <c r="AE11036">
        <f t="shared" ref="AE11036" si="10081">AVERAGE(AD11035:AD11038)</f>
        <v>0</v>
      </c>
    </row>
    <row r="11037" spans="28:31" x14ac:dyDescent="0.25">
      <c r="AB11037" t="str">
        <f t="shared" si="10066"/>
        <v/>
      </c>
      <c r="AC11037" t="str">
        <f t="shared" ref="AC11037" si="10082">IF(C11047="","",AVERAGE(C11035:C11047))</f>
        <v/>
      </c>
      <c r="AD11037">
        <f t="shared" si="10067"/>
        <v>0</v>
      </c>
      <c r="AE11037">
        <f t="shared" ref="AE11037" si="10083">AVERAGE(AD11035:AD11039)</f>
        <v>0</v>
      </c>
    </row>
    <row r="11038" spans="28:31" x14ac:dyDescent="0.25">
      <c r="AB11038" t="str">
        <f t="shared" si="10066"/>
        <v/>
      </c>
      <c r="AC11038" t="str">
        <f t="shared" ref="AC11038:AC11039" si="10084">IF(C11048="","",AVERAGE(C11038:C11048))</f>
        <v/>
      </c>
      <c r="AD11038">
        <f t="shared" si="10067"/>
        <v>0</v>
      </c>
      <c r="AE11038">
        <f t="shared" ref="AE11038:AE11039" si="10085">AVERAGE(AD11038:AD11040)</f>
        <v>0</v>
      </c>
    </row>
    <row r="11039" spans="28:31" x14ac:dyDescent="0.25">
      <c r="AB11039" t="str">
        <f t="shared" si="10066"/>
        <v/>
      </c>
      <c r="AC11039" t="str">
        <f t="shared" si="10084"/>
        <v/>
      </c>
      <c r="AD11039">
        <f t="shared" si="10067"/>
        <v>0</v>
      </c>
      <c r="AE11039">
        <f t="shared" si="10085"/>
        <v>0</v>
      </c>
    </row>
    <row r="11040" spans="28:31" x14ac:dyDescent="0.25">
      <c r="AB11040" t="str">
        <f t="shared" si="10066"/>
        <v/>
      </c>
      <c r="AC11040" t="str">
        <f t="shared" ref="AC11040" si="10086">IF(C11050="","",AVERAGE(C11039:C11050))</f>
        <v/>
      </c>
      <c r="AD11040">
        <f t="shared" si="10067"/>
        <v>0</v>
      </c>
      <c r="AE11040">
        <f t="shared" ref="AE11040" si="10087">AVERAGE(AD11039:AD11042)</f>
        <v>0</v>
      </c>
    </row>
    <row r="11041" spans="28:31" x14ac:dyDescent="0.25">
      <c r="AB11041" t="str">
        <f t="shared" si="10066"/>
        <v/>
      </c>
      <c r="AC11041" t="str">
        <f t="shared" ref="AC11041" si="10088">IF(C11051="","",AVERAGE(C11039:C11051))</f>
        <v/>
      </c>
      <c r="AD11041">
        <f t="shared" si="10067"/>
        <v>0</v>
      </c>
      <c r="AE11041">
        <f t="shared" ref="AE11041" si="10089">AVERAGE(AD11039:AD11043)</f>
        <v>0</v>
      </c>
    </row>
    <row r="11042" spans="28:31" x14ac:dyDescent="0.25">
      <c r="AB11042" t="str">
        <f t="shared" si="10066"/>
        <v/>
      </c>
      <c r="AC11042" t="str">
        <f t="shared" ref="AC11042:AC11094" si="10090">IF(C11052="","",AVERAGE(C11042:C11052))</f>
        <v/>
      </c>
      <c r="AD11042">
        <f t="shared" si="10067"/>
        <v>0</v>
      </c>
      <c r="AE11042">
        <f t="shared" ref="AE11042:AE11094" si="10091">AVERAGE(AD11042:AD11044)</f>
        <v>0</v>
      </c>
    </row>
    <row r="11043" spans="28:31" x14ac:dyDescent="0.25">
      <c r="AB11043" t="str">
        <f t="shared" si="10066"/>
        <v/>
      </c>
      <c r="AC11043" t="str">
        <f t="shared" si="10090"/>
        <v/>
      </c>
      <c r="AD11043">
        <f t="shared" si="10067"/>
        <v>0</v>
      </c>
      <c r="AE11043">
        <f t="shared" si="10091"/>
        <v>0</v>
      </c>
    </row>
    <row r="11044" spans="28:31" x14ac:dyDescent="0.25">
      <c r="AB11044" t="str">
        <f t="shared" si="10066"/>
        <v/>
      </c>
      <c r="AC11044" t="str">
        <f t="shared" ref="AC11044:AC11095" si="10092">IF(C11054="","",AVERAGE(C11043:C11054))</f>
        <v/>
      </c>
      <c r="AD11044">
        <f t="shared" si="10067"/>
        <v>0</v>
      </c>
      <c r="AE11044">
        <f t="shared" ref="AE11044:AE11095" si="10093">AVERAGE(AD11043:AD11046)</f>
        <v>0</v>
      </c>
    </row>
    <row r="11045" spans="28:31" x14ac:dyDescent="0.25">
      <c r="AB11045" t="str">
        <f t="shared" si="10066"/>
        <v/>
      </c>
      <c r="AC11045" t="str">
        <f t="shared" ref="AC11045:AC11096" si="10094">IF(C11055="","",AVERAGE(C11043:C11055))</f>
        <v/>
      </c>
      <c r="AD11045">
        <f t="shared" si="10067"/>
        <v>0</v>
      </c>
      <c r="AE11045">
        <f t="shared" ref="AE11045:AE11096" si="10095">AVERAGE(AD11043:AD11047)</f>
        <v>0</v>
      </c>
    </row>
    <row r="11046" spans="28:31" x14ac:dyDescent="0.25">
      <c r="AB11046" t="str">
        <f t="shared" si="10066"/>
        <v/>
      </c>
      <c r="AC11046" t="str">
        <f t="shared" ref="AC11046:AC11098" si="10096">IF(C11056="","",AVERAGE(C11046:C11056))</f>
        <v/>
      </c>
      <c r="AD11046">
        <f t="shared" si="10067"/>
        <v>0</v>
      </c>
      <c r="AE11046">
        <f t="shared" ref="AE11046:AE11098" si="10097">AVERAGE(AD11046:AD11048)</f>
        <v>0</v>
      </c>
    </row>
    <row r="11047" spans="28:31" x14ac:dyDescent="0.25">
      <c r="AB11047" t="str">
        <f t="shared" si="10066"/>
        <v/>
      </c>
      <c r="AC11047" t="str">
        <f t="shared" si="10096"/>
        <v/>
      </c>
      <c r="AD11047">
        <f t="shared" si="10067"/>
        <v>0</v>
      </c>
      <c r="AE11047">
        <f t="shared" si="10097"/>
        <v>0</v>
      </c>
    </row>
    <row r="11048" spans="28:31" x14ac:dyDescent="0.25">
      <c r="AB11048" t="str">
        <f t="shared" si="10066"/>
        <v/>
      </c>
      <c r="AC11048" t="str">
        <f t="shared" ref="AC11048:AC11099" si="10098">IF(C11058="","",AVERAGE(C11047:C11058))</f>
        <v/>
      </c>
      <c r="AD11048">
        <f t="shared" si="10067"/>
        <v>0</v>
      </c>
      <c r="AE11048">
        <f t="shared" ref="AE11048:AE11099" si="10099">AVERAGE(AD11047:AD11050)</f>
        <v>0</v>
      </c>
    </row>
    <row r="11049" spans="28:31" x14ac:dyDescent="0.25">
      <c r="AB11049" t="str">
        <f t="shared" si="10066"/>
        <v/>
      </c>
      <c r="AC11049" t="str">
        <f t="shared" ref="AC11049:AC11100" si="10100">IF(C11059="","",AVERAGE(C11047:C11059))</f>
        <v/>
      </c>
      <c r="AD11049">
        <f t="shared" si="10067"/>
        <v>0</v>
      </c>
      <c r="AE11049">
        <f t="shared" ref="AE11049:AE11100" si="10101">AVERAGE(AD11047:AD11051)</f>
        <v>0</v>
      </c>
    </row>
    <row r="11050" spans="28:31" x14ac:dyDescent="0.25">
      <c r="AB11050" t="str">
        <f t="shared" si="10066"/>
        <v/>
      </c>
      <c r="AC11050" t="str">
        <f t="shared" ref="AC11050:AC11103" si="10102">IF(C11060="","",AVERAGE(C11050:C11060))</f>
        <v/>
      </c>
      <c r="AD11050">
        <f t="shared" si="10067"/>
        <v>0</v>
      </c>
      <c r="AE11050">
        <f t="shared" ref="AE11050:AE11103" si="10103">AVERAGE(AD11050:AD11052)</f>
        <v>0</v>
      </c>
    </row>
    <row r="11051" spans="28:31" x14ac:dyDescent="0.25">
      <c r="AB11051" t="str">
        <f t="shared" si="10066"/>
        <v/>
      </c>
      <c r="AC11051" t="str">
        <f t="shared" si="10102"/>
        <v/>
      </c>
      <c r="AD11051">
        <f t="shared" si="10067"/>
        <v>0</v>
      </c>
      <c r="AE11051">
        <f t="shared" si="10103"/>
        <v>0</v>
      </c>
    </row>
    <row r="11052" spans="28:31" x14ac:dyDescent="0.25">
      <c r="AB11052" t="str">
        <f t="shared" si="10066"/>
        <v/>
      </c>
      <c r="AC11052" t="str">
        <f t="shared" si="10102"/>
        <v/>
      </c>
      <c r="AD11052">
        <f t="shared" si="10067"/>
        <v>0</v>
      </c>
      <c r="AE11052">
        <f t="shared" si="10103"/>
        <v>0</v>
      </c>
    </row>
    <row r="11053" spans="28:31" x14ac:dyDescent="0.25">
      <c r="AB11053" t="str">
        <f t="shared" si="10066"/>
        <v/>
      </c>
      <c r="AC11053" t="str">
        <f t="shared" ref="AC11053" si="10104">IF(C11063="","",AVERAGE(C11052:C11063))</f>
        <v/>
      </c>
      <c r="AD11053">
        <f t="shared" si="10067"/>
        <v>0</v>
      </c>
      <c r="AE11053">
        <f t="shared" ref="AE11053" si="10105">AVERAGE(AD11052:AD11055)</f>
        <v>0</v>
      </c>
    </row>
    <row r="11054" spans="28:31" x14ac:dyDescent="0.25">
      <c r="AB11054" t="str">
        <f t="shared" si="10066"/>
        <v/>
      </c>
      <c r="AC11054" t="str">
        <f t="shared" ref="AC11054" si="10106">IF(C11064="","",AVERAGE(C11052:C11064))</f>
        <v/>
      </c>
      <c r="AD11054">
        <f t="shared" si="10067"/>
        <v>0</v>
      </c>
      <c r="AE11054">
        <f t="shared" ref="AE11054" si="10107">AVERAGE(AD11052:AD11056)</f>
        <v>0</v>
      </c>
    </row>
    <row r="11055" spans="28:31" x14ac:dyDescent="0.25">
      <c r="AB11055" t="str">
        <f t="shared" si="10066"/>
        <v/>
      </c>
      <c r="AC11055" t="str">
        <f t="shared" ref="AC11055:AC11056" si="10108">IF(C11065="","",AVERAGE(C11055:C11065))</f>
        <v/>
      </c>
      <c r="AD11055">
        <f t="shared" si="10067"/>
        <v>0</v>
      </c>
      <c r="AE11055">
        <f t="shared" ref="AE11055:AE11056" si="10109">AVERAGE(AD11055:AD11057)</f>
        <v>0</v>
      </c>
    </row>
    <row r="11056" spans="28:31" x14ac:dyDescent="0.25">
      <c r="AB11056" t="str">
        <f t="shared" si="10066"/>
        <v/>
      </c>
      <c r="AC11056" t="str">
        <f t="shared" si="10108"/>
        <v/>
      </c>
      <c r="AD11056">
        <f t="shared" si="10067"/>
        <v>0</v>
      </c>
      <c r="AE11056">
        <f t="shared" si="10109"/>
        <v>0</v>
      </c>
    </row>
    <row r="11057" spans="28:31" x14ac:dyDescent="0.25">
      <c r="AB11057" t="str">
        <f t="shared" si="10066"/>
        <v/>
      </c>
      <c r="AC11057" t="str">
        <f t="shared" ref="AC11057" si="10110">IF(C11067="","",AVERAGE(C11056:C11067))</f>
        <v/>
      </c>
      <c r="AD11057">
        <f t="shared" si="10067"/>
        <v>0</v>
      </c>
      <c r="AE11057">
        <f t="shared" ref="AE11057" si="10111">AVERAGE(AD11056:AD11059)</f>
        <v>0</v>
      </c>
    </row>
    <row r="11058" spans="28:31" x14ac:dyDescent="0.25">
      <c r="AB11058" t="str">
        <f t="shared" si="10066"/>
        <v/>
      </c>
      <c r="AC11058" t="str">
        <f t="shared" ref="AC11058" si="10112">IF(C11068="","",AVERAGE(C11056:C11068))</f>
        <v/>
      </c>
      <c r="AD11058">
        <f t="shared" si="10067"/>
        <v>0</v>
      </c>
      <c r="AE11058">
        <f t="shared" ref="AE11058" si="10113">AVERAGE(AD11056:AD11060)</f>
        <v>0</v>
      </c>
    </row>
    <row r="11059" spans="28:31" x14ac:dyDescent="0.25">
      <c r="AB11059" t="str">
        <f t="shared" si="10066"/>
        <v/>
      </c>
      <c r="AC11059" t="str">
        <f t="shared" ref="AC11059" si="10114">IF(C11069="","",AVERAGE(C11059:C11069))</f>
        <v/>
      </c>
      <c r="AD11059">
        <f t="shared" si="10067"/>
        <v>0</v>
      </c>
      <c r="AE11059">
        <f t="shared" ref="AE11059" si="10115">AVERAGE(AD11059:AD11061)</f>
        <v>0</v>
      </c>
    </row>
    <row r="11060" spans="28:31" x14ac:dyDescent="0.25">
      <c r="AB11060" t="str">
        <f t="shared" si="10066"/>
        <v/>
      </c>
      <c r="AC11060" t="str">
        <f t="shared" si="10090"/>
        <v/>
      </c>
      <c r="AD11060">
        <f t="shared" si="10067"/>
        <v>0</v>
      </c>
      <c r="AE11060">
        <f t="shared" si="10091"/>
        <v>0</v>
      </c>
    </row>
    <row r="11061" spans="28:31" x14ac:dyDescent="0.25">
      <c r="AB11061" t="str">
        <f t="shared" si="10066"/>
        <v/>
      </c>
      <c r="AC11061" t="str">
        <f t="shared" si="10092"/>
        <v/>
      </c>
      <c r="AD11061">
        <f t="shared" si="10067"/>
        <v>0</v>
      </c>
      <c r="AE11061">
        <f t="shared" si="10093"/>
        <v>0</v>
      </c>
    </row>
    <row r="11062" spans="28:31" x14ac:dyDescent="0.25">
      <c r="AB11062" t="str">
        <f t="shared" si="10066"/>
        <v/>
      </c>
      <c r="AC11062" t="str">
        <f t="shared" si="10094"/>
        <v/>
      </c>
      <c r="AD11062">
        <f t="shared" si="10067"/>
        <v>0</v>
      </c>
      <c r="AE11062">
        <f t="shared" si="10095"/>
        <v>0</v>
      </c>
    </row>
    <row r="11063" spans="28:31" x14ac:dyDescent="0.25">
      <c r="AB11063" t="str">
        <f t="shared" si="10066"/>
        <v/>
      </c>
      <c r="AC11063" t="str">
        <f t="shared" si="10096"/>
        <v/>
      </c>
      <c r="AD11063">
        <f t="shared" si="10067"/>
        <v>0</v>
      </c>
      <c r="AE11063">
        <f t="shared" si="10097"/>
        <v>0</v>
      </c>
    </row>
    <row r="11064" spans="28:31" x14ac:dyDescent="0.25">
      <c r="AB11064" t="str">
        <f t="shared" si="10066"/>
        <v/>
      </c>
      <c r="AC11064" t="str">
        <f t="shared" si="10096"/>
        <v/>
      </c>
      <c r="AD11064">
        <f t="shared" si="10067"/>
        <v>0</v>
      </c>
      <c r="AE11064">
        <f t="shared" si="10097"/>
        <v>0</v>
      </c>
    </row>
    <row r="11065" spans="28:31" x14ac:dyDescent="0.25">
      <c r="AB11065" t="str">
        <f t="shared" si="10066"/>
        <v/>
      </c>
      <c r="AC11065" t="str">
        <f t="shared" si="10098"/>
        <v/>
      </c>
      <c r="AD11065">
        <f t="shared" si="10067"/>
        <v>0</v>
      </c>
      <c r="AE11065">
        <f t="shared" si="10099"/>
        <v>0</v>
      </c>
    </row>
    <row r="11066" spans="28:31" x14ac:dyDescent="0.25">
      <c r="AB11066" t="str">
        <f t="shared" si="10066"/>
        <v/>
      </c>
      <c r="AC11066" t="str">
        <f t="shared" si="10100"/>
        <v/>
      </c>
      <c r="AD11066">
        <f t="shared" si="10067"/>
        <v>0</v>
      </c>
      <c r="AE11066">
        <f t="shared" si="10101"/>
        <v>0</v>
      </c>
    </row>
    <row r="11067" spans="28:31" x14ac:dyDescent="0.25">
      <c r="AB11067" t="str">
        <f t="shared" si="10066"/>
        <v/>
      </c>
      <c r="AC11067" t="str">
        <f t="shared" si="10102"/>
        <v/>
      </c>
      <c r="AD11067">
        <f t="shared" si="10067"/>
        <v>0</v>
      </c>
      <c r="AE11067">
        <f t="shared" si="10103"/>
        <v>0</v>
      </c>
    </row>
    <row r="11068" spans="28:31" x14ac:dyDescent="0.25">
      <c r="AB11068" t="str">
        <f t="shared" si="10066"/>
        <v/>
      </c>
      <c r="AC11068" t="str">
        <f t="shared" si="10102"/>
        <v/>
      </c>
      <c r="AD11068">
        <f t="shared" si="10067"/>
        <v>0</v>
      </c>
      <c r="AE11068">
        <f t="shared" si="10103"/>
        <v>0</v>
      </c>
    </row>
    <row r="11069" spans="28:31" x14ac:dyDescent="0.25">
      <c r="AB11069" t="str">
        <f t="shared" si="10066"/>
        <v/>
      </c>
      <c r="AC11069" t="str">
        <f t="shared" si="10102"/>
        <v/>
      </c>
      <c r="AD11069">
        <f t="shared" si="10067"/>
        <v>0</v>
      </c>
      <c r="AE11069">
        <f t="shared" si="10103"/>
        <v>0</v>
      </c>
    </row>
    <row r="11070" spans="28:31" x14ac:dyDescent="0.25">
      <c r="AB11070" t="str">
        <f t="shared" si="10066"/>
        <v/>
      </c>
      <c r="AC11070" t="str">
        <f t="shared" ref="AC11070" si="10116">IF(C11080="","",AVERAGE(C11069:C11080))</f>
        <v/>
      </c>
      <c r="AD11070">
        <f t="shared" si="10067"/>
        <v>0</v>
      </c>
      <c r="AE11070">
        <f t="shared" ref="AE11070" si="10117">AVERAGE(AD11069:AD11072)</f>
        <v>0</v>
      </c>
    </row>
    <row r="11071" spans="28:31" x14ac:dyDescent="0.25">
      <c r="AB11071" t="str">
        <f t="shared" si="10066"/>
        <v/>
      </c>
      <c r="AC11071" t="str">
        <f t="shared" ref="AC11071" si="10118">IF(C11081="","",AVERAGE(C11069:C11081))</f>
        <v/>
      </c>
      <c r="AD11071">
        <f t="shared" si="10067"/>
        <v>0</v>
      </c>
      <c r="AE11071">
        <f t="shared" ref="AE11071" si="10119">AVERAGE(AD11069:AD11073)</f>
        <v>0</v>
      </c>
    </row>
    <row r="11072" spans="28:31" x14ac:dyDescent="0.25">
      <c r="AB11072" t="str">
        <f t="shared" si="10066"/>
        <v/>
      </c>
      <c r="AC11072" t="str">
        <f t="shared" ref="AC11072:AC11073" si="10120">IF(C11082="","",AVERAGE(C11072:C11082))</f>
        <v/>
      </c>
      <c r="AD11072">
        <f t="shared" si="10067"/>
        <v>0</v>
      </c>
      <c r="AE11072">
        <f t="shared" ref="AE11072:AE11073" si="10121">AVERAGE(AD11072:AD11074)</f>
        <v>0</v>
      </c>
    </row>
    <row r="11073" spans="28:31" x14ac:dyDescent="0.25">
      <c r="AB11073" t="str">
        <f t="shared" si="10066"/>
        <v/>
      </c>
      <c r="AC11073" t="str">
        <f t="shared" si="10120"/>
        <v/>
      </c>
      <c r="AD11073">
        <f t="shared" si="10067"/>
        <v>0</v>
      </c>
      <c r="AE11073">
        <f t="shared" si="10121"/>
        <v>0</v>
      </c>
    </row>
    <row r="11074" spans="28:31" x14ac:dyDescent="0.25">
      <c r="AB11074" t="str">
        <f t="shared" si="10066"/>
        <v/>
      </c>
      <c r="AC11074" t="str">
        <f t="shared" ref="AC11074" si="10122">IF(C11084="","",AVERAGE(C11073:C11084))</f>
        <v/>
      </c>
      <c r="AD11074">
        <f t="shared" si="10067"/>
        <v>0</v>
      </c>
      <c r="AE11074">
        <f t="shared" ref="AE11074" si="10123">AVERAGE(AD11073:AD11076)</f>
        <v>0</v>
      </c>
    </row>
    <row r="11075" spans="28:31" x14ac:dyDescent="0.25">
      <c r="AB11075" t="str">
        <f t="shared" ref="AB11075:AB11138" si="10124">IF(B11077="","",AVERAGE(B11075:B11077)*150)</f>
        <v/>
      </c>
      <c r="AC11075" t="str">
        <f t="shared" ref="AC11075" si="10125">IF(C11085="","",AVERAGE(C11073:C11085))</f>
        <v/>
      </c>
      <c r="AD11075">
        <f t="shared" ref="AD11075:AD11138" si="10126">IF($D$1="Gamma",D11075,I11075)</f>
        <v>0</v>
      </c>
      <c r="AE11075">
        <f t="shared" ref="AE11075" si="10127">AVERAGE(AD11073:AD11077)</f>
        <v>0</v>
      </c>
    </row>
    <row r="11076" spans="28:31" x14ac:dyDescent="0.25">
      <c r="AB11076" t="str">
        <f t="shared" si="10124"/>
        <v/>
      </c>
      <c r="AC11076" t="str">
        <f t="shared" ref="AC11076" si="10128">IF(C11086="","",AVERAGE(C11076:C11086))</f>
        <v/>
      </c>
      <c r="AD11076">
        <f t="shared" si="10126"/>
        <v>0</v>
      </c>
      <c r="AE11076">
        <f t="shared" ref="AE11076" si="10129">AVERAGE(AD11076:AD11078)</f>
        <v>0</v>
      </c>
    </row>
    <row r="11077" spans="28:31" x14ac:dyDescent="0.25">
      <c r="AB11077" t="str">
        <f t="shared" si="10124"/>
        <v/>
      </c>
      <c r="AC11077" t="str">
        <f t="shared" si="10090"/>
        <v/>
      </c>
      <c r="AD11077">
        <f t="shared" si="10126"/>
        <v>0</v>
      </c>
      <c r="AE11077">
        <f t="shared" si="10091"/>
        <v>0</v>
      </c>
    </row>
    <row r="11078" spans="28:31" x14ac:dyDescent="0.25">
      <c r="AB11078" t="str">
        <f t="shared" si="10124"/>
        <v/>
      </c>
      <c r="AC11078" t="str">
        <f t="shared" si="10092"/>
        <v/>
      </c>
      <c r="AD11078">
        <f t="shared" si="10126"/>
        <v>0</v>
      </c>
      <c r="AE11078">
        <f t="shared" si="10093"/>
        <v>0</v>
      </c>
    </row>
    <row r="11079" spans="28:31" x14ac:dyDescent="0.25">
      <c r="AB11079" t="str">
        <f t="shared" si="10124"/>
        <v/>
      </c>
      <c r="AC11079" t="str">
        <f t="shared" si="10094"/>
        <v/>
      </c>
      <c r="AD11079">
        <f t="shared" si="10126"/>
        <v>0</v>
      </c>
      <c r="AE11079">
        <f t="shared" si="10095"/>
        <v>0</v>
      </c>
    </row>
    <row r="11080" spans="28:31" x14ac:dyDescent="0.25">
      <c r="AB11080" t="str">
        <f t="shared" si="10124"/>
        <v/>
      </c>
      <c r="AC11080" t="str">
        <f t="shared" si="10096"/>
        <v/>
      </c>
      <c r="AD11080">
        <f t="shared" si="10126"/>
        <v>0</v>
      </c>
      <c r="AE11080">
        <f t="shared" si="10097"/>
        <v>0</v>
      </c>
    </row>
    <row r="11081" spans="28:31" x14ac:dyDescent="0.25">
      <c r="AB11081" t="str">
        <f t="shared" si="10124"/>
        <v/>
      </c>
      <c r="AC11081" t="str">
        <f t="shared" si="10096"/>
        <v/>
      </c>
      <c r="AD11081">
        <f t="shared" si="10126"/>
        <v>0</v>
      </c>
      <c r="AE11081">
        <f t="shared" si="10097"/>
        <v>0</v>
      </c>
    </row>
    <row r="11082" spans="28:31" x14ac:dyDescent="0.25">
      <c r="AB11082" t="str">
        <f t="shared" si="10124"/>
        <v/>
      </c>
      <c r="AC11082" t="str">
        <f t="shared" si="10098"/>
        <v/>
      </c>
      <c r="AD11082">
        <f t="shared" si="10126"/>
        <v>0</v>
      </c>
      <c r="AE11082">
        <f t="shared" si="10099"/>
        <v>0</v>
      </c>
    </row>
    <row r="11083" spans="28:31" x14ac:dyDescent="0.25">
      <c r="AB11083" t="str">
        <f t="shared" si="10124"/>
        <v/>
      </c>
      <c r="AC11083" t="str">
        <f t="shared" si="10100"/>
        <v/>
      </c>
      <c r="AD11083">
        <f t="shared" si="10126"/>
        <v>0</v>
      </c>
      <c r="AE11083">
        <f t="shared" si="10101"/>
        <v>0</v>
      </c>
    </row>
    <row r="11084" spans="28:31" x14ac:dyDescent="0.25">
      <c r="AB11084" t="str">
        <f t="shared" si="10124"/>
        <v/>
      </c>
      <c r="AC11084" t="str">
        <f t="shared" si="10102"/>
        <v/>
      </c>
      <c r="AD11084">
        <f t="shared" si="10126"/>
        <v>0</v>
      </c>
      <c r="AE11084">
        <f t="shared" si="10103"/>
        <v>0</v>
      </c>
    </row>
    <row r="11085" spans="28:31" x14ac:dyDescent="0.25">
      <c r="AB11085" t="str">
        <f t="shared" si="10124"/>
        <v/>
      </c>
      <c r="AC11085" t="str">
        <f t="shared" si="10102"/>
        <v/>
      </c>
      <c r="AD11085">
        <f t="shared" si="10126"/>
        <v>0</v>
      </c>
      <c r="AE11085">
        <f t="shared" si="10103"/>
        <v>0</v>
      </c>
    </row>
    <row r="11086" spans="28:31" x14ac:dyDescent="0.25">
      <c r="AB11086" t="str">
        <f t="shared" si="10124"/>
        <v/>
      </c>
      <c r="AC11086" t="str">
        <f t="shared" si="10102"/>
        <v/>
      </c>
      <c r="AD11086">
        <f t="shared" si="10126"/>
        <v>0</v>
      </c>
      <c r="AE11086">
        <f t="shared" si="10103"/>
        <v>0</v>
      </c>
    </row>
    <row r="11087" spans="28:31" x14ac:dyDescent="0.25">
      <c r="AB11087" t="str">
        <f t="shared" si="10124"/>
        <v/>
      </c>
      <c r="AC11087" t="str">
        <f t="shared" ref="AC11087" si="10130">IF(C11097="","",AVERAGE(C11086:C11097))</f>
        <v/>
      </c>
      <c r="AD11087">
        <f t="shared" si="10126"/>
        <v>0</v>
      </c>
      <c r="AE11087">
        <f t="shared" ref="AE11087" si="10131">AVERAGE(AD11086:AD11089)</f>
        <v>0</v>
      </c>
    </row>
    <row r="11088" spans="28:31" x14ac:dyDescent="0.25">
      <c r="AB11088" t="str">
        <f t="shared" si="10124"/>
        <v/>
      </c>
      <c r="AC11088" t="str">
        <f t="shared" ref="AC11088" si="10132">IF(C11098="","",AVERAGE(C11086:C11098))</f>
        <v/>
      </c>
      <c r="AD11088">
        <f t="shared" si="10126"/>
        <v>0</v>
      </c>
      <c r="AE11088">
        <f t="shared" ref="AE11088" si="10133">AVERAGE(AD11086:AD11090)</f>
        <v>0</v>
      </c>
    </row>
    <row r="11089" spans="28:31" x14ac:dyDescent="0.25">
      <c r="AB11089" t="str">
        <f t="shared" si="10124"/>
        <v/>
      </c>
      <c r="AC11089" t="str">
        <f t="shared" ref="AC11089:AC11090" si="10134">IF(C11099="","",AVERAGE(C11089:C11099))</f>
        <v/>
      </c>
      <c r="AD11089">
        <f t="shared" si="10126"/>
        <v>0</v>
      </c>
      <c r="AE11089">
        <f t="shared" ref="AE11089:AE11090" si="10135">AVERAGE(AD11089:AD11091)</f>
        <v>0</v>
      </c>
    </row>
    <row r="11090" spans="28:31" x14ac:dyDescent="0.25">
      <c r="AB11090" t="str">
        <f t="shared" si="10124"/>
        <v/>
      </c>
      <c r="AC11090" t="str">
        <f t="shared" si="10134"/>
        <v/>
      </c>
      <c r="AD11090">
        <f t="shared" si="10126"/>
        <v>0</v>
      </c>
      <c r="AE11090">
        <f t="shared" si="10135"/>
        <v>0</v>
      </c>
    </row>
    <row r="11091" spans="28:31" x14ac:dyDescent="0.25">
      <c r="AB11091" t="str">
        <f t="shared" si="10124"/>
        <v/>
      </c>
      <c r="AC11091" t="str">
        <f t="shared" ref="AC11091" si="10136">IF(C11101="","",AVERAGE(C11090:C11101))</f>
        <v/>
      </c>
      <c r="AD11091">
        <f t="shared" si="10126"/>
        <v>0</v>
      </c>
      <c r="AE11091">
        <f t="shared" ref="AE11091" si="10137">AVERAGE(AD11090:AD11093)</f>
        <v>0</v>
      </c>
    </row>
    <row r="11092" spans="28:31" x14ac:dyDescent="0.25">
      <c r="AB11092" t="str">
        <f t="shared" si="10124"/>
        <v/>
      </c>
      <c r="AC11092" t="str">
        <f t="shared" ref="AC11092" si="10138">IF(C11102="","",AVERAGE(C11090:C11102))</f>
        <v/>
      </c>
      <c r="AD11092">
        <f t="shared" si="10126"/>
        <v>0</v>
      </c>
      <c r="AE11092">
        <f t="shared" ref="AE11092" si="10139">AVERAGE(AD11090:AD11094)</f>
        <v>0</v>
      </c>
    </row>
    <row r="11093" spans="28:31" x14ac:dyDescent="0.25">
      <c r="AB11093" t="str">
        <f t="shared" si="10124"/>
        <v/>
      </c>
      <c r="AC11093" t="str">
        <f t="shared" ref="AC11093" si="10140">IF(C11103="","",AVERAGE(C11093:C11103))</f>
        <v/>
      </c>
      <c r="AD11093">
        <f t="shared" si="10126"/>
        <v>0</v>
      </c>
      <c r="AE11093">
        <f t="shared" ref="AE11093" si="10141">AVERAGE(AD11093:AD11095)</f>
        <v>0</v>
      </c>
    </row>
    <row r="11094" spans="28:31" x14ac:dyDescent="0.25">
      <c r="AB11094" t="str">
        <f t="shared" si="10124"/>
        <v/>
      </c>
      <c r="AC11094" t="str">
        <f t="shared" si="10090"/>
        <v/>
      </c>
      <c r="AD11094">
        <f t="shared" si="10126"/>
        <v>0</v>
      </c>
      <c r="AE11094">
        <f t="shared" si="10091"/>
        <v>0</v>
      </c>
    </row>
    <row r="11095" spans="28:31" x14ac:dyDescent="0.25">
      <c r="AB11095" t="str">
        <f t="shared" si="10124"/>
        <v/>
      </c>
      <c r="AC11095" t="str">
        <f t="shared" si="10092"/>
        <v/>
      </c>
      <c r="AD11095">
        <f t="shared" si="10126"/>
        <v>0</v>
      </c>
      <c r="AE11095">
        <f t="shared" si="10093"/>
        <v>0</v>
      </c>
    </row>
    <row r="11096" spans="28:31" x14ac:dyDescent="0.25">
      <c r="AB11096" t="str">
        <f t="shared" si="10124"/>
        <v/>
      </c>
      <c r="AC11096" t="str">
        <f t="shared" si="10094"/>
        <v/>
      </c>
      <c r="AD11096">
        <f t="shared" si="10126"/>
        <v>0</v>
      </c>
      <c r="AE11096">
        <f t="shared" si="10095"/>
        <v>0</v>
      </c>
    </row>
    <row r="11097" spans="28:31" x14ac:dyDescent="0.25">
      <c r="AB11097" t="str">
        <f t="shared" si="10124"/>
        <v/>
      </c>
      <c r="AC11097" t="str">
        <f t="shared" si="10096"/>
        <v/>
      </c>
      <c r="AD11097">
        <f t="shared" si="10126"/>
        <v>0</v>
      </c>
      <c r="AE11097">
        <f t="shared" si="10097"/>
        <v>0</v>
      </c>
    </row>
    <row r="11098" spans="28:31" x14ac:dyDescent="0.25">
      <c r="AB11098" t="str">
        <f t="shared" si="10124"/>
        <v/>
      </c>
      <c r="AC11098" t="str">
        <f t="shared" si="10096"/>
        <v/>
      </c>
      <c r="AD11098">
        <f t="shared" si="10126"/>
        <v>0</v>
      </c>
      <c r="AE11098">
        <f t="shared" si="10097"/>
        <v>0</v>
      </c>
    </row>
    <row r="11099" spans="28:31" x14ac:dyDescent="0.25">
      <c r="AB11099" t="str">
        <f t="shared" si="10124"/>
        <v/>
      </c>
      <c r="AC11099" t="str">
        <f t="shared" si="10098"/>
        <v/>
      </c>
      <c r="AD11099">
        <f t="shared" si="10126"/>
        <v>0</v>
      </c>
      <c r="AE11099">
        <f t="shared" si="10099"/>
        <v>0</v>
      </c>
    </row>
    <row r="11100" spans="28:31" x14ac:dyDescent="0.25">
      <c r="AB11100" t="str">
        <f t="shared" si="10124"/>
        <v/>
      </c>
      <c r="AC11100" t="str">
        <f t="shared" si="10100"/>
        <v/>
      </c>
      <c r="AD11100">
        <f t="shared" si="10126"/>
        <v>0</v>
      </c>
      <c r="AE11100">
        <f t="shared" si="10101"/>
        <v>0</v>
      </c>
    </row>
    <row r="11101" spans="28:31" x14ac:dyDescent="0.25">
      <c r="AB11101" t="str">
        <f t="shared" si="10124"/>
        <v/>
      </c>
      <c r="AC11101" t="str">
        <f t="shared" si="10102"/>
        <v/>
      </c>
      <c r="AD11101">
        <f t="shared" si="10126"/>
        <v>0</v>
      </c>
      <c r="AE11101">
        <f t="shared" si="10103"/>
        <v>0</v>
      </c>
    </row>
    <row r="11102" spans="28:31" x14ac:dyDescent="0.25">
      <c r="AB11102" t="str">
        <f t="shared" si="10124"/>
        <v/>
      </c>
      <c r="AC11102" t="str">
        <f t="shared" si="10102"/>
        <v/>
      </c>
      <c r="AD11102">
        <f t="shared" si="10126"/>
        <v>0</v>
      </c>
      <c r="AE11102">
        <f t="shared" si="10103"/>
        <v>0</v>
      </c>
    </row>
    <row r="11103" spans="28:31" x14ac:dyDescent="0.25">
      <c r="AB11103" t="str">
        <f t="shared" si="10124"/>
        <v/>
      </c>
      <c r="AC11103" t="str">
        <f t="shared" si="10102"/>
        <v/>
      </c>
      <c r="AD11103">
        <f t="shared" si="10126"/>
        <v>0</v>
      </c>
      <c r="AE11103">
        <f t="shared" si="10103"/>
        <v>0</v>
      </c>
    </row>
    <row r="11104" spans="28:31" x14ac:dyDescent="0.25">
      <c r="AB11104" t="str">
        <f t="shared" si="10124"/>
        <v/>
      </c>
      <c r="AC11104" t="str">
        <f t="shared" ref="AC11104" si="10142">IF(C11114="","",AVERAGE(C11103:C11114))</f>
        <v/>
      </c>
      <c r="AD11104">
        <f t="shared" si="10126"/>
        <v>0</v>
      </c>
      <c r="AE11104">
        <f t="shared" ref="AE11104" si="10143">AVERAGE(AD11103:AD11106)</f>
        <v>0</v>
      </c>
    </row>
    <row r="11105" spans="28:31" x14ac:dyDescent="0.25">
      <c r="AB11105" t="str">
        <f t="shared" si="10124"/>
        <v/>
      </c>
      <c r="AC11105" t="str">
        <f t="shared" ref="AC11105" si="10144">IF(C11115="","",AVERAGE(C11103:C11115))</f>
        <v/>
      </c>
      <c r="AD11105">
        <f t="shared" si="10126"/>
        <v>0</v>
      </c>
      <c r="AE11105">
        <f t="shared" ref="AE11105" si="10145">AVERAGE(AD11103:AD11107)</f>
        <v>0</v>
      </c>
    </row>
    <row r="11106" spans="28:31" x14ac:dyDescent="0.25">
      <c r="AB11106" t="str">
        <f t="shared" si="10124"/>
        <v/>
      </c>
      <c r="AC11106" t="str">
        <f t="shared" ref="AC11106:AC11107" si="10146">IF(C11116="","",AVERAGE(C11106:C11116))</f>
        <v/>
      </c>
      <c r="AD11106">
        <f t="shared" si="10126"/>
        <v>0</v>
      </c>
      <c r="AE11106">
        <f t="shared" ref="AE11106:AE11107" si="10147">AVERAGE(AD11106:AD11108)</f>
        <v>0</v>
      </c>
    </row>
    <row r="11107" spans="28:31" x14ac:dyDescent="0.25">
      <c r="AB11107" t="str">
        <f t="shared" si="10124"/>
        <v/>
      </c>
      <c r="AC11107" t="str">
        <f t="shared" si="10146"/>
        <v/>
      </c>
      <c r="AD11107">
        <f t="shared" si="10126"/>
        <v>0</v>
      </c>
      <c r="AE11107">
        <f t="shared" si="10147"/>
        <v>0</v>
      </c>
    </row>
    <row r="11108" spans="28:31" x14ac:dyDescent="0.25">
      <c r="AB11108" t="str">
        <f t="shared" si="10124"/>
        <v/>
      </c>
      <c r="AC11108" t="str">
        <f t="shared" ref="AC11108" si="10148">IF(C11118="","",AVERAGE(C11107:C11118))</f>
        <v/>
      </c>
      <c r="AD11108">
        <f t="shared" si="10126"/>
        <v>0</v>
      </c>
      <c r="AE11108">
        <f t="shared" ref="AE11108" si="10149">AVERAGE(AD11107:AD11110)</f>
        <v>0</v>
      </c>
    </row>
    <row r="11109" spans="28:31" x14ac:dyDescent="0.25">
      <c r="AB11109" t="str">
        <f t="shared" si="10124"/>
        <v/>
      </c>
      <c r="AC11109" t="str">
        <f t="shared" ref="AC11109" si="10150">IF(C11119="","",AVERAGE(C11107:C11119))</f>
        <v/>
      </c>
      <c r="AD11109">
        <f t="shared" si="10126"/>
        <v>0</v>
      </c>
      <c r="AE11109">
        <f t="shared" ref="AE11109" si="10151">AVERAGE(AD11107:AD11111)</f>
        <v>0</v>
      </c>
    </row>
    <row r="11110" spans="28:31" x14ac:dyDescent="0.25">
      <c r="AB11110" t="str">
        <f t="shared" si="10124"/>
        <v/>
      </c>
      <c r="AC11110" t="str">
        <f t="shared" ref="AC11110:AC11162" si="10152">IF(C11120="","",AVERAGE(C11110:C11120))</f>
        <v/>
      </c>
      <c r="AD11110">
        <f t="shared" si="10126"/>
        <v>0</v>
      </c>
      <c r="AE11110">
        <f t="shared" ref="AE11110:AE11162" si="10153">AVERAGE(AD11110:AD11112)</f>
        <v>0</v>
      </c>
    </row>
    <row r="11111" spans="28:31" x14ac:dyDescent="0.25">
      <c r="AB11111" t="str">
        <f t="shared" si="10124"/>
        <v/>
      </c>
      <c r="AC11111" t="str">
        <f t="shared" si="10152"/>
        <v/>
      </c>
      <c r="AD11111">
        <f t="shared" si="10126"/>
        <v>0</v>
      </c>
      <c r="AE11111">
        <f t="shared" si="10153"/>
        <v>0</v>
      </c>
    </row>
    <row r="11112" spans="28:31" x14ac:dyDescent="0.25">
      <c r="AB11112" t="str">
        <f t="shared" si="10124"/>
        <v/>
      </c>
      <c r="AC11112" t="str">
        <f t="shared" ref="AC11112:AC11163" si="10154">IF(C11122="","",AVERAGE(C11111:C11122))</f>
        <v/>
      </c>
      <c r="AD11112">
        <f t="shared" si="10126"/>
        <v>0</v>
      </c>
      <c r="AE11112">
        <f t="shared" ref="AE11112:AE11163" si="10155">AVERAGE(AD11111:AD11114)</f>
        <v>0</v>
      </c>
    </row>
    <row r="11113" spans="28:31" x14ac:dyDescent="0.25">
      <c r="AB11113" t="str">
        <f t="shared" si="10124"/>
        <v/>
      </c>
      <c r="AC11113" t="str">
        <f t="shared" ref="AC11113:AC11164" si="10156">IF(C11123="","",AVERAGE(C11111:C11123))</f>
        <v/>
      </c>
      <c r="AD11113">
        <f t="shared" si="10126"/>
        <v>0</v>
      </c>
      <c r="AE11113">
        <f t="shared" ref="AE11113:AE11164" si="10157">AVERAGE(AD11111:AD11115)</f>
        <v>0</v>
      </c>
    </row>
    <row r="11114" spans="28:31" x14ac:dyDescent="0.25">
      <c r="AB11114" t="str">
        <f t="shared" si="10124"/>
        <v/>
      </c>
      <c r="AC11114" t="str">
        <f t="shared" ref="AC11114:AC11166" si="10158">IF(C11124="","",AVERAGE(C11114:C11124))</f>
        <v/>
      </c>
      <c r="AD11114">
        <f t="shared" si="10126"/>
        <v>0</v>
      </c>
      <c r="AE11114">
        <f t="shared" ref="AE11114:AE11166" si="10159">AVERAGE(AD11114:AD11116)</f>
        <v>0</v>
      </c>
    </row>
    <row r="11115" spans="28:31" x14ac:dyDescent="0.25">
      <c r="AB11115" t="str">
        <f t="shared" si="10124"/>
        <v/>
      </c>
      <c r="AC11115" t="str">
        <f t="shared" si="10158"/>
        <v/>
      </c>
      <c r="AD11115">
        <f t="shared" si="10126"/>
        <v>0</v>
      </c>
      <c r="AE11115">
        <f t="shared" si="10159"/>
        <v>0</v>
      </c>
    </row>
    <row r="11116" spans="28:31" x14ac:dyDescent="0.25">
      <c r="AB11116" t="str">
        <f t="shared" si="10124"/>
        <v/>
      </c>
      <c r="AC11116" t="str">
        <f t="shared" ref="AC11116:AC11167" si="10160">IF(C11126="","",AVERAGE(C11115:C11126))</f>
        <v/>
      </c>
      <c r="AD11116">
        <f t="shared" si="10126"/>
        <v>0</v>
      </c>
      <c r="AE11116">
        <f t="shared" ref="AE11116:AE11167" si="10161">AVERAGE(AD11115:AD11118)</f>
        <v>0</v>
      </c>
    </row>
    <row r="11117" spans="28:31" x14ac:dyDescent="0.25">
      <c r="AB11117" t="str">
        <f t="shared" si="10124"/>
        <v/>
      </c>
      <c r="AC11117" t="str">
        <f t="shared" ref="AC11117:AC11168" si="10162">IF(C11127="","",AVERAGE(C11115:C11127))</f>
        <v/>
      </c>
      <c r="AD11117">
        <f t="shared" si="10126"/>
        <v>0</v>
      </c>
      <c r="AE11117">
        <f t="shared" ref="AE11117:AE11168" si="10163">AVERAGE(AD11115:AD11119)</f>
        <v>0</v>
      </c>
    </row>
    <row r="11118" spans="28:31" x14ac:dyDescent="0.25">
      <c r="AB11118" t="str">
        <f t="shared" si="10124"/>
        <v/>
      </c>
      <c r="AC11118" t="str">
        <f t="shared" ref="AC11118:AC11171" si="10164">IF(C11128="","",AVERAGE(C11118:C11128))</f>
        <v/>
      </c>
      <c r="AD11118">
        <f t="shared" si="10126"/>
        <v>0</v>
      </c>
      <c r="AE11118">
        <f t="shared" ref="AE11118:AE11171" si="10165">AVERAGE(AD11118:AD11120)</f>
        <v>0</v>
      </c>
    </row>
    <row r="11119" spans="28:31" x14ac:dyDescent="0.25">
      <c r="AB11119" t="str">
        <f t="shared" si="10124"/>
        <v/>
      </c>
      <c r="AC11119" t="str">
        <f t="shared" si="10164"/>
        <v/>
      </c>
      <c r="AD11119">
        <f t="shared" si="10126"/>
        <v>0</v>
      </c>
      <c r="AE11119">
        <f t="shared" si="10165"/>
        <v>0</v>
      </c>
    </row>
    <row r="11120" spans="28:31" x14ac:dyDescent="0.25">
      <c r="AB11120" t="str">
        <f t="shared" si="10124"/>
        <v/>
      </c>
      <c r="AC11120" t="str">
        <f t="shared" si="10164"/>
        <v/>
      </c>
      <c r="AD11120">
        <f t="shared" si="10126"/>
        <v>0</v>
      </c>
      <c r="AE11120">
        <f t="shared" si="10165"/>
        <v>0</v>
      </c>
    </row>
    <row r="11121" spans="28:31" x14ac:dyDescent="0.25">
      <c r="AB11121" t="str">
        <f t="shared" si="10124"/>
        <v/>
      </c>
      <c r="AC11121" t="str">
        <f t="shared" ref="AC11121" si="10166">IF(C11131="","",AVERAGE(C11120:C11131))</f>
        <v/>
      </c>
      <c r="AD11121">
        <f t="shared" si="10126"/>
        <v>0</v>
      </c>
      <c r="AE11121">
        <f t="shared" ref="AE11121" si="10167">AVERAGE(AD11120:AD11123)</f>
        <v>0</v>
      </c>
    </row>
    <row r="11122" spans="28:31" x14ac:dyDescent="0.25">
      <c r="AB11122" t="str">
        <f t="shared" si="10124"/>
        <v/>
      </c>
      <c r="AC11122" t="str">
        <f t="shared" ref="AC11122" si="10168">IF(C11132="","",AVERAGE(C11120:C11132))</f>
        <v/>
      </c>
      <c r="AD11122">
        <f t="shared" si="10126"/>
        <v>0</v>
      </c>
      <c r="AE11122">
        <f t="shared" ref="AE11122" si="10169">AVERAGE(AD11120:AD11124)</f>
        <v>0</v>
      </c>
    </row>
    <row r="11123" spans="28:31" x14ac:dyDescent="0.25">
      <c r="AB11123" t="str">
        <f t="shared" si="10124"/>
        <v/>
      </c>
      <c r="AC11123" t="str">
        <f t="shared" ref="AC11123:AC11124" si="10170">IF(C11133="","",AVERAGE(C11123:C11133))</f>
        <v/>
      </c>
      <c r="AD11123">
        <f t="shared" si="10126"/>
        <v>0</v>
      </c>
      <c r="AE11123">
        <f t="shared" ref="AE11123:AE11124" si="10171">AVERAGE(AD11123:AD11125)</f>
        <v>0</v>
      </c>
    </row>
    <row r="11124" spans="28:31" x14ac:dyDescent="0.25">
      <c r="AB11124" t="str">
        <f t="shared" si="10124"/>
        <v/>
      </c>
      <c r="AC11124" t="str">
        <f t="shared" si="10170"/>
        <v/>
      </c>
      <c r="AD11124">
        <f t="shared" si="10126"/>
        <v>0</v>
      </c>
      <c r="AE11124">
        <f t="shared" si="10171"/>
        <v>0</v>
      </c>
    </row>
    <row r="11125" spans="28:31" x14ac:dyDescent="0.25">
      <c r="AB11125" t="str">
        <f t="shared" si="10124"/>
        <v/>
      </c>
      <c r="AC11125" t="str">
        <f t="shared" ref="AC11125" si="10172">IF(C11135="","",AVERAGE(C11124:C11135))</f>
        <v/>
      </c>
      <c r="AD11125">
        <f t="shared" si="10126"/>
        <v>0</v>
      </c>
      <c r="AE11125">
        <f t="shared" ref="AE11125" si="10173">AVERAGE(AD11124:AD11127)</f>
        <v>0</v>
      </c>
    </row>
    <row r="11126" spans="28:31" x14ac:dyDescent="0.25">
      <c r="AB11126" t="str">
        <f t="shared" si="10124"/>
        <v/>
      </c>
      <c r="AC11126" t="str">
        <f t="shared" ref="AC11126" si="10174">IF(C11136="","",AVERAGE(C11124:C11136))</f>
        <v/>
      </c>
      <c r="AD11126">
        <f t="shared" si="10126"/>
        <v>0</v>
      </c>
      <c r="AE11126">
        <f t="shared" ref="AE11126" si="10175">AVERAGE(AD11124:AD11128)</f>
        <v>0</v>
      </c>
    </row>
    <row r="11127" spans="28:31" x14ac:dyDescent="0.25">
      <c r="AB11127" t="str">
        <f t="shared" si="10124"/>
        <v/>
      </c>
      <c r="AC11127" t="str">
        <f t="shared" ref="AC11127" si="10176">IF(C11137="","",AVERAGE(C11127:C11137))</f>
        <v/>
      </c>
      <c r="AD11127">
        <f t="shared" si="10126"/>
        <v>0</v>
      </c>
      <c r="AE11127">
        <f t="shared" ref="AE11127" si="10177">AVERAGE(AD11127:AD11129)</f>
        <v>0</v>
      </c>
    </row>
    <row r="11128" spans="28:31" x14ac:dyDescent="0.25">
      <c r="AB11128" t="str">
        <f t="shared" si="10124"/>
        <v/>
      </c>
      <c r="AC11128" t="str">
        <f t="shared" si="10152"/>
        <v/>
      </c>
      <c r="AD11128">
        <f t="shared" si="10126"/>
        <v>0</v>
      </c>
      <c r="AE11128">
        <f t="shared" si="10153"/>
        <v>0</v>
      </c>
    </row>
    <row r="11129" spans="28:31" x14ac:dyDescent="0.25">
      <c r="AB11129" t="str">
        <f t="shared" si="10124"/>
        <v/>
      </c>
      <c r="AC11129" t="str">
        <f t="shared" si="10154"/>
        <v/>
      </c>
      <c r="AD11129">
        <f t="shared" si="10126"/>
        <v>0</v>
      </c>
      <c r="AE11129">
        <f t="shared" si="10155"/>
        <v>0</v>
      </c>
    </row>
    <row r="11130" spans="28:31" x14ac:dyDescent="0.25">
      <c r="AB11130" t="str">
        <f t="shared" si="10124"/>
        <v/>
      </c>
      <c r="AC11130" t="str">
        <f t="shared" si="10156"/>
        <v/>
      </c>
      <c r="AD11130">
        <f t="shared" si="10126"/>
        <v>0</v>
      </c>
      <c r="AE11130">
        <f t="shared" si="10157"/>
        <v>0</v>
      </c>
    </row>
    <row r="11131" spans="28:31" x14ac:dyDescent="0.25">
      <c r="AB11131" t="str">
        <f t="shared" si="10124"/>
        <v/>
      </c>
      <c r="AC11131" t="str">
        <f t="shared" si="10158"/>
        <v/>
      </c>
      <c r="AD11131">
        <f t="shared" si="10126"/>
        <v>0</v>
      </c>
      <c r="AE11131">
        <f t="shared" si="10159"/>
        <v>0</v>
      </c>
    </row>
    <row r="11132" spans="28:31" x14ac:dyDescent="0.25">
      <c r="AB11132" t="str">
        <f t="shared" si="10124"/>
        <v/>
      </c>
      <c r="AC11132" t="str">
        <f t="shared" si="10158"/>
        <v/>
      </c>
      <c r="AD11132">
        <f t="shared" si="10126"/>
        <v>0</v>
      </c>
      <c r="AE11132">
        <f t="shared" si="10159"/>
        <v>0</v>
      </c>
    </row>
    <row r="11133" spans="28:31" x14ac:dyDescent="0.25">
      <c r="AB11133" t="str">
        <f t="shared" si="10124"/>
        <v/>
      </c>
      <c r="AC11133" t="str">
        <f t="shared" si="10160"/>
        <v/>
      </c>
      <c r="AD11133">
        <f t="shared" si="10126"/>
        <v>0</v>
      </c>
      <c r="AE11133">
        <f t="shared" si="10161"/>
        <v>0</v>
      </c>
    </row>
    <row r="11134" spans="28:31" x14ac:dyDescent="0.25">
      <c r="AB11134" t="str">
        <f t="shared" si="10124"/>
        <v/>
      </c>
      <c r="AC11134" t="str">
        <f t="shared" si="10162"/>
        <v/>
      </c>
      <c r="AD11134">
        <f t="shared" si="10126"/>
        <v>0</v>
      </c>
      <c r="AE11134">
        <f t="shared" si="10163"/>
        <v>0</v>
      </c>
    </row>
    <row r="11135" spans="28:31" x14ac:dyDescent="0.25">
      <c r="AB11135" t="str">
        <f t="shared" si="10124"/>
        <v/>
      </c>
      <c r="AC11135" t="str">
        <f t="shared" si="10164"/>
        <v/>
      </c>
      <c r="AD11135">
        <f t="shared" si="10126"/>
        <v>0</v>
      </c>
      <c r="AE11135">
        <f t="shared" si="10165"/>
        <v>0</v>
      </c>
    </row>
    <row r="11136" spans="28:31" x14ac:dyDescent="0.25">
      <c r="AB11136" t="str">
        <f t="shared" si="10124"/>
        <v/>
      </c>
      <c r="AC11136" t="str">
        <f t="shared" si="10164"/>
        <v/>
      </c>
      <c r="AD11136">
        <f t="shared" si="10126"/>
        <v>0</v>
      </c>
      <c r="AE11136">
        <f t="shared" si="10165"/>
        <v>0</v>
      </c>
    </row>
    <row r="11137" spans="28:31" x14ac:dyDescent="0.25">
      <c r="AB11137" t="str">
        <f t="shared" si="10124"/>
        <v/>
      </c>
      <c r="AC11137" t="str">
        <f t="shared" si="10164"/>
        <v/>
      </c>
      <c r="AD11137">
        <f t="shared" si="10126"/>
        <v>0</v>
      </c>
      <c r="AE11137">
        <f t="shared" si="10165"/>
        <v>0</v>
      </c>
    </row>
    <row r="11138" spans="28:31" x14ac:dyDescent="0.25">
      <c r="AB11138" t="str">
        <f t="shared" si="10124"/>
        <v/>
      </c>
      <c r="AC11138" t="str">
        <f t="shared" ref="AC11138" si="10178">IF(C11148="","",AVERAGE(C11137:C11148))</f>
        <v/>
      </c>
      <c r="AD11138">
        <f t="shared" si="10126"/>
        <v>0</v>
      </c>
      <c r="AE11138">
        <f t="shared" ref="AE11138" si="10179">AVERAGE(AD11137:AD11140)</f>
        <v>0</v>
      </c>
    </row>
    <row r="11139" spans="28:31" x14ac:dyDescent="0.25">
      <c r="AB11139" t="str">
        <f t="shared" ref="AB11139:AB11202" si="10180">IF(B11141="","",AVERAGE(B11139:B11141)*150)</f>
        <v/>
      </c>
      <c r="AC11139" t="str">
        <f t="shared" ref="AC11139" si="10181">IF(C11149="","",AVERAGE(C11137:C11149))</f>
        <v/>
      </c>
      <c r="AD11139">
        <f t="shared" ref="AD11139:AD11202" si="10182">IF($D$1="Gamma",D11139,I11139)</f>
        <v>0</v>
      </c>
      <c r="AE11139">
        <f t="shared" ref="AE11139" si="10183">AVERAGE(AD11137:AD11141)</f>
        <v>0</v>
      </c>
    </row>
    <row r="11140" spans="28:31" x14ac:dyDescent="0.25">
      <c r="AB11140" t="str">
        <f t="shared" si="10180"/>
        <v/>
      </c>
      <c r="AC11140" t="str">
        <f t="shared" ref="AC11140:AC11141" si="10184">IF(C11150="","",AVERAGE(C11140:C11150))</f>
        <v/>
      </c>
      <c r="AD11140">
        <f t="shared" si="10182"/>
        <v>0</v>
      </c>
      <c r="AE11140">
        <f t="shared" ref="AE11140:AE11141" si="10185">AVERAGE(AD11140:AD11142)</f>
        <v>0</v>
      </c>
    </row>
    <row r="11141" spans="28:31" x14ac:dyDescent="0.25">
      <c r="AB11141" t="str">
        <f t="shared" si="10180"/>
        <v/>
      </c>
      <c r="AC11141" t="str">
        <f t="shared" si="10184"/>
        <v/>
      </c>
      <c r="AD11141">
        <f t="shared" si="10182"/>
        <v>0</v>
      </c>
      <c r="AE11141">
        <f t="shared" si="10185"/>
        <v>0</v>
      </c>
    </row>
    <row r="11142" spans="28:31" x14ac:dyDescent="0.25">
      <c r="AB11142" t="str">
        <f t="shared" si="10180"/>
        <v/>
      </c>
      <c r="AC11142" t="str">
        <f t="shared" ref="AC11142" si="10186">IF(C11152="","",AVERAGE(C11141:C11152))</f>
        <v/>
      </c>
      <c r="AD11142">
        <f t="shared" si="10182"/>
        <v>0</v>
      </c>
      <c r="AE11142">
        <f t="shared" ref="AE11142" si="10187">AVERAGE(AD11141:AD11144)</f>
        <v>0</v>
      </c>
    </row>
    <row r="11143" spans="28:31" x14ac:dyDescent="0.25">
      <c r="AB11143" t="str">
        <f t="shared" si="10180"/>
        <v/>
      </c>
      <c r="AC11143" t="str">
        <f t="shared" ref="AC11143" si="10188">IF(C11153="","",AVERAGE(C11141:C11153))</f>
        <v/>
      </c>
      <c r="AD11143">
        <f t="shared" si="10182"/>
        <v>0</v>
      </c>
      <c r="AE11143">
        <f t="shared" ref="AE11143" si="10189">AVERAGE(AD11141:AD11145)</f>
        <v>0</v>
      </c>
    </row>
    <row r="11144" spans="28:31" x14ac:dyDescent="0.25">
      <c r="AB11144" t="str">
        <f t="shared" si="10180"/>
        <v/>
      </c>
      <c r="AC11144" t="str">
        <f t="shared" ref="AC11144" si="10190">IF(C11154="","",AVERAGE(C11144:C11154))</f>
        <v/>
      </c>
      <c r="AD11144">
        <f t="shared" si="10182"/>
        <v>0</v>
      </c>
      <c r="AE11144">
        <f t="shared" ref="AE11144" si="10191">AVERAGE(AD11144:AD11146)</f>
        <v>0</v>
      </c>
    </row>
    <row r="11145" spans="28:31" x14ac:dyDescent="0.25">
      <c r="AB11145" t="str">
        <f t="shared" si="10180"/>
        <v/>
      </c>
      <c r="AC11145" t="str">
        <f t="shared" si="10152"/>
        <v/>
      </c>
      <c r="AD11145">
        <f t="shared" si="10182"/>
        <v>0</v>
      </c>
      <c r="AE11145">
        <f t="shared" si="10153"/>
        <v>0</v>
      </c>
    </row>
    <row r="11146" spans="28:31" x14ac:dyDescent="0.25">
      <c r="AB11146" t="str">
        <f t="shared" si="10180"/>
        <v/>
      </c>
      <c r="AC11146" t="str">
        <f t="shared" si="10154"/>
        <v/>
      </c>
      <c r="AD11146">
        <f t="shared" si="10182"/>
        <v>0</v>
      </c>
      <c r="AE11146">
        <f t="shared" si="10155"/>
        <v>0</v>
      </c>
    </row>
    <row r="11147" spans="28:31" x14ac:dyDescent="0.25">
      <c r="AB11147" t="str">
        <f t="shared" si="10180"/>
        <v/>
      </c>
      <c r="AC11147" t="str">
        <f t="shared" si="10156"/>
        <v/>
      </c>
      <c r="AD11147">
        <f t="shared" si="10182"/>
        <v>0</v>
      </c>
      <c r="AE11147">
        <f t="shared" si="10157"/>
        <v>0</v>
      </c>
    </row>
    <row r="11148" spans="28:31" x14ac:dyDescent="0.25">
      <c r="AB11148" t="str">
        <f t="shared" si="10180"/>
        <v/>
      </c>
      <c r="AC11148" t="str">
        <f t="shared" si="10158"/>
        <v/>
      </c>
      <c r="AD11148">
        <f t="shared" si="10182"/>
        <v>0</v>
      </c>
      <c r="AE11148">
        <f t="shared" si="10159"/>
        <v>0</v>
      </c>
    </row>
    <row r="11149" spans="28:31" x14ac:dyDescent="0.25">
      <c r="AB11149" t="str">
        <f t="shared" si="10180"/>
        <v/>
      </c>
      <c r="AC11149" t="str">
        <f t="shared" si="10158"/>
        <v/>
      </c>
      <c r="AD11149">
        <f t="shared" si="10182"/>
        <v>0</v>
      </c>
      <c r="AE11149">
        <f t="shared" si="10159"/>
        <v>0</v>
      </c>
    </row>
    <row r="11150" spans="28:31" x14ac:dyDescent="0.25">
      <c r="AB11150" t="str">
        <f t="shared" si="10180"/>
        <v/>
      </c>
      <c r="AC11150" t="str">
        <f t="shared" si="10160"/>
        <v/>
      </c>
      <c r="AD11150">
        <f t="shared" si="10182"/>
        <v>0</v>
      </c>
      <c r="AE11150">
        <f t="shared" si="10161"/>
        <v>0</v>
      </c>
    </row>
    <row r="11151" spans="28:31" x14ac:dyDescent="0.25">
      <c r="AB11151" t="str">
        <f t="shared" si="10180"/>
        <v/>
      </c>
      <c r="AC11151" t="str">
        <f t="shared" si="10162"/>
        <v/>
      </c>
      <c r="AD11151">
        <f t="shared" si="10182"/>
        <v>0</v>
      </c>
      <c r="AE11151">
        <f t="shared" si="10163"/>
        <v>0</v>
      </c>
    </row>
    <row r="11152" spans="28:31" x14ac:dyDescent="0.25">
      <c r="AB11152" t="str">
        <f t="shared" si="10180"/>
        <v/>
      </c>
      <c r="AC11152" t="str">
        <f t="shared" si="10164"/>
        <v/>
      </c>
      <c r="AD11152">
        <f t="shared" si="10182"/>
        <v>0</v>
      </c>
      <c r="AE11152">
        <f t="shared" si="10165"/>
        <v>0</v>
      </c>
    </row>
    <row r="11153" spans="28:31" x14ac:dyDescent="0.25">
      <c r="AB11153" t="str">
        <f t="shared" si="10180"/>
        <v/>
      </c>
      <c r="AC11153" t="str">
        <f t="shared" si="10164"/>
        <v/>
      </c>
      <c r="AD11153">
        <f t="shared" si="10182"/>
        <v>0</v>
      </c>
      <c r="AE11153">
        <f t="shared" si="10165"/>
        <v>0</v>
      </c>
    </row>
    <row r="11154" spans="28:31" x14ac:dyDescent="0.25">
      <c r="AB11154" t="str">
        <f t="shared" si="10180"/>
        <v/>
      </c>
      <c r="AC11154" t="str">
        <f t="shared" si="10164"/>
        <v/>
      </c>
      <c r="AD11154">
        <f t="shared" si="10182"/>
        <v>0</v>
      </c>
      <c r="AE11154">
        <f t="shared" si="10165"/>
        <v>0</v>
      </c>
    </row>
    <row r="11155" spans="28:31" x14ac:dyDescent="0.25">
      <c r="AB11155" t="str">
        <f t="shared" si="10180"/>
        <v/>
      </c>
      <c r="AC11155" t="str">
        <f t="shared" ref="AC11155" si="10192">IF(C11165="","",AVERAGE(C11154:C11165))</f>
        <v/>
      </c>
      <c r="AD11155">
        <f t="shared" si="10182"/>
        <v>0</v>
      </c>
      <c r="AE11155">
        <f t="shared" ref="AE11155" si="10193">AVERAGE(AD11154:AD11157)</f>
        <v>0</v>
      </c>
    </row>
    <row r="11156" spans="28:31" x14ac:dyDescent="0.25">
      <c r="AB11156" t="str">
        <f t="shared" si="10180"/>
        <v/>
      </c>
      <c r="AC11156" t="str">
        <f t="shared" ref="AC11156" si="10194">IF(C11166="","",AVERAGE(C11154:C11166))</f>
        <v/>
      </c>
      <c r="AD11156">
        <f t="shared" si="10182"/>
        <v>0</v>
      </c>
      <c r="AE11156">
        <f t="shared" ref="AE11156" si="10195">AVERAGE(AD11154:AD11158)</f>
        <v>0</v>
      </c>
    </row>
    <row r="11157" spans="28:31" x14ac:dyDescent="0.25">
      <c r="AB11157" t="str">
        <f t="shared" si="10180"/>
        <v/>
      </c>
      <c r="AC11157" t="str">
        <f t="shared" ref="AC11157:AC11158" si="10196">IF(C11167="","",AVERAGE(C11157:C11167))</f>
        <v/>
      </c>
      <c r="AD11157">
        <f t="shared" si="10182"/>
        <v>0</v>
      </c>
      <c r="AE11157">
        <f t="shared" ref="AE11157:AE11158" si="10197">AVERAGE(AD11157:AD11159)</f>
        <v>0</v>
      </c>
    </row>
    <row r="11158" spans="28:31" x14ac:dyDescent="0.25">
      <c r="AB11158" t="str">
        <f t="shared" si="10180"/>
        <v/>
      </c>
      <c r="AC11158" t="str">
        <f t="shared" si="10196"/>
        <v/>
      </c>
      <c r="AD11158">
        <f t="shared" si="10182"/>
        <v>0</v>
      </c>
      <c r="AE11158">
        <f t="shared" si="10197"/>
        <v>0</v>
      </c>
    </row>
    <row r="11159" spans="28:31" x14ac:dyDescent="0.25">
      <c r="AB11159" t="str">
        <f t="shared" si="10180"/>
        <v/>
      </c>
      <c r="AC11159" t="str">
        <f t="shared" ref="AC11159" si="10198">IF(C11169="","",AVERAGE(C11158:C11169))</f>
        <v/>
      </c>
      <c r="AD11159">
        <f t="shared" si="10182"/>
        <v>0</v>
      </c>
      <c r="AE11159">
        <f t="shared" ref="AE11159" si="10199">AVERAGE(AD11158:AD11161)</f>
        <v>0</v>
      </c>
    </row>
    <row r="11160" spans="28:31" x14ac:dyDescent="0.25">
      <c r="AB11160" t="str">
        <f t="shared" si="10180"/>
        <v/>
      </c>
      <c r="AC11160" t="str">
        <f t="shared" ref="AC11160" si="10200">IF(C11170="","",AVERAGE(C11158:C11170))</f>
        <v/>
      </c>
      <c r="AD11160">
        <f t="shared" si="10182"/>
        <v>0</v>
      </c>
      <c r="AE11160">
        <f t="shared" ref="AE11160" si="10201">AVERAGE(AD11158:AD11162)</f>
        <v>0</v>
      </c>
    </row>
    <row r="11161" spans="28:31" x14ac:dyDescent="0.25">
      <c r="AB11161" t="str">
        <f t="shared" si="10180"/>
        <v/>
      </c>
      <c r="AC11161" t="str">
        <f t="shared" ref="AC11161" si="10202">IF(C11171="","",AVERAGE(C11161:C11171))</f>
        <v/>
      </c>
      <c r="AD11161">
        <f t="shared" si="10182"/>
        <v>0</v>
      </c>
      <c r="AE11161">
        <f t="shared" ref="AE11161" si="10203">AVERAGE(AD11161:AD11163)</f>
        <v>0</v>
      </c>
    </row>
    <row r="11162" spans="28:31" x14ac:dyDescent="0.25">
      <c r="AB11162" t="str">
        <f t="shared" si="10180"/>
        <v/>
      </c>
      <c r="AC11162" t="str">
        <f t="shared" si="10152"/>
        <v/>
      </c>
      <c r="AD11162">
        <f t="shared" si="10182"/>
        <v>0</v>
      </c>
      <c r="AE11162">
        <f t="shared" si="10153"/>
        <v>0</v>
      </c>
    </row>
    <row r="11163" spans="28:31" x14ac:dyDescent="0.25">
      <c r="AB11163" t="str">
        <f t="shared" si="10180"/>
        <v/>
      </c>
      <c r="AC11163" t="str">
        <f t="shared" si="10154"/>
        <v/>
      </c>
      <c r="AD11163">
        <f t="shared" si="10182"/>
        <v>0</v>
      </c>
      <c r="AE11163">
        <f t="shared" si="10155"/>
        <v>0</v>
      </c>
    </row>
    <row r="11164" spans="28:31" x14ac:dyDescent="0.25">
      <c r="AB11164" t="str">
        <f t="shared" si="10180"/>
        <v/>
      </c>
      <c r="AC11164" t="str">
        <f t="shared" si="10156"/>
        <v/>
      </c>
      <c r="AD11164">
        <f t="shared" si="10182"/>
        <v>0</v>
      </c>
      <c r="AE11164">
        <f t="shared" si="10157"/>
        <v>0</v>
      </c>
    </row>
    <row r="11165" spans="28:31" x14ac:dyDescent="0.25">
      <c r="AB11165" t="str">
        <f t="shared" si="10180"/>
        <v/>
      </c>
      <c r="AC11165" t="str">
        <f t="shared" si="10158"/>
        <v/>
      </c>
      <c r="AD11165">
        <f t="shared" si="10182"/>
        <v>0</v>
      </c>
      <c r="AE11165">
        <f t="shared" si="10159"/>
        <v>0</v>
      </c>
    </row>
    <row r="11166" spans="28:31" x14ac:dyDescent="0.25">
      <c r="AB11166" t="str">
        <f t="shared" si="10180"/>
        <v/>
      </c>
      <c r="AC11166" t="str">
        <f t="shared" si="10158"/>
        <v/>
      </c>
      <c r="AD11166">
        <f t="shared" si="10182"/>
        <v>0</v>
      </c>
      <c r="AE11166">
        <f t="shared" si="10159"/>
        <v>0</v>
      </c>
    </row>
    <row r="11167" spans="28:31" x14ac:dyDescent="0.25">
      <c r="AB11167" t="str">
        <f t="shared" si="10180"/>
        <v/>
      </c>
      <c r="AC11167" t="str">
        <f t="shared" si="10160"/>
        <v/>
      </c>
      <c r="AD11167">
        <f t="shared" si="10182"/>
        <v>0</v>
      </c>
      <c r="AE11167">
        <f t="shared" si="10161"/>
        <v>0</v>
      </c>
    </row>
    <row r="11168" spans="28:31" x14ac:dyDescent="0.25">
      <c r="AB11168" t="str">
        <f t="shared" si="10180"/>
        <v/>
      </c>
      <c r="AC11168" t="str">
        <f t="shared" si="10162"/>
        <v/>
      </c>
      <c r="AD11168">
        <f t="shared" si="10182"/>
        <v>0</v>
      </c>
      <c r="AE11168">
        <f t="shared" si="10163"/>
        <v>0</v>
      </c>
    </row>
    <row r="11169" spans="28:31" x14ac:dyDescent="0.25">
      <c r="AB11169" t="str">
        <f t="shared" si="10180"/>
        <v/>
      </c>
      <c r="AC11169" t="str">
        <f t="shared" si="10164"/>
        <v/>
      </c>
      <c r="AD11169">
        <f t="shared" si="10182"/>
        <v>0</v>
      </c>
      <c r="AE11169">
        <f t="shared" si="10165"/>
        <v>0</v>
      </c>
    </row>
    <row r="11170" spans="28:31" x14ac:dyDescent="0.25">
      <c r="AB11170" t="str">
        <f t="shared" si="10180"/>
        <v/>
      </c>
      <c r="AC11170" t="str">
        <f t="shared" si="10164"/>
        <v/>
      </c>
      <c r="AD11170">
        <f t="shared" si="10182"/>
        <v>0</v>
      </c>
      <c r="AE11170">
        <f t="shared" si="10165"/>
        <v>0</v>
      </c>
    </row>
    <row r="11171" spans="28:31" x14ac:dyDescent="0.25">
      <c r="AB11171" t="str">
        <f t="shared" si="10180"/>
        <v/>
      </c>
      <c r="AC11171" t="str">
        <f t="shared" si="10164"/>
        <v/>
      </c>
      <c r="AD11171">
        <f t="shared" si="10182"/>
        <v>0</v>
      </c>
      <c r="AE11171">
        <f t="shared" si="10165"/>
        <v>0</v>
      </c>
    </row>
    <row r="11172" spans="28:31" x14ac:dyDescent="0.25">
      <c r="AB11172" t="str">
        <f t="shared" si="10180"/>
        <v/>
      </c>
      <c r="AC11172" t="str">
        <f t="shared" ref="AC11172" si="10204">IF(C11182="","",AVERAGE(C11171:C11182))</f>
        <v/>
      </c>
      <c r="AD11172">
        <f t="shared" si="10182"/>
        <v>0</v>
      </c>
      <c r="AE11172">
        <f t="shared" ref="AE11172" si="10205">AVERAGE(AD11171:AD11174)</f>
        <v>0</v>
      </c>
    </row>
    <row r="11173" spans="28:31" x14ac:dyDescent="0.25">
      <c r="AB11173" t="str">
        <f t="shared" si="10180"/>
        <v/>
      </c>
      <c r="AC11173" t="str">
        <f t="shared" ref="AC11173" si="10206">IF(C11183="","",AVERAGE(C11171:C11183))</f>
        <v/>
      </c>
      <c r="AD11173">
        <f t="shared" si="10182"/>
        <v>0</v>
      </c>
      <c r="AE11173">
        <f t="shared" ref="AE11173" si="10207">AVERAGE(AD11171:AD11175)</f>
        <v>0</v>
      </c>
    </row>
    <row r="11174" spans="28:31" x14ac:dyDescent="0.25">
      <c r="AB11174" t="str">
        <f t="shared" si="10180"/>
        <v/>
      </c>
      <c r="AC11174" t="str">
        <f t="shared" ref="AC11174:AC11175" si="10208">IF(C11184="","",AVERAGE(C11174:C11184))</f>
        <v/>
      </c>
      <c r="AD11174">
        <f t="shared" si="10182"/>
        <v>0</v>
      </c>
      <c r="AE11174">
        <f t="shared" ref="AE11174:AE11175" si="10209">AVERAGE(AD11174:AD11176)</f>
        <v>0</v>
      </c>
    </row>
    <row r="11175" spans="28:31" x14ac:dyDescent="0.25">
      <c r="AB11175" t="str">
        <f t="shared" si="10180"/>
        <v/>
      </c>
      <c r="AC11175" t="str">
        <f t="shared" si="10208"/>
        <v/>
      </c>
      <c r="AD11175">
        <f t="shared" si="10182"/>
        <v>0</v>
      </c>
      <c r="AE11175">
        <f t="shared" si="10209"/>
        <v>0</v>
      </c>
    </row>
    <row r="11176" spans="28:31" x14ac:dyDescent="0.25">
      <c r="AB11176" t="str">
        <f t="shared" si="10180"/>
        <v/>
      </c>
      <c r="AC11176" t="str">
        <f t="shared" ref="AC11176" si="10210">IF(C11186="","",AVERAGE(C11175:C11186))</f>
        <v/>
      </c>
      <c r="AD11176">
        <f t="shared" si="10182"/>
        <v>0</v>
      </c>
      <c r="AE11176">
        <f t="shared" ref="AE11176" si="10211">AVERAGE(AD11175:AD11178)</f>
        <v>0</v>
      </c>
    </row>
    <row r="11177" spans="28:31" x14ac:dyDescent="0.25">
      <c r="AB11177" t="str">
        <f t="shared" si="10180"/>
        <v/>
      </c>
      <c r="AC11177" t="str">
        <f t="shared" ref="AC11177" si="10212">IF(C11187="","",AVERAGE(C11175:C11187))</f>
        <v/>
      </c>
      <c r="AD11177">
        <f t="shared" si="10182"/>
        <v>0</v>
      </c>
      <c r="AE11177">
        <f t="shared" ref="AE11177" si="10213">AVERAGE(AD11175:AD11179)</f>
        <v>0</v>
      </c>
    </row>
    <row r="11178" spans="28:31" x14ac:dyDescent="0.25">
      <c r="AB11178" t="str">
        <f t="shared" si="10180"/>
        <v/>
      </c>
      <c r="AC11178" t="str">
        <f t="shared" ref="AC11178:AC11230" si="10214">IF(C11188="","",AVERAGE(C11178:C11188))</f>
        <v/>
      </c>
      <c r="AD11178">
        <f t="shared" si="10182"/>
        <v>0</v>
      </c>
      <c r="AE11178">
        <f t="shared" ref="AE11178:AE11230" si="10215">AVERAGE(AD11178:AD11180)</f>
        <v>0</v>
      </c>
    </row>
    <row r="11179" spans="28:31" x14ac:dyDescent="0.25">
      <c r="AB11179" t="str">
        <f t="shared" si="10180"/>
        <v/>
      </c>
      <c r="AC11179" t="str">
        <f t="shared" si="10214"/>
        <v/>
      </c>
      <c r="AD11179">
        <f t="shared" si="10182"/>
        <v>0</v>
      </c>
      <c r="AE11179">
        <f t="shared" si="10215"/>
        <v>0</v>
      </c>
    </row>
    <row r="11180" spans="28:31" x14ac:dyDescent="0.25">
      <c r="AB11180" t="str">
        <f t="shared" si="10180"/>
        <v/>
      </c>
      <c r="AC11180" t="str">
        <f t="shared" ref="AC11180:AC11231" si="10216">IF(C11190="","",AVERAGE(C11179:C11190))</f>
        <v/>
      </c>
      <c r="AD11180">
        <f t="shared" si="10182"/>
        <v>0</v>
      </c>
      <c r="AE11180">
        <f t="shared" ref="AE11180:AE11231" si="10217">AVERAGE(AD11179:AD11182)</f>
        <v>0</v>
      </c>
    </row>
    <row r="11181" spans="28:31" x14ac:dyDescent="0.25">
      <c r="AB11181" t="str">
        <f t="shared" si="10180"/>
        <v/>
      </c>
      <c r="AC11181" t="str">
        <f t="shared" ref="AC11181:AC11232" si="10218">IF(C11191="","",AVERAGE(C11179:C11191))</f>
        <v/>
      </c>
      <c r="AD11181">
        <f t="shared" si="10182"/>
        <v>0</v>
      </c>
      <c r="AE11181">
        <f t="shared" ref="AE11181:AE11232" si="10219">AVERAGE(AD11179:AD11183)</f>
        <v>0</v>
      </c>
    </row>
    <row r="11182" spans="28:31" x14ac:dyDescent="0.25">
      <c r="AB11182" t="str">
        <f t="shared" si="10180"/>
        <v/>
      </c>
      <c r="AC11182" t="str">
        <f t="shared" ref="AC11182:AC11234" si="10220">IF(C11192="","",AVERAGE(C11182:C11192))</f>
        <v/>
      </c>
      <c r="AD11182">
        <f t="shared" si="10182"/>
        <v>0</v>
      </c>
      <c r="AE11182">
        <f t="shared" ref="AE11182:AE11234" si="10221">AVERAGE(AD11182:AD11184)</f>
        <v>0</v>
      </c>
    </row>
    <row r="11183" spans="28:31" x14ac:dyDescent="0.25">
      <c r="AB11183" t="str">
        <f t="shared" si="10180"/>
        <v/>
      </c>
      <c r="AC11183" t="str">
        <f t="shared" si="10220"/>
        <v/>
      </c>
      <c r="AD11183">
        <f t="shared" si="10182"/>
        <v>0</v>
      </c>
      <c r="AE11183">
        <f t="shared" si="10221"/>
        <v>0</v>
      </c>
    </row>
    <row r="11184" spans="28:31" x14ac:dyDescent="0.25">
      <c r="AB11184" t="str">
        <f t="shared" si="10180"/>
        <v/>
      </c>
      <c r="AC11184" t="str">
        <f t="shared" ref="AC11184:AC11235" si="10222">IF(C11194="","",AVERAGE(C11183:C11194))</f>
        <v/>
      </c>
      <c r="AD11184">
        <f t="shared" si="10182"/>
        <v>0</v>
      </c>
      <c r="AE11184">
        <f t="shared" ref="AE11184:AE11235" si="10223">AVERAGE(AD11183:AD11186)</f>
        <v>0</v>
      </c>
    </row>
    <row r="11185" spans="28:31" x14ac:dyDescent="0.25">
      <c r="AB11185" t="str">
        <f t="shared" si="10180"/>
        <v/>
      </c>
      <c r="AC11185" t="str">
        <f t="shared" ref="AC11185:AC11236" si="10224">IF(C11195="","",AVERAGE(C11183:C11195))</f>
        <v/>
      </c>
      <c r="AD11185">
        <f t="shared" si="10182"/>
        <v>0</v>
      </c>
      <c r="AE11185">
        <f t="shared" ref="AE11185:AE11236" si="10225">AVERAGE(AD11183:AD11187)</f>
        <v>0</v>
      </c>
    </row>
    <row r="11186" spans="28:31" x14ac:dyDescent="0.25">
      <c r="AB11186" t="str">
        <f t="shared" si="10180"/>
        <v/>
      </c>
      <c r="AC11186" t="str">
        <f t="shared" ref="AC11186:AC11239" si="10226">IF(C11196="","",AVERAGE(C11186:C11196))</f>
        <v/>
      </c>
      <c r="AD11186">
        <f t="shared" si="10182"/>
        <v>0</v>
      </c>
      <c r="AE11186">
        <f t="shared" ref="AE11186:AE11239" si="10227">AVERAGE(AD11186:AD11188)</f>
        <v>0</v>
      </c>
    </row>
    <row r="11187" spans="28:31" x14ac:dyDescent="0.25">
      <c r="AB11187" t="str">
        <f t="shared" si="10180"/>
        <v/>
      </c>
      <c r="AC11187" t="str">
        <f t="shared" si="10226"/>
        <v/>
      </c>
      <c r="AD11187">
        <f t="shared" si="10182"/>
        <v>0</v>
      </c>
      <c r="AE11187">
        <f t="shared" si="10227"/>
        <v>0</v>
      </c>
    </row>
    <row r="11188" spans="28:31" x14ac:dyDescent="0.25">
      <c r="AB11188" t="str">
        <f t="shared" si="10180"/>
        <v/>
      </c>
      <c r="AC11188" t="str">
        <f t="shared" si="10226"/>
        <v/>
      </c>
      <c r="AD11188">
        <f t="shared" si="10182"/>
        <v>0</v>
      </c>
      <c r="AE11188">
        <f t="shared" si="10227"/>
        <v>0</v>
      </c>
    </row>
    <row r="11189" spans="28:31" x14ac:dyDescent="0.25">
      <c r="AB11189" t="str">
        <f t="shared" si="10180"/>
        <v/>
      </c>
      <c r="AC11189" t="str">
        <f t="shared" ref="AC11189" si="10228">IF(C11199="","",AVERAGE(C11188:C11199))</f>
        <v/>
      </c>
      <c r="AD11189">
        <f t="shared" si="10182"/>
        <v>0</v>
      </c>
      <c r="AE11189">
        <f t="shared" ref="AE11189" si="10229">AVERAGE(AD11188:AD11191)</f>
        <v>0</v>
      </c>
    </row>
    <row r="11190" spans="28:31" x14ac:dyDescent="0.25">
      <c r="AB11190" t="str">
        <f t="shared" si="10180"/>
        <v/>
      </c>
      <c r="AC11190" t="str">
        <f t="shared" ref="AC11190" si="10230">IF(C11200="","",AVERAGE(C11188:C11200))</f>
        <v/>
      </c>
      <c r="AD11190">
        <f t="shared" si="10182"/>
        <v>0</v>
      </c>
      <c r="AE11190">
        <f t="shared" ref="AE11190" si="10231">AVERAGE(AD11188:AD11192)</f>
        <v>0</v>
      </c>
    </row>
    <row r="11191" spans="28:31" x14ac:dyDescent="0.25">
      <c r="AB11191" t="str">
        <f t="shared" si="10180"/>
        <v/>
      </c>
      <c r="AC11191" t="str">
        <f t="shared" ref="AC11191:AC11192" si="10232">IF(C11201="","",AVERAGE(C11191:C11201))</f>
        <v/>
      </c>
      <c r="AD11191">
        <f t="shared" si="10182"/>
        <v>0</v>
      </c>
      <c r="AE11191">
        <f t="shared" ref="AE11191:AE11192" si="10233">AVERAGE(AD11191:AD11193)</f>
        <v>0</v>
      </c>
    </row>
    <row r="11192" spans="28:31" x14ac:dyDescent="0.25">
      <c r="AB11192" t="str">
        <f t="shared" si="10180"/>
        <v/>
      </c>
      <c r="AC11192" t="str">
        <f t="shared" si="10232"/>
        <v/>
      </c>
      <c r="AD11192">
        <f t="shared" si="10182"/>
        <v>0</v>
      </c>
      <c r="AE11192">
        <f t="shared" si="10233"/>
        <v>0</v>
      </c>
    </row>
    <row r="11193" spans="28:31" x14ac:dyDescent="0.25">
      <c r="AB11193" t="str">
        <f t="shared" si="10180"/>
        <v/>
      </c>
      <c r="AC11193" t="str">
        <f t="shared" ref="AC11193" si="10234">IF(C11203="","",AVERAGE(C11192:C11203))</f>
        <v/>
      </c>
      <c r="AD11193">
        <f t="shared" si="10182"/>
        <v>0</v>
      </c>
      <c r="AE11193">
        <f t="shared" ref="AE11193" si="10235">AVERAGE(AD11192:AD11195)</f>
        <v>0</v>
      </c>
    </row>
    <row r="11194" spans="28:31" x14ac:dyDescent="0.25">
      <c r="AB11194" t="str">
        <f t="shared" si="10180"/>
        <v/>
      </c>
      <c r="AC11194" t="str">
        <f t="shared" ref="AC11194" si="10236">IF(C11204="","",AVERAGE(C11192:C11204))</f>
        <v/>
      </c>
      <c r="AD11194">
        <f t="shared" si="10182"/>
        <v>0</v>
      </c>
      <c r="AE11194">
        <f t="shared" ref="AE11194" si="10237">AVERAGE(AD11192:AD11196)</f>
        <v>0</v>
      </c>
    </row>
    <row r="11195" spans="28:31" x14ac:dyDescent="0.25">
      <c r="AB11195" t="str">
        <f t="shared" si="10180"/>
        <v/>
      </c>
      <c r="AC11195" t="str">
        <f t="shared" ref="AC11195" si="10238">IF(C11205="","",AVERAGE(C11195:C11205))</f>
        <v/>
      </c>
      <c r="AD11195">
        <f t="shared" si="10182"/>
        <v>0</v>
      </c>
      <c r="AE11195">
        <f t="shared" ref="AE11195" si="10239">AVERAGE(AD11195:AD11197)</f>
        <v>0</v>
      </c>
    </row>
    <row r="11196" spans="28:31" x14ac:dyDescent="0.25">
      <c r="AB11196" t="str">
        <f t="shared" si="10180"/>
        <v/>
      </c>
      <c r="AC11196" t="str">
        <f t="shared" si="10214"/>
        <v/>
      </c>
      <c r="AD11196">
        <f t="shared" si="10182"/>
        <v>0</v>
      </c>
      <c r="AE11196">
        <f t="shared" si="10215"/>
        <v>0</v>
      </c>
    </row>
    <row r="11197" spans="28:31" x14ac:dyDescent="0.25">
      <c r="AB11197" t="str">
        <f t="shared" si="10180"/>
        <v/>
      </c>
      <c r="AC11197" t="str">
        <f t="shared" si="10216"/>
        <v/>
      </c>
      <c r="AD11197">
        <f t="shared" si="10182"/>
        <v>0</v>
      </c>
      <c r="AE11197">
        <f t="shared" si="10217"/>
        <v>0</v>
      </c>
    </row>
    <row r="11198" spans="28:31" x14ac:dyDescent="0.25">
      <c r="AB11198" t="str">
        <f t="shared" si="10180"/>
        <v/>
      </c>
      <c r="AC11198" t="str">
        <f t="shared" si="10218"/>
        <v/>
      </c>
      <c r="AD11198">
        <f t="shared" si="10182"/>
        <v>0</v>
      </c>
      <c r="AE11198">
        <f t="shared" si="10219"/>
        <v>0</v>
      </c>
    </row>
    <row r="11199" spans="28:31" x14ac:dyDescent="0.25">
      <c r="AB11199" t="str">
        <f t="shared" si="10180"/>
        <v/>
      </c>
      <c r="AC11199" t="str">
        <f t="shared" si="10220"/>
        <v/>
      </c>
      <c r="AD11199">
        <f t="shared" si="10182"/>
        <v>0</v>
      </c>
      <c r="AE11199">
        <f t="shared" si="10221"/>
        <v>0</v>
      </c>
    </row>
    <row r="11200" spans="28:31" x14ac:dyDescent="0.25">
      <c r="AB11200" t="str">
        <f t="shared" si="10180"/>
        <v/>
      </c>
      <c r="AC11200" t="str">
        <f t="shared" si="10220"/>
        <v/>
      </c>
      <c r="AD11200">
        <f t="shared" si="10182"/>
        <v>0</v>
      </c>
      <c r="AE11200">
        <f t="shared" si="10221"/>
        <v>0</v>
      </c>
    </row>
    <row r="11201" spans="28:31" x14ac:dyDescent="0.25">
      <c r="AB11201" t="str">
        <f t="shared" si="10180"/>
        <v/>
      </c>
      <c r="AC11201" t="str">
        <f t="shared" si="10222"/>
        <v/>
      </c>
      <c r="AD11201">
        <f t="shared" si="10182"/>
        <v>0</v>
      </c>
      <c r="AE11201">
        <f t="shared" si="10223"/>
        <v>0</v>
      </c>
    </row>
    <row r="11202" spans="28:31" x14ac:dyDescent="0.25">
      <c r="AB11202" t="str">
        <f t="shared" si="10180"/>
        <v/>
      </c>
      <c r="AC11202" t="str">
        <f t="shared" si="10224"/>
        <v/>
      </c>
      <c r="AD11202">
        <f t="shared" si="10182"/>
        <v>0</v>
      </c>
      <c r="AE11202">
        <f t="shared" si="10225"/>
        <v>0</v>
      </c>
    </row>
    <row r="11203" spans="28:31" x14ac:dyDescent="0.25">
      <c r="AB11203" t="str">
        <f t="shared" ref="AB11203:AB11266" si="10240">IF(B11205="","",AVERAGE(B11203:B11205)*150)</f>
        <v/>
      </c>
      <c r="AC11203" t="str">
        <f t="shared" si="10226"/>
        <v/>
      </c>
      <c r="AD11203">
        <f t="shared" ref="AD11203:AD11266" si="10241">IF($D$1="Gamma",D11203,I11203)</f>
        <v>0</v>
      </c>
      <c r="AE11203">
        <f t="shared" si="10227"/>
        <v>0</v>
      </c>
    </row>
    <row r="11204" spans="28:31" x14ac:dyDescent="0.25">
      <c r="AB11204" t="str">
        <f t="shared" si="10240"/>
        <v/>
      </c>
      <c r="AC11204" t="str">
        <f t="shared" si="10226"/>
        <v/>
      </c>
      <c r="AD11204">
        <f t="shared" si="10241"/>
        <v>0</v>
      </c>
      <c r="AE11204">
        <f t="shared" si="10227"/>
        <v>0</v>
      </c>
    </row>
    <row r="11205" spans="28:31" x14ac:dyDescent="0.25">
      <c r="AB11205" t="str">
        <f t="shared" si="10240"/>
        <v/>
      </c>
      <c r="AC11205" t="str">
        <f t="shared" si="10226"/>
        <v/>
      </c>
      <c r="AD11205">
        <f t="shared" si="10241"/>
        <v>0</v>
      </c>
      <c r="AE11205">
        <f t="shared" si="10227"/>
        <v>0</v>
      </c>
    </row>
    <row r="11206" spans="28:31" x14ac:dyDescent="0.25">
      <c r="AB11206" t="str">
        <f t="shared" si="10240"/>
        <v/>
      </c>
      <c r="AC11206" t="str">
        <f t="shared" ref="AC11206" si="10242">IF(C11216="","",AVERAGE(C11205:C11216))</f>
        <v/>
      </c>
      <c r="AD11206">
        <f t="shared" si="10241"/>
        <v>0</v>
      </c>
      <c r="AE11206">
        <f t="shared" ref="AE11206" si="10243">AVERAGE(AD11205:AD11208)</f>
        <v>0</v>
      </c>
    </row>
    <row r="11207" spans="28:31" x14ac:dyDescent="0.25">
      <c r="AB11207" t="str">
        <f t="shared" si="10240"/>
        <v/>
      </c>
      <c r="AC11207" t="str">
        <f t="shared" ref="AC11207" si="10244">IF(C11217="","",AVERAGE(C11205:C11217))</f>
        <v/>
      </c>
      <c r="AD11207">
        <f t="shared" si="10241"/>
        <v>0</v>
      </c>
      <c r="AE11207">
        <f t="shared" ref="AE11207" si="10245">AVERAGE(AD11205:AD11209)</f>
        <v>0</v>
      </c>
    </row>
    <row r="11208" spans="28:31" x14ac:dyDescent="0.25">
      <c r="AB11208" t="str">
        <f t="shared" si="10240"/>
        <v/>
      </c>
      <c r="AC11208" t="str">
        <f t="shared" ref="AC11208:AC11209" si="10246">IF(C11218="","",AVERAGE(C11208:C11218))</f>
        <v/>
      </c>
      <c r="AD11208">
        <f t="shared" si="10241"/>
        <v>0</v>
      </c>
      <c r="AE11208">
        <f t="shared" ref="AE11208:AE11209" si="10247">AVERAGE(AD11208:AD11210)</f>
        <v>0</v>
      </c>
    </row>
    <row r="11209" spans="28:31" x14ac:dyDescent="0.25">
      <c r="AB11209" t="str">
        <f t="shared" si="10240"/>
        <v/>
      </c>
      <c r="AC11209" t="str">
        <f t="shared" si="10246"/>
        <v/>
      </c>
      <c r="AD11209">
        <f t="shared" si="10241"/>
        <v>0</v>
      </c>
      <c r="AE11209">
        <f t="shared" si="10247"/>
        <v>0</v>
      </c>
    </row>
    <row r="11210" spans="28:31" x14ac:dyDescent="0.25">
      <c r="AB11210" t="str">
        <f t="shared" si="10240"/>
        <v/>
      </c>
      <c r="AC11210" t="str">
        <f t="shared" ref="AC11210" si="10248">IF(C11220="","",AVERAGE(C11209:C11220))</f>
        <v/>
      </c>
      <c r="AD11210">
        <f t="shared" si="10241"/>
        <v>0</v>
      </c>
      <c r="AE11210">
        <f t="shared" ref="AE11210" si="10249">AVERAGE(AD11209:AD11212)</f>
        <v>0</v>
      </c>
    </row>
    <row r="11211" spans="28:31" x14ac:dyDescent="0.25">
      <c r="AB11211" t="str">
        <f t="shared" si="10240"/>
        <v/>
      </c>
      <c r="AC11211" t="str">
        <f t="shared" ref="AC11211" si="10250">IF(C11221="","",AVERAGE(C11209:C11221))</f>
        <v/>
      </c>
      <c r="AD11211">
        <f t="shared" si="10241"/>
        <v>0</v>
      </c>
      <c r="AE11211">
        <f t="shared" ref="AE11211" si="10251">AVERAGE(AD11209:AD11213)</f>
        <v>0</v>
      </c>
    </row>
    <row r="11212" spans="28:31" x14ac:dyDescent="0.25">
      <c r="AB11212" t="str">
        <f t="shared" si="10240"/>
        <v/>
      </c>
      <c r="AC11212" t="str">
        <f t="shared" ref="AC11212" si="10252">IF(C11222="","",AVERAGE(C11212:C11222))</f>
        <v/>
      </c>
      <c r="AD11212">
        <f t="shared" si="10241"/>
        <v>0</v>
      </c>
      <c r="AE11212">
        <f t="shared" ref="AE11212" si="10253">AVERAGE(AD11212:AD11214)</f>
        <v>0</v>
      </c>
    </row>
    <row r="11213" spans="28:31" x14ac:dyDescent="0.25">
      <c r="AB11213" t="str">
        <f t="shared" si="10240"/>
        <v/>
      </c>
      <c r="AC11213" t="str">
        <f t="shared" si="10214"/>
        <v/>
      </c>
      <c r="AD11213">
        <f t="shared" si="10241"/>
        <v>0</v>
      </c>
      <c r="AE11213">
        <f t="shared" si="10215"/>
        <v>0</v>
      </c>
    </row>
    <row r="11214" spans="28:31" x14ac:dyDescent="0.25">
      <c r="AB11214" t="str">
        <f t="shared" si="10240"/>
        <v/>
      </c>
      <c r="AC11214" t="str">
        <f t="shared" si="10216"/>
        <v/>
      </c>
      <c r="AD11214">
        <f t="shared" si="10241"/>
        <v>0</v>
      </c>
      <c r="AE11214">
        <f t="shared" si="10217"/>
        <v>0</v>
      </c>
    </row>
    <row r="11215" spans="28:31" x14ac:dyDescent="0.25">
      <c r="AB11215" t="str">
        <f t="shared" si="10240"/>
        <v/>
      </c>
      <c r="AC11215" t="str">
        <f t="shared" si="10218"/>
        <v/>
      </c>
      <c r="AD11215">
        <f t="shared" si="10241"/>
        <v>0</v>
      </c>
      <c r="AE11215">
        <f t="shared" si="10219"/>
        <v>0</v>
      </c>
    </row>
    <row r="11216" spans="28:31" x14ac:dyDescent="0.25">
      <c r="AB11216" t="str">
        <f t="shared" si="10240"/>
        <v/>
      </c>
      <c r="AC11216" t="str">
        <f t="shared" si="10220"/>
        <v/>
      </c>
      <c r="AD11216">
        <f t="shared" si="10241"/>
        <v>0</v>
      </c>
      <c r="AE11216">
        <f t="shared" si="10221"/>
        <v>0</v>
      </c>
    </row>
    <row r="11217" spans="28:31" x14ac:dyDescent="0.25">
      <c r="AB11217" t="str">
        <f t="shared" si="10240"/>
        <v/>
      </c>
      <c r="AC11217" t="str">
        <f t="shared" si="10220"/>
        <v/>
      </c>
      <c r="AD11217">
        <f t="shared" si="10241"/>
        <v>0</v>
      </c>
      <c r="AE11217">
        <f t="shared" si="10221"/>
        <v>0</v>
      </c>
    </row>
    <row r="11218" spans="28:31" x14ac:dyDescent="0.25">
      <c r="AB11218" t="str">
        <f t="shared" si="10240"/>
        <v/>
      </c>
      <c r="AC11218" t="str">
        <f t="shared" si="10222"/>
        <v/>
      </c>
      <c r="AD11218">
        <f t="shared" si="10241"/>
        <v>0</v>
      </c>
      <c r="AE11218">
        <f t="shared" si="10223"/>
        <v>0</v>
      </c>
    </row>
    <row r="11219" spans="28:31" x14ac:dyDescent="0.25">
      <c r="AB11219" t="str">
        <f t="shared" si="10240"/>
        <v/>
      </c>
      <c r="AC11219" t="str">
        <f t="shared" si="10224"/>
        <v/>
      </c>
      <c r="AD11219">
        <f t="shared" si="10241"/>
        <v>0</v>
      </c>
      <c r="AE11219">
        <f t="shared" si="10225"/>
        <v>0</v>
      </c>
    </row>
    <row r="11220" spans="28:31" x14ac:dyDescent="0.25">
      <c r="AB11220" t="str">
        <f t="shared" si="10240"/>
        <v/>
      </c>
      <c r="AC11220" t="str">
        <f t="shared" si="10226"/>
        <v/>
      </c>
      <c r="AD11220">
        <f t="shared" si="10241"/>
        <v>0</v>
      </c>
      <c r="AE11220">
        <f t="shared" si="10227"/>
        <v>0</v>
      </c>
    </row>
    <row r="11221" spans="28:31" x14ac:dyDescent="0.25">
      <c r="AB11221" t="str">
        <f t="shared" si="10240"/>
        <v/>
      </c>
      <c r="AC11221" t="str">
        <f t="shared" si="10226"/>
        <v/>
      </c>
      <c r="AD11221">
        <f t="shared" si="10241"/>
        <v>0</v>
      </c>
      <c r="AE11221">
        <f t="shared" si="10227"/>
        <v>0</v>
      </c>
    </row>
    <row r="11222" spans="28:31" x14ac:dyDescent="0.25">
      <c r="AB11222" t="str">
        <f t="shared" si="10240"/>
        <v/>
      </c>
      <c r="AC11222" t="str">
        <f t="shared" si="10226"/>
        <v/>
      </c>
      <c r="AD11222">
        <f t="shared" si="10241"/>
        <v>0</v>
      </c>
      <c r="AE11222">
        <f t="shared" si="10227"/>
        <v>0</v>
      </c>
    </row>
    <row r="11223" spans="28:31" x14ac:dyDescent="0.25">
      <c r="AB11223" t="str">
        <f t="shared" si="10240"/>
        <v/>
      </c>
      <c r="AC11223" t="str">
        <f t="shared" ref="AC11223" si="10254">IF(C11233="","",AVERAGE(C11222:C11233))</f>
        <v/>
      </c>
      <c r="AD11223">
        <f t="shared" si="10241"/>
        <v>0</v>
      </c>
      <c r="AE11223">
        <f t="shared" ref="AE11223" si="10255">AVERAGE(AD11222:AD11225)</f>
        <v>0</v>
      </c>
    </row>
    <row r="11224" spans="28:31" x14ac:dyDescent="0.25">
      <c r="AB11224" t="str">
        <f t="shared" si="10240"/>
        <v/>
      </c>
      <c r="AC11224" t="str">
        <f t="shared" ref="AC11224" si="10256">IF(C11234="","",AVERAGE(C11222:C11234))</f>
        <v/>
      </c>
      <c r="AD11224">
        <f t="shared" si="10241"/>
        <v>0</v>
      </c>
      <c r="AE11224">
        <f t="shared" ref="AE11224" si="10257">AVERAGE(AD11222:AD11226)</f>
        <v>0</v>
      </c>
    </row>
    <row r="11225" spans="28:31" x14ac:dyDescent="0.25">
      <c r="AB11225" t="str">
        <f t="shared" si="10240"/>
        <v/>
      </c>
      <c r="AC11225" t="str">
        <f t="shared" ref="AC11225:AC11226" si="10258">IF(C11235="","",AVERAGE(C11225:C11235))</f>
        <v/>
      </c>
      <c r="AD11225">
        <f t="shared" si="10241"/>
        <v>0</v>
      </c>
      <c r="AE11225">
        <f t="shared" ref="AE11225:AE11226" si="10259">AVERAGE(AD11225:AD11227)</f>
        <v>0</v>
      </c>
    </row>
    <row r="11226" spans="28:31" x14ac:dyDescent="0.25">
      <c r="AB11226" t="str">
        <f t="shared" si="10240"/>
        <v/>
      </c>
      <c r="AC11226" t="str">
        <f t="shared" si="10258"/>
        <v/>
      </c>
      <c r="AD11226">
        <f t="shared" si="10241"/>
        <v>0</v>
      </c>
      <c r="AE11226">
        <f t="shared" si="10259"/>
        <v>0</v>
      </c>
    </row>
    <row r="11227" spans="28:31" x14ac:dyDescent="0.25">
      <c r="AB11227" t="str">
        <f t="shared" si="10240"/>
        <v/>
      </c>
      <c r="AC11227" t="str">
        <f t="shared" ref="AC11227" si="10260">IF(C11237="","",AVERAGE(C11226:C11237))</f>
        <v/>
      </c>
      <c r="AD11227">
        <f t="shared" si="10241"/>
        <v>0</v>
      </c>
      <c r="AE11227">
        <f t="shared" ref="AE11227" si="10261">AVERAGE(AD11226:AD11229)</f>
        <v>0</v>
      </c>
    </row>
    <row r="11228" spans="28:31" x14ac:dyDescent="0.25">
      <c r="AB11228" t="str">
        <f t="shared" si="10240"/>
        <v/>
      </c>
      <c r="AC11228" t="str">
        <f t="shared" ref="AC11228" si="10262">IF(C11238="","",AVERAGE(C11226:C11238))</f>
        <v/>
      </c>
      <c r="AD11228">
        <f t="shared" si="10241"/>
        <v>0</v>
      </c>
      <c r="AE11228">
        <f t="shared" ref="AE11228" si="10263">AVERAGE(AD11226:AD11230)</f>
        <v>0</v>
      </c>
    </row>
    <row r="11229" spans="28:31" x14ac:dyDescent="0.25">
      <c r="AB11229" t="str">
        <f t="shared" si="10240"/>
        <v/>
      </c>
      <c r="AC11229" t="str">
        <f t="shared" ref="AC11229" si="10264">IF(C11239="","",AVERAGE(C11229:C11239))</f>
        <v/>
      </c>
      <c r="AD11229">
        <f t="shared" si="10241"/>
        <v>0</v>
      </c>
      <c r="AE11229">
        <f t="shared" ref="AE11229" si="10265">AVERAGE(AD11229:AD11231)</f>
        <v>0</v>
      </c>
    </row>
    <row r="11230" spans="28:31" x14ac:dyDescent="0.25">
      <c r="AB11230" t="str">
        <f t="shared" si="10240"/>
        <v/>
      </c>
      <c r="AC11230" t="str">
        <f t="shared" si="10214"/>
        <v/>
      </c>
      <c r="AD11230">
        <f t="shared" si="10241"/>
        <v>0</v>
      </c>
      <c r="AE11230">
        <f t="shared" si="10215"/>
        <v>0</v>
      </c>
    </row>
    <row r="11231" spans="28:31" x14ac:dyDescent="0.25">
      <c r="AB11231" t="str">
        <f t="shared" si="10240"/>
        <v/>
      </c>
      <c r="AC11231" t="str">
        <f t="shared" si="10216"/>
        <v/>
      </c>
      <c r="AD11231">
        <f t="shared" si="10241"/>
        <v>0</v>
      </c>
      <c r="AE11231">
        <f t="shared" si="10217"/>
        <v>0</v>
      </c>
    </row>
    <row r="11232" spans="28:31" x14ac:dyDescent="0.25">
      <c r="AB11232" t="str">
        <f t="shared" si="10240"/>
        <v/>
      </c>
      <c r="AC11232" t="str">
        <f t="shared" si="10218"/>
        <v/>
      </c>
      <c r="AD11232">
        <f t="shared" si="10241"/>
        <v>0</v>
      </c>
      <c r="AE11232">
        <f t="shared" si="10219"/>
        <v>0</v>
      </c>
    </row>
    <row r="11233" spans="28:31" x14ac:dyDescent="0.25">
      <c r="AB11233" t="str">
        <f t="shared" si="10240"/>
        <v/>
      </c>
      <c r="AC11233" t="str">
        <f t="shared" si="10220"/>
        <v/>
      </c>
      <c r="AD11233">
        <f t="shared" si="10241"/>
        <v>0</v>
      </c>
      <c r="AE11233">
        <f t="shared" si="10221"/>
        <v>0</v>
      </c>
    </row>
    <row r="11234" spans="28:31" x14ac:dyDescent="0.25">
      <c r="AB11234" t="str">
        <f t="shared" si="10240"/>
        <v/>
      </c>
      <c r="AC11234" t="str">
        <f t="shared" si="10220"/>
        <v/>
      </c>
      <c r="AD11234">
        <f t="shared" si="10241"/>
        <v>0</v>
      </c>
      <c r="AE11234">
        <f t="shared" si="10221"/>
        <v>0</v>
      </c>
    </row>
    <row r="11235" spans="28:31" x14ac:dyDescent="0.25">
      <c r="AB11235" t="str">
        <f t="shared" si="10240"/>
        <v/>
      </c>
      <c r="AC11235" t="str">
        <f t="shared" si="10222"/>
        <v/>
      </c>
      <c r="AD11235">
        <f t="shared" si="10241"/>
        <v>0</v>
      </c>
      <c r="AE11235">
        <f t="shared" si="10223"/>
        <v>0</v>
      </c>
    </row>
    <row r="11236" spans="28:31" x14ac:dyDescent="0.25">
      <c r="AB11236" t="str">
        <f t="shared" si="10240"/>
        <v/>
      </c>
      <c r="AC11236" t="str">
        <f t="shared" si="10224"/>
        <v/>
      </c>
      <c r="AD11236">
        <f t="shared" si="10241"/>
        <v>0</v>
      </c>
      <c r="AE11236">
        <f t="shared" si="10225"/>
        <v>0</v>
      </c>
    </row>
    <row r="11237" spans="28:31" x14ac:dyDescent="0.25">
      <c r="AB11237" t="str">
        <f t="shared" si="10240"/>
        <v/>
      </c>
      <c r="AC11237" t="str">
        <f t="shared" si="10226"/>
        <v/>
      </c>
      <c r="AD11237">
        <f t="shared" si="10241"/>
        <v>0</v>
      </c>
      <c r="AE11237">
        <f t="shared" si="10227"/>
        <v>0</v>
      </c>
    </row>
    <row r="11238" spans="28:31" x14ac:dyDescent="0.25">
      <c r="AB11238" t="str">
        <f t="shared" si="10240"/>
        <v/>
      </c>
      <c r="AC11238" t="str">
        <f t="shared" si="10226"/>
        <v/>
      </c>
      <c r="AD11238">
        <f t="shared" si="10241"/>
        <v>0</v>
      </c>
      <c r="AE11238">
        <f t="shared" si="10227"/>
        <v>0</v>
      </c>
    </row>
    <row r="11239" spans="28:31" x14ac:dyDescent="0.25">
      <c r="AB11239" t="str">
        <f t="shared" si="10240"/>
        <v/>
      </c>
      <c r="AC11239" t="str">
        <f t="shared" si="10226"/>
        <v/>
      </c>
      <c r="AD11239">
        <f t="shared" si="10241"/>
        <v>0</v>
      </c>
      <c r="AE11239">
        <f t="shared" si="10227"/>
        <v>0</v>
      </c>
    </row>
    <row r="11240" spans="28:31" x14ac:dyDescent="0.25">
      <c r="AB11240" t="str">
        <f t="shared" si="10240"/>
        <v/>
      </c>
      <c r="AC11240" t="str">
        <f t="shared" ref="AC11240" si="10266">IF(C11250="","",AVERAGE(C11239:C11250))</f>
        <v/>
      </c>
      <c r="AD11240">
        <f t="shared" si="10241"/>
        <v>0</v>
      </c>
      <c r="AE11240">
        <f t="shared" ref="AE11240" si="10267">AVERAGE(AD11239:AD11242)</f>
        <v>0</v>
      </c>
    </row>
    <row r="11241" spans="28:31" x14ac:dyDescent="0.25">
      <c r="AB11241" t="str">
        <f t="shared" si="10240"/>
        <v/>
      </c>
      <c r="AC11241" t="str">
        <f t="shared" ref="AC11241" si="10268">IF(C11251="","",AVERAGE(C11239:C11251))</f>
        <v/>
      </c>
      <c r="AD11241">
        <f t="shared" si="10241"/>
        <v>0</v>
      </c>
      <c r="AE11241">
        <f t="shared" ref="AE11241" si="10269">AVERAGE(AD11239:AD11243)</f>
        <v>0</v>
      </c>
    </row>
    <row r="11242" spans="28:31" x14ac:dyDescent="0.25">
      <c r="AB11242" t="str">
        <f t="shared" si="10240"/>
        <v/>
      </c>
      <c r="AC11242" t="str">
        <f t="shared" ref="AC11242:AC11243" si="10270">IF(C11252="","",AVERAGE(C11242:C11252))</f>
        <v/>
      </c>
      <c r="AD11242">
        <f t="shared" si="10241"/>
        <v>0</v>
      </c>
      <c r="AE11242">
        <f t="shared" ref="AE11242:AE11243" si="10271">AVERAGE(AD11242:AD11244)</f>
        <v>0</v>
      </c>
    </row>
    <row r="11243" spans="28:31" x14ac:dyDescent="0.25">
      <c r="AB11243" t="str">
        <f t="shared" si="10240"/>
        <v/>
      </c>
      <c r="AC11243" t="str">
        <f t="shared" si="10270"/>
        <v/>
      </c>
      <c r="AD11243">
        <f t="shared" si="10241"/>
        <v>0</v>
      </c>
      <c r="AE11243">
        <f t="shared" si="10271"/>
        <v>0</v>
      </c>
    </row>
    <row r="11244" spans="28:31" x14ac:dyDescent="0.25">
      <c r="AB11244" t="str">
        <f t="shared" si="10240"/>
        <v/>
      </c>
      <c r="AC11244" t="str">
        <f t="shared" ref="AC11244" si="10272">IF(C11254="","",AVERAGE(C11243:C11254))</f>
        <v/>
      </c>
      <c r="AD11244">
        <f t="shared" si="10241"/>
        <v>0</v>
      </c>
      <c r="AE11244">
        <f t="shared" ref="AE11244" si="10273">AVERAGE(AD11243:AD11246)</f>
        <v>0</v>
      </c>
    </row>
    <row r="11245" spans="28:31" x14ac:dyDescent="0.25">
      <c r="AB11245" t="str">
        <f t="shared" si="10240"/>
        <v/>
      </c>
      <c r="AC11245" t="str">
        <f t="shared" ref="AC11245" si="10274">IF(C11255="","",AVERAGE(C11243:C11255))</f>
        <v/>
      </c>
      <c r="AD11245">
        <f t="shared" si="10241"/>
        <v>0</v>
      </c>
      <c r="AE11245">
        <f t="shared" ref="AE11245" si="10275">AVERAGE(AD11243:AD11247)</f>
        <v>0</v>
      </c>
    </row>
    <row r="11246" spans="28:31" x14ac:dyDescent="0.25">
      <c r="AB11246" t="str">
        <f t="shared" si="10240"/>
        <v/>
      </c>
      <c r="AC11246" t="str">
        <f t="shared" ref="AC11246:AC11298" si="10276">IF(C11256="","",AVERAGE(C11246:C11256))</f>
        <v/>
      </c>
      <c r="AD11246">
        <f t="shared" si="10241"/>
        <v>0</v>
      </c>
      <c r="AE11246">
        <f t="shared" ref="AE11246:AE11298" si="10277">AVERAGE(AD11246:AD11248)</f>
        <v>0</v>
      </c>
    </row>
    <row r="11247" spans="28:31" x14ac:dyDescent="0.25">
      <c r="AB11247" t="str">
        <f t="shared" si="10240"/>
        <v/>
      </c>
      <c r="AC11247" t="str">
        <f t="shared" si="10276"/>
        <v/>
      </c>
      <c r="AD11247">
        <f t="shared" si="10241"/>
        <v>0</v>
      </c>
      <c r="AE11247">
        <f t="shared" si="10277"/>
        <v>0</v>
      </c>
    </row>
    <row r="11248" spans="28:31" x14ac:dyDescent="0.25">
      <c r="AB11248" t="str">
        <f t="shared" si="10240"/>
        <v/>
      </c>
      <c r="AC11248" t="str">
        <f t="shared" ref="AC11248:AC11299" si="10278">IF(C11258="","",AVERAGE(C11247:C11258))</f>
        <v/>
      </c>
      <c r="AD11248">
        <f t="shared" si="10241"/>
        <v>0</v>
      </c>
      <c r="AE11248">
        <f t="shared" ref="AE11248:AE11299" si="10279">AVERAGE(AD11247:AD11250)</f>
        <v>0</v>
      </c>
    </row>
    <row r="11249" spans="28:31" x14ac:dyDescent="0.25">
      <c r="AB11249" t="str">
        <f t="shared" si="10240"/>
        <v/>
      </c>
      <c r="AC11249" t="str">
        <f t="shared" ref="AC11249:AC11300" si="10280">IF(C11259="","",AVERAGE(C11247:C11259))</f>
        <v/>
      </c>
      <c r="AD11249">
        <f t="shared" si="10241"/>
        <v>0</v>
      </c>
      <c r="AE11249">
        <f t="shared" ref="AE11249:AE11300" si="10281">AVERAGE(AD11247:AD11251)</f>
        <v>0</v>
      </c>
    </row>
    <row r="11250" spans="28:31" x14ac:dyDescent="0.25">
      <c r="AB11250" t="str">
        <f t="shared" si="10240"/>
        <v/>
      </c>
      <c r="AC11250" t="str">
        <f t="shared" ref="AC11250:AC11302" si="10282">IF(C11260="","",AVERAGE(C11250:C11260))</f>
        <v/>
      </c>
      <c r="AD11250">
        <f t="shared" si="10241"/>
        <v>0</v>
      </c>
      <c r="AE11250">
        <f t="shared" ref="AE11250:AE11302" si="10283">AVERAGE(AD11250:AD11252)</f>
        <v>0</v>
      </c>
    </row>
    <row r="11251" spans="28:31" x14ac:dyDescent="0.25">
      <c r="AB11251" t="str">
        <f t="shared" si="10240"/>
        <v/>
      </c>
      <c r="AC11251" t="str">
        <f t="shared" si="10282"/>
        <v/>
      </c>
      <c r="AD11251">
        <f t="shared" si="10241"/>
        <v>0</v>
      </c>
      <c r="AE11251">
        <f t="shared" si="10283"/>
        <v>0</v>
      </c>
    </row>
    <row r="11252" spans="28:31" x14ac:dyDescent="0.25">
      <c r="AB11252" t="str">
        <f t="shared" si="10240"/>
        <v/>
      </c>
      <c r="AC11252" t="str">
        <f t="shared" ref="AC11252:AC11303" si="10284">IF(C11262="","",AVERAGE(C11251:C11262))</f>
        <v/>
      </c>
      <c r="AD11252">
        <f t="shared" si="10241"/>
        <v>0</v>
      </c>
      <c r="AE11252">
        <f t="shared" ref="AE11252:AE11303" si="10285">AVERAGE(AD11251:AD11254)</f>
        <v>0</v>
      </c>
    </row>
    <row r="11253" spans="28:31" x14ac:dyDescent="0.25">
      <c r="AB11253" t="str">
        <f t="shared" si="10240"/>
        <v/>
      </c>
      <c r="AC11253" t="str">
        <f t="shared" ref="AC11253:AC11304" si="10286">IF(C11263="","",AVERAGE(C11251:C11263))</f>
        <v/>
      </c>
      <c r="AD11253">
        <f t="shared" si="10241"/>
        <v>0</v>
      </c>
      <c r="AE11253">
        <f t="shared" ref="AE11253:AE11304" si="10287">AVERAGE(AD11251:AD11255)</f>
        <v>0</v>
      </c>
    </row>
    <row r="11254" spans="28:31" x14ac:dyDescent="0.25">
      <c r="AB11254" t="str">
        <f t="shared" si="10240"/>
        <v/>
      </c>
      <c r="AC11254" t="str">
        <f t="shared" ref="AC11254:AC11307" si="10288">IF(C11264="","",AVERAGE(C11254:C11264))</f>
        <v/>
      </c>
      <c r="AD11254">
        <f t="shared" si="10241"/>
        <v>0</v>
      </c>
      <c r="AE11254">
        <f t="shared" ref="AE11254:AE11307" si="10289">AVERAGE(AD11254:AD11256)</f>
        <v>0</v>
      </c>
    </row>
    <row r="11255" spans="28:31" x14ac:dyDescent="0.25">
      <c r="AB11255" t="str">
        <f t="shared" si="10240"/>
        <v/>
      </c>
      <c r="AC11255" t="str">
        <f t="shared" si="10288"/>
        <v/>
      </c>
      <c r="AD11255">
        <f t="shared" si="10241"/>
        <v>0</v>
      </c>
      <c r="AE11255">
        <f t="shared" si="10289"/>
        <v>0</v>
      </c>
    </row>
    <row r="11256" spans="28:31" x14ac:dyDescent="0.25">
      <c r="AB11256" t="str">
        <f t="shared" si="10240"/>
        <v/>
      </c>
      <c r="AC11256" t="str">
        <f t="shared" si="10288"/>
        <v/>
      </c>
      <c r="AD11256">
        <f t="shared" si="10241"/>
        <v>0</v>
      </c>
      <c r="AE11256">
        <f t="shared" si="10289"/>
        <v>0</v>
      </c>
    </row>
    <row r="11257" spans="28:31" x14ac:dyDescent="0.25">
      <c r="AB11257" t="str">
        <f t="shared" si="10240"/>
        <v/>
      </c>
      <c r="AC11257" t="str">
        <f t="shared" ref="AC11257" si="10290">IF(C11267="","",AVERAGE(C11256:C11267))</f>
        <v/>
      </c>
      <c r="AD11257">
        <f t="shared" si="10241"/>
        <v>0</v>
      </c>
      <c r="AE11257">
        <f t="shared" ref="AE11257" si="10291">AVERAGE(AD11256:AD11259)</f>
        <v>0</v>
      </c>
    </row>
    <row r="11258" spans="28:31" x14ac:dyDescent="0.25">
      <c r="AB11258" t="str">
        <f t="shared" si="10240"/>
        <v/>
      </c>
      <c r="AC11258" t="str">
        <f t="shared" ref="AC11258" si="10292">IF(C11268="","",AVERAGE(C11256:C11268))</f>
        <v/>
      </c>
      <c r="AD11258">
        <f t="shared" si="10241"/>
        <v>0</v>
      </c>
      <c r="AE11258">
        <f t="shared" ref="AE11258" si="10293">AVERAGE(AD11256:AD11260)</f>
        <v>0</v>
      </c>
    </row>
    <row r="11259" spans="28:31" x14ac:dyDescent="0.25">
      <c r="AB11259" t="str">
        <f t="shared" si="10240"/>
        <v/>
      </c>
      <c r="AC11259" t="str">
        <f t="shared" ref="AC11259:AC11260" si="10294">IF(C11269="","",AVERAGE(C11259:C11269))</f>
        <v/>
      </c>
      <c r="AD11259">
        <f t="shared" si="10241"/>
        <v>0</v>
      </c>
      <c r="AE11259">
        <f t="shared" ref="AE11259:AE11260" si="10295">AVERAGE(AD11259:AD11261)</f>
        <v>0</v>
      </c>
    </row>
    <row r="11260" spans="28:31" x14ac:dyDescent="0.25">
      <c r="AB11260" t="str">
        <f t="shared" si="10240"/>
        <v/>
      </c>
      <c r="AC11260" t="str">
        <f t="shared" si="10294"/>
        <v/>
      </c>
      <c r="AD11260">
        <f t="shared" si="10241"/>
        <v>0</v>
      </c>
      <c r="AE11260">
        <f t="shared" si="10295"/>
        <v>0</v>
      </c>
    </row>
    <row r="11261" spans="28:31" x14ac:dyDescent="0.25">
      <c r="AB11261" t="str">
        <f t="shared" si="10240"/>
        <v/>
      </c>
      <c r="AC11261" t="str">
        <f t="shared" ref="AC11261" si="10296">IF(C11271="","",AVERAGE(C11260:C11271))</f>
        <v/>
      </c>
      <c r="AD11261">
        <f t="shared" si="10241"/>
        <v>0</v>
      </c>
      <c r="AE11261">
        <f t="shared" ref="AE11261" si="10297">AVERAGE(AD11260:AD11263)</f>
        <v>0</v>
      </c>
    </row>
    <row r="11262" spans="28:31" x14ac:dyDescent="0.25">
      <c r="AB11262" t="str">
        <f t="shared" si="10240"/>
        <v/>
      </c>
      <c r="AC11262" t="str">
        <f t="shared" ref="AC11262" si="10298">IF(C11272="","",AVERAGE(C11260:C11272))</f>
        <v/>
      </c>
      <c r="AD11262">
        <f t="shared" si="10241"/>
        <v>0</v>
      </c>
      <c r="AE11262">
        <f t="shared" ref="AE11262" si="10299">AVERAGE(AD11260:AD11264)</f>
        <v>0</v>
      </c>
    </row>
    <row r="11263" spans="28:31" x14ac:dyDescent="0.25">
      <c r="AB11263" t="str">
        <f t="shared" si="10240"/>
        <v/>
      </c>
      <c r="AC11263" t="str">
        <f t="shared" ref="AC11263" si="10300">IF(C11273="","",AVERAGE(C11263:C11273))</f>
        <v/>
      </c>
      <c r="AD11263">
        <f t="shared" si="10241"/>
        <v>0</v>
      </c>
      <c r="AE11263">
        <f t="shared" ref="AE11263" si="10301">AVERAGE(AD11263:AD11265)</f>
        <v>0</v>
      </c>
    </row>
    <row r="11264" spans="28:31" x14ac:dyDescent="0.25">
      <c r="AB11264" t="str">
        <f t="shared" si="10240"/>
        <v/>
      </c>
      <c r="AC11264" t="str">
        <f t="shared" si="10276"/>
        <v/>
      </c>
      <c r="AD11264">
        <f t="shared" si="10241"/>
        <v>0</v>
      </c>
      <c r="AE11264">
        <f t="shared" si="10277"/>
        <v>0</v>
      </c>
    </row>
    <row r="11265" spans="28:31" x14ac:dyDescent="0.25">
      <c r="AB11265" t="str">
        <f t="shared" si="10240"/>
        <v/>
      </c>
      <c r="AC11265" t="str">
        <f t="shared" si="10278"/>
        <v/>
      </c>
      <c r="AD11265">
        <f t="shared" si="10241"/>
        <v>0</v>
      </c>
      <c r="AE11265">
        <f t="shared" si="10279"/>
        <v>0</v>
      </c>
    </row>
    <row r="11266" spans="28:31" x14ac:dyDescent="0.25">
      <c r="AB11266" t="str">
        <f t="shared" si="10240"/>
        <v/>
      </c>
      <c r="AC11266" t="str">
        <f t="shared" si="10280"/>
        <v/>
      </c>
      <c r="AD11266">
        <f t="shared" si="10241"/>
        <v>0</v>
      </c>
      <c r="AE11266">
        <f t="shared" si="10281"/>
        <v>0</v>
      </c>
    </row>
    <row r="11267" spans="28:31" x14ac:dyDescent="0.25">
      <c r="AB11267" t="str">
        <f t="shared" ref="AB11267:AB11330" si="10302">IF(B11269="","",AVERAGE(B11267:B11269)*150)</f>
        <v/>
      </c>
      <c r="AC11267" t="str">
        <f t="shared" si="10282"/>
        <v/>
      </c>
      <c r="AD11267">
        <f t="shared" ref="AD11267:AD11330" si="10303">IF($D$1="Gamma",D11267,I11267)</f>
        <v>0</v>
      </c>
      <c r="AE11267">
        <f t="shared" si="10283"/>
        <v>0</v>
      </c>
    </row>
    <row r="11268" spans="28:31" x14ac:dyDescent="0.25">
      <c r="AB11268" t="str">
        <f t="shared" si="10302"/>
        <v/>
      </c>
      <c r="AC11268" t="str">
        <f t="shared" si="10282"/>
        <v/>
      </c>
      <c r="AD11268">
        <f t="shared" si="10303"/>
        <v>0</v>
      </c>
      <c r="AE11268">
        <f t="shared" si="10283"/>
        <v>0</v>
      </c>
    </row>
    <row r="11269" spans="28:31" x14ac:dyDescent="0.25">
      <c r="AB11269" t="str">
        <f t="shared" si="10302"/>
        <v/>
      </c>
      <c r="AC11269" t="str">
        <f t="shared" si="10284"/>
        <v/>
      </c>
      <c r="AD11269">
        <f t="shared" si="10303"/>
        <v>0</v>
      </c>
      <c r="AE11269">
        <f t="shared" si="10285"/>
        <v>0</v>
      </c>
    </row>
    <row r="11270" spans="28:31" x14ac:dyDescent="0.25">
      <c r="AB11270" t="str">
        <f t="shared" si="10302"/>
        <v/>
      </c>
      <c r="AC11270" t="str">
        <f t="shared" si="10286"/>
        <v/>
      </c>
      <c r="AD11270">
        <f t="shared" si="10303"/>
        <v>0</v>
      </c>
      <c r="AE11270">
        <f t="shared" si="10287"/>
        <v>0</v>
      </c>
    </row>
    <row r="11271" spans="28:31" x14ac:dyDescent="0.25">
      <c r="AB11271" t="str">
        <f t="shared" si="10302"/>
        <v/>
      </c>
      <c r="AC11271" t="str">
        <f t="shared" si="10288"/>
        <v/>
      </c>
      <c r="AD11271">
        <f t="shared" si="10303"/>
        <v>0</v>
      </c>
      <c r="AE11271">
        <f t="shared" si="10289"/>
        <v>0</v>
      </c>
    </row>
    <row r="11272" spans="28:31" x14ac:dyDescent="0.25">
      <c r="AB11272" t="str">
        <f t="shared" si="10302"/>
        <v/>
      </c>
      <c r="AC11272" t="str">
        <f t="shared" si="10288"/>
        <v/>
      </c>
      <c r="AD11272">
        <f t="shared" si="10303"/>
        <v>0</v>
      </c>
      <c r="AE11272">
        <f t="shared" si="10289"/>
        <v>0</v>
      </c>
    </row>
    <row r="11273" spans="28:31" x14ac:dyDescent="0.25">
      <c r="AB11273" t="str">
        <f t="shared" si="10302"/>
        <v/>
      </c>
      <c r="AC11273" t="str">
        <f t="shared" si="10288"/>
        <v/>
      </c>
      <c r="AD11273">
        <f t="shared" si="10303"/>
        <v>0</v>
      </c>
      <c r="AE11273">
        <f t="shared" si="10289"/>
        <v>0</v>
      </c>
    </row>
    <row r="11274" spans="28:31" x14ac:dyDescent="0.25">
      <c r="AB11274" t="str">
        <f t="shared" si="10302"/>
        <v/>
      </c>
      <c r="AC11274" t="str">
        <f t="shared" ref="AC11274" si="10304">IF(C11284="","",AVERAGE(C11273:C11284))</f>
        <v/>
      </c>
      <c r="AD11274">
        <f t="shared" si="10303"/>
        <v>0</v>
      </c>
      <c r="AE11274">
        <f t="shared" ref="AE11274" si="10305">AVERAGE(AD11273:AD11276)</f>
        <v>0</v>
      </c>
    </row>
    <row r="11275" spans="28:31" x14ac:dyDescent="0.25">
      <c r="AB11275" t="str">
        <f t="shared" si="10302"/>
        <v/>
      </c>
      <c r="AC11275" t="str">
        <f t="shared" ref="AC11275" si="10306">IF(C11285="","",AVERAGE(C11273:C11285))</f>
        <v/>
      </c>
      <c r="AD11275">
        <f t="shared" si="10303"/>
        <v>0</v>
      </c>
      <c r="AE11275">
        <f t="shared" ref="AE11275" si="10307">AVERAGE(AD11273:AD11277)</f>
        <v>0</v>
      </c>
    </row>
    <row r="11276" spans="28:31" x14ac:dyDescent="0.25">
      <c r="AB11276" t="str">
        <f t="shared" si="10302"/>
        <v/>
      </c>
      <c r="AC11276" t="str">
        <f t="shared" ref="AC11276:AC11277" si="10308">IF(C11286="","",AVERAGE(C11276:C11286))</f>
        <v/>
      </c>
      <c r="AD11276">
        <f t="shared" si="10303"/>
        <v>0</v>
      </c>
      <c r="AE11276">
        <f t="shared" ref="AE11276:AE11277" si="10309">AVERAGE(AD11276:AD11278)</f>
        <v>0</v>
      </c>
    </row>
    <row r="11277" spans="28:31" x14ac:dyDescent="0.25">
      <c r="AB11277" t="str">
        <f t="shared" si="10302"/>
        <v/>
      </c>
      <c r="AC11277" t="str">
        <f t="shared" si="10308"/>
        <v/>
      </c>
      <c r="AD11277">
        <f t="shared" si="10303"/>
        <v>0</v>
      </c>
      <c r="AE11277">
        <f t="shared" si="10309"/>
        <v>0</v>
      </c>
    </row>
    <row r="11278" spans="28:31" x14ac:dyDescent="0.25">
      <c r="AB11278" t="str">
        <f t="shared" si="10302"/>
        <v/>
      </c>
      <c r="AC11278" t="str">
        <f t="shared" ref="AC11278" si="10310">IF(C11288="","",AVERAGE(C11277:C11288))</f>
        <v/>
      </c>
      <c r="AD11278">
        <f t="shared" si="10303"/>
        <v>0</v>
      </c>
      <c r="AE11278">
        <f t="shared" ref="AE11278" si="10311">AVERAGE(AD11277:AD11280)</f>
        <v>0</v>
      </c>
    </row>
    <row r="11279" spans="28:31" x14ac:dyDescent="0.25">
      <c r="AB11279" t="str">
        <f t="shared" si="10302"/>
        <v/>
      </c>
      <c r="AC11279" t="str">
        <f t="shared" ref="AC11279" si="10312">IF(C11289="","",AVERAGE(C11277:C11289))</f>
        <v/>
      </c>
      <c r="AD11279">
        <f t="shared" si="10303"/>
        <v>0</v>
      </c>
      <c r="AE11279">
        <f t="shared" ref="AE11279" si="10313">AVERAGE(AD11277:AD11281)</f>
        <v>0</v>
      </c>
    </row>
    <row r="11280" spans="28:31" x14ac:dyDescent="0.25">
      <c r="AB11280" t="str">
        <f t="shared" si="10302"/>
        <v/>
      </c>
      <c r="AC11280" t="str">
        <f t="shared" ref="AC11280" si="10314">IF(C11290="","",AVERAGE(C11280:C11290))</f>
        <v/>
      </c>
      <c r="AD11280">
        <f t="shared" si="10303"/>
        <v>0</v>
      </c>
      <c r="AE11280">
        <f t="shared" ref="AE11280" si="10315">AVERAGE(AD11280:AD11282)</f>
        <v>0</v>
      </c>
    </row>
    <row r="11281" spans="28:31" x14ac:dyDescent="0.25">
      <c r="AB11281" t="str">
        <f t="shared" si="10302"/>
        <v/>
      </c>
      <c r="AC11281" t="str">
        <f t="shared" si="10276"/>
        <v/>
      </c>
      <c r="AD11281">
        <f t="shared" si="10303"/>
        <v>0</v>
      </c>
      <c r="AE11281">
        <f t="shared" si="10277"/>
        <v>0</v>
      </c>
    </row>
    <row r="11282" spans="28:31" x14ac:dyDescent="0.25">
      <c r="AB11282" t="str">
        <f t="shared" si="10302"/>
        <v/>
      </c>
      <c r="AC11282" t="str">
        <f t="shared" si="10278"/>
        <v/>
      </c>
      <c r="AD11282">
        <f t="shared" si="10303"/>
        <v>0</v>
      </c>
      <c r="AE11282">
        <f t="shared" si="10279"/>
        <v>0</v>
      </c>
    </row>
    <row r="11283" spans="28:31" x14ac:dyDescent="0.25">
      <c r="AB11283" t="str">
        <f t="shared" si="10302"/>
        <v/>
      </c>
      <c r="AC11283" t="str">
        <f t="shared" si="10280"/>
        <v/>
      </c>
      <c r="AD11283">
        <f t="shared" si="10303"/>
        <v>0</v>
      </c>
      <c r="AE11283">
        <f t="shared" si="10281"/>
        <v>0</v>
      </c>
    </row>
    <row r="11284" spans="28:31" x14ac:dyDescent="0.25">
      <c r="AB11284" t="str">
        <f t="shared" si="10302"/>
        <v/>
      </c>
      <c r="AC11284" t="str">
        <f t="shared" si="10282"/>
        <v/>
      </c>
      <c r="AD11284">
        <f t="shared" si="10303"/>
        <v>0</v>
      </c>
      <c r="AE11284">
        <f t="shared" si="10283"/>
        <v>0</v>
      </c>
    </row>
    <row r="11285" spans="28:31" x14ac:dyDescent="0.25">
      <c r="AB11285" t="str">
        <f t="shared" si="10302"/>
        <v/>
      </c>
      <c r="AC11285" t="str">
        <f t="shared" si="10282"/>
        <v/>
      </c>
      <c r="AD11285">
        <f t="shared" si="10303"/>
        <v>0</v>
      </c>
      <c r="AE11285">
        <f t="shared" si="10283"/>
        <v>0</v>
      </c>
    </row>
    <row r="11286" spans="28:31" x14ac:dyDescent="0.25">
      <c r="AB11286" t="str">
        <f t="shared" si="10302"/>
        <v/>
      </c>
      <c r="AC11286" t="str">
        <f t="shared" si="10284"/>
        <v/>
      </c>
      <c r="AD11286">
        <f t="shared" si="10303"/>
        <v>0</v>
      </c>
      <c r="AE11286">
        <f t="shared" si="10285"/>
        <v>0</v>
      </c>
    </row>
    <row r="11287" spans="28:31" x14ac:dyDescent="0.25">
      <c r="AB11287" t="str">
        <f t="shared" si="10302"/>
        <v/>
      </c>
      <c r="AC11287" t="str">
        <f t="shared" si="10286"/>
        <v/>
      </c>
      <c r="AD11287">
        <f t="shared" si="10303"/>
        <v>0</v>
      </c>
      <c r="AE11287">
        <f t="shared" si="10287"/>
        <v>0</v>
      </c>
    </row>
    <row r="11288" spans="28:31" x14ac:dyDescent="0.25">
      <c r="AB11288" t="str">
        <f t="shared" si="10302"/>
        <v/>
      </c>
      <c r="AC11288" t="str">
        <f t="shared" si="10288"/>
        <v/>
      </c>
      <c r="AD11288">
        <f t="shared" si="10303"/>
        <v>0</v>
      </c>
      <c r="AE11288">
        <f t="shared" si="10289"/>
        <v>0</v>
      </c>
    </row>
    <row r="11289" spans="28:31" x14ac:dyDescent="0.25">
      <c r="AB11289" t="str">
        <f t="shared" si="10302"/>
        <v/>
      </c>
      <c r="AC11289" t="str">
        <f t="shared" si="10288"/>
        <v/>
      </c>
      <c r="AD11289">
        <f t="shared" si="10303"/>
        <v>0</v>
      </c>
      <c r="AE11289">
        <f t="shared" si="10289"/>
        <v>0</v>
      </c>
    </row>
    <row r="11290" spans="28:31" x14ac:dyDescent="0.25">
      <c r="AB11290" t="str">
        <f t="shared" si="10302"/>
        <v/>
      </c>
      <c r="AC11290" t="str">
        <f t="shared" si="10288"/>
        <v/>
      </c>
      <c r="AD11290">
        <f t="shared" si="10303"/>
        <v>0</v>
      </c>
      <c r="AE11290">
        <f t="shared" si="10289"/>
        <v>0</v>
      </c>
    </row>
    <row r="11291" spans="28:31" x14ac:dyDescent="0.25">
      <c r="AB11291" t="str">
        <f t="shared" si="10302"/>
        <v/>
      </c>
      <c r="AC11291" t="str">
        <f t="shared" ref="AC11291" si="10316">IF(C11301="","",AVERAGE(C11290:C11301))</f>
        <v/>
      </c>
      <c r="AD11291">
        <f t="shared" si="10303"/>
        <v>0</v>
      </c>
      <c r="AE11291">
        <f t="shared" ref="AE11291" si="10317">AVERAGE(AD11290:AD11293)</f>
        <v>0</v>
      </c>
    </row>
    <row r="11292" spans="28:31" x14ac:dyDescent="0.25">
      <c r="AB11292" t="str">
        <f t="shared" si="10302"/>
        <v/>
      </c>
      <c r="AC11292" t="str">
        <f t="shared" ref="AC11292" si="10318">IF(C11302="","",AVERAGE(C11290:C11302))</f>
        <v/>
      </c>
      <c r="AD11292">
        <f t="shared" si="10303"/>
        <v>0</v>
      </c>
      <c r="AE11292">
        <f t="shared" ref="AE11292" si="10319">AVERAGE(AD11290:AD11294)</f>
        <v>0</v>
      </c>
    </row>
    <row r="11293" spans="28:31" x14ac:dyDescent="0.25">
      <c r="AB11293" t="str">
        <f t="shared" si="10302"/>
        <v/>
      </c>
      <c r="AC11293" t="str">
        <f t="shared" ref="AC11293:AC11294" si="10320">IF(C11303="","",AVERAGE(C11293:C11303))</f>
        <v/>
      </c>
      <c r="AD11293">
        <f t="shared" si="10303"/>
        <v>0</v>
      </c>
      <c r="AE11293">
        <f t="shared" ref="AE11293:AE11294" si="10321">AVERAGE(AD11293:AD11295)</f>
        <v>0</v>
      </c>
    </row>
    <row r="11294" spans="28:31" x14ac:dyDescent="0.25">
      <c r="AB11294" t="str">
        <f t="shared" si="10302"/>
        <v/>
      </c>
      <c r="AC11294" t="str">
        <f t="shared" si="10320"/>
        <v/>
      </c>
      <c r="AD11294">
        <f t="shared" si="10303"/>
        <v>0</v>
      </c>
      <c r="AE11294">
        <f t="shared" si="10321"/>
        <v>0</v>
      </c>
    </row>
    <row r="11295" spans="28:31" x14ac:dyDescent="0.25">
      <c r="AB11295" t="str">
        <f t="shared" si="10302"/>
        <v/>
      </c>
      <c r="AC11295" t="str">
        <f t="shared" ref="AC11295" si="10322">IF(C11305="","",AVERAGE(C11294:C11305))</f>
        <v/>
      </c>
      <c r="AD11295">
        <f t="shared" si="10303"/>
        <v>0</v>
      </c>
      <c r="AE11295">
        <f t="shared" ref="AE11295" si="10323">AVERAGE(AD11294:AD11297)</f>
        <v>0</v>
      </c>
    </row>
    <row r="11296" spans="28:31" x14ac:dyDescent="0.25">
      <c r="AB11296" t="str">
        <f t="shared" si="10302"/>
        <v/>
      </c>
      <c r="AC11296" t="str">
        <f t="shared" ref="AC11296" si="10324">IF(C11306="","",AVERAGE(C11294:C11306))</f>
        <v/>
      </c>
      <c r="AD11296">
        <f t="shared" si="10303"/>
        <v>0</v>
      </c>
      <c r="AE11296">
        <f t="shared" ref="AE11296" si="10325">AVERAGE(AD11294:AD11298)</f>
        <v>0</v>
      </c>
    </row>
    <row r="11297" spans="28:31" x14ac:dyDescent="0.25">
      <c r="AB11297" t="str">
        <f t="shared" si="10302"/>
        <v/>
      </c>
      <c r="AC11297" t="str">
        <f t="shared" ref="AC11297" si="10326">IF(C11307="","",AVERAGE(C11297:C11307))</f>
        <v/>
      </c>
      <c r="AD11297">
        <f t="shared" si="10303"/>
        <v>0</v>
      </c>
      <c r="AE11297">
        <f t="shared" ref="AE11297" si="10327">AVERAGE(AD11297:AD11299)</f>
        <v>0</v>
      </c>
    </row>
    <row r="11298" spans="28:31" x14ac:dyDescent="0.25">
      <c r="AB11298" t="str">
        <f t="shared" si="10302"/>
        <v/>
      </c>
      <c r="AC11298" t="str">
        <f t="shared" si="10276"/>
        <v/>
      </c>
      <c r="AD11298">
        <f t="shared" si="10303"/>
        <v>0</v>
      </c>
      <c r="AE11298">
        <f t="shared" si="10277"/>
        <v>0</v>
      </c>
    </row>
    <row r="11299" spans="28:31" x14ac:dyDescent="0.25">
      <c r="AB11299" t="str">
        <f t="shared" si="10302"/>
        <v/>
      </c>
      <c r="AC11299" t="str">
        <f t="shared" si="10278"/>
        <v/>
      </c>
      <c r="AD11299">
        <f t="shared" si="10303"/>
        <v>0</v>
      </c>
      <c r="AE11299">
        <f t="shared" si="10279"/>
        <v>0</v>
      </c>
    </row>
    <row r="11300" spans="28:31" x14ac:dyDescent="0.25">
      <c r="AB11300" t="str">
        <f t="shared" si="10302"/>
        <v/>
      </c>
      <c r="AC11300" t="str">
        <f t="shared" si="10280"/>
        <v/>
      </c>
      <c r="AD11300">
        <f t="shared" si="10303"/>
        <v>0</v>
      </c>
      <c r="AE11300">
        <f t="shared" si="10281"/>
        <v>0</v>
      </c>
    </row>
    <row r="11301" spans="28:31" x14ac:dyDescent="0.25">
      <c r="AB11301" t="str">
        <f t="shared" si="10302"/>
        <v/>
      </c>
      <c r="AC11301" t="str">
        <f t="shared" si="10282"/>
        <v/>
      </c>
      <c r="AD11301">
        <f t="shared" si="10303"/>
        <v>0</v>
      </c>
      <c r="AE11301">
        <f t="shared" si="10283"/>
        <v>0</v>
      </c>
    </row>
    <row r="11302" spans="28:31" x14ac:dyDescent="0.25">
      <c r="AB11302" t="str">
        <f t="shared" si="10302"/>
        <v/>
      </c>
      <c r="AC11302" t="str">
        <f t="shared" si="10282"/>
        <v/>
      </c>
      <c r="AD11302">
        <f t="shared" si="10303"/>
        <v>0</v>
      </c>
      <c r="AE11302">
        <f t="shared" si="10283"/>
        <v>0</v>
      </c>
    </row>
    <row r="11303" spans="28:31" x14ac:dyDescent="0.25">
      <c r="AB11303" t="str">
        <f t="shared" si="10302"/>
        <v/>
      </c>
      <c r="AC11303" t="str">
        <f t="shared" si="10284"/>
        <v/>
      </c>
      <c r="AD11303">
        <f t="shared" si="10303"/>
        <v>0</v>
      </c>
      <c r="AE11303">
        <f t="shared" si="10285"/>
        <v>0</v>
      </c>
    </row>
    <row r="11304" spans="28:31" x14ac:dyDescent="0.25">
      <c r="AB11304" t="str">
        <f t="shared" si="10302"/>
        <v/>
      </c>
      <c r="AC11304" t="str">
        <f t="shared" si="10286"/>
        <v/>
      </c>
      <c r="AD11304">
        <f t="shared" si="10303"/>
        <v>0</v>
      </c>
      <c r="AE11304">
        <f t="shared" si="10287"/>
        <v>0</v>
      </c>
    </row>
    <row r="11305" spans="28:31" x14ac:dyDescent="0.25">
      <c r="AB11305" t="str">
        <f t="shared" si="10302"/>
        <v/>
      </c>
      <c r="AC11305" t="str">
        <f t="shared" si="10288"/>
        <v/>
      </c>
      <c r="AD11305">
        <f t="shared" si="10303"/>
        <v>0</v>
      </c>
      <c r="AE11305">
        <f t="shared" si="10289"/>
        <v>0</v>
      </c>
    </row>
    <row r="11306" spans="28:31" x14ac:dyDescent="0.25">
      <c r="AB11306" t="str">
        <f t="shared" si="10302"/>
        <v/>
      </c>
      <c r="AC11306" t="str">
        <f t="shared" si="10288"/>
        <v/>
      </c>
      <c r="AD11306">
        <f t="shared" si="10303"/>
        <v>0</v>
      </c>
      <c r="AE11306">
        <f t="shared" si="10289"/>
        <v>0</v>
      </c>
    </row>
    <row r="11307" spans="28:31" x14ac:dyDescent="0.25">
      <c r="AB11307" t="str">
        <f t="shared" si="10302"/>
        <v/>
      </c>
      <c r="AC11307" t="str">
        <f t="shared" si="10288"/>
        <v/>
      </c>
      <c r="AD11307">
        <f t="shared" si="10303"/>
        <v>0</v>
      </c>
      <c r="AE11307">
        <f t="shared" si="10289"/>
        <v>0</v>
      </c>
    </row>
    <row r="11308" spans="28:31" x14ac:dyDescent="0.25">
      <c r="AB11308" t="str">
        <f t="shared" si="10302"/>
        <v/>
      </c>
      <c r="AC11308" t="str">
        <f t="shared" ref="AC11308" si="10328">IF(C11318="","",AVERAGE(C11307:C11318))</f>
        <v/>
      </c>
      <c r="AD11308">
        <f t="shared" si="10303"/>
        <v>0</v>
      </c>
      <c r="AE11308">
        <f t="shared" ref="AE11308" si="10329">AVERAGE(AD11307:AD11310)</f>
        <v>0</v>
      </c>
    </row>
    <row r="11309" spans="28:31" x14ac:dyDescent="0.25">
      <c r="AB11309" t="str">
        <f t="shared" si="10302"/>
        <v/>
      </c>
      <c r="AC11309" t="str">
        <f t="shared" ref="AC11309" si="10330">IF(C11319="","",AVERAGE(C11307:C11319))</f>
        <v/>
      </c>
      <c r="AD11309">
        <f t="shared" si="10303"/>
        <v>0</v>
      </c>
      <c r="AE11309">
        <f t="shared" ref="AE11309" si="10331">AVERAGE(AD11307:AD11311)</f>
        <v>0</v>
      </c>
    </row>
    <row r="11310" spans="28:31" x14ac:dyDescent="0.25">
      <c r="AB11310" t="str">
        <f t="shared" si="10302"/>
        <v/>
      </c>
      <c r="AC11310" t="str">
        <f t="shared" ref="AC11310:AC11311" si="10332">IF(C11320="","",AVERAGE(C11310:C11320))</f>
        <v/>
      </c>
      <c r="AD11310">
        <f t="shared" si="10303"/>
        <v>0</v>
      </c>
      <c r="AE11310">
        <f t="shared" ref="AE11310:AE11311" si="10333">AVERAGE(AD11310:AD11312)</f>
        <v>0</v>
      </c>
    </row>
    <row r="11311" spans="28:31" x14ac:dyDescent="0.25">
      <c r="AB11311" t="str">
        <f t="shared" si="10302"/>
        <v/>
      </c>
      <c r="AC11311" t="str">
        <f t="shared" si="10332"/>
        <v/>
      </c>
      <c r="AD11311">
        <f t="shared" si="10303"/>
        <v>0</v>
      </c>
      <c r="AE11311">
        <f t="shared" si="10333"/>
        <v>0</v>
      </c>
    </row>
    <row r="11312" spans="28:31" x14ac:dyDescent="0.25">
      <c r="AB11312" t="str">
        <f t="shared" si="10302"/>
        <v/>
      </c>
      <c r="AC11312" t="str">
        <f t="shared" ref="AC11312" si="10334">IF(C11322="","",AVERAGE(C11311:C11322))</f>
        <v/>
      </c>
      <c r="AD11312">
        <f t="shared" si="10303"/>
        <v>0</v>
      </c>
      <c r="AE11312">
        <f t="shared" ref="AE11312" si="10335">AVERAGE(AD11311:AD11314)</f>
        <v>0</v>
      </c>
    </row>
    <row r="11313" spans="28:31" x14ac:dyDescent="0.25">
      <c r="AB11313" t="str">
        <f t="shared" si="10302"/>
        <v/>
      </c>
      <c r="AC11313" t="str">
        <f t="shared" ref="AC11313" si="10336">IF(C11323="","",AVERAGE(C11311:C11323))</f>
        <v/>
      </c>
      <c r="AD11313">
        <f t="shared" si="10303"/>
        <v>0</v>
      </c>
      <c r="AE11313">
        <f t="shared" ref="AE11313" si="10337">AVERAGE(AD11311:AD11315)</f>
        <v>0</v>
      </c>
    </row>
    <row r="11314" spans="28:31" x14ac:dyDescent="0.25">
      <c r="AB11314" t="str">
        <f t="shared" si="10302"/>
        <v/>
      </c>
      <c r="AC11314" t="str">
        <f t="shared" ref="AC11314:AC11366" si="10338">IF(C11324="","",AVERAGE(C11314:C11324))</f>
        <v/>
      </c>
      <c r="AD11314">
        <f t="shared" si="10303"/>
        <v>0</v>
      </c>
      <c r="AE11314">
        <f t="shared" ref="AE11314:AE11366" si="10339">AVERAGE(AD11314:AD11316)</f>
        <v>0</v>
      </c>
    </row>
    <row r="11315" spans="28:31" x14ac:dyDescent="0.25">
      <c r="AB11315" t="str">
        <f t="shared" si="10302"/>
        <v/>
      </c>
      <c r="AC11315" t="str">
        <f t="shared" si="10338"/>
        <v/>
      </c>
      <c r="AD11315">
        <f t="shared" si="10303"/>
        <v>0</v>
      </c>
      <c r="AE11315">
        <f t="shared" si="10339"/>
        <v>0</v>
      </c>
    </row>
    <row r="11316" spans="28:31" x14ac:dyDescent="0.25">
      <c r="AB11316" t="str">
        <f t="shared" si="10302"/>
        <v/>
      </c>
      <c r="AC11316" t="str">
        <f t="shared" ref="AC11316:AC11367" si="10340">IF(C11326="","",AVERAGE(C11315:C11326))</f>
        <v/>
      </c>
      <c r="AD11316">
        <f t="shared" si="10303"/>
        <v>0</v>
      </c>
      <c r="AE11316">
        <f t="shared" ref="AE11316:AE11367" si="10341">AVERAGE(AD11315:AD11318)</f>
        <v>0</v>
      </c>
    </row>
    <row r="11317" spans="28:31" x14ac:dyDescent="0.25">
      <c r="AB11317" t="str">
        <f t="shared" si="10302"/>
        <v/>
      </c>
      <c r="AC11317" t="str">
        <f t="shared" ref="AC11317:AC11368" si="10342">IF(C11327="","",AVERAGE(C11315:C11327))</f>
        <v/>
      </c>
      <c r="AD11317">
        <f t="shared" si="10303"/>
        <v>0</v>
      </c>
      <c r="AE11317">
        <f t="shared" ref="AE11317:AE11368" si="10343">AVERAGE(AD11315:AD11319)</f>
        <v>0</v>
      </c>
    </row>
    <row r="11318" spans="28:31" x14ac:dyDescent="0.25">
      <c r="AB11318" t="str">
        <f t="shared" si="10302"/>
        <v/>
      </c>
      <c r="AC11318" t="str">
        <f t="shared" ref="AC11318:AC11370" si="10344">IF(C11328="","",AVERAGE(C11318:C11328))</f>
        <v/>
      </c>
      <c r="AD11318">
        <f t="shared" si="10303"/>
        <v>0</v>
      </c>
      <c r="AE11318">
        <f t="shared" ref="AE11318:AE11370" si="10345">AVERAGE(AD11318:AD11320)</f>
        <v>0</v>
      </c>
    </row>
    <row r="11319" spans="28:31" x14ac:dyDescent="0.25">
      <c r="AB11319" t="str">
        <f t="shared" si="10302"/>
        <v/>
      </c>
      <c r="AC11319" t="str">
        <f t="shared" si="10344"/>
        <v/>
      </c>
      <c r="AD11319">
        <f t="shared" si="10303"/>
        <v>0</v>
      </c>
      <c r="AE11319">
        <f t="shared" si="10345"/>
        <v>0</v>
      </c>
    </row>
    <row r="11320" spans="28:31" x14ac:dyDescent="0.25">
      <c r="AB11320" t="str">
        <f t="shared" si="10302"/>
        <v/>
      </c>
      <c r="AC11320" t="str">
        <f t="shared" ref="AC11320:AC11371" si="10346">IF(C11330="","",AVERAGE(C11319:C11330))</f>
        <v/>
      </c>
      <c r="AD11320">
        <f t="shared" si="10303"/>
        <v>0</v>
      </c>
      <c r="AE11320">
        <f t="shared" ref="AE11320:AE11371" si="10347">AVERAGE(AD11319:AD11322)</f>
        <v>0</v>
      </c>
    </row>
    <row r="11321" spans="28:31" x14ac:dyDescent="0.25">
      <c r="AB11321" t="str">
        <f t="shared" si="10302"/>
        <v/>
      </c>
      <c r="AC11321" t="str">
        <f t="shared" ref="AC11321:AC11372" si="10348">IF(C11331="","",AVERAGE(C11319:C11331))</f>
        <v/>
      </c>
      <c r="AD11321">
        <f t="shared" si="10303"/>
        <v>0</v>
      </c>
      <c r="AE11321">
        <f t="shared" ref="AE11321:AE11372" si="10349">AVERAGE(AD11319:AD11323)</f>
        <v>0</v>
      </c>
    </row>
    <row r="11322" spans="28:31" x14ac:dyDescent="0.25">
      <c r="AB11322" t="str">
        <f t="shared" si="10302"/>
        <v/>
      </c>
      <c r="AC11322" t="str">
        <f t="shared" ref="AC11322:AC11375" si="10350">IF(C11332="","",AVERAGE(C11322:C11332))</f>
        <v/>
      </c>
      <c r="AD11322">
        <f t="shared" si="10303"/>
        <v>0</v>
      </c>
      <c r="AE11322">
        <f t="shared" ref="AE11322:AE11375" si="10351">AVERAGE(AD11322:AD11324)</f>
        <v>0</v>
      </c>
    </row>
    <row r="11323" spans="28:31" x14ac:dyDescent="0.25">
      <c r="AB11323" t="str">
        <f t="shared" si="10302"/>
        <v/>
      </c>
      <c r="AC11323" t="str">
        <f t="shared" si="10350"/>
        <v/>
      </c>
      <c r="AD11323">
        <f t="shared" si="10303"/>
        <v>0</v>
      </c>
      <c r="AE11323">
        <f t="shared" si="10351"/>
        <v>0</v>
      </c>
    </row>
    <row r="11324" spans="28:31" x14ac:dyDescent="0.25">
      <c r="AB11324" t="str">
        <f t="shared" si="10302"/>
        <v/>
      </c>
      <c r="AC11324" t="str">
        <f t="shared" si="10350"/>
        <v/>
      </c>
      <c r="AD11324">
        <f t="shared" si="10303"/>
        <v>0</v>
      </c>
      <c r="AE11324">
        <f t="shared" si="10351"/>
        <v>0</v>
      </c>
    </row>
    <row r="11325" spans="28:31" x14ac:dyDescent="0.25">
      <c r="AB11325" t="str">
        <f t="shared" si="10302"/>
        <v/>
      </c>
      <c r="AC11325" t="str">
        <f t="shared" ref="AC11325" si="10352">IF(C11335="","",AVERAGE(C11324:C11335))</f>
        <v/>
      </c>
      <c r="AD11325">
        <f t="shared" si="10303"/>
        <v>0</v>
      </c>
      <c r="AE11325">
        <f t="shared" ref="AE11325" si="10353">AVERAGE(AD11324:AD11327)</f>
        <v>0</v>
      </c>
    </row>
    <row r="11326" spans="28:31" x14ac:dyDescent="0.25">
      <c r="AB11326" t="str">
        <f t="shared" si="10302"/>
        <v/>
      </c>
      <c r="AC11326" t="str">
        <f t="shared" ref="AC11326" si="10354">IF(C11336="","",AVERAGE(C11324:C11336))</f>
        <v/>
      </c>
      <c r="AD11326">
        <f t="shared" si="10303"/>
        <v>0</v>
      </c>
      <c r="AE11326">
        <f t="shared" ref="AE11326" si="10355">AVERAGE(AD11324:AD11328)</f>
        <v>0</v>
      </c>
    </row>
    <row r="11327" spans="28:31" x14ac:dyDescent="0.25">
      <c r="AB11327" t="str">
        <f t="shared" si="10302"/>
        <v/>
      </c>
      <c r="AC11327" t="str">
        <f t="shared" ref="AC11327:AC11328" si="10356">IF(C11337="","",AVERAGE(C11327:C11337))</f>
        <v/>
      </c>
      <c r="AD11327">
        <f t="shared" si="10303"/>
        <v>0</v>
      </c>
      <c r="AE11327">
        <f t="shared" ref="AE11327:AE11328" si="10357">AVERAGE(AD11327:AD11329)</f>
        <v>0</v>
      </c>
    </row>
    <row r="11328" spans="28:31" x14ac:dyDescent="0.25">
      <c r="AB11328" t="str">
        <f t="shared" si="10302"/>
        <v/>
      </c>
      <c r="AC11328" t="str">
        <f t="shared" si="10356"/>
        <v/>
      </c>
      <c r="AD11328">
        <f t="shared" si="10303"/>
        <v>0</v>
      </c>
      <c r="AE11328">
        <f t="shared" si="10357"/>
        <v>0</v>
      </c>
    </row>
    <row r="11329" spans="28:31" x14ac:dyDescent="0.25">
      <c r="AB11329" t="str">
        <f t="shared" si="10302"/>
        <v/>
      </c>
      <c r="AC11329" t="str">
        <f t="shared" ref="AC11329" si="10358">IF(C11339="","",AVERAGE(C11328:C11339))</f>
        <v/>
      </c>
      <c r="AD11329">
        <f t="shared" si="10303"/>
        <v>0</v>
      </c>
      <c r="AE11329">
        <f t="shared" ref="AE11329" si="10359">AVERAGE(AD11328:AD11331)</f>
        <v>0</v>
      </c>
    </row>
    <row r="11330" spans="28:31" x14ac:dyDescent="0.25">
      <c r="AB11330" t="str">
        <f t="shared" si="10302"/>
        <v/>
      </c>
      <c r="AC11330" t="str">
        <f t="shared" ref="AC11330" si="10360">IF(C11340="","",AVERAGE(C11328:C11340))</f>
        <v/>
      </c>
      <c r="AD11330">
        <f t="shared" si="10303"/>
        <v>0</v>
      </c>
      <c r="AE11330">
        <f t="shared" ref="AE11330" si="10361">AVERAGE(AD11328:AD11332)</f>
        <v>0</v>
      </c>
    </row>
    <row r="11331" spans="28:31" x14ac:dyDescent="0.25">
      <c r="AB11331" t="str">
        <f t="shared" ref="AB11331:AB11394" si="10362">IF(B11333="","",AVERAGE(B11331:B11333)*150)</f>
        <v/>
      </c>
      <c r="AC11331" t="str">
        <f t="shared" ref="AC11331" si="10363">IF(C11341="","",AVERAGE(C11331:C11341))</f>
        <v/>
      </c>
      <c r="AD11331">
        <f t="shared" ref="AD11331:AD11394" si="10364">IF($D$1="Gamma",D11331,I11331)</f>
        <v>0</v>
      </c>
      <c r="AE11331">
        <f t="shared" ref="AE11331" si="10365">AVERAGE(AD11331:AD11333)</f>
        <v>0</v>
      </c>
    </row>
    <row r="11332" spans="28:31" x14ac:dyDescent="0.25">
      <c r="AB11332" t="str">
        <f t="shared" si="10362"/>
        <v/>
      </c>
      <c r="AC11332" t="str">
        <f t="shared" si="10338"/>
        <v/>
      </c>
      <c r="AD11332">
        <f t="shared" si="10364"/>
        <v>0</v>
      </c>
      <c r="AE11332">
        <f t="shared" si="10339"/>
        <v>0</v>
      </c>
    </row>
    <row r="11333" spans="28:31" x14ac:dyDescent="0.25">
      <c r="AB11333" t="str">
        <f t="shared" si="10362"/>
        <v/>
      </c>
      <c r="AC11333" t="str">
        <f t="shared" si="10340"/>
        <v/>
      </c>
      <c r="AD11333">
        <f t="shared" si="10364"/>
        <v>0</v>
      </c>
      <c r="AE11333">
        <f t="shared" si="10341"/>
        <v>0</v>
      </c>
    </row>
    <row r="11334" spans="28:31" x14ac:dyDescent="0.25">
      <c r="AB11334" t="str">
        <f t="shared" si="10362"/>
        <v/>
      </c>
      <c r="AC11334" t="str">
        <f t="shared" si="10342"/>
        <v/>
      </c>
      <c r="AD11334">
        <f t="shared" si="10364"/>
        <v>0</v>
      </c>
      <c r="AE11334">
        <f t="shared" si="10343"/>
        <v>0</v>
      </c>
    </row>
    <row r="11335" spans="28:31" x14ac:dyDescent="0.25">
      <c r="AB11335" t="str">
        <f t="shared" si="10362"/>
        <v/>
      </c>
      <c r="AC11335" t="str">
        <f t="shared" si="10344"/>
        <v/>
      </c>
      <c r="AD11335">
        <f t="shared" si="10364"/>
        <v>0</v>
      </c>
      <c r="AE11335">
        <f t="shared" si="10345"/>
        <v>0</v>
      </c>
    </row>
    <row r="11336" spans="28:31" x14ac:dyDescent="0.25">
      <c r="AB11336" t="str">
        <f t="shared" si="10362"/>
        <v/>
      </c>
      <c r="AC11336" t="str">
        <f t="shared" si="10344"/>
        <v/>
      </c>
      <c r="AD11336">
        <f t="shared" si="10364"/>
        <v>0</v>
      </c>
      <c r="AE11336">
        <f t="shared" si="10345"/>
        <v>0</v>
      </c>
    </row>
    <row r="11337" spans="28:31" x14ac:dyDescent="0.25">
      <c r="AB11337" t="str">
        <f t="shared" si="10362"/>
        <v/>
      </c>
      <c r="AC11337" t="str">
        <f t="shared" si="10346"/>
        <v/>
      </c>
      <c r="AD11337">
        <f t="shared" si="10364"/>
        <v>0</v>
      </c>
      <c r="AE11337">
        <f t="shared" si="10347"/>
        <v>0</v>
      </c>
    </row>
    <row r="11338" spans="28:31" x14ac:dyDescent="0.25">
      <c r="AB11338" t="str">
        <f t="shared" si="10362"/>
        <v/>
      </c>
      <c r="AC11338" t="str">
        <f t="shared" si="10348"/>
        <v/>
      </c>
      <c r="AD11338">
        <f t="shared" si="10364"/>
        <v>0</v>
      </c>
      <c r="AE11338">
        <f t="shared" si="10349"/>
        <v>0</v>
      </c>
    </row>
    <row r="11339" spans="28:31" x14ac:dyDescent="0.25">
      <c r="AB11339" t="str">
        <f t="shared" si="10362"/>
        <v/>
      </c>
      <c r="AC11339" t="str">
        <f t="shared" si="10350"/>
        <v/>
      </c>
      <c r="AD11339">
        <f t="shared" si="10364"/>
        <v>0</v>
      </c>
      <c r="AE11339">
        <f t="shared" si="10351"/>
        <v>0</v>
      </c>
    </row>
    <row r="11340" spans="28:31" x14ac:dyDescent="0.25">
      <c r="AB11340" t="str">
        <f t="shared" si="10362"/>
        <v/>
      </c>
      <c r="AC11340" t="str">
        <f t="shared" si="10350"/>
        <v/>
      </c>
      <c r="AD11340">
        <f t="shared" si="10364"/>
        <v>0</v>
      </c>
      <c r="AE11340">
        <f t="shared" si="10351"/>
        <v>0</v>
      </c>
    </row>
    <row r="11341" spans="28:31" x14ac:dyDescent="0.25">
      <c r="AB11341" t="str">
        <f t="shared" si="10362"/>
        <v/>
      </c>
      <c r="AC11341" t="str">
        <f t="shared" si="10350"/>
        <v/>
      </c>
      <c r="AD11341">
        <f t="shared" si="10364"/>
        <v>0</v>
      </c>
      <c r="AE11341">
        <f t="shared" si="10351"/>
        <v>0</v>
      </c>
    </row>
    <row r="11342" spans="28:31" x14ac:dyDescent="0.25">
      <c r="AB11342" t="str">
        <f t="shared" si="10362"/>
        <v/>
      </c>
      <c r="AC11342" t="str">
        <f t="shared" ref="AC11342" si="10366">IF(C11352="","",AVERAGE(C11341:C11352))</f>
        <v/>
      </c>
      <c r="AD11342">
        <f t="shared" si="10364"/>
        <v>0</v>
      </c>
      <c r="AE11342">
        <f t="shared" ref="AE11342" si="10367">AVERAGE(AD11341:AD11344)</f>
        <v>0</v>
      </c>
    </row>
    <row r="11343" spans="28:31" x14ac:dyDescent="0.25">
      <c r="AB11343" t="str">
        <f t="shared" si="10362"/>
        <v/>
      </c>
      <c r="AC11343" t="str">
        <f t="shared" ref="AC11343" si="10368">IF(C11353="","",AVERAGE(C11341:C11353))</f>
        <v/>
      </c>
      <c r="AD11343">
        <f t="shared" si="10364"/>
        <v>0</v>
      </c>
      <c r="AE11343">
        <f t="shared" ref="AE11343" si="10369">AVERAGE(AD11341:AD11345)</f>
        <v>0</v>
      </c>
    </row>
    <row r="11344" spans="28:31" x14ac:dyDescent="0.25">
      <c r="AB11344" t="str">
        <f t="shared" si="10362"/>
        <v/>
      </c>
      <c r="AC11344" t="str">
        <f t="shared" ref="AC11344:AC11345" si="10370">IF(C11354="","",AVERAGE(C11344:C11354))</f>
        <v/>
      </c>
      <c r="AD11344">
        <f t="shared" si="10364"/>
        <v>0</v>
      </c>
      <c r="AE11344">
        <f t="shared" ref="AE11344:AE11345" si="10371">AVERAGE(AD11344:AD11346)</f>
        <v>0</v>
      </c>
    </row>
    <row r="11345" spans="28:31" x14ac:dyDescent="0.25">
      <c r="AB11345" t="str">
        <f t="shared" si="10362"/>
        <v/>
      </c>
      <c r="AC11345" t="str">
        <f t="shared" si="10370"/>
        <v/>
      </c>
      <c r="AD11345">
        <f t="shared" si="10364"/>
        <v>0</v>
      </c>
      <c r="AE11345">
        <f t="shared" si="10371"/>
        <v>0</v>
      </c>
    </row>
    <row r="11346" spans="28:31" x14ac:dyDescent="0.25">
      <c r="AB11346" t="str">
        <f t="shared" si="10362"/>
        <v/>
      </c>
      <c r="AC11346" t="str">
        <f t="shared" ref="AC11346" si="10372">IF(C11356="","",AVERAGE(C11345:C11356))</f>
        <v/>
      </c>
      <c r="AD11346">
        <f t="shared" si="10364"/>
        <v>0</v>
      </c>
      <c r="AE11346">
        <f t="shared" ref="AE11346" si="10373">AVERAGE(AD11345:AD11348)</f>
        <v>0</v>
      </c>
    </row>
    <row r="11347" spans="28:31" x14ac:dyDescent="0.25">
      <c r="AB11347" t="str">
        <f t="shared" si="10362"/>
        <v/>
      </c>
      <c r="AC11347" t="str">
        <f t="shared" ref="AC11347" si="10374">IF(C11357="","",AVERAGE(C11345:C11357))</f>
        <v/>
      </c>
      <c r="AD11347">
        <f t="shared" si="10364"/>
        <v>0</v>
      </c>
      <c r="AE11347">
        <f t="shared" ref="AE11347" si="10375">AVERAGE(AD11345:AD11349)</f>
        <v>0</v>
      </c>
    </row>
    <row r="11348" spans="28:31" x14ac:dyDescent="0.25">
      <c r="AB11348" t="str">
        <f t="shared" si="10362"/>
        <v/>
      </c>
      <c r="AC11348" t="str">
        <f t="shared" ref="AC11348" si="10376">IF(C11358="","",AVERAGE(C11348:C11358))</f>
        <v/>
      </c>
      <c r="AD11348">
        <f t="shared" si="10364"/>
        <v>0</v>
      </c>
      <c r="AE11348">
        <f t="shared" ref="AE11348" si="10377">AVERAGE(AD11348:AD11350)</f>
        <v>0</v>
      </c>
    </row>
    <row r="11349" spans="28:31" x14ac:dyDescent="0.25">
      <c r="AB11349" t="str">
        <f t="shared" si="10362"/>
        <v/>
      </c>
      <c r="AC11349" t="str">
        <f t="shared" si="10338"/>
        <v/>
      </c>
      <c r="AD11349">
        <f t="shared" si="10364"/>
        <v>0</v>
      </c>
      <c r="AE11349">
        <f t="shared" si="10339"/>
        <v>0</v>
      </c>
    </row>
    <row r="11350" spans="28:31" x14ac:dyDescent="0.25">
      <c r="AB11350" t="str">
        <f t="shared" si="10362"/>
        <v/>
      </c>
      <c r="AC11350" t="str">
        <f t="shared" si="10340"/>
        <v/>
      </c>
      <c r="AD11350">
        <f t="shared" si="10364"/>
        <v>0</v>
      </c>
      <c r="AE11350">
        <f t="shared" si="10341"/>
        <v>0</v>
      </c>
    </row>
    <row r="11351" spans="28:31" x14ac:dyDescent="0.25">
      <c r="AB11351" t="str">
        <f t="shared" si="10362"/>
        <v/>
      </c>
      <c r="AC11351" t="str">
        <f t="shared" si="10342"/>
        <v/>
      </c>
      <c r="AD11351">
        <f t="shared" si="10364"/>
        <v>0</v>
      </c>
      <c r="AE11351">
        <f t="shared" si="10343"/>
        <v>0</v>
      </c>
    </row>
    <row r="11352" spans="28:31" x14ac:dyDescent="0.25">
      <c r="AB11352" t="str">
        <f t="shared" si="10362"/>
        <v/>
      </c>
      <c r="AC11352" t="str">
        <f t="shared" si="10344"/>
        <v/>
      </c>
      <c r="AD11352">
        <f t="shared" si="10364"/>
        <v>0</v>
      </c>
      <c r="AE11352">
        <f t="shared" si="10345"/>
        <v>0</v>
      </c>
    </row>
    <row r="11353" spans="28:31" x14ac:dyDescent="0.25">
      <c r="AB11353" t="str">
        <f t="shared" si="10362"/>
        <v/>
      </c>
      <c r="AC11353" t="str">
        <f t="shared" si="10344"/>
        <v/>
      </c>
      <c r="AD11353">
        <f t="shared" si="10364"/>
        <v>0</v>
      </c>
      <c r="AE11353">
        <f t="shared" si="10345"/>
        <v>0</v>
      </c>
    </row>
    <row r="11354" spans="28:31" x14ac:dyDescent="0.25">
      <c r="AB11354" t="str">
        <f t="shared" si="10362"/>
        <v/>
      </c>
      <c r="AC11354" t="str">
        <f t="shared" si="10346"/>
        <v/>
      </c>
      <c r="AD11354">
        <f t="shared" si="10364"/>
        <v>0</v>
      </c>
      <c r="AE11354">
        <f t="shared" si="10347"/>
        <v>0</v>
      </c>
    </row>
    <row r="11355" spans="28:31" x14ac:dyDescent="0.25">
      <c r="AB11355" t="str">
        <f t="shared" si="10362"/>
        <v/>
      </c>
      <c r="AC11355" t="str">
        <f t="shared" si="10348"/>
        <v/>
      </c>
      <c r="AD11355">
        <f t="shared" si="10364"/>
        <v>0</v>
      </c>
      <c r="AE11355">
        <f t="shared" si="10349"/>
        <v>0</v>
      </c>
    </row>
    <row r="11356" spans="28:31" x14ac:dyDescent="0.25">
      <c r="AB11356" t="str">
        <f t="shared" si="10362"/>
        <v/>
      </c>
      <c r="AC11356" t="str">
        <f t="shared" si="10350"/>
        <v/>
      </c>
      <c r="AD11356">
        <f t="shared" si="10364"/>
        <v>0</v>
      </c>
      <c r="AE11356">
        <f t="shared" si="10351"/>
        <v>0</v>
      </c>
    </row>
    <row r="11357" spans="28:31" x14ac:dyDescent="0.25">
      <c r="AB11357" t="str">
        <f t="shared" si="10362"/>
        <v/>
      </c>
      <c r="AC11357" t="str">
        <f t="shared" si="10350"/>
        <v/>
      </c>
      <c r="AD11357">
        <f t="shared" si="10364"/>
        <v>0</v>
      </c>
      <c r="AE11357">
        <f t="shared" si="10351"/>
        <v>0</v>
      </c>
    </row>
    <row r="11358" spans="28:31" x14ac:dyDescent="0.25">
      <c r="AB11358" t="str">
        <f t="shared" si="10362"/>
        <v/>
      </c>
      <c r="AC11358" t="str">
        <f t="shared" si="10350"/>
        <v/>
      </c>
      <c r="AD11358">
        <f t="shared" si="10364"/>
        <v>0</v>
      </c>
      <c r="AE11358">
        <f t="shared" si="10351"/>
        <v>0</v>
      </c>
    </row>
    <row r="11359" spans="28:31" x14ac:dyDescent="0.25">
      <c r="AB11359" t="str">
        <f t="shared" si="10362"/>
        <v/>
      </c>
      <c r="AC11359" t="str">
        <f t="shared" ref="AC11359" si="10378">IF(C11369="","",AVERAGE(C11358:C11369))</f>
        <v/>
      </c>
      <c r="AD11359">
        <f t="shared" si="10364"/>
        <v>0</v>
      </c>
      <c r="AE11359">
        <f t="shared" ref="AE11359" si="10379">AVERAGE(AD11358:AD11361)</f>
        <v>0</v>
      </c>
    </row>
    <row r="11360" spans="28:31" x14ac:dyDescent="0.25">
      <c r="AB11360" t="str">
        <f t="shared" si="10362"/>
        <v/>
      </c>
      <c r="AC11360" t="str">
        <f t="shared" ref="AC11360" si="10380">IF(C11370="","",AVERAGE(C11358:C11370))</f>
        <v/>
      </c>
      <c r="AD11360">
        <f t="shared" si="10364"/>
        <v>0</v>
      </c>
      <c r="AE11360">
        <f t="shared" ref="AE11360" si="10381">AVERAGE(AD11358:AD11362)</f>
        <v>0</v>
      </c>
    </row>
    <row r="11361" spans="28:31" x14ac:dyDescent="0.25">
      <c r="AB11361" t="str">
        <f t="shared" si="10362"/>
        <v/>
      </c>
      <c r="AC11361" t="str">
        <f t="shared" ref="AC11361:AC11362" si="10382">IF(C11371="","",AVERAGE(C11361:C11371))</f>
        <v/>
      </c>
      <c r="AD11361">
        <f t="shared" si="10364"/>
        <v>0</v>
      </c>
      <c r="AE11361">
        <f t="shared" ref="AE11361:AE11362" si="10383">AVERAGE(AD11361:AD11363)</f>
        <v>0</v>
      </c>
    </row>
    <row r="11362" spans="28:31" x14ac:dyDescent="0.25">
      <c r="AB11362" t="str">
        <f t="shared" si="10362"/>
        <v/>
      </c>
      <c r="AC11362" t="str">
        <f t="shared" si="10382"/>
        <v/>
      </c>
      <c r="AD11362">
        <f t="shared" si="10364"/>
        <v>0</v>
      </c>
      <c r="AE11362">
        <f t="shared" si="10383"/>
        <v>0</v>
      </c>
    </row>
    <row r="11363" spans="28:31" x14ac:dyDescent="0.25">
      <c r="AB11363" t="str">
        <f t="shared" si="10362"/>
        <v/>
      </c>
      <c r="AC11363" t="str">
        <f t="shared" ref="AC11363" si="10384">IF(C11373="","",AVERAGE(C11362:C11373))</f>
        <v/>
      </c>
      <c r="AD11363">
        <f t="shared" si="10364"/>
        <v>0</v>
      </c>
      <c r="AE11363">
        <f t="shared" ref="AE11363" si="10385">AVERAGE(AD11362:AD11365)</f>
        <v>0</v>
      </c>
    </row>
    <row r="11364" spans="28:31" x14ac:dyDescent="0.25">
      <c r="AB11364" t="str">
        <f t="shared" si="10362"/>
        <v/>
      </c>
      <c r="AC11364" t="str">
        <f t="shared" ref="AC11364" si="10386">IF(C11374="","",AVERAGE(C11362:C11374))</f>
        <v/>
      </c>
      <c r="AD11364">
        <f t="shared" si="10364"/>
        <v>0</v>
      </c>
      <c r="AE11364">
        <f t="shared" ref="AE11364" si="10387">AVERAGE(AD11362:AD11366)</f>
        <v>0</v>
      </c>
    </row>
    <row r="11365" spans="28:31" x14ac:dyDescent="0.25">
      <c r="AB11365" t="str">
        <f t="shared" si="10362"/>
        <v/>
      </c>
      <c r="AC11365" t="str">
        <f t="shared" ref="AC11365" si="10388">IF(C11375="","",AVERAGE(C11365:C11375))</f>
        <v/>
      </c>
      <c r="AD11365">
        <f t="shared" si="10364"/>
        <v>0</v>
      </c>
      <c r="AE11365">
        <f t="shared" ref="AE11365" si="10389">AVERAGE(AD11365:AD11367)</f>
        <v>0</v>
      </c>
    </row>
    <row r="11366" spans="28:31" x14ac:dyDescent="0.25">
      <c r="AB11366" t="str">
        <f t="shared" si="10362"/>
        <v/>
      </c>
      <c r="AC11366" t="str">
        <f t="shared" si="10338"/>
        <v/>
      </c>
      <c r="AD11366">
        <f t="shared" si="10364"/>
        <v>0</v>
      </c>
      <c r="AE11366">
        <f t="shared" si="10339"/>
        <v>0</v>
      </c>
    </row>
    <row r="11367" spans="28:31" x14ac:dyDescent="0.25">
      <c r="AB11367" t="str">
        <f t="shared" si="10362"/>
        <v/>
      </c>
      <c r="AC11367" t="str">
        <f t="shared" si="10340"/>
        <v/>
      </c>
      <c r="AD11367">
        <f t="shared" si="10364"/>
        <v>0</v>
      </c>
      <c r="AE11367">
        <f t="shared" si="10341"/>
        <v>0</v>
      </c>
    </row>
    <row r="11368" spans="28:31" x14ac:dyDescent="0.25">
      <c r="AB11368" t="str">
        <f t="shared" si="10362"/>
        <v/>
      </c>
      <c r="AC11368" t="str">
        <f t="shared" si="10342"/>
        <v/>
      </c>
      <c r="AD11368">
        <f t="shared" si="10364"/>
        <v>0</v>
      </c>
      <c r="AE11368">
        <f t="shared" si="10343"/>
        <v>0</v>
      </c>
    </row>
    <row r="11369" spans="28:31" x14ac:dyDescent="0.25">
      <c r="AB11369" t="str">
        <f t="shared" si="10362"/>
        <v/>
      </c>
      <c r="AC11369" t="str">
        <f t="shared" si="10344"/>
        <v/>
      </c>
      <c r="AD11369">
        <f t="shared" si="10364"/>
        <v>0</v>
      </c>
      <c r="AE11369">
        <f t="shared" si="10345"/>
        <v>0</v>
      </c>
    </row>
    <row r="11370" spans="28:31" x14ac:dyDescent="0.25">
      <c r="AB11370" t="str">
        <f t="shared" si="10362"/>
        <v/>
      </c>
      <c r="AC11370" t="str">
        <f t="shared" si="10344"/>
        <v/>
      </c>
      <c r="AD11370">
        <f t="shared" si="10364"/>
        <v>0</v>
      </c>
      <c r="AE11370">
        <f t="shared" si="10345"/>
        <v>0</v>
      </c>
    </row>
    <row r="11371" spans="28:31" x14ac:dyDescent="0.25">
      <c r="AB11371" t="str">
        <f t="shared" si="10362"/>
        <v/>
      </c>
      <c r="AC11371" t="str">
        <f t="shared" si="10346"/>
        <v/>
      </c>
      <c r="AD11371">
        <f t="shared" si="10364"/>
        <v>0</v>
      </c>
      <c r="AE11371">
        <f t="shared" si="10347"/>
        <v>0</v>
      </c>
    </row>
    <row r="11372" spans="28:31" x14ac:dyDescent="0.25">
      <c r="AB11372" t="str">
        <f t="shared" si="10362"/>
        <v/>
      </c>
      <c r="AC11372" t="str">
        <f t="shared" si="10348"/>
        <v/>
      </c>
      <c r="AD11372">
        <f t="shared" si="10364"/>
        <v>0</v>
      </c>
      <c r="AE11372">
        <f t="shared" si="10349"/>
        <v>0</v>
      </c>
    </row>
    <row r="11373" spans="28:31" x14ac:dyDescent="0.25">
      <c r="AB11373" t="str">
        <f t="shared" si="10362"/>
        <v/>
      </c>
      <c r="AC11373" t="str">
        <f t="shared" si="10350"/>
        <v/>
      </c>
      <c r="AD11373">
        <f t="shared" si="10364"/>
        <v>0</v>
      </c>
      <c r="AE11373">
        <f t="shared" si="10351"/>
        <v>0</v>
      </c>
    </row>
    <row r="11374" spans="28:31" x14ac:dyDescent="0.25">
      <c r="AB11374" t="str">
        <f t="shared" si="10362"/>
        <v/>
      </c>
      <c r="AC11374" t="str">
        <f t="shared" si="10350"/>
        <v/>
      </c>
      <c r="AD11374">
        <f t="shared" si="10364"/>
        <v>0</v>
      </c>
      <c r="AE11374">
        <f t="shared" si="10351"/>
        <v>0</v>
      </c>
    </row>
    <row r="11375" spans="28:31" x14ac:dyDescent="0.25">
      <c r="AB11375" t="str">
        <f t="shared" si="10362"/>
        <v/>
      </c>
      <c r="AC11375" t="str">
        <f t="shared" si="10350"/>
        <v/>
      </c>
      <c r="AD11375">
        <f t="shared" si="10364"/>
        <v>0</v>
      </c>
      <c r="AE11375">
        <f t="shared" si="10351"/>
        <v>0</v>
      </c>
    </row>
    <row r="11376" spans="28:31" x14ac:dyDescent="0.25">
      <c r="AB11376" t="str">
        <f t="shared" si="10362"/>
        <v/>
      </c>
      <c r="AC11376" t="str">
        <f t="shared" ref="AC11376" si="10390">IF(C11386="","",AVERAGE(C11375:C11386))</f>
        <v/>
      </c>
      <c r="AD11376">
        <f t="shared" si="10364"/>
        <v>0</v>
      </c>
      <c r="AE11376">
        <f t="shared" ref="AE11376" si="10391">AVERAGE(AD11375:AD11378)</f>
        <v>0</v>
      </c>
    </row>
    <row r="11377" spans="28:31" x14ac:dyDescent="0.25">
      <c r="AB11377" t="str">
        <f t="shared" si="10362"/>
        <v/>
      </c>
      <c r="AC11377" t="str">
        <f t="shared" ref="AC11377" si="10392">IF(C11387="","",AVERAGE(C11375:C11387))</f>
        <v/>
      </c>
      <c r="AD11377">
        <f t="shared" si="10364"/>
        <v>0</v>
      </c>
      <c r="AE11377">
        <f t="shared" ref="AE11377" si="10393">AVERAGE(AD11375:AD11379)</f>
        <v>0</v>
      </c>
    </row>
    <row r="11378" spans="28:31" x14ac:dyDescent="0.25">
      <c r="AB11378" t="str">
        <f t="shared" si="10362"/>
        <v/>
      </c>
      <c r="AC11378" t="str">
        <f t="shared" ref="AC11378:AC11379" si="10394">IF(C11388="","",AVERAGE(C11378:C11388))</f>
        <v/>
      </c>
      <c r="AD11378">
        <f t="shared" si="10364"/>
        <v>0</v>
      </c>
      <c r="AE11378">
        <f t="shared" ref="AE11378:AE11379" si="10395">AVERAGE(AD11378:AD11380)</f>
        <v>0</v>
      </c>
    </row>
    <row r="11379" spans="28:31" x14ac:dyDescent="0.25">
      <c r="AB11379" t="str">
        <f t="shared" si="10362"/>
        <v/>
      </c>
      <c r="AC11379" t="str">
        <f t="shared" si="10394"/>
        <v/>
      </c>
      <c r="AD11379">
        <f t="shared" si="10364"/>
        <v>0</v>
      </c>
      <c r="AE11379">
        <f t="shared" si="10395"/>
        <v>0</v>
      </c>
    </row>
    <row r="11380" spans="28:31" x14ac:dyDescent="0.25">
      <c r="AB11380" t="str">
        <f t="shared" si="10362"/>
        <v/>
      </c>
      <c r="AC11380" t="str">
        <f t="shared" ref="AC11380" si="10396">IF(C11390="","",AVERAGE(C11379:C11390))</f>
        <v/>
      </c>
      <c r="AD11380">
        <f t="shared" si="10364"/>
        <v>0</v>
      </c>
      <c r="AE11380">
        <f t="shared" ref="AE11380" si="10397">AVERAGE(AD11379:AD11382)</f>
        <v>0</v>
      </c>
    </row>
    <row r="11381" spans="28:31" x14ac:dyDescent="0.25">
      <c r="AB11381" t="str">
        <f t="shared" si="10362"/>
        <v/>
      </c>
      <c r="AC11381" t="str">
        <f t="shared" ref="AC11381" si="10398">IF(C11391="","",AVERAGE(C11379:C11391))</f>
        <v/>
      </c>
      <c r="AD11381">
        <f t="shared" si="10364"/>
        <v>0</v>
      </c>
      <c r="AE11381">
        <f t="shared" ref="AE11381" si="10399">AVERAGE(AD11379:AD11383)</f>
        <v>0</v>
      </c>
    </row>
    <row r="11382" spans="28:31" x14ac:dyDescent="0.25">
      <c r="AB11382" t="str">
        <f t="shared" si="10362"/>
        <v/>
      </c>
      <c r="AC11382" t="str">
        <f t="shared" ref="AC11382:AC11434" si="10400">IF(C11392="","",AVERAGE(C11382:C11392))</f>
        <v/>
      </c>
      <c r="AD11382">
        <f t="shared" si="10364"/>
        <v>0</v>
      </c>
      <c r="AE11382">
        <f t="shared" ref="AE11382:AE11434" si="10401">AVERAGE(AD11382:AD11384)</f>
        <v>0</v>
      </c>
    </row>
    <row r="11383" spans="28:31" x14ac:dyDescent="0.25">
      <c r="AB11383" t="str">
        <f t="shared" si="10362"/>
        <v/>
      </c>
      <c r="AC11383" t="str">
        <f t="shared" si="10400"/>
        <v/>
      </c>
      <c r="AD11383">
        <f t="shared" si="10364"/>
        <v>0</v>
      </c>
      <c r="AE11383">
        <f t="shared" si="10401"/>
        <v>0</v>
      </c>
    </row>
    <row r="11384" spans="28:31" x14ac:dyDescent="0.25">
      <c r="AB11384" t="str">
        <f t="shared" si="10362"/>
        <v/>
      </c>
      <c r="AC11384" t="str">
        <f t="shared" ref="AC11384:AC11435" si="10402">IF(C11394="","",AVERAGE(C11383:C11394))</f>
        <v/>
      </c>
      <c r="AD11384">
        <f t="shared" si="10364"/>
        <v>0</v>
      </c>
      <c r="AE11384">
        <f t="shared" ref="AE11384:AE11435" si="10403">AVERAGE(AD11383:AD11386)</f>
        <v>0</v>
      </c>
    </row>
    <row r="11385" spans="28:31" x14ac:dyDescent="0.25">
      <c r="AB11385" t="str">
        <f t="shared" si="10362"/>
        <v/>
      </c>
      <c r="AC11385" t="str">
        <f t="shared" ref="AC11385:AC11436" si="10404">IF(C11395="","",AVERAGE(C11383:C11395))</f>
        <v/>
      </c>
      <c r="AD11385">
        <f t="shared" si="10364"/>
        <v>0</v>
      </c>
      <c r="AE11385">
        <f t="shared" ref="AE11385:AE11436" si="10405">AVERAGE(AD11383:AD11387)</f>
        <v>0</v>
      </c>
    </row>
    <row r="11386" spans="28:31" x14ac:dyDescent="0.25">
      <c r="AB11386" t="str">
        <f t="shared" si="10362"/>
        <v/>
      </c>
      <c r="AC11386" t="str">
        <f t="shared" ref="AC11386:AC11438" si="10406">IF(C11396="","",AVERAGE(C11386:C11396))</f>
        <v/>
      </c>
      <c r="AD11386">
        <f t="shared" si="10364"/>
        <v>0</v>
      </c>
      <c r="AE11386">
        <f t="shared" ref="AE11386:AE11438" si="10407">AVERAGE(AD11386:AD11388)</f>
        <v>0</v>
      </c>
    </row>
    <row r="11387" spans="28:31" x14ac:dyDescent="0.25">
      <c r="AB11387" t="str">
        <f t="shared" si="10362"/>
        <v/>
      </c>
      <c r="AC11387" t="str">
        <f t="shared" si="10406"/>
        <v/>
      </c>
      <c r="AD11387">
        <f t="shared" si="10364"/>
        <v>0</v>
      </c>
      <c r="AE11387">
        <f t="shared" si="10407"/>
        <v>0</v>
      </c>
    </row>
    <row r="11388" spans="28:31" x14ac:dyDescent="0.25">
      <c r="AB11388" t="str">
        <f t="shared" si="10362"/>
        <v/>
      </c>
      <c r="AC11388" t="str">
        <f t="shared" ref="AC11388:AC11439" si="10408">IF(C11398="","",AVERAGE(C11387:C11398))</f>
        <v/>
      </c>
      <c r="AD11388">
        <f t="shared" si="10364"/>
        <v>0</v>
      </c>
      <c r="AE11388">
        <f t="shared" ref="AE11388:AE11439" si="10409">AVERAGE(AD11387:AD11390)</f>
        <v>0</v>
      </c>
    </row>
    <row r="11389" spans="28:31" x14ac:dyDescent="0.25">
      <c r="AB11389" t="str">
        <f t="shared" si="10362"/>
        <v/>
      </c>
      <c r="AC11389" t="str">
        <f t="shared" ref="AC11389:AC11440" si="10410">IF(C11399="","",AVERAGE(C11387:C11399))</f>
        <v/>
      </c>
      <c r="AD11389">
        <f t="shared" si="10364"/>
        <v>0</v>
      </c>
      <c r="AE11389">
        <f t="shared" ref="AE11389:AE11440" si="10411">AVERAGE(AD11387:AD11391)</f>
        <v>0</v>
      </c>
    </row>
    <row r="11390" spans="28:31" x14ac:dyDescent="0.25">
      <c r="AB11390" t="str">
        <f t="shared" si="10362"/>
        <v/>
      </c>
      <c r="AC11390" t="str">
        <f t="shared" ref="AC11390:AC11443" si="10412">IF(C11400="","",AVERAGE(C11390:C11400))</f>
        <v/>
      </c>
      <c r="AD11390">
        <f t="shared" si="10364"/>
        <v>0</v>
      </c>
      <c r="AE11390">
        <f t="shared" ref="AE11390:AE11443" si="10413">AVERAGE(AD11390:AD11392)</f>
        <v>0</v>
      </c>
    </row>
    <row r="11391" spans="28:31" x14ac:dyDescent="0.25">
      <c r="AB11391" t="str">
        <f t="shared" si="10362"/>
        <v/>
      </c>
      <c r="AC11391" t="str">
        <f t="shared" si="10412"/>
        <v/>
      </c>
      <c r="AD11391">
        <f t="shared" si="10364"/>
        <v>0</v>
      </c>
      <c r="AE11391">
        <f t="shared" si="10413"/>
        <v>0</v>
      </c>
    </row>
    <row r="11392" spans="28:31" x14ac:dyDescent="0.25">
      <c r="AB11392" t="str">
        <f t="shared" si="10362"/>
        <v/>
      </c>
      <c r="AC11392" t="str">
        <f t="shared" si="10412"/>
        <v/>
      </c>
      <c r="AD11392">
        <f t="shared" si="10364"/>
        <v>0</v>
      </c>
      <c r="AE11392">
        <f t="shared" si="10413"/>
        <v>0</v>
      </c>
    </row>
    <row r="11393" spans="28:31" x14ac:dyDescent="0.25">
      <c r="AB11393" t="str">
        <f t="shared" si="10362"/>
        <v/>
      </c>
      <c r="AC11393" t="str">
        <f t="shared" ref="AC11393" si="10414">IF(C11403="","",AVERAGE(C11392:C11403))</f>
        <v/>
      </c>
      <c r="AD11393">
        <f t="shared" si="10364"/>
        <v>0</v>
      </c>
      <c r="AE11393">
        <f t="shared" ref="AE11393" si="10415">AVERAGE(AD11392:AD11395)</f>
        <v>0</v>
      </c>
    </row>
    <row r="11394" spans="28:31" x14ac:dyDescent="0.25">
      <c r="AB11394" t="str">
        <f t="shared" si="10362"/>
        <v/>
      </c>
      <c r="AC11394" t="str">
        <f t="shared" ref="AC11394" si="10416">IF(C11404="","",AVERAGE(C11392:C11404))</f>
        <v/>
      </c>
      <c r="AD11394">
        <f t="shared" si="10364"/>
        <v>0</v>
      </c>
      <c r="AE11394">
        <f t="shared" ref="AE11394" si="10417">AVERAGE(AD11392:AD11396)</f>
        <v>0</v>
      </c>
    </row>
    <row r="11395" spans="28:31" x14ac:dyDescent="0.25">
      <c r="AB11395" t="str">
        <f t="shared" ref="AB11395:AB11458" si="10418">IF(B11397="","",AVERAGE(B11395:B11397)*150)</f>
        <v/>
      </c>
      <c r="AC11395" t="str">
        <f t="shared" ref="AC11395:AC11396" si="10419">IF(C11405="","",AVERAGE(C11395:C11405))</f>
        <v/>
      </c>
      <c r="AD11395">
        <f t="shared" ref="AD11395:AD11458" si="10420">IF($D$1="Gamma",D11395,I11395)</f>
        <v>0</v>
      </c>
      <c r="AE11395">
        <f t="shared" ref="AE11395:AE11396" si="10421">AVERAGE(AD11395:AD11397)</f>
        <v>0</v>
      </c>
    </row>
    <row r="11396" spans="28:31" x14ac:dyDescent="0.25">
      <c r="AB11396" t="str">
        <f t="shared" si="10418"/>
        <v/>
      </c>
      <c r="AC11396" t="str">
        <f t="shared" si="10419"/>
        <v/>
      </c>
      <c r="AD11396">
        <f t="shared" si="10420"/>
        <v>0</v>
      </c>
      <c r="AE11396">
        <f t="shared" si="10421"/>
        <v>0</v>
      </c>
    </row>
    <row r="11397" spans="28:31" x14ac:dyDescent="0.25">
      <c r="AB11397" t="str">
        <f t="shared" si="10418"/>
        <v/>
      </c>
      <c r="AC11397" t="str">
        <f t="shared" ref="AC11397" si="10422">IF(C11407="","",AVERAGE(C11396:C11407))</f>
        <v/>
      </c>
      <c r="AD11397">
        <f t="shared" si="10420"/>
        <v>0</v>
      </c>
      <c r="AE11397">
        <f t="shared" ref="AE11397" si="10423">AVERAGE(AD11396:AD11399)</f>
        <v>0</v>
      </c>
    </row>
    <row r="11398" spans="28:31" x14ac:dyDescent="0.25">
      <c r="AB11398" t="str">
        <f t="shared" si="10418"/>
        <v/>
      </c>
      <c r="AC11398" t="str">
        <f t="shared" ref="AC11398" si="10424">IF(C11408="","",AVERAGE(C11396:C11408))</f>
        <v/>
      </c>
      <c r="AD11398">
        <f t="shared" si="10420"/>
        <v>0</v>
      </c>
      <c r="AE11398">
        <f t="shared" ref="AE11398" si="10425">AVERAGE(AD11396:AD11400)</f>
        <v>0</v>
      </c>
    </row>
    <row r="11399" spans="28:31" x14ac:dyDescent="0.25">
      <c r="AB11399" t="str">
        <f t="shared" si="10418"/>
        <v/>
      </c>
      <c r="AC11399" t="str">
        <f t="shared" ref="AC11399" si="10426">IF(C11409="","",AVERAGE(C11399:C11409))</f>
        <v/>
      </c>
      <c r="AD11399">
        <f t="shared" si="10420"/>
        <v>0</v>
      </c>
      <c r="AE11399">
        <f t="shared" ref="AE11399" si="10427">AVERAGE(AD11399:AD11401)</f>
        <v>0</v>
      </c>
    </row>
    <row r="11400" spans="28:31" x14ac:dyDescent="0.25">
      <c r="AB11400" t="str">
        <f t="shared" si="10418"/>
        <v/>
      </c>
      <c r="AC11400" t="str">
        <f t="shared" si="10400"/>
        <v/>
      </c>
      <c r="AD11400">
        <f t="shared" si="10420"/>
        <v>0</v>
      </c>
      <c r="AE11400">
        <f t="shared" si="10401"/>
        <v>0</v>
      </c>
    </row>
    <row r="11401" spans="28:31" x14ac:dyDescent="0.25">
      <c r="AB11401" t="str">
        <f t="shared" si="10418"/>
        <v/>
      </c>
      <c r="AC11401" t="str">
        <f t="shared" si="10402"/>
        <v/>
      </c>
      <c r="AD11401">
        <f t="shared" si="10420"/>
        <v>0</v>
      </c>
      <c r="AE11401">
        <f t="shared" si="10403"/>
        <v>0</v>
      </c>
    </row>
    <row r="11402" spans="28:31" x14ac:dyDescent="0.25">
      <c r="AB11402" t="str">
        <f t="shared" si="10418"/>
        <v/>
      </c>
      <c r="AC11402" t="str">
        <f t="shared" si="10404"/>
        <v/>
      </c>
      <c r="AD11402">
        <f t="shared" si="10420"/>
        <v>0</v>
      </c>
      <c r="AE11402">
        <f t="shared" si="10405"/>
        <v>0</v>
      </c>
    </row>
    <row r="11403" spans="28:31" x14ac:dyDescent="0.25">
      <c r="AB11403" t="str">
        <f t="shared" si="10418"/>
        <v/>
      </c>
      <c r="AC11403" t="str">
        <f t="shared" si="10406"/>
        <v/>
      </c>
      <c r="AD11403">
        <f t="shared" si="10420"/>
        <v>0</v>
      </c>
      <c r="AE11403">
        <f t="shared" si="10407"/>
        <v>0</v>
      </c>
    </row>
    <row r="11404" spans="28:31" x14ac:dyDescent="0.25">
      <c r="AB11404" t="str">
        <f t="shared" si="10418"/>
        <v/>
      </c>
      <c r="AC11404" t="str">
        <f t="shared" si="10406"/>
        <v/>
      </c>
      <c r="AD11404">
        <f t="shared" si="10420"/>
        <v>0</v>
      </c>
      <c r="AE11404">
        <f t="shared" si="10407"/>
        <v>0</v>
      </c>
    </row>
    <row r="11405" spans="28:31" x14ac:dyDescent="0.25">
      <c r="AB11405" t="str">
        <f t="shared" si="10418"/>
        <v/>
      </c>
      <c r="AC11405" t="str">
        <f t="shared" si="10408"/>
        <v/>
      </c>
      <c r="AD11405">
        <f t="shared" si="10420"/>
        <v>0</v>
      </c>
      <c r="AE11405">
        <f t="shared" si="10409"/>
        <v>0</v>
      </c>
    </row>
    <row r="11406" spans="28:31" x14ac:dyDescent="0.25">
      <c r="AB11406" t="str">
        <f t="shared" si="10418"/>
        <v/>
      </c>
      <c r="AC11406" t="str">
        <f t="shared" si="10410"/>
        <v/>
      </c>
      <c r="AD11406">
        <f t="shared" si="10420"/>
        <v>0</v>
      </c>
      <c r="AE11406">
        <f t="shared" si="10411"/>
        <v>0</v>
      </c>
    </row>
    <row r="11407" spans="28:31" x14ac:dyDescent="0.25">
      <c r="AB11407" t="str">
        <f t="shared" si="10418"/>
        <v/>
      </c>
      <c r="AC11407" t="str">
        <f t="shared" si="10412"/>
        <v/>
      </c>
      <c r="AD11407">
        <f t="shared" si="10420"/>
        <v>0</v>
      </c>
      <c r="AE11407">
        <f t="shared" si="10413"/>
        <v>0</v>
      </c>
    </row>
    <row r="11408" spans="28:31" x14ac:dyDescent="0.25">
      <c r="AB11408" t="str">
        <f t="shared" si="10418"/>
        <v/>
      </c>
      <c r="AC11408" t="str">
        <f t="shared" si="10412"/>
        <v/>
      </c>
      <c r="AD11408">
        <f t="shared" si="10420"/>
        <v>0</v>
      </c>
      <c r="AE11408">
        <f t="shared" si="10413"/>
        <v>0</v>
      </c>
    </row>
    <row r="11409" spans="28:31" x14ac:dyDescent="0.25">
      <c r="AB11409" t="str">
        <f t="shared" si="10418"/>
        <v/>
      </c>
      <c r="AC11409" t="str">
        <f t="shared" si="10412"/>
        <v/>
      </c>
      <c r="AD11409">
        <f t="shared" si="10420"/>
        <v>0</v>
      </c>
      <c r="AE11409">
        <f t="shared" si="10413"/>
        <v>0</v>
      </c>
    </row>
    <row r="11410" spans="28:31" x14ac:dyDescent="0.25">
      <c r="AB11410" t="str">
        <f t="shared" si="10418"/>
        <v/>
      </c>
      <c r="AC11410" t="str">
        <f t="shared" ref="AC11410" si="10428">IF(C11420="","",AVERAGE(C11409:C11420))</f>
        <v/>
      </c>
      <c r="AD11410">
        <f t="shared" si="10420"/>
        <v>0</v>
      </c>
      <c r="AE11410">
        <f t="shared" ref="AE11410" si="10429">AVERAGE(AD11409:AD11412)</f>
        <v>0</v>
      </c>
    </row>
    <row r="11411" spans="28:31" x14ac:dyDescent="0.25">
      <c r="AB11411" t="str">
        <f t="shared" si="10418"/>
        <v/>
      </c>
      <c r="AC11411" t="str">
        <f t="shared" ref="AC11411" si="10430">IF(C11421="","",AVERAGE(C11409:C11421))</f>
        <v/>
      </c>
      <c r="AD11411">
        <f t="shared" si="10420"/>
        <v>0</v>
      </c>
      <c r="AE11411">
        <f t="shared" ref="AE11411" si="10431">AVERAGE(AD11409:AD11413)</f>
        <v>0</v>
      </c>
    </row>
    <row r="11412" spans="28:31" x14ac:dyDescent="0.25">
      <c r="AB11412" t="str">
        <f t="shared" si="10418"/>
        <v/>
      </c>
      <c r="AC11412" t="str">
        <f t="shared" ref="AC11412:AC11413" si="10432">IF(C11422="","",AVERAGE(C11412:C11422))</f>
        <v/>
      </c>
      <c r="AD11412">
        <f t="shared" si="10420"/>
        <v>0</v>
      </c>
      <c r="AE11412">
        <f t="shared" ref="AE11412:AE11413" si="10433">AVERAGE(AD11412:AD11414)</f>
        <v>0</v>
      </c>
    </row>
    <row r="11413" spans="28:31" x14ac:dyDescent="0.25">
      <c r="AB11413" t="str">
        <f t="shared" si="10418"/>
        <v/>
      </c>
      <c r="AC11413" t="str">
        <f t="shared" si="10432"/>
        <v/>
      </c>
      <c r="AD11413">
        <f t="shared" si="10420"/>
        <v>0</v>
      </c>
      <c r="AE11413">
        <f t="shared" si="10433"/>
        <v>0</v>
      </c>
    </row>
    <row r="11414" spans="28:31" x14ac:dyDescent="0.25">
      <c r="AB11414" t="str">
        <f t="shared" si="10418"/>
        <v/>
      </c>
      <c r="AC11414" t="str">
        <f t="shared" ref="AC11414" si="10434">IF(C11424="","",AVERAGE(C11413:C11424))</f>
        <v/>
      </c>
      <c r="AD11414">
        <f t="shared" si="10420"/>
        <v>0</v>
      </c>
      <c r="AE11414">
        <f t="shared" ref="AE11414" si="10435">AVERAGE(AD11413:AD11416)</f>
        <v>0</v>
      </c>
    </row>
    <row r="11415" spans="28:31" x14ac:dyDescent="0.25">
      <c r="AB11415" t="str">
        <f t="shared" si="10418"/>
        <v/>
      </c>
      <c r="AC11415" t="str">
        <f t="shared" ref="AC11415" si="10436">IF(C11425="","",AVERAGE(C11413:C11425))</f>
        <v/>
      </c>
      <c r="AD11415">
        <f t="shared" si="10420"/>
        <v>0</v>
      </c>
      <c r="AE11415">
        <f t="shared" ref="AE11415" si="10437">AVERAGE(AD11413:AD11417)</f>
        <v>0</v>
      </c>
    </row>
    <row r="11416" spans="28:31" x14ac:dyDescent="0.25">
      <c r="AB11416" t="str">
        <f t="shared" si="10418"/>
        <v/>
      </c>
      <c r="AC11416" t="str">
        <f t="shared" ref="AC11416" si="10438">IF(C11426="","",AVERAGE(C11416:C11426))</f>
        <v/>
      </c>
      <c r="AD11416">
        <f t="shared" si="10420"/>
        <v>0</v>
      </c>
      <c r="AE11416">
        <f t="shared" ref="AE11416" si="10439">AVERAGE(AD11416:AD11418)</f>
        <v>0</v>
      </c>
    </row>
    <row r="11417" spans="28:31" x14ac:dyDescent="0.25">
      <c r="AB11417" t="str">
        <f t="shared" si="10418"/>
        <v/>
      </c>
      <c r="AC11417" t="str">
        <f t="shared" si="10400"/>
        <v/>
      </c>
      <c r="AD11417">
        <f t="shared" si="10420"/>
        <v>0</v>
      </c>
      <c r="AE11417">
        <f t="shared" si="10401"/>
        <v>0</v>
      </c>
    </row>
    <row r="11418" spans="28:31" x14ac:dyDescent="0.25">
      <c r="AB11418" t="str">
        <f t="shared" si="10418"/>
        <v/>
      </c>
      <c r="AC11418" t="str">
        <f t="shared" si="10402"/>
        <v/>
      </c>
      <c r="AD11418">
        <f t="shared" si="10420"/>
        <v>0</v>
      </c>
      <c r="AE11418">
        <f t="shared" si="10403"/>
        <v>0</v>
      </c>
    </row>
    <row r="11419" spans="28:31" x14ac:dyDescent="0.25">
      <c r="AB11419" t="str">
        <f t="shared" si="10418"/>
        <v/>
      </c>
      <c r="AC11419" t="str">
        <f t="shared" si="10404"/>
        <v/>
      </c>
      <c r="AD11419">
        <f t="shared" si="10420"/>
        <v>0</v>
      </c>
      <c r="AE11419">
        <f t="shared" si="10405"/>
        <v>0</v>
      </c>
    </row>
    <row r="11420" spans="28:31" x14ac:dyDescent="0.25">
      <c r="AB11420" t="str">
        <f t="shared" si="10418"/>
        <v/>
      </c>
      <c r="AC11420" t="str">
        <f t="shared" si="10406"/>
        <v/>
      </c>
      <c r="AD11420">
        <f t="shared" si="10420"/>
        <v>0</v>
      </c>
      <c r="AE11420">
        <f t="shared" si="10407"/>
        <v>0</v>
      </c>
    </row>
    <row r="11421" spans="28:31" x14ac:dyDescent="0.25">
      <c r="AB11421" t="str">
        <f t="shared" si="10418"/>
        <v/>
      </c>
      <c r="AC11421" t="str">
        <f t="shared" si="10406"/>
        <v/>
      </c>
      <c r="AD11421">
        <f t="shared" si="10420"/>
        <v>0</v>
      </c>
      <c r="AE11421">
        <f t="shared" si="10407"/>
        <v>0</v>
      </c>
    </row>
    <row r="11422" spans="28:31" x14ac:dyDescent="0.25">
      <c r="AB11422" t="str">
        <f t="shared" si="10418"/>
        <v/>
      </c>
      <c r="AC11422" t="str">
        <f t="shared" si="10408"/>
        <v/>
      </c>
      <c r="AD11422">
        <f t="shared" si="10420"/>
        <v>0</v>
      </c>
      <c r="AE11422">
        <f t="shared" si="10409"/>
        <v>0</v>
      </c>
    </row>
    <row r="11423" spans="28:31" x14ac:dyDescent="0.25">
      <c r="AB11423" t="str">
        <f t="shared" si="10418"/>
        <v/>
      </c>
      <c r="AC11423" t="str">
        <f t="shared" si="10410"/>
        <v/>
      </c>
      <c r="AD11423">
        <f t="shared" si="10420"/>
        <v>0</v>
      </c>
      <c r="AE11423">
        <f t="shared" si="10411"/>
        <v>0</v>
      </c>
    </row>
    <row r="11424" spans="28:31" x14ac:dyDescent="0.25">
      <c r="AB11424" t="str">
        <f t="shared" si="10418"/>
        <v/>
      </c>
      <c r="AC11424" t="str">
        <f t="shared" si="10412"/>
        <v/>
      </c>
      <c r="AD11424">
        <f t="shared" si="10420"/>
        <v>0</v>
      </c>
      <c r="AE11424">
        <f t="shared" si="10413"/>
        <v>0</v>
      </c>
    </row>
    <row r="11425" spans="28:31" x14ac:dyDescent="0.25">
      <c r="AB11425" t="str">
        <f t="shared" si="10418"/>
        <v/>
      </c>
      <c r="AC11425" t="str">
        <f t="shared" si="10412"/>
        <v/>
      </c>
      <c r="AD11425">
        <f t="shared" si="10420"/>
        <v>0</v>
      </c>
      <c r="AE11425">
        <f t="shared" si="10413"/>
        <v>0</v>
      </c>
    </row>
    <row r="11426" spans="28:31" x14ac:dyDescent="0.25">
      <c r="AB11426" t="str">
        <f t="shared" si="10418"/>
        <v/>
      </c>
      <c r="AC11426" t="str">
        <f t="shared" si="10412"/>
        <v/>
      </c>
      <c r="AD11426">
        <f t="shared" si="10420"/>
        <v>0</v>
      </c>
      <c r="AE11426">
        <f t="shared" si="10413"/>
        <v>0</v>
      </c>
    </row>
    <row r="11427" spans="28:31" x14ac:dyDescent="0.25">
      <c r="AB11427" t="str">
        <f t="shared" si="10418"/>
        <v/>
      </c>
      <c r="AC11427" t="str">
        <f t="shared" ref="AC11427" si="10440">IF(C11437="","",AVERAGE(C11426:C11437))</f>
        <v/>
      </c>
      <c r="AD11427">
        <f t="shared" si="10420"/>
        <v>0</v>
      </c>
      <c r="AE11427">
        <f t="shared" ref="AE11427" si="10441">AVERAGE(AD11426:AD11429)</f>
        <v>0</v>
      </c>
    </row>
    <row r="11428" spans="28:31" x14ac:dyDescent="0.25">
      <c r="AB11428" t="str">
        <f t="shared" si="10418"/>
        <v/>
      </c>
      <c r="AC11428" t="str">
        <f t="shared" ref="AC11428" si="10442">IF(C11438="","",AVERAGE(C11426:C11438))</f>
        <v/>
      </c>
      <c r="AD11428">
        <f t="shared" si="10420"/>
        <v>0</v>
      </c>
      <c r="AE11428">
        <f t="shared" ref="AE11428" si="10443">AVERAGE(AD11426:AD11430)</f>
        <v>0</v>
      </c>
    </row>
    <row r="11429" spans="28:31" x14ac:dyDescent="0.25">
      <c r="AB11429" t="str">
        <f t="shared" si="10418"/>
        <v/>
      </c>
      <c r="AC11429" t="str">
        <f t="shared" ref="AC11429:AC11430" si="10444">IF(C11439="","",AVERAGE(C11429:C11439))</f>
        <v/>
      </c>
      <c r="AD11429">
        <f t="shared" si="10420"/>
        <v>0</v>
      </c>
      <c r="AE11429">
        <f t="shared" ref="AE11429:AE11430" si="10445">AVERAGE(AD11429:AD11431)</f>
        <v>0</v>
      </c>
    </row>
    <row r="11430" spans="28:31" x14ac:dyDescent="0.25">
      <c r="AB11430" t="str">
        <f t="shared" si="10418"/>
        <v/>
      </c>
      <c r="AC11430" t="str">
        <f t="shared" si="10444"/>
        <v/>
      </c>
      <c r="AD11430">
        <f t="shared" si="10420"/>
        <v>0</v>
      </c>
      <c r="AE11430">
        <f t="shared" si="10445"/>
        <v>0</v>
      </c>
    </row>
    <row r="11431" spans="28:31" x14ac:dyDescent="0.25">
      <c r="AB11431" t="str">
        <f t="shared" si="10418"/>
        <v/>
      </c>
      <c r="AC11431" t="str">
        <f t="shared" ref="AC11431" si="10446">IF(C11441="","",AVERAGE(C11430:C11441))</f>
        <v/>
      </c>
      <c r="AD11431">
        <f t="shared" si="10420"/>
        <v>0</v>
      </c>
      <c r="AE11431">
        <f t="shared" ref="AE11431" si="10447">AVERAGE(AD11430:AD11433)</f>
        <v>0</v>
      </c>
    </row>
    <row r="11432" spans="28:31" x14ac:dyDescent="0.25">
      <c r="AB11432" t="str">
        <f t="shared" si="10418"/>
        <v/>
      </c>
      <c r="AC11432" t="str">
        <f t="shared" ref="AC11432" si="10448">IF(C11442="","",AVERAGE(C11430:C11442))</f>
        <v/>
      </c>
      <c r="AD11432">
        <f t="shared" si="10420"/>
        <v>0</v>
      </c>
      <c r="AE11432">
        <f t="shared" ref="AE11432" si="10449">AVERAGE(AD11430:AD11434)</f>
        <v>0</v>
      </c>
    </row>
    <row r="11433" spans="28:31" x14ac:dyDescent="0.25">
      <c r="AB11433" t="str">
        <f t="shared" si="10418"/>
        <v/>
      </c>
      <c r="AC11433" t="str">
        <f t="shared" ref="AC11433" si="10450">IF(C11443="","",AVERAGE(C11433:C11443))</f>
        <v/>
      </c>
      <c r="AD11433">
        <f t="shared" si="10420"/>
        <v>0</v>
      </c>
      <c r="AE11433">
        <f t="shared" ref="AE11433" si="10451">AVERAGE(AD11433:AD11435)</f>
        <v>0</v>
      </c>
    </row>
    <row r="11434" spans="28:31" x14ac:dyDescent="0.25">
      <c r="AB11434" t="str">
        <f t="shared" si="10418"/>
        <v/>
      </c>
      <c r="AC11434" t="str">
        <f t="shared" si="10400"/>
        <v/>
      </c>
      <c r="AD11434">
        <f t="shared" si="10420"/>
        <v>0</v>
      </c>
      <c r="AE11434">
        <f t="shared" si="10401"/>
        <v>0</v>
      </c>
    </row>
    <row r="11435" spans="28:31" x14ac:dyDescent="0.25">
      <c r="AB11435" t="str">
        <f t="shared" si="10418"/>
        <v/>
      </c>
      <c r="AC11435" t="str">
        <f t="shared" si="10402"/>
        <v/>
      </c>
      <c r="AD11435">
        <f t="shared" si="10420"/>
        <v>0</v>
      </c>
      <c r="AE11435">
        <f t="shared" si="10403"/>
        <v>0</v>
      </c>
    </row>
    <row r="11436" spans="28:31" x14ac:dyDescent="0.25">
      <c r="AB11436" t="str">
        <f t="shared" si="10418"/>
        <v/>
      </c>
      <c r="AC11436" t="str">
        <f t="shared" si="10404"/>
        <v/>
      </c>
      <c r="AD11436">
        <f t="shared" si="10420"/>
        <v>0</v>
      </c>
      <c r="AE11436">
        <f t="shared" si="10405"/>
        <v>0</v>
      </c>
    </row>
    <row r="11437" spans="28:31" x14ac:dyDescent="0.25">
      <c r="AB11437" t="str">
        <f t="shared" si="10418"/>
        <v/>
      </c>
      <c r="AC11437" t="str">
        <f t="shared" si="10406"/>
        <v/>
      </c>
      <c r="AD11437">
        <f t="shared" si="10420"/>
        <v>0</v>
      </c>
      <c r="AE11437">
        <f t="shared" si="10407"/>
        <v>0</v>
      </c>
    </row>
    <row r="11438" spans="28:31" x14ac:dyDescent="0.25">
      <c r="AB11438" t="str">
        <f t="shared" si="10418"/>
        <v/>
      </c>
      <c r="AC11438" t="str">
        <f t="shared" si="10406"/>
        <v/>
      </c>
      <c r="AD11438">
        <f t="shared" si="10420"/>
        <v>0</v>
      </c>
      <c r="AE11438">
        <f t="shared" si="10407"/>
        <v>0</v>
      </c>
    </row>
    <row r="11439" spans="28:31" x14ac:dyDescent="0.25">
      <c r="AB11439" t="str">
        <f t="shared" si="10418"/>
        <v/>
      </c>
      <c r="AC11439" t="str">
        <f t="shared" si="10408"/>
        <v/>
      </c>
      <c r="AD11439">
        <f t="shared" si="10420"/>
        <v>0</v>
      </c>
      <c r="AE11439">
        <f t="shared" si="10409"/>
        <v>0</v>
      </c>
    </row>
    <row r="11440" spans="28:31" x14ac:dyDescent="0.25">
      <c r="AB11440" t="str">
        <f t="shared" si="10418"/>
        <v/>
      </c>
      <c r="AC11440" t="str">
        <f t="shared" si="10410"/>
        <v/>
      </c>
      <c r="AD11440">
        <f t="shared" si="10420"/>
        <v>0</v>
      </c>
      <c r="AE11440">
        <f t="shared" si="10411"/>
        <v>0</v>
      </c>
    </row>
    <row r="11441" spans="28:31" x14ac:dyDescent="0.25">
      <c r="AB11441" t="str">
        <f t="shared" si="10418"/>
        <v/>
      </c>
      <c r="AC11441" t="str">
        <f t="shared" si="10412"/>
        <v/>
      </c>
      <c r="AD11441">
        <f t="shared" si="10420"/>
        <v>0</v>
      </c>
      <c r="AE11441">
        <f t="shared" si="10413"/>
        <v>0</v>
      </c>
    </row>
    <row r="11442" spans="28:31" x14ac:dyDescent="0.25">
      <c r="AB11442" t="str">
        <f t="shared" si="10418"/>
        <v/>
      </c>
      <c r="AC11442" t="str">
        <f t="shared" si="10412"/>
        <v/>
      </c>
      <c r="AD11442">
        <f t="shared" si="10420"/>
        <v>0</v>
      </c>
      <c r="AE11442">
        <f t="shared" si="10413"/>
        <v>0</v>
      </c>
    </row>
    <row r="11443" spans="28:31" x14ac:dyDescent="0.25">
      <c r="AB11443" t="str">
        <f t="shared" si="10418"/>
        <v/>
      </c>
      <c r="AC11443" t="str">
        <f t="shared" si="10412"/>
        <v/>
      </c>
      <c r="AD11443">
        <f t="shared" si="10420"/>
        <v>0</v>
      </c>
      <c r="AE11443">
        <f t="shared" si="10413"/>
        <v>0</v>
      </c>
    </row>
    <row r="11444" spans="28:31" x14ac:dyDescent="0.25">
      <c r="AB11444" t="str">
        <f t="shared" si="10418"/>
        <v/>
      </c>
      <c r="AC11444" t="str">
        <f t="shared" ref="AC11444" si="10452">IF(C11454="","",AVERAGE(C11443:C11454))</f>
        <v/>
      </c>
      <c r="AD11444">
        <f t="shared" si="10420"/>
        <v>0</v>
      </c>
      <c r="AE11444">
        <f t="shared" ref="AE11444" si="10453">AVERAGE(AD11443:AD11446)</f>
        <v>0</v>
      </c>
    </row>
    <row r="11445" spans="28:31" x14ac:dyDescent="0.25">
      <c r="AB11445" t="str">
        <f t="shared" si="10418"/>
        <v/>
      </c>
      <c r="AC11445" t="str">
        <f t="shared" ref="AC11445" si="10454">IF(C11455="","",AVERAGE(C11443:C11455))</f>
        <v/>
      </c>
      <c r="AD11445">
        <f t="shared" si="10420"/>
        <v>0</v>
      </c>
      <c r="AE11445">
        <f t="shared" ref="AE11445" si="10455">AVERAGE(AD11443:AD11447)</f>
        <v>0</v>
      </c>
    </row>
    <row r="11446" spans="28:31" x14ac:dyDescent="0.25">
      <c r="AB11446" t="str">
        <f t="shared" si="10418"/>
        <v/>
      </c>
      <c r="AC11446" t="str">
        <f t="shared" ref="AC11446:AC11447" si="10456">IF(C11456="","",AVERAGE(C11446:C11456))</f>
        <v/>
      </c>
      <c r="AD11446">
        <f t="shared" si="10420"/>
        <v>0</v>
      </c>
      <c r="AE11446">
        <f t="shared" ref="AE11446:AE11447" si="10457">AVERAGE(AD11446:AD11448)</f>
        <v>0</v>
      </c>
    </row>
    <row r="11447" spans="28:31" x14ac:dyDescent="0.25">
      <c r="AB11447" t="str">
        <f t="shared" si="10418"/>
        <v/>
      </c>
      <c r="AC11447" t="str">
        <f t="shared" si="10456"/>
        <v/>
      </c>
      <c r="AD11447">
        <f t="shared" si="10420"/>
        <v>0</v>
      </c>
      <c r="AE11447">
        <f t="shared" si="10457"/>
        <v>0</v>
      </c>
    </row>
    <row r="11448" spans="28:31" x14ac:dyDescent="0.25">
      <c r="AB11448" t="str">
        <f t="shared" si="10418"/>
        <v/>
      </c>
      <c r="AC11448" t="str">
        <f t="shared" ref="AC11448" si="10458">IF(C11458="","",AVERAGE(C11447:C11458))</f>
        <v/>
      </c>
      <c r="AD11448">
        <f t="shared" si="10420"/>
        <v>0</v>
      </c>
      <c r="AE11448">
        <f t="shared" ref="AE11448" si="10459">AVERAGE(AD11447:AD11450)</f>
        <v>0</v>
      </c>
    </row>
    <row r="11449" spans="28:31" x14ac:dyDescent="0.25">
      <c r="AB11449" t="str">
        <f t="shared" si="10418"/>
        <v/>
      </c>
      <c r="AC11449" t="str">
        <f t="shared" ref="AC11449" si="10460">IF(C11459="","",AVERAGE(C11447:C11459))</f>
        <v/>
      </c>
      <c r="AD11449">
        <f t="shared" si="10420"/>
        <v>0</v>
      </c>
      <c r="AE11449">
        <f t="shared" ref="AE11449" si="10461">AVERAGE(AD11447:AD11451)</f>
        <v>0</v>
      </c>
    </row>
    <row r="11450" spans="28:31" x14ac:dyDescent="0.25">
      <c r="AB11450" t="str">
        <f t="shared" si="10418"/>
        <v/>
      </c>
      <c r="AC11450" t="str">
        <f t="shared" ref="AC11450:AC11502" si="10462">IF(C11460="","",AVERAGE(C11450:C11460))</f>
        <v/>
      </c>
      <c r="AD11450">
        <f t="shared" si="10420"/>
        <v>0</v>
      </c>
      <c r="AE11450">
        <f t="shared" ref="AE11450:AE11502" si="10463">AVERAGE(AD11450:AD11452)</f>
        <v>0</v>
      </c>
    </row>
    <row r="11451" spans="28:31" x14ac:dyDescent="0.25">
      <c r="AB11451" t="str">
        <f t="shared" si="10418"/>
        <v/>
      </c>
      <c r="AC11451" t="str">
        <f t="shared" si="10462"/>
        <v/>
      </c>
      <c r="AD11451">
        <f t="shared" si="10420"/>
        <v>0</v>
      </c>
      <c r="AE11451">
        <f t="shared" si="10463"/>
        <v>0</v>
      </c>
    </row>
    <row r="11452" spans="28:31" x14ac:dyDescent="0.25">
      <c r="AB11452" t="str">
        <f t="shared" si="10418"/>
        <v/>
      </c>
      <c r="AC11452" t="str">
        <f t="shared" ref="AC11452:AC11503" si="10464">IF(C11462="","",AVERAGE(C11451:C11462))</f>
        <v/>
      </c>
      <c r="AD11452">
        <f t="shared" si="10420"/>
        <v>0</v>
      </c>
      <c r="AE11452">
        <f t="shared" ref="AE11452:AE11503" si="10465">AVERAGE(AD11451:AD11454)</f>
        <v>0</v>
      </c>
    </row>
    <row r="11453" spans="28:31" x14ac:dyDescent="0.25">
      <c r="AB11453" t="str">
        <f t="shared" si="10418"/>
        <v/>
      </c>
      <c r="AC11453" t="str">
        <f t="shared" ref="AC11453:AC11504" si="10466">IF(C11463="","",AVERAGE(C11451:C11463))</f>
        <v/>
      </c>
      <c r="AD11453">
        <f t="shared" si="10420"/>
        <v>0</v>
      </c>
      <c r="AE11453">
        <f t="shared" ref="AE11453:AE11504" si="10467">AVERAGE(AD11451:AD11455)</f>
        <v>0</v>
      </c>
    </row>
    <row r="11454" spans="28:31" x14ac:dyDescent="0.25">
      <c r="AB11454" t="str">
        <f t="shared" si="10418"/>
        <v/>
      </c>
      <c r="AC11454" t="str">
        <f t="shared" ref="AC11454:AC11506" si="10468">IF(C11464="","",AVERAGE(C11454:C11464))</f>
        <v/>
      </c>
      <c r="AD11454">
        <f t="shared" si="10420"/>
        <v>0</v>
      </c>
      <c r="AE11454">
        <f t="shared" ref="AE11454:AE11506" si="10469">AVERAGE(AD11454:AD11456)</f>
        <v>0</v>
      </c>
    </row>
    <row r="11455" spans="28:31" x14ac:dyDescent="0.25">
      <c r="AB11455" t="str">
        <f t="shared" si="10418"/>
        <v/>
      </c>
      <c r="AC11455" t="str">
        <f t="shared" si="10468"/>
        <v/>
      </c>
      <c r="AD11455">
        <f t="shared" si="10420"/>
        <v>0</v>
      </c>
      <c r="AE11455">
        <f t="shared" si="10469"/>
        <v>0</v>
      </c>
    </row>
    <row r="11456" spans="28:31" x14ac:dyDescent="0.25">
      <c r="AB11456" t="str">
        <f t="shared" si="10418"/>
        <v/>
      </c>
      <c r="AC11456" t="str">
        <f t="shared" ref="AC11456:AC11507" si="10470">IF(C11466="","",AVERAGE(C11455:C11466))</f>
        <v/>
      </c>
      <c r="AD11456">
        <f t="shared" si="10420"/>
        <v>0</v>
      </c>
      <c r="AE11456">
        <f t="shared" ref="AE11456:AE11507" si="10471">AVERAGE(AD11455:AD11458)</f>
        <v>0</v>
      </c>
    </row>
    <row r="11457" spans="28:31" x14ac:dyDescent="0.25">
      <c r="AB11457" t="str">
        <f t="shared" si="10418"/>
        <v/>
      </c>
      <c r="AC11457" t="str">
        <f t="shared" ref="AC11457:AC11508" si="10472">IF(C11467="","",AVERAGE(C11455:C11467))</f>
        <v/>
      </c>
      <c r="AD11457">
        <f t="shared" si="10420"/>
        <v>0</v>
      </c>
      <c r="AE11457">
        <f t="shared" ref="AE11457:AE11508" si="10473">AVERAGE(AD11455:AD11459)</f>
        <v>0</v>
      </c>
    </row>
    <row r="11458" spans="28:31" x14ac:dyDescent="0.25">
      <c r="AB11458" t="str">
        <f t="shared" si="10418"/>
        <v/>
      </c>
      <c r="AC11458" t="str">
        <f t="shared" ref="AC11458:AC11511" si="10474">IF(C11468="","",AVERAGE(C11458:C11468))</f>
        <v/>
      </c>
      <c r="AD11458">
        <f t="shared" si="10420"/>
        <v>0</v>
      </c>
      <c r="AE11458">
        <f t="shared" ref="AE11458:AE11511" si="10475">AVERAGE(AD11458:AD11460)</f>
        <v>0</v>
      </c>
    </row>
    <row r="11459" spans="28:31" x14ac:dyDescent="0.25">
      <c r="AB11459" t="str">
        <f t="shared" ref="AB11459:AB11522" si="10476">IF(B11461="","",AVERAGE(B11459:B11461)*150)</f>
        <v/>
      </c>
      <c r="AC11459" t="str">
        <f t="shared" si="10474"/>
        <v/>
      </c>
      <c r="AD11459">
        <f t="shared" ref="AD11459:AD11522" si="10477">IF($D$1="Gamma",D11459,I11459)</f>
        <v>0</v>
      </c>
      <c r="AE11459">
        <f t="shared" si="10475"/>
        <v>0</v>
      </c>
    </row>
    <row r="11460" spans="28:31" x14ac:dyDescent="0.25">
      <c r="AB11460" t="str">
        <f t="shared" si="10476"/>
        <v/>
      </c>
      <c r="AC11460" t="str">
        <f t="shared" si="10474"/>
        <v/>
      </c>
      <c r="AD11460">
        <f t="shared" si="10477"/>
        <v>0</v>
      </c>
      <c r="AE11460">
        <f t="shared" si="10475"/>
        <v>0</v>
      </c>
    </row>
    <row r="11461" spans="28:31" x14ac:dyDescent="0.25">
      <c r="AB11461" t="str">
        <f t="shared" si="10476"/>
        <v/>
      </c>
      <c r="AC11461" t="str">
        <f t="shared" ref="AC11461" si="10478">IF(C11471="","",AVERAGE(C11460:C11471))</f>
        <v/>
      </c>
      <c r="AD11461">
        <f t="shared" si="10477"/>
        <v>0</v>
      </c>
      <c r="AE11461">
        <f t="shared" ref="AE11461" si="10479">AVERAGE(AD11460:AD11463)</f>
        <v>0</v>
      </c>
    </row>
    <row r="11462" spans="28:31" x14ac:dyDescent="0.25">
      <c r="AB11462" t="str">
        <f t="shared" si="10476"/>
        <v/>
      </c>
      <c r="AC11462" t="str">
        <f t="shared" ref="AC11462" si="10480">IF(C11472="","",AVERAGE(C11460:C11472))</f>
        <v/>
      </c>
      <c r="AD11462">
        <f t="shared" si="10477"/>
        <v>0</v>
      </c>
      <c r="AE11462">
        <f t="shared" ref="AE11462" si="10481">AVERAGE(AD11460:AD11464)</f>
        <v>0</v>
      </c>
    </row>
    <row r="11463" spans="28:31" x14ac:dyDescent="0.25">
      <c r="AB11463" t="str">
        <f t="shared" si="10476"/>
        <v/>
      </c>
      <c r="AC11463" t="str">
        <f t="shared" ref="AC11463:AC11464" si="10482">IF(C11473="","",AVERAGE(C11463:C11473))</f>
        <v/>
      </c>
      <c r="AD11463">
        <f t="shared" si="10477"/>
        <v>0</v>
      </c>
      <c r="AE11463">
        <f t="shared" ref="AE11463:AE11464" si="10483">AVERAGE(AD11463:AD11465)</f>
        <v>0</v>
      </c>
    </row>
    <row r="11464" spans="28:31" x14ac:dyDescent="0.25">
      <c r="AB11464" t="str">
        <f t="shared" si="10476"/>
        <v/>
      </c>
      <c r="AC11464" t="str">
        <f t="shared" si="10482"/>
        <v/>
      </c>
      <c r="AD11464">
        <f t="shared" si="10477"/>
        <v>0</v>
      </c>
      <c r="AE11464">
        <f t="shared" si="10483"/>
        <v>0</v>
      </c>
    </row>
    <row r="11465" spans="28:31" x14ac:dyDescent="0.25">
      <c r="AB11465" t="str">
        <f t="shared" si="10476"/>
        <v/>
      </c>
      <c r="AC11465" t="str">
        <f t="shared" ref="AC11465" si="10484">IF(C11475="","",AVERAGE(C11464:C11475))</f>
        <v/>
      </c>
      <c r="AD11465">
        <f t="shared" si="10477"/>
        <v>0</v>
      </c>
      <c r="AE11465">
        <f t="shared" ref="AE11465" si="10485">AVERAGE(AD11464:AD11467)</f>
        <v>0</v>
      </c>
    </row>
    <row r="11466" spans="28:31" x14ac:dyDescent="0.25">
      <c r="AB11466" t="str">
        <f t="shared" si="10476"/>
        <v/>
      </c>
      <c r="AC11466" t="str">
        <f t="shared" ref="AC11466" si="10486">IF(C11476="","",AVERAGE(C11464:C11476))</f>
        <v/>
      </c>
      <c r="AD11466">
        <f t="shared" si="10477"/>
        <v>0</v>
      </c>
      <c r="AE11466">
        <f t="shared" ref="AE11466" si="10487">AVERAGE(AD11464:AD11468)</f>
        <v>0</v>
      </c>
    </row>
    <row r="11467" spans="28:31" x14ac:dyDescent="0.25">
      <c r="AB11467" t="str">
        <f t="shared" si="10476"/>
        <v/>
      </c>
      <c r="AC11467" t="str">
        <f t="shared" ref="AC11467" si="10488">IF(C11477="","",AVERAGE(C11467:C11477))</f>
        <v/>
      </c>
      <c r="AD11467">
        <f t="shared" si="10477"/>
        <v>0</v>
      </c>
      <c r="AE11467">
        <f t="shared" ref="AE11467" si="10489">AVERAGE(AD11467:AD11469)</f>
        <v>0</v>
      </c>
    </row>
    <row r="11468" spans="28:31" x14ac:dyDescent="0.25">
      <c r="AB11468" t="str">
        <f t="shared" si="10476"/>
        <v/>
      </c>
      <c r="AC11468" t="str">
        <f t="shared" si="10462"/>
        <v/>
      </c>
      <c r="AD11468">
        <f t="shared" si="10477"/>
        <v>0</v>
      </c>
      <c r="AE11468">
        <f t="shared" si="10463"/>
        <v>0</v>
      </c>
    </row>
    <row r="11469" spans="28:31" x14ac:dyDescent="0.25">
      <c r="AB11469" t="str">
        <f t="shared" si="10476"/>
        <v/>
      </c>
      <c r="AC11469" t="str">
        <f t="shared" si="10464"/>
        <v/>
      </c>
      <c r="AD11469">
        <f t="shared" si="10477"/>
        <v>0</v>
      </c>
      <c r="AE11469">
        <f t="shared" si="10465"/>
        <v>0</v>
      </c>
    </row>
    <row r="11470" spans="28:31" x14ac:dyDescent="0.25">
      <c r="AB11470" t="str">
        <f t="shared" si="10476"/>
        <v/>
      </c>
      <c r="AC11470" t="str">
        <f t="shared" si="10466"/>
        <v/>
      </c>
      <c r="AD11470">
        <f t="shared" si="10477"/>
        <v>0</v>
      </c>
      <c r="AE11470">
        <f t="shared" si="10467"/>
        <v>0</v>
      </c>
    </row>
    <row r="11471" spans="28:31" x14ac:dyDescent="0.25">
      <c r="AB11471" t="str">
        <f t="shared" si="10476"/>
        <v/>
      </c>
      <c r="AC11471" t="str">
        <f t="shared" si="10468"/>
        <v/>
      </c>
      <c r="AD11471">
        <f t="shared" si="10477"/>
        <v>0</v>
      </c>
      <c r="AE11471">
        <f t="shared" si="10469"/>
        <v>0</v>
      </c>
    </row>
    <row r="11472" spans="28:31" x14ac:dyDescent="0.25">
      <c r="AB11472" t="str">
        <f t="shared" si="10476"/>
        <v/>
      </c>
      <c r="AC11472" t="str">
        <f t="shared" si="10468"/>
        <v/>
      </c>
      <c r="AD11472">
        <f t="shared" si="10477"/>
        <v>0</v>
      </c>
      <c r="AE11472">
        <f t="shared" si="10469"/>
        <v>0</v>
      </c>
    </row>
    <row r="11473" spans="28:31" x14ac:dyDescent="0.25">
      <c r="AB11473" t="str">
        <f t="shared" si="10476"/>
        <v/>
      </c>
      <c r="AC11473" t="str">
        <f t="shared" si="10470"/>
        <v/>
      </c>
      <c r="AD11473">
        <f t="shared" si="10477"/>
        <v>0</v>
      </c>
      <c r="AE11473">
        <f t="shared" si="10471"/>
        <v>0</v>
      </c>
    </row>
    <row r="11474" spans="28:31" x14ac:dyDescent="0.25">
      <c r="AB11474" t="str">
        <f t="shared" si="10476"/>
        <v/>
      </c>
      <c r="AC11474" t="str">
        <f t="shared" si="10472"/>
        <v/>
      </c>
      <c r="AD11474">
        <f t="shared" si="10477"/>
        <v>0</v>
      </c>
      <c r="AE11474">
        <f t="shared" si="10473"/>
        <v>0</v>
      </c>
    </row>
    <row r="11475" spans="28:31" x14ac:dyDescent="0.25">
      <c r="AB11475" t="str">
        <f t="shared" si="10476"/>
        <v/>
      </c>
      <c r="AC11475" t="str">
        <f t="shared" si="10474"/>
        <v/>
      </c>
      <c r="AD11475">
        <f t="shared" si="10477"/>
        <v>0</v>
      </c>
      <c r="AE11475">
        <f t="shared" si="10475"/>
        <v>0</v>
      </c>
    </row>
    <row r="11476" spans="28:31" x14ac:dyDescent="0.25">
      <c r="AB11476" t="str">
        <f t="shared" si="10476"/>
        <v/>
      </c>
      <c r="AC11476" t="str">
        <f t="shared" si="10474"/>
        <v/>
      </c>
      <c r="AD11476">
        <f t="shared" si="10477"/>
        <v>0</v>
      </c>
      <c r="AE11476">
        <f t="shared" si="10475"/>
        <v>0</v>
      </c>
    </row>
    <row r="11477" spans="28:31" x14ac:dyDescent="0.25">
      <c r="AB11477" t="str">
        <f t="shared" si="10476"/>
        <v/>
      </c>
      <c r="AC11477" t="str">
        <f t="shared" si="10474"/>
        <v/>
      </c>
      <c r="AD11477">
        <f t="shared" si="10477"/>
        <v>0</v>
      </c>
      <c r="AE11477">
        <f t="shared" si="10475"/>
        <v>0</v>
      </c>
    </row>
    <row r="11478" spans="28:31" x14ac:dyDescent="0.25">
      <c r="AB11478" t="str">
        <f t="shared" si="10476"/>
        <v/>
      </c>
      <c r="AC11478" t="str">
        <f t="shared" ref="AC11478" si="10490">IF(C11488="","",AVERAGE(C11477:C11488))</f>
        <v/>
      </c>
      <c r="AD11478">
        <f t="shared" si="10477"/>
        <v>0</v>
      </c>
      <c r="AE11478">
        <f t="shared" ref="AE11478" si="10491">AVERAGE(AD11477:AD11480)</f>
        <v>0</v>
      </c>
    </row>
    <row r="11479" spans="28:31" x14ac:dyDescent="0.25">
      <c r="AB11479" t="str">
        <f t="shared" si="10476"/>
        <v/>
      </c>
      <c r="AC11479" t="str">
        <f t="shared" ref="AC11479" si="10492">IF(C11489="","",AVERAGE(C11477:C11489))</f>
        <v/>
      </c>
      <c r="AD11479">
        <f t="shared" si="10477"/>
        <v>0</v>
      </c>
      <c r="AE11479">
        <f t="shared" ref="AE11479" si="10493">AVERAGE(AD11477:AD11481)</f>
        <v>0</v>
      </c>
    </row>
    <row r="11480" spans="28:31" x14ac:dyDescent="0.25">
      <c r="AB11480" t="str">
        <f t="shared" si="10476"/>
        <v/>
      </c>
      <c r="AC11480" t="str">
        <f t="shared" ref="AC11480:AC11481" si="10494">IF(C11490="","",AVERAGE(C11480:C11490))</f>
        <v/>
      </c>
      <c r="AD11480">
        <f t="shared" si="10477"/>
        <v>0</v>
      </c>
      <c r="AE11480">
        <f t="shared" ref="AE11480:AE11481" si="10495">AVERAGE(AD11480:AD11482)</f>
        <v>0</v>
      </c>
    </row>
    <row r="11481" spans="28:31" x14ac:dyDescent="0.25">
      <c r="AB11481" t="str">
        <f t="shared" si="10476"/>
        <v/>
      </c>
      <c r="AC11481" t="str">
        <f t="shared" si="10494"/>
        <v/>
      </c>
      <c r="AD11481">
        <f t="shared" si="10477"/>
        <v>0</v>
      </c>
      <c r="AE11481">
        <f t="shared" si="10495"/>
        <v>0</v>
      </c>
    </row>
    <row r="11482" spans="28:31" x14ac:dyDescent="0.25">
      <c r="AB11482" t="str">
        <f t="shared" si="10476"/>
        <v/>
      </c>
      <c r="AC11482" t="str">
        <f t="shared" ref="AC11482" si="10496">IF(C11492="","",AVERAGE(C11481:C11492))</f>
        <v/>
      </c>
      <c r="AD11482">
        <f t="shared" si="10477"/>
        <v>0</v>
      </c>
      <c r="AE11482">
        <f t="shared" ref="AE11482" si="10497">AVERAGE(AD11481:AD11484)</f>
        <v>0</v>
      </c>
    </row>
    <row r="11483" spans="28:31" x14ac:dyDescent="0.25">
      <c r="AB11483" t="str">
        <f t="shared" si="10476"/>
        <v/>
      </c>
      <c r="AC11483" t="str">
        <f t="shared" ref="AC11483" si="10498">IF(C11493="","",AVERAGE(C11481:C11493))</f>
        <v/>
      </c>
      <c r="AD11483">
        <f t="shared" si="10477"/>
        <v>0</v>
      </c>
      <c r="AE11483">
        <f t="shared" ref="AE11483" si="10499">AVERAGE(AD11481:AD11485)</f>
        <v>0</v>
      </c>
    </row>
    <row r="11484" spans="28:31" x14ac:dyDescent="0.25">
      <c r="AB11484" t="str">
        <f t="shared" si="10476"/>
        <v/>
      </c>
      <c r="AC11484" t="str">
        <f t="shared" ref="AC11484" si="10500">IF(C11494="","",AVERAGE(C11484:C11494))</f>
        <v/>
      </c>
      <c r="AD11484">
        <f t="shared" si="10477"/>
        <v>0</v>
      </c>
      <c r="AE11484">
        <f t="shared" ref="AE11484" si="10501">AVERAGE(AD11484:AD11486)</f>
        <v>0</v>
      </c>
    </row>
    <row r="11485" spans="28:31" x14ac:dyDescent="0.25">
      <c r="AB11485" t="str">
        <f t="shared" si="10476"/>
        <v/>
      </c>
      <c r="AC11485" t="str">
        <f t="shared" si="10462"/>
        <v/>
      </c>
      <c r="AD11485">
        <f t="shared" si="10477"/>
        <v>0</v>
      </c>
      <c r="AE11485">
        <f t="shared" si="10463"/>
        <v>0</v>
      </c>
    </row>
    <row r="11486" spans="28:31" x14ac:dyDescent="0.25">
      <c r="AB11486" t="str">
        <f t="shared" si="10476"/>
        <v/>
      </c>
      <c r="AC11486" t="str">
        <f t="shared" si="10464"/>
        <v/>
      </c>
      <c r="AD11486">
        <f t="shared" si="10477"/>
        <v>0</v>
      </c>
      <c r="AE11486">
        <f t="shared" si="10465"/>
        <v>0</v>
      </c>
    </row>
    <row r="11487" spans="28:31" x14ac:dyDescent="0.25">
      <c r="AB11487" t="str">
        <f t="shared" si="10476"/>
        <v/>
      </c>
      <c r="AC11487" t="str">
        <f t="shared" si="10466"/>
        <v/>
      </c>
      <c r="AD11487">
        <f t="shared" si="10477"/>
        <v>0</v>
      </c>
      <c r="AE11487">
        <f t="shared" si="10467"/>
        <v>0</v>
      </c>
    </row>
    <row r="11488" spans="28:31" x14ac:dyDescent="0.25">
      <c r="AB11488" t="str">
        <f t="shared" si="10476"/>
        <v/>
      </c>
      <c r="AC11488" t="str">
        <f t="shared" si="10468"/>
        <v/>
      </c>
      <c r="AD11488">
        <f t="shared" si="10477"/>
        <v>0</v>
      </c>
      <c r="AE11488">
        <f t="shared" si="10469"/>
        <v>0</v>
      </c>
    </row>
    <row r="11489" spans="28:31" x14ac:dyDescent="0.25">
      <c r="AB11489" t="str">
        <f t="shared" si="10476"/>
        <v/>
      </c>
      <c r="AC11489" t="str">
        <f t="shared" si="10468"/>
        <v/>
      </c>
      <c r="AD11489">
        <f t="shared" si="10477"/>
        <v>0</v>
      </c>
      <c r="AE11489">
        <f t="shared" si="10469"/>
        <v>0</v>
      </c>
    </row>
    <row r="11490" spans="28:31" x14ac:dyDescent="0.25">
      <c r="AB11490" t="str">
        <f t="shared" si="10476"/>
        <v/>
      </c>
      <c r="AC11490" t="str">
        <f t="shared" si="10470"/>
        <v/>
      </c>
      <c r="AD11490">
        <f t="shared" si="10477"/>
        <v>0</v>
      </c>
      <c r="AE11490">
        <f t="shared" si="10471"/>
        <v>0</v>
      </c>
    </row>
    <row r="11491" spans="28:31" x14ac:dyDescent="0.25">
      <c r="AB11491" t="str">
        <f t="shared" si="10476"/>
        <v/>
      </c>
      <c r="AC11491" t="str">
        <f t="shared" si="10472"/>
        <v/>
      </c>
      <c r="AD11491">
        <f t="shared" si="10477"/>
        <v>0</v>
      </c>
      <c r="AE11491">
        <f t="shared" si="10473"/>
        <v>0</v>
      </c>
    </row>
    <row r="11492" spans="28:31" x14ac:dyDescent="0.25">
      <c r="AB11492" t="str">
        <f t="shared" si="10476"/>
        <v/>
      </c>
      <c r="AC11492" t="str">
        <f t="shared" si="10474"/>
        <v/>
      </c>
      <c r="AD11492">
        <f t="shared" si="10477"/>
        <v>0</v>
      </c>
      <c r="AE11492">
        <f t="shared" si="10475"/>
        <v>0</v>
      </c>
    </row>
    <row r="11493" spans="28:31" x14ac:dyDescent="0.25">
      <c r="AB11493" t="str">
        <f t="shared" si="10476"/>
        <v/>
      </c>
      <c r="AC11493" t="str">
        <f t="shared" si="10474"/>
        <v/>
      </c>
      <c r="AD11493">
        <f t="shared" si="10477"/>
        <v>0</v>
      </c>
      <c r="AE11493">
        <f t="shared" si="10475"/>
        <v>0</v>
      </c>
    </row>
    <row r="11494" spans="28:31" x14ac:dyDescent="0.25">
      <c r="AB11494" t="str">
        <f t="shared" si="10476"/>
        <v/>
      </c>
      <c r="AC11494" t="str">
        <f t="shared" si="10474"/>
        <v/>
      </c>
      <c r="AD11494">
        <f t="shared" si="10477"/>
        <v>0</v>
      </c>
      <c r="AE11494">
        <f t="shared" si="10475"/>
        <v>0</v>
      </c>
    </row>
    <row r="11495" spans="28:31" x14ac:dyDescent="0.25">
      <c r="AB11495" t="str">
        <f t="shared" si="10476"/>
        <v/>
      </c>
      <c r="AC11495" t="str">
        <f t="shared" ref="AC11495" si="10502">IF(C11505="","",AVERAGE(C11494:C11505))</f>
        <v/>
      </c>
      <c r="AD11495">
        <f t="shared" si="10477"/>
        <v>0</v>
      </c>
      <c r="AE11495">
        <f t="shared" ref="AE11495" si="10503">AVERAGE(AD11494:AD11497)</f>
        <v>0</v>
      </c>
    </row>
    <row r="11496" spans="28:31" x14ac:dyDescent="0.25">
      <c r="AB11496" t="str">
        <f t="shared" si="10476"/>
        <v/>
      </c>
      <c r="AC11496" t="str">
        <f t="shared" ref="AC11496" si="10504">IF(C11506="","",AVERAGE(C11494:C11506))</f>
        <v/>
      </c>
      <c r="AD11496">
        <f t="shared" si="10477"/>
        <v>0</v>
      </c>
      <c r="AE11496">
        <f t="shared" ref="AE11496" si="10505">AVERAGE(AD11494:AD11498)</f>
        <v>0</v>
      </c>
    </row>
    <row r="11497" spans="28:31" x14ac:dyDescent="0.25">
      <c r="AB11497" t="str">
        <f t="shared" si="10476"/>
        <v/>
      </c>
      <c r="AC11497" t="str">
        <f t="shared" ref="AC11497:AC11498" si="10506">IF(C11507="","",AVERAGE(C11497:C11507))</f>
        <v/>
      </c>
      <c r="AD11497">
        <f t="shared" si="10477"/>
        <v>0</v>
      </c>
      <c r="AE11497">
        <f t="shared" ref="AE11497:AE11498" si="10507">AVERAGE(AD11497:AD11499)</f>
        <v>0</v>
      </c>
    </row>
    <row r="11498" spans="28:31" x14ac:dyDescent="0.25">
      <c r="AB11498" t="str">
        <f t="shared" si="10476"/>
        <v/>
      </c>
      <c r="AC11498" t="str">
        <f t="shared" si="10506"/>
        <v/>
      </c>
      <c r="AD11498">
        <f t="shared" si="10477"/>
        <v>0</v>
      </c>
      <c r="AE11498">
        <f t="shared" si="10507"/>
        <v>0</v>
      </c>
    </row>
    <row r="11499" spans="28:31" x14ac:dyDescent="0.25">
      <c r="AB11499" t="str">
        <f t="shared" si="10476"/>
        <v/>
      </c>
      <c r="AC11499" t="str">
        <f t="shared" ref="AC11499" si="10508">IF(C11509="","",AVERAGE(C11498:C11509))</f>
        <v/>
      </c>
      <c r="AD11499">
        <f t="shared" si="10477"/>
        <v>0</v>
      </c>
      <c r="AE11499">
        <f t="shared" ref="AE11499" si="10509">AVERAGE(AD11498:AD11501)</f>
        <v>0</v>
      </c>
    </row>
    <row r="11500" spans="28:31" x14ac:dyDescent="0.25">
      <c r="AB11500" t="str">
        <f t="shared" si="10476"/>
        <v/>
      </c>
      <c r="AC11500" t="str">
        <f t="shared" ref="AC11500" si="10510">IF(C11510="","",AVERAGE(C11498:C11510))</f>
        <v/>
      </c>
      <c r="AD11500">
        <f t="shared" si="10477"/>
        <v>0</v>
      </c>
      <c r="AE11500">
        <f t="shared" ref="AE11500" si="10511">AVERAGE(AD11498:AD11502)</f>
        <v>0</v>
      </c>
    </row>
    <row r="11501" spans="28:31" x14ac:dyDescent="0.25">
      <c r="AB11501" t="str">
        <f t="shared" si="10476"/>
        <v/>
      </c>
      <c r="AC11501" t="str">
        <f t="shared" ref="AC11501" si="10512">IF(C11511="","",AVERAGE(C11501:C11511))</f>
        <v/>
      </c>
      <c r="AD11501">
        <f t="shared" si="10477"/>
        <v>0</v>
      </c>
      <c r="AE11501">
        <f t="shared" ref="AE11501" si="10513">AVERAGE(AD11501:AD11503)</f>
        <v>0</v>
      </c>
    </row>
    <row r="11502" spans="28:31" x14ac:dyDescent="0.25">
      <c r="AB11502" t="str">
        <f t="shared" si="10476"/>
        <v/>
      </c>
      <c r="AC11502" t="str">
        <f t="shared" si="10462"/>
        <v/>
      </c>
      <c r="AD11502">
        <f t="shared" si="10477"/>
        <v>0</v>
      </c>
      <c r="AE11502">
        <f t="shared" si="10463"/>
        <v>0</v>
      </c>
    </row>
    <row r="11503" spans="28:31" x14ac:dyDescent="0.25">
      <c r="AB11503" t="str">
        <f t="shared" si="10476"/>
        <v/>
      </c>
      <c r="AC11503" t="str">
        <f t="shared" si="10464"/>
        <v/>
      </c>
      <c r="AD11503">
        <f t="shared" si="10477"/>
        <v>0</v>
      </c>
      <c r="AE11503">
        <f t="shared" si="10465"/>
        <v>0</v>
      </c>
    </row>
    <row r="11504" spans="28:31" x14ac:dyDescent="0.25">
      <c r="AB11504" t="str">
        <f t="shared" si="10476"/>
        <v/>
      </c>
      <c r="AC11504" t="str">
        <f t="shared" si="10466"/>
        <v/>
      </c>
      <c r="AD11504">
        <f t="shared" si="10477"/>
        <v>0</v>
      </c>
      <c r="AE11504">
        <f t="shared" si="10467"/>
        <v>0</v>
      </c>
    </row>
    <row r="11505" spans="28:31" x14ac:dyDescent="0.25">
      <c r="AB11505" t="str">
        <f t="shared" si="10476"/>
        <v/>
      </c>
      <c r="AC11505" t="str">
        <f t="shared" si="10468"/>
        <v/>
      </c>
      <c r="AD11505">
        <f t="shared" si="10477"/>
        <v>0</v>
      </c>
      <c r="AE11505">
        <f t="shared" si="10469"/>
        <v>0</v>
      </c>
    </row>
    <row r="11506" spans="28:31" x14ac:dyDescent="0.25">
      <c r="AB11506" t="str">
        <f t="shared" si="10476"/>
        <v/>
      </c>
      <c r="AC11506" t="str">
        <f t="shared" si="10468"/>
        <v/>
      </c>
      <c r="AD11506">
        <f t="shared" si="10477"/>
        <v>0</v>
      </c>
      <c r="AE11506">
        <f t="shared" si="10469"/>
        <v>0</v>
      </c>
    </row>
    <row r="11507" spans="28:31" x14ac:dyDescent="0.25">
      <c r="AB11507" t="str">
        <f t="shared" si="10476"/>
        <v/>
      </c>
      <c r="AC11507" t="str">
        <f t="shared" si="10470"/>
        <v/>
      </c>
      <c r="AD11507">
        <f t="shared" si="10477"/>
        <v>0</v>
      </c>
      <c r="AE11507">
        <f t="shared" si="10471"/>
        <v>0</v>
      </c>
    </row>
    <row r="11508" spans="28:31" x14ac:dyDescent="0.25">
      <c r="AB11508" t="str">
        <f t="shared" si="10476"/>
        <v/>
      </c>
      <c r="AC11508" t="str">
        <f t="shared" si="10472"/>
        <v/>
      </c>
      <c r="AD11508">
        <f t="shared" si="10477"/>
        <v>0</v>
      </c>
      <c r="AE11508">
        <f t="shared" si="10473"/>
        <v>0</v>
      </c>
    </row>
    <row r="11509" spans="28:31" x14ac:dyDescent="0.25">
      <c r="AB11509" t="str">
        <f t="shared" si="10476"/>
        <v/>
      </c>
      <c r="AC11509" t="str">
        <f t="shared" si="10474"/>
        <v/>
      </c>
      <c r="AD11509">
        <f t="shared" si="10477"/>
        <v>0</v>
      </c>
      <c r="AE11509">
        <f t="shared" si="10475"/>
        <v>0</v>
      </c>
    </row>
    <row r="11510" spans="28:31" x14ac:dyDescent="0.25">
      <c r="AB11510" t="str">
        <f t="shared" si="10476"/>
        <v/>
      </c>
      <c r="AC11510" t="str">
        <f t="shared" si="10474"/>
        <v/>
      </c>
      <c r="AD11510">
        <f t="shared" si="10477"/>
        <v>0</v>
      </c>
      <c r="AE11510">
        <f t="shared" si="10475"/>
        <v>0</v>
      </c>
    </row>
    <row r="11511" spans="28:31" x14ac:dyDescent="0.25">
      <c r="AB11511" t="str">
        <f t="shared" si="10476"/>
        <v/>
      </c>
      <c r="AC11511" t="str">
        <f t="shared" si="10474"/>
        <v/>
      </c>
      <c r="AD11511">
        <f t="shared" si="10477"/>
        <v>0</v>
      </c>
      <c r="AE11511">
        <f t="shared" si="10475"/>
        <v>0</v>
      </c>
    </row>
    <row r="11512" spans="28:31" x14ac:dyDescent="0.25">
      <c r="AB11512" t="str">
        <f t="shared" si="10476"/>
        <v/>
      </c>
      <c r="AC11512" t="str">
        <f t="shared" ref="AC11512" si="10514">IF(C11522="","",AVERAGE(C11511:C11522))</f>
        <v/>
      </c>
      <c r="AD11512">
        <f t="shared" si="10477"/>
        <v>0</v>
      </c>
      <c r="AE11512">
        <f t="shared" ref="AE11512" si="10515">AVERAGE(AD11511:AD11514)</f>
        <v>0</v>
      </c>
    </row>
    <row r="11513" spans="28:31" x14ac:dyDescent="0.25">
      <c r="AB11513" t="str">
        <f t="shared" si="10476"/>
        <v/>
      </c>
      <c r="AC11513" t="str">
        <f t="shared" ref="AC11513" si="10516">IF(C11523="","",AVERAGE(C11511:C11523))</f>
        <v/>
      </c>
      <c r="AD11513">
        <f t="shared" si="10477"/>
        <v>0</v>
      </c>
      <c r="AE11513">
        <f t="shared" ref="AE11513" si="10517">AVERAGE(AD11511:AD11515)</f>
        <v>0</v>
      </c>
    </row>
    <row r="11514" spans="28:31" x14ac:dyDescent="0.25">
      <c r="AB11514" t="str">
        <f t="shared" si="10476"/>
        <v/>
      </c>
      <c r="AC11514" t="str">
        <f t="shared" ref="AC11514:AC11515" si="10518">IF(C11524="","",AVERAGE(C11514:C11524))</f>
        <v/>
      </c>
      <c r="AD11514">
        <f t="shared" si="10477"/>
        <v>0</v>
      </c>
      <c r="AE11514">
        <f t="shared" ref="AE11514:AE11515" si="10519">AVERAGE(AD11514:AD11516)</f>
        <v>0</v>
      </c>
    </row>
    <row r="11515" spans="28:31" x14ac:dyDescent="0.25">
      <c r="AB11515" t="str">
        <f t="shared" si="10476"/>
        <v/>
      </c>
      <c r="AC11515" t="str">
        <f t="shared" si="10518"/>
        <v/>
      </c>
      <c r="AD11515">
        <f t="shared" si="10477"/>
        <v>0</v>
      </c>
      <c r="AE11515">
        <f t="shared" si="10519"/>
        <v>0</v>
      </c>
    </row>
    <row r="11516" spans="28:31" x14ac:dyDescent="0.25">
      <c r="AB11516" t="str">
        <f t="shared" si="10476"/>
        <v/>
      </c>
      <c r="AC11516" t="str">
        <f t="shared" ref="AC11516" si="10520">IF(C11526="","",AVERAGE(C11515:C11526))</f>
        <v/>
      </c>
      <c r="AD11516">
        <f t="shared" si="10477"/>
        <v>0</v>
      </c>
      <c r="AE11516">
        <f t="shared" ref="AE11516" si="10521">AVERAGE(AD11515:AD11518)</f>
        <v>0</v>
      </c>
    </row>
    <row r="11517" spans="28:31" x14ac:dyDescent="0.25">
      <c r="AB11517" t="str">
        <f t="shared" si="10476"/>
        <v/>
      </c>
      <c r="AC11517" t="str">
        <f t="shared" ref="AC11517" si="10522">IF(C11527="","",AVERAGE(C11515:C11527))</f>
        <v/>
      </c>
      <c r="AD11517">
        <f t="shared" si="10477"/>
        <v>0</v>
      </c>
      <c r="AE11517">
        <f t="shared" ref="AE11517" si="10523">AVERAGE(AD11515:AD11519)</f>
        <v>0</v>
      </c>
    </row>
    <row r="11518" spans="28:31" x14ac:dyDescent="0.25">
      <c r="AB11518" t="str">
        <f t="shared" si="10476"/>
        <v/>
      </c>
      <c r="AC11518" t="str">
        <f t="shared" ref="AC11518:AC11570" si="10524">IF(C11528="","",AVERAGE(C11518:C11528))</f>
        <v/>
      </c>
      <c r="AD11518">
        <f t="shared" si="10477"/>
        <v>0</v>
      </c>
      <c r="AE11518">
        <f t="shared" ref="AE11518:AE11570" si="10525">AVERAGE(AD11518:AD11520)</f>
        <v>0</v>
      </c>
    </row>
    <row r="11519" spans="28:31" x14ac:dyDescent="0.25">
      <c r="AB11519" t="str">
        <f t="shared" si="10476"/>
        <v/>
      </c>
      <c r="AC11519" t="str">
        <f t="shared" si="10524"/>
        <v/>
      </c>
      <c r="AD11519">
        <f t="shared" si="10477"/>
        <v>0</v>
      </c>
      <c r="AE11519">
        <f t="shared" si="10525"/>
        <v>0</v>
      </c>
    </row>
    <row r="11520" spans="28:31" x14ac:dyDescent="0.25">
      <c r="AB11520" t="str">
        <f t="shared" si="10476"/>
        <v/>
      </c>
      <c r="AC11520" t="str">
        <f t="shared" ref="AC11520:AC11571" si="10526">IF(C11530="","",AVERAGE(C11519:C11530))</f>
        <v/>
      </c>
      <c r="AD11520">
        <f t="shared" si="10477"/>
        <v>0</v>
      </c>
      <c r="AE11520">
        <f t="shared" ref="AE11520:AE11571" si="10527">AVERAGE(AD11519:AD11522)</f>
        <v>0</v>
      </c>
    </row>
    <row r="11521" spans="28:31" x14ac:dyDescent="0.25">
      <c r="AB11521" t="str">
        <f t="shared" si="10476"/>
        <v/>
      </c>
      <c r="AC11521" t="str">
        <f t="shared" ref="AC11521:AC11572" si="10528">IF(C11531="","",AVERAGE(C11519:C11531))</f>
        <v/>
      </c>
      <c r="AD11521">
        <f t="shared" si="10477"/>
        <v>0</v>
      </c>
      <c r="AE11521">
        <f t="shared" ref="AE11521:AE11572" si="10529">AVERAGE(AD11519:AD11523)</f>
        <v>0</v>
      </c>
    </row>
    <row r="11522" spans="28:31" x14ac:dyDescent="0.25">
      <c r="AB11522" t="str">
        <f t="shared" si="10476"/>
        <v/>
      </c>
      <c r="AC11522" t="str">
        <f t="shared" ref="AC11522:AC11574" si="10530">IF(C11532="","",AVERAGE(C11522:C11532))</f>
        <v/>
      </c>
      <c r="AD11522">
        <f t="shared" si="10477"/>
        <v>0</v>
      </c>
      <c r="AE11522">
        <f t="shared" ref="AE11522:AE11574" si="10531">AVERAGE(AD11522:AD11524)</f>
        <v>0</v>
      </c>
    </row>
    <row r="11523" spans="28:31" x14ac:dyDescent="0.25">
      <c r="AB11523" t="str">
        <f t="shared" ref="AB11523:AB11586" si="10532">IF(B11525="","",AVERAGE(B11523:B11525)*150)</f>
        <v/>
      </c>
      <c r="AC11523" t="str">
        <f t="shared" si="10530"/>
        <v/>
      </c>
      <c r="AD11523">
        <f t="shared" ref="AD11523:AD11586" si="10533">IF($D$1="Gamma",D11523,I11523)</f>
        <v>0</v>
      </c>
      <c r="AE11523">
        <f t="shared" si="10531"/>
        <v>0</v>
      </c>
    </row>
    <row r="11524" spans="28:31" x14ac:dyDescent="0.25">
      <c r="AB11524" t="str">
        <f t="shared" si="10532"/>
        <v/>
      </c>
      <c r="AC11524" t="str">
        <f t="shared" ref="AC11524:AC11575" si="10534">IF(C11534="","",AVERAGE(C11523:C11534))</f>
        <v/>
      </c>
      <c r="AD11524">
        <f t="shared" si="10533"/>
        <v>0</v>
      </c>
      <c r="AE11524">
        <f t="shared" ref="AE11524:AE11575" si="10535">AVERAGE(AD11523:AD11526)</f>
        <v>0</v>
      </c>
    </row>
    <row r="11525" spans="28:31" x14ac:dyDescent="0.25">
      <c r="AB11525" t="str">
        <f t="shared" si="10532"/>
        <v/>
      </c>
      <c r="AC11525" t="str">
        <f t="shared" ref="AC11525:AC11576" si="10536">IF(C11535="","",AVERAGE(C11523:C11535))</f>
        <v/>
      </c>
      <c r="AD11525">
        <f t="shared" si="10533"/>
        <v>0</v>
      </c>
      <c r="AE11525">
        <f t="shared" ref="AE11525:AE11576" si="10537">AVERAGE(AD11523:AD11527)</f>
        <v>0</v>
      </c>
    </row>
    <row r="11526" spans="28:31" x14ac:dyDescent="0.25">
      <c r="AB11526" t="str">
        <f t="shared" si="10532"/>
        <v/>
      </c>
      <c r="AC11526" t="str">
        <f t="shared" ref="AC11526:AC11579" si="10538">IF(C11536="","",AVERAGE(C11526:C11536))</f>
        <v/>
      </c>
      <c r="AD11526">
        <f t="shared" si="10533"/>
        <v>0</v>
      </c>
      <c r="AE11526">
        <f t="shared" ref="AE11526:AE11579" si="10539">AVERAGE(AD11526:AD11528)</f>
        <v>0</v>
      </c>
    </row>
    <row r="11527" spans="28:31" x14ac:dyDescent="0.25">
      <c r="AB11527" t="str">
        <f t="shared" si="10532"/>
        <v/>
      </c>
      <c r="AC11527" t="str">
        <f t="shared" si="10538"/>
        <v/>
      </c>
      <c r="AD11527">
        <f t="shared" si="10533"/>
        <v>0</v>
      </c>
      <c r="AE11527">
        <f t="shared" si="10539"/>
        <v>0</v>
      </c>
    </row>
    <row r="11528" spans="28:31" x14ac:dyDescent="0.25">
      <c r="AB11528" t="str">
        <f t="shared" si="10532"/>
        <v/>
      </c>
      <c r="AC11528" t="str">
        <f t="shared" si="10538"/>
        <v/>
      </c>
      <c r="AD11528">
        <f t="shared" si="10533"/>
        <v>0</v>
      </c>
      <c r="AE11528">
        <f t="shared" si="10539"/>
        <v>0</v>
      </c>
    </row>
    <row r="11529" spans="28:31" x14ac:dyDescent="0.25">
      <c r="AB11529" t="str">
        <f t="shared" si="10532"/>
        <v/>
      </c>
      <c r="AC11529" t="str">
        <f t="shared" ref="AC11529" si="10540">IF(C11539="","",AVERAGE(C11528:C11539))</f>
        <v/>
      </c>
      <c r="AD11529">
        <f t="shared" si="10533"/>
        <v>0</v>
      </c>
      <c r="AE11529">
        <f t="shared" ref="AE11529" si="10541">AVERAGE(AD11528:AD11531)</f>
        <v>0</v>
      </c>
    </row>
    <row r="11530" spans="28:31" x14ac:dyDescent="0.25">
      <c r="AB11530" t="str">
        <f t="shared" si="10532"/>
        <v/>
      </c>
      <c r="AC11530" t="str">
        <f t="shared" ref="AC11530" si="10542">IF(C11540="","",AVERAGE(C11528:C11540))</f>
        <v/>
      </c>
      <c r="AD11530">
        <f t="shared" si="10533"/>
        <v>0</v>
      </c>
      <c r="AE11530">
        <f t="shared" ref="AE11530" si="10543">AVERAGE(AD11528:AD11532)</f>
        <v>0</v>
      </c>
    </row>
    <row r="11531" spans="28:31" x14ac:dyDescent="0.25">
      <c r="AB11531" t="str">
        <f t="shared" si="10532"/>
        <v/>
      </c>
      <c r="AC11531" t="str">
        <f t="shared" ref="AC11531:AC11532" si="10544">IF(C11541="","",AVERAGE(C11531:C11541))</f>
        <v/>
      </c>
      <c r="AD11531">
        <f t="shared" si="10533"/>
        <v>0</v>
      </c>
      <c r="AE11531">
        <f t="shared" ref="AE11531:AE11532" si="10545">AVERAGE(AD11531:AD11533)</f>
        <v>0</v>
      </c>
    </row>
    <row r="11532" spans="28:31" x14ac:dyDescent="0.25">
      <c r="AB11532" t="str">
        <f t="shared" si="10532"/>
        <v/>
      </c>
      <c r="AC11532" t="str">
        <f t="shared" si="10544"/>
        <v/>
      </c>
      <c r="AD11532">
        <f t="shared" si="10533"/>
        <v>0</v>
      </c>
      <c r="AE11532">
        <f t="shared" si="10545"/>
        <v>0</v>
      </c>
    </row>
    <row r="11533" spans="28:31" x14ac:dyDescent="0.25">
      <c r="AB11533" t="str">
        <f t="shared" si="10532"/>
        <v/>
      </c>
      <c r="AC11533" t="str">
        <f t="shared" ref="AC11533" si="10546">IF(C11543="","",AVERAGE(C11532:C11543))</f>
        <v/>
      </c>
      <c r="AD11533">
        <f t="shared" si="10533"/>
        <v>0</v>
      </c>
      <c r="AE11533">
        <f t="shared" ref="AE11533" si="10547">AVERAGE(AD11532:AD11535)</f>
        <v>0</v>
      </c>
    </row>
    <row r="11534" spans="28:31" x14ac:dyDescent="0.25">
      <c r="AB11534" t="str">
        <f t="shared" si="10532"/>
        <v/>
      </c>
      <c r="AC11534" t="str">
        <f t="shared" ref="AC11534" si="10548">IF(C11544="","",AVERAGE(C11532:C11544))</f>
        <v/>
      </c>
      <c r="AD11534">
        <f t="shared" si="10533"/>
        <v>0</v>
      </c>
      <c r="AE11534">
        <f t="shared" ref="AE11534" si="10549">AVERAGE(AD11532:AD11536)</f>
        <v>0</v>
      </c>
    </row>
    <row r="11535" spans="28:31" x14ac:dyDescent="0.25">
      <c r="AB11535" t="str">
        <f t="shared" si="10532"/>
        <v/>
      </c>
      <c r="AC11535" t="str">
        <f t="shared" ref="AC11535" si="10550">IF(C11545="","",AVERAGE(C11535:C11545))</f>
        <v/>
      </c>
      <c r="AD11535">
        <f t="shared" si="10533"/>
        <v>0</v>
      </c>
      <c r="AE11535">
        <f t="shared" ref="AE11535" si="10551">AVERAGE(AD11535:AD11537)</f>
        <v>0</v>
      </c>
    </row>
    <row r="11536" spans="28:31" x14ac:dyDescent="0.25">
      <c r="AB11536" t="str">
        <f t="shared" si="10532"/>
        <v/>
      </c>
      <c r="AC11536" t="str">
        <f t="shared" si="10524"/>
        <v/>
      </c>
      <c r="AD11536">
        <f t="shared" si="10533"/>
        <v>0</v>
      </c>
      <c r="AE11536">
        <f t="shared" si="10525"/>
        <v>0</v>
      </c>
    </row>
    <row r="11537" spans="28:31" x14ac:dyDescent="0.25">
      <c r="AB11537" t="str">
        <f t="shared" si="10532"/>
        <v/>
      </c>
      <c r="AC11537" t="str">
        <f t="shared" si="10526"/>
        <v/>
      </c>
      <c r="AD11537">
        <f t="shared" si="10533"/>
        <v>0</v>
      </c>
      <c r="AE11537">
        <f t="shared" si="10527"/>
        <v>0</v>
      </c>
    </row>
    <row r="11538" spans="28:31" x14ac:dyDescent="0.25">
      <c r="AB11538" t="str">
        <f t="shared" si="10532"/>
        <v/>
      </c>
      <c r="AC11538" t="str">
        <f t="shared" si="10528"/>
        <v/>
      </c>
      <c r="AD11538">
        <f t="shared" si="10533"/>
        <v>0</v>
      </c>
      <c r="AE11538">
        <f t="shared" si="10529"/>
        <v>0</v>
      </c>
    </row>
    <row r="11539" spans="28:31" x14ac:dyDescent="0.25">
      <c r="AB11539" t="str">
        <f t="shared" si="10532"/>
        <v/>
      </c>
      <c r="AC11539" t="str">
        <f t="shared" si="10530"/>
        <v/>
      </c>
      <c r="AD11539">
        <f t="shared" si="10533"/>
        <v>0</v>
      </c>
      <c r="AE11539">
        <f t="shared" si="10531"/>
        <v>0</v>
      </c>
    </row>
    <row r="11540" spans="28:31" x14ac:dyDescent="0.25">
      <c r="AB11540" t="str">
        <f t="shared" si="10532"/>
        <v/>
      </c>
      <c r="AC11540" t="str">
        <f t="shared" si="10530"/>
        <v/>
      </c>
      <c r="AD11540">
        <f t="shared" si="10533"/>
        <v>0</v>
      </c>
      <c r="AE11540">
        <f t="shared" si="10531"/>
        <v>0</v>
      </c>
    </row>
    <row r="11541" spans="28:31" x14ac:dyDescent="0.25">
      <c r="AB11541" t="str">
        <f t="shared" si="10532"/>
        <v/>
      </c>
      <c r="AC11541" t="str">
        <f t="shared" si="10534"/>
        <v/>
      </c>
      <c r="AD11541">
        <f t="shared" si="10533"/>
        <v>0</v>
      </c>
      <c r="AE11541">
        <f t="shared" si="10535"/>
        <v>0</v>
      </c>
    </row>
    <row r="11542" spans="28:31" x14ac:dyDescent="0.25">
      <c r="AB11542" t="str">
        <f t="shared" si="10532"/>
        <v/>
      </c>
      <c r="AC11542" t="str">
        <f t="shared" si="10536"/>
        <v/>
      </c>
      <c r="AD11542">
        <f t="shared" si="10533"/>
        <v>0</v>
      </c>
      <c r="AE11542">
        <f t="shared" si="10537"/>
        <v>0</v>
      </c>
    </row>
    <row r="11543" spans="28:31" x14ac:dyDescent="0.25">
      <c r="AB11543" t="str">
        <f t="shared" si="10532"/>
        <v/>
      </c>
      <c r="AC11543" t="str">
        <f t="shared" si="10538"/>
        <v/>
      </c>
      <c r="AD11543">
        <f t="shared" si="10533"/>
        <v>0</v>
      </c>
      <c r="AE11543">
        <f t="shared" si="10539"/>
        <v>0</v>
      </c>
    </row>
    <row r="11544" spans="28:31" x14ac:dyDescent="0.25">
      <c r="AB11544" t="str">
        <f t="shared" si="10532"/>
        <v/>
      </c>
      <c r="AC11544" t="str">
        <f t="shared" si="10538"/>
        <v/>
      </c>
      <c r="AD11544">
        <f t="shared" si="10533"/>
        <v>0</v>
      </c>
      <c r="AE11544">
        <f t="shared" si="10539"/>
        <v>0</v>
      </c>
    </row>
    <row r="11545" spans="28:31" x14ac:dyDescent="0.25">
      <c r="AB11545" t="str">
        <f t="shared" si="10532"/>
        <v/>
      </c>
      <c r="AC11545" t="str">
        <f t="shared" si="10538"/>
        <v/>
      </c>
      <c r="AD11545">
        <f t="shared" si="10533"/>
        <v>0</v>
      </c>
      <c r="AE11545">
        <f t="shared" si="10539"/>
        <v>0</v>
      </c>
    </row>
    <row r="11546" spans="28:31" x14ac:dyDescent="0.25">
      <c r="AB11546" t="str">
        <f t="shared" si="10532"/>
        <v/>
      </c>
      <c r="AC11546" t="str">
        <f t="shared" ref="AC11546" si="10552">IF(C11556="","",AVERAGE(C11545:C11556))</f>
        <v/>
      </c>
      <c r="AD11546">
        <f t="shared" si="10533"/>
        <v>0</v>
      </c>
      <c r="AE11546">
        <f t="shared" ref="AE11546" si="10553">AVERAGE(AD11545:AD11548)</f>
        <v>0</v>
      </c>
    </row>
    <row r="11547" spans="28:31" x14ac:dyDescent="0.25">
      <c r="AB11547" t="str">
        <f t="shared" si="10532"/>
        <v/>
      </c>
      <c r="AC11547" t="str">
        <f t="shared" ref="AC11547" si="10554">IF(C11557="","",AVERAGE(C11545:C11557))</f>
        <v/>
      </c>
      <c r="AD11547">
        <f t="shared" si="10533"/>
        <v>0</v>
      </c>
      <c r="AE11547">
        <f t="shared" ref="AE11547" si="10555">AVERAGE(AD11545:AD11549)</f>
        <v>0</v>
      </c>
    </row>
    <row r="11548" spans="28:31" x14ac:dyDescent="0.25">
      <c r="AB11548" t="str">
        <f t="shared" si="10532"/>
        <v/>
      </c>
      <c r="AC11548" t="str">
        <f t="shared" ref="AC11548:AC11549" si="10556">IF(C11558="","",AVERAGE(C11548:C11558))</f>
        <v/>
      </c>
      <c r="AD11548">
        <f t="shared" si="10533"/>
        <v>0</v>
      </c>
      <c r="AE11548">
        <f t="shared" ref="AE11548:AE11549" si="10557">AVERAGE(AD11548:AD11550)</f>
        <v>0</v>
      </c>
    </row>
    <row r="11549" spans="28:31" x14ac:dyDescent="0.25">
      <c r="AB11549" t="str">
        <f t="shared" si="10532"/>
        <v/>
      </c>
      <c r="AC11549" t="str">
        <f t="shared" si="10556"/>
        <v/>
      </c>
      <c r="AD11549">
        <f t="shared" si="10533"/>
        <v>0</v>
      </c>
      <c r="AE11549">
        <f t="shared" si="10557"/>
        <v>0</v>
      </c>
    </row>
    <row r="11550" spans="28:31" x14ac:dyDescent="0.25">
      <c r="AB11550" t="str">
        <f t="shared" si="10532"/>
        <v/>
      </c>
      <c r="AC11550" t="str">
        <f t="shared" ref="AC11550" si="10558">IF(C11560="","",AVERAGE(C11549:C11560))</f>
        <v/>
      </c>
      <c r="AD11550">
        <f t="shared" si="10533"/>
        <v>0</v>
      </c>
      <c r="AE11550">
        <f t="shared" ref="AE11550" si="10559">AVERAGE(AD11549:AD11552)</f>
        <v>0</v>
      </c>
    </row>
    <row r="11551" spans="28:31" x14ac:dyDescent="0.25">
      <c r="AB11551" t="str">
        <f t="shared" si="10532"/>
        <v/>
      </c>
      <c r="AC11551" t="str">
        <f t="shared" ref="AC11551" si="10560">IF(C11561="","",AVERAGE(C11549:C11561))</f>
        <v/>
      </c>
      <c r="AD11551">
        <f t="shared" si="10533"/>
        <v>0</v>
      </c>
      <c r="AE11551">
        <f t="shared" ref="AE11551" si="10561">AVERAGE(AD11549:AD11553)</f>
        <v>0</v>
      </c>
    </row>
    <row r="11552" spans="28:31" x14ac:dyDescent="0.25">
      <c r="AB11552" t="str">
        <f t="shared" si="10532"/>
        <v/>
      </c>
      <c r="AC11552" t="str">
        <f t="shared" ref="AC11552" si="10562">IF(C11562="","",AVERAGE(C11552:C11562))</f>
        <v/>
      </c>
      <c r="AD11552">
        <f t="shared" si="10533"/>
        <v>0</v>
      </c>
      <c r="AE11552">
        <f t="shared" ref="AE11552" si="10563">AVERAGE(AD11552:AD11554)</f>
        <v>0</v>
      </c>
    </row>
    <row r="11553" spans="28:31" x14ac:dyDescent="0.25">
      <c r="AB11553" t="str">
        <f t="shared" si="10532"/>
        <v/>
      </c>
      <c r="AC11553" t="str">
        <f t="shared" si="10524"/>
        <v/>
      </c>
      <c r="AD11553">
        <f t="shared" si="10533"/>
        <v>0</v>
      </c>
      <c r="AE11553">
        <f t="shared" si="10525"/>
        <v>0</v>
      </c>
    </row>
    <row r="11554" spans="28:31" x14ac:dyDescent="0.25">
      <c r="AB11554" t="str">
        <f t="shared" si="10532"/>
        <v/>
      </c>
      <c r="AC11554" t="str">
        <f t="shared" si="10526"/>
        <v/>
      </c>
      <c r="AD11554">
        <f t="shared" si="10533"/>
        <v>0</v>
      </c>
      <c r="AE11554">
        <f t="shared" si="10527"/>
        <v>0</v>
      </c>
    </row>
    <row r="11555" spans="28:31" x14ac:dyDescent="0.25">
      <c r="AB11555" t="str">
        <f t="shared" si="10532"/>
        <v/>
      </c>
      <c r="AC11555" t="str">
        <f t="shared" si="10528"/>
        <v/>
      </c>
      <c r="AD11555">
        <f t="shared" si="10533"/>
        <v>0</v>
      </c>
      <c r="AE11555">
        <f t="shared" si="10529"/>
        <v>0</v>
      </c>
    </row>
    <row r="11556" spans="28:31" x14ac:dyDescent="0.25">
      <c r="AB11556" t="str">
        <f t="shared" si="10532"/>
        <v/>
      </c>
      <c r="AC11556" t="str">
        <f t="shared" si="10530"/>
        <v/>
      </c>
      <c r="AD11556">
        <f t="shared" si="10533"/>
        <v>0</v>
      </c>
      <c r="AE11556">
        <f t="shared" si="10531"/>
        <v>0</v>
      </c>
    </row>
    <row r="11557" spans="28:31" x14ac:dyDescent="0.25">
      <c r="AB11557" t="str">
        <f t="shared" si="10532"/>
        <v/>
      </c>
      <c r="AC11557" t="str">
        <f t="shared" si="10530"/>
        <v/>
      </c>
      <c r="AD11557">
        <f t="shared" si="10533"/>
        <v>0</v>
      </c>
      <c r="AE11557">
        <f t="shared" si="10531"/>
        <v>0</v>
      </c>
    </row>
    <row r="11558" spans="28:31" x14ac:dyDescent="0.25">
      <c r="AB11558" t="str">
        <f t="shared" si="10532"/>
        <v/>
      </c>
      <c r="AC11558" t="str">
        <f t="shared" si="10534"/>
        <v/>
      </c>
      <c r="AD11558">
        <f t="shared" si="10533"/>
        <v>0</v>
      </c>
      <c r="AE11558">
        <f t="shared" si="10535"/>
        <v>0</v>
      </c>
    </row>
    <row r="11559" spans="28:31" x14ac:dyDescent="0.25">
      <c r="AB11559" t="str">
        <f t="shared" si="10532"/>
        <v/>
      </c>
      <c r="AC11559" t="str">
        <f t="shared" si="10536"/>
        <v/>
      </c>
      <c r="AD11559">
        <f t="shared" si="10533"/>
        <v>0</v>
      </c>
      <c r="AE11559">
        <f t="shared" si="10537"/>
        <v>0</v>
      </c>
    </row>
    <row r="11560" spans="28:31" x14ac:dyDescent="0.25">
      <c r="AB11560" t="str">
        <f t="shared" si="10532"/>
        <v/>
      </c>
      <c r="AC11560" t="str">
        <f t="shared" si="10538"/>
        <v/>
      </c>
      <c r="AD11560">
        <f t="shared" si="10533"/>
        <v>0</v>
      </c>
      <c r="AE11560">
        <f t="shared" si="10539"/>
        <v>0</v>
      </c>
    </row>
    <row r="11561" spans="28:31" x14ac:dyDescent="0.25">
      <c r="AB11561" t="str">
        <f t="shared" si="10532"/>
        <v/>
      </c>
      <c r="AC11561" t="str">
        <f t="shared" si="10538"/>
        <v/>
      </c>
      <c r="AD11561">
        <f t="shared" si="10533"/>
        <v>0</v>
      </c>
      <c r="AE11561">
        <f t="shared" si="10539"/>
        <v>0</v>
      </c>
    </row>
    <row r="11562" spans="28:31" x14ac:dyDescent="0.25">
      <c r="AB11562" t="str">
        <f t="shared" si="10532"/>
        <v/>
      </c>
      <c r="AC11562" t="str">
        <f t="shared" si="10538"/>
        <v/>
      </c>
      <c r="AD11562">
        <f t="shared" si="10533"/>
        <v>0</v>
      </c>
      <c r="AE11562">
        <f t="shared" si="10539"/>
        <v>0</v>
      </c>
    </row>
    <row r="11563" spans="28:31" x14ac:dyDescent="0.25">
      <c r="AB11563" t="str">
        <f t="shared" si="10532"/>
        <v/>
      </c>
      <c r="AC11563" t="str">
        <f t="shared" ref="AC11563" si="10564">IF(C11573="","",AVERAGE(C11562:C11573))</f>
        <v/>
      </c>
      <c r="AD11563">
        <f t="shared" si="10533"/>
        <v>0</v>
      </c>
      <c r="AE11563">
        <f t="shared" ref="AE11563" si="10565">AVERAGE(AD11562:AD11565)</f>
        <v>0</v>
      </c>
    </row>
    <row r="11564" spans="28:31" x14ac:dyDescent="0.25">
      <c r="AB11564" t="str">
        <f t="shared" si="10532"/>
        <v/>
      </c>
      <c r="AC11564" t="str">
        <f t="shared" ref="AC11564" si="10566">IF(C11574="","",AVERAGE(C11562:C11574))</f>
        <v/>
      </c>
      <c r="AD11564">
        <f t="shared" si="10533"/>
        <v>0</v>
      </c>
      <c r="AE11564">
        <f t="shared" ref="AE11564" si="10567">AVERAGE(AD11562:AD11566)</f>
        <v>0</v>
      </c>
    </row>
    <row r="11565" spans="28:31" x14ac:dyDescent="0.25">
      <c r="AB11565" t="str">
        <f t="shared" si="10532"/>
        <v/>
      </c>
      <c r="AC11565" t="str">
        <f t="shared" ref="AC11565:AC11566" si="10568">IF(C11575="","",AVERAGE(C11565:C11575))</f>
        <v/>
      </c>
      <c r="AD11565">
        <f t="shared" si="10533"/>
        <v>0</v>
      </c>
      <c r="AE11565">
        <f t="shared" ref="AE11565:AE11566" si="10569">AVERAGE(AD11565:AD11567)</f>
        <v>0</v>
      </c>
    </row>
    <row r="11566" spans="28:31" x14ac:dyDescent="0.25">
      <c r="AB11566" t="str">
        <f t="shared" si="10532"/>
        <v/>
      </c>
      <c r="AC11566" t="str">
        <f t="shared" si="10568"/>
        <v/>
      </c>
      <c r="AD11566">
        <f t="shared" si="10533"/>
        <v>0</v>
      </c>
      <c r="AE11566">
        <f t="shared" si="10569"/>
        <v>0</v>
      </c>
    </row>
    <row r="11567" spans="28:31" x14ac:dyDescent="0.25">
      <c r="AB11567" t="str">
        <f t="shared" si="10532"/>
        <v/>
      </c>
      <c r="AC11567" t="str">
        <f t="shared" ref="AC11567" si="10570">IF(C11577="","",AVERAGE(C11566:C11577))</f>
        <v/>
      </c>
      <c r="AD11567">
        <f t="shared" si="10533"/>
        <v>0</v>
      </c>
      <c r="AE11567">
        <f t="shared" ref="AE11567" si="10571">AVERAGE(AD11566:AD11569)</f>
        <v>0</v>
      </c>
    </row>
    <row r="11568" spans="28:31" x14ac:dyDescent="0.25">
      <c r="AB11568" t="str">
        <f t="shared" si="10532"/>
        <v/>
      </c>
      <c r="AC11568" t="str">
        <f t="shared" ref="AC11568" si="10572">IF(C11578="","",AVERAGE(C11566:C11578))</f>
        <v/>
      </c>
      <c r="AD11568">
        <f t="shared" si="10533"/>
        <v>0</v>
      </c>
      <c r="AE11568">
        <f t="shared" ref="AE11568" si="10573">AVERAGE(AD11566:AD11570)</f>
        <v>0</v>
      </c>
    </row>
    <row r="11569" spans="28:31" x14ac:dyDescent="0.25">
      <c r="AB11569" t="str">
        <f t="shared" si="10532"/>
        <v/>
      </c>
      <c r="AC11569" t="str">
        <f t="shared" ref="AC11569" si="10574">IF(C11579="","",AVERAGE(C11569:C11579))</f>
        <v/>
      </c>
      <c r="AD11569">
        <f t="shared" si="10533"/>
        <v>0</v>
      </c>
      <c r="AE11569">
        <f t="shared" ref="AE11569" si="10575">AVERAGE(AD11569:AD11571)</f>
        <v>0</v>
      </c>
    </row>
    <row r="11570" spans="28:31" x14ac:dyDescent="0.25">
      <c r="AB11570" t="str">
        <f t="shared" si="10532"/>
        <v/>
      </c>
      <c r="AC11570" t="str">
        <f t="shared" si="10524"/>
        <v/>
      </c>
      <c r="AD11570">
        <f t="shared" si="10533"/>
        <v>0</v>
      </c>
      <c r="AE11570">
        <f t="shared" si="10525"/>
        <v>0</v>
      </c>
    </row>
    <row r="11571" spans="28:31" x14ac:dyDescent="0.25">
      <c r="AB11571" t="str">
        <f t="shared" si="10532"/>
        <v/>
      </c>
      <c r="AC11571" t="str">
        <f t="shared" si="10526"/>
        <v/>
      </c>
      <c r="AD11571">
        <f t="shared" si="10533"/>
        <v>0</v>
      </c>
      <c r="AE11571">
        <f t="shared" si="10527"/>
        <v>0</v>
      </c>
    </row>
    <row r="11572" spans="28:31" x14ac:dyDescent="0.25">
      <c r="AB11572" t="str">
        <f t="shared" si="10532"/>
        <v/>
      </c>
      <c r="AC11572" t="str">
        <f t="shared" si="10528"/>
        <v/>
      </c>
      <c r="AD11572">
        <f t="shared" si="10533"/>
        <v>0</v>
      </c>
      <c r="AE11572">
        <f t="shared" si="10529"/>
        <v>0</v>
      </c>
    </row>
    <row r="11573" spans="28:31" x14ac:dyDescent="0.25">
      <c r="AB11573" t="str">
        <f t="shared" si="10532"/>
        <v/>
      </c>
      <c r="AC11573" t="str">
        <f t="shared" si="10530"/>
        <v/>
      </c>
      <c r="AD11573">
        <f t="shared" si="10533"/>
        <v>0</v>
      </c>
      <c r="AE11573">
        <f t="shared" si="10531"/>
        <v>0</v>
      </c>
    </row>
    <row r="11574" spans="28:31" x14ac:dyDescent="0.25">
      <c r="AB11574" t="str">
        <f t="shared" si="10532"/>
        <v/>
      </c>
      <c r="AC11574" t="str">
        <f t="shared" si="10530"/>
        <v/>
      </c>
      <c r="AD11574">
        <f t="shared" si="10533"/>
        <v>0</v>
      </c>
      <c r="AE11574">
        <f t="shared" si="10531"/>
        <v>0</v>
      </c>
    </row>
    <row r="11575" spans="28:31" x14ac:dyDescent="0.25">
      <c r="AB11575" t="str">
        <f t="shared" si="10532"/>
        <v/>
      </c>
      <c r="AC11575" t="str">
        <f t="shared" si="10534"/>
        <v/>
      </c>
      <c r="AD11575">
        <f t="shared" si="10533"/>
        <v>0</v>
      </c>
      <c r="AE11575">
        <f t="shared" si="10535"/>
        <v>0</v>
      </c>
    </row>
    <row r="11576" spans="28:31" x14ac:dyDescent="0.25">
      <c r="AB11576" t="str">
        <f t="shared" si="10532"/>
        <v/>
      </c>
      <c r="AC11576" t="str">
        <f t="shared" si="10536"/>
        <v/>
      </c>
      <c r="AD11576">
        <f t="shared" si="10533"/>
        <v>0</v>
      </c>
      <c r="AE11576">
        <f t="shared" si="10537"/>
        <v>0</v>
      </c>
    </row>
    <row r="11577" spans="28:31" x14ac:dyDescent="0.25">
      <c r="AB11577" t="str">
        <f t="shared" si="10532"/>
        <v/>
      </c>
      <c r="AC11577" t="str">
        <f t="shared" si="10538"/>
        <v/>
      </c>
      <c r="AD11577">
        <f t="shared" si="10533"/>
        <v>0</v>
      </c>
      <c r="AE11577">
        <f t="shared" si="10539"/>
        <v>0</v>
      </c>
    </row>
    <row r="11578" spans="28:31" x14ac:dyDescent="0.25">
      <c r="AB11578" t="str">
        <f t="shared" si="10532"/>
        <v/>
      </c>
      <c r="AC11578" t="str">
        <f t="shared" si="10538"/>
        <v/>
      </c>
      <c r="AD11578">
        <f t="shared" si="10533"/>
        <v>0</v>
      </c>
      <c r="AE11578">
        <f t="shared" si="10539"/>
        <v>0</v>
      </c>
    </row>
    <row r="11579" spans="28:31" x14ac:dyDescent="0.25">
      <c r="AB11579" t="str">
        <f t="shared" si="10532"/>
        <v/>
      </c>
      <c r="AC11579" t="str">
        <f t="shared" si="10538"/>
        <v/>
      </c>
      <c r="AD11579">
        <f t="shared" si="10533"/>
        <v>0</v>
      </c>
      <c r="AE11579">
        <f t="shared" si="10539"/>
        <v>0</v>
      </c>
    </row>
    <row r="11580" spans="28:31" x14ac:dyDescent="0.25">
      <c r="AB11580" t="str">
        <f t="shared" si="10532"/>
        <v/>
      </c>
      <c r="AC11580" t="str">
        <f t="shared" ref="AC11580" si="10576">IF(C11590="","",AVERAGE(C11579:C11590))</f>
        <v/>
      </c>
      <c r="AD11580">
        <f t="shared" si="10533"/>
        <v>0</v>
      </c>
      <c r="AE11580">
        <f t="shared" ref="AE11580" si="10577">AVERAGE(AD11579:AD11582)</f>
        <v>0</v>
      </c>
    </row>
    <row r="11581" spans="28:31" x14ac:dyDescent="0.25">
      <c r="AB11581" t="str">
        <f t="shared" si="10532"/>
        <v/>
      </c>
      <c r="AC11581" t="str">
        <f t="shared" ref="AC11581" si="10578">IF(C11591="","",AVERAGE(C11579:C11591))</f>
        <v/>
      </c>
      <c r="AD11581">
        <f t="shared" si="10533"/>
        <v>0</v>
      </c>
      <c r="AE11581">
        <f t="shared" ref="AE11581" si="10579">AVERAGE(AD11579:AD11583)</f>
        <v>0</v>
      </c>
    </row>
    <row r="11582" spans="28:31" x14ac:dyDescent="0.25">
      <c r="AB11582" t="str">
        <f t="shared" si="10532"/>
        <v/>
      </c>
      <c r="AC11582" t="str">
        <f t="shared" ref="AC11582:AC11583" si="10580">IF(C11592="","",AVERAGE(C11582:C11592))</f>
        <v/>
      </c>
      <c r="AD11582">
        <f t="shared" si="10533"/>
        <v>0</v>
      </c>
      <c r="AE11582">
        <f t="shared" ref="AE11582:AE11583" si="10581">AVERAGE(AD11582:AD11584)</f>
        <v>0</v>
      </c>
    </row>
    <row r="11583" spans="28:31" x14ac:dyDescent="0.25">
      <c r="AB11583" t="str">
        <f t="shared" si="10532"/>
        <v/>
      </c>
      <c r="AC11583" t="str">
        <f t="shared" si="10580"/>
        <v/>
      </c>
      <c r="AD11583">
        <f t="shared" si="10533"/>
        <v>0</v>
      </c>
      <c r="AE11583">
        <f t="shared" si="10581"/>
        <v>0</v>
      </c>
    </row>
    <row r="11584" spans="28:31" x14ac:dyDescent="0.25">
      <c r="AB11584" t="str">
        <f t="shared" si="10532"/>
        <v/>
      </c>
      <c r="AC11584" t="str">
        <f t="shared" ref="AC11584" si="10582">IF(C11594="","",AVERAGE(C11583:C11594))</f>
        <v/>
      </c>
      <c r="AD11584">
        <f t="shared" si="10533"/>
        <v>0</v>
      </c>
      <c r="AE11584">
        <f t="shared" ref="AE11584" si="10583">AVERAGE(AD11583:AD11586)</f>
        <v>0</v>
      </c>
    </row>
    <row r="11585" spans="28:31" x14ac:dyDescent="0.25">
      <c r="AB11585" t="str">
        <f t="shared" si="10532"/>
        <v/>
      </c>
      <c r="AC11585" t="str">
        <f t="shared" ref="AC11585" si="10584">IF(C11595="","",AVERAGE(C11583:C11595))</f>
        <v/>
      </c>
      <c r="AD11585">
        <f t="shared" si="10533"/>
        <v>0</v>
      </c>
      <c r="AE11585">
        <f t="shared" ref="AE11585" si="10585">AVERAGE(AD11583:AD11587)</f>
        <v>0</v>
      </c>
    </row>
    <row r="11586" spans="28:31" x14ac:dyDescent="0.25">
      <c r="AB11586" t="str">
        <f t="shared" si="10532"/>
        <v/>
      </c>
      <c r="AC11586" t="str">
        <f t="shared" ref="AC11586:AC11638" si="10586">IF(C11596="","",AVERAGE(C11586:C11596))</f>
        <v/>
      </c>
      <c r="AD11586">
        <f t="shared" si="10533"/>
        <v>0</v>
      </c>
      <c r="AE11586">
        <f t="shared" ref="AE11586:AE11638" si="10587">AVERAGE(AD11586:AD11588)</f>
        <v>0</v>
      </c>
    </row>
    <row r="11587" spans="28:31" x14ac:dyDescent="0.25">
      <c r="AB11587" t="str">
        <f t="shared" ref="AB11587:AB11650" si="10588">IF(B11589="","",AVERAGE(B11587:B11589)*150)</f>
        <v/>
      </c>
      <c r="AC11587" t="str">
        <f t="shared" si="10586"/>
        <v/>
      </c>
      <c r="AD11587">
        <f t="shared" ref="AD11587:AD11650" si="10589">IF($D$1="Gamma",D11587,I11587)</f>
        <v>0</v>
      </c>
      <c r="AE11587">
        <f t="shared" si="10587"/>
        <v>0</v>
      </c>
    </row>
    <row r="11588" spans="28:31" x14ac:dyDescent="0.25">
      <c r="AB11588" t="str">
        <f t="shared" si="10588"/>
        <v/>
      </c>
      <c r="AC11588" t="str">
        <f t="shared" ref="AC11588:AC11639" si="10590">IF(C11598="","",AVERAGE(C11587:C11598))</f>
        <v/>
      </c>
      <c r="AD11588">
        <f t="shared" si="10589"/>
        <v>0</v>
      </c>
      <c r="AE11588">
        <f t="shared" ref="AE11588:AE11639" si="10591">AVERAGE(AD11587:AD11590)</f>
        <v>0</v>
      </c>
    </row>
    <row r="11589" spans="28:31" x14ac:dyDescent="0.25">
      <c r="AB11589" t="str">
        <f t="shared" si="10588"/>
        <v/>
      </c>
      <c r="AC11589" t="str">
        <f t="shared" ref="AC11589:AC11640" si="10592">IF(C11599="","",AVERAGE(C11587:C11599))</f>
        <v/>
      </c>
      <c r="AD11589">
        <f t="shared" si="10589"/>
        <v>0</v>
      </c>
      <c r="AE11589">
        <f t="shared" ref="AE11589:AE11640" si="10593">AVERAGE(AD11587:AD11591)</f>
        <v>0</v>
      </c>
    </row>
    <row r="11590" spans="28:31" x14ac:dyDescent="0.25">
      <c r="AB11590" t="str">
        <f t="shared" si="10588"/>
        <v/>
      </c>
      <c r="AC11590" t="str">
        <f t="shared" ref="AC11590:AC11642" si="10594">IF(C11600="","",AVERAGE(C11590:C11600))</f>
        <v/>
      </c>
      <c r="AD11590">
        <f t="shared" si="10589"/>
        <v>0</v>
      </c>
      <c r="AE11590">
        <f t="shared" ref="AE11590:AE11642" si="10595">AVERAGE(AD11590:AD11592)</f>
        <v>0</v>
      </c>
    </row>
    <row r="11591" spans="28:31" x14ac:dyDescent="0.25">
      <c r="AB11591" t="str">
        <f t="shared" si="10588"/>
        <v/>
      </c>
      <c r="AC11591" t="str">
        <f t="shared" si="10594"/>
        <v/>
      </c>
      <c r="AD11591">
        <f t="shared" si="10589"/>
        <v>0</v>
      </c>
      <c r="AE11591">
        <f t="shared" si="10595"/>
        <v>0</v>
      </c>
    </row>
    <row r="11592" spans="28:31" x14ac:dyDescent="0.25">
      <c r="AB11592" t="str">
        <f t="shared" si="10588"/>
        <v/>
      </c>
      <c r="AC11592" t="str">
        <f t="shared" ref="AC11592:AC11643" si="10596">IF(C11602="","",AVERAGE(C11591:C11602))</f>
        <v/>
      </c>
      <c r="AD11592">
        <f t="shared" si="10589"/>
        <v>0</v>
      </c>
      <c r="AE11592">
        <f t="shared" ref="AE11592:AE11643" si="10597">AVERAGE(AD11591:AD11594)</f>
        <v>0</v>
      </c>
    </row>
    <row r="11593" spans="28:31" x14ac:dyDescent="0.25">
      <c r="AB11593" t="str">
        <f t="shared" si="10588"/>
        <v/>
      </c>
      <c r="AC11593" t="str">
        <f t="shared" ref="AC11593:AC11644" si="10598">IF(C11603="","",AVERAGE(C11591:C11603))</f>
        <v/>
      </c>
      <c r="AD11593">
        <f t="shared" si="10589"/>
        <v>0</v>
      </c>
      <c r="AE11593">
        <f t="shared" ref="AE11593:AE11644" si="10599">AVERAGE(AD11591:AD11595)</f>
        <v>0</v>
      </c>
    </row>
    <row r="11594" spans="28:31" x14ac:dyDescent="0.25">
      <c r="AB11594" t="str">
        <f t="shared" si="10588"/>
        <v/>
      </c>
      <c r="AC11594" t="str">
        <f t="shared" ref="AC11594:AC11647" si="10600">IF(C11604="","",AVERAGE(C11594:C11604))</f>
        <v/>
      </c>
      <c r="AD11594">
        <f t="shared" si="10589"/>
        <v>0</v>
      </c>
      <c r="AE11594">
        <f t="shared" ref="AE11594:AE11647" si="10601">AVERAGE(AD11594:AD11596)</f>
        <v>0</v>
      </c>
    </row>
    <row r="11595" spans="28:31" x14ac:dyDescent="0.25">
      <c r="AB11595" t="str">
        <f t="shared" si="10588"/>
        <v/>
      </c>
      <c r="AC11595" t="str">
        <f t="shared" si="10600"/>
        <v/>
      </c>
      <c r="AD11595">
        <f t="shared" si="10589"/>
        <v>0</v>
      </c>
      <c r="AE11595">
        <f t="shared" si="10601"/>
        <v>0</v>
      </c>
    </row>
    <row r="11596" spans="28:31" x14ac:dyDescent="0.25">
      <c r="AB11596" t="str">
        <f t="shared" si="10588"/>
        <v/>
      </c>
      <c r="AC11596" t="str">
        <f t="shared" si="10600"/>
        <v/>
      </c>
      <c r="AD11596">
        <f t="shared" si="10589"/>
        <v>0</v>
      </c>
      <c r="AE11596">
        <f t="shared" si="10601"/>
        <v>0</v>
      </c>
    </row>
    <row r="11597" spans="28:31" x14ac:dyDescent="0.25">
      <c r="AB11597" t="str">
        <f t="shared" si="10588"/>
        <v/>
      </c>
      <c r="AC11597" t="str">
        <f t="shared" ref="AC11597" si="10602">IF(C11607="","",AVERAGE(C11596:C11607))</f>
        <v/>
      </c>
      <c r="AD11597">
        <f t="shared" si="10589"/>
        <v>0</v>
      </c>
      <c r="AE11597">
        <f t="shared" ref="AE11597" si="10603">AVERAGE(AD11596:AD11599)</f>
        <v>0</v>
      </c>
    </row>
    <row r="11598" spans="28:31" x14ac:dyDescent="0.25">
      <c r="AB11598" t="str">
        <f t="shared" si="10588"/>
        <v/>
      </c>
      <c r="AC11598" t="str">
        <f t="shared" ref="AC11598" si="10604">IF(C11608="","",AVERAGE(C11596:C11608))</f>
        <v/>
      </c>
      <c r="AD11598">
        <f t="shared" si="10589"/>
        <v>0</v>
      </c>
      <c r="AE11598">
        <f t="shared" ref="AE11598" si="10605">AVERAGE(AD11596:AD11600)</f>
        <v>0</v>
      </c>
    </row>
    <row r="11599" spans="28:31" x14ac:dyDescent="0.25">
      <c r="AB11599" t="str">
        <f t="shared" si="10588"/>
        <v/>
      </c>
      <c r="AC11599" t="str">
        <f t="shared" ref="AC11599:AC11600" si="10606">IF(C11609="","",AVERAGE(C11599:C11609))</f>
        <v/>
      </c>
      <c r="AD11599">
        <f t="shared" si="10589"/>
        <v>0</v>
      </c>
      <c r="AE11599">
        <f t="shared" ref="AE11599:AE11600" si="10607">AVERAGE(AD11599:AD11601)</f>
        <v>0</v>
      </c>
    </row>
    <row r="11600" spans="28:31" x14ac:dyDescent="0.25">
      <c r="AB11600" t="str">
        <f t="shared" si="10588"/>
        <v/>
      </c>
      <c r="AC11600" t="str">
        <f t="shared" si="10606"/>
        <v/>
      </c>
      <c r="AD11600">
        <f t="shared" si="10589"/>
        <v>0</v>
      </c>
      <c r="AE11600">
        <f t="shared" si="10607"/>
        <v>0</v>
      </c>
    </row>
    <row r="11601" spans="28:31" x14ac:dyDescent="0.25">
      <c r="AB11601" t="str">
        <f t="shared" si="10588"/>
        <v/>
      </c>
      <c r="AC11601" t="str">
        <f t="shared" ref="AC11601" si="10608">IF(C11611="","",AVERAGE(C11600:C11611))</f>
        <v/>
      </c>
      <c r="AD11601">
        <f t="shared" si="10589"/>
        <v>0</v>
      </c>
      <c r="AE11601">
        <f t="shared" ref="AE11601" si="10609">AVERAGE(AD11600:AD11603)</f>
        <v>0</v>
      </c>
    </row>
    <row r="11602" spans="28:31" x14ac:dyDescent="0.25">
      <c r="AB11602" t="str">
        <f t="shared" si="10588"/>
        <v/>
      </c>
      <c r="AC11602" t="str">
        <f t="shared" ref="AC11602" si="10610">IF(C11612="","",AVERAGE(C11600:C11612))</f>
        <v/>
      </c>
      <c r="AD11602">
        <f t="shared" si="10589"/>
        <v>0</v>
      </c>
      <c r="AE11602">
        <f t="shared" ref="AE11602" si="10611">AVERAGE(AD11600:AD11604)</f>
        <v>0</v>
      </c>
    </row>
    <row r="11603" spans="28:31" x14ac:dyDescent="0.25">
      <c r="AB11603" t="str">
        <f t="shared" si="10588"/>
        <v/>
      </c>
      <c r="AC11603" t="str">
        <f t="shared" ref="AC11603" si="10612">IF(C11613="","",AVERAGE(C11603:C11613))</f>
        <v/>
      </c>
      <c r="AD11603">
        <f t="shared" si="10589"/>
        <v>0</v>
      </c>
      <c r="AE11603">
        <f t="shared" ref="AE11603" si="10613">AVERAGE(AD11603:AD11605)</f>
        <v>0</v>
      </c>
    </row>
    <row r="11604" spans="28:31" x14ac:dyDescent="0.25">
      <c r="AB11604" t="str">
        <f t="shared" si="10588"/>
        <v/>
      </c>
      <c r="AC11604" t="str">
        <f t="shared" si="10586"/>
        <v/>
      </c>
      <c r="AD11604">
        <f t="shared" si="10589"/>
        <v>0</v>
      </c>
      <c r="AE11604">
        <f t="shared" si="10587"/>
        <v>0</v>
      </c>
    </row>
    <row r="11605" spans="28:31" x14ac:dyDescent="0.25">
      <c r="AB11605" t="str">
        <f t="shared" si="10588"/>
        <v/>
      </c>
      <c r="AC11605" t="str">
        <f t="shared" si="10590"/>
        <v/>
      </c>
      <c r="AD11605">
        <f t="shared" si="10589"/>
        <v>0</v>
      </c>
      <c r="AE11605">
        <f t="shared" si="10591"/>
        <v>0</v>
      </c>
    </row>
    <row r="11606" spans="28:31" x14ac:dyDescent="0.25">
      <c r="AB11606" t="str">
        <f t="shared" si="10588"/>
        <v/>
      </c>
      <c r="AC11606" t="str">
        <f t="shared" si="10592"/>
        <v/>
      </c>
      <c r="AD11606">
        <f t="shared" si="10589"/>
        <v>0</v>
      </c>
      <c r="AE11606">
        <f t="shared" si="10593"/>
        <v>0</v>
      </c>
    </row>
    <row r="11607" spans="28:31" x14ac:dyDescent="0.25">
      <c r="AB11607" t="str">
        <f t="shared" si="10588"/>
        <v/>
      </c>
      <c r="AC11607" t="str">
        <f t="shared" si="10594"/>
        <v/>
      </c>
      <c r="AD11607">
        <f t="shared" si="10589"/>
        <v>0</v>
      </c>
      <c r="AE11607">
        <f t="shared" si="10595"/>
        <v>0</v>
      </c>
    </row>
    <row r="11608" spans="28:31" x14ac:dyDescent="0.25">
      <c r="AB11608" t="str">
        <f t="shared" si="10588"/>
        <v/>
      </c>
      <c r="AC11608" t="str">
        <f t="shared" si="10594"/>
        <v/>
      </c>
      <c r="AD11608">
        <f t="shared" si="10589"/>
        <v>0</v>
      </c>
      <c r="AE11608">
        <f t="shared" si="10595"/>
        <v>0</v>
      </c>
    </row>
    <row r="11609" spans="28:31" x14ac:dyDescent="0.25">
      <c r="AB11609" t="str">
        <f t="shared" si="10588"/>
        <v/>
      </c>
      <c r="AC11609" t="str">
        <f t="shared" si="10596"/>
        <v/>
      </c>
      <c r="AD11609">
        <f t="shared" si="10589"/>
        <v>0</v>
      </c>
      <c r="AE11609">
        <f t="shared" si="10597"/>
        <v>0</v>
      </c>
    </row>
    <row r="11610" spans="28:31" x14ac:dyDescent="0.25">
      <c r="AB11610" t="str">
        <f t="shared" si="10588"/>
        <v/>
      </c>
      <c r="AC11610" t="str">
        <f t="shared" si="10598"/>
        <v/>
      </c>
      <c r="AD11610">
        <f t="shared" si="10589"/>
        <v>0</v>
      </c>
      <c r="AE11610">
        <f t="shared" si="10599"/>
        <v>0</v>
      </c>
    </row>
    <row r="11611" spans="28:31" x14ac:dyDescent="0.25">
      <c r="AB11611" t="str">
        <f t="shared" si="10588"/>
        <v/>
      </c>
      <c r="AC11611" t="str">
        <f t="shared" si="10600"/>
        <v/>
      </c>
      <c r="AD11611">
        <f t="shared" si="10589"/>
        <v>0</v>
      </c>
      <c r="AE11611">
        <f t="shared" si="10601"/>
        <v>0</v>
      </c>
    </row>
    <row r="11612" spans="28:31" x14ac:dyDescent="0.25">
      <c r="AB11612" t="str">
        <f t="shared" si="10588"/>
        <v/>
      </c>
      <c r="AC11612" t="str">
        <f t="shared" si="10600"/>
        <v/>
      </c>
      <c r="AD11612">
        <f t="shared" si="10589"/>
        <v>0</v>
      </c>
      <c r="AE11612">
        <f t="shared" si="10601"/>
        <v>0</v>
      </c>
    </row>
    <row r="11613" spans="28:31" x14ac:dyDescent="0.25">
      <c r="AB11613" t="str">
        <f t="shared" si="10588"/>
        <v/>
      </c>
      <c r="AC11613" t="str">
        <f t="shared" si="10600"/>
        <v/>
      </c>
      <c r="AD11613">
        <f t="shared" si="10589"/>
        <v>0</v>
      </c>
      <c r="AE11613">
        <f t="shared" si="10601"/>
        <v>0</v>
      </c>
    </row>
    <row r="11614" spans="28:31" x14ac:dyDescent="0.25">
      <c r="AB11614" t="str">
        <f t="shared" si="10588"/>
        <v/>
      </c>
      <c r="AC11614" t="str">
        <f t="shared" ref="AC11614" si="10614">IF(C11624="","",AVERAGE(C11613:C11624))</f>
        <v/>
      </c>
      <c r="AD11614">
        <f t="shared" si="10589"/>
        <v>0</v>
      </c>
      <c r="AE11614">
        <f t="shared" ref="AE11614" si="10615">AVERAGE(AD11613:AD11616)</f>
        <v>0</v>
      </c>
    </row>
    <row r="11615" spans="28:31" x14ac:dyDescent="0.25">
      <c r="AB11615" t="str">
        <f t="shared" si="10588"/>
        <v/>
      </c>
      <c r="AC11615" t="str">
        <f t="shared" ref="AC11615" si="10616">IF(C11625="","",AVERAGE(C11613:C11625))</f>
        <v/>
      </c>
      <c r="AD11615">
        <f t="shared" si="10589"/>
        <v>0</v>
      </c>
      <c r="AE11615">
        <f t="shared" ref="AE11615" si="10617">AVERAGE(AD11613:AD11617)</f>
        <v>0</v>
      </c>
    </row>
    <row r="11616" spans="28:31" x14ac:dyDescent="0.25">
      <c r="AB11616" t="str">
        <f t="shared" si="10588"/>
        <v/>
      </c>
      <c r="AC11616" t="str">
        <f t="shared" ref="AC11616:AC11617" si="10618">IF(C11626="","",AVERAGE(C11616:C11626))</f>
        <v/>
      </c>
      <c r="AD11616">
        <f t="shared" si="10589"/>
        <v>0</v>
      </c>
      <c r="AE11616">
        <f t="shared" ref="AE11616:AE11617" si="10619">AVERAGE(AD11616:AD11618)</f>
        <v>0</v>
      </c>
    </row>
    <row r="11617" spans="28:31" x14ac:dyDescent="0.25">
      <c r="AB11617" t="str">
        <f t="shared" si="10588"/>
        <v/>
      </c>
      <c r="AC11617" t="str">
        <f t="shared" si="10618"/>
        <v/>
      </c>
      <c r="AD11617">
        <f t="shared" si="10589"/>
        <v>0</v>
      </c>
      <c r="AE11617">
        <f t="shared" si="10619"/>
        <v>0</v>
      </c>
    </row>
    <row r="11618" spans="28:31" x14ac:dyDescent="0.25">
      <c r="AB11618" t="str">
        <f t="shared" si="10588"/>
        <v/>
      </c>
      <c r="AC11618" t="str">
        <f t="shared" ref="AC11618" si="10620">IF(C11628="","",AVERAGE(C11617:C11628))</f>
        <v/>
      </c>
      <c r="AD11618">
        <f t="shared" si="10589"/>
        <v>0</v>
      </c>
      <c r="AE11618">
        <f t="shared" ref="AE11618" si="10621">AVERAGE(AD11617:AD11620)</f>
        <v>0</v>
      </c>
    </row>
    <row r="11619" spans="28:31" x14ac:dyDescent="0.25">
      <c r="AB11619" t="str">
        <f t="shared" si="10588"/>
        <v/>
      </c>
      <c r="AC11619" t="str">
        <f t="shared" ref="AC11619" si="10622">IF(C11629="","",AVERAGE(C11617:C11629))</f>
        <v/>
      </c>
      <c r="AD11619">
        <f t="shared" si="10589"/>
        <v>0</v>
      </c>
      <c r="AE11619">
        <f t="shared" ref="AE11619" si="10623">AVERAGE(AD11617:AD11621)</f>
        <v>0</v>
      </c>
    </row>
    <row r="11620" spans="28:31" x14ac:dyDescent="0.25">
      <c r="AB11620" t="str">
        <f t="shared" si="10588"/>
        <v/>
      </c>
      <c r="AC11620" t="str">
        <f t="shared" ref="AC11620" si="10624">IF(C11630="","",AVERAGE(C11620:C11630))</f>
        <v/>
      </c>
      <c r="AD11620">
        <f t="shared" si="10589"/>
        <v>0</v>
      </c>
      <c r="AE11620">
        <f t="shared" ref="AE11620" si="10625">AVERAGE(AD11620:AD11622)</f>
        <v>0</v>
      </c>
    </row>
    <row r="11621" spans="28:31" x14ac:dyDescent="0.25">
      <c r="AB11621" t="str">
        <f t="shared" si="10588"/>
        <v/>
      </c>
      <c r="AC11621" t="str">
        <f t="shared" si="10586"/>
        <v/>
      </c>
      <c r="AD11621">
        <f t="shared" si="10589"/>
        <v>0</v>
      </c>
      <c r="AE11621">
        <f t="shared" si="10587"/>
        <v>0</v>
      </c>
    </row>
    <row r="11622" spans="28:31" x14ac:dyDescent="0.25">
      <c r="AB11622" t="str">
        <f t="shared" si="10588"/>
        <v/>
      </c>
      <c r="AC11622" t="str">
        <f t="shared" si="10590"/>
        <v/>
      </c>
      <c r="AD11622">
        <f t="shared" si="10589"/>
        <v>0</v>
      </c>
      <c r="AE11622">
        <f t="shared" si="10591"/>
        <v>0</v>
      </c>
    </row>
    <row r="11623" spans="28:31" x14ac:dyDescent="0.25">
      <c r="AB11623" t="str">
        <f t="shared" si="10588"/>
        <v/>
      </c>
      <c r="AC11623" t="str">
        <f t="shared" si="10592"/>
        <v/>
      </c>
      <c r="AD11623">
        <f t="shared" si="10589"/>
        <v>0</v>
      </c>
      <c r="AE11623">
        <f t="shared" si="10593"/>
        <v>0</v>
      </c>
    </row>
    <row r="11624" spans="28:31" x14ac:dyDescent="0.25">
      <c r="AB11624" t="str">
        <f t="shared" si="10588"/>
        <v/>
      </c>
      <c r="AC11624" t="str">
        <f t="shared" si="10594"/>
        <v/>
      </c>
      <c r="AD11624">
        <f t="shared" si="10589"/>
        <v>0</v>
      </c>
      <c r="AE11624">
        <f t="shared" si="10595"/>
        <v>0</v>
      </c>
    </row>
    <row r="11625" spans="28:31" x14ac:dyDescent="0.25">
      <c r="AB11625" t="str">
        <f t="shared" si="10588"/>
        <v/>
      </c>
      <c r="AC11625" t="str">
        <f t="shared" si="10594"/>
        <v/>
      </c>
      <c r="AD11625">
        <f t="shared" si="10589"/>
        <v>0</v>
      </c>
      <c r="AE11625">
        <f t="shared" si="10595"/>
        <v>0</v>
      </c>
    </row>
    <row r="11626" spans="28:31" x14ac:dyDescent="0.25">
      <c r="AB11626" t="str">
        <f t="shared" si="10588"/>
        <v/>
      </c>
      <c r="AC11626" t="str">
        <f t="shared" si="10596"/>
        <v/>
      </c>
      <c r="AD11626">
        <f t="shared" si="10589"/>
        <v>0</v>
      </c>
      <c r="AE11626">
        <f t="shared" si="10597"/>
        <v>0</v>
      </c>
    </row>
    <row r="11627" spans="28:31" x14ac:dyDescent="0.25">
      <c r="AB11627" t="str">
        <f t="shared" si="10588"/>
        <v/>
      </c>
      <c r="AC11627" t="str">
        <f t="shared" si="10598"/>
        <v/>
      </c>
      <c r="AD11627">
        <f t="shared" si="10589"/>
        <v>0</v>
      </c>
      <c r="AE11627">
        <f t="shared" si="10599"/>
        <v>0</v>
      </c>
    </row>
    <row r="11628" spans="28:31" x14ac:dyDescent="0.25">
      <c r="AB11628" t="str">
        <f t="shared" si="10588"/>
        <v/>
      </c>
      <c r="AC11628" t="str">
        <f t="shared" si="10600"/>
        <v/>
      </c>
      <c r="AD11628">
        <f t="shared" si="10589"/>
        <v>0</v>
      </c>
      <c r="AE11628">
        <f t="shared" si="10601"/>
        <v>0</v>
      </c>
    </row>
    <row r="11629" spans="28:31" x14ac:dyDescent="0.25">
      <c r="AB11629" t="str">
        <f t="shared" si="10588"/>
        <v/>
      </c>
      <c r="AC11629" t="str">
        <f t="shared" si="10600"/>
        <v/>
      </c>
      <c r="AD11629">
        <f t="shared" si="10589"/>
        <v>0</v>
      </c>
      <c r="AE11629">
        <f t="shared" si="10601"/>
        <v>0</v>
      </c>
    </row>
    <row r="11630" spans="28:31" x14ac:dyDescent="0.25">
      <c r="AB11630" t="str">
        <f t="shared" si="10588"/>
        <v/>
      </c>
      <c r="AC11630" t="str">
        <f t="shared" si="10600"/>
        <v/>
      </c>
      <c r="AD11630">
        <f t="shared" si="10589"/>
        <v>0</v>
      </c>
      <c r="AE11630">
        <f t="shared" si="10601"/>
        <v>0</v>
      </c>
    </row>
    <row r="11631" spans="28:31" x14ac:dyDescent="0.25">
      <c r="AB11631" t="str">
        <f t="shared" si="10588"/>
        <v/>
      </c>
      <c r="AC11631" t="str">
        <f t="shared" ref="AC11631" si="10626">IF(C11641="","",AVERAGE(C11630:C11641))</f>
        <v/>
      </c>
      <c r="AD11631">
        <f t="shared" si="10589"/>
        <v>0</v>
      </c>
      <c r="AE11631">
        <f t="shared" ref="AE11631" si="10627">AVERAGE(AD11630:AD11633)</f>
        <v>0</v>
      </c>
    </row>
    <row r="11632" spans="28:31" x14ac:dyDescent="0.25">
      <c r="AB11632" t="str">
        <f t="shared" si="10588"/>
        <v/>
      </c>
      <c r="AC11632" t="str">
        <f t="shared" ref="AC11632" si="10628">IF(C11642="","",AVERAGE(C11630:C11642))</f>
        <v/>
      </c>
      <c r="AD11632">
        <f t="shared" si="10589"/>
        <v>0</v>
      </c>
      <c r="AE11632">
        <f t="shared" ref="AE11632" si="10629">AVERAGE(AD11630:AD11634)</f>
        <v>0</v>
      </c>
    </row>
    <row r="11633" spans="28:31" x14ac:dyDescent="0.25">
      <c r="AB11633" t="str">
        <f t="shared" si="10588"/>
        <v/>
      </c>
      <c r="AC11633" t="str">
        <f t="shared" ref="AC11633:AC11634" si="10630">IF(C11643="","",AVERAGE(C11633:C11643))</f>
        <v/>
      </c>
      <c r="AD11633">
        <f t="shared" si="10589"/>
        <v>0</v>
      </c>
      <c r="AE11633">
        <f t="shared" ref="AE11633:AE11634" si="10631">AVERAGE(AD11633:AD11635)</f>
        <v>0</v>
      </c>
    </row>
    <row r="11634" spans="28:31" x14ac:dyDescent="0.25">
      <c r="AB11634" t="str">
        <f t="shared" si="10588"/>
        <v/>
      </c>
      <c r="AC11634" t="str">
        <f t="shared" si="10630"/>
        <v/>
      </c>
      <c r="AD11634">
        <f t="shared" si="10589"/>
        <v>0</v>
      </c>
      <c r="AE11634">
        <f t="shared" si="10631"/>
        <v>0</v>
      </c>
    </row>
    <row r="11635" spans="28:31" x14ac:dyDescent="0.25">
      <c r="AB11635" t="str">
        <f t="shared" si="10588"/>
        <v/>
      </c>
      <c r="AC11635" t="str">
        <f t="shared" ref="AC11635" si="10632">IF(C11645="","",AVERAGE(C11634:C11645))</f>
        <v/>
      </c>
      <c r="AD11635">
        <f t="shared" si="10589"/>
        <v>0</v>
      </c>
      <c r="AE11635">
        <f t="shared" ref="AE11635" si="10633">AVERAGE(AD11634:AD11637)</f>
        <v>0</v>
      </c>
    </row>
    <row r="11636" spans="28:31" x14ac:dyDescent="0.25">
      <c r="AB11636" t="str">
        <f t="shared" si="10588"/>
        <v/>
      </c>
      <c r="AC11636" t="str">
        <f t="shared" ref="AC11636" si="10634">IF(C11646="","",AVERAGE(C11634:C11646))</f>
        <v/>
      </c>
      <c r="AD11636">
        <f t="shared" si="10589"/>
        <v>0</v>
      </c>
      <c r="AE11636">
        <f t="shared" ref="AE11636" si="10635">AVERAGE(AD11634:AD11638)</f>
        <v>0</v>
      </c>
    </row>
    <row r="11637" spans="28:31" x14ac:dyDescent="0.25">
      <c r="AB11637" t="str">
        <f t="shared" si="10588"/>
        <v/>
      </c>
      <c r="AC11637" t="str">
        <f t="shared" ref="AC11637" si="10636">IF(C11647="","",AVERAGE(C11637:C11647))</f>
        <v/>
      </c>
      <c r="AD11637">
        <f t="shared" si="10589"/>
        <v>0</v>
      </c>
      <c r="AE11637">
        <f t="shared" ref="AE11637" si="10637">AVERAGE(AD11637:AD11639)</f>
        <v>0</v>
      </c>
    </row>
    <row r="11638" spans="28:31" x14ac:dyDescent="0.25">
      <c r="AB11638" t="str">
        <f t="shared" si="10588"/>
        <v/>
      </c>
      <c r="AC11638" t="str">
        <f t="shared" si="10586"/>
        <v/>
      </c>
      <c r="AD11638">
        <f t="shared" si="10589"/>
        <v>0</v>
      </c>
      <c r="AE11638">
        <f t="shared" si="10587"/>
        <v>0</v>
      </c>
    </row>
    <row r="11639" spans="28:31" x14ac:dyDescent="0.25">
      <c r="AB11639" t="str">
        <f t="shared" si="10588"/>
        <v/>
      </c>
      <c r="AC11639" t="str">
        <f t="shared" si="10590"/>
        <v/>
      </c>
      <c r="AD11639">
        <f t="shared" si="10589"/>
        <v>0</v>
      </c>
      <c r="AE11639">
        <f t="shared" si="10591"/>
        <v>0</v>
      </c>
    </row>
    <row r="11640" spans="28:31" x14ac:dyDescent="0.25">
      <c r="AB11640" t="str">
        <f t="shared" si="10588"/>
        <v/>
      </c>
      <c r="AC11640" t="str">
        <f t="shared" si="10592"/>
        <v/>
      </c>
      <c r="AD11640">
        <f t="shared" si="10589"/>
        <v>0</v>
      </c>
      <c r="AE11640">
        <f t="shared" si="10593"/>
        <v>0</v>
      </c>
    </row>
    <row r="11641" spans="28:31" x14ac:dyDescent="0.25">
      <c r="AB11641" t="str">
        <f t="shared" si="10588"/>
        <v/>
      </c>
      <c r="AC11641" t="str">
        <f t="shared" si="10594"/>
        <v/>
      </c>
      <c r="AD11641">
        <f t="shared" si="10589"/>
        <v>0</v>
      </c>
      <c r="AE11641">
        <f t="shared" si="10595"/>
        <v>0</v>
      </c>
    </row>
    <row r="11642" spans="28:31" x14ac:dyDescent="0.25">
      <c r="AB11642" t="str">
        <f t="shared" si="10588"/>
        <v/>
      </c>
      <c r="AC11642" t="str">
        <f t="shared" si="10594"/>
        <v/>
      </c>
      <c r="AD11642">
        <f t="shared" si="10589"/>
        <v>0</v>
      </c>
      <c r="AE11642">
        <f t="shared" si="10595"/>
        <v>0</v>
      </c>
    </row>
    <row r="11643" spans="28:31" x14ac:dyDescent="0.25">
      <c r="AB11643" t="str">
        <f t="shared" si="10588"/>
        <v/>
      </c>
      <c r="AC11643" t="str">
        <f t="shared" si="10596"/>
        <v/>
      </c>
      <c r="AD11643">
        <f t="shared" si="10589"/>
        <v>0</v>
      </c>
      <c r="AE11643">
        <f t="shared" si="10597"/>
        <v>0</v>
      </c>
    </row>
    <row r="11644" spans="28:31" x14ac:dyDescent="0.25">
      <c r="AB11644" t="str">
        <f t="shared" si="10588"/>
        <v/>
      </c>
      <c r="AC11644" t="str">
        <f t="shared" si="10598"/>
        <v/>
      </c>
      <c r="AD11644">
        <f t="shared" si="10589"/>
        <v>0</v>
      </c>
      <c r="AE11644">
        <f t="shared" si="10599"/>
        <v>0</v>
      </c>
    </row>
    <row r="11645" spans="28:31" x14ac:dyDescent="0.25">
      <c r="AB11645" t="str">
        <f t="shared" si="10588"/>
        <v/>
      </c>
      <c r="AC11645" t="str">
        <f t="shared" si="10600"/>
        <v/>
      </c>
      <c r="AD11645">
        <f t="shared" si="10589"/>
        <v>0</v>
      </c>
      <c r="AE11645">
        <f t="shared" si="10601"/>
        <v>0</v>
      </c>
    </row>
    <row r="11646" spans="28:31" x14ac:dyDescent="0.25">
      <c r="AB11646" t="str">
        <f t="shared" si="10588"/>
        <v/>
      </c>
      <c r="AC11646" t="str">
        <f t="shared" si="10600"/>
        <v/>
      </c>
      <c r="AD11646">
        <f t="shared" si="10589"/>
        <v>0</v>
      </c>
      <c r="AE11646">
        <f t="shared" si="10601"/>
        <v>0</v>
      </c>
    </row>
    <row r="11647" spans="28:31" x14ac:dyDescent="0.25">
      <c r="AB11647" t="str">
        <f t="shared" si="10588"/>
        <v/>
      </c>
      <c r="AC11647" t="str">
        <f t="shared" si="10600"/>
        <v/>
      </c>
      <c r="AD11647">
        <f t="shared" si="10589"/>
        <v>0</v>
      </c>
      <c r="AE11647">
        <f t="shared" si="10601"/>
        <v>0</v>
      </c>
    </row>
    <row r="11648" spans="28:31" x14ac:dyDescent="0.25">
      <c r="AB11648" t="str">
        <f t="shared" si="10588"/>
        <v/>
      </c>
      <c r="AC11648" t="str">
        <f t="shared" ref="AC11648" si="10638">IF(C11658="","",AVERAGE(C11647:C11658))</f>
        <v/>
      </c>
      <c r="AD11648">
        <f t="shared" si="10589"/>
        <v>0</v>
      </c>
      <c r="AE11648">
        <f t="shared" ref="AE11648" si="10639">AVERAGE(AD11647:AD11650)</f>
        <v>0</v>
      </c>
    </row>
    <row r="11649" spans="28:31" x14ac:dyDescent="0.25">
      <c r="AB11649" t="str">
        <f t="shared" si="10588"/>
        <v/>
      </c>
      <c r="AC11649" t="str">
        <f t="shared" ref="AC11649" si="10640">IF(C11659="","",AVERAGE(C11647:C11659))</f>
        <v/>
      </c>
      <c r="AD11649">
        <f t="shared" si="10589"/>
        <v>0</v>
      </c>
      <c r="AE11649">
        <f t="shared" ref="AE11649" si="10641">AVERAGE(AD11647:AD11651)</f>
        <v>0</v>
      </c>
    </row>
    <row r="11650" spans="28:31" x14ac:dyDescent="0.25">
      <c r="AB11650" t="str">
        <f t="shared" si="10588"/>
        <v/>
      </c>
      <c r="AC11650" t="str">
        <f t="shared" ref="AC11650:AC11651" si="10642">IF(C11660="","",AVERAGE(C11650:C11660))</f>
        <v/>
      </c>
      <c r="AD11650">
        <f t="shared" si="10589"/>
        <v>0</v>
      </c>
      <c r="AE11650">
        <f t="shared" ref="AE11650:AE11651" si="10643">AVERAGE(AD11650:AD11652)</f>
        <v>0</v>
      </c>
    </row>
    <row r="11651" spans="28:31" x14ac:dyDescent="0.25">
      <c r="AB11651" t="str">
        <f t="shared" ref="AB11651:AB11714" si="10644">IF(B11653="","",AVERAGE(B11651:B11653)*150)</f>
        <v/>
      </c>
      <c r="AC11651" t="str">
        <f t="shared" si="10642"/>
        <v/>
      </c>
      <c r="AD11651">
        <f t="shared" ref="AD11651:AD11714" si="10645">IF($D$1="Gamma",D11651,I11651)</f>
        <v>0</v>
      </c>
      <c r="AE11651">
        <f t="shared" si="10643"/>
        <v>0</v>
      </c>
    </row>
    <row r="11652" spans="28:31" x14ac:dyDescent="0.25">
      <c r="AB11652" t="str">
        <f t="shared" si="10644"/>
        <v/>
      </c>
      <c r="AC11652" t="str">
        <f t="shared" ref="AC11652" si="10646">IF(C11662="","",AVERAGE(C11651:C11662))</f>
        <v/>
      </c>
      <c r="AD11652">
        <f t="shared" si="10645"/>
        <v>0</v>
      </c>
      <c r="AE11652">
        <f t="shared" ref="AE11652" si="10647">AVERAGE(AD11651:AD11654)</f>
        <v>0</v>
      </c>
    </row>
    <row r="11653" spans="28:31" x14ac:dyDescent="0.25">
      <c r="AB11653" t="str">
        <f t="shared" si="10644"/>
        <v/>
      </c>
      <c r="AC11653" t="str">
        <f t="shared" ref="AC11653" si="10648">IF(C11663="","",AVERAGE(C11651:C11663))</f>
        <v/>
      </c>
      <c r="AD11653">
        <f t="shared" si="10645"/>
        <v>0</v>
      </c>
      <c r="AE11653">
        <f t="shared" ref="AE11653" si="10649">AVERAGE(AD11651:AD11655)</f>
        <v>0</v>
      </c>
    </row>
    <row r="11654" spans="28:31" x14ac:dyDescent="0.25">
      <c r="AB11654" t="str">
        <f t="shared" si="10644"/>
        <v/>
      </c>
      <c r="AC11654" t="str">
        <f t="shared" ref="AC11654:AC11706" si="10650">IF(C11664="","",AVERAGE(C11654:C11664))</f>
        <v/>
      </c>
      <c r="AD11654">
        <f t="shared" si="10645"/>
        <v>0</v>
      </c>
      <c r="AE11654">
        <f t="shared" ref="AE11654:AE11706" si="10651">AVERAGE(AD11654:AD11656)</f>
        <v>0</v>
      </c>
    </row>
    <row r="11655" spans="28:31" x14ac:dyDescent="0.25">
      <c r="AB11655" t="str">
        <f t="shared" si="10644"/>
        <v/>
      </c>
      <c r="AC11655" t="str">
        <f t="shared" si="10650"/>
        <v/>
      </c>
      <c r="AD11655">
        <f t="shared" si="10645"/>
        <v>0</v>
      </c>
      <c r="AE11655">
        <f t="shared" si="10651"/>
        <v>0</v>
      </c>
    </row>
    <row r="11656" spans="28:31" x14ac:dyDescent="0.25">
      <c r="AB11656" t="str">
        <f t="shared" si="10644"/>
        <v/>
      </c>
      <c r="AC11656" t="str">
        <f t="shared" ref="AC11656:AC11707" si="10652">IF(C11666="","",AVERAGE(C11655:C11666))</f>
        <v/>
      </c>
      <c r="AD11656">
        <f t="shared" si="10645"/>
        <v>0</v>
      </c>
      <c r="AE11656">
        <f t="shared" ref="AE11656:AE11707" si="10653">AVERAGE(AD11655:AD11658)</f>
        <v>0</v>
      </c>
    </row>
    <row r="11657" spans="28:31" x14ac:dyDescent="0.25">
      <c r="AB11657" t="str">
        <f t="shared" si="10644"/>
        <v/>
      </c>
      <c r="AC11657" t="str">
        <f t="shared" ref="AC11657:AC11708" si="10654">IF(C11667="","",AVERAGE(C11655:C11667))</f>
        <v/>
      </c>
      <c r="AD11657">
        <f t="shared" si="10645"/>
        <v>0</v>
      </c>
      <c r="AE11657">
        <f t="shared" ref="AE11657:AE11708" si="10655">AVERAGE(AD11655:AD11659)</f>
        <v>0</v>
      </c>
    </row>
    <row r="11658" spans="28:31" x14ac:dyDescent="0.25">
      <c r="AB11658" t="str">
        <f t="shared" si="10644"/>
        <v/>
      </c>
      <c r="AC11658" t="str">
        <f t="shared" ref="AC11658:AC11710" si="10656">IF(C11668="","",AVERAGE(C11658:C11668))</f>
        <v/>
      </c>
      <c r="AD11658">
        <f t="shared" si="10645"/>
        <v>0</v>
      </c>
      <c r="AE11658">
        <f t="shared" ref="AE11658:AE11710" si="10657">AVERAGE(AD11658:AD11660)</f>
        <v>0</v>
      </c>
    </row>
    <row r="11659" spans="28:31" x14ac:dyDescent="0.25">
      <c r="AB11659" t="str">
        <f t="shared" si="10644"/>
        <v/>
      </c>
      <c r="AC11659" t="str">
        <f t="shared" si="10656"/>
        <v/>
      </c>
      <c r="AD11659">
        <f t="shared" si="10645"/>
        <v>0</v>
      </c>
      <c r="AE11659">
        <f t="shared" si="10657"/>
        <v>0</v>
      </c>
    </row>
    <row r="11660" spans="28:31" x14ac:dyDescent="0.25">
      <c r="AB11660" t="str">
        <f t="shared" si="10644"/>
        <v/>
      </c>
      <c r="AC11660" t="str">
        <f t="shared" ref="AC11660:AC11711" si="10658">IF(C11670="","",AVERAGE(C11659:C11670))</f>
        <v/>
      </c>
      <c r="AD11660">
        <f t="shared" si="10645"/>
        <v>0</v>
      </c>
      <c r="AE11660">
        <f t="shared" ref="AE11660:AE11711" si="10659">AVERAGE(AD11659:AD11662)</f>
        <v>0</v>
      </c>
    </row>
    <row r="11661" spans="28:31" x14ac:dyDescent="0.25">
      <c r="AB11661" t="str">
        <f t="shared" si="10644"/>
        <v/>
      </c>
      <c r="AC11661" t="str">
        <f t="shared" ref="AC11661:AC11712" si="10660">IF(C11671="","",AVERAGE(C11659:C11671))</f>
        <v/>
      </c>
      <c r="AD11661">
        <f t="shared" si="10645"/>
        <v>0</v>
      </c>
      <c r="AE11661">
        <f t="shared" ref="AE11661:AE11712" si="10661">AVERAGE(AD11659:AD11663)</f>
        <v>0</v>
      </c>
    </row>
    <row r="11662" spans="28:31" x14ac:dyDescent="0.25">
      <c r="AB11662" t="str">
        <f t="shared" si="10644"/>
        <v/>
      </c>
      <c r="AC11662" t="str">
        <f t="shared" ref="AC11662:AC11715" si="10662">IF(C11672="","",AVERAGE(C11662:C11672))</f>
        <v/>
      </c>
      <c r="AD11662">
        <f t="shared" si="10645"/>
        <v>0</v>
      </c>
      <c r="AE11662">
        <f t="shared" ref="AE11662:AE11715" si="10663">AVERAGE(AD11662:AD11664)</f>
        <v>0</v>
      </c>
    </row>
    <row r="11663" spans="28:31" x14ac:dyDescent="0.25">
      <c r="AB11663" t="str">
        <f t="shared" si="10644"/>
        <v/>
      </c>
      <c r="AC11663" t="str">
        <f t="shared" si="10662"/>
        <v/>
      </c>
      <c r="AD11663">
        <f t="shared" si="10645"/>
        <v>0</v>
      </c>
      <c r="AE11663">
        <f t="shared" si="10663"/>
        <v>0</v>
      </c>
    </row>
    <row r="11664" spans="28:31" x14ac:dyDescent="0.25">
      <c r="AB11664" t="str">
        <f t="shared" si="10644"/>
        <v/>
      </c>
      <c r="AC11664" t="str">
        <f t="shared" si="10662"/>
        <v/>
      </c>
      <c r="AD11664">
        <f t="shared" si="10645"/>
        <v>0</v>
      </c>
      <c r="AE11664">
        <f t="shared" si="10663"/>
        <v>0</v>
      </c>
    </row>
    <row r="11665" spans="28:31" x14ac:dyDescent="0.25">
      <c r="AB11665" t="str">
        <f t="shared" si="10644"/>
        <v/>
      </c>
      <c r="AC11665" t="str">
        <f t="shared" ref="AC11665" si="10664">IF(C11675="","",AVERAGE(C11664:C11675))</f>
        <v/>
      </c>
      <c r="AD11665">
        <f t="shared" si="10645"/>
        <v>0</v>
      </c>
      <c r="AE11665">
        <f t="shared" ref="AE11665" si="10665">AVERAGE(AD11664:AD11667)</f>
        <v>0</v>
      </c>
    </row>
    <row r="11666" spans="28:31" x14ac:dyDescent="0.25">
      <c r="AB11666" t="str">
        <f t="shared" si="10644"/>
        <v/>
      </c>
      <c r="AC11666" t="str">
        <f t="shared" ref="AC11666" si="10666">IF(C11676="","",AVERAGE(C11664:C11676))</f>
        <v/>
      </c>
      <c r="AD11666">
        <f t="shared" si="10645"/>
        <v>0</v>
      </c>
      <c r="AE11666">
        <f t="shared" ref="AE11666" si="10667">AVERAGE(AD11664:AD11668)</f>
        <v>0</v>
      </c>
    </row>
    <row r="11667" spans="28:31" x14ac:dyDescent="0.25">
      <c r="AB11667" t="str">
        <f t="shared" si="10644"/>
        <v/>
      </c>
      <c r="AC11667" t="str">
        <f t="shared" ref="AC11667:AC11668" si="10668">IF(C11677="","",AVERAGE(C11667:C11677))</f>
        <v/>
      </c>
      <c r="AD11667">
        <f t="shared" si="10645"/>
        <v>0</v>
      </c>
      <c r="AE11667">
        <f t="shared" ref="AE11667:AE11668" si="10669">AVERAGE(AD11667:AD11669)</f>
        <v>0</v>
      </c>
    </row>
    <row r="11668" spans="28:31" x14ac:dyDescent="0.25">
      <c r="AB11668" t="str">
        <f t="shared" si="10644"/>
        <v/>
      </c>
      <c r="AC11668" t="str">
        <f t="shared" si="10668"/>
        <v/>
      </c>
      <c r="AD11668">
        <f t="shared" si="10645"/>
        <v>0</v>
      </c>
      <c r="AE11668">
        <f t="shared" si="10669"/>
        <v>0</v>
      </c>
    </row>
    <row r="11669" spans="28:31" x14ac:dyDescent="0.25">
      <c r="AB11669" t="str">
        <f t="shared" si="10644"/>
        <v/>
      </c>
      <c r="AC11669" t="str">
        <f t="shared" ref="AC11669" si="10670">IF(C11679="","",AVERAGE(C11668:C11679))</f>
        <v/>
      </c>
      <c r="AD11669">
        <f t="shared" si="10645"/>
        <v>0</v>
      </c>
      <c r="AE11669">
        <f t="shared" ref="AE11669" si="10671">AVERAGE(AD11668:AD11671)</f>
        <v>0</v>
      </c>
    </row>
    <row r="11670" spans="28:31" x14ac:dyDescent="0.25">
      <c r="AB11670" t="str">
        <f t="shared" si="10644"/>
        <v/>
      </c>
      <c r="AC11670" t="str">
        <f t="shared" ref="AC11670" si="10672">IF(C11680="","",AVERAGE(C11668:C11680))</f>
        <v/>
      </c>
      <c r="AD11670">
        <f t="shared" si="10645"/>
        <v>0</v>
      </c>
      <c r="AE11670">
        <f t="shared" ref="AE11670" si="10673">AVERAGE(AD11668:AD11672)</f>
        <v>0</v>
      </c>
    </row>
    <row r="11671" spans="28:31" x14ac:dyDescent="0.25">
      <c r="AB11671" t="str">
        <f t="shared" si="10644"/>
        <v/>
      </c>
      <c r="AC11671" t="str">
        <f t="shared" ref="AC11671" si="10674">IF(C11681="","",AVERAGE(C11671:C11681))</f>
        <v/>
      </c>
      <c r="AD11671">
        <f t="shared" si="10645"/>
        <v>0</v>
      </c>
      <c r="AE11671">
        <f t="shared" ref="AE11671" si="10675">AVERAGE(AD11671:AD11673)</f>
        <v>0</v>
      </c>
    </row>
    <row r="11672" spans="28:31" x14ac:dyDescent="0.25">
      <c r="AB11672" t="str">
        <f t="shared" si="10644"/>
        <v/>
      </c>
      <c r="AC11672" t="str">
        <f t="shared" si="10650"/>
        <v/>
      </c>
      <c r="AD11672">
        <f t="shared" si="10645"/>
        <v>0</v>
      </c>
      <c r="AE11672">
        <f t="shared" si="10651"/>
        <v>0</v>
      </c>
    </row>
    <row r="11673" spans="28:31" x14ac:dyDescent="0.25">
      <c r="AB11673" t="str">
        <f t="shared" si="10644"/>
        <v/>
      </c>
      <c r="AC11673" t="str">
        <f t="shared" si="10652"/>
        <v/>
      </c>
      <c r="AD11673">
        <f t="shared" si="10645"/>
        <v>0</v>
      </c>
      <c r="AE11673">
        <f t="shared" si="10653"/>
        <v>0</v>
      </c>
    </row>
    <row r="11674" spans="28:31" x14ac:dyDescent="0.25">
      <c r="AB11674" t="str">
        <f t="shared" si="10644"/>
        <v/>
      </c>
      <c r="AC11674" t="str">
        <f t="shared" si="10654"/>
        <v/>
      </c>
      <c r="AD11674">
        <f t="shared" si="10645"/>
        <v>0</v>
      </c>
      <c r="AE11674">
        <f t="shared" si="10655"/>
        <v>0</v>
      </c>
    </row>
    <row r="11675" spans="28:31" x14ac:dyDescent="0.25">
      <c r="AB11675" t="str">
        <f t="shared" si="10644"/>
        <v/>
      </c>
      <c r="AC11675" t="str">
        <f t="shared" si="10656"/>
        <v/>
      </c>
      <c r="AD11675">
        <f t="shared" si="10645"/>
        <v>0</v>
      </c>
      <c r="AE11675">
        <f t="shared" si="10657"/>
        <v>0</v>
      </c>
    </row>
    <row r="11676" spans="28:31" x14ac:dyDescent="0.25">
      <c r="AB11676" t="str">
        <f t="shared" si="10644"/>
        <v/>
      </c>
      <c r="AC11676" t="str">
        <f t="shared" si="10656"/>
        <v/>
      </c>
      <c r="AD11676">
        <f t="shared" si="10645"/>
        <v>0</v>
      </c>
      <c r="AE11676">
        <f t="shared" si="10657"/>
        <v>0</v>
      </c>
    </row>
    <row r="11677" spans="28:31" x14ac:dyDescent="0.25">
      <c r="AB11677" t="str">
        <f t="shared" si="10644"/>
        <v/>
      </c>
      <c r="AC11677" t="str">
        <f t="shared" si="10658"/>
        <v/>
      </c>
      <c r="AD11677">
        <f t="shared" si="10645"/>
        <v>0</v>
      </c>
      <c r="AE11677">
        <f t="shared" si="10659"/>
        <v>0</v>
      </c>
    </row>
    <row r="11678" spans="28:31" x14ac:dyDescent="0.25">
      <c r="AB11678" t="str">
        <f t="shared" si="10644"/>
        <v/>
      </c>
      <c r="AC11678" t="str">
        <f t="shared" si="10660"/>
        <v/>
      </c>
      <c r="AD11678">
        <f t="shared" si="10645"/>
        <v>0</v>
      </c>
      <c r="AE11678">
        <f t="shared" si="10661"/>
        <v>0</v>
      </c>
    </row>
    <row r="11679" spans="28:31" x14ac:dyDescent="0.25">
      <c r="AB11679" t="str">
        <f t="shared" si="10644"/>
        <v/>
      </c>
      <c r="AC11679" t="str">
        <f t="shared" si="10662"/>
        <v/>
      </c>
      <c r="AD11679">
        <f t="shared" si="10645"/>
        <v>0</v>
      </c>
      <c r="AE11679">
        <f t="shared" si="10663"/>
        <v>0</v>
      </c>
    </row>
    <row r="11680" spans="28:31" x14ac:dyDescent="0.25">
      <c r="AB11680" t="str">
        <f t="shared" si="10644"/>
        <v/>
      </c>
      <c r="AC11680" t="str">
        <f t="shared" si="10662"/>
        <v/>
      </c>
      <c r="AD11680">
        <f t="shared" si="10645"/>
        <v>0</v>
      </c>
      <c r="AE11680">
        <f t="shared" si="10663"/>
        <v>0</v>
      </c>
    </row>
    <row r="11681" spans="28:31" x14ac:dyDescent="0.25">
      <c r="AB11681" t="str">
        <f t="shared" si="10644"/>
        <v/>
      </c>
      <c r="AC11681" t="str">
        <f t="shared" si="10662"/>
        <v/>
      </c>
      <c r="AD11681">
        <f t="shared" si="10645"/>
        <v>0</v>
      </c>
      <c r="AE11681">
        <f t="shared" si="10663"/>
        <v>0</v>
      </c>
    </row>
    <row r="11682" spans="28:31" x14ac:dyDescent="0.25">
      <c r="AB11682" t="str">
        <f t="shared" si="10644"/>
        <v/>
      </c>
      <c r="AC11682" t="str">
        <f t="shared" ref="AC11682" si="10676">IF(C11692="","",AVERAGE(C11681:C11692))</f>
        <v/>
      </c>
      <c r="AD11682">
        <f t="shared" si="10645"/>
        <v>0</v>
      </c>
      <c r="AE11682">
        <f t="shared" ref="AE11682" si="10677">AVERAGE(AD11681:AD11684)</f>
        <v>0</v>
      </c>
    </row>
    <row r="11683" spans="28:31" x14ac:dyDescent="0.25">
      <c r="AB11683" t="str">
        <f t="shared" si="10644"/>
        <v/>
      </c>
      <c r="AC11683" t="str">
        <f t="shared" ref="AC11683" si="10678">IF(C11693="","",AVERAGE(C11681:C11693))</f>
        <v/>
      </c>
      <c r="AD11683">
        <f t="shared" si="10645"/>
        <v>0</v>
      </c>
      <c r="AE11683">
        <f t="shared" ref="AE11683" si="10679">AVERAGE(AD11681:AD11685)</f>
        <v>0</v>
      </c>
    </row>
    <row r="11684" spans="28:31" x14ac:dyDescent="0.25">
      <c r="AB11684" t="str">
        <f t="shared" si="10644"/>
        <v/>
      </c>
      <c r="AC11684" t="str">
        <f t="shared" ref="AC11684:AC11685" si="10680">IF(C11694="","",AVERAGE(C11684:C11694))</f>
        <v/>
      </c>
      <c r="AD11684">
        <f t="shared" si="10645"/>
        <v>0</v>
      </c>
      <c r="AE11684">
        <f t="shared" ref="AE11684:AE11685" si="10681">AVERAGE(AD11684:AD11686)</f>
        <v>0</v>
      </c>
    </row>
    <row r="11685" spans="28:31" x14ac:dyDescent="0.25">
      <c r="AB11685" t="str">
        <f t="shared" si="10644"/>
        <v/>
      </c>
      <c r="AC11685" t="str">
        <f t="shared" si="10680"/>
        <v/>
      </c>
      <c r="AD11685">
        <f t="shared" si="10645"/>
        <v>0</v>
      </c>
      <c r="AE11685">
        <f t="shared" si="10681"/>
        <v>0</v>
      </c>
    </row>
    <row r="11686" spans="28:31" x14ac:dyDescent="0.25">
      <c r="AB11686" t="str">
        <f t="shared" si="10644"/>
        <v/>
      </c>
      <c r="AC11686" t="str">
        <f t="shared" ref="AC11686" si="10682">IF(C11696="","",AVERAGE(C11685:C11696))</f>
        <v/>
      </c>
      <c r="AD11686">
        <f t="shared" si="10645"/>
        <v>0</v>
      </c>
      <c r="AE11686">
        <f t="shared" ref="AE11686" si="10683">AVERAGE(AD11685:AD11688)</f>
        <v>0</v>
      </c>
    </row>
    <row r="11687" spans="28:31" x14ac:dyDescent="0.25">
      <c r="AB11687" t="str">
        <f t="shared" si="10644"/>
        <v/>
      </c>
      <c r="AC11687" t="str">
        <f t="shared" ref="AC11687" si="10684">IF(C11697="","",AVERAGE(C11685:C11697))</f>
        <v/>
      </c>
      <c r="AD11687">
        <f t="shared" si="10645"/>
        <v>0</v>
      </c>
      <c r="AE11687">
        <f t="shared" ref="AE11687" si="10685">AVERAGE(AD11685:AD11689)</f>
        <v>0</v>
      </c>
    </row>
    <row r="11688" spans="28:31" x14ac:dyDescent="0.25">
      <c r="AB11688" t="str">
        <f t="shared" si="10644"/>
        <v/>
      </c>
      <c r="AC11688" t="str">
        <f t="shared" ref="AC11688" si="10686">IF(C11698="","",AVERAGE(C11688:C11698))</f>
        <v/>
      </c>
      <c r="AD11688">
        <f t="shared" si="10645"/>
        <v>0</v>
      </c>
      <c r="AE11688">
        <f t="shared" ref="AE11688" si="10687">AVERAGE(AD11688:AD11690)</f>
        <v>0</v>
      </c>
    </row>
    <row r="11689" spans="28:31" x14ac:dyDescent="0.25">
      <c r="AB11689" t="str">
        <f t="shared" si="10644"/>
        <v/>
      </c>
      <c r="AC11689" t="str">
        <f t="shared" si="10650"/>
        <v/>
      </c>
      <c r="AD11689">
        <f t="shared" si="10645"/>
        <v>0</v>
      </c>
      <c r="AE11689">
        <f t="shared" si="10651"/>
        <v>0</v>
      </c>
    </row>
    <row r="11690" spans="28:31" x14ac:dyDescent="0.25">
      <c r="AB11690" t="str">
        <f t="shared" si="10644"/>
        <v/>
      </c>
      <c r="AC11690" t="str">
        <f t="shared" si="10652"/>
        <v/>
      </c>
      <c r="AD11690">
        <f t="shared" si="10645"/>
        <v>0</v>
      </c>
      <c r="AE11690">
        <f t="shared" si="10653"/>
        <v>0</v>
      </c>
    </row>
    <row r="11691" spans="28:31" x14ac:dyDescent="0.25">
      <c r="AB11691" t="str">
        <f t="shared" si="10644"/>
        <v/>
      </c>
      <c r="AC11691" t="str">
        <f t="shared" si="10654"/>
        <v/>
      </c>
      <c r="AD11691">
        <f t="shared" si="10645"/>
        <v>0</v>
      </c>
      <c r="AE11691">
        <f t="shared" si="10655"/>
        <v>0</v>
      </c>
    </row>
    <row r="11692" spans="28:31" x14ac:dyDescent="0.25">
      <c r="AB11692" t="str">
        <f t="shared" si="10644"/>
        <v/>
      </c>
      <c r="AC11692" t="str">
        <f t="shared" si="10656"/>
        <v/>
      </c>
      <c r="AD11692">
        <f t="shared" si="10645"/>
        <v>0</v>
      </c>
      <c r="AE11692">
        <f t="shared" si="10657"/>
        <v>0</v>
      </c>
    </row>
    <row r="11693" spans="28:31" x14ac:dyDescent="0.25">
      <c r="AB11693" t="str">
        <f t="shared" si="10644"/>
        <v/>
      </c>
      <c r="AC11693" t="str">
        <f t="shared" si="10656"/>
        <v/>
      </c>
      <c r="AD11693">
        <f t="shared" si="10645"/>
        <v>0</v>
      </c>
      <c r="AE11693">
        <f t="shared" si="10657"/>
        <v>0</v>
      </c>
    </row>
    <row r="11694" spans="28:31" x14ac:dyDescent="0.25">
      <c r="AB11694" t="str">
        <f t="shared" si="10644"/>
        <v/>
      </c>
      <c r="AC11694" t="str">
        <f t="shared" si="10658"/>
        <v/>
      </c>
      <c r="AD11694">
        <f t="shared" si="10645"/>
        <v>0</v>
      </c>
      <c r="AE11694">
        <f t="shared" si="10659"/>
        <v>0</v>
      </c>
    </row>
    <row r="11695" spans="28:31" x14ac:dyDescent="0.25">
      <c r="AB11695" t="str">
        <f t="shared" si="10644"/>
        <v/>
      </c>
      <c r="AC11695" t="str">
        <f t="shared" si="10660"/>
        <v/>
      </c>
      <c r="AD11695">
        <f t="shared" si="10645"/>
        <v>0</v>
      </c>
      <c r="AE11695">
        <f t="shared" si="10661"/>
        <v>0</v>
      </c>
    </row>
    <row r="11696" spans="28:31" x14ac:dyDescent="0.25">
      <c r="AB11696" t="str">
        <f t="shared" si="10644"/>
        <v/>
      </c>
      <c r="AC11696" t="str">
        <f t="shared" si="10662"/>
        <v/>
      </c>
      <c r="AD11696">
        <f t="shared" si="10645"/>
        <v>0</v>
      </c>
      <c r="AE11696">
        <f t="shared" si="10663"/>
        <v>0</v>
      </c>
    </row>
    <row r="11697" spans="28:31" x14ac:dyDescent="0.25">
      <c r="AB11697" t="str">
        <f t="shared" si="10644"/>
        <v/>
      </c>
      <c r="AC11697" t="str">
        <f t="shared" si="10662"/>
        <v/>
      </c>
      <c r="AD11697">
        <f t="shared" si="10645"/>
        <v>0</v>
      </c>
      <c r="AE11697">
        <f t="shared" si="10663"/>
        <v>0</v>
      </c>
    </row>
    <row r="11698" spans="28:31" x14ac:dyDescent="0.25">
      <c r="AB11698" t="str">
        <f t="shared" si="10644"/>
        <v/>
      </c>
      <c r="AC11698" t="str">
        <f t="shared" si="10662"/>
        <v/>
      </c>
      <c r="AD11698">
        <f t="shared" si="10645"/>
        <v>0</v>
      </c>
      <c r="AE11698">
        <f t="shared" si="10663"/>
        <v>0</v>
      </c>
    </row>
    <row r="11699" spans="28:31" x14ac:dyDescent="0.25">
      <c r="AB11699" t="str">
        <f t="shared" si="10644"/>
        <v/>
      </c>
      <c r="AC11699" t="str">
        <f t="shared" ref="AC11699" si="10688">IF(C11709="","",AVERAGE(C11698:C11709))</f>
        <v/>
      </c>
      <c r="AD11699">
        <f t="shared" si="10645"/>
        <v>0</v>
      </c>
      <c r="AE11699">
        <f t="shared" ref="AE11699" si="10689">AVERAGE(AD11698:AD11701)</f>
        <v>0</v>
      </c>
    </row>
    <row r="11700" spans="28:31" x14ac:dyDescent="0.25">
      <c r="AB11700" t="str">
        <f t="shared" si="10644"/>
        <v/>
      </c>
      <c r="AC11700" t="str">
        <f t="shared" ref="AC11700" si="10690">IF(C11710="","",AVERAGE(C11698:C11710))</f>
        <v/>
      </c>
      <c r="AD11700">
        <f t="shared" si="10645"/>
        <v>0</v>
      </c>
      <c r="AE11700">
        <f t="shared" ref="AE11700" si="10691">AVERAGE(AD11698:AD11702)</f>
        <v>0</v>
      </c>
    </row>
    <row r="11701" spans="28:31" x14ac:dyDescent="0.25">
      <c r="AB11701" t="str">
        <f t="shared" si="10644"/>
        <v/>
      </c>
      <c r="AC11701" t="str">
        <f t="shared" ref="AC11701:AC11702" si="10692">IF(C11711="","",AVERAGE(C11701:C11711))</f>
        <v/>
      </c>
      <c r="AD11701">
        <f t="shared" si="10645"/>
        <v>0</v>
      </c>
      <c r="AE11701">
        <f t="shared" ref="AE11701:AE11702" si="10693">AVERAGE(AD11701:AD11703)</f>
        <v>0</v>
      </c>
    </row>
    <row r="11702" spans="28:31" x14ac:dyDescent="0.25">
      <c r="AB11702" t="str">
        <f t="shared" si="10644"/>
        <v/>
      </c>
      <c r="AC11702" t="str">
        <f t="shared" si="10692"/>
        <v/>
      </c>
      <c r="AD11702">
        <f t="shared" si="10645"/>
        <v>0</v>
      </c>
      <c r="AE11702">
        <f t="shared" si="10693"/>
        <v>0</v>
      </c>
    </row>
    <row r="11703" spans="28:31" x14ac:dyDescent="0.25">
      <c r="AB11703" t="str">
        <f t="shared" si="10644"/>
        <v/>
      </c>
      <c r="AC11703" t="str">
        <f t="shared" ref="AC11703" si="10694">IF(C11713="","",AVERAGE(C11702:C11713))</f>
        <v/>
      </c>
      <c r="AD11703">
        <f t="shared" si="10645"/>
        <v>0</v>
      </c>
      <c r="AE11703">
        <f t="shared" ref="AE11703" si="10695">AVERAGE(AD11702:AD11705)</f>
        <v>0</v>
      </c>
    </row>
    <row r="11704" spans="28:31" x14ac:dyDescent="0.25">
      <c r="AB11704" t="str">
        <f t="shared" si="10644"/>
        <v/>
      </c>
      <c r="AC11704" t="str">
        <f t="shared" ref="AC11704" si="10696">IF(C11714="","",AVERAGE(C11702:C11714))</f>
        <v/>
      </c>
      <c r="AD11704">
        <f t="shared" si="10645"/>
        <v>0</v>
      </c>
      <c r="AE11704">
        <f t="shared" ref="AE11704" si="10697">AVERAGE(AD11702:AD11706)</f>
        <v>0</v>
      </c>
    </row>
    <row r="11705" spans="28:31" x14ac:dyDescent="0.25">
      <c r="AB11705" t="str">
        <f t="shared" si="10644"/>
        <v/>
      </c>
      <c r="AC11705" t="str">
        <f t="shared" ref="AC11705" si="10698">IF(C11715="","",AVERAGE(C11705:C11715))</f>
        <v/>
      </c>
      <c r="AD11705">
        <f t="shared" si="10645"/>
        <v>0</v>
      </c>
      <c r="AE11705">
        <f t="shared" ref="AE11705" si="10699">AVERAGE(AD11705:AD11707)</f>
        <v>0</v>
      </c>
    </row>
    <row r="11706" spans="28:31" x14ac:dyDescent="0.25">
      <c r="AB11706" t="str">
        <f t="shared" si="10644"/>
        <v/>
      </c>
      <c r="AC11706" t="str">
        <f t="shared" si="10650"/>
        <v/>
      </c>
      <c r="AD11706">
        <f t="shared" si="10645"/>
        <v>0</v>
      </c>
      <c r="AE11706">
        <f t="shared" si="10651"/>
        <v>0</v>
      </c>
    </row>
    <row r="11707" spans="28:31" x14ac:dyDescent="0.25">
      <c r="AB11707" t="str">
        <f t="shared" si="10644"/>
        <v/>
      </c>
      <c r="AC11707" t="str">
        <f t="shared" si="10652"/>
        <v/>
      </c>
      <c r="AD11707">
        <f t="shared" si="10645"/>
        <v>0</v>
      </c>
      <c r="AE11707">
        <f t="shared" si="10653"/>
        <v>0</v>
      </c>
    </row>
    <row r="11708" spans="28:31" x14ac:dyDescent="0.25">
      <c r="AB11708" t="str">
        <f t="shared" si="10644"/>
        <v/>
      </c>
      <c r="AC11708" t="str">
        <f t="shared" si="10654"/>
        <v/>
      </c>
      <c r="AD11708">
        <f t="shared" si="10645"/>
        <v>0</v>
      </c>
      <c r="AE11708">
        <f t="shared" si="10655"/>
        <v>0</v>
      </c>
    </row>
    <row r="11709" spans="28:31" x14ac:dyDescent="0.25">
      <c r="AB11709" t="str">
        <f t="shared" si="10644"/>
        <v/>
      </c>
      <c r="AC11709" t="str">
        <f t="shared" si="10656"/>
        <v/>
      </c>
      <c r="AD11709">
        <f t="shared" si="10645"/>
        <v>0</v>
      </c>
      <c r="AE11709">
        <f t="shared" si="10657"/>
        <v>0</v>
      </c>
    </row>
    <row r="11710" spans="28:31" x14ac:dyDescent="0.25">
      <c r="AB11710" t="str">
        <f t="shared" si="10644"/>
        <v/>
      </c>
      <c r="AC11710" t="str">
        <f t="shared" si="10656"/>
        <v/>
      </c>
      <c r="AD11710">
        <f t="shared" si="10645"/>
        <v>0</v>
      </c>
      <c r="AE11710">
        <f t="shared" si="10657"/>
        <v>0</v>
      </c>
    </row>
    <row r="11711" spans="28:31" x14ac:dyDescent="0.25">
      <c r="AB11711" t="str">
        <f t="shared" si="10644"/>
        <v/>
      </c>
      <c r="AC11711" t="str">
        <f t="shared" si="10658"/>
        <v/>
      </c>
      <c r="AD11711">
        <f t="shared" si="10645"/>
        <v>0</v>
      </c>
      <c r="AE11711">
        <f t="shared" si="10659"/>
        <v>0</v>
      </c>
    </row>
    <row r="11712" spans="28:31" x14ac:dyDescent="0.25">
      <c r="AB11712" t="str">
        <f t="shared" si="10644"/>
        <v/>
      </c>
      <c r="AC11712" t="str">
        <f t="shared" si="10660"/>
        <v/>
      </c>
      <c r="AD11712">
        <f t="shared" si="10645"/>
        <v>0</v>
      </c>
      <c r="AE11712">
        <f t="shared" si="10661"/>
        <v>0</v>
      </c>
    </row>
    <row r="11713" spans="28:31" x14ac:dyDescent="0.25">
      <c r="AB11713" t="str">
        <f t="shared" si="10644"/>
        <v/>
      </c>
      <c r="AC11713" t="str">
        <f t="shared" si="10662"/>
        <v/>
      </c>
      <c r="AD11713">
        <f t="shared" si="10645"/>
        <v>0</v>
      </c>
      <c r="AE11713">
        <f t="shared" si="10663"/>
        <v>0</v>
      </c>
    </row>
    <row r="11714" spans="28:31" x14ac:dyDescent="0.25">
      <c r="AB11714" t="str">
        <f t="shared" si="10644"/>
        <v/>
      </c>
      <c r="AC11714" t="str">
        <f t="shared" si="10662"/>
        <v/>
      </c>
      <c r="AD11714">
        <f t="shared" si="10645"/>
        <v>0</v>
      </c>
      <c r="AE11714">
        <f t="shared" si="10663"/>
        <v>0</v>
      </c>
    </row>
    <row r="11715" spans="28:31" x14ac:dyDescent="0.25">
      <c r="AB11715" t="str">
        <f t="shared" ref="AB11715:AB11778" si="10700">IF(B11717="","",AVERAGE(B11715:B11717)*150)</f>
        <v/>
      </c>
      <c r="AC11715" t="str">
        <f t="shared" si="10662"/>
        <v/>
      </c>
      <c r="AD11715">
        <f t="shared" ref="AD11715:AD11778" si="10701">IF($D$1="Gamma",D11715,I11715)</f>
        <v>0</v>
      </c>
      <c r="AE11715">
        <f t="shared" si="10663"/>
        <v>0</v>
      </c>
    </row>
    <row r="11716" spans="28:31" x14ac:dyDescent="0.25">
      <c r="AB11716" t="str">
        <f t="shared" si="10700"/>
        <v/>
      </c>
      <c r="AC11716" t="str">
        <f t="shared" ref="AC11716" si="10702">IF(C11726="","",AVERAGE(C11715:C11726))</f>
        <v/>
      </c>
      <c r="AD11716">
        <f t="shared" si="10701"/>
        <v>0</v>
      </c>
      <c r="AE11716">
        <f t="shared" ref="AE11716" si="10703">AVERAGE(AD11715:AD11718)</f>
        <v>0</v>
      </c>
    </row>
    <row r="11717" spans="28:31" x14ac:dyDescent="0.25">
      <c r="AB11717" t="str">
        <f t="shared" si="10700"/>
        <v/>
      </c>
      <c r="AC11717" t="str">
        <f t="shared" ref="AC11717" si="10704">IF(C11727="","",AVERAGE(C11715:C11727))</f>
        <v/>
      </c>
      <c r="AD11717">
        <f t="shared" si="10701"/>
        <v>0</v>
      </c>
      <c r="AE11717">
        <f t="shared" ref="AE11717" si="10705">AVERAGE(AD11715:AD11719)</f>
        <v>0</v>
      </c>
    </row>
    <row r="11718" spans="28:31" x14ac:dyDescent="0.25">
      <c r="AB11718" t="str">
        <f t="shared" si="10700"/>
        <v/>
      </c>
      <c r="AC11718" t="str">
        <f t="shared" ref="AC11718:AC11719" si="10706">IF(C11728="","",AVERAGE(C11718:C11728))</f>
        <v/>
      </c>
      <c r="AD11718">
        <f t="shared" si="10701"/>
        <v>0</v>
      </c>
      <c r="AE11718">
        <f t="shared" ref="AE11718:AE11719" si="10707">AVERAGE(AD11718:AD11720)</f>
        <v>0</v>
      </c>
    </row>
    <row r="11719" spans="28:31" x14ac:dyDescent="0.25">
      <c r="AB11719" t="str">
        <f t="shared" si="10700"/>
        <v/>
      </c>
      <c r="AC11719" t="str">
        <f t="shared" si="10706"/>
        <v/>
      </c>
      <c r="AD11719">
        <f t="shared" si="10701"/>
        <v>0</v>
      </c>
      <c r="AE11719">
        <f t="shared" si="10707"/>
        <v>0</v>
      </c>
    </row>
    <row r="11720" spans="28:31" x14ac:dyDescent="0.25">
      <c r="AB11720" t="str">
        <f t="shared" si="10700"/>
        <v/>
      </c>
      <c r="AC11720" t="str">
        <f t="shared" ref="AC11720" si="10708">IF(C11730="","",AVERAGE(C11719:C11730))</f>
        <v/>
      </c>
      <c r="AD11720">
        <f t="shared" si="10701"/>
        <v>0</v>
      </c>
      <c r="AE11720">
        <f t="shared" ref="AE11720" si="10709">AVERAGE(AD11719:AD11722)</f>
        <v>0</v>
      </c>
    </row>
    <row r="11721" spans="28:31" x14ac:dyDescent="0.25">
      <c r="AB11721" t="str">
        <f t="shared" si="10700"/>
        <v/>
      </c>
      <c r="AC11721" t="str">
        <f t="shared" ref="AC11721" si="10710">IF(C11731="","",AVERAGE(C11719:C11731))</f>
        <v/>
      </c>
      <c r="AD11721">
        <f t="shared" si="10701"/>
        <v>0</v>
      </c>
      <c r="AE11721">
        <f t="shared" ref="AE11721" si="10711">AVERAGE(AD11719:AD11723)</f>
        <v>0</v>
      </c>
    </row>
    <row r="11722" spans="28:31" x14ac:dyDescent="0.25">
      <c r="AB11722" t="str">
        <f t="shared" si="10700"/>
        <v/>
      </c>
      <c r="AC11722" t="str">
        <f t="shared" ref="AC11722:AC11774" si="10712">IF(C11732="","",AVERAGE(C11722:C11732))</f>
        <v/>
      </c>
      <c r="AD11722">
        <f t="shared" si="10701"/>
        <v>0</v>
      </c>
      <c r="AE11722">
        <f t="shared" ref="AE11722:AE11774" si="10713">AVERAGE(AD11722:AD11724)</f>
        <v>0</v>
      </c>
    </row>
    <row r="11723" spans="28:31" x14ac:dyDescent="0.25">
      <c r="AB11723" t="str">
        <f t="shared" si="10700"/>
        <v/>
      </c>
      <c r="AC11723" t="str">
        <f t="shared" si="10712"/>
        <v/>
      </c>
      <c r="AD11723">
        <f t="shared" si="10701"/>
        <v>0</v>
      </c>
      <c r="AE11723">
        <f t="shared" si="10713"/>
        <v>0</v>
      </c>
    </row>
    <row r="11724" spans="28:31" x14ac:dyDescent="0.25">
      <c r="AB11724" t="str">
        <f t="shared" si="10700"/>
        <v/>
      </c>
      <c r="AC11724" t="str">
        <f t="shared" ref="AC11724:AC11775" si="10714">IF(C11734="","",AVERAGE(C11723:C11734))</f>
        <v/>
      </c>
      <c r="AD11724">
        <f t="shared" si="10701"/>
        <v>0</v>
      </c>
      <c r="AE11724">
        <f t="shared" ref="AE11724:AE11775" si="10715">AVERAGE(AD11723:AD11726)</f>
        <v>0</v>
      </c>
    </row>
    <row r="11725" spans="28:31" x14ac:dyDescent="0.25">
      <c r="AB11725" t="str">
        <f t="shared" si="10700"/>
        <v/>
      </c>
      <c r="AC11725" t="str">
        <f t="shared" ref="AC11725:AC11776" si="10716">IF(C11735="","",AVERAGE(C11723:C11735))</f>
        <v/>
      </c>
      <c r="AD11725">
        <f t="shared" si="10701"/>
        <v>0</v>
      </c>
      <c r="AE11725">
        <f t="shared" ref="AE11725:AE11776" si="10717">AVERAGE(AD11723:AD11727)</f>
        <v>0</v>
      </c>
    </row>
    <row r="11726" spans="28:31" x14ac:dyDescent="0.25">
      <c r="AB11726" t="str">
        <f t="shared" si="10700"/>
        <v/>
      </c>
      <c r="AC11726" t="str">
        <f t="shared" ref="AC11726:AC11778" si="10718">IF(C11736="","",AVERAGE(C11726:C11736))</f>
        <v/>
      </c>
      <c r="AD11726">
        <f t="shared" si="10701"/>
        <v>0</v>
      </c>
      <c r="AE11726">
        <f t="shared" ref="AE11726:AE11778" si="10719">AVERAGE(AD11726:AD11728)</f>
        <v>0</v>
      </c>
    </row>
    <row r="11727" spans="28:31" x14ac:dyDescent="0.25">
      <c r="AB11727" t="str">
        <f t="shared" si="10700"/>
        <v/>
      </c>
      <c r="AC11727" t="str">
        <f t="shared" si="10718"/>
        <v/>
      </c>
      <c r="AD11727">
        <f t="shared" si="10701"/>
        <v>0</v>
      </c>
      <c r="AE11727">
        <f t="shared" si="10719"/>
        <v>0</v>
      </c>
    </row>
    <row r="11728" spans="28:31" x14ac:dyDescent="0.25">
      <c r="AB11728" t="str">
        <f t="shared" si="10700"/>
        <v/>
      </c>
      <c r="AC11728" t="str">
        <f t="shared" ref="AC11728:AC11779" si="10720">IF(C11738="","",AVERAGE(C11727:C11738))</f>
        <v/>
      </c>
      <c r="AD11728">
        <f t="shared" si="10701"/>
        <v>0</v>
      </c>
      <c r="AE11728">
        <f t="shared" ref="AE11728:AE11779" si="10721">AVERAGE(AD11727:AD11730)</f>
        <v>0</v>
      </c>
    </row>
    <row r="11729" spans="28:31" x14ac:dyDescent="0.25">
      <c r="AB11729" t="str">
        <f t="shared" si="10700"/>
        <v/>
      </c>
      <c r="AC11729" t="str">
        <f t="shared" ref="AC11729:AC11780" si="10722">IF(C11739="","",AVERAGE(C11727:C11739))</f>
        <v/>
      </c>
      <c r="AD11729">
        <f t="shared" si="10701"/>
        <v>0</v>
      </c>
      <c r="AE11729">
        <f t="shared" ref="AE11729:AE11780" si="10723">AVERAGE(AD11727:AD11731)</f>
        <v>0</v>
      </c>
    </row>
    <row r="11730" spans="28:31" x14ac:dyDescent="0.25">
      <c r="AB11730" t="str">
        <f t="shared" si="10700"/>
        <v/>
      </c>
      <c r="AC11730" t="str">
        <f t="shared" ref="AC11730:AC11783" si="10724">IF(C11740="","",AVERAGE(C11730:C11740))</f>
        <v/>
      </c>
      <c r="AD11730">
        <f t="shared" si="10701"/>
        <v>0</v>
      </c>
      <c r="AE11730">
        <f t="shared" ref="AE11730:AE11783" si="10725">AVERAGE(AD11730:AD11732)</f>
        <v>0</v>
      </c>
    </row>
    <row r="11731" spans="28:31" x14ac:dyDescent="0.25">
      <c r="AB11731" t="str">
        <f t="shared" si="10700"/>
        <v/>
      </c>
      <c r="AC11731" t="str">
        <f t="shared" si="10724"/>
        <v/>
      </c>
      <c r="AD11731">
        <f t="shared" si="10701"/>
        <v>0</v>
      </c>
      <c r="AE11731">
        <f t="shared" si="10725"/>
        <v>0</v>
      </c>
    </row>
    <row r="11732" spans="28:31" x14ac:dyDescent="0.25">
      <c r="AB11732" t="str">
        <f t="shared" si="10700"/>
        <v/>
      </c>
      <c r="AC11732" t="str">
        <f t="shared" si="10724"/>
        <v/>
      </c>
      <c r="AD11732">
        <f t="shared" si="10701"/>
        <v>0</v>
      </c>
      <c r="AE11732">
        <f t="shared" si="10725"/>
        <v>0</v>
      </c>
    </row>
    <row r="11733" spans="28:31" x14ac:dyDescent="0.25">
      <c r="AB11733" t="str">
        <f t="shared" si="10700"/>
        <v/>
      </c>
      <c r="AC11733" t="str">
        <f t="shared" ref="AC11733" si="10726">IF(C11743="","",AVERAGE(C11732:C11743))</f>
        <v/>
      </c>
      <c r="AD11733">
        <f t="shared" si="10701"/>
        <v>0</v>
      </c>
      <c r="AE11733">
        <f t="shared" ref="AE11733" si="10727">AVERAGE(AD11732:AD11735)</f>
        <v>0</v>
      </c>
    </row>
    <row r="11734" spans="28:31" x14ac:dyDescent="0.25">
      <c r="AB11734" t="str">
        <f t="shared" si="10700"/>
        <v/>
      </c>
      <c r="AC11734" t="str">
        <f t="shared" ref="AC11734" si="10728">IF(C11744="","",AVERAGE(C11732:C11744))</f>
        <v/>
      </c>
      <c r="AD11734">
        <f t="shared" si="10701"/>
        <v>0</v>
      </c>
      <c r="AE11734">
        <f t="shared" ref="AE11734" si="10729">AVERAGE(AD11732:AD11736)</f>
        <v>0</v>
      </c>
    </row>
    <row r="11735" spans="28:31" x14ac:dyDescent="0.25">
      <c r="AB11735" t="str">
        <f t="shared" si="10700"/>
        <v/>
      </c>
      <c r="AC11735" t="str">
        <f t="shared" ref="AC11735:AC11736" si="10730">IF(C11745="","",AVERAGE(C11735:C11745))</f>
        <v/>
      </c>
      <c r="AD11735">
        <f t="shared" si="10701"/>
        <v>0</v>
      </c>
      <c r="AE11735">
        <f t="shared" ref="AE11735:AE11736" si="10731">AVERAGE(AD11735:AD11737)</f>
        <v>0</v>
      </c>
    </row>
    <row r="11736" spans="28:31" x14ac:dyDescent="0.25">
      <c r="AB11736" t="str">
        <f t="shared" si="10700"/>
        <v/>
      </c>
      <c r="AC11736" t="str">
        <f t="shared" si="10730"/>
        <v/>
      </c>
      <c r="AD11736">
        <f t="shared" si="10701"/>
        <v>0</v>
      </c>
      <c r="AE11736">
        <f t="shared" si="10731"/>
        <v>0</v>
      </c>
    </row>
    <row r="11737" spans="28:31" x14ac:dyDescent="0.25">
      <c r="AB11737" t="str">
        <f t="shared" si="10700"/>
        <v/>
      </c>
      <c r="AC11737" t="str">
        <f t="shared" ref="AC11737" si="10732">IF(C11747="","",AVERAGE(C11736:C11747))</f>
        <v/>
      </c>
      <c r="AD11737">
        <f t="shared" si="10701"/>
        <v>0</v>
      </c>
      <c r="AE11737">
        <f t="shared" ref="AE11737" si="10733">AVERAGE(AD11736:AD11739)</f>
        <v>0</v>
      </c>
    </row>
    <row r="11738" spans="28:31" x14ac:dyDescent="0.25">
      <c r="AB11738" t="str">
        <f t="shared" si="10700"/>
        <v/>
      </c>
      <c r="AC11738" t="str">
        <f t="shared" ref="AC11738" si="10734">IF(C11748="","",AVERAGE(C11736:C11748))</f>
        <v/>
      </c>
      <c r="AD11738">
        <f t="shared" si="10701"/>
        <v>0</v>
      </c>
      <c r="AE11738">
        <f t="shared" ref="AE11738" si="10735">AVERAGE(AD11736:AD11740)</f>
        <v>0</v>
      </c>
    </row>
    <row r="11739" spans="28:31" x14ac:dyDescent="0.25">
      <c r="AB11739" t="str">
        <f t="shared" si="10700"/>
        <v/>
      </c>
      <c r="AC11739" t="str">
        <f t="shared" ref="AC11739" si="10736">IF(C11749="","",AVERAGE(C11739:C11749))</f>
        <v/>
      </c>
      <c r="AD11739">
        <f t="shared" si="10701"/>
        <v>0</v>
      </c>
      <c r="AE11739">
        <f t="shared" ref="AE11739" si="10737">AVERAGE(AD11739:AD11741)</f>
        <v>0</v>
      </c>
    </row>
    <row r="11740" spans="28:31" x14ac:dyDescent="0.25">
      <c r="AB11740" t="str">
        <f t="shared" si="10700"/>
        <v/>
      </c>
      <c r="AC11740" t="str">
        <f t="shared" si="10712"/>
        <v/>
      </c>
      <c r="AD11740">
        <f t="shared" si="10701"/>
        <v>0</v>
      </c>
      <c r="AE11740">
        <f t="shared" si="10713"/>
        <v>0</v>
      </c>
    </row>
    <row r="11741" spans="28:31" x14ac:dyDescent="0.25">
      <c r="AB11741" t="str">
        <f t="shared" si="10700"/>
        <v/>
      </c>
      <c r="AC11741" t="str">
        <f t="shared" si="10714"/>
        <v/>
      </c>
      <c r="AD11741">
        <f t="shared" si="10701"/>
        <v>0</v>
      </c>
      <c r="AE11741">
        <f t="shared" si="10715"/>
        <v>0</v>
      </c>
    </row>
    <row r="11742" spans="28:31" x14ac:dyDescent="0.25">
      <c r="AB11742" t="str">
        <f t="shared" si="10700"/>
        <v/>
      </c>
      <c r="AC11742" t="str">
        <f t="shared" si="10716"/>
        <v/>
      </c>
      <c r="AD11742">
        <f t="shared" si="10701"/>
        <v>0</v>
      </c>
      <c r="AE11742">
        <f t="shared" si="10717"/>
        <v>0</v>
      </c>
    </row>
    <row r="11743" spans="28:31" x14ac:dyDescent="0.25">
      <c r="AB11743" t="str">
        <f t="shared" si="10700"/>
        <v/>
      </c>
      <c r="AC11743" t="str">
        <f t="shared" si="10718"/>
        <v/>
      </c>
      <c r="AD11743">
        <f t="shared" si="10701"/>
        <v>0</v>
      </c>
      <c r="AE11743">
        <f t="shared" si="10719"/>
        <v>0</v>
      </c>
    </row>
    <row r="11744" spans="28:31" x14ac:dyDescent="0.25">
      <c r="AB11744" t="str">
        <f t="shared" si="10700"/>
        <v/>
      </c>
      <c r="AC11744" t="str">
        <f t="shared" si="10718"/>
        <v/>
      </c>
      <c r="AD11744">
        <f t="shared" si="10701"/>
        <v>0</v>
      </c>
      <c r="AE11744">
        <f t="shared" si="10719"/>
        <v>0</v>
      </c>
    </row>
    <row r="11745" spans="28:31" x14ac:dyDescent="0.25">
      <c r="AB11745" t="str">
        <f t="shared" si="10700"/>
        <v/>
      </c>
      <c r="AC11745" t="str">
        <f t="shared" si="10720"/>
        <v/>
      </c>
      <c r="AD11745">
        <f t="shared" si="10701"/>
        <v>0</v>
      </c>
      <c r="AE11745">
        <f t="shared" si="10721"/>
        <v>0</v>
      </c>
    </row>
    <row r="11746" spans="28:31" x14ac:dyDescent="0.25">
      <c r="AB11746" t="str">
        <f t="shared" si="10700"/>
        <v/>
      </c>
      <c r="AC11746" t="str">
        <f t="shared" si="10722"/>
        <v/>
      </c>
      <c r="AD11746">
        <f t="shared" si="10701"/>
        <v>0</v>
      </c>
      <c r="AE11746">
        <f t="shared" si="10723"/>
        <v>0</v>
      </c>
    </row>
    <row r="11747" spans="28:31" x14ac:dyDescent="0.25">
      <c r="AB11747" t="str">
        <f t="shared" si="10700"/>
        <v/>
      </c>
      <c r="AC11747" t="str">
        <f t="shared" si="10724"/>
        <v/>
      </c>
      <c r="AD11747">
        <f t="shared" si="10701"/>
        <v>0</v>
      </c>
      <c r="AE11747">
        <f t="shared" si="10725"/>
        <v>0</v>
      </c>
    </row>
    <row r="11748" spans="28:31" x14ac:dyDescent="0.25">
      <c r="AB11748" t="str">
        <f t="shared" si="10700"/>
        <v/>
      </c>
      <c r="AC11748" t="str">
        <f t="shared" si="10724"/>
        <v/>
      </c>
      <c r="AD11748">
        <f t="shared" si="10701"/>
        <v>0</v>
      </c>
      <c r="AE11748">
        <f t="shared" si="10725"/>
        <v>0</v>
      </c>
    </row>
    <row r="11749" spans="28:31" x14ac:dyDescent="0.25">
      <c r="AB11749" t="str">
        <f t="shared" si="10700"/>
        <v/>
      </c>
      <c r="AC11749" t="str">
        <f t="shared" si="10724"/>
        <v/>
      </c>
      <c r="AD11749">
        <f t="shared" si="10701"/>
        <v>0</v>
      </c>
      <c r="AE11749">
        <f t="shared" si="10725"/>
        <v>0</v>
      </c>
    </row>
    <row r="11750" spans="28:31" x14ac:dyDescent="0.25">
      <c r="AB11750" t="str">
        <f t="shared" si="10700"/>
        <v/>
      </c>
      <c r="AC11750" t="str">
        <f t="shared" ref="AC11750" si="10738">IF(C11760="","",AVERAGE(C11749:C11760))</f>
        <v/>
      </c>
      <c r="AD11750">
        <f t="shared" si="10701"/>
        <v>0</v>
      </c>
      <c r="AE11750">
        <f t="shared" ref="AE11750" si="10739">AVERAGE(AD11749:AD11752)</f>
        <v>0</v>
      </c>
    </row>
    <row r="11751" spans="28:31" x14ac:dyDescent="0.25">
      <c r="AB11751" t="str">
        <f t="shared" si="10700"/>
        <v/>
      </c>
      <c r="AC11751" t="str">
        <f t="shared" ref="AC11751" si="10740">IF(C11761="","",AVERAGE(C11749:C11761))</f>
        <v/>
      </c>
      <c r="AD11751">
        <f t="shared" si="10701"/>
        <v>0</v>
      </c>
      <c r="AE11751">
        <f t="shared" ref="AE11751" si="10741">AVERAGE(AD11749:AD11753)</f>
        <v>0</v>
      </c>
    </row>
    <row r="11752" spans="28:31" x14ac:dyDescent="0.25">
      <c r="AB11752" t="str">
        <f t="shared" si="10700"/>
        <v/>
      </c>
      <c r="AC11752" t="str">
        <f t="shared" ref="AC11752:AC11753" si="10742">IF(C11762="","",AVERAGE(C11752:C11762))</f>
        <v/>
      </c>
      <c r="AD11752">
        <f t="shared" si="10701"/>
        <v>0</v>
      </c>
      <c r="AE11752">
        <f t="shared" ref="AE11752:AE11753" si="10743">AVERAGE(AD11752:AD11754)</f>
        <v>0</v>
      </c>
    </row>
    <row r="11753" spans="28:31" x14ac:dyDescent="0.25">
      <c r="AB11753" t="str">
        <f t="shared" si="10700"/>
        <v/>
      </c>
      <c r="AC11753" t="str">
        <f t="shared" si="10742"/>
        <v/>
      </c>
      <c r="AD11753">
        <f t="shared" si="10701"/>
        <v>0</v>
      </c>
      <c r="AE11753">
        <f t="shared" si="10743"/>
        <v>0</v>
      </c>
    </row>
    <row r="11754" spans="28:31" x14ac:dyDescent="0.25">
      <c r="AB11754" t="str">
        <f t="shared" si="10700"/>
        <v/>
      </c>
      <c r="AC11754" t="str">
        <f t="shared" ref="AC11754" si="10744">IF(C11764="","",AVERAGE(C11753:C11764))</f>
        <v/>
      </c>
      <c r="AD11754">
        <f t="shared" si="10701"/>
        <v>0</v>
      </c>
      <c r="AE11754">
        <f t="shared" ref="AE11754" si="10745">AVERAGE(AD11753:AD11756)</f>
        <v>0</v>
      </c>
    </row>
    <row r="11755" spans="28:31" x14ac:dyDescent="0.25">
      <c r="AB11755" t="str">
        <f t="shared" si="10700"/>
        <v/>
      </c>
      <c r="AC11755" t="str">
        <f t="shared" ref="AC11755" si="10746">IF(C11765="","",AVERAGE(C11753:C11765))</f>
        <v/>
      </c>
      <c r="AD11755">
        <f t="shared" si="10701"/>
        <v>0</v>
      </c>
      <c r="AE11755">
        <f t="shared" ref="AE11755" si="10747">AVERAGE(AD11753:AD11757)</f>
        <v>0</v>
      </c>
    </row>
    <row r="11756" spans="28:31" x14ac:dyDescent="0.25">
      <c r="AB11756" t="str">
        <f t="shared" si="10700"/>
        <v/>
      </c>
      <c r="AC11756" t="str">
        <f t="shared" ref="AC11756" si="10748">IF(C11766="","",AVERAGE(C11756:C11766))</f>
        <v/>
      </c>
      <c r="AD11756">
        <f t="shared" si="10701"/>
        <v>0</v>
      </c>
      <c r="AE11756">
        <f t="shared" ref="AE11756" si="10749">AVERAGE(AD11756:AD11758)</f>
        <v>0</v>
      </c>
    </row>
    <row r="11757" spans="28:31" x14ac:dyDescent="0.25">
      <c r="AB11757" t="str">
        <f t="shared" si="10700"/>
        <v/>
      </c>
      <c r="AC11757" t="str">
        <f t="shared" si="10712"/>
        <v/>
      </c>
      <c r="AD11757">
        <f t="shared" si="10701"/>
        <v>0</v>
      </c>
      <c r="AE11757">
        <f t="shared" si="10713"/>
        <v>0</v>
      </c>
    </row>
    <row r="11758" spans="28:31" x14ac:dyDescent="0.25">
      <c r="AB11758" t="str">
        <f t="shared" si="10700"/>
        <v/>
      </c>
      <c r="AC11758" t="str">
        <f t="shared" si="10714"/>
        <v/>
      </c>
      <c r="AD11758">
        <f t="shared" si="10701"/>
        <v>0</v>
      </c>
      <c r="AE11758">
        <f t="shared" si="10715"/>
        <v>0</v>
      </c>
    </row>
    <row r="11759" spans="28:31" x14ac:dyDescent="0.25">
      <c r="AB11759" t="str">
        <f t="shared" si="10700"/>
        <v/>
      </c>
      <c r="AC11759" t="str">
        <f t="shared" si="10716"/>
        <v/>
      </c>
      <c r="AD11759">
        <f t="shared" si="10701"/>
        <v>0</v>
      </c>
      <c r="AE11759">
        <f t="shared" si="10717"/>
        <v>0</v>
      </c>
    </row>
    <row r="11760" spans="28:31" x14ac:dyDescent="0.25">
      <c r="AB11760" t="str">
        <f t="shared" si="10700"/>
        <v/>
      </c>
      <c r="AC11760" t="str">
        <f t="shared" si="10718"/>
        <v/>
      </c>
      <c r="AD11760">
        <f t="shared" si="10701"/>
        <v>0</v>
      </c>
      <c r="AE11760">
        <f t="shared" si="10719"/>
        <v>0</v>
      </c>
    </row>
    <row r="11761" spans="28:31" x14ac:dyDescent="0.25">
      <c r="AB11761" t="str">
        <f t="shared" si="10700"/>
        <v/>
      </c>
      <c r="AC11761" t="str">
        <f t="shared" si="10718"/>
        <v/>
      </c>
      <c r="AD11761">
        <f t="shared" si="10701"/>
        <v>0</v>
      </c>
      <c r="AE11761">
        <f t="shared" si="10719"/>
        <v>0</v>
      </c>
    </row>
    <row r="11762" spans="28:31" x14ac:dyDescent="0.25">
      <c r="AB11762" t="str">
        <f t="shared" si="10700"/>
        <v/>
      </c>
      <c r="AC11762" t="str">
        <f t="shared" si="10720"/>
        <v/>
      </c>
      <c r="AD11762">
        <f t="shared" si="10701"/>
        <v>0</v>
      </c>
      <c r="AE11762">
        <f t="shared" si="10721"/>
        <v>0</v>
      </c>
    </row>
    <row r="11763" spans="28:31" x14ac:dyDescent="0.25">
      <c r="AB11763" t="str">
        <f t="shared" si="10700"/>
        <v/>
      </c>
      <c r="AC11763" t="str">
        <f t="shared" si="10722"/>
        <v/>
      </c>
      <c r="AD11763">
        <f t="shared" si="10701"/>
        <v>0</v>
      </c>
      <c r="AE11763">
        <f t="shared" si="10723"/>
        <v>0</v>
      </c>
    </row>
    <row r="11764" spans="28:31" x14ac:dyDescent="0.25">
      <c r="AB11764" t="str">
        <f t="shared" si="10700"/>
        <v/>
      </c>
      <c r="AC11764" t="str">
        <f t="shared" si="10724"/>
        <v/>
      </c>
      <c r="AD11764">
        <f t="shared" si="10701"/>
        <v>0</v>
      </c>
      <c r="AE11764">
        <f t="shared" si="10725"/>
        <v>0</v>
      </c>
    </row>
    <row r="11765" spans="28:31" x14ac:dyDescent="0.25">
      <c r="AB11765" t="str">
        <f t="shared" si="10700"/>
        <v/>
      </c>
      <c r="AC11765" t="str">
        <f t="shared" si="10724"/>
        <v/>
      </c>
      <c r="AD11765">
        <f t="shared" si="10701"/>
        <v>0</v>
      </c>
      <c r="AE11765">
        <f t="shared" si="10725"/>
        <v>0</v>
      </c>
    </row>
    <row r="11766" spans="28:31" x14ac:dyDescent="0.25">
      <c r="AB11766" t="str">
        <f t="shared" si="10700"/>
        <v/>
      </c>
      <c r="AC11766" t="str">
        <f t="shared" si="10724"/>
        <v/>
      </c>
      <c r="AD11766">
        <f t="shared" si="10701"/>
        <v>0</v>
      </c>
      <c r="AE11766">
        <f t="shared" si="10725"/>
        <v>0</v>
      </c>
    </row>
    <row r="11767" spans="28:31" x14ac:dyDescent="0.25">
      <c r="AB11767" t="str">
        <f t="shared" si="10700"/>
        <v/>
      </c>
      <c r="AC11767" t="str">
        <f t="shared" ref="AC11767" si="10750">IF(C11777="","",AVERAGE(C11766:C11777))</f>
        <v/>
      </c>
      <c r="AD11767">
        <f t="shared" si="10701"/>
        <v>0</v>
      </c>
      <c r="AE11767">
        <f t="shared" ref="AE11767" si="10751">AVERAGE(AD11766:AD11769)</f>
        <v>0</v>
      </c>
    </row>
    <row r="11768" spans="28:31" x14ac:dyDescent="0.25">
      <c r="AB11768" t="str">
        <f t="shared" si="10700"/>
        <v/>
      </c>
      <c r="AC11768" t="str">
        <f t="shared" ref="AC11768" si="10752">IF(C11778="","",AVERAGE(C11766:C11778))</f>
        <v/>
      </c>
      <c r="AD11768">
        <f t="shared" si="10701"/>
        <v>0</v>
      </c>
      <c r="AE11768">
        <f t="shared" ref="AE11768" si="10753">AVERAGE(AD11766:AD11770)</f>
        <v>0</v>
      </c>
    </row>
    <row r="11769" spans="28:31" x14ac:dyDescent="0.25">
      <c r="AB11769" t="str">
        <f t="shared" si="10700"/>
        <v/>
      </c>
      <c r="AC11769" t="str">
        <f t="shared" ref="AC11769:AC11770" si="10754">IF(C11779="","",AVERAGE(C11769:C11779))</f>
        <v/>
      </c>
      <c r="AD11769">
        <f t="shared" si="10701"/>
        <v>0</v>
      </c>
      <c r="AE11769">
        <f t="shared" ref="AE11769:AE11770" si="10755">AVERAGE(AD11769:AD11771)</f>
        <v>0</v>
      </c>
    </row>
    <row r="11770" spans="28:31" x14ac:dyDescent="0.25">
      <c r="AB11770" t="str">
        <f t="shared" si="10700"/>
        <v/>
      </c>
      <c r="AC11770" t="str">
        <f t="shared" si="10754"/>
        <v/>
      </c>
      <c r="AD11770">
        <f t="shared" si="10701"/>
        <v>0</v>
      </c>
      <c r="AE11770">
        <f t="shared" si="10755"/>
        <v>0</v>
      </c>
    </row>
    <row r="11771" spans="28:31" x14ac:dyDescent="0.25">
      <c r="AB11771" t="str">
        <f t="shared" si="10700"/>
        <v/>
      </c>
      <c r="AC11771" t="str">
        <f t="shared" ref="AC11771" si="10756">IF(C11781="","",AVERAGE(C11770:C11781))</f>
        <v/>
      </c>
      <c r="AD11771">
        <f t="shared" si="10701"/>
        <v>0</v>
      </c>
      <c r="AE11771">
        <f t="shared" ref="AE11771" si="10757">AVERAGE(AD11770:AD11773)</f>
        <v>0</v>
      </c>
    </row>
    <row r="11772" spans="28:31" x14ac:dyDescent="0.25">
      <c r="AB11772" t="str">
        <f t="shared" si="10700"/>
        <v/>
      </c>
      <c r="AC11772" t="str">
        <f t="shared" ref="AC11772" si="10758">IF(C11782="","",AVERAGE(C11770:C11782))</f>
        <v/>
      </c>
      <c r="AD11772">
        <f t="shared" si="10701"/>
        <v>0</v>
      </c>
      <c r="AE11772">
        <f t="shared" ref="AE11772" si="10759">AVERAGE(AD11770:AD11774)</f>
        <v>0</v>
      </c>
    </row>
    <row r="11773" spans="28:31" x14ac:dyDescent="0.25">
      <c r="AB11773" t="str">
        <f t="shared" si="10700"/>
        <v/>
      </c>
      <c r="AC11773" t="str">
        <f t="shared" ref="AC11773" si="10760">IF(C11783="","",AVERAGE(C11773:C11783))</f>
        <v/>
      </c>
      <c r="AD11773">
        <f t="shared" si="10701"/>
        <v>0</v>
      </c>
      <c r="AE11773">
        <f t="shared" ref="AE11773" si="10761">AVERAGE(AD11773:AD11775)</f>
        <v>0</v>
      </c>
    </row>
    <row r="11774" spans="28:31" x14ac:dyDescent="0.25">
      <c r="AB11774" t="str">
        <f t="shared" si="10700"/>
        <v/>
      </c>
      <c r="AC11774" t="str">
        <f t="shared" si="10712"/>
        <v/>
      </c>
      <c r="AD11774">
        <f t="shared" si="10701"/>
        <v>0</v>
      </c>
      <c r="AE11774">
        <f t="shared" si="10713"/>
        <v>0</v>
      </c>
    </row>
    <row r="11775" spans="28:31" x14ac:dyDescent="0.25">
      <c r="AB11775" t="str">
        <f t="shared" si="10700"/>
        <v/>
      </c>
      <c r="AC11775" t="str">
        <f t="shared" si="10714"/>
        <v/>
      </c>
      <c r="AD11775">
        <f t="shared" si="10701"/>
        <v>0</v>
      </c>
      <c r="AE11775">
        <f t="shared" si="10715"/>
        <v>0</v>
      </c>
    </row>
    <row r="11776" spans="28:31" x14ac:dyDescent="0.25">
      <c r="AB11776" t="str">
        <f t="shared" si="10700"/>
        <v/>
      </c>
      <c r="AC11776" t="str">
        <f t="shared" si="10716"/>
        <v/>
      </c>
      <c r="AD11776">
        <f t="shared" si="10701"/>
        <v>0</v>
      </c>
      <c r="AE11776">
        <f t="shared" si="10717"/>
        <v>0</v>
      </c>
    </row>
    <row r="11777" spans="28:31" x14ac:dyDescent="0.25">
      <c r="AB11777" t="str">
        <f t="shared" si="10700"/>
        <v/>
      </c>
      <c r="AC11777" t="str">
        <f t="shared" si="10718"/>
        <v/>
      </c>
      <c r="AD11777">
        <f t="shared" si="10701"/>
        <v>0</v>
      </c>
      <c r="AE11777">
        <f t="shared" si="10719"/>
        <v>0</v>
      </c>
    </row>
    <row r="11778" spans="28:31" x14ac:dyDescent="0.25">
      <c r="AB11778" t="str">
        <f t="shared" si="10700"/>
        <v/>
      </c>
      <c r="AC11778" t="str">
        <f t="shared" si="10718"/>
        <v/>
      </c>
      <c r="AD11778">
        <f t="shared" si="10701"/>
        <v>0</v>
      </c>
      <c r="AE11778">
        <f t="shared" si="10719"/>
        <v>0</v>
      </c>
    </row>
    <row r="11779" spans="28:31" x14ac:dyDescent="0.25">
      <c r="AB11779" t="str">
        <f t="shared" ref="AB11779:AB11842" si="10762">IF(B11781="","",AVERAGE(B11779:B11781)*150)</f>
        <v/>
      </c>
      <c r="AC11779" t="str">
        <f t="shared" si="10720"/>
        <v/>
      </c>
      <c r="AD11779">
        <f t="shared" ref="AD11779:AD11842" si="10763">IF($D$1="Gamma",D11779,I11779)</f>
        <v>0</v>
      </c>
      <c r="AE11779">
        <f t="shared" si="10721"/>
        <v>0</v>
      </c>
    </row>
    <row r="11780" spans="28:31" x14ac:dyDescent="0.25">
      <c r="AB11780" t="str">
        <f t="shared" si="10762"/>
        <v/>
      </c>
      <c r="AC11780" t="str">
        <f t="shared" si="10722"/>
        <v/>
      </c>
      <c r="AD11780">
        <f t="shared" si="10763"/>
        <v>0</v>
      </c>
      <c r="AE11780">
        <f t="shared" si="10723"/>
        <v>0</v>
      </c>
    </row>
    <row r="11781" spans="28:31" x14ac:dyDescent="0.25">
      <c r="AB11781" t="str">
        <f t="shared" si="10762"/>
        <v/>
      </c>
      <c r="AC11781" t="str">
        <f t="shared" si="10724"/>
        <v/>
      </c>
      <c r="AD11781">
        <f t="shared" si="10763"/>
        <v>0</v>
      </c>
      <c r="AE11781">
        <f t="shared" si="10725"/>
        <v>0</v>
      </c>
    </row>
    <row r="11782" spans="28:31" x14ac:dyDescent="0.25">
      <c r="AB11782" t="str">
        <f t="shared" si="10762"/>
        <v/>
      </c>
      <c r="AC11782" t="str">
        <f t="shared" si="10724"/>
        <v/>
      </c>
      <c r="AD11782">
        <f t="shared" si="10763"/>
        <v>0</v>
      </c>
      <c r="AE11782">
        <f t="shared" si="10725"/>
        <v>0</v>
      </c>
    </row>
    <row r="11783" spans="28:31" x14ac:dyDescent="0.25">
      <c r="AB11783" t="str">
        <f t="shared" si="10762"/>
        <v/>
      </c>
      <c r="AC11783" t="str">
        <f t="shared" si="10724"/>
        <v/>
      </c>
      <c r="AD11783">
        <f t="shared" si="10763"/>
        <v>0</v>
      </c>
      <c r="AE11783">
        <f t="shared" si="10725"/>
        <v>0</v>
      </c>
    </row>
    <row r="11784" spans="28:31" x14ac:dyDescent="0.25">
      <c r="AB11784" t="str">
        <f t="shared" si="10762"/>
        <v/>
      </c>
      <c r="AC11784" t="str">
        <f t="shared" ref="AC11784" si="10764">IF(C11794="","",AVERAGE(C11783:C11794))</f>
        <v/>
      </c>
      <c r="AD11784">
        <f t="shared" si="10763"/>
        <v>0</v>
      </c>
      <c r="AE11784">
        <f t="shared" ref="AE11784" si="10765">AVERAGE(AD11783:AD11786)</f>
        <v>0</v>
      </c>
    </row>
    <row r="11785" spans="28:31" x14ac:dyDescent="0.25">
      <c r="AB11785" t="str">
        <f t="shared" si="10762"/>
        <v/>
      </c>
      <c r="AC11785" t="str">
        <f t="shared" ref="AC11785" si="10766">IF(C11795="","",AVERAGE(C11783:C11795))</f>
        <v/>
      </c>
      <c r="AD11785">
        <f t="shared" si="10763"/>
        <v>0</v>
      </c>
      <c r="AE11785">
        <f t="shared" ref="AE11785" si="10767">AVERAGE(AD11783:AD11787)</f>
        <v>0</v>
      </c>
    </row>
    <row r="11786" spans="28:31" x14ac:dyDescent="0.25">
      <c r="AB11786" t="str">
        <f t="shared" si="10762"/>
        <v/>
      </c>
      <c r="AC11786" t="str">
        <f t="shared" ref="AC11786:AC11787" si="10768">IF(C11796="","",AVERAGE(C11786:C11796))</f>
        <v/>
      </c>
      <c r="AD11786">
        <f t="shared" si="10763"/>
        <v>0</v>
      </c>
      <c r="AE11786">
        <f t="shared" ref="AE11786:AE11787" si="10769">AVERAGE(AD11786:AD11788)</f>
        <v>0</v>
      </c>
    </row>
    <row r="11787" spans="28:31" x14ac:dyDescent="0.25">
      <c r="AB11787" t="str">
        <f t="shared" si="10762"/>
        <v/>
      </c>
      <c r="AC11787" t="str">
        <f t="shared" si="10768"/>
        <v/>
      </c>
      <c r="AD11787">
        <f t="shared" si="10763"/>
        <v>0</v>
      </c>
      <c r="AE11787">
        <f t="shared" si="10769"/>
        <v>0</v>
      </c>
    </row>
    <row r="11788" spans="28:31" x14ac:dyDescent="0.25">
      <c r="AB11788" t="str">
        <f t="shared" si="10762"/>
        <v/>
      </c>
      <c r="AC11788" t="str">
        <f t="shared" ref="AC11788" si="10770">IF(C11798="","",AVERAGE(C11787:C11798))</f>
        <v/>
      </c>
      <c r="AD11788">
        <f t="shared" si="10763"/>
        <v>0</v>
      </c>
      <c r="AE11788">
        <f t="shared" ref="AE11788" si="10771">AVERAGE(AD11787:AD11790)</f>
        <v>0</v>
      </c>
    </row>
    <row r="11789" spans="28:31" x14ac:dyDescent="0.25">
      <c r="AB11789" t="str">
        <f t="shared" si="10762"/>
        <v/>
      </c>
      <c r="AC11789" t="str">
        <f t="shared" ref="AC11789" si="10772">IF(C11799="","",AVERAGE(C11787:C11799))</f>
        <v/>
      </c>
      <c r="AD11789">
        <f t="shared" si="10763"/>
        <v>0</v>
      </c>
      <c r="AE11789">
        <f t="shared" ref="AE11789" si="10773">AVERAGE(AD11787:AD11791)</f>
        <v>0</v>
      </c>
    </row>
    <row r="11790" spans="28:31" x14ac:dyDescent="0.25">
      <c r="AB11790" t="str">
        <f t="shared" si="10762"/>
        <v/>
      </c>
      <c r="AC11790" t="str">
        <f t="shared" ref="AC11790:AC11842" si="10774">IF(C11800="","",AVERAGE(C11790:C11800))</f>
        <v/>
      </c>
      <c r="AD11790">
        <f t="shared" si="10763"/>
        <v>0</v>
      </c>
      <c r="AE11790">
        <f t="shared" ref="AE11790:AE11842" si="10775">AVERAGE(AD11790:AD11792)</f>
        <v>0</v>
      </c>
    </row>
    <row r="11791" spans="28:31" x14ac:dyDescent="0.25">
      <c r="AB11791" t="str">
        <f t="shared" si="10762"/>
        <v/>
      </c>
      <c r="AC11791" t="str">
        <f t="shared" si="10774"/>
        <v/>
      </c>
      <c r="AD11791">
        <f t="shared" si="10763"/>
        <v>0</v>
      </c>
      <c r="AE11791">
        <f t="shared" si="10775"/>
        <v>0</v>
      </c>
    </row>
    <row r="11792" spans="28:31" x14ac:dyDescent="0.25">
      <c r="AB11792" t="str">
        <f t="shared" si="10762"/>
        <v/>
      </c>
      <c r="AC11792" t="str">
        <f t="shared" ref="AC11792:AC11843" si="10776">IF(C11802="","",AVERAGE(C11791:C11802))</f>
        <v/>
      </c>
      <c r="AD11792">
        <f t="shared" si="10763"/>
        <v>0</v>
      </c>
      <c r="AE11792">
        <f t="shared" ref="AE11792:AE11843" si="10777">AVERAGE(AD11791:AD11794)</f>
        <v>0</v>
      </c>
    </row>
    <row r="11793" spans="28:31" x14ac:dyDescent="0.25">
      <c r="AB11793" t="str">
        <f t="shared" si="10762"/>
        <v/>
      </c>
      <c r="AC11793" t="str">
        <f t="shared" ref="AC11793:AC11844" si="10778">IF(C11803="","",AVERAGE(C11791:C11803))</f>
        <v/>
      </c>
      <c r="AD11793">
        <f t="shared" si="10763"/>
        <v>0</v>
      </c>
      <c r="AE11793">
        <f t="shared" ref="AE11793:AE11844" si="10779">AVERAGE(AD11791:AD11795)</f>
        <v>0</v>
      </c>
    </row>
    <row r="11794" spans="28:31" x14ac:dyDescent="0.25">
      <c r="AB11794" t="str">
        <f t="shared" si="10762"/>
        <v/>
      </c>
      <c r="AC11794" t="str">
        <f t="shared" ref="AC11794:AC11846" si="10780">IF(C11804="","",AVERAGE(C11794:C11804))</f>
        <v/>
      </c>
      <c r="AD11794">
        <f t="shared" si="10763"/>
        <v>0</v>
      </c>
      <c r="AE11794">
        <f t="shared" ref="AE11794:AE11846" si="10781">AVERAGE(AD11794:AD11796)</f>
        <v>0</v>
      </c>
    </row>
    <row r="11795" spans="28:31" x14ac:dyDescent="0.25">
      <c r="AB11795" t="str">
        <f t="shared" si="10762"/>
        <v/>
      </c>
      <c r="AC11795" t="str">
        <f t="shared" si="10780"/>
        <v/>
      </c>
      <c r="AD11795">
        <f t="shared" si="10763"/>
        <v>0</v>
      </c>
      <c r="AE11795">
        <f t="shared" si="10781"/>
        <v>0</v>
      </c>
    </row>
    <row r="11796" spans="28:31" x14ac:dyDescent="0.25">
      <c r="AB11796" t="str">
        <f t="shared" si="10762"/>
        <v/>
      </c>
      <c r="AC11796" t="str">
        <f t="shared" ref="AC11796:AC11847" si="10782">IF(C11806="","",AVERAGE(C11795:C11806))</f>
        <v/>
      </c>
      <c r="AD11796">
        <f t="shared" si="10763"/>
        <v>0</v>
      </c>
      <c r="AE11796">
        <f t="shared" ref="AE11796:AE11847" si="10783">AVERAGE(AD11795:AD11798)</f>
        <v>0</v>
      </c>
    </row>
    <row r="11797" spans="28:31" x14ac:dyDescent="0.25">
      <c r="AB11797" t="str">
        <f t="shared" si="10762"/>
        <v/>
      </c>
      <c r="AC11797" t="str">
        <f t="shared" ref="AC11797:AC11848" si="10784">IF(C11807="","",AVERAGE(C11795:C11807))</f>
        <v/>
      </c>
      <c r="AD11797">
        <f t="shared" si="10763"/>
        <v>0</v>
      </c>
      <c r="AE11797">
        <f t="shared" ref="AE11797:AE11848" si="10785">AVERAGE(AD11795:AD11799)</f>
        <v>0</v>
      </c>
    </row>
    <row r="11798" spans="28:31" x14ac:dyDescent="0.25">
      <c r="AB11798" t="str">
        <f t="shared" si="10762"/>
        <v/>
      </c>
      <c r="AC11798" t="str">
        <f t="shared" ref="AC11798:AC11851" si="10786">IF(C11808="","",AVERAGE(C11798:C11808))</f>
        <v/>
      </c>
      <c r="AD11798">
        <f t="shared" si="10763"/>
        <v>0</v>
      </c>
      <c r="AE11798">
        <f t="shared" ref="AE11798:AE11851" si="10787">AVERAGE(AD11798:AD11800)</f>
        <v>0</v>
      </c>
    </row>
    <row r="11799" spans="28:31" x14ac:dyDescent="0.25">
      <c r="AB11799" t="str">
        <f t="shared" si="10762"/>
        <v/>
      </c>
      <c r="AC11799" t="str">
        <f t="shared" si="10786"/>
        <v/>
      </c>
      <c r="AD11799">
        <f t="shared" si="10763"/>
        <v>0</v>
      </c>
      <c r="AE11799">
        <f t="shared" si="10787"/>
        <v>0</v>
      </c>
    </row>
    <row r="11800" spans="28:31" x14ac:dyDescent="0.25">
      <c r="AB11800" t="str">
        <f t="shared" si="10762"/>
        <v/>
      </c>
      <c r="AC11800" t="str">
        <f t="shared" si="10786"/>
        <v/>
      </c>
      <c r="AD11800">
        <f t="shared" si="10763"/>
        <v>0</v>
      </c>
      <c r="AE11800">
        <f t="shared" si="10787"/>
        <v>0</v>
      </c>
    </row>
    <row r="11801" spans="28:31" x14ac:dyDescent="0.25">
      <c r="AB11801" t="str">
        <f t="shared" si="10762"/>
        <v/>
      </c>
      <c r="AC11801" t="str">
        <f t="shared" ref="AC11801" si="10788">IF(C11811="","",AVERAGE(C11800:C11811))</f>
        <v/>
      </c>
      <c r="AD11801">
        <f t="shared" si="10763"/>
        <v>0</v>
      </c>
      <c r="AE11801">
        <f t="shared" ref="AE11801" si="10789">AVERAGE(AD11800:AD11803)</f>
        <v>0</v>
      </c>
    </row>
    <row r="11802" spans="28:31" x14ac:dyDescent="0.25">
      <c r="AB11802" t="str">
        <f t="shared" si="10762"/>
        <v/>
      </c>
      <c r="AC11802" t="str">
        <f t="shared" ref="AC11802" si="10790">IF(C11812="","",AVERAGE(C11800:C11812))</f>
        <v/>
      </c>
      <c r="AD11802">
        <f t="shared" si="10763"/>
        <v>0</v>
      </c>
      <c r="AE11802">
        <f t="shared" ref="AE11802" si="10791">AVERAGE(AD11800:AD11804)</f>
        <v>0</v>
      </c>
    </row>
    <row r="11803" spans="28:31" x14ac:dyDescent="0.25">
      <c r="AB11803" t="str">
        <f t="shared" si="10762"/>
        <v/>
      </c>
      <c r="AC11803" t="str">
        <f t="shared" ref="AC11803:AC11804" si="10792">IF(C11813="","",AVERAGE(C11803:C11813))</f>
        <v/>
      </c>
      <c r="AD11803">
        <f t="shared" si="10763"/>
        <v>0</v>
      </c>
      <c r="AE11803">
        <f t="shared" ref="AE11803:AE11804" si="10793">AVERAGE(AD11803:AD11805)</f>
        <v>0</v>
      </c>
    </row>
    <row r="11804" spans="28:31" x14ac:dyDescent="0.25">
      <c r="AB11804" t="str">
        <f t="shared" si="10762"/>
        <v/>
      </c>
      <c r="AC11804" t="str">
        <f t="shared" si="10792"/>
        <v/>
      </c>
      <c r="AD11804">
        <f t="shared" si="10763"/>
        <v>0</v>
      </c>
      <c r="AE11804">
        <f t="shared" si="10793"/>
        <v>0</v>
      </c>
    </row>
    <row r="11805" spans="28:31" x14ac:dyDescent="0.25">
      <c r="AB11805" t="str">
        <f t="shared" si="10762"/>
        <v/>
      </c>
      <c r="AC11805" t="str">
        <f t="shared" ref="AC11805" si="10794">IF(C11815="","",AVERAGE(C11804:C11815))</f>
        <v/>
      </c>
      <c r="AD11805">
        <f t="shared" si="10763"/>
        <v>0</v>
      </c>
      <c r="AE11805">
        <f t="shared" ref="AE11805" si="10795">AVERAGE(AD11804:AD11807)</f>
        <v>0</v>
      </c>
    </row>
    <row r="11806" spans="28:31" x14ac:dyDescent="0.25">
      <c r="AB11806" t="str">
        <f t="shared" si="10762"/>
        <v/>
      </c>
      <c r="AC11806" t="str">
        <f t="shared" ref="AC11806" si="10796">IF(C11816="","",AVERAGE(C11804:C11816))</f>
        <v/>
      </c>
      <c r="AD11806">
        <f t="shared" si="10763"/>
        <v>0</v>
      </c>
      <c r="AE11806">
        <f t="shared" ref="AE11806" si="10797">AVERAGE(AD11804:AD11808)</f>
        <v>0</v>
      </c>
    </row>
    <row r="11807" spans="28:31" x14ac:dyDescent="0.25">
      <c r="AB11807" t="str">
        <f t="shared" si="10762"/>
        <v/>
      </c>
      <c r="AC11807" t="str">
        <f t="shared" ref="AC11807" si="10798">IF(C11817="","",AVERAGE(C11807:C11817))</f>
        <v/>
      </c>
      <c r="AD11807">
        <f t="shared" si="10763"/>
        <v>0</v>
      </c>
      <c r="AE11807">
        <f t="shared" ref="AE11807" si="10799">AVERAGE(AD11807:AD11809)</f>
        <v>0</v>
      </c>
    </row>
    <row r="11808" spans="28:31" x14ac:dyDescent="0.25">
      <c r="AB11808" t="str">
        <f t="shared" si="10762"/>
        <v/>
      </c>
      <c r="AC11808" t="str">
        <f t="shared" si="10774"/>
        <v/>
      </c>
      <c r="AD11808">
        <f t="shared" si="10763"/>
        <v>0</v>
      </c>
      <c r="AE11808">
        <f t="shared" si="10775"/>
        <v>0</v>
      </c>
    </row>
    <row r="11809" spans="28:31" x14ac:dyDescent="0.25">
      <c r="AB11809" t="str">
        <f t="shared" si="10762"/>
        <v/>
      </c>
      <c r="AC11809" t="str">
        <f t="shared" si="10776"/>
        <v/>
      </c>
      <c r="AD11809">
        <f t="shared" si="10763"/>
        <v>0</v>
      </c>
      <c r="AE11809">
        <f t="shared" si="10777"/>
        <v>0</v>
      </c>
    </row>
    <row r="11810" spans="28:31" x14ac:dyDescent="0.25">
      <c r="AB11810" t="str">
        <f t="shared" si="10762"/>
        <v/>
      </c>
      <c r="AC11810" t="str">
        <f t="shared" si="10778"/>
        <v/>
      </c>
      <c r="AD11810">
        <f t="shared" si="10763"/>
        <v>0</v>
      </c>
      <c r="AE11810">
        <f t="shared" si="10779"/>
        <v>0</v>
      </c>
    </row>
    <row r="11811" spans="28:31" x14ac:dyDescent="0.25">
      <c r="AB11811" t="str">
        <f t="shared" si="10762"/>
        <v/>
      </c>
      <c r="AC11811" t="str">
        <f t="shared" si="10780"/>
        <v/>
      </c>
      <c r="AD11811">
        <f t="shared" si="10763"/>
        <v>0</v>
      </c>
      <c r="AE11811">
        <f t="shared" si="10781"/>
        <v>0</v>
      </c>
    </row>
    <row r="11812" spans="28:31" x14ac:dyDescent="0.25">
      <c r="AB11812" t="str">
        <f t="shared" si="10762"/>
        <v/>
      </c>
      <c r="AC11812" t="str">
        <f t="shared" si="10780"/>
        <v/>
      </c>
      <c r="AD11812">
        <f t="shared" si="10763"/>
        <v>0</v>
      </c>
      <c r="AE11812">
        <f t="shared" si="10781"/>
        <v>0</v>
      </c>
    </row>
    <row r="11813" spans="28:31" x14ac:dyDescent="0.25">
      <c r="AB11813" t="str">
        <f t="shared" si="10762"/>
        <v/>
      </c>
      <c r="AC11813" t="str">
        <f t="shared" si="10782"/>
        <v/>
      </c>
      <c r="AD11813">
        <f t="shared" si="10763"/>
        <v>0</v>
      </c>
      <c r="AE11813">
        <f t="shared" si="10783"/>
        <v>0</v>
      </c>
    </row>
    <row r="11814" spans="28:31" x14ac:dyDescent="0.25">
      <c r="AB11814" t="str">
        <f t="shared" si="10762"/>
        <v/>
      </c>
      <c r="AC11814" t="str">
        <f t="shared" si="10784"/>
        <v/>
      </c>
      <c r="AD11814">
        <f t="shared" si="10763"/>
        <v>0</v>
      </c>
      <c r="AE11814">
        <f t="shared" si="10785"/>
        <v>0</v>
      </c>
    </row>
    <row r="11815" spans="28:31" x14ac:dyDescent="0.25">
      <c r="AB11815" t="str">
        <f t="shared" si="10762"/>
        <v/>
      </c>
      <c r="AC11815" t="str">
        <f t="shared" si="10786"/>
        <v/>
      </c>
      <c r="AD11815">
        <f t="shared" si="10763"/>
        <v>0</v>
      </c>
      <c r="AE11815">
        <f t="shared" si="10787"/>
        <v>0</v>
      </c>
    </row>
    <row r="11816" spans="28:31" x14ac:dyDescent="0.25">
      <c r="AB11816" t="str">
        <f t="shared" si="10762"/>
        <v/>
      </c>
      <c r="AC11816" t="str">
        <f t="shared" si="10786"/>
        <v/>
      </c>
      <c r="AD11816">
        <f t="shared" si="10763"/>
        <v>0</v>
      </c>
      <c r="AE11816">
        <f t="shared" si="10787"/>
        <v>0</v>
      </c>
    </row>
    <row r="11817" spans="28:31" x14ac:dyDescent="0.25">
      <c r="AB11817" t="str">
        <f t="shared" si="10762"/>
        <v/>
      </c>
      <c r="AC11817" t="str">
        <f t="shared" si="10786"/>
        <v/>
      </c>
      <c r="AD11817">
        <f t="shared" si="10763"/>
        <v>0</v>
      </c>
      <c r="AE11817">
        <f t="shared" si="10787"/>
        <v>0</v>
      </c>
    </row>
    <row r="11818" spans="28:31" x14ac:dyDescent="0.25">
      <c r="AB11818" t="str">
        <f t="shared" si="10762"/>
        <v/>
      </c>
      <c r="AC11818" t="str">
        <f t="shared" ref="AC11818" si="10800">IF(C11828="","",AVERAGE(C11817:C11828))</f>
        <v/>
      </c>
      <c r="AD11818">
        <f t="shared" si="10763"/>
        <v>0</v>
      </c>
      <c r="AE11818">
        <f t="shared" ref="AE11818" si="10801">AVERAGE(AD11817:AD11820)</f>
        <v>0</v>
      </c>
    </row>
    <row r="11819" spans="28:31" x14ac:dyDescent="0.25">
      <c r="AB11819" t="str">
        <f t="shared" si="10762"/>
        <v/>
      </c>
      <c r="AC11819" t="str">
        <f t="shared" ref="AC11819" si="10802">IF(C11829="","",AVERAGE(C11817:C11829))</f>
        <v/>
      </c>
      <c r="AD11819">
        <f t="shared" si="10763"/>
        <v>0</v>
      </c>
      <c r="AE11819">
        <f t="shared" ref="AE11819" si="10803">AVERAGE(AD11817:AD11821)</f>
        <v>0</v>
      </c>
    </row>
    <row r="11820" spans="28:31" x14ac:dyDescent="0.25">
      <c r="AB11820" t="str">
        <f t="shared" si="10762"/>
        <v/>
      </c>
      <c r="AC11820" t="str">
        <f t="shared" ref="AC11820:AC11821" si="10804">IF(C11830="","",AVERAGE(C11820:C11830))</f>
        <v/>
      </c>
      <c r="AD11820">
        <f t="shared" si="10763"/>
        <v>0</v>
      </c>
      <c r="AE11820">
        <f t="shared" ref="AE11820:AE11821" si="10805">AVERAGE(AD11820:AD11822)</f>
        <v>0</v>
      </c>
    </row>
    <row r="11821" spans="28:31" x14ac:dyDescent="0.25">
      <c r="AB11821" t="str">
        <f t="shared" si="10762"/>
        <v/>
      </c>
      <c r="AC11821" t="str">
        <f t="shared" si="10804"/>
        <v/>
      </c>
      <c r="AD11821">
        <f t="shared" si="10763"/>
        <v>0</v>
      </c>
      <c r="AE11821">
        <f t="shared" si="10805"/>
        <v>0</v>
      </c>
    </row>
    <row r="11822" spans="28:31" x14ac:dyDescent="0.25">
      <c r="AB11822" t="str">
        <f t="shared" si="10762"/>
        <v/>
      </c>
      <c r="AC11822" t="str">
        <f t="shared" ref="AC11822" si="10806">IF(C11832="","",AVERAGE(C11821:C11832))</f>
        <v/>
      </c>
      <c r="AD11822">
        <f t="shared" si="10763"/>
        <v>0</v>
      </c>
      <c r="AE11822">
        <f t="shared" ref="AE11822" si="10807">AVERAGE(AD11821:AD11824)</f>
        <v>0</v>
      </c>
    </row>
    <row r="11823" spans="28:31" x14ac:dyDescent="0.25">
      <c r="AB11823" t="str">
        <f t="shared" si="10762"/>
        <v/>
      </c>
      <c r="AC11823" t="str">
        <f t="shared" ref="AC11823" si="10808">IF(C11833="","",AVERAGE(C11821:C11833))</f>
        <v/>
      </c>
      <c r="AD11823">
        <f t="shared" si="10763"/>
        <v>0</v>
      </c>
      <c r="AE11823">
        <f t="shared" ref="AE11823" si="10809">AVERAGE(AD11821:AD11825)</f>
        <v>0</v>
      </c>
    </row>
    <row r="11824" spans="28:31" x14ac:dyDescent="0.25">
      <c r="AB11824" t="str">
        <f t="shared" si="10762"/>
        <v/>
      </c>
      <c r="AC11824" t="str">
        <f t="shared" ref="AC11824" si="10810">IF(C11834="","",AVERAGE(C11824:C11834))</f>
        <v/>
      </c>
      <c r="AD11824">
        <f t="shared" si="10763"/>
        <v>0</v>
      </c>
      <c r="AE11824">
        <f t="shared" ref="AE11824" si="10811">AVERAGE(AD11824:AD11826)</f>
        <v>0</v>
      </c>
    </row>
    <row r="11825" spans="28:31" x14ac:dyDescent="0.25">
      <c r="AB11825" t="str">
        <f t="shared" si="10762"/>
        <v/>
      </c>
      <c r="AC11825" t="str">
        <f t="shared" si="10774"/>
        <v/>
      </c>
      <c r="AD11825">
        <f t="shared" si="10763"/>
        <v>0</v>
      </c>
      <c r="AE11825">
        <f t="shared" si="10775"/>
        <v>0</v>
      </c>
    </row>
    <row r="11826" spans="28:31" x14ac:dyDescent="0.25">
      <c r="AB11826" t="str">
        <f t="shared" si="10762"/>
        <v/>
      </c>
      <c r="AC11826" t="str">
        <f t="shared" si="10776"/>
        <v/>
      </c>
      <c r="AD11826">
        <f t="shared" si="10763"/>
        <v>0</v>
      </c>
      <c r="AE11826">
        <f t="shared" si="10777"/>
        <v>0</v>
      </c>
    </row>
    <row r="11827" spans="28:31" x14ac:dyDescent="0.25">
      <c r="AB11827" t="str">
        <f t="shared" si="10762"/>
        <v/>
      </c>
      <c r="AC11827" t="str">
        <f t="shared" si="10778"/>
        <v/>
      </c>
      <c r="AD11827">
        <f t="shared" si="10763"/>
        <v>0</v>
      </c>
      <c r="AE11827">
        <f t="shared" si="10779"/>
        <v>0</v>
      </c>
    </row>
    <row r="11828" spans="28:31" x14ac:dyDescent="0.25">
      <c r="AB11828" t="str">
        <f t="shared" si="10762"/>
        <v/>
      </c>
      <c r="AC11828" t="str">
        <f t="shared" si="10780"/>
        <v/>
      </c>
      <c r="AD11828">
        <f t="shared" si="10763"/>
        <v>0</v>
      </c>
      <c r="AE11828">
        <f t="shared" si="10781"/>
        <v>0</v>
      </c>
    </row>
    <row r="11829" spans="28:31" x14ac:dyDescent="0.25">
      <c r="AB11829" t="str">
        <f t="shared" si="10762"/>
        <v/>
      </c>
      <c r="AC11829" t="str">
        <f t="shared" si="10780"/>
        <v/>
      </c>
      <c r="AD11829">
        <f t="shared" si="10763"/>
        <v>0</v>
      </c>
      <c r="AE11829">
        <f t="shared" si="10781"/>
        <v>0</v>
      </c>
    </row>
    <row r="11830" spans="28:31" x14ac:dyDescent="0.25">
      <c r="AB11830" t="str">
        <f t="shared" si="10762"/>
        <v/>
      </c>
      <c r="AC11830" t="str">
        <f t="shared" si="10782"/>
        <v/>
      </c>
      <c r="AD11830">
        <f t="shared" si="10763"/>
        <v>0</v>
      </c>
      <c r="AE11830">
        <f t="shared" si="10783"/>
        <v>0</v>
      </c>
    </row>
    <row r="11831" spans="28:31" x14ac:dyDescent="0.25">
      <c r="AB11831" t="str">
        <f t="shared" si="10762"/>
        <v/>
      </c>
      <c r="AC11831" t="str">
        <f t="shared" si="10784"/>
        <v/>
      </c>
      <c r="AD11831">
        <f t="shared" si="10763"/>
        <v>0</v>
      </c>
      <c r="AE11831">
        <f t="shared" si="10785"/>
        <v>0</v>
      </c>
    </row>
    <row r="11832" spans="28:31" x14ac:dyDescent="0.25">
      <c r="AB11832" t="str">
        <f t="shared" si="10762"/>
        <v/>
      </c>
      <c r="AC11832" t="str">
        <f t="shared" si="10786"/>
        <v/>
      </c>
      <c r="AD11832">
        <f t="shared" si="10763"/>
        <v>0</v>
      </c>
      <c r="AE11832">
        <f t="shared" si="10787"/>
        <v>0</v>
      </c>
    </row>
    <row r="11833" spans="28:31" x14ac:dyDescent="0.25">
      <c r="AB11833" t="str">
        <f t="shared" si="10762"/>
        <v/>
      </c>
      <c r="AC11833" t="str">
        <f t="shared" si="10786"/>
        <v/>
      </c>
      <c r="AD11833">
        <f t="shared" si="10763"/>
        <v>0</v>
      </c>
      <c r="AE11833">
        <f t="shared" si="10787"/>
        <v>0</v>
      </c>
    </row>
    <row r="11834" spans="28:31" x14ac:dyDescent="0.25">
      <c r="AB11834" t="str">
        <f t="shared" si="10762"/>
        <v/>
      </c>
      <c r="AC11834" t="str">
        <f t="shared" si="10786"/>
        <v/>
      </c>
      <c r="AD11834">
        <f t="shared" si="10763"/>
        <v>0</v>
      </c>
      <c r="AE11834">
        <f t="shared" si="10787"/>
        <v>0</v>
      </c>
    </row>
    <row r="11835" spans="28:31" x14ac:dyDescent="0.25">
      <c r="AB11835" t="str">
        <f t="shared" si="10762"/>
        <v/>
      </c>
      <c r="AC11835" t="str">
        <f t="shared" ref="AC11835" si="10812">IF(C11845="","",AVERAGE(C11834:C11845))</f>
        <v/>
      </c>
      <c r="AD11835">
        <f t="shared" si="10763"/>
        <v>0</v>
      </c>
      <c r="AE11835">
        <f t="shared" ref="AE11835" si="10813">AVERAGE(AD11834:AD11837)</f>
        <v>0</v>
      </c>
    </row>
    <row r="11836" spans="28:31" x14ac:dyDescent="0.25">
      <c r="AB11836" t="str">
        <f t="shared" si="10762"/>
        <v/>
      </c>
      <c r="AC11836" t="str">
        <f t="shared" ref="AC11836" si="10814">IF(C11846="","",AVERAGE(C11834:C11846))</f>
        <v/>
      </c>
      <c r="AD11836">
        <f t="shared" si="10763"/>
        <v>0</v>
      </c>
      <c r="AE11836">
        <f t="shared" ref="AE11836" si="10815">AVERAGE(AD11834:AD11838)</f>
        <v>0</v>
      </c>
    </row>
    <row r="11837" spans="28:31" x14ac:dyDescent="0.25">
      <c r="AB11837" t="str">
        <f t="shared" si="10762"/>
        <v/>
      </c>
      <c r="AC11837" t="str">
        <f t="shared" ref="AC11837:AC11838" si="10816">IF(C11847="","",AVERAGE(C11837:C11847))</f>
        <v/>
      </c>
      <c r="AD11837">
        <f t="shared" si="10763"/>
        <v>0</v>
      </c>
      <c r="AE11837">
        <f t="shared" ref="AE11837:AE11838" si="10817">AVERAGE(AD11837:AD11839)</f>
        <v>0</v>
      </c>
    </row>
    <row r="11838" spans="28:31" x14ac:dyDescent="0.25">
      <c r="AB11838" t="str">
        <f t="shared" si="10762"/>
        <v/>
      </c>
      <c r="AC11838" t="str">
        <f t="shared" si="10816"/>
        <v/>
      </c>
      <c r="AD11838">
        <f t="shared" si="10763"/>
        <v>0</v>
      </c>
      <c r="AE11838">
        <f t="shared" si="10817"/>
        <v>0</v>
      </c>
    </row>
    <row r="11839" spans="28:31" x14ac:dyDescent="0.25">
      <c r="AB11839" t="str">
        <f t="shared" si="10762"/>
        <v/>
      </c>
      <c r="AC11839" t="str">
        <f t="shared" ref="AC11839" si="10818">IF(C11849="","",AVERAGE(C11838:C11849))</f>
        <v/>
      </c>
      <c r="AD11839">
        <f t="shared" si="10763"/>
        <v>0</v>
      </c>
      <c r="AE11839">
        <f t="shared" ref="AE11839" si="10819">AVERAGE(AD11838:AD11841)</f>
        <v>0</v>
      </c>
    </row>
    <row r="11840" spans="28:31" x14ac:dyDescent="0.25">
      <c r="AB11840" t="str">
        <f t="shared" si="10762"/>
        <v/>
      </c>
      <c r="AC11840" t="str">
        <f t="shared" ref="AC11840" si="10820">IF(C11850="","",AVERAGE(C11838:C11850))</f>
        <v/>
      </c>
      <c r="AD11840">
        <f t="shared" si="10763"/>
        <v>0</v>
      </c>
      <c r="AE11840">
        <f t="shared" ref="AE11840" si="10821">AVERAGE(AD11838:AD11842)</f>
        <v>0</v>
      </c>
    </row>
    <row r="11841" spans="28:31" x14ac:dyDescent="0.25">
      <c r="AB11841" t="str">
        <f t="shared" si="10762"/>
        <v/>
      </c>
      <c r="AC11841" t="str">
        <f t="shared" ref="AC11841" si="10822">IF(C11851="","",AVERAGE(C11841:C11851))</f>
        <v/>
      </c>
      <c r="AD11841">
        <f t="shared" si="10763"/>
        <v>0</v>
      </c>
      <c r="AE11841">
        <f t="shared" ref="AE11841" si="10823">AVERAGE(AD11841:AD11843)</f>
        <v>0</v>
      </c>
    </row>
    <row r="11842" spans="28:31" x14ac:dyDescent="0.25">
      <c r="AB11842" t="str">
        <f t="shared" si="10762"/>
        <v/>
      </c>
      <c r="AC11842" t="str">
        <f t="shared" si="10774"/>
        <v/>
      </c>
      <c r="AD11842">
        <f t="shared" si="10763"/>
        <v>0</v>
      </c>
      <c r="AE11842">
        <f t="shared" si="10775"/>
        <v>0</v>
      </c>
    </row>
    <row r="11843" spans="28:31" x14ac:dyDescent="0.25">
      <c r="AB11843" t="str">
        <f t="shared" ref="AB11843:AB11906" si="10824">IF(B11845="","",AVERAGE(B11843:B11845)*150)</f>
        <v/>
      </c>
      <c r="AC11843" t="str">
        <f t="shared" si="10776"/>
        <v/>
      </c>
      <c r="AD11843">
        <f t="shared" ref="AD11843:AD11906" si="10825">IF($D$1="Gamma",D11843,I11843)</f>
        <v>0</v>
      </c>
      <c r="AE11843">
        <f t="shared" si="10777"/>
        <v>0</v>
      </c>
    </row>
    <row r="11844" spans="28:31" x14ac:dyDescent="0.25">
      <c r="AB11844" t="str">
        <f t="shared" si="10824"/>
        <v/>
      </c>
      <c r="AC11844" t="str">
        <f t="shared" si="10778"/>
        <v/>
      </c>
      <c r="AD11844">
        <f t="shared" si="10825"/>
        <v>0</v>
      </c>
      <c r="AE11844">
        <f t="shared" si="10779"/>
        <v>0</v>
      </c>
    </row>
    <row r="11845" spans="28:31" x14ac:dyDescent="0.25">
      <c r="AB11845" t="str">
        <f t="shared" si="10824"/>
        <v/>
      </c>
      <c r="AC11845" t="str">
        <f t="shared" si="10780"/>
        <v/>
      </c>
      <c r="AD11845">
        <f t="shared" si="10825"/>
        <v>0</v>
      </c>
      <c r="AE11845">
        <f t="shared" si="10781"/>
        <v>0</v>
      </c>
    </row>
    <row r="11846" spans="28:31" x14ac:dyDescent="0.25">
      <c r="AB11846" t="str">
        <f t="shared" si="10824"/>
        <v/>
      </c>
      <c r="AC11846" t="str">
        <f t="shared" si="10780"/>
        <v/>
      </c>
      <c r="AD11846">
        <f t="shared" si="10825"/>
        <v>0</v>
      </c>
      <c r="AE11846">
        <f t="shared" si="10781"/>
        <v>0</v>
      </c>
    </row>
    <row r="11847" spans="28:31" x14ac:dyDescent="0.25">
      <c r="AB11847" t="str">
        <f t="shared" si="10824"/>
        <v/>
      </c>
      <c r="AC11847" t="str">
        <f t="shared" si="10782"/>
        <v/>
      </c>
      <c r="AD11847">
        <f t="shared" si="10825"/>
        <v>0</v>
      </c>
      <c r="AE11847">
        <f t="shared" si="10783"/>
        <v>0</v>
      </c>
    </row>
    <row r="11848" spans="28:31" x14ac:dyDescent="0.25">
      <c r="AB11848" t="str">
        <f t="shared" si="10824"/>
        <v/>
      </c>
      <c r="AC11848" t="str">
        <f t="shared" si="10784"/>
        <v/>
      </c>
      <c r="AD11848">
        <f t="shared" si="10825"/>
        <v>0</v>
      </c>
      <c r="AE11848">
        <f t="shared" si="10785"/>
        <v>0</v>
      </c>
    </row>
    <row r="11849" spans="28:31" x14ac:dyDescent="0.25">
      <c r="AB11849" t="str">
        <f t="shared" si="10824"/>
        <v/>
      </c>
      <c r="AC11849" t="str">
        <f t="shared" si="10786"/>
        <v/>
      </c>
      <c r="AD11849">
        <f t="shared" si="10825"/>
        <v>0</v>
      </c>
      <c r="AE11849">
        <f t="shared" si="10787"/>
        <v>0</v>
      </c>
    </row>
    <row r="11850" spans="28:31" x14ac:dyDescent="0.25">
      <c r="AB11850" t="str">
        <f t="shared" si="10824"/>
        <v/>
      </c>
      <c r="AC11850" t="str">
        <f t="shared" si="10786"/>
        <v/>
      </c>
      <c r="AD11850">
        <f t="shared" si="10825"/>
        <v>0</v>
      </c>
      <c r="AE11850">
        <f t="shared" si="10787"/>
        <v>0</v>
      </c>
    </row>
    <row r="11851" spans="28:31" x14ac:dyDescent="0.25">
      <c r="AB11851" t="str">
        <f t="shared" si="10824"/>
        <v/>
      </c>
      <c r="AC11851" t="str">
        <f t="shared" si="10786"/>
        <v/>
      </c>
      <c r="AD11851">
        <f t="shared" si="10825"/>
        <v>0</v>
      </c>
      <c r="AE11851">
        <f t="shared" si="10787"/>
        <v>0</v>
      </c>
    </row>
    <row r="11852" spans="28:31" x14ac:dyDescent="0.25">
      <c r="AB11852" t="str">
        <f t="shared" si="10824"/>
        <v/>
      </c>
      <c r="AC11852" t="str">
        <f t="shared" ref="AC11852" si="10826">IF(C11862="","",AVERAGE(C11851:C11862))</f>
        <v/>
      </c>
      <c r="AD11852">
        <f t="shared" si="10825"/>
        <v>0</v>
      </c>
      <c r="AE11852">
        <f t="shared" ref="AE11852" si="10827">AVERAGE(AD11851:AD11854)</f>
        <v>0</v>
      </c>
    </row>
    <row r="11853" spans="28:31" x14ac:dyDescent="0.25">
      <c r="AB11853" t="str">
        <f t="shared" si="10824"/>
        <v/>
      </c>
      <c r="AC11853" t="str">
        <f t="shared" ref="AC11853" si="10828">IF(C11863="","",AVERAGE(C11851:C11863))</f>
        <v/>
      </c>
      <c r="AD11853">
        <f t="shared" si="10825"/>
        <v>0</v>
      </c>
      <c r="AE11853">
        <f t="shared" ref="AE11853" si="10829">AVERAGE(AD11851:AD11855)</f>
        <v>0</v>
      </c>
    </row>
    <row r="11854" spans="28:31" x14ac:dyDescent="0.25">
      <c r="AB11854" t="str">
        <f t="shared" si="10824"/>
        <v/>
      </c>
      <c r="AC11854" t="str">
        <f t="shared" ref="AC11854:AC11855" si="10830">IF(C11864="","",AVERAGE(C11854:C11864))</f>
        <v/>
      </c>
      <c r="AD11854">
        <f t="shared" si="10825"/>
        <v>0</v>
      </c>
      <c r="AE11854">
        <f t="shared" ref="AE11854:AE11855" si="10831">AVERAGE(AD11854:AD11856)</f>
        <v>0</v>
      </c>
    </row>
    <row r="11855" spans="28:31" x14ac:dyDescent="0.25">
      <c r="AB11855" t="str">
        <f t="shared" si="10824"/>
        <v/>
      </c>
      <c r="AC11855" t="str">
        <f t="shared" si="10830"/>
        <v/>
      </c>
      <c r="AD11855">
        <f t="shared" si="10825"/>
        <v>0</v>
      </c>
      <c r="AE11855">
        <f t="shared" si="10831"/>
        <v>0</v>
      </c>
    </row>
    <row r="11856" spans="28:31" x14ac:dyDescent="0.25">
      <c r="AB11856" t="str">
        <f t="shared" si="10824"/>
        <v/>
      </c>
      <c r="AC11856" t="str">
        <f t="shared" ref="AC11856" si="10832">IF(C11866="","",AVERAGE(C11855:C11866))</f>
        <v/>
      </c>
      <c r="AD11856">
        <f t="shared" si="10825"/>
        <v>0</v>
      </c>
      <c r="AE11856">
        <f t="shared" ref="AE11856" si="10833">AVERAGE(AD11855:AD11858)</f>
        <v>0</v>
      </c>
    </row>
    <row r="11857" spans="28:31" x14ac:dyDescent="0.25">
      <c r="AB11857" t="str">
        <f t="shared" si="10824"/>
        <v/>
      </c>
      <c r="AC11857" t="str">
        <f t="shared" ref="AC11857" si="10834">IF(C11867="","",AVERAGE(C11855:C11867))</f>
        <v/>
      </c>
      <c r="AD11857">
        <f t="shared" si="10825"/>
        <v>0</v>
      </c>
      <c r="AE11857">
        <f t="shared" ref="AE11857" si="10835">AVERAGE(AD11855:AD11859)</f>
        <v>0</v>
      </c>
    </row>
    <row r="11858" spans="28:31" x14ac:dyDescent="0.25">
      <c r="AB11858" t="str">
        <f t="shared" si="10824"/>
        <v/>
      </c>
      <c r="AC11858" t="str">
        <f t="shared" ref="AC11858:AC11910" si="10836">IF(C11868="","",AVERAGE(C11858:C11868))</f>
        <v/>
      </c>
      <c r="AD11858">
        <f t="shared" si="10825"/>
        <v>0</v>
      </c>
      <c r="AE11858">
        <f t="shared" ref="AE11858:AE11910" si="10837">AVERAGE(AD11858:AD11860)</f>
        <v>0</v>
      </c>
    </row>
    <row r="11859" spans="28:31" x14ac:dyDescent="0.25">
      <c r="AB11859" t="str">
        <f t="shared" si="10824"/>
        <v/>
      </c>
      <c r="AC11859" t="str">
        <f t="shared" si="10836"/>
        <v/>
      </c>
      <c r="AD11859">
        <f t="shared" si="10825"/>
        <v>0</v>
      </c>
      <c r="AE11859">
        <f t="shared" si="10837"/>
        <v>0</v>
      </c>
    </row>
    <row r="11860" spans="28:31" x14ac:dyDescent="0.25">
      <c r="AB11860" t="str">
        <f t="shared" si="10824"/>
        <v/>
      </c>
      <c r="AC11860" t="str">
        <f t="shared" ref="AC11860:AC11911" si="10838">IF(C11870="","",AVERAGE(C11859:C11870))</f>
        <v/>
      </c>
      <c r="AD11860">
        <f t="shared" si="10825"/>
        <v>0</v>
      </c>
      <c r="AE11860">
        <f t="shared" ref="AE11860:AE11911" si="10839">AVERAGE(AD11859:AD11862)</f>
        <v>0</v>
      </c>
    </row>
    <row r="11861" spans="28:31" x14ac:dyDescent="0.25">
      <c r="AB11861" t="str">
        <f t="shared" si="10824"/>
        <v/>
      </c>
      <c r="AC11861" t="str">
        <f t="shared" ref="AC11861:AC11912" si="10840">IF(C11871="","",AVERAGE(C11859:C11871))</f>
        <v/>
      </c>
      <c r="AD11861">
        <f t="shared" si="10825"/>
        <v>0</v>
      </c>
      <c r="AE11861">
        <f t="shared" ref="AE11861:AE11912" si="10841">AVERAGE(AD11859:AD11863)</f>
        <v>0</v>
      </c>
    </row>
    <row r="11862" spans="28:31" x14ac:dyDescent="0.25">
      <c r="AB11862" t="str">
        <f t="shared" si="10824"/>
        <v/>
      </c>
      <c r="AC11862" t="str">
        <f t="shared" ref="AC11862:AC11914" si="10842">IF(C11872="","",AVERAGE(C11862:C11872))</f>
        <v/>
      </c>
      <c r="AD11862">
        <f t="shared" si="10825"/>
        <v>0</v>
      </c>
      <c r="AE11862">
        <f t="shared" ref="AE11862:AE11914" si="10843">AVERAGE(AD11862:AD11864)</f>
        <v>0</v>
      </c>
    </row>
    <row r="11863" spans="28:31" x14ac:dyDescent="0.25">
      <c r="AB11863" t="str">
        <f t="shared" si="10824"/>
        <v/>
      </c>
      <c r="AC11863" t="str">
        <f t="shared" si="10842"/>
        <v/>
      </c>
      <c r="AD11863">
        <f t="shared" si="10825"/>
        <v>0</v>
      </c>
      <c r="AE11863">
        <f t="shared" si="10843"/>
        <v>0</v>
      </c>
    </row>
    <row r="11864" spans="28:31" x14ac:dyDescent="0.25">
      <c r="AB11864" t="str">
        <f t="shared" si="10824"/>
        <v/>
      </c>
      <c r="AC11864" t="str">
        <f t="shared" ref="AC11864:AC11915" si="10844">IF(C11874="","",AVERAGE(C11863:C11874))</f>
        <v/>
      </c>
      <c r="AD11864">
        <f t="shared" si="10825"/>
        <v>0</v>
      </c>
      <c r="AE11864">
        <f t="shared" ref="AE11864:AE11915" si="10845">AVERAGE(AD11863:AD11866)</f>
        <v>0</v>
      </c>
    </row>
    <row r="11865" spans="28:31" x14ac:dyDescent="0.25">
      <c r="AB11865" t="str">
        <f t="shared" si="10824"/>
        <v/>
      </c>
      <c r="AC11865" t="str">
        <f t="shared" ref="AC11865:AC11916" si="10846">IF(C11875="","",AVERAGE(C11863:C11875))</f>
        <v/>
      </c>
      <c r="AD11865">
        <f t="shared" si="10825"/>
        <v>0</v>
      </c>
      <c r="AE11865">
        <f t="shared" ref="AE11865:AE11916" si="10847">AVERAGE(AD11863:AD11867)</f>
        <v>0</v>
      </c>
    </row>
    <row r="11866" spans="28:31" x14ac:dyDescent="0.25">
      <c r="AB11866" t="str">
        <f t="shared" si="10824"/>
        <v/>
      </c>
      <c r="AC11866" t="str">
        <f t="shared" ref="AC11866:AC11919" si="10848">IF(C11876="","",AVERAGE(C11866:C11876))</f>
        <v/>
      </c>
      <c r="AD11866">
        <f t="shared" si="10825"/>
        <v>0</v>
      </c>
      <c r="AE11866">
        <f t="shared" ref="AE11866:AE11919" si="10849">AVERAGE(AD11866:AD11868)</f>
        <v>0</v>
      </c>
    </row>
    <row r="11867" spans="28:31" x14ac:dyDescent="0.25">
      <c r="AB11867" t="str">
        <f t="shared" si="10824"/>
        <v/>
      </c>
      <c r="AC11867" t="str">
        <f t="shared" si="10848"/>
        <v/>
      </c>
      <c r="AD11867">
        <f t="shared" si="10825"/>
        <v>0</v>
      </c>
      <c r="AE11867">
        <f t="shared" si="10849"/>
        <v>0</v>
      </c>
    </row>
    <row r="11868" spans="28:31" x14ac:dyDescent="0.25">
      <c r="AB11868" t="str">
        <f t="shared" si="10824"/>
        <v/>
      </c>
      <c r="AC11868" t="str">
        <f t="shared" si="10848"/>
        <v/>
      </c>
      <c r="AD11868">
        <f t="shared" si="10825"/>
        <v>0</v>
      </c>
      <c r="AE11868">
        <f t="shared" si="10849"/>
        <v>0</v>
      </c>
    </row>
    <row r="11869" spans="28:31" x14ac:dyDescent="0.25">
      <c r="AB11869" t="str">
        <f t="shared" si="10824"/>
        <v/>
      </c>
      <c r="AC11869" t="str">
        <f t="shared" ref="AC11869" si="10850">IF(C11879="","",AVERAGE(C11868:C11879))</f>
        <v/>
      </c>
      <c r="AD11869">
        <f t="shared" si="10825"/>
        <v>0</v>
      </c>
      <c r="AE11869">
        <f t="shared" ref="AE11869" si="10851">AVERAGE(AD11868:AD11871)</f>
        <v>0</v>
      </c>
    </row>
    <row r="11870" spans="28:31" x14ac:dyDescent="0.25">
      <c r="AB11870" t="str">
        <f t="shared" si="10824"/>
        <v/>
      </c>
      <c r="AC11870" t="str">
        <f t="shared" ref="AC11870" si="10852">IF(C11880="","",AVERAGE(C11868:C11880))</f>
        <v/>
      </c>
      <c r="AD11870">
        <f t="shared" si="10825"/>
        <v>0</v>
      </c>
      <c r="AE11870">
        <f t="shared" ref="AE11870" si="10853">AVERAGE(AD11868:AD11872)</f>
        <v>0</v>
      </c>
    </row>
    <row r="11871" spans="28:31" x14ac:dyDescent="0.25">
      <c r="AB11871" t="str">
        <f t="shared" si="10824"/>
        <v/>
      </c>
      <c r="AC11871" t="str">
        <f t="shared" ref="AC11871:AC11872" si="10854">IF(C11881="","",AVERAGE(C11871:C11881))</f>
        <v/>
      </c>
      <c r="AD11871">
        <f t="shared" si="10825"/>
        <v>0</v>
      </c>
      <c r="AE11871">
        <f t="shared" ref="AE11871:AE11872" si="10855">AVERAGE(AD11871:AD11873)</f>
        <v>0</v>
      </c>
    </row>
    <row r="11872" spans="28:31" x14ac:dyDescent="0.25">
      <c r="AB11872" t="str">
        <f t="shared" si="10824"/>
        <v/>
      </c>
      <c r="AC11872" t="str">
        <f t="shared" si="10854"/>
        <v/>
      </c>
      <c r="AD11872">
        <f t="shared" si="10825"/>
        <v>0</v>
      </c>
      <c r="AE11872">
        <f t="shared" si="10855"/>
        <v>0</v>
      </c>
    </row>
    <row r="11873" spans="28:31" x14ac:dyDescent="0.25">
      <c r="AB11873" t="str">
        <f t="shared" si="10824"/>
        <v/>
      </c>
      <c r="AC11873" t="str">
        <f t="shared" ref="AC11873" si="10856">IF(C11883="","",AVERAGE(C11872:C11883))</f>
        <v/>
      </c>
      <c r="AD11873">
        <f t="shared" si="10825"/>
        <v>0</v>
      </c>
      <c r="AE11873">
        <f t="shared" ref="AE11873" si="10857">AVERAGE(AD11872:AD11875)</f>
        <v>0</v>
      </c>
    </row>
    <row r="11874" spans="28:31" x14ac:dyDescent="0.25">
      <c r="AB11874" t="str">
        <f t="shared" si="10824"/>
        <v/>
      </c>
      <c r="AC11874" t="str">
        <f t="shared" ref="AC11874" si="10858">IF(C11884="","",AVERAGE(C11872:C11884))</f>
        <v/>
      </c>
      <c r="AD11874">
        <f t="shared" si="10825"/>
        <v>0</v>
      </c>
      <c r="AE11874">
        <f t="shared" ref="AE11874" si="10859">AVERAGE(AD11872:AD11876)</f>
        <v>0</v>
      </c>
    </row>
    <row r="11875" spans="28:31" x14ac:dyDescent="0.25">
      <c r="AB11875" t="str">
        <f t="shared" si="10824"/>
        <v/>
      </c>
      <c r="AC11875" t="str">
        <f t="shared" ref="AC11875" si="10860">IF(C11885="","",AVERAGE(C11875:C11885))</f>
        <v/>
      </c>
      <c r="AD11875">
        <f t="shared" si="10825"/>
        <v>0</v>
      </c>
      <c r="AE11875">
        <f t="shared" ref="AE11875" si="10861">AVERAGE(AD11875:AD11877)</f>
        <v>0</v>
      </c>
    </row>
    <row r="11876" spans="28:31" x14ac:dyDescent="0.25">
      <c r="AB11876" t="str">
        <f t="shared" si="10824"/>
        <v/>
      </c>
      <c r="AC11876" t="str">
        <f t="shared" si="10836"/>
        <v/>
      </c>
      <c r="AD11876">
        <f t="shared" si="10825"/>
        <v>0</v>
      </c>
      <c r="AE11876">
        <f t="shared" si="10837"/>
        <v>0</v>
      </c>
    </row>
    <row r="11877" spans="28:31" x14ac:dyDescent="0.25">
      <c r="AB11877" t="str">
        <f t="shared" si="10824"/>
        <v/>
      </c>
      <c r="AC11877" t="str">
        <f t="shared" si="10838"/>
        <v/>
      </c>
      <c r="AD11877">
        <f t="shared" si="10825"/>
        <v>0</v>
      </c>
      <c r="AE11877">
        <f t="shared" si="10839"/>
        <v>0</v>
      </c>
    </row>
    <row r="11878" spans="28:31" x14ac:dyDescent="0.25">
      <c r="AB11878" t="str">
        <f t="shared" si="10824"/>
        <v/>
      </c>
      <c r="AC11878" t="str">
        <f t="shared" si="10840"/>
        <v/>
      </c>
      <c r="AD11878">
        <f t="shared" si="10825"/>
        <v>0</v>
      </c>
      <c r="AE11878">
        <f t="shared" si="10841"/>
        <v>0</v>
      </c>
    </row>
    <row r="11879" spans="28:31" x14ac:dyDescent="0.25">
      <c r="AB11879" t="str">
        <f t="shared" si="10824"/>
        <v/>
      </c>
      <c r="AC11879" t="str">
        <f t="shared" si="10842"/>
        <v/>
      </c>
      <c r="AD11879">
        <f t="shared" si="10825"/>
        <v>0</v>
      </c>
      <c r="AE11879">
        <f t="shared" si="10843"/>
        <v>0</v>
      </c>
    </row>
    <row r="11880" spans="28:31" x14ac:dyDescent="0.25">
      <c r="AB11880" t="str">
        <f t="shared" si="10824"/>
        <v/>
      </c>
      <c r="AC11880" t="str">
        <f t="shared" si="10842"/>
        <v/>
      </c>
      <c r="AD11880">
        <f t="shared" si="10825"/>
        <v>0</v>
      </c>
      <c r="AE11880">
        <f t="shared" si="10843"/>
        <v>0</v>
      </c>
    </row>
    <row r="11881" spans="28:31" x14ac:dyDescent="0.25">
      <c r="AB11881" t="str">
        <f t="shared" si="10824"/>
        <v/>
      </c>
      <c r="AC11881" t="str">
        <f t="shared" si="10844"/>
        <v/>
      </c>
      <c r="AD11881">
        <f t="shared" si="10825"/>
        <v>0</v>
      </c>
      <c r="AE11881">
        <f t="shared" si="10845"/>
        <v>0</v>
      </c>
    </row>
    <row r="11882" spans="28:31" x14ac:dyDescent="0.25">
      <c r="AB11882" t="str">
        <f t="shared" si="10824"/>
        <v/>
      </c>
      <c r="AC11882" t="str">
        <f t="shared" si="10846"/>
        <v/>
      </c>
      <c r="AD11882">
        <f t="shared" si="10825"/>
        <v>0</v>
      </c>
      <c r="AE11882">
        <f t="shared" si="10847"/>
        <v>0</v>
      </c>
    </row>
    <row r="11883" spans="28:31" x14ac:dyDescent="0.25">
      <c r="AB11883" t="str">
        <f t="shared" si="10824"/>
        <v/>
      </c>
      <c r="AC11883" t="str">
        <f t="shared" si="10848"/>
        <v/>
      </c>
      <c r="AD11883">
        <f t="shared" si="10825"/>
        <v>0</v>
      </c>
      <c r="AE11883">
        <f t="shared" si="10849"/>
        <v>0</v>
      </c>
    </row>
    <row r="11884" spans="28:31" x14ac:dyDescent="0.25">
      <c r="AB11884" t="str">
        <f t="shared" si="10824"/>
        <v/>
      </c>
      <c r="AC11884" t="str">
        <f t="shared" si="10848"/>
        <v/>
      </c>
      <c r="AD11884">
        <f t="shared" si="10825"/>
        <v>0</v>
      </c>
      <c r="AE11884">
        <f t="shared" si="10849"/>
        <v>0</v>
      </c>
    </row>
    <row r="11885" spans="28:31" x14ac:dyDescent="0.25">
      <c r="AB11885" t="str">
        <f t="shared" si="10824"/>
        <v/>
      </c>
      <c r="AC11885" t="str">
        <f t="shared" si="10848"/>
        <v/>
      </c>
      <c r="AD11885">
        <f t="shared" si="10825"/>
        <v>0</v>
      </c>
      <c r="AE11885">
        <f t="shared" si="10849"/>
        <v>0</v>
      </c>
    </row>
    <row r="11886" spans="28:31" x14ac:dyDescent="0.25">
      <c r="AB11886" t="str">
        <f t="shared" si="10824"/>
        <v/>
      </c>
      <c r="AC11886" t="str">
        <f t="shared" ref="AC11886" si="10862">IF(C11896="","",AVERAGE(C11885:C11896))</f>
        <v/>
      </c>
      <c r="AD11886">
        <f t="shared" si="10825"/>
        <v>0</v>
      </c>
      <c r="AE11886">
        <f t="shared" ref="AE11886" si="10863">AVERAGE(AD11885:AD11888)</f>
        <v>0</v>
      </c>
    </row>
    <row r="11887" spans="28:31" x14ac:dyDescent="0.25">
      <c r="AB11887" t="str">
        <f t="shared" si="10824"/>
        <v/>
      </c>
      <c r="AC11887" t="str">
        <f t="shared" ref="AC11887" si="10864">IF(C11897="","",AVERAGE(C11885:C11897))</f>
        <v/>
      </c>
      <c r="AD11887">
        <f t="shared" si="10825"/>
        <v>0</v>
      </c>
      <c r="AE11887">
        <f t="shared" ref="AE11887" si="10865">AVERAGE(AD11885:AD11889)</f>
        <v>0</v>
      </c>
    </row>
    <row r="11888" spans="28:31" x14ac:dyDescent="0.25">
      <c r="AB11888" t="str">
        <f t="shared" si="10824"/>
        <v/>
      </c>
      <c r="AC11888" t="str">
        <f t="shared" ref="AC11888:AC11889" si="10866">IF(C11898="","",AVERAGE(C11888:C11898))</f>
        <v/>
      </c>
      <c r="AD11888">
        <f t="shared" si="10825"/>
        <v>0</v>
      </c>
      <c r="AE11888">
        <f t="shared" ref="AE11888:AE11889" si="10867">AVERAGE(AD11888:AD11890)</f>
        <v>0</v>
      </c>
    </row>
    <row r="11889" spans="28:31" x14ac:dyDescent="0.25">
      <c r="AB11889" t="str">
        <f t="shared" si="10824"/>
        <v/>
      </c>
      <c r="AC11889" t="str">
        <f t="shared" si="10866"/>
        <v/>
      </c>
      <c r="AD11889">
        <f t="shared" si="10825"/>
        <v>0</v>
      </c>
      <c r="AE11889">
        <f t="shared" si="10867"/>
        <v>0</v>
      </c>
    </row>
    <row r="11890" spans="28:31" x14ac:dyDescent="0.25">
      <c r="AB11890" t="str">
        <f t="shared" si="10824"/>
        <v/>
      </c>
      <c r="AC11890" t="str">
        <f t="shared" ref="AC11890" si="10868">IF(C11900="","",AVERAGE(C11889:C11900))</f>
        <v/>
      </c>
      <c r="AD11890">
        <f t="shared" si="10825"/>
        <v>0</v>
      </c>
      <c r="AE11890">
        <f t="shared" ref="AE11890" si="10869">AVERAGE(AD11889:AD11892)</f>
        <v>0</v>
      </c>
    </row>
    <row r="11891" spans="28:31" x14ac:dyDescent="0.25">
      <c r="AB11891" t="str">
        <f t="shared" si="10824"/>
        <v/>
      </c>
      <c r="AC11891" t="str">
        <f t="shared" ref="AC11891" si="10870">IF(C11901="","",AVERAGE(C11889:C11901))</f>
        <v/>
      </c>
      <c r="AD11891">
        <f t="shared" si="10825"/>
        <v>0</v>
      </c>
      <c r="AE11891">
        <f t="shared" ref="AE11891" si="10871">AVERAGE(AD11889:AD11893)</f>
        <v>0</v>
      </c>
    </row>
    <row r="11892" spans="28:31" x14ac:dyDescent="0.25">
      <c r="AB11892" t="str">
        <f t="shared" si="10824"/>
        <v/>
      </c>
      <c r="AC11892" t="str">
        <f t="shared" ref="AC11892" si="10872">IF(C11902="","",AVERAGE(C11892:C11902))</f>
        <v/>
      </c>
      <c r="AD11892">
        <f t="shared" si="10825"/>
        <v>0</v>
      </c>
      <c r="AE11892">
        <f t="shared" ref="AE11892" si="10873">AVERAGE(AD11892:AD11894)</f>
        <v>0</v>
      </c>
    </row>
    <row r="11893" spans="28:31" x14ac:dyDescent="0.25">
      <c r="AB11893" t="str">
        <f t="shared" si="10824"/>
        <v/>
      </c>
      <c r="AC11893" t="str">
        <f t="shared" si="10836"/>
        <v/>
      </c>
      <c r="AD11893">
        <f t="shared" si="10825"/>
        <v>0</v>
      </c>
      <c r="AE11893">
        <f t="shared" si="10837"/>
        <v>0</v>
      </c>
    </row>
    <row r="11894" spans="28:31" x14ac:dyDescent="0.25">
      <c r="AB11894" t="str">
        <f t="shared" si="10824"/>
        <v/>
      </c>
      <c r="AC11894" t="str">
        <f t="shared" si="10838"/>
        <v/>
      </c>
      <c r="AD11894">
        <f t="shared" si="10825"/>
        <v>0</v>
      </c>
      <c r="AE11894">
        <f t="shared" si="10839"/>
        <v>0</v>
      </c>
    </row>
    <row r="11895" spans="28:31" x14ac:dyDescent="0.25">
      <c r="AB11895" t="str">
        <f t="shared" si="10824"/>
        <v/>
      </c>
      <c r="AC11895" t="str">
        <f t="shared" si="10840"/>
        <v/>
      </c>
      <c r="AD11895">
        <f t="shared" si="10825"/>
        <v>0</v>
      </c>
      <c r="AE11895">
        <f t="shared" si="10841"/>
        <v>0</v>
      </c>
    </row>
    <row r="11896" spans="28:31" x14ac:dyDescent="0.25">
      <c r="AB11896" t="str">
        <f t="shared" si="10824"/>
        <v/>
      </c>
      <c r="AC11896" t="str">
        <f t="shared" si="10842"/>
        <v/>
      </c>
      <c r="AD11896">
        <f t="shared" si="10825"/>
        <v>0</v>
      </c>
      <c r="AE11896">
        <f t="shared" si="10843"/>
        <v>0</v>
      </c>
    </row>
    <row r="11897" spans="28:31" x14ac:dyDescent="0.25">
      <c r="AB11897" t="str">
        <f t="shared" si="10824"/>
        <v/>
      </c>
      <c r="AC11897" t="str">
        <f t="shared" si="10842"/>
        <v/>
      </c>
      <c r="AD11897">
        <f t="shared" si="10825"/>
        <v>0</v>
      </c>
      <c r="AE11897">
        <f t="shared" si="10843"/>
        <v>0</v>
      </c>
    </row>
    <row r="11898" spans="28:31" x14ac:dyDescent="0.25">
      <c r="AB11898" t="str">
        <f t="shared" si="10824"/>
        <v/>
      </c>
      <c r="AC11898" t="str">
        <f t="shared" si="10844"/>
        <v/>
      </c>
      <c r="AD11898">
        <f t="shared" si="10825"/>
        <v>0</v>
      </c>
      <c r="AE11898">
        <f t="shared" si="10845"/>
        <v>0</v>
      </c>
    </row>
    <row r="11899" spans="28:31" x14ac:dyDescent="0.25">
      <c r="AB11899" t="str">
        <f t="shared" si="10824"/>
        <v/>
      </c>
      <c r="AC11899" t="str">
        <f t="shared" si="10846"/>
        <v/>
      </c>
      <c r="AD11899">
        <f t="shared" si="10825"/>
        <v>0</v>
      </c>
      <c r="AE11899">
        <f t="shared" si="10847"/>
        <v>0</v>
      </c>
    </row>
    <row r="11900" spans="28:31" x14ac:dyDescent="0.25">
      <c r="AB11900" t="str">
        <f t="shared" si="10824"/>
        <v/>
      </c>
      <c r="AC11900" t="str">
        <f t="shared" si="10848"/>
        <v/>
      </c>
      <c r="AD11900">
        <f t="shared" si="10825"/>
        <v>0</v>
      </c>
      <c r="AE11900">
        <f t="shared" si="10849"/>
        <v>0</v>
      </c>
    </row>
    <row r="11901" spans="28:31" x14ac:dyDescent="0.25">
      <c r="AB11901" t="str">
        <f t="shared" si="10824"/>
        <v/>
      </c>
      <c r="AC11901" t="str">
        <f t="shared" si="10848"/>
        <v/>
      </c>
      <c r="AD11901">
        <f t="shared" si="10825"/>
        <v>0</v>
      </c>
      <c r="AE11901">
        <f t="shared" si="10849"/>
        <v>0</v>
      </c>
    </row>
    <row r="11902" spans="28:31" x14ac:dyDescent="0.25">
      <c r="AB11902" t="str">
        <f t="shared" si="10824"/>
        <v/>
      </c>
      <c r="AC11902" t="str">
        <f t="shared" si="10848"/>
        <v/>
      </c>
      <c r="AD11902">
        <f t="shared" si="10825"/>
        <v>0</v>
      </c>
      <c r="AE11902">
        <f t="shared" si="10849"/>
        <v>0</v>
      </c>
    </row>
    <row r="11903" spans="28:31" x14ac:dyDescent="0.25">
      <c r="AB11903" t="str">
        <f t="shared" si="10824"/>
        <v/>
      </c>
      <c r="AC11903" t="str">
        <f t="shared" ref="AC11903" si="10874">IF(C11913="","",AVERAGE(C11902:C11913))</f>
        <v/>
      </c>
      <c r="AD11903">
        <f t="shared" si="10825"/>
        <v>0</v>
      </c>
      <c r="AE11903">
        <f t="shared" ref="AE11903" si="10875">AVERAGE(AD11902:AD11905)</f>
        <v>0</v>
      </c>
    </row>
    <row r="11904" spans="28:31" x14ac:dyDescent="0.25">
      <c r="AB11904" t="str">
        <f t="shared" si="10824"/>
        <v/>
      </c>
      <c r="AC11904" t="str">
        <f t="shared" ref="AC11904" si="10876">IF(C11914="","",AVERAGE(C11902:C11914))</f>
        <v/>
      </c>
      <c r="AD11904">
        <f t="shared" si="10825"/>
        <v>0</v>
      </c>
      <c r="AE11904">
        <f t="shared" ref="AE11904" si="10877">AVERAGE(AD11902:AD11906)</f>
        <v>0</v>
      </c>
    </row>
    <row r="11905" spans="28:31" x14ac:dyDescent="0.25">
      <c r="AB11905" t="str">
        <f t="shared" si="10824"/>
        <v/>
      </c>
      <c r="AC11905" t="str">
        <f t="shared" ref="AC11905:AC11906" si="10878">IF(C11915="","",AVERAGE(C11905:C11915))</f>
        <v/>
      </c>
      <c r="AD11905">
        <f t="shared" si="10825"/>
        <v>0</v>
      </c>
      <c r="AE11905">
        <f t="shared" ref="AE11905:AE11906" si="10879">AVERAGE(AD11905:AD11907)</f>
        <v>0</v>
      </c>
    </row>
    <row r="11906" spans="28:31" x14ac:dyDescent="0.25">
      <c r="AB11906" t="str">
        <f t="shared" si="10824"/>
        <v/>
      </c>
      <c r="AC11906" t="str">
        <f t="shared" si="10878"/>
        <v/>
      </c>
      <c r="AD11906">
        <f t="shared" si="10825"/>
        <v>0</v>
      </c>
      <c r="AE11906">
        <f t="shared" si="10879"/>
        <v>0</v>
      </c>
    </row>
    <row r="11907" spans="28:31" x14ac:dyDescent="0.25">
      <c r="AB11907" t="str">
        <f t="shared" ref="AB11907:AB11970" si="10880">IF(B11909="","",AVERAGE(B11907:B11909)*150)</f>
        <v/>
      </c>
      <c r="AC11907" t="str">
        <f t="shared" ref="AC11907" si="10881">IF(C11917="","",AVERAGE(C11906:C11917))</f>
        <v/>
      </c>
      <c r="AD11907">
        <f t="shared" ref="AD11907:AD11970" si="10882">IF($D$1="Gamma",D11907,I11907)</f>
        <v>0</v>
      </c>
      <c r="AE11907">
        <f t="shared" ref="AE11907" si="10883">AVERAGE(AD11906:AD11909)</f>
        <v>0</v>
      </c>
    </row>
    <row r="11908" spans="28:31" x14ac:dyDescent="0.25">
      <c r="AB11908" t="str">
        <f t="shared" si="10880"/>
        <v/>
      </c>
      <c r="AC11908" t="str">
        <f t="shared" ref="AC11908" si="10884">IF(C11918="","",AVERAGE(C11906:C11918))</f>
        <v/>
      </c>
      <c r="AD11908">
        <f t="shared" si="10882"/>
        <v>0</v>
      </c>
      <c r="AE11908">
        <f t="shared" ref="AE11908" si="10885">AVERAGE(AD11906:AD11910)</f>
        <v>0</v>
      </c>
    </row>
    <row r="11909" spans="28:31" x14ac:dyDescent="0.25">
      <c r="AB11909" t="str">
        <f t="shared" si="10880"/>
        <v/>
      </c>
      <c r="AC11909" t="str">
        <f t="shared" ref="AC11909" si="10886">IF(C11919="","",AVERAGE(C11909:C11919))</f>
        <v/>
      </c>
      <c r="AD11909">
        <f t="shared" si="10882"/>
        <v>0</v>
      </c>
      <c r="AE11909">
        <f t="shared" ref="AE11909" si="10887">AVERAGE(AD11909:AD11911)</f>
        <v>0</v>
      </c>
    </row>
    <row r="11910" spans="28:31" x14ac:dyDescent="0.25">
      <c r="AB11910" t="str">
        <f t="shared" si="10880"/>
        <v/>
      </c>
      <c r="AC11910" t="str">
        <f t="shared" si="10836"/>
        <v/>
      </c>
      <c r="AD11910">
        <f t="shared" si="10882"/>
        <v>0</v>
      </c>
      <c r="AE11910">
        <f t="shared" si="10837"/>
        <v>0</v>
      </c>
    </row>
    <row r="11911" spans="28:31" x14ac:dyDescent="0.25">
      <c r="AB11911" t="str">
        <f t="shared" si="10880"/>
        <v/>
      </c>
      <c r="AC11911" t="str">
        <f t="shared" si="10838"/>
        <v/>
      </c>
      <c r="AD11911">
        <f t="shared" si="10882"/>
        <v>0</v>
      </c>
      <c r="AE11911">
        <f t="shared" si="10839"/>
        <v>0</v>
      </c>
    </row>
    <row r="11912" spans="28:31" x14ac:dyDescent="0.25">
      <c r="AB11912" t="str">
        <f t="shared" si="10880"/>
        <v/>
      </c>
      <c r="AC11912" t="str">
        <f t="shared" si="10840"/>
        <v/>
      </c>
      <c r="AD11912">
        <f t="shared" si="10882"/>
        <v>0</v>
      </c>
      <c r="AE11912">
        <f t="shared" si="10841"/>
        <v>0</v>
      </c>
    </row>
    <row r="11913" spans="28:31" x14ac:dyDescent="0.25">
      <c r="AB11913" t="str">
        <f t="shared" si="10880"/>
        <v/>
      </c>
      <c r="AC11913" t="str">
        <f t="shared" si="10842"/>
        <v/>
      </c>
      <c r="AD11913">
        <f t="shared" si="10882"/>
        <v>0</v>
      </c>
      <c r="AE11913">
        <f t="shared" si="10843"/>
        <v>0</v>
      </c>
    </row>
    <row r="11914" spans="28:31" x14ac:dyDescent="0.25">
      <c r="AB11914" t="str">
        <f t="shared" si="10880"/>
        <v/>
      </c>
      <c r="AC11914" t="str">
        <f t="shared" si="10842"/>
        <v/>
      </c>
      <c r="AD11914">
        <f t="shared" si="10882"/>
        <v>0</v>
      </c>
      <c r="AE11914">
        <f t="shared" si="10843"/>
        <v>0</v>
      </c>
    </row>
    <row r="11915" spans="28:31" x14ac:dyDescent="0.25">
      <c r="AB11915" t="str">
        <f t="shared" si="10880"/>
        <v/>
      </c>
      <c r="AC11915" t="str">
        <f t="shared" si="10844"/>
        <v/>
      </c>
      <c r="AD11915">
        <f t="shared" si="10882"/>
        <v>0</v>
      </c>
      <c r="AE11915">
        <f t="shared" si="10845"/>
        <v>0</v>
      </c>
    </row>
    <row r="11916" spans="28:31" x14ac:dyDescent="0.25">
      <c r="AB11916" t="str">
        <f t="shared" si="10880"/>
        <v/>
      </c>
      <c r="AC11916" t="str">
        <f t="shared" si="10846"/>
        <v/>
      </c>
      <c r="AD11916">
        <f t="shared" si="10882"/>
        <v>0</v>
      </c>
      <c r="AE11916">
        <f t="shared" si="10847"/>
        <v>0</v>
      </c>
    </row>
    <row r="11917" spans="28:31" x14ac:dyDescent="0.25">
      <c r="AB11917" t="str">
        <f t="shared" si="10880"/>
        <v/>
      </c>
      <c r="AC11917" t="str">
        <f t="shared" si="10848"/>
        <v/>
      </c>
      <c r="AD11917">
        <f t="shared" si="10882"/>
        <v>0</v>
      </c>
      <c r="AE11917">
        <f t="shared" si="10849"/>
        <v>0</v>
      </c>
    </row>
    <row r="11918" spans="28:31" x14ac:dyDescent="0.25">
      <c r="AB11918" t="str">
        <f t="shared" si="10880"/>
        <v/>
      </c>
      <c r="AC11918" t="str">
        <f t="shared" si="10848"/>
        <v/>
      </c>
      <c r="AD11918">
        <f t="shared" si="10882"/>
        <v>0</v>
      </c>
      <c r="AE11918">
        <f t="shared" si="10849"/>
        <v>0</v>
      </c>
    </row>
    <row r="11919" spans="28:31" x14ac:dyDescent="0.25">
      <c r="AB11919" t="str">
        <f t="shared" si="10880"/>
        <v/>
      </c>
      <c r="AC11919" t="str">
        <f t="shared" si="10848"/>
        <v/>
      </c>
      <c r="AD11919">
        <f t="shared" si="10882"/>
        <v>0</v>
      </c>
      <c r="AE11919">
        <f t="shared" si="10849"/>
        <v>0</v>
      </c>
    </row>
    <row r="11920" spans="28:31" x14ac:dyDescent="0.25">
      <c r="AB11920" t="str">
        <f t="shared" si="10880"/>
        <v/>
      </c>
      <c r="AC11920" t="str">
        <f t="shared" ref="AC11920" si="10888">IF(C11930="","",AVERAGE(C11919:C11930))</f>
        <v/>
      </c>
      <c r="AD11920">
        <f t="shared" si="10882"/>
        <v>0</v>
      </c>
      <c r="AE11920">
        <f t="shared" ref="AE11920" si="10889">AVERAGE(AD11919:AD11922)</f>
        <v>0</v>
      </c>
    </row>
    <row r="11921" spans="28:31" x14ac:dyDescent="0.25">
      <c r="AB11921" t="str">
        <f t="shared" si="10880"/>
        <v/>
      </c>
      <c r="AC11921" t="str">
        <f t="shared" ref="AC11921" si="10890">IF(C11931="","",AVERAGE(C11919:C11931))</f>
        <v/>
      </c>
      <c r="AD11921">
        <f t="shared" si="10882"/>
        <v>0</v>
      </c>
      <c r="AE11921">
        <f t="shared" ref="AE11921" si="10891">AVERAGE(AD11919:AD11923)</f>
        <v>0</v>
      </c>
    </row>
    <row r="11922" spans="28:31" x14ac:dyDescent="0.25">
      <c r="AB11922" t="str">
        <f t="shared" si="10880"/>
        <v/>
      </c>
      <c r="AC11922" t="str">
        <f t="shared" ref="AC11922:AC11923" si="10892">IF(C11932="","",AVERAGE(C11922:C11932))</f>
        <v/>
      </c>
      <c r="AD11922">
        <f t="shared" si="10882"/>
        <v>0</v>
      </c>
      <c r="AE11922">
        <f t="shared" ref="AE11922:AE11923" si="10893">AVERAGE(AD11922:AD11924)</f>
        <v>0</v>
      </c>
    </row>
    <row r="11923" spans="28:31" x14ac:dyDescent="0.25">
      <c r="AB11923" t="str">
        <f t="shared" si="10880"/>
        <v/>
      </c>
      <c r="AC11923" t="str">
        <f t="shared" si="10892"/>
        <v/>
      </c>
      <c r="AD11923">
        <f t="shared" si="10882"/>
        <v>0</v>
      </c>
      <c r="AE11923">
        <f t="shared" si="10893"/>
        <v>0</v>
      </c>
    </row>
    <row r="11924" spans="28:31" x14ac:dyDescent="0.25">
      <c r="AB11924" t="str">
        <f t="shared" si="10880"/>
        <v/>
      </c>
      <c r="AC11924" t="str">
        <f t="shared" ref="AC11924" si="10894">IF(C11934="","",AVERAGE(C11923:C11934))</f>
        <v/>
      </c>
      <c r="AD11924">
        <f t="shared" si="10882"/>
        <v>0</v>
      </c>
      <c r="AE11924">
        <f t="shared" ref="AE11924" si="10895">AVERAGE(AD11923:AD11926)</f>
        <v>0</v>
      </c>
    </row>
    <row r="11925" spans="28:31" x14ac:dyDescent="0.25">
      <c r="AB11925" t="str">
        <f t="shared" si="10880"/>
        <v/>
      </c>
      <c r="AC11925" t="str">
        <f t="shared" ref="AC11925" si="10896">IF(C11935="","",AVERAGE(C11923:C11935))</f>
        <v/>
      </c>
      <c r="AD11925">
        <f t="shared" si="10882"/>
        <v>0</v>
      </c>
      <c r="AE11925">
        <f t="shared" ref="AE11925" si="10897">AVERAGE(AD11923:AD11927)</f>
        <v>0</v>
      </c>
    </row>
    <row r="11926" spans="28:31" x14ac:dyDescent="0.25">
      <c r="AB11926" t="str">
        <f t="shared" si="10880"/>
        <v/>
      </c>
      <c r="AC11926" t="str">
        <f t="shared" ref="AC11926:AC11978" si="10898">IF(C11936="","",AVERAGE(C11926:C11936))</f>
        <v/>
      </c>
      <c r="AD11926">
        <f t="shared" si="10882"/>
        <v>0</v>
      </c>
      <c r="AE11926">
        <f t="shared" ref="AE11926:AE11978" si="10899">AVERAGE(AD11926:AD11928)</f>
        <v>0</v>
      </c>
    </row>
    <row r="11927" spans="28:31" x14ac:dyDescent="0.25">
      <c r="AB11927" t="str">
        <f t="shared" si="10880"/>
        <v/>
      </c>
      <c r="AC11927" t="str">
        <f t="shared" si="10898"/>
        <v/>
      </c>
      <c r="AD11927">
        <f t="shared" si="10882"/>
        <v>0</v>
      </c>
      <c r="AE11927">
        <f t="shared" si="10899"/>
        <v>0</v>
      </c>
    </row>
    <row r="11928" spans="28:31" x14ac:dyDescent="0.25">
      <c r="AB11928" t="str">
        <f t="shared" si="10880"/>
        <v/>
      </c>
      <c r="AC11928" t="str">
        <f t="shared" ref="AC11928:AC11979" si="10900">IF(C11938="","",AVERAGE(C11927:C11938))</f>
        <v/>
      </c>
      <c r="AD11928">
        <f t="shared" si="10882"/>
        <v>0</v>
      </c>
      <c r="AE11928">
        <f t="shared" ref="AE11928:AE11979" si="10901">AVERAGE(AD11927:AD11930)</f>
        <v>0</v>
      </c>
    </row>
    <row r="11929" spans="28:31" x14ac:dyDescent="0.25">
      <c r="AB11929" t="str">
        <f t="shared" si="10880"/>
        <v/>
      </c>
      <c r="AC11929" t="str">
        <f t="shared" ref="AC11929:AC11980" si="10902">IF(C11939="","",AVERAGE(C11927:C11939))</f>
        <v/>
      </c>
      <c r="AD11929">
        <f t="shared" si="10882"/>
        <v>0</v>
      </c>
      <c r="AE11929">
        <f t="shared" ref="AE11929:AE11980" si="10903">AVERAGE(AD11927:AD11931)</f>
        <v>0</v>
      </c>
    </row>
    <row r="11930" spans="28:31" x14ac:dyDescent="0.25">
      <c r="AB11930" t="str">
        <f t="shared" si="10880"/>
        <v/>
      </c>
      <c r="AC11930" t="str">
        <f t="shared" ref="AC11930:AC11982" si="10904">IF(C11940="","",AVERAGE(C11930:C11940))</f>
        <v/>
      </c>
      <c r="AD11930">
        <f t="shared" si="10882"/>
        <v>0</v>
      </c>
      <c r="AE11930">
        <f t="shared" ref="AE11930:AE11982" si="10905">AVERAGE(AD11930:AD11932)</f>
        <v>0</v>
      </c>
    </row>
    <row r="11931" spans="28:31" x14ac:dyDescent="0.25">
      <c r="AB11931" t="str">
        <f t="shared" si="10880"/>
        <v/>
      </c>
      <c r="AC11931" t="str">
        <f t="shared" si="10904"/>
        <v/>
      </c>
      <c r="AD11931">
        <f t="shared" si="10882"/>
        <v>0</v>
      </c>
      <c r="AE11931">
        <f t="shared" si="10905"/>
        <v>0</v>
      </c>
    </row>
    <row r="11932" spans="28:31" x14ac:dyDescent="0.25">
      <c r="AB11932" t="str">
        <f t="shared" si="10880"/>
        <v/>
      </c>
      <c r="AC11932" t="str">
        <f t="shared" ref="AC11932:AC11983" si="10906">IF(C11942="","",AVERAGE(C11931:C11942))</f>
        <v/>
      </c>
      <c r="AD11932">
        <f t="shared" si="10882"/>
        <v>0</v>
      </c>
      <c r="AE11932">
        <f t="shared" ref="AE11932:AE11983" si="10907">AVERAGE(AD11931:AD11934)</f>
        <v>0</v>
      </c>
    </row>
    <row r="11933" spans="28:31" x14ac:dyDescent="0.25">
      <c r="AB11933" t="str">
        <f t="shared" si="10880"/>
        <v/>
      </c>
      <c r="AC11933" t="str">
        <f t="shared" ref="AC11933:AC11984" si="10908">IF(C11943="","",AVERAGE(C11931:C11943))</f>
        <v/>
      </c>
      <c r="AD11933">
        <f t="shared" si="10882"/>
        <v>0</v>
      </c>
      <c r="AE11933">
        <f t="shared" ref="AE11933:AE11984" si="10909">AVERAGE(AD11931:AD11935)</f>
        <v>0</v>
      </c>
    </row>
    <row r="11934" spans="28:31" x14ac:dyDescent="0.25">
      <c r="AB11934" t="str">
        <f t="shared" si="10880"/>
        <v/>
      </c>
      <c r="AC11934" t="str">
        <f t="shared" ref="AC11934:AC11987" si="10910">IF(C11944="","",AVERAGE(C11934:C11944))</f>
        <v/>
      </c>
      <c r="AD11934">
        <f t="shared" si="10882"/>
        <v>0</v>
      </c>
      <c r="AE11934">
        <f t="shared" ref="AE11934:AE11987" si="10911">AVERAGE(AD11934:AD11936)</f>
        <v>0</v>
      </c>
    </row>
    <row r="11935" spans="28:31" x14ac:dyDescent="0.25">
      <c r="AB11935" t="str">
        <f t="shared" si="10880"/>
        <v/>
      </c>
      <c r="AC11935" t="str">
        <f t="shared" si="10910"/>
        <v/>
      </c>
      <c r="AD11935">
        <f t="shared" si="10882"/>
        <v>0</v>
      </c>
      <c r="AE11935">
        <f t="shared" si="10911"/>
        <v>0</v>
      </c>
    </row>
    <row r="11936" spans="28:31" x14ac:dyDescent="0.25">
      <c r="AB11936" t="str">
        <f t="shared" si="10880"/>
        <v/>
      </c>
      <c r="AC11936" t="str">
        <f t="shared" si="10910"/>
        <v/>
      </c>
      <c r="AD11936">
        <f t="shared" si="10882"/>
        <v>0</v>
      </c>
      <c r="AE11936">
        <f t="shared" si="10911"/>
        <v>0</v>
      </c>
    </row>
    <row r="11937" spans="28:31" x14ac:dyDescent="0.25">
      <c r="AB11937" t="str">
        <f t="shared" si="10880"/>
        <v/>
      </c>
      <c r="AC11937" t="str">
        <f t="shared" ref="AC11937" si="10912">IF(C11947="","",AVERAGE(C11936:C11947))</f>
        <v/>
      </c>
      <c r="AD11937">
        <f t="shared" si="10882"/>
        <v>0</v>
      </c>
      <c r="AE11937">
        <f t="shared" ref="AE11937" si="10913">AVERAGE(AD11936:AD11939)</f>
        <v>0</v>
      </c>
    </row>
    <row r="11938" spans="28:31" x14ac:dyDescent="0.25">
      <c r="AB11938" t="str">
        <f t="shared" si="10880"/>
        <v/>
      </c>
      <c r="AC11938" t="str">
        <f t="shared" ref="AC11938" si="10914">IF(C11948="","",AVERAGE(C11936:C11948))</f>
        <v/>
      </c>
      <c r="AD11938">
        <f t="shared" si="10882"/>
        <v>0</v>
      </c>
      <c r="AE11938">
        <f t="shared" ref="AE11938" si="10915">AVERAGE(AD11936:AD11940)</f>
        <v>0</v>
      </c>
    </row>
    <row r="11939" spans="28:31" x14ac:dyDescent="0.25">
      <c r="AB11939" t="str">
        <f t="shared" si="10880"/>
        <v/>
      </c>
      <c r="AC11939" t="str">
        <f t="shared" ref="AC11939:AC11940" si="10916">IF(C11949="","",AVERAGE(C11939:C11949))</f>
        <v/>
      </c>
      <c r="AD11939">
        <f t="shared" si="10882"/>
        <v>0</v>
      </c>
      <c r="AE11939">
        <f t="shared" ref="AE11939:AE11940" si="10917">AVERAGE(AD11939:AD11941)</f>
        <v>0</v>
      </c>
    </row>
    <row r="11940" spans="28:31" x14ac:dyDescent="0.25">
      <c r="AB11940" t="str">
        <f t="shared" si="10880"/>
        <v/>
      </c>
      <c r="AC11940" t="str">
        <f t="shared" si="10916"/>
        <v/>
      </c>
      <c r="AD11940">
        <f t="shared" si="10882"/>
        <v>0</v>
      </c>
      <c r="AE11940">
        <f t="shared" si="10917"/>
        <v>0</v>
      </c>
    </row>
    <row r="11941" spans="28:31" x14ac:dyDescent="0.25">
      <c r="AB11941" t="str">
        <f t="shared" si="10880"/>
        <v/>
      </c>
      <c r="AC11941" t="str">
        <f t="shared" ref="AC11941" si="10918">IF(C11951="","",AVERAGE(C11940:C11951))</f>
        <v/>
      </c>
      <c r="AD11941">
        <f t="shared" si="10882"/>
        <v>0</v>
      </c>
      <c r="AE11941">
        <f t="shared" ref="AE11941" si="10919">AVERAGE(AD11940:AD11943)</f>
        <v>0</v>
      </c>
    </row>
    <row r="11942" spans="28:31" x14ac:dyDescent="0.25">
      <c r="AB11942" t="str">
        <f t="shared" si="10880"/>
        <v/>
      </c>
      <c r="AC11942" t="str">
        <f t="shared" ref="AC11942" si="10920">IF(C11952="","",AVERAGE(C11940:C11952))</f>
        <v/>
      </c>
      <c r="AD11942">
        <f t="shared" si="10882"/>
        <v>0</v>
      </c>
      <c r="AE11942">
        <f t="shared" ref="AE11942" si="10921">AVERAGE(AD11940:AD11944)</f>
        <v>0</v>
      </c>
    </row>
    <row r="11943" spans="28:31" x14ac:dyDescent="0.25">
      <c r="AB11943" t="str">
        <f t="shared" si="10880"/>
        <v/>
      </c>
      <c r="AC11943" t="str">
        <f t="shared" ref="AC11943" si="10922">IF(C11953="","",AVERAGE(C11943:C11953))</f>
        <v/>
      </c>
      <c r="AD11943">
        <f t="shared" si="10882"/>
        <v>0</v>
      </c>
      <c r="AE11943">
        <f t="shared" ref="AE11943" si="10923">AVERAGE(AD11943:AD11945)</f>
        <v>0</v>
      </c>
    </row>
    <row r="11944" spans="28:31" x14ac:dyDescent="0.25">
      <c r="AB11944" t="str">
        <f t="shared" si="10880"/>
        <v/>
      </c>
      <c r="AC11944" t="str">
        <f t="shared" si="10898"/>
        <v/>
      </c>
      <c r="AD11944">
        <f t="shared" si="10882"/>
        <v>0</v>
      </c>
      <c r="AE11944">
        <f t="shared" si="10899"/>
        <v>0</v>
      </c>
    </row>
    <row r="11945" spans="28:31" x14ac:dyDescent="0.25">
      <c r="AB11945" t="str">
        <f t="shared" si="10880"/>
        <v/>
      </c>
      <c r="AC11945" t="str">
        <f t="shared" si="10900"/>
        <v/>
      </c>
      <c r="AD11945">
        <f t="shared" si="10882"/>
        <v>0</v>
      </c>
      <c r="AE11945">
        <f t="shared" si="10901"/>
        <v>0</v>
      </c>
    </row>
    <row r="11946" spans="28:31" x14ac:dyDescent="0.25">
      <c r="AB11946" t="str">
        <f t="shared" si="10880"/>
        <v/>
      </c>
      <c r="AC11946" t="str">
        <f t="shared" si="10902"/>
        <v/>
      </c>
      <c r="AD11946">
        <f t="shared" si="10882"/>
        <v>0</v>
      </c>
      <c r="AE11946">
        <f t="shared" si="10903"/>
        <v>0</v>
      </c>
    </row>
    <row r="11947" spans="28:31" x14ac:dyDescent="0.25">
      <c r="AB11947" t="str">
        <f t="shared" si="10880"/>
        <v/>
      </c>
      <c r="AC11947" t="str">
        <f t="shared" si="10904"/>
        <v/>
      </c>
      <c r="AD11947">
        <f t="shared" si="10882"/>
        <v>0</v>
      </c>
      <c r="AE11947">
        <f t="shared" si="10905"/>
        <v>0</v>
      </c>
    </row>
    <row r="11948" spans="28:31" x14ac:dyDescent="0.25">
      <c r="AB11948" t="str">
        <f t="shared" si="10880"/>
        <v/>
      </c>
      <c r="AC11948" t="str">
        <f t="shared" si="10904"/>
        <v/>
      </c>
      <c r="AD11948">
        <f t="shared" si="10882"/>
        <v>0</v>
      </c>
      <c r="AE11948">
        <f t="shared" si="10905"/>
        <v>0</v>
      </c>
    </row>
    <row r="11949" spans="28:31" x14ac:dyDescent="0.25">
      <c r="AB11949" t="str">
        <f t="shared" si="10880"/>
        <v/>
      </c>
      <c r="AC11949" t="str">
        <f t="shared" si="10906"/>
        <v/>
      </c>
      <c r="AD11949">
        <f t="shared" si="10882"/>
        <v>0</v>
      </c>
      <c r="AE11949">
        <f t="shared" si="10907"/>
        <v>0</v>
      </c>
    </row>
    <row r="11950" spans="28:31" x14ac:dyDescent="0.25">
      <c r="AB11950" t="str">
        <f t="shared" si="10880"/>
        <v/>
      </c>
      <c r="AC11950" t="str">
        <f t="shared" si="10908"/>
        <v/>
      </c>
      <c r="AD11950">
        <f t="shared" si="10882"/>
        <v>0</v>
      </c>
      <c r="AE11950">
        <f t="shared" si="10909"/>
        <v>0</v>
      </c>
    </row>
    <row r="11951" spans="28:31" x14ac:dyDescent="0.25">
      <c r="AB11951" t="str">
        <f t="shared" si="10880"/>
        <v/>
      </c>
      <c r="AC11951" t="str">
        <f t="shared" si="10910"/>
        <v/>
      </c>
      <c r="AD11951">
        <f t="shared" si="10882"/>
        <v>0</v>
      </c>
      <c r="AE11951">
        <f t="shared" si="10911"/>
        <v>0</v>
      </c>
    </row>
    <row r="11952" spans="28:31" x14ac:dyDescent="0.25">
      <c r="AB11952" t="str">
        <f t="shared" si="10880"/>
        <v/>
      </c>
      <c r="AC11952" t="str">
        <f t="shared" si="10910"/>
        <v/>
      </c>
      <c r="AD11952">
        <f t="shared" si="10882"/>
        <v>0</v>
      </c>
      <c r="AE11952">
        <f t="shared" si="10911"/>
        <v>0</v>
      </c>
    </row>
    <row r="11953" spans="28:31" x14ac:dyDescent="0.25">
      <c r="AB11953" t="str">
        <f t="shared" si="10880"/>
        <v/>
      </c>
      <c r="AC11953" t="str">
        <f t="shared" si="10910"/>
        <v/>
      </c>
      <c r="AD11953">
        <f t="shared" si="10882"/>
        <v>0</v>
      </c>
      <c r="AE11953">
        <f t="shared" si="10911"/>
        <v>0</v>
      </c>
    </row>
    <row r="11954" spans="28:31" x14ac:dyDescent="0.25">
      <c r="AB11954" t="str">
        <f t="shared" si="10880"/>
        <v/>
      </c>
      <c r="AC11954" t="str">
        <f t="shared" ref="AC11954" si="10924">IF(C11964="","",AVERAGE(C11953:C11964))</f>
        <v/>
      </c>
      <c r="AD11954">
        <f t="shared" si="10882"/>
        <v>0</v>
      </c>
      <c r="AE11954">
        <f t="shared" ref="AE11954" si="10925">AVERAGE(AD11953:AD11956)</f>
        <v>0</v>
      </c>
    </row>
    <row r="11955" spans="28:31" x14ac:dyDescent="0.25">
      <c r="AB11955" t="str">
        <f t="shared" si="10880"/>
        <v/>
      </c>
      <c r="AC11955" t="str">
        <f t="shared" ref="AC11955" si="10926">IF(C11965="","",AVERAGE(C11953:C11965))</f>
        <v/>
      </c>
      <c r="AD11955">
        <f t="shared" si="10882"/>
        <v>0</v>
      </c>
      <c r="AE11955">
        <f t="shared" ref="AE11955" si="10927">AVERAGE(AD11953:AD11957)</f>
        <v>0</v>
      </c>
    </row>
    <row r="11956" spans="28:31" x14ac:dyDescent="0.25">
      <c r="AB11956" t="str">
        <f t="shared" si="10880"/>
        <v/>
      </c>
      <c r="AC11956" t="str">
        <f t="shared" ref="AC11956:AC11957" si="10928">IF(C11966="","",AVERAGE(C11956:C11966))</f>
        <v/>
      </c>
      <c r="AD11956">
        <f t="shared" si="10882"/>
        <v>0</v>
      </c>
      <c r="AE11956">
        <f t="shared" ref="AE11956:AE11957" si="10929">AVERAGE(AD11956:AD11958)</f>
        <v>0</v>
      </c>
    </row>
    <row r="11957" spans="28:31" x14ac:dyDescent="0.25">
      <c r="AB11957" t="str">
        <f t="shared" si="10880"/>
        <v/>
      </c>
      <c r="AC11957" t="str">
        <f t="shared" si="10928"/>
        <v/>
      </c>
      <c r="AD11957">
        <f t="shared" si="10882"/>
        <v>0</v>
      </c>
      <c r="AE11957">
        <f t="shared" si="10929"/>
        <v>0</v>
      </c>
    </row>
    <row r="11958" spans="28:31" x14ac:dyDescent="0.25">
      <c r="AB11958" t="str">
        <f t="shared" si="10880"/>
        <v/>
      </c>
      <c r="AC11958" t="str">
        <f t="shared" ref="AC11958" si="10930">IF(C11968="","",AVERAGE(C11957:C11968))</f>
        <v/>
      </c>
      <c r="AD11958">
        <f t="shared" si="10882"/>
        <v>0</v>
      </c>
      <c r="AE11958">
        <f t="shared" ref="AE11958" si="10931">AVERAGE(AD11957:AD11960)</f>
        <v>0</v>
      </c>
    </row>
    <row r="11959" spans="28:31" x14ac:dyDescent="0.25">
      <c r="AB11959" t="str">
        <f t="shared" si="10880"/>
        <v/>
      </c>
      <c r="AC11959" t="str">
        <f t="shared" ref="AC11959" si="10932">IF(C11969="","",AVERAGE(C11957:C11969))</f>
        <v/>
      </c>
      <c r="AD11959">
        <f t="shared" si="10882"/>
        <v>0</v>
      </c>
      <c r="AE11959">
        <f t="shared" ref="AE11959" si="10933">AVERAGE(AD11957:AD11961)</f>
        <v>0</v>
      </c>
    </row>
    <row r="11960" spans="28:31" x14ac:dyDescent="0.25">
      <c r="AB11960" t="str">
        <f t="shared" si="10880"/>
        <v/>
      </c>
      <c r="AC11960" t="str">
        <f t="shared" ref="AC11960" si="10934">IF(C11970="","",AVERAGE(C11960:C11970))</f>
        <v/>
      </c>
      <c r="AD11960">
        <f t="shared" si="10882"/>
        <v>0</v>
      </c>
      <c r="AE11960">
        <f t="shared" ref="AE11960" si="10935">AVERAGE(AD11960:AD11962)</f>
        <v>0</v>
      </c>
    </row>
    <row r="11961" spans="28:31" x14ac:dyDescent="0.25">
      <c r="AB11961" t="str">
        <f t="shared" si="10880"/>
        <v/>
      </c>
      <c r="AC11961" t="str">
        <f t="shared" si="10898"/>
        <v/>
      </c>
      <c r="AD11961">
        <f t="shared" si="10882"/>
        <v>0</v>
      </c>
      <c r="AE11961">
        <f t="shared" si="10899"/>
        <v>0</v>
      </c>
    </row>
    <row r="11962" spans="28:31" x14ac:dyDescent="0.25">
      <c r="AB11962" t="str">
        <f t="shared" si="10880"/>
        <v/>
      </c>
      <c r="AC11962" t="str">
        <f t="shared" si="10900"/>
        <v/>
      </c>
      <c r="AD11962">
        <f t="shared" si="10882"/>
        <v>0</v>
      </c>
      <c r="AE11962">
        <f t="shared" si="10901"/>
        <v>0</v>
      </c>
    </row>
    <row r="11963" spans="28:31" x14ac:dyDescent="0.25">
      <c r="AB11963" t="str">
        <f t="shared" si="10880"/>
        <v/>
      </c>
      <c r="AC11963" t="str">
        <f t="shared" si="10902"/>
        <v/>
      </c>
      <c r="AD11963">
        <f t="shared" si="10882"/>
        <v>0</v>
      </c>
      <c r="AE11963">
        <f t="shared" si="10903"/>
        <v>0</v>
      </c>
    </row>
    <row r="11964" spans="28:31" x14ac:dyDescent="0.25">
      <c r="AB11964" t="str">
        <f t="shared" si="10880"/>
        <v/>
      </c>
      <c r="AC11964" t="str">
        <f t="shared" si="10904"/>
        <v/>
      </c>
      <c r="AD11964">
        <f t="shared" si="10882"/>
        <v>0</v>
      </c>
      <c r="AE11964">
        <f t="shared" si="10905"/>
        <v>0</v>
      </c>
    </row>
    <row r="11965" spans="28:31" x14ac:dyDescent="0.25">
      <c r="AB11965" t="str">
        <f t="shared" si="10880"/>
        <v/>
      </c>
      <c r="AC11965" t="str">
        <f t="shared" si="10904"/>
        <v/>
      </c>
      <c r="AD11965">
        <f t="shared" si="10882"/>
        <v>0</v>
      </c>
      <c r="AE11965">
        <f t="shared" si="10905"/>
        <v>0</v>
      </c>
    </row>
    <row r="11966" spans="28:31" x14ac:dyDescent="0.25">
      <c r="AB11966" t="str">
        <f t="shared" si="10880"/>
        <v/>
      </c>
      <c r="AC11966" t="str">
        <f t="shared" si="10906"/>
        <v/>
      </c>
      <c r="AD11966">
        <f t="shared" si="10882"/>
        <v>0</v>
      </c>
      <c r="AE11966">
        <f t="shared" si="10907"/>
        <v>0</v>
      </c>
    </row>
    <row r="11967" spans="28:31" x14ac:dyDescent="0.25">
      <c r="AB11967" t="str">
        <f t="shared" si="10880"/>
        <v/>
      </c>
      <c r="AC11967" t="str">
        <f t="shared" si="10908"/>
        <v/>
      </c>
      <c r="AD11967">
        <f t="shared" si="10882"/>
        <v>0</v>
      </c>
      <c r="AE11967">
        <f t="shared" si="10909"/>
        <v>0</v>
      </c>
    </row>
    <row r="11968" spans="28:31" x14ac:dyDescent="0.25">
      <c r="AB11968" t="str">
        <f t="shared" si="10880"/>
        <v/>
      </c>
      <c r="AC11968" t="str">
        <f t="shared" si="10910"/>
        <v/>
      </c>
      <c r="AD11968">
        <f t="shared" si="10882"/>
        <v>0</v>
      </c>
      <c r="AE11968">
        <f t="shared" si="10911"/>
        <v>0</v>
      </c>
    </row>
    <row r="11969" spans="28:31" x14ac:dyDescent="0.25">
      <c r="AB11969" t="str">
        <f t="shared" si="10880"/>
        <v/>
      </c>
      <c r="AC11969" t="str">
        <f t="shared" si="10910"/>
        <v/>
      </c>
      <c r="AD11969">
        <f t="shared" si="10882"/>
        <v>0</v>
      </c>
      <c r="AE11969">
        <f t="shared" si="10911"/>
        <v>0</v>
      </c>
    </row>
    <row r="11970" spans="28:31" x14ac:dyDescent="0.25">
      <c r="AB11970" t="str">
        <f t="shared" si="10880"/>
        <v/>
      </c>
      <c r="AC11970" t="str">
        <f t="shared" si="10910"/>
        <v/>
      </c>
      <c r="AD11970">
        <f t="shared" si="10882"/>
        <v>0</v>
      </c>
      <c r="AE11970">
        <f t="shared" si="10911"/>
        <v>0</v>
      </c>
    </row>
    <row r="11971" spans="28:31" x14ac:dyDescent="0.25">
      <c r="AB11971" t="str">
        <f t="shared" ref="AB11971:AB12034" si="10936">IF(B11973="","",AVERAGE(B11971:B11973)*150)</f>
        <v/>
      </c>
      <c r="AC11971" t="str">
        <f t="shared" ref="AC11971" si="10937">IF(C11981="","",AVERAGE(C11970:C11981))</f>
        <v/>
      </c>
      <c r="AD11971">
        <f t="shared" ref="AD11971:AD12034" si="10938">IF($D$1="Gamma",D11971,I11971)</f>
        <v>0</v>
      </c>
      <c r="AE11971">
        <f t="shared" ref="AE11971" si="10939">AVERAGE(AD11970:AD11973)</f>
        <v>0</v>
      </c>
    </row>
    <row r="11972" spans="28:31" x14ac:dyDescent="0.25">
      <c r="AB11972" t="str">
        <f t="shared" si="10936"/>
        <v/>
      </c>
      <c r="AC11972" t="str">
        <f t="shared" ref="AC11972" si="10940">IF(C11982="","",AVERAGE(C11970:C11982))</f>
        <v/>
      </c>
      <c r="AD11972">
        <f t="shared" si="10938"/>
        <v>0</v>
      </c>
      <c r="AE11972">
        <f t="shared" ref="AE11972" si="10941">AVERAGE(AD11970:AD11974)</f>
        <v>0</v>
      </c>
    </row>
    <row r="11973" spans="28:31" x14ac:dyDescent="0.25">
      <c r="AB11973" t="str">
        <f t="shared" si="10936"/>
        <v/>
      </c>
      <c r="AC11973" t="str">
        <f t="shared" ref="AC11973:AC11974" si="10942">IF(C11983="","",AVERAGE(C11973:C11983))</f>
        <v/>
      </c>
      <c r="AD11973">
        <f t="shared" si="10938"/>
        <v>0</v>
      </c>
      <c r="AE11973">
        <f t="shared" ref="AE11973:AE11974" si="10943">AVERAGE(AD11973:AD11975)</f>
        <v>0</v>
      </c>
    </row>
    <row r="11974" spans="28:31" x14ac:dyDescent="0.25">
      <c r="AB11974" t="str">
        <f t="shared" si="10936"/>
        <v/>
      </c>
      <c r="AC11974" t="str">
        <f t="shared" si="10942"/>
        <v/>
      </c>
      <c r="AD11974">
        <f t="shared" si="10938"/>
        <v>0</v>
      </c>
      <c r="AE11974">
        <f t="shared" si="10943"/>
        <v>0</v>
      </c>
    </row>
    <row r="11975" spans="28:31" x14ac:dyDescent="0.25">
      <c r="AB11975" t="str">
        <f t="shared" si="10936"/>
        <v/>
      </c>
      <c r="AC11975" t="str">
        <f t="shared" ref="AC11975" si="10944">IF(C11985="","",AVERAGE(C11974:C11985))</f>
        <v/>
      </c>
      <c r="AD11975">
        <f t="shared" si="10938"/>
        <v>0</v>
      </c>
      <c r="AE11975">
        <f t="shared" ref="AE11975" si="10945">AVERAGE(AD11974:AD11977)</f>
        <v>0</v>
      </c>
    </row>
    <row r="11976" spans="28:31" x14ac:dyDescent="0.25">
      <c r="AB11976" t="str">
        <f t="shared" si="10936"/>
        <v/>
      </c>
      <c r="AC11976" t="str">
        <f t="shared" ref="AC11976" si="10946">IF(C11986="","",AVERAGE(C11974:C11986))</f>
        <v/>
      </c>
      <c r="AD11976">
        <f t="shared" si="10938"/>
        <v>0</v>
      </c>
      <c r="AE11976">
        <f t="shared" ref="AE11976" si="10947">AVERAGE(AD11974:AD11978)</f>
        <v>0</v>
      </c>
    </row>
    <row r="11977" spans="28:31" x14ac:dyDescent="0.25">
      <c r="AB11977" t="str">
        <f t="shared" si="10936"/>
        <v/>
      </c>
      <c r="AC11977" t="str">
        <f t="shared" ref="AC11977" si="10948">IF(C11987="","",AVERAGE(C11977:C11987))</f>
        <v/>
      </c>
      <c r="AD11977">
        <f t="shared" si="10938"/>
        <v>0</v>
      </c>
      <c r="AE11977">
        <f t="shared" ref="AE11977" si="10949">AVERAGE(AD11977:AD11979)</f>
        <v>0</v>
      </c>
    </row>
    <row r="11978" spans="28:31" x14ac:dyDescent="0.25">
      <c r="AB11978" t="str">
        <f t="shared" si="10936"/>
        <v/>
      </c>
      <c r="AC11978" t="str">
        <f t="shared" si="10898"/>
        <v/>
      </c>
      <c r="AD11978">
        <f t="shared" si="10938"/>
        <v>0</v>
      </c>
      <c r="AE11978">
        <f t="shared" si="10899"/>
        <v>0</v>
      </c>
    </row>
    <row r="11979" spans="28:31" x14ac:dyDescent="0.25">
      <c r="AB11979" t="str">
        <f t="shared" si="10936"/>
        <v/>
      </c>
      <c r="AC11979" t="str">
        <f t="shared" si="10900"/>
        <v/>
      </c>
      <c r="AD11979">
        <f t="shared" si="10938"/>
        <v>0</v>
      </c>
      <c r="AE11979">
        <f t="shared" si="10901"/>
        <v>0</v>
      </c>
    </row>
    <row r="11980" spans="28:31" x14ac:dyDescent="0.25">
      <c r="AB11980" t="str">
        <f t="shared" si="10936"/>
        <v/>
      </c>
      <c r="AC11980" t="str">
        <f t="shared" si="10902"/>
        <v/>
      </c>
      <c r="AD11980">
        <f t="shared" si="10938"/>
        <v>0</v>
      </c>
      <c r="AE11980">
        <f t="shared" si="10903"/>
        <v>0</v>
      </c>
    </row>
    <row r="11981" spans="28:31" x14ac:dyDescent="0.25">
      <c r="AB11981" t="str">
        <f t="shared" si="10936"/>
        <v/>
      </c>
      <c r="AC11981" t="str">
        <f t="shared" si="10904"/>
        <v/>
      </c>
      <c r="AD11981">
        <f t="shared" si="10938"/>
        <v>0</v>
      </c>
      <c r="AE11981">
        <f t="shared" si="10905"/>
        <v>0</v>
      </c>
    </row>
    <row r="11982" spans="28:31" x14ac:dyDescent="0.25">
      <c r="AB11982" t="str">
        <f t="shared" si="10936"/>
        <v/>
      </c>
      <c r="AC11982" t="str">
        <f t="shared" si="10904"/>
        <v/>
      </c>
      <c r="AD11982">
        <f t="shared" si="10938"/>
        <v>0</v>
      </c>
      <c r="AE11982">
        <f t="shared" si="10905"/>
        <v>0</v>
      </c>
    </row>
    <row r="11983" spans="28:31" x14ac:dyDescent="0.25">
      <c r="AB11983" t="str">
        <f t="shared" si="10936"/>
        <v/>
      </c>
      <c r="AC11983" t="str">
        <f t="shared" si="10906"/>
        <v/>
      </c>
      <c r="AD11983">
        <f t="shared" si="10938"/>
        <v>0</v>
      </c>
      <c r="AE11983">
        <f t="shared" si="10907"/>
        <v>0</v>
      </c>
    </row>
    <row r="11984" spans="28:31" x14ac:dyDescent="0.25">
      <c r="AB11984" t="str">
        <f t="shared" si="10936"/>
        <v/>
      </c>
      <c r="AC11984" t="str">
        <f t="shared" si="10908"/>
        <v/>
      </c>
      <c r="AD11984">
        <f t="shared" si="10938"/>
        <v>0</v>
      </c>
      <c r="AE11984">
        <f t="shared" si="10909"/>
        <v>0</v>
      </c>
    </row>
    <row r="11985" spans="28:31" x14ac:dyDescent="0.25">
      <c r="AB11985" t="str">
        <f t="shared" si="10936"/>
        <v/>
      </c>
      <c r="AC11985" t="str">
        <f t="shared" si="10910"/>
        <v/>
      </c>
      <c r="AD11985">
        <f t="shared" si="10938"/>
        <v>0</v>
      </c>
      <c r="AE11985">
        <f t="shared" si="10911"/>
        <v>0</v>
      </c>
    </row>
    <row r="11986" spans="28:31" x14ac:dyDescent="0.25">
      <c r="AB11986" t="str">
        <f t="shared" si="10936"/>
        <v/>
      </c>
      <c r="AC11986" t="str">
        <f t="shared" si="10910"/>
        <v/>
      </c>
      <c r="AD11986">
        <f t="shared" si="10938"/>
        <v>0</v>
      </c>
      <c r="AE11986">
        <f t="shared" si="10911"/>
        <v>0</v>
      </c>
    </row>
    <row r="11987" spans="28:31" x14ac:dyDescent="0.25">
      <c r="AB11987" t="str">
        <f t="shared" si="10936"/>
        <v/>
      </c>
      <c r="AC11987" t="str">
        <f t="shared" si="10910"/>
        <v/>
      </c>
      <c r="AD11987">
        <f t="shared" si="10938"/>
        <v>0</v>
      </c>
      <c r="AE11987">
        <f t="shared" si="10911"/>
        <v>0</v>
      </c>
    </row>
    <row r="11988" spans="28:31" x14ac:dyDescent="0.25">
      <c r="AB11988" t="str">
        <f t="shared" si="10936"/>
        <v/>
      </c>
      <c r="AC11988" t="str">
        <f t="shared" ref="AC11988" si="10950">IF(C11998="","",AVERAGE(C11987:C11998))</f>
        <v/>
      </c>
      <c r="AD11988">
        <f t="shared" si="10938"/>
        <v>0</v>
      </c>
      <c r="AE11988">
        <f t="shared" ref="AE11988" si="10951">AVERAGE(AD11987:AD11990)</f>
        <v>0</v>
      </c>
    </row>
    <row r="11989" spans="28:31" x14ac:dyDescent="0.25">
      <c r="AB11989" t="str">
        <f t="shared" si="10936"/>
        <v/>
      </c>
      <c r="AC11989" t="str">
        <f t="shared" ref="AC11989" si="10952">IF(C11999="","",AVERAGE(C11987:C11999))</f>
        <v/>
      </c>
      <c r="AD11989">
        <f t="shared" si="10938"/>
        <v>0</v>
      </c>
      <c r="AE11989">
        <f t="shared" ref="AE11989" si="10953">AVERAGE(AD11987:AD11991)</f>
        <v>0</v>
      </c>
    </row>
    <row r="11990" spans="28:31" x14ac:dyDescent="0.25">
      <c r="AB11990" t="str">
        <f t="shared" si="10936"/>
        <v/>
      </c>
      <c r="AC11990" t="str">
        <f t="shared" ref="AC11990:AC11991" si="10954">IF(C12000="","",AVERAGE(C11990:C12000))</f>
        <v/>
      </c>
      <c r="AD11990">
        <f t="shared" si="10938"/>
        <v>0</v>
      </c>
      <c r="AE11990">
        <f t="shared" ref="AE11990:AE11991" si="10955">AVERAGE(AD11990:AD11992)</f>
        <v>0</v>
      </c>
    </row>
    <row r="11991" spans="28:31" x14ac:dyDescent="0.25">
      <c r="AB11991" t="str">
        <f t="shared" si="10936"/>
        <v/>
      </c>
      <c r="AC11991" t="str">
        <f t="shared" si="10954"/>
        <v/>
      </c>
      <c r="AD11991">
        <f t="shared" si="10938"/>
        <v>0</v>
      </c>
      <c r="AE11991">
        <f t="shared" si="10955"/>
        <v>0</v>
      </c>
    </row>
    <row r="11992" spans="28:31" x14ac:dyDescent="0.25">
      <c r="AB11992" t="str">
        <f t="shared" si="10936"/>
        <v/>
      </c>
      <c r="AC11992" t="str">
        <f t="shared" ref="AC11992" si="10956">IF(C12002="","",AVERAGE(C11991:C12002))</f>
        <v/>
      </c>
      <c r="AD11992">
        <f t="shared" si="10938"/>
        <v>0</v>
      </c>
      <c r="AE11992">
        <f t="shared" ref="AE11992" si="10957">AVERAGE(AD11991:AD11994)</f>
        <v>0</v>
      </c>
    </row>
    <row r="11993" spans="28:31" x14ac:dyDescent="0.25">
      <c r="AB11993" t="str">
        <f t="shared" si="10936"/>
        <v/>
      </c>
      <c r="AC11993" t="str">
        <f t="shared" ref="AC11993" si="10958">IF(C12003="","",AVERAGE(C11991:C12003))</f>
        <v/>
      </c>
      <c r="AD11993">
        <f t="shared" si="10938"/>
        <v>0</v>
      </c>
      <c r="AE11993">
        <f t="shared" ref="AE11993" si="10959">AVERAGE(AD11991:AD11995)</f>
        <v>0</v>
      </c>
    </row>
    <row r="11994" spans="28:31" x14ac:dyDescent="0.25">
      <c r="AB11994" t="str">
        <f t="shared" si="10936"/>
        <v/>
      </c>
      <c r="AC11994" t="str">
        <f t="shared" ref="AC11994:AC12046" si="10960">IF(C12004="","",AVERAGE(C11994:C12004))</f>
        <v/>
      </c>
      <c r="AD11994">
        <f t="shared" si="10938"/>
        <v>0</v>
      </c>
      <c r="AE11994">
        <f t="shared" ref="AE11994:AE12046" si="10961">AVERAGE(AD11994:AD11996)</f>
        <v>0</v>
      </c>
    </row>
    <row r="11995" spans="28:31" x14ac:dyDescent="0.25">
      <c r="AB11995" t="str">
        <f t="shared" si="10936"/>
        <v/>
      </c>
      <c r="AC11995" t="str">
        <f t="shared" si="10960"/>
        <v/>
      </c>
      <c r="AD11995">
        <f t="shared" si="10938"/>
        <v>0</v>
      </c>
      <c r="AE11995">
        <f t="shared" si="10961"/>
        <v>0</v>
      </c>
    </row>
    <row r="11996" spans="28:31" x14ac:dyDescent="0.25">
      <c r="AB11996" t="str">
        <f t="shared" si="10936"/>
        <v/>
      </c>
      <c r="AC11996" t="str">
        <f t="shared" ref="AC11996:AC12047" si="10962">IF(C12006="","",AVERAGE(C11995:C12006))</f>
        <v/>
      </c>
      <c r="AD11996">
        <f t="shared" si="10938"/>
        <v>0</v>
      </c>
      <c r="AE11996">
        <f t="shared" ref="AE11996:AE12047" si="10963">AVERAGE(AD11995:AD11998)</f>
        <v>0</v>
      </c>
    </row>
    <row r="11997" spans="28:31" x14ac:dyDescent="0.25">
      <c r="AB11997" t="str">
        <f t="shared" si="10936"/>
        <v/>
      </c>
      <c r="AC11997" t="str">
        <f t="shared" ref="AC11997:AC12048" si="10964">IF(C12007="","",AVERAGE(C11995:C12007))</f>
        <v/>
      </c>
      <c r="AD11997">
        <f t="shared" si="10938"/>
        <v>0</v>
      </c>
      <c r="AE11997">
        <f t="shared" ref="AE11997:AE12048" si="10965">AVERAGE(AD11995:AD11999)</f>
        <v>0</v>
      </c>
    </row>
    <row r="11998" spans="28:31" x14ac:dyDescent="0.25">
      <c r="AB11998" t="str">
        <f t="shared" si="10936"/>
        <v/>
      </c>
      <c r="AC11998" t="str">
        <f t="shared" ref="AC11998:AC12050" si="10966">IF(C12008="","",AVERAGE(C11998:C12008))</f>
        <v/>
      </c>
      <c r="AD11998">
        <f t="shared" si="10938"/>
        <v>0</v>
      </c>
      <c r="AE11998">
        <f t="shared" ref="AE11998:AE12050" si="10967">AVERAGE(AD11998:AD12000)</f>
        <v>0</v>
      </c>
    </row>
    <row r="11999" spans="28:31" x14ac:dyDescent="0.25">
      <c r="AB11999" t="str">
        <f t="shared" si="10936"/>
        <v/>
      </c>
      <c r="AC11999" t="str">
        <f t="shared" si="10966"/>
        <v/>
      </c>
      <c r="AD11999">
        <f t="shared" si="10938"/>
        <v>0</v>
      </c>
      <c r="AE11999">
        <f t="shared" si="10967"/>
        <v>0</v>
      </c>
    </row>
    <row r="12000" spans="28:31" x14ac:dyDescent="0.25">
      <c r="AB12000" t="str">
        <f t="shared" si="10936"/>
        <v/>
      </c>
      <c r="AC12000" t="str">
        <f t="shared" ref="AC12000:AC12051" si="10968">IF(C12010="","",AVERAGE(C11999:C12010))</f>
        <v/>
      </c>
      <c r="AD12000">
        <f t="shared" si="10938"/>
        <v>0</v>
      </c>
      <c r="AE12000">
        <f t="shared" ref="AE12000:AE12051" si="10969">AVERAGE(AD11999:AD12002)</f>
        <v>0</v>
      </c>
    </row>
    <row r="12001" spans="28:31" x14ac:dyDescent="0.25">
      <c r="AB12001" t="str">
        <f t="shared" si="10936"/>
        <v/>
      </c>
      <c r="AC12001" t="str">
        <f t="shared" ref="AC12001:AC12052" si="10970">IF(C12011="","",AVERAGE(C11999:C12011))</f>
        <v/>
      </c>
      <c r="AD12001">
        <f t="shared" si="10938"/>
        <v>0</v>
      </c>
      <c r="AE12001">
        <f t="shared" ref="AE12001:AE12052" si="10971">AVERAGE(AD11999:AD12003)</f>
        <v>0</v>
      </c>
    </row>
    <row r="12002" spans="28:31" x14ac:dyDescent="0.25">
      <c r="AB12002" t="str">
        <f t="shared" si="10936"/>
        <v/>
      </c>
      <c r="AC12002" t="str">
        <f t="shared" ref="AC12002:AC12055" si="10972">IF(C12012="","",AVERAGE(C12002:C12012))</f>
        <v/>
      </c>
      <c r="AD12002">
        <f t="shared" si="10938"/>
        <v>0</v>
      </c>
      <c r="AE12002">
        <f t="shared" ref="AE12002:AE12055" si="10973">AVERAGE(AD12002:AD12004)</f>
        <v>0</v>
      </c>
    </row>
    <row r="12003" spans="28:31" x14ac:dyDescent="0.25">
      <c r="AB12003" t="str">
        <f t="shared" si="10936"/>
        <v/>
      </c>
      <c r="AC12003" t="str">
        <f t="shared" si="10972"/>
        <v/>
      </c>
      <c r="AD12003">
        <f t="shared" si="10938"/>
        <v>0</v>
      </c>
      <c r="AE12003">
        <f t="shared" si="10973"/>
        <v>0</v>
      </c>
    </row>
    <row r="12004" spans="28:31" x14ac:dyDescent="0.25">
      <c r="AB12004" t="str">
        <f t="shared" si="10936"/>
        <v/>
      </c>
      <c r="AC12004" t="str">
        <f t="shared" si="10972"/>
        <v/>
      </c>
      <c r="AD12004">
        <f t="shared" si="10938"/>
        <v>0</v>
      </c>
      <c r="AE12004">
        <f t="shared" si="10973"/>
        <v>0</v>
      </c>
    </row>
    <row r="12005" spans="28:31" x14ac:dyDescent="0.25">
      <c r="AB12005" t="str">
        <f t="shared" si="10936"/>
        <v/>
      </c>
      <c r="AC12005" t="str">
        <f t="shared" ref="AC12005" si="10974">IF(C12015="","",AVERAGE(C12004:C12015))</f>
        <v/>
      </c>
      <c r="AD12005">
        <f t="shared" si="10938"/>
        <v>0</v>
      </c>
      <c r="AE12005">
        <f t="shared" ref="AE12005" si="10975">AVERAGE(AD12004:AD12007)</f>
        <v>0</v>
      </c>
    </row>
    <row r="12006" spans="28:31" x14ac:dyDescent="0.25">
      <c r="AB12006" t="str">
        <f t="shared" si="10936"/>
        <v/>
      </c>
      <c r="AC12006" t="str">
        <f t="shared" ref="AC12006" si="10976">IF(C12016="","",AVERAGE(C12004:C12016))</f>
        <v/>
      </c>
      <c r="AD12006">
        <f t="shared" si="10938"/>
        <v>0</v>
      </c>
      <c r="AE12006">
        <f t="shared" ref="AE12006" si="10977">AVERAGE(AD12004:AD12008)</f>
        <v>0</v>
      </c>
    </row>
    <row r="12007" spans="28:31" x14ac:dyDescent="0.25">
      <c r="AB12007" t="str">
        <f t="shared" si="10936"/>
        <v/>
      </c>
      <c r="AC12007" t="str">
        <f t="shared" ref="AC12007:AC12008" si="10978">IF(C12017="","",AVERAGE(C12007:C12017))</f>
        <v/>
      </c>
      <c r="AD12007">
        <f t="shared" si="10938"/>
        <v>0</v>
      </c>
      <c r="AE12007">
        <f t="shared" ref="AE12007:AE12008" si="10979">AVERAGE(AD12007:AD12009)</f>
        <v>0</v>
      </c>
    </row>
    <row r="12008" spans="28:31" x14ac:dyDescent="0.25">
      <c r="AB12008" t="str">
        <f t="shared" si="10936"/>
        <v/>
      </c>
      <c r="AC12008" t="str">
        <f t="shared" si="10978"/>
        <v/>
      </c>
      <c r="AD12008">
        <f t="shared" si="10938"/>
        <v>0</v>
      </c>
      <c r="AE12008">
        <f t="shared" si="10979"/>
        <v>0</v>
      </c>
    </row>
    <row r="12009" spans="28:31" x14ac:dyDescent="0.25">
      <c r="AB12009" t="str">
        <f t="shared" si="10936"/>
        <v/>
      </c>
      <c r="AC12009" t="str">
        <f t="shared" ref="AC12009" si="10980">IF(C12019="","",AVERAGE(C12008:C12019))</f>
        <v/>
      </c>
      <c r="AD12009">
        <f t="shared" si="10938"/>
        <v>0</v>
      </c>
      <c r="AE12009">
        <f t="shared" ref="AE12009" si="10981">AVERAGE(AD12008:AD12011)</f>
        <v>0</v>
      </c>
    </row>
    <row r="12010" spans="28:31" x14ac:dyDescent="0.25">
      <c r="AB12010" t="str">
        <f t="shared" si="10936"/>
        <v/>
      </c>
      <c r="AC12010" t="str">
        <f t="shared" ref="AC12010" si="10982">IF(C12020="","",AVERAGE(C12008:C12020))</f>
        <v/>
      </c>
      <c r="AD12010">
        <f t="shared" si="10938"/>
        <v>0</v>
      </c>
      <c r="AE12010">
        <f t="shared" ref="AE12010" si="10983">AVERAGE(AD12008:AD12012)</f>
        <v>0</v>
      </c>
    </row>
    <row r="12011" spans="28:31" x14ac:dyDescent="0.25">
      <c r="AB12011" t="str">
        <f t="shared" si="10936"/>
        <v/>
      </c>
      <c r="AC12011" t="str">
        <f t="shared" ref="AC12011" si="10984">IF(C12021="","",AVERAGE(C12011:C12021))</f>
        <v/>
      </c>
      <c r="AD12011">
        <f t="shared" si="10938"/>
        <v>0</v>
      </c>
      <c r="AE12011">
        <f t="shared" ref="AE12011" si="10985">AVERAGE(AD12011:AD12013)</f>
        <v>0</v>
      </c>
    </row>
    <row r="12012" spans="28:31" x14ac:dyDescent="0.25">
      <c r="AB12012" t="str">
        <f t="shared" si="10936"/>
        <v/>
      </c>
      <c r="AC12012" t="str">
        <f t="shared" si="10960"/>
        <v/>
      </c>
      <c r="AD12012">
        <f t="shared" si="10938"/>
        <v>0</v>
      </c>
      <c r="AE12012">
        <f t="shared" si="10961"/>
        <v>0</v>
      </c>
    </row>
    <row r="12013" spans="28:31" x14ac:dyDescent="0.25">
      <c r="AB12013" t="str">
        <f t="shared" si="10936"/>
        <v/>
      </c>
      <c r="AC12013" t="str">
        <f t="shared" si="10962"/>
        <v/>
      </c>
      <c r="AD12013">
        <f t="shared" si="10938"/>
        <v>0</v>
      </c>
      <c r="AE12013">
        <f t="shared" si="10963"/>
        <v>0</v>
      </c>
    </row>
    <row r="12014" spans="28:31" x14ac:dyDescent="0.25">
      <c r="AB12014" t="str">
        <f t="shared" si="10936"/>
        <v/>
      </c>
      <c r="AC12014" t="str">
        <f t="shared" si="10964"/>
        <v/>
      </c>
      <c r="AD12014">
        <f t="shared" si="10938"/>
        <v>0</v>
      </c>
      <c r="AE12014">
        <f t="shared" si="10965"/>
        <v>0</v>
      </c>
    </row>
    <row r="12015" spans="28:31" x14ac:dyDescent="0.25">
      <c r="AB12015" t="str">
        <f t="shared" si="10936"/>
        <v/>
      </c>
      <c r="AC12015" t="str">
        <f t="shared" si="10966"/>
        <v/>
      </c>
      <c r="AD12015">
        <f t="shared" si="10938"/>
        <v>0</v>
      </c>
      <c r="AE12015">
        <f t="shared" si="10967"/>
        <v>0</v>
      </c>
    </row>
    <row r="12016" spans="28:31" x14ac:dyDescent="0.25">
      <c r="AB12016" t="str">
        <f t="shared" si="10936"/>
        <v/>
      </c>
      <c r="AC12016" t="str">
        <f t="shared" si="10966"/>
        <v/>
      </c>
      <c r="AD12016">
        <f t="shared" si="10938"/>
        <v>0</v>
      </c>
      <c r="AE12016">
        <f t="shared" si="10967"/>
        <v>0</v>
      </c>
    </row>
    <row r="12017" spans="28:31" x14ac:dyDescent="0.25">
      <c r="AB12017" t="str">
        <f t="shared" si="10936"/>
        <v/>
      </c>
      <c r="AC12017" t="str">
        <f t="shared" si="10968"/>
        <v/>
      </c>
      <c r="AD12017">
        <f t="shared" si="10938"/>
        <v>0</v>
      </c>
      <c r="AE12017">
        <f t="shared" si="10969"/>
        <v>0</v>
      </c>
    </row>
    <row r="12018" spans="28:31" x14ac:dyDescent="0.25">
      <c r="AB12018" t="str">
        <f t="shared" si="10936"/>
        <v/>
      </c>
      <c r="AC12018" t="str">
        <f t="shared" si="10970"/>
        <v/>
      </c>
      <c r="AD12018">
        <f t="shared" si="10938"/>
        <v>0</v>
      </c>
      <c r="AE12018">
        <f t="shared" si="10971"/>
        <v>0</v>
      </c>
    </row>
    <row r="12019" spans="28:31" x14ac:dyDescent="0.25">
      <c r="AB12019" t="str">
        <f t="shared" si="10936"/>
        <v/>
      </c>
      <c r="AC12019" t="str">
        <f t="shared" si="10972"/>
        <v/>
      </c>
      <c r="AD12019">
        <f t="shared" si="10938"/>
        <v>0</v>
      </c>
      <c r="AE12019">
        <f t="shared" si="10973"/>
        <v>0</v>
      </c>
    </row>
    <row r="12020" spans="28:31" x14ac:dyDescent="0.25">
      <c r="AB12020" t="str">
        <f t="shared" si="10936"/>
        <v/>
      </c>
      <c r="AC12020" t="str">
        <f t="shared" si="10972"/>
        <v/>
      </c>
      <c r="AD12020">
        <f t="shared" si="10938"/>
        <v>0</v>
      </c>
      <c r="AE12020">
        <f t="shared" si="10973"/>
        <v>0</v>
      </c>
    </row>
    <row r="12021" spans="28:31" x14ac:dyDescent="0.25">
      <c r="AB12021" t="str">
        <f t="shared" si="10936"/>
        <v/>
      </c>
      <c r="AC12021" t="str">
        <f t="shared" si="10972"/>
        <v/>
      </c>
      <c r="AD12021">
        <f t="shared" si="10938"/>
        <v>0</v>
      </c>
      <c r="AE12021">
        <f t="shared" si="10973"/>
        <v>0</v>
      </c>
    </row>
    <row r="12022" spans="28:31" x14ac:dyDescent="0.25">
      <c r="AB12022" t="str">
        <f t="shared" si="10936"/>
        <v/>
      </c>
      <c r="AC12022" t="str">
        <f t="shared" ref="AC12022" si="10986">IF(C12032="","",AVERAGE(C12021:C12032))</f>
        <v/>
      </c>
      <c r="AD12022">
        <f t="shared" si="10938"/>
        <v>0</v>
      </c>
      <c r="AE12022">
        <f t="shared" ref="AE12022" si="10987">AVERAGE(AD12021:AD12024)</f>
        <v>0</v>
      </c>
    </row>
    <row r="12023" spans="28:31" x14ac:dyDescent="0.25">
      <c r="AB12023" t="str">
        <f t="shared" si="10936"/>
        <v/>
      </c>
      <c r="AC12023" t="str">
        <f t="shared" ref="AC12023" si="10988">IF(C12033="","",AVERAGE(C12021:C12033))</f>
        <v/>
      </c>
      <c r="AD12023">
        <f t="shared" si="10938"/>
        <v>0</v>
      </c>
      <c r="AE12023">
        <f t="shared" ref="AE12023" si="10989">AVERAGE(AD12021:AD12025)</f>
        <v>0</v>
      </c>
    </row>
    <row r="12024" spans="28:31" x14ac:dyDescent="0.25">
      <c r="AB12024" t="str">
        <f t="shared" si="10936"/>
        <v/>
      </c>
      <c r="AC12024" t="str">
        <f t="shared" ref="AC12024:AC12025" si="10990">IF(C12034="","",AVERAGE(C12024:C12034))</f>
        <v/>
      </c>
      <c r="AD12024">
        <f t="shared" si="10938"/>
        <v>0</v>
      </c>
      <c r="AE12024">
        <f t="shared" ref="AE12024:AE12025" si="10991">AVERAGE(AD12024:AD12026)</f>
        <v>0</v>
      </c>
    </row>
    <row r="12025" spans="28:31" x14ac:dyDescent="0.25">
      <c r="AB12025" t="str">
        <f t="shared" si="10936"/>
        <v/>
      </c>
      <c r="AC12025" t="str">
        <f t="shared" si="10990"/>
        <v/>
      </c>
      <c r="AD12025">
        <f t="shared" si="10938"/>
        <v>0</v>
      </c>
      <c r="AE12025">
        <f t="shared" si="10991"/>
        <v>0</v>
      </c>
    </row>
    <row r="12026" spans="28:31" x14ac:dyDescent="0.25">
      <c r="AB12026" t="str">
        <f t="shared" si="10936"/>
        <v/>
      </c>
      <c r="AC12026" t="str">
        <f t="shared" ref="AC12026" si="10992">IF(C12036="","",AVERAGE(C12025:C12036))</f>
        <v/>
      </c>
      <c r="AD12026">
        <f t="shared" si="10938"/>
        <v>0</v>
      </c>
      <c r="AE12026">
        <f t="shared" ref="AE12026" si="10993">AVERAGE(AD12025:AD12028)</f>
        <v>0</v>
      </c>
    </row>
    <row r="12027" spans="28:31" x14ac:dyDescent="0.25">
      <c r="AB12027" t="str">
        <f t="shared" si="10936"/>
        <v/>
      </c>
      <c r="AC12027" t="str">
        <f t="shared" ref="AC12027" si="10994">IF(C12037="","",AVERAGE(C12025:C12037))</f>
        <v/>
      </c>
      <c r="AD12027">
        <f t="shared" si="10938"/>
        <v>0</v>
      </c>
      <c r="AE12027">
        <f t="shared" ref="AE12027" si="10995">AVERAGE(AD12025:AD12029)</f>
        <v>0</v>
      </c>
    </row>
    <row r="12028" spans="28:31" x14ac:dyDescent="0.25">
      <c r="AB12028" t="str">
        <f t="shared" si="10936"/>
        <v/>
      </c>
      <c r="AC12028" t="str">
        <f t="shared" ref="AC12028" si="10996">IF(C12038="","",AVERAGE(C12028:C12038))</f>
        <v/>
      </c>
      <c r="AD12028">
        <f t="shared" si="10938"/>
        <v>0</v>
      </c>
      <c r="AE12028">
        <f t="shared" ref="AE12028" si="10997">AVERAGE(AD12028:AD12030)</f>
        <v>0</v>
      </c>
    </row>
    <row r="12029" spans="28:31" x14ac:dyDescent="0.25">
      <c r="AB12029" t="str">
        <f t="shared" si="10936"/>
        <v/>
      </c>
      <c r="AC12029" t="str">
        <f t="shared" si="10960"/>
        <v/>
      </c>
      <c r="AD12029">
        <f t="shared" si="10938"/>
        <v>0</v>
      </c>
      <c r="AE12029">
        <f t="shared" si="10961"/>
        <v>0</v>
      </c>
    </row>
    <row r="12030" spans="28:31" x14ac:dyDescent="0.25">
      <c r="AB12030" t="str">
        <f t="shared" si="10936"/>
        <v/>
      </c>
      <c r="AC12030" t="str">
        <f t="shared" si="10962"/>
        <v/>
      </c>
      <c r="AD12030">
        <f t="shared" si="10938"/>
        <v>0</v>
      </c>
      <c r="AE12030">
        <f t="shared" si="10963"/>
        <v>0</v>
      </c>
    </row>
    <row r="12031" spans="28:31" x14ac:dyDescent="0.25">
      <c r="AB12031" t="str">
        <f t="shared" si="10936"/>
        <v/>
      </c>
      <c r="AC12031" t="str">
        <f t="shared" si="10964"/>
        <v/>
      </c>
      <c r="AD12031">
        <f t="shared" si="10938"/>
        <v>0</v>
      </c>
      <c r="AE12031">
        <f t="shared" si="10965"/>
        <v>0</v>
      </c>
    </row>
    <row r="12032" spans="28:31" x14ac:dyDescent="0.25">
      <c r="AB12032" t="str">
        <f t="shared" si="10936"/>
        <v/>
      </c>
      <c r="AC12032" t="str">
        <f t="shared" si="10966"/>
        <v/>
      </c>
      <c r="AD12032">
        <f t="shared" si="10938"/>
        <v>0</v>
      </c>
      <c r="AE12032">
        <f t="shared" si="10967"/>
        <v>0</v>
      </c>
    </row>
    <row r="12033" spans="28:31" x14ac:dyDescent="0.25">
      <c r="AB12033" t="str">
        <f t="shared" si="10936"/>
        <v/>
      </c>
      <c r="AC12033" t="str">
        <f t="shared" si="10966"/>
        <v/>
      </c>
      <c r="AD12033">
        <f t="shared" si="10938"/>
        <v>0</v>
      </c>
      <c r="AE12033">
        <f t="shared" si="10967"/>
        <v>0</v>
      </c>
    </row>
    <row r="12034" spans="28:31" x14ac:dyDescent="0.25">
      <c r="AB12034" t="str">
        <f t="shared" si="10936"/>
        <v/>
      </c>
      <c r="AC12034" t="str">
        <f t="shared" si="10968"/>
        <v/>
      </c>
      <c r="AD12034">
        <f t="shared" si="10938"/>
        <v>0</v>
      </c>
      <c r="AE12034">
        <f t="shared" si="10969"/>
        <v>0</v>
      </c>
    </row>
    <row r="12035" spans="28:31" x14ac:dyDescent="0.25">
      <c r="AB12035" t="str">
        <f t="shared" ref="AB12035:AB12098" si="10998">IF(B12037="","",AVERAGE(B12035:B12037)*150)</f>
        <v/>
      </c>
      <c r="AC12035" t="str">
        <f t="shared" si="10970"/>
        <v/>
      </c>
      <c r="AD12035">
        <f t="shared" ref="AD12035:AD12098" si="10999">IF($D$1="Gamma",D12035,I12035)</f>
        <v>0</v>
      </c>
      <c r="AE12035">
        <f t="shared" si="10971"/>
        <v>0</v>
      </c>
    </row>
    <row r="12036" spans="28:31" x14ac:dyDescent="0.25">
      <c r="AB12036" t="str">
        <f t="shared" si="10998"/>
        <v/>
      </c>
      <c r="AC12036" t="str">
        <f t="shared" si="10972"/>
        <v/>
      </c>
      <c r="AD12036">
        <f t="shared" si="10999"/>
        <v>0</v>
      </c>
      <c r="AE12036">
        <f t="shared" si="10973"/>
        <v>0</v>
      </c>
    </row>
    <row r="12037" spans="28:31" x14ac:dyDescent="0.25">
      <c r="AB12037" t="str">
        <f t="shared" si="10998"/>
        <v/>
      </c>
      <c r="AC12037" t="str">
        <f t="shared" si="10972"/>
        <v/>
      </c>
      <c r="AD12037">
        <f t="shared" si="10999"/>
        <v>0</v>
      </c>
      <c r="AE12037">
        <f t="shared" si="10973"/>
        <v>0</v>
      </c>
    </row>
    <row r="12038" spans="28:31" x14ac:dyDescent="0.25">
      <c r="AB12038" t="str">
        <f t="shared" si="10998"/>
        <v/>
      </c>
      <c r="AC12038" t="str">
        <f t="shared" si="10972"/>
        <v/>
      </c>
      <c r="AD12038">
        <f t="shared" si="10999"/>
        <v>0</v>
      </c>
      <c r="AE12038">
        <f t="shared" si="10973"/>
        <v>0</v>
      </c>
    </row>
    <row r="12039" spans="28:31" x14ac:dyDescent="0.25">
      <c r="AB12039" t="str">
        <f t="shared" si="10998"/>
        <v/>
      </c>
      <c r="AC12039" t="str">
        <f t="shared" ref="AC12039" si="11000">IF(C12049="","",AVERAGE(C12038:C12049))</f>
        <v/>
      </c>
      <c r="AD12039">
        <f t="shared" si="10999"/>
        <v>0</v>
      </c>
      <c r="AE12039">
        <f t="shared" ref="AE12039" si="11001">AVERAGE(AD12038:AD12041)</f>
        <v>0</v>
      </c>
    </row>
    <row r="12040" spans="28:31" x14ac:dyDescent="0.25">
      <c r="AB12040" t="str">
        <f t="shared" si="10998"/>
        <v/>
      </c>
      <c r="AC12040" t="str">
        <f t="shared" ref="AC12040" si="11002">IF(C12050="","",AVERAGE(C12038:C12050))</f>
        <v/>
      </c>
      <c r="AD12040">
        <f t="shared" si="10999"/>
        <v>0</v>
      </c>
      <c r="AE12040">
        <f t="shared" ref="AE12040" si="11003">AVERAGE(AD12038:AD12042)</f>
        <v>0</v>
      </c>
    </row>
    <row r="12041" spans="28:31" x14ac:dyDescent="0.25">
      <c r="AB12041" t="str">
        <f t="shared" si="10998"/>
        <v/>
      </c>
      <c r="AC12041" t="str">
        <f t="shared" ref="AC12041:AC12042" si="11004">IF(C12051="","",AVERAGE(C12041:C12051))</f>
        <v/>
      </c>
      <c r="AD12041">
        <f t="shared" si="10999"/>
        <v>0</v>
      </c>
      <c r="AE12041">
        <f t="shared" ref="AE12041:AE12042" si="11005">AVERAGE(AD12041:AD12043)</f>
        <v>0</v>
      </c>
    </row>
    <row r="12042" spans="28:31" x14ac:dyDescent="0.25">
      <c r="AB12042" t="str">
        <f t="shared" si="10998"/>
        <v/>
      </c>
      <c r="AC12042" t="str">
        <f t="shared" si="11004"/>
        <v/>
      </c>
      <c r="AD12042">
        <f t="shared" si="10999"/>
        <v>0</v>
      </c>
      <c r="AE12042">
        <f t="shared" si="11005"/>
        <v>0</v>
      </c>
    </row>
    <row r="12043" spans="28:31" x14ac:dyDescent="0.25">
      <c r="AB12043" t="str">
        <f t="shared" si="10998"/>
        <v/>
      </c>
      <c r="AC12043" t="str">
        <f t="shared" ref="AC12043" si="11006">IF(C12053="","",AVERAGE(C12042:C12053))</f>
        <v/>
      </c>
      <c r="AD12043">
        <f t="shared" si="10999"/>
        <v>0</v>
      </c>
      <c r="AE12043">
        <f t="shared" ref="AE12043" si="11007">AVERAGE(AD12042:AD12045)</f>
        <v>0</v>
      </c>
    </row>
    <row r="12044" spans="28:31" x14ac:dyDescent="0.25">
      <c r="AB12044" t="str">
        <f t="shared" si="10998"/>
        <v/>
      </c>
      <c r="AC12044" t="str">
        <f t="shared" ref="AC12044" si="11008">IF(C12054="","",AVERAGE(C12042:C12054))</f>
        <v/>
      </c>
      <c r="AD12044">
        <f t="shared" si="10999"/>
        <v>0</v>
      </c>
      <c r="AE12044">
        <f t="shared" ref="AE12044" si="11009">AVERAGE(AD12042:AD12046)</f>
        <v>0</v>
      </c>
    </row>
    <row r="12045" spans="28:31" x14ac:dyDescent="0.25">
      <c r="AB12045" t="str">
        <f t="shared" si="10998"/>
        <v/>
      </c>
      <c r="AC12045" t="str">
        <f t="shared" ref="AC12045" si="11010">IF(C12055="","",AVERAGE(C12045:C12055))</f>
        <v/>
      </c>
      <c r="AD12045">
        <f t="shared" si="10999"/>
        <v>0</v>
      </c>
      <c r="AE12045">
        <f t="shared" ref="AE12045" si="11011">AVERAGE(AD12045:AD12047)</f>
        <v>0</v>
      </c>
    </row>
    <row r="12046" spans="28:31" x14ac:dyDescent="0.25">
      <c r="AB12046" t="str">
        <f t="shared" si="10998"/>
        <v/>
      </c>
      <c r="AC12046" t="str">
        <f t="shared" si="10960"/>
        <v/>
      </c>
      <c r="AD12046">
        <f t="shared" si="10999"/>
        <v>0</v>
      </c>
      <c r="AE12046">
        <f t="shared" si="10961"/>
        <v>0</v>
      </c>
    </row>
    <row r="12047" spans="28:31" x14ac:dyDescent="0.25">
      <c r="AB12047" t="str">
        <f t="shared" si="10998"/>
        <v/>
      </c>
      <c r="AC12047" t="str">
        <f t="shared" si="10962"/>
        <v/>
      </c>
      <c r="AD12047">
        <f t="shared" si="10999"/>
        <v>0</v>
      </c>
      <c r="AE12047">
        <f t="shared" si="10963"/>
        <v>0</v>
      </c>
    </row>
    <row r="12048" spans="28:31" x14ac:dyDescent="0.25">
      <c r="AB12048" t="str">
        <f t="shared" si="10998"/>
        <v/>
      </c>
      <c r="AC12048" t="str">
        <f t="shared" si="10964"/>
        <v/>
      </c>
      <c r="AD12048">
        <f t="shared" si="10999"/>
        <v>0</v>
      </c>
      <c r="AE12048">
        <f t="shared" si="10965"/>
        <v>0</v>
      </c>
    </row>
    <row r="12049" spans="28:31" x14ac:dyDescent="0.25">
      <c r="AB12049" t="str">
        <f t="shared" si="10998"/>
        <v/>
      </c>
      <c r="AC12049" t="str">
        <f t="shared" si="10966"/>
        <v/>
      </c>
      <c r="AD12049">
        <f t="shared" si="10999"/>
        <v>0</v>
      </c>
      <c r="AE12049">
        <f t="shared" si="10967"/>
        <v>0</v>
      </c>
    </row>
    <row r="12050" spans="28:31" x14ac:dyDescent="0.25">
      <c r="AB12050" t="str">
        <f t="shared" si="10998"/>
        <v/>
      </c>
      <c r="AC12050" t="str">
        <f t="shared" si="10966"/>
        <v/>
      </c>
      <c r="AD12050">
        <f t="shared" si="10999"/>
        <v>0</v>
      </c>
      <c r="AE12050">
        <f t="shared" si="10967"/>
        <v>0</v>
      </c>
    </row>
    <row r="12051" spans="28:31" x14ac:dyDescent="0.25">
      <c r="AB12051" t="str">
        <f t="shared" si="10998"/>
        <v/>
      </c>
      <c r="AC12051" t="str">
        <f t="shared" si="10968"/>
        <v/>
      </c>
      <c r="AD12051">
        <f t="shared" si="10999"/>
        <v>0</v>
      </c>
      <c r="AE12051">
        <f t="shared" si="10969"/>
        <v>0</v>
      </c>
    </row>
    <row r="12052" spans="28:31" x14ac:dyDescent="0.25">
      <c r="AB12052" t="str">
        <f t="shared" si="10998"/>
        <v/>
      </c>
      <c r="AC12052" t="str">
        <f t="shared" si="10970"/>
        <v/>
      </c>
      <c r="AD12052">
        <f t="shared" si="10999"/>
        <v>0</v>
      </c>
      <c r="AE12052">
        <f t="shared" si="10971"/>
        <v>0</v>
      </c>
    </row>
    <row r="12053" spans="28:31" x14ac:dyDescent="0.25">
      <c r="AB12053" t="str">
        <f t="shared" si="10998"/>
        <v/>
      </c>
      <c r="AC12053" t="str">
        <f t="shared" si="10972"/>
        <v/>
      </c>
      <c r="AD12053">
        <f t="shared" si="10999"/>
        <v>0</v>
      </c>
      <c r="AE12053">
        <f t="shared" si="10973"/>
        <v>0</v>
      </c>
    </row>
    <row r="12054" spans="28:31" x14ac:dyDescent="0.25">
      <c r="AB12054" t="str">
        <f t="shared" si="10998"/>
        <v/>
      </c>
      <c r="AC12054" t="str">
        <f t="shared" si="10972"/>
        <v/>
      </c>
      <c r="AD12054">
        <f t="shared" si="10999"/>
        <v>0</v>
      </c>
      <c r="AE12054">
        <f t="shared" si="10973"/>
        <v>0</v>
      </c>
    </row>
    <row r="12055" spans="28:31" x14ac:dyDescent="0.25">
      <c r="AB12055" t="str">
        <f t="shared" si="10998"/>
        <v/>
      </c>
      <c r="AC12055" t="str">
        <f t="shared" si="10972"/>
        <v/>
      </c>
      <c r="AD12055">
        <f t="shared" si="10999"/>
        <v>0</v>
      </c>
      <c r="AE12055">
        <f t="shared" si="10973"/>
        <v>0</v>
      </c>
    </row>
    <row r="12056" spans="28:31" x14ac:dyDescent="0.25">
      <c r="AB12056" t="str">
        <f t="shared" si="10998"/>
        <v/>
      </c>
      <c r="AC12056" t="str">
        <f t="shared" ref="AC12056" si="11012">IF(C12066="","",AVERAGE(C12055:C12066))</f>
        <v/>
      </c>
      <c r="AD12056">
        <f t="shared" si="10999"/>
        <v>0</v>
      </c>
      <c r="AE12056">
        <f t="shared" ref="AE12056" si="11013">AVERAGE(AD12055:AD12058)</f>
        <v>0</v>
      </c>
    </row>
    <row r="12057" spans="28:31" x14ac:dyDescent="0.25">
      <c r="AB12057" t="str">
        <f t="shared" si="10998"/>
        <v/>
      </c>
      <c r="AC12057" t="str">
        <f t="shared" ref="AC12057" si="11014">IF(C12067="","",AVERAGE(C12055:C12067))</f>
        <v/>
      </c>
      <c r="AD12057">
        <f t="shared" si="10999"/>
        <v>0</v>
      </c>
      <c r="AE12057">
        <f t="shared" ref="AE12057" si="11015">AVERAGE(AD12055:AD12059)</f>
        <v>0</v>
      </c>
    </row>
    <row r="12058" spans="28:31" x14ac:dyDescent="0.25">
      <c r="AB12058" t="str">
        <f t="shared" si="10998"/>
        <v/>
      </c>
      <c r="AC12058" t="str">
        <f t="shared" ref="AC12058:AC12059" si="11016">IF(C12068="","",AVERAGE(C12058:C12068))</f>
        <v/>
      </c>
      <c r="AD12058">
        <f t="shared" si="10999"/>
        <v>0</v>
      </c>
      <c r="AE12058">
        <f t="shared" ref="AE12058:AE12059" si="11017">AVERAGE(AD12058:AD12060)</f>
        <v>0</v>
      </c>
    </row>
    <row r="12059" spans="28:31" x14ac:dyDescent="0.25">
      <c r="AB12059" t="str">
        <f t="shared" si="10998"/>
        <v/>
      </c>
      <c r="AC12059" t="str">
        <f t="shared" si="11016"/>
        <v/>
      </c>
      <c r="AD12059">
        <f t="shared" si="10999"/>
        <v>0</v>
      </c>
      <c r="AE12059">
        <f t="shared" si="11017"/>
        <v>0</v>
      </c>
    </row>
    <row r="12060" spans="28:31" x14ac:dyDescent="0.25">
      <c r="AB12060" t="str">
        <f t="shared" si="10998"/>
        <v/>
      </c>
      <c r="AC12060" t="str">
        <f t="shared" ref="AC12060" si="11018">IF(C12070="","",AVERAGE(C12059:C12070))</f>
        <v/>
      </c>
      <c r="AD12060">
        <f t="shared" si="10999"/>
        <v>0</v>
      </c>
      <c r="AE12060">
        <f t="shared" ref="AE12060" si="11019">AVERAGE(AD12059:AD12062)</f>
        <v>0</v>
      </c>
    </row>
    <row r="12061" spans="28:31" x14ac:dyDescent="0.25">
      <c r="AB12061" t="str">
        <f t="shared" si="10998"/>
        <v/>
      </c>
      <c r="AC12061" t="str">
        <f t="shared" ref="AC12061" si="11020">IF(C12071="","",AVERAGE(C12059:C12071))</f>
        <v/>
      </c>
      <c r="AD12061">
        <f t="shared" si="10999"/>
        <v>0</v>
      </c>
      <c r="AE12061">
        <f t="shared" ref="AE12061" si="11021">AVERAGE(AD12059:AD12063)</f>
        <v>0</v>
      </c>
    </row>
    <row r="12062" spans="28:31" x14ac:dyDescent="0.25">
      <c r="AB12062" t="str">
        <f t="shared" si="10998"/>
        <v/>
      </c>
      <c r="AC12062" t="str">
        <f t="shared" ref="AC12062:AC12114" si="11022">IF(C12072="","",AVERAGE(C12062:C12072))</f>
        <v/>
      </c>
      <c r="AD12062">
        <f t="shared" si="10999"/>
        <v>0</v>
      </c>
      <c r="AE12062">
        <f t="shared" ref="AE12062:AE12114" si="11023">AVERAGE(AD12062:AD12064)</f>
        <v>0</v>
      </c>
    </row>
    <row r="12063" spans="28:31" x14ac:dyDescent="0.25">
      <c r="AB12063" t="str">
        <f t="shared" si="10998"/>
        <v/>
      </c>
      <c r="AC12063" t="str">
        <f t="shared" si="11022"/>
        <v/>
      </c>
      <c r="AD12063">
        <f t="shared" si="10999"/>
        <v>0</v>
      </c>
      <c r="AE12063">
        <f t="shared" si="11023"/>
        <v>0</v>
      </c>
    </row>
    <row r="12064" spans="28:31" x14ac:dyDescent="0.25">
      <c r="AB12064" t="str">
        <f t="shared" si="10998"/>
        <v/>
      </c>
      <c r="AC12064" t="str">
        <f t="shared" ref="AC12064:AC12115" si="11024">IF(C12074="","",AVERAGE(C12063:C12074))</f>
        <v/>
      </c>
      <c r="AD12064">
        <f t="shared" si="10999"/>
        <v>0</v>
      </c>
      <c r="AE12064">
        <f t="shared" ref="AE12064:AE12115" si="11025">AVERAGE(AD12063:AD12066)</f>
        <v>0</v>
      </c>
    </row>
    <row r="12065" spans="28:31" x14ac:dyDescent="0.25">
      <c r="AB12065" t="str">
        <f t="shared" si="10998"/>
        <v/>
      </c>
      <c r="AC12065" t="str">
        <f t="shared" ref="AC12065:AC12116" si="11026">IF(C12075="","",AVERAGE(C12063:C12075))</f>
        <v/>
      </c>
      <c r="AD12065">
        <f t="shared" si="10999"/>
        <v>0</v>
      </c>
      <c r="AE12065">
        <f t="shared" ref="AE12065:AE12116" si="11027">AVERAGE(AD12063:AD12067)</f>
        <v>0</v>
      </c>
    </row>
    <row r="12066" spans="28:31" x14ac:dyDescent="0.25">
      <c r="AB12066" t="str">
        <f t="shared" si="10998"/>
        <v/>
      </c>
      <c r="AC12066" t="str">
        <f t="shared" ref="AC12066:AC12118" si="11028">IF(C12076="","",AVERAGE(C12066:C12076))</f>
        <v/>
      </c>
      <c r="AD12066">
        <f t="shared" si="10999"/>
        <v>0</v>
      </c>
      <c r="AE12066">
        <f t="shared" ref="AE12066:AE12118" si="11029">AVERAGE(AD12066:AD12068)</f>
        <v>0</v>
      </c>
    </row>
    <row r="12067" spans="28:31" x14ac:dyDescent="0.25">
      <c r="AB12067" t="str">
        <f t="shared" si="10998"/>
        <v/>
      </c>
      <c r="AC12067" t="str">
        <f t="shared" si="11028"/>
        <v/>
      </c>
      <c r="AD12067">
        <f t="shared" si="10999"/>
        <v>0</v>
      </c>
      <c r="AE12067">
        <f t="shared" si="11029"/>
        <v>0</v>
      </c>
    </row>
    <row r="12068" spans="28:31" x14ac:dyDescent="0.25">
      <c r="AB12068" t="str">
        <f t="shared" si="10998"/>
        <v/>
      </c>
      <c r="AC12068" t="str">
        <f t="shared" ref="AC12068:AC12119" si="11030">IF(C12078="","",AVERAGE(C12067:C12078))</f>
        <v/>
      </c>
      <c r="AD12068">
        <f t="shared" si="10999"/>
        <v>0</v>
      </c>
      <c r="AE12068">
        <f t="shared" ref="AE12068:AE12119" si="11031">AVERAGE(AD12067:AD12070)</f>
        <v>0</v>
      </c>
    </row>
    <row r="12069" spans="28:31" x14ac:dyDescent="0.25">
      <c r="AB12069" t="str">
        <f t="shared" si="10998"/>
        <v/>
      </c>
      <c r="AC12069" t="str">
        <f t="shared" ref="AC12069:AC12120" si="11032">IF(C12079="","",AVERAGE(C12067:C12079))</f>
        <v/>
      </c>
      <c r="AD12069">
        <f t="shared" si="10999"/>
        <v>0</v>
      </c>
      <c r="AE12069">
        <f t="shared" ref="AE12069:AE12120" si="11033">AVERAGE(AD12067:AD12071)</f>
        <v>0</v>
      </c>
    </row>
    <row r="12070" spans="28:31" x14ac:dyDescent="0.25">
      <c r="AB12070" t="str">
        <f t="shared" si="10998"/>
        <v/>
      </c>
      <c r="AC12070" t="str">
        <f t="shared" ref="AC12070:AC12123" si="11034">IF(C12080="","",AVERAGE(C12070:C12080))</f>
        <v/>
      </c>
      <c r="AD12070">
        <f t="shared" si="10999"/>
        <v>0</v>
      </c>
      <c r="AE12070">
        <f t="shared" ref="AE12070:AE12123" si="11035">AVERAGE(AD12070:AD12072)</f>
        <v>0</v>
      </c>
    </row>
    <row r="12071" spans="28:31" x14ac:dyDescent="0.25">
      <c r="AB12071" t="str">
        <f t="shared" si="10998"/>
        <v/>
      </c>
      <c r="AC12071" t="str">
        <f t="shared" si="11034"/>
        <v/>
      </c>
      <c r="AD12071">
        <f t="shared" si="10999"/>
        <v>0</v>
      </c>
      <c r="AE12071">
        <f t="shared" si="11035"/>
        <v>0</v>
      </c>
    </row>
    <row r="12072" spans="28:31" x14ac:dyDescent="0.25">
      <c r="AB12072" t="str">
        <f t="shared" si="10998"/>
        <v/>
      </c>
      <c r="AC12072" t="str">
        <f t="shared" si="11034"/>
        <v/>
      </c>
      <c r="AD12072">
        <f t="shared" si="10999"/>
        <v>0</v>
      </c>
      <c r="AE12072">
        <f t="shared" si="11035"/>
        <v>0</v>
      </c>
    </row>
    <row r="12073" spans="28:31" x14ac:dyDescent="0.25">
      <c r="AB12073" t="str">
        <f t="shared" si="10998"/>
        <v/>
      </c>
      <c r="AC12073" t="str">
        <f t="shared" ref="AC12073" si="11036">IF(C12083="","",AVERAGE(C12072:C12083))</f>
        <v/>
      </c>
      <c r="AD12073">
        <f t="shared" si="10999"/>
        <v>0</v>
      </c>
      <c r="AE12073">
        <f t="shared" ref="AE12073" si="11037">AVERAGE(AD12072:AD12075)</f>
        <v>0</v>
      </c>
    </row>
    <row r="12074" spans="28:31" x14ac:dyDescent="0.25">
      <c r="AB12074" t="str">
        <f t="shared" si="10998"/>
        <v/>
      </c>
      <c r="AC12074" t="str">
        <f t="shared" ref="AC12074" si="11038">IF(C12084="","",AVERAGE(C12072:C12084))</f>
        <v/>
      </c>
      <c r="AD12074">
        <f t="shared" si="10999"/>
        <v>0</v>
      </c>
      <c r="AE12074">
        <f t="shared" ref="AE12074" si="11039">AVERAGE(AD12072:AD12076)</f>
        <v>0</v>
      </c>
    </row>
    <row r="12075" spans="28:31" x14ac:dyDescent="0.25">
      <c r="AB12075" t="str">
        <f t="shared" si="10998"/>
        <v/>
      </c>
      <c r="AC12075" t="str">
        <f t="shared" ref="AC12075:AC12076" si="11040">IF(C12085="","",AVERAGE(C12075:C12085))</f>
        <v/>
      </c>
      <c r="AD12075">
        <f t="shared" si="10999"/>
        <v>0</v>
      </c>
      <c r="AE12075">
        <f t="shared" ref="AE12075:AE12076" si="11041">AVERAGE(AD12075:AD12077)</f>
        <v>0</v>
      </c>
    </row>
    <row r="12076" spans="28:31" x14ac:dyDescent="0.25">
      <c r="AB12076" t="str">
        <f t="shared" si="10998"/>
        <v/>
      </c>
      <c r="AC12076" t="str">
        <f t="shared" si="11040"/>
        <v/>
      </c>
      <c r="AD12076">
        <f t="shared" si="10999"/>
        <v>0</v>
      </c>
      <c r="AE12076">
        <f t="shared" si="11041"/>
        <v>0</v>
      </c>
    </row>
    <row r="12077" spans="28:31" x14ac:dyDescent="0.25">
      <c r="AB12077" t="str">
        <f t="shared" si="10998"/>
        <v/>
      </c>
      <c r="AC12077" t="str">
        <f t="shared" ref="AC12077" si="11042">IF(C12087="","",AVERAGE(C12076:C12087))</f>
        <v/>
      </c>
      <c r="AD12077">
        <f t="shared" si="10999"/>
        <v>0</v>
      </c>
      <c r="AE12077">
        <f t="shared" ref="AE12077" si="11043">AVERAGE(AD12076:AD12079)</f>
        <v>0</v>
      </c>
    </row>
    <row r="12078" spans="28:31" x14ac:dyDescent="0.25">
      <c r="AB12078" t="str">
        <f t="shared" si="10998"/>
        <v/>
      </c>
      <c r="AC12078" t="str">
        <f t="shared" ref="AC12078" si="11044">IF(C12088="","",AVERAGE(C12076:C12088))</f>
        <v/>
      </c>
      <c r="AD12078">
        <f t="shared" si="10999"/>
        <v>0</v>
      </c>
      <c r="AE12078">
        <f t="shared" ref="AE12078" si="11045">AVERAGE(AD12076:AD12080)</f>
        <v>0</v>
      </c>
    </row>
    <row r="12079" spans="28:31" x14ac:dyDescent="0.25">
      <c r="AB12079" t="str">
        <f t="shared" si="10998"/>
        <v/>
      </c>
      <c r="AC12079" t="str">
        <f t="shared" ref="AC12079" si="11046">IF(C12089="","",AVERAGE(C12079:C12089))</f>
        <v/>
      </c>
      <c r="AD12079">
        <f t="shared" si="10999"/>
        <v>0</v>
      </c>
      <c r="AE12079">
        <f t="shared" ref="AE12079" si="11047">AVERAGE(AD12079:AD12081)</f>
        <v>0</v>
      </c>
    </row>
    <row r="12080" spans="28:31" x14ac:dyDescent="0.25">
      <c r="AB12080" t="str">
        <f t="shared" si="10998"/>
        <v/>
      </c>
      <c r="AC12080" t="str">
        <f t="shared" si="11022"/>
        <v/>
      </c>
      <c r="AD12080">
        <f t="shared" si="10999"/>
        <v>0</v>
      </c>
      <c r="AE12080">
        <f t="shared" si="11023"/>
        <v>0</v>
      </c>
    </row>
    <row r="12081" spans="28:31" x14ac:dyDescent="0.25">
      <c r="AB12081" t="str">
        <f t="shared" si="10998"/>
        <v/>
      </c>
      <c r="AC12081" t="str">
        <f t="shared" si="11024"/>
        <v/>
      </c>
      <c r="AD12081">
        <f t="shared" si="10999"/>
        <v>0</v>
      </c>
      <c r="AE12081">
        <f t="shared" si="11025"/>
        <v>0</v>
      </c>
    </row>
    <row r="12082" spans="28:31" x14ac:dyDescent="0.25">
      <c r="AB12082" t="str">
        <f t="shared" si="10998"/>
        <v/>
      </c>
      <c r="AC12082" t="str">
        <f t="shared" si="11026"/>
        <v/>
      </c>
      <c r="AD12082">
        <f t="shared" si="10999"/>
        <v>0</v>
      </c>
      <c r="AE12082">
        <f t="shared" si="11027"/>
        <v>0</v>
      </c>
    </row>
    <row r="12083" spans="28:31" x14ac:dyDescent="0.25">
      <c r="AB12083" t="str">
        <f t="shared" si="10998"/>
        <v/>
      </c>
      <c r="AC12083" t="str">
        <f t="shared" si="11028"/>
        <v/>
      </c>
      <c r="AD12083">
        <f t="shared" si="10999"/>
        <v>0</v>
      </c>
      <c r="AE12083">
        <f t="shared" si="11029"/>
        <v>0</v>
      </c>
    </row>
    <row r="12084" spans="28:31" x14ac:dyDescent="0.25">
      <c r="AB12084" t="str">
        <f t="shared" si="10998"/>
        <v/>
      </c>
      <c r="AC12084" t="str">
        <f t="shared" si="11028"/>
        <v/>
      </c>
      <c r="AD12084">
        <f t="shared" si="10999"/>
        <v>0</v>
      </c>
      <c r="AE12084">
        <f t="shared" si="11029"/>
        <v>0</v>
      </c>
    </row>
    <row r="12085" spans="28:31" x14ac:dyDescent="0.25">
      <c r="AB12085" t="str">
        <f t="shared" si="10998"/>
        <v/>
      </c>
      <c r="AC12085" t="str">
        <f t="shared" si="11030"/>
        <v/>
      </c>
      <c r="AD12085">
        <f t="shared" si="10999"/>
        <v>0</v>
      </c>
      <c r="AE12085">
        <f t="shared" si="11031"/>
        <v>0</v>
      </c>
    </row>
    <row r="12086" spans="28:31" x14ac:dyDescent="0.25">
      <c r="AB12086" t="str">
        <f t="shared" si="10998"/>
        <v/>
      </c>
      <c r="AC12086" t="str">
        <f t="shared" si="11032"/>
        <v/>
      </c>
      <c r="AD12086">
        <f t="shared" si="10999"/>
        <v>0</v>
      </c>
      <c r="AE12086">
        <f t="shared" si="11033"/>
        <v>0</v>
      </c>
    </row>
    <row r="12087" spans="28:31" x14ac:dyDescent="0.25">
      <c r="AB12087" t="str">
        <f t="shared" si="10998"/>
        <v/>
      </c>
      <c r="AC12087" t="str">
        <f t="shared" si="11034"/>
        <v/>
      </c>
      <c r="AD12087">
        <f t="shared" si="10999"/>
        <v>0</v>
      </c>
      <c r="AE12087">
        <f t="shared" si="11035"/>
        <v>0</v>
      </c>
    </row>
    <row r="12088" spans="28:31" x14ac:dyDescent="0.25">
      <c r="AB12088" t="str">
        <f t="shared" si="10998"/>
        <v/>
      </c>
      <c r="AC12088" t="str">
        <f t="shared" si="11034"/>
        <v/>
      </c>
      <c r="AD12088">
        <f t="shared" si="10999"/>
        <v>0</v>
      </c>
      <c r="AE12088">
        <f t="shared" si="11035"/>
        <v>0</v>
      </c>
    </row>
    <row r="12089" spans="28:31" x14ac:dyDescent="0.25">
      <c r="AB12089" t="str">
        <f t="shared" si="10998"/>
        <v/>
      </c>
      <c r="AC12089" t="str">
        <f t="shared" si="11034"/>
        <v/>
      </c>
      <c r="AD12089">
        <f t="shared" si="10999"/>
        <v>0</v>
      </c>
      <c r="AE12089">
        <f t="shared" si="11035"/>
        <v>0</v>
      </c>
    </row>
    <row r="12090" spans="28:31" x14ac:dyDescent="0.25">
      <c r="AB12090" t="str">
        <f t="shared" si="10998"/>
        <v/>
      </c>
      <c r="AC12090" t="str">
        <f t="shared" ref="AC12090" si="11048">IF(C12100="","",AVERAGE(C12089:C12100))</f>
        <v/>
      </c>
      <c r="AD12090">
        <f t="shared" si="10999"/>
        <v>0</v>
      </c>
      <c r="AE12090">
        <f t="shared" ref="AE12090" si="11049">AVERAGE(AD12089:AD12092)</f>
        <v>0</v>
      </c>
    </row>
    <row r="12091" spans="28:31" x14ac:dyDescent="0.25">
      <c r="AB12091" t="str">
        <f t="shared" si="10998"/>
        <v/>
      </c>
      <c r="AC12091" t="str">
        <f t="shared" ref="AC12091" si="11050">IF(C12101="","",AVERAGE(C12089:C12101))</f>
        <v/>
      </c>
      <c r="AD12091">
        <f t="shared" si="10999"/>
        <v>0</v>
      </c>
      <c r="AE12091">
        <f t="shared" ref="AE12091" si="11051">AVERAGE(AD12089:AD12093)</f>
        <v>0</v>
      </c>
    </row>
    <row r="12092" spans="28:31" x14ac:dyDescent="0.25">
      <c r="AB12092" t="str">
        <f t="shared" si="10998"/>
        <v/>
      </c>
      <c r="AC12092" t="str">
        <f t="shared" ref="AC12092:AC12093" si="11052">IF(C12102="","",AVERAGE(C12092:C12102))</f>
        <v/>
      </c>
      <c r="AD12092">
        <f t="shared" si="10999"/>
        <v>0</v>
      </c>
      <c r="AE12092">
        <f t="shared" ref="AE12092:AE12093" si="11053">AVERAGE(AD12092:AD12094)</f>
        <v>0</v>
      </c>
    </row>
    <row r="12093" spans="28:31" x14ac:dyDescent="0.25">
      <c r="AB12093" t="str">
        <f t="shared" si="10998"/>
        <v/>
      </c>
      <c r="AC12093" t="str">
        <f t="shared" si="11052"/>
        <v/>
      </c>
      <c r="AD12093">
        <f t="shared" si="10999"/>
        <v>0</v>
      </c>
      <c r="AE12093">
        <f t="shared" si="11053"/>
        <v>0</v>
      </c>
    </row>
    <row r="12094" spans="28:31" x14ac:dyDescent="0.25">
      <c r="AB12094" t="str">
        <f t="shared" si="10998"/>
        <v/>
      </c>
      <c r="AC12094" t="str">
        <f t="shared" ref="AC12094" si="11054">IF(C12104="","",AVERAGE(C12093:C12104))</f>
        <v/>
      </c>
      <c r="AD12094">
        <f t="shared" si="10999"/>
        <v>0</v>
      </c>
      <c r="AE12094">
        <f t="shared" ref="AE12094" si="11055">AVERAGE(AD12093:AD12096)</f>
        <v>0</v>
      </c>
    </row>
    <row r="12095" spans="28:31" x14ac:dyDescent="0.25">
      <c r="AB12095" t="str">
        <f t="shared" si="10998"/>
        <v/>
      </c>
      <c r="AC12095" t="str">
        <f t="shared" ref="AC12095" si="11056">IF(C12105="","",AVERAGE(C12093:C12105))</f>
        <v/>
      </c>
      <c r="AD12095">
        <f t="shared" si="10999"/>
        <v>0</v>
      </c>
      <c r="AE12095">
        <f t="shared" ref="AE12095" si="11057">AVERAGE(AD12093:AD12097)</f>
        <v>0</v>
      </c>
    </row>
    <row r="12096" spans="28:31" x14ac:dyDescent="0.25">
      <c r="AB12096" t="str">
        <f t="shared" si="10998"/>
        <v/>
      </c>
      <c r="AC12096" t="str">
        <f t="shared" ref="AC12096" si="11058">IF(C12106="","",AVERAGE(C12096:C12106))</f>
        <v/>
      </c>
      <c r="AD12096">
        <f t="shared" si="10999"/>
        <v>0</v>
      </c>
      <c r="AE12096">
        <f t="shared" ref="AE12096" si="11059">AVERAGE(AD12096:AD12098)</f>
        <v>0</v>
      </c>
    </row>
    <row r="12097" spans="28:31" x14ac:dyDescent="0.25">
      <c r="AB12097" t="str">
        <f t="shared" si="10998"/>
        <v/>
      </c>
      <c r="AC12097" t="str">
        <f t="shared" si="11022"/>
        <v/>
      </c>
      <c r="AD12097">
        <f t="shared" si="10999"/>
        <v>0</v>
      </c>
      <c r="AE12097">
        <f t="shared" si="11023"/>
        <v>0</v>
      </c>
    </row>
    <row r="12098" spans="28:31" x14ac:dyDescent="0.25">
      <c r="AB12098" t="str">
        <f t="shared" si="10998"/>
        <v/>
      </c>
      <c r="AC12098" t="str">
        <f t="shared" si="11024"/>
        <v/>
      </c>
      <c r="AD12098">
        <f t="shared" si="10999"/>
        <v>0</v>
      </c>
      <c r="AE12098">
        <f t="shared" si="11025"/>
        <v>0</v>
      </c>
    </row>
    <row r="12099" spans="28:31" x14ac:dyDescent="0.25">
      <c r="AB12099" t="str">
        <f t="shared" ref="AB12099:AB12162" si="11060">IF(B12101="","",AVERAGE(B12099:B12101)*150)</f>
        <v/>
      </c>
      <c r="AC12099" t="str">
        <f t="shared" si="11026"/>
        <v/>
      </c>
      <c r="AD12099">
        <f t="shared" ref="AD12099:AD12162" si="11061">IF($D$1="Gamma",D12099,I12099)</f>
        <v>0</v>
      </c>
      <c r="AE12099">
        <f t="shared" si="11027"/>
        <v>0</v>
      </c>
    </row>
    <row r="12100" spans="28:31" x14ac:dyDescent="0.25">
      <c r="AB12100" t="str">
        <f t="shared" si="11060"/>
        <v/>
      </c>
      <c r="AC12100" t="str">
        <f t="shared" si="11028"/>
        <v/>
      </c>
      <c r="AD12100">
        <f t="shared" si="11061"/>
        <v>0</v>
      </c>
      <c r="AE12100">
        <f t="shared" si="11029"/>
        <v>0</v>
      </c>
    </row>
    <row r="12101" spans="28:31" x14ac:dyDescent="0.25">
      <c r="AB12101" t="str">
        <f t="shared" si="11060"/>
        <v/>
      </c>
      <c r="AC12101" t="str">
        <f t="shared" si="11028"/>
        <v/>
      </c>
      <c r="AD12101">
        <f t="shared" si="11061"/>
        <v>0</v>
      </c>
      <c r="AE12101">
        <f t="shared" si="11029"/>
        <v>0</v>
      </c>
    </row>
    <row r="12102" spans="28:31" x14ac:dyDescent="0.25">
      <c r="AB12102" t="str">
        <f t="shared" si="11060"/>
        <v/>
      </c>
      <c r="AC12102" t="str">
        <f t="shared" si="11030"/>
        <v/>
      </c>
      <c r="AD12102">
        <f t="shared" si="11061"/>
        <v>0</v>
      </c>
      <c r="AE12102">
        <f t="shared" si="11031"/>
        <v>0</v>
      </c>
    </row>
    <row r="12103" spans="28:31" x14ac:dyDescent="0.25">
      <c r="AB12103" t="str">
        <f t="shared" si="11060"/>
        <v/>
      </c>
      <c r="AC12103" t="str">
        <f t="shared" si="11032"/>
        <v/>
      </c>
      <c r="AD12103">
        <f t="shared" si="11061"/>
        <v>0</v>
      </c>
      <c r="AE12103">
        <f t="shared" si="11033"/>
        <v>0</v>
      </c>
    </row>
    <row r="12104" spans="28:31" x14ac:dyDescent="0.25">
      <c r="AB12104" t="str">
        <f t="shared" si="11060"/>
        <v/>
      </c>
      <c r="AC12104" t="str">
        <f t="shared" si="11034"/>
        <v/>
      </c>
      <c r="AD12104">
        <f t="shared" si="11061"/>
        <v>0</v>
      </c>
      <c r="AE12104">
        <f t="shared" si="11035"/>
        <v>0</v>
      </c>
    </row>
    <row r="12105" spans="28:31" x14ac:dyDescent="0.25">
      <c r="AB12105" t="str">
        <f t="shared" si="11060"/>
        <v/>
      </c>
      <c r="AC12105" t="str">
        <f t="shared" si="11034"/>
        <v/>
      </c>
      <c r="AD12105">
        <f t="shared" si="11061"/>
        <v>0</v>
      </c>
      <c r="AE12105">
        <f t="shared" si="11035"/>
        <v>0</v>
      </c>
    </row>
    <row r="12106" spans="28:31" x14ac:dyDescent="0.25">
      <c r="AB12106" t="str">
        <f t="shared" si="11060"/>
        <v/>
      </c>
      <c r="AC12106" t="str">
        <f t="shared" si="11034"/>
        <v/>
      </c>
      <c r="AD12106">
        <f t="shared" si="11061"/>
        <v>0</v>
      </c>
      <c r="AE12106">
        <f t="shared" si="11035"/>
        <v>0</v>
      </c>
    </row>
    <row r="12107" spans="28:31" x14ac:dyDescent="0.25">
      <c r="AB12107" t="str">
        <f t="shared" si="11060"/>
        <v/>
      </c>
      <c r="AC12107" t="str">
        <f t="shared" ref="AC12107" si="11062">IF(C12117="","",AVERAGE(C12106:C12117))</f>
        <v/>
      </c>
      <c r="AD12107">
        <f t="shared" si="11061"/>
        <v>0</v>
      </c>
      <c r="AE12107">
        <f t="shared" ref="AE12107" si="11063">AVERAGE(AD12106:AD12109)</f>
        <v>0</v>
      </c>
    </row>
    <row r="12108" spans="28:31" x14ac:dyDescent="0.25">
      <c r="AB12108" t="str">
        <f t="shared" si="11060"/>
        <v/>
      </c>
      <c r="AC12108" t="str">
        <f t="shared" ref="AC12108" si="11064">IF(C12118="","",AVERAGE(C12106:C12118))</f>
        <v/>
      </c>
      <c r="AD12108">
        <f t="shared" si="11061"/>
        <v>0</v>
      </c>
      <c r="AE12108">
        <f t="shared" ref="AE12108" si="11065">AVERAGE(AD12106:AD12110)</f>
        <v>0</v>
      </c>
    </row>
    <row r="12109" spans="28:31" x14ac:dyDescent="0.25">
      <c r="AB12109" t="str">
        <f t="shared" si="11060"/>
        <v/>
      </c>
      <c r="AC12109" t="str">
        <f t="shared" ref="AC12109:AC12110" si="11066">IF(C12119="","",AVERAGE(C12109:C12119))</f>
        <v/>
      </c>
      <c r="AD12109">
        <f t="shared" si="11061"/>
        <v>0</v>
      </c>
      <c r="AE12109">
        <f t="shared" ref="AE12109:AE12110" si="11067">AVERAGE(AD12109:AD12111)</f>
        <v>0</v>
      </c>
    </row>
    <row r="12110" spans="28:31" x14ac:dyDescent="0.25">
      <c r="AB12110" t="str">
        <f t="shared" si="11060"/>
        <v/>
      </c>
      <c r="AC12110" t="str">
        <f t="shared" si="11066"/>
        <v/>
      </c>
      <c r="AD12110">
        <f t="shared" si="11061"/>
        <v>0</v>
      </c>
      <c r="AE12110">
        <f t="shared" si="11067"/>
        <v>0</v>
      </c>
    </row>
    <row r="12111" spans="28:31" x14ac:dyDescent="0.25">
      <c r="AB12111" t="str">
        <f t="shared" si="11060"/>
        <v/>
      </c>
      <c r="AC12111" t="str">
        <f t="shared" ref="AC12111" si="11068">IF(C12121="","",AVERAGE(C12110:C12121))</f>
        <v/>
      </c>
      <c r="AD12111">
        <f t="shared" si="11061"/>
        <v>0</v>
      </c>
      <c r="AE12111">
        <f t="shared" ref="AE12111" si="11069">AVERAGE(AD12110:AD12113)</f>
        <v>0</v>
      </c>
    </row>
    <row r="12112" spans="28:31" x14ac:dyDescent="0.25">
      <c r="AB12112" t="str">
        <f t="shared" si="11060"/>
        <v/>
      </c>
      <c r="AC12112" t="str">
        <f t="shared" ref="AC12112" si="11070">IF(C12122="","",AVERAGE(C12110:C12122))</f>
        <v/>
      </c>
      <c r="AD12112">
        <f t="shared" si="11061"/>
        <v>0</v>
      </c>
      <c r="AE12112">
        <f t="shared" ref="AE12112" si="11071">AVERAGE(AD12110:AD12114)</f>
        <v>0</v>
      </c>
    </row>
    <row r="12113" spans="28:31" x14ac:dyDescent="0.25">
      <c r="AB12113" t="str">
        <f t="shared" si="11060"/>
        <v/>
      </c>
      <c r="AC12113" t="str">
        <f t="shared" ref="AC12113" si="11072">IF(C12123="","",AVERAGE(C12113:C12123))</f>
        <v/>
      </c>
      <c r="AD12113">
        <f t="shared" si="11061"/>
        <v>0</v>
      </c>
      <c r="AE12113">
        <f t="shared" ref="AE12113" si="11073">AVERAGE(AD12113:AD12115)</f>
        <v>0</v>
      </c>
    </row>
    <row r="12114" spans="28:31" x14ac:dyDescent="0.25">
      <c r="AB12114" t="str">
        <f t="shared" si="11060"/>
        <v/>
      </c>
      <c r="AC12114" t="str">
        <f t="shared" si="11022"/>
        <v/>
      </c>
      <c r="AD12114">
        <f t="shared" si="11061"/>
        <v>0</v>
      </c>
      <c r="AE12114">
        <f t="shared" si="11023"/>
        <v>0</v>
      </c>
    </row>
    <row r="12115" spans="28:31" x14ac:dyDescent="0.25">
      <c r="AB12115" t="str">
        <f t="shared" si="11060"/>
        <v/>
      </c>
      <c r="AC12115" t="str">
        <f t="shared" si="11024"/>
        <v/>
      </c>
      <c r="AD12115">
        <f t="shared" si="11061"/>
        <v>0</v>
      </c>
      <c r="AE12115">
        <f t="shared" si="11025"/>
        <v>0</v>
      </c>
    </row>
    <row r="12116" spans="28:31" x14ac:dyDescent="0.25">
      <c r="AB12116" t="str">
        <f t="shared" si="11060"/>
        <v/>
      </c>
      <c r="AC12116" t="str">
        <f t="shared" si="11026"/>
        <v/>
      </c>
      <c r="AD12116">
        <f t="shared" si="11061"/>
        <v>0</v>
      </c>
      <c r="AE12116">
        <f t="shared" si="11027"/>
        <v>0</v>
      </c>
    </row>
    <row r="12117" spans="28:31" x14ac:dyDescent="0.25">
      <c r="AB12117" t="str">
        <f t="shared" si="11060"/>
        <v/>
      </c>
      <c r="AC12117" t="str">
        <f t="shared" si="11028"/>
        <v/>
      </c>
      <c r="AD12117">
        <f t="shared" si="11061"/>
        <v>0</v>
      </c>
      <c r="AE12117">
        <f t="shared" si="11029"/>
        <v>0</v>
      </c>
    </row>
    <row r="12118" spans="28:31" x14ac:dyDescent="0.25">
      <c r="AB12118" t="str">
        <f t="shared" si="11060"/>
        <v/>
      </c>
      <c r="AC12118" t="str">
        <f t="shared" si="11028"/>
        <v/>
      </c>
      <c r="AD12118">
        <f t="shared" si="11061"/>
        <v>0</v>
      </c>
      <c r="AE12118">
        <f t="shared" si="11029"/>
        <v>0</v>
      </c>
    </row>
    <row r="12119" spans="28:31" x14ac:dyDescent="0.25">
      <c r="AB12119" t="str">
        <f t="shared" si="11060"/>
        <v/>
      </c>
      <c r="AC12119" t="str">
        <f t="shared" si="11030"/>
        <v/>
      </c>
      <c r="AD12119">
        <f t="shared" si="11061"/>
        <v>0</v>
      </c>
      <c r="AE12119">
        <f t="shared" si="11031"/>
        <v>0</v>
      </c>
    </row>
    <row r="12120" spans="28:31" x14ac:dyDescent="0.25">
      <c r="AB12120" t="str">
        <f t="shared" si="11060"/>
        <v/>
      </c>
      <c r="AC12120" t="str">
        <f t="shared" si="11032"/>
        <v/>
      </c>
      <c r="AD12120">
        <f t="shared" si="11061"/>
        <v>0</v>
      </c>
      <c r="AE12120">
        <f t="shared" si="11033"/>
        <v>0</v>
      </c>
    </row>
    <row r="12121" spans="28:31" x14ac:dyDescent="0.25">
      <c r="AB12121" t="str">
        <f t="shared" si="11060"/>
        <v/>
      </c>
      <c r="AC12121" t="str">
        <f t="shared" si="11034"/>
        <v/>
      </c>
      <c r="AD12121">
        <f t="shared" si="11061"/>
        <v>0</v>
      </c>
      <c r="AE12121">
        <f t="shared" si="11035"/>
        <v>0</v>
      </c>
    </row>
    <row r="12122" spans="28:31" x14ac:dyDescent="0.25">
      <c r="AB12122" t="str">
        <f t="shared" si="11060"/>
        <v/>
      </c>
      <c r="AC12122" t="str">
        <f t="shared" si="11034"/>
        <v/>
      </c>
      <c r="AD12122">
        <f t="shared" si="11061"/>
        <v>0</v>
      </c>
      <c r="AE12122">
        <f t="shared" si="11035"/>
        <v>0</v>
      </c>
    </row>
    <row r="12123" spans="28:31" x14ac:dyDescent="0.25">
      <c r="AB12123" t="str">
        <f t="shared" si="11060"/>
        <v/>
      </c>
      <c r="AC12123" t="str">
        <f t="shared" si="11034"/>
        <v/>
      </c>
      <c r="AD12123">
        <f t="shared" si="11061"/>
        <v>0</v>
      </c>
      <c r="AE12123">
        <f t="shared" si="11035"/>
        <v>0</v>
      </c>
    </row>
    <row r="12124" spans="28:31" x14ac:dyDescent="0.25">
      <c r="AB12124" t="str">
        <f t="shared" si="11060"/>
        <v/>
      </c>
      <c r="AC12124" t="str">
        <f t="shared" ref="AC12124" si="11074">IF(C12134="","",AVERAGE(C12123:C12134))</f>
        <v/>
      </c>
      <c r="AD12124">
        <f t="shared" si="11061"/>
        <v>0</v>
      </c>
      <c r="AE12124">
        <f t="shared" ref="AE12124" si="11075">AVERAGE(AD12123:AD12126)</f>
        <v>0</v>
      </c>
    </row>
    <row r="12125" spans="28:31" x14ac:dyDescent="0.25">
      <c r="AB12125" t="str">
        <f t="shared" si="11060"/>
        <v/>
      </c>
      <c r="AC12125" t="str">
        <f t="shared" ref="AC12125" si="11076">IF(C12135="","",AVERAGE(C12123:C12135))</f>
        <v/>
      </c>
      <c r="AD12125">
        <f t="shared" si="11061"/>
        <v>0</v>
      </c>
      <c r="AE12125">
        <f t="shared" ref="AE12125" si="11077">AVERAGE(AD12123:AD12127)</f>
        <v>0</v>
      </c>
    </row>
    <row r="12126" spans="28:31" x14ac:dyDescent="0.25">
      <c r="AB12126" t="str">
        <f t="shared" si="11060"/>
        <v/>
      </c>
      <c r="AC12126" t="str">
        <f t="shared" ref="AC12126:AC12127" si="11078">IF(C12136="","",AVERAGE(C12126:C12136))</f>
        <v/>
      </c>
      <c r="AD12126">
        <f t="shared" si="11061"/>
        <v>0</v>
      </c>
      <c r="AE12126">
        <f t="shared" ref="AE12126:AE12127" si="11079">AVERAGE(AD12126:AD12128)</f>
        <v>0</v>
      </c>
    </row>
    <row r="12127" spans="28:31" x14ac:dyDescent="0.25">
      <c r="AB12127" t="str">
        <f t="shared" si="11060"/>
        <v/>
      </c>
      <c r="AC12127" t="str">
        <f t="shared" si="11078"/>
        <v/>
      </c>
      <c r="AD12127">
        <f t="shared" si="11061"/>
        <v>0</v>
      </c>
      <c r="AE12127">
        <f t="shared" si="11079"/>
        <v>0</v>
      </c>
    </row>
    <row r="12128" spans="28:31" x14ac:dyDescent="0.25">
      <c r="AB12128" t="str">
        <f t="shared" si="11060"/>
        <v/>
      </c>
      <c r="AC12128" t="str">
        <f t="shared" ref="AC12128" si="11080">IF(C12138="","",AVERAGE(C12127:C12138))</f>
        <v/>
      </c>
      <c r="AD12128">
        <f t="shared" si="11061"/>
        <v>0</v>
      </c>
      <c r="AE12128">
        <f t="shared" ref="AE12128" si="11081">AVERAGE(AD12127:AD12130)</f>
        <v>0</v>
      </c>
    </row>
    <row r="12129" spans="28:31" x14ac:dyDescent="0.25">
      <c r="AB12129" t="str">
        <f t="shared" si="11060"/>
        <v/>
      </c>
      <c r="AC12129" t="str">
        <f t="shared" ref="AC12129" si="11082">IF(C12139="","",AVERAGE(C12127:C12139))</f>
        <v/>
      </c>
      <c r="AD12129">
        <f t="shared" si="11061"/>
        <v>0</v>
      </c>
      <c r="AE12129">
        <f t="shared" ref="AE12129" si="11083">AVERAGE(AD12127:AD12131)</f>
        <v>0</v>
      </c>
    </row>
    <row r="12130" spans="28:31" x14ac:dyDescent="0.25">
      <c r="AB12130" t="str">
        <f t="shared" si="11060"/>
        <v/>
      </c>
      <c r="AC12130" t="str">
        <f t="shared" ref="AC12130:AC12182" si="11084">IF(C12140="","",AVERAGE(C12130:C12140))</f>
        <v/>
      </c>
      <c r="AD12130">
        <f t="shared" si="11061"/>
        <v>0</v>
      </c>
      <c r="AE12130">
        <f t="shared" ref="AE12130:AE12182" si="11085">AVERAGE(AD12130:AD12132)</f>
        <v>0</v>
      </c>
    </row>
    <row r="12131" spans="28:31" x14ac:dyDescent="0.25">
      <c r="AB12131" t="str">
        <f t="shared" si="11060"/>
        <v/>
      </c>
      <c r="AC12131" t="str">
        <f t="shared" si="11084"/>
        <v/>
      </c>
      <c r="AD12131">
        <f t="shared" si="11061"/>
        <v>0</v>
      </c>
      <c r="AE12131">
        <f t="shared" si="11085"/>
        <v>0</v>
      </c>
    </row>
    <row r="12132" spans="28:31" x14ac:dyDescent="0.25">
      <c r="AB12132" t="str">
        <f t="shared" si="11060"/>
        <v/>
      </c>
      <c r="AC12132" t="str">
        <f t="shared" ref="AC12132:AC12183" si="11086">IF(C12142="","",AVERAGE(C12131:C12142))</f>
        <v/>
      </c>
      <c r="AD12132">
        <f t="shared" si="11061"/>
        <v>0</v>
      </c>
      <c r="AE12132">
        <f t="shared" ref="AE12132:AE12183" si="11087">AVERAGE(AD12131:AD12134)</f>
        <v>0</v>
      </c>
    </row>
    <row r="12133" spans="28:31" x14ac:dyDescent="0.25">
      <c r="AB12133" t="str">
        <f t="shared" si="11060"/>
        <v/>
      </c>
      <c r="AC12133" t="str">
        <f t="shared" ref="AC12133:AC12184" si="11088">IF(C12143="","",AVERAGE(C12131:C12143))</f>
        <v/>
      </c>
      <c r="AD12133">
        <f t="shared" si="11061"/>
        <v>0</v>
      </c>
      <c r="AE12133">
        <f t="shared" ref="AE12133:AE12184" si="11089">AVERAGE(AD12131:AD12135)</f>
        <v>0</v>
      </c>
    </row>
    <row r="12134" spans="28:31" x14ac:dyDescent="0.25">
      <c r="AB12134" t="str">
        <f t="shared" si="11060"/>
        <v/>
      </c>
      <c r="AC12134" t="str">
        <f t="shared" ref="AC12134:AC12186" si="11090">IF(C12144="","",AVERAGE(C12134:C12144))</f>
        <v/>
      </c>
      <c r="AD12134">
        <f t="shared" si="11061"/>
        <v>0</v>
      </c>
      <c r="AE12134">
        <f t="shared" ref="AE12134:AE12186" si="11091">AVERAGE(AD12134:AD12136)</f>
        <v>0</v>
      </c>
    </row>
    <row r="12135" spans="28:31" x14ac:dyDescent="0.25">
      <c r="AB12135" t="str">
        <f t="shared" si="11060"/>
        <v/>
      </c>
      <c r="AC12135" t="str">
        <f t="shared" si="11090"/>
        <v/>
      </c>
      <c r="AD12135">
        <f t="shared" si="11061"/>
        <v>0</v>
      </c>
      <c r="AE12135">
        <f t="shared" si="11091"/>
        <v>0</v>
      </c>
    </row>
    <row r="12136" spans="28:31" x14ac:dyDescent="0.25">
      <c r="AB12136" t="str">
        <f t="shared" si="11060"/>
        <v/>
      </c>
      <c r="AC12136" t="str">
        <f t="shared" ref="AC12136:AC12187" si="11092">IF(C12146="","",AVERAGE(C12135:C12146))</f>
        <v/>
      </c>
      <c r="AD12136">
        <f t="shared" si="11061"/>
        <v>0</v>
      </c>
      <c r="AE12136">
        <f t="shared" ref="AE12136:AE12187" si="11093">AVERAGE(AD12135:AD12138)</f>
        <v>0</v>
      </c>
    </row>
    <row r="12137" spans="28:31" x14ac:dyDescent="0.25">
      <c r="AB12137" t="str">
        <f t="shared" si="11060"/>
        <v/>
      </c>
      <c r="AC12137" t="str">
        <f t="shared" ref="AC12137:AC12188" si="11094">IF(C12147="","",AVERAGE(C12135:C12147))</f>
        <v/>
      </c>
      <c r="AD12137">
        <f t="shared" si="11061"/>
        <v>0</v>
      </c>
      <c r="AE12137">
        <f t="shared" ref="AE12137:AE12188" si="11095">AVERAGE(AD12135:AD12139)</f>
        <v>0</v>
      </c>
    </row>
    <row r="12138" spans="28:31" x14ac:dyDescent="0.25">
      <c r="AB12138" t="str">
        <f t="shared" si="11060"/>
        <v/>
      </c>
      <c r="AC12138" t="str">
        <f t="shared" ref="AC12138:AC12191" si="11096">IF(C12148="","",AVERAGE(C12138:C12148))</f>
        <v/>
      </c>
      <c r="AD12138">
        <f t="shared" si="11061"/>
        <v>0</v>
      </c>
      <c r="AE12138">
        <f t="shared" ref="AE12138:AE12191" si="11097">AVERAGE(AD12138:AD12140)</f>
        <v>0</v>
      </c>
    </row>
    <row r="12139" spans="28:31" x14ac:dyDescent="0.25">
      <c r="AB12139" t="str">
        <f t="shared" si="11060"/>
        <v/>
      </c>
      <c r="AC12139" t="str">
        <f t="shared" si="11096"/>
        <v/>
      </c>
      <c r="AD12139">
        <f t="shared" si="11061"/>
        <v>0</v>
      </c>
      <c r="AE12139">
        <f t="shared" si="11097"/>
        <v>0</v>
      </c>
    </row>
    <row r="12140" spans="28:31" x14ac:dyDescent="0.25">
      <c r="AB12140" t="str">
        <f t="shared" si="11060"/>
        <v/>
      </c>
      <c r="AC12140" t="str">
        <f t="shared" si="11096"/>
        <v/>
      </c>
      <c r="AD12140">
        <f t="shared" si="11061"/>
        <v>0</v>
      </c>
      <c r="AE12140">
        <f t="shared" si="11097"/>
        <v>0</v>
      </c>
    </row>
    <row r="12141" spans="28:31" x14ac:dyDescent="0.25">
      <c r="AB12141" t="str">
        <f t="shared" si="11060"/>
        <v/>
      </c>
      <c r="AC12141" t="str">
        <f t="shared" ref="AC12141" si="11098">IF(C12151="","",AVERAGE(C12140:C12151))</f>
        <v/>
      </c>
      <c r="AD12141">
        <f t="shared" si="11061"/>
        <v>0</v>
      </c>
      <c r="AE12141">
        <f t="shared" ref="AE12141" si="11099">AVERAGE(AD12140:AD12143)</f>
        <v>0</v>
      </c>
    </row>
    <row r="12142" spans="28:31" x14ac:dyDescent="0.25">
      <c r="AB12142" t="str">
        <f t="shared" si="11060"/>
        <v/>
      </c>
      <c r="AC12142" t="str">
        <f t="shared" ref="AC12142" si="11100">IF(C12152="","",AVERAGE(C12140:C12152))</f>
        <v/>
      </c>
      <c r="AD12142">
        <f t="shared" si="11061"/>
        <v>0</v>
      </c>
      <c r="AE12142">
        <f t="shared" ref="AE12142" si="11101">AVERAGE(AD12140:AD12144)</f>
        <v>0</v>
      </c>
    </row>
    <row r="12143" spans="28:31" x14ac:dyDescent="0.25">
      <c r="AB12143" t="str">
        <f t="shared" si="11060"/>
        <v/>
      </c>
      <c r="AC12143" t="str">
        <f t="shared" ref="AC12143:AC12144" si="11102">IF(C12153="","",AVERAGE(C12143:C12153))</f>
        <v/>
      </c>
      <c r="AD12143">
        <f t="shared" si="11061"/>
        <v>0</v>
      </c>
      <c r="AE12143">
        <f t="shared" ref="AE12143:AE12144" si="11103">AVERAGE(AD12143:AD12145)</f>
        <v>0</v>
      </c>
    </row>
    <row r="12144" spans="28:31" x14ac:dyDescent="0.25">
      <c r="AB12144" t="str">
        <f t="shared" si="11060"/>
        <v/>
      </c>
      <c r="AC12144" t="str">
        <f t="shared" si="11102"/>
        <v/>
      </c>
      <c r="AD12144">
        <f t="shared" si="11061"/>
        <v>0</v>
      </c>
      <c r="AE12144">
        <f t="shared" si="11103"/>
        <v>0</v>
      </c>
    </row>
    <row r="12145" spans="28:31" x14ac:dyDescent="0.25">
      <c r="AB12145" t="str">
        <f t="shared" si="11060"/>
        <v/>
      </c>
      <c r="AC12145" t="str">
        <f t="shared" ref="AC12145" si="11104">IF(C12155="","",AVERAGE(C12144:C12155))</f>
        <v/>
      </c>
      <c r="AD12145">
        <f t="shared" si="11061"/>
        <v>0</v>
      </c>
      <c r="AE12145">
        <f t="shared" ref="AE12145" si="11105">AVERAGE(AD12144:AD12147)</f>
        <v>0</v>
      </c>
    </row>
    <row r="12146" spans="28:31" x14ac:dyDescent="0.25">
      <c r="AB12146" t="str">
        <f t="shared" si="11060"/>
        <v/>
      </c>
      <c r="AC12146" t="str">
        <f t="shared" ref="AC12146" si="11106">IF(C12156="","",AVERAGE(C12144:C12156))</f>
        <v/>
      </c>
      <c r="AD12146">
        <f t="shared" si="11061"/>
        <v>0</v>
      </c>
      <c r="AE12146">
        <f t="shared" ref="AE12146" si="11107">AVERAGE(AD12144:AD12148)</f>
        <v>0</v>
      </c>
    </row>
    <row r="12147" spans="28:31" x14ac:dyDescent="0.25">
      <c r="AB12147" t="str">
        <f t="shared" si="11060"/>
        <v/>
      </c>
      <c r="AC12147" t="str">
        <f t="shared" ref="AC12147" si="11108">IF(C12157="","",AVERAGE(C12147:C12157))</f>
        <v/>
      </c>
      <c r="AD12147">
        <f t="shared" si="11061"/>
        <v>0</v>
      </c>
      <c r="AE12147">
        <f t="shared" ref="AE12147" si="11109">AVERAGE(AD12147:AD12149)</f>
        <v>0</v>
      </c>
    </row>
    <row r="12148" spans="28:31" x14ac:dyDescent="0.25">
      <c r="AB12148" t="str">
        <f t="shared" si="11060"/>
        <v/>
      </c>
      <c r="AC12148" t="str">
        <f t="shared" si="11084"/>
        <v/>
      </c>
      <c r="AD12148">
        <f t="shared" si="11061"/>
        <v>0</v>
      </c>
      <c r="AE12148">
        <f t="shared" si="11085"/>
        <v>0</v>
      </c>
    </row>
    <row r="12149" spans="28:31" x14ac:dyDescent="0.25">
      <c r="AB12149" t="str">
        <f t="shared" si="11060"/>
        <v/>
      </c>
      <c r="AC12149" t="str">
        <f t="shared" si="11086"/>
        <v/>
      </c>
      <c r="AD12149">
        <f t="shared" si="11061"/>
        <v>0</v>
      </c>
      <c r="AE12149">
        <f t="shared" si="11087"/>
        <v>0</v>
      </c>
    </row>
    <row r="12150" spans="28:31" x14ac:dyDescent="0.25">
      <c r="AB12150" t="str">
        <f t="shared" si="11060"/>
        <v/>
      </c>
      <c r="AC12150" t="str">
        <f t="shared" si="11088"/>
        <v/>
      </c>
      <c r="AD12150">
        <f t="shared" si="11061"/>
        <v>0</v>
      </c>
      <c r="AE12150">
        <f t="shared" si="11089"/>
        <v>0</v>
      </c>
    </row>
    <row r="12151" spans="28:31" x14ac:dyDescent="0.25">
      <c r="AB12151" t="str">
        <f t="shared" si="11060"/>
        <v/>
      </c>
      <c r="AC12151" t="str">
        <f t="shared" si="11090"/>
        <v/>
      </c>
      <c r="AD12151">
        <f t="shared" si="11061"/>
        <v>0</v>
      </c>
      <c r="AE12151">
        <f t="shared" si="11091"/>
        <v>0</v>
      </c>
    </row>
    <row r="12152" spans="28:31" x14ac:dyDescent="0.25">
      <c r="AB12152" t="str">
        <f t="shared" si="11060"/>
        <v/>
      </c>
      <c r="AC12152" t="str">
        <f t="shared" si="11090"/>
        <v/>
      </c>
      <c r="AD12152">
        <f t="shared" si="11061"/>
        <v>0</v>
      </c>
      <c r="AE12152">
        <f t="shared" si="11091"/>
        <v>0</v>
      </c>
    </row>
    <row r="12153" spans="28:31" x14ac:dyDescent="0.25">
      <c r="AB12153" t="str">
        <f t="shared" si="11060"/>
        <v/>
      </c>
      <c r="AC12153" t="str">
        <f t="shared" si="11092"/>
        <v/>
      </c>
      <c r="AD12153">
        <f t="shared" si="11061"/>
        <v>0</v>
      </c>
      <c r="AE12153">
        <f t="shared" si="11093"/>
        <v>0</v>
      </c>
    </row>
    <row r="12154" spans="28:31" x14ac:dyDescent="0.25">
      <c r="AB12154" t="str">
        <f t="shared" si="11060"/>
        <v/>
      </c>
      <c r="AC12154" t="str">
        <f t="shared" si="11094"/>
        <v/>
      </c>
      <c r="AD12154">
        <f t="shared" si="11061"/>
        <v>0</v>
      </c>
      <c r="AE12154">
        <f t="shared" si="11095"/>
        <v>0</v>
      </c>
    </row>
    <row r="12155" spans="28:31" x14ac:dyDescent="0.25">
      <c r="AB12155" t="str">
        <f t="shared" si="11060"/>
        <v/>
      </c>
      <c r="AC12155" t="str">
        <f t="shared" si="11096"/>
        <v/>
      </c>
      <c r="AD12155">
        <f t="shared" si="11061"/>
        <v>0</v>
      </c>
      <c r="AE12155">
        <f t="shared" si="11097"/>
        <v>0</v>
      </c>
    </row>
    <row r="12156" spans="28:31" x14ac:dyDescent="0.25">
      <c r="AB12156" t="str">
        <f t="shared" si="11060"/>
        <v/>
      </c>
      <c r="AC12156" t="str">
        <f t="shared" si="11096"/>
        <v/>
      </c>
      <c r="AD12156">
        <f t="shared" si="11061"/>
        <v>0</v>
      </c>
      <c r="AE12156">
        <f t="shared" si="11097"/>
        <v>0</v>
      </c>
    </row>
    <row r="12157" spans="28:31" x14ac:dyDescent="0.25">
      <c r="AB12157" t="str">
        <f t="shared" si="11060"/>
        <v/>
      </c>
      <c r="AC12157" t="str">
        <f t="shared" si="11096"/>
        <v/>
      </c>
      <c r="AD12157">
        <f t="shared" si="11061"/>
        <v>0</v>
      </c>
      <c r="AE12157">
        <f t="shared" si="11097"/>
        <v>0</v>
      </c>
    </row>
    <row r="12158" spans="28:31" x14ac:dyDescent="0.25">
      <c r="AB12158" t="str">
        <f t="shared" si="11060"/>
        <v/>
      </c>
      <c r="AC12158" t="str">
        <f t="shared" ref="AC12158" si="11110">IF(C12168="","",AVERAGE(C12157:C12168))</f>
        <v/>
      </c>
      <c r="AD12158">
        <f t="shared" si="11061"/>
        <v>0</v>
      </c>
      <c r="AE12158">
        <f t="shared" ref="AE12158" si="11111">AVERAGE(AD12157:AD12160)</f>
        <v>0</v>
      </c>
    </row>
    <row r="12159" spans="28:31" x14ac:dyDescent="0.25">
      <c r="AB12159" t="str">
        <f t="shared" si="11060"/>
        <v/>
      </c>
      <c r="AC12159" t="str">
        <f t="shared" ref="AC12159" si="11112">IF(C12169="","",AVERAGE(C12157:C12169))</f>
        <v/>
      </c>
      <c r="AD12159">
        <f t="shared" si="11061"/>
        <v>0</v>
      </c>
      <c r="AE12159">
        <f t="shared" ref="AE12159" si="11113">AVERAGE(AD12157:AD12161)</f>
        <v>0</v>
      </c>
    </row>
    <row r="12160" spans="28:31" x14ac:dyDescent="0.25">
      <c r="AB12160" t="str">
        <f t="shared" si="11060"/>
        <v/>
      </c>
      <c r="AC12160" t="str">
        <f t="shared" ref="AC12160:AC12161" si="11114">IF(C12170="","",AVERAGE(C12160:C12170))</f>
        <v/>
      </c>
      <c r="AD12160">
        <f t="shared" si="11061"/>
        <v>0</v>
      </c>
      <c r="AE12160">
        <f t="shared" ref="AE12160:AE12161" si="11115">AVERAGE(AD12160:AD12162)</f>
        <v>0</v>
      </c>
    </row>
    <row r="12161" spans="28:31" x14ac:dyDescent="0.25">
      <c r="AB12161" t="str">
        <f t="shared" si="11060"/>
        <v/>
      </c>
      <c r="AC12161" t="str">
        <f t="shared" si="11114"/>
        <v/>
      </c>
      <c r="AD12161">
        <f t="shared" si="11061"/>
        <v>0</v>
      </c>
      <c r="AE12161">
        <f t="shared" si="11115"/>
        <v>0</v>
      </c>
    </row>
    <row r="12162" spans="28:31" x14ac:dyDescent="0.25">
      <c r="AB12162" t="str">
        <f t="shared" si="11060"/>
        <v/>
      </c>
      <c r="AC12162" t="str">
        <f t="shared" ref="AC12162" si="11116">IF(C12172="","",AVERAGE(C12161:C12172))</f>
        <v/>
      </c>
      <c r="AD12162">
        <f t="shared" si="11061"/>
        <v>0</v>
      </c>
      <c r="AE12162">
        <f t="shared" ref="AE12162" si="11117">AVERAGE(AD12161:AD12164)</f>
        <v>0</v>
      </c>
    </row>
    <row r="12163" spans="28:31" x14ac:dyDescent="0.25">
      <c r="AB12163" t="str">
        <f t="shared" ref="AB12163:AB12226" si="11118">IF(B12165="","",AVERAGE(B12163:B12165)*150)</f>
        <v/>
      </c>
      <c r="AC12163" t="str">
        <f t="shared" ref="AC12163" si="11119">IF(C12173="","",AVERAGE(C12161:C12173))</f>
        <v/>
      </c>
      <c r="AD12163">
        <f t="shared" ref="AD12163:AD12226" si="11120">IF($D$1="Gamma",D12163,I12163)</f>
        <v>0</v>
      </c>
      <c r="AE12163">
        <f t="shared" ref="AE12163" si="11121">AVERAGE(AD12161:AD12165)</f>
        <v>0</v>
      </c>
    </row>
    <row r="12164" spans="28:31" x14ac:dyDescent="0.25">
      <c r="AB12164" t="str">
        <f t="shared" si="11118"/>
        <v/>
      </c>
      <c r="AC12164" t="str">
        <f t="shared" ref="AC12164" si="11122">IF(C12174="","",AVERAGE(C12164:C12174))</f>
        <v/>
      </c>
      <c r="AD12164">
        <f t="shared" si="11120"/>
        <v>0</v>
      </c>
      <c r="AE12164">
        <f t="shared" ref="AE12164" si="11123">AVERAGE(AD12164:AD12166)</f>
        <v>0</v>
      </c>
    </row>
    <row r="12165" spans="28:31" x14ac:dyDescent="0.25">
      <c r="AB12165" t="str">
        <f t="shared" si="11118"/>
        <v/>
      </c>
      <c r="AC12165" t="str">
        <f t="shared" si="11084"/>
        <v/>
      </c>
      <c r="AD12165">
        <f t="shared" si="11120"/>
        <v>0</v>
      </c>
      <c r="AE12165">
        <f t="shared" si="11085"/>
        <v>0</v>
      </c>
    </row>
    <row r="12166" spans="28:31" x14ac:dyDescent="0.25">
      <c r="AB12166" t="str">
        <f t="shared" si="11118"/>
        <v/>
      </c>
      <c r="AC12166" t="str">
        <f t="shared" si="11086"/>
        <v/>
      </c>
      <c r="AD12166">
        <f t="shared" si="11120"/>
        <v>0</v>
      </c>
      <c r="AE12166">
        <f t="shared" si="11087"/>
        <v>0</v>
      </c>
    </row>
    <row r="12167" spans="28:31" x14ac:dyDescent="0.25">
      <c r="AB12167" t="str">
        <f t="shared" si="11118"/>
        <v/>
      </c>
      <c r="AC12167" t="str">
        <f t="shared" si="11088"/>
        <v/>
      </c>
      <c r="AD12167">
        <f t="shared" si="11120"/>
        <v>0</v>
      </c>
      <c r="AE12167">
        <f t="shared" si="11089"/>
        <v>0</v>
      </c>
    </row>
    <row r="12168" spans="28:31" x14ac:dyDescent="0.25">
      <c r="AB12168" t="str">
        <f t="shared" si="11118"/>
        <v/>
      </c>
      <c r="AC12168" t="str">
        <f t="shared" si="11090"/>
        <v/>
      </c>
      <c r="AD12168">
        <f t="shared" si="11120"/>
        <v>0</v>
      </c>
      <c r="AE12168">
        <f t="shared" si="11091"/>
        <v>0</v>
      </c>
    </row>
    <row r="12169" spans="28:31" x14ac:dyDescent="0.25">
      <c r="AB12169" t="str">
        <f t="shared" si="11118"/>
        <v/>
      </c>
      <c r="AC12169" t="str">
        <f t="shared" si="11090"/>
        <v/>
      </c>
      <c r="AD12169">
        <f t="shared" si="11120"/>
        <v>0</v>
      </c>
      <c r="AE12169">
        <f t="shared" si="11091"/>
        <v>0</v>
      </c>
    </row>
    <row r="12170" spans="28:31" x14ac:dyDescent="0.25">
      <c r="AB12170" t="str">
        <f t="shared" si="11118"/>
        <v/>
      </c>
      <c r="AC12170" t="str">
        <f t="shared" si="11092"/>
        <v/>
      </c>
      <c r="AD12170">
        <f t="shared" si="11120"/>
        <v>0</v>
      </c>
      <c r="AE12170">
        <f t="shared" si="11093"/>
        <v>0</v>
      </c>
    </row>
    <row r="12171" spans="28:31" x14ac:dyDescent="0.25">
      <c r="AB12171" t="str">
        <f t="shared" si="11118"/>
        <v/>
      </c>
      <c r="AC12171" t="str">
        <f t="shared" si="11094"/>
        <v/>
      </c>
      <c r="AD12171">
        <f t="shared" si="11120"/>
        <v>0</v>
      </c>
      <c r="AE12171">
        <f t="shared" si="11095"/>
        <v>0</v>
      </c>
    </row>
    <row r="12172" spans="28:31" x14ac:dyDescent="0.25">
      <c r="AB12172" t="str">
        <f t="shared" si="11118"/>
        <v/>
      </c>
      <c r="AC12172" t="str">
        <f t="shared" si="11096"/>
        <v/>
      </c>
      <c r="AD12172">
        <f t="shared" si="11120"/>
        <v>0</v>
      </c>
      <c r="AE12172">
        <f t="shared" si="11097"/>
        <v>0</v>
      </c>
    </row>
    <row r="12173" spans="28:31" x14ac:dyDescent="0.25">
      <c r="AB12173" t="str">
        <f t="shared" si="11118"/>
        <v/>
      </c>
      <c r="AC12173" t="str">
        <f t="shared" si="11096"/>
        <v/>
      </c>
      <c r="AD12173">
        <f t="shared" si="11120"/>
        <v>0</v>
      </c>
      <c r="AE12173">
        <f t="shared" si="11097"/>
        <v>0</v>
      </c>
    </row>
    <row r="12174" spans="28:31" x14ac:dyDescent="0.25">
      <c r="AB12174" t="str">
        <f t="shared" si="11118"/>
        <v/>
      </c>
      <c r="AC12174" t="str">
        <f t="shared" si="11096"/>
        <v/>
      </c>
      <c r="AD12174">
        <f t="shared" si="11120"/>
        <v>0</v>
      </c>
      <c r="AE12174">
        <f t="shared" si="11097"/>
        <v>0</v>
      </c>
    </row>
    <row r="12175" spans="28:31" x14ac:dyDescent="0.25">
      <c r="AB12175" t="str">
        <f t="shared" si="11118"/>
        <v/>
      </c>
      <c r="AC12175" t="str">
        <f t="shared" ref="AC12175" si="11124">IF(C12185="","",AVERAGE(C12174:C12185))</f>
        <v/>
      </c>
      <c r="AD12175">
        <f t="shared" si="11120"/>
        <v>0</v>
      </c>
      <c r="AE12175">
        <f t="shared" ref="AE12175" si="11125">AVERAGE(AD12174:AD12177)</f>
        <v>0</v>
      </c>
    </row>
    <row r="12176" spans="28:31" x14ac:dyDescent="0.25">
      <c r="AB12176" t="str">
        <f t="shared" si="11118"/>
        <v/>
      </c>
      <c r="AC12176" t="str">
        <f t="shared" ref="AC12176" si="11126">IF(C12186="","",AVERAGE(C12174:C12186))</f>
        <v/>
      </c>
      <c r="AD12176">
        <f t="shared" si="11120"/>
        <v>0</v>
      </c>
      <c r="AE12176">
        <f t="shared" ref="AE12176" si="11127">AVERAGE(AD12174:AD12178)</f>
        <v>0</v>
      </c>
    </row>
    <row r="12177" spans="28:31" x14ac:dyDescent="0.25">
      <c r="AB12177" t="str">
        <f t="shared" si="11118"/>
        <v/>
      </c>
      <c r="AC12177" t="str">
        <f t="shared" ref="AC12177:AC12178" si="11128">IF(C12187="","",AVERAGE(C12177:C12187))</f>
        <v/>
      </c>
      <c r="AD12177">
        <f t="shared" si="11120"/>
        <v>0</v>
      </c>
      <c r="AE12177">
        <f t="shared" ref="AE12177:AE12178" si="11129">AVERAGE(AD12177:AD12179)</f>
        <v>0</v>
      </c>
    </row>
    <row r="12178" spans="28:31" x14ac:dyDescent="0.25">
      <c r="AB12178" t="str">
        <f t="shared" si="11118"/>
        <v/>
      </c>
      <c r="AC12178" t="str">
        <f t="shared" si="11128"/>
        <v/>
      </c>
      <c r="AD12178">
        <f t="shared" si="11120"/>
        <v>0</v>
      </c>
      <c r="AE12178">
        <f t="shared" si="11129"/>
        <v>0</v>
      </c>
    </row>
    <row r="12179" spans="28:31" x14ac:dyDescent="0.25">
      <c r="AB12179" t="str">
        <f t="shared" si="11118"/>
        <v/>
      </c>
      <c r="AC12179" t="str">
        <f t="shared" ref="AC12179" si="11130">IF(C12189="","",AVERAGE(C12178:C12189))</f>
        <v/>
      </c>
      <c r="AD12179">
        <f t="shared" si="11120"/>
        <v>0</v>
      </c>
      <c r="AE12179">
        <f t="shared" ref="AE12179" si="11131">AVERAGE(AD12178:AD12181)</f>
        <v>0</v>
      </c>
    </row>
    <row r="12180" spans="28:31" x14ac:dyDescent="0.25">
      <c r="AB12180" t="str">
        <f t="shared" si="11118"/>
        <v/>
      </c>
      <c r="AC12180" t="str">
        <f t="shared" ref="AC12180" si="11132">IF(C12190="","",AVERAGE(C12178:C12190))</f>
        <v/>
      </c>
      <c r="AD12180">
        <f t="shared" si="11120"/>
        <v>0</v>
      </c>
      <c r="AE12180">
        <f t="shared" ref="AE12180" si="11133">AVERAGE(AD12178:AD12182)</f>
        <v>0</v>
      </c>
    </row>
    <row r="12181" spans="28:31" x14ac:dyDescent="0.25">
      <c r="AB12181" t="str">
        <f t="shared" si="11118"/>
        <v/>
      </c>
      <c r="AC12181" t="str">
        <f t="shared" ref="AC12181" si="11134">IF(C12191="","",AVERAGE(C12181:C12191))</f>
        <v/>
      </c>
      <c r="AD12181">
        <f t="shared" si="11120"/>
        <v>0</v>
      </c>
      <c r="AE12181">
        <f t="shared" ref="AE12181" si="11135">AVERAGE(AD12181:AD12183)</f>
        <v>0</v>
      </c>
    </row>
    <row r="12182" spans="28:31" x14ac:dyDescent="0.25">
      <c r="AB12182" t="str">
        <f t="shared" si="11118"/>
        <v/>
      </c>
      <c r="AC12182" t="str">
        <f t="shared" si="11084"/>
        <v/>
      </c>
      <c r="AD12182">
        <f t="shared" si="11120"/>
        <v>0</v>
      </c>
      <c r="AE12182">
        <f t="shared" si="11085"/>
        <v>0</v>
      </c>
    </row>
    <row r="12183" spans="28:31" x14ac:dyDescent="0.25">
      <c r="AB12183" t="str">
        <f t="shared" si="11118"/>
        <v/>
      </c>
      <c r="AC12183" t="str">
        <f t="shared" si="11086"/>
        <v/>
      </c>
      <c r="AD12183">
        <f t="shared" si="11120"/>
        <v>0</v>
      </c>
      <c r="AE12183">
        <f t="shared" si="11087"/>
        <v>0</v>
      </c>
    </row>
    <row r="12184" spans="28:31" x14ac:dyDescent="0.25">
      <c r="AB12184" t="str">
        <f t="shared" si="11118"/>
        <v/>
      </c>
      <c r="AC12184" t="str">
        <f t="shared" si="11088"/>
        <v/>
      </c>
      <c r="AD12184">
        <f t="shared" si="11120"/>
        <v>0</v>
      </c>
      <c r="AE12184">
        <f t="shared" si="11089"/>
        <v>0</v>
      </c>
    </row>
    <row r="12185" spans="28:31" x14ac:dyDescent="0.25">
      <c r="AB12185" t="str">
        <f t="shared" si="11118"/>
        <v/>
      </c>
      <c r="AC12185" t="str">
        <f t="shared" si="11090"/>
        <v/>
      </c>
      <c r="AD12185">
        <f t="shared" si="11120"/>
        <v>0</v>
      </c>
      <c r="AE12185">
        <f t="shared" si="11091"/>
        <v>0</v>
      </c>
    </row>
    <row r="12186" spans="28:31" x14ac:dyDescent="0.25">
      <c r="AB12186" t="str">
        <f t="shared" si="11118"/>
        <v/>
      </c>
      <c r="AC12186" t="str">
        <f t="shared" si="11090"/>
        <v/>
      </c>
      <c r="AD12186">
        <f t="shared" si="11120"/>
        <v>0</v>
      </c>
      <c r="AE12186">
        <f t="shared" si="11091"/>
        <v>0</v>
      </c>
    </row>
    <row r="12187" spans="28:31" x14ac:dyDescent="0.25">
      <c r="AB12187" t="str">
        <f t="shared" si="11118"/>
        <v/>
      </c>
      <c r="AC12187" t="str">
        <f t="shared" si="11092"/>
        <v/>
      </c>
      <c r="AD12187">
        <f t="shared" si="11120"/>
        <v>0</v>
      </c>
      <c r="AE12187">
        <f t="shared" si="11093"/>
        <v>0</v>
      </c>
    </row>
    <row r="12188" spans="28:31" x14ac:dyDescent="0.25">
      <c r="AB12188" t="str">
        <f t="shared" si="11118"/>
        <v/>
      </c>
      <c r="AC12188" t="str">
        <f t="shared" si="11094"/>
        <v/>
      </c>
      <c r="AD12188">
        <f t="shared" si="11120"/>
        <v>0</v>
      </c>
      <c r="AE12188">
        <f t="shared" si="11095"/>
        <v>0</v>
      </c>
    </row>
    <row r="12189" spans="28:31" x14ac:dyDescent="0.25">
      <c r="AB12189" t="str">
        <f t="shared" si="11118"/>
        <v/>
      </c>
      <c r="AC12189" t="str">
        <f t="shared" si="11096"/>
        <v/>
      </c>
      <c r="AD12189">
        <f t="shared" si="11120"/>
        <v>0</v>
      </c>
      <c r="AE12189">
        <f t="shared" si="11097"/>
        <v>0</v>
      </c>
    </row>
    <row r="12190" spans="28:31" x14ac:dyDescent="0.25">
      <c r="AB12190" t="str">
        <f t="shared" si="11118"/>
        <v/>
      </c>
      <c r="AC12190" t="str">
        <f t="shared" si="11096"/>
        <v/>
      </c>
      <c r="AD12190">
        <f t="shared" si="11120"/>
        <v>0</v>
      </c>
      <c r="AE12190">
        <f t="shared" si="11097"/>
        <v>0</v>
      </c>
    </row>
    <row r="12191" spans="28:31" x14ac:dyDescent="0.25">
      <c r="AB12191" t="str">
        <f t="shared" si="11118"/>
        <v/>
      </c>
      <c r="AC12191" t="str">
        <f t="shared" si="11096"/>
        <v/>
      </c>
      <c r="AD12191">
        <f t="shared" si="11120"/>
        <v>0</v>
      </c>
      <c r="AE12191">
        <f t="shared" si="11097"/>
        <v>0</v>
      </c>
    </row>
    <row r="12192" spans="28:31" x14ac:dyDescent="0.25">
      <c r="AB12192" t="str">
        <f t="shared" si="11118"/>
        <v/>
      </c>
      <c r="AC12192" t="str">
        <f t="shared" ref="AC12192" si="11136">IF(C12202="","",AVERAGE(C12191:C12202))</f>
        <v/>
      </c>
      <c r="AD12192">
        <f t="shared" si="11120"/>
        <v>0</v>
      </c>
      <c r="AE12192">
        <f t="shared" ref="AE12192" si="11137">AVERAGE(AD12191:AD12194)</f>
        <v>0</v>
      </c>
    </row>
    <row r="12193" spans="28:31" x14ac:dyDescent="0.25">
      <c r="AB12193" t="str">
        <f t="shared" si="11118"/>
        <v/>
      </c>
      <c r="AC12193" t="str">
        <f t="shared" ref="AC12193" si="11138">IF(C12203="","",AVERAGE(C12191:C12203))</f>
        <v/>
      </c>
      <c r="AD12193">
        <f t="shared" si="11120"/>
        <v>0</v>
      </c>
      <c r="AE12193">
        <f t="shared" ref="AE12193" si="11139">AVERAGE(AD12191:AD12195)</f>
        <v>0</v>
      </c>
    </row>
    <row r="12194" spans="28:31" x14ac:dyDescent="0.25">
      <c r="AB12194" t="str">
        <f t="shared" si="11118"/>
        <v/>
      </c>
      <c r="AC12194" t="str">
        <f t="shared" ref="AC12194:AC12195" si="11140">IF(C12204="","",AVERAGE(C12194:C12204))</f>
        <v/>
      </c>
      <c r="AD12194">
        <f t="shared" si="11120"/>
        <v>0</v>
      </c>
      <c r="AE12194">
        <f t="shared" ref="AE12194:AE12195" si="11141">AVERAGE(AD12194:AD12196)</f>
        <v>0</v>
      </c>
    </row>
    <row r="12195" spans="28:31" x14ac:dyDescent="0.25">
      <c r="AB12195" t="str">
        <f t="shared" si="11118"/>
        <v/>
      </c>
      <c r="AC12195" t="str">
        <f t="shared" si="11140"/>
        <v/>
      </c>
      <c r="AD12195">
        <f t="shared" si="11120"/>
        <v>0</v>
      </c>
      <c r="AE12195">
        <f t="shared" si="11141"/>
        <v>0</v>
      </c>
    </row>
    <row r="12196" spans="28:31" x14ac:dyDescent="0.25">
      <c r="AB12196" t="str">
        <f t="shared" si="11118"/>
        <v/>
      </c>
      <c r="AC12196" t="str">
        <f t="shared" ref="AC12196" si="11142">IF(C12206="","",AVERAGE(C12195:C12206))</f>
        <v/>
      </c>
      <c r="AD12196">
        <f t="shared" si="11120"/>
        <v>0</v>
      </c>
      <c r="AE12196">
        <f t="shared" ref="AE12196" si="11143">AVERAGE(AD12195:AD12198)</f>
        <v>0</v>
      </c>
    </row>
    <row r="12197" spans="28:31" x14ac:dyDescent="0.25">
      <c r="AB12197" t="str">
        <f t="shared" si="11118"/>
        <v/>
      </c>
      <c r="AC12197" t="str">
        <f t="shared" ref="AC12197" si="11144">IF(C12207="","",AVERAGE(C12195:C12207))</f>
        <v/>
      </c>
      <c r="AD12197">
        <f t="shared" si="11120"/>
        <v>0</v>
      </c>
      <c r="AE12197">
        <f t="shared" ref="AE12197" si="11145">AVERAGE(AD12195:AD12199)</f>
        <v>0</v>
      </c>
    </row>
    <row r="12198" spans="28:31" x14ac:dyDescent="0.25">
      <c r="AB12198" t="str">
        <f t="shared" si="11118"/>
        <v/>
      </c>
      <c r="AC12198" t="str">
        <f t="shared" ref="AC12198:AC12250" si="11146">IF(C12208="","",AVERAGE(C12198:C12208))</f>
        <v/>
      </c>
      <c r="AD12198">
        <f t="shared" si="11120"/>
        <v>0</v>
      </c>
      <c r="AE12198">
        <f t="shared" ref="AE12198:AE12250" si="11147">AVERAGE(AD12198:AD12200)</f>
        <v>0</v>
      </c>
    </row>
    <row r="12199" spans="28:31" x14ac:dyDescent="0.25">
      <c r="AB12199" t="str">
        <f t="shared" si="11118"/>
        <v/>
      </c>
      <c r="AC12199" t="str">
        <f t="shared" si="11146"/>
        <v/>
      </c>
      <c r="AD12199">
        <f t="shared" si="11120"/>
        <v>0</v>
      </c>
      <c r="AE12199">
        <f t="shared" si="11147"/>
        <v>0</v>
      </c>
    </row>
    <row r="12200" spans="28:31" x14ac:dyDescent="0.25">
      <c r="AB12200" t="str">
        <f t="shared" si="11118"/>
        <v/>
      </c>
      <c r="AC12200" t="str">
        <f t="shared" ref="AC12200:AC12251" si="11148">IF(C12210="","",AVERAGE(C12199:C12210))</f>
        <v/>
      </c>
      <c r="AD12200">
        <f t="shared" si="11120"/>
        <v>0</v>
      </c>
      <c r="AE12200">
        <f t="shared" ref="AE12200:AE12251" si="11149">AVERAGE(AD12199:AD12202)</f>
        <v>0</v>
      </c>
    </row>
    <row r="12201" spans="28:31" x14ac:dyDescent="0.25">
      <c r="AB12201" t="str">
        <f t="shared" si="11118"/>
        <v/>
      </c>
      <c r="AC12201" t="str">
        <f t="shared" ref="AC12201:AC12252" si="11150">IF(C12211="","",AVERAGE(C12199:C12211))</f>
        <v/>
      </c>
      <c r="AD12201">
        <f t="shared" si="11120"/>
        <v>0</v>
      </c>
      <c r="AE12201">
        <f t="shared" ref="AE12201:AE12252" si="11151">AVERAGE(AD12199:AD12203)</f>
        <v>0</v>
      </c>
    </row>
    <row r="12202" spans="28:31" x14ac:dyDescent="0.25">
      <c r="AB12202" t="str">
        <f t="shared" si="11118"/>
        <v/>
      </c>
      <c r="AC12202" t="str">
        <f t="shared" ref="AC12202:AC12254" si="11152">IF(C12212="","",AVERAGE(C12202:C12212))</f>
        <v/>
      </c>
      <c r="AD12202">
        <f t="shared" si="11120"/>
        <v>0</v>
      </c>
      <c r="AE12202">
        <f t="shared" ref="AE12202:AE12254" si="11153">AVERAGE(AD12202:AD12204)</f>
        <v>0</v>
      </c>
    </row>
    <row r="12203" spans="28:31" x14ac:dyDescent="0.25">
      <c r="AB12203" t="str">
        <f t="shared" si="11118"/>
        <v/>
      </c>
      <c r="AC12203" t="str">
        <f t="shared" si="11152"/>
        <v/>
      </c>
      <c r="AD12203">
        <f t="shared" si="11120"/>
        <v>0</v>
      </c>
      <c r="AE12203">
        <f t="shared" si="11153"/>
        <v>0</v>
      </c>
    </row>
    <row r="12204" spans="28:31" x14ac:dyDescent="0.25">
      <c r="AB12204" t="str">
        <f t="shared" si="11118"/>
        <v/>
      </c>
      <c r="AC12204" t="str">
        <f t="shared" ref="AC12204:AC12255" si="11154">IF(C12214="","",AVERAGE(C12203:C12214))</f>
        <v/>
      </c>
      <c r="AD12204">
        <f t="shared" si="11120"/>
        <v>0</v>
      </c>
      <c r="AE12204">
        <f t="shared" ref="AE12204:AE12255" si="11155">AVERAGE(AD12203:AD12206)</f>
        <v>0</v>
      </c>
    </row>
    <row r="12205" spans="28:31" x14ac:dyDescent="0.25">
      <c r="AB12205" t="str">
        <f t="shared" si="11118"/>
        <v/>
      </c>
      <c r="AC12205" t="str">
        <f t="shared" ref="AC12205:AC12256" si="11156">IF(C12215="","",AVERAGE(C12203:C12215))</f>
        <v/>
      </c>
      <c r="AD12205">
        <f t="shared" si="11120"/>
        <v>0</v>
      </c>
      <c r="AE12205">
        <f t="shared" ref="AE12205:AE12256" si="11157">AVERAGE(AD12203:AD12207)</f>
        <v>0</v>
      </c>
    </row>
    <row r="12206" spans="28:31" x14ac:dyDescent="0.25">
      <c r="AB12206" t="str">
        <f t="shared" si="11118"/>
        <v/>
      </c>
      <c r="AC12206" t="str">
        <f t="shared" ref="AC12206:AC12259" si="11158">IF(C12216="","",AVERAGE(C12206:C12216))</f>
        <v/>
      </c>
      <c r="AD12206">
        <f t="shared" si="11120"/>
        <v>0</v>
      </c>
      <c r="AE12206">
        <f t="shared" ref="AE12206:AE12259" si="11159">AVERAGE(AD12206:AD12208)</f>
        <v>0</v>
      </c>
    </row>
    <row r="12207" spans="28:31" x14ac:dyDescent="0.25">
      <c r="AB12207" t="str">
        <f t="shared" si="11118"/>
        <v/>
      </c>
      <c r="AC12207" t="str">
        <f t="shared" si="11158"/>
        <v/>
      </c>
      <c r="AD12207">
        <f t="shared" si="11120"/>
        <v>0</v>
      </c>
      <c r="AE12207">
        <f t="shared" si="11159"/>
        <v>0</v>
      </c>
    </row>
    <row r="12208" spans="28:31" x14ac:dyDescent="0.25">
      <c r="AB12208" t="str">
        <f t="shared" si="11118"/>
        <v/>
      </c>
      <c r="AC12208" t="str">
        <f t="shared" si="11158"/>
        <v/>
      </c>
      <c r="AD12208">
        <f t="shared" si="11120"/>
        <v>0</v>
      </c>
      <c r="AE12208">
        <f t="shared" si="11159"/>
        <v>0</v>
      </c>
    </row>
    <row r="12209" spans="28:31" x14ac:dyDescent="0.25">
      <c r="AB12209" t="str">
        <f t="shared" si="11118"/>
        <v/>
      </c>
      <c r="AC12209" t="str">
        <f t="shared" ref="AC12209" si="11160">IF(C12219="","",AVERAGE(C12208:C12219))</f>
        <v/>
      </c>
      <c r="AD12209">
        <f t="shared" si="11120"/>
        <v>0</v>
      </c>
      <c r="AE12209">
        <f t="shared" ref="AE12209" si="11161">AVERAGE(AD12208:AD12211)</f>
        <v>0</v>
      </c>
    </row>
    <row r="12210" spans="28:31" x14ac:dyDescent="0.25">
      <c r="AB12210" t="str">
        <f t="shared" si="11118"/>
        <v/>
      </c>
      <c r="AC12210" t="str">
        <f t="shared" ref="AC12210" si="11162">IF(C12220="","",AVERAGE(C12208:C12220))</f>
        <v/>
      </c>
      <c r="AD12210">
        <f t="shared" si="11120"/>
        <v>0</v>
      </c>
      <c r="AE12210">
        <f t="shared" ref="AE12210" si="11163">AVERAGE(AD12208:AD12212)</f>
        <v>0</v>
      </c>
    </row>
    <row r="12211" spans="28:31" x14ac:dyDescent="0.25">
      <c r="AB12211" t="str">
        <f t="shared" si="11118"/>
        <v/>
      </c>
      <c r="AC12211" t="str">
        <f t="shared" ref="AC12211:AC12212" si="11164">IF(C12221="","",AVERAGE(C12211:C12221))</f>
        <v/>
      </c>
      <c r="AD12211">
        <f t="shared" si="11120"/>
        <v>0</v>
      </c>
      <c r="AE12211">
        <f t="shared" ref="AE12211:AE12212" si="11165">AVERAGE(AD12211:AD12213)</f>
        <v>0</v>
      </c>
    </row>
    <row r="12212" spans="28:31" x14ac:dyDescent="0.25">
      <c r="AB12212" t="str">
        <f t="shared" si="11118"/>
        <v/>
      </c>
      <c r="AC12212" t="str">
        <f t="shared" si="11164"/>
        <v/>
      </c>
      <c r="AD12212">
        <f t="shared" si="11120"/>
        <v>0</v>
      </c>
      <c r="AE12212">
        <f t="shared" si="11165"/>
        <v>0</v>
      </c>
    </row>
    <row r="12213" spans="28:31" x14ac:dyDescent="0.25">
      <c r="AB12213" t="str">
        <f t="shared" si="11118"/>
        <v/>
      </c>
      <c r="AC12213" t="str">
        <f t="shared" ref="AC12213" si="11166">IF(C12223="","",AVERAGE(C12212:C12223))</f>
        <v/>
      </c>
      <c r="AD12213">
        <f t="shared" si="11120"/>
        <v>0</v>
      </c>
      <c r="AE12213">
        <f t="shared" ref="AE12213" si="11167">AVERAGE(AD12212:AD12215)</f>
        <v>0</v>
      </c>
    </row>
    <row r="12214" spans="28:31" x14ac:dyDescent="0.25">
      <c r="AB12214" t="str">
        <f t="shared" si="11118"/>
        <v/>
      </c>
      <c r="AC12214" t="str">
        <f t="shared" ref="AC12214" si="11168">IF(C12224="","",AVERAGE(C12212:C12224))</f>
        <v/>
      </c>
      <c r="AD12214">
        <f t="shared" si="11120"/>
        <v>0</v>
      </c>
      <c r="AE12214">
        <f t="shared" ref="AE12214" si="11169">AVERAGE(AD12212:AD12216)</f>
        <v>0</v>
      </c>
    </row>
    <row r="12215" spans="28:31" x14ac:dyDescent="0.25">
      <c r="AB12215" t="str">
        <f t="shared" si="11118"/>
        <v/>
      </c>
      <c r="AC12215" t="str">
        <f t="shared" ref="AC12215" si="11170">IF(C12225="","",AVERAGE(C12215:C12225))</f>
        <v/>
      </c>
      <c r="AD12215">
        <f t="shared" si="11120"/>
        <v>0</v>
      </c>
      <c r="AE12215">
        <f t="shared" ref="AE12215" si="11171">AVERAGE(AD12215:AD12217)</f>
        <v>0</v>
      </c>
    </row>
    <row r="12216" spans="28:31" x14ac:dyDescent="0.25">
      <c r="AB12216" t="str">
        <f t="shared" si="11118"/>
        <v/>
      </c>
      <c r="AC12216" t="str">
        <f t="shared" si="11146"/>
        <v/>
      </c>
      <c r="AD12216">
        <f t="shared" si="11120"/>
        <v>0</v>
      </c>
      <c r="AE12216">
        <f t="shared" si="11147"/>
        <v>0</v>
      </c>
    </row>
    <row r="12217" spans="28:31" x14ac:dyDescent="0.25">
      <c r="AB12217" t="str">
        <f t="shared" si="11118"/>
        <v/>
      </c>
      <c r="AC12217" t="str">
        <f t="shared" si="11148"/>
        <v/>
      </c>
      <c r="AD12217">
        <f t="shared" si="11120"/>
        <v>0</v>
      </c>
      <c r="AE12217">
        <f t="shared" si="11149"/>
        <v>0</v>
      </c>
    </row>
    <row r="12218" spans="28:31" x14ac:dyDescent="0.25">
      <c r="AB12218" t="str">
        <f t="shared" si="11118"/>
        <v/>
      </c>
      <c r="AC12218" t="str">
        <f t="shared" si="11150"/>
        <v/>
      </c>
      <c r="AD12218">
        <f t="shared" si="11120"/>
        <v>0</v>
      </c>
      <c r="AE12218">
        <f t="shared" si="11151"/>
        <v>0</v>
      </c>
    </row>
    <row r="12219" spans="28:31" x14ac:dyDescent="0.25">
      <c r="AB12219" t="str">
        <f t="shared" si="11118"/>
        <v/>
      </c>
      <c r="AC12219" t="str">
        <f t="shared" si="11152"/>
        <v/>
      </c>
      <c r="AD12219">
        <f t="shared" si="11120"/>
        <v>0</v>
      </c>
      <c r="AE12219">
        <f t="shared" si="11153"/>
        <v>0</v>
      </c>
    </row>
    <row r="12220" spans="28:31" x14ac:dyDescent="0.25">
      <c r="AB12220" t="str">
        <f t="shared" si="11118"/>
        <v/>
      </c>
      <c r="AC12220" t="str">
        <f t="shared" si="11152"/>
        <v/>
      </c>
      <c r="AD12220">
        <f t="shared" si="11120"/>
        <v>0</v>
      </c>
      <c r="AE12220">
        <f t="shared" si="11153"/>
        <v>0</v>
      </c>
    </row>
    <row r="12221" spans="28:31" x14ac:dyDescent="0.25">
      <c r="AB12221" t="str">
        <f t="shared" si="11118"/>
        <v/>
      </c>
      <c r="AC12221" t="str">
        <f t="shared" si="11154"/>
        <v/>
      </c>
      <c r="AD12221">
        <f t="shared" si="11120"/>
        <v>0</v>
      </c>
      <c r="AE12221">
        <f t="shared" si="11155"/>
        <v>0</v>
      </c>
    </row>
    <row r="12222" spans="28:31" x14ac:dyDescent="0.25">
      <c r="AB12222" t="str">
        <f t="shared" si="11118"/>
        <v/>
      </c>
      <c r="AC12222" t="str">
        <f t="shared" si="11156"/>
        <v/>
      </c>
      <c r="AD12222">
        <f t="shared" si="11120"/>
        <v>0</v>
      </c>
      <c r="AE12222">
        <f t="shared" si="11157"/>
        <v>0</v>
      </c>
    </row>
    <row r="12223" spans="28:31" x14ac:dyDescent="0.25">
      <c r="AB12223" t="str">
        <f t="shared" si="11118"/>
        <v/>
      </c>
      <c r="AC12223" t="str">
        <f t="shared" si="11158"/>
        <v/>
      </c>
      <c r="AD12223">
        <f t="shared" si="11120"/>
        <v>0</v>
      </c>
      <c r="AE12223">
        <f t="shared" si="11159"/>
        <v>0</v>
      </c>
    </row>
    <row r="12224" spans="28:31" x14ac:dyDescent="0.25">
      <c r="AB12224" t="str">
        <f t="shared" si="11118"/>
        <v/>
      </c>
      <c r="AC12224" t="str">
        <f t="shared" si="11158"/>
        <v/>
      </c>
      <c r="AD12224">
        <f t="shared" si="11120"/>
        <v>0</v>
      </c>
      <c r="AE12224">
        <f t="shared" si="11159"/>
        <v>0</v>
      </c>
    </row>
    <row r="12225" spans="28:31" x14ac:dyDescent="0.25">
      <c r="AB12225" t="str">
        <f t="shared" si="11118"/>
        <v/>
      </c>
      <c r="AC12225" t="str">
        <f t="shared" si="11158"/>
        <v/>
      </c>
      <c r="AD12225">
        <f t="shared" si="11120"/>
        <v>0</v>
      </c>
      <c r="AE12225">
        <f t="shared" si="11159"/>
        <v>0</v>
      </c>
    </row>
    <row r="12226" spans="28:31" x14ac:dyDescent="0.25">
      <c r="AB12226" t="str">
        <f t="shared" si="11118"/>
        <v/>
      </c>
      <c r="AC12226" t="str">
        <f t="shared" ref="AC12226" si="11172">IF(C12236="","",AVERAGE(C12225:C12236))</f>
        <v/>
      </c>
      <c r="AD12226">
        <f t="shared" si="11120"/>
        <v>0</v>
      </c>
      <c r="AE12226">
        <f t="shared" ref="AE12226" si="11173">AVERAGE(AD12225:AD12228)</f>
        <v>0</v>
      </c>
    </row>
    <row r="12227" spans="28:31" x14ac:dyDescent="0.25">
      <c r="AB12227" t="str">
        <f t="shared" ref="AB12227:AB12290" si="11174">IF(B12229="","",AVERAGE(B12227:B12229)*150)</f>
        <v/>
      </c>
      <c r="AC12227" t="str">
        <f t="shared" ref="AC12227" si="11175">IF(C12237="","",AVERAGE(C12225:C12237))</f>
        <v/>
      </c>
      <c r="AD12227">
        <f t="shared" ref="AD12227:AD12290" si="11176">IF($D$1="Gamma",D12227,I12227)</f>
        <v>0</v>
      </c>
      <c r="AE12227">
        <f t="shared" ref="AE12227" si="11177">AVERAGE(AD12225:AD12229)</f>
        <v>0</v>
      </c>
    </row>
    <row r="12228" spans="28:31" x14ac:dyDescent="0.25">
      <c r="AB12228" t="str">
        <f t="shared" si="11174"/>
        <v/>
      </c>
      <c r="AC12228" t="str">
        <f t="shared" ref="AC12228:AC12229" si="11178">IF(C12238="","",AVERAGE(C12228:C12238))</f>
        <v/>
      </c>
      <c r="AD12228">
        <f t="shared" si="11176"/>
        <v>0</v>
      </c>
      <c r="AE12228">
        <f t="shared" ref="AE12228:AE12229" si="11179">AVERAGE(AD12228:AD12230)</f>
        <v>0</v>
      </c>
    </row>
    <row r="12229" spans="28:31" x14ac:dyDescent="0.25">
      <c r="AB12229" t="str">
        <f t="shared" si="11174"/>
        <v/>
      </c>
      <c r="AC12229" t="str">
        <f t="shared" si="11178"/>
        <v/>
      </c>
      <c r="AD12229">
        <f t="shared" si="11176"/>
        <v>0</v>
      </c>
      <c r="AE12229">
        <f t="shared" si="11179"/>
        <v>0</v>
      </c>
    </row>
    <row r="12230" spans="28:31" x14ac:dyDescent="0.25">
      <c r="AB12230" t="str">
        <f t="shared" si="11174"/>
        <v/>
      </c>
      <c r="AC12230" t="str">
        <f t="shared" ref="AC12230" si="11180">IF(C12240="","",AVERAGE(C12229:C12240))</f>
        <v/>
      </c>
      <c r="AD12230">
        <f t="shared" si="11176"/>
        <v>0</v>
      </c>
      <c r="AE12230">
        <f t="shared" ref="AE12230" si="11181">AVERAGE(AD12229:AD12232)</f>
        <v>0</v>
      </c>
    </row>
    <row r="12231" spans="28:31" x14ac:dyDescent="0.25">
      <c r="AB12231" t="str">
        <f t="shared" si="11174"/>
        <v/>
      </c>
      <c r="AC12231" t="str">
        <f t="shared" ref="AC12231" si="11182">IF(C12241="","",AVERAGE(C12229:C12241))</f>
        <v/>
      </c>
      <c r="AD12231">
        <f t="shared" si="11176"/>
        <v>0</v>
      </c>
      <c r="AE12231">
        <f t="shared" ref="AE12231" si="11183">AVERAGE(AD12229:AD12233)</f>
        <v>0</v>
      </c>
    </row>
    <row r="12232" spans="28:31" x14ac:dyDescent="0.25">
      <c r="AB12232" t="str">
        <f t="shared" si="11174"/>
        <v/>
      </c>
      <c r="AC12232" t="str">
        <f t="shared" ref="AC12232" si="11184">IF(C12242="","",AVERAGE(C12232:C12242))</f>
        <v/>
      </c>
      <c r="AD12232">
        <f t="shared" si="11176"/>
        <v>0</v>
      </c>
      <c r="AE12232">
        <f t="shared" ref="AE12232" si="11185">AVERAGE(AD12232:AD12234)</f>
        <v>0</v>
      </c>
    </row>
    <row r="12233" spans="28:31" x14ac:dyDescent="0.25">
      <c r="AB12233" t="str">
        <f t="shared" si="11174"/>
        <v/>
      </c>
      <c r="AC12233" t="str">
        <f t="shared" si="11146"/>
        <v/>
      </c>
      <c r="AD12233">
        <f t="shared" si="11176"/>
        <v>0</v>
      </c>
      <c r="AE12233">
        <f t="shared" si="11147"/>
        <v>0</v>
      </c>
    </row>
    <row r="12234" spans="28:31" x14ac:dyDescent="0.25">
      <c r="AB12234" t="str">
        <f t="shared" si="11174"/>
        <v/>
      </c>
      <c r="AC12234" t="str">
        <f t="shared" si="11148"/>
        <v/>
      </c>
      <c r="AD12234">
        <f t="shared" si="11176"/>
        <v>0</v>
      </c>
      <c r="AE12234">
        <f t="shared" si="11149"/>
        <v>0</v>
      </c>
    </row>
    <row r="12235" spans="28:31" x14ac:dyDescent="0.25">
      <c r="AB12235" t="str">
        <f t="shared" si="11174"/>
        <v/>
      </c>
      <c r="AC12235" t="str">
        <f t="shared" si="11150"/>
        <v/>
      </c>
      <c r="AD12235">
        <f t="shared" si="11176"/>
        <v>0</v>
      </c>
      <c r="AE12235">
        <f t="shared" si="11151"/>
        <v>0</v>
      </c>
    </row>
    <row r="12236" spans="28:31" x14ac:dyDescent="0.25">
      <c r="AB12236" t="str">
        <f t="shared" si="11174"/>
        <v/>
      </c>
      <c r="AC12236" t="str">
        <f t="shared" si="11152"/>
        <v/>
      </c>
      <c r="AD12236">
        <f t="shared" si="11176"/>
        <v>0</v>
      </c>
      <c r="AE12236">
        <f t="shared" si="11153"/>
        <v>0</v>
      </c>
    </row>
    <row r="12237" spans="28:31" x14ac:dyDescent="0.25">
      <c r="AB12237" t="str">
        <f t="shared" si="11174"/>
        <v/>
      </c>
      <c r="AC12237" t="str">
        <f t="shared" si="11152"/>
        <v/>
      </c>
      <c r="AD12237">
        <f t="shared" si="11176"/>
        <v>0</v>
      </c>
      <c r="AE12237">
        <f t="shared" si="11153"/>
        <v>0</v>
      </c>
    </row>
    <row r="12238" spans="28:31" x14ac:dyDescent="0.25">
      <c r="AB12238" t="str">
        <f t="shared" si="11174"/>
        <v/>
      </c>
      <c r="AC12238" t="str">
        <f t="shared" si="11154"/>
        <v/>
      </c>
      <c r="AD12238">
        <f t="shared" si="11176"/>
        <v>0</v>
      </c>
      <c r="AE12238">
        <f t="shared" si="11155"/>
        <v>0</v>
      </c>
    </row>
    <row r="12239" spans="28:31" x14ac:dyDescent="0.25">
      <c r="AB12239" t="str">
        <f t="shared" si="11174"/>
        <v/>
      </c>
      <c r="AC12239" t="str">
        <f t="shared" si="11156"/>
        <v/>
      </c>
      <c r="AD12239">
        <f t="shared" si="11176"/>
        <v>0</v>
      </c>
      <c r="AE12239">
        <f t="shared" si="11157"/>
        <v>0</v>
      </c>
    </row>
    <row r="12240" spans="28:31" x14ac:dyDescent="0.25">
      <c r="AB12240" t="str">
        <f t="shared" si="11174"/>
        <v/>
      </c>
      <c r="AC12240" t="str">
        <f t="shared" si="11158"/>
        <v/>
      </c>
      <c r="AD12240">
        <f t="shared" si="11176"/>
        <v>0</v>
      </c>
      <c r="AE12240">
        <f t="shared" si="11159"/>
        <v>0</v>
      </c>
    </row>
    <row r="12241" spans="28:31" x14ac:dyDescent="0.25">
      <c r="AB12241" t="str">
        <f t="shared" si="11174"/>
        <v/>
      </c>
      <c r="AC12241" t="str">
        <f t="shared" si="11158"/>
        <v/>
      </c>
      <c r="AD12241">
        <f t="shared" si="11176"/>
        <v>0</v>
      </c>
      <c r="AE12241">
        <f t="shared" si="11159"/>
        <v>0</v>
      </c>
    </row>
    <row r="12242" spans="28:31" x14ac:dyDescent="0.25">
      <c r="AB12242" t="str">
        <f t="shared" si="11174"/>
        <v/>
      </c>
      <c r="AC12242" t="str">
        <f t="shared" si="11158"/>
        <v/>
      </c>
      <c r="AD12242">
        <f t="shared" si="11176"/>
        <v>0</v>
      </c>
      <c r="AE12242">
        <f t="shared" si="11159"/>
        <v>0</v>
      </c>
    </row>
    <row r="12243" spans="28:31" x14ac:dyDescent="0.25">
      <c r="AB12243" t="str">
        <f t="shared" si="11174"/>
        <v/>
      </c>
      <c r="AC12243" t="str">
        <f t="shared" ref="AC12243" si="11186">IF(C12253="","",AVERAGE(C12242:C12253))</f>
        <v/>
      </c>
      <c r="AD12243">
        <f t="shared" si="11176"/>
        <v>0</v>
      </c>
      <c r="AE12243">
        <f t="shared" ref="AE12243" si="11187">AVERAGE(AD12242:AD12245)</f>
        <v>0</v>
      </c>
    </row>
    <row r="12244" spans="28:31" x14ac:dyDescent="0.25">
      <c r="AB12244" t="str">
        <f t="shared" si="11174"/>
        <v/>
      </c>
      <c r="AC12244" t="str">
        <f t="shared" ref="AC12244" si="11188">IF(C12254="","",AVERAGE(C12242:C12254))</f>
        <v/>
      </c>
      <c r="AD12244">
        <f t="shared" si="11176"/>
        <v>0</v>
      </c>
      <c r="AE12244">
        <f t="shared" ref="AE12244" si="11189">AVERAGE(AD12242:AD12246)</f>
        <v>0</v>
      </c>
    </row>
    <row r="12245" spans="28:31" x14ac:dyDescent="0.25">
      <c r="AB12245" t="str">
        <f t="shared" si="11174"/>
        <v/>
      </c>
      <c r="AC12245" t="str">
        <f t="shared" ref="AC12245:AC12246" si="11190">IF(C12255="","",AVERAGE(C12245:C12255))</f>
        <v/>
      </c>
      <c r="AD12245">
        <f t="shared" si="11176"/>
        <v>0</v>
      </c>
      <c r="AE12245">
        <f t="shared" ref="AE12245:AE12246" si="11191">AVERAGE(AD12245:AD12247)</f>
        <v>0</v>
      </c>
    </row>
    <row r="12246" spans="28:31" x14ac:dyDescent="0.25">
      <c r="AB12246" t="str">
        <f t="shared" si="11174"/>
        <v/>
      </c>
      <c r="AC12246" t="str">
        <f t="shared" si="11190"/>
        <v/>
      </c>
      <c r="AD12246">
        <f t="shared" si="11176"/>
        <v>0</v>
      </c>
      <c r="AE12246">
        <f t="shared" si="11191"/>
        <v>0</v>
      </c>
    </row>
    <row r="12247" spans="28:31" x14ac:dyDescent="0.25">
      <c r="AB12247" t="str">
        <f t="shared" si="11174"/>
        <v/>
      </c>
      <c r="AC12247" t="str">
        <f t="shared" ref="AC12247" si="11192">IF(C12257="","",AVERAGE(C12246:C12257))</f>
        <v/>
      </c>
      <c r="AD12247">
        <f t="shared" si="11176"/>
        <v>0</v>
      </c>
      <c r="AE12247">
        <f t="shared" ref="AE12247" si="11193">AVERAGE(AD12246:AD12249)</f>
        <v>0</v>
      </c>
    </row>
    <row r="12248" spans="28:31" x14ac:dyDescent="0.25">
      <c r="AB12248" t="str">
        <f t="shared" si="11174"/>
        <v/>
      </c>
      <c r="AC12248" t="str">
        <f t="shared" ref="AC12248" si="11194">IF(C12258="","",AVERAGE(C12246:C12258))</f>
        <v/>
      </c>
      <c r="AD12248">
        <f t="shared" si="11176"/>
        <v>0</v>
      </c>
      <c r="AE12248">
        <f t="shared" ref="AE12248" si="11195">AVERAGE(AD12246:AD12250)</f>
        <v>0</v>
      </c>
    </row>
    <row r="12249" spans="28:31" x14ac:dyDescent="0.25">
      <c r="AB12249" t="str">
        <f t="shared" si="11174"/>
        <v/>
      </c>
      <c r="AC12249" t="str">
        <f t="shared" ref="AC12249" si="11196">IF(C12259="","",AVERAGE(C12249:C12259))</f>
        <v/>
      </c>
      <c r="AD12249">
        <f t="shared" si="11176"/>
        <v>0</v>
      </c>
      <c r="AE12249">
        <f t="shared" ref="AE12249" si="11197">AVERAGE(AD12249:AD12251)</f>
        <v>0</v>
      </c>
    </row>
    <row r="12250" spans="28:31" x14ac:dyDescent="0.25">
      <c r="AB12250" t="str">
        <f t="shared" si="11174"/>
        <v/>
      </c>
      <c r="AC12250" t="str">
        <f t="shared" si="11146"/>
        <v/>
      </c>
      <c r="AD12250">
        <f t="shared" si="11176"/>
        <v>0</v>
      </c>
      <c r="AE12250">
        <f t="shared" si="11147"/>
        <v>0</v>
      </c>
    </row>
    <row r="12251" spans="28:31" x14ac:dyDescent="0.25">
      <c r="AB12251" t="str">
        <f t="shared" si="11174"/>
        <v/>
      </c>
      <c r="AC12251" t="str">
        <f t="shared" si="11148"/>
        <v/>
      </c>
      <c r="AD12251">
        <f t="shared" si="11176"/>
        <v>0</v>
      </c>
      <c r="AE12251">
        <f t="shared" si="11149"/>
        <v>0</v>
      </c>
    </row>
    <row r="12252" spans="28:31" x14ac:dyDescent="0.25">
      <c r="AB12252" t="str">
        <f t="shared" si="11174"/>
        <v/>
      </c>
      <c r="AC12252" t="str">
        <f t="shared" si="11150"/>
        <v/>
      </c>
      <c r="AD12252">
        <f t="shared" si="11176"/>
        <v>0</v>
      </c>
      <c r="AE12252">
        <f t="shared" si="11151"/>
        <v>0</v>
      </c>
    </row>
    <row r="12253" spans="28:31" x14ac:dyDescent="0.25">
      <c r="AB12253" t="str">
        <f t="shared" si="11174"/>
        <v/>
      </c>
      <c r="AC12253" t="str">
        <f t="shared" si="11152"/>
        <v/>
      </c>
      <c r="AD12253">
        <f t="shared" si="11176"/>
        <v>0</v>
      </c>
      <c r="AE12253">
        <f t="shared" si="11153"/>
        <v>0</v>
      </c>
    </row>
    <row r="12254" spans="28:31" x14ac:dyDescent="0.25">
      <c r="AB12254" t="str">
        <f t="shared" si="11174"/>
        <v/>
      </c>
      <c r="AC12254" t="str">
        <f t="shared" si="11152"/>
        <v/>
      </c>
      <c r="AD12254">
        <f t="shared" si="11176"/>
        <v>0</v>
      </c>
      <c r="AE12254">
        <f t="shared" si="11153"/>
        <v>0</v>
      </c>
    </row>
    <row r="12255" spans="28:31" x14ac:dyDescent="0.25">
      <c r="AB12255" t="str">
        <f t="shared" si="11174"/>
        <v/>
      </c>
      <c r="AC12255" t="str">
        <f t="shared" si="11154"/>
        <v/>
      </c>
      <c r="AD12255">
        <f t="shared" si="11176"/>
        <v>0</v>
      </c>
      <c r="AE12255">
        <f t="shared" si="11155"/>
        <v>0</v>
      </c>
    </row>
    <row r="12256" spans="28:31" x14ac:dyDescent="0.25">
      <c r="AB12256" t="str">
        <f t="shared" si="11174"/>
        <v/>
      </c>
      <c r="AC12256" t="str">
        <f t="shared" si="11156"/>
        <v/>
      </c>
      <c r="AD12256">
        <f t="shared" si="11176"/>
        <v>0</v>
      </c>
      <c r="AE12256">
        <f t="shared" si="11157"/>
        <v>0</v>
      </c>
    </row>
    <row r="12257" spans="28:31" x14ac:dyDescent="0.25">
      <c r="AB12257" t="str">
        <f t="shared" si="11174"/>
        <v/>
      </c>
      <c r="AC12257" t="str">
        <f t="shared" si="11158"/>
        <v/>
      </c>
      <c r="AD12257">
        <f t="shared" si="11176"/>
        <v>0</v>
      </c>
      <c r="AE12257">
        <f t="shared" si="11159"/>
        <v>0</v>
      </c>
    </row>
    <row r="12258" spans="28:31" x14ac:dyDescent="0.25">
      <c r="AB12258" t="str">
        <f t="shared" si="11174"/>
        <v/>
      </c>
      <c r="AC12258" t="str">
        <f t="shared" si="11158"/>
        <v/>
      </c>
      <c r="AD12258">
        <f t="shared" si="11176"/>
        <v>0</v>
      </c>
      <c r="AE12258">
        <f t="shared" si="11159"/>
        <v>0</v>
      </c>
    </row>
    <row r="12259" spans="28:31" x14ac:dyDescent="0.25">
      <c r="AB12259" t="str">
        <f t="shared" si="11174"/>
        <v/>
      </c>
      <c r="AC12259" t="str">
        <f t="shared" si="11158"/>
        <v/>
      </c>
      <c r="AD12259">
        <f t="shared" si="11176"/>
        <v>0</v>
      </c>
      <c r="AE12259">
        <f t="shared" si="11159"/>
        <v>0</v>
      </c>
    </row>
    <row r="12260" spans="28:31" x14ac:dyDescent="0.25">
      <c r="AB12260" t="str">
        <f t="shared" si="11174"/>
        <v/>
      </c>
      <c r="AC12260" t="str">
        <f t="shared" ref="AC12260" si="11198">IF(C12270="","",AVERAGE(C12259:C12270))</f>
        <v/>
      </c>
      <c r="AD12260">
        <f t="shared" si="11176"/>
        <v>0</v>
      </c>
      <c r="AE12260">
        <f t="shared" ref="AE12260" si="11199">AVERAGE(AD12259:AD12262)</f>
        <v>0</v>
      </c>
    </row>
    <row r="12261" spans="28:31" x14ac:dyDescent="0.25">
      <c r="AB12261" t="str">
        <f t="shared" si="11174"/>
        <v/>
      </c>
      <c r="AC12261" t="str">
        <f t="shared" ref="AC12261" si="11200">IF(C12271="","",AVERAGE(C12259:C12271))</f>
        <v/>
      </c>
      <c r="AD12261">
        <f t="shared" si="11176"/>
        <v>0</v>
      </c>
      <c r="AE12261">
        <f t="shared" ref="AE12261" si="11201">AVERAGE(AD12259:AD12263)</f>
        <v>0</v>
      </c>
    </row>
    <row r="12262" spans="28:31" x14ac:dyDescent="0.25">
      <c r="AB12262" t="str">
        <f t="shared" si="11174"/>
        <v/>
      </c>
      <c r="AC12262" t="str">
        <f t="shared" ref="AC12262:AC12263" si="11202">IF(C12272="","",AVERAGE(C12262:C12272))</f>
        <v/>
      </c>
      <c r="AD12262">
        <f t="shared" si="11176"/>
        <v>0</v>
      </c>
      <c r="AE12262">
        <f t="shared" ref="AE12262:AE12263" si="11203">AVERAGE(AD12262:AD12264)</f>
        <v>0</v>
      </c>
    </row>
    <row r="12263" spans="28:31" x14ac:dyDescent="0.25">
      <c r="AB12263" t="str">
        <f t="shared" si="11174"/>
        <v/>
      </c>
      <c r="AC12263" t="str">
        <f t="shared" si="11202"/>
        <v/>
      </c>
      <c r="AD12263">
        <f t="shared" si="11176"/>
        <v>0</v>
      </c>
      <c r="AE12263">
        <f t="shared" si="11203"/>
        <v>0</v>
      </c>
    </row>
    <row r="12264" spans="28:31" x14ac:dyDescent="0.25">
      <c r="AB12264" t="str">
        <f t="shared" si="11174"/>
        <v/>
      </c>
      <c r="AC12264" t="str">
        <f t="shared" ref="AC12264" si="11204">IF(C12274="","",AVERAGE(C12263:C12274))</f>
        <v/>
      </c>
      <c r="AD12264">
        <f t="shared" si="11176"/>
        <v>0</v>
      </c>
      <c r="AE12264">
        <f t="shared" ref="AE12264" si="11205">AVERAGE(AD12263:AD12266)</f>
        <v>0</v>
      </c>
    </row>
    <row r="12265" spans="28:31" x14ac:dyDescent="0.25">
      <c r="AB12265" t="str">
        <f t="shared" si="11174"/>
        <v/>
      </c>
      <c r="AC12265" t="str">
        <f t="shared" ref="AC12265" si="11206">IF(C12275="","",AVERAGE(C12263:C12275))</f>
        <v/>
      </c>
      <c r="AD12265">
        <f t="shared" si="11176"/>
        <v>0</v>
      </c>
      <c r="AE12265">
        <f t="shared" ref="AE12265" si="11207">AVERAGE(AD12263:AD12267)</f>
        <v>0</v>
      </c>
    </row>
    <row r="12266" spans="28:31" x14ac:dyDescent="0.25">
      <c r="AB12266" t="str">
        <f t="shared" si="11174"/>
        <v/>
      </c>
      <c r="AC12266" t="str">
        <f t="shared" ref="AC12266:AC12318" si="11208">IF(C12276="","",AVERAGE(C12266:C12276))</f>
        <v/>
      </c>
      <c r="AD12266">
        <f t="shared" si="11176"/>
        <v>0</v>
      </c>
      <c r="AE12266">
        <f t="shared" ref="AE12266:AE12318" si="11209">AVERAGE(AD12266:AD12268)</f>
        <v>0</v>
      </c>
    </row>
    <row r="12267" spans="28:31" x14ac:dyDescent="0.25">
      <c r="AB12267" t="str">
        <f t="shared" si="11174"/>
        <v/>
      </c>
      <c r="AC12267" t="str">
        <f t="shared" si="11208"/>
        <v/>
      </c>
      <c r="AD12267">
        <f t="shared" si="11176"/>
        <v>0</v>
      </c>
      <c r="AE12267">
        <f t="shared" si="11209"/>
        <v>0</v>
      </c>
    </row>
    <row r="12268" spans="28:31" x14ac:dyDescent="0.25">
      <c r="AB12268" t="str">
        <f t="shared" si="11174"/>
        <v/>
      </c>
      <c r="AC12268" t="str">
        <f t="shared" ref="AC12268:AC12319" si="11210">IF(C12278="","",AVERAGE(C12267:C12278))</f>
        <v/>
      </c>
      <c r="AD12268">
        <f t="shared" si="11176"/>
        <v>0</v>
      </c>
      <c r="AE12268">
        <f t="shared" ref="AE12268:AE12319" si="11211">AVERAGE(AD12267:AD12270)</f>
        <v>0</v>
      </c>
    </row>
    <row r="12269" spans="28:31" x14ac:dyDescent="0.25">
      <c r="AB12269" t="str">
        <f t="shared" si="11174"/>
        <v/>
      </c>
      <c r="AC12269" t="str">
        <f t="shared" ref="AC12269:AC12320" si="11212">IF(C12279="","",AVERAGE(C12267:C12279))</f>
        <v/>
      </c>
      <c r="AD12269">
        <f t="shared" si="11176"/>
        <v>0</v>
      </c>
      <c r="AE12269">
        <f t="shared" ref="AE12269:AE12320" si="11213">AVERAGE(AD12267:AD12271)</f>
        <v>0</v>
      </c>
    </row>
    <row r="12270" spans="28:31" x14ac:dyDescent="0.25">
      <c r="AB12270" t="str">
        <f t="shared" si="11174"/>
        <v/>
      </c>
      <c r="AC12270" t="str">
        <f t="shared" ref="AC12270:AC12322" si="11214">IF(C12280="","",AVERAGE(C12270:C12280))</f>
        <v/>
      </c>
      <c r="AD12270">
        <f t="shared" si="11176"/>
        <v>0</v>
      </c>
      <c r="AE12270">
        <f t="shared" ref="AE12270:AE12322" si="11215">AVERAGE(AD12270:AD12272)</f>
        <v>0</v>
      </c>
    </row>
    <row r="12271" spans="28:31" x14ac:dyDescent="0.25">
      <c r="AB12271" t="str">
        <f t="shared" si="11174"/>
        <v/>
      </c>
      <c r="AC12271" t="str">
        <f t="shared" si="11214"/>
        <v/>
      </c>
      <c r="AD12271">
        <f t="shared" si="11176"/>
        <v>0</v>
      </c>
      <c r="AE12271">
        <f t="shared" si="11215"/>
        <v>0</v>
      </c>
    </row>
    <row r="12272" spans="28:31" x14ac:dyDescent="0.25">
      <c r="AB12272" t="str">
        <f t="shared" si="11174"/>
        <v/>
      </c>
      <c r="AC12272" t="str">
        <f t="shared" ref="AC12272:AC12323" si="11216">IF(C12282="","",AVERAGE(C12271:C12282))</f>
        <v/>
      </c>
      <c r="AD12272">
        <f t="shared" si="11176"/>
        <v>0</v>
      </c>
      <c r="AE12272">
        <f t="shared" ref="AE12272:AE12323" si="11217">AVERAGE(AD12271:AD12274)</f>
        <v>0</v>
      </c>
    </row>
    <row r="12273" spans="28:31" x14ac:dyDescent="0.25">
      <c r="AB12273" t="str">
        <f t="shared" si="11174"/>
        <v/>
      </c>
      <c r="AC12273" t="str">
        <f t="shared" ref="AC12273:AC12324" si="11218">IF(C12283="","",AVERAGE(C12271:C12283))</f>
        <v/>
      </c>
      <c r="AD12273">
        <f t="shared" si="11176"/>
        <v>0</v>
      </c>
      <c r="AE12273">
        <f t="shared" ref="AE12273:AE12324" si="11219">AVERAGE(AD12271:AD12275)</f>
        <v>0</v>
      </c>
    </row>
    <row r="12274" spans="28:31" x14ac:dyDescent="0.25">
      <c r="AB12274" t="str">
        <f t="shared" si="11174"/>
        <v/>
      </c>
      <c r="AC12274" t="str">
        <f t="shared" ref="AC12274:AC12327" si="11220">IF(C12284="","",AVERAGE(C12274:C12284))</f>
        <v/>
      </c>
      <c r="AD12274">
        <f t="shared" si="11176"/>
        <v>0</v>
      </c>
      <c r="AE12274">
        <f t="shared" ref="AE12274:AE12327" si="11221">AVERAGE(AD12274:AD12276)</f>
        <v>0</v>
      </c>
    </row>
    <row r="12275" spans="28:31" x14ac:dyDescent="0.25">
      <c r="AB12275" t="str">
        <f t="shared" si="11174"/>
        <v/>
      </c>
      <c r="AC12275" t="str">
        <f t="shared" si="11220"/>
        <v/>
      </c>
      <c r="AD12275">
        <f t="shared" si="11176"/>
        <v>0</v>
      </c>
      <c r="AE12275">
        <f t="shared" si="11221"/>
        <v>0</v>
      </c>
    </row>
    <row r="12276" spans="28:31" x14ac:dyDescent="0.25">
      <c r="AB12276" t="str">
        <f t="shared" si="11174"/>
        <v/>
      </c>
      <c r="AC12276" t="str">
        <f t="shared" si="11220"/>
        <v/>
      </c>
      <c r="AD12276">
        <f t="shared" si="11176"/>
        <v>0</v>
      </c>
      <c r="AE12276">
        <f t="shared" si="11221"/>
        <v>0</v>
      </c>
    </row>
    <row r="12277" spans="28:31" x14ac:dyDescent="0.25">
      <c r="AB12277" t="str">
        <f t="shared" si="11174"/>
        <v/>
      </c>
      <c r="AC12277" t="str">
        <f t="shared" ref="AC12277" si="11222">IF(C12287="","",AVERAGE(C12276:C12287))</f>
        <v/>
      </c>
      <c r="AD12277">
        <f t="shared" si="11176"/>
        <v>0</v>
      </c>
      <c r="AE12277">
        <f t="shared" ref="AE12277" si="11223">AVERAGE(AD12276:AD12279)</f>
        <v>0</v>
      </c>
    </row>
    <row r="12278" spans="28:31" x14ac:dyDescent="0.25">
      <c r="AB12278" t="str">
        <f t="shared" si="11174"/>
        <v/>
      </c>
      <c r="AC12278" t="str">
        <f t="shared" ref="AC12278" si="11224">IF(C12288="","",AVERAGE(C12276:C12288))</f>
        <v/>
      </c>
      <c r="AD12278">
        <f t="shared" si="11176"/>
        <v>0</v>
      </c>
      <c r="AE12278">
        <f t="shared" ref="AE12278" si="11225">AVERAGE(AD12276:AD12280)</f>
        <v>0</v>
      </c>
    </row>
    <row r="12279" spans="28:31" x14ac:dyDescent="0.25">
      <c r="AB12279" t="str">
        <f t="shared" si="11174"/>
        <v/>
      </c>
      <c r="AC12279" t="str">
        <f t="shared" ref="AC12279:AC12280" si="11226">IF(C12289="","",AVERAGE(C12279:C12289))</f>
        <v/>
      </c>
      <c r="AD12279">
        <f t="shared" si="11176"/>
        <v>0</v>
      </c>
      <c r="AE12279">
        <f t="shared" ref="AE12279:AE12280" si="11227">AVERAGE(AD12279:AD12281)</f>
        <v>0</v>
      </c>
    </row>
    <row r="12280" spans="28:31" x14ac:dyDescent="0.25">
      <c r="AB12280" t="str">
        <f t="shared" si="11174"/>
        <v/>
      </c>
      <c r="AC12280" t="str">
        <f t="shared" si="11226"/>
        <v/>
      </c>
      <c r="AD12280">
        <f t="shared" si="11176"/>
        <v>0</v>
      </c>
      <c r="AE12280">
        <f t="shared" si="11227"/>
        <v>0</v>
      </c>
    </row>
    <row r="12281" spans="28:31" x14ac:dyDescent="0.25">
      <c r="AB12281" t="str">
        <f t="shared" si="11174"/>
        <v/>
      </c>
      <c r="AC12281" t="str">
        <f t="shared" ref="AC12281" si="11228">IF(C12291="","",AVERAGE(C12280:C12291))</f>
        <v/>
      </c>
      <c r="AD12281">
        <f t="shared" si="11176"/>
        <v>0</v>
      </c>
      <c r="AE12281">
        <f t="shared" ref="AE12281" si="11229">AVERAGE(AD12280:AD12283)</f>
        <v>0</v>
      </c>
    </row>
    <row r="12282" spans="28:31" x14ac:dyDescent="0.25">
      <c r="AB12282" t="str">
        <f t="shared" si="11174"/>
        <v/>
      </c>
      <c r="AC12282" t="str">
        <f t="shared" ref="AC12282" si="11230">IF(C12292="","",AVERAGE(C12280:C12292))</f>
        <v/>
      </c>
      <c r="AD12282">
        <f t="shared" si="11176"/>
        <v>0</v>
      </c>
      <c r="AE12282">
        <f t="shared" ref="AE12282" si="11231">AVERAGE(AD12280:AD12284)</f>
        <v>0</v>
      </c>
    </row>
    <row r="12283" spans="28:31" x14ac:dyDescent="0.25">
      <c r="AB12283" t="str">
        <f t="shared" si="11174"/>
        <v/>
      </c>
      <c r="AC12283" t="str">
        <f t="shared" ref="AC12283" si="11232">IF(C12293="","",AVERAGE(C12283:C12293))</f>
        <v/>
      </c>
      <c r="AD12283">
        <f t="shared" si="11176"/>
        <v>0</v>
      </c>
      <c r="AE12283">
        <f t="shared" ref="AE12283" si="11233">AVERAGE(AD12283:AD12285)</f>
        <v>0</v>
      </c>
    </row>
    <row r="12284" spans="28:31" x14ac:dyDescent="0.25">
      <c r="AB12284" t="str">
        <f t="shared" si="11174"/>
        <v/>
      </c>
      <c r="AC12284" t="str">
        <f t="shared" si="11208"/>
        <v/>
      </c>
      <c r="AD12284">
        <f t="shared" si="11176"/>
        <v>0</v>
      </c>
      <c r="AE12284">
        <f t="shared" si="11209"/>
        <v>0</v>
      </c>
    </row>
    <row r="12285" spans="28:31" x14ac:dyDescent="0.25">
      <c r="AB12285" t="str">
        <f t="shared" si="11174"/>
        <v/>
      </c>
      <c r="AC12285" t="str">
        <f t="shared" si="11210"/>
        <v/>
      </c>
      <c r="AD12285">
        <f t="shared" si="11176"/>
        <v>0</v>
      </c>
      <c r="AE12285">
        <f t="shared" si="11211"/>
        <v>0</v>
      </c>
    </row>
    <row r="12286" spans="28:31" x14ac:dyDescent="0.25">
      <c r="AB12286" t="str">
        <f t="shared" si="11174"/>
        <v/>
      </c>
      <c r="AC12286" t="str">
        <f t="shared" si="11212"/>
        <v/>
      </c>
      <c r="AD12286">
        <f t="shared" si="11176"/>
        <v>0</v>
      </c>
      <c r="AE12286">
        <f t="shared" si="11213"/>
        <v>0</v>
      </c>
    </row>
    <row r="12287" spans="28:31" x14ac:dyDescent="0.25">
      <c r="AB12287" t="str">
        <f t="shared" si="11174"/>
        <v/>
      </c>
      <c r="AC12287" t="str">
        <f t="shared" si="11214"/>
        <v/>
      </c>
      <c r="AD12287">
        <f t="shared" si="11176"/>
        <v>0</v>
      </c>
      <c r="AE12287">
        <f t="shared" si="11215"/>
        <v>0</v>
      </c>
    </row>
    <row r="12288" spans="28:31" x14ac:dyDescent="0.25">
      <c r="AB12288" t="str">
        <f t="shared" si="11174"/>
        <v/>
      </c>
      <c r="AC12288" t="str">
        <f t="shared" si="11214"/>
        <v/>
      </c>
      <c r="AD12288">
        <f t="shared" si="11176"/>
        <v>0</v>
      </c>
      <c r="AE12288">
        <f t="shared" si="11215"/>
        <v>0</v>
      </c>
    </row>
    <row r="12289" spans="28:31" x14ac:dyDescent="0.25">
      <c r="AB12289" t="str">
        <f t="shared" si="11174"/>
        <v/>
      </c>
      <c r="AC12289" t="str">
        <f t="shared" si="11216"/>
        <v/>
      </c>
      <c r="AD12289">
        <f t="shared" si="11176"/>
        <v>0</v>
      </c>
      <c r="AE12289">
        <f t="shared" si="11217"/>
        <v>0</v>
      </c>
    </row>
    <row r="12290" spans="28:31" x14ac:dyDescent="0.25">
      <c r="AB12290" t="str">
        <f t="shared" si="11174"/>
        <v/>
      </c>
      <c r="AC12290" t="str">
        <f t="shared" si="11218"/>
        <v/>
      </c>
      <c r="AD12290">
        <f t="shared" si="11176"/>
        <v>0</v>
      </c>
      <c r="AE12290">
        <f t="shared" si="11219"/>
        <v>0</v>
      </c>
    </row>
    <row r="12291" spans="28:31" x14ac:dyDescent="0.25">
      <c r="AB12291" t="str">
        <f t="shared" ref="AB12291:AB12354" si="11234">IF(B12293="","",AVERAGE(B12291:B12293)*150)</f>
        <v/>
      </c>
      <c r="AC12291" t="str">
        <f t="shared" si="11220"/>
        <v/>
      </c>
      <c r="AD12291">
        <f t="shared" ref="AD12291:AD12354" si="11235">IF($D$1="Gamma",D12291,I12291)</f>
        <v>0</v>
      </c>
      <c r="AE12291">
        <f t="shared" si="11221"/>
        <v>0</v>
      </c>
    </row>
    <row r="12292" spans="28:31" x14ac:dyDescent="0.25">
      <c r="AB12292" t="str">
        <f t="shared" si="11234"/>
        <v/>
      </c>
      <c r="AC12292" t="str">
        <f t="shared" si="11220"/>
        <v/>
      </c>
      <c r="AD12292">
        <f t="shared" si="11235"/>
        <v>0</v>
      </c>
      <c r="AE12292">
        <f t="shared" si="11221"/>
        <v>0</v>
      </c>
    </row>
    <row r="12293" spans="28:31" x14ac:dyDescent="0.25">
      <c r="AB12293" t="str">
        <f t="shared" si="11234"/>
        <v/>
      </c>
      <c r="AC12293" t="str">
        <f t="shared" si="11220"/>
        <v/>
      </c>
      <c r="AD12293">
        <f t="shared" si="11235"/>
        <v>0</v>
      </c>
      <c r="AE12293">
        <f t="shared" si="11221"/>
        <v>0</v>
      </c>
    </row>
    <row r="12294" spans="28:31" x14ac:dyDescent="0.25">
      <c r="AB12294" t="str">
        <f t="shared" si="11234"/>
        <v/>
      </c>
      <c r="AC12294" t="str">
        <f t="shared" ref="AC12294" si="11236">IF(C12304="","",AVERAGE(C12293:C12304))</f>
        <v/>
      </c>
      <c r="AD12294">
        <f t="shared" si="11235"/>
        <v>0</v>
      </c>
      <c r="AE12294">
        <f t="shared" ref="AE12294" si="11237">AVERAGE(AD12293:AD12296)</f>
        <v>0</v>
      </c>
    </row>
    <row r="12295" spans="28:31" x14ac:dyDescent="0.25">
      <c r="AB12295" t="str">
        <f t="shared" si="11234"/>
        <v/>
      </c>
      <c r="AC12295" t="str">
        <f t="shared" ref="AC12295" si="11238">IF(C12305="","",AVERAGE(C12293:C12305))</f>
        <v/>
      </c>
      <c r="AD12295">
        <f t="shared" si="11235"/>
        <v>0</v>
      </c>
      <c r="AE12295">
        <f t="shared" ref="AE12295" si="11239">AVERAGE(AD12293:AD12297)</f>
        <v>0</v>
      </c>
    </row>
    <row r="12296" spans="28:31" x14ac:dyDescent="0.25">
      <c r="AB12296" t="str">
        <f t="shared" si="11234"/>
        <v/>
      </c>
      <c r="AC12296" t="str">
        <f t="shared" ref="AC12296:AC12297" si="11240">IF(C12306="","",AVERAGE(C12296:C12306))</f>
        <v/>
      </c>
      <c r="AD12296">
        <f t="shared" si="11235"/>
        <v>0</v>
      </c>
      <c r="AE12296">
        <f t="shared" ref="AE12296:AE12297" si="11241">AVERAGE(AD12296:AD12298)</f>
        <v>0</v>
      </c>
    </row>
    <row r="12297" spans="28:31" x14ac:dyDescent="0.25">
      <c r="AB12297" t="str">
        <f t="shared" si="11234"/>
        <v/>
      </c>
      <c r="AC12297" t="str">
        <f t="shared" si="11240"/>
        <v/>
      </c>
      <c r="AD12297">
        <f t="shared" si="11235"/>
        <v>0</v>
      </c>
      <c r="AE12297">
        <f t="shared" si="11241"/>
        <v>0</v>
      </c>
    </row>
    <row r="12298" spans="28:31" x14ac:dyDescent="0.25">
      <c r="AB12298" t="str">
        <f t="shared" si="11234"/>
        <v/>
      </c>
      <c r="AC12298" t="str">
        <f t="shared" ref="AC12298" si="11242">IF(C12308="","",AVERAGE(C12297:C12308))</f>
        <v/>
      </c>
      <c r="AD12298">
        <f t="shared" si="11235"/>
        <v>0</v>
      </c>
      <c r="AE12298">
        <f t="shared" ref="AE12298" si="11243">AVERAGE(AD12297:AD12300)</f>
        <v>0</v>
      </c>
    </row>
    <row r="12299" spans="28:31" x14ac:dyDescent="0.25">
      <c r="AB12299" t="str">
        <f t="shared" si="11234"/>
        <v/>
      </c>
      <c r="AC12299" t="str">
        <f t="shared" ref="AC12299" si="11244">IF(C12309="","",AVERAGE(C12297:C12309))</f>
        <v/>
      </c>
      <c r="AD12299">
        <f t="shared" si="11235"/>
        <v>0</v>
      </c>
      <c r="AE12299">
        <f t="shared" ref="AE12299" si="11245">AVERAGE(AD12297:AD12301)</f>
        <v>0</v>
      </c>
    </row>
    <row r="12300" spans="28:31" x14ac:dyDescent="0.25">
      <c r="AB12300" t="str">
        <f t="shared" si="11234"/>
        <v/>
      </c>
      <c r="AC12300" t="str">
        <f t="shared" ref="AC12300" si="11246">IF(C12310="","",AVERAGE(C12300:C12310))</f>
        <v/>
      </c>
      <c r="AD12300">
        <f t="shared" si="11235"/>
        <v>0</v>
      </c>
      <c r="AE12300">
        <f t="shared" ref="AE12300" si="11247">AVERAGE(AD12300:AD12302)</f>
        <v>0</v>
      </c>
    </row>
    <row r="12301" spans="28:31" x14ac:dyDescent="0.25">
      <c r="AB12301" t="str">
        <f t="shared" si="11234"/>
        <v/>
      </c>
      <c r="AC12301" t="str">
        <f t="shared" si="11208"/>
        <v/>
      </c>
      <c r="AD12301">
        <f t="shared" si="11235"/>
        <v>0</v>
      </c>
      <c r="AE12301">
        <f t="shared" si="11209"/>
        <v>0</v>
      </c>
    </row>
    <row r="12302" spans="28:31" x14ac:dyDescent="0.25">
      <c r="AB12302" t="str">
        <f t="shared" si="11234"/>
        <v/>
      </c>
      <c r="AC12302" t="str">
        <f t="shared" si="11210"/>
        <v/>
      </c>
      <c r="AD12302">
        <f t="shared" si="11235"/>
        <v>0</v>
      </c>
      <c r="AE12302">
        <f t="shared" si="11211"/>
        <v>0</v>
      </c>
    </row>
    <row r="12303" spans="28:31" x14ac:dyDescent="0.25">
      <c r="AB12303" t="str">
        <f t="shared" si="11234"/>
        <v/>
      </c>
      <c r="AC12303" t="str">
        <f t="shared" si="11212"/>
        <v/>
      </c>
      <c r="AD12303">
        <f t="shared" si="11235"/>
        <v>0</v>
      </c>
      <c r="AE12303">
        <f t="shared" si="11213"/>
        <v>0</v>
      </c>
    </row>
    <row r="12304" spans="28:31" x14ac:dyDescent="0.25">
      <c r="AB12304" t="str">
        <f t="shared" si="11234"/>
        <v/>
      </c>
      <c r="AC12304" t="str">
        <f t="shared" si="11214"/>
        <v/>
      </c>
      <c r="AD12304">
        <f t="shared" si="11235"/>
        <v>0</v>
      </c>
      <c r="AE12304">
        <f t="shared" si="11215"/>
        <v>0</v>
      </c>
    </row>
    <row r="12305" spans="28:31" x14ac:dyDescent="0.25">
      <c r="AB12305" t="str">
        <f t="shared" si="11234"/>
        <v/>
      </c>
      <c r="AC12305" t="str">
        <f t="shared" si="11214"/>
        <v/>
      </c>
      <c r="AD12305">
        <f t="shared" si="11235"/>
        <v>0</v>
      </c>
      <c r="AE12305">
        <f t="shared" si="11215"/>
        <v>0</v>
      </c>
    </row>
    <row r="12306" spans="28:31" x14ac:dyDescent="0.25">
      <c r="AB12306" t="str">
        <f t="shared" si="11234"/>
        <v/>
      </c>
      <c r="AC12306" t="str">
        <f t="shared" si="11216"/>
        <v/>
      </c>
      <c r="AD12306">
        <f t="shared" si="11235"/>
        <v>0</v>
      </c>
      <c r="AE12306">
        <f t="shared" si="11217"/>
        <v>0</v>
      </c>
    </row>
    <row r="12307" spans="28:31" x14ac:dyDescent="0.25">
      <c r="AB12307" t="str">
        <f t="shared" si="11234"/>
        <v/>
      </c>
      <c r="AC12307" t="str">
        <f t="shared" si="11218"/>
        <v/>
      </c>
      <c r="AD12307">
        <f t="shared" si="11235"/>
        <v>0</v>
      </c>
      <c r="AE12307">
        <f t="shared" si="11219"/>
        <v>0</v>
      </c>
    </row>
    <row r="12308" spans="28:31" x14ac:dyDescent="0.25">
      <c r="AB12308" t="str">
        <f t="shared" si="11234"/>
        <v/>
      </c>
      <c r="AC12308" t="str">
        <f t="shared" si="11220"/>
        <v/>
      </c>
      <c r="AD12308">
        <f t="shared" si="11235"/>
        <v>0</v>
      </c>
      <c r="AE12308">
        <f t="shared" si="11221"/>
        <v>0</v>
      </c>
    </row>
    <row r="12309" spans="28:31" x14ac:dyDescent="0.25">
      <c r="AB12309" t="str">
        <f t="shared" si="11234"/>
        <v/>
      </c>
      <c r="AC12309" t="str">
        <f t="shared" si="11220"/>
        <v/>
      </c>
      <c r="AD12309">
        <f t="shared" si="11235"/>
        <v>0</v>
      </c>
      <c r="AE12309">
        <f t="shared" si="11221"/>
        <v>0</v>
      </c>
    </row>
    <row r="12310" spans="28:31" x14ac:dyDescent="0.25">
      <c r="AB12310" t="str">
        <f t="shared" si="11234"/>
        <v/>
      </c>
      <c r="AC12310" t="str">
        <f t="shared" si="11220"/>
        <v/>
      </c>
      <c r="AD12310">
        <f t="shared" si="11235"/>
        <v>0</v>
      </c>
      <c r="AE12310">
        <f t="shared" si="11221"/>
        <v>0</v>
      </c>
    </row>
    <row r="12311" spans="28:31" x14ac:dyDescent="0.25">
      <c r="AB12311" t="str">
        <f t="shared" si="11234"/>
        <v/>
      </c>
      <c r="AC12311" t="str">
        <f t="shared" ref="AC12311" si="11248">IF(C12321="","",AVERAGE(C12310:C12321))</f>
        <v/>
      </c>
      <c r="AD12311">
        <f t="shared" si="11235"/>
        <v>0</v>
      </c>
      <c r="AE12311">
        <f t="shared" ref="AE12311" si="11249">AVERAGE(AD12310:AD12313)</f>
        <v>0</v>
      </c>
    </row>
    <row r="12312" spans="28:31" x14ac:dyDescent="0.25">
      <c r="AB12312" t="str">
        <f t="shared" si="11234"/>
        <v/>
      </c>
      <c r="AC12312" t="str">
        <f t="shared" ref="AC12312" si="11250">IF(C12322="","",AVERAGE(C12310:C12322))</f>
        <v/>
      </c>
      <c r="AD12312">
        <f t="shared" si="11235"/>
        <v>0</v>
      </c>
      <c r="AE12312">
        <f t="shared" ref="AE12312" si="11251">AVERAGE(AD12310:AD12314)</f>
        <v>0</v>
      </c>
    </row>
    <row r="12313" spans="28:31" x14ac:dyDescent="0.25">
      <c r="AB12313" t="str">
        <f t="shared" si="11234"/>
        <v/>
      </c>
      <c r="AC12313" t="str">
        <f t="shared" ref="AC12313:AC12314" si="11252">IF(C12323="","",AVERAGE(C12313:C12323))</f>
        <v/>
      </c>
      <c r="AD12313">
        <f t="shared" si="11235"/>
        <v>0</v>
      </c>
      <c r="AE12313">
        <f t="shared" ref="AE12313:AE12314" si="11253">AVERAGE(AD12313:AD12315)</f>
        <v>0</v>
      </c>
    </row>
    <row r="12314" spans="28:31" x14ac:dyDescent="0.25">
      <c r="AB12314" t="str">
        <f t="shared" si="11234"/>
        <v/>
      </c>
      <c r="AC12314" t="str">
        <f t="shared" si="11252"/>
        <v/>
      </c>
      <c r="AD12314">
        <f t="shared" si="11235"/>
        <v>0</v>
      </c>
      <c r="AE12314">
        <f t="shared" si="11253"/>
        <v>0</v>
      </c>
    </row>
    <row r="12315" spans="28:31" x14ac:dyDescent="0.25">
      <c r="AB12315" t="str">
        <f t="shared" si="11234"/>
        <v/>
      </c>
      <c r="AC12315" t="str">
        <f t="shared" ref="AC12315" si="11254">IF(C12325="","",AVERAGE(C12314:C12325))</f>
        <v/>
      </c>
      <c r="AD12315">
        <f t="shared" si="11235"/>
        <v>0</v>
      </c>
      <c r="AE12315">
        <f t="shared" ref="AE12315" si="11255">AVERAGE(AD12314:AD12317)</f>
        <v>0</v>
      </c>
    </row>
    <row r="12316" spans="28:31" x14ac:dyDescent="0.25">
      <c r="AB12316" t="str">
        <f t="shared" si="11234"/>
        <v/>
      </c>
      <c r="AC12316" t="str">
        <f t="shared" ref="AC12316" si="11256">IF(C12326="","",AVERAGE(C12314:C12326))</f>
        <v/>
      </c>
      <c r="AD12316">
        <f t="shared" si="11235"/>
        <v>0</v>
      </c>
      <c r="AE12316">
        <f t="shared" ref="AE12316" si="11257">AVERAGE(AD12314:AD12318)</f>
        <v>0</v>
      </c>
    </row>
    <row r="12317" spans="28:31" x14ac:dyDescent="0.25">
      <c r="AB12317" t="str">
        <f t="shared" si="11234"/>
        <v/>
      </c>
      <c r="AC12317" t="str">
        <f t="shared" ref="AC12317" si="11258">IF(C12327="","",AVERAGE(C12317:C12327))</f>
        <v/>
      </c>
      <c r="AD12317">
        <f t="shared" si="11235"/>
        <v>0</v>
      </c>
      <c r="AE12317">
        <f t="shared" ref="AE12317" si="11259">AVERAGE(AD12317:AD12319)</f>
        <v>0</v>
      </c>
    </row>
    <row r="12318" spans="28:31" x14ac:dyDescent="0.25">
      <c r="AB12318" t="str">
        <f t="shared" si="11234"/>
        <v/>
      </c>
      <c r="AC12318" t="str">
        <f t="shared" si="11208"/>
        <v/>
      </c>
      <c r="AD12318">
        <f t="shared" si="11235"/>
        <v>0</v>
      </c>
      <c r="AE12318">
        <f t="shared" si="11209"/>
        <v>0</v>
      </c>
    </row>
    <row r="12319" spans="28:31" x14ac:dyDescent="0.25">
      <c r="AB12319" t="str">
        <f t="shared" si="11234"/>
        <v/>
      </c>
      <c r="AC12319" t="str">
        <f t="shared" si="11210"/>
        <v/>
      </c>
      <c r="AD12319">
        <f t="shared" si="11235"/>
        <v>0</v>
      </c>
      <c r="AE12319">
        <f t="shared" si="11211"/>
        <v>0</v>
      </c>
    </row>
    <row r="12320" spans="28:31" x14ac:dyDescent="0.25">
      <c r="AB12320" t="str">
        <f t="shared" si="11234"/>
        <v/>
      </c>
      <c r="AC12320" t="str">
        <f t="shared" si="11212"/>
        <v/>
      </c>
      <c r="AD12320">
        <f t="shared" si="11235"/>
        <v>0</v>
      </c>
      <c r="AE12320">
        <f t="shared" si="11213"/>
        <v>0</v>
      </c>
    </row>
    <row r="12321" spans="28:31" x14ac:dyDescent="0.25">
      <c r="AB12321" t="str">
        <f t="shared" si="11234"/>
        <v/>
      </c>
      <c r="AC12321" t="str">
        <f t="shared" si="11214"/>
        <v/>
      </c>
      <c r="AD12321">
        <f t="shared" si="11235"/>
        <v>0</v>
      </c>
      <c r="AE12321">
        <f t="shared" si="11215"/>
        <v>0</v>
      </c>
    </row>
    <row r="12322" spans="28:31" x14ac:dyDescent="0.25">
      <c r="AB12322" t="str">
        <f t="shared" si="11234"/>
        <v/>
      </c>
      <c r="AC12322" t="str">
        <f t="shared" si="11214"/>
        <v/>
      </c>
      <c r="AD12322">
        <f t="shared" si="11235"/>
        <v>0</v>
      </c>
      <c r="AE12322">
        <f t="shared" si="11215"/>
        <v>0</v>
      </c>
    </row>
    <row r="12323" spans="28:31" x14ac:dyDescent="0.25">
      <c r="AB12323" t="str">
        <f t="shared" si="11234"/>
        <v/>
      </c>
      <c r="AC12323" t="str">
        <f t="shared" si="11216"/>
        <v/>
      </c>
      <c r="AD12323">
        <f t="shared" si="11235"/>
        <v>0</v>
      </c>
      <c r="AE12323">
        <f t="shared" si="11217"/>
        <v>0</v>
      </c>
    </row>
    <row r="12324" spans="28:31" x14ac:dyDescent="0.25">
      <c r="AB12324" t="str">
        <f t="shared" si="11234"/>
        <v/>
      </c>
      <c r="AC12324" t="str">
        <f t="shared" si="11218"/>
        <v/>
      </c>
      <c r="AD12324">
        <f t="shared" si="11235"/>
        <v>0</v>
      </c>
      <c r="AE12324">
        <f t="shared" si="11219"/>
        <v>0</v>
      </c>
    </row>
    <row r="12325" spans="28:31" x14ac:dyDescent="0.25">
      <c r="AB12325" t="str">
        <f t="shared" si="11234"/>
        <v/>
      </c>
      <c r="AC12325" t="str">
        <f t="shared" si="11220"/>
        <v/>
      </c>
      <c r="AD12325">
        <f t="shared" si="11235"/>
        <v>0</v>
      </c>
      <c r="AE12325">
        <f t="shared" si="11221"/>
        <v>0</v>
      </c>
    </row>
    <row r="12326" spans="28:31" x14ac:dyDescent="0.25">
      <c r="AB12326" t="str">
        <f t="shared" si="11234"/>
        <v/>
      </c>
      <c r="AC12326" t="str">
        <f t="shared" si="11220"/>
        <v/>
      </c>
      <c r="AD12326">
        <f t="shared" si="11235"/>
        <v>0</v>
      </c>
      <c r="AE12326">
        <f t="shared" si="11221"/>
        <v>0</v>
      </c>
    </row>
    <row r="12327" spans="28:31" x14ac:dyDescent="0.25">
      <c r="AB12327" t="str">
        <f t="shared" si="11234"/>
        <v/>
      </c>
      <c r="AC12327" t="str">
        <f t="shared" si="11220"/>
        <v/>
      </c>
      <c r="AD12327">
        <f t="shared" si="11235"/>
        <v>0</v>
      </c>
      <c r="AE12327">
        <f t="shared" si="11221"/>
        <v>0</v>
      </c>
    </row>
    <row r="12328" spans="28:31" x14ac:dyDescent="0.25">
      <c r="AB12328" t="str">
        <f t="shared" si="11234"/>
        <v/>
      </c>
      <c r="AC12328" t="str">
        <f t="shared" ref="AC12328" si="11260">IF(C12338="","",AVERAGE(C12327:C12338))</f>
        <v/>
      </c>
      <c r="AD12328">
        <f t="shared" si="11235"/>
        <v>0</v>
      </c>
      <c r="AE12328">
        <f t="shared" ref="AE12328" si="11261">AVERAGE(AD12327:AD12330)</f>
        <v>0</v>
      </c>
    </row>
    <row r="12329" spans="28:31" x14ac:dyDescent="0.25">
      <c r="AB12329" t="str">
        <f t="shared" si="11234"/>
        <v/>
      </c>
      <c r="AC12329" t="str">
        <f t="shared" ref="AC12329" si="11262">IF(C12339="","",AVERAGE(C12327:C12339))</f>
        <v/>
      </c>
      <c r="AD12329">
        <f t="shared" si="11235"/>
        <v>0</v>
      </c>
      <c r="AE12329">
        <f t="shared" ref="AE12329" si="11263">AVERAGE(AD12327:AD12331)</f>
        <v>0</v>
      </c>
    </row>
    <row r="12330" spans="28:31" x14ac:dyDescent="0.25">
      <c r="AB12330" t="str">
        <f t="shared" si="11234"/>
        <v/>
      </c>
      <c r="AC12330" t="str">
        <f t="shared" ref="AC12330:AC12331" si="11264">IF(C12340="","",AVERAGE(C12330:C12340))</f>
        <v/>
      </c>
      <c r="AD12330">
        <f t="shared" si="11235"/>
        <v>0</v>
      </c>
      <c r="AE12330">
        <f t="shared" ref="AE12330:AE12331" si="11265">AVERAGE(AD12330:AD12332)</f>
        <v>0</v>
      </c>
    </row>
    <row r="12331" spans="28:31" x14ac:dyDescent="0.25">
      <c r="AB12331" t="str">
        <f t="shared" si="11234"/>
        <v/>
      </c>
      <c r="AC12331" t="str">
        <f t="shared" si="11264"/>
        <v/>
      </c>
      <c r="AD12331">
        <f t="shared" si="11235"/>
        <v>0</v>
      </c>
      <c r="AE12331">
        <f t="shared" si="11265"/>
        <v>0</v>
      </c>
    </row>
    <row r="12332" spans="28:31" x14ac:dyDescent="0.25">
      <c r="AB12332" t="str">
        <f t="shared" si="11234"/>
        <v/>
      </c>
      <c r="AC12332" t="str">
        <f t="shared" ref="AC12332" si="11266">IF(C12342="","",AVERAGE(C12331:C12342))</f>
        <v/>
      </c>
      <c r="AD12332">
        <f t="shared" si="11235"/>
        <v>0</v>
      </c>
      <c r="AE12332">
        <f t="shared" ref="AE12332" si="11267">AVERAGE(AD12331:AD12334)</f>
        <v>0</v>
      </c>
    </row>
    <row r="12333" spans="28:31" x14ac:dyDescent="0.25">
      <c r="AB12333" t="str">
        <f t="shared" si="11234"/>
        <v/>
      </c>
      <c r="AC12333" t="str">
        <f t="shared" ref="AC12333" si="11268">IF(C12343="","",AVERAGE(C12331:C12343))</f>
        <v/>
      </c>
      <c r="AD12333">
        <f t="shared" si="11235"/>
        <v>0</v>
      </c>
      <c r="AE12333">
        <f t="shared" ref="AE12333" si="11269">AVERAGE(AD12331:AD12335)</f>
        <v>0</v>
      </c>
    </row>
    <row r="12334" spans="28:31" x14ac:dyDescent="0.25">
      <c r="AB12334" t="str">
        <f t="shared" si="11234"/>
        <v/>
      </c>
      <c r="AC12334" t="str">
        <f t="shared" ref="AC12334:AC12386" si="11270">IF(C12344="","",AVERAGE(C12334:C12344))</f>
        <v/>
      </c>
      <c r="AD12334">
        <f t="shared" si="11235"/>
        <v>0</v>
      </c>
      <c r="AE12334">
        <f t="shared" ref="AE12334:AE12386" si="11271">AVERAGE(AD12334:AD12336)</f>
        <v>0</v>
      </c>
    </row>
    <row r="12335" spans="28:31" x14ac:dyDescent="0.25">
      <c r="AB12335" t="str">
        <f t="shared" si="11234"/>
        <v/>
      </c>
      <c r="AC12335" t="str">
        <f t="shared" si="11270"/>
        <v/>
      </c>
      <c r="AD12335">
        <f t="shared" si="11235"/>
        <v>0</v>
      </c>
      <c r="AE12335">
        <f t="shared" si="11271"/>
        <v>0</v>
      </c>
    </row>
    <row r="12336" spans="28:31" x14ac:dyDescent="0.25">
      <c r="AB12336" t="str">
        <f t="shared" si="11234"/>
        <v/>
      </c>
      <c r="AC12336" t="str">
        <f t="shared" ref="AC12336:AC12387" si="11272">IF(C12346="","",AVERAGE(C12335:C12346))</f>
        <v/>
      </c>
      <c r="AD12336">
        <f t="shared" si="11235"/>
        <v>0</v>
      </c>
      <c r="AE12336">
        <f t="shared" ref="AE12336:AE12387" si="11273">AVERAGE(AD12335:AD12338)</f>
        <v>0</v>
      </c>
    </row>
    <row r="12337" spans="28:31" x14ac:dyDescent="0.25">
      <c r="AB12337" t="str">
        <f t="shared" si="11234"/>
        <v/>
      </c>
      <c r="AC12337" t="str">
        <f t="shared" ref="AC12337:AC12388" si="11274">IF(C12347="","",AVERAGE(C12335:C12347))</f>
        <v/>
      </c>
      <c r="AD12337">
        <f t="shared" si="11235"/>
        <v>0</v>
      </c>
      <c r="AE12337">
        <f t="shared" ref="AE12337:AE12388" si="11275">AVERAGE(AD12335:AD12339)</f>
        <v>0</v>
      </c>
    </row>
    <row r="12338" spans="28:31" x14ac:dyDescent="0.25">
      <c r="AB12338" t="str">
        <f t="shared" si="11234"/>
        <v/>
      </c>
      <c r="AC12338" t="str">
        <f t="shared" ref="AC12338:AC12390" si="11276">IF(C12348="","",AVERAGE(C12338:C12348))</f>
        <v/>
      </c>
      <c r="AD12338">
        <f t="shared" si="11235"/>
        <v>0</v>
      </c>
      <c r="AE12338">
        <f t="shared" ref="AE12338:AE12390" si="11277">AVERAGE(AD12338:AD12340)</f>
        <v>0</v>
      </c>
    </row>
    <row r="12339" spans="28:31" x14ac:dyDescent="0.25">
      <c r="AB12339" t="str">
        <f t="shared" si="11234"/>
        <v/>
      </c>
      <c r="AC12339" t="str">
        <f t="shared" si="11276"/>
        <v/>
      </c>
      <c r="AD12339">
        <f t="shared" si="11235"/>
        <v>0</v>
      </c>
      <c r="AE12339">
        <f t="shared" si="11277"/>
        <v>0</v>
      </c>
    </row>
    <row r="12340" spans="28:31" x14ac:dyDescent="0.25">
      <c r="AB12340" t="str">
        <f t="shared" si="11234"/>
        <v/>
      </c>
      <c r="AC12340" t="str">
        <f t="shared" ref="AC12340:AC12391" si="11278">IF(C12350="","",AVERAGE(C12339:C12350))</f>
        <v/>
      </c>
      <c r="AD12340">
        <f t="shared" si="11235"/>
        <v>0</v>
      </c>
      <c r="AE12340">
        <f t="shared" ref="AE12340:AE12391" si="11279">AVERAGE(AD12339:AD12342)</f>
        <v>0</v>
      </c>
    </row>
    <row r="12341" spans="28:31" x14ac:dyDescent="0.25">
      <c r="AB12341" t="str">
        <f t="shared" si="11234"/>
        <v/>
      </c>
      <c r="AC12341" t="str">
        <f t="shared" ref="AC12341:AC12392" si="11280">IF(C12351="","",AVERAGE(C12339:C12351))</f>
        <v/>
      </c>
      <c r="AD12341">
        <f t="shared" si="11235"/>
        <v>0</v>
      </c>
      <c r="AE12341">
        <f t="shared" ref="AE12341:AE12392" si="11281">AVERAGE(AD12339:AD12343)</f>
        <v>0</v>
      </c>
    </row>
    <row r="12342" spans="28:31" x14ac:dyDescent="0.25">
      <c r="AB12342" t="str">
        <f t="shared" si="11234"/>
        <v/>
      </c>
      <c r="AC12342" t="str">
        <f t="shared" ref="AC12342:AC12395" si="11282">IF(C12352="","",AVERAGE(C12342:C12352))</f>
        <v/>
      </c>
      <c r="AD12342">
        <f t="shared" si="11235"/>
        <v>0</v>
      </c>
      <c r="AE12342">
        <f t="shared" ref="AE12342:AE12395" si="11283">AVERAGE(AD12342:AD12344)</f>
        <v>0</v>
      </c>
    </row>
    <row r="12343" spans="28:31" x14ac:dyDescent="0.25">
      <c r="AB12343" t="str">
        <f t="shared" si="11234"/>
        <v/>
      </c>
      <c r="AC12343" t="str">
        <f t="shared" si="11282"/>
        <v/>
      </c>
      <c r="AD12343">
        <f t="shared" si="11235"/>
        <v>0</v>
      </c>
      <c r="AE12343">
        <f t="shared" si="11283"/>
        <v>0</v>
      </c>
    </row>
    <row r="12344" spans="28:31" x14ac:dyDescent="0.25">
      <c r="AB12344" t="str">
        <f t="shared" si="11234"/>
        <v/>
      </c>
      <c r="AC12344" t="str">
        <f t="shared" si="11282"/>
        <v/>
      </c>
      <c r="AD12344">
        <f t="shared" si="11235"/>
        <v>0</v>
      </c>
      <c r="AE12344">
        <f t="shared" si="11283"/>
        <v>0</v>
      </c>
    </row>
    <row r="12345" spans="28:31" x14ac:dyDescent="0.25">
      <c r="AB12345" t="str">
        <f t="shared" si="11234"/>
        <v/>
      </c>
      <c r="AC12345" t="str">
        <f t="shared" ref="AC12345" si="11284">IF(C12355="","",AVERAGE(C12344:C12355))</f>
        <v/>
      </c>
      <c r="AD12345">
        <f t="shared" si="11235"/>
        <v>0</v>
      </c>
      <c r="AE12345">
        <f t="shared" ref="AE12345" si="11285">AVERAGE(AD12344:AD12347)</f>
        <v>0</v>
      </c>
    </row>
    <row r="12346" spans="28:31" x14ac:dyDescent="0.25">
      <c r="AB12346" t="str">
        <f t="shared" si="11234"/>
        <v/>
      </c>
      <c r="AC12346" t="str">
        <f t="shared" ref="AC12346" si="11286">IF(C12356="","",AVERAGE(C12344:C12356))</f>
        <v/>
      </c>
      <c r="AD12346">
        <f t="shared" si="11235"/>
        <v>0</v>
      </c>
      <c r="AE12346">
        <f t="shared" ref="AE12346" si="11287">AVERAGE(AD12344:AD12348)</f>
        <v>0</v>
      </c>
    </row>
    <row r="12347" spans="28:31" x14ac:dyDescent="0.25">
      <c r="AB12347" t="str">
        <f t="shared" si="11234"/>
        <v/>
      </c>
      <c r="AC12347" t="str">
        <f t="shared" ref="AC12347:AC12348" si="11288">IF(C12357="","",AVERAGE(C12347:C12357))</f>
        <v/>
      </c>
      <c r="AD12347">
        <f t="shared" si="11235"/>
        <v>0</v>
      </c>
      <c r="AE12347">
        <f t="shared" ref="AE12347:AE12348" si="11289">AVERAGE(AD12347:AD12349)</f>
        <v>0</v>
      </c>
    </row>
    <row r="12348" spans="28:31" x14ac:dyDescent="0.25">
      <c r="AB12348" t="str">
        <f t="shared" si="11234"/>
        <v/>
      </c>
      <c r="AC12348" t="str">
        <f t="shared" si="11288"/>
        <v/>
      </c>
      <c r="AD12348">
        <f t="shared" si="11235"/>
        <v>0</v>
      </c>
      <c r="AE12348">
        <f t="shared" si="11289"/>
        <v>0</v>
      </c>
    </row>
    <row r="12349" spans="28:31" x14ac:dyDescent="0.25">
      <c r="AB12349" t="str">
        <f t="shared" si="11234"/>
        <v/>
      </c>
      <c r="AC12349" t="str">
        <f t="shared" ref="AC12349" si="11290">IF(C12359="","",AVERAGE(C12348:C12359))</f>
        <v/>
      </c>
      <c r="AD12349">
        <f t="shared" si="11235"/>
        <v>0</v>
      </c>
      <c r="AE12349">
        <f t="shared" ref="AE12349" si="11291">AVERAGE(AD12348:AD12351)</f>
        <v>0</v>
      </c>
    </row>
    <row r="12350" spans="28:31" x14ac:dyDescent="0.25">
      <c r="AB12350" t="str">
        <f t="shared" si="11234"/>
        <v/>
      </c>
      <c r="AC12350" t="str">
        <f t="shared" ref="AC12350" si="11292">IF(C12360="","",AVERAGE(C12348:C12360))</f>
        <v/>
      </c>
      <c r="AD12350">
        <f t="shared" si="11235"/>
        <v>0</v>
      </c>
      <c r="AE12350">
        <f t="shared" ref="AE12350" si="11293">AVERAGE(AD12348:AD12352)</f>
        <v>0</v>
      </c>
    </row>
    <row r="12351" spans="28:31" x14ac:dyDescent="0.25">
      <c r="AB12351" t="str">
        <f t="shared" si="11234"/>
        <v/>
      </c>
      <c r="AC12351" t="str">
        <f t="shared" ref="AC12351" si="11294">IF(C12361="","",AVERAGE(C12351:C12361))</f>
        <v/>
      </c>
      <c r="AD12351">
        <f t="shared" si="11235"/>
        <v>0</v>
      </c>
      <c r="AE12351">
        <f t="shared" ref="AE12351" si="11295">AVERAGE(AD12351:AD12353)</f>
        <v>0</v>
      </c>
    </row>
    <row r="12352" spans="28:31" x14ac:dyDescent="0.25">
      <c r="AB12352" t="str">
        <f t="shared" si="11234"/>
        <v/>
      </c>
      <c r="AC12352" t="str">
        <f t="shared" si="11270"/>
        <v/>
      </c>
      <c r="AD12352">
        <f t="shared" si="11235"/>
        <v>0</v>
      </c>
      <c r="AE12352">
        <f t="shared" si="11271"/>
        <v>0</v>
      </c>
    </row>
    <row r="12353" spans="28:31" x14ac:dyDescent="0.25">
      <c r="AB12353" t="str">
        <f t="shared" si="11234"/>
        <v/>
      </c>
      <c r="AC12353" t="str">
        <f t="shared" si="11272"/>
        <v/>
      </c>
      <c r="AD12353">
        <f t="shared" si="11235"/>
        <v>0</v>
      </c>
      <c r="AE12353">
        <f t="shared" si="11273"/>
        <v>0</v>
      </c>
    </row>
    <row r="12354" spans="28:31" x14ac:dyDescent="0.25">
      <c r="AB12354" t="str">
        <f t="shared" si="11234"/>
        <v/>
      </c>
      <c r="AC12354" t="str">
        <f t="shared" si="11274"/>
        <v/>
      </c>
      <c r="AD12354">
        <f t="shared" si="11235"/>
        <v>0</v>
      </c>
      <c r="AE12354">
        <f t="shared" si="11275"/>
        <v>0</v>
      </c>
    </row>
    <row r="12355" spans="28:31" x14ac:dyDescent="0.25">
      <c r="AB12355" t="str">
        <f t="shared" ref="AB12355:AB12418" si="11296">IF(B12357="","",AVERAGE(B12355:B12357)*150)</f>
        <v/>
      </c>
      <c r="AC12355" t="str">
        <f t="shared" si="11276"/>
        <v/>
      </c>
      <c r="AD12355">
        <f t="shared" ref="AD12355:AD12418" si="11297">IF($D$1="Gamma",D12355,I12355)</f>
        <v>0</v>
      </c>
      <c r="AE12355">
        <f t="shared" si="11277"/>
        <v>0</v>
      </c>
    </row>
    <row r="12356" spans="28:31" x14ac:dyDescent="0.25">
      <c r="AB12356" t="str">
        <f t="shared" si="11296"/>
        <v/>
      </c>
      <c r="AC12356" t="str">
        <f t="shared" si="11276"/>
        <v/>
      </c>
      <c r="AD12356">
        <f t="shared" si="11297"/>
        <v>0</v>
      </c>
      <c r="AE12356">
        <f t="shared" si="11277"/>
        <v>0</v>
      </c>
    </row>
    <row r="12357" spans="28:31" x14ac:dyDescent="0.25">
      <c r="AB12357" t="str">
        <f t="shared" si="11296"/>
        <v/>
      </c>
      <c r="AC12357" t="str">
        <f t="shared" si="11278"/>
        <v/>
      </c>
      <c r="AD12357">
        <f t="shared" si="11297"/>
        <v>0</v>
      </c>
      <c r="AE12357">
        <f t="shared" si="11279"/>
        <v>0</v>
      </c>
    </row>
    <row r="12358" spans="28:31" x14ac:dyDescent="0.25">
      <c r="AB12358" t="str">
        <f t="shared" si="11296"/>
        <v/>
      </c>
      <c r="AC12358" t="str">
        <f t="shared" si="11280"/>
        <v/>
      </c>
      <c r="AD12358">
        <f t="shared" si="11297"/>
        <v>0</v>
      </c>
      <c r="AE12358">
        <f t="shared" si="11281"/>
        <v>0</v>
      </c>
    </row>
    <row r="12359" spans="28:31" x14ac:dyDescent="0.25">
      <c r="AB12359" t="str">
        <f t="shared" si="11296"/>
        <v/>
      </c>
      <c r="AC12359" t="str">
        <f t="shared" si="11282"/>
        <v/>
      </c>
      <c r="AD12359">
        <f t="shared" si="11297"/>
        <v>0</v>
      </c>
      <c r="AE12359">
        <f t="shared" si="11283"/>
        <v>0</v>
      </c>
    </row>
    <row r="12360" spans="28:31" x14ac:dyDescent="0.25">
      <c r="AB12360" t="str">
        <f t="shared" si="11296"/>
        <v/>
      </c>
      <c r="AC12360" t="str">
        <f t="shared" si="11282"/>
        <v/>
      </c>
      <c r="AD12360">
        <f t="shared" si="11297"/>
        <v>0</v>
      </c>
      <c r="AE12360">
        <f t="shared" si="11283"/>
        <v>0</v>
      </c>
    </row>
    <row r="12361" spans="28:31" x14ac:dyDescent="0.25">
      <c r="AB12361" t="str">
        <f t="shared" si="11296"/>
        <v/>
      </c>
      <c r="AC12361" t="str">
        <f t="shared" si="11282"/>
        <v/>
      </c>
      <c r="AD12361">
        <f t="shared" si="11297"/>
        <v>0</v>
      </c>
      <c r="AE12361">
        <f t="shared" si="11283"/>
        <v>0</v>
      </c>
    </row>
    <row r="12362" spans="28:31" x14ac:dyDescent="0.25">
      <c r="AB12362" t="str">
        <f t="shared" si="11296"/>
        <v/>
      </c>
      <c r="AC12362" t="str">
        <f t="shared" ref="AC12362" si="11298">IF(C12372="","",AVERAGE(C12361:C12372))</f>
        <v/>
      </c>
      <c r="AD12362">
        <f t="shared" si="11297"/>
        <v>0</v>
      </c>
      <c r="AE12362">
        <f t="shared" ref="AE12362" si="11299">AVERAGE(AD12361:AD12364)</f>
        <v>0</v>
      </c>
    </row>
    <row r="12363" spans="28:31" x14ac:dyDescent="0.25">
      <c r="AB12363" t="str">
        <f t="shared" si="11296"/>
        <v/>
      </c>
      <c r="AC12363" t="str">
        <f t="shared" ref="AC12363" si="11300">IF(C12373="","",AVERAGE(C12361:C12373))</f>
        <v/>
      </c>
      <c r="AD12363">
        <f t="shared" si="11297"/>
        <v>0</v>
      </c>
      <c r="AE12363">
        <f t="shared" ref="AE12363" si="11301">AVERAGE(AD12361:AD12365)</f>
        <v>0</v>
      </c>
    </row>
    <row r="12364" spans="28:31" x14ac:dyDescent="0.25">
      <c r="AB12364" t="str">
        <f t="shared" si="11296"/>
        <v/>
      </c>
      <c r="AC12364" t="str">
        <f t="shared" ref="AC12364:AC12365" si="11302">IF(C12374="","",AVERAGE(C12364:C12374))</f>
        <v/>
      </c>
      <c r="AD12364">
        <f t="shared" si="11297"/>
        <v>0</v>
      </c>
      <c r="AE12364">
        <f t="shared" ref="AE12364:AE12365" si="11303">AVERAGE(AD12364:AD12366)</f>
        <v>0</v>
      </c>
    </row>
    <row r="12365" spans="28:31" x14ac:dyDescent="0.25">
      <c r="AB12365" t="str">
        <f t="shared" si="11296"/>
        <v/>
      </c>
      <c r="AC12365" t="str">
        <f t="shared" si="11302"/>
        <v/>
      </c>
      <c r="AD12365">
        <f t="shared" si="11297"/>
        <v>0</v>
      </c>
      <c r="AE12365">
        <f t="shared" si="11303"/>
        <v>0</v>
      </c>
    </row>
    <row r="12366" spans="28:31" x14ac:dyDescent="0.25">
      <c r="AB12366" t="str">
        <f t="shared" si="11296"/>
        <v/>
      </c>
      <c r="AC12366" t="str">
        <f t="shared" ref="AC12366" si="11304">IF(C12376="","",AVERAGE(C12365:C12376))</f>
        <v/>
      </c>
      <c r="AD12366">
        <f t="shared" si="11297"/>
        <v>0</v>
      </c>
      <c r="AE12366">
        <f t="shared" ref="AE12366" si="11305">AVERAGE(AD12365:AD12368)</f>
        <v>0</v>
      </c>
    </row>
    <row r="12367" spans="28:31" x14ac:dyDescent="0.25">
      <c r="AB12367" t="str">
        <f t="shared" si="11296"/>
        <v/>
      </c>
      <c r="AC12367" t="str">
        <f t="shared" ref="AC12367" si="11306">IF(C12377="","",AVERAGE(C12365:C12377))</f>
        <v/>
      </c>
      <c r="AD12367">
        <f t="shared" si="11297"/>
        <v>0</v>
      </c>
      <c r="AE12367">
        <f t="shared" ref="AE12367" si="11307">AVERAGE(AD12365:AD12369)</f>
        <v>0</v>
      </c>
    </row>
    <row r="12368" spans="28:31" x14ac:dyDescent="0.25">
      <c r="AB12368" t="str">
        <f t="shared" si="11296"/>
        <v/>
      </c>
      <c r="AC12368" t="str">
        <f t="shared" ref="AC12368" si="11308">IF(C12378="","",AVERAGE(C12368:C12378))</f>
        <v/>
      </c>
      <c r="AD12368">
        <f t="shared" si="11297"/>
        <v>0</v>
      </c>
      <c r="AE12368">
        <f t="shared" ref="AE12368" si="11309">AVERAGE(AD12368:AD12370)</f>
        <v>0</v>
      </c>
    </row>
    <row r="12369" spans="28:31" x14ac:dyDescent="0.25">
      <c r="AB12369" t="str">
        <f t="shared" si="11296"/>
        <v/>
      </c>
      <c r="AC12369" t="str">
        <f t="shared" si="11270"/>
        <v/>
      </c>
      <c r="AD12369">
        <f t="shared" si="11297"/>
        <v>0</v>
      </c>
      <c r="AE12369">
        <f t="shared" si="11271"/>
        <v>0</v>
      </c>
    </row>
    <row r="12370" spans="28:31" x14ac:dyDescent="0.25">
      <c r="AB12370" t="str">
        <f t="shared" si="11296"/>
        <v/>
      </c>
      <c r="AC12370" t="str">
        <f t="shared" si="11272"/>
        <v/>
      </c>
      <c r="AD12370">
        <f t="shared" si="11297"/>
        <v>0</v>
      </c>
      <c r="AE12370">
        <f t="shared" si="11273"/>
        <v>0</v>
      </c>
    </row>
    <row r="12371" spans="28:31" x14ac:dyDescent="0.25">
      <c r="AB12371" t="str">
        <f t="shared" si="11296"/>
        <v/>
      </c>
      <c r="AC12371" t="str">
        <f t="shared" si="11274"/>
        <v/>
      </c>
      <c r="AD12371">
        <f t="shared" si="11297"/>
        <v>0</v>
      </c>
      <c r="AE12371">
        <f t="shared" si="11275"/>
        <v>0</v>
      </c>
    </row>
    <row r="12372" spans="28:31" x14ac:dyDescent="0.25">
      <c r="AB12372" t="str">
        <f t="shared" si="11296"/>
        <v/>
      </c>
      <c r="AC12372" t="str">
        <f t="shared" si="11276"/>
        <v/>
      </c>
      <c r="AD12372">
        <f t="shared" si="11297"/>
        <v>0</v>
      </c>
      <c r="AE12372">
        <f t="shared" si="11277"/>
        <v>0</v>
      </c>
    </row>
    <row r="12373" spans="28:31" x14ac:dyDescent="0.25">
      <c r="AB12373" t="str">
        <f t="shared" si="11296"/>
        <v/>
      </c>
      <c r="AC12373" t="str">
        <f t="shared" si="11276"/>
        <v/>
      </c>
      <c r="AD12373">
        <f t="shared" si="11297"/>
        <v>0</v>
      </c>
      <c r="AE12373">
        <f t="shared" si="11277"/>
        <v>0</v>
      </c>
    </row>
    <row r="12374" spans="28:31" x14ac:dyDescent="0.25">
      <c r="AB12374" t="str">
        <f t="shared" si="11296"/>
        <v/>
      </c>
      <c r="AC12374" t="str">
        <f t="shared" si="11278"/>
        <v/>
      </c>
      <c r="AD12374">
        <f t="shared" si="11297"/>
        <v>0</v>
      </c>
      <c r="AE12374">
        <f t="shared" si="11279"/>
        <v>0</v>
      </c>
    </row>
    <row r="12375" spans="28:31" x14ac:dyDescent="0.25">
      <c r="AB12375" t="str">
        <f t="shared" si="11296"/>
        <v/>
      </c>
      <c r="AC12375" t="str">
        <f t="shared" si="11280"/>
        <v/>
      </c>
      <c r="AD12375">
        <f t="shared" si="11297"/>
        <v>0</v>
      </c>
      <c r="AE12375">
        <f t="shared" si="11281"/>
        <v>0</v>
      </c>
    </row>
    <row r="12376" spans="28:31" x14ac:dyDescent="0.25">
      <c r="AB12376" t="str">
        <f t="shared" si="11296"/>
        <v/>
      </c>
      <c r="AC12376" t="str">
        <f t="shared" si="11282"/>
        <v/>
      </c>
      <c r="AD12376">
        <f t="shared" si="11297"/>
        <v>0</v>
      </c>
      <c r="AE12376">
        <f t="shared" si="11283"/>
        <v>0</v>
      </c>
    </row>
    <row r="12377" spans="28:31" x14ac:dyDescent="0.25">
      <c r="AB12377" t="str">
        <f t="shared" si="11296"/>
        <v/>
      </c>
      <c r="AC12377" t="str">
        <f t="shared" si="11282"/>
        <v/>
      </c>
      <c r="AD12377">
        <f t="shared" si="11297"/>
        <v>0</v>
      </c>
      <c r="AE12377">
        <f t="shared" si="11283"/>
        <v>0</v>
      </c>
    </row>
    <row r="12378" spans="28:31" x14ac:dyDescent="0.25">
      <c r="AB12378" t="str">
        <f t="shared" si="11296"/>
        <v/>
      </c>
      <c r="AC12378" t="str">
        <f t="shared" si="11282"/>
        <v/>
      </c>
      <c r="AD12378">
        <f t="shared" si="11297"/>
        <v>0</v>
      </c>
      <c r="AE12378">
        <f t="shared" si="11283"/>
        <v>0</v>
      </c>
    </row>
    <row r="12379" spans="28:31" x14ac:dyDescent="0.25">
      <c r="AB12379" t="str">
        <f t="shared" si="11296"/>
        <v/>
      </c>
      <c r="AC12379" t="str">
        <f t="shared" ref="AC12379" si="11310">IF(C12389="","",AVERAGE(C12378:C12389))</f>
        <v/>
      </c>
      <c r="AD12379">
        <f t="shared" si="11297"/>
        <v>0</v>
      </c>
      <c r="AE12379">
        <f t="shared" ref="AE12379" si="11311">AVERAGE(AD12378:AD12381)</f>
        <v>0</v>
      </c>
    </row>
    <row r="12380" spans="28:31" x14ac:dyDescent="0.25">
      <c r="AB12380" t="str">
        <f t="shared" si="11296"/>
        <v/>
      </c>
      <c r="AC12380" t="str">
        <f t="shared" ref="AC12380" si="11312">IF(C12390="","",AVERAGE(C12378:C12390))</f>
        <v/>
      </c>
      <c r="AD12380">
        <f t="shared" si="11297"/>
        <v>0</v>
      </c>
      <c r="AE12380">
        <f t="shared" ref="AE12380" si="11313">AVERAGE(AD12378:AD12382)</f>
        <v>0</v>
      </c>
    </row>
    <row r="12381" spans="28:31" x14ac:dyDescent="0.25">
      <c r="AB12381" t="str">
        <f t="shared" si="11296"/>
        <v/>
      </c>
      <c r="AC12381" t="str">
        <f t="shared" ref="AC12381:AC12382" si="11314">IF(C12391="","",AVERAGE(C12381:C12391))</f>
        <v/>
      </c>
      <c r="AD12381">
        <f t="shared" si="11297"/>
        <v>0</v>
      </c>
      <c r="AE12381">
        <f t="shared" ref="AE12381:AE12382" si="11315">AVERAGE(AD12381:AD12383)</f>
        <v>0</v>
      </c>
    </row>
    <row r="12382" spans="28:31" x14ac:dyDescent="0.25">
      <c r="AB12382" t="str">
        <f t="shared" si="11296"/>
        <v/>
      </c>
      <c r="AC12382" t="str">
        <f t="shared" si="11314"/>
        <v/>
      </c>
      <c r="AD12382">
        <f t="shared" si="11297"/>
        <v>0</v>
      </c>
      <c r="AE12382">
        <f t="shared" si="11315"/>
        <v>0</v>
      </c>
    </row>
    <row r="12383" spans="28:31" x14ac:dyDescent="0.25">
      <c r="AB12383" t="str">
        <f t="shared" si="11296"/>
        <v/>
      </c>
      <c r="AC12383" t="str">
        <f t="shared" ref="AC12383" si="11316">IF(C12393="","",AVERAGE(C12382:C12393))</f>
        <v/>
      </c>
      <c r="AD12383">
        <f t="shared" si="11297"/>
        <v>0</v>
      </c>
      <c r="AE12383">
        <f t="shared" ref="AE12383" si="11317">AVERAGE(AD12382:AD12385)</f>
        <v>0</v>
      </c>
    </row>
    <row r="12384" spans="28:31" x14ac:dyDescent="0.25">
      <c r="AB12384" t="str">
        <f t="shared" si="11296"/>
        <v/>
      </c>
      <c r="AC12384" t="str">
        <f t="shared" ref="AC12384" si="11318">IF(C12394="","",AVERAGE(C12382:C12394))</f>
        <v/>
      </c>
      <c r="AD12384">
        <f t="shared" si="11297"/>
        <v>0</v>
      </c>
      <c r="AE12384">
        <f t="shared" ref="AE12384" si="11319">AVERAGE(AD12382:AD12386)</f>
        <v>0</v>
      </c>
    </row>
    <row r="12385" spans="28:31" x14ac:dyDescent="0.25">
      <c r="AB12385" t="str">
        <f t="shared" si="11296"/>
        <v/>
      </c>
      <c r="AC12385" t="str">
        <f t="shared" ref="AC12385" si="11320">IF(C12395="","",AVERAGE(C12385:C12395))</f>
        <v/>
      </c>
      <c r="AD12385">
        <f t="shared" si="11297"/>
        <v>0</v>
      </c>
      <c r="AE12385">
        <f t="shared" ref="AE12385" si="11321">AVERAGE(AD12385:AD12387)</f>
        <v>0</v>
      </c>
    </row>
    <row r="12386" spans="28:31" x14ac:dyDescent="0.25">
      <c r="AB12386" t="str">
        <f t="shared" si="11296"/>
        <v/>
      </c>
      <c r="AC12386" t="str">
        <f t="shared" si="11270"/>
        <v/>
      </c>
      <c r="AD12386">
        <f t="shared" si="11297"/>
        <v>0</v>
      </c>
      <c r="AE12386">
        <f t="shared" si="11271"/>
        <v>0</v>
      </c>
    </row>
    <row r="12387" spans="28:31" x14ac:dyDescent="0.25">
      <c r="AB12387" t="str">
        <f t="shared" si="11296"/>
        <v/>
      </c>
      <c r="AC12387" t="str">
        <f t="shared" si="11272"/>
        <v/>
      </c>
      <c r="AD12387">
        <f t="shared" si="11297"/>
        <v>0</v>
      </c>
      <c r="AE12387">
        <f t="shared" si="11273"/>
        <v>0</v>
      </c>
    </row>
    <row r="12388" spans="28:31" x14ac:dyDescent="0.25">
      <c r="AB12388" t="str">
        <f t="shared" si="11296"/>
        <v/>
      </c>
      <c r="AC12388" t="str">
        <f t="shared" si="11274"/>
        <v/>
      </c>
      <c r="AD12388">
        <f t="shared" si="11297"/>
        <v>0</v>
      </c>
      <c r="AE12388">
        <f t="shared" si="11275"/>
        <v>0</v>
      </c>
    </row>
    <row r="12389" spans="28:31" x14ac:dyDescent="0.25">
      <c r="AB12389" t="str">
        <f t="shared" si="11296"/>
        <v/>
      </c>
      <c r="AC12389" t="str">
        <f t="shared" si="11276"/>
        <v/>
      </c>
      <c r="AD12389">
        <f t="shared" si="11297"/>
        <v>0</v>
      </c>
      <c r="AE12389">
        <f t="shared" si="11277"/>
        <v>0</v>
      </c>
    </row>
    <row r="12390" spans="28:31" x14ac:dyDescent="0.25">
      <c r="AB12390" t="str">
        <f t="shared" si="11296"/>
        <v/>
      </c>
      <c r="AC12390" t="str">
        <f t="shared" si="11276"/>
        <v/>
      </c>
      <c r="AD12390">
        <f t="shared" si="11297"/>
        <v>0</v>
      </c>
      <c r="AE12390">
        <f t="shared" si="11277"/>
        <v>0</v>
      </c>
    </row>
    <row r="12391" spans="28:31" x14ac:dyDescent="0.25">
      <c r="AB12391" t="str">
        <f t="shared" si="11296"/>
        <v/>
      </c>
      <c r="AC12391" t="str">
        <f t="shared" si="11278"/>
        <v/>
      </c>
      <c r="AD12391">
        <f t="shared" si="11297"/>
        <v>0</v>
      </c>
      <c r="AE12391">
        <f t="shared" si="11279"/>
        <v>0</v>
      </c>
    </row>
    <row r="12392" spans="28:31" x14ac:dyDescent="0.25">
      <c r="AB12392" t="str">
        <f t="shared" si="11296"/>
        <v/>
      </c>
      <c r="AC12392" t="str">
        <f t="shared" si="11280"/>
        <v/>
      </c>
      <c r="AD12392">
        <f t="shared" si="11297"/>
        <v>0</v>
      </c>
      <c r="AE12392">
        <f t="shared" si="11281"/>
        <v>0</v>
      </c>
    </row>
    <row r="12393" spans="28:31" x14ac:dyDescent="0.25">
      <c r="AB12393" t="str">
        <f t="shared" si="11296"/>
        <v/>
      </c>
      <c r="AC12393" t="str">
        <f t="shared" si="11282"/>
        <v/>
      </c>
      <c r="AD12393">
        <f t="shared" si="11297"/>
        <v>0</v>
      </c>
      <c r="AE12393">
        <f t="shared" si="11283"/>
        <v>0</v>
      </c>
    </row>
    <row r="12394" spans="28:31" x14ac:dyDescent="0.25">
      <c r="AB12394" t="str">
        <f t="shared" si="11296"/>
        <v/>
      </c>
      <c r="AC12394" t="str">
        <f t="shared" si="11282"/>
        <v/>
      </c>
      <c r="AD12394">
        <f t="shared" si="11297"/>
        <v>0</v>
      </c>
      <c r="AE12394">
        <f t="shared" si="11283"/>
        <v>0</v>
      </c>
    </row>
    <row r="12395" spans="28:31" x14ac:dyDescent="0.25">
      <c r="AB12395" t="str">
        <f t="shared" si="11296"/>
        <v/>
      </c>
      <c r="AC12395" t="str">
        <f t="shared" si="11282"/>
        <v/>
      </c>
      <c r="AD12395">
        <f t="shared" si="11297"/>
        <v>0</v>
      </c>
      <c r="AE12395">
        <f t="shared" si="11283"/>
        <v>0</v>
      </c>
    </row>
    <row r="12396" spans="28:31" x14ac:dyDescent="0.25">
      <c r="AB12396" t="str">
        <f t="shared" si="11296"/>
        <v/>
      </c>
      <c r="AC12396" t="str">
        <f t="shared" ref="AC12396" si="11322">IF(C12406="","",AVERAGE(C12395:C12406))</f>
        <v/>
      </c>
      <c r="AD12396">
        <f t="shared" si="11297"/>
        <v>0</v>
      </c>
      <c r="AE12396">
        <f t="shared" ref="AE12396" si="11323">AVERAGE(AD12395:AD12398)</f>
        <v>0</v>
      </c>
    </row>
    <row r="12397" spans="28:31" x14ac:dyDescent="0.25">
      <c r="AB12397" t="str">
        <f t="shared" si="11296"/>
        <v/>
      </c>
      <c r="AC12397" t="str">
        <f t="shared" ref="AC12397" si="11324">IF(C12407="","",AVERAGE(C12395:C12407))</f>
        <v/>
      </c>
      <c r="AD12397">
        <f t="shared" si="11297"/>
        <v>0</v>
      </c>
      <c r="AE12397">
        <f t="shared" ref="AE12397" si="11325">AVERAGE(AD12395:AD12399)</f>
        <v>0</v>
      </c>
    </row>
    <row r="12398" spans="28:31" x14ac:dyDescent="0.25">
      <c r="AB12398" t="str">
        <f t="shared" si="11296"/>
        <v/>
      </c>
      <c r="AC12398" t="str">
        <f t="shared" ref="AC12398:AC12399" si="11326">IF(C12408="","",AVERAGE(C12398:C12408))</f>
        <v/>
      </c>
      <c r="AD12398">
        <f t="shared" si="11297"/>
        <v>0</v>
      </c>
      <c r="AE12398">
        <f t="shared" ref="AE12398:AE12399" si="11327">AVERAGE(AD12398:AD12400)</f>
        <v>0</v>
      </c>
    </row>
    <row r="12399" spans="28:31" x14ac:dyDescent="0.25">
      <c r="AB12399" t="str">
        <f t="shared" si="11296"/>
        <v/>
      </c>
      <c r="AC12399" t="str">
        <f t="shared" si="11326"/>
        <v/>
      </c>
      <c r="AD12399">
        <f t="shared" si="11297"/>
        <v>0</v>
      </c>
      <c r="AE12399">
        <f t="shared" si="11327"/>
        <v>0</v>
      </c>
    </row>
    <row r="12400" spans="28:31" x14ac:dyDescent="0.25">
      <c r="AB12400" t="str">
        <f t="shared" si="11296"/>
        <v/>
      </c>
      <c r="AC12400" t="str">
        <f t="shared" ref="AC12400" si="11328">IF(C12410="","",AVERAGE(C12399:C12410))</f>
        <v/>
      </c>
      <c r="AD12400">
        <f t="shared" si="11297"/>
        <v>0</v>
      </c>
      <c r="AE12400">
        <f t="shared" ref="AE12400" si="11329">AVERAGE(AD12399:AD12402)</f>
        <v>0</v>
      </c>
    </row>
    <row r="12401" spans="28:31" x14ac:dyDescent="0.25">
      <c r="AB12401" t="str">
        <f t="shared" si="11296"/>
        <v/>
      </c>
      <c r="AC12401" t="str">
        <f t="shared" ref="AC12401" si="11330">IF(C12411="","",AVERAGE(C12399:C12411))</f>
        <v/>
      </c>
      <c r="AD12401">
        <f t="shared" si="11297"/>
        <v>0</v>
      </c>
      <c r="AE12401">
        <f t="shared" ref="AE12401" si="11331">AVERAGE(AD12399:AD12403)</f>
        <v>0</v>
      </c>
    </row>
    <row r="12402" spans="28:31" x14ac:dyDescent="0.25">
      <c r="AB12402" t="str">
        <f t="shared" si="11296"/>
        <v/>
      </c>
      <c r="AC12402" t="str">
        <f t="shared" ref="AC12402:AC12454" si="11332">IF(C12412="","",AVERAGE(C12402:C12412))</f>
        <v/>
      </c>
      <c r="AD12402">
        <f t="shared" si="11297"/>
        <v>0</v>
      </c>
      <c r="AE12402">
        <f t="shared" ref="AE12402:AE12454" si="11333">AVERAGE(AD12402:AD12404)</f>
        <v>0</v>
      </c>
    </row>
    <row r="12403" spans="28:31" x14ac:dyDescent="0.25">
      <c r="AB12403" t="str">
        <f t="shared" si="11296"/>
        <v/>
      </c>
      <c r="AC12403" t="str">
        <f t="shared" si="11332"/>
        <v/>
      </c>
      <c r="AD12403">
        <f t="shared" si="11297"/>
        <v>0</v>
      </c>
      <c r="AE12403">
        <f t="shared" si="11333"/>
        <v>0</v>
      </c>
    </row>
    <row r="12404" spans="28:31" x14ac:dyDescent="0.25">
      <c r="AB12404" t="str">
        <f t="shared" si="11296"/>
        <v/>
      </c>
      <c r="AC12404" t="str">
        <f t="shared" ref="AC12404:AC12455" si="11334">IF(C12414="","",AVERAGE(C12403:C12414))</f>
        <v/>
      </c>
      <c r="AD12404">
        <f t="shared" si="11297"/>
        <v>0</v>
      </c>
      <c r="AE12404">
        <f t="shared" ref="AE12404:AE12455" si="11335">AVERAGE(AD12403:AD12406)</f>
        <v>0</v>
      </c>
    </row>
    <row r="12405" spans="28:31" x14ac:dyDescent="0.25">
      <c r="AB12405" t="str">
        <f t="shared" si="11296"/>
        <v/>
      </c>
      <c r="AC12405" t="str">
        <f t="shared" ref="AC12405:AC12456" si="11336">IF(C12415="","",AVERAGE(C12403:C12415))</f>
        <v/>
      </c>
      <c r="AD12405">
        <f t="shared" si="11297"/>
        <v>0</v>
      </c>
      <c r="AE12405">
        <f t="shared" ref="AE12405:AE12456" si="11337">AVERAGE(AD12403:AD12407)</f>
        <v>0</v>
      </c>
    </row>
    <row r="12406" spans="28:31" x14ac:dyDescent="0.25">
      <c r="AB12406" t="str">
        <f t="shared" si="11296"/>
        <v/>
      </c>
      <c r="AC12406" t="str">
        <f t="shared" ref="AC12406:AC12458" si="11338">IF(C12416="","",AVERAGE(C12406:C12416))</f>
        <v/>
      </c>
      <c r="AD12406">
        <f t="shared" si="11297"/>
        <v>0</v>
      </c>
      <c r="AE12406">
        <f t="shared" ref="AE12406:AE12458" si="11339">AVERAGE(AD12406:AD12408)</f>
        <v>0</v>
      </c>
    </row>
    <row r="12407" spans="28:31" x14ac:dyDescent="0.25">
      <c r="AB12407" t="str">
        <f t="shared" si="11296"/>
        <v/>
      </c>
      <c r="AC12407" t="str">
        <f t="shared" si="11338"/>
        <v/>
      </c>
      <c r="AD12407">
        <f t="shared" si="11297"/>
        <v>0</v>
      </c>
      <c r="AE12407">
        <f t="shared" si="11339"/>
        <v>0</v>
      </c>
    </row>
    <row r="12408" spans="28:31" x14ac:dyDescent="0.25">
      <c r="AB12408" t="str">
        <f t="shared" si="11296"/>
        <v/>
      </c>
      <c r="AC12408" t="str">
        <f t="shared" ref="AC12408:AC12459" si="11340">IF(C12418="","",AVERAGE(C12407:C12418))</f>
        <v/>
      </c>
      <c r="AD12408">
        <f t="shared" si="11297"/>
        <v>0</v>
      </c>
      <c r="AE12408">
        <f t="shared" ref="AE12408:AE12459" si="11341">AVERAGE(AD12407:AD12410)</f>
        <v>0</v>
      </c>
    </row>
    <row r="12409" spans="28:31" x14ac:dyDescent="0.25">
      <c r="AB12409" t="str">
        <f t="shared" si="11296"/>
        <v/>
      </c>
      <c r="AC12409" t="str">
        <f t="shared" ref="AC12409:AC12460" si="11342">IF(C12419="","",AVERAGE(C12407:C12419))</f>
        <v/>
      </c>
      <c r="AD12409">
        <f t="shared" si="11297"/>
        <v>0</v>
      </c>
      <c r="AE12409">
        <f t="shared" ref="AE12409:AE12460" si="11343">AVERAGE(AD12407:AD12411)</f>
        <v>0</v>
      </c>
    </row>
    <row r="12410" spans="28:31" x14ac:dyDescent="0.25">
      <c r="AB12410" t="str">
        <f t="shared" si="11296"/>
        <v/>
      </c>
      <c r="AC12410" t="str">
        <f t="shared" ref="AC12410:AC12463" si="11344">IF(C12420="","",AVERAGE(C12410:C12420))</f>
        <v/>
      </c>
      <c r="AD12410">
        <f t="shared" si="11297"/>
        <v>0</v>
      </c>
      <c r="AE12410">
        <f t="shared" ref="AE12410:AE12463" si="11345">AVERAGE(AD12410:AD12412)</f>
        <v>0</v>
      </c>
    </row>
    <row r="12411" spans="28:31" x14ac:dyDescent="0.25">
      <c r="AB12411" t="str">
        <f t="shared" si="11296"/>
        <v/>
      </c>
      <c r="AC12411" t="str">
        <f t="shared" si="11344"/>
        <v/>
      </c>
      <c r="AD12411">
        <f t="shared" si="11297"/>
        <v>0</v>
      </c>
      <c r="AE12411">
        <f t="shared" si="11345"/>
        <v>0</v>
      </c>
    </row>
    <row r="12412" spans="28:31" x14ac:dyDescent="0.25">
      <c r="AB12412" t="str">
        <f t="shared" si="11296"/>
        <v/>
      </c>
      <c r="AC12412" t="str">
        <f t="shared" si="11344"/>
        <v/>
      </c>
      <c r="AD12412">
        <f t="shared" si="11297"/>
        <v>0</v>
      </c>
      <c r="AE12412">
        <f t="shared" si="11345"/>
        <v>0</v>
      </c>
    </row>
    <row r="12413" spans="28:31" x14ac:dyDescent="0.25">
      <c r="AB12413" t="str">
        <f t="shared" si="11296"/>
        <v/>
      </c>
      <c r="AC12413" t="str">
        <f t="shared" ref="AC12413" si="11346">IF(C12423="","",AVERAGE(C12412:C12423))</f>
        <v/>
      </c>
      <c r="AD12413">
        <f t="shared" si="11297"/>
        <v>0</v>
      </c>
      <c r="AE12413">
        <f t="shared" ref="AE12413" si="11347">AVERAGE(AD12412:AD12415)</f>
        <v>0</v>
      </c>
    </row>
    <row r="12414" spans="28:31" x14ac:dyDescent="0.25">
      <c r="AB12414" t="str">
        <f t="shared" si="11296"/>
        <v/>
      </c>
      <c r="AC12414" t="str">
        <f t="shared" ref="AC12414" si="11348">IF(C12424="","",AVERAGE(C12412:C12424))</f>
        <v/>
      </c>
      <c r="AD12414">
        <f t="shared" si="11297"/>
        <v>0</v>
      </c>
      <c r="AE12414">
        <f t="shared" ref="AE12414" si="11349">AVERAGE(AD12412:AD12416)</f>
        <v>0</v>
      </c>
    </row>
    <row r="12415" spans="28:31" x14ac:dyDescent="0.25">
      <c r="AB12415" t="str">
        <f t="shared" si="11296"/>
        <v/>
      </c>
      <c r="AC12415" t="str">
        <f t="shared" ref="AC12415:AC12416" si="11350">IF(C12425="","",AVERAGE(C12415:C12425))</f>
        <v/>
      </c>
      <c r="AD12415">
        <f t="shared" si="11297"/>
        <v>0</v>
      </c>
      <c r="AE12415">
        <f t="shared" ref="AE12415:AE12416" si="11351">AVERAGE(AD12415:AD12417)</f>
        <v>0</v>
      </c>
    </row>
    <row r="12416" spans="28:31" x14ac:dyDescent="0.25">
      <c r="AB12416" t="str">
        <f t="shared" si="11296"/>
        <v/>
      </c>
      <c r="AC12416" t="str">
        <f t="shared" si="11350"/>
        <v/>
      </c>
      <c r="AD12416">
        <f t="shared" si="11297"/>
        <v>0</v>
      </c>
      <c r="AE12416">
        <f t="shared" si="11351"/>
        <v>0</v>
      </c>
    </row>
    <row r="12417" spans="28:31" x14ac:dyDescent="0.25">
      <c r="AB12417" t="str">
        <f t="shared" si="11296"/>
        <v/>
      </c>
      <c r="AC12417" t="str">
        <f t="shared" ref="AC12417" si="11352">IF(C12427="","",AVERAGE(C12416:C12427))</f>
        <v/>
      </c>
      <c r="AD12417">
        <f t="shared" si="11297"/>
        <v>0</v>
      </c>
      <c r="AE12417">
        <f t="shared" ref="AE12417" si="11353">AVERAGE(AD12416:AD12419)</f>
        <v>0</v>
      </c>
    </row>
    <row r="12418" spans="28:31" x14ac:dyDescent="0.25">
      <c r="AB12418" t="str">
        <f t="shared" si="11296"/>
        <v/>
      </c>
      <c r="AC12418" t="str">
        <f t="shared" ref="AC12418" si="11354">IF(C12428="","",AVERAGE(C12416:C12428))</f>
        <v/>
      </c>
      <c r="AD12418">
        <f t="shared" si="11297"/>
        <v>0</v>
      </c>
      <c r="AE12418">
        <f t="shared" ref="AE12418" si="11355">AVERAGE(AD12416:AD12420)</f>
        <v>0</v>
      </c>
    </row>
    <row r="12419" spans="28:31" x14ac:dyDescent="0.25">
      <c r="AB12419" t="str">
        <f t="shared" ref="AB12419:AB12482" si="11356">IF(B12421="","",AVERAGE(B12419:B12421)*150)</f>
        <v/>
      </c>
      <c r="AC12419" t="str">
        <f t="shared" ref="AC12419" si="11357">IF(C12429="","",AVERAGE(C12419:C12429))</f>
        <v/>
      </c>
      <c r="AD12419">
        <f t="shared" ref="AD12419:AD12482" si="11358">IF($D$1="Gamma",D12419,I12419)</f>
        <v>0</v>
      </c>
      <c r="AE12419">
        <f t="shared" ref="AE12419" si="11359">AVERAGE(AD12419:AD12421)</f>
        <v>0</v>
      </c>
    </row>
    <row r="12420" spans="28:31" x14ac:dyDescent="0.25">
      <c r="AB12420" t="str">
        <f t="shared" si="11356"/>
        <v/>
      </c>
      <c r="AC12420" t="str">
        <f t="shared" si="11332"/>
        <v/>
      </c>
      <c r="AD12420">
        <f t="shared" si="11358"/>
        <v>0</v>
      </c>
      <c r="AE12420">
        <f t="shared" si="11333"/>
        <v>0</v>
      </c>
    </row>
    <row r="12421" spans="28:31" x14ac:dyDescent="0.25">
      <c r="AB12421" t="str">
        <f t="shared" si="11356"/>
        <v/>
      </c>
      <c r="AC12421" t="str">
        <f t="shared" si="11334"/>
        <v/>
      </c>
      <c r="AD12421">
        <f t="shared" si="11358"/>
        <v>0</v>
      </c>
      <c r="AE12421">
        <f t="shared" si="11335"/>
        <v>0</v>
      </c>
    </row>
    <row r="12422" spans="28:31" x14ac:dyDescent="0.25">
      <c r="AB12422" t="str">
        <f t="shared" si="11356"/>
        <v/>
      </c>
      <c r="AC12422" t="str">
        <f t="shared" si="11336"/>
        <v/>
      </c>
      <c r="AD12422">
        <f t="shared" si="11358"/>
        <v>0</v>
      </c>
      <c r="AE12422">
        <f t="shared" si="11337"/>
        <v>0</v>
      </c>
    </row>
    <row r="12423" spans="28:31" x14ac:dyDescent="0.25">
      <c r="AB12423" t="str">
        <f t="shared" si="11356"/>
        <v/>
      </c>
      <c r="AC12423" t="str">
        <f t="shared" si="11338"/>
        <v/>
      </c>
      <c r="AD12423">
        <f t="shared" si="11358"/>
        <v>0</v>
      </c>
      <c r="AE12423">
        <f t="shared" si="11339"/>
        <v>0</v>
      </c>
    </row>
    <row r="12424" spans="28:31" x14ac:dyDescent="0.25">
      <c r="AB12424" t="str">
        <f t="shared" si="11356"/>
        <v/>
      </c>
      <c r="AC12424" t="str">
        <f t="shared" si="11338"/>
        <v/>
      </c>
      <c r="AD12424">
        <f t="shared" si="11358"/>
        <v>0</v>
      </c>
      <c r="AE12424">
        <f t="shared" si="11339"/>
        <v>0</v>
      </c>
    </row>
    <row r="12425" spans="28:31" x14ac:dyDescent="0.25">
      <c r="AB12425" t="str">
        <f t="shared" si="11356"/>
        <v/>
      </c>
      <c r="AC12425" t="str">
        <f t="shared" si="11340"/>
        <v/>
      </c>
      <c r="AD12425">
        <f t="shared" si="11358"/>
        <v>0</v>
      </c>
      <c r="AE12425">
        <f t="shared" si="11341"/>
        <v>0</v>
      </c>
    </row>
    <row r="12426" spans="28:31" x14ac:dyDescent="0.25">
      <c r="AB12426" t="str">
        <f t="shared" si="11356"/>
        <v/>
      </c>
      <c r="AC12426" t="str">
        <f t="shared" si="11342"/>
        <v/>
      </c>
      <c r="AD12426">
        <f t="shared" si="11358"/>
        <v>0</v>
      </c>
      <c r="AE12426">
        <f t="shared" si="11343"/>
        <v>0</v>
      </c>
    </row>
    <row r="12427" spans="28:31" x14ac:dyDescent="0.25">
      <c r="AB12427" t="str">
        <f t="shared" si="11356"/>
        <v/>
      </c>
      <c r="AC12427" t="str">
        <f t="shared" si="11344"/>
        <v/>
      </c>
      <c r="AD12427">
        <f t="shared" si="11358"/>
        <v>0</v>
      </c>
      <c r="AE12427">
        <f t="shared" si="11345"/>
        <v>0</v>
      </c>
    </row>
    <row r="12428" spans="28:31" x14ac:dyDescent="0.25">
      <c r="AB12428" t="str">
        <f t="shared" si="11356"/>
        <v/>
      </c>
      <c r="AC12428" t="str">
        <f t="shared" si="11344"/>
        <v/>
      </c>
      <c r="AD12428">
        <f t="shared" si="11358"/>
        <v>0</v>
      </c>
      <c r="AE12428">
        <f t="shared" si="11345"/>
        <v>0</v>
      </c>
    </row>
    <row r="12429" spans="28:31" x14ac:dyDescent="0.25">
      <c r="AB12429" t="str">
        <f t="shared" si="11356"/>
        <v/>
      </c>
      <c r="AC12429" t="str">
        <f t="shared" si="11344"/>
        <v/>
      </c>
      <c r="AD12429">
        <f t="shared" si="11358"/>
        <v>0</v>
      </c>
      <c r="AE12429">
        <f t="shared" si="11345"/>
        <v>0</v>
      </c>
    </row>
    <row r="12430" spans="28:31" x14ac:dyDescent="0.25">
      <c r="AB12430" t="str">
        <f t="shared" si="11356"/>
        <v/>
      </c>
      <c r="AC12430" t="str">
        <f t="shared" ref="AC12430" si="11360">IF(C12440="","",AVERAGE(C12429:C12440))</f>
        <v/>
      </c>
      <c r="AD12430">
        <f t="shared" si="11358"/>
        <v>0</v>
      </c>
      <c r="AE12430">
        <f t="shared" ref="AE12430" si="11361">AVERAGE(AD12429:AD12432)</f>
        <v>0</v>
      </c>
    </row>
    <row r="12431" spans="28:31" x14ac:dyDescent="0.25">
      <c r="AB12431" t="str">
        <f t="shared" si="11356"/>
        <v/>
      </c>
      <c r="AC12431" t="str">
        <f t="shared" ref="AC12431" si="11362">IF(C12441="","",AVERAGE(C12429:C12441))</f>
        <v/>
      </c>
      <c r="AD12431">
        <f t="shared" si="11358"/>
        <v>0</v>
      </c>
      <c r="AE12431">
        <f t="shared" ref="AE12431" si="11363">AVERAGE(AD12429:AD12433)</f>
        <v>0</v>
      </c>
    </row>
    <row r="12432" spans="28:31" x14ac:dyDescent="0.25">
      <c r="AB12432" t="str">
        <f t="shared" si="11356"/>
        <v/>
      </c>
      <c r="AC12432" t="str">
        <f t="shared" ref="AC12432:AC12433" si="11364">IF(C12442="","",AVERAGE(C12432:C12442))</f>
        <v/>
      </c>
      <c r="AD12432">
        <f t="shared" si="11358"/>
        <v>0</v>
      </c>
      <c r="AE12432">
        <f t="shared" ref="AE12432:AE12433" si="11365">AVERAGE(AD12432:AD12434)</f>
        <v>0</v>
      </c>
    </row>
    <row r="12433" spans="28:31" x14ac:dyDescent="0.25">
      <c r="AB12433" t="str">
        <f t="shared" si="11356"/>
        <v/>
      </c>
      <c r="AC12433" t="str">
        <f t="shared" si="11364"/>
        <v/>
      </c>
      <c r="AD12433">
        <f t="shared" si="11358"/>
        <v>0</v>
      </c>
      <c r="AE12433">
        <f t="shared" si="11365"/>
        <v>0</v>
      </c>
    </row>
    <row r="12434" spans="28:31" x14ac:dyDescent="0.25">
      <c r="AB12434" t="str">
        <f t="shared" si="11356"/>
        <v/>
      </c>
      <c r="AC12434" t="str">
        <f t="shared" ref="AC12434" si="11366">IF(C12444="","",AVERAGE(C12433:C12444))</f>
        <v/>
      </c>
      <c r="AD12434">
        <f t="shared" si="11358"/>
        <v>0</v>
      </c>
      <c r="AE12434">
        <f t="shared" ref="AE12434" si="11367">AVERAGE(AD12433:AD12436)</f>
        <v>0</v>
      </c>
    </row>
    <row r="12435" spans="28:31" x14ac:dyDescent="0.25">
      <c r="AB12435" t="str">
        <f t="shared" si="11356"/>
        <v/>
      </c>
      <c r="AC12435" t="str">
        <f t="shared" ref="AC12435" si="11368">IF(C12445="","",AVERAGE(C12433:C12445))</f>
        <v/>
      </c>
      <c r="AD12435">
        <f t="shared" si="11358"/>
        <v>0</v>
      </c>
      <c r="AE12435">
        <f t="shared" ref="AE12435" si="11369">AVERAGE(AD12433:AD12437)</f>
        <v>0</v>
      </c>
    </row>
    <row r="12436" spans="28:31" x14ac:dyDescent="0.25">
      <c r="AB12436" t="str">
        <f t="shared" si="11356"/>
        <v/>
      </c>
      <c r="AC12436" t="str">
        <f t="shared" ref="AC12436" si="11370">IF(C12446="","",AVERAGE(C12436:C12446))</f>
        <v/>
      </c>
      <c r="AD12436">
        <f t="shared" si="11358"/>
        <v>0</v>
      </c>
      <c r="AE12436">
        <f t="shared" ref="AE12436" si="11371">AVERAGE(AD12436:AD12438)</f>
        <v>0</v>
      </c>
    </row>
    <row r="12437" spans="28:31" x14ac:dyDescent="0.25">
      <c r="AB12437" t="str">
        <f t="shared" si="11356"/>
        <v/>
      </c>
      <c r="AC12437" t="str">
        <f t="shared" si="11332"/>
        <v/>
      </c>
      <c r="AD12437">
        <f t="shared" si="11358"/>
        <v>0</v>
      </c>
      <c r="AE12437">
        <f t="shared" si="11333"/>
        <v>0</v>
      </c>
    </row>
    <row r="12438" spans="28:31" x14ac:dyDescent="0.25">
      <c r="AB12438" t="str">
        <f t="shared" si="11356"/>
        <v/>
      </c>
      <c r="AC12438" t="str">
        <f t="shared" si="11334"/>
        <v/>
      </c>
      <c r="AD12438">
        <f t="shared" si="11358"/>
        <v>0</v>
      </c>
      <c r="AE12438">
        <f t="shared" si="11335"/>
        <v>0</v>
      </c>
    </row>
    <row r="12439" spans="28:31" x14ac:dyDescent="0.25">
      <c r="AB12439" t="str">
        <f t="shared" si="11356"/>
        <v/>
      </c>
      <c r="AC12439" t="str">
        <f t="shared" si="11336"/>
        <v/>
      </c>
      <c r="AD12439">
        <f t="shared" si="11358"/>
        <v>0</v>
      </c>
      <c r="AE12439">
        <f t="shared" si="11337"/>
        <v>0</v>
      </c>
    </row>
    <row r="12440" spans="28:31" x14ac:dyDescent="0.25">
      <c r="AB12440" t="str">
        <f t="shared" si="11356"/>
        <v/>
      </c>
      <c r="AC12440" t="str">
        <f t="shared" si="11338"/>
        <v/>
      </c>
      <c r="AD12440">
        <f t="shared" si="11358"/>
        <v>0</v>
      </c>
      <c r="AE12440">
        <f t="shared" si="11339"/>
        <v>0</v>
      </c>
    </row>
    <row r="12441" spans="28:31" x14ac:dyDescent="0.25">
      <c r="AB12441" t="str">
        <f t="shared" si="11356"/>
        <v/>
      </c>
      <c r="AC12441" t="str">
        <f t="shared" si="11338"/>
        <v/>
      </c>
      <c r="AD12441">
        <f t="shared" si="11358"/>
        <v>0</v>
      </c>
      <c r="AE12441">
        <f t="shared" si="11339"/>
        <v>0</v>
      </c>
    </row>
    <row r="12442" spans="28:31" x14ac:dyDescent="0.25">
      <c r="AB12442" t="str">
        <f t="shared" si="11356"/>
        <v/>
      </c>
      <c r="AC12442" t="str">
        <f t="shared" si="11340"/>
        <v/>
      </c>
      <c r="AD12442">
        <f t="shared" si="11358"/>
        <v>0</v>
      </c>
      <c r="AE12442">
        <f t="shared" si="11341"/>
        <v>0</v>
      </c>
    </row>
    <row r="12443" spans="28:31" x14ac:dyDescent="0.25">
      <c r="AB12443" t="str">
        <f t="shared" si="11356"/>
        <v/>
      </c>
      <c r="AC12443" t="str">
        <f t="shared" si="11342"/>
        <v/>
      </c>
      <c r="AD12443">
        <f t="shared" si="11358"/>
        <v>0</v>
      </c>
      <c r="AE12443">
        <f t="shared" si="11343"/>
        <v>0</v>
      </c>
    </row>
    <row r="12444" spans="28:31" x14ac:dyDescent="0.25">
      <c r="AB12444" t="str">
        <f t="shared" si="11356"/>
        <v/>
      </c>
      <c r="AC12444" t="str">
        <f t="shared" si="11344"/>
        <v/>
      </c>
      <c r="AD12444">
        <f t="shared" si="11358"/>
        <v>0</v>
      </c>
      <c r="AE12444">
        <f t="shared" si="11345"/>
        <v>0</v>
      </c>
    </row>
    <row r="12445" spans="28:31" x14ac:dyDescent="0.25">
      <c r="AB12445" t="str">
        <f t="shared" si="11356"/>
        <v/>
      </c>
      <c r="AC12445" t="str">
        <f t="shared" si="11344"/>
        <v/>
      </c>
      <c r="AD12445">
        <f t="shared" si="11358"/>
        <v>0</v>
      </c>
      <c r="AE12445">
        <f t="shared" si="11345"/>
        <v>0</v>
      </c>
    </row>
    <row r="12446" spans="28:31" x14ac:dyDescent="0.25">
      <c r="AB12446" t="str">
        <f t="shared" si="11356"/>
        <v/>
      </c>
      <c r="AC12446" t="str">
        <f t="shared" si="11344"/>
        <v/>
      </c>
      <c r="AD12446">
        <f t="shared" si="11358"/>
        <v>0</v>
      </c>
      <c r="AE12446">
        <f t="shared" si="11345"/>
        <v>0</v>
      </c>
    </row>
    <row r="12447" spans="28:31" x14ac:dyDescent="0.25">
      <c r="AB12447" t="str">
        <f t="shared" si="11356"/>
        <v/>
      </c>
      <c r="AC12447" t="str">
        <f t="shared" ref="AC12447" si="11372">IF(C12457="","",AVERAGE(C12446:C12457))</f>
        <v/>
      </c>
      <c r="AD12447">
        <f t="shared" si="11358"/>
        <v>0</v>
      </c>
      <c r="AE12447">
        <f t="shared" ref="AE12447" si="11373">AVERAGE(AD12446:AD12449)</f>
        <v>0</v>
      </c>
    </row>
    <row r="12448" spans="28:31" x14ac:dyDescent="0.25">
      <c r="AB12448" t="str">
        <f t="shared" si="11356"/>
        <v/>
      </c>
      <c r="AC12448" t="str">
        <f t="shared" ref="AC12448" si="11374">IF(C12458="","",AVERAGE(C12446:C12458))</f>
        <v/>
      </c>
      <c r="AD12448">
        <f t="shared" si="11358"/>
        <v>0</v>
      </c>
      <c r="AE12448">
        <f t="shared" ref="AE12448" si="11375">AVERAGE(AD12446:AD12450)</f>
        <v>0</v>
      </c>
    </row>
    <row r="12449" spans="28:31" x14ac:dyDescent="0.25">
      <c r="AB12449" t="str">
        <f t="shared" si="11356"/>
        <v/>
      </c>
      <c r="AC12449" t="str">
        <f t="shared" ref="AC12449:AC12450" si="11376">IF(C12459="","",AVERAGE(C12449:C12459))</f>
        <v/>
      </c>
      <c r="AD12449">
        <f t="shared" si="11358"/>
        <v>0</v>
      </c>
      <c r="AE12449">
        <f t="shared" ref="AE12449:AE12450" si="11377">AVERAGE(AD12449:AD12451)</f>
        <v>0</v>
      </c>
    </row>
    <row r="12450" spans="28:31" x14ac:dyDescent="0.25">
      <c r="AB12450" t="str">
        <f t="shared" si="11356"/>
        <v/>
      </c>
      <c r="AC12450" t="str">
        <f t="shared" si="11376"/>
        <v/>
      </c>
      <c r="AD12450">
        <f t="shared" si="11358"/>
        <v>0</v>
      </c>
      <c r="AE12450">
        <f t="shared" si="11377"/>
        <v>0</v>
      </c>
    </row>
    <row r="12451" spans="28:31" x14ac:dyDescent="0.25">
      <c r="AB12451" t="str">
        <f t="shared" si="11356"/>
        <v/>
      </c>
      <c r="AC12451" t="str">
        <f t="shared" ref="AC12451" si="11378">IF(C12461="","",AVERAGE(C12450:C12461))</f>
        <v/>
      </c>
      <c r="AD12451">
        <f t="shared" si="11358"/>
        <v>0</v>
      </c>
      <c r="AE12451">
        <f t="shared" ref="AE12451" si="11379">AVERAGE(AD12450:AD12453)</f>
        <v>0</v>
      </c>
    </row>
    <row r="12452" spans="28:31" x14ac:dyDescent="0.25">
      <c r="AB12452" t="str">
        <f t="shared" si="11356"/>
        <v/>
      </c>
      <c r="AC12452" t="str">
        <f t="shared" ref="AC12452" si="11380">IF(C12462="","",AVERAGE(C12450:C12462))</f>
        <v/>
      </c>
      <c r="AD12452">
        <f t="shared" si="11358"/>
        <v>0</v>
      </c>
      <c r="AE12452">
        <f t="shared" ref="AE12452" si="11381">AVERAGE(AD12450:AD12454)</f>
        <v>0</v>
      </c>
    </row>
    <row r="12453" spans="28:31" x14ac:dyDescent="0.25">
      <c r="AB12453" t="str">
        <f t="shared" si="11356"/>
        <v/>
      </c>
      <c r="AC12453" t="str">
        <f t="shared" ref="AC12453" si="11382">IF(C12463="","",AVERAGE(C12453:C12463))</f>
        <v/>
      </c>
      <c r="AD12453">
        <f t="shared" si="11358"/>
        <v>0</v>
      </c>
      <c r="AE12453">
        <f t="shared" ref="AE12453" si="11383">AVERAGE(AD12453:AD12455)</f>
        <v>0</v>
      </c>
    </row>
    <row r="12454" spans="28:31" x14ac:dyDescent="0.25">
      <c r="AB12454" t="str">
        <f t="shared" si="11356"/>
        <v/>
      </c>
      <c r="AC12454" t="str">
        <f t="shared" si="11332"/>
        <v/>
      </c>
      <c r="AD12454">
        <f t="shared" si="11358"/>
        <v>0</v>
      </c>
      <c r="AE12454">
        <f t="shared" si="11333"/>
        <v>0</v>
      </c>
    </row>
    <row r="12455" spans="28:31" x14ac:dyDescent="0.25">
      <c r="AB12455" t="str">
        <f t="shared" si="11356"/>
        <v/>
      </c>
      <c r="AC12455" t="str">
        <f t="shared" si="11334"/>
        <v/>
      </c>
      <c r="AD12455">
        <f t="shared" si="11358"/>
        <v>0</v>
      </c>
      <c r="AE12455">
        <f t="shared" si="11335"/>
        <v>0</v>
      </c>
    </row>
    <row r="12456" spans="28:31" x14ac:dyDescent="0.25">
      <c r="AB12456" t="str">
        <f t="shared" si="11356"/>
        <v/>
      </c>
      <c r="AC12456" t="str">
        <f t="shared" si="11336"/>
        <v/>
      </c>
      <c r="AD12456">
        <f t="shared" si="11358"/>
        <v>0</v>
      </c>
      <c r="AE12456">
        <f t="shared" si="11337"/>
        <v>0</v>
      </c>
    </row>
    <row r="12457" spans="28:31" x14ac:dyDescent="0.25">
      <c r="AB12457" t="str">
        <f t="shared" si="11356"/>
        <v/>
      </c>
      <c r="AC12457" t="str">
        <f t="shared" si="11338"/>
        <v/>
      </c>
      <c r="AD12457">
        <f t="shared" si="11358"/>
        <v>0</v>
      </c>
      <c r="AE12457">
        <f t="shared" si="11339"/>
        <v>0</v>
      </c>
    </row>
    <row r="12458" spans="28:31" x14ac:dyDescent="0.25">
      <c r="AB12458" t="str">
        <f t="shared" si="11356"/>
        <v/>
      </c>
      <c r="AC12458" t="str">
        <f t="shared" si="11338"/>
        <v/>
      </c>
      <c r="AD12458">
        <f t="shared" si="11358"/>
        <v>0</v>
      </c>
      <c r="AE12458">
        <f t="shared" si="11339"/>
        <v>0</v>
      </c>
    </row>
    <row r="12459" spans="28:31" x14ac:dyDescent="0.25">
      <c r="AB12459" t="str">
        <f t="shared" si="11356"/>
        <v/>
      </c>
      <c r="AC12459" t="str">
        <f t="shared" si="11340"/>
        <v/>
      </c>
      <c r="AD12459">
        <f t="shared" si="11358"/>
        <v>0</v>
      </c>
      <c r="AE12459">
        <f t="shared" si="11341"/>
        <v>0</v>
      </c>
    </row>
    <row r="12460" spans="28:31" x14ac:dyDescent="0.25">
      <c r="AB12460" t="str">
        <f t="shared" si="11356"/>
        <v/>
      </c>
      <c r="AC12460" t="str">
        <f t="shared" si="11342"/>
        <v/>
      </c>
      <c r="AD12460">
        <f t="shared" si="11358"/>
        <v>0</v>
      </c>
      <c r="AE12460">
        <f t="shared" si="11343"/>
        <v>0</v>
      </c>
    </row>
    <row r="12461" spans="28:31" x14ac:dyDescent="0.25">
      <c r="AB12461" t="str">
        <f t="shared" si="11356"/>
        <v/>
      </c>
      <c r="AC12461" t="str">
        <f t="shared" si="11344"/>
        <v/>
      </c>
      <c r="AD12461">
        <f t="shared" si="11358"/>
        <v>0</v>
      </c>
      <c r="AE12461">
        <f t="shared" si="11345"/>
        <v>0</v>
      </c>
    </row>
    <row r="12462" spans="28:31" x14ac:dyDescent="0.25">
      <c r="AB12462" t="str">
        <f t="shared" si="11356"/>
        <v/>
      </c>
      <c r="AC12462" t="str">
        <f t="shared" si="11344"/>
        <v/>
      </c>
      <c r="AD12462">
        <f t="shared" si="11358"/>
        <v>0</v>
      </c>
      <c r="AE12462">
        <f t="shared" si="11345"/>
        <v>0</v>
      </c>
    </row>
    <row r="12463" spans="28:31" x14ac:dyDescent="0.25">
      <c r="AB12463" t="str">
        <f t="shared" si="11356"/>
        <v/>
      </c>
      <c r="AC12463" t="str">
        <f t="shared" si="11344"/>
        <v/>
      </c>
      <c r="AD12463">
        <f t="shared" si="11358"/>
        <v>0</v>
      </c>
      <c r="AE12463">
        <f t="shared" si="11345"/>
        <v>0</v>
      </c>
    </row>
    <row r="12464" spans="28:31" x14ac:dyDescent="0.25">
      <c r="AB12464" t="str">
        <f t="shared" si="11356"/>
        <v/>
      </c>
      <c r="AC12464" t="str">
        <f t="shared" ref="AC12464" si="11384">IF(C12474="","",AVERAGE(C12463:C12474))</f>
        <v/>
      </c>
      <c r="AD12464">
        <f t="shared" si="11358"/>
        <v>0</v>
      </c>
      <c r="AE12464">
        <f t="shared" ref="AE12464" si="11385">AVERAGE(AD12463:AD12466)</f>
        <v>0</v>
      </c>
    </row>
    <row r="12465" spans="28:31" x14ac:dyDescent="0.25">
      <c r="AB12465" t="str">
        <f t="shared" si="11356"/>
        <v/>
      </c>
      <c r="AC12465" t="str">
        <f t="shared" ref="AC12465" si="11386">IF(C12475="","",AVERAGE(C12463:C12475))</f>
        <v/>
      </c>
      <c r="AD12465">
        <f t="shared" si="11358"/>
        <v>0</v>
      </c>
      <c r="AE12465">
        <f t="shared" ref="AE12465" si="11387">AVERAGE(AD12463:AD12467)</f>
        <v>0</v>
      </c>
    </row>
    <row r="12466" spans="28:31" x14ac:dyDescent="0.25">
      <c r="AB12466" t="str">
        <f t="shared" si="11356"/>
        <v/>
      </c>
      <c r="AC12466" t="str">
        <f t="shared" ref="AC12466:AC12467" si="11388">IF(C12476="","",AVERAGE(C12466:C12476))</f>
        <v/>
      </c>
      <c r="AD12466">
        <f t="shared" si="11358"/>
        <v>0</v>
      </c>
      <c r="AE12466">
        <f t="shared" ref="AE12466:AE12467" si="11389">AVERAGE(AD12466:AD12468)</f>
        <v>0</v>
      </c>
    </row>
    <row r="12467" spans="28:31" x14ac:dyDescent="0.25">
      <c r="AB12467" t="str">
        <f t="shared" si="11356"/>
        <v/>
      </c>
      <c r="AC12467" t="str">
        <f t="shared" si="11388"/>
        <v/>
      </c>
      <c r="AD12467">
        <f t="shared" si="11358"/>
        <v>0</v>
      </c>
      <c r="AE12467">
        <f t="shared" si="11389"/>
        <v>0</v>
      </c>
    </row>
    <row r="12468" spans="28:31" x14ac:dyDescent="0.25">
      <c r="AB12468" t="str">
        <f t="shared" si="11356"/>
        <v/>
      </c>
      <c r="AC12468" t="str">
        <f t="shared" ref="AC12468" si="11390">IF(C12478="","",AVERAGE(C12467:C12478))</f>
        <v/>
      </c>
      <c r="AD12468">
        <f t="shared" si="11358"/>
        <v>0</v>
      </c>
      <c r="AE12468">
        <f t="shared" ref="AE12468" si="11391">AVERAGE(AD12467:AD12470)</f>
        <v>0</v>
      </c>
    </row>
    <row r="12469" spans="28:31" x14ac:dyDescent="0.25">
      <c r="AB12469" t="str">
        <f t="shared" si="11356"/>
        <v/>
      </c>
      <c r="AC12469" t="str">
        <f t="shared" ref="AC12469" si="11392">IF(C12479="","",AVERAGE(C12467:C12479))</f>
        <v/>
      </c>
      <c r="AD12469">
        <f t="shared" si="11358"/>
        <v>0</v>
      </c>
      <c r="AE12469">
        <f t="shared" ref="AE12469" si="11393">AVERAGE(AD12467:AD12471)</f>
        <v>0</v>
      </c>
    </row>
    <row r="12470" spans="28:31" x14ac:dyDescent="0.25">
      <c r="AB12470" t="str">
        <f t="shared" si="11356"/>
        <v/>
      </c>
      <c r="AC12470" t="str">
        <f t="shared" ref="AC12470:AC12522" si="11394">IF(C12480="","",AVERAGE(C12470:C12480))</f>
        <v/>
      </c>
      <c r="AD12470">
        <f t="shared" si="11358"/>
        <v>0</v>
      </c>
      <c r="AE12470">
        <f t="shared" ref="AE12470:AE12522" si="11395">AVERAGE(AD12470:AD12472)</f>
        <v>0</v>
      </c>
    </row>
    <row r="12471" spans="28:31" x14ac:dyDescent="0.25">
      <c r="AB12471" t="str">
        <f t="shared" si="11356"/>
        <v/>
      </c>
      <c r="AC12471" t="str">
        <f t="shared" si="11394"/>
        <v/>
      </c>
      <c r="AD12471">
        <f t="shared" si="11358"/>
        <v>0</v>
      </c>
      <c r="AE12471">
        <f t="shared" si="11395"/>
        <v>0</v>
      </c>
    </row>
    <row r="12472" spans="28:31" x14ac:dyDescent="0.25">
      <c r="AB12472" t="str">
        <f t="shared" si="11356"/>
        <v/>
      </c>
      <c r="AC12472" t="str">
        <f t="shared" ref="AC12472:AC12523" si="11396">IF(C12482="","",AVERAGE(C12471:C12482))</f>
        <v/>
      </c>
      <c r="AD12472">
        <f t="shared" si="11358"/>
        <v>0</v>
      </c>
      <c r="AE12472">
        <f t="shared" ref="AE12472:AE12523" si="11397">AVERAGE(AD12471:AD12474)</f>
        <v>0</v>
      </c>
    </row>
    <row r="12473" spans="28:31" x14ac:dyDescent="0.25">
      <c r="AB12473" t="str">
        <f t="shared" si="11356"/>
        <v/>
      </c>
      <c r="AC12473" t="str">
        <f t="shared" ref="AC12473:AC12524" si="11398">IF(C12483="","",AVERAGE(C12471:C12483))</f>
        <v/>
      </c>
      <c r="AD12473">
        <f t="shared" si="11358"/>
        <v>0</v>
      </c>
      <c r="AE12473">
        <f t="shared" ref="AE12473:AE12524" si="11399">AVERAGE(AD12471:AD12475)</f>
        <v>0</v>
      </c>
    </row>
    <row r="12474" spans="28:31" x14ac:dyDescent="0.25">
      <c r="AB12474" t="str">
        <f t="shared" si="11356"/>
        <v/>
      </c>
      <c r="AC12474" t="str">
        <f t="shared" ref="AC12474:AC12526" si="11400">IF(C12484="","",AVERAGE(C12474:C12484))</f>
        <v/>
      </c>
      <c r="AD12474">
        <f t="shared" si="11358"/>
        <v>0</v>
      </c>
      <c r="AE12474">
        <f t="shared" ref="AE12474:AE12526" si="11401">AVERAGE(AD12474:AD12476)</f>
        <v>0</v>
      </c>
    </row>
    <row r="12475" spans="28:31" x14ac:dyDescent="0.25">
      <c r="AB12475" t="str">
        <f t="shared" si="11356"/>
        <v/>
      </c>
      <c r="AC12475" t="str">
        <f t="shared" si="11400"/>
        <v/>
      </c>
      <c r="AD12475">
        <f t="shared" si="11358"/>
        <v>0</v>
      </c>
      <c r="AE12475">
        <f t="shared" si="11401"/>
        <v>0</v>
      </c>
    </row>
    <row r="12476" spans="28:31" x14ac:dyDescent="0.25">
      <c r="AB12476" t="str">
        <f t="shared" si="11356"/>
        <v/>
      </c>
      <c r="AC12476" t="str">
        <f t="shared" ref="AC12476:AC12527" si="11402">IF(C12486="","",AVERAGE(C12475:C12486))</f>
        <v/>
      </c>
      <c r="AD12476">
        <f t="shared" si="11358"/>
        <v>0</v>
      </c>
      <c r="AE12476">
        <f t="shared" ref="AE12476:AE12527" si="11403">AVERAGE(AD12475:AD12478)</f>
        <v>0</v>
      </c>
    </row>
    <row r="12477" spans="28:31" x14ac:dyDescent="0.25">
      <c r="AB12477" t="str">
        <f t="shared" si="11356"/>
        <v/>
      </c>
      <c r="AC12477" t="str">
        <f t="shared" ref="AC12477:AC12528" si="11404">IF(C12487="","",AVERAGE(C12475:C12487))</f>
        <v/>
      </c>
      <c r="AD12477">
        <f t="shared" si="11358"/>
        <v>0</v>
      </c>
      <c r="AE12477">
        <f t="shared" ref="AE12477:AE12528" si="11405">AVERAGE(AD12475:AD12479)</f>
        <v>0</v>
      </c>
    </row>
    <row r="12478" spans="28:31" x14ac:dyDescent="0.25">
      <c r="AB12478" t="str">
        <f t="shared" si="11356"/>
        <v/>
      </c>
      <c r="AC12478" t="str">
        <f t="shared" ref="AC12478:AC12531" si="11406">IF(C12488="","",AVERAGE(C12478:C12488))</f>
        <v/>
      </c>
      <c r="AD12478">
        <f t="shared" si="11358"/>
        <v>0</v>
      </c>
      <c r="AE12478">
        <f t="shared" ref="AE12478:AE12531" si="11407">AVERAGE(AD12478:AD12480)</f>
        <v>0</v>
      </c>
    </row>
    <row r="12479" spans="28:31" x14ac:dyDescent="0.25">
      <c r="AB12479" t="str">
        <f t="shared" si="11356"/>
        <v/>
      </c>
      <c r="AC12479" t="str">
        <f t="shared" si="11406"/>
        <v/>
      </c>
      <c r="AD12479">
        <f t="shared" si="11358"/>
        <v>0</v>
      </c>
      <c r="AE12479">
        <f t="shared" si="11407"/>
        <v>0</v>
      </c>
    </row>
    <row r="12480" spans="28:31" x14ac:dyDescent="0.25">
      <c r="AB12480" t="str">
        <f t="shared" si="11356"/>
        <v/>
      </c>
      <c r="AC12480" t="str">
        <f t="shared" si="11406"/>
        <v/>
      </c>
      <c r="AD12480">
        <f t="shared" si="11358"/>
        <v>0</v>
      </c>
      <c r="AE12480">
        <f t="shared" si="11407"/>
        <v>0</v>
      </c>
    </row>
    <row r="12481" spans="28:31" x14ac:dyDescent="0.25">
      <c r="AB12481" t="str">
        <f t="shared" si="11356"/>
        <v/>
      </c>
      <c r="AC12481" t="str">
        <f t="shared" ref="AC12481" si="11408">IF(C12491="","",AVERAGE(C12480:C12491))</f>
        <v/>
      </c>
      <c r="AD12481">
        <f t="shared" si="11358"/>
        <v>0</v>
      </c>
      <c r="AE12481">
        <f t="shared" ref="AE12481" si="11409">AVERAGE(AD12480:AD12483)</f>
        <v>0</v>
      </c>
    </row>
    <row r="12482" spans="28:31" x14ac:dyDescent="0.25">
      <c r="AB12482" t="str">
        <f t="shared" si="11356"/>
        <v/>
      </c>
      <c r="AC12482" t="str">
        <f t="shared" ref="AC12482" si="11410">IF(C12492="","",AVERAGE(C12480:C12492))</f>
        <v/>
      </c>
      <c r="AD12482">
        <f t="shared" si="11358"/>
        <v>0</v>
      </c>
      <c r="AE12482">
        <f t="shared" ref="AE12482" si="11411">AVERAGE(AD12480:AD12484)</f>
        <v>0</v>
      </c>
    </row>
    <row r="12483" spans="28:31" x14ac:dyDescent="0.25">
      <c r="AB12483" t="str">
        <f t="shared" ref="AB12483:AB12546" si="11412">IF(B12485="","",AVERAGE(B12483:B12485)*150)</f>
        <v/>
      </c>
      <c r="AC12483" t="str">
        <f t="shared" ref="AC12483:AC12484" si="11413">IF(C12493="","",AVERAGE(C12483:C12493))</f>
        <v/>
      </c>
      <c r="AD12483">
        <f t="shared" ref="AD12483:AD12546" si="11414">IF($D$1="Gamma",D12483,I12483)</f>
        <v>0</v>
      </c>
      <c r="AE12483">
        <f t="shared" ref="AE12483:AE12484" si="11415">AVERAGE(AD12483:AD12485)</f>
        <v>0</v>
      </c>
    </row>
    <row r="12484" spans="28:31" x14ac:dyDescent="0.25">
      <c r="AB12484" t="str">
        <f t="shared" si="11412"/>
        <v/>
      </c>
      <c r="AC12484" t="str">
        <f t="shared" si="11413"/>
        <v/>
      </c>
      <c r="AD12484">
        <f t="shared" si="11414"/>
        <v>0</v>
      </c>
      <c r="AE12484">
        <f t="shared" si="11415"/>
        <v>0</v>
      </c>
    </row>
    <row r="12485" spans="28:31" x14ac:dyDescent="0.25">
      <c r="AB12485" t="str">
        <f t="shared" si="11412"/>
        <v/>
      </c>
      <c r="AC12485" t="str">
        <f t="shared" ref="AC12485" si="11416">IF(C12495="","",AVERAGE(C12484:C12495))</f>
        <v/>
      </c>
      <c r="AD12485">
        <f t="shared" si="11414"/>
        <v>0</v>
      </c>
      <c r="AE12485">
        <f t="shared" ref="AE12485" si="11417">AVERAGE(AD12484:AD12487)</f>
        <v>0</v>
      </c>
    </row>
    <row r="12486" spans="28:31" x14ac:dyDescent="0.25">
      <c r="AB12486" t="str">
        <f t="shared" si="11412"/>
        <v/>
      </c>
      <c r="AC12486" t="str">
        <f t="shared" ref="AC12486" si="11418">IF(C12496="","",AVERAGE(C12484:C12496))</f>
        <v/>
      </c>
      <c r="AD12486">
        <f t="shared" si="11414"/>
        <v>0</v>
      </c>
      <c r="AE12486">
        <f t="shared" ref="AE12486" si="11419">AVERAGE(AD12484:AD12488)</f>
        <v>0</v>
      </c>
    </row>
    <row r="12487" spans="28:31" x14ac:dyDescent="0.25">
      <c r="AB12487" t="str">
        <f t="shared" si="11412"/>
        <v/>
      </c>
      <c r="AC12487" t="str">
        <f t="shared" ref="AC12487" si="11420">IF(C12497="","",AVERAGE(C12487:C12497))</f>
        <v/>
      </c>
      <c r="AD12487">
        <f t="shared" si="11414"/>
        <v>0</v>
      </c>
      <c r="AE12487">
        <f t="shared" ref="AE12487" si="11421">AVERAGE(AD12487:AD12489)</f>
        <v>0</v>
      </c>
    </row>
    <row r="12488" spans="28:31" x14ac:dyDescent="0.25">
      <c r="AB12488" t="str">
        <f t="shared" si="11412"/>
        <v/>
      </c>
      <c r="AC12488" t="str">
        <f t="shared" si="11394"/>
        <v/>
      </c>
      <c r="AD12488">
        <f t="shared" si="11414"/>
        <v>0</v>
      </c>
      <c r="AE12488">
        <f t="shared" si="11395"/>
        <v>0</v>
      </c>
    </row>
    <row r="12489" spans="28:31" x14ac:dyDescent="0.25">
      <c r="AB12489" t="str">
        <f t="shared" si="11412"/>
        <v/>
      </c>
      <c r="AC12489" t="str">
        <f t="shared" si="11396"/>
        <v/>
      </c>
      <c r="AD12489">
        <f t="shared" si="11414"/>
        <v>0</v>
      </c>
      <c r="AE12489">
        <f t="shared" si="11397"/>
        <v>0</v>
      </c>
    </row>
    <row r="12490" spans="28:31" x14ac:dyDescent="0.25">
      <c r="AB12490" t="str">
        <f t="shared" si="11412"/>
        <v/>
      </c>
      <c r="AC12490" t="str">
        <f t="shared" si="11398"/>
        <v/>
      </c>
      <c r="AD12490">
        <f t="shared" si="11414"/>
        <v>0</v>
      </c>
      <c r="AE12490">
        <f t="shared" si="11399"/>
        <v>0</v>
      </c>
    </row>
    <row r="12491" spans="28:31" x14ac:dyDescent="0.25">
      <c r="AB12491" t="str">
        <f t="shared" si="11412"/>
        <v/>
      </c>
      <c r="AC12491" t="str">
        <f t="shared" si="11400"/>
        <v/>
      </c>
      <c r="AD12491">
        <f t="shared" si="11414"/>
        <v>0</v>
      </c>
      <c r="AE12491">
        <f t="shared" si="11401"/>
        <v>0</v>
      </c>
    </row>
    <row r="12492" spans="28:31" x14ac:dyDescent="0.25">
      <c r="AB12492" t="str">
        <f t="shared" si="11412"/>
        <v/>
      </c>
      <c r="AC12492" t="str">
        <f t="shared" si="11400"/>
        <v/>
      </c>
      <c r="AD12492">
        <f t="shared" si="11414"/>
        <v>0</v>
      </c>
      <c r="AE12492">
        <f t="shared" si="11401"/>
        <v>0</v>
      </c>
    </row>
    <row r="12493" spans="28:31" x14ac:dyDescent="0.25">
      <c r="AB12493" t="str">
        <f t="shared" si="11412"/>
        <v/>
      </c>
      <c r="AC12493" t="str">
        <f t="shared" si="11402"/>
        <v/>
      </c>
      <c r="AD12493">
        <f t="shared" si="11414"/>
        <v>0</v>
      </c>
      <c r="AE12493">
        <f t="shared" si="11403"/>
        <v>0</v>
      </c>
    </row>
    <row r="12494" spans="28:31" x14ac:dyDescent="0.25">
      <c r="AB12494" t="str">
        <f t="shared" si="11412"/>
        <v/>
      </c>
      <c r="AC12494" t="str">
        <f t="shared" si="11404"/>
        <v/>
      </c>
      <c r="AD12494">
        <f t="shared" si="11414"/>
        <v>0</v>
      </c>
      <c r="AE12494">
        <f t="shared" si="11405"/>
        <v>0</v>
      </c>
    </row>
    <row r="12495" spans="28:31" x14ac:dyDescent="0.25">
      <c r="AB12495" t="str">
        <f t="shared" si="11412"/>
        <v/>
      </c>
      <c r="AC12495" t="str">
        <f t="shared" si="11406"/>
        <v/>
      </c>
      <c r="AD12495">
        <f t="shared" si="11414"/>
        <v>0</v>
      </c>
      <c r="AE12495">
        <f t="shared" si="11407"/>
        <v>0</v>
      </c>
    </row>
    <row r="12496" spans="28:31" x14ac:dyDescent="0.25">
      <c r="AB12496" t="str">
        <f t="shared" si="11412"/>
        <v/>
      </c>
      <c r="AC12496" t="str">
        <f t="shared" si="11406"/>
        <v/>
      </c>
      <c r="AD12496">
        <f t="shared" si="11414"/>
        <v>0</v>
      </c>
      <c r="AE12496">
        <f t="shared" si="11407"/>
        <v>0</v>
      </c>
    </row>
    <row r="12497" spans="28:31" x14ac:dyDescent="0.25">
      <c r="AB12497" t="str">
        <f t="shared" si="11412"/>
        <v/>
      </c>
      <c r="AC12497" t="str">
        <f t="shared" si="11406"/>
        <v/>
      </c>
      <c r="AD12497">
        <f t="shared" si="11414"/>
        <v>0</v>
      </c>
      <c r="AE12497">
        <f t="shared" si="11407"/>
        <v>0</v>
      </c>
    </row>
    <row r="12498" spans="28:31" x14ac:dyDescent="0.25">
      <c r="AB12498" t="str">
        <f t="shared" si="11412"/>
        <v/>
      </c>
      <c r="AC12498" t="str">
        <f t="shared" ref="AC12498" si="11422">IF(C12508="","",AVERAGE(C12497:C12508))</f>
        <v/>
      </c>
      <c r="AD12498">
        <f t="shared" si="11414"/>
        <v>0</v>
      </c>
      <c r="AE12498">
        <f t="shared" ref="AE12498" si="11423">AVERAGE(AD12497:AD12500)</f>
        <v>0</v>
      </c>
    </row>
    <row r="12499" spans="28:31" x14ac:dyDescent="0.25">
      <c r="AB12499" t="str">
        <f t="shared" si="11412"/>
        <v/>
      </c>
      <c r="AC12499" t="str">
        <f t="shared" ref="AC12499" si="11424">IF(C12509="","",AVERAGE(C12497:C12509))</f>
        <v/>
      </c>
      <c r="AD12499">
        <f t="shared" si="11414"/>
        <v>0</v>
      </c>
      <c r="AE12499">
        <f t="shared" ref="AE12499" si="11425">AVERAGE(AD12497:AD12501)</f>
        <v>0</v>
      </c>
    </row>
    <row r="12500" spans="28:31" x14ac:dyDescent="0.25">
      <c r="AB12500" t="str">
        <f t="shared" si="11412"/>
        <v/>
      </c>
      <c r="AC12500" t="str">
        <f t="shared" ref="AC12500:AC12501" si="11426">IF(C12510="","",AVERAGE(C12500:C12510))</f>
        <v/>
      </c>
      <c r="AD12500">
        <f t="shared" si="11414"/>
        <v>0</v>
      </c>
      <c r="AE12500">
        <f t="shared" ref="AE12500:AE12501" si="11427">AVERAGE(AD12500:AD12502)</f>
        <v>0</v>
      </c>
    </row>
    <row r="12501" spans="28:31" x14ac:dyDescent="0.25">
      <c r="AB12501" t="str">
        <f t="shared" si="11412"/>
        <v/>
      </c>
      <c r="AC12501" t="str">
        <f t="shared" si="11426"/>
        <v/>
      </c>
      <c r="AD12501">
        <f t="shared" si="11414"/>
        <v>0</v>
      </c>
      <c r="AE12501">
        <f t="shared" si="11427"/>
        <v>0</v>
      </c>
    </row>
    <row r="12502" spans="28:31" x14ac:dyDescent="0.25">
      <c r="AB12502" t="str">
        <f t="shared" si="11412"/>
        <v/>
      </c>
      <c r="AC12502" t="str">
        <f t="shared" ref="AC12502" si="11428">IF(C12512="","",AVERAGE(C12501:C12512))</f>
        <v/>
      </c>
      <c r="AD12502">
        <f t="shared" si="11414"/>
        <v>0</v>
      </c>
      <c r="AE12502">
        <f t="shared" ref="AE12502" si="11429">AVERAGE(AD12501:AD12504)</f>
        <v>0</v>
      </c>
    </row>
    <row r="12503" spans="28:31" x14ac:dyDescent="0.25">
      <c r="AB12503" t="str">
        <f t="shared" si="11412"/>
        <v/>
      </c>
      <c r="AC12503" t="str">
        <f t="shared" ref="AC12503" si="11430">IF(C12513="","",AVERAGE(C12501:C12513))</f>
        <v/>
      </c>
      <c r="AD12503">
        <f t="shared" si="11414"/>
        <v>0</v>
      </c>
      <c r="AE12503">
        <f t="shared" ref="AE12503" si="11431">AVERAGE(AD12501:AD12505)</f>
        <v>0</v>
      </c>
    </row>
    <row r="12504" spans="28:31" x14ac:dyDescent="0.25">
      <c r="AB12504" t="str">
        <f t="shared" si="11412"/>
        <v/>
      </c>
      <c r="AC12504" t="str">
        <f t="shared" ref="AC12504" si="11432">IF(C12514="","",AVERAGE(C12504:C12514))</f>
        <v/>
      </c>
      <c r="AD12504">
        <f t="shared" si="11414"/>
        <v>0</v>
      </c>
      <c r="AE12504">
        <f t="shared" ref="AE12504" si="11433">AVERAGE(AD12504:AD12506)</f>
        <v>0</v>
      </c>
    </row>
    <row r="12505" spans="28:31" x14ac:dyDescent="0.25">
      <c r="AB12505" t="str">
        <f t="shared" si="11412"/>
        <v/>
      </c>
      <c r="AC12505" t="str">
        <f t="shared" si="11394"/>
        <v/>
      </c>
      <c r="AD12505">
        <f t="shared" si="11414"/>
        <v>0</v>
      </c>
      <c r="AE12505">
        <f t="shared" si="11395"/>
        <v>0</v>
      </c>
    </row>
    <row r="12506" spans="28:31" x14ac:dyDescent="0.25">
      <c r="AB12506" t="str">
        <f t="shared" si="11412"/>
        <v/>
      </c>
      <c r="AC12506" t="str">
        <f t="shared" si="11396"/>
        <v/>
      </c>
      <c r="AD12506">
        <f t="shared" si="11414"/>
        <v>0</v>
      </c>
      <c r="AE12506">
        <f t="shared" si="11397"/>
        <v>0</v>
      </c>
    </row>
    <row r="12507" spans="28:31" x14ac:dyDescent="0.25">
      <c r="AB12507" t="str">
        <f t="shared" si="11412"/>
        <v/>
      </c>
      <c r="AC12507" t="str">
        <f t="shared" si="11398"/>
        <v/>
      </c>
      <c r="AD12507">
        <f t="shared" si="11414"/>
        <v>0</v>
      </c>
      <c r="AE12507">
        <f t="shared" si="11399"/>
        <v>0</v>
      </c>
    </row>
    <row r="12508" spans="28:31" x14ac:dyDescent="0.25">
      <c r="AB12508" t="str">
        <f t="shared" si="11412"/>
        <v/>
      </c>
      <c r="AC12508" t="str">
        <f t="shared" si="11400"/>
        <v/>
      </c>
      <c r="AD12508">
        <f t="shared" si="11414"/>
        <v>0</v>
      </c>
      <c r="AE12508">
        <f t="shared" si="11401"/>
        <v>0</v>
      </c>
    </row>
    <row r="12509" spans="28:31" x14ac:dyDescent="0.25">
      <c r="AB12509" t="str">
        <f t="shared" si="11412"/>
        <v/>
      </c>
      <c r="AC12509" t="str">
        <f t="shared" si="11400"/>
        <v/>
      </c>
      <c r="AD12509">
        <f t="shared" si="11414"/>
        <v>0</v>
      </c>
      <c r="AE12509">
        <f t="shared" si="11401"/>
        <v>0</v>
      </c>
    </row>
    <row r="12510" spans="28:31" x14ac:dyDescent="0.25">
      <c r="AB12510" t="str">
        <f t="shared" si="11412"/>
        <v/>
      </c>
      <c r="AC12510" t="str">
        <f t="shared" si="11402"/>
        <v/>
      </c>
      <c r="AD12510">
        <f t="shared" si="11414"/>
        <v>0</v>
      </c>
      <c r="AE12510">
        <f t="shared" si="11403"/>
        <v>0</v>
      </c>
    </row>
    <row r="12511" spans="28:31" x14ac:dyDescent="0.25">
      <c r="AB12511" t="str">
        <f t="shared" si="11412"/>
        <v/>
      </c>
      <c r="AC12511" t="str">
        <f t="shared" si="11404"/>
        <v/>
      </c>
      <c r="AD12511">
        <f t="shared" si="11414"/>
        <v>0</v>
      </c>
      <c r="AE12511">
        <f t="shared" si="11405"/>
        <v>0</v>
      </c>
    </row>
    <row r="12512" spans="28:31" x14ac:dyDescent="0.25">
      <c r="AB12512" t="str">
        <f t="shared" si="11412"/>
        <v/>
      </c>
      <c r="AC12512" t="str">
        <f t="shared" si="11406"/>
        <v/>
      </c>
      <c r="AD12512">
        <f t="shared" si="11414"/>
        <v>0</v>
      </c>
      <c r="AE12512">
        <f t="shared" si="11407"/>
        <v>0</v>
      </c>
    </row>
    <row r="12513" spans="28:31" x14ac:dyDescent="0.25">
      <c r="AB12513" t="str">
        <f t="shared" si="11412"/>
        <v/>
      </c>
      <c r="AC12513" t="str">
        <f t="shared" si="11406"/>
        <v/>
      </c>
      <c r="AD12513">
        <f t="shared" si="11414"/>
        <v>0</v>
      </c>
      <c r="AE12513">
        <f t="shared" si="11407"/>
        <v>0</v>
      </c>
    </row>
    <row r="12514" spans="28:31" x14ac:dyDescent="0.25">
      <c r="AB12514" t="str">
        <f t="shared" si="11412"/>
        <v/>
      </c>
      <c r="AC12514" t="str">
        <f t="shared" si="11406"/>
        <v/>
      </c>
      <c r="AD12514">
        <f t="shared" si="11414"/>
        <v>0</v>
      </c>
      <c r="AE12514">
        <f t="shared" si="11407"/>
        <v>0</v>
      </c>
    </row>
    <row r="12515" spans="28:31" x14ac:dyDescent="0.25">
      <c r="AB12515" t="str">
        <f t="shared" si="11412"/>
        <v/>
      </c>
      <c r="AC12515" t="str">
        <f t="shared" ref="AC12515" si="11434">IF(C12525="","",AVERAGE(C12514:C12525))</f>
        <v/>
      </c>
      <c r="AD12515">
        <f t="shared" si="11414"/>
        <v>0</v>
      </c>
      <c r="AE12515">
        <f t="shared" ref="AE12515" si="11435">AVERAGE(AD12514:AD12517)</f>
        <v>0</v>
      </c>
    </row>
    <row r="12516" spans="28:31" x14ac:dyDescent="0.25">
      <c r="AB12516" t="str">
        <f t="shared" si="11412"/>
        <v/>
      </c>
      <c r="AC12516" t="str">
        <f t="shared" ref="AC12516" si="11436">IF(C12526="","",AVERAGE(C12514:C12526))</f>
        <v/>
      </c>
      <c r="AD12516">
        <f t="shared" si="11414"/>
        <v>0</v>
      </c>
      <c r="AE12516">
        <f t="shared" ref="AE12516" si="11437">AVERAGE(AD12514:AD12518)</f>
        <v>0</v>
      </c>
    </row>
    <row r="12517" spans="28:31" x14ac:dyDescent="0.25">
      <c r="AB12517" t="str">
        <f t="shared" si="11412"/>
        <v/>
      </c>
      <c r="AC12517" t="str">
        <f t="shared" ref="AC12517:AC12518" si="11438">IF(C12527="","",AVERAGE(C12517:C12527))</f>
        <v/>
      </c>
      <c r="AD12517">
        <f t="shared" si="11414"/>
        <v>0</v>
      </c>
      <c r="AE12517">
        <f t="shared" ref="AE12517:AE12518" si="11439">AVERAGE(AD12517:AD12519)</f>
        <v>0</v>
      </c>
    </row>
    <row r="12518" spans="28:31" x14ac:dyDescent="0.25">
      <c r="AB12518" t="str">
        <f t="shared" si="11412"/>
        <v/>
      </c>
      <c r="AC12518" t="str">
        <f t="shared" si="11438"/>
        <v/>
      </c>
      <c r="AD12518">
        <f t="shared" si="11414"/>
        <v>0</v>
      </c>
      <c r="AE12518">
        <f t="shared" si="11439"/>
        <v>0</v>
      </c>
    </row>
    <row r="12519" spans="28:31" x14ac:dyDescent="0.25">
      <c r="AB12519" t="str">
        <f t="shared" si="11412"/>
        <v/>
      </c>
      <c r="AC12519" t="str">
        <f t="shared" ref="AC12519" si="11440">IF(C12529="","",AVERAGE(C12518:C12529))</f>
        <v/>
      </c>
      <c r="AD12519">
        <f t="shared" si="11414"/>
        <v>0</v>
      </c>
      <c r="AE12519">
        <f t="shared" ref="AE12519" si="11441">AVERAGE(AD12518:AD12521)</f>
        <v>0</v>
      </c>
    </row>
    <row r="12520" spans="28:31" x14ac:dyDescent="0.25">
      <c r="AB12520" t="str">
        <f t="shared" si="11412"/>
        <v/>
      </c>
      <c r="AC12520" t="str">
        <f t="shared" ref="AC12520" si="11442">IF(C12530="","",AVERAGE(C12518:C12530))</f>
        <v/>
      </c>
      <c r="AD12520">
        <f t="shared" si="11414"/>
        <v>0</v>
      </c>
      <c r="AE12520">
        <f t="shared" ref="AE12520" si="11443">AVERAGE(AD12518:AD12522)</f>
        <v>0</v>
      </c>
    </row>
    <row r="12521" spans="28:31" x14ac:dyDescent="0.25">
      <c r="AB12521" t="str">
        <f t="shared" si="11412"/>
        <v/>
      </c>
      <c r="AC12521" t="str">
        <f t="shared" ref="AC12521" si="11444">IF(C12531="","",AVERAGE(C12521:C12531))</f>
        <v/>
      </c>
      <c r="AD12521">
        <f t="shared" si="11414"/>
        <v>0</v>
      </c>
      <c r="AE12521">
        <f t="shared" ref="AE12521" si="11445">AVERAGE(AD12521:AD12523)</f>
        <v>0</v>
      </c>
    </row>
    <row r="12522" spans="28:31" x14ac:dyDescent="0.25">
      <c r="AB12522" t="str">
        <f t="shared" si="11412"/>
        <v/>
      </c>
      <c r="AC12522" t="str">
        <f t="shared" si="11394"/>
        <v/>
      </c>
      <c r="AD12522">
        <f t="shared" si="11414"/>
        <v>0</v>
      </c>
      <c r="AE12522">
        <f t="shared" si="11395"/>
        <v>0</v>
      </c>
    </row>
    <row r="12523" spans="28:31" x14ac:dyDescent="0.25">
      <c r="AB12523" t="str">
        <f t="shared" si="11412"/>
        <v/>
      </c>
      <c r="AC12523" t="str">
        <f t="shared" si="11396"/>
        <v/>
      </c>
      <c r="AD12523">
        <f t="shared" si="11414"/>
        <v>0</v>
      </c>
      <c r="AE12523">
        <f t="shared" si="11397"/>
        <v>0</v>
      </c>
    </row>
    <row r="12524" spans="28:31" x14ac:dyDescent="0.25">
      <c r="AB12524" t="str">
        <f t="shared" si="11412"/>
        <v/>
      </c>
      <c r="AC12524" t="str">
        <f t="shared" si="11398"/>
        <v/>
      </c>
      <c r="AD12524">
        <f t="shared" si="11414"/>
        <v>0</v>
      </c>
      <c r="AE12524">
        <f t="shared" si="11399"/>
        <v>0</v>
      </c>
    </row>
    <row r="12525" spans="28:31" x14ac:dyDescent="0.25">
      <c r="AB12525" t="str">
        <f t="shared" si="11412"/>
        <v/>
      </c>
      <c r="AC12525" t="str">
        <f t="shared" si="11400"/>
        <v/>
      </c>
      <c r="AD12525">
        <f t="shared" si="11414"/>
        <v>0</v>
      </c>
      <c r="AE12525">
        <f t="shared" si="11401"/>
        <v>0</v>
      </c>
    </row>
    <row r="12526" spans="28:31" x14ac:dyDescent="0.25">
      <c r="AB12526" t="str">
        <f t="shared" si="11412"/>
        <v/>
      </c>
      <c r="AC12526" t="str">
        <f t="shared" si="11400"/>
        <v/>
      </c>
      <c r="AD12526">
        <f t="shared" si="11414"/>
        <v>0</v>
      </c>
      <c r="AE12526">
        <f t="shared" si="11401"/>
        <v>0</v>
      </c>
    </row>
    <row r="12527" spans="28:31" x14ac:dyDescent="0.25">
      <c r="AB12527" t="str">
        <f t="shared" si="11412"/>
        <v/>
      </c>
      <c r="AC12527" t="str">
        <f t="shared" si="11402"/>
        <v/>
      </c>
      <c r="AD12527">
        <f t="shared" si="11414"/>
        <v>0</v>
      </c>
      <c r="AE12527">
        <f t="shared" si="11403"/>
        <v>0</v>
      </c>
    </row>
    <row r="12528" spans="28:31" x14ac:dyDescent="0.25">
      <c r="AB12528" t="str">
        <f t="shared" si="11412"/>
        <v/>
      </c>
      <c r="AC12528" t="str">
        <f t="shared" si="11404"/>
        <v/>
      </c>
      <c r="AD12528">
        <f t="shared" si="11414"/>
        <v>0</v>
      </c>
      <c r="AE12528">
        <f t="shared" si="11405"/>
        <v>0</v>
      </c>
    </row>
    <row r="12529" spans="28:31" x14ac:dyDescent="0.25">
      <c r="AB12529" t="str">
        <f t="shared" si="11412"/>
        <v/>
      </c>
      <c r="AC12529" t="str">
        <f t="shared" si="11406"/>
        <v/>
      </c>
      <c r="AD12529">
        <f t="shared" si="11414"/>
        <v>0</v>
      </c>
      <c r="AE12529">
        <f t="shared" si="11407"/>
        <v>0</v>
      </c>
    </row>
    <row r="12530" spans="28:31" x14ac:dyDescent="0.25">
      <c r="AB12530" t="str">
        <f t="shared" si="11412"/>
        <v/>
      </c>
      <c r="AC12530" t="str">
        <f t="shared" si="11406"/>
        <v/>
      </c>
      <c r="AD12530">
        <f t="shared" si="11414"/>
        <v>0</v>
      </c>
      <c r="AE12530">
        <f t="shared" si="11407"/>
        <v>0</v>
      </c>
    </row>
    <row r="12531" spans="28:31" x14ac:dyDescent="0.25">
      <c r="AB12531" t="str">
        <f t="shared" si="11412"/>
        <v/>
      </c>
      <c r="AC12531" t="str">
        <f t="shared" si="11406"/>
        <v/>
      </c>
      <c r="AD12531">
        <f t="shared" si="11414"/>
        <v>0</v>
      </c>
      <c r="AE12531">
        <f t="shared" si="11407"/>
        <v>0</v>
      </c>
    </row>
    <row r="12532" spans="28:31" x14ac:dyDescent="0.25">
      <c r="AB12532" t="str">
        <f t="shared" si="11412"/>
        <v/>
      </c>
      <c r="AC12532" t="str">
        <f t="shared" ref="AC12532" si="11446">IF(C12542="","",AVERAGE(C12531:C12542))</f>
        <v/>
      </c>
      <c r="AD12532">
        <f t="shared" si="11414"/>
        <v>0</v>
      </c>
      <c r="AE12532">
        <f t="shared" ref="AE12532" si="11447">AVERAGE(AD12531:AD12534)</f>
        <v>0</v>
      </c>
    </row>
    <row r="12533" spans="28:31" x14ac:dyDescent="0.25">
      <c r="AB12533" t="str">
        <f t="shared" si="11412"/>
        <v/>
      </c>
      <c r="AC12533" t="str">
        <f t="shared" ref="AC12533" si="11448">IF(C12543="","",AVERAGE(C12531:C12543))</f>
        <v/>
      </c>
      <c r="AD12533">
        <f t="shared" si="11414"/>
        <v>0</v>
      </c>
      <c r="AE12533">
        <f t="shared" ref="AE12533" si="11449">AVERAGE(AD12531:AD12535)</f>
        <v>0</v>
      </c>
    </row>
    <row r="12534" spans="28:31" x14ac:dyDescent="0.25">
      <c r="AB12534" t="str">
        <f t="shared" si="11412"/>
        <v/>
      </c>
      <c r="AC12534" t="str">
        <f t="shared" ref="AC12534:AC12535" si="11450">IF(C12544="","",AVERAGE(C12534:C12544))</f>
        <v/>
      </c>
      <c r="AD12534">
        <f t="shared" si="11414"/>
        <v>0</v>
      </c>
      <c r="AE12534">
        <f t="shared" ref="AE12534:AE12535" si="11451">AVERAGE(AD12534:AD12536)</f>
        <v>0</v>
      </c>
    </row>
    <row r="12535" spans="28:31" x14ac:dyDescent="0.25">
      <c r="AB12535" t="str">
        <f t="shared" si="11412"/>
        <v/>
      </c>
      <c r="AC12535" t="str">
        <f t="shared" si="11450"/>
        <v/>
      </c>
      <c r="AD12535">
        <f t="shared" si="11414"/>
        <v>0</v>
      </c>
      <c r="AE12535">
        <f t="shared" si="11451"/>
        <v>0</v>
      </c>
    </row>
    <row r="12536" spans="28:31" x14ac:dyDescent="0.25">
      <c r="AB12536" t="str">
        <f t="shared" si="11412"/>
        <v/>
      </c>
      <c r="AC12536" t="str">
        <f t="shared" ref="AC12536" si="11452">IF(C12546="","",AVERAGE(C12535:C12546))</f>
        <v/>
      </c>
      <c r="AD12536">
        <f t="shared" si="11414"/>
        <v>0</v>
      </c>
      <c r="AE12536">
        <f t="shared" ref="AE12536" si="11453">AVERAGE(AD12535:AD12538)</f>
        <v>0</v>
      </c>
    </row>
    <row r="12537" spans="28:31" x14ac:dyDescent="0.25">
      <c r="AB12537" t="str">
        <f t="shared" si="11412"/>
        <v/>
      </c>
      <c r="AC12537" t="str">
        <f t="shared" ref="AC12537" si="11454">IF(C12547="","",AVERAGE(C12535:C12547))</f>
        <v/>
      </c>
      <c r="AD12537">
        <f t="shared" si="11414"/>
        <v>0</v>
      </c>
      <c r="AE12537">
        <f t="shared" ref="AE12537" si="11455">AVERAGE(AD12535:AD12539)</f>
        <v>0</v>
      </c>
    </row>
    <row r="12538" spans="28:31" x14ac:dyDescent="0.25">
      <c r="AB12538" t="str">
        <f t="shared" si="11412"/>
        <v/>
      </c>
      <c r="AC12538" t="str">
        <f t="shared" ref="AC12538:AC12590" si="11456">IF(C12548="","",AVERAGE(C12538:C12548))</f>
        <v/>
      </c>
      <c r="AD12538">
        <f t="shared" si="11414"/>
        <v>0</v>
      </c>
      <c r="AE12538">
        <f t="shared" ref="AE12538:AE12590" si="11457">AVERAGE(AD12538:AD12540)</f>
        <v>0</v>
      </c>
    </row>
    <row r="12539" spans="28:31" x14ac:dyDescent="0.25">
      <c r="AB12539" t="str">
        <f t="shared" si="11412"/>
        <v/>
      </c>
      <c r="AC12539" t="str">
        <f t="shared" si="11456"/>
        <v/>
      </c>
      <c r="AD12539">
        <f t="shared" si="11414"/>
        <v>0</v>
      </c>
      <c r="AE12539">
        <f t="shared" si="11457"/>
        <v>0</v>
      </c>
    </row>
    <row r="12540" spans="28:31" x14ac:dyDescent="0.25">
      <c r="AB12540" t="str">
        <f t="shared" si="11412"/>
        <v/>
      </c>
      <c r="AC12540" t="str">
        <f t="shared" ref="AC12540:AC12591" si="11458">IF(C12550="","",AVERAGE(C12539:C12550))</f>
        <v/>
      </c>
      <c r="AD12540">
        <f t="shared" si="11414"/>
        <v>0</v>
      </c>
      <c r="AE12540">
        <f t="shared" ref="AE12540:AE12591" si="11459">AVERAGE(AD12539:AD12542)</f>
        <v>0</v>
      </c>
    </row>
    <row r="12541" spans="28:31" x14ac:dyDescent="0.25">
      <c r="AB12541" t="str">
        <f t="shared" si="11412"/>
        <v/>
      </c>
      <c r="AC12541" t="str">
        <f t="shared" ref="AC12541:AC12592" si="11460">IF(C12551="","",AVERAGE(C12539:C12551))</f>
        <v/>
      </c>
      <c r="AD12541">
        <f t="shared" si="11414"/>
        <v>0</v>
      </c>
      <c r="AE12541">
        <f t="shared" ref="AE12541:AE12592" si="11461">AVERAGE(AD12539:AD12543)</f>
        <v>0</v>
      </c>
    </row>
    <row r="12542" spans="28:31" x14ac:dyDescent="0.25">
      <c r="AB12542" t="str">
        <f t="shared" si="11412"/>
        <v/>
      </c>
      <c r="AC12542" t="str">
        <f t="shared" ref="AC12542:AC12594" si="11462">IF(C12552="","",AVERAGE(C12542:C12552))</f>
        <v/>
      </c>
      <c r="AD12542">
        <f t="shared" si="11414"/>
        <v>0</v>
      </c>
      <c r="AE12542">
        <f t="shared" ref="AE12542:AE12594" si="11463">AVERAGE(AD12542:AD12544)</f>
        <v>0</v>
      </c>
    </row>
    <row r="12543" spans="28:31" x14ac:dyDescent="0.25">
      <c r="AB12543" t="str">
        <f t="shared" si="11412"/>
        <v/>
      </c>
      <c r="AC12543" t="str">
        <f t="shared" si="11462"/>
        <v/>
      </c>
      <c r="AD12543">
        <f t="shared" si="11414"/>
        <v>0</v>
      </c>
      <c r="AE12543">
        <f t="shared" si="11463"/>
        <v>0</v>
      </c>
    </row>
    <row r="12544" spans="28:31" x14ac:dyDescent="0.25">
      <c r="AB12544" t="str">
        <f t="shared" si="11412"/>
        <v/>
      </c>
      <c r="AC12544" t="str">
        <f t="shared" ref="AC12544:AC12595" si="11464">IF(C12554="","",AVERAGE(C12543:C12554))</f>
        <v/>
      </c>
      <c r="AD12544">
        <f t="shared" si="11414"/>
        <v>0</v>
      </c>
      <c r="AE12544">
        <f t="shared" ref="AE12544:AE12595" si="11465">AVERAGE(AD12543:AD12546)</f>
        <v>0</v>
      </c>
    </row>
    <row r="12545" spans="28:31" x14ac:dyDescent="0.25">
      <c r="AB12545" t="str">
        <f t="shared" si="11412"/>
        <v/>
      </c>
      <c r="AC12545" t="str">
        <f t="shared" ref="AC12545:AC12596" si="11466">IF(C12555="","",AVERAGE(C12543:C12555))</f>
        <v/>
      </c>
      <c r="AD12545">
        <f t="shared" si="11414"/>
        <v>0</v>
      </c>
      <c r="AE12545">
        <f t="shared" ref="AE12545:AE12596" si="11467">AVERAGE(AD12543:AD12547)</f>
        <v>0</v>
      </c>
    </row>
    <row r="12546" spans="28:31" x14ac:dyDescent="0.25">
      <c r="AB12546" t="str">
        <f t="shared" si="11412"/>
        <v/>
      </c>
      <c r="AC12546" t="str">
        <f t="shared" ref="AC12546:AC12599" si="11468">IF(C12556="","",AVERAGE(C12546:C12556))</f>
        <v/>
      </c>
      <c r="AD12546">
        <f t="shared" si="11414"/>
        <v>0</v>
      </c>
      <c r="AE12546">
        <f t="shared" ref="AE12546:AE12599" si="11469">AVERAGE(AD12546:AD12548)</f>
        <v>0</v>
      </c>
    </row>
    <row r="12547" spans="28:31" x14ac:dyDescent="0.25">
      <c r="AB12547" t="str">
        <f t="shared" ref="AB12547:AB12610" si="11470">IF(B12549="","",AVERAGE(B12547:B12549)*150)</f>
        <v/>
      </c>
      <c r="AC12547" t="str">
        <f t="shared" si="11468"/>
        <v/>
      </c>
      <c r="AD12547">
        <f t="shared" ref="AD12547:AD12610" si="11471">IF($D$1="Gamma",D12547,I12547)</f>
        <v>0</v>
      </c>
      <c r="AE12547">
        <f t="shared" si="11469"/>
        <v>0</v>
      </c>
    </row>
    <row r="12548" spans="28:31" x14ac:dyDescent="0.25">
      <c r="AB12548" t="str">
        <f t="shared" si="11470"/>
        <v/>
      </c>
      <c r="AC12548" t="str">
        <f t="shared" si="11468"/>
        <v/>
      </c>
      <c r="AD12548">
        <f t="shared" si="11471"/>
        <v>0</v>
      </c>
      <c r="AE12548">
        <f t="shared" si="11469"/>
        <v>0</v>
      </c>
    </row>
    <row r="12549" spans="28:31" x14ac:dyDescent="0.25">
      <c r="AB12549" t="str">
        <f t="shared" si="11470"/>
        <v/>
      </c>
      <c r="AC12549" t="str">
        <f t="shared" ref="AC12549" si="11472">IF(C12559="","",AVERAGE(C12548:C12559))</f>
        <v/>
      </c>
      <c r="AD12549">
        <f t="shared" si="11471"/>
        <v>0</v>
      </c>
      <c r="AE12549">
        <f t="shared" ref="AE12549" si="11473">AVERAGE(AD12548:AD12551)</f>
        <v>0</v>
      </c>
    </row>
    <row r="12550" spans="28:31" x14ac:dyDescent="0.25">
      <c r="AB12550" t="str">
        <f t="shared" si="11470"/>
        <v/>
      </c>
      <c r="AC12550" t="str">
        <f t="shared" ref="AC12550" si="11474">IF(C12560="","",AVERAGE(C12548:C12560))</f>
        <v/>
      </c>
      <c r="AD12550">
        <f t="shared" si="11471"/>
        <v>0</v>
      </c>
      <c r="AE12550">
        <f t="shared" ref="AE12550" si="11475">AVERAGE(AD12548:AD12552)</f>
        <v>0</v>
      </c>
    </row>
    <row r="12551" spans="28:31" x14ac:dyDescent="0.25">
      <c r="AB12551" t="str">
        <f t="shared" si="11470"/>
        <v/>
      </c>
      <c r="AC12551" t="str">
        <f t="shared" ref="AC12551:AC12552" si="11476">IF(C12561="","",AVERAGE(C12551:C12561))</f>
        <v/>
      </c>
      <c r="AD12551">
        <f t="shared" si="11471"/>
        <v>0</v>
      </c>
      <c r="AE12551">
        <f t="shared" ref="AE12551:AE12552" si="11477">AVERAGE(AD12551:AD12553)</f>
        <v>0</v>
      </c>
    </row>
    <row r="12552" spans="28:31" x14ac:dyDescent="0.25">
      <c r="AB12552" t="str">
        <f t="shared" si="11470"/>
        <v/>
      </c>
      <c r="AC12552" t="str">
        <f t="shared" si="11476"/>
        <v/>
      </c>
      <c r="AD12552">
        <f t="shared" si="11471"/>
        <v>0</v>
      </c>
      <c r="AE12552">
        <f t="shared" si="11477"/>
        <v>0</v>
      </c>
    </row>
    <row r="12553" spans="28:31" x14ac:dyDescent="0.25">
      <c r="AB12553" t="str">
        <f t="shared" si="11470"/>
        <v/>
      </c>
      <c r="AC12553" t="str">
        <f t="shared" ref="AC12553" si="11478">IF(C12563="","",AVERAGE(C12552:C12563))</f>
        <v/>
      </c>
      <c r="AD12553">
        <f t="shared" si="11471"/>
        <v>0</v>
      </c>
      <c r="AE12553">
        <f t="shared" ref="AE12553" si="11479">AVERAGE(AD12552:AD12555)</f>
        <v>0</v>
      </c>
    </row>
    <row r="12554" spans="28:31" x14ac:dyDescent="0.25">
      <c r="AB12554" t="str">
        <f t="shared" si="11470"/>
        <v/>
      </c>
      <c r="AC12554" t="str">
        <f t="shared" ref="AC12554" si="11480">IF(C12564="","",AVERAGE(C12552:C12564))</f>
        <v/>
      </c>
      <c r="AD12554">
        <f t="shared" si="11471"/>
        <v>0</v>
      </c>
      <c r="AE12554">
        <f t="shared" ref="AE12554" si="11481">AVERAGE(AD12552:AD12556)</f>
        <v>0</v>
      </c>
    </row>
    <row r="12555" spans="28:31" x14ac:dyDescent="0.25">
      <c r="AB12555" t="str">
        <f t="shared" si="11470"/>
        <v/>
      </c>
      <c r="AC12555" t="str">
        <f t="shared" ref="AC12555" si="11482">IF(C12565="","",AVERAGE(C12555:C12565))</f>
        <v/>
      </c>
      <c r="AD12555">
        <f t="shared" si="11471"/>
        <v>0</v>
      </c>
      <c r="AE12555">
        <f t="shared" ref="AE12555" si="11483">AVERAGE(AD12555:AD12557)</f>
        <v>0</v>
      </c>
    </row>
    <row r="12556" spans="28:31" x14ac:dyDescent="0.25">
      <c r="AB12556" t="str">
        <f t="shared" si="11470"/>
        <v/>
      </c>
      <c r="AC12556" t="str">
        <f t="shared" si="11456"/>
        <v/>
      </c>
      <c r="AD12556">
        <f t="shared" si="11471"/>
        <v>0</v>
      </c>
      <c r="AE12556">
        <f t="shared" si="11457"/>
        <v>0</v>
      </c>
    </row>
    <row r="12557" spans="28:31" x14ac:dyDescent="0.25">
      <c r="AB12557" t="str">
        <f t="shared" si="11470"/>
        <v/>
      </c>
      <c r="AC12557" t="str">
        <f t="shared" si="11458"/>
        <v/>
      </c>
      <c r="AD12557">
        <f t="shared" si="11471"/>
        <v>0</v>
      </c>
      <c r="AE12557">
        <f t="shared" si="11459"/>
        <v>0</v>
      </c>
    </row>
    <row r="12558" spans="28:31" x14ac:dyDescent="0.25">
      <c r="AB12558" t="str">
        <f t="shared" si="11470"/>
        <v/>
      </c>
      <c r="AC12558" t="str">
        <f t="shared" si="11460"/>
        <v/>
      </c>
      <c r="AD12558">
        <f t="shared" si="11471"/>
        <v>0</v>
      </c>
      <c r="AE12558">
        <f t="shared" si="11461"/>
        <v>0</v>
      </c>
    </row>
    <row r="12559" spans="28:31" x14ac:dyDescent="0.25">
      <c r="AB12559" t="str">
        <f t="shared" si="11470"/>
        <v/>
      </c>
      <c r="AC12559" t="str">
        <f t="shared" si="11462"/>
        <v/>
      </c>
      <c r="AD12559">
        <f t="shared" si="11471"/>
        <v>0</v>
      </c>
      <c r="AE12559">
        <f t="shared" si="11463"/>
        <v>0</v>
      </c>
    </row>
    <row r="12560" spans="28:31" x14ac:dyDescent="0.25">
      <c r="AB12560" t="str">
        <f t="shared" si="11470"/>
        <v/>
      </c>
      <c r="AC12560" t="str">
        <f t="shared" si="11462"/>
        <v/>
      </c>
      <c r="AD12560">
        <f t="shared" si="11471"/>
        <v>0</v>
      </c>
      <c r="AE12560">
        <f t="shared" si="11463"/>
        <v>0</v>
      </c>
    </row>
    <row r="12561" spans="28:31" x14ac:dyDescent="0.25">
      <c r="AB12561" t="str">
        <f t="shared" si="11470"/>
        <v/>
      </c>
      <c r="AC12561" t="str">
        <f t="shared" si="11464"/>
        <v/>
      </c>
      <c r="AD12561">
        <f t="shared" si="11471"/>
        <v>0</v>
      </c>
      <c r="AE12561">
        <f t="shared" si="11465"/>
        <v>0</v>
      </c>
    </row>
    <row r="12562" spans="28:31" x14ac:dyDescent="0.25">
      <c r="AB12562" t="str">
        <f t="shared" si="11470"/>
        <v/>
      </c>
      <c r="AC12562" t="str">
        <f t="shared" si="11466"/>
        <v/>
      </c>
      <c r="AD12562">
        <f t="shared" si="11471"/>
        <v>0</v>
      </c>
      <c r="AE12562">
        <f t="shared" si="11467"/>
        <v>0</v>
      </c>
    </row>
    <row r="12563" spans="28:31" x14ac:dyDescent="0.25">
      <c r="AB12563" t="str">
        <f t="shared" si="11470"/>
        <v/>
      </c>
      <c r="AC12563" t="str">
        <f t="shared" si="11468"/>
        <v/>
      </c>
      <c r="AD12563">
        <f t="shared" si="11471"/>
        <v>0</v>
      </c>
      <c r="AE12563">
        <f t="shared" si="11469"/>
        <v>0</v>
      </c>
    </row>
    <row r="12564" spans="28:31" x14ac:dyDescent="0.25">
      <c r="AB12564" t="str">
        <f t="shared" si="11470"/>
        <v/>
      </c>
      <c r="AC12564" t="str">
        <f t="shared" si="11468"/>
        <v/>
      </c>
      <c r="AD12564">
        <f t="shared" si="11471"/>
        <v>0</v>
      </c>
      <c r="AE12564">
        <f t="shared" si="11469"/>
        <v>0</v>
      </c>
    </row>
    <row r="12565" spans="28:31" x14ac:dyDescent="0.25">
      <c r="AB12565" t="str">
        <f t="shared" si="11470"/>
        <v/>
      </c>
      <c r="AC12565" t="str">
        <f t="shared" si="11468"/>
        <v/>
      </c>
      <c r="AD12565">
        <f t="shared" si="11471"/>
        <v>0</v>
      </c>
      <c r="AE12565">
        <f t="shared" si="11469"/>
        <v>0</v>
      </c>
    </row>
    <row r="12566" spans="28:31" x14ac:dyDescent="0.25">
      <c r="AB12566" t="str">
        <f t="shared" si="11470"/>
        <v/>
      </c>
      <c r="AC12566" t="str">
        <f t="shared" ref="AC12566" si="11484">IF(C12576="","",AVERAGE(C12565:C12576))</f>
        <v/>
      </c>
      <c r="AD12566">
        <f t="shared" si="11471"/>
        <v>0</v>
      </c>
      <c r="AE12566">
        <f t="shared" ref="AE12566" si="11485">AVERAGE(AD12565:AD12568)</f>
        <v>0</v>
      </c>
    </row>
    <row r="12567" spans="28:31" x14ac:dyDescent="0.25">
      <c r="AB12567" t="str">
        <f t="shared" si="11470"/>
        <v/>
      </c>
      <c r="AC12567" t="str">
        <f t="shared" ref="AC12567" si="11486">IF(C12577="","",AVERAGE(C12565:C12577))</f>
        <v/>
      </c>
      <c r="AD12567">
        <f t="shared" si="11471"/>
        <v>0</v>
      </c>
      <c r="AE12567">
        <f t="shared" ref="AE12567" si="11487">AVERAGE(AD12565:AD12569)</f>
        <v>0</v>
      </c>
    </row>
    <row r="12568" spans="28:31" x14ac:dyDescent="0.25">
      <c r="AB12568" t="str">
        <f t="shared" si="11470"/>
        <v/>
      </c>
      <c r="AC12568" t="str">
        <f t="shared" ref="AC12568:AC12569" si="11488">IF(C12578="","",AVERAGE(C12568:C12578))</f>
        <v/>
      </c>
      <c r="AD12568">
        <f t="shared" si="11471"/>
        <v>0</v>
      </c>
      <c r="AE12568">
        <f t="shared" ref="AE12568:AE12569" si="11489">AVERAGE(AD12568:AD12570)</f>
        <v>0</v>
      </c>
    </row>
    <row r="12569" spans="28:31" x14ac:dyDescent="0.25">
      <c r="AB12569" t="str">
        <f t="shared" si="11470"/>
        <v/>
      </c>
      <c r="AC12569" t="str">
        <f t="shared" si="11488"/>
        <v/>
      </c>
      <c r="AD12569">
        <f t="shared" si="11471"/>
        <v>0</v>
      </c>
      <c r="AE12569">
        <f t="shared" si="11489"/>
        <v>0</v>
      </c>
    </row>
    <row r="12570" spans="28:31" x14ac:dyDescent="0.25">
      <c r="AB12570" t="str">
        <f t="shared" si="11470"/>
        <v/>
      </c>
      <c r="AC12570" t="str">
        <f t="shared" ref="AC12570" si="11490">IF(C12580="","",AVERAGE(C12569:C12580))</f>
        <v/>
      </c>
      <c r="AD12570">
        <f t="shared" si="11471"/>
        <v>0</v>
      </c>
      <c r="AE12570">
        <f t="shared" ref="AE12570" si="11491">AVERAGE(AD12569:AD12572)</f>
        <v>0</v>
      </c>
    </row>
    <row r="12571" spans="28:31" x14ac:dyDescent="0.25">
      <c r="AB12571" t="str">
        <f t="shared" si="11470"/>
        <v/>
      </c>
      <c r="AC12571" t="str">
        <f t="shared" ref="AC12571" si="11492">IF(C12581="","",AVERAGE(C12569:C12581))</f>
        <v/>
      </c>
      <c r="AD12571">
        <f t="shared" si="11471"/>
        <v>0</v>
      </c>
      <c r="AE12571">
        <f t="shared" ref="AE12571" si="11493">AVERAGE(AD12569:AD12573)</f>
        <v>0</v>
      </c>
    </row>
    <row r="12572" spans="28:31" x14ac:dyDescent="0.25">
      <c r="AB12572" t="str">
        <f t="shared" si="11470"/>
        <v/>
      </c>
      <c r="AC12572" t="str">
        <f t="shared" ref="AC12572" si="11494">IF(C12582="","",AVERAGE(C12572:C12582))</f>
        <v/>
      </c>
      <c r="AD12572">
        <f t="shared" si="11471"/>
        <v>0</v>
      </c>
      <c r="AE12572">
        <f t="shared" ref="AE12572" si="11495">AVERAGE(AD12572:AD12574)</f>
        <v>0</v>
      </c>
    </row>
    <row r="12573" spans="28:31" x14ac:dyDescent="0.25">
      <c r="AB12573" t="str">
        <f t="shared" si="11470"/>
        <v/>
      </c>
      <c r="AC12573" t="str">
        <f t="shared" si="11456"/>
        <v/>
      </c>
      <c r="AD12573">
        <f t="shared" si="11471"/>
        <v>0</v>
      </c>
      <c r="AE12573">
        <f t="shared" si="11457"/>
        <v>0</v>
      </c>
    </row>
    <row r="12574" spans="28:31" x14ac:dyDescent="0.25">
      <c r="AB12574" t="str">
        <f t="shared" si="11470"/>
        <v/>
      </c>
      <c r="AC12574" t="str">
        <f t="shared" si="11458"/>
        <v/>
      </c>
      <c r="AD12574">
        <f t="shared" si="11471"/>
        <v>0</v>
      </c>
      <c r="AE12574">
        <f t="shared" si="11459"/>
        <v>0</v>
      </c>
    </row>
    <row r="12575" spans="28:31" x14ac:dyDescent="0.25">
      <c r="AB12575" t="str">
        <f t="shared" si="11470"/>
        <v/>
      </c>
      <c r="AC12575" t="str">
        <f t="shared" si="11460"/>
        <v/>
      </c>
      <c r="AD12575">
        <f t="shared" si="11471"/>
        <v>0</v>
      </c>
      <c r="AE12575">
        <f t="shared" si="11461"/>
        <v>0</v>
      </c>
    </row>
    <row r="12576" spans="28:31" x14ac:dyDescent="0.25">
      <c r="AB12576" t="str">
        <f t="shared" si="11470"/>
        <v/>
      </c>
      <c r="AC12576" t="str">
        <f t="shared" si="11462"/>
        <v/>
      </c>
      <c r="AD12576">
        <f t="shared" si="11471"/>
        <v>0</v>
      </c>
      <c r="AE12576">
        <f t="shared" si="11463"/>
        <v>0</v>
      </c>
    </row>
    <row r="12577" spans="28:31" x14ac:dyDescent="0.25">
      <c r="AB12577" t="str">
        <f t="shared" si="11470"/>
        <v/>
      </c>
      <c r="AC12577" t="str">
        <f t="shared" si="11462"/>
        <v/>
      </c>
      <c r="AD12577">
        <f t="shared" si="11471"/>
        <v>0</v>
      </c>
      <c r="AE12577">
        <f t="shared" si="11463"/>
        <v>0</v>
      </c>
    </row>
    <row r="12578" spans="28:31" x14ac:dyDescent="0.25">
      <c r="AB12578" t="str">
        <f t="shared" si="11470"/>
        <v/>
      </c>
      <c r="AC12578" t="str">
        <f t="shared" si="11464"/>
        <v/>
      </c>
      <c r="AD12578">
        <f t="shared" si="11471"/>
        <v>0</v>
      </c>
      <c r="AE12578">
        <f t="shared" si="11465"/>
        <v>0</v>
      </c>
    </row>
    <row r="12579" spans="28:31" x14ac:dyDescent="0.25">
      <c r="AB12579" t="str">
        <f t="shared" si="11470"/>
        <v/>
      </c>
      <c r="AC12579" t="str">
        <f t="shared" si="11466"/>
        <v/>
      </c>
      <c r="AD12579">
        <f t="shared" si="11471"/>
        <v>0</v>
      </c>
      <c r="AE12579">
        <f t="shared" si="11467"/>
        <v>0</v>
      </c>
    </row>
    <row r="12580" spans="28:31" x14ac:dyDescent="0.25">
      <c r="AB12580" t="str">
        <f t="shared" si="11470"/>
        <v/>
      </c>
      <c r="AC12580" t="str">
        <f t="shared" si="11468"/>
        <v/>
      </c>
      <c r="AD12580">
        <f t="shared" si="11471"/>
        <v>0</v>
      </c>
      <c r="AE12580">
        <f t="shared" si="11469"/>
        <v>0</v>
      </c>
    </row>
    <row r="12581" spans="28:31" x14ac:dyDescent="0.25">
      <c r="AB12581" t="str">
        <f t="shared" si="11470"/>
        <v/>
      </c>
      <c r="AC12581" t="str">
        <f t="shared" si="11468"/>
        <v/>
      </c>
      <c r="AD12581">
        <f t="shared" si="11471"/>
        <v>0</v>
      </c>
      <c r="AE12581">
        <f t="shared" si="11469"/>
        <v>0</v>
      </c>
    </row>
    <row r="12582" spans="28:31" x14ac:dyDescent="0.25">
      <c r="AB12582" t="str">
        <f t="shared" si="11470"/>
        <v/>
      </c>
      <c r="AC12582" t="str">
        <f t="shared" si="11468"/>
        <v/>
      </c>
      <c r="AD12582">
        <f t="shared" si="11471"/>
        <v>0</v>
      </c>
      <c r="AE12582">
        <f t="shared" si="11469"/>
        <v>0</v>
      </c>
    </row>
    <row r="12583" spans="28:31" x14ac:dyDescent="0.25">
      <c r="AB12583" t="str">
        <f t="shared" si="11470"/>
        <v/>
      </c>
      <c r="AC12583" t="str">
        <f t="shared" ref="AC12583" si="11496">IF(C12593="","",AVERAGE(C12582:C12593))</f>
        <v/>
      </c>
      <c r="AD12583">
        <f t="shared" si="11471"/>
        <v>0</v>
      </c>
      <c r="AE12583">
        <f t="shared" ref="AE12583" si="11497">AVERAGE(AD12582:AD12585)</f>
        <v>0</v>
      </c>
    </row>
    <row r="12584" spans="28:31" x14ac:dyDescent="0.25">
      <c r="AB12584" t="str">
        <f t="shared" si="11470"/>
        <v/>
      </c>
      <c r="AC12584" t="str">
        <f t="shared" ref="AC12584" si="11498">IF(C12594="","",AVERAGE(C12582:C12594))</f>
        <v/>
      </c>
      <c r="AD12584">
        <f t="shared" si="11471"/>
        <v>0</v>
      </c>
      <c r="AE12584">
        <f t="shared" ref="AE12584" si="11499">AVERAGE(AD12582:AD12586)</f>
        <v>0</v>
      </c>
    </row>
    <row r="12585" spans="28:31" x14ac:dyDescent="0.25">
      <c r="AB12585" t="str">
        <f t="shared" si="11470"/>
        <v/>
      </c>
      <c r="AC12585" t="str">
        <f t="shared" ref="AC12585:AC12586" si="11500">IF(C12595="","",AVERAGE(C12585:C12595))</f>
        <v/>
      </c>
      <c r="AD12585">
        <f t="shared" si="11471"/>
        <v>0</v>
      </c>
      <c r="AE12585">
        <f t="shared" ref="AE12585:AE12586" si="11501">AVERAGE(AD12585:AD12587)</f>
        <v>0</v>
      </c>
    </row>
    <row r="12586" spans="28:31" x14ac:dyDescent="0.25">
      <c r="AB12586" t="str">
        <f t="shared" si="11470"/>
        <v/>
      </c>
      <c r="AC12586" t="str">
        <f t="shared" si="11500"/>
        <v/>
      </c>
      <c r="AD12586">
        <f t="shared" si="11471"/>
        <v>0</v>
      </c>
      <c r="AE12586">
        <f t="shared" si="11501"/>
        <v>0</v>
      </c>
    </row>
    <row r="12587" spans="28:31" x14ac:dyDescent="0.25">
      <c r="AB12587" t="str">
        <f t="shared" si="11470"/>
        <v/>
      </c>
      <c r="AC12587" t="str">
        <f t="shared" ref="AC12587" si="11502">IF(C12597="","",AVERAGE(C12586:C12597))</f>
        <v/>
      </c>
      <c r="AD12587">
        <f t="shared" si="11471"/>
        <v>0</v>
      </c>
      <c r="AE12587">
        <f t="shared" ref="AE12587" si="11503">AVERAGE(AD12586:AD12589)</f>
        <v>0</v>
      </c>
    </row>
    <row r="12588" spans="28:31" x14ac:dyDescent="0.25">
      <c r="AB12588" t="str">
        <f t="shared" si="11470"/>
        <v/>
      </c>
      <c r="AC12588" t="str">
        <f t="shared" ref="AC12588" si="11504">IF(C12598="","",AVERAGE(C12586:C12598))</f>
        <v/>
      </c>
      <c r="AD12588">
        <f t="shared" si="11471"/>
        <v>0</v>
      </c>
      <c r="AE12588">
        <f t="shared" ref="AE12588" si="11505">AVERAGE(AD12586:AD12590)</f>
        <v>0</v>
      </c>
    </row>
    <row r="12589" spans="28:31" x14ac:dyDescent="0.25">
      <c r="AB12589" t="str">
        <f t="shared" si="11470"/>
        <v/>
      </c>
      <c r="AC12589" t="str">
        <f t="shared" ref="AC12589" si="11506">IF(C12599="","",AVERAGE(C12589:C12599))</f>
        <v/>
      </c>
      <c r="AD12589">
        <f t="shared" si="11471"/>
        <v>0</v>
      </c>
      <c r="AE12589">
        <f t="shared" ref="AE12589" si="11507">AVERAGE(AD12589:AD12591)</f>
        <v>0</v>
      </c>
    </row>
    <row r="12590" spans="28:31" x14ac:dyDescent="0.25">
      <c r="AB12590" t="str">
        <f t="shared" si="11470"/>
        <v/>
      </c>
      <c r="AC12590" t="str">
        <f t="shared" si="11456"/>
        <v/>
      </c>
      <c r="AD12590">
        <f t="shared" si="11471"/>
        <v>0</v>
      </c>
      <c r="AE12590">
        <f t="shared" si="11457"/>
        <v>0</v>
      </c>
    </row>
    <row r="12591" spans="28:31" x14ac:dyDescent="0.25">
      <c r="AB12591" t="str">
        <f t="shared" si="11470"/>
        <v/>
      </c>
      <c r="AC12591" t="str">
        <f t="shared" si="11458"/>
        <v/>
      </c>
      <c r="AD12591">
        <f t="shared" si="11471"/>
        <v>0</v>
      </c>
      <c r="AE12591">
        <f t="shared" si="11459"/>
        <v>0</v>
      </c>
    </row>
    <row r="12592" spans="28:31" x14ac:dyDescent="0.25">
      <c r="AB12592" t="str">
        <f t="shared" si="11470"/>
        <v/>
      </c>
      <c r="AC12592" t="str">
        <f t="shared" si="11460"/>
        <v/>
      </c>
      <c r="AD12592">
        <f t="shared" si="11471"/>
        <v>0</v>
      </c>
      <c r="AE12592">
        <f t="shared" si="11461"/>
        <v>0</v>
      </c>
    </row>
    <row r="12593" spans="28:31" x14ac:dyDescent="0.25">
      <c r="AB12593" t="str">
        <f t="shared" si="11470"/>
        <v/>
      </c>
      <c r="AC12593" t="str">
        <f t="shared" si="11462"/>
        <v/>
      </c>
      <c r="AD12593">
        <f t="shared" si="11471"/>
        <v>0</v>
      </c>
      <c r="AE12593">
        <f t="shared" si="11463"/>
        <v>0</v>
      </c>
    </row>
    <row r="12594" spans="28:31" x14ac:dyDescent="0.25">
      <c r="AB12594" t="str">
        <f t="shared" si="11470"/>
        <v/>
      </c>
      <c r="AC12594" t="str">
        <f t="shared" si="11462"/>
        <v/>
      </c>
      <c r="AD12594">
        <f t="shared" si="11471"/>
        <v>0</v>
      </c>
      <c r="AE12594">
        <f t="shared" si="11463"/>
        <v>0</v>
      </c>
    </row>
    <row r="12595" spans="28:31" x14ac:dyDescent="0.25">
      <c r="AB12595" t="str">
        <f t="shared" si="11470"/>
        <v/>
      </c>
      <c r="AC12595" t="str">
        <f t="shared" si="11464"/>
        <v/>
      </c>
      <c r="AD12595">
        <f t="shared" si="11471"/>
        <v>0</v>
      </c>
      <c r="AE12595">
        <f t="shared" si="11465"/>
        <v>0</v>
      </c>
    </row>
    <row r="12596" spans="28:31" x14ac:dyDescent="0.25">
      <c r="AB12596" t="str">
        <f t="shared" si="11470"/>
        <v/>
      </c>
      <c r="AC12596" t="str">
        <f t="shared" si="11466"/>
        <v/>
      </c>
      <c r="AD12596">
        <f t="shared" si="11471"/>
        <v>0</v>
      </c>
      <c r="AE12596">
        <f t="shared" si="11467"/>
        <v>0</v>
      </c>
    </row>
    <row r="12597" spans="28:31" x14ac:dyDescent="0.25">
      <c r="AB12597" t="str">
        <f t="shared" si="11470"/>
        <v/>
      </c>
      <c r="AC12597" t="str">
        <f t="shared" si="11468"/>
        <v/>
      </c>
      <c r="AD12597">
        <f t="shared" si="11471"/>
        <v>0</v>
      </c>
      <c r="AE12597">
        <f t="shared" si="11469"/>
        <v>0</v>
      </c>
    </row>
    <row r="12598" spans="28:31" x14ac:dyDescent="0.25">
      <c r="AB12598" t="str">
        <f t="shared" si="11470"/>
        <v/>
      </c>
      <c r="AC12598" t="str">
        <f t="shared" si="11468"/>
        <v/>
      </c>
      <c r="AD12598">
        <f t="shared" si="11471"/>
        <v>0</v>
      </c>
      <c r="AE12598">
        <f t="shared" si="11469"/>
        <v>0</v>
      </c>
    </row>
    <row r="12599" spans="28:31" x14ac:dyDescent="0.25">
      <c r="AB12599" t="str">
        <f t="shared" si="11470"/>
        <v/>
      </c>
      <c r="AC12599" t="str">
        <f t="shared" si="11468"/>
        <v/>
      </c>
      <c r="AD12599">
        <f t="shared" si="11471"/>
        <v>0</v>
      </c>
      <c r="AE12599">
        <f t="shared" si="11469"/>
        <v>0</v>
      </c>
    </row>
    <row r="12600" spans="28:31" x14ac:dyDescent="0.25">
      <c r="AB12600" t="str">
        <f t="shared" si="11470"/>
        <v/>
      </c>
      <c r="AC12600" t="str">
        <f t="shared" ref="AC12600" si="11508">IF(C12610="","",AVERAGE(C12599:C12610))</f>
        <v/>
      </c>
      <c r="AD12600">
        <f t="shared" si="11471"/>
        <v>0</v>
      </c>
      <c r="AE12600">
        <f t="shared" ref="AE12600" si="11509">AVERAGE(AD12599:AD12602)</f>
        <v>0</v>
      </c>
    </row>
    <row r="12601" spans="28:31" x14ac:dyDescent="0.25">
      <c r="AB12601" t="str">
        <f t="shared" si="11470"/>
        <v/>
      </c>
      <c r="AC12601" t="str">
        <f t="shared" ref="AC12601" si="11510">IF(C12611="","",AVERAGE(C12599:C12611))</f>
        <v/>
      </c>
      <c r="AD12601">
        <f t="shared" si="11471"/>
        <v>0</v>
      </c>
      <c r="AE12601">
        <f t="shared" ref="AE12601" si="11511">AVERAGE(AD12599:AD12603)</f>
        <v>0</v>
      </c>
    </row>
    <row r="12602" spans="28:31" x14ac:dyDescent="0.25">
      <c r="AB12602" t="str">
        <f t="shared" si="11470"/>
        <v/>
      </c>
      <c r="AC12602" t="str">
        <f t="shared" ref="AC12602:AC12603" si="11512">IF(C12612="","",AVERAGE(C12602:C12612))</f>
        <v/>
      </c>
      <c r="AD12602">
        <f t="shared" si="11471"/>
        <v>0</v>
      </c>
      <c r="AE12602">
        <f t="shared" ref="AE12602:AE12603" si="11513">AVERAGE(AD12602:AD12604)</f>
        <v>0</v>
      </c>
    </row>
    <row r="12603" spans="28:31" x14ac:dyDescent="0.25">
      <c r="AB12603" t="str">
        <f t="shared" si="11470"/>
        <v/>
      </c>
      <c r="AC12603" t="str">
        <f t="shared" si="11512"/>
        <v/>
      </c>
      <c r="AD12603">
        <f t="shared" si="11471"/>
        <v>0</v>
      </c>
      <c r="AE12603">
        <f t="shared" si="11513"/>
        <v>0</v>
      </c>
    </row>
    <row r="12604" spans="28:31" x14ac:dyDescent="0.25">
      <c r="AB12604" t="str">
        <f t="shared" si="11470"/>
        <v/>
      </c>
      <c r="AC12604" t="str">
        <f t="shared" ref="AC12604" si="11514">IF(C12614="","",AVERAGE(C12603:C12614))</f>
        <v/>
      </c>
      <c r="AD12604">
        <f t="shared" si="11471"/>
        <v>0</v>
      </c>
      <c r="AE12604">
        <f t="shared" ref="AE12604" si="11515">AVERAGE(AD12603:AD12606)</f>
        <v>0</v>
      </c>
    </row>
    <row r="12605" spans="28:31" x14ac:dyDescent="0.25">
      <c r="AB12605" t="str">
        <f t="shared" si="11470"/>
        <v/>
      </c>
      <c r="AC12605" t="str">
        <f t="shared" ref="AC12605" si="11516">IF(C12615="","",AVERAGE(C12603:C12615))</f>
        <v/>
      </c>
      <c r="AD12605">
        <f t="shared" si="11471"/>
        <v>0</v>
      </c>
      <c r="AE12605">
        <f t="shared" ref="AE12605" si="11517">AVERAGE(AD12603:AD12607)</f>
        <v>0</v>
      </c>
    </row>
    <row r="12606" spans="28:31" x14ac:dyDescent="0.25">
      <c r="AB12606" t="str">
        <f t="shared" si="11470"/>
        <v/>
      </c>
      <c r="AC12606" t="str">
        <f t="shared" ref="AC12606:AC12658" si="11518">IF(C12616="","",AVERAGE(C12606:C12616))</f>
        <v/>
      </c>
      <c r="AD12606">
        <f t="shared" si="11471"/>
        <v>0</v>
      </c>
      <c r="AE12606">
        <f t="shared" ref="AE12606:AE12658" si="11519">AVERAGE(AD12606:AD12608)</f>
        <v>0</v>
      </c>
    </row>
    <row r="12607" spans="28:31" x14ac:dyDescent="0.25">
      <c r="AB12607" t="str">
        <f t="shared" si="11470"/>
        <v/>
      </c>
      <c r="AC12607" t="str">
        <f t="shared" si="11518"/>
        <v/>
      </c>
      <c r="AD12607">
        <f t="shared" si="11471"/>
        <v>0</v>
      </c>
      <c r="AE12607">
        <f t="shared" si="11519"/>
        <v>0</v>
      </c>
    </row>
    <row r="12608" spans="28:31" x14ac:dyDescent="0.25">
      <c r="AB12608" t="str">
        <f t="shared" si="11470"/>
        <v/>
      </c>
      <c r="AC12608" t="str">
        <f t="shared" ref="AC12608:AC12659" si="11520">IF(C12618="","",AVERAGE(C12607:C12618))</f>
        <v/>
      </c>
      <c r="AD12608">
        <f t="shared" si="11471"/>
        <v>0</v>
      </c>
      <c r="AE12608">
        <f t="shared" ref="AE12608:AE12659" si="11521">AVERAGE(AD12607:AD12610)</f>
        <v>0</v>
      </c>
    </row>
    <row r="12609" spans="28:31" x14ac:dyDescent="0.25">
      <c r="AB12609" t="str">
        <f t="shared" si="11470"/>
        <v/>
      </c>
      <c r="AC12609" t="str">
        <f t="shared" ref="AC12609:AC12660" si="11522">IF(C12619="","",AVERAGE(C12607:C12619))</f>
        <v/>
      </c>
      <c r="AD12609">
        <f t="shared" si="11471"/>
        <v>0</v>
      </c>
      <c r="AE12609">
        <f t="shared" ref="AE12609:AE12660" si="11523">AVERAGE(AD12607:AD12611)</f>
        <v>0</v>
      </c>
    </row>
    <row r="12610" spans="28:31" x14ac:dyDescent="0.25">
      <c r="AB12610" t="str">
        <f t="shared" si="11470"/>
        <v/>
      </c>
      <c r="AC12610" t="str">
        <f t="shared" ref="AC12610:AC12662" si="11524">IF(C12620="","",AVERAGE(C12610:C12620))</f>
        <v/>
      </c>
      <c r="AD12610">
        <f t="shared" si="11471"/>
        <v>0</v>
      </c>
      <c r="AE12610">
        <f t="shared" ref="AE12610:AE12662" si="11525">AVERAGE(AD12610:AD12612)</f>
        <v>0</v>
      </c>
    </row>
    <row r="12611" spans="28:31" x14ac:dyDescent="0.25">
      <c r="AB12611" t="str">
        <f t="shared" ref="AB12611:AB12674" si="11526">IF(B12613="","",AVERAGE(B12611:B12613)*150)</f>
        <v/>
      </c>
      <c r="AC12611" t="str">
        <f t="shared" si="11524"/>
        <v/>
      </c>
      <c r="AD12611">
        <f t="shared" ref="AD12611:AD12674" si="11527">IF($D$1="Gamma",D12611,I12611)</f>
        <v>0</v>
      </c>
      <c r="AE12611">
        <f t="shared" si="11525"/>
        <v>0</v>
      </c>
    </row>
    <row r="12612" spans="28:31" x14ac:dyDescent="0.25">
      <c r="AB12612" t="str">
        <f t="shared" si="11526"/>
        <v/>
      </c>
      <c r="AC12612" t="str">
        <f t="shared" ref="AC12612:AC12663" si="11528">IF(C12622="","",AVERAGE(C12611:C12622))</f>
        <v/>
      </c>
      <c r="AD12612">
        <f t="shared" si="11527"/>
        <v>0</v>
      </c>
      <c r="AE12612">
        <f t="shared" ref="AE12612:AE12663" si="11529">AVERAGE(AD12611:AD12614)</f>
        <v>0</v>
      </c>
    </row>
    <row r="12613" spans="28:31" x14ac:dyDescent="0.25">
      <c r="AB12613" t="str">
        <f t="shared" si="11526"/>
        <v/>
      </c>
      <c r="AC12613" t="str">
        <f t="shared" ref="AC12613:AC12664" si="11530">IF(C12623="","",AVERAGE(C12611:C12623))</f>
        <v/>
      </c>
      <c r="AD12613">
        <f t="shared" si="11527"/>
        <v>0</v>
      </c>
      <c r="AE12613">
        <f t="shared" ref="AE12613:AE12664" si="11531">AVERAGE(AD12611:AD12615)</f>
        <v>0</v>
      </c>
    </row>
    <row r="12614" spans="28:31" x14ac:dyDescent="0.25">
      <c r="AB12614" t="str">
        <f t="shared" si="11526"/>
        <v/>
      </c>
      <c r="AC12614" t="str">
        <f t="shared" ref="AC12614:AC12667" si="11532">IF(C12624="","",AVERAGE(C12614:C12624))</f>
        <v/>
      </c>
      <c r="AD12614">
        <f t="shared" si="11527"/>
        <v>0</v>
      </c>
      <c r="AE12614">
        <f t="shared" ref="AE12614:AE12667" si="11533">AVERAGE(AD12614:AD12616)</f>
        <v>0</v>
      </c>
    </row>
    <row r="12615" spans="28:31" x14ac:dyDescent="0.25">
      <c r="AB12615" t="str">
        <f t="shared" si="11526"/>
        <v/>
      </c>
      <c r="AC12615" t="str">
        <f t="shared" si="11532"/>
        <v/>
      </c>
      <c r="AD12615">
        <f t="shared" si="11527"/>
        <v>0</v>
      </c>
      <c r="AE12615">
        <f t="shared" si="11533"/>
        <v>0</v>
      </c>
    </row>
    <row r="12616" spans="28:31" x14ac:dyDescent="0.25">
      <c r="AB12616" t="str">
        <f t="shared" si="11526"/>
        <v/>
      </c>
      <c r="AC12616" t="str">
        <f t="shared" si="11532"/>
        <v/>
      </c>
      <c r="AD12616">
        <f t="shared" si="11527"/>
        <v>0</v>
      </c>
      <c r="AE12616">
        <f t="shared" si="11533"/>
        <v>0</v>
      </c>
    </row>
    <row r="12617" spans="28:31" x14ac:dyDescent="0.25">
      <c r="AB12617" t="str">
        <f t="shared" si="11526"/>
        <v/>
      </c>
      <c r="AC12617" t="str">
        <f t="shared" ref="AC12617" si="11534">IF(C12627="","",AVERAGE(C12616:C12627))</f>
        <v/>
      </c>
      <c r="AD12617">
        <f t="shared" si="11527"/>
        <v>0</v>
      </c>
      <c r="AE12617">
        <f t="shared" ref="AE12617" si="11535">AVERAGE(AD12616:AD12619)</f>
        <v>0</v>
      </c>
    </row>
    <row r="12618" spans="28:31" x14ac:dyDescent="0.25">
      <c r="AB12618" t="str">
        <f t="shared" si="11526"/>
        <v/>
      </c>
      <c r="AC12618" t="str">
        <f t="shared" ref="AC12618" si="11536">IF(C12628="","",AVERAGE(C12616:C12628))</f>
        <v/>
      </c>
      <c r="AD12618">
        <f t="shared" si="11527"/>
        <v>0</v>
      </c>
      <c r="AE12618">
        <f t="shared" ref="AE12618" si="11537">AVERAGE(AD12616:AD12620)</f>
        <v>0</v>
      </c>
    </row>
    <row r="12619" spans="28:31" x14ac:dyDescent="0.25">
      <c r="AB12619" t="str">
        <f t="shared" si="11526"/>
        <v/>
      </c>
      <c r="AC12619" t="str">
        <f t="shared" ref="AC12619:AC12620" si="11538">IF(C12629="","",AVERAGE(C12619:C12629))</f>
        <v/>
      </c>
      <c r="AD12619">
        <f t="shared" si="11527"/>
        <v>0</v>
      </c>
      <c r="AE12619">
        <f t="shared" ref="AE12619:AE12620" si="11539">AVERAGE(AD12619:AD12621)</f>
        <v>0</v>
      </c>
    </row>
    <row r="12620" spans="28:31" x14ac:dyDescent="0.25">
      <c r="AB12620" t="str">
        <f t="shared" si="11526"/>
        <v/>
      </c>
      <c r="AC12620" t="str">
        <f t="shared" si="11538"/>
        <v/>
      </c>
      <c r="AD12620">
        <f t="shared" si="11527"/>
        <v>0</v>
      </c>
      <c r="AE12620">
        <f t="shared" si="11539"/>
        <v>0</v>
      </c>
    </row>
    <row r="12621" spans="28:31" x14ac:dyDescent="0.25">
      <c r="AB12621" t="str">
        <f t="shared" si="11526"/>
        <v/>
      </c>
      <c r="AC12621" t="str">
        <f t="shared" ref="AC12621" si="11540">IF(C12631="","",AVERAGE(C12620:C12631))</f>
        <v/>
      </c>
      <c r="AD12621">
        <f t="shared" si="11527"/>
        <v>0</v>
      </c>
      <c r="AE12621">
        <f t="shared" ref="AE12621" si="11541">AVERAGE(AD12620:AD12623)</f>
        <v>0</v>
      </c>
    </row>
    <row r="12622" spans="28:31" x14ac:dyDescent="0.25">
      <c r="AB12622" t="str">
        <f t="shared" si="11526"/>
        <v/>
      </c>
      <c r="AC12622" t="str">
        <f t="shared" ref="AC12622" si="11542">IF(C12632="","",AVERAGE(C12620:C12632))</f>
        <v/>
      </c>
      <c r="AD12622">
        <f t="shared" si="11527"/>
        <v>0</v>
      </c>
      <c r="AE12622">
        <f t="shared" ref="AE12622" si="11543">AVERAGE(AD12620:AD12624)</f>
        <v>0</v>
      </c>
    </row>
    <row r="12623" spans="28:31" x14ac:dyDescent="0.25">
      <c r="AB12623" t="str">
        <f t="shared" si="11526"/>
        <v/>
      </c>
      <c r="AC12623" t="str">
        <f t="shared" ref="AC12623" si="11544">IF(C12633="","",AVERAGE(C12623:C12633))</f>
        <v/>
      </c>
      <c r="AD12623">
        <f t="shared" si="11527"/>
        <v>0</v>
      </c>
      <c r="AE12623">
        <f t="shared" ref="AE12623" si="11545">AVERAGE(AD12623:AD12625)</f>
        <v>0</v>
      </c>
    </row>
    <row r="12624" spans="28:31" x14ac:dyDescent="0.25">
      <c r="AB12624" t="str">
        <f t="shared" si="11526"/>
        <v/>
      </c>
      <c r="AC12624" t="str">
        <f t="shared" si="11518"/>
        <v/>
      </c>
      <c r="AD12624">
        <f t="shared" si="11527"/>
        <v>0</v>
      </c>
      <c r="AE12624">
        <f t="shared" si="11519"/>
        <v>0</v>
      </c>
    </row>
    <row r="12625" spans="28:31" x14ac:dyDescent="0.25">
      <c r="AB12625" t="str">
        <f t="shared" si="11526"/>
        <v/>
      </c>
      <c r="AC12625" t="str">
        <f t="shared" si="11520"/>
        <v/>
      </c>
      <c r="AD12625">
        <f t="shared" si="11527"/>
        <v>0</v>
      </c>
      <c r="AE12625">
        <f t="shared" si="11521"/>
        <v>0</v>
      </c>
    </row>
    <row r="12626" spans="28:31" x14ac:dyDescent="0.25">
      <c r="AB12626" t="str">
        <f t="shared" si="11526"/>
        <v/>
      </c>
      <c r="AC12626" t="str">
        <f t="shared" si="11522"/>
        <v/>
      </c>
      <c r="AD12626">
        <f t="shared" si="11527"/>
        <v>0</v>
      </c>
      <c r="AE12626">
        <f t="shared" si="11523"/>
        <v>0</v>
      </c>
    </row>
    <row r="12627" spans="28:31" x14ac:dyDescent="0.25">
      <c r="AB12627" t="str">
        <f t="shared" si="11526"/>
        <v/>
      </c>
      <c r="AC12627" t="str">
        <f t="shared" si="11524"/>
        <v/>
      </c>
      <c r="AD12627">
        <f t="shared" si="11527"/>
        <v>0</v>
      </c>
      <c r="AE12627">
        <f t="shared" si="11525"/>
        <v>0</v>
      </c>
    </row>
    <row r="12628" spans="28:31" x14ac:dyDescent="0.25">
      <c r="AB12628" t="str">
        <f t="shared" si="11526"/>
        <v/>
      </c>
      <c r="AC12628" t="str">
        <f t="shared" si="11524"/>
        <v/>
      </c>
      <c r="AD12628">
        <f t="shared" si="11527"/>
        <v>0</v>
      </c>
      <c r="AE12628">
        <f t="shared" si="11525"/>
        <v>0</v>
      </c>
    </row>
    <row r="12629" spans="28:31" x14ac:dyDescent="0.25">
      <c r="AB12629" t="str">
        <f t="shared" si="11526"/>
        <v/>
      </c>
      <c r="AC12629" t="str">
        <f t="shared" si="11528"/>
        <v/>
      </c>
      <c r="AD12629">
        <f t="shared" si="11527"/>
        <v>0</v>
      </c>
      <c r="AE12629">
        <f t="shared" si="11529"/>
        <v>0</v>
      </c>
    </row>
    <row r="12630" spans="28:31" x14ac:dyDescent="0.25">
      <c r="AB12630" t="str">
        <f t="shared" si="11526"/>
        <v/>
      </c>
      <c r="AC12630" t="str">
        <f t="shared" si="11530"/>
        <v/>
      </c>
      <c r="AD12630">
        <f t="shared" si="11527"/>
        <v>0</v>
      </c>
      <c r="AE12630">
        <f t="shared" si="11531"/>
        <v>0</v>
      </c>
    </row>
    <row r="12631" spans="28:31" x14ac:dyDescent="0.25">
      <c r="AB12631" t="str">
        <f t="shared" si="11526"/>
        <v/>
      </c>
      <c r="AC12631" t="str">
        <f t="shared" si="11532"/>
        <v/>
      </c>
      <c r="AD12631">
        <f t="shared" si="11527"/>
        <v>0</v>
      </c>
      <c r="AE12631">
        <f t="shared" si="11533"/>
        <v>0</v>
      </c>
    </row>
    <row r="12632" spans="28:31" x14ac:dyDescent="0.25">
      <c r="AB12632" t="str">
        <f t="shared" si="11526"/>
        <v/>
      </c>
      <c r="AC12632" t="str">
        <f t="shared" si="11532"/>
        <v/>
      </c>
      <c r="AD12632">
        <f t="shared" si="11527"/>
        <v>0</v>
      </c>
      <c r="AE12632">
        <f t="shared" si="11533"/>
        <v>0</v>
      </c>
    </row>
    <row r="12633" spans="28:31" x14ac:dyDescent="0.25">
      <c r="AB12633" t="str">
        <f t="shared" si="11526"/>
        <v/>
      </c>
      <c r="AC12633" t="str">
        <f t="shared" si="11532"/>
        <v/>
      </c>
      <c r="AD12633">
        <f t="shared" si="11527"/>
        <v>0</v>
      </c>
      <c r="AE12633">
        <f t="shared" si="11533"/>
        <v>0</v>
      </c>
    </row>
    <row r="12634" spans="28:31" x14ac:dyDescent="0.25">
      <c r="AB12634" t="str">
        <f t="shared" si="11526"/>
        <v/>
      </c>
      <c r="AC12634" t="str">
        <f t="shared" ref="AC12634" si="11546">IF(C12644="","",AVERAGE(C12633:C12644))</f>
        <v/>
      </c>
      <c r="AD12634">
        <f t="shared" si="11527"/>
        <v>0</v>
      </c>
      <c r="AE12634">
        <f t="shared" ref="AE12634" si="11547">AVERAGE(AD12633:AD12636)</f>
        <v>0</v>
      </c>
    </row>
    <row r="12635" spans="28:31" x14ac:dyDescent="0.25">
      <c r="AB12635" t="str">
        <f t="shared" si="11526"/>
        <v/>
      </c>
      <c r="AC12635" t="str">
        <f t="shared" ref="AC12635" si="11548">IF(C12645="","",AVERAGE(C12633:C12645))</f>
        <v/>
      </c>
      <c r="AD12635">
        <f t="shared" si="11527"/>
        <v>0</v>
      </c>
      <c r="AE12635">
        <f t="shared" ref="AE12635" si="11549">AVERAGE(AD12633:AD12637)</f>
        <v>0</v>
      </c>
    </row>
    <row r="12636" spans="28:31" x14ac:dyDescent="0.25">
      <c r="AB12636" t="str">
        <f t="shared" si="11526"/>
        <v/>
      </c>
      <c r="AC12636" t="str">
        <f t="shared" ref="AC12636:AC12637" si="11550">IF(C12646="","",AVERAGE(C12636:C12646))</f>
        <v/>
      </c>
      <c r="AD12636">
        <f t="shared" si="11527"/>
        <v>0</v>
      </c>
      <c r="AE12636">
        <f t="shared" ref="AE12636:AE12637" si="11551">AVERAGE(AD12636:AD12638)</f>
        <v>0</v>
      </c>
    </row>
    <row r="12637" spans="28:31" x14ac:dyDescent="0.25">
      <c r="AB12637" t="str">
        <f t="shared" si="11526"/>
        <v/>
      </c>
      <c r="AC12637" t="str">
        <f t="shared" si="11550"/>
        <v/>
      </c>
      <c r="AD12637">
        <f t="shared" si="11527"/>
        <v>0</v>
      </c>
      <c r="AE12637">
        <f t="shared" si="11551"/>
        <v>0</v>
      </c>
    </row>
    <row r="12638" spans="28:31" x14ac:dyDescent="0.25">
      <c r="AB12638" t="str">
        <f t="shared" si="11526"/>
        <v/>
      </c>
      <c r="AC12638" t="str">
        <f t="shared" ref="AC12638" si="11552">IF(C12648="","",AVERAGE(C12637:C12648))</f>
        <v/>
      </c>
      <c r="AD12638">
        <f t="shared" si="11527"/>
        <v>0</v>
      </c>
      <c r="AE12638">
        <f t="shared" ref="AE12638" si="11553">AVERAGE(AD12637:AD12640)</f>
        <v>0</v>
      </c>
    </row>
    <row r="12639" spans="28:31" x14ac:dyDescent="0.25">
      <c r="AB12639" t="str">
        <f t="shared" si="11526"/>
        <v/>
      </c>
      <c r="AC12639" t="str">
        <f t="shared" ref="AC12639" si="11554">IF(C12649="","",AVERAGE(C12637:C12649))</f>
        <v/>
      </c>
      <c r="AD12639">
        <f t="shared" si="11527"/>
        <v>0</v>
      </c>
      <c r="AE12639">
        <f t="shared" ref="AE12639" si="11555">AVERAGE(AD12637:AD12641)</f>
        <v>0</v>
      </c>
    </row>
    <row r="12640" spans="28:31" x14ac:dyDescent="0.25">
      <c r="AB12640" t="str">
        <f t="shared" si="11526"/>
        <v/>
      </c>
      <c r="AC12640" t="str">
        <f t="shared" ref="AC12640" si="11556">IF(C12650="","",AVERAGE(C12640:C12650))</f>
        <v/>
      </c>
      <c r="AD12640">
        <f t="shared" si="11527"/>
        <v>0</v>
      </c>
      <c r="AE12640">
        <f t="shared" ref="AE12640" si="11557">AVERAGE(AD12640:AD12642)</f>
        <v>0</v>
      </c>
    </row>
    <row r="12641" spans="28:31" x14ac:dyDescent="0.25">
      <c r="AB12641" t="str">
        <f t="shared" si="11526"/>
        <v/>
      </c>
      <c r="AC12641" t="str">
        <f t="shared" si="11518"/>
        <v/>
      </c>
      <c r="AD12641">
        <f t="shared" si="11527"/>
        <v>0</v>
      </c>
      <c r="AE12641">
        <f t="shared" si="11519"/>
        <v>0</v>
      </c>
    </row>
    <row r="12642" spans="28:31" x14ac:dyDescent="0.25">
      <c r="AB12642" t="str">
        <f t="shared" si="11526"/>
        <v/>
      </c>
      <c r="AC12642" t="str">
        <f t="shared" si="11520"/>
        <v/>
      </c>
      <c r="AD12642">
        <f t="shared" si="11527"/>
        <v>0</v>
      </c>
      <c r="AE12642">
        <f t="shared" si="11521"/>
        <v>0</v>
      </c>
    </row>
    <row r="12643" spans="28:31" x14ac:dyDescent="0.25">
      <c r="AB12643" t="str">
        <f t="shared" si="11526"/>
        <v/>
      </c>
      <c r="AC12643" t="str">
        <f t="shared" si="11522"/>
        <v/>
      </c>
      <c r="AD12643">
        <f t="shared" si="11527"/>
        <v>0</v>
      </c>
      <c r="AE12643">
        <f t="shared" si="11523"/>
        <v>0</v>
      </c>
    </row>
    <row r="12644" spans="28:31" x14ac:dyDescent="0.25">
      <c r="AB12644" t="str">
        <f t="shared" si="11526"/>
        <v/>
      </c>
      <c r="AC12644" t="str">
        <f t="shared" si="11524"/>
        <v/>
      </c>
      <c r="AD12644">
        <f t="shared" si="11527"/>
        <v>0</v>
      </c>
      <c r="AE12644">
        <f t="shared" si="11525"/>
        <v>0</v>
      </c>
    </row>
    <row r="12645" spans="28:31" x14ac:dyDescent="0.25">
      <c r="AB12645" t="str">
        <f t="shared" si="11526"/>
        <v/>
      </c>
      <c r="AC12645" t="str">
        <f t="shared" si="11524"/>
        <v/>
      </c>
      <c r="AD12645">
        <f t="shared" si="11527"/>
        <v>0</v>
      </c>
      <c r="AE12645">
        <f t="shared" si="11525"/>
        <v>0</v>
      </c>
    </row>
    <row r="12646" spans="28:31" x14ac:dyDescent="0.25">
      <c r="AB12646" t="str">
        <f t="shared" si="11526"/>
        <v/>
      </c>
      <c r="AC12646" t="str">
        <f t="shared" si="11528"/>
        <v/>
      </c>
      <c r="AD12646">
        <f t="shared" si="11527"/>
        <v>0</v>
      </c>
      <c r="AE12646">
        <f t="shared" si="11529"/>
        <v>0</v>
      </c>
    </row>
    <row r="12647" spans="28:31" x14ac:dyDescent="0.25">
      <c r="AB12647" t="str">
        <f t="shared" si="11526"/>
        <v/>
      </c>
      <c r="AC12647" t="str">
        <f t="shared" si="11530"/>
        <v/>
      </c>
      <c r="AD12647">
        <f t="shared" si="11527"/>
        <v>0</v>
      </c>
      <c r="AE12647">
        <f t="shared" si="11531"/>
        <v>0</v>
      </c>
    </row>
    <row r="12648" spans="28:31" x14ac:dyDescent="0.25">
      <c r="AB12648" t="str">
        <f t="shared" si="11526"/>
        <v/>
      </c>
      <c r="AC12648" t="str">
        <f t="shared" si="11532"/>
        <v/>
      </c>
      <c r="AD12648">
        <f t="shared" si="11527"/>
        <v>0</v>
      </c>
      <c r="AE12648">
        <f t="shared" si="11533"/>
        <v>0</v>
      </c>
    </row>
    <row r="12649" spans="28:31" x14ac:dyDescent="0.25">
      <c r="AB12649" t="str">
        <f t="shared" si="11526"/>
        <v/>
      </c>
      <c r="AC12649" t="str">
        <f t="shared" si="11532"/>
        <v/>
      </c>
      <c r="AD12649">
        <f t="shared" si="11527"/>
        <v>0</v>
      </c>
      <c r="AE12649">
        <f t="shared" si="11533"/>
        <v>0</v>
      </c>
    </row>
    <row r="12650" spans="28:31" x14ac:dyDescent="0.25">
      <c r="AB12650" t="str">
        <f t="shared" si="11526"/>
        <v/>
      </c>
      <c r="AC12650" t="str">
        <f t="shared" si="11532"/>
        <v/>
      </c>
      <c r="AD12650">
        <f t="shared" si="11527"/>
        <v>0</v>
      </c>
      <c r="AE12650">
        <f t="shared" si="11533"/>
        <v>0</v>
      </c>
    </row>
    <row r="12651" spans="28:31" x14ac:dyDescent="0.25">
      <c r="AB12651" t="str">
        <f t="shared" si="11526"/>
        <v/>
      </c>
      <c r="AC12651" t="str">
        <f t="shared" ref="AC12651" si="11558">IF(C12661="","",AVERAGE(C12650:C12661))</f>
        <v/>
      </c>
      <c r="AD12651">
        <f t="shared" si="11527"/>
        <v>0</v>
      </c>
      <c r="AE12651">
        <f t="shared" ref="AE12651" si="11559">AVERAGE(AD12650:AD12653)</f>
        <v>0</v>
      </c>
    </row>
    <row r="12652" spans="28:31" x14ac:dyDescent="0.25">
      <c r="AB12652" t="str">
        <f t="shared" si="11526"/>
        <v/>
      </c>
      <c r="AC12652" t="str">
        <f t="shared" ref="AC12652" si="11560">IF(C12662="","",AVERAGE(C12650:C12662))</f>
        <v/>
      </c>
      <c r="AD12652">
        <f t="shared" si="11527"/>
        <v>0</v>
      </c>
      <c r="AE12652">
        <f t="shared" ref="AE12652" si="11561">AVERAGE(AD12650:AD12654)</f>
        <v>0</v>
      </c>
    </row>
    <row r="12653" spans="28:31" x14ac:dyDescent="0.25">
      <c r="AB12653" t="str">
        <f t="shared" si="11526"/>
        <v/>
      </c>
      <c r="AC12653" t="str">
        <f t="shared" ref="AC12653:AC12654" si="11562">IF(C12663="","",AVERAGE(C12653:C12663))</f>
        <v/>
      </c>
      <c r="AD12653">
        <f t="shared" si="11527"/>
        <v>0</v>
      </c>
      <c r="AE12653">
        <f t="shared" ref="AE12653:AE12654" si="11563">AVERAGE(AD12653:AD12655)</f>
        <v>0</v>
      </c>
    </row>
    <row r="12654" spans="28:31" x14ac:dyDescent="0.25">
      <c r="AB12654" t="str">
        <f t="shared" si="11526"/>
        <v/>
      </c>
      <c r="AC12654" t="str">
        <f t="shared" si="11562"/>
        <v/>
      </c>
      <c r="AD12654">
        <f t="shared" si="11527"/>
        <v>0</v>
      </c>
      <c r="AE12654">
        <f t="shared" si="11563"/>
        <v>0</v>
      </c>
    </row>
    <row r="12655" spans="28:31" x14ac:dyDescent="0.25">
      <c r="AB12655" t="str">
        <f t="shared" si="11526"/>
        <v/>
      </c>
      <c r="AC12655" t="str">
        <f t="shared" ref="AC12655" si="11564">IF(C12665="","",AVERAGE(C12654:C12665))</f>
        <v/>
      </c>
      <c r="AD12655">
        <f t="shared" si="11527"/>
        <v>0</v>
      </c>
      <c r="AE12655">
        <f t="shared" ref="AE12655" si="11565">AVERAGE(AD12654:AD12657)</f>
        <v>0</v>
      </c>
    </row>
    <row r="12656" spans="28:31" x14ac:dyDescent="0.25">
      <c r="AB12656" t="str">
        <f t="shared" si="11526"/>
        <v/>
      </c>
      <c r="AC12656" t="str">
        <f t="shared" ref="AC12656" si="11566">IF(C12666="","",AVERAGE(C12654:C12666))</f>
        <v/>
      </c>
      <c r="AD12656">
        <f t="shared" si="11527"/>
        <v>0</v>
      </c>
      <c r="AE12656">
        <f t="shared" ref="AE12656" si="11567">AVERAGE(AD12654:AD12658)</f>
        <v>0</v>
      </c>
    </row>
    <row r="12657" spans="28:31" x14ac:dyDescent="0.25">
      <c r="AB12657" t="str">
        <f t="shared" si="11526"/>
        <v/>
      </c>
      <c r="AC12657" t="str">
        <f t="shared" ref="AC12657" si="11568">IF(C12667="","",AVERAGE(C12657:C12667))</f>
        <v/>
      </c>
      <c r="AD12657">
        <f t="shared" si="11527"/>
        <v>0</v>
      </c>
      <c r="AE12657">
        <f t="shared" ref="AE12657" si="11569">AVERAGE(AD12657:AD12659)</f>
        <v>0</v>
      </c>
    </row>
    <row r="12658" spans="28:31" x14ac:dyDescent="0.25">
      <c r="AB12658" t="str">
        <f t="shared" si="11526"/>
        <v/>
      </c>
      <c r="AC12658" t="str">
        <f t="shared" si="11518"/>
        <v/>
      </c>
      <c r="AD12658">
        <f t="shared" si="11527"/>
        <v>0</v>
      </c>
      <c r="AE12658">
        <f t="shared" si="11519"/>
        <v>0</v>
      </c>
    </row>
    <row r="12659" spans="28:31" x14ac:dyDescent="0.25">
      <c r="AB12659" t="str">
        <f t="shared" si="11526"/>
        <v/>
      </c>
      <c r="AC12659" t="str">
        <f t="shared" si="11520"/>
        <v/>
      </c>
      <c r="AD12659">
        <f t="shared" si="11527"/>
        <v>0</v>
      </c>
      <c r="AE12659">
        <f t="shared" si="11521"/>
        <v>0</v>
      </c>
    </row>
    <row r="12660" spans="28:31" x14ac:dyDescent="0.25">
      <c r="AB12660" t="str">
        <f t="shared" si="11526"/>
        <v/>
      </c>
      <c r="AC12660" t="str">
        <f t="shared" si="11522"/>
        <v/>
      </c>
      <c r="AD12660">
        <f t="shared" si="11527"/>
        <v>0</v>
      </c>
      <c r="AE12660">
        <f t="shared" si="11523"/>
        <v>0</v>
      </c>
    </row>
    <row r="12661" spans="28:31" x14ac:dyDescent="0.25">
      <c r="AB12661" t="str">
        <f t="shared" si="11526"/>
        <v/>
      </c>
      <c r="AC12661" t="str">
        <f t="shared" si="11524"/>
        <v/>
      </c>
      <c r="AD12661">
        <f t="shared" si="11527"/>
        <v>0</v>
      </c>
      <c r="AE12661">
        <f t="shared" si="11525"/>
        <v>0</v>
      </c>
    </row>
    <row r="12662" spans="28:31" x14ac:dyDescent="0.25">
      <c r="AB12662" t="str">
        <f t="shared" si="11526"/>
        <v/>
      </c>
      <c r="AC12662" t="str">
        <f t="shared" si="11524"/>
        <v/>
      </c>
      <c r="AD12662">
        <f t="shared" si="11527"/>
        <v>0</v>
      </c>
      <c r="AE12662">
        <f t="shared" si="11525"/>
        <v>0</v>
      </c>
    </row>
    <row r="12663" spans="28:31" x14ac:dyDescent="0.25">
      <c r="AB12663" t="str">
        <f t="shared" si="11526"/>
        <v/>
      </c>
      <c r="AC12663" t="str">
        <f t="shared" si="11528"/>
        <v/>
      </c>
      <c r="AD12663">
        <f t="shared" si="11527"/>
        <v>0</v>
      </c>
      <c r="AE12663">
        <f t="shared" si="11529"/>
        <v>0</v>
      </c>
    </row>
    <row r="12664" spans="28:31" x14ac:dyDescent="0.25">
      <c r="AB12664" t="str">
        <f t="shared" si="11526"/>
        <v/>
      </c>
      <c r="AC12664" t="str">
        <f t="shared" si="11530"/>
        <v/>
      </c>
      <c r="AD12664">
        <f t="shared" si="11527"/>
        <v>0</v>
      </c>
      <c r="AE12664">
        <f t="shared" si="11531"/>
        <v>0</v>
      </c>
    </row>
    <row r="12665" spans="28:31" x14ac:dyDescent="0.25">
      <c r="AB12665" t="str">
        <f t="shared" si="11526"/>
        <v/>
      </c>
      <c r="AC12665" t="str">
        <f t="shared" si="11532"/>
        <v/>
      </c>
      <c r="AD12665">
        <f t="shared" si="11527"/>
        <v>0</v>
      </c>
      <c r="AE12665">
        <f t="shared" si="11533"/>
        <v>0</v>
      </c>
    </row>
    <row r="12666" spans="28:31" x14ac:dyDescent="0.25">
      <c r="AB12666" t="str">
        <f t="shared" si="11526"/>
        <v/>
      </c>
      <c r="AC12666" t="str">
        <f t="shared" si="11532"/>
        <v/>
      </c>
      <c r="AD12666">
        <f t="shared" si="11527"/>
        <v>0</v>
      </c>
      <c r="AE12666">
        <f t="shared" si="11533"/>
        <v>0</v>
      </c>
    </row>
    <row r="12667" spans="28:31" x14ac:dyDescent="0.25">
      <c r="AB12667" t="str">
        <f t="shared" si="11526"/>
        <v/>
      </c>
      <c r="AC12667" t="str">
        <f t="shared" si="11532"/>
        <v/>
      </c>
      <c r="AD12667">
        <f t="shared" si="11527"/>
        <v>0</v>
      </c>
      <c r="AE12667">
        <f t="shared" si="11533"/>
        <v>0</v>
      </c>
    </row>
    <row r="12668" spans="28:31" x14ac:dyDescent="0.25">
      <c r="AB12668" t="str">
        <f t="shared" si="11526"/>
        <v/>
      </c>
      <c r="AC12668" t="str">
        <f t="shared" ref="AC12668" si="11570">IF(C12678="","",AVERAGE(C12667:C12678))</f>
        <v/>
      </c>
      <c r="AD12668">
        <f t="shared" si="11527"/>
        <v>0</v>
      </c>
      <c r="AE12668">
        <f t="shared" ref="AE12668" si="11571">AVERAGE(AD12667:AD12670)</f>
        <v>0</v>
      </c>
    </row>
    <row r="12669" spans="28:31" x14ac:dyDescent="0.25">
      <c r="AB12669" t="str">
        <f t="shared" si="11526"/>
        <v/>
      </c>
      <c r="AC12669" t="str">
        <f t="shared" ref="AC12669" si="11572">IF(C12679="","",AVERAGE(C12667:C12679))</f>
        <v/>
      </c>
      <c r="AD12669">
        <f t="shared" si="11527"/>
        <v>0</v>
      </c>
      <c r="AE12669">
        <f t="shared" ref="AE12669" si="11573">AVERAGE(AD12667:AD12671)</f>
        <v>0</v>
      </c>
    </row>
    <row r="12670" spans="28:31" x14ac:dyDescent="0.25">
      <c r="AB12670" t="str">
        <f t="shared" si="11526"/>
        <v/>
      </c>
      <c r="AC12670" t="str">
        <f t="shared" ref="AC12670:AC12671" si="11574">IF(C12680="","",AVERAGE(C12670:C12680))</f>
        <v/>
      </c>
      <c r="AD12670">
        <f t="shared" si="11527"/>
        <v>0</v>
      </c>
      <c r="AE12670">
        <f t="shared" ref="AE12670:AE12671" si="11575">AVERAGE(AD12670:AD12672)</f>
        <v>0</v>
      </c>
    </row>
    <row r="12671" spans="28:31" x14ac:dyDescent="0.25">
      <c r="AB12671" t="str">
        <f t="shared" si="11526"/>
        <v/>
      </c>
      <c r="AC12671" t="str">
        <f t="shared" si="11574"/>
        <v/>
      </c>
      <c r="AD12671">
        <f t="shared" si="11527"/>
        <v>0</v>
      </c>
      <c r="AE12671">
        <f t="shared" si="11575"/>
        <v>0</v>
      </c>
    </row>
    <row r="12672" spans="28:31" x14ac:dyDescent="0.25">
      <c r="AB12672" t="str">
        <f t="shared" si="11526"/>
        <v/>
      </c>
      <c r="AC12672" t="str">
        <f t="shared" ref="AC12672" si="11576">IF(C12682="","",AVERAGE(C12671:C12682))</f>
        <v/>
      </c>
      <c r="AD12672">
        <f t="shared" si="11527"/>
        <v>0</v>
      </c>
      <c r="AE12672">
        <f t="shared" ref="AE12672" si="11577">AVERAGE(AD12671:AD12674)</f>
        <v>0</v>
      </c>
    </row>
    <row r="12673" spans="28:31" x14ac:dyDescent="0.25">
      <c r="AB12673" t="str">
        <f t="shared" si="11526"/>
        <v/>
      </c>
      <c r="AC12673" t="str">
        <f t="shared" ref="AC12673" si="11578">IF(C12683="","",AVERAGE(C12671:C12683))</f>
        <v/>
      </c>
      <c r="AD12673">
        <f t="shared" si="11527"/>
        <v>0</v>
      </c>
      <c r="AE12673">
        <f t="shared" ref="AE12673" si="11579">AVERAGE(AD12671:AD12675)</f>
        <v>0</v>
      </c>
    </row>
    <row r="12674" spans="28:31" x14ac:dyDescent="0.25">
      <c r="AB12674" t="str">
        <f t="shared" si="11526"/>
        <v/>
      </c>
      <c r="AC12674" t="str">
        <f t="shared" ref="AC12674:AC12726" si="11580">IF(C12684="","",AVERAGE(C12674:C12684))</f>
        <v/>
      </c>
      <c r="AD12674">
        <f t="shared" si="11527"/>
        <v>0</v>
      </c>
      <c r="AE12674">
        <f t="shared" ref="AE12674:AE12726" si="11581">AVERAGE(AD12674:AD12676)</f>
        <v>0</v>
      </c>
    </row>
    <row r="12675" spans="28:31" x14ac:dyDescent="0.25">
      <c r="AB12675" t="str">
        <f t="shared" ref="AB12675:AB12738" si="11582">IF(B12677="","",AVERAGE(B12675:B12677)*150)</f>
        <v/>
      </c>
      <c r="AC12675" t="str">
        <f t="shared" si="11580"/>
        <v/>
      </c>
      <c r="AD12675">
        <f t="shared" ref="AD12675:AD12738" si="11583">IF($D$1="Gamma",D12675,I12675)</f>
        <v>0</v>
      </c>
      <c r="AE12675">
        <f t="shared" si="11581"/>
        <v>0</v>
      </c>
    </row>
    <row r="12676" spans="28:31" x14ac:dyDescent="0.25">
      <c r="AB12676" t="str">
        <f t="shared" si="11582"/>
        <v/>
      </c>
      <c r="AC12676" t="str">
        <f t="shared" ref="AC12676:AC12727" si="11584">IF(C12686="","",AVERAGE(C12675:C12686))</f>
        <v/>
      </c>
      <c r="AD12676">
        <f t="shared" si="11583"/>
        <v>0</v>
      </c>
      <c r="AE12676">
        <f t="shared" ref="AE12676:AE12727" si="11585">AVERAGE(AD12675:AD12678)</f>
        <v>0</v>
      </c>
    </row>
    <row r="12677" spans="28:31" x14ac:dyDescent="0.25">
      <c r="AB12677" t="str">
        <f t="shared" si="11582"/>
        <v/>
      </c>
      <c r="AC12677" t="str">
        <f t="shared" ref="AC12677:AC12728" si="11586">IF(C12687="","",AVERAGE(C12675:C12687))</f>
        <v/>
      </c>
      <c r="AD12677">
        <f t="shared" si="11583"/>
        <v>0</v>
      </c>
      <c r="AE12677">
        <f t="shared" ref="AE12677:AE12728" si="11587">AVERAGE(AD12675:AD12679)</f>
        <v>0</v>
      </c>
    </row>
    <row r="12678" spans="28:31" x14ac:dyDescent="0.25">
      <c r="AB12678" t="str">
        <f t="shared" si="11582"/>
        <v/>
      </c>
      <c r="AC12678" t="str">
        <f t="shared" ref="AC12678:AC12730" si="11588">IF(C12688="","",AVERAGE(C12678:C12688))</f>
        <v/>
      </c>
      <c r="AD12678">
        <f t="shared" si="11583"/>
        <v>0</v>
      </c>
      <c r="AE12678">
        <f t="shared" ref="AE12678:AE12730" si="11589">AVERAGE(AD12678:AD12680)</f>
        <v>0</v>
      </c>
    </row>
    <row r="12679" spans="28:31" x14ac:dyDescent="0.25">
      <c r="AB12679" t="str">
        <f t="shared" si="11582"/>
        <v/>
      </c>
      <c r="AC12679" t="str">
        <f t="shared" si="11588"/>
        <v/>
      </c>
      <c r="AD12679">
        <f t="shared" si="11583"/>
        <v>0</v>
      </c>
      <c r="AE12679">
        <f t="shared" si="11589"/>
        <v>0</v>
      </c>
    </row>
    <row r="12680" spans="28:31" x14ac:dyDescent="0.25">
      <c r="AB12680" t="str">
        <f t="shared" si="11582"/>
        <v/>
      </c>
      <c r="AC12680" t="str">
        <f t="shared" ref="AC12680:AC12731" si="11590">IF(C12690="","",AVERAGE(C12679:C12690))</f>
        <v/>
      </c>
      <c r="AD12680">
        <f t="shared" si="11583"/>
        <v>0</v>
      </c>
      <c r="AE12680">
        <f t="shared" ref="AE12680:AE12731" si="11591">AVERAGE(AD12679:AD12682)</f>
        <v>0</v>
      </c>
    </row>
    <row r="12681" spans="28:31" x14ac:dyDescent="0.25">
      <c r="AB12681" t="str">
        <f t="shared" si="11582"/>
        <v/>
      </c>
      <c r="AC12681" t="str">
        <f t="shared" ref="AC12681:AC12732" si="11592">IF(C12691="","",AVERAGE(C12679:C12691))</f>
        <v/>
      </c>
      <c r="AD12681">
        <f t="shared" si="11583"/>
        <v>0</v>
      </c>
      <c r="AE12681">
        <f t="shared" ref="AE12681:AE12732" si="11593">AVERAGE(AD12679:AD12683)</f>
        <v>0</v>
      </c>
    </row>
    <row r="12682" spans="28:31" x14ac:dyDescent="0.25">
      <c r="AB12682" t="str">
        <f t="shared" si="11582"/>
        <v/>
      </c>
      <c r="AC12682" t="str">
        <f t="shared" ref="AC12682:AC12735" si="11594">IF(C12692="","",AVERAGE(C12682:C12692))</f>
        <v/>
      </c>
      <c r="AD12682">
        <f t="shared" si="11583"/>
        <v>0</v>
      </c>
      <c r="AE12682">
        <f t="shared" ref="AE12682:AE12735" si="11595">AVERAGE(AD12682:AD12684)</f>
        <v>0</v>
      </c>
    </row>
    <row r="12683" spans="28:31" x14ac:dyDescent="0.25">
      <c r="AB12683" t="str">
        <f t="shared" si="11582"/>
        <v/>
      </c>
      <c r="AC12683" t="str">
        <f t="shared" si="11594"/>
        <v/>
      </c>
      <c r="AD12683">
        <f t="shared" si="11583"/>
        <v>0</v>
      </c>
      <c r="AE12683">
        <f t="shared" si="11595"/>
        <v>0</v>
      </c>
    </row>
    <row r="12684" spans="28:31" x14ac:dyDescent="0.25">
      <c r="AB12684" t="str">
        <f t="shared" si="11582"/>
        <v/>
      </c>
      <c r="AC12684" t="str">
        <f t="shared" si="11594"/>
        <v/>
      </c>
      <c r="AD12684">
        <f t="shared" si="11583"/>
        <v>0</v>
      </c>
      <c r="AE12684">
        <f t="shared" si="11595"/>
        <v>0</v>
      </c>
    </row>
    <row r="12685" spans="28:31" x14ac:dyDescent="0.25">
      <c r="AB12685" t="str">
        <f t="shared" si="11582"/>
        <v/>
      </c>
      <c r="AC12685" t="str">
        <f t="shared" ref="AC12685" si="11596">IF(C12695="","",AVERAGE(C12684:C12695))</f>
        <v/>
      </c>
      <c r="AD12685">
        <f t="shared" si="11583"/>
        <v>0</v>
      </c>
      <c r="AE12685">
        <f t="shared" ref="AE12685" si="11597">AVERAGE(AD12684:AD12687)</f>
        <v>0</v>
      </c>
    </row>
    <row r="12686" spans="28:31" x14ac:dyDescent="0.25">
      <c r="AB12686" t="str">
        <f t="shared" si="11582"/>
        <v/>
      </c>
      <c r="AC12686" t="str">
        <f t="shared" ref="AC12686" si="11598">IF(C12696="","",AVERAGE(C12684:C12696))</f>
        <v/>
      </c>
      <c r="AD12686">
        <f t="shared" si="11583"/>
        <v>0</v>
      </c>
      <c r="AE12686">
        <f t="shared" ref="AE12686" si="11599">AVERAGE(AD12684:AD12688)</f>
        <v>0</v>
      </c>
    </row>
    <row r="12687" spans="28:31" x14ac:dyDescent="0.25">
      <c r="AB12687" t="str">
        <f t="shared" si="11582"/>
        <v/>
      </c>
      <c r="AC12687" t="str">
        <f t="shared" ref="AC12687:AC12688" si="11600">IF(C12697="","",AVERAGE(C12687:C12697))</f>
        <v/>
      </c>
      <c r="AD12687">
        <f t="shared" si="11583"/>
        <v>0</v>
      </c>
      <c r="AE12687">
        <f t="shared" ref="AE12687:AE12688" si="11601">AVERAGE(AD12687:AD12689)</f>
        <v>0</v>
      </c>
    </row>
    <row r="12688" spans="28:31" x14ac:dyDescent="0.25">
      <c r="AB12688" t="str">
        <f t="shared" si="11582"/>
        <v/>
      </c>
      <c r="AC12688" t="str">
        <f t="shared" si="11600"/>
        <v/>
      </c>
      <c r="AD12688">
        <f t="shared" si="11583"/>
        <v>0</v>
      </c>
      <c r="AE12688">
        <f t="shared" si="11601"/>
        <v>0</v>
      </c>
    </row>
    <row r="12689" spans="28:31" x14ac:dyDescent="0.25">
      <c r="AB12689" t="str">
        <f t="shared" si="11582"/>
        <v/>
      </c>
      <c r="AC12689" t="str">
        <f t="shared" ref="AC12689" si="11602">IF(C12699="","",AVERAGE(C12688:C12699))</f>
        <v/>
      </c>
      <c r="AD12689">
        <f t="shared" si="11583"/>
        <v>0</v>
      </c>
      <c r="AE12689">
        <f t="shared" ref="AE12689" si="11603">AVERAGE(AD12688:AD12691)</f>
        <v>0</v>
      </c>
    </row>
    <row r="12690" spans="28:31" x14ac:dyDescent="0.25">
      <c r="AB12690" t="str">
        <f t="shared" si="11582"/>
        <v/>
      </c>
      <c r="AC12690" t="str">
        <f t="shared" ref="AC12690" si="11604">IF(C12700="","",AVERAGE(C12688:C12700))</f>
        <v/>
      </c>
      <c r="AD12690">
        <f t="shared" si="11583"/>
        <v>0</v>
      </c>
      <c r="AE12690">
        <f t="shared" ref="AE12690" si="11605">AVERAGE(AD12688:AD12692)</f>
        <v>0</v>
      </c>
    </row>
    <row r="12691" spans="28:31" x14ac:dyDescent="0.25">
      <c r="AB12691" t="str">
        <f t="shared" si="11582"/>
        <v/>
      </c>
      <c r="AC12691" t="str">
        <f t="shared" ref="AC12691" si="11606">IF(C12701="","",AVERAGE(C12691:C12701))</f>
        <v/>
      </c>
      <c r="AD12691">
        <f t="shared" si="11583"/>
        <v>0</v>
      </c>
      <c r="AE12691">
        <f t="shared" ref="AE12691" si="11607">AVERAGE(AD12691:AD12693)</f>
        <v>0</v>
      </c>
    </row>
    <row r="12692" spans="28:31" x14ac:dyDescent="0.25">
      <c r="AB12692" t="str">
        <f t="shared" si="11582"/>
        <v/>
      </c>
      <c r="AC12692" t="str">
        <f t="shared" si="11580"/>
        <v/>
      </c>
      <c r="AD12692">
        <f t="shared" si="11583"/>
        <v>0</v>
      </c>
      <c r="AE12692">
        <f t="shared" si="11581"/>
        <v>0</v>
      </c>
    </row>
    <row r="12693" spans="28:31" x14ac:dyDescent="0.25">
      <c r="AB12693" t="str">
        <f t="shared" si="11582"/>
        <v/>
      </c>
      <c r="AC12693" t="str">
        <f t="shared" si="11584"/>
        <v/>
      </c>
      <c r="AD12693">
        <f t="shared" si="11583"/>
        <v>0</v>
      </c>
      <c r="AE12693">
        <f t="shared" si="11585"/>
        <v>0</v>
      </c>
    </row>
    <row r="12694" spans="28:31" x14ac:dyDescent="0.25">
      <c r="AB12694" t="str">
        <f t="shared" si="11582"/>
        <v/>
      </c>
      <c r="AC12694" t="str">
        <f t="shared" si="11586"/>
        <v/>
      </c>
      <c r="AD12694">
        <f t="shared" si="11583"/>
        <v>0</v>
      </c>
      <c r="AE12694">
        <f t="shared" si="11587"/>
        <v>0</v>
      </c>
    </row>
    <row r="12695" spans="28:31" x14ac:dyDescent="0.25">
      <c r="AB12695" t="str">
        <f t="shared" si="11582"/>
        <v/>
      </c>
      <c r="AC12695" t="str">
        <f t="shared" si="11588"/>
        <v/>
      </c>
      <c r="AD12695">
        <f t="shared" si="11583"/>
        <v>0</v>
      </c>
      <c r="AE12695">
        <f t="shared" si="11589"/>
        <v>0</v>
      </c>
    </row>
    <row r="12696" spans="28:31" x14ac:dyDescent="0.25">
      <c r="AB12696" t="str">
        <f t="shared" si="11582"/>
        <v/>
      </c>
      <c r="AC12696" t="str">
        <f t="shared" si="11588"/>
        <v/>
      </c>
      <c r="AD12696">
        <f t="shared" si="11583"/>
        <v>0</v>
      </c>
      <c r="AE12696">
        <f t="shared" si="11589"/>
        <v>0</v>
      </c>
    </row>
    <row r="12697" spans="28:31" x14ac:dyDescent="0.25">
      <c r="AB12697" t="str">
        <f t="shared" si="11582"/>
        <v/>
      </c>
      <c r="AC12697" t="str">
        <f t="shared" si="11590"/>
        <v/>
      </c>
      <c r="AD12697">
        <f t="shared" si="11583"/>
        <v>0</v>
      </c>
      <c r="AE12697">
        <f t="shared" si="11591"/>
        <v>0</v>
      </c>
    </row>
    <row r="12698" spans="28:31" x14ac:dyDescent="0.25">
      <c r="AB12698" t="str">
        <f t="shared" si="11582"/>
        <v/>
      </c>
      <c r="AC12698" t="str">
        <f t="shared" si="11592"/>
        <v/>
      </c>
      <c r="AD12698">
        <f t="shared" si="11583"/>
        <v>0</v>
      </c>
      <c r="AE12698">
        <f t="shared" si="11593"/>
        <v>0</v>
      </c>
    </row>
    <row r="12699" spans="28:31" x14ac:dyDescent="0.25">
      <c r="AB12699" t="str">
        <f t="shared" si="11582"/>
        <v/>
      </c>
      <c r="AC12699" t="str">
        <f t="shared" si="11594"/>
        <v/>
      </c>
      <c r="AD12699">
        <f t="shared" si="11583"/>
        <v>0</v>
      </c>
      <c r="AE12699">
        <f t="shared" si="11595"/>
        <v>0</v>
      </c>
    </row>
    <row r="12700" spans="28:31" x14ac:dyDescent="0.25">
      <c r="AB12700" t="str">
        <f t="shared" si="11582"/>
        <v/>
      </c>
      <c r="AC12700" t="str">
        <f t="shared" si="11594"/>
        <v/>
      </c>
      <c r="AD12700">
        <f t="shared" si="11583"/>
        <v>0</v>
      </c>
      <c r="AE12700">
        <f t="shared" si="11595"/>
        <v>0</v>
      </c>
    </row>
    <row r="12701" spans="28:31" x14ac:dyDescent="0.25">
      <c r="AB12701" t="str">
        <f t="shared" si="11582"/>
        <v/>
      </c>
      <c r="AC12701" t="str">
        <f t="shared" si="11594"/>
        <v/>
      </c>
      <c r="AD12701">
        <f t="shared" si="11583"/>
        <v>0</v>
      </c>
      <c r="AE12701">
        <f t="shared" si="11595"/>
        <v>0</v>
      </c>
    </row>
    <row r="12702" spans="28:31" x14ac:dyDescent="0.25">
      <c r="AB12702" t="str">
        <f t="shared" si="11582"/>
        <v/>
      </c>
      <c r="AC12702" t="str">
        <f t="shared" ref="AC12702" si="11608">IF(C12712="","",AVERAGE(C12701:C12712))</f>
        <v/>
      </c>
      <c r="AD12702">
        <f t="shared" si="11583"/>
        <v>0</v>
      </c>
      <c r="AE12702">
        <f t="shared" ref="AE12702" si="11609">AVERAGE(AD12701:AD12704)</f>
        <v>0</v>
      </c>
    </row>
    <row r="12703" spans="28:31" x14ac:dyDescent="0.25">
      <c r="AB12703" t="str">
        <f t="shared" si="11582"/>
        <v/>
      </c>
      <c r="AC12703" t="str">
        <f t="shared" ref="AC12703" si="11610">IF(C12713="","",AVERAGE(C12701:C12713))</f>
        <v/>
      </c>
      <c r="AD12703">
        <f t="shared" si="11583"/>
        <v>0</v>
      </c>
      <c r="AE12703">
        <f t="shared" ref="AE12703" si="11611">AVERAGE(AD12701:AD12705)</f>
        <v>0</v>
      </c>
    </row>
    <row r="12704" spans="28:31" x14ac:dyDescent="0.25">
      <c r="AB12704" t="str">
        <f t="shared" si="11582"/>
        <v/>
      </c>
      <c r="AC12704" t="str">
        <f t="shared" ref="AC12704:AC12705" si="11612">IF(C12714="","",AVERAGE(C12704:C12714))</f>
        <v/>
      </c>
      <c r="AD12704">
        <f t="shared" si="11583"/>
        <v>0</v>
      </c>
      <c r="AE12704">
        <f t="shared" ref="AE12704:AE12705" si="11613">AVERAGE(AD12704:AD12706)</f>
        <v>0</v>
      </c>
    </row>
    <row r="12705" spans="28:31" x14ac:dyDescent="0.25">
      <c r="AB12705" t="str">
        <f t="shared" si="11582"/>
        <v/>
      </c>
      <c r="AC12705" t="str">
        <f t="shared" si="11612"/>
        <v/>
      </c>
      <c r="AD12705">
        <f t="shared" si="11583"/>
        <v>0</v>
      </c>
      <c r="AE12705">
        <f t="shared" si="11613"/>
        <v>0</v>
      </c>
    </row>
    <row r="12706" spans="28:31" x14ac:dyDescent="0.25">
      <c r="AB12706" t="str">
        <f t="shared" si="11582"/>
        <v/>
      </c>
      <c r="AC12706" t="str">
        <f t="shared" ref="AC12706" si="11614">IF(C12716="","",AVERAGE(C12705:C12716))</f>
        <v/>
      </c>
      <c r="AD12706">
        <f t="shared" si="11583"/>
        <v>0</v>
      </c>
      <c r="AE12706">
        <f t="shared" ref="AE12706" si="11615">AVERAGE(AD12705:AD12708)</f>
        <v>0</v>
      </c>
    </row>
    <row r="12707" spans="28:31" x14ac:dyDescent="0.25">
      <c r="AB12707" t="str">
        <f t="shared" si="11582"/>
        <v/>
      </c>
      <c r="AC12707" t="str">
        <f t="shared" ref="AC12707" si="11616">IF(C12717="","",AVERAGE(C12705:C12717))</f>
        <v/>
      </c>
      <c r="AD12707">
        <f t="shared" si="11583"/>
        <v>0</v>
      </c>
      <c r="AE12707">
        <f t="shared" ref="AE12707" si="11617">AVERAGE(AD12705:AD12709)</f>
        <v>0</v>
      </c>
    </row>
    <row r="12708" spans="28:31" x14ac:dyDescent="0.25">
      <c r="AB12708" t="str">
        <f t="shared" si="11582"/>
        <v/>
      </c>
      <c r="AC12708" t="str">
        <f t="shared" ref="AC12708" si="11618">IF(C12718="","",AVERAGE(C12708:C12718))</f>
        <v/>
      </c>
      <c r="AD12708">
        <f t="shared" si="11583"/>
        <v>0</v>
      </c>
      <c r="AE12708">
        <f t="shared" ref="AE12708" si="11619">AVERAGE(AD12708:AD12710)</f>
        <v>0</v>
      </c>
    </row>
    <row r="12709" spans="28:31" x14ac:dyDescent="0.25">
      <c r="AB12709" t="str">
        <f t="shared" si="11582"/>
        <v/>
      </c>
      <c r="AC12709" t="str">
        <f t="shared" si="11580"/>
        <v/>
      </c>
      <c r="AD12709">
        <f t="shared" si="11583"/>
        <v>0</v>
      </c>
      <c r="AE12709">
        <f t="shared" si="11581"/>
        <v>0</v>
      </c>
    </row>
    <row r="12710" spans="28:31" x14ac:dyDescent="0.25">
      <c r="AB12710" t="str">
        <f t="shared" si="11582"/>
        <v/>
      </c>
      <c r="AC12710" t="str">
        <f t="shared" si="11584"/>
        <v/>
      </c>
      <c r="AD12710">
        <f t="shared" si="11583"/>
        <v>0</v>
      </c>
      <c r="AE12710">
        <f t="shared" si="11585"/>
        <v>0</v>
      </c>
    </row>
    <row r="12711" spans="28:31" x14ac:dyDescent="0.25">
      <c r="AB12711" t="str">
        <f t="shared" si="11582"/>
        <v/>
      </c>
      <c r="AC12711" t="str">
        <f t="shared" si="11586"/>
        <v/>
      </c>
      <c r="AD12711">
        <f t="shared" si="11583"/>
        <v>0</v>
      </c>
      <c r="AE12711">
        <f t="shared" si="11587"/>
        <v>0</v>
      </c>
    </row>
    <row r="12712" spans="28:31" x14ac:dyDescent="0.25">
      <c r="AB12712" t="str">
        <f t="shared" si="11582"/>
        <v/>
      </c>
      <c r="AC12712" t="str">
        <f t="shared" si="11588"/>
        <v/>
      </c>
      <c r="AD12712">
        <f t="shared" si="11583"/>
        <v>0</v>
      </c>
      <c r="AE12712">
        <f t="shared" si="11589"/>
        <v>0</v>
      </c>
    </row>
    <row r="12713" spans="28:31" x14ac:dyDescent="0.25">
      <c r="AB12713" t="str">
        <f t="shared" si="11582"/>
        <v/>
      </c>
      <c r="AC12713" t="str">
        <f t="shared" si="11588"/>
        <v/>
      </c>
      <c r="AD12713">
        <f t="shared" si="11583"/>
        <v>0</v>
      </c>
      <c r="AE12713">
        <f t="shared" si="11589"/>
        <v>0</v>
      </c>
    </row>
    <row r="12714" spans="28:31" x14ac:dyDescent="0.25">
      <c r="AB12714" t="str">
        <f t="shared" si="11582"/>
        <v/>
      </c>
      <c r="AC12714" t="str">
        <f t="shared" si="11590"/>
        <v/>
      </c>
      <c r="AD12714">
        <f t="shared" si="11583"/>
        <v>0</v>
      </c>
      <c r="AE12714">
        <f t="shared" si="11591"/>
        <v>0</v>
      </c>
    </row>
    <row r="12715" spans="28:31" x14ac:dyDescent="0.25">
      <c r="AB12715" t="str">
        <f t="shared" si="11582"/>
        <v/>
      </c>
      <c r="AC12715" t="str">
        <f t="shared" si="11592"/>
        <v/>
      </c>
      <c r="AD12715">
        <f t="shared" si="11583"/>
        <v>0</v>
      </c>
      <c r="AE12715">
        <f t="shared" si="11593"/>
        <v>0</v>
      </c>
    </row>
    <row r="12716" spans="28:31" x14ac:dyDescent="0.25">
      <c r="AB12716" t="str">
        <f t="shared" si="11582"/>
        <v/>
      </c>
      <c r="AC12716" t="str">
        <f t="shared" si="11594"/>
        <v/>
      </c>
      <c r="AD12716">
        <f t="shared" si="11583"/>
        <v>0</v>
      </c>
      <c r="AE12716">
        <f t="shared" si="11595"/>
        <v>0</v>
      </c>
    </row>
    <row r="12717" spans="28:31" x14ac:dyDescent="0.25">
      <c r="AB12717" t="str">
        <f t="shared" si="11582"/>
        <v/>
      </c>
      <c r="AC12717" t="str">
        <f t="shared" si="11594"/>
        <v/>
      </c>
      <c r="AD12717">
        <f t="shared" si="11583"/>
        <v>0</v>
      </c>
      <c r="AE12717">
        <f t="shared" si="11595"/>
        <v>0</v>
      </c>
    </row>
    <row r="12718" spans="28:31" x14ac:dyDescent="0.25">
      <c r="AB12718" t="str">
        <f t="shared" si="11582"/>
        <v/>
      </c>
      <c r="AC12718" t="str">
        <f t="shared" si="11594"/>
        <v/>
      </c>
      <c r="AD12718">
        <f t="shared" si="11583"/>
        <v>0</v>
      </c>
      <c r="AE12718">
        <f t="shared" si="11595"/>
        <v>0</v>
      </c>
    </row>
    <row r="12719" spans="28:31" x14ac:dyDescent="0.25">
      <c r="AB12719" t="str">
        <f t="shared" si="11582"/>
        <v/>
      </c>
      <c r="AC12719" t="str">
        <f t="shared" ref="AC12719" si="11620">IF(C12729="","",AVERAGE(C12718:C12729))</f>
        <v/>
      </c>
      <c r="AD12719">
        <f t="shared" si="11583"/>
        <v>0</v>
      </c>
      <c r="AE12719">
        <f t="shared" ref="AE12719" si="11621">AVERAGE(AD12718:AD12721)</f>
        <v>0</v>
      </c>
    </row>
    <row r="12720" spans="28:31" x14ac:dyDescent="0.25">
      <c r="AB12720" t="str">
        <f t="shared" si="11582"/>
        <v/>
      </c>
      <c r="AC12720" t="str">
        <f t="shared" ref="AC12720" si="11622">IF(C12730="","",AVERAGE(C12718:C12730))</f>
        <v/>
      </c>
      <c r="AD12720">
        <f t="shared" si="11583"/>
        <v>0</v>
      </c>
      <c r="AE12720">
        <f t="shared" ref="AE12720" si="11623">AVERAGE(AD12718:AD12722)</f>
        <v>0</v>
      </c>
    </row>
    <row r="12721" spans="28:31" x14ac:dyDescent="0.25">
      <c r="AB12721" t="str">
        <f t="shared" si="11582"/>
        <v/>
      </c>
      <c r="AC12721" t="str">
        <f t="shared" ref="AC12721:AC12722" si="11624">IF(C12731="","",AVERAGE(C12721:C12731))</f>
        <v/>
      </c>
      <c r="AD12721">
        <f t="shared" si="11583"/>
        <v>0</v>
      </c>
      <c r="AE12721">
        <f t="shared" ref="AE12721:AE12722" si="11625">AVERAGE(AD12721:AD12723)</f>
        <v>0</v>
      </c>
    </row>
    <row r="12722" spans="28:31" x14ac:dyDescent="0.25">
      <c r="AB12722" t="str">
        <f t="shared" si="11582"/>
        <v/>
      </c>
      <c r="AC12722" t="str">
        <f t="shared" si="11624"/>
        <v/>
      </c>
      <c r="AD12722">
        <f t="shared" si="11583"/>
        <v>0</v>
      </c>
      <c r="AE12722">
        <f t="shared" si="11625"/>
        <v>0</v>
      </c>
    </row>
    <row r="12723" spans="28:31" x14ac:dyDescent="0.25">
      <c r="AB12723" t="str">
        <f t="shared" si="11582"/>
        <v/>
      </c>
      <c r="AC12723" t="str">
        <f t="shared" ref="AC12723" si="11626">IF(C12733="","",AVERAGE(C12722:C12733))</f>
        <v/>
      </c>
      <c r="AD12723">
        <f t="shared" si="11583"/>
        <v>0</v>
      </c>
      <c r="AE12723">
        <f t="shared" ref="AE12723" si="11627">AVERAGE(AD12722:AD12725)</f>
        <v>0</v>
      </c>
    </row>
    <row r="12724" spans="28:31" x14ac:dyDescent="0.25">
      <c r="AB12724" t="str">
        <f t="shared" si="11582"/>
        <v/>
      </c>
      <c r="AC12724" t="str">
        <f t="shared" ref="AC12724" si="11628">IF(C12734="","",AVERAGE(C12722:C12734))</f>
        <v/>
      </c>
      <c r="AD12724">
        <f t="shared" si="11583"/>
        <v>0</v>
      </c>
      <c r="AE12724">
        <f t="shared" ref="AE12724" si="11629">AVERAGE(AD12722:AD12726)</f>
        <v>0</v>
      </c>
    </row>
    <row r="12725" spans="28:31" x14ac:dyDescent="0.25">
      <c r="AB12725" t="str">
        <f t="shared" si="11582"/>
        <v/>
      </c>
      <c r="AC12725" t="str">
        <f t="shared" ref="AC12725" si="11630">IF(C12735="","",AVERAGE(C12725:C12735))</f>
        <v/>
      </c>
      <c r="AD12725">
        <f t="shared" si="11583"/>
        <v>0</v>
      </c>
      <c r="AE12725">
        <f t="shared" ref="AE12725" si="11631">AVERAGE(AD12725:AD12727)</f>
        <v>0</v>
      </c>
    </row>
    <row r="12726" spans="28:31" x14ac:dyDescent="0.25">
      <c r="AB12726" t="str">
        <f t="shared" si="11582"/>
        <v/>
      </c>
      <c r="AC12726" t="str">
        <f t="shared" si="11580"/>
        <v/>
      </c>
      <c r="AD12726">
        <f t="shared" si="11583"/>
        <v>0</v>
      </c>
      <c r="AE12726">
        <f t="shared" si="11581"/>
        <v>0</v>
      </c>
    </row>
    <row r="12727" spans="28:31" x14ac:dyDescent="0.25">
      <c r="AB12727" t="str">
        <f t="shared" si="11582"/>
        <v/>
      </c>
      <c r="AC12727" t="str">
        <f t="shared" si="11584"/>
        <v/>
      </c>
      <c r="AD12727">
        <f t="shared" si="11583"/>
        <v>0</v>
      </c>
      <c r="AE12727">
        <f t="shared" si="11585"/>
        <v>0</v>
      </c>
    </row>
    <row r="12728" spans="28:31" x14ac:dyDescent="0.25">
      <c r="AB12728" t="str">
        <f t="shared" si="11582"/>
        <v/>
      </c>
      <c r="AC12728" t="str">
        <f t="shared" si="11586"/>
        <v/>
      </c>
      <c r="AD12728">
        <f t="shared" si="11583"/>
        <v>0</v>
      </c>
      <c r="AE12728">
        <f t="shared" si="11587"/>
        <v>0</v>
      </c>
    </row>
    <row r="12729" spans="28:31" x14ac:dyDescent="0.25">
      <c r="AB12729" t="str">
        <f t="shared" si="11582"/>
        <v/>
      </c>
      <c r="AC12729" t="str">
        <f t="shared" si="11588"/>
        <v/>
      </c>
      <c r="AD12729">
        <f t="shared" si="11583"/>
        <v>0</v>
      </c>
      <c r="AE12729">
        <f t="shared" si="11589"/>
        <v>0</v>
      </c>
    </row>
    <row r="12730" spans="28:31" x14ac:dyDescent="0.25">
      <c r="AB12730" t="str">
        <f t="shared" si="11582"/>
        <v/>
      </c>
      <c r="AC12730" t="str">
        <f t="shared" si="11588"/>
        <v/>
      </c>
      <c r="AD12730">
        <f t="shared" si="11583"/>
        <v>0</v>
      </c>
      <c r="AE12730">
        <f t="shared" si="11589"/>
        <v>0</v>
      </c>
    </row>
    <row r="12731" spans="28:31" x14ac:dyDescent="0.25">
      <c r="AB12731" t="str">
        <f t="shared" si="11582"/>
        <v/>
      </c>
      <c r="AC12731" t="str">
        <f t="shared" si="11590"/>
        <v/>
      </c>
      <c r="AD12731">
        <f t="shared" si="11583"/>
        <v>0</v>
      </c>
      <c r="AE12731">
        <f t="shared" si="11591"/>
        <v>0</v>
      </c>
    </row>
    <row r="12732" spans="28:31" x14ac:dyDescent="0.25">
      <c r="AB12732" t="str">
        <f t="shared" si="11582"/>
        <v/>
      </c>
      <c r="AC12732" t="str">
        <f t="shared" si="11592"/>
        <v/>
      </c>
      <c r="AD12732">
        <f t="shared" si="11583"/>
        <v>0</v>
      </c>
      <c r="AE12732">
        <f t="shared" si="11593"/>
        <v>0</v>
      </c>
    </row>
    <row r="12733" spans="28:31" x14ac:dyDescent="0.25">
      <c r="AB12733" t="str">
        <f t="shared" si="11582"/>
        <v/>
      </c>
      <c r="AC12733" t="str">
        <f t="shared" si="11594"/>
        <v/>
      </c>
      <c r="AD12733">
        <f t="shared" si="11583"/>
        <v>0</v>
      </c>
      <c r="AE12733">
        <f t="shared" si="11595"/>
        <v>0</v>
      </c>
    </row>
    <row r="12734" spans="28:31" x14ac:dyDescent="0.25">
      <c r="AB12734" t="str">
        <f t="shared" si="11582"/>
        <v/>
      </c>
      <c r="AC12734" t="str">
        <f t="shared" si="11594"/>
        <v/>
      </c>
      <c r="AD12734">
        <f t="shared" si="11583"/>
        <v>0</v>
      </c>
      <c r="AE12734">
        <f t="shared" si="11595"/>
        <v>0</v>
      </c>
    </row>
    <row r="12735" spans="28:31" x14ac:dyDescent="0.25">
      <c r="AB12735" t="str">
        <f t="shared" si="11582"/>
        <v/>
      </c>
      <c r="AC12735" t="str">
        <f t="shared" si="11594"/>
        <v/>
      </c>
      <c r="AD12735">
        <f t="shared" si="11583"/>
        <v>0</v>
      </c>
      <c r="AE12735">
        <f t="shared" si="11595"/>
        <v>0</v>
      </c>
    </row>
    <row r="12736" spans="28:31" x14ac:dyDescent="0.25">
      <c r="AB12736" t="str">
        <f t="shared" si="11582"/>
        <v/>
      </c>
      <c r="AC12736" t="str">
        <f t="shared" ref="AC12736" si="11632">IF(C12746="","",AVERAGE(C12735:C12746))</f>
        <v/>
      </c>
      <c r="AD12736">
        <f t="shared" si="11583"/>
        <v>0</v>
      </c>
      <c r="AE12736">
        <f t="shared" ref="AE12736" si="11633">AVERAGE(AD12735:AD12738)</f>
        <v>0</v>
      </c>
    </row>
    <row r="12737" spans="28:31" x14ac:dyDescent="0.25">
      <c r="AB12737" t="str">
        <f t="shared" si="11582"/>
        <v/>
      </c>
      <c r="AC12737" t="str">
        <f t="shared" ref="AC12737" si="11634">IF(C12747="","",AVERAGE(C12735:C12747))</f>
        <v/>
      </c>
      <c r="AD12737">
        <f t="shared" si="11583"/>
        <v>0</v>
      </c>
      <c r="AE12737">
        <f t="shared" ref="AE12737" si="11635">AVERAGE(AD12735:AD12739)</f>
        <v>0</v>
      </c>
    </row>
    <row r="12738" spans="28:31" x14ac:dyDescent="0.25">
      <c r="AB12738" t="str">
        <f t="shared" si="11582"/>
        <v/>
      </c>
      <c r="AC12738" t="str">
        <f t="shared" ref="AC12738:AC12739" si="11636">IF(C12748="","",AVERAGE(C12738:C12748))</f>
        <v/>
      </c>
      <c r="AD12738">
        <f t="shared" si="11583"/>
        <v>0</v>
      </c>
      <c r="AE12738">
        <f t="shared" ref="AE12738:AE12739" si="11637">AVERAGE(AD12738:AD12740)</f>
        <v>0</v>
      </c>
    </row>
    <row r="12739" spans="28:31" x14ac:dyDescent="0.25">
      <c r="AB12739" t="str">
        <f t="shared" ref="AB12739:AB12802" si="11638">IF(B12741="","",AVERAGE(B12739:B12741)*150)</f>
        <v/>
      </c>
      <c r="AC12739" t="str">
        <f t="shared" si="11636"/>
        <v/>
      </c>
      <c r="AD12739">
        <f t="shared" ref="AD12739:AD12802" si="11639">IF($D$1="Gamma",D12739,I12739)</f>
        <v>0</v>
      </c>
      <c r="AE12739">
        <f t="shared" si="11637"/>
        <v>0</v>
      </c>
    </row>
    <row r="12740" spans="28:31" x14ac:dyDescent="0.25">
      <c r="AB12740" t="str">
        <f t="shared" si="11638"/>
        <v/>
      </c>
      <c r="AC12740" t="str">
        <f t="shared" ref="AC12740" si="11640">IF(C12750="","",AVERAGE(C12739:C12750))</f>
        <v/>
      </c>
      <c r="AD12740">
        <f t="shared" si="11639"/>
        <v>0</v>
      </c>
      <c r="AE12740">
        <f t="shared" ref="AE12740" si="11641">AVERAGE(AD12739:AD12742)</f>
        <v>0</v>
      </c>
    </row>
    <row r="12741" spans="28:31" x14ac:dyDescent="0.25">
      <c r="AB12741" t="str">
        <f t="shared" si="11638"/>
        <v/>
      </c>
      <c r="AC12741" t="str">
        <f t="shared" ref="AC12741" si="11642">IF(C12751="","",AVERAGE(C12739:C12751))</f>
        <v/>
      </c>
      <c r="AD12741">
        <f t="shared" si="11639"/>
        <v>0</v>
      </c>
      <c r="AE12741">
        <f t="shared" ref="AE12741" si="11643">AVERAGE(AD12739:AD12743)</f>
        <v>0</v>
      </c>
    </row>
    <row r="12742" spans="28:31" x14ac:dyDescent="0.25">
      <c r="AB12742" t="str">
        <f t="shared" si="11638"/>
        <v/>
      </c>
      <c r="AC12742" t="str">
        <f t="shared" ref="AC12742:AC12794" si="11644">IF(C12752="","",AVERAGE(C12742:C12752))</f>
        <v/>
      </c>
      <c r="AD12742">
        <f t="shared" si="11639"/>
        <v>0</v>
      </c>
      <c r="AE12742">
        <f t="shared" ref="AE12742:AE12794" si="11645">AVERAGE(AD12742:AD12744)</f>
        <v>0</v>
      </c>
    </row>
    <row r="12743" spans="28:31" x14ac:dyDescent="0.25">
      <c r="AB12743" t="str">
        <f t="shared" si="11638"/>
        <v/>
      </c>
      <c r="AC12743" t="str">
        <f t="shared" si="11644"/>
        <v/>
      </c>
      <c r="AD12743">
        <f t="shared" si="11639"/>
        <v>0</v>
      </c>
      <c r="AE12743">
        <f t="shared" si="11645"/>
        <v>0</v>
      </c>
    </row>
    <row r="12744" spans="28:31" x14ac:dyDescent="0.25">
      <c r="AB12744" t="str">
        <f t="shared" si="11638"/>
        <v/>
      </c>
      <c r="AC12744" t="str">
        <f t="shared" ref="AC12744:AC12795" si="11646">IF(C12754="","",AVERAGE(C12743:C12754))</f>
        <v/>
      </c>
      <c r="AD12744">
        <f t="shared" si="11639"/>
        <v>0</v>
      </c>
      <c r="AE12744">
        <f t="shared" ref="AE12744:AE12795" si="11647">AVERAGE(AD12743:AD12746)</f>
        <v>0</v>
      </c>
    </row>
    <row r="12745" spans="28:31" x14ac:dyDescent="0.25">
      <c r="AB12745" t="str">
        <f t="shared" si="11638"/>
        <v/>
      </c>
      <c r="AC12745" t="str">
        <f t="shared" ref="AC12745:AC12796" si="11648">IF(C12755="","",AVERAGE(C12743:C12755))</f>
        <v/>
      </c>
      <c r="AD12745">
        <f t="shared" si="11639"/>
        <v>0</v>
      </c>
      <c r="AE12745">
        <f t="shared" ref="AE12745:AE12796" si="11649">AVERAGE(AD12743:AD12747)</f>
        <v>0</v>
      </c>
    </row>
    <row r="12746" spans="28:31" x14ac:dyDescent="0.25">
      <c r="AB12746" t="str">
        <f t="shared" si="11638"/>
        <v/>
      </c>
      <c r="AC12746" t="str">
        <f t="shared" ref="AC12746:AC12798" si="11650">IF(C12756="","",AVERAGE(C12746:C12756))</f>
        <v/>
      </c>
      <c r="AD12746">
        <f t="shared" si="11639"/>
        <v>0</v>
      </c>
      <c r="AE12746">
        <f t="shared" ref="AE12746:AE12798" si="11651">AVERAGE(AD12746:AD12748)</f>
        <v>0</v>
      </c>
    </row>
    <row r="12747" spans="28:31" x14ac:dyDescent="0.25">
      <c r="AB12747" t="str">
        <f t="shared" si="11638"/>
        <v/>
      </c>
      <c r="AC12747" t="str">
        <f t="shared" si="11650"/>
        <v/>
      </c>
      <c r="AD12747">
        <f t="shared" si="11639"/>
        <v>0</v>
      </c>
      <c r="AE12747">
        <f t="shared" si="11651"/>
        <v>0</v>
      </c>
    </row>
    <row r="12748" spans="28:31" x14ac:dyDescent="0.25">
      <c r="AB12748" t="str">
        <f t="shared" si="11638"/>
        <v/>
      </c>
      <c r="AC12748" t="str">
        <f t="shared" ref="AC12748:AC12799" si="11652">IF(C12758="","",AVERAGE(C12747:C12758))</f>
        <v/>
      </c>
      <c r="AD12748">
        <f t="shared" si="11639"/>
        <v>0</v>
      </c>
      <c r="AE12748">
        <f t="shared" ref="AE12748:AE12799" si="11653">AVERAGE(AD12747:AD12750)</f>
        <v>0</v>
      </c>
    </row>
    <row r="12749" spans="28:31" x14ac:dyDescent="0.25">
      <c r="AB12749" t="str">
        <f t="shared" si="11638"/>
        <v/>
      </c>
      <c r="AC12749" t="str">
        <f t="shared" ref="AC12749:AC12800" si="11654">IF(C12759="","",AVERAGE(C12747:C12759))</f>
        <v/>
      </c>
      <c r="AD12749">
        <f t="shared" si="11639"/>
        <v>0</v>
      </c>
      <c r="AE12749">
        <f t="shared" ref="AE12749:AE12800" si="11655">AVERAGE(AD12747:AD12751)</f>
        <v>0</v>
      </c>
    </row>
    <row r="12750" spans="28:31" x14ac:dyDescent="0.25">
      <c r="AB12750" t="str">
        <f t="shared" si="11638"/>
        <v/>
      </c>
      <c r="AC12750" t="str">
        <f t="shared" ref="AC12750:AC12803" si="11656">IF(C12760="","",AVERAGE(C12750:C12760))</f>
        <v/>
      </c>
      <c r="AD12750">
        <f t="shared" si="11639"/>
        <v>0</v>
      </c>
      <c r="AE12750">
        <f t="shared" ref="AE12750:AE12803" si="11657">AVERAGE(AD12750:AD12752)</f>
        <v>0</v>
      </c>
    </row>
    <row r="12751" spans="28:31" x14ac:dyDescent="0.25">
      <c r="AB12751" t="str">
        <f t="shared" si="11638"/>
        <v/>
      </c>
      <c r="AC12751" t="str">
        <f t="shared" si="11656"/>
        <v/>
      </c>
      <c r="AD12751">
        <f t="shared" si="11639"/>
        <v>0</v>
      </c>
      <c r="AE12751">
        <f t="shared" si="11657"/>
        <v>0</v>
      </c>
    </row>
    <row r="12752" spans="28:31" x14ac:dyDescent="0.25">
      <c r="AB12752" t="str">
        <f t="shared" si="11638"/>
        <v/>
      </c>
      <c r="AC12752" t="str">
        <f t="shared" si="11656"/>
        <v/>
      </c>
      <c r="AD12752">
        <f t="shared" si="11639"/>
        <v>0</v>
      </c>
      <c r="AE12752">
        <f t="shared" si="11657"/>
        <v>0</v>
      </c>
    </row>
    <row r="12753" spans="28:31" x14ac:dyDescent="0.25">
      <c r="AB12753" t="str">
        <f t="shared" si="11638"/>
        <v/>
      </c>
      <c r="AC12753" t="str">
        <f t="shared" ref="AC12753" si="11658">IF(C12763="","",AVERAGE(C12752:C12763))</f>
        <v/>
      </c>
      <c r="AD12753">
        <f t="shared" si="11639"/>
        <v>0</v>
      </c>
      <c r="AE12753">
        <f t="shared" ref="AE12753" si="11659">AVERAGE(AD12752:AD12755)</f>
        <v>0</v>
      </c>
    </row>
    <row r="12754" spans="28:31" x14ac:dyDescent="0.25">
      <c r="AB12754" t="str">
        <f t="shared" si="11638"/>
        <v/>
      </c>
      <c r="AC12754" t="str">
        <f t="shared" ref="AC12754" si="11660">IF(C12764="","",AVERAGE(C12752:C12764))</f>
        <v/>
      </c>
      <c r="AD12754">
        <f t="shared" si="11639"/>
        <v>0</v>
      </c>
      <c r="AE12754">
        <f t="shared" ref="AE12754" si="11661">AVERAGE(AD12752:AD12756)</f>
        <v>0</v>
      </c>
    </row>
    <row r="12755" spans="28:31" x14ac:dyDescent="0.25">
      <c r="AB12755" t="str">
        <f t="shared" si="11638"/>
        <v/>
      </c>
      <c r="AC12755" t="str">
        <f t="shared" ref="AC12755:AC12756" si="11662">IF(C12765="","",AVERAGE(C12755:C12765))</f>
        <v/>
      </c>
      <c r="AD12755">
        <f t="shared" si="11639"/>
        <v>0</v>
      </c>
      <c r="AE12755">
        <f t="shared" ref="AE12755:AE12756" si="11663">AVERAGE(AD12755:AD12757)</f>
        <v>0</v>
      </c>
    </row>
    <row r="12756" spans="28:31" x14ac:dyDescent="0.25">
      <c r="AB12756" t="str">
        <f t="shared" si="11638"/>
        <v/>
      </c>
      <c r="AC12756" t="str">
        <f t="shared" si="11662"/>
        <v/>
      </c>
      <c r="AD12756">
        <f t="shared" si="11639"/>
        <v>0</v>
      </c>
      <c r="AE12756">
        <f t="shared" si="11663"/>
        <v>0</v>
      </c>
    </row>
    <row r="12757" spans="28:31" x14ac:dyDescent="0.25">
      <c r="AB12757" t="str">
        <f t="shared" si="11638"/>
        <v/>
      </c>
      <c r="AC12757" t="str">
        <f t="shared" ref="AC12757" si="11664">IF(C12767="","",AVERAGE(C12756:C12767))</f>
        <v/>
      </c>
      <c r="AD12757">
        <f t="shared" si="11639"/>
        <v>0</v>
      </c>
      <c r="AE12757">
        <f t="shared" ref="AE12757" si="11665">AVERAGE(AD12756:AD12759)</f>
        <v>0</v>
      </c>
    </row>
    <row r="12758" spans="28:31" x14ac:dyDescent="0.25">
      <c r="AB12758" t="str">
        <f t="shared" si="11638"/>
        <v/>
      </c>
      <c r="AC12758" t="str">
        <f t="shared" ref="AC12758" si="11666">IF(C12768="","",AVERAGE(C12756:C12768))</f>
        <v/>
      </c>
      <c r="AD12758">
        <f t="shared" si="11639"/>
        <v>0</v>
      </c>
      <c r="AE12758">
        <f t="shared" ref="AE12758" si="11667">AVERAGE(AD12756:AD12760)</f>
        <v>0</v>
      </c>
    </row>
    <row r="12759" spans="28:31" x14ac:dyDescent="0.25">
      <c r="AB12759" t="str">
        <f t="shared" si="11638"/>
        <v/>
      </c>
      <c r="AC12759" t="str">
        <f t="shared" ref="AC12759" si="11668">IF(C12769="","",AVERAGE(C12759:C12769))</f>
        <v/>
      </c>
      <c r="AD12759">
        <f t="shared" si="11639"/>
        <v>0</v>
      </c>
      <c r="AE12759">
        <f t="shared" ref="AE12759" si="11669">AVERAGE(AD12759:AD12761)</f>
        <v>0</v>
      </c>
    </row>
    <row r="12760" spans="28:31" x14ac:dyDescent="0.25">
      <c r="AB12760" t="str">
        <f t="shared" si="11638"/>
        <v/>
      </c>
      <c r="AC12760" t="str">
        <f t="shared" si="11644"/>
        <v/>
      </c>
      <c r="AD12760">
        <f t="shared" si="11639"/>
        <v>0</v>
      </c>
      <c r="AE12760">
        <f t="shared" si="11645"/>
        <v>0</v>
      </c>
    </row>
    <row r="12761" spans="28:31" x14ac:dyDescent="0.25">
      <c r="AB12761" t="str">
        <f t="shared" si="11638"/>
        <v/>
      </c>
      <c r="AC12761" t="str">
        <f t="shared" si="11646"/>
        <v/>
      </c>
      <c r="AD12761">
        <f t="shared" si="11639"/>
        <v>0</v>
      </c>
      <c r="AE12761">
        <f t="shared" si="11647"/>
        <v>0</v>
      </c>
    </row>
    <row r="12762" spans="28:31" x14ac:dyDescent="0.25">
      <c r="AB12762" t="str">
        <f t="shared" si="11638"/>
        <v/>
      </c>
      <c r="AC12762" t="str">
        <f t="shared" si="11648"/>
        <v/>
      </c>
      <c r="AD12762">
        <f t="shared" si="11639"/>
        <v>0</v>
      </c>
      <c r="AE12762">
        <f t="shared" si="11649"/>
        <v>0</v>
      </c>
    </row>
    <row r="12763" spans="28:31" x14ac:dyDescent="0.25">
      <c r="AB12763" t="str">
        <f t="shared" si="11638"/>
        <v/>
      </c>
      <c r="AC12763" t="str">
        <f t="shared" si="11650"/>
        <v/>
      </c>
      <c r="AD12763">
        <f t="shared" si="11639"/>
        <v>0</v>
      </c>
      <c r="AE12763">
        <f t="shared" si="11651"/>
        <v>0</v>
      </c>
    </row>
    <row r="12764" spans="28:31" x14ac:dyDescent="0.25">
      <c r="AB12764" t="str">
        <f t="shared" si="11638"/>
        <v/>
      </c>
      <c r="AC12764" t="str">
        <f t="shared" si="11650"/>
        <v/>
      </c>
      <c r="AD12764">
        <f t="shared" si="11639"/>
        <v>0</v>
      </c>
      <c r="AE12764">
        <f t="shared" si="11651"/>
        <v>0</v>
      </c>
    </row>
    <row r="12765" spans="28:31" x14ac:dyDescent="0.25">
      <c r="AB12765" t="str">
        <f t="shared" si="11638"/>
        <v/>
      </c>
      <c r="AC12765" t="str">
        <f t="shared" si="11652"/>
        <v/>
      </c>
      <c r="AD12765">
        <f t="shared" si="11639"/>
        <v>0</v>
      </c>
      <c r="AE12765">
        <f t="shared" si="11653"/>
        <v>0</v>
      </c>
    </row>
    <row r="12766" spans="28:31" x14ac:dyDescent="0.25">
      <c r="AB12766" t="str">
        <f t="shared" si="11638"/>
        <v/>
      </c>
      <c r="AC12766" t="str">
        <f t="shared" si="11654"/>
        <v/>
      </c>
      <c r="AD12766">
        <f t="shared" si="11639"/>
        <v>0</v>
      </c>
      <c r="AE12766">
        <f t="shared" si="11655"/>
        <v>0</v>
      </c>
    </row>
    <row r="12767" spans="28:31" x14ac:dyDescent="0.25">
      <c r="AB12767" t="str">
        <f t="shared" si="11638"/>
        <v/>
      </c>
      <c r="AC12767" t="str">
        <f t="shared" si="11656"/>
        <v/>
      </c>
      <c r="AD12767">
        <f t="shared" si="11639"/>
        <v>0</v>
      </c>
      <c r="AE12767">
        <f t="shared" si="11657"/>
        <v>0</v>
      </c>
    </row>
    <row r="12768" spans="28:31" x14ac:dyDescent="0.25">
      <c r="AB12768" t="str">
        <f t="shared" si="11638"/>
        <v/>
      </c>
      <c r="AC12768" t="str">
        <f t="shared" si="11656"/>
        <v/>
      </c>
      <c r="AD12768">
        <f t="shared" si="11639"/>
        <v>0</v>
      </c>
      <c r="AE12768">
        <f t="shared" si="11657"/>
        <v>0</v>
      </c>
    </row>
    <row r="12769" spans="28:31" x14ac:dyDescent="0.25">
      <c r="AB12769" t="str">
        <f t="shared" si="11638"/>
        <v/>
      </c>
      <c r="AC12769" t="str">
        <f t="shared" si="11656"/>
        <v/>
      </c>
      <c r="AD12769">
        <f t="shared" si="11639"/>
        <v>0</v>
      </c>
      <c r="AE12769">
        <f t="shared" si="11657"/>
        <v>0</v>
      </c>
    </row>
    <row r="12770" spans="28:31" x14ac:dyDescent="0.25">
      <c r="AB12770" t="str">
        <f t="shared" si="11638"/>
        <v/>
      </c>
      <c r="AC12770" t="str">
        <f t="shared" ref="AC12770" si="11670">IF(C12780="","",AVERAGE(C12769:C12780))</f>
        <v/>
      </c>
      <c r="AD12770">
        <f t="shared" si="11639"/>
        <v>0</v>
      </c>
      <c r="AE12770">
        <f t="shared" ref="AE12770" si="11671">AVERAGE(AD12769:AD12772)</f>
        <v>0</v>
      </c>
    </row>
    <row r="12771" spans="28:31" x14ac:dyDescent="0.25">
      <c r="AB12771" t="str">
        <f t="shared" si="11638"/>
        <v/>
      </c>
      <c r="AC12771" t="str">
        <f t="shared" ref="AC12771" si="11672">IF(C12781="","",AVERAGE(C12769:C12781))</f>
        <v/>
      </c>
      <c r="AD12771">
        <f t="shared" si="11639"/>
        <v>0</v>
      </c>
      <c r="AE12771">
        <f t="shared" ref="AE12771" si="11673">AVERAGE(AD12769:AD12773)</f>
        <v>0</v>
      </c>
    </row>
    <row r="12772" spans="28:31" x14ac:dyDescent="0.25">
      <c r="AB12772" t="str">
        <f t="shared" si="11638"/>
        <v/>
      </c>
      <c r="AC12772" t="str">
        <f t="shared" ref="AC12772:AC12773" si="11674">IF(C12782="","",AVERAGE(C12772:C12782))</f>
        <v/>
      </c>
      <c r="AD12772">
        <f t="shared" si="11639"/>
        <v>0</v>
      </c>
      <c r="AE12772">
        <f t="shared" ref="AE12772:AE12773" si="11675">AVERAGE(AD12772:AD12774)</f>
        <v>0</v>
      </c>
    </row>
    <row r="12773" spans="28:31" x14ac:dyDescent="0.25">
      <c r="AB12773" t="str">
        <f t="shared" si="11638"/>
        <v/>
      </c>
      <c r="AC12773" t="str">
        <f t="shared" si="11674"/>
        <v/>
      </c>
      <c r="AD12773">
        <f t="shared" si="11639"/>
        <v>0</v>
      </c>
      <c r="AE12773">
        <f t="shared" si="11675"/>
        <v>0</v>
      </c>
    </row>
    <row r="12774" spans="28:31" x14ac:dyDescent="0.25">
      <c r="AB12774" t="str">
        <f t="shared" si="11638"/>
        <v/>
      </c>
      <c r="AC12774" t="str">
        <f t="shared" ref="AC12774" si="11676">IF(C12784="","",AVERAGE(C12773:C12784))</f>
        <v/>
      </c>
      <c r="AD12774">
        <f t="shared" si="11639"/>
        <v>0</v>
      </c>
      <c r="AE12774">
        <f t="shared" ref="AE12774" si="11677">AVERAGE(AD12773:AD12776)</f>
        <v>0</v>
      </c>
    </row>
    <row r="12775" spans="28:31" x14ac:dyDescent="0.25">
      <c r="AB12775" t="str">
        <f t="shared" si="11638"/>
        <v/>
      </c>
      <c r="AC12775" t="str">
        <f t="shared" ref="AC12775" si="11678">IF(C12785="","",AVERAGE(C12773:C12785))</f>
        <v/>
      </c>
      <c r="AD12775">
        <f t="shared" si="11639"/>
        <v>0</v>
      </c>
      <c r="AE12775">
        <f t="shared" ref="AE12775" si="11679">AVERAGE(AD12773:AD12777)</f>
        <v>0</v>
      </c>
    </row>
    <row r="12776" spans="28:31" x14ac:dyDescent="0.25">
      <c r="AB12776" t="str">
        <f t="shared" si="11638"/>
        <v/>
      </c>
      <c r="AC12776" t="str">
        <f t="shared" ref="AC12776" si="11680">IF(C12786="","",AVERAGE(C12776:C12786))</f>
        <v/>
      </c>
      <c r="AD12776">
        <f t="shared" si="11639"/>
        <v>0</v>
      </c>
      <c r="AE12776">
        <f t="shared" ref="AE12776" si="11681">AVERAGE(AD12776:AD12778)</f>
        <v>0</v>
      </c>
    </row>
    <row r="12777" spans="28:31" x14ac:dyDescent="0.25">
      <c r="AB12777" t="str">
        <f t="shared" si="11638"/>
        <v/>
      </c>
      <c r="AC12777" t="str">
        <f t="shared" si="11644"/>
        <v/>
      </c>
      <c r="AD12777">
        <f t="shared" si="11639"/>
        <v>0</v>
      </c>
      <c r="AE12777">
        <f t="shared" si="11645"/>
        <v>0</v>
      </c>
    </row>
    <row r="12778" spans="28:31" x14ac:dyDescent="0.25">
      <c r="AB12778" t="str">
        <f t="shared" si="11638"/>
        <v/>
      </c>
      <c r="AC12778" t="str">
        <f t="shared" si="11646"/>
        <v/>
      </c>
      <c r="AD12778">
        <f t="shared" si="11639"/>
        <v>0</v>
      </c>
      <c r="AE12778">
        <f t="shared" si="11647"/>
        <v>0</v>
      </c>
    </row>
    <row r="12779" spans="28:31" x14ac:dyDescent="0.25">
      <c r="AB12779" t="str">
        <f t="shared" si="11638"/>
        <v/>
      </c>
      <c r="AC12779" t="str">
        <f t="shared" si="11648"/>
        <v/>
      </c>
      <c r="AD12779">
        <f t="shared" si="11639"/>
        <v>0</v>
      </c>
      <c r="AE12779">
        <f t="shared" si="11649"/>
        <v>0</v>
      </c>
    </row>
    <row r="12780" spans="28:31" x14ac:dyDescent="0.25">
      <c r="AB12780" t="str">
        <f t="shared" si="11638"/>
        <v/>
      </c>
      <c r="AC12780" t="str">
        <f t="shared" si="11650"/>
        <v/>
      </c>
      <c r="AD12780">
        <f t="shared" si="11639"/>
        <v>0</v>
      </c>
      <c r="AE12780">
        <f t="shared" si="11651"/>
        <v>0</v>
      </c>
    </row>
    <row r="12781" spans="28:31" x14ac:dyDescent="0.25">
      <c r="AB12781" t="str">
        <f t="shared" si="11638"/>
        <v/>
      </c>
      <c r="AC12781" t="str">
        <f t="shared" si="11650"/>
        <v/>
      </c>
      <c r="AD12781">
        <f t="shared" si="11639"/>
        <v>0</v>
      </c>
      <c r="AE12781">
        <f t="shared" si="11651"/>
        <v>0</v>
      </c>
    </row>
    <row r="12782" spans="28:31" x14ac:dyDescent="0.25">
      <c r="AB12782" t="str">
        <f t="shared" si="11638"/>
        <v/>
      </c>
      <c r="AC12782" t="str">
        <f t="shared" si="11652"/>
        <v/>
      </c>
      <c r="AD12782">
        <f t="shared" si="11639"/>
        <v>0</v>
      </c>
      <c r="AE12782">
        <f t="shared" si="11653"/>
        <v>0</v>
      </c>
    </row>
    <row r="12783" spans="28:31" x14ac:dyDescent="0.25">
      <c r="AB12783" t="str">
        <f t="shared" si="11638"/>
        <v/>
      </c>
      <c r="AC12783" t="str">
        <f t="shared" si="11654"/>
        <v/>
      </c>
      <c r="AD12783">
        <f t="shared" si="11639"/>
        <v>0</v>
      </c>
      <c r="AE12783">
        <f t="shared" si="11655"/>
        <v>0</v>
      </c>
    </row>
    <row r="12784" spans="28:31" x14ac:dyDescent="0.25">
      <c r="AB12784" t="str">
        <f t="shared" si="11638"/>
        <v/>
      </c>
      <c r="AC12784" t="str">
        <f t="shared" si="11656"/>
        <v/>
      </c>
      <c r="AD12784">
        <f t="shared" si="11639"/>
        <v>0</v>
      </c>
      <c r="AE12784">
        <f t="shared" si="11657"/>
        <v>0</v>
      </c>
    </row>
    <row r="12785" spans="28:31" x14ac:dyDescent="0.25">
      <c r="AB12785" t="str">
        <f t="shared" si="11638"/>
        <v/>
      </c>
      <c r="AC12785" t="str">
        <f t="shared" si="11656"/>
        <v/>
      </c>
      <c r="AD12785">
        <f t="shared" si="11639"/>
        <v>0</v>
      </c>
      <c r="AE12785">
        <f t="shared" si="11657"/>
        <v>0</v>
      </c>
    </row>
    <row r="12786" spans="28:31" x14ac:dyDescent="0.25">
      <c r="AB12786" t="str">
        <f t="shared" si="11638"/>
        <v/>
      </c>
      <c r="AC12786" t="str">
        <f t="shared" si="11656"/>
        <v/>
      </c>
      <c r="AD12786">
        <f t="shared" si="11639"/>
        <v>0</v>
      </c>
      <c r="AE12786">
        <f t="shared" si="11657"/>
        <v>0</v>
      </c>
    </row>
    <row r="12787" spans="28:31" x14ac:dyDescent="0.25">
      <c r="AB12787" t="str">
        <f t="shared" si="11638"/>
        <v/>
      </c>
      <c r="AC12787" t="str">
        <f t="shared" ref="AC12787" si="11682">IF(C12797="","",AVERAGE(C12786:C12797))</f>
        <v/>
      </c>
      <c r="AD12787">
        <f t="shared" si="11639"/>
        <v>0</v>
      </c>
      <c r="AE12787">
        <f t="shared" ref="AE12787" si="11683">AVERAGE(AD12786:AD12789)</f>
        <v>0</v>
      </c>
    </row>
    <row r="12788" spans="28:31" x14ac:dyDescent="0.25">
      <c r="AB12788" t="str">
        <f t="shared" si="11638"/>
        <v/>
      </c>
      <c r="AC12788" t="str">
        <f t="shared" ref="AC12788" si="11684">IF(C12798="","",AVERAGE(C12786:C12798))</f>
        <v/>
      </c>
      <c r="AD12788">
        <f t="shared" si="11639"/>
        <v>0</v>
      </c>
      <c r="AE12788">
        <f t="shared" ref="AE12788" si="11685">AVERAGE(AD12786:AD12790)</f>
        <v>0</v>
      </c>
    </row>
    <row r="12789" spans="28:31" x14ac:dyDescent="0.25">
      <c r="AB12789" t="str">
        <f t="shared" si="11638"/>
        <v/>
      </c>
      <c r="AC12789" t="str">
        <f t="shared" ref="AC12789:AC12790" si="11686">IF(C12799="","",AVERAGE(C12789:C12799))</f>
        <v/>
      </c>
      <c r="AD12789">
        <f t="shared" si="11639"/>
        <v>0</v>
      </c>
      <c r="AE12789">
        <f t="shared" ref="AE12789:AE12790" si="11687">AVERAGE(AD12789:AD12791)</f>
        <v>0</v>
      </c>
    </row>
    <row r="12790" spans="28:31" x14ac:dyDescent="0.25">
      <c r="AB12790" t="str">
        <f t="shared" si="11638"/>
        <v/>
      </c>
      <c r="AC12790" t="str">
        <f t="shared" si="11686"/>
        <v/>
      </c>
      <c r="AD12790">
        <f t="shared" si="11639"/>
        <v>0</v>
      </c>
      <c r="AE12790">
        <f t="shared" si="11687"/>
        <v>0</v>
      </c>
    </row>
    <row r="12791" spans="28:31" x14ac:dyDescent="0.25">
      <c r="AB12791" t="str">
        <f t="shared" si="11638"/>
        <v/>
      </c>
      <c r="AC12791" t="str">
        <f t="shared" ref="AC12791" si="11688">IF(C12801="","",AVERAGE(C12790:C12801))</f>
        <v/>
      </c>
      <c r="AD12791">
        <f t="shared" si="11639"/>
        <v>0</v>
      </c>
      <c r="AE12791">
        <f t="shared" ref="AE12791" si="11689">AVERAGE(AD12790:AD12793)</f>
        <v>0</v>
      </c>
    </row>
    <row r="12792" spans="28:31" x14ac:dyDescent="0.25">
      <c r="AB12792" t="str">
        <f t="shared" si="11638"/>
        <v/>
      </c>
      <c r="AC12792" t="str">
        <f t="shared" ref="AC12792" si="11690">IF(C12802="","",AVERAGE(C12790:C12802))</f>
        <v/>
      </c>
      <c r="AD12792">
        <f t="shared" si="11639"/>
        <v>0</v>
      </c>
      <c r="AE12792">
        <f t="shared" ref="AE12792" si="11691">AVERAGE(AD12790:AD12794)</f>
        <v>0</v>
      </c>
    </row>
    <row r="12793" spans="28:31" x14ac:dyDescent="0.25">
      <c r="AB12793" t="str">
        <f t="shared" si="11638"/>
        <v/>
      </c>
      <c r="AC12793" t="str">
        <f t="shared" ref="AC12793" si="11692">IF(C12803="","",AVERAGE(C12793:C12803))</f>
        <v/>
      </c>
      <c r="AD12793">
        <f t="shared" si="11639"/>
        <v>0</v>
      </c>
      <c r="AE12793">
        <f t="shared" ref="AE12793" si="11693">AVERAGE(AD12793:AD12795)</f>
        <v>0</v>
      </c>
    </row>
    <row r="12794" spans="28:31" x14ac:dyDescent="0.25">
      <c r="AB12794" t="str">
        <f t="shared" si="11638"/>
        <v/>
      </c>
      <c r="AC12794" t="str">
        <f t="shared" si="11644"/>
        <v/>
      </c>
      <c r="AD12794">
        <f t="shared" si="11639"/>
        <v>0</v>
      </c>
      <c r="AE12794">
        <f t="shared" si="11645"/>
        <v>0</v>
      </c>
    </row>
    <row r="12795" spans="28:31" x14ac:dyDescent="0.25">
      <c r="AB12795" t="str">
        <f t="shared" si="11638"/>
        <v/>
      </c>
      <c r="AC12795" t="str">
        <f t="shared" si="11646"/>
        <v/>
      </c>
      <c r="AD12795">
        <f t="shared" si="11639"/>
        <v>0</v>
      </c>
      <c r="AE12795">
        <f t="shared" si="11647"/>
        <v>0</v>
      </c>
    </row>
    <row r="12796" spans="28:31" x14ac:dyDescent="0.25">
      <c r="AB12796" t="str">
        <f t="shared" si="11638"/>
        <v/>
      </c>
      <c r="AC12796" t="str">
        <f t="shared" si="11648"/>
        <v/>
      </c>
      <c r="AD12796">
        <f t="shared" si="11639"/>
        <v>0</v>
      </c>
      <c r="AE12796">
        <f t="shared" si="11649"/>
        <v>0</v>
      </c>
    </row>
    <row r="12797" spans="28:31" x14ac:dyDescent="0.25">
      <c r="AB12797" t="str">
        <f t="shared" si="11638"/>
        <v/>
      </c>
      <c r="AC12797" t="str">
        <f t="shared" si="11650"/>
        <v/>
      </c>
      <c r="AD12797">
        <f t="shared" si="11639"/>
        <v>0</v>
      </c>
      <c r="AE12797">
        <f t="shared" si="11651"/>
        <v>0</v>
      </c>
    </row>
    <row r="12798" spans="28:31" x14ac:dyDescent="0.25">
      <c r="AB12798" t="str">
        <f t="shared" si="11638"/>
        <v/>
      </c>
      <c r="AC12798" t="str">
        <f t="shared" si="11650"/>
        <v/>
      </c>
      <c r="AD12798">
        <f t="shared" si="11639"/>
        <v>0</v>
      </c>
      <c r="AE12798">
        <f t="shared" si="11651"/>
        <v>0</v>
      </c>
    </row>
    <row r="12799" spans="28:31" x14ac:dyDescent="0.25">
      <c r="AB12799" t="str">
        <f t="shared" si="11638"/>
        <v/>
      </c>
      <c r="AC12799" t="str">
        <f t="shared" si="11652"/>
        <v/>
      </c>
      <c r="AD12799">
        <f t="shared" si="11639"/>
        <v>0</v>
      </c>
      <c r="AE12799">
        <f t="shared" si="11653"/>
        <v>0</v>
      </c>
    </row>
    <row r="12800" spans="28:31" x14ac:dyDescent="0.25">
      <c r="AB12800" t="str">
        <f t="shared" si="11638"/>
        <v/>
      </c>
      <c r="AC12800" t="str">
        <f t="shared" si="11654"/>
        <v/>
      </c>
      <c r="AD12800">
        <f t="shared" si="11639"/>
        <v>0</v>
      </c>
      <c r="AE12800">
        <f t="shared" si="11655"/>
        <v>0</v>
      </c>
    </row>
    <row r="12801" spans="28:31" x14ac:dyDescent="0.25">
      <c r="AB12801" t="str">
        <f t="shared" si="11638"/>
        <v/>
      </c>
      <c r="AC12801" t="str">
        <f t="shared" si="11656"/>
        <v/>
      </c>
      <c r="AD12801">
        <f t="shared" si="11639"/>
        <v>0</v>
      </c>
      <c r="AE12801">
        <f t="shared" si="11657"/>
        <v>0</v>
      </c>
    </row>
    <row r="12802" spans="28:31" x14ac:dyDescent="0.25">
      <c r="AB12802" t="str">
        <f t="shared" si="11638"/>
        <v/>
      </c>
      <c r="AC12802" t="str">
        <f t="shared" si="11656"/>
        <v/>
      </c>
      <c r="AD12802">
        <f t="shared" si="11639"/>
        <v>0</v>
      </c>
      <c r="AE12802">
        <f t="shared" si="11657"/>
        <v>0</v>
      </c>
    </row>
    <row r="12803" spans="28:31" x14ac:dyDescent="0.25">
      <c r="AB12803" t="str">
        <f t="shared" ref="AB12803:AB12866" si="11694">IF(B12805="","",AVERAGE(B12803:B12805)*150)</f>
        <v/>
      </c>
      <c r="AC12803" t="str">
        <f t="shared" si="11656"/>
        <v/>
      </c>
      <c r="AD12803">
        <f t="shared" ref="AD12803:AD12866" si="11695">IF($D$1="Gamma",D12803,I12803)</f>
        <v>0</v>
      </c>
      <c r="AE12803">
        <f t="shared" si="11657"/>
        <v>0</v>
      </c>
    </row>
    <row r="12804" spans="28:31" x14ac:dyDescent="0.25">
      <c r="AB12804" t="str">
        <f t="shared" si="11694"/>
        <v/>
      </c>
      <c r="AC12804" t="str">
        <f t="shared" ref="AC12804" si="11696">IF(C12814="","",AVERAGE(C12803:C12814))</f>
        <v/>
      </c>
      <c r="AD12804">
        <f t="shared" si="11695"/>
        <v>0</v>
      </c>
      <c r="AE12804">
        <f t="shared" ref="AE12804" si="11697">AVERAGE(AD12803:AD12806)</f>
        <v>0</v>
      </c>
    </row>
    <row r="12805" spans="28:31" x14ac:dyDescent="0.25">
      <c r="AB12805" t="str">
        <f t="shared" si="11694"/>
        <v/>
      </c>
      <c r="AC12805" t="str">
        <f t="shared" ref="AC12805" si="11698">IF(C12815="","",AVERAGE(C12803:C12815))</f>
        <v/>
      </c>
      <c r="AD12805">
        <f t="shared" si="11695"/>
        <v>0</v>
      </c>
      <c r="AE12805">
        <f t="shared" ref="AE12805" si="11699">AVERAGE(AD12803:AD12807)</f>
        <v>0</v>
      </c>
    </row>
    <row r="12806" spans="28:31" x14ac:dyDescent="0.25">
      <c r="AB12806" t="str">
        <f t="shared" si="11694"/>
        <v/>
      </c>
      <c r="AC12806" t="str">
        <f t="shared" ref="AC12806:AC12807" si="11700">IF(C12816="","",AVERAGE(C12806:C12816))</f>
        <v/>
      </c>
      <c r="AD12806">
        <f t="shared" si="11695"/>
        <v>0</v>
      </c>
      <c r="AE12806">
        <f t="shared" ref="AE12806:AE12807" si="11701">AVERAGE(AD12806:AD12808)</f>
        <v>0</v>
      </c>
    </row>
    <row r="12807" spans="28:31" x14ac:dyDescent="0.25">
      <c r="AB12807" t="str">
        <f t="shared" si="11694"/>
        <v/>
      </c>
      <c r="AC12807" t="str">
        <f t="shared" si="11700"/>
        <v/>
      </c>
      <c r="AD12807">
        <f t="shared" si="11695"/>
        <v>0</v>
      </c>
      <c r="AE12807">
        <f t="shared" si="11701"/>
        <v>0</v>
      </c>
    </row>
    <row r="12808" spans="28:31" x14ac:dyDescent="0.25">
      <c r="AB12808" t="str">
        <f t="shared" si="11694"/>
        <v/>
      </c>
      <c r="AC12808" t="str">
        <f t="shared" ref="AC12808" si="11702">IF(C12818="","",AVERAGE(C12807:C12818))</f>
        <v/>
      </c>
      <c r="AD12808">
        <f t="shared" si="11695"/>
        <v>0</v>
      </c>
      <c r="AE12808">
        <f t="shared" ref="AE12808" si="11703">AVERAGE(AD12807:AD12810)</f>
        <v>0</v>
      </c>
    </row>
    <row r="12809" spans="28:31" x14ac:dyDescent="0.25">
      <c r="AB12809" t="str">
        <f t="shared" si="11694"/>
        <v/>
      </c>
      <c r="AC12809" t="str">
        <f t="shared" ref="AC12809" si="11704">IF(C12819="","",AVERAGE(C12807:C12819))</f>
        <v/>
      </c>
      <c r="AD12809">
        <f t="shared" si="11695"/>
        <v>0</v>
      </c>
      <c r="AE12809">
        <f t="shared" ref="AE12809" si="11705">AVERAGE(AD12807:AD12811)</f>
        <v>0</v>
      </c>
    </row>
    <row r="12810" spans="28:31" x14ac:dyDescent="0.25">
      <c r="AB12810" t="str">
        <f t="shared" si="11694"/>
        <v/>
      </c>
      <c r="AC12810" t="str">
        <f t="shared" ref="AC12810:AC12862" si="11706">IF(C12820="","",AVERAGE(C12810:C12820))</f>
        <v/>
      </c>
      <c r="AD12810">
        <f t="shared" si="11695"/>
        <v>0</v>
      </c>
      <c r="AE12810">
        <f t="shared" ref="AE12810:AE12862" si="11707">AVERAGE(AD12810:AD12812)</f>
        <v>0</v>
      </c>
    </row>
    <row r="12811" spans="28:31" x14ac:dyDescent="0.25">
      <c r="AB12811" t="str">
        <f t="shared" si="11694"/>
        <v/>
      </c>
      <c r="AC12811" t="str">
        <f t="shared" si="11706"/>
        <v/>
      </c>
      <c r="AD12811">
        <f t="shared" si="11695"/>
        <v>0</v>
      </c>
      <c r="AE12811">
        <f t="shared" si="11707"/>
        <v>0</v>
      </c>
    </row>
    <row r="12812" spans="28:31" x14ac:dyDescent="0.25">
      <c r="AB12812" t="str">
        <f t="shared" si="11694"/>
        <v/>
      </c>
      <c r="AC12812" t="str">
        <f t="shared" ref="AC12812:AC12863" si="11708">IF(C12822="","",AVERAGE(C12811:C12822))</f>
        <v/>
      </c>
      <c r="AD12812">
        <f t="shared" si="11695"/>
        <v>0</v>
      </c>
      <c r="AE12812">
        <f t="shared" ref="AE12812:AE12863" si="11709">AVERAGE(AD12811:AD12814)</f>
        <v>0</v>
      </c>
    </row>
    <row r="12813" spans="28:31" x14ac:dyDescent="0.25">
      <c r="AB12813" t="str">
        <f t="shared" si="11694"/>
        <v/>
      </c>
      <c r="AC12813" t="str">
        <f t="shared" ref="AC12813:AC12864" si="11710">IF(C12823="","",AVERAGE(C12811:C12823))</f>
        <v/>
      </c>
      <c r="AD12813">
        <f t="shared" si="11695"/>
        <v>0</v>
      </c>
      <c r="AE12813">
        <f t="shared" ref="AE12813:AE12864" si="11711">AVERAGE(AD12811:AD12815)</f>
        <v>0</v>
      </c>
    </row>
    <row r="12814" spans="28:31" x14ac:dyDescent="0.25">
      <c r="AB12814" t="str">
        <f t="shared" si="11694"/>
        <v/>
      </c>
      <c r="AC12814" t="str">
        <f t="shared" ref="AC12814:AC12866" si="11712">IF(C12824="","",AVERAGE(C12814:C12824))</f>
        <v/>
      </c>
      <c r="AD12814">
        <f t="shared" si="11695"/>
        <v>0</v>
      </c>
      <c r="AE12814">
        <f t="shared" ref="AE12814:AE12866" si="11713">AVERAGE(AD12814:AD12816)</f>
        <v>0</v>
      </c>
    </row>
    <row r="12815" spans="28:31" x14ac:dyDescent="0.25">
      <c r="AB12815" t="str">
        <f t="shared" si="11694"/>
        <v/>
      </c>
      <c r="AC12815" t="str">
        <f t="shared" si="11712"/>
        <v/>
      </c>
      <c r="AD12815">
        <f t="shared" si="11695"/>
        <v>0</v>
      </c>
      <c r="AE12815">
        <f t="shared" si="11713"/>
        <v>0</v>
      </c>
    </row>
    <row r="12816" spans="28:31" x14ac:dyDescent="0.25">
      <c r="AB12816" t="str">
        <f t="shared" si="11694"/>
        <v/>
      </c>
      <c r="AC12816" t="str">
        <f t="shared" ref="AC12816:AC12867" si="11714">IF(C12826="","",AVERAGE(C12815:C12826))</f>
        <v/>
      </c>
      <c r="AD12816">
        <f t="shared" si="11695"/>
        <v>0</v>
      </c>
      <c r="AE12816">
        <f t="shared" ref="AE12816:AE12867" si="11715">AVERAGE(AD12815:AD12818)</f>
        <v>0</v>
      </c>
    </row>
    <row r="12817" spans="28:31" x14ac:dyDescent="0.25">
      <c r="AB12817" t="str">
        <f t="shared" si="11694"/>
        <v/>
      </c>
      <c r="AC12817" t="str">
        <f t="shared" ref="AC12817:AC12868" si="11716">IF(C12827="","",AVERAGE(C12815:C12827))</f>
        <v/>
      </c>
      <c r="AD12817">
        <f t="shared" si="11695"/>
        <v>0</v>
      </c>
      <c r="AE12817">
        <f t="shared" ref="AE12817:AE12868" si="11717">AVERAGE(AD12815:AD12819)</f>
        <v>0</v>
      </c>
    </row>
    <row r="12818" spans="28:31" x14ac:dyDescent="0.25">
      <c r="AB12818" t="str">
        <f t="shared" si="11694"/>
        <v/>
      </c>
      <c r="AC12818" t="str">
        <f t="shared" ref="AC12818:AC12871" si="11718">IF(C12828="","",AVERAGE(C12818:C12828))</f>
        <v/>
      </c>
      <c r="AD12818">
        <f t="shared" si="11695"/>
        <v>0</v>
      </c>
      <c r="AE12818">
        <f t="shared" ref="AE12818:AE12871" si="11719">AVERAGE(AD12818:AD12820)</f>
        <v>0</v>
      </c>
    </row>
    <row r="12819" spans="28:31" x14ac:dyDescent="0.25">
      <c r="AB12819" t="str">
        <f t="shared" si="11694"/>
        <v/>
      </c>
      <c r="AC12819" t="str">
        <f t="shared" si="11718"/>
        <v/>
      </c>
      <c r="AD12819">
        <f t="shared" si="11695"/>
        <v>0</v>
      </c>
      <c r="AE12819">
        <f t="shared" si="11719"/>
        <v>0</v>
      </c>
    </row>
    <row r="12820" spans="28:31" x14ac:dyDescent="0.25">
      <c r="AB12820" t="str">
        <f t="shared" si="11694"/>
        <v/>
      </c>
      <c r="AC12820" t="str">
        <f t="shared" si="11718"/>
        <v/>
      </c>
      <c r="AD12820">
        <f t="shared" si="11695"/>
        <v>0</v>
      </c>
      <c r="AE12820">
        <f t="shared" si="11719"/>
        <v>0</v>
      </c>
    </row>
    <row r="12821" spans="28:31" x14ac:dyDescent="0.25">
      <c r="AB12821" t="str">
        <f t="shared" si="11694"/>
        <v/>
      </c>
      <c r="AC12821" t="str">
        <f t="shared" ref="AC12821" si="11720">IF(C12831="","",AVERAGE(C12820:C12831))</f>
        <v/>
      </c>
      <c r="AD12821">
        <f t="shared" si="11695"/>
        <v>0</v>
      </c>
      <c r="AE12821">
        <f t="shared" ref="AE12821" si="11721">AVERAGE(AD12820:AD12823)</f>
        <v>0</v>
      </c>
    </row>
    <row r="12822" spans="28:31" x14ac:dyDescent="0.25">
      <c r="AB12822" t="str">
        <f t="shared" si="11694"/>
        <v/>
      </c>
      <c r="AC12822" t="str">
        <f t="shared" ref="AC12822" si="11722">IF(C12832="","",AVERAGE(C12820:C12832))</f>
        <v/>
      </c>
      <c r="AD12822">
        <f t="shared" si="11695"/>
        <v>0</v>
      </c>
      <c r="AE12822">
        <f t="shared" ref="AE12822" si="11723">AVERAGE(AD12820:AD12824)</f>
        <v>0</v>
      </c>
    </row>
    <row r="12823" spans="28:31" x14ac:dyDescent="0.25">
      <c r="AB12823" t="str">
        <f t="shared" si="11694"/>
        <v/>
      </c>
      <c r="AC12823" t="str">
        <f t="shared" ref="AC12823:AC12824" si="11724">IF(C12833="","",AVERAGE(C12823:C12833))</f>
        <v/>
      </c>
      <c r="AD12823">
        <f t="shared" si="11695"/>
        <v>0</v>
      </c>
      <c r="AE12823">
        <f t="shared" ref="AE12823:AE12824" si="11725">AVERAGE(AD12823:AD12825)</f>
        <v>0</v>
      </c>
    </row>
    <row r="12824" spans="28:31" x14ac:dyDescent="0.25">
      <c r="AB12824" t="str">
        <f t="shared" si="11694"/>
        <v/>
      </c>
      <c r="AC12824" t="str">
        <f t="shared" si="11724"/>
        <v/>
      </c>
      <c r="AD12824">
        <f t="shared" si="11695"/>
        <v>0</v>
      </c>
      <c r="AE12824">
        <f t="shared" si="11725"/>
        <v>0</v>
      </c>
    </row>
    <row r="12825" spans="28:31" x14ac:dyDescent="0.25">
      <c r="AB12825" t="str">
        <f t="shared" si="11694"/>
        <v/>
      </c>
      <c r="AC12825" t="str">
        <f t="shared" ref="AC12825" si="11726">IF(C12835="","",AVERAGE(C12824:C12835))</f>
        <v/>
      </c>
      <c r="AD12825">
        <f t="shared" si="11695"/>
        <v>0</v>
      </c>
      <c r="AE12825">
        <f t="shared" ref="AE12825" si="11727">AVERAGE(AD12824:AD12827)</f>
        <v>0</v>
      </c>
    </row>
    <row r="12826" spans="28:31" x14ac:dyDescent="0.25">
      <c r="AB12826" t="str">
        <f t="shared" si="11694"/>
        <v/>
      </c>
      <c r="AC12826" t="str">
        <f t="shared" ref="AC12826" si="11728">IF(C12836="","",AVERAGE(C12824:C12836))</f>
        <v/>
      </c>
      <c r="AD12826">
        <f t="shared" si="11695"/>
        <v>0</v>
      </c>
      <c r="AE12826">
        <f t="shared" ref="AE12826" si="11729">AVERAGE(AD12824:AD12828)</f>
        <v>0</v>
      </c>
    </row>
    <row r="12827" spans="28:31" x14ac:dyDescent="0.25">
      <c r="AB12827" t="str">
        <f t="shared" si="11694"/>
        <v/>
      </c>
      <c r="AC12827" t="str">
        <f t="shared" ref="AC12827" si="11730">IF(C12837="","",AVERAGE(C12827:C12837))</f>
        <v/>
      </c>
      <c r="AD12827">
        <f t="shared" si="11695"/>
        <v>0</v>
      </c>
      <c r="AE12827">
        <f t="shared" ref="AE12827" si="11731">AVERAGE(AD12827:AD12829)</f>
        <v>0</v>
      </c>
    </row>
    <row r="12828" spans="28:31" x14ac:dyDescent="0.25">
      <c r="AB12828" t="str">
        <f t="shared" si="11694"/>
        <v/>
      </c>
      <c r="AC12828" t="str">
        <f t="shared" si="11706"/>
        <v/>
      </c>
      <c r="AD12828">
        <f t="shared" si="11695"/>
        <v>0</v>
      </c>
      <c r="AE12828">
        <f t="shared" si="11707"/>
        <v>0</v>
      </c>
    </row>
    <row r="12829" spans="28:31" x14ac:dyDescent="0.25">
      <c r="AB12829" t="str">
        <f t="shared" si="11694"/>
        <v/>
      </c>
      <c r="AC12829" t="str">
        <f t="shared" si="11708"/>
        <v/>
      </c>
      <c r="AD12829">
        <f t="shared" si="11695"/>
        <v>0</v>
      </c>
      <c r="AE12829">
        <f t="shared" si="11709"/>
        <v>0</v>
      </c>
    </row>
    <row r="12830" spans="28:31" x14ac:dyDescent="0.25">
      <c r="AB12830" t="str">
        <f t="shared" si="11694"/>
        <v/>
      </c>
      <c r="AC12830" t="str">
        <f t="shared" si="11710"/>
        <v/>
      </c>
      <c r="AD12830">
        <f t="shared" si="11695"/>
        <v>0</v>
      </c>
      <c r="AE12830">
        <f t="shared" si="11711"/>
        <v>0</v>
      </c>
    </row>
    <row r="12831" spans="28:31" x14ac:dyDescent="0.25">
      <c r="AB12831" t="str">
        <f t="shared" si="11694"/>
        <v/>
      </c>
      <c r="AC12831" t="str">
        <f t="shared" si="11712"/>
        <v/>
      </c>
      <c r="AD12831">
        <f t="shared" si="11695"/>
        <v>0</v>
      </c>
      <c r="AE12831">
        <f t="shared" si="11713"/>
        <v>0</v>
      </c>
    </row>
    <row r="12832" spans="28:31" x14ac:dyDescent="0.25">
      <c r="AB12832" t="str">
        <f t="shared" si="11694"/>
        <v/>
      </c>
      <c r="AC12832" t="str">
        <f t="shared" si="11712"/>
        <v/>
      </c>
      <c r="AD12832">
        <f t="shared" si="11695"/>
        <v>0</v>
      </c>
      <c r="AE12832">
        <f t="shared" si="11713"/>
        <v>0</v>
      </c>
    </row>
    <row r="12833" spans="28:31" x14ac:dyDescent="0.25">
      <c r="AB12833" t="str">
        <f t="shared" si="11694"/>
        <v/>
      </c>
      <c r="AC12833" t="str">
        <f t="shared" si="11714"/>
        <v/>
      </c>
      <c r="AD12833">
        <f t="shared" si="11695"/>
        <v>0</v>
      </c>
      <c r="AE12833">
        <f t="shared" si="11715"/>
        <v>0</v>
      </c>
    </row>
    <row r="12834" spans="28:31" x14ac:dyDescent="0.25">
      <c r="AB12834" t="str">
        <f t="shared" si="11694"/>
        <v/>
      </c>
      <c r="AC12834" t="str">
        <f t="shared" si="11716"/>
        <v/>
      </c>
      <c r="AD12834">
        <f t="shared" si="11695"/>
        <v>0</v>
      </c>
      <c r="AE12834">
        <f t="shared" si="11717"/>
        <v>0</v>
      </c>
    </row>
    <row r="12835" spans="28:31" x14ac:dyDescent="0.25">
      <c r="AB12835" t="str">
        <f t="shared" si="11694"/>
        <v/>
      </c>
      <c r="AC12835" t="str">
        <f t="shared" si="11718"/>
        <v/>
      </c>
      <c r="AD12835">
        <f t="shared" si="11695"/>
        <v>0</v>
      </c>
      <c r="AE12835">
        <f t="shared" si="11719"/>
        <v>0</v>
      </c>
    </row>
    <row r="12836" spans="28:31" x14ac:dyDescent="0.25">
      <c r="AB12836" t="str">
        <f t="shared" si="11694"/>
        <v/>
      </c>
      <c r="AC12836" t="str">
        <f t="shared" si="11718"/>
        <v/>
      </c>
      <c r="AD12836">
        <f t="shared" si="11695"/>
        <v>0</v>
      </c>
      <c r="AE12836">
        <f t="shared" si="11719"/>
        <v>0</v>
      </c>
    </row>
    <row r="12837" spans="28:31" x14ac:dyDescent="0.25">
      <c r="AB12837" t="str">
        <f t="shared" si="11694"/>
        <v/>
      </c>
      <c r="AC12837" t="str">
        <f t="shared" si="11718"/>
        <v/>
      </c>
      <c r="AD12837">
        <f t="shared" si="11695"/>
        <v>0</v>
      </c>
      <c r="AE12837">
        <f t="shared" si="11719"/>
        <v>0</v>
      </c>
    </row>
    <row r="12838" spans="28:31" x14ac:dyDescent="0.25">
      <c r="AB12838" t="str">
        <f t="shared" si="11694"/>
        <v/>
      </c>
      <c r="AC12838" t="str">
        <f t="shared" ref="AC12838" si="11732">IF(C12848="","",AVERAGE(C12837:C12848))</f>
        <v/>
      </c>
      <c r="AD12838">
        <f t="shared" si="11695"/>
        <v>0</v>
      </c>
      <c r="AE12838">
        <f t="shared" ref="AE12838" si="11733">AVERAGE(AD12837:AD12840)</f>
        <v>0</v>
      </c>
    </row>
    <row r="12839" spans="28:31" x14ac:dyDescent="0.25">
      <c r="AB12839" t="str">
        <f t="shared" si="11694"/>
        <v/>
      </c>
      <c r="AC12839" t="str">
        <f t="shared" ref="AC12839" si="11734">IF(C12849="","",AVERAGE(C12837:C12849))</f>
        <v/>
      </c>
      <c r="AD12839">
        <f t="shared" si="11695"/>
        <v>0</v>
      </c>
      <c r="AE12839">
        <f t="shared" ref="AE12839" si="11735">AVERAGE(AD12837:AD12841)</f>
        <v>0</v>
      </c>
    </row>
    <row r="12840" spans="28:31" x14ac:dyDescent="0.25">
      <c r="AB12840" t="str">
        <f t="shared" si="11694"/>
        <v/>
      </c>
      <c r="AC12840" t="str">
        <f t="shared" ref="AC12840:AC12841" si="11736">IF(C12850="","",AVERAGE(C12840:C12850))</f>
        <v/>
      </c>
      <c r="AD12840">
        <f t="shared" si="11695"/>
        <v>0</v>
      </c>
      <c r="AE12840">
        <f t="shared" ref="AE12840:AE12841" si="11737">AVERAGE(AD12840:AD12842)</f>
        <v>0</v>
      </c>
    </row>
    <row r="12841" spans="28:31" x14ac:dyDescent="0.25">
      <c r="AB12841" t="str">
        <f t="shared" si="11694"/>
        <v/>
      </c>
      <c r="AC12841" t="str">
        <f t="shared" si="11736"/>
        <v/>
      </c>
      <c r="AD12841">
        <f t="shared" si="11695"/>
        <v>0</v>
      </c>
      <c r="AE12841">
        <f t="shared" si="11737"/>
        <v>0</v>
      </c>
    </row>
    <row r="12842" spans="28:31" x14ac:dyDescent="0.25">
      <c r="AB12842" t="str">
        <f t="shared" si="11694"/>
        <v/>
      </c>
      <c r="AC12842" t="str">
        <f t="shared" ref="AC12842" si="11738">IF(C12852="","",AVERAGE(C12841:C12852))</f>
        <v/>
      </c>
      <c r="AD12842">
        <f t="shared" si="11695"/>
        <v>0</v>
      </c>
      <c r="AE12842">
        <f t="shared" ref="AE12842" si="11739">AVERAGE(AD12841:AD12844)</f>
        <v>0</v>
      </c>
    </row>
    <row r="12843" spans="28:31" x14ac:dyDescent="0.25">
      <c r="AB12843" t="str">
        <f t="shared" si="11694"/>
        <v/>
      </c>
      <c r="AC12843" t="str">
        <f t="shared" ref="AC12843" si="11740">IF(C12853="","",AVERAGE(C12841:C12853))</f>
        <v/>
      </c>
      <c r="AD12843">
        <f t="shared" si="11695"/>
        <v>0</v>
      </c>
      <c r="AE12843">
        <f t="shared" ref="AE12843" si="11741">AVERAGE(AD12841:AD12845)</f>
        <v>0</v>
      </c>
    </row>
    <row r="12844" spans="28:31" x14ac:dyDescent="0.25">
      <c r="AB12844" t="str">
        <f t="shared" si="11694"/>
        <v/>
      </c>
      <c r="AC12844" t="str">
        <f t="shared" ref="AC12844" si="11742">IF(C12854="","",AVERAGE(C12844:C12854))</f>
        <v/>
      </c>
      <c r="AD12844">
        <f t="shared" si="11695"/>
        <v>0</v>
      </c>
      <c r="AE12844">
        <f t="shared" ref="AE12844" si="11743">AVERAGE(AD12844:AD12846)</f>
        <v>0</v>
      </c>
    </row>
    <row r="12845" spans="28:31" x14ac:dyDescent="0.25">
      <c r="AB12845" t="str">
        <f t="shared" si="11694"/>
        <v/>
      </c>
      <c r="AC12845" t="str">
        <f t="shared" si="11706"/>
        <v/>
      </c>
      <c r="AD12845">
        <f t="shared" si="11695"/>
        <v>0</v>
      </c>
      <c r="AE12845">
        <f t="shared" si="11707"/>
        <v>0</v>
      </c>
    </row>
    <row r="12846" spans="28:31" x14ac:dyDescent="0.25">
      <c r="AB12846" t="str">
        <f t="shared" si="11694"/>
        <v/>
      </c>
      <c r="AC12846" t="str">
        <f t="shared" si="11708"/>
        <v/>
      </c>
      <c r="AD12846">
        <f t="shared" si="11695"/>
        <v>0</v>
      </c>
      <c r="AE12846">
        <f t="shared" si="11709"/>
        <v>0</v>
      </c>
    </row>
    <row r="12847" spans="28:31" x14ac:dyDescent="0.25">
      <c r="AB12847" t="str">
        <f t="shared" si="11694"/>
        <v/>
      </c>
      <c r="AC12847" t="str">
        <f t="shared" si="11710"/>
        <v/>
      </c>
      <c r="AD12847">
        <f t="shared" si="11695"/>
        <v>0</v>
      </c>
      <c r="AE12847">
        <f t="shared" si="11711"/>
        <v>0</v>
      </c>
    </row>
    <row r="12848" spans="28:31" x14ac:dyDescent="0.25">
      <c r="AB12848" t="str">
        <f t="shared" si="11694"/>
        <v/>
      </c>
      <c r="AC12848" t="str">
        <f t="shared" si="11712"/>
        <v/>
      </c>
      <c r="AD12848">
        <f t="shared" si="11695"/>
        <v>0</v>
      </c>
      <c r="AE12848">
        <f t="shared" si="11713"/>
        <v>0</v>
      </c>
    </row>
    <row r="12849" spans="28:31" x14ac:dyDescent="0.25">
      <c r="AB12849" t="str">
        <f t="shared" si="11694"/>
        <v/>
      </c>
      <c r="AC12849" t="str">
        <f t="shared" si="11712"/>
        <v/>
      </c>
      <c r="AD12849">
        <f t="shared" si="11695"/>
        <v>0</v>
      </c>
      <c r="AE12849">
        <f t="shared" si="11713"/>
        <v>0</v>
      </c>
    </row>
    <row r="12850" spans="28:31" x14ac:dyDescent="0.25">
      <c r="AB12850" t="str">
        <f t="shared" si="11694"/>
        <v/>
      </c>
      <c r="AC12850" t="str">
        <f t="shared" si="11714"/>
        <v/>
      </c>
      <c r="AD12850">
        <f t="shared" si="11695"/>
        <v>0</v>
      </c>
      <c r="AE12850">
        <f t="shared" si="11715"/>
        <v>0</v>
      </c>
    </row>
    <row r="12851" spans="28:31" x14ac:dyDescent="0.25">
      <c r="AB12851" t="str">
        <f t="shared" si="11694"/>
        <v/>
      </c>
      <c r="AC12851" t="str">
        <f t="shared" si="11716"/>
        <v/>
      </c>
      <c r="AD12851">
        <f t="shared" si="11695"/>
        <v>0</v>
      </c>
      <c r="AE12851">
        <f t="shared" si="11717"/>
        <v>0</v>
      </c>
    </row>
    <row r="12852" spans="28:31" x14ac:dyDescent="0.25">
      <c r="AB12852" t="str">
        <f t="shared" si="11694"/>
        <v/>
      </c>
      <c r="AC12852" t="str">
        <f t="shared" si="11718"/>
        <v/>
      </c>
      <c r="AD12852">
        <f t="shared" si="11695"/>
        <v>0</v>
      </c>
      <c r="AE12852">
        <f t="shared" si="11719"/>
        <v>0</v>
      </c>
    </row>
    <row r="12853" spans="28:31" x14ac:dyDescent="0.25">
      <c r="AB12853" t="str">
        <f t="shared" si="11694"/>
        <v/>
      </c>
      <c r="AC12853" t="str">
        <f t="shared" si="11718"/>
        <v/>
      </c>
      <c r="AD12853">
        <f t="shared" si="11695"/>
        <v>0</v>
      </c>
      <c r="AE12853">
        <f t="shared" si="11719"/>
        <v>0</v>
      </c>
    </row>
    <row r="12854" spans="28:31" x14ac:dyDescent="0.25">
      <c r="AB12854" t="str">
        <f t="shared" si="11694"/>
        <v/>
      </c>
      <c r="AC12854" t="str">
        <f t="shared" si="11718"/>
        <v/>
      </c>
      <c r="AD12854">
        <f t="shared" si="11695"/>
        <v>0</v>
      </c>
      <c r="AE12854">
        <f t="shared" si="11719"/>
        <v>0</v>
      </c>
    </row>
    <row r="12855" spans="28:31" x14ac:dyDescent="0.25">
      <c r="AB12855" t="str">
        <f t="shared" si="11694"/>
        <v/>
      </c>
      <c r="AC12855" t="str">
        <f t="shared" ref="AC12855" si="11744">IF(C12865="","",AVERAGE(C12854:C12865))</f>
        <v/>
      </c>
      <c r="AD12855">
        <f t="shared" si="11695"/>
        <v>0</v>
      </c>
      <c r="AE12855">
        <f t="shared" ref="AE12855" si="11745">AVERAGE(AD12854:AD12857)</f>
        <v>0</v>
      </c>
    </row>
    <row r="12856" spans="28:31" x14ac:dyDescent="0.25">
      <c r="AB12856" t="str">
        <f t="shared" si="11694"/>
        <v/>
      </c>
      <c r="AC12856" t="str">
        <f t="shared" ref="AC12856" si="11746">IF(C12866="","",AVERAGE(C12854:C12866))</f>
        <v/>
      </c>
      <c r="AD12856">
        <f t="shared" si="11695"/>
        <v>0</v>
      </c>
      <c r="AE12856">
        <f t="shared" ref="AE12856" si="11747">AVERAGE(AD12854:AD12858)</f>
        <v>0</v>
      </c>
    </row>
    <row r="12857" spans="28:31" x14ac:dyDescent="0.25">
      <c r="AB12857" t="str">
        <f t="shared" si="11694"/>
        <v/>
      </c>
      <c r="AC12857" t="str">
        <f t="shared" ref="AC12857:AC12858" si="11748">IF(C12867="","",AVERAGE(C12857:C12867))</f>
        <v/>
      </c>
      <c r="AD12857">
        <f t="shared" si="11695"/>
        <v>0</v>
      </c>
      <c r="AE12857">
        <f t="shared" ref="AE12857:AE12858" si="11749">AVERAGE(AD12857:AD12859)</f>
        <v>0</v>
      </c>
    </row>
    <row r="12858" spans="28:31" x14ac:dyDescent="0.25">
      <c r="AB12858" t="str">
        <f t="shared" si="11694"/>
        <v/>
      </c>
      <c r="AC12858" t="str">
        <f t="shared" si="11748"/>
        <v/>
      </c>
      <c r="AD12858">
        <f t="shared" si="11695"/>
        <v>0</v>
      </c>
      <c r="AE12858">
        <f t="shared" si="11749"/>
        <v>0</v>
      </c>
    </row>
    <row r="12859" spans="28:31" x14ac:dyDescent="0.25">
      <c r="AB12859" t="str">
        <f t="shared" si="11694"/>
        <v/>
      </c>
      <c r="AC12859" t="str">
        <f t="shared" ref="AC12859" si="11750">IF(C12869="","",AVERAGE(C12858:C12869))</f>
        <v/>
      </c>
      <c r="AD12859">
        <f t="shared" si="11695"/>
        <v>0</v>
      </c>
      <c r="AE12859">
        <f t="shared" ref="AE12859" si="11751">AVERAGE(AD12858:AD12861)</f>
        <v>0</v>
      </c>
    </row>
    <row r="12860" spans="28:31" x14ac:dyDescent="0.25">
      <c r="AB12860" t="str">
        <f t="shared" si="11694"/>
        <v/>
      </c>
      <c r="AC12860" t="str">
        <f t="shared" ref="AC12860" si="11752">IF(C12870="","",AVERAGE(C12858:C12870))</f>
        <v/>
      </c>
      <c r="AD12860">
        <f t="shared" si="11695"/>
        <v>0</v>
      </c>
      <c r="AE12860">
        <f t="shared" ref="AE12860" si="11753">AVERAGE(AD12858:AD12862)</f>
        <v>0</v>
      </c>
    </row>
    <row r="12861" spans="28:31" x14ac:dyDescent="0.25">
      <c r="AB12861" t="str">
        <f t="shared" si="11694"/>
        <v/>
      </c>
      <c r="AC12861" t="str">
        <f t="shared" ref="AC12861" si="11754">IF(C12871="","",AVERAGE(C12861:C12871))</f>
        <v/>
      </c>
      <c r="AD12861">
        <f t="shared" si="11695"/>
        <v>0</v>
      </c>
      <c r="AE12861">
        <f t="shared" ref="AE12861" si="11755">AVERAGE(AD12861:AD12863)</f>
        <v>0</v>
      </c>
    </row>
    <row r="12862" spans="28:31" x14ac:dyDescent="0.25">
      <c r="AB12862" t="str">
        <f t="shared" si="11694"/>
        <v/>
      </c>
      <c r="AC12862" t="str">
        <f t="shared" si="11706"/>
        <v/>
      </c>
      <c r="AD12862">
        <f t="shared" si="11695"/>
        <v>0</v>
      </c>
      <c r="AE12862">
        <f t="shared" si="11707"/>
        <v>0</v>
      </c>
    </row>
    <row r="12863" spans="28:31" x14ac:dyDescent="0.25">
      <c r="AB12863" t="str">
        <f t="shared" si="11694"/>
        <v/>
      </c>
      <c r="AC12863" t="str">
        <f t="shared" si="11708"/>
        <v/>
      </c>
      <c r="AD12863">
        <f t="shared" si="11695"/>
        <v>0</v>
      </c>
      <c r="AE12863">
        <f t="shared" si="11709"/>
        <v>0</v>
      </c>
    </row>
    <row r="12864" spans="28:31" x14ac:dyDescent="0.25">
      <c r="AB12864" t="str">
        <f t="shared" si="11694"/>
        <v/>
      </c>
      <c r="AC12864" t="str">
        <f t="shared" si="11710"/>
        <v/>
      </c>
      <c r="AD12864">
        <f t="shared" si="11695"/>
        <v>0</v>
      </c>
      <c r="AE12864">
        <f t="shared" si="11711"/>
        <v>0</v>
      </c>
    </row>
    <row r="12865" spans="28:31" x14ac:dyDescent="0.25">
      <c r="AB12865" t="str">
        <f t="shared" si="11694"/>
        <v/>
      </c>
      <c r="AC12865" t="str">
        <f t="shared" si="11712"/>
        <v/>
      </c>
      <c r="AD12865">
        <f t="shared" si="11695"/>
        <v>0</v>
      </c>
      <c r="AE12865">
        <f t="shared" si="11713"/>
        <v>0</v>
      </c>
    </row>
    <row r="12866" spans="28:31" x14ac:dyDescent="0.25">
      <c r="AB12866" t="str">
        <f t="shared" si="11694"/>
        <v/>
      </c>
      <c r="AC12866" t="str">
        <f t="shared" si="11712"/>
        <v/>
      </c>
      <c r="AD12866">
        <f t="shared" si="11695"/>
        <v>0</v>
      </c>
      <c r="AE12866">
        <f t="shared" si="11713"/>
        <v>0</v>
      </c>
    </row>
    <row r="12867" spans="28:31" x14ac:dyDescent="0.25">
      <c r="AB12867" t="str">
        <f t="shared" ref="AB12867:AB12930" si="11756">IF(B12869="","",AVERAGE(B12867:B12869)*150)</f>
        <v/>
      </c>
      <c r="AC12867" t="str">
        <f t="shared" si="11714"/>
        <v/>
      </c>
      <c r="AD12867">
        <f t="shared" ref="AD12867:AD12930" si="11757">IF($D$1="Gamma",D12867,I12867)</f>
        <v>0</v>
      </c>
      <c r="AE12867">
        <f t="shared" si="11715"/>
        <v>0</v>
      </c>
    </row>
    <row r="12868" spans="28:31" x14ac:dyDescent="0.25">
      <c r="AB12868" t="str">
        <f t="shared" si="11756"/>
        <v/>
      </c>
      <c r="AC12868" t="str">
        <f t="shared" si="11716"/>
        <v/>
      </c>
      <c r="AD12868">
        <f t="shared" si="11757"/>
        <v>0</v>
      </c>
      <c r="AE12868">
        <f t="shared" si="11717"/>
        <v>0</v>
      </c>
    </row>
    <row r="12869" spans="28:31" x14ac:dyDescent="0.25">
      <c r="AB12869" t="str">
        <f t="shared" si="11756"/>
        <v/>
      </c>
      <c r="AC12869" t="str">
        <f t="shared" si="11718"/>
        <v/>
      </c>
      <c r="AD12869">
        <f t="shared" si="11757"/>
        <v>0</v>
      </c>
      <c r="AE12869">
        <f t="shared" si="11719"/>
        <v>0</v>
      </c>
    </row>
    <row r="12870" spans="28:31" x14ac:dyDescent="0.25">
      <c r="AB12870" t="str">
        <f t="shared" si="11756"/>
        <v/>
      </c>
      <c r="AC12870" t="str">
        <f t="shared" si="11718"/>
        <v/>
      </c>
      <c r="AD12870">
        <f t="shared" si="11757"/>
        <v>0</v>
      </c>
      <c r="AE12870">
        <f t="shared" si="11719"/>
        <v>0</v>
      </c>
    </row>
    <row r="12871" spans="28:31" x14ac:dyDescent="0.25">
      <c r="AB12871" t="str">
        <f t="shared" si="11756"/>
        <v/>
      </c>
      <c r="AC12871" t="str">
        <f t="shared" si="11718"/>
        <v/>
      </c>
      <c r="AD12871">
        <f t="shared" si="11757"/>
        <v>0</v>
      </c>
      <c r="AE12871">
        <f t="shared" si="11719"/>
        <v>0</v>
      </c>
    </row>
    <row r="12872" spans="28:31" x14ac:dyDescent="0.25">
      <c r="AB12872" t="str">
        <f t="shared" si="11756"/>
        <v/>
      </c>
      <c r="AC12872" t="str">
        <f t="shared" ref="AC12872" si="11758">IF(C12882="","",AVERAGE(C12871:C12882))</f>
        <v/>
      </c>
      <c r="AD12872">
        <f t="shared" si="11757"/>
        <v>0</v>
      </c>
      <c r="AE12872">
        <f t="shared" ref="AE12872" si="11759">AVERAGE(AD12871:AD12874)</f>
        <v>0</v>
      </c>
    </row>
    <row r="12873" spans="28:31" x14ac:dyDescent="0.25">
      <c r="AB12873" t="str">
        <f t="shared" si="11756"/>
        <v/>
      </c>
      <c r="AC12873" t="str">
        <f t="shared" ref="AC12873" si="11760">IF(C12883="","",AVERAGE(C12871:C12883))</f>
        <v/>
      </c>
      <c r="AD12873">
        <f t="shared" si="11757"/>
        <v>0</v>
      </c>
      <c r="AE12873">
        <f t="shared" ref="AE12873" si="11761">AVERAGE(AD12871:AD12875)</f>
        <v>0</v>
      </c>
    </row>
    <row r="12874" spans="28:31" x14ac:dyDescent="0.25">
      <c r="AB12874" t="str">
        <f t="shared" si="11756"/>
        <v/>
      </c>
      <c r="AC12874" t="str">
        <f t="shared" ref="AC12874:AC12875" si="11762">IF(C12884="","",AVERAGE(C12874:C12884))</f>
        <v/>
      </c>
      <c r="AD12874">
        <f t="shared" si="11757"/>
        <v>0</v>
      </c>
      <c r="AE12874">
        <f t="shared" ref="AE12874:AE12875" si="11763">AVERAGE(AD12874:AD12876)</f>
        <v>0</v>
      </c>
    </row>
    <row r="12875" spans="28:31" x14ac:dyDescent="0.25">
      <c r="AB12875" t="str">
        <f t="shared" si="11756"/>
        <v/>
      </c>
      <c r="AC12875" t="str">
        <f t="shared" si="11762"/>
        <v/>
      </c>
      <c r="AD12875">
        <f t="shared" si="11757"/>
        <v>0</v>
      </c>
      <c r="AE12875">
        <f t="shared" si="11763"/>
        <v>0</v>
      </c>
    </row>
    <row r="12876" spans="28:31" x14ac:dyDescent="0.25">
      <c r="AB12876" t="str">
        <f t="shared" si="11756"/>
        <v/>
      </c>
      <c r="AC12876" t="str">
        <f t="shared" ref="AC12876" si="11764">IF(C12886="","",AVERAGE(C12875:C12886))</f>
        <v/>
      </c>
      <c r="AD12876">
        <f t="shared" si="11757"/>
        <v>0</v>
      </c>
      <c r="AE12876">
        <f t="shared" ref="AE12876" si="11765">AVERAGE(AD12875:AD12878)</f>
        <v>0</v>
      </c>
    </row>
    <row r="12877" spans="28:31" x14ac:dyDescent="0.25">
      <c r="AB12877" t="str">
        <f t="shared" si="11756"/>
        <v/>
      </c>
      <c r="AC12877" t="str">
        <f t="shared" ref="AC12877" si="11766">IF(C12887="","",AVERAGE(C12875:C12887))</f>
        <v/>
      </c>
      <c r="AD12877">
        <f t="shared" si="11757"/>
        <v>0</v>
      </c>
      <c r="AE12877">
        <f t="shared" ref="AE12877" si="11767">AVERAGE(AD12875:AD12879)</f>
        <v>0</v>
      </c>
    </row>
    <row r="12878" spans="28:31" x14ac:dyDescent="0.25">
      <c r="AB12878" t="str">
        <f t="shared" si="11756"/>
        <v/>
      </c>
      <c r="AC12878" t="str">
        <f t="shared" ref="AC12878:AC12930" si="11768">IF(C12888="","",AVERAGE(C12878:C12888))</f>
        <v/>
      </c>
      <c r="AD12878">
        <f t="shared" si="11757"/>
        <v>0</v>
      </c>
      <c r="AE12878">
        <f t="shared" ref="AE12878:AE12930" si="11769">AVERAGE(AD12878:AD12880)</f>
        <v>0</v>
      </c>
    </row>
    <row r="12879" spans="28:31" x14ac:dyDescent="0.25">
      <c r="AB12879" t="str">
        <f t="shared" si="11756"/>
        <v/>
      </c>
      <c r="AC12879" t="str">
        <f t="shared" si="11768"/>
        <v/>
      </c>
      <c r="AD12879">
        <f t="shared" si="11757"/>
        <v>0</v>
      </c>
      <c r="AE12879">
        <f t="shared" si="11769"/>
        <v>0</v>
      </c>
    </row>
    <row r="12880" spans="28:31" x14ac:dyDescent="0.25">
      <c r="AB12880" t="str">
        <f t="shared" si="11756"/>
        <v/>
      </c>
      <c r="AC12880" t="str">
        <f t="shared" ref="AC12880:AC12931" si="11770">IF(C12890="","",AVERAGE(C12879:C12890))</f>
        <v/>
      </c>
      <c r="AD12880">
        <f t="shared" si="11757"/>
        <v>0</v>
      </c>
      <c r="AE12880">
        <f t="shared" ref="AE12880:AE12931" si="11771">AVERAGE(AD12879:AD12882)</f>
        <v>0</v>
      </c>
    </row>
    <row r="12881" spans="28:31" x14ac:dyDescent="0.25">
      <c r="AB12881" t="str">
        <f t="shared" si="11756"/>
        <v/>
      </c>
      <c r="AC12881" t="str">
        <f t="shared" ref="AC12881:AC12932" si="11772">IF(C12891="","",AVERAGE(C12879:C12891))</f>
        <v/>
      </c>
      <c r="AD12881">
        <f t="shared" si="11757"/>
        <v>0</v>
      </c>
      <c r="AE12881">
        <f t="shared" ref="AE12881:AE12932" si="11773">AVERAGE(AD12879:AD12883)</f>
        <v>0</v>
      </c>
    </row>
    <row r="12882" spans="28:31" x14ac:dyDescent="0.25">
      <c r="AB12882" t="str">
        <f t="shared" si="11756"/>
        <v/>
      </c>
      <c r="AC12882" t="str">
        <f t="shared" ref="AC12882:AC12934" si="11774">IF(C12892="","",AVERAGE(C12882:C12892))</f>
        <v/>
      </c>
      <c r="AD12882">
        <f t="shared" si="11757"/>
        <v>0</v>
      </c>
      <c r="AE12882">
        <f t="shared" ref="AE12882:AE12934" si="11775">AVERAGE(AD12882:AD12884)</f>
        <v>0</v>
      </c>
    </row>
    <row r="12883" spans="28:31" x14ac:dyDescent="0.25">
      <c r="AB12883" t="str">
        <f t="shared" si="11756"/>
        <v/>
      </c>
      <c r="AC12883" t="str">
        <f t="shared" si="11774"/>
        <v/>
      </c>
      <c r="AD12883">
        <f t="shared" si="11757"/>
        <v>0</v>
      </c>
      <c r="AE12883">
        <f t="shared" si="11775"/>
        <v>0</v>
      </c>
    </row>
    <row r="12884" spans="28:31" x14ac:dyDescent="0.25">
      <c r="AB12884" t="str">
        <f t="shared" si="11756"/>
        <v/>
      </c>
      <c r="AC12884" t="str">
        <f t="shared" ref="AC12884:AC12935" si="11776">IF(C12894="","",AVERAGE(C12883:C12894))</f>
        <v/>
      </c>
      <c r="AD12884">
        <f t="shared" si="11757"/>
        <v>0</v>
      </c>
      <c r="AE12884">
        <f t="shared" ref="AE12884:AE12935" si="11777">AVERAGE(AD12883:AD12886)</f>
        <v>0</v>
      </c>
    </row>
    <row r="12885" spans="28:31" x14ac:dyDescent="0.25">
      <c r="AB12885" t="str">
        <f t="shared" si="11756"/>
        <v/>
      </c>
      <c r="AC12885" t="str">
        <f t="shared" ref="AC12885:AC12936" si="11778">IF(C12895="","",AVERAGE(C12883:C12895))</f>
        <v/>
      </c>
      <c r="AD12885">
        <f t="shared" si="11757"/>
        <v>0</v>
      </c>
      <c r="AE12885">
        <f t="shared" ref="AE12885:AE12936" si="11779">AVERAGE(AD12883:AD12887)</f>
        <v>0</v>
      </c>
    </row>
    <row r="12886" spans="28:31" x14ac:dyDescent="0.25">
      <c r="AB12886" t="str">
        <f t="shared" si="11756"/>
        <v/>
      </c>
      <c r="AC12886" t="str">
        <f t="shared" ref="AC12886:AC12939" si="11780">IF(C12896="","",AVERAGE(C12886:C12896))</f>
        <v/>
      </c>
      <c r="AD12886">
        <f t="shared" si="11757"/>
        <v>0</v>
      </c>
      <c r="AE12886">
        <f t="shared" ref="AE12886:AE12939" si="11781">AVERAGE(AD12886:AD12888)</f>
        <v>0</v>
      </c>
    </row>
    <row r="12887" spans="28:31" x14ac:dyDescent="0.25">
      <c r="AB12887" t="str">
        <f t="shared" si="11756"/>
        <v/>
      </c>
      <c r="AC12887" t="str">
        <f t="shared" si="11780"/>
        <v/>
      </c>
      <c r="AD12887">
        <f t="shared" si="11757"/>
        <v>0</v>
      </c>
      <c r="AE12887">
        <f t="shared" si="11781"/>
        <v>0</v>
      </c>
    </row>
    <row r="12888" spans="28:31" x14ac:dyDescent="0.25">
      <c r="AB12888" t="str">
        <f t="shared" si="11756"/>
        <v/>
      </c>
      <c r="AC12888" t="str">
        <f t="shared" si="11780"/>
        <v/>
      </c>
      <c r="AD12888">
        <f t="shared" si="11757"/>
        <v>0</v>
      </c>
      <c r="AE12888">
        <f t="shared" si="11781"/>
        <v>0</v>
      </c>
    </row>
    <row r="12889" spans="28:31" x14ac:dyDescent="0.25">
      <c r="AB12889" t="str">
        <f t="shared" si="11756"/>
        <v/>
      </c>
      <c r="AC12889" t="str">
        <f t="shared" ref="AC12889" si="11782">IF(C12899="","",AVERAGE(C12888:C12899))</f>
        <v/>
      </c>
      <c r="AD12889">
        <f t="shared" si="11757"/>
        <v>0</v>
      </c>
      <c r="AE12889">
        <f t="shared" ref="AE12889" si="11783">AVERAGE(AD12888:AD12891)</f>
        <v>0</v>
      </c>
    </row>
    <row r="12890" spans="28:31" x14ac:dyDescent="0.25">
      <c r="AB12890" t="str">
        <f t="shared" si="11756"/>
        <v/>
      </c>
      <c r="AC12890" t="str">
        <f t="shared" ref="AC12890" si="11784">IF(C12900="","",AVERAGE(C12888:C12900))</f>
        <v/>
      </c>
      <c r="AD12890">
        <f t="shared" si="11757"/>
        <v>0</v>
      </c>
      <c r="AE12890">
        <f t="shared" ref="AE12890" si="11785">AVERAGE(AD12888:AD12892)</f>
        <v>0</v>
      </c>
    </row>
    <row r="12891" spans="28:31" x14ac:dyDescent="0.25">
      <c r="AB12891" t="str">
        <f t="shared" si="11756"/>
        <v/>
      </c>
      <c r="AC12891" t="str">
        <f t="shared" ref="AC12891:AC12892" si="11786">IF(C12901="","",AVERAGE(C12891:C12901))</f>
        <v/>
      </c>
      <c r="AD12891">
        <f t="shared" si="11757"/>
        <v>0</v>
      </c>
      <c r="AE12891">
        <f t="shared" ref="AE12891:AE12892" si="11787">AVERAGE(AD12891:AD12893)</f>
        <v>0</v>
      </c>
    </row>
    <row r="12892" spans="28:31" x14ac:dyDescent="0.25">
      <c r="AB12892" t="str">
        <f t="shared" si="11756"/>
        <v/>
      </c>
      <c r="AC12892" t="str">
        <f t="shared" si="11786"/>
        <v/>
      </c>
      <c r="AD12892">
        <f t="shared" si="11757"/>
        <v>0</v>
      </c>
      <c r="AE12892">
        <f t="shared" si="11787"/>
        <v>0</v>
      </c>
    </row>
    <row r="12893" spans="28:31" x14ac:dyDescent="0.25">
      <c r="AB12893" t="str">
        <f t="shared" si="11756"/>
        <v/>
      </c>
      <c r="AC12893" t="str">
        <f t="shared" ref="AC12893" si="11788">IF(C12903="","",AVERAGE(C12892:C12903))</f>
        <v/>
      </c>
      <c r="AD12893">
        <f t="shared" si="11757"/>
        <v>0</v>
      </c>
      <c r="AE12893">
        <f t="shared" ref="AE12893" si="11789">AVERAGE(AD12892:AD12895)</f>
        <v>0</v>
      </c>
    </row>
    <row r="12894" spans="28:31" x14ac:dyDescent="0.25">
      <c r="AB12894" t="str">
        <f t="shared" si="11756"/>
        <v/>
      </c>
      <c r="AC12894" t="str">
        <f t="shared" ref="AC12894" si="11790">IF(C12904="","",AVERAGE(C12892:C12904))</f>
        <v/>
      </c>
      <c r="AD12894">
        <f t="shared" si="11757"/>
        <v>0</v>
      </c>
      <c r="AE12894">
        <f t="shared" ref="AE12894" si="11791">AVERAGE(AD12892:AD12896)</f>
        <v>0</v>
      </c>
    </row>
    <row r="12895" spans="28:31" x14ac:dyDescent="0.25">
      <c r="AB12895" t="str">
        <f t="shared" si="11756"/>
        <v/>
      </c>
      <c r="AC12895" t="str">
        <f t="shared" ref="AC12895" si="11792">IF(C12905="","",AVERAGE(C12895:C12905))</f>
        <v/>
      </c>
      <c r="AD12895">
        <f t="shared" si="11757"/>
        <v>0</v>
      </c>
      <c r="AE12895">
        <f t="shared" ref="AE12895" si="11793">AVERAGE(AD12895:AD12897)</f>
        <v>0</v>
      </c>
    </row>
    <row r="12896" spans="28:31" x14ac:dyDescent="0.25">
      <c r="AB12896" t="str">
        <f t="shared" si="11756"/>
        <v/>
      </c>
      <c r="AC12896" t="str">
        <f t="shared" si="11768"/>
        <v/>
      </c>
      <c r="AD12896">
        <f t="shared" si="11757"/>
        <v>0</v>
      </c>
      <c r="AE12896">
        <f t="shared" si="11769"/>
        <v>0</v>
      </c>
    </row>
    <row r="12897" spans="28:31" x14ac:dyDescent="0.25">
      <c r="AB12897" t="str">
        <f t="shared" si="11756"/>
        <v/>
      </c>
      <c r="AC12897" t="str">
        <f t="shared" si="11770"/>
        <v/>
      </c>
      <c r="AD12897">
        <f t="shared" si="11757"/>
        <v>0</v>
      </c>
      <c r="AE12897">
        <f t="shared" si="11771"/>
        <v>0</v>
      </c>
    </row>
    <row r="12898" spans="28:31" x14ac:dyDescent="0.25">
      <c r="AB12898" t="str">
        <f t="shared" si="11756"/>
        <v/>
      </c>
      <c r="AC12898" t="str">
        <f t="shared" si="11772"/>
        <v/>
      </c>
      <c r="AD12898">
        <f t="shared" si="11757"/>
        <v>0</v>
      </c>
      <c r="AE12898">
        <f t="shared" si="11773"/>
        <v>0</v>
      </c>
    </row>
    <row r="12899" spans="28:31" x14ac:dyDescent="0.25">
      <c r="AB12899" t="str">
        <f t="shared" si="11756"/>
        <v/>
      </c>
      <c r="AC12899" t="str">
        <f t="shared" si="11774"/>
        <v/>
      </c>
      <c r="AD12899">
        <f t="shared" si="11757"/>
        <v>0</v>
      </c>
      <c r="AE12899">
        <f t="shared" si="11775"/>
        <v>0</v>
      </c>
    </row>
    <row r="12900" spans="28:31" x14ac:dyDescent="0.25">
      <c r="AB12900" t="str">
        <f t="shared" si="11756"/>
        <v/>
      </c>
      <c r="AC12900" t="str">
        <f t="shared" si="11774"/>
        <v/>
      </c>
      <c r="AD12900">
        <f t="shared" si="11757"/>
        <v>0</v>
      </c>
      <c r="AE12900">
        <f t="shared" si="11775"/>
        <v>0</v>
      </c>
    </row>
    <row r="12901" spans="28:31" x14ac:dyDescent="0.25">
      <c r="AB12901" t="str">
        <f t="shared" si="11756"/>
        <v/>
      </c>
      <c r="AC12901" t="str">
        <f t="shared" si="11776"/>
        <v/>
      </c>
      <c r="AD12901">
        <f t="shared" si="11757"/>
        <v>0</v>
      </c>
      <c r="AE12901">
        <f t="shared" si="11777"/>
        <v>0</v>
      </c>
    </row>
    <row r="12902" spans="28:31" x14ac:dyDescent="0.25">
      <c r="AB12902" t="str">
        <f t="shared" si="11756"/>
        <v/>
      </c>
      <c r="AC12902" t="str">
        <f t="shared" si="11778"/>
        <v/>
      </c>
      <c r="AD12902">
        <f t="shared" si="11757"/>
        <v>0</v>
      </c>
      <c r="AE12902">
        <f t="shared" si="11779"/>
        <v>0</v>
      </c>
    </row>
    <row r="12903" spans="28:31" x14ac:dyDescent="0.25">
      <c r="AB12903" t="str">
        <f t="shared" si="11756"/>
        <v/>
      </c>
      <c r="AC12903" t="str">
        <f t="shared" si="11780"/>
        <v/>
      </c>
      <c r="AD12903">
        <f t="shared" si="11757"/>
        <v>0</v>
      </c>
      <c r="AE12903">
        <f t="shared" si="11781"/>
        <v>0</v>
      </c>
    </row>
    <row r="12904" spans="28:31" x14ac:dyDescent="0.25">
      <c r="AB12904" t="str">
        <f t="shared" si="11756"/>
        <v/>
      </c>
      <c r="AC12904" t="str">
        <f t="shared" si="11780"/>
        <v/>
      </c>
      <c r="AD12904">
        <f t="shared" si="11757"/>
        <v>0</v>
      </c>
      <c r="AE12904">
        <f t="shared" si="11781"/>
        <v>0</v>
      </c>
    </row>
    <row r="12905" spans="28:31" x14ac:dyDescent="0.25">
      <c r="AB12905" t="str">
        <f t="shared" si="11756"/>
        <v/>
      </c>
      <c r="AC12905" t="str">
        <f t="shared" si="11780"/>
        <v/>
      </c>
      <c r="AD12905">
        <f t="shared" si="11757"/>
        <v>0</v>
      </c>
      <c r="AE12905">
        <f t="shared" si="11781"/>
        <v>0</v>
      </c>
    </row>
    <row r="12906" spans="28:31" x14ac:dyDescent="0.25">
      <c r="AB12906" t="str">
        <f t="shared" si="11756"/>
        <v/>
      </c>
      <c r="AC12906" t="str">
        <f t="shared" ref="AC12906" si="11794">IF(C12916="","",AVERAGE(C12905:C12916))</f>
        <v/>
      </c>
      <c r="AD12906">
        <f t="shared" si="11757"/>
        <v>0</v>
      </c>
      <c r="AE12906">
        <f t="shared" ref="AE12906" si="11795">AVERAGE(AD12905:AD12908)</f>
        <v>0</v>
      </c>
    </row>
    <row r="12907" spans="28:31" x14ac:dyDescent="0.25">
      <c r="AB12907" t="str">
        <f t="shared" si="11756"/>
        <v/>
      </c>
      <c r="AC12907" t="str">
        <f t="shared" ref="AC12907" si="11796">IF(C12917="","",AVERAGE(C12905:C12917))</f>
        <v/>
      </c>
      <c r="AD12907">
        <f t="shared" si="11757"/>
        <v>0</v>
      </c>
      <c r="AE12907">
        <f t="shared" ref="AE12907" si="11797">AVERAGE(AD12905:AD12909)</f>
        <v>0</v>
      </c>
    </row>
    <row r="12908" spans="28:31" x14ac:dyDescent="0.25">
      <c r="AB12908" t="str">
        <f t="shared" si="11756"/>
        <v/>
      </c>
      <c r="AC12908" t="str">
        <f t="shared" ref="AC12908:AC12909" si="11798">IF(C12918="","",AVERAGE(C12908:C12918))</f>
        <v/>
      </c>
      <c r="AD12908">
        <f t="shared" si="11757"/>
        <v>0</v>
      </c>
      <c r="AE12908">
        <f t="shared" ref="AE12908:AE12909" si="11799">AVERAGE(AD12908:AD12910)</f>
        <v>0</v>
      </c>
    </row>
    <row r="12909" spans="28:31" x14ac:dyDescent="0.25">
      <c r="AB12909" t="str">
        <f t="shared" si="11756"/>
        <v/>
      </c>
      <c r="AC12909" t="str">
        <f t="shared" si="11798"/>
        <v/>
      </c>
      <c r="AD12909">
        <f t="shared" si="11757"/>
        <v>0</v>
      </c>
      <c r="AE12909">
        <f t="shared" si="11799"/>
        <v>0</v>
      </c>
    </row>
    <row r="12910" spans="28:31" x14ac:dyDescent="0.25">
      <c r="AB12910" t="str">
        <f t="shared" si="11756"/>
        <v/>
      </c>
      <c r="AC12910" t="str">
        <f t="shared" ref="AC12910" si="11800">IF(C12920="","",AVERAGE(C12909:C12920))</f>
        <v/>
      </c>
      <c r="AD12910">
        <f t="shared" si="11757"/>
        <v>0</v>
      </c>
      <c r="AE12910">
        <f t="shared" ref="AE12910" si="11801">AVERAGE(AD12909:AD12912)</f>
        <v>0</v>
      </c>
    </row>
    <row r="12911" spans="28:31" x14ac:dyDescent="0.25">
      <c r="AB12911" t="str">
        <f t="shared" si="11756"/>
        <v/>
      </c>
      <c r="AC12911" t="str">
        <f t="shared" ref="AC12911" si="11802">IF(C12921="","",AVERAGE(C12909:C12921))</f>
        <v/>
      </c>
      <c r="AD12911">
        <f t="shared" si="11757"/>
        <v>0</v>
      </c>
      <c r="AE12911">
        <f t="shared" ref="AE12911" si="11803">AVERAGE(AD12909:AD12913)</f>
        <v>0</v>
      </c>
    </row>
    <row r="12912" spans="28:31" x14ac:dyDescent="0.25">
      <c r="AB12912" t="str">
        <f t="shared" si="11756"/>
        <v/>
      </c>
      <c r="AC12912" t="str">
        <f t="shared" ref="AC12912" si="11804">IF(C12922="","",AVERAGE(C12912:C12922))</f>
        <v/>
      </c>
      <c r="AD12912">
        <f t="shared" si="11757"/>
        <v>0</v>
      </c>
      <c r="AE12912">
        <f t="shared" ref="AE12912" si="11805">AVERAGE(AD12912:AD12914)</f>
        <v>0</v>
      </c>
    </row>
    <row r="12913" spans="28:31" x14ac:dyDescent="0.25">
      <c r="AB12913" t="str">
        <f t="shared" si="11756"/>
        <v/>
      </c>
      <c r="AC12913" t="str">
        <f t="shared" si="11768"/>
        <v/>
      </c>
      <c r="AD12913">
        <f t="shared" si="11757"/>
        <v>0</v>
      </c>
      <c r="AE12913">
        <f t="shared" si="11769"/>
        <v>0</v>
      </c>
    </row>
    <row r="12914" spans="28:31" x14ac:dyDescent="0.25">
      <c r="AB12914" t="str">
        <f t="shared" si="11756"/>
        <v/>
      </c>
      <c r="AC12914" t="str">
        <f t="shared" si="11770"/>
        <v/>
      </c>
      <c r="AD12914">
        <f t="shared" si="11757"/>
        <v>0</v>
      </c>
      <c r="AE12914">
        <f t="shared" si="11771"/>
        <v>0</v>
      </c>
    </row>
    <row r="12915" spans="28:31" x14ac:dyDescent="0.25">
      <c r="AB12915" t="str">
        <f t="shared" si="11756"/>
        <v/>
      </c>
      <c r="AC12915" t="str">
        <f t="shared" si="11772"/>
        <v/>
      </c>
      <c r="AD12915">
        <f t="shared" si="11757"/>
        <v>0</v>
      </c>
      <c r="AE12915">
        <f t="shared" si="11773"/>
        <v>0</v>
      </c>
    </row>
    <row r="12916" spans="28:31" x14ac:dyDescent="0.25">
      <c r="AB12916" t="str">
        <f t="shared" si="11756"/>
        <v/>
      </c>
      <c r="AC12916" t="str">
        <f t="shared" si="11774"/>
        <v/>
      </c>
      <c r="AD12916">
        <f t="shared" si="11757"/>
        <v>0</v>
      </c>
      <c r="AE12916">
        <f t="shared" si="11775"/>
        <v>0</v>
      </c>
    </row>
    <row r="12917" spans="28:31" x14ac:dyDescent="0.25">
      <c r="AB12917" t="str">
        <f t="shared" si="11756"/>
        <v/>
      </c>
      <c r="AC12917" t="str">
        <f t="shared" si="11774"/>
        <v/>
      </c>
      <c r="AD12917">
        <f t="shared" si="11757"/>
        <v>0</v>
      </c>
      <c r="AE12917">
        <f t="shared" si="11775"/>
        <v>0</v>
      </c>
    </row>
    <row r="12918" spans="28:31" x14ac:dyDescent="0.25">
      <c r="AB12918" t="str">
        <f t="shared" si="11756"/>
        <v/>
      </c>
      <c r="AC12918" t="str">
        <f t="shared" si="11776"/>
        <v/>
      </c>
      <c r="AD12918">
        <f t="shared" si="11757"/>
        <v>0</v>
      </c>
      <c r="AE12918">
        <f t="shared" si="11777"/>
        <v>0</v>
      </c>
    </row>
    <row r="12919" spans="28:31" x14ac:dyDescent="0.25">
      <c r="AB12919" t="str">
        <f t="shared" si="11756"/>
        <v/>
      </c>
      <c r="AC12919" t="str">
        <f t="shared" si="11778"/>
        <v/>
      </c>
      <c r="AD12919">
        <f t="shared" si="11757"/>
        <v>0</v>
      </c>
      <c r="AE12919">
        <f t="shared" si="11779"/>
        <v>0</v>
      </c>
    </row>
    <row r="12920" spans="28:31" x14ac:dyDescent="0.25">
      <c r="AB12920" t="str">
        <f t="shared" si="11756"/>
        <v/>
      </c>
      <c r="AC12920" t="str">
        <f t="shared" si="11780"/>
        <v/>
      </c>
      <c r="AD12920">
        <f t="shared" si="11757"/>
        <v>0</v>
      </c>
      <c r="AE12920">
        <f t="shared" si="11781"/>
        <v>0</v>
      </c>
    </row>
    <row r="12921" spans="28:31" x14ac:dyDescent="0.25">
      <c r="AB12921" t="str">
        <f t="shared" si="11756"/>
        <v/>
      </c>
      <c r="AC12921" t="str">
        <f t="shared" si="11780"/>
        <v/>
      </c>
      <c r="AD12921">
        <f t="shared" si="11757"/>
        <v>0</v>
      </c>
      <c r="AE12921">
        <f t="shared" si="11781"/>
        <v>0</v>
      </c>
    </row>
    <row r="12922" spans="28:31" x14ac:dyDescent="0.25">
      <c r="AB12922" t="str">
        <f t="shared" si="11756"/>
        <v/>
      </c>
      <c r="AC12922" t="str">
        <f t="shared" si="11780"/>
        <v/>
      </c>
      <c r="AD12922">
        <f t="shared" si="11757"/>
        <v>0</v>
      </c>
      <c r="AE12922">
        <f t="shared" si="11781"/>
        <v>0</v>
      </c>
    </row>
    <row r="12923" spans="28:31" x14ac:dyDescent="0.25">
      <c r="AB12923" t="str">
        <f t="shared" si="11756"/>
        <v/>
      </c>
      <c r="AC12923" t="str">
        <f t="shared" ref="AC12923" si="11806">IF(C12933="","",AVERAGE(C12922:C12933))</f>
        <v/>
      </c>
      <c r="AD12923">
        <f t="shared" si="11757"/>
        <v>0</v>
      </c>
      <c r="AE12923">
        <f t="shared" ref="AE12923" si="11807">AVERAGE(AD12922:AD12925)</f>
        <v>0</v>
      </c>
    </row>
    <row r="12924" spans="28:31" x14ac:dyDescent="0.25">
      <c r="AB12924" t="str">
        <f t="shared" si="11756"/>
        <v/>
      </c>
      <c r="AC12924" t="str">
        <f t="shared" ref="AC12924" si="11808">IF(C12934="","",AVERAGE(C12922:C12934))</f>
        <v/>
      </c>
      <c r="AD12924">
        <f t="shared" si="11757"/>
        <v>0</v>
      </c>
      <c r="AE12924">
        <f t="shared" ref="AE12924" si="11809">AVERAGE(AD12922:AD12926)</f>
        <v>0</v>
      </c>
    </row>
    <row r="12925" spans="28:31" x14ac:dyDescent="0.25">
      <c r="AB12925" t="str">
        <f t="shared" si="11756"/>
        <v/>
      </c>
      <c r="AC12925" t="str">
        <f t="shared" ref="AC12925:AC12926" si="11810">IF(C12935="","",AVERAGE(C12925:C12935))</f>
        <v/>
      </c>
      <c r="AD12925">
        <f t="shared" si="11757"/>
        <v>0</v>
      </c>
      <c r="AE12925">
        <f t="shared" ref="AE12925:AE12926" si="11811">AVERAGE(AD12925:AD12927)</f>
        <v>0</v>
      </c>
    </row>
    <row r="12926" spans="28:31" x14ac:dyDescent="0.25">
      <c r="AB12926" t="str">
        <f t="shared" si="11756"/>
        <v/>
      </c>
      <c r="AC12926" t="str">
        <f t="shared" si="11810"/>
        <v/>
      </c>
      <c r="AD12926">
        <f t="shared" si="11757"/>
        <v>0</v>
      </c>
      <c r="AE12926">
        <f t="shared" si="11811"/>
        <v>0</v>
      </c>
    </row>
    <row r="12927" spans="28:31" x14ac:dyDescent="0.25">
      <c r="AB12927" t="str">
        <f t="shared" si="11756"/>
        <v/>
      </c>
      <c r="AC12927" t="str">
        <f t="shared" ref="AC12927" si="11812">IF(C12937="","",AVERAGE(C12926:C12937))</f>
        <v/>
      </c>
      <c r="AD12927">
        <f t="shared" si="11757"/>
        <v>0</v>
      </c>
      <c r="AE12927">
        <f t="shared" ref="AE12927" si="11813">AVERAGE(AD12926:AD12929)</f>
        <v>0</v>
      </c>
    </row>
    <row r="12928" spans="28:31" x14ac:dyDescent="0.25">
      <c r="AB12928" t="str">
        <f t="shared" si="11756"/>
        <v/>
      </c>
      <c r="AC12928" t="str">
        <f t="shared" ref="AC12928" si="11814">IF(C12938="","",AVERAGE(C12926:C12938))</f>
        <v/>
      </c>
      <c r="AD12928">
        <f t="shared" si="11757"/>
        <v>0</v>
      </c>
      <c r="AE12928">
        <f t="shared" ref="AE12928" si="11815">AVERAGE(AD12926:AD12930)</f>
        <v>0</v>
      </c>
    </row>
    <row r="12929" spans="28:31" x14ac:dyDescent="0.25">
      <c r="AB12929" t="str">
        <f t="shared" si="11756"/>
        <v/>
      </c>
      <c r="AC12929" t="str">
        <f t="shared" ref="AC12929" si="11816">IF(C12939="","",AVERAGE(C12929:C12939))</f>
        <v/>
      </c>
      <c r="AD12929">
        <f t="shared" si="11757"/>
        <v>0</v>
      </c>
      <c r="AE12929">
        <f t="shared" ref="AE12929" si="11817">AVERAGE(AD12929:AD12931)</f>
        <v>0</v>
      </c>
    </row>
    <row r="12930" spans="28:31" x14ac:dyDescent="0.25">
      <c r="AB12930" t="str">
        <f t="shared" si="11756"/>
        <v/>
      </c>
      <c r="AC12930" t="str">
        <f t="shared" si="11768"/>
        <v/>
      </c>
      <c r="AD12930">
        <f t="shared" si="11757"/>
        <v>0</v>
      </c>
      <c r="AE12930">
        <f t="shared" si="11769"/>
        <v>0</v>
      </c>
    </row>
    <row r="12931" spans="28:31" x14ac:dyDescent="0.25">
      <c r="AB12931" t="str">
        <f t="shared" ref="AB12931:AB12994" si="11818">IF(B12933="","",AVERAGE(B12931:B12933)*150)</f>
        <v/>
      </c>
      <c r="AC12931" t="str">
        <f t="shared" si="11770"/>
        <v/>
      </c>
      <c r="AD12931">
        <f t="shared" ref="AD12931:AD12994" si="11819">IF($D$1="Gamma",D12931,I12931)</f>
        <v>0</v>
      </c>
      <c r="AE12931">
        <f t="shared" si="11771"/>
        <v>0</v>
      </c>
    </row>
    <row r="12932" spans="28:31" x14ac:dyDescent="0.25">
      <c r="AB12932" t="str">
        <f t="shared" si="11818"/>
        <v/>
      </c>
      <c r="AC12932" t="str">
        <f t="shared" si="11772"/>
        <v/>
      </c>
      <c r="AD12932">
        <f t="shared" si="11819"/>
        <v>0</v>
      </c>
      <c r="AE12932">
        <f t="shared" si="11773"/>
        <v>0</v>
      </c>
    </row>
    <row r="12933" spans="28:31" x14ac:dyDescent="0.25">
      <c r="AB12933" t="str">
        <f t="shared" si="11818"/>
        <v/>
      </c>
      <c r="AC12933" t="str">
        <f t="shared" si="11774"/>
        <v/>
      </c>
      <c r="AD12933">
        <f t="shared" si="11819"/>
        <v>0</v>
      </c>
      <c r="AE12933">
        <f t="shared" si="11775"/>
        <v>0</v>
      </c>
    </row>
    <row r="12934" spans="28:31" x14ac:dyDescent="0.25">
      <c r="AB12934" t="str">
        <f t="shared" si="11818"/>
        <v/>
      </c>
      <c r="AC12934" t="str">
        <f t="shared" si="11774"/>
        <v/>
      </c>
      <c r="AD12934">
        <f t="shared" si="11819"/>
        <v>0</v>
      </c>
      <c r="AE12934">
        <f t="shared" si="11775"/>
        <v>0</v>
      </c>
    </row>
    <row r="12935" spans="28:31" x14ac:dyDescent="0.25">
      <c r="AB12935" t="str">
        <f t="shared" si="11818"/>
        <v/>
      </c>
      <c r="AC12935" t="str">
        <f t="shared" si="11776"/>
        <v/>
      </c>
      <c r="AD12935">
        <f t="shared" si="11819"/>
        <v>0</v>
      </c>
      <c r="AE12935">
        <f t="shared" si="11777"/>
        <v>0</v>
      </c>
    </row>
    <row r="12936" spans="28:31" x14ac:dyDescent="0.25">
      <c r="AB12936" t="str">
        <f t="shared" si="11818"/>
        <v/>
      </c>
      <c r="AC12936" t="str">
        <f t="shared" si="11778"/>
        <v/>
      </c>
      <c r="AD12936">
        <f t="shared" si="11819"/>
        <v>0</v>
      </c>
      <c r="AE12936">
        <f t="shared" si="11779"/>
        <v>0</v>
      </c>
    </row>
    <row r="12937" spans="28:31" x14ac:dyDescent="0.25">
      <c r="AB12937" t="str">
        <f t="shared" si="11818"/>
        <v/>
      </c>
      <c r="AC12937" t="str">
        <f t="shared" si="11780"/>
        <v/>
      </c>
      <c r="AD12937">
        <f t="shared" si="11819"/>
        <v>0</v>
      </c>
      <c r="AE12937">
        <f t="shared" si="11781"/>
        <v>0</v>
      </c>
    </row>
    <row r="12938" spans="28:31" x14ac:dyDescent="0.25">
      <c r="AB12938" t="str">
        <f t="shared" si="11818"/>
        <v/>
      </c>
      <c r="AC12938" t="str">
        <f t="shared" si="11780"/>
        <v/>
      </c>
      <c r="AD12938">
        <f t="shared" si="11819"/>
        <v>0</v>
      </c>
      <c r="AE12938">
        <f t="shared" si="11781"/>
        <v>0</v>
      </c>
    </row>
    <row r="12939" spans="28:31" x14ac:dyDescent="0.25">
      <c r="AB12939" t="str">
        <f t="shared" si="11818"/>
        <v/>
      </c>
      <c r="AC12939" t="str">
        <f t="shared" si="11780"/>
        <v/>
      </c>
      <c r="AD12939">
        <f t="shared" si="11819"/>
        <v>0</v>
      </c>
      <c r="AE12939">
        <f t="shared" si="11781"/>
        <v>0</v>
      </c>
    </row>
    <row r="12940" spans="28:31" x14ac:dyDescent="0.25">
      <c r="AB12940" t="str">
        <f t="shared" si="11818"/>
        <v/>
      </c>
      <c r="AC12940" t="str">
        <f t="shared" ref="AC12940" si="11820">IF(C12950="","",AVERAGE(C12939:C12950))</f>
        <v/>
      </c>
      <c r="AD12940">
        <f t="shared" si="11819"/>
        <v>0</v>
      </c>
      <c r="AE12940">
        <f t="shared" ref="AE12940" si="11821">AVERAGE(AD12939:AD12942)</f>
        <v>0</v>
      </c>
    </row>
    <row r="12941" spans="28:31" x14ac:dyDescent="0.25">
      <c r="AB12941" t="str">
        <f t="shared" si="11818"/>
        <v/>
      </c>
      <c r="AC12941" t="str">
        <f t="shared" ref="AC12941" si="11822">IF(C12951="","",AVERAGE(C12939:C12951))</f>
        <v/>
      </c>
      <c r="AD12941">
        <f t="shared" si="11819"/>
        <v>0</v>
      </c>
      <c r="AE12941">
        <f t="shared" ref="AE12941" si="11823">AVERAGE(AD12939:AD12943)</f>
        <v>0</v>
      </c>
    </row>
    <row r="12942" spans="28:31" x14ac:dyDescent="0.25">
      <c r="AB12942" t="str">
        <f t="shared" si="11818"/>
        <v/>
      </c>
      <c r="AC12942" t="str">
        <f t="shared" ref="AC12942:AC12943" si="11824">IF(C12952="","",AVERAGE(C12942:C12952))</f>
        <v/>
      </c>
      <c r="AD12942">
        <f t="shared" si="11819"/>
        <v>0</v>
      </c>
      <c r="AE12942">
        <f t="shared" ref="AE12942:AE12943" si="11825">AVERAGE(AD12942:AD12944)</f>
        <v>0</v>
      </c>
    </row>
    <row r="12943" spans="28:31" x14ac:dyDescent="0.25">
      <c r="AB12943" t="str">
        <f t="shared" si="11818"/>
        <v/>
      </c>
      <c r="AC12943" t="str">
        <f t="shared" si="11824"/>
        <v/>
      </c>
      <c r="AD12943">
        <f t="shared" si="11819"/>
        <v>0</v>
      </c>
      <c r="AE12943">
        <f t="shared" si="11825"/>
        <v>0</v>
      </c>
    </row>
    <row r="12944" spans="28:31" x14ac:dyDescent="0.25">
      <c r="AB12944" t="str">
        <f t="shared" si="11818"/>
        <v/>
      </c>
      <c r="AC12944" t="str">
        <f t="shared" ref="AC12944" si="11826">IF(C12954="","",AVERAGE(C12943:C12954))</f>
        <v/>
      </c>
      <c r="AD12944">
        <f t="shared" si="11819"/>
        <v>0</v>
      </c>
      <c r="AE12944">
        <f t="shared" ref="AE12944" si="11827">AVERAGE(AD12943:AD12946)</f>
        <v>0</v>
      </c>
    </row>
    <row r="12945" spans="28:31" x14ac:dyDescent="0.25">
      <c r="AB12945" t="str">
        <f t="shared" si="11818"/>
        <v/>
      </c>
      <c r="AC12945" t="str">
        <f t="shared" ref="AC12945" si="11828">IF(C12955="","",AVERAGE(C12943:C12955))</f>
        <v/>
      </c>
      <c r="AD12945">
        <f t="shared" si="11819"/>
        <v>0</v>
      </c>
      <c r="AE12945">
        <f t="shared" ref="AE12945" si="11829">AVERAGE(AD12943:AD12947)</f>
        <v>0</v>
      </c>
    </row>
    <row r="12946" spans="28:31" x14ac:dyDescent="0.25">
      <c r="AB12946" t="str">
        <f t="shared" si="11818"/>
        <v/>
      </c>
      <c r="AC12946" t="str">
        <f t="shared" ref="AC12946:AC12998" si="11830">IF(C12956="","",AVERAGE(C12946:C12956))</f>
        <v/>
      </c>
      <c r="AD12946">
        <f t="shared" si="11819"/>
        <v>0</v>
      </c>
      <c r="AE12946">
        <f t="shared" ref="AE12946:AE12998" si="11831">AVERAGE(AD12946:AD12948)</f>
        <v>0</v>
      </c>
    </row>
    <row r="12947" spans="28:31" x14ac:dyDescent="0.25">
      <c r="AB12947" t="str">
        <f t="shared" si="11818"/>
        <v/>
      </c>
      <c r="AC12947" t="str">
        <f t="shared" si="11830"/>
        <v/>
      </c>
      <c r="AD12947">
        <f t="shared" si="11819"/>
        <v>0</v>
      </c>
      <c r="AE12947">
        <f t="shared" si="11831"/>
        <v>0</v>
      </c>
    </row>
    <row r="12948" spans="28:31" x14ac:dyDescent="0.25">
      <c r="AB12948" t="str">
        <f t="shared" si="11818"/>
        <v/>
      </c>
      <c r="AC12948" t="str">
        <f t="shared" ref="AC12948:AC12999" si="11832">IF(C12958="","",AVERAGE(C12947:C12958))</f>
        <v/>
      </c>
      <c r="AD12948">
        <f t="shared" si="11819"/>
        <v>0</v>
      </c>
      <c r="AE12948">
        <f t="shared" ref="AE12948:AE12999" si="11833">AVERAGE(AD12947:AD12950)</f>
        <v>0</v>
      </c>
    </row>
    <row r="12949" spans="28:31" x14ac:dyDescent="0.25">
      <c r="AB12949" t="str">
        <f t="shared" si="11818"/>
        <v/>
      </c>
      <c r="AC12949" t="str">
        <f t="shared" ref="AC12949:AC13000" si="11834">IF(C12959="","",AVERAGE(C12947:C12959))</f>
        <v/>
      </c>
      <c r="AD12949">
        <f t="shared" si="11819"/>
        <v>0</v>
      </c>
      <c r="AE12949">
        <f t="shared" ref="AE12949:AE13000" si="11835">AVERAGE(AD12947:AD12951)</f>
        <v>0</v>
      </c>
    </row>
    <row r="12950" spans="28:31" x14ac:dyDescent="0.25">
      <c r="AB12950" t="str">
        <f t="shared" si="11818"/>
        <v/>
      </c>
      <c r="AC12950" t="str">
        <f t="shared" ref="AC12950:AC13002" si="11836">IF(C12960="","",AVERAGE(C12950:C12960))</f>
        <v/>
      </c>
      <c r="AD12950">
        <f t="shared" si="11819"/>
        <v>0</v>
      </c>
      <c r="AE12950">
        <f t="shared" ref="AE12950:AE13002" si="11837">AVERAGE(AD12950:AD12952)</f>
        <v>0</v>
      </c>
    </row>
    <row r="12951" spans="28:31" x14ac:dyDescent="0.25">
      <c r="AB12951" t="str">
        <f t="shared" si="11818"/>
        <v/>
      </c>
      <c r="AC12951" t="str">
        <f t="shared" si="11836"/>
        <v/>
      </c>
      <c r="AD12951">
        <f t="shared" si="11819"/>
        <v>0</v>
      </c>
      <c r="AE12951">
        <f t="shared" si="11837"/>
        <v>0</v>
      </c>
    </row>
    <row r="12952" spans="28:31" x14ac:dyDescent="0.25">
      <c r="AB12952" t="str">
        <f t="shared" si="11818"/>
        <v/>
      </c>
      <c r="AC12952" t="str">
        <f t="shared" ref="AC12952:AC13003" si="11838">IF(C12962="","",AVERAGE(C12951:C12962))</f>
        <v/>
      </c>
      <c r="AD12952">
        <f t="shared" si="11819"/>
        <v>0</v>
      </c>
      <c r="AE12952">
        <f t="shared" ref="AE12952:AE13003" si="11839">AVERAGE(AD12951:AD12954)</f>
        <v>0</v>
      </c>
    </row>
    <row r="12953" spans="28:31" x14ac:dyDescent="0.25">
      <c r="AB12953" t="str">
        <f t="shared" si="11818"/>
        <v/>
      </c>
      <c r="AC12953" t="str">
        <f t="shared" ref="AC12953:AC13004" si="11840">IF(C12963="","",AVERAGE(C12951:C12963))</f>
        <v/>
      </c>
      <c r="AD12953">
        <f t="shared" si="11819"/>
        <v>0</v>
      </c>
      <c r="AE12953">
        <f t="shared" ref="AE12953:AE13004" si="11841">AVERAGE(AD12951:AD12955)</f>
        <v>0</v>
      </c>
    </row>
    <row r="12954" spans="28:31" x14ac:dyDescent="0.25">
      <c r="AB12954" t="str">
        <f t="shared" si="11818"/>
        <v/>
      </c>
      <c r="AC12954" t="str">
        <f t="shared" ref="AC12954:AC13007" si="11842">IF(C12964="","",AVERAGE(C12954:C12964))</f>
        <v/>
      </c>
      <c r="AD12954">
        <f t="shared" si="11819"/>
        <v>0</v>
      </c>
      <c r="AE12954">
        <f t="shared" ref="AE12954:AE13007" si="11843">AVERAGE(AD12954:AD12956)</f>
        <v>0</v>
      </c>
    </row>
    <row r="12955" spans="28:31" x14ac:dyDescent="0.25">
      <c r="AB12955" t="str">
        <f t="shared" si="11818"/>
        <v/>
      </c>
      <c r="AC12955" t="str">
        <f t="shared" si="11842"/>
        <v/>
      </c>
      <c r="AD12955">
        <f t="shared" si="11819"/>
        <v>0</v>
      </c>
      <c r="AE12955">
        <f t="shared" si="11843"/>
        <v>0</v>
      </c>
    </row>
    <row r="12956" spans="28:31" x14ac:dyDescent="0.25">
      <c r="AB12956" t="str">
        <f t="shared" si="11818"/>
        <v/>
      </c>
      <c r="AC12956" t="str">
        <f t="shared" si="11842"/>
        <v/>
      </c>
      <c r="AD12956">
        <f t="shared" si="11819"/>
        <v>0</v>
      </c>
      <c r="AE12956">
        <f t="shared" si="11843"/>
        <v>0</v>
      </c>
    </row>
    <row r="12957" spans="28:31" x14ac:dyDescent="0.25">
      <c r="AB12957" t="str">
        <f t="shared" si="11818"/>
        <v/>
      </c>
      <c r="AC12957" t="str">
        <f t="shared" ref="AC12957" si="11844">IF(C12967="","",AVERAGE(C12956:C12967))</f>
        <v/>
      </c>
      <c r="AD12957">
        <f t="shared" si="11819"/>
        <v>0</v>
      </c>
      <c r="AE12957">
        <f t="shared" ref="AE12957" si="11845">AVERAGE(AD12956:AD12959)</f>
        <v>0</v>
      </c>
    </row>
    <row r="12958" spans="28:31" x14ac:dyDescent="0.25">
      <c r="AB12958" t="str">
        <f t="shared" si="11818"/>
        <v/>
      </c>
      <c r="AC12958" t="str">
        <f t="shared" ref="AC12958" si="11846">IF(C12968="","",AVERAGE(C12956:C12968))</f>
        <v/>
      </c>
      <c r="AD12958">
        <f t="shared" si="11819"/>
        <v>0</v>
      </c>
      <c r="AE12958">
        <f t="shared" ref="AE12958" si="11847">AVERAGE(AD12956:AD12960)</f>
        <v>0</v>
      </c>
    </row>
    <row r="12959" spans="28:31" x14ac:dyDescent="0.25">
      <c r="AB12959" t="str">
        <f t="shared" si="11818"/>
        <v/>
      </c>
      <c r="AC12959" t="str">
        <f t="shared" ref="AC12959:AC12960" si="11848">IF(C12969="","",AVERAGE(C12959:C12969))</f>
        <v/>
      </c>
      <c r="AD12959">
        <f t="shared" si="11819"/>
        <v>0</v>
      </c>
      <c r="AE12959">
        <f t="shared" ref="AE12959:AE12960" si="11849">AVERAGE(AD12959:AD12961)</f>
        <v>0</v>
      </c>
    </row>
    <row r="12960" spans="28:31" x14ac:dyDescent="0.25">
      <c r="AB12960" t="str">
        <f t="shared" si="11818"/>
        <v/>
      </c>
      <c r="AC12960" t="str">
        <f t="shared" si="11848"/>
        <v/>
      </c>
      <c r="AD12960">
        <f t="shared" si="11819"/>
        <v>0</v>
      </c>
      <c r="AE12960">
        <f t="shared" si="11849"/>
        <v>0</v>
      </c>
    </row>
    <row r="12961" spans="28:31" x14ac:dyDescent="0.25">
      <c r="AB12961" t="str">
        <f t="shared" si="11818"/>
        <v/>
      </c>
      <c r="AC12961" t="str">
        <f t="shared" ref="AC12961" si="11850">IF(C12971="","",AVERAGE(C12960:C12971))</f>
        <v/>
      </c>
      <c r="AD12961">
        <f t="shared" si="11819"/>
        <v>0</v>
      </c>
      <c r="AE12961">
        <f t="shared" ref="AE12961" si="11851">AVERAGE(AD12960:AD12963)</f>
        <v>0</v>
      </c>
    </row>
    <row r="12962" spans="28:31" x14ac:dyDescent="0.25">
      <c r="AB12962" t="str">
        <f t="shared" si="11818"/>
        <v/>
      </c>
      <c r="AC12962" t="str">
        <f t="shared" ref="AC12962" si="11852">IF(C12972="","",AVERAGE(C12960:C12972))</f>
        <v/>
      </c>
      <c r="AD12962">
        <f t="shared" si="11819"/>
        <v>0</v>
      </c>
      <c r="AE12962">
        <f t="shared" ref="AE12962" si="11853">AVERAGE(AD12960:AD12964)</f>
        <v>0</v>
      </c>
    </row>
    <row r="12963" spans="28:31" x14ac:dyDescent="0.25">
      <c r="AB12963" t="str">
        <f t="shared" si="11818"/>
        <v/>
      </c>
      <c r="AC12963" t="str">
        <f t="shared" ref="AC12963" si="11854">IF(C12973="","",AVERAGE(C12963:C12973))</f>
        <v/>
      </c>
      <c r="AD12963">
        <f t="shared" si="11819"/>
        <v>0</v>
      </c>
      <c r="AE12963">
        <f t="shared" ref="AE12963" si="11855">AVERAGE(AD12963:AD12965)</f>
        <v>0</v>
      </c>
    </row>
    <row r="12964" spans="28:31" x14ac:dyDescent="0.25">
      <c r="AB12964" t="str">
        <f t="shared" si="11818"/>
        <v/>
      </c>
      <c r="AC12964" t="str">
        <f t="shared" si="11830"/>
        <v/>
      </c>
      <c r="AD12964">
        <f t="shared" si="11819"/>
        <v>0</v>
      </c>
      <c r="AE12964">
        <f t="shared" si="11831"/>
        <v>0</v>
      </c>
    </row>
    <row r="12965" spans="28:31" x14ac:dyDescent="0.25">
      <c r="AB12965" t="str">
        <f t="shared" si="11818"/>
        <v/>
      </c>
      <c r="AC12965" t="str">
        <f t="shared" si="11832"/>
        <v/>
      </c>
      <c r="AD12965">
        <f t="shared" si="11819"/>
        <v>0</v>
      </c>
      <c r="AE12965">
        <f t="shared" si="11833"/>
        <v>0</v>
      </c>
    </row>
    <row r="12966" spans="28:31" x14ac:dyDescent="0.25">
      <c r="AB12966" t="str">
        <f t="shared" si="11818"/>
        <v/>
      </c>
      <c r="AC12966" t="str">
        <f t="shared" si="11834"/>
        <v/>
      </c>
      <c r="AD12966">
        <f t="shared" si="11819"/>
        <v>0</v>
      </c>
      <c r="AE12966">
        <f t="shared" si="11835"/>
        <v>0</v>
      </c>
    </row>
    <row r="12967" spans="28:31" x14ac:dyDescent="0.25">
      <c r="AB12967" t="str">
        <f t="shared" si="11818"/>
        <v/>
      </c>
      <c r="AC12967" t="str">
        <f t="shared" si="11836"/>
        <v/>
      </c>
      <c r="AD12967">
        <f t="shared" si="11819"/>
        <v>0</v>
      </c>
      <c r="AE12967">
        <f t="shared" si="11837"/>
        <v>0</v>
      </c>
    </row>
    <row r="12968" spans="28:31" x14ac:dyDescent="0.25">
      <c r="AB12968" t="str">
        <f t="shared" si="11818"/>
        <v/>
      </c>
      <c r="AC12968" t="str">
        <f t="shared" si="11836"/>
        <v/>
      </c>
      <c r="AD12968">
        <f t="shared" si="11819"/>
        <v>0</v>
      </c>
      <c r="AE12968">
        <f t="shared" si="11837"/>
        <v>0</v>
      </c>
    </row>
    <row r="12969" spans="28:31" x14ac:dyDescent="0.25">
      <c r="AB12969" t="str">
        <f t="shared" si="11818"/>
        <v/>
      </c>
      <c r="AC12969" t="str">
        <f t="shared" si="11838"/>
        <v/>
      </c>
      <c r="AD12969">
        <f t="shared" si="11819"/>
        <v>0</v>
      </c>
      <c r="AE12969">
        <f t="shared" si="11839"/>
        <v>0</v>
      </c>
    </row>
    <row r="12970" spans="28:31" x14ac:dyDescent="0.25">
      <c r="AB12970" t="str">
        <f t="shared" si="11818"/>
        <v/>
      </c>
      <c r="AC12970" t="str">
        <f t="shared" si="11840"/>
        <v/>
      </c>
      <c r="AD12970">
        <f t="shared" si="11819"/>
        <v>0</v>
      </c>
      <c r="AE12970">
        <f t="shared" si="11841"/>
        <v>0</v>
      </c>
    </row>
    <row r="12971" spans="28:31" x14ac:dyDescent="0.25">
      <c r="AB12971" t="str">
        <f t="shared" si="11818"/>
        <v/>
      </c>
      <c r="AC12971" t="str">
        <f t="shared" si="11842"/>
        <v/>
      </c>
      <c r="AD12971">
        <f t="shared" si="11819"/>
        <v>0</v>
      </c>
      <c r="AE12971">
        <f t="shared" si="11843"/>
        <v>0</v>
      </c>
    </row>
    <row r="12972" spans="28:31" x14ac:dyDescent="0.25">
      <c r="AB12972" t="str">
        <f t="shared" si="11818"/>
        <v/>
      </c>
      <c r="AC12972" t="str">
        <f t="shared" si="11842"/>
        <v/>
      </c>
      <c r="AD12972">
        <f t="shared" si="11819"/>
        <v>0</v>
      </c>
      <c r="AE12972">
        <f t="shared" si="11843"/>
        <v>0</v>
      </c>
    </row>
    <row r="12973" spans="28:31" x14ac:dyDescent="0.25">
      <c r="AB12973" t="str">
        <f t="shared" si="11818"/>
        <v/>
      </c>
      <c r="AC12973" t="str">
        <f t="shared" si="11842"/>
        <v/>
      </c>
      <c r="AD12973">
        <f t="shared" si="11819"/>
        <v>0</v>
      </c>
      <c r="AE12973">
        <f t="shared" si="11843"/>
        <v>0</v>
      </c>
    </row>
    <row r="12974" spans="28:31" x14ac:dyDescent="0.25">
      <c r="AB12974" t="str">
        <f t="shared" si="11818"/>
        <v/>
      </c>
      <c r="AC12974" t="str">
        <f t="shared" ref="AC12974" si="11856">IF(C12984="","",AVERAGE(C12973:C12984))</f>
        <v/>
      </c>
      <c r="AD12974">
        <f t="shared" si="11819"/>
        <v>0</v>
      </c>
      <c r="AE12974">
        <f t="shared" ref="AE12974" si="11857">AVERAGE(AD12973:AD12976)</f>
        <v>0</v>
      </c>
    </row>
    <row r="12975" spans="28:31" x14ac:dyDescent="0.25">
      <c r="AB12975" t="str">
        <f t="shared" si="11818"/>
        <v/>
      </c>
      <c r="AC12975" t="str">
        <f t="shared" ref="AC12975" si="11858">IF(C12985="","",AVERAGE(C12973:C12985))</f>
        <v/>
      </c>
      <c r="AD12975">
        <f t="shared" si="11819"/>
        <v>0</v>
      </c>
      <c r="AE12975">
        <f t="shared" ref="AE12975" si="11859">AVERAGE(AD12973:AD12977)</f>
        <v>0</v>
      </c>
    </row>
    <row r="12976" spans="28:31" x14ac:dyDescent="0.25">
      <c r="AB12976" t="str">
        <f t="shared" si="11818"/>
        <v/>
      </c>
      <c r="AC12976" t="str">
        <f t="shared" ref="AC12976:AC12977" si="11860">IF(C12986="","",AVERAGE(C12976:C12986))</f>
        <v/>
      </c>
      <c r="AD12976">
        <f t="shared" si="11819"/>
        <v>0</v>
      </c>
      <c r="AE12976">
        <f t="shared" ref="AE12976:AE12977" si="11861">AVERAGE(AD12976:AD12978)</f>
        <v>0</v>
      </c>
    </row>
    <row r="12977" spans="28:31" x14ac:dyDescent="0.25">
      <c r="AB12977" t="str">
        <f t="shared" si="11818"/>
        <v/>
      </c>
      <c r="AC12977" t="str">
        <f t="shared" si="11860"/>
        <v/>
      </c>
      <c r="AD12977">
        <f t="shared" si="11819"/>
        <v>0</v>
      </c>
      <c r="AE12977">
        <f t="shared" si="11861"/>
        <v>0</v>
      </c>
    </row>
    <row r="12978" spans="28:31" x14ac:dyDescent="0.25">
      <c r="AB12978" t="str">
        <f t="shared" si="11818"/>
        <v/>
      </c>
      <c r="AC12978" t="str">
        <f t="shared" ref="AC12978" si="11862">IF(C12988="","",AVERAGE(C12977:C12988))</f>
        <v/>
      </c>
      <c r="AD12978">
        <f t="shared" si="11819"/>
        <v>0</v>
      </c>
      <c r="AE12978">
        <f t="shared" ref="AE12978" si="11863">AVERAGE(AD12977:AD12980)</f>
        <v>0</v>
      </c>
    </row>
    <row r="12979" spans="28:31" x14ac:dyDescent="0.25">
      <c r="AB12979" t="str">
        <f t="shared" si="11818"/>
        <v/>
      </c>
      <c r="AC12979" t="str">
        <f t="shared" ref="AC12979" si="11864">IF(C12989="","",AVERAGE(C12977:C12989))</f>
        <v/>
      </c>
      <c r="AD12979">
        <f t="shared" si="11819"/>
        <v>0</v>
      </c>
      <c r="AE12979">
        <f t="shared" ref="AE12979" si="11865">AVERAGE(AD12977:AD12981)</f>
        <v>0</v>
      </c>
    </row>
    <row r="12980" spans="28:31" x14ac:dyDescent="0.25">
      <c r="AB12980" t="str">
        <f t="shared" si="11818"/>
        <v/>
      </c>
      <c r="AC12980" t="str">
        <f t="shared" ref="AC12980" si="11866">IF(C12990="","",AVERAGE(C12980:C12990))</f>
        <v/>
      </c>
      <c r="AD12980">
        <f t="shared" si="11819"/>
        <v>0</v>
      </c>
      <c r="AE12980">
        <f t="shared" ref="AE12980" si="11867">AVERAGE(AD12980:AD12982)</f>
        <v>0</v>
      </c>
    </row>
    <row r="12981" spans="28:31" x14ac:dyDescent="0.25">
      <c r="AB12981" t="str">
        <f t="shared" si="11818"/>
        <v/>
      </c>
      <c r="AC12981" t="str">
        <f t="shared" si="11830"/>
        <v/>
      </c>
      <c r="AD12981">
        <f t="shared" si="11819"/>
        <v>0</v>
      </c>
      <c r="AE12981">
        <f t="shared" si="11831"/>
        <v>0</v>
      </c>
    </row>
    <row r="12982" spans="28:31" x14ac:dyDescent="0.25">
      <c r="AB12982" t="str">
        <f t="shared" si="11818"/>
        <v/>
      </c>
      <c r="AC12982" t="str">
        <f t="shared" si="11832"/>
        <v/>
      </c>
      <c r="AD12982">
        <f t="shared" si="11819"/>
        <v>0</v>
      </c>
      <c r="AE12982">
        <f t="shared" si="11833"/>
        <v>0</v>
      </c>
    </row>
    <row r="12983" spans="28:31" x14ac:dyDescent="0.25">
      <c r="AB12983" t="str">
        <f t="shared" si="11818"/>
        <v/>
      </c>
      <c r="AC12983" t="str">
        <f t="shared" si="11834"/>
        <v/>
      </c>
      <c r="AD12983">
        <f t="shared" si="11819"/>
        <v>0</v>
      </c>
      <c r="AE12983">
        <f t="shared" si="11835"/>
        <v>0</v>
      </c>
    </row>
    <row r="12984" spans="28:31" x14ac:dyDescent="0.25">
      <c r="AB12984" t="str">
        <f t="shared" si="11818"/>
        <v/>
      </c>
      <c r="AC12984" t="str">
        <f t="shared" si="11836"/>
        <v/>
      </c>
      <c r="AD12984">
        <f t="shared" si="11819"/>
        <v>0</v>
      </c>
      <c r="AE12984">
        <f t="shared" si="11837"/>
        <v>0</v>
      </c>
    </row>
    <row r="12985" spans="28:31" x14ac:dyDescent="0.25">
      <c r="AB12985" t="str">
        <f t="shared" si="11818"/>
        <v/>
      </c>
      <c r="AC12985" t="str">
        <f t="shared" si="11836"/>
        <v/>
      </c>
      <c r="AD12985">
        <f t="shared" si="11819"/>
        <v>0</v>
      </c>
      <c r="AE12985">
        <f t="shared" si="11837"/>
        <v>0</v>
      </c>
    </row>
    <row r="12986" spans="28:31" x14ac:dyDescent="0.25">
      <c r="AB12986" t="str">
        <f t="shared" si="11818"/>
        <v/>
      </c>
      <c r="AC12986" t="str">
        <f t="shared" si="11838"/>
        <v/>
      </c>
      <c r="AD12986">
        <f t="shared" si="11819"/>
        <v>0</v>
      </c>
      <c r="AE12986">
        <f t="shared" si="11839"/>
        <v>0</v>
      </c>
    </row>
    <row r="12987" spans="28:31" x14ac:dyDescent="0.25">
      <c r="AB12987" t="str">
        <f t="shared" si="11818"/>
        <v/>
      </c>
      <c r="AC12987" t="str">
        <f t="shared" si="11840"/>
        <v/>
      </c>
      <c r="AD12987">
        <f t="shared" si="11819"/>
        <v>0</v>
      </c>
      <c r="AE12987">
        <f t="shared" si="11841"/>
        <v>0</v>
      </c>
    </row>
    <row r="12988" spans="28:31" x14ac:dyDescent="0.25">
      <c r="AB12988" t="str">
        <f t="shared" si="11818"/>
        <v/>
      </c>
      <c r="AC12988" t="str">
        <f t="shared" si="11842"/>
        <v/>
      </c>
      <c r="AD12988">
        <f t="shared" si="11819"/>
        <v>0</v>
      </c>
      <c r="AE12988">
        <f t="shared" si="11843"/>
        <v>0</v>
      </c>
    </row>
    <row r="12989" spans="28:31" x14ac:dyDescent="0.25">
      <c r="AB12989" t="str">
        <f t="shared" si="11818"/>
        <v/>
      </c>
      <c r="AC12989" t="str">
        <f t="shared" si="11842"/>
        <v/>
      </c>
      <c r="AD12989">
        <f t="shared" si="11819"/>
        <v>0</v>
      </c>
      <c r="AE12989">
        <f t="shared" si="11843"/>
        <v>0</v>
      </c>
    </row>
    <row r="12990" spans="28:31" x14ac:dyDescent="0.25">
      <c r="AB12990" t="str">
        <f t="shared" si="11818"/>
        <v/>
      </c>
      <c r="AC12990" t="str">
        <f t="shared" si="11842"/>
        <v/>
      </c>
      <c r="AD12990">
        <f t="shared" si="11819"/>
        <v>0</v>
      </c>
      <c r="AE12990">
        <f t="shared" si="11843"/>
        <v>0</v>
      </c>
    </row>
    <row r="12991" spans="28:31" x14ac:dyDescent="0.25">
      <c r="AB12991" t="str">
        <f t="shared" si="11818"/>
        <v/>
      </c>
      <c r="AC12991" t="str">
        <f t="shared" ref="AC12991" si="11868">IF(C13001="","",AVERAGE(C12990:C13001))</f>
        <v/>
      </c>
      <c r="AD12991">
        <f t="shared" si="11819"/>
        <v>0</v>
      </c>
      <c r="AE12991">
        <f t="shared" ref="AE12991" si="11869">AVERAGE(AD12990:AD12993)</f>
        <v>0</v>
      </c>
    </row>
    <row r="12992" spans="28:31" x14ac:dyDescent="0.25">
      <c r="AB12992" t="str">
        <f t="shared" si="11818"/>
        <v/>
      </c>
      <c r="AC12992" t="str">
        <f t="shared" ref="AC12992" si="11870">IF(C13002="","",AVERAGE(C12990:C13002))</f>
        <v/>
      </c>
      <c r="AD12992">
        <f t="shared" si="11819"/>
        <v>0</v>
      </c>
      <c r="AE12992">
        <f t="shared" ref="AE12992" si="11871">AVERAGE(AD12990:AD12994)</f>
        <v>0</v>
      </c>
    </row>
    <row r="12993" spans="28:31" x14ac:dyDescent="0.25">
      <c r="AB12993" t="str">
        <f t="shared" si="11818"/>
        <v/>
      </c>
      <c r="AC12993" t="str">
        <f t="shared" ref="AC12993:AC12994" si="11872">IF(C13003="","",AVERAGE(C12993:C13003))</f>
        <v/>
      </c>
      <c r="AD12993">
        <f t="shared" si="11819"/>
        <v>0</v>
      </c>
      <c r="AE12993">
        <f t="shared" ref="AE12993:AE12994" si="11873">AVERAGE(AD12993:AD12995)</f>
        <v>0</v>
      </c>
    </row>
    <row r="12994" spans="28:31" x14ac:dyDescent="0.25">
      <c r="AB12994" t="str">
        <f t="shared" si="11818"/>
        <v/>
      </c>
      <c r="AC12994" t="str">
        <f t="shared" si="11872"/>
        <v/>
      </c>
      <c r="AD12994">
        <f t="shared" si="11819"/>
        <v>0</v>
      </c>
      <c r="AE12994">
        <f t="shared" si="11873"/>
        <v>0</v>
      </c>
    </row>
    <row r="12995" spans="28:31" x14ac:dyDescent="0.25">
      <c r="AB12995" t="str">
        <f t="shared" ref="AB12995:AB13058" si="11874">IF(B12997="","",AVERAGE(B12995:B12997)*150)</f>
        <v/>
      </c>
      <c r="AC12995" t="str">
        <f t="shared" ref="AC12995" si="11875">IF(C13005="","",AVERAGE(C12994:C13005))</f>
        <v/>
      </c>
      <c r="AD12995">
        <f t="shared" ref="AD12995:AD13058" si="11876">IF($D$1="Gamma",D12995,I12995)</f>
        <v>0</v>
      </c>
      <c r="AE12995">
        <f t="shared" ref="AE12995" si="11877">AVERAGE(AD12994:AD12997)</f>
        <v>0</v>
      </c>
    </row>
    <row r="12996" spans="28:31" x14ac:dyDescent="0.25">
      <c r="AB12996" t="str">
        <f t="shared" si="11874"/>
        <v/>
      </c>
      <c r="AC12996" t="str">
        <f t="shared" ref="AC12996" si="11878">IF(C13006="","",AVERAGE(C12994:C13006))</f>
        <v/>
      </c>
      <c r="AD12996">
        <f t="shared" si="11876"/>
        <v>0</v>
      </c>
      <c r="AE12996">
        <f t="shared" ref="AE12996" si="11879">AVERAGE(AD12994:AD12998)</f>
        <v>0</v>
      </c>
    </row>
    <row r="12997" spans="28:31" x14ac:dyDescent="0.25">
      <c r="AB12997" t="str">
        <f t="shared" si="11874"/>
        <v/>
      </c>
      <c r="AC12997" t="str">
        <f t="shared" ref="AC12997" si="11880">IF(C13007="","",AVERAGE(C12997:C13007))</f>
        <v/>
      </c>
      <c r="AD12997">
        <f t="shared" si="11876"/>
        <v>0</v>
      </c>
      <c r="AE12997">
        <f t="shared" ref="AE12997" si="11881">AVERAGE(AD12997:AD12999)</f>
        <v>0</v>
      </c>
    </row>
    <row r="12998" spans="28:31" x14ac:dyDescent="0.25">
      <c r="AB12998" t="str">
        <f t="shared" si="11874"/>
        <v/>
      </c>
      <c r="AC12998" t="str">
        <f t="shared" si="11830"/>
        <v/>
      </c>
      <c r="AD12998">
        <f t="shared" si="11876"/>
        <v>0</v>
      </c>
      <c r="AE12998">
        <f t="shared" si="11831"/>
        <v>0</v>
      </c>
    </row>
    <row r="12999" spans="28:31" x14ac:dyDescent="0.25">
      <c r="AB12999" t="str">
        <f t="shared" si="11874"/>
        <v/>
      </c>
      <c r="AC12999" t="str">
        <f t="shared" si="11832"/>
        <v/>
      </c>
      <c r="AD12999">
        <f t="shared" si="11876"/>
        <v>0</v>
      </c>
      <c r="AE12999">
        <f t="shared" si="11833"/>
        <v>0</v>
      </c>
    </row>
    <row r="13000" spans="28:31" x14ac:dyDescent="0.25">
      <c r="AB13000" t="str">
        <f t="shared" si="11874"/>
        <v/>
      </c>
      <c r="AC13000" t="str">
        <f t="shared" si="11834"/>
        <v/>
      </c>
      <c r="AD13000">
        <f t="shared" si="11876"/>
        <v>0</v>
      </c>
      <c r="AE13000">
        <f t="shared" si="11835"/>
        <v>0</v>
      </c>
    </row>
    <row r="13001" spans="28:31" x14ac:dyDescent="0.25">
      <c r="AB13001" t="str">
        <f t="shared" si="11874"/>
        <v/>
      </c>
      <c r="AC13001" t="str">
        <f t="shared" si="11836"/>
        <v/>
      </c>
      <c r="AD13001">
        <f t="shared" si="11876"/>
        <v>0</v>
      </c>
      <c r="AE13001">
        <f t="shared" si="11837"/>
        <v>0</v>
      </c>
    </row>
    <row r="13002" spans="28:31" x14ac:dyDescent="0.25">
      <c r="AB13002" t="str">
        <f t="shared" si="11874"/>
        <v/>
      </c>
      <c r="AC13002" t="str">
        <f t="shared" si="11836"/>
        <v/>
      </c>
      <c r="AD13002">
        <f t="shared" si="11876"/>
        <v>0</v>
      </c>
      <c r="AE13002">
        <f t="shared" si="11837"/>
        <v>0</v>
      </c>
    </row>
    <row r="13003" spans="28:31" x14ac:dyDescent="0.25">
      <c r="AB13003" t="str">
        <f t="shared" si="11874"/>
        <v/>
      </c>
      <c r="AC13003" t="str">
        <f t="shared" si="11838"/>
        <v/>
      </c>
      <c r="AD13003">
        <f t="shared" si="11876"/>
        <v>0</v>
      </c>
      <c r="AE13003">
        <f t="shared" si="11839"/>
        <v>0</v>
      </c>
    </row>
    <row r="13004" spans="28:31" x14ac:dyDescent="0.25">
      <c r="AB13004" t="str">
        <f t="shared" si="11874"/>
        <v/>
      </c>
      <c r="AC13004" t="str">
        <f t="shared" si="11840"/>
        <v/>
      </c>
      <c r="AD13004">
        <f t="shared" si="11876"/>
        <v>0</v>
      </c>
      <c r="AE13004">
        <f t="shared" si="11841"/>
        <v>0</v>
      </c>
    </row>
    <row r="13005" spans="28:31" x14ac:dyDescent="0.25">
      <c r="AB13005" t="str">
        <f t="shared" si="11874"/>
        <v/>
      </c>
      <c r="AC13005" t="str">
        <f t="shared" si="11842"/>
        <v/>
      </c>
      <c r="AD13005">
        <f t="shared" si="11876"/>
        <v>0</v>
      </c>
      <c r="AE13005">
        <f t="shared" si="11843"/>
        <v>0</v>
      </c>
    </row>
    <row r="13006" spans="28:31" x14ac:dyDescent="0.25">
      <c r="AB13006" t="str">
        <f t="shared" si="11874"/>
        <v/>
      </c>
      <c r="AC13006" t="str">
        <f t="shared" si="11842"/>
        <v/>
      </c>
      <c r="AD13006">
        <f t="shared" si="11876"/>
        <v>0</v>
      </c>
      <c r="AE13006">
        <f t="shared" si="11843"/>
        <v>0</v>
      </c>
    </row>
    <row r="13007" spans="28:31" x14ac:dyDescent="0.25">
      <c r="AB13007" t="str">
        <f t="shared" si="11874"/>
        <v/>
      </c>
      <c r="AC13007" t="str">
        <f t="shared" si="11842"/>
        <v/>
      </c>
      <c r="AD13007">
        <f t="shared" si="11876"/>
        <v>0</v>
      </c>
      <c r="AE13007">
        <f t="shared" si="11843"/>
        <v>0</v>
      </c>
    </row>
    <row r="13008" spans="28:31" x14ac:dyDescent="0.25">
      <c r="AB13008" t="str">
        <f t="shared" si="11874"/>
        <v/>
      </c>
      <c r="AC13008" t="str">
        <f t="shared" ref="AC13008" si="11882">IF(C13018="","",AVERAGE(C13007:C13018))</f>
        <v/>
      </c>
      <c r="AD13008">
        <f t="shared" si="11876"/>
        <v>0</v>
      </c>
      <c r="AE13008">
        <f t="shared" ref="AE13008" si="11883">AVERAGE(AD13007:AD13010)</f>
        <v>0</v>
      </c>
    </row>
    <row r="13009" spans="28:31" x14ac:dyDescent="0.25">
      <c r="AB13009" t="str">
        <f t="shared" si="11874"/>
        <v/>
      </c>
      <c r="AC13009" t="str">
        <f t="shared" ref="AC13009" si="11884">IF(C13019="","",AVERAGE(C13007:C13019))</f>
        <v/>
      </c>
      <c r="AD13009">
        <f t="shared" si="11876"/>
        <v>0</v>
      </c>
      <c r="AE13009">
        <f t="shared" ref="AE13009" si="11885">AVERAGE(AD13007:AD13011)</f>
        <v>0</v>
      </c>
    </row>
    <row r="13010" spans="28:31" x14ac:dyDescent="0.25">
      <c r="AB13010" t="str">
        <f t="shared" si="11874"/>
        <v/>
      </c>
      <c r="AC13010" t="str">
        <f t="shared" ref="AC13010:AC13011" si="11886">IF(C13020="","",AVERAGE(C13010:C13020))</f>
        <v/>
      </c>
      <c r="AD13010">
        <f t="shared" si="11876"/>
        <v>0</v>
      </c>
      <c r="AE13010">
        <f t="shared" ref="AE13010:AE13011" si="11887">AVERAGE(AD13010:AD13012)</f>
        <v>0</v>
      </c>
    </row>
    <row r="13011" spans="28:31" x14ac:dyDescent="0.25">
      <c r="AB13011" t="str">
        <f t="shared" si="11874"/>
        <v/>
      </c>
      <c r="AC13011" t="str">
        <f t="shared" si="11886"/>
        <v/>
      </c>
      <c r="AD13011">
        <f t="shared" si="11876"/>
        <v>0</v>
      </c>
      <c r="AE13011">
        <f t="shared" si="11887"/>
        <v>0</v>
      </c>
    </row>
    <row r="13012" spans="28:31" x14ac:dyDescent="0.25">
      <c r="AB13012" t="str">
        <f t="shared" si="11874"/>
        <v/>
      </c>
      <c r="AC13012" t="str">
        <f t="shared" ref="AC13012" si="11888">IF(C13022="","",AVERAGE(C13011:C13022))</f>
        <v/>
      </c>
      <c r="AD13012">
        <f t="shared" si="11876"/>
        <v>0</v>
      </c>
      <c r="AE13012">
        <f t="shared" ref="AE13012" si="11889">AVERAGE(AD13011:AD13014)</f>
        <v>0</v>
      </c>
    </row>
    <row r="13013" spans="28:31" x14ac:dyDescent="0.25">
      <c r="AB13013" t="str">
        <f t="shared" si="11874"/>
        <v/>
      </c>
      <c r="AC13013" t="str">
        <f t="shared" ref="AC13013" si="11890">IF(C13023="","",AVERAGE(C13011:C13023))</f>
        <v/>
      </c>
      <c r="AD13013">
        <f t="shared" si="11876"/>
        <v>0</v>
      </c>
      <c r="AE13013">
        <f t="shared" ref="AE13013" si="11891">AVERAGE(AD13011:AD13015)</f>
        <v>0</v>
      </c>
    </row>
    <row r="13014" spans="28:31" x14ac:dyDescent="0.25">
      <c r="AB13014" t="str">
        <f t="shared" si="11874"/>
        <v/>
      </c>
      <c r="AC13014" t="str">
        <f t="shared" ref="AC13014:AC13066" si="11892">IF(C13024="","",AVERAGE(C13014:C13024))</f>
        <v/>
      </c>
      <c r="AD13014">
        <f t="shared" si="11876"/>
        <v>0</v>
      </c>
      <c r="AE13014">
        <f t="shared" ref="AE13014:AE13066" si="11893">AVERAGE(AD13014:AD13016)</f>
        <v>0</v>
      </c>
    </row>
    <row r="13015" spans="28:31" x14ac:dyDescent="0.25">
      <c r="AB13015" t="str">
        <f t="shared" si="11874"/>
        <v/>
      </c>
      <c r="AC13015" t="str">
        <f t="shared" si="11892"/>
        <v/>
      </c>
      <c r="AD13015">
        <f t="shared" si="11876"/>
        <v>0</v>
      </c>
      <c r="AE13015">
        <f t="shared" si="11893"/>
        <v>0</v>
      </c>
    </row>
    <row r="13016" spans="28:31" x14ac:dyDescent="0.25">
      <c r="AB13016" t="str">
        <f t="shared" si="11874"/>
        <v/>
      </c>
      <c r="AC13016" t="str">
        <f t="shared" ref="AC13016:AC13067" si="11894">IF(C13026="","",AVERAGE(C13015:C13026))</f>
        <v/>
      </c>
      <c r="AD13016">
        <f t="shared" si="11876"/>
        <v>0</v>
      </c>
      <c r="AE13016">
        <f t="shared" ref="AE13016:AE13067" si="11895">AVERAGE(AD13015:AD13018)</f>
        <v>0</v>
      </c>
    </row>
    <row r="13017" spans="28:31" x14ac:dyDescent="0.25">
      <c r="AB13017" t="str">
        <f t="shared" si="11874"/>
        <v/>
      </c>
      <c r="AC13017" t="str">
        <f t="shared" ref="AC13017:AC13068" si="11896">IF(C13027="","",AVERAGE(C13015:C13027))</f>
        <v/>
      </c>
      <c r="AD13017">
        <f t="shared" si="11876"/>
        <v>0</v>
      </c>
      <c r="AE13017">
        <f t="shared" ref="AE13017:AE13068" si="11897">AVERAGE(AD13015:AD13019)</f>
        <v>0</v>
      </c>
    </row>
    <row r="13018" spans="28:31" x14ac:dyDescent="0.25">
      <c r="AB13018" t="str">
        <f t="shared" si="11874"/>
        <v/>
      </c>
      <c r="AC13018" t="str">
        <f t="shared" ref="AC13018:AC13070" si="11898">IF(C13028="","",AVERAGE(C13018:C13028))</f>
        <v/>
      </c>
      <c r="AD13018">
        <f t="shared" si="11876"/>
        <v>0</v>
      </c>
      <c r="AE13018">
        <f t="shared" ref="AE13018:AE13070" si="11899">AVERAGE(AD13018:AD13020)</f>
        <v>0</v>
      </c>
    </row>
    <row r="13019" spans="28:31" x14ac:dyDescent="0.25">
      <c r="AB13019" t="str">
        <f t="shared" si="11874"/>
        <v/>
      </c>
      <c r="AC13019" t="str">
        <f t="shared" si="11898"/>
        <v/>
      </c>
      <c r="AD13019">
        <f t="shared" si="11876"/>
        <v>0</v>
      </c>
      <c r="AE13019">
        <f t="shared" si="11899"/>
        <v>0</v>
      </c>
    </row>
    <row r="13020" spans="28:31" x14ac:dyDescent="0.25">
      <c r="AB13020" t="str">
        <f t="shared" si="11874"/>
        <v/>
      </c>
      <c r="AC13020" t="str">
        <f t="shared" ref="AC13020:AC13071" si="11900">IF(C13030="","",AVERAGE(C13019:C13030))</f>
        <v/>
      </c>
      <c r="AD13020">
        <f t="shared" si="11876"/>
        <v>0</v>
      </c>
      <c r="AE13020">
        <f t="shared" ref="AE13020:AE13071" si="11901">AVERAGE(AD13019:AD13022)</f>
        <v>0</v>
      </c>
    </row>
    <row r="13021" spans="28:31" x14ac:dyDescent="0.25">
      <c r="AB13021" t="str">
        <f t="shared" si="11874"/>
        <v/>
      </c>
      <c r="AC13021" t="str">
        <f t="shared" ref="AC13021:AC13072" si="11902">IF(C13031="","",AVERAGE(C13019:C13031))</f>
        <v/>
      </c>
      <c r="AD13021">
        <f t="shared" si="11876"/>
        <v>0</v>
      </c>
      <c r="AE13021">
        <f t="shared" ref="AE13021:AE13072" si="11903">AVERAGE(AD13019:AD13023)</f>
        <v>0</v>
      </c>
    </row>
    <row r="13022" spans="28:31" x14ac:dyDescent="0.25">
      <c r="AB13022" t="str">
        <f t="shared" si="11874"/>
        <v/>
      </c>
      <c r="AC13022" t="str">
        <f t="shared" ref="AC13022:AC13075" si="11904">IF(C13032="","",AVERAGE(C13022:C13032))</f>
        <v/>
      </c>
      <c r="AD13022">
        <f t="shared" si="11876"/>
        <v>0</v>
      </c>
      <c r="AE13022">
        <f t="shared" ref="AE13022:AE13075" si="11905">AVERAGE(AD13022:AD13024)</f>
        <v>0</v>
      </c>
    </row>
    <row r="13023" spans="28:31" x14ac:dyDescent="0.25">
      <c r="AB13023" t="str">
        <f t="shared" si="11874"/>
        <v/>
      </c>
      <c r="AC13023" t="str">
        <f t="shared" si="11904"/>
        <v/>
      </c>
      <c r="AD13023">
        <f t="shared" si="11876"/>
        <v>0</v>
      </c>
      <c r="AE13023">
        <f t="shared" si="11905"/>
        <v>0</v>
      </c>
    </row>
    <row r="13024" spans="28:31" x14ac:dyDescent="0.25">
      <c r="AB13024" t="str">
        <f t="shared" si="11874"/>
        <v/>
      </c>
      <c r="AC13024" t="str">
        <f t="shared" si="11904"/>
        <v/>
      </c>
      <c r="AD13024">
        <f t="shared" si="11876"/>
        <v>0</v>
      </c>
      <c r="AE13024">
        <f t="shared" si="11905"/>
        <v>0</v>
      </c>
    </row>
    <row r="13025" spans="28:31" x14ac:dyDescent="0.25">
      <c r="AB13025" t="str">
        <f t="shared" si="11874"/>
        <v/>
      </c>
      <c r="AC13025" t="str">
        <f t="shared" ref="AC13025" si="11906">IF(C13035="","",AVERAGE(C13024:C13035))</f>
        <v/>
      </c>
      <c r="AD13025">
        <f t="shared" si="11876"/>
        <v>0</v>
      </c>
      <c r="AE13025">
        <f t="shared" ref="AE13025" si="11907">AVERAGE(AD13024:AD13027)</f>
        <v>0</v>
      </c>
    </row>
    <row r="13026" spans="28:31" x14ac:dyDescent="0.25">
      <c r="AB13026" t="str">
        <f t="shared" si="11874"/>
        <v/>
      </c>
      <c r="AC13026" t="str">
        <f t="shared" ref="AC13026" si="11908">IF(C13036="","",AVERAGE(C13024:C13036))</f>
        <v/>
      </c>
      <c r="AD13026">
        <f t="shared" si="11876"/>
        <v>0</v>
      </c>
      <c r="AE13026">
        <f t="shared" ref="AE13026" si="11909">AVERAGE(AD13024:AD13028)</f>
        <v>0</v>
      </c>
    </row>
    <row r="13027" spans="28:31" x14ac:dyDescent="0.25">
      <c r="AB13027" t="str">
        <f t="shared" si="11874"/>
        <v/>
      </c>
      <c r="AC13027" t="str">
        <f t="shared" ref="AC13027:AC13028" si="11910">IF(C13037="","",AVERAGE(C13027:C13037))</f>
        <v/>
      </c>
      <c r="AD13027">
        <f t="shared" si="11876"/>
        <v>0</v>
      </c>
      <c r="AE13027">
        <f t="shared" ref="AE13027:AE13028" si="11911">AVERAGE(AD13027:AD13029)</f>
        <v>0</v>
      </c>
    </row>
    <row r="13028" spans="28:31" x14ac:dyDescent="0.25">
      <c r="AB13028" t="str">
        <f t="shared" si="11874"/>
        <v/>
      </c>
      <c r="AC13028" t="str">
        <f t="shared" si="11910"/>
        <v/>
      </c>
      <c r="AD13028">
        <f t="shared" si="11876"/>
        <v>0</v>
      </c>
      <c r="AE13028">
        <f t="shared" si="11911"/>
        <v>0</v>
      </c>
    </row>
    <row r="13029" spans="28:31" x14ac:dyDescent="0.25">
      <c r="AB13029" t="str">
        <f t="shared" si="11874"/>
        <v/>
      </c>
      <c r="AC13029" t="str">
        <f t="shared" ref="AC13029" si="11912">IF(C13039="","",AVERAGE(C13028:C13039))</f>
        <v/>
      </c>
      <c r="AD13029">
        <f t="shared" si="11876"/>
        <v>0</v>
      </c>
      <c r="AE13029">
        <f t="shared" ref="AE13029" si="11913">AVERAGE(AD13028:AD13031)</f>
        <v>0</v>
      </c>
    </row>
    <row r="13030" spans="28:31" x14ac:dyDescent="0.25">
      <c r="AB13030" t="str">
        <f t="shared" si="11874"/>
        <v/>
      </c>
      <c r="AC13030" t="str">
        <f t="shared" ref="AC13030" si="11914">IF(C13040="","",AVERAGE(C13028:C13040))</f>
        <v/>
      </c>
      <c r="AD13030">
        <f t="shared" si="11876"/>
        <v>0</v>
      </c>
      <c r="AE13030">
        <f t="shared" ref="AE13030" si="11915">AVERAGE(AD13028:AD13032)</f>
        <v>0</v>
      </c>
    </row>
    <row r="13031" spans="28:31" x14ac:dyDescent="0.25">
      <c r="AB13031" t="str">
        <f t="shared" si="11874"/>
        <v/>
      </c>
      <c r="AC13031" t="str">
        <f t="shared" ref="AC13031" si="11916">IF(C13041="","",AVERAGE(C13031:C13041))</f>
        <v/>
      </c>
      <c r="AD13031">
        <f t="shared" si="11876"/>
        <v>0</v>
      </c>
      <c r="AE13031">
        <f t="shared" ref="AE13031" si="11917">AVERAGE(AD13031:AD13033)</f>
        <v>0</v>
      </c>
    </row>
    <row r="13032" spans="28:31" x14ac:dyDescent="0.25">
      <c r="AB13032" t="str">
        <f t="shared" si="11874"/>
        <v/>
      </c>
      <c r="AC13032" t="str">
        <f t="shared" si="11892"/>
        <v/>
      </c>
      <c r="AD13032">
        <f t="shared" si="11876"/>
        <v>0</v>
      </c>
      <c r="AE13032">
        <f t="shared" si="11893"/>
        <v>0</v>
      </c>
    </row>
    <row r="13033" spans="28:31" x14ac:dyDescent="0.25">
      <c r="AB13033" t="str">
        <f t="shared" si="11874"/>
        <v/>
      </c>
      <c r="AC13033" t="str">
        <f t="shared" si="11894"/>
        <v/>
      </c>
      <c r="AD13033">
        <f t="shared" si="11876"/>
        <v>0</v>
      </c>
      <c r="AE13033">
        <f t="shared" si="11895"/>
        <v>0</v>
      </c>
    </row>
    <row r="13034" spans="28:31" x14ac:dyDescent="0.25">
      <c r="AB13034" t="str">
        <f t="shared" si="11874"/>
        <v/>
      </c>
      <c r="AC13034" t="str">
        <f t="shared" si="11896"/>
        <v/>
      </c>
      <c r="AD13034">
        <f t="shared" si="11876"/>
        <v>0</v>
      </c>
      <c r="AE13034">
        <f t="shared" si="11897"/>
        <v>0</v>
      </c>
    </row>
    <row r="13035" spans="28:31" x14ac:dyDescent="0.25">
      <c r="AB13035" t="str">
        <f t="shared" si="11874"/>
        <v/>
      </c>
      <c r="AC13035" t="str">
        <f t="shared" si="11898"/>
        <v/>
      </c>
      <c r="AD13035">
        <f t="shared" si="11876"/>
        <v>0</v>
      </c>
      <c r="AE13035">
        <f t="shared" si="11899"/>
        <v>0</v>
      </c>
    </row>
    <row r="13036" spans="28:31" x14ac:dyDescent="0.25">
      <c r="AB13036" t="str">
        <f t="shared" si="11874"/>
        <v/>
      </c>
      <c r="AC13036" t="str">
        <f t="shared" si="11898"/>
        <v/>
      </c>
      <c r="AD13036">
        <f t="shared" si="11876"/>
        <v>0</v>
      </c>
      <c r="AE13036">
        <f t="shared" si="11899"/>
        <v>0</v>
      </c>
    </row>
    <row r="13037" spans="28:31" x14ac:dyDescent="0.25">
      <c r="AB13037" t="str">
        <f t="shared" si="11874"/>
        <v/>
      </c>
      <c r="AC13037" t="str">
        <f t="shared" si="11900"/>
        <v/>
      </c>
      <c r="AD13037">
        <f t="shared" si="11876"/>
        <v>0</v>
      </c>
      <c r="AE13037">
        <f t="shared" si="11901"/>
        <v>0</v>
      </c>
    </row>
    <row r="13038" spans="28:31" x14ac:dyDescent="0.25">
      <c r="AB13038" t="str">
        <f t="shared" si="11874"/>
        <v/>
      </c>
      <c r="AC13038" t="str">
        <f t="shared" si="11902"/>
        <v/>
      </c>
      <c r="AD13038">
        <f t="shared" si="11876"/>
        <v>0</v>
      </c>
      <c r="AE13038">
        <f t="shared" si="11903"/>
        <v>0</v>
      </c>
    </row>
    <row r="13039" spans="28:31" x14ac:dyDescent="0.25">
      <c r="AB13039" t="str">
        <f t="shared" si="11874"/>
        <v/>
      </c>
      <c r="AC13039" t="str">
        <f t="shared" si="11904"/>
        <v/>
      </c>
      <c r="AD13039">
        <f t="shared" si="11876"/>
        <v>0</v>
      </c>
      <c r="AE13039">
        <f t="shared" si="11905"/>
        <v>0</v>
      </c>
    </row>
    <row r="13040" spans="28:31" x14ac:dyDescent="0.25">
      <c r="AB13040" t="str">
        <f t="shared" si="11874"/>
        <v/>
      </c>
      <c r="AC13040" t="str">
        <f t="shared" si="11904"/>
        <v/>
      </c>
      <c r="AD13040">
        <f t="shared" si="11876"/>
        <v>0</v>
      </c>
      <c r="AE13040">
        <f t="shared" si="11905"/>
        <v>0</v>
      </c>
    </row>
    <row r="13041" spans="28:31" x14ac:dyDescent="0.25">
      <c r="AB13041" t="str">
        <f t="shared" si="11874"/>
        <v/>
      </c>
      <c r="AC13041" t="str">
        <f t="shared" si="11904"/>
        <v/>
      </c>
      <c r="AD13041">
        <f t="shared" si="11876"/>
        <v>0</v>
      </c>
      <c r="AE13041">
        <f t="shared" si="11905"/>
        <v>0</v>
      </c>
    </row>
    <row r="13042" spans="28:31" x14ac:dyDescent="0.25">
      <c r="AB13042" t="str">
        <f t="shared" si="11874"/>
        <v/>
      </c>
      <c r="AC13042" t="str">
        <f t="shared" ref="AC13042" si="11918">IF(C13052="","",AVERAGE(C13041:C13052))</f>
        <v/>
      </c>
      <c r="AD13042">
        <f t="shared" si="11876"/>
        <v>0</v>
      </c>
      <c r="AE13042">
        <f t="shared" ref="AE13042" si="11919">AVERAGE(AD13041:AD13044)</f>
        <v>0</v>
      </c>
    </row>
    <row r="13043" spans="28:31" x14ac:dyDescent="0.25">
      <c r="AB13043" t="str">
        <f t="shared" si="11874"/>
        <v/>
      </c>
      <c r="AC13043" t="str">
        <f t="shared" ref="AC13043" si="11920">IF(C13053="","",AVERAGE(C13041:C13053))</f>
        <v/>
      </c>
      <c r="AD13043">
        <f t="shared" si="11876"/>
        <v>0</v>
      </c>
      <c r="AE13043">
        <f t="shared" ref="AE13043" si="11921">AVERAGE(AD13041:AD13045)</f>
        <v>0</v>
      </c>
    </row>
    <row r="13044" spans="28:31" x14ac:dyDescent="0.25">
      <c r="AB13044" t="str">
        <f t="shared" si="11874"/>
        <v/>
      </c>
      <c r="AC13044" t="str">
        <f t="shared" ref="AC13044:AC13045" si="11922">IF(C13054="","",AVERAGE(C13044:C13054))</f>
        <v/>
      </c>
      <c r="AD13044">
        <f t="shared" si="11876"/>
        <v>0</v>
      </c>
      <c r="AE13044">
        <f t="shared" ref="AE13044:AE13045" si="11923">AVERAGE(AD13044:AD13046)</f>
        <v>0</v>
      </c>
    </row>
    <row r="13045" spans="28:31" x14ac:dyDescent="0.25">
      <c r="AB13045" t="str">
        <f t="shared" si="11874"/>
        <v/>
      </c>
      <c r="AC13045" t="str">
        <f t="shared" si="11922"/>
        <v/>
      </c>
      <c r="AD13045">
        <f t="shared" si="11876"/>
        <v>0</v>
      </c>
      <c r="AE13045">
        <f t="shared" si="11923"/>
        <v>0</v>
      </c>
    </row>
    <row r="13046" spans="28:31" x14ac:dyDescent="0.25">
      <c r="AB13046" t="str">
        <f t="shared" si="11874"/>
        <v/>
      </c>
      <c r="AC13046" t="str">
        <f t="shared" ref="AC13046" si="11924">IF(C13056="","",AVERAGE(C13045:C13056))</f>
        <v/>
      </c>
      <c r="AD13046">
        <f t="shared" si="11876"/>
        <v>0</v>
      </c>
      <c r="AE13046">
        <f t="shared" ref="AE13046" si="11925">AVERAGE(AD13045:AD13048)</f>
        <v>0</v>
      </c>
    </row>
    <row r="13047" spans="28:31" x14ac:dyDescent="0.25">
      <c r="AB13047" t="str">
        <f t="shared" si="11874"/>
        <v/>
      </c>
      <c r="AC13047" t="str">
        <f t="shared" ref="AC13047" si="11926">IF(C13057="","",AVERAGE(C13045:C13057))</f>
        <v/>
      </c>
      <c r="AD13047">
        <f t="shared" si="11876"/>
        <v>0</v>
      </c>
      <c r="AE13047">
        <f t="shared" ref="AE13047" si="11927">AVERAGE(AD13045:AD13049)</f>
        <v>0</v>
      </c>
    </row>
    <row r="13048" spans="28:31" x14ac:dyDescent="0.25">
      <c r="AB13048" t="str">
        <f t="shared" si="11874"/>
        <v/>
      </c>
      <c r="AC13048" t="str">
        <f t="shared" ref="AC13048" si="11928">IF(C13058="","",AVERAGE(C13048:C13058))</f>
        <v/>
      </c>
      <c r="AD13048">
        <f t="shared" si="11876"/>
        <v>0</v>
      </c>
      <c r="AE13048">
        <f t="shared" ref="AE13048" si="11929">AVERAGE(AD13048:AD13050)</f>
        <v>0</v>
      </c>
    </row>
    <row r="13049" spans="28:31" x14ac:dyDescent="0.25">
      <c r="AB13049" t="str">
        <f t="shared" si="11874"/>
        <v/>
      </c>
      <c r="AC13049" t="str">
        <f t="shared" si="11892"/>
        <v/>
      </c>
      <c r="AD13049">
        <f t="shared" si="11876"/>
        <v>0</v>
      </c>
      <c r="AE13049">
        <f t="shared" si="11893"/>
        <v>0</v>
      </c>
    </row>
    <row r="13050" spans="28:31" x14ac:dyDescent="0.25">
      <c r="AB13050" t="str">
        <f t="shared" si="11874"/>
        <v/>
      </c>
      <c r="AC13050" t="str">
        <f t="shared" si="11894"/>
        <v/>
      </c>
      <c r="AD13050">
        <f t="shared" si="11876"/>
        <v>0</v>
      </c>
      <c r="AE13050">
        <f t="shared" si="11895"/>
        <v>0</v>
      </c>
    </row>
    <row r="13051" spans="28:31" x14ac:dyDescent="0.25">
      <c r="AB13051" t="str">
        <f t="shared" si="11874"/>
        <v/>
      </c>
      <c r="AC13051" t="str">
        <f t="shared" si="11896"/>
        <v/>
      </c>
      <c r="AD13051">
        <f t="shared" si="11876"/>
        <v>0</v>
      </c>
      <c r="AE13051">
        <f t="shared" si="11897"/>
        <v>0</v>
      </c>
    </row>
    <row r="13052" spans="28:31" x14ac:dyDescent="0.25">
      <c r="AB13052" t="str">
        <f t="shared" si="11874"/>
        <v/>
      </c>
      <c r="AC13052" t="str">
        <f t="shared" si="11898"/>
        <v/>
      </c>
      <c r="AD13052">
        <f t="shared" si="11876"/>
        <v>0</v>
      </c>
      <c r="AE13052">
        <f t="shared" si="11899"/>
        <v>0</v>
      </c>
    </row>
    <row r="13053" spans="28:31" x14ac:dyDescent="0.25">
      <c r="AB13053" t="str">
        <f t="shared" si="11874"/>
        <v/>
      </c>
      <c r="AC13053" t="str">
        <f t="shared" si="11898"/>
        <v/>
      </c>
      <c r="AD13053">
        <f t="shared" si="11876"/>
        <v>0</v>
      </c>
      <c r="AE13053">
        <f t="shared" si="11899"/>
        <v>0</v>
      </c>
    </row>
    <row r="13054" spans="28:31" x14ac:dyDescent="0.25">
      <c r="AB13054" t="str">
        <f t="shared" si="11874"/>
        <v/>
      </c>
      <c r="AC13054" t="str">
        <f t="shared" si="11900"/>
        <v/>
      </c>
      <c r="AD13054">
        <f t="shared" si="11876"/>
        <v>0</v>
      </c>
      <c r="AE13054">
        <f t="shared" si="11901"/>
        <v>0</v>
      </c>
    </row>
    <row r="13055" spans="28:31" x14ac:dyDescent="0.25">
      <c r="AB13055" t="str">
        <f t="shared" si="11874"/>
        <v/>
      </c>
      <c r="AC13055" t="str">
        <f t="shared" si="11902"/>
        <v/>
      </c>
      <c r="AD13055">
        <f t="shared" si="11876"/>
        <v>0</v>
      </c>
      <c r="AE13055">
        <f t="shared" si="11903"/>
        <v>0</v>
      </c>
    </row>
    <row r="13056" spans="28:31" x14ac:dyDescent="0.25">
      <c r="AB13056" t="str">
        <f t="shared" si="11874"/>
        <v/>
      </c>
      <c r="AC13056" t="str">
        <f t="shared" si="11904"/>
        <v/>
      </c>
      <c r="AD13056">
        <f t="shared" si="11876"/>
        <v>0</v>
      </c>
      <c r="AE13056">
        <f t="shared" si="11905"/>
        <v>0</v>
      </c>
    </row>
    <row r="13057" spans="28:31" x14ac:dyDescent="0.25">
      <c r="AB13057" t="str">
        <f t="shared" si="11874"/>
        <v/>
      </c>
      <c r="AC13057" t="str">
        <f t="shared" si="11904"/>
        <v/>
      </c>
      <c r="AD13057">
        <f t="shared" si="11876"/>
        <v>0</v>
      </c>
      <c r="AE13057">
        <f t="shared" si="11905"/>
        <v>0</v>
      </c>
    </row>
    <row r="13058" spans="28:31" x14ac:dyDescent="0.25">
      <c r="AB13058" t="str">
        <f t="shared" si="11874"/>
        <v/>
      </c>
      <c r="AC13058" t="str">
        <f t="shared" si="11904"/>
        <v/>
      </c>
      <c r="AD13058">
        <f t="shared" si="11876"/>
        <v>0</v>
      </c>
      <c r="AE13058">
        <f t="shared" si="11905"/>
        <v>0</v>
      </c>
    </row>
    <row r="13059" spans="28:31" x14ac:dyDescent="0.25">
      <c r="AB13059" t="str">
        <f t="shared" ref="AB13059:AB13122" si="11930">IF(B13061="","",AVERAGE(B13059:B13061)*150)</f>
        <v/>
      </c>
      <c r="AC13059" t="str">
        <f t="shared" ref="AC13059" si="11931">IF(C13069="","",AVERAGE(C13058:C13069))</f>
        <v/>
      </c>
      <c r="AD13059">
        <f t="shared" ref="AD13059:AD13122" si="11932">IF($D$1="Gamma",D13059,I13059)</f>
        <v>0</v>
      </c>
      <c r="AE13059">
        <f t="shared" ref="AE13059" si="11933">AVERAGE(AD13058:AD13061)</f>
        <v>0</v>
      </c>
    </row>
    <row r="13060" spans="28:31" x14ac:dyDescent="0.25">
      <c r="AB13060" t="str">
        <f t="shared" si="11930"/>
        <v/>
      </c>
      <c r="AC13060" t="str">
        <f t="shared" ref="AC13060" si="11934">IF(C13070="","",AVERAGE(C13058:C13070))</f>
        <v/>
      </c>
      <c r="AD13060">
        <f t="shared" si="11932"/>
        <v>0</v>
      </c>
      <c r="AE13060">
        <f t="shared" ref="AE13060" si="11935">AVERAGE(AD13058:AD13062)</f>
        <v>0</v>
      </c>
    </row>
    <row r="13061" spans="28:31" x14ac:dyDescent="0.25">
      <c r="AB13061" t="str">
        <f t="shared" si="11930"/>
        <v/>
      </c>
      <c r="AC13061" t="str">
        <f t="shared" ref="AC13061:AC13062" si="11936">IF(C13071="","",AVERAGE(C13061:C13071))</f>
        <v/>
      </c>
      <c r="AD13061">
        <f t="shared" si="11932"/>
        <v>0</v>
      </c>
      <c r="AE13061">
        <f t="shared" ref="AE13061:AE13062" si="11937">AVERAGE(AD13061:AD13063)</f>
        <v>0</v>
      </c>
    </row>
    <row r="13062" spans="28:31" x14ac:dyDescent="0.25">
      <c r="AB13062" t="str">
        <f t="shared" si="11930"/>
        <v/>
      </c>
      <c r="AC13062" t="str">
        <f t="shared" si="11936"/>
        <v/>
      </c>
      <c r="AD13062">
        <f t="shared" si="11932"/>
        <v>0</v>
      </c>
      <c r="AE13062">
        <f t="shared" si="11937"/>
        <v>0</v>
      </c>
    </row>
    <row r="13063" spans="28:31" x14ac:dyDescent="0.25">
      <c r="AB13063" t="str">
        <f t="shared" si="11930"/>
        <v/>
      </c>
      <c r="AC13063" t="str">
        <f t="shared" ref="AC13063" si="11938">IF(C13073="","",AVERAGE(C13062:C13073))</f>
        <v/>
      </c>
      <c r="AD13063">
        <f t="shared" si="11932"/>
        <v>0</v>
      </c>
      <c r="AE13063">
        <f t="shared" ref="AE13063" si="11939">AVERAGE(AD13062:AD13065)</f>
        <v>0</v>
      </c>
    </row>
    <row r="13064" spans="28:31" x14ac:dyDescent="0.25">
      <c r="AB13064" t="str">
        <f t="shared" si="11930"/>
        <v/>
      </c>
      <c r="AC13064" t="str">
        <f t="shared" ref="AC13064" si="11940">IF(C13074="","",AVERAGE(C13062:C13074))</f>
        <v/>
      </c>
      <c r="AD13064">
        <f t="shared" si="11932"/>
        <v>0</v>
      </c>
      <c r="AE13064">
        <f t="shared" ref="AE13064" si="11941">AVERAGE(AD13062:AD13066)</f>
        <v>0</v>
      </c>
    </row>
    <row r="13065" spans="28:31" x14ac:dyDescent="0.25">
      <c r="AB13065" t="str">
        <f t="shared" si="11930"/>
        <v/>
      </c>
      <c r="AC13065" t="str">
        <f t="shared" ref="AC13065" si="11942">IF(C13075="","",AVERAGE(C13065:C13075))</f>
        <v/>
      </c>
      <c r="AD13065">
        <f t="shared" si="11932"/>
        <v>0</v>
      </c>
      <c r="AE13065">
        <f t="shared" ref="AE13065" si="11943">AVERAGE(AD13065:AD13067)</f>
        <v>0</v>
      </c>
    </row>
    <row r="13066" spans="28:31" x14ac:dyDescent="0.25">
      <c r="AB13066" t="str">
        <f t="shared" si="11930"/>
        <v/>
      </c>
      <c r="AC13066" t="str">
        <f t="shared" si="11892"/>
        <v/>
      </c>
      <c r="AD13066">
        <f t="shared" si="11932"/>
        <v>0</v>
      </c>
      <c r="AE13066">
        <f t="shared" si="11893"/>
        <v>0</v>
      </c>
    </row>
    <row r="13067" spans="28:31" x14ac:dyDescent="0.25">
      <c r="AB13067" t="str">
        <f t="shared" si="11930"/>
        <v/>
      </c>
      <c r="AC13067" t="str">
        <f t="shared" si="11894"/>
        <v/>
      </c>
      <c r="AD13067">
        <f t="shared" si="11932"/>
        <v>0</v>
      </c>
      <c r="AE13067">
        <f t="shared" si="11895"/>
        <v>0</v>
      </c>
    </row>
    <row r="13068" spans="28:31" x14ac:dyDescent="0.25">
      <c r="AB13068" t="str">
        <f t="shared" si="11930"/>
        <v/>
      </c>
      <c r="AC13068" t="str">
        <f t="shared" si="11896"/>
        <v/>
      </c>
      <c r="AD13068">
        <f t="shared" si="11932"/>
        <v>0</v>
      </c>
      <c r="AE13068">
        <f t="shared" si="11897"/>
        <v>0</v>
      </c>
    </row>
    <row r="13069" spans="28:31" x14ac:dyDescent="0.25">
      <c r="AB13069" t="str">
        <f t="shared" si="11930"/>
        <v/>
      </c>
      <c r="AC13069" t="str">
        <f t="shared" si="11898"/>
        <v/>
      </c>
      <c r="AD13069">
        <f t="shared" si="11932"/>
        <v>0</v>
      </c>
      <c r="AE13069">
        <f t="shared" si="11899"/>
        <v>0</v>
      </c>
    </row>
    <row r="13070" spans="28:31" x14ac:dyDescent="0.25">
      <c r="AB13070" t="str">
        <f t="shared" si="11930"/>
        <v/>
      </c>
      <c r="AC13070" t="str">
        <f t="shared" si="11898"/>
        <v/>
      </c>
      <c r="AD13070">
        <f t="shared" si="11932"/>
        <v>0</v>
      </c>
      <c r="AE13070">
        <f t="shared" si="11899"/>
        <v>0</v>
      </c>
    </row>
    <row r="13071" spans="28:31" x14ac:dyDescent="0.25">
      <c r="AB13071" t="str">
        <f t="shared" si="11930"/>
        <v/>
      </c>
      <c r="AC13071" t="str">
        <f t="shared" si="11900"/>
        <v/>
      </c>
      <c r="AD13071">
        <f t="shared" si="11932"/>
        <v>0</v>
      </c>
      <c r="AE13071">
        <f t="shared" si="11901"/>
        <v>0</v>
      </c>
    </row>
    <row r="13072" spans="28:31" x14ac:dyDescent="0.25">
      <c r="AB13072" t="str">
        <f t="shared" si="11930"/>
        <v/>
      </c>
      <c r="AC13072" t="str">
        <f t="shared" si="11902"/>
        <v/>
      </c>
      <c r="AD13072">
        <f t="shared" si="11932"/>
        <v>0</v>
      </c>
      <c r="AE13072">
        <f t="shared" si="11903"/>
        <v>0</v>
      </c>
    </row>
    <row r="13073" spans="28:31" x14ac:dyDescent="0.25">
      <c r="AB13073" t="str">
        <f t="shared" si="11930"/>
        <v/>
      </c>
      <c r="AC13073" t="str">
        <f t="shared" si="11904"/>
        <v/>
      </c>
      <c r="AD13073">
        <f t="shared" si="11932"/>
        <v>0</v>
      </c>
      <c r="AE13073">
        <f t="shared" si="11905"/>
        <v>0</v>
      </c>
    </row>
    <row r="13074" spans="28:31" x14ac:dyDescent="0.25">
      <c r="AB13074" t="str">
        <f t="shared" si="11930"/>
        <v/>
      </c>
      <c r="AC13074" t="str">
        <f t="shared" si="11904"/>
        <v/>
      </c>
      <c r="AD13074">
        <f t="shared" si="11932"/>
        <v>0</v>
      </c>
      <c r="AE13074">
        <f t="shared" si="11905"/>
        <v>0</v>
      </c>
    </row>
    <row r="13075" spans="28:31" x14ac:dyDescent="0.25">
      <c r="AB13075" t="str">
        <f t="shared" si="11930"/>
        <v/>
      </c>
      <c r="AC13075" t="str">
        <f t="shared" si="11904"/>
        <v/>
      </c>
      <c r="AD13075">
        <f t="shared" si="11932"/>
        <v>0</v>
      </c>
      <c r="AE13075">
        <f t="shared" si="11905"/>
        <v>0</v>
      </c>
    </row>
    <row r="13076" spans="28:31" x14ac:dyDescent="0.25">
      <c r="AB13076" t="str">
        <f t="shared" si="11930"/>
        <v/>
      </c>
      <c r="AC13076" t="str">
        <f t="shared" ref="AC13076" si="11944">IF(C13086="","",AVERAGE(C13075:C13086))</f>
        <v/>
      </c>
      <c r="AD13076">
        <f t="shared" si="11932"/>
        <v>0</v>
      </c>
      <c r="AE13076">
        <f t="shared" ref="AE13076" si="11945">AVERAGE(AD13075:AD13078)</f>
        <v>0</v>
      </c>
    </row>
    <row r="13077" spans="28:31" x14ac:dyDescent="0.25">
      <c r="AB13077" t="str">
        <f t="shared" si="11930"/>
        <v/>
      </c>
      <c r="AC13077" t="str">
        <f t="shared" ref="AC13077" si="11946">IF(C13087="","",AVERAGE(C13075:C13087))</f>
        <v/>
      </c>
      <c r="AD13077">
        <f t="shared" si="11932"/>
        <v>0</v>
      </c>
      <c r="AE13077">
        <f t="shared" ref="AE13077" si="11947">AVERAGE(AD13075:AD13079)</f>
        <v>0</v>
      </c>
    </row>
    <row r="13078" spans="28:31" x14ac:dyDescent="0.25">
      <c r="AB13078" t="str">
        <f t="shared" si="11930"/>
        <v/>
      </c>
      <c r="AC13078" t="str">
        <f t="shared" ref="AC13078:AC13079" si="11948">IF(C13088="","",AVERAGE(C13078:C13088))</f>
        <v/>
      </c>
      <c r="AD13078">
        <f t="shared" si="11932"/>
        <v>0</v>
      </c>
      <c r="AE13078">
        <f t="shared" ref="AE13078:AE13079" si="11949">AVERAGE(AD13078:AD13080)</f>
        <v>0</v>
      </c>
    </row>
    <row r="13079" spans="28:31" x14ac:dyDescent="0.25">
      <c r="AB13079" t="str">
        <f t="shared" si="11930"/>
        <v/>
      </c>
      <c r="AC13079" t="str">
        <f t="shared" si="11948"/>
        <v/>
      </c>
      <c r="AD13079">
        <f t="shared" si="11932"/>
        <v>0</v>
      </c>
      <c r="AE13079">
        <f t="shared" si="11949"/>
        <v>0</v>
      </c>
    </row>
    <row r="13080" spans="28:31" x14ac:dyDescent="0.25">
      <c r="AB13080" t="str">
        <f t="shared" si="11930"/>
        <v/>
      </c>
      <c r="AC13080" t="str">
        <f t="shared" ref="AC13080" si="11950">IF(C13090="","",AVERAGE(C13079:C13090))</f>
        <v/>
      </c>
      <c r="AD13080">
        <f t="shared" si="11932"/>
        <v>0</v>
      </c>
      <c r="AE13080">
        <f t="shared" ref="AE13080" si="11951">AVERAGE(AD13079:AD13082)</f>
        <v>0</v>
      </c>
    </row>
    <row r="13081" spans="28:31" x14ac:dyDescent="0.25">
      <c r="AB13081" t="str">
        <f t="shared" si="11930"/>
        <v/>
      </c>
      <c r="AC13081" t="str">
        <f t="shared" ref="AC13081" si="11952">IF(C13091="","",AVERAGE(C13079:C13091))</f>
        <v/>
      </c>
      <c r="AD13081">
        <f t="shared" si="11932"/>
        <v>0</v>
      </c>
      <c r="AE13081">
        <f t="shared" ref="AE13081" si="11953">AVERAGE(AD13079:AD13083)</f>
        <v>0</v>
      </c>
    </row>
    <row r="13082" spans="28:31" x14ac:dyDescent="0.25">
      <c r="AB13082" t="str">
        <f t="shared" si="11930"/>
        <v/>
      </c>
      <c r="AC13082" t="str">
        <f t="shared" ref="AC13082:AC13134" si="11954">IF(C13092="","",AVERAGE(C13082:C13092))</f>
        <v/>
      </c>
      <c r="AD13082">
        <f t="shared" si="11932"/>
        <v>0</v>
      </c>
      <c r="AE13082">
        <f t="shared" ref="AE13082:AE13134" si="11955">AVERAGE(AD13082:AD13084)</f>
        <v>0</v>
      </c>
    </row>
    <row r="13083" spans="28:31" x14ac:dyDescent="0.25">
      <c r="AB13083" t="str">
        <f t="shared" si="11930"/>
        <v/>
      </c>
      <c r="AC13083" t="str">
        <f t="shared" si="11954"/>
        <v/>
      </c>
      <c r="AD13083">
        <f t="shared" si="11932"/>
        <v>0</v>
      </c>
      <c r="AE13083">
        <f t="shared" si="11955"/>
        <v>0</v>
      </c>
    </row>
    <row r="13084" spans="28:31" x14ac:dyDescent="0.25">
      <c r="AB13084" t="str">
        <f t="shared" si="11930"/>
        <v/>
      </c>
      <c r="AC13084" t="str">
        <f t="shared" ref="AC13084:AC13135" si="11956">IF(C13094="","",AVERAGE(C13083:C13094))</f>
        <v/>
      </c>
      <c r="AD13084">
        <f t="shared" si="11932"/>
        <v>0</v>
      </c>
      <c r="AE13084">
        <f t="shared" ref="AE13084:AE13135" si="11957">AVERAGE(AD13083:AD13086)</f>
        <v>0</v>
      </c>
    </row>
    <row r="13085" spans="28:31" x14ac:dyDescent="0.25">
      <c r="AB13085" t="str">
        <f t="shared" si="11930"/>
        <v/>
      </c>
      <c r="AC13085" t="str">
        <f t="shared" ref="AC13085:AC13136" si="11958">IF(C13095="","",AVERAGE(C13083:C13095))</f>
        <v/>
      </c>
      <c r="AD13085">
        <f t="shared" si="11932"/>
        <v>0</v>
      </c>
      <c r="AE13085">
        <f t="shared" ref="AE13085:AE13136" si="11959">AVERAGE(AD13083:AD13087)</f>
        <v>0</v>
      </c>
    </row>
    <row r="13086" spans="28:31" x14ac:dyDescent="0.25">
      <c r="AB13086" t="str">
        <f t="shared" si="11930"/>
        <v/>
      </c>
      <c r="AC13086" t="str">
        <f t="shared" ref="AC13086:AC13138" si="11960">IF(C13096="","",AVERAGE(C13086:C13096))</f>
        <v/>
      </c>
      <c r="AD13086">
        <f t="shared" si="11932"/>
        <v>0</v>
      </c>
      <c r="AE13086">
        <f t="shared" ref="AE13086:AE13138" si="11961">AVERAGE(AD13086:AD13088)</f>
        <v>0</v>
      </c>
    </row>
    <row r="13087" spans="28:31" x14ac:dyDescent="0.25">
      <c r="AB13087" t="str">
        <f t="shared" si="11930"/>
        <v/>
      </c>
      <c r="AC13087" t="str">
        <f t="shared" si="11960"/>
        <v/>
      </c>
      <c r="AD13087">
        <f t="shared" si="11932"/>
        <v>0</v>
      </c>
      <c r="AE13087">
        <f t="shared" si="11961"/>
        <v>0</v>
      </c>
    </row>
    <row r="13088" spans="28:31" x14ac:dyDescent="0.25">
      <c r="AB13088" t="str">
        <f t="shared" si="11930"/>
        <v/>
      </c>
      <c r="AC13088" t="str">
        <f t="shared" ref="AC13088:AC13139" si="11962">IF(C13098="","",AVERAGE(C13087:C13098))</f>
        <v/>
      </c>
      <c r="AD13088">
        <f t="shared" si="11932"/>
        <v>0</v>
      </c>
      <c r="AE13088">
        <f t="shared" ref="AE13088:AE13139" si="11963">AVERAGE(AD13087:AD13090)</f>
        <v>0</v>
      </c>
    </row>
    <row r="13089" spans="28:31" x14ac:dyDescent="0.25">
      <c r="AB13089" t="str">
        <f t="shared" si="11930"/>
        <v/>
      </c>
      <c r="AC13089" t="str">
        <f t="shared" ref="AC13089:AC13140" si="11964">IF(C13099="","",AVERAGE(C13087:C13099))</f>
        <v/>
      </c>
      <c r="AD13089">
        <f t="shared" si="11932"/>
        <v>0</v>
      </c>
      <c r="AE13089">
        <f t="shared" ref="AE13089:AE13140" si="11965">AVERAGE(AD13087:AD13091)</f>
        <v>0</v>
      </c>
    </row>
    <row r="13090" spans="28:31" x14ac:dyDescent="0.25">
      <c r="AB13090" t="str">
        <f t="shared" si="11930"/>
        <v/>
      </c>
      <c r="AC13090" t="str">
        <f t="shared" ref="AC13090:AC13143" si="11966">IF(C13100="","",AVERAGE(C13090:C13100))</f>
        <v/>
      </c>
      <c r="AD13090">
        <f t="shared" si="11932"/>
        <v>0</v>
      </c>
      <c r="AE13090">
        <f t="shared" ref="AE13090:AE13143" si="11967">AVERAGE(AD13090:AD13092)</f>
        <v>0</v>
      </c>
    </row>
    <row r="13091" spans="28:31" x14ac:dyDescent="0.25">
      <c r="AB13091" t="str">
        <f t="shared" si="11930"/>
        <v/>
      </c>
      <c r="AC13091" t="str">
        <f t="shared" si="11966"/>
        <v/>
      </c>
      <c r="AD13091">
        <f t="shared" si="11932"/>
        <v>0</v>
      </c>
      <c r="AE13091">
        <f t="shared" si="11967"/>
        <v>0</v>
      </c>
    </row>
    <row r="13092" spans="28:31" x14ac:dyDescent="0.25">
      <c r="AB13092" t="str">
        <f t="shared" si="11930"/>
        <v/>
      </c>
      <c r="AC13092" t="str">
        <f t="shared" si="11966"/>
        <v/>
      </c>
      <c r="AD13092">
        <f t="shared" si="11932"/>
        <v>0</v>
      </c>
      <c r="AE13092">
        <f t="shared" si="11967"/>
        <v>0</v>
      </c>
    </row>
    <row r="13093" spans="28:31" x14ac:dyDescent="0.25">
      <c r="AB13093" t="str">
        <f t="shared" si="11930"/>
        <v/>
      </c>
      <c r="AC13093" t="str">
        <f t="shared" ref="AC13093" si="11968">IF(C13103="","",AVERAGE(C13092:C13103))</f>
        <v/>
      </c>
      <c r="AD13093">
        <f t="shared" si="11932"/>
        <v>0</v>
      </c>
      <c r="AE13093">
        <f t="shared" ref="AE13093" si="11969">AVERAGE(AD13092:AD13095)</f>
        <v>0</v>
      </c>
    </row>
    <row r="13094" spans="28:31" x14ac:dyDescent="0.25">
      <c r="AB13094" t="str">
        <f t="shared" si="11930"/>
        <v/>
      </c>
      <c r="AC13094" t="str">
        <f t="shared" ref="AC13094" si="11970">IF(C13104="","",AVERAGE(C13092:C13104))</f>
        <v/>
      </c>
      <c r="AD13094">
        <f t="shared" si="11932"/>
        <v>0</v>
      </c>
      <c r="AE13094">
        <f t="shared" ref="AE13094" si="11971">AVERAGE(AD13092:AD13096)</f>
        <v>0</v>
      </c>
    </row>
    <row r="13095" spans="28:31" x14ac:dyDescent="0.25">
      <c r="AB13095" t="str">
        <f t="shared" si="11930"/>
        <v/>
      </c>
      <c r="AC13095" t="str">
        <f t="shared" ref="AC13095:AC13096" si="11972">IF(C13105="","",AVERAGE(C13095:C13105))</f>
        <v/>
      </c>
      <c r="AD13095">
        <f t="shared" si="11932"/>
        <v>0</v>
      </c>
      <c r="AE13095">
        <f t="shared" ref="AE13095:AE13096" si="11973">AVERAGE(AD13095:AD13097)</f>
        <v>0</v>
      </c>
    </row>
    <row r="13096" spans="28:31" x14ac:dyDescent="0.25">
      <c r="AB13096" t="str">
        <f t="shared" si="11930"/>
        <v/>
      </c>
      <c r="AC13096" t="str">
        <f t="shared" si="11972"/>
        <v/>
      </c>
      <c r="AD13096">
        <f t="shared" si="11932"/>
        <v>0</v>
      </c>
      <c r="AE13096">
        <f t="shared" si="11973"/>
        <v>0</v>
      </c>
    </row>
    <row r="13097" spans="28:31" x14ac:dyDescent="0.25">
      <c r="AB13097" t="str">
        <f t="shared" si="11930"/>
        <v/>
      </c>
      <c r="AC13097" t="str">
        <f t="shared" ref="AC13097" si="11974">IF(C13107="","",AVERAGE(C13096:C13107))</f>
        <v/>
      </c>
      <c r="AD13097">
        <f t="shared" si="11932"/>
        <v>0</v>
      </c>
      <c r="AE13097">
        <f t="shared" ref="AE13097" si="11975">AVERAGE(AD13096:AD13099)</f>
        <v>0</v>
      </c>
    </row>
    <row r="13098" spans="28:31" x14ac:dyDescent="0.25">
      <c r="AB13098" t="str">
        <f t="shared" si="11930"/>
        <v/>
      </c>
      <c r="AC13098" t="str">
        <f t="shared" ref="AC13098" si="11976">IF(C13108="","",AVERAGE(C13096:C13108))</f>
        <v/>
      </c>
      <c r="AD13098">
        <f t="shared" si="11932"/>
        <v>0</v>
      </c>
      <c r="AE13098">
        <f t="shared" ref="AE13098" si="11977">AVERAGE(AD13096:AD13100)</f>
        <v>0</v>
      </c>
    </row>
    <row r="13099" spans="28:31" x14ac:dyDescent="0.25">
      <c r="AB13099" t="str">
        <f t="shared" si="11930"/>
        <v/>
      </c>
      <c r="AC13099" t="str">
        <f t="shared" ref="AC13099" si="11978">IF(C13109="","",AVERAGE(C13099:C13109))</f>
        <v/>
      </c>
      <c r="AD13099">
        <f t="shared" si="11932"/>
        <v>0</v>
      </c>
      <c r="AE13099">
        <f t="shared" ref="AE13099" si="11979">AVERAGE(AD13099:AD13101)</f>
        <v>0</v>
      </c>
    </row>
    <row r="13100" spans="28:31" x14ac:dyDescent="0.25">
      <c r="AB13100" t="str">
        <f t="shared" si="11930"/>
        <v/>
      </c>
      <c r="AC13100" t="str">
        <f t="shared" si="11954"/>
        <v/>
      </c>
      <c r="AD13100">
        <f t="shared" si="11932"/>
        <v>0</v>
      </c>
      <c r="AE13100">
        <f t="shared" si="11955"/>
        <v>0</v>
      </c>
    </row>
    <row r="13101" spans="28:31" x14ac:dyDescent="0.25">
      <c r="AB13101" t="str">
        <f t="shared" si="11930"/>
        <v/>
      </c>
      <c r="AC13101" t="str">
        <f t="shared" si="11956"/>
        <v/>
      </c>
      <c r="AD13101">
        <f t="shared" si="11932"/>
        <v>0</v>
      </c>
      <c r="AE13101">
        <f t="shared" si="11957"/>
        <v>0</v>
      </c>
    </row>
    <row r="13102" spans="28:31" x14ac:dyDescent="0.25">
      <c r="AB13102" t="str">
        <f t="shared" si="11930"/>
        <v/>
      </c>
      <c r="AC13102" t="str">
        <f t="shared" si="11958"/>
        <v/>
      </c>
      <c r="AD13102">
        <f t="shared" si="11932"/>
        <v>0</v>
      </c>
      <c r="AE13102">
        <f t="shared" si="11959"/>
        <v>0</v>
      </c>
    </row>
    <row r="13103" spans="28:31" x14ac:dyDescent="0.25">
      <c r="AB13103" t="str">
        <f t="shared" si="11930"/>
        <v/>
      </c>
      <c r="AC13103" t="str">
        <f t="shared" si="11960"/>
        <v/>
      </c>
      <c r="AD13103">
        <f t="shared" si="11932"/>
        <v>0</v>
      </c>
      <c r="AE13103">
        <f t="shared" si="11961"/>
        <v>0</v>
      </c>
    </row>
    <row r="13104" spans="28:31" x14ac:dyDescent="0.25">
      <c r="AB13104" t="str">
        <f t="shared" si="11930"/>
        <v/>
      </c>
      <c r="AC13104" t="str">
        <f t="shared" si="11960"/>
        <v/>
      </c>
      <c r="AD13104">
        <f t="shared" si="11932"/>
        <v>0</v>
      </c>
      <c r="AE13104">
        <f t="shared" si="11961"/>
        <v>0</v>
      </c>
    </row>
    <row r="13105" spans="28:31" x14ac:dyDescent="0.25">
      <c r="AB13105" t="str">
        <f t="shared" si="11930"/>
        <v/>
      </c>
      <c r="AC13105" t="str">
        <f t="shared" si="11962"/>
        <v/>
      </c>
      <c r="AD13105">
        <f t="shared" si="11932"/>
        <v>0</v>
      </c>
      <c r="AE13105">
        <f t="shared" si="11963"/>
        <v>0</v>
      </c>
    </row>
    <row r="13106" spans="28:31" x14ac:dyDescent="0.25">
      <c r="AB13106" t="str">
        <f t="shared" si="11930"/>
        <v/>
      </c>
      <c r="AC13106" t="str">
        <f t="shared" si="11964"/>
        <v/>
      </c>
      <c r="AD13106">
        <f t="shared" si="11932"/>
        <v>0</v>
      </c>
      <c r="AE13106">
        <f t="shared" si="11965"/>
        <v>0</v>
      </c>
    </row>
    <row r="13107" spans="28:31" x14ac:dyDescent="0.25">
      <c r="AB13107" t="str">
        <f t="shared" si="11930"/>
        <v/>
      </c>
      <c r="AC13107" t="str">
        <f t="shared" si="11966"/>
        <v/>
      </c>
      <c r="AD13107">
        <f t="shared" si="11932"/>
        <v>0</v>
      </c>
      <c r="AE13107">
        <f t="shared" si="11967"/>
        <v>0</v>
      </c>
    </row>
    <row r="13108" spans="28:31" x14ac:dyDescent="0.25">
      <c r="AB13108" t="str">
        <f t="shared" si="11930"/>
        <v/>
      </c>
      <c r="AC13108" t="str">
        <f t="shared" si="11966"/>
        <v/>
      </c>
      <c r="AD13108">
        <f t="shared" si="11932"/>
        <v>0</v>
      </c>
      <c r="AE13108">
        <f t="shared" si="11967"/>
        <v>0</v>
      </c>
    </row>
    <row r="13109" spans="28:31" x14ac:dyDescent="0.25">
      <c r="AB13109" t="str">
        <f t="shared" si="11930"/>
        <v/>
      </c>
      <c r="AC13109" t="str">
        <f t="shared" si="11966"/>
        <v/>
      </c>
      <c r="AD13109">
        <f t="shared" si="11932"/>
        <v>0</v>
      </c>
      <c r="AE13109">
        <f t="shared" si="11967"/>
        <v>0</v>
      </c>
    </row>
    <row r="13110" spans="28:31" x14ac:dyDescent="0.25">
      <c r="AB13110" t="str">
        <f t="shared" si="11930"/>
        <v/>
      </c>
      <c r="AC13110" t="str">
        <f t="shared" ref="AC13110" si="11980">IF(C13120="","",AVERAGE(C13109:C13120))</f>
        <v/>
      </c>
      <c r="AD13110">
        <f t="shared" si="11932"/>
        <v>0</v>
      </c>
      <c r="AE13110">
        <f t="shared" ref="AE13110" si="11981">AVERAGE(AD13109:AD13112)</f>
        <v>0</v>
      </c>
    </row>
    <row r="13111" spans="28:31" x14ac:dyDescent="0.25">
      <c r="AB13111" t="str">
        <f t="shared" si="11930"/>
        <v/>
      </c>
      <c r="AC13111" t="str">
        <f t="shared" ref="AC13111" si="11982">IF(C13121="","",AVERAGE(C13109:C13121))</f>
        <v/>
      </c>
      <c r="AD13111">
        <f t="shared" si="11932"/>
        <v>0</v>
      </c>
      <c r="AE13111">
        <f t="shared" ref="AE13111" si="11983">AVERAGE(AD13109:AD13113)</f>
        <v>0</v>
      </c>
    </row>
    <row r="13112" spans="28:31" x14ac:dyDescent="0.25">
      <c r="AB13112" t="str">
        <f t="shared" si="11930"/>
        <v/>
      </c>
      <c r="AC13112" t="str">
        <f t="shared" ref="AC13112:AC13113" si="11984">IF(C13122="","",AVERAGE(C13112:C13122))</f>
        <v/>
      </c>
      <c r="AD13112">
        <f t="shared" si="11932"/>
        <v>0</v>
      </c>
      <c r="AE13112">
        <f t="shared" ref="AE13112:AE13113" si="11985">AVERAGE(AD13112:AD13114)</f>
        <v>0</v>
      </c>
    </row>
    <row r="13113" spans="28:31" x14ac:dyDescent="0.25">
      <c r="AB13113" t="str">
        <f t="shared" si="11930"/>
        <v/>
      </c>
      <c r="AC13113" t="str">
        <f t="shared" si="11984"/>
        <v/>
      </c>
      <c r="AD13113">
        <f t="shared" si="11932"/>
        <v>0</v>
      </c>
      <c r="AE13113">
        <f t="shared" si="11985"/>
        <v>0</v>
      </c>
    </row>
    <row r="13114" spans="28:31" x14ac:dyDescent="0.25">
      <c r="AB13114" t="str">
        <f t="shared" si="11930"/>
        <v/>
      </c>
      <c r="AC13114" t="str">
        <f t="shared" ref="AC13114" si="11986">IF(C13124="","",AVERAGE(C13113:C13124))</f>
        <v/>
      </c>
      <c r="AD13114">
        <f t="shared" si="11932"/>
        <v>0</v>
      </c>
      <c r="AE13114">
        <f t="shared" ref="AE13114" si="11987">AVERAGE(AD13113:AD13116)</f>
        <v>0</v>
      </c>
    </row>
    <row r="13115" spans="28:31" x14ac:dyDescent="0.25">
      <c r="AB13115" t="str">
        <f t="shared" si="11930"/>
        <v/>
      </c>
      <c r="AC13115" t="str">
        <f t="shared" ref="AC13115" si="11988">IF(C13125="","",AVERAGE(C13113:C13125))</f>
        <v/>
      </c>
      <c r="AD13115">
        <f t="shared" si="11932"/>
        <v>0</v>
      </c>
      <c r="AE13115">
        <f t="shared" ref="AE13115" si="11989">AVERAGE(AD13113:AD13117)</f>
        <v>0</v>
      </c>
    </row>
    <row r="13116" spans="28:31" x14ac:dyDescent="0.25">
      <c r="AB13116" t="str">
        <f t="shared" si="11930"/>
        <v/>
      </c>
      <c r="AC13116" t="str">
        <f t="shared" ref="AC13116" si="11990">IF(C13126="","",AVERAGE(C13116:C13126))</f>
        <v/>
      </c>
      <c r="AD13116">
        <f t="shared" si="11932"/>
        <v>0</v>
      </c>
      <c r="AE13116">
        <f t="shared" ref="AE13116" si="11991">AVERAGE(AD13116:AD13118)</f>
        <v>0</v>
      </c>
    </row>
    <row r="13117" spans="28:31" x14ac:dyDescent="0.25">
      <c r="AB13117" t="str">
        <f t="shared" si="11930"/>
        <v/>
      </c>
      <c r="AC13117" t="str">
        <f t="shared" si="11954"/>
        <v/>
      </c>
      <c r="AD13117">
        <f t="shared" si="11932"/>
        <v>0</v>
      </c>
      <c r="AE13117">
        <f t="shared" si="11955"/>
        <v>0</v>
      </c>
    </row>
    <row r="13118" spans="28:31" x14ac:dyDescent="0.25">
      <c r="AB13118" t="str">
        <f t="shared" si="11930"/>
        <v/>
      </c>
      <c r="AC13118" t="str">
        <f t="shared" si="11956"/>
        <v/>
      </c>
      <c r="AD13118">
        <f t="shared" si="11932"/>
        <v>0</v>
      </c>
      <c r="AE13118">
        <f t="shared" si="11957"/>
        <v>0</v>
      </c>
    </row>
    <row r="13119" spans="28:31" x14ac:dyDescent="0.25">
      <c r="AB13119" t="str">
        <f t="shared" si="11930"/>
        <v/>
      </c>
      <c r="AC13119" t="str">
        <f t="shared" si="11958"/>
        <v/>
      </c>
      <c r="AD13119">
        <f t="shared" si="11932"/>
        <v>0</v>
      </c>
      <c r="AE13119">
        <f t="shared" si="11959"/>
        <v>0</v>
      </c>
    </row>
    <row r="13120" spans="28:31" x14ac:dyDescent="0.25">
      <c r="AB13120" t="str">
        <f t="shared" si="11930"/>
        <v/>
      </c>
      <c r="AC13120" t="str">
        <f t="shared" si="11960"/>
        <v/>
      </c>
      <c r="AD13120">
        <f t="shared" si="11932"/>
        <v>0</v>
      </c>
      <c r="AE13120">
        <f t="shared" si="11961"/>
        <v>0</v>
      </c>
    </row>
    <row r="13121" spans="28:31" x14ac:dyDescent="0.25">
      <c r="AB13121" t="str">
        <f t="shared" si="11930"/>
        <v/>
      </c>
      <c r="AC13121" t="str">
        <f t="shared" si="11960"/>
        <v/>
      </c>
      <c r="AD13121">
        <f t="shared" si="11932"/>
        <v>0</v>
      </c>
      <c r="AE13121">
        <f t="shared" si="11961"/>
        <v>0</v>
      </c>
    </row>
    <row r="13122" spans="28:31" x14ac:dyDescent="0.25">
      <c r="AB13122" t="str">
        <f t="shared" si="11930"/>
        <v/>
      </c>
      <c r="AC13122" t="str">
        <f t="shared" si="11962"/>
        <v/>
      </c>
      <c r="AD13122">
        <f t="shared" si="11932"/>
        <v>0</v>
      </c>
      <c r="AE13122">
        <f t="shared" si="11963"/>
        <v>0</v>
      </c>
    </row>
    <row r="13123" spans="28:31" x14ac:dyDescent="0.25">
      <c r="AB13123" t="str">
        <f t="shared" ref="AB13123:AB13186" si="11992">IF(B13125="","",AVERAGE(B13123:B13125)*150)</f>
        <v/>
      </c>
      <c r="AC13123" t="str">
        <f t="shared" si="11964"/>
        <v/>
      </c>
      <c r="AD13123">
        <f t="shared" ref="AD13123:AD13186" si="11993">IF($D$1="Gamma",D13123,I13123)</f>
        <v>0</v>
      </c>
      <c r="AE13123">
        <f t="shared" si="11965"/>
        <v>0</v>
      </c>
    </row>
    <row r="13124" spans="28:31" x14ac:dyDescent="0.25">
      <c r="AB13124" t="str">
        <f t="shared" si="11992"/>
        <v/>
      </c>
      <c r="AC13124" t="str">
        <f t="shared" si="11966"/>
        <v/>
      </c>
      <c r="AD13124">
        <f t="shared" si="11993"/>
        <v>0</v>
      </c>
      <c r="AE13124">
        <f t="shared" si="11967"/>
        <v>0</v>
      </c>
    </row>
    <row r="13125" spans="28:31" x14ac:dyDescent="0.25">
      <c r="AB13125" t="str">
        <f t="shared" si="11992"/>
        <v/>
      </c>
      <c r="AC13125" t="str">
        <f t="shared" si="11966"/>
        <v/>
      </c>
      <c r="AD13125">
        <f t="shared" si="11993"/>
        <v>0</v>
      </c>
      <c r="AE13125">
        <f t="shared" si="11967"/>
        <v>0</v>
      </c>
    </row>
    <row r="13126" spans="28:31" x14ac:dyDescent="0.25">
      <c r="AB13126" t="str">
        <f t="shared" si="11992"/>
        <v/>
      </c>
      <c r="AC13126" t="str">
        <f t="shared" si="11966"/>
        <v/>
      </c>
      <c r="AD13126">
        <f t="shared" si="11993"/>
        <v>0</v>
      </c>
      <c r="AE13126">
        <f t="shared" si="11967"/>
        <v>0</v>
      </c>
    </row>
    <row r="13127" spans="28:31" x14ac:dyDescent="0.25">
      <c r="AB13127" t="str">
        <f t="shared" si="11992"/>
        <v/>
      </c>
      <c r="AC13127" t="str">
        <f t="shared" ref="AC13127" si="11994">IF(C13137="","",AVERAGE(C13126:C13137))</f>
        <v/>
      </c>
      <c r="AD13127">
        <f t="shared" si="11993"/>
        <v>0</v>
      </c>
      <c r="AE13127">
        <f t="shared" ref="AE13127" si="11995">AVERAGE(AD13126:AD13129)</f>
        <v>0</v>
      </c>
    </row>
    <row r="13128" spans="28:31" x14ac:dyDescent="0.25">
      <c r="AB13128" t="str">
        <f t="shared" si="11992"/>
        <v/>
      </c>
      <c r="AC13128" t="str">
        <f t="shared" ref="AC13128" si="11996">IF(C13138="","",AVERAGE(C13126:C13138))</f>
        <v/>
      </c>
      <c r="AD13128">
        <f t="shared" si="11993"/>
        <v>0</v>
      </c>
      <c r="AE13128">
        <f t="shared" ref="AE13128" si="11997">AVERAGE(AD13126:AD13130)</f>
        <v>0</v>
      </c>
    </row>
    <row r="13129" spans="28:31" x14ac:dyDescent="0.25">
      <c r="AB13129" t="str">
        <f t="shared" si="11992"/>
        <v/>
      </c>
      <c r="AC13129" t="str">
        <f t="shared" ref="AC13129:AC13130" si="11998">IF(C13139="","",AVERAGE(C13129:C13139))</f>
        <v/>
      </c>
      <c r="AD13129">
        <f t="shared" si="11993"/>
        <v>0</v>
      </c>
      <c r="AE13129">
        <f t="shared" ref="AE13129:AE13130" si="11999">AVERAGE(AD13129:AD13131)</f>
        <v>0</v>
      </c>
    </row>
    <row r="13130" spans="28:31" x14ac:dyDescent="0.25">
      <c r="AB13130" t="str">
        <f t="shared" si="11992"/>
        <v/>
      </c>
      <c r="AC13130" t="str">
        <f t="shared" si="11998"/>
        <v/>
      </c>
      <c r="AD13130">
        <f t="shared" si="11993"/>
        <v>0</v>
      </c>
      <c r="AE13130">
        <f t="shared" si="11999"/>
        <v>0</v>
      </c>
    </row>
    <row r="13131" spans="28:31" x14ac:dyDescent="0.25">
      <c r="AB13131" t="str">
        <f t="shared" si="11992"/>
        <v/>
      </c>
      <c r="AC13131" t="str">
        <f t="shared" ref="AC13131" si="12000">IF(C13141="","",AVERAGE(C13130:C13141))</f>
        <v/>
      </c>
      <c r="AD13131">
        <f t="shared" si="11993"/>
        <v>0</v>
      </c>
      <c r="AE13131">
        <f t="shared" ref="AE13131" si="12001">AVERAGE(AD13130:AD13133)</f>
        <v>0</v>
      </c>
    </row>
    <row r="13132" spans="28:31" x14ac:dyDescent="0.25">
      <c r="AB13132" t="str">
        <f t="shared" si="11992"/>
        <v/>
      </c>
      <c r="AC13132" t="str">
        <f t="shared" ref="AC13132" si="12002">IF(C13142="","",AVERAGE(C13130:C13142))</f>
        <v/>
      </c>
      <c r="AD13132">
        <f t="shared" si="11993"/>
        <v>0</v>
      </c>
      <c r="AE13132">
        <f t="shared" ref="AE13132" si="12003">AVERAGE(AD13130:AD13134)</f>
        <v>0</v>
      </c>
    </row>
    <row r="13133" spans="28:31" x14ac:dyDescent="0.25">
      <c r="AB13133" t="str">
        <f t="shared" si="11992"/>
        <v/>
      </c>
      <c r="AC13133" t="str">
        <f t="shared" ref="AC13133" si="12004">IF(C13143="","",AVERAGE(C13133:C13143))</f>
        <v/>
      </c>
      <c r="AD13133">
        <f t="shared" si="11993"/>
        <v>0</v>
      </c>
      <c r="AE13133">
        <f t="shared" ref="AE13133" si="12005">AVERAGE(AD13133:AD13135)</f>
        <v>0</v>
      </c>
    </row>
    <row r="13134" spans="28:31" x14ac:dyDescent="0.25">
      <c r="AB13134" t="str">
        <f t="shared" si="11992"/>
        <v/>
      </c>
      <c r="AC13134" t="str">
        <f t="shared" si="11954"/>
        <v/>
      </c>
      <c r="AD13134">
        <f t="shared" si="11993"/>
        <v>0</v>
      </c>
      <c r="AE13134">
        <f t="shared" si="11955"/>
        <v>0</v>
      </c>
    </row>
    <row r="13135" spans="28:31" x14ac:dyDescent="0.25">
      <c r="AB13135" t="str">
        <f t="shared" si="11992"/>
        <v/>
      </c>
      <c r="AC13135" t="str">
        <f t="shared" si="11956"/>
        <v/>
      </c>
      <c r="AD13135">
        <f t="shared" si="11993"/>
        <v>0</v>
      </c>
      <c r="AE13135">
        <f t="shared" si="11957"/>
        <v>0</v>
      </c>
    </row>
    <row r="13136" spans="28:31" x14ac:dyDescent="0.25">
      <c r="AB13136" t="str">
        <f t="shared" si="11992"/>
        <v/>
      </c>
      <c r="AC13136" t="str">
        <f t="shared" si="11958"/>
        <v/>
      </c>
      <c r="AD13136">
        <f t="shared" si="11993"/>
        <v>0</v>
      </c>
      <c r="AE13136">
        <f t="shared" si="11959"/>
        <v>0</v>
      </c>
    </row>
    <row r="13137" spans="28:31" x14ac:dyDescent="0.25">
      <c r="AB13137" t="str">
        <f t="shared" si="11992"/>
        <v/>
      </c>
      <c r="AC13137" t="str">
        <f t="shared" si="11960"/>
        <v/>
      </c>
      <c r="AD13137">
        <f t="shared" si="11993"/>
        <v>0</v>
      </c>
      <c r="AE13137">
        <f t="shared" si="11961"/>
        <v>0</v>
      </c>
    </row>
    <row r="13138" spans="28:31" x14ac:dyDescent="0.25">
      <c r="AB13138" t="str">
        <f t="shared" si="11992"/>
        <v/>
      </c>
      <c r="AC13138" t="str">
        <f t="shared" si="11960"/>
        <v/>
      </c>
      <c r="AD13138">
        <f t="shared" si="11993"/>
        <v>0</v>
      </c>
      <c r="AE13138">
        <f t="shared" si="11961"/>
        <v>0</v>
      </c>
    </row>
    <row r="13139" spans="28:31" x14ac:dyDescent="0.25">
      <c r="AB13139" t="str">
        <f t="shared" si="11992"/>
        <v/>
      </c>
      <c r="AC13139" t="str">
        <f t="shared" si="11962"/>
        <v/>
      </c>
      <c r="AD13139">
        <f t="shared" si="11993"/>
        <v>0</v>
      </c>
      <c r="AE13139">
        <f t="shared" si="11963"/>
        <v>0</v>
      </c>
    </row>
    <row r="13140" spans="28:31" x14ac:dyDescent="0.25">
      <c r="AB13140" t="str">
        <f t="shared" si="11992"/>
        <v/>
      </c>
      <c r="AC13140" t="str">
        <f t="shared" si="11964"/>
        <v/>
      </c>
      <c r="AD13140">
        <f t="shared" si="11993"/>
        <v>0</v>
      </c>
      <c r="AE13140">
        <f t="shared" si="11965"/>
        <v>0</v>
      </c>
    </row>
    <row r="13141" spans="28:31" x14ac:dyDescent="0.25">
      <c r="AB13141" t="str">
        <f t="shared" si="11992"/>
        <v/>
      </c>
      <c r="AC13141" t="str">
        <f t="shared" si="11966"/>
        <v/>
      </c>
      <c r="AD13141">
        <f t="shared" si="11993"/>
        <v>0</v>
      </c>
      <c r="AE13141">
        <f t="shared" si="11967"/>
        <v>0</v>
      </c>
    </row>
    <row r="13142" spans="28:31" x14ac:dyDescent="0.25">
      <c r="AB13142" t="str">
        <f t="shared" si="11992"/>
        <v/>
      </c>
      <c r="AC13142" t="str">
        <f t="shared" si="11966"/>
        <v/>
      </c>
      <c r="AD13142">
        <f t="shared" si="11993"/>
        <v>0</v>
      </c>
      <c r="AE13142">
        <f t="shared" si="11967"/>
        <v>0</v>
      </c>
    </row>
    <row r="13143" spans="28:31" x14ac:dyDescent="0.25">
      <c r="AB13143" t="str">
        <f t="shared" si="11992"/>
        <v/>
      </c>
      <c r="AC13143" t="str">
        <f t="shared" si="11966"/>
        <v/>
      </c>
      <c r="AD13143">
        <f t="shared" si="11993"/>
        <v>0</v>
      </c>
      <c r="AE13143">
        <f t="shared" si="11967"/>
        <v>0</v>
      </c>
    </row>
    <row r="13144" spans="28:31" x14ac:dyDescent="0.25">
      <c r="AB13144" t="str">
        <f t="shared" si="11992"/>
        <v/>
      </c>
      <c r="AC13144" t="str">
        <f t="shared" ref="AC13144" si="12006">IF(C13154="","",AVERAGE(C13143:C13154))</f>
        <v/>
      </c>
      <c r="AD13144">
        <f t="shared" si="11993"/>
        <v>0</v>
      </c>
      <c r="AE13144">
        <f t="shared" ref="AE13144" si="12007">AVERAGE(AD13143:AD13146)</f>
        <v>0</v>
      </c>
    </row>
    <row r="13145" spans="28:31" x14ac:dyDescent="0.25">
      <c r="AB13145" t="str">
        <f t="shared" si="11992"/>
        <v/>
      </c>
      <c r="AC13145" t="str">
        <f t="shared" ref="AC13145" si="12008">IF(C13155="","",AVERAGE(C13143:C13155))</f>
        <v/>
      </c>
      <c r="AD13145">
        <f t="shared" si="11993"/>
        <v>0</v>
      </c>
      <c r="AE13145">
        <f t="shared" ref="AE13145" si="12009">AVERAGE(AD13143:AD13147)</f>
        <v>0</v>
      </c>
    </row>
    <row r="13146" spans="28:31" x14ac:dyDescent="0.25">
      <c r="AB13146" t="str">
        <f t="shared" si="11992"/>
        <v/>
      </c>
      <c r="AC13146" t="str">
        <f t="shared" ref="AC13146:AC13147" si="12010">IF(C13156="","",AVERAGE(C13146:C13156))</f>
        <v/>
      </c>
      <c r="AD13146">
        <f t="shared" si="11993"/>
        <v>0</v>
      </c>
      <c r="AE13146">
        <f t="shared" ref="AE13146:AE13147" si="12011">AVERAGE(AD13146:AD13148)</f>
        <v>0</v>
      </c>
    </row>
    <row r="13147" spans="28:31" x14ac:dyDescent="0.25">
      <c r="AB13147" t="str">
        <f t="shared" si="11992"/>
        <v/>
      </c>
      <c r="AC13147" t="str">
        <f t="shared" si="12010"/>
        <v/>
      </c>
      <c r="AD13147">
        <f t="shared" si="11993"/>
        <v>0</v>
      </c>
      <c r="AE13147">
        <f t="shared" si="12011"/>
        <v>0</v>
      </c>
    </row>
    <row r="13148" spans="28:31" x14ac:dyDescent="0.25">
      <c r="AB13148" t="str">
        <f t="shared" si="11992"/>
        <v/>
      </c>
      <c r="AC13148" t="str">
        <f t="shared" ref="AC13148" si="12012">IF(C13158="","",AVERAGE(C13147:C13158))</f>
        <v/>
      </c>
      <c r="AD13148">
        <f t="shared" si="11993"/>
        <v>0</v>
      </c>
      <c r="AE13148">
        <f t="shared" ref="AE13148" si="12013">AVERAGE(AD13147:AD13150)</f>
        <v>0</v>
      </c>
    </row>
    <row r="13149" spans="28:31" x14ac:dyDescent="0.25">
      <c r="AB13149" t="str">
        <f t="shared" si="11992"/>
        <v/>
      </c>
      <c r="AC13149" t="str">
        <f t="shared" ref="AC13149" si="12014">IF(C13159="","",AVERAGE(C13147:C13159))</f>
        <v/>
      </c>
      <c r="AD13149">
        <f t="shared" si="11993"/>
        <v>0</v>
      </c>
      <c r="AE13149">
        <f t="shared" ref="AE13149" si="12015">AVERAGE(AD13147:AD13151)</f>
        <v>0</v>
      </c>
    </row>
    <row r="13150" spans="28:31" x14ac:dyDescent="0.25">
      <c r="AB13150" t="str">
        <f t="shared" si="11992"/>
        <v/>
      </c>
      <c r="AC13150" t="str">
        <f t="shared" ref="AC13150:AC13202" si="12016">IF(C13160="","",AVERAGE(C13150:C13160))</f>
        <v/>
      </c>
      <c r="AD13150">
        <f t="shared" si="11993"/>
        <v>0</v>
      </c>
      <c r="AE13150">
        <f t="shared" ref="AE13150:AE13202" si="12017">AVERAGE(AD13150:AD13152)</f>
        <v>0</v>
      </c>
    </row>
    <row r="13151" spans="28:31" x14ac:dyDescent="0.25">
      <c r="AB13151" t="str">
        <f t="shared" si="11992"/>
        <v/>
      </c>
      <c r="AC13151" t="str">
        <f t="shared" si="12016"/>
        <v/>
      </c>
      <c r="AD13151">
        <f t="shared" si="11993"/>
        <v>0</v>
      </c>
      <c r="AE13151">
        <f t="shared" si="12017"/>
        <v>0</v>
      </c>
    </row>
    <row r="13152" spans="28:31" x14ac:dyDescent="0.25">
      <c r="AB13152" t="str">
        <f t="shared" si="11992"/>
        <v/>
      </c>
      <c r="AC13152" t="str">
        <f t="shared" ref="AC13152:AC13203" si="12018">IF(C13162="","",AVERAGE(C13151:C13162))</f>
        <v/>
      </c>
      <c r="AD13152">
        <f t="shared" si="11993"/>
        <v>0</v>
      </c>
      <c r="AE13152">
        <f t="shared" ref="AE13152:AE13203" si="12019">AVERAGE(AD13151:AD13154)</f>
        <v>0</v>
      </c>
    </row>
    <row r="13153" spans="28:31" x14ac:dyDescent="0.25">
      <c r="AB13153" t="str">
        <f t="shared" si="11992"/>
        <v/>
      </c>
      <c r="AC13153" t="str">
        <f t="shared" ref="AC13153:AC13204" si="12020">IF(C13163="","",AVERAGE(C13151:C13163))</f>
        <v/>
      </c>
      <c r="AD13153">
        <f t="shared" si="11993"/>
        <v>0</v>
      </c>
      <c r="AE13153">
        <f t="shared" ref="AE13153:AE13204" si="12021">AVERAGE(AD13151:AD13155)</f>
        <v>0</v>
      </c>
    </row>
    <row r="13154" spans="28:31" x14ac:dyDescent="0.25">
      <c r="AB13154" t="str">
        <f t="shared" si="11992"/>
        <v/>
      </c>
      <c r="AC13154" t="str">
        <f t="shared" ref="AC13154:AC13206" si="12022">IF(C13164="","",AVERAGE(C13154:C13164))</f>
        <v/>
      </c>
      <c r="AD13154">
        <f t="shared" si="11993"/>
        <v>0</v>
      </c>
      <c r="AE13154">
        <f t="shared" ref="AE13154:AE13206" si="12023">AVERAGE(AD13154:AD13156)</f>
        <v>0</v>
      </c>
    </row>
    <row r="13155" spans="28:31" x14ac:dyDescent="0.25">
      <c r="AB13155" t="str">
        <f t="shared" si="11992"/>
        <v/>
      </c>
      <c r="AC13155" t="str">
        <f t="shared" si="12022"/>
        <v/>
      </c>
      <c r="AD13155">
        <f t="shared" si="11993"/>
        <v>0</v>
      </c>
      <c r="AE13155">
        <f t="shared" si="12023"/>
        <v>0</v>
      </c>
    </row>
    <row r="13156" spans="28:31" x14ac:dyDescent="0.25">
      <c r="AB13156" t="str">
        <f t="shared" si="11992"/>
        <v/>
      </c>
      <c r="AC13156" t="str">
        <f t="shared" ref="AC13156:AC13207" si="12024">IF(C13166="","",AVERAGE(C13155:C13166))</f>
        <v/>
      </c>
      <c r="AD13156">
        <f t="shared" si="11993"/>
        <v>0</v>
      </c>
      <c r="AE13156">
        <f t="shared" ref="AE13156:AE13207" si="12025">AVERAGE(AD13155:AD13158)</f>
        <v>0</v>
      </c>
    </row>
    <row r="13157" spans="28:31" x14ac:dyDescent="0.25">
      <c r="AB13157" t="str">
        <f t="shared" si="11992"/>
        <v/>
      </c>
      <c r="AC13157" t="str">
        <f t="shared" ref="AC13157:AC13208" si="12026">IF(C13167="","",AVERAGE(C13155:C13167))</f>
        <v/>
      </c>
      <c r="AD13157">
        <f t="shared" si="11993"/>
        <v>0</v>
      </c>
      <c r="AE13157">
        <f t="shared" ref="AE13157:AE13208" si="12027">AVERAGE(AD13155:AD13159)</f>
        <v>0</v>
      </c>
    </row>
    <row r="13158" spans="28:31" x14ac:dyDescent="0.25">
      <c r="AB13158" t="str">
        <f t="shared" si="11992"/>
        <v/>
      </c>
      <c r="AC13158" t="str">
        <f t="shared" ref="AC13158:AC13211" si="12028">IF(C13168="","",AVERAGE(C13158:C13168))</f>
        <v/>
      </c>
      <c r="AD13158">
        <f t="shared" si="11993"/>
        <v>0</v>
      </c>
      <c r="AE13158">
        <f t="shared" ref="AE13158:AE13211" si="12029">AVERAGE(AD13158:AD13160)</f>
        <v>0</v>
      </c>
    </row>
    <row r="13159" spans="28:31" x14ac:dyDescent="0.25">
      <c r="AB13159" t="str">
        <f t="shared" si="11992"/>
        <v/>
      </c>
      <c r="AC13159" t="str">
        <f t="shared" si="12028"/>
        <v/>
      </c>
      <c r="AD13159">
        <f t="shared" si="11993"/>
        <v>0</v>
      </c>
      <c r="AE13159">
        <f t="shared" si="12029"/>
        <v>0</v>
      </c>
    </row>
    <row r="13160" spans="28:31" x14ac:dyDescent="0.25">
      <c r="AB13160" t="str">
        <f t="shared" si="11992"/>
        <v/>
      </c>
      <c r="AC13160" t="str">
        <f t="shared" si="12028"/>
        <v/>
      </c>
      <c r="AD13160">
        <f t="shared" si="11993"/>
        <v>0</v>
      </c>
      <c r="AE13160">
        <f t="shared" si="12029"/>
        <v>0</v>
      </c>
    </row>
    <row r="13161" spans="28:31" x14ac:dyDescent="0.25">
      <c r="AB13161" t="str">
        <f t="shared" si="11992"/>
        <v/>
      </c>
      <c r="AC13161" t="str">
        <f t="shared" ref="AC13161" si="12030">IF(C13171="","",AVERAGE(C13160:C13171))</f>
        <v/>
      </c>
      <c r="AD13161">
        <f t="shared" si="11993"/>
        <v>0</v>
      </c>
      <c r="AE13161">
        <f t="shared" ref="AE13161" si="12031">AVERAGE(AD13160:AD13163)</f>
        <v>0</v>
      </c>
    </row>
    <row r="13162" spans="28:31" x14ac:dyDescent="0.25">
      <c r="AB13162" t="str">
        <f t="shared" si="11992"/>
        <v/>
      </c>
      <c r="AC13162" t="str">
        <f t="shared" ref="AC13162" si="12032">IF(C13172="","",AVERAGE(C13160:C13172))</f>
        <v/>
      </c>
      <c r="AD13162">
        <f t="shared" si="11993"/>
        <v>0</v>
      </c>
      <c r="AE13162">
        <f t="shared" ref="AE13162" si="12033">AVERAGE(AD13160:AD13164)</f>
        <v>0</v>
      </c>
    </row>
    <row r="13163" spans="28:31" x14ac:dyDescent="0.25">
      <c r="AB13163" t="str">
        <f t="shared" si="11992"/>
        <v/>
      </c>
      <c r="AC13163" t="str">
        <f t="shared" ref="AC13163:AC13164" si="12034">IF(C13173="","",AVERAGE(C13163:C13173))</f>
        <v/>
      </c>
      <c r="AD13163">
        <f t="shared" si="11993"/>
        <v>0</v>
      </c>
      <c r="AE13163">
        <f t="shared" ref="AE13163:AE13164" si="12035">AVERAGE(AD13163:AD13165)</f>
        <v>0</v>
      </c>
    </row>
    <row r="13164" spans="28:31" x14ac:dyDescent="0.25">
      <c r="AB13164" t="str">
        <f t="shared" si="11992"/>
        <v/>
      </c>
      <c r="AC13164" t="str">
        <f t="shared" si="12034"/>
        <v/>
      </c>
      <c r="AD13164">
        <f t="shared" si="11993"/>
        <v>0</v>
      </c>
      <c r="AE13164">
        <f t="shared" si="12035"/>
        <v>0</v>
      </c>
    </row>
    <row r="13165" spans="28:31" x14ac:dyDescent="0.25">
      <c r="AB13165" t="str">
        <f t="shared" si="11992"/>
        <v/>
      </c>
      <c r="AC13165" t="str">
        <f t="shared" ref="AC13165" si="12036">IF(C13175="","",AVERAGE(C13164:C13175))</f>
        <v/>
      </c>
      <c r="AD13165">
        <f t="shared" si="11993"/>
        <v>0</v>
      </c>
      <c r="AE13165">
        <f t="shared" ref="AE13165" si="12037">AVERAGE(AD13164:AD13167)</f>
        <v>0</v>
      </c>
    </row>
    <row r="13166" spans="28:31" x14ac:dyDescent="0.25">
      <c r="AB13166" t="str">
        <f t="shared" si="11992"/>
        <v/>
      </c>
      <c r="AC13166" t="str">
        <f t="shared" ref="AC13166" si="12038">IF(C13176="","",AVERAGE(C13164:C13176))</f>
        <v/>
      </c>
      <c r="AD13166">
        <f t="shared" si="11993"/>
        <v>0</v>
      </c>
      <c r="AE13166">
        <f t="shared" ref="AE13166" si="12039">AVERAGE(AD13164:AD13168)</f>
        <v>0</v>
      </c>
    </row>
    <row r="13167" spans="28:31" x14ac:dyDescent="0.25">
      <c r="AB13167" t="str">
        <f t="shared" si="11992"/>
        <v/>
      </c>
      <c r="AC13167" t="str">
        <f t="shared" ref="AC13167" si="12040">IF(C13177="","",AVERAGE(C13167:C13177))</f>
        <v/>
      </c>
      <c r="AD13167">
        <f t="shared" si="11993"/>
        <v>0</v>
      </c>
      <c r="AE13167">
        <f t="shared" ref="AE13167" si="12041">AVERAGE(AD13167:AD13169)</f>
        <v>0</v>
      </c>
    </row>
    <row r="13168" spans="28:31" x14ac:dyDescent="0.25">
      <c r="AB13168" t="str">
        <f t="shared" si="11992"/>
        <v/>
      </c>
      <c r="AC13168" t="str">
        <f t="shared" si="12016"/>
        <v/>
      </c>
      <c r="AD13168">
        <f t="shared" si="11993"/>
        <v>0</v>
      </c>
      <c r="AE13168">
        <f t="shared" si="12017"/>
        <v>0</v>
      </c>
    </row>
    <row r="13169" spans="28:31" x14ac:dyDescent="0.25">
      <c r="AB13169" t="str">
        <f t="shared" si="11992"/>
        <v/>
      </c>
      <c r="AC13169" t="str">
        <f t="shared" si="12018"/>
        <v/>
      </c>
      <c r="AD13169">
        <f t="shared" si="11993"/>
        <v>0</v>
      </c>
      <c r="AE13169">
        <f t="shared" si="12019"/>
        <v>0</v>
      </c>
    </row>
    <row r="13170" spans="28:31" x14ac:dyDescent="0.25">
      <c r="AB13170" t="str">
        <f t="shared" si="11992"/>
        <v/>
      </c>
      <c r="AC13170" t="str">
        <f t="shared" si="12020"/>
        <v/>
      </c>
      <c r="AD13170">
        <f t="shared" si="11993"/>
        <v>0</v>
      </c>
      <c r="AE13170">
        <f t="shared" si="12021"/>
        <v>0</v>
      </c>
    </row>
    <row r="13171" spans="28:31" x14ac:dyDescent="0.25">
      <c r="AB13171" t="str">
        <f t="shared" si="11992"/>
        <v/>
      </c>
      <c r="AC13171" t="str">
        <f t="shared" si="12022"/>
        <v/>
      </c>
      <c r="AD13171">
        <f t="shared" si="11993"/>
        <v>0</v>
      </c>
      <c r="AE13171">
        <f t="shared" si="12023"/>
        <v>0</v>
      </c>
    </row>
    <row r="13172" spans="28:31" x14ac:dyDescent="0.25">
      <c r="AB13172" t="str">
        <f t="shared" si="11992"/>
        <v/>
      </c>
      <c r="AC13172" t="str">
        <f t="shared" si="12022"/>
        <v/>
      </c>
      <c r="AD13172">
        <f t="shared" si="11993"/>
        <v>0</v>
      </c>
      <c r="AE13172">
        <f t="shared" si="12023"/>
        <v>0</v>
      </c>
    </row>
    <row r="13173" spans="28:31" x14ac:dyDescent="0.25">
      <c r="AB13173" t="str">
        <f t="shared" si="11992"/>
        <v/>
      </c>
      <c r="AC13173" t="str">
        <f t="shared" si="12024"/>
        <v/>
      </c>
      <c r="AD13173">
        <f t="shared" si="11993"/>
        <v>0</v>
      </c>
      <c r="AE13173">
        <f t="shared" si="12025"/>
        <v>0</v>
      </c>
    </row>
    <row r="13174" spans="28:31" x14ac:dyDescent="0.25">
      <c r="AB13174" t="str">
        <f t="shared" si="11992"/>
        <v/>
      </c>
      <c r="AC13174" t="str">
        <f t="shared" si="12026"/>
        <v/>
      </c>
      <c r="AD13174">
        <f t="shared" si="11993"/>
        <v>0</v>
      </c>
      <c r="AE13174">
        <f t="shared" si="12027"/>
        <v>0</v>
      </c>
    </row>
    <row r="13175" spans="28:31" x14ac:dyDescent="0.25">
      <c r="AB13175" t="str">
        <f t="shared" si="11992"/>
        <v/>
      </c>
      <c r="AC13175" t="str">
        <f t="shared" si="12028"/>
        <v/>
      </c>
      <c r="AD13175">
        <f t="shared" si="11993"/>
        <v>0</v>
      </c>
      <c r="AE13175">
        <f t="shared" si="12029"/>
        <v>0</v>
      </c>
    </row>
    <row r="13176" spans="28:31" x14ac:dyDescent="0.25">
      <c r="AB13176" t="str">
        <f t="shared" si="11992"/>
        <v/>
      </c>
      <c r="AC13176" t="str">
        <f t="shared" si="12028"/>
        <v/>
      </c>
      <c r="AD13176">
        <f t="shared" si="11993"/>
        <v>0</v>
      </c>
      <c r="AE13176">
        <f t="shared" si="12029"/>
        <v>0</v>
      </c>
    </row>
    <row r="13177" spans="28:31" x14ac:dyDescent="0.25">
      <c r="AB13177" t="str">
        <f t="shared" si="11992"/>
        <v/>
      </c>
      <c r="AC13177" t="str">
        <f t="shared" si="12028"/>
        <v/>
      </c>
      <c r="AD13177">
        <f t="shared" si="11993"/>
        <v>0</v>
      </c>
      <c r="AE13177">
        <f t="shared" si="12029"/>
        <v>0</v>
      </c>
    </row>
    <row r="13178" spans="28:31" x14ac:dyDescent="0.25">
      <c r="AB13178" t="str">
        <f t="shared" si="11992"/>
        <v/>
      </c>
      <c r="AC13178" t="str">
        <f t="shared" ref="AC13178" si="12042">IF(C13188="","",AVERAGE(C13177:C13188))</f>
        <v/>
      </c>
      <c r="AD13178">
        <f t="shared" si="11993"/>
        <v>0</v>
      </c>
      <c r="AE13178">
        <f t="shared" ref="AE13178" si="12043">AVERAGE(AD13177:AD13180)</f>
        <v>0</v>
      </c>
    </row>
    <row r="13179" spans="28:31" x14ac:dyDescent="0.25">
      <c r="AB13179" t="str">
        <f t="shared" si="11992"/>
        <v/>
      </c>
      <c r="AC13179" t="str">
        <f t="shared" ref="AC13179" si="12044">IF(C13189="","",AVERAGE(C13177:C13189))</f>
        <v/>
      </c>
      <c r="AD13179">
        <f t="shared" si="11993"/>
        <v>0</v>
      </c>
      <c r="AE13179">
        <f t="shared" ref="AE13179" si="12045">AVERAGE(AD13177:AD13181)</f>
        <v>0</v>
      </c>
    </row>
    <row r="13180" spans="28:31" x14ac:dyDescent="0.25">
      <c r="AB13180" t="str">
        <f t="shared" si="11992"/>
        <v/>
      </c>
      <c r="AC13180" t="str">
        <f t="shared" ref="AC13180:AC13181" si="12046">IF(C13190="","",AVERAGE(C13180:C13190))</f>
        <v/>
      </c>
      <c r="AD13180">
        <f t="shared" si="11993"/>
        <v>0</v>
      </c>
      <c r="AE13180">
        <f t="shared" ref="AE13180:AE13181" si="12047">AVERAGE(AD13180:AD13182)</f>
        <v>0</v>
      </c>
    </row>
    <row r="13181" spans="28:31" x14ac:dyDescent="0.25">
      <c r="AB13181" t="str">
        <f t="shared" si="11992"/>
        <v/>
      </c>
      <c r="AC13181" t="str">
        <f t="shared" si="12046"/>
        <v/>
      </c>
      <c r="AD13181">
        <f t="shared" si="11993"/>
        <v>0</v>
      </c>
      <c r="AE13181">
        <f t="shared" si="12047"/>
        <v>0</v>
      </c>
    </row>
    <row r="13182" spans="28:31" x14ac:dyDescent="0.25">
      <c r="AB13182" t="str">
        <f t="shared" si="11992"/>
        <v/>
      </c>
      <c r="AC13182" t="str">
        <f t="shared" ref="AC13182" si="12048">IF(C13192="","",AVERAGE(C13181:C13192))</f>
        <v/>
      </c>
      <c r="AD13182">
        <f t="shared" si="11993"/>
        <v>0</v>
      </c>
      <c r="AE13182">
        <f t="shared" ref="AE13182" si="12049">AVERAGE(AD13181:AD13184)</f>
        <v>0</v>
      </c>
    </row>
    <row r="13183" spans="28:31" x14ac:dyDescent="0.25">
      <c r="AB13183" t="str">
        <f t="shared" si="11992"/>
        <v/>
      </c>
      <c r="AC13183" t="str">
        <f t="shared" ref="AC13183" si="12050">IF(C13193="","",AVERAGE(C13181:C13193))</f>
        <v/>
      </c>
      <c r="AD13183">
        <f t="shared" si="11993"/>
        <v>0</v>
      </c>
      <c r="AE13183">
        <f t="shared" ref="AE13183" si="12051">AVERAGE(AD13181:AD13185)</f>
        <v>0</v>
      </c>
    </row>
    <row r="13184" spans="28:31" x14ac:dyDescent="0.25">
      <c r="AB13184" t="str">
        <f t="shared" si="11992"/>
        <v/>
      </c>
      <c r="AC13184" t="str">
        <f t="shared" ref="AC13184" si="12052">IF(C13194="","",AVERAGE(C13184:C13194))</f>
        <v/>
      </c>
      <c r="AD13184">
        <f t="shared" si="11993"/>
        <v>0</v>
      </c>
      <c r="AE13184">
        <f t="shared" ref="AE13184" si="12053">AVERAGE(AD13184:AD13186)</f>
        <v>0</v>
      </c>
    </row>
    <row r="13185" spans="28:31" x14ac:dyDescent="0.25">
      <c r="AB13185" t="str">
        <f t="shared" si="11992"/>
        <v/>
      </c>
      <c r="AC13185" t="str">
        <f t="shared" si="12016"/>
        <v/>
      </c>
      <c r="AD13185">
        <f t="shared" si="11993"/>
        <v>0</v>
      </c>
      <c r="AE13185">
        <f t="shared" si="12017"/>
        <v>0</v>
      </c>
    </row>
    <row r="13186" spans="28:31" x14ac:dyDescent="0.25">
      <c r="AB13186" t="str">
        <f t="shared" si="11992"/>
        <v/>
      </c>
      <c r="AC13186" t="str">
        <f t="shared" si="12018"/>
        <v/>
      </c>
      <c r="AD13186">
        <f t="shared" si="11993"/>
        <v>0</v>
      </c>
      <c r="AE13186">
        <f t="shared" si="12019"/>
        <v>0</v>
      </c>
    </row>
    <row r="13187" spans="28:31" x14ac:dyDescent="0.25">
      <c r="AB13187" t="str">
        <f t="shared" ref="AB13187:AB13250" si="12054">IF(B13189="","",AVERAGE(B13187:B13189)*150)</f>
        <v/>
      </c>
      <c r="AC13187" t="str">
        <f t="shared" si="12020"/>
        <v/>
      </c>
      <c r="AD13187">
        <f t="shared" ref="AD13187:AD13250" si="12055">IF($D$1="Gamma",D13187,I13187)</f>
        <v>0</v>
      </c>
      <c r="AE13187">
        <f t="shared" si="12021"/>
        <v>0</v>
      </c>
    </row>
    <row r="13188" spans="28:31" x14ac:dyDescent="0.25">
      <c r="AB13188" t="str">
        <f t="shared" si="12054"/>
        <v/>
      </c>
      <c r="AC13188" t="str">
        <f t="shared" si="12022"/>
        <v/>
      </c>
      <c r="AD13188">
        <f t="shared" si="12055"/>
        <v>0</v>
      </c>
      <c r="AE13188">
        <f t="shared" si="12023"/>
        <v>0</v>
      </c>
    </row>
    <row r="13189" spans="28:31" x14ac:dyDescent="0.25">
      <c r="AB13189" t="str">
        <f t="shared" si="12054"/>
        <v/>
      </c>
      <c r="AC13189" t="str">
        <f t="shared" si="12022"/>
        <v/>
      </c>
      <c r="AD13189">
        <f t="shared" si="12055"/>
        <v>0</v>
      </c>
      <c r="AE13189">
        <f t="shared" si="12023"/>
        <v>0</v>
      </c>
    </row>
    <row r="13190" spans="28:31" x14ac:dyDescent="0.25">
      <c r="AB13190" t="str">
        <f t="shared" si="12054"/>
        <v/>
      </c>
      <c r="AC13190" t="str">
        <f t="shared" si="12024"/>
        <v/>
      </c>
      <c r="AD13190">
        <f t="shared" si="12055"/>
        <v>0</v>
      </c>
      <c r="AE13190">
        <f t="shared" si="12025"/>
        <v>0</v>
      </c>
    </row>
    <row r="13191" spans="28:31" x14ac:dyDescent="0.25">
      <c r="AB13191" t="str">
        <f t="shared" si="12054"/>
        <v/>
      </c>
      <c r="AC13191" t="str">
        <f t="shared" si="12026"/>
        <v/>
      </c>
      <c r="AD13191">
        <f t="shared" si="12055"/>
        <v>0</v>
      </c>
      <c r="AE13191">
        <f t="shared" si="12027"/>
        <v>0</v>
      </c>
    </row>
    <row r="13192" spans="28:31" x14ac:dyDescent="0.25">
      <c r="AB13192" t="str">
        <f t="shared" si="12054"/>
        <v/>
      </c>
      <c r="AC13192" t="str">
        <f t="shared" si="12028"/>
        <v/>
      </c>
      <c r="AD13192">
        <f t="shared" si="12055"/>
        <v>0</v>
      </c>
      <c r="AE13192">
        <f t="shared" si="12029"/>
        <v>0</v>
      </c>
    </row>
    <row r="13193" spans="28:31" x14ac:dyDescent="0.25">
      <c r="AB13193" t="str">
        <f t="shared" si="12054"/>
        <v/>
      </c>
      <c r="AC13193" t="str">
        <f t="shared" si="12028"/>
        <v/>
      </c>
      <c r="AD13193">
        <f t="shared" si="12055"/>
        <v>0</v>
      </c>
      <c r="AE13193">
        <f t="shared" si="12029"/>
        <v>0</v>
      </c>
    </row>
    <row r="13194" spans="28:31" x14ac:dyDescent="0.25">
      <c r="AB13194" t="str">
        <f t="shared" si="12054"/>
        <v/>
      </c>
      <c r="AC13194" t="str">
        <f t="shared" si="12028"/>
        <v/>
      </c>
      <c r="AD13194">
        <f t="shared" si="12055"/>
        <v>0</v>
      </c>
      <c r="AE13194">
        <f t="shared" si="12029"/>
        <v>0</v>
      </c>
    </row>
    <row r="13195" spans="28:31" x14ac:dyDescent="0.25">
      <c r="AB13195" t="str">
        <f t="shared" si="12054"/>
        <v/>
      </c>
      <c r="AC13195" t="str">
        <f t="shared" ref="AC13195" si="12056">IF(C13205="","",AVERAGE(C13194:C13205))</f>
        <v/>
      </c>
      <c r="AD13195">
        <f t="shared" si="12055"/>
        <v>0</v>
      </c>
      <c r="AE13195">
        <f t="shared" ref="AE13195" si="12057">AVERAGE(AD13194:AD13197)</f>
        <v>0</v>
      </c>
    </row>
    <row r="13196" spans="28:31" x14ac:dyDescent="0.25">
      <c r="AB13196" t="str">
        <f t="shared" si="12054"/>
        <v/>
      </c>
      <c r="AC13196" t="str">
        <f t="shared" ref="AC13196" si="12058">IF(C13206="","",AVERAGE(C13194:C13206))</f>
        <v/>
      </c>
      <c r="AD13196">
        <f t="shared" si="12055"/>
        <v>0</v>
      </c>
      <c r="AE13196">
        <f t="shared" ref="AE13196" si="12059">AVERAGE(AD13194:AD13198)</f>
        <v>0</v>
      </c>
    </row>
    <row r="13197" spans="28:31" x14ac:dyDescent="0.25">
      <c r="AB13197" t="str">
        <f t="shared" si="12054"/>
        <v/>
      </c>
      <c r="AC13197" t="str">
        <f t="shared" ref="AC13197:AC13198" si="12060">IF(C13207="","",AVERAGE(C13197:C13207))</f>
        <v/>
      </c>
      <c r="AD13197">
        <f t="shared" si="12055"/>
        <v>0</v>
      </c>
      <c r="AE13197">
        <f t="shared" ref="AE13197:AE13198" si="12061">AVERAGE(AD13197:AD13199)</f>
        <v>0</v>
      </c>
    </row>
    <row r="13198" spans="28:31" x14ac:dyDescent="0.25">
      <c r="AB13198" t="str">
        <f t="shared" si="12054"/>
        <v/>
      </c>
      <c r="AC13198" t="str">
        <f t="shared" si="12060"/>
        <v/>
      </c>
      <c r="AD13198">
        <f t="shared" si="12055"/>
        <v>0</v>
      </c>
      <c r="AE13198">
        <f t="shared" si="12061"/>
        <v>0</v>
      </c>
    </row>
    <row r="13199" spans="28:31" x14ac:dyDescent="0.25">
      <c r="AB13199" t="str">
        <f t="shared" si="12054"/>
        <v/>
      </c>
      <c r="AC13199" t="str">
        <f t="shared" ref="AC13199" si="12062">IF(C13209="","",AVERAGE(C13198:C13209))</f>
        <v/>
      </c>
      <c r="AD13199">
        <f t="shared" si="12055"/>
        <v>0</v>
      </c>
      <c r="AE13199">
        <f t="shared" ref="AE13199" si="12063">AVERAGE(AD13198:AD13201)</f>
        <v>0</v>
      </c>
    </row>
    <row r="13200" spans="28:31" x14ac:dyDescent="0.25">
      <c r="AB13200" t="str">
        <f t="shared" si="12054"/>
        <v/>
      </c>
      <c r="AC13200" t="str">
        <f t="shared" ref="AC13200" si="12064">IF(C13210="","",AVERAGE(C13198:C13210))</f>
        <v/>
      </c>
      <c r="AD13200">
        <f t="shared" si="12055"/>
        <v>0</v>
      </c>
      <c r="AE13200">
        <f t="shared" ref="AE13200" si="12065">AVERAGE(AD13198:AD13202)</f>
        <v>0</v>
      </c>
    </row>
    <row r="13201" spans="28:31" x14ac:dyDescent="0.25">
      <c r="AB13201" t="str">
        <f t="shared" si="12054"/>
        <v/>
      </c>
      <c r="AC13201" t="str">
        <f t="shared" ref="AC13201" si="12066">IF(C13211="","",AVERAGE(C13201:C13211))</f>
        <v/>
      </c>
      <c r="AD13201">
        <f t="shared" si="12055"/>
        <v>0</v>
      </c>
      <c r="AE13201">
        <f t="shared" ref="AE13201" si="12067">AVERAGE(AD13201:AD13203)</f>
        <v>0</v>
      </c>
    </row>
    <row r="13202" spans="28:31" x14ac:dyDescent="0.25">
      <c r="AB13202" t="str">
        <f t="shared" si="12054"/>
        <v/>
      </c>
      <c r="AC13202" t="str">
        <f t="shared" si="12016"/>
        <v/>
      </c>
      <c r="AD13202">
        <f t="shared" si="12055"/>
        <v>0</v>
      </c>
      <c r="AE13202">
        <f t="shared" si="12017"/>
        <v>0</v>
      </c>
    </row>
    <row r="13203" spans="28:31" x14ac:dyDescent="0.25">
      <c r="AB13203" t="str">
        <f t="shared" si="12054"/>
        <v/>
      </c>
      <c r="AC13203" t="str">
        <f t="shared" si="12018"/>
        <v/>
      </c>
      <c r="AD13203">
        <f t="shared" si="12055"/>
        <v>0</v>
      </c>
      <c r="AE13203">
        <f t="shared" si="12019"/>
        <v>0</v>
      </c>
    </row>
    <row r="13204" spans="28:31" x14ac:dyDescent="0.25">
      <c r="AB13204" t="str">
        <f t="shared" si="12054"/>
        <v/>
      </c>
      <c r="AC13204" t="str">
        <f t="shared" si="12020"/>
        <v/>
      </c>
      <c r="AD13204">
        <f t="shared" si="12055"/>
        <v>0</v>
      </c>
      <c r="AE13204">
        <f t="shared" si="12021"/>
        <v>0</v>
      </c>
    </row>
    <row r="13205" spans="28:31" x14ac:dyDescent="0.25">
      <c r="AB13205" t="str">
        <f t="shared" si="12054"/>
        <v/>
      </c>
      <c r="AC13205" t="str">
        <f t="shared" si="12022"/>
        <v/>
      </c>
      <c r="AD13205">
        <f t="shared" si="12055"/>
        <v>0</v>
      </c>
      <c r="AE13205">
        <f t="shared" si="12023"/>
        <v>0</v>
      </c>
    </row>
    <row r="13206" spans="28:31" x14ac:dyDescent="0.25">
      <c r="AB13206" t="str">
        <f t="shared" si="12054"/>
        <v/>
      </c>
      <c r="AC13206" t="str">
        <f t="shared" si="12022"/>
        <v/>
      </c>
      <c r="AD13206">
        <f t="shared" si="12055"/>
        <v>0</v>
      </c>
      <c r="AE13206">
        <f t="shared" si="12023"/>
        <v>0</v>
      </c>
    </row>
    <row r="13207" spans="28:31" x14ac:dyDescent="0.25">
      <c r="AB13207" t="str">
        <f t="shared" si="12054"/>
        <v/>
      </c>
      <c r="AC13207" t="str">
        <f t="shared" si="12024"/>
        <v/>
      </c>
      <c r="AD13207">
        <f t="shared" si="12055"/>
        <v>0</v>
      </c>
      <c r="AE13207">
        <f t="shared" si="12025"/>
        <v>0</v>
      </c>
    </row>
    <row r="13208" spans="28:31" x14ac:dyDescent="0.25">
      <c r="AB13208" t="str">
        <f t="shared" si="12054"/>
        <v/>
      </c>
      <c r="AC13208" t="str">
        <f t="shared" si="12026"/>
        <v/>
      </c>
      <c r="AD13208">
        <f t="shared" si="12055"/>
        <v>0</v>
      </c>
      <c r="AE13208">
        <f t="shared" si="12027"/>
        <v>0</v>
      </c>
    </row>
    <row r="13209" spans="28:31" x14ac:dyDescent="0.25">
      <c r="AB13209" t="str">
        <f t="shared" si="12054"/>
        <v/>
      </c>
      <c r="AC13209" t="str">
        <f t="shared" si="12028"/>
        <v/>
      </c>
      <c r="AD13209">
        <f t="shared" si="12055"/>
        <v>0</v>
      </c>
      <c r="AE13209">
        <f t="shared" si="12029"/>
        <v>0</v>
      </c>
    </row>
    <row r="13210" spans="28:31" x14ac:dyDescent="0.25">
      <c r="AB13210" t="str">
        <f t="shared" si="12054"/>
        <v/>
      </c>
      <c r="AC13210" t="str">
        <f t="shared" si="12028"/>
        <v/>
      </c>
      <c r="AD13210">
        <f t="shared" si="12055"/>
        <v>0</v>
      </c>
      <c r="AE13210">
        <f t="shared" si="12029"/>
        <v>0</v>
      </c>
    </row>
    <row r="13211" spans="28:31" x14ac:dyDescent="0.25">
      <c r="AB13211" t="str">
        <f t="shared" si="12054"/>
        <v/>
      </c>
      <c r="AC13211" t="str">
        <f t="shared" si="12028"/>
        <v/>
      </c>
      <c r="AD13211">
        <f t="shared" si="12055"/>
        <v>0</v>
      </c>
      <c r="AE13211">
        <f t="shared" si="12029"/>
        <v>0</v>
      </c>
    </row>
    <row r="13212" spans="28:31" x14ac:dyDescent="0.25">
      <c r="AB13212" t="str">
        <f t="shared" si="12054"/>
        <v/>
      </c>
      <c r="AC13212" t="str">
        <f t="shared" ref="AC13212" si="12068">IF(C13222="","",AVERAGE(C13211:C13222))</f>
        <v/>
      </c>
      <c r="AD13212">
        <f t="shared" si="12055"/>
        <v>0</v>
      </c>
      <c r="AE13212">
        <f t="shared" ref="AE13212" si="12069">AVERAGE(AD13211:AD13214)</f>
        <v>0</v>
      </c>
    </row>
    <row r="13213" spans="28:31" x14ac:dyDescent="0.25">
      <c r="AB13213" t="str">
        <f t="shared" si="12054"/>
        <v/>
      </c>
      <c r="AC13213" t="str">
        <f t="shared" ref="AC13213" si="12070">IF(C13223="","",AVERAGE(C13211:C13223))</f>
        <v/>
      </c>
      <c r="AD13213">
        <f t="shared" si="12055"/>
        <v>0</v>
      </c>
      <c r="AE13213">
        <f t="shared" ref="AE13213" si="12071">AVERAGE(AD13211:AD13215)</f>
        <v>0</v>
      </c>
    </row>
    <row r="13214" spans="28:31" x14ac:dyDescent="0.25">
      <c r="AB13214" t="str">
        <f t="shared" si="12054"/>
        <v/>
      </c>
      <c r="AC13214" t="str">
        <f t="shared" ref="AC13214:AC13215" si="12072">IF(C13224="","",AVERAGE(C13214:C13224))</f>
        <v/>
      </c>
      <c r="AD13214">
        <f t="shared" si="12055"/>
        <v>0</v>
      </c>
      <c r="AE13214">
        <f t="shared" ref="AE13214:AE13215" si="12073">AVERAGE(AD13214:AD13216)</f>
        <v>0</v>
      </c>
    </row>
    <row r="13215" spans="28:31" x14ac:dyDescent="0.25">
      <c r="AB13215" t="str">
        <f t="shared" si="12054"/>
        <v/>
      </c>
      <c r="AC13215" t="str">
        <f t="shared" si="12072"/>
        <v/>
      </c>
      <c r="AD13215">
        <f t="shared" si="12055"/>
        <v>0</v>
      </c>
      <c r="AE13215">
        <f t="shared" si="12073"/>
        <v>0</v>
      </c>
    </row>
    <row r="13216" spans="28:31" x14ac:dyDescent="0.25">
      <c r="AB13216" t="str">
        <f t="shared" si="12054"/>
        <v/>
      </c>
      <c r="AC13216" t="str">
        <f t="shared" ref="AC13216" si="12074">IF(C13226="","",AVERAGE(C13215:C13226))</f>
        <v/>
      </c>
      <c r="AD13216">
        <f t="shared" si="12055"/>
        <v>0</v>
      </c>
      <c r="AE13216">
        <f t="shared" ref="AE13216" si="12075">AVERAGE(AD13215:AD13218)</f>
        <v>0</v>
      </c>
    </row>
    <row r="13217" spans="28:31" x14ac:dyDescent="0.25">
      <c r="AB13217" t="str">
        <f t="shared" si="12054"/>
        <v/>
      </c>
      <c r="AC13217" t="str">
        <f t="shared" ref="AC13217" si="12076">IF(C13227="","",AVERAGE(C13215:C13227))</f>
        <v/>
      </c>
      <c r="AD13217">
        <f t="shared" si="12055"/>
        <v>0</v>
      </c>
      <c r="AE13217">
        <f t="shared" ref="AE13217" si="12077">AVERAGE(AD13215:AD13219)</f>
        <v>0</v>
      </c>
    </row>
    <row r="13218" spans="28:31" x14ac:dyDescent="0.25">
      <c r="AB13218" t="str">
        <f t="shared" si="12054"/>
        <v/>
      </c>
      <c r="AC13218" t="str">
        <f t="shared" ref="AC13218:AC13270" si="12078">IF(C13228="","",AVERAGE(C13218:C13228))</f>
        <v/>
      </c>
      <c r="AD13218">
        <f t="shared" si="12055"/>
        <v>0</v>
      </c>
      <c r="AE13218">
        <f t="shared" ref="AE13218:AE13270" si="12079">AVERAGE(AD13218:AD13220)</f>
        <v>0</v>
      </c>
    </row>
    <row r="13219" spans="28:31" x14ac:dyDescent="0.25">
      <c r="AB13219" t="str">
        <f t="shared" si="12054"/>
        <v/>
      </c>
      <c r="AC13219" t="str">
        <f t="shared" si="12078"/>
        <v/>
      </c>
      <c r="AD13219">
        <f t="shared" si="12055"/>
        <v>0</v>
      </c>
      <c r="AE13219">
        <f t="shared" si="12079"/>
        <v>0</v>
      </c>
    </row>
    <row r="13220" spans="28:31" x14ac:dyDescent="0.25">
      <c r="AB13220" t="str">
        <f t="shared" si="12054"/>
        <v/>
      </c>
      <c r="AC13220" t="str">
        <f t="shared" ref="AC13220:AC13271" si="12080">IF(C13230="","",AVERAGE(C13219:C13230))</f>
        <v/>
      </c>
      <c r="AD13220">
        <f t="shared" si="12055"/>
        <v>0</v>
      </c>
      <c r="AE13220">
        <f t="shared" ref="AE13220:AE13271" si="12081">AVERAGE(AD13219:AD13222)</f>
        <v>0</v>
      </c>
    </row>
    <row r="13221" spans="28:31" x14ac:dyDescent="0.25">
      <c r="AB13221" t="str">
        <f t="shared" si="12054"/>
        <v/>
      </c>
      <c r="AC13221" t="str">
        <f t="shared" ref="AC13221:AC13272" si="12082">IF(C13231="","",AVERAGE(C13219:C13231))</f>
        <v/>
      </c>
      <c r="AD13221">
        <f t="shared" si="12055"/>
        <v>0</v>
      </c>
      <c r="AE13221">
        <f t="shared" ref="AE13221:AE13272" si="12083">AVERAGE(AD13219:AD13223)</f>
        <v>0</v>
      </c>
    </row>
    <row r="13222" spans="28:31" x14ac:dyDescent="0.25">
      <c r="AB13222" t="str">
        <f t="shared" si="12054"/>
        <v/>
      </c>
      <c r="AC13222" t="str">
        <f t="shared" ref="AC13222:AC13274" si="12084">IF(C13232="","",AVERAGE(C13222:C13232))</f>
        <v/>
      </c>
      <c r="AD13222">
        <f t="shared" si="12055"/>
        <v>0</v>
      </c>
      <c r="AE13222">
        <f t="shared" ref="AE13222:AE13274" si="12085">AVERAGE(AD13222:AD13224)</f>
        <v>0</v>
      </c>
    </row>
    <row r="13223" spans="28:31" x14ac:dyDescent="0.25">
      <c r="AB13223" t="str">
        <f t="shared" si="12054"/>
        <v/>
      </c>
      <c r="AC13223" t="str">
        <f t="shared" si="12084"/>
        <v/>
      </c>
      <c r="AD13223">
        <f t="shared" si="12055"/>
        <v>0</v>
      </c>
      <c r="AE13223">
        <f t="shared" si="12085"/>
        <v>0</v>
      </c>
    </row>
    <row r="13224" spans="28:31" x14ac:dyDescent="0.25">
      <c r="AB13224" t="str">
        <f t="shared" si="12054"/>
        <v/>
      </c>
      <c r="AC13224" t="str">
        <f t="shared" ref="AC13224:AC13275" si="12086">IF(C13234="","",AVERAGE(C13223:C13234))</f>
        <v/>
      </c>
      <c r="AD13224">
        <f t="shared" si="12055"/>
        <v>0</v>
      </c>
      <c r="AE13224">
        <f t="shared" ref="AE13224:AE13275" si="12087">AVERAGE(AD13223:AD13226)</f>
        <v>0</v>
      </c>
    </row>
    <row r="13225" spans="28:31" x14ac:dyDescent="0.25">
      <c r="AB13225" t="str">
        <f t="shared" si="12054"/>
        <v/>
      </c>
      <c r="AC13225" t="str">
        <f t="shared" ref="AC13225:AC13276" si="12088">IF(C13235="","",AVERAGE(C13223:C13235))</f>
        <v/>
      </c>
      <c r="AD13225">
        <f t="shared" si="12055"/>
        <v>0</v>
      </c>
      <c r="AE13225">
        <f t="shared" ref="AE13225:AE13276" si="12089">AVERAGE(AD13223:AD13227)</f>
        <v>0</v>
      </c>
    </row>
    <row r="13226" spans="28:31" x14ac:dyDescent="0.25">
      <c r="AB13226" t="str">
        <f t="shared" si="12054"/>
        <v/>
      </c>
      <c r="AC13226" t="str">
        <f t="shared" ref="AC13226:AC13279" si="12090">IF(C13236="","",AVERAGE(C13226:C13236))</f>
        <v/>
      </c>
      <c r="AD13226">
        <f t="shared" si="12055"/>
        <v>0</v>
      </c>
      <c r="AE13226">
        <f t="shared" ref="AE13226:AE13279" si="12091">AVERAGE(AD13226:AD13228)</f>
        <v>0</v>
      </c>
    </row>
    <row r="13227" spans="28:31" x14ac:dyDescent="0.25">
      <c r="AB13227" t="str">
        <f t="shared" si="12054"/>
        <v/>
      </c>
      <c r="AC13227" t="str">
        <f t="shared" si="12090"/>
        <v/>
      </c>
      <c r="AD13227">
        <f t="shared" si="12055"/>
        <v>0</v>
      </c>
      <c r="AE13227">
        <f t="shared" si="12091"/>
        <v>0</v>
      </c>
    </row>
    <row r="13228" spans="28:31" x14ac:dyDescent="0.25">
      <c r="AB13228" t="str">
        <f t="shared" si="12054"/>
        <v/>
      </c>
      <c r="AC13228" t="str">
        <f t="shared" si="12090"/>
        <v/>
      </c>
      <c r="AD13228">
        <f t="shared" si="12055"/>
        <v>0</v>
      </c>
      <c r="AE13228">
        <f t="shared" si="12091"/>
        <v>0</v>
      </c>
    </row>
    <row r="13229" spans="28:31" x14ac:dyDescent="0.25">
      <c r="AB13229" t="str">
        <f t="shared" si="12054"/>
        <v/>
      </c>
      <c r="AC13229" t="str">
        <f t="shared" ref="AC13229" si="12092">IF(C13239="","",AVERAGE(C13228:C13239))</f>
        <v/>
      </c>
      <c r="AD13229">
        <f t="shared" si="12055"/>
        <v>0</v>
      </c>
      <c r="AE13229">
        <f t="shared" ref="AE13229" si="12093">AVERAGE(AD13228:AD13231)</f>
        <v>0</v>
      </c>
    </row>
    <row r="13230" spans="28:31" x14ac:dyDescent="0.25">
      <c r="AB13230" t="str">
        <f t="shared" si="12054"/>
        <v/>
      </c>
      <c r="AC13230" t="str">
        <f t="shared" ref="AC13230" si="12094">IF(C13240="","",AVERAGE(C13228:C13240))</f>
        <v/>
      </c>
      <c r="AD13230">
        <f t="shared" si="12055"/>
        <v>0</v>
      </c>
      <c r="AE13230">
        <f t="shared" ref="AE13230" si="12095">AVERAGE(AD13228:AD13232)</f>
        <v>0</v>
      </c>
    </row>
    <row r="13231" spans="28:31" x14ac:dyDescent="0.25">
      <c r="AB13231" t="str">
        <f t="shared" si="12054"/>
        <v/>
      </c>
      <c r="AC13231" t="str">
        <f t="shared" ref="AC13231:AC13232" si="12096">IF(C13241="","",AVERAGE(C13231:C13241))</f>
        <v/>
      </c>
      <c r="AD13231">
        <f t="shared" si="12055"/>
        <v>0</v>
      </c>
      <c r="AE13231">
        <f t="shared" ref="AE13231:AE13232" si="12097">AVERAGE(AD13231:AD13233)</f>
        <v>0</v>
      </c>
    </row>
    <row r="13232" spans="28:31" x14ac:dyDescent="0.25">
      <c r="AB13232" t="str">
        <f t="shared" si="12054"/>
        <v/>
      </c>
      <c r="AC13232" t="str">
        <f t="shared" si="12096"/>
        <v/>
      </c>
      <c r="AD13232">
        <f t="shared" si="12055"/>
        <v>0</v>
      </c>
      <c r="AE13232">
        <f t="shared" si="12097"/>
        <v>0</v>
      </c>
    </row>
    <row r="13233" spans="28:31" x14ac:dyDescent="0.25">
      <c r="AB13233" t="str">
        <f t="shared" si="12054"/>
        <v/>
      </c>
      <c r="AC13233" t="str">
        <f t="shared" ref="AC13233" si="12098">IF(C13243="","",AVERAGE(C13232:C13243))</f>
        <v/>
      </c>
      <c r="AD13233">
        <f t="shared" si="12055"/>
        <v>0</v>
      </c>
      <c r="AE13233">
        <f t="shared" ref="AE13233" si="12099">AVERAGE(AD13232:AD13235)</f>
        <v>0</v>
      </c>
    </row>
    <row r="13234" spans="28:31" x14ac:dyDescent="0.25">
      <c r="AB13234" t="str">
        <f t="shared" si="12054"/>
        <v/>
      </c>
      <c r="AC13234" t="str">
        <f t="shared" ref="AC13234" si="12100">IF(C13244="","",AVERAGE(C13232:C13244))</f>
        <v/>
      </c>
      <c r="AD13234">
        <f t="shared" si="12055"/>
        <v>0</v>
      </c>
      <c r="AE13234">
        <f t="shared" ref="AE13234" si="12101">AVERAGE(AD13232:AD13236)</f>
        <v>0</v>
      </c>
    </row>
    <row r="13235" spans="28:31" x14ac:dyDescent="0.25">
      <c r="AB13235" t="str">
        <f t="shared" si="12054"/>
        <v/>
      </c>
      <c r="AC13235" t="str">
        <f t="shared" ref="AC13235" si="12102">IF(C13245="","",AVERAGE(C13235:C13245))</f>
        <v/>
      </c>
      <c r="AD13235">
        <f t="shared" si="12055"/>
        <v>0</v>
      </c>
      <c r="AE13235">
        <f t="shared" ref="AE13235" si="12103">AVERAGE(AD13235:AD13237)</f>
        <v>0</v>
      </c>
    </row>
    <row r="13236" spans="28:31" x14ac:dyDescent="0.25">
      <c r="AB13236" t="str">
        <f t="shared" si="12054"/>
        <v/>
      </c>
      <c r="AC13236" t="str">
        <f t="shared" si="12078"/>
        <v/>
      </c>
      <c r="AD13236">
        <f t="shared" si="12055"/>
        <v>0</v>
      </c>
      <c r="AE13236">
        <f t="shared" si="12079"/>
        <v>0</v>
      </c>
    </row>
    <row r="13237" spans="28:31" x14ac:dyDescent="0.25">
      <c r="AB13237" t="str">
        <f t="shared" si="12054"/>
        <v/>
      </c>
      <c r="AC13237" t="str">
        <f t="shared" si="12080"/>
        <v/>
      </c>
      <c r="AD13237">
        <f t="shared" si="12055"/>
        <v>0</v>
      </c>
      <c r="AE13237">
        <f t="shared" si="12081"/>
        <v>0</v>
      </c>
    </row>
    <row r="13238" spans="28:31" x14ac:dyDescent="0.25">
      <c r="AB13238" t="str">
        <f t="shared" si="12054"/>
        <v/>
      </c>
      <c r="AC13238" t="str">
        <f t="shared" si="12082"/>
        <v/>
      </c>
      <c r="AD13238">
        <f t="shared" si="12055"/>
        <v>0</v>
      </c>
      <c r="AE13238">
        <f t="shared" si="12083"/>
        <v>0</v>
      </c>
    </row>
    <row r="13239" spans="28:31" x14ac:dyDescent="0.25">
      <c r="AB13239" t="str">
        <f t="shared" si="12054"/>
        <v/>
      </c>
      <c r="AC13239" t="str">
        <f t="shared" si="12084"/>
        <v/>
      </c>
      <c r="AD13239">
        <f t="shared" si="12055"/>
        <v>0</v>
      </c>
      <c r="AE13239">
        <f t="shared" si="12085"/>
        <v>0</v>
      </c>
    </row>
    <row r="13240" spans="28:31" x14ac:dyDescent="0.25">
      <c r="AB13240" t="str">
        <f t="shared" si="12054"/>
        <v/>
      </c>
      <c r="AC13240" t="str">
        <f t="shared" si="12084"/>
        <v/>
      </c>
      <c r="AD13240">
        <f t="shared" si="12055"/>
        <v>0</v>
      </c>
      <c r="AE13240">
        <f t="shared" si="12085"/>
        <v>0</v>
      </c>
    </row>
    <row r="13241" spans="28:31" x14ac:dyDescent="0.25">
      <c r="AB13241" t="str">
        <f t="shared" si="12054"/>
        <v/>
      </c>
      <c r="AC13241" t="str">
        <f t="shared" si="12086"/>
        <v/>
      </c>
      <c r="AD13241">
        <f t="shared" si="12055"/>
        <v>0</v>
      </c>
      <c r="AE13241">
        <f t="shared" si="12087"/>
        <v>0</v>
      </c>
    </row>
    <row r="13242" spans="28:31" x14ac:dyDescent="0.25">
      <c r="AB13242" t="str">
        <f t="shared" si="12054"/>
        <v/>
      </c>
      <c r="AC13242" t="str">
        <f t="shared" si="12088"/>
        <v/>
      </c>
      <c r="AD13242">
        <f t="shared" si="12055"/>
        <v>0</v>
      </c>
      <c r="AE13242">
        <f t="shared" si="12089"/>
        <v>0</v>
      </c>
    </row>
    <row r="13243" spans="28:31" x14ac:dyDescent="0.25">
      <c r="AB13243" t="str">
        <f t="shared" si="12054"/>
        <v/>
      </c>
      <c r="AC13243" t="str">
        <f t="shared" si="12090"/>
        <v/>
      </c>
      <c r="AD13243">
        <f t="shared" si="12055"/>
        <v>0</v>
      </c>
      <c r="AE13243">
        <f t="shared" si="12091"/>
        <v>0</v>
      </c>
    </row>
    <row r="13244" spans="28:31" x14ac:dyDescent="0.25">
      <c r="AB13244" t="str">
        <f t="shared" si="12054"/>
        <v/>
      </c>
      <c r="AC13244" t="str">
        <f t="shared" si="12090"/>
        <v/>
      </c>
      <c r="AD13244">
        <f t="shared" si="12055"/>
        <v>0</v>
      </c>
      <c r="AE13244">
        <f t="shared" si="12091"/>
        <v>0</v>
      </c>
    </row>
    <row r="13245" spans="28:31" x14ac:dyDescent="0.25">
      <c r="AB13245" t="str">
        <f t="shared" si="12054"/>
        <v/>
      </c>
      <c r="AC13245" t="str">
        <f t="shared" si="12090"/>
        <v/>
      </c>
      <c r="AD13245">
        <f t="shared" si="12055"/>
        <v>0</v>
      </c>
      <c r="AE13245">
        <f t="shared" si="12091"/>
        <v>0</v>
      </c>
    </row>
    <row r="13246" spans="28:31" x14ac:dyDescent="0.25">
      <c r="AB13246" t="str">
        <f t="shared" si="12054"/>
        <v/>
      </c>
      <c r="AC13246" t="str">
        <f t="shared" ref="AC13246" si="12104">IF(C13256="","",AVERAGE(C13245:C13256))</f>
        <v/>
      </c>
      <c r="AD13246">
        <f t="shared" si="12055"/>
        <v>0</v>
      </c>
      <c r="AE13246">
        <f t="shared" ref="AE13246" si="12105">AVERAGE(AD13245:AD13248)</f>
        <v>0</v>
      </c>
    </row>
    <row r="13247" spans="28:31" x14ac:dyDescent="0.25">
      <c r="AB13247" t="str">
        <f t="shared" si="12054"/>
        <v/>
      </c>
      <c r="AC13247" t="str">
        <f t="shared" ref="AC13247" si="12106">IF(C13257="","",AVERAGE(C13245:C13257))</f>
        <v/>
      </c>
      <c r="AD13247">
        <f t="shared" si="12055"/>
        <v>0</v>
      </c>
      <c r="AE13247">
        <f t="shared" ref="AE13247" si="12107">AVERAGE(AD13245:AD13249)</f>
        <v>0</v>
      </c>
    </row>
    <row r="13248" spans="28:31" x14ac:dyDescent="0.25">
      <c r="AB13248" t="str">
        <f t="shared" si="12054"/>
        <v/>
      </c>
      <c r="AC13248" t="str">
        <f t="shared" ref="AC13248:AC13249" si="12108">IF(C13258="","",AVERAGE(C13248:C13258))</f>
        <v/>
      </c>
      <c r="AD13248">
        <f t="shared" si="12055"/>
        <v>0</v>
      </c>
      <c r="AE13248">
        <f t="shared" ref="AE13248:AE13249" si="12109">AVERAGE(AD13248:AD13250)</f>
        <v>0</v>
      </c>
    </row>
    <row r="13249" spans="28:31" x14ac:dyDescent="0.25">
      <c r="AB13249" t="str">
        <f t="shared" si="12054"/>
        <v/>
      </c>
      <c r="AC13249" t="str">
        <f t="shared" si="12108"/>
        <v/>
      </c>
      <c r="AD13249">
        <f t="shared" si="12055"/>
        <v>0</v>
      </c>
      <c r="AE13249">
        <f t="shared" si="12109"/>
        <v>0</v>
      </c>
    </row>
    <row r="13250" spans="28:31" x14ac:dyDescent="0.25">
      <c r="AB13250" t="str">
        <f t="shared" si="12054"/>
        <v/>
      </c>
      <c r="AC13250" t="str">
        <f t="shared" ref="AC13250" si="12110">IF(C13260="","",AVERAGE(C13249:C13260))</f>
        <v/>
      </c>
      <c r="AD13250">
        <f t="shared" si="12055"/>
        <v>0</v>
      </c>
      <c r="AE13250">
        <f t="shared" ref="AE13250" si="12111">AVERAGE(AD13249:AD13252)</f>
        <v>0</v>
      </c>
    </row>
    <row r="13251" spans="28:31" x14ac:dyDescent="0.25">
      <c r="AB13251" t="str">
        <f t="shared" ref="AB13251:AB13314" si="12112">IF(B13253="","",AVERAGE(B13251:B13253)*150)</f>
        <v/>
      </c>
      <c r="AC13251" t="str">
        <f t="shared" ref="AC13251" si="12113">IF(C13261="","",AVERAGE(C13249:C13261))</f>
        <v/>
      </c>
      <c r="AD13251">
        <f t="shared" ref="AD13251:AD13314" si="12114">IF($D$1="Gamma",D13251,I13251)</f>
        <v>0</v>
      </c>
      <c r="AE13251">
        <f t="shared" ref="AE13251" si="12115">AVERAGE(AD13249:AD13253)</f>
        <v>0</v>
      </c>
    </row>
    <row r="13252" spans="28:31" x14ac:dyDescent="0.25">
      <c r="AB13252" t="str">
        <f t="shared" si="12112"/>
        <v/>
      </c>
      <c r="AC13252" t="str">
        <f t="shared" ref="AC13252" si="12116">IF(C13262="","",AVERAGE(C13252:C13262))</f>
        <v/>
      </c>
      <c r="AD13252">
        <f t="shared" si="12114"/>
        <v>0</v>
      </c>
      <c r="AE13252">
        <f t="shared" ref="AE13252" si="12117">AVERAGE(AD13252:AD13254)</f>
        <v>0</v>
      </c>
    </row>
    <row r="13253" spans="28:31" x14ac:dyDescent="0.25">
      <c r="AB13253" t="str">
        <f t="shared" si="12112"/>
        <v/>
      </c>
      <c r="AC13253" t="str">
        <f t="shared" si="12078"/>
        <v/>
      </c>
      <c r="AD13253">
        <f t="shared" si="12114"/>
        <v>0</v>
      </c>
      <c r="AE13253">
        <f t="shared" si="12079"/>
        <v>0</v>
      </c>
    </row>
    <row r="13254" spans="28:31" x14ac:dyDescent="0.25">
      <c r="AB13254" t="str">
        <f t="shared" si="12112"/>
        <v/>
      </c>
      <c r="AC13254" t="str">
        <f t="shared" si="12080"/>
        <v/>
      </c>
      <c r="AD13254">
        <f t="shared" si="12114"/>
        <v>0</v>
      </c>
      <c r="AE13254">
        <f t="shared" si="12081"/>
        <v>0</v>
      </c>
    </row>
    <row r="13255" spans="28:31" x14ac:dyDescent="0.25">
      <c r="AB13255" t="str">
        <f t="shared" si="12112"/>
        <v/>
      </c>
      <c r="AC13255" t="str">
        <f t="shared" si="12082"/>
        <v/>
      </c>
      <c r="AD13255">
        <f t="shared" si="12114"/>
        <v>0</v>
      </c>
      <c r="AE13255">
        <f t="shared" si="12083"/>
        <v>0</v>
      </c>
    </row>
    <row r="13256" spans="28:31" x14ac:dyDescent="0.25">
      <c r="AB13256" t="str">
        <f t="shared" si="12112"/>
        <v/>
      </c>
      <c r="AC13256" t="str">
        <f t="shared" si="12084"/>
        <v/>
      </c>
      <c r="AD13256">
        <f t="shared" si="12114"/>
        <v>0</v>
      </c>
      <c r="AE13256">
        <f t="shared" si="12085"/>
        <v>0</v>
      </c>
    </row>
    <row r="13257" spans="28:31" x14ac:dyDescent="0.25">
      <c r="AB13257" t="str">
        <f t="shared" si="12112"/>
        <v/>
      </c>
      <c r="AC13257" t="str">
        <f t="shared" si="12084"/>
        <v/>
      </c>
      <c r="AD13257">
        <f t="shared" si="12114"/>
        <v>0</v>
      </c>
      <c r="AE13257">
        <f t="shared" si="12085"/>
        <v>0</v>
      </c>
    </row>
    <row r="13258" spans="28:31" x14ac:dyDescent="0.25">
      <c r="AB13258" t="str">
        <f t="shared" si="12112"/>
        <v/>
      </c>
      <c r="AC13258" t="str">
        <f t="shared" si="12086"/>
        <v/>
      </c>
      <c r="AD13258">
        <f t="shared" si="12114"/>
        <v>0</v>
      </c>
      <c r="AE13258">
        <f t="shared" si="12087"/>
        <v>0</v>
      </c>
    </row>
    <row r="13259" spans="28:31" x14ac:dyDescent="0.25">
      <c r="AB13259" t="str">
        <f t="shared" si="12112"/>
        <v/>
      </c>
      <c r="AC13259" t="str">
        <f t="shared" si="12088"/>
        <v/>
      </c>
      <c r="AD13259">
        <f t="shared" si="12114"/>
        <v>0</v>
      </c>
      <c r="AE13259">
        <f t="shared" si="12089"/>
        <v>0</v>
      </c>
    </row>
    <row r="13260" spans="28:31" x14ac:dyDescent="0.25">
      <c r="AB13260" t="str">
        <f t="shared" si="12112"/>
        <v/>
      </c>
      <c r="AC13260" t="str">
        <f t="shared" si="12090"/>
        <v/>
      </c>
      <c r="AD13260">
        <f t="shared" si="12114"/>
        <v>0</v>
      </c>
      <c r="AE13260">
        <f t="shared" si="12091"/>
        <v>0</v>
      </c>
    </row>
    <row r="13261" spans="28:31" x14ac:dyDescent="0.25">
      <c r="AB13261" t="str">
        <f t="shared" si="12112"/>
        <v/>
      </c>
      <c r="AC13261" t="str">
        <f t="shared" si="12090"/>
        <v/>
      </c>
      <c r="AD13261">
        <f t="shared" si="12114"/>
        <v>0</v>
      </c>
      <c r="AE13261">
        <f t="shared" si="12091"/>
        <v>0</v>
      </c>
    </row>
    <row r="13262" spans="28:31" x14ac:dyDescent="0.25">
      <c r="AB13262" t="str">
        <f t="shared" si="12112"/>
        <v/>
      </c>
      <c r="AC13262" t="str">
        <f t="shared" si="12090"/>
        <v/>
      </c>
      <c r="AD13262">
        <f t="shared" si="12114"/>
        <v>0</v>
      </c>
      <c r="AE13262">
        <f t="shared" si="12091"/>
        <v>0</v>
      </c>
    </row>
    <row r="13263" spans="28:31" x14ac:dyDescent="0.25">
      <c r="AB13263" t="str">
        <f t="shared" si="12112"/>
        <v/>
      </c>
      <c r="AC13263" t="str">
        <f t="shared" ref="AC13263" si="12118">IF(C13273="","",AVERAGE(C13262:C13273))</f>
        <v/>
      </c>
      <c r="AD13263">
        <f t="shared" si="12114"/>
        <v>0</v>
      </c>
      <c r="AE13263">
        <f t="shared" ref="AE13263" si="12119">AVERAGE(AD13262:AD13265)</f>
        <v>0</v>
      </c>
    </row>
    <row r="13264" spans="28:31" x14ac:dyDescent="0.25">
      <c r="AB13264" t="str">
        <f t="shared" si="12112"/>
        <v/>
      </c>
      <c r="AC13264" t="str">
        <f t="shared" ref="AC13264" si="12120">IF(C13274="","",AVERAGE(C13262:C13274))</f>
        <v/>
      </c>
      <c r="AD13264">
        <f t="shared" si="12114"/>
        <v>0</v>
      </c>
      <c r="AE13264">
        <f t="shared" ref="AE13264" si="12121">AVERAGE(AD13262:AD13266)</f>
        <v>0</v>
      </c>
    </row>
    <row r="13265" spans="28:31" x14ac:dyDescent="0.25">
      <c r="AB13265" t="str">
        <f t="shared" si="12112"/>
        <v/>
      </c>
      <c r="AC13265" t="str">
        <f t="shared" ref="AC13265:AC13266" si="12122">IF(C13275="","",AVERAGE(C13265:C13275))</f>
        <v/>
      </c>
      <c r="AD13265">
        <f t="shared" si="12114"/>
        <v>0</v>
      </c>
      <c r="AE13265">
        <f t="shared" ref="AE13265:AE13266" si="12123">AVERAGE(AD13265:AD13267)</f>
        <v>0</v>
      </c>
    </row>
    <row r="13266" spans="28:31" x14ac:dyDescent="0.25">
      <c r="AB13266" t="str">
        <f t="shared" si="12112"/>
        <v/>
      </c>
      <c r="AC13266" t="str">
        <f t="shared" si="12122"/>
        <v/>
      </c>
      <c r="AD13266">
        <f t="shared" si="12114"/>
        <v>0</v>
      </c>
      <c r="AE13266">
        <f t="shared" si="12123"/>
        <v>0</v>
      </c>
    </row>
    <row r="13267" spans="28:31" x14ac:dyDescent="0.25">
      <c r="AB13267" t="str">
        <f t="shared" si="12112"/>
        <v/>
      </c>
      <c r="AC13267" t="str">
        <f t="shared" ref="AC13267" si="12124">IF(C13277="","",AVERAGE(C13266:C13277))</f>
        <v/>
      </c>
      <c r="AD13267">
        <f t="shared" si="12114"/>
        <v>0</v>
      </c>
      <c r="AE13267">
        <f t="shared" ref="AE13267" si="12125">AVERAGE(AD13266:AD13269)</f>
        <v>0</v>
      </c>
    </row>
    <row r="13268" spans="28:31" x14ac:dyDescent="0.25">
      <c r="AB13268" t="str">
        <f t="shared" si="12112"/>
        <v/>
      </c>
      <c r="AC13268" t="str">
        <f t="shared" ref="AC13268" si="12126">IF(C13278="","",AVERAGE(C13266:C13278))</f>
        <v/>
      </c>
      <c r="AD13268">
        <f t="shared" si="12114"/>
        <v>0</v>
      </c>
      <c r="AE13268">
        <f t="shared" ref="AE13268" si="12127">AVERAGE(AD13266:AD13270)</f>
        <v>0</v>
      </c>
    </row>
    <row r="13269" spans="28:31" x14ac:dyDescent="0.25">
      <c r="AB13269" t="str">
        <f t="shared" si="12112"/>
        <v/>
      </c>
      <c r="AC13269" t="str">
        <f t="shared" ref="AC13269" si="12128">IF(C13279="","",AVERAGE(C13269:C13279))</f>
        <v/>
      </c>
      <c r="AD13269">
        <f t="shared" si="12114"/>
        <v>0</v>
      </c>
      <c r="AE13269">
        <f t="shared" ref="AE13269" si="12129">AVERAGE(AD13269:AD13271)</f>
        <v>0</v>
      </c>
    </row>
    <row r="13270" spans="28:31" x14ac:dyDescent="0.25">
      <c r="AB13270" t="str">
        <f t="shared" si="12112"/>
        <v/>
      </c>
      <c r="AC13270" t="str">
        <f t="shared" si="12078"/>
        <v/>
      </c>
      <c r="AD13270">
        <f t="shared" si="12114"/>
        <v>0</v>
      </c>
      <c r="AE13270">
        <f t="shared" si="12079"/>
        <v>0</v>
      </c>
    </row>
    <row r="13271" spans="28:31" x14ac:dyDescent="0.25">
      <c r="AB13271" t="str">
        <f t="shared" si="12112"/>
        <v/>
      </c>
      <c r="AC13271" t="str">
        <f t="shared" si="12080"/>
        <v/>
      </c>
      <c r="AD13271">
        <f t="shared" si="12114"/>
        <v>0</v>
      </c>
      <c r="AE13271">
        <f t="shared" si="12081"/>
        <v>0</v>
      </c>
    </row>
    <row r="13272" spans="28:31" x14ac:dyDescent="0.25">
      <c r="AB13272" t="str">
        <f t="shared" si="12112"/>
        <v/>
      </c>
      <c r="AC13272" t="str">
        <f t="shared" si="12082"/>
        <v/>
      </c>
      <c r="AD13272">
        <f t="shared" si="12114"/>
        <v>0</v>
      </c>
      <c r="AE13272">
        <f t="shared" si="12083"/>
        <v>0</v>
      </c>
    </row>
    <row r="13273" spans="28:31" x14ac:dyDescent="0.25">
      <c r="AB13273" t="str">
        <f t="shared" si="12112"/>
        <v/>
      </c>
      <c r="AC13273" t="str">
        <f t="shared" si="12084"/>
        <v/>
      </c>
      <c r="AD13273">
        <f t="shared" si="12114"/>
        <v>0</v>
      </c>
      <c r="AE13273">
        <f t="shared" si="12085"/>
        <v>0</v>
      </c>
    </row>
    <row r="13274" spans="28:31" x14ac:dyDescent="0.25">
      <c r="AB13274" t="str">
        <f t="shared" si="12112"/>
        <v/>
      </c>
      <c r="AC13274" t="str">
        <f t="shared" si="12084"/>
        <v/>
      </c>
      <c r="AD13274">
        <f t="shared" si="12114"/>
        <v>0</v>
      </c>
      <c r="AE13274">
        <f t="shared" si="12085"/>
        <v>0</v>
      </c>
    </row>
    <row r="13275" spans="28:31" x14ac:dyDescent="0.25">
      <c r="AB13275" t="str">
        <f t="shared" si="12112"/>
        <v/>
      </c>
      <c r="AC13275" t="str">
        <f t="shared" si="12086"/>
        <v/>
      </c>
      <c r="AD13275">
        <f t="shared" si="12114"/>
        <v>0</v>
      </c>
      <c r="AE13275">
        <f t="shared" si="12087"/>
        <v>0</v>
      </c>
    </row>
    <row r="13276" spans="28:31" x14ac:dyDescent="0.25">
      <c r="AB13276" t="str">
        <f t="shared" si="12112"/>
        <v/>
      </c>
      <c r="AC13276" t="str">
        <f t="shared" si="12088"/>
        <v/>
      </c>
      <c r="AD13276">
        <f t="shared" si="12114"/>
        <v>0</v>
      </c>
      <c r="AE13276">
        <f t="shared" si="12089"/>
        <v>0</v>
      </c>
    </row>
    <row r="13277" spans="28:31" x14ac:dyDescent="0.25">
      <c r="AB13277" t="str">
        <f t="shared" si="12112"/>
        <v/>
      </c>
      <c r="AC13277" t="str">
        <f t="shared" si="12090"/>
        <v/>
      </c>
      <c r="AD13277">
        <f t="shared" si="12114"/>
        <v>0</v>
      </c>
      <c r="AE13277">
        <f t="shared" si="12091"/>
        <v>0</v>
      </c>
    </row>
    <row r="13278" spans="28:31" x14ac:dyDescent="0.25">
      <c r="AB13278" t="str">
        <f t="shared" si="12112"/>
        <v/>
      </c>
      <c r="AC13278" t="str">
        <f t="shared" si="12090"/>
        <v/>
      </c>
      <c r="AD13278">
        <f t="shared" si="12114"/>
        <v>0</v>
      </c>
      <c r="AE13278">
        <f t="shared" si="12091"/>
        <v>0</v>
      </c>
    </row>
    <row r="13279" spans="28:31" x14ac:dyDescent="0.25">
      <c r="AB13279" t="str">
        <f t="shared" si="12112"/>
        <v/>
      </c>
      <c r="AC13279" t="str">
        <f t="shared" si="12090"/>
        <v/>
      </c>
      <c r="AD13279">
        <f t="shared" si="12114"/>
        <v>0</v>
      </c>
      <c r="AE13279">
        <f t="shared" si="12091"/>
        <v>0</v>
      </c>
    </row>
    <row r="13280" spans="28:31" x14ac:dyDescent="0.25">
      <c r="AB13280" t="str">
        <f t="shared" si="12112"/>
        <v/>
      </c>
      <c r="AC13280" t="str">
        <f t="shared" ref="AC13280" si="12130">IF(C13290="","",AVERAGE(C13279:C13290))</f>
        <v/>
      </c>
      <c r="AD13280">
        <f t="shared" si="12114"/>
        <v>0</v>
      </c>
      <c r="AE13280">
        <f t="shared" ref="AE13280" si="12131">AVERAGE(AD13279:AD13282)</f>
        <v>0</v>
      </c>
    </row>
    <row r="13281" spans="28:31" x14ac:dyDescent="0.25">
      <c r="AB13281" t="str">
        <f t="shared" si="12112"/>
        <v/>
      </c>
      <c r="AC13281" t="str">
        <f t="shared" ref="AC13281" si="12132">IF(C13291="","",AVERAGE(C13279:C13291))</f>
        <v/>
      </c>
      <c r="AD13281">
        <f t="shared" si="12114"/>
        <v>0</v>
      </c>
      <c r="AE13281">
        <f t="shared" ref="AE13281" si="12133">AVERAGE(AD13279:AD13283)</f>
        <v>0</v>
      </c>
    </row>
    <row r="13282" spans="28:31" x14ac:dyDescent="0.25">
      <c r="AB13282" t="str">
        <f t="shared" si="12112"/>
        <v/>
      </c>
      <c r="AC13282" t="str">
        <f t="shared" ref="AC13282:AC13283" si="12134">IF(C13292="","",AVERAGE(C13282:C13292))</f>
        <v/>
      </c>
      <c r="AD13282">
        <f t="shared" si="12114"/>
        <v>0</v>
      </c>
      <c r="AE13282">
        <f t="shared" ref="AE13282:AE13283" si="12135">AVERAGE(AD13282:AD13284)</f>
        <v>0</v>
      </c>
    </row>
    <row r="13283" spans="28:31" x14ac:dyDescent="0.25">
      <c r="AB13283" t="str">
        <f t="shared" si="12112"/>
        <v/>
      </c>
      <c r="AC13283" t="str">
        <f t="shared" si="12134"/>
        <v/>
      </c>
      <c r="AD13283">
        <f t="shared" si="12114"/>
        <v>0</v>
      </c>
      <c r="AE13283">
        <f t="shared" si="12135"/>
        <v>0</v>
      </c>
    </row>
    <row r="13284" spans="28:31" x14ac:dyDescent="0.25">
      <c r="AB13284" t="str">
        <f t="shared" si="12112"/>
        <v/>
      </c>
      <c r="AC13284" t="str">
        <f t="shared" ref="AC13284" si="12136">IF(C13294="","",AVERAGE(C13283:C13294))</f>
        <v/>
      </c>
      <c r="AD13284">
        <f t="shared" si="12114"/>
        <v>0</v>
      </c>
      <c r="AE13284">
        <f t="shared" ref="AE13284" si="12137">AVERAGE(AD13283:AD13286)</f>
        <v>0</v>
      </c>
    </row>
    <row r="13285" spans="28:31" x14ac:dyDescent="0.25">
      <c r="AB13285" t="str">
        <f t="shared" si="12112"/>
        <v/>
      </c>
      <c r="AC13285" t="str">
        <f t="shared" ref="AC13285" si="12138">IF(C13295="","",AVERAGE(C13283:C13295))</f>
        <v/>
      </c>
      <c r="AD13285">
        <f t="shared" si="12114"/>
        <v>0</v>
      </c>
      <c r="AE13285">
        <f t="shared" ref="AE13285" si="12139">AVERAGE(AD13283:AD13287)</f>
        <v>0</v>
      </c>
    </row>
    <row r="13286" spans="28:31" x14ac:dyDescent="0.25">
      <c r="AB13286" t="str">
        <f t="shared" si="12112"/>
        <v/>
      </c>
      <c r="AC13286" t="str">
        <f t="shared" ref="AC13286:AC13338" si="12140">IF(C13296="","",AVERAGE(C13286:C13296))</f>
        <v/>
      </c>
      <c r="AD13286">
        <f t="shared" si="12114"/>
        <v>0</v>
      </c>
      <c r="AE13286">
        <f t="shared" ref="AE13286:AE13338" si="12141">AVERAGE(AD13286:AD13288)</f>
        <v>0</v>
      </c>
    </row>
    <row r="13287" spans="28:31" x14ac:dyDescent="0.25">
      <c r="AB13287" t="str">
        <f t="shared" si="12112"/>
        <v/>
      </c>
      <c r="AC13287" t="str">
        <f t="shared" si="12140"/>
        <v/>
      </c>
      <c r="AD13287">
        <f t="shared" si="12114"/>
        <v>0</v>
      </c>
      <c r="AE13287">
        <f t="shared" si="12141"/>
        <v>0</v>
      </c>
    </row>
    <row r="13288" spans="28:31" x14ac:dyDescent="0.25">
      <c r="AB13288" t="str">
        <f t="shared" si="12112"/>
        <v/>
      </c>
      <c r="AC13288" t="str">
        <f t="shared" ref="AC13288:AC13339" si="12142">IF(C13298="","",AVERAGE(C13287:C13298))</f>
        <v/>
      </c>
      <c r="AD13288">
        <f t="shared" si="12114"/>
        <v>0</v>
      </c>
      <c r="AE13288">
        <f t="shared" ref="AE13288:AE13339" si="12143">AVERAGE(AD13287:AD13290)</f>
        <v>0</v>
      </c>
    </row>
    <row r="13289" spans="28:31" x14ac:dyDescent="0.25">
      <c r="AB13289" t="str">
        <f t="shared" si="12112"/>
        <v/>
      </c>
      <c r="AC13289" t="str">
        <f t="shared" ref="AC13289:AC13340" si="12144">IF(C13299="","",AVERAGE(C13287:C13299))</f>
        <v/>
      </c>
      <c r="AD13289">
        <f t="shared" si="12114"/>
        <v>0</v>
      </c>
      <c r="AE13289">
        <f t="shared" ref="AE13289:AE13340" si="12145">AVERAGE(AD13287:AD13291)</f>
        <v>0</v>
      </c>
    </row>
    <row r="13290" spans="28:31" x14ac:dyDescent="0.25">
      <c r="AB13290" t="str">
        <f t="shared" si="12112"/>
        <v/>
      </c>
      <c r="AC13290" t="str">
        <f t="shared" ref="AC13290:AC13342" si="12146">IF(C13300="","",AVERAGE(C13290:C13300))</f>
        <v/>
      </c>
      <c r="AD13290">
        <f t="shared" si="12114"/>
        <v>0</v>
      </c>
      <c r="AE13290">
        <f t="shared" ref="AE13290:AE13342" si="12147">AVERAGE(AD13290:AD13292)</f>
        <v>0</v>
      </c>
    </row>
    <row r="13291" spans="28:31" x14ac:dyDescent="0.25">
      <c r="AB13291" t="str">
        <f t="shared" si="12112"/>
        <v/>
      </c>
      <c r="AC13291" t="str">
        <f t="shared" si="12146"/>
        <v/>
      </c>
      <c r="AD13291">
        <f t="shared" si="12114"/>
        <v>0</v>
      </c>
      <c r="AE13291">
        <f t="shared" si="12147"/>
        <v>0</v>
      </c>
    </row>
    <row r="13292" spans="28:31" x14ac:dyDescent="0.25">
      <c r="AB13292" t="str">
        <f t="shared" si="12112"/>
        <v/>
      </c>
      <c r="AC13292" t="str">
        <f t="shared" ref="AC13292:AC13343" si="12148">IF(C13302="","",AVERAGE(C13291:C13302))</f>
        <v/>
      </c>
      <c r="AD13292">
        <f t="shared" si="12114"/>
        <v>0</v>
      </c>
      <c r="AE13292">
        <f t="shared" ref="AE13292:AE13343" si="12149">AVERAGE(AD13291:AD13294)</f>
        <v>0</v>
      </c>
    </row>
    <row r="13293" spans="28:31" x14ac:dyDescent="0.25">
      <c r="AB13293" t="str">
        <f t="shared" si="12112"/>
        <v/>
      </c>
      <c r="AC13293" t="str">
        <f t="shared" ref="AC13293:AC13344" si="12150">IF(C13303="","",AVERAGE(C13291:C13303))</f>
        <v/>
      </c>
      <c r="AD13293">
        <f t="shared" si="12114"/>
        <v>0</v>
      </c>
      <c r="AE13293">
        <f t="shared" ref="AE13293:AE13344" si="12151">AVERAGE(AD13291:AD13295)</f>
        <v>0</v>
      </c>
    </row>
    <row r="13294" spans="28:31" x14ac:dyDescent="0.25">
      <c r="AB13294" t="str">
        <f t="shared" si="12112"/>
        <v/>
      </c>
      <c r="AC13294" t="str">
        <f t="shared" ref="AC13294:AC13347" si="12152">IF(C13304="","",AVERAGE(C13294:C13304))</f>
        <v/>
      </c>
      <c r="AD13294">
        <f t="shared" si="12114"/>
        <v>0</v>
      </c>
      <c r="AE13294">
        <f t="shared" ref="AE13294:AE13347" si="12153">AVERAGE(AD13294:AD13296)</f>
        <v>0</v>
      </c>
    </row>
    <row r="13295" spans="28:31" x14ac:dyDescent="0.25">
      <c r="AB13295" t="str">
        <f t="shared" si="12112"/>
        <v/>
      </c>
      <c r="AC13295" t="str">
        <f t="shared" si="12152"/>
        <v/>
      </c>
      <c r="AD13295">
        <f t="shared" si="12114"/>
        <v>0</v>
      </c>
      <c r="AE13295">
        <f t="shared" si="12153"/>
        <v>0</v>
      </c>
    </row>
    <row r="13296" spans="28:31" x14ac:dyDescent="0.25">
      <c r="AB13296" t="str">
        <f t="shared" si="12112"/>
        <v/>
      </c>
      <c r="AC13296" t="str">
        <f t="shared" si="12152"/>
        <v/>
      </c>
      <c r="AD13296">
        <f t="shared" si="12114"/>
        <v>0</v>
      </c>
      <c r="AE13296">
        <f t="shared" si="12153"/>
        <v>0</v>
      </c>
    </row>
    <row r="13297" spans="28:31" x14ac:dyDescent="0.25">
      <c r="AB13297" t="str">
        <f t="shared" si="12112"/>
        <v/>
      </c>
      <c r="AC13297" t="str">
        <f t="shared" ref="AC13297" si="12154">IF(C13307="","",AVERAGE(C13296:C13307))</f>
        <v/>
      </c>
      <c r="AD13297">
        <f t="shared" si="12114"/>
        <v>0</v>
      </c>
      <c r="AE13297">
        <f t="shared" ref="AE13297" si="12155">AVERAGE(AD13296:AD13299)</f>
        <v>0</v>
      </c>
    </row>
    <row r="13298" spans="28:31" x14ac:dyDescent="0.25">
      <c r="AB13298" t="str">
        <f t="shared" si="12112"/>
        <v/>
      </c>
      <c r="AC13298" t="str">
        <f t="shared" ref="AC13298" si="12156">IF(C13308="","",AVERAGE(C13296:C13308))</f>
        <v/>
      </c>
      <c r="AD13298">
        <f t="shared" si="12114"/>
        <v>0</v>
      </c>
      <c r="AE13298">
        <f t="shared" ref="AE13298" si="12157">AVERAGE(AD13296:AD13300)</f>
        <v>0</v>
      </c>
    </row>
    <row r="13299" spans="28:31" x14ac:dyDescent="0.25">
      <c r="AB13299" t="str">
        <f t="shared" si="12112"/>
        <v/>
      </c>
      <c r="AC13299" t="str">
        <f t="shared" ref="AC13299:AC13300" si="12158">IF(C13309="","",AVERAGE(C13299:C13309))</f>
        <v/>
      </c>
      <c r="AD13299">
        <f t="shared" si="12114"/>
        <v>0</v>
      </c>
      <c r="AE13299">
        <f t="shared" ref="AE13299:AE13300" si="12159">AVERAGE(AD13299:AD13301)</f>
        <v>0</v>
      </c>
    </row>
    <row r="13300" spans="28:31" x14ac:dyDescent="0.25">
      <c r="AB13300" t="str">
        <f t="shared" si="12112"/>
        <v/>
      </c>
      <c r="AC13300" t="str">
        <f t="shared" si="12158"/>
        <v/>
      </c>
      <c r="AD13300">
        <f t="shared" si="12114"/>
        <v>0</v>
      </c>
      <c r="AE13300">
        <f t="shared" si="12159"/>
        <v>0</v>
      </c>
    </row>
    <row r="13301" spans="28:31" x14ac:dyDescent="0.25">
      <c r="AB13301" t="str">
        <f t="shared" si="12112"/>
        <v/>
      </c>
      <c r="AC13301" t="str">
        <f t="shared" ref="AC13301" si="12160">IF(C13311="","",AVERAGE(C13300:C13311))</f>
        <v/>
      </c>
      <c r="AD13301">
        <f t="shared" si="12114"/>
        <v>0</v>
      </c>
      <c r="AE13301">
        <f t="shared" ref="AE13301" si="12161">AVERAGE(AD13300:AD13303)</f>
        <v>0</v>
      </c>
    </row>
    <row r="13302" spans="28:31" x14ac:dyDescent="0.25">
      <c r="AB13302" t="str">
        <f t="shared" si="12112"/>
        <v/>
      </c>
      <c r="AC13302" t="str">
        <f t="shared" ref="AC13302" si="12162">IF(C13312="","",AVERAGE(C13300:C13312))</f>
        <v/>
      </c>
      <c r="AD13302">
        <f t="shared" si="12114"/>
        <v>0</v>
      </c>
      <c r="AE13302">
        <f t="shared" ref="AE13302" si="12163">AVERAGE(AD13300:AD13304)</f>
        <v>0</v>
      </c>
    </row>
    <row r="13303" spans="28:31" x14ac:dyDescent="0.25">
      <c r="AB13303" t="str">
        <f t="shared" si="12112"/>
        <v/>
      </c>
      <c r="AC13303" t="str">
        <f t="shared" ref="AC13303" si="12164">IF(C13313="","",AVERAGE(C13303:C13313))</f>
        <v/>
      </c>
      <c r="AD13303">
        <f t="shared" si="12114"/>
        <v>0</v>
      </c>
      <c r="AE13303">
        <f t="shared" ref="AE13303" si="12165">AVERAGE(AD13303:AD13305)</f>
        <v>0</v>
      </c>
    </row>
    <row r="13304" spans="28:31" x14ac:dyDescent="0.25">
      <c r="AB13304" t="str">
        <f t="shared" si="12112"/>
        <v/>
      </c>
      <c r="AC13304" t="str">
        <f t="shared" si="12140"/>
        <v/>
      </c>
      <c r="AD13304">
        <f t="shared" si="12114"/>
        <v>0</v>
      </c>
      <c r="AE13304">
        <f t="shared" si="12141"/>
        <v>0</v>
      </c>
    </row>
    <row r="13305" spans="28:31" x14ac:dyDescent="0.25">
      <c r="AB13305" t="str">
        <f t="shared" si="12112"/>
        <v/>
      </c>
      <c r="AC13305" t="str">
        <f t="shared" si="12142"/>
        <v/>
      </c>
      <c r="AD13305">
        <f t="shared" si="12114"/>
        <v>0</v>
      </c>
      <c r="AE13305">
        <f t="shared" si="12143"/>
        <v>0</v>
      </c>
    </row>
    <row r="13306" spans="28:31" x14ac:dyDescent="0.25">
      <c r="AB13306" t="str">
        <f t="shared" si="12112"/>
        <v/>
      </c>
      <c r="AC13306" t="str">
        <f t="shared" si="12144"/>
        <v/>
      </c>
      <c r="AD13306">
        <f t="shared" si="12114"/>
        <v>0</v>
      </c>
      <c r="AE13306">
        <f t="shared" si="12145"/>
        <v>0</v>
      </c>
    </row>
    <row r="13307" spans="28:31" x14ac:dyDescent="0.25">
      <c r="AB13307" t="str">
        <f t="shared" si="12112"/>
        <v/>
      </c>
      <c r="AC13307" t="str">
        <f t="shared" si="12146"/>
        <v/>
      </c>
      <c r="AD13307">
        <f t="shared" si="12114"/>
        <v>0</v>
      </c>
      <c r="AE13307">
        <f t="shared" si="12147"/>
        <v>0</v>
      </c>
    </row>
    <row r="13308" spans="28:31" x14ac:dyDescent="0.25">
      <c r="AB13308" t="str">
        <f t="shared" si="12112"/>
        <v/>
      </c>
      <c r="AC13308" t="str">
        <f t="shared" si="12146"/>
        <v/>
      </c>
      <c r="AD13308">
        <f t="shared" si="12114"/>
        <v>0</v>
      </c>
      <c r="AE13308">
        <f t="shared" si="12147"/>
        <v>0</v>
      </c>
    </row>
    <row r="13309" spans="28:31" x14ac:dyDescent="0.25">
      <c r="AB13309" t="str">
        <f t="shared" si="12112"/>
        <v/>
      </c>
      <c r="AC13309" t="str">
        <f t="shared" si="12148"/>
        <v/>
      </c>
      <c r="AD13309">
        <f t="shared" si="12114"/>
        <v>0</v>
      </c>
      <c r="AE13309">
        <f t="shared" si="12149"/>
        <v>0</v>
      </c>
    </row>
    <row r="13310" spans="28:31" x14ac:dyDescent="0.25">
      <c r="AB13310" t="str">
        <f t="shared" si="12112"/>
        <v/>
      </c>
      <c r="AC13310" t="str">
        <f t="shared" si="12150"/>
        <v/>
      </c>
      <c r="AD13310">
        <f t="shared" si="12114"/>
        <v>0</v>
      </c>
      <c r="AE13310">
        <f t="shared" si="12151"/>
        <v>0</v>
      </c>
    </row>
    <row r="13311" spans="28:31" x14ac:dyDescent="0.25">
      <c r="AB13311" t="str">
        <f t="shared" si="12112"/>
        <v/>
      </c>
      <c r="AC13311" t="str">
        <f t="shared" si="12152"/>
        <v/>
      </c>
      <c r="AD13311">
        <f t="shared" si="12114"/>
        <v>0</v>
      </c>
      <c r="AE13311">
        <f t="shared" si="12153"/>
        <v>0</v>
      </c>
    </row>
    <row r="13312" spans="28:31" x14ac:dyDescent="0.25">
      <c r="AB13312" t="str">
        <f t="shared" si="12112"/>
        <v/>
      </c>
      <c r="AC13312" t="str">
        <f t="shared" si="12152"/>
        <v/>
      </c>
      <c r="AD13312">
        <f t="shared" si="12114"/>
        <v>0</v>
      </c>
      <c r="AE13312">
        <f t="shared" si="12153"/>
        <v>0</v>
      </c>
    </row>
    <row r="13313" spans="28:31" x14ac:dyDescent="0.25">
      <c r="AB13313" t="str">
        <f t="shared" si="12112"/>
        <v/>
      </c>
      <c r="AC13313" t="str">
        <f t="shared" si="12152"/>
        <v/>
      </c>
      <c r="AD13313">
        <f t="shared" si="12114"/>
        <v>0</v>
      </c>
      <c r="AE13313">
        <f t="shared" si="12153"/>
        <v>0</v>
      </c>
    </row>
    <row r="13314" spans="28:31" x14ac:dyDescent="0.25">
      <c r="AB13314" t="str">
        <f t="shared" si="12112"/>
        <v/>
      </c>
      <c r="AC13314" t="str">
        <f t="shared" ref="AC13314" si="12166">IF(C13324="","",AVERAGE(C13313:C13324))</f>
        <v/>
      </c>
      <c r="AD13314">
        <f t="shared" si="12114"/>
        <v>0</v>
      </c>
      <c r="AE13314">
        <f t="shared" ref="AE13314" si="12167">AVERAGE(AD13313:AD13316)</f>
        <v>0</v>
      </c>
    </row>
    <row r="13315" spans="28:31" x14ac:dyDescent="0.25">
      <c r="AB13315" t="str">
        <f t="shared" ref="AB13315:AB13378" si="12168">IF(B13317="","",AVERAGE(B13315:B13317)*150)</f>
        <v/>
      </c>
      <c r="AC13315" t="str">
        <f t="shared" ref="AC13315" si="12169">IF(C13325="","",AVERAGE(C13313:C13325))</f>
        <v/>
      </c>
      <c r="AD13315">
        <f t="shared" ref="AD13315:AD13378" si="12170">IF($D$1="Gamma",D13315,I13315)</f>
        <v>0</v>
      </c>
      <c r="AE13315">
        <f t="shared" ref="AE13315" si="12171">AVERAGE(AD13313:AD13317)</f>
        <v>0</v>
      </c>
    </row>
    <row r="13316" spans="28:31" x14ac:dyDescent="0.25">
      <c r="AB13316" t="str">
        <f t="shared" si="12168"/>
        <v/>
      </c>
      <c r="AC13316" t="str">
        <f t="shared" ref="AC13316:AC13317" si="12172">IF(C13326="","",AVERAGE(C13316:C13326))</f>
        <v/>
      </c>
      <c r="AD13316">
        <f t="shared" si="12170"/>
        <v>0</v>
      </c>
      <c r="AE13316">
        <f t="shared" ref="AE13316:AE13317" si="12173">AVERAGE(AD13316:AD13318)</f>
        <v>0</v>
      </c>
    </row>
    <row r="13317" spans="28:31" x14ac:dyDescent="0.25">
      <c r="AB13317" t="str">
        <f t="shared" si="12168"/>
        <v/>
      </c>
      <c r="AC13317" t="str">
        <f t="shared" si="12172"/>
        <v/>
      </c>
      <c r="AD13317">
        <f t="shared" si="12170"/>
        <v>0</v>
      </c>
      <c r="AE13317">
        <f t="shared" si="12173"/>
        <v>0</v>
      </c>
    </row>
    <row r="13318" spans="28:31" x14ac:dyDescent="0.25">
      <c r="AB13318" t="str">
        <f t="shared" si="12168"/>
        <v/>
      </c>
      <c r="AC13318" t="str">
        <f t="shared" ref="AC13318" si="12174">IF(C13328="","",AVERAGE(C13317:C13328))</f>
        <v/>
      </c>
      <c r="AD13318">
        <f t="shared" si="12170"/>
        <v>0</v>
      </c>
      <c r="AE13318">
        <f t="shared" ref="AE13318" si="12175">AVERAGE(AD13317:AD13320)</f>
        <v>0</v>
      </c>
    </row>
    <row r="13319" spans="28:31" x14ac:dyDescent="0.25">
      <c r="AB13319" t="str">
        <f t="shared" si="12168"/>
        <v/>
      </c>
      <c r="AC13319" t="str">
        <f t="shared" ref="AC13319" si="12176">IF(C13329="","",AVERAGE(C13317:C13329))</f>
        <v/>
      </c>
      <c r="AD13319">
        <f t="shared" si="12170"/>
        <v>0</v>
      </c>
      <c r="AE13319">
        <f t="shared" ref="AE13319" si="12177">AVERAGE(AD13317:AD13321)</f>
        <v>0</v>
      </c>
    </row>
    <row r="13320" spans="28:31" x14ac:dyDescent="0.25">
      <c r="AB13320" t="str">
        <f t="shared" si="12168"/>
        <v/>
      </c>
      <c r="AC13320" t="str">
        <f t="shared" ref="AC13320" si="12178">IF(C13330="","",AVERAGE(C13320:C13330))</f>
        <v/>
      </c>
      <c r="AD13320">
        <f t="shared" si="12170"/>
        <v>0</v>
      </c>
      <c r="AE13320">
        <f t="shared" ref="AE13320" si="12179">AVERAGE(AD13320:AD13322)</f>
        <v>0</v>
      </c>
    </row>
    <row r="13321" spans="28:31" x14ac:dyDescent="0.25">
      <c r="AB13321" t="str">
        <f t="shared" si="12168"/>
        <v/>
      </c>
      <c r="AC13321" t="str">
        <f t="shared" si="12140"/>
        <v/>
      </c>
      <c r="AD13321">
        <f t="shared" si="12170"/>
        <v>0</v>
      </c>
      <c r="AE13321">
        <f t="shared" si="12141"/>
        <v>0</v>
      </c>
    </row>
    <row r="13322" spans="28:31" x14ac:dyDescent="0.25">
      <c r="AB13322" t="str">
        <f t="shared" si="12168"/>
        <v/>
      </c>
      <c r="AC13322" t="str">
        <f t="shared" si="12142"/>
        <v/>
      </c>
      <c r="AD13322">
        <f t="shared" si="12170"/>
        <v>0</v>
      </c>
      <c r="AE13322">
        <f t="shared" si="12143"/>
        <v>0</v>
      </c>
    </row>
    <row r="13323" spans="28:31" x14ac:dyDescent="0.25">
      <c r="AB13323" t="str">
        <f t="shared" si="12168"/>
        <v/>
      </c>
      <c r="AC13323" t="str">
        <f t="shared" si="12144"/>
        <v/>
      </c>
      <c r="AD13323">
        <f t="shared" si="12170"/>
        <v>0</v>
      </c>
      <c r="AE13323">
        <f t="shared" si="12145"/>
        <v>0</v>
      </c>
    </row>
    <row r="13324" spans="28:31" x14ac:dyDescent="0.25">
      <c r="AB13324" t="str">
        <f t="shared" si="12168"/>
        <v/>
      </c>
      <c r="AC13324" t="str">
        <f t="shared" si="12146"/>
        <v/>
      </c>
      <c r="AD13324">
        <f t="shared" si="12170"/>
        <v>0</v>
      </c>
      <c r="AE13324">
        <f t="shared" si="12147"/>
        <v>0</v>
      </c>
    </row>
    <row r="13325" spans="28:31" x14ac:dyDescent="0.25">
      <c r="AB13325" t="str">
        <f t="shared" si="12168"/>
        <v/>
      </c>
      <c r="AC13325" t="str">
        <f t="shared" si="12146"/>
        <v/>
      </c>
      <c r="AD13325">
        <f t="shared" si="12170"/>
        <v>0</v>
      </c>
      <c r="AE13325">
        <f t="shared" si="12147"/>
        <v>0</v>
      </c>
    </row>
    <row r="13326" spans="28:31" x14ac:dyDescent="0.25">
      <c r="AB13326" t="str">
        <f t="shared" si="12168"/>
        <v/>
      </c>
      <c r="AC13326" t="str">
        <f t="shared" si="12148"/>
        <v/>
      </c>
      <c r="AD13326">
        <f t="shared" si="12170"/>
        <v>0</v>
      </c>
      <c r="AE13326">
        <f t="shared" si="12149"/>
        <v>0</v>
      </c>
    </row>
    <row r="13327" spans="28:31" x14ac:dyDescent="0.25">
      <c r="AB13327" t="str">
        <f t="shared" si="12168"/>
        <v/>
      </c>
      <c r="AC13327" t="str">
        <f t="shared" si="12150"/>
        <v/>
      </c>
      <c r="AD13327">
        <f t="shared" si="12170"/>
        <v>0</v>
      </c>
      <c r="AE13327">
        <f t="shared" si="12151"/>
        <v>0</v>
      </c>
    </row>
    <row r="13328" spans="28:31" x14ac:dyDescent="0.25">
      <c r="AB13328" t="str">
        <f t="shared" si="12168"/>
        <v/>
      </c>
      <c r="AC13328" t="str">
        <f t="shared" si="12152"/>
        <v/>
      </c>
      <c r="AD13328">
        <f t="shared" si="12170"/>
        <v>0</v>
      </c>
      <c r="AE13328">
        <f t="shared" si="12153"/>
        <v>0</v>
      </c>
    </row>
    <row r="13329" spans="28:31" x14ac:dyDescent="0.25">
      <c r="AB13329" t="str">
        <f t="shared" si="12168"/>
        <v/>
      </c>
      <c r="AC13329" t="str">
        <f t="shared" si="12152"/>
        <v/>
      </c>
      <c r="AD13329">
        <f t="shared" si="12170"/>
        <v>0</v>
      </c>
      <c r="AE13329">
        <f t="shared" si="12153"/>
        <v>0</v>
      </c>
    </row>
    <row r="13330" spans="28:31" x14ac:dyDescent="0.25">
      <c r="AB13330" t="str">
        <f t="shared" si="12168"/>
        <v/>
      </c>
      <c r="AC13330" t="str">
        <f t="shared" si="12152"/>
        <v/>
      </c>
      <c r="AD13330">
        <f t="shared" si="12170"/>
        <v>0</v>
      </c>
      <c r="AE13330">
        <f t="shared" si="12153"/>
        <v>0</v>
      </c>
    </row>
    <row r="13331" spans="28:31" x14ac:dyDescent="0.25">
      <c r="AB13331" t="str">
        <f t="shared" si="12168"/>
        <v/>
      </c>
      <c r="AC13331" t="str">
        <f t="shared" ref="AC13331" si="12180">IF(C13341="","",AVERAGE(C13330:C13341))</f>
        <v/>
      </c>
      <c r="AD13331">
        <f t="shared" si="12170"/>
        <v>0</v>
      </c>
      <c r="AE13331">
        <f t="shared" ref="AE13331" si="12181">AVERAGE(AD13330:AD13333)</f>
        <v>0</v>
      </c>
    </row>
    <row r="13332" spans="28:31" x14ac:dyDescent="0.25">
      <c r="AB13332" t="str">
        <f t="shared" si="12168"/>
        <v/>
      </c>
      <c r="AC13332" t="str">
        <f t="shared" ref="AC13332" si="12182">IF(C13342="","",AVERAGE(C13330:C13342))</f>
        <v/>
      </c>
      <c r="AD13332">
        <f t="shared" si="12170"/>
        <v>0</v>
      </c>
      <c r="AE13332">
        <f t="shared" ref="AE13332" si="12183">AVERAGE(AD13330:AD13334)</f>
        <v>0</v>
      </c>
    </row>
    <row r="13333" spans="28:31" x14ac:dyDescent="0.25">
      <c r="AB13333" t="str">
        <f t="shared" si="12168"/>
        <v/>
      </c>
      <c r="AC13333" t="str">
        <f t="shared" ref="AC13333:AC13334" si="12184">IF(C13343="","",AVERAGE(C13333:C13343))</f>
        <v/>
      </c>
      <c r="AD13333">
        <f t="shared" si="12170"/>
        <v>0</v>
      </c>
      <c r="AE13333">
        <f t="shared" ref="AE13333:AE13334" si="12185">AVERAGE(AD13333:AD13335)</f>
        <v>0</v>
      </c>
    </row>
    <row r="13334" spans="28:31" x14ac:dyDescent="0.25">
      <c r="AB13334" t="str">
        <f t="shared" si="12168"/>
        <v/>
      </c>
      <c r="AC13334" t="str">
        <f t="shared" si="12184"/>
        <v/>
      </c>
      <c r="AD13334">
        <f t="shared" si="12170"/>
        <v>0</v>
      </c>
      <c r="AE13334">
        <f t="shared" si="12185"/>
        <v>0</v>
      </c>
    </row>
    <row r="13335" spans="28:31" x14ac:dyDescent="0.25">
      <c r="AB13335" t="str">
        <f t="shared" si="12168"/>
        <v/>
      </c>
      <c r="AC13335" t="str">
        <f t="shared" ref="AC13335" si="12186">IF(C13345="","",AVERAGE(C13334:C13345))</f>
        <v/>
      </c>
      <c r="AD13335">
        <f t="shared" si="12170"/>
        <v>0</v>
      </c>
      <c r="AE13335">
        <f t="shared" ref="AE13335" si="12187">AVERAGE(AD13334:AD13337)</f>
        <v>0</v>
      </c>
    </row>
    <row r="13336" spans="28:31" x14ac:dyDescent="0.25">
      <c r="AB13336" t="str">
        <f t="shared" si="12168"/>
        <v/>
      </c>
      <c r="AC13336" t="str">
        <f t="shared" ref="AC13336" si="12188">IF(C13346="","",AVERAGE(C13334:C13346))</f>
        <v/>
      </c>
      <c r="AD13336">
        <f t="shared" si="12170"/>
        <v>0</v>
      </c>
      <c r="AE13336">
        <f t="shared" ref="AE13336" si="12189">AVERAGE(AD13334:AD13338)</f>
        <v>0</v>
      </c>
    </row>
    <row r="13337" spans="28:31" x14ac:dyDescent="0.25">
      <c r="AB13337" t="str">
        <f t="shared" si="12168"/>
        <v/>
      </c>
      <c r="AC13337" t="str">
        <f t="shared" ref="AC13337" si="12190">IF(C13347="","",AVERAGE(C13337:C13347))</f>
        <v/>
      </c>
      <c r="AD13337">
        <f t="shared" si="12170"/>
        <v>0</v>
      </c>
      <c r="AE13337">
        <f t="shared" ref="AE13337" si="12191">AVERAGE(AD13337:AD13339)</f>
        <v>0</v>
      </c>
    </row>
    <row r="13338" spans="28:31" x14ac:dyDescent="0.25">
      <c r="AB13338" t="str">
        <f t="shared" si="12168"/>
        <v/>
      </c>
      <c r="AC13338" t="str">
        <f t="shared" si="12140"/>
        <v/>
      </c>
      <c r="AD13338">
        <f t="shared" si="12170"/>
        <v>0</v>
      </c>
      <c r="AE13338">
        <f t="shared" si="12141"/>
        <v>0</v>
      </c>
    </row>
    <row r="13339" spans="28:31" x14ac:dyDescent="0.25">
      <c r="AB13339" t="str">
        <f t="shared" si="12168"/>
        <v/>
      </c>
      <c r="AC13339" t="str">
        <f t="shared" si="12142"/>
        <v/>
      </c>
      <c r="AD13339">
        <f t="shared" si="12170"/>
        <v>0</v>
      </c>
      <c r="AE13339">
        <f t="shared" si="12143"/>
        <v>0</v>
      </c>
    </row>
    <row r="13340" spans="28:31" x14ac:dyDescent="0.25">
      <c r="AB13340" t="str">
        <f t="shared" si="12168"/>
        <v/>
      </c>
      <c r="AC13340" t="str">
        <f t="shared" si="12144"/>
        <v/>
      </c>
      <c r="AD13340">
        <f t="shared" si="12170"/>
        <v>0</v>
      </c>
      <c r="AE13340">
        <f t="shared" si="12145"/>
        <v>0</v>
      </c>
    </row>
    <row r="13341" spans="28:31" x14ac:dyDescent="0.25">
      <c r="AB13341" t="str">
        <f t="shared" si="12168"/>
        <v/>
      </c>
      <c r="AC13341" t="str">
        <f t="shared" si="12146"/>
        <v/>
      </c>
      <c r="AD13341">
        <f t="shared" si="12170"/>
        <v>0</v>
      </c>
      <c r="AE13341">
        <f t="shared" si="12147"/>
        <v>0</v>
      </c>
    </row>
    <row r="13342" spans="28:31" x14ac:dyDescent="0.25">
      <c r="AB13342" t="str">
        <f t="shared" si="12168"/>
        <v/>
      </c>
      <c r="AC13342" t="str">
        <f t="shared" si="12146"/>
        <v/>
      </c>
      <c r="AD13342">
        <f t="shared" si="12170"/>
        <v>0</v>
      </c>
      <c r="AE13342">
        <f t="shared" si="12147"/>
        <v>0</v>
      </c>
    </row>
    <row r="13343" spans="28:31" x14ac:dyDescent="0.25">
      <c r="AB13343" t="str">
        <f t="shared" si="12168"/>
        <v/>
      </c>
      <c r="AC13343" t="str">
        <f t="shared" si="12148"/>
        <v/>
      </c>
      <c r="AD13343">
        <f t="shared" si="12170"/>
        <v>0</v>
      </c>
      <c r="AE13343">
        <f t="shared" si="12149"/>
        <v>0</v>
      </c>
    </row>
    <row r="13344" spans="28:31" x14ac:dyDescent="0.25">
      <c r="AB13344" t="str">
        <f t="shared" si="12168"/>
        <v/>
      </c>
      <c r="AC13344" t="str">
        <f t="shared" si="12150"/>
        <v/>
      </c>
      <c r="AD13344">
        <f t="shared" si="12170"/>
        <v>0</v>
      </c>
      <c r="AE13344">
        <f t="shared" si="12151"/>
        <v>0</v>
      </c>
    </row>
    <row r="13345" spans="28:31" x14ac:dyDescent="0.25">
      <c r="AB13345" t="str">
        <f t="shared" si="12168"/>
        <v/>
      </c>
      <c r="AC13345" t="str">
        <f t="shared" si="12152"/>
        <v/>
      </c>
      <c r="AD13345">
        <f t="shared" si="12170"/>
        <v>0</v>
      </c>
      <c r="AE13345">
        <f t="shared" si="12153"/>
        <v>0</v>
      </c>
    </row>
    <row r="13346" spans="28:31" x14ac:dyDescent="0.25">
      <c r="AB13346" t="str">
        <f t="shared" si="12168"/>
        <v/>
      </c>
      <c r="AC13346" t="str">
        <f t="shared" si="12152"/>
        <v/>
      </c>
      <c r="AD13346">
        <f t="shared" si="12170"/>
        <v>0</v>
      </c>
      <c r="AE13346">
        <f t="shared" si="12153"/>
        <v>0</v>
      </c>
    </row>
    <row r="13347" spans="28:31" x14ac:dyDescent="0.25">
      <c r="AB13347" t="str">
        <f t="shared" si="12168"/>
        <v/>
      </c>
      <c r="AC13347" t="str">
        <f t="shared" si="12152"/>
        <v/>
      </c>
      <c r="AD13347">
        <f t="shared" si="12170"/>
        <v>0</v>
      </c>
      <c r="AE13347">
        <f t="shared" si="12153"/>
        <v>0</v>
      </c>
    </row>
    <row r="13348" spans="28:31" x14ac:dyDescent="0.25">
      <c r="AB13348" t="str">
        <f t="shared" si="12168"/>
        <v/>
      </c>
      <c r="AC13348" t="str">
        <f t="shared" ref="AC13348" si="12192">IF(C13358="","",AVERAGE(C13347:C13358))</f>
        <v/>
      </c>
      <c r="AD13348">
        <f t="shared" si="12170"/>
        <v>0</v>
      </c>
      <c r="AE13348">
        <f t="shared" ref="AE13348" si="12193">AVERAGE(AD13347:AD13350)</f>
        <v>0</v>
      </c>
    </row>
    <row r="13349" spans="28:31" x14ac:dyDescent="0.25">
      <c r="AB13349" t="str">
        <f t="shared" si="12168"/>
        <v/>
      </c>
      <c r="AC13349" t="str">
        <f t="shared" ref="AC13349" si="12194">IF(C13359="","",AVERAGE(C13347:C13359))</f>
        <v/>
      </c>
      <c r="AD13349">
        <f t="shared" si="12170"/>
        <v>0</v>
      </c>
      <c r="AE13349">
        <f t="shared" ref="AE13349" si="12195">AVERAGE(AD13347:AD13351)</f>
        <v>0</v>
      </c>
    </row>
    <row r="13350" spans="28:31" x14ac:dyDescent="0.25">
      <c r="AB13350" t="str">
        <f t="shared" si="12168"/>
        <v/>
      </c>
      <c r="AC13350" t="str">
        <f t="shared" ref="AC13350:AC13351" si="12196">IF(C13360="","",AVERAGE(C13350:C13360))</f>
        <v/>
      </c>
      <c r="AD13350">
        <f t="shared" si="12170"/>
        <v>0</v>
      </c>
      <c r="AE13350">
        <f t="shared" ref="AE13350:AE13351" si="12197">AVERAGE(AD13350:AD13352)</f>
        <v>0</v>
      </c>
    </row>
    <row r="13351" spans="28:31" x14ac:dyDescent="0.25">
      <c r="AB13351" t="str">
        <f t="shared" si="12168"/>
        <v/>
      </c>
      <c r="AC13351" t="str">
        <f t="shared" si="12196"/>
        <v/>
      </c>
      <c r="AD13351">
        <f t="shared" si="12170"/>
        <v>0</v>
      </c>
      <c r="AE13351">
        <f t="shared" si="12197"/>
        <v>0</v>
      </c>
    </row>
    <row r="13352" spans="28:31" x14ac:dyDescent="0.25">
      <c r="AB13352" t="str">
        <f t="shared" si="12168"/>
        <v/>
      </c>
      <c r="AC13352" t="str">
        <f t="shared" ref="AC13352" si="12198">IF(C13362="","",AVERAGE(C13351:C13362))</f>
        <v/>
      </c>
      <c r="AD13352">
        <f t="shared" si="12170"/>
        <v>0</v>
      </c>
      <c r="AE13352">
        <f t="shared" ref="AE13352" si="12199">AVERAGE(AD13351:AD13354)</f>
        <v>0</v>
      </c>
    </row>
    <row r="13353" spans="28:31" x14ac:dyDescent="0.25">
      <c r="AB13353" t="str">
        <f t="shared" si="12168"/>
        <v/>
      </c>
      <c r="AC13353" t="str">
        <f t="shared" ref="AC13353" si="12200">IF(C13363="","",AVERAGE(C13351:C13363))</f>
        <v/>
      </c>
      <c r="AD13353">
        <f t="shared" si="12170"/>
        <v>0</v>
      </c>
      <c r="AE13353">
        <f t="shared" ref="AE13353" si="12201">AVERAGE(AD13351:AD13355)</f>
        <v>0</v>
      </c>
    </row>
    <row r="13354" spans="28:31" x14ac:dyDescent="0.25">
      <c r="AB13354" t="str">
        <f t="shared" si="12168"/>
        <v/>
      </c>
      <c r="AC13354" t="str">
        <f t="shared" ref="AC13354:AC13406" si="12202">IF(C13364="","",AVERAGE(C13354:C13364))</f>
        <v/>
      </c>
      <c r="AD13354">
        <f t="shared" si="12170"/>
        <v>0</v>
      </c>
      <c r="AE13354">
        <f t="shared" ref="AE13354:AE13406" si="12203">AVERAGE(AD13354:AD13356)</f>
        <v>0</v>
      </c>
    </row>
    <row r="13355" spans="28:31" x14ac:dyDescent="0.25">
      <c r="AB13355" t="str">
        <f t="shared" si="12168"/>
        <v/>
      </c>
      <c r="AC13355" t="str">
        <f t="shared" si="12202"/>
        <v/>
      </c>
      <c r="AD13355">
        <f t="shared" si="12170"/>
        <v>0</v>
      </c>
      <c r="AE13355">
        <f t="shared" si="12203"/>
        <v>0</v>
      </c>
    </row>
    <row r="13356" spans="28:31" x14ac:dyDescent="0.25">
      <c r="AB13356" t="str">
        <f t="shared" si="12168"/>
        <v/>
      </c>
      <c r="AC13356" t="str">
        <f t="shared" ref="AC13356:AC13407" si="12204">IF(C13366="","",AVERAGE(C13355:C13366))</f>
        <v/>
      </c>
      <c r="AD13356">
        <f t="shared" si="12170"/>
        <v>0</v>
      </c>
      <c r="AE13356">
        <f t="shared" ref="AE13356:AE13407" si="12205">AVERAGE(AD13355:AD13358)</f>
        <v>0</v>
      </c>
    </row>
    <row r="13357" spans="28:31" x14ac:dyDescent="0.25">
      <c r="AB13357" t="str">
        <f t="shared" si="12168"/>
        <v/>
      </c>
      <c r="AC13357" t="str">
        <f t="shared" ref="AC13357:AC13408" si="12206">IF(C13367="","",AVERAGE(C13355:C13367))</f>
        <v/>
      </c>
      <c r="AD13357">
        <f t="shared" si="12170"/>
        <v>0</v>
      </c>
      <c r="AE13357">
        <f t="shared" ref="AE13357:AE13408" si="12207">AVERAGE(AD13355:AD13359)</f>
        <v>0</v>
      </c>
    </row>
    <row r="13358" spans="28:31" x14ac:dyDescent="0.25">
      <c r="AB13358" t="str">
        <f t="shared" si="12168"/>
        <v/>
      </c>
      <c r="AC13358" t="str">
        <f t="shared" ref="AC13358:AC13410" si="12208">IF(C13368="","",AVERAGE(C13358:C13368))</f>
        <v/>
      </c>
      <c r="AD13358">
        <f t="shared" si="12170"/>
        <v>0</v>
      </c>
      <c r="AE13358">
        <f t="shared" ref="AE13358:AE13410" si="12209">AVERAGE(AD13358:AD13360)</f>
        <v>0</v>
      </c>
    </row>
    <row r="13359" spans="28:31" x14ac:dyDescent="0.25">
      <c r="AB13359" t="str">
        <f t="shared" si="12168"/>
        <v/>
      </c>
      <c r="AC13359" t="str">
        <f t="shared" si="12208"/>
        <v/>
      </c>
      <c r="AD13359">
        <f t="shared" si="12170"/>
        <v>0</v>
      </c>
      <c r="AE13359">
        <f t="shared" si="12209"/>
        <v>0</v>
      </c>
    </row>
    <row r="13360" spans="28:31" x14ac:dyDescent="0.25">
      <c r="AB13360" t="str">
        <f t="shared" si="12168"/>
        <v/>
      </c>
      <c r="AC13360" t="str">
        <f t="shared" ref="AC13360:AC13411" si="12210">IF(C13370="","",AVERAGE(C13359:C13370))</f>
        <v/>
      </c>
      <c r="AD13360">
        <f t="shared" si="12170"/>
        <v>0</v>
      </c>
      <c r="AE13360">
        <f t="shared" ref="AE13360:AE13411" si="12211">AVERAGE(AD13359:AD13362)</f>
        <v>0</v>
      </c>
    </row>
    <row r="13361" spans="28:31" x14ac:dyDescent="0.25">
      <c r="AB13361" t="str">
        <f t="shared" si="12168"/>
        <v/>
      </c>
      <c r="AC13361" t="str">
        <f t="shared" ref="AC13361:AC13412" si="12212">IF(C13371="","",AVERAGE(C13359:C13371))</f>
        <v/>
      </c>
      <c r="AD13361">
        <f t="shared" si="12170"/>
        <v>0</v>
      </c>
      <c r="AE13361">
        <f t="shared" ref="AE13361:AE13412" si="12213">AVERAGE(AD13359:AD13363)</f>
        <v>0</v>
      </c>
    </row>
    <row r="13362" spans="28:31" x14ac:dyDescent="0.25">
      <c r="AB13362" t="str">
        <f t="shared" si="12168"/>
        <v/>
      </c>
      <c r="AC13362" t="str">
        <f t="shared" ref="AC13362:AC13415" si="12214">IF(C13372="","",AVERAGE(C13362:C13372))</f>
        <v/>
      </c>
      <c r="AD13362">
        <f t="shared" si="12170"/>
        <v>0</v>
      </c>
      <c r="AE13362">
        <f t="shared" ref="AE13362:AE13415" si="12215">AVERAGE(AD13362:AD13364)</f>
        <v>0</v>
      </c>
    </row>
    <row r="13363" spans="28:31" x14ac:dyDescent="0.25">
      <c r="AB13363" t="str">
        <f t="shared" si="12168"/>
        <v/>
      </c>
      <c r="AC13363" t="str">
        <f t="shared" si="12214"/>
        <v/>
      </c>
      <c r="AD13363">
        <f t="shared" si="12170"/>
        <v>0</v>
      </c>
      <c r="AE13363">
        <f t="shared" si="12215"/>
        <v>0</v>
      </c>
    </row>
    <row r="13364" spans="28:31" x14ac:dyDescent="0.25">
      <c r="AB13364" t="str">
        <f t="shared" si="12168"/>
        <v/>
      </c>
      <c r="AC13364" t="str">
        <f t="shared" si="12214"/>
        <v/>
      </c>
      <c r="AD13364">
        <f t="shared" si="12170"/>
        <v>0</v>
      </c>
      <c r="AE13364">
        <f t="shared" si="12215"/>
        <v>0</v>
      </c>
    </row>
    <row r="13365" spans="28:31" x14ac:dyDescent="0.25">
      <c r="AB13365" t="str">
        <f t="shared" si="12168"/>
        <v/>
      </c>
      <c r="AC13365" t="str">
        <f t="shared" ref="AC13365" si="12216">IF(C13375="","",AVERAGE(C13364:C13375))</f>
        <v/>
      </c>
      <c r="AD13365">
        <f t="shared" si="12170"/>
        <v>0</v>
      </c>
      <c r="AE13365">
        <f t="shared" ref="AE13365" si="12217">AVERAGE(AD13364:AD13367)</f>
        <v>0</v>
      </c>
    </row>
    <row r="13366" spans="28:31" x14ac:dyDescent="0.25">
      <c r="AB13366" t="str">
        <f t="shared" si="12168"/>
        <v/>
      </c>
      <c r="AC13366" t="str">
        <f t="shared" ref="AC13366" si="12218">IF(C13376="","",AVERAGE(C13364:C13376))</f>
        <v/>
      </c>
      <c r="AD13366">
        <f t="shared" si="12170"/>
        <v>0</v>
      </c>
      <c r="AE13366">
        <f t="shared" ref="AE13366" si="12219">AVERAGE(AD13364:AD13368)</f>
        <v>0</v>
      </c>
    </row>
    <row r="13367" spans="28:31" x14ac:dyDescent="0.25">
      <c r="AB13367" t="str">
        <f t="shared" si="12168"/>
        <v/>
      </c>
      <c r="AC13367" t="str">
        <f t="shared" ref="AC13367:AC13368" si="12220">IF(C13377="","",AVERAGE(C13367:C13377))</f>
        <v/>
      </c>
      <c r="AD13367">
        <f t="shared" si="12170"/>
        <v>0</v>
      </c>
      <c r="AE13367">
        <f t="shared" ref="AE13367:AE13368" si="12221">AVERAGE(AD13367:AD13369)</f>
        <v>0</v>
      </c>
    </row>
    <row r="13368" spans="28:31" x14ac:dyDescent="0.25">
      <c r="AB13368" t="str">
        <f t="shared" si="12168"/>
        <v/>
      </c>
      <c r="AC13368" t="str">
        <f t="shared" si="12220"/>
        <v/>
      </c>
      <c r="AD13368">
        <f t="shared" si="12170"/>
        <v>0</v>
      </c>
      <c r="AE13368">
        <f t="shared" si="12221"/>
        <v>0</v>
      </c>
    </row>
    <row r="13369" spans="28:31" x14ac:dyDescent="0.25">
      <c r="AB13369" t="str">
        <f t="shared" si="12168"/>
        <v/>
      </c>
      <c r="AC13369" t="str">
        <f t="shared" ref="AC13369" si="12222">IF(C13379="","",AVERAGE(C13368:C13379))</f>
        <v/>
      </c>
      <c r="AD13369">
        <f t="shared" si="12170"/>
        <v>0</v>
      </c>
      <c r="AE13369">
        <f t="shared" ref="AE13369" si="12223">AVERAGE(AD13368:AD13371)</f>
        <v>0</v>
      </c>
    </row>
    <row r="13370" spans="28:31" x14ac:dyDescent="0.25">
      <c r="AB13370" t="str">
        <f t="shared" si="12168"/>
        <v/>
      </c>
      <c r="AC13370" t="str">
        <f t="shared" ref="AC13370" si="12224">IF(C13380="","",AVERAGE(C13368:C13380))</f>
        <v/>
      </c>
      <c r="AD13370">
        <f t="shared" si="12170"/>
        <v>0</v>
      </c>
      <c r="AE13370">
        <f t="shared" ref="AE13370" si="12225">AVERAGE(AD13368:AD13372)</f>
        <v>0</v>
      </c>
    </row>
    <row r="13371" spans="28:31" x14ac:dyDescent="0.25">
      <c r="AB13371" t="str">
        <f t="shared" si="12168"/>
        <v/>
      </c>
      <c r="AC13371" t="str">
        <f t="shared" ref="AC13371" si="12226">IF(C13381="","",AVERAGE(C13371:C13381))</f>
        <v/>
      </c>
      <c r="AD13371">
        <f t="shared" si="12170"/>
        <v>0</v>
      </c>
      <c r="AE13371">
        <f t="shared" ref="AE13371" si="12227">AVERAGE(AD13371:AD13373)</f>
        <v>0</v>
      </c>
    </row>
    <row r="13372" spans="28:31" x14ac:dyDescent="0.25">
      <c r="AB13372" t="str">
        <f t="shared" si="12168"/>
        <v/>
      </c>
      <c r="AC13372" t="str">
        <f t="shared" si="12202"/>
        <v/>
      </c>
      <c r="AD13372">
        <f t="shared" si="12170"/>
        <v>0</v>
      </c>
      <c r="AE13372">
        <f t="shared" si="12203"/>
        <v>0</v>
      </c>
    </row>
    <row r="13373" spans="28:31" x14ac:dyDescent="0.25">
      <c r="AB13373" t="str">
        <f t="shared" si="12168"/>
        <v/>
      </c>
      <c r="AC13373" t="str">
        <f t="shared" si="12204"/>
        <v/>
      </c>
      <c r="AD13373">
        <f t="shared" si="12170"/>
        <v>0</v>
      </c>
      <c r="AE13373">
        <f t="shared" si="12205"/>
        <v>0</v>
      </c>
    </row>
    <row r="13374" spans="28:31" x14ac:dyDescent="0.25">
      <c r="AB13374" t="str">
        <f t="shared" si="12168"/>
        <v/>
      </c>
      <c r="AC13374" t="str">
        <f t="shared" si="12206"/>
        <v/>
      </c>
      <c r="AD13374">
        <f t="shared" si="12170"/>
        <v>0</v>
      </c>
      <c r="AE13374">
        <f t="shared" si="12207"/>
        <v>0</v>
      </c>
    </row>
    <row r="13375" spans="28:31" x14ac:dyDescent="0.25">
      <c r="AB13375" t="str">
        <f t="shared" si="12168"/>
        <v/>
      </c>
      <c r="AC13375" t="str">
        <f t="shared" si="12208"/>
        <v/>
      </c>
      <c r="AD13375">
        <f t="shared" si="12170"/>
        <v>0</v>
      </c>
      <c r="AE13375">
        <f t="shared" si="12209"/>
        <v>0</v>
      </c>
    </row>
    <row r="13376" spans="28:31" x14ac:dyDescent="0.25">
      <c r="AB13376" t="str">
        <f t="shared" si="12168"/>
        <v/>
      </c>
      <c r="AC13376" t="str">
        <f t="shared" si="12208"/>
        <v/>
      </c>
      <c r="AD13376">
        <f t="shared" si="12170"/>
        <v>0</v>
      </c>
      <c r="AE13376">
        <f t="shared" si="12209"/>
        <v>0</v>
      </c>
    </row>
    <row r="13377" spans="28:31" x14ac:dyDescent="0.25">
      <c r="AB13377" t="str">
        <f t="shared" si="12168"/>
        <v/>
      </c>
      <c r="AC13377" t="str">
        <f t="shared" si="12210"/>
        <v/>
      </c>
      <c r="AD13377">
        <f t="shared" si="12170"/>
        <v>0</v>
      </c>
      <c r="AE13377">
        <f t="shared" si="12211"/>
        <v>0</v>
      </c>
    </row>
    <row r="13378" spans="28:31" x14ac:dyDescent="0.25">
      <c r="AB13378" t="str">
        <f t="shared" si="12168"/>
        <v/>
      </c>
      <c r="AC13378" t="str">
        <f t="shared" si="12212"/>
        <v/>
      </c>
      <c r="AD13378">
        <f t="shared" si="12170"/>
        <v>0</v>
      </c>
      <c r="AE13378">
        <f t="shared" si="12213"/>
        <v>0</v>
      </c>
    </row>
    <row r="13379" spans="28:31" x14ac:dyDescent="0.25">
      <c r="AB13379" t="str">
        <f t="shared" ref="AB13379:AB13442" si="12228">IF(B13381="","",AVERAGE(B13379:B13381)*150)</f>
        <v/>
      </c>
      <c r="AC13379" t="str">
        <f t="shared" si="12214"/>
        <v/>
      </c>
      <c r="AD13379">
        <f t="shared" ref="AD13379:AD13442" si="12229">IF($D$1="Gamma",D13379,I13379)</f>
        <v>0</v>
      </c>
      <c r="AE13379">
        <f t="shared" si="12215"/>
        <v>0</v>
      </c>
    </row>
    <row r="13380" spans="28:31" x14ac:dyDescent="0.25">
      <c r="AB13380" t="str">
        <f t="shared" si="12228"/>
        <v/>
      </c>
      <c r="AC13380" t="str">
        <f t="shared" si="12214"/>
        <v/>
      </c>
      <c r="AD13380">
        <f t="shared" si="12229"/>
        <v>0</v>
      </c>
      <c r="AE13380">
        <f t="shared" si="12215"/>
        <v>0</v>
      </c>
    </row>
    <row r="13381" spans="28:31" x14ac:dyDescent="0.25">
      <c r="AB13381" t="str">
        <f t="shared" si="12228"/>
        <v/>
      </c>
      <c r="AC13381" t="str">
        <f t="shared" si="12214"/>
        <v/>
      </c>
      <c r="AD13381">
        <f t="shared" si="12229"/>
        <v>0</v>
      </c>
      <c r="AE13381">
        <f t="shared" si="12215"/>
        <v>0</v>
      </c>
    </row>
    <row r="13382" spans="28:31" x14ac:dyDescent="0.25">
      <c r="AB13382" t="str">
        <f t="shared" si="12228"/>
        <v/>
      </c>
      <c r="AC13382" t="str">
        <f t="shared" ref="AC13382" si="12230">IF(C13392="","",AVERAGE(C13381:C13392))</f>
        <v/>
      </c>
      <c r="AD13382">
        <f t="shared" si="12229"/>
        <v>0</v>
      </c>
      <c r="AE13382">
        <f t="shared" ref="AE13382" si="12231">AVERAGE(AD13381:AD13384)</f>
        <v>0</v>
      </c>
    </row>
    <row r="13383" spans="28:31" x14ac:dyDescent="0.25">
      <c r="AB13383" t="str">
        <f t="shared" si="12228"/>
        <v/>
      </c>
      <c r="AC13383" t="str">
        <f t="shared" ref="AC13383" si="12232">IF(C13393="","",AVERAGE(C13381:C13393))</f>
        <v/>
      </c>
      <c r="AD13383">
        <f t="shared" si="12229"/>
        <v>0</v>
      </c>
      <c r="AE13383">
        <f t="shared" ref="AE13383" si="12233">AVERAGE(AD13381:AD13385)</f>
        <v>0</v>
      </c>
    </row>
    <row r="13384" spans="28:31" x14ac:dyDescent="0.25">
      <c r="AB13384" t="str">
        <f t="shared" si="12228"/>
        <v/>
      </c>
      <c r="AC13384" t="str">
        <f t="shared" ref="AC13384:AC13385" si="12234">IF(C13394="","",AVERAGE(C13384:C13394))</f>
        <v/>
      </c>
      <c r="AD13384">
        <f t="shared" si="12229"/>
        <v>0</v>
      </c>
      <c r="AE13384">
        <f t="shared" ref="AE13384:AE13385" si="12235">AVERAGE(AD13384:AD13386)</f>
        <v>0</v>
      </c>
    </row>
    <row r="13385" spans="28:31" x14ac:dyDescent="0.25">
      <c r="AB13385" t="str">
        <f t="shared" si="12228"/>
        <v/>
      </c>
      <c r="AC13385" t="str">
        <f t="shared" si="12234"/>
        <v/>
      </c>
      <c r="AD13385">
        <f t="shared" si="12229"/>
        <v>0</v>
      </c>
      <c r="AE13385">
        <f t="shared" si="12235"/>
        <v>0</v>
      </c>
    </row>
    <row r="13386" spans="28:31" x14ac:dyDescent="0.25">
      <c r="AB13386" t="str">
        <f t="shared" si="12228"/>
        <v/>
      </c>
      <c r="AC13386" t="str">
        <f t="shared" ref="AC13386" si="12236">IF(C13396="","",AVERAGE(C13385:C13396))</f>
        <v/>
      </c>
      <c r="AD13386">
        <f t="shared" si="12229"/>
        <v>0</v>
      </c>
      <c r="AE13386">
        <f t="shared" ref="AE13386" si="12237">AVERAGE(AD13385:AD13388)</f>
        <v>0</v>
      </c>
    </row>
    <row r="13387" spans="28:31" x14ac:dyDescent="0.25">
      <c r="AB13387" t="str">
        <f t="shared" si="12228"/>
        <v/>
      </c>
      <c r="AC13387" t="str">
        <f t="shared" ref="AC13387" si="12238">IF(C13397="","",AVERAGE(C13385:C13397))</f>
        <v/>
      </c>
      <c r="AD13387">
        <f t="shared" si="12229"/>
        <v>0</v>
      </c>
      <c r="AE13387">
        <f t="shared" ref="AE13387" si="12239">AVERAGE(AD13385:AD13389)</f>
        <v>0</v>
      </c>
    </row>
    <row r="13388" spans="28:31" x14ac:dyDescent="0.25">
      <c r="AB13388" t="str">
        <f t="shared" si="12228"/>
        <v/>
      </c>
      <c r="AC13388" t="str">
        <f t="shared" ref="AC13388" si="12240">IF(C13398="","",AVERAGE(C13388:C13398))</f>
        <v/>
      </c>
      <c r="AD13388">
        <f t="shared" si="12229"/>
        <v>0</v>
      </c>
      <c r="AE13388">
        <f t="shared" ref="AE13388" si="12241">AVERAGE(AD13388:AD13390)</f>
        <v>0</v>
      </c>
    </row>
    <row r="13389" spans="28:31" x14ac:dyDescent="0.25">
      <c r="AB13389" t="str">
        <f t="shared" si="12228"/>
        <v/>
      </c>
      <c r="AC13389" t="str">
        <f t="shared" si="12202"/>
        <v/>
      </c>
      <c r="AD13389">
        <f t="shared" si="12229"/>
        <v>0</v>
      </c>
      <c r="AE13389">
        <f t="shared" si="12203"/>
        <v>0</v>
      </c>
    </row>
    <row r="13390" spans="28:31" x14ac:dyDescent="0.25">
      <c r="AB13390" t="str">
        <f t="shared" si="12228"/>
        <v/>
      </c>
      <c r="AC13390" t="str">
        <f t="shared" si="12204"/>
        <v/>
      </c>
      <c r="AD13390">
        <f t="shared" si="12229"/>
        <v>0</v>
      </c>
      <c r="AE13390">
        <f t="shared" si="12205"/>
        <v>0</v>
      </c>
    </row>
    <row r="13391" spans="28:31" x14ac:dyDescent="0.25">
      <c r="AB13391" t="str">
        <f t="shared" si="12228"/>
        <v/>
      </c>
      <c r="AC13391" t="str">
        <f t="shared" si="12206"/>
        <v/>
      </c>
      <c r="AD13391">
        <f t="shared" si="12229"/>
        <v>0</v>
      </c>
      <c r="AE13391">
        <f t="shared" si="12207"/>
        <v>0</v>
      </c>
    </row>
    <row r="13392" spans="28:31" x14ac:dyDescent="0.25">
      <c r="AB13392" t="str">
        <f t="shared" si="12228"/>
        <v/>
      </c>
      <c r="AC13392" t="str">
        <f t="shared" si="12208"/>
        <v/>
      </c>
      <c r="AD13392">
        <f t="shared" si="12229"/>
        <v>0</v>
      </c>
      <c r="AE13392">
        <f t="shared" si="12209"/>
        <v>0</v>
      </c>
    </row>
    <row r="13393" spans="28:31" x14ac:dyDescent="0.25">
      <c r="AB13393" t="str">
        <f t="shared" si="12228"/>
        <v/>
      </c>
      <c r="AC13393" t="str">
        <f t="shared" si="12208"/>
        <v/>
      </c>
      <c r="AD13393">
        <f t="shared" si="12229"/>
        <v>0</v>
      </c>
      <c r="AE13393">
        <f t="shared" si="12209"/>
        <v>0</v>
      </c>
    </row>
    <row r="13394" spans="28:31" x14ac:dyDescent="0.25">
      <c r="AB13394" t="str">
        <f t="shared" si="12228"/>
        <v/>
      </c>
      <c r="AC13394" t="str">
        <f t="shared" si="12210"/>
        <v/>
      </c>
      <c r="AD13394">
        <f t="shared" si="12229"/>
        <v>0</v>
      </c>
      <c r="AE13394">
        <f t="shared" si="12211"/>
        <v>0</v>
      </c>
    </row>
    <row r="13395" spans="28:31" x14ac:dyDescent="0.25">
      <c r="AB13395" t="str">
        <f t="shared" si="12228"/>
        <v/>
      </c>
      <c r="AC13395" t="str">
        <f t="shared" si="12212"/>
        <v/>
      </c>
      <c r="AD13395">
        <f t="shared" si="12229"/>
        <v>0</v>
      </c>
      <c r="AE13395">
        <f t="shared" si="12213"/>
        <v>0</v>
      </c>
    </row>
    <row r="13396" spans="28:31" x14ac:dyDescent="0.25">
      <c r="AB13396" t="str">
        <f t="shared" si="12228"/>
        <v/>
      </c>
      <c r="AC13396" t="str">
        <f t="shared" si="12214"/>
        <v/>
      </c>
      <c r="AD13396">
        <f t="shared" si="12229"/>
        <v>0</v>
      </c>
      <c r="AE13396">
        <f t="shared" si="12215"/>
        <v>0</v>
      </c>
    </row>
    <row r="13397" spans="28:31" x14ac:dyDescent="0.25">
      <c r="AB13397" t="str">
        <f t="shared" si="12228"/>
        <v/>
      </c>
      <c r="AC13397" t="str">
        <f t="shared" si="12214"/>
        <v/>
      </c>
      <c r="AD13397">
        <f t="shared" si="12229"/>
        <v>0</v>
      </c>
      <c r="AE13397">
        <f t="shared" si="12215"/>
        <v>0</v>
      </c>
    </row>
    <row r="13398" spans="28:31" x14ac:dyDescent="0.25">
      <c r="AB13398" t="str">
        <f t="shared" si="12228"/>
        <v/>
      </c>
      <c r="AC13398" t="str">
        <f t="shared" si="12214"/>
        <v/>
      </c>
      <c r="AD13398">
        <f t="shared" si="12229"/>
        <v>0</v>
      </c>
      <c r="AE13398">
        <f t="shared" si="12215"/>
        <v>0</v>
      </c>
    </row>
    <row r="13399" spans="28:31" x14ac:dyDescent="0.25">
      <c r="AB13399" t="str">
        <f t="shared" si="12228"/>
        <v/>
      </c>
      <c r="AC13399" t="str">
        <f t="shared" ref="AC13399" si="12242">IF(C13409="","",AVERAGE(C13398:C13409))</f>
        <v/>
      </c>
      <c r="AD13399">
        <f t="shared" si="12229"/>
        <v>0</v>
      </c>
      <c r="AE13399">
        <f t="shared" ref="AE13399" si="12243">AVERAGE(AD13398:AD13401)</f>
        <v>0</v>
      </c>
    </row>
    <row r="13400" spans="28:31" x14ac:dyDescent="0.25">
      <c r="AB13400" t="str">
        <f t="shared" si="12228"/>
        <v/>
      </c>
      <c r="AC13400" t="str">
        <f t="shared" ref="AC13400" si="12244">IF(C13410="","",AVERAGE(C13398:C13410))</f>
        <v/>
      </c>
      <c r="AD13400">
        <f t="shared" si="12229"/>
        <v>0</v>
      </c>
      <c r="AE13400">
        <f t="shared" ref="AE13400" si="12245">AVERAGE(AD13398:AD13402)</f>
        <v>0</v>
      </c>
    </row>
    <row r="13401" spans="28:31" x14ac:dyDescent="0.25">
      <c r="AB13401" t="str">
        <f t="shared" si="12228"/>
        <v/>
      </c>
      <c r="AC13401" t="str">
        <f t="shared" ref="AC13401:AC13402" si="12246">IF(C13411="","",AVERAGE(C13401:C13411))</f>
        <v/>
      </c>
      <c r="AD13401">
        <f t="shared" si="12229"/>
        <v>0</v>
      </c>
      <c r="AE13401">
        <f t="shared" ref="AE13401:AE13402" si="12247">AVERAGE(AD13401:AD13403)</f>
        <v>0</v>
      </c>
    </row>
    <row r="13402" spans="28:31" x14ac:dyDescent="0.25">
      <c r="AB13402" t="str">
        <f t="shared" si="12228"/>
        <v/>
      </c>
      <c r="AC13402" t="str">
        <f t="shared" si="12246"/>
        <v/>
      </c>
      <c r="AD13402">
        <f t="shared" si="12229"/>
        <v>0</v>
      </c>
      <c r="AE13402">
        <f t="shared" si="12247"/>
        <v>0</v>
      </c>
    </row>
    <row r="13403" spans="28:31" x14ac:dyDescent="0.25">
      <c r="AB13403" t="str">
        <f t="shared" si="12228"/>
        <v/>
      </c>
      <c r="AC13403" t="str">
        <f t="shared" ref="AC13403" si="12248">IF(C13413="","",AVERAGE(C13402:C13413))</f>
        <v/>
      </c>
      <c r="AD13403">
        <f t="shared" si="12229"/>
        <v>0</v>
      </c>
      <c r="AE13403">
        <f t="shared" ref="AE13403" si="12249">AVERAGE(AD13402:AD13405)</f>
        <v>0</v>
      </c>
    </row>
    <row r="13404" spans="28:31" x14ac:dyDescent="0.25">
      <c r="AB13404" t="str">
        <f t="shared" si="12228"/>
        <v/>
      </c>
      <c r="AC13404" t="str">
        <f t="shared" ref="AC13404" si="12250">IF(C13414="","",AVERAGE(C13402:C13414))</f>
        <v/>
      </c>
      <c r="AD13404">
        <f t="shared" si="12229"/>
        <v>0</v>
      </c>
      <c r="AE13404">
        <f t="shared" ref="AE13404" si="12251">AVERAGE(AD13402:AD13406)</f>
        <v>0</v>
      </c>
    </row>
    <row r="13405" spans="28:31" x14ac:dyDescent="0.25">
      <c r="AB13405" t="str">
        <f t="shared" si="12228"/>
        <v/>
      </c>
      <c r="AC13405" t="str">
        <f t="shared" ref="AC13405" si="12252">IF(C13415="","",AVERAGE(C13405:C13415))</f>
        <v/>
      </c>
      <c r="AD13405">
        <f t="shared" si="12229"/>
        <v>0</v>
      </c>
      <c r="AE13405">
        <f t="shared" ref="AE13405" si="12253">AVERAGE(AD13405:AD13407)</f>
        <v>0</v>
      </c>
    </row>
    <row r="13406" spans="28:31" x14ac:dyDescent="0.25">
      <c r="AB13406" t="str">
        <f t="shared" si="12228"/>
        <v/>
      </c>
      <c r="AC13406" t="str">
        <f t="shared" si="12202"/>
        <v/>
      </c>
      <c r="AD13406">
        <f t="shared" si="12229"/>
        <v>0</v>
      </c>
      <c r="AE13406">
        <f t="shared" si="12203"/>
        <v>0</v>
      </c>
    </row>
    <row r="13407" spans="28:31" x14ac:dyDescent="0.25">
      <c r="AB13407" t="str">
        <f t="shared" si="12228"/>
        <v/>
      </c>
      <c r="AC13407" t="str">
        <f t="shared" si="12204"/>
        <v/>
      </c>
      <c r="AD13407">
        <f t="shared" si="12229"/>
        <v>0</v>
      </c>
      <c r="AE13407">
        <f t="shared" si="12205"/>
        <v>0</v>
      </c>
    </row>
    <row r="13408" spans="28:31" x14ac:dyDescent="0.25">
      <c r="AB13408" t="str">
        <f t="shared" si="12228"/>
        <v/>
      </c>
      <c r="AC13408" t="str">
        <f t="shared" si="12206"/>
        <v/>
      </c>
      <c r="AD13408">
        <f t="shared" si="12229"/>
        <v>0</v>
      </c>
      <c r="AE13408">
        <f t="shared" si="12207"/>
        <v>0</v>
      </c>
    </row>
    <row r="13409" spans="28:31" x14ac:dyDescent="0.25">
      <c r="AB13409" t="str">
        <f t="shared" si="12228"/>
        <v/>
      </c>
      <c r="AC13409" t="str">
        <f t="shared" si="12208"/>
        <v/>
      </c>
      <c r="AD13409">
        <f t="shared" si="12229"/>
        <v>0</v>
      </c>
      <c r="AE13409">
        <f t="shared" si="12209"/>
        <v>0</v>
      </c>
    </row>
    <row r="13410" spans="28:31" x14ac:dyDescent="0.25">
      <c r="AB13410" t="str">
        <f t="shared" si="12228"/>
        <v/>
      </c>
      <c r="AC13410" t="str">
        <f t="shared" si="12208"/>
        <v/>
      </c>
      <c r="AD13410">
        <f t="shared" si="12229"/>
        <v>0</v>
      </c>
      <c r="AE13410">
        <f t="shared" si="12209"/>
        <v>0</v>
      </c>
    </row>
    <row r="13411" spans="28:31" x14ac:dyDescent="0.25">
      <c r="AB13411" t="str">
        <f t="shared" si="12228"/>
        <v/>
      </c>
      <c r="AC13411" t="str">
        <f t="shared" si="12210"/>
        <v/>
      </c>
      <c r="AD13411">
        <f t="shared" si="12229"/>
        <v>0</v>
      </c>
      <c r="AE13411">
        <f t="shared" si="12211"/>
        <v>0</v>
      </c>
    </row>
    <row r="13412" spans="28:31" x14ac:dyDescent="0.25">
      <c r="AB13412" t="str">
        <f t="shared" si="12228"/>
        <v/>
      </c>
      <c r="AC13412" t="str">
        <f t="shared" si="12212"/>
        <v/>
      </c>
      <c r="AD13412">
        <f t="shared" si="12229"/>
        <v>0</v>
      </c>
      <c r="AE13412">
        <f t="shared" si="12213"/>
        <v>0</v>
      </c>
    </row>
    <row r="13413" spans="28:31" x14ac:dyDescent="0.25">
      <c r="AB13413" t="str">
        <f t="shared" si="12228"/>
        <v/>
      </c>
      <c r="AC13413" t="str">
        <f t="shared" si="12214"/>
        <v/>
      </c>
      <c r="AD13413">
        <f t="shared" si="12229"/>
        <v>0</v>
      </c>
      <c r="AE13413">
        <f t="shared" si="12215"/>
        <v>0</v>
      </c>
    </row>
    <row r="13414" spans="28:31" x14ac:dyDescent="0.25">
      <c r="AB13414" t="str">
        <f t="shared" si="12228"/>
        <v/>
      </c>
      <c r="AC13414" t="str">
        <f t="shared" si="12214"/>
        <v/>
      </c>
      <c r="AD13414">
        <f t="shared" si="12229"/>
        <v>0</v>
      </c>
      <c r="AE13414">
        <f t="shared" si="12215"/>
        <v>0</v>
      </c>
    </row>
    <row r="13415" spans="28:31" x14ac:dyDescent="0.25">
      <c r="AB13415" t="str">
        <f t="shared" si="12228"/>
        <v/>
      </c>
      <c r="AC13415" t="str">
        <f t="shared" si="12214"/>
        <v/>
      </c>
      <c r="AD13415">
        <f t="shared" si="12229"/>
        <v>0</v>
      </c>
      <c r="AE13415">
        <f t="shared" si="12215"/>
        <v>0</v>
      </c>
    </row>
    <row r="13416" spans="28:31" x14ac:dyDescent="0.25">
      <c r="AB13416" t="str">
        <f t="shared" si="12228"/>
        <v/>
      </c>
      <c r="AC13416" t="str">
        <f t="shared" ref="AC13416" si="12254">IF(C13426="","",AVERAGE(C13415:C13426))</f>
        <v/>
      </c>
      <c r="AD13416">
        <f t="shared" si="12229"/>
        <v>0</v>
      </c>
      <c r="AE13416">
        <f t="shared" ref="AE13416" si="12255">AVERAGE(AD13415:AD13418)</f>
        <v>0</v>
      </c>
    </row>
    <row r="13417" spans="28:31" x14ac:dyDescent="0.25">
      <c r="AB13417" t="str">
        <f t="shared" si="12228"/>
        <v/>
      </c>
      <c r="AC13417" t="str">
        <f t="shared" ref="AC13417" si="12256">IF(C13427="","",AVERAGE(C13415:C13427))</f>
        <v/>
      </c>
      <c r="AD13417">
        <f t="shared" si="12229"/>
        <v>0</v>
      </c>
      <c r="AE13417">
        <f t="shared" ref="AE13417" si="12257">AVERAGE(AD13415:AD13419)</f>
        <v>0</v>
      </c>
    </row>
    <row r="13418" spans="28:31" x14ac:dyDescent="0.25">
      <c r="AB13418" t="str">
        <f t="shared" si="12228"/>
        <v/>
      </c>
      <c r="AC13418" t="str">
        <f t="shared" ref="AC13418:AC13419" si="12258">IF(C13428="","",AVERAGE(C13418:C13428))</f>
        <v/>
      </c>
      <c r="AD13418">
        <f t="shared" si="12229"/>
        <v>0</v>
      </c>
      <c r="AE13418">
        <f t="shared" ref="AE13418:AE13419" si="12259">AVERAGE(AD13418:AD13420)</f>
        <v>0</v>
      </c>
    </row>
    <row r="13419" spans="28:31" x14ac:dyDescent="0.25">
      <c r="AB13419" t="str">
        <f t="shared" si="12228"/>
        <v/>
      </c>
      <c r="AC13419" t="str">
        <f t="shared" si="12258"/>
        <v/>
      </c>
      <c r="AD13419">
        <f t="shared" si="12229"/>
        <v>0</v>
      </c>
      <c r="AE13419">
        <f t="shared" si="12259"/>
        <v>0</v>
      </c>
    </row>
    <row r="13420" spans="28:31" x14ac:dyDescent="0.25">
      <c r="AB13420" t="str">
        <f t="shared" si="12228"/>
        <v/>
      </c>
      <c r="AC13420" t="str">
        <f t="shared" ref="AC13420" si="12260">IF(C13430="","",AVERAGE(C13419:C13430))</f>
        <v/>
      </c>
      <c r="AD13420">
        <f t="shared" si="12229"/>
        <v>0</v>
      </c>
      <c r="AE13420">
        <f t="shared" ref="AE13420" si="12261">AVERAGE(AD13419:AD13422)</f>
        <v>0</v>
      </c>
    </row>
    <row r="13421" spans="28:31" x14ac:dyDescent="0.25">
      <c r="AB13421" t="str">
        <f t="shared" si="12228"/>
        <v/>
      </c>
      <c r="AC13421" t="str">
        <f t="shared" ref="AC13421" si="12262">IF(C13431="","",AVERAGE(C13419:C13431))</f>
        <v/>
      </c>
      <c r="AD13421">
        <f t="shared" si="12229"/>
        <v>0</v>
      </c>
      <c r="AE13421">
        <f t="shared" ref="AE13421" si="12263">AVERAGE(AD13419:AD13423)</f>
        <v>0</v>
      </c>
    </row>
    <row r="13422" spans="28:31" x14ac:dyDescent="0.25">
      <c r="AB13422" t="str">
        <f t="shared" si="12228"/>
        <v/>
      </c>
      <c r="AC13422" t="str">
        <f t="shared" ref="AC13422:AC13474" si="12264">IF(C13432="","",AVERAGE(C13422:C13432))</f>
        <v/>
      </c>
      <c r="AD13422">
        <f t="shared" si="12229"/>
        <v>0</v>
      </c>
      <c r="AE13422">
        <f t="shared" ref="AE13422:AE13474" si="12265">AVERAGE(AD13422:AD13424)</f>
        <v>0</v>
      </c>
    </row>
    <row r="13423" spans="28:31" x14ac:dyDescent="0.25">
      <c r="AB13423" t="str">
        <f t="shared" si="12228"/>
        <v/>
      </c>
      <c r="AC13423" t="str">
        <f t="shared" si="12264"/>
        <v/>
      </c>
      <c r="AD13423">
        <f t="shared" si="12229"/>
        <v>0</v>
      </c>
      <c r="AE13423">
        <f t="shared" si="12265"/>
        <v>0</v>
      </c>
    </row>
    <row r="13424" spans="28:31" x14ac:dyDescent="0.25">
      <c r="AB13424" t="str">
        <f t="shared" si="12228"/>
        <v/>
      </c>
      <c r="AC13424" t="str">
        <f t="shared" ref="AC13424:AC13475" si="12266">IF(C13434="","",AVERAGE(C13423:C13434))</f>
        <v/>
      </c>
      <c r="AD13424">
        <f t="shared" si="12229"/>
        <v>0</v>
      </c>
      <c r="AE13424">
        <f t="shared" ref="AE13424:AE13475" si="12267">AVERAGE(AD13423:AD13426)</f>
        <v>0</v>
      </c>
    </row>
    <row r="13425" spans="28:31" x14ac:dyDescent="0.25">
      <c r="AB13425" t="str">
        <f t="shared" si="12228"/>
        <v/>
      </c>
      <c r="AC13425" t="str">
        <f t="shared" ref="AC13425:AC13476" si="12268">IF(C13435="","",AVERAGE(C13423:C13435))</f>
        <v/>
      </c>
      <c r="AD13425">
        <f t="shared" si="12229"/>
        <v>0</v>
      </c>
      <c r="AE13425">
        <f t="shared" ref="AE13425:AE13476" si="12269">AVERAGE(AD13423:AD13427)</f>
        <v>0</v>
      </c>
    </row>
    <row r="13426" spans="28:31" x14ac:dyDescent="0.25">
      <c r="AB13426" t="str">
        <f t="shared" si="12228"/>
        <v/>
      </c>
      <c r="AC13426" t="str">
        <f t="shared" ref="AC13426:AC13478" si="12270">IF(C13436="","",AVERAGE(C13426:C13436))</f>
        <v/>
      </c>
      <c r="AD13426">
        <f t="shared" si="12229"/>
        <v>0</v>
      </c>
      <c r="AE13426">
        <f t="shared" ref="AE13426:AE13478" si="12271">AVERAGE(AD13426:AD13428)</f>
        <v>0</v>
      </c>
    </row>
    <row r="13427" spans="28:31" x14ac:dyDescent="0.25">
      <c r="AB13427" t="str">
        <f t="shared" si="12228"/>
        <v/>
      </c>
      <c r="AC13427" t="str">
        <f t="shared" si="12270"/>
        <v/>
      </c>
      <c r="AD13427">
        <f t="shared" si="12229"/>
        <v>0</v>
      </c>
      <c r="AE13427">
        <f t="shared" si="12271"/>
        <v>0</v>
      </c>
    </row>
    <row r="13428" spans="28:31" x14ac:dyDescent="0.25">
      <c r="AB13428" t="str">
        <f t="shared" si="12228"/>
        <v/>
      </c>
      <c r="AC13428" t="str">
        <f t="shared" ref="AC13428:AC13479" si="12272">IF(C13438="","",AVERAGE(C13427:C13438))</f>
        <v/>
      </c>
      <c r="AD13428">
        <f t="shared" si="12229"/>
        <v>0</v>
      </c>
      <c r="AE13428">
        <f t="shared" ref="AE13428:AE13479" si="12273">AVERAGE(AD13427:AD13430)</f>
        <v>0</v>
      </c>
    </row>
    <row r="13429" spans="28:31" x14ac:dyDescent="0.25">
      <c r="AB13429" t="str">
        <f t="shared" si="12228"/>
        <v/>
      </c>
      <c r="AC13429" t="str">
        <f t="shared" ref="AC13429:AC13480" si="12274">IF(C13439="","",AVERAGE(C13427:C13439))</f>
        <v/>
      </c>
      <c r="AD13429">
        <f t="shared" si="12229"/>
        <v>0</v>
      </c>
      <c r="AE13429">
        <f t="shared" ref="AE13429:AE13480" si="12275">AVERAGE(AD13427:AD13431)</f>
        <v>0</v>
      </c>
    </row>
    <row r="13430" spans="28:31" x14ac:dyDescent="0.25">
      <c r="AB13430" t="str">
        <f t="shared" si="12228"/>
        <v/>
      </c>
      <c r="AC13430" t="str">
        <f t="shared" ref="AC13430:AC13483" si="12276">IF(C13440="","",AVERAGE(C13430:C13440))</f>
        <v/>
      </c>
      <c r="AD13430">
        <f t="shared" si="12229"/>
        <v>0</v>
      </c>
      <c r="AE13430">
        <f t="shared" ref="AE13430:AE13483" si="12277">AVERAGE(AD13430:AD13432)</f>
        <v>0</v>
      </c>
    </row>
    <row r="13431" spans="28:31" x14ac:dyDescent="0.25">
      <c r="AB13431" t="str">
        <f t="shared" si="12228"/>
        <v/>
      </c>
      <c r="AC13431" t="str">
        <f t="shared" si="12276"/>
        <v/>
      </c>
      <c r="AD13431">
        <f t="shared" si="12229"/>
        <v>0</v>
      </c>
      <c r="AE13431">
        <f t="shared" si="12277"/>
        <v>0</v>
      </c>
    </row>
    <row r="13432" spans="28:31" x14ac:dyDescent="0.25">
      <c r="AB13432" t="str">
        <f t="shared" si="12228"/>
        <v/>
      </c>
      <c r="AC13432" t="str">
        <f t="shared" si="12276"/>
        <v/>
      </c>
      <c r="AD13432">
        <f t="shared" si="12229"/>
        <v>0</v>
      </c>
      <c r="AE13432">
        <f t="shared" si="12277"/>
        <v>0</v>
      </c>
    </row>
    <row r="13433" spans="28:31" x14ac:dyDescent="0.25">
      <c r="AB13433" t="str">
        <f t="shared" si="12228"/>
        <v/>
      </c>
      <c r="AC13433" t="str">
        <f t="shared" ref="AC13433" si="12278">IF(C13443="","",AVERAGE(C13432:C13443))</f>
        <v/>
      </c>
      <c r="AD13433">
        <f t="shared" si="12229"/>
        <v>0</v>
      </c>
      <c r="AE13433">
        <f t="shared" ref="AE13433" si="12279">AVERAGE(AD13432:AD13435)</f>
        <v>0</v>
      </c>
    </row>
    <row r="13434" spans="28:31" x14ac:dyDescent="0.25">
      <c r="AB13434" t="str">
        <f t="shared" si="12228"/>
        <v/>
      </c>
      <c r="AC13434" t="str">
        <f t="shared" ref="AC13434" si="12280">IF(C13444="","",AVERAGE(C13432:C13444))</f>
        <v/>
      </c>
      <c r="AD13434">
        <f t="shared" si="12229"/>
        <v>0</v>
      </c>
      <c r="AE13434">
        <f t="shared" ref="AE13434" si="12281">AVERAGE(AD13432:AD13436)</f>
        <v>0</v>
      </c>
    </row>
    <row r="13435" spans="28:31" x14ac:dyDescent="0.25">
      <c r="AB13435" t="str">
        <f t="shared" si="12228"/>
        <v/>
      </c>
      <c r="AC13435" t="str">
        <f t="shared" ref="AC13435:AC13436" si="12282">IF(C13445="","",AVERAGE(C13435:C13445))</f>
        <v/>
      </c>
      <c r="AD13435">
        <f t="shared" si="12229"/>
        <v>0</v>
      </c>
      <c r="AE13435">
        <f t="shared" ref="AE13435:AE13436" si="12283">AVERAGE(AD13435:AD13437)</f>
        <v>0</v>
      </c>
    </row>
    <row r="13436" spans="28:31" x14ac:dyDescent="0.25">
      <c r="AB13436" t="str">
        <f t="shared" si="12228"/>
        <v/>
      </c>
      <c r="AC13436" t="str">
        <f t="shared" si="12282"/>
        <v/>
      </c>
      <c r="AD13436">
        <f t="shared" si="12229"/>
        <v>0</v>
      </c>
      <c r="AE13436">
        <f t="shared" si="12283"/>
        <v>0</v>
      </c>
    </row>
    <row r="13437" spans="28:31" x14ac:dyDescent="0.25">
      <c r="AB13437" t="str">
        <f t="shared" si="12228"/>
        <v/>
      </c>
      <c r="AC13437" t="str">
        <f t="shared" ref="AC13437" si="12284">IF(C13447="","",AVERAGE(C13436:C13447))</f>
        <v/>
      </c>
      <c r="AD13437">
        <f t="shared" si="12229"/>
        <v>0</v>
      </c>
      <c r="AE13437">
        <f t="shared" ref="AE13437" si="12285">AVERAGE(AD13436:AD13439)</f>
        <v>0</v>
      </c>
    </row>
    <row r="13438" spans="28:31" x14ac:dyDescent="0.25">
      <c r="AB13438" t="str">
        <f t="shared" si="12228"/>
        <v/>
      </c>
      <c r="AC13438" t="str">
        <f t="shared" ref="AC13438" si="12286">IF(C13448="","",AVERAGE(C13436:C13448))</f>
        <v/>
      </c>
      <c r="AD13438">
        <f t="shared" si="12229"/>
        <v>0</v>
      </c>
      <c r="AE13438">
        <f t="shared" ref="AE13438" si="12287">AVERAGE(AD13436:AD13440)</f>
        <v>0</v>
      </c>
    </row>
    <row r="13439" spans="28:31" x14ac:dyDescent="0.25">
      <c r="AB13439" t="str">
        <f t="shared" si="12228"/>
        <v/>
      </c>
      <c r="AC13439" t="str">
        <f t="shared" ref="AC13439" si="12288">IF(C13449="","",AVERAGE(C13439:C13449))</f>
        <v/>
      </c>
      <c r="AD13439">
        <f t="shared" si="12229"/>
        <v>0</v>
      </c>
      <c r="AE13439">
        <f t="shared" ref="AE13439" si="12289">AVERAGE(AD13439:AD13441)</f>
        <v>0</v>
      </c>
    </row>
    <row r="13440" spans="28:31" x14ac:dyDescent="0.25">
      <c r="AB13440" t="str">
        <f t="shared" si="12228"/>
        <v/>
      </c>
      <c r="AC13440" t="str">
        <f t="shared" si="12264"/>
        <v/>
      </c>
      <c r="AD13440">
        <f t="shared" si="12229"/>
        <v>0</v>
      </c>
      <c r="AE13440">
        <f t="shared" si="12265"/>
        <v>0</v>
      </c>
    </row>
    <row r="13441" spans="28:31" x14ac:dyDescent="0.25">
      <c r="AB13441" t="str">
        <f t="shared" si="12228"/>
        <v/>
      </c>
      <c r="AC13441" t="str">
        <f t="shared" si="12266"/>
        <v/>
      </c>
      <c r="AD13441">
        <f t="shared" si="12229"/>
        <v>0</v>
      </c>
      <c r="AE13441">
        <f t="shared" si="12267"/>
        <v>0</v>
      </c>
    </row>
    <row r="13442" spans="28:31" x14ac:dyDescent="0.25">
      <c r="AB13442" t="str">
        <f t="shared" si="12228"/>
        <v/>
      </c>
      <c r="AC13442" t="str">
        <f t="shared" si="12268"/>
        <v/>
      </c>
      <c r="AD13442">
        <f t="shared" si="12229"/>
        <v>0</v>
      </c>
      <c r="AE13442">
        <f t="shared" si="12269"/>
        <v>0</v>
      </c>
    </row>
    <row r="13443" spans="28:31" x14ac:dyDescent="0.25">
      <c r="AB13443" t="str">
        <f t="shared" ref="AB13443:AB13506" si="12290">IF(B13445="","",AVERAGE(B13443:B13445)*150)</f>
        <v/>
      </c>
      <c r="AC13443" t="str">
        <f t="shared" si="12270"/>
        <v/>
      </c>
      <c r="AD13443">
        <f t="shared" ref="AD13443:AD13506" si="12291">IF($D$1="Gamma",D13443,I13443)</f>
        <v>0</v>
      </c>
      <c r="AE13443">
        <f t="shared" si="12271"/>
        <v>0</v>
      </c>
    </row>
    <row r="13444" spans="28:31" x14ac:dyDescent="0.25">
      <c r="AB13444" t="str">
        <f t="shared" si="12290"/>
        <v/>
      </c>
      <c r="AC13444" t="str">
        <f t="shared" si="12270"/>
        <v/>
      </c>
      <c r="AD13444">
        <f t="shared" si="12291"/>
        <v>0</v>
      </c>
      <c r="AE13444">
        <f t="shared" si="12271"/>
        <v>0</v>
      </c>
    </row>
    <row r="13445" spans="28:31" x14ac:dyDescent="0.25">
      <c r="AB13445" t="str">
        <f t="shared" si="12290"/>
        <v/>
      </c>
      <c r="AC13445" t="str">
        <f t="shared" si="12272"/>
        <v/>
      </c>
      <c r="AD13445">
        <f t="shared" si="12291"/>
        <v>0</v>
      </c>
      <c r="AE13445">
        <f t="shared" si="12273"/>
        <v>0</v>
      </c>
    </row>
    <row r="13446" spans="28:31" x14ac:dyDescent="0.25">
      <c r="AB13446" t="str">
        <f t="shared" si="12290"/>
        <v/>
      </c>
      <c r="AC13446" t="str">
        <f t="shared" si="12274"/>
        <v/>
      </c>
      <c r="AD13446">
        <f t="shared" si="12291"/>
        <v>0</v>
      </c>
      <c r="AE13446">
        <f t="shared" si="12275"/>
        <v>0</v>
      </c>
    </row>
    <row r="13447" spans="28:31" x14ac:dyDescent="0.25">
      <c r="AB13447" t="str">
        <f t="shared" si="12290"/>
        <v/>
      </c>
      <c r="AC13447" t="str">
        <f t="shared" si="12276"/>
        <v/>
      </c>
      <c r="AD13447">
        <f t="shared" si="12291"/>
        <v>0</v>
      </c>
      <c r="AE13447">
        <f t="shared" si="12277"/>
        <v>0</v>
      </c>
    </row>
    <row r="13448" spans="28:31" x14ac:dyDescent="0.25">
      <c r="AB13448" t="str">
        <f t="shared" si="12290"/>
        <v/>
      </c>
      <c r="AC13448" t="str">
        <f t="shared" si="12276"/>
        <v/>
      </c>
      <c r="AD13448">
        <f t="shared" si="12291"/>
        <v>0</v>
      </c>
      <c r="AE13448">
        <f t="shared" si="12277"/>
        <v>0</v>
      </c>
    </row>
    <row r="13449" spans="28:31" x14ac:dyDescent="0.25">
      <c r="AB13449" t="str">
        <f t="shared" si="12290"/>
        <v/>
      </c>
      <c r="AC13449" t="str">
        <f t="shared" si="12276"/>
        <v/>
      </c>
      <c r="AD13449">
        <f t="shared" si="12291"/>
        <v>0</v>
      </c>
      <c r="AE13449">
        <f t="shared" si="12277"/>
        <v>0</v>
      </c>
    </row>
    <row r="13450" spans="28:31" x14ac:dyDescent="0.25">
      <c r="AB13450" t="str">
        <f t="shared" si="12290"/>
        <v/>
      </c>
      <c r="AC13450" t="str">
        <f t="shared" ref="AC13450" si="12292">IF(C13460="","",AVERAGE(C13449:C13460))</f>
        <v/>
      </c>
      <c r="AD13450">
        <f t="shared" si="12291"/>
        <v>0</v>
      </c>
      <c r="AE13450">
        <f t="shared" ref="AE13450" si="12293">AVERAGE(AD13449:AD13452)</f>
        <v>0</v>
      </c>
    </row>
    <row r="13451" spans="28:31" x14ac:dyDescent="0.25">
      <c r="AB13451" t="str">
        <f t="shared" si="12290"/>
        <v/>
      </c>
      <c r="AC13451" t="str">
        <f t="shared" ref="AC13451" si="12294">IF(C13461="","",AVERAGE(C13449:C13461))</f>
        <v/>
      </c>
      <c r="AD13451">
        <f t="shared" si="12291"/>
        <v>0</v>
      </c>
      <c r="AE13451">
        <f t="shared" ref="AE13451" si="12295">AVERAGE(AD13449:AD13453)</f>
        <v>0</v>
      </c>
    </row>
    <row r="13452" spans="28:31" x14ac:dyDescent="0.25">
      <c r="AB13452" t="str">
        <f t="shared" si="12290"/>
        <v/>
      </c>
      <c r="AC13452" t="str">
        <f t="shared" ref="AC13452:AC13453" si="12296">IF(C13462="","",AVERAGE(C13452:C13462))</f>
        <v/>
      </c>
      <c r="AD13452">
        <f t="shared" si="12291"/>
        <v>0</v>
      </c>
      <c r="AE13452">
        <f t="shared" ref="AE13452:AE13453" si="12297">AVERAGE(AD13452:AD13454)</f>
        <v>0</v>
      </c>
    </row>
    <row r="13453" spans="28:31" x14ac:dyDescent="0.25">
      <c r="AB13453" t="str">
        <f t="shared" si="12290"/>
        <v/>
      </c>
      <c r="AC13453" t="str">
        <f t="shared" si="12296"/>
        <v/>
      </c>
      <c r="AD13453">
        <f t="shared" si="12291"/>
        <v>0</v>
      </c>
      <c r="AE13453">
        <f t="shared" si="12297"/>
        <v>0</v>
      </c>
    </row>
    <row r="13454" spans="28:31" x14ac:dyDescent="0.25">
      <c r="AB13454" t="str">
        <f t="shared" si="12290"/>
        <v/>
      </c>
      <c r="AC13454" t="str">
        <f t="shared" ref="AC13454" si="12298">IF(C13464="","",AVERAGE(C13453:C13464))</f>
        <v/>
      </c>
      <c r="AD13454">
        <f t="shared" si="12291"/>
        <v>0</v>
      </c>
      <c r="AE13454">
        <f t="shared" ref="AE13454" si="12299">AVERAGE(AD13453:AD13456)</f>
        <v>0</v>
      </c>
    </row>
    <row r="13455" spans="28:31" x14ac:dyDescent="0.25">
      <c r="AB13455" t="str">
        <f t="shared" si="12290"/>
        <v/>
      </c>
      <c r="AC13455" t="str">
        <f t="shared" ref="AC13455" si="12300">IF(C13465="","",AVERAGE(C13453:C13465))</f>
        <v/>
      </c>
      <c r="AD13455">
        <f t="shared" si="12291"/>
        <v>0</v>
      </c>
      <c r="AE13455">
        <f t="shared" ref="AE13455" si="12301">AVERAGE(AD13453:AD13457)</f>
        <v>0</v>
      </c>
    </row>
    <row r="13456" spans="28:31" x14ac:dyDescent="0.25">
      <c r="AB13456" t="str">
        <f t="shared" si="12290"/>
        <v/>
      </c>
      <c r="AC13456" t="str">
        <f t="shared" ref="AC13456" si="12302">IF(C13466="","",AVERAGE(C13456:C13466))</f>
        <v/>
      </c>
      <c r="AD13456">
        <f t="shared" si="12291"/>
        <v>0</v>
      </c>
      <c r="AE13456">
        <f t="shared" ref="AE13456" si="12303">AVERAGE(AD13456:AD13458)</f>
        <v>0</v>
      </c>
    </row>
    <row r="13457" spans="28:31" x14ac:dyDescent="0.25">
      <c r="AB13457" t="str">
        <f t="shared" si="12290"/>
        <v/>
      </c>
      <c r="AC13457" t="str">
        <f t="shared" si="12264"/>
        <v/>
      </c>
      <c r="AD13457">
        <f t="shared" si="12291"/>
        <v>0</v>
      </c>
      <c r="AE13457">
        <f t="shared" si="12265"/>
        <v>0</v>
      </c>
    </row>
    <row r="13458" spans="28:31" x14ac:dyDescent="0.25">
      <c r="AB13458" t="str">
        <f t="shared" si="12290"/>
        <v/>
      </c>
      <c r="AC13458" t="str">
        <f t="shared" si="12266"/>
        <v/>
      </c>
      <c r="AD13458">
        <f t="shared" si="12291"/>
        <v>0</v>
      </c>
      <c r="AE13458">
        <f t="shared" si="12267"/>
        <v>0</v>
      </c>
    </row>
    <row r="13459" spans="28:31" x14ac:dyDescent="0.25">
      <c r="AB13459" t="str">
        <f t="shared" si="12290"/>
        <v/>
      </c>
      <c r="AC13459" t="str">
        <f t="shared" si="12268"/>
        <v/>
      </c>
      <c r="AD13459">
        <f t="shared" si="12291"/>
        <v>0</v>
      </c>
      <c r="AE13459">
        <f t="shared" si="12269"/>
        <v>0</v>
      </c>
    </row>
    <row r="13460" spans="28:31" x14ac:dyDescent="0.25">
      <c r="AB13460" t="str">
        <f t="shared" si="12290"/>
        <v/>
      </c>
      <c r="AC13460" t="str">
        <f t="shared" si="12270"/>
        <v/>
      </c>
      <c r="AD13460">
        <f t="shared" si="12291"/>
        <v>0</v>
      </c>
      <c r="AE13460">
        <f t="shared" si="12271"/>
        <v>0</v>
      </c>
    </row>
    <row r="13461" spans="28:31" x14ac:dyDescent="0.25">
      <c r="AB13461" t="str">
        <f t="shared" si="12290"/>
        <v/>
      </c>
      <c r="AC13461" t="str">
        <f t="shared" si="12270"/>
        <v/>
      </c>
      <c r="AD13461">
        <f t="shared" si="12291"/>
        <v>0</v>
      </c>
      <c r="AE13461">
        <f t="shared" si="12271"/>
        <v>0</v>
      </c>
    </row>
    <row r="13462" spans="28:31" x14ac:dyDescent="0.25">
      <c r="AB13462" t="str">
        <f t="shared" si="12290"/>
        <v/>
      </c>
      <c r="AC13462" t="str">
        <f t="shared" si="12272"/>
        <v/>
      </c>
      <c r="AD13462">
        <f t="shared" si="12291"/>
        <v>0</v>
      </c>
      <c r="AE13462">
        <f t="shared" si="12273"/>
        <v>0</v>
      </c>
    </row>
    <row r="13463" spans="28:31" x14ac:dyDescent="0.25">
      <c r="AB13463" t="str">
        <f t="shared" si="12290"/>
        <v/>
      </c>
      <c r="AC13463" t="str">
        <f t="shared" si="12274"/>
        <v/>
      </c>
      <c r="AD13463">
        <f t="shared" si="12291"/>
        <v>0</v>
      </c>
      <c r="AE13463">
        <f t="shared" si="12275"/>
        <v>0</v>
      </c>
    </row>
    <row r="13464" spans="28:31" x14ac:dyDescent="0.25">
      <c r="AB13464" t="str">
        <f t="shared" si="12290"/>
        <v/>
      </c>
      <c r="AC13464" t="str">
        <f t="shared" si="12276"/>
        <v/>
      </c>
      <c r="AD13464">
        <f t="shared" si="12291"/>
        <v>0</v>
      </c>
      <c r="AE13464">
        <f t="shared" si="12277"/>
        <v>0</v>
      </c>
    </row>
    <row r="13465" spans="28:31" x14ac:dyDescent="0.25">
      <c r="AB13465" t="str">
        <f t="shared" si="12290"/>
        <v/>
      </c>
      <c r="AC13465" t="str">
        <f t="shared" si="12276"/>
        <v/>
      </c>
      <c r="AD13465">
        <f t="shared" si="12291"/>
        <v>0</v>
      </c>
      <c r="AE13465">
        <f t="shared" si="12277"/>
        <v>0</v>
      </c>
    </row>
    <row r="13466" spans="28:31" x14ac:dyDescent="0.25">
      <c r="AB13466" t="str">
        <f t="shared" si="12290"/>
        <v/>
      </c>
      <c r="AC13466" t="str">
        <f t="shared" si="12276"/>
        <v/>
      </c>
      <c r="AD13466">
        <f t="shared" si="12291"/>
        <v>0</v>
      </c>
      <c r="AE13466">
        <f t="shared" si="12277"/>
        <v>0</v>
      </c>
    </row>
    <row r="13467" spans="28:31" x14ac:dyDescent="0.25">
      <c r="AB13467" t="str">
        <f t="shared" si="12290"/>
        <v/>
      </c>
      <c r="AC13467" t="str">
        <f t="shared" ref="AC13467" si="12304">IF(C13477="","",AVERAGE(C13466:C13477))</f>
        <v/>
      </c>
      <c r="AD13467">
        <f t="shared" si="12291"/>
        <v>0</v>
      </c>
      <c r="AE13467">
        <f t="shared" ref="AE13467" si="12305">AVERAGE(AD13466:AD13469)</f>
        <v>0</v>
      </c>
    </row>
    <row r="13468" spans="28:31" x14ac:dyDescent="0.25">
      <c r="AB13468" t="str">
        <f t="shared" si="12290"/>
        <v/>
      </c>
      <c r="AC13468" t="str">
        <f t="shared" ref="AC13468" si="12306">IF(C13478="","",AVERAGE(C13466:C13478))</f>
        <v/>
      </c>
      <c r="AD13468">
        <f t="shared" si="12291"/>
        <v>0</v>
      </c>
      <c r="AE13468">
        <f t="shared" ref="AE13468" si="12307">AVERAGE(AD13466:AD13470)</f>
        <v>0</v>
      </c>
    </row>
    <row r="13469" spans="28:31" x14ac:dyDescent="0.25">
      <c r="AB13469" t="str">
        <f t="shared" si="12290"/>
        <v/>
      </c>
      <c r="AC13469" t="str">
        <f t="shared" ref="AC13469:AC13470" si="12308">IF(C13479="","",AVERAGE(C13469:C13479))</f>
        <v/>
      </c>
      <c r="AD13469">
        <f t="shared" si="12291"/>
        <v>0</v>
      </c>
      <c r="AE13469">
        <f t="shared" ref="AE13469:AE13470" si="12309">AVERAGE(AD13469:AD13471)</f>
        <v>0</v>
      </c>
    </row>
    <row r="13470" spans="28:31" x14ac:dyDescent="0.25">
      <c r="AB13470" t="str">
        <f t="shared" si="12290"/>
        <v/>
      </c>
      <c r="AC13470" t="str">
        <f t="shared" si="12308"/>
        <v/>
      </c>
      <c r="AD13470">
        <f t="shared" si="12291"/>
        <v>0</v>
      </c>
      <c r="AE13470">
        <f t="shared" si="12309"/>
        <v>0</v>
      </c>
    </row>
    <row r="13471" spans="28:31" x14ac:dyDescent="0.25">
      <c r="AB13471" t="str">
        <f t="shared" si="12290"/>
        <v/>
      </c>
      <c r="AC13471" t="str">
        <f t="shared" ref="AC13471" si="12310">IF(C13481="","",AVERAGE(C13470:C13481))</f>
        <v/>
      </c>
      <c r="AD13471">
        <f t="shared" si="12291"/>
        <v>0</v>
      </c>
      <c r="AE13471">
        <f t="shared" ref="AE13471" si="12311">AVERAGE(AD13470:AD13473)</f>
        <v>0</v>
      </c>
    </row>
    <row r="13472" spans="28:31" x14ac:dyDescent="0.25">
      <c r="AB13472" t="str">
        <f t="shared" si="12290"/>
        <v/>
      </c>
      <c r="AC13472" t="str">
        <f t="shared" ref="AC13472" si="12312">IF(C13482="","",AVERAGE(C13470:C13482))</f>
        <v/>
      </c>
      <c r="AD13472">
        <f t="shared" si="12291"/>
        <v>0</v>
      </c>
      <c r="AE13472">
        <f t="shared" ref="AE13472" si="12313">AVERAGE(AD13470:AD13474)</f>
        <v>0</v>
      </c>
    </row>
    <row r="13473" spans="28:31" x14ac:dyDescent="0.25">
      <c r="AB13473" t="str">
        <f t="shared" si="12290"/>
        <v/>
      </c>
      <c r="AC13473" t="str">
        <f t="shared" ref="AC13473" si="12314">IF(C13483="","",AVERAGE(C13473:C13483))</f>
        <v/>
      </c>
      <c r="AD13473">
        <f t="shared" si="12291"/>
        <v>0</v>
      </c>
      <c r="AE13473">
        <f t="shared" ref="AE13473" si="12315">AVERAGE(AD13473:AD13475)</f>
        <v>0</v>
      </c>
    </row>
    <row r="13474" spans="28:31" x14ac:dyDescent="0.25">
      <c r="AB13474" t="str">
        <f t="shared" si="12290"/>
        <v/>
      </c>
      <c r="AC13474" t="str">
        <f t="shared" si="12264"/>
        <v/>
      </c>
      <c r="AD13474">
        <f t="shared" si="12291"/>
        <v>0</v>
      </c>
      <c r="AE13474">
        <f t="shared" si="12265"/>
        <v>0</v>
      </c>
    </row>
    <row r="13475" spans="28:31" x14ac:dyDescent="0.25">
      <c r="AB13475" t="str">
        <f t="shared" si="12290"/>
        <v/>
      </c>
      <c r="AC13475" t="str">
        <f t="shared" si="12266"/>
        <v/>
      </c>
      <c r="AD13475">
        <f t="shared" si="12291"/>
        <v>0</v>
      </c>
      <c r="AE13475">
        <f t="shared" si="12267"/>
        <v>0</v>
      </c>
    </row>
    <row r="13476" spans="28:31" x14ac:dyDescent="0.25">
      <c r="AB13476" t="str">
        <f t="shared" si="12290"/>
        <v/>
      </c>
      <c r="AC13476" t="str">
        <f t="shared" si="12268"/>
        <v/>
      </c>
      <c r="AD13476">
        <f t="shared" si="12291"/>
        <v>0</v>
      </c>
      <c r="AE13476">
        <f t="shared" si="12269"/>
        <v>0</v>
      </c>
    </row>
    <row r="13477" spans="28:31" x14ac:dyDescent="0.25">
      <c r="AB13477" t="str">
        <f t="shared" si="12290"/>
        <v/>
      </c>
      <c r="AC13477" t="str">
        <f t="shared" si="12270"/>
        <v/>
      </c>
      <c r="AD13477">
        <f t="shared" si="12291"/>
        <v>0</v>
      </c>
      <c r="AE13477">
        <f t="shared" si="12271"/>
        <v>0</v>
      </c>
    </row>
    <row r="13478" spans="28:31" x14ac:dyDescent="0.25">
      <c r="AB13478" t="str">
        <f t="shared" si="12290"/>
        <v/>
      </c>
      <c r="AC13478" t="str">
        <f t="shared" si="12270"/>
        <v/>
      </c>
      <c r="AD13478">
        <f t="shared" si="12291"/>
        <v>0</v>
      </c>
      <c r="AE13478">
        <f t="shared" si="12271"/>
        <v>0</v>
      </c>
    </row>
    <row r="13479" spans="28:31" x14ac:dyDescent="0.25">
      <c r="AB13479" t="str">
        <f t="shared" si="12290"/>
        <v/>
      </c>
      <c r="AC13479" t="str">
        <f t="shared" si="12272"/>
        <v/>
      </c>
      <c r="AD13479">
        <f t="shared" si="12291"/>
        <v>0</v>
      </c>
      <c r="AE13479">
        <f t="shared" si="12273"/>
        <v>0</v>
      </c>
    </row>
    <row r="13480" spans="28:31" x14ac:dyDescent="0.25">
      <c r="AB13480" t="str">
        <f t="shared" si="12290"/>
        <v/>
      </c>
      <c r="AC13480" t="str">
        <f t="shared" si="12274"/>
        <v/>
      </c>
      <c r="AD13480">
        <f t="shared" si="12291"/>
        <v>0</v>
      </c>
      <c r="AE13480">
        <f t="shared" si="12275"/>
        <v>0</v>
      </c>
    </row>
    <row r="13481" spans="28:31" x14ac:dyDescent="0.25">
      <c r="AB13481" t="str">
        <f t="shared" si="12290"/>
        <v/>
      </c>
      <c r="AC13481" t="str">
        <f t="shared" si="12276"/>
        <v/>
      </c>
      <c r="AD13481">
        <f t="shared" si="12291"/>
        <v>0</v>
      </c>
      <c r="AE13481">
        <f t="shared" si="12277"/>
        <v>0</v>
      </c>
    </row>
    <row r="13482" spans="28:31" x14ac:dyDescent="0.25">
      <c r="AB13482" t="str">
        <f t="shared" si="12290"/>
        <v/>
      </c>
      <c r="AC13482" t="str">
        <f t="shared" si="12276"/>
        <v/>
      </c>
      <c r="AD13482">
        <f t="shared" si="12291"/>
        <v>0</v>
      </c>
      <c r="AE13482">
        <f t="shared" si="12277"/>
        <v>0</v>
      </c>
    </row>
    <row r="13483" spans="28:31" x14ac:dyDescent="0.25">
      <c r="AB13483" t="str">
        <f t="shared" si="12290"/>
        <v/>
      </c>
      <c r="AC13483" t="str">
        <f t="shared" si="12276"/>
        <v/>
      </c>
      <c r="AD13483">
        <f t="shared" si="12291"/>
        <v>0</v>
      </c>
      <c r="AE13483">
        <f t="shared" si="12277"/>
        <v>0</v>
      </c>
    </row>
    <row r="13484" spans="28:31" x14ac:dyDescent="0.25">
      <c r="AB13484" t="str">
        <f t="shared" si="12290"/>
        <v/>
      </c>
      <c r="AC13484" t="str">
        <f t="shared" ref="AC13484" si="12316">IF(C13494="","",AVERAGE(C13483:C13494))</f>
        <v/>
      </c>
      <c r="AD13484">
        <f t="shared" si="12291"/>
        <v>0</v>
      </c>
      <c r="AE13484">
        <f t="shared" ref="AE13484" si="12317">AVERAGE(AD13483:AD13486)</f>
        <v>0</v>
      </c>
    </row>
    <row r="13485" spans="28:31" x14ac:dyDescent="0.25">
      <c r="AB13485" t="str">
        <f t="shared" si="12290"/>
        <v/>
      </c>
      <c r="AC13485" t="str">
        <f t="shared" ref="AC13485" si="12318">IF(C13495="","",AVERAGE(C13483:C13495))</f>
        <v/>
      </c>
      <c r="AD13485">
        <f t="shared" si="12291"/>
        <v>0</v>
      </c>
      <c r="AE13485">
        <f t="shared" ref="AE13485" si="12319">AVERAGE(AD13483:AD13487)</f>
        <v>0</v>
      </c>
    </row>
    <row r="13486" spans="28:31" x14ac:dyDescent="0.25">
      <c r="AB13486" t="str">
        <f t="shared" si="12290"/>
        <v/>
      </c>
      <c r="AC13486" t="str">
        <f t="shared" ref="AC13486:AC13487" si="12320">IF(C13496="","",AVERAGE(C13486:C13496))</f>
        <v/>
      </c>
      <c r="AD13486">
        <f t="shared" si="12291"/>
        <v>0</v>
      </c>
      <c r="AE13486">
        <f t="shared" ref="AE13486:AE13487" si="12321">AVERAGE(AD13486:AD13488)</f>
        <v>0</v>
      </c>
    </row>
    <row r="13487" spans="28:31" x14ac:dyDescent="0.25">
      <c r="AB13487" t="str">
        <f t="shared" si="12290"/>
        <v/>
      </c>
      <c r="AC13487" t="str">
        <f t="shared" si="12320"/>
        <v/>
      </c>
      <c r="AD13487">
        <f t="shared" si="12291"/>
        <v>0</v>
      </c>
      <c r="AE13487">
        <f t="shared" si="12321"/>
        <v>0</v>
      </c>
    </row>
    <row r="13488" spans="28:31" x14ac:dyDescent="0.25">
      <c r="AB13488" t="str">
        <f t="shared" si="12290"/>
        <v/>
      </c>
      <c r="AC13488" t="str">
        <f t="shared" ref="AC13488" si="12322">IF(C13498="","",AVERAGE(C13487:C13498))</f>
        <v/>
      </c>
      <c r="AD13488">
        <f t="shared" si="12291"/>
        <v>0</v>
      </c>
      <c r="AE13488">
        <f t="shared" ref="AE13488" si="12323">AVERAGE(AD13487:AD13490)</f>
        <v>0</v>
      </c>
    </row>
    <row r="13489" spans="28:31" x14ac:dyDescent="0.25">
      <c r="AB13489" t="str">
        <f t="shared" si="12290"/>
        <v/>
      </c>
      <c r="AC13489" t="str">
        <f t="shared" ref="AC13489" si="12324">IF(C13499="","",AVERAGE(C13487:C13499))</f>
        <v/>
      </c>
      <c r="AD13489">
        <f t="shared" si="12291"/>
        <v>0</v>
      </c>
      <c r="AE13489">
        <f t="shared" ref="AE13489" si="12325">AVERAGE(AD13487:AD13491)</f>
        <v>0</v>
      </c>
    </row>
    <row r="13490" spans="28:31" x14ac:dyDescent="0.25">
      <c r="AB13490" t="str">
        <f t="shared" si="12290"/>
        <v/>
      </c>
      <c r="AC13490" t="str">
        <f t="shared" ref="AC13490:AC13542" si="12326">IF(C13500="","",AVERAGE(C13490:C13500))</f>
        <v/>
      </c>
      <c r="AD13490">
        <f t="shared" si="12291"/>
        <v>0</v>
      </c>
      <c r="AE13490">
        <f t="shared" ref="AE13490:AE13542" si="12327">AVERAGE(AD13490:AD13492)</f>
        <v>0</v>
      </c>
    </row>
    <row r="13491" spans="28:31" x14ac:dyDescent="0.25">
      <c r="AB13491" t="str">
        <f t="shared" si="12290"/>
        <v/>
      </c>
      <c r="AC13491" t="str">
        <f t="shared" si="12326"/>
        <v/>
      </c>
      <c r="AD13491">
        <f t="shared" si="12291"/>
        <v>0</v>
      </c>
      <c r="AE13491">
        <f t="shared" si="12327"/>
        <v>0</v>
      </c>
    </row>
    <row r="13492" spans="28:31" x14ac:dyDescent="0.25">
      <c r="AB13492" t="str">
        <f t="shared" si="12290"/>
        <v/>
      </c>
      <c r="AC13492" t="str">
        <f t="shared" ref="AC13492:AC13543" si="12328">IF(C13502="","",AVERAGE(C13491:C13502))</f>
        <v/>
      </c>
      <c r="AD13492">
        <f t="shared" si="12291"/>
        <v>0</v>
      </c>
      <c r="AE13492">
        <f t="shared" ref="AE13492:AE13543" si="12329">AVERAGE(AD13491:AD13494)</f>
        <v>0</v>
      </c>
    </row>
    <row r="13493" spans="28:31" x14ac:dyDescent="0.25">
      <c r="AB13493" t="str">
        <f t="shared" si="12290"/>
        <v/>
      </c>
      <c r="AC13493" t="str">
        <f t="shared" ref="AC13493:AC13544" si="12330">IF(C13503="","",AVERAGE(C13491:C13503))</f>
        <v/>
      </c>
      <c r="AD13493">
        <f t="shared" si="12291"/>
        <v>0</v>
      </c>
      <c r="AE13493">
        <f t="shared" ref="AE13493:AE13544" si="12331">AVERAGE(AD13491:AD13495)</f>
        <v>0</v>
      </c>
    </row>
    <row r="13494" spans="28:31" x14ac:dyDescent="0.25">
      <c r="AB13494" t="str">
        <f t="shared" si="12290"/>
        <v/>
      </c>
      <c r="AC13494" t="str">
        <f t="shared" ref="AC13494:AC13546" si="12332">IF(C13504="","",AVERAGE(C13494:C13504))</f>
        <v/>
      </c>
      <c r="AD13494">
        <f t="shared" si="12291"/>
        <v>0</v>
      </c>
      <c r="AE13494">
        <f t="shared" ref="AE13494:AE13546" si="12333">AVERAGE(AD13494:AD13496)</f>
        <v>0</v>
      </c>
    </row>
    <row r="13495" spans="28:31" x14ac:dyDescent="0.25">
      <c r="AB13495" t="str">
        <f t="shared" si="12290"/>
        <v/>
      </c>
      <c r="AC13495" t="str">
        <f t="shared" si="12332"/>
        <v/>
      </c>
      <c r="AD13495">
        <f t="shared" si="12291"/>
        <v>0</v>
      </c>
      <c r="AE13495">
        <f t="shared" si="12333"/>
        <v>0</v>
      </c>
    </row>
    <row r="13496" spans="28:31" x14ac:dyDescent="0.25">
      <c r="AB13496" t="str">
        <f t="shared" si="12290"/>
        <v/>
      </c>
      <c r="AC13496" t="str">
        <f t="shared" ref="AC13496:AC13547" si="12334">IF(C13506="","",AVERAGE(C13495:C13506))</f>
        <v/>
      </c>
      <c r="AD13496">
        <f t="shared" si="12291"/>
        <v>0</v>
      </c>
      <c r="AE13496">
        <f t="shared" ref="AE13496:AE13547" si="12335">AVERAGE(AD13495:AD13498)</f>
        <v>0</v>
      </c>
    </row>
    <row r="13497" spans="28:31" x14ac:dyDescent="0.25">
      <c r="AB13497" t="str">
        <f t="shared" si="12290"/>
        <v/>
      </c>
      <c r="AC13497" t="str">
        <f t="shared" ref="AC13497:AC13548" si="12336">IF(C13507="","",AVERAGE(C13495:C13507))</f>
        <v/>
      </c>
      <c r="AD13497">
        <f t="shared" si="12291"/>
        <v>0</v>
      </c>
      <c r="AE13497">
        <f t="shared" ref="AE13497:AE13548" si="12337">AVERAGE(AD13495:AD13499)</f>
        <v>0</v>
      </c>
    </row>
    <row r="13498" spans="28:31" x14ac:dyDescent="0.25">
      <c r="AB13498" t="str">
        <f t="shared" si="12290"/>
        <v/>
      </c>
      <c r="AC13498" t="str">
        <f t="shared" ref="AC13498:AC13551" si="12338">IF(C13508="","",AVERAGE(C13498:C13508))</f>
        <v/>
      </c>
      <c r="AD13498">
        <f t="shared" si="12291"/>
        <v>0</v>
      </c>
      <c r="AE13498">
        <f t="shared" ref="AE13498:AE13551" si="12339">AVERAGE(AD13498:AD13500)</f>
        <v>0</v>
      </c>
    </row>
    <row r="13499" spans="28:31" x14ac:dyDescent="0.25">
      <c r="AB13499" t="str">
        <f t="shared" si="12290"/>
        <v/>
      </c>
      <c r="AC13499" t="str">
        <f t="shared" si="12338"/>
        <v/>
      </c>
      <c r="AD13499">
        <f t="shared" si="12291"/>
        <v>0</v>
      </c>
      <c r="AE13499">
        <f t="shared" si="12339"/>
        <v>0</v>
      </c>
    </row>
    <row r="13500" spans="28:31" x14ac:dyDescent="0.25">
      <c r="AB13500" t="str">
        <f t="shared" si="12290"/>
        <v/>
      </c>
      <c r="AC13500" t="str">
        <f t="shared" si="12338"/>
        <v/>
      </c>
      <c r="AD13500">
        <f t="shared" si="12291"/>
        <v>0</v>
      </c>
      <c r="AE13500">
        <f t="shared" si="12339"/>
        <v>0</v>
      </c>
    </row>
    <row r="13501" spans="28:31" x14ac:dyDescent="0.25">
      <c r="AB13501" t="str">
        <f t="shared" si="12290"/>
        <v/>
      </c>
      <c r="AC13501" t="str">
        <f t="shared" ref="AC13501" si="12340">IF(C13511="","",AVERAGE(C13500:C13511))</f>
        <v/>
      </c>
      <c r="AD13501">
        <f t="shared" si="12291"/>
        <v>0</v>
      </c>
      <c r="AE13501">
        <f t="shared" ref="AE13501" si="12341">AVERAGE(AD13500:AD13503)</f>
        <v>0</v>
      </c>
    </row>
    <row r="13502" spans="28:31" x14ac:dyDescent="0.25">
      <c r="AB13502" t="str">
        <f t="shared" si="12290"/>
        <v/>
      </c>
      <c r="AC13502" t="str">
        <f t="shared" ref="AC13502" si="12342">IF(C13512="","",AVERAGE(C13500:C13512))</f>
        <v/>
      </c>
      <c r="AD13502">
        <f t="shared" si="12291"/>
        <v>0</v>
      </c>
      <c r="AE13502">
        <f t="shared" ref="AE13502" si="12343">AVERAGE(AD13500:AD13504)</f>
        <v>0</v>
      </c>
    </row>
    <row r="13503" spans="28:31" x14ac:dyDescent="0.25">
      <c r="AB13503" t="str">
        <f t="shared" si="12290"/>
        <v/>
      </c>
      <c r="AC13503" t="str">
        <f t="shared" ref="AC13503:AC13504" si="12344">IF(C13513="","",AVERAGE(C13503:C13513))</f>
        <v/>
      </c>
      <c r="AD13503">
        <f t="shared" si="12291"/>
        <v>0</v>
      </c>
      <c r="AE13503">
        <f t="shared" ref="AE13503:AE13504" si="12345">AVERAGE(AD13503:AD13505)</f>
        <v>0</v>
      </c>
    </row>
    <row r="13504" spans="28:31" x14ac:dyDescent="0.25">
      <c r="AB13504" t="str">
        <f t="shared" si="12290"/>
        <v/>
      </c>
      <c r="AC13504" t="str">
        <f t="shared" si="12344"/>
        <v/>
      </c>
      <c r="AD13504">
        <f t="shared" si="12291"/>
        <v>0</v>
      </c>
      <c r="AE13504">
        <f t="shared" si="12345"/>
        <v>0</v>
      </c>
    </row>
    <row r="13505" spans="28:31" x14ac:dyDescent="0.25">
      <c r="AB13505" t="str">
        <f t="shared" si="12290"/>
        <v/>
      </c>
      <c r="AC13505" t="str">
        <f t="shared" ref="AC13505" si="12346">IF(C13515="","",AVERAGE(C13504:C13515))</f>
        <v/>
      </c>
      <c r="AD13505">
        <f t="shared" si="12291"/>
        <v>0</v>
      </c>
      <c r="AE13505">
        <f t="shared" ref="AE13505" si="12347">AVERAGE(AD13504:AD13507)</f>
        <v>0</v>
      </c>
    </row>
    <row r="13506" spans="28:31" x14ac:dyDescent="0.25">
      <c r="AB13506" t="str">
        <f t="shared" si="12290"/>
        <v/>
      </c>
      <c r="AC13506" t="str">
        <f t="shared" ref="AC13506" si="12348">IF(C13516="","",AVERAGE(C13504:C13516))</f>
        <v/>
      </c>
      <c r="AD13506">
        <f t="shared" si="12291"/>
        <v>0</v>
      </c>
      <c r="AE13506">
        <f t="shared" ref="AE13506" si="12349">AVERAGE(AD13504:AD13508)</f>
        <v>0</v>
      </c>
    </row>
    <row r="13507" spans="28:31" x14ac:dyDescent="0.25">
      <c r="AB13507" t="str">
        <f t="shared" ref="AB13507:AB13570" si="12350">IF(B13509="","",AVERAGE(B13507:B13509)*150)</f>
        <v/>
      </c>
      <c r="AC13507" t="str">
        <f t="shared" ref="AC13507" si="12351">IF(C13517="","",AVERAGE(C13507:C13517))</f>
        <v/>
      </c>
      <c r="AD13507">
        <f t="shared" ref="AD13507:AD13570" si="12352">IF($D$1="Gamma",D13507,I13507)</f>
        <v>0</v>
      </c>
      <c r="AE13507">
        <f t="shared" ref="AE13507" si="12353">AVERAGE(AD13507:AD13509)</f>
        <v>0</v>
      </c>
    </row>
    <row r="13508" spans="28:31" x14ac:dyDescent="0.25">
      <c r="AB13508" t="str">
        <f t="shared" si="12350"/>
        <v/>
      </c>
      <c r="AC13508" t="str">
        <f t="shared" si="12326"/>
        <v/>
      </c>
      <c r="AD13508">
        <f t="shared" si="12352"/>
        <v>0</v>
      </c>
      <c r="AE13508">
        <f t="shared" si="12327"/>
        <v>0</v>
      </c>
    </row>
    <row r="13509" spans="28:31" x14ac:dyDescent="0.25">
      <c r="AB13509" t="str">
        <f t="shared" si="12350"/>
        <v/>
      </c>
      <c r="AC13509" t="str">
        <f t="shared" si="12328"/>
        <v/>
      </c>
      <c r="AD13509">
        <f t="shared" si="12352"/>
        <v>0</v>
      </c>
      <c r="AE13509">
        <f t="shared" si="12329"/>
        <v>0</v>
      </c>
    </row>
    <row r="13510" spans="28:31" x14ac:dyDescent="0.25">
      <c r="AB13510" t="str">
        <f t="shared" si="12350"/>
        <v/>
      </c>
      <c r="AC13510" t="str">
        <f t="shared" si="12330"/>
        <v/>
      </c>
      <c r="AD13510">
        <f t="shared" si="12352"/>
        <v>0</v>
      </c>
      <c r="AE13510">
        <f t="shared" si="12331"/>
        <v>0</v>
      </c>
    </row>
    <row r="13511" spans="28:31" x14ac:dyDescent="0.25">
      <c r="AB13511" t="str">
        <f t="shared" si="12350"/>
        <v/>
      </c>
      <c r="AC13511" t="str">
        <f t="shared" si="12332"/>
        <v/>
      </c>
      <c r="AD13511">
        <f t="shared" si="12352"/>
        <v>0</v>
      </c>
      <c r="AE13511">
        <f t="shared" si="12333"/>
        <v>0</v>
      </c>
    </row>
    <row r="13512" spans="28:31" x14ac:dyDescent="0.25">
      <c r="AB13512" t="str">
        <f t="shared" si="12350"/>
        <v/>
      </c>
      <c r="AC13512" t="str">
        <f t="shared" si="12332"/>
        <v/>
      </c>
      <c r="AD13512">
        <f t="shared" si="12352"/>
        <v>0</v>
      </c>
      <c r="AE13512">
        <f t="shared" si="12333"/>
        <v>0</v>
      </c>
    </row>
    <row r="13513" spans="28:31" x14ac:dyDescent="0.25">
      <c r="AB13513" t="str">
        <f t="shared" si="12350"/>
        <v/>
      </c>
      <c r="AC13513" t="str">
        <f t="shared" si="12334"/>
        <v/>
      </c>
      <c r="AD13513">
        <f t="shared" si="12352"/>
        <v>0</v>
      </c>
      <c r="AE13513">
        <f t="shared" si="12335"/>
        <v>0</v>
      </c>
    </row>
    <row r="13514" spans="28:31" x14ac:dyDescent="0.25">
      <c r="AB13514" t="str">
        <f t="shared" si="12350"/>
        <v/>
      </c>
      <c r="AC13514" t="str">
        <f t="shared" si="12336"/>
        <v/>
      </c>
      <c r="AD13514">
        <f t="shared" si="12352"/>
        <v>0</v>
      </c>
      <c r="AE13514">
        <f t="shared" si="12337"/>
        <v>0</v>
      </c>
    </row>
    <row r="13515" spans="28:31" x14ac:dyDescent="0.25">
      <c r="AB13515" t="str">
        <f t="shared" si="12350"/>
        <v/>
      </c>
      <c r="AC13515" t="str">
        <f t="shared" si="12338"/>
        <v/>
      </c>
      <c r="AD13515">
        <f t="shared" si="12352"/>
        <v>0</v>
      </c>
      <c r="AE13515">
        <f t="shared" si="12339"/>
        <v>0</v>
      </c>
    </row>
    <row r="13516" spans="28:31" x14ac:dyDescent="0.25">
      <c r="AB13516" t="str">
        <f t="shared" si="12350"/>
        <v/>
      </c>
      <c r="AC13516" t="str">
        <f t="shared" si="12338"/>
        <v/>
      </c>
      <c r="AD13516">
        <f t="shared" si="12352"/>
        <v>0</v>
      </c>
      <c r="AE13516">
        <f t="shared" si="12339"/>
        <v>0</v>
      </c>
    </row>
    <row r="13517" spans="28:31" x14ac:dyDescent="0.25">
      <c r="AB13517" t="str">
        <f t="shared" si="12350"/>
        <v/>
      </c>
      <c r="AC13517" t="str">
        <f t="shared" si="12338"/>
        <v/>
      </c>
      <c r="AD13517">
        <f t="shared" si="12352"/>
        <v>0</v>
      </c>
      <c r="AE13517">
        <f t="shared" si="12339"/>
        <v>0</v>
      </c>
    </row>
    <row r="13518" spans="28:31" x14ac:dyDescent="0.25">
      <c r="AB13518" t="str">
        <f t="shared" si="12350"/>
        <v/>
      </c>
      <c r="AC13518" t="str">
        <f t="shared" ref="AC13518" si="12354">IF(C13528="","",AVERAGE(C13517:C13528))</f>
        <v/>
      </c>
      <c r="AD13518">
        <f t="shared" si="12352"/>
        <v>0</v>
      </c>
      <c r="AE13518">
        <f t="shared" ref="AE13518" si="12355">AVERAGE(AD13517:AD13520)</f>
        <v>0</v>
      </c>
    </row>
    <row r="13519" spans="28:31" x14ac:dyDescent="0.25">
      <c r="AB13519" t="str">
        <f t="shared" si="12350"/>
        <v/>
      </c>
      <c r="AC13519" t="str">
        <f t="shared" ref="AC13519" si="12356">IF(C13529="","",AVERAGE(C13517:C13529))</f>
        <v/>
      </c>
      <c r="AD13519">
        <f t="shared" si="12352"/>
        <v>0</v>
      </c>
      <c r="AE13519">
        <f t="shared" ref="AE13519" si="12357">AVERAGE(AD13517:AD13521)</f>
        <v>0</v>
      </c>
    </row>
    <row r="13520" spans="28:31" x14ac:dyDescent="0.25">
      <c r="AB13520" t="str">
        <f t="shared" si="12350"/>
        <v/>
      </c>
      <c r="AC13520" t="str">
        <f t="shared" ref="AC13520:AC13521" si="12358">IF(C13530="","",AVERAGE(C13520:C13530))</f>
        <v/>
      </c>
      <c r="AD13520">
        <f t="shared" si="12352"/>
        <v>0</v>
      </c>
      <c r="AE13520">
        <f t="shared" ref="AE13520:AE13521" si="12359">AVERAGE(AD13520:AD13522)</f>
        <v>0</v>
      </c>
    </row>
    <row r="13521" spans="28:31" x14ac:dyDescent="0.25">
      <c r="AB13521" t="str">
        <f t="shared" si="12350"/>
        <v/>
      </c>
      <c r="AC13521" t="str">
        <f t="shared" si="12358"/>
        <v/>
      </c>
      <c r="AD13521">
        <f t="shared" si="12352"/>
        <v>0</v>
      </c>
      <c r="AE13521">
        <f t="shared" si="12359"/>
        <v>0</v>
      </c>
    </row>
    <row r="13522" spans="28:31" x14ac:dyDescent="0.25">
      <c r="AB13522" t="str">
        <f t="shared" si="12350"/>
        <v/>
      </c>
      <c r="AC13522" t="str">
        <f t="shared" ref="AC13522" si="12360">IF(C13532="","",AVERAGE(C13521:C13532))</f>
        <v/>
      </c>
      <c r="AD13522">
        <f t="shared" si="12352"/>
        <v>0</v>
      </c>
      <c r="AE13522">
        <f t="shared" ref="AE13522" si="12361">AVERAGE(AD13521:AD13524)</f>
        <v>0</v>
      </c>
    </row>
    <row r="13523" spans="28:31" x14ac:dyDescent="0.25">
      <c r="AB13523" t="str">
        <f t="shared" si="12350"/>
        <v/>
      </c>
      <c r="AC13523" t="str">
        <f t="shared" ref="AC13523" si="12362">IF(C13533="","",AVERAGE(C13521:C13533))</f>
        <v/>
      </c>
      <c r="AD13523">
        <f t="shared" si="12352"/>
        <v>0</v>
      </c>
      <c r="AE13523">
        <f t="shared" ref="AE13523" si="12363">AVERAGE(AD13521:AD13525)</f>
        <v>0</v>
      </c>
    </row>
    <row r="13524" spans="28:31" x14ac:dyDescent="0.25">
      <c r="AB13524" t="str">
        <f t="shared" si="12350"/>
        <v/>
      </c>
      <c r="AC13524" t="str">
        <f t="shared" ref="AC13524" si="12364">IF(C13534="","",AVERAGE(C13524:C13534))</f>
        <v/>
      </c>
      <c r="AD13524">
        <f t="shared" si="12352"/>
        <v>0</v>
      </c>
      <c r="AE13524">
        <f t="shared" ref="AE13524" si="12365">AVERAGE(AD13524:AD13526)</f>
        <v>0</v>
      </c>
    </row>
    <row r="13525" spans="28:31" x14ac:dyDescent="0.25">
      <c r="AB13525" t="str">
        <f t="shared" si="12350"/>
        <v/>
      </c>
      <c r="AC13525" t="str">
        <f t="shared" si="12326"/>
        <v/>
      </c>
      <c r="AD13525">
        <f t="shared" si="12352"/>
        <v>0</v>
      </c>
      <c r="AE13525">
        <f t="shared" si="12327"/>
        <v>0</v>
      </c>
    </row>
    <row r="13526" spans="28:31" x14ac:dyDescent="0.25">
      <c r="AB13526" t="str">
        <f t="shared" si="12350"/>
        <v/>
      </c>
      <c r="AC13526" t="str">
        <f t="shared" si="12328"/>
        <v/>
      </c>
      <c r="AD13526">
        <f t="shared" si="12352"/>
        <v>0</v>
      </c>
      <c r="AE13526">
        <f t="shared" si="12329"/>
        <v>0</v>
      </c>
    </row>
    <row r="13527" spans="28:31" x14ac:dyDescent="0.25">
      <c r="AB13527" t="str">
        <f t="shared" si="12350"/>
        <v/>
      </c>
      <c r="AC13527" t="str">
        <f t="shared" si="12330"/>
        <v/>
      </c>
      <c r="AD13527">
        <f t="shared" si="12352"/>
        <v>0</v>
      </c>
      <c r="AE13527">
        <f t="shared" si="12331"/>
        <v>0</v>
      </c>
    </row>
    <row r="13528" spans="28:31" x14ac:dyDescent="0.25">
      <c r="AB13528" t="str">
        <f t="shared" si="12350"/>
        <v/>
      </c>
      <c r="AC13528" t="str">
        <f t="shared" si="12332"/>
        <v/>
      </c>
      <c r="AD13528">
        <f t="shared" si="12352"/>
        <v>0</v>
      </c>
      <c r="AE13528">
        <f t="shared" si="12333"/>
        <v>0</v>
      </c>
    </row>
    <row r="13529" spans="28:31" x14ac:dyDescent="0.25">
      <c r="AB13529" t="str">
        <f t="shared" si="12350"/>
        <v/>
      </c>
      <c r="AC13529" t="str">
        <f t="shared" si="12332"/>
        <v/>
      </c>
      <c r="AD13529">
        <f t="shared" si="12352"/>
        <v>0</v>
      </c>
      <c r="AE13529">
        <f t="shared" si="12333"/>
        <v>0</v>
      </c>
    </row>
    <row r="13530" spans="28:31" x14ac:dyDescent="0.25">
      <c r="AB13530" t="str">
        <f t="shared" si="12350"/>
        <v/>
      </c>
      <c r="AC13530" t="str">
        <f t="shared" si="12334"/>
        <v/>
      </c>
      <c r="AD13530">
        <f t="shared" si="12352"/>
        <v>0</v>
      </c>
      <c r="AE13530">
        <f t="shared" si="12335"/>
        <v>0</v>
      </c>
    </row>
    <row r="13531" spans="28:31" x14ac:dyDescent="0.25">
      <c r="AB13531" t="str">
        <f t="shared" si="12350"/>
        <v/>
      </c>
      <c r="AC13531" t="str">
        <f t="shared" si="12336"/>
        <v/>
      </c>
      <c r="AD13531">
        <f t="shared" si="12352"/>
        <v>0</v>
      </c>
      <c r="AE13531">
        <f t="shared" si="12337"/>
        <v>0</v>
      </c>
    </row>
    <row r="13532" spans="28:31" x14ac:dyDescent="0.25">
      <c r="AB13532" t="str">
        <f t="shared" si="12350"/>
        <v/>
      </c>
      <c r="AC13532" t="str">
        <f t="shared" si="12338"/>
        <v/>
      </c>
      <c r="AD13532">
        <f t="shared" si="12352"/>
        <v>0</v>
      </c>
      <c r="AE13532">
        <f t="shared" si="12339"/>
        <v>0</v>
      </c>
    </row>
    <row r="13533" spans="28:31" x14ac:dyDescent="0.25">
      <c r="AB13533" t="str">
        <f t="shared" si="12350"/>
        <v/>
      </c>
      <c r="AC13533" t="str">
        <f t="shared" si="12338"/>
        <v/>
      </c>
      <c r="AD13533">
        <f t="shared" si="12352"/>
        <v>0</v>
      </c>
      <c r="AE13533">
        <f t="shared" si="12339"/>
        <v>0</v>
      </c>
    </row>
    <row r="13534" spans="28:31" x14ac:dyDescent="0.25">
      <c r="AB13534" t="str">
        <f t="shared" si="12350"/>
        <v/>
      </c>
      <c r="AC13534" t="str">
        <f t="shared" si="12338"/>
        <v/>
      </c>
      <c r="AD13534">
        <f t="shared" si="12352"/>
        <v>0</v>
      </c>
      <c r="AE13534">
        <f t="shared" si="12339"/>
        <v>0</v>
      </c>
    </row>
    <row r="13535" spans="28:31" x14ac:dyDescent="0.25">
      <c r="AB13535" t="str">
        <f t="shared" si="12350"/>
        <v/>
      </c>
      <c r="AC13535" t="str">
        <f t="shared" ref="AC13535" si="12366">IF(C13545="","",AVERAGE(C13534:C13545))</f>
        <v/>
      </c>
      <c r="AD13535">
        <f t="shared" si="12352"/>
        <v>0</v>
      </c>
      <c r="AE13535">
        <f t="shared" ref="AE13535" si="12367">AVERAGE(AD13534:AD13537)</f>
        <v>0</v>
      </c>
    </row>
    <row r="13536" spans="28:31" x14ac:dyDescent="0.25">
      <c r="AB13536" t="str">
        <f t="shared" si="12350"/>
        <v/>
      </c>
      <c r="AC13536" t="str">
        <f t="shared" ref="AC13536" si="12368">IF(C13546="","",AVERAGE(C13534:C13546))</f>
        <v/>
      </c>
      <c r="AD13536">
        <f t="shared" si="12352"/>
        <v>0</v>
      </c>
      <c r="AE13536">
        <f t="shared" ref="AE13536" si="12369">AVERAGE(AD13534:AD13538)</f>
        <v>0</v>
      </c>
    </row>
    <row r="13537" spans="28:31" x14ac:dyDescent="0.25">
      <c r="AB13537" t="str">
        <f t="shared" si="12350"/>
        <v/>
      </c>
      <c r="AC13537" t="str">
        <f t="shared" ref="AC13537:AC13538" si="12370">IF(C13547="","",AVERAGE(C13537:C13547))</f>
        <v/>
      </c>
      <c r="AD13537">
        <f t="shared" si="12352"/>
        <v>0</v>
      </c>
      <c r="AE13537">
        <f t="shared" ref="AE13537:AE13538" si="12371">AVERAGE(AD13537:AD13539)</f>
        <v>0</v>
      </c>
    </row>
    <row r="13538" spans="28:31" x14ac:dyDescent="0.25">
      <c r="AB13538" t="str">
        <f t="shared" si="12350"/>
        <v/>
      </c>
      <c r="AC13538" t="str">
        <f t="shared" si="12370"/>
        <v/>
      </c>
      <c r="AD13538">
        <f t="shared" si="12352"/>
        <v>0</v>
      </c>
      <c r="AE13538">
        <f t="shared" si="12371"/>
        <v>0</v>
      </c>
    </row>
    <row r="13539" spans="28:31" x14ac:dyDescent="0.25">
      <c r="AB13539" t="str">
        <f t="shared" si="12350"/>
        <v/>
      </c>
      <c r="AC13539" t="str">
        <f t="shared" ref="AC13539" si="12372">IF(C13549="","",AVERAGE(C13538:C13549))</f>
        <v/>
      </c>
      <c r="AD13539">
        <f t="shared" si="12352"/>
        <v>0</v>
      </c>
      <c r="AE13539">
        <f t="shared" ref="AE13539" si="12373">AVERAGE(AD13538:AD13541)</f>
        <v>0</v>
      </c>
    </row>
    <row r="13540" spans="28:31" x14ac:dyDescent="0.25">
      <c r="AB13540" t="str">
        <f t="shared" si="12350"/>
        <v/>
      </c>
      <c r="AC13540" t="str">
        <f t="shared" ref="AC13540" si="12374">IF(C13550="","",AVERAGE(C13538:C13550))</f>
        <v/>
      </c>
      <c r="AD13540">
        <f t="shared" si="12352"/>
        <v>0</v>
      </c>
      <c r="AE13540">
        <f t="shared" ref="AE13540" si="12375">AVERAGE(AD13538:AD13542)</f>
        <v>0</v>
      </c>
    </row>
    <row r="13541" spans="28:31" x14ac:dyDescent="0.25">
      <c r="AB13541" t="str">
        <f t="shared" si="12350"/>
        <v/>
      </c>
      <c r="AC13541" t="str">
        <f t="shared" ref="AC13541" si="12376">IF(C13551="","",AVERAGE(C13541:C13551))</f>
        <v/>
      </c>
      <c r="AD13541">
        <f t="shared" si="12352"/>
        <v>0</v>
      </c>
      <c r="AE13541">
        <f t="shared" ref="AE13541" si="12377">AVERAGE(AD13541:AD13543)</f>
        <v>0</v>
      </c>
    </row>
    <row r="13542" spans="28:31" x14ac:dyDescent="0.25">
      <c r="AB13542" t="str">
        <f t="shared" si="12350"/>
        <v/>
      </c>
      <c r="AC13542" t="str">
        <f t="shared" si="12326"/>
        <v/>
      </c>
      <c r="AD13542">
        <f t="shared" si="12352"/>
        <v>0</v>
      </c>
      <c r="AE13542">
        <f t="shared" si="12327"/>
        <v>0</v>
      </c>
    </row>
    <row r="13543" spans="28:31" x14ac:dyDescent="0.25">
      <c r="AB13543" t="str">
        <f t="shared" si="12350"/>
        <v/>
      </c>
      <c r="AC13543" t="str">
        <f t="shared" si="12328"/>
        <v/>
      </c>
      <c r="AD13543">
        <f t="shared" si="12352"/>
        <v>0</v>
      </c>
      <c r="AE13543">
        <f t="shared" si="12329"/>
        <v>0</v>
      </c>
    </row>
    <row r="13544" spans="28:31" x14ac:dyDescent="0.25">
      <c r="AB13544" t="str">
        <f t="shared" si="12350"/>
        <v/>
      </c>
      <c r="AC13544" t="str">
        <f t="shared" si="12330"/>
        <v/>
      </c>
      <c r="AD13544">
        <f t="shared" si="12352"/>
        <v>0</v>
      </c>
      <c r="AE13544">
        <f t="shared" si="12331"/>
        <v>0</v>
      </c>
    </row>
    <row r="13545" spans="28:31" x14ac:dyDescent="0.25">
      <c r="AB13545" t="str">
        <f t="shared" si="12350"/>
        <v/>
      </c>
      <c r="AC13545" t="str">
        <f t="shared" si="12332"/>
        <v/>
      </c>
      <c r="AD13545">
        <f t="shared" si="12352"/>
        <v>0</v>
      </c>
      <c r="AE13545">
        <f t="shared" si="12333"/>
        <v>0</v>
      </c>
    </row>
    <row r="13546" spans="28:31" x14ac:dyDescent="0.25">
      <c r="AB13546" t="str">
        <f t="shared" si="12350"/>
        <v/>
      </c>
      <c r="AC13546" t="str">
        <f t="shared" si="12332"/>
        <v/>
      </c>
      <c r="AD13546">
        <f t="shared" si="12352"/>
        <v>0</v>
      </c>
      <c r="AE13546">
        <f t="shared" si="12333"/>
        <v>0</v>
      </c>
    </row>
    <row r="13547" spans="28:31" x14ac:dyDescent="0.25">
      <c r="AB13547" t="str">
        <f t="shared" si="12350"/>
        <v/>
      </c>
      <c r="AC13547" t="str">
        <f t="shared" si="12334"/>
        <v/>
      </c>
      <c r="AD13547">
        <f t="shared" si="12352"/>
        <v>0</v>
      </c>
      <c r="AE13547">
        <f t="shared" si="12335"/>
        <v>0</v>
      </c>
    </row>
    <row r="13548" spans="28:31" x14ac:dyDescent="0.25">
      <c r="AB13548" t="str">
        <f t="shared" si="12350"/>
        <v/>
      </c>
      <c r="AC13548" t="str">
        <f t="shared" si="12336"/>
        <v/>
      </c>
      <c r="AD13548">
        <f t="shared" si="12352"/>
        <v>0</v>
      </c>
      <c r="AE13548">
        <f t="shared" si="12337"/>
        <v>0</v>
      </c>
    </row>
    <row r="13549" spans="28:31" x14ac:dyDescent="0.25">
      <c r="AB13549" t="str">
        <f t="shared" si="12350"/>
        <v/>
      </c>
      <c r="AC13549" t="str">
        <f t="shared" si="12338"/>
        <v/>
      </c>
      <c r="AD13549">
        <f t="shared" si="12352"/>
        <v>0</v>
      </c>
      <c r="AE13549">
        <f t="shared" si="12339"/>
        <v>0</v>
      </c>
    </row>
    <row r="13550" spans="28:31" x14ac:dyDescent="0.25">
      <c r="AB13550" t="str">
        <f t="shared" si="12350"/>
        <v/>
      </c>
      <c r="AC13550" t="str">
        <f t="shared" si="12338"/>
        <v/>
      </c>
      <c r="AD13550">
        <f t="shared" si="12352"/>
        <v>0</v>
      </c>
      <c r="AE13550">
        <f t="shared" si="12339"/>
        <v>0</v>
      </c>
    </row>
    <row r="13551" spans="28:31" x14ac:dyDescent="0.25">
      <c r="AB13551" t="str">
        <f t="shared" si="12350"/>
        <v/>
      </c>
      <c r="AC13551" t="str">
        <f t="shared" si="12338"/>
        <v/>
      </c>
      <c r="AD13551">
        <f t="shared" si="12352"/>
        <v>0</v>
      </c>
      <c r="AE13551">
        <f t="shared" si="12339"/>
        <v>0</v>
      </c>
    </row>
    <row r="13552" spans="28:31" x14ac:dyDescent="0.25">
      <c r="AB13552" t="str">
        <f t="shared" si="12350"/>
        <v/>
      </c>
      <c r="AC13552" t="str">
        <f t="shared" ref="AC13552" si="12378">IF(C13562="","",AVERAGE(C13551:C13562))</f>
        <v/>
      </c>
      <c r="AD13552">
        <f t="shared" si="12352"/>
        <v>0</v>
      </c>
      <c r="AE13552">
        <f t="shared" ref="AE13552" si="12379">AVERAGE(AD13551:AD13554)</f>
        <v>0</v>
      </c>
    </row>
    <row r="13553" spans="28:31" x14ac:dyDescent="0.25">
      <c r="AB13553" t="str">
        <f t="shared" si="12350"/>
        <v/>
      </c>
      <c r="AC13553" t="str">
        <f t="shared" ref="AC13553" si="12380">IF(C13563="","",AVERAGE(C13551:C13563))</f>
        <v/>
      </c>
      <c r="AD13553">
        <f t="shared" si="12352"/>
        <v>0</v>
      </c>
      <c r="AE13553">
        <f t="shared" ref="AE13553" si="12381">AVERAGE(AD13551:AD13555)</f>
        <v>0</v>
      </c>
    </row>
    <row r="13554" spans="28:31" x14ac:dyDescent="0.25">
      <c r="AB13554" t="str">
        <f t="shared" si="12350"/>
        <v/>
      </c>
      <c r="AC13554" t="str">
        <f t="shared" ref="AC13554:AC13555" si="12382">IF(C13564="","",AVERAGE(C13554:C13564))</f>
        <v/>
      </c>
      <c r="AD13554">
        <f t="shared" si="12352"/>
        <v>0</v>
      </c>
      <c r="AE13554">
        <f t="shared" ref="AE13554:AE13555" si="12383">AVERAGE(AD13554:AD13556)</f>
        <v>0</v>
      </c>
    </row>
    <row r="13555" spans="28:31" x14ac:dyDescent="0.25">
      <c r="AB13555" t="str">
        <f t="shared" si="12350"/>
        <v/>
      </c>
      <c r="AC13555" t="str">
        <f t="shared" si="12382"/>
        <v/>
      </c>
      <c r="AD13555">
        <f t="shared" si="12352"/>
        <v>0</v>
      </c>
      <c r="AE13555">
        <f t="shared" si="12383"/>
        <v>0</v>
      </c>
    </row>
    <row r="13556" spans="28:31" x14ac:dyDescent="0.25">
      <c r="AB13556" t="str">
        <f t="shared" si="12350"/>
        <v/>
      </c>
      <c r="AC13556" t="str">
        <f t="shared" ref="AC13556" si="12384">IF(C13566="","",AVERAGE(C13555:C13566))</f>
        <v/>
      </c>
      <c r="AD13556">
        <f t="shared" si="12352"/>
        <v>0</v>
      </c>
      <c r="AE13556">
        <f t="shared" ref="AE13556" si="12385">AVERAGE(AD13555:AD13558)</f>
        <v>0</v>
      </c>
    </row>
    <row r="13557" spans="28:31" x14ac:dyDescent="0.25">
      <c r="AB13557" t="str">
        <f t="shared" si="12350"/>
        <v/>
      </c>
      <c r="AC13557" t="str">
        <f t="shared" ref="AC13557" si="12386">IF(C13567="","",AVERAGE(C13555:C13567))</f>
        <v/>
      </c>
      <c r="AD13557">
        <f t="shared" si="12352"/>
        <v>0</v>
      </c>
      <c r="AE13557">
        <f t="shared" ref="AE13557" si="12387">AVERAGE(AD13555:AD13559)</f>
        <v>0</v>
      </c>
    </row>
    <row r="13558" spans="28:31" x14ac:dyDescent="0.25">
      <c r="AB13558" t="str">
        <f t="shared" si="12350"/>
        <v/>
      </c>
      <c r="AC13558" t="str">
        <f t="shared" ref="AC13558:AC13610" si="12388">IF(C13568="","",AVERAGE(C13558:C13568))</f>
        <v/>
      </c>
      <c r="AD13558">
        <f t="shared" si="12352"/>
        <v>0</v>
      </c>
      <c r="AE13558">
        <f t="shared" ref="AE13558:AE13610" si="12389">AVERAGE(AD13558:AD13560)</f>
        <v>0</v>
      </c>
    </row>
    <row r="13559" spans="28:31" x14ac:dyDescent="0.25">
      <c r="AB13559" t="str">
        <f t="shared" si="12350"/>
        <v/>
      </c>
      <c r="AC13559" t="str">
        <f t="shared" si="12388"/>
        <v/>
      </c>
      <c r="AD13559">
        <f t="shared" si="12352"/>
        <v>0</v>
      </c>
      <c r="AE13559">
        <f t="shared" si="12389"/>
        <v>0</v>
      </c>
    </row>
    <row r="13560" spans="28:31" x14ac:dyDescent="0.25">
      <c r="AB13560" t="str">
        <f t="shared" si="12350"/>
        <v/>
      </c>
      <c r="AC13560" t="str">
        <f t="shared" ref="AC13560:AC13611" si="12390">IF(C13570="","",AVERAGE(C13559:C13570))</f>
        <v/>
      </c>
      <c r="AD13560">
        <f t="shared" si="12352"/>
        <v>0</v>
      </c>
      <c r="AE13560">
        <f t="shared" ref="AE13560:AE13611" si="12391">AVERAGE(AD13559:AD13562)</f>
        <v>0</v>
      </c>
    </row>
    <row r="13561" spans="28:31" x14ac:dyDescent="0.25">
      <c r="AB13561" t="str">
        <f t="shared" si="12350"/>
        <v/>
      </c>
      <c r="AC13561" t="str">
        <f t="shared" ref="AC13561:AC13612" si="12392">IF(C13571="","",AVERAGE(C13559:C13571))</f>
        <v/>
      </c>
      <c r="AD13561">
        <f t="shared" si="12352"/>
        <v>0</v>
      </c>
      <c r="AE13561">
        <f t="shared" ref="AE13561:AE13612" si="12393">AVERAGE(AD13559:AD13563)</f>
        <v>0</v>
      </c>
    </row>
    <row r="13562" spans="28:31" x14ac:dyDescent="0.25">
      <c r="AB13562" t="str">
        <f t="shared" si="12350"/>
        <v/>
      </c>
      <c r="AC13562" t="str">
        <f t="shared" ref="AC13562:AC13614" si="12394">IF(C13572="","",AVERAGE(C13562:C13572))</f>
        <v/>
      </c>
      <c r="AD13562">
        <f t="shared" si="12352"/>
        <v>0</v>
      </c>
      <c r="AE13562">
        <f t="shared" ref="AE13562:AE13614" si="12395">AVERAGE(AD13562:AD13564)</f>
        <v>0</v>
      </c>
    </row>
    <row r="13563" spans="28:31" x14ac:dyDescent="0.25">
      <c r="AB13563" t="str">
        <f t="shared" si="12350"/>
        <v/>
      </c>
      <c r="AC13563" t="str">
        <f t="shared" si="12394"/>
        <v/>
      </c>
      <c r="AD13563">
        <f t="shared" si="12352"/>
        <v>0</v>
      </c>
      <c r="AE13563">
        <f t="shared" si="12395"/>
        <v>0</v>
      </c>
    </row>
    <row r="13564" spans="28:31" x14ac:dyDescent="0.25">
      <c r="AB13564" t="str">
        <f t="shared" si="12350"/>
        <v/>
      </c>
      <c r="AC13564" t="str">
        <f t="shared" ref="AC13564:AC13615" si="12396">IF(C13574="","",AVERAGE(C13563:C13574))</f>
        <v/>
      </c>
      <c r="AD13564">
        <f t="shared" si="12352"/>
        <v>0</v>
      </c>
      <c r="AE13564">
        <f t="shared" ref="AE13564:AE13615" si="12397">AVERAGE(AD13563:AD13566)</f>
        <v>0</v>
      </c>
    </row>
    <row r="13565" spans="28:31" x14ac:dyDescent="0.25">
      <c r="AB13565" t="str">
        <f t="shared" si="12350"/>
        <v/>
      </c>
      <c r="AC13565" t="str">
        <f t="shared" ref="AC13565:AC13616" si="12398">IF(C13575="","",AVERAGE(C13563:C13575))</f>
        <v/>
      </c>
      <c r="AD13565">
        <f t="shared" si="12352"/>
        <v>0</v>
      </c>
      <c r="AE13565">
        <f t="shared" ref="AE13565:AE13616" si="12399">AVERAGE(AD13563:AD13567)</f>
        <v>0</v>
      </c>
    </row>
    <row r="13566" spans="28:31" x14ac:dyDescent="0.25">
      <c r="AB13566" t="str">
        <f t="shared" si="12350"/>
        <v/>
      </c>
      <c r="AC13566" t="str">
        <f t="shared" ref="AC13566:AC13619" si="12400">IF(C13576="","",AVERAGE(C13566:C13576))</f>
        <v/>
      </c>
      <c r="AD13566">
        <f t="shared" si="12352"/>
        <v>0</v>
      </c>
      <c r="AE13566">
        <f t="shared" ref="AE13566:AE13619" si="12401">AVERAGE(AD13566:AD13568)</f>
        <v>0</v>
      </c>
    </row>
    <row r="13567" spans="28:31" x14ac:dyDescent="0.25">
      <c r="AB13567" t="str">
        <f t="shared" si="12350"/>
        <v/>
      </c>
      <c r="AC13567" t="str">
        <f t="shared" si="12400"/>
        <v/>
      </c>
      <c r="AD13567">
        <f t="shared" si="12352"/>
        <v>0</v>
      </c>
      <c r="AE13567">
        <f t="shared" si="12401"/>
        <v>0</v>
      </c>
    </row>
    <row r="13568" spans="28:31" x14ac:dyDescent="0.25">
      <c r="AB13568" t="str">
        <f t="shared" si="12350"/>
        <v/>
      </c>
      <c r="AC13568" t="str">
        <f t="shared" si="12400"/>
        <v/>
      </c>
      <c r="AD13568">
        <f t="shared" si="12352"/>
        <v>0</v>
      </c>
      <c r="AE13568">
        <f t="shared" si="12401"/>
        <v>0</v>
      </c>
    </row>
    <row r="13569" spans="28:31" x14ac:dyDescent="0.25">
      <c r="AB13569" t="str">
        <f t="shared" si="12350"/>
        <v/>
      </c>
      <c r="AC13569" t="str">
        <f t="shared" ref="AC13569" si="12402">IF(C13579="","",AVERAGE(C13568:C13579))</f>
        <v/>
      </c>
      <c r="AD13569">
        <f t="shared" si="12352"/>
        <v>0</v>
      </c>
      <c r="AE13569">
        <f t="shared" ref="AE13569" si="12403">AVERAGE(AD13568:AD13571)</f>
        <v>0</v>
      </c>
    </row>
    <row r="13570" spans="28:31" x14ac:dyDescent="0.25">
      <c r="AB13570" t="str">
        <f t="shared" si="12350"/>
        <v/>
      </c>
      <c r="AC13570" t="str">
        <f t="shared" ref="AC13570" si="12404">IF(C13580="","",AVERAGE(C13568:C13580))</f>
        <v/>
      </c>
      <c r="AD13570">
        <f t="shared" si="12352"/>
        <v>0</v>
      </c>
      <c r="AE13570">
        <f t="shared" ref="AE13570" si="12405">AVERAGE(AD13568:AD13572)</f>
        <v>0</v>
      </c>
    </row>
    <row r="13571" spans="28:31" x14ac:dyDescent="0.25">
      <c r="AB13571" t="str">
        <f t="shared" ref="AB13571:AB13634" si="12406">IF(B13573="","",AVERAGE(B13571:B13573)*150)</f>
        <v/>
      </c>
      <c r="AC13571" t="str">
        <f t="shared" ref="AC13571:AC13572" si="12407">IF(C13581="","",AVERAGE(C13571:C13581))</f>
        <v/>
      </c>
      <c r="AD13571">
        <f t="shared" ref="AD13571:AD13634" si="12408">IF($D$1="Gamma",D13571,I13571)</f>
        <v>0</v>
      </c>
      <c r="AE13571">
        <f t="shared" ref="AE13571:AE13572" si="12409">AVERAGE(AD13571:AD13573)</f>
        <v>0</v>
      </c>
    </row>
    <row r="13572" spans="28:31" x14ac:dyDescent="0.25">
      <c r="AB13572" t="str">
        <f t="shared" si="12406"/>
        <v/>
      </c>
      <c r="AC13572" t="str">
        <f t="shared" si="12407"/>
        <v/>
      </c>
      <c r="AD13572">
        <f t="shared" si="12408"/>
        <v>0</v>
      </c>
      <c r="AE13572">
        <f t="shared" si="12409"/>
        <v>0</v>
      </c>
    </row>
    <row r="13573" spans="28:31" x14ac:dyDescent="0.25">
      <c r="AB13573" t="str">
        <f t="shared" si="12406"/>
        <v/>
      </c>
      <c r="AC13573" t="str">
        <f t="shared" ref="AC13573" si="12410">IF(C13583="","",AVERAGE(C13572:C13583))</f>
        <v/>
      </c>
      <c r="AD13573">
        <f t="shared" si="12408"/>
        <v>0</v>
      </c>
      <c r="AE13573">
        <f t="shared" ref="AE13573" si="12411">AVERAGE(AD13572:AD13575)</f>
        <v>0</v>
      </c>
    </row>
    <row r="13574" spans="28:31" x14ac:dyDescent="0.25">
      <c r="AB13574" t="str">
        <f t="shared" si="12406"/>
        <v/>
      </c>
      <c r="AC13574" t="str">
        <f t="shared" ref="AC13574" si="12412">IF(C13584="","",AVERAGE(C13572:C13584))</f>
        <v/>
      </c>
      <c r="AD13574">
        <f t="shared" si="12408"/>
        <v>0</v>
      </c>
      <c r="AE13574">
        <f t="shared" ref="AE13574" si="12413">AVERAGE(AD13572:AD13576)</f>
        <v>0</v>
      </c>
    </row>
    <row r="13575" spans="28:31" x14ac:dyDescent="0.25">
      <c r="AB13575" t="str">
        <f t="shared" si="12406"/>
        <v/>
      </c>
      <c r="AC13575" t="str">
        <f t="shared" ref="AC13575" si="12414">IF(C13585="","",AVERAGE(C13575:C13585))</f>
        <v/>
      </c>
      <c r="AD13575">
        <f t="shared" si="12408"/>
        <v>0</v>
      </c>
      <c r="AE13575">
        <f t="shared" ref="AE13575" si="12415">AVERAGE(AD13575:AD13577)</f>
        <v>0</v>
      </c>
    </row>
    <row r="13576" spans="28:31" x14ac:dyDescent="0.25">
      <c r="AB13576" t="str">
        <f t="shared" si="12406"/>
        <v/>
      </c>
      <c r="AC13576" t="str">
        <f t="shared" si="12388"/>
        <v/>
      </c>
      <c r="AD13576">
        <f t="shared" si="12408"/>
        <v>0</v>
      </c>
      <c r="AE13576">
        <f t="shared" si="12389"/>
        <v>0</v>
      </c>
    </row>
    <row r="13577" spans="28:31" x14ac:dyDescent="0.25">
      <c r="AB13577" t="str">
        <f t="shared" si="12406"/>
        <v/>
      </c>
      <c r="AC13577" t="str">
        <f t="shared" si="12390"/>
        <v/>
      </c>
      <c r="AD13577">
        <f t="shared" si="12408"/>
        <v>0</v>
      </c>
      <c r="AE13577">
        <f t="shared" si="12391"/>
        <v>0</v>
      </c>
    </row>
    <row r="13578" spans="28:31" x14ac:dyDescent="0.25">
      <c r="AB13578" t="str">
        <f t="shared" si="12406"/>
        <v/>
      </c>
      <c r="AC13578" t="str">
        <f t="shared" si="12392"/>
        <v/>
      </c>
      <c r="AD13578">
        <f t="shared" si="12408"/>
        <v>0</v>
      </c>
      <c r="AE13578">
        <f t="shared" si="12393"/>
        <v>0</v>
      </c>
    </row>
    <row r="13579" spans="28:31" x14ac:dyDescent="0.25">
      <c r="AB13579" t="str">
        <f t="shared" si="12406"/>
        <v/>
      </c>
      <c r="AC13579" t="str">
        <f t="shared" si="12394"/>
        <v/>
      </c>
      <c r="AD13579">
        <f t="shared" si="12408"/>
        <v>0</v>
      </c>
      <c r="AE13579">
        <f t="shared" si="12395"/>
        <v>0</v>
      </c>
    </row>
    <row r="13580" spans="28:31" x14ac:dyDescent="0.25">
      <c r="AB13580" t="str">
        <f t="shared" si="12406"/>
        <v/>
      </c>
      <c r="AC13580" t="str">
        <f t="shared" si="12394"/>
        <v/>
      </c>
      <c r="AD13580">
        <f t="shared" si="12408"/>
        <v>0</v>
      </c>
      <c r="AE13580">
        <f t="shared" si="12395"/>
        <v>0</v>
      </c>
    </row>
    <row r="13581" spans="28:31" x14ac:dyDescent="0.25">
      <c r="AB13581" t="str">
        <f t="shared" si="12406"/>
        <v/>
      </c>
      <c r="AC13581" t="str">
        <f t="shared" si="12396"/>
        <v/>
      </c>
      <c r="AD13581">
        <f t="shared" si="12408"/>
        <v>0</v>
      </c>
      <c r="AE13581">
        <f t="shared" si="12397"/>
        <v>0</v>
      </c>
    </row>
    <row r="13582" spans="28:31" x14ac:dyDescent="0.25">
      <c r="AB13582" t="str">
        <f t="shared" si="12406"/>
        <v/>
      </c>
      <c r="AC13582" t="str">
        <f t="shared" si="12398"/>
        <v/>
      </c>
      <c r="AD13582">
        <f t="shared" si="12408"/>
        <v>0</v>
      </c>
      <c r="AE13582">
        <f t="shared" si="12399"/>
        <v>0</v>
      </c>
    </row>
    <row r="13583" spans="28:31" x14ac:dyDescent="0.25">
      <c r="AB13583" t="str">
        <f t="shared" si="12406"/>
        <v/>
      </c>
      <c r="AC13583" t="str">
        <f t="shared" si="12400"/>
        <v/>
      </c>
      <c r="AD13583">
        <f t="shared" si="12408"/>
        <v>0</v>
      </c>
      <c r="AE13583">
        <f t="shared" si="12401"/>
        <v>0</v>
      </c>
    </row>
    <row r="13584" spans="28:31" x14ac:dyDescent="0.25">
      <c r="AB13584" t="str">
        <f t="shared" si="12406"/>
        <v/>
      </c>
      <c r="AC13584" t="str">
        <f t="shared" si="12400"/>
        <v/>
      </c>
      <c r="AD13584">
        <f t="shared" si="12408"/>
        <v>0</v>
      </c>
      <c r="AE13584">
        <f t="shared" si="12401"/>
        <v>0</v>
      </c>
    </row>
    <row r="13585" spans="28:31" x14ac:dyDescent="0.25">
      <c r="AB13585" t="str">
        <f t="shared" si="12406"/>
        <v/>
      </c>
      <c r="AC13585" t="str">
        <f t="shared" si="12400"/>
        <v/>
      </c>
      <c r="AD13585">
        <f t="shared" si="12408"/>
        <v>0</v>
      </c>
      <c r="AE13585">
        <f t="shared" si="12401"/>
        <v>0</v>
      </c>
    </row>
    <row r="13586" spans="28:31" x14ac:dyDescent="0.25">
      <c r="AB13586" t="str">
        <f t="shared" si="12406"/>
        <v/>
      </c>
      <c r="AC13586" t="str">
        <f t="shared" ref="AC13586" si="12416">IF(C13596="","",AVERAGE(C13585:C13596))</f>
        <v/>
      </c>
      <c r="AD13586">
        <f t="shared" si="12408"/>
        <v>0</v>
      </c>
      <c r="AE13586">
        <f t="shared" ref="AE13586" si="12417">AVERAGE(AD13585:AD13588)</f>
        <v>0</v>
      </c>
    </row>
    <row r="13587" spans="28:31" x14ac:dyDescent="0.25">
      <c r="AB13587" t="str">
        <f t="shared" si="12406"/>
        <v/>
      </c>
      <c r="AC13587" t="str">
        <f t="shared" ref="AC13587" si="12418">IF(C13597="","",AVERAGE(C13585:C13597))</f>
        <v/>
      </c>
      <c r="AD13587">
        <f t="shared" si="12408"/>
        <v>0</v>
      </c>
      <c r="AE13587">
        <f t="shared" ref="AE13587" si="12419">AVERAGE(AD13585:AD13589)</f>
        <v>0</v>
      </c>
    </row>
    <row r="13588" spans="28:31" x14ac:dyDescent="0.25">
      <c r="AB13588" t="str">
        <f t="shared" si="12406"/>
        <v/>
      </c>
      <c r="AC13588" t="str">
        <f t="shared" ref="AC13588:AC13589" si="12420">IF(C13598="","",AVERAGE(C13588:C13598))</f>
        <v/>
      </c>
      <c r="AD13588">
        <f t="shared" si="12408"/>
        <v>0</v>
      </c>
      <c r="AE13588">
        <f t="shared" ref="AE13588:AE13589" si="12421">AVERAGE(AD13588:AD13590)</f>
        <v>0</v>
      </c>
    </row>
    <row r="13589" spans="28:31" x14ac:dyDescent="0.25">
      <c r="AB13589" t="str">
        <f t="shared" si="12406"/>
        <v/>
      </c>
      <c r="AC13589" t="str">
        <f t="shared" si="12420"/>
        <v/>
      </c>
      <c r="AD13589">
        <f t="shared" si="12408"/>
        <v>0</v>
      </c>
      <c r="AE13589">
        <f t="shared" si="12421"/>
        <v>0</v>
      </c>
    </row>
    <row r="13590" spans="28:31" x14ac:dyDescent="0.25">
      <c r="AB13590" t="str">
        <f t="shared" si="12406"/>
        <v/>
      </c>
      <c r="AC13590" t="str">
        <f t="shared" ref="AC13590" si="12422">IF(C13600="","",AVERAGE(C13589:C13600))</f>
        <v/>
      </c>
      <c r="AD13590">
        <f t="shared" si="12408"/>
        <v>0</v>
      </c>
      <c r="AE13590">
        <f t="shared" ref="AE13590" si="12423">AVERAGE(AD13589:AD13592)</f>
        <v>0</v>
      </c>
    </row>
    <row r="13591" spans="28:31" x14ac:dyDescent="0.25">
      <c r="AB13591" t="str">
        <f t="shared" si="12406"/>
        <v/>
      </c>
      <c r="AC13591" t="str">
        <f t="shared" ref="AC13591" si="12424">IF(C13601="","",AVERAGE(C13589:C13601))</f>
        <v/>
      </c>
      <c r="AD13591">
        <f t="shared" si="12408"/>
        <v>0</v>
      </c>
      <c r="AE13591">
        <f t="shared" ref="AE13591" si="12425">AVERAGE(AD13589:AD13593)</f>
        <v>0</v>
      </c>
    </row>
    <row r="13592" spans="28:31" x14ac:dyDescent="0.25">
      <c r="AB13592" t="str">
        <f t="shared" si="12406"/>
        <v/>
      </c>
      <c r="AC13592" t="str">
        <f t="shared" ref="AC13592" si="12426">IF(C13602="","",AVERAGE(C13592:C13602))</f>
        <v/>
      </c>
      <c r="AD13592">
        <f t="shared" si="12408"/>
        <v>0</v>
      </c>
      <c r="AE13592">
        <f t="shared" ref="AE13592" si="12427">AVERAGE(AD13592:AD13594)</f>
        <v>0</v>
      </c>
    </row>
    <row r="13593" spans="28:31" x14ac:dyDescent="0.25">
      <c r="AB13593" t="str">
        <f t="shared" si="12406"/>
        <v/>
      </c>
      <c r="AC13593" t="str">
        <f t="shared" si="12388"/>
        <v/>
      </c>
      <c r="AD13593">
        <f t="shared" si="12408"/>
        <v>0</v>
      </c>
      <c r="AE13593">
        <f t="shared" si="12389"/>
        <v>0</v>
      </c>
    </row>
    <row r="13594" spans="28:31" x14ac:dyDescent="0.25">
      <c r="AB13594" t="str">
        <f t="shared" si="12406"/>
        <v/>
      </c>
      <c r="AC13594" t="str">
        <f t="shared" si="12390"/>
        <v/>
      </c>
      <c r="AD13594">
        <f t="shared" si="12408"/>
        <v>0</v>
      </c>
      <c r="AE13594">
        <f t="shared" si="12391"/>
        <v>0</v>
      </c>
    </row>
    <row r="13595" spans="28:31" x14ac:dyDescent="0.25">
      <c r="AB13595" t="str">
        <f t="shared" si="12406"/>
        <v/>
      </c>
      <c r="AC13595" t="str">
        <f t="shared" si="12392"/>
        <v/>
      </c>
      <c r="AD13595">
        <f t="shared" si="12408"/>
        <v>0</v>
      </c>
      <c r="AE13595">
        <f t="shared" si="12393"/>
        <v>0</v>
      </c>
    </row>
    <row r="13596" spans="28:31" x14ac:dyDescent="0.25">
      <c r="AB13596" t="str">
        <f t="shared" si="12406"/>
        <v/>
      </c>
      <c r="AC13596" t="str">
        <f t="shared" si="12394"/>
        <v/>
      </c>
      <c r="AD13596">
        <f t="shared" si="12408"/>
        <v>0</v>
      </c>
      <c r="AE13596">
        <f t="shared" si="12395"/>
        <v>0</v>
      </c>
    </row>
    <row r="13597" spans="28:31" x14ac:dyDescent="0.25">
      <c r="AB13597" t="str">
        <f t="shared" si="12406"/>
        <v/>
      </c>
      <c r="AC13597" t="str">
        <f t="shared" si="12394"/>
        <v/>
      </c>
      <c r="AD13597">
        <f t="shared" si="12408"/>
        <v>0</v>
      </c>
      <c r="AE13597">
        <f t="shared" si="12395"/>
        <v>0</v>
      </c>
    </row>
    <row r="13598" spans="28:31" x14ac:dyDescent="0.25">
      <c r="AB13598" t="str">
        <f t="shared" si="12406"/>
        <v/>
      </c>
      <c r="AC13598" t="str">
        <f t="shared" si="12396"/>
        <v/>
      </c>
      <c r="AD13598">
        <f t="shared" si="12408"/>
        <v>0</v>
      </c>
      <c r="AE13598">
        <f t="shared" si="12397"/>
        <v>0</v>
      </c>
    </row>
    <row r="13599" spans="28:31" x14ac:dyDescent="0.25">
      <c r="AB13599" t="str">
        <f t="shared" si="12406"/>
        <v/>
      </c>
      <c r="AC13599" t="str">
        <f t="shared" si="12398"/>
        <v/>
      </c>
      <c r="AD13599">
        <f t="shared" si="12408"/>
        <v>0</v>
      </c>
      <c r="AE13599">
        <f t="shared" si="12399"/>
        <v>0</v>
      </c>
    </row>
    <row r="13600" spans="28:31" x14ac:dyDescent="0.25">
      <c r="AB13600" t="str">
        <f t="shared" si="12406"/>
        <v/>
      </c>
      <c r="AC13600" t="str">
        <f t="shared" si="12400"/>
        <v/>
      </c>
      <c r="AD13600">
        <f t="shared" si="12408"/>
        <v>0</v>
      </c>
      <c r="AE13600">
        <f t="shared" si="12401"/>
        <v>0</v>
      </c>
    </row>
    <row r="13601" spans="28:31" x14ac:dyDescent="0.25">
      <c r="AB13601" t="str">
        <f t="shared" si="12406"/>
        <v/>
      </c>
      <c r="AC13601" t="str">
        <f t="shared" si="12400"/>
        <v/>
      </c>
      <c r="AD13601">
        <f t="shared" si="12408"/>
        <v>0</v>
      </c>
      <c r="AE13601">
        <f t="shared" si="12401"/>
        <v>0</v>
      </c>
    </row>
    <row r="13602" spans="28:31" x14ac:dyDescent="0.25">
      <c r="AB13602" t="str">
        <f t="shared" si="12406"/>
        <v/>
      </c>
      <c r="AC13602" t="str">
        <f t="shared" si="12400"/>
        <v/>
      </c>
      <c r="AD13602">
        <f t="shared" si="12408"/>
        <v>0</v>
      </c>
      <c r="AE13602">
        <f t="shared" si="12401"/>
        <v>0</v>
      </c>
    </row>
    <row r="13603" spans="28:31" x14ac:dyDescent="0.25">
      <c r="AB13603" t="str">
        <f t="shared" si="12406"/>
        <v/>
      </c>
      <c r="AC13603" t="str">
        <f t="shared" ref="AC13603" si="12428">IF(C13613="","",AVERAGE(C13602:C13613))</f>
        <v/>
      </c>
      <c r="AD13603">
        <f t="shared" si="12408"/>
        <v>0</v>
      </c>
      <c r="AE13603">
        <f t="shared" ref="AE13603" si="12429">AVERAGE(AD13602:AD13605)</f>
        <v>0</v>
      </c>
    </row>
    <row r="13604" spans="28:31" x14ac:dyDescent="0.25">
      <c r="AB13604" t="str">
        <f t="shared" si="12406"/>
        <v/>
      </c>
      <c r="AC13604" t="str">
        <f t="shared" ref="AC13604" si="12430">IF(C13614="","",AVERAGE(C13602:C13614))</f>
        <v/>
      </c>
      <c r="AD13604">
        <f t="shared" si="12408"/>
        <v>0</v>
      </c>
      <c r="AE13604">
        <f t="shared" ref="AE13604" si="12431">AVERAGE(AD13602:AD13606)</f>
        <v>0</v>
      </c>
    </row>
    <row r="13605" spans="28:31" x14ac:dyDescent="0.25">
      <c r="AB13605" t="str">
        <f t="shared" si="12406"/>
        <v/>
      </c>
      <c r="AC13605" t="str">
        <f t="shared" ref="AC13605:AC13606" si="12432">IF(C13615="","",AVERAGE(C13605:C13615))</f>
        <v/>
      </c>
      <c r="AD13605">
        <f t="shared" si="12408"/>
        <v>0</v>
      </c>
      <c r="AE13605">
        <f t="shared" ref="AE13605:AE13606" si="12433">AVERAGE(AD13605:AD13607)</f>
        <v>0</v>
      </c>
    </row>
    <row r="13606" spans="28:31" x14ac:dyDescent="0.25">
      <c r="AB13606" t="str">
        <f t="shared" si="12406"/>
        <v/>
      </c>
      <c r="AC13606" t="str">
        <f t="shared" si="12432"/>
        <v/>
      </c>
      <c r="AD13606">
        <f t="shared" si="12408"/>
        <v>0</v>
      </c>
      <c r="AE13606">
        <f t="shared" si="12433"/>
        <v>0</v>
      </c>
    </row>
    <row r="13607" spans="28:31" x14ac:dyDescent="0.25">
      <c r="AB13607" t="str">
        <f t="shared" si="12406"/>
        <v/>
      </c>
      <c r="AC13607" t="str">
        <f t="shared" ref="AC13607" si="12434">IF(C13617="","",AVERAGE(C13606:C13617))</f>
        <v/>
      </c>
      <c r="AD13607">
        <f t="shared" si="12408"/>
        <v>0</v>
      </c>
      <c r="AE13607">
        <f t="shared" ref="AE13607" si="12435">AVERAGE(AD13606:AD13609)</f>
        <v>0</v>
      </c>
    </row>
    <row r="13608" spans="28:31" x14ac:dyDescent="0.25">
      <c r="AB13608" t="str">
        <f t="shared" si="12406"/>
        <v/>
      </c>
      <c r="AC13608" t="str">
        <f t="shared" ref="AC13608" si="12436">IF(C13618="","",AVERAGE(C13606:C13618))</f>
        <v/>
      </c>
      <c r="AD13608">
        <f t="shared" si="12408"/>
        <v>0</v>
      </c>
      <c r="AE13608">
        <f t="shared" ref="AE13608" si="12437">AVERAGE(AD13606:AD13610)</f>
        <v>0</v>
      </c>
    </row>
    <row r="13609" spans="28:31" x14ac:dyDescent="0.25">
      <c r="AB13609" t="str">
        <f t="shared" si="12406"/>
        <v/>
      </c>
      <c r="AC13609" t="str">
        <f t="shared" ref="AC13609" si="12438">IF(C13619="","",AVERAGE(C13609:C13619))</f>
        <v/>
      </c>
      <c r="AD13609">
        <f t="shared" si="12408"/>
        <v>0</v>
      </c>
      <c r="AE13609">
        <f t="shared" ref="AE13609" si="12439">AVERAGE(AD13609:AD13611)</f>
        <v>0</v>
      </c>
    </row>
    <row r="13610" spans="28:31" x14ac:dyDescent="0.25">
      <c r="AB13610" t="str">
        <f t="shared" si="12406"/>
        <v/>
      </c>
      <c r="AC13610" t="str">
        <f t="shared" si="12388"/>
        <v/>
      </c>
      <c r="AD13610">
        <f t="shared" si="12408"/>
        <v>0</v>
      </c>
      <c r="AE13610">
        <f t="shared" si="12389"/>
        <v>0</v>
      </c>
    </row>
    <row r="13611" spans="28:31" x14ac:dyDescent="0.25">
      <c r="AB13611" t="str">
        <f t="shared" si="12406"/>
        <v/>
      </c>
      <c r="AC13611" t="str">
        <f t="shared" si="12390"/>
        <v/>
      </c>
      <c r="AD13611">
        <f t="shared" si="12408"/>
        <v>0</v>
      </c>
      <c r="AE13611">
        <f t="shared" si="12391"/>
        <v>0</v>
      </c>
    </row>
    <row r="13612" spans="28:31" x14ac:dyDescent="0.25">
      <c r="AB13612" t="str">
        <f t="shared" si="12406"/>
        <v/>
      </c>
      <c r="AC13612" t="str">
        <f t="shared" si="12392"/>
        <v/>
      </c>
      <c r="AD13612">
        <f t="shared" si="12408"/>
        <v>0</v>
      </c>
      <c r="AE13612">
        <f t="shared" si="12393"/>
        <v>0</v>
      </c>
    </row>
    <row r="13613" spans="28:31" x14ac:dyDescent="0.25">
      <c r="AB13613" t="str">
        <f t="shared" si="12406"/>
        <v/>
      </c>
      <c r="AC13613" t="str">
        <f t="shared" si="12394"/>
        <v/>
      </c>
      <c r="AD13613">
        <f t="shared" si="12408"/>
        <v>0</v>
      </c>
      <c r="AE13613">
        <f t="shared" si="12395"/>
        <v>0</v>
      </c>
    </row>
    <row r="13614" spans="28:31" x14ac:dyDescent="0.25">
      <c r="AB13614" t="str">
        <f t="shared" si="12406"/>
        <v/>
      </c>
      <c r="AC13614" t="str">
        <f t="shared" si="12394"/>
        <v/>
      </c>
      <c r="AD13614">
        <f t="shared" si="12408"/>
        <v>0</v>
      </c>
      <c r="AE13614">
        <f t="shared" si="12395"/>
        <v>0</v>
      </c>
    </row>
    <row r="13615" spans="28:31" x14ac:dyDescent="0.25">
      <c r="AB13615" t="str">
        <f t="shared" si="12406"/>
        <v/>
      </c>
      <c r="AC13615" t="str">
        <f t="shared" si="12396"/>
        <v/>
      </c>
      <c r="AD13615">
        <f t="shared" si="12408"/>
        <v>0</v>
      </c>
      <c r="AE13615">
        <f t="shared" si="12397"/>
        <v>0</v>
      </c>
    </row>
    <row r="13616" spans="28:31" x14ac:dyDescent="0.25">
      <c r="AB13616" t="str">
        <f t="shared" si="12406"/>
        <v/>
      </c>
      <c r="AC13616" t="str">
        <f t="shared" si="12398"/>
        <v/>
      </c>
      <c r="AD13616">
        <f t="shared" si="12408"/>
        <v>0</v>
      </c>
      <c r="AE13616">
        <f t="shared" si="12399"/>
        <v>0</v>
      </c>
    </row>
    <row r="13617" spans="28:31" x14ac:dyDescent="0.25">
      <c r="AB13617" t="str">
        <f t="shared" si="12406"/>
        <v/>
      </c>
      <c r="AC13617" t="str">
        <f t="shared" si="12400"/>
        <v/>
      </c>
      <c r="AD13617">
        <f t="shared" si="12408"/>
        <v>0</v>
      </c>
      <c r="AE13617">
        <f t="shared" si="12401"/>
        <v>0</v>
      </c>
    </row>
    <row r="13618" spans="28:31" x14ac:dyDescent="0.25">
      <c r="AB13618" t="str">
        <f t="shared" si="12406"/>
        <v/>
      </c>
      <c r="AC13618" t="str">
        <f t="shared" si="12400"/>
        <v/>
      </c>
      <c r="AD13618">
        <f t="shared" si="12408"/>
        <v>0</v>
      </c>
      <c r="AE13618">
        <f t="shared" si="12401"/>
        <v>0</v>
      </c>
    </row>
    <row r="13619" spans="28:31" x14ac:dyDescent="0.25">
      <c r="AB13619" t="str">
        <f t="shared" si="12406"/>
        <v/>
      </c>
      <c r="AC13619" t="str">
        <f t="shared" si="12400"/>
        <v/>
      </c>
      <c r="AD13619">
        <f t="shared" si="12408"/>
        <v>0</v>
      </c>
      <c r="AE13619">
        <f t="shared" si="12401"/>
        <v>0</v>
      </c>
    </row>
    <row r="13620" spans="28:31" x14ac:dyDescent="0.25">
      <c r="AB13620" t="str">
        <f t="shared" si="12406"/>
        <v/>
      </c>
      <c r="AC13620" t="str">
        <f t="shared" ref="AC13620" si="12440">IF(C13630="","",AVERAGE(C13619:C13630))</f>
        <v/>
      </c>
      <c r="AD13620">
        <f t="shared" si="12408"/>
        <v>0</v>
      </c>
      <c r="AE13620">
        <f t="shared" ref="AE13620" si="12441">AVERAGE(AD13619:AD13622)</f>
        <v>0</v>
      </c>
    </row>
    <row r="13621" spans="28:31" x14ac:dyDescent="0.25">
      <c r="AB13621" t="str">
        <f t="shared" si="12406"/>
        <v/>
      </c>
      <c r="AC13621" t="str">
        <f t="shared" ref="AC13621" si="12442">IF(C13631="","",AVERAGE(C13619:C13631))</f>
        <v/>
      </c>
      <c r="AD13621">
        <f t="shared" si="12408"/>
        <v>0</v>
      </c>
      <c r="AE13621">
        <f t="shared" ref="AE13621" si="12443">AVERAGE(AD13619:AD13623)</f>
        <v>0</v>
      </c>
    </row>
    <row r="13622" spans="28:31" x14ac:dyDescent="0.25">
      <c r="AB13622" t="str">
        <f t="shared" si="12406"/>
        <v/>
      </c>
      <c r="AC13622" t="str">
        <f t="shared" ref="AC13622:AC13623" si="12444">IF(C13632="","",AVERAGE(C13622:C13632))</f>
        <v/>
      </c>
      <c r="AD13622">
        <f t="shared" si="12408"/>
        <v>0</v>
      </c>
      <c r="AE13622">
        <f t="shared" ref="AE13622:AE13623" si="12445">AVERAGE(AD13622:AD13624)</f>
        <v>0</v>
      </c>
    </row>
    <row r="13623" spans="28:31" x14ac:dyDescent="0.25">
      <c r="AB13623" t="str">
        <f t="shared" si="12406"/>
        <v/>
      </c>
      <c r="AC13623" t="str">
        <f t="shared" si="12444"/>
        <v/>
      </c>
      <c r="AD13623">
        <f t="shared" si="12408"/>
        <v>0</v>
      </c>
      <c r="AE13623">
        <f t="shared" si="12445"/>
        <v>0</v>
      </c>
    </row>
    <row r="13624" spans="28:31" x14ac:dyDescent="0.25">
      <c r="AB13624" t="str">
        <f t="shared" si="12406"/>
        <v/>
      </c>
      <c r="AC13624" t="str">
        <f t="shared" ref="AC13624" si="12446">IF(C13634="","",AVERAGE(C13623:C13634))</f>
        <v/>
      </c>
      <c r="AD13624">
        <f t="shared" si="12408"/>
        <v>0</v>
      </c>
      <c r="AE13624">
        <f t="shared" ref="AE13624" si="12447">AVERAGE(AD13623:AD13626)</f>
        <v>0</v>
      </c>
    </row>
    <row r="13625" spans="28:31" x14ac:dyDescent="0.25">
      <c r="AB13625" t="str">
        <f t="shared" si="12406"/>
        <v/>
      </c>
      <c r="AC13625" t="str">
        <f t="shared" ref="AC13625" si="12448">IF(C13635="","",AVERAGE(C13623:C13635))</f>
        <v/>
      </c>
      <c r="AD13625">
        <f t="shared" si="12408"/>
        <v>0</v>
      </c>
      <c r="AE13625">
        <f t="shared" ref="AE13625" si="12449">AVERAGE(AD13623:AD13627)</f>
        <v>0</v>
      </c>
    </row>
    <row r="13626" spans="28:31" x14ac:dyDescent="0.25">
      <c r="AB13626" t="str">
        <f t="shared" si="12406"/>
        <v/>
      </c>
      <c r="AC13626" t="str">
        <f t="shared" ref="AC13626:AC13678" si="12450">IF(C13636="","",AVERAGE(C13626:C13636))</f>
        <v/>
      </c>
      <c r="AD13626">
        <f t="shared" si="12408"/>
        <v>0</v>
      </c>
      <c r="AE13626">
        <f t="shared" ref="AE13626:AE13678" si="12451">AVERAGE(AD13626:AD13628)</f>
        <v>0</v>
      </c>
    </row>
    <row r="13627" spans="28:31" x14ac:dyDescent="0.25">
      <c r="AB13627" t="str">
        <f t="shared" si="12406"/>
        <v/>
      </c>
      <c r="AC13627" t="str">
        <f t="shared" si="12450"/>
        <v/>
      </c>
      <c r="AD13627">
        <f t="shared" si="12408"/>
        <v>0</v>
      </c>
      <c r="AE13627">
        <f t="shared" si="12451"/>
        <v>0</v>
      </c>
    </row>
    <row r="13628" spans="28:31" x14ac:dyDescent="0.25">
      <c r="AB13628" t="str">
        <f t="shared" si="12406"/>
        <v/>
      </c>
      <c r="AC13628" t="str">
        <f t="shared" ref="AC13628:AC13679" si="12452">IF(C13638="","",AVERAGE(C13627:C13638))</f>
        <v/>
      </c>
      <c r="AD13628">
        <f t="shared" si="12408"/>
        <v>0</v>
      </c>
      <c r="AE13628">
        <f t="shared" ref="AE13628:AE13679" si="12453">AVERAGE(AD13627:AD13630)</f>
        <v>0</v>
      </c>
    </row>
    <row r="13629" spans="28:31" x14ac:dyDescent="0.25">
      <c r="AB13629" t="str">
        <f t="shared" si="12406"/>
        <v/>
      </c>
      <c r="AC13629" t="str">
        <f t="shared" ref="AC13629:AC13680" si="12454">IF(C13639="","",AVERAGE(C13627:C13639))</f>
        <v/>
      </c>
      <c r="AD13629">
        <f t="shared" si="12408"/>
        <v>0</v>
      </c>
      <c r="AE13629">
        <f t="shared" ref="AE13629:AE13680" si="12455">AVERAGE(AD13627:AD13631)</f>
        <v>0</v>
      </c>
    </row>
    <row r="13630" spans="28:31" x14ac:dyDescent="0.25">
      <c r="AB13630" t="str">
        <f t="shared" si="12406"/>
        <v/>
      </c>
      <c r="AC13630" t="str">
        <f t="shared" ref="AC13630:AC13682" si="12456">IF(C13640="","",AVERAGE(C13630:C13640))</f>
        <v/>
      </c>
      <c r="AD13630">
        <f t="shared" si="12408"/>
        <v>0</v>
      </c>
      <c r="AE13630">
        <f t="shared" ref="AE13630:AE13682" si="12457">AVERAGE(AD13630:AD13632)</f>
        <v>0</v>
      </c>
    </row>
    <row r="13631" spans="28:31" x14ac:dyDescent="0.25">
      <c r="AB13631" t="str">
        <f t="shared" si="12406"/>
        <v/>
      </c>
      <c r="AC13631" t="str">
        <f t="shared" si="12456"/>
        <v/>
      </c>
      <c r="AD13631">
        <f t="shared" si="12408"/>
        <v>0</v>
      </c>
      <c r="AE13631">
        <f t="shared" si="12457"/>
        <v>0</v>
      </c>
    </row>
    <row r="13632" spans="28:31" x14ac:dyDescent="0.25">
      <c r="AB13632" t="str">
        <f t="shared" si="12406"/>
        <v/>
      </c>
      <c r="AC13632" t="str">
        <f t="shared" ref="AC13632:AC13683" si="12458">IF(C13642="","",AVERAGE(C13631:C13642))</f>
        <v/>
      </c>
      <c r="AD13632">
        <f t="shared" si="12408"/>
        <v>0</v>
      </c>
      <c r="AE13632">
        <f t="shared" ref="AE13632:AE13683" si="12459">AVERAGE(AD13631:AD13634)</f>
        <v>0</v>
      </c>
    </row>
    <row r="13633" spans="28:31" x14ac:dyDescent="0.25">
      <c r="AB13633" t="str">
        <f t="shared" si="12406"/>
        <v/>
      </c>
      <c r="AC13633" t="str">
        <f t="shared" ref="AC13633:AC13684" si="12460">IF(C13643="","",AVERAGE(C13631:C13643))</f>
        <v/>
      </c>
      <c r="AD13633">
        <f t="shared" si="12408"/>
        <v>0</v>
      </c>
      <c r="AE13633">
        <f t="shared" ref="AE13633:AE13684" si="12461">AVERAGE(AD13631:AD13635)</f>
        <v>0</v>
      </c>
    </row>
    <row r="13634" spans="28:31" x14ac:dyDescent="0.25">
      <c r="AB13634" t="str">
        <f t="shared" si="12406"/>
        <v/>
      </c>
      <c r="AC13634" t="str">
        <f t="shared" ref="AC13634:AC13687" si="12462">IF(C13644="","",AVERAGE(C13634:C13644))</f>
        <v/>
      </c>
      <c r="AD13634">
        <f t="shared" si="12408"/>
        <v>0</v>
      </c>
      <c r="AE13634">
        <f t="shared" ref="AE13634:AE13687" si="12463">AVERAGE(AD13634:AD13636)</f>
        <v>0</v>
      </c>
    </row>
    <row r="13635" spans="28:31" x14ac:dyDescent="0.25">
      <c r="AB13635" t="str">
        <f t="shared" ref="AB13635:AB13698" si="12464">IF(B13637="","",AVERAGE(B13635:B13637)*150)</f>
        <v/>
      </c>
      <c r="AC13635" t="str">
        <f t="shared" si="12462"/>
        <v/>
      </c>
      <c r="AD13635">
        <f t="shared" ref="AD13635:AD13698" si="12465">IF($D$1="Gamma",D13635,I13635)</f>
        <v>0</v>
      </c>
      <c r="AE13635">
        <f t="shared" si="12463"/>
        <v>0</v>
      </c>
    </row>
    <row r="13636" spans="28:31" x14ac:dyDescent="0.25">
      <c r="AB13636" t="str">
        <f t="shared" si="12464"/>
        <v/>
      </c>
      <c r="AC13636" t="str">
        <f t="shared" si="12462"/>
        <v/>
      </c>
      <c r="AD13636">
        <f t="shared" si="12465"/>
        <v>0</v>
      </c>
      <c r="AE13636">
        <f t="shared" si="12463"/>
        <v>0</v>
      </c>
    </row>
    <row r="13637" spans="28:31" x14ac:dyDescent="0.25">
      <c r="AB13637" t="str">
        <f t="shared" si="12464"/>
        <v/>
      </c>
      <c r="AC13637" t="str">
        <f t="shared" ref="AC13637" si="12466">IF(C13647="","",AVERAGE(C13636:C13647))</f>
        <v/>
      </c>
      <c r="AD13637">
        <f t="shared" si="12465"/>
        <v>0</v>
      </c>
      <c r="AE13637">
        <f t="shared" ref="AE13637" si="12467">AVERAGE(AD13636:AD13639)</f>
        <v>0</v>
      </c>
    </row>
    <row r="13638" spans="28:31" x14ac:dyDescent="0.25">
      <c r="AB13638" t="str">
        <f t="shared" si="12464"/>
        <v/>
      </c>
      <c r="AC13638" t="str">
        <f t="shared" ref="AC13638" si="12468">IF(C13648="","",AVERAGE(C13636:C13648))</f>
        <v/>
      </c>
      <c r="AD13638">
        <f t="shared" si="12465"/>
        <v>0</v>
      </c>
      <c r="AE13638">
        <f t="shared" ref="AE13638" si="12469">AVERAGE(AD13636:AD13640)</f>
        <v>0</v>
      </c>
    </row>
    <row r="13639" spans="28:31" x14ac:dyDescent="0.25">
      <c r="AB13639" t="str">
        <f t="shared" si="12464"/>
        <v/>
      </c>
      <c r="AC13639" t="str">
        <f t="shared" ref="AC13639:AC13640" si="12470">IF(C13649="","",AVERAGE(C13639:C13649))</f>
        <v/>
      </c>
      <c r="AD13639">
        <f t="shared" si="12465"/>
        <v>0</v>
      </c>
      <c r="AE13639">
        <f t="shared" ref="AE13639:AE13640" si="12471">AVERAGE(AD13639:AD13641)</f>
        <v>0</v>
      </c>
    </row>
    <row r="13640" spans="28:31" x14ac:dyDescent="0.25">
      <c r="AB13640" t="str">
        <f t="shared" si="12464"/>
        <v/>
      </c>
      <c r="AC13640" t="str">
        <f t="shared" si="12470"/>
        <v/>
      </c>
      <c r="AD13640">
        <f t="shared" si="12465"/>
        <v>0</v>
      </c>
      <c r="AE13640">
        <f t="shared" si="12471"/>
        <v>0</v>
      </c>
    </row>
    <row r="13641" spans="28:31" x14ac:dyDescent="0.25">
      <c r="AB13641" t="str">
        <f t="shared" si="12464"/>
        <v/>
      </c>
      <c r="AC13641" t="str">
        <f t="shared" ref="AC13641" si="12472">IF(C13651="","",AVERAGE(C13640:C13651))</f>
        <v/>
      </c>
      <c r="AD13641">
        <f t="shared" si="12465"/>
        <v>0</v>
      </c>
      <c r="AE13641">
        <f t="shared" ref="AE13641" si="12473">AVERAGE(AD13640:AD13643)</f>
        <v>0</v>
      </c>
    </row>
    <row r="13642" spans="28:31" x14ac:dyDescent="0.25">
      <c r="AB13642" t="str">
        <f t="shared" si="12464"/>
        <v/>
      </c>
      <c r="AC13642" t="str">
        <f t="shared" ref="AC13642" si="12474">IF(C13652="","",AVERAGE(C13640:C13652))</f>
        <v/>
      </c>
      <c r="AD13642">
        <f t="shared" si="12465"/>
        <v>0</v>
      </c>
      <c r="AE13642">
        <f t="shared" ref="AE13642" si="12475">AVERAGE(AD13640:AD13644)</f>
        <v>0</v>
      </c>
    </row>
    <row r="13643" spans="28:31" x14ac:dyDescent="0.25">
      <c r="AB13643" t="str">
        <f t="shared" si="12464"/>
        <v/>
      </c>
      <c r="AC13643" t="str">
        <f t="shared" ref="AC13643" si="12476">IF(C13653="","",AVERAGE(C13643:C13653))</f>
        <v/>
      </c>
      <c r="AD13643">
        <f t="shared" si="12465"/>
        <v>0</v>
      </c>
      <c r="AE13643">
        <f t="shared" ref="AE13643" si="12477">AVERAGE(AD13643:AD13645)</f>
        <v>0</v>
      </c>
    </row>
    <row r="13644" spans="28:31" x14ac:dyDescent="0.25">
      <c r="AB13644" t="str">
        <f t="shared" si="12464"/>
        <v/>
      </c>
      <c r="AC13644" t="str">
        <f t="shared" si="12450"/>
        <v/>
      </c>
      <c r="AD13644">
        <f t="shared" si="12465"/>
        <v>0</v>
      </c>
      <c r="AE13644">
        <f t="shared" si="12451"/>
        <v>0</v>
      </c>
    </row>
    <row r="13645" spans="28:31" x14ac:dyDescent="0.25">
      <c r="AB13645" t="str">
        <f t="shared" si="12464"/>
        <v/>
      </c>
      <c r="AC13645" t="str">
        <f t="shared" si="12452"/>
        <v/>
      </c>
      <c r="AD13645">
        <f t="shared" si="12465"/>
        <v>0</v>
      </c>
      <c r="AE13645">
        <f t="shared" si="12453"/>
        <v>0</v>
      </c>
    </row>
    <row r="13646" spans="28:31" x14ac:dyDescent="0.25">
      <c r="AB13646" t="str">
        <f t="shared" si="12464"/>
        <v/>
      </c>
      <c r="AC13646" t="str">
        <f t="shared" si="12454"/>
        <v/>
      </c>
      <c r="AD13646">
        <f t="shared" si="12465"/>
        <v>0</v>
      </c>
      <c r="AE13646">
        <f t="shared" si="12455"/>
        <v>0</v>
      </c>
    </row>
    <row r="13647" spans="28:31" x14ac:dyDescent="0.25">
      <c r="AB13647" t="str">
        <f t="shared" si="12464"/>
        <v/>
      </c>
      <c r="AC13647" t="str">
        <f t="shared" si="12456"/>
        <v/>
      </c>
      <c r="AD13647">
        <f t="shared" si="12465"/>
        <v>0</v>
      </c>
      <c r="AE13647">
        <f t="shared" si="12457"/>
        <v>0</v>
      </c>
    </row>
    <row r="13648" spans="28:31" x14ac:dyDescent="0.25">
      <c r="AB13648" t="str">
        <f t="shared" si="12464"/>
        <v/>
      </c>
      <c r="AC13648" t="str">
        <f t="shared" si="12456"/>
        <v/>
      </c>
      <c r="AD13648">
        <f t="shared" si="12465"/>
        <v>0</v>
      </c>
      <c r="AE13648">
        <f t="shared" si="12457"/>
        <v>0</v>
      </c>
    </row>
    <row r="13649" spans="28:31" x14ac:dyDescent="0.25">
      <c r="AB13649" t="str">
        <f t="shared" si="12464"/>
        <v/>
      </c>
      <c r="AC13649" t="str">
        <f t="shared" si="12458"/>
        <v/>
      </c>
      <c r="AD13649">
        <f t="shared" si="12465"/>
        <v>0</v>
      </c>
      <c r="AE13649">
        <f t="shared" si="12459"/>
        <v>0</v>
      </c>
    </row>
    <row r="13650" spans="28:31" x14ac:dyDescent="0.25">
      <c r="AB13650" t="str">
        <f t="shared" si="12464"/>
        <v/>
      </c>
      <c r="AC13650" t="str">
        <f t="shared" si="12460"/>
        <v/>
      </c>
      <c r="AD13650">
        <f t="shared" si="12465"/>
        <v>0</v>
      </c>
      <c r="AE13650">
        <f t="shared" si="12461"/>
        <v>0</v>
      </c>
    </row>
    <row r="13651" spans="28:31" x14ac:dyDescent="0.25">
      <c r="AB13651" t="str">
        <f t="shared" si="12464"/>
        <v/>
      </c>
      <c r="AC13651" t="str">
        <f t="shared" si="12462"/>
        <v/>
      </c>
      <c r="AD13651">
        <f t="shared" si="12465"/>
        <v>0</v>
      </c>
      <c r="AE13651">
        <f t="shared" si="12463"/>
        <v>0</v>
      </c>
    </row>
    <row r="13652" spans="28:31" x14ac:dyDescent="0.25">
      <c r="AB13652" t="str">
        <f t="shared" si="12464"/>
        <v/>
      </c>
      <c r="AC13652" t="str">
        <f t="shared" si="12462"/>
        <v/>
      </c>
      <c r="AD13652">
        <f t="shared" si="12465"/>
        <v>0</v>
      </c>
      <c r="AE13652">
        <f t="shared" si="12463"/>
        <v>0</v>
      </c>
    </row>
    <row r="13653" spans="28:31" x14ac:dyDescent="0.25">
      <c r="AB13653" t="str">
        <f t="shared" si="12464"/>
        <v/>
      </c>
      <c r="AC13653" t="str">
        <f t="shared" si="12462"/>
        <v/>
      </c>
      <c r="AD13653">
        <f t="shared" si="12465"/>
        <v>0</v>
      </c>
      <c r="AE13653">
        <f t="shared" si="12463"/>
        <v>0</v>
      </c>
    </row>
    <row r="13654" spans="28:31" x14ac:dyDescent="0.25">
      <c r="AB13654" t="str">
        <f t="shared" si="12464"/>
        <v/>
      </c>
      <c r="AC13654" t="str">
        <f t="shared" ref="AC13654" si="12478">IF(C13664="","",AVERAGE(C13653:C13664))</f>
        <v/>
      </c>
      <c r="AD13654">
        <f t="shared" si="12465"/>
        <v>0</v>
      </c>
      <c r="AE13654">
        <f t="shared" ref="AE13654" si="12479">AVERAGE(AD13653:AD13656)</f>
        <v>0</v>
      </c>
    </row>
    <row r="13655" spans="28:31" x14ac:dyDescent="0.25">
      <c r="AB13655" t="str">
        <f t="shared" si="12464"/>
        <v/>
      </c>
      <c r="AC13655" t="str">
        <f t="shared" ref="AC13655" si="12480">IF(C13665="","",AVERAGE(C13653:C13665))</f>
        <v/>
      </c>
      <c r="AD13655">
        <f t="shared" si="12465"/>
        <v>0</v>
      </c>
      <c r="AE13655">
        <f t="shared" ref="AE13655" si="12481">AVERAGE(AD13653:AD13657)</f>
        <v>0</v>
      </c>
    </row>
    <row r="13656" spans="28:31" x14ac:dyDescent="0.25">
      <c r="AB13656" t="str">
        <f t="shared" si="12464"/>
        <v/>
      </c>
      <c r="AC13656" t="str">
        <f t="shared" ref="AC13656:AC13657" si="12482">IF(C13666="","",AVERAGE(C13656:C13666))</f>
        <v/>
      </c>
      <c r="AD13656">
        <f t="shared" si="12465"/>
        <v>0</v>
      </c>
      <c r="AE13656">
        <f t="shared" ref="AE13656:AE13657" si="12483">AVERAGE(AD13656:AD13658)</f>
        <v>0</v>
      </c>
    </row>
    <row r="13657" spans="28:31" x14ac:dyDescent="0.25">
      <c r="AB13657" t="str">
        <f t="shared" si="12464"/>
        <v/>
      </c>
      <c r="AC13657" t="str">
        <f t="shared" si="12482"/>
        <v/>
      </c>
      <c r="AD13657">
        <f t="shared" si="12465"/>
        <v>0</v>
      </c>
      <c r="AE13657">
        <f t="shared" si="12483"/>
        <v>0</v>
      </c>
    </row>
    <row r="13658" spans="28:31" x14ac:dyDescent="0.25">
      <c r="AB13658" t="str">
        <f t="shared" si="12464"/>
        <v/>
      </c>
      <c r="AC13658" t="str">
        <f t="shared" ref="AC13658" si="12484">IF(C13668="","",AVERAGE(C13657:C13668))</f>
        <v/>
      </c>
      <c r="AD13658">
        <f t="shared" si="12465"/>
        <v>0</v>
      </c>
      <c r="AE13658">
        <f t="shared" ref="AE13658" si="12485">AVERAGE(AD13657:AD13660)</f>
        <v>0</v>
      </c>
    </row>
    <row r="13659" spans="28:31" x14ac:dyDescent="0.25">
      <c r="AB13659" t="str">
        <f t="shared" si="12464"/>
        <v/>
      </c>
      <c r="AC13659" t="str">
        <f t="shared" ref="AC13659" si="12486">IF(C13669="","",AVERAGE(C13657:C13669))</f>
        <v/>
      </c>
      <c r="AD13659">
        <f t="shared" si="12465"/>
        <v>0</v>
      </c>
      <c r="AE13659">
        <f t="shared" ref="AE13659" si="12487">AVERAGE(AD13657:AD13661)</f>
        <v>0</v>
      </c>
    </row>
    <row r="13660" spans="28:31" x14ac:dyDescent="0.25">
      <c r="AB13660" t="str">
        <f t="shared" si="12464"/>
        <v/>
      </c>
      <c r="AC13660" t="str">
        <f t="shared" ref="AC13660" si="12488">IF(C13670="","",AVERAGE(C13660:C13670))</f>
        <v/>
      </c>
      <c r="AD13660">
        <f t="shared" si="12465"/>
        <v>0</v>
      </c>
      <c r="AE13660">
        <f t="shared" ref="AE13660" si="12489">AVERAGE(AD13660:AD13662)</f>
        <v>0</v>
      </c>
    </row>
    <row r="13661" spans="28:31" x14ac:dyDescent="0.25">
      <c r="AB13661" t="str">
        <f t="shared" si="12464"/>
        <v/>
      </c>
      <c r="AC13661" t="str">
        <f t="shared" si="12450"/>
        <v/>
      </c>
      <c r="AD13661">
        <f t="shared" si="12465"/>
        <v>0</v>
      </c>
      <c r="AE13661">
        <f t="shared" si="12451"/>
        <v>0</v>
      </c>
    </row>
    <row r="13662" spans="28:31" x14ac:dyDescent="0.25">
      <c r="AB13662" t="str">
        <f t="shared" si="12464"/>
        <v/>
      </c>
      <c r="AC13662" t="str">
        <f t="shared" si="12452"/>
        <v/>
      </c>
      <c r="AD13662">
        <f t="shared" si="12465"/>
        <v>0</v>
      </c>
      <c r="AE13662">
        <f t="shared" si="12453"/>
        <v>0</v>
      </c>
    </row>
    <row r="13663" spans="28:31" x14ac:dyDescent="0.25">
      <c r="AB13663" t="str">
        <f t="shared" si="12464"/>
        <v/>
      </c>
      <c r="AC13663" t="str">
        <f t="shared" si="12454"/>
        <v/>
      </c>
      <c r="AD13663">
        <f t="shared" si="12465"/>
        <v>0</v>
      </c>
      <c r="AE13663">
        <f t="shared" si="12455"/>
        <v>0</v>
      </c>
    </row>
    <row r="13664" spans="28:31" x14ac:dyDescent="0.25">
      <c r="AB13664" t="str">
        <f t="shared" si="12464"/>
        <v/>
      </c>
      <c r="AC13664" t="str">
        <f t="shared" si="12456"/>
        <v/>
      </c>
      <c r="AD13664">
        <f t="shared" si="12465"/>
        <v>0</v>
      </c>
      <c r="AE13664">
        <f t="shared" si="12457"/>
        <v>0</v>
      </c>
    </row>
    <row r="13665" spans="28:31" x14ac:dyDescent="0.25">
      <c r="AB13665" t="str">
        <f t="shared" si="12464"/>
        <v/>
      </c>
      <c r="AC13665" t="str">
        <f t="shared" si="12456"/>
        <v/>
      </c>
      <c r="AD13665">
        <f t="shared" si="12465"/>
        <v>0</v>
      </c>
      <c r="AE13665">
        <f t="shared" si="12457"/>
        <v>0</v>
      </c>
    </row>
    <row r="13666" spans="28:31" x14ac:dyDescent="0.25">
      <c r="AB13666" t="str">
        <f t="shared" si="12464"/>
        <v/>
      </c>
      <c r="AC13666" t="str">
        <f t="shared" si="12458"/>
        <v/>
      </c>
      <c r="AD13666">
        <f t="shared" si="12465"/>
        <v>0</v>
      </c>
      <c r="AE13666">
        <f t="shared" si="12459"/>
        <v>0</v>
      </c>
    </row>
    <row r="13667" spans="28:31" x14ac:dyDescent="0.25">
      <c r="AB13667" t="str">
        <f t="shared" si="12464"/>
        <v/>
      </c>
      <c r="AC13667" t="str">
        <f t="shared" si="12460"/>
        <v/>
      </c>
      <c r="AD13667">
        <f t="shared" si="12465"/>
        <v>0</v>
      </c>
      <c r="AE13667">
        <f t="shared" si="12461"/>
        <v>0</v>
      </c>
    </row>
    <row r="13668" spans="28:31" x14ac:dyDescent="0.25">
      <c r="AB13668" t="str">
        <f t="shared" si="12464"/>
        <v/>
      </c>
      <c r="AC13668" t="str">
        <f t="shared" si="12462"/>
        <v/>
      </c>
      <c r="AD13668">
        <f t="shared" si="12465"/>
        <v>0</v>
      </c>
      <c r="AE13668">
        <f t="shared" si="12463"/>
        <v>0</v>
      </c>
    </row>
    <row r="13669" spans="28:31" x14ac:dyDescent="0.25">
      <c r="AB13669" t="str">
        <f t="shared" si="12464"/>
        <v/>
      </c>
      <c r="AC13669" t="str">
        <f t="shared" si="12462"/>
        <v/>
      </c>
      <c r="AD13669">
        <f t="shared" si="12465"/>
        <v>0</v>
      </c>
      <c r="AE13669">
        <f t="shared" si="12463"/>
        <v>0</v>
      </c>
    </row>
    <row r="13670" spans="28:31" x14ac:dyDescent="0.25">
      <c r="AB13670" t="str">
        <f t="shared" si="12464"/>
        <v/>
      </c>
      <c r="AC13670" t="str">
        <f t="shared" si="12462"/>
        <v/>
      </c>
      <c r="AD13670">
        <f t="shared" si="12465"/>
        <v>0</v>
      </c>
      <c r="AE13670">
        <f t="shared" si="12463"/>
        <v>0</v>
      </c>
    </row>
    <row r="13671" spans="28:31" x14ac:dyDescent="0.25">
      <c r="AB13671" t="str">
        <f t="shared" si="12464"/>
        <v/>
      </c>
      <c r="AC13671" t="str">
        <f t="shared" ref="AC13671" si="12490">IF(C13681="","",AVERAGE(C13670:C13681))</f>
        <v/>
      </c>
      <c r="AD13671">
        <f t="shared" si="12465"/>
        <v>0</v>
      </c>
      <c r="AE13671">
        <f t="shared" ref="AE13671" si="12491">AVERAGE(AD13670:AD13673)</f>
        <v>0</v>
      </c>
    </row>
    <row r="13672" spans="28:31" x14ac:dyDescent="0.25">
      <c r="AB13672" t="str">
        <f t="shared" si="12464"/>
        <v/>
      </c>
      <c r="AC13672" t="str">
        <f t="shared" ref="AC13672" si="12492">IF(C13682="","",AVERAGE(C13670:C13682))</f>
        <v/>
      </c>
      <c r="AD13672">
        <f t="shared" si="12465"/>
        <v>0</v>
      </c>
      <c r="AE13672">
        <f t="shared" ref="AE13672" si="12493">AVERAGE(AD13670:AD13674)</f>
        <v>0</v>
      </c>
    </row>
    <row r="13673" spans="28:31" x14ac:dyDescent="0.25">
      <c r="AB13673" t="str">
        <f t="shared" si="12464"/>
        <v/>
      </c>
      <c r="AC13673" t="str">
        <f t="shared" ref="AC13673:AC13674" si="12494">IF(C13683="","",AVERAGE(C13673:C13683))</f>
        <v/>
      </c>
      <c r="AD13673">
        <f t="shared" si="12465"/>
        <v>0</v>
      </c>
      <c r="AE13673">
        <f t="shared" ref="AE13673:AE13674" si="12495">AVERAGE(AD13673:AD13675)</f>
        <v>0</v>
      </c>
    </row>
    <row r="13674" spans="28:31" x14ac:dyDescent="0.25">
      <c r="AB13674" t="str">
        <f t="shared" si="12464"/>
        <v/>
      </c>
      <c r="AC13674" t="str">
        <f t="shared" si="12494"/>
        <v/>
      </c>
      <c r="AD13674">
        <f t="shared" si="12465"/>
        <v>0</v>
      </c>
      <c r="AE13674">
        <f t="shared" si="12495"/>
        <v>0</v>
      </c>
    </row>
    <row r="13675" spans="28:31" x14ac:dyDescent="0.25">
      <c r="AB13675" t="str">
        <f t="shared" si="12464"/>
        <v/>
      </c>
      <c r="AC13675" t="str">
        <f t="shared" ref="AC13675" si="12496">IF(C13685="","",AVERAGE(C13674:C13685))</f>
        <v/>
      </c>
      <c r="AD13675">
        <f t="shared" si="12465"/>
        <v>0</v>
      </c>
      <c r="AE13675">
        <f t="shared" ref="AE13675" si="12497">AVERAGE(AD13674:AD13677)</f>
        <v>0</v>
      </c>
    </row>
    <row r="13676" spans="28:31" x14ac:dyDescent="0.25">
      <c r="AB13676" t="str">
        <f t="shared" si="12464"/>
        <v/>
      </c>
      <c r="AC13676" t="str">
        <f t="shared" ref="AC13676" si="12498">IF(C13686="","",AVERAGE(C13674:C13686))</f>
        <v/>
      </c>
      <c r="AD13676">
        <f t="shared" si="12465"/>
        <v>0</v>
      </c>
      <c r="AE13676">
        <f t="shared" ref="AE13676" si="12499">AVERAGE(AD13674:AD13678)</f>
        <v>0</v>
      </c>
    </row>
    <row r="13677" spans="28:31" x14ac:dyDescent="0.25">
      <c r="AB13677" t="str">
        <f t="shared" si="12464"/>
        <v/>
      </c>
      <c r="AC13677" t="str">
        <f t="shared" ref="AC13677" si="12500">IF(C13687="","",AVERAGE(C13677:C13687))</f>
        <v/>
      </c>
      <c r="AD13677">
        <f t="shared" si="12465"/>
        <v>0</v>
      </c>
      <c r="AE13677">
        <f t="shared" ref="AE13677" si="12501">AVERAGE(AD13677:AD13679)</f>
        <v>0</v>
      </c>
    </row>
    <row r="13678" spans="28:31" x14ac:dyDescent="0.25">
      <c r="AB13678" t="str">
        <f t="shared" si="12464"/>
        <v/>
      </c>
      <c r="AC13678" t="str">
        <f t="shared" si="12450"/>
        <v/>
      </c>
      <c r="AD13678">
        <f t="shared" si="12465"/>
        <v>0</v>
      </c>
      <c r="AE13678">
        <f t="shared" si="12451"/>
        <v>0</v>
      </c>
    </row>
    <row r="13679" spans="28:31" x14ac:dyDescent="0.25">
      <c r="AB13679" t="str">
        <f t="shared" si="12464"/>
        <v/>
      </c>
      <c r="AC13679" t="str">
        <f t="shared" si="12452"/>
        <v/>
      </c>
      <c r="AD13679">
        <f t="shared" si="12465"/>
        <v>0</v>
      </c>
      <c r="AE13679">
        <f t="shared" si="12453"/>
        <v>0</v>
      </c>
    </row>
    <row r="13680" spans="28:31" x14ac:dyDescent="0.25">
      <c r="AB13680" t="str">
        <f t="shared" si="12464"/>
        <v/>
      </c>
      <c r="AC13680" t="str">
        <f t="shared" si="12454"/>
        <v/>
      </c>
      <c r="AD13680">
        <f t="shared" si="12465"/>
        <v>0</v>
      </c>
      <c r="AE13680">
        <f t="shared" si="12455"/>
        <v>0</v>
      </c>
    </row>
    <row r="13681" spans="28:31" x14ac:dyDescent="0.25">
      <c r="AB13681" t="str">
        <f t="shared" si="12464"/>
        <v/>
      </c>
      <c r="AC13681" t="str">
        <f t="shared" si="12456"/>
        <v/>
      </c>
      <c r="AD13681">
        <f t="shared" si="12465"/>
        <v>0</v>
      </c>
      <c r="AE13681">
        <f t="shared" si="12457"/>
        <v>0</v>
      </c>
    </row>
    <row r="13682" spans="28:31" x14ac:dyDescent="0.25">
      <c r="AB13682" t="str">
        <f t="shared" si="12464"/>
        <v/>
      </c>
      <c r="AC13682" t="str">
        <f t="shared" si="12456"/>
        <v/>
      </c>
      <c r="AD13682">
        <f t="shared" si="12465"/>
        <v>0</v>
      </c>
      <c r="AE13682">
        <f t="shared" si="12457"/>
        <v>0</v>
      </c>
    </row>
    <row r="13683" spans="28:31" x14ac:dyDescent="0.25">
      <c r="AB13683" t="str">
        <f t="shared" si="12464"/>
        <v/>
      </c>
      <c r="AC13683" t="str">
        <f t="shared" si="12458"/>
        <v/>
      </c>
      <c r="AD13683">
        <f t="shared" si="12465"/>
        <v>0</v>
      </c>
      <c r="AE13683">
        <f t="shared" si="12459"/>
        <v>0</v>
      </c>
    </row>
    <row r="13684" spans="28:31" x14ac:dyDescent="0.25">
      <c r="AB13684" t="str">
        <f t="shared" si="12464"/>
        <v/>
      </c>
      <c r="AC13684" t="str">
        <f t="shared" si="12460"/>
        <v/>
      </c>
      <c r="AD13684">
        <f t="shared" si="12465"/>
        <v>0</v>
      </c>
      <c r="AE13684">
        <f t="shared" si="12461"/>
        <v>0</v>
      </c>
    </row>
    <row r="13685" spans="28:31" x14ac:dyDescent="0.25">
      <c r="AB13685" t="str">
        <f t="shared" si="12464"/>
        <v/>
      </c>
      <c r="AC13685" t="str">
        <f t="shared" si="12462"/>
        <v/>
      </c>
      <c r="AD13685">
        <f t="shared" si="12465"/>
        <v>0</v>
      </c>
      <c r="AE13685">
        <f t="shared" si="12463"/>
        <v>0</v>
      </c>
    </row>
    <row r="13686" spans="28:31" x14ac:dyDescent="0.25">
      <c r="AB13686" t="str">
        <f t="shared" si="12464"/>
        <v/>
      </c>
      <c r="AC13686" t="str">
        <f t="shared" si="12462"/>
        <v/>
      </c>
      <c r="AD13686">
        <f t="shared" si="12465"/>
        <v>0</v>
      </c>
      <c r="AE13686">
        <f t="shared" si="12463"/>
        <v>0</v>
      </c>
    </row>
    <row r="13687" spans="28:31" x14ac:dyDescent="0.25">
      <c r="AB13687" t="str">
        <f t="shared" si="12464"/>
        <v/>
      </c>
      <c r="AC13687" t="str">
        <f t="shared" si="12462"/>
        <v/>
      </c>
      <c r="AD13687">
        <f t="shared" si="12465"/>
        <v>0</v>
      </c>
      <c r="AE13687">
        <f t="shared" si="12463"/>
        <v>0</v>
      </c>
    </row>
    <row r="13688" spans="28:31" x14ac:dyDescent="0.25">
      <c r="AB13688" t="str">
        <f t="shared" si="12464"/>
        <v/>
      </c>
      <c r="AC13688" t="str">
        <f t="shared" ref="AC13688" si="12502">IF(C13698="","",AVERAGE(C13687:C13698))</f>
        <v/>
      </c>
      <c r="AD13688">
        <f t="shared" si="12465"/>
        <v>0</v>
      </c>
      <c r="AE13688">
        <f t="shared" ref="AE13688" si="12503">AVERAGE(AD13687:AD13690)</f>
        <v>0</v>
      </c>
    </row>
    <row r="13689" spans="28:31" x14ac:dyDescent="0.25">
      <c r="AB13689" t="str">
        <f t="shared" si="12464"/>
        <v/>
      </c>
      <c r="AC13689" t="str">
        <f t="shared" ref="AC13689" si="12504">IF(C13699="","",AVERAGE(C13687:C13699))</f>
        <v/>
      </c>
      <c r="AD13689">
        <f t="shared" si="12465"/>
        <v>0</v>
      </c>
      <c r="AE13689">
        <f t="shared" ref="AE13689" si="12505">AVERAGE(AD13687:AD13691)</f>
        <v>0</v>
      </c>
    </row>
    <row r="13690" spans="28:31" x14ac:dyDescent="0.25">
      <c r="AB13690" t="str">
        <f t="shared" si="12464"/>
        <v/>
      </c>
      <c r="AC13690" t="str">
        <f t="shared" ref="AC13690:AC13691" si="12506">IF(C13700="","",AVERAGE(C13690:C13700))</f>
        <v/>
      </c>
      <c r="AD13690">
        <f t="shared" si="12465"/>
        <v>0</v>
      </c>
      <c r="AE13690">
        <f t="shared" ref="AE13690:AE13691" si="12507">AVERAGE(AD13690:AD13692)</f>
        <v>0</v>
      </c>
    </row>
    <row r="13691" spans="28:31" x14ac:dyDescent="0.25">
      <c r="AB13691" t="str">
        <f t="shared" si="12464"/>
        <v/>
      </c>
      <c r="AC13691" t="str">
        <f t="shared" si="12506"/>
        <v/>
      </c>
      <c r="AD13691">
        <f t="shared" si="12465"/>
        <v>0</v>
      </c>
      <c r="AE13691">
        <f t="shared" si="12507"/>
        <v>0</v>
      </c>
    </row>
    <row r="13692" spans="28:31" x14ac:dyDescent="0.25">
      <c r="AB13692" t="str">
        <f t="shared" si="12464"/>
        <v/>
      </c>
      <c r="AC13692" t="str">
        <f t="shared" ref="AC13692" si="12508">IF(C13702="","",AVERAGE(C13691:C13702))</f>
        <v/>
      </c>
      <c r="AD13692">
        <f t="shared" si="12465"/>
        <v>0</v>
      </c>
      <c r="AE13692">
        <f t="shared" ref="AE13692" si="12509">AVERAGE(AD13691:AD13694)</f>
        <v>0</v>
      </c>
    </row>
    <row r="13693" spans="28:31" x14ac:dyDescent="0.25">
      <c r="AB13693" t="str">
        <f t="shared" si="12464"/>
        <v/>
      </c>
      <c r="AC13693" t="str">
        <f t="shared" ref="AC13693" si="12510">IF(C13703="","",AVERAGE(C13691:C13703))</f>
        <v/>
      </c>
      <c r="AD13693">
        <f t="shared" si="12465"/>
        <v>0</v>
      </c>
      <c r="AE13693">
        <f t="shared" ref="AE13693" si="12511">AVERAGE(AD13691:AD13695)</f>
        <v>0</v>
      </c>
    </row>
    <row r="13694" spans="28:31" x14ac:dyDescent="0.25">
      <c r="AB13694" t="str">
        <f t="shared" si="12464"/>
        <v/>
      </c>
      <c r="AC13694" t="str">
        <f t="shared" ref="AC13694:AC13746" si="12512">IF(C13704="","",AVERAGE(C13694:C13704))</f>
        <v/>
      </c>
      <c r="AD13694">
        <f t="shared" si="12465"/>
        <v>0</v>
      </c>
      <c r="AE13694">
        <f t="shared" ref="AE13694:AE13746" si="12513">AVERAGE(AD13694:AD13696)</f>
        <v>0</v>
      </c>
    </row>
    <row r="13695" spans="28:31" x14ac:dyDescent="0.25">
      <c r="AB13695" t="str">
        <f t="shared" si="12464"/>
        <v/>
      </c>
      <c r="AC13695" t="str">
        <f t="shared" si="12512"/>
        <v/>
      </c>
      <c r="AD13695">
        <f t="shared" si="12465"/>
        <v>0</v>
      </c>
      <c r="AE13695">
        <f t="shared" si="12513"/>
        <v>0</v>
      </c>
    </row>
    <row r="13696" spans="28:31" x14ac:dyDescent="0.25">
      <c r="AB13696" t="str">
        <f t="shared" si="12464"/>
        <v/>
      </c>
      <c r="AC13696" t="str">
        <f t="shared" ref="AC13696:AC13747" si="12514">IF(C13706="","",AVERAGE(C13695:C13706))</f>
        <v/>
      </c>
      <c r="AD13696">
        <f t="shared" si="12465"/>
        <v>0</v>
      </c>
      <c r="AE13696">
        <f t="shared" ref="AE13696:AE13747" si="12515">AVERAGE(AD13695:AD13698)</f>
        <v>0</v>
      </c>
    </row>
    <row r="13697" spans="28:31" x14ac:dyDescent="0.25">
      <c r="AB13697" t="str">
        <f t="shared" si="12464"/>
        <v/>
      </c>
      <c r="AC13697" t="str">
        <f t="shared" ref="AC13697:AC13748" si="12516">IF(C13707="","",AVERAGE(C13695:C13707))</f>
        <v/>
      </c>
      <c r="AD13697">
        <f t="shared" si="12465"/>
        <v>0</v>
      </c>
      <c r="AE13697">
        <f t="shared" ref="AE13697:AE13748" si="12517">AVERAGE(AD13695:AD13699)</f>
        <v>0</v>
      </c>
    </row>
    <row r="13698" spans="28:31" x14ac:dyDescent="0.25">
      <c r="AB13698" t="str">
        <f t="shared" si="12464"/>
        <v/>
      </c>
      <c r="AC13698" t="str">
        <f t="shared" ref="AC13698:AC13750" si="12518">IF(C13708="","",AVERAGE(C13698:C13708))</f>
        <v/>
      </c>
      <c r="AD13698">
        <f t="shared" si="12465"/>
        <v>0</v>
      </c>
      <c r="AE13698">
        <f t="shared" ref="AE13698:AE13750" si="12519">AVERAGE(AD13698:AD13700)</f>
        <v>0</v>
      </c>
    </row>
    <row r="13699" spans="28:31" x14ac:dyDescent="0.25">
      <c r="AB13699" t="str">
        <f t="shared" ref="AB13699:AB13762" si="12520">IF(B13701="","",AVERAGE(B13699:B13701)*150)</f>
        <v/>
      </c>
      <c r="AC13699" t="str">
        <f t="shared" si="12518"/>
        <v/>
      </c>
      <c r="AD13699">
        <f t="shared" ref="AD13699:AD13762" si="12521">IF($D$1="Gamma",D13699,I13699)</f>
        <v>0</v>
      </c>
      <c r="AE13699">
        <f t="shared" si="12519"/>
        <v>0</v>
      </c>
    </row>
    <row r="13700" spans="28:31" x14ac:dyDescent="0.25">
      <c r="AB13700" t="str">
        <f t="shared" si="12520"/>
        <v/>
      </c>
      <c r="AC13700" t="str">
        <f t="shared" ref="AC13700:AC13751" si="12522">IF(C13710="","",AVERAGE(C13699:C13710))</f>
        <v/>
      </c>
      <c r="AD13700">
        <f t="shared" si="12521"/>
        <v>0</v>
      </c>
      <c r="AE13700">
        <f t="shared" ref="AE13700:AE13751" si="12523">AVERAGE(AD13699:AD13702)</f>
        <v>0</v>
      </c>
    </row>
    <row r="13701" spans="28:31" x14ac:dyDescent="0.25">
      <c r="AB13701" t="str">
        <f t="shared" si="12520"/>
        <v/>
      </c>
      <c r="AC13701" t="str">
        <f t="shared" ref="AC13701:AC13752" si="12524">IF(C13711="","",AVERAGE(C13699:C13711))</f>
        <v/>
      </c>
      <c r="AD13701">
        <f t="shared" si="12521"/>
        <v>0</v>
      </c>
      <c r="AE13701">
        <f t="shared" ref="AE13701:AE13752" si="12525">AVERAGE(AD13699:AD13703)</f>
        <v>0</v>
      </c>
    </row>
    <row r="13702" spans="28:31" x14ac:dyDescent="0.25">
      <c r="AB13702" t="str">
        <f t="shared" si="12520"/>
        <v/>
      </c>
      <c r="AC13702" t="str">
        <f t="shared" ref="AC13702:AC13755" si="12526">IF(C13712="","",AVERAGE(C13702:C13712))</f>
        <v/>
      </c>
      <c r="AD13702">
        <f t="shared" si="12521"/>
        <v>0</v>
      </c>
      <c r="AE13702">
        <f t="shared" ref="AE13702:AE13755" si="12527">AVERAGE(AD13702:AD13704)</f>
        <v>0</v>
      </c>
    </row>
    <row r="13703" spans="28:31" x14ac:dyDescent="0.25">
      <c r="AB13703" t="str">
        <f t="shared" si="12520"/>
        <v/>
      </c>
      <c r="AC13703" t="str">
        <f t="shared" si="12526"/>
        <v/>
      </c>
      <c r="AD13703">
        <f t="shared" si="12521"/>
        <v>0</v>
      </c>
      <c r="AE13703">
        <f t="shared" si="12527"/>
        <v>0</v>
      </c>
    </row>
    <row r="13704" spans="28:31" x14ac:dyDescent="0.25">
      <c r="AB13704" t="str">
        <f t="shared" si="12520"/>
        <v/>
      </c>
      <c r="AC13704" t="str">
        <f t="shared" si="12526"/>
        <v/>
      </c>
      <c r="AD13704">
        <f t="shared" si="12521"/>
        <v>0</v>
      </c>
      <c r="AE13704">
        <f t="shared" si="12527"/>
        <v>0</v>
      </c>
    </row>
    <row r="13705" spans="28:31" x14ac:dyDescent="0.25">
      <c r="AB13705" t="str">
        <f t="shared" si="12520"/>
        <v/>
      </c>
      <c r="AC13705" t="str">
        <f t="shared" ref="AC13705" si="12528">IF(C13715="","",AVERAGE(C13704:C13715))</f>
        <v/>
      </c>
      <c r="AD13705">
        <f t="shared" si="12521"/>
        <v>0</v>
      </c>
      <c r="AE13705">
        <f t="shared" ref="AE13705" si="12529">AVERAGE(AD13704:AD13707)</f>
        <v>0</v>
      </c>
    </row>
    <row r="13706" spans="28:31" x14ac:dyDescent="0.25">
      <c r="AB13706" t="str">
        <f t="shared" si="12520"/>
        <v/>
      </c>
      <c r="AC13706" t="str">
        <f t="shared" ref="AC13706" si="12530">IF(C13716="","",AVERAGE(C13704:C13716))</f>
        <v/>
      </c>
      <c r="AD13706">
        <f t="shared" si="12521"/>
        <v>0</v>
      </c>
      <c r="AE13706">
        <f t="shared" ref="AE13706" si="12531">AVERAGE(AD13704:AD13708)</f>
        <v>0</v>
      </c>
    </row>
    <row r="13707" spans="28:31" x14ac:dyDescent="0.25">
      <c r="AB13707" t="str">
        <f t="shared" si="12520"/>
        <v/>
      </c>
      <c r="AC13707" t="str">
        <f t="shared" ref="AC13707:AC13708" si="12532">IF(C13717="","",AVERAGE(C13707:C13717))</f>
        <v/>
      </c>
      <c r="AD13707">
        <f t="shared" si="12521"/>
        <v>0</v>
      </c>
      <c r="AE13707">
        <f t="shared" ref="AE13707:AE13708" si="12533">AVERAGE(AD13707:AD13709)</f>
        <v>0</v>
      </c>
    </row>
    <row r="13708" spans="28:31" x14ac:dyDescent="0.25">
      <c r="AB13708" t="str">
        <f t="shared" si="12520"/>
        <v/>
      </c>
      <c r="AC13708" t="str">
        <f t="shared" si="12532"/>
        <v/>
      </c>
      <c r="AD13708">
        <f t="shared" si="12521"/>
        <v>0</v>
      </c>
      <c r="AE13708">
        <f t="shared" si="12533"/>
        <v>0</v>
      </c>
    </row>
    <row r="13709" spans="28:31" x14ac:dyDescent="0.25">
      <c r="AB13709" t="str">
        <f t="shared" si="12520"/>
        <v/>
      </c>
      <c r="AC13709" t="str">
        <f t="shared" ref="AC13709" si="12534">IF(C13719="","",AVERAGE(C13708:C13719))</f>
        <v/>
      </c>
      <c r="AD13709">
        <f t="shared" si="12521"/>
        <v>0</v>
      </c>
      <c r="AE13709">
        <f t="shared" ref="AE13709" si="12535">AVERAGE(AD13708:AD13711)</f>
        <v>0</v>
      </c>
    </row>
    <row r="13710" spans="28:31" x14ac:dyDescent="0.25">
      <c r="AB13710" t="str">
        <f t="shared" si="12520"/>
        <v/>
      </c>
      <c r="AC13710" t="str">
        <f t="shared" ref="AC13710" si="12536">IF(C13720="","",AVERAGE(C13708:C13720))</f>
        <v/>
      </c>
      <c r="AD13710">
        <f t="shared" si="12521"/>
        <v>0</v>
      </c>
      <c r="AE13710">
        <f t="shared" ref="AE13710" si="12537">AVERAGE(AD13708:AD13712)</f>
        <v>0</v>
      </c>
    </row>
    <row r="13711" spans="28:31" x14ac:dyDescent="0.25">
      <c r="AB13711" t="str">
        <f t="shared" si="12520"/>
        <v/>
      </c>
      <c r="AC13711" t="str">
        <f t="shared" ref="AC13711" si="12538">IF(C13721="","",AVERAGE(C13711:C13721))</f>
        <v/>
      </c>
      <c r="AD13711">
        <f t="shared" si="12521"/>
        <v>0</v>
      </c>
      <c r="AE13711">
        <f t="shared" ref="AE13711" si="12539">AVERAGE(AD13711:AD13713)</f>
        <v>0</v>
      </c>
    </row>
    <row r="13712" spans="28:31" x14ac:dyDescent="0.25">
      <c r="AB13712" t="str">
        <f t="shared" si="12520"/>
        <v/>
      </c>
      <c r="AC13712" t="str">
        <f t="shared" si="12512"/>
        <v/>
      </c>
      <c r="AD13712">
        <f t="shared" si="12521"/>
        <v>0</v>
      </c>
      <c r="AE13712">
        <f t="shared" si="12513"/>
        <v>0</v>
      </c>
    </row>
    <row r="13713" spans="28:31" x14ac:dyDescent="0.25">
      <c r="AB13713" t="str">
        <f t="shared" si="12520"/>
        <v/>
      </c>
      <c r="AC13713" t="str">
        <f t="shared" si="12514"/>
        <v/>
      </c>
      <c r="AD13713">
        <f t="shared" si="12521"/>
        <v>0</v>
      </c>
      <c r="AE13713">
        <f t="shared" si="12515"/>
        <v>0</v>
      </c>
    </row>
    <row r="13714" spans="28:31" x14ac:dyDescent="0.25">
      <c r="AB13714" t="str">
        <f t="shared" si="12520"/>
        <v/>
      </c>
      <c r="AC13714" t="str">
        <f t="shared" si="12516"/>
        <v/>
      </c>
      <c r="AD13714">
        <f t="shared" si="12521"/>
        <v>0</v>
      </c>
      <c r="AE13714">
        <f t="shared" si="12517"/>
        <v>0</v>
      </c>
    </row>
    <row r="13715" spans="28:31" x14ac:dyDescent="0.25">
      <c r="AB13715" t="str">
        <f t="shared" si="12520"/>
        <v/>
      </c>
      <c r="AC13715" t="str">
        <f t="shared" si="12518"/>
        <v/>
      </c>
      <c r="AD13715">
        <f t="shared" si="12521"/>
        <v>0</v>
      </c>
      <c r="AE13715">
        <f t="shared" si="12519"/>
        <v>0</v>
      </c>
    </row>
    <row r="13716" spans="28:31" x14ac:dyDescent="0.25">
      <c r="AB13716" t="str">
        <f t="shared" si="12520"/>
        <v/>
      </c>
      <c r="AC13716" t="str">
        <f t="shared" si="12518"/>
        <v/>
      </c>
      <c r="AD13716">
        <f t="shared" si="12521"/>
        <v>0</v>
      </c>
      <c r="AE13716">
        <f t="shared" si="12519"/>
        <v>0</v>
      </c>
    </row>
    <row r="13717" spans="28:31" x14ac:dyDescent="0.25">
      <c r="AB13717" t="str">
        <f t="shared" si="12520"/>
        <v/>
      </c>
      <c r="AC13717" t="str">
        <f t="shared" si="12522"/>
        <v/>
      </c>
      <c r="AD13717">
        <f t="shared" si="12521"/>
        <v>0</v>
      </c>
      <c r="AE13717">
        <f t="shared" si="12523"/>
        <v>0</v>
      </c>
    </row>
    <row r="13718" spans="28:31" x14ac:dyDescent="0.25">
      <c r="AB13718" t="str">
        <f t="shared" si="12520"/>
        <v/>
      </c>
      <c r="AC13718" t="str">
        <f t="shared" si="12524"/>
        <v/>
      </c>
      <c r="AD13718">
        <f t="shared" si="12521"/>
        <v>0</v>
      </c>
      <c r="AE13718">
        <f t="shared" si="12525"/>
        <v>0</v>
      </c>
    </row>
    <row r="13719" spans="28:31" x14ac:dyDescent="0.25">
      <c r="AB13719" t="str">
        <f t="shared" si="12520"/>
        <v/>
      </c>
      <c r="AC13719" t="str">
        <f t="shared" si="12526"/>
        <v/>
      </c>
      <c r="AD13719">
        <f t="shared" si="12521"/>
        <v>0</v>
      </c>
      <c r="AE13719">
        <f t="shared" si="12527"/>
        <v>0</v>
      </c>
    </row>
    <row r="13720" spans="28:31" x14ac:dyDescent="0.25">
      <c r="AB13720" t="str">
        <f t="shared" si="12520"/>
        <v/>
      </c>
      <c r="AC13720" t="str">
        <f t="shared" si="12526"/>
        <v/>
      </c>
      <c r="AD13720">
        <f t="shared" si="12521"/>
        <v>0</v>
      </c>
      <c r="AE13720">
        <f t="shared" si="12527"/>
        <v>0</v>
      </c>
    </row>
    <row r="13721" spans="28:31" x14ac:dyDescent="0.25">
      <c r="AB13721" t="str">
        <f t="shared" si="12520"/>
        <v/>
      </c>
      <c r="AC13721" t="str">
        <f t="shared" si="12526"/>
        <v/>
      </c>
      <c r="AD13721">
        <f t="shared" si="12521"/>
        <v>0</v>
      </c>
      <c r="AE13721">
        <f t="shared" si="12527"/>
        <v>0</v>
      </c>
    </row>
    <row r="13722" spans="28:31" x14ac:dyDescent="0.25">
      <c r="AB13722" t="str">
        <f t="shared" si="12520"/>
        <v/>
      </c>
      <c r="AC13722" t="str">
        <f t="shared" ref="AC13722" si="12540">IF(C13732="","",AVERAGE(C13721:C13732))</f>
        <v/>
      </c>
      <c r="AD13722">
        <f t="shared" si="12521"/>
        <v>0</v>
      </c>
      <c r="AE13722">
        <f t="shared" ref="AE13722" si="12541">AVERAGE(AD13721:AD13724)</f>
        <v>0</v>
      </c>
    </row>
    <row r="13723" spans="28:31" x14ac:dyDescent="0.25">
      <c r="AB13723" t="str">
        <f t="shared" si="12520"/>
        <v/>
      </c>
      <c r="AC13723" t="str">
        <f t="shared" ref="AC13723" si="12542">IF(C13733="","",AVERAGE(C13721:C13733))</f>
        <v/>
      </c>
      <c r="AD13723">
        <f t="shared" si="12521"/>
        <v>0</v>
      </c>
      <c r="AE13723">
        <f t="shared" ref="AE13723" si="12543">AVERAGE(AD13721:AD13725)</f>
        <v>0</v>
      </c>
    </row>
    <row r="13724" spans="28:31" x14ac:dyDescent="0.25">
      <c r="AB13724" t="str">
        <f t="shared" si="12520"/>
        <v/>
      </c>
      <c r="AC13724" t="str">
        <f t="shared" ref="AC13724:AC13725" si="12544">IF(C13734="","",AVERAGE(C13724:C13734))</f>
        <v/>
      </c>
      <c r="AD13724">
        <f t="shared" si="12521"/>
        <v>0</v>
      </c>
      <c r="AE13724">
        <f t="shared" ref="AE13724:AE13725" si="12545">AVERAGE(AD13724:AD13726)</f>
        <v>0</v>
      </c>
    </row>
    <row r="13725" spans="28:31" x14ac:dyDescent="0.25">
      <c r="AB13725" t="str">
        <f t="shared" si="12520"/>
        <v/>
      </c>
      <c r="AC13725" t="str">
        <f t="shared" si="12544"/>
        <v/>
      </c>
      <c r="AD13725">
        <f t="shared" si="12521"/>
        <v>0</v>
      </c>
      <c r="AE13725">
        <f t="shared" si="12545"/>
        <v>0</v>
      </c>
    </row>
    <row r="13726" spans="28:31" x14ac:dyDescent="0.25">
      <c r="AB13726" t="str">
        <f t="shared" si="12520"/>
        <v/>
      </c>
      <c r="AC13726" t="str">
        <f t="shared" ref="AC13726" si="12546">IF(C13736="","",AVERAGE(C13725:C13736))</f>
        <v/>
      </c>
      <c r="AD13726">
        <f t="shared" si="12521"/>
        <v>0</v>
      </c>
      <c r="AE13726">
        <f t="shared" ref="AE13726" si="12547">AVERAGE(AD13725:AD13728)</f>
        <v>0</v>
      </c>
    </row>
    <row r="13727" spans="28:31" x14ac:dyDescent="0.25">
      <c r="AB13727" t="str">
        <f t="shared" si="12520"/>
        <v/>
      </c>
      <c r="AC13727" t="str">
        <f t="shared" ref="AC13727" si="12548">IF(C13737="","",AVERAGE(C13725:C13737))</f>
        <v/>
      </c>
      <c r="AD13727">
        <f t="shared" si="12521"/>
        <v>0</v>
      </c>
      <c r="AE13727">
        <f t="shared" ref="AE13727" si="12549">AVERAGE(AD13725:AD13729)</f>
        <v>0</v>
      </c>
    </row>
    <row r="13728" spans="28:31" x14ac:dyDescent="0.25">
      <c r="AB13728" t="str">
        <f t="shared" si="12520"/>
        <v/>
      </c>
      <c r="AC13728" t="str">
        <f t="shared" ref="AC13728" si="12550">IF(C13738="","",AVERAGE(C13728:C13738))</f>
        <v/>
      </c>
      <c r="AD13728">
        <f t="shared" si="12521"/>
        <v>0</v>
      </c>
      <c r="AE13728">
        <f t="shared" ref="AE13728" si="12551">AVERAGE(AD13728:AD13730)</f>
        <v>0</v>
      </c>
    </row>
    <row r="13729" spans="28:31" x14ac:dyDescent="0.25">
      <c r="AB13729" t="str">
        <f t="shared" si="12520"/>
        <v/>
      </c>
      <c r="AC13729" t="str">
        <f t="shared" si="12512"/>
        <v/>
      </c>
      <c r="AD13729">
        <f t="shared" si="12521"/>
        <v>0</v>
      </c>
      <c r="AE13729">
        <f t="shared" si="12513"/>
        <v>0</v>
      </c>
    </row>
    <row r="13730" spans="28:31" x14ac:dyDescent="0.25">
      <c r="AB13730" t="str">
        <f t="shared" si="12520"/>
        <v/>
      </c>
      <c r="AC13730" t="str">
        <f t="shared" si="12514"/>
        <v/>
      </c>
      <c r="AD13730">
        <f t="shared" si="12521"/>
        <v>0</v>
      </c>
      <c r="AE13730">
        <f t="shared" si="12515"/>
        <v>0</v>
      </c>
    </row>
    <row r="13731" spans="28:31" x14ac:dyDescent="0.25">
      <c r="AB13731" t="str">
        <f t="shared" si="12520"/>
        <v/>
      </c>
      <c r="AC13731" t="str">
        <f t="shared" si="12516"/>
        <v/>
      </c>
      <c r="AD13731">
        <f t="shared" si="12521"/>
        <v>0</v>
      </c>
      <c r="AE13731">
        <f t="shared" si="12517"/>
        <v>0</v>
      </c>
    </row>
    <row r="13732" spans="28:31" x14ac:dyDescent="0.25">
      <c r="AB13732" t="str">
        <f t="shared" si="12520"/>
        <v/>
      </c>
      <c r="AC13732" t="str">
        <f t="shared" si="12518"/>
        <v/>
      </c>
      <c r="AD13732">
        <f t="shared" si="12521"/>
        <v>0</v>
      </c>
      <c r="AE13732">
        <f t="shared" si="12519"/>
        <v>0</v>
      </c>
    </row>
    <row r="13733" spans="28:31" x14ac:dyDescent="0.25">
      <c r="AB13733" t="str">
        <f t="shared" si="12520"/>
        <v/>
      </c>
      <c r="AC13733" t="str">
        <f t="shared" si="12518"/>
        <v/>
      </c>
      <c r="AD13733">
        <f t="shared" si="12521"/>
        <v>0</v>
      </c>
      <c r="AE13733">
        <f t="shared" si="12519"/>
        <v>0</v>
      </c>
    </row>
    <row r="13734" spans="28:31" x14ac:dyDescent="0.25">
      <c r="AB13734" t="str">
        <f t="shared" si="12520"/>
        <v/>
      </c>
      <c r="AC13734" t="str">
        <f t="shared" si="12522"/>
        <v/>
      </c>
      <c r="AD13734">
        <f t="shared" si="12521"/>
        <v>0</v>
      </c>
      <c r="AE13734">
        <f t="shared" si="12523"/>
        <v>0</v>
      </c>
    </row>
    <row r="13735" spans="28:31" x14ac:dyDescent="0.25">
      <c r="AB13735" t="str">
        <f t="shared" si="12520"/>
        <v/>
      </c>
      <c r="AC13735" t="str">
        <f t="shared" si="12524"/>
        <v/>
      </c>
      <c r="AD13735">
        <f t="shared" si="12521"/>
        <v>0</v>
      </c>
      <c r="AE13735">
        <f t="shared" si="12525"/>
        <v>0</v>
      </c>
    </row>
    <row r="13736" spans="28:31" x14ac:dyDescent="0.25">
      <c r="AB13736" t="str">
        <f t="shared" si="12520"/>
        <v/>
      </c>
      <c r="AC13736" t="str">
        <f t="shared" si="12526"/>
        <v/>
      </c>
      <c r="AD13736">
        <f t="shared" si="12521"/>
        <v>0</v>
      </c>
      <c r="AE13736">
        <f t="shared" si="12527"/>
        <v>0</v>
      </c>
    </row>
    <row r="13737" spans="28:31" x14ac:dyDescent="0.25">
      <c r="AB13737" t="str">
        <f t="shared" si="12520"/>
        <v/>
      </c>
      <c r="AC13737" t="str">
        <f t="shared" si="12526"/>
        <v/>
      </c>
      <c r="AD13737">
        <f t="shared" si="12521"/>
        <v>0</v>
      </c>
      <c r="AE13737">
        <f t="shared" si="12527"/>
        <v>0</v>
      </c>
    </row>
    <row r="13738" spans="28:31" x14ac:dyDescent="0.25">
      <c r="AB13738" t="str">
        <f t="shared" si="12520"/>
        <v/>
      </c>
      <c r="AC13738" t="str">
        <f t="shared" si="12526"/>
        <v/>
      </c>
      <c r="AD13738">
        <f t="shared" si="12521"/>
        <v>0</v>
      </c>
      <c r="AE13738">
        <f t="shared" si="12527"/>
        <v>0</v>
      </c>
    </row>
    <row r="13739" spans="28:31" x14ac:dyDescent="0.25">
      <c r="AB13739" t="str">
        <f t="shared" si="12520"/>
        <v/>
      </c>
      <c r="AC13739" t="str">
        <f t="shared" ref="AC13739" si="12552">IF(C13749="","",AVERAGE(C13738:C13749))</f>
        <v/>
      </c>
      <c r="AD13739">
        <f t="shared" si="12521"/>
        <v>0</v>
      </c>
      <c r="AE13739">
        <f t="shared" ref="AE13739" si="12553">AVERAGE(AD13738:AD13741)</f>
        <v>0</v>
      </c>
    </row>
    <row r="13740" spans="28:31" x14ac:dyDescent="0.25">
      <c r="AB13740" t="str">
        <f t="shared" si="12520"/>
        <v/>
      </c>
      <c r="AC13740" t="str">
        <f t="shared" ref="AC13740" si="12554">IF(C13750="","",AVERAGE(C13738:C13750))</f>
        <v/>
      </c>
      <c r="AD13740">
        <f t="shared" si="12521"/>
        <v>0</v>
      </c>
      <c r="AE13740">
        <f t="shared" ref="AE13740" si="12555">AVERAGE(AD13738:AD13742)</f>
        <v>0</v>
      </c>
    </row>
    <row r="13741" spans="28:31" x14ac:dyDescent="0.25">
      <c r="AB13741" t="str">
        <f t="shared" si="12520"/>
        <v/>
      </c>
      <c r="AC13741" t="str">
        <f t="shared" ref="AC13741:AC13742" si="12556">IF(C13751="","",AVERAGE(C13741:C13751))</f>
        <v/>
      </c>
      <c r="AD13741">
        <f t="shared" si="12521"/>
        <v>0</v>
      </c>
      <c r="AE13741">
        <f t="shared" ref="AE13741:AE13742" si="12557">AVERAGE(AD13741:AD13743)</f>
        <v>0</v>
      </c>
    </row>
    <row r="13742" spans="28:31" x14ac:dyDescent="0.25">
      <c r="AB13742" t="str">
        <f t="shared" si="12520"/>
        <v/>
      </c>
      <c r="AC13742" t="str">
        <f t="shared" si="12556"/>
        <v/>
      </c>
      <c r="AD13742">
        <f t="shared" si="12521"/>
        <v>0</v>
      </c>
      <c r="AE13742">
        <f t="shared" si="12557"/>
        <v>0</v>
      </c>
    </row>
    <row r="13743" spans="28:31" x14ac:dyDescent="0.25">
      <c r="AB13743" t="str">
        <f t="shared" si="12520"/>
        <v/>
      </c>
      <c r="AC13743" t="str">
        <f t="shared" ref="AC13743" si="12558">IF(C13753="","",AVERAGE(C13742:C13753))</f>
        <v/>
      </c>
      <c r="AD13743">
        <f t="shared" si="12521"/>
        <v>0</v>
      </c>
      <c r="AE13743">
        <f t="shared" ref="AE13743" si="12559">AVERAGE(AD13742:AD13745)</f>
        <v>0</v>
      </c>
    </row>
    <row r="13744" spans="28:31" x14ac:dyDescent="0.25">
      <c r="AB13744" t="str">
        <f t="shared" si="12520"/>
        <v/>
      </c>
      <c r="AC13744" t="str">
        <f t="shared" ref="AC13744" si="12560">IF(C13754="","",AVERAGE(C13742:C13754))</f>
        <v/>
      </c>
      <c r="AD13744">
        <f t="shared" si="12521"/>
        <v>0</v>
      </c>
      <c r="AE13744">
        <f t="shared" ref="AE13744" si="12561">AVERAGE(AD13742:AD13746)</f>
        <v>0</v>
      </c>
    </row>
    <row r="13745" spans="28:31" x14ac:dyDescent="0.25">
      <c r="AB13745" t="str">
        <f t="shared" si="12520"/>
        <v/>
      </c>
      <c r="AC13745" t="str">
        <f t="shared" ref="AC13745" si="12562">IF(C13755="","",AVERAGE(C13745:C13755))</f>
        <v/>
      </c>
      <c r="AD13745">
        <f t="shared" si="12521"/>
        <v>0</v>
      </c>
      <c r="AE13745">
        <f t="shared" ref="AE13745" si="12563">AVERAGE(AD13745:AD13747)</f>
        <v>0</v>
      </c>
    </row>
    <row r="13746" spans="28:31" x14ac:dyDescent="0.25">
      <c r="AB13746" t="str">
        <f t="shared" si="12520"/>
        <v/>
      </c>
      <c r="AC13746" t="str">
        <f t="shared" si="12512"/>
        <v/>
      </c>
      <c r="AD13746">
        <f t="shared" si="12521"/>
        <v>0</v>
      </c>
      <c r="AE13746">
        <f t="shared" si="12513"/>
        <v>0</v>
      </c>
    </row>
    <row r="13747" spans="28:31" x14ac:dyDescent="0.25">
      <c r="AB13747" t="str">
        <f t="shared" si="12520"/>
        <v/>
      </c>
      <c r="AC13747" t="str">
        <f t="shared" si="12514"/>
        <v/>
      </c>
      <c r="AD13747">
        <f t="shared" si="12521"/>
        <v>0</v>
      </c>
      <c r="AE13747">
        <f t="shared" si="12515"/>
        <v>0</v>
      </c>
    </row>
    <row r="13748" spans="28:31" x14ac:dyDescent="0.25">
      <c r="AB13748" t="str">
        <f t="shared" si="12520"/>
        <v/>
      </c>
      <c r="AC13748" t="str">
        <f t="shared" si="12516"/>
        <v/>
      </c>
      <c r="AD13748">
        <f t="shared" si="12521"/>
        <v>0</v>
      </c>
      <c r="AE13748">
        <f t="shared" si="12517"/>
        <v>0</v>
      </c>
    </row>
    <row r="13749" spans="28:31" x14ac:dyDescent="0.25">
      <c r="AB13749" t="str">
        <f t="shared" si="12520"/>
        <v/>
      </c>
      <c r="AC13749" t="str">
        <f t="shared" si="12518"/>
        <v/>
      </c>
      <c r="AD13749">
        <f t="shared" si="12521"/>
        <v>0</v>
      </c>
      <c r="AE13749">
        <f t="shared" si="12519"/>
        <v>0</v>
      </c>
    </row>
    <row r="13750" spans="28:31" x14ac:dyDescent="0.25">
      <c r="AB13750" t="str">
        <f t="shared" si="12520"/>
        <v/>
      </c>
      <c r="AC13750" t="str">
        <f t="shared" si="12518"/>
        <v/>
      </c>
      <c r="AD13750">
        <f t="shared" si="12521"/>
        <v>0</v>
      </c>
      <c r="AE13750">
        <f t="shared" si="12519"/>
        <v>0</v>
      </c>
    </row>
    <row r="13751" spans="28:31" x14ac:dyDescent="0.25">
      <c r="AB13751" t="str">
        <f t="shared" si="12520"/>
        <v/>
      </c>
      <c r="AC13751" t="str">
        <f t="shared" si="12522"/>
        <v/>
      </c>
      <c r="AD13751">
        <f t="shared" si="12521"/>
        <v>0</v>
      </c>
      <c r="AE13751">
        <f t="shared" si="12523"/>
        <v>0</v>
      </c>
    </row>
    <row r="13752" spans="28:31" x14ac:dyDescent="0.25">
      <c r="AB13752" t="str">
        <f t="shared" si="12520"/>
        <v/>
      </c>
      <c r="AC13752" t="str">
        <f t="shared" si="12524"/>
        <v/>
      </c>
      <c r="AD13752">
        <f t="shared" si="12521"/>
        <v>0</v>
      </c>
      <c r="AE13752">
        <f t="shared" si="12525"/>
        <v>0</v>
      </c>
    </row>
    <row r="13753" spans="28:31" x14ac:dyDescent="0.25">
      <c r="AB13753" t="str">
        <f t="shared" si="12520"/>
        <v/>
      </c>
      <c r="AC13753" t="str">
        <f t="shared" si="12526"/>
        <v/>
      </c>
      <c r="AD13753">
        <f t="shared" si="12521"/>
        <v>0</v>
      </c>
      <c r="AE13753">
        <f t="shared" si="12527"/>
        <v>0</v>
      </c>
    </row>
    <row r="13754" spans="28:31" x14ac:dyDescent="0.25">
      <c r="AB13754" t="str">
        <f t="shared" si="12520"/>
        <v/>
      </c>
      <c r="AC13754" t="str">
        <f t="shared" si="12526"/>
        <v/>
      </c>
      <c r="AD13754">
        <f t="shared" si="12521"/>
        <v>0</v>
      </c>
      <c r="AE13754">
        <f t="shared" si="12527"/>
        <v>0</v>
      </c>
    </row>
    <row r="13755" spans="28:31" x14ac:dyDescent="0.25">
      <c r="AB13755" t="str">
        <f t="shared" si="12520"/>
        <v/>
      </c>
      <c r="AC13755" t="str">
        <f t="shared" si="12526"/>
        <v/>
      </c>
      <c r="AD13755">
        <f t="shared" si="12521"/>
        <v>0</v>
      </c>
      <c r="AE13755">
        <f t="shared" si="12527"/>
        <v>0</v>
      </c>
    </row>
    <row r="13756" spans="28:31" x14ac:dyDescent="0.25">
      <c r="AB13756" t="str">
        <f t="shared" si="12520"/>
        <v/>
      </c>
      <c r="AC13756" t="str">
        <f t="shared" ref="AC13756" si="12564">IF(C13766="","",AVERAGE(C13755:C13766))</f>
        <v/>
      </c>
      <c r="AD13756">
        <f t="shared" si="12521"/>
        <v>0</v>
      </c>
      <c r="AE13756">
        <f t="shared" ref="AE13756" si="12565">AVERAGE(AD13755:AD13758)</f>
        <v>0</v>
      </c>
    </row>
    <row r="13757" spans="28:31" x14ac:dyDescent="0.25">
      <c r="AB13757" t="str">
        <f t="shared" si="12520"/>
        <v/>
      </c>
      <c r="AC13757" t="str">
        <f t="shared" ref="AC13757" si="12566">IF(C13767="","",AVERAGE(C13755:C13767))</f>
        <v/>
      </c>
      <c r="AD13757">
        <f t="shared" si="12521"/>
        <v>0</v>
      </c>
      <c r="AE13757">
        <f t="shared" ref="AE13757" si="12567">AVERAGE(AD13755:AD13759)</f>
        <v>0</v>
      </c>
    </row>
    <row r="13758" spans="28:31" x14ac:dyDescent="0.25">
      <c r="AB13758" t="str">
        <f t="shared" si="12520"/>
        <v/>
      </c>
      <c r="AC13758" t="str">
        <f t="shared" ref="AC13758:AC13759" si="12568">IF(C13768="","",AVERAGE(C13758:C13768))</f>
        <v/>
      </c>
      <c r="AD13758">
        <f t="shared" si="12521"/>
        <v>0</v>
      </c>
      <c r="AE13758">
        <f t="shared" ref="AE13758:AE13759" si="12569">AVERAGE(AD13758:AD13760)</f>
        <v>0</v>
      </c>
    </row>
    <row r="13759" spans="28:31" x14ac:dyDescent="0.25">
      <c r="AB13759" t="str">
        <f t="shared" si="12520"/>
        <v/>
      </c>
      <c r="AC13759" t="str">
        <f t="shared" si="12568"/>
        <v/>
      </c>
      <c r="AD13759">
        <f t="shared" si="12521"/>
        <v>0</v>
      </c>
      <c r="AE13759">
        <f t="shared" si="12569"/>
        <v>0</v>
      </c>
    </row>
    <row r="13760" spans="28:31" x14ac:dyDescent="0.25">
      <c r="AB13760" t="str">
        <f t="shared" si="12520"/>
        <v/>
      </c>
      <c r="AC13760" t="str">
        <f t="shared" ref="AC13760" si="12570">IF(C13770="","",AVERAGE(C13759:C13770))</f>
        <v/>
      </c>
      <c r="AD13760">
        <f t="shared" si="12521"/>
        <v>0</v>
      </c>
      <c r="AE13760">
        <f t="shared" ref="AE13760" si="12571">AVERAGE(AD13759:AD13762)</f>
        <v>0</v>
      </c>
    </row>
    <row r="13761" spans="28:31" x14ac:dyDescent="0.25">
      <c r="AB13761" t="str">
        <f t="shared" si="12520"/>
        <v/>
      </c>
      <c r="AC13761" t="str">
        <f t="shared" ref="AC13761" si="12572">IF(C13771="","",AVERAGE(C13759:C13771))</f>
        <v/>
      </c>
      <c r="AD13761">
        <f t="shared" si="12521"/>
        <v>0</v>
      </c>
      <c r="AE13761">
        <f t="shared" ref="AE13761" si="12573">AVERAGE(AD13759:AD13763)</f>
        <v>0</v>
      </c>
    </row>
    <row r="13762" spans="28:31" x14ac:dyDescent="0.25">
      <c r="AB13762" t="str">
        <f t="shared" si="12520"/>
        <v/>
      </c>
      <c r="AC13762" t="str">
        <f t="shared" ref="AC13762:AC13814" si="12574">IF(C13772="","",AVERAGE(C13762:C13772))</f>
        <v/>
      </c>
      <c r="AD13762">
        <f t="shared" si="12521"/>
        <v>0</v>
      </c>
      <c r="AE13762">
        <f t="shared" ref="AE13762:AE13814" si="12575">AVERAGE(AD13762:AD13764)</f>
        <v>0</v>
      </c>
    </row>
    <row r="13763" spans="28:31" x14ac:dyDescent="0.25">
      <c r="AB13763" t="str">
        <f t="shared" ref="AB13763:AB13826" si="12576">IF(B13765="","",AVERAGE(B13763:B13765)*150)</f>
        <v/>
      </c>
      <c r="AC13763" t="str">
        <f t="shared" si="12574"/>
        <v/>
      </c>
      <c r="AD13763">
        <f t="shared" ref="AD13763:AD13826" si="12577">IF($D$1="Gamma",D13763,I13763)</f>
        <v>0</v>
      </c>
      <c r="AE13763">
        <f t="shared" si="12575"/>
        <v>0</v>
      </c>
    </row>
    <row r="13764" spans="28:31" x14ac:dyDescent="0.25">
      <c r="AB13764" t="str">
        <f t="shared" si="12576"/>
        <v/>
      </c>
      <c r="AC13764" t="str">
        <f t="shared" ref="AC13764:AC13815" si="12578">IF(C13774="","",AVERAGE(C13763:C13774))</f>
        <v/>
      </c>
      <c r="AD13764">
        <f t="shared" si="12577"/>
        <v>0</v>
      </c>
      <c r="AE13764">
        <f t="shared" ref="AE13764:AE13815" si="12579">AVERAGE(AD13763:AD13766)</f>
        <v>0</v>
      </c>
    </row>
    <row r="13765" spans="28:31" x14ac:dyDescent="0.25">
      <c r="AB13765" t="str">
        <f t="shared" si="12576"/>
        <v/>
      </c>
      <c r="AC13765" t="str">
        <f t="shared" ref="AC13765:AC13816" si="12580">IF(C13775="","",AVERAGE(C13763:C13775))</f>
        <v/>
      </c>
      <c r="AD13765">
        <f t="shared" si="12577"/>
        <v>0</v>
      </c>
      <c r="AE13765">
        <f t="shared" ref="AE13765:AE13816" si="12581">AVERAGE(AD13763:AD13767)</f>
        <v>0</v>
      </c>
    </row>
    <row r="13766" spans="28:31" x14ac:dyDescent="0.25">
      <c r="AB13766" t="str">
        <f t="shared" si="12576"/>
        <v/>
      </c>
      <c r="AC13766" t="str">
        <f t="shared" ref="AC13766:AC13818" si="12582">IF(C13776="","",AVERAGE(C13766:C13776))</f>
        <v/>
      </c>
      <c r="AD13766">
        <f t="shared" si="12577"/>
        <v>0</v>
      </c>
      <c r="AE13766">
        <f t="shared" ref="AE13766:AE13818" si="12583">AVERAGE(AD13766:AD13768)</f>
        <v>0</v>
      </c>
    </row>
    <row r="13767" spans="28:31" x14ac:dyDescent="0.25">
      <c r="AB13767" t="str">
        <f t="shared" si="12576"/>
        <v/>
      </c>
      <c r="AC13767" t="str">
        <f t="shared" si="12582"/>
        <v/>
      </c>
      <c r="AD13767">
        <f t="shared" si="12577"/>
        <v>0</v>
      </c>
      <c r="AE13767">
        <f t="shared" si="12583"/>
        <v>0</v>
      </c>
    </row>
    <row r="13768" spans="28:31" x14ac:dyDescent="0.25">
      <c r="AB13768" t="str">
        <f t="shared" si="12576"/>
        <v/>
      </c>
      <c r="AC13768" t="str">
        <f t="shared" ref="AC13768:AC13819" si="12584">IF(C13778="","",AVERAGE(C13767:C13778))</f>
        <v/>
      </c>
      <c r="AD13768">
        <f t="shared" si="12577"/>
        <v>0</v>
      </c>
      <c r="AE13768">
        <f t="shared" ref="AE13768:AE13819" si="12585">AVERAGE(AD13767:AD13770)</f>
        <v>0</v>
      </c>
    </row>
    <row r="13769" spans="28:31" x14ac:dyDescent="0.25">
      <c r="AB13769" t="str">
        <f t="shared" si="12576"/>
        <v/>
      </c>
      <c r="AC13769" t="str">
        <f t="shared" ref="AC13769:AC13820" si="12586">IF(C13779="","",AVERAGE(C13767:C13779))</f>
        <v/>
      </c>
      <c r="AD13769">
        <f t="shared" si="12577"/>
        <v>0</v>
      </c>
      <c r="AE13769">
        <f t="shared" ref="AE13769:AE13820" si="12587">AVERAGE(AD13767:AD13771)</f>
        <v>0</v>
      </c>
    </row>
    <row r="13770" spans="28:31" x14ac:dyDescent="0.25">
      <c r="AB13770" t="str">
        <f t="shared" si="12576"/>
        <v/>
      </c>
      <c r="AC13770" t="str">
        <f t="shared" ref="AC13770:AC13823" si="12588">IF(C13780="","",AVERAGE(C13770:C13780))</f>
        <v/>
      </c>
      <c r="AD13770">
        <f t="shared" si="12577"/>
        <v>0</v>
      </c>
      <c r="AE13770">
        <f t="shared" ref="AE13770:AE13823" si="12589">AVERAGE(AD13770:AD13772)</f>
        <v>0</v>
      </c>
    </row>
    <row r="13771" spans="28:31" x14ac:dyDescent="0.25">
      <c r="AB13771" t="str">
        <f t="shared" si="12576"/>
        <v/>
      </c>
      <c r="AC13771" t="str">
        <f t="shared" si="12588"/>
        <v/>
      </c>
      <c r="AD13771">
        <f t="shared" si="12577"/>
        <v>0</v>
      </c>
      <c r="AE13771">
        <f t="shared" si="12589"/>
        <v>0</v>
      </c>
    </row>
    <row r="13772" spans="28:31" x14ac:dyDescent="0.25">
      <c r="AB13772" t="str">
        <f t="shared" si="12576"/>
        <v/>
      </c>
      <c r="AC13772" t="str">
        <f t="shared" si="12588"/>
        <v/>
      </c>
      <c r="AD13772">
        <f t="shared" si="12577"/>
        <v>0</v>
      </c>
      <c r="AE13772">
        <f t="shared" si="12589"/>
        <v>0</v>
      </c>
    </row>
    <row r="13773" spans="28:31" x14ac:dyDescent="0.25">
      <c r="AB13773" t="str">
        <f t="shared" si="12576"/>
        <v/>
      </c>
      <c r="AC13773" t="str">
        <f t="shared" ref="AC13773" si="12590">IF(C13783="","",AVERAGE(C13772:C13783))</f>
        <v/>
      </c>
      <c r="AD13773">
        <f t="shared" si="12577"/>
        <v>0</v>
      </c>
      <c r="AE13773">
        <f t="shared" ref="AE13773" si="12591">AVERAGE(AD13772:AD13775)</f>
        <v>0</v>
      </c>
    </row>
    <row r="13774" spans="28:31" x14ac:dyDescent="0.25">
      <c r="AB13774" t="str">
        <f t="shared" si="12576"/>
        <v/>
      </c>
      <c r="AC13774" t="str">
        <f t="shared" ref="AC13774" si="12592">IF(C13784="","",AVERAGE(C13772:C13784))</f>
        <v/>
      </c>
      <c r="AD13774">
        <f t="shared" si="12577"/>
        <v>0</v>
      </c>
      <c r="AE13774">
        <f t="shared" ref="AE13774" si="12593">AVERAGE(AD13772:AD13776)</f>
        <v>0</v>
      </c>
    </row>
    <row r="13775" spans="28:31" x14ac:dyDescent="0.25">
      <c r="AB13775" t="str">
        <f t="shared" si="12576"/>
        <v/>
      </c>
      <c r="AC13775" t="str">
        <f t="shared" ref="AC13775:AC13776" si="12594">IF(C13785="","",AVERAGE(C13775:C13785))</f>
        <v/>
      </c>
      <c r="AD13775">
        <f t="shared" si="12577"/>
        <v>0</v>
      </c>
      <c r="AE13775">
        <f t="shared" ref="AE13775:AE13776" si="12595">AVERAGE(AD13775:AD13777)</f>
        <v>0</v>
      </c>
    </row>
    <row r="13776" spans="28:31" x14ac:dyDescent="0.25">
      <c r="AB13776" t="str">
        <f t="shared" si="12576"/>
        <v/>
      </c>
      <c r="AC13776" t="str">
        <f t="shared" si="12594"/>
        <v/>
      </c>
      <c r="AD13776">
        <f t="shared" si="12577"/>
        <v>0</v>
      </c>
      <c r="AE13776">
        <f t="shared" si="12595"/>
        <v>0</v>
      </c>
    </row>
    <row r="13777" spans="28:31" x14ac:dyDescent="0.25">
      <c r="AB13777" t="str">
        <f t="shared" si="12576"/>
        <v/>
      </c>
      <c r="AC13777" t="str">
        <f t="shared" ref="AC13777" si="12596">IF(C13787="","",AVERAGE(C13776:C13787))</f>
        <v/>
      </c>
      <c r="AD13777">
        <f t="shared" si="12577"/>
        <v>0</v>
      </c>
      <c r="AE13777">
        <f t="shared" ref="AE13777" si="12597">AVERAGE(AD13776:AD13779)</f>
        <v>0</v>
      </c>
    </row>
    <row r="13778" spans="28:31" x14ac:dyDescent="0.25">
      <c r="AB13778" t="str">
        <f t="shared" si="12576"/>
        <v/>
      </c>
      <c r="AC13778" t="str">
        <f t="shared" ref="AC13778" si="12598">IF(C13788="","",AVERAGE(C13776:C13788))</f>
        <v/>
      </c>
      <c r="AD13778">
        <f t="shared" si="12577"/>
        <v>0</v>
      </c>
      <c r="AE13778">
        <f t="shared" ref="AE13778" si="12599">AVERAGE(AD13776:AD13780)</f>
        <v>0</v>
      </c>
    </row>
    <row r="13779" spans="28:31" x14ac:dyDescent="0.25">
      <c r="AB13779" t="str">
        <f t="shared" si="12576"/>
        <v/>
      </c>
      <c r="AC13779" t="str">
        <f t="shared" ref="AC13779" si="12600">IF(C13789="","",AVERAGE(C13779:C13789))</f>
        <v/>
      </c>
      <c r="AD13779">
        <f t="shared" si="12577"/>
        <v>0</v>
      </c>
      <c r="AE13779">
        <f t="shared" ref="AE13779" si="12601">AVERAGE(AD13779:AD13781)</f>
        <v>0</v>
      </c>
    </row>
    <row r="13780" spans="28:31" x14ac:dyDescent="0.25">
      <c r="AB13780" t="str">
        <f t="shared" si="12576"/>
        <v/>
      </c>
      <c r="AC13780" t="str">
        <f t="shared" si="12574"/>
        <v/>
      </c>
      <c r="AD13780">
        <f t="shared" si="12577"/>
        <v>0</v>
      </c>
      <c r="AE13780">
        <f t="shared" si="12575"/>
        <v>0</v>
      </c>
    </row>
    <row r="13781" spans="28:31" x14ac:dyDescent="0.25">
      <c r="AB13781" t="str">
        <f t="shared" si="12576"/>
        <v/>
      </c>
      <c r="AC13781" t="str">
        <f t="shared" si="12578"/>
        <v/>
      </c>
      <c r="AD13781">
        <f t="shared" si="12577"/>
        <v>0</v>
      </c>
      <c r="AE13781">
        <f t="shared" si="12579"/>
        <v>0</v>
      </c>
    </row>
    <row r="13782" spans="28:31" x14ac:dyDescent="0.25">
      <c r="AB13782" t="str">
        <f t="shared" si="12576"/>
        <v/>
      </c>
      <c r="AC13782" t="str">
        <f t="shared" si="12580"/>
        <v/>
      </c>
      <c r="AD13782">
        <f t="shared" si="12577"/>
        <v>0</v>
      </c>
      <c r="AE13782">
        <f t="shared" si="12581"/>
        <v>0</v>
      </c>
    </row>
    <row r="13783" spans="28:31" x14ac:dyDescent="0.25">
      <c r="AB13783" t="str">
        <f t="shared" si="12576"/>
        <v/>
      </c>
      <c r="AC13783" t="str">
        <f t="shared" si="12582"/>
        <v/>
      </c>
      <c r="AD13783">
        <f t="shared" si="12577"/>
        <v>0</v>
      </c>
      <c r="AE13783">
        <f t="shared" si="12583"/>
        <v>0</v>
      </c>
    </row>
    <row r="13784" spans="28:31" x14ac:dyDescent="0.25">
      <c r="AB13784" t="str">
        <f t="shared" si="12576"/>
        <v/>
      </c>
      <c r="AC13784" t="str">
        <f t="shared" si="12582"/>
        <v/>
      </c>
      <c r="AD13784">
        <f t="shared" si="12577"/>
        <v>0</v>
      </c>
      <c r="AE13784">
        <f t="shared" si="12583"/>
        <v>0</v>
      </c>
    </row>
    <row r="13785" spans="28:31" x14ac:dyDescent="0.25">
      <c r="AB13785" t="str">
        <f t="shared" si="12576"/>
        <v/>
      </c>
      <c r="AC13785" t="str">
        <f t="shared" si="12584"/>
        <v/>
      </c>
      <c r="AD13785">
        <f t="shared" si="12577"/>
        <v>0</v>
      </c>
      <c r="AE13785">
        <f t="shared" si="12585"/>
        <v>0</v>
      </c>
    </row>
    <row r="13786" spans="28:31" x14ac:dyDescent="0.25">
      <c r="AB13786" t="str">
        <f t="shared" si="12576"/>
        <v/>
      </c>
      <c r="AC13786" t="str">
        <f t="shared" si="12586"/>
        <v/>
      </c>
      <c r="AD13786">
        <f t="shared" si="12577"/>
        <v>0</v>
      </c>
      <c r="AE13786">
        <f t="shared" si="12587"/>
        <v>0</v>
      </c>
    </row>
    <row r="13787" spans="28:31" x14ac:dyDescent="0.25">
      <c r="AB13787" t="str">
        <f t="shared" si="12576"/>
        <v/>
      </c>
      <c r="AC13787" t="str">
        <f t="shared" si="12588"/>
        <v/>
      </c>
      <c r="AD13787">
        <f t="shared" si="12577"/>
        <v>0</v>
      </c>
      <c r="AE13787">
        <f t="shared" si="12589"/>
        <v>0</v>
      </c>
    </row>
    <row r="13788" spans="28:31" x14ac:dyDescent="0.25">
      <c r="AB13788" t="str">
        <f t="shared" si="12576"/>
        <v/>
      </c>
      <c r="AC13788" t="str">
        <f t="shared" si="12588"/>
        <v/>
      </c>
      <c r="AD13788">
        <f t="shared" si="12577"/>
        <v>0</v>
      </c>
      <c r="AE13788">
        <f t="shared" si="12589"/>
        <v>0</v>
      </c>
    </row>
    <row r="13789" spans="28:31" x14ac:dyDescent="0.25">
      <c r="AB13789" t="str">
        <f t="shared" si="12576"/>
        <v/>
      </c>
      <c r="AC13789" t="str">
        <f t="shared" si="12588"/>
        <v/>
      </c>
      <c r="AD13789">
        <f t="shared" si="12577"/>
        <v>0</v>
      </c>
      <c r="AE13789">
        <f t="shared" si="12589"/>
        <v>0</v>
      </c>
    </row>
    <row r="13790" spans="28:31" x14ac:dyDescent="0.25">
      <c r="AB13790" t="str">
        <f t="shared" si="12576"/>
        <v/>
      </c>
      <c r="AC13790" t="str">
        <f t="shared" ref="AC13790" si="12602">IF(C13800="","",AVERAGE(C13789:C13800))</f>
        <v/>
      </c>
      <c r="AD13790">
        <f t="shared" si="12577"/>
        <v>0</v>
      </c>
      <c r="AE13790">
        <f t="shared" ref="AE13790" si="12603">AVERAGE(AD13789:AD13792)</f>
        <v>0</v>
      </c>
    </row>
    <row r="13791" spans="28:31" x14ac:dyDescent="0.25">
      <c r="AB13791" t="str">
        <f t="shared" si="12576"/>
        <v/>
      </c>
      <c r="AC13791" t="str">
        <f t="shared" ref="AC13791" si="12604">IF(C13801="","",AVERAGE(C13789:C13801))</f>
        <v/>
      </c>
      <c r="AD13791">
        <f t="shared" si="12577"/>
        <v>0</v>
      </c>
      <c r="AE13791">
        <f t="shared" ref="AE13791" si="12605">AVERAGE(AD13789:AD13793)</f>
        <v>0</v>
      </c>
    </row>
    <row r="13792" spans="28:31" x14ac:dyDescent="0.25">
      <c r="AB13792" t="str">
        <f t="shared" si="12576"/>
        <v/>
      </c>
      <c r="AC13792" t="str">
        <f t="shared" ref="AC13792:AC13793" si="12606">IF(C13802="","",AVERAGE(C13792:C13802))</f>
        <v/>
      </c>
      <c r="AD13792">
        <f t="shared" si="12577"/>
        <v>0</v>
      </c>
      <c r="AE13792">
        <f t="shared" ref="AE13792:AE13793" si="12607">AVERAGE(AD13792:AD13794)</f>
        <v>0</v>
      </c>
    </row>
    <row r="13793" spans="28:31" x14ac:dyDescent="0.25">
      <c r="AB13793" t="str">
        <f t="shared" si="12576"/>
        <v/>
      </c>
      <c r="AC13793" t="str">
        <f t="shared" si="12606"/>
        <v/>
      </c>
      <c r="AD13793">
        <f t="shared" si="12577"/>
        <v>0</v>
      </c>
      <c r="AE13793">
        <f t="shared" si="12607"/>
        <v>0</v>
      </c>
    </row>
    <row r="13794" spans="28:31" x14ac:dyDescent="0.25">
      <c r="AB13794" t="str">
        <f t="shared" si="12576"/>
        <v/>
      </c>
      <c r="AC13794" t="str">
        <f t="shared" ref="AC13794" si="12608">IF(C13804="","",AVERAGE(C13793:C13804))</f>
        <v/>
      </c>
      <c r="AD13794">
        <f t="shared" si="12577"/>
        <v>0</v>
      </c>
      <c r="AE13794">
        <f t="shared" ref="AE13794" si="12609">AVERAGE(AD13793:AD13796)</f>
        <v>0</v>
      </c>
    </row>
    <row r="13795" spans="28:31" x14ac:dyDescent="0.25">
      <c r="AB13795" t="str">
        <f t="shared" si="12576"/>
        <v/>
      </c>
      <c r="AC13795" t="str">
        <f t="shared" ref="AC13795" si="12610">IF(C13805="","",AVERAGE(C13793:C13805))</f>
        <v/>
      </c>
      <c r="AD13795">
        <f t="shared" si="12577"/>
        <v>0</v>
      </c>
      <c r="AE13795">
        <f t="shared" ref="AE13795" si="12611">AVERAGE(AD13793:AD13797)</f>
        <v>0</v>
      </c>
    </row>
    <row r="13796" spans="28:31" x14ac:dyDescent="0.25">
      <c r="AB13796" t="str">
        <f t="shared" si="12576"/>
        <v/>
      </c>
      <c r="AC13796" t="str">
        <f t="shared" ref="AC13796" si="12612">IF(C13806="","",AVERAGE(C13796:C13806))</f>
        <v/>
      </c>
      <c r="AD13796">
        <f t="shared" si="12577"/>
        <v>0</v>
      </c>
      <c r="AE13796">
        <f t="shared" ref="AE13796" si="12613">AVERAGE(AD13796:AD13798)</f>
        <v>0</v>
      </c>
    </row>
    <row r="13797" spans="28:31" x14ac:dyDescent="0.25">
      <c r="AB13797" t="str">
        <f t="shared" si="12576"/>
        <v/>
      </c>
      <c r="AC13797" t="str">
        <f t="shared" si="12574"/>
        <v/>
      </c>
      <c r="AD13797">
        <f t="shared" si="12577"/>
        <v>0</v>
      </c>
      <c r="AE13797">
        <f t="shared" si="12575"/>
        <v>0</v>
      </c>
    </row>
    <row r="13798" spans="28:31" x14ac:dyDescent="0.25">
      <c r="AB13798" t="str">
        <f t="shared" si="12576"/>
        <v/>
      </c>
      <c r="AC13798" t="str">
        <f t="shared" si="12578"/>
        <v/>
      </c>
      <c r="AD13798">
        <f t="shared" si="12577"/>
        <v>0</v>
      </c>
      <c r="AE13798">
        <f t="shared" si="12579"/>
        <v>0</v>
      </c>
    </row>
    <row r="13799" spans="28:31" x14ac:dyDescent="0.25">
      <c r="AB13799" t="str">
        <f t="shared" si="12576"/>
        <v/>
      </c>
      <c r="AC13799" t="str">
        <f t="shared" si="12580"/>
        <v/>
      </c>
      <c r="AD13799">
        <f t="shared" si="12577"/>
        <v>0</v>
      </c>
      <c r="AE13799">
        <f t="shared" si="12581"/>
        <v>0</v>
      </c>
    </row>
    <row r="13800" spans="28:31" x14ac:dyDescent="0.25">
      <c r="AB13800" t="str">
        <f t="shared" si="12576"/>
        <v/>
      </c>
      <c r="AC13800" t="str">
        <f t="shared" si="12582"/>
        <v/>
      </c>
      <c r="AD13800">
        <f t="shared" si="12577"/>
        <v>0</v>
      </c>
      <c r="AE13800">
        <f t="shared" si="12583"/>
        <v>0</v>
      </c>
    </row>
    <row r="13801" spans="28:31" x14ac:dyDescent="0.25">
      <c r="AB13801" t="str">
        <f t="shared" si="12576"/>
        <v/>
      </c>
      <c r="AC13801" t="str">
        <f t="shared" si="12582"/>
        <v/>
      </c>
      <c r="AD13801">
        <f t="shared" si="12577"/>
        <v>0</v>
      </c>
      <c r="AE13801">
        <f t="shared" si="12583"/>
        <v>0</v>
      </c>
    </row>
    <row r="13802" spans="28:31" x14ac:dyDescent="0.25">
      <c r="AB13802" t="str">
        <f t="shared" si="12576"/>
        <v/>
      </c>
      <c r="AC13802" t="str">
        <f t="shared" si="12584"/>
        <v/>
      </c>
      <c r="AD13802">
        <f t="shared" si="12577"/>
        <v>0</v>
      </c>
      <c r="AE13802">
        <f t="shared" si="12585"/>
        <v>0</v>
      </c>
    </row>
    <row r="13803" spans="28:31" x14ac:dyDescent="0.25">
      <c r="AB13803" t="str">
        <f t="shared" si="12576"/>
        <v/>
      </c>
      <c r="AC13803" t="str">
        <f t="shared" si="12586"/>
        <v/>
      </c>
      <c r="AD13803">
        <f t="shared" si="12577"/>
        <v>0</v>
      </c>
      <c r="AE13803">
        <f t="shared" si="12587"/>
        <v>0</v>
      </c>
    </row>
    <row r="13804" spans="28:31" x14ac:dyDescent="0.25">
      <c r="AB13804" t="str">
        <f t="shared" si="12576"/>
        <v/>
      </c>
      <c r="AC13804" t="str">
        <f t="shared" si="12588"/>
        <v/>
      </c>
      <c r="AD13804">
        <f t="shared" si="12577"/>
        <v>0</v>
      </c>
      <c r="AE13804">
        <f t="shared" si="12589"/>
        <v>0</v>
      </c>
    </row>
    <row r="13805" spans="28:31" x14ac:dyDescent="0.25">
      <c r="AB13805" t="str">
        <f t="shared" si="12576"/>
        <v/>
      </c>
      <c r="AC13805" t="str">
        <f t="shared" si="12588"/>
        <v/>
      </c>
      <c r="AD13805">
        <f t="shared" si="12577"/>
        <v>0</v>
      </c>
      <c r="AE13805">
        <f t="shared" si="12589"/>
        <v>0</v>
      </c>
    </row>
    <row r="13806" spans="28:31" x14ac:dyDescent="0.25">
      <c r="AB13806" t="str">
        <f t="shared" si="12576"/>
        <v/>
      </c>
      <c r="AC13806" t="str">
        <f t="shared" si="12588"/>
        <v/>
      </c>
      <c r="AD13806">
        <f t="shared" si="12577"/>
        <v>0</v>
      </c>
      <c r="AE13806">
        <f t="shared" si="12589"/>
        <v>0</v>
      </c>
    </row>
    <row r="13807" spans="28:31" x14ac:dyDescent="0.25">
      <c r="AB13807" t="str">
        <f t="shared" si="12576"/>
        <v/>
      </c>
      <c r="AC13807" t="str">
        <f t="shared" ref="AC13807" si="12614">IF(C13817="","",AVERAGE(C13806:C13817))</f>
        <v/>
      </c>
      <c r="AD13807">
        <f t="shared" si="12577"/>
        <v>0</v>
      </c>
      <c r="AE13807">
        <f t="shared" ref="AE13807" si="12615">AVERAGE(AD13806:AD13809)</f>
        <v>0</v>
      </c>
    </row>
    <row r="13808" spans="28:31" x14ac:dyDescent="0.25">
      <c r="AB13808" t="str">
        <f t="shared" si="12576"/>
        <v/>
      </c>
      <c r="AC13808" t="str">
        <f t="shared" ref="AC13808" si="12616">IF(C13818="","",AVERAGE(C13806:C13818))</f>
        <v/>
      </c>
      <c r="AD13808">
        <f t="shared" si="12577"/>
        <v>0</v>
      </c>
      <c r="AE13808">
        <f t="shared" ref="AE13808" si="12617">AVERAGE(AD13806:AD13810)</f>
        <v>0</v>
      </c>
    </row>
    <row r="13809" spans="28:31" x14ac:dyDescent="0.25">
      <c r="AB13809" t="str">
        <f t="shared" si="12576"/>
        <v/>
      </c>
      <c r="AC13809" t="str">
        <f t="shared" ref="AC13809:AC13810" si="12618">IF(C13819="","",AVERAGE(C13809:C13819))</f>
        <v/>
      </c>
      <c r="AD13809">
        <f t="shared" si="12577"/>
        <v>0</v>
      </c>
      <c r="AE13809">
        <f t="shared" ref="AE13809:AE13810" si="12619">AVERAGE(AD13809:AD13811)</f>
        <v>0</v>
      </c>
    </row>
    <row r="13810" spans="28:31" x14ac:dyDescent="0.25">
      <c r="AB13810" t="str">
        <f t="shared" si="12576"/>
        <v/>
      </c>
      <c r="AC13810" t="str">
        <f t="shared" si="12618"/>
        <v/>
      </c>
      <c r="AD13810">
        <f t="shared" si="12577"/>
        <v>0</v>
      </c>
      <c r="AE13810">
        <f t="shared" si="12619"/>
        <v>0</v>
      </c>
    </row>
    <row r="13811" spans="28:31" x14ac:dyDescent="0.25">
      <c r="AB13811" t="str">
        <f t="shared" si="12576"/>
        <v/>
      </c>
      <c r="AC13811" t="str">
        <f t="shared" ref="AC13811" si="12620">IF(C13821="","",AVERAGE(C13810:C13821))</f>
        <v/>
      </c>
      <c r="AD13811">
        <f t="shared" si="12577"/>
        <v>0</v>
      </c>
      <c r="AE13811">
        <f t="shared" ref="AE13811" si="12621">AVERAGE(AD13810:AD13813)</f>
        <v>0</v>
      </c>
    </row>
    <row r="13812" spans="28:31" x14ac:dyDescent="0.25">
      <c r="AB13812" t="str">
        <f t="shared" si="12576"/>
        <v/>
      </c>
      <c r="AC13812" t="str">
        <f t="shared" ref="AC13812" si="12622">IF(C13822="","",AVERAGE(C13810:C13822))</f>
        <v/>
      </c>
      <c r="AD13812">
        <f t="shared" si="12577"/>
        <v>0</v>
      </c>
      <c r="AE13812">
        <f t="shared" ref="AE13812" si="12623">AVERAGE(AD13810:AD13814)</f>
        <v>0</v>
      </c>
    </row>
    <row r="13813" spans="28:31" x14ac:dyDescent="0.25">
      <c r="AB13813" t="str">
        <f t="shared" si="12576"/>
        <v/>
      </c>
      <c r="AC13813" t="str">
        <f t="shared" ref="AC13813" si="12624">IF(C13823="","",AVERAGE(C13813:C13823))</f>
        <v/>
      </c>
      <c r="AD13813">
        <f t="shared" si="12577"/>
        <v>0</v>
      </c>
      <c r="AE13813">
        <f t="shared" ref="AE13813" si="12625">AVERAGE(AD13813:AD13815)</f>
        <v>0</v>
      </c>
    </row>
    <row r="13814" spans="28:31" x14ac:dyDescent="0.25">
      <c r="AB13814" t="str">
        <f t="shared" si="12576"/>
        <v/>
      </c>
      <c r="AC13814" t="str">
        <f t="shared" si="12574"/>
        <v/>
      </c>
      <c r="AD13814">
        <f t="shared" si="12577"/>
        <v>0</v>
      </c>
      <c r="AE13814">
        <f t="shared" si="12575"/>
        <v>0</v>
      </c>
    </row>
    <row r="13815" spans="28:31" x14ac:dyDescent="0.25">
      <c r="AB13815" t="str">
        <f t="shared" si="12576"/>
        <v/>
      </c>
      <c r="AC13815" t="str">
        <f t="shared" si="12578"/>
        <v/>
      </c>
      <c r="AD13815">
        <f t="shared" si="12577"/>
        <v>0</v>
      </c>
      <c r="AE13815">
        <f t="shared" si="12579"/>
        <v>0</v>
      </c>
    </row>
    <row r="13816" spans="28:31" x14ac:dyDescent="0.25">
      <c r="AB13816" t="str">
        <f t="shared" si="12576"/>
        <v/>
      </c>
      <c r="AC13816" t="str">
        <f t="shared" si="12580"/>
        <v/>
      </c>
      <c r="AD13816">
        <f t="shared" si="12577"/>
        <v>0</v>
      </c>
      <c r="AE13816">
        <f t="shared" si="12581"/>
        <v>0</v>
      </c>
    </row>
    <row r="13817" spans="28:31" x14ac:dyDescent="0.25">
      <c r="AB13817" t="str">
        <f t="shared" si="12576"/>
        <v/>
      </c>
      <c r="AC13817" t="str">
        <f t="shared" si="12582"/>
        <v/>
      </c>
      <c r="AD13817">
        <f t="shared" si="12577"/>
        <v>0</v>
      </c>
      <c r="AE13817">
        <f t="shared" si="12583"/>
        <v>0</v>
      </c>
    </row>
    <row r="13818" spans="28:31" x14ac:dyDescent="0.25">
      <c r="AB13818" t="str">
        <f t="shared" si="12576"/>
        <v/>
      </c>
      <c r="AC13818" t="str">
        <f t="shared" si="12582"/>
        <v/>
      </c>
      <c r="AD13818">
        <f t="shared" si="12577"/>
        <v>0</v>
      </c>
      <c r="AE13818">
        <f t="shared" si="12583"/>
        <v>0</v>
      </c>
    </row>
    <row r="13819" spans="28:31" x14ac:dyDescent="0.25">
      <c r="AB13819" t="str">
        <f t="shared" si="12576"/>
        <v/>
      </c>
      <c r="AC13819" t="str">
        <f t="shared" si="12584"/>
        <v/>
      </c>
      <c r="AD13819">
        <f t="shared" si="12577"/>
        <v>0</v>
      </c>
      <c r="AE13819">
        <f t="shared" si="12585"/>
        <v>0</v>
      </c>
    </row>
    <row r="13820" spans="28:31" x14ac:dyDescent="0.25">
      <c r="AB13820" t="str">
        <f t="shared" si="12576"/>
        <v/>
      </c>
      <c r="AC13820" t="str">
        <f t="shared" si="12586"/>
        <v/>
      </c>
      <c r="AD13820">
        <f t="shared" si="12577"/>
        <v>0</v>
      </c>
      <c r="AE13820">
        <f t="shared" si="12587"/>
        <v>0</v>
      </c>
    </row>
    <row r="13821" spans="28:31" x14ac:dyDescent="0.25">
      <c r="AB13821" t="str">
        <f t="shared" si="12576"/>
        <v/>
      </c>
      <c r="AC13821" t="str">
        <f t="shared" si="12588"/>
        <v/>
      </c>
      <c r="AD13821">
        <f t="shared" si="12577"/>
        <v>0</v>
      </c>
      <c r="AE13821">
        <f t="shared" si="12589"/>
        <v>0</v>
      </c>
    </row>
    <row r="13822" spans="28:31" x14ac:dyDescent="0.25">
      <c r="AB13822" t="str">
        <f t="shared" si="12576"/>
        <v/>
      </c>
      <c r="AC13822" t="str">
        <f t="shared" si="12588"/>
        <v/>
      </c>
      <c r="AD13822">
        <f t="shared" si="12577"/>
        <v>0</v>
      </c>
      <c r="AE13822">
        <f t="shared" si="12589"/>
        <v>0</v>
      </c>
    </row>
    <row r="13823" spans="28:31" x14ac:dyDescent="0.25">
      <c r="AB13823" t="str">
        <f t="shared" si="12576"/>
        <v/>
      </c>
      <c r="AC13823" t="str">
        <f t="shared" si="12588"/>
        <v/>
      </c>
      <c r="AD13823">
        <f t="shared" si="12577"/>
        <v>0</v>
      </c>
      <c r="AE13823">
        <f t="shared" si="12589"/>
        <v>0</v>
      </c>
    </row>
    <row r="13824" spans="28:31" x14ac:dyDescent="0.25">
      <c r="AB13824" t="str">
        <f t="shared" si="12576"/>
        <v/>
      </c>
      <c r="AC13824" t="str">
        <f t="shared" ref="AC13824" si="12626">IF(C13834="","",AVERAGE(C13823:C13834))</f>
        <v/>
      </c>
      <c r="AD13824">
        <f t="shared" si="12577"/>
        <v>0</v>
      </c>
      <c r="AE13824">
        <f t="shared" ref="AE13824" si="12627">AVERAGE(AD13823:AD13826)</f>
        <v>0</v>
      </c>
    </row>
    <row r="13825" spans="28:31" x14ac:dyDescent="0.25">
      <c r="AB13825" t="str">
        <f t="shared" si="12576"/>
        <v/>
      </c>
      <c r="AC13825" t="str">
        <f t="shared" ref="AC13825" si="12628">IF(C13835="","",AVERAGE(C13823:C13835))</f>
        <v/>
      </c>
      <c r="AD13825">
        <f t="shared" si="12577"/>
        <v>0</v>
      </c>
      <c r="AE13825">
        <f t="shared" ref="AE13825" si="12629">AVERAGE(AD13823:AD13827)</f>
        <v>0</v>
      </c>
    </row>
    <row r="13826" spans="28:31" x14ac:dyDescent="0.25">
      <c r="AB13826" t="str">
        <f t="shared" si="12576"/>
        <v/>
      </c>
      <c r="AC13826" t="str">
        <f t="shared" ref="AC13826:AC13827" si="12630">IF(C13836="","",AVERAGE(C13826:C13836))</f>
        <v/>
      </c>
      <c r="AD13826">
        <f t="shared" si="12577"/>
        <v>0</v>
      </c>
      <c r="AE13826">
        <f t="shared" ref="AE13826:AE13827" si="12631">AVERAGE(AD13826:AD13828)</f>
        <v>0</v>
      </c>
    </row>
    <row r="13827" spans="28:31" x14ac:dyDescent="0.25">
      <c r="AB13827" t="str">
        <f t="shared" ref="AB13827:AB13890" si="12632">IF(B13829="","",AVERAGE(B13827:B13829)*150)</f>
        <v/>
      </c>
      <c r="AC13827" t="str">
        <f t="shared" si="12630"/>
        <v/>
      </c>
      <c r="AD13827">
        <f t="shared" ref="AD13827:AD13890" si="12633">IF($D$1="Gamma",D13827,I13827)</f>
        <v>0</v>
      </c>
      <c r="AE13827">
        <f t="shared" si="12631"/>
        <v>0</v>
      </c>
    </row>
    <row r="13828" spans="28:31" x14ac:dyDescent="0.25">
      <c r="AB13828" t="str">
        <f t="shared" si="12632"/>
        <v/>
      </c>
      <c r="AC13828" t="str">
        <f t="shared" ref="AC13828" si="12634">IF(C13838="","",AVERAGE(C13827:C13838))</f>
        <v/>
      </c>
      <c r="AD13828">
        <f t="shared" si="12633"/>
        <v>0</v>
      </c>
      <c r="AE13828">
        <f t="shared" ref="AE13828" si="12635">AVERAGE(AD13827:AD13830)</f>
        <v>0</v>
      </c>
    </row>
    <row r="13829" spans="28:31" x14ac:dyDescent="0.25">
      <c r="AB13829" t="str">
        <f t="shared" si="12632"/>
        <v/>
      </c>
      <c r="AC13829" t="str">
        <f t="shared" ref="AC13829" si="12636">IF(C13839="","",AVERAGE(C13827:C13839))</f>
        <v/>
      </c>
      <c r="AD13829">
        <f t="shared" si="12633"/>
        <v>0</v>
      </c>
      <c r="AE13829">
        <f t="shared" ref="AE13829" si="12637">AVERAGE(AD13827:AD13831)</f>
        <v>0</v>
      </c>
    </row>
    <row r="13830" spans="28:31" x14ac:dyDescent="0.25">
      <c r="AB13830" t="str">
        <f t="shared" si="12632"/>
        <v/>
      </c>
      <c r="AC13830" t="str">
        <f t="shared" ref="AC13830:AC13882" si="12638">IF(C13840="","",AVERAGE(C13830:C13840))</f>
        <v/>
      </c>
      <c r="AD13830">
        <f t="shared" si="12633"/>
        <v>0</v>
      </c>
      <c r="AE13830">
        <f t="shared" ref="AE13830:AE13882" si="12639">AVERAGE(AD13830:AD13832)</f>
        <v>0</v>
      </c>
    </row>
    <row r="13831" spans="28:31" x14ac:dyDescent="0.25">
      <c r="AB13831" t="str">
        <f t="shared" si="12632"/>
        <v/>
      </c>
      <c r="AC13831" t="str">
        <f t="shared" si="12638"/>
        <v/>
      </c>
      <c r="AD13831">
        <f t="shared" si="12633"/>
        <v>0</v>
      </c>
      <c r="AE13831">
        <f t="shared" si="12639"/>
        <v>0</v>
      </c>
    </row>
    <row r="13832" spans="28:31" x14ac:dyDescent="0.25">
      <c r="AB13832" t="str">
        <f t="shared" si="12632"/>
        <v/>
      </c>
      <c r="AC13832" t="str">
        <f t="shared" ref="AC13832:AC13883" si="12640">IF(C13842="","",AVERAGE(C13831:C13842))</f>
        <v/>
      </c>
      <c r="AD13832">
        <f t="shared" si="12633"/>
        <v>0</v>
      </c>
      <c r="AE13832">
        <f t="shared" ref="AE13832:AE13883" si="12641">AVERAGE(AD13831:AD13834)</f>
        <v>0</v>
      </c>
    </row>
    <row r="13833" spans="28:31" x14ac:dyDescent="0.25">
      <c r="AB13833" t="str">
        <f t="shared" si="12632"/>
        <v/>
      </c>
      <c r="AC13833" t="str">
        <f t="shared" ref="AC13833:AC13884" si="12642">IF(C13843="","",AVERAGE(C13831:C13843))</f>
        <v/>
      </c>
      <c r="AD13833">
        <f t="shared" si="12633"/>
        <v>0</v>
      </c>
      <c r="AE13833">
        <f t="shared" ref="AE13833:AE13884" si="12643">AVERAGE(AD13831:AD13835)</f>
        <v>0</v>
      </c>
    </row>
    <row r="13834" spans="28:31" x14ac:dyDescent="0.25">
      <c r="AB13834" t="str">
        <f t="shared" si="12632"/>
        <v/>
      </c>
      <c r="AC13834" t="str">
        <f t="shared" ref="AC13834:AC13886" si="12644">IF(C13844="","",AVERAGE(C13834:C13844))</f>
        <v/>
      </c>
      <c r="AD13834">
        <f t="shared" si="12633"/>
        <v>0</v>
      </c>
      <c r="AE13834">
        <f t="shared" ref="AE13834:AE13886" si="12645">AVERAGE(AD13834:AD13836)</f>
        <v>0</v>
      </c>
    </row>
    <row r="13835" spans="28:31" x14ac:dyDescent="0.25">
      <c r="AB13835" t="str">
        <f t="shared" si="12632"/>
        <v/>
      </c>
      <c r="AC13835" t="str">
        <f t="shared" si="12644"/>
        <v/>
      </c>
      <c r="AD13835">
        <f t="shared" si="12633"/>
        <v>0</v>
      </c>
      <c r="AE13835">
        <f t="shared" si="12645"/>
        <v>0</v>
      </c>
    </row>
    <row r="13836" spans="28:31" x14ac:dyDescent="0.25">
      <c r="AB13836" t="str">
        <f t="shared" si="12632"/>
        <v/>
      </c>
      <c r="AC13836" t="str">
        <f t="shared" ref="AC13836:AC13887" si="12646">IF(C13846="","",AVERAGE(C13835:C13846))</f>
        <v/>
      </c>
      <c r="AD13836">
        <f t="shared" si="12633"/>
        <v>0</v>
      </c>
      <c r="AE13836">
        <f t="shared" ref="AE13836:AE13887" si="12647">AVERAGE(AD13835:AD13838)</f>
        <v>0</v>
      </c>
    </row>
    <row r="13837" spans="28:31" x14ac:dyDescent="0.25">
      <c r="AB13837" t="str">
        <f t="shared" si="12632"/>
        <v/>
      </c>
      <c r="AC13837" t="str">
        <f t="shared" ref="AC13837:AC13888" si="12648">IF(C13847="","",AVERAGE(C13835:C13847))</f>
        <v/>
      </c>
      <c r="AD13837">
        <f t="shared" si="12633"/>
        <v>0</v>
      </c>
      <c r="AE13837">
        <f t="shared" ref="AE13837:AE13888" si="12649">AVERAGE(AD13835:AD13839)</f>
        <v>0</v>
      </c>
    </row>
    <row r="13838" spans="28:31" x14ac:dyDescent="0.25">
      <c r="AB13838" t="str">
        <f t="shared" si="12632"/>
        <v/>
      </c>
      <c r="AC13838" t="str">
        <f t="shared" ref="AC13838:AC13891" si="12650">IF(C13848="","",AVERAGE(C13838:C13848))</f>
        <v/>
      </c>
      <c r="AD13838">
        <f t="shared" si="12633"/>
        <v>0</v>
      </c>
      <c r="AE13838">
        <f t="shared" ref="AE13838:AE13891" si="12651">AVERAGE(AD13838:AD13840)</f>
        <v>0</v>
      </c>
    </row>
    <row r="13839" spans="28:31" x14ac:dyDescent="0.25">
      <c r="AB13839" t="str">
        <f t="shared" si="12632"/>
        <v/>
      </c>
      <c r="AC13839" t="str">
        <f t="shared" si="12650"/>
        <v/>
      </c>
      <c r="AD13839">
        <f t="shared" si="12633"/>
        <v>0</v>
      </c>
      <c r="AE13839">
        <f t="shared" si="12651"/>
        <v>0</v>
      </c>
    </row>
    <row r="13840" spans="28:31" x14ac:dyDescent="0.25">
      <c r="AB13840" t="str">
        <f t="shared" si="12632"/>
        <v/>
      </c>
      <c r="AC13840" t="str">
        <f t="shared" si="12650"/>
        <v/>
      </c>
      <c r="AD13840">
        <f t="shared" si="12633"/>
        <v>0</v>
      </c>
      <c r="AE13840">
        <f t="shared" si="12651"/>
        <v>0</v>
      </c>
    </row>
    <row r="13841" spans="28:31" x14ac:dyDescent="0.25">
      <c r="AB13841" t="str">
        <f t="shared" si="12632"/>
        <v/>
      </c>
      <c r="AC13841" t="str">
        <f t="shared" ref="AC13841" si="12652">IF(C13851="","",AVERAGE(C13840:C13851))</f>
        <v/>
      </c>
      <c r="AD13841">
        <f t="shared" si="12633"/>
        <v>0</v>
      </c>
      <c r="AE13841">
        <f t="shared" ref="AE13841" si="12653">AVERAGE(AD13840:AD13843)</f>
        <v>0</v>
      </c>
    </row>
    <row r="13842" spans="28:31" x14ac:dyDescent="0.25">
      <c r="AB13842" t="str">
        <f t="shared" si="12632"/>
        <v/>
      </c>
      <c r="AC13842" t="str">
        <f t="shared" ref="AC13842" si="12654">IF(C13852="","",AVERAGE(C13840:C13852))</f>
        <v/>
      </c>
      <c r="AD13842">
        <f t="shared" si="12633"/>
        <v>0</v>
      </c>
      <c r="AE13842">
        <f t="shared" ref="AE13842" si="12655">AVERAGE(AD13840:AD13844)</f>
        <v>0</v>
      </c>
    </row>
    <row r="13843" spans="28:31" x14ac:dyDescent="0.25">
      <c r="AB13843" t="str">
        <f t="shared" si="12632"/>
        <v/>
      </c>
      <c r="AC13843" t="str">
        <f t="shared" ref="AC13843:AC13844" si="12656">IF(C13853="","",AVERAGE(C13843:C13853))</f>
        <v/>
      </c>
      <c r="AD13843">
        <f t="shared" si="12633"/>
        <v>0</v>
      </c>
      <c r="AE13843">
        <f t="shared" ref="AE13843:AE13844" si="12657">AVERAGE(AD13843:AD13845)</f>
        <v>0</v>
      </c>
    </row>
    <row r="13844" spans="28:31" x14ac:dyDescent="0.25">
      <c r="AB13844" t="str">
        <f t="shared" si="12632"/>
        <v/>
      </c>
      <c r="AC13844" t="str">
        <f t="shared" si="12656"/>
        <v/>
      </c>
      <c r="AD13844">
        <f t="shared" si="12633"/>
        <v>0</v>
      </c>
      <c r="AE13844">
        <f t="shared" si="12657"/>
        <v>0</v>
      </c>
    </row>
    <row r="13845" spans="28:31" x14ac:dyDescent="0.25">
      <c r="AB13845" t="str">
        <f t="shared" si="12632"/>
        <v/>
      </c>
      <c r="AC13845" t="str">
        <f t="shared" ref="AC13845" si="12658">IF(C13855="","",AVERAGE(C13844:C13855))</f>
        <v/>
      </c>
      <c r="AD13845">
        <f t="shared" si="12633"/>
        <v>0</v>
      </c>
      <c r="AE13845">
        <f t="shared" ref="AE13845" si="12659">AVERAGE(AD13844:AD13847)</f>
        <v>0</v>
      </c>
    </row>
    <row r="13846" spans="28:31" x14ac:dyDescent="0.25">
      <c r="AB13846" t="str">
        <f t="shared" si="12632"/>
        <v/>
      </c>
      <c r="AC13846" t="str">
        <f t="shared" ref="AC13846" si="12660">IF(C13856="","",AVERAGE(C13844:C13856))</f>
        <v/>
      </c>
      <c r="AD13846">
        <f t="shared" si="12633"/>
        <v>0</v>
      </c>
      <c r="AE13846">
        <f t="shared" ref="AE13846" si="12661">AVERAGE(AD13844:AD13848)</f>
        <v>0</v>
      </c>
    </row>
    <row r="13847" spans="28:31" x14ac:dyDescent="0.25">
      <c r="AB13847" t="str">
        <f t="shared" si="12632"/>
        <v/>
      </c>
      <c r="AC13847" t="str">
        <f t="shared" ref="AC13847" si="12662">IF(C13857="","",AVERAGE(C13847:C13857))</f>
        <v/>
      </c>
      <c r="AD13847">
        <f t="shared" si="12633"/>
        <v>0</v>
      </c>
      <c r="AE13847">
        <f t="shared" ref="AE13847" si="12663">AVERAGE(AD13847:AD13849)</f>
        <v>0</v>
      </c>
    </row>
    <row r="13848" spans="28:31" x14ac:dyDescent="0.25">
      <c r="AB13848" t="str">
        <f t="shared" si="12632"/>
        <v/>
      </c>
      <c r="AC13848" t="str">
        <f t="shared" si="12638"/>
        <v/>
      </c>
      <c r="AD13848">
        <f t="shared" si="12633"/>
        <v>0</v>
      </c>
      <c r="AE13848">
        <f t="shared" si="12639"/>
        <v>0</v>
      </c>
    </row>
    <row r="13849" spans="28:31" x14ac:dyDescent="0.25">
      <c r="AB13849" t="str">
        <f t="shared" si="12632"/>
        <v/>
      </c>
      <c r="AC13849" t="str">
        <f t="shared" si="12640"/>
        <v/>
      </c>
      <c r="AD13849">
        <f t="shared" si="12633"/>
        <v>0</v>
      </c>
      <c r="AE13849">
        <f t="shared" si="12641"/>
        <v>0</v>
      </c>
    </row>
    <row r="13850" spans="28:31" x14ac:dyDescent="0.25">
      <c r="AB13850" t="str">
        <f t="shared" si="12632"/>
        <v/>
      </c>
      <c r="AC13850" t="str">
        <f t="shared" si="12642"/>
        <v/>
      </c>
      <c r="AD13850">
        <f t="shared" si="12633"/>
        <v>0</v>
      </c>
      <c r="AE13850">
        <f t="shared" si="12643"/>
        <v>0</v>
      </c>
    </row>
    <row r="13851" spans="28:31" x14ac:dyDescent="0.25">
      <c r="AB13851" t="str">
        <f t="shared" si="12632"/>
        <v/>
      </c>
      <c r="AC13851" t="str">
        <f t="shared" si="12644"/>
        <v/>
      </c>
      <c r="AD13851">
        <f t="shared" si="12633"/>
        <v>0</v>
      </c>
      <c r="AE13851">
        <f t="shared" si="12645"/>
        <v>0</v>
      </c>
    </row>
    <row r="13852" spans="28:31" x14ac:dyDescent="0.25">
      <c r="AB13852" t="str">
        <f t="shared" si="12632"/>
        <v/>
      </c>
      <c r="AC13852" t="str">
        <f t="shared" si="12644"/>
        <v/>
      </c>
      <c r="AD13852">
        <f t="shared" si="12633"/>
        <v>0</v>
      </c>
      <c r="AE13852">
        <f t="shared" si="12645"/>
        <v>0</v>
      </c>
    </row>
    <row r="13853" spans="28:31" x14ac:dyDescent="0.25">
      <c r="AB13853" t="str">
        <f t="shared" si="12632"/>
        <v/>
      </c>
      <c r="AC13853" t="str">
        <f t="shared" si="12646"/>
        <v/>
      </c>
      <c r="AD13853">
        <f t="shared" si="12633"/>
        <v>0</v>
      </c>
      <c r="AE13853">
        <f t="shared" si="12647"/>
        <v>0</v>
      </c>
    </row>
    <row r="13854" spans="28:31" x14ac:dyDescent="0.25">
      <c r="AB13854" t="str">
        <f t="shared" si="12632"/>
        <v/>
      </c>
      <c r="AC13854" t="str">
        <f t="shared" si="12648"/>
        <v/>
      </c>
      <c r="AD13854">
        <f t="shared" si="12633"/>
        <v>0</v>
      </c>
      <c r="AE13854">
        <f t="shared" si="12649"/>
        <v>0</v>
      </c>
    </row>
    <row r="13855" spans="28:31" x14ac:dyDescent="0.25">
      <c r="AB13855" t="str">
        <f t="shared" si="12632"/>
        <v/>
      </c>
      <c r="AC13855" t="str">
        <f t="shared" si="12650"/>
        <v/>
      </c>
      <c r="AD13855">
        <f t="shared" si="12633"/>
        <v>0</v>
      </c>
      <c r="AE13855">
        <f t="shared" si="12651"/>
        <v>0</v>
      </c>
    </row>
    <row r="13856" spans="28:31" x14ac:dyDescent="0.25">
      <c r="AB13856" t="str">
        <f t="shared" si="12632"/>
        <v/>
      </c>
      <c r="AC13856" t="str">
        <f t="shared" si="12650"/>
        <v/>
      </c>
      <c r="AD13856">
        <f t="shared" si="12633"/>
        <v>0</v>
      </c>
      <c r="AE13856">
        <f t="shared" si="12651"/>
        <v>0</v>
      </c>
    </row>
    <row r="13857" spans="28:31" x14ac:dyDescent="0.25">
      <c r="AB13857" t="str">
        <f t="shared" si="12632"/>
        <v/>
      </c>
      <c r="AC13857" t="str">
        <f t="shared" si="12650"/>
        <v/>
      </c>
      <c r="AD13857">
        <f t="shared" si="12633"/>
        <v>0</v>
      </c>
      <c r="AE13857">
        <f t="shared" si="12651"/>
        <v>0</v>
      </c>
    </row>
    <row r="13858" spans="28:31" x14ac:dyDescent="0.25">
      <c r="AB13858" t="str">
        <f t="shared" si="12632"/>
        <v/>
      </c>
      <c r="AC13858" t="str">
        <f t="shared" ref="AC13858" si="12664">IF(C13868="","",AVERAGE(C13857:C13868))</f>
        <v/>
      </c>
      <c r="AD13858">
        <f t="shared" si="12633"/>
        <v>0</v>
      </c>
      <c r="AE13858">
        <f t="shared" ref="AE13858" si="12665">AVERAGE(AD13857:AD13860)</f>
        <v>0</v>
      </c>
    </row>
    <row r="13859" spans="28:31" x14ac:dyDescent="0.25">
      <c r="AB13859" t="str">
        <f t="shared" si="12632"/>
        <v/>
      </c>
      <c r="AC13859" t="str">
        <f t="shared" ref="AC13859" si="12666">IF(C13869="","",AVERAGE(C13857:C13869))</f>
        <v/>
      </c>
      <c r="AD13859">
        <f t="shared" si="12633"/>
        <v>0</v>
      </c>
      <c r="AE13859">
        <f t="shared" ref="AE13859" si="12667">AVERAGE(AD13857:AD13861)</f>
        <v>0</v>
      </c>
    </row>
    <row r="13860" spans="28:31" x14ac:dyDescent="0.25">
      <c r="AB13860" t="str">
        <f t="shared" si="12632"/>
        <v/>
      </c>
      <c r="AC13860" t="str">
        <f t="shared" ref="AC13860:AC13861" si="12668">IF(C13870="","",AVERAGE(C13860:C13870))</f>
        <v/>
      </c>
      <c r="AD13860">
        <f t="shared" si="12633"/>
        <v>0</v>
      </c>
      <c r="AE13860">
        <f t="shared" ref="AE13860:AE13861" si="12669">AVERAGE(AD13860:AD13862)</f>
        <v>0</v>
      </c>
    </row>
    <row r="13861" spans="28:31" x14ac:dyDescent="0.25">
      <c r="AB13861" t="str">
        <f t="shared" si="12632"/>
        <v/>
      </c>
      <c r="AC13861" t="str">
        <f t="shared" si="12668"/>
        <v/>
      </c>
      <c r="AD13861">
        <f t="shared" si="12633"/>
        <v>0</v>
      </c>
      <c r="AE13861">
        <f t="shared" si="12669"/>
        <v>0</v>
      </c>
    </row>
    <row r="13862" spans="28:31" x14ac:dyDescent="0.25">
      <c r="AB13862" t="str">
        <f t="shared" si="12632"/>
        <v/>
      </c>
      <c r="AC13862" t="str">
        <f t="shared" ref="AC13862" si="12670">IF(C13872="","",AVERAGE(C13861:C13872))</f>
        <v/>
      </c>
      <c r="AD13862">
        <f t="shared" si="12633"/>
        <v>0</v>
      </c>
      <c r="AE13862">
        <f t="shared" ref="AE13862" si="12671">AVERAGE(AD13861:AD13864)</f>
        <v>0</v>
      </c>
    </row>
    <row r="13863" spans="28:31" x14ac:dyDescent="0.25">
      <c r="AB13863" t="str">
        <f t="shared" si="12632"/>
        <v/>
      </c>
      <c r="AC13863" t="str">
        <f t="shared" ref="AC13863" si="12672">IF(C13873="","",AVERAGE(C13861:C13873))</f>
        <v/>
      </c>
      <c r="AD13863">
        <f t="shared" si="12633"/>
        <v>0</v>
      </c>
      <c r="AE13863">
        <f t="shared" ref="AE13863" si="12673">AVERAGE(AD13861:AD13865)</f>
        <v>0</v>
      </c>
    </row>
    <row r="13864" spans="28:31" x14ac:dyDescent="0.25">
      <c r="AB13864" t="str">
        <f t="shared" si="12632"/>
        <v/>
      </c>
      <c r="AC13864" t="str">
        <f t="shared" ref="AC13864" si="12674">IF(C13874="","",AVERAGE(C13864:C13874))</f>
        <v/>
      </c>
      <c r="AD13864">
        <f t="shared" si="12633"/>
        <v>0</v>
      </c>
      <c r="AE13864">
        <f t="shared" ref="AE13864" si="12675">AVERAGE(AD13864:AD13866)</f>
        <v>0</v>
      </c>
    </row>
    <row r="13865" spans="28:31" x14ac:dyDescent="0.25">
      <c r="AB13865" t="str">
        <f t="shared" si="12632"/>
        <v/>
      </c>
      <c r="AC13865" t="str">
        <f t="shared" si="12638"/>
        <v/>
      </c>
      <c r="AD13865">
        <f t="shared" si="12633"/>
        <v>0</v>
      </c>
      <c r="AE13865">
        <f t="shared" si="12639"/>
        <v>0</v>
      </c>
    </row>
    <row r="13866" spans="28:31" x14ac:dyDescent="0.25">
      <c r="AB13866" t="str">
        <f t="shared" si="12632"/>
        <v/>
      </c>
      <c r="AC13866" t="str">
        <f t="shared" si="12640"/>
        <v/>
      </c>
      <c r="AD13866">
        <f t="shared" si="12633"/>
        <v>0</v>
      </c>
      <c r="AE13866">
        <f t="shared" si="12641"/>
        <v>0</v>
      </c>
    </row>
    <row r="13867" spans="28:31" x14ac:dyDescent="0.25">
      <c r="AB13867" t="str">
        <f t="shared" si="12632"/>
        <v/>
      </c>
      <c r="AC13867" t="str">
        <f t="shared" si="12642"/>
        <v/>
      </c>
      <c r="AD13867">
        <f t="shared" si="12633"/>
        <v>0</v>
      </c>
      <c r="AE13867">
        <f t="shared" si="12643"/>
        <v>0</v>
      </c>
    </row>
    <row r="13868" spans="28:31" x14ac:dyDescent="0.25">
      <c r="AB13868" t="str">
        <f t="shared" si="12632"/>
        <v/>
      </c>
      <c r="AC13868" t="str">
        <f t="shared" si="12644"/>
        <v/>
      </c>
      <c r="AD13868">
        <f t="shared" si="12633"/>
        <v>0</v>
      </c>
      <c r="AE13868">
        <f t="shared" si="12645"/>
        <v>0</v>
      </c>
    </row>
    <row r="13869" spans="28:31" x14ac:dyDescent="0.25">
      <c r="AB13869" t="str">
        <f t="shared" si="12632"/>
        <v/>
      </c>
      <c r="AC13869" t="str">
        <f t="shared" si="12644"/>
        <v/>
      </c>
      <c r="AD13869">
        <f t="shared" si="12633"/>
        <v>0</v>
      </c>
      <c r="AE13869">
        <f t="shared" si="12645"/>
        <v>0</v>
      </c>
    </row>
    <row r="13870" spans="28:31" x14ac:dyDescent="0.25">
      <c r="AB13870" t="str">
        <f t="shared" si="12632"/>
        <v/>
      </c>
      <c r="AC13870" t="str">
        <f t="shared" si="12646"/>
        <v/>
      </c>
      <c r="AD13870">
        <f t="shared" si="12633"/>
        <v>0</v>
      </c>
      <c r="AE13870">
        <f t="shared" si="12647"/>
        <v>0</v>
      </c>
    </row>
    <row r="13871" spans="28:31" x14ac:dyDescent="0.25">
      <c r="AB13871" t="str">
        <f t="shared" si="12632"/>
        <v/>
      </c>
      <c r="AC13871" t="str">
        <f t="shared" si="12648"/>
        <v/>
      </c>
      <c r="AD13871">
        <f t="shared" si="12633"/>
        <v>0</v>
      </c>
      <c r="AE13871">
        <f t="shared" si="12649"/>
        <v>0</v>
      </c>
    </row>
    <row r="13872" spans="28:31" x14ac:dyDescent="0.25">
      <c r="AB13872" t="str">
        <f t="shared" si="12632"/>
        <v/>
      </c>
      <c r="AC13872" t="str">
        <f t="shared" si="12650"/>
        <v/>
      </c>
      <c r="AD13872">
        <f t="shared" si="12633"/>
        <v>0</v>
      </c>
      <c r="AE13872">
        <f t="shared" si="12651"/>
        <v>0</v>
      </c>
    </row>
    <row r="13873" spans="28:31" x14ac:dyDescent="0.25">
      <c r="AB13873" t="str">
        <f t="shared" si="12632"/>
        <v/>
      </c>
      <c r="AC13873" t="str">
        <f t="shared" si="12650"/>
        <v/>
      </c>
      <c r="AD13873">
        <f t="shared" si="12633"/>
        <v>0</v>
      </c>
      <c r="AE13873">
        <f t="shared" si="12651"/>
        <v>0</v>
      </c>
    </row>
    <row r="13874" spans="28:31" x14ac:dyDescent="0.25">
      <c r="AB13874" t="str">
        <f t="shared" si="12632"/>
        <v/>
      </c>
      <c r="AC13874" t="str">
        <f t="shared" si="12650"/>
        <v/>
      </c>
      <c r="AD13874">
        <f t="shared" si="12633"/>
        <v>0</v>
      </c>
      <c r="AE13874">
        <f t="shared" si="12651"/>
        <v>0</v>
      </c>
    </row>
    <row r="13875" spans="28:31" x14ac:dyDescent="0.25">
      <c r="AB13875" t="str">
        <f t="shared" si="12632"/>
        <v/>
      </c>
      <c r="AC13875" t="str">
        <f t="shared" ref="AC13875" si="12676">IF(C13885="","",AVERAGE(C13874:C13885))</f>
        <v/>
      </c>
      <c r="AD13875">
        <f t="shared" si="12633"/>
        <v>0</v>
      </c>
      <c r="AE13875">
        <f t="shared" ref="AE13875" si="12677">AVERAGE(AD13874:AD13877)</f>
        <v>0</v>
      </c>
    </row>
    <row r="13876" spans="28:31" x14ac:dyDescent="0.25">
      <c r="AB13876" t="str">
        <f t="shared" si="12632"/>
        <v/>
      </c>
      <c r="AC13876" t="str">
        <f t="shared" ref="AC13876" si="12678">IF(C13886="","",AVERAGE(C13874:C13886))</f>
        <v/>
      </c>
      <c r="AD13876">
        <f t="shared" si="12633"/>
        <v>0</v>
      </c>
      <c r="AE13876">
        <f t="shared" ref="AE13876" si="12679">AVERAGE(AD13874:AD13878)</f>
        <v>0</v>
      </c>
    </row>
    <row r="13877" spans="28:31" x14ac:dyDescent="0.25">
      <c r="AB13877" t="str">
        <f t="shared" si="12632"/>
        <v/>
      </c>
      <c r="AC13877" t="str">
        <f t="shared" ref="AC13877:AC13878" si="12680">IF(C13887="","",AVERAGE(C13877:C13887))</f>
        <v/>
      </c>
      <c r="AD13877">
        <f t="shared" si="12633"/>
        <v>0</v>
      </c>
      <c r="AE13877">
        <f t="shared" ref="AE13877:AE13878" si="12681">AVERAGE(AD13877:AD13879)</f>
        <v>0</v>
      </c>
    </row>
    <row r="13878" spans="28:31" x14ac:dyDescent="0.25">
      <c r="AB13878" t="str">
        <f t="shared" si="12632"/>
        <v/>
      </c>
      <c r="AC13878" t="str">
        <f t="shared" si="12680"/>
        <v/>
      </c>
      <c r="AD13878">
        <f t="shared" si="12633"/>
        <v>0</v>
      </c>
      <c r="AE13878">
        <f t="shared" si="12681"/>
        <v>0</v>
      </c>
    </row>
    <row r="13879" spans="28:31" x14ac:dyDescent="0.25">
      <c r="AB13879" t="str">
        <f t="shared" si="12632"/>
        <v/>
      </c>
      <c r="AC13879" t="str">
        <f t="shared" ref="AC13879" si="12682">IF(C13889="","",AVERAGE(C13878:C13889))</f>
        <v/>
      </c>
      <c r="AD13879">
        <f t="shared" si="12633"/>
        <v>0</v>
      </c>
      <c r="AE13879">
        <f t="shared" ref="AE13879" si="12683">AVERAGE(AD13878:AD13881)</f>
        <v>0</v>
      </c>
    </row>
    <row r="13880" spans="28:31" x14ac:dyDescent="0.25">
      <c r="AB13880" t="str">
        <f t="shared" si="12632"/>
        <v/>
      </c>
      <c r="AC13880" t="str">
        <f t="shared" ref="AC13880" si="12684">IF(C13890="","",AVERAGE(C13878:C13890))</f>
        <v/>
      </c>
      <c r="AD13880">
        <f t="shared" si="12633"/>
        <v>0</v>
      </c>
      <c r="AE13880">
        <f t="shared" ref="AE13880" si="12685">AVERAGE(AD13878:AD13882)</f>
        <v>0</v>
      </c>
    </row>
    <row r="13881" spans="28:31" x14ac:dyDescent="0.25">
      <c r="AB13881" t="str">
        <f t="shared" si="12632"/>
        <v/>
      </c>
      <c r="AC13881" t="str">
        <f t="shared" ref="AC13881" si="12686">IF(C13891="","",AVERAGE(C13881:C13891))</f>
        <v/>
      </c>
      <c r="AD13881">
        <f t="shared" si="12633"/>
        <v>0</v>
      </c>
      <c r="AE13881">
        <f t="shared" ref="AE13881" si="12687">AVERAGE(AD13881:AD13883)</f>
        <v>0</v>
      </c>
    </row>
    <row r="13882" spans="28:31" x14ac:dyDescent="0.25">
      <c r="AB13882" t="str">
        <f t="shared" si="12632"/>
        <v/>
      </c>
      <c r="AC13882" t="str">
        <f t="shared" si="12638"/>
        <v/>
      </c>
      <c r="AD13882">
        <f t="shared" si="12633"/>
        <v>0</v>
      </c>
      <c r="AE13882">
        <f t="shared" si="12639"/>
        <v>0</v>
      </c>
    </row>
    <row r="13883" spans="28:31" x14ac:dyDescent="0.25">
      <c r="AB13883" t="str">
        <f t="shared" si="12632"/>
        <v/>
      </c>
      <c r="AC13883" t="str">
        <f t="shared" si="12640"/>
        <v/>
      </c>
      <c r="AD13883">
        <f t="shared" si="12633"/>
        <v>0</v>
      </c>
      <c r="AE13883">
        <f t="shared" si="12641"/>
        <v>0</v>
      </c>
    </row>
    <row r="13884" spans="28:31" x14ac:dyDescent="0.25">
      <c r="AB13884" t="str">
        <f t="shared" si="12632"/>
        <v/>
      </c>
      <c r="AC13884" t="str">
        <f t="shared" si="12642"/>
        <v/>
      </c>
      <c r="AD13884">
        <f t="shared" si="12633"/>
        <v>0</v>
      </c>
      <c r="AE13884">
        <f t="shared" si="12643"/>
        <v>0</v>
      </c>
    </row>
    <row r="13885" spans="28:31" x14ac:dyDescent="0.25">
      <c r="AB13885" t="str">
        <f t="shared" si="12632"/>
        <v/>
      </c>
      <c r="AC13885" t="str">
        <f t="shared" si="12644"/>
        <v/>
      </c>
      <c r="AD13885">
        <f t="shared" si="12633"/>
        <v>0</v>
      </c>
      <c r="AE13885">
        <f t="shared" si="12645"/>
        <v>0</v>
      </c>
    </row>
    <row r="13886" spans="28:31" x14ac:dyDescent="0.25">
      <c r="AB13886" t="str">
        <f t="shared" si="12632"/>
        <v/>
      </c>
      <c r="AC13886" t="str">
        <f t="shared" si="12644"/>
        <v/>
      </c>
      <c r="AD13886">
        <f t="shared" si="12633"/>
        <v>0</v>
      </c>
      <c r="AE13886">
        <f t="shared" si="12645"/>
        <v>0</v>
      </c>
    </row>
    <row r="13887" spans="28:31" x14ac:dyDescent="0.25">
      <c r="AB13887" t="str">
        <f t="shared" si="12632"/>
        <v/>
      </c>
      <c r="AC13887" t="str">
        <f t="shared" si="12646"/>
        <v/>
      </c>
      <c r="AD13887">
        <f t="shared" si="12633"/>
        <v>0</v>
      </c>
      <c r="AE13887">
        <f t="shared" si="12647"/>
        <v>0</v>
      </c>
    </row>
    <row r="13888" spans="28:31" x14ac:dyDescent="0.25">
      <c r="AB13888" t="str">
        <f t="shared" si="12632"/>
        <v/>
      </c>
      <c r="AC13888" t="str">
        <f t="shared" si="12648"/>
        <v/>
      </c>
      <c r="AD13888">
        <f t="shared" si="12633"/>
        <v>0</v>
      </c>
      <c r="AE13888">
        <f t="shared" si="12649"/>
        <v>0</v>
      </c>
    </row>
    <row r="13889" spans="28:31" x14ac:dyDescent="0.25">
      <c r="AB13889" t="str">
        <f t="shared" si="12632"/>
        <v/>
      </c>
      <c r="AC13889" t="str">
        <f t="shared" si="12650"/>
        <v/>
      </c>
      <c r="AD13889">
        <f t="shared" si="12633"/>
        <v>0</v>
      </c>
      <c r="AE13889">
        <f t="shared" si="12651"/>
        <v>0</v>
      </c>
    </row>
    <row r="13890" spans="28:31" x14ac:dyDescent="0.25">
      <c r="AB13890" t="str">
        <f t="shared" si="12632"/>
        <v/>
      </c>
      <c r="AC13890" t="str">
        <f t="shared" si="12650"/>
        <v/>
      </c>
      <c r="AD13890">
        <f t="shared" si="12633"/>
        <v>0</v>
      </c>
      <c r="AE13890">
        <f t="shared" si="12651"/>
        <v>0</v>
      </c>
    </row>
    <row r="13891" spans="28:31" x14ac:dyDescent="0.25">
      <c r="AB13891" t="str">
        <f t="shared" ref="AB13891:AB13954" si="12688">IF(B13893="","",AVERAGE(B13891:B13893)*150)</f>
        <v/>
      </c>
      <c r="AC13891" t="str">
        <f t="shared" si="12650"/>
        <v/>
      </c>
      <c r="AD13891">
        <f t="shared" ref="AD13891:AD13954" si="12689">IF($D$1="Gamma",D13891,I13891)</f>
        <v>0</v>
      </c>
      <c r="AE13891">
        <f t="shared" si="12651"/>
        <v>0</v>
      </c>
    </row>
    <row r="13892" spans="28:31" x14ac:dyDescent="0.25">
      <c r="AB13892" t="str">
        <f t="shared" si="12688"/>
        <v/>
      </c>
      <c r="AC13892" t="str">
        <f t="shared" ref="AC13892" si="12690">IF(C13902="","",AVERAGE(C13891:C13902))</f>
        <v/>
      </c>
      <c r="AD13892">
        <f t="shared" si="12689"/>
        <v>0</v>
      </c>
      <c r="AE13892">
        <f t="shared" ref="AE13892" si="12691">AVERAGE(AD13891:AD13894)</f>
        <v>0</v>
      </c>
    </row>
    <row r="13893" spans="28:31" x14ac:dyDescent="0.25">
      <c r="AB13893" t="str">
        <f t="shared" si="12688"/>
        <v/>
      </c>
      <c r="AC13893" t="str">
        <f t="shared" ref="AC13893" si="12692">IF(C13903="","",AVERAGE(C13891:C13903))</f>
        <v/>
      </c>
      <c r="AD13893">
        <f t="shared" si="12689"/>
        <v>0</v>
      </c>
      <c r="AE13893">
        <f t="shared" ref="AE13893" si="12693">AVERAGE(AD13891:AD13895)</f>
        <v>0</v>
      </c>
    </row>
    <row r="13894" spans="28:31" x14ac:dyDescent="0.25">
      <c r="AB13894" t="str">
        <f t="shared" si="12688"/>
        <v/>
      </c>
      <c r="AC13894" t="str">
        <f t="shared" ref="AC13894:AC13895" si="12694">IF(C13904="","",AVERAGE(C13894:C13904))</f>
        <v/>
      </c>
      <c r="AD13894">
        <f t="shared" si="12689"/>
        <v>0</v>
      </c>
      <c r="AE13894">
        <f t="shared" ref="AE13894:AE13895" si="12695">AVERAGE(AD13894:AD13896)</f>
        <v>0</v>
      </c>
    </row>
    <row r="13895" spans="28:31" x14ac:dyDescent="0.25">
      <c r="AB13895" t="str">
        <f t="shared" si="12688"/>
        <v/>
      </c>
      <c r="AC13895" t="str">
        <f t="shared" si="12694"/>
        <v/>
      </c>
      <c r="AD13895">
        <f t="shared" si="12689"/>
        <v>0</v>
      </c>
      <c r="AE13895">
        <f t="shared" si="12695"/>
        <v>0</v>
      </c>
    </row>
    <row r="13896" spans="28:31" x14ac:dyDescent="0.25">
      <c r="AB13896" t="str">
        <f t="shared" si="12688"/>
        <v/>
      </c>
      <c r="AC13896" t="str">
        <f t="shared" ref="AC13896" si="12696">IF(C13906="","",AVERAGE(C13895:C13906))</f>
        <v/>
      </c>
      <c r="AD13896">
        <f t="shared" si="12689"/>
        <v>0</v>
      </c>
      <c r="AE13896">
        <f t="shared" ref="AE13896" si="12697">AVERAGE(AD13895:AD13898)</f>
        <v>0</v>
      </c>
    </row>
    <row r="13897" spans="28:31" x14ac:dyDescent="0.25">
      <c r="AB13897" t="str">
        <f t="shared" si="12688"/>
        <v/>
      </c>
      <c r="AC13897" t="str">
        <f t="shared" ref="AC13897" si="12698">IF(C13907="","",AVERAGE(C13895:C13907))</f>
        <v/>
      </c>
      <c r="AD13897">
        <f t="shared" si="12689"/>
        <v>0</v>
      </c>
      <c r="AE13897">
        <f t="shared" ref="AE13897" si="12699">AVERAGE(AD13895:AD13899)</f>
        <v>0</v>
      </c>
    </row>
    <row r="13898" spans="28:31" x14ac:dyDescent="0.25">
      <c r="AB13898" t="str">
        <f t="shared" si="12688"/>
        <v/>
      </c>
      <c r="AC13898" t="str">
        <f t="shared" ref="AC13898:AC13950" si="12700">IF(C13908="","",AVERAGE(C13898:C13908))</f>
        <v/>
      </c>
      <c r="AD13898">
        <f t="shared" si="12689"/>
        <v>0</v>
      </c>
      <c r="AE13898">
        <f t="shared" ref="AE13898:AE13950" si="12701">AVERAGE(AD13898:AD13900)</f>
        <v>0</v>
      </c>
    </row>
    <row r="13899" spans="28:31" x14ac:dyDescent="0.25">
      <c r="AB13899" t="str">
        <f t="shared" si="12688"/>
        <v/>
      </c>
      <c r="AC13899" t="str">
        <f t="shared" si="12700"/>
        <v/>
      </c>
      <c r="AD13899">
        <f t="shared" si="12689"/>
        <v>0</v>
      </c>
      <c r="AE13899">
        <f t="shared" si="12701"/>
        <v>0</v>
      </c>
    </row>
    <row r="13900" spans="28:31" x14ac:dyDescent="0.25">
      <c r="AB13900" t="str">
        <f t="shared" si="12688"/>
        <v/>
      </c>
      <c r="AC13900" t="str">
        <f t="shared" ref="AC13900:AC13951" si="12702">IF(C13910="","",AVERAGE(C13899:C13910))</f>
        <v/>
      </c>
      <c r="AD13900">
        <f t="shared" si="12689"/>
        <v>0</v>
      </c>
      <c r="AE13900">
        <f t="shared" ref="AE13900:AE13951" si="12703">AVERAGE(AD13899:AD13902)</f>
        <v>0</v>
      </c>
    </row>
    <row r="13901" spans="28:31" x14ac:dyDescent="0.25">
      <c r="AB13901" t="str">
        <f t="shared" si="12688"/>
        <v/>
      </c>
      <c r="AC13901" t="str">
        <f t="shared" ref="AC13901:AC13952" si="12704">IF(C13911="","",AVERAGE(C13899:C13911))</f>
        <v/>
      </c>
      <c r="AD13901">
        <f t="shared" si="12689"/>
        <v>0</v>
      </c>
      <c r="AE13901">
        <f t="shared" ref="AE13901:AE13952" si="12705">AVERAGE(AD13899:AD13903)</f>
        <v>0</v>
      </c>
    </row>
    <row r="13902" spans="28:31" x14ac:dyDescent="0.25">
      <c r="AB13902" t="str">
        <f t="shared" si="12688"/>
        <v/>
      </c>
      <c r="AC13902" t="str">
        <f t="shared" ref="AC13902:AC13954" si="12706">IF(C13912="","",AVERAGE(C13902:C13912))</f>
        <v/>
      </c>
      <c r="AD13902">
        <f t="shared" si="12689"/>
        <v>0</v>
      </c>
      <c r="AE13902">
        <f t="shared" ref="AE13902:AE13954" si="12707">AVERAGE(AD13902:AD13904)</f>
        <v>0</v>
      </c>
    </row>
    <row r="13903" spans="28:31" x14ac:dyDescent="0.25">
      <c r="AB13903" t="str">
        <f t="shared" si="12688"/>
        <v/>
      </c>
      <c r="AC13903" t="str">
        <f t="shared" si="12706"/>
        <v/>
      </c>
      <c r="AD13903">
        <f t="shared" si="12689"/>
        <v>0</v>
      </c>
      <c r="AE13903">
        <f t="shared" si="12707"/>
        <v>0</v>
      </c>
    </row>
    <row r="13904" spans="28:31" x14ac:dyDescent="0.25">
      <c r="AB13904" t="str">
        <f t="shared" si="12688"/>
        <v/>
      </c>
      <c r="AC13904" t="str">
        <f t="shared" ref="AC13904:AC13955" si="12708">IF(C13914="","",AVERAGE(C13903:C13914))</f>
        <v/>
      </c>
      <c r="AD13904">
        <f t="shared" si="12689"/>
        <v>0</v>
      </c>
      <c r="AE13904">
        <f t="shared" ref="AE13904:AE13955" si="12709">AVERAGE(AD13903:AD13906)</f>
        <v>0</v>
      </c>
    </row>
    <row r="13905" spans="28:31" x14ac:dyDescent="0.25">
      <c r="AB13905" t="str">
        <f t="shared" si="12688"/>
        <v/>
      </c>
      <c r="AC13905" t="str">
        <f t="shared" ref="AC13905:AC13956" si="12710">IF(C13915="","",AVERAGE(C13903:C13915))</f>
        <v/>
      </c>
      <c r="AD13905">
        <f t="shared" si="12689"/>
        <v>0</v>
      </c>
      <c r="AE13905">
        <f t="shared" ref="AE13905:AE13956" si="12711">AVERAGE(AD13903:AD13907)</f>
        <v>0</v>
      </c>
    </row>
    <row r="13906" spans="28:31" x14ac:dyDescent="0.25">
      <c r="AB13906" t="str">
        <f t="shared" si="12688"/>
        <v/>
      </c>
      <c r="AC13906" t="str">
        <f t="shared" ref="AC13906:AC13959" si="12712">IF(C13916="","",AVERAGE(C13906:C13916))</f>
        <v/>
      </c>
      <c r="AD13906">
        <f t="shared" si="12689"/>
        <v>0</v>
      </c>
      <c r="AE13906">
        <f t="shared" ref="AE13906:AE13959" si="12713">AVERAGE(AD13906:AD13908)</f>
        <v>0</v>
      </c>
    </row>
    <row r="13907" spans="28:31" x14ac:dyDescent="0.25">
      <c r="AB13907" t="str">
        <f t="shared" si="12688"/>
        <v/>
      </c>
      <c r="AC13907" t="str">
        <f t="shared" si="12712"/>
        <v/>
      </c>
      <c r="AD13907">
        <f t="shared" si="12689"/>
        <v>0</v>
      </c>
      <c r="AE13907">
        <f t="shared" si="12713"/>
        <v>0</v>
      </c>
    </row>
    <row r="13908" spans="28:31" x14ac:dyDescent="0.25">
      <c r="AB13908" t="str">
        <f t="shared" si="12688"/>
        <v/>
      </c>
      <c r="AC13908" t="str">
        <f t="shared" si="12712"/>
        <v/>
      </c>
      <c r="AD13908">
        <f t="shared" si="12689"/>
        <v>0</v>
      </c>
      <c r="AE13908">
        <f t="shared" si="12713"/>
        <v>0</v>
      </c>
    </row>
    <row r="13909" spans="28:31" x14ac:dyDescent="0.25">
      <c r="AB13909" t="str">
        <f t="shared" si="12688"/>
        <v/>
      </c>
      <c r="AC13909" t="str">
        <f t="shared" ref="AC13909" si="12714">IF(C13919="","",AVERAGE(C13908:C13919))</f>
        <v/>
      </c>
      <c r="AD13909">
        <f t="shared" si="12689"/>
        <v>0</v>
      </c>
      <c r="AE13909">
        <f t="shared" ref="AE13909" si="12715">AVERAGE(AD13908:AD13911)</f>
        <v>0</v>
      </c>
    </row>
    <row r="13910" spans="28:31" x14ac:dyDescent="0.25">
      <c r="AB13910" t="str">
        <f t="shared" si="12688"/>
        <v/>
      </c>
      <c r="AC13910" t="str">
        <f t="shared" ref="AC13910" si="12716">IF(C13920="","",AVERAGE(C13908:C13920))</f>
        <v/>
      </c>
      <c r="AD13910">
        <f t="shared" si="12689"/>
        <v>0</v>
      </c>
      <c r="AE13910">
        <f t="shared" ref="AE13910" si="12717">AVERAGE(AD13908:AD13912)</f>
        <v>0</v>
      </c>
    </row>
    <row r="13911" spans="28:31" x14ac:dyDescent="0.25">
      <c r="AB13911" t="str">
        <f t="shared" si="12688"/>
        <v/>
      </c>
      <c r="AC13911" t="str">
        <f t="shared" ref="AC13911:AC13912" si="12718">IF(C13921="","",AVERAGE(C13911:C13921))</f>
        <v/>
      </c>
      <c r="AD13911">
        <f t="shared" si="12689"/>
        <v>0</v>
      </c>
      <c r="AE13911">
        <f t="shared" ref="AE13911:AE13912" si="12719">AVERAGE(AD13911:AD13913)</f>
        <v>0</v>
      </c>
    </row>
    <row r="13912" spans="28:31" x14ac:dyDescent="0.25">
      <c r="AB13912" t="str">
        <f t="shared" si="12688"/>
        <v/>
      </c>
      <c r="AC13912" t="str">
        <f t="shared" si="12718"/>
        <v/>
      </c>
      <c r="AD13912">
        <f t="shared" si="12689"/>
        <v>0</v>
      </c>
      <c r="AE13912">
        <f t="shared" si="12719"/>
        <v>0</v>
      </c>
    </row>
    <row r="13913" spans="28:31" x14ac:dyDescent="0.25">
      <c r="AB13913" t="str">
        <f t="shared" si="12688"/>
        <v/>
      </c>
      <c r="AC13913" t="str">
        <f t="shared" ref="AC13913" si="12720">IF(C13923="","",AVERAGE(C13912:C13923))</f>
        <v/>
      </c>
      <c r="AD13913">
        <f t="shared" si="12689"/>
        <v>0</v>
      </c>
      <c r="AE13913">
        <f t="shared" ref="AE13913" si="12721">AVERAGE(AD13912:AD13915)</f>
        <v>0</v>
      </c>
    </row>
    <row r="13914" spans="28:31" x14ac:dyDescent="0.25">
      <c r="AB13914" t="str">
        <f t="shared" si="12688"/>
        <v/>
      </c>
      <c r="AC13914" t="str">
        <f t="shared" ref="AC13914" si="12722">IF(C13924="","",AVERAGE(C13912:C13924))</f>
        <v/>
      </c>
      <c r="AD13914">
        <f t="shared" si="12689"/>
        <v>0</v>
      </c>
      <c r="AE13914">
        <f t="shared" ref="AE13914" si="12723">AVERAGE(AD13912:AD13916)</f>
        <v>0</v>
      </c>
    </row>
    <row r="13915" spans="28:31" x14ac:dyDescent="0.25">
      <c r="AB13915" t="str">
        <f t="shared" si="12688"/>
        <v/>
      </c>
      <c r="AC13915" t="str">
        <f t="shared" ref="AC13915" si="12724">IF(C13925="","",AVERAGE(C13915:C13925))</f>
        <v/>
      </c>
      <c r="AD13915">
        <f t="shared" si="12689"/>
        <v>0</v>
      </c>
      <c r="AE13915">
        <f t="shared" ref="AE13915" si="12725">AVERAGE(AD13915:AD13917)</f>
        <v>0</v>
      </c>
    </row>
    <row r="13916" spans="28:31" x14ac:dyDescent="0.25">
      <c r="AB13916" t="str">
        <f t="shared" si="12688"/>
        <v/>
      </c>
      <c r="AC13916" t="str">
        <f t="shared" si="12700"/>
        <v/>
      </c>
      <c r="AD13916">
        <f t="shared" si="12689"/>
        <v>0</v>
      </c>
      <c r="AE13916">
        <f t="shared" si="12701"/>
        <v>0</v>
      </c>
    </row>
    <row r="13917" spans="28:31" x14ac:dyDescent="0.25">
      <c r="AB13917" t="str">
        <f t="shared" si="12688"/>
        <v/>
      </c>
      <c r="AC13917" t="str">
        <f t="shared" si="12702"/>
        <v/>
      </c>
      <c r="AD13917">
        <f t="shared" si="12689"/>
        <v>0</v>
      </c>
      <c r="AE13917">
        <f t="shared" si="12703"/>
        <v>0</v>
      </c>
    </row>
    <row r="13918" spans="28:31" x14ac:dyDescent="0.25">
      <c r="AB13918" t="str">
        <f t="shared" si="12688"/>
        <v/>
      </c>
      <c r="AC13918" t="str">
        <f t="shared" si="12704"/>
        <v/>
      </c>
      <c r="AD13918">
        <f t="shared" si="12689"/>
        <v>0</v>
      </c>
      <c r="AE13918">
        <f t="shared" si="12705"/>
        <v>0</v>
      </c>
    </row>
    <row r="13919" spans="28:31" x14ac:dyDescent="0.25">
      <c r="AB13919" t="str">
        <f t="shared" si="12688"/>
        <v/>
      </c>
      <c r="AC13919" t="str">
        <f t="shared" si="12706"/>
        <v/>
      </c>
      <c r="AD13919">
        <f t="shared" si="12689"/>
        <v>0</v>
      </c>
      <c r="AE13919">
        <f t="shared" si="12707"/>
        <v>0</v>
      </c>
    </row>
    <row r="13920" spans="28:31" x14ac:dyDescent="0.25">
      <c r="AB13920" t="str">
        <f t="shared" si="12688"/>
        <v/>
      </c>
      <c r="AC13920" t="str">
        <f t="shared" si="12706"/>
        <v/>
      </c>
      <c r="AD13920">
        <f t="shared" si="12689"/>
        <v>0</v>
      </c>
      <c r="AE13920">
        <f t="shared" si="12707"/>
        <v>0</v>
      </c>
    </row>
    <row r="13921" spans="28:31" x14ac:dyDescent="0.25">
      <c r="AB13921" t="str">
        <f t="shared" si="12688"/>
        <v/>
      </c>
      <c r="AC13921" t="str">
        <f t="shared" si="12708"/>
        <v/>
      </c>
      <c r="AD13921">
        <f t="shared" si="12689"/>
        <v>0</v>
      </c>
      <c r="AE13921">
        <f t="shared" si="12709"/>
        <v>0</v>
      </c>
    </row>
    <row r="13922" spans="28:31" x14ac:dyDescent="0.25">
      <c r="AB13922" t="str">
        <f t="shared" si="12688"/>
        <v/>
      </c>
      <c r="AC13922" t="str">
        <f t="shared" si="12710"/>
        <v/>
      </c>
      <c r="AD13922">
        <f t="shared" si="12689"/>
        <v>0</v>
      </c>
      <c r="AE13922">
        <f t="shared" si="12711"/>
        <v>0</v>
      </c>
    </row>
    <row r="13923" spans="28:31" x14ac:dyDescent="0.25">
      <c r="AB13923" t="str">
        <f t="shared" si="12688"/>
        <v/>
      </c>
      <c r="AC13923" t="str">
        <f t="shared" si="12712"/>
        <v/>
      </c>
      <c r="AD13923">
        <f t="shared" si="12689"/>
        <v>0</v>
      </c>
      <c r="AE13923">
        <f t="shared" si="12713"/>
        <v>0</v>
      </c>
    </row>
    <row r="13924" spans="28:31" x14ac:dyDescent="0.25">
      <c r="AB13924" t="str">
        <f t="shared" si="12688"/>
        <v/>
      </c>
      <c r="AC13924" t="str">
        <f t="shared" si="12712"/>
        <v/>
      </c>
      <c r="AD13924">
        <f t="shared" si="12689"/>
        <v>0</v>
      </c>
      <c r="AE13924">
        <f t="shared" si="12713"/>
        <v>0</v>
      </c>
    </row>
    <row r="13925" spans="28:31" x14ac:dyDescent="0.25">
      <c r="AB13925" t="str">
        <f t="shared" si="12688"/>
        <v/>
      </c>
      <c r="AC13925" t="str">
        <f t="shared" si="12712"/>
        <v/>
      </c>
      <c r="AD13925">
        <f t="shared" si="12689"/>
        <v>0</v>
      </c>
      <c r="AE13925">
        <f t="shared" si="12713"/>
        <v>0</v>
      </c>
    </row>
    <row r="13926" spans="28:31" x14ac:dyDescent="0.25">
      <c r="AB13926" t="str">
        <f t="shared" si="12688"/>
        <v/>
      </c>
      <c r="AC13926" t="str">
        <f t="shared" ref="AC13926" si="12726">IF(C13936="","",AVERAGE(C13925:C13936))</f>
        <v/>
      </c>
      <c r="AD13926">
        <f t="shared" si="12689"/>
        <v>0</v>
      </c>
      <c r="AE13926">
        <f t="shared" ref="AE13926" si="12727">AVERAGE(AD13925:AD13928)</f>
        <v>0</v>
      </c>
    </row>
    <row r="13927" spans="28:31" x14ac:dyDescent="0.25">
      <c r="AB13927" t="str">
        <f t="shared" si="12688"/>
        <v/>
      </c>
      <c r="AC13927" t="str">
        <f t="shared" ref="AC13927" si="12728">IF(C13937="","",AVERAGE(C13925:C13937))</f>
        <v/>
      </c>
      <c r="AD13927">
        <f t="shared" si="12689"/>
        <v>0</v>
      </c>
      <c r="AE13927">
        <f t="shared" ref="AE13927" si="12729">AVERAGE(AD13925:AD13929)</f>
        <v>0</v>
      </c>
    </row>
    <row r="13928" spans="28:31" x14ac:dyDescent="0.25">
      <c r="AB13928" t="str">
        <f t="shared" si="12688"/>
        <v/>
      </c>
      <c r="AC13928" t="str">
        <f t="shared" ref="AC13928:AC13929" si="12730">IF(C13938="","",AVERAGE(C13928:C13938))</f>
        <v/>
      </c>
      <c r="AD13928">
        <f t="shared" si="12689"/>
        <v>0</v>
      </c>
      <c r="AE13928">
        <f t="shared" ref="AE13928:AE13929" si="12731">AVERAGE(AD13928:AD13930)</f>
        <v>0</v>
      </c>
    </row>
    <row r="13929" spans="28:31" x14ac:dyDescent="0.25">
      <c r="AB13929" t="str">
        <f t="shared" si="12688"/>
        <v/>
      </c>
      <c r="AC13929" t="str">
        <f t="shared" si="12730"/>
        <v/>
      </c>
      <c r="AD13929">
        <f t="shared" si="12689"/>
        <v>0</v>
      </c>
      <c r="AE13929">
        <f t="shared" si="12731"/>
        <v>0</v>
      </c>
    </row>
    <row r="13930" spans="28:31" x14ac:dyDescent="0.25">
      <c r="AB13930" t="str">
        <f t="shared" si="12688"/>
        <v/>
      </c>
      <c r="AC13930" t="str">
        <f t="shared" ref="AC13930" si="12732">IF(C13940="","",AVERAGE(C13929:C13940))</f>
        <v/>
      </c>
      <c r="AD13930">
        <f t="shared" si="12689"/>
        <v>0</v>
      </c>
      <c r="AE13930">
        <f t="shared" ref="AE13930" si="12733">AVERAGE(AD13929:AD13932)</f>
        <v>0</v>
      </c>
    </row>
    <row r="13931" spans="28:31" x14ac:dyDescent="0.25">
      <c r="AB13931" t="str">
        <f t="shared" si="12688"/>
        <v/>
      </c>
      <c r="AC13931" t="str">
        <f t="shared" ref="AC13931" si="12734">IF(C13941="","",AVERAGE(C13929:C13941))</f>
        <v/>
      </c>
      <c r="AD13931">
        <f t="shared" si="12689"/>
        <v>0</v>
      </c>
      <c r="AE13931">
        <f t="shared" ref="AE13931" si="12735">AVERAGE(AD13929:AD13933)</f>
        <v>0</v>
      </c>
    </row>
    <row r="13932" spans="28:31" x14ac:dyDescent="0.25">
      <c r="AB13932" t="str">
        <f t="shared" si="12688"/>
        <v/>
      </c>
      <c r="AC13932" t="str">
        <f t="shared" ref="AC13932" si="12736">IF(C13942="","",AVERAGE(C13932:C13942))</f>
        <v/>
      </c>
      <c r="AD13932">
        <f t="shared" si="12689"/>
        <v>0</v>
      </c>
      <c r="AE13932">
        <f t="shared" ref="AE13932" si="12737">AVERAGE(AD13932:AD13934)</f>
        <v>0</v>
      </c>
    </row>
    <row r="13933" spans="28:31" x14ac:dyDescent="0.25">
      <c r="AB13933" t="str">
        <f t="shared" si="12688"/>
        <v/>
      </c>
      <c r="AC13933" t="str">
        <f t="shared" si="12700"/>
        <v/>
      </c>
      <c r="AD13933">
        <f t="shared" si="12689"/>
        <v>0</v>
      </c>
      <c r="AE13933">
        <f t="shared" si="12701"/>
        <v>0</v>
      </c>
    </row>
    <row r="13934" spans="28:31" x14ac:dyDescent="0.25">
      <c r="AB13934" t="str">
        <f t="shared" si="12688"/>
        <v/>
      </c>
      <c r="AC13934" t="str">
        <f t="shared" si="12702"/>
        <v/>
      </c>
      <c r="AD13934">
        <f t="shared" si="12689"/>
        <v>0</v>
      </c>
      <c r="AE13934">
        <f t="shared" si="12703"/>
        <v>0</v>
      </c>
    </row>
    <row r="13935" spans="28:31" x14ac:dyDescent="0.25">
      <c r="AB13935" t="str">
        <f t="shared" si="12688"/>
        <v/>
      </c>
      <c r="AC13935" t="str">
        <f t="shared" si="12704"/>
        <v/>
      </c>
      <c r="AD13935">
        <f t="shared" si="12689"/>
        <v>0</v>
      </c>
      <c r="AE13935">
        <f t="shared" si="12705"/>
        <v>0</v>
      </c>
    </row>
    <row r="13936" spans="28:31" x14ac:dyDescent="0.25">
      <c r="AB13936" t="str">
        <f t="shared" si="12688"/>
        <v/>
      </c>
      <c r="AC13936" t="str">
        <f t="shared" si="12706"/>
        <v/>
      </c>
      <c r="AD13936">
        <f t="shared" si="12689"/>
        <v>0</v>
      </c>
      <c r="AE13936">
        <f t="shared" si="12707"/>
        <v>0</v>
      </c>
    </row>
    <row r="13937" spans="28:31" x14ac:dyDescent="0.25">
      <c r="AB13937" t="str">
        <f t="shared" si="12688"/>
        <v/>
      </c>
      <c r="AC13937" t="str">
        <f t="shared" si="12706"/>
        <v/>
      </c>
      <c r="AD13937">
        <f t="shared" si="12689"/>
        <v>0</v>
      </c>
      <c r="AE13937">
        <f t="shared" si="12707"/>
        <v>0</v>
      </c>
    </row>
    <row r="13938" spans="28:31" x14ac:dyDescent="0.25">
      <c r="AB13938" t="str">
        <f t="shared" si="12688"/>
        <v/>
      </c>
      <c r="AC13938" t="str">
        <f t="shared" si="12708"/>
        <v/>
      </c>
      <c r="AD13938">
        <f t="shared" si="12689"/>
        <v>0</v>
      </c>
      <c r="AE13938">
        <f t="shared" si="12709"/>
        <v>0</v>
      </c>
    </row>
    <row r="13939" spans="28:31" x14ac:dyDescent="0.25">
      <c r="AB13939" t="str">
        <f t="shared" si="12688"/>
        <v/>
      </c>
      <c r="AC13939" t="str">
        <f t="shared" si="12710"/>
        <v/>
      </c>
      <c r="AD13939">
        <f t="shared" si="12689"/>
        <v>0</v>
      </c>
      <c r="AE13939">
        <f t="shared" si="12711"/>
        <v>0</v>
      </c>
    </row>
    <row r="13940" spans="28:31" x14ac:dyDescent="0.25">
      <c r="AB13940" t="str">
        <f t="shared" si="12688"/>
        <v/>
      </c>
      <c r="AC13940" t="str">
        <f t="shared" si="12712"/>
        <v/>
      </c>
      <c r="AD13940">
        <f t="shared" si="12689"/>
        <v>0</v>
      </c>
      <c r="AE13940">
        <f t="shared" si="12713"/>
        <v>0</v>
      </c>
    </row>
    <row r="13941" spans="28:31" x14ac:dyDescent="0.25">
      <c r="AB13941" t="str">
        <f t="shared" si="12688"/>
        <v/>
      </c>
      <c r="AC13941" t="str">
        <f t="shared" si="12712"/>
        <v/>
      </c>
      <c r="AD13941">
        <f t="shared" si="12689"/>
        <v>0</v>
      </c>
      <c r="AE13941">
        <f t="shared" si="12713"/>
        <v>0</v>
      </c>
    </row>
    <row r="13942" spans="28:31" x14ac:dyDescent="0.25">
      <c r="AB13942" t="str">
        <f t="shared" si="12688"/>
        <v/>
      </c>
      <c r="AC13942" t="str">
        <f t="shared" si="12712"/>
        <v/>
      </c>
      <c r="AD13942">
        <f t="shared" si="12689"/>
        <v>0</v>
      </c>
      <c r="AE13942">
        <f t="shared" si="12713"/>
        <v>0</v>
      </c>
    </row>
    <row r="13943" spans="28:31" x14ac:dyDescent="0.25">
      <c r="AB13943" t="str">
        <f t="shared" si="12688"/>
        <v/>
      </c>
      <c r="AC13943" t="str">
        <f t="shared" ref="AC13943" si="12738">IF(C13953="","",AVERAGE(C13942:C13953))</f>
        <v/>
      </c>
      <c r="AD13943">
        <f t="shared" si="12689"/>
        <v>0</v>
      </c>
      <c r="AE13943">
        <f t="shared" ref="AE13943" si="12739">AVERAGE(AD13942:AD13945)</f>
        <v>0</v>
      </c>
    </row>
    <row r="13944" spans="28:31" x14ac:dyDescent="0.25">
      <c r="AB13944" t="str">
        <f t="shared" si="12688"/>
        <v/>
      </c>
      <c r="AC13944" t="str">
        <f t="shared" ref="AC13944" si="12740">IF(C13954="","",AVERAGE(C13942:C13954))</f>
        <v/>
      </c>
      <c r="AD13944">
        <f t="shared" si="12689"/>
        <v>0</v>
      </c>
      <c r="AE13944">
        <f t="shared" ref="AE13944" si="12741">AVERAGE(AD13942:AD13946)</f>
        <v>0</v>
      </c>
    </row>
    <row r="13945" spans="28:31" x14ac:dyDescent="0.25">
      <c r="AB13945" t="str">
        <f t="shared" si="12688"/>
        <v/>
      </c>
      <c r="AC13945" t="str">
        <f t="shared" ref="AC13945:AC13946" si="12742">IF(C13955="","",AVERAGE(C13945:C13955))</f>
        <v/>
      </c>
      <c r="AD13945">
        <f t="shared" si="12689"/>
        <v>0</v>
      </c>
      <c r="AE13945">
        <f t="shared" ref="AE13945:AE13946" si="12743">AVERAGE(AD13945:AD13947)</f>
        <v>0</v>
      </c>
    </row>
    <row r="13946" spans="28:31" x14ac:dyDescent="0.25">
      <c r="AB13946" t="str">
        <f t="shared" si="12688"/>
        <v/>
      </c>
      <c r="AC13946" t="str">
        <f t="shared" si="12742"/>
        <v/>
      </c>
      <c r="AD13946">
        <f t="shared" si="12689"/>
        <v>0</v>
      </c>
      <c r="AE13946">
        <f t="shared" si="12743"/>
        <v>0</v>
      </c>
    </row>
    <row r="13947" spans="28:31" x14ac:dyDescent="0.25">
      <c r="AB13947" t="str">
        <f t="shared" si="12688"/>
        <v/>
      </c>
      <c r="AC13947" t="str">
        <f t="shared" ref="AC13947" si="12744">IF(C13957="","",AVERAGE(C13946:C13957))</f>
        <v/>
      </c>
      <c r="AD13947">
        <f t="shared" si="12689"/>
        <v>0</v>
      </c>
      <c r="AE13947">
        <f t="shared" ref="AE13947" si="12745">AVERAGE(AD13946:AD13949)</f>
        <v>0</v>
      </c>
    </row>
    <row r="13948" spans="28:31" x14ac:dyDescent="0.25">
      <c r="AB13948" t="str">
        <f t="shared" si="12688"/>
        <v/>
      </c>
      <c r="AC13948" t="str">
        <f t="shared" ref="AC13948" si="12746">IF(C13958="","",AVERAGE(C13946:C13958))</f>
        <v/>
      </c>
      <c r="AD13948">
        <f t="shared" si="12689"/>
        <v>0</v>
      </c>
      <c r="AE13948">
        <f t="shared" ref="AE13948" si="12747">AVERAGE(AD13946:AD13950)</f>
        <v>0</v>
      </c>
    </row>
    <row r="13949" spans="28:31" x14ac:dyDescent="0.25">
      <c r="AB13949" t="str">
        <f t="shared" si="12688"/>
        <v/>
      </c>
      <c r="AC13949" t="str">
        <f t="shared" ref="AC13949" si="12748">IF(C13959="","",AVERAGE(C13949:C13959))</f>
        <v/>
      </c>
      <c r="AD13949">
        <f t="shared" si="12689"/>
        <v>0</v>
      </c>
      <c r="AE13949">
        <f t="shared" ref="AE13949" si="12749">AVERAGE(AD13949:AD13951)</f>
        <v>0</v>
      </c>
    </row>
    <row r="13950" spans="28:31" x14ac:dyDescent="0.25">
      <c r="AB13950" t="str">
        <f t="shared" si="12688"/>
        <v/>
      </c>
      <c r="AC13950" t="str">
        <f t="shared" si="12700"/>
        <v/>
      </c>
      <c r="AD13950">
        <f t="shared" si="12689"/>
        <v>0</v>
      </c>
      <c r="AE13950">
        <f t="shared" si="12701"/>
        <v>0</v>
      </c>
    </row>
    <row r="13951" spans="28:31" x14ac:dyDescent="0.25">
      <c r="AB13951" t="str">
        <f t="shared" si="12688"/>
        <v/>
      </c>
      <c r="AC13951" t="str">
        <f t="shared" si="12702"/>
        <v/>
      </c>
      <c r="AD13951">
        <f t="shared" si="12689"/>
        <v>0</v>
      </c>
      <c r="AE13951">
        <f t="shared" si="12703"/>
        <v>0</v>
      </c>
    </row>
    <row r="13952" spans="28:31" x14ac:dyDescent="0.25">
      <c r="AB13952" t="str">
        <f t="shared" si="12688"/>
        <v/>
      </c>
      <c r="AC13952" t="str">
        <f t="shared" si="12704"/>
        <v/>
      </c>
      <c r="AD13952">
        <f t="shared" si="12689"/>
        <v>0</v>
      </c>
      <c r="AE13952">
        <f t="shared" si="12705"/>
        <v>0</v>
      </c>
    </row>
    <row r="13953" spans="28:31" x14ac:dyDescent="0.25">
      <c r="AB13953" t="str">
        <f t="shared" si="12688"/>
        <v/>
      </c>
      <c r="AC13953" t="str">
        <f t="shared" si="12706"/>
        <v/>
      </c>
      <c r="AD13953">
        <f t="shared" si="12689"/>
        <v>0</v>
      </c>
      <c r="AE13953">
        <f t="shared" si="12707"/>
        <v>0</v>
      </c>
    </row>
    <row r="13954" spans="28:31" x14ac:dyDescent="0.25">
      <c r="AB13954" t="str">
        <f t="shared" si="12688"/>
        <v/>
      </c>
      <c r="AC13954" t="str">
        <f t="shared" si="12706"/>
        <v/>
      </c>
      <c r="AD13954">
        <f t="shared" si="12689"/>
        <v>0</v>
      </c>
      <c r="AE13954">
        <f t="shared" si="12707"/>
        <v>0</v>
      </c>
    </row>
    <row r="13955" spans="28:31" x14ac:dyDescent="0.25">
      <c r="AB13955" t="str">
        <f t="shared" ref="AB13955:AB14018" si="12750">IF(B13957="","",AVERAGE(B13955:B13957)*150)</f>
        <v/>
      </c>
      <c r="AC13955" t="str">
        <f t="shared" si="12708"/>
        <v/>
      </c>
      <c r="AD13955">
        <f t="shared" ref="AD13955:AD14018" si="12751">IF($D$1="Gamma",D13955,I13955)</f>
        <v>0</v>
      </c>
      <c r="AE13955">
        <f t="shared" si="12709"/>
        <v>0</v>
      </c>
    </row>
    <row r="13956" spans="28:31" x14ac:dyDescent="0.25">
      <c r="AB13956" t="str">
        <f t="shared" si="12750"/>
        <v/>
      </c>
      <c r="AC13956" t="str">
        <f t="shared" si="12710"/>
        <v/>
      </c>
      <c r="AD13956">
        <f t="shared" si="12751"/>
        <v>0</v>
      </c>
      <c r="AE13956">
        <f t="shared" si="12711"/>
        <v>0</v>
      </c>
    </row>
    <row r="13957" spans="28:31" x14ac:dyDescent="0.25">
      <c r="AB13957" t="str">
        <f t="shared" si="12750"/>
        <v/>
      </c>
      <c r="AC13957" t="str">
        <f t="shared" si="12712"/>
        <v/>
      </c>
      <c r="AD13957">
        <f t="shared" si="12751"/>
        <v>0</v>
      </c>
      <c r="AE13957">
        <f t="shared" si="12713"/>
        <v>0</v>
      </c>
    </row>
    <row r="13958" spans="28:31" x14ac:dyDescent="0.25">
      <c r="AB13958" t="str">
        <f t="shared" si="12750"/>
        <v/>
      </c>
      <c r="AC13958" t="str">
        <f t="shared" si="12712"/>
        <v/>
      </c>
      <c r="AD13958">
        <f t="shared" si="12751"/>
        <v>0</v>
      </c>
      <c r="AE13958">
        <f t="shared" si="12713"/>
        <v>0</v>
      </c>
    </row>
    <row r="13959" spans="28:31" x14ac:dyDescent="0.25">
      <c r="AB13959" t="str">
        <f t="shared" si="12750"/>
        <v/>
      </c>
      <c r="AC13959" t="str">
        <f t="shared" si="12712"/>
        <v/>
      </c>
      <c r="AD13959">
        <f t="shared" si="12751"/>
        <v>0</v>
      </c>
      <c r="AE13959">
        <f t="shared" si="12713"/>
        <v>0</v>
      </c>
    </row>
    <row r="13960" spans="28:31" x14ac:dyDescent="0.25">
      <c r="AB13960" t="str">
        <f t="shared" si="12750"/>
        <v/>
      </c>
      <c r="AC13960" t="str">
        <f t="shared" ref="AC13960" si="12752">IF(C13970="","",AVERAGE(C13959:C13970))</f>
        <v/>
      </c>
      <c r="AD13960">
        <f t="shared" si="12751"/>
        <v>0</v>
      </c>
      <c r="AE13960">
        <f t="shared" ref="AE13960" si="12753">AVERAGE(AD13959:AD13962)</f>
        <v>0</v>
      </c>
    </row>
    <row r="13961" spans="28:31" x14ac:dyDescent="0.25">
      <c r="AB13961" t="str">
        <f t="shared" si="12750"/>
        <v/>
      </c>
      <c r="AC13961" t="str">
        <f t="shared" ref="AC13961" si="12754">IF(C13971="","",AVERAGE(C13959:C13971))</f>
        <v/>
      </c>
      <c r="AD13961">
        <f t="shared" si="12751"/>
        <v>0</v>
      </c>
      <c r="AE13961">
        <f t="shared" ref="AE13961" si="12755">AVERAGE(AD13959:AD13963)</f>
        <v>0</v>
      </c>
    </row>
    <row r="13962" spans="28:31" x14ac:dyDescent="0.25">
      <c r="AB13962" t="str">
        <f t="shared" si="12750"/>
        <v/>
      </c>
      <c r="AC13962" t="str">
        <f t="shared" ref="AC13962:AC13963" si="12756">IF(C13972="","",AVERAGE(C13962:C13972))</f>
        <v/>
      </c>
      <c r="AD13962">
        <f t="shared" si="12751"/>
        <v>0</v>
      </c>
      <c r="AE13962">
        <f t="shared" ref="AE13962:AE13963" si="12757">AVERAGE(AD13962:AD13964)</f>
        <v>0</v>
      </c>
    </row>
    <row r="13963" spans="28:31" x14ac:dyDescent="0.25">
      <c r="AB13963" t="str">
        <f t="shared" si="12750"/>
        <v/>
      </c>
      <c r="AC13963" t="str">
        <f t="shared" si="12756"/>
        <v/>
      </c>
      <c r="AD13963">
        <f t="shared" si="12751"/>
        <v>0</v>
      </c>
      <c r="AE13963">
        <f t="shared" si="12757"/>
        <v>0</v>
      </c>
    </row>
    <row r="13964" spans="28:31" x14ac:dyDescent="0.25">
      <c r="AB13964" t="str">
        <f t="shared" si="12750"/>
        <v/>
      </c>
      <c r="AC13964" t="str">
        <f t="shared" ref="AC13964" si="12758">IF(C13974="","",AVERAGE(C13963:C13974))</f>
        <v/>
      </c>
      <c r="AD13964">
        <f t="shared" si="12751"/>
        <v>0</v>
      </c>
      <c r="AE13964">
        <f t="shared" ref="AE13964" si="12759">AVERAGE(AD13963:AD13966)</f>
        <v>0</v>
      </c>
    </row>
    <row r="13965" spans="28:31" x14ac:dyDescent="0.25">
      <c r="AB13965" t="str">
        <f t="shared" si="12750"/>
        <v/>
      </c>
      <c r="AC13965" t="str">
        <f t="shared" ref="AC13965" si="12760">IF(C13975="","",AVERAGE(C13963:C13975))</f>
        <v/>
      </c>
      <c r="AD13965">
        <f t="shared" si="12751"/>
        <v>0</v>
      </c>
      <c r="AE13965">
        <f t="shared" ref="AE13965" si="12761">AVERAGE(AD13963:AD13967)</f>
        <v>0</v>
      </c>
    </row>
    <row r="13966" spans="28:31" x14ac:dyDescent="0.25">
      <c r="AB13966" t="str">
        <f t="shared" si="12750"/>
        <v/>
      </c>
      <c r="AC13966" t="str">
        <f t="shared" ref="AC13966:AC14018" si="12762">IF(C13976="","",AVERAGE(C13966:C13976))</f>
        <v/>
      </c>
      <c r="AD13966">
        <f t="shared" si="12751"/>
        <v>0</v>
      </c>
      <c r="AE13966">
        <f t="shared" ref="AE13966:AE14018" si="12763">AVERAGE(AD13966:AD13968)</f>
        <v>0</v>
      </c>
    </row>
    <row r="13967" spans="28:31" x14ac:dyDescent="0.25">
      <c r="AB13967" t="str">
        <f t="shared" si="12750"/>
        <v/>
      </c>
      <c r="AC13967" t="str">
        <f t="shared" si="12762"/>
        <v/>
      </c>
      <c r="AD13967">
        <f t="shared" si="12751"/>
        <v>0</v>
      </c>
      <c r="AE13967">
        <f t="shared" si="12763"/>
        <v>0</v>
      </c>
    </row>
    <row r="13968" spans="28:31" x14ac:dyDescent="0.25">
      <c r="AB13968" t="str">
        <f t="shared" si="12750"/>
        <v/>
      </c>
      <c r="AC13968" t="str">
        <f t="shared" ref="AC13968:AC14019" si="12764">IF(C13978="","",AVERAGE(C13967:C13978))</f>
        <v/>
      </c>
      <c r="AD13968">
        <f t="shared" si="12751"/>
        <v>0</v>
      </c>
      <c r="AE13968">
        <f t="shared" ref="AE13968:AE14019" si="12765">AVERAGE(AD13967:AD13970)</f>
        <v>0</v>
      </c>
    </row>
    <row r="13969" spans="28:31" x14ac:dyDescent="0.25">
      <c r="AB13969" t="str">
        <f t="shared" si="12750"/>
        <v/>
      </c>
      <c r="AC13969" t="str">
        <f t="shared" ref="AC13969:AC14020" si="12766">IF(C13979="","",AVERAGE(C13967:C13979))</f>
        <v/>
      </c>
      <c r="AD13969">
        <f t="shared" si="12751"/>
        <v>0</v>
      </c>
      <c r="AE13969">
        <f t="shared" ref="AE13969:AE14020" si="12767">AVERAGE(AD13967:AD13971)</f>
        <v>0</v>
      </c>
    </row>
    <row r="13970" spans="28:31" x14ac:dyDescent="0.25">
      <c r="AB13970" t="str">
        <f t="shared" si="12750"/>
        <v/>
      </c>
      <c r="AC13970" t="str">
        <f t="shared" ref="AC13970:AC14022" si="12768">IF(C13980="","",AVERAGE(C13970:C13980))</f>
        <v/>
      </c>
      <c r="AD13970">
        <f t="shared" si="12751"/>
        <v>0</v>
      </c>
      <c r="AE13970">
        <f t="shared" ref="AE13970:AE14022" si="12769">AVERAGE(AD13970:AD13972)</f>
        <v>0</v>
      </c>
    </row>
    <row r="13971" spans="28:31" x14ac:dyDescent="0.25">
      <c r="AB13971" t="str">
        <f t="shared" si="12750"/>
        <v/>
      </c>
      <c r="AC13971" t="str">
        <f t="shared" si="12768"/>
        <v/>
      </c>
      <c r="AD13971">
        <f t="shared" si="12751"/>
        <v>0</v>
      </c>
      <c r="AE13971">
        <f t="shared" si="12769"/>
        <v>0</v>
      </c>
    </row>
    <row r="13972" spans="28:31" x14ac:dyDescent="0.25">
      <c r="AB13972" t="str">
        <f t="shared" si="12750"/>
        <v/>
      </c>
      <c r="AC13972" t="str">
        <f t="shared" ref="AC13972:AC14023" si="12770">IF(C13982="","",AVERAGE(C13971:C13982))</f>
        <v/>
      </c>
      <c r="AD13972">
        <f t="shared" si="12751"/>
        <v>0</v>
      </c>
      <c r="AE13972">
        <f t="shared" ref="AE13972:AE14023" si="12771">AVERAGE(AD13971:AD13974)</f>
        <v>0</v>
      </c>
    </row>
    <row r="13973" spans="28:31" x14ac:dyDescent="0.25">
      <c r="AB13973" t="str">
        <f t="shared" si="12750"/>
        <v/>
      </c>
      <c r="AC13973" t="str">
        <f t="shared" ref="AC13973:AC14024" si="12772">IF(C13983="","",AVERAGE(C13971:C13983))</f>
        <v/>
      </c>
      <c r="AD13973">
        <f t="shared" si="12751"/>
        <v>0</v>
      </c>
      <c r="AE13973">
        <f t="shared" ref="AE13973:AE14024" si="12773">AVERAGE(AD13971:AD13975)</f>
        <v>0</v>
      </c>
    </row>
    <row r="13974" spans="28:31" x14ac:dyDescent="0.25">
      <c r="AB13974" t="str">
        <f t="shared" si="12750"/>
        <v/>
      </c>
      <c r="AC13974" t="str">
        <f t="shared" ref="AC13974:AC14027" si="12774">IF(C13984="","",AVERAGE(C13974:C13984))</f>
        <v/>
      </c>
      <c r="AD13974">
        <f t="shared" si="12751"/>
        <v>0</v>
      </c>
      <c r="AE13974">
        <f t="shared" ref="AE13974:AE14027" si="12775">AVERAGE(AD13974:AD13976)</f>
        <v>0</v>
      </c>
    </row>
    <row r="13975" spans="28:31" x14ac:dyDescent="0.25">
      <c r="AB13975" t="str">
        <f t="shared" si="12750"/>
        <v/>
      </c>
      <c r="AC13975" t="str">
        <f t="shared" si="12774"/>
        <v/>
      </c>
      <c r="AD13975">
        <f t="shared" si="12751"/>
        <v>0</v>
      </c>
      <c r="AE13975">
        <f t="shared" si="12775"/>
        <v>0</v>
      </c>
    </row>
    <row r="13976" spans="28:31" x14ac:dyDescent="0.25">
      <c r="AB13976" t="str">
        <f t="shared" si="12750"/>
        <v/>
      </c>
      <c r="AC13976" t="str">
        <f t="shared" si="12774"/>
        <v/>
      </c>
      <c r="AD13976">
        <f t="shared" si="12751"/>
        <v>0</v>
      </c>
      <c r="AE13976">
        <f t="shared" si="12775"/>
        <v>0</v>
      </c>
    </row>
    <row r="13977" spans="28:31" x14ac:dyDescent="0.25">
      <c r="AB13977" t="str">
        <f t="shared" si="12750"/>
        <v/>
      </c>
      <c r="AC13977" t="str">
        <f t="shared" ref="AC13977" si="12776">IF(C13987="","",AVERAGE(C13976:C13987))</f>
        <v/>
      </c>
      <c r="AD13977">
        <f t="shared" si="12751"/>
        <v>0</v>
      </c>
      <c r="AE13977">
        <f t="shared" ref="AE13977" si="12777">AVERAGE(AD13976:AD13979)</f>
        <v>0</v>
      </c>
    </row>
    <row r="13978" spans="28:31" x14ac:dyDescent="0.25">
      <c r="AB13978" t="str">
        <f t="shared" si="12750"/>
        <v/>
      </c>
      <c r="AC13978" t="str">
        <f t="shared" ref="AC13978" si="12778">IF(C13988="","",AVERAGE(C13976:C13988))</f>
        <v/>
      </c>
      <c r="AD13978">
        <f t="shared" si="12751"/>
        <v>0</v>
      </c>
      <c r="AE13978">
        <f t="shared" ref="AE13978" si="12779">AVERAGE(AD13976:AD13980)</f>
        <v>0</v>
      </c>
    </row>
    <row r="13979" spans="28:31" x14ac:dyDescent="0.25">
      <c r="AB13979" t="str">
        <f t="shared" si="12750"/>
        <v/>
      </c>
      <c r="AC13979" t="str">
        <f t="shared" ref="AC13979:AC13980" si="12780">IF(C13989="","",AVERAGE(C13979:C13989))</f>
        <v/>
      </c>
      <c r="AD13979">
        <f t="shared" si="12751"/>
        <v>0</v>
      </c>
      <c r="AE13979">
        <f t="shared" ref="AE13979:AE13980" si="12781">AVERAGE(AD13979:AD13981)</f>
        <v>0</v>
      </c>
    </row>
    <row r="13980" spans="28:31" x14ac:dyDescent="0.25">
      <c r="AB13980" t="str">
        <f t="shared" si="12750"/>
        <v/>
      </c>
      <c r="AC13980" t="str">
        <f t="shared" si="12780"/>
        <v/>
      </c>
      <c r="AD13980">
        <f t="shared" si="12751"/>
        <v>0</v>
      </c>
      <c r="AE13980">
        <f t="shared" si="12781"/>
        <v>0</v>
      </c>
    </row>
    <row r="13981" spans="28:31" x14ac:dyDescent="0.25">
      <c r="AB13981" t="str">
        <f t="shared" si="12750"/>
        <v/>
      </c>
      <c r="AC13981" t="str">
        <f t="shared" ref="AC13981" si="12782">IF(C13991="","",AVERAGE(C13980:C13991))</f>
        <v/>
      </c>
      <c r="AD13981">
        <f t="shared" si="12751"/>
        <v>0</v>
      </c>
      <c r="AE13981">
        <f t="shared" ref="AE13981" si="12783">AVERAGE(AD13980:AD13983)</f>
        <v>0</v>
      </c>
    </row>
    <row r="13982" spans="28:31" x14ac:dyDescent="0.25">
      <c r="AB13982" t="str">
        <f t="shared" si="12750"/>
        <v/>
      </c>
      <c r="AC13982" t="str">
        <f t="shared" ref="AC13982" si="12784">IF(C13992="","",AVERAGE(C13980:C13992))</f>
        <v/>
      </c>
      <c r="AD13982">
        <f t="shared" si="12751"/>
        <v>0</v>
      </c>
      <c r="AE13982">
        <f t="shared" ref="AE13982" si="12785">AVERAGE(AD13980:AD13984)</f>
        <v>0</v>
      </c>
    </row>
    <row r="13983" spans="28:31" x14ac:dyDescent="0.25">
      <c r="AB13983" t="str">
        <f t="shared" si="12750"/>
        <v/>
      </c>
      <c r="AC13983" t="str">
        <f t="shared" ref="AC13983" si="12786">IF(C13993="","",AVERAGE(C13983:C13993))</f>
        <v/>
      </c>
      <c r="AD13983">
        <f t="shared" si="12751"/>
        <v>0</v>
      </c>
      <c r="AE13983">
        <f t="shared" ref="AE13983" si="12787">AVERAGE(AD13983:AD13985)</f>
        <v>0</v>
      </c>
    </row>
    <row r="13984" spans="28:31" x14ac:dyDescent="0.25">
      <c r="AB13984" t="str">
        <f t="shared" si="12750"/>
        <v/>
      </c>
      <c r="AC13984" t="str">
        <f t="shared" si="12762"/>
        <v/>
      </c>
      <c r="AD13984">
        <f t="shared" si="12751"/>
        <v>0</v>
      </c>
      <c r="AE13984">
        <f t="shared" si="12763"/>
        <v>0</v>
      </c>
    </row>
    <row r="13985" spans="28:31" x14ac:dyDescent="0.25">
      <c r="AB13985" t="str">
        <f t="shared" si="12750"/>
        <v/>
      </c>
      <c r="AC13985" t="str">
        <f t="shared" si="12764"/>
        <v/>
      </c>
      <c r="AD13985">
        <f t="shared" si="12751"/>
        <v>0</v>
      </c>
      <c r="AE13985">
        <f t="shared" si="12765"/>
        <v>0</v>
      </c>
    </row>
    <row r="13986" spans="28:31" x14ac:dyDescent="0.25">
      <c r="AB13986" t="str">
        <f t="shared" si="12750"/>
        <v/>
      </c>
      <c r="AC13986" t="str">
        <f t="shared" si="12766"/>
        <v/>
      </c>
      <c r="AD13986">
        <f t="shared" si="12751"/>
        <v>0</v>
      </c>
      <c r="AE13986">
        <f t="shared" si="12767"/>
        <v>0</v>
      </c>
    </row>
    <row r="13987" spans="28:31" x14ac:dyDescent="0.25">
      <c r="AB13987" t="str">
        <f t="shared" si="12750"/>
        <v/>
      </c>
      <c r="AC13987" t="str">
        <f t="shared" si="12768"/>
        <v/>
      </c>
      <c r="AD13987">
        <f t="shared" si="12751"/>
        <v>0</v>
      </c>
      <c r="AE13987">
        <f t="shared" si="12769"/>
        <v>0</v>
      </c>
    </row>
    <row r="13988" spans="28:31" x14ac:dyDescent="0.25">
      <c r="AB13988" t="str">
        <f t="shared" si="12750"/>
        <v/>
      </c>
      <c r="AC13988" t="str">
        <f t="shared" si="12768"/>
        <v/>
      </c>
      <c r="AD13988">
        <f t="shared" si="12751"/>
        <v>0</v>
      </c>
      <c r="AE13988">
        <f t="shared" si="12769"/>
        <v>0</v>
      </c>
    </row>
    <row r="13989" spans="28:31" x14ac:dyDescent="0.25">
      <c r="AB13989" t="str">
        <f t="shared" si="12750"/>
        <v/>
      </c>
      <c r="AC13989" t="str">
        <f t="shared" si="12770"/>
        <v/>
      </c>
      <c r="AD13989">
        <f t="shared" si="12751"/>
        <v>0</v>
      </c>
      <c r="AE13989">
        <f t="shared" si="12771"/>
        <v>0</v>
      </c>
    </row>
    <row r="13990" spans="28:31" x14ac:dyDescent="0.25">
      <c r="AB13990" t="str">
        <f t="shared" si="12750"/>
        <v/>
      </c>
      <c r="AC13990" t="str">
        <f t="shared" si="12772"/>
        <v/>
      </c>
      <c r="AD13990">
        <f t="shared" si="12751"/>
        <v>0</v>
      </c>
      <c r="AE13990">
        <f t="shared" si="12773"/>
        <v>0</v>
      </c>
    </row>
    <row r="13991" spans="28:31" x14ac:dyDescent="0.25">
      <c r="AB13991" t="str">
        <f t="shared" si="12750"/>
        <v/>
      </c>
      <c r="AC13991" t="str">
        <f t="shared" si="12774"/>
        <v/>
      </c>
      <c r="AD13991">
        <f t="shared" si="12751"/>
        <v>0</v>
      </c>
      <c r="AE13991">
        <f t="shared" si="12775"/>
        <v>0</v>
      </c>
    </row>
    <row r="13992" spans="28:31" x14ac:dyDescent="0.25">
      <c r="AB13992" t="str">
        <f t="shared" si="12750"/>
        <v/>
      </c>
      <c r="AC13992" t="str">
        <f t="shared" si="12774"/>
        <v/>
      </c>
      <c r="AD13992">
        <f t="shared" si="12751"/>
        <v>0</v>
      </c>
      <c r="AE13992">
        <f t="shared" si="12775"/>
        <v>0</v>
      </c>
    </row>
    <row r="13993" spans="28:31" x14ac:dyDescent="0.25">
      <c r="AB13993" t="str">
        <f t="shared" si="12750"/>
        <v/>
      </c>
      <c r="AC13993" t="str">
        <f t="shared" si="12774"/>
        <v/>
      </c>
      <c r="AD13993">
        <f t="shared" si="12751"/>
        <v>0</v>
      </c>
      <c r="AE13993">
        <f t="shared" si="12775"/>
        <v>0</v>
      </c>
    </row>
    <row r="13994" spans="28:31" x14ac:dyDescent="0.25">
      <c r="AB13994" t="str">
        <f t="shared" si="12750"/>
        <v/>
      </c>
      <c r="AC13994" t="str">
        <f t="shared" ref="AC13994" si="12788">IF(C14004="","",AVERAGE(C13993:C14004))</f>
        <v/>
      </c>
      <c r="AD13994">
        <f t="shared" si="12751"/>
        <v>0</v>
      </c>
      <c r="AE13994">
        <f t="shared" ref="AE13994" si="12789">AVERAGE(AD13993:AD13996)</f>
        <v>0</v>
      </c>
    </row>
    <row r="13995" spans="28:31" x14ac:dyDescent="0.25">
      <c r="AB13995" t="str">
        <f t="shared" si="12750"/>
        <v/>
      </c>
      <c r="AC13995" t="str">
        <f t="shared" ref="AC13995" si="12790">IF(C14005="","",AVERAGE(C13993:C14005))</f>
        <v/>
      </c>
      <c r="AD13995">
        <f t="shared" si="12751"/>
        <v>0</v>
      </c>
      <c r="AE13995">
        <f t="shared" ref="AE13995" si="12791">AVERAGE(AD13993:AD13997)</f>
        <v>0</v>
      </c>
    </row>
    <row r="13996" spans="28:31" x14ac:dyDescent="0.25">
      <c r="AB13996" t="str">
        <f t="shared" si="12750"/>
        <v/>
      </c>
      <c r="AC13996" t="str">
        <f t="shared" ref="AC13996:AC13997" si="12792">IF(C14006="","",AVERAGE(C13996:C14006))</f>
        <v/>
      </c>
      <c r="AD13996">
        <f t="shared" si="12751"/>
        <v>0</v>
      </c>
      <c r="AE13996">
        <f t="shared" ref="AE13996:AE13997" si="12793">AVERAGE(AD13996:AD13998)</f>
        <v>0</v>
      </c>
    </row>
    <row r="13997" spans="28:31" x14ac:dyDescent="0.25">
      <c r="AB13997" t="str">
        <f t="shared" si="12750"/>
        <v/>
      </c>
      <c r="AC13997" t="str">
        <f t="shared" si="12792"/>
        <v/>
      </c>
      <c r="AD13997">
        <f t="shared" si="12751"/>
        <v>0</v>
      </c>
      <c r="AE13997">
        <f t="shared" si="12793"/>
        <v>0</v>
      </c>
    </row>
    <row r="13998" spans="28:31" x14ac:dyDescent="0.25">
      <c r="AB13998" t="str">
        <f t="shared" si="12750"/>
        <v/>
      </c>
      <c r="AC13998" t="str">
        <f t="shared" ref="AC13998" si="12794">IF(C14008="","",AVERAGE(C13997:C14008))</f>
        <v/>
      </c>
      <c r="AD13998">
        <f t="shared" si="12751"/>
        <v>0</v>
      </c>
      <c r="AE13998">
        <f t="shared" ref="AE13998" si="12795">AVERAGE(AD13997:AD14000)</f>
        <v>0</v>
      </c>
    </row>
    <row r="13999" spans="28:31" x14ac:dyDescent="0.25">
      <c r="AB13999" t="str">
        <f t="shared" si="12750"/>
        <v/>
      </c>
      <c r="AC13999" t="str">
        <f t="shared" ref="AC13999" si="12796">IF(C14009="","",AVERAGE(C13997:C14009))</f>
        <v/>
      </c>
      <c r="AD13999">
        <f t="shared" si="12751"/>
        <v>0</v>
      </c>
      <c r="AE13999">
        <f t="shared" ref="AE13999" si="12797">AVERAGE(AD13997:AD14001)</f>
        <v>0</v>
      </c>
    </row>
    <row r="14000" spans="28:31" x14ac:dyDescent="0.25">
      <c r="AB14000" t="str">
        <f t="shared" si="12750"/>
        <v/>
      </c>
      <c r="AC14000" t="str">
        <f t="shared" ref="AC14000" si="12798">IF(C14010="","",AVERAGE(C14000:C14010))</f>
        <v/>
      </c>
      <c r="AD14000">
        <f t="shared" si="12751"/>
        <v>0</v>
      </c>
      <c r="AE14000">
        <f t="shared" ref="AE14000" si="12799">AVERAGE(AD14000:AD14002)</f>
        <v>0</v>
      </c>
    </row>
    <row r="14001" spans="28:31" x14ac:dyDescent="0.25">
      <c r="AB14001" t="str">
        <f t="shared" si="12750"/>
        <v/>
      </c>
      <c r="AC14001" t="str">
        <f t="shared" si="12762"/>
        <v/>
      </c>
      <c r="AD14001">
        <f t="shared" si="12751"/>
        <v>0</v>
      </c>
      <c r="AE14001">
        <f t="shared" si="12763"/>
        <v>0</v>
      </c>
    </row>
    <row r="14002" spans="28:31" x14ac:dyDescent="0.25">
      <c r="AB14002" t="str">
        <f t="shared" si="12750"/>
        <v/>
      </c>
      <c r="AC14002" t="str">
        <f t="shared" si="12764"/>
        <v/>
      </c>
      <c r="AD14002">
        <f t="shared" si="12751"/>
        <v>0</v>
      </c>
      <c r="AE14002">
        <f t="shared" si="12765"/>
        <v>0</v>
      </c>
    </row>
    <row r="14003" spans="28:31" x14ac:dyDescent="0.25">
      <c r="AB14003" t="str">
        <f t="shared" si="12750"/>
        <v/>
      </c>
      <c r="AC14003" t="str">
        <f t="shared" si="12766"/>
        <v/>
      </c>
      <c r="AD14003">
        <f t="shared" si="12751"/>
        <v>0</v>
      </c>
      <c r="AE14003">
        <f t="shared" si="12767"/>
        <v>0</v>
      </c>
    </row>
    <row r="14004" spans="28:31" x14ac:dyDescent="0.25">
      <c r="AB14004" t="str">
        <f t="shared" si="12750"/>
        <v/>
      </c>
      <c r="AC14004" t="str">
        <f t="shared" si="12768"/>
        <v/>
      </c>
      <c r="AD14004">
        <f t="shared" si="12751"/>
        <v>0</v>
      </c>
      <c r="AE14004">
        <f t="shared" si="12769"/>
        <v>0</v>
      </c>
    </row>
    <row r="14005" spans="28:31" x14ac:dyDescent="0.25">
      <c r="AB14005" t="str">
        <f t="shared" si="12750"/>
        <v/>
      </c>
      <c r="AC14005" t="str">
        <f t="shared" si="12768"/>
        <v/>
      </c>
      <c r="AD14005">
        <f t="shared" si="12751"/>
        <v>0</v>
      </c>
      <c r="AE14005">
        <f t="shared" si="12769"/>
        <v>0</v>
      </c>
    </row>
    <row r="14006" spans="28:31" x14ac:dyDescent="0.25">
      <c r="AB14006" t="str">
        <f t="shared" si="12750"/>
        <v/>
      </c>
      <c r="AC14006" t="str">
        <f t="shared" si="12770"/>
        <v/>
      </c>
      <c r="AD14006">
        <f t="shared" si="12751"/>
        <v>0</v>
      </c>
      <c r="AE14006">
        <f t="shared" si="12771"/>
        <v>0</v>
      </c>
    </row>
    <row r="14007" spans="28:31" x14ac:dyDescent="0.25">
      <c r="AB14007" t="str">
        <f t="shared" si="12750"/>
        <v/>
      </c>
      <c r="AC14007" t="str">
        <f t="shared" si="12772"/>
        <v/>
      </c>
      <c r="AD14007">
        <f t="shared" si="12751"/>
        <v>0</v>
      </c>
      <c r="AE14007">
        <f t="shared" si="12773"/>
        <v>0</v>
      </c>
    </row>
    <row r="14008" spans="28:31" x14ac:dyDescent="0.25">
      <c r="AB14008" t="str">
        <f t="shared" si="12750"/>
        <v/>
      </c>
      <c r="AC14008" t="str">
        <f t="shared" si="12774"/>
        <v/>
      </c>
      <c r="AD14008">
        <f t="shared" si="12751"/>
        <v>0</v>
      </c>
      <c r="AE14008">
        <f t="shared" si="12775"/>
        <v>0</v>
      </c>
    </row>
    <row r="14009" spans="28:31" x14ac:dyDescent="0.25">
      <c r="AB14009" t="str">
        <f t="shared" si="12750"/>
        <v/>
      </c>
      <c r="AC14009" t="str">
        <f t="shared" si="12774"/>
        <v/>
      </c>
      <c r="AD14009">
        <f t="shared" si="12751"/>
        <v>0</v>
      </c>
      <c r="AE14009">
        <f t="shared" si="12775"/>
        <v>0</v>
      </c>
    </row>
    <row r="14010" spans="28:31" x14ac:dyDescent="0.25">
      <c r="AB14010" t="str">
        <f t="shared" si="12750"/>
        <v/>
      </c>
      <c r="AC14010" t="str">
        <f t="shared" si="12774"/>
        <v/>
      </c>
      <c r="AD14010">
        <f t="shared" si="12751"/>
        <v>0</v>
      </c>
      <c r="AE14010">
        <f t="shared" si="12775"/>
        <v>0</v>
      </c>
    </row>
    <row r="14011" spans="28:31" x14ac:dyDescent="0.25">
      <c r="AB14011" t="str">
        <f t="shared" si="12750"/>
        <v/>
      </c>
      <c r="AC14011" t="str">
        <f t="shared" ref="AC14011" si="12800">IF(C14021="","",AVERAGE(C14010:C14021))</f>
        <v/>
      </c>
      <c r="AD14011">
        <f t="shared" si="12751"/>
        <v>0</v>
      </c>
      <c r="AE14011">
        <f t="shared" ref="AE14011" si="12801">AVERAGE(AD14010:AD14013)</f>
        <v>0</v>
      </c>
    </row>
    <row r="14012" spans="28:31" x14ac:dyDescent="0.25">
      <c r="AB14012" t="str">
        <f t="shared" si="12750"/>
        <v/>
      </c>
      <c r="AC14012" t="str">
        <f t="shared" ref="AC14012" si="12802">IF(C14022="","",AVERAGE(C14010:C14022))</f>
        <v/>
      </c>
      <c r="AD14012">
        <f t="shared" si="12751"/>
        <v>0</v>
      </c>
      <c r="AE14012">
        <f t="shared" ref="AE14012" si="12803">AVERAGE(AD14010:AD14014)</f>
        <v>0</v>
      </c>
    </row>
    <row r="14013" spans="28:31" x14ac:dyDescent="0.25">
      <c r="AB14013" t="str">
        <f t="shared" si="12750"/>
        <v/>
      </c>
      <c r="AC14013" t="str">
        <f t="shared" ref="AC14013:AC14014" si="12804">IF(C14023="","",AVERAGE(C14013:C14023))</f>
        <v/>
      </c>
      <c r="AD14013">
        <f t="shared" si="12751"/>
        <v>0</v>
      </c>
      <c r="AE14013">
        <f t="shared" ref="AE14013:AE14014" si="12805">AVERAGE(AD14013:AD14015)</f>
        <v>0</v>
      </c>
    </row>
    <row r="14014" spans="28:31" x14ac:dyDescent="0.25">
      <c r="AB14014" t="str">
        <f t="shared" si="12750"/>
        <v/>
      </c>
      <c r="AC14014" t="str">
        <f t="shared" si="12804"/>
        <v/>
      </c>
      <c r="AD14014">
        <f t="shared" si="12751"/>
        <v>0</v>
      </c>
      <c r="AE14014">
        <f t="shared" si="12805"/>
        <v>0</v>
      </c>
    </row>
    <row r="14015" spans="28:31" x14ac:dyDescent="0.25">
      <c r="AB14015" t="str">
        <f t="shared" si="12750"/>
        <v/>
      </c>
      <c r="AC14015" t="str">
        <f t="shared" ref="AC14015" si="12806">IF(C14025="","",AVERAGE(C14014:C14025))</f>
        <v/>
      </c>
      <c r="AD14015">
        <f t="shared" si="12751"/>
        <v>0</v>
      </c>
      <c r="AE14015">
        <f t="shared" ref="AE14015" si="12807">AVERAGE(AD14014:AD14017)</f>
        <v>0</v>
      </c>
    </row>
    <row r="14016" spans="28:31" x14ac:dyDescent="0.25">
      <c r="AB14016" t="str">
        <f t="shared" si="12750"/>
        <v/>
      </c>
      <c r="AC14016" t="str">
        <f t="shared" ref="AC14016" si="12808">IF(C14026="","",AVERAGE(C14014:C14026))</f>
        <v/>
      </c>
      <c r="AD14016">
        <f t="shared" si="12751"/>
        <v>0</v>
      </c>
      <c r="AE14016">
        <f t="shared" ref="AE14016" si="12809">AVERAGE(AD14014:AD14018)</f>
        <v>0</v>
      </c>
    </row>
    <row r="14017" spans="28:31" x14ac:dyDescent="0.25">
      <c r="AB14017" t="str">
        <f t="shared" si="12750"/>
        <v/>
      </c>
      <c r="AC14017" t="str">
        <f t="shared" ref="AC14017" si="12810">IF(C14027="","",AVERAGE(C14017:C14027))</f>
        <v/>
      </c>
      <c r="AD14017">
        <f t="shared" si="12751"/>
        <v>0</v>
      </c>
      <c r="AE14017">
        <f t="shared" ref="AE14017" si="12811">AVERAGE(AD14017:AD14019)</f>
        <v>0</v>
      </c>
    </row>
    <row r="14018" spans="28:31" x14ac:dyDescent="0.25">
      <c r="AB14018" t="str">
        <f t="shared" si="12750"/>
        <v/>
      </c>
      <c r="AC14018" t="str">
        <f t="shared" si="12762"/>
        <v/>
      </c>
      <c r="AD14018">
        <f t="shared" si="12751"/>
        <v>0</v>
      </c>
      <c r="AE14018">
        <f t="shared" si="12763"/>
        <v>0</v>
      </c>
    </row>
    <row r="14019" spans="28:31" x14ac:dyDescent="0.25">
      <c r="AB14019" t="str">
        <f t="shared" ref="AB14019:AB14082" si="12812">IF(B14021="","",AVERAGE(B14019:B14021)*150)</f>
        <v/>
      </c>
      <c r="AC14019" t="str">
        <f t="shared" si="12764"/>
        <v/>
      </c>
      <c r="AD14019">
        <f t="shared" ref="AD14019:AD14082" si="12813">IF($D$1="Gamma",D14019,I14019)</f>
        <v>0</v>
      </c>
      <c r="AE14019">
        <f t="shared" si="12765"/>
        <v>0</v>
      </c>
    </row>
    <row r="14020" spans="28:31" x14ac:dyDescent="0.25">
      <c r="AB14020" t="str">
        <f t="shared" si="12812"/>
        <v/>
      </c>
      <c r="AC14020" t="str">
        <f t="shared" si="12766"/>
        <v/>
      </c>
      <c r="AD14020">
        <f t="shared" si="12813"/>
        <v>0</v>
      </c>
      <c r="AE14020">
        <f t="shared" si="12767"/>
        <v>0</v>
      </c>
    </row>
    <row r="14021" spans="28:31" x14ac:dyDescent="0.25">
      <c r="AB14021" t="str">
        <f t="shared" si="12812"/>
        <v/>
      </c>
      <c r="AC14021" t="str">
        <f t="shared" si="12768"/>
        <v/>
      </c>
      <c r="AD14021">
        <f t="shared" si="12813"/>
        <v>0</v>
      </c>
      <c r="AE14021">
        <f t="shared" si="12769"/>
        <v>0</v>
      </c>
    </row>
    <row r="14022" spans="28:31" x14ac:dyDescent="0.25">
      <c r="AB14022" t="str">
        <f t="shared" si="12812"/>
        <v/>
      </c>
      <c r="AC14022" t="str">
        <f t="shared" si="12768"/>
        <v/>
      </c>
      <c r="AD14022">
        <f t="shared" si="12813"/>
        <v>0</v>
      </c>
      <c r="AE14022">
        <f t="shared" si="12769"/>
        <v>0</v>
      </c>
    </row>
    <row r="14023" spans="28:31" x14ac:dyDescent="0.25">
      <c r="AB14023" t="str">
        <f t="shared" si="12812"/>
        <v/>
      </c>
      <c r="AC14023" t="str">
        <f t="shared" si="12770"/>
        <v/>
      </c>
      <c r="AD14023">
        <f t="shared" si="12813"/>
        <v>0</v>
      </c>
      <c r="AE14023">
        <f t="shared" si="12771"/>
        <v>0</v>
      </c>
    </row>
    <row r="14024" spans="28:31" x14ac:dyDescent="0.25">
      <c r="AB14024" t="str">
        <f t="shared" si="12812"/>
        <v/>
      </c>
      <c r="AC14024" t="str">
        <f t="shared" si="12772"/>
        <v/>
      </c>
      <c r="AD14024">
        <f t="shared" si="12813"/>
        <v>0</v>
      </c>
      <c r="AE14024">
        <f t="shared" si="12773"/>
        <v>0</v>
      </c>
    </row>
    <row r="14025" spans="28:31" x14ac:dyDescent="0.25">
      <c r="AB14025" t="str">
        <f t="shared" si="12812"/>
        <v/>
      </c>
      <c r="AC14025" t="str">
        <f t="shared" si="12774"/>
        <v/>
      </c>
      <c r="AD14025">
        <f t="shared" si="12813"/>
        <v>0</v>
      </c>
      <c r="AE14025">
        <f t="shared" si="12775"/>
        <v>0</v>
      </c>
    </row>
    <row r="14026" spans="28:31" x14ac:dyDescent="0.25">
      <c r="AB14026" t="str">
        <f t="shared" si="12812"/>
        <v/>
      </c>
      <c r="AC14026" t="str">
        <f t="shared" si="12774"/>
        <v/>
      </c>
      <c r="AD14026">
        <f t="shared" si="12813"/>
        <v>0</v>
      </c>
      <c r="AE14026">
        <f t="shared" si="12775"/>
        <v>0</v>
      </c>
    </row>
    <row r="14027" spans="28:31" x14ac:dyDescent="0.25">
      <c r="AB14027" t="str">
        <f t="shared" si="12812"/>
        <v/>
      </c>
      <c r="AC14027" t="str">
        <f t="shared" si="12774"/>
        <v/>
      </c>
      <c r="AD14027">
        <f t="shared" si="12813"/>
        <v>0</v>
      </c>
      <c r="AE14027">
        <f t="shared" si="12775"/>
        <v>0</v>
      </c>
    </row>
    <row r="14028" spans="28:31" x14ac:dyDescent="0.25">
      <c r="AB14028" t="str">
        <f t="shared" si="12812"/>
        <v/>
      </c>
      <c r="AC14028" t="str">
        <f t="shared" ref="AC14028" si="12814">IF(C14038="","",AVERAGE(C14027:C14038))</f>
        <v/>
      </c>
      <c r="AD14028">
        <f t="shared" si="12813"/>
        <v>0</v>
      </c>
      <c r="AE14028">
        <f t="shared" ref="AE14028" si="12815">AVERAGE(AD14027:AD14030)</f>
        <v>0</v>
      </c>
    </row>
    <row r="14029" spans="28:31" x14ac:dyDescent="0.25">
      <c r="AB14029" t="str">
        <f t="shared" si="12812"/>
        <v/>
      </c>
      <c r="AC14029" t="str">
        <f t="shared" ref="AC14029" si="12816">IF(C14039="","",AVERAGE(C14027:C14039))</f>
        <v/>
      </c>
      <c r="AD14029">
        <f t="shared" si="12813"/>
        <v>0</v>
      </c>
      <c r="AE14029">
        <f t="shared" ref="AE14029" si="12817">AVERAGE(AD14027:AD14031)</f>
        <v>0</v>
      </c>
    </row>
    <row r="14030" spans="28:31" x14ac:dyDescent="0.25">
      <c r="AB14030" t="str">
        <f t="shared" si="12812"/>
        <v/>
      </c>
      <c r="AC14030" t="str">
        <f t="shared" ref="AC14030:AC14031" si="12818">IF(C14040="","",AVERAGE(C14030:C14040))</f>
        <v/>
      </c>
      <c r="AD14030">
        <f t="shared" si="12813"/>
        <v>0</v>
      </c>
      <c r="AE14030">
        <f t="shared" ref="AE14030:AE14031" si="12819">AVERAGE(AD14030:AD14032)</f>
        <v>0</v>
      </c>
    </row>
    <row r="14031" spans="28:31" x14ac:dyDescent="0.25">
      <c r="AB14031" t="str">
        <f t="shared" si="12812"/>
        <v/>
      </c>
      <c r="AC14031" t="str">
        <f t="shared" si="12818"/>
        <v/>
      </c>
      <c r="AD14031">
        <f t="shared" si="12813"/>
        <v>0</v>
      </c>
      <c r="AE14031">
        <f t="shared" si="12819"/>
        <v>0</v>
      </c>
    </row>
    <row r="14032" spans="28:31" x14ac:dyDescent="0.25">
      <c r="AB14032" t="str">
        <f t="shared" si="12812"/>
        <v/>
      </c>
      <c r="AC14032" t="str">
        <f t="shared" ref="AC14032" si="12820">IF(C14042="","",AVERAGE(C14031:C14042))</f>
        <v/>
      </c>
      <c r="AD14032">
        <f t="shared" si="12813"/>
        <v>0</v>
      </c>
      <c r="AE14032">
        <f t="shared" ref="AE14032" si="12821">AVERAGE(AD14031:AD14034)</f>
        <v>0</v>
      </c>
    </row>
    <row r="14033" spans="28:31" x14ac:dyDescent="0.25">
      <c r="AB14033" t="str">
        <f t="shared" si="12812"/>
        <v/>
      </c>
      <c r="AC14033" t="str">
        <f t="shared" ref="AC14033" si="12822">IF(C14043="","",AVERAGE(C14031:C14043))</f>
        <v/>
      </c>
      <c r="AD14033">
        <f t="shared" si="12813"/>
        <v>0</v>
      </c>
      <c r="AE14033">
        <f t="shared" ref="AE14033" si="12823">AVERAGE(AD14031:AD14035)</f>
        <v>0</v>
      </c>
    </row>
    <row r="14034" spans="28:31" x14ac:dyDescent="0.25">
      <c r="AB14034" t="str">
        <f t="shared" si="12812"/>
        <v/>
      </c>
      <c r="AC14034" t="str">
        <f t="shared" ref="AC14034:AC14086" si="12824">IF(C14044="","",AVERAGE(C14034:C14044))</f>
        <v/>
      </c>
      <c r="AD14034">
        <f t="shared" si="12813"/>
        <v>0</v>
      </c>
      <c r="AE14034">
        <f t="shared" ref="AE14034:AE14086" si="12825">AVERAGE(AD14034:AD14036)</f>
        <v>0</v>
      </c>
    </row>
    <row r="14035" spans="28:31" x14ac:dyDescent="0.25">
      <c r="AB14035" t="str">
        <f t="shared" si="12812"/>
        <v/>
      </c>
      <c r="AC14035" t="str">
        <f t="shared" si="12824"/>
        <v/>
      </c>
      <c r="AD14035">
        <f t="shared" si="12813"/>
        <v>0</v>
      </c>
      <c r="AE14035">
        <f t="shared" si="12825"/>
        <v>0</v>
      </c>
    </row>
    <row r="14036" spans="28:31" x14ac:dyDescent="0.25">
      <c r="AB14036" t="str">
        <f t="shared" si="12812"/>
        <v/>
      </c>
      <c r="AC14036" t="str">
        <f t="shared" ref="AC14036:AC14087" si="12826">IF(C14046="","",AVERAGE(C14035:C14046))</f>
        <v/>
      </c>
      <c r="AD14036">
        <f t="shared" si="12813"/>
        <v>0</v>
      </c>
      <c r="AE14036">
        <f t="shared" ref="AE14036:AE14087" si="12827">AVERAGE(AD14035:AD14038)</f>
        <v>0</v>
      </c>
    </row>
    <row r="14037" spans="28:31" x14ac:dyDescent="0.25">
      <c r="AB14037" t="str">
        <f t="shared" si="12812"/>
        <v/>
      </c>
      <c r="AC14037" t="str">
        <f t="shared" ref="AC14037:AC14088" si="12828">IF(C14047="","",AVERAGE(C14035:C14047))</f>
        <v/>
      </c>
      <c r="AD14037">
        <f t="shared" si="12813"/>
        <v>0</v>
      </c>
      <c r="AE14037">
        <f t="shared" ref="AE14037:AE14088" si="12829">AVERAGE(AD14035:AD14039)</f>
        <v>0</v>
      </c>
    </row>
    <row r="14038" spans="28:31" x14ac:dyDescent="0.25">
      <c r="AB14038" t="str">
        <f t="shared" si="12812"/>
        <v/>
      </c>
      <c r="AC14038" t="str">
        <f t="shared" ref="AC14038:AC14090" si="12830">IF(C14048="","",AVERAGE(C14038:C14048))</f>
        <v/>
      </c>
      <c r="AD14038">
        <f t="shared" si="12813"/>
        <v>0</v>
      </c>
      <c r="AE14038">
        <f t="shared" ref="AE14038:AE14090" si="12831">AVERAGE(AD14038:AD14040)</f>
        <v>0</v>
      </c>
    </row>
    <row r="14039" spans="28:31" x14ac:dyDescent="0.25">
      <c r="AB14039" t="str">
        <f t="shared" si="12812"/>
        <v/>
      </c>
      <c r="AC14039" t="str">
        <f t="shared" si="12830"/>
        <v/>
      </c>
      <c r="AD14039">
        <f t="shared" si="12813"/>
        <v>0</v>
      </c>
      <c r="AE14039">
        <f t="shared" si="12831"/>
        <v>0</v>
      </c>
    </row>
    <row r="14040" spans="28:31" x14ac:dyDescent="0.25">
      <c r="AB14040" t="str">
        <f t="shared" si="12812"/>
        <v/>
      </c>
      <c r="AC14040" t="str">
        <f t="shared" ref="AC14040:AC14091" si="12832">IF(C14050="","",AVERAGE(C14039:C14050))</f>
        <v/>
      </c>
      <c r="AD14040">
        <f t="shared" si="12813"/>
        <v>0</v>
      </c>
      <c r="AE14040">
        <f t="shared" ref="AE14040:AE14091" si="12833">AVERAGE(AD14039:AD14042)</f>
        <v>0</v>
      </c>
    </row>
    <row r="14041" spans="28:31" x14ac:dyDescent="0.25">
      <c r="AB14041" t="str">
        <f t="shared" si="12812"/>
        <v/>
      </c>
      <c r="AC14041" t="str">
        <f t="shared" ref="AC14041:AC14092" si="12834">IF(C14051="","",AVERAGE(C14039:C14051))</f>
        <v/>
      </c>
      <c r="AD14041">
        <f t="shared" si="12813"/>
        <v>0</v>
      </c>
      <c r="AE14041">
        <f t="shared" ref="AE14041:AE14092" si="12835">AVERAGE(AD14039:AD14043)</f>
        <v>0</v>
      </c>
    </row>
    <row r="14042" spans="28:31" x14ac:dyDescent="0.25">
      <c r="AB14042" t="str">
        <f t="shared" si="12812"/>
        <v/>
      </c>
      <c r="AC14042" t="str">
        <f t="shared" ref="AC14042:AC14095" si="12836">IF(C14052="","",AVERAGE(C14042:C14052))</f>
        <v/>
      </c>
      <c r="AD14042">
        <f t="shared" si="12813"/>
        <v>0</v>
      </c>
      <c r="AE14042">
        <f t="shared" ref="AE14042:AE14095" si="12837">AVERAGE(AD14042:AD14044)</f>
        <v>0</v>
      </c>
    </row>
    <row r="14043" spans="28:31" x14ac:dyDescent="0.25">
      <c r="AB14043" t="str">
        <f t="shared" si="12812"/>
        <v/>
      </c>
      <c r="AC14043" t="str">
        <f t="shared" si="12836"/>
        <v/>
      </c>
      <c r="AD14043">
        <f t="shared" si="12813"/>
        <v>0</v>
      </c>
      <c r="AE14043">
        <f t="shared" si="12837"/>
        <v>0</v>
      </c>
    </row>
    <row r="14044" spans="28:31" x14ac:dyDescent="0.25">
      <c r="AB14044" t="str">
        <f t="shared" si="12812"/>
        <v/>
      </c>
      <c r="AC14044" t="str">
        <f t="shared" si="12836"/>
        <v/>
      </c>
      <c r="AD14044">
        <f t="shared" si="12813"/>
        <v>0</v>
      </c>
      <c r="AE14044">
        <f t="shared" si="12837"/>
        <v>0</v>
      </c>
    </row>
    <row r="14045" spans="28:31" x14ac:dyDescent="0.25">
      <c r="AB14045" t="str">
        <f t="shared" si="12812"/>
        <v/>
      </c>
      <c r="AC14045" t="str">
        <f t="shared" ref="AC14045" si="12838">IF(C14055="","",AVERAGE(C14044:C14055))</f>
        <v/>
      </c>
      <c r="AD14045">
        <f t="shared" si="12813"/>
        <v>0</v>
      </c>
      <c r="AE14045">
        <f t="shared" ref="AE14045" si="12839">AVERAGE(AD14044:AD14047)</f>
        <v>0</v>
      </c>
    </row>
    <row r="14046" spans="28:31" x14ac:dyDescent="0.25">
      <c r="AB14046" t="str">
        <f t="shared" si="12812"/>
        <v/>
      </c>
      <c r="AC14046" t="str">
        <f t="shared" ref="AC14046" si="12840">IF(C14056="","",AVERAGE(C14044:C14056))</f>
        <v/>
      </c>
      <c r="AD14046">
        <f t="shared" si="12813"/>
        <v>0</v>
      </c>
      <c r="AE14046">
        <f t="shared" ref="AE14046" si="12841">AVERAGE(AD14044:AD14048)</f>
        <v>0</v>
      </c>
    </row>
    <row r="14047" spans="28:31" x14ac:dyDescent="0.25">
      <c r="AB14047" t="str">
        <f t="shared" si="12812"/>
        <v/>
      </c>
      <c r="AC14047" t="str">
        <f t="shared" ref="AC14047:AC14048" si="12842">IF(C14057="","",AVERAGE(C14047:C14057))</f>
        <v/>
      </c>
      <c r="AD14047">
        <f t="shared" si="12813"/>
        <v>0</v>
      </c>
      <c r="AE14047">
        <f t="shared" ref="AE14047:AE14048" si="12843">AVERAGE(AD14047:AD14049)</f>
        <v>0</v>
      </c>
    </row>
    <row r="14048" spans="28:31" x14ac:dyDescent="0.25">
      <c r="AB14048" t="str">
        <f t="shared" si="12812"/>
        <v/>
      </c>
      <c r="AC14048" t="str">
        <f t="shared" si="12842"/>
        <v/>
      </c>
      <c r="AD14048">
        <f t="shared" si="12813"/>
        <v>0</v>
      </c>
      <c r="AE14048">
        <f t="shared" si="12843"/>
        <v>0</v>
      </c>
    </row>
    <row r="14049" spans="28:31" x14ac:dyDescent="0.25">
      <c r="AB14049" t="str">
        <f t="shared" si="12812"/>
        <v/>
      </c>
      <c r="AC14049" t="str">
        <f t="shared" ref="AC14049" si="12844">IF(C14059="","",AVERAGE(C14048:C14059))</f>
        <v/>
      </c>
      <c r="AD14049">
        <f t="shared" si="12813"/>
        <v>0</v>
      </c>
      <c r="AE14049">
        <f t="shared" ref="AE14049" si="12845">AVERAGE(AD14048:AD14051)</f>
        <v>0</v>
      </c>
    </row>
    <row r="14050" spans="28:31" x14ac:dyDescent="0.25">
      <c r="AB14050" t="str">
        <f t="shared" si="12812"/>
        <v/>
      </c>
      <c r="AC14050" t="str">
        <f t="shared" ref="AC14050" si="12846">IF(C14060="","",AVERAGE(C14048:C14060))</f>
        <v/>
      </c>
      <c r="AD14050">
        <f t="shared" si="12813"/>
        <v>0</v>
      </c>
      <c r="AE14050">
        <f t="shared" ref="AE14050" si="12847">AVERAGE(AD14048:AD14052)</f>
        <v>0</v>
      </c>
    </row>
    <row r="14051" spans="28:31" x14ac:dyDescent="0.25">
      <c r="AB14051" t="str">
        <f t="shared" si="12812"/>
        <v/>
      </c>
      <c r="AC14051" t="str">
        <f t="shared" ref="AC14051" si="12848">IF(C14061="","",AVERAGE(C14051:C14061))</f>
        <v/>
      </c>
      <c r="AD14051">
        <f t="shared" si="12813"/>
        <v>0</v>
      </c>
      <c r="AE14051">
        <f t="shared" ref="AE14051" si="12849">AVERAGE(AD14051:AD14053)</f>
        <v>0</v>
      </c>
    </row>
    <row r="14052" spans="28:31" x14ac:dyDescent="0.25">
      <c r="AB14052" t="str">
        <f t="shared" si="12812"/>
        <v/>
      </c>
      <c r="AC14052" t="str">
        <f t="shared" si="12824"/>
        <v/>
      </c>
      <c r="AD14052">
        <f t="shared" si="12813"/>
        <v>0</v>
      </c>
      <c r="AE14052">
        <f t="shared" si="12825"/>
        <v>0</v>
      </c>
    </row>
    <row r="14053" spans="28:31" x14ac:dyDescent="0.25">
      <c r="AB14053" t="str">
        <f t="shared" si="12812"/>
        <v/>
      </c>
      <c r="AC14053" t="str">
        <f t="shared" si="12826"/>
        <v/>
      </c>
      <c r="AD14053">
        <f t="shared" si="12813"/>
        <v>0</v>
      </c>
      <c r="AE14053">
        <f t="shared" si="12827"/>
        <v>0</v>
      </c>
    </row>
    <row r="14054" spans="28:31" x14ac:dyDescent="0.25">
      <c r="AB14054" t="str">
        <f t="shared" si="12812"/>
        <v/>
      </c>
      <c r="AC14054" t="str">
        <f t="shared" si="12828"/>
        <v/>
      </c>
      <c r="AD14054">
        <f t="shared" si="12813"/>
        <v>0</v>
      </c>
      <c r="AE14054">
        <f t="shared" si="12829"/>
        <v>0</v>
      </c>
    </row>
    <row r="14055" spans="28:31" x14ac:dyDescent="0.25">
      <c r="AB14055" t="str">
        <f t="shared" si="12812"/>
        <v/>
      </c>
      <c r="AC14055" t="str">
        <f t="shared" si="12830"/>
        <v/>
      </c>
      <c r="AD14055">
        <f t="shared" si="12813"/>
        <v>0</v>
      </c>
      <c r="AE14055">
        <f t="shared" si="12831"/>
        <v>0</v>
      </c>
    </row>
    <row r="14056" spans="28:31" x14ac:dyDescent="0.25">
      <c r="AB14056" t="str">
        <f t="shared" si="12812"/>
        <v/>
      </c>
      <c r="AC14056" t="str">
        <f t="shared" si="12830"/>
        <v/>
      </c>
      <c r="AD14056">
        <f t="shared" si="12813"/>
        <v>0</v>
      </c>
      <c r="AE14056">
        <f t="shared" si="12831"/>
        <v>0</v>
      </c>
    </row>
    <row r="14057" spans="28:31" x14ac:dyDescent="0.25">
      <c r="AB14057" t="str">
        <f t="shared" si="12812"/>
        <v/>
      </c>
      <c r="AC14057" t="str">
        <f t="shared" si="12832"/>
        <v/>
      </c>
      <c r="AD14057">
        <f t="shared" si="12813"/>
        <v>0</v>
      </c>
      <c r="AE14057">
        <f t="shared" si="12833"/>
        <v>0</v>
      </c>
    </row>
    <row r="14058" spans="28:31" x14ac:dyDescent="0.25">
      <c r="AB14058" t="str">
        <f t="shared" si="12812"/>
        <v/>
      </c>
      <c r="AC14058" t="str">
        <f t="shared" si="12834"/>
        <v/>
      </c>
      <c r="AD14058">
        <f t="shared" si="12813"/>
        <v>0</v>
      </c>
      <c r="AE14058">
        <f t="shared" si="12835"/>
        <v>0</v>
      </c>
    </row>
    <row r="14059" spans="28:31" x14ac:dyDescent="0.25">
      <c r="AB14059" t="str">
        <f t="shared" si="12812"/>
        <v/>
      </c>
      <c r="AC14059" t="str">
        <f t="shared" si="12836"/>
        <v/>
      </c>
      <c r="AD14059">
        <f t="shared" si="12813"/>
        <v>0</v>
      </c>
      <c r="AE14059">
        <f t="shared" si="12837"/>
        <v>0</v>
      </c>
    </row>
    <row r="14060" spans="28:31" x14ac:dyDescent="0.25">
      <c r="AB14060" t="str">
        <f t="shared" si="12812"/>
        <v/>
      </c>
      <c r="AC14060" t="str">
        <f t="shared" si="12836"/>
        <v/>
      </c>
      <c r="AD14060">
        <f t="shared" si="12813"/>
        <v>0</v>
      </c>
      <c r="AE14060">
        <f t="shared" si="12837"/>
        <v>0</v>
      </c>
    </row>
    <row r="14061" spans="28:31" x14ac:dyDescent="0.25">
      <c r="AB14061" t="str">
        <f t="shared" si="12812"/>
        <v/>
      </c>
      <c r="AC14061" t="str">
        <f t="shared" si="12836"/>
        <v/>
      </c>
      <c r="AD14061">
        <f t="shared" si="12813"/>
        <v>0</v>
      </c>
      <c r="AE14061">
        <f t="shared" si="12837"/>
        <v>0</v>
      </c>
    </row>
    <row r="14062" spans="28:31" x14ac:dyDescent="0.25">
      <c r="AB14062" t="str">
        <f t="shared" si="12812"/>
        <v/>
      </c>
      <c r="AC14062" t="str">
        <f t="shared" ref="AC14062" si="12850">IF(C14072="","",AVERAGE(C14061:C14072))</f>
        <v/>
      </c>
      <c r="AD14062">
        <f t="shared" si="12813"/>
        <v>0</v>
      </c>
      <c r="AE14062">
        <f t="shared" ref="AE14062" si="12851">AVERAGE(AD14061:AD14064)</f>
        <v>0</v>
      </c>
    </row>
    <row r="14063" spans="28:31" x14ac:dyDescent="0.25">
      <c r="AB14063" t="str">
        <f t="shared" si="12812"/>
        <v/>
      </c>
      <c r="AC14063" t="str">
        <f t="shared" ref="AC14063" si="12852">IF(C14073="","",AVERAGE(C14061:C14073))</f>
        <v/>
      </c>
      <c r="AD14063">
        <f t="shared" si="12813"/>
        <v>0</v>
      </c>
      <c r="AE14063">
        <f t="shared" ref="AE14063" si="12853">AVERAGE(AD14061:AD14065)</f>
        <v>0</v>
      </c>
    </row>
    <row r="14064" spans="28:31" x14ac:dyDescent="0.25">
      <c r="AB14064" t="str">
        <f t="shared" si="12812"/>
        <v/>
      </c>
      <c r="AC14064" t="str">
        <f t="shared" ref="AC14064:AC14065" si="12854">IF(C14074="","",AVERAGE(C14064:C14074))</f>
        <v/>
      </c>
      <c r="AD14064">
        <f t="shared" si="12813"/>
        <v>0</v>
      </c>
      <c r="AE14064">
        <f t="shared" ref="AE14064:AE14065" si="12855">AVERAGE(AD14064:AD14066)</f>
        <v>0</v>
      </c>
    </row>
    <row r="14065" spans="28:31" x14ac:dyDescent="0.25">
      <c r="AB14065" t="str">
        <f t="shared" si="12812"/>
        <v/>
      </c>
      <c r="AC14065" t="str">
        <f t="shared" si="12854"/>
        <v/>
      </c>
      <c r="AD14065">
        <f t="shared" si="12813"/>
        <v>0</v>
      </c>
      <c r="AE14065">
        <f t="shared" si="12855"/>
        <v>0</v>
      </c>
    </row>
    <row r="14066" spans="28:31" x14ac:dyDescent="0.25">
      <c r="AB14066" t="str">
        <f t="shared" si="12812"/>
        <v/>
      </c>
      <c r="AC14066" t="str">
        <f t="shared" ref="AC14066" si="12856">IF(C14076="","",AVERAGE(C14065:C14076))</f>
        <v/>
      </c>
      <c r="AD14066">
        <f t="shared" si="12813"/>
        <v>0</v>
      </c>
      <c r="AE14066">
        <f t="shared" ref="AE14066" si="12857">AVERAGE(AD14065:AD14068)</f>
        <v>0</v>
      </c>
    </row>
    <row r="14067" spans="28:31" x14ac:dyDescent="0.25">
      <c r="AB14067" t="str">
        <f t="shared" si="12812"/>
        <v/>
      </c>
      <c r="AC14067" t="str">
        <f t="shared" ref="AC14067" si="12858">IF(C14077="","",AVERAGE(C14065:C14077))</f>
        <v/>
      </c>
      <c r="AD14067">
        <f t="shared" si="12813"/>
        <v>0</v>
      </c>
      <c r="AE14067">
        <f t="shared" ref="AE14067" si="12859">AVERAGE(AD14065:AD14069)</f>
        <v>0</v>
      </c>
    </row>
    <row r="14068" spans="28:31" x14ac:dyDescent="0.25">
      <c r="AB14068" t="str">
        <f t="shared" si="12812"/>
        <v/>
      </c>
      <c r="AC14068" t="str">
        <f t="shared" ref="AC14068" si="12860">IF(C14078="","",AVERAGE(C14068:C14078))</f>
        <v/>
      </c>
      <c r="AD14068">
        <f t="shared" si="12813"/>
        <v>0</v>
      </c>
      <c r="AE14068">
        <f t="shared" ref="AE14068" si="12861">AVERAGE(AD14068:AD14070)</f>
        <v>0</v>
      </c>
    </row>
    <row r="14069" spans="28:31" x14ac:dyDescent="0.25">
      <c r="AB14069" t="str">
        <f t="shared" si="12812"/>
        <v/>
      </c>
      <c r="AC14069" t="str">
        <f t="shared" si="12824"/>
        <v/>
      </c>
      <c r="AD14069">
        <f t="shared" si="12813"/>
        <v>0</v>
      </c>
      <c r="AE14069">
        <f t="shared" si="12825"/>
        <v>0</v>
      </c>
    </row>
    <row r="14070" spans="28:31" x14ac:dyDescent="0.25">
      <c r="AB14070" t="str">
        <f t="shared" si="12812"/>
        <v/>
      </c>
      <c r="AC14070" t="str">
        <f t="shared" si="12826"/>
        <v/>
      </c>
      <c r="AD14070">
        <f t="shared" si="12813"/>
        <v>0</v>
      </c>
      <c r="AE14070">
        <f t="shared" si="12827"/>
        <v>0</v>
      </c>
    </row>
    <row r="14071" spans="28:31" x14ac:dyDescent="0.25">
      <c r="AB14071" t="str">
        <f t="shared" si="12812"/>
        <v/>
      </c>
      <c r="AC14071" t="str">
        <f t="shared" si="12828"/>
        <v/>
      </c>
      <c r="AD14071">
        <f t="shared" si="12813"/>
        <v>0</v>
      </c>
      <c r="AE14071">
        <f t="shared" si="12829"/>
        <v>0</v>
      </c>
    </row>
    <row r="14072" spans="28:31" x14ac:dyDescent="0.25">
      <c r="AB14072" t="str">
        <f t="shared" si="12812"/>
        <v/>
      </c>
      <c r="AC14072" t="str">
        <f t="shared" si="12830"/>
        <v/>
      </c>
      <c r="AD14072">
        <f t="shared" si="12813"/>
        <v>0</v>
      </c>
      <c r="AE14072">
        <f t="shared" si="12831"/>
        <v>0</v>
      </c>
    </row>
    <row r="14073" spans="28:31" x14ac:dyDescent="0.25">
      <c r="AB14073" t="str">
        <f t="shared" si="12812"/>
        <v/>
      </c>
      <c r="AC14073" t="str">
        <f t="shared" si="12830"/>
        <v/>
      </c>
      <c r="AD14073">
        <f t="shared" si="12813"/>
        <v>0</v>
      </c>
      <c r="AE14073">
        <f t="shared" si="12831"/>
        <v>0</v>
      </c>
    </row>
    <row r="14074" spans="28:31" x14ac:dyDescent="0.25">
      <c r="AB14074" t="str">
        <f t="shared" si="12812"/>
        <v/>
      </c>
      <c r="AC14074" t="str">
        <f t="shared" si="12832"/>
        <v/>
      </c>
      <c r="AD14074">
        <f t="shared" si="12813"/>
        <v>0</v>
      </c>
      <c r="AE14074">
        <f t="shared" si="12833"/>
        <v>0</v>
      </c>
    </row>
    <row r="14075" spans="28:31" x14ac:dyDescent="0.25">
      <c r="AB14075" t="str">
        <f t="shared" si="12812"/>
        <v/>
      </c>
      <c r="AC14075" t="str">
        <f t="shared" si="12834"/>
        <v/>
      </c>
      <c r="AD14075">
        <f t="shared" si="12813"/>
        <v>0</v>
      </c>
      <c r="AE14075">
        <f t="shared" si="12835"/>
        <v>0</v>
      </c>
    </row>
    <row r="14076" spans="28:31" x14ac:dyDescent="0.25">
      <c r="AB14076" t="str">
        <f t="shared" si="12812"/>
        <v/>
      </c>
      <c r="AC14076" t="str">
        <f t="shared" si="12836"/>
        <v/>
      </c>
      <c r="AD14076">
        <f t="shared" si="12813"/>
        <v>0</v>
      </c>
      <c r="AE14076">
        <f t="shared" si="12837"/>
        <v>0</v>
      </c>
    </row>
    <row r="14077" spans="28:31" x14ac:dyDescent="0.25">
      <c r="AB14077" t="str">
        <f t="shared" si="12812"/>
        <v/>
      </c>
      <c r="AC14077" t="str">
        <f t="shared" si="12836"/>
        <v/>
      </c>
      <c r="AD14077">
        <f t="shared" si="12813"/>
        <v>0</v>
      </c>
      <c r="AE14077">
        <f t="shared" si="12837"/>
        <v>0</v>
      </c>
    </row>
    <row r="14078" spans="28:31" x14ac:dyDescent="0.25">
      <c r="AB14078" t="str">
        <f t="shared" si="12812"/>
        <v/>
      </c>
      <c r="AC14078" t="str">
        <f t="shared" si="12836"/>
        <v/>
      </c>
      <c r="AD14078">
        <f t="shared" si="12813"/>
        <v>0</v>
      </c>
      <c r="AE14078">
        <f t="shared" si="12837"/>
        <v>0</v>
      </c>
    </row>
    <row r="14079" spans="28:31" x14ac:dyDescent="0.25">
      <c r="AB14079" t="str">
        <f t="shared" si="12812"/>
        <v/>
      </c>
      <c r="AC14079" t="str">
        <f t="shared" ref="AC14079" si="12862">IF(C14089="","",AVERAGE(C14078:C14089))</f>
        <v/>
      </c>
      <c r="AD14079">
        <f t="shared" si="12813"/>
        <v>0</v>
      </c>
      <c r="AE14079">
        <f t="shared" ref="AE14079" si="12863">AVERAGE(AD14078:AD14081)</f>
        <v>0</v>
      </c>
    </row>
    <row r="14080" spans="28:31" x14ac:dyDescent="0.25">
      <c r="AB14080" t="str">
        <f t="shared" si="12812"/>
        <v/>
      </c>
      <c r="AC14080" t="str">
        <f t="shared" ref="AC14080" si="12864">IF(C14090="","",AVERAGE(C14078:C14090))</f>
        <v/>
      </c>
      <c r="AD14080">
        <f t="shared" si="12813"/>
        <v>0</v>
      </c>
      <c r="AE14080">
        <f t="shared" ref="AE14080" si="12865">AVERAGE(AD14078:AD14082)</f>
        <v>0</v>
      </c>
    </row>
    <row r="14081" spans="28:31" x14ac:dyDescent="0.25">
      <c r="AB14081" t="str">
        <f t="shared" si="12812"/>
        <v/>
      </c>
      <c r="AC14081" t="str">
        <f t="shared" ref="AC14081:AC14082" si="12866">IF(C14091="","",AVERAGE(C14081:C14091))</f>
        <v/>
      </c>
      <c r="AD14081">
        <f t="shared" si="12813"/>
        <v>0</v>
      </c>
      <c r="AE14081">
        <f t="shared" ref="AE14081:AE14082" si="12867">AVERAGE(AD14081:AD14083)</f>
        <v>0</v>
      </c>
    </row>
    <row r="14082" spans="28:31" x14ac:dyDescent="0.25">
      <c r="AB14082" t="str">
        <f t="shared" si="12812"/>
        <v/>
      </c>
      <c r="AC14082" t="str">
        <f t="shared" si="12866"/>
        <v/>
      </c>
      <c r="AD14082">
        <f t="shared" si="12813"/>
        <v>0</v>
      </c>
      <c r="AE14082">
        <f t="shared" si="12867"/>
        <v>0</v>
      </c>
    </row>
    <row r="14083" spans="28:31" x14ac:dyDescent="0.25">
      <c r="AB14083" t="str">
        <f t="shared" ref="AB14083:AB14146" si="12868">IF(B14085="","",AVERAGE(B14083:B14085)*150)</f>
        <v/>
      </c>
      <c r="AC14083" t="str">
        <f t="shared" ref="AC14083" si="12869">IF(C14093="","",AVERAGE(C14082:C14093))</f>
        <v/>
      </c>
      <c r="AD14083">
        <f t="shared" ref="AD14083:AD14146" si="12870">IF($D$1="Gamma",D14083,I14083)</f>
        <v>0</v>
      </c>
      <c r="AE14083">
        <f t="shared" ref="AE14083" si="12871">AVERAGE(AD14082:AD14085)</f>
        <v>0</v>
      </c>
    </row>
    <row r="14084" spans="28:31" x14ac:dyDescent="0.25">
      <c r="AB14084" t="str">
        <f t="shared" si="12868"/>
        <v/>
      </c>
      <c r="AC14084" t="str">
        <f t="shared" ref="AC14084" si="12872">IF(C14094="","",AVERAGE(C14082:C14094))</f>
        <v/>
      </c>
      <c r="AD14084">
        <f t="shared" si="12870"/>
        <v>0</v>
      </c>
      <c r="AE14084">
        <f t="shared" ref="AE14084" si="12873">AVERAGE(AD14082:AD14086)</f>
        <v>0</v>
      </c>
    </row>
    <row r="14085" spans="28:31" x14ac:dyDescent="0.25">
      <c r="AB14085" t="str">
        <f t="shared" si="12868"/>
        <v/>
      </c>
      <c r="AC14085" t="str">
        <f t="shared" ref="AC14085" si="12874">IF(C14095="","",AVERAGE(C14085:C14095))</f>
        <v/>
      </c>
      <c r="AD14085">
        <f t="shared" si="12870"/>
        <v>0</v>
      </c>
      <c r="AE14085">
        <f t="shared" ref="AE14085" si="12875">AVERAGE(AD14085:AD14087)</f>
        <v>0</v>
      </c>
    </row>
    <row r="14086" spans="28:31" x14ac:dyDescent="0.25">
      <c r="AB14086" t="str">
        <f t="shared" si="12868"/>
        <v/>
      </c>
      <c r="AC14086" t="str">
        <f t="shared" si="12824"/>
        <v/>
      </c>
      <c r="AD14086">
        <f t="shared" si="12870"/>
        <v>0</v>
      </c>
      <c r="AE14086">
        <f t="shared" si="12825"/>
        <v>0</v>
      </c>
    </row>
    <row r="14087" spans="28:31" x14ac:dyDescent="0.25">
      <c r="AB14087" t="str">
        <f t="shared" si="12868"/>
        <v/>
      </c>
      <c r="AC14087" t="str">
        <f t="shared" si="12826"/>
        <v/>
      </c>
      <c r="AD14087">
        <f t="shared" si="12870"/>
        <v>0</v>
      </c>
      <c r="AE14087">
        <f t="shared" si="12827"/>
        <v>0</v>
      </c>
    </row>
    <row r="14088" spans="28:31" x14ac:dyDescent="0.25">
      <c r="AB14088" t="str">
        <f t="shared" si="12868"/>
        <v/>
      </c>
      <c r="AC14088" t="str">
        <f t="shared" si="12828"/>
        <v/>
      </c>
      <c r="AD14088">
        <f t="shared" si="12870"/>
        <v>0</v>
      </c>
      <c r="AE14088">
        <f t="shared" si="12829"/>
        <v>0</v>
      </c>
    </row>
    <row r="14089" spans="28:31" x14ac:dyDescent="0.25">
      <c r="AB14089" t="str">
        <f t="shared" si="12868"/>
        <v/>
      </c>
      <c r="AC14089" t="str">
        <f t="shared" si="12830"/>
        <v/>
      </c>
      <c r="AD14089">
        <f t="shared" si="12870"/>
        <v>0</v>
      </c>
      <c r="AE14089">
        <f t="shared" si="12831"/>
        <v>0</v>
      </c>
    </row>
    <row r="14090" spans="28:31" x14ac:dyDescent="0.25">
      <c r="AB14090" t="str">
        <f t="shared" si="12868"/>
        <v/>
      </c>
      <c r="AC14090" t="str">
        <f t="shared" si="12830"/>
        <v/>
      </c>
      <c r="AD14090">
        <f t="shared" si="12870"/>
        <v>0</v>
      </c>
      <c r="AE14090">
        <f t="shared" si="12831"/>
        <v>0</v>
      </c>
    </row>
    <row r="14091" spans="28:31" x14ac:dyDescent="0.25">
      <c r="AB14091" t="str">
        <f t="shared" si="12868"/>
        <v/>
      </c>
      <c r="AC14091" t="str">
        <f t="shared" si="12832"/>
        <v/>
      </c>
      <c r="AD14091">
        <f t="shared" si="12870"/>
        <v>0</v>
      </c>
      <c r="AE14091">
        <f t="shared" si="12833"/>
        <v>0</v>
      </c>
    </row>
    <row r="14092" spans="28:31" x14ac:dyDescent="0.25">
      <c r="AB14092" t="str">
        <f t="shared" si="12868"/>
        <v/>
      </c>
      <c r="AC14092" t="str">
        <f t="shared" si="12834"/>
        <v/>
      </c>
      <c r="AD14092">
        <f t="shared" si="12870"/>
        <v>0</v>
      </c>
      <c r="AE14092">
        <f t="shared" si="12835"/>
        <v>0</v>
      </c>
    </row>
    <row r="14093" spans="28:31" x14ac:dyDescent="0.25">
      <c r="AB14093" t="str">
        <f t="shared" si="12868"/>
        <v/>
      </c>
      <c r="AC14093" t="str">
        <f t="shared" si="12836"/>
        <v/>
      </c>
      <c r="AD14093">
        <f t="shared" si="12870"/>
        <v>0</v>
      </c>
      <c r="AE14093">
        <f t="shared" si="12837"/>
        <v>0</v>
      </c>
    </row>
    <row r="14094" spans="28:31" x14ac:dyDescent="0.25">
      <c r="AB14094" t="str">
        <f t="shared" si="12868"/>
        <v/>
      </c>
      <c r="AC14094" t="str">
        <f t="shared" si="12836"/>
        <v/>
      </c>
      <c r="AD14094">
        <f t="shared" si="12870"/>
        <v>0</v>
      </c>
      <c r="AE14094">
        <f t="shared" si="12837"/>
        <v>0</v>
      </c>
    </row>
    <row r="14095" spans="28:31" x14ac:dyDescent="0.25">
      <c r="AB14095" t="str">
        <f t="shared" si="12868"/>
        <v/>
      </c>
      <c r="AC14095" t="str">
        <f t="shared" si="12836"/>
        <v/>
      </c>
      <c r="AD14095">
        <f t="shared" si="12870"/>
        <v>0</v>
      </c>
      <c r="AE14095">
        <f t="shared" si="12837"/>
        <v>0</v>
      </c>
    </row>
    <row r="14096" spans="28:31" x14ac:dyDescent="0.25">
      <c r="AB14096" t="str">
        <f t="shared" si="12868"/>
        <v/>
      </c>
      <c r="AC14096" t="str">
        <f t="shared" ref="AC14096" si="12876">IF(C14106="","",AVERAGE(C14095:C14106))</f>
        <v/>
      </c>
      <c r="AD14096">
        <f t="shared" si="12870"/>
        <v>0</v>
      </c>
      <c r="AE14096">
        <f t="shared" ref="AE14096" si="12877">AVERAGE(AD14095:AD14098)</f>
        <v>0</v>
      </c>
    </row>
    <row r="14097" spans="28:31" x14ac:dyDescent="0.25">
      <c r="AB14097" t="str">
        <f t="shared" si="12868"/>
        <v/>
      </c>
      <c r="AC14097" t="str">
        <f t="shared" ref="AC14097" si="12878">IF(C14107="","",AVERAGE(C14095:C14107))</f>
        <v/>
      </c>
      <c r="AD14097">
        <f t="shared" si="12870"/>
        <v>0</v>
      </c>
      <c r="AE14097">
        <f t="shared" ref="AE14097" si="12879">AVERAGE(AD14095:AD14099)</f>
        <v>0</v>
      </c>
    </row>
    <row r="14098" spans="28:31" x14ac:dyDescent="0.25">
      <c r="AB14098" t="str">
        <f t="shared" si="12868"/>
        <v/>
      </c>
      <c r="AC14098" t="str">
        <f t="shared" ref="AC14098:AC14099" si="12880">IF(C14108="","",AVERAGE(C14098:C14108))</f>
        <v/>
      </c>
      <c r="AD14098">
        <f t="shared" si="12870"/>
        <v>0</v>
      </c>
      <c r="AE14098">
        <f t="shared" ref="AE14098:AE14099" si="12881">AVERAGE(AD14098:AD14100)</f>
        <v>0</v>
      </c>
    </row>
    <row r="14099" spans="28:31" x14ac:dyDescent="0.25">
      <c r="AB14099" t="str">
        <f t="shared" si="12868"/>
        <v/>
      </c>
      <c r="AC14099" t="str">
        <f t="shared" si="12880"/>
        <v/>
      </c>
      <c r="AD14099">
        <f t="shared" si="12870"/>
        <v>0</v>
      </c>
      <c r="AE14099">
        <f t="shared" si="12881"/>
        <v>0</v>
      </c>
    </row>
    <row r="14100" spans="28:31" x14ac:dyDescent="0.25">
      <c r="AB14100" t="str">
        <f t="shared" si="12868"/>
        <v/>
      </c>
      <c r="AC14100" t="str">
        <f t="shared" ref="AC14100" si="12882">IF(C14110="","",AVERAGE(C14099:C14110))</f>
        <v/>
      </c>
      <c r="AD14100">
        <f t="shared" si="12870"/>
        <v>0</v>
      </c>
      <c r="AE14100">
        <f t="shared" ref="AE14100" si="12883">AVERAGE(AD14099:AD14102)</f>
        <v>0</v>
      </c>
    </row>
    <row r="14101" spans="28:31" x14ac:dyDescent="0.25">
      <c r="AB14101" t="str">
        <f t="shared" si="12868"/>
        <v/>
      </c>
      <c r="AC14101" t="str">
        <f t="shared" ref="AC14101" si="12884">IF(C14111="","",AVERAGE(C14099:C14111))</f>
        <v/>
      </c>
      <c r="AD14101">
        <f t="shared" si="12870"/>
        <v>0</v>
      </c>
      <c r="AE14101">
        <f t="shared" ref="AE14101" si="12885">AVERAGE(AD14099:AD14103)</f>
        <v>0</v>
      </c>
    </row>
    <row r="14102" spans="28:31" x14ac:dyDescent="0.25">
      <c r="AB14102" t="str">
        <f t="shared" si="12868"/>
        <v/>
      </c>
      <c r="AC14102" t="str">
        <f t="shared" ref="AC14102:AC14154" si="12886">IF(C14112="","",AVERAGE(C14102:C14112))</f>
        <v/>
      </c>
      <c r="AD14102">
        <f t="shared" si="12870"/>
        <v>0</v>
      </c>
      <c r="AE14102">
        <f t="shared" ref="AE14102:AE14154" si="12887">AVERAGE(AD14102:AD14104)</f>
        <v>0</v>
      </c>
    </row>
    <row r="14103" spans="28:31" x14ac:dyDescent="0.25">
      <c r="AB14103" t="str">
        <f t="shared" si="12868"/>
        <v/>
      </c>
      <c r="AC14103" t="str">
        <f t="shared" si="12886"/>
        <v/>
      </c>
      <c r="AD14103">
        <f t="shared" si="12870"/>
        <v>0</v>
      </c>
      <c r="AE14103">
        <f t="shared" si="12887"/>
        <v>0</v>
      </c>
    </row>
    <row r="14104" spans="28:31" x14ac:dyDescent="0.25">
      <c r="AB14104" t="str">
        <f t="shared" si="12868"/>
        <v/>
      </c>
      <c r="AC14104" t="str">
        <f t="shared" ref="AC14104:AC14155" si="12888">IF(C14114="","",AVERAGE(C14103:C14114))</f>
        <v/>
      </c>
      <c r="AD14104">
        <f t="shared" si="12870"/>
        <v>0</v>
      </c>
      <c r="AE14104">
        <f t="shared" ref="AE14104:AE14155" si="12889">AVERAGE(AD14103:AD14106)</f>
        <v>0</v>
      </c>
    </row>
    <row r="14105" spans="28:31" x14ac:dyDescent="0.25">
      <c r="AB14105" t="str">
        <f t="shared" si="12868"/>
        <v/>
      </c>
      <c r="AC14105" t="str">
        <f t="shared" ref="AC14105:AC14156" si="12890">IF(C14115="","",AVERAGE(C14103:C14115))</f>
        <v/>
      </c>
      <c r="AD14105">
        <f t="shared" si="12870"/>
        <v>0</v>
      </c>
      <c r="AE14105">
        <f t="shared" ref="AE14105:AE14156" si="12891">AVERAGE(AD14103:AD14107)</f>
        <v>0</v>
      </c>
    </row>
    <row r="14106" spans="28:31" x14ac:dyDescent="0.25">
      <c r="AB14106" t="str">
        <f t="shared" si="12868"/>
        <v/>
      </c>
      <c r="AC14106" t="str">
        <f t="shared" ref="AC14106:AC14158" si="12892">IF(C14116="","",AVERAGE(C14106:C14116))</f>
        <v/>
      </c>
      <c r="AD14106">
        <f t="shared" si="12870"/>
        <v>0</v>
      </c>
      <c r="AE14106">
        <f t="shared" ref="AE14106:AE14158" si="12893">AVERAGE(AD14106:AD14108)</f>
        <v>0</v>
      </c>
    </row>
    <row r="14107" spans="28:31" x14ac:dyDescent="0.25">
      <c r="AB14107" t="str">
        <f t="shared" si="12868"/>
        <v/>
      </c>
      <c r="AC14107" t="str">
        <f t="shared" si="12892"/>
        <v/>
      </c>
      <c r="AD14107">
        <f t="shared" si="12870"/>
        <v>0</v>
      </c>
      <c r="AE14107">
        <f t="shared" si="12893"/>
        <v>0</v>
      </c>
    </row>
    <row r="14108" spans="28:31" x14ac:dyDescent="0.25">
      <c r="AB14108" t="str">
        <f t="shared" si="12868"/>
        <v/>
      </c>
      <c r="AC14108" t="str">
        <f t="shared" ref="AC14108:AC14159" si="12894">IF(C14118="","",AVERAGE(C14107:C14118))</f>
        <v/>
      </c>
      <c r="AD14108">
        <f t="shared" si="12870"/>
        <v>0</v>
      </c>
      <c r="AE14108">
        <f t="shared" ref="AE14108:AE14159" si="12895">AVERAGE(AD14107:AD14110)</f>
        <v>0</v>
      </c>
    </row>
    <row r="14109" spans="28:31" x14ac:dyDescent="0.25">
      <c r="AB14109" t="str">
        <f t="shared" si="12868"/>
        <v/>
      </c>
      <c r="AC14109" t="str">
        <f t="shared" ref="AC14109:AC14160" si="12896">IF(C14119="","",AVERAGE(C14107:C14119))</f>
        <v/>
      </c>
      <c r="AD14109">
        <f t="shared" si="12870"/>
        <v>0</v>
      </c>
      <c r="AE14109">
        <f t="shared" ref="AE14109:AE14160" si="12897">AVERAGE(AD14107:AD14111)</f>
        <v>0</v>
      </c>
    </row>
    <row r="14110" spans="28:31" x14ac:dyDescent="0.25">
      <c r="AB14110" t="str">
        <f t="shared" si="12868"/>
        <v/>
      </c>
      <c r="AC14110" t="str">
        <f t="shared" ref="AC14110:AC14163" si="12898">IF(C14120="","",AVERAGE(C14110:C14120))</f>
        <v/>
      </c>
      <c r="AD14110">
        <f t="shared" si="12870"/>
        <v>0</v>
      </c>
      <c r="AE14110">
        <f t="shared" ref="AE14110:AE14163" si="12899">AVERAGE(AD14110:AD14112)</f>
        <v>0</v>
      </c>
    </row>
    <row r="14111" spans="28:31" x14ac:dyDescent="0.25">
      <c r="AB14111" t="str">
        <f t="shared" si="12868"/>
        <v/>
      </c>
      <c r="AC14111" t="str">
        <f t="shared" si="12898"/>
        <v/>
      </c>
      <c r="AD14111">
        <f t="shared" si="12870"/>
        <v>0</v>
      </c>
      <c r="AE14111">
        <f t="shared" si="12899"/>
        <v>0</v>
      </c>
    </row>
    <row r="14112" spans="28:31" x14ac:dyDescent="0.25">
      <c r="AB14112" t="str">
        <f t="shared" si="12868"/>
        <v/>
      </c>
      <c r="AC14112" t="str">
        <f t="shared" si="12898"/>
        <v/>
      </c>
      <c r="AD14112">
        <f t="shared" si="12870"/>
        <v>0</v>
      </c>
      <c r="AE14112">
        <f t="shared" si="12899"/>
        <v>0</v>
      </c>
    </row>
    <row r="14113" spans="28:31" x14ac:dyDescent="0.25">
      <c r="AB14113" t="str">
        <f t="shared" si="12868"/>
        <v/>
      </c>
      <c r="AC14113" t="str">
        <f t="shared" ref="AC14113" si="12900">IF(C14123="","",AVERAGE(C14112:C14123))</f>
        <v/>
      </c>
      <c r="AD14113">
        <f t="shared" si="12870"/>
        <v>0</v>
      </c>
      <c r="AE14113">
        <f t="shared" ref="AE14113" si="12901">AVERAGE(AD14112:AD14115)</f>
        <v>0</v>
      </c>
    </row>
    <row r="14114" spans="28:31" x14ac:dyDescent="0.25">
      <c r="AB14114" t="str">
        <f t="shared" si="12868"/>
        <v/>
      </c>
      <c r="AC14114" t="str">
        <f t="shared" ref="AC14114" si="12902">IF(C14124="","",AVERAGE(C14112:C14124))</f>
        <v/>
      </c>
      <c r="AD14114">
        <f t="shared" si="12870"/>
        <v>0</v>
      </c>
      <c r="AE14114">
        <f t="shared" ref="AE14114" si="12903">AVERAGE(AD14112:AD14116)</f>
        <v>0</v>
      </c>
    </row>
    <row r="14115" spans="28:31" x14ac:dyDescent="0.25">
      <c r="AB14115" t="str">
        <f t="shared" si="12868"/>
        <v/>
      </c>
      <c r="AC14115" t="str">
        <f t="shared" ref="AC14115:AC14116" si="12904">IF(C14125="","",AVERAGE(C14115:C14125))</f>
        <v/>
      </c>
      <c r="AD14115">
        <f t="shared" si="12870"/>
        <v>0</v>
      </c>
      <c r="AE14115">
        <f t="shared" ref="AE14115:AE14116" si="12905">AVERAGE(AD14115:AD14117)</f>
        <v>0</v>
      </c>
    </row>
    <row r="14116" spans="28:31" x14ac:dyDescent="0.25">
      <c r="AB14116" t="str">
        <f t="shared" si="12868"/>
        <v/>
      </c>
      <c r="AC14116" t="str">
        <f t="shared" si="12904"/>
        <v/>
      </c>
      <c r="AD14116">
        <f t="shared" si="12870"/>
        <v>0</v>
      </c>
      <c r="AE14116">
        <f t="shared" si="12905"/>
        <v>0</v>
      </c>
    </row>
    <row r="14117" spans="28:31" x14ac:dyDescent="0.25">
      <c r="AB14117" t="str">
        <f t="shared" si="12868"/>
        <v/>
      </c>
      <c r="AC14117" t="str">
        <f t="shared" ref="AC14117" si="12906">IF(C14127="","",AVERAGE(C14116:C14127))</f>
        <v/>
      </c>
      <c r="AD14117">
        <f t="shared" si="12870"/>
        <v>0</v>
      </c>
      <c r="AE14117">
        <f t="shared" ref="AE14117" si="12907">AVERAGE(AD14116:AD14119)</f>
        <v>0</v>
      </c>
    </row>
    <row r="14118" spans="28:31" x14ac:dyDescent="0.25">
      <c r="AB14118" t="str">
        <f t="shared" si="12868"/>
        <v/>
      </c>
      <c r="AC14118" t="str">
        <f t="shared" ref="AC14118" si="12908">IF(C14128="","",AVERAGE(C14116:C14128))</f>
        <v/>
      </c>
      <c r="AD14118">
        <f t="shared" si="12870"/>
        <v>0</v>
      </c>
      <c r="AE14118">
        <f t="shared" ref="AE14118" si="12909">AVERAGE(AD14116:AD14120)</f>
        <v>0</v>
      </c>
    </row>
    <row r="14119" spans="28:31" x14ac:dyDescent="0.25">
      <c r="AB14119" t="str">
        <f t="shared" si="12868"/>
        <v/>
      </c>
      <c r="AC14119" t="str">
        <f t="shared" ref="AC14119" si="12910">IF(C14129="","",AVERAGE(C14119:C14129))</f>
        <v/>
      </c>
      <c r="AD14119">
        <f t="shared" si="12870"/>
        <v>0</v>
      </c>
      <c r="AE14119">
        <f t="shared" ref="AE14119" si="12911">AVERAGE(AD14119:AD14121)</f>
        <v>0</v>
      </c>
    </row>
    <row r="14120" spans="28:31" x14ac:dyDescent="0.25">
      <c r="AB14120" t="str">
        <f t="shared" si="12868"/>
        <v/>
      </c>
      <c r="AC14120" t="str">
        <f t="shared" si="12886"/>
        <v/>
      </c>
      <c r="AD14120">
        <f t="shared" si="12870"/>
        <v>0</v>
      </c>
      <c r="AE14120">
        <f t="shared" si="12887"/>
        <v>0</v>
      </c>
    </row>
    <row r="14121" spans="28:31" x14ac:dyDescent="0.25">
      <c r="AB14121" t="str">
        <f t="shared" si="12868"/>
        <v/>
      </c>
      <c r="AC14121" t="str">
        <f t="shared" si="12888"/>
        <v/>
      </c>
      <c r="AD14121">
        <f t="shared" si="12870"/>
        <v>0</v>
      </c>
      <c r="AE14121">
        <f t="shared" si="12889"/>
        <v>0</v>
      </c>
    </row>
    <row r="14122" spans="28:31" x14ac:dyDescent="0.25">
      <c r="AB14122" t="str">
        <f t="shared" si="12868"/>
        <v/>
      </c>
      <c r="AC14122" t="str">
        <f t="shared" si="12890"/>
        <v/>
      </c>
      <c r="AD14122">
        <f t="shared" si="12870"/>
        <v>0</v>
      </c>
      <c r="AE14122">
        <f t="shared" si="12891"/>
        <v>0</v>
      </c>
    </row>
    <row r="14123" spans="28:31" x14ac:dyDescent="0.25">
      <c r="AB14123" t="str">
        <f t="shared" si="12868"/>
        <v/>
      </c>
      <c r="AC14123" t="str">
        <f t="shared" si="12892"/>
        <v/>
      </c>
      <c r="AD14123">
        <f t="shared" si="12870"/>
        <v>0</v>
      </c>
      <c r="AE14123">
        <f t="shared" si="12893"/>
        <v>0</v>
      </c>
    </row>
    <row r="14124" spans="28:31" x14ac:dyDescent="0.25">
      <c r="AB14124" t="str">
        <f t="shared" si="12868"/>
        <v/>
      </c>
      <c r="AC14124" t="str">
        <f t="shared" si="12892"/>
        <v/>
      </c>
      <c r="AD14124">
        <f t="shared" si="12870"/>
        <v>0</v>
      </c>
      <c r="AE14124">
        <f t="shared" si="12893"/>
        <v>0</v>
      </c>
    </row>
    <row r="14125" spans="28:31" x14ac:dyDescent="0.25">
      <c r="AB14125" t="str">
        <f t="shared" si="12868"/>
        <v/>
      </c>
      <c r="AC14125" t="str">
        <f t="shared" si="12894"/>
        <v/>
      </c>
      <c r="AD14125">
        <f t="shared" si="12870"/>
        <v>0</v>
      </c>
      <c r="AE14125">
        <f t="shared" si="12895"/>
        <v>0</v>
      </c>
    </row>
    <row r="14126" spans="28:31" x14ac:dyDescent="0.25">
      <c r="AB14126" t="str">
        <f t="shared" si="12868"/>
        <v/>
      </c>
      <c r="AC14126" t="str">
        <f t="shared" si="12896"/>
        <v/>
      </c>
      <c r="AD14126">
        <f t="shared" si="12870"/>
        <v>0</v>
      </c>
      <c r="AE14126">
        <f t="shared" si="12897"/>
        <v>0</v>
      </c>
    </row>
    <row r="14127" spans="28:31" x14ac:dyDescent="0.25">
      <c r="AB14127" t="str">
        <f t="shared" si="12868"/>
        <v/>
      </c>
      <c r="AC14127" t="str">
        <f t="shared" si="12898"/>
        <v/>
      </c>
      <c r="AD14127">
        <f t="shared" si="12870"/>
        <v>0</v>
      </c>
      <c r="AE14127">
        <f t="shared" si="12899"/>
        <v>0</v>
      </c>
    </row>
    <row r="14128" spans="28:31" x14ac:dyDescent="0.25">
      <c r="AB14128" t="str">
        <f t="shared" si="12868"/>
        <v/>
      </c>
      <c r="AC14128" t="str">
        <f t="shared" si="12898"/>
        <v/>
      </c>
      <c r="AD14128">
        <f t="shared" si="12870"/>
        <v>0</v>
      </c>
      <c r="AE14128">
        <f t="shared" si="12899"/>
        <v>0</v>
      </c>
    </row>
    <row r="14129" spans="28:31" x14ac:dyDescent="0.25">
      <c r="AB14129" t="str">
        <f t="shared" si="12868"/>
        <v/>
      </c>
      <c r="AC14129" t="str">
        <f t="shared" si="12898"/>
        <v/>
      </c>
      <c r="AD14129">
        <f t="shared" si="12870"/>
        <v>0</v>
      </c>
      <c r="AE14129">
        <f t="shared" si="12899"/>
        <v>0</v>
      </c>
    </row>
    <row r="14130" spans="28:31" x14ac:dyDescent="0.25">
      <c r="AB14130" t="str">
        <f t="shared" si="12868"/>
        <v/>
      </c>
      <c r="AC14130" t="str">
        <f t="shared" ref="AC14130" si="12912">IF(C14140="","",AVERAGE(C14129:C14140))</f>
        <v/>
      </c>
      <c r="AD14130">
        <f t="shared" si="12870"/>
        <v>0</v>
      </c>
      <c r="AE14130">
        <f t="shared" ref="AE14130" si="12913">AVERAGE(AD14129:AD14132)</f>
        <v>0</v>
      </c>
    </row>
    <row r="14131" spans="28:31" x14ac:dyDescent="0.25">
      <c r="AB14131" t="str">
        <f t="shared" si="12868"/>
        <v/>
      </c>
      <c r="AC14131" t="str">
        <f t="shared" ref="AC14131" si="12914">IF(C14141="","",AVERAGE(C14129:C14141))</f>
        <v/>
      </c>
      <c r="AD14131">
        <f t="shared" si="12870"/>
        <v>0</v>
      </c>
      <c r="AE14131">
        <f t="shared" ref="AE14131" si="12915">AVERAGE(AD14129:AD14133)</f>
        <v>0</v>
      </c>
    </row>
    <row r="14132" spans="28:31" x14ac:dyDescent="0.25">
      <c r="AB14132" t="str">
        <f t="shared" si="12868"/>
        <v/>
      </c>
      <c r="AC14132" t="str">
        <f t="shared" ref="AC14132:AC14133" si="12916">IF(C14142="","",AVERAGE(C14132:C14142))</f>
        <v/>
      </c>
      <c r="AD14132">
        <f t="shared" si="12870"/>
        <v>0</v>
      </c>
      <c r="AE14132">
        <f t="shared" ref="AE14132:AE14133" si="12917">AVERAGE(AD14132:AD14134)</f>
        <v>0</v>
      </c>
    </row>
    <row r="14133" spans="28:31" x14ac:dyDescent="0.25">
      <c r="AB14133" t="str">
        <f t="shared" si="12868"/>
        <v/>
      </c>
      <c r="AC14133" t="str">
        <f t="shared" si="12916"/>
        <v/>
      </c>
      <c r="AD14133">
        <f t="shared" si="12870"/>
        <v>0</v>
      </c>
      <c r="AE14133">
        <f t="shared" si="12917"/>
        <v>0</v>
      </c>
    </row>
    <row r="14134" spans="28:31" x14ac:dyDescent="0.25">
      <c r="AB14134" t="str">
        <f t="shared" si="12868"/>
        <v/>
      </c>
      <c r="AC14134" t="str">
        <f t="shared" ref="AC14134" si="12918">IF(C14144="","",AVERAGE(C14133:C14144))</f>
        <v/>
      </c>
      <c r="AD14134">
        <f t="shared" si="12870"/>
        <v>0</v>
      </c>
      <c r="AE14134">
        <f t="shared" ref="AE14134" si="12919">AVERAGE(AD14133:AD14136)</f>
        <v>0</v>
      </c>
    </row>
    <row r="14135" spans="28:31" x14ac:dyDescent="0.25">
      <c r="AB14135" t="str">
        <f t="shared" si="12868"/>
        <v/>
      </c>
      <c r="AC14135" t="str">
        <f t="shared" ref="AC14135" si="12920">IF(C14145="","",AVERAGE(C14133:C14145))</f>
        <v/>
      </c>
      <c r="AD14135">
        <f t="shared" si="12870"/>
        <v>0</v>
      </c>
      <c r="AE14135">
        <f t="shared" ref="AE14135" si="12921">AVERAGE(AD14133:AD14137)</f>
        <v>0</v>
      </c>
    </row>
    <row r="14136" spans="28:31" x14ac:dyDescent="0.25">
      <c r="AB14136" t="str">
        <f t="shared" si="12868"/>
        <v/>
      </c>
      <c r="AC14136" t="str">
        <f t="shared" ref="AC14136" si="12922">IF(C14146="","",AVERAGE(C14136:C14146))</f>
        <v/>
      </c>
      <c r="AD14136">
        <f t="shared" si="12870"/>
        <v>0</v>
      </c>
      <c r="AE14136">
        <f t="shared" ref="AE14136" si="12923">AVERAGE(AD14136:AD14138)</f>
        <v>0</v>
      </c>
    </row>
    <row r="14137" spans="28:31" x14ac:dyDescent="0.25">
      <c r="AB14137" t="str">
        <f t="shared" si="12868"/>
        <v/>
      </c>
      <c r="AC14137" t="str">
        <f t="shared" si="12886"/>
        <v/>
      </c>
      <c r="AD14137">
        <f t="shared" si="12870"/>
        <v>0</v>
      </c>
      <c r="AE14137">
        <f t="shared" si="12887"/>
        <v>0</v>
      </c>
    </row>
    <row r="14138" spans="28:31" x14ac:dyDescent="0.25">
      <c r="AB14138" t="str">
        <f t="shared" si="12868"/>
        <v/>
      </c>
      <c r="AC14138" t="str">
        <f t="shared" si="12888"/>
        <v/>
      </c>
      <c r="AD14138">
        <f t="shared" si="12870"/>
        <v>0</v>
      </c>
      <c r="AE14138">
        <f t="shared" si="12889"/>
        <v>0</v>
      </c>
    </row>
    <row r="14139" spans="28:31" x14ac:dyDescent="0.25">
      <c r="AB14139" t="str">
        <f t="shared" si="12868"/>
        <v/>
      </c>
      <c r="AC14139" t="str">
        <f t="shared" si="12890"/>
        <v/>
      </c>
      <c r="AD14139">
        <f t="shared" si="12870"/>
        <v>0</v>
      </c>
      <c r="AE14139">
        <f t="shared" si="12891"/>
        <v>0</v>
      </c>
    </row>
    <row r="14140" spans="28:31" x14ac:dyDescent="0.25">
      <c r="AB14140" t="str">
        <f t="shared" si="12868"/>
        <v/>
      </c>
      <c r="AC14140" t="str">
        <f t="shared" si="12892"/>
        <v/>
      </c>
      <c r="AD14140">
        <f t="shared" si="12870"/>
        <v>0</v>
      </c>
      <c r="AE14140">
        <f t="shared" si="12893"/>
        <v>0</v>
      </c>
    </row>
    <row r="14141" spans="28:31" x14ac:dyDescent="0.25">
      <c r="AB14141" t="str">
        <f t="shared" si="12868"/>
        <v/>
      </c>
      <c r="AC14141" t="str">
        <f t="shared" si="12892"/>
        <v/>
      </c>
      <c r="AD14141">
        <f t="shared" si="12870"/>
        <v>0</v>
      </c>
      <c r="AE14141">
        <f t="shared" si="12893"/>
        <v>0</v>
      </c>
    </row>
    <row r="14142" spans="28:31" x14ac:dyDescent="0.25">
      <c r="AB14142" t="str">
        <f t="shared" si="12868"/>
        <v/>
      </c>
      <c r="AC14142" t="str">
        <f t="shared" si="12894"/>
        <v/>
      </c>
      <c r="AD14142">
        <f t="shared" si="12870"/>
        <v>0</v>
      </c>
      <c r="AE14142">
        <f t="shared" si="12895"/>
        <v>0</v>
      </c>
    </row>
    <row r="14143" spans="28:31" x14ac:dyDescent="0.25">
      <c r="AB14143" t="str">
        <f t="shared" si="12868"/>
        <v/>
      </c>
      <c r="AC14143" t="str">
        <f t="shared" si="12896"/>
        <v/>
      </c>
      <c r="AD14143">
        <f t="shared" si="12870"/>
        <v>0</v>
      </c>
      <c r="AE14143">
        <f t="shared" si="12897"/>
        <v>0</v>
      </c>
    </row>
    <row r="14144" spans="28:31" x14ac:dyDescent="0.25">
      <c r="AB14144" t="str">
        <f t="shared" si="12868"/>
        <v/>
      </c>
      <c r="AC14144" t="str">
        <f t="shared" si="12898"/>
        <v/>
      </c>
      <c r="AD14144">
        <f t="shared" si="12870"/>
        <v>0</v>
      </c>
      <c r="AE14144">
        <f t="shared" si="12899"/>
        <v>0</v>
      </c>
    </row>
    <row r="14145" spans="28:31" x14ac:dyDescent="0.25">
      <c r="AB14145" t="str">
        <f t="shared" si="12868"/>
        <v/>
      </c>
      <c r="AC14145" t="str">
        <f t="shared" si="12898"/>
        <v/>
      </c>
      <c r="AD14145">
        <f t="shared" si="12870"/>
        <v>0</v>
      </c>
      <c r="AE14145">
        <f t="shared" si="12899"/>
        <v>0</v>
      </c>
    </row>
    <row r="14146" spans="28:31" x14ac:dyDescent="0.25">
      <c r="AB14146" t="str">
        <f t="shared" si="12868"/>
        <v/>
      </c>
      <c r="AC14146" t="str">
        <f t="shared" si="12898"/>
        <v/>
      </c>
      <c r="AD14146">
        <f t="shared" si="12870"/>
        <v>0</v>
      </c>
      <c r="AE14146">
        <f t="shared" si="12899"/>
        <v>0</v>
      </c>
    </row>
    <row r="14147" spans="28:31" x14ac:dyDescent="0.25">
      <c r="AB14147" t="str">
        <f t="shared" ref="AB14147:AB14210" si="12924">IF(B14149="","",AVERAGE(B14147:B14149)*150)</f>
        <v/>
      </c>
      <c r="AC14147" t="str">
        <f t="shared" ref="AC14147" si="12925">IF(C14157="","",AVERAGE(C14146:C14157))</f>
        <v/>
      </c>
      <c r="AD14147">
        <f t="shared" ref="AD14147:AD14210" si="12926">IF($D$1="Gamma",D14147,I14147)</f>
        <v>0</v>
      </c>
      <c r="AE14147">
        <f t="shared" ref="AE14147" si="12927">AVERAGE(AD14146:AD14149)</f>
        <v>0</v>
      </c>
    </row>
    <row r="14148" spans="28:31" x14ac:dyDescent="0.25">
      <c r="AB14148" t="str">
        <f t="shared" si="12924"/>
        <v/>
      </c>
      <c r="AC14148" t="str">
        <f t="shared" ref="AC14148" si="12928">IF(C14158="","",AVERAGE(C14146:C14158))</f>
        <v/>
      </c>
      <c r="AD14148">
        <f t="shared" si="12926"/>
        <v>0</v>
      </c>
      <c r="AE14148">
        <f t="shared" ref="AE14148" si="12929">AVERAGE(AD14146:AD14150)</f>
        <v>0</v>
      </c>
    </row>
    <row r="14149" spans="28:31" x14ac:dyDescent="0.25">
      <c r="AB14149" t="str">
        <f t="shared" si="12924"/>
        <v/>
      </c>
      <c r="AC14149" t="str">
        <f t="shared" ref="AC14149:AC14150" si="12930">IF(C14159="","",AVERAGE(C14149:C14159))</f>
        <v/>
      </c>
      <c r="AD14149">
        <f t="shared" si="12926"/>
        <v>0</v>
      </c>
      <c r="AE14149">
        <f t="shared" ref="AE14149:AE14150" si="12931">AVERAGE(AD14149:AD14151)</f>
        <v>0</v>
      </c>
    </row>
    <row r="14150" spans="28:31" x14ac:dyDescent="0.25">
      <c r="AB14150" t="str">
        <f t="shared" si="12924"/>
        <v/>
      </c>
      <c r="AC14150" t="str">
        <f t="shared" si="12930"/>
        <v/>
      </c>
      <c r="AD14150">
        <f t="shared" si="12926"/>
        <v>0</v>
      </c>
      <c r="AE14150">
        <f t="shared" si="12931"/>
        <v>0</v>
      </c>
    </row>
    <row r="14151" spans="28:31" x14ac:dyDescent="0.25">
      <c r="AB14151" t="str">
        <f t="shared" si="12924"/>
        <v/>
      </c>
      <c r="AC14151" t="str">
        <f t="shared" ref="AC14151" si="12932">IF(C14161="","",AVERAGE(C14150:C14161))</f>
        <v/>
      </c>
      <c r="AD14151">
        <f t="shared" si="12926"/>
        <v>0</v>
      </c>
      <c r="AE14151">
        <f t="shared" ref="AE14151" si="12933">AVERAGE(AD14150:AD14153)</f>
        <v>0</v>
      </c>
    </row>
    <row r="14152" spans="28:31" x14ac:dyDescent="0.25">
      <c r="AB14152" t="str">
        <f t="shared" si="12924"/>
        <v/>
      </c>
      <c r="AC14152" t="str">
        <f t="shared" ref="AC14152" si="12934">IF(C14162="","",AVERAGE(C14150:C14162))</f>
        <v/>
      </c>
      <c r="AD14152">
        <f t="shared" si="12926"/>
        <v>0</v>
      </c>
      <c r="AE14152">
        <f t="shared" ref="AE14152" si="12935">AVERAGE(AD14150:AD14154)</f>
        <v>0</v>
      </c>
    </row>
    <row r="14153" spans="28:31" x14ac:dyDescent="0.25">
      <c r="AB14153" t="str">
        <f t="shared" si="12924"/>
        <v/>
      </c>
      <c r="AC14153" t="str">
        <f t="shared" ref="AC14153" si="12936">IF(C14163="","",AVERAGE(C14153:C14163))</f>
        <v/>
      </c>
      <c r="AD14153">
        <f t="shared" si="12926"/>
        <v>0</v>
      </c>
      <c r="AE14153">
        <f t="shared" ref="AE14153" si="12937">AVERAGE(AD14153:AD14155)</f>
        <v>0</v>
      </c>
    </row>
    <row r="14154" spans="28:31" x14ac:dyDescent="0.25">
      <c r="AB14154" t="str">
        <f t="shared" si="12924"/>
        <v/>
      </c>
      <c r="AC14154" t="str">
        <f t="shared" si="12886"/>
        <v/>
      </c>
      <c r="AD14154">
        <f t="shared" si="12926"/>
        <v>0</v>
      </c>
      <c r="AE14154">
        <f t="shared" si="12887"/>
        <v>0</v>
      </c>
    </row>
    <row r="14155" spans="28:31" x14ac:dyDescent="0.25">
      <c r="AB14155" t="str">
        <f t="shared" si="12924"/>
        <v/>
      </c>
      <c r="AC14155" t="str">
        <f t="shared" si="12888"/>
        <v/>
      </c>
      <c r="AD14155">
        <f t="shared" si="12926"/>
        <v>0</v>
      </c>
      <c r="AE14155">
        <f t="shared" si="12889"/>
        <v>0</v>
      </c>
    </row>
    <row r="14156" spans="28:31" x14ac:dyDescent="0.25">
      <c r="AB14156" t="str">
        <f t="shared" si="12924"/>
        <v/>
      </c>
      <c r="AC14156" t="str">
        <f t="shared" si="12890"/>
        <v/>
      </c>
      <c r="AD14156">
        <f t="shared" si="12926"/>
        <v>0</v>
      </c>
      <c r="AE14156">
        <f t="shared" si="12891"/>
        <v>0</v>
      </c>
    </row>
    <row r="14157" spans="28:31" x14ac:dyDescent="0.25">
      <c r="AB14157" t="str">
        <f t="shared" si="12924"/>
        <v/>
      </c>
      <c r="AC14157" t="str">
        <f t="shared" si="12892"/>
        <v/>
      </c>
      <c r="AD14157">
        <f t="shared" si="12926"/>
        <v>0</v>
      </c>
      <c r="AE14157">
        <f t="shared" si="12893"/>
        <v>0</v>
      </c>
    </row>
    <row r="14158" spans="28:31" x14ac:dyDescent="0.25">
      <c r="AB14158" t="str">
        <f t="shared" si="12924"/>
        <v/>
      </c>
      <c r="AC14158" t="str">
        <f t="shared" si="12892"/>
        <v/>
      </c>
      <c r="AD14158">
        <f t="shared" si="12926"/>
        <v>0</v>
      </c>
      <c r="AE14158">
        <f t="shared" si="12893"/>
        <v>0</v>
      </c>
    </row>
    <row r="14159" spans="28:31" x14ac:dyDescent="0.25">
      <c r="AB14159" t="str">
        <f t="shared" si="12924"/>
        <v/>
      </c>
      <c r="AC14159" t="str">
        <f t="shared" si="12894"/>
        <v/>
      </c>
      <c r="AD14159">
        <f t="shared" si="12926"/>
        <v>0</v>
      </c>
      <c r="AE14159">
        <f t="shared" si="12895"/>
        <v>0</v>
      </c>
    </row>
    <row r="14160" spans="28:31" x14ac:dyDescent="0.25">
      <c r="AB14160" t="str">
        <f t="shared" si="12924"/>
        <v/>
      </c>
      <c r="AC14160" t="str">
        <f t="shared" si="12896"/>
        <v/>
      </c>
      <c r="AD14160">
        <f t="shared" si="12926"/>
        <v>0</v>
      </c>
      <c r="AE14160">
        <f t="shared" si="12897"/>
        <v>0</v>
      </c>
    </row>
    <row r="14161" spans="28:31" x14ac:dyDescent="0.25">
      <c r="AB14161" t="str">
        <f t="shared" si="12924"/>
        <v/>
      </c>
      <c r="AC14161" t="str">
        <f t="shared" si="12898"/>
        <v/>
      </c>
      <c r="AD14161">
        <f t="shared" si="12926"/>
        <v>0</v>
      </c>
      <c r="AE14161">
        <f t="shared" si="12899"/>
        <v>0</v>
      </c>
    </row>
    <row r="14162" spans="28:31" x14ac:dyDescent="0.25">
      <c r="AB14162" t="str">
        <f t="shared" si="12924"/>
        <v/>
      </c>
      <c r="AC14162" t="str">
        <f t="shared" si="12898"/>
        <v/>
      </c>
      <c r="AD14162">
        <f t="shared" si="12926"/>
        <v>0</v>
      </c>
      <c r="AE14162">
        <f t="shared" si="12899"/>
        <v>0</v>
      </c>
    </row>
    <row r="14163" spans="28:31" x14ac:dyDescent="0.25">
      <c r="AB14163" t="str">
        <f t="shared" si="12924"/>
        <v/>
      </c>
      <c r="AC14163" t="str">
        <f t="shared" si="12898"/>
        <v/>
      </c>
      <c r="AD14163">
        <f t="shared" si="12926"/>
        <v>0</v>
      </c>
      <c r="AE14163">
        <f t="shared" si="12899"/>
        <v>0</v>
      </c>
    </row>
    <row r="14164" spans="28:31" x14ac:dyDescent="0.25">
      <c r="AB14164" t="str">
        <f t="shared" si="12924"/>
        <v/>
      </c>
      <c r="AC14164" t="str">
        <f t="shared" ref="AC14164" si="12938">IF(C14174="","",AVERAGE(C14163:C14174))</f>
        <v/>
      </c>
      <c r="AD14164">
        <f t="shared" si="12926"/>
        <v>0</v>
      </c>
      <c r="AE14164">
        <f t="shared" ref="AE14164" si="12939">AVERAGE(AD14163:AD14166)</f>
        <v>0</v>
      </c>
    </row>
    <row r="14165" spans="28:31" x14ac:dyDescent="0.25">
      <c r="AB14165" t="str">
        <f t="shared" si="12924"/>
        <v/>
      </c>
      <c r="AC14165" t="str">
        <f t="shared" ref="AC14165" si="12940">IF(C14175="","",AVERAGE(C14163:C14175))</f>
        <v/>
      </c>
      <c r="AD14165">
        <f t="shared" si="12926"/>
        <v>0</v>
      </c>
      <c r="AE14165">
        <f t="shared" ref="AE14165" si="12941">AVERAGE(AD14163:AD14167)</f>
        <v>0</v>
      </c>
    </row>
    <row r="14166" spans="28:31" x14ac:dyDescent="0.25">
      <c r="AB14166" t="str">
        <f t="shared" si="12924"/>
        <v/>
      </c>
      <c r="AC14166" t="str">
        <f t="shared" ref="AC14166:AC14167" si="12942">IF(C14176="","",AVERAGE(C14166:C14176))</f>
        <v/>
      </c>
      <c r="AD14166">
        <f t="shared" si="12926"/>
        <v>0</v>
      </c>
      <c r="AE14166">
        <f t="shared" ref="AE14166:AE14167" si="12943">AVERAGE(AD14166:AD14168)</f>
        <v>0</v>
      </c>
    </row>
    <row r="14167" spans="28:31" x14ac:dyDescent="0.25">
      <c r="AB14167" t="str">
        <f t="shared" si="12924"/>
        <v/>
      </c>
      <c r="AC14167" t="str">
        <f t="shared" si="12942"/>
        <v/>
      </c>
      <c r="AD14167">
        <f t="shared" si="12926"/>
        <v>0</v>
      </c>
      <c r="AE14167">
        <f t="shared" si="12943"/>
        <v>0</v>
      </c>
    </row>
    <row r="14168" spans="28:31" x14ac:dyDescent="0.25">
      <c r="AB14168" t="str">
        <f t="shared" si="12924"/>
        <v/>
      </c>
      <c r="AC14168" t="str">
        <f t="shared" ref="AC14168" si="12944">IF(C14178="","",AVERAGE(C14167:C14178))</f>
        <v/>
      </c>
      <c r="AD14168">
        <f t="shared" si="12926"/>
        <v>0</v>
      </c>
      <c r="AE14168">
        <f t="shared" ref="AE14168" si="12945">AVERAGE(AD14167:AD14170)</f>
        <v>0</v>
      </c>
    </row>
    <row r="14169" spans="28:31" x14ac:dyDescent="0.25">
      <c r="AB14169" t="str">
        <f t="shared" si="12924"/>
        <v/>
      </c>
      <c r="AC14169" t="str">
        <f t="shared" ref="AC14169" si="12946">IF(C14179="","",AVERAGE(C14167:C14179))</f>
        <v/>
      </c>
      <c r="AD14169">
        <f t="shared" si="12926"/>
        <v>0</v>
      </c>
      <c r="AE14169">
        <f t="shared" ref="AE14169" si="12947">AVERAGE(AD14167:AD14171)</f>
        <v>0</v>
      </c>
    </row>
    <row r="14170" spans="28:31" x14ac:dyDescent="0.25">
      <c r="AB14170" t="str">
        <f t="shared" si="12924"/>
        <v/>
      </c>
      <c r="AC14170" t="str">
        <f t="shared" ref="AC14170:AC14222" si="12948">IF(C14180="","",AVERAGE(C14170:C14180))</f>
        <v/>
      </c>
      <c r="AD14170">
        <f t="shared" si="12926"/>
        <v>0</v>
      </c>
      <c r="AE14170">
        <f t="shared" ref="AE14170:AE14222" si="12949">AVERAGE(AD14170:AD14172)</f>
        <v>0</v>
      </c>
    </row>
    <row r="14171" spans="28:31" x14ac:dyDescent="0.25">
      <c r="AB14171" t="str">
        <f t="shared" si="12924"/>
        <v/>
      </c>
      <c r="AC14171" t="str">
        <f t="shared" si="12948"/>
        <v/>
      </c>
      <c r="AD14171">
        <f t="shared" si="12926"/>
        <v>0</v>
      </c>
      <c r="AE14171">
        <f t="shared" si="12949"/>
        <v>0</v>
      </c>
    </row>
    <row r="14172" spans="28:31" x14ac:dyDescent="0.25">
      <c r="AB14172" t="str">
        <f t="shared" si="12924"/>
        <v/>
      </c>
      <c r="AC14172" t="str">
        <f t="shared" ref="AC14172:AC14223" si="12950">IF(C14182="","",AVERAGE(C14171:C14182))</f>
        <v/>
      </c>
      <c r="AD14172">
        <f t="shared" si="12926"/>
        <v>0</v>
      </c>
      <c r="AE14172">
        <f t="shared" ref="AE14172:AE14223" si="12951">AVERAGE(AD14171:AD14174)</f>
        <v>0</v>
      </c>
    </row>
    <row r="14173" spans="28:31" x14ac:dyDescent="0.25">
      <c r="AB14173" t="str">
        <f t="shared" si="12924"/>
        <v/>
      </c>
      <c r="AC14173" t="str">
        <f t="shared" ref="AC14173:AC14224" si="12952">IF(C14183="","",AVERAGE(C14171:C14183))</f>
        <v/>
      </c>
      <c r="AD14173">
        <f t="shared" si="12926"/>
        <v>0</v>
      </c>
      <c r="AE14173">
        <f t="shared" ref="AE14173:AE14224" si="12953">AVERAGE(AD14171:AD14175)</f>
        <v>0</v>
      </c>
    </row>
    <row r="14174" spans="28:31" x14ac:dyDescent="0.25">
      <c r="AB14174" t="str">
        <f t="shared" si="12924"/>
        <v/>
      </c>
      <c r="AC14174" t="str">
        <f t="shared" ref="AC14174:AC14226" si="12954">IF(C14184="","",AVERAGE(C14174:C14184))</f>
        <v/>
      </c>
      <c r="AD14174">
        <f t="shared" si="12926"/>
        <v>0</v>
      </c>
      <c r="AE14174">
        <f t="shared" ref="AE14174:AE14226" si="12955">AVERAGE(AD14174:AD14176)</f>
        <v>0</v>
      </c>
    </row>
    <row r="14175" spans="28:31" x14ac:dyDescent="0.25">
      <c r="AB14175" t="str">
        <f t="shared" si="12924"/>
        <v/>
      </c>
      <c r="AC14175" t="str">
        <f t="shared" si="12954"/>
        <v/>
      </c>
      <c r="AD14175">
        <f t="shared" si="12926"/>
        <v>0</v>
      </c>
      <c r="AE14175">
        <f t="shared" si="12955"/>
        <v>0</v>
      </c>
    </row>
    <row r="14176" spans="28:31" x14ac:dyDescent="0.25">
      <c r="AB14176" t="str">
        <f t="shared" si="12924"/>
        <v/>
      </c>
      <c r="AC14176" t="str">
        <f t="shared" ref="AC14176:AC14227" si="12956">IF(C14186="","",AVERAGE(C14175:C14186))</f>
        <v/>
      </c>
      <c r="AD14176">
        <f t="shared" si="12926"/>
        <v>0</v>
      </c>
      <c r="AE14176">
        <f t="shared" ref="AE14176:AE14227" si="12957">AVERAGE(AD14175:AD14178)</f>
        <v>0</v>
      </c>
    </row>
    <row r="14177" spans="28:31" x14ac:dyDescent="0.25">
      <c r="AB14177" t="str">
        <f t="shared" si="12924"/>
        <v/>
      </c>
      <c r="AC14177" t="str">
        <f t="shared" ref="AC14177:AC14228" si="12958">IF(C14187="","",AVERAGE(C14175:C14187))</f>
        <v/>
      </c>
      <c r="AD14177">
        <f t="shared" si="12926"/>
        <v>0</v>
      </c>
      <c r="AE14177">
        <f t="shared" ref="AE14177:AE14228" si="12959">AVERAGE(AD14175:AD14179)</f>
        <v>0</v>
      </c>
    </row>
    <row r="14178" spans="28:31" x14ac:dyDescent="0.25">
      <c r="AB14178" t="str">
        <f t="shared" si="12924"/>
        <v/>
      </c>
      <c r="AC14178" t="str">
        <f t="shared" ref="AC14178:AC14231" si="12960">IF(C14188="","",AVERAGE(C14178:C14188))</f>
        <v/>
      </c>
      <c r="AD14178">
        <f t="shared" si="12926"/>
        <v>0</v>
      </c>
      <c r="AE14178">
        <f t="shared" ref="AE14178:AE14231" si="12961">AVERAGE(AD14178:AD14180)</f>
        <v>0</v>
      </c>
    </row>
    <row r="14179" spans="28:31" x14ac:dyDescent="0.25">
      <c r="AB14179" t="str">
        <f t="shared" si="12924"/>
        <v/>
      </c>
      <c r="AC14179" t="str">
        <f t="shared" si="12960"/>
        <v/>
      </c>
      <c r="AD14179">
        <f t="shared" si="12926"/>
        <v>0</v>
      </c>
      <c r="AE14179">
        <f t="shared" si="12961"/>
        <v>0</v>
      </c>
    </row>
    <row r="14180" spans="28:31" x14ac:dyDescent="0.25">
      <c r="AB14180" t="str">
        <f t="shared" si="12924"/>
        <v/>
      </c>
      <c r="AC14180" t="str">
        <f t="shared" si="12960"/>
        <v/>
      </c>
      <c r="AD14180">
        <f t="shared" si="12926"/>
        <v>0</v>
      </c>
      <c r="AE14180">
        <f t="shared" si="12961"/>
        <v>0</v>
      </c>
    </row>
    <row r="14181" spans="28:31" x14ac:dyDescent="0.25">
      <c r="AB14181" t="str">
        <f t="shared" si="12924"/>
        <v/>
      </c>
      <c r="AC14181" t="str">
        <f t="shared" ref="AC14181" si="12962">IF(C14191="","",AVERAGE(C14180:C14191))</f>
        <v/>
      </c>
      <c r="AD14181">
        <f t="shared" si="12926"/>
        <v>0</v>
      </c>
      <c r="AE14181">
        <f t="shared" ref="AE14181" si="12963">AVERAGE(AD14180:AD14183)</f>
        <v>0</v>
      </c>
    </row>
    <row r="14182" spans="28:31" x14ac:dyDescent="0.25">
      <c r="AB14182" t="str">
        <f t="shared" si="12924"/>
        <v/>
      </c>
      <c r="AC14182" t="str">
        <f t="shared" ref="AC14182" si="12964">IF(C14192="","",AVERAGE(C14180:C14192))</f>
        <v/>
      </c>
      <c r="AD14182">
        <f t="shared" si="12926"/>
        <v>0</v>
      </c>
      <c r="AE14182">
        <f t="shared" ref="AE14182" si="12965">AVERAGE(AD14180:AD14184)</f>
        <v>0</v>
      </c>
    </row>
    <row r="14183" spans="28:31" x14ac:dyDescent="0.25">
      <c r="AB14183" t="str">
        <f t="shared" si="12924"/>
        <v/>
      </c>
      <c r="AC14183" t="str">
        <f t="shared" ref="AC14183:AC14184" si="12966">IF(C14193="","",AVERAGE(C14183:C14193))</f>
        <v/>
      </c>
      <c r="AD14183">
        <f t="shared" si="12926"/>
        <v>0</v>
      </c>
      <c r="AE14183">
        <f t="shared" ref="AE14183:AE14184" si="12967">AVERAGE(AD14183:AD14185)</f>
        <v>0</v>
      </c>
    </row>
    <row r="14184" spans="28:31" x14ac:dyDescent="0.25">
      <c r="AB14184" t="str">
        <f t="shared" si="12924"/>
        <v/>
      </c>
      <c r="AC14184" t="str">
        <f t="shared" si="12966"/>
        <v/>
      </c>
      <c r="AD14184">
        <f t="shared" si="12926"/>
        <v>0</v>
      </c>
      <c r="AE14184">
        <f t="shared" si="12967"/>
        <v>0</v>
      </c>
    </row>
    <row r="14185" spans="28:31" x14ac:dyDescent="0.25">
      <c r="AB14185" t="str">
        <f t="shared" si="12924"/>
        <v/>
      </c>
      <c r="AC14185" t="str">
        <f t="shared" ref="AC14185" si="12968">IF(C14195="","",AVERAGE(C14184:C14195))</f>
        <v/>
      </c>
      <c r="AD14185">
        <f t="shared" si="12926"/>
        <v>0</v>
      </c>
      <c r="AE14185">
        <f t="shared" ref="AE14185" si="12969">AVERAGE(AD14184:AD14187)</f>
        <v>0</v>
      </c>
    </row>
    <row r="14186" spans="28:31" x14ac:dyDescent="0.25">
      <c r="AB14186" t="str">
        <f t="shared" si="12924"/>
        <v/>
      </c>
      <c r="AC14186" t="str">
        <f t="shared" ref="AC14186" si="12970">IF(C14196="","",AVERAGE(C14184:C14196))</f>
        <v/>
      </c>
      <c r="AD14186">
        <f t="shared" si="12926"/>
        <v>0</v>
      </c>
      <c r="AE14186">
        <f t="shared" ref="AE14186" si="12971">AVERAGE(AD14184:AD14188)</f>
        <v>0</v>
      </c>
    </row>
    <row r="14187" spans="28:31" x14ac:dyDescent="0.25">
      <c r="AB14187" t="str">
        <f t="shared" si="12924"/>
        <v/>
      </c>
      <c r="AC14187" t="str">
        <f t="shared" ref="AC14187" si="12972">IF(C14197="","",AVERAGE(C14187:C14197))</f>
        <v/>
      </c>
      <c r="AD14187">
        <f t="shared" si="12926"/>
        <v>0</v>
      </c>
      <c r="AE14187">
        <f t="shared" ref="AE14187" si="12973">AVERAGE(AD14187:AD14189)</f>
        <v>0</v>
      </c>
    </row>
    <row r="14188" spans="28:31" x14ac:dyDescent="0.25">
      <c r="AB14188" t="str">
        <f t="shared" si="12924"/>
        <v/>
      </c>
      <c r="AC14188" t="str">
        <f t="shared" si="12948"/>
        <v/>
      </c>
      <c r="AD14188">
        <f t="shared" si="12926"/>
        <v>0</v>
      </c>
      <c r="AE14188">
        <f t="shared" si="12949"/>
        <v>0</v>
      </c>
    </row>
    <row r="14189" spans="28:31" x14ac:dyDescent="0.25">
      <c r="AB14189" t="str">
        <f t="shared" si="12924"/>
        <v/>
      </c>
      <c r="AC14189" t="str">
        <f t="shared" si="12950"/>
        <v/>
      </c>
      <c r="AD14189">
        <f t="shared" si="12926"/>
        <v>0</v>
      </c>
      <c r="AE14189">
        <f t="shared" si="12951"/>
        <v>0</v>
      </c>
    </row>
    <row r="14190" spans="28:31" x14ac:dyDescent="0.25">
      <c r="AB14190" t="str">
        <f t="shared" si="12924"/>
        <v/>
      </c>
      <c r="AC14190" t="str">
        <f t="shared" si="12952"/>
        <v/>
      </c>
      <c r="AD14190">
        <f t="shared" si="12926"/>
        <v>0</v>
      </c>
      <c r="AE14190">
        <f t="shared" si="12953"/>
        <v>0</v>
      </c>
    </row>
    <row r="14191" spans="28:31" x14ac:dyDescent="0.25">
      <c r="AB14191" t="str">
        <f t="shared" si="12924"/>
        <v/>
      </c>
      <c r="AC14191" t="str">
        <f t="shared" si="12954"/>
        <v/>
      </c>
      <c r="AD14191">
        <f t="shared" si="12926"/>
        <v>0</v>
      </c>
      <c r="AE14191">
        <f t="shared" si="12955"/>
        <v>0</v>
      </c>
    </row>
    <row r="14192" spans="28:31" x14ac:dyDescent="0.25">
      <c r="AB14192" t="str">
        <f t="shared" si="12924"/>
        <v/>
      </c>
      <c r="AC14192" t="str">
        <f t="shared" si="12954"/>
        <v/>
      </c>
      <c r="AD14192">
        <f t="shared" si="12926"/>
        <v>0</v>
      </c>
      <c r="AE14192">
        <f t="shared" si="12955"/>
        <v>0</v>
      </c>
    </row>
    <row r="14193" spans="28:31" x14ac:dyDescent="0.25">
      <c r="AB14193" t="str">
        <f t="shared" si="12924"/>
        <v/>
      </c>
      <c r="AC14193" t="str">
        <f t="shared" si="12956"/>
        <v/>
      </c>
      <c r="AD14193">
        <f t="shared" si="12926"/>
        <v>0</v>
      </c>
      <c r="AE14193">
        <f t="shared" si="12957"/>
        <v>0</v>
      </c>
    </row>
    <row r="14194" spans="28:31" x14ac:dyDescent="0.25">
      <c r="AB14194" t="str">
        <f t="shared" si="12924"/>
        <v/>
      </c>
      <c r="AC14194" t="str">
        <f t="shared" si="12958"/>
        <v/>
      </c>
      <c r="AD14194">
        <f t="shared" si="12926"/>
        <v>0</v>
      </c>
      <c r="AE14194">
        <f t="shared" si="12959"/>
        <v>0</v>
      </c>
    </row>
    <row r="14195" spans="28:31" x14ac:dyDescent="0.25">
      <c r="AB14195" t="str">
        <f t="shared" si="12924"/>
        <v/>
      </c>
      <c r="AC14195" t="str">
        <f t="shared" si="12960"/>
        <v/>
      </c>
      <c r="AD14195">
        <f t="shared" si="12926"/>
        <v>0</v>
      </c>
      <c r="AE14195">
        <f t="shared" si="12961"/>
        <v>0</v>
      </c>
    </row>
    <row r="14196" spans="28:31" x14ac:dyDescent="0.25">
      <c r="AB14196" t="str">
        <f t="shared" si="12924"/>
        <v/>
      </c>
      <c r="AC14196" t="str">
        <f t="shared" si="12960"/>
        <v/>
      </c>
      <c r="AD14196">
        <f t="shared" si="12926"/>
        <v>0</v>
      </c>
      <c r="AE14196">
        <f t="shared" si="12961"/>
        <v>0</v>
      </c>
    </row>
    <row r="14197" spans="28:31" x14ac:dyDescent="0.25">
      <c r="AB14197" t="str">
        <f t="shared" si="12924"/>
        <v/>
      </c>
      <c r="AC14197" t="str">
        <f t="shared" si="12960"/>
        <v/>
      </c>
      <c r="AD14197">
        <f t="shared" si="12926"/>
        <v>0</v>
      </c>
      <c r="AE14197">
        <f t="shared" si="12961"/>
        <v>0</v>
      </c>
    </row>
    <row r="14198" spans="28:31" x14ac:dyDescent="0.25">
      <c r="AB14198" t="str">
        <f t="shared" si="12924"/>
        <v/>
      </c>
      <c r="AC14198" t="str">
        <f t="shared" ref="AC14198" si="12974">IF(C14208="","",AVERAGE(C14197:C14208))</f>
        <v/>
      </c>
      <c r="AD14198">
        <f t="shared" si="12926"/>
        <v>0</v>
      </c>
      <c r="AE14198">
        <f t="shared" ref="AE14198" si="12975">AVERAGE(AD14197:AD14200)</f>
        <v>0</v>
      </c>
    </row>
    <row r="14199" spans="28:31" x14ac:dyDescent="0.25">
      <c r="AB14199" t="str">
        <f t="shared" si="12924"/>
        <v/>
      </c>
      <c r="AC14199" t="str">
        <f t="shared" ref="AC14199" si="12976">IF(C14209="","",AVERAGE(C14197:C14209))</f>
        <v/>
      </c>
      <c r="AD14199">
        <f t="shared" si="12926"/>
        <v>0</v>
      </c>
      <c r="AE14199">
        <f t="shared" ref="AE14199" si="12977">AVERAGE(AD14197:AD14201)</f>
        <v>0</v>
      </c>
    </row>
    <row r="14200" spans="28:31" x14ac:dyDescent="0.25">
      <c r="AB14200" t="str">
        <f t="shared" si="12924"/>
        <v/>
      </c>
      <c r="AC14200" t="str">
        <f t="shared" ref="AC14200:AC14201" si="12978">IF(C14210="","",AVERAGE(C14200:C14210))</f>
        <v/>
      </c>
      <c r="AD14200">
        <f t="shared" si="12926"/>
        <v>0</v>
      </c>
      <c r="AE14200">
        <f t="shared" ref="AE14200:AE14201" si="12979">AVERAGE(AD14200:AD14202)</f>
        <v>0</v>
      </c>
    </row>
    <row r="14201" spans="28:31" x14ac:dyDescent="0.25">
      <c r="AB14201" t="str">
        <f t="shared" si="12924"/>
        <v/>
      </c>
      <c r="AC14201" t="str">
        <f t="shared" si="12978"/>
        <v/>
      </c>
      <c r="AD14201">
        <f t="shared" si="12926"/>
        <v>0</v>
      </c>
      <c r="AE14201">
        <f t="shared" si="12979"/>
        <v>0</v>
      </c>
    </row>
    <row r="14202" spans="28:31" x14ac:dyDescent="0.25">
      <c r="AB14202" t="str">
        <f t="shared" si="12924"/>
        <v/>
      </c>
      <c r="AC14202" t="str">
        <f t="shared" ref="AC14202" si="12980">IF(C14212="","",AVERAGE(C14201:C14212))</f>
        <v/>
      </c>
      <c r="AD14202">
        <f t="shared" si="12926"/>
        <v>0</v>
      </c>
      <c r="AE14202">
        <f t="shared" ref="AE14202" si="12981">AVERAGE(AD14201:AD14204)</f>
        <v>0</v>
      </c>
    </row>
    <row r="14203" spans="28:31" x14ac:dyDescent="0.25">
      <c r="AB14203" t="str">
        <f t="shared" si="12924"/>
        <v/>
      </c>
      <c r="AC14203" t="str">
        <f t="shared" ref="AC14203" si="12982">IF(C14213="","",AVERAGE(C14201:C14213))</f>
        <v/>
      </c>
      <c r="AD14203">
        <f t="shared" si="12926"/>
        <v>0</v>
      </c>
      <c r="AE14203">
        <f t="shared" ref="AE14203" si="12983">AVERAGE(AD14201:AD14205)</f>
        <v>0</v>
      </c>
    </row>
    <row r="14204" spans="28:31" x14ac:dyDescent="0.25">
      <c r="AB14204" t="str">
        <f t="shared" si="12924"/>
        <v/>
      </c>
      <c r="AC14204" t="str">
        <f t="shared" ref="AC14204" si="12984">IF(C14214="","",AVERAGE(C14204:C14214))</f>
        <v/>
      </c>
      <c r="AD14204">
        <f t="shared" si="12926"/>
        <v>0</v>
      </c>
      <c r="AE14204">
        <f t="shared" ref="AE14204" si="12985">AVERAGE(AD14204:AD14206)</f>
        <v>0</v>
      </c>
    </row>
    <row r="14205" spans="28:31" x14ac:dyDescent="0.25">
      <c r="AB14205" t="str">
        <f t="shared" si="12924"/>
        <v/>
      </c>
      <c r="AC14205" t="str">
        <f t="shared" si="12948"/>
        <v/>
      </c>
      <c r="AD14205">
        <f t="shared" si="12926"/>
        <v>0</v>
      </c>
      <c r="AE14205">
        <f t="shared" si="12949"/>
        <v>0</v>
      </c>
    </row>
    <row r="14206" spans="28:31" x14ac:dyDescent="0.25">
      <c r="AB14206" t="str">
        <f t="shared" si="12924"/>
        <v/>
      </c>
      <c r="AC14206" t="str">
        <f t="shared" si="12950"/>
        <v/>
      </c>
      <c r="AD14206">
        <f t="shared" si="12926"/>
        <v>0</v>
      </c>
      <c r="AE14206">
        <f t="shared" si="12951"/>
        <v>0</v>
      </c>
    </row>
    <row r="14207" spans="28:31" x14ac:dyDescent="0.25">
      <c r="AB14207" t="str">
        <f t="shared" si="12924"/>
        <v/>
      </c>
      <c r="AC14207" t="str">
        <f t="shared" si="12952"/>
        <v/>
      </c>
      <c r="AD14207">
        <f t="shared" si="12926"/>
        <v>0</v>
      </c>
      <c r="AE14207">
        <f t="shared" si="12953"/>
        <v>0</v>
      </c>
    </row>
    <row r="14208" spans="28:31" x14ac:dyDescent="0.25">
      <c r="AB14208" t="str">
        <f t="shared" si="12924"/>
        <v/>
      </c>
      <c r="AC14208" t="str">
        <f t="shared" si="12954"/>
        <v/>
      </c>
      <c r="AD14208">
        <f t="shared" si="12926"/>
        <v>0</v>
      </c>
      <c r="AE14208">
        <f t="shared" si="12955"/>
        <v>0</v>
      </c>
    </row>
    <row r="14209" spans="28:31" x14ac:dyDescent="0.25">
      <c r="AB14209" t="str">
        <f t="shared" si="12924"/>
        <v/>
      </c>
      <c r="AC14209" t="str">
        <f t="shared" si="12954"/>
        <v/>
      </c>
      <c r="AD14209">
        <f t="shared" si="12926"/>
        <v>0</v>
      </c>
      <c r="AE14209">
        <f t="shared" si="12955"/>
        <v>0</v>
      </c>
    </row>
    <row r="14210" spans="28:31" x14ac:dyDescent="0.25">
      <c r="AB14210" t="str">
        <f t="shared" si="12924"/>
        <v/>
      </c>
      <c r="AC14210" t="str">
        <f t="shared" si="12956"/>
        <v/>
      </c>
      <c r="AD14210">
        <f t="shared" si="12926"/>
        <v>0</v>
      </c>
      <c r="AE14210">
        <f t="shared" si="12957"/>
        <v>0</v>
      </c>
    </row>
    <row r="14211" spans="28:31" x14ac:dyDescent="0.25">
      <c r="AB14211" t="str">
        <f t="shared" ref="AB14211:AB14274" si="12986">IF(B14213="","",AVERAGE(B14211:B14213)*150)</f>
        <v/>
      </c>
      <c r="AC14211" t="str">
        <f t="shared" si="12958"/>
        <v/>
      </c>
      <c r="AD14211">
        <f t="shared" ref="AD14211:AD14274" si="12987">IF($D$1="Gamma",D14211,I14211)</f>
        <v>0</v>
      </c>
      <c r="AE14211">
        <f t="shared" si="12959"/>
        <v>0</v>
      </c>
    </row>
    <row r="14212" spans="28:31" x14ac:dyDescent="0.25">
      <c r="AB14212" t="str">
        <f t="shared" si="12986"/>
        <v/>
      </c>
      <c r="AC14212" t="str">
        <f t="shared" si="12960"/>
        <v/>
      </c>
      <c r="AD14212">
        <f t="shared" si="12987"/>
        <v>0</v>
      </c>
      <c r="AE14212">
        <f t="shared" si="12961"/>
        <v>0</v>
      </c>
    </row>
    <row r="14213" spans="28:31" x14ac:dyDescent="0.25">
      <c r="AB14213" t="str">
        <f t="shared" si="12986"/>
        <v/>
      </c>
      <c r="AC14213" t="str">
        <f t="shared" si="12960"/>
        <v/>
      </c>
      <c r="AD14213">
        <f t="shared" si="12987"/>
        <v>0</v>
      </c>
      <c r="AE14213">
        <f t="shared" si="12961"/>
        <v>0</v>
      </c>
    </row>
    <row r="14214" spans="28:31" x14ac:dyDescent="0.25">
      <c r="AB14214" t="str">
        <f t="shared" si="12986"/>
        <v/>
      </c>
      <c r="AC14214" t="str">
        <f t="shared" si="12960"/>
        <v/>
      </c>
      <c r="AD14214">
        <f t="shared" si="12987"/>
        <v>0</v>
      </c>
      <c r="AE14214">
        <f t="shared" si="12961"/>
        <v>0</v>
      </c>
    </row>
    <row r="14215" spans="28:31" x14ac:dyDescent="0.25">
      <c r="AB14215" t="str">
        <f t="shared" si="12986"/>
        <v/>
      </c>
      <c r="AC14215" t="str">
        <f t="shared" ref="AC14215" si="12988">IF(C14225="","",AVERAGE(C14214:C14225))</f>
        <v/>
      </c>
      <c r="AD14215">
        <f t="shared" si="12987"/>
        <v>0</v>
      </c>
      <c r="AE14215">
        <f t="shared" ref="AE14215" si="12989">AVERAGE(AD14214:AD14217)</f>
        <v>0</v>
      </c>
    </row>
    <row r="14216" spans="28:31" x14ac:dyDescent="0.25">
      <c r="AB14216" t="str">
        <f t="shared" si="12986"/>
        <v/>
      </c>
      <c r="AC14216" t="str">
        <f t="shared" ref="AC14216" si="12990">IF(C14226="","",AVERAGE(C14214:C14226))</f>
        <v/>
      </c>
      <c r="AD14216">
        <f t="shared" si="12987"/>
        <v>0</v>
      </c>
      <c r="AE14216">
        <f t="shared" ref="AE14216" si="12991">AVERAGE(AD14214:AD14218)</f>
        <v>0</v>
      </c>
    </row>
    <row r="14217" spans="28:31" x14ac:dyDescent="0.25">
      <c r="AB14217" t="str">
        <f t="shared" si="12986"/>
        <v/>
      </c>
      <c r="AC14217" t="str">
        <f t="shared" ref="AC14217:AC14218" si="12992">IF(C14227="","",AVERAGE(C14217:C14227))</f>
        <v/>
      </c>
      <c r="AD14217">
        <f t="shared" si="12987"/>
        <v>0</v>
      </c>
      <c r="AE14217">
        <f t="shared" ref="AE14217:AE14218" si="12993">AVERAGE(AD14217:AD14219)</f>
        <v>0</v>
      </c>
    </row>
    <row r="14218" spans="28:31" x14ac:dyDescent="0.25">
      <c r="AB14218" t="str">
        <f t="shared" si="12986"/>
        <v/>
      </c>
      <c r="AC14218" t="str">
        <f t="shared" si="12992"/>
        <v/>
      </c>
      <c r="AD14218">
        <f t="shared" si="12987"/>
        <v>0</v>
      </c>
      <c r="AE14218">
        <f t="shared" si="12993"/>
        <v>0</v>
      </c>
    </row>
    <row r="14219" spans="28:31" x14ac:dyDescent="0.25">
      <c r="AB14219" t="str">
        <f t="shared" si="12986"/>
        <v/>
      </c>
      <c r="AC14219" t="str">
        <f t="shared" ref="AC14219" si="12994">IF(C14229="","",AVERAGE(C14218:C14229))</f>
        <v/>
      </c>
      <c r="AD14219">
        <f t="shared" si="12987"/>
        <v>0</v>
      </c>
      <c r="AE14219">
        <f t="shared" ref="AE14219" si="12995">AVERAGE(AD14218:AD14221)</f>
        <v>0</v>
      </c>
    </row>
    <row r="14220" spans="28:31" x14ac:dyDescent="0.25">
      <c r="AB14220" t="str">
        <f t="shared" si="12986"/>
        <v/>
      </c>
      <c r="AC14220" t="str">
        <f t="shared" ref="AC14220" si="12996">IF(C14230="","",AVERAGE(C14218:C14230))</f>
        <v/>
      </c>
      <c r="AD14220">
        <f t="shared" si="12987"/>
        <v>0</v>
      </c>
      <c r="AE14220">
        <f t="shared" ref="AE14220" si="12997">AVERAGE(AD14218:AD14222)</f>
        <v>0</v>
      </c>
    </row>
    <row r="14221" spans="28:31" x14ac:dyDescent="0.25">
      <c r="AB14221" t="str">
        <f t="shared" si="12986"/>
        <v/>
      </c>
      <c r="AC14221" t="str">
        <f t="shared" ref="AC14221" si="12998">IF(C14231="","",AVERAGE(C14221:C14231))</f>
        <v/>
      </c>
      <c r="AD14221">
        <f t="shared" si="12987"/>
        <v>0</v>
      </c>
      <c r="AE14221">
        <f t="shared" ref="AE14221" si="12999">AVERAGE(AD14221:AD14223)</f>
        <v>0</v>
      </c>
    </row>
    <row r="14222" spans="28:31" x14ac:dyDescent="0.25">
      <c r="AB14222" t="str">
        <f t="shared" si="12986"/>
        <v/>
      </c>
      <c r="AC14222" t="str">
        <f t="shared" si="12948"/>
        <v/>
      </c>
      <c r="AD14222">
        <f t="shared" si="12987"/>
        <v>0</v>
      </c>
      <c r="AE14222">
        <f t="shared" si="12949"/>
        <v>0</v>
      </c>
    </row>
    <row r="14223" spans="28:31" x14ac:dyDescent="0.25">
      <c r="AB14223" t="str">
        <f t="shared" si="12986"/>
        <v/>
      </c>
      <c r="AC14223" t="str">
        <f t="shared" si="12950"/>
        <v/>
      </c>
      <c r="AD14223">
        <f t="shared" si="12987"/>
        <v>0</v>
      </c>
      <c r="AE14223">
        <f t="shared" si="12951"/>
        <v>0</v>
      </c>
    </row>
    <row r="14224" spans="28:31" x14ac:dyDescent="0.25">
      <c r="AB14224" t="str">
        <f t="shared" si="12986"/>
        <v/>
      </c>
      <c r="AC14224" t="str">
        <f t="shared" si="12952"/>
        <v/>
      </c>
      <c r="AD14224">
        <f t="shared" si="12987"/>
        <v>0</v>
      </c>
      <c r="AE14224">
        <f t="shared" si="12953"/>
        <v>0</v>
      </c>
    </row>
    <row r="14225" spans="28:31" x14ac:dyDescent="0.25">
      <c r="AB14225" t="str">
        <f t="shared" si="12986"/>
        <v/>
      </c>
      <c r="AC14225" t="str">
        <f t="shared" si="12954"/>
        <v/>
      </c>
      <c r="AD14225">
        <f t="shared" si="12987"/>
        <v>0</v>
      </c>
      <c r="AE14225">
        <f t="shared" si="12955"/>
        <v>0</v>
      </c>
    </row>
    <row r="14226" spans="28:31" x14ac:dyDescent="0.25">
      <c r="AB14226" t="str">
        <f t="shared" si="12986"/>
        <v/>
      </c>
      <c r="AC14226" t="str">
        <f t="shared" si="12954"/>
        <v/>
      </c>
      <c r="AD14226">
        <f t="shared" si="12987"/>
        <v>0</v>
      </c>
      <c r="AE14226">
        <f t="shared" si="12955"/>
        <v>0</v>
      </c>
    </row>
    <row r="14227" spans="28:31" x14ac:dyDescent="0.25">
      <c r="AB14227" t="str">
        <f t="shared" si="12986"/>
        <v/>
      </c>
      <c r="AC14227" t="str">
        <f t="shared" si="12956"/>
        <v/>
      </c>
      <c r="AD14227">
        <f t="shared" si="12987"/>
        <v>0</v>
      </c>
      <c r="AE14227">
        <f t="shared" si="12957"/>
        <v>0</v>
      </c>
    </row>
    <row r="14228" spans="28:31" x14ac:dyDescent="0.25">
      <c r="AB14228" t="str">
        <f t="shared" si="12986"/>
        <v/>
      </c>
      <c r="AC14228" t="str">
        <f t="shared" si="12958"/>
        <v/>
      </c>
      <c r="AD14228">
        <f t="shared" si="12987"/>
        <v>0</v>
      </c>
      <c r="AE14228">
        <f t="shared" si="12959"/>
        <v>0</v>
      </c>
    </row>
    <row r="14229" spans="28:31" x14ac:dyDescent="0.25">
      <c r="AB14229" t="str">
        <f t="shared" si="12986"/>
        <v/>
      </c>
      <c r="AC14229" t="str">
        <f t="shared" si="12960"/>
        <v/>
      </c>
      <c r="AD14229">
        <f t="shared" si="12987"/>
        <v>0</v>
      </c>
      <c r="AE14229">
        <f t="shared" si="12961"/>
        <v>0</v>
      </c>
    </row>
    <row r="14230" spans="28:31" x14ac:dyDescent="0.25">
      <c r="AB14230" t="str">
        <f t="shared" si="12986"/>
        <v/>
      </c>
      <c r="AC14230" t="str">
        <f t="shared" si="12960"/>
        <v/>
      </c>
      <c r="AD14230">
        <f t="shared" si="12987"/>
        <v>0</v>
      </c>
      <c r="AE14230">
        <f t="shared" si="12961"/>
        <v>0</v>
      </c>
    </row>
    <row r="14231" spans="28:31" x14ac:dyDescent="0.25">
      <c r="AB14231" t="str">
        <f t="shared" si="12986"/>
        <v/>
      </c>
      <c r="AC14231" t="str">
        <f t="shared" si="12960"/>
        <v/>
      </c>
      <c r="AD14231">
        <f t="shared" si="12987"/>
        <v>0</v>
      </c>
      <c r="AE14231">
        <f t="shared" si="12961"/>
        <v>0</v>
      </c>
    </row>
    <row r="14232" spans="28:31" x14ac:dyDescent="0.25">
      <c r="AB14232" t="str">
        <f t="shared" si="12986"/>
        <v/>
      </c>
      <c r="AC14232" t="str">
        <f t="shared" ref="AC14232" si="13000">IF(C14242="","",AVERAGE(C14231:C14242))</f>
        <v/>
      </c>
      <c r="AD14232">
        <f t="shared" si="12987"/>
        <v>0</v>
      </c>
      <c r="AE14232">
        <f t="shared" ref="AE14232" si="13001">AVERAGE(AD14231:AD14234)</f>
        <v>0</v>
      </c>
    </row>
    <row r="14233" spans="28:31" x14ac:dyDescent="0.25">
      <c r="AB14233" t="str">
        <f t="shared" si="12986"/>
        <v/>
      </c>
      <c r="AC14233" t="str">
        <f t="shared" ref="AC14233" si="13002">IF(C14243="","",AVERAGE(C14231:C14243))</f>
        <v/>
      </c>
      <c r="AD14233">
        <f t="shared" si="12987"/>
        <v>0</v>
      </c>
      <c r="AE14233">
        <f t="shared" ref="AE14233" si="13003">AVERAGE(AD14231:AD14235)</f>
        <v>0</v>
      </c>
    </row>
    <row r="14234" spans="28:31" x14ac:dyDescent="0.25">
      <c r="AB14234" t="str">
        <f t="shared" si="12986"/>
        <v/>
      </c>
      <c r="AC14234" t="str">
        <f t="shared" ref="AC14234:AC14235" si="13004">IF(C14244="","",AVERAGE(C14234:C14244))</f>
        <v/>
      </c>
      <c r="AD14234">
        <f t="shared" si="12987"/>
        <v>0</v>
      </c>
      <c r="AE14234">
        <f t="shared" ref="AE14234:AE14235" si="13005">AVERAGE(AD14234:AD14236)</f>
        <v>0</v>
      </c>
    </row>
    <row r="14235" spans="28:31" x14ac:dyDescent="0.25">
      <c r="AB14235" t="str">
        <f t="shared" si="12986"/>
        <v/>
      </c>
      <c r="AC14235" t="str">
        <f t="shared" si="13004"/>
        <v/>
      </c>
      <c r="AD14235">
        <f t="shared" si="12987"/>
        <v>0</v>
      </c>
      <c r="AE14235">
        <f t="shared" si="13005"/>
        <v>0</v>
      </c>
    </row>
    <row r="14236" spans="28:31" x14ac:dyDescent="0.25">
      <c r="AB14236" t="str">
        <f t="shared" si="12986"/>
        <v/>
      </c>
      <c r="AC14236" t="str">
        <f t="shared" ref="AC14236" si="13006">IF(C14246="","",AVERAGE(C14235:C14246))</f>
        <v/>
      </c>
      <c r="AD14236">
        <f t="shared" si="12987"/>
        <v>0</v>
      </c>
      <c r="AE14236">
        <f t="shared" ref="AE14236" si="13007">AVERAGE(AD14235:AD14238)</f>
        <v>0</v>
      </c>
    </row>
    <row r="14237" spans="28:31" x14ac:dyDescent="0.25">
      <c r="AB14237" t="str">
        <f t="shared" si="12986"/>
        <v/>
      </c>
      <c r="AC14237" t="str">
        <f t="shared" ref="AC14237" si="13008">IF(C14247="","",AVERAGE(C14235:C14247))</f>
        <v/>
      </c>
      <c r="AD14237">
        <f t="shared" si="12987"/>
        <v>0</v>
      </c>
      <c r="AE14237">
        <f t="shared" ref="AE14237" si="13009">AVERAGE(AD14235:AD14239)</f>
        <v>0</v>
      </c>
    </row>
    <row r="14238" spans="28:31" x14ac:dyDescent="0.25">
      <c r="AB14238" t="str">
        <f t="shared" si="12986"/>
        <v/>
      </c>
      <c r="AC14238" t="str">
        <f t="shared" ref="AC14238:AC14290" si="13010">IF(C14248="","",AVERAGE(C14238:C14248))</f>
        <v/>
      </c>
      <c r="AD14238">
        <f t="shared" si="12987"/>
        <v>0</v>
      </c>
      <c r="AE14238">
        <f t="shared" ref="AE14238:AE14290" si="13011">AVERAGE(AD14238:AD14240)</f>
        <v>0</v>
      </c>
    </row>
    <row r="14239" spans="28:31" x14ac:dyDescent="0.25">
      <c r="AB14239" t="str">
        <f t="shared" si="12986"/>
        <v/>
      </c>
      <c r="AC14239" t="str">
        <f t="shared" si="13010"/>
        <v/>
      </c>
      <c r="AD14239">
        <f t="shared" si="12987"/>
        <v>0</v>
      </c>
      <c r="AE14239">
        <f t="shared" si="13011"/>
        <v>0</v>
      </c>
    </row>
    <row r="14240" spans="28:31" x14ac:dyDescent="0.25">
      <c r="AB14240" t="str">
        <f t="shared" si="12986"/>
        <v/>
      </c>
      <c r="AC14240" t="str">
        <f t="shared" ref="AC14240:AC14291" si="13012">IF(C14250="","",AVERAGE(C14239:C14250))</f>
        <v/>
      </c>
      <c r="AD14240">
        <f t="shared" si="12987"/>
        <v>0</v>
      </c>
      <c r="AE14240">
        <f t="shared" ref="AE14240:AE14291" si="13013">AVERAGE(AD14239:AD14242)</f>
        <v>0</v>
      </c>
    </row>
    <row r="14241" spans="28:31" x14ac:dyDescent="0.25">
      <c r="AB14241" t="str">
        <f t="shared" si="12986"/>
        <v/>
      </c>
      <c r="AC14241" t="str">
        <f t="shared" ref="AC14241:AC14292" si="13014">IF(C14251="","",AVERAGE(C14239:C14251))</f>
        <v/>
      </c>
      <c r="AD14241">
        <f t="shared" si="12987"/>
        <v>0</v>
      </c>
      <c r="AE14241">
        <f t="shared" ref="AE14241:AE14292" si="13015">AVERAGE(AD14239:AD14243)</f>
        <v>0</v>
      </c>
    </row>
    <row r="14242" spans="28:31" x14ac:dyDescent="0.25">
      <c r="AB14242" t="str">
        <f t="shared" si="12986"/>
        <v/>
      </c>
      <c r="AC14242" t="str">
        <f t="shared" ref="AC14242:AC14294" si="13016">IF(C14252="","",AVERAGE(C14242:C14252))</f>
        <v/>
      </c>
      <c r="AD14242">
        <f t="shared" si="12987"/>
        <v>0</v>
      </c>
      <c r="AE14242">
        <f t="shared" ref="AE14242:AE14294" si="13017">AVERAGE(AD14242:AD14244)</f>
        <v>0</v>
      </c>
    </row>
    <row r="14243" spans="28:31" x14ac:dyDescent="0.25">
      <c r="AB14243" t="str">
        <f t="shared" si="12986"/>
        <v/>
      </c>
      <c r="AC14243" t="str">
        <f t="shared" si="13016"/>
        <v/>
      </c>
      <c r="AD14243">
        <f t="shared" si="12987"/>
        <v>0</v>
      </c>
      <c r="AE14243">
        <f t="shared" si="13017"/>
        <v>0</v>
      </c>
    </row>
    <row r="14244" spans="28:31" x14ac:dyDescent="0.25">
      <c r="AB14244" t="str">
        <f t="shared" si="12986"/>
        <v/>
      </c>
      <c r="AC14244" t="str">
        <f t="shared" ref="AC14244:AC14295" si="13018">IF(C14254="","",AVERAGE(C14243:C14254))</f>
        <v/>
      </c>
      <c r="AD14244">
        <f t="shared" si="12987"/>
        <v>0</v>
      </c>
      <c r="AE14244">
        <f t="shared" ref="AE14244:AE14295" si="13019">AVERAGE(AD14243:AD14246)</f>
        <v>0</v>
      </c>
    </row>
    <row r="14245" spans="28:31" x14ac:dyDescent="0.25">
      <c r="AB14245" t="str">
        <f t="shared" si="12986"/>
        <v/>
      </c>
      <c r="AC14245" t="str">
        <f t="shared" ref="AC14245:AC14296" si="13020">IF(C14255="","",AVERAGE(C14243:C14255))</f>
        <v/>
      </c>
      <c r="AD14245">
        <f t="shared" si="12987"/>
        <v>0</v>
      </c>
      <c r="AE14245">
        <f t="shared" ref="AE14245:AE14296" si="13021">AVERAGE(AD14243:AD14247)</f>
        <v>0</v>
      </c>
    </row>
    <row r="14246" spans="28:31" x14ac:dyDescent="0.25">
      <c r="AB14246" t="str">
        <f t="shared" si="12986"/>
        <v/>
      </c>
      <c r="AC14246" t="str">
        <f t="shared" ref="AC14246:AC14299" si="13022">IF(C14256="","",AVERAGE(C14246:C14256))</f>
        <v/>
      </c>
      <c r="AD14246">
        <f t="shared" si="12987"/>
        <v>0</v>
      </c>
      <c r="AE14246">
        <f t="shared" ref="AE14246:AE14299" si="13023">AVERAGE(AD14246:AD14248)</f>
        <v>0</v>
      </c>
    </row>
    <row r="14247" spans="28:31" x14ac:dyDescent="0.25">
      <c r="AB14247" t="str">
        <f t="shared" si="12986"/>
        <v/>
      </c>
      <c r="AC14247" t="str">
        <f t="shared" si="13022"/>
        <v/>
      </c>
      <c r="AD14247">
        <f t="shared" si="12987"/>
        <v>0</v>
      </c>
      <c r="AE14247">
        <f t="shared" si="13023"/>
        <v>0</v>
      </c>
    </row>
    <row r="14248" spans="28:31" x14ac:dyDescent="0.25">
      <c r="AB14248" t="str">
        <f t="shared" si="12986"/>
        <v/>
      </c>
      <c r="AC14248" t="str">
        <f t="shared" si="13022"/>
        <v/>
      </c>
      <c r="AD14248">
        <f t="shared" si="12987"/>
        <v>0</v>
      </c>
      <c r="AE14248">
        <f t="shared" si="13023"/>
        <v>0</v>
      </c>
    </row>
    <row r="14249" spans="28:31" x14ac:dyDescent="0.25">
      <c r="AB14249" t="str">
        <f t="shared" si="12986"/>
        <v/>
      </c>
      <c r="AC14249" t="str">
        <f t="shared" ref="AC14249" si="13024">IF(C14259="","",AVERAGE(C14248:C14259))</f>
        <v/>
      </c>
      <c r="AD14249">
        <f t="shared" si="12987"/>
        <v>0</v>
      </c>
      <c r="AE14249">
        <f t="shared" ref="AE14249" si="13025">AVERAGE(AD14248:AD14251)</f>
        <v>0</v>
      </c>
    </row>
    <row r="14250" spans="28:31" x14ac:dyDescent="0.25">
      <c r="AB14250" t="str">
        <f t="shared" si="12986"/>
        <v/>
      </c>
      <c r="AC14250" t="str">
        <f t="shared" ref="AC14250" si="13026">IF(C14260="","",AVERAGE(C14248:C14260))</f>
        <v/>
      </c>
      <c r="AD14250">
        <f t="shared" si="12987"/>
        <v>0</v>
      </c>
      <c r="AE14250">
        <f t="shared" ref="AE14250" si="13027">AVERAGE(AD14248:AD14252)</f>
        <v>0</v>
      </c>
    </row>
    <row r="14251" spans="28:31" x14ac:dyDescent="0.25">
      <c r="AB14251" t="str">
        <f t="shared" si="12986"/>
        <v/>
      </c>
      <c r="AC14251" t="str">
        <f t="shared" ref="AC14251:AC14252" si="13028">IF(C14261="","",AVERAGE(C14251:C14261))</f>
        <v/>
      </c>
      <c r="AD14251">
        <f t="shared" si="12987"/>
        <v>0</v>
      </c>
      <c r="AE14251">
        <f t="shared" ref="AE14251:AE14252" si="13029">AVERAGE(AD14251:AD14253)</f>
        <v>0</v>
      </c>
    </row>
    <row r="14252" spans="28:31" x14ac:dyDescent="0.25">
      <c r="AB14252" t="str">
        <f t="shared" si="12986"/>
        <v/>
      </c>
      <c r="AC14252" t="str">
        <f t="shared" si="13028"/>
        <v/>
      </c>
      <c r="AD14252">
        <f t="shared" si="12987"/>
        <v>0</v>
      </c>
      <c r="AE14252">
        <f t="shared" si="13029"/>
        <v>0</v>
      </c>
    </row>
    <row r="14253" spans="28:31" x14ac:dyDescent="0.25">
      <c r="AB14253" t="str">
        <f t="shared" si="12986"/>
        <v/>
      </c>
      <c r="AC14253" t="str">
        <f t="shared" ref="AC14253" si="13030">IF(C14263="","",AVERAGE(C14252:C14263))</f>
        <v/>
      </c>
      <c r="AD14253">
        <f t="shared" si="12987"/>
        <v>0</v>
      </c>
      <c r="AE14253">
        <f t="shared" ref="AE14253" si="13031">AVERAGE(AD14252:AD14255)</f>
        <v>0</v>
      </c>
    </row>
    <row r="14254" spans="28:31" x14ac:dyDescent="0.25">
      <c r="AB14254" t="str">
        <f t="shared" si="12986"/>
        <v/>
      </c>
      <c r="AC14254" t="str">
        <f t="shared" ref="AC14254" si="13032">IF(C14264="","",AVERAGE(C14252:C14264))</f>
        <v/>
      </c>
      <c r="AD14254">
        <f t="shared" si="12987"/>
        <v>0</v>
      </c>
      <c r="AE14254">
        <f t="shared" ref="AE14254" si="13033">AVERAGE(AD14252:AD14256)</f>
        <v>0</v>
      </c>
    </row>
    <row r="14255" spans="28:31" x14ac:dyDescent="0.25">
      <c r="AB14255" t="str">
        <f t="shared" si="12986"/>
        <v/>
      </c>
      <c r="AC14255" t="str">
        <f t="shared" ref="AC14255" si="13034">IF(C14265="","",AVERAGE(C14255:C14265))</f>
        <v/>
      </c>
      <c r="AD14255">
        <f t="shared" si="12987"/>
        <v>0</v>
      </c>
      <c r="AE14255">
        <f t="shared" ref="AE14255" si="13035">AVERAGE(AD14255:AD14257)</f>
        <v>0</v>
      </c>
    </row>
    <row r="14256" spans="28:31" x14ac:dyDescent="0.25">
      <c r="AB14256" t="str">
        <f t="shared" si="12986"/>
        <v/>
      </c>
      <c r="AC14256" t="str">
        <f t="shared" si="13010"/>
        <v/>
      </c>
      <c r="AD14256">
        <f t="shared" si="12987"/>
        <v>0</v>
      </c>
      <c r="AE14256">
        <f t="shared" si="13011"/>
        <v>0</v>
      </c>
    </row>
    <row r="14257" spans="28:31" x14ac:dyDescent="0.25">
      <c r="AB14257" t="str">
        <f t="shared" si="12986"/>
        <v/>
      </c>
      <c r="AC14257" t="str">
        <f t="shared" si="13012"/>
        <v/>
      </c>
      <c r="AD14257">
        <f t="shared" si="12987"/>
        <v>0</v>
      </c>
      <c r="AE14257">
        <f t="shared" si="13013"/>
        <v>0</v>
      </c>
    </row>
    <row r="14258" spans="28:31" x14ac:dyDescent="0.25">
      <c r="AB14258" t="str">
        <f t="shared" si="12986"/>
        <v/>
      </c>
      <c r="AC14258" t="str">
        <f t="shared" si="13014"/>
        <v/>
      </c>
      <c r="AD14258">
        <f t="shared" si="12987"/>
        <v>0</v>
      </c>
      <c r="AE14258">
        <f t="shared" si="13015"/>
        <v>0</v>
      </c>
    </row>
    <row r="14259" spans="28:31" x14ac:dyDescent="0.25">
      <c r="AB14259" t="str">
        <f t="shared" si="12986"/>
        <v/>
      </c>
      <c r="AC14259" t="str">
        <f t="shared" si="13016"/>
        <v/>
      </c>
      <c r="AD14259">
        <f t="shared" si="12987"/>
        <v>0</v>
      </c>
      <c r="AE14259">
        <f t="shared" si="13017"/>
        <v>0</v>
      </c>
    </row>
    <row r="14260" spans="28:31" x14ac:dyDescent="0.25">
      <c r="AB14260" t="str">
        <f t="shared" si="12986"/>
        <v/>
      </c>
      <c r="AC14260" t="str">
        <f t="shared" si="13016"/>
        <v/>
      </c>
      <c r="AD14260">
        <f t="shared" si="12987"/>
        <v>0</v>
      </c>
      <c r="AE14260">
        <f t="shared" si="13017"/>
        <v>0</v>
      </c>
    </row>
    <row r="14261" spans="28:31" x14ac:dyDescent="0.25">
      <c r="AB14261" t="str">
        <f t="shared" si="12986"/>
        <v/>
      </c>
      <c r="AC14261" t="str">
        <f t="shared" si="13018"/>
        <v/>
      </c>
      <c r="AD14261">
        <f t="shared" si="12987"/>
        <v>0</v>
      </c>
      <c r="AE14261">
        <f t="shared" si="13019"/>
        <v>0</v>
      </c>
    </row>
    <row r="14262" spans="28:31" x14ac:dyDescent="0.25">
      <c r="AB14262" t="str">
        <f t="shared" si="12986"/>
        <v/>
      </c>
      <c r="AC14262" t="str">
        <f t="shared" si="13020"/>
        <v/>
      </c>
      <c r="AD14262">
        <f t="shared" si="12987"/>
        <v>0</v>
      </c>
      <c r="AE14262">
        <f t="shared" si="13021"/>
        <v>0</v>
      </c>
    </row>
    <row r="14263" spans="28:31" x14ac:dyDescent="0.25">
      <c r="AB14263" t="str">
        <f t="shared" si="12986"/>
        <v/>
      </c>
      <c r="AC14263" t="str">
        <f t="shared" si="13022"/>
        <v/>
      </c>
      <c r="AD14263">
        <f t="shared" si="12987"/>
        <v>0</v>
      </c>
      <c r="AE14263">
        <f t="shared" si="13023"/>
        <v>0</v>
      </c>
    </row>
    <row r="14264" spans="28:31" x14ac:dyDescent="0.25">
      <c r="AB14264" t="str">
        <f t="shared" si="12986"/>
        <v/>
      </c>
      <c r="AC14264" t="str">
        <f t="shared" si="13022"/>
        <v/>
      </c>
      <c r="AD14264">
        <f t="shared" si="12987"/>
        <v>0</v>
      </c>
      <c r="AE14264">
        <f t="shared" si="13023"/>
        <v>0</v>
      </c>
    </row>
    <row r="14265" spans="28:31" x14ac:dyDescent="0.25">
      <c r="AB14265" t="str">
        <f t="shared" si="12986"/>
        <v/>
      </c>
      <c r="AC14265" t="str">
        <f t="shared" si="13022"/>
        <v/>
      </c>
      <c r="AD14265">
        <f t="shared" si="12987"/>
        <v>0</v>
      </c>
      <c r="AE14265">
        <f t="shared" si="13023"/>
        <v>0</v>
      </c>
    </row>
    <row r="14266" spans="28:31" x14ac:dyDescent="0.25">
      <c r="AB14266" t="str">
        <f t="shared" si="12986"/>
        <v/>
      </c>
      <c r="AC14266" t="str">
        <f t="shared" ref="AC14266" si="13036">IF(C14276="","",AVERAGE(C14265:C14276))</f>
        <v/>
      </c>
      <c r="AD14266">
        <f t="shared" si="12987"/>
        <v>0</v>
      </c>
      <c r="AE14266">
        <f t="shared" ref="AE14266" si="13037">AVERAGE(AD14265:AD14268)</f>
        <v>0</v>
      </c>
    </row>
    <row r="14267" spans="28:31" x14ac:dyDescent="0.25">
      <c r="AB14267" t="str">
        <f t="shared" si="12986"/>
        <v/>
      </c>
      <c r="AC14267" t="str">
        <f t="shared" ref="AC14267" si="13038">IF(C14277="","",AVERAGE(C14265:C14277))</f>
        <v/>
      </c>
      <c r="AD14267">
        <f t="shared" si="12987"/>
        <v>0</v>
      </c>
      <c r="AE14267">
        <f t="shared" ref="AE14267" si="13039">AVERAGE(AD14265:AD14269)</f>
        <v>0</v>
      </c>
    </row>
    <row r="14268" spans="28:31" x14ac:dyDescent="0.25">
      <c r="AB14268" t="str">
        <f t="shared" si="12986"/>
        <v/>
      </c>
      <c r="AC14268" t="str">
        <f t="shared" ref="AC14268:AC14269" si="13040">IF(C14278="","",AVERAGE(C14268:C14278))</f>
        <v/>
      </c>
      <c r="AD14268">
        <f t="shared" si="12987"/>
        <v>0</v>
      </c>
      <c r="AE14268">
        <f t="shared" ref="AE14268:AE14269" si="13041">AVERAGE(AD14268:AD14270)</f>
        <v>0</v>
      </c>
    </row>
    <row r="14269" spans="28:31" x14ac:dyDescent="0.25">
      <c r="AB14269" t="str">
        <f t="shared" si="12986"/>
        <v/>
      </c>
      <c r="AC14269" t="str">
        <f t="shared" si="13040"/>
        <v/>
      </c>
      <c r="AD14269">
        <f t="shared" si="12987"/>
        <v>0</v>
      </c>
      <c r="AE14269">
        <f t="shared" si="13041"/>
        <v>0</v>
      </c>
    </row>
    <row r="14270" spans="28:31" x14ac:dyDescent="0.25">
      <c r="AB14270" t="str">
        <f t="shared" si="12986"/>
        <v/>
      </c>
      <c r="AC14270" t="str">
        <f t="shared" ref="AC14270" si="13042">IF(C14280="","",AVERAGE(C14269:C14280))</f>
        <v/>
      </c>
      <c r="AD14270">
        <f t="shared" si="12987"/>
        <v>0</v>
      </c>
      <c r="AE14270">
        <f t="shared" ref="AE14270" si="13043">AVERAGE(AD14269:AD14272)</f>
        <v>0</v>
      </c>
    </row>
    <row r="14271" spans="28:31" x14ac:dyDescent="0.25">
      <c r="AB14271" t="str">
        <f t="shared" si="12986"/>
        <v/>
      </c>
      <c r="AC14271" t="str">
        <f t="shared" ref="AC14271" si="13044">IF(C14281="","",AVERAGE(C14269:C14281))</f>
        <v/>
      </c>
      <c r="AD14271">
        <f t="shared" si="12987"/>
        <v>0</v>
      </c>
      <c r="AE14271">
        <f t="shared" ref="AE14271" si="13045">AVERAGE(AD14269:AD14273)</f>
        <v>0</v>
      </c>
    </row>
    <row r="14272" spans="28:31" x14ac:dyDescent="0.25">
      <c r="AB14272" t="str">
        <f t="shared" si="12986"/>
        <v/>
      </c>
      <c r="AC14272" t="str">
        <f t="shared" ref="AC14272" si="13046">IF(C14282="","",AVERAGE(C14272:C14282))</f>
        <v/>
      </c>
      <c r="AD14272">
        <f t="shared" si="12987"/>
        <v>0</v>
      </c>
      <c r="AE14272">
        <f t="shared" ref="AE14272" si="13047">AVERAGE(AD14272:AD14274)</f>
        <v>0</v>
      </c>
    </row>
    <row r="14273" spans="28:31" x14ac:dyDescent="0.25">
      <c r="AB14273" t="str">
        <f t="shared" si="12986"/>
        <v/>
      </c>
      <c r="AC14273" t="str">
        <f t="shared" si="13010"/>
        <v/>
      </c>
      <c r="AD14273">
        <f t="shared" si="12987"/>
        <v>0</v>
      </c>
      <c r="AE14273">
        <f t="shared" si="13011"/>
        <v>0</v>
      </c>
    </row>
    <row r="14274" spans="28:31" x14ac:dyDescent="0.25">
      <c r="AB14274" t="str">
        <f t="shared" si="12986"/>
        <v/>
      </c>
      <c r="AC14274" t="str">
        <f t="shared" si="13012"/>
        <v/>
      </c>
      <c r="AD14274">
        <f t="shared" si="12987"/>
        <v>0</v>
      </c>
      <c r="AE14274">
        <f t="shared" si="13013"/>
        <v>0</v>
      </c>
    </row>
    <row r="14275" spans="28:31" x14ac:dyDescent="0.25">
      <c r="AB14275" t="str">
        <f t="shared" ref="AB14275:AB14338" si="13048">IF(B14277="","",AVERAGE(B14275:B14277)*150)</f>
        <v/>
      </c>
      <c r="AC14275" t="str">
        <f t="shared" si="13014"/>
        <v/>
      </c>
      <c r="AD14275">
        <f t="shared" ref="AD14275:AD14338" si="13049">IF($D$1="Gamma",D14275,I14275)</f>
        <v>0</v>
      </c>
      <c r="AE14275">
        <f t="shared" si="13015"/>
        <v>0</v>
      </c>
    </row>
    <row r="14276" spans="28:31" x14ac:dyDescent="0.25">
      <c r="AB14276" t="str">
        <f t="shared" si="13048"/>
        <v/>
      </c>
      <c r="AC14276" t="str">
        <f t="shared" si="13016"/>
        <v/>
      </c>
      <c r="AD14276">
        <f t="shared" si="13049"/>
        <v>0</v>
      </c>
      <c r="AE14276">
        <f t="shared" si="13017"/>
        <v>0</v>
      </c>
    </row>
    <row r="14277" spans="28:31" x14ac:dyDescent="0.25">
      <c r="AB14277" t="str">
        <f t="shared" si="13048"/>
        <v/>
      </c>
      <c r="AC14277" t="str">
        <f t="shared" si="13016"/>
        <v/>
      </c>
      <c r="AD14277">
        <f t="shared" si="13049"/>
        <v>0</v>
      </c>
      <c r="AE14277">
        <f t="shared" si="13017"/>
        <v>0</v>
      </c>
    </row>
    <row r="14278" spans="28:31" x14ac:dyDescent="0.25">
      <c r="AB14278" t="str">
        <f t="shared" si="13048"/>
        <v/>
      </c>
      <c r="AC14278" t="str">
        <f t="shared" si="13018"/>
        <v/>
      </c>
      <c r="AD14278">
        <f t="shared" si="13049"/>
        <v>0</v>
      </c>
      <c r="AE14278">
        <f t="shared" si="13019"/>
        <v>0</v>
      </c>
    </row>
    <row r="14279" spans="28:31" x14ac:dyDescent="0.25">
      <c r="AB14279" t="str">
        <f t="shared" si="13048"/>
        <v/>
      </c>
      <c r="AC14279" t="str">
        <f t="shared" si="13020"/>
        <v/>
      </c>
      <c r="AD14279">
        <f t="shared" si="13049"/>
        <v>0</v>
      </c>
      <c r="AE14279">
        <f t="shared" si="13021"/>
        <v>0</v>
      </c>
    </row>
    <row r="14280" spans="28:31" x14ac:dyDescent="0.25">
      <c r="AB14280" t="str">
        <f t="shared" si="13048"/>
        <v/>
      </c>
      <c r="AC14280" t="str">
        <f t="shared" si="13022"/>
        <v/>
      </c>
      <c r="AD14280">
        <f t="shared" si="13049"/>
        <v>0</v>
      </c>
      <c r="AE14280">
        <f t="shared" si="13023"/>
        <v>0</v>
      </c>
    </row>
    <row r="14281" spans="28:31" x14ac:dyDescent="0.25">
      <c r="AB14281" t="str">
        <f t="shared" si="13048"/>
        <v/>
      </c>
      <c r="AC14281" t="str">
        <f t="shared" si="13022"/>
        <v/>
      </c>
      <c r="AD14281">
        <f t="shared" si="13049"/>
        <v>0</v>
      </c>
      <c r="AE14281">
        <f t="shared" si="13023"/>
        <v>0</v>
      </c>
    </row>
    <row r="14282" spans="28:31" x14ac:dyDescent="0.25">
      <c r="AB14282" t="str">
        <f t="shared" si="13048"/>
        <v/>
      </c>
      <c r="AC14282" t="str">
        <f t="shared" si="13022"/>
        <v/>
      </c>
      <c r="AD14282">
        <f t="shared" si="13049"/>
        <v>0</v>
      </c>
      <c r="AE14282">
        <f t="shared" si="13023"/>
        <v>0</v>
      </c>
    </row>
    <row r="14283" spans="28:31" x14ac:dyDescent="0.25">
      <c r="AB14283" t="str">
        <f t="shared" si="13048"/>
        <v/>
      </c>
      <c r="AC14283" t="str">
        <f t="shared" ref="AC14283" si="13050">IF(C14293="","",AVERAGE(C14282:C14293))</f>
        <v/>
      </c>
      <c r="AD14283">
        <f t="shared" si="13049"/>
        <v>0</v>
      </c>
      <c r="AE14283">
        <f t="shared" ref="AE14283" si="13051">AVERAGE(AD14282:AD14285)</f>
        <v>0</v>
      </c>
    </row>
    <row r="14284" spans="28:31" x14ac:dyDescent="0.25">
      <c r="AB14284" t="str">
        <f t="shared" si="13048"/>
        <v/>
      </c>
      <c r="AC14284" t="str">
        <f t="shared" ref="AC14284" si="13052">IF(C14294="","",AVERAGE(C14282:C14294))</f>
        <v/>
      </c>
      <c r="AD14284">
        <f t="shared" si="13049"/>
        <v>0</v>
      </c>
      <c r="AE14284">
        <f t="shared" ref="AE14284" si="13053">AVERAGE(AD14282:AD14286)</f>
        <v>0</v>
      </c>
    </row>
    <row r="14285" spans="28:31" x14ac:dyDescent="0.25">
      <c r="AB14285" t="str">
        <f t="shared" si="13048"/>
        <v/>
      </c>
      <c r="AC14285" t="str">
        <f t="shared" ref="AC14285:AC14286" si="13054">IF(C14295="","",AVERAGE(C14285:C14295))</f>
        <v/>
      </c>
      <c r="AD14285">
        <f t="shared" si="13049"/>
        <v>0</v>
      </c>
      <c r="AE14285">
        <f t="shared" ref="AE14285:AE14286" si="13055">AVERAGE(AD14285:AD14287)</f>
        <v>0</v>
      </c>
    </row>
    <row r="14286" spans="28:31" x14ac:dyDescent="0.25">
      <c r="AB14286" t="str">
        <f t="shared" si="13048"/>
        <v/>
      </c>
      <c r="AC14286" t="str">
        <f t="shared" si="13054"/>
        <v/>
      </c>
      <c r="AD14286">
        <f t="shared" si="13049"/>
        <v>0</v>
      </c>
      <c r="AE14286">
        <f t="shared" si="13055"/>
        <v>0</v>
      </c>
    </row>
    <row r="14287" spans="28:31" x14ac:dyDescent="0.25">
      <c r="AB14287" t="str">
        <f t="shared" si="13048"/>
        <v/>
      </c>
      <c r="AC14287" t="str">
        <f t="shared" ref="AC14287" si="13056">IF(C14297="","",AVERAGE(C14286:C14297))</f>
        <v/>
      </c>
      <c r="AD14287">
        <f t="shared" si="13049"/>
        <v>0</v>
      </c>
      <c r="AE14287">
        <f t="shared" ref="AE14287" si="13057">AVERAGE(AD14286:AD14289)</f>
        <v>0</v>
      </c>
    </row>
    <row r="14288" spans="28:31" x14ac:dyDescent="0.25">
      <c r="AB14288" t="str">
        <f t="shared" si="13048"/>
        <v/>
      </c>
      <c r="AC14288" t="str">
        <f t="shared" ref="AC14288" si="13058">IF(C14298="","",AVERAGE(C14286:C14298))</f>
        <v/>
      </c>
      <c r="AD14288">
        <f t="shared" si="13049"/>
        <v>0</v>
      </c>
      <c r="AE14288">
        <f t="shared" ref="AE14288" si="13059">AVERAGE(AD14286:AD14290)</f>
        <v>0</v>
      </c>
    </row>
    <row r="14289" spans="28:31" x14ac:dyDescent="0.25">
      <c r="AB14289" t="str">
        <f t="shared" si="13048"/>
        <v/>
      </c>
      <c r="AC14289" t="str">
        <f t="shared" ref="AC14289" si="13060">IF(C14299="","",AVERAGE(C14289:C14299))</f>
        <v/>
      </c>
      <c r="AD14289">
        <f t="shared" si="13049"/>
        <v>0</v>
      </c>
      <c r="AE14289">
        <f t="shared" ref="AE14289" si="13061">AVERAGE(AD14289:AD14291)</f>
        <v>0</v>
      </c>
    </row>
    <row r="14290" spans="28:31" x14ac:dyDescent="0.25">
      <c r="AB14290" t="str">
        <f t="shared" si="13048"/>
        <v/>
      </c>
      <c r="AC14290" t="str">
        <f t="shared" si="13010"/>
        <v/>
      </c>
      <c r="AD14290">
        <f t="shared" si="13049"/>
        <v>0</v>
      </c>
      <c r="AE14290">
        <f t="shared" si="13011"/>
        <v>0</v>
      </c>
    </row>
    <row r="14291" spans="28:31" x14ac:dyDescent="0.25">
      <c r="AB14291" t="str">
        <f t="shared" si="13048"/>
        <v/>
      </c>
      <c r="AC14291" t="str">
        <f t="shared" si="13012"/>
        <v/>
      </c>
      <c r="AD14291">
        <f t="shared" si="13049"/>
        <v>0</v>
      </c>
      <c r="AE14291">
        <f t="shared" si="13013"/>
        <v>0</v>
      </c>
    </row>
    <row r="14292" spans="28:31" x14ac:dyDescent="0.25">
      <c r="AB14292" t="str">
        <f t="shared" si="13048"/>
        <v/>
      </c>
      <c r="AC14292" t="str">
        <f t="shared" si="13014"/>
        <v/>
      </c>
      <c r="AD14292">
        <f t="shared" si="13049"/>
        <v>0</v>
      </c>
      <c r="AE14292">
        <f t="shared" si="13015"/>
        <v>0</v>
      </c>
    </row>
    <row r="14293" spans="28:31" x14ac:dyDescent="0.25">
      <c r="AB14293" t="str">
        <f t="shared" si="13048"/>
        <v/>
      </c>
      <c r="AC14293" t="str">
        <f t="shared" si="13016"/>
        <v/>
      </c>
      <c r="AD14293">
        <f t="shared" si="13049"/>
        <v>0</v>
      </c>
      <c r="AE14293">
        <f t="shared" si="13017"/>
        <v>0</v>
      </c>
    </row>
    <row r="14294" spans="28:31" x14ac:dyDescent="0.25">
      <c r="AB14294" t="str">
        <f t="shared" si="13048"/>
        <v/>
      </c>
      <c r="AC14294" t="str">
        <f t="shared" si="13016"/>
        <v/>
      </c>
      <c r="AD14294">
        <f t="shared" si="13049"/>
        <v>0</v>
      </c>
      <c r="AE14294">
        <f t="shared" si="13017"/>
        <v>0</v>
      </c>
    </row>
    <row r="14295" spans="28:31" x14ac:dyDescent="0.25">
      <c r="AB14295" t="str">
        <f t="shared" si="13048"/>
        <v/>
      </c>
      <c r="AC14295" t="str">
        <f t="shared" si="13018"/>
        <v/>
      </c>
      <c r="AD14295">
        <f t="shared" si="13049"/>
        <v>0</v>
      </c>
      <c r="AE14295">
        <f t="shared" si="13019"/>
        <v>0</v>
      </c>
    </row>
    <row r="14296" spans="28:31" x14ac:dyDescent="0.25">
      <c r="AB14296" t="str">
        <f t="shared" si="13048"/>
        <v/>
      </c>
      <c r="AC14296" t="str">
        <f t="shared" si="13020"/>
        <v/>
      </c>
      <c r="AD14296">
        <f t="shared" si="13049"/>
        <v>0</v>
      </c>
      <c r="AE14296">
        <f t="shared" si="13021"/>
        <v>0</v>
      </c>
    </row>
    <row r="14297" spans="28:31" x14ac:dyDescent="0.25">
      <c r="AB14297" t="str">
        <f t="shared" si="13048"/>
        <v/>
      </c>
      <c r="AC14297" t="str">
        <f t="shared" si="13022"/>
        <v/>
      </c>
      <c r="AD14297">
        <f t="shared" si="13049"/>
        <v>0</v>
      </c>
      <c r="AE14297">
        <f t="shared" si="13023"/>
        <v>0</v>
      </c>
    </row>
    <row r="14298" spans="28:31" x14ac:dyDescent="0.25">
      <c r="AB14298" t="str">
        <f t="shared" si="13048"/>
        <v/>
      </c>
      <c r="AC14298" t="str">
        <f t="shared" si="13022"/>
        <v/>
      </c>
      <c r="AD14298">
        <f t="shared" si="13049"/>
        <v>0</v>
      </c>
      <c r="AE14298">
        <f t="shared" si="13023"/>
        <v>0</v>
      </c>
    </row>
    <row r="14299" spans="28:31" x14ac:dyDescent="0.25">
      <c r="AB14299" t="str">
        <f t="shared" si="13048"/>
        <v/>
      </c>
      <c r="AC14299" t="str">
        <f t="shared" si="13022"/>
        <v/>
      </c>
      <c r="AD14299">
        <f t="shared" si="13049"/>
        <v>0</v>
      </c>
      <c r="AE14299">
        <f t="shared" si="13023"/>
        <v>0</v>
      </c>
    </row>
    <row r="14300" spans="28:31" x14ac:dyDescent="0.25">
      <c r="AB14300" t="str">
        <f t="shared" si="13048"/>
        <v/>
      </c>
      <c r="AC14300" t="str">
        <f t="shared" ref="AC14300" si="13062">IF(C14310="","",AVERAGE(C14299:C14310))</f>
        <v/>
      </c>
      <c r="AD14300">
        <f t="shared" si="13049"/>
        <v>0</v>
      </c>
      <c r="AE14300">
        <f t="shared" ref="AE14300" si="13063">AVERAGE(AD14299:AD14302)</f>
        <v>0</v>
      </c>
    </row>
    <row r="14301" spans="28:31" x14ac:dyDescent="0.25">
      <c r="AB14301" t="str">
        <f t="shared" si="13048"/>
        <v/>
      </c>
      <c r="AC14301" t="str">
        <f t="shared" ref="AC14301" si="13064">IF(C14311="","",AVERAGE(C14299:C14311))</f>
        <v/>
      </c>
      <c r="AD14301">
        <f t="shared" si="13049"/>
        <v>0</v>
      </c>
      <c r="AE14301">
        <f t="shared" ref="AE14301" si="13065">AVERAGE(AD14299:AD14303)</f>
        <v>0</v>
      </c>
    </row>
    <row r="14302" spans="28:31" x14ac:dyDescent="0.25">
      <c r="AB14302" t="str">
        <f t="shared" si="13048"/>
        <v/>
      </c>
      <c r="AC14302" t="str">
        <f t="shared" ref="AC14302:AC14303" si="13066">IF(C14312="","",AVERAGE(C14302:C14312))</f>
        <v/>
      </c>
      <c r="AD14302">
        <f t="shared" si="13049"/>
        <v>0</v>
      </c>
      <c r="AE14302">
        <f t="shared" ref="AE14302:AE14303" si="13067">AVERAGE(AD14302:AD14304)</f>
        <v>0</v>
      </c>
    </row>
    <row r="14303" spans="28:31" x14ac:dyDescent="0.25">
      <c r="AB14303" t="str">
        <f t="shared" si="13048"/>
        <v/>
      </c>
      <c r="AC14303" t="str">
        <f t="shared" si="13066"/>
        <v/>
      </c>
      <c r="AD14303">
        <f t="shared" si="13049"/>
        <v>0</v>
      </c>
      <c r="AE14303">
        <f t="shared" si="13067"/>
        <v>0</v>
      </c>
    </row>
    <row r="14304" spans="28:31" x14ac:dyDescent="0.25">
      <c r="AB14304" t="str">
        <f t="shared" si="13048"/>
        <v/>
      </c>
      <c r="AC14304" t="str">
        <f t="shared" ref="AC14304" si="13068">IF(C14314="","",AVERAGE(C14303:C14314))</f>
        <v/>
      </c>
      <c r="AD14304">
        <f t="shared" si="13049"/>
        <v>0</v>
      </c>
      <c r="AE14304">
        <f t="shared" ref="AE14304" si="13069">AVERAGE(AD14303:AD14306)</f>
        <v>0</v>
      </c>
    </row>
    <row r="14305" spans="28:31" x14ac:dyDescent="0.25">
      <c r="AB14305" t="str">
        <f t="shared" si="13048"/>
        <v/>
      </c>
      <c r="AC14305" t="str">
        <f t="shared" ref="AC14305" si="13070">IF(C14315="","",AVERAGE(C14303:C14315))</f>
        <v/>
      </c>
      <c r="AD14305">
        <f t="shared" si="13049"/>
        <v>0</v>
      </c>
      <c r="AE14305">
        <f t="shared" ref="AE14305" si="13071">AVERAGE(AD14303:AD14307)</f>
        <v>0</v>
      </c>
    </row>
    <row r="14306" spans="28:31" x14ac:dyDescent="0.25">
      <c r="AB14306" t="str">
        <f t="shared" si="13048"/>
        <v/>
      </c>
      <c r="AC14306" t="str">
        <f t="shared" ref="AC14306:AC14358" si="13072">IF(C14316="","",AVERAGE(C14306:C14316))</f>
        <v/>
      </c>
      <c r="AD14306">
        <f t="shared" si="13049"/>
        <v>0</v>
      </c>
      <c r="AE14306">
        <f t="shared" ref="AE14306:AE14358" si="13073">AVERAGE(AD14306:AD14308)</f>
        <v>0</v>
      </c>
    </row>
    <row r="14307" spans="28:31" x14ac:dyDescent="0.25">
      <c r="AB14307" t="str">
        <f t="shared" si="13048"/>
        <v/>
      </c>
      <c r="AC14307" t="str">
        <f t="shared" si="13072"/>
        <v/>
      </c>
      <c r="AD14307">
        <f t="shared" si="13049"/>
        <v>0</v>
      </c>
      <c r="AE14307">
        <f t="shared" si="13073"/>
        <v>0</v>
      </c>
    </row>
    <row r="14308" spans="28:31" x14ac:dyDescent="0.25">
      <c r="AB14308" t="str">
        <f t="shared" si="13048"/>
        <v/>
      </c>
      <c r="AC14308" t="str">
        <f t="shared" ref="AC14308:AC14359" si="13074">IF(C14318="","",AVERAGE(C14307:C14318))</f>
        <v/>
      </c>
      <c r="AD14308">
        <f t="shared" si="13049"/>
        <v>0</v>
      </c>
      <c r="AE14308">
        <f t="shared" ref="AE14308:AE14359" si="13075">AVERAGE(AD14307:AD14310)</f>
        <v>0</v>
      </c>
    </row>
    <row r="14309" spans="28:31" x14ac:dyDescent="0.25">
      <c r="AB14309" t="str">
        <f t="shared" si="13048"/>
        <v/>
      </c>
      <c r="AC14309" t="str">
        <f t="shared" ref="AC14309:AC14360" si="13076">IF(C14319="","",AVERAGE(C14307:C14319))</f>
        <v/>
      </c>
      <c r="AD14309">
        <f t="shared" si="13049"/>
        <v>0</v>
      </c>
      <c r="AE14309">
        <f t="shared" ref="AE14309:AE14360" si="13077">AVERAGE(AD14307:AD14311)</f>
        <v>0</v>
      </c>
    </row>
    <row r="14310" spans="28:31" x14ac:dyDescent="0.25">
      <c r="AB14310" t="str">
        <f t="shared" si="13048"/>
        <v/>
      </c>
      <c r="AC14310" t="str">
        <f t="shared" ref="AC14310:AC14362" si="13078">IF(C14320="","",AVERAGE(C14310:C14320))</f>
        <v/>
      </c>
      <c r="AD14310">
        <f t="shared" si="13049"/>
        <v>0</v>
      </c>
      <c r="AE14310">
        <f t="shared" ref="AE14310:AE14362" si="13079">AVERAGE(AD14310:AD14312)</f>
        <v>0</v>
      </c>
    </row>
    <row r="14311" spans="28:31" x14ac:dyDescent="0.25">
      <c r="AB14311" t="str">
        <f t="shared" si="13048"/>
        <v/>
      </c>
      <c r="AC14311" t="str">
        <f t="shared" si="13078"/>
        <v/>
      </c>
      <c r="AD14311">
        <f t="shared" si="13049"/>
        <v>0</v>
      </c>
      <c r="AE14311">
        <f t="shared" si="13079"/>
        <v>0</v>
      </c>
    </row>
    <row r="14312" spans="28:31" x14ac:dyDescent="0.25">
      <c r="AB14312" t="str">
        <f t="shared" si="13048"/>
        <v/>
      </c>
      <c r="AC14312" t="str">
        <f t="shared" ref="AC14312:AC14363" si="13080">IF(C14322="","",AVERAGE(C14311:C14322))</f>
        <v/>
      </c>
      <c r="AD14312">
        <f t="shared" si="13049"/>
        <v>0</v>
      </c>
      <c r="AE14312">
        <f t="shared" ref="AE14312:AE14363" si="13081">AVERAGE(AD14311:AD14314)</f>
        <v>0</v>
      </c>
    </row>
    <row r="14313" spans="28:31" x14ac:dyDescent="0.25">
      <c r="AB14313" t="str">
        <f t="shared" si="13048"/>
        <v/>
      </c>
      <c r="AC14313" t="str">
        <f t="shared" ref="AC14313:AC14364" si="13082">IF(C14323="","",AVERAGE(C14311:C14323))</f>
        <v/>
      </c>
      <c r="AD14313">
        <f t="shared" si="13049"/>
        <v>0</v>
      </c>
      <c r="AE14313">
        <f t="shared" ref="AE14313:AE14364" si="13083">AVERAGE(AD14311:AD14315)</f>
        <v>0</v>
      </c>
    </row>
    <row r="14314" spans="28:31" x14ac:dyDescent="0.25">
      <c r="AB14314" t="str">
        <f t="shared" si="13048"/>
        <v/>
      </c>
      <c r="AC14314" t="str">
        <f t="shared" ref="AC14314:AC14367" si="13084">IF(C14324="","",AVERAGE(C14314:C14324))</f>
        <v/>
      </c>
      <c r="AD14314">
        <f t="shared" si="13049"/>
        <v>0</v>
      </c>
      <c r="AE14314">
        <f t="shared" ref="AE14314:AE14367" si="13085">AVERAGE(AD14314:AD14316)</f>
        <v>0</v>
      </c>
    </row>
    <row r="14315" spans="28:31" x14ac:dyDescent="0.25">
      <c r="AB14315" t="str">
        <f t="shared" si="13048"/>
        <v/>
      </c>
      <c r="AC14315" t="str">
        <f t="shared" si="13084"/>
        <v/>
      </c>
      <c r="AD14315">
        <f t="shared" si="13049"/>
        <v>0</v>
      </c>
      <c r="AE14315">
        <f t="shared" si="13085"/>
        <v>0</v>
      </c>
    </row>
    <row r="14316" spans="28:31" x14ac:dyDescent="0.25">
      <c r="AB14316" t="str">
        <f t="shared" si="13048"/>
        <v/>
      </c>
      <c r="AC14316" t="str">
        <f t="shared" si="13084"/>
        <v/>
      </c>
      <c r="AD14316">
        <f t="shared" si="13049"/>
        <v>0</v>
      </c>
      <c r="AE14316">
        <f t="shared" si="13085"/>
        <v>0</v>
      </c>
    </row>
    <row r="14317" spans="28:31" x14ac:dyDescent="0.25">
      <c r="AB14317" t="str">
        <f t="shared" si="13048"/>
        <v/>
      </c>
      <c r="AC14317" t="str">
        <f t="shared" ref="AC14317" si="13086">IF(C14327="","",AVERAGE(C14316:C14327))</f>
        <v/>
      </c>
      <c r="AD14317">
        <f t="shared" si="13049"/>
        <v>0</v>
      </c>
      <c r="AE14317">
        <f t="shared" ref="AE14317" si="13087">AVERAGE(AD14316:AD14319)</f>
        <v>0</v>
      </c>
    </row>
    <row r="14318" spans="28:31" x14ac:dyDescent="0.25">
      <c r="AB14318" t="str">
        <f t="shared" si="13048"/>
        <v/>
      </c>
      <c r="AC14318" t="str">
        <f t="shared" ref="AC14318" si="13088">IF(C14328="","",AVERAGE(C14316:C14328))</f>
        <v/>
      </c>
      <c r="AD14318">
        <f t="shared" si="13049"/>
        <v>0</v>
      </c>
      <c r="AE14318">
        <f t="shared" ref="AE14318" si="13089">AVERAGE(AD14316:AD14320)</f>
        <v>0</v>
      </c>
    </row>
    <row r="14319" spans="28:31" x14ac:dyDescent="0.25">
      <c r="AB14319" t="str">
        <f t="shared" si="13048"/>
        <v/>
      </c>
      <c r="AC14319" t="str">
        <f t="shared" ref="AC14319:AC14320" si="13090">IF(C14329="","",AVERAGE(C14319:C14329))</f>
        <v/>
      </c>
      <c r="AD14319">
        <f t="shared" si="13049"/>
        <v>0</v>
      </c>
      <c r="AE14319">
        <f t="shared" ref="AE14319:AE14320" si="13091">AVERAGE(AD14319:AD14321)</f>
        <v>0</v>
      </c>
    </row>
    <row r="14320" spans="28:31" x14ac:dyDescent="0.25">
      <c r="AB14320" t="str">
        <f t="shared" si="13048"/>
        <v/>
      </c>
      <c r="AC14320" t="str">
        <f t="shared" si="13090"/>
        <v/>
      </c>
      <c r="AD14320">
        <f t="shared" si="13049"/>
        <v>0</v>
      </c>
      <c r="AE14320">
        <f t="shared" si="13091"/>
        <v>0</v>
      </c>
    </row>
    <row r="14321" spans="28:31" x14ac:dyDescent="0.25">
      <c r="AB14321" t="str">
        <f t="shared" si="13048"/>
        <v/>
      </c>
      <c r="AC14321" t="str">
        <f t="shared" ref="AC14321" si="13092">IF(C14331="","",AVERAGE(C14320:C14331))</f>
        <v/>
      </c>
      <c r="AD14321">
        <f t="shared" si="13049"/>
        <v>0</v>
      </c>
      <c r="AE14321">
        <f t="shared" ref="AE14321" si="13093">AVERAGE(AD14320:AD14323)</f>
        <v>0</v>
      </c>
    </row>
    <row r="14322" spans="28:31" x14ac:dyDescent="0.25">
      <c r="AB14322" t="str">
        <f t="shared" si="13048"/>
        <v/>
      </c>
      <c r="AC14322" t="str">
        <f t="shared" ref="AC14322" si="13094">IF(C14332="","",AVERAGE(C14320:C14332))</f>
        <v/>
      </c>
      <c r="AD14322">
        <f t="shared" si="13049"/>
        <v>0</v>
      </c>
      <c r="AE14322">
        <f t="shared" ref="AE14322" si="13095">AVERAGE(AD14320:AD14324)</f>
        <v>0</v>
      </c>
    </row>
    <row r="14323" spans="28:31" x14ac:dyDescent="0.25">
      <c r="AB14323" t="str">
        <f t="shared" si="13048"/>
        <v/>
      </c>
      <c r="AC14323" t="str">
        <f t="shared" ref="AC14323" si="13096">IF(C14333="","",AVERAGE(C14323:C14333))</f>
        <v/>
      </c>
      <c r="AD14323">
        <f t="shared" si="13049"/>
        <v>0</v>
      </c>
      <c r="AE14323">
        <f t="shared" ref="AE14323" si="13097">AVERAGE(AD14323:AD14325)</f>
        <v>0</v>
      </c>
    </row>
    <row r="14324" spans="28:31" x14ac:dyDescent="0.25">
      <c r="AB14324" t="str">
        <f t="shared" si="13048"/>
        <v/>
      </c>
      <c r="AC14324" t="str">
        <f t="shared" si="13072"/>
        <v/>
      </c>
      <c r="AD14324">
        <f t="shared" si="13049"/>
        <v>0</v>
      </c>
      <c r="AE14324">
        <f t="shared" si="13073"/>
        <v>0</v>
      </c>
    </row>
    <row r="14325" spans="28:31" x14ac:dyDescent="0.25">
      <c r="AB14325" t="str">
        <f t="shared" si="13048"/>
        <v/>
      </c>
      <c r="AC14325" t="str">
        <f t="shared" si="13074"/>
        <v/>
      </c>
      <c r="AD14325">
        <f t="shared" si="13049"/>
        <v>0</v>
      </c>
      <c r="AE14325">
        <f t="shared" si="13075"/>
        <v>0</v>
      </c>
    </row>
    <row r="14326" spans="28:31" x14ac:dyDescent="0.25">
      <c r="AB14326" t="str">
        <f t="shared" si="13048"/>
        <v/>
      </c>
      <c r="AC14326" t="str">
        <f t="shared" si="13076"/>
        <v/>
      </c>
      <c r="AD14326">
        <f t="shared" si="13049"/>
        <v>0</v>
      </c>
      <c r="AE14326">
        <f t="shared" si="13077"/>
        <v>0</v>
      </c>
    </row>
    <row r="14327" spans="28:31" x14ac:dyDescent="0.25">
      <c r="AB14327" t="str">
        <f t="shared" si="13048"/>
        <v/>
      </c>
      <c r="AC14327" t="str">
        <f t="shared" si="13078"/>
        <v/>
      </c>
      <c r="AD14327">
        <f t="shared" si="13049"/>
        <v>0</v>
      </c>
      <c r="AE14327">
        <f t="shared" si="13079"/>
        <v>0</v>
      </c>
    </row>
    <row r="14328" spans="28:31" x14ac:dyDescent="0.25">
      <c r="AB14328" t="str">
        <f t="shared" si="13048"/>
        <v/>
      </c>
      <c r="AC14328" t="str">
        <f t="shared" si="13078"/>
        <v/>
      </c>
      <c r="AD14328">
        <f t="shared" si="13049"/>
        <v>0</v>
      </c>
      <c r="AE14328">
        <f t="shared" si="13079"/>
        <v>0</v>
      </c>
    </row>
    <row r="14329" spans="28:31" x14ac:dyDescent="0.25">
      <c r="AB14329" t="str">
        <f t="shared" si="13048"/>
        <v/>
      </c>
      <c r="AC14329" t="str">
        <f t="shared" si="13080"/>
        <v/>
      </c>
      <c r="AD14329">
        <f t="shared" si="13049"/>
        <v>0</v>
      </c>
      <c r="AE14329">
        <f t="shared" si="13081"/>
        <v>0</v>
      </c>
    </row>
    <row r="14330" spans="28:31" x14ac:dyDescent="0.25">
      <c r="AB14330" t="str">
        <f t="shared" si="13048"/>
        <v/>
      </c>
      <c r="AC14330" t="str">
        <f t="shared" si="13082"/>
        <v/>
      </c>
      <c r="AD14330">
        <f t="shared" si="13049"/>
        <v>0</v>
      </c>
      <c r="AE14330">
        <f t="shared" si="13083"/>
        <v>0</v>
      </c>
    </row>
    <row r="14331" spans="28:31" x14ac:dyDescent="0.25">
      <c r="AB14331" t="str">
        <f t="shared" si="13048"/>
        <v/>
      </c>
      <c r="AC14331" t="str">
        <f t="shared" si="13084"/>
        <v/>
      </c>
      <c r="AD14331">
        <f t="shared" si="13049"/>
        <v>0</v>
      </c>
      <c r="AE14331">
        <f t="shared" si="13085"/>
        <v>0</v>
      </c>
    </row>
    <row r="14332" spans="28:31" x14ac:dyDescent="0.25">
      <c r="AB14332" t="str">
        <f t="shared" si="13048"/>
        <v/>
      </c>
      <c r="AC14332" t="str">
        <f t="shared" si="13084"/>
        <v/>
      </c>
      <c r="AD14332">
        <f t="shared" si="13049"/>
        <v>0</v>
      </c>
      <c r="AE14332">
        <f t="shared" si="13085"/>
        <v>0</v>
      </c>
    </row>
    <row r="14333" spans="28:31" x14ac:dyDescent="0.25">
      <c r="AB14333" t="str">
        <f t="shared" si="13048"/>
        <v/>
      </c>
      <c r="AC14333" t="str">
        <f t="shared" si="13084"/>
        <v/>
      </c>
      <c r="AD14333">
        <f t="shared" si="13049"/>
        <v>0</v>
      </c>
      <c r="AE14333">
        <f t="shared" si="13085"/>
        <v>0</v>
      </c>
    </row>
    <row r="14334" spans="28:31" x14ac:dyDescent="0.25">
      <c r="AB14334" t="str">
        <f t="shared" si="13048"/>
        <v/>
      </c>
      <c r="AC14334" t="str">
        <f t="shared" ref="AC14334" si="13098">IF(C14344="","",AVERAGE(C14333:C14344))</f>
        <v/>
      </c>
      <c r="AD14334">
        <f t="shared" si="13049"/>
        <v>0</v>
      </c>
      <c r="AE14334">
        <f t="shared" ref="AE14334" si="13099">AVERAGE(AD14333:AD14336)</f>
        <v>0</v>
      </c>
    </row>
    <row r="14335" spans="28:31" x14ac:dyDescent="0.25">
      <c r="AB14335" t="str">
        <f t="shared" si="13048"/>
        <v/>
      </c>
      <c r="AC14335" t="str">
        <f t="shared" ref="AC14335" si="13100">IF(C14345="","",AVERAGE(C14333:C14345))</f>
        <v/>
      </c>
      <c r="AD14335">
        <f t="shared" si="13049"/>
        <v>0</v>
      </c>
      <c r="AE14335">
        <f t="shared" ref="AE14335" si="13101">AVERAGE(AD14333:AD14337)</f>
        <v>0</v>
      </c>
    </row>
    <row r="14336" spans="28:31" x14ac:dyDescent="0.25">
      <c r="AB14336" t="str">
        <f t="shared" si="13048"/>
        <v/>
      </c>
      <c r="AC14336" t="str">
        <f t="shared" ref="AC14336:AC14337" si="13102">IF(C14346="","",AVERAGE(C14336:C14346))</f>
        <v/>
      </c>
      <c r="AD14336">
        <f t="shared" si="13049"/>
        <v>0</v>
      </c>
      <c r="AE14336">
        <f t="shared" ref="AE14336:AE14337" si="13103">AVERAGE(AD14336:AD14338)</f>
        <v>0</v>
      </c>
    </row>
    <row r="14337" spans="28:31" x14ac:dyDescent="0.25">
      <c r="AB14337" t="str">
        <f t="shared" si="13048"/>
        <v/>
      </c>
      <c r="AC14337" t="str">
        <f t="shared" si="13102"/>
        <v/>
      </c>
      <c r="AD14337">
        <f t="shared" si="13049"/>
        <v>0</v>
      </c>
      <c r="AE14337">
        <f t="shared" si="13103"/>
        <v>0</v>
      </c>
    </row>
    <row r="14338" spans="28:31" x14ac:dyDescent="0.25">
      <c r="AB14338" t="str">
        <f t="shared" si="13048"/>
        <v/>
      </c>
      <c r="AC14338" t="str">
        <f t="shared" ref="AC14338" si="13104">IF(C14348="","",AVERAGE(C14337:C14348))</f>
        <v/>
      </c>
      <c r="AD14338">
        <f t="shared" si="13049"/>
        <v>0</v>
      </c>
      <c r="AE14338">
        <f t="shared" ref="AE14338" si="13105">AVERAGE(AD14337:AD14340)</f>
        <v>0</v>
      </c>
    </row>
    <row r="14339" spans="28:31" x14ac:dyDescent="0.25">
      <c r="AB14339" t="str">
        <f t="shared" ref="AB14339:AB14402" si="13106">IF(B14341="","",AVERAGE(B14339:B14341)*150)</f>
        <v/>
      </c>
      <c r="AC14339" t="str">
        <f t="shared" ref="AC14339" si="13107">IF(C14349="","",AVERAGE(C14337:C14349))</f>
        <v/>
      </c>
      <c r="AD14339">
        <f t="shared" ref="AD14339:AD14402" si="13108">IF($D$1="Gamma",D14339,I14339)</f>
        <v>0</v>
      </c>
      <c r="AE14339">
        <f t="shared" ref="AE14339" si="13109">AVERAGE(AD14337:AD14341)</f>
        <v>0</v>
      </c>
    </row>
    <row r="14340" spans="28:31" x14ac:dyDescent="0.25">
      <c r="AB14340" t="str">
        <f t="shared" si="13106"/>
        <v/>
      </c>
      <c r="AC14340" t="str">
        <f t="shared" ref="AC14340" si="13110">IF(C14350="","",AVERAGE(C14340:C14350))</f>
        <v/>
      </c>
      <c r="AD14340">
        <f t="shared" si="13108"/>
        <v>0</v>
      </c>
      <c r="AE14340">
        <f t="shared" ref="AE14340" si="13111">AVERAGE(AD14340:AD14342)</f>
        <v>0</v>
      </c>
    </row>
    <row r="14341" spans="28:31" x14ac:dyDescent="0.25">
      <c r="AB14341" t="str">
        <f t="shared" si="13106"/>
        <v/>
      </c>
      <c r="AC14341" t="str">
        <f t="shared" si="13072"/>
        <v/>
      </c>
      <c r="AD14341">
        <f t="shared" si="13108"/>
        <v>0</v>
      </c>
      <c r="AE14341">
        <f t="shared" si="13073"/>
        <v>0</v>
      </c>
    </row>
    <row r="14342" spans="28:31" x14ac:dyDescent="0.25">
      <c r="AB14342" t="str">
        <f t="shared" si="13106"/>
        <v/>
      </c>
      <c r="AC14342" t="str">
        <f t="shared" si="13074"/>
        <v/>
      </c>
      <c r="AD14342">
        <f t="shared" si="13108"/>
        <v>0</v>
      </c>
      <c r="AE14342">
        <f t="shared" si="13075"/>
        <v>0</v>
      </c>
    </row>
    <row r="14343" spans="28:31" x14ac:dyDescent="0.25">
      <c r="AB14343" t="str">
        <f t="shared" si="13106"/>
        <v/>
      </c>
      <c r="AC14343" t="str">
        <f t="shared" si="13076"/>
        <v/>
      </c>
      <c r="AD14343">
        <f t="shared" si="13108"/>
        <v>0</v>
      </c>
      <c r="AE14343">
        <f t="shared" si="13077"/>
        <v>0</v>
      </c>
    </row>
    <row r="14344" spans="28:31" x14ac:dyDescent="0.25">
      <c r="AB14344" t="str">
        <f t="shared" si="13106"/>
        <v/>
      </c>
      <c r="AC14344" t="str">
        <f t="shared" si="13078"/>
        <v/>
      </c>
      <c r="AD14344">
        <f t="shared" si="13108"/>
        <v>0</v>
      </c>
      <c r="AE14344">
        <f t="shared" si="13079"/>
        <v>0</v>
      </c>
    </row>
    <row r="14345" spans="28:31" x14ac:dyDescent="0.25">
      <c r="AB14345" t="str">
        <f t="shared" si="13106"/>
        <v/>
      </c>
      <c r="AC14345" t="str">
        <f t="shared" si="13078"/>
        <v/>
      </c>
      <c r="AD14345">
        <f t="shared" si="13108"/>
        <v>0</v>
      </c>
      <c r="AE14345">
        <f t="shared" si="13079"/>
        <v>0</v>
      </c>
    </row>
    <row r="14346" spans="28:31" x14ac:dyDescent="0.25">
      <c r="AB14346" t="str">
        <f t="shared" si="13106"/>
        <v/>
      </c>
      <c r="AC14346" t="str">
        <f t="shared" si="13080"/>
        <v/>
      </c>
      <c r="AD14346">
        <f t="shared" si="13108"/>
        <v>0</v>
      </c>
      <c r="AE14346">
        <f t="shared" si="13081"/>
        <v>0</v>
      </c>
    </row>
    <row r="14347" spans="28:31" x14ac:dyDescent="0.25">
      <c r="AB14347" t="str">
        <f t="shared" si="13106"/>
        <v/>
      </c>
      <c r="AC14347" t="str">
        <f t="shared" si="13082"/>
        <v/>
      </c>
      <c r="AD14347">
        <f t="shared" si="13108"/>
        <v>0</v>
      </c>
      <c r="AE14347">
        <f t="shared" si="13083"/>
        <v>0</v>
      </c>
    </row>
    <row r="14348" spans="28:31" x14ac:dyDescent="0.25">
      <c r="AB14348" t="str">
        <f t="shared" si="13106"/>
        <v/>
      </c>
      <c r="AC14348" t="str">
        <f t="shared" si="13084"/>
        <v/>
      </c>
      <c r="AD14348">
        <f t="shared" si="13108"/>
        <v>0</v>
      </c>
      <c r="AE14348">
        <f t="shared" si="13085"/>
        <v>0</v>
      </c>
    </row>
    <row r="14349" spans="28:31" x14ac:dyDescent="0.25">
      <c r="AB14349" t="str">
        <f t="shared" si="13106"/>
        <v/>
      </c>
      <c r="AC14349" t="str">
        <f t="shared" si="13084"/>
        <v/>
      </c>
      <c r="AD14349">
        <f t="shared" si="13108"/>
        <v>0</v>
      </c>
      <c r="AE14349">
        <f t="shared" si="13085"/>
        <v>0</v>
      </c>
    </row>
    <row r="14350" spans="28:31" x14ac:dyDescent="0.25">
      <c r="AB14350" t="str">
        <f t="shared" si="13106"/>
        <v/>
      </c>
      <c r="AC14350" t="str">
        <f t="shared" si="13084"/>
        <v/>
      </c>
      <c r="AD14350">
        <f t="shared" si="13108"/>
        <v>0</v>
      </c>
      <c r="AE14350">
        <f t="shared" si="13085"/>
        <v>0</v>
      </c>
    </row>
    <row r="14351" spans="28:31" x14ac:dyDescent="0.25">
      <c r="AB14351" t="str">
        <f t="shared" si="13106"/>
        <v/>
      </c>
      <c r="AC14351" t="str">
        <f t="shared" ref="AC14351" si="13112">IF(C14361="","",AVERAGE(C14350:C14361))</f>
        <v/>
      </c>
      <c r="AD14351">
        <f t="shared" si="13108"/>
        <v>0</v>
      </c>
      <c r="AE14351">
        <f t="shared" ref="AE14351" si="13113">AVERAGE(AD14350:AD14353)</f>
        <v>0</v>
      </c>
    </row>
    <row r="14352" spans="28:31" x14ac:dyDescent="0.25">
      <c r="AB14352" t="str">
        <f t="shared" si="13106"/>
        <v/>
      </c>
      <c r="AC14352" t="str">
        <f t="shared" ref="AC14352" si="13114">IF(C14362="","",AVERAGE(C14350:C14362))</f>
        <v/>
      </c>
      <c r="AD14352">
        <f t="shared" si="13108"/>
        <v>0</v>
      </c>
      <c r="AE14352">
        <f t="shared" ref="AE14352" si="13115">AVERAGE(AD14350:AD14354)</f>
        <v>0</v>
      </c>
    </row>
    <row r="14353" spans="28:31" x14ac:dyDescent="0.25">
      <c r="AB14353" t="str">
        <f t="shared" si="13106"/>
        <v/>
      </c>
      <c r="AC14353" t="str">
        <f t="shared" ref="AC14353:AC14354" si="13116">IF(C14363="","",AVERAGE(C14353:C14363))</f>
        <v/>
      </c>
      <c r="AD14353">
        <f t="shared" si="13108"/>
        <v>0</v>
      </c>
      <c r="AE14353">
        <f t="shared" ref="AE14353:AE14354" si="13117">AVERAGE(AD14353:AD14355)</f>
        <v>0</v>
      </c>
    </row>
    <row r="14354" spans="28:31" x14ac:dyDescent="0.25">
      <c r="AB14354" t="str">
        <f t="shared" si="13106"/>
        <v/>
      </c>
      <c r="AC14354" t="str">
        <f t="shared" si="13116"/>
        <v/>
      </c>
      <c r="AD14354">
        <f t="shared" si="13108"/>
        <v>0</v>
      </c>
      <c r="AE14354">
        <f t="shared" si="13117"/>
        <v>0</v>
      </c>
    </row>
    <row r="14355" spans="28:31" x14ac:dyDescent="0.25">
      <c r="AB14355" t="str">
        <f t="shared" si="13106"/>
        <v/>
      </c>
      <c r="AC14355" t="str">
        <f t="shared" ref="AC14355" si="13118">IF(C14365="","",AVERAGE(C14354:C14365))</f>
        <v/>
      </c>
      <c r="AD14355">
        <f t="shared" si="13108"/>
        <v>0</v>
      </c>
      <c r="AE14355">
        <f t="shared" ref="AE14355" si="13119">AVERAGE(AD14354:AD14357)</f>
        <v>0</v>
      </c>
    </row>
    <row r="14356" spans="28:31" x14ac:dyDescent="0.25">
      <c r="AB14356" t="str">
        <f t="shared" si="13106"/>
        <v/>
      </c>
      <c r="AC14356" t="str">
        <f t="shared" ref="AC14356" si="13120">IF(C14366="","",AVERAGE(C14354:C14366))</f>
        <v/>
      </c>
      <c r="AD14356">
        <f t="shared" si="13108"/>
        <v>0</v>
      </c>
      <c r="AE14356">
        <f t="shared" ref="AE14356" si="13121">AVERAGE(AD14354:AD14358)</f>
        <v>0</v>
      </c>
    </row>
    <row r="14357" spans="28:31" x14ac:dyDescent="0.25">
      <c r="AB14357" t="str">
        <f t="shared" si="13106"/>
        <v/>
      </c>
      <c r="AC14357" t="str">
        <f t="shared" ref="AC14357" si="13122">IF(C14367="","",AVERAGE(C14357:C14367))</f>
        <v/>
      </c>
      <c r="AD14357">
        <f t="shared" si="13108"/>
        <v>0</v>
      </c>
      <c r="AE14357">
        <f t="shared" ref="AE14357" si="13123">AVERAGE(AD14357:AD14359)</f>
        <v>0</v>
      </c>
    </row>
    <row r="14358" spans="28:31" x14ac:dyDescent="0.25">
      <c r="AB14358" t="str">
        <f t="shared" si="13106"/>
        <v/>
      </c>
      <c r="AC14358" t="str">
        <f t="shared" si="13072"/>
        <v/>
      </c>
      <c r="AD14358">
        <f t="shared" si="13108"/>
        <v>0</v>
      </c>
      <c r="AE14358">
        <f t="shared" si="13073"/>
        <v>0</v>
      </c>
    </row>
    <row r="14359" spans="28:31" x14ac:dyDescent="0.25">
      <c r="AB14359" t="str">
        <f t="shared" si="13106"/>
        <v/>
      </c>
      <c r="AC14359" t="str">
        <f t="shared" si="13074"/>
        <v/>
      </c>
      <c r="AD14359">
        <f t="shared" si="13108"/>
        <v>0</v>
      </c>
      <c r="AE14359">
        <f t="shared" si="13075"/>
        <v>0</v>
      </c>
    </row>
    <row r="14360" spans="28:31" x14ac:dyDescent="0.25">
      <c r="AB14360" t="str">
        <f t="shared" si="13106"/>
        <v/>
      </c>
      <c r="AC14360" t="str">
        <f t="shared" si="13076"/>
        <v/>
      </c>
      <c r="AD14360">
        <f t="shared" si="13108"/>
        <v>0</v>
      </c>
      <c r="AE14360">
        <f t="shared" si="13077"/>
        <v>0</v>
      </c>
    </row>
    <row r="14361" spans="28:31" x14ac:dyDescent="0.25">
      <c r="AB14361" t="str">
        <f t="shared" si="13106"/>
        <v/>
      </c>
      <c r="AC14361" t="str">
        <f t="shared" si="13078"/>
        <v/>
      </c>
      <c r="AD14361">
        <f t="shared" si="13108"/>
        <v>0</v>
      </c>
      <c r="AE14361">
        <f t="shared" si="13079"/>
        <v>0</v>
      </c>
    </row>
    <row r="14362" spans="28:31" x14ac:dyDescent="0.25">
      <c r="AB14362" t="str">
        <f t="shared" si="13106"/>
        <v/>
      </c>
      <c r="AC14362" t="str">
        <f t="shared" si="13078"/>
        <v/>
      </c>
      <c r="AD14362">
        <f t="shared" si="13108"/>
        <v>0</v>
      </c>
      <c r="AE14362">
        <f t="shared" si="13079"/>
        <v>0</v>
      </c>
    </row>
    <row r="14363" spans="28:31" x14ac:dyDescent="0.25">
      <c r="AB14363" t="str">
        <f t="shared" si="13106"/>
        <v/>
      </c>
      <c r="AC14363" t="str">
        <f t="shared" si="13080"/>
        <v/>
      </c>
      <c r="AD14363">
        <f t="shared" si="13108"/>
        <v>0</v>
      </c>
      <c r="AE14363">
        <f t="shared" si="13081"/>
        <v>0</v>
      </c>
    </row>
    <row r="14364" spans="28:31" x14ac:dyDescent="0.25">
      <c r="AB14364" t="str">
        <f t="shared" si="13106"/>
        <v/>
      </c>
      <c r="AC14364" t="str">
        <f t="shared" si="13082"/>
        <v/>
      </c>
      <c r="AD14364">
        <f t="shared" si="13108"/>
        <v>0</v>
      </c>
      <c r="AE14364">
        <f t="shared" si="13083"/>
        <v>0</v>
      </c>
    </row>
    <row r="14365" spans="28:31" x14ac:dyDescent="0.25">
      <c r="AB14365" t="str">
        <f t="shared" si="13106"/>
        <v/>
      </c>
      <c r="AC14365" t="str">
        <f t="shared" si="13084"/>
        <v/>
      </c>
      <c r="AD14365">
        <f t="shared" si="13108"/>
        <v>0</v>
      </c>
      <c r="AE14365">
        <f t="shared" si="13085"/>
        <v>0</v>
      </c>
    </row>
    <row r="14366" spans="28:31" x14ac:dyDescent="0.25">
      <c r="AB14366" t="str">
        <f t="shared" si="13106"/>
        <v/>
      </c>
      <c r="AC14366" t="str">
        <f t="shared" si="13084"/>
        <v/>
      </c>
      <c r="AD14366">
        <f t="shared" si="13108"/>
        <v>0</v>
      </c>
      <c r="AE14366">
        <f t="shared" si="13085"/>
        <v>0</v>
      </c>
    </row>
    <row r="14367" spans="28:31" x14ac:dyDescent="0.25">
      <c r="AB14367" t="str">
        <f t="shared" si="13106"/>
        <v/>
      </c>
      <c r="AC14367" t="str">
        <f t="shared" si="13084"/>
        <v/>
      </c>
      <c r="AD14367">
        <f t="shared" si="13108"/>
        <v>0</v>
      </c>
      <c r="AE14367">
        <f t="shared" si="13085"/>
        <v>0</v>
      </c>
    </row>
    <row r="14368" spans="28:31" x14ac:dyDescent="0.25">
      <c r="AB14368" t="str">
        <f t="shared" si="13106"/>
        <v/>
      </c>
      <c r="AC14368" t="str">
        <f t="shared" ref="AC14368" si="13124">IF(C14378="","",AVERAGE(C14367:C14378))</f>
        <v/>
      </c>
      <c r="AD14368">
        <f t="shared" si="13108"/>
        <v>0</v>
      </c>
      <c r="AE14368">
        <f t="shared" ref="AE14368" si="13125">AVERAGE(AD14367:AD14370)</f>
        <v>0</v>
      </c>
    </row>
    <row r="14369" spans="28:31" x14ac:dyDescent="0.25">
      <c r="AB14369" t="str">
        <f t="shared" si="13106"/>
        <v/>
      </c>
      <c r="AC14369" t="str">
        <f t="shared" ref="AC14369" si="13126">IF(C14379="","",AVERAGE(C14367:C14379))</f>
        <v/>
      </c>
      <c r="AD14369">
        <f t="shared" si="13108"/>
        <v>0</v>
      </c>
      <c r="AE14369">
        <f t="shared" ref="AE14369" si="13127">AVERAGE(AD14367:AD14371)</f>
        <v>0</v>
      </c>
    </row>
    <row r="14370" spans="28:31" x14ac:dyDescent="0.25">
      <c r="AB14370" t="str">
        <f t="shared" si="13106"/>
        <v/>
      </c>
      <c r="AC14370" t="str">
        <f t="shared" ref="AC14370:AC14371" si="13128">IF(C14380="","",AVERAGE(C14370:C14380))</f>
        <v/>
      </c>
      <c r="AD14370">
        <f t="shared" si="13108"/>
        <v>0</v>
      </c>
      <c r="AE14370">
        <f t="shared" ref="AE14370:AE14371" si="13129">AVERAGE(AD14370:AD14372)</f>
        <v>0</v>
      </c>
    </row>
    <row r="14371" spans="28:31" x14ac:dyDescent="0.25">
      <c r="AB14371" t="str">
        <f t="shared" si="13106"/>
        <v/>
      </c>
      <c r="AC14371" t="str">
        <f t="shared" si="13128"/>
        <v/>
      </c>
      <c r="AD14371">
        <f t="shared" si="13108"/>
        <v>0</v>
      </c>
      <c r="AE14371">
        <f t="shared" si="13129"/>
        <v>0</v>
      </c>
    </row>
    <row r="14372" spans="28:31" x14ac:dyDescent="0.25">
      <c r="AB14372" t="str">
        <f t="shared" si="13106"/>
        <v/>
      </c>
      <c r="AC14372" t="str">
        <f t="shared" ref="AC14372" si="13130">IF(C14382="","",AVERAGE(C14371:C14382))</f>
        <v/>
      </c>
      <c r="AD14372">
        <f t="shared" si="13108"/>
        <v>0</v>
      </c>
      <c r="AE14372">
        <f t="shared" ref="AE14372" si="13131">AVERAGE(AD14371:AD14374)</f>
        <v>0</v>
      </c>
    </row>
    <row r="14373" spans="28:31" x14ac:dyDescent="0.25">
      <c r="AB14373" t="str">
        <f t="shared" si="13106"/>
        <v/>
      </c>
      <c r="AC14373" t="str">
        <f t="shared" ref="AC14373" si="13132">IF(C14383="","",AVERAGE(C14371:C14383))</f>
        <v/>
      </c>
      <c r="AD14373">
        <f t="shared" si="13108"/>
        <v>0</v>
      </c>
      <c r="AE14373">
        <f t="shared" ref="AE14373" si="13133">AVERAGE(AD14371:AD14375)</f>
        <v>0</v>
      </c>
    </row>
    <row r="14374" spans="28:31" x14ac:dyDescent="0.25">
      <c r="AB14374" t="str">
        <f t="shared" si="13106"/>
        <v/>
      </c>
      <c r="AC14374" t="str">
        <f t="shared" ref="AC14374:AC14426" si="13134">IF(C14384="","",AVERAGE(C14374:C14384))</f>
        <v/>
      </c>
      <c r="AD14374">
        <f t="shared" si="13108"/>
        <v>0</v>
      </c>
      <c r="AE14374">
        <f t="shared" ref="AE14374:AE14426" si="13135">AVERAGE(AD14374:AD14376)</f>
        <v>0</v>
      </c>
    </row>
    <row r="14375" spans="28:31" x14ac:dyDescent="0.25">
      <c r="AB14375" t="str">
        <f t="shared" si="13106"/>
        <v/>
      </c>
      <c r="AC14375" t="str">
        <f t="shared" si="13134"/>
        <v/>
      </c>
      <c r="AD14375">
        <f t="shared" si="13108"/>
        <v>0</v>
      </c>
      <c r="AE14375">
        <f t="shared" si="13135"/>
        <v>0</v>
      </c>
    </row>
    <row r="14376" spans="28:31" x14ac:dyDescent="0.25">
      <c r="AB14376" t="str">
        <f t="shared" si="13106"/>
        <v/>
      </c>
      <c r="AC14376" t="str">
        <f t="shared" ref="AC14376:AC14427" si="13136">IF(C14386="","",AVERAGE(C14375:C14386))</f>
        <v/>
      </c>
      <c r="AD14376">
        <f t="shared" si="13108"/>
        <v>0</v>
      </c>
      <c r="AE14376">
        <f t="shared" ref="AE14376:AE14427" si="13137">AVERAGE(AD14375:AD14378)</f>
        <v>0</v>
      </c>
    </row>
    <row r="14377" spans="28:31" x14ac:dyDescent="0.25">
      <c r="AB14377" t="str">
        <f t="shared" si="13106"/>
        <v/>
      </c>
      <c r="AC14377" t="str">
        <f t="shared" ref="AC14377:AC14428" si="13138">IF(C14387="","",AVERAGE(C14375:C14387))</f>
        <v/>
      </c>
      <c r="AD14377">
        <f t="shared" si="13108"/>
        <v>0</v>
      </c>
      <c r="AE14377">
        <f t="shared" ref="AE14377:AE14428" si="13139">AVERAGE(AD14375:AD14379)</f>
        <v>0</v>
      </c>
    </row>
    <row r="14378" spans="28:31" x14ac:dyDescent="0.25">
      <c r="AB14378" t="str">
        <f t="shared" si="13106"/>
        <v/>
      </c>
      <c r="AC14378" t="str">
        <f t="shared" ref="AC14378:AC14430" si="13140">IF(C14388="","",AVERAGE(C14378:C14388))</f>
        <v/>
      </c>
      <c r="AD14378">
        <f t="shared" si="13108"/>
        <v>0</v>
      </c>
      <c r="AE14378">
        <f t="shared" ref="AE14378:AE14430" si="13141">AVERAGE(AD14378:AD14380)</f>
        <v>0</v>
      </c>
    </row>
    <row r="14379" spans="28:31" x14ac:dyDescent="0.25">
      <c r="AB14379" t="str">
        <f t="shared" si="13106"/>
        <v/>
      </c>
      <c r="AC14379" t="str">
        <f t="shared" si="13140"/>
        <v/>
      </c>
      <c r="AD14379">
        <f t="shared" si="13108"/>
        <v>0</v>
      </c>
      <c r="AE14379">
        <f t="shared" si="13141"/>
        <v>0</v>
      </c>
    </row>
    <row r="14380" spans="28:31" x14ac:dyDescent="0.25">
      <c r="AB14380" t="str">
        <f t="shared" si="13106"/>
        <v/>
      </c>
      <c r="AC14380" t="str">
        <f t="shared" ref="AC14380:AC14431" si="13142">IF(C14390="","",AVERAGE(C14379:C14390))</f>
        <v/>
      </c>
      <c r="AD14380">
        <f t="shared" si="13108"/>
        <v>0</v>
      </c>
      <c r="AE14380">
        <f t="shared" ref="AE14380:AE14431" si="13143">AVERAGE(AD14379:AD14382)</f>
        <v>0</v>
      </c>
    </row>
    <row r="14381" spans="28:31" x14ac:dyDescent="0.25">
      <c r="AB14381" t="str">
        <f t="shared" si="13106"/>
        <v/>
      </c>
      <c r="AC14381" t="str">
        <f t="shared" ref="AC14381:AC14432" si="13144">IF(C14391="","",AVERAGE(C14379:C14391))</f>
        <v/>
      </c>
      <c r="AD14381">
        <f t="shared" si="13108"/>
        <v>0</v>
      </c>
      <c r="AE14381">
        <f t="shared" ref="AE14381:AE14432" si="13145">AVERAGE(AD14379:AD14383)</f>
        <v>0</v>
      </c>
    </row>
    <row r="14382" spans="28:31" x14ac:dyDescent="0.25">
      <c r="AB14382" t="str">
        <f t="shared" si="13106"/>
        <v/>
      </c>
      <c r="AC14382" t="str">
        <f t="shared" ref="AC14382:AC14435" si="13146">IF(C14392="","",AVERAGE(C14382:C14392))</f>
        <v/>
      </c>
      <c r="AD14382">
        <f t="shared" si="13108"/>
        <v>0</v>
      </c>
      <c r="AE14382">
        <f t="shared" ref="AE14382:AE14435" si="13147">AVERAGE(AD14382:AD14384)</f>
        <v>0</v>
      </c>
    </row>
    <row r="14383" spans="28:31" x14ac:dyDescent="0.25">
      <c r="AB14383" t="str">
        <f t="shared" si="13106"/>
        <v/>
      </c>
      <c r="AC14383" t="str">
        <f t="shared" si="13146"/>
        <v/>
      </c>
      <c r="AD14383">
        <f t="shared" si="13108"/>
        <v>0</v>
      </c>
      <c r="AE14383">
        <f t="shared" si="13147"/>
        <v>0</v>
      </c>
    </row>
    <row r="14384" spans="28:31" x14ac:dyDescent="0.25">
      <c r="AB14384" t="str">
        <f t="shared" si="13106"/>
        <v/>
      </c>
      <c r="AC14384" t="str">
        <f t="shared" si="13146"/>
        <v/>
      </c>
      <c r="AD14384">
        <f t="shared" si="13108"/>
        <v>0</v>
      </c>
      <c r="AE14384">
        <f t="shared" si="13147"/>
        <v>0</v>
      </c>
    </row>
    <row r="14385" spans="28:31" x14ac:dyDescent="0.25">
      <c r="AB14385" t="str">
        <f t="shared" si="13106"/>
        <v/>
      </c>
      <c r="AC14385" t="str">
        <f t="shared" ref="AC14385" si="13148">IF(C14395="","",AVERAGE(C14384:C14395))</f>
        <v/>
      </c>
      <c r="AD14385">
        <f t="shared" si="13108"/>
        <v>0</v>
      </c>
      <c r="AE14385">
        <f t="shared" ref="AE14385" si="13149">AVERAGE(AD14384:AD14387)</f>
        <v>0</v>
      </c>
    </row>
    <row r="14386" spans="28:31" x14ac:dyDescent="0.25">
      <c r="AB14386" t="str">
        <f t="shared" si="13106"/>
        <v/>
      </c>
      <c r="AC14386" t="str">
        <f t="shared" ref="AC14386" si="13150">IF(C14396="","",AVERAGE(C14384:C14396))</f>
        <v/>
      </c>
      <c r="AD14386">
        <f t="shared" si="13108"/>
        <v>0</v>
      </c>
      <c r="AE14386">
        <f t="shared" ref="AE14386" si="13151">AVERAGE(AD14384:AD14388)</f>
        <v>0</v>
      </c>
    </row>
    <row r="14387" spans="28:31" x14ac:dyDescent="0.25">
      <c r="AB14387" t="str">
        <f t="shared" si="13106"/>
        <v/>
      </c>
      <c r="AC14387" t="str">
        <f t="shared" ref="AC14387:AC14388" si="13152">IF(C14397="","",AVERAGE(C14387:C14397))</f>
        <v/>
      </c>
      <c r="AD14387">
        <f t="shared" si="13108"/>
        <v>0</v>
      </c>
      <c r="AE14387">
        <f t="shared" ref="AE14387:AE14388" si="13153">AVERAGE(AD14387:AD14389)</f>
        <v>0</v>
      </c>
    </row>
    <row r="14388" spans="28:31" x14ac:dyDescent="0.25">
      <c r="AB14388" t="str">
        <f t="shared" si="13106"/>
        <v/>
      </c>
      <c r="AC14388" t="str">
        <f t="shared" si="13152"/>
        <v/>
      </c>
      <c r="AD14388">
        <f t="shared" si="13108"/>
        <v>0</v>
      </c>
      <c r="AE14388">
        <f t="shared" si="13153"/>
        <v>0</v>
      </c>
    </row>
    <row r="14389" spans="28:31" x14ac:dyDescent="0.25">
      <c r="AB14389" t="str">
        <f t="shared" si="13106"/>
        <v/>
      </c>
      <c r="AC14389" t="str">
        <f t="shared" ref="AC14389" si="13154">IF(C14399="","",AVERAGE(C14388:C14399))</f>
        <v/>
      </c>
      <c r="AD14389">
        <f t="shared" si="13108"/>
        <v>0</v>
      </c>
      <c r="AE14389">
        <f t="shared" ref="AE14389" si="13155">AVERAGE(AD14388:AD14391)</f>
        <v>0</v>
      </c>
    </row>
    <row r="14390" spans="28:31" x14ac:dyDescent="0.25">
      <c r="AB14390" t="str">
        <f t="shared" si="13106"/>
        <v/>
      </c>
      <c r="AC14390" t="str">
        <f t="shared" ref="AC14390" si="13156">IF(C14400="","",AVERAGE(C14388:C14400))</f>
        <v/>
      </c>
      <c r="AD14390">
        <f t="shared" si="13108"/>
        <v>0</v>
      </c>
      <c r="AE14390">
        <f t="shared" ref="AE14390" si="13157">AVERAGE(AD14388:AD14392)</f>
        <v>0</v>
      </c>
    </row>
    <row r="14391" spans="28:31" x14ac:dyDescent="0.25">
      <c r="AB14391" t="str">
        <f t="shared" si="13106"/>
        <v/>
      </c>
      <c r="AC14391" t="str">
        <f t="shared" ref="AC14391" si="13158">IF(C14401="","",AVERAGE(C14391:C14401))</f>
        <v/>
      </c>
      <c r="AD14391">
        <f t="shared" si="13108"/>
        <v>0</v>
      </c>
      <c r="AE14391">
        <f t="shared" ref="AE14391" si="13159">AVERAGE(AD14391:AD14393)</f>
        <v>0</v>
      </c>
    </row>
    <row r="14392" spans="28:31" x14ac:dyDescent="0.25">
      <c r="AB14392" t="str">
        <f t="shared" si="13106"/>
        <v/>
      </c>
      <c r="AC14392" t="str">
        <f t="shared" si="13134"/>
        <v/>
      </c>
      <c r="AD14392">
        <f t="shared" si="13108"/>
        <v>0</v>
      </c>
      <c r="AE14392">
        <f t="shared" si="13135"/>
        <v>0</v>
      </c>
    </row>
    <row r="14393" spans="28:31" x14ac:dyDescent="0.25">
      <c r="AB14393" t="str">
        <f t="shared" si="13106"/>
        <v/>
      </c>
      <c r="AC14393" t="str">
        <f t="shared" si="13136"/>
        <v/>
      </c>
      <c r="AD14393">
        <f t="shared" si="13108"/>
        <v>0</v>
      </c>
      <c r="AE14393">
        <f t="shared" si="13137"/>
        <v>0</v>
      </c>
    </row>
    <row r="14394" spans="28:31" x14ac:dyDescent="0.25">
      <c r="AB14394" t="str">
        <f t="shared" si="13106"/>
        <v/>
      </c>
      <c r="AC14394" t="str">
        <f t="shared" si="13138"/>
        <v/>
      </c>
      <c r="AD14394">
        <f t="shared" si="13108"/>
        <v>0</v>
      </c>
      <c r="AE14394">
        <f t="shared" si="13139"/>
        <v>0</v>
      </c>
    </row>
    <row r="14395" spans="28:31" x14ac:dyDescent="0.25">
      <c r="AB14395" t="str">
        <f t="shared" si="13106"/>
        <v/>
      </c>
      <c r="AC14395" t="str">
        <f t="shared" si="13140"/>
        <v/>
      </c>
      <c r="AD14395">
        <f t="shared" si="13108"/>
        <v>0</v>
      </c>
      <c r="AE14395">
        <f t="shared" si="13141"/>
        <v>0</v>
      </c>
    </row>
    <row r="14396" spans="28:31" x14ac:dyDescent="0.25">
      <c r="AB14396" t="str">
        <f t="shared" si="13106"/>
        <v/>
      </c>
      <c r="AC14396" t="str">
        <f t="shared" si="13140"/>
        <v/>
      </c>
      <c r="AD14396">
        <f t="shared" si="13108"/>
        <v>0</v>
      </c>
      <c r="AE14396">
        <f t="shared" si="13141"/>
        <v>0</v>
      </c>
    </row>
    <row r="14397" spans="28:31" x14ac:dyDescent="0.25">
      <c r="AB14397" t="str">
        <f t="shared" si="13106"/>
        <v/>
      </c>
      <c r="AC14397" t="str">
        <f t="shared" si="13142"/>
        <v/>
      </c>
      <c r="AD14397">
        <f t="shared" si="13108"/>
        <v>0</v>
      </c>
      <c r="AE14397">
        <f t="shared" si="13143"/>
        <v>0</v>
      </c>
    </row>
    <row r="14398" spans="28:31" x14ac:dyDescent="0.25">
      <c r="AB14398" t="str">
        <f t="shared" si="13106"/>
        <v/>
      </c>
      <c r="AC14398" t="str">
        <f t="shared" si="13144"/>
        <v/>
      </c>
      <c r="AD14398">
        <f t="shared" si="13108"/>
        <v>0</v>
      </c>
      <c r="AE14398">
        <f t="shared" si="13145"/>
        <v>0</v>
      </c>
    </row>
    <row r="14399" spans="28:31" x14ac:dyDescent="0.25">
      <c r="AB14399" t="str">
        <f t="shared" si="13106"/>
        <v/>
      </c>
      <c r="AC14399" t="str">
        <f t="shared" si="13146"/>
        <v/>
      </c>
      <c r="AD14399">
        <f t="shared" si="13108"/>
        <v>0</v>
      </c>
      <c r="AE14399">
        <f t="shared" si="13147"/>
        <v>0</v>
      </c>
    </row>
    <row r="14400" spans="28:31" x14ac:dyDescent="0.25">
      <c r="AB14400" t="str">
        <f t="shared" si="13106"/>
        <v/>
      </c>
      <c r="AC14400" t="str">
        <f t="shared" si="13146"/>
        <v/>
      </c>
      <c r="AD14400">
        <f t="shared" si="13108"/>
        <v>0</v>
      </c>
      <c r="AE14400">
        <f t="shared" si="13147"/>
        <v>0</v>
      </c>
    </row>
    <row r="14401" spans="28:31" x14ac:dyDescent="0.25">
      <c r="AB14401" t="str">
        <f t="shared" si="13106"/>
        <v/>
      </c>
      <c r="AC14401" t="str">
        <f t="shared" si="13146"/>
        <v/>
      </c>
      <c r="AD14401">
        <f t="shared" si="13108"/>
        <v>0</v>
      </c>
      <c r="AE14401">
        <f t="shared" si="13147"/>
        <v>0</v>
      </c>
    </row>
    <row r="14402" spans="28:31" x14ac:dyDescent="0.25">
      <c r="AB14402" t="str">
        <f t="shared" si="13106"/>
        <v/>
      </c>
      <c r="AC14402" t="str">
        <f t="shared" ref="AC14402" si="13160">IF(C14412="","",AVERAGE(C14401:C14412))</f>
        <v/>
      </c>
      <c r="AD14402">
        <f t="shared" si="13108"/>
        <v>0</v>
      </c>
      <c r="AE14402">
        <f t="shared" ref="AE14402" si="13161">AVERAGE(AD14401:AD14404)</f>
        <v>0</v>
      </c>
    </row>
    <row r="14403" spans="28:31" x14ac:dyDescent="0.25">
      <c r="AB14403" t="str">
        <f t="shared" ref="AB14403:AB14466" si="13162">IF(B14405="","",AVERAGE(B14403:B14405)*150)</f>
        <v/>
      </c>
      <c r="AC14403" t="str">
        <f t="shared" ref="AC14403" si="13163">IF(C14413="","",AVERAGE(C14401:C14413))</f>
        <v/>
      </c>
      <c r="AD14403">
        <f t="shared" ref="AD14403:AD14466" si="13164">IF($D$1="Gamma",D14403,I14403)</f>
        <v>0</v>
      </c>
      <c r="AE14403">
        <f t="shared" ref="AE14403" si="13165">AVERAGE(AD14401:AD14405)</f>
        <v>0</v>
      </c>
    </row>
    <row r="14404" spans="28:31" x14ac:dyDescent="0.25">
      <c r="AB14404" t="str">
        <f t="shared" si="13162"/>
        <v/>
      </c>
      <c r="AC14404" t="str">
        <f t="shared" ref="AC14404:AC14405" si="13166">IF(C14414="","",AVERAGE(C14404:C14414))</f>
        <v/>
      </c>
      <c r="AD14404">
        <f t="shared" si="13164"/>
        <v>0</v>
      </c>
      <c r="AE14404">
        <f t="shared" ref="AE14404:AE14405" si="13167">AVERAGE(AD14404:AD14406)</f>
        <v>0</v>
      </c>
    </row>
    <row r="14405" spans="28:31" x14ac:dyDescent="0.25">
      <c r="AB14405" t="str">
        <f t="shared" si="13162"/>
        <v/>
      </c>
      <c r="AC14405" t="str">
        <f t="shared" si="13166"/>
        <v/>
      </c>
      <c r="AD14405">
        <f t="shared" si="13164"/>
        <v>0</v>
      </c>
      <c r="AE14405">
        <f t="shared" si="13167"/>
        <v>0</v>
      </c>
    </row>
    <row r="14406" spans="28:31" x14ac:dyDescent="0.25">
      <c r="AB14406" t="str">
        <f t="shared" si="13162"/>
        <v/>
      </c>
      <c r="AC14406" t="str">
        <f t="shared" ref="AC14406" si="13168">IF(C14416="","",AVERAGE(C14405:C14416))</f>
        <v/>
      </c>
      <c r="AD14406">
        <f t="shared" si="13164"/>
        <v>0</v>
      </c>
      <c r="AE14406">
        <f t="shared" ref="AE14406" si="13169">AVERAGE(AD14405:AD14408)</f>
        <v>0</v>
      </c>
    </row>
    <row r="14407" spans="28:31" x14ac:dyDescent="0.25">
      <c r="AB14407" t="str">
        <f t="shared" si="13162"/>
        <v/>
      </c>
      <c r="AC14407" t="str">
        <f t="shared" ref="AC14407" si="13170">IF(C14417="","",AVERAGE(C14405:C14417))</f>
        <v/>
      </c>
      <c r="AD14407">
        <f t="shared" si="13164"/>
        <v>0</v>
      </c>
      <c r="AE14407">
        <f t="shared" ref="AE14407" si="13171">AVERAGE(AD14405:AD14409)</f>
        <v>0</v>
      </c>
    </row>
    <row r="14408" spans="28:31" x14ac:dyDescent="0.25">
      <c r="AB14408" t="str">
        <f t="shared" si="13162"/>
        <v/>
      </c>
      <c r="AC14408" t="str">
        <f t="shared" ref="AC14408" si="13172">IF(C14418="","",AVERAGE(C14408:C14418))</f>
        <v/>
      </c>
      <c r="AD14408">
        <f t="shared" si="13164"/>
        <v>0</v>
      </c>
      <c r="AE14408">
        <f t="shared" ref="AE14408" si="13173">AVERAGE(AD14408:AD14410)</f>
        <v>0</v>
      </c>
    </row>
    <row r="14409" spans="28:31" x14ac:dyDescent="0.25">
      <c r="AB14409" t="str">
        <f t="shared" si="13162"/>
        <v/>
      </c>
      <c r="AC14409" t="str">
        <f t="shared" si="13134"/>
        <v/>
      </c>
      <c r="AD14409">
        <f t="shared" si="13164"/>
        <v>0</v>
      </c>
      <c r="AE14409">
        <f t="shared" si="13135"/>
        <v>0</v>
      </c>
    </row>
    <row r="14410" spans="28:31" x14ac:dyDescent="0.25">
      <c r="AB14410" t="str">
        <f t="shared" si="13162"/>
        <v/>
      </c>
      <c r="AC14410" t="str">
        <f t="shared" si="13136"/>
        <v/>
      </c>
      <c r="AD14410">
        <f t="shared" si="13164"/>
        <v>0</v>
      </c>
      <c r="AE14410">
        <f t="shared" si="13137"/>
        <v>0</v>
      </c>
    </row>
    <row r="14411" spans="28:31" x14ac:dyDescent="0.25">
      <c r="AB14411" t="str">
        <f t="shared" si="13162"/>
        <v/>
      </c>
      <c r="AC14411" t="str">
        <f t="shared" si="13138"/>
        <v/>
      </c>
      <c r="AD14411">
        <f t="shared" si="13164"/>
        <v>0</v>
      </c>
      <c r="AE14411">
        <f t="shared" si="13139"/>
        <v>0</v>
      </c>
    </row>
    <row r="14412" spans="28:31" x14ac:dyDescent="0.25">
      <c r="AB14412" t="str">
        <f t="shared" si="13162"/>
        <v/>
      </c>
      <c r="AC14412" t="str">
        <f t="shared" si="13140"/>
        <v/>
      </c>
      <c r="AD14412">
        <f t="shared" si="13164"/>
        <v>0</v>
      </c>
      <c r="AE14412">
        <f t="shared" si="13141"/>
        <v>0</v>
      </c>
    </row>
    <row r="14413" spans="28:31" x14ac:dyDescent="0.25">
      <c r="AB14413" t="str">
        <f t="shared" si="13162"/>
        <v/>
      </c>
      <c r="AC14413" t="str">
        <f t="shared" si="13140"/>
        <v/>
      </c>
      <c r="AD14413">
        <f t="shared" si="13164"/>
        <v>0</v>
      </c>
      <c r="AE14413">
        <f t="shared" si="13141"/>
        <v>0</v>
      </c>
    </row>
    <row r="14414" spans="28:31" x14ac:dyDescent="0.25">
      <c r="AB14414" t="str">
        <f t="shared" si="13162"/>
        <v/>
      </c>
      <c r="AC14414" t="str">
        <f t="shared" si="13142"/>
        <v/>
      </c>
      <c r="AD14414">
        <f t="shared" si="13164"/>
        <v>0</v>
      </c>
      <c r="AE14414">
        <f t="shared" si="13143"/>
        <v>0</v>
      </c>
    </row>
    <row r="14415" spans="28:31" x14ac:dyDescent="0.25">
      <c r="AB14415" t="str">
        <f t="shared" si="13162"/>
        <v/>
      </c>
      <c r="AC14415" t="str">
        <f t="shared" si="13144"/>
        <v/>
      </c>
      <c r="AD14415">
        <f t="shared" si="13164"/>
        <v>0</v>
      </c>
      <c r="AE14415">
        <f t="shared" si="13145"/>
        <v>0</v>
      </c>
    </row>
    <row r="14416" spans="28:31" x14ac:dyDescent="0.25">
      <c r="AB14416" t="str">
        <f t="shared" si="13162"/>
        <v/>
      </c>
      <c r="AC14416" t="str">
        <f t="shared" si="13146"/>
        <v/>
      </c>
      <c r="AD14416">
        <f t="shared" si="13164"/>
        <v>0</v>
      </c>
      <c r="AE14416">
        <f t="shared" si="13147"/>
        <v>0</v>
      </c>
    </row>
    <row r="14417" spans="28:31" x14ac:dyDescent="0.25">
      <c r="AB14417" t="str">
        <f t="shared" si="13162"/>
        <v/>
      </c>
      <c r="AC14417" t="str">
        <f t="shared" si="13146"/>
        <v/>
      </c>
      <c r="AD14417">
        <f t="shared" si="13164"/>
        <v>0</v>
      </c>
      <c r="AE14417">
        <f t="shared" si="13147"/>
        <v>0</v>
      </c>
    </row>
    <row r="14418" spans="28:31" x14ac:dyDescent="0.25">
      <c r="AB14418" t="str">
        <f t="shared" si="13162"/>
        <v/>
      </c>
      <c r="AC14418" t="str">
        <f t="shared" si="13146"/>
        <v/>
      </c>
      <c r="AD14418">
        <f t="shared" si="13164"/>
        <v>0</v>
      </c>
      <c r="AE14418">
        <f t="shared" si="13147"/>
        <v>0</v>
      </c>
    </row>
    <row r="14419" spans="28:31" x14ac:dyDescent="0.25">
      <c r="AB14419" t="str">
        <f t="shared" si="13162"/>
        <v/>
      </c>
      <c r="AC14419" t="str">
        <f t="shared" ref="AC14419" si="13174">IF(C14429="","",AVERAGE(C14418:C14429))</f>
        <v/>
      </c>
      <c r="AD14419">
        <f t="shared" si="13164"/>
        <v>0</v>
      </c>
      <c r="AE14419">
        <f t="shared" ref="AE14419" si="13175">AVERAGE(AD14418:AD14421)</f>
        <v>0</v>
      </c>
    </row>
    <row r="14420" spans="28:31" x14ac:dyDescent="0.25">
      <c r="AB14420" t="str">
        <f t="shared" si="13162"/>
        <v/>
      </c>
      <c r="AC14420" t="str">
        <f t="shared" ref="AC14420" si="13176">IF(C14430="","",AVERAGE(C14418:C14430))</f>
        <v/>
      </c>
      <c r="AD14420">
        <f t="shared" si="13164"/>
        <v>0</v>
      </c>
      <c r="AE14420">
        <f t="shared" ref="AE14420" si="13177">AVERAGE(AD14418:AD14422)</f>
        <v>0</v>
      </c>
    </row>
    <row r="14421" spans="28:31" x14ac:dyDescent="0.25">
      <c r="AB14421" t="str">
        <f t="shared" si="13162"/>
        <v/>
      </c>
      <c r="AC14421" t="str">
        <f t="shared" ref="AC14421:AC14422" si="13178">IF(C14431="","",AVERAGE(C14421:C14431))</f>
        <v/>
      </c>
      <c r="AD14421">
        <f t="shared" si="13164"/>
        <v>0</v>
      </c>
      <c r="AE14421">
        <f t="shared" ref="AE14421:AE14422" si="13179">AVERAGE(AD14421:AD14423)</f>
        <v>0</v>
      </c>
    </row>
    <row r="14422" spans="28:31" x14ac:dyDescent="0.25">
      <c r="AB14422" t="str">
        <f t="shared" si="13162"/>
        <v/>
      </c>
      <c r="AC14422" t="str">
        <f t="shared" si="13178"/>
        <v/>
      </c>
      <c r="AD14422">
        <f t="shared" si="13164"/>
        <v>0</v>
      </c>
      <c r="AE14422">
        <f t="shared" si="13179"/>
        <v>0</v>
      </c>
    </row>
    <row r="14423" spans="28:31" x14ac:dyDescent="0.25">
      <c r="AB14423" t="str">
        <f t="shared" si="13162"/>
        <v/>
      </c>
      <c r="AC14423" t="str">
        <f t="shared" ref="AC14423" si="13180">IF(C14433="","",AVERAGE(C14422:C14433))</f>
        <v/>
      </c>
      <c r="AD14423">
        <f t="shared" si="13164"/>
        <v>0</v>
      </c>
      <c r="AE14423">
        <f t="shared" ref="AE14423" si="13181">AVERAGE(AD14422:AD14425)</f>
        <v>0</v>
      </c>
    </row>
    <row r="14424" spans="28:31" x14ac:dyDescent="0.25">
      <c r="AB14424" t="str">
        <f t="shared" si="13162"/>
        <v/>
      </c>
      <c r="AC14424" t="str">
        <f t="shared" ref="AC14424" si="13182">IF(C14434="","",AVERAGE(C14422:C14434))</f>
        <v/>
      </c>
      <c r="AD14424">
        <f t="shared" si="13164"/>
        <v>0</v>
      </c>
      <c r="AE14424">
        <f t="shared" ref="AE14424" si="13183">AVERAGE(AD14422:AD14426)</f>
        <v>0</v>
      </c>
    </row>
    <row r="14425" spans="28:31" x14ac:dyDescent="0.25">
      <c r="AB14425" t="str">
        <f t="shared" si="13162"/>
        <v/>
      </c>
      <c r="AC14425" t="str">
        <f t="shared" ref="AC14425" si="13184">IF(C14435="","",AVERAGE(C14425:C14435))</f>
        <v/>
      </c>
      <c r="AD14425">
        <f t="shared" si="13164"/>
        <v>0</v>
      </c>
      <c r="AE14425">
        <f t="shared" ref="AE14425" si="13185">AVERAGE(AD14425:AD14427)</f>
        <v>0</v>
      </c>
    </row>
    <row r="14426" spans="28:31" x14ac:dyDescent="0.25">
      <c r="AB14426" t="str">
        <f t="shared" si="13162"/>
        <v/>
      </c>
      <c r="AC14426" t="str">
        <f t="shared" si="13134"/>
        <v/>
      </c>
      <c r="AD14426">
        <f t="shared" si="13164"/>
        <v>0</v>
      </c>
      <c r="AE14426">
        <f t="shared" si="13135"/>
        <v>0</v>
      </c>
    </row>
    <row r="14427" spans="28:31" x14ac:dyDescent="0.25">
      <c r="AB14427" t="str">
        <f t="shared" si="13162"/>
        <v/>
      </c>
      <c r="AC14427" t="str">
        <f t="shared" si="13136"/>
        <v/>
      </c>
      <c r="AD14427">
        <f t="shared" si="13164"/>
        <v>0</v>
      </c>
      <c r="AE14427">
        <f t="shared" si="13137"/>
        <v>0</v>
      </c>
    </row>
    <row r="14428" spans="28:31" x14ac:dyDescent="0.25">
      <c r="AB14428" t="str">
        <f t="shared" si="13162"/>
        <v/>
      </c>
      <c r="AC14428" t="str">
        <f t="shared" si="13138"/>
        <v/>
      </c>
      <c r="AD14428">
        <f t="shared" si="13164"/>
        <v>0</v>
      </c>
      <c r="AE14428">
        <f t="shared" si="13139"/>
        <v>0</v>
      </c>
    </row>
    <row r="14429" spans="28:31" x14ac:dyDescent="0.25">
      <c r="AB14429" t="str">
        <f t="shared" si="13162"/>
        <v/>
      </c>
      <c r="AC14429" t="str">
        <f t="shared" si="13140"/>
        <v/>
      </c>
      <c r="AD14429">
        <f t="shared" si="13164"/>
        <v>0</v>
      </c>
      <c r="AE14429">
        <f t="shared" si="13141"/>
        <v>0</v>
      </c>
    </row>
    <row r="14430" spans="28:31" x14ac:dyDescent="0.25">
      <c r="AB14430" t="str">
        <f t="shared" si="13162"/>
        <v/>
      </c>
      <c r="AC14430" t="str">
        <f t="shared" si="13140"/>
        <v/>
      </c>
      <c r="AD14430">
        <f t="shared" si="13164"/>
        <v>0</v>
      </c>
      <c r="AE14430">
        <f t="shared" si="13141"/>
        <v>0</v>
      </c>
    </row>
    <row r="14431" spans="28:31" x14ac:dyDescent="0.25">
      <c r="AB14431" t="str">
        <f t="shared" si="13162"/>
        <v/>
      </c>
      <c r="AC14431" t="str">
        <f t="shared" si="13142"/>
        <v/>
      </c>
      <c r="AD14431">
        <f t="shared" si="13164"/>
        <v>0</v>
      </c>
      <c r="AE14431">
        <f t="shared" si="13143"/>
        <v>0</v>
      </c>
    </row>
    <row r="14432" spans="28:31" x14ac:dyDescent="0.25">
      <c r="AB14432" t="str">
        <f t="shared" si="13162"/>
        <v/>
      </c>
      <c r="AC14432" t="str">
        <f t="shared" si="13144"/>
        <v/>
      </c>
      <c r="AD14432">
        <f t="shared" si="13164"/>
        <v>0</v>
      </c>
      <c r="AE14432">
        <f t="shared" si="13145"/>
        <v>0</v>
      </c>
    </row>
    <row r="14433" spans="28:31" x14ac:dyDescent="0.25">
      <c r="AB14433" t="str">
        <f t="shared" si="13162"/>
        <v/>
      </c>
      <c r="AC14433" t="str">
        <f t="shared" si="13146"/>
        <v/>
      </c>
      <c r="AD14433">
        <f t="shared" si="13164"/>
        <v>0</v>
      </c>
      <c r="AE14433">
        <f t="shared" si="13147"/>
        <v>0</v>
      </c>
    </row>
    <row r="14434" spans="28:31" x14ac:dyDescent="0.25">
      <c r="AB14434" t="str">
        <f t="shared" si="13162"/>
        <v/>
      </c>
      <c r="AC14434" t="str">
        <f t="shared" si="13146"/>
        <v/>
      </c>
      <c r="AD14434">
        <f t="shared" si="13164"/>
        <v>0</v>
      </c>
      <c r="AE14434">
        <f t="shared" si="13147"/>
        <v>0</v>
      </c>
    </row>
    <row r="14435" spans="28:31" x14ac:dyDescent="0.25">
      <c r="AB14435" t="str">
        <f t="shared" si="13162"/>
        <v/>
      </c>
      <c r="AC14435" t="str">
        <f t="shared" si="13146"/>
        <v/>
      </c>
      <c r="AD14435">
        <f t="shared" si="13164"/>
        <v>0</v>
      </c>
      <c r="AE14435">
        <f t="shared" si="13147"/>
        <v>0</v>
      </c>
    </row>
    <row r="14436" spans="28:31" x14ac:dyDescent="0.25">
      <c r="AB14436" t="str">
        <f t="shared" si="13162"/>
        <v/>
      </c>
      <c r="AC14436" t="str">
        <f t="shared" ref="AC14436" si="13186">IF(C14446="","",AVERAGE(C14435:C14446))</f>
        <v/>
      </c>
      <c r="AD14436">
        <f t="shared" si="13164"/>
        <v>0</v>
      </c>
      <c r="AE14436">
        <f t="shared" ref="AE14436" si="13187">AVERAGE(AD14435:AD14438)</f>
        <v>0</v>
      </c>
    </row>
    <row r="14437" spans="28:31" x14ac:dyDescent="0.25">
      <c r="AB14437" t="str">
        <f t="shared" si="13162"/>
        <v/>
      </c>
      <c r="AC14437" t="str">
        <f t="shared" ref="AC14437" si="13188">IF(C14447="","",AVERAGE(C14435:C14447))</f>
        <v/>
      </c>
      <c r="AD14437">
        <f t="shared" si="13164"/>
        <v>0</v>
      </c>
      <c r="AE14437">
        <f t="shared" ref="AE14437" si="13189">AVERAGE(AD14435:AD14439)</f>
        <v>0</v>
      </c>
    </row>
    <row r="14438" spans="28:31" x14ac:dyDescent="0.25">
      <c r="AB14438" t="str">
        <f t="shared" si="13162"/>
        <v/>
      </c>
      <c r="AC14438" t="str">
        <f t="shared" ref="AC14438:AC14439" si="13190">IF(C14448="","",AVERAGE(C14438:C14448))</f>
        <v/>
      </c>
      <c r="AD14438">
        <f t="shared" si="13164"/>
        <v>0</v>
      </c>
      <c r="AE14438">
        <f t="shared" ref="AE14438:AE14439" si="13191">AVERAGE(AD14438:AD14440)</f>
        <v>0</v>
      </c>
    </row>
    <row r="14439" spans="28:31" x14ac:dyDescent="0.25">
      <c r="AB14439" t="str">
        <f t="shared" si="13162"/>
        <v/>
      </c>
      <c r="AC14439" t="str">
        <f t="shared" si="13190"/>
        <v/>
      </c>
      <c r="AD14439">
        <f t="shared" si="13164"/>
        <v>0</v>
      </c>
      <c r="AE14439">
        <f t="shared" si="13191"/>
        <v>0</v>
      </c>
    </row>
    <row r="14440" spans="28:31" x14ac:dyDescent="0.25">
      <c r="AB14440" t="str">
        <f t="shared" si="13162"/>
        <v/>
      </c>
      <c r="AC14440" t="str">
        <f t="shared" ref="AC14440" si="13192">IF(C14450="","",AVERAGE(C14439:C14450))</f>
        <v/>
      </c>
      <c r="AD14440">
        <f t="shared" si="13164"/>
        <v>0</v>
      </c>
      <c r="AE14440">
        <f t="shared" ref="AE14440" si="13193">AVERAGE(AD14439:AD14442)</f>
        <v>0</v>
      </c>
    </row>
    <row r="14441" spans="28:31" x14ac:dyDescent="0.25">
      <c r="AB14441" t="str">
        <f t="shared" si="13162"/>
        <v/>
      </c>
      <c r="AC14441" t="str">
        <f t="shared" ref="AC14441" si="13194">IF(C14451="","",AVERAGE(C14439:C14451))</f>
        <v/>
      </c>
      <c r="AD14441">
        <f t="shared" si="13164"/>
        <v>0</v>
      </c>
      <c r="AE14441">
        <f t="shared" ref="AE14441" si="13195">AVERAGE(AD14439:AD14443)</f>
        <v>0</v>
      </c>
    </row>
    <row r="14442" spans="28:31" x14ac:dyDescent="0.25">
      <c r="AB14442" t="str">
        <f t="shared" si="13162"/>
        <v/>
      </c>
      <c r="AC14442" t="str">
        <f t="shared" ref="AC14442:AC14494" si="13196">IF(C14452="","",AVERAGE(C14442:C14452))</f>
        <v/>
      </c>
      <c r="AD14442">
        <f t="shared" si="13164"/>
        <v>0</v>
      </c>
      <c r="AE14442">
        <f t="shared" ref="AE14442:AE14494" si="13197">AVERAGE(AD14442:AD14444)</f>
        <v>0</v>
      </c>
    </row>
    <row r="14443" spans="28:31" x14ac:dyDescent="0.25">
      <c r="AB14443" t="str">
        <f t="shared" si="13162"/>
        <v/>
      </c>
      <c r="AC14443" t="str">
        <f t="shared" si="13196"/>
        <v/>
      </c>
      <c r="AD14443">
        <f t="shared" si="13164"/>
        <v>0</v>
      </c>
      <c r="AE14443">
        <f t="shared" si="13197"/>
        <v>0</v>
      </c>
    </row>
    <row r="14444" spans="28:31" x14ac:dyDescent="0.25">
      <c r="AB14444" t="str">
        <f t="shared" si="13162"/>
        <v/>
      </c>
      <c r="AC14444" t="str">
        <f t="shared" ref="AC14444:AC14495" si="13198">IF(C14454="","",AVERAGE(C14443:C14454))</f>
        <v/>
      </c>
      <c r="AD14444">
        <f t="shared" si="13164"/>
        <v>0</v>
      </c>
      <c r="AE14444">
        <f t="shared" ref="AE14444:AE14495" si="13199">AVERAGE(AD14443:AD14446)</f>
        <v>0</v>
      </c>
    </row>
    <row r="14445" spans="28:31" x14ac:dyDescent="0.25">
      <c r="AB14445" t="str">
        <f t="shared" si="13162"/>
        <v/>
      </c>
      <c r="AC14445" t="str">
        <f t="shared" ref="AC14445:AC14496" si="13200">IF(C14455="","",AVERAGE(C14443:C14455))</f>
        <v/>
      </c>
      <c r="AD14445">
        <f t="shared" si="13164"/>
        <v>0</v>
      </c>
      <c r="AE14445">
        <f t="shared" ref="AE14445:AE14496" si="13201">AVERAGE(AD14443:AD14447)</f>
        <v>0</v>
      </c>
    </row>
    <row r="14446" spans="28:31" x14ac:dyDescent="0.25">
      <c r="AB14446" t="str">
        <f t="shared" si="13162"/>
        <v/>
      </c>
      <c r="AC14446" t="str">
        <f t="shared" ref="AC14446:AC14498" si="13202">IF(C14456="","",AVERAGE(C14446:C14456))</f>
        <v/>
      </c>
      <c r="AD14446">
        <f t="shared" si="13164"/>
        <v>0</v>
      </c>
      <c r="AE14446">
        <f t="shared" ref="AE14446:AE14498" si="13203">AVERAGE(AD14446:AD14448)</f>
        <v>0</v>
      </c>
    </row>
    <row r="14447" spans="28:31" x14ac:dyDescent="0.25">
      <c r="AB14447" t="str">
        <f t="shared" si="13162"/>
        <v/>
      </c>
      <c r="AC14447" t="str">
        <f t="shared" si="13202"/>
        <v/>
      </c>
      <c r="AD14447">
        <f t="shared" si="13164"/>
        <v>0</v>
      </c>
      <c r="AE14447">
        <f t="shared" si="13203"/>
        <v>0</v>
      </c>
    </row>
    <row r="14448" spans="28:31" x14ac:dyDescent="0.25">
      <c r="AB14448" t="str">
        <f t="shared" si="13162"/>
        <v/>
      </c>
      <c r="AC14448" t="str">
        <f t="shared" ref="AC14448:AC14499" si="13204">IF(C14458="","",AVERAGE(C14447:C14458))</f>
        <v/>
      </c>
      <c r="AD14448">
        <f t="shared" si="13164"/>
        <v>0</v>
      </c>
      <c r="AE14448">
        <f t="shared" ref="AE14448:AE14499" si="13205">AVERAGE(AD14447:AD14450)</f>
        <v>0</v>
      </c>
    </row>
    <row r="14449" spans="28:31" x14ac:dyDescent="0.25">
      <c r="AB14449" t="str">
        <f t="shared" si="13162"/>
        <v/>
      </c>
      <c r="AC14449" t="str">
        <f t="shared" ref="AC14449:AC14500" si="13206">IF(C14459="","",AVERAGE(C14447:C14459))</f>
        <v/>
      </c>
      <c r="AD14449">
        <f t="shared" si="13164"/>
        <v>0</v>
      </c>
      <c r="AE14449">
        <f t="shared" ref="AE14449:AE14500" si="13207">AVERAGE(AD14447:AD14451)</f>
        <v>0</v>
      </c>
    </row>
    <row r="14450" spans="28:31" x14ac:dyDescent="0.25">
      <c r="AB14450" t="str">
        <f t="shared" si="13162"/>
        <v/>
      </c>
      <c r="AC14450" t="str">
        <f t="shared" ref="AC14450:AC14503" si="13208">IF(C14460="","",AVERAGE(C14450:C14460))</f>
        <v/>
      </c>
      <c r="AD14450">
        <f t="shared" si="13164"/>
        <v>0</v>
      </c>
      <c r="AE14450">
        <f t="shared" ref="AE14450:AE14503" si="13209">AVERAGE(AD14450:AD14452)</f>
        <v>0</v>
      </c>
    </row>
    <row r="14451" spans="28:31" x14ac:dyDescent="0.25">
      <c r="AB14451" t="str">
        <f t="shared" si="13162"/>
        <v/>
      </c>
      <c r="AC14451" t="str">
        <f t="shared" si="13208"/>
        <v/>
      </c>
      <c r="AD14451">
        <f t="shared" si="13164"/>
        <v>0</v>
      </c>
      <c r="AE14451">
        <f t="shared" si="13209"/>
        <v>0</v>
      </c>
    </row>
    <row r="14452" spans="28:31" x14ac:dyDescent="0.25">
      <c r="AB14452" t="str">
        <f t="shared" si="13162"/>
        <v/>
      </c>
      <c r="AC14452" t="str">
        <f t="shared" si="13208"/>
        <v/>
      </c>
      <c r="AD14452">
        <f t="shared" si="13164"/>
        <v>0</v>
      </c>
      <c r="AE14452">
        <f t="shared" si="13209"/>
        <v>0</v>
      </c>
    </row>
    <row r="14453" spans="28:31" x14ac:dyDescent="0.25">
      <c r="AB14453" t="str">
        <f t="shared" si="13162"/>
        <v/>
      </c>
      <c r="AC14453" t="str">
        <f t="shared" ref="AC14453" si="13210">IF(C14463="","",AVERAGE(C14452:C14463))</f>
        <v/>
      </c>
      <c r="AD14453">
        <f t="shared" si="13164"/>
        <v>0</v>
      </c>
      <c r="AE14453">
        <f t="shared" ref="AE14453" si="13211">AVERAGE(AD14452:AD14455)</f>
        <v>0</v>
      </c>
    </row>
    <row r="14454" spans="28:31" x14ac:dyDescent="0.25">
      <c r="AB14454" t="str">
        <f t="shared" si="13162"/>
        <v/>
      </c>
      <c r="AC14454" t="str">
        <f t="shared" ref="AC14454" si="13212">IF(C14464="","",AVERAGE(C14452:C14464))</f>
        <v/>
      </c>
      <c r="AD14454">
        <f t="shared" si="13164"/>
        <v>0</v>
      </c>
      <c r="AE14454">
        <f t="shared" ref="AE14454" si="13213">AVERAGE(AD14452:AD14456)</f>
        <v>0</v>
      </c>
    </row>
    <row r="14455" spans="28:31" x14ac:dyDescent="0.25">
      <c r="AB14455" t="str">
        <f t="shared" si="13162"/>
        <v/>
      </c>
      <c r="AC14455" t="str">
        <f t="shared" ref="AC14455:AC14456" si="13214">IF(C14465="","",AVERAGE(C14455:C14465))</f>
        <v/>
      </c>
      <c r="AD14455">
        <f t="shared" si="13164"/>
        <v>0</v>
      </c>
      <c r="AE14455">
        <f t="shared" ref="AE14455:AE14456" si="13215">AVERAGE(AD14455:AD14457)</f>
        <v>0</v>
      </c>
    </row>
    <row r="14456" spans="28:31" x14ac:dyDescent="0.25">
      <c r="AB14456" t="str">
        <f t="shared" si="13162"/>
        <v/>
      </c>
      <c r="AC14456" t="str">
        <f t="shared" si="13214"/>
        <v/>
      </c>
      <c r="AD14456">
        <f t="shared" si="13164"/>
        <v>0</v>
      </c>
      <c r="AE14456">
        <f t="shared" si="13215"/>
        <v>0</v>
      </c>
    </row>
    <row r="14457" spans="28:31" x14ac:dyDescent="0.25">
      <c r="AB14457" t="str">
        <f t="shared" si="13162"/>
        <v/>
      </c>
      <c r="AC14457" t="str">
        <f t="shared" ref="AC14457" si="13216">IF(C14467="","",AVERAGE(C14456:C14467))</f>
        <v/>
      </c>
      <c r="AD14457">
        <f t="shared" si="13164"/>
        <v>0</v>
      </c>
      <c r="AE14457">
        <f t="shared" ref="AE14457" si="13217">AVERAGE(AD14456:AD14459)</f>
        <v>0</v>
      </c>
    </row>
    <row r="14458" spans="28:31" x14ac:dyDescent="0.25">
      <c r="AB14458" t="str">
        <f t="shared" si="13162"/>
        <v/>
      </c>
      <c r="AC14458" t="str">
        <f t="shared" ref="AC14458" si="13218">IF(C14468="","",AVERAGE(C14456:C14468))</f>
        <v/>
      </c>
      <c r="AD14458">
        <f t="shared" si="13164"/>
        <v>0</v>
      </c>
      <c r="AE14458">
        <f t="shared" ref="AE14458" si="13219">AVERAGE(AD14456:AD14460)</f>
        <v>0</v>
      </c>
    </row>
    <row r="14459" spans="28:31" x14ac:dyDescent="0.25">
      <c r="AB14459" t="str">
        <f t="shared" si="13162"/>
        <v/>
      </c>
      <c r="AC14459" t="str">
        <f t="shared" ref="AC14459" si="13220">IF(C14469="","",AVERAGE(C14459:C14469))</f>
        <v/>
      </c>
      <c r="AD14459">
        <f t="shared" si="13164"/>
        <v>0</v>
      </c>
      <c r="AE14459">
        <f t="shared" ref="AE14459" si="13221">AVERAGE(AD14459:AD14461)</f>
        <v>0</v>
      </c>
    </row>
    <row r="14460" spans="28:31" x14ac:dyDescent="0.25">
      <c r="AB14460" t="str">
        <f t="shared" si="13162"/>
        <v/>
      </c>
      <c r="AC14460" t="str">
        <f t="shared" si="13196"/>
        <v/>
      </c>
      <c r="AD14460">
        <f t="shared" si="13164"/>
        <v>0</v>
      </c>
      <c r="AE14460">
        <f t="shared" si="13197"/>
        <v>0</v>
      </c>
    </row>
    <row r="14461" spans="28:31" x14ac:dyDescent="0.25">
      <c r="AB14461" t="str">
        <f t="shared" si="13162"/>
        <v/>
      </c>
      <c r="AC14461" t="str">
        <f t="shared" si="13198"/>
        <v/>
      </c>
      <c r="AD14461">
        <f t="shared" si="13164"/>
        <v>0</v>
      </c>
      <c r="AE14461">
        <f t="shared" si="13199"/>
        <v>0</v>
      </c>
    </row>
    <row r="14462" spans="28:31" x14ac:dyDescent="0.25">
      <c r="AB14462" t="str">
        <f t="shared" si="13162"/>
        <v/>
      </c>
      <c r="AC14462" t="str">
        <f t="shared" si="13200"/>
        <v/>
      </c>
      <c r="AD14462">
        <f t="shared" si="13164"/>
        <v>0</v>
      </c>
      <c r="AE14462">
        <f t="shared" si="13201"/>
        <v>0</v>
      </c>
    </row>
    <row r="14463" spans="28:31" x14ac:dyDescent="0.25">
      <c r="AB14463" t="str">
        <f t="shared" si="13162"/>
        <v/>
      </c>
      <c r="AC14463" t="str">
        <f t="shared" si="13202"/>
        <v/>
      </c>
      <c r="AD14463">
        <f t="shared" si="13164"/>
        <v>0</v>
      </c>
      <c r="AE14463">
        <f t="shared" si="13203"/>
        <v>0</v>
      </c>
    </row>
    <row r="14464" spans="28:31" x14ac:dyDescent="0.25">
      <c r="AB14464" t="str">
        <f t="shared" si="13162"/>
        <v/>
      </c>
      <c r="AC14464" t="str">
        <f t="shared" si="13202"/>
        <v/>
      </c>
      <c r="AD14464">
        <f t="shared" si="13164"/>
        <v>0</v>
      </c>
      <c r="AE14464">
        <f t="shared" si="13203"/>
        <v>0</v>
      </c>
    </row>
    <row r="14465" spans="28:31" x14ac:dyDescent="0.25">
      <c r="AB14465" t="str">
        <f t="shared" si="13162"/>
        <v/>
      </c>
      <c r="AC14465" t="str">
        <f t="shared" si="13204"/>
        <v/>
      </c>
      <c r="AD14465">
        <f t="shared" si="13164"/>
        <v>0</v>
      </c>
      <c r="AE14465">
        <f t="shared" si="13205"/>
        <v>0</v>
      </c>
    </row>
    <row r="14466" spans="28:31" x14ac:dyDescent="0.25">
      <c r="AB14466" t="str">
        <f t="shared" si="13162"/>
        <v/>
      </c>
      <c r="AC14466" t="str">
        <f t="shared" si="13206"/>
        <v/>
      </c>
      <c r="AD14466">
        <f t="shared" si="13164"/>
        <v>0</v>
      </c>
      <c r="AE14466">
        <f t="shared" si="13207"/>
        <v>0</v>
      </c>
    </row>
    <row r="14467" spans="28:31" x14ac:dyDescent="0.25">
      <c r="AB14467" t="str">
        <f t="shared" ref="AB14467:AB14530" si="13222">IF(B14469="","",AVERAGE(B14467:B14469)*150)</f>
        <v/>
      </c>
      <c r="AC14467" t="str">
        <f t="shared" si="13208"/>
        <v/>
      </c>
      <c r="AD14467">
        <f t="shared" ref="AD14467:AD14530" si="13223">IF($D$1="Gamma",D14467,I14467)</f>
        <v>0</v>
      </c>
      <c r="AE14467">
        <f t="shared" si="13209"/>
        <v>0</v>
      </c>
    </row>
    <row r="14468" spans="28:31" x14ac:dyDescent="0.25">
      <c r="AB14468" t="str">
        <f t="shared" si="13222"/>
        <v/>
      </c>
      <c r="AC14468" t="str">
        <f t="shared" si="13208"/>
        <v/>
      </c>
      <c r="AD14468">
        <f t="shared" si="13223"/>
        <v>0</v>
      </c>
      <c r="AE14468">
        <f t="shared" si="13209"/>
        <v>0</v>
      </c>
    </row>
    <row r="14469" spans="28:31" x14ac:dyDescent="0.25">
      <c r="AB14469" t="str">
        <f t="shared" si="13222"/>
        <v/>
      </c>
      <c r="AC14469" t="str">
        <f t="shared" si="13208"/>
        <v/>
      </c>
      <c r="AD14469">
        <f t="shared" si="13223"/>
        <v>0</v>
      </c>
      <c r="AE14469">
        <f t="shared" si="13209"/>
        <v>0</v>
      </c>
    </row>
    <row r="14470" spans="28:31" x14ac:dyDescent="0.25">
      <c r="AB14470" t="str">
        <f t="shared" si="13222"/>
        <v/>
      </c>
      <c r="AC14470" t="str">
        <f t="shared" ref="AC14470" si="13224">IF(C14480="","",AVERAGE(C14469:C14480))</f>
        <v/>
      </c>
      <c r="AD14470">
        <f t="shared" si="13223"/>
        <v>0</v>
      </c>
      <c r="AE14470">
        <f t="shared" ref="AE14470" si="13225">AVERAGE(AD14469:AD14472)</f>
        <v>0</v>
      </c>
    </row>
    <row r="14471" spans="28:31" x14ac:dyDescent="0.25">
      <c r="AB14471" t="str">
        <f t="shared" si="13222"/>
        <v/>
      </c>
      <c r="AC14471" t="str">
        <f t="shared" ref="AC14471" si="13226">IF(C14481="","",AVERAGE(C14469:C14481))</f>
        <v/>
      </c>
      <c r="AD14471">
        <f t="shared" si="13223"/>
        <v>0</v>
      </c>
      <c r="AE14471">
        <f t="shared" ref="AE14471" si="13227">AVERAGE(AD14469:AD14473)</f>
        <v>0</v>
      </c>
    </row>
    <row r="14472" spans="28:31" x14ac:dyDescent="0.25">
      <c r="AB14472" t="str">
        <f t="shared" si="13222"/>
        <v/>
      </c>
      <c r="AC14472" t="str">
        <f t="shared" ref="AC14472:AC14473" si="13228">IF(C14482="","",AVERAGE(C14472:C14482))</f>
        <v/>
      </c>
      <c r="AD14472">
        <f t="shared" si="13223"/>
        <v>0</v>
      </c>
      <c r="AE14472">
        <f t="shared" ref="AE14472:AE14473" si="13229">AVERAGE(AD14472:AD14474)</f>
        <v>0</v>
      </c>
    </row>
    <row r="14473" spans="28:31" x14ac:dyDescent="0.25">
      <c r="AB14473" t="str">
        <f t="shared" si="13222"/>
        <v/>
      </c>
      <c r="AC14473" t="str">
        <f t="shared" si="13228"/>
        <v/>
      </c>
      <c r="AD14473">
        <f t="shared" si="13223"/>
        <v>0</v>
      </c>
      <c r="AE14473">
        <f t="shared" si="13229"/>
        <v>0</v>
      </c>
    </row>
    <row r="14474" spans="28:31" x14ac:dyDescent="0.25">
      <c r="AB14474" t="str">
        <f t="shared" si="13222"/>
        <v/>
      </c>
      <c r="AC14474" t="str">
        <f t="shared" ref="AC14474" si="13230">IF(C14484="","",AVERAGE(C14473:C14484))</f>
        <v/>
      </c>
      <c r="AD14474">
        <f t="shared" si="13223"/>
        <v>0</v>
      </c>
      <c r="AE14474">
        <f t="shared" ref="AE14474" si="13231">AVERAGE(AD14473:AD14476)</f>
        <v>0</v>
      </c>
    </row>
    <row r="14475" spans="28:31" x14ac:dyDescent="0.25">
      <c r="AB14475" t="str">
        <f t="shared" si="13222"/>
        <v/>
      </c>
      <c r="AC14475" t="str">
        <f t="shared" ref="AC14475" si="13232">IF(C14485="","",AVERAGE(C14473:C14485))</f>
        <v/>
      </c>
      <c r="AD14475">
        <f t="shared" si="13223"/>
        <v>0</v>
      </c>
      <c r="AE14475">
        <f t="shared" ref="AE14475" si="13233">AVERAGE(AD14473:AD14477)</f>
        <v>0</v>
      </c>
    </row>
    <row r="14476" spans="28:31" x14ac:dyDescent="0.25">
      <c r="AB14476" t="str">
        <f t="shared" si="13222"/>
        <v/>
      </c>
      <c r="AC14476" t="str">
        <f t="shared" ref="AC14476" si="13234">IF(C14486="","",AVERAGE(C14476:C14486))</f>
        <v/>
      </c>
      <c r="AD14476">
        <f t="shared" si="13223"/>
        <v>0</v>
      </c>
      <c r="AE14476">
        <f t="shared" ref="AE14476" si="13235">AVERAGE(AD14476:AD14478)</f>
        <v>0</v>
      </c>
    </row>
    <row r="14477" spans="28:31" x14ac:dyDescent="0.25">
      <c r="AB14477" t="str">
        <f t="shared" si="13222"/>
        <v/>
      </c>
      <c r="AC14477" t="str">
        <f t="shared" si="13196"/>
        <v/>
      </c>
      <c r="AD14477">
        <f t="shared" si="13223"/>
        <v>0</v>
      </c>
      <c r="AE14477">
        <f t="shared" si="13197"/>
        <v>0</v>
      </c>
    </row>
    <row r="14478" spans="28:31" x14ac:dyDescent="0.25">
      <c r="AB14478" t="str">
        <f t="shared" si="13222"/>
        <v/>
      </c>
      <c r="AC14478" t="str">
        <f t="shared" si="13198"/>
        <v/>
      </c>
      <c r="AD14478">
        <f t="shared" si="13223"/>
        <v>0</v>
      </c>
      <c r="AE14478">
        <f t="shared" si="13199"/>
        <v>0</v>
      </c>
    </row>
    <row r="14479" spans="28:31" x14ac:dyDescent="0.25">
      <c r="AB14479" t="str">
        <f t="shared" si="13222"/>
        <v/>
      </c>
      <c r="AC14479" t="str">
        <f t="shared" si="13200"/>
        <v/>
      </c>
      <c r="AD14479">
        <f t="shared" si="13223"/>
        <v>0</v>
      </c>
      <c r="AE14479">
        <f t="shared" si="13201"/>
        <v>0</v>
      </c>
    </row>
    <row r="14480" spans="28:31" x14ac:dyDescent="0.25">
      <c r="AB14480" t="str">
        <f t="shared" si="13222"/>
        <v/>
      </c>
      <c r="AC14480" t="str">
        <f t="shared" si="13202"/>
        <v/>
      </c>
      <c r="AD14480">
        <f t="shared" si="13223"/>
        <v>0</v>
      </c>
      <c r="AE14480">
        <f t="shared" si="13203"/>
        <v>0</v>
      </c>
    </row>
    <row r="14481" spans="28:31" x14ac:dyDescent="0.25">
      <c r="AB14481" t="str">
        <f t="shared" si="13222"/>
        <v/>
      </c>
      <c r="AC14481" t="str">
        <f t="shared" si="13202"/>
        <v/>
      </c>
      <c r="AD14481">
        <f t="shared" si="13223"/>
        <v>0</v>
      </c>
      <c r="AE14481">
        <f t="shared" si="13203"/>
        <v>0</v>
      </c>
    </row>
    <row r="14482" spans="28:31" x14ac:dyDescent="0.25">
      <c r="AB14482" t="str">
        <f t="shared" si="13222"/>
        <v/>
      </c>
      <c r="AC14482" t="str">
        <f t="shared" si="13204"/>
        <v/>
      </c>
      <c r="AD14482">
        <f t="shared" si="13223"/>
        <v>0</v>
      </c>
      <c r="AE14482">
        <f t="shared" si="13205"/>
        <v>0</v>
      </c>
    </row>
    <row r="14483" spans="28:31" x14ac:dyDescent="0.25">
      <c r="AB14483" t="str">
        <f t="shared" si="13222"/>
        <v/>
      </c>
      <c r="AC14483" t="str">
        <f t="shared" si="13206"/>
        <v/>
      </c>
      <c r="AD14483">
        <f t="shared" si="13223"/>
        <v>0</v>
      </c>
      <c r="AE14483">
        <f t="shared" si="13207"/>
        <v>0</v>
      </c>
    </row>
    <row r="14484" spans="28:31" x14ac:dyDescent="0.25">
      <c r="AB14484" t="str">
        <f t="shared" si="13222"/>
        <v/>
      </c>
      <c r="AC14484" t="str">
        <f t="shared" si="13208"/>
        <v/>
      </c>
      <c r="AD14484">
        <f t="shared" si="13223"/>
        <v>0</v>
      </c>
      <c r="AE14484">
        <f t="shared" si="13209"/>
        <v>0</v>
      </c>
    </row>
    <row r="14485" spans="28:31" x14ac:dyDescent="0.25">
      <c r="AB14485" t="str">
        <f t="shared" si="13222"/>
        <v/>
      </c>
      <c r="AC14485" t="str">
        <f t="shared" si="13208"/>
        <v/>
      </c>
      <c r="AD14485">
        <f t="shared" si="13223"/>
        <v>0</v>
      </c>
      <c r="AE14485">
        <f t="shared" si="13209"/>
        <v>0</v>
      </c>
    </row>
    <row r="14486" spans="28:31" x14ac:dyDescent="0.25">
      <c r="AB14486" t="str">
        <f t="shared" si="13222"/>
        <v/>
      </c>
      <c r="AC14486" t="str">
        <f t="shared" si="13208"/>
        <v/>
      </c>
      <c r="AD14486">
        <f t="shared" si="13223"/>
        <v>0</v>
      </c>
      <c r="AE14486">
        <f t="shared" si="13209"/>
        <v>0</v>
      </c>
    </row>
    <row r="14487" spans="28:31" x14ac:dyDescent="0.25">
      <c r="AB14487" t="str">
        <f t="shared" si="13222"/>
        <v/>
      </c>
      <c r="AC14487" t="str">
        <f t="shared" ref="AC14487" si="13236">IF(C14497="","",AVERAGE(C14486:C14497))</f>
        <v/>
      </c>
      <c r="AD14487">
        <f t="shared" si="13223"/>
        <v>0</v>
      </c>
      <c r="AE14487">
        <f t="shared" ref="AE14487" si="13237">AVERAGE(AD14486:AD14489)</f>
        <v>0</v>
      </c>
    </row>
    <row r="14488" spans="28:31" x14ac:dyDescent="0.25">
      <c r="AB14488" t="str">
        <f t="shared" si="13222"/>
        <v/>
      </c>
      <c r="AC14488" t="str">
        <f t="shared" ref="AC14488" si="13238">IF(C14498="","",AVERAGE(C14486:C14498))</f>
        <v/>
      </c>
      <c r="AD14488">
        <f t="shared" si="13223"/>
        <v>0</v>
      </c>
      <c r="AE14488">
        <f t="shared" ref="AE14488" si="13239">AVERAGE(AD14486:AD14490)</f>
        <v>0</v>
      </c>
    </row>
    <row r="14489" spans="28:31" x14ac:dyDescent="0.25">
      <c r="AB14489" t="str">
        <f t="shared" si="13222"/>
        <v/>
      </c>
      <c r="AC14489" t="str">
        <f t="shared" ref="AC14489:AC14490" si="13240">IF(C14499="","",AVERAGE(C14489:C14499))</f>
        <v/>
      </c>
      <c r="AD14489">
        <f t="shared" si="13223"/>
        <v>0</v>
      </c>
      <c r="AE14489">
        <f t="shared" ref="AE14489:AE14490" si="13241">AVERAGE(AD14489:AD14491)</f>
        <v>0</v>
      </c>
    </row>
    <row r="14490" spans="28:31" x14ac:dyDescent="0.25">
      <c r="AB14490" t="str">
        <f t="shared" si="13222"/>
        <v/>
      </c>
      <c r="AC14490" t="str">
        <f t="shared" si="13240"/>
        <v/>
      </c>
      <c r="AD14490">
        <f t="shared" si="13223"/>
        <v>0</v>
      </c>
      <c r="AE14490">
        <f t="shared" si="13241"/>
        <v>0</v>
      </c>
    </row>
    <row r="14491" spans="28:31" x14ac:dyDescent="0.25">
      <c r="AB14491" t="str">
        <f t="shared" si="13222"/>
        <v/>
      </c>
      <c r="AC14491" t="str">
        <f t="shared" ref="AC14491" si="13242">IF(C14501="","",AVERAGE(C14490:C14501))</f>
        <v/>
      </c>
      <c r="AD14491">
        <f t="shared" si="13223"/>
        <v>0</v>
      </c>
      <c r="AE14491">
        <f t="shared" ref="AE14491" si="13243">AVERAGE(AD14490:AD14493)</f>
        <v>0</v>
      </c>
    </row>
    <row r="14492" spans="28:31" x14ac:dyDescent="0.25">
      <c r="AB14492" t="str">
        <f t="shared" si="13222"/>
        <v/>
      </c>
      <c r="AC14492" t="str">
        <f t="shared" ref="AC14492" si="13244">IF(C14502="","",AVERAGE(C14490:C14502))</f>
        <v/>
      </c>
      <c r="AD14492">
        <f t="shared" si="13223"/>
        <v>0</v>
      </c>
      <c r="AE14492">
        <f t="shared" ref="AE14492" si="13245">AVERAGE(AD14490:AD14494)</f>
        <v>0</v>
      </c>
    </row>
    <row r="14493" spans="28:31" x14ac:dyDescent="0.25">
      <c r="AB14493" t="str">
        <f t="shared" si="13222"/>
        <v/>
      </c>
      <c r="AC14493" t="str">
        <f t="shared" ref="AC14493" si="13246">IF(C14503="","",AVERAGE(C14493:C14503))</f>
        <v/>
      </c>
      <c r="AD14493">
        <f t="shared" si="13223"/>
        <v>0</v>
      </c>
      <c r="AE14493">
        <f t="shared" ref="AE14493" si="13247">AVERAGE(AD14493:AD14495)</f>
        <v>0</v>
      </c>
    </row>
    <row r="14494" spans="28:31" x14ac:dyDescent="0.25">
      <c r="AB14494" t="str">
        <f t="shared" si="13222"/>
        <v/>
      </c>
      <c r="AC14494" t="str">
        <f t="shared" si="13196"/>
        <v/>
      </c>
      <c r="AD14494">
        <f t="shared" si="13223"/>
        <v>0</v>
      </c>
      <c r="AE14494">
        <f t="shared" si="13197"/>
        <v>0</v>
      </c>
    </row>
    <row r="14495" spans="28:31" x14ac:dyDescent="0.25">
      <c r="AB14495" t="str">
        <f t="shared" si="13222"/>
        <v/>
      </c>
      <c r="AC14495" t="str">
        <f t="shared" si="13198"/>
        <v/>
      </c>
      <c r="AD14495">
        <f t="shared" si="13223"/>
        <v>0</v>
      </c>
      <c r="AE14495">
        <f t="shared" si="13199"/>
        <v>0</v>
      </c>
    </row>
    <row r="14496" spans="28:31" x14ac:dyDescent="0.25">
      <c r="AB14496" t="str">
        <f t="shared" si="13222"/>
        <v/>
      </c>
      <c r="AC14496" t="str">
        <f t="shared" si="13200"/>
        <v/>
      </c>
      <c r="AD14496">
        <f t="shared" si="13223"/>
        <v>0</v>
      </c>
      <c r="AE14496">
        <f t="shared" si="13201"/>
        <v>0</v>
      </c>
    </row>
    <row r="14497" spans="28:31" x14ac:dyDescent="0.25">
      <c r="AB14497" t="str">
        <f t="shared" si="13222"/>
        <v/>
      </c>
      <c r="AC14497" t="str">
        <f t="shared" si="13202"/>
        <v/>
      </c>
      <c r="AD14497">
        <f t="shared" si="13223"/>
        <v>0</v>
      </c>
      <c r="AE14497">
        <f t="shared" si="13203"/>
        <v>0</v>
      </c>
    </row>
    <row r="14498" spans="28:31" x14ac:dyDescent="0.25">
      <c r="AB14498" t="str">
        <f t="shared" si="13222"/>
        <v/>
      </c>
      <c r="AC14498" t="str">
        <f t="shared" si="13202"/>
        <v/>
      </c>
      <c r="AD14498">
        <f t="shared" si="13223"/>
        <v>0</v>
      </c>
      <c r="AE14498">
        <f t="shared" si="13203"/>
        <v>0</v>
      </c>
    </row>
    <row r="14499" spans="28:31" x14ac:dyDescent="0.25">
      <c r="AB14499" t="str">
        <f t="shared" si="13222"/>
        <v/>
      </c>
      <c r="AC14499" t="str">
        <f t="shared" si="13204"/>
        <v/>
      </c>
      <c r="AD14499">
        <f t="shared" si="13223"/>
        <v>0</v>
      </c>
      <c r="AE14499">
        <f t="shared" si="13205"/>
        <v>0</v>
      </c>
    </row>
    <row r="14500" spans="28:31" x14ac:dyDescent="0.25">
      <c r="AB14500" t="str">
        <f t="shared" si="13222"/>
        <v/>
      </c>
      <c r="AC14500" t="str">
        <f t="shared" si="13206"/>
        <v/>
      </c>
      <c r="AD14500">
        <f t="shared" si="13223"/>
        <v>0</v>
      </c>
      <c r="AE14500">
        <f t="shared" si="13207"/>
        <v>0</v>
      </c>
    </row>
    <row r="14501" spans="28:31" x14ac:dyDescent="0.25">
      <c r="AB14501" t="str">
        <f t="shared" si="13222"/>
        <v/>
      </c>
      <c r="AC14501" t="str">
        <f t="shared" si="13208"/>
        <v/>
      </c>
      <c r="AD14501">
        <f t="shared" si="13223"/>
        <v>0</v>
      </c>
      <c r="AE14501">
        <f t="shared" si="13209"/>
        <v>0</v>
      </c>
    </row>
    <row r="14502" spans="28:31" x14ac:dyDescent="0.25">
      <c r="AB14502" t="str">
        <f t="shared" si="13222"/>
        <v/>
      </c>
      <c r="AC14502" t="str">
        <f t="shared" si="13208"/>
        <v/>
      </c>
      <c r="AD14502">
        <f t="shared" si="13223"/>
        <v>0</v>
      </c>
      <c r="AE14502">
        <f t="shared" si="13209"/>
        <v>0</v>
      </c>
    </row>
    <row r="14503" spans="28:31" x14ac:dyDescent="0.25">
      <c r="AB14503" t="str">
        <f t="shared" si="13222"/>
        <v/>
      </c>
      <c r="AC14503" t="str">
        <f t="shared" si="13208"/>
        <v/>
      </c>
      <c r="AD14503">
        <f t="shared" si="13223"/>
        <v>0</v>
      </c>
      <c r="AE14503">
        <f t="shared" si="13209"/>
        <v>0</v>
      </c>
    </row>
    <row r="14504" spans="28:31" x14ac:dyDescent="0.25">
      <c r="AB14504" t="str">
        <f t="shared" si="13222"/>
        <v/>
      </c>
      <c r="AC14504" t="str">
        <f t="shared" ref="AC14504" si="13248">IF(C14514="","",AVERAGE(C14503:C14514))</f>
        <v/>
      </c>
      <c r="AD14504">
        <f t="shared" si="13223"/>
        <v>0</v>
      </c>
      <c r="AE14504">
        <f t="shared" ref="AE14504" si="13249">AVERAGE(AD14503:AD14506)</f>
        <v>0</v>
      </c>
    </row>
    <row r="14505" spans="28:31" x14ac:dyDescent="0.25">
      <c r="AB14505" t="str">
        <f t="shared" si="13222"/>
        <v/>
      </c>
      <c r="AC14505" t="str">
        <f t="shared" ref="AC14505" si="13250">IF(C14515="","",AVERAGE(C14503:C14515))</f>
        <v/>
      </c>
      <c r="AD14505">
        <f t="shared" si="13223"/>
        <v>0</v>
      </c>
      <c r="AE14505">
        <f t="shared" ref="AE14505" si="13251">AVERAGE(AD14503:AD14507)</f>
        <v>0</v>
      </c>
    </row>
    <row r="14506" spans="28:31" x14ac:dyDescent="0.25">
      <c r="AB14506" t="str">
        <f t="shared" si="13222"/>
        <v/>
      </c>
      <c r="AC14506" t="str">
        <f t="shared" ref="AC14506:AC14507" si="13252">IF(C14516="","",AVERAGE(C14506:C14516))</f>
        <v/>
      </c>
      <c r="AD14506">
        <f t="shared" si="13223"/>
        <v>0</v>
      </c>
      <c r="AE14506">
        <f t="shared" ref="AE14506:AE14507" si="13253">AVERAGE(AD14506:AD14508)</f>
        <v>0</v>
      </c>
    </row>
    <row r="14507" spans="28:31" x14ac:dyDescent="0.25">
      <c r="AB14507" t="str">
        <f t="shared" si="13222"/>
        <v/>
      </c>
      <c r="AC14507" t="str">
        <f t="shared" si="13252"/>
        <v/>
      </c>
      <c r="AD14507">
        <f t="shared" si="13223"/>
        <v>0</v>
      </c>
      <c r="AE14507">
        <f t="shared" si="13253"/>
        <v>0</v>
      </c>
    </row>
    <row r="14508" spans="28:31" x14ac:dyDescent="0.25">
      <c r="AB14508" t="str">
        <f t="shared" si="13222"/>
        <v/>
      </c>
      <c r="AC14508" t="str">
        <f t="shared" ref="AC14508" si="13254">IF(C14518="","",AVERAGE(C14507:C14518))</f>
        <v/>
      </c>
      <c r="AD14508">
        <f t="shared" si="13223"/>
        <v>0</v>
      </c>
      <c r="AE14508">
        <f t="shared" ref="AE14508" si="13255">AVERAGE(AD14507:AD14510)</f>
        <v>0</v>
      </c>
    </row>
    <row r="14509" spans="28:31" x14ac:dyDescent="0.25">
      <c r="AB14509" t="str">
        <f t="shared" si="13222"/>
        <v/>
      </c>
      <c r="AC14509" t="str">
        <f t="shared" ref="AC14509" si="13256">IF(C14519="","",AVERAGE(C14507:C14519))</f>
        <v/>
      </c>
      <c r="AD14509">
        <f t="shared" si="13223"/>
        <v>0</v>
      </c>
      <c r="AE14509">
        <f t="shared" ref="AE14509" si="13257">AVERAGE(AD14507:AD14511)</f>
        <v>0</v>
      </c>
    </row>
    <row r="14510" spans="28:31" x14ac:dyDescent="0.25">
      <c r="AB14510" t="str">
        <f t="shared" si="13222"/>
        <v/>
      </c>
      <c r="AC14510" t="str">
        <f t="shared" ref="AC14510:AC14562" si="13258">IF(C14520="","",AVERAGE(C14510:C14520))</f>
        <v/>
      </c>
      <c r="AD14510">
        <f t="shared" si="13223"/>
        <v>0</v>
      </c>
      <c r="AE14510">
        <f t="shared" ref="AE14510:AE14562" si="13259">AVERAGE(AD14510:AD14512)</f>
        <v>0</v>
      </c>
    </row>
    <row r="14511" spans="28:31" x14ac:dyDescent="0.25">
      <c r="AB14511" t="str">
        <f t="shared" si="13222"/>
        <v/>
      </c>
      <c r="AC14511" t="str">
        <f t="shared" si="13258"/>
        <v/>
      </c>
      <c r="AD14511">
        <f t="shared" si="13223"/>
        <v>0</v>
      </c>
      <c r="AE14511">
        <f t="shared" si="13259"/>
        <v>0</v>
      </c>
    </row>
    <row r="14512" spans="28:31" x14ac:dyDescent="0.25">
      <c r="AB14512" t="str">
        <f t="shared" si="13222"/>
        <v/>
      </c>
      <c r="AC14512" t="str">
        <f t="shared" ref="AC14512:AC14563" si="13260">IF(C14522="","",AVERAGE(C14511:C14522))</f>
        <v/>
      </c>
      <c r="AD14512">
        <f t="shared" si="13223"/>
        <v>0</v>
      </c>
      <c r="AE14512">
        <f t="shared" ref="AE14512:AE14563" si="13261">AVERAGE(AD14511:AD14514)</f>
        <v>0</v>
      </c>
    </row>
    <row r="14513" spans="28:31" x14ac:dyDescent="0.25">
      <c r="AB14513" t="str">
        <f t="shared" si="13222"/>
        <v/>
      </c>
      <c r="AC14513" t="str">
        <f t="shared" ref="AC14513:AC14564" si="13262">IF(C14523="","",AVERAGE(C14511:C14523))</f>
        <v/>
      </c>
      <c r="AD14513">
        <f t="shared" si="13223"/>
        <v>0</v>
      </c>
      <c r="AE14513">
        <f t="shared" ref="AE14513:AE14564" si="13263">AVERAGE(AD14511:AD14515)</f>
        <v>0</v>
      </c>
    </row>
    <row r="14514" spans="28:31" x14ac:dyDescent="0.25">
      <c r="AB14514" t="str">
        <f t="shared" si="13222"/>
        <v/>
      </c>
      <c r="AC14514" t="str">
        <f t="shared" ref="AC14514:AC14566" si="13264">IF(C14524="","",AVERAGE(C14514:C14524))</f>
        <v/>
      </c>
      <c r="AD14514">
        <f t="shared" si="13223"/>
        <v>0</v>
      </c>
      <c r="AE14514">
        <f t="shared" ref="AE14514:AE14566" si="13265">AVERAGE(AD14514:AD14516)</f>
        <v>0</v>
      </c>
    </row>
    <row r="14515" spans="28:31" x14ac:dyDescent="0.25">
      <c r="AB14515" t="str">
        <f t="shared" si="13222"/>
        <v/>
      </c>
      <c r="AC14515" t="str">
        <f t="shared" si="13264"/>
        <v/>
      </c>
      <c r="AD14515">
        <f t="shared" si="13223"/>
        <v>0</v>
      </c>
      <c r="AE14515">
        <f t="shared" si="13265"/>
        <v>0</v>
      </c>
    </row>
    <row r="14516" spans="28:31" x14ac:dyDescent="0.25">
      <c r="AB14516" t="str">
        <f t="shared" si="13222"/>
        <v/>
      </c>
      <c r="AC14516" t="str">
        <f t="shared" ref="AC14516:AC14567" si="13266">IF(C14526="","",AVERAGE(C14515:C14526))</f>
        <v/>
      </c>
      <c r="AD14516">
        <f t="shared" si="13223"/>
        <v>0</v>
      </c>
      <c r="AE14516">
        <f t="shared" ref="AE14516:AE14567" si="13267">AVERAGE(AD14515:AD14518)</f>
        <v>0</v>
      </c>
    </row>
    <row r="14517" spans="28:31" x14ac:dyDescent="0.25">
      <c r="AB14517" t="str">
        <f t="shared" si="13222"/>
        <v/>
      </c>
      <c r="AC14517" t="str">
        <f t="shared" ref="AC14517:AC14568" si="13268">IF(C14527="","",AVERAGE(C14515:C14527))</f>
        <v/>
      </c>
      <c r="AD14517">
        <f t="shared" si="13223"/>
        <v>0</v>
      </c>
      <c r="AE14517">
        <f t="shared" ref="AE14517:AE14568" si="13269">AVERAGE(AD14515:AD14519)</f>
        <v>0</v>
      </c>
    </row>
    <row r="14518" spans="28:31" x14ac:dyDescent="0.25">
      <c r="AB14518" t="str">
        <f t="shared" si="13222"/>
        <v/>
      </c>
      <c r="AC14518" t="str">
        <f t="shared" ref="AC14518:AC14571" si="13270">IF(C14528="","",AVERAGE(C14518:C14528))</f>
        <v/>
      </c>
      <c r="AD14518">
        <f t="shared" si="13223"/>
        <v>0</v>
      </c>
      <c r="AE14518">
        <f t="shared" ref="AE14518:AE14571" si="13271">AVERAGE(AD14518:AD14520)</f>
        <v>0</v>
      </c>
    </row>
    <row r="14519" spans="28:31" x14ac:dyDescent="0.25">
      <c r="AB14519" t="str">
        <f t="shared" si="13222"/>
        <v/>
      </c>
      <c r="AC14519" t="str">
        <f t="shared" si="13270"/>
        <v/>
      </c>
      <c r="AD14519">
        <f t="shared" si="13223"/>
        <v>0</v>
      </c>
      <c r="AE14519">
        <f t="shared" si="13271"/>
        <v>0</v>
      </c>
    </row>
    <row r="14520" spans="28:31" x14ac:dyDescent="0.25">
      <c r="AB14520" t="str">
        <f t="shared" si="13222"/>
        <v/>
      </c>
      <c r="AC14520" t="str">
        <f t="shared" si="13270"/>
        <v/>
      </c>
      <c r="AD14520">
        <f t="shared" si="13223"/>
        <v>0</v>
      </c>
      <c r="AE14520">
        <f t="shared" si="13271"/>
        <v>0</v>
      </c>
    </row>
    <row r="14521" spans="28:31" x14ac:dyDescent="0.25">
      <c r="AB14521" t="str">
        <f t="shared" si="13222"/>
        <v/>
      </c>
      <c r="AC14521" t="str">
        <f t="shared" ref="AC14521" si="13272">IF(C14531="","",AVERAGE(C14520:C14531))</f>
        <v/>
      </c>
      <c r="AD14521">
        <f t="shared" si="13223"/>
        <v>0</v>
      </c>
      <c r="AE14521">
        <f t="shared" ref="AE14521" si="13273">AVERAGE(AD14520:AD14523)</f>
        <v>0</v>
      </c>
    </row>
    <row r="14522" spans="28:31" x14ac:dyDescent="0.25">
      <c r="AB14522" t="str">
        <f t="shared" si="13222"/>
        <v/>
      </c>
      <c r="AC14522" t="str">
        <f t="shared" ref="AC14522" si="13274">IF(C14532="","",AVERAGE(C14520:C14532))</f>
        <v/>
      </c>
      <c r="AD14522">
        <f t="shared" si="13223"/>
        <v>0</v>
      </c>
      <c r="AE14522">
        <f t="shared" ref="AE14522" si="13275">AVERAGE(AD14520:AD14524)</f>
        <v>0</v>
      </c>
    </row>
    <row r="14523" spans="28:31" x14ac:dyDescent="0.25">
      <c r="AB14523" t="str">
        <f t="shared" si="13222"/>
        <v/>
      </c>
      <c r="AC14523" t="str">
        <f t="shared" ref="AC14523:AC14524" si="13276">IF(C14533="","",AVERAGE(C14523:C14533))</f>
        <v/>
      </c>
      <c r="AD14523">
        <f t="shared" si="13223"/>
        <v>0</v>
      </c>
      <c r="AE14523">
        <f t="shared" ref="AE14523:AE14524" si="13277">AVERAGE(AD14523:AD14525)</f>
        <v>0</v>
      </c>
    </row>
    <row r="14524" spans="28:31" x14ac:dyDescent="0.25">
      <c r="AB14524" t="str">
        <f t="shared" si="13222"/>
        <v/>
      </c>
      <c r="AC14524" t="str">
        <f t="shared" si="13276"/>
        <v/>
      </c>
      <c r="AD14524">
        <f t="shared" si="13223"/>
        <v>0</v>
      </c>
      <c r="AE14524">
        <f t="shared" si="13277"/>
        <v>0</v>
      </c>
    </row>
    <row r="14525" spans="28:31" x14ac:dyDescent="0.25">
      <c r="AB14525" t="str">
        <f t="shared" si="13222"/>
        <v/>
      </c>
      <c r="AC14525" t="str">
        <f t="shared" ref="AC14525" si="13278">IF(C14535="","",AVERAGE(C14524:C14535))</f>
        <v/>
      </c>
      <c r="AD14525">
        <f t="shared" si="13223"/>
        <v>0</v>
      </c>
      <c r="AE14525">
        <f t="shared" ref="AE14525" si="13279">AVERAGE(AD14524:AD14527)</f>
        <v>0</v>
      </c>
    </row>
    <row r="14526" spans="28:31" x14ac:dyDescent="0.25">
      <c r="AB14526" t="str">
        <f t="shared" si="13222"/>
        <v/>
      </c>
      <c r="AC14526" t="str">
        <f t="shared" ref="AC14526" si="13280">IF(C14536="","",AVERAGE(C14524:C14536))</f>
        <v/>
      </c>
      <c r="AD14526">
        <f t="shared" si="13223"/>
        <v>0</v>
      </c>
      <c r="AE14526">
        <f t="shared" ref="AE14526" si="13281">AVERAGE(AD14524:AD14528)</f>
        <v>0</v>
      </c>
    </row>
    <row r="14527" spans="28:31" x14ac:dyDescent="0.25">
      <c r="AB14527" t="str">
        <f t="shared" si="13222"/>
        <v/>
      </c>
      <c r="AC14527" t="str">
        <f t="shared" ref="AC14527" si="13282">IF(C14537="","",AVERAGE(C14527:C14537))</f>
        <v/>
      </c>
      <c r="AD14527">
        <f t="shared" si="13223"/>
        <v>0</v>
      </c>
      <c r="AE14527">
        <f t="shared" ref="AE14527" si="13283">AVERAGE(AD14527:AD14529)</f>
        <v>0</v>
      </c>
    </row>
    <row r="14528" spans="28:31" x14ac:dyDescent="0.25">
      <c r="AB14528" t="str">
        <f t="shared" si="13222"/>
        <v/>
      </c>
      <c r="AC14528" t="str">
        <f t="shared" si="13258"/>
        <v/>
      </c>
      <c r="AD14528">
        <f t="shared" si="13223"/>
        <v>0</v>
      </c>
      <c r="AE14528">
        <f t="shared" si="13259"/>
        <v>0</v>
      </c>
    </row>
    <row r="14529" spans="28:31" x14ac:dyDescent="0.25">
      <c r="AB14529" t="str">
        <f t="shared" si="13222"/>
        <v/>
      </c>
      <c r="AC14529" t="str">
        <f t="shared" si="13260"/>
        <v/>
      </c>
      <c r="AD14529">
        <f t="shared" si="13223"/>
        <v>0</v>
      </c>
      <c r="AE14529">
        <f t="shared" si="13261"/>
        <v>0</v>
      </c>
    </row>
    <row r="14530" spans="28:31" x14ac:dyDescent="0.25">
      <c r="AB14530" t="str">
        <f t="shared" si="13222"/>
        <v/>
      </c>
      <c r="AC14530" t="str">
        <f t="shared" si="13262"/>
        <v/>
      </c>
      <c r="AD14530">
        <f t="shared" si="13223"/>
        <v>0</v>
      </c>
      <c r="AE14530">
        <f t="shared" si="13263"/>
        <v>0</v>
      </c>
    </row>
    <row r="14531" spans="28:31" x14ac:dyDescent="0.25">
      <c r="AB14531" t="str">
        <f t="shared" ref="AB14531:AB14594" si="13284">IF(B14533="","",AVERAGE(B14531:B14533)*150)</f>
        <v/>
      </c>
      <c r="AC14531" t="str">
        <f t="shared" si="13264"/>
        <v/>
      </c>
      <c r="AD14531">
        <f t="shared" ref="AD14531:AD14594" si="13285">IF($D$1="Gamma",D14531,I14531)</f>
        <v>0</v>
      </c>
      <c r="AE14531">
        <f t="shared" si="13265"/>
        <v>0</v>
      </c>
    </row>
    <row r="14532" spans="28:31" x14ac:dyDescent="0.25">
      <c r="AB14532" t="str">
        <f t="shared" si="13284"/>
        <v/>
      </c>
      <c r="AC14532" t="str">
        <f t="shared" si="13264"/>
        <v/>
      </c>
      <c r="AD14532">
        <f t="shared" si="13285"/>
        <v>0</v>
      </c>
      <c r="AE14532">
        <f t="shared" si="13265"/>
        <v>0</v>
      </c>
    </row>
    <row r="14533" spans="28:31" x14ac:dyDescent="0.25">
      <c r="AB14533" t="str">
        <f t="shared" si="13284"/>
        <v/>
      </c>
      <c r="AC14533" t="str">
        <f t="shared" si="13266"/>
        <v/>
      </c>
      <c r="AD14533">
        <f t="shared" si="13285"/>
        <v>0</v>
      </c>
      <c r="AE14533">
        <f t="shared" si="13267"/>
        <v>0</v>
      </c>
    </row>
    <row r="14534" spans="28:31" x14ac:dyDescent="0.25">
      <c r="AB14534" t="str">
        <f t="shared" si="13284"/>
        <v/>
      </c>
      <c r="AC14534" t="str">
        <f t="shared" si="13268"/>
        <v/>
      </c>
      <c r="AD14534">
        <f t="shared" si="13285"/>
        <v>0</v>
      </c>
      <c r="AE14534">
        <f t="shared" si="13269"/>
        <v>0</v>
      </c>
    </row>
    <row r="14535" spans="28:31" x14ac:dyDescent="0.25">
      <c r="AB14535" t="str">
        <f t="shared" si="13284"/>
        <v/>
      </c>
      <c r="AC14535" t="str">
        <f t="shared" si="13270"/>
        <v/>
      </c>
      <c r="AD14535">
        <f t="shared" si="13285"/>
        <v>0</v>
      </c>
      <c r="AE14535">
        <f t="shared" si="13271"/>
        <v>0</v>
      </c>
    </row>
    <row r="14536" spans="28:31" x14ac:dyDescent="0.25">
      <c r="AB14536" t="str">
        <f t="shared" si="13284"/>
        <v/>
      </c>
      <c r="AC14536" t="str">
        <f t="shared" si="13270"/>
        <v/>
      </c>
      <c r="AD14536">
        <f t="shared" si="13285"/>
        <v>0</v>
      </c>
      <c r="AE14536">
        <f t="shared" si="13271"/>
        <v>0</v>
      </c>
    </row>
    <row r="14537" spans="28:31" x14ac:dyDescent="0.25">
      <c r="AB14537" t="str">
        <f t="shared" si="13284"/>
        <v/>
      </c>
      <c r="AC14537" t="str">
        <f t="shared" si="13270"/>
        <v/>
      </c>
      <c r="AD14537">
        <f t="shared" si="13285"/>
        <v>0</v>
      </c>
      <c r="AE14537">
        <f t="shared" si="13271"/>
        <v>0</v>
      </c>
    </row>
    <row r="14538" spans="28:31" x14ac:dyDescent="0.25">
      <c r="AB14538" t="str">
        <f t="shared" si="13284"/>
        <v/>
      </c>
      <c r="AC14538" t="str">
        <f t="shared" ref="AC14538" si="13286">IF(C14548="","",AVERAGE(C14537:C14548))</f>
        <v/>
      </c>
      <c r="AD14538">
        <f t="shared" si="13285"/>
        <v>0</v>
      </c>
      <c r="AE14538">
        <f t="shared" ref="AE14538" si="13287">AVERAGE(AD14537:AD14540)</f>
        <v>0</v>
      </c>
    </row>
    <row r="14539" spans="28:31" x14ac:dyDescent="0.25">
      <c r="AB14539" t="str">
        <f t="shared" si="13284"/>
        <v/>
      </c>
      <c r="AC14539" t="str">
        <f t="shared" ref="AC14539" si="13288">IF(C14549="","",AVERAGE(C14537:C14549))</f>
        <v/>
      </c>
      <c r="AD14539">
        <f t="shared" si="13285"/>
        <v>0</v>
      </c>
      <c r="AE14539">
        <f t="shared" ref="AE14539" si="13289">AVERAGE(AD14537:AD14541)</f>
        <v>0</v>
      </c>
    </row>
    <row r="14540" spans="28:31" x14ac:dyDescent="0.25">
      <c r="AB14540" t="str">
        <f t="shared" si="13284"/>
        <v/>
      </c>
      <c r="AC14540" t="str">
        <f t="shared" ref="AC14540:AC14541" si="13290">IF(C14550="","",AVERAGE(C14540:C14550))</f>
        <v/>
      </c>
      <c r="AD14540">
        <f t="shared" si="13285"/>
        <v>0</v>
      </c>
      <c r="AE14540">
        <f t="shared" ref="AE14540:AE14541" si="13291">AVERAGE(AD14540:AD14542)</f>
        <v>0</v>
      </c>
    </row>
    <row r="14541" spans="28:31" x14ac:dyDescent="0.25">
      <c r="AB14541" t="str">
        <f t="shared" si="13284"/>
        <v/>
      </c>
      <c r="AC14541" t="str">
        <f t="shared" si="13290"/>
        <v/>
      </c>
      <c r="AD14541">
        <f t="shared" si="13285"/>
        <v>0</v>
      </c>
      <c r="AE14541">
        <f t="shared" si="13291"/>
        <v>0</v>
      </c>
    </row>
    <row r="14542" spans="28:31" x14ac:dyDescent="0.25">
      <c r="AB14542" t="str">
        <f t="shared" si="13284"/>
        <v/>
      </c>
      <c r="AC14542" t="str">
        <f t="shared" ref="AC14542" si="13292">IF(C14552="","",AVERAGE(C14541:C14552))</f>
        <v/>
      </c>
      <c r="AD14542">
        <f t="shared" si="13285"/>
        <v>0</v>
      </c>
      <c r="AE14542">
        <f t="shared" ref="AE14542" si="13293">AVERAGE(AD14541:AD14544)</f>
        <v>0</v>
      </c>
    </row>
    <row r="14543" spans="28:31" x14ac:dyDescent="0.25">
      <c r="AB14543" t="str">
        <f t="shared" si="13284"/>
        <v/>
      </c>
      <c r="AC14543" t="str">
        <f t="shared" ref="AC14543" si="13294">IF(C14553="","",AVERAGE(C14541:C14553))</f>
        <v/>
      </c>
      <c r="AD14543">
        <f t="shared" si="13285"/>
        <v>0</v>
      </c>
      <c r="AE14543">
        <f t="shared" ref="AE14543" si="13295">AVERAGE(AD14541:AD14545)</f>
        <v>0</v>
      </c>
    </row>
    <row r="14544" spans="28:31" x14ac:dyDescent="0.25">
      <c r="AB14544" t="str">
        <f t="shared" si="13284"/>
        <v/>
      </c>
      <c r="AC14544" t="str">
        <f t="shared" ref="AC14544" si="13296">IF(C14554="","",AVERAGE(C14544:C14554))</f>
        <v/>
      </c>
      <c r="AD14544">
        <f t="shared" si="13285"/>
        <v>0</v>
      </c>
      <c r="AE14544">
        <f t="shared" ref="AE14544" si="13297">AVERAGE(AD14544:AD14546)</f>
        <v>0</v>
      </c>
    </row>
    <row r="14545" spans="28:31" x14ac:dyDescent="0.25">
      <c r="AB14545" t="str">
        <f t="shared" si="13284"/>
        <v/>
      </c>
      <c r="AC14545" t="str">
        <f t="shared" si="13258"/>
        <v/>
      </c>
      <c r="AD14545">
        <f t="shared" si="13285"/>
        <v>0</v>
      </c>
      <c r="AE14545">
        <f t="shared" si="13259"/>
        <v>0</v>
      </c>
    </row>
    <row r="14546" spans="28:31" x14ac:dyDescent="0.25">
      <c r="AB14546" t="str">
        <f t="shared" si="13284"/>
        <v/>
      </c>
      <c r="AC14546" t="str">
        <f t="shared" si="13260"/>
        <v/>
      </c>
      <c r="AD14546">
        <f t="shared" si="13285"/>
        <v>0</v>
      </c>
      <c r="AE14546">
        <f t="shared" si="13261"/>
        <v>0</v>
      </c>
    </row>
    <row r="14547" spans="28:31" x14ac:dyDescent="0.25">
      <c r="AB14547" t="str">
        <f t="shared" si="13284"/>
        <v/>
      </c>
      <c r="AC14547" t="str">
        <f t="shared" si="13262"/>
        <v/>
      </c>
      <c r="AD14547">
        <f t="shared" si="13285"/>
        <v>0</v>
      </c>
      <c r="AE14547">
        <f t="shared" si="13263"/>
        <v>0</v>
      </c>
    </row>
    <row r="14548" spans="28:31" x14ac:dyDescent="0.25">
      <c r="AB14548" t="str">
        <f t="shared" si="13284"/>
        <v/>
      </c>
      <c r="AC14548" t="str">
        <f t="shared" si="13264"/>
        <v/>
      </c>
      <c r="AD14548">
        <f t="shared" si="13285"/>
        <v>0</v>
      </c>
      <c r="AE14548">
        <f t="shared" si="13265"/>
        <v>0</v>
      </c>
    </row>
    <row r="14549" spans="28:31" x14ac:dyDescent="0.25">
      <c r="AB14549" t="str">
        <f t="shared" si="13284"/>
        <v/>
      </c>
      <c r="AC14549" t="str">
        <f t="shared" si="13264"/>
        <v/>
      </c>
      <c r="AD14549">
        <f t="shared" si="13285"/>
        <v>0</v>
      </c>
      <c r="AE14549">
        <f t="shared" si="13265"/>
        <v>0</v>
      </c>
    </row>
    <row r="14550" spans="28:31" x14ac:dyDescent="0.25">
      <c r="AB14550" t="str">
        <f t="shared" si="13284"/>
        <v/>
      </c>
      <c r="AC14550" t="str">
        <f t="shared" si="13266"/>
        <v/>
      </c>
      <c r="AD14550">
        <f t="shared" si="13285"/>
        <v>0</v>
      </c>
      <c r="AE14550">
        <f t="shared" si="13267"/>
        <v>0</v>
      </c>
    </row>
    <row r="14551" spans="28:31" x14ac:dyDescent="0.25">
      <c r="AB14551" t="str">
        <f t="shared" si="13284"/>
        <v/>
      </c>
      <c r="AC14551" t="str">
        <f t="shared" si="13268"/>
        <v/>
      </c>
      <c r="AD14551">
        <f t="shared" si="13285"/>
        <v>0</v>
      </c>
      <c r="AE14551">
        <f t="shared" si="13269"/>
        <v>0</v>
      </c>
    </row>
    <row r="14552" spans="28:31" x14ac:dyDescent="0.25">
      <c r="AB14552" t="str">
        <f t="shared" si="13284"/>
        <v/>
      </c>
      <c r="AC14552" t="str">
        <f t="shared" si="13270"/>
        <v/>
      </c>
      <c r="AD14552">
        <f t="shared" si="13285"/>
        <v>0</v>
      </c>
      <c r="AE14552">
        <f t="shared" si="13271"/>
        <v>0</v>
      </c>
    </row>
    <row r="14553" spans="28:31" x14ac:dyDescent="0.25">
      <c r="AB14553" t="str">
        <f t="shared" si="13284"/>
        <v/>
      </c>
      <c r="AC14553" t="str">
        <f t="shared" si="13270"/>
        <v/>
      </c>
      <c r="AD14553">
        <f t="shared" si="13285"/>
        <v>0</v>
      </c>
      <c r="AE14553">
        <f t="shared" si="13271"/>
        <v>0</v>
      </c>
    </row>
    <row r="14554" spans="28:31" x14ac:dyDescent="0.25">
      <c r="AB14554" t="str">
        <f t="shared" si="13284"/>
        <v/>
      </c>
      <c r="AC14554" t="str">
        <f t="shared" si="13270"/>
        <v/>
      </c>
      <c r="AD14554">
        <f t="shared" si="13285"/>
        <v>0</v>
      </c>
      <c r="AE14554">
        <f t="shared" si="13271"/>
        <v>0</v>
      </c>
    </row>
    <row r="14555" spans="28:31" x14ac:dyDescent="0.25">
      <c r="AB14555" t="str">
        <f t="shared" si="13284"/>
        <v/>
      </c>
      <c r="AC14555" t="str">
        <f t="shared" ref="AC14555" si="13298">IF(C14565="","",AVERAGE(C14554:C14565))</f>
        <v/>
      </c>
      <c r="AD14555">
        <f t="shared" si="13285"/>
        <v>0</v>
      </c>
      <c r="AE14555">
        <f t="shared" ref="AE14555" si="13299">AVERAGE(AD14554:AD14557)</f>
        <v>0</v>
      </c>
    </row>
    <row r="14556" spans="28:31" x14ac:dyDescent="0.25">
      <c r="AB14556" t="str">
        <f t="shared" si="13284"/>
        <v/>
      </c>
      <c r="AC14556" t="str">
        <f t="shared" ref="AC14556" si="13300">IF(C14566="","",AVERAGE(C14554:C14566))</f>
        <v/>
      </c>
      <c r="AD14556">
        <f t="shared" si="13285"/>
        <v>0</v>
      </c>
      <c r="AE14556">
        <f t="shared" ref="AE14556" si="13301">AVERAGE(AD14554:AD14558)</f>
        <v>0</v>
      </c>
    </row>
    <row r="14557" spans="28:31" x14ac:dyDescent="0.25">
      <c r="AB14557" t="str">
        <f t="shared" si="13284"/>
        <v/>
      </c>
      <c r="AC14557" t="str">
        <f t="shared" ref="AC14557:AC14558" si="13302">IF(C14567="","",AVERAGE(C14557:C14567))</f>
        <v/>
      </c>
      <c r="AD14557">
        <f t="shared" si="13285"/>
        <v>0</v>
      </c>
      <c r="AE14557">
        <f t="shared" ref="AE14557:AE14558" si="13303">AVERAGE(AD14557:AD14559)</f>
        <v>0</v>
      </c>
    </row>
    <row r="14558" spans="28:31" x14ac:dyDescent="0.25">
      <c r="AB14558" t="str">
        <f t="shared" si="13284"/>
        <v/>
      </c>
      <c r="AC14558" t="str">
        <f t="shared" si="13302"/>
        <v/>
      </c>
      <c r="AD14558">
        <f t="shared" si="13285"/>
        <v>0</v>
      </c>
      <c r="AE14558">
        <f t="shared" si="13303"/>
        <v>0</v>
      </c>
    </row>
    <row r="14559" spans="28:31" x14ac:dyDescent="0.25">
      <c r="AB14559" t="str">
        <f t="shared" si="13284"/>
        <v/>
      </c>
      <c r="AC14559" t="str">
        <f t="shared" ref="AC14559" si="13304">IF(C14569="","",AVERAGE(C14558:C14569))</f>
        <v/>
      </c>
      <c r="AD14559">
        <f t="shared" si="13285"/>
        <v>0</v>
      </c>
      <c r="AE14559">
        <f t="shared" ref="AE14559" si="13305">AVERAGE(AD14558:AD14561)</f>
        <v>0</v>
      </c>
    </row>
    <row r="14560" spans="28:31" x14ac:dyDescent="0.25">
      <c r="AB14560" t="str">
        <f t="shared" si="13284"/>
        <v/>
      </c>
      <c r="AC14560" t="str">
        <f t="shared" ref="AC14560" si="13306">IF(C14570="","",AVERAGE(C14558:C14570))</f>
        <v/>
      </c>
      <c r="AD14560">
        <f t="shared" si="13285"/>
        <v>0</v>
      </c>
      <c r="AE14560">
        <f t="shared" ref="AE14560" si="13307">AVERAGE(AD14558:AD14562)</f>
        <v>0</v>
      </c>
    </row>
    <row r="14561" spans="28:31" x14ac:dyDescent="0.25">
      <c r="AB14561" t="str">
        <f t="shared" si="13284"/>
        <v/>
      </c>
      <c r="AC14561" t="str">
        <f t="shared" ref="AC14561" si="13308">IF(C14571="","",AVERAGE(C14561:C14571))</f>
        <v/>
      </c>
      <c r="AD14561">
        <f t="shared" si="13285"/>
        <v>0</v>
      </c>
      <c r="AE14561">
        <f t="shared" ref="AE14561" si="13309">AVERAGE(AD14561:AD14563)</f>
        <v>0</v>
      </c>
    </row>
    <row r="14562" spans="28:31" x14ac:dyDescent="0.25">
      <c r="AB14562" t="str">
        <f t="shared" si="13284"/>
        <v/>
      </c>
      <c r="AC14562" t="str">
        <f t="shared" si="13258"/>
        <v/>
      </c>
      <c r="AD14562">
        <f t="shared" si="13285"/>
        <v>0</v>
      </c>
      <c r="AE14562">
        <f t="shared" si="13259"/>
        <v>0</v>
      </c>
    </row>
    <row r="14563" spans="28:31" x14ac:dyDescent="0.25">
      <c r="AB14563" t="str">
        <f t="shared" si="13284"/>
        <v/>
      </c>
      <c r="AC14563" t="str">
        <f t="shared" si="13260"/>
        <v/>
      </c>
      <c r="AD14563">
        <f t="shared" si="13285"/>
        <v>0</v>
      </c>
      <c r="AE14563">
        <f t="shared" si="13261"/>
        <v>0</v>
      </c>
    </row>
    <row r="14564" spans="28:31" x14ac:dyDescent="0.25">
      <c r="AB14564" t="str">
        <f t="shared" si="13284"/>
        <v/>
      </c>
      <c r="AC14564" t="str">
        <f t="shared" si="13262"/>
        <v/>
      </c>
      <c r="AD14564">
        <f t="shared" si="13285"/>
        <v>0</v>
      </c>
      <c r="AE14564">
        <f t="shared" si="13263"/>
        <v>0</v>
      </c>
    </row>
    <row r="14565" spans="28:31" x14ac:dyDescent="0.25">
      <c r="AB14565" t="str">
        <f t="shared" si="13284"/>
        <v/>
      </c>
      <c r="AC14565" t="str">
        <f t="shared" si="13264"/>
        <v/>
      </c>
      <c r="AD14565">
        <f t="shared" si="13285"/>
        <v>0</v>
      </c>
      <c r="AE14565">
        <f t="shared" si="13265"/>
        <v>0</v>
      </c>
    </row>
    <row r="14566" spans="28:31" x14ac:dyDescent="0.25">
      <c r="AB14566" t="str">
        <f t="shared" si="13284"/>
        <v/>
      </c>
      <c r="AC14566" t="str">
        <f t="shared" si="13264"/>
        <v/>
      </c>
      <c r="AD14566">
        <f t="shared" si="13285"/>
        <v>0</v>
      </c>
      <c r="AE14566">
        <f t="shared" si="13265"/>
        <v>0</v>
      </c>
    </row>
    <row r="14567" spans="28:31" x14ac:dyDescent="0.25">
      <c r="AB14567" t="str">
        <f t="shared" si="13284"/>
        <v/>
      </c>
      <c r="AC14567" t="str">
        <f t="shared" si="13266"/>
        <v/>
      </c>
      <c r="AD14567">
        <f t="shared" si="13285"/>
        <v>0</v>
      </c>
      <c r="AE14567">
        <f t="shared" si="13267"/>
        <v>0</v>
      </c>
    </row>
    <row r="14568" spans="28:31" x14ac:dyDescent="0.25">
      <c r="AB14568" t="str">
        <f t="shared" si="13284"/>
        <v/>
      </c>
      <c r="AC14568" t="str">
        <f t="shared" si="13268"/>
        <v/>
      </c>
      <c r="AD14568">
        <f t="shared" si="13285"/>
        <v>0</v>
      </c>
      <c r="AE14568">
        <f t="shared" si="13269"/>
        <v>0</v>
      </c>
    </row>
    <row r="14569" spans="28:31" x14ac:dyDescent="0.25">
      <c r="AB14569" t="str">
        <f t="shared" si="13284"/>
        <v/>
      </c>
      <c r="AC14569" t="str">
        <f t="shared" si="13270"/>
        <v/>
      </c>
      <c r="AD14569">
        <f t="shared" si="13285"/>
        <v>0</v>
      </c>
      <c r="AE14569">
        <f t="shared" si="13271"/>
        <v>0</v>
      </c>
    </row>
    <row r="14570" spans="28:31" x14ac:dyDescent="0.25">
      <c r="AB14570" t="str">
        <f t="shared" si="13284"/>
        <v/>
      </c>
      <c r="AC14570" t="str">
        <f t="shared" si="13270"/>
        <v/>
      </c>
      <c r="AD14570">
        <f t="shared" si="13285"/>
        <v>0</v>
      </c>
      <c r="AE14570">
        <f t="shared" si="13271"/>
        <v>0</v>
      </c>
    </row>
    <row r="14571" spans="28:31" x14ac:dyDescent="0.25">
      <c r="AB14571" t="str">
        <f t="shared" si="13284"/>
        <v/>
      </c>
      <c r="AC14571" t="str">
        <f t="shared" si="13270"/>
        <v/>
      </c>
      <c r="AD14571">
        <f t="shared" si="13285"/>
        <v>0</v>
      </c>
      <c r="AE14571">
        <f t="shared" si="13271"/>
        <v>0</v>
      </c>
    </row>
    <row r="14572" spans="28:31" x14ac:dyDescent="0.25">
      <c r="AB14572" t="str">
        <f t="shared" si="13284"/>
        <v/>
      </c>
      <c r="AC14572" t="str">
        <f t="shared" ref="AC14572" si="13310">IF(C14582="","",AVERAGE(C14571:C14582))</f>
        <v/>
      </c>
      <c r="AD14572">
        <f t="shared" si="13285"/>
        <v>0</v>
      </c>
      <c r="AE14572">
        <f t="shared" ref="AE14572" si="13311">AVERAGE(AD14571:AD14574)</f>
        <v>0</v>
      </c>
    </row>
    <row r="14573" spans="28:31" x14ac:dyDescent="0.25">
      <c r="AB14573" t="str">
        <f t="shared" si="13284"/>
        <v/>
      </c>
      <c r="AC14573" t="str">
        <f t="shared" ref="AC14573" si="13312">IF(C14583="","",AVERAGE(C14571:C14583))</f>
        <v/>
      </c>
      <c r="AD14573">
        <f t="shared" si="13285"/>
        <v>0</v>
      </c>
      <c r="AE14573">
        <f t="shared" ref="AE14573" si="13313">AVERAGE(AD14571:AD14575)</f>
        <v>0</v>
      </c>
    </row>
    <row r="14574" spans="28:31" x14ac:dyDescent="0.25">
      <c r="AB14574" t="str">
        <f t="shared" si="13284"/>
        <v/>
      </c>
      <c r="AC14574" t="str">
        <f t="shared" ref="AC14574:AC14575" si="13314">IF(C14584="","",AVERAGE(C14574:C14584))</f>
        <v/>
      </c>
      <c r="AD14574">
        <f t="shared" si="13285"/>
        <v>0</v>
      </c>
      <c r="AE14574">
        <f t="shared" ref="AE14574:AE14575" si="13315">AVERAGE(AD14574:AD14576)</f>
        <v>0</v>
      </c>
    </row>
    <row r="14575" spans="28:31" x14ac:dyDescent="0.25">
      <c r="AB14575" t="str">
        <f t="shared" si="13284"/>
        <v/>
      </c>
      <c r="AC14575" t="str">
        <f t="shared" si="13314"/>
        <v/>
      </c>
      <c r="AD14575">
        <f t="shared" si="13285"/>
        <v>0</v>
      </c>
      <c r="AE14575">
        <f t="shared" si="13315"/>
        <v>0</v>
      </c>
    </row>
    <row r="14576" spans="28:31" x14ac:dyDescent="0.25">
      <c r="AB14576" t="str">
        <f t="shared" si="13284"/>
        <v/>
      </c>
      <c r="AC14576" t="str">
        <f t="shared" ref="AC14576" si="13316">IF(C14586="","",AVERAGE(C14575:C14586))</f>
        <v/>
      </c>
      <c r="AD14576">
        <f t="shared" si="13285"/>
        <v>0</v>
      </c>
      <c r="AE14576">
        <f t="shared" ref="AE14576" si="13317">AVERAGE(AD14575:AD14578)</f>
        <v>0</v>
      </c>
    </row>
    <row r="14577" spans="28:31" x14ac:dyDescent="0.25">
      <c r="AB14577" t="str">
        <f t="shared" si="13284"/>
        <v/>
      </c>
      <c r="AC14577" t="str">
        <f t="shared" ref="AC14577" si="13318">IF(C14587="","",AVERAGE(C14575:C14587))</f>
        <v/>
      </c>
      <c r="AD14577">
        <f t="shared" si="13285"/>
        <v>0</v>
      </c>
      <c r="AE14577">
        <f t="shared" ref="AE14577" si="13319">AVERAGE(AD14575:AD14579)</f>
        <v>0</v>
      </c>
    </row>
    <row r="14578" spans="28:31" x14ac:dyDescent="0.25">
      <c r="AB14578" t="str">
        <f t="shared" si="13284"/>
        <v/>
      </c>
      <c r="AC14578" t="str">
        <f t="shared" ref="AC14578:AC14630" si="13320">IF(C14588="","",AVERAGE(C14578:C14588))</f>
        <v/>
      </c>
      <c r="AD14578">
        <f t="shared" si="13285"/>
        <v>0</v>
      </c>
      <c r="AE14578">
        <f t="shared" ref="AE14578:AE14630" si="13321">AVERAGE(AD14578:AD14580)</f>
        <v>0</v>
      </c>
    </row>
    <row r="14579" spans="28:31" x14ac:dyDescent="0.25">
      <c r="AB14579" t="str">
        <f t="shared" si="13284"/>
        <v/>
      </c>
      <c r="AC14579" t="str">
        <f t="shared" si="13320"/>
        <v/>
      </c>
      <c r="AD14579">
        <f t="shared" si="13285"/>
        <v>0</v>
      </c>
      <c r="AE14579">
        <f t="shared" si="13321"/>
        <v>0</v>
      </c>
    </row>
    <row r="14580" spans="28:31" x14ac:dyDescent="0.25">
      <c r="AB14580" t="str">
        <f t="shared" si="13284"/>
        <v/>
      </c>
      <c r="AC14580" t="str">
        <f t="shared" ref="AC14580:AC14631" si="13322">IF(C14590="","",AVERAGE(C14579:C14590))</f>
        <v/>
      </c>
      <c r="AD14580">
        <f t="shared" si="13285"/>
        <v>0</v>
      </c>
      <c r="AE14580">
        <f t="shared" ref="AE14580:AE14631" si="13323">AVERAGE(AD14579:AD14582)</f>
        <v>0</v>
      </c>
    </row>
    <row r="14581" spans="28:31" x14ac:dyDescent="0.25">
      <c r="AB14581" t="str">
        <f t="shared" si="13284"/>
        <v/>
      </c>
      <c r="AC14581" t="str">
        <f t="shared" ref="AC14581:AC14632" si="13324">IF(C14591="","",AVERAGE(C14579:C14591))</f>
        <v/>
      </c>
      <c r="AD14581">
        <f t="shared" si="13285"/>
        <v>0</v>
      </c>
      <c r="AE14581">
        <f t="shared" ref="AE14581:AE14632" si="13325">AVERAGE(AD14579:AD14583)</f>
        <v>0</v>
      </c>
    </row>
    <row r="14582" spans="28:31" x14ac:dyDescent="0.25">
      <c r="AB14582" t="str">
        <f t="shared" si="13284"/>
        <v/>
      </c>
      <c r="AC14582" t="str">
        <f t="shared" ref="AC14582:AC14634" si="13326">IF(C14592="","",AVERAGE(C14582:C14592))</f>
        <v/>
      </c>
      <c r="AD14582">
        <f t="shared" si="13285"/>
        <v>0</v>
      </c>
      <c r="AE14582">
        <f t="shared" ref="AE14582:AE14634" si="13327">AVERAGE(AD14582:AD14584)</f>
        <v>0</v>
      </c>
    </row>
    <row r="14583" spans="28:31" x14ac:dyDescent="0.25">
      <c r="AB14583" t="str">
        <f t="shared" si="13284"/>
        <v/>
      </c>
      <c r="AC14583" t="str">
        <f t="shared" si="13326"/>
        <v/>
      </c>
      <c r="AD14583">
        <f t="shared" si="13285"/>
        <v>0</v>
      </c>
      <c r="AE14583">
        <f t="shared" si="13327"/>
        <v>0</v>
      </c>
    </row>
    <row r="14584" spans="28:31" x14ac:dyDescent="0.25">
      <c r="AB14584" t="str">
        <f t="shared" si="13284"/>
        <v/>
      </c>
      <c r="AC14584" t="str">
        <f t="shared" ref="AC14584:AC14635" si="13328">IF(C14594="","",AVERAGE(C14583:C14594))</f>
        <v/>
      </c>
      <c r="AD14584">
        <f t="shared" si="13285"/>
        <v>0</v>
      </c>
      <c r="AE14584">
        <f t="shared" ref="AE14584:AE14635" si="13329">AVERAGE(AD14583:AD14586)</f>
        <v>0</v>
      </c>
    </row>
    <row r="14585" spans="28:31" x14ac:dyDescent="0.25">
      <c r="AB14585" t="str">
        <f t="shared" si="13284"/>
        <v/>
      </c>
      <c r="AC14585" t="str">
        <f t="shared" ref="AC14585:AC14636" si="13330">IF(C14595="","",AVERAGE(C14583:C14595))</f>
        <v/>
      </c>
      <c r="AD14585">
        <f t="shared" si="13285"/>
        <v>0</v>
      </c>
      <c r="AE14585">
        <f t="shared" ref="AE14585:AE14636" si="13331">AVERAGE(AD14583:AD14587)</f>
        <v>0</v>
      </c>
    </row>
    <row r="14586" spans="28:31" x14ac:dyDescent="0.25">
      <c r="AB14586" t="str">
        <f t="shared" si="13284"/>
        <v/>
      </c>
      <c r="AC14586" t="str">
        <f t="shared" ref="AC14586:AC14639" si="13332">IF(C14596="","",AVERAGE(C14586:C14596))</f>
        <v/>
      </c>
      <c r="AD14586">
        <f t="shared" si="13285"/>
        <v>0</v>
      </c>
      <c r="AE14586">
        <f t="shared" ref="AE14586:AE14639" si="13333">AVERAGE(AD14586:AD14588)</f>
        <v>0</v>
      </c>
    </row>
    <row r="14587" spans="28:31" x14ac:dyDescent="0.25">
      <c r="AB14587" t="str">
        <f t="shared" si="13284"/>
        <v/>
      </c>
      <c r="AC14587" t="str">
        <f t="shared" si="13332"/>
        <v/>
      </c>
      <c r="AD14587">
        <f t="shared" si="13285"/>
        <v>0</v>
      </c>
      <c r="AE14587">
        <f t="shared" si="13333"/>
        <v>0</v>
      </c>
    </row>
    <row r="14588" spans="28:31" x14ac:dyDescent="0.25">
      <c r="AB14588" t="str">
        <f t="shared" si="13284"/>
        <v/>
      </c>
      <c r="AC14588" t="str">
        <f t="shared" si="13332"/>
        <v/>
      </c>
      <c r="AD14588">
        <f t="shared" si="13285"/>
        <v>0</v>
      </c>
      <c r="AE14588">
        <f t="shared" si="13333"/>
        <v>0</v>
      </c>
    </row>
    <row r="14589" spans="28:31" x14ac:dyDescent="0.25">
      <c r="AB14589" t="str">
        <f t="shared" si="13284"/>
        <v/>
      </c>
      <c r="AC14589" t="str">
        <f t="shared" ref="AC14589" si="13334">IF(C14599="","",AVERAGE(C14588:C14599))</f>
        <v/>
      </c>
      <c r="AD14589">
        <f t="shared" si="13285"/>
        <v>0</v>
      </c>
      <c r="AE14589">
        <f t="shared" ref="AE14589" si="13335">AVERAGE(AD14588:AD14591)</f>
        <v>0</v>
      </c>
    </row>
    <row r="14590" spans="28:31" x14ac:dyDescent="0.25">
      <c r="AB14590" t="str">
        <f t="shared" si="13284"/>
        <v/>
      </c>
      <c r="AC14590" t="str">
        <f t="shared" ref="AC14590" si="13336">IF(C14600="","",AVERAGE(C14588:C14600))</f>
        <v/>
      </c>
      <c r="AD14590">
        <f t="shared" si="13285"/>
        <v>0</v>
      </c>
      <c r="AE14590">
        <f t="shared" ref="AE14590" si="13337">AVERAGE(AD14588:AD14592)</f>
        <v>0</v>
      </c>
    </row>
    <row r="14591" spans="28:31" x14ac:dyDescent="0.25">
      <c r="AB14591" t="str">
        <f t="shared" si="13284"/>
        <v/>
      </c>
      <c r="AC14591" t="str">
        <f t="shared" ref="AC14591:AC14592" si="13338">IF(C14601="","",AVERAGE(C14591:C14601))</f>
        <v/>
      </c>
      <c r="AD14591">
        <f t="shared" si="13285"/>
        <v>0</v>
      </c>
      <c r="AE14591">
        <f t="shared" ref="AE14591:AE14592" si="13339">AVERAGE(AD14591:AD14593)</f>
        <v>0</v>
      </c>
    </row>
    <row r="14592" spans="28:31" x14ac:dyDescent="0.25">
      <c r="AB14592" t="str">
        <f t="shared" si="13284"/>
        <v/>
      </c>
      <c r="AC14592" t="str">
        <f t="shared" si="13338"/>
        <v/>
      </c>
      <c r="AD14592">
        <f t="shared" si="13285"/>
        <v>0</v>
      </c>
      <c r="AE14592">
        <f t="shared" si="13339"/>
        <v>0</v>
      </c>
    </row>
    <row r="14593" spans="28:31" x14ac:dyDescent="0.25">
      <c r="AB14593" t="str">
        <f t="shared" si="13284"/>
        <v/>
      </c>
      <c r="AC14593" t="str">
        <f t="shared" ref="AC14593" si="13340">IF(C14603="","",AVERAGE(C14592:C14603))</f>
        <v/>
      </c>
      <c r="AD14593">
        <f t="shared" si="13285"/>
        <v>0</v>
      </c>
      <c r="AE14593">
        <f t="shared" ref="AE14593" si="13341">AVERAGE(AD14592:AD14595)</f>
        <v>0</v>
      </c>
    </row>
    <row r="14594" spans="28:31" x14ac:dyDescent="0.25">
      <c r="AB14594" t="str">
        <f t="shared" si="13284"/>
        <v/>
      </c>
      <c r="AC14594" t="str">
        <f t="shared" ref="AC14594" si="13342">IF(C14604="","",AVERAGE(C14592:C14604))</f>
        <v/>
      </c>
      <c r="AD14594">
        <f t="shared" si="13285"/>
        <v>0</v>
      </c>
      <c r="AE14594">
        <f t="shared" ref="AE14594" si="13343">AVERAGE(AD14592:AD14596)</f>
        <v>0</v>
      </c>
    </row>
    <row r="14595" spans="28:31" x14ac:dyDescent="0.25">
      <c r="AB14595" t="str">
        <f t="shared" ref="AB14595:AB14658" si="13344">IF(B14597="","",AVERAGE(B14595:B14597)*150)</f>
        <v/>
      </c>
      <c r="AC14595" t="str">
        <f t="shared" ref="AC14595" si="13345">IF(C14605="","",AVERAGE(C14595:C14605))</f>
        <v/>
      </c>
      <c r="AD14595">
        <f t="shared" ref="AD14595:AD14658" si="13346">IF($D$1="Gamma",D14595,I14595)</f>
        <v>0</v>
      </c>
      <c r="AE14595">
        <f t="shared" ref="AE14595" si="13347">AVERAGE(AD14595:AD14597)</f>
        <v>0</v>
      </c>
    </row>
    <row r="14596" spans="28:31" x14ac:dyDescent="0.25">
      <c r="AB14596" t="str">
        <f t="shared" si="13344"/>
        <v/>
      </c>
      <c r="AC14596" t="str">
        <f t="shared" si="13320"/>
        <v/>
      </c>
      <c r="AD14596">
        <f t="shared" si="13346"/>
        <v>0</v>
      </c>
      <c r="AE14596">
        <f t="shared" si="13321"/>
        <v>0</v>
      </c>
    </row>
    <row r="14597" spans="28:31" x14ac:dyDescent="0.25">
      <c r="AB14597" t="str">
        <f t="shared" si="13344"/>
        <v/>
      </c>
      <c r="AC14597" t="str">
        <f t="shared" si="13322"/>
        <v/>
      </c>
      <c r="AD14597">
        <f t="shared" si="13346"/>
        <v>0</v>
      </c>
      <c r="AE14597">
        <f t="shared" si="13323"/>
        <v>0</v>
      </c>
    </row>
    <row r="14598" spans="28:31" x14ac:dyDescent="0.25">
      <c r="AB14598" t="str">
        <f t="shared" si="13344"/>
        <v/>
      </c>
      <c r="AC14598" t="str">
        <f t="shared" si="13324"/>
        <v/>
      </c>
      <c r="AD14598">
        <f t="shared" si="13346"/>
        <v>0</v>
      </c>
      <c r="AE14598">
        <f t="shared" si="13325"/>
        <v>0</v>
      </c>
    </row>
    <row r="14599" spans="28:31" x14ac:dyDescent="0.25">
      <c r="AB14599" t="str">
        <f t="shared" si="13344"/>
        <v/>
      </c>
      <c r="AC14599" t="str">
        <f t="shared" si="13326"/>
        <v/>
      </c>
      <c r="AD14599">
        <f t="shared" si="13346"/>
        <v>0</v>
      </c>
      <c r="AE14599">
        <f t="shared" si="13327"/>
        <v>0</v>
      </c>
    </row>
    <row r="14600" spans="28:31" x14ac:dyDescent="0.25">
      <c r="AB14600" t="str">
        <f t="shared" si="13344"/>
        <v/>
      </c>
      <c r="AC14600" t="str">
        <f t="shared" si="13326"/>
        <v/>
      </c>
      <c r="AD14600">
        <f t="shared" si="13346"/>
        <v>0</v>
      </c>
      <c r="AE14600">
        <f t="shared" si="13327"/>
        <v>0</v>
      </c>
    </row>
    <row r="14601" spans="28:31" x14ac:dyDescent="0.25">
      <c r="AB14601" t="str">
        <f t="shared" si="13344"/>
        <v/>
      </c>
      <c r="AC14601" t="str">
        <f t="shared" si="13328"/>
        <v/>
      </c>
      <c r="AD14601">
        <f t="shared" si="13346"/>
        <v>0</v>
      </c>
      <c r="AE14601">
        <f t="shared" si="13329"/>
        <v>0</v>
      </c>
    </row>
    <row r="14602" spans="28:31" x14ac:dyDescent="0.25">
      <c r="AB14602" t="str">
        <f t="shared" si="13344"/>
        <v/>
      </c>
      <c r="AC14602" t="str">
        <f t="shared" si="13330"/>
        <v/>
      </c>
      <c r="AD14602">
        <f t="shared" si="13346"/>
        <v>0</v>
      </c>
      <c r="AE14602">
        <f t="shared" si="13331"/>
        <v>0</v>
      </c>
    </row>
    <row r="14603" spans="28:31" x14ac:dyDescent="0.25">
      <c r="AB14603" t="str">
        <f t="shared" si="13344"/>
        <v/>
      </c>
      <c r="AC14603" t="str">
        <f t="shared" si="13332"/>
        <v/>
      </c>
      <c r="AD14603">
        <f t="shared" si="13346"/>
        <v>0</v>
      </c>
      <c r="AE14603">
        <f t="shared" si="13333"/>
        <v>0</v>
      </c>
    </row>
    <row r="14604" spans="28:31" x14ac:dyDescent="0.25">
      <c r="AB14604" t="str">
        <f t="shared" si="13344"/>
        <v/>
      </c>
      <c r="AC14604" t="str">
        <f t="shared" si="13332"/>
        <v/>
      </c>
      <c r="AD14604">
        <f t="shared" si="13346"/>
        <v>0</v>
      </c>
      <c r="AE14604">
        <f t="shared" si="13333"/>
        <v>0</v>
      </c>
    </row>
    <row r="14605" spans="28:31" x14ac:dyDescent="0.25">
      <c r="AB14605" t="str">
        <f t="shared" si="13344"/>
        <v/>
      </c>
      <c r="AC14605" t="str">
        <f t="shared" si="13332"/>
        <v/>
      </c>
      <c r="AD14605">
        <f t="shared" si="13346"/>
        <v>0</v>
      </c>
      <c r="AE14605">
        <f t="shared" si="13333"/>
        <v>0</v>
      </c>
    </row>
    <row r="14606" spans="28:31" x14ac:dyDescent="0.25">
      <c r="AB14606" t="str">
        <f t="shared" si="13344"/>
        <v/>
      </c>
      <c r="AC14606" t="str">
        <f t="shared" ref="AC14606" si="13348">IF(C14616="","",AVERAGE(C14605:C14616))</f>
        <v/>
      </c>
      <c r="AD14606">
        <f t="shared" si="13346"/>
        <v>0</v>
      </c>
      <c r="AE14606">
        <f t="shared" ref="AE14606" si="13349">AVERAGE(AD14605:AD14608)</f>
        <v>0</v>
      </c>
    </row>
    <row r="14607" spans="28:31" x14ac:dyDescent="0.25">
      <c r="AB14607" t="str">
        <f t="shared" si="13344"/>
        <v/>
      </c>
      <c r="AC14607" t="str">
        <f t="shared" ref="AC14607" si="13350">IF(C14617="","",AVERAGE(C14605:C14617))</f>
        <v/>
      </c>
      <c r="AD14607">
        <f t="shared" si="13346"/>
        <v>0</v>
      </c>
      <c r="AE14607">
        <f t="shared" ref="AE14607" si="13351">AVERAGE(AD14605:AD14609)</f>
        <v>0</v>
      </c>
    </row>
    <row r="14608" spans="28:31" x14ac:dyDescent="0.25">
      <c r="AB14608" t="str">
        <f t="shared" si="13344"/>
        <v/>
      </c>
      <c r="AC14608" t="str">
        <f t="shared" ref="AC14608:AC14609" si="13352">IF(C14618="","",AVERAGE(C14608:C14618))</f>
        <v/>
      </c>
      <c r="AD14608">
        <f t="shared" si="13346"/>
        <v>0</v>
      </c>
      <c r="AE14608">
        <f t="shared" ref="AE14608:AE14609" si="13353">AVERAGE(AD14608:AD14610)</f>
        <v>0</v>
      </c>
    </row>
    <row r="14609" spans="28:31" x14ac:dyDescent="0.25">
      <c r="AB14609" t="str">
        <f t="shared" si="13344"/>
        <v/>
      </c>
      <c r="AC14609" t="str">
        <f t="shared" si="13352"/>
        <v/>
      </c>
      <c r="AD14609">
        <f t="shared" si="13346"/>
        <v>0</v>
      </c>
      <c r="AE14609">
        <f t="shared" si="13353"/>
        <v>0</v>
      </c>
    </row>
    <row r="14610" spans="28:31" x14ac:dyDescent="0.25">
      <c r="AB14610" t="str">
        <f t="shared" si="13344"/>
        <v/>
      </c>
      <c r="AC14610" t="str">
        <f t="shared" ref="AC14610" si="13354">IF(C14620="","",AVERAGE(C14609:C14620))</f>
        <v/>
      </c>
      <c r="AD14610">
        <f t="shared" si="13346"/>
        <v>0</v>
      </c>
      <c r="AE14610">
        <f t="shared" ref="AE14610" si="13355">AVERAGE(AD14609:AD14612)</f>
        <v>0</v>
      </c>
    </row>
    <row r="14611" spans="28:31" x14ac:dyDescent="0.25">
      <c r="AB14611" t="str">
        <f t="shared" si="13344"/>
        <v/>
      </c>
      <c r="AC14611" t="str">
        <f t="shared" ref="AC14611" si="13356">IF(C14621="","",AVERAGE(C14609:C14621))</f>
        <v/>
      </c>
      <c r="AD14611">
        <f t="shared" si="13346"/>
        <v>0</v>
      </c>
      <c r="AE14611">
        <f t="shared" ref="AE14611" si="13357">AVERAGE(AD14609:AD14613)</f>
        <v>0</v>
      </c>
    </row>
    <row r="14612" spans="28:31" x14ac:dyDescent="0.25">
      <c r="AB14612" t="str">
        <f t="shared" si="13344"/>
        <v/>
      </c>
      <c r="AC14612" t="str">
        <f t="shared" ref="AC14612" si="13358">IF(C14622="","",AVERAGE(C14612:C14622))</f>
        <v/>
      </c>
      <c r="AD14612">
        <f t="shared" si="13346"/>
        <v>0</v>
      </c>
      <c r="AE14612">
        <f t="shared" ref="AE14612" si="13359">AVERAGE(AD14612:AD14614)</f>
        <v>0</v>
      </c>
    </row>
    <row r="14613" spans="28:31" x14ac:dyDescent="0.25">
      <c r="AB14613" t="str">
        <f t="shared" si="13344"/>
        <v/>
      </c>
      <c r="AC14613" t="str">
        <f t="shared" si="13320"/>
        <v/>
      </c>
      <c r="AD14613">
        <f t="shared" si="13346"/>
        <v>0</v>
      </c>
      <c r="AE14613">
        <f t="shared" si="13321"/>
        <v>0</v>
      </c>
    </row>
    <row r="14614" spans="28:31" x14ac:dyDescent="0.25">
      <c r="AB14614" t="str">
        <f t="shared" si="13344"/>
        <v/>
      </c>
      <c r="AC14614" t="str">
        <f t="shared" si="13322"/>
        <v/>
      </c>
      <c r="AD14614">
        <f t="shared" si="13346"/>
        <v>0</v>
      </c>
      <c r="AE14614">
        <f t="shared" si="13323"/>
        <v>0</v>
      </c>
    </row>
    <row r="14615" spans="28:31" x14ac:dyDescent="0.25">
      <c r="AB14615" t="str">
        <f t="shared" si="13344"/>
        <v/>
      </c>
      <c r="AC14615" t="str">
        <f t="shared" si="13324"/>
        <v/>
      </c>
      <c r="AD14615">
        <f t="shared" si="13346"/>
        <v>0</v>
      </c>
      <c r="AE14615">
        <f t="shared" si="13325"/>
        <v>0</v>
      </c>
    </row>
    <row r="14616" spans="28:31" x14ac:dyDescent="0.25">
      <c r="AB14616" t="str">
        <f t="shared" si="13344"/>
        <v/>
      </c>
      <c r="AC14616" t="str">
        <f t="shared" si="13326"/>
        <v/>
      </c>
      <c r="AD14616">
        <f t="shared" si="13346"/>
        <v>0</v>
      </c>
      <c r="AE14616">
        <f t="shared" si="13327"/>
        <v>0</v>
      </c>
    </row>
    <row r="14617" spans="28:31" x14ac:dyDescent="0.25">
      <c r="AB14617" t="str">
        <f t="shared" si="13344"/>
        <v/>
      </c>
      <c r="AC14617" t="str">
        <f t="shared" si="13326"/>
        <v/>
      </c>
      <c r="AD14617">
        <f t="shared" si="13346"/>
        <v>0</v>
      </c>
      <c r="AE14617">
        <f t="shared" si="13327"/>
        <v>0</v>
      </c>
    </row>
    <row r="14618" spans="28:31" x14ac:dyDescent="0.25">
      <c r="AB14618" t="str">
        <f t="shared" si="13344"/>
        <v/>
      </c>
      <c r="AC14618" t="str">
        <f t="shared" si="13328"/>
        <v/>
      </c>
      <c r="AD14618">
        <f t="shared" si="13346"/>
        <v>0</v>
      </c>
      <c r="AE14618">
        <f t="shared" si="13329"/>
        <v>0</v>
      </c>
    </row>
    <row r="14619" spans="28:31" x14ac:dyDescent="0.25">
      <c r="AB14619" t="str">
        <f t="shared" si="13344"/>
        <v/>
      </c>
      <c r="AC14619" t="str">
        <f t="shared" si="13330"/>
        <v/>
      </c>
      <c r="AD14619">
        <f t="shared" si="13346"/>
        <v>0</v>
      </c>
      <c r="AE14619">
        <f t="shared" si="13331"/>
        <v>0</v>
      </c>
    </row>
    <row r="14620" spans="28:31" x14ac:dyDescent="0.25">
      <c r="AB14620" t="str">
        <f t="shared" si="13344"/>
        <v/>
      </c>
      <c r="AC14620" t="str">
        <f t="shared" si="13332"/>
        <v/>
      </c>
      <c r="AD14620">
        <f t="shared" si="13346"/>
        <v>0</v>
      </c>
      <c r="AE14620">
        <f t="shared" si="13333"/>
        <v>0</v>
      </c>
    </row>
    <row r="14621" spans="28:31" x14ac:dyDescent="0.25">
      <c r="AB14621" t="str">
        <f t="shared" si="13344"/>
        <v/>
      </c>
      <c r="AC14621" t="str">
        <f t="shared" si="13332"/>
        <v/>
      </c>
      <c r="AD14621">
        <f t="shared" si="13346"/>
        <v>0</v>
      </c>
      <c r="AE14621">
        <f t="shared" si="13333"/>
        <v>0</v>
      </c>
    </row>
    <row r="14622" spans="28:31" x14ac:dyDescent="0.25">
      <c r="AB14622" t="str">
        <f t="shared" si="13344"/>
        <v/>
      </c>
      <c r="AC14622" t="str">
        <f t="shared" si="13332"/>
        <v/>
      </c>
      <c r="AD14622">
        <f t="shared" si="13346"/>
        <v>0</v>
      </c>
      <c r="AE14622">
        <f t="shared" si="13333"/>
        <v>0</v>
      </c>
    </row>
    <row r="14623" spans="28:31" x14ac:dyDescent="0.25">
      <c r="AB14623" t="str">
        <f t="shared" si="13344"/>
        <v/>
      </c>
      <c r="AC14623" t="str">
        <f t="shared" ref="AC14623" si="13360">IF(C14633="","",AVERAGE(C14622:C14633))</f>
        <v/>
      </c>
      <c r="AD14623">
        <f t="shared" si="13346"/>
        <v>0</v>
      </c>
      <c r="AE14623">
        <f t="shared" ref="AE14623" si="13361">AVERAGE(AD14622:AD14625)</f>
        <v>0</v>
      </c>
    </row>
    <row r="14624" spans="28:31" x14ac:dyDescent="0.25">
      <c r="AB14624" t="str">
        <f t="shared" si="13344"/>
        <v/>
      </c>
      <c r="AC14624" t="str">
        <f t="shared" ref="AC14624" si="13362">IF(C14634="","",AVERAGE(C14622:C14634))</f>
        <v/>
      </c>
      <c r="AD14624">
        <f t="shared" si="13346"/>
        <v>0</v>
      </c>
      <c r="AE14624">
        <f t="shared" ref="AE14624" si="13363">AVERAGE(AD14622:AD14626)</f>
        <v>0</v>
      </c>
    </row>
    <row r="14625" spans="28:31" x14ac:dyDescent="0.25">
      <c r="AB14625" t="str">
        <f t="shared" si="13344"/>
        <v/>
      </c>
      <c r="AC14625" t="str">
        <f t="shared" ref="AC14625:AC14626" si="13364">IF(C14635="","",AVERAGE(C14625:C14635))</f>
        <v/>
      </c>
      <c r="AD14625">
        <f t="shared" si="13346"/>
        <v>0</v>
      </c>
      <c r="AE14625">
        <f t="shared" ref="AE14625:AE14626" si="13365">AVERAGE(AD14625:AD14627)</f>
        <v>0</v>
      </c>
    </row>
    <row r="14626" spans="28:31" x14ac:dyDescent="0.25">
      <c r="AB14626" t="str">
        <f t="shared" si="13344"/>
        <v/>
      </c>
      <c r="AC14626" t="str">
        <f t="shared" si="13364"/>
        <v/>
      </c>
      <c r="AD14626">
        <f t="shared" si="13346"/>
        <v>0</v>
      </c>
      <c r="AE14626">
        <f t="shared" si="13365"/>
        <v>0</v>
      </c>
    </row>
    <row r="14627" spans="28:31" x14ac:dyDescent="0.25">
      <c r="AB14627" t="str">
        <f t="shared" si="13344"/>
        <v/>
      </c>
      <c r="AC14627" t="str">
        <f t="shared" ref="AC14627" si="13366">IF(C14637="","",AVERAGE(C14626:C14637))</f>
        <v/>
      </c>
      <c r="AD14627">
        <f t="shared" si="13346"/>
        <v>0</v>
      </c>
      <c r="AE14627">
        <f t="shared" ref="AE14627" si="13367">AVERAGE(AD14626:AD14629)</f>
        <v>0</v>
      </c>
    </row>
    <row r="14628" spans="28:31" x14ac:dyDescent="0.25">
      <c r="AB14628" t="str">
        <f t="shared" si="13344"/>
        <v/>
      </c>
      <c r="AC14628" t="str">
        <f t="shared" ref="AC14628" si="13368">IF(C14638="","",AVERAGE(C14626:C14638))</f>
        <v/>
      </c>
      <c r="AD14628">
        <f t="shared" si="13346"/>
        <v>0</v>
      </c>
      <c r="AE14628">
        <f t="shared" ref="AE14628" si="13369">AVERAGE(AD14626:AD14630)</f>
        <v>0</v>
      </c>
    </row>
    <row r="14629" spans="28:31" x14ac:dyDescent="0.25">
      <c r="AB14629" t="str">
        <f t="shared" si="13344"/>
        <v/>
      </c>
      <c r="AC14629" t="str">
        <f t="shared" ref="AC14629" si="13370">IF(C14639="","",AVERAGE(C14629:C14639))</f>
        <v/>
      </c>
      <c r="AD14629">
        <f t="shared" si="13346"/>
        <v>0</v>
      </c>
      <c r="AE14629">
        <f t="shared" ref="AE14629" si="13371">AVERAGE(AD14629:AD14631)</f>
        <v>0</v>
      </c>
    </row>
    <row r="14630" spans="28:31" x14ac:dyDescent="0.25">
      <c r="AB14630" t="str">
        <f t="shared" si="13344"/>
        <v/>
      </c>
      <c r="AC14630" t="str">
        <f t="shared" si="13320"/>
        <v/>
      </c>
      <c r="AD14630">
        <f t="shared" si="13346"/>
        <v>0</v>
      </c>
      <c r="AE14630">
        <f t="shared" si="13321"/>
        <v>0</v>
      </c>
    </row>
    <row r="14631" spans="28:31" x14ac:dyDescent="0.25">
      <c r="AB14631" t="str">
        <f t="shared" si="13344"/>
        <v/>
      </c>
      <c r="AC14631" t="str">
        <f t="shared" si="13322"/>
        <v/>
      </c>
      <c r="AD14631">
        <f t="shared" si="13346"/>
        <v>0</v>
      </c>
      <c r="AE14631">
        <f t="shared" si="13323"/>
        <v>0</v>
      </c>
    </row>
    <row r="14632" spans="28:31" x14ac:dyDescent="0.25">
      <c r="AB14632" t="str">
        <f t="shared" si="13344"/>
        <v/>
      </c>
      <c r="AC14632" t="str">
        <f t="shared" si="13324"/>
        <v/>
      </c>
      <c r="AD14632">
        <f t="shared" si="13346"/>
        <v>0</v>
      </c>
      <c r="AE14632">
        <f t="shared" si="13325"/>
        <v>0</v>
      </c>
    </row>
    <row r="14633" spans="28:31" x14ac:dyDescent="0.25">
      <c r="AB14633" t="str">
        <f t="shared" si="13344"/>
        <v/>
      </c>
      <c r="AC14633" t="str">
        <f t="shared" si="13326"/>
        <v/>
      </c>
      <c r="AD14633">
        <f t="shared" si="13346"/>
        <v>0</v>
      </c>
      <c r="AE14633">
        <f t="shared" si="13327"/>
        <v>0</v>
      </c>
    </row>
    <row r="14634" spans="28:31" x14ac:dyDescent="0.25">
      <c r="AB14634" t="str">
        <f t="shared" si="13344"/>
        <v/>
      </c>
      <c r="AC14634" t="str">
        <f t="shared" si="13326"/>
        <v/>
      </c>
      <c r="AD14634">
        <f t="shared" si="13346"/>
        <v>0</v>
      </c>
      <c r="AE14634">
        <f t="shared" si="13327"/>
        <v>0</v>
      </c>
    </row>
    <row r="14635" spans="28:31" x14ac:dyDescent="0.25">
      <c r="AB14635" t="str">
        <f t="shared" si="13344"/>
        <v/>
      </c>
      <c r="AC14635" t="str">
        <f t="shared" si="13328"/>
        <v/>
      </c>
      <c r="AD14635">
        <f t="shared" si="13346"/>
        <v>0</v>
      </c>
      <c r="AE14635">
        <f t="shared" si="13329"/>
        <v>0</v>
      </c>
    </row>
    <row r="14636" spans="28:31" x14ac:dyDescent="0.25">
      <c r="AB14636" t="str">
        <f t="shared" si="13344"/>
        <v/>
      </c>
      <c r="AC14636" t="str">
        <f t="shared" si="13330"/>
        <v/>
      </c>
      <c r="AD14636">
        <f t="shared" si="13346"/>
        <v>0</v>
      </c>
      <c r="AE14636">
        <f t="shared" si="13331"/>
        <v>0</v>
      </c>
    </row>
    <row r="14637" spans="28:31" x14ac:dyDescent="0.25">
      <c r="AB14637" t="str">
        <f t="shared" si="13344"/>
        <v/>
      </c>
      <c r="AC14637" t="str">
        <f t="shared" si="13332"/>
        <v/>
      </c>
      <c r="AD14637">
        <f t="shared" si="13346"/>
        <v>0</v>
      </c>
      <c r="AE14637">
        <f t="shared" si="13333"/>
        <v>0</v>
      </c>
    </row>
    <row r="14638" spans="28:31" x14ac:dyDescent="0.25">
      <c r="AB14638" t="str">
        <f t="shared" si="13344"/>
        <v/>
      </c>
      <c r="AC14638" t="str">
        <f t="shared" si="13332"/>
        <v/>
      </c>
      <c r="AD14638">
        <f t="shared" si="13346"/>
        <v>0</v>
      </c>
      <c r="AE14638">
        <f t="shared" si="13333"/>
        <v>0</v>
      </c>
    </row>
    <row r="14639" spans="28:31" x14ac:dyDescent="0.25">
      <c r="AB14639" t="str">
        <f t="shared" si="13344"/>
        <v/>
      </c>
      <c r="AC14639" t="str">
        <f t="shared" si="13332"/>
        <v/>
      </c>
      <c r="AD14639">
        <f t="shared" si="13346"/>
        <v>0</v>
      </c>
      <c r="AE14639">
        <f t="shared" si="13333"/>
        <v>0</v>
      </c>
    </row>
    <row r="14640" spans="28:31" x14ac:dyDescent="0.25">
      <c r="AB14640" t="str">
        <f t="shared" si="13344"/>
        <v/>
      </c>
      <c r="AC14640" t="str">
        <f t="shared" ref="AC14640" si="13372">IF(C14650="","",AVERAGE(C14639:C14650))</f>
        <v/>
      </c>
      <c r="AD14640">
        <f t="shared" si="13346"/>
        <v>0</v>
      </c>
      <c r="AE14640">
        <f t="shared" ref="AE14640" si="13373">AVERAGE(AD14639:AD14642)</f>
        <v>0</v>
      </c>
    </row>
    <row r="14641" spans="28:31" x14ac:dyDescent="0.25">
      <c r="AB14641" t="str">
        <f t="shared" si="13344"/>
        <v/>
      </c>
      <c r="AC14641" t="str">
        <f t="shared" ref="AC14641" si="13374">IF(C14651="","",AVERAGE(C14639:C14651))</f>
        <v/>
      </c>
      <c r="AD14641">
        <f t="shared" si="13346"/>
        <v>0</v>
      </c>
      <c r="AE14641">
        <f t="shared" ref="AE14641" si="13375">AVERAGE(AD14639:AD14643)</f>
        <v>0</v>
      </c>
    </row>
    <row r="14642" spans="28:31" x14ac:dyDescent="0.25">
      <c r="AB14642" t="str">
        <f t="shared" si="13344"/>
        <v/>
      </c>
      <c r="AC14642" t="str">
        <f t="shared" ref="AC14642:AC14643" si="13376">IF(C14652="","",AVERAGE(C14642:C14652))</f>
        <v/>
      </c>
      <c r="AD14642">
        <f t="shared" si="13346"/>
        <v>0</v>
      </c>
      <c r="AE14642">
        <f t="shared" ref="AE14642:AE14643" si="13377">AVERAGE(AD14642:AD14644)</f>
        <v>0</v>
      </c>
    </row>
    <row r="14643" spans="28:31" x14ac:dyDescent="0.25">
      <c r="AB14643" t="str">
        <f t="shared" si="13344"/>
        <v/>
      </c>
      <c r="AC14643" t="str">
        <f t="shared" si="13376"/>
        <v/>
      </c>
      <c r="AD14643">
        <f t="shared" si="13346"/>
        <v>0</v>
      </c>
      <c r="AE14643">
        <f t="shared" si="13377"/>
        <v>0</v>
      </c>
    </row>
    <row r="14644" spans="28:31" x14ac:dyDescent="0.25">
      <c r="AB14644" t="str">
        <f t="shared" si="13344"/>
        <v/>
      </c>
      <c r="AC14644" t="str">
        <f t="shared" ref="AC14644" si="13378">IF(C14654="","",AVERAGE(C14643:C14654))</f>
        <v/>
      </c>
      <c r="AD14644">
        <f t="shared" si="13346"/>
        <v>0</v>
      </c>
      <c r="AE14644">
        <f t="shared" ref="AE14644" si="13379">AVERAGE(AD14643:AD14646)</f>
        <v>0</v>
      </c>
    </row>
    <row r="14645" spans="28:31" x14ac:dyDescent="0.25">
      <c r="AB14645" t="str">
        <f t="shared" si="13344"/>
        <v/>
      </c>
      <c r="AC14645" t="str">
        <f t="shared" ref="AC14645" si="13380">IF(C14655="","",AVERAGE(C14643:C14655))</f>
        <v/>
      </c>
      <c r="AD14645">
        <f t="shared" si="13346"/>
        <v>0</v>
      </c>
      <c r="AE14645">
        <f t="shared" ref="AE14645" si="13381">AVERAGE(AD14643:AD14647)</f>
        <v>0</v>
      </c>
    </row>
    <row r="14646" spans="28:31" x14ac:dyDescent="0.25">
      <c r="AB14646" t="str">
        <f t="shared" si="13344"/>
        <v/>
      </c>
      <c r="AC14646" t="str">
        <f t="shared" ref="AC14646:AC14698" si="13382">IF(C14656="","",AVERAGE(C14646:C14656))</f>
        <v/>
      </c>
      <c r="AD14646">
        <f t="shared" si="13346"/>
        <v>0</v>
      </c>
      <c r="AE14646">
        <f t="shared" ref="AE14646:AE14698" si="13383">AVERAGE(AD14646:AD14648)</f>
        <v>0</v>
      </c>
    </row>
    <row r="14647" spans="28:31" x14ac:dyDescent="0.25">
      <c r="AB14647" t="str">
        <f t="shared" si="13344"/>
        <v/>
      </c>
      <c r="AC14647" t="str">
        <f t="shared" si="13382"/>
        <v/>
      </c>
      <c r="AD14647">
        <f t="shared" si="13346"/>
        <v>0</v>
      </c>
      <c r="AE14647">
        <f t="shared" si="13383"/>
        <v>0</v>
      </c>
    </row>
    <row r="14648" spans="28:31" x14ac:dyDescent="0.25">
      <c r="AB14648" t="str">
        <f t="shared" si="13344"/>
        <v/>
      </c>
      <c r="AC14648" t="str">
        <f t="shared" ref="AC14648:AC14699" si="13384">IF(C14658="","",AVERAGE(C14647:C14658))</f>
        <v/>
      </c>
      <c r="AD14648">
        <f t="shared" si="13346"/>
        <v>0</v>
      </c>
      <c r="AE14648">
        <f t="shared" ref="AE14648:AE14699" si="13385">AVERAGE(AD14647:AD14650)</f>
        <v>0</v>
      </c>
    </row>
    <row r="14649" spans="28:31" x14ac:dyDescent="0.25">
      <c r="AB14649" t="str">
        <f t="shared" si="13344"/>
        <v/>
      </c>
      <c r="AC14649" t="str">
        <f t="shared" ref="AC14649:AC14700" si="13386">IF(C14659="","",AVERAGE(C14647:C14659))</f>
        <v/>
      </c>
      <c r="AD14649">
        <f t="shared" si="13346"/>
        <v>0</v>
      </c>
      <c r="AE14649">
        <f t="shared" ref="AE14649:AE14700" si="13387">AVERAGE(AD14647:AD14651)</f>
        <v>0</v>
      </c>
    </row>
    <row r="14650" spans="28:31" x14ac:dyDescent="0.25">
      <c r="AB14650" t="str">
        <f t="shared" si="13344"/>
        <v/>
      </c>
      <c r="AC14650" t="str">
        <f t="shared" ref="AC14650:AC14702" si="13388">IF(C14660="","",AVERAGE(C14650:C14660))</f>
        <v/>
      </c>
      <c r="AD14650">
        <f t="shared" si="13346"/>
        <v>0</v>
      </c>
      <c r="AE14650">
        <f t="shared" ref="AE14650:AE14702" si="13389">AVERAGE(AD14650:AD14652)</f>
        <v>0</v>
      </c>
    </row>
    <row r="14651" spans="28:31" x14ac:dyDescent="0.25">
      <c r="AB14651" t="str">
        <f t="shared" si="13344"/>
        <v/>
      </c>
      <c r="AC14651" t="str">
        <f t="shared" si="13388"/>
        <v/>
      </c>
      <c r="AD14651">
        <f t="shared" si="13346"/>
        <v>0</v>
      </c>
      <c r="AE14651">
        <f t="shared" si="13389"/>
        <v>0</v>
      </c>
    </row>
    <row r="14652" spans="28:31" x14ac:dyDescent="0.25">
      <c r="AB14652" t="str">
        <f t="shared" si="13344"/>
        <v/>
      </c>
      <c r="AC14652" t="str">
        <f t="shared" ref="AC14652:AC14703" si="13390">IF(C14662="","",AVERAGE(C14651:C14662))</f>
        <v/>
      </c>
      <c r="AD14652">
        <f t="shared" si="13346"/>
        <v>0</v>
      </c>
      <c r="AE14652">
        <f t="shared" ref="AE14652:AE14703" si="13391">AVERAGE(AD14651:AD14654)</f>
        <v>0</v>
      </c>
    </row>
    <row r="14653" spans="28:31" x14ac:dyDescent="0.25">
      <c r="AB14653" t="str">
        <f t="shared" si="13344"/>
        <v/>
      </c>
      <c r="AC14653" t="str">
        <f t="shared" ref="AC14653:AC14704" si="13392">IF(C14663="","",AVERAGE(C14651:C14663))</f>
        <v/>
      </c>
      <c r="AD14653">
        <f t="shared" si="13346"/>
        <v>0</v>
      </c>
      <c r="AE14653">
        <f t="shared" ref="AE14653:AE14704" si="13393">AVERAGE(AD14651:AD14655)</f>
        <v>0</v>
      </c>
    </row>
    <row r="14654" spans="28:31" x14ac:dyDescent="0.25">
      <c r="AB14654" t="str">
        <f t="shared" si="13344"/>
        <v/>
      </c>
      <c r="AC14654" t="str">
        <f t="shared" ref="AC14654:AC14707" si="13394">IF(C14664="","",AVERAGE(C14654:C14664))</f>
        <v/>
      </c>
      <c r="AD14654">
        <f t="shared" si="13346"/>
        <v>0</v>
      </c>
      <c r="AE14654">
        <f t="shared" ref="AE14654:AE14707" si="13395">AVERAGE(AD14654:AD14656)</f>
        <v>0</v>
      </c>
    </row>
    <row r="14655" spans="28:31" x14ac:dyDescent="0.25">
      <c r="AB14655" t="str">
        <f t="shared" si="13344"/>
        <v/>
      </c>
      <c r="AC14655" t="str">
        <f t="shared" si="13394"/>
        <v/>
      </c>
      <c r="AD14655">
        <f t="shared" si="13346"/>
        <v>0</v>
      </c>
      <c r="AE14655">
        <f t="shared" si="13395"/>
        <v>0</v>
      </c>
    </row>
    <row r="14656" spans="28:31" x14ac:dyDescent="0.25">
      <c r="AB14656" t="str">
        <f t="shared" si="13344"/>
        <v/>
      </c>
      <c r="AC14656" t="str">
        <f t="shared" si="13394"/>
        <v/>
      </c>
      <c r="AD14656">
        <f t="shared" si="13346"/>
        <v>0</v>
      </c>
      <c r="AE14656">
        <f t="shared" si="13395"/>
        <v>0</v>
      </c>
    </row>
    <row r="14657" spans="28:31" x14ac:dyDescent="0.25">
      <c r="AB14657" t="str">
        <f t="shared" si="13344"/>
        <v/>
      </c>
      <c r="AC14657" t="str">
        <f t="shared" ref="AC14657" si="13396">IF(C14667="","",AVERAGE(C14656:C14667))</f>
        <v/>
      </c>
      <c r="AD14657">
        <f t="shared" si="13346"/>
        <v>0</v>
      </c>
      <c r="AE14657">
        <f t="shared" ref="AE14657" si="13397">AVERAGE(AD14656:AD14659)</f>
        <v>0</v>
      </c>
    </row>
    <row r="14658" spans="28:31" x14ac:dyDescent="0.25">
      <c r="AB14658" t="str">
        <f t="shared" si="13344"/>
        <v/>
      </c>
      <c r="AC14658" t="str">
        <f t="shared" ref="AC14658" si="13398">IF(C14668="","",AVERAGE(C14656:C14668))</f>
        <v/>
      </c>
      <c r="AD14658">
        <f t="shared" si="13346"/>
        <v>0</v>
      </c>
      <c r="AE14658">
        <f t="shared" ref="AE14658" si="13399">AVERAGE(AD14656:AD14660)</f>
        <v>0</v>
      </c>
    </row>
    <row r="14659" spans="28:31" x14ac:dyDescent="0.25">
      <c r="AB14659" t="str">
        <f t="shared" ref="AB14659:AB14722" si="13400">IF(B14661="","",AVERAGE(B14659:B14661)*150)</f>
        <v/>
      </c>
      <c r="AC14659" t="str">
        <f t="shared" ref="AC14659:AC14660" si="13401">IF(C14669="","",AVERAGE(C14659:C14669))</f>
        <v/>
      </c>
      <c r="AD14659">
        <f t="shared" ref="AD14659:AD14722" si="13402">IF($D$1="Gamma",D14659,I14659)</f>
        <v>0</v>
      </c>
      <c r="AE14659">
        <f t="shared" ref="AE14659:AE14660" si="13403">AVERAGE(AD14659:AD14661)</f>
        <v>0</v>
      </c>
    </row>
    <row r="14660" spans="28:31" x14ac:dyDescent="0.25">
      <c r="AB14660" t="str">
        <f t="shared" si="13400"/>
        <v/>
      </c>
      <c r="AC14660" t="str">
        <f t="shared" si="13401"/>
        <v/>
      </c>
      <c r="AD14660">
        <f t="shared" si="13402"/>
        <v>0</v>
      </c>
      <c r="AE14660">
        <f t="shared" si="13403"/>
        <v>0</v>
      </c>
    </row>
    <row r="14661" spans="28:31" x14ac:dyDescent="0.25">
      <c r="AB14661" t="str">
        <f t="shared" si="13400"/>
        <v/>
      </c>
      <c r="AC14661" t="str">
        <f t="shared" ref="AC14661" si="13404">IF(C14671="","",AVERAGE(C14660:C14671))</f>
        <v/>
      </c>
      <c r="AD14661">
        <f t="shared" si="13402"/>
        <v>0</v>
      </c>
      <c r="AE14661">
        <f t="shared" ref="AE14661" si="13405">AVERAGE(AD14660:AD14663)</f>
        <v>0</v>
      </c>
    </row>
    <row r="14662" spans="28:31" x14ac:dyDescent="0.25">
      <c r="AB14662" t="str">
        <f t="shared" si="13400"/>
        <v/>
      </c>
      <c r="AC14662" t="str">
        <f t="shared" ref="AC14662" si="13406">IF(C14672="","",AVERAGE(C14660:C14672))</f>
        <v/>
      </c>
      <c r="AD14662">
        <f t="shared" si="13402"/>
        <v>0</v>
      </c>
      <c r="AE14662">
        <f t="shared" ref="AE14662" si="13407">AVERAGE(AD14660:AD14664)</f>
        <v>0</v>
      </c>
    </row>
    <row r="14663" spans="28:31" x14ac:dyDescent="0.25">
      <c r="AB14663" t="str">
        <f t="shared" si="13400"/>
        <v/>
      </c>
      <c r="AC14663" t="str">
        <f t="shared" ref="AC14663" si="13408">IF(C14673="","",AVERAGE(C14663:C14673))</f>
        <v/>
      </c>
      <c r="AD14663">
        <f t="shared" si="13402"/>
        <v>0</v>
      </c>
      <c r="AE14663">
        <f t="shared" ref="AE14663" si="13409">AVERAGE(AD14663:AD14665)</f>
        <v>0</v>
      </c>
    </row>
    <row r="14664" spans="28:31" x14ac:dyDescent="0.25">
      <c r="AB14664" t="str">
        <f t="shared" si="13400"/>
        <v/>
      </c>
      <c r="AC14664" t="str">
        <f t="shared" si="13382"/>
        <v/>
      </c>
      <c r="AD14664">
        <f t="shared" si="13402"/>
        <v>0</v>
      </c>
      <c r="AE14664">
        <f t="shared" si="13383"/>
        <v>0</v>
      </c>
    </row>
    <row r="14665" spans="28:31" x14ac:dyDescent="0.25">
      <c r="AB14665" t="str">
        <f t="shared" si="13400"/>
        <v/>
      </c>
      <c r="AC14665" t="str">
        <f t="shared" si="13384"/>
        <v/>
      </c>
      <c r="AD14665">
        <f t="shared" si="13402"/>
        <v>0</v>
      </c>
      <c r="AE14665">
        <f t="shared" si="13385"/>
        <v>0</v>
      </c>
    </row>
    <row r="14666" spans="28:31" x14ac:dyDescent="0.25">
      <c r="AB14666" t="str">
        <f t="shared" si="13400"/>
        <v/>
      </c>
      <c r="AC14666" t="str">
        <f t="shared" si="13386"/>
        <v/>
      </c>
      <c r="AD14666">
        <f t="shared" si="13402"/>
        <v>0</v>
      </c>
      <c r="AE14666">
        <f t="shared" si="13387"/>
        <v>0</v>
      </c>
    </row>
    <row r="14667" spans="28:31" x14ac:dyDescent="0.25">
      <c r="AB14667" t="str">
        <f t="shared" si="13400"/>
        <v/>
      </c>
      <c r="AC14667" t="str">
        <f t="shared" si="13388"/>
        <v/>
      </c>
      <c r="AD14667">
        <f t="shared" si="13402"/>
        <v>0</v>
      </c>
      <c r="AE14667">
        <f t="shared" si="13389"/>
        <v>0</v>
      </c>
    </row>
    <row r="14668" spans="28:31" x14ac:dyDescent="0.25">
      <c r="AB14668" t="str">
        <f t="shared" si="13400"/>
        <v/>
      </c>
      <c r="AC14668" t="str">
        <f t="shared" si="13388"/>
        <v/>
      </c>
      <c r="AD14668">
        <f t="shared" si="13402"/>
        <v>0</v>
      </c>
      <c r="AE14668">
        <f t="shared" si="13389"/>
        <v>0</v>
      </c>
    </row>
    <row r="14669" spans="28:31" x14ac:dyDescent="0.25">
      <c r="AB14669" t="str">
        <f t="shared" si="13400"/>
        <v/>
      </c>
      <c r="AC14669" t="str">
        <f t="shared" si="13390"/>
        <v/>
      </c>
      <c r="AD14669">
        <f t="shared" si="13402"/>
        <v>0</v>
      </c>
      <c r="AE14669">
        <f t="shared" si="13391"/>
        <v>0</v>
      </c>
    </row>
    <row r="14670" spans="28:31" x14ac:dyDescent="0.25">
      <c r="AB14670" t="str">
        <f t="shared" si="13400"/>
        <v/>
      </c>
      <c r="AC14670" t="str">
        <f t="shared" si="13392"/>
        <v/>
      </c>
      <c r="AD14670">
        <f t="shared" si="13402"/>
        <v>0</v>
      </c>
      <c r="AE14670">
        <f t="shared" si="13393"/>
        <v>0</v>
      </c>
    </row>
    <row r="14671" spans="28:31" x14ac:dyDescent="0.25">
      <c r="AB14671" t="str">
        <f t="shared" si="13400"/>
        <v/>
      </c>
      <c r="AC14671" t="str">
        <f t="shared" si="13394"/>
        <v/>
      </c>
      <c r="AD14671">
        <f t="shared" si="13402"/>
        <v>0</v>
      </c>
      <c r="AE14671">
        <f t="shared" si="13395"/>
        <v>0</v>
      </c>
    </row>
    <row r="14672" spans="28:31" x14ac:dyDescent="0.25">
      <c r="AB14672" t="str">
        <f t="shared" si="13400"/>
        <v/>
      </c>
      <c r="AC14672" t="str">
        <f t="shared" si="13394"/>
        <v/>
      </c>
      <c r="AD14672">
        <f t="shared" si="13402"/>
        <v>0</v>
      </c>
      <c r="AE14672">
        <f t="shared" si="13395"/>
        <v>0</v>
      </c>
    </row>
    <row r="14673" spans="28:31" x14ac:dyDescent="0.25">
      <c r="AB14673" t="str">
        <f t="shared" si="13400"/>
        <v/>
      </c>
      <c r="AC14673" t="str">
        <f t="shared" si="13394"/>
        <v/>
      </c>
      <c r="AD14673">
        <f t="shared" si="13402"/>
        <v>0</v>
      </c>
      <c r="AE14673">
        <f t="shared" si="13395"/>
        <v>0</v>
      </c>
    </row>
    <row r="14674" spans="28:31" x14ac:dyDescent="0.25">
      <c r="AB14674" t="str">
        <f t="shared" si="13400"/>
        <v/>
      </c>
      <c r="AC14674" t="str">
        <f t="shared" ref="AC14674" si="13410">IF(C14684="","",AVERAGE(C14673:C14684))</f>
        <v/>
      </c>
      <c r="AD14674">
        <f t="shared" si="13402"/>
        <v>0</v>
      </c>
      <c r="AE14674">
        <f t="shared" ref="AE14674" si="13411">AVERAGE(AD14673:AD14676)</f>
        <v>0</v>
      </c>
    </row>
    <row r="14675" spans="28:31" x14ac:dyDescent="0.25">
      <c r="AB14675" t="str">
        <f t="shared" si="13400"/>
        <v/>
      </c>
      <c r="AC14675" t="str">
        <f t="shared" ref="AC14675" si="13412">IF(C14685="","",AVERAGE(C14673:C14685))</f>
        <v/>
      </c>
      <c r="AD14675">
        <f t="shared" si="13402"/>
        <v>0</v>
      </c>
      <c r="AE14675">
        <f t="shared" ref="AE14675" si="13413">AVERAGE(AD14673:AD14677)</f>
        <v>0</v>
      </c>
    </row>
    <row r="14676" spans="28:31" x14ac:dyDescent="0.25">
      <c r="AB14676" t="str">
        <f t="shared" si="13400"/>
        <v/>
      </c>
      <c r="AC14676" t="str">
        <f t="shared" ref="AC14676:AC14677" si="13414">IF(C14686="","",AVERAGE(C14676:C14686))</f>
        <v/>
      </c>
      <c r="AD14676">
        <f t="shared" si="13402"/>
        <v>0</v>
      </c>
      <c r="AE14676">
        <f t="shared" ref="AE14676:AE14677" si="13415">AVERAGE(AD14676:AD14678)</f>
        <v>0</v>
      </c>
    </row>
    <row r="14677" spans="28:31" x14ac:dyDescent="0.25">
      <c r="AB14677" t="str">
        <f t="shared" si="13400"/>
        <v/>
      </c>
      <c r="AC14677" t="str">
        <f t="shared" si="13414"/>
        <v/>
      </c>
      <c r="AD14677">
        <f t="shared" si="13402"/>
        <v>0</v>
      </c>
      <c r="AE14677">
        <f t="shared" si="13415"/>
        <v>0</v>
      </c>
    </row>
    <row r="14678" spans="28:31" x14ac:dyDescent="0.25">
      <c r="AB14678" t="str">
        <f t="shared" si="13400"/>
        <v/>
      </c>
      <c r="AC14678" t="str">
        <f t="shared" ref="AC14678" si="13416">IF(C14688="","",AVERAGE(C14677:C14688))</f>
        <v/>
      </c>
      <c r="AD14678">
        <f t="shared" si="13402"/>
        <v>0</v>
      </c>
      <c r="AE14678">
        <f t="shared" ref="AE14678" si="13417">AVERAGE(AD14677:AD14680)</f>
        <v>0</v>
      </c>
    </row>
    <row r="14679" spans="28:31" x14ac:dyDescent="0.25">
      <c r="AB14679" t="str">
        <f t="shared" si="13400"/>
        <v/>
      </c>
      <c r="AC14679" t="str">
        <f t="shared" ref="AC14679" si="13418">IF(C14689="","",AVERAGE(C14677:C14689))</f>
        <v/>
      </c>
      <c r="AD14679">
        <f t="shared" si="13402"/>
        <v>0</v>
      </c>
      <c r="AE14679">
        <f t="shared" ref="AE14679" si="13419">AVERAGE(AD14677:AD14681)</f>
        <v>0</v>
      </c>
    </row>
    <row r="14680" spans="28:31" x14ac:dyDescent="0.25">
      <c r="AB14680" t="str">
        <f t="shared" si="13400"/>
        <v/>
      </c>
      <c r="AC14680" t="str">
        <f t="shared" ref="AC14680" si="13420">IF(C14690="","",AVERAGE(C14680:C14690))</f>
        <v/>
      </c>
      <c r="AD14680">
        <f t="shared" si="13402"/>
        <v>0</v>
      </c>
      <c r="AE14680">
        <f t="shared" ref="AE14680" si="13421">AVERAGE(AD14680:AD14682)</f>
        <v>0</v>
      </c>
    </row>
    <row r="14681" spans="28:31" x14ac:dyDescent="0.25">
      <c r="AB14681" t="str">
        <f t="shared" si="13400"/>
        <v/>
      </c>
      <c r="AC14681" t="str">
        <f t="shared" si="13382"/>
        <v/>
      </c>
      <c r="AD14681">
        <f t="shared" si="13402"/>
        <v>0</v>
      </c>
      <c r="AE14681">
        <f t="shared" si="13383"/>
        <v>0</v>
      </c>
    </row>
    <row r="14682" spans="28:31" x14ac:dyDescent="0.25">
      <c r="AB14682" t="str">
        <f t="shared" si="13400"/>
        <v/>
      </c>
      <c r="AC14682" t="str">
        <f t="shared" si="13384"/>
        <v/>
      </c>
      <c r="AD14682">
        <f t="shared" si="13402"/>
        <v>0</v>
      </c>
      <c r="AE14682">
        <f t="shared" si="13385"/>
        <v>0</v>
      </c>
    </row>
    <row r="14683" spans="28:31" x14ac:dyDescent="0.25">
      <c r="AB14683" t="str">
        <f t="shared" si="13400"/>
        <v/>
      </c>
      <c r="AC14683" t="str">
        <f t="shared" si="13386"/>
        <v/>
      </c>
      <c r="AD14683">
        <f t="shared" si="13402"/>
        <v>0</v>
      </c>
      <c r="AE14683">
        <f t="shared" si="13387"/>
        <v>0</v>
      </c>
    </row>
    <row r="14684" spans="28:31" x14ac:dyDescent="0.25">
      <c r="AB14684" t="str">
        <f t="shared" si="13400"/>
        <v/>
      </c>
      <c r="AC14684" t="str">
        <f t="shared" si="13388"/>
        <v/>
      </c>
      <c r="AD14684">
        <f t="shared" si="13402"/>
        <v>0</v>
      </c>
      <c r="AE14684">
        <f t="shared" si="13389"/>
        <v>0</v>
      </c>
    </row>
    <row r="14685" spans="28:31" x14ac:dyDescent="0.25">
      <c r="AB14685" t="str">
        <f t="shared" si="13400"/>
        <v/>
      </c>
      <c r="AC14685" t="str">
        <f t="shared" si="13388"/>
        <v/>
      </c>
      <c r="AD14685">
        <f t="shared" si="13402"/>
        <v>0</v>
      </c>
      <c r="AE14685">
        <f t="shared" si="13389"/>
        <v>0</v>
      </c>
    </row>
    <row r="14686" spans="28:31" x14ac:dyDescent="0.25">
      <c r="AB14686" t="str">
        <f t="shared" si="13400"/>
        <v/>
      </c>
      <c r="AC14686" t="str">
        <f t="shared" si="13390"/>
        <v/>
      </c>
      <c r="AD14686">
        <f t="shared" si="13402"/>
        <v>0</v>
      </c>
      <c r="AE14686">
        <f t="shared" si="13391"/>
        <v>0</v>
      </c>
    </row>
    <row r="14687" spans="28:31" x14ac:dyDescent="0.25">
      <c r="AB14687" t="str">
        <f t="shared" si="13400"/>
        <v/>
      </c>
      <c r="AC14687" t="str">
        <f t="shared" si="13392"/>
        <v/>
      </c>
      <c r="AD14687">
        <f t="shared" si="13402"/>
        <v>0</v>
      </c>
      <c r="AE14687">
        <f t="shared" si="13393"/>
        <v>0</v>
      </c>
    </row>
    <row r="14688" spans="28:31" x14ac:dyDescent="0.25">
      <c r="AB14688" t="str">
        <f t="shared" si="13400"/>
        <v/>
      </c>
      <c r="AC14688" t="str">
        <f t="shared" si="13394"/>
        <v/>
      </c>
      <c r="AD14688">
        <f t="shared" si="13402"/>
        <v>0</v>
      </c>
      <c r="AE14688">
        <f t="shared" si="13395"/>
        <v>0</v>
      </c>
    </row>
    <row r="14689" spans="28:31" x14ac:dyDescent="0.25">
      <c r="AB14689" t="str">
        <f t="shared" si="13400"/>
        <v/>
      </c>
      <c r="AC14689" t="str">
        <f t="shared" si="13394"/>
        <v/>
      </c>
      <c r="AD14689">
        <f t="shared" si="13402"/>
        <v>0</v>
      </c>
      <c r="AE14689">
        <f t="shared" si="13395"/>
        <v>0</v>
      </c>
    </row>
    <row r="14690" spans="28:31" x14ac:dyDescent="0.25">
      <c r="AB14690" t="str">
        <f t="shared" si="13400"/>
        <v/>
      </c>
      <c r="AC14690" t="str">
        <f t="shared" si="13394"/>
        <v/>
      </c>
      <c r="AD14690">
        <f t="shared" si="13402"/>
        <v>0</v>
      </c>
      <c r="AE14690">
        <f t="shared" si="13395"/>
        <v>0</v>
      </c>
    </row>
    <row r="14691" spans="28:31" x14ac:dyDescent="0.25">
      <c r="AB14691" t="str">
        <f t="shared" si="13400"/>
        <v/>
      </c>
      <c r="AC14691" t="str">
        <f t="shared" ref="AC14691" si="13422">IF(C14701="","",AVERAGE(C14690:C14701))</f>
        <v/>
      </c>
      <c r="AD14691">
        <f t="shared" si="13402"/>
        <v>0</v>
      </c>
      <c r="AE14691">
        <f t="shared" ref="AE14691" si="13423">AVERAGE(AD14690:AD14693)</f>
        <v>0</v>
      </c>
    </row>
    <row r="14692" spans="28:31" x14ac:dyDescent="0.25">
      <c r="AB14692" t="str">
        <f t="shared" si="13400"/>
        <v/>
      </c>
      <c r="AC14692" t="str">
        <f t="shared" ref="AC14692" si="13424">IF(C14702="","",AVERAGE(C14690:C14702))</f>
        <v/>
      </c>
      <c r="AD14692">
        <f t="shared" si="13402"/>
        <v>0</v>
      </c>
      <c r="AE14692">
        <f t="shared" ref="AE14692" si="13425">AVERAGE(AD14690:AD14694)</f>
        <v>0</v>
      </c>
    </row>
    <row r="14693" spans="28:31" x14ac:dyDescent="0.25">
      <c r="AB14693" t="str">
        <f t="shared" si="13400"/>
        <v/>
      </c>
      <c r="AC14693" t="str">
        <f t="shared" ref="AC14693:AC14694" si="13426">IF(C14703="","",AVERAGE(C14693:C14703))</f>
        <v/>
      </c>
      <c r="AD14693">
        <f t="shared" si="13402"/>
        <v>0</v>
      </c>
      <c r="AE14693">
        <f t="shared" ref="AE14693:AE14694" si="13427">AVERAGE(AD14693:AD14695)</f>
        <v>0</v>
      </c>
    </row>
    <row r="14694" spans="28:31" x14ac:dyDescent="0.25">
      <c r="AB14694" t="str">
        <f t="shared" si="13400"/>
        <v/>
      </c>
      <c r="AC14694" t="str">
        <f t="shared" si="13426"/>
        <v/>
      </c>
      <c r="AD14694">
        <f t="shared" si="13402"/>
        <v>0</v>
      </c>
      <c r="AE14694">
        <f t="shared" si="13427"/>
        <v>0</v>
      </c>
    </row>
    <row r="14695" spans="28:31" x14ac:dyDescent="0.25">
      <c r="AB14695" t="str">
        <f t="shared" si="13400"/>
        <v/>
      </c>
      <c r="AC14695" t="str">
        <f t="shared" ref="AC14695" si="13428">IF(C14705="","",AVERAGE(C14694:C14705))</f>
        <v/>
      </c>
      <c r="AD14695">
        <f t="shared" si="13402"/>
        <v>0</v>
      </c>
      <c r="AE14695">
        <f t="shared" ref="AE14695" si="13429">AVERAGE(AD14694:AD14697)</f>
        <v>0</v>
      </c>
    </row>
    <row r="14696" spans="28:31" x14ac:dyDescent="0.25">
      <c r="AB14696" t="str">
        <f t="shared" si="13400"/>
        <v/>
      </c>
      <c r="AC14696" t="str">
        <f t="shared" ref="AC14696" si="13430">IF(C14706="","",AVERAGE(C14694:C14706))</f>
        <v/>
      </c>
      <c r="AD14696">
        <f t="shared" si="13402"/>
        <v>0</v>
      </c>
      <c r="AE14696">
        <f t="shared" ref="AE14696" si="13431">AVERAGE(AD14694:AD14698)</f>
        <v>0</v>
      </c>
    </row>
    <row r="14697" spans="28:31" x14ac:dyDescent="0.25">
      <c r="AB14697" t="str">
        <f t="shared" si="13400"/>
        <v/>
      </c>
      <c r="AC14697" t="str">
        <f t="shared" ref="AC14697" si="13432">IF(C14707="","",AVERAGE(C14697:C14707))</f>
        <v/>
      </c>
      <c r="AD14697">
        <f t="shared" si="13402"/>
        <v>0</v>
      </c>
      <c r="AE14697">
        <f t="shared" ref="AE14697" si="13433">AVERAGE(AD14697:AD14699)</f>
        <v>0</v>
      </c>
    </row>
    <row r="14698" spans="28:31" x14ac:dyDescent="0.25">
      <c r="AB14698" t="str">
        <f t="shared" si="13400"/>
        <v/>
      </c>
      <c r="AC14698" t="str">
        <f t="shared" si="13382"/>
        <v/>
      </c>
      <c r="AD14698">
        <f t="shared" si="13402"/>
        <v>0</v>
      </c>
      <c r="AE14698">
        <f t="shared" si="13383"/>
        <v>0</v>
      </c>
    </row>
    <row r="14699" spans="28:31" x14ac:dyDescent="0.25">
      <c r="AB14699" t="str">
        <f t="shared" si="13400"/>
        <v/>
      </c>
      <c r="AC14699" t="str">
        <f t="shared" si="13384"/>
        <v/>
      </c>
      <c r="AD14699">
        <f t="shared" si="13402"/>
        <v>0</v>
      </c>
      <c r="AE14699">
        <f t="shared" si="13385"/>
        <v>0</v>
      </c>
    </row>
    <row r="14700" spans="28:31" x14ac:dyDescent="0.25">
      <c r="AB14700" t="str">
        <f t="shared" si="13400"/>
        <v/>
      </c>
      <c r="AC14700" t="str">
        <f t="shared" si="13386"/>
        <v/>
      </c>
      <c r="AD14700">
        <f t="shared" si="13402"/>
        <v>0</v>
      </c>
      <c r="AE14700">
        <f t="shared" si="13387"/>
        <v>0</v>
      </c>
    </row>
    <row r="14701" spans="28:31" x14ac:dyDescent="0.25">
      <c r="AB14701" t="str">
        <f t="shared" si="13400"/>
        <v/>
      </c>
      <c r="AC14701" t="str">
        <f t="shared" si="13388"/>
        <v/>
      </c>
      <c r="AD14701">
        <f t="shared" si="13402"/>
        <v>0</v>
      </c>
      <c r="AE14701">
        <f t="shared" si="13389"/>
        <v>0</v>
      </c>
    </row>
    <row r="14702" spans="28:31" x14ac:dyDescent="0.25">
      <c r="AB14702" t="str">
        <f t="shared" si="13400"/>
        <v/>
      </c>
      <c r="AC14702" t="str">
        <f t="shared" si="13388"/>
        <v/>
      </c>
      <c r="AD14702">
        <f t="shared" si="13402"/>
        <v>0</v>
      </c>
      <c r="AE14702">
        <f t="shared" si="13389"/>
        <v>0</v>
      </c>
    </row>
    <row r="14703" spans="28:31" x14ac:dyDescent="0.25">
      <c r="AB14703" t="str">
        <f t="shared" si="13400"/>
        <v/>
      </c>
      <c r="AC14703" t="str">
        <f t="shared" si="13390"/>
        <v/>
      </c>
      <c r="AD14703">
        <f t="shared" si="13402"/>
        <v>0</v>
      </c>
      <c r="AE14703">
        <f t="shared" si="13391"/>
        <v>0</v>
      </c>
    </row>
    <row r="14704" spans="28:31" x14ac:dyDescent="0.25">
      <c r="AB14704" t="str">
        <f t="shared" si="13400"/>
        <v/>
      </c>
      <c r="AC14704" t="str">
        <f t="shared" si="13392"/>
        <v/>
      </c>
      <c r="AD14704">
        <f t="shared" si="13402"/>
        <v>0</v>
      </c>
      <c r="AE14704">
        <f t="shared" si="13393"/>
        <v>0</v>
      </c>
    </row>
    <row r="14705" spans="28:31" x14ac:dyDescent="0.25">
      <c r="AB14705" t="str">
        <f t="shared" si="13400"/>
        <v/>
      </c>
      <c r="AC14705" t="str">
        <f t="shared" si="13394"/>
        <v/>
      </c>
      <c r="AD14705">
        <f t="shared" si="13402"/>
        <v>0</v>
      </c>
      <c r="AE14705">
        <f t="shared" si="13395"/>
        <v>0</v>
      </c>
    </row>
    <row r="14706" spans="28:31" x14ac:dyDescent="0.25">
      <c r="AB14706" t="str">
        <f t="shared" si="13400"/>
        <v/>
      </c>
      <c r="AC14706" t="str">
        <f t="shared" si="13394"/>
        <v/>
      </c>
      <c r="AD14706">
        <f t="shared" si="13402"/>
        <v>0</v>
      </c>
      <c r="AE14706">
        <f t="shared" si="13395"/>
        <v>0</v>
      </c>
    </row>
    <row r="14707" spans="28:31" x14ac:dyDescent="0.25">
      <c r="AB14707" t="str">
        <f t="shared" si="13400"/>
        <v/>
      </c>
      <c r="AC14707" t="str">
        <f t="shared" si="13394"/>
        <v/>
      </c>
      <c r="AD14707">
        <f t="shared" si="13402"/>
        <v>0</v>
      </c>
      <c r="AE14707">
        <f t="shared" si="13395"/>
        <v>0</v>
      </c>
    </row>
    <row r="14708" spans="28:31" x14ac:dyDescent="0.25">
      <c r="AB14708" t="str">
        <f t="shared" si="13400"/>
        <v/>
      </c>
      <c r="AC14708" t="str">
        <f t="shared" ref="AC14708" si="13434">IF(C14718="","",AVERAGE(C14707:C14718))</f>
        <v/>
      </c>
      <c r="AD14708">
        <f t="shared" si="13402"/>
        <v>0</v>
      </c>
      <c r="AE14708">
        <f t="shared" ref="AE14708" si="13435">AVERAGE(AD14707:AD14710)</f>
        <v>0</v>
      </c>
    </row>
    <row r="14709" spans="28:31" x14ac:dyDescent="0.25">
      <c r="AB14709" t="str">
        <f t="shared" si="13400"/>
        <v/>
      </c>
      <c r="AC14709" t="str">
        <f t="shared" ref="AC14709" si="13436">IF(C14719="","",AVERAGE(C14707:C14719))</f>
        <v/>
      </c>
      <c r="AD14709">
        <f t="shared" si="13402"/>
        <v>0</v>
      </c>
      <c r="AE14709">
        <f t="shared" ref="AE14709" si="13437">AVERAGE(AD14707:AD14711)</f>
        <v>0</v>
      </c>
    </row>
    <row r="14710" spans="28:31" x14ac:dyDescent="0.25">
      <c r="AB14710" t="str">
        <f t="shared" si="13400"/>
        <v/>
      </c>
      <c r="AC14710" t="str">
        <f t="shared" ref="AC14710:AC14711" si="13438">IF(C14720="","",AVERAGE(C14710:C14720))</f>
        <v/>
      </c>
      <c r="AD14710">
        <f t="shared" si="13402"/>
        <v>0</v>
      </c>
      <c r="AE14710">
        <f t="shared" ref="AE14710:AE14711" si="13439">AVERAGE(AD14710:AD14712)</f>
        <v>0</v>
      </c>
    </row>
    <row r="14711" spans="28:31" x14ac:dyDescent="0.25">
      <c r="AB14711" t="str">
        <f t="shared" si="13400"/>
        <v/>
      </c>
      <c r="AC14711" t="str">
        <f t="shared" si="13438"/>
        <v/>
      </c>
      <c r="AD14711">
        <f t="shared" si="13402"/>
        <v>0</v>
      </c>
      <c r="AE14711">
        <f t="shared" si="13439"/>
        <v>0</v>
      </c>
    </row>
    <row r="14712" spans="28:31" x14ac:dyDescent="0.25">
      <c r="AB14712" t="str">
        <f t="shared" si="13400"/>
        <v/>
      </c>
      <c r="AC14712" t="str">
        <f t="shared" ref="AC14712" si="13440">IF(C14722="","",AVERAGE(C14711:C14722))</f>
        <v/>
      </c>
      <c r="AD14712">
        <f t="shared" si="13402"/>
        <v>0</v>
      </c>
      <c r="AE14712">
        <f t="shared" ref="AE14712" si="13441">AVERAGE(AD14711:AD14714)</f>
        <v>0</v>
      </c>
    </row>
    <row r="14713" spans="28:31" x14ac:dyDescent="0.25">
      <c r="AB14713" t="str">
        <f t="shared" si="13400"/>
        <v/>
      </c>
      <c r="AC14713" t="str">
        <f t="shared" ref="AC14713" si="13442">IF(C14723="","",AVERAGE(C14711:C14723))</f>
        <v/>
      </c>
      <c r="AD14713">
        <f t="shared" si="13402"/>
        <v>0</v>
      </c>
      <c r="AE14713">
        <f t="shared" ref="AE14713" si="13443">AVERAGE(AD14711:AD14715)</f>
        <v>0</v>
      </c>
    </row>
    <row r="14714" spans="28:31" x14ac:dyDescent="0.25">
      <c r="AB14714" t="str">
        <f t="shared" si="13400"/>
        <v/>
      </c>
      <c r="AC14714" t="str">
        <f t="shared" ref="AC14714:AC14766" si="13444">IF(C14724="","",AVERAGE(C14714:C14724))</f>
        <v/>
      </c>
      <c r="AD14714">
        <f t="shared" si="13402"/>
        <v>0</v>
      </c>
      <c r="AE14714">
        <f t="shared" ref="AE14714:AE14766" si="13445">AVERAGE(AD14714:AD14716)</f>
        <v>0</v>
      </c>
    </row>
    <row r="14715" spans="28:31" x14ac:dyDescent="0.25">
      <c r="AB14715" t="str">
        <f t="shared" si="13400"/>
        <v/>
      </c>
      <c r="AC14715" t="str">
        <f t="shared" si="13444"/>
        <v/>
      </c>
      <c r="AD14715">
        <f t="shared" si="13402"/>
        <v>0</v>
      </c>
      <c r="AE14715">
        <f t="shared" si="13445"/>
        <v>0</v>
      </c>
    </row>
    <row r="14716" spans="28:31" x14ac:dyDescent="0.25">
      <c r="AB14716" t="str">
        <f t="shared" si="13400"/>
        <v/>
      </c>
      <c r="AC14716" t="str">
        <f t="shared" ref="AC14716:AC14767" si="13446">IF(C14726="","",AVERAGE(C14715:C14726))</f>
        <v/>
      </c>
      <c r="AD14716">
        <f t="shared" si="13402"/>
        <v>0</v>
      </c>
      <c r="AE14716">
        <f t="shared" ref="AE14716:AE14767" si="13447">AVERAGE(AD14715:AD14718)</f>
        <v>0</v>
      </c>
    </row>
    <row r="14717" spans="28:31" x14ac:dyDescent="0.25">
      <c r="AB14717" t="str">
        <f t="shared" si="13400"/>
        <v/>
      </c>
      <c r="AC14717" t="str">
        <f t="shared" ref="AC14717:AC14768" si="13448">IF(C14727="","",AVERAGE(C14715:C14727))</f>
        <v/>
      </c>
      <c r="AD14717">
        <f t="shared" si="13402"/>
        <v>0</v>
      </c>
      <c r="AE14717">
        <f t="shared" ref="AE14717:AE14768" si="13449">AVERAGE(AD14715:AD14719)</f>
        <v>0</v>
      </c>
    </row>
    <row r="14718" spans="28:31" x14ac:dyDescent="0.25">
      <c r="AB14718" t="str">
        <f t="shared" si="13400"/>
        <v/>
      </c>
      <c r="AC14718" t="str">
        <f t="shared" ref="AC14718:AC14770" si="13450">IF(C14728="","",AVERAGE(C14718:C14728))</f>
        <v/>
      </c>
      <c r="AD14718">
        <f t="shared" si="13402"/>
        <v>0</v>
      </c>
      <c r="AE14718">
        <f t="shared" ref="AE14718:AE14770" si="13451">AVERAGE(AD14718:AD14720)</f>
        <v>0</v>
      </c>
    </row>
    <row r="14719" spans="28:31" x14ac:dyDescent="0.25">
      <c r="AB14719" t="str">
        <f t="shared" si="13400"/>
        <v/>
      </c>
      <c r="AC14719" t="str">
        <f t="shared" si="13450"/>
        <v/>
      </c>
      <c r="AD14719">
        <f t="shared" si="13402"/>
        <v>0</v>
      </c>
      <c r="AE14719">
        <f t="shared" si="13451"/>
        <v>0</v>
      </c>
    </row>
    <row r="14720" spans="28:31" x14ac:dyDescent="0.25">
      <c r="AB14720" t="str">
        <f t="shared" si="13400"/>
        <v/>
      </c>
      <c r="AC14720" t="str">
        <f t="shared" ref="AC14720:AC14771" si="13452">IF(C14730="","",AVERAGE(C14719:C14730))</f>
        <v/>
      </c>
      <c r="AD14720">
        <f t="shared" si="13402"/>
        <v>0</v>
      </c>
      <c r="AE14720">
        <f t="shared" ref="AE14720:AE14771" si="13453">AVERAGE(AD14719:AD14722)</f>
        <v>0</v>
      </c>
    </row>
    <row r="14721" spans="28:31" x14ac:dyDescent="0.25">
      <c r="AB14721" t="str">
        <f t="shared" si="13400"/>
        <v/>
      </c>
      <c r="AC14721" t="str">
        <f t="shared" ref="AC14721:AC14772" si="13454">IF(C14731="","",AVERAGE(C14719:C14731))</f>
        <v/>
      </c>
      <c r="AD14721">
        <f t="shared" si="13402"/>
        <v>0</v>
      </c>
      <c r="AE14721">
        <f t="shared" ref="AE14721:AE14772" si="13455">AVERAGE(AD14719:AD14723)</f>
        <v>0</v>
      </c>
    </row>
    <row r="14722" spans="28:31" x14ac:dyDescent="0.25">
      <c r="AB14722" t="str">
        <f t="shared" si="13400"/>
        <v/>
      </c>
      <c r="AC14722" t="str">
        <f t="shared" ref="AC14722:AC14775" si="13456">IF(C14732="","",AVERAGE(C14722:C14732))</f>
        <v/>
      </c>
      <c r="AD14722">
        <f t="shared" si="13402"/>
        <v>0</v>
      </c>
      <c r="AE14722">
        <f t="shared" ref="AE14722:AE14775" si="13457">AVERAGE(AD14722:AD14724)</f>
        <v>0</v>
      </c>
    </row>
    <row r="14723" spans="28:31" x14ac:dyDescent="0.25">
      <c r="AB14723" t="str">
        <f t="shared" ref="AB14723:AB14786" si="13458">IF(B14725="","",AVERAGE(B14723:B14725)*150)</f>
        <v/>
      </c>
      <c r="AC14723" t="str">
        <f t="shared" si="13456"/>
        <v/>
      </c>
      <c r="AD14723">
        <f t="shared" ref="AD14723:AD14786" si="13459">IF($D$1="Gamma",D14723,I14723)</f>
        <v>0</v>
      </c>
      <c r="AE14723">
        <f t="shared" si="13457"/>
        <v>0</v>
      </c>
    </row>
    <row r="14724" spans="28:31" x14ac:dyDescent="0.25">
      <c r="AB14724" t="str">
        <f t="shared" si="13458"/>
        <v/>
      </c>
      <c r="AC14724" t="str">
        <f t="shared" si="13456"/>
        <v/>
      </c>
      <c r="AD14724">
        <f t="shared" si="13459"/>
        <v>0</v>
      </c>
      <c r="AE14724">
        <f t="shared" si="13457"/>
        <v>0</v>
      </c>
    </row>
    <row r="14725" spans="28:31" x14ac:dyDescent="0.25">
      <c r="AB14725" t="str">
        <f t="shared" si="13458"/>
        <v/>
      </c>
      <c r="AC14725" t="str">
        <f t="shared" ref="AC14725" si="13460">IF(C14735="","",AVERAGE(C14724:C14735))</f>
        <v/>
      </c>
      <c r="AD14725">
        <f t="shared" si="13459"/>
        <v>0</v>
      </c>
      <c r="AE14725">
        <f t="shared" ref="AE14725" si="13461">AVERAGE(AD14724:AD14727)</f>
        <v>0</v>
      </c>
    </row>
    <row r="14726" spans="28:31" x14ac:dyDescent="0.25">
      <c r="AB14726" t="str">
        <f t="shared" si="13458"/>
        <v/>
      </c>
      <c r="AC14726" t="str">
        <f t="shared" ref="AC14726" si="13462">IF(C14736="","",AVERAGE(C14724:C14736))</f>
        <v/>
      </c>
      <c r="AD14726">
        <f t="shared" si="13459"/>
        <v>0</v>
      </c>
      <c r="AE14726">
        <f t="shared" ref="AE14726" si="13463">AVERAGE(AD14724:AD14728)</f>
        <v>0</v>
      </c>
    </row>
    <row r="14727" spans="28:31" x14ac:dyDescent="0.25">
      <c r="AB14727" t="str">
        <f t="shared" si="13458"/>
        <v/>
      </c>
      <c r="AC14727" t="str">
        <f t="shared" ref="AC14727:AC14728" si="13464">IF(C14737="","",AVERAGE(C14727:C14737))</f>
        <v/>
      </c>
      <c r="AD14727">
        <f t="shared" si="13459"/>
        <v>0</v>
      </c>
      <c r="AE14727">
        <f t="shared" ref="AE14727:AE14728" si="13465">AVERAGE(AD14727:AD14729)</f>
        <v>0</v>
      </c>
    </row>
    <row r="14728" spans="28:31" x14ac:dyDescent="0.25">
      <c r="AB14728" t="str">
        <f t="shared" si="13458"/>
        <v/>
      </c>
      <c r="AC14728" t="str">
        <f t="shared" si="13464"/>
        <v/>
      </c>
      <c r="AD14728">
        <f t="shared" si="13459"/>
        <v>0</v>
      </c>
      <c r="AE14728">
        <f t="shared" si="13465"/>
        <v>0</v>
      </c>
    </row>
    <row r="14729" spans="28:31" x14ac:dyDescent="0.25">
      <c r="AB14729" t="str">
        <f t="shared" si="13458"/>
        <v/>
      </c>
      <c r="AC14729" t="str">
        <f t="shared" ref="AC14729" si="13466">IF(C14739="","",AVERAGE(C14728:C14739))</f>
        <v/>
      </c>
      <c r="AD14729">
        <f t="shared" si="13459"/>
        <v>0</v>
      </c>
      <c r="AE14729">
        <f t="shared" ref="AE14729" si="13467">AVERAGE(AD14728:AD14731)</f>
        <v>0</v>
      </c>
    </row>
    <row r="14730" spans="28:31" x14ac:dyDescent="0.25">
      <c r="AB14730" t="str">
        <f t="shared" si="13458"/>
        <v/>
      </c>
      <c r="AC14730" t="str">
        <f t="shared" ref="AC14730" si="13468">IF(C14740="","",AVERAGE(C14728:C14740))</f>
        <v/>
      </c>
      <c r="AD14730">
        <f t="shared" si="13459"/>
        <v>0</v>
      </c>
      <c r="AE14730">
        <f t="shared" ref="AE14730" si="13469">AVERAGE(AD14728:AD14732)</f>
        <v>0</v>
      </c>
    </row>
    <row r="14731" spans="28:31" x14ac:dyDescent="0.25">
      <c r="AB14731" t="str">
        <f t="shared" si="13458"/>
        <v/>
      </c>
      <c r="AC14731" t="str">
        <f t="shared" ref="AC14731" si="13470">IF(C14741="","",AVERAGE(C14731:C14741))</f>
        <v/>
      </c>
      <c r="AD14731">
        <f t="shared" si="13459"/>
        <v>0</v>
      </c>
      <c r="AE14731">
        <f t="shared" ref="AE14731" si="13471">AVERAGE(AD14731:AD14733)</f>
        <v>0</v>
      </c>
    </row>
    <row r="14732" spans="28:31" x14ac:dyDescent="0.25">
      <c r="AB14732" t="str">
        <f t="shared" si="13458"/>
        <v/>
      </c>
      <c r="AC14732" t="str">
        <f t="shared" si="13444"/>
        <v/>
      </c>
      <c r="AD14732">
        <f t="shared" si="13459"/>
        <v>0</v>
      </c>
      <c r="AE14732">
        <f t="shared" si="13445"/>
        <v>0</v>
      </c>
    </row>
    <row r="14733" spans="28:31" x14ac:dyDescent="0.25">
      <c r="AB14733" t="str">
        <f t="shared" si="13458"/>
        <v/>
      </c>
      <c r="AC14733" t="str">
        <f t="shared" si="13446"/>
        <v/>
      </c>
      <c r="AD14733">
        <f t="shared" si="13459"/>
        <v>0</v>
      </c>
      <c r="AE14733">
        <f t="shared" si="13447"/>
        <v>0</v>
      </c>
    </row>
    <row r="14734" spans="28:31" x14ac:dyDescent="0.25">
      <c r="AB14734" t="str">
        <f t="shared" si="13458"/>
        <v/>
      </c>
      <c r="AC14734" t="str">
        <f t="shared" si="13448"/>
        <v/>
      </c>
      <c r="AD14734">
        <f t="shared" si="13459"/>
        <v>0</v>
      </c>
      <c r="AE14734">
        <f t="shared" si="13449"/>
        <v>0</v>
      </c>
    </row>
    <row r="14735" spans="28:31" x14ac:dyDescent="0.25">
      <c r="AB14735" t="str">
        <f t="shared" si="13458"/>
        <v/>
      </c>
      <c r="AC14735" t="str">
        <f t="shared" si="13450"/>
        <v/>
      </c>
      <c r="AD14735">
        <f t="shared" si="13459"/>
        <v>0</v>
      </c>
      <c r="AE14735">
        <f t="shared" si="13451"/>
        <v>0</v>
      </c>
    </row>
    <row r="14736" spans="28:31" x14ac:dyDescent="0.25">
      <c r="AB14736" t="str">
        <f t="shared" si="13458"/>
        <v/>
      </c>
      <c r="AC14736" t="str">
        <f t="shared" si="13450"/>
        <v/>
      </c>
      <c r="AD14736">
        <f t="shared" si="13459"/>
        <v>0</v>
      </c>
      <c r="AE14736">
        <f t="shared" si="13451"/>
        <v>0</v>
      </c>
    </row>
    <row r="14737" spans="28:31" x14ac:dyDescent="0.25">
      <c r="AB14737" t="str">
        <f t="shared" si="13458"/>
        <v/>
      </c>
      <c r="AC14737" t="str">
        <f t="shared" si="13452"/>
        <v/>
      </c>
      <c r="AD14737">
        <f t="shared" si="13459"/>
        <v>0</v>
      </c>
      <c r="AE14737">
        <f t="shared" si="13453"/>
        <v>0</v>
      </c>
    </row>
    <row r="14738" spans="28:31" x14ac:dyDescent="0.25">
      <c r="AB14738" t="str">
        <f t="shared" si="13458"/>
        <v/>
      </c>
      <c r="AC14738" t="str">
        <f t="shared" si="13454"/>
        <v/>
      </c>
      <c r="AD14738">
        <f t="shared" si="13459"/>
        <v>0</v>
      </c>
      <c r="AE14738">
        <f t="shared" si="13455"/>
        <v>0</v>
      </c>
    </row>
    <row r="14739" spans="28:31" x14ac:dyDescent="0.25">
      <c r="AB14739" t="str">
        <f t="shared" si="13458"/>
        <v/>
      </c>
      <c r="AC14739" t="str">
        <f t="shared" si="13456"/>
        <v/>
      </c>
      <c r="AD14739">
        <f t="shared" si="13459"/>
        <v>0</v>
      </c>
      <c r="AE14739">
        <f t="shared" si="13457"/>
        <v>0</v>
      </c>
    </row>
    <row r="14740" spans="28:31" x14ac:dyDescent="0.25">
      <c r="AB14740" t="str">
        <f t="shared" si="13458"/>
        <v/>
      </c>
      <c r="AC14740" t="str">
        <f t="shared" si="13456"/>
        <v/>
      </c>
      <c r="AD14740">
        <f t="shared" si="13459"/>
        <v>0</v>
      </c>
      <c r="AE14740">
        <f t="shared" si="13457"/>
        <v>0</v>
      </c>
    </row>
    <row r="14741" spans="28:31" x14ac:dyDescent="0.25">
      <c r="AB14741" t="str">
        <f t="shared" si="13458"/>
        <v/>
      </c>
      <c r="AC14741" t="str">
        <f t="shared" si="13456"/>
        <v/>
      </c>
      <c r="AD14741">
        <f t="shared" si="13459"/>
        <v>0</v>
      </c>
      <c r="AE14741">
        <f t="shared" si="13457"/>
        <v>0</v>
      </c>
    </row>
    <row r="14742" spans="28:31" x14ac:dyDescent="0.25">
      <c r="AB14742" t="str">
        <f t="shared" si="13458"/>
        <v/>
      </c>
      <c r="AC14742" t="str">
        <f t="shared" ref="AC14742" si="13472">IF(C14752="","",AVERAGE(C14741:C14752))</f>
        <v/>
      </c>
      <c r="AD14742">
        <f t="shared" si="13459"/>
        <v>0</v>
      </c>
      <c r="AE14742">
        <f t="shared" ref="AE14742" si="13473">AVERAGE(AD14741:AD14744)</f>
        <v>0</v>
      </c>
    </row>
    <row r="14743" spans="28:31" x14ac:dyDescent="0.25">
      <c r="AB14743" t="str">
        <f t="shared" si="13458"/>
        <v/>
      </c>
      <c r="AC14743" t="str">
        <f t="shared" ref="AC14743" si="13474">IF(C14753="","",AVERAGE(C14741:C14753))</f>
        <v/>
      </c>
      <c r="AD14743">
        <f t="shared" si="13459"/>
        <v>0</v>
      </c>
      <c r="AE14743">
        <f t="shared" ref="AE14743" si="13475">AVERAGE(AD14741:AD14745)</f>
        <v>0</v>
      </c>
    </row>
    <row r="14744" spans="28:31" x14ac:dyDescent="0.25">
      <c r="AB14744" t="str">
        <f t="shared" si="13458"/>
        <v/>
      </c>
      <c r="AC14744" t="str">
        <f t="shared" ref="AC14744:AC14745" si="13476">IF(C14754="","",AVERAGE(C14744:C14754))</f>
        <v/>
      </c>
      <c r="AD14744">
        <f t="shared" si="13459"/>
        <v>0</v>
      </c>
      <c r="AE14744">
        <f t="shared" ref="AE14744:AE14745" si="13477">AVERAGE(AD14744:AD14746)</f>
        <v>0</v>
      </c>
    </row>
    <row r="14745" spans="28:31" x14ac:dyDescent="0.25">
      <c r="AB14745" t="str">
        <f t="shared" si="13458"/>
        <v/>
      </c>
      <c r="AC14745" t="str">
        <f t="shared" si="13476"/>
        <v/>
      </c>
      <c r="AD14745">
        <f t="shared" si="13459"/>
        <v>0</v>
      </c>
      <c r="AE14745">
        <f t="shared" si="13477"/>
        <v>0</v>
      </c>
    </row>
    <row r="14746" spans="28:31" x14ac:dyDescent="0.25">
      <c r="AB14746" t="str">
        <f t="shared" si="13458"/>
        <v/>
      </c>
      <c r="AC14746" t="str">
        <f t="shared" ref="AC14746" si="13478">IF(C14756="","",AVERAGE(C14745:C14756))</f>
        <v/>
      </c>
      <c r="AD14746">
        <f t="shared" si="13459"/>
        <v>0</v>
      </c>
      <c r="AE14746">
        <f t="shared" ref="AE14746" si="13479">AVERAGE(AD14745:AD14748)</f>
        <v>0</v>
      </c>
    </row>
    <row r="14747" spans="28:31" x14ac:dyDescent="0.25">
      <c r="AB14747" t="str">
        <f t="shared" si="13458"/>
        <v/>
      </c>
      <c r="AC14747" t="str">
        <f t="shared" ref="AC14747" si="13480">IF(C14757="","",AVERAGE(C14745:C14757))</f>
        <v/>
      </c>
      <c r="AD14747">
        <f t="shared" si="13459"/>
        <v>0</v>
      </c>
      <c r="AE14747">
        <f t="shared" ref="AE14747" si="13481">AVERAGE(AD14745:AD14749)</f>
        <v>0</v>
      </c>
    </row>
    <row r="14748" spans="28:31" x14ac:dyDescent="0.25">
      <c r="AB14748" t="str">
        <f t="shared" si="13458"/>
        <v/>
      </c>
      <c r="AC14748" t="str">
        <f t="shared" ref="AC14748" si="13482">IF(C14758="","",AVERAGE(C14748:C14758))</f>
        <v/>
      </c>
      <c r="AD14748">
        <f t="shared" si="13459"/>
        <v>0</v>
      </c>
      <c r="AE14748">
        <f t="shared" ref="AE14748" si="13483">AVERAGE(AD14748:AD14750)</f>
        <v>0</v>
      </c>
    </row>
    <row r="14749" spans="28:31" x14ac:dyDescent="0.25">
      <c r="AB14749" t="str">
        <f t="shared" si="13458"/>
        <v/>
      </c>
      <c r="AC14749" t="str">
        <f t="shared" si="13444"/>
        <v/>
      </c>
      <c r="AD14749">
        <f t="shared" si="13459"/>
        <v>0</v>
      </c>
      <c r="AE14749">
        <f t="shared" si="13445"/>
        <v>0</v>
      </c>
    </row>
    <row r="14750" spans="28:31" x14ac:dyDescent="0.25">
      <c r="AB14750" t="str">
        <f t="shared" si="13458"/>
        <v/>
      </c>
      <c r="AC14750" t="str">
        <f t="shared" si="13446"/>
        <v/>
      </c>
      <c r="AD14750">
        <f t="shared" si="13459"/>
        <v>0</v>
      </c>
      <c r="AE14750">
        <f t="shared" si="13447"/>
        <v>0</v>
      </c>
    </row>
    <row r="14751" spans="28:31" x14ac:dyDescent="0.25">
      <c r="AB14751" t="str">
        <f t="shared" si="13458"/>
        <v/>
      </c>
      <c r="AC14751" t="str">
        <f t="shared" si="13448"/>
        <v/>
      </c>
      <c r="AD14751">
        <f t="shared" si="13459"/>
        <v>0</v>
      </c>
      <c r="AE14751">
        <f t="shared" si="13449"/>
        <v>0</v>
      </c>
    </row>
    <row r="14752" spans="28:31" x14ac:dyDescent="0.25">
      <c r="AB14752" t="str">
        <f t="shared" si="13458"/>
        <v/>
      </c>
      <c r="AC14752" t="str">
        <f t="shared" si="13450"/>
        <v/>
      </c>
      <c r="AD14752">
        <f t="shared" si="13459"/>
        <v>0</v>
      </c>
      <c r="AE14752">
        <f t="shared" si="13451"/>
        <v>0</v>
      </c>
    </row>
    <row r="14753" spans="28:31" x14ac:dyDescent="0.25">
      <c r="AB14753" t="str">
        <f t="shared" si="13458"/>
        <v/>
      </c>
      <c r="AC14753" t="str">
        <f t="shared" si="13450"/>
        <v/>
      </c>
      <c r="AD14753">
        <f t="shared" si="13459"/>
        <v>0</v>
      </c>
      <c r="AE14753">
        <f t="shared" si="13451"/>
        <v>0</v>
      </c>
    </row>
    <row r="14754" spans="28:31" x14ac:dyDescent="0.25">
      <c r="AB14754" t="str">
        <f t="shared" si="13458"/>
        <v/>
      </c>
      <c r="AC14754" t="str">
        <f t="shared" si="13452"/>
        <v/>
      </c>
      <c r="AD14754">
        <f t="shared" si="13459"/>
        <v>0</v>
      </c>
      <c r="AE14754">
        <f t="shared" si="13453"/>
        <v>0</v>
      </c>
    </row>
    <row r="14755" spans="28:31" x14ac:dyDescent="0.25">
      <c r="AB14755" t="str">
        <f t="shared" si="13458"/>
        <v/>
      </c>
      <c r="AC14755" t="str">
        <f t="shared" si="13454"/>
        <v/>
      </c>
      <c r="AD14755">
        <f t="shared" si="13459"/>
        <v>0</v>
      </c>
      <c r="AE14755">
        <f t="shared" si="13455"/>
        <v>0</v>
      </c>
    </row>
    <row r="14756" spans="28:31" x14ac:dyDescent="0.25">
      <c r="AB14756" t="str">
        <f t="shared" si="13458"/>
        <v/>
      </c>
      <c r="AC14756" t="str">
        <f t="shared" si="13456"/>
        <v/>
      </c>
      <c r="AD14756">
        <f t="shared" si="13459"/>
        <v>0</v>
      </c>
      <c r="AE14756">
        <f t="shared" si="13457"/>
        <v>0</v>
      </c>
    </row>
    <row r="14757" spans="28:31" x14ac:dyDescent="0.25">
      <c r="AB14757" t="str">
        <f t="shared" si="13458"/>
        <v/>
      </c>
      <c r="AC14757" t="str">
        <f t="shared" si="13456"/>
        <v/>
      </c>
      <c r="AD14757">
        <f t="shared" si="13459"/>
        <v>0</v>
      </c>
      <c r="AE14757">
        <f t="shared" si="13457"/>
        <v>0</v>
      </c>
    </row>
    <row r="14758" spans="28:31" x14ac:dyDescent="0.25">
      <c r="AB14758" t="str">
        <f t="shared" si="13458"/>
        <v/>
      </c>
      <c r="AC14758" t="str">
        <f t="shared" si="13456"/>
        <v/>
      </c>
      <c r="AD14758">
        <f t="shared" si="13459"/>
        <v>0</v>
      </c>
      <c r="AE14758">
        <f t="shared" si="13457"/>
        <v>0</v>
      </c>
    </row>
    <row r="14759" spans="28:31" x14ac:dyDescent="0.25">
      <c r="AB14759" t="str">
        <f t="shared" si="13458"/>
        <v/>
      </c>
      <c r="AC14759" t="str">
        <f t="shared" ref="AC14759" si="13484">IF(C14769="","",AVERAGE(C14758:C14769))</f>
        <v/>
      </c>
      <c r="AD14759">
        <f t="shared" si="13459"/>
        <v>0</v>
      </c>
      <c r="AE14759">
        <f t="shared" ref="AE14759" si="13485">AVERAGE(AD14758:AD14761)</f>
        <v>0</v>
      </c>
    </row>
    <row r="14760" spans="28:31" x14ac:dyDescent="0.25">
      <c r="AB14760" t="str">
        <f t="shared" si="13458"/>
        <v/>
      </c>
      <c r="AC14760" t="str">
        <f t="shared" ref="AC14760" si="13486">IF(C14770="","",AVERAGE(C14758:C14770))</f>
        <v/>
      </c>
      <c r="AD14760">
        <f t="shared" si="13459"/>
        <v>0</v>
      </c>
      <c r="AE14760">
        <f t="shared" ref="AE14760" si="13487">AVERAGE(AD14758:AD14762)</f>
        <v>0</v>
      </c>
    </row>
    <row r="14761" spans="28:31" x14ac:dyDescent="0.25">
      <c r="AB14761" t="str">
        <f t="shared" si="13458"/>
        <v/>
      </c>
      <c r="AC14761" t="str">
        <f t="shared" ref="AC14761:AC14762" si="13488">IF(C14771="","",AVERAGE(C14761:C14771))</f>
        <v/>
      </c>
      <c r="AD14761">
        <f t="shared" si="13459"/>
        <v>0</v>
      </c>
      <c r="AE14761">
        <f t="shared" ref="AE14761:AE14762" si="13489">AVERAGE(AD14761:AD14763)</f>
        <v>0</v>
      </c>
    </row>
    <row r="14762" spans="28:31" x14ac:dyDescent="0.25">
      <c r="AB14762" t="str">
        <f t="shared" si="13458"/>
        <v/>
      </c>
      <c r="AC14762" t="str">
        <f t="shared" si="13488"/>
        <v/>
      </c>
      <c r="AD14762">
        <f t="shared" si="13459"/>
        <v>0</v>
      </c>
      <c r="AE14762">
        <f t="shared" si="13489"/>
        <v>0</v>
      </c>
    </row>
    <row r="14763" spans="28:31" x14ac:dyDescent="0.25">
      <c r="AB14763" t="str">
        <f t="shared" si="13458"/>
        <v/>
      </c>
      <c r="AC14763" t="str">
        <f t="shared" ref="AC14763" si="13490">IF(C14773="","",AVERAGE(C14762:C14773))</f>
        <v/>
      </c>
      <c r="AD14763">
        <f t="shared" si="13459"/>
        <v>0</v>
      </c>
      <c r="AE14763">
        <f t="shared" ref="AE14763" si="13491">AVERAGE(AD14762:AD14765)</f>
        <v>0</v>
      </c>
    </row>
    <row r="14764" spans="28:31" x14ac:dyDescent="0.25">
      <c r="AB14764" t="str">
        <f t="shared" si="13458"/>
        <v/>
      </c>
      <c r="AC14764" t="str">
        <f t="shared" ref="AC14764" si="13492">IF(C14774="","",AVERAGE(C14762:C14774))</f>
        <v/>
      </c>
      <c r="AD14764">
        <f t="shared" si="13459"/>
        <v>0</v>
      </c>
      <c r="AE14764">
        <f t="shared" ref="AE14764" si="13493">AVERAGE(AD14762:AD14766)</f>
        <v>0</v>
      </c>
    </row>
    <row r="14765" spans="28:31" x14ac:dyDescent="0.25">
      <c r="AB14765" t="str">
        <f t="shared" si="13458"/>
        <v/>
      </c>
      <c r="AC14765" t="str">
        <f t="shared" ref="AC14765" si="13494">IF(C14775="","",AVERAGE(C14765:C14775))</f>
        <v/>
      </c>
      <c r="AD14765">
        <f t="shared" si="13459"/>
        <v>0</v>
      </c>
      <c r="AE14765">
        <f t="shared" ref="AE14765" si="13495">AVERAGE(AD14765:AD14767)</f>
        <v>0</v>
      </c>
    </row>
    <row r="14766" spans="28:31" x14ac:dyDescent="0.25">
      <c r="AB14766" t="str">
        <f t="shared" si="13458"/>
        <v/>
      </c>
      <c r="AC14766" t="str">
        <f t="shared" si="13444"/>
        <v/>
      </c>
      <c r="AD14766">
        <f t="shared" si="13459"/>
        <v>0</v>
      </c>
      <c r="AE14766">
        <f t="shared" si="13445"/>
        <v>0</v>
      </c>
    </row>
    <row r="14767" spans="28:31" x14ac:dyDescent="0.25">
      <c r="AB14767" t="str">
        <f t="shared" si="13458"/>
        <v/>
      </c>
      <c r="AC14767" t="str">
        <f t="shared" si="13446"/>
        <v/>
      </c>
      <c r="AD14767">
        <f t="shared" si="13459"/>
        <v>0</v>
      </c>
      <c r="AE14767">
        <f t="shared" si="13447"/>
        <v>0</v>
      </c>
    </row>
    <row r="14768" spans="28:31" x14ac:dyDescent="0.25">
      <c r="AB14768" t="str">
        <f t="shared" si="13458"/>
        <v/>
      </c>
      <c r="AC14768" t="str">
        <f t="shared" si="13448"/>
        <v/>
      </c>
      <c r="AD14768">
        <f t="shared" si="13459"/>
        <v>0</v>
      </c>
      <c r="AE14768">
        <f t="shared" si="13449"/>
        <v>0</v>
      </c>
    </row>
    <row r="14769" spans="28:31" x14ac:dyDescent="0.25">
      <c r="AB14769" t="str">
        <f t="shared" si="13458"/>
        <v/>
      </c>
      <c r="AC14769" t="str">
        <f t="shared" si="13450"/>
        <v/>
      </c>
      <c r="AD14769">
        <f t="shared" si="13459"/>
        <v>0</v>
      </c>
      <c r="AE14769">
        <f t="shared" si="13451"/>
        <v>0</v>
      </c>
    </row>
    <row r="14770" spans="28:31" x14ac:dyDescent="0.25">
      <c r="AB14770" t="str">
        <f t="shared" si="13458"/>
        <v/>
      </c>
      <c r="AC14770" t="str">
        <f t="shared" si="13450"/>
        <v/>
      </c>
      <c r="AD14770">
        <f t="shared" si="13459"/>
        <v>0</v>
      </c>
      <c r="AE14770">
        <f t="shared" si="13451"/>
        <v>0</v>
      </c>
    </row>
    <row r="14771" spans="28:31" x14ac:dyDescent="0.25">
      <c r="AB14771" t="str">
        <f t="shared" si="13458"/>
        <v/>
      </c>
      <c r="AC14771" t="str">
        <f t="shared" si="13452"/>
        <v/>
      </c>
      <c r="AD14771">
        <f t="shared" si="13459"/>
        <v>0</v>
      </c>
      <c r="AE14771">
        <f t="shared" si="13453"/>
        <v>0</v>
      </c>
    </row>
    <row r="14772" spans="28:31" x14ac:dyDescent="0.25">
      <c r="AB14772" t="str">
        <f t="shared" si="13458"/>
        <v/>
      </c>
      <c r="AC14772" t="str">
        <f t="shared" si="13454"/>
        <v/>
      </c>
      <c r="AD14772">
        <f t="shared" si="13459"/>
        <v>0</v>
      </c>
      <c r="AE14772">
        <f t="shared" si="13455"/>
        <v>0</v>
      </c>
    </row>
    <row r="14773" spans="28:31" x14ac:dyDescent="0.25">
      <c r="AB14773" t="str">
        <f t="shared" si="13458"/>
        <v/>
      </c>
      <c r="AC14773" t="str">
        <f t="shared" si="13456"/>
        <v/>
      </c>
      <c r="AD14773">
        <f t="shared" si="13459"/>
        <v>0</v>
      </c>
      <c r="AE14773">
        <f t="shared" si="13457"/>
        <v>0</v>
      </c>
    </row>
    <row r="14774" spans="28:31" x14ac:dyDescent="0.25">
      <c r="AB14774" t="str">
        <f t="shared" si="13458"/>
        <v/>
      </c>
      <c r="AC14774" t="str">
        <f t="shared" si="13456"/>
        <v/>
      </c>
      <c r="AD14774">
        <f t="shared" si="13459"/>
        <v>0</v>
      </c>
      <c r="AE14774">
        <f t="shared" si="13457"/>
        <v>0</v>
      </c>
    </row>
    <row r="14775" spans="28:31" x14ac:dyDescent="0.25">
      <c r="AB14775" t="str">
        <f t="shared" si="13458"/>
        <v/>
      </c>
      <c r="AC14775" t="str">
        <f t="shared" si="13456"/>
        <v/>
      </c>
      <c r="AD14775">
        <f t="shared" si="13459"/>
        <v>0</v>
      </c>
      <c r="AE14775">
        <f t="shared" si="13457"/>
        <v>0</v>
      </c>
    </row>
    <row r="14776" spans="28:31" x14ac:dyDescent="0.25">
      <c r="AB14776" t="str">
        <f t="shared" si="13458"/>
        <v/>
      </c>
      <c r="AC14776" t="str">
        <f t="shared" ref="AC14776" si="13496">IF(C14786="","",AVERAGE(C14775:C14786))</f>
        <v/>
      </c>
      <c r="AD14776">
        <f t="shared" si="13459"/>
        <v>0</v>
      </c>
      <c r="AE14776">
        <f t="shared" ref="AE14776" si="13497">AVERAGE(AD14775:AD14778)</f>
        <v>0</v>
      </c>
    </row>
    <row r="14777" spans="28:31" x14ac:dyDescent="0.25">
      <c r="AB14777" t="str">
        <f t="shared" si="13458"/>
        <v/>
      </c>
      <c r="AC14777" t="str">
        <f t="shared" ref="AC14777" si="13498">IF(C14787="","",AVERAGE(C14775:C14787))</f>
        <v/>
      </c>
      <c r="AD14777">
        <f t="shared" si="13459"/>
        <v>0</v>
      </c>
      <c r="AE14777">
        <f t="shared" ref="AE14777" si="13499">AVERAGE(AD14775:AD14779)</f>
        <v>0</v>
      </c>
    </row>
    <row r="14778" spans="28:31" x14ac:dyDescent="0.25">
      <c r="AB14778" t="str">
        <f t="shared" si="13458"/>
        <v/>
      </c>
      <c r="AC14778" t="str">
        <f t="shared" ref="AC14778:AC14779" si="13500">IF(C14788="","",AVERAGE(C14778:C14788))</f>
        <v/>
      </c>
      <c r="AD14778">
        <f t="shared" si="13459"/>
        <v>0</v>
      </c>
      <c r="AE14778">
        <f t="shared" ref="AE14778:AE14779" si="13501">AVERAGE(AD14778:AD14780)</f>
        <v>0</v>
      </c>
    </row>
    <row r="14779" spans="28:31" x14ac:dyDescent="0.25">
      <c r="AB14779" t="str">
        <f t="shared" si="13458"/>
        <v/>
      </c>
      <c r="AC14779" t="str">
        <f t="shared" si="13500"/>
        <v/>
      </c>
      <c r="AD14779">
        <f t="shared" si="13459"/>
        <v>0</v>
      </c>
      <c r="AE14779">
        <f t="shared" si="13501"/>
        <v>0</v>
      </c>
    </row>
    <row r="14780" spans="28:31" x14ac:dyDescent="0.25">
      <c r="AB14780" t="str">
        <f t="shared" si="13458"/>
        <v/>
      </c>
      <c r="AC14780" t="str">
        <f t="shared" ref="AC14780" si="13502">IF(C14790="","",AVERAGE(C14779:C14790))</f>
        <v/>
      </c>
      <c r="AD14780">
        <f t="shared" si="13459"/>
        <v>0</v>
      </c>
      <c r="AE14780">
        <f t="shared" ref="AE14780" si="13503">AVERAGE(AD14779:AD14782)</f>
        <v>0</v>
      </c>
    </row>
    <row r="14781" spans="28:31" x14ac:dyDescent="0.25">
      <c r="AB14781" t="str">
        <f t="shared" si="13458"/>
        <v/>
      </c>
      <c r="AC14781" t="str">
        <f t="shared" ref="AC14781" si="13504">IF(C14791="","",AVERAGE(C14779:C14791))</f>
        <v/>
      </c>
      <c r="AD14781">
        <f t="shared" si="13459"/>
        <v>0</v>
      </c>
      <c r="AE14781">
        <f t="shared" ref="AE14781" si="13505">AVERAGE(AD14779:AD14783)</f>
        <v>0</v>
      </c>
    </row>
    <row r="14782" spans="28:31" x14ac:dyDescent="0.25">
      <c r="AB14782" t="str">
        <f t="shared" si="13458"/>
        <v/>
      </c>
      <c r="AC14782" t="str">
        <f t="shared" ref="AC14782:AC14834" si="13506">IF(C14792="","",AVERAGE(C14782:C14792))</f>
        <v/>
      </c>
      <c r="AD14782">
        <f t="shared" si="13459"/>
        <v>0</v>
      </c>
      <c r="AE14782">
        <f t="shared" ref="AE14782:AE14834" si="13507">AVERAGE(AD14782:AD14784)</f>
        <v>0</v>
      </c>
    </row>
    <row r="14783" spans="28:31" x14ac:dyDescent="0.25">
      <c r="AB14783" t="str">
        <f t="shared" si="13458"/>
        <v/>
      </c>
      <c r="AC14783" t="str">
        <f t="shared" si="13506"/>
        <v/>
      </c>
      <c r="AD14783">
        <f t="shared" si="13459"/>
        <v>0</v>
      </c>
      <c r="AE14783">
        <f t="shared" si="13507"/>
        <v>0</v>
      </c>
    </row>
    <row r="14784" spans="28:31" x14ac:dyDescent="0.25">
      <c r="AB14784" t="str">
        <f t="shared" si="13458"/>
        <v/>
      </c>
      <c r="AC14784" t="str">
        <f t="shared" ref="AC14784:AC14835" si="13508">IF(C14794="","",AVERAGE(C14783:C14794))</f>
        <v/>
      </c>
      <c r="AD14784">
        <f t="shared" si="13459"/>
        <v>0</v>
      </c>
      <c r="AE14784">
        <f t="shared" ref="AE14784:AE14835" si="13509">AVERAGE(AD14783:AD14786)</f>
        <v>0</v>
      </c>
    </row>
    <row r="14785" spans="28:31" x14ac:dyDescent="0.25">
      <c r="AB14785" t="str">
        <f t="shared" si="13458"/>
        <v/>
      </c>
      <c r="AC14785" t="str">
        <f t="shared" ref="AC14785:AC14836" si="13510">IF(C14795="","",AVERAGE(C14783:C14795))</f>
        <v/>
      </c>
      <c r="AD14785">
        <f t="shared" si="13459"/>
        <v>0</v>
      </c>
      <c r="AE14785">
        <f t="shared" ref="AE14785:AE14836" si="13511">AVERAGE(AD14783:AD14787)</f>
        <v>0</v>
      </c>
    </row>
    <row r="14786" spans="28:31" x14ac:dyDescent="0.25">
      <c r="AB14786" t="str">
        <f t="shared" si="13458"/>
        <v/>
      </c>
      <c r="AC14786" t="str">
        <f t="shared" ref="AC14786:AC14838" si="13512">IF(C14796="","",AVERAGE(C14786:C14796))</f>
        <v/>
      </c>
      <c r="AD14786">
        <f t="shared" si="13459"/>
        <v>0</v>
      </c>
      <c r="AE14786">
        <f t="shared" ref="AE14786:AE14838" si="13513">AVERAGE(AD14786:AD14788)</f>
        <v>0</v>
      </c>
    </row>
    <row r="14787" spans="28:31" x14ac:dyDescent="0.25">
      <c r="AB14787" t="str">
        <f t="shared" ref="AB14787:AB14850" si="13514">IF(B14789="","",AVERAGE(B14787:B14789)*150)</f>
        <v/>
      </c>
      <c r="AC14787" t="str">
        <f t="shared" si="13512"/>
        <v/>
      </c>
      <c r="AD14787">
        <f t="shared" ref="AD14787:AD14850" si="13515">IF($D$1="Gamma",D14787,I14787)</f>
        <v>0</v>
      </c>
      <c r="AE14787">
        <f t="shared" si="13513"/>
        <v>0</v>
      </c>
    </row>
    <row r="14788" spans="28:31" x14ac:dyDescent="0.25">
      <c r="AB14788" t="str">
        <f t="shared" si="13514"/>
        <v/>
      </c>
      <c r="AC14788" t="str">
        <f t="shared" ref="AC14788:AC14839" si="13516">IF(C14798="","",AVERAGE(C14787:C14798))</f>
        <v/>
      </c>
      <c r="AD14788">
        <f t="shared" si="13515"/>
        <v>0</v>
      </c>
      <c r="AE14788">
        <f t="shared" ref="AE14788:AE14839" si="13517">AVERAGE(AD14787:AD14790)</f>
        <v>0</v>
      </c>
    </row>
    <row r="14789" spans="28:31" x14ac:dyDescent="0.25">
      <c r="AB14789" t="str">
        <f t="shared" si="13514"/>
        <v/>
      </c>
      <c r="AC14789" t="str">
        <f t="shared" ref="AC14789:AC14840" si="13518">IF(C14799="","",AVERAGE(C14787:C14799))</f>
        <v/>
      </c>
      <c r="AD14789">
        <f t="shared" si="13515"/>
        <v>0</v>
      </c>
      <c r="AE14789">
        <f t="shared" ref="AE14789:AE14840" si="13519">AVERAGE(AD14787:AD14791)</f>
        <v>0</v>
      </c>
    </row>
    <row r="14790" spans="28:31" x14ac:dyDescent="0.25">
      <c r="AB14790" t="str">
        <f t="shared" si="13514"/>
        <v/>
      </c>
      <c r="AC14790" t="str">
        <f t="shared" ref="AC14790:AC14843" si="13520">IF(C14800="","",AVERAGE(C14790:C14800))</f>
        <v/>
      </c>
      <c r="AD14790">
        <f t="shared" si="13515"/>
        <v>0</v>
      </c>
      <c r="AE14790">
        <f t="shared" ref="AE14790:AE14843" si="13521">AVERAGE(AD14790:AD14792)</f>
        <v>0</v>
      </c>
    </row>
    <row r="14791" spans="28:31" x14ac:dyDescent="0.25">
      <c r="AB14791" t="str">
        <f t="shared" si="13514"/>
        <v/>
      </c>
      <c r="AC14791" t="str">
        <f t="shared" si="13520"/>
        <v/>
      </c>
      <c r="AD14791">
        <f t="shared" si="13515"/>
        <v>0</v>
      </c>
      <c r="AE14791">
        <f t="shared" si="13521"/>
        <v>0</v>
      </c>
    </row>
    <row r="14792" spans="28:31" x14ac:dyDescent="0.25">
      <c r="AB14792" t="str">
        <f t="shared" si="13514"/>
        <v/>
      </c>
      <c r="AC14792" t="str">
        <f t="shared" si="13520"/>
        <v/>
      </c>
      <c r="AD14792">
        <f t="shared" si="13515"/>
        <v>0</v>
      </c>
      <c r="AE14792">
        <f t="shared" si="13521"/>
        <v>0</v>
      </c>
    </row>
    <row r="14793" spans="28:31" x14ac:dyDescent="0.25">
      <c r="AB14793" t="str">
        <f t="shared" si="13514"/>
        <v/>
      </c>
      <c r="AC14793" t="str">
        <f t="shared" ref="AC14793" si="13522">IF(C14803="","",AVERAGE(C14792:C14803))</f>
        <v/>
      </c>
      <c r="AD14793">
        <f t="shared" si="13515"/>
        <v>0</v>
      </c>
      <c r="AE14793">
        <f t="shared" ref="AE14793" si="13523">AVERAGE(AD14792:AD14795)</f>
        <v>0</v>
      </c>
    </row>
    <row r="14794" spans="28:31" x14ac:dyDescent="0.25">
      <c r="AB14794" t="str">
        <f t="shared" si="13514"/>
        <v/>
      </c>
      <c r="AC14794" t="str">
        <f t="shared" ref="AC14794" si="13524">IF(C14804="","",AVERAGE(C14792:C14804))</f>
        <v/>
      </c>
      <c r="AD14794">
        <f t="shared" si="13515"/>
        <v>0</v>
      </c>
      <c r="AE14794">
        <f t="shared" ref="AE14794" si="13525">AVERAGE(AD14792:AD14796)</f>
        <v>0</v>
      </c>
    </row>
    <row r="14795" spans="28:31" x14ac:dyDescent="0.25">
      <c r="AB14795" t="str">
        <f t="shared" si="13514"/>
        <v/>
      </c>
      <c r="AC14795" t="str">
        <f t="shared" ref="AC14795:AC14796" si="13526">IF(C14805="","",AVERAGE(C14795:C14805))</f>
        <v/>
      </c>
      <c r="AD14795">
        <f t="shared" si="13515"/>
        <v>0</v>
      </c>
      <c r="AE14795">
        <f t="shared" ref="AE14795:AE14796" si="13527">AVERAGE(AD14795:AD14797)</f>
        <v>0</v>
      </c>
    </row>
    <row r="14796" spans="28:31" x14ac:dyDescent="0.25">
      <c r="AB14796" t="str">
        <f t="shared" si="13514"/>
        <v/>
      </c>
      <c r="AC14796" t="str">
        <f t="shared" si="13526"/>
        <v/>
      </c>
      <c r="AD14796">
        <f t="shared" si="13515"/>
        <v>0</v>
      </c>
      <c r="AE14796">
        <f t="shared" si="13527"/>
        <v>0</v>
      </c>
    </row>
    <row r="14797" spans="28:31" x14ac:dyDescent="0.25">
      <c r="AB14797" t="str">
        <f t="shared" si="13514"/>
        <v/>
      </c>
      <c r="AC14797" t="str">
        <f t="shared" ref="AC14797" si="13528">IF(C14807="","",AVERAGE(C14796:C14807))</f>
        <v/>
      </c>
      <c r="AD14797">
        <f t="shared" si="13515"/>
        <v>0</v>
      </c>
      <c r="AE14797">
        <f t="shared" ref="AE14797" si="13529">AVERAGE(AD14796:AD14799)</f>
        <v>0</v>
      </c>
    </row>
    <row r="14798" spans="28:31" x14ac:dyDescent="0.25">
      <c r="AB14798" t="str">
        <f t="shared" si="13514"/>
        <v/>
      </c>
      <c r="AC14798" t="str">
        <f t="shared" ref="AC14798" si="13530">IF(C14808="","",AVERAGE(C14796:C14808))</f>
        <v/>
      </c>
      <c r="AD14798">
        <f t="shared" si="13515"/>
        <v>0</v>
      </c>
      <c r="AE14798">
        <f t="shared" ref="AE14798" si="13531">AVERAGE(AD14796:AD14800)</f>
        <v>0</v>
      </c>
    </row>
    <row r="14799" spans="28:31" x14ac:dyDescent="0.25">
      <c r="AB14799" t="str">
        <f t="shared" si="13514"/>
        <v/>
      </c>
      <c r="AC14799" t="str">
        <f t="shared" ref="AC14799" si="13532">IF(C14809="","",AVERAGE(C14799:C14809))</f>
        <v/>
      </c>
      <c r="AD14799">
        <f t="shared" si="13515"/>
        <v>0</v>
      </c>
      <c r="AE14799">
        <f t="shared" ref="AE14799" si="13533">AVERAGE(AD14799:AD14801)</f>
        <v>0</v>
      </c>
    </row>
    <row r="14800" spans="28:31" x14ac:dyDescent="0.25">
      <c r="AB14800" t="str">
        <f t="shared" si="13514"/>
        <v/>
      </c>
      <c r="AC14800" t="str">
        <f t="shared" si="13506"/>
        <v/>
      </c>
      <c r="AD14800">
        <f t="shared" si="13515"/>
        <v>0</v>
      </c>
      <c r="AE14800">
        <f t="shared" si="13507"/>
        <v>0</v>
      </c>
    </row>
    <row r="14801" spans="28:31" x14ac:dyDescent="0.25">
      <c r="AB14801" t="str">
        <f t="shared" si="13514"/>
        <v/>
      </c>
      <c r="AC14801" t="str">
        <f t="shared" si="13508"/>
        <v/>
      </c>
      <c r="AD14801">
        <f t="shared" si="13515"/>
        <v>0</v>
      </c>
      <c r="AE14801">
        <f t="shared" si="13509"/>
        <v>0</v>
      </c>
    </row>
    <row r="14802" spans="28:31" x14ac:dyDescent="0.25">
      <c r="AB14802" t="str">
        <f t="shared" si="13514"/>
        <v/>
      </c>
      <c r="AC14802" t="str">
        <f t="shared" si="13510"/>
        <v/>
      </c>
      <c r="AD14802">
        <f t="shared" si="13515"/>
        <v>0</v>
      </c>
      <c r="AE14802">
        <f t="shared" si="13511"/>
        <v>0</v>
      </c>
    </row>
    <row r="14803" spans="28:31" x14ac:dyDescent="0.25">
      <c r="AB14803" t="str">
        <f t="shared" si="13514"/>
        <v/>
      </c>
      <c r="AC14803" t="str">
        <f t="shared" si="13512"/>
        <v/>
      </c>
      <c r="AD14803">
        <f t="shared" si="13515"/>
        <v>0</v>
      </c>
      <c r="AE14803">
        <f t="shared" si="13513"/>
        <v>0</v>
      </c>
    </row>
    <row r="14804" spans="28:31" x14ac:dyDescent="0.25">
      <c r="AB14804" t="str">
        <f t="shared" si="13514"/>
        <v/>
      </c>
      <c r="AC14804" t="str">
        <f t="shared" si="13512"/>
        <v/>
      </c>
      <c r="AD14804">
        <f t="shared" si="13515"/>
        <v>0</v>
      </c>
      <c r="AE14804">
        <f t="shared" si="13513"/>
        <v>0</v>
      </c>
    </row>
    <row r="14805" spans="28:31" x14ac:dyDescent="0.25">
      <c r="AB14805" t="str">
        <f t="shared" si="13514"/>
        <v/>
      </c>
      <c r="AC14805" t="str">
        <f t="shared" si="13516"/>
        <v/>
      </c>
      <c r="AD14805">
        <f t="shared" si="13515"/>
        <v>0</v>
      </c>
      <c r="AE14805">
        <f t="shared" si="13517"/>
        <v>0</v>
      </c>
    </row>
    <row r="14806" spans="28:31" x14ac:dyDescent="0.25">
      <c r="AB14806" t="str">
        <f t="shared" si="13514"/>
        <v/>
      </c>
      <c r="AC14806" t="str">
        <f t="shared" si="13518"/>
        <v/>
      </c>
      <c r="AD14806">
        <f t="shared" si="13515"/>
        <v>0</v>
      </c>
      <c r="AE14806">
        <f t="shared" si="13519"/>
        <v>0</v>
      </c>
    </row>
    <row r="14807" spans="28:31" x14ac:dyDescent="0.25">
      <c r="AB14807" t="str">
        <f t="shared" si="13514"/>
        <v/>
      </c>
      <c r="AC14807" t="str">
        <f t="shared" si="13520"/>
        <v/>
      </c>
      <c r="AD14807">
        <f t="shared" si="13515"/>
        <v>0</v>
      </c>
      <c r="AE14807">
        <f t="shared" si="13521"/>
        <v>0</v>
      </c>
    </row>
    <row r="14808" spans="28:31" x14ac:dyDescent="0.25">
      <c r="AB14808" t="str">
        <f t="shared" si="13514"/>
        <v/>
      </c>
      <c r="AC14808" t="str">
        <f t="shared" si="13520"/>
        <v/>
      </c>
      <c r="AD14808">
        <f t="shared" si="13515"/>
        <v>0</v>
      </c>
      <c r="AE14808">
        <f t="shared" si="13521"/>
        <v>0</v>
      </c>
    </row>
    <row r="14809" spans="28:31" x14ac:dyDescent="0.25">
      <c r="AB14809" t="str">
        <f t="shared" si="13514"/>
        <v/>
      </c>
      <c r="AC14809" t="str">
        <f t="shared" si="13520"/>
        <v/>
      </c>
      <c r="AD14809">
        <f t="shared" si="13515"/>
        <v>0</v>
      </c>
      <c r="AE14809">
        <f t="shared" si="13521"/>
        <v>0</v>
      </c>
    </row>
    <row r="14810" spans="28:31" x14ac:dyDescent="0.25">
      <c r="AB14810" t="str">
        <f t="shared" si="13514"/>
        <v/>
      </c>
      <c r="AC14810" t="str">
        <f t="shared" ref="AC14810" si="13534">IF(C14820="","",AVERAGE(C14809:C14820))</f>
        <v/>
      </c>
      <c r="AD14810">
        <f t="shared" si="13515"/>
        <v>0</v>
      </c>
      <c r="AE14810">
        <f t="shared" ref="AE14810" si="13535">AVERAGE(AD14809:AD14812)</f>
        <v>0</v>
      </c>
    </row>
    <row r="14811" spans="28:31" x14ac:dyDescent="0.25">
      <c r="AB14811" t="str">
        <f t="shared" si="13514"/>
        <v/>
      </c>
      <c r="AC14811" t="str">
        <f t="shared" ref="AC14811" si="13536">IF(C14821="","",AVERAGE(C14809:C14821))</f>
        <v/>
      </c>
      <c r="AD14811">
        <f t="shared" si="13515"/>
        <v>0</v>
      </c>
      <c r="AE14811">
        <f t="shared" ref="AE14811" si="13537">AVERAGE(AD14809:AD14813)</f>
        <v>0</v>
      </c>
    </row>
    <row r="14812" spans="28:31" x14ac:dyDescent="0.25">
      <c r="AB14812" t="str">
        <f t="shared" si="13514"/>
        <v/>
      </c>
      <c r="AC14812" t="str">
        <f t="shared" ref="AC14812:AC14813" si="13538">IF(C14822="","",AVERAGE(C14812:C14822))</f>
        <v/>
      </c>
      <c r="AD14812">
        <f t="shared" si="13515"/>
        <v>0</v>
      </c>
      <c r="AE14812">
        <f t="shared" ref="AE14812:AE14813" si="13539">AVERAGE(AD14812:AD14814)</f>
        <v>0</v>
      </c>
    </row>
    <row r="14813" spans="28:31" x14ac:dyDescent="0.25">
      <c r="AB14813" t="str">
        <f t="shared" si="13514"/>
        <v/>
      </c>
      <c r="AC14813" t="str">
        <f t="shared" si="13538"/>
        <v/>
      </c>
      <c r="AD14813">
        <f t="shared" si="13515"/>
        <v>0</v>
      </c>
      <c r="AE14813">
        <f t="shared" si="13539"/>
        <v>0</v>
      </c>
    </row>
    <row r="14814" spans="28:31" x14ac:dyDescent="0.25">
      <c r="AB14814" t="str">
        <f t="shared" si="13514"/>
        <v/>
      </c>
      <c r="AC14814" t="str">
        <f t="shared" ref="AC14814" si="13540">IF(C14824="","",AVERAGE(C14813:C14824))</f>
        <v/>
      </c>
      <c r="AD14814">
        <f t="shared" si="13515"/>
        <v>0</v>
      </c>
      <c r="AE14814">
        <f t="shared" ref="AE14814" si="13541">AVERAGE(AD14813:AD14816)</f>
        <v>0</v>
      </c>
    </row>
    <row r="14815" spans="28:31" x14ac:dyDescent="0.25">
      <c r="AB14815" t="str">
        <f t="shared" si="13514"/>
        <v/>
      </c>
      <c r="AC14815" t="str">
        <f t="shared" ref="AC14815" si="13542">IF(C14825="","",AVERAGE(C14813:C14825))</f>
        <v/>
      </c>
      <c r="AD14815">
        <f t="shared" si="13515"/>
        <v>0</v>
      </c>
      <c r="AE14815">
        <f t="shared" ref="AE14815" si="13543">AVERAGE(AD14813:AD14817)</f>
        <v>0</v>
      </c>
    </row>
    <row r="14816" spans="28:31" x14ac:dyDescent="0.25">
      <c r="AB14816" t="str">
        <f t="shared" si="13514"/>
        <v/>
      </c>
      <c r="AC14816" t="str">
        <f t="shared" ref="AC14816" si="13544">IF(C14826="","",AVERAGE(C14816:C14826))</f>
        <v/>
      </c>
      <c r="AD14816">
        <f t="shared" si="13515"/>
        <v>0</v>
      </c>
      <c r="AE14816">
        <f t="shared" ref="AE14816" si="13545">AVERAGE(AD14816:AD14818)</f>
        <v>0</v>
      </c>
    </row>
    <row r="14817" spans="28:31" x14ac:dyDescent="0.25">
      <c r="AB14817" t="str">
        <f t="shared" si="13514"/>
        <v/>
      </c>
      <c r="AC14817" t="str">
        <f t="shared" si="13506"/>
        <v/>
      </c>
      <c r="AD14817">
        <f t="shared" si="13515"/>
        <v>0</v>
      </c>
      <c r="AE14817">
        <f t="shared" si="13507"/>
        <v>0</v>
      </c>
    </row>
    <row r="14818" spans="28:31" x14ac:dyDescent="0.25">
      <c r="AB14818" t="str">
        <f t="shared" si="13514"/>
        <v/>
      </c>
      <c r="AC14818" t="str">
        <f t="shared" si="13508"/>
        <v/>
      </c>
      <c r="AD14818">
        <f t="shared" si="13515"/>
        <v>0</v>
      </c>
      <c r="AE14818">
        <f t="shared" si="13509"/>
        <v>0</v>
      </c>
    </row>
    <row r="14819" spans="28:31" x14ac:dyDescent="0.25">
      <c r="AB14819" t="str">
        <f t="shared" si="13514"/>
        <v/>
      </c>
      <c r="AC14819" t="str">
        <f t="shared" si="13510"/>
        <v/>
      </c>
      <c r="AD14819">
        <f t="shared" si="13515"/>
        <v>0</v>
      </c>
      <c r="AE14819">
        <f t="shared" si="13511"/>
        <v>0</v>
      </c>
    </row>
    <row r="14820" spans="28:31" x14ac:dyDescent="0.25">
      <c r="AB14820" t="str">
        <f t="shared" si="13514"/>
        <v/>
      </c>
      <c r="AC14820" t="str">
        <f t="shared" si="13512"/>
        <v/>
      </c>
      <c r="AD14820">
        <f t="shared" si="13515"/>
        <v>0</v>
      </c>
      <c r="AE14820">
        <f t="shared" si="13513"/>
        <v>0</v>
      </c>
    </row>
    <row r="14821" spans="28:31" x14ac:dyDescent="0.25">
      <c r="AB14821" t="str">
        <f t="shared" si="13514"/>
        <v/>
      </c>
      <c r="AC14821" t="str">
        <f t="shared" si="13512"/>
        <v/>
      </c>
      <c r="AD14821">
        <f t="shared" si="13515"/>
        <v>0</v>
      </c>
      <c r="AE14821">
        <f t="shared" si="13513"/>
        <v>0</v>
      </c>
    </row>
    <row r="14822" spans="28:31" x14ac:dyDescent="0.25">
      <c r="AB14822" t="str">
        <f t="shared" si="13514"/>
        <v/>
      </c>
      <c r="AC14822" t="str">
        <f t="shared" si="13516"/>
        <v/>
      </c>
      <c r="AD14822">
        <f t="shared" si="13515"/>
        <v>0</v>
      </c>
      <c r="AE14822">
        <f t="shared" si="13517"/>
        <v>0</v>
      </c>
    </row>
    <row r="14823" spans="28:31" x14ac:dyDescent="0.25">
      <c r="AB14823" t="str">
        <f t="shared" si="13514"/>
        <v/>
      </c>
      <c r="AC14823" t="str">
        <f t="shared" si="13518"/>
        <v/>
      </c>
      <c r="AD14823">
        <f t="shared" si="13515"/>
        <v>0</v>
      </c>
      <c r="AE14823">
        <f t="shared" si="13519"/>
        <v>0</v>
      </c>
    </row>
    <row r="14824" spans="28:31" x14ac:dyDescent="0.25">
      <c r="AB14824" t="str">
        <f t="shared" si="13514"/>
        <v/>
      </c>
      <c r="AC14824" t="str">
        <f t="shared" si="13520"/>
        <v/>
      </c>
      <c r="AD14824">
        <f t="shared" si="13515"/>
        <v>0</v>
      </c>
      <c r="AE14824">
        <f t="shared" si="13521"/>
        <v>0</v>
      </c>
    </row>
    <row r="14825" spans="28:31" x14ac:dyDescent="0.25">
      <c r="AB14825" t="str">
        <f t="shared" si="13514"/>
        <v/>
      </c>
      <c r="AC14825" t="str">
        <f t="shared" si="13520"/>
        <v/>
      </c>
      <c r="AD14825">
        <f t="shared" si="13515"/>
        <v>0</v>
      </c>
      <c r="AE14825">
        <f t="shared" si="13521"/>
        <v>0</v>
      </c>
    </row>
    <row r="14826" spans="28:31" x14ac:dyDescent="0.25">
      <c r="AB14826" t="str">
        <f t="shared" si="13514"/>
        <v/>
      </c>
      <c r="AC14826" t="str">
        <f t="shared" si="13520"/>
        <v/>
      </c>
      <c r="AD14826">
        <f t="shared" si="13515"/>
        <v>0</v>
      </c>
      <c r="AE14826">
        <f t="shared" si="13521"/>
        <v>0</v>
      </c>
    </row>
    <row r="14827" spans="28:31" x14ac:dyDescent="0.25">
      <c r="AB14827" t="str">
        <f t="shared" si="13514"/>
        <v/>
      </c>
      <c r="AC14827" t="str">
        <f t="shared" ref="AC14827" si="13546">IF(C14837="","",AVERAGE(C14826:C14837))</f>
        <v/>
      </c>
      <c r="AD14827">
        <f t="shared" si="13515"/>
        <v>0</v>
      </c>
      <c r="AE14827">
        <f t="shared" ref="AE14827" si="13547">AVERAGE(AD14826:AD14829)</f>
        <v>0</v>
      </c>
    </row>
    <row r="14828" spans="28:31" x14ac:dyDescent="0.25">
      <c r="AB14828" t="str">
        <f t="shared" si="13514"/>
        <v/>
      </c>
      <c r="AC14828" t="str">
        <f t="shared" ref="AC14828" si="13548">IF(C14838="","",AVERAGE(C14826:C14838))</f>
        <v/>
      </c>
      <c r="AD14828">
        <f t="shared" si="13515"/>
        <v>0</v>
      </c>
      <c r="AE14828">
        <f t="shared" ref="AE14828" si="13549">AVERAGE(AD14826:AD14830)</f>
        <v>0</v>
      </c>
    </row>
    <row r="14829" spans="28:31" x14ac:dyDescent="0.25">
      <c r="AB14829" t="str">
        <f t="shared" si="13514"/>
        <v/>
      </c>
      <c r="AC14829" t="str">
        <f t="shared" ref="AC14829:AC14830" si="13550">IF(C14839="","",AVERAGE(C14829:C14839))</f>
        <v/>
      </c>
      <c r="AD14829">
        <f t="shared" si="13515"/>
        <v>0</v>
      </c>
      <c r="AE14829">
        <f t="shared" ref="AE14829:AE14830" si="13551">AVERAGE(AD14829:AD14831)</f>
        <v>0</v>
      </c>
    </row>
    <row r="14830" spans="28:31" x14ac:dyDescent="0.25">
      <c r="AB14830" t="str">
        <f t="shared" si="13514"/>
        <v/>
      </c>
      <c r="AC14830" t="str">
        <f t="shared" si="13550"/>
        <v/>
      </c>
      <c r="AD14830">
        <f t="shared" si="13515"/>
        <v>0</v>
      </c>
      <c r="AE14830">
        <f t="shared" si="13551"/>
        <v>0</v>
      </c>
    </row>
    <row r="14831" spans="28:31" x14ac:dyDescent="0.25">
      <c r="AB14831" t="str">
        <f t="shared" si="13514"/>
        <v/>
      </c>
      <c r="AC14831" t="str">
        <f t="shared" ref="AC14831" si="13552">IF(C14841="","",AVERAGE(C14830:C14841))</f>
        <v/>
      </c>
      <c r="AD14831">
        <f t="shared" si="13515"/>
        <v>0</v>
      </c>
      <c r="AE14831">
        <f t="shared" ref="AE14831" si="13553">AVERAGE(AD14830:AD14833)</f>
        <v>0</v>
      </c>
    </row>
    <row r="14832" spans="28:31" x14ac:dyDescent="0.25">
      <c r="AB14832" t="str">
        <f t="shared" si="13514"/>
        <v/>
      </c>
      <c r="AC14832" t="str">
        <f t="shared" ref="AC14832" si="13554">IF(C14842="","",AVERAGE(C14830:C14842))</f>
        <v/>
      </c>
      <c r="AD14832">
        <f t="shared" si="13515"/>
        <v>0</v>
      </c>
      <c r="AE14832">
        <f t="shared" ref="AE14832" si="13555">AVERAGE(AD14830:AD14834)</f>
        <v>0</v>
      </c>
    </row>
    <row r="14833" spans="28:31" x14ac:dyDescent="0.25">
      <c r="AB14833" t="str">
        <f t="shared" si="13514"/>
        <v/>
      </c>
      <c r="AC14833" t="str">
        <f t="shared" ref="AC14833" si="13556">IF(C14843="","",AVERAGE(C14833:C14843))</f>
        <v/>
      </c>
      <c r="AD14833">
        <f t="shared" si="13515"/>
        <v>0</v>
      </c>
      <c r="AE14833">
        <f t="shared" ref="AE14833" si="13557">AVERAGE(AD14833:AD14835)</f>
        <v>0</v>
      </c>
    </row>
    <row r="14834" spans="28:31" x14ac:dyDescent="0.25">
      <c r="AB14834" t="str">
        <f t="shared" si="13514"/>
        <v/>
      </c>
      <c r="AC14834" t="str">
        <f t="shared" si="13506"/>
        <v/>
      </c>
      <c r="AD14834">
        <f t="shared" si="13515"/>
        <v>0</v>
      </c>
      <c r="AE14834">
        <f t="shared" si="13507"/>
        <v>0</v>
      </c>
    </row>
    <row r="14835" spans="28:31" x14ac:dyDescent="0.25">
      <c r="AB14835" t="str">
        <f t="shared" si="13514"/>
        <v/>
      </c>
      <c r="AC14835" t="str">
        <f t="shared" si="13508"/>
        <v/>
      </c>
      <c r="AD14835">
        <f t="shared" si="13515"/>
        <v>0</v>
      </c>
      <c r="AE14835">
        <f t="shared" si="13509"/>
        <v>0</v>
      </c>
    </row>
    <row r="14836" spans="28:31" x14ac:dyDescent="0.25">
      <c r="AB14836" t="str">
        <f t="shared" si="13514"/>
        <v/>
      </c>
      <c r="AC14836" t="str">
        <f t="shared" si="13510"/>
        <v/>
      </c>
      <c r="AD14836">
        <f t="shared" si="13515"/>
        <v>0</v>
      </c>
      <c r="AE14836">
        <f t="shared" si="13511"/>
        <v>0</v>
      </c>
    </row>
    <row r="14837" spans="28:31" x14ac:dyDescent="0.25">
      <c r="AB14837" t="str">
        <f t="shared" si="13514"/>
        <v/>
      </c>
      <c r="AC14837" t="str">
        <f t="shared" si="13512"/>
        <v/>
      </c>
      <c r="AD14837">
        <f t="shared" si="13515"/>
        <v>0</v>
      </c>
      <c r="AE14837">
        <f t="shared" si="13513"/>
        <v>0</v>
      </c>
    </row>
    <row r="14838" spans="28:31" x14ac:dyDescent="0.25">
      <c r="AB14838" t="str">
        <f t="shared" si="13514"/>
        <v/>
      </c>
      <c r="AC14838" t="str">
        <f t="shared" si="13512"/>
        <v/>
      </c>
      <c r="AD14838">
        <f t="shared" si="13515"/>
        <v>0</v>
      </c>
      <c r="AE14838">
        <f t="shared" si="13513"/>
        <v>0</v>
      </c>
    </row>
    <row r="14839" spans="28:31" x14ac:dyDescent="0.25">
      <c r="AB14839" t="str">
        <f t="shared" si="13514"/>
        <v/>
      </c>
      <c r="AC14839" t="str">
        <f t="shared" si="13516"/>
        <v/>
      </c>
      <c r="AD14839">
        <f t="shared" si="13515"/>
        <v>0</v>
      </c>
      <c r="AE14839">
        <f t="shared" si="13517"/>
        <v>0</v>
      </c>
    </row>
    <row r="14840" spans="28:31" x14ac:dyDescent="0.25">
      <c r="AB14840" t="str">
        <f t="shared" si="13514"/>
        <v/>
      </c>
      <c r="AC14840" t="str">
        <f t="shared" si="13518"/>
        <v/>
      </c>
      <c r="AD14840">
        <f t="shared" si="13515"/>
        <v>0</v>
      </c>
      <c r="AE14840">
        <f t="shared" si="13519"/>
        <v>0</v>
      </c>
    </row>
    <row r="14841" spans="28:31" x14ac:dyDescent="0.25">
      <c r="AB14841" t="str">
        <f t="shared" si="13514"/>
        <v/>
      </c>
      <c r="AC14841" t="str">
        <f t="shared" si="13520"/>
        <v/>
      </c>
      <c r="AD14841">
        <f t="shared" si="13515"/>
        <v>0</v>
      </c>
      <c r="AE14841">
        <f t="shared" si="13521"/>
        <v>0</v>
      </c>
    </row>
    <row r="14842" spans="28:31" x14ac:dyDescent="0.25">
      <c r="AB14842" t="str">
        <f t="shared" si="13514"/>
        <v/>
      </c>
      <c r="AC14842" t="str">
        <f t="shared" si="13520"/>
        <v/>
      </c>
      <c r="AD14842">
        <f t="shared" si="13515"/>
        <v>0</v>
      </c>
      <c r="AE14842">
        <f t="shared" si="13521"/>
        <v>0</v>
      </c>
    </row>
    <row r="14843" spans="28:31" x14ac:dyDescent="0.25">
      <c r="AB14843" t="str">
        <f t="shared" si="13514"/>
        <v/>
      </c>
      <c r="AC14843" t="str">
        <f t="shared" si="13520"/>
        <v/>
      </c>
      <c r="AD14843">
        <f t="shared" si="13515"/>
        <v>0</v>
      </c>
      <c r="AE14843">
        <f t="shared" si="13521"/>
        <v>0</v>
      </c>
    </row>
    <row r="14844" spans="28:31" x14ac:dyDescent="0.25">
      <c r="AB14844" t="str">
        <f t="shared" si="13514"/>
        <v/>
      </c>
      <c r="AC14844" t="str">
        <f t="shared" ref="AC14844" si="13558">IF(C14854="","",AVERAGE(C14843:C14854))</f>
        <v/>
      </c>
      <c r="AD14844">
        <f t="shared" si="13515"/>
        <v>0</v>
      </c>
      <c r="AE14844">
        <f t="shared" ref="AE14844" si="13559">AVERAGE(AD14843:AD14846)</f>
        <v>0</v>
      </c>
    </row>
    <row r="14845" spans="28:31" x14ac:dyDescent="0.25">
      <c r="AB14845" t="str">
        <f t="shared" si="13514"/>
        <v/>
      </c>
      <c r="AC14845" t="str">
        <f t="shared" ref="AC14845" si="13560">IF(C14855="","",AVERAGE(C14843:C14855))</f>
        <v/>
      </c>
      <c r="AD14845">
        <f t="shared" si="13515"/>
        <v>0</v>
      </c>
      <c r="AE14845">
        <f t="shared" ref="AE14845" si="13561">AVERAGE(AD14843:AD14847)</f>
        <v>0</v>
      </c>
    </row>
    <row r="14846" spans="28:31" x14ac:dyDescent="0.25">
      <c r="AB14846" t="str">
        <f t="shared" si="13514"/>
        <v/>
      </c>
      <c r="AC14846" t="str">
        <f t="shared" ref="AC14846:AC14847" si="13562">IF(C14856="","",AVERAGE(C14846:C14856))</f>
        <v/>
      </c>
      <c r="AD14846">
        <f t="shared" si="13515"/>
        <v>0</v>
      </c>
      <c r="AE14846">
        <f t="shared" ref="AE14846:AE14847" si="13563">AVERAGE(AD14846:AD14848)</f>
        <v>0</v>
      </c>
    </row>
    <row r="14847" spans="28:31" x14ac:dyDescent="0.25">
      <c r="AB14847" t="str">
        <f t="shared" si="13514"/>
        <v/>
      </c>
      <c r="AC14847" t="str">
        <f t="shared" si="13562"/>
        <v/>
      </c>
      <c r="AD14847">
        <f t="shared" si="13515"/>
        <v>0</v>
      </c>
      <c r="AE14847">
        <f t="shared" si="13563"/>
        <v>0</v>
      </c>
    </row>
    <row r="14848" spans="28:31" x14ac:dyDescent="0.25">
      <c r="AB14848" t="str">
        <f t="shared" si="13514"/>
        <v/>
      </c>
      <c r="AC14848" t="str">
        <f t="shared" ref="AC14848" si="13564">IF(C14858="","",AVERAGE(C14847:C14858))</f>
        <v/>
      </c>
      <c r="AD14848">
        <f t="shared" si="13515"/>
        <v>0</v>
      </c>
      <c r="AE14848">
        <f t="shared" ref="AE14848" si="13565">AVERAGE(AD14847:AD14850)</f>
        <v>0</v>
      </c>
    </row>
    <row r="14849" spans="28:31" x14ac:dyDescent="0.25">
      <c r="AB14849" t="str">
        <f t="shared" si="13514"/>
        <v/>
      </c>
      <c r="AC14849" t="str">
        <f t="shared" ref="AC14849" si="13566">IF(C14859="","",AVERAGE(C14847:C14859))</f>
        <v/>
      </c>
      <c r="AD14849">
        <f t="shared" si="13515"/>
        <v>0</v>
      </c>
      <c r="AE14849">
        <f t="shared" ref="AE14849" si="13567">AVERAGE(AD14847:AD14851)</f>
        <v>0</v>
      </c>
    </row>
    <row r="14850" spans="28:31" x14ac:dyDescent="0.25">
      <c r="AB14850" t="str">
        <f t="shared" si="13514"/>
        <v/>
      </c>
      <c r="AC14850" t="str">
        <f t="shared" ref="AC14850:AC14902" si="13568">IF(C14860="","",AVERAGE(C14850:C14860))</f>
        <v/>
      </c>
      <c r="AD14850">
        <f t="shared" si="13515"/>
        <v>0</v>
      </c>
      <c r="AE14850">
        <f t="shared" ref="AE14850:AE14902" si="13569">AVERAGE(AD14850:AD14852)</f>
        <v>0</v>
      </c>
    </row>
    <row r="14851" spans="28:31" x14ac:dyDescent="0.25">
      <c r="AB14851" t="str">
        <f t="shared" ref="AB14851:AB14914" si="13570">IF(B14853="","",AVERAGE(B14851:B14853)*150)</f>
        <v/>
      </c>
      <c r="AC14851" t="str">
        <f t="shared" si="13568"/>
        <v/>
      </c>
      <c r="AD14851">
        <f t="shared" ref="AD14851:AD14914" si="13571">IF($D$1="Gamma",D14851,I14851)</f>
        <v>0</v>
      </c>
      <c r="AE14851">
        <f t="shared" si="13569"/>
        <v>0</v>
      </c>
    </row>
    <row r="14852" spans="28:31" x14ac:dyDescent="0.25">
      <c r="AB14852" t="str">
        <f t="shared" si="13570"/>
        <v/>
      </c>
      <c r="AC14852" t="str">
        <f t="shared" ref="AC14852:AC14903" si="13572">IF(C14862="","",AVERAGE(C14851:C14862))</f>
        <v/>
      </c>
      <c r="AD14852">
        <f t="shared" si="13571"/>
        <v>0</v>
      </c>
      <c r="AE14852">
        <f t="shared" ref="AE14852:AE14903" si="13573">AVERAGE(AD14851:AD14854)</f>
        <v>0</v>
      </c>
    </row>
    <row r="14853" spans="28:31" x14ac:dyDescent="0.25">
      <c r="AB14853" t="str">
        <f t="shared" si="13570"/>
        <v/>
      </c>
      <c r="AC14853" t="str">
        <f t="shared" ref="AC14853:AC14904" si="13574">IF(C14863="","",AVERAGE(C14851:C14863))</f>
        <v/>
      </c>
      <c r="AD14853">
        <f t="shared" si="13571"/>
        <v>0</v>
      </c>
      <c r="AE14853">
        <f t="shared" ref="AE14853:AE14904" si="13575">AVERAGE(AD14851:AD14855)</f>
        <v>0</v>
      </c>
    </row>
    <row r="14854" spans="28:31" x14ac:dyDescent="0.25">
      <c r="AB14854" t="str">
        <f t="shared" si="13570"/>
        <v/>
      </c>
      <c r="AC14854" t="str">
        <f t="shared" ref="AC14854:AC14906" si="13576">IF(C14864="","",AVERAGE(C14854:C14864))</f>
        <v/>
      </c>
      <c r="AD14854">
        <f t="shared" si="13571"/>
        <v>0</v>
      </c>
      <c r="AE14854">
        <f t="shared" ref="AE14854:AE14906" si="13577">AVERAGE(AD14854:AD14856)</f>
        <v>0</v>
      </c>
    </row>
    <row r="14855" spans="28:31" x14ac:dyDescent="0.25">
      <c r="AB14855" t="str">
        <f t="shared" si="13570"/>
        <v/>
      </c>
      <c r="AC14855" t="str">
        <f t="shared" si="13576"/>
        <v/>
      </c>
      <c r="AD14855">
        <f t="shared" si="13571"/>
        <v>0</v>
      </c>
      <c r="AE14855">
        <f t="shared" si="13577"/>
        <v>0</v>
      </c>
    </row>
    <row r="14856" spans="28:31" x14ac:dyDescent="0.25">
      <c r="AB14856" t="str">
        <f t="shared" si="13570"/>
        <v/>
      </c>
      <c r="AC14856" t="str">
        <f t="shared" ref="AC14856:AC14907" si="13578">IF(C14866="","",AVERAGE(C14855:C14866))</f>
        <v/>
      </c>
      <c r="AD14856">
        <f t="shared" si="13571"/>
        <v>0</v>
      </c>
      <c r="AE14856">
        <f t="shared" ref="AE14856:AE14907" si="13579">AVERAGE(AD14855:AD14858)</f>
        <v>0</v>
      </c>
    </row>
    <row r="14857" spans="28:31" x14ac:dyDescent="0.25">
      <c r="AB14857" t="str">
        <f t="shared" si="13570"/>
        <v/>
      </c>
      <c r="AC14857" t="str">
        <f t="shared" ref="AC14857:AC14908" si="13580">IF(C14867="","",AVERAGE(C14855:C14867))</f>
        <v/>
      </c>
      <c r="AD14857">
        <f t="shared" si="13571"/>
        <v>0</v>
      </c>
      <c r="AE14857">
        <f t="shared" ref="AE14857:AE14908" si="13581">AVERAGE(AD14855:AD14859)</f>
        <v>0</v>
      </c>
    </row>
    <row r="14858" spans="28:31" x14ac:dyDescent="0.25">
      <c r="AB14858" t="str">
        <f t="shared" si="13570"/>
        <v/>
      </c>
      <c r="AC14858" t="str">
        <f t="shared" ref="AC14858:AC14911" si="13582">IF(C14868="","",AVERAGE(C14858:C14868))</f>
        <v/>
      </c>
      <c r="AD14858">
        <f t="shared" si="13571"/>
        <v>0</v>
      </c>
      <c r="AE14858">
        <f t="shared" ref="AE14858:AE14911" si="13583">AVERAGE(AD14858:AD14860)</f>
        <v>0</v>
      </c>
    </row>
    <row r="14859" spans="28:31" x14ac:dyDescent="0.25">
      <c r="AB14859" t="str">
        <f t="shared" si="13570"/>
        <v/>
      </c>
      <c r="AC14859" t="str">
        <f t="shared" si="13582"/>
        <v/>
      </c>
      <c r="AD14859">
        <f t="shared" si="13571"/>
        <v>0</v>
      </c>
      <c r="AE14859">
        <f t="shared" si="13583"/>
        <v>0</v>
      </c>
    </row>
    <row r="14860" spans="28:31" x14ac:dyDescent="0.25">
      <c r="AB14860" t="str">
        <f t="shared" si="13570"/>
        <v/>
      </c>
      <c r="AC14860" t="str">
        <f t="shared" si="13582"/>
        <v/>
      </c>
      <c r="AD14860">
        <f t="shared" si="13571"/>
        <v>0</v>
      </c>
      <c r="AE14860">
        <f t="shared" si="13583"/>
        <v>0</v>
      </c>
    </row>
    <row r="14861" spans="28:31" x14ac:dyDescent="0.25">
      <c r="AB14861" t="str">
        <f t="shared" si="13570"/>
        <v/>
      </c>
      <c r="AC14861" t="str">
        <f t="shared" ref="AC14861" si="13584">IF(C14871="","",AVERAGE(C14860:C14871))</f>
        <v/>
      </c>
      <c r="AD14861">
        <f t="shared" si="13571"/>
        <v>0</v>
      </c>
      <c r="AE14861">
        <f t="shared" ref="AE14861" si="13585">AVERAGE(AD14860:AD14863)</f>
        <v>0</v>
      </c>
    </row>
    <row r="14862" spans="28:31" x14ac:dyDescent="0.25">
      <c r="AB14862" t="str">
        <f t="shared" si="13570"/>
        <v/>
      </c>
      <c r="AC14862" t="str">
        <f t="shared" ref="AC14862" si="13586">IF(C14872="","",AVERAGE(C14860:C14872))</f>
        <v/>
      </c>
      <c r="AD14862">
        <f t="shared" si="13571"/>
        <v>0</v>
      </c>
      <c r="AE14862">
        <f t="shared" ref="AE14862" si="13587">AVERAGE(AD14860:AD14864)</f>
        <v>0</v>
      </c>
    </row>
    <row r="14863" spans="28:31" x14ac:dyDescent="0.25">
      <c r="AB14863" t="str">
        <f t="shared" si="13570"/>
        <v/>
      </c>
      <c r="AC14863" t="str">
        <f t="shared" ref="AC14863:AC14864" si="13588">IF(C14873="","",AVERAGE(C14863:C14873))</f>
        <v/>
      </c>
      <c r="AD14863">
        <f t="shared" si="13571"/>
        <v>0</v>
      </c>
      <c r="AE14863">
        <f t="shared" ref="AE14863:AE14864" si="13589">AVERAGE(AD14863:AD14865)</f>
        <v>0</v>
      </c>
    </row>
    <row r="14864" spans="28:31" x14ac:dyDescent="0.25">
      <c r="AB14864" t="str">
        <f t="shared" si="13570"/>
        <v/>
      </c>
      <c r="AC14864" t="str">
        <f t="shared" si="13588"/>
        <v/>
      </c>
      <c r="AD14864">
        <f t="shared" si="13571"/>
        <v>0</v>
      </c>
      <c r="AE14864">
        <f t="shared" si="13589"/>
        <v>0</v>
      </c>
    </row>
    <row r="14865" spans="28:31" x14ac:dyDescent="0.25">
      <c r="AB14865" t="str">
        <f t="shared" si="13570"/>
        <v/>
      </c>
      <c r="AC14865" t="str">
        <f t="shared" ref="AC14865" si="13590">IF(C14875="","",AVERAGE(C14864:C14875))</f>
        <v/>
      </c>
      <c r="AD14865">
        <f t="shared" si="13571"/>
        <v>0</v>
      </c>
      <c r="AE14865">
        <f t="shared" ref="AE14865" si="13591">AVERAGE(AD14864:AD14867)</f>
        <v>0</v>
      </c>
    </row>
    <row r="14866" spans="28:31" x14ac:dyDescent="0.25">
      <c r="AB14866" t="str">
        <f t="shared" si="13570"/>
        <v/>
      </c>
      <c r="AC14866" t="str">
        <f t="shared" ref="AC14866" si="13592">IF(C14876="","",AVERAGE(C14864:C14876))</f>
        <v/>
      </c>
      <c r="AD14866">
        <f t="shared" si="13571"/>
        <v>0</v>
      </c>
      <c r="AE14866">
        <f t="shared" ref="AE14866" si="13593">AVERAGE(AD14864:AD14868)</f>
        <v>0</v>
      </c>
    </row>
    <row r="14867" spans="28:31" x14ac:dyDescent="0.25">
      <c r="AB14867" t="str">
        <f t="shared" si="13570"/>
        <v/>
      </c>
      <c r="AC14867" t="str">
        <f t="shared" ref="AC14867" si="13594">IF(C14877="","",AVERAGE(C14867:C14877))</f>
        <v/>
      </c>
      <c r="AD14867">
        <f t="shared" si="13571"/>
        <v>0</v>
      </c>
      <c r="AE14867">
        <f t="shared" ref="AE14867" si="13595">AVERAGE(AD14867:AD14869)</f>
        <v>0</v>
      </c>
    </row>
    <row r="14868" spans="28:31" x14ac:dyDescent="0.25">
      <c r="AB14868" t="str">
        <f t="shared" si="13570"/>
        <v/>
      </c>
      <c r="AC14868" t="str">
        <f t="shared" si="13568"/>
        <v/>
      </c>
      <c r="AD14868">
        <f t="shared" si="13571"/>
        <v>0</v>
      </c>
      <c r="AE14868">
        <f t="shared" si="13569"/>
        <v>0</v>
      </c>
    </row>
    <row r="14869" spans="28:31" x14ac:dyDescent="0.25">
      <c r="AB14869" t="str">
        <f t="shared" si="13570"/>
        <v/>
      </c>
      <c r="AC14869" t="str">
        <f t="shared" si="13572"/>
        <v/>
      </c>
      <c r="AD14869">
        <f t="shared" si="13571"/>
        <v>0</v>
      </c>
      <c r="AE14869">
        <f t="shared" si="13573"/>
        <v>0</v>
      </c>
    </row>
    <row r="14870" spans="28:31" x14ac:dyDescent="0.25">
      <c r="AB14870" t="str">
        <f t="shared" si="13570"/>
        <v/>
      </c>
      <c r="AC14870" t="str">
        <f t="shared" si="13574"/>
        <v/>
      </c>
      <c r="AD14870">
        <f t="shared" si="13571"/>
        <v>0</v>
      </c>
      <c r="AE14870">
        <f t="shared" si="13575"/>
        <v>0</v>
      </c>
    </row>
    <row r="14871" spans="28:31" x14ac:dyDescent="0.25">
      <c r="AB14871" t="str">
        <f t="shared" si="13570"/>
        <v/>
      </c>
      <c r="AC14871" t="str">
        <f t="shared" si="13576"/>
        <v/>
      </c>
      <c r="AD14871">
        <f t="shared" si="13571"/>
        <v>0</v>
      </c>
      <c r="AE14871">
        <f t="shared" si="13577"/>
        <v>0</v>
      </c>
    </row>
    <row r="14872" spans="28:31" x14ac:dyDescent="0.25">
      <c r="AB14872" t="str">
        <f t="shared" si="13570"/>
        <v/>
      </c>
      <c r="AC14872" t="str">
        <f t="shared" si="13576"/>
        <v/>
      </c>
      <c r="AD14872">
        <f t="shared" si="13571"/>
        <v>0</v>
      </c>
      <c r="AE14872">
        <f t="shared" si="13577"/>
        <v>0</v>
      </c>
    </row>
    <row r="14873" spans="28:31" x14ac:dyDescent="0.25">
      <c r="AB14873" t="str">
        <f t="shared" si="13570"/>
        <v/>
      </c>
      <c r="AC14873" t="str">
        <f t="shared" si="13578"/>
        <v/>
      </c>
      <c r="AD14873">
        <f t="shared" si="13571"/>
        <v>0</v>
      </c>
      <c r="AE14873">
        <f t="shared" si="13579"/>
        <v>0</v>
      </c>
    </row>
    <row r="14874" spans="28:31" x14ac:dyDescent="0.25">
      <c r="AB14874" t="str">
        <f t="shared" si="13570"/>
        <v/>
      </c>
      <c r="AC14874" t="str">
        <f t="shared" si="13580"/>
        <v/>
      </c>
      <c r="AD14874">
        <f t="shared" si="13571"/>
        <v>0</v>
      </c>
      <c r="AE14874">
        <f t="shared" si="13581"/>
        <v>0</v>
      </c>
    </row>
    <row r="14875" spans="28:31" x14ac:dyDescent="0.25">
      <c r="AB14875" t="str">
        <f t="shared" si="13570"/>
        <v/>
      </c>
      <c r="AC14875" t="str">
        <f t="shared" si="13582"/>
        <v/>
      </c>
      <c r="AD14875">
        <f t="shared" si="13571"/>
        <v>0</v>
      </c>
      <c r="AE14875">
        <f t="shared" si="13583"/>
        <v>0</v>
      </c>
    </row>
    <row r="14876" spans="28:31" x14ac:dyDescent="0.25">
      <c r="AB14876" t="str">
        <f t="shared" si="13570"/>
        <v/>
      </c>
      <c r="AC14876" t="str">
        <f t="shared" si="13582"/>
        <v/>
      </c>
      <c r="AD14876">
        <f t="shared" si="13571"/>
        <v>0</v>
      </c>
      <c r="AE14876">
        <f t="shared" si="13583"/>
        <v>0</v>
      </c>
    </row>
    <row r="14877" spans="28:31" x14ac:dyDescent="0.25">
      <c r="AB14877" t="str">
        <f t="shared" si="13570"/>
        <v/>
      </c>
      <c r="AC14877" t="str">
        <f t="shared" si="13582"/>
        <v/>
      </c>
      <c r="AD14877">
        <f t="shared" si="13571"/>
        <v>0</v>
      </c>
      <c r="AE14877">
        <f t="shared" si="13583"/>
        <v>0</v>
      </c>
    </row>
    <row r="14878" spans="28:31" x14ac:dyDescent="0.25">
      <c r="AB14878" t="str">
        <f t="shared" si="13570"/>
        <v/>
      </c>
      <c r="AC14878" t="str">
        <f t="shared" ref="AC14878" si="13596">IF(C14888="","",AVERAGE(C14877:C14888))</f>
        <v/>
      </c>
      <c r="AD14878">
        <f t="shared" si="13571"/>
        <v>0</v>
      </c>
      <c r="AE14878">
        <f t="shared" ref="AE14878" si="13597">AVERAGE(AD14877:AD14880)</f>
        <v>0</v>
      </c>
    </row>
    <row r="14879" spans="28:31" x14ac:dyDescent="0.25">
      <c r="AB14879" t="str">
        <f t="shared" si="13570"/>
        <v/>
      </c>
      <c r="AC14879" t="str">
        <f t="shared" ref="AC14879" si="13598">IF(C14889="","",AVERAGE(C14877:C14889))</f>
        <v/>
      </c>
      <c r="AD14879">
        <f t="shared" si="13571"/>
        <v>0</v>
      </c>
      <c r="AE14879">
        <f t="shared" ref="AE14879" si="13599">AVERAGE(AD14877:AD14881)</f>
        <v>0</v>
      </c>
    </row>
    <row r="14880" spans="28:31" x14ac:dyDescent="0.25">
      <c r="AB14880" t="str">
        <f t="shared" si="13570"/>
        <v/>
      </c>
      <c r="AC14880" t="str">
        <f t="shared" ref="AC14880:AC14881" si="13600">IF(C14890="","",AVERAGE(C14880:C14890))</f>
        <v/>
      </c>
      <c r="AD14880">
        <f t="shared" si="13571"/>
        <v>0</v>
      </c>
      <c r="AE14880">
        <f t="shared" ref="AE14880:AE14881" si="13601">AVERAGE(AD14880:AD14882)</f>
        <v>0</v>
      </c>
    </row>
    <row r="14881" spans="28:31" x14ac:dyDescent="0.25">
      <c r="AB14881" t="str">
        <f t="shared" si="13570"/>
        <v/>
      </c>
      <c r="AC14881" t="str">
        <f t="shared" si="13600"/>
        <v/>
      </c>
      <c r="AD14881">
        <f t="shared" si="13571"/>
        <v>0</v>
      </c>
      <c r="AE14881">
        <f t="shared" si="13601"/>
        <v>0</v>
      </c>
    </row>
    <row r="14882" spans="28:31" x14ac:dyDescent="0.25">
      <c r="AB14882" t="str">
        <f t="shared" si="13570"/>
        <v/>
      </c>
      <c r="AC14882" t="str">
        <f t="shared" ref="AC14882" si="13602">IF(C14892="","",AVERAGE(C14881:C14892))</f>
        <v/>
      </c>
      <c r="AD14882">
        <f t="shared" si="13571"/>
        <v>0</v>
      </c>
      <c r="AE14882">
        <f t="shared" ref="AE14882" si="13603">AVERAGE(AD14881:AD14884)</f>
        <v>0</v>
      </c>
    </row>
    <row r="14883" spans="28:31" x14ac:dyDescent="0.25">
      <c r="AB14883" t="str">
        <f t="shared" si="13570"/>
        <v/>
      </c>
      <c r="AC14883" t="str">
        <f t="shared" ref="AC14883" si="13604">IF(C14893="","",AVERAGE(C14881:C14893))</f>
        <v/>
      </c>
      <c r="AD14883">
        <f t="shared" si="13571"/>
        <v>0</v>
      </c>
      <c r="AE14883">
        <f t="shared" ref="AE14883" si="13605">AVERAGE(AD14881:AD14885)</f>
        <v>0</v>
      </c>
    </row>
    <row r="14884" spans="28:31" x14ac:dyDescent="0.25">
      <c r="AB14884" t="str">
        <f t="shared" si="13570"/>
        <v/>
      </c>
      <c r="AC14884" t="str">
        <f t="shared" ref="AC14884" si="13606">IF(C14894="","",AVERAGE(C14884:C14894))</f>
        <v/>
      </c>
      <c r="AD14884">
        <f t="shared" si="13571"/>
        <v>0</v>
      </c>
      <c r="AE14884">
        <f t="shared" ref="AE14884" si="13607">AVERAGE(AD14884:AD14886)</f>
        <v>0</v>
      </c>
    </row>
    <row r="14885" spans="28:31" x14ac:dyDescent="0.25">
      <c r="AB14885" t="str">
        <f t="shared" si="13570"/>
        <v/>
      </c>
      <c r="AC14885" t="str">
        <f t="shared" si="13568"/>
        <v/>
      </c>
      <c r="AD14885">
        <f t="shared" si="13571"/>
        <v>0</v>
      </c>
      <c r="AE14885">
        <f t="shared" si="13569"/>
        <v>0</v>
      </c>
    </row>
    <row r="14886" spans="28:31" x14ac:dyDescent="0.25">
      <c r="AB14886" t="str">
        <f t="shared" si="13570"/>
        <v/>
      </c>
      <c r="AC14886" t="str">
        <f t="shared" si="13572"/>
        <v/>
      </c>
      <c r="AD14886">
        <f t="shared" si="13571"/>
        <v>0</v>
      </c>
      <c r="AE14886">
        <f t="shared" si="13573"/>
        <v>0</v>
      </c>
    </row>
    <row r="14887" spans="28:31" x14ac:dyDescent="0.25">
      <c r="AB14887" t="str">
        <f t="shared" si="13570"/>
        <v/>
      </c>
      <c r="AC14887" t="str">
        <f t="shared" si="13574"/>
        <v/>
      </c>
      <c r="AD14887">
        <f t="shared" si="13571"/>
        <v>0</v>
      </c>
      <c r="AE14887">
        <f t="shared" si="13575"/>
        <v>0</v>
      </c>
    </row>
    <row r="14888" spans="28:31" x14ac:dyDescent="0.25">
      <c r="AB14888" t="str">
        <f t="shared" si="13570"/>
        <v/>
      </c>
      <c r="AC14888" t="str">
        <f t="shared" si="13576"/>
        <v/>
      </c>
      <c r="AD14888">
        <f t="shared" si="13571"/>
        <v>0</v>
      </c>
      <c r="AE14888">
        <f t="shared" si="13577"/>
        <v>0</v>
      </c>
    </row>
    <row r="14889" spans="28:31" x14ac:dyDescent="0.25">
      <c r="AB14889" t="str">
        <f t="shared" si="13570"/>
        <v/>
      </c>
      <c r="AC14889" t="str">
        <f t="shared" si="13576"/>
        <v/>
      </c>
      <c r="AD14889">
        <f t="shared" si="13571"/>
        <v>0</v>
      </c>
      <c r="AE14889">
        <f t="shared" si="13577"/>
        <v>0</v>
      </c>
    </row>
    <row r="14890" spans="28:31" x14ac:dyDescent="0.25">
      <c r="AB14890" t="str">
        <f t="shared" si="13570"/>
        <v/>
      </c>
      <c r="AC14890" t="str">
        <f t="shared" si="13578"/>
        <v/>
      </c>
      <c r="AD14890">
        <f t="shared" si="13571"/>
        <v>0</v>
      </c>
      <c r="AE14890">
        <f t="shared" si="13579"/>
        <v>0</v>
      </c>
    </row>
    <row r="14891" spans="28:31" x14ac:dyDescent="0.25">
      <c r="AB14891" t="str">
        <f t="shared" si="13570"/>
        <v/>
      </c>
      <c r="AC14891" t="str">
        <f t="shared" si="13580"/>
        <v/>
      </c>
      <c r="AD14891">
        <f t="shared" si="13571"/>
        <v>0</v>
      </c>
      <c r="AE14891">
        <f t="shared" si="13581"/>
        <v>0</v>
      </c>
    </row>
    <row r="14892" spans="28:31" x14ac:dyDescent="0.25">
      <c r="AB14892" t="str">
        <f t="shared" si="13570"/>
        <v/>
      </c>
      <c r="AC14892" t="str">
        <f t="shared" si="13582"/>
        <v/>
      </c>
      <c r="AD14892">
        <f t="shared" si="13571"/>
        <v>0</v>
      </c>
      <c r="AE14892">
        <f t="shared" si="13583"/>
        <v>0</v>
      </c>
    </row>
    <row r="14893" spans="28:31" x14ac:dyDescent="0.25">
      <c r="AB14893" t="str">
        <f t="shared" si="13570"/>
        <v/>
      </c>
      <c r="AC14893" t="str">
        <f t="shared" si="13582"/>
        <v/>
      </c>
      <c r="AD14893">
        <f t="shared" si="13571"/>
        <v>0</v>
      </c>
      <c r="AE14893">
        <f t="shared" si="13583"/>
        <v>0</v>
      </c>
    </row>
    <row r="14894" spans="28:31" x14ac:dyDescent="0.25">
      <c r="AB14894" t="str">
        <f t="shared" si="13570"/>
        <v/>
      </c>
      <c r="AC14894" t="str">
        <f t="shared" si="13582"/>
        <v/>
      </c>
      <c r="AD14894">
        <f t="shared" si="13571"/>
        <v>0</v>
      </c>
      <c r="AE14894">
        <f t="shared" si="13583"/>
        <v>0</v>
      </c>
    </row>
    <row r="14895" spans="28:31" x14ac:dyDescent="0.25">
      <c r="AB14895" t="str">
        <f t="shared" si="13570"/>
        <v/>
      </c>
      <c r="AC14895" t="str">
        <f t="shared" ref="AC14895" si="13608">IF(C14905="","",AVERAGE(C14894:C14905))</f>
        <v/>
      </c>
      <c r="AD14895">
        <f t="shared" si="13571"/>
        <v>0</v>
      </c>
      <c r="AE14895">
        <f t="shared" ref="AE14895" si="13609">AVERAGE(AD14894:AD14897)</f>
        <v>0</v>
      </c>
    </row>
    <row r="14896" spans="28:31" x14ac:dyDescent="0.25">
      <c r="AB14896" t="str">
        <f t="shared" si="13570"/>
        <v/>
      </c>
      <c r="AC14896" t="str">
        <f t="shared" ref="AC14896" si="13610">IF(C14906="","",AVERAGE(C14894:C14906))</f>
        <v/>
      </c>
      <c r="AD14896">
        <f t="shared" si="13571"/>
        <v>0</v>
      </c>
      <c r="AE14896">
        <f t="shared" ref="AE14896" si="13611">AVERAGE(AD14894:AD14898)</f>
        <v>0</v>
      </c>
    </row>
    <row r="14897" spans="28:31" x14ac:dyDescent="0.25">
      <c r="AB14897" t="str">
        <f t="shared" si="13570"/>
        <v/>
      </c>
      <c r="AC14897" t="str">
        <f t="shared" ref="AC14897:AC14898" si="13612">IF(C14907="","",AVERAGE(C14897:C14907))</f>
        <v/>
      </c>
      <c r="AD14897">
        <f t="shared" si="13571"/>
        <v>0</v>
      </c>
      <c r="AE14897">
        <f t="shared" ref="AE14897:AE14898" si="13613">AVERAGE(AD14897:AD14899)</f>
        <v>0</v>
      </c>
    </row>
    <row r="14898" spans="28:31" x14ac:dyDescent="0.25">
      <c r="AB14898" t="str">
        <f t="shared" si="13570"/>
        <v/>
      </c>
      <c r="AC14898" t="str">
        <f t="shared" si="13612"/>
        <v/>
      </c>
      <c r="AD14898">
        <f t="shared" si="13571"/>
        <v>0</v>
      </c>
      <c r="AE14898">
        <f t="shared" si="13613"/>
        <v>0</v>
      </c>
    </row>
    <row r="14899" spans="28:31" x14ac:dyDescent="0.25">
      <c r="AB14899" t="str">
        <f t="shared" si="13570"/>
        <v/>
      </c>
      <c r="AC14899" t="str">
        <f t="shared" ref="AC14899" si="13614">IF(C14909="","",AVERAGE(C14898:C14909))</f>
        <v/>
      </c>
      <c r="AD14899">
        <f t="shared" si="13571"/>
        <v>0</v>
      </c>
      <c r="AE14899">
        <f t="shared" ref="AE14899" si="13615">AVERAGE(AD14898:AD14901)</f>
        <v>0</v>
      </c>
    </row>
    <row r="14900" spans="28:31" x14ac:dyDescent="0.25">
      <c r="AB14900" t="str">
        <f t="shared" si="13570"/>
        <v/>
      </c>
      <c r="AC14900" t="str">
        <f t="shared" ref="AC14900" si="13616">IF(C14910="","",AVERAGE(C14898:C14910))</f>
        <v/>
      </c>
      <c r="AD14900">
        <f t="shared" si="13571"/>
        <v>0</v>
      </c>
      <c r="AE14900">
        <f t="shared" ref="AE14900" si="13617">AVERAGE(AD14898:AD14902)</f>
        <v>0</v>
      </c>
    </row>
    <row r="14901" spans="28:31" x14ac:dyDescent="0.25">
      <c r="AB14901" t="str">
        <f t="shared" si="13570"/>
        <v/>
      </c>
      <c r="AC14901" t="str">
        <f t="shared" ref="AC14901" si="13618">IF(C14911="","",AVERAGE(C14901:C14911))</f>
        <v/>
      </c>
      <c r="AD14901">
        <f t="shared" si="13571"/>
        <v>0</v>
      </c>
      <c r="AE14901">
        <f t="shared" ref="AE14901" si="13619">AVERAGE(AD14901:AD14903)</f>
        <v>0</v>
      </c>
    </row>
    <row r="14902" spans="28:31" x14ac:dyDescent="0.25">
      <c r="AB14902" t="str">
        <f t="shared" si="13570"/>
        <v/>
      </c>
      <c r="AC14902" t="str">
        <f t="shared" si="13568"/>
        <v/>
      </c>
      <c r="AD14902">
        <f t="shared" si="13571"/>
        <v>0</v>
      </c>
      <c r="AE14902">
        <f t="shared" si="13569"/>
        <v>0</v>
      </c>
    </row>
    <row r="14903" spans="28:31" x14ac:dyDescent="0.25">
      <c r="AB14903" t="str">
        <f t="shared" si="13570"/>
        <v/>
      </c>
      <c r="AC14903" t="str">
        <f t="shared" si="13572"/>
        <v/>
      </c>
      <c r="AD14903">
        <f t="shared" si="13571"/>
        <v>0</v>
      </c>
      <c r="AE14903">
        <f t="shared" si="13573"/>
        <v>0</v>
      </c>
    </row>
    <row r="14904" spans="28:31" x14ac:dyDescent="0.25">
      <c r="AB14904" t="str">
        <f t="shared" si="13570"/>
        <v/>
      </c>
      <c r="AC14904" t="str">
        <f t="shared" si="13574"/>
        <v/>
      </c>
      <c r="AD14904">
        <f t="shared" si="13571"/>
        <v>0</v>
      </c>
      <c r="AE14904">
        <f t="shared" si="13575"/>
        <v>0</v>
      </c>
    </row>
    <row r="14905" spans="28:31" x14ac:dyDescent="0.25">
      <c r="AB14905" t="str">
        <f t="shared" si="13570"/>
        <v/>
      </c>
      <c r="AC14905" t="str">
        <f t="shared" si="13576"/>
        <v/>
      </c>
      <c r="AD14905">
        <f t="shared" si="13571"/>
        <v>0</v>
      </c>
      <c r="AE14905">
        <f t="shared" si="13577"/>
        <v>0</v>
      </c>
    </row>
    <row r="14906" spans="28:31" x14ac:dyDescent="0.25">
      <c r="AB14906" t="str">
        <f t="shared" si="13570"/>
        <v/>
      </c>
      <c r="AC14906" t="str">
        <f t="shared" si="13576"/>
        <v/>
      </c>
      <c r="AD14906">
        <f t="shared" si="13571"/>
        <v>0</v>
      </c>
      <c r="AE14906">
        <f t="shared" si="13577"/>
        <v>0</v>
      </c>
    </row>
    <row r="14907" spans="28:31" x14ac:dyDescent="0.25">
      <c r="AB14907" t="str">
        <f t="shared" si="13570"/>
        <v/>
      </c>
      <c r="AC14907" t="str">
        <f t="shared" si="13578"/>
        <v/>
      </c>
      <c r="AD14907">
        <f t="shared" si="13571"/>
        <v>0</v>
      </c>
      <c r="AE14907">
        <f t="shared" si="13579"/>
        <v>0</v>
      </c>
    </row>
    <row r="14908" spans="28:31" x14ac:dyDescent="0.25">
      <c r="AB14908" t="str">
        <f t="shared" si="13570"/>
        <v/>
      </c>
      <c r="AC14908" t="str">
        <f t="shared" si="13580"/>
        <v/>
      </c>
      <c r="AD14908">
        <f t="shared" si="13571"/>
        <v>0</v>
      </c>
      <c r="AE14908">
        <f t="shared" si="13581"/>
        <v>0</v>
      </c>
    </row>
    <row r="14909" spans="28:31" x14ac:dyDescent="0.25">
      <c r="AB14909" t="str">
        <f t="shared" si="13570"/>
        <v/>
      </c>
      <c r="AC14909" t="str">
        <f t="shared" si="13582"/>
        <v/>
      </c>
      <c r="AD14909">
        <f t="shared" si="13571"/>
        <v>0</v>
      </c>
      <c r="AE14909">
        <f t="shared" si="13583"/>
        <v>0</v>
      </c>
    </row>
    <row r="14910" spans="28:31" x14ac:dyDescent="0.25">
      <c r="AB14910" t="str">
        <f t="shared" si="13570"/>
        <v/>
      </c>
      <c r="AC14910" t="str">
        <f t="shared" si="13582"/>
        <v/>
      </c>
      <c r="AD14910">
        <f t="shared" si="13571"/>
        <v>0</v>
      </c>
      <c r="AE14910">
        <f t="shared" si="13583"/>
        <v>0</v>
      </c>
    </row>
    <row r="14911" spans="28:31" x14ac:dyDescent="0.25">
      <c r="AB14911" t="str">
        <f t="shared" si="13570"/>
        <v/>
      </c>
      <c r="AC14911" t="str">
        <f t="shared" si="13582"/>
        <v/>
      </c>
      <c r="AD14911">
        <f t="shared" si="13571"/>
        <v>0</v>
      </c>
      <c r="AE14911">
        <f t="shared" si="13583"/>
        <v>0</v>
      </c>
    </row>
    <row r="14912" spans="28:31" x14ac:dyDescent="0.25">
      <c r="AB14912" t="str">
        <f t="shared" si="13570"/>
        <v/>
      </c>
      <c r="AC14912" t="str">
        <f t="shared" ref="AC14912" si="13620">IF(C14922="","",AVERAGE(C14911:C14922))</f>
        <v/>
      </c>
      <c r="AD14912">
        <f t="shared" si="13571"/>
        <v>0</v>
      </c>
      <c r="AE14912">
        <f t="shared" ref="AE14912" si="13621">AVERAGE(AD14911:AD14914)</f>
        <v>0</v>
      </c>
    </row>
    <row r="14913" spans="28:31" x14ac:dyDescent="0.25">
      <c r="AB14913" t="str">
        <f t="shared" si="13570"/>
        <v/>
      </c>
      <c r="AC14913" t="str">
        <f t="shared" ref="AC14913" si="13622">IF(C14923="","",AVERAGE(C14911:C14923))</f>
        <v/>
      </c>
      <c r="AD14913">
        <f t="shared" si="13571"/>
        <v>0</v>
      </c>
      <c r="AE14913">
        <f t="shared" ref="AE14913" si="13623">AVERAGE(AD14911:AD14915)</f>
        <v>0</v>
      </c>
    </row>
    <row r="14914" spans="28:31" x14ac:dyDescent="0.25">
      <c r="AB14914" t="str">
        <f t="shared" si="13570"/>
        <v/>
      </c>
      <c r="AC14914" t="str">
        <f t="shared" ref="AC14914:AC14915" si="13624">IF(C14924="","",AVERAGE(C14914:C14924))</f>
        <v/>
      </c>
      <c r="AD14914">
        <f t="shared" si="13571"/>
        <v>0</v>
      </c>
      <c r="AE14914">
        <f t="shared" ref="AE14914:AE14915" si="13625">AVERAGE(AD14914:AD14916)</f>
        <v>0</v>
      </c>
    </row>
    <row r="14915" spans="28:31" x14ac:dyDescent="0.25">
      <c r="AB14915" t="str">
        <f t="shared" ref="AB14915:AB14978" si="13626">IF(B14917="","",AVERAGE(B14915:B14917)*150)</f>
        <v/>
      </c>
      <c r="AC14915" t="str">
        <f t="shared" si="13624"/>
        <v/>
      </c>
      <c r="AD14915">
        <f t="shared" ref="AD14915:AD14978" si="13627">IF($D$1="Gamma",D14915,I14915)</f>
        <v>0</v>
      </c>
      <c r="AE14915">
        <f t="shared" si="13625"/>
        <v>0</v>
      </c>
    </row>
    <row r="14916" spans="28:31" x14ac:dyDescent="0.25">
      <c r="AB14916" t="str">
        <f t="shared" si="13626"/>
        <v/>
      </c>
      <c r="AC14916" t="str">
        <f t="shared" ref="AC14916" si="13628">IF(C14926="","",AVERAGE(C14915:C14926))</f>
        <v/>
      </c>
      <c r="AD14916">
        <f t="shared" si="13627"/>
        <v>0</v>
      </c>
      <c r="AE14916">
        <f t="shared" ref="AE14916" si="13629">AVERAGE(AD14915:AD14918)</f>
        <v>0</v>
      </c>
    </row>
    <row r="14917" spans="28:31" x14ac:dyDescent="0.25">
      <c r="AB14917" t="str">
        <f t="shared" si="13626"/>
        <v/>
      </c>
      <c r="AC14917" t="str">
        <f t="shared" ref="AC14917" si="13630">IF(C14927="","",AVERAGE(C14915:C14927))</f>
        <v/>
      </c>
      <c r="AD14917">
        <f t="shared" si="13627"/>
        <v>0</v>
      </c>
      <c r="AE14917">
        <f t="shared" ref="AE14917" si="13631">AVERAGE(AD14915:AD14919)</f>
        <v>0</v>
      </c>
    </row>
    <row r="14918" spans="28:31" x14ac:dyDescent="0.25">
      <c r="AB14918" t="str">
        <f t="shared" si="13626"/>
        <v/>
      </c>
      <c r="AC14918" t="str">
        <f t="shared" ref="AC14918:AC14970" si="13632">IF(C14928="","",AVERAGE(C14918:C14928))</f>
        <v/>
      </c>
      <c r="AD14918">
        <f t="shared" si="13627"/>
        <v>0</v>
      </c>
      <c r="AE14918">
        <f t="shared" ref="AE14918:AE14970" si="13633">AVERAGE(AD14918:AD14920)</f>
        <v>0</v>
      </c>
    </row>
    <row r="14919" spans="28:31" x14ac:dyDescent="0.25">
      <c r="AB14919" t="str">
        <f t="shared" si="13626"/>
        <v/>
      </c>
      <c r="AC14919" t="str">
        <f t="shared" si="13632"/>
        <v/>
      </c>
      <c r="AD14919">
        <f t="shared" si="13627"/>
        <v>0</v>
      </c>
      <c r="AE14919">
        <f t="shared" si="13633"/>
        <v>0</v>
      </c>
    </row>
    <row r="14920" spans="28:31" x14ac:dyDescent="0.25">
      <c r="AB14920" t="str">
        <f t="shared" si="13626"/>
        <v/>
      </c>
      <c r="AC14920" t="str">
        <f t="shared" ref="AC14920:AC14971" si="13634">IF(C14930="","",AVERAGE(C14919:C14930))</f>
        <v/>
      </c>
      <c r="AD14920">
        <f t="shared" si="13627"/>
        <v>0</v>
      </c>
      <c r="AE14920">
        <f t="shared" ref="AE14920:AE14971" si="13635">AVERAGE(AD14919:AD14922)</f>
        <v>0</v>
      </c>
    </row>
    <row r="14921" spans="28:31" x14ac:dyDescent="0.25">
      <c r="AB14921" t="str">
        <f t="shared" si="13626"/>
        <v/>
      </c>
      <c r="AC14921" t="str">
        <f t="shared" ref="AC14921:AC14972" si="13636">IF(C14931="","",AVERAGE(C14919:C14931))</f>
        <v/>
      </c>
      <c r="AD14921">
        <f t="shared" si="13627"/>
        <v>0</v>
      </c>
      <c r="AE14921">
        <f t="shared" ref="AE14921:AE14972" si="13637">AVERAGE(AD14919:AD14923)</f>
        <v>0</v>
      </c>
    </row>
    <row r="14922" spans="28:31" x14ac:dyDescent="0.25">
      <c r="AB14922" t="str">
        <f t="shared" si="13626"/>
        <v/>
      </c>
      <c r="AC14922" t="str">
        <f t="shared" ref="AC14922:AC14974" si="13638">IF(C14932="","",AVERAGE(C14922:C14932))</f>
        <v/>
      </c>
      <c r="AD14922">
        <f t="shared" si="13627"/>
        <v>0</v>
      </c>
      <c r="AE14922">
        <f t="shared" ref="AE14922:AE14974" si="13639">AVERAGE(AD14922:AD14924)</f>
        <v>0</v>
      </c>
    </row>
    <row r="14923" spans="28:31" x14ac:dyDescent="0.25">
      <c r="AB14923" t="str">
        <f t="shared" si="13626"/>
        <v/>
      </c>
      <c r="AC14923" t="str">
        <f t="shared" si="13638"/>
        <v/>
      </c>
      <c r="AD14923">
        <f t="shared" si="13627"/>
        <v>0</v>
      </c>
      <c r="AE14923">
        <f t="shared" si="13639"/>
        <v>0</v>
      </c>
    </row>
    <row r="14924" spans="28:31" x14ac:dyDescent="0.25">
      <c r="AB14924" t="str">
        <f t="shared" si="13626"/>
        <v/>
      </c>
      <c r="AC14924" t="str">
        <f t="shared" ref="AC14924:AC14975" si="13640">IF(C14934="","",AVERAGE(C14923:C14934))</f>
        <v/>
      </c>
      <c r="AD14924">
        <f t="shared" si="13627"/>
        <v>0</v>
      </c>
      <c r="AE14924">
        <f t="shared" ref="AE14924:AE14975" si="13641">AVERAGE(AD14923:AD14926)</f>
        <v>0</v>
      </c>
    </row>
    <row r="14925" spans="28:31" x14ac:dyDescent="0.25">
      <c r="AB14925" t="str">
        <f t="shared" si="13626"/>
        <v/>
      </c>
      <c r="AC14925" t="str">
        <f t="shared" ref="AC14925:AC14976" si="13642">IF(C14935="","",AVERAGE(C14923:C14935))</f>
        <v/>
      </c>
      <c r="AD14925">
        <f t="shared" si="13627"/>
        <v>0</v>
      </c>
      <c r="AE14925">
        <f t="shared" ref="AE14925:AE14976" si="13643">AVERAGE(AD14923:AD14927)</f>
        <v>0</v>
      </c>
    </row>
    <row r="14926" spans="28:31" x14ac:dyDescent="0.25">
      <c r="AB14926" t="str">
        <f t="shared" si="13626"/>
        <v/>
      </c>
      <c r="AC14926" t="str">
        <f t="shared" ref="AC14926:AC14979" si="13644">IF(C14936="","",AVERAGE(C14926:C14936))</f>
        <v/>
      </c>
      <c r="AD14926">
        <f t="shared" si="13627"/>
        <v>0</v>
      </c>
      <c r="AE14926">
        <f t="shared" ref="AE14926:AE14979" si="13645">AVERAGE(AD14926:AD14928)</f>
        <v>0</v>
      </c>
    </row>
    <row r="14927" spans="28:31" x14ac:dyDescent="0.25">
      <c r="AB14927" t="str">
        <f t="shared" si="13626"/>
        <v/>
      </c>
      <c r="AC14927" t="str">
        <f t="shared" si="13644"/>
        <v/>
      </c>
      <c r="AD14927">
        <f t="shared" si="13627"/>
        <v>0</v>
      </c>
      <c r="AE14927">
        <f t="shared" si="13645"/>
        <v>0</v>
      </c>
    </row>
    <row r="14928" spans="28:31" x14ac:dyDescent="0.25">
      <c r="AB14928" t="str">
        <f t="shared" si="13626"/>
        <v/>
      </c>
      <c r="AC14928" t="str">
        <f t="shared" si="13644"/>
        <v/>
      </c>
      <c r="AD14928">
        <f t="shared" si="13627"/>
        <v>0</v>
      </c>
      <c r="AE14928">
        <f t="shared" si="13645"/>
        <v>0</v>
      </c>
    </row>
    <row r="14929" spans="28:31" x14ac:dyDescent="0.25">
      <c r="AB14929" t="str">
        <f t="shared" si="13626"/>
        <v/>
      </c>
      <c r="AC14929" t="str">
        <f t="shared" ref="AC14929" si="13646">IF(C14939="","",AVERAGE(C14928:C14939))</f>
        <v/>
      </c>
      <c r="AD14929">
        <f t="shared" si="13627"/>
        <v>0</v>
      </c>
      <c r="AE14929">
        <f t="shared" ref="AE14929" si="13647">AVERAGE(AD14928:AD14931)</f>
        <v>0</v>
      </c>
    </row>
    <row r="14930" spans="28:31" x14ac:dyDescent="0.25">
      <c r="AB14930" t="str">
        <f t="shared" si="13626"/>
        <v/>
      </c>
      <c r="AC14930" t="str">
        <f t="shared" ref="AC14930" si="13648">IF(C14940="","",AVERAGE(C14928:C14940))</f>
        <v/>
      </c>
      <c r="AD14930">
        <f t="shared" si="13627"/>
        <v>0</v>
      </c>
      <c r="AE14930">
        <f t="shared" ref="AE14930" si="13649">AVERAGE(AD14928:AD14932)</f>
        <v>0</v>
      </c>
    </row>
    <row r="14931" spans="28:31" x14ac:dyDescent="0.25">
      <c r="AB14931" t="str">
        <f t="shared" si="13626"/>
        <v/>
      </c>
      <c r="AC14931" t="str">
        <f t="shared" ref="AC14931:AC14932" si="13650">IF(C14941="","",AVERAGE(C14931:C14941))</f>
        <v/>
      </c>
      <c r="AD14931">
        <f t="shared" si="13627"/>
        <v>0</v>
      </c>
      <c r="AE14931">
        <f t="shared" ref="AE14931:AE14932" si="13651">AVERAGE(AD14931:AD14933)</f>
        <v>0</v>
      </c>
    </row>
    <row r="14932" spans="28:31" x14ac:dyDescent="0.25">
      <c r="AB14932" t="str">
        <f t="shared" si="13626"/>
        <v/>
      </c>
      <c r="AC14932" t="str">
        <f t="shared" si="13650"/>
        <v/>
      </c>
      <c r="AD14932">
        <f t="shared" si="13627"/>
        <v>0</v>
      </c>
      <c r="AE14932">
        <f t="shared" si="13651"/>
        <v>0</v>
      </c>
    </row>
    <row r="14933" spans="28:31" x14ac:dyDescent="0.25">
      <c r="AB14933" t="str">
        <f t="shared" si="13626"/>
        <v/>
      </c>
      <c r="AC14933" t="str">
        <f t="shared" ref="AC14933" si="13652">IF(C14943="","",AVERAGE(C14932:C14943))</f>
        <v/>
      </c>
      <c r="AD14933">
        <f t="shared" si="13627"/>
        <v>0</v>
      </c>
      <c r="AE14933">
        <f t="shared" ref="AE14933" si="13653">AVERAGE(AD14932:AD14935)</f>
        <v>0</v>
      </c>
    </row>
    <row r="14934" spans="28:31" x14ac:dyDescent="0.25">
      <c r="AB14934" t="str">
        <f t="shared" si="13626"/>
        <v/>
      </c>
      <c r="AC14934" t="str">
        <f t="shared" ref="AC14934" si="13654">IF(C14944="","",AVERAGE(C14932:C14944))</f>
        <v/>
      </c>
      <c r="AD14934">
        <f t="shared" si="13627"/>
        <v>0</v>
      </c>
      <c r="AE14934">
        <f t="shared" ref="AE14934" si="13655">AVERAGE(AD14932:AD14936)</f>
        <v>0</v>
      </c>
    </row>
    <row r="14935" spans="28:31" x14ac:dyDescent="0.25">
      <c r="AB14935" t="str">
        <f t="shared" si="13626"/>
        <v/>
      </c>
      <c r="AC14935" t="str">
        <f t="shared" ref="AC14935" si="13656">IF(C14945="","",AVERAGE(C14935:C14945))</f>
        <v/>
      </c>
      <c r="AD14935">
        <f t="shared" si="13627"/>
        <v>0</v>
      </c>
      <c r="AE14935">
        <f t="shared" ref="AE14935" si="13657">AVERAGE(AD14935:AD14937)</f>
        <v>0</v>
      </c>
    </row>
    <row r="14936" spans="28:31" x14ac:dyDescent="0.25">
      <c r="AB14936" t="str">
        <f t="shared" si="13626"/>
        <v/>
      </c>
      <c r="AC14936" t="str">
        <f t="shared" si="13632"/>
        <v/>
      </c>
      <c r="AD14936">
        <f t="shared" si="13627"/>
        <v>0</v>
      </c>
      <c r="AE14936">
        <f t="shared" si="13633"/>
        <v>0</v>
      </c>
    </row>
    <row r="14937" spans="28:31" x14ac:dyDescent="0.25">
      <c r="AB14937" t="str">
        <f t="shared" si="13626"/>
        <v/>
      </c>
      <c r="AC14937" t="str">
        <f t="shared" si="13634"/>
        <v/>
      </c>
      <c r="AD14937">
        <f t="shared" si="13627"/>
        <v>0</v>
      </c>
      <c r="AE14937">
        <f t="shared" si="13635"/>
        <v>0</v>
      </c>
    </row>
    <row r="14938" spans="28:31" x14ac:dyDescent="0.25">
      <c r="AB14938" t="str">
        <f t="shared" si="13626"/>
        <v/>
      </c>
      <c r="AC14938" t="str">
        <f t="shared" si="13636"/>
        <v/>
      </c>
      <c r="AD14938">
        <f t="shared" si="13627"/>
        <v>0</v>
      </c>
      <c r="AE14938">
        <f t="shared" si="13637"/>
        <v>0</v>
      </c>
    </row>
    <row r="14939" spans="28:31" x14ac:dyDescent="0.25">
      <c r="AB14939" t="str">
        <f t="shared" si="13626"/>
        <v/>
      </c>
      <c r="AC14939" t="str">
        <f t="shared" si="13638"/>
        <v/>
      </c>
      <c r="AD14939">
        <f t="shared" si="13627"/>
        <v>0</v>
      </c>
      <c r="AE14939">
        <f t="shared" si="13639"/>
        <v>0</v>
      </c>
    </row>
    <row r="14940" spans="28:31" x14ac:dyDescent="0.25">
      <c r="AB14940" t="str">
        <f t="shared" si="13626"/>
        <v/>
      </c>
      <c r="AC14940" t="str">
        <f t="shared" si="13638"/>
        <v/>
      </c>
      <c r="AD14940">
        <f t="shared" si="13627"/>
        <v>0</v>
      </c>
      <c r="AE14940">
        <f t="shared" si="13639"/>
        <v>0</v>
      </c>
    </row>
    <row r="14941" spans="28:31" x14ac:dyDescent="0.25">
      <c r="AB14941" t="str">
        <f t="shared" si="13626"/>
        <v/>
      </c>
      <c r="AC14941" t="str">
        <f t="shared" si="13640"/>
        <v/>
      </c>
      <c r="AD14941">
        <f t="shared" si="13627"/>
        <v>0</v>
      </c>
      <c r="AE14941">
        <f t="shared" si="13641"/>
        <v>0</v>
      </c>
    </row>
    <row r="14942" spans="28:31" x14ac:dyDescent="0.25">
      <c r="AB14942" t="str">
        <f t="shared" si="13626"/>
        <v/>
      </c>
      <c r="AC14942" t="str">
        <f t="shared" si="13642"/>
        <v/>
      </c>
      <c r="AD14942">
        <f t="shared" si="13627"/>
        <v>0</v>
      </c>
      <c r="AE14942">
        <f t="shared" si="13643"/>
        <v>0</v>
      </c>
    </row>
    <row r="14943" spans="28:31" x14ac:dyDescent="0.25">
      <c r="AB14943" t="str">
        <f t="shared" si="13626"/>
        <v/>
      </c>
      <c r="AC14943" t="str">
        <f t="shared" si="13644"/>
        <v/>
      </c>
      <c r="AD14943">
        <f t="shared" si="13627"/>
        <v>0</v>
      </c>
      <c r="AE14943">
        <f t="shared" si="13645"/>
        <v>0</v>
      </c>
    </row>
    <row r="14944" spans="28:31" x14ac:dyDescent="0.25">
      <c r="AB14944" t="str">
        <f t="shared" si="13626"/>
        <v/>
      </c>
      <c r="AC14944" t="str">
        <f t="shared" si="13644"/>
        <v/>
      </c>
      <c r="AD14944">
        <f t="shared" si="13627"/>
        <v>0</v>
      </c>
      <c r="AE14944">
        <f t="shared" si="13645"/>
        <v>0</v>
      </c>
    </row>
    <row r="14945" spans="28:31" x14ac:dyDescent="0.25">
      <c r="AB14945" t="str">
        <f t="shared" si="13626"/>
        <v/>
      </c>
      <c r="AC14945" t="str">
        <f t="shared" si="13644"/>
        <v/>
      </c>
      <c r="AD14945">
        <f t="shared" si="13627"/>
        <v>0</v>
      </c>
      <c r="AE14945">
        <f t="shared" si="13645"/>
        <v>0</v>
      </c>
    </row>
    <row r="14946" spans="28:31" x14ac:dyDescent="0.25">
      <c r="AB14946" t="str">
        <f t="shared" si="13626"/>
        <v/>
      </c>
      <c r="AC14946" t="str">
        <f t="shared" ref="AC14946" si="13658">IF(C14956="","",AVERAGE(C14945:C14956))</f>
        <v/>
      </c>
      <c r="AD14946">
        <f t="shared" si="13627"/>
        <v>0</v>
      </c>
      <c r="AE14946">
        <f t="shared" ref="AE14946" si="13659">AVERAGE(AD14945:AD14948)</f>
        <v>0</v>
      </c>
    </row>
    <row r="14947" spans="28:31" x14ac:dyDescent="0.25">
      <c r="AB14947" t="str">
        <f t="shared" si="13626"/>
        <v/>
      </c>
      <c r="AC14947" t="str">
        <f t="shared" ref="AC14947" si="13660">IF(C14957="","",AVERAGE(C14945:C14957))</f>
        <v/>
      </c>
      <c r="AD14947">
        <f t="shared" si="13627"/>
        <v>0</v>
      </c>
      <c r="AE14947">
        <f t="shared" ref="AE14947" si="13661">AVERAGE(AD14945:AD14949)</f>
        <v>0</v>
      </c>
    </row>
    <row r="14948" spans="28:31" x14ac:dyDescent="0.25">
      <c r="AB14948" t="str">
        <f t="shared" si="13626"/>
        <v/>
      </c>
      <c r="AC14948" t="str">
        <f t="shared" ref="AC14948:AC14949" si="13662">IF(C14958="","",AVERAGE(C14948:C14958))</f>
        <v/>
      </c>
      <c r="AD14948">
        <f t="shared" si="13627"/>
        <v>0</v>
      </c>
      <c r="AE14948">
        <f t="shared" ref="AE14948:AE14949" si="13663">AVERAGE(AD14948:AD14950)</f>
        <v>0</v>
      </c>
    </row>
    <row r="14949" spans="28:31" x14ac:dyDescent="0.25">
      <c r="AB14949" t="str">
        <f t="shared" si="13626"/>
        <v/>
      </c>
      <c r="AC14949" t="str">
        <f t="shared" si="13662"/>
        <v/>
      </c>
      <c r="AD14949">
        <f t="shared" si="13627"/>
        <v>0</v>
      </c>
      <c r="AE14949">
        <f t="shared" si="13663"/>
        <v>0</v>
      </c>
    </row>
    <row r="14950" spans="28:31" x14ac:dyDescent="0.25">
      <c r="AB14950" t="str">
        <f t="shared" si="13626"/>
        <v/>
      </c>
      <c r="AC14950" t="str">
        <f t="shared" ref="AC14950" si="13664">IF(C14960="","",AVERAGE(C14949:C14960))</f>
        <v/>
      </c>
      <c r="AD14950">
        <f t="shared" si="13627"/>
        <v>0</v>
      </c>
      <c r="AE14950">
        <f t="shared" ref="AE14950" si="13665">AVERAGE(AD14949:AD14952)</f>
        <v>0</v>
      </c>
    </row>
    <row r="14951" spans="28:31" x14ac:dyDescent="0.25">
      <c r="AB14951" t="str">
        <f t="shared" si="13626"/>
        <v/>
      </c>
      <c r="AC14951" t="str">
        <f t="shared" ref="AC14951" si="13666">IF(C14961="","",AVERAGE(C14949:C14961))</f>
        <v/>
      </c>
      <c r="AD14951">
        <f t="shared" si="13627"/>
        <v>0</v>
      </c>
      <c r="AE14951">
        <f t="shared" ref="AE14951" si="13667">AVERAGE(AD14949:AD14953)</f>
        <v>0</v>
      </c>
    </row>
    <row r="14952" spans="28:31" x14ac:dyDescent="0.25">
      <c r="AB14952" t="str">
        <f t="shared" si="13626"/>
        <v/>
      </c>
      <c r="AC14952" t="str">
        <f t="shared" ref="AC14952" si="13668">IF(C14962="","",AVERAGE(C14952:C14962))</f>
        <v/>
      </c>
      <c r="AD14952">
        <f t="shared" si="13627"/>
        <v>0</v>
      </c>
      <c r="AE14952">
        <f t="shared" ref="AE14952" si="13669">AVERAGE(AD14952:AD14954)</f>
        <v>0</v>
      </c>
    </row>
    <row r="14953" spans="28:31" x14ac:dyDescent="0.25">
      <c r="AB14953" t="str">
        <f t="shared" si="13626"/>
        <v/>
      </c>
      <c r="AC14953" t="str">
        <f t="shared" si="13632"/>
        <v/>
      </c>
      <c r="AD14953">
        <f t="shared" si="13627"/>
        <v>0</v>
      </c>
      <c r="AE14953">
        <f t="shared" si="13633"/>
        <v>0</v>
      </c>
    </row>
    <row r="14954" spans="28:31" x14ac:dyDescent="0.25">
      <c r="AB14954" t="str">
        <f t="shared" si="13626"/>
        <v/>
      </c>
      <c r="AC14954" t="str">
        <f t="shared" si="13634"/>
        <v/>
      </c>
      <c r="AD14954">
        <f t="shared" si="13627"/>
        <v>0</v>
      </c>
      <c r="AE14954">
        <f t="shared" si="13635"/>
        <v>0</v>
      </c>
    </row>
    <row r="14955" spans="28:31" x14ac:dyDescent="0.25">
      <c r="AB14955" t="str">
        <f t="shared" si="13626"/>
        <v/>
      </c>
      <c r="AC14955" t="str">
        <f t="shared" si="13636"/>
        <v/>
      </c>
      <c r="AD14955">
        <f t="shared" si="13627"/>
        <v>0</v>
      </c>
      <c r="AE14955">
        <f t="shared" si="13637"/>
        <v>0</v>
      </c>
    </row>
    <row r="14956" spans="28:31" x14ac:dyDescent="0.25">
      <c r="AB14956" t="str">
        <f t="shared" si="13626"/>
        <v/>
      </c>
      <c r="AC14956" t="str">
        <f t="shared" si="13638"/>
        <v/>
      </c>
      <c r="AD14956">
        <f t="shared" si="13627"/>
        <v>0</v>
      </c>
      <c r="AE14956">
        <f t="shared" si="13639"/>
        <v>0</v>
      </c>
    </row>
    <row r="14957" spans="28:31" x14ac:dyDescent="0.25">
      <c r="AB14957" t="str">
        <f t="shared" si="13626"/>
        <v/>
      </c>
      <c r="AC14957" t="str">
        <f t="shared" si="13638"/>
        <v/>
      </c>
      <c r="AD14957">
        <f t="shared" si="13627"/>
        <v>0</v>
      </c>
      <c r="AE14957">
        <f t="shared" si="13639"/>
        <v>0</v>
      </c>
    </row>
    <row r="14958" spans="28:31" x14ac:dyDescent="0.25">
      <c r="AB14958" t="str">
        <f t="shared" si="13626"/>
        <v/>
      </c>
      <c r="AC14958" t="str">
        <f t="shared" si="13640"/>
        <v/>
      </c>
      <c r="AD14958">
        <f t="shared" si="13627"/>
        <v>0</v>
      </c>
      <c r="AE14958">
        <f t="shared" si="13641"/>
        <v>0</v>
      </c>
    </row>
    <row r="14959" spans="28:31" x14ac:dyDescent="0.25">
      <c r="AB14959" t="str">
        <f t="shared" si="13626"/>
        <v/>
      </c>
      <c r="AC14959" t="str">
        <f t="shared" si="13642"/>
        <v/>
      </c>
      <c r="AD14959">
        <f t="shared" si="13627"/>
        <v>0</v>
      </c>
      <c r="AE14959">
        <f t="shared" si="13643"/>
        <v>0</v>
      </c>
    </row>
    <row r="14960" spans="28:31" x14ac:dyDescent="0.25">
      <c r="AB14960" t="str">
        <f t="shared" si="13626"/>
        <v/>
      </c>
      <c r="AC14960" t="str">
        <f t="shared" si="13644"/>
        <v/>
      </c>
      <c r="AD14960">
        <f t="shared" si="13627"/>
        <v>0</v>
      </c>
      <c r="AE14960">
        <f t="shared" si="13645"/>
        <v>0</v>
      </c>
    </row>
    <row r="14961" spans="28:31" x14ac:dyDescent="0.25">
      <c r="AB14961" t="str">
        <f t="shared" si="13626"/>
        <v/>
      </c>
      <c r="AC14961" t="str">
        <f t="shared" si="13644"/>
        <v/>
      </c>
      <c r="AD14961">
        <f t="shared" si="13627"/>
        <v>0</v>
      </c>
      <c r="AE14961">
        <f t="shared" si="13645"/>
        <v>0</v>
      </c>
    </row>
    <row r="14962" spans="28:31" x14ac:dyDescent="0.25">
      <c r="AB14962" t="str">
        <f t="shared" si="13626"/>
        <v/>
      </c>
      <c r="AC14962" t="str">
        <f t="shared" si="13644"/>
        <v/>
      </c>
      <c r="AD14962">
        <f t="shared" si="13627"/>
        <v>0</v>
      </c>
      <c r="AE14962">
        <f t="shared" si="13645"/>
        <v>0</v>
      </c>
    </row>
    <row r="14963" spans="28:31" x14ac:dyDescent="0.25">
      <c r="AB14963" t="str">
        <f t="shared" si="13626"/>
        <v/>
      </c>
      <c r="AC14963" t="str">
        <f t="shared" ref="AC14963" si="13670">IF(C14973="","",AVERAGE(C14962:C14973))</f>
        <v/>
      </c>
      <c r="AD14963">
        <f t="shared" si="13627"/>
        <v>0</v>
      </c>
      <c r="AE14963">
        <f t="shared" ref="AE14963" si="13671">AVERAGE(AD14962:AD14965)</f>
        <v>0</v>
      </c>
    </row>
    <row r="14964" spans="28:31" x14ac:dyDescent="0.25">
      <c r="AB14964" t="str">
        <f t="shared" si="13626"/>
        <v/>
      </c>
      <c r="AC14964" t="str">
        <f t="shared" ref="AC14964" si="13672">IF(C14974="","",AVERAGE(C14962:C14974))</f>
        <v/>
      </c>
      <c r="AD14964">
        <f t="shared" si="13627"/>
        <v>0</v>
      </c>
      <c r="AE14964">
        <f t="shared" ref="AE14964" si="13673">AVERAGE(AD14962:AD14966)</f>
        <v>0</v>
      </c>
    </row>
    <row r="14965" spans="28:31" x14ac:dyDescent="0.25">
      <c r="AB14965" t="str">
        <f t="shared" si="13626"/>
        <v/>
      </c>
      <c r="AC14965" t="str">
        <f t="shared" ref="AC14965:AC14966" si="13674">IF(C14975="","",AVERAGE(C14965:C14975))</f>
        <v/>
      </c>
      <c r="AD14965">
        <f t="shared" si="13627"/>
        <v>0</v>
      </c>
      <c r="AE14965">
        <f t="shared" ref="AE14965:AE14966" si="13675">AVERAGE(AD14965:AD14967)</f>
        <v>0</v>
      </c>
    </row>
    <row r="14966" spans="28:31" x14ac:dyDescent="0.25">
      <c r="AB14966" t="str">
        <f t="shared" si="13626"/>
        <v/>
      </c>
      <c r="AC14966" t="str">
        <f t="shared" si="13674"/>
        <v/>
      </c>
      <c r="AD14966">
        <f t="shared" si="13627"/>
        <v>0</v>
      </c>
      <c r="AE14966">
        <f t="shared" si="13675"/>
        <v>0</v>
      </c>
    </row>
    <row r="14967" spans="28:31" x14ac:dyDescent="0.25">
      <c r="AB14967" t="str">
        <f t="shared" si="13626"/>
        <v/>
      </c>
      <c r="AC14967" t="str">
        <f t="shared" ref="AC14967" si="13676">IF(C14977="","",AVERAGE(C14966:C14977))</f>
        <v/>
      </c>
      <c r="AD14967">
        <f t="shared" si="13627"/>
        <v>0</v>
      </c>
      <c r="AE14967">
        <f t="shared" ref="AE14967" si="13677">AVERAGE(AD14966:AD14969)</f>
        <v>0</v>
      </c>
    </row>
    <row r="14968" spans="28:31" x14ac:dyDescent="0.25">
      <c r="AB14968" t="str">
        <f t="shared" si="13626"/>
        <v/>
      </c>
      <c r="AC14968" t="str">
        <f t="shared" ref="AC14968" si="13678">IF(C14978="","",AVERAGE(C14966:C14978))</f>
        <v/>
      </c>
      <c r="AD14968">
        <f t="shared" si="13627"/>
        <v>0</v>
      </c>
      <c r="AE14968">
        <f t="shared" ref="AE14968" si="13679">AVERAGE(AD14966:AD14970)</f>
        <v>0</v>
      </c>
    </row>
    <row r="14969" spans="28:31" x14ac:dyDescent="0.25">
      <c r="AB14969" t="str">
        <f t="shared" si="13626"/>
        <v/>
      </c>
      <c r="AC14969" t="str">
        <f t="shared" ref="AC14969" si="13680">IF(C14979="","",AVERAGE(C14969:C14979))</f>
        <v/>
      </c>
      <c r="AD14969">
        <f t="shared" si="13627"/>
        <v>0</v>
      </c>
      <c r="AE14969">
        <f t="shared" ref="AE14969" si="13681">AVERAGE(AD14969:AD14971)</f>
        <v>0</v>
      </c>
    </row>
    <row r="14970" spans="28:31" x14ac:dyDescent="0.25">
      <c r="AB14970" t="str">
        <f t="shared" si="13626"/>
        <v/>
      </c>
      <c r="AC14970" t="str">
        <f t="shared" si="13632"/>
        <v/>
      </c>
      <c r="AD14970">
        <f t="shared" si="13627"/>
        <v>0</v>
      </c>
      <c r="AE14970">
        <f t="shared" si="13633"/>
        <v>0</v>
      </c>
    </row>
    <row r="14971" spans="28:31" x14ac:dyDescent="0.25">
      <c r="AB14971" t="str">
        <f t="shared" si="13626"/>
        <v/>
      </c>
      <c r="AC14971" t="str">
        <f t="shared" si="13634"/>
        <v/>
      </c>
      <c r="AD14971">
        <f t="shared" si="13627"/>
        <v>0</v>
      </c>
      <c r="AE14971">
        <f t="shared" si="13635"/>
        <v>0</v>
      </c>
    </row>
    <row r="14972" spans="28:31" x14ac:dyDescent="0.25">
      <c r="AB14972" t="str">
        <f t="shared" si="13626"/>
        <v/>
      </c>
      <c r="AC14972" t="str">
        <f t="shared" si="13636"/>
        <v/>
      </c>
      <c r="AD14972">
        <f t="shared" si="13627"/>
        <v>0</v>
      </c>
      <c r="AE14972">
        <f t="shared" si="13637"/>
        <v>0</v>
      </c>
    </row>
    <row r="14973" spans="28:31" x14ac:dyDescent="0.25">
      <c r="AB14973" t="str">
        <f t="shared" si="13626"/>
        <v/>
      </c>
      <c r="AC14973" t="str">
        <f t="shared" si="13638"/>
        <v/>
      </c>
      <c r="AD14973">
        <f t="shared" si="13627"/>
        <v>0</v>
      </c>
      <c r="AE14973">
        <f t="shared" si="13639"/>
        <v>0</v>
      </c>
    </row>
    <row r="14974" spans="28:31" x14ac:dyDescent="0.25">
      <c r="AB14974" t="str">
        <f t="shared" si="13626"/>
        <v/>
      </c>
      <c r="AC14974" t="str">
        <f t="shared" si="13638"/>
        <v/>
      </c>
      <c r="AD14974">
        <f t="shared" si="13627"/>
        <v>0</v>
      </c>
      <c r="AE14974">
        <f t="shared" si="13639"/>
        <v>0</v>
      </c>
    </row>
    <row r="14975" spans="28:31" x14ac:dyDescent="0.25">
      <c r="AB14975" t="str">
        <f t="shared" si="13626"/>
        <v/>
      </c>
      <c r="AC14975" t="str">
        <f t="shared" si="13640"/>
        <v/>
      </c>
      <c r="AD14975">
        <f t="shared" si="13627"/>
        <v>0</v>
      </c>
      <c r="AE14975">
        <f t="shared" si="13641"/>
        <v>0</v>
      </c>
    </row>
    <row r="14976" spans="28:31" x14ac:dyDescent="0.25">
      <c r="AB14976" t="str">
        <f t="shared" si="13626"/>
        <v/>
      </c>
      <c r="AC14976" t="str">
        <f t="shared" si="13642"/>
        <v/>
      </c>
      <c r="AD14976">
        <f t="shared" si="13627"/>
        <v>0</v>
      </c>
      <c r="AE14976">
        <f t="shared" si="13643"/>
        <v>0</v>
      </c>
    </row>
    <row r="14977" spans="28:31" x14ac:dyDescent="0.25">
      <c r="AB14977" t="str">
        <f t="shared" si="13626"/>
        <v/>
      </c>
      <c r="AC14977" t="str">
        <f t="shared" si="13644"/>
        <v/>
      </c>
      <c r="AD14977">
        <f t="shared" si="13627"/>
        <v>0</v>
      </c>
      <c r="AE14977">
        <f t="shared" si="13645"/>
        <v>0</v>
      </c>
    </row>
    <row r="14978" spans="28:31" x14ac:dyDescent="0.25">
      <c r="AB14978" t="str">
        <f t="shared" si="13626"/>
        <v/>
      </c>
      <c r="AC14978" t="str">
        <f t="shared" si="13644"/>
        <v/>
      </c>
      <c r="AD14978">
        <f t="shared" si="13627"/>
        <v>0</v>
      </c>
      <c r="AE14978">
        <f t="shared" si="13645"/>
        <v>0</v>
      </c>
    </row>
    <row r="14979" spans="28:31" x14ac:dyDescent="0.25">
      <c r="AB14979" t="str">
        <f t="shared" ref="AB14979:AB15042" si="13682">IF(B14981="","",AVERAGE(B14979:B14981)*150)</f>
        <v/>
      </c>
      <c r="AC14979" t="str">
        <f t="shared" si="13644"/>
        <v/>
      </c>
      <c r="AD14979">
        <f t="shared" ref="AD14979:AD15042" si="13683">IF($D$1="Gamma",D14979,I14979)</f>
        <v>0</v>
      </c>
      <c r="AE14979">
        <f t="shared" si="13645"/>
        <v>0</v>
      </c>
    </row>
    <row r="14980" spans="28:31" x14ac:dyDescent="0.25">
      <c r="AB14980" t="str">
        <f t="shared" si="13682"/>
        <v/>
      </c>
      <c r="AC14980" t="str">
        <f t="shared" ref="AC14980" si="13684">IF(C14990="","",AVERAGE(C14979:C14990))</f>
        <v/>
      </c>
      <c r="AD14980">
        <f t="shared" si="13683"/>
        <v>0</v>
      </c>
      <c r="AE14980">
        <f t="shared" ref="AE14980" si="13685">AVERAGE(AD14979:AD14982)</f>
        <v>0</v>
      </c>
    </row>
    <row r="14981" spans="28:31" x14ac:dyDescent="0.25">
      <c r="AB14981" t="str">
        <f t="shared" si="13682"/>
        <v/>
      </c>
      <c r="AC14981" t="str">
        <f t="shared" ref="AC14981" si="13686">IF(C14991="","",AVERAGE(C14979:C14991))</f>
        <v/>
      </c>
      <c r="AD14981">
        <f t="shared" si="13683"/>
        <v>0</v>
      </c>
      <c r="AE14981">
        <f t="shared" ref="AE14981" si="13687">AVERAGE(AD14979:AD14983)</f>
        <v>0</v>
      </c>
    </row>
    <row r="14982" spans="28:31" x14ac:dyDescent="0.25">
      <c r="AB14982" t="str">
        <f t="shared" si="13682"/>
        <v/>
      </c>
      <c r="AC14982" t="str">
        <f t="shared" ref="AC14982:AC14983" si="13688">IF(C14992="","",AVERAGE(C14982:C14992))</f>
        <v/>
      </c>
      <c r="AD14982">
        <f t="shared" si="13683"/>
        <v>0</v>
      </c>
      <c r="AE14982">
        <f t="shared" ref="AE14982:AE14983" si="13689">AVERAGE(AD14982:AD14984)</f>
        <v>0</v>
      </c>
    </row>
    <row r="14983" spans="28:31" x14ac:dyDescent="0.25">
      <c r="AB14983" t="str">
        <f t="shared" si="13682"/>
        <v/>
      </c>
      <c r="AC14983" t="str">
        <f t="shared" si="13688"/>
        <v/>
      </c>
      <c r="AD14983">
        <f t="shared" si="13683"/>
        <v>0</v>
      </c>
      <c r="AE14983">
        <f t="shared" si="13689"/>
        <v>0</v>
      </c>
    </row>
    <row r="14984" spans="28:31" x14ac:dyDescent="0.25">
      <c r="AB14984" t="str">
        <f t="shared" si="13682"/>
        <v/>
      </c>
      <c r="AC14984" t="str">
        <f t="shared" ref="AC14984" si="13690">IF(C14994="","",AVERAGE(C14983:C14994))</f>
        <v/>
      </c>
      <c r="AD14984">
        <f t="shared" si="13683"/>
        <v>0</v>
      </c>
      <c r="AE14984">
        <f t="shared" ref="AE14984" si="13691">AVERAGE(AD14983:AD14986)</f>
        <v>0</v>
      </c>
    </row>
    <row r="14985" spans="28:31" x14ac:dyDescent="0.25">
      <c r="AB14985" t="str">
        <f t="shared" si="13682"/>
        <v/>
      </c>
      <c r="AC14985" t="str">
        <f t="shared" ref="AC14985" si="13692">IF(C14995="","",AVERAGE(C14983:C14995))</f>
        <v/>
      </c>
      <c r="AD14985">
        <f t="shared" si="13683"/>
        <v>0</v>
      </c>
      <c r="AE14985">
        <f t="shared" ref="AE14985" si="13693">AVERAGE(AD14983:AD14987)</f>
        <v>0</v>
      </c>
    </row>
    <row r="14986" spans="28:31" x14ac:dyDescent="0.25">
      <c r="AB14986" t="str">
        <f t="shared" si="13682"/>
        <v/>
      </c>
      <c r="AC14986" t="str">
        <f t="shared" ref="AC14986:AC15038" si="13694">IF(C14996="","",AVERAGE(C14986:C14996))</f>
        <v/>
      </c>
      <c r="AD14986">
        <f t="shared" si="13683"/>
        <v>0</v>
      </c>
      <c r="AE14986">
        <f t="shared" ref="AE14986:AE15038" si="13695">AVERAGE(AD14986:AD14988)</f>
        <v>0</v>
      </c>
    </row>
    <row r="14987" spans="28:31" x14ac:dyDescent="0.25">
      <c r="AB14987" t="str">
        <f t="shared" si="13682"/>
        <v/>
      </c>
      <c r="AC14987" t="str">
        <f t="shared" si="13694"/>
        <v/>
      </c>
      <c r="AD14987">
        <f t="shared" si="13683"/>
        <v>0</v>
      </c>
      <c r="AE14987">
        <f t="shared" si="13695"/>
        <v>0</v>
      </c>
    </row>
    <row r="14988" spans="28:31" x14ac:dyDescent="0.25">
      <c r="AB14988" t="str">
        <f t="shared" si="13682"/>
        <v/>
      </c>
      <c r="AC14988" t="str">
        <f t="shared" ref="AC14988:AC15039" si="13696">IF(C14998="","",AVERAGE(C14987:C14998))</f>
        <v/>
      </c>
      <c r="AD14988">
        <f t="shared" si="13683"/>
        <v>0</v>
      </c>
      <c r="AE14988">
        <f t="shared" ref="AE14988:AE15039" si="13697">AVERAGE(AD14987:AD14990)</f>
        <v>0</v>
      </c>
    </row>
    <row r="14989" spans="28:31" x14ac:dyDescent="0.25">
      <c r="AB14989" t="str">
        <f t="shared" si="13682"/>
        <v/>
      </c>
      <c r="AC14989" t="str">
        <f t="shared" ref="AC14989:AC15040" si="13698">IF(C14999="","",AVERAGE(C14987:C14999))</f>
        <v/>
      </c>
      <c r="AD14989">
        <f t="shared" si="13683"/>
        <v>0</v>
      </c>
      <c r="AE14989">
        <f t="shared" ref="AE14989:AE15040" si="13699">AVERAGE(AD14987:AD14991)</f>
        <v>0</v>
      </c>
    </row>
    <row r="14990" spans="28:31" x14ac:dyDescent="0.25">
      <c r="AB14990" t="str">
        <f t="shared" si="13682"/>
        <v/>
      </c>
      <c r="AC14990" t="str">
        <f t="shared" ref="AC14990:AC15042" si="13700">IF(C15000="","",AVERAGE(C14990:C15000))</f>
        <v/>
      </c>
      <c r="AD14990">
        <f t="shared" si="13683"/>
        <v>0</v>
      </c>
      <c r="AE14990">
        <f t="shared" ref="AE14990:AE15042" si="13701">AVERAGE(AD14990:AD14992)</f>
        <v>0</v>
      </c>
    </row>
    <row r="14991" spans="28:31" x14ac:dyDescent="0.25">
      <c r="AB14991" t="str">
        <f t="shared" si="13682"/>
        <v/>
      </c>
      <c r="AC14991" t="str">
        <f t="shared" si="13700"/>
        <v/>
      </c>
      <c r="AD14991">
        <f t="shared" si="13683"/>
        <v>0</v>
      </c>
      <c r="AE14991">
        <f t="shared" si="13701"/>
        <v>0</v>
      </c>
    </row>
    <row r="14992" spans="28:31" x14ac:dyDescent="0.25">
      <c r="AB14992" t="str">
        <f t="shared" si="13682"/>
        <v/>
      </c>
      <c r="AC14992" t="str">
        <f t="shared" ref="AC14992:AC15043" si="13702">IF(C15002="","",AVERAGE(C14991:C15002))</f>
        <v/>
      </c>
      <c r="AD14992">
        <f t="shared" si="13683"/>
        <v>0</v>
      </c>
      <c r="AE14992">
        <f t="shared" ref="AE14992:AE15043" si="13703">AVERAGE(AD14991:AD14994)</f>
        <v>0</v>
      </c>
    </row>
    <row r="14993" spans="28:31" x14ac:dyDescent="0.25">
      <c r="AB14993" t="str">
        <f t="shared" si="13682"/>
        <v/>
      </c>
      <c r="AC14993" t="str">
        <f t="shared" ref="AC14993:AC15044" si="13704">IF(C15003="","",AVERAGE(C14991:C15003))</f>
        <v/>
      </c>
      <c r="AD14993">
        <f t="shared" si="13683"/>
        <v>0</v>
      </c>
      <c r="AE14993">
        <f t="shared" ref="AE14993:AE15044" si="13705">AVERAGE(AD14991:AD14995)</f>
        <v>0</v>
      </c>
    </row>
    <row r="14994" spans="28:31" x14ac:dyDescent="0.25">
      <c r="AB14994" t="str">
        <f t="shared" si="13682"/>
        <v/>
      </c>
      <c r="AC14994" t="str">
        <f t="shared" ref="AC14994:AC15047" si="13706">IF(C15004="","",AVERAGE(C14994:C15004))</f>
        <v/>
      </c>
      <c r="AD14994">
        <f t="shared" si="13683"/>
        <v>0</v>
      </c>
      <c r="AE14994">
        <f t="shared" ref="AE14994:AE15047" si="13707">AVERAGE(AD14994:AD14996)</f>
        <v>0</v>
      </c>
    </row>
    <row r="14995" spans="28:31" x14ac:dyDescent="0.25">
      <c r="AB14995" t="str">
        <f t="shared" si="13682"/>
        <v/>
      </c>
      <c r="AC14995" t="str">
        <f t="shared" si="13706"/>
        <v/>
      </c>
      <c r="AD14995">
        <f t="shared" si="13683"/>
        <v>0</v>
      </c>
      <c r="AE14995">
        <f t="shared" si="13707"/>
        <v>0</v>
      </c>
    </row>
    <row r="14996" spans="28:31" x14ac:dyDescent="0.25">
      <c r="AB14996" t="str">
        <f t="shared" si="13682"/>
        <v/>
      </c>
      <c r="AC14996" t="str">
        <f t="shared" si="13706"/>
        <v/>
      </c>
      <c r="AD14996">
        <f t="shared" si="13683"/>
        <v>0</v>
      </c>
      <c r="AE14996">
        <f t="shared" si="13707"/>
        <v>0</v>
      </c>
    </row>
    <row r="14997" spans="28:31" x14ac:dyDescent="0.25">
      <c r="AB14997" t="str">
        <f t="shared" si="13682"/>
        <v/>
      </c>
      <c r="AC14997" t="str">
        <f t="shared" ref="AC14997" si="13708">IF(C15007="","",AVERAGE(C14996:C15007))</f>
        <v/>
      </c>
      <c r="AD14997">
        <f t="shared" si="13683"/>
        <v>0</v>
      </c>
      <c r="AE14997">
        <f t="shared" ref="AE14997" si="13709">AVERAGE(AD14996:AD14999)</f>
        <v>0</v>
      </c>
    </row>
    <row r="14998" spans="28:31" x14ac:dyDescent="0.25">
      <c r="AB14998" t="str">
        <f t="shared" si="13682"/>
        <v/>
      </c>
      <c r="AC14998" t="str">
        <f t="shared" ref="AC14998" si="13710">IF(C15008="","",AVERAGE(C14996:C15008))</f>
        <v/>
      </c>
      <c r="AD14998">
        <f t="shared" si="13683"/>
        <v>0</v>
      </c>
      <c r="AE14998">
        <f t="shared" ref="AE14998" si="13711">AVERAGE(AD14996:AD15000)</f>
        <v>0</v>
      </c>
    </row>
    <row r="14999" spans="28:31" x14ac:dyDescent="0.25">
      <c r="AB14999" t="str">
        <f t="shared" si="13682"/>
        <v/>
      </c>
      <c r="AC14999" t="str">
        <f t="shared" ref="AC14999:AC15000" si="13712">IF(C15009="","",AVERAGE(C14999:C15009))</f>
        <v/>
      </c>
      <c r="AD14999">
        <f t="shared" si="13683"/>
        <v>0</v>
      </c>
      <c r="AE14999">
        <f t="shared" ref="AE14999:AE15000" si="13713">AVERAGE(AD14999:AD15001)</f>
        <v>0</v>
      </c>
    </row>
    <row r="15000" spans="28:31" x14ac:dyDescent="0.25">
      <c r="AB15000" t="str">
        <f t="shared" si="13682"/>
        <v/>
      </c>
      <c r="AC15000" t="str">
        <f t="shared" si="13712"/>
        <v/>
      </c>
      <c r="AD15000">
        <f t="shared" si="13683"/>
        <v>0</v>
      </c>
      <c r="AE15000">
        <f t="shared" si="13713"/>
        <v>0</v>
      </c>
    </row>
    <row r="15001" spans="28:31" x14ac:dyDescent="0.25">
      <c r="AB15001" t="str">
        <f t="shared" si="13682"/>
        <v/>
      </c>
      <c r="AC15001" t="str">
        <f t="shared" ref="AC15001" si="13714">IF(C15011="","",AVERAGE(C15000:C15011))</f>
        <v/>
      </c>
      <c r="AD15001">
        <f t="shared" si="13683"/>
        <v>0</v>
      </c>
      <c r="AE15001">
        <f t="shared" ref="AE15001" si="13715">AVERAGE(AD15000:AD15003)</f>
        <v>0</v>
      </c>
    </row>
    <row r="15002" spans="28:31" x14ac:dyDescent="0.25">
      <c r="AB15002" t="str">
        <f t="shared" si="13682"/>
        <v/>
      </c>
      <c r="AC15002" t="str">
        <f t="shared" ref="AC15002" si="13716">IF(C15012="","",AVERAGE(C15000:C15012))</f>
        <v/>
      </c>
      <c r="AD15002">
        <f t="shared" si="13683"/>
        <v>0</v>
      </c>
      <c r="AE15002">
        <f t="shared" ref="AE15002" si="13717">AVERAGE(AD15000:AD15004)</f>
        <v>0</v>
      </c>
    </row>
    <row r="15003" spans="28:31" x14ac:dyDescent="0.25">
      <c r="AB15003" t="str">
        <f t="shared" si="13682"/>
        <v/>
      </c>
      <c r="AC15003" t="str">
        <f t="shared" ref="AC15003" si="13718">IF(C15013="","",AVERAGE(C15003:C15013))</f>
        <v/>
      </c>
      <c r="AD15003">
        <f t="shared" si="13683"/>
        <v>0</v>
      </c>
      <c r="AE15003">
        <f t="shared" ref="AE15003" si="13719">AVERAGE(AD15003:AD15005)</f>
        <v>0</v>
      </c>
    </row>
    <row r="15004" spans="28:31" x14ac:dyDescent="0.25">
      <c r="AB15004" t="str">
        <f t="shared" si="13682"/>
        <v/>
      </c>
      <c r="AC15004" t="str">
        <f t="shared" si="13694"/>
        <v/>
      </c>
      <c r="AD15004">
        <f t="shared" si="13683"/>
        <v>0</v>
      </c>
      <c r="AE15004">
        <f t="shared" si="13695"/>
        <v>0</v>
      </c>
    </row>
    <row r="15005" spans="28:31" x14ac:dyDescent="0.25">
      <c r="AB15005" t="str">
        <f t="shared" si="13682"/>
        <v/>
      </c>
      <c r="AC15005" t="str">
        <f t="shared" si="13696"/>
        <v/>
      </c>
      <c r="AD15005">
        <f t="shared" si="13683"/>
        <v>0</v>
      </c>
      <c r="AE15005">
        <f t="shared" si="13697"/>
        <v>0</v>
      </c>
    </row>
    <row r="15006" spans="28:31" x14ac:dyDescent="0.25">
      <c r="AB15006" t="str">
        <f t="shared" si="13682"/>
        <v/>
      </c>
      <c r="AC15006" t="str">
        <f t="shared" si="13698"/>
        <v/>
      </c>
      <c r="AD15006">
        <f t="shared" si="13683"/>
        <v>0</v>
      </c>
      <c r="AE15006">
        <f t="shared" si="13699"/>
        <v>0</v>
      </c>
    </row>
    <row r="15007" spans="28:31" x14ac:dyDescent="0.25">
      <c r="AB15007" t="str">
        <f t="shared" si="13682"/>
        <v/>
      </c>
      <c r="AC15007" t="str">
        <f t="shared" si="13700"/>
        <v/>
      </c>
      <c r="AD15007">
        <f t="shared" si="13683"/>
        <v>0</v>
      </c>
      <c r="AE15007">
        <f t="shared" si="13701"/>
        <v>0</v>
      </c>
    </row>
    <row r="15008" spans="28:31" x14ac:dyDescent="0.25">
      <c r="AB15008" t="str">
        <f t="shared" si="13682"/>
        <v/>
      </c>
      <c r="AC15008" t="str">
        <f t="shared" si="13700"/>
        <v/>
      </c>
      <c r="AD15008">
        <f t="shared" si="13683"/>
        <v>0</v>
      </c>
      <c r="AE15008">
        <f t="shared" si="13701"/>
        <v>0</v>
      </c>
    </row>
    <row r="15009" spans="28:31" x14ac:dyDescent="0.25">
      <c r="AB15009" t="str">
        <f t="shared" si="13682"/>
        <v/>
      </c>
      <c r="AC15009" t="str">
        <f t="shared" si="13702"/>
        <v/>
      </c>
      <c r="AD15009">
        <f t="shared" si="13683"/>
        <v>0</v>
      </c>
      <c r="AE15009">
        <f t="shared" si="13703"/>
        <v>0</v>
      </c>
    </row>
    <row r="15010" spans="28:31" x14ac:dyDescent="0.25">
      <c r="AB15010" t="str">
        <f t="shared" si="13682"/>
        <v/>
      </c>
      <c r="AC15010" t="str">
        <f t="shared" si="13704"/>
        <v/>
      </c>
      <c r="AD15010">
        <f t="shared" si="13683"/>
        <v>0</v>
      </c>
      <c r="AE15010">
        <f t="shared" si="13705"/>
        <v>0</v>
      </c>
    </row>
    <row r="15011" spans="28:31" x14ac:dyDescent="0.25">
      <c r="AB15011" t="str">
        <f t="shared" si="13682"/>
        <v/>
      </c>
      <c r="AC15011" t="str">
        <f t="shared" si="13706"/>
        <v/>
      </c>
      <c r="AD15011">
        <f t="shared" si="13683"/>
        <v>0</v>
      </c>
      <c r="AE15011">
        <f t="shared" si="13707"/>
        <v>0</v>
      </c>
    </row>
    <row r="15012" spans="28:31" x14ac:dyDescent="0.25">
      <c r="AB15012" t="str">
        <f t="shared" si="13682"/>
        <v/>
      </c>
      <c r="AC15012" t="str">
        <f t="shared" si="13706"/>
        <v/>
      </c>
      <c r="AD15012">
        <f t="shared" si="13683"/>
        <v>0</v>
      </c>
      <c r="AE15012">
        <f t="shared" si="13707"/>
        <v>0</v>
      </c>
    </row>
    <row r="15013" spans="28:31" x14ac:dyDescent="0.25">
      <c r="AB15013" t="str">
        <f t="shared" si="13682"/>
        <v/>
      </c>
      <c r="AC15013" t="str">
        <f t="shared" si="13706"/>
        <v/>
      </c>
      <c r="AD15013">
        <f t="shared" si="13683"/>
        <v>0</v>
      </c>
      <c r="AE15013">
        <f t="shared" si="13707"/>
        <v>0</v>
      </c>
    </row>
    <row r="15014" spans="28:31" x14ac:dyDescent="0.25">
      <c r="AB15014" t="str">
        <f t="shared" si="13682"/>
        <v/>
      </c>
      <c r="AC15014" t="str">
        <f t="shared" ref="AC15014" si="13720">IF(C15024="","",AVERAGE(C15013:C15024))</f>
        <v/>
      </c>
      <c r="AD15014">
        <f t="shared" si="13683"/>
        <v>0</v>
      </c>
      <c r="AE15014">
        <f t="shared" ref="AE15014" si="13721">AVERAGE(AD15013:AD15016)</f>
        <v>0</v>
      </c>
    </row>
    <row r="15015" spans="28:31" x14ac:dyDescent="0.25">
      <c r="AB15015" t="str">
        <f t="shared" si="13682"/>
        <v/>
      </c>
      <c r="AC15015" t="str">
        <f t="shared" ref="AC15015" si="13722">IF(C15025="","",AVERAGE(C15013:C15025))</f>
        <v/>
      </c>
      <c r="AD15015">
        <f t="shared" si="13683"/>
        <v>0</v>
      </c>
      <c r="AE15015">
        <f t="shared" ref="AE15015" si="13723">AVERAGE(AD15013:AD15017)</f>
        <v>0</v>
      </c>
    </row>
    <row r="15016" spans="28:31" x14ac:dyDescent="0.25">
      <c r="AB15016" t="str">
        <f t="shared" si="13682"/>
        <v/>
      </c>
      <c r="AC15016" t="str">
        <f t="shared" ref="AC15016:AC15017" si="13724">IF(C15026="","",AVERAGE(C15016:C15026))</f>
        <v/>
      </c>
      <c r="AD15016">
        <f t="shared" si="13683"/>
        <v>0</v>
      </c>
      <c r="AE15016">
        <f t="shared" ref="AE15016:AE15017" si="13725">AVERAGE(AD15016:AD15018)</f>
        <v>0</v>
      </c>
    </row>
    <row r="15017" spans="28:31" x14ac:dyDescent="0.25">
      <c r="AB15017" t="str">
        <f t="shared" si="13682"/>
        <v/>
      </c>
      <c r="AC15017" t="str">
        <f t="shared" si="13724"/>
        <v/>
      </c>
      <c r="AD15017">
        <f t="shared" si="13683"/>
        <v>0</v>
      </c>
      <c r="AE15017">
        <f t="shared" si="13725"/>
        <v>0</v>
      </c>
    </row>
    <row r="15018" spans="28:31" x14ac:dyDescent="0.25">
      <c r="AB15018" t="str">
        <f t="shared" si="13682"/>
        <v/>
      </c>
      <c r="AC15018" t="str">
        <f t="shared" ref="AC15018" si="13726">IF(C15028="","",AVERAGE(C15017:C15028))</f>
        <v/>
      </c>
      <c r="AD15018">
        <f t="shared" si="13683"/>
        <v>0</v>
      </c>
      <c r="AE15018">
        <f t="shared" ref="AE15018" si="13727">AVERAGE(AD15017:AD15020)</f>
        <v>0</v>
      </c>
    </row>
    <row r="15019" spans="28:31" x14ac:dyDescent="0.25">
      <c r="AB15019" t="str">
        <f t="shared" si="13682"/>
        <v/>
      </c>
      <c r="AC15019" t="str">
        <f t="shared" ref="AC15019" si="13728">IF(C15029="","",AVERAGE(C15017:C15029))</f>
        <v/>
      </c>
      <c r="AD15019">
        <f t="shared" si="13683"/>
        <v>0</v>
      </c>
      <c r="AE15019">
        <f t="shared" ref="AE15019" si="13729">AVERAGE(AD15017:AD15021)</f>
        <v>0</v>
      </c>
    </row>
    <row r="15020" spans="28:31" x14ac:dyDescent="0.25">
      <c r="AB15020" t="str">
        <f t="shared" si="13682"/>
        <v/>
      </c>
      <c r="AC15020" t="str">
        <f t="shared" ref="AC15020" si="13730">IF(C15030="","",AVERAGE(C15020:C15030))</f>
        <v/>
      </c>
      <c r="AD15020">
        <f t="shared" si="13683"/>
        <v>0</v>
      </c>
      <c r="AE15020">
        <f t="shared" ref="AE15020" si="13731">AVERAGE(AD15020:AD15022)</f>
        <v>0</v>
      </c>
    </row>
    <row r="15021" spans="28:31" x14ac:dyDescent="0.25">
      <c r="AB15021" t="str">
        <f t="shared" si="13682"/>
        <v/>
      </c>
      <c r="AC15021" t="str">
        <f t="shared" si="13694"/>
        <v/>
      </c>
      <c r="AD15021">
        <f t="shared" si="13683"/>
        <v>0</v>
      </c>
      <c r="AE15021">
        <f t="shared" si="13695"/>
        <v>0</v>
      </c>
    </row>
    <row r="15022" spans="28:31" x14ac:dyDescent="0.25">
      <c r="AB15022" t="str">
        <f t="shared" si="13682"/>
        <v/>
      </c>
      <c r="AC15022" t="str">
        <f t="shared" si="13696"/>
        <v/>
      </c>
      <c r="AD15022">
        <f t="shared" si="13683"/>
        <v>0</v>
      </c>
      <c r="AE15022">
        <f t="shared" si="13697"/>
        <v>0</v>
      </c>
    </row>
    <row r="15023" spans="28:31" x14ac:dyDescent="0.25">
      <c r="AB15023" t="str">
        <f t="shared" si="13682"/>
        <v/>
      </c>
      <c r="AC15023" t="str">
        <f t="shared" si="13698"/>
        <v/>
      </c>
      <c r="AD15023">
        <f t="shared" si="13683"/>
        <v>0</v>
      </c>
      <c r="AE15023">
        <f t="shared" si="13699"/>
        <v>0</v>
      </c>
    </row>
    <row r="15024" spans="28:31" x14ac:dyDescent="0.25">
      <c r="AB15024" t="str">
        <f t="shared" si="13682"/>
        <v/>
      </c>
      <c r="AC15024" t="str">
        <f t="shared" si="13700"/>
        <v/>
      </c>
      <c r="AD15024">
        <f t="shared" si="13683"/>
        <v>0</v>
      </c>
      <c r="AE15024">
        <f t="shared" si="13701"/>
        <v>0</v>
      </c>
    </row>
    <row r="15025" spans="28:31" x14ac:dyDescent="0.25">
      <c r="AB15025" t="str">
        <f t="shared" si="13682"/>
        <v/>
      </c>
      <c r="AC15025" t="str">
        <f t="shared" si="13700"/>
        <v/>
      </c>
      <c r="AD15025">
        <f t="shared" si="13683"/>
        <v>0</v>
      </c>
      <c r="AE15025">
        <f t="shared" si="13701"/>
        <v>0</v>
      </c>
    </row>
    <row r="15026" spans="28:31" x14ac:dyDescent="0.25">
      <c r="AB15026" t="str">
        <f t="shared" si="13682"/>
        <v/>
      </c>
      <c r="AC15026" t="str">
        <f t="shared" si="13702"/>
        <v/>
      </c>
      <c r="AD15026">
        <f t="shared" si="13683"/>
        <v>0</v>
      </c>
      <c r="AE15026">
        <f t="shared" si="13703"/>
        <v>0</v>
      </c>
    </row>
    <row r="15027" spans="28:31" x14ac:dyDescent="0.25">
      <c r="AB15027" t="str">
        <f t="shared" si="13682"/>
        <v/>
      </c>
      <c r="AC15027" t="str">
        <f t="shared" si="13704"/>
        <v/>
      </c>
      <c r="AD15027">
        <f t="shared" si="13683"/>
        <v>0</v>
      </c>
      <c r="AE15027">
        <f t="shared" si="13705"/>
        <v>0</v>
      </c>
    </row>
    <row r="15028" spans="28:31" x14ac:dyDescent="0.25">
      <c r="AB15028" t="str">
        <f t="shared" si="13682"/>
        <v/>
      </c>
      <c r="AC15028" t="str">
        <f t="shared" si="13706"/>
        <v/>
      </c>
      <c r="AD15028">
        <f t="shared" si="13683"/>
        <v>0</v>
      </c>
      <c r="AE15028">
        <f t="shared" si="13707"/>
        <v>0</v>
      </c>
    </row>
    <row r="15029" spans="28:31" x14ac:dyDescent="0.25">
      <c r="AB15029" t="str">
        <f t="shared" si="13682"/>
        <v/>
      </c>
      <c r="AC15029" t="str">
        <f t="shared" si="13706"/>
        <v/>
      </c>
      <c r="AD15029">
        <f t="shared" si="13683"/>
        <v>0</v>
      </c>
      <c r="AE15029">
        <f t="shared" si="13707"/>
        <v>0</v>
      </c>
    </row>
    <row r="15030" spans="28:31" x14ac:dyDescent="0.25">
      <c r="AB15030" t="str">
        <f t="shared" si="13682"/>
        <v/>
      </c>
      <c r="AC15030" t="str">
        <f t="shared" si="13706"/>
        <v/>
      </c>
      <c r="AD15030">
        <f t="shared" si="13683"/>
        <v>0</v>
      </c>
      <c r="AE15030">
        <f t="shared" si="13707"/>
        <v>0</v>
      </c>
    </row>
    <row r="15031" spans="28:31" x14ac:dyDescent="0.25">
      <c r="AB15031" t="str">
        <f t="shared" si="13682"/>
        <v/>
      </c>
      <c r="AC15031" t="str">
        <f t="shared" ref="AC15031" si="13732">IF(C15041="","",AVERAGE(C15030:C15041))</f>
        <v/>
      </c>
      <c r="AD15031">
        <f t="shared" si="13683"/>
        <v>0</v>
      </c>
      <c r="AE15031">
        <f t="shared" ref="AE15031" si="13733">AVERAGE(AD15030:AD15033)</f>
        <v>0</v>
      </c>
    </row>
    <row r="15032" spans="28:31" x14ac:dyDescent="0.25">
      <c r="AB15032" t="str">
        <f t="shared" si="13682"/>
        <v/>
      </c>
      <c r="AC15032" t="str">
        <f t="shared" ref="AC15032" si="13734">IF(C15042="","",AVERAGE(C15030:C15042))</f>
        <v/>
      </c>
      <c r="AD15032">
        <f t="shared" si="13683"/>
        <v>0</v>
      </c>
      <c r="AE15032">
        <f t="shared" ref="AE15032" si="13735">AVERAGE(AD15030:AD15034)</f>
        <v>0</v>
      </c>
    </row>
    <row r="15033" spans="28:31" x14ac:dyDescent="0.25">
      <c r="AB15033" t="str">
        <f t="shared" si="13682"/>
        <v/>
      </c>
      <c r="AC15033" t="str">
        <f t="shared" ref="AC15033:AC15034" si="13736">IF(C15043="","",AVERAGE(C15033:C15043))</f>
        <v/>
      </c>
      <c r="AD15033">
        <f t="shared" si="13683"/>
        <v>0</v>
      </c>
      <c r="AE15033">
        <f t="shared" ref="AE15033:AE15034" si="13737">AVERAGE(AD15033:AD15035)</f>
        <v>0</v>
      </c>
    </row>
    <row r="15034" spans="28:31" x14ac:dyDescent="0.25">
      <c r="AB15034" t="str">
        <f t="shared" si="13682"/>
        <v/>
      </c>
      <c r="AC15034" t="str">
        <f t="shared" si="13736"/>
        <v/>
      </c>
      <c r="AD15034">
        <f t="shared" si="13683"/>
        <v>0</v>
      </c>
      <c r="AE15034">
        <f t="shared" si="13737"/>
        <v>0</v>
      </c>
    </row>
    <row r="15035" spans="28:31" x14ac:dyDescent="0.25">
      <c r="AB15035" t="str">
        <f t="shared" si="13682"/>
        <v/>
      </c>
      <c r="AC15035" t="str">
        <f t="shared" ref="AC15035" si="13738">IF(C15045="","",AVERAGE(C15034:C15045))</f>
        <v/>
      </c>
      <c r="AD15035">
        <f t="shared" si="13683"/>
        <v>0</v>
      </c>
      <c r="AE15035">
        <f t="shared" ref="AE15035" si="13739">AVERAGE(AD15034:AD15037)</f>
        <v>0</v>
      </c>
    </row>
    <row r="15036" spans="28:31" x14ac:dyDescent="0.25">
      <c r="AB15036" t="str">
        <f t="shared" si="13682"/>
        <v/>
      </c>
      <c r="AC15036" t="str">
        <f t="shared" ref="AC15036" si="13740">IF(C15046="","",AVERAGE(C15034:C15046))</f>
        <v/>
      </c>
      <c r="AD15036">
        <f t="shared" si="13683"/>
        <v>0</v>
      </c>
      <c r="AE15036">
        <f t="shared" ref="AE15036" si="13741">AVERAGE(AD15034:AD15038)</f>
        <v>0</v>
      </c>
    </row>
    <row r="15037" spans="28:31" x14ac:dyDescent="0.25">
      <c r="AB15037" t="str">
        <f t="shared" si="13682"/>
        <v/>
      </c>
      <c r="AC15037" t="str">
        <f t="shared" ref="AC15037" si="13742">IF(C15047="","",AVERAGE(C15037:C15047))</f>
        <v/>
      </c>
      <c r="AD15037">
        <f t="shared" si="13683"/>
        <v>0</v>
      </c>
      <c r="AE15037">
        <f t="shared" ref="AE15037" si="13743">AVERAGE(AD15037:AD15039)</f>
        <v>0</v>
      </c>
    </row>
    <row r="15038" spans="28:31" x14ac:dyDescent="0.25">
      <c r="AB15038" t="str">
        <f t="shared" si="13682"/>
        <v/>
      </c>
      <c r="AC15038" t="str">
        <f t="shared" si="13694"/>
        <v/>
      </c>
      <c r="AD15038">
        <f t="shared" si="13683"/>
        <v>0</v>
      </c>
      <c r="AE15038">
        <f t="shared" si="13695"/>
        <v>0</v>
      </c>
    </row>
    <row r="15039" spans="28:31" x14ac:dyDescent="0.25">
      <c r="AB15039" t="str">
        <f t="shared" si="13682"/>
        <v/>
      </c>
      <c r="AC15039" t="str">
        <f t="shared" si="13696"/>
        <v/>
      </c>
      <c r="AD15039">
        <f t="shared" si="13683"/>
        <v>0</v>
      </c>
      <c r="AE15039">
        <f t="shared" si="13697"/>
        <v>0</v>
      </c>
    </row>
    <row r="15040" spans="28:31" x14ac:dyDescent="0.25">
      <c r="AB15040" t="str">
        <f t="shared" si="13682"/>
        <v/>
      </c>
      <c r="AC15040" t="str">
        <f t="shared" si="13698"/>
        <v/>
      </c>
      <c r="AD15040">
        <f t="shared" si="13683"/>
        <v>0</v>
      </c>
      <c r="AE15040">
        <f t="shared" si="13699"/>
        <v>0</v>
      </c>
    </row>
    <row r="15041" spans="28:31" x14ac:dyDescent="0.25">
      <c r="AB15041" t="str">
        <f t="shared" si="13682"/>
        <v/>
      </c>
      <c r="AC15041" t="str">
        <f t="shared" si="13700"/>
        <v/>
      </c>
      <c r="AD15041">
        <f t="shared" si="13683"/>
        <v>0</v>
      </c>
      <c r="AE15041">
        <f t="shared" si="13701"/>
        <v>0</v>
      </c>
    </row>
    <row r="15042" spans="28:31" x14ac:dyDescent="0.25">
      <c r="AB15042" t="str">
        <f t="shared" si="13682"/>
        <v/>
      </c>
      <c r="AC15042" t="str">
        <f t="shared" si="13700"/>
        <v/>
      </c>
      <c r="AD15042">
        <f t="shared" si="13683"/>
        <v>0</v>
      </c>
      <c r="AE15042">
        <f t="shared" si="13701"/>
        <v>0</v>
      </c>
    </row>
    <row r="15043" spans="28:31" x14ac:dyDescent="0.25">
      <c r="AB15043" t="str">
        <f t="shared" ref="AB15043:AB15106" si="13744">IF(B15045="","",AVERAGE(B15043:B15045)*150)</f>
        <v/>
      </c>
      <c r="AC15043" t="str">
        <f t="shared" si="13702"/>
        <v/>
      </c>
      <c r="AD15043">
        <f t="shared" ref="AD15043:AD15106" si="13745">IF($D$1="Gamma",D15043,I15043)</f>
        <v>0</v>
      </c>
      <c r="AE15043">
        <f t="shared" si="13703"/>
        <v>0</v>
      </c>
    </row>
    <row r="15044" spans="28:31" x14ac:dyDescent="0.25">
      <c r="AB15044" t="str">
        <f t="shared" si="13744"/>
        <v/>
      </c>
      <c r="AC15044" t="str">
        <f t="shared" si="13704"/>
        <v/>
      </c>
      <c r="AD15044">
        <f t="shared" si="13745"/>
        <v>0</v>
      </c>
      <c r="AE15044">
        <f t="shared" si="13705"/>
        <v>0</v>
      </c>
    </row>
    <row r="15045" spans="28:31" x14ac:dyDescent="0.25">
      <c r="AB15045" t="str">
        <f t="shared" si="13744"/>
        <v/>
      </c>
      <c r="AC15045" t="str">
        <f t="shared" si="13706"/>
        <v/>
      </c>
      <c r="AD15045">
        <f t="shared" si="13745"/>
        <v>0</v>
      </c>
      <c r="AE15045">
        <f t="shared" si="13707"/>
        <v>0</v>
      </c>
    </row>
    <row r="15046" spans="28:31" x14ac:dyDescent="0.25">
      <c r="AB15046" t="str">
        <f t="shared" si="13744"/>
        <v/>
      </c>
      <c r="AC15046" t="str">
        <f t="shared" si="13706"/>
        <v/>
      </c>
      <c r="AD15046">
        <f t="shared" si="13745"/>
        <v>0</v>
      </c>
      <c r="AE15046">
        <f t="shared" si="13707"/>
        <v>0</v>
      </c>
    </row>
    <row r="15047" spans="28:31" x14ac:dyDescent="0.25">
      <c r="AB15047" t="str">
        <f t="shared" si="13744"/>
        <v/>
      </c>
      <c r="AC15047" t="str">
        <f t="shared" si="13706"/>
        <v/>
      </c>
      <c r="AD15047">
        <f t="shared" si="13745"/>
        <v>0</v>
      </c>
      <c r="AE15047">
        <f t="shared" si="13707"/>
        <v>0</v>
      </c>
    </row>
    <row r="15048" spans="28:31" x14ac:dyDescent="0.25">
      <c r="AB15048" t="str">
        <f t="shared" si="13744"/>
        <v/>
      </c>
      <c r="AC15048" t="str">
        <f t="shared" ref="AC15048" si="13746">IF(C15058="","",AVERAGE(C15047:C15058))</f>
        <v/>
      </c>
      <c r="AD15048">
        <f t="shared" si="13745"/>
        <v>0</v>
      </c>
      <c r="AE15048">
        <f t="shared" ref="AE15048" si="13747">AVERAGE(AD15047:AD15050)</f>
        <v>0</v>
      </c>
    </row>
    <row r="15049" spans="28:31" x14ac:dyDescent="0.25">
      <c r="AB15049" t="str">
        <f t="shared" si="13744"/>
        <v/>
      </c>
      <c r="AC15049" t="str">
        <f t="shared" ref="AC15049" si="13748">IF(C15059="","",AVERAGE(C15047:C15059))</f>
        <v/>
      </c>
      <c r="AD15049">
        <f t="shared" si="13745"/>
        <v>0</v>
      </c>
      <c r="AE15049">
        <f t="shared" ref="AE15049" si="13749">AVERAGE(AD15047:AD15051)</f>
        <v>0</v>
      </c>
    </row>
    <row r="15050" spans="28:31" x14ac:dyDescent="0.25">
      <c r="AB15050" t="str">
        <f t="shared" si="13744"/>
        <v/>
      </c>
      <c r="AC15050" t="str">
        <f t="shared" ref="AC15050:AC15051" si="13750">IF(C15060="","",AVERAGE(C15050:C15060))</f>
        <v/>
      </c>
      <c r="AD15050">
        <f t="shared" si="13745"/>
        <v>0</v>
      </c>
      <c r="AE15050">
        <f t="shared" ref="AE15050:AE15051" si="13751">AVERAGE(AD15050:AD15052)</f>
        <v>0</v>
      </c>
    </row>
    <row r="15051" spans="28:31" x14ac:dyDescent="0.25">
      <c r="AB15051" t="str">
        <f t="shared" si="13744"/>
        <v/>
      </c>
      <c r="AC15051" t="str">
        <f t="shared" si="13750"/>
        <v/>
      </c>
      <c r="AD15051">
        <f t="shared" si="13745"/>
        <v>0</v>
      </c>
      <c r="AE15051">
        <f t="shared" si="13751"/>
        <v>0</v>
      </c>
    </row>
    <row r="15052" spans="28:31" x14ac:dyDescent="0.25">
      <c r="AB15052" t="str">
        <f t="shared" si="13744"/>
        <v/>
      </c>
      <c r="AC15052" t="str">
        <f t="shared" ref="AC15052" si="13752">IF(C15062="","",AVERAGE(C15051:C15062))</f>
        <v/>
      </c>
      <c r="AD15052">
        <f t="shared" si="13745"/>
        <v>0</v>
      </c>
      <c r="AE15052">
        <f t="shared" ref="AE15052" si="13753">AVERAGE(AD15051:AD15054)</f>
        <v>0</v>
      </c>
    </row>
    <row r="15053" spans="28:31" x14ac:dyDescent="0.25">
      <c r="AB15053" t="str">
        <f t="shared" si="13744"/>
        <v/>
      </c>
      <c r="AC15053" t="str">
        <f t="shared" ref="AC15053" si="13754">IF(C15063="","",AVERAGE(C15051:C15063))</f>
        <v/>
      </c>
      <c r="AD15053">
        <f t="shared" si="13745"/>
        <v>0</v>
      </c>
      <c r="AE15053">
        <f t="shared" ref="AE15053" si="13755">AVERAGE(AD15051:AD15055)</f>
        <v>0</v>
      </c>
    </row>
    <row r="15054" spans="28:31" x14ac:dyDescent="0.25">
      <c r="AB15054" t="str">
        <f t="shared" si="13744"/>
        <v/>
      </c>
      <c r="AC15054" t="str">
        <f t="shared" ref="AC15054:AC15106" si="13756">IF(C15064="","",AVERAGE(C15054:C15064))</f>
        <v/>
      </c>
      <c r="AD15054">
        <f t="shared" si="13745"/>
        <v>0</v>
      </c>
      <c r="AE15054">
        <f t="shared" ref="AE15054:AE15106" si="13757">AVERAGE(AD15054:AD15056)</f>
        <v>0</v>
      </c>
    </row>
    <row r="15055" spans="28:31" x14ac:dyDescent="0.25">
      <c r="AB15055" t="str">
        <f t="shared" si="13744"/>
        <v/>
      </c>
      <c r="AC15055" t="str">
        <f t="shared" si="13756"/>
        <v/>
      </c>
      <c r="AD15055">
        <f t="shared" si="13745"/>
        <v>0</v>
      </c>
      <c r="AE15055">
        <f t="shared" si="13757"/>
        <v>0</v>
      </c>
    </row>
    <row r="15056" spans="28:31" x14ac:dyDescent="0.25">
      <c r="AB15056" t="str">
        <f t="shared" si="13744"/>
        <v/>
      </c>
      <c r="AC15056" t="str">
        <f t="shared" ref="AC15056:AC15107" si="13758">IF(C15066="","",AVERAGE(C15055:C15066))</f>
        <v/>
      </c>
      <c r="AD15056">
        <f t="shared" si="13745"/>
        <v>0</v>
      </c>
      <c r="AE15056">
        <f t="shared" ref="AE15056:AE15107" si="13759">AVERAGE(AD15055:AD15058)</f>
        <v>0</v>
      </c>
    </row>
    <row r="15057" spans="28:31" x14ac:dyDescent="0.25">
      <c r="AB15057" t="str">
        <f t="shared" si="13744"/>
        <v/>
      </c>
      <c r="AC15057" t="str">
        <f t="shared" ref="AC15057:AC15108" si="13760">IF(C15067="","",AVERAGE(C15055:C15067))</f>
        <v/>
      </c>
      <c r="AD15057">
        <f t="shared" si="13745"/>
        <v>0</v>
      </c>
      <c r="AE15057">
        <f t="shared" ref="AE15057:AE15108" si="13761">AVERAGE(AD15055:AD15059)</f>
        <v>0</v>
      </c>
    </row>
    <row r="15058" spans="28:31" x14ac:dyDescent="0.25">
      <c r="AB15058" t="str">
        <f t="shared" si="13744"/>
        <v/>
      </c>
      <c r="AC15058" t="str">
        <f t="shared" ref="AC15058:AC15110" si="13762">IF(C15068="","",AVERAGE(C15058:C15068))</f>
        <v/>
      </c>
      <c r="AD15058">
        <f t="shared" si="13745"/>
        <v>0</v>
      </c>
      <c r="AE15058">
        <f t="shared" ref="AE15058:AE15110" si="13763">AVERAGE(AD15058:AD15060)</f>
        <v>0</v>
      </c>
    </row>
    <row r="15059" spans="28:31" x14ac:dyDescent="0.25">
      <c r="AB15059" t="str">
        <f t="shared" si="13744"/>
        <v/>
      </c>
      <c r="AC15059" t="str">
        <f t="shared" si="13762"/>
        <v/>
      </c>
      <c r="AD15059">
        <f t="shared" si="13745"/>
        <v>0</v>
      </c>
      <c r="AE15059">
        <f t="shared" si="13763"/>
        <v>0</v>
      </c>
    </row>
    <row r="15060" spans="28:31" x14ac:dyDescent="0.25">
      <c r="AB15060" t="str">
        <f t="shared" si="13744"/>
        <v/>
      </c>
      <c r="AC15060" t="str">
        <f t="shared" ref="AC15060:AC15111" si="13764">IF(C15070="","",AVERAGE(C15059:C15070))</f>
        <v/>
      </c>
      <c r="AD15060">
        <f t="shared" si="13745"/>
        <v>0</v>
      </c>
      <c r="AE15060">
        <f t="shared" ref="AE15060:AE15111" si="13765">AVERAGE(AD15059:AD15062)</f>
        <v>0</v>
      </c>
    </row>
    <row r="15061" spans="28:31" x14ac:dyDescent="0.25">
      <c r="AB15061" t="str">
        <f t="shared" si="13744"/>
        <v/>
      </c>
      <c r="AC15061" t="str">
        <f t="shared" ref="AC15061:AC15112" si="13766">IF(C15071="","",AVERAGE(C15059:C15071))</f>
        <v/>
      </c>
      <c r="AD15061">
        <f t="shared" si="13745"/>
        <v>0</v>
      </c>
      <c r="AE15061">
        <f t="shared" ref="AE15061:AE15112" si="13767">AVERAGE(AD15059:AD15063)</f>
        <v>0</v>
      </c>
    </row>
    <row r="15062" spans="28:31" x14ac:dyDescent="0.25">
      <c r="AB15062" t="str">
        <f t="shared" si="13744"/>
        <v/>
      </c>
      <c r="AC15062" t="str">
        <f t="shared" ref="AC15062:AC15115" si="13768">IF(C15072="","",AVERAGE(C15062:C15072))</f>
        <v/>
      </c>
      <c r="AD15062">
        <f t="shared" si="13745"/>
        <v>0</v>
      </c>
      <c r="AE15062">
        <f t="shared" ref="AE15062:AE15115" si="13769">AVERAGE(AD15062:AD15064)</f>
        <v>0</v>
      </c>
    </row>
    <row r="15063" spans="28:31" x14ac:dyDescent="0.25">
      <c r="AB15063" t="str">
        <f t="shared" si="13744"/>
        <v/>
      </c>
      <c r="AC15063" t="str">
        <f t="shared" si="13768"/>
        <v/>
      </c>
      <c r="AD15063">
        <f t="shared" si="13745"/>
        <v>0</v>
      </c>
      <c r="AE15063">
        <f t="shared" si="13769"/>
        <v>0</v>
      </c>
    </row>
    <row r="15064" spans="28:31" x14ac:dyDescent="0.25">
      <c r="AB15064" t="str">
        <f t="shared" si="13744"/>
        <v/>
      </c>
      <c r="AC15064" t="str">
        <f t="shared" si="13768"/>
        <v/>
      </c>
      <c r="AD15064">
        <f t="shared" si="13745"/>
        <v>0</v>
      </c>
      <c r="AE15064">
        <f t="shared" si="13769"/>
        <v>0</v>
      </c>
    </row>
    <row r="15065" spans="28:31" x14ac:dyDescent="0.25">
      <c r="AB15065" t="str">
        <f t="shared" si="13744"/>
        <v/>
      </c>
      <c r="AC15065" t="str">
        <f t="shared" ref="AC15065" si="13770">IF(C15075="","",AVERAGE(C15064:C15075))</f>
        <v/>
      </c>
      <c r="AD15065">
        <f t="shared" si="13745"/>
        <v>0</v>
      </c>
      <c r="AE15065">
        <f t="shared" ref="AE15065" si="13771">AVERAGE(AD15064:AD15067)</f>
        <v>0</v>
      </c>
    </row>
    <row r="15066" spans="28:31" x14ac:dyDescent="0.25">
      <c r="AB15066" t="str">
        <f t="shared" si="13744"/>
        <v/>
      </c>
      <c r="AC15066" t="str">
        <f t="shared" ref="AC15066" si="13772">IF(C15076="","",AVERAGE(C15064:C15076))</f>
        <v/>
      </c>
      <c r="AD15066">
        <f t="shared" si="13745"/>
        <v>0</v>
      </c>
      <c r="AE15066">
        <f t="shared" ref="AE15066" si="13773">AVERAGE(AD15064:AD15068)</f>
        <v>0</v>
      </c>
    </row>
    <row r="15067" spans="28:31" x14ac:dyDescent="0.25">
      <c r="AB15067" t="str">
        <f t="shared" si="13744"/>
        <v/>
      </c>
      <c r="AC15067" t="str">
        <f t="shared" ref="AC15067:AC15068" si="13774">IF(C15077="","",AVERAGE(C15067:C15077))</f>
        <v/>
      </c>
      <c r="AD15067">
        <f t="shared" si="13745"/>
        <v>0</v>
      </c>
      <c r="AE15067">
        <f t="shared" ref="AE15067:AE15068" si="13775">AVERAGE(AD15067:AD15069)</f>
        <v>0</v>
      </c>
    </row>
    <row r="15068" spans="28:31" x14ac:dyDescent="0.25">
      <c r="AB15068" t="str">
        <f t="shared" si="13744"/>
        <v/>
      </c>
      <c r="AC15068" t="str">
        <f t="shared" si="13774"/>
        <v/>
      </c>
      <c r="AD15068">
        <f t="shared" si="13745"/>
        <v>0</v>
      </c>
      <c r="AE15068">
        <f t="shared" si="13775"/>
        <v>0</v>
      </c>
    </row>
    <row r="15069" spans="28:31" x14ac:dyDescent="0.25">
      <c r="AB15069" t="str">
        <f t="shared" si="13744"/>
        <v/>
      </c>
      <c r="AC15069" t="str">
        <f t="shared" ref="AC15069" si="13776">IF(C15079="","",AVERAGE(C15068:C15079))</f>
        <v/>
      </c>
      <c r="AD15069">
        <f t="shared" si="13745"/>
        <v>0</v>
      </c>
      <c r="AE15069">
        <f t="shared" ref="AE15069" si="13777">AVERAGE(AD15068:AD15071)</f>
        <v>0</v>
      </c>
    </row>
    <row r="15070" spans="28:31" x14ac:dyDescent="0.25">
      <c r="AB15070" t="str">
        <f t="shared" si="13744"/>
        <v/>
      </c>
      <c r="AC15070" t="str">
        <f t="shared" ref="AC15070" si="13778">IF(C15080="","",AVERAGE(C15068:C15080))</f>
        <v/>
      </c>
      <c r="AD15070">
        <f t="shared" si="13745"/>
        <v>0</v>
      </c>
      <c r="AE15070">
        <f t="shared" ref="AE15070" si="13779">AVERAGE(AD15068:AD15072)</f>
        <v>0</v>
      </c>
    </row>
    <row r="15071" spans="28:31" x14ac:dyDescent="0.25">
      <c r="AB15071" t="str">
        <f t="shared" si="13744"/>
        <v/>
      </c>
      <c r="AC15071" t="str">
        <f t="shared" ref="AC15071" si="13780">IF(C15081="","",AVERAGE(C15071:C15081))</f>
        <v/>
      </c>
      <c r="AD15071">
        <f t="shared" si="13745"/>
        <v>0</v>
      </c>
      <c r="AE15071">
        <f t="shared" ref="AE15071" si="13781">AVERAGE(AD15071:AD15073)</f>
        <v>0</v>
      </c>
    </row>
    <row r="15072" spans="28:31" x14ac:dyDescent="0.25">
      <c r="AB15072" t="str">
        <f t="shared" si="13744"/>
        <v/>
      </c>
      <c r="AC15072" t="str">
        <f t="shared" si="13756"/>
        <v/>
      </c>
      <c r="AD15072">
        <f t="shared" si="13745"/>
        <v>0</v>
      </c>
      <c r="AE15072">
        <f t="shared" si="13757"/>
        <v>0</v>
      </c>
    </row>
    <row r="15073" spans="28:31" x14ac:dyDescent="0.25">
      <c r="AB15073" t="str">
        <f t="shared" si="13744"/>
        <v/>
      </c>
      <c r="AC15073" t="str">
        <f t="shared" si="13758"/>
        <v/>
      </c>
      <c r="AD15073">
        <f t="shared" si="13745"/>
        <v>0</v>
      </c>
      <c r="AE15073">
        <f t="shared" si="13759"/>
        <v>0</v>
      </c>
    </row>
    <row r="15074" spans="28:31" x14ac:dyDescent="0.25">
      <c r="AB15074" t="str">
        <f t="shared" si="13744"/>
        <v/>
      </c>
      <c r="AC15074" t="str">
        <f t="shared" si="13760"/>
        <v/>
      </c>
      <c r="AD15074">
        <f t="shared" si="13745"/>
        <v>0</v>
      </c>
      <c r="AE15074">
        <f t="shared" si="13761"/>
        <v>0</v>
      </c>
    </row>
    <row r="15075" spans="28:31" x14ac:dyDescent="0.25">
      <c r="AB15075" t="str">
        <f t="shared" si="13744"/>
        <v/>
      </c>
      <c r="AC15075" t="str">
        <f t="shared" si="13762"/>
        <v/>
      </c>
      <c r="AD15075">
        <f t="shared" si="13745"/>
        <v>0</v>
      </c>
      <c r="AE15075">
        <f t="shared" si="13763"/>
        <v>0</v>
      </c>
    </row>
    <row r="15076" spans="28:31" x14ac:dyDescent="0.25">
      <c r="AB15076" t="str">
        <f t="shared" si="13744"/>
        <v/>
      </c>
      <c r="AC15076" t="str">
        <f t="shared" si="13762"/>
        <v/>
      </c>
      <c r="AD15076">
        <f t="shared" si="13745"/>
        <v>0</v>
      </c>
      <c r="AE15076">
        <f t="shared" si="13763"/>
        <v>0</v>
      </c>
    </row>
    <row r="15077" spans="28:31" x14ac:dyDescent="0.25">
      <c r="AB15077" t="str">
        <f t="shared" si="13744"/>
        <v/>
      </c>
      <c r="AC15077" t="str">
        <f t="shared" si="13764"/>
        <v/>
      </c>
      <c r="AD15077">
        <f t="shared" si="13745"/>
        <v>0</v>
      </c>
      <c r="AE15077">
        <f t="shared" si="13765"/>
        <v>0</v>
      </c>
    </row>
    <row r="15078" spans="28:31" x14ac:dyDescent="0.25">
      <c r="AB15078" t="str">
        <f t="shared" si="13744"/>
        <v/>
      </c>
      <c r="AC15078" t="str">
        <f t="shared" si="13766"/>
        <v/>
      </c>
      <c r="AD15078">
        <f t="shared" si="13745"/>
        <v>0</v>
      </c>
      <c r="AE15078">
        <f t="shared" si="13767"/>
        <v>0</v>
      </c>
    </row>
    <row r="15079" spans="28:31" x14ac:dyDescent="0.25">
      <c r="AB15079" t="str">
        <f t="shared" si="13744"/>
        <v/>
      </c>
      <c r="AC15079" t="str">
        <f t="shared" si="13768"/>
        <v/>
      </c>
      <c r="AD15079">
        <f t="shared" si="13745"/>
        <v>0</v>
      </c>
      <c r="AE15079">
        <f t="shared" si="13769"/>
        <v>0</v>
      </c>
    </row>
    <row r="15080" spans="28:31" x14ac:dyDescent="0.25">
      <c r="AB15080" t="str">
        <f t="shared" si="13744"/>
        <v/>
      </c>
      <c r="AC15080" t="str">
        <f t="shared" si="13768"/>
        <v/>
      </c>
      <c r="AD15080">
        <f t="shared" si="13745"/>
        <v>0</v>
      </c>
      <c r="AE15080">
        <f t="shared" si="13769"/>
        <v>0</v>
      </c>
    </row>
    <row r="15081" spans="28:31" x14ac:dyDescent="0.25">
      <c r="AB15081" t="str">
        <f t="shared" si="13744"/>
        <v/>
      </c>
      <c r="AC15081" t="str">
        <f t="shared" si="13768"/>
        <v/>
      </c>
      <c r="AD15081">
        <f t="shared" si="13745"/>
        <v>0</v>
      </c>
      <c r="AE15081">
        <f t="shared" si="13769"/>
        <v>0</v>
      </c>
    </row>
    <row r="15082" spans="28:31" x14ac:dyDescent="0.25">
      <c r="AB15082" t="str">
        <f t="shared" si="13744"/>
        <v/>
      </c>
      <c r="AC15082" t="str">
        <f t="shared" ref="AC15082" si="13782">IF(C15092="","",AVERAGE(C15081:C15092))</f>
        <v/>
      </c>
      <c r="AD15082">
        <f t="shared" si="13745"/>
        <v>0</v>
      </c>
      <c r="AE15082">
        <f t="shared" ref="AE15082" si="13783">AVERAGE(AD15081:AD15084)</f>
        <v>0</v>
      </c>
    </row>
    <row r="15083" spans="28:31" x14ac:dyDescent="0.25">
      <c r="AB15083" t="str">
        <f t="shared" si="13744"/>
        <v/>
      </c>
      <c r="AC15083" t="str">
        <f t="shared" ref="AC15083" si="13784">IF(C15093="","",AVERAGE(C15081:C15093))</f>
        <v/>
      </c>
      <c r="AD15083">
        <f t="shared" si="13745"/>
        <v>0</v>
      </c>
      <c r="AE15083">
        <f t="shared" ref="AE15083" si="13785">AVERAGE(AD15081:AD15085)</f>
        <v>0</v>
      </c>
    </row>
    <row r="15084" spans="28:31" x14ac:dyDescent="0.25">
      <c r="AB15084" t="str">
        <f t="shared" si="13744"/>
        <v/>
      </c>
      <c r="AC15084" t="str">
        <f t="shared" ref="AC15084:AC15085" si="13786">IF(C15094="","",AVERAGE(C15084:C15094))</f>
        <v/>
      </c>
      <c r="AD15084">
        <f t="shared" si="13745"/>
        <v>0</v>
      </c>
      <c r="AE15084">
        <f t="shared" ref="AE15084:AE15085" si="13787">AVERAGE(AD15084:AD15086)</f>
        <v>0</v>
      </c>
    </row>
    <row r="15085" spans="28:31" x14ac:dyDescent="0.25">
      <c r="AB15085" t="str">
        <f t="shared" si="13744"/>
        <v/>
      </c>
      <c r="AC15085" t="str">
        <f t="shared" si="13786"/>
        <v/>
      </c>
      <c r="AD15085">
        <f t="shared" si="13745"/>
        <v>0</v>
      </c>
      <c r="AE15085">
        <f t="shared" si="13787"/>
        <v>0</v>
      </c>
    </row>
    <row r="15086" spans="28:31" x14ac:dyDescent="0.25">
      <c r="AB15086" t="str">
        <f t="shared" si="13744"/>
        <v/>
      </c>
      <c r="AC15086" t="str">
        <f t="shared" ref="AC15086" si="13788">IF(C15096="","",AVERAGE(C15085:C15096))</f>
        <v/>
      </c>
      <c r="AD15086">
        <f t="shared" si="13745"/>
        <v>0</v>
      </c>
      <c r="AE15086">
        <f t="shared" ref="AE15086" si="13789">AVERAGE(AD15085:AD15088)</f>
        <v>0</v>
      </c>
    </row>
    <row r="15087" spans="28:31" x14ac:dyDescent="0.25">
      <c r="AB15087" t="str">
        <f t="shared" si="13744"/>
        <v/>
      </c>
      <c r="AC15087" t="str">
        <f t="shared" ref="AC15087" si="13790">IF(C15097="","",AVERAGE(C15085:C15097))</f>
        <v/>
      </c>
      <c r="AD15087">
        <f t="shared" si="13745"/>
        <v>0</v>
      </c>
      <c r="AE15087">
        <f t="shared" ref="AE15087" si="13791">AVERAGE(AD15085:AD15089)</f>
        <v>0</v>
      </c>
    </row>
    <row r="15088" spans="28:31" x14ac:dyDescent="0.25">
      <c r="AB15088" t="str">
        <f t="shared" si="13744"/>
        <v/>
      </c>
      <c r="AC15088" t="str">
        <f t="shared" ref="AC15088" si="13792">IF(C15098="","",AVERAGE(C15088:C15098))</f>
        <v/>
      </c>
      <c r="AD15088">
        <f t="shared" si="13745"/>
        <v>0</v>
      </c>
      <c r="AE15088">
        <f t="shared" ref="AE15088" si="13793">AVERAGE(AD15088:AD15090)</f>
        <v>0</v>
      </c>
    </row>
    <row r="15089" spans="28:31" x14ac:dyDescent="0.25">
      <c r="AB15089" t="str">
        <f t="shared" si="13744"/>
        <v/>
      </c>
      <c r="AC15089" t="str">
        <f t="shared" si="13756"/>
        <v/>
      </c>
      <c r="AD15089">
        <f t="shared" si="13745"/>
        <v>0</v>
      </c>
      <c r="AE15089">
        <f t="shared" si="13757"/>
        <v>0</v>
      </c>
    </row>
    <row r="15090" spans="28:31" x14ac:dyDescent="0.25">
      <c r="AB15090" t="str">
        <f t="shared" si="13744"/>
        <v/>
      </c>
      <c r="AC15090" t="str">
        <f t="shared" si="13758"/>
        <v/>
      </c>
      <c r="AD15090">
        <f t="shared" si="13745"/>
        <v>0</v>
      </c>
      <c r="AE15090">
        <f t="shared" si="13759"/>
        <v>0</v>
      </c>
    </row>
    <row r="15091" spans="28:31" x14ac:dyDescent="0.25">
      <c r="AB15091" t="str">
        <f t="shared" si="13744"/>
        <v/>
      </c>
      <c r="AC15091" t="str">
        <f t="shared" si="13760"/>
        <v/>
      </c>
      <c r="AD15091">
        <f t="shared" si="13745"/>
        <v>0</v>
      </c>
      <c r="AE15091">
        <f t="shared" si="13761"/>
        <v>0</v>
      </c>
    </row>
    <row r="15092" spans="28:31" x14ac:dyDescent="0.25">
      <c r="AB15092" t="str">
        <f t="shared" si="13744"/>
        <v/>
      </c>
      <c r="AC15092" t="str">
        <f t="shared" si="13762"/>
        <v/>
      </c>
      <c r="AD15092">
        <f t="shared" si="13745"/>
        <v>0</v>
      </c>
      <c r="AE15092">
        <f t="shared" si="13763"/>
        <v>0</v>
      </c>
    </row>
    <row r="15093" spans="28:31" x14ac:dyDescent="0.25">
      <c r="AB15093" t="str">
        <f t="shared" si="13744"/>
        <v/>
      </c>
      <c r="AC15093" t="str">
        <f t="shared" si="13762"/>
        <v/>
      </c>
      <c r="AD15093">
        <f t="shared" si="13745"/>
        <v>0</v>
      </c>
      <c r="AE15093">
        <f t="shared" si="13763"/>
        <v>0</v>
      </c>
    </row>
    <row r="15094" spans="28:31" x14ac:dyDescent="0.25">
      <c r="AB15094" t="str">
        <f t="shared" si="13744"/>
        <v/>
      </c>
      <c r="AC15094" t="str">
        <f t="shared" si="13764"/>
        <v/>
      </c>
      <c r="AD15094">
        <f t="shared" si="13745"/>
        <v>0</v>
      </c>
      <c r="AE15094">
        <f t="shared" si="13765"/>
        <v>0</v>
      </c>
    </row>
    <row r="15095" spans="28:31" x14ac:dyDescent="0.25">
      <c r="AB15095" t="str">
        <f t="shared" si="13744"/>
        <v/>
      </c>
      <c r="AC15095" t="str">
        <f t="shared" si="13766"/>
        <v/>
      </c>
      <c r="AD15095">
        <f t="shared" si="13745"/>
        <v>0</v>
      </c>
      <c r="AE15095">
        <f t="shared" si="13767"/>
        <v>0</v>
      </c>
    </row>
    <row r="15096" spans="28:31" x14ac:dyDescent="0.25">
      <c r="AB15096" t="str">
        <f t="shared" si="13744"/>
        <v/>
      </c>
      <c r="AC15096" t="str">
        <f t="shared" si="13768"/>
        <v/>
      </c>
      <c r="AD15096">
        <f t="shared" si="13745"/>
        <v>0</v>
      </c>
      <c r="AE15096">
        <f t="shared" si="13769"/>
        <v>0</v>
      </c>
    </row>
    <row r="15097" spans="28:31" x14ac:dyDescent="0.25">
      <c r="AB15097" t="str">
        <f t="shared" si="13744"/>
        <v/>
      </c>
      <c r="AC15097" t="str">
        <f t="shared" si="13768"/>
        <v/>
      </c>
      <c r="AD15097">
        <f t="shared" si="13745"/>
        <v>0</v>
      </c>
      <c r="AE15097">
        <f t="shared" si="13769"/>
        <v>0</v>
      </c>
    </row>
    <row r="15098" spans="28:31" x14ac:dyDescent="0.25">
      <c r="AB15098" t="str">
        <f t="shared" si="13744"/>
        <v/>
      </c>
      <c r="AC15098" t="str">
        <f t="shared" si="13768"/>
        <v/>
      </c>
      <c r="AD15098">
        <f t="shared" si="13745"/>
        <v>0</v>
      </c>
      <c r="AE15098">
        <f t="shared" si="13769"/>
        <v>0</v>
      </c>
    </row>
    <row r="15099" spans="28:31" x14ac:dyDescent="0.25">
      <c r="AB15099" t="str">
        <f t="shared" si="13744"/>
        <v/>
      </c>
      <c r="AC15099" t="str">
        <f t="shared" ref="AC15099" si="13794">IF(C15109="","",AVERAGE(C15098:C15109))</f>
        <v/>
      </c>
      <c r="AD15099">
        <f t="shared" si="13745"/>
        <v>0</v>
      </c>
      <c r="AE15099">
        <f t="shared" ref="AE15099" si="13795">AVERAGE(AD15098:AD15101)</f>
        <v>0</v>
      </c>
    </row>
    <row r="15100" spans="28:31" x14ac:dyDescent="0.25">
      <c r="AB15100" t="str">
        <f t="shared" si="13744"/>
        <v/>
      </c>
      <c r="AC15100" t="str">
        <f t="shared" ref="AC15100" si="13796">IF(C15110="","",AVERAGE(C15098:C15110))</f>
        <v/>
      </c>
      <c r="AD15100">
        <f t="shared" si="13745"/>
        <v>0</v>
      </c>
      <c r="AE15100">
        <f t="shared" ref="AE15100" si="13797">AVERAGE(AD15098:AD15102)</f>
        <v>0</v>
      </c>
    </row>
    <row r="15101" spans="28:31" x14ac:dyDescent="0.25">
      <c r="AB15101" t="str">
        <f t="shared" si="13744"/>
        <v/>
      </c>
      <c r="AC15101" t="str">
        <f t="shared" ref="AC15101:AC15102" si="13798">IF(C15111="","",AVERAGE(C15101:C15111))</f>
        <v/>
      </c>
      <c r="AD15101">
        <f t="shared" si="13745"/>
        <v>0</v>
      </c>
      <c r="AE15101">
        <f t="shared" ref="AE15101:AE15102" si="13799">AVERAGE(AD15101:AD15103)</f>
        <v>0</v>
      </c>
    </row>
    <row r="15102" spans="28:31" x14ac:dyDescent="0.25">
      <c r="AB15102" t="str">
        <f t="shared" si="13744"/>
        <v/>
      </c>
      <c r="AC15102" t="str">
        <f t="shared" si="13798"/>
        <v/>
      </c>
      <c r="AD15102">
        <f t="shared" si="13745"/>
        <v>0</v>
      </c>
      <c r="AE15102">
        <f t="shared" si="13799"/>
        <v>0</v>
      </c>
    </row>
    <row r="15103" spans="28:31" x14ac:dyDescent="0.25">
      <c r="AB15103" t="str">
        <f t="shared" si="13744"/>
        <v/>
      </c>
      <c r="AC15103" t="str">
        <f t="shared" ref="AC15103" si="13800">IF(C15113="","",AVERAGE(C15102:C15113))</f>
        <v/>
      </c>
      <c r="AD15103">
        <f t="shared" si="13745"/>
        <v>0</v>
      </c>
      <c r="AE15103">
        <f t="shared" ref="AE15103" si="13801">AVERAGE(AD15102:AD15105)</f>
        <v>0</v>
      </c>
    </row>
    <row r="15104" spans="28:31" x14ac:dyDescent="0.25">
      <c r="AB15104" t="str">
        <f t="shared" si="13744"/>
        <v/>
      </c>
      <c r="AC15104" t="str">
        <f t="shared" ref="AC15104" si="13802">IF(C15114="","",AVERAGE(C15102:C15114))</f>
        <v/>
      </c>
      <c r="AD15104">
        <f t="shared" si="13745"/>
        <v>0</v>
      </c>
      <c r="AE15104">
        <f t="shared" ref="AE15104" si="13803">AVERAGE(AD15102:AD15106)</f>
        <v>0</v>
      </c>
    </row>
    <row r="15105" spans="28:31" x14ac:dyDescent="0.25">
      <c r="AB15105" t="str">
        <f t="shared" si="13744"/>
        <v/>
      </c>
      <c r="AC15105" t="str">
        <f t="shared" ref="AC15105" si="13804">IF(C15115="","",AVERAGE(C15105:C15115))</f>
        <v/>
      </c>
      <c r="AD15105">
        <f t="shared" si="13745"/>
        <v>0</v>
      </c>
      <c r="AE15105">
        <f t="shared" ref="AE15105" si="13805">AVERAGE(AD15105:AD15107)</f>
        <v>0</v>
      </c>
    </row>
    <row r="15106" spans="28:31" x14ac:dyDescent="0.25">
      <c r="AB15106" t="str">
        <f t="shared" si="13744"/>
        <v/>
      </c>
      <c r="AC15106" t="str">
        <f t="shared" si="13756"/>
        <v/>
      </c>
      <c r="AD15106">
        <f t="shared" si="13745"/>
        <v>0</v>
      </c>
      <c r="AE15106">
        <f t="shared" si="13757"/>
        <v>0</v>
      </c>
    </row>
    <row r="15107" spans="28:31" x14ac:dyDescent="0.25">
      <c r="AB15107" t="str">
        <f t="shared" ref="AB15107:AB15170" si="13806">IF(B15109="","",AVERAGE(B15107:B15109)*150)</f>
        <v/>
      </c>
      <c r="AC15107" t="str">
        <f t="shared" si="13758"/>
        <v/>
      </c>
      <c r="AD15107">
        <f t="shared" ref="AD15107:AD15170" si="13807">IF($D$1="Gamma",D15107,I15107)</f>
        <v>0</v>
      </c>
      <c r="AE15107">
        <f t="shared" si="13759"/>
        <v>0</v>
      </c>
    </row>
    <row r="15108" spans="28:31" x14ac:dyDescent="0.25">
      <c r="AB15108" t="str">
        <f t="shared" si="13806"/>
        <v/>
      </c>
      <c r="AC15108" t="str">
        <f t="shared" si="13760"/>
        <v/>
      </c>
      <c r="AD15108">
        <f t="shared" si="13807"/>
        <v>0</v>
      </c>
      <c r="AE15108">
        <f t="shared" si="13761"/>
        <v>0</v>
      </c>
    </row>
    <row r="15109" spans="28:31" x14ac:dyDescent="0.25">
      <c r="AB15109" t="str">
        <f t="shared" si="13806"/>
        <v/>
      </c>
      <c r="AC15109" t="str">
        <f t="shared" si="13762"/>
        <v/>
      </c>
      <c r="AD15109">
        <f t="shared" si="13807"/>
        <v>0</v>
      </c>
      <c r="AE15109">
        <f t="shared" si="13763"/>
        <v>0</v>
      </c>
    </row>
    <row r="15110" spans="28:31" x14ac:dyDescent="0.25">
      <c r="AB15110" t="str">
        <f t="shared" si="13806"/>
        <v/>
      </c>
      <c r="AC15110" t="str">
        <f t="shared" si="13762"/>
        <v/>
      </c>
      <c r="AD15110">
        <f t="shared" si="13807"/>
        <v>0</v>
      </c>
      <c r="AE15110">
        <f t="shared" si="13763"/>
        <v>0</v>
      </c>
    </row>
    <row r="15111" spans="28:31" x14ac:dyDescent="0.25">
      <c r="AB15111" t="str">
        <f t="shared" si="13806"/>
        <v/>
      </c>
      <c r="AC15111" t="str">
        <f t="shared" si="13764"/>
        <v/>
      </c>
      <c r="AD15111">
        <f t="shared" si="13807"/>
        <v>0</v>
      </c>
      <c r="AE15111">
        <f t="shared" si="13765"/>
        <v>0</v>
      </c>
    </row>
    <row r="15112" spans="28:31" x14ac:dyDescent="0.25">
      <c r="AB15112" t="str">
        <f t="shared" si="13806"/>
        <v/>
      </c>
      <c r="AC15112" t="str">
        <f t="shared" si="13766"/>
        <v/>
      </c>
      <c r="AD15112">
        <f t="shared" si="13807"/>
        <v>0</v>
      </c>
      <c r="AE15112">
        <f t="shared" si="13767"/>
        <v>0</v>
      </c>
    </row>
    <row r="15113" spans="28:31" x14ac:dyDescent="0.25">
      <c r="AB15113" t="str">
        <f t="shared" si="13806"/>
        <v/>
      </c>
      <c r="AC15113" t="str">
        <f t="shared" si="13768"/>
        <v/>
      </c>
      <c r="AD15113">
        <f t="shared" si="13807"/>
        <v>0</v>
      </c>
      <c r="AE15113">
        <f t="shared" si="13769"/>
        <v>0</v>
      </c>
    </row>
    <row r="15114" spans="28:31" x14ac:dyDescent="0.25">
      <c r="AB15114" t="str">
        <f t="shared" si="13806"/>
        <v/>
      </c>
      <c r="AC15114" t="str">
        <f t="shared" si="13768"/>
        <v/>
      </c>
      <c r="AD15114">
        <f t="shared" si="13807"/>
        <v>0</v>
      </c>
      <c r="AE15114">
        <f t="shared" si="13769"/>
        <v>0</v>
      </c>
    </row>
    <row r="15115" spans="28:31" x14ac:dyDescent="0.25">
      <c r="AB15115" t="str">
        <f t="shared" si="13806"/>
        <v/>
      </c>
      <c r="AC15115" t="str">
        <f t="shared" si="13768"/>
        <v/>
      </c>
      <c r="AD15115">
        <f t="shared" si="13807"/>
        <v>0</v>
      </c>
      <c r="AE15115">
        <f t="shared" si="13769"/>
        <v>0</v>
      </c>
    </row>
    <row r="15116" spans="28:31" x14ac:dyDescent="0.25">
      <c r="AB15116" t="str">
        <f t="shared" si="13806"/>
        <v/>
      </c>
      <c r="AC15116" t="str">
        <f t="shared" ref="AC15116" si="13808">IF(C15126="","",AVERAGE(C15115:C15126))</f>
        <v/>
      </c>
      <c r="AD15116">
        <f t="shared" si="13807"/>
        <v>0</v>
      </c>
      <c r="AE15116">
        <f t="shared" ref="AE15116" si="13809">AVERAGE(AD15115:AD15118)</f>
        <v>0</v>
      </c>
    </row>
    <row r="15117" spans="28:31" x14ac:dyDescent="0.25">
      <c r="AB15117" t="str">
        <f t="shared" si="13806"/>
        <v/>
      </c>
      <c r="AC15117" t="str">
        <f t="shared" ref="AC15117" si="13810">IF(C15127="","",AVERAGE(C15115:C15127))</f>
        <v/>
      </c>
      <c r="AD15117">
        <f t="shared" si="13807"/>
        <v>0</v>
      </c>
      <c r="AE15117">
        <f t="shared" ref="AE15117" si="13811">AVERAGE(AD15115:AD15119)</f>
        <v>0</v>
      </c>
    </row>
    <row r="15118" spans="28:31" x14ac:dyDescent="0.25">
      <c r="AB15118" t="str">
        <f t="shared" si="13806"/>
        <v/>
      </c>
      <c r="AC15118" t="str">
        <f t="shared" ref="AC15118:AC15119" si="13812">IF(C15128="","",AVERAGE(C15118:C15128))</f>
        <v/>
      </c>
      <c r="AD15118">
        <f t="shared" si="13807"/>
        <v>0</v>
      </c>
      <c r="AE15118">
        <f t="shared" ref="AE15118:AE15119" si="13813">AVERAGE(AD15118:AD15120)</f>
        <v>0</v>
      </c>
    </row>
    <row r="15119" spans="28:31" x14ac:dyDescent="0.25">
      <c r="AB15119" t="str">
        <f t="shared" si="13806"/>
        <v/>
      </c>
      <c r="AC15119" t="str">
        <f t="shared" si="13812"/>
        <v/>
      </c>
      <c r="AD15119">
        <f t="shared" si="13807"/>
        <v>0</v>
      </c>
      <c r="AE15119">
        <f t="shared" si="13813"/>
        <v>0</v>
      </c>
    </row>
    <row r="15120" spans="28:31" x14ac:dyDescent="0.25">
      <c r="AB15120" t="str">
        <f t="shared" si="13806"/>
        <v/>
      </c>
      <c r="AC15120" t="str">
        <f t="shared" ref="AC15120" si="13814">IF(C15130="","",AVERAGE(C15119:C15130))</f>
        <v/>
      </c>
      <c r="AD15120">
        <f t="shared" si="13807"/>
        <v>0</v>
      </c>
      <c r="AE15120">
        <f t="shared" ref="AE15120" si="13815">AVERAGE(AD15119:AD15122)</f>
        <v>0</v>
      </c>
    </row>
    <row r="15121" spans="28:31" x14ac:dyDescent="0.25">
      <c r="AB15121" t="str">
        <f t="shared" si="13806"/>
        <v/>
      </c>
      <c r="AC15121" t="str">
        <f t="shared" ref="AC15121" si="13816">IF(C15131="","",AVERAGE(C15119:C15131))</f>
        <v/>
      </c>
      <c r="AD15121">
        <f t="shared" si="13807"/>
        <v>0</v>
      </c>
      <c r="AE15121">
        <f t="shared" ref="AE15121" si="13817">AVERAGE(AD15119:AD15123)</f>
        <v>0</v>
      </c>
    </row>
    <row r="15122" spans="28:31" x14ac:dyDescent="0.25">
      <c r="AB15122" t="str">
        <f t="shared" si="13806"/>
        <v/>
      </c>
      <c r="AC15122" t="str">
        <f t="shared" ref="AC15122:AC15174" si="13818">IF(C15132="","",AVERAGE(C15122:C15132))</f>
        <v/>
      </c>
      <c r="AD15122">
        <f t="shared" si="13807"/>
        <v>0</v>
      </c>
      <c r="AE15122">
        <f t="shared" ref="AE15122:AE15174" si="13819">AVERAGE(AD15122:AD15124)</f>
        <v>0</v>
      </c>
    </row>
    <row r="15123" spans="28:31" x14ac:dyDescent="0.25">
      <c r="AB15123" t="str">
        <f t="shared" si="13806"/>
        <v/>
      </c>
      <c r="AC15123" t="str">
        <f t="shared" si="13818"/>
        <v/>
      </c>
      <c r="AD15123">
        <f t="shared" si="13807"/>
        <v>0</v>
      </c>
      <c r="AE15123">
        <f t="shared" si="13819"/>
        <v>0</v>
      </c>
    </row>
    <row r="15124" spans="28:31" x14ac:dyDescent="0.25">
      <c r="AB15124" t="str">
        <f t="shared" si="13806"/>
        <v/>
      </c>
      <c r="AC15124" t="str">
        <f t="shared" ref="AC15124:AC15175" si="13820">IF(C15134="","",AVERAGE(C15123:C15134))</f>
        <v/>
      </c>
      <c r="AD15124">
        <f t="shared" si="13807"/>
        <v>0</v>
      </c>
      <c r="AE15124">
        <f t="shared" ref="AE15124:AE15175" si="13821">AVERAGE(AD15123:AD15126)</f>
        <v>0</v>
      </c>
    </row>
    <row r="15125" spans="28:31" x14ac:dyDescent="0.25">
      <c r="AB15125" t="str">
        <f t="shared" si="13806"/>
        <v/>
      </c>
      <c r="AC15125" t="str">
        <f t="shared" ref="AC15125:AC15176" si="13822">IF(C15135="","",AVERAGE(C15123:C15135))</f>
        <v/>
      </c>
      <c r="AD15125">
        <f t="shared" si="13807"/>
        <v>0</v>
      </c>
      <c r="AE15125">
        <f t="shared" ref="AE15125:AE15176" si="13823">AVERAGE(AD15123:AD15127)</f>
        <v>0</v>
      </c>
    </row>
    <row r="15126" spans="28:31" x14ac:dyDescent="0.25">
      <c r="AB15126" t="str">
        <f t="shared" si="13806"/>
        <v/>
      </c>
      <c r="AC15126" t="str">
        <f t="shared" ref="AC15126:AC15178" si="13824">IF(C15136="","",AVERAGE(C15126:C15136))</f>
        <v/>
      </c>
      <c r="AD15126">
        <f t="shared" si="13807"/>
        <v>0</v>
      </c>
      <c r="AE15126">
        <f t="shared" ref="AE15126:AE15178" si="13825">AVERAGE(AD15126:AD15128)</f>
        <v>0</v>
      </c>
    </row>
    <row r="15127" spans="28:31" x14ac:dyDescent="0.25">
      <c r="AB15127" t="str">
        <f t="shared" si="13806"/>
        <v/>
      </c>
      <c r="AC15127" t="str">
        <f t="shared" si="13824"/>
        <v/>
      </c>
      <c r="AD15127">
        <f t="shared" si="13807"/>
        <v>0</v>
      </c>
      <c r="AE15127">
        <f t="shared" si="13825"/>
        <v>0</v>
      </c>
    </row>
    <row r="15128" spans="28:31" x14ac:dyDescent="0.25">
      <c r="AB15128" t="str">
        <f t="shared" si="13806"/>
        <v/>
      </c>
      <c r="AC15128" t="str">
        <f t="shared" ref="AC15128:AC15179" si="13826">IF(C15138="","",AVERAGE(C15127:C15138))</f>
        <v/>
      </c>
      <c r="AD15128">
        <f t="shared" si="13807"/>
        <v>0</v>
      </c>
      <c r="AE15128">
        <f t="shared" ref="AE15128:AE15179" si="13827">AVERAGE(AD15127:AD15130)</f>
        <v>0</v>
      </c>
    </row>
    <row r="15129" spans="28:31" x14ac:dyDescent="0.25">
      <c r="AB15129" t="str">
        <f t="shared" si="13806"/>
        <v/>
      </c>
      <c r="AC15129" t="str">
        <f t="shared" ref="AC15129:AC15180" si="13828">IF(C15139="","",AVERAGE(C15127:C15139))</f>
        <v/>
      </c>
      <c r="AD15129">
        <f t="shared" si="13807"/>
        <v>0</v>
      </c>
      <c r="AE15129">
        <f t="shared" ref="AE15129:AE15180" si="13829">AVERAGE(AD15127:AD15131)</f>
        <v>0</v>
      </c>
    </row>
    <row r="15130" spans="28:31" x14ac:dyDescent="0.25">
      <c r="AB15130" t="str">
        <f t="shared" si="13806"/>
        <v/>
      </c>
      <c r="AC15130" t="str">
        <f t="shared" ref="AC15130:AC15183" si="13830">IF(C15140="","",AVERAGE(C15130:C15140))</f>
        <v/>
      </c>
      <c r="AD15130">
        <f t="shared" si="13807"/>
        <v>0</v>
      </c>
      <c r="AE15130">
        <f t="shared" ref="AE15130:AE15183" si="13831">AVERAGE(AD15130:AD15132)</f>
        <v>0</v>
      </c>
    </row>
    <row r="15131" spans="28:31" x14ac:dyDescent="0.25">
      <c r="AB15131" t="str">
        <f t="shared" si="13806"/>
        <v/>
      </c>
      <c r="AC15131" t="str">
        <f t="shared" si="13830"/>
        <v/>
      </c>
      <c r="AD15131">
        <f t="shared" si="13807"/>
        <v>0</v>
      </c>
      <c r="AE15131">
        <f t="shared" si="13831"/>
        <v>0</v>
      </c>
    </row>
    <row r="15132" spans="28:31" x14ac:dyDescent="0.25">
      <c r="AB15132" t="str">
        <f t="shared" si="13806"/>
        <v/>
      </c>
      <c r="AC15132" t="str">
        <f t="shared" si="13830"/>
        <v/>
      </c>
      <c r="AD15132">
        <f t="shared" si="13807"/>
        <v>0</v>
      </c>
      <c r="AE15132">
        <f t="shared" si="13831"/>
        <v>0</v>
      </c>
    </row>
    <row r="15133" spans="28:31" x14ac:dyDescent="0.25">
      <c r="AB15133" t="str">
        <f t="shared" si="13806"/>
        <v/>
      </c>
      <c r="AC15133" t="str">
        <f t="shared" ref="AC15133" si="13832">IF(C15143="","",AVERAGE(C15132:C15143))</f>
        <v/>
      </c>
      <c r="AD15133">
        <f t="shared" si="13807"/>
        <v>0</v>
      </c>
      <c r="AE15133">
        <f t="shared" ref="AE15133" si="13833">AVERAGE(AD15132:AD15135)</f>
        <v>0</v>
      </c>
    </row>
    <row r="15134" spans="28:31" x14ac:dyDescent="0.25">
      <c r="AB15134" t="str">
        <f t="shared" si="13806"/>
        <v/>
      </c>
      <c r="AC15134" t="str">
        <f t="shared" ref="AC15134" si="13834">IF(C15144="","",AVERAGE(C15132:C15144))</f>
        <v/>
      </c>
      <c r="AD15134">
        <f t="shared" si="13807"/>
        <v>0</v>
      </c>
      <c r="AE15134">
        <f t="shared" ref="AE15134" si="13835">AVERAGE(AD15132:AD15136)</f>
        <v>0</v>
      </c>
    </row>
    <row r="15135" spans="28:31" x14ac:dyDescent="0.25">
      <c r="AB15135" t="str">
        <f t="shared" si="13806"/>
        <v/>
      </c>
      <c r="AC15135" t="str">
        <f t="shared" ref="AC15135:AC15136" si="13836">IF(C15145="","",AVERAGE(C15135:C15145))</f>
        <v/>
      </c>
      <c r="AD15135">
        <f t="shared" si="13807"/>
        <v>0</v>
      </c>
      <c r="AE15135">
        <f t="shared" ref="AE15135:AE15136" si="13837">AVERAGE(AD15135:AD15137)</f>
        <v>0</v>
      </c>
    </row>
    <row r="15136" spans="28:31" x14ac:dyDescent="0.25">
      <c r="AB15136" t="str">
        <f t="shared" si="13806"/>
        <v/>
      </c>
      <c r="AC15136" t="str">
        <f t="shared" si="13836"/>
        <v/>
      </c>
      <c r="AD15136">
        <f t="shared" si="13807"/>
        <v>0</v>
      </c>
      <c r="AE15136">
        <f t="shared" si="13837"/>
        <v>0</v>
      </c>
    </row>
    <row r="15137" spans="28:31" x14ac:dyDescent="0.25">
      <c r="AB15137" t="str">
        <f t="shared" si="13806"/>
        <v/>
      </c>
      <c r="AC15137" t="str">
        <f t="shared" ref="AC15137" si="13838">IF(C15147="","",AVERAGE(C15136:C15147))</f>
        <v/>
      </c>
      <c r="AD15137">
        <f t="shared" si="13807"/>
        <v>0</v>
      </c>
      <c r="AE15137">
        <f t="shared" ref="AE15137" si="13839">AVERAGE(AD15136:AD15139)</f>
        <v>0</v>
      </c>
    </row>
    <row r="15138" spans="28:31" x14ac:dyDescent="0.25">
      <c r="AB15138" t="str">
        <f t="shared" si="13806"/>
        <v/>
      </c>
      <c r="AC15138" t="str">
        <f t="shared" ref="AC15138" si="13840">IF(C15148="","",AVERAGE(C15136:C15148))</f>
        <v/>
      </c>
      <c r="AD15138">
        <f t="shared" si="13807"/>
        <v>0</v>
      </c>
      <c r="AE15138">
        <f t="shared" ref="AE15138" si="13841">AVERAGE(AD15136:AD15140)</f>
        <v>0</v>
      </c>
    </row>
    <row r="15139" spans="28:31" x14ac:dyDescent="0.25">
      <c r="AB15139" t="str">
        <f t="shared" si="13806"/>
        <v/>
      </c>
      <c r="AC15139" t="str">
        <f t="shared" ref="AC15139" si="13842">IF(C15149="","",AVERAGE(C15139:C15149))</f>
        <v/>
      </c>
      <c r="AD15139">
        <f t="shared" si="13807"/>
        <v>0</v>
      </c>
      <c r="AE15139">
        <f t="shared" ref="AE15139" si="13843">AVERAGE(AD15139:AD15141)</f>
        <v>0</v>
      </c>
    </row>
    <row r="15140" spans="28:31" x14ac:dyDescent="0.25">
      <c r="AB15140" t="str">
        <f t="shared" si="13806"/>
        <v/>
      </c>
      <c r="AC15140" t="str">
        <f t="shared" si="13818"/>
        <v/>
      </c>
      <c r="AD15140">
        <f t="shared" si="13807"/>
        <v>0</v>
      </c>
      <c r="AE15140">
        <f t="shared" si="13819"/>
        <v>0</v>
      </c>
    </row>
    <row r="15141" spans="28:31" x14ac:dyDescent="0.25">
      <c r="AB15141" t="str">
        <f t="shared" si="13806"/>
        <v/>
      </c>
      <c r="AC15141" t="str">
        <f t="shared" si="13820"/>
        <v/>
      </c>
      <c r="AD15141">
        <f t="shared" si="13807"/>
        <v>0</v>
      </c>
      <c r="AE15141">
        <f t="shared" si="13821"/>
        <v>0</v>
      </c>
    </row>
    <row r="15142" spans="28:31" x14ac:dyDescent="0.25">
      <c r="AB15142" t="str">
        <f t="shared" si="13806"/>
        <v/>
      </c>
      <c r="AC15142" t="str">
        <f t="shared" si="13822"/>
        <v/>
      </c>
      <c r="AD15142">
        <f t="shared" si="13807"/>
        <v>0</v>
      </c>
      <c r="AE15142">
        <f t="shared" si="13823"/>
        <v>0</v>
      </c>
    </row>
    <row r="15143" spans="28:31" x14ac:dyDescent="0.25">
      <c r="AB15143" t="str">
        <f t="shared" si="13806"/>
        <v/>
      </c>
      <c r="AC15143" t="str">
        <f t="shared" si="13824"/>
        <v/>
      </c>
      <c r="AD15143">
        <f t="shared" si="13807"/>
        <v>0</v>
      </c>
      <c r="AE15143">
        <f t="shared" si="13825"/>
        <v>0</v>
      </c>
    </row>
    <row r="15144" spans="28:31" x14ac:dyDescent="0.25">
      <c r="AB15144" t="str">
        <f t="shared" si="13806"/>
        <v/>
      </c>
      <c r="AC15144" t="str">
        <f t="shared" si="13824"/>
        <v/>
      </c>
      <c r="AD15144">
        <f t="shared" si="13807"/>
        <v>0</v>
      </c>
      <c r="AE15144">
        <f t="shared" si="13825"/>
        <v>0</v>
      </c>
    </row>
    <row r="15145" spans="28:31" x14ac:dyDescent="0.25">
      <c r="AB15145" t="str">
        <f t="shared" si="13806"/>
        <v/>
      </c>
      <c r="AC15145" t="str">
        <f t="shared" si="13826"/>
        <v/>
      </c>
      <c r="AD15145">
        <f t="shared" si="13807"/>
        <v>0</v>
      </c>
      <c r="AE15145">
        <f t="shared" si="13827"/>
        <v>0</v>
      </c>
    </row>
    <row r="15146" spans="28:31" x14ac:dyDescent="0.25">
      <c r="AB15146" t="str">
        <f t="shared" si="13806"/>
        <v/>
      </c>
      <c r="AC15146" t="str">
        <f t="shared" si="13828"/>
        <v/>
      </c>
      <c r="AD15146">
        <f t="shared" si="13807"/>
        <v>0</v>
      </c>
      <c r="AE15146">
        <f t="shared" si="13829"/>
        <v>0</v>
      </c>
    </row>
    <row r="15147" spans="28:31" x14ac:dyDescent="0.25">
      <c r="AB15147" t="str">
        <f t="shared" si="13806"/>
        <v/>
      </c>
      <c r="AC15147" t="str">
        <f t="shared" si="13830"/>
        <v/>
      </c>
      <c r="AD15147">
        <f t="shared" si="13807"/>
        <v>0</v>
      </c>
      <c r="AE15147">
        <f t="shared" si="13831"/>
        <v>0</v>
      </c>
    </row>
    <row r="15148" spans="28:31" x14ac:dyDescent="0.25">
      <c r="AB15148" t="str">
        <f t="shared" si="13806"/>
        <v/>
      </c>
      <c r="AC15148" t="str">
        <f t="shared" si="13830"/>
        <v/>
      </c>
      <c r="AD15148">
        <f t="shared" si="13807"/>
        <v>0</v>
      </c>
      <c r="AE15148">
        <f t="shared" si="13831"/>
        <v>0</v>
      </c>
    </row>
    <row r="15149" spans="28:31" x14ac:dyDescent="0.25">
      <c r="AB15149" t="str">
        <f t="shared" si="13806"/>
        <v/>
      </c>
      <c r="AC15149" t="str">
        <f t="shared" si="13830"/>
        <v/>
      </c>
      <c r="AD15149">
        <f t="shared" si="13807"/>
        <v>0</v>
      </c>
      <c r="AE15149">
        <f t="shared" si="13831"/>
        <v>0</v>
      </c>
    </row>
    <row r="15150" spans="28:31" x14ac:dyDescent="0.25">
      <c r="AB15150" t="str">
        <f t="shared" si="13806"/>
        <v/>
      </c>
      <c r="AC15150" t="str">
        <f t="shared" ref="AC15150" si="13844">IF(C15160="","",AVERAGE(C15149:C15160))</f>
        <v/>
      </c>
      <c r="AD15150">
        <f t="shared" si="13807"/>
        <v>0</v>
      </c>
      <c r="AE15150">
        <f t="shared" ref="AE15150" si="13845">AVERAGE(AD15149:AD15152)</f>
        <v>0</v>
      </c>
    </row>
    <row r="15151" spans="28:31" x14ac:dyDescent="0.25">
      <c r="AB15151" t="str">
        <f t="shared" si="13806"/>
        <v/>
      </c>
      <c r="AC15151" t="str">
        <f t="shared" ref="AC15151" si="13846">IF(C15161="","",AVERAGE(C15149:C15161))</f>
        <v/>
      </c>
      <c r="AD15151">
        <f t="shared" si="13807"/>
        <v>0</v>
      </c>
      <c r="AE15151">
        <f t="shared" ref="AE15151" si="13847">AVERAGE(AD15149:AD15153)</f>
        <v>0</v>
      </c>
    </row>
    <row r="15152" spans="28:31" x14ac:dyDescent="0.25">
      <c r="AB15152" t="str">
        <f t="shared" si="13806"/>
        <v/>
      </c>
      <c r="AC15152" t="str">
        <f t="shared" ref="AC15152:AC15153" si="13848">IF(C15162="","",AVERAGE(C15152:C15162))</f>
        <v/>
      </c>
      <c r="AD15152">
        <f t="shared" si="13807"/>
        <v>0</v>
      </c>
      <c r="AE15152">
        <f t="shared" ref="AE15152:AE15153" si="13849">AVERAGE(AD15152:AD15154)</f>
        <v>0</v>
      </c>
    </row>
    <row r="15153" spans="28:31" x14ac:dyDescent="0.25">
      <c r="AB15153" t="str">
        <f t="shared" si="13806"/>
        <v/>
      </c>
      <c r="AC15153" t="str">
        <f t="shared" si="13848"/>
        <v/>
      </c>
      <c r="AD15153">
        <f t="shared" si="13807"/>
        <v>0</v>
      </c>
      <c r="AE15153">
        <f t="shared" si="13849"/>
        <v>0</v>
      </c>
    </row>
    <row r="15154" spans="28:31" x14ac:dyDescent="0.25">
      <c r="AB15154" t="str">
        <f t="shared" si="13806"/>
        <v/>
      </c>
      <c r="AC15154" t="str">
        <f t="shared" ref="AC15154" si="13850">IF(C15164="","",AVERAGE(C15153:C15164))</f>
        <v/>
      </c>
      <c r="AD15154">
        <f t="shared" si="13807"/>
        <v>0</v>
      </c>
      <c r="AE15154">
        <f t="shared" ref="AE15154" si="13851">AVERAGE(AD15153:AD15156)</f>
        <v>0</v>
      </c>
    </row>
    <row r="15155" spans="28:31" x14ac:dyDescent="0.25">
      <c r="AB15155" t="str">
        <f t="shared" si="13806"/>
        <v/>
      </c>
      <c r="AC15155" t="str">
        <f t="shared" ref="AC15155" si="13852">IF(C15165="","",AVERAGE(C15153:C15165))</f>
        <v/>
      </c>
      <c r="AD15155">
        <f t="shared" si="13807"/>
        <v>0</v>
      </c>
      <c r="AE15155">
        <f t="shared" ref="AE15155" si="13853">AVERAGE(AD15153:AD15157)</f>
        <v>0</v>
      </c>
    </row>
    <row r="15156" spans="28:31" x14ac:dyDescent="0.25">
      <c r="AB15156" t="str">
        <f t="shared" si="13806"/>
        <v/>
      </c>
      <c r="AC15156" t="str">
        <f t="shared" ref="AC15156" si="13854">IF(C15166="","",AVERAGE(C15156:C15166))</f>
        <v/>
      </c>
      <c r="AD15156">
        <f t="shared" si="13807"/>
        <v>0</v>
      </c>
      <c r="AE15156">
        <f t="shared" ref="AE15156" si="13855">AVERAGE(AD15156:AD15158)</f>
        <v>0</v>
      </c>
    </row>
    <row r="15157" spans="28:31" x14ac:dyDescent="0.25">
      <c r="AB15157" t="str">
        <f t="shared" si="13806"/>
        <v/>
      </c>
      <c r="AC15157" t="str">
        <f t="shared" si="13818"/>
        <v/>
      </c>
      <c r="AD15157">
        <f t="shared" si="13807"/>
        <v>0</v>
      </c>
      <c r="AE15157">
        <f t="shared" si="13819"/>
        <v>0</v>
      </c>
    </row>
    <row r="15158" spans="28:31" x14ac:dyDescent="0.25">
      <c r="AB15158" t="str">
        <f t="shared" si="13806"/>
        <v/>
      </c>
      <c r="AC15158" t="str">
        <f t="shared" si="13820"/>
        <v/>
      </c>
      <c r="AD15158">
        <f t="shared" si="13807"/>
        <v>0</v>
      </c>
      <c r="AE15158">
        <f t="shared" si="13821"/>
        <v>0</v>
      </c>
    </row>
    <row r="15159" spans="28:31" x14ac:dyDescent="0.25">
      <c r="AB15159" t="str">
        <f t="shared" si="13806"/>
        <v/>
      </c>
      <c r="AC15159" t="str">
        <f t="shared" si="13822"/>
        <v/>
      </c>
      <c r="AD15159">
        <f t="shared" si="13807"/>
        <v>0</v>
      </c>
      <c r="AE15159">
        <f t="shared" si="13823"/>
        <v>0</v>
      </c>
    </row>
    <row r="15160" spans="28:31" x14ac:dyDescent="0.25">
      <c r="AB15160" t="str">
        <f t="shared" si="13806"/>
        <v/>
      </c>
      <c r="AC15160" t="str">
        <f t="shared" si="13824"/>
        <v/>
      </c>
      <c r="AD15160">
        <f t="shared" si="13807"/>
        <v>0</v>
      </c>
      <c r="AE15160">
        <f t="shared" si="13825"/>
        <v>0</v>
      </c>
    </row>
    <row r="15161" spans="28:31" x14ac:dyDescent="0.25">
      <c r="AB15161" t="str">
        <f t="shared" si="13806"/>
        <v/>
      </c>
      <c r="AC15161" t="str">
        <f t="shared" si="13824"/>
        <v/>
      </c>
      <c r="AD15161">
        <f t="shared" si="13807"/>
        <v>0</v>
      </c>
      <c r="AE15161">
        <f t="shared" si="13825"/>
        <v>0</v>
      </c>
    </row>
    <row r="15162" spans="28:31" x14ac:dyDescent="0.25">
      <c r="AB15162" t="str">
        <f t="shared" si="13806"/>
        <v/>
      </c>
      <c r="AC15162" t="str">
        <f t="shared" si="13826"/>
        <v/>
      </c>
      <c r="AD15162">
        <f t="shared" si="13807"/>
        <v>0</v>
      </c>
      <c r="AE15162">
        <f t="shared" si="13827"/>
        <v>0</v>
      </c>
    </row>
    <row r="15163" spans="28:31" x14ac:dyDescent="0.25">
      <c r="AB15163" t="str">
        <f t="shared" si="13806"/>
        <v/>
      </c>
      <c r="AC15163" t="str">
        <f t="shared" si="13828"/>
        <v/>
      </c>
      <c r="AD15163">
        <f t="shared" si="13807"/>
        <v>0</v>
      </c>
      <c r="AE15163">
        <f t="shared" si="13829"/>
        <v>0</v>
      </c>
    </row>
    <row r="15164" spans="28:31" x14ac:dyDescent="0.25">
      <c r="AB15164" t="str">
        <f t="shared" si="13806"/>
        <v/>
      </c>
      <c r="AC15164" t="str">
        <f t="shared" si="13830"/>
        <v/>
      </c>
      <c r="AD15164">
        <f t="shared" si="13807"/>
        <v>0</v>
      </c>
      <c r="AE15164">
        <f t="shared" si="13831"/>
        <v>0</v>
      </c>
    </row>
    <row r="15165" spans="28:31" x14ac:dyDescent="0.25">
      <c r="AB15165" t="str">
        <f t="shared" si="13806"/>
        <v/>
      </c>
      <c r="AC15165" t="str">
        <f t="shared" si="13830"/>
        <v/>
      </c>
      <c r="AD15165">
        <f t="shared" si="13807"/>
        <v>0</v>
      </c>
      <c r="AE15165">
        <f t="shared" si="13831"/>
        <v>0</v>
      </c>
    </row>
    <row r="15166" spans="28:31" x14ac:dyDescent="0.25">
      <c r="AB15166" t="str">
        <f t="shared" si="13806"/>
        <v/>
      </c>
      <c r="AC15166" t="str">
        <f t="shared" si="13830"/>
        <v/>
      </c>
      <c r="AD15166">
        <f t="shared" si="13807"/>
        <v>0</v>
      </c>
      <c r="AE15166">
        <f t="shared" si="13831"/>
        <v>0</v>
      </c>
    </row>
    <row r="15167" spans="28:31" x14ac:dyDescent="0.25">
      <c r="AB15167" t="str">
        <f t="shared" si="13806"/>
        <v/>
      </c>
      <c r="AC15167" t="str">
        <f t="shared" ref="AC15167" si="13856">IF(C15177="","",AVERAGE(C15166:C15177))</f>
        <v/>
      </c>
      <c r="AD15167">
        <f t="shared" si="13807"/>
        <v>0</v>
      </c>
      <c r="AE15167">
        <f t="shared" ref="AE15167" si="13857">AVERAGE(AD15166:AD15169)</f>
        <v>0</v>
      </c>
    </row>
    <row r="15168" spans="28:31" x14ac:dyDescent="0.25">
      <c r="AB15168" t="str">
        <f t="shared" si="13806"/>
        <v/>
      </c>
      <c r="AC15168" t="str">
        <f t="shared" ref="AC15168" si="13858">IF(C15178="","",AVERAGE(C15166:C15178))</f>
        <v/>
      </c>
      <c r="AD15168">
        <f t="shared" si="13807"/>
        <v>0</v>
      </c>
      <c r="AE15168">
        <f t="shared" ref="AE15168" si="13859">AVERAGE(AD15166:AD15170)</f>
        <v>0</v>
      </c>
    </row>
    <row r="15169" spans="28:31" x14ac:dyDescent="0.25">
      <c r="AB15169" t="str">
        <f t="shared" si="13806"/>
        <v/>
      </c>
      <c r="AC15169" t="str">
        <f t="shared" ref="AC15169:AC15170" si="13860">IF(C15179="","",AVERAGE(C15169:C15179))</f>
        <v/>
      </c>
      <c r="AD15169">
        <f t="shared" si="13807"/>
        <v>0</v>
      </c>
      <c r="AE15169">
        <f t="shared" ref="AE15169:AE15170" si="13861">AVERAGE(AD15169:AD15171)</f>
        <v>0</v>
      </c>
    </row>
    <row r="15170" spans="28:31" x14ac:dyDescent="0.25">
      <c r="AB15170" t="str">
        <f t="shared" si="13806"/>
        <v/>
      </c>
      <c r="AC15170" t="str">
        <f t="shared" si="13860"/>
        <v/>
      </c>
      <c r="AD15170">
        <f t="shared" si="13807"/>
        <v>0</v>
      </c>
      <c r="AE15170">
        <f t="shared" si="13861"/>
        <v>0</v>
      </c>
    </row>
    <row r="15171" spans="28:31" x14ac:dyDescent="0.25">
      <c r="AB15171" t="str">
        <f t="shared" ref="AB15171:AB15234" si="13862">IF(B15173="","",AVERAGE(B15171:B15173)*150)</f>
        <v/>
      </c>
      <c r="AC15171" t="str">
        <f t="shared" ref="AC15171" si="13863">IF(C15181="","",AVERAGE(C15170:C15181))</f>
        <v/>
      </c>
      <c r="AD15171">
        <f t="shared" ref="AD15171:AD15234" si="13864">IF($D$1="Gamma",D15171,I15171)</f>
        <v>0</v>
      </c>
      <c r="AE15171">
        <f t="shared" ref="AE15171" si="13865">AVERAGE(AD15170:AD15173)</f>
        <v>0</v>
      </c>
    </row>
    <row r="15172" spans="28:31" x14ac:dyDescent="0.25">
      <c r="AB15172" t="str">
        <f t="shared" si="13862"/>
        <v/>
      </c>
      <c r="AC15172" t="str">
        <f t="shared" ref="AC15172" si="13866">IF(C15182="","",AVERAGE(C15170:C15182))</f>
        <v/>
      </c>
      <c r="AD15172">
        <f t="shared" si="13864"/>
        <v>0</v>
      </c>
      <c r="AE15172">
        <f t="shared" ref="AE15172" si="13867">AVERAGE(AD15170:AD15174)</f>
        <v>0</v>
      </c>
    </row>
    <row r="15173" spans="28:31" x14ac:dyDescent="0.25">
      <c r="AB15173" t="str">
        <f t="shared" si="13862"/>
        <v/>
      </c>
      <c r="AC15173" t="str">
        <f t="shared" ref="AC15173" si="13868">IF(C15183="","",AVERAGE(C15173:C15183))</f>
        <v/>
      </c>
      <c r="AD15173">
        <f t="shared" si="13864"/>
        <v>0</v>
      </c>
      <c r="AE15173">
        <f t="shared" ref="AE15173" si="13869">AVERAGE(AD15173:AD15175)</f>
        <v>0</v>
      </c>
    </row>
    <row r="15174" spans="28:31" x14ac:dyDescent="0.25">
      <c r="AB15174" t="str">
        <f t="shared" si="13862"/>
        <v/>
      </c>
      <c r="AC15174" t="str">
        <f t="shared" si="13818"/>
        <v/>
      </c>
      <c r="AD15174">
        <f t="shared" si="13864"/>
        <v>0</v>
      </c>
      <c r="AE15174">
        <f t="shared" si="13819"/>
        <v>0</v>
      </c>
    </row>
    <row r="15175" spans="28:31" x14ac:dyDescent="0.25">
      <c r="AB15175" t="str">
        <f t="shared" si="13862"/>
        <v/>
      </c>
      <c r="AC15175" t="str">
        <f t="shared" si="13820"/>
        <v/>
      </c>
      <c r="AD15175">
        <f t="shared" si="13864"/>
        <v>0</v>
      </c>
      <c r="AE15175">
        <f t="shared" si="13821"/>
        <v>0</v>
      </c>
    </row>
    <row r="15176" spans="28:31" x14ac:dyDescent="0.25">
      <c r="AB15176" t="str">
        <f t="shared" si="13862"/>
        <v/>
      </c>
      <c r="AC15176" t="str">
        <f t="shared" si="13822"/>
        <v/>
      </c>
      <c r="AD15176">
        <f t="shared" si="13864"/>
        <v>0</v>
      </c>
      <c r="AE15176">
        <f t="shared" si="13823"/>
        <v>0</v>
      </c>
    </row>
    <row r="15177" spans="28:31" x14ac:dyDescent="0.25">
      <c r="AB15177" t="str">
        <f t="shared" si="13862"/>
        <v/>
      </c>
      <c r="AC15177" t="str">
        <f t="shared" si="13824"/>
        <v/>
      </c>
      <c r="AD15177">
        <f t="shared" si="13864"/>
        <v>0</v>
      </c>
      <c r="AE15177">
        <f t="shared" si="13825"/>
        <v>0</v>
      </c>
    </row>
    <row r="15178" spans="28:31" x14ac:dyDescent="0.25">
      <c r="AB15178" t="str">
        <f t="shared" si="13862"/>
        <v/>
      </c>
      <c r="AC15178" t="str">
        <f t="shared" si="13824"/>
        <v/>
      </c>
      <c r="AD15178">
        <f t="shared" si="13864"/>
        <v>0</v>
      </c>
      <c r="AE15178">
        <f t="shared" si="13825"/>
        <v>0</v>
      </c>
    </row>
    <row r="15179" spans="28:31" x14ac:dyDescent="0.25">
      <c r="AB15179" t="str">
        <f t="shared" si="13862"/>
        <v/>
      </c>
      <c r="AC15179" t="str">
        <f t="shared" si="13826"/>
        <v/>
      </c>
      <c r="AD15179">
        <f t="shared" si="13864"/>
        <v>0</v>
      </c>
      <c r="AE15179">
        <f t="shared" si="13827"/>
        <v>0</v>
      </c>
    </row>
    <row r="15180" spans="28:31" x14ac:dyDescent="0.25">
      <c r="AB15180" t="str">
        <f t="shared" si="13862"/>
        <v/>
      </c>
      <c r="AC15180" t="str">
        <f t="shared" si="13828"/>
        <v/>
      </c>
      <c r="AD15180">
        <f t="shared" si="13864"/>
        <v>0</v>
      </c>
      <c r="AE15180">
        <f t="shared" si="13829"/>
        <v>0</v>
      </c>
    </row>
    <row r="15181" spans="28:31" x14ac:dyDescent="0.25">
      <c r="AB15181" t="str">
        <f t="shared" si="13862"/>
        <v/>
      </c>
      <c r="AC15181" t="str">
        <f t="shared" si="13830"/>
        <v/>
      </c>
      <c r="AD15181">
        <f t="shared" si="13864"/>
        <v>0</v>
      </c>
      <c r="AE15181">
        <f t="shared" si="13831"/>
        <v>0</v>
      </c>
    </row>
    <row r="15182" spans="28:31" x14ac:dyDescent="0.25">
      <c r="AB15182" t="str">
        <f t="shared" si="13862"/>
        <v/>
      </c>
      <c r="AC15182" t="str">
        <f t="shared" si="13830"/>
        <v/>
      </c>
      <c r="AD15182">
        <f t="shared" si="13864"/>
        <v>0</v>
      </c>
      <c r="AE15182">
        <f t="shared" si="13831"/>
        <v>0</v>
      </c>
    </row>
    <row r="15183" spans="28:31" x14ac:dyDescent="0.25">
      <c r="AB15183" t="str">
        <f t="shared" si="13862"/>
        <v/>
      </c>
      <c r="AC15183" t="str">
        <f t="shared" si="13830"/>
        <v/>
      </c>
      <c r="AD15183">
        <f t="shared" si="13864"/>
        <v>0</v>
      </c>
      <c r="AE15183">
        <f t="shared" si="13831"/>
        <v>0</v>
      </c>
    </row>
    <row r="15184" spans="28:31" x14ac:dyDescent="0.25">
      <c r="AB15184" t="str">
        <f t="shared" si="13862"/>
        <v/>
      </c>
      <c r="AC15184" t="str">
        <f t="shared" ref="AC15184" si="13870">IF(C15194="","",AVERAGE(C15183:C15194))</f>
        <v/>
      </c>
      <c r="AD15184">
        <f t="shared" si="13864"/>
        <v>0</v>
      </c>
      <c r="AE15184">
        <f t="shared" ref="AE15184" si="13871">AVERAGE(AD15183:AD15186)</f>
        <v>0</v>
      </c>
    </row>
    <row r="15185" spans="28:31" x14ac:dyDescent="0.25">
      <c r="AB15185" t="str">
        <f t="shared" si="13862"/>
        <v/>
      </c>
      <c r="AC15185" t="str">
        <f t="shared" ref="AC15185" si="13872">IF(C15195="","",AVERAGE(C15183:C15195))</f>
        <v/>
      </c>
      <c r="AD15185">
        <f t="shared" si="13864"/>
        <v>0</v>
      </c>
      <c r="AE15185">
        <f t="shared" ref="AE15185" si="13873">AVERAGE(AD15183:AD15187)</f>
        <v>0</v>
      </c>
    </row>
    <row r="15186" spans="28:31" x14ac:dyDescent="0.25">
      <c r="AB15186" t="str">
        <f t="shared" si="13862"/>
        <v/>
      </c>
      <c r="AC15186" t="str">
        <f t="shared" ref="AC15186:AC15187" si="13874">IF(C15196="","",AVERAGE(C15186:C15196))</f>
        <v/>
      </c>
      <c r="AD15186">
        <f t="shared" si="13864"/>
        <v>0</v>
      </c>
      <c r="AE15186">
        <f t="shared" ref="AE15186:AE15187" si="13875">AVERAGE(AD15186:AD15188)</f>
        <v>0</v>
      </c>
    </row>
    <row r="15187" spans="28:31" x14ac:dyDescent="0.25">
      <c r="AB15187" t="str">
        <f t="shared" si="13862"/>
        <v/>
      </c>
      <c r="AC15187" t="str">
        <f t="shared" si="13874"/>
        <v/>
      </c>
      <c r="AD15187">
        <f t="shared" si="13864"/>
        <v>0</v>
      </c>
      <c r="AE15187">
        <f t="shared" si="13875"/>
        <v>0</v>
      </c>
    </row>
    <row r="15188" spans="28:31" x14ac:dyDescent="0.25">
      <c r="AB15188" t="str">
        <f t="shared" si="13862"/>
        <v/>
      </c>
      <c r="AC15188" t="str">
        <f t="shared" ref="AC15188" si="13876">IF(C15198="","",AVERAGE(C15187:C15198))</f>
        <v/>
      </c>
      <c r="AD15188">
        <f t="shared" si="13864"/>
        <v>0</v>
      </c>
      <c r="AE15188">
        <f t="shared" ref="AE15188" si="13877">AVERAGE(AD15187:AD15190)</f>
        <v>0</v>
      </c>
    </row>
    <row r="15189" spans="28:31" x14ac:dyDescent="0.25">
      <c r="AB15189" t="str">
        <f t="shared" si="13862"/>
        <v/>
      </c>
      <c r="AC15189" t="str">
        <f t="shared" ref="AC15189" si="13878">IF(C15199="","",AVERAGE(C15187:C15199))</f>
        <v/>
      </c>
      <c r="AD15189">
        <f t="shared" si="13864"/>
        <v>0</v>
      </c>
      <c r="AE15189">
        <f t="shared" ref="AE15189" si="13879">AVERAGE(AD15187:AD15191)</f>
        <v>0</v>
      </c>
    </row>
    <row r="15190" spans="28:31" x14ac:dyDescent="0.25">
      <c r="AB15190" t="str">
        <f t="shared" si="13862"/>
        <v/>
      </c>
      <c r="AC15190" t="str">
        <f t="shared" ref="AC15190:AC15242" si="13880">IF(C15200="","",AVERAGE(C15190:C15200))</f>
        <v/>
      </c>
      <c r="AD15190">
        <f t="shared" si="13864"/>
        <v>0</v>
      </c>
      <c r="AE15190">
        <f t="shared" ref="AE15190:AE15242" si="13881">AVERAGE(AD15190:AD15192)</f>
        <v>0</v>
      </c>
    </row>
    <row r="15191" spans="28:31" x14ac:dyDescent="0.25">
      <c r="AB15191" t="str">
        <f t="shared" si="13862"/>
        <v/>
      </c>
      <c r="AC15191" t="str">
        <f t="shared" si="13880"/>
        <v/>
      </c>
      <c r="AD15191">
        <f t="shared" si="13864"/>
        <v>0</v>
      </c>
      <c r="AE15191">
        <f t="shared" si="13881"/>
        <v>0</v>
      </c>
    </row>
    <row r="15192" spans="28:31" x14ac:dyDescent="0.25">
      <c r="AB15192" t="str">
        <f t="shared" si="13862"/>
        <v/>
      </c>
      <c r="AC15192" t="str">
        <f t="shared" ref="AC15192:AC15243" si="13882">IF(C15202="","",AVERAGE(C15191:C15202))</f>
        <v/>
      </c>
      <c r="AD15192">
        <f t="shared" si="13864"/>
        <v>0</v>
      </c>
      <c r="AE15192">
        <f t="shared" ref="AE15192:AE15243" si="13883">AVERAGE(AD15191:AD15194)</f>
        <v>0</v>
      </c>
    </row>
    <row r="15193" spans="28:31" x14ac:dyDescent="0.25">
      <c r="AB15193" t="str">
        <f t="shared" si="13862"/>
        <v/>
      </c>
      <c r="AC15193" t="str">
        <f t="shared" ref="AC15193:AC15244" si="13884">IF(C15203="","",AVERAGE(C15191:C15203))</f>
        <v/>
      </c>
      <c r="AD15193">
        <f t="shared" si="13864"/>
        <v>0</v>
      </c>
      <c r="AE15193">
        <f t="shared" ref="AE15193:AE15244" si="13885">AVERAGE(AD15191:AD15195)</f>
        <v>0</v>
      </c>
    </row>
    <row r="15194" spans="28:31" x14ac:dyDescent="0.25">
      <c r="AB15194" t="str">
        <f t="shared" si="13862"/>
        <v/>
      </c>
      <c r="AC15194" t="str">
        <f t="shared" ref="AC15194:AC15246" si="13886">IF(C15204="","",AVERAGE(C15194:C15204))</f>
        <v/>
      </c>
      <c r="AD15194">
        <f t="shared" si="13864"/>
        <v>0</v>
      </c>
      <c r="AE15194">
        <f t="shared" ref="AE15194:AE15246" si="13887">AVERAGE(AD15194:AD15196)</f>
        <v>0</v>
      </c>
    </row>
    <row r="15195" spans="28:31" x14ac:dyDescent="0.25">
      <c r="AB15195" t="str">
        <f t="shared" si="13862"/>
        <v/>
      </c>
      <c r="AC15195" t="str">
        <f t="shared" si="13886"/>
        <v/>
      </c>
      <c r="AD15195">
        <f t="shared" si="13864"/>
        <v>0</v>
      </c>
      <c r="AE15195">
        <f t="shared" si="13887"/>
        <v>0</v>
      </c>
    </row>
    <row r="15196" spans="28:31" x14ac:dyDescent="0.25">
      <c r="AB15196" t="str">
        <f t="shared" si="13862"/>
        <v/>
      </c>
      <c r="AC15196" t="str">
        <f t="shared" ref="AC15196:AC15247" si="13888">IF(C15206="","",AVERAGE(C15195:C15206))</f>
        <v/>
      </c>
      <c r="AD15196">
        <f t="shared" si="13864"/>
        <v>0</v>
      </c>
      <c r="AE15196">
        <f t="shared" ref="AE15196:AE15247" si="13889">AVERAGE(AD15195:AD15198)</f>
        <v>0</v>
      </c>
    </row>
    <row r="15197" spans="28:31" x14ac:dyDescent="0.25">
      <c r="AB15197" t="str">
        <f t="shared" si="13862"/>
        <v/>
      </c>
      <c r="AC15197" t="str">
        <f t="shared" ref="AC15197:AC15248" si="13890">IF(C15207="","",AVERAGE(C15195:C15207))</f>
        <v/>
      </c>
      <c r="AD15197">
        <f t="shared" si="13864"/>
        <v>0</v>
      </c>
      <c r="AE15197">
        <f t="shared" ref="AE15197:AE15248" si="13891">AVERAGE(AD15195:AD15199)</f>
        <v>0</v>
      </c>
    </row>
    <row r="15198" spans="28:31" x14ac:dyDescent="0.25">
      <c r="AB15198" t="str">
        <f t="shared" si="13862"/>
        <v/>
      </c>
      <c r="AC15198" t="str">
        <f t="shared" ref="AC15198:AC15251" si="13892">IF(C15208="","",AVERAGE(C15198:C15208))</f>
        <v/>
      </c>
      <c r="AD15198">
        <f t="shared" si="13864"/>
        <v>0</v>
      </c>
      <c r="AE15198">
        <f t="shared" ref="AE15198:AE15251" si="13893">AVERAGE(AD15198:AD15200)</f>
        <v>0</v>
      </c>
    </row>
    <row r="15199" spans="28:31" x14ac:dyDescent="0.25">
      <c r="AB15199" t="str">
        <f t="shared" si="13862"/>
        <v/>
      </c>
      <c r="AC15199" t="str">
        <f t="shared" si="13892"/>
        <v/>
      </c>
      <c r="AD15199">
        <f t="shared" si="13864"/>
        <v>0</v>
      </c>
      <c r="AE15199">
        <f t="shared" si="13893"/>
        <v>0</v>
      </c>
    </row>
    <row r="15200" spans="28:31" x14ac:dyDescent="0.25">
      <c r="AB15200" t="str">
        <f t="shared" si="13862"/>
        <v/>
      </c>
      <c r="AC15200" t="str">
        <f t="shared" si="13892"/>
        <v/>
      </c>
      <c r="AD15200">
        <f t="shared" si="13864"/>
        <v>0</v>
      </c>
      <c r="AE15200">
        <f t="shared" si="13893"/>
        <v>0</v>
      </c>
    </row>
    <row r="15201" spans="28:31" x14ac:dyDescent="0.25">
      <c r="AB15201" t="str">
        <f t="shared" si="13862"/>
        <v/>
      </c>
      <c r="AC15201" t="str">
        <f t="shared" ref="AC15201" si="13894">IF(C15211="","",AVERAGE(C15200:C15211))</f>
        <v/>
      </c>
      <c r="AD15201">
        <f t="shared" si="13864"/>
        <v>0</v>
      </c>
      <c r="AE15201">
        <f t="shared" ref="AE15201" si="13895">AVERAGE(AD15200:AD15203)</f>
        <v>0</v>
      </c>
    </row>
    <row r="15202" spans="28:31" x14ac:dyDescent="0.25">
      <c r="AB15202" t="str">
        <f t="shared" si="13862"/>
        <v/>
      </c>
      <c r="AC15202" t="str">
        <f t="shared" ref="AC15202" si="13896">IF(C15212="","",AVERAGE(C15200:C15212))</f>
        <v/>
      </c>
      <c r="AD15202">
        <f t="shared" si="13864"/>
        <v>0</v>
      </c>
      <c r="AE15202">
        <f t="shared" ref="AE15202" si="13897">AVERAGE(AD15200:AD15204)</f>
        <v>0</v>
      </c>
    </row>
    <row r="15203" spans="28:31" x14ac:dyDescent="0.25">
      <c r="AB15203" t="str">
        <f t="shared" si="13862"/>
        <v/>
      </c>
      <c r="AC15203" t="str">
        <f t="shared" ref="AC15203:AC15204" si="13898">IF(C15213="","",AVERAGE(C15203:C15213))</f>
        <v/>
      </c>
      <c r="AD15203">
        <f t="shared" si="13864"/>
        <v>0</v>
      </c>
      <c r="AE15203">
        <f t="shared" ref="AE15203:AE15204" si="13899">AVERAGE(AD15203:AD15205)</f>
        <v>0</v>
      </c>
    </row>
    <row r="15204" spans="28:31" x14ac:dyDescent="0.25">
      <c r="AB15204" t="str">
        <f t="shared" si="13862"/>
        <v/>
      </c>
      <c r="AC15204" t="str">
        <f t="shared" si="13898"/>
        <v/>
      </c>
      <c r="AD15204">
        <f t="shared" si="13864"/>
        <v>0</v>
      </c>
      <c r="AE15204">
        <f t="shared" si="13899"/>
        <v>0</v>
      </c>
    </row>
    <row r="15205" spans="28:31" x14ac:dyDescent="0.25">
      <c r="AB15205" t="str">
        <f t="shared" si="13862"/>
        <v/>
      </c>
      <c r="AC15205" t="str">
        <f t="shared" ref="AC15205" si="13900">IF(C15215="","",AVERAGE(C15204:C15215))</f>
        <v/>
      </c>
      <c r="AD15205">
        <f t="shared" si="13864"/>
        <v>0</v>
      </c>
      <c r="AE15205">
        <f t="shared" ref="AE15205" si="13901">AVERAGE(AD15204:AD15207)</f>
        <v>0</v>
      </c>
    </row>
    <row r="15206" spans="28:31" x14ac:dyDescent="0.25">
      <c r="AB15206" t="str">
        <f t="shared" si="13862"/>
        <v/>
      </c>
      <c r="AC15206" t="str">
        <f t="shared" ref="AC15206" si="13902">IF(C15216="","",AVERAGE(C15204:C15216))</f>
        <v/>
      </c>
      <c r="AD15206">
        <f t="shared" si="13864"/>
        <v>0</v>
      </c>
      <c r="AE15206">
        <f t="shared" ref="AE15206" si="13903">AVERAGE(AD15204:AD15208)</f>
        <v>0</v>
      </c>
    </row>
    <row r="15207" spans="28:31" x14ac:dyDescent="0.25">
      <c r="AB15207" t="str">
        <f t="shared" si="13862"/>
        <v/>
      </c>
      <c r="AC15207" t="str">
        <f t="shared" ref="AC15207" si="13904">IF(C15217="","",AVERAGE(C15207:C15217))</f>
        <v/>
      </c>
      <c r="AD15207">
        <f t="shared" si="13864"/>
        <v>0</v>
      </c>
      <c r="AE15207">
        <f t="shared" ref="AE15207" si="13905">AVERAGE(AD15207:AD15209)</f>
        <v>0</v>
      </c>
    </row>
    <row r="15208" spans="28:31" x14ac:dyDescent="0.25">
      <c r="AB15208" t="str">
        <f t="shared" si="13862"/>
        <v/>
      </c>
      <c r="AC15208" t="str">
        <f t="shared" si="13880"/>
        <v/>
      </c>
      <c r="AD15208">
        <f t="shared" si="13864"/>
        <v>0</v>
      </c>
      <c r="AE15208">
        <f t="shared" si="13881"/>
        <v>0</v>
      </c>
    </row>
    <row r="15209" spans="28:31" x14ac:dyDescent="0.25">
      <c r="AB15209" t="str">
        <f t="shared" si="13862"/>
        <v/>
      </c>
      <c r="AC15209" t="str">
        <f t="shared" si="13882"/>
        <v/>
      </c>
      <c r="AD15209">
        <f t="shared" si="13864"/>
        <v>0</v>
      </c>
      <c r="AE15209">
        <f t="shared" si="13883"/>
        <v>0</v>
      </c>
    </row>
    <row r="15210" spans="28:31" x14ac:dyDescent="0.25">
      <c r="AB15210" t="str">
        <f t="shared" si="13862"/>
        <v/>
      </c>
      <c r="AC15210" t="str">
        <f t="shared" si="13884"/>
        <v/>
      </c>
      <c r="AD15210">
        <f t="shared" si="13864"/>
        <v>0</v>
      </c>
      <c r="AE15210">
        <f t="shared" si="13885"/>
        <v>0</v>
      </c>
    </row>
    <row r="15211" spans="28:31" x14ac:dyDescent="0.25">
      <c r="AB15211" t="str">
        <f t="shared" si="13862"/>
        <v/>
      </c>
      <c r="AC15211" t="str">
        <f t="shared" si="13886"/>
        <v/>
      </c>
      <c r="AD15211">
        <f t="shared" si="13864"/>
        <v>0</v>
      </c>
      <c r="AE15211">
        <f t="shared" si="13887"/>
        <v>0</v>
      </c>
    </row>
    <row r="15212" spans="28:31" x14ac:dyDescent="0.25">
      <c r="AB15212" t="str">
        <f t="shared" si="13862"/>
        <v/>
      </c>
      <c r="AC15212" t="str">
        <f t="shared" si="13886"/>
        <v/>
      </c>
      <c r="AD15212">
        <f t="shared" si="13864"/>
        <v>0</v>
      </c>
      <c r="AE15212">
        <f t="shared" si="13887"/>
        <v>0</v>
      </c>
    </row>
    <row r="15213" spans="28:31" x14ac:dyDescent="0.25">
      <c r="AB15213" t="str">
        <f t="shared" si="13862"/>
        <v/>
      </c>
      <c r="AC15213" t="str">
        <f t="shared" si="13888"/>
        <v/>
      </c>
      <c r="AD15213">
        <f t="shared" si="13864"/>
        <v>0</v>
      </c>
      <c r="AE15213">
        <f t="shared" si="13889"/>
        <v>0</v>
      </c>
    </row>
    <row r="15214" spans="28:31" x14ac:dyDescent="0.25">
      <c r="AB15214" t="str">
        <f t="shared" si="13862"/>
        <v/>
      </c>
      <c r="AC15214" t="str">
        <f t="shared" si="13890"/>
        <v/>
      </c>
      <c r="AD15214">
        <f t="shared" si="13864"/>
        <v>0</v>
      </c>
      <c r="AE15214">
        <f t="shared" si="13891"/>
        <v>0</v>
      </c>
    </row>
    <row r="15215" spans="28:31" x14ac:dyDescent="0.25">
      <c r="AB15215" t="str">
        <f t="shared" si="13862"/>
        <v/>
      </c>
      <c r="AC15215" t="str">
        <f t="shared" si="13892"/>
        <v/>
      </c>
      <c r="AD15215">
        <f t="shared" si="13864"/>
        <v>0</v>
      </c>
      <c r="AE15215">
        <f t="shared" si="13893"/>
        <v>0</v>
      </c>
    </row>
    <row r="15216" spans="28:31" x14ac:dyDescent="0.25">
      <c r="AB15216" t="str">
        <f t="shared" si="13862"/>
        <v/>
      </c>
      <c r="AC15216" t="str">
        <f t="shared" si="13892"/>
        <v/>
      </c>
      <c r="AD15216">
        <f t="shared" si="13864"/>
        <v>0</v>
      </c>
      <c r="AE15216">
        <f t="shared" si="13893"/>
        <v>0</v>
      </c>
    </row>
    <row r="15217" spans="28:31" x14ac:dyDescent="0.25">
      <c r="AB15217" t="str">
        <f t="shared" si="13862"/>
        <v/>
      </c>
      <c r="AC15217" t="str">
        <f t="shared" si="13892"/>
        <v/>
      </c>
      <c r="AD15217">
        <f t="shared" si="13864"/>
        <v>0</v>
      </c>
      <c r="AE15217">
        <f t="shared" si="13893"/>
        <v>0</v>
      </c>
    </row>
    <row r="15218" spans="28:31" x14ac:dyDescent="0.25">
      <c r="AB15218" t="str">
        <f t="shared" si="13862"/>
        <v/>
      </c>
      <c r="AC15218" t="str">
        <f t="shared" ref="AC15218" si="13906">IF(C15228="","",AVERAGE(C15217:C15228))</f>
        <v/>
      </c>
      <c r="AD15218">
        <f t="shared" si="13864"/>
        <v>0</v>
      </c>
      <c r="AE15218">
        <f t="shared" ref="AE15218" si="13907">AVERAGE(AD15217:AD15220)</f>
        <v>0</v>
      </c>
    </row>
    <row r="15219" spans="28:31" x14ac:dyDescent="0.25">
      <c r="AB15219" t="str">
        <f t="shared" si="13862"/>
        <v/>
      </c>
      <c r="AC15219" t="str">
        <f t="shared" ref="AC15219" si="13908">IF(C15229="","",AVERAGE(C15217:C15229))</f>
        <v/>
      </c>
      <c r="AD15219">
        <f t="shared" si="13864"/>
        <v>0</v>
      </c>
      <c r="AE15219">
        <f t="shared" ref="AE15219" si="13909">AVERAGE(AD15217:AD15221)</f>
        <v>0</v>
      </c>
    </row>
    <row r="15220" spans="28:31" x14ac:dyDescent="0.25">
      <c r="AB15220" t="str">
        <f t="shared" si="13862"/>
        <v/>
      </c>
      <c r="AC15220" t="str">
        <f t="shared" ref="AC15220:AC15221" si="13910">IF(C15230="","",AVERAGE(C15220:C15230))</f>
        <v/>
      </c>
      <c r="AD15220">
        <f t="shared" si="13864"/>
        <v>0</v>
      </c>
      <c r="AE15220">
        <f t="shared" ref="AE15220:AE15221" si="13911">AVERAGE(AD15220:AD15222)</f>
        <v>0</v>
      </c>
    </row>
    <row r="15221" spans="28:31" x14ac:dyDescent="0.25">
      <c r="AB15221" t="str">
        <f t="shared" si="13862"/>
        <v/>
      </c>
      <c r="AC15221" t="str">
        <f t="shared" si="13910"/>
        <v/>
      </c>
      <c r="AD15221">
        <f t="shared" si="13864"/>
        <v>0</v>
      </c>
      <c r="AE15221">
        <f t="shared" si="13911"/>
        <v>0</v>
      </c>
    </row>
    <row r="15222" spans="28:31" x14ac:dyDescent="0.25">
      <c r="AB15222" t="str">
        <f t="shared" si="13862"/>
        <v/>
      </c>
      <c r="AC15222" t="str">
        <f t="shared" ref="AC15222" si="13912">IF(C15232="","",AVERAGE(C15221:C15232))</f>
        <v/>
      </c>
      <c r="AD15222">
        <f t="shared" si="13864"/>
        <v>0</v>
      </c>
      <c r="AE15222">
        <f t="shared" ref="AE15222" si="13913">AVERAGE(AD15221:AD15224)</f>
        <v>0</v>
      </c>
    </row>
    <row r="15223" spans="28:31" x14ac:dyDescent="0.25">
      <c r="AB15223" t="str">
        <f t="shared" si="13862"/>
        <v/>
      </c>
      <c r="AC15223" t="str">
        <f t="shared" ref="AC15223" si="13914">IF(C15233="","",AVERAGE(C15221:C15233))</f>
        <v/>
      </c>
      <c r="AD15223">
        <f t="shared" si="13864"/>
        <v>0</v>
      </c>
      <c r="AE15223">
        <f t="shared" ref="AE15223" si="13915">AVERAGE(AD15221:AD15225)</f>
        <v>0</v>
      </c>
    </row>
    <row r="15224" spans="28:31" x14ac:dyDescent="0.25">
      <c r="AB15224" t="str">
        <f t="shared" si="13862"/>
        <v/>
      </c>
      <c r="AC15224" t="str">
        <f t="shared" ref="AC15224" si="13916">IF(C15234="","",AVERAGE(C15224:C15234))</f>
        <v/>
      </c>
      <c r="AD15224">
        <f t="shared" si="13864"/>
        <v>0</v>
      </c>
      <c r="AE15224">
        <f t="shared" ref="AE15224" si="13917">AVERAGE(AD15224:AD15226)</f>
        <v>0</v>
      </c>
    </row>
    <row r="15225" spans="28:31" x14ac:dyDescent="0.25">
      <c r="AB15225" t="str">
        <f t="shared" si="13862"/>
        <v/>
      </c>
      <c r="AC15225" t="str">
        <f t="shared" si="13880"/>
        <v/>
      </c>
      <c r="AD15225">
        <f t="shared" si="13864"/>
        <v>0</v>
      </c>
      <c r="AE15225">
        <f t="shared" si="13881"/>
        <v>0</v>
      </c>
    </row>
    <row r="15226" spans="28:31" x14ac:dyDescent="0.25">
      <c r="AB15226" t="str">
        <f t="shared" si="13862"/>
        <v/>
      </c>
      <c r="AC15226" t="str">
        <f t="shared" si="13882"/>
        <v/>
      </c>
      <c r="AD15226">
        <f t="shared" si="13864"/>
        <v>0</v>
      </c>
      <c r="AE15226">
        <f t="shared" si="13883"/>
        <v>0</v>
      </c>
    </row>
    <row r="15227" spans="28:31" x14ac:dyDescent="0.25">
      <c r="AB15227" t="str">
        <f t="shared" si="13862"/>
        <v/>
      </c>
      <c r="AC15227" t="str">
        <f t="shared" si="13884"/>
        <v/>
      </c>
      <c r="AD15227">
        <f t="shared" si="13864"/>
        <v>0</v>
      </c>
      <c r="AE15227">
        <f t="shared" si="13885"/>
        <v>0</v>
      </c>
    </row>
    <row r="15228" spans="28:31" x14ac:dyDescent="0.25">
      <c r="AB15228" t="str">
        <f t="shared" si="13862"/>
        <v/>
      </c>
      <c r="AC15228" t="str">
        <f t="shared" si="13886"/>
        <v/>
      </c>
      <c r="AD15228">
        <f t="shared" si="13864"/>
        <v>0</v>
      </c>
      <c r="AE15228">
        <f t="shared" si="13887"/>
        <v>0</v>
      </c>
    </row>
    <row r="15229" spans="28:31" x14ac:dyDescent="0.25">
      <c r="AB15229" t="str">
        <f t="shared" si="13862"/>
        <v/>
      </c>
      <c r="AC15229" t="str">
        <f t="shared" si="13886"/>
        <v/>
      </c>
      <c r="AD15229">
        <f t="shared" si="13864"/>
        <v>0</v>
      </c>
      <c r="AE15229">
        <f t="shared" si="13887"/>
        <v>0</v>
      </c>
    </row>
    <row r="15230" spans="28:31" x14ac:dyDescent="0.25">
      <c r="AB15230" t="str">
        <f t="shared" si="13862"/>
        <v/>
      </c>
      <c r="AC15230" t="str">
        <f t="shared" si="13888"/>
        <v/>
      </c>
      <c r="AD15230">
        <f t="shared" si="13864"/>
        <v>0</v>
      </c>
      <c r="AE15230">
        <f t="shared" si="13889"/>
        <v>0</v>
      </c>
    </row>
    <row r="15231" spans="28:31" x14ac:dyDescent="0.25">
      <c r="AB15231" t="str">
        <f t="shared" si="13862"/>
        <v/>
      </c>
      <c r="AC15231" t="str">
        <f t="shared" si="13890"/>
        <v/>
      </c>
      <c r="AD15231">
        <f t="shared" si="13864"/>
        <v>0</v>
      </c>
      <c r="AE15231">
        <f t="shared" si="13891"/>
        <v>0</v>
      </c>
    </row>
    <row r="15232" spans="28:31" x14ac:dyDescent="0.25">
      <c r="AB15232" t="str">
        <f t="shared" si="13862"/>
        <v/>
      </c>
      <c r="AC15232" t="str">
        <f t="shared" si="13892"/>
        <v/>
      </c>
      <c r="AD15232">
        <f t="shared" si="13864"/>
        <v>0</v>
      </c>
      <c r="AE15232">
        <f t="shared" si="13893"/>
        <v>0</v>
      </c>
    </row>
    <row r="15233" spans="28:31" x14ac:dyDescent="0.25">
      <c r="AB15233" t="str">
        <f t="shared" si="13862"/>
        <v/>
      </c>
      <c r="AC15233" t="str">
        <f t="shared" si="13892"/>
        <v/>
      </c>
      <c r="AD15233">
        <f t="shared" si="13864"/>
        <v>0</v>
      </c>
      <c r="AE15233">
        <f t="shared" si="13893"/>
        <v>0</v>
      </c>
    </row>
    <row r="15234" spans="28:31" x14ac:dyDescent="0.25">
      <c r="AB15234" t="str">
        <f t="shared" si="13862"/>
        <v/>
      </c>
      <c r="AC15234" t="str">
        <f t="shared" si="13892"/>
        <v/>
      </c>
      <c r="AD15234">
        <f t="shared" si="13864"/>
        <v>0</v>
      </c>
      <c r="AE15234">
        <f t="shared" si="13893"/>
        <v>0</v>
      </c>
    </row>
    <row r="15235" spans="28:31" x14ac:dyDescent="0.25">
      <c r="AB15235" t="str">
        <f t="shared" ref="AB15235:AB15298" si="13918">IF(B15237="","",AVERAGE(B15235:B15237)*150)</f>
        <v/>
      </c>
      <c r="AC15235" t="str">
        <f t="shared" ref="AC15235" si="13919">IF(C15245="","",AVERAGE(C15234:C15245))</f>
        <v/>
      </c>
      <c r="AD15235">
        <f t="shared" ref="AD15235:AD15298" si="13920">IF($D$1="Gamma",D15235,I15235)</f>
        <v>0</v>
      </c>
      <c r="AE15235">
        <f t="shared" ref="AE15235" si="13921">AVERAGE(AD15234:AD15237)</f>
        <v>0</v>
      </c>
    </row>
    <row r="15236" spans="28:31" x14ac:dyDescent="0.25">
      <c r="AB15236" t="str">
        <f t="shared" si="13918"/>
        <v/>
      </c>
      <c r="AC15236" t="str">
        <f t="shared" ref="AC15236" si="13922">IF(C15246="","",AVERAGE(C15234:C15246))</f>
        <v/>
      </c>
      <c r="AD15236">
        <f t="shared" si="13920"/>
        <v>0</v>
      </c>
      <c r="AE15236">
        <f t="shared" ref="AE15236" si="13923">AVERAGE(AD15234:AD15238)</f>
        <v>0</v>
      </c>
    </row>
    <row r="15237" spans="28:31" x14ac:dyDescent="0.25">
      <c r="AB15237" t="str">
        <f t="shared" si="13918"/>
        <v/>
      </c>
      <c r="AC15237" t="str">
        <f t="shared" ref="AC15237:AC15238" si="13924">IF(C15247="","",AVERAGE(C15237:C15247))</f>
        <v/>
      </c>
      <c r="AD15237">
        <f t="shared" si="13920"/>
        <v>0</v>
      </c>
      <c r="AE15237">
        <f t="shared" ref="AE15237:AE15238" si="13925">AVERAGE(AD15237:AD15239)</f>
        <v>0</v>
      </c>
    </row>
    <row r="15238" spans="28:31" x14ac:dyDescent="0.25">
      <c r="AB15238" t="str">
        <f t="shared" si="13918"/>
        <v/>
      </c>
      <c r="AC15238" t="str">
        <f t="shared" si="13924"/>
        <v/>
      </c>
      <c r="AD15238">
        <f t="shared" si="13920"/>
        <v>0</v>
      </c>
      <c r="AE15238">
        <f t="shared" si="13925"/>
        <v>0</v>
      </c>
    </row>
    <row r="15239" spans="28:31" x14ac:dyDescent="0.25">
      <c r="AB15239" t="str">
        <f t="shared" si="13918"/>
        <v/>
      </c>
      <c r="AC15239" t="str">
        <f t="shared" ref="AC15239" si="13926">IF(C15249="","",AVERAGE(C15238:C15249))</f>
        <v/>
      </c>
      <c r="AD15239">
        <f t="shared" si="13920"/>
        <v>0</v>
      </c>
      <c r="AE15239">
        <f t="shared" ref="AE15239" si="13927">AVERAGE(AD15238:AD15241)</f>
        <v>0</v>
      </c>
    </row>
    <row r="15240" spans="28:31" x14ac:dyDescent="0.25">
      <c r="AB15240" t="str">
        <f t="shared" si="13918"/>
        <v/>
      </c>
      <c r="AC15240" t="str">
        <f t="shared" ref="AC15240" si="13928">IF(C15250="","",AVERAGE(C15238:C15250))</f>
        <v/>
      </c>
      <c r="AD15240">
        <f t="shared" si="13920"/>
        <v>0</v>
      </c>
      <c r="AE15240">
        <f t="shared" ref="AE15240" si="13929">AVERAGE(AD15238:AD15242)</f>
        <v>0</v>
      </c>
    </row>
    <row r="15241" spans="28:31" x14ac:dyDescent="0.25">
      <c r="AB15241" t="str">
        <f t="shared" si="13918"/>
        <v/>
      </c>
      <c r="AC15241" t="str">
        <f t="shared" ref="AC15241" si="13930">IF(C15251="","",AVERAGE(C15241:C15251))</f>
        <v/>
      </c>
      <c r="AD15241">
        <f t="shared" si="13920"/>
        <v>0</v>
      </c>
      <c r="AE15241">
        <f t="shared" ref="AE15241" si="13931">AVERAGE(AD15241:AD15243)</f>
        <v>0</v>
      </c>
    </row>
    <row r="15242" spans="28:31" x14ac:dyDescent="0.25">
      <c r="AB15242" t="str">
        <f t="shared" si="13918"/>
        <v/>
      </c>
      <c r="AC15242" t="str">
        <f t="shared" si="13880"/>
        <v/>
      </c>
      <c r="AD15242">
        <f t="shared" si="13920"/>
        <v>0</v>
      </c>
      <c r="AE15242">
        <f t="shared" si="13881"/>
        <v>0</v>
      </c>
    </row>
    <row r="15243" spans="28:31" x14ac:dyDescent="0.25">
      <c r="AB15243" t="str">
        <f t="shared" si="13918"/>
        <v/>
      </c>
      <c r="AC15243" t="str">
        <f t="shared" si="13882"/>
        <v/>
      </c>
      <c r="AD15243">
        <f t="shared" si="13920"/>
        <v>0</v>
      </c>
      <c r="AE15243">
        <f t="shared" si="13883"/>
        <v>0</v>
      </c>
    </row>
    <row r="15244" spans="28:31" x14ac:dyDescent="0.25">
      <c r="AB15244" t="str">
        <f t="shared" si="13918"/>
        <v/>
      </c>
      <c r="AC15244" t="str">
        <f t="shared" si="13884"/>
        <v/>
      </c>
      <c r="AD15244">
        <f t="shared" si="13920"/>
        <v>0</v>
      </c>
      <c r="AE15244">
        <f t="shared" si="13885"/>
        <v>0</v>
      </c>
    </row>
    <row r="15245" spans="28:31" x14ac:dyDescent="0.25">
      <c r="AB15245" t="str">
        <f t="shared" si="13918"/>
        <v/>
      </c>
      <c r="AC15245" t="str">
        <f t="shared" si="13886"/>
        <v/>
      </c>
      <c r="AD15245">
        <f t="shared" si="13920"/>
        <v>0</v>
      </c>
      <c r="AE15245">
        <f t="shared" si="13887"/>
        <v>0</v>
      </c>
    </row>
    <row r="15246" spans="28:31" x14ac:dyDescent="0.25">
      <c r="AB15246" t="str">
        <f t="shared" si="13918"/>
        <v/>
      </c>
      <c r="AC15246" t="str">
        <f t="shared" si="13886"/>
        <v/>
      </c>
      <c r="AD15246">
        <f t="shared" si="13920"/>
        <v>0</v>
      </c>
      <c r="AE15246">
        <f t="shared" si="13887"/>
        <v>0</v>
      </c>
    </row>
    <row r="15247" spans="28:31" x14ac:dyDescent="0.25">
      <c r="AB15247" t="str">
        <f t="shared" si="13918"/>
        <v/>
      </c>
      <c r="AC15247" t="str">
        <f t="shared" si="13888"/>
        <v/>
      </c>
      <c r="AD15247">
        <f t="shared" si="13920"/>
        <v>0</v>
      </c>
      <c r="AE15247">
        <f t="shared" si="13889"/>
        <v>0</v>
      </c>
    </row>
    <row r="15248" spans="28:31" x14ac:dyDescent="0.25">
      <c r="AB15248" t="str">
        <f t="shared" si="13918"/>
        <v/>
      </c>
      <c r="AC15248" t="str">
        <f t="shared" si="13890"/>
        <v/>
      </c>
      <c r="AD15248">
        <f t="shared" si="13920"/>
        <v>0</v>
      </c>
      <c r="AE15248">
        <f t="shared" si="13891"/>
        <v>0</v>
      </c>
    </row>
    <row r="15249" spans="28:31" x14ac:dyDescent="0.25">
      <c r="AB15249" t="str">
        <f t="shared" si="13918"/>
        <v/>
      </c>
      <c r="AC15249" t="str">
        <f t="shared" si="13892"/>
        <v/>
      </c>
      <c r="AD15249">
        <f t="shared" si="13920"/>
        <v>0</v>
      </c>
      <c r="AE15249">
        <f t="shared" si="13893"/>
        <v>0</v>
      </c>
    </row>
    <row r="15250" spans="28:31" x14ac:dyDescent="0.25">
      <c r="AB15250" t="str">
        <f t="shared" si="13918"/>
        <v/>
      </c>
      <c r="AC15250" t="str">
        <f t="shared" si="13892"/>
        <v/>
      </c>
      <c r="AD15250">
        <f t="shared" si="13920"/>
        <v>0</v>
      </c>
      <c r="AE15250">
        <f t="shared" si="13893"/>
        <v>0</v>
      </c>
    </row>
    <row r="15251" spans="28:31" x14ac:dyDescent="0.25">
      <c r="AB15251" t="str">
        <f t="shared" si="13918"/>
        <v/>
      </c>
      <c r="AC15251" t="str">
        <f t="shared" si="13892"/>
        <v/>
      </c>
      <c r="AD15251">
        <f t="shared" si="13920"/>
        <v>0</v>
      </c>
      <c r="AE15251">
        <f t="shared" si="13893"/>
        <v>0</v>
      </c>
    </row>
    <row r="15252" spans="28:31" x14ac:dyDescent="0.25">
      <c r="AB15252" t="str">
        <f t="shared" si="13918"/>
        <v/>
      </c>
      <c r="AC15252" t="str">
        <f t="shared" ref="AC15252" si="13932">IF(C15262="","",AVERAGE(C15251:C15262))</f>
        <v/>
      </c>
      <c r="AD15252">
        <f t="shared" si="13920"/>
        <v>0</v>
      </c>
      <c r="AE15252">
        <f t="shared" ref="AE15252" si="13933">AVERAGE(AD15251:AD15254)</f>
        <v>0</v>
      </c>
    </row>
    <row r="15253" spans="28:31" x14ac:dyDescent="0.25">
      <c r="AB15253" t="str">
        <f t="shared" si="13918"/>
        <v/>
      </c>
      <c r="AC15253" t="str">
        <f t="shared" ref="AC15253" si="13934">IF(C15263="","",AVERAGE(C15251:C15263))</f>
        <v/>
      </c>
      <c r="AD15253">
        <f t="shared" si="13920"/>
        <v>0</v>
      </c>
      <c r="AE15253">
        <f t="shared" ref="AE15253" si="13935">AVERAGE(AD15251:AD15255)</f>
        <v>0</v>
      </c>
    </row>
    <row r="15254" spans="28:31" x14ac:dyDescent="0.25">
      <c r="AB15254" t="str">
        <f t="shared" si="13918"/>
        <v/>
      </c>
      <c r="AC15254" t="str">
        <f t="shared" ref="AC15254:AC15255" si="13936">IF(C15264="","",AVERAGE(C15254:C15264))</f>
        <v/>
      </c>
      <c r="AD15254">
        <f t="shared" si="13920"/>
        <v>0</v>
      </c>
      <c r="AE15254">
        <f t="shared" ref="AE15254:AE15255" si="13937">AVERAGE(AD15254:AD15256)</f>
        <v>0</v>
      </c>
    </row>
    <row r="15255" spans="28:31" x14ac:dyDescent="0.25">
      <c r="AB15255" t="str">
        <f t="shared" si="13918"/>
        <v/>
      </c>
      <c r="AC15255" t="str">
        <f t="shared" si="13936"/>
        <v/>
      </c>
      <c r="AD15255">
        <f t="shared" si="13920"/>
        <v>0</v>
      </c>
      <c r="AE15255">
        <f t="shared" si="13937"/>
        <v>0</v>
      </c>
    </row>
    <row r="15256" spans="28:31" x14ac:dyDescent="0.25">
      <c r="AB15256" t="str">
        <f t="shared" si="13918"/>
        <v/>
      </c>
      <c r="AC15256" t="str">
        <f t="shared" ref="AC15256" si="13938">IF(C15266="","",AVERAGE(C15255:C15266))</f>
        <v/>
      </c>
      <c r="AD15256">
        <f t="shared" si="13920"/>
        <v>0</v>
      </c>
      <c r="AE15256">
        <f t="shared" ref="AE15256" si="13939">AVERAGE(AD15255:AD15258)</f>
        <v>0</v>
      </c>
    </row>
    <row r="15257" spans="28:31" x14ac:dyDescent="0.25">
      <c r="AB15257" t="str">
        <f t="shared" si="13918"/>
        <v/>
      </c>
      <c r="AC15257" t="str">
        <f t="shared" ref="AC15257" si="13940">IF(C15267="","",AVERAGE(C15255:C15267))</f>
        <v/>
      </c>
      <c r="AD15257">
        <f t="shared" si="13920"/>
        <v>0</v>
      </c>
      <c r="AE15257">
        <f t="shared" ref="AE15257" si="13941">AVERAGE(AD15255:AD15259)</f>
        <v>0</v>
      </c>
    </row>
    <row r="15258" spans="28:31" x14ac:dyDescent="0.25">
      <c r="AB15258" t="str">
        <f t="shared" si="13918"/>
        <v/>
      </c>
      <c r="AC15258" t="str">
        <f t="shared" ref="AC15258:AC15310" si="13942">IF(C15268="","",AVERAGE(C15258:C15268))</f>
        <v/>
      </c>
      <c r="AD15258">
        <f t="shared" si="13920"/>
        <v>0</v>
      </c>
      <c r="AE15258">
        <f t="shared" ref="AE15258:AE15310" si="13943">AVERAGE(AD15258:AD15260)</f>
        <v>0</v>
      </c>
    </row>
    <row r="15259" spans="28:31" x14ac:dyDescent="0.25">
      <c r="AB15259" t="str">
        <f t="shared" si="13918"/>
        <v/>
      </c>
      <c r="AC15259" t="str">
        <f t="shared" si="13942"/>
        <v/>
      </c>
      <c r="AD15259">
        <f t="shared" si="13920"/>
        <v>0</v>
      </c>
      <c r="AE15259">
        <f t="shared" si="13943"/>
        <v>0</v>
      </c>
    </row>
    <row r="15260" spans="28:31" x14ac:dyDescent="0.25">
      <c r="AB15260" t="str">
        <f t="shared" si="13918"/>
        <v/>
      </c>
      <c r="AC15260" t="str">
        <f t="shared" ref="AC15260:AC15311" si="13944">IF(C15270="","",AVERAGE(C15259:C15270))</f>
        <v/>
      </c>
      <c r="AD15260">
        <f t="shared" si="13920"/>
        <v>0</v>
      </c>
      <c r="AE15260">
        <f t="shared" ref="AE15260:AE15311" si="13945">AVERAGE(AD15259:AD15262)</f>
        <v>0</v>
      </c>
    </row>
    <row r="15261" spans="28:31" x14ac:dyDescent="0.25">
      <c r="AB15261" t="str">
        <f t="shared" si="13918"/>
        <v/>
      </c>
      <c r="AC15261" t="str">
        <f t="shared" ref="AC15261:AC15312" si="13946">IF(C15271="","",AVERAGE(C15259:C15271))</f>
        <v/>
      </c>
      <c r="AD15261">
        <f t="shared" si="13920"/>
        <v>0</v>
      </c>
      <c r="AE15261">
        <f t="shared" ref="AE15261:AE15312" si="13947">AVERAGE(AD15259:AD15263)</f>
        <v>0</v>
      </c>
    </row>
    <row r="15262" spans="28:31" x14ac:dyDescent="0.25">
      <c r="AB15262" t="str">
        <f t="shared" si="13918"/>
        <v/>
      </c>
      <c r="AC15262" t="str">
        <f t="shared" ref="AC15262:AC15314" si="13948">IF(C15272="","",AVERAGE(C15262:C15272))</f>
        <v/>
      </c>
      <c r="AD15262">
        <f t="shared" si="13920"/>
        <v>0</v>
      </c>
      <c r="AE15262">
        <f t="shared" ref="AE15262:AE15314" si="13949">AVERAGE(AD15262:AD15264)</f>
        <v>0</v>
      </c>
    </row>
    <row r="15263" spans="28:31" x14ac:dyDescent="0.25">
      <c r="AB15263" t="str">
        <f t="shared" si="13918"/>
        <v/>
      </c>
      <c r="AC15263" t="str">
        <f t="shared" si="13948"/>
        <v/>
      </c>
      <c r="AD15263">
        <f t="shared" si="13920"/>
        <v>0</v>
      </c>
      <c r="AE15263">
        <f t="shared" si="13949"/>
        <v>0</v>
      </c>
    </row>
    <row r="15264" spans="28:31" x14ac:dyDescent="0.25">
      <c r="AB15264" t="str">
        <f t="shared" si="13918"/>
        <v/>
      </c>
      <c r="AC15264" t="str">
        <f t="shared" ref="AC15264:AC15315" si="13950">IF(C15274="","",AVERAGE(C15263:C15274))</f>
        <v/>
      </c>
      <c r="AD15264">
        <f t="shared" si="13920"/>
        <v>0</v>
      </c>
      <c r="AE15264">
        <f t="shared" ref="AE15264:AE15315" si="13951">AVERAGE(AD15263:AD15266)</f>
        <v>0</v>
      </c>
    </row>
    <row r="15265" spans="28:31" x14ac:dyDescent="0.25">
      <c r="AB15265" t="str">
        <f t="shared" si="13918"/>
        <v/>
      </c>
      <c r="AC15265" t="str">
        <f t="shared" ref="AC15265:AC15316" si="13952">IF(C15275="","",AVERAGE(C15263:C15275))</f>
        <v/>
      </c>
      <c r="AD15265">
        <f t="shared" si="13920"/>
        <v>0</v>
      </c>
      <c r="AE15265">
        <f t="shared" ref="AE15265:AE15316" si="13953">AVERAGE(AD15263:AD15267)</f>
        <v>0</v>
      </c>
    </row>
    <row r="15266" spans="28:31" x14ac:dyDescent="0.25">
      <c r="AB15266" t="str">
        <f t="shared" si="13918"/>
        <v/>
      </c>
      <c r="AC15266" t="str">
        <f t="shared" ref="AC15266:AC15319" si="13954">IF(C15276="","",AVERAGE(C15266:C15276))</f>
        <v/>
      </c>
      <c r="AD15266">
        <f t="shared" si="13920"/>
        <v>0</v>
      </c>
      <c r="AE15266">
        <f t="shared" ref="AE15266:AE15319" si="13955">AVERAGE(AD15266:AD15268)</f>
        <v>0</v>
      </c>
    </row>
    <row r="15267" spans="28:31" x14ac:dyDescent="0.25">
      <c r="AB15267" t="str">
        <f t="shared" si="13918"/>
        <v/>
      </c>
      <c r="AC15267" t="str">
        <f t="shared" si="13954"/>
        <v/>
      </c>
      <c r="AD15267">
        <f t="shared" si="13920"/>
        <v>0</v>
      </c>
      <c r="AE15267">
        <f t="shared" si="13955"/>
        <v>0</v>
      </c>
    </row>
    <row r="15268" spans="28:31" x14ac:dyDescent="0.25">
      <c r="AB15268" t="str">
        <f t="shared" si="13918"/>
        <v/>
      </c>
      <c r="AC15268" t="str">
        <f t="shared" si="13954"/>
        <v/>
      </c>
      <c r="AD15268">
        <f t="shared" si="13920"/>
        <v>0</v>
      </c>
      <c r="AE15268">
        <f t="shared" si="13955"/>
        <v>0</v>
      </c>
    </row>
    <row r="15269" spans="28:31" x14ac:dyDescent="0.25">
      <c r="AB15269" t="str">
        <f t="shared" si="13918"/>
        <v/>
      </c>
      <c r="AC15269" t="str">
        <f t="shared" ref="AC15269" si="13956">IF(C15279="","",AVERAGE(C15268:C15279))</f>
        <v/>
      </c>
      <c r="AD15269">
        <f t="shared" si="13920"/>
        <v>0</v>
      </c>
      <c r="AE15269">
        <f t="shared" ref="AE15269" si="13957">AVERAGE(AD15268:AD15271)</f>
        <v>0</v>
      </c>
    </row>
    <row r="15270" spans="28:31" x14ac:dyDescent="0.25">
      <c r="AB15270" t="str">
        <f t="shared" si="13918"/>
        <v/>
      </c>
      <c r="AC15270" t="str">
        <f t="shared" ref="AC15270" si="13958">IF(C15280="","",AVERAGE(C15268:C15280))</f>
        <v/>
      </c>
      <c r="AD15270">
        <f t="shared" si="13920"/>
        <v>0</v>
      </c>
      <c r="AE15270">
        <f t="shared" ref="AE15270" si="13959">AVERAGE(AD15268:AD15272)</f>
        <v>0</v>
      </c>
    </row>
    <row r="15271" spans="28:31" x14ac:dyDescent="0.25">
      <c r="AB15271" t="str">
        <f t="shared" si="13918"/>
        <v/>
      </c>
      <c r="AC15271" t="str">
        <f t="shared" ref="AC15271:AC15272" si="13960">IF(C15281="","",AVERAGE(C15271:C15281))</f>
        <v/>
      </c>
      <c r="AD15271">
        <f t="shared" si="13920"/>
        <v>0</v>
      </c>
      <c r="AE15271">
        <f t="shared" ref="AE15271:AE15272" si="13961">AVERAGE(AD15271:AD15273)</f>
        <v>0</v>
      </c>
    </row>
    <row r="15272" spans="28:31" x14ac:dyDescent="0.25">
      <c r="AB15272" t="str">
        <f t="shared" si="13918"/>
        <v/>
      </c>
      <c r="AC15272" t="str">
        <f t="shared" si="13960"/>
        <v/>
      </c>
      <c r="AD15272">
        <f t="shared" si="13920"/>
        <v>0</v>
      </c>
      <c r="AE15272">
        <f t="shared" si="13961"/>
        <v>0</v>
      </c>
    </row>
    <row r="15273" spans="28:31" x14ac:dyDescent="0.25">
      <c r="AB15273" t="str">
        <f t="shared" si="13918"/>
        <v/>
      </c>
      <c r="AC15273" t="str">
        <f t="shared" ref="AC15273" si="13962">IF(C15283="","",AVERAGE(C15272:C15283))</f>
        <v/>
      </c>
      <c r="AD15273">
        <f t="shared" si="13920"/>
        <v>0</v>
      </c>
      <c r="AE15273">
        <f t="shared" ref="AE15273" si="13963">AVERAGE(AD15272:AD15275)</f>
        <v>0</v>
      </c>
    </row>
    <row r="15274" spans="28:31" x14ac:dyDescent="0.25">
      <c r="AB15274" t="str">
        <f t="shared" si="13918"/>
        <v/>
      </c>
      <c r="AC15274" t="str">
        <f t="shared" ref="AC15274" si="13964">IF(C15284="","",AVERAGE(C15272:C15284))</f>
        <v/>
      </c>
      <c r="AD15274">
        <f t="shared" si="13920"/>
        <v>0</v>
      </c>
      <c r="AE15274">
        <f t="shared" ref="AE15274" si="13965">AVERAGE(AD15272:AD15276)</f>
        <v>0</v>
      </c>
    </row>
    <row r="15275" spans="28:31" x14ac:dyDescent="0.25">
      <c r="AB15275" t="str">
        <f t="shared" si="13918"/>
        <v/>
      </c>
      <c r="AC15275" t="str">
        <f t="shared" ref="AC15275" si="13966">IF(C15285="","",AVERAGE(C15275:C15285))</f>
        <v/>
      </c>
      <c r="AD15275">
        <f t="shared" si="13920"/>
        <v>0</v>
      </c>
      <c r="AE15275">
        <f t="shared" ref="AE15275" si="13967">AVERAGE(AD15275:AD15277)</f>
        <v>0</v>
      </c>
    </row>
    <row r="15276" spans="28:31" x14ac:dyDescent="0.25">
      <c r="AB15276" t="str">
        <f t="shared" si="13918"/>
        <v/>
      </c>
      <c r="AC15276" t="str">
        <f t="shared" si="13942"/>
        <v/>
      </c>
      <c r="AD15276">
        <f t="shared" si="13920"/>
        <v>0</v>
      </c>
      <c r="AE15276">
        <f t="shared" si="13943"/>
        <v>0</v>
      </c>
    </row>
    <row r="15277" spans="28:31" x14ac:dyDescent="0.25">
      <c r="AB15277" t="str">
        <f t="shared" si="13918"/>
        <v/>
      </c>
      <c r="AC15277" t="str">
        <f t="shared" si="13944"/>
        <v/>
      </c>
      <c r="AD15277">
        <f t="shared" si="13920"/>
        <v>0</v>
      </c>
      <c r="AE15277">
        <f t="shared" si="13945"/>
        <v>0</v>
      </c>
    </row>
    <row r="15278" spans="28:31" x14ac:dyDescent="0.25">
      <c r="AB15278" t="str">
        <f t="shared" si="13918"/>
        <v/>
      </c>
      <c r="AC15278" t="str">
        <f t="shared" si="13946"/>
        <v/>
      </c>
      <c r="AD15278">
        <f t="shared" si="13920"/>
        <v>0</v>
      </c>
      <c r="AE15278">
        <f t="shared" si="13947"/>
        <v>0</v>
      </c>
    </row>
    <row r="15279" spans="28:31" x14ac:dyDescent="0.25">
      <c r="AB15279" t="str">
        <f t="shared" si="13918"/>
        <v/>
      </c>
      <c r="AC15279" t="str">
        <f t="shared" si="13948"/>
        <v/>
      </c>
      <c r="AD15279">
        <f t="shared" si="13920"/>
        <v>0</v>
      </c>
      <c r="AE15279">
        <f t="shared" si="13949"/>
        <v>0</v>
      </c>
    </row>
    <row r="15280" spans="28:31" x14ac:dyDescent="0.25">
      <c r="AB15280" t="str">
        <f t="shared" si="13918"/>
        <v/>
      </c>
      <c r="AC15280" t="str">
        <f t="shared" si="13948"/>
        <v/>
      </c>
      <c r="AD15280">
        <f t="shared" si="13920"/>
        <v>0</v>
      </c>
      <c r="AE15280">
        <f t="shared" si="13949"/>
        <v>0</v>
      </c>
    </row>
    <row r="15281" spans="28:31" x14ac:dyDescent="0.25">
      <c r="AB15281" t="str">
        <f t="shared" si="13918"/>
        <v/>
      </c>
      <c r="AC15281" t="str">
        <f t="shared" si="13950"/>
        <v/>
      </c>
      <c r="AD15281">
        <f t="shared" si="13920"/>
        <v>0</v>
      </c>
      <c r="AE15281">
        <f t="shared" si="13951"/>
        <v>0</v>
      </c>
    </row>
    <row r="15282" spans="28:31" x14ac:dyDescent="0.25">
      <c r="AB15282" t="str">
        <f t="shared" si="13918"/>
        <v/>
      </c>
      <c r="AC15282" t="str">
        <f t="shared" si="13952"/>
        <v/>
      </c>
      <c r="AD15282">
        <f t="shared" si="13920"/>
        <v>0</v>
      </c>
      <c r="AE15282">
        <f t="shared" si="13953"/>
        <v>0</v>
      </c>
    </row>
    <row r="15283" spans="28:31" x14ac:dyDescent="0.25">
      <c r="AB15283" t="str">
        <f t="shared" si="13918"/>
        <v/>
      </c>
      <c r="AC15283" t="str">
        <f t="shared" si="13954"/>
        <v/>
      </c>
      <c r="AD15283">
        <f t="shared" si="13920"/>
        <v>0</v>
      </c>
      <c r="AE15283">
        <f t="shared" si="13955"/>
        <v>0</v>
      </c>
    </row>
    <row r="15284" spans="28:31" x14ac:dyDescent="0.25">
      <c r="AB15284" t="str">
        <f t="shared" si="13918"/>
        <v/>
      </c>
      <c r="AC15284" t="str">
        <f t="shared" si="13954"/>
        <v/>
      </c>
      <c r="AD15284">
        <f t="shared" si="13920"/>
        <v>0</v>
      </c>
      <c r="AE15284">
        <f t="shared" si="13955"/>
        <v>0</v>
      </c>
    </row>
    <row r="15285" spans="28:31" x14ac:dyDescent="0.25">
      <c r="AB15285" t="str">
        <f t="shared" si="13918"/>
        <v/>
      </c>
      <c r="AC15285" t="str">
        <f t="shared" si="13954"/>
        <v/>
      </c>
      <c r="AD15285">
        <f t="shared" si="13920"/>
        <v>0</v>
      </c>
      <c r="AE15285">
        <f t="shared" si="13955"/>
        <v>0</v>
      </c>
    </row>
    <row r="15286" spans="28:31" x14ac:dyDescent="0.25">
      <c r="AB15286" t="str">
        <f t="shared" si="13918"/>
        <v/>
      </c>
      <c r="AC15286" t="str">
        <f t="shared" ref="AC15286" si="13968">IF(C15296="","",AVERAGE(C15285:C15296))</f>
        <v/>
      </c>
      <c r="AD15286">
        <f t="shared" si="13920"/>
        <v>0</v>
      </c>
      <c r="AE15286">
        <f t="shared" ref="AE15286" si="13969">AVERAGE(AD15285:AD15288)</f>
        <v>0</v>
      </c>
    </row>
    <row r="15287" spans="28:31" x14ac:dyDescent="0.25">
      <c r="AB15287" t="str">
        <f t="shared" si="13918"/>
        <v/>
      </c>
      <c r="AC15287" t="str">
        <f t="shared" ref="AC15287" si="13970">IF(C15297="","",AVERAGE(C15285:C15297))</f>
        <v/>
      </c>
      <c r="AD15287">
        <f t="shared" si="13920"/>
        <v>0</v>
      </c>
      <c r="AE15287">
        <f t="shared" ref="AE15287" si="13971">AVERAGE(AD15285:AD15289)</f>
        <v>0</v>
      </c>
    </row>
    <row r="15288" spans="28:31" x14ac:dyDescent="0.25">
      <c r="AB15288" t="str">
        <f t="shared" si="13918"/>
        <v/>
      </c>
      <c r="AC15288" t="str">
        <f t="shared" ref="AC15288:AC15289" si="13972">IF(C15298="","",AVERAGE(C15288:C15298))</f>
        <v/>
      </c>
      <c r="AD15288">
        <f t="shared" si="13920"/>
        <v>0</v>
      </c>
      <c r="AE15288">
        <f t="shared" ref="AE15288:AE15289" si="13973">AVERAGE(AD15288:AD15290)</f>
        <v>0</v>
      </c>
    </row>
    <row r="15289" spans="28:31" x14ac:dyDescent="0.25">
      <c r="AB15289" t="str">
        <f t="shared" si="13918"/>
        <v/>
      </c>
      <c r="AC15289" t="str">
        <f t="shared" si="13972"/>
        <v/>
      </c>
      <c r="AD15289">
        <f t="shared" si="13920"/>
        <v>0</v>
      </c>
      <c r="AE15289">
        <f t="shared" si="13973"/>
        <v>0</v>
      </c>
    </row>
    <row r="15290" spans="28:31" x14ac:dyDescent="0.25">
      <c r="AB15290" t="str">
        <f t="shared" si="13918"/>
        <v/>
      </c>
      <c r="AC15290" t="str">
        <f t="shared" ref="AC15290" si="13974">IF(C15300="","",AVERAGE(C15289:C15300))</f>
        <v/>
      </c>
      <c r="AD15290">
        <f t="shared" si="13920"/>
        <v>0</v>
      </c>
      <c r="AE15290">
        <f t="shared" ref="AE15290" si="13975">AVERAGE(AD15289:AD15292)</f>
        <v>0</v>
      </c>
    </row>
    <row r="15291" spans="28:31" x14ac:dyDescent="0.25">
      <c r="AB15291" t="str">
        <f t="shared" si="13918"/>
        <v/>
      </c>
      <c r="AC15291" t="str">
        <f t="shared" ref="AC15291" si="13976">IF(C15301="","",AVERAGE(C15289:C15301))</f>
        <v/>
      </c>
      <c r="AD15291">
        <f t="shared" si="13920"/>
        <v>0</v>
      </c>
      <c r="AE15291">
        <f t="shared" ref="AE15291" si="13977">AVERAGE(AD15289:AD15293)</f>
        <v>0</v>
      </c>
    </row>
    <row r="15292" spans="28:31" x14ac:dyDescent="0.25">
      <c r="AB15292" t="str">
        <f t="shared" si="13918"/>
        <v/>
      </c>
      <c r="AC15292" t="str">
        <f t="shared" ref="AC15292" si="13978">IF(C15302="","",AVERAGE(C15292:C15302))</f>
        <v/>
      </c>
      <c r="AD15292">
        <f t="shared" si="13920"/>
        <v>0</v>
      </c>
      <c r="AE15292">
        <f t="shared" ref="AE15292" si="13979">AVERAGE(AD15292:AD15294)</f>
        <v>0</v>
      </c>
    </row>
    <row r="15293" spans="28:31" x14ac:dyDescent="0.25">
      <c r="AB15293" t="str">
        <f t="shared" si="13918"/>
        <v/>
      </c>
      <c r="AC15293" t="str">
        <f t="shared" si="13942"/>
        <v/>
      </c>
      <c r="AD15293">
        <f t="shared" si="13920"/>
        <v>0</v>
      </c>
      <c r="AE15293">
        <f t="shared" si="13943"/>
        <v>0</v>
      </c>
    </row>
    <row r="15294" spans="28:31" x14ac:dyDescent="0.25">
      <c r="AB15294" t="str">
        <f t="shared" si="13918"/>
        <v/>
      </c>
      <c r="AC15294" t="str">
        <f t="shared" si="13944"/>
        <v/>
      </c>
      <c r="AD15294">
        <f t="shared" si="13920"/>
        <v>0</v>
      </c>
      <c r="AE15294">
        <f t="shared" si="13945"/>
        <v>0</v>
      </c>
    </row>
    <row r="15295" spans="28:31" x14ac:dyDescent="0.25">
      <c r="AB15295" t="str">
        <f t="shared" si="13918"/>
        <v/>
      </c>
      <c r="AC15295" t="str">
        <f t="shared" si="13946"/>
        <v/>
      </c>
      <c r="AD15295">
        <f t="shared" si="13920"/>
        <v>0</v>
      </c>
      <c r="AE15295">
        <f t="shared" si="13947"/>
        <v>0</v>
      </c>
    </row>
    <row r="15296" spans="28:31" x14ac:dyDescent="0.25">
      <c r="AB15296" t="str">
        <f t="shared" si="13918"/>
        <v/>
      </c>
      <c r="AC15296" t="str">
        <f t="shared" si="13948"/>
        <v/>
      </c>
      <c r="AD15296">
        <f t="shared" si="13920"/>
        <v>0</v>
      </c>
      <c r="AE15296">
        <f t="shared" si="13949"/>
        <v>0</v>
      </c>
    </row>
    <row r="15297" spans="28:31" x14ac:dyDescent="0.25">
      <c r="AB15297" t="str">
        <f t="shared" si="13918"/>
        <v/>
      </c>
      <c r="AC15297" t="str">
        <f t="shared" si="13948"/>
        <v/>
      </c>
      <c r="AD15297">
        <f t="shared" si="13920"/>
        <v>0</v>
      </c>
      <c r="AE15297">
        <f t="shared" si="13949"/>
        <v>0</v>
      </c>
    </row>
    <row r="15298" spans="28:31" x14ac:dyDescent="0.25">
      <c r="AB15298" t="str">
        <f t="shared" si="13918"/>
        <v/>
      </c>
      <c r="AC15298" t="str">
        <f t="shared" si="13950"/>
        <v/>
      </c>
      <c r="AD15298">
        <f t="shared" si="13920"/>
        <v>0</v>
      </c>
      <c r="AE15298">
        <f t="shared" si="13951"/>
        <v>0</v>
      </c>
    </row>
    <row r="15299" spans="28:31" x14ac:dyDescent="0.25">
      <c r="AB15299" t="str">
        <f t="shared" ref="AB15299:AB15362" si="13980">IF(B15301="","",AVERAGE(B15299:B15301)*150)</f>
        <v/>
      </c>
      <c r="AC15299" t="str">
        <f t="shared" si="13952"/>
        <v/>
      </c>
      <c r="AD15299">
        <f t="shared" ref="AD15299:AD15362" si="13981">IF($D$1="Gamma",D15299,I15299)</f>
        <v>0</v>
      </c>
      <c r="AE15299">
        <f t="shared" si="13953"/>
        <v>0</v>
      </c>
    </row>
    <row r="15300" spans="28:31" x14ac:dyDescent="0.25">
      <c r="AB15300" t="str">
        <f t="shared" si="13980"/>
        <v/>
      </c>
      <c r="AC15300" t="str">
        <f t="shared" si="13954"/>
        <v/>
      </c>
      <c r="AD15300">
        <f t="shared" si="13981"/>
        <v>0</v>
      </c>
      <c r="AE15300">
        <f t="shared" si="13955"/>
        <v>0</v>
      </c>
    </row>
    <row r="15301" spans="28:31" x14ac:dyDescent="0.25">
      <c r="AB15301" t="str">
        <f t="shared" si="13980"/>
        <v/>
      </c>
      <c r="AC15301" t="str">
        <f t="shared" si="13954"/>
        <v/>
      </c>
      <c r="AD15301">
        <f t="shared" si="13981"/>
        <v>0</v>
      </c>
      <c r="AE15301">
        <f t="shared" si="13955"/>
        <v>0</v>
      </c>
    </row>
    <row r="15302" spans="28:31" x14ac:dyDescent="0.25">
      <c r="AB15302" t="str">
        <f t="shared" si="13980"/>
        <v/>
      </c>
      <c r="AC15302" t="str">
        <f t="shared" si="13954"/>
        <v/>
      </c>
      <c r="AD15302">
        <f t="shared" si="13981"/>
        <v>0</v>
      </c>
      <c r="AE15302">
        <f t="shared" si="13955"/>
        <v>0</v>
      </c>
    </row>
    <row r="15303" spans="28:31" x14ac:dyDescent="0.25">
      <c r="AB15303" t="str">
        <f t="shared" si="13980"/>
        <v/>
      </c>
      <c r="AC15303" t="str">
        <f t="shared" ref="AC15303" si="13982">IF(C15313="","",AVERAGE(C15302:C15313))</f>
        <v/>
      </c>
      <c r="AD15303">
        <f t="shared" si="13981"/>
        <v>0</v>
      </c>
      <c r="AE15303">
        <f t="shared" ref="AE15303" si="13983">AVERAGE(AD15302:AD15305)</f>
        <v>0</v>
      </c>
    </row>
    <row r="15304" spans="28:31" x14ac:dyDescent="0.25">
      <c r="AB15304" t="str">
        <f t="shared" si="13980"/>
        <v/>
      </c>
      <c r="AC15304" t="str">
        <f t="shared" ref="AC15304" si="13984">IF(C15314="","",AVERAGE(C15302:C15314))</f>
        <v/>
      </c>
      <c r="AD15304">
        <f t="shared" si="13981"/>
        <v>0</v>
      </c>
      <c r="AE15304">
        <f t="shared" ref="AE15304" si="13985">AVERAGE(AD15302:AD15306)</f>
        <v>0</v>
      </c>
    </row>
    <row r="15305" spans="28:31" x14ac:dyDescent="0.25">
      <c r="AB15305" t="str">
        <f t="shared" si="13980"/>
        <v/>
      </c>
      <c r="AC15305" t="str">
        <f t="shared" ref="AC15305:AC15306" si="13986">IF(C15315="","",AVERAGE(C15305:C15315))</f>
        <v/>
      </c>
      <c r="AD15305">
        <f t="shared" si="13981"/>
        <v>0</v>
      </c>
      <c r="AE15305">
        <f t="shared" ref="AE15305:AE15306" si="13987">AVERAGE(AD15305:AD15307)</f>
        <v>0</v>
      </c>
    </row>
    <row r="15306" spans="28:31" x14ac:dyDescent="0.25">
      <c r="AB15306" t="str">
        <f t="shared" si="13980"/>
        <v/>
      </c>
      <c r="AC15306" t="str">
        <f t="shared" si="13986"/>
        <v/>
      </c>
      <c r="AD15306">
        <f t="shared" si="13981"/>
        <v>0</v>
      </c>
      <c r="AE15306">
        <f t="shared" si="13987"/>
        <v>0</v>
      </c>
    </row>
    <row r="15307" spans="28:31" x14ac:dyDescent="0.25">
      <c r="AB15307" t="str">
        <f t="shared" si="13980"/>
        <v/>
      </c>
      <c r="AC15307" t="str">
        <f t="shared" ref="AC15307" si="13988">IF(C15317="","",AVERAGE(C15306:C15317))</f>
        <v/>
      </c>
      <c r="AD15307">
        <f t="shared" si="13981"/>
        <v>0</v>
      </c>
      <c r="AE15307">
        <f t="shared" ref="AE15307" si="13989">AVERAGE(AD15306:AD15309)</f>
        <v>0</v>
      </c>
    </row>
    <row r="15308" spans="28:31" x14ac:dyDescent="0.25">
      <c r="AB15308" t="str">
        <f t="shared" si="13980"/>
        <v/>
      </c>
      <c r="AC15308" t="str">
        <f t="shared" ref="AC15308" si="13990">IF(C15318="","",AVERAGE(C15306:C15318))</f>
        <v/>
      </c>
      <c r="AD15308">
        <f t="shared" si="13981"/>
        <v>0</v>
      </c>
      <c r="AE15308">
        <f t="shared" ref="AE15308" si="13991">AVERAGE(AD15306:AD15310)</f>
        <v>0</v>
      </c>
    </row>
    <row r="15309" spans="28:31" x14ac:dyDescent="0.25">
      <c r="AB15309" t="str">
        <f t="shared" si="13980"/>
        <v/>
      </c>
      <c r="AC15309" t="str">
        <f t="shared" ref="AC15309" si="13992">IF(C15319="","",AVERAGE(C15309:C15319))</f>
        <v/>
      </c>
      <c r="AD15309">
        <f t="shared" si="13981"/>
        <v>0</v>
      </c>
      <c r="AE15309">
        <f t="shared" ref="AE15309" si="13993">AVERAGE(AD15309:AD15311)</f>
        <v>0</v>
      </c>
    </row>
    <row r="15310" spans="28:31" x14ac:dyDescent="0.25">
      <c r="AB15310" t="str">
        <f t="shared" si="13980"/>
        <v/>
      </c>
      <c r="AC15310" t="str">
        <f t="shared" si="13942"/>
        <v/>
      </c>
      <c r="AD15310">
        <f t="shared" si="13981"/>
        <v>0</v>
      </c>
      <c r="AE15310">
        <f t="shared" si="13943"/>
        <v>0</v>
      </c>
    </row>
    <row r="15311" spans="28:31" x14ac:dyDescent="0.25">
      <c r="AB15311" t="str">
        <f t="shared" si="13980"/>
        <v/>
      </c>
      <c r="AC15311" t="str">
        <f t="shared" si="13944"/>
        <v/>
      </c>
      <c r="AD15311">
        <f t="shared" si="13981"/>
        <v>0</v>
      </c>
      <c r="AE15311">
        <f t="shared" si="13945"/>
        <v>0</v>
      </c>
    </row>
    <row r="15312" spans="28:31" x14ac:dyDescent="0.25">
      <c r="AB15312" t="str">
        <f t="shared" si="13980"/>
        <v/>
      </c>
      <c r="AC15312" t="str">
        <f t="shared" si="13946"/>
        <v/>
      </c>
      <c r="AD15312">
        <f t="shared" si="13981"/>
        <v>0</v>
      </c>
      <c r="AE15312">
        <f t="shared" si="13947"/>
        <v>0</v>
      </c>
    </row>
    <row r="15313" spans="28:31" x14ac:dyDescent="0.25">
      <c r="AB15313" t="str">
        <f t="shared" si="13980"/>
        <v/>
      </c>
      <c r="AC15313" t="str">
        <f t="shared" si="13948"/>
        <v/>
      </c>
      <c r="AD15313">
        <f t="shared" si="13981"/>
        <v>0</v>
      </c>
      <c r="AE15313">
        <f t="shared" si="13949"/>
        <v>0</v>
      </c>
    </row>
    <row r="15314" spans="28:31" x14ac:dyDescent="0.25">
      <c r="AB15314" t="str">
        <f t="shared" si="13980"/>
        <v/>
      </c>
      <c r="AC15314" t="str">
        <f t="shared" si="13948"/>
        <v/>
      </c>
      <c r="AD15314">
        <f t="shared" si="13981"/>
        <v>0</v>
      </c>
      <c r="AE15314">
        <f t="shared" si="13949"/>
        <v>0</v>
      </c>
    </row>
    <row r="15315" spans="28:31" x14ac:dyDescent="0.25">
      <c r="AB15315" t="str">
        <f t="shared" si="13980"/>
        <v/>
      </c>
      <c r="AC15315" t="str">
        <f t="shared" si="13950"/>
        <v/>
      </c>
      <c r="AD15315">
        <f t="shared" si="13981"/>
        <v>0</v>
      </c>
      <c r="AE15315">
        <f t="shared" si="13951"/>
        <v>0</v>
      </c>
    </row>
    <row r="15316" spans="28:31" x14ac:dyDescent="0.25">
      <c r="AB15316" t="str">
        <f t="shared" si="13980"/>
        <v/>
      </c>
      <c r="AC15316" t="str">
        <f t="shared" si="13952"/>
        <v/>
      </c>
      <c r="AD15316">
        <f t="shared" si="13981"/>
        <v>0</v>
      </c>
      <c r="AE15316">
        <f t="shared" si="13953"/>
        <v>0</v>
      </c>
    </row>
    <row r="15317" spans="28:31" x14ac:dyDescent="0.25">
      <c r="AB15317" t="str">
        <f t="shared" si="13980"/>
        <v/>
      </c>
      <c r="AC15317" t="str">
        <f t="shared" si="13954"/>
        <v/>
      </c>
      <c r="AD15317">
        <f t="shared" si="13981"/>
        <v>0</v>
      </c>
      <c r="AE15317">
        <f t="shared" si="13955"/>
        <v>0</v>
      </c>
    </row>
    <row r="15318" spans="28:31" x14ac:dyDescent="0.25">
      <c r="AB15318" t="str">
        <f t="shared" si="13980"/>
        <v/>
      </c>
      <c r="AC15318" t="str">
        <f t="shared" si="13954"/>
        <v/>
      </c>
      <c r="AD15318">
        <f t="shared" si="13981"/>
        <v>0</v>
      </c>
      <c r="AE15318">
        <f t="shared" si="13955"/>
        <v>0</v>
      </c>
    </row>
    <row r="15319" spans="28:31" x14ac:dyDescent="0.25">
      <c r="AB15319" t="str">
        <f t="shared" si="13980"/>
        <v/>
      </c>
      <c r="AC15319" t="str">
        <f t="shared" si="13954"/>
        <v/>
      </c>
      <c r="AD15319">
        <f t="shared" si="13981"/>
        <v>0</v>
      </c>
      <c r="AE15319">
        <f t="shared" si="13955"/>
        <v>0</v>
      </c>
    </row>
    <row r="15320" spans="28:31" x14ac:dyDescent="0.25">
      <c r="AB15320" t="str">
        <f t="shared" si="13980"/>
        <v/>
      </c>
      <c r="AC15320" t="str">
        <f t="shared" ref="AC15320" si="13994">IF(C15330="","",AVERAGE(C15319:C15330))</f>
        <v/>
      </c>
      <c r="AD15320">
        <f t="shared" si="13981"/>
        <v>0</v>
      </c>
      <c r="AE15320">
        <f t="shared" ref="AE15320" si="13995">AVERAGE(AD15319:AD15322)</f>
        <v>0</v>
      </c>
    </row>
    <row r="15321" spans="28:31" x14ac:dyDescent="0.25">
      <c r="AB15321" t="str">
        <f t="shared" si="13980"/>
        <v/>
      </c>
      <c r="AC15321" t="str">
        <f t="shared" ref="AC15321" si="13996">IF(C15331="","",AVERAGE(C15319:C15331))</f>
        <v/>
      </c>
      <c r="AD15321">
        <f t="shared" si="13981"/>
        <v>0</v>
      </c>
      <c r="AE15321">
        <f t="shared" ref="AE15321" si="13997">AVERAGE(AD15319:AD15323)</f>
        <v>0</v>
      </c>
    </row>
    <row r="15322" spans="28:31" x14ac:dyDescent="0.25">
      <c r="AB15322" t="str">
        <f t="shared" si="13980"/>
        <v/>
      </c>
      <c r="AC15322" t="str">
        <f t="shared" ref="AC15322:AC15323" si="13998">IF(C15332="","",AVERAGE(C15322:C15332))</f>
        <v/>
      </c>
      <c r="AD15322">
        <f t="shared" si="13981"/>
        <v>0</v>
      </c>
      <c r="AE15322">
        <f t="shared" ref="AE15322:AE15323" si="13999">AVERAGE(AD15322:AD15324)</f>
        <v>0</v>
      </c>
    </row>
    <row r="15323" spans="28:31" x14ac:dyDescent="0.25">
      <c r="AB15323" t="str">
        <f t="shared" si="13980"/>
        <v/>
      </c>
      <c r="AC15323" t="str">
        <f t="shared" si="13998"/>
        <v/>
      </c>
      <c r="AD15323">
        <f t="shared" si="13981"/>
        <v>0</v>
      </c>
      <c r="AE15323">
        <f t="shared" si="13999"/>
        <v>0</v>
      </c>
    </row>
    <row r="15324" spans="28:31" x14ac:dyDescent="0.25">
      <c r="AB15324" t="str">
        <f t="shared" si="13980"/>
        <v/>
      </c>
      <c r="AC15324" t="str">
        <f t="shared" ref="AC15324" si="14000">IF(C15334="","",AVERAGE(C15323:C15334))</f>
        <v/>
      </c>
      <c r="AD15324">
        <f t="shared" si="13981"/>
        <v>0</v>
      </c>
      <c r="AE15324">
        <f t="shared" ref="AE15324" si="14001">AVERAGE(AD15323:AD15326)</f>
        <v>0</v>
      </c>
    </row>
    <row r="15325" spans="28:31" x14ac:dyDescent="0.25">
      <c r="AB15325" t="str">
        <f t="shared" si="13980"/>
        <v/>
      </c>
      <c r="AC15325" t="str">
        <f t="shared" ref="AC15325" si="14002">IF(C15335="","",AVERAGE(C15323:C15335))</f>
        <v/>
      </c>
      <c r="AD15325">
        <f t="shared" si="13981"/>
        <v>0</v>
      </c>
      <c r="AE15325">
        <f t="shared" ref="AE15325" si="14003">AVERAGE(AD15323:AD15327)</f>
        <v>0</v>
      </c>
    </row>
    <row r="15326" spans="28:31" x14ac:dyDescent="0.25">
      <c r="AB15326" t="str">
        <f t="shared" si="13980"/>
        <v/>
      </c>
      <c r="AC15326" t="str">
        <f t="shared" ref="AC15326:AC15378" si="14004">IF(C15336="","",AVERAGE(C15326:C15336))</f>
        <v/>
      </c>
      <c r="AD15326">
        <f t="shared" si="13981"/>
        <v>0</v>
      </c>
      <c r="AE15326">
        <f t="shared" ref="AE15326:AE15378" si="14005">AVERAGE(AD15326:AD15328)</f>
        <v>0</v>
      </c>
    </row>
    <row r="15327" spans="28:31" x14ac:dyDescent="0.25">
      <c r="AB15327" t="str">
        <f t="shared" si="13980"/>
        <v/>
      </c>
      <c r="AC15327" t="str">
        <f t="shared" si="14004"/>
        <v/>
      </c>
      <c r="AD15327">
        <f t="shared" si="13981"/>
        <v>0</v>
      </c>
      <c r="AE15327">
        <f t="shared" si="14005"/>
        <v>0</v>
      </c>
    </row>
    <row r="15328" spans="28:31" x14ac:dyDescent="0.25">
      <c r="AB15328" t="str">
        <f t="shared" si="13980"/>
        <v/>
      </c>
      <c r="AC15328" t="str">
        <f t="shared" ref="AC15328:AC15379" si="14006">IF(C15338="","",AVERAGE(C15327:C15338))</f>
        <v/>
      </c>
      <c r="AD15328">
        <f t="shared" si="13981"/>
        <v>0</v>
      </c>
      <c r="AE15328">
        <f t="shared" ref="AE15328:AE15379" si="14007">AVERAGE(AD15327:AD15330)</f>
        <v>0</v>
      </c>
    </row>
    <row r="15329" spans="28:31" x14ac:dyDescent="0.25">
      <c r="AB15329" t="str">
        <f t="shared" si="13980"/>
        <v/>
      </c>
      <c r="AC15329" t="str">
        <f t="shared" ref="AC15329:AC15380" si="14008">IF(C15339="","",AVERAGE(C15327:C15339))</f>
        <v/>
      </c>
      <c r="AD15329">
        <f t="shared" si="13981"/>
        <v>0</v>
      </c>
      <c r="AE15329">
        <f t="shared" ref="AE15329:AE15380" si="14009">AVERAGE(AD15327:AD15331)</f>
        <v>0</v>
      </c>
    </row>
    <row r="15330" spans="28:31" x14ac:dyDescent="0.25">
      <c r="AB15330" t="str">
        <f t="shared" si="13980"/>
        <v/>
      </c>
      <c r="AC15330" t="str">
        <f t="shared" ref="AC15330:AC15382" si="14010">IF(C15340="","",AVERAGE(C15330:C15340))</f>
        <v/>
      </c>
      <c r="AD15330">
        <f t="shared" si="13981"/>
        <v>0</v>
      </c>
      <c r="AE15330">
        <f t="shared" ref="AE15330:AE15382" si="14011">AVERAGE(AD15330:AD15332)</f>
        <v>0</v>
      </c>
    </row>
    <row r="15331" spans="28:31" x14ac:dyDescent="0.25">
      <c r="AB15331" t="str">
        <f t="shared" si="13980"/>
        <v/>
      </c>
      <c r="AC15331" t="str">
        <f t="shared" si="14010"/>
        <v/>
      </c>
      <c r="AD15331">
        <f t="shared" si="13981"/>
        <v>0</v>
      </c>
      <c r="AE15331">
        <f t="shared" si="14011"/>
        <v>0</v>
      </c>
    </row>
    <row r="15332" spans="28:31" x14ac:dyDescent="0.25">
      <c r="AB15332" t="str">
        <f t="shared" si="13980"/>
        <v/>
      </c>
      <c r="AC15332" t="str">
        <f t="shared" ref="AC15332:AC15383" si="14012">IF(C15342="","",AVERAGE(C15331:C15342))</f>
        <v/>
      </c>
      <c r="AD15332">
        <f t="shared" si="13981"/>
        <v>0</v>
      </c>
      <c r="AE15332">
        <f t="shared" ref="AE15332:AE15383" si="14013">AVERAGE(AD15331:AD15334)</f>
        <v>0</v>
      </c>
    </row>
    <row r="15333" spans="28:31" x14ac:dyDescent="0.25">
      <c r="AB15333" t="str">
        <f t="shared" si="13980"/>
        <v/>
      </c>
      <c r="AC15333" t="str">
        <f t="shared" ref="AC15333:AC15384" si="14014">IF(C15343="","",AVERAGE(C15331:C15343))</f>
        <v/>
      </c>
      <c r="AD15333">
        <f t="shared" si="13981"/>
        <v>0</v>
      </c>
      <c r="AE15333">
        <f t="shared" ref="AE15333:AE15384" si="14015">AVERAGE(AD15331:AD15335)</f>
        <v>0</v>
      </c>
    </row>
    <row r="15334" spans="28:31" x14ac:dyDescent="0.25">
      <c r="AB15334" t="str">
        <f t="shared" si="13980"/>
        <v/>
      </c>
      <c r="AC15334" t="str">
        <f t="shared" ref="AC15334:AC15387" si="14016">IF(C15344="","",AVERAGE(C15334:C15344))</f>
        <v/>
      </c>
      <c r="AD15334">
        <f t="shared" si="13981"/>
        <v>0</v>
      </c>
      <c r="AE15334">
        <f t="shared" ref="AE15334:AE15387" si="14017">AVERAGE(AD15334:AD15336)</f>
        <v>0</v>
      </c>
    </row>
    <row r="15335" spans="28:31" x14ac:dyDescent="0.25">
      <c r="AB15335" t="str">
        <f t="shared" si="13980"/>
        <v/>
      </c>
      <c r="AC15335" t="str">
        <f t="shared" si="14016"/>
        <v/>
      </c>
      <c r="AD15335">
        <f t="shared" si="13981"/>
        <v>0</v>
      </c>
      <c r="AE15335">
        <f t="shared" si="14017"/>
        <v>0</v>
      </c>
    </row>
    <row r="15336" spans="28:31" x14ac:dyDescent="0.25">
      <c r="AB15336" t="str">
        <f t="shared" si="13980"/>
        <v/>
      </c>
      <c r="AC15336" t="str">
        <f t="shared" si="14016"/>
        <v/>
      </c>
      <c r="AD15336">
        <f t="shared" si="13981"/>
        <v>0</v>
      </c>
      <c r="AE15336">
        <f t="shared" si="14017"/>
        <v>0</v>
      </c>
    </row>
    <row r="15337" spans="28:31" x14ac:dyDescent="0.25">
      <c r="AB15337" t="str">
        <f t="shared" si="13980"/>
        <v/>
      </c>
      <c r="AC15337" t="str">
        <f t="shared" ref="AC15337" si="14018">IF(C15347="","",AVERAGE(C15336:C15347))</f>
        <v/>
      </c>
      <c r="AD15337">
        <f t="shared" si="13981"/>
        <v>0</v>
      </c>
      <c r="AE15337">
        <f t="shared" ref="AE15337" si="14019">AVERAGE(AD15336:AD15339)</f>
        <v>0</v>
      </c>
    </row>
    <row r="15338" spans="28:31" x14ac:dyDescent="0.25">
      <c r="AB15338" t="str">
        <f t="shared" si="13980"/>
        <v/>
      </c>
      <c r="AC15338" t="str">
        <f t="shared" ref="AC15338" si="14020">IF(C15348="","",AVERAGE(C15336:C15348))</f>
        <v/>
      </c>
      <c r="AD15338">
        <f t="shared" si="13981"/>
        <v>0</v>
      </c>
      <c r="AE15338">
        <f t="shared" ref="AE15338" si="14021">AVERAGE(AD15336:AD15340)</f>
        <v>0</v>
      </c>
    </row>
    <row r="15339" spans="28:31" x14ac:dyDescent="0.25">
      <c r="AB15339" t="str">
        <f t="shared" si="13980"/>
        <v/>
      </c>
      <c r="AC15339" t="str">
        <f t="shared" ref="AC15339:AC15340" si="14022">IF(C15349="","",AVERAGE(C15339:C15349))</f>
        <v/>
      </c>
      <c r="AD15339">
        <f t="shared" si="13981"/>
        <v>0</v>
      </c>
      <c r="AE15339">
        <f t="shared" ref="AE15339:AE15340" si="14023">AVERAGE(AD15339:AD15341)</f>
        <v>0</v>
      </c>
    </row>
    <row r="15340" spans="28:31" x14ac:dyDescent="0.25">
      <c r="AB15340" t="str">
        <f t="shared" si="13980"/>
        <v/>
      </c>
      <c r="AC15340" t="str">
        <f t="shared" si="14022"/>
        <v/>
      </c>
      <c r="AD15340">
        <f t="shared" si="13981"/>
        <v>0</v>
      </c>
      <c r="AE15340">
        <f t="shared" si="14023"/>
        <v>0</v>
      </c>
    </row>
    <row r="15341" spans="28:31" x14ac:dyDescent="0.25">
      <c r="AB15341" t="str">
        <f t="shared" si="13980"/>
        <v/>
      </c>
      <c r="AC15341" t="str">
        <f t="shared" ref="AC15341" si="14024">IF(C15351="","",AVERAGE(C15340:C15351))</f>
        <v/>
      </c>
      <c r="AD15341">
        <f t="shared" si="13981"/>
        <v>0</v>
      </c>
      <c r="AE15341">
        <f t="shared" ref="AE15341" si="14025">AVERAGE(AD15340:AD15343)</f>
        <v>0</v>
      </c>
    </row>
    <row r="15342" spans="28:31" x14ac:dyDescent="0.25">
      <c r="AB15342" t="str">
        <f t="shared" si="13980"/>
        <v/>
      </c>
      <c r="AC15342" t="str">
        <f t="shared" ref="AC15342" si="14026">IF(C15352="","",AVERAGE(C15340:C15352))</f>
        <v/>
      </c>
      <c r="AD15342">
        <f t="shared" si="13981"/>
        <v>0</v>
      </c>
      <c r="AE15342">
        <f t="shared" ref="AE15342" si="14027">AVERAGE(AD15340:AD15344)</f>
        <v>0</v>
      </c>
    </row>
    <row r="15343" spans="28:31" x14ac:dyDescent="0.25">
      <c r="AB15343" t="str">
        <f t="shared" si="13980"/>
        <v/>
      </c>
      <c r="AC15343" t="str">
        <f t="shared" ref="AC15343" si="14028">IF(C15353="","",AVERAGE(C15343:C15353))</f>
        <v/>
      </c>
      <c r="AD15343">
        <f t="shared" si="13981"/>
        <v>0</v>
      </c>
      <c r="AE15343">
        <f t="shared" ref="AE15343" si="14029">AVERAGE(AD15343:AD15345)</f>
        <v>0</v>
      </c>
    </row>
    <row r="15344" spans="28:31" x14ac:dyDescent="0.25">
      <c r="AB15344" t="str">
        <f t="shared" si="13980"/>
        <v/>
      </c>
      <c r="AC15344" t="str">
        <f t="shared" si="14004"/>
        <v/>
      </c>
      <c r="AD15344">
        <f t="shared" si="13981"/>
        <v>0</v>
      </c>
      <c r="AE15344">
        <f t="shared" si="14005"/>
        <v>0</v>
      </c>
    </row>
    <row r="15345" spans="28:31" x14ac:dyDescent="0.25">
      <c r="AB15345" t="str">
        <f t="shared" si="13980"/>
        <v/>
      </c>
      <c r="AC15345" t="str">
        <f t="shared" si="14006"/>
        <v/>
      </c>
      <c r="AD15345">
        <f t="shared" si="13981"/>
        <v>0</v>
      </c>
      <c r="AE15345">
        <f t="shared" si="14007"/>
        <v>0</v>
      </c>
    </row>
    <row r="15346" spans="28:31" x14ac:dyDescent="0.25">
      <c r="AB15346" t="str">
        <f t="shared" si="13980"/>
        <v/>
      </c>
      <c r="AC15346" t="str">
        <f t="shared" si="14008"/>
        <v/>
      </c>
      <c r="AD15346">
        <f t="shared" si="13981"/>
        <v>0</v>
      </c>
      <c r="AE15346">
        <f t="shared" si="14009"/>
        <v>0</v>
      </c>
    </row>
    <row r="15347" spans="28:31" x14ac:dyDescent="0.25">
      <c r="AB15347" t="str">
        <f t="shared" si="13980"/>
        <v/>
      </c>
      <c r="AC15347" t="str">
        <f t="shared" si="14010"/>
        <v/>
      </c>
      <c r="AD15347">
        <f t="shared" si="13981"/>
        <v>0</v>
      </c>
      <c r="AE15347">
        <f t="shared" si="14011"/>
        <v>0</v>
      </c>
    </row>
    <row r="15348" spans="28:31" x14ac:dyDescent="0.25">
      <c r="AB15348" t="str">
        <f t="shared" si="13980"/>
        <v/>
      </c>
      <c r="AC15348" t="str">
        <f t="shared" si="14010"/>
        <v/>
      </c>
      <c r="AD15348">
        <f t="shared" si="13981"/>
        <v>0</v>
      </c>
      <c r="AE15348">
        <f t="shared" si="14011"/>
        <v>0</v>
      </c>
    </row>
    <row r="15349" spans="28:31" x14ac:dyDescent="0.25">
      <c r="AB15349" t="str">
        <f t="shared" si="13980"/>
        <v/>
      </c>
      <c r="AC15349" t="str">
        <f t="shared" si="14012"/>
        <v/>
      </c>
      <c r="AD15349">
        <f t="shared" si="13981"/>
        <v>0</v>
      </c>
      <c r="AE15349">
        <f t="shared" si="14013"/>
        <v>0</v>
      </c>
    </row>
    <row r="15350" spans="28:31" x14ac:dyDescent="0.25">
      <c r="AB15350" t="str">
        <f t="shared" si="13980"/>
        <v/>
      </c>
      <c r="AC15350" t="str">
        <f t="shared" si="14014"/>
        <v/>
      </c>
      <c r="AD15350">
        <f t="shared" si="13981"/>
        <v>0</v>
      </c>
      <c r="AE15350">
        <f t="shared" si="14015"/>
        <v>0</v>
      </c>
    </row>
    <row r="15351" spans="28:31" x14ac:dyDescent="0.25">
      <c r="AB15351" t="str">
        <f t="shared" si="13980"/>
        <v/>
      </c>
      <c r="AC15351" t="str">
        <f t="shared" si="14016"/>
        <v/>
      </c>
      <c r="AD15351">
        <f t="shared" si="13981"/>
        <v>0</v>
      </c>
      <c r="AE15351">
        <f t="shared" si="14017"/>
        <v>0</v>
      </c>
    </row>
    <row r="15352" spans="28:31" x14ac:dyDescent="0.25">
      <c r="AB15352" t="str">
        <f t="shared" si="13980"/>
        <v/>
      </c>
      <c r="AC15352" t="str">
        <f t="shared" si="14016"/>
        <v/>
      </c>
      <c r="AD15352">
        <f t="shared" si="13981"/>
        <v>0</v>
      </c>
      <c r="AE15352">
        <f t="shared" si="14017"/>
        <v>0</v>
      </c>
    </row>
    <row r="15353" spans="28:31" x14ac:dyDescent="0.25">
      <c r="AB15353" t="str">
        <f t="shared" si="13980"/>
        <v/>
      </c>
      <c r="AC15353" t="str">
        <f t="shared" si="14016"/>
        <v/>
      </c>
      <c r="AD15353">
        <f t="shared" si="13981"/>
        <v>0</v>
      </c>
      <c r="AE15353">
        <f t="shared" si="14017"/>
        <v>0</v>
      </c>
    </row>
    <row r="15354" spans="28:31" x14ac:dyDescent="0.25">
      <c r="AB15354" t="str">
        <f t="shared" si="13980"/>
        <v/>
      </c>
      <c r="AC15354" t="str">
        <f t="shared" ref="AC15354" si="14030">IF(C15364="","",AVERAGE(C15353:C15364))</f>
        <v/>
      </c>
      <c r="AD15354">
        <f t="shared" si="13981"/>
        <v>0</v>
      </c>
      <c r="AE15354">
        <f t="shared" ref="AE15354" si="14031">AVERAGE(AD15353:AD15356)</f>
        <v>0</v>
      </c>
    </row>
    <row r="15355" spans="28:31" x14ac:dyDescent="0.25">
      <c r="AB15355" t="str">
        <f t="shared" si="13980"/>
        <v/>
      </c>
      <c r="AC15355" t="str">
        <f t="shared" ref="AC15355" si="14032">IF(C15365="","",AVERAGE(C15353:C15365))</f>
        <v/>
      </c>
      <c r="AD15355">
        <f t="shared" si="13981"/>
        <v>0</v>
      </c>
      <c r="AE15355">
        <f t="shared" ref="AE15355" si="14033">AVERAGE(AD15353:AD15357)</f>
        <v>0</v>
      </c>
    </row>
    <row r="15356" spans="28:31" x14ac:dyDescent="0.25">
      <c r="AB15356" t="str">
        <f t="shared" si="13980"/>
        <v/>
      </c>
      <c r="AC15356" t="str">
        <f t="shared" ref="AC15356:AC15357" si="14034">IF(C15366="","",AVERAGE(C15356:C15366))</f>
        <v/>
      </c>
      <c r="AD15356">
        <f t="shared" si="13981"/>
        <v>0</v>
      </c>
      <c r="AE15356">
        <f t="shared" ref="AE15356:AE15357" si="14035">AVERAGE(AD15356:AD15358)</f>
        <v>0</v>
      </c>
    </row>
    <row r="15357" spans="28:31" x14ac:dyDescent="0.25">
      <c r="AB15357" t="str">
        <f t="shared" si="13980"/>
        <v/>
      </c>
      <c r="AC15357" t="str">
        <f t="shared" si="14034"/>
        <v/>
      </c>
      <c r="AD15357">
        <f t="shared" si="13981"/>
        <v>0</v>
      </c>
      <c r="AE15357">
        <f t="shared" si="14035"/>
        <v>0</v>
      </c>
    </row>
    <row r="15358" spans="28:31" x14ac:dyDescent="0.25">
      <c r="AB15358" t="str">
        <f t="shared" si="13980"/>
        <v/>
      </c>
      <c r="AC15358" t="str">
        <f t="shared" ref="AC15358" si="14036">IF(C15368="","",AVERAGE(C15357:C15368))</f>
        <v/>
      </c>
      <c r="AD15358">
        <f t="shared" si="13981"/>
        <v>0</v>
      </c>
      <c r="AE15358">
        <f t="shared" ref="AE15358" si="14037">AVERAGE(AD15357:AD15360)</f>
        <v>0</v>
      </c>
    </row>
    <row r="15359" spans="28:31" x14ac:dyDescent="0.25">
      <c r="AB15359" t="str">
        <f t="shared" si="13980"/>
        <v/>
      </c>
      <c r="AC15359" t="str">
        <f t="shared" ref="AC15359" si="14038">IF(C15369="","",AVERAGE(C15357:C15369))</f>
        <v/>
      </c>
      <c r="AD15359">
        <f t="shared" si="13981"/>
        <v>0</v>
      </c>
      <c r="AE15359">
        <f t="shared" ref="AE15359" si="14039">AVERAGE(AD15357:AD15361)</f>
        <v>0</v>
      </c>
    </row>
    <row r="15360" spans="28:31" x14ac:dyDescent="0.25">
      <c r="AB15360" t="str">
        <f t="shared" si="13980"/>
        <v/>
      </c>
      <c r="AC15360" t="str">
        <f t="shared" ref="AC15360" si="14040">IF(C15370="","",AVERAGE(C15360:C15370))</f>
        <v/>
      </c>
      <c r="AD15360">
        <f t="shared" si="13981"/>
        <v>0</v>
      </c>
      <c r="AE15360">
        <f t="shared" ref="AE15360" si="14041">AVERAGE(AD15360:AD15362)</f>
        <v>0</v>
      </c>
    </row>
    <row r="15361" spans="28:31" x14ac:dyDescent="0.25">
      <c r="AB15361" t="str">
        <f t="shared" si="13980"/>
        <v/>
      </c>
      <c r="AC15361" t="str">
        <f t="shared" si="14004"/>
        <v/>
      </c>
      <c r="AD15361">
        <f t="shared" si="13981"/>
        <v>0</v>
      </c>
      <c r="AE15361">
        <f t="shared" si="14005"/>
        <v>0</v>
      </c>
    </row>
    <row r="15362" spans="28:31" x14ac:dyDescent="0.25">
      <c r="AB15362" t="str">
        <f t="shared" si="13980"/>
        <v/>
      </c>
      <c r="AC15362" t="str">
        <f t="shared" si="14006"/>
        <v/>
      </c>
      <c r="AD15362">
        <f t="shared" si="13981"/>
        <v>0</v>
      </c>
      <c r="AE15362">
        <f t="shared" si="14007"/>
        <v>0</v>
      </c>
    </row>
    <row r="15363" spans="28:31" x14ac:dyDescent="0.25">
      <c r="AB15363" t="str">
        <f t="shared" ref="AB15363:AB15426" si="14042">IF(B15365="","",AVERAGE(B15363:B15365)*150)</f>
        <v/>
      </c>
      <c r="AC15363" t="str">
        <f t="shared" si="14008"/>
        <v/>
      </c>
      <c r="AD15363">
        <f t="shared" ref="AD15363:AD15426" si="14043">IF($D$1="Gamma",D15363,I15363)</f>
        <v>0</v>
      </c>
      <c r="AE15363">
        <f t="shared" si="14009"/>
        <v>0</v>
      </c>
    </row>
    <row r="15364" spans="28:31" x14ac:dyDescent="0.25">
      <c r="AB15364" t="str">
        <f t="shared" si="14042"/>
        <v/>
      </c>
      <c r="AC15364" t="str">
        <f t="shared" si="14010"/>
        <v/>
      </c>
      <c r="AD15364">
        <f t="shared" si="14043"/>
        <v>0</v>
      </c>
      <c r="AE15364">
        <f t="shared" si="14011"/>
        <v>0</v>
      </c>
    </row>
    <row r="15365" spans="28:31" x14ac:dyDescent="0.25">
      <c r="AB15365" t="str">
        <f t="shared" si="14042"/>
        <v/>
      </c>
      <c r="AC15365" t="str">
        <f t="shared" si="14010"/>
        <v/>
      </c>
      <c r="AD15365">
        <f t="shared" si="14043"/>
        <v>0</v>
      </c>
      <c r="AE15365">
        <f t="shared" si="14011"/>
        <v>0</v>
      </c>
    </row>
    <row r="15366" spans="28:31" x14ac:dyDescent="0.25">
      <c r="AB15366" t="str">
        <f t="shared" si="14042"/>
        <v/>
      </c>
      <c r="AC15366" t="str">
        <f t="shared" si="14012"/>
        <v/>
      </c>
      <c r="AD15366">
        <f t="shared" si="14043"/>
        <v>0</v>
      </c>
      <c r="AE15366">
        <f t="shared" si="14013"/>
        <v>0</v>
      </c>
    </row>
    <row r="15367" spans="28:31" x14ac:dyDescent="0.25">
      <c r="AB15367" t="str">
        <f t="shared" si="14042"/>
        <v/>
      </c>
      <c r="AC15367" t="str">
        <f t="shared" si="14014"/>
        <v/>
      </c>
      <c r="AD15367">
        <f t="shared" si="14043"/>
        <v>0</v>
      </c>
      <c r="AE15367">
        <f t="shared" si="14015"/>
        <v>0</v>
      </c>
    </row>
    <row r="15368" spans="28:31" x14ac:dyDescent="0.25">
      <c r="AB15368" t="str">
        <f t="shared" si="14042"/>
        <v/>
      </c>
      <c r="AC15368" t="str">
        <f t="shared" si="14016"/>
        <v/>
      </c>
      <c r="AD15368">
        <f t="shared" si="14043"/>
        <v>0</v>
      </c>
      <c r="AE15368">
        <f t="shared" si="14017"/>
        <v>0</v>
      </c>
    </row>
    <row r="15369" spans="28:31" x14ac:dyDescent="0.25">
      <c r="AB15369" t="str">
        <f t="shared" si="14042"/>
        <v/>
      </c>
      <c r="AC15369" t="str">
        <f t="shared" si="14016"/>
        <v/>
      </c>
      <c r="AD15369">
        <f t="shared" si="14043"/>
        <v>0</v>
      </c>
      <c r="AE15369">
        <f t="shared" si="14017"/>
        <v>0</v>
      </c>
    </row>
    <row r="15370" spans="28:31" x14ac:dyDescent="0.25">
      <c r="AB15370" t="str">
        <f t="shared" si="14042"/>
        <v/>
      </c>
      <c r="AC15370" t="str">
        <f t="shared" si="14016"/>
        <v/>
      </c>
      <c r="AD15370">
        <f t="shared" si="14043"/>
        <v>0</v>
      </c>
      <c r="AE15370">
        <f t="shared" si="14017"/>
        <v>0</v>
      </c>
    </row>
    <row r="15371" spans="28:31" x14ac:dyDescent="0.25">
      <c r="AB15371" t="str">
        <f t="shared" si="14042"/>
        <v/>
      </c>
      <c r="AC15371" t="str">
        <f t="shared" ref="AC15371" si="14044">IF(C15381="","",AVERAGE(C15370:C15381))</f>
        <v/>
      </c>
      <c r="AD15371">
        <f t="shared" si="14043"/>
        <v>0</v>
      </c>
      <c r="AE15371">
        <f t="shared" ref="AE15371" si="14045">AVERAGE(AD15370:AD15373)</f>
        <v>0</v>
      </c>
    </row>
    <row r="15372" spans="28:31" x14ac:dyDescent="0.25">
      <c r="AB15372" t="str">
        <f t="shared" si="14042"/>
        <v/>
      </c>
      <c r="AC15372" t="str">
        <f t="shared" ref="AC15372" si="14046">IF(C15382="","",AVERAGE(C15370:C15382))</f>
        <v/>
      </c>
      <c r="AD15372">
        <f t="shared" si="14043"/>
        <v>0</v>
      </c>
      <c r="AE15372">
        <f t="shared" ref="AE15372" si="14047">AVERAGE(AD15370:AD15374)</f>
        <v>0</v>
      </c>
    </row>
    <row r="15373" spans="28:31" x14ac:dyDescent="0.25">
      <c r="AB15373" t="str">
        <f t="shared" si="14042"/>
        <v/>
      </c>
      <c r="AC15373" t="str">
        <f t="shared" ref="AC15373:AC15374" si="14048">IF(C15383="","",AVERAGE(C15373:C15383))</f>
        <v/>
      </c>
      <c r="AD15373">
        <f t="shared" si="14043"/>
        <v>0</v>
      </c>
      <c r="AE15373">
        <f t="shared" ref="AE15373:AE15374" si="14049">AVERAGE(AD15373:AD15375)</f>
        <v>0</v>
      </c>
    </row>
    <row r="15374" spans="28:31" x14ac:dyDescent="0.25">
      <c r="AB15374" t="str">
        <f t="shared" si="14042"/>
        <v/>
      </c>
      <c r="AC15374" t="str">
        <f t="shared" si="14048"/>
        <v/>
      </c>
      <c r="AD15374">
        <f t="shared" si="14043"/>
        <v>0</v>
      </c>
      <c r="AE15374">
        <f t="shared" si="14049"/>
        <v>0</v>
      </c>
    </row>
    <row r="15375" spans="28:31" x14ac:dyDescent="0.25">
      <c r="AB15375" t="str">
        <f t="shared" si="14042"/>
        <v/>
      </c>
      <c r="AC15375" t="str">
        <f t="shared" ref="AC15375" si="14050">IF(C15385="","",AVERAGE(C15374:C15385))</f>
        <v/>
      </c>
      <c r="AD15375">
        <f t="shared" si="14043"/>
        <v>0</v>
      </c>
      <c r="AE15375">
        <f t="shared" ref="AE15375" si="14051">AVERAGE(AD15374:AD15377)</f>
        <v>0</v>
      </c>
    </row>
    <row r="15376" spans="28:31" x14ac:dyDescent="0.25">
      <c r="AB15376" t="str">
        <f t="shared" si="14042"/>
        <v/>
      </c>
      <c r="AC15376" t="str">
        <f t="shared" ref="AC15376" si="14052">IF(C15386="","",AVERAGE(C15374:C15386))</f>
        <v/>
      </c>
      <c r="AD15376">
        <f t="shared" si="14043"/>
        <v>0</v>
      </c>
      <c r="AE15376">
        <f t="shared" ref="AE15376" si="14053">AVERAGE(AD15374:AD15378)</f>
        <v>0</v>
      </c>
    </row>
    <row r="15377" spans="28:31" x14ac:dyDescent="0.25">
      <c r="AB15377" t="str">
        <f t="shared" si="14042"/>
        <v/>
      </c>
      <c r="AC15377" t="str">
        <f t="shared" ref="AC15377" si="14054">IF(C15387="","",AVERAGE(C15377:C15387))</f>
        <v/>
      </c>
      <c r="AD15377">
        <f t="shared" si="14043"/>
        <v>0</v>
      </c>
      <c r="AE15377">
        <f t="shared" ref="AE15377" si="14055">AVERAGE(AD15377:AD15379)</f>
        <v>0</v>
      </c>
    </row>
    <row r="15378" spans="28:31" x14ac:dyDescent="0.25">
      <c r="AB15378" t="str">
        <f t="shared" si="14042"/>
        <v/>
      </c>
      <c r="AC15378" t="str">
        <f t="shared" si="14004"/>
        <v/>
      </c>
      <c r="AD15378">
        <f t="shared" si="14043"/>
        <v>0</v>
      </c>
      <c r="AE15378">
        <f t="shared" si="14005"/>
        <v>0</v>
      </c>
    </row>
    <row r="15379" spans="28:31" x14ac:dyDescent="0.25">
      <c r="AB15379" t="str">
        <f t="shared" si="14042"/>
        <v/>
      </c>
      <c r="AC15379" t="str">
        <f t="shared" si="14006"/>
        <v/>
      </c>
      <c r="AD15379">
        <f t="shared" si="14043"/>
        <v>0</v>
      </c>
      <c r="AE15379">
        <f t="shared" si="14007"/>
        <v>0</v>
      </c>
    </row>
    <row r="15380" spans="28:31" x14ac:dyDescent="0.25">
      <c r="AB15380" t="str">
        <f t="shared" si="14042"/>
        <v/>
      </c>
      <c r="AC15380" t="str">
        <f t="shared" si="14008"/>
        <v/>
      </c>
      <c r="AD15380">
        <f t="shared" si="14043"/>
        <v>0</v>
      </c>
      <c r="AE15380">
        <f t="shared" si="14009"/>
        <v>0</v>
      </c>
    </row>
    <row r="15381" spans="28:31" x14ac:dyDescent="0.25">
      <c r="AB15381" t="str">
        <f t="shared" si="14042"/>
        <v/>
      </c>
      <c r="AC15381" t="str">
        <f t="shared" si="14010"/>
        <v/>
      </c>
      <c r="AD15381">
        <f t="shared" si="14043"/>
        <v>0</v>
      </c>
      <c r="AE15381">
        <f t="shared" si="14011"/>
        <v>0</v>
      </c>
    </row>
    <row r="15382" spans="28:31" x14ac:dyDescent="0.25">
      <c r="AB15382" t="str">
        <f t="shared" si="14042"/>
        <v/>
      </c>
      <c r="AC15382" t="str">
        <f t="shared" si="14010"/>
        <v/>
      </c>
      <c r="AD15382">
        <f t="shared" si="14043"/>
        <v>0</v>
      </c>
      <c r="AE15382">
        <f t="shared" si="14011"/>
        <v>0</v>
      </c>
    </row>
    <row r="15383" spans="28:31" x14ac:dyDescent="0.25">
      <c r="AB15383" t="str">
        <f t="shared" si="14042"/>
        <v/>
      </c>
      <c r="AC15383" t="str">
        <f t="shared" si="14012"/>
        <v/>
      </c>
      <c r="AD15383">
        <f t="shared" si="14043"/>
        <v>0</v>
      </c>
      <c r="AE15383">
        <f t="shared" si="14013"/>
        <v>0</v>
      </c>
    </row>
    <row r="15384" spans="28:31" x14ac:dyDescent="0.25">
      <c r="AB15384" t="str">
        <f t="shared" si="14042"/>
        <v/>
      </c>
      <c r="AC15384" t="str">
        <f t="shared" si="14014"/>
        <v/>
      </c>
      <c r="AD15384">
        <f t="shared" si="14043"/>
        <v>0</v>
      </c>
      <c r="AE15384">
        <f t="shared" si="14015"/>
        <v>0</v>
      </c>
    </row>
    <row r="15385" spans="28:31" x14ac:dyDescent="0.25">
      <c r="AB15385" t="str">
        <f t="shared" si="14042"/>
        <v/>
      </c>
      <c r="AC15385" t="str">
        <f t="shared" si="14016"/>
        <v/>
      </c>
      <c r="AD15385">
        <f t="shared" si="14043"/>
        <v>0</v>
      </c>
      <c r="AE15385">
        <f t="shared" si="14017"/>
        <v>0</v>
      </c>
    </row>
    <row r="15386" spans="28:31" x14ac:dyDescent="0.25">
      <c r="AB15386" t="str">
        <f t="shared" si="14042"/>
        <v/>
      </c>
      <c r="AC15386" t="str">
        <f t="shared" si="14016"/>
        <v/>
      </c>
      <c r="AD15386">
        <f t="shared" si="14043"/>
        <v>0</v>
      </c>
      <c r="AE15386">
        <f t="shared" si="14017"/>
        <v>0</v>
      </c>
    </row>
    <row r="15387" spans="28:31" x14ac:dyDescent="0.25">
      <c r="AB15387" t="str">
        <f t="shared" si="14042"/>
        <v/>
      </c>
      <c r="AC15387" t="str">
        <f t="shared" si="14016"/>
        <v/>
      </c>
      <c r="AD15387">
        <f t="shared" si="14043"/>
        <v>0</v>
      </c>
      <c r="AE15387">
        <f t="shared" si="14017"/>
        <v>0</v>
      </c>
    </row>
    <row r="15388" spans="28:31" x14ac:dyDescent="0.25">
      <c r="AB15388" t="str">
        <f t="shared" si="14042"/>
        <v/>
      </c>
      <c r="AC15388" t="str">
        <f t="shared" ref="AC15388" si="14056">IF(C15398="","",AVERAGE(C15387:C15398))</f>
        <v/>
      </c>
      <c r="AD15388">
        <f t="shared" si="14043"/>
        <v>0</v>
      </c>
      <c r="AE15388">
        <f t="shared" ref="AE15388" si="14057">AVERAGE(AD15387:AD15390)</f>
        <v>0</v>
      </c>
    </row>
    <row r="15389" spans="28:31" x14ac:dyDescent="0.25">
      <c r="AB15389" t="str">
        <f t="shared" si="14042"/>
        <v/>
      </c>
      <c r="AC15389" t="str">
        <f t="shared" ref="AC15389" si="14058">IF(C15399="","",AVERAGE(C15387:C15399))</f>
        <v/>
      </c>
      <c r="AD15389">
        <f t="shared" si="14043"/>
        <v>0</v>
      </c>
      <c r="AE15389">
        <f t="shared" ref="AE15389" si="14059">AVERAGE(AD15387:AD15391)</f>
        <v>0</v>
      </c>
    </row>
    <row r="15390" spans="28:31" x14ac:dyDescent="0.25">
      <c r="AB15390" t="str">
        <f t="shared" si="14042"/>
        <v/>
      </c>
      <c r="AC15390" t="str">
        <f t="shared" ref="AC15390:AC15391" si="14060">IF(C15400="","",AVERAGE(C15390:C15400))</f>
        <v/>
      </c>
      <c r="AD15390">
        <f t="shared" si="14043"/>
        <v>0</v>
      </c>
      <c r="AE15390">
        <f t="shared" ref="AE15390:AE15391" si="14061">AVERAGE(AD15390:AD15392)</f>
        <v>0</v>
      </c>
    </row>
    <row r="15391" spans="28:31" x14ac:dyDescent="0.25">
      <c r="AB15391" t="str">
        <f t="shared" si="14042"/>
        <v/>
      </c>
      <c r="AC15391" t="str">
        <f t="shared" si="14060"/>
        <v/>
      </c>
      <c r="AD15391">
        <f t="shared" si="14043"/>
        <v>0</v>
      </c>
      <c r="AE15391">
        <f t="shared" si="14061"/>
        <v>0</v>
      </c>
    </row>
    <row r="15392" spans="28:31" x14ac:dyDescent="0.25">
      <c r="AB15392" t="str">
        <f t="shared" si="14042"/>
        <v/>
      </c>
      <c r="AC15392" t="str">
        <f t="shared" ref="AC15392" si="14062">IF(C15402="","",AVERAGE(C15391:C15402))</f>
        <v/>
      </c>
      <c r="AD15392">
        <f t="shared" si="14043"/>
        <v>0</v>
      </c>
      <c r="AE15392">
        <f t="shared" ref="AE15392" si="14063">AVERAGE(AD15391:AD15394)</f>
        <v>0</v>
      </c>
    </row>
    <row r="15393" spans="28:31" x14ac:dyDescent="0.25">
      <c r="AB15393" t="str">
        <f t="shared" si="14042"/>
        <v/>
      </c>
      <c r="AC15393" t="str">
        <f t="shared" ref="AC15393" si="14064">IF(C15403="","",AVERAGE(C15391:C15403))</f>
        <v/>
      </c>
      <c r="AD15393">
        <f t="shared" si="14043"/>
        <v>0</v>
      </c>
      <c r="AE15393">
        <f t="shared" ref="AE15393" si="14065">AVERAGE(AD15391:AD15395)</f>
        <v>0</v>
      </c>
    </row>
    <row r="15394" spans="28:31" x14ac:dyDescent="0.25">
      <c r="AB15394" t="str">
        <f t="shared" si="14042"/>
        <v/>
      </c>
      <c r="AC15394" t="str">
        <f t="shared" ref="AC15394:AC15446" si="14066">IF(C15404="","",AVERAGE(C15394:C15404))</f>
        <v/>
      </c>
      <c r="AD15394">
        <f t="shared" si="14043"/>
        <v>0</v>
      </c>
      <c r="AE15394">
        <f t="shared" ref="AE15394:AE15446" si="14067">AVERAGE(AD15394:AD15396)</f>
        <v>0</v>
      </c>
    </row>
    <row r="15395" spans="28:31" x14ac:dyDescent="0.25">
      <c r="AB15395" t="str">
        <f t="shared" si="14042"/>
        <v/>
      </c>
      <c r="AC15395" t="str">
        <f t="shared" si="14066"/>
        <v/>
      </c>
      <c r="AD15395">
        <f t="shared" si="14043"/>
        <v>0</v>
      </c>
      <c r="AE15395">
        <f t="shared" si="14067"/>
        <v>0</v>
      </c>
    </row>
    <row r="15396" spans="28:31" x14ac:dyDescent="0.25">
      <c r="AB15396" t="str">
        <f t="shared" si="14042"/>
        <v/>
      </c>
      <c r="AC15396" t="str">
        <f t="shared" ref="AC15396:AC15447" si="14068">IF(C15406="","",AVERAGE(C15395:C15406))</f>
        <v/>
      </c>
      <c r="AD15396">
        <f t="shared" si="14043"/>
        <v>0</v>
      </c>
      <c r="AE15396">
        <f t="shared" ref="AE15396:AE15447" si="14069">AVERAGE(AD15395:AD15398)</f>
        <v>0</v>
      </c>
    </row>
    <row r="15397" spans="28:31" x14ac:dyDescent="0.25">
      <c r="AB15397" t="str">
        <f t="shared" si="14042"/>
        <v/>
      </c>
      <c r="AC15397" t="str">
        <f t="shared" ref="AC15397:AC15448" si="14070">IF(C15407="","",AVERAGE(C15395:C15407))</f>
        <v/>
      </c>
      <c r="AD15397">
        <f t="shared" si="14043"/>
        <v>0</v>
      </c>
      <c r="AE15397">
        <f t="shared" ref="AE15397:AE15448" si="14071">AVERAGE(AD15395:AD15399)</f>
        <v>0</v>
      </c>
    </row>
    <row r="15398" spans="28:31" x14ac:dyDescent="0.25">
      <c r="AB15398" t="str">
        <f t="shared" si="14042"/>
        <v/>
      </c>
      <c r="AC15398" t="str">
        <f t="shared" ref="AC15398:AC15450" si="14072">IF(C15408="","",AVERAGE(C15398:C15408))</f>
        <v/>
      </c>
      <c r="AD15398">
        <f t="shared" si="14043"/>
        <v>0</v>
      </c>
      <c r="AE15398">
        <f t="shared" ref="AE15398:AE15450" si="14073">AVERAGE(AD15398:AD15400)</f>
        <v>0</v>
      </c>
    </row>
    <row r="15399" spans="28:31" x14ac:dyDescent="0.25">
      <c r="AB15399" t="str">
        <f t="shared" si="14042"/>
        <v/>
      </c>
      <c r="AC15399" t="str">
        <f t="shared" si="14072"/>
        <v/>
      </c>
      <c r="AD15399">
        <f t="shared" si="14043"/>
        <v>0</v>
      </c>
      <c r="AE15399">
        <f t="shared" si="14073"/>
        <v>0</v>
      </c>
    </row>
    <row r="15400" spans="28:31" x14ac:dyDescent="0.25">
      <c r="AB15400" t="str">
        <f t="shared" si="14042"/>
        <v/>
      </c>
      <c r="AC15400" t="str">
        <f t="shared" ref="AC15400:AC15451" si="14074">IF(C15410="","",AVERAGE(C15399:C15410))</f>
        <v/>
      </c>
      <c r="AD15400">
        <f t="shared" si="14043"/>
        <v>0</v>
      </c>
      <c r="AE15400">
        <f t="shared" ref="AE15400:AE15451" si="14075">AVERAGE(AD15399:AD15402)</f>
        <v>0</v>
      </c>
    </row>
    <row r="15401" spans="28:31" x14ac:dyDescent="0.25">
      <c r="AB15401" t="str">
        <f t="shared" si="14042"/>
        <v/>
      </c>
      <c r="AC15401" t="str">
        <f t="shared" ref="AC15401:AC15452" si="14076">IF(C15411="","",AVERAGE(C15399:C15411))</f>
        <v/>
      </c>
      <c r="AD15401">
        <f t="shared" si="14043"/>
        <v>0</v>
      </c>
      <c r="AE15401">
        <f t="shared" ref="AE15401:AE15452" si="14077">AVERAGE(AD15399:AD15403)</f>
        <v>0</v>
      </c>
    </row>
    <row r="15402" spans="28:31" x14ac:dyDescent="0.25">
      <c r="AB15402" t="str">
        <f t="shared" si="14042"/>
        <v/>
      </c>
      <c r="AC15402" t="str">
        <f t="shared" ref="AC15402:AC15455" si="14078">IF(C15412="","",AVERAGE(C15402:C15412))</f>
        <v/>
      </c>
      <c r="AD15402">
        <f t="shared" si="14043"/>
        <v>0</v>
      </c>
      <c r="AE15402">
        <f t="shared" ref="AE15402:AE15455" si="14079">AVERAGE(AD15402:AD15404)</f>
        <v>0</v>
      </c>
    </row>
    <row r="15403" spans="28:31" x14ac:dyDescent="0.25">
      <c r="AB15403" t="str">
        <f t="shared" si="14042"/>
        <v/>
      </c>
      <c r="AC15403" t="str">
        <f t="shared" si="14078"/>
        <v/>
      </c>
      <c r="AD15403">
        <f t="shared" si="14043"/>
        <v>0</v>
      </c>
      <c r="AE15403">
        <f t="shared" si="14079"/>
        <v>0</v>
      </c>
    </row>
    <row r="15404" spans="28:31" x14ac:dyDescent="0.25">
      <c r="AB15404" t="str">
        <f t="shared" si="14042"/>
        <v/>
      </c>
      <c r="AC15404" t="str">
        <f t="shared" si="14078"/>
        <v/>
      </c>
      <c r="AD15404">
        <f t="shared" si="14043"/>
        <v>0</v>
      </c>
      <c r="AE15404">
        <f t="shared" si="14079"/>
        <v>0</v>
      </c>
    </row>
    <row r="15405" spans="28:31" x14ac:dyDescent="0.25">
      <c r="AB15405" t="str">
        <f t="shared" si="14042"/>
        <v/>
      </c>
      <c r="AC15405" t="str">
        <f t="shared" ref="AC15405" si="14080">IF(C15415="","",AVERAGE(C15404:C15415))</f>
        <v/>
      </c>
      <c r="AD15405">
        <f t="shared" si="14043"/>
        <v>0</v>
      </c>
      <c r="AE15405">
        <f t="shared" ref="AE15405" si="14081">AVERAGE(AD15404:AD15407)</f>
        <v>0</v>
      </c>
    </row>
    <row r="15406" spans="28:31" x14ac:dyDescent="0.25">
      <c r="AB15406" t="str">
        <f t="shared" si="14042"/>
        <v/>
      </c>
      <c r="AC15406" t="str">
        <f t="shared" ref="AC15406" si="14082">IF(C15416="","",AVERAGE(C15404:C15416))</f>
        <v/>
      </c>
      <c r="AD15406">
        <f t="shared" si="14043"/>
        <v>0</v>
      </c>
      <c r="AE15406">
        <f t="shared" ref="AE15406" si="14083">AVERAGE(AD15404:AD15408)</f>
        <v>0</v>
      </c>
    </row>
    <row r="15407" spans="28:31" x14ac:dyDescent="0.25">
      <c r="AB15407" t="str">
        <f t="shared" si="14042"/>
        <v/>
      </c>
      <c r="AC15407" t="str">
        <f t="shared" ref="AC15407:AC15408" si="14084">IF(C15417="","",AVERAGE(C15407:C15417))</f>
        <v/>
      </c>
      <c r="AD15407">
        <f t="shared" si="14043"/>
        <v>0</v>
      </c>
      <c r="AE15407">
        <f t="shared" ref="AE15407:AE15408" si="14085">AVERAGE(AD15407:AD15409)</f>
        <v>0</v>
      </c>
    </row>
    <row r="15408" spans="28:31" x14ac:dyDescent="0.25">
      <c r="AB15408" t="str">
        <f t="shared" si="14042"/>
        <v/>
      </c>
      <c r="AC15408" t="str">
        <f t="shared" si="14084"/>
        <v/>
      </c>
      <c r="AD15408">
        <f t="shared" si="14043"/>
        <v>0</v>
      </c>
      <c r="AE15408">
        <f t="shared" si="14085"/>
        <v>0</v>
      </c>
    </row>
    <row r="15409" spans="28:31" x14ac:dyDescent="0.25">
      <c r="AB15409" t="str">
        <f t="shared" si="14042"/>
        <v/>
      </c>
      <c r="AC15409" t="str">
        <f t="shared" ref="AC15409" si="14086">IF(C15419="","",AVERAGE(C15408:C15419))</f>
        <v/>
      </c>
      <c r="AD15409">
        <f t="shared" si="14043"/>
        <v>0</v>
      </c>
      <c r="AE15409">
        <f t="shared" ref="AE15409" si="14087">AVERAGE(AD15408:AD15411)</f>
        <v>0</v>
      </c>
    </row>
    <row r="15410" spans="28:31" x14ac:dyDescent="0.25">
      <c r="AB15410" t="str">
        <f t="shared" si="14042"/>
        <v/>
      </c>
      <c r="AC15410" t="str">
        <f t="shared" ref="AC15410" si="14088">IF(C15420="","",AVERAGE(C15408:C15420))</f>
        <v/>
      </c>
      <c r="AD15410">
        <f t="shared" si="14043"/>
        <v>0</v>
      </c>
      <c r="AE15410">
        <f t="shared" ref="AE15410" si="14089">AVERAGE(AD15408:AD15412)</f>
        <v>0</v>
      </c>
    </row>
    <row r="15411" spans="28:31" x14ac:dyDescent="0.25">
      <c r="AB15411" t="str">
        <f t="shared" si="14042"/>
        <v/>
      </c>
      <c r="AC15411" t="str">
        <f t="shared" ref="AC15411" si="14090">IF(C15421="","",AVERAGE(C15411:C15421))</f>
        <v/>
      </c>
      <c r="AD15411">
        <f t="shared" si="14043"/>
        <v>0</v>
      </c>
      <c r="AE15411">
        <f t="shared" ref="AE15411" si="14091">AVERAGE(AD15411:AD15413)</f>
        <v>0</v>
      </c>
    </row>
    <row r="15412" spans="28:31" x14ac:dyDescent="0.25">
      <c r="AB15412" t="str">
        <f t="shared" si="14042"/>
        <v/>
      </c>
      <c r="AC15412" t="str">
        <f t="shared" si="14066"/>
        <v/>
      </c>
      <c r="AD15412">
        <f t="shared" si="14043"/>
        <v>0</v>
      </c>
      <c r="AE15412">
        <f t="shared" si="14067"/>
        <v>0</v>
      </c>
    </row>
    <row r="15413" spans="28:31" x14ac:dyDescent="0.25">
      <c r="AB15413" t="str">
        <f t="shared" si="14042"/>
        <v/>
      </c>
      <c r="AC15413" t="str">
        <f t="shared" si="14068"/>
        <v/>
      </c>
      <c r="AD15413">
        <f t="shared" si="14043"/>
        <v>0</v>
      </c>
      <c r="AE15413">
        <f t="shared" si="14069"/>
        <v>0</v>
      </c>
    </row>
    <row r="15414" spans="28:31" x14ac:dyDescent="0.25">
      <c r="AB15414" t="str">
        <f t="shared" si="14042"/>
        <v/>
      </c>
      <c r="AC15414" t="str">
        <f t="shared" si="14070"/>
        <v/>
      </c>
      <c r="AD15414">
        <f t="shared" si="14043"/>
        <v>0</v>
      </c>
      <c r="AE15414">
        <f t="shared" si="14071"/>
        <v>0</v>
      </c>
    </row>
    <row r="15415" spans="28:31" x14ac:dyDescent="0.25">
      <c r="AB15415" t="str">
        <f t="shared" si="14042"/>
        <v/>
      </c>
      <c r="AC15415" t="str">
        <f t="shared" si="14072"/>
        <v/>
      </c>
      <c r="AD15415">
        <f t="shared" si="14043"/>
        <v>0</v>
      </c>
      <c r="AE15415">
        <f t="shared" si="14073"/>
        <v>0</v>
      </c>
    </row>
    <row r="15416" spans="28:31" x14ac:dyDescent="0.25">
      <c r="AB15416" t="str">
        <f t="shared" si="14042"/>
        <v/>
      </c>
      <c r="AC15416" t="str">
        <f t="shared" si="14072"/>
        <v/>
      </c>
      <c r="AD15416">
        <f t="shared" si="14043"/>
        <v>0</v>
      </c>
      <c r="AE15416">
        <f t="shared" si="14073"/>
        <v>0</v>
      </c>
    </row>
    <row r="15417" spans="28:31" x14ac:dyDescent="0.25">
      <c r="AB15417" t="str">
        <f t="shared" si="14042"/>
        <v/>
      </c>
      <c r="AC15417" t="str">
        <f t="shared" si="14074"/>
        <v/>
      </c>
      <c r="AD15417">
        <f t="shared" si="14043"/>
        <v>0</v>
      </c>
      <c r="AE15417">
        <f t="shared" si="14075"/>
        <v>0</v>
      </c>
    </row>
    <row r="15418" spans="28:31" x14ac:dyDescent="0.25">
      <c r="AB15418" t="str">
        <f t="shared" si="14042"/>
        <v/>
      </c>
      <c r="AC15418" t="str">
        <f t="shared" si="14076"/>
        <v/>
      </c>
      <c r="AD15418">
        <f t="shared" si="14043"/>
        <v>0</v>
      </c>
      <c r="AE15418">
        <f t="shared" si="14077"/>
        <v>0</v>
      </c>
    </row>
    <row r="15419" spans="28:31" x14ac:dyDescent="0.25">
      <c r="AB15419" t="str">
        <f t="shared" si="14042"/>
        <v/>
      </c>
      <c r="AC15419" t="str">
        <f t="shared" si="14078"/>
        <v/>
      </c>
      <c r="AD15419">
        <f t="shared" si="14043"/>
        <v>0</v>
      </c>
      <c r="AE15419">
        <f t="shared" si="14079"/>
        <v>0</v>
      </c>
    </row>
    <row r="15420" spans="28:31" x14ac:dyDescent="0.25">
      <c r="AB15420" t="str">
        <f t="shared" si="14042"/>
        <v/>
      </c>
      <c r="AC15420" t="str">
        <f t="shared" si="14078"/>
        <v/>
      </c>
      <c r="AD15420">
        <f t="shared" si="14043"/>
        <v>0</v>
      </c>
      <c r="AE15420">
        <f t="shared" si="14079"/>
        <v>0</v>
      </c>
    </row>
    <row r="15421" spans="28:31" x14ac:dyDescent="0.25">
      <c r="AB15421" t="str">
        <f t="shared" si="14042"/>
        <v/>
      </c>
      <c r="AC15421" t="str">
        <f t="shared" si="14078"/>
        <v/>
      </c>
      <c r="AD15421">
        <f t="shared" si="14043"/>
        <v>0</v>
      </c>
      <c r="AE15421">
        <f t="shared" si="14079"/>
        <v>0</v>
      </c>
    </row>
    <row r="15422" spans="28:31" x14ac:dyDescent="0.25">
      <c r="AB15422" t="str">
        <f t="shared" si="14042"/>
        <v/>
      </c>
      <c r="AC15422" t="str">
        <f t="shared" ref="AC15422" si="14092">IF(C15432="","",AVERAGE(C15421:C15432))</f>
        <v/>
      </c>
      <c r="AD15422">
        <f t="shared" si="14043"/>
        <v>0</v>
      </c>
      <c r="AE15422">
        <f t="shared" ref="AE15422" si="14093">AVERAGE(AD15421:AD15424)</f>
        <v>0</v>
      </c>
    </row>
    <row r="15423" spans="28:31" x14ac:dyDescent="0.25">
      <c r="AB15423" t="str">
        <f t="shared" si="14042"/>
        <v/>
      </c>
      <c r="AC15423" t="str">
        <f t="shared" ref="AC15423" si="14094">IF(C15433="","",AVERAGE(C15421:C15433))</f>
        <v/>
      </c>
      <c r="AD15423">
        <f t="shared" si="14043"/>
        <v>0</v>
      </c>
      <c r="AE15423">
        <f t="shared" ref="AE15423" si="14095">AVERAGE(AD15421:AD15425)</f>
        <v>0</v>
      </c>
    </row>
    <row r="15424" spans="28:31" x14ac:dyDescent="0.25">
      <c r="AB15424" t="str">
        <f t="shared" si="14042"/>
        <v/>
      </c>
      <c r="AC15424" t="str">
        <f t="shared" ref="AC15424:AC15425" si="14096">IF(C15434="","",AVERAGE(C15424:C15434))</f>
        <v/>
      </c>
      <c r="AD15424">
        <f t="shared" si="14043"/>
        <v>0</v>
      </c>
      <c r="AE15424">
        <f t="shared" ref="AE15424:AE15425" si="14097">AVERAGE(AD15424:AD15426)</f>
        <v>0</v>
      </c>
    </row>
    <row r="15425" spans="28:31" x14ac:dyDescent="0.25">
      <c r="AB15425" t="str">
        <f t="shared" si="14042"/>
        <v/>
      </c>
      <c r="AC15425" t="str">
        <f t="shared" si="14096"/>
        <v/>
      </c>
      <c r="AD15425">
        <f t="shared" si="14043"/>
        <v>0</v>
      </c>
      <c r="AE15425">
        <f t="shared" si="14097"/>
        <v>0</v>
      </c>
    </row>
    <row r="15426" spans="28:31" x14ac:dyDescent="0.25">
      <c r="AB15426" t="str">
        <f t="shared" si="14042"/>
        <v/>
      </c>
      <c r="AC15426" t="str">
        <f t="shared" ref="AC15426" si="14098">IF(C15436="","",AVERAGE(C15425:C15436))</f>
        <v/>
      </c>
      <c r="AD15426">
        <f t="shared" si="14043"/>
        <v>0</v>
      </c>
      <c r="AE15426">
        <f t="shared" ref="AE15426" si="14099">AVERAGE(AD15425:AD15428)</f>
        <v>0</v>
      </c>
    </row>
    <row r="15427" spans="28:31" x14ac:dyDescent="0.25">
      <c r="AB15427" t="str">
        <f t="shared" ref="AB15427:AB15490" si="14100">IF(B15429="","",AVERAGE(B15427:B15429)*150)</f>
        <v/>
      </c>
      <c r="AC15427" t="str">
        <f t="shared" ref="AC15427" si="14101">IF(C15437="","",AVERAGE(C15425:C15437))</f>
        <v/>
      </c>
      <c r="AD15427">
        <f t="shared" ref="AD15427:AD15490" si="14102">IF($D$1="Gamma",D15427,I15427)</f>
        <v>0</v>
      </c>
      <c r="AE15427">
        <f t="shared" ref="AE15427" si="14103">AVERAGE(AD15425:AD15429)</f>
        <v>0</v>
      </c>
    </row>
    <row r="15428" spans="28:31" x14ac:dyDescent="0.25">
      <c r="AB15428" t="str">
        <f t="shared" si="14100"/>
        <v/>
      </c>
      <c r="AC15428" t="str">
        <f t="shared" ref="AC15428" si="14104">IF(C15438="","",AVERAGE(C15428:C15438))</f>
        <v/>
      </c>
      <c r="AD15428">
        <f t="shared" si="14102"/>
        <v>0</v>
      </c>
      <c r="AE15428">
        <f t="shared" ref="AE15428" si="14105">AVERAGE(AD15428:AD15430)</f>
        <v>0</v>
      </c>
    </row>
    <row r="15429" spans="28:31" x14ac:dyDescent="0.25">
      <c r="AB15429" t="str">
        <f t="shared" si="14100"/>
        <v/>
      </c>
      <c r="AC15429" t="str">
        <f t="shared" si="14066"/>
        <v/>
      </c>
      <c r="AD15429">
        <f t="shared" si="14102"/>
        <v>0</v>
      </c>
      <c r="AE15429">
        <f t="shared" si="14067"/>
        <v>0</v>
      </c>
    </row>
    <row r="15430" spans="28:31" x14ac:dyDescent="0.25">
      <c r="AB15430" t="str">
        <f t="shared" si="14100"/>
        <v/>
      </c>
      <c r="AC15430" t="str">
        <f t="shared" si="14068"/>
        <v/>
      </c>
      <c r="AD15430">
        <f t="shared" si="14102"/>
        <v>0</v>
      </c>
      <c r="AE15430">
        <f t="shared" si="14069"/>
        <v>0</v>
      </c>
    </row>
    <row r="15431" spans="28:31" x14ac:dyDescent="0.25">
      <c r="AB15431" t="str">
        <f t="shared" si="14100"/>
        <v/>
      </c>
      <c r="AC15431" t="str">
        <f t="shared" si="14070"/>
        <v/>
      </c>
      <c r="AD15431">
        <f t="shared" si="14102"/>
        <v>0</v>
      </c>
      <c r="AE15431">
        <f t="shared" si="14071"/>
        <v>0</v>
      </c>
    </row>
    <row r="15432" spans="28:31" x14ac:dyDescent="0.25">
      <c r="AB15432" t="str">
        <f t="shared" si="14100"/>
        <v/>
      </c>
      <c r="AC15432" t="str">
        <f t="shared" si="14072"/>
        <v/>
      </c>
      <c r="AD15432">
        <f t="shared" si="14102"/>
        <v>0</v>
      </c>
      <c r="AE15432">
        <f t="shared" si="14073"/>
        <v>0</v>
      </c>
    </row>
    <row r="15433" spans="28:31" x14ac:dyDescent="0.25">
      <c r="AB15433" t="str">
        <f t="shared" si="14100"/>
        <v/>
      </c>
      <c r="AC15433" t="str">
        <f t="shared" si="14072"/>
        <v/>
      </c>
      <c r="AD15433">
        <f t="shared" si="14102"/>
        <v>0</v>
      </c>
      <c r="AE15433">
        <f t="shared" si="14073"/>
        <v>0</v>
      </c>
    </row>
    <row r="15434" spans="28:31" x14ac:dyDescent="0.25">
      <c r="AB15434" t="str">
        <f t="shared" si="14100"/>
        <v/>
      </c>
      <c r="AC15434" t="str">
        <f t="shared" si="14074"/>
        <v/>
      </c>
      <c r="AD15434">
        <f t="shared" si="14102"/>
        <v>0</v>
      </c>
      <c r="AE15434">
        <f t="shared" si="14075"/>
        <v>0</v>
      </c>
    </row>
    <row r="15435" spans="28:31" x14ac:dyDescent="0.25">
      <c r="AB15435" t="str">
        <f t="shared" si="14100"/>
        <v/>
      </c>
      <c r="AC15435" t="str">
        <f t="shared" si="14076"/>
        <v/>
      </c>
      <c r="AD15435">
        <f t="shared" si="14102"/>
        <v>0</v>
      </c>
      <c r="AE15435">
        <f t="shared" si="14077"/>
        <v>0</v>
      </c>
    </row>
    <row r="15436" spans="28:31" x14ac:dyDescent="0.25">
      <c r="AB15436" t="str">
        <f t="shared" si="14100"/>
        <v/>
      </c>
      <c r="AC15436" t="str">
        <f t="shared" si="14078"/>
        <v/>
      </c>
      <c r="AD15436">
        <f t="shared" si="14102"/>
        <v>0</v>
      </c>
      <c r="AE15436">
        <f t="shared" si="14079"/>
        <v>0</v>
      </c>
    </row>
    <row r="15437" spans="28:31" x14ac:dyDescent="0.25">
      <c r="AB15437" t="str">
        <f t="shared" si="14100"/>
        <v/>
      </c>
      <c r="AC15437" t="str">
        <f t="shared" si="14078"/>
        <v/>
      </c>
      <c r="AD15437">
        <f t="shared" si="14102"/>
        <v>0</v>
      </c>
      <c r="AE15437">
        <f t="shared" si="14079"/>
        <v>0</v>
      </c>
    </row>
    <row r="15438" spans="28:31" x14ac:dyDescent="0.25">
      <c r="AB15438" t="str">
        <f t="shared" si="14100"/>
        <v/>
      </c>
      <c r="AC15438" t="str">
        <f t="shared" si="14078"/>
        <v/>
      </c>
      <c r="AD15438">
        <f t="shared" si="14102"/>
        <v>0</v>
      </c>
      <c r="AE15438">
        <f t="shared" si="14079"/>
        <v>0</v>
      </c>
    </row>
    <row r="15439" spans="28:31" x14ac:dyDescent="0.25">
      <c r="AB15439" t="str">
        <f t="shared" si="14100"/>
        <v/>
      </c>
      <c r="AC15439" t="str">
        <f t="shared" ref="AC15439" si="14106">IF(C15449="","",AVERAGE(C15438:C15449))</f>
        <v/>
      </c>
      <c r="AD15439">
        <f t="shared" si="14102"/>
        <v>0</v>
      </c>
      <c r="AE15439">
        <f t="shared" ref="AE15439" si="14107">AVERAGE(AD15438:AD15441)</f>
        <v>0</v>
      </c>
    </row>
    <row r="15440" spans="28:31" x14ac:dyDescent="0.25">
      <c r="AB15440" t="str">
        <f t="shared" si="14100"/>
        <v/>
      </c>
      <c r="AC15440" t="str">
        <f t="shared" ref="AC15440" si="14108">IF(C15450="","",AVERAGE(C15438:C15450))</f>
        <v/>
      </c>
      <c r="AD15440">
        <f t="shared" si="14102"/>
        <v>0</v>
      </c>
      <c r="AE15440">
        <f t="shared" ref="AE15440" si="14109">AVERAGE(AD15438:AD15442)</f>
        <v>0</v>
      </c>
    </row>
    <row r="15441" spans="28:31" x14ac:dyDescent="0.25">
      <c r="AB15441" t="str">
        <f t="shared" si="14100"/>
        <v/>
      </c>
      <c r="AC15441" t="str">
        <f t="shared" ref="AC15441:AC15442" si="14110">IF(C15451="","",AVERAGE(C15441:C15451))</f>
        <v/>
      </c>
      <c r="AD15441">
        <f t="shared" si="14102"/>
        <v>0</v>
      </c>
      <c r="AE15441">
        <f t="shared" ref="AE15441:AE15442" si="14111">AVERAGE(AD15441:AD15443)</f>
        <v>0</v>
      </c>
    </row>
    <row r="15442" spans="28:31" x14ac:dyDescent="0.25">
      <c r="AB15442" t="str">
        <f t="shared" si="14100"/>
        <v/>
      </c>
      <c r="AC15442" t="str">
        <f t="shared" si="14110"/>
        <v/>
      </c>
      <c r="AD15442">
        <f t="shared" si="14102"/>
        <v>0</v>
      </c>
      <c r="AE15442">
        <f t="shared" si="14111"/>
        <v>0</v>
      </c>
    </row>
    <row r="15443" spans="28:31" x14ac:dyDescent="0.25">
      <c r="AB15443" t="str">
        <f t="shared" si="14100"/>
        <v/>
      </c>
      <c r="AC15443" t="str">
        <f t="shared" ref="AC15443" si="14112">IF(C15453="","",AVERAGE(C15442:C15453))</f>
        <v/>
      </c>
      <c r="AD15443">
        <f t="shared" si="14102"/>
        <v>0</v>
      </c>
      <c r="AE15443">
        <f t="shared" ref="AE15443" si="14113">AVERAGE(AD15442:AD15445)</f>
        <v>0</v>
      </c>
    </row>
    <row r="15444" spans="28:31" x14ac:dyDescent="0.25">
      <c r="AB15444" t="str">
        <f t="shared" si="14100"/>
        <v/>
      </c>
      <c r="AC15444" t="str">
        <f t="shared" ref="AC15444" si="14114">IF(C15454="","",AVERAGE(C15442:C15454))</f>
        <v/>
      </c>
      <c r="AD15444">
        <f t="shared" si="14102"/>
        <v>0</v>
      </c>
      <c r="AE15444">
        <f t="shared" ref="AE15444" si="14115">AVERAGE(AD15442:AD15446)</f>
        <v>0</v>
      </c>
    </row>
    <row r="15445" spans="28:31" x14ac:dyDescent="0.25">
      <c r="AB15445" t="str">
        <f t="shared" si="14100"/>
        <v/>
      </c>
      <c r="AC15445" t="str">
        <f t="shared" ref="AC15445" si="14116">IF(C15455="","",AVERAGE(C15445:C15455))</f>
        <v/>
      </c>
      <c r="AD15445">
        <f t="shared" si="14102"/>
        <v>0</v>
      </c>
      <c r="AE15445">
        <f t="shared" ref="AE15445" si="14117">AVERAGE(AD15445:AD15447)</f>
        <v>0</v>
      </c>
    </row>
    <row r="15446" spans="28:31" x14ac:dyDescent="0.25">
      <c r="AB15446" t="str">
        <f t="shared" si="14100"/>
        <v/>
      </c>
      <c r="AC15446" t="str">
        <f t="shared" si="14066"/>
        <v/>
      </c>
      <c r="AD15446">
        <f t="shared" si="14102"/>
        <v>0</v>
      </c>
      <c r="AE15446">
        <f t="shared" si="14067"/>
        <v>0</v>
      </c>
    </row>
    <row r="15447" spans="28:31" x14ac:dyDescent="0.25">
      <c r="AB15447" t="str">
        <f t="shared" si="14100"/>
        <v/>
      </c>
      <c r="AC15447" t="str">
        <f t="shared" si="14068"/>
        <v/>
      </c>
      <c r="AD15447">
        <f t="shared" si="14102"/>
        <v>0</v>
      </c>
      <c r="AE15447">
        <f t="shared" si="14069"/>
        <v>0</v>
      </c>
    </row>
    <row r="15448" spans="28:31" x14ac:dyDescent="0.25">
      <c r="AB15448" t="str">
        <f t="shared" si="14100"/>
        <v/>
      </c>
      <c r="AC15448" t="str">
        <f t="shared" si="14070"/>
        <v/>
      </c>
      <c r="AD15448">
        <f t="shared" si="14102"/>
        <v>0</v>
      </c>
      <c r="AE15448">
        <f t="shared" si="14071"/>
        <v>0</v>
      </c>
    </row>
    <row r="15449" spans="28:31" x14ac:dyDescent="0.25">
      <c r="AB15449" t="str">
        <f t="shared" si="14100"/>
        <v/>
      </c>
      <c r="AC15449" t="str">
        <f t="shared" si="14072"/>
        <v/>
      </c>
      <c r="AD15449">
        <f t="shared" si="14102"/>
        <v>0</v>
      </c>
      <c r="AE15449">
        <f t="shared" si="14073"/>
        <v>0</v>
      </c>
    </row>
    <row r="15450" spans="28:31" x14ac:dyDescent="0.25">
      <c r="AB15450" t="str">
        <f t="shared" si="14100"/>
        <v/>
      </c>
      <c r="AC15450" t="str">
        <f t="shared" si="14072"/>
        <v/>
      </c>
      <c r="AD15450">
        <f t="shared" si="14102"/>
        <v>0</v>
      </c>
      <c r="AE15450">
        <f t="shared" si="14073"/>
        <v>0</v>
      </c>
    </row>
    <row r="15451" spans="28:31" x14ac:dyDescent="0.25">
      <c r="AB15451" t="str">
        <f t="shared" si="14100"/>
        <v/>
      </c>
      <c r="AC15451" t="str">
        <f t="shared" si="14074"/>
        <v/>
      </c>
      <c r="AD15451">
        <f t="shared" si="14102"/>
        <v>0</v>
      </c>
      <c r="AE15451">
        <f t="shared" si="14075"/>
        <v>0</v>
      </c>
    </row>
    <row r="15452" spans="28:31" x14ac:dyDescent="0.25">
      <c r="AB15452" t="str">
        <f t="shared" si="14100"/>
        <v/>
      </c>
      <c r="AC15452" t="str">
        <f t="shared" si="14076"/>
        <v/>
      </c>
      <c r="AD15452">
        <f t="shared" si="14102"/>
        <v>0</v>
      </c>
      <c r="AE15452">
        <f t="shared" si="14077"/>
        <v>0</v>
      </c>
    </row>
    <row r="15453" spans="28:31" x14ac:dyDescent="0.25">
      <c r="AB15453" t="str">
        <f t="shared" si="14100"/>
        <v/>
      </c>
      <c r="AC15453" t="str">
        <f t="shared" si="14078"/>
        <v/>
      </c>
      <c r="AD15453">
        <f t="shared" si="14102"/>
        <v>0</v>
      </c>
      <c r="AE15453">
        <f t="shared" si="14079"/>
        <v>0</v>
      </c>
    </row>
    <row r="15454" spans="28:31" x14ac:dyDescent="0.25">
      <c r="AB15454" t="str">
        <f t="shared" si="14100"/>
        <v/>
      </c>
      <c r="AC15454" t="str">
        <f t="shared" si="14078"/>
        <v/>
      </c>
      <c r="AD15454">
        <f t="shared" si="14102"/>
        <v>0</v>
      </c>
      <c r="AE15454">
        <f t="shared" si="14079"/>
        <v>0</v>
      </c>
    </row>
    <row r="15455" spans="28:31" x14ac:dyDescent="0.25">
      <c r="AB15455" t="str">
        <f t="shared" si="14100"/>
        <v/>
      </c>
      <c r="AC15455" t="str">
        <f t="shared" si="14078"/>
        <v/>
      </c>
      <c r="AD15455">
        <f t="shared" si="14102"/>
        <v>0</v>
      </c>
      <c r="AE15455">
        <f t="shared" si="14079"/>
        <v>0</v>
      </c>
    </row>
    <row r="15456" spans="28:31" x14ac:dyDescent="0.25">
      <c r="AB15456" t="str">
        <f t="shared" si="14100"/>
        <v/>
      </c>
      <c r="AC15456" t="str">
        <f t="shared" ref="AC15456" si="14118">IF(C15466="","",AVERAGE(C15455:C15466))</f>
        <v/>
      </c>
      <c r="AD15456">
        <f t="shared" si="14102"/>
        <v>0</v>
      </c>
      <c r="AE15456">
        <f t="shared" ref="AE15456" si="14119">AVERAGE(AD15455:AD15458)</f>
        <v>0</v>
      </c>
    </row>
    <row r="15457" spans="28:31" x14ac:dyDescent="0.25">
      <c r="AB15457" t="str">
        <f t="shared" si="14100"/>
        <v/>
      </c>
      <c r="AC15457" t="str">
        <f t="shared" ref="AC15457" si="14120">IF(C15467="","",AVERAGE(C15455:C15467))</f>
        <v/>
      </c>
      <c r="AD15457">
        <f t="shared" si="14102"/>
        <v>0</v>
      </c>
      <c r="AE15457">
        <f t="shared" ref="AE15457" si="14121">AVERAGE(AD15455:AD15459)</f>
        <v>0</v>
      </c>
    </row>
    <row r="15458" spans="28:31" x14ac:dyDescent="0.25">
      <c r="AB15458" t="str">
        <f t="shared" si="14100"/>
        <v/>
      </c>
      <c r="AC15458" t="str">
        <f t="shared" ref="AC15458:AC15459" si="14122">IF(C15468="","",AVERAGE(C15458:C15468))</f>
        <v/>
      </c>
      <c r="AD15458">
        <f t="shared" si="14102"/>
        <v>0</v>
      </c>
      <c r="AE15458">
        <f t="shared" ref="AE15458:AE15459" si="14123">AVERAGE(AD15458:AD15460)</f>
        <v>0</v>
      </c>
    </row>
    <row r="15459" spans="28:31" x14ac:dyDescent="0.25">
      <c r="AB15459" t="str">
        <f t="shared" si="14100"/>
        <v/>
      </c>
      <c r="AC15459" t="str">
        <f t="shared" si="14122"/>
        <v/>
      </c>
      <c r="AD15459">
        <f t="shared" si="14102"/>
        <v>0</v>
      </c>
      <c r="AE15459">
        <f t="shared" si="14123"/>
        <v>0</v>
      </c>
    </row>
    <row r="15460" spans="28:31" x14ac:dyDescent="0.25">
      <c r="AB15460" t="str">
        <f t="shared" si="14100"/>
        <v/>
      </c>
      <c r="AC15460" t="str">
        <f t="shared" ref="AC15460" si="14124">IF(C15470="","",AVERAGE(C15459:C15470))</f>
        <v/>
      </c>
      <c r="AD15460">
        <f t="shared" si="14102"/>
        <v>0</v>
      </c>
      <c r="AE15460">
        <f t="shared" ref="AE15460" si="14125">AVERAGE(AD15459:AD15462)</f>
        <v>0</v>
      </c>
    </row>
    <row r="15461" spans="28:31" x14ac:dyDescent="0.25">
      <c r="AB15461" t="str">
        <f t="shared" si="14100"/>
        <v/>
      </c>
      <c r="AC15461" t="str">
        <f t="shared" ref="AC15461" si="14126">IF(C15471="","",AVERAGE(C15459:C15471))</f>
        <v/>
      </c>
      <c r="AD15461">
        <f t="shared" si="14102"/>
        <v>0</v>
      </c>
      <c r="AE15461">
        <f t="shared" ref="AE15461" si="14127">AVERAGE(AD15459:AD15463)</f>
        <v>0</v>
      </c>
    </row>
    <row r="15462" spans="28:31" x14ac:dyDescent="0.25">
      <c r="AB15462" t="str">
        <f t="shared" si="14100"/>
        <v/>
      </c>
      <c r="AC15462" t="str">
        <f t="shared" ref="AC15462:AC15514" si="14128">IF(C15472="","",AVERAGE(C15462:C15472))</f>
        <v/>
      </c>
      <c r="AD15462">
        <f t="shared" si="14102"/>
        <v>0</v>
      </c>
      <c r="AE15462">
        <f t="shared" ref="AE15462:AE15514" si="14129">AVERAGE(AD15462:AD15464)</f>
        <v>0</v>
      </c>
    </row>
    <row r="15463" spans="28:31" x14ac:dyDescent="0.25">
      <c r="AB15463" t="str">
        <f t="shared" si="14100"/>
        <v/>
      </c>
      <c r="AC15463" t="str">
        <f t="shared" si="14128"/>
        <v/>
      </c>
      <c r="AD15463">
        <f t="shared" si="14102"/>
        <v>0</v>
      </c>
      <c r="AE15463">
        <f t="shared" si="14129"/>
        <v>0</v>
      </c>
    </row>
    <row r="15464" spans="28:31" x14ac:dyDescent="0.25">
      <c r="AB15464" t="str">
        <f t="shared" si="14100"/>
        <v/>
      </c>
      <c r="AC15464" t="str">
        <f t="shared" ref="AC15464:AC15515" si="14130">IF(C15474="","",AVERAGE(C15463:C15474))</f>
        <v/>
      </c>
      <c r="AD15464">
        <f t="shared" si="14102"/>
        <v>0</v>
      </c>
      <c r="AE15464">
        <f t="shared" ref="AE15464:AE15515" si="14131">AVERAGE(AD15463:AD15466)</f>
        <v>0</v>
      </c>
    </row>
    <row r="15465" spans="28:31" x14ac:dyDescent="0.25">
      <c r="AB15465" t="str">
        <f t="shared" si="14100"/>
        <v/>
      </c>
      <c r="AC15465" t="str">
        <f t="shared" ref="AC15465:AC15516" si="14132">IF(C15475="","",AVERAGE(C15463:C15475))</f>
        <v/>
      </c>
      <c r="AD15465">
        <f t="shared" si="14102"/>
        <v>0</v>
      </c>
      <c r="AE15465">
        <f t="shared" ref="AE15465:AE15516" si="14133">AVERAGE(AD15463:AD15467)</f>
        <v>0</v>
      </c>
    </row>
    <row r="15466" spans="28:31" x14ac:dyDescent="0.25">
      <c r="AB15466" t="str">
        <f t="shared" si="14100"/>
        <v/>
      </c>
      <c r="AC15466" t="str">
        <f t="shared" ref="AC15466:AC15518" si="14134">IF(C15476="","",AVERAGE(C15466:C15476))</f>
        <v/>
      </c>
      <c r="AD15466">
        <f t="shared" si="14102"/>
        <v>0</v>
      </c>
      <c r="AE15466">
        <f t="shared" ref="AE15466:AE15518" si="14135">AVERAGE(AD15466:AD15468)</f>
        <v>0</v>
      </c>
    </row>
    <row r="15467" spans="28:31" x14ac:dyDescent="0.25">
      <c r="AB15467" t="str">
        <f t="shared" si="14100"/>
        <v/>
      </c>
      <c r="AC15467" t="str">
        <f t="shared" si="14134"/>
        <v/>
      </c>
      <c r="AD15467">
        <f t="shared" si="14102"/>
        <v>0</v>
      </c>
      <c r="AE15467">
        <f t="shared" si="14135"/>
        <v>0</v>
      </c>
    </row>
    <row r="15468" spans="28:31" x14ac:dyDescent="0.25">
      <c r="AB15468" t="str">
        <f t="shared" si="14100"/>
        <v/>
      </c>
      <c r="AC15468" t="str">
        <f t="shared" ref="AC15468:AC15519" si="14136">IF(C15478="","",AVERAGE(C15467:C15478))</f>
        <v/>
      </c>
      <c r="AD15468">
        <f t="shared" si="14102"/>
        <v>0</v>
      </c>
      <c r="AE15468">
        <f t="shared" ref="AE15468:AE15519" si="14137">AVERAGE(AD15467:AD15470)</f>
        <v>0</v>
      </c>
    </row>
    <row r="15469" spans="28:31" x14ac:dyDescent="0.25">
      <c r="AB15469" t="str">
        <f t="shared" si="14100"/>
        <v/>
      </c>
      <c r="AC15469" t="str">
        <f t="shared" ref="AC15469:AC15520" si="14138">IF(C15479="","",AVERAGE(C15467:C15479))</f>
        <v/>
      </c>
      <c r="AD15469">
        <f t="shared" si="14102"/>
        <v>0</v>
      </c>
      <c r="AE15469">
        <f t="shared" ref="AE15469:AE15520" si="14139">AVERAGE(AD15467:AD15471)</f>
        <v>0</v>
      </c>
    </row>
    <row r="15470" spans="28:31" x14ac:dyDescent="0.25">
      <c r="AB15470" t="str">
        <f t="shared" si="14100"/>
        <v/>
      </c>
      <c r="AC15470" t="str">
        <f t="shared" ref="AC15470:AC15523" si="14140">IF(C15480="","",AVERAGE(C15470:C15480))</f>
        <v/>
      </c>
      <c r="AD15470">
        <f t="shared" si="14102"/>
        <v>0</v>
      </c>
      <c r="AE15470">
        <f t="shared" ref="AE15470:AE15523" si="14141">AVERAGE(AD15470:AD15472)</f>
        <v>0</v>
      </c>
    </row>
    <row r="15471" spans="28:31" x14ac:dyDescent="0.25">
      <c r="AB15471" t="str">
        <f t="shared" si="14100"/>
        <v/>
      </c>
      <c r="AC15471" t="str">
        <f t="shared" si="14140"/>
        <v/>
      </c>
      <c r="AD15471">
        <f t="shared" si="14102"/>
        <v>0</v>
      </c>
      <c r="AE15471">
        <f t="shared" si="14141"/>
        <v>0</v>
      </c>
    </row>
    <row r="15472" spans="28:31" x14ac:dyDescent="0.25">
      <c r="AB15472" t="str">
        <f t="shared" si="14100"/>
        <v/>
      </c>
      <c r="AC15472" t="str">
        <f t="shared" si="14140"/>
        <v/>
      </c>
      <c r="AD15472">
        <f t="shared" si="14102"/>
        <v>0</v>
      </c>
      <c r="AE15472">
        <f t="shared" si="14141"/>
        <v>0</v>
      </c>
    </row>
    <row r="15473" spans="28:31" x14ac:dyDescent="0.25">
      <c r="AB15473" t="str">
        <f t="shared" si="14100"/>
        <v/>
      </c>
      <c r="AC15473" t="str">
        <f t="shared" ref="AC15473" si="14142">IF(C15483="","",AVERAGE(C15472:C15483))</f>
        <v/>
      </c>
      <c r="AD15473">
        <f t="shared" si="14102"/>
        <v>0</v>
      </c>
      <c r="AE15473">
        <f t="shared" ref="AE15473" si="14143">AVERAGE(AD15472:AD15475)</f>
        <v>0</v>
      </c>
    </row>
    <row r="15474" spans="28:31" x14ac:dyDescent="0.25">
      <c r="AB15474" t="str">
        <f t="shared" si="14100"/>
        <v/>
      </c>
      <c r="AC15474" t="str">
        <f t="shared" ref="AC15474" si="14144">IF(C15484="","",AVERAGE(C15472:C15484))</f>
        <v/>
      </c>
      <c r="AD15474">
        <f t="shared" si="14102"/>
        <v>0</v>
      </c>
      <c r="AE15474">
        <f t="shared" ref="AE15474" si="14145">AVERAGE(AD15472:AD15476)</f>
        <v>0</v>
      </c>
    </row>
    <row r="15475" spans="28:31" x14ac:dyDescent="0.25">
      <c r="AB15475" t="str">
        <f t="shared" si="14100"/>
        <v/>
      </c>
      <c r="AC15475" t="str">
        <f t="shared" ref="AC15475:AC15476" si="14146">IF(C15485="","",AVERAGE(C15475:C15485))</f>
        <v/>
      </c>
      <c r="AD15475">
        <f t="shared" si="14102"/>
        <v>0</v>
      </c>
      <c r="AE15475">
        <f t="shared" ref="AE15475:AE15476" si="14147">AVERAGE(AD15475:AD15477)</f>
        <v>0</v>
      </c>
    </row>
    <row r="15476" spans="28:31" x14ac:dyDescent="0.25">
      <c r="AB15476" t="str">
        <f t="shared" si="14100"/>
        <v/>
      </c>
      <c r="AC15476" t="str">
        <f t="shared" si="14146"/>
        <v/>
      </c>
      <c r="AD15476">
        <f t="shared" si="14102"/>
        <v>0</v>
      </c>
      <c r="AE15476">
        <f t="shared" si="14147"/>
        <v>0</v>
      </c>
    </row>
    <row r="15477" spans="28:31" x14ac:dyDescent="0.25">
      <c r="AB15477" t="str">
        <f t="shared" si="14100"/>
        <v/>
      </c>
      <c r="AC15477" t="str">
        <f t="shared" ref="AC15477" si="14148">IF(C15487="","",AVERAGE(C15476:C15487))</f>
        <v/>
      </c>
      <c r="AD15477">
        <f t="shared" si="14102"/>
        <v>0</v>
      </c>
      <c r="AE15477">
        <f t="shared" ref="AE15477" si="14149">AVERAGE(AD15476:AD15479)</f>
        <v>0</v>
      </c>
    </row>
    <row r="15478" spans="28:31" x14ac:dyDescent="0.25">
      <c r="AB15478" t="str">
        <f t="shared" si="14100"/>
        <v/>
      </c>
      <c r="AC15478" t="str">
        <f t="shared" ref="AC15478" si="14150">IF(C15488="","",AVERAGE(C15476:C15488))</f>
        <v/>
      </c>
      <c r="AD15478">
        <f t="shared" si="14102"/>
        <v>0</v>
      </c>
      <c r="AE15478">
        <f t="shared" ref="AE15478" si="14151">AVERAGE(AD15476:AD15480)</f>
        <v>0</v>
      </c>
    </row>
    <row r="15479" spans="28:31" x14ac:dyDescent="0.25">
      <c r="AB15479" t="str">
        <f t="shared" si="14100"/>
        <v/>
      </c>
      <c r="AC15479" t="str">
        <f t="shared" ref="AC15479" si="14152">IF(C15489="","",AVERAGE(C15479:C15489))</f>
        <v/>
      </c>
      <c r="AD15479">
        <f t="shared" si="14102"/>
        <v>0</v>
      </c>
      <c r="AE15479">
        <f t="shared" ref="AE15479" si="14153">AVERAGE(AD15479:AD15481)</f>
        <v>0</v>
      </c>
    </row>
    <row r="15480" spans="28:31" x14ac:dyDescent="0.25">
      <c r="AB15480" t="str">
        <f t="shared" si="14100"/>
        <v/>
      </c>
      <c r="AC15480" t="str">
        <f t="shared" si="14128"/>
        <v/>
      </c>
      <c r="AD15480">
        <f t="shared" si="14102"/>
        <v>0</v>
      </c>
      <c r="AE15480">
        <f t="shared" si="14129"/>
        <v>0</v>
      </c>
    </row>
    <row r="15481" spans="28:31" x14ac:dyDescent="0.25">
      <c r="AB15481" t="str">
        <f t="shared" si="14100"/>
        <v/>
      </c>
      <c r="AC15481" t="str">
        <f t="shared" si="14130"/>
        <v/>
      </c>
      <c r="AD15481">
        <f t="shared" si="14102"/>
        <v>0</v>
      </c>
      <c r="AE15481">
        <f t="shared" si="14131"/>
        <v>0</v>
      </c>
    </row>
    <row r="15482" spans="28:31" x14ac:dyDescent="0.25">
      <c r="AB15482" t="str">
        <f t="shared" si="14100"/>
        <v/>
      </c>
      <c r="AC15482" t="str">
        <f t="shared" si="14132"/>
        <v/>
      </c>
      <c r="AD15482">
        <f t="shared" si="14102"/>
        <v>0</v>
      </c>
      <c r="AE15482">
        <f t="shared" si="14133"/>
        <v>0</v>
      </c>
    </row>
    <row r="15483" spans="28:31" x14ac:dyDescent="0.25">
      <c r="AB15483" t="str">
        <f t="shared" si="14100"/>
        <v/>
      </c>
      <c r="AC15483" t="str">
        <f t="shared" si="14134"/>
        <v/>
      </c>
      <c r="AD15483">
        <f t="shared" si="14102"/>
        <v>0</v>
      </c>
      <c r="AE15483">
        <f t="shared" si="14135"/>
        <v>0</v>
      </c>
    </row>
    <row r="15484" spans="28:31" x14ac:dyDescent="0.25">
      <c r="AB15484" t="str">
        <f t="shared" si="14100"/>
        <v/>
      </c>
      <c r="AC15484" t="str">
        <f t="shared" si="14134"/>
        <v/>
      </c>
      <c r="AD15484">
        <f t="shared" si="14102"/>
        <v>0</v>
      </c>
      <c r="AE15484">
        <f t="shared" si="14135"/>
        <v>0</v>
      </c>
    </row>
    <row r="15485" spans="28:31" x14ac:dyDescent="0.25">
      <c r="AB15485" t="str">
        <f t="shared" si="14100"/>
        <v/>
      </c>
      <c r="AC15485" t="str">
        <f t="shared" si="14136"/>
        <v/>
      </c>
      <c r="AD15485">
        <f t="shared" si="14102"/>
        <v>0</v>
      </c>
      <c r="AE15485">
        <f t="shared" si="14137"/>
        <v>0</v>
      </c>
    </row>
    <row r="15486" spans="28:31" x14ac:dyDescent="0.25">
      <c r="AB15486" t="str">
        <f t="shared" si="14100"/>
        <v/>
      </c>
      <c r="AC15486" t="str">
        <f t="shared" si="14138"/>
        <v/>
      </c>
      <c r="AD15486">
        <f t="shared" si="14102"/>
        <v>0</v>
      </c>
      <c r="AE15486">
        <f t="shared" si="14139"/>
        <v>0</v>
      </c>
    </row>
    <row r="15487" spans="28:31" x14ac:dyDescent="0.25">
      <c r="AB15487" t="str">
        <f t="shared" si="14100"/>
        <v/>
      </c>
      <c r="AC15487" t="str">
        <f t="shared" si="14140"/>
        <v/>
      </c>
      <c r="AD15487">
        <f t="shared" si="14102"/>
        <v>0</v>
      </c>
      <c r="AE15487">
        <f t="shared" si="14141"/>
        <v>0</v>
      </c>
    </row>
    <row r="15488" spans="28:31" x14ac:dyDescent="0.25">
      <c r="AB15488" t="str">
        <f t="shared" si="14100"/>
        <v/>
      </c>
      <c r="AC15488" t="str">
        <f t="shared" si="14140"/>
        <v/>
      </c>
      <c r="AD15488">
        <f t="shared" si="14102"/>
        <v>0</v>
      </c>
      <c r="AE15488">
        <f t="shared" si="14141"/>
        <v>0</v>
      </c>
    </row>
    <row r="15489" spans="28:31" x14ac:dyDescent="0.25">
      <c r="AB15489" t="str">
        <f t="shared" si="14100"/>
        <v/>
      </c>
      <c r="AC15489" t="str">
        <f t="shared" si="14140"/>
        <v/>
      </c>
      <c r="AD15489">
        <f t="shared" si="14102"/>
        <v>0</v>
      </c>
      <c r="AE15489">
        <f t="shared" si="14141"/>
        <v>0</v>
      </c>
    </row>
    <row r="15490" spans="28:31" x14ac:dyDescent="0.25">
      <c r="AB15490" t="str">
        <f t="shared" si="14100"/>
        <v/>
      </c>
      <c r="AC15490" t="str">
        <f t="shared" ref="AC15490" si="14154">IF(C15500="","",AVERAGE(C15489:C15500))</f>
        <v/>
      </c>
      <c r="AD15490">
        <f t="shared" si="14102"/>
        <v>0</v>
      </c>
      <c r="AE15490">
        <f t="shared" ref="AE15490" si="14155">AVERAGE(AD15489:AD15492)</f>
        <v>0</v>
      </c>
    </row>
    <row r="15491" spans="28:31" x14ac:dyDescent="0.25">
      <c r="AB15491" t="str">
        <f t="shared" ref="AB15491:AB15554" si="14156">IF(B15493="","",AVERAGE(B15491:B15493)*150)</f>
        <v/>
      </c>
      <c r="AC15491" t="str">
        <f t="shared" ref="AC15491" si="14157">IF(C15501="","",AVERAGE(C15489:C15501))</f>
        <v/>
      </c>
      <c r="AD15491">
        <f t="shared" ref="AD15491:AD15554" si="14158">IF($D$1="Gamma",D15491,I15491)</f>
        <v>0</v>
      </c>
      <c r="AE15491">
        <f t="shared" ref="AE15491" si="14159">AVERAGE(AD15489:AD15493)</f>
        <v>0</v>
      </c>
    </row>
    <row r="15492" spans="28:31" x14ac:dyDescent="0.25">
      <c r="AB15492" t="str">
        <f t="shared" si="14156"/>
        <v/>
      </c>
      <c r="AC15492" t="str">
        <f t="shared" ref="AC15492:AC15493" si="14160">IF(C15502="","",AVERAGE(C15492:C15502))</f>
        <v/>
      </c>
      <c r="AD15492">
        <f t="shared" si="14158"/>
        <v>0</v>
      </c>
      <c r="AE15492">
        <f t="shared" ref="AE15492:AE15493" si="14161">AVERAGE(AD15492:AD15494)</f>
        <v>0</v>
      </c>
    </row>
    <row r="15493" spans="28:31" x14ac:dyDescent="0.25">
      <c r="AB15493" t="str">
        <f t="shared" si="14156"/>
        <v/>
      </c>
      <c r="AC15493" t="str">
        <f t="shared" si="14160"/>
        <v/>
      </c>
      <c r="AD15493">
        <f t="shared" si="14158"/>
        <v>0</v>
      </c>
      <c r="AE15493">
        <f t="shared" si="14161"/>
        <v>0</v>
      </c>
    </row>
    <row r="15494" spans="28:31" x14ac:dyDescent="0.25">
      <c r="AB15494" t="str">
        <f t="shared" si="14156"/>
        <v/>
      </c>
      <c r="AC15494" t="str">
        <f t="shared" ref="AC15494" si="14162">IF(C15504="","",AVERAGE(C15493:C15504))</f>
        <v/>
      </c>
      <c r="AD15494">
        <f t="shared" si="14158"/>
        <v>0</v>
      </c>
      <c r="AE15494">
        <f t="shared" ref="AE15494" si="14163">AVERAGE(AD15493:AD15496)</f>
        <v>0</v>
      </c>
    </row>
    <row r="15495" spans="28:31" x14ac:dyDescent="0.25">
      <c r="AB15495" t="str">
        <f t="shared" si="14156"/>
        <v/>
      </c>
      <c r="AC15495" t="str">
        <f t="shared" ref="AC15495" si="14164">IF(C15505="","",AVERAGE(C15493:C15505))</f>
        <v/>
      </c>
      <c r="AD15495">
        <f t="shared" si="14158"/>
        <v>0</v>
      </c>
      <c r="AE15495">
        <f t="shared" ref="AE15495" si="14165">AVERAGE(AD15493:AD15497)</f>
        <v>0</v>
      </c>
    </row>
    <row r="15496" spans="28:31" x14ac:dyDescent="0.25">
      <c r="AB15496" t="str">
        <f t="shared" si="14156"/>
        <v/>
      </c>
      <c r="AC15496" t="str">
        <f t="shared" ref="AC15496" si="14166">IF(C15506="","",AVERAGE(C15496:C15506))</f>
        <v/>
      </c>
      <c r="AD15496">
        <f t="shared" si="14158"/>
        <v>0</v>
      </c>
      <c r="AE15496">
        <f t="shared" ref="AE15496" si="14167">AVERAGE(AD15496:AD15498)</f>
        <v>0</v>
      </c>
    </row>
    <row r="15497" spans="28:31" x14ac:dyDescent="0.25">
      <c r="AB15497" t="str">
        <f t="shared" si="14156"/>
        <v/>
      </c>
      <c r="AC15497" t="str">
        <f t="shared" si="14128"/>
        <v/>
      </c>
      <c r="AD15497">
        <f t="shared" si="14158"/>
        <v>0</v>
      </c>
      <c r="AE15497">
        <f t="shared" si="14129"/>
        <v>0</v>
      </c>
    </row>
    <row r="15498" spans="28:31" x14ac:dyDescent="0.25">
      <c r="AB15498" t="str">
        <f t="shared" si="14156"/>
        <v/>
      </c>
      <c r="AC15498" t="str">
        <f t="shared" si="14130"/>
        <v/>
      </c>
      <c r="AD15498">
        <f t="shared" si="14158"/>
        <v>0</v>
      </c>
      <c r="AE15498">
        <f t="shared" si="14131"/>
        <v>0</v>
      </c>
    </row>
    <row r="15499" spans="28:31" x14ac:dyDescent="0.25">
      <c r="AB15499" t="str">
        <f t="shared" si="14156"/>
        <v/>
      </c>
      <c r="AC15499" t="str">
        <f t="shared" si="14132"/>
        <v/>
      </c>
      <c r="AD15499">
        <f t="shared" si="14158"/>
        <v>0</v>
      </c>
      <c r="AE15499">
        <f t="shared" si="14133"/>
        <v>0</v>
      </c>
    </row>
    <row r="15500" spans="28:31" x14ac:dyDescent="0.25">
      <c r="AB15500" t="str">
        <f t="shared" si="14156"/>
        <v/>
      </c>
      <c r="AC15500" t="str">
        <f t="shared" si="14134"/>
        <v/>
      </c>
      <c r="AD15500">
        <f t="shared" si="14158"/>
        <v>0</v>
      </c>
      <c r="AE15500">
        <f t="shared" si="14135"/>
        <v>0</v>
      </c>
    </row>
    <row r="15501" spans="28:31" x14ac:dyDescent="0.25">
      <c r="AB15501" t="str">
        <f t="shared" si="14156"/>
        <v/>
      </c>
      <c r="AC15501" t="str">
        <f t="shared" si="14134"/>
        <v/>
      </c>
      <c r="AD15501">
        <f t="shared" si="14158"/>
        <v>0</v>
      </c>
      <c r="AE15501">
        <f t="shared" si="14135"/>
        <v>0</v>
      </c>
    </row>
    <row r="15502" spans="28:31" x14ac:dyDescent="0.25">
      <c r="AB15502" t="str">
        <f t="shared" si="14156"/>
        <v/>
      </c>
      <c r="AC15502" t="str">
        <f t="shared" si="14136"/>
        <v/>
      </c>
      <c r="AD15502">
        <f t="shared" si="14158"/>
        <v>0</v>
      </c>
      <c r="AE15502">
        <f t="shared" si="14137"/>
        <v>0</v>
      </c>
    </row>
    <row r="15503" spans="28:31" x14ac:dyDescent="0.25">
      <c r="AB15503" t="str">
        <f t="shared" si="14156"/>
        <v/>
      </c>
      <c r="AC15503" t="str">
        <f t="shared" si="14138"/>
        <v/>
      </c>
      <c r="AD15503">
        <f t="shared" si="14158"/>
        <v>0</v>
      </c>
      <c r="AE15503">
        <f t="shared" si="14139"/>
        <v>0</v>
      </c>
    </row>
    <row r="15504" spans="28:31" x14ac:dyDescent="0.25">
      <c r="AB15504" t="str">
        <f t="shared" si="14156"/>
        <v/>
      </c>
      <c r="AC15504" t="str">
        <f t="shared" si="14140"/>
        <v/>
      </c>
      <c r="AD15504">
        <f t="shared" si="14158"/>
        <v>0</v>
      </c>
      <c r="AE15504">
        <f t="shared" si="14141"/>
        <v>0</v>
      </c>
    </row>
    <row r="15505" spans="28:31" x14ac:dyDescent="0.25">
      <c r="AB15505" t="str">
        <f t="shared" si="14156"/>
        <v/>
      </c>
      <c r="AC15505" t="str">
        <f t="shared" si="14140"/>
        <v/>
      </c>
      <c r="AD15505">
        <f t="shared" si="14158"/>
        <v>0</v>
      </c>
      <c r="AE15505">
        <f t="shared" si="14141"/>
        <v>0</v>
      </c>
    </row>
    <row r="15506" spans="28:31" x14ac:dyDescent="0.25">
      <c r="AB15506" t="str">
        <f t="shared" si="14156"/>
        <v/>
      </c>
      <c r="AC15506" t="str">
        <f t="shared" si="14140"/>
        <v/>
      </c>
      <c r="AD15506">
        <f t="shared" si="14158"/>
        <v>0</v>
      </c>
      <c r="AE15506">
        <f t="shared" si="14141"/>
        <v>0</v>
      </c>
    </row>
    <row r="15507" spans="28:31" x14ac:dyDescent="0.25">
      <c r="AB15507" t="str">
        <f t="shared" si="14156"/>
        <v/>
      </c>
      <c r="AC15507" t="str">
        <f t="shared" ref="AC15507" si="14168">IF(C15517="","",AVERAGE(C15506:C15517))</f>
        <v/>
      </c>
      <c r="AD15507">
        <f t="shared" si="14158"/>
        <v>0</v>
      </c>
      <c r="AE15507">
        <f t="shared" ref="AE15507" si="14169">AVERAGE(AD15506:AD15509)</f>
        <v>0</v>
      </c>
    </row>
    <row r="15508" spans="28:31" x14ac:dyDescent="0.25">
      <c r="AB15508" t="str">
        <f t="shared" si="14156"/>
        <v/>
      </c>
      <c r="AC15508" t="str">
        <f t="shared" ref="AC15508" si="14170">IF(C15518="","",AVERAGE(C15506:C15518))</f>
        <v/>
      </c>
      <c r="AD15508">
        <f t="shared" si="14158"/>
        <v>0</v>
      </c>
      <c r="AE15508">
        <f t="shared" ref="AE15508" si="14171">AVERAGE(AD15506:AD15510)</f>
        <v>0</v>
      </c>
    </row>
    <row r="15509" spans="28:31" x14ac:dyDescent="0.25">
      <c r="AB15509" t="str">
        <f t="shared" si="14156"/>
        <v/>
      </c>
      <c r="AC15509" t="str">
        <f t="shared" ref="AC15509:AC15510" si="14172">IF(C15519="","",AVERAGE(C15509:C15519))</f>
        <v/>
      </c>
      <c r="AD15509">
        <f t="shared" si="14158"/>
        <v>0</v>
      </c>
      <c r="AE15509">
        <f t="shared" ref="AE15509:AE15510" si="14173">AVERAGE(AD15509:AD15511)</f>
        <v>0</v>
      </c>
    </row>
    <row r="15510" spans="28:31" x14ac:dyDescent="0.25">
      <c r="AB15510" t="str">
        <f t="shared" si="14156"/>
        <v/>
      </c>
      <c r="AC15510" t="str">
        <f t="shared" si="14172"/>
        <v/>
      </c>
      <c r="AD15510">
        <f t="shared" si="14158"/>
        <v>0</v>
      </c>
      <c r="AE15510">
        <f t="shared" si="14173"/>
        <v>0</v>
      </c>
    </row>
    <row r="15511" spans="28:31" x14ac:dyDescent="0.25">
      <c r="AB15511" t="str">
        <f t="shared" si="14156"/>
        <v/>
      </c>
      <c r="AC15511" t="str">
        <f t="shared" ref="AC15511" si="14174">IF(C15521="","",AVERAGE(C15510:C15521))</f>
        <v/>
      </c>
      <c r="AD15511">
        <f t="shared" si="14158"/>
        <v>0</v>
      </c>
      <c r="AE15511">
        <f t="shared" ref="AE15511" si="14175">AVERAGE(AD15510:AD15513)</f>
        <v>0</v>
      </c>
    </row>
    <row r="15512" spans="28:31" x14ac:dyDescent="0.25">
      <c r="AB15512" t="str">
        <f t="shared" si="14156"/>
        <v/>
      </c>
      <c r="AC15512" t="str">
        <f t="shared" ref="AC15512" si="14176">IF(C15522="","",AVERAGE(C15510:C15522))</f>
        <v/>
      </c>
      <c r="AD15512">
        <f t="shared" si="14158"/>
        <v>0</v>
      </c>
      <c r="AE15512">
        <f t="shared" ref="AE15512" si="14177">AVERAGE(AD15510:AD15514)</f>
        <v>0</v>
      </c>
    </row>
    <row r="15513" spans="28:31" x14ac:dyDescent="0.25">
      <c r="AB15513" t="str">
        <f t="shared" si="14156"/>
        <v/>
      </c>
      <c r="AC15513" t="str">
        <f t="shared" ref="AC15513" si="14178">IF(C15523="","",AVERAGE(C15513:C15523))</f>
        <v/>
      </c>
      <c r="AD15513">
        <f t="shared" si="14158"/>
        <v>0</v>
      </c>
      <c r="AE15513">
        <f t="shared" ref="AE15513" si="14179">AVERAGE(AD15513:AD15515)</f>
        <v>0</v>
      </c>
    </row>
    <row r="15514" spans="28:31" x14ac:dyDescent="0.25">
      <c r="AB15514" t="str">
        <f t="shared" si="14156"/>
        <v/>
      </c>
      <c r="AC15514" t="str">
        <f t="shared" si="14128"/>
        <v/>
      </c>
      <c r="AD15514">
        <f t="shared" si="14158"/>
        <v>0</v>
      </c>
      <c r="AE15514">
        <f t="shared" si="14129"/>
        <v>0</v>
      </c>
    </row>
    <row r="15515" spans="28:31" x14ac:dyDescent="0.25">
      <c r="AB15515" t="str">
        <f t="shared" si="14156"/>
        <v/>
      </c>
      <c r="AC15515" t="str">
        <f t="shared" si="14130"/>
        <v/>
      </c>
      <c r="AD15515">
        <f t="shared" si="14158"/>
        <v>0</v>
      </c>
      <c r="AE15515">
        <f t="shared" si="14131"/>
        <v>0</v>
      </c>
    </row>
    <row r="15516" spans="28:31" x14ac:dyDescent="0.25">
      <c r="AB15516" t="str">
        <f t="shared" si="14156"/>
        <v/>
      </c>
      <c r="AC15516" t="str">
        <f t="shared" si="14132"/>
        <v/>
      </c>
      <c r="AD15516">
        <f t="shared" si="14158"/>
        <v>0</v>
      </c>
      <c r="AE15516">
        <f t="shared" si="14133"/>
        <v>0</v>
      </c>
    </row>
    <row r="15517" spans="28:31" x14ac:dyDescent="0.25">
      <c r="AB15517" t="str">
        <f t="shared" si="14156"/>
        <v/>
      </c>
      <c r="AC15517" t="str">
        <f t="shared" si="14134"/>
        <v/>
      </c>
      <c r="AD15517">
        <f t="shared" si="14158"/>
        <v>0</v>
      </c>
      <c r="AE15517">
        <f t="shared" si="14135"/>
        <v>0</v>
      </c>
    </row>
    <row r="15518" spans="28:31" x14ac:dyDescent="0.25">
      <c r="AB15518" t="str">
        <f t="shared" si="14156"/>
        <v/>
      </c>
      <c r="AC15518" t="str">
        <f t="shared" si="14134"/>
        <v/>
      </c>
      <c r="AD15518">
        <f t="shared" si="14158"/>
        <v>0</v>
      </c>
      <c r="AE15518">
        <f t="shared" si="14135"/>
        <v>0</v>
      </c>
    </row>
    <row r="15519" spans="28:31" x14ac:dyDescent="0.25">
      <c r="AB15519" t="str">
        <f t="shared" si="14156"/>
        <v/>
      </c>
      <c r="AC15519" t="str">
        <f t="shared" si="14136"/>
        <v/>
      </c>
      <c r="AD15519">
        <f t="shared" si="14158"/>
        <v>0</v>
      </c>
      <c r="AE15519">
        <f t="shared" si="14137"/>
        <v>0</v>
      </c>
    </row>
    <row r="15520" spans="28:31" x14ac:dyDescent="0.25">
      <c r="AB15520" t="str">
        <f t="shared" si="14156"/>
        <v/>
      </c>
      <c r="AC15520" t="str">
        <f t="shared" si="14138"/>
        <v/>
      </c>
      <c r="AD15520">
        <f t="shared" si="14158"/>
        <v>0</v>
      </c>
      <c r="AE15520">
        <f t="shared" si="14139"/>
        <v>0</v>
      </c>
    </row>
    <row r="15521" spans="28:31" x14ac:dyDescent="0.25">
      <c r="AB15521" t="str">
        <f t="shared" si="14156"/>
        <v/>
      </c>
      <c r="AC15521" t="str">
        <f t="shared" si="14140"/>
        <v/>
      </c>
      <c r="AD15521">
        <f t="shared" si="14158"/>
        <v>0</v>
      </c>
      <c r="AE15521">
        <f t="shared" si="14141"/>
        <v>0</v>
      </c>
    </row>
    <row r="15522" spans="28:31" x14ac:dyDescent="0.25">
      <c r="AB15522" t="str">
        <f t="shared" si="14156"/>
        <v/>
      </c>
      <c r="AC15522" t="str">
        <f t="shared" si="14140"/>
        <v/>
      </c>
      <c r="AD15522">
        <f t="shared" si="14158"/>
        <v>0</v>
      </c>
      <c r="AE15522">
        <f t="shared" si="14141"/>
        <v>0</v>
      </c>
    </row>
    <row r="15523" spans="28:31" x14ac:dyDescent="0.25">
      <c r="AB15523" t="str">
        <f t="shared" si="14156"/>
        <v/>
      </c>
      <c r="AC15523" t="str">
        <f t="shared" si="14140"/>
        <v/>
      </c>
      <c r="AD15523">
        <f t="shared" si="14158"/>
        <v>0</v>
      </c>
      <c r="AE15523">
        <f t="shared" si="14141"/>
        <v>0</v>
      </c>
    </row>
    <row r="15524" spans="28:31" x14ac:dyDescent="0.25">
      <c r="AB15524" t="str">
        <f t="shared" si="14156"/>
        <v/>
      </c>
      <c r="AC15524" t="str">
        <f t="shared" ref="AC15524" si="14180">IF(C15534="","",AVERAGE(C15523:C15534))</f>
        <v/>
      </c>
      <c r="AD15524">
        <f t="shared" si="14158"/>
        <v>0</v>
      </c>
      <c r="AE15524">
        <f t="shared" ref="AE15524" si="14181">AVERAGE(AD15523:AD15526)</f>
        <v>0</v>
      </c>
    </row>
    <row r="15525" spans="28:31" x14ac:dyDescent="0.25">
      <c r="AB15525" t="str">
        <f t="shared" si="14156"/>
        <v/>
      </c>
      <c r="AC15525" t="str">
        <f t="shared" ref="AC15525" si="14182">IF(C15535="","",AVERAGE(C15523:C15535))</f>
        <v/>
      </c>
      <c r="AD15525">
        <f t="shared" si="14158"/>
        <v>0</v>
      </c>
      <c r="AE15525">
        <f t="shared" ref="AE15525" si="14183">AVERAGE(AD15523:AD15527)</f>
        <v>0</v>
      </c>
    </row>
    <row r="15526" spans="28:31" x14ac:dyDescent="0.25">
      <c r="AB15526" t="str">
        <f t="shared" si="14156"/>
        <v/>
      </c>
      <c r="AC15526" t="str">
        <f t="shared" ref="AC15526:AC15527" si="14184">IF(C15536="","",AVERAGE(C15526:C15536))</f>
        <v/>
      </c>
      <c r="AD15526">
        <f t="shared" si="14158"/>
        <v>0</v>
      </c>
      <c r="AE15526">
        <f t="shared" ref="AE15526:AE15527" si="14185">AVERAGE(AD15526:AD15528)</f>
        <v>0</v>
      </c>
    </row>
    <row r="15527" spans="28:31" x14ac:dyDescent="0.25">
      <c r="AB15527" t="str">
        <f t="shared" si="14156"/>
        <v/>
      </c>
      <c r="AC15527" t="str">
        <f t="shared" si="14184"/>
        <v/>
      </c>
      <c r="AD15527">
        <f t="shared" si="14158"/>
        <v>0</v>
      </c>
      <c r="AE15527">
        <f t="shared" si="14185"/>
        <v>0</v>
      </c>
    </row>
    <row r="15528" spans="28:31" x14ac:dyDescent="0.25">
      <c r="AB15528" t="str">
        <f t="shared" si="14156"/>
        <v/>
      </c>
      <c r="AC15528" t="str">
        <f t="shared" ref="AC15528" si="14186">IF(C15538="","",AVERAGE(C15527:C15538))</f>
        <v/>
      </c>
      <c r="AD15528">
        <f t="shared" si="14158"/>
        <v>0</v>
      </c>
      <c r="AE15528">
        <f t="shared" ref="AE15528" si="14187">AVERAGE(AD15527:AD15530)</f>
        <v>0</v>
      </c>
    </row>
    <row r="15529" spans="28:31" x14ac:dyDescent="0.25">
      <c r="AB15529" t="str">
        <f t="shared" si="14156"/>
        <v/>
      </c>
      <c r="AC15529" t="str">
        <f t="shared" ref="AC15529" si="14188">IF(C15539="","",AVERAGE(C15527:C15539))</f>
        <v/>
      </c>
      <c r="AD15529">
        <f t="shared" si="14158"/>
        <v>0</v>
      </c>
      <c r="AE15529">
        <f t="shared" ref="AE15529" si="14189">AVERAGE(AD15527:AD15531)</f>
        <v>0</v>
      </c>
    </row>
    <row r="15530" spans="28:31" x14ac:dyDescent="0.25">
      <c r="AB15530" t="str">
        <f t="shared" si="14156"/>
        <v/>
      </c>
      <c r="AC15530" t="str">
        <f t="shared" ref="AC15530:AC15582" si="14190">IF(C15540="","",AVERAGE(C15530:C15540))</f>
        <v/>
      </c>
      <c r="AD15530">
        <f t="shared" si="14158"/>
        <v>0</v>
      </c>
      <c r="AE15530">
        <f t="shared" ref="AE15530:AE15582" si="14191">AVERAGE(AD15530:AD15532)</f>
        <v>0</v>
      </c>
    </row>
    <row r="15531" spans="28:31" x14ac:dyDescent="0.25">
      <c r="AB15531" t="str">
        <f t="shared" si="14156"/>
        <v/>
      </c>
      <c r="AC15531" t="str">
        <f t="shared" si="14190"/>
        <v/>
      </c>
      <c r="AD15531">
        <f t="shared" si="14158"/>
        <v>0</v>
      </c>
      <c r="AE15531">
        <f t="shared" si="14191"/>
        <v>0</v>
      </c>
    </row>
    <row r="15532" spans="28:31" x14ac:dyDescent="0.25">
      <c r="AB15532" t="str">
        <f t="shared" si="14156"/>
        <v/>
      </c>
      <c r="AC15532" t="str">
        <f t="shared" ref="AC15532:AC15583" si="14192">IF(C15542="","",AVERAGE(C15531:C15542))</f>
        <v/>
      </c>
      <c r="AD15532">
        <f t="shared" si="14158"/>
        <v>0</v>
      </c>
      <c r="AE15532">
        <f t="shared" ref="AE15532:AE15583" si="14193">AVERAGE(AD15531:AD15534)</f>
        <v>0</v>
      </c>
    </row>
    <row r="15533" spans="28:31" x14ac:dyDescent="0.25">
      <c r="AB15533" t="str">
        <f t="shared" si="14156"/>
        <v/>
      </c>
      <c r="AC15533" t="str">
        <f t="shared" ref="AC15533:AC15584" si="14194">IF(C15543="","",AVERAGE(C15531:C15543))</f>
        <v/>
      </c>
      <c r="AD15533">
        <f t="shared" si="14158"/>
        <v>0</v>
      </c>
      <c r="AE15533">
        <f t="shared" ref="AE15533:AE15584" si="14195">AVERAGE(AD15531:AD15535)</f>
        <v>0</v>
      </c>
    </row>
    <row r="15534" spans="28:31" x14ac:dyDescent="0.25">
      <c r="AB15534" t="str">
        <f t="shared" si="14156"/>
        <v/>
      </c>
      <c r="AC15534" t="str">
        <f t="shared" ref="AC15534:AC15586" si="14196">IF(C15544="","",AVERAGE(C15534:C15544))</f>
        <v/>
      </c>
      <c r="AD15534">
        <f t="shared" si="14158"/>
        <v>0</v>
      </c>
      <c r="AE15534">
        <f t="shared" ref="AE15534:AE15586" si="14197">AVERAGE(AD15534:AD15536)</f>
        <v>0</v>
      </c>
    </row>
    <row r="15535" spans="28:31" x14ac:dyDescent="0.25">
      <c r="AB15535" t="str">
        <f t="shared" si="14156"/>
        <v/>
      </c>
      <c r="AC15535" t="str">
        <f t="shared" si="14196"/>
        <v/>
      </c>
      <c r="AD15535">
        <f t="shared" si="14158"/>
        <v>0</v>
      </c>
      <c r="AE15535">
        <f t="shared" si="14197"/>
        <v>0</v>
      </c>
    </row>
    <row r="15536" spans="28:31" x14ac:dyDescent="0.25">
      <c r="AB15536" t="str">
        <f t="shared" si="14156"/>
        <v/>
      </c>
      <c r="AC15536" t="str">
        <f t="shared" ref="AC15536:AC15587" si="14198">IF(C15546="","",AVERAGE(C15535:C15546))</f>
        <v/>
      </c>
      <c r="AD15536">
        <f t="shared" si="14158"/>
        <v>0</v>
      </c>
      <c r="AE15536">
        <f t="shared" ref="AE15536:AE15587" si="14199">AVERAGE(AD15535:AD15538)</f>
        <v>0</v>
      </c>
    </row>
    <row r="15537" spans="28:31" x14ac:dyDescent="0.25">
      <c r="AB15537" t="str">
        <f t="shared" si="14156"/>
        <v/>
      </c>
      <c r="AC15537" t="str">
        <f t="shared" ref="AC15537:AC15588" si="14200">IF(C15547="","",AVERAGE(C15535:C15547))</f>
        <v/>
      </c>
      <c r="AD15537">
        <f t="shared" si="14158"/>
        <v>0</v>
      </c>
      <c r="AE15537">
        <f t="shared" ref="AE15537:AE15588" si="14201">AVERAGE(AD15535:AD15539)</f>
        <v>0</v>
      </c>
    </row>
    <row r="15538" spans="28:31" x14ac:dyDescent="0.25">
      <c r="AB15538" t="str">
        <f t="shared" si="14156"/>
        <v/>
      </c>
      <c r="AC15538" t="str">
        <f t="shared" ref="AC15538:AC15591" si="14202">IF(C15548="","",AVERAGE(C15538:C15548))</f>
        <v/>
      </c>
      <c r="AD15538">
        <f t="shared" si="14158"/>
        <v>0</v>
      </c>
      <c r="AE15538">
        <f t="shared" ref="AE15538:AE15591" si="14203">AVERAGE(AD15538:AD15540)</f>
        <v>0</v>
      </c>
    </row>
    <row r="15539" spans="28:31" x14ac:dyDescent="0.25">
      <c r="AB15539" t="str">
        <f t="shared" si="14156"/>
        <v/>
      </c>
      <c r="AC15539" t="str">
        <f t="shared" si="14202"/>
        <v/>
      </c>
      <c r="AD15539">
        <f t="shared" si="14158"/>
        <v>0</v>
      </c>
      <c r="AE15539">
        <f t="shared" si="14203"/>
        <v>0</v>
      </c>
    </row>
    <row r="15540" spans="28:31" x14ac:dyDescent="0.25">
      <c r="AB15540" t="str">
        <f t="shared" si="14156"/>
        <v/>
      </c>
      <c r="AC15540" t="str">
        <f t="shared" si="14202"/>
        <v/>
      </c>
      <c r="AD15540">
        <f t="shared" si="14158"/>
        <v>0</v>
      </c>
      <c r="AE15540">
        <f t="shared" si="14203"/>
        <v>0</v>
      </c>
    </row>
    <row r="15541" spans="28:31" x14ac:dyDescent="0.25">
      <c r="AB15541" t="str">
        <f t="shared" si="14156"/>
        <v/>
      </c>
      <c r="AC15541" t="str">
        <f t="shared" ref="AC15541" si="14204">IF(C15551="","",AVERAGE(C15540:C15551))</f>
        <v/>
      </c>
      <c r="AD15541">
        <f t="shared" si="14158"/>
        <v>0</v>
      </c>
      <c r="AE15541">
        <f t="shared" ref="AE15541" si="14205">AVERAGE(AD15540:AD15543)</f>
        <v>0</v>
      </c>
    </row>
    <row r="15542" spans="28:31" x14ac:dyDescent="0.25">
      <c r="AB15542" t="str">
        <f t="shared" si="14156"/>
        <v/>
      </c>
      <c r="AC15542" t="str">
        <f t="shared" ref="AC15542" si="14206">IF(C15552="","",AVERAGE(C15540:C15552))</f>
        <v/>
      </c>
      <c r="AD15542">
        <f t="shared" si="14158"/>
        <v>0</v>
      </c>
      <c r="AE15542">
        <f t="shared" ref="AE15542" si="14207">AVERAGE(AD15540:AD15544)</f>
        <v>0</v>
      </c>
    </row>
    <row r="15543" spans="28:31" x14ac:dyDescent="0.25">
      <c r="AB15543" t="str">
        <f t="shared" si="14156"/>
        <v/>
      </c>
      <c r="AC15543" t="str">
        <f t="shared" ref="AC15543:AC15544" si="14208">IF(C15553="","",AVERAGE(C15543:C15553))</f>
        <v/>
      </c>
      <c r="AD15543">
        <f t="shared" si="14158"/>
        <v>0</v>
      </c>
      <c r="AE15543">
        <f t="shared" ref="AE15543:AE15544" si="14209">AVERAGE(AD15543:AD15545)</f>
        <v>0</v>
      </c>
    </row>
    <row r="15544" spans="28:31" x14ac:dyDescent="0.25">
      <c r="AB15544" t="str">
        <f t="shared" si="14156"/>
        <v/>
      </c>
      <c r="AC15544" t="str">
        <f t="shared" si="14208"/>
        <v/>
      </c>
      <c r="AD15544">
        <f t="shared" si="14158"/>
        <v>0</v>
      </c>
      <c r="AE15544">
        <f t="shared" si="14209"/>
        <v>0</v>
      </c>
    </row>
    <row r="15545" spans="28:31" x14ac:dyDescent="0.25">
      <c r="AB15545" t="str">
        <f t="shared" si="14156"/>
        <v/>
      </c>
      <c r="AC15545" t="str">
        <f t="shared" ref="AC15545" si="14210">IF(C15555="","",AVERAGE(C15544:C15555))</f>
        <v/>
      </c>
      <c r="AD15545">
        <f t="shared" si="14158"/>
        <v>0</v>
      </c>
      <c r="AE15545">
        <f t="shared" ref="AE15545" si="14211">AVERAGE(AD15544:AD15547)</f>
        <v>0</v>
      </c>
    </row>
    <row r="15546" spans="28:31" x14ac:dyDescent="0.25">
      <c r="AB15546" t="str">
        <f t="shared" si="14156"/>
        <v/>
      </c>
      <c r="AC15546" t="str">
        <f t="shared" ref="AC15546" si="14212">IF(C15556="","",AVERAGE(C15544:C15556))</f>
        <v/>
      </c>
      <c r="AD15546">
        <f t="shared" si="14158"/>
        <v>0</v>
      </c>
      <c r="AE15546">
        <f t="shared" ref="AE15546" si="14213">AVERAGE(AD15544:AD15548)</f>
        <v>0</v>
      </c>
    </row>
    <row r="15547" spans="28:31" x14ac:dyDescent="0.25">
      <c r="AB15547" t="str">
        <f t="shared" si="14156"/>
        <v/>
      </c>
      <c r="AC15547" t="str">
        <f t="shared" ref="AC15547" si="14214">IF(C15557="","",AVERAGE(C15547:C15557))</f>
        <v/>
      </c>
      <c r="AD15547">
        <f t="shared" si="14158"/>
        <v>0</v>
      </c>
      <c r="AE15547">
        <f t="shared" ref="AE15547" si="14215">AVERAGE(AD15547:AD15549)</f>
        <v>0</v>
      </c>
    </row>
    <row r="15548" spans="28:31" x14ac:dyDescent="0.25">
      <c r="AB15548" t="str">
        <f t="shared" si="14156"/>
        <v/>
      </c>
      <c r="AC15548" t="str">
        <f t="shared" si="14190"/>
        <v/>
      </c>
      <c r="AD15548">
        <f t="shared" si="14158"/>
        <v>0</v>
      </c>
      <c r="AE15548">
        <f t="shared" si="14191"/>
        <v>0</v>
      </c>
    </row>
    <row r="15549" spans="28:31" x14ac:dyDescent="0.25">
      <c r="AB15549" t="str">
        <f t="shared" si="14156"/>
        <v/>
      </c>
      <c r="AC15549" t="str">
        <f t="shared" si="14192"/>
        <v/>
      </c>
      <c r="AD15549">
        <f t="shared" si="14158"/>
        <v>0</v>
      </c>
      <c r="AE15549">
        <f t="shared" si="14193"/>
        <v>0</v>
      </c>
    </row>
    <row r="15550" spans="28:31" x14ac:dyDescent="0.25">
      <c r="AB15550" t="str">
        <f t="shared" si="14156"/>
        <v/>
      </c>
      <c r="AC15550" t="str">
        <f t="shared" si="14194"/>
        <v/>
      </c>
      <c r="AD15550">
        <f t="shared" si="14158"/>
        <v>0</v>
      </c>
      <c r="AE15550">
        <f t="shared" si="14195"/>
        <v>0</v>
      </c>
    </row>
    <row r="15551" spans="28:31" x14ac:dyDescent="0.25">
      <c r="AB15551" t="str">
        <f t="shared" si="14156"/>
        <v/>
      </c>
      <c r="AC15551" t="str">
        <f t="shared" si="14196"/>
        <v/>
      </c>
      <c r="AD15551">
        <f t="shared" si="14158"/>
        <v>0</v>
      </c>
      <c r="AE15551">
        <f t="shared" si="14197"/>
        <v>0</v>
      </c>
    </row>
    <row r="15552" spans="28:31" x14ac:dyDescent="0.25">
      <c r="AB15552" t="str">
        <f t="shared" si="14156"/>
        <v/>
      </c>
      <c r="AC15552" t="str">
        <f t="shared" si="14196"/>
        <v/>
      </c>
      <c r="AD15552">
        <f t="shared" si="14158"/>
        <v>0</v>
      </c>
      <c r="AE15552">
        <f t="shared" si="14197"/>
        <v>0</v>
      </c>
    </row>
    <row r="15553" spans="28:31" x14ac:dyDescent="0.25">
      <c r="AB15553" t="str">
        <f t="shared" si="14156"/>
        <v/>
      </c>
      <c r="AC15553" t="str">
        <f t="shared" si="14198"/>
        <v/>
      </c>
      <c r="AD15553">
        <f t="shared" si="14158"/>
        <v>0</v>
      </c>
      <c r="AE15553">
        <f t="shared" si="14199"/>
        <v>0</v>
      </c>
    </row>
    <row r="15554" spans="28:31" x14ac:dyDescent="0.25">
      <c r="AB15554" t="str">
        <f t="shared" si="14156"/>
        <v/>
      </c>
      <c r="AC15554" t="str">
        <f t="shared" si="14200"/>
        <v/>
      </c>
      <c r="AD15554">
        <f t="shared" si="14158"/>
        <v>0</v>
      </c>
      <c r="AE15554">
        <f t="shared" si="14201"/>
        <v>0</v>
      </c>
    </row>
    <row r="15555" spans="28:31" x14ac:dyDescent="0.25">
      <c r="AB15555" t="str">
        <f t="shared" ref="AB15555:AB15618" si="14216">IF(B15557="","",AVERAGE(B15555:B15557)*150)</f>
        <v/>
      </c>
      <c r="AC15555" t="str">
        <f t="shared" si="14202"/>
        <v/>
      </c>
      <c r="AD15555">
        <f t="shared" ref="AD15555:AD15618" si="14217">IF($D$1="Gamma",D15555,I15555)</f>
        <v>0</v>
      </c>
      <c r="AE15555">
        <f t="shared" si="14203"/>
        <v>0</v>
      </c>
    </row>
    <row r="15556" spans="28:31" x14ac:dyDescent="0.25">
      <c r="AB15556" t="str">
        <f t="shared" si="14216"/>
        <v/>
      </c>
      <c r="AC15556" t="str">
        <f t="shared" si="14202"/>
        <v/>
      </c>
      <c r="AD15556">
        <f t="shared" si="14217"/>
        <v>0</v>
      </c>
      <c r="AE15556">
        <f t="shared" si="14203"/>
        <v>0</v>
      </c>
    </row>
    <row r="15557" spans="28:31" x14ac:dyDescent="0.25">
      <c r="AB15557" t="str">
        <f t="shared" si="14216"/>
        <v/>
      </c>
      <c r="AC15557" t="str">
        <f t="shared" si="14202"/>
        <v/>
      </c>
      <c r="AD15557">
        <f t="shared" si="14217"/>
        <v>0</v>
      </c>
      <c r="AE15557">
        <f t="shared" si="14203"/>
        <v>0</v>
      </c>
    </row>
    <row r="15558" spans="28:31" x14ac:dyDescent="0.25">
      <c r="AB15558" t="str">
        <f t="shared" si="14216"/>
        <v/>
      </c>
      <c r="AC15558" t="str">
        <f t="shared" ref="AC15558" si="14218">IF(C15568="","",AVERAGE(C15557:C15568))</f>
        <v/>
      </c>
      <c r="AD15558">
        <f t="shared" si="14217"/>
        <v>0</v>
      </c>
      <c r="AE15558">
        <f t="shared" ref="AE15558" si="14219">AVERAGE(AD15557:AD15560)</f>
        <v>0</v>
      </c>
    </row>
    <row r="15559" spans="28:31" x14ac:dyDescent="0.25">
      <c r="AB15559" t="str">
        <f t="shared" si="14216"/>
        <v/>
      </c>
      <c r="AC15559" t="str">
        <f t="shared" ref="AC15559" si="14220">IF(C15569="","",AVERAGE(C15557:C15569))</f>
        <v/>
      </c>
      <c r="AD15559">
        <f t="shared" si="14217"/>
        <v>0</v>
      </c>
      <c r="AE15559">
        <f t="shared" ref="AE15559" si="14221">AVERAGE(AD15557:AD15561)</f>
        <v>0</v>
      </c>
    </row>
    <row r="15560" spans="28:31" x14ac:dyDescent="0.25">
      <c r="AB15560" t="str">
        <f t="shared" si="14216"/>
        <v/>
      </c>
      <c r="AC15560" t="str">
        <f t="shared" ref="AC15560:AC15561" si="14222">IF(C15570="","",AVERAGE(C15560:C15570))</f>
        <v/>
      </c>
      <c r="AD15560">
        <f t="shared" si="14217"/>
        <v>0</v>
      </c>
      <c r="AE15560">
        <f t="shared" ref="AE15560:AE15561" si="14223">AVERAGE(AD15560:AD15562)</f>
        <v>0</v>
      </c>
    </row>
    <row r="15561" spans="28:31" x14ac:dyDescent="0.25">
      <c r="AB15561" t="str">
        <f t="shared" si="14216"/>
        <v/>
      </c>
      <c r="AC15561" t="str">
        <f t="shared" si="14222"/>
        <v/>
      </c>
      <c r="AD15561">
        <f t="shared" si="14217"/>
        <v>0</v>
      </c>
      <c r="AE15561">
        <f t="shared" si="14223"/>
        <v>0</v>
      </c>
    </row>
    <row r="15562" spans="28:31" x14ac:dyDescent="0.25">
      <c r="AB15562" t="str">
        <f t="shared" si="14216"/>
        <v/>
      </c>
      <c r="AC15562" t="str">
        <f t="shared" ref="AC15562" si="14224">IF(C15572="","",AVERAGE(C15561:C15572))</f>
        <v/>
      </c>
      <c r="AD15562">
        <f t="shared" si="14217"/>
        <v>0</v>
      </c>
      <c r="AE15562">
        <f t="shared" ref="AE15562" si="14225">AVERAGE(AD15561:AD15564)</f>
        <v>0</v>
      </c>
    </row>
    <row r="15563" spans="28:31" x14ac:dyDescent="0.25">
      <c r="AB15563" t="str">
        <f t="shared" si="14216"/>
        <v/>
      </c>
      <c r="AC15563" t="str">
        <f t="shared" ref="AC15563" si="14226">IF(C15573="","",AVERAGE(C15561:C15573))</f>
        <v/>
      </c>
      <c r="AD15563">
        <f t="shared" si="14217"/>
        <v>0</v>
      </c>
      <c r="AE15563">
        <f t="shared" ref="AE15563" si="14227">AVERAGE(AD15561:AD15565)</f>
        <v>0</v>
      </c>
    </row>
    <row r="15564" spans="28:31" x14ac:dyDescent="0.25">
      <c r="AB15564" t="str">
        <f t="shared" si="14216"/>
        <v/>
      </c>
      <c r="AC15564" t="str">
        <f t="shared" ref="AC15564" si="14228">IF(C15574="","",AVERAGE(C15564:C15574))</f>
        <v/>
      </c>
      <c r="AD15564">
        <f t="shared" si="14217"/>
        <v>0</v>
      </c>
      <c r="AE15564">
        <f t="shared" ref="AE15564" si="14229">AVERAGE(AD15564:AD15566)</f>
        <v>0</v>
      </c>
    </row>
    <row r="15565" spans="28:31" x14ac:dyDescent="0.25">
      <c r="AB15565" t="str">
        <f t="shared" si="14216"/>
        <v/>
      </c>
      <c r="AC15565" t="str">
        <f t="shared" si="14190"/>
        <v/>
      </c>
      <c r="AD15565">
        <f t="shared" si="14217"/>
        <v>0</v>
      </c>
      <c r="AE15565">
        <f t="shared" si="14191"/>
        <v>0</v>
      </c>
    </row>
    <row r="15566" spans="28:31" x14ac:dyDescent="0.25">
      <c r="AB15566" t="str">
        <f t="shared" si="14216"/>
        <v/>
      </c>
      <c r="AC15566" t="str">
        <f t="shared" si="14192"/>
        <v/>
      </c>
      <c r="AD15566">
        <f t="shared" si="14217"/>
        <v>0</v>
      </c>
      <c r="AE15566">
        <f t="shared" si="14193"/>
        <v>0</v>
      </c>
    </row>
    <row r="15567" spans="28:31" x14ac:dyDescent="0.25">
      <c r="AB15567" t="str">
        <f t="shared" si="14216"/>
        <v/>
      </c>
      <c r="AC15567" t="str">
        <f t="shared" si="14194"/>
        <v/>
      </c>
      <c r="AD15567">
        <f t="shared" si="14217"/>
        <v>0</v>
      </c>
      <c r="AE15567">
        <f t="shared" si="14195"/>
        <v>0</v>
      </c>
    </row>
    <row r="15568" spans="28:31" x14ac:dyDescent="0.25">
      <c r="AB15568" t="str">
        <f t="shared" si="14216"/>
        <v/>
      </c>
      <c r="AC15568" t="str">
        <f t="shared" si="14196"/>
        <v/>
      </c>
      <c r="AD15568">
        <f t="shared" si="14217"/>
        <v>0</v>
      </c>
      <c r="AE15568">
        <f t="shared" si="14197"/>
        <v>0</v>
      </c>
    </row>
    <row r="15569" spans="28:31" x14ac:dyDescent="0.25">
      <c r="AB15569" t="str">
        <f t="shared" si="14216"/>
        <v/>
      </c>
      <c r="AC15569" t="str">
        <f t="shared" si="14196"/>
        <v/>
      </c>
      <c r="AD15569">
        <f t="shared" si="14217"/>
        <v>0</v>
      </c>
      <c r="AE15569">
        <f t="shared" si="14197"/>
        <v>0</v>
      </c>
    </row>
    <row r="15570" spans="28:31" x14ac:dyDescent="0.25">
      <c r="AB15570" t="str">
        <f t="shared" si="14216"/>
        <v/>
      </c>
      <c r="AC15570" t="str">
        <f t="shared" si="14198"/>
        <v/>
      </c>
      <c r="AD15570">
        <f t="shared" si="14217"/>
        <v>0</v>
      </c>
      <c r="AE15570">
        <f t="shared" si="14199"/>
        <v>0</v>
      </c>
    </row>
    <row r="15571" spans="28:31" x14ac:dyDescent="0.25">
      <c r="AB15571" t="str">
        <f t="shared" si="14216"/>
        <v/>
      </c>
      <c r="AC15571" t="str">
        <f t="shared" si="14200"/>
        <v/>
      </c>
      <c r="AD15571">
        <f t="shared" si="14217"/>
        <v>0</v>
      </c>
      <c r="AE15571">
        <f t="shared" si="14201"/>
        <v>0</v>
      </c>
    </row>
    <row r="15572" spans="28:31" x14ac:dyDescent="0.25">
      <c r="AB15572" t="str">
        <f t="shared" si="14216"/>
        <v/>
      </c>
      <c r="AC15572" t="str">
        <f t="shared" si="14202"/>
        <v/>
      </c>
      <c r="AD15572">
        <f t="shared" si="14217"/>
        <v>0</v>
      </c>
      <c r="AE15572">
        <f t="shared" si="14203"/>
        <v>0</v>
      </c>
    </row>
    <row r="15573" spans="28:31" x14ac:dyDescent="0.25">
      <c r="AB15573" t="str">
        <f t="shared" si="14216"/>
        <v/>
      </c>
      <c r="AC15573" t="str">
        <f t="shared" si="14202"/>
        <v/>
      </c>
      <c r="AD15573">
        <f t="shared" si="14217"/>
        <v>0</v>
      </c>
      <c r="AE15573">
        <f t="shared" si="14203"/>
        <v>0</v>
      </c>
    </row>
    <row r="15574" spans="28:31" x14ac:dyDescent="0.25">
      <c r="AB15574" t="str">
        <f t="shared" si="14216"/>
        <v/>
      </c>
      <c r="AC15574" t="str">
        <f t="shared" si="14202"/>
        <v/>
      </c>
      <c r="AD15574">
        <f t="shared" si="14217"/>
        <v>0</v>
      </c>
      <c r="AE15574">
        <f t="shared" si="14203"/>
        <v>0</v>
      </c>
    </row>
    <row r="15575" spans="28:31" x14ac:dyDescent="0.25">
      <c r="AB15575" t="str">
        <f t="shared" si="14216"/>
        <v/>
      </c>
      <c r="AC15575" t="str">
        <f t="shared" ref="AC15575" si="14230">IF(C15585="","",AVERAGE(C15574:C15585))</f>
        <v/>
      </c>
      <c r="AD15575">
        <f t="shared" si="14217"/>
        <v>0</v>
      </c>
      <c r="AE15575">
        <f t="shared" ref="AE15575" si="14231">AVERAGE(AD15574:AD15577)</f>
        <v>0</v>
      </c>
    </row>
    <row r="15576" spans="28:31" x14ac:dyDescent="0.25">
      <c r="AB15576" t="str">
        <f t="shared" si="14216"/>
        <v/>
      </c>
      <c r="AC15576" t="str">
        <f t="shared" ref="AC15576" si="14232">IF(C15586="","",AVERAGE(C15574:C15586))</f>
        <v/>
      </c>
      <c r="AD15576">
        <f t="shared" si="14217"/>
        <v>0</v>
      </c>
      <c r="AE15576">
        <f t="shared" ref="AE15576" si="14233">AVERAGE(AD15574:AD15578)</f>
        <v>0</v>
      </c>
    </row>
    <row r="15577" spans="28:31" x14ac:dyDescent="0.25">
      <c r="AB15577" t="str">
        <f t="shared" si="14216"/>
        <v/>
      </c>
      <c r="AC15577" t="str">
        <f t="shared" ref="AC15577:AC15578" si="14234">IF(C15587="","",AVERAGE(C15577:C15587))</f>
        <v/>
      </c>
      <c r="AD15577">
        <f t="shared" si="14217"/>
        <v>0</v>
      </c>
      <c r="AE15577">
        <f t="shared" ref="AE15577:AE15578" si="14235">AVERAGE(AD15577:AD15579)</f>
        <v>0</v>
      </c>
    </row>
    <row r="15578" spans="28:31" x14ac:dyDescent="0.25">
      <c r="AB15578" t="str">
        <f t="shared" si="14216"/>
        <v/>
      </c>
      <c r="AC15578" t="str">
        <f t="shared" si="14234"/>
        <v/>
      </c>
      <c r="AD15578">
        <f t="shared" si="14217"/>
        <v>0</v>
      </c>
      <c r="AE15578">
        <f t="shared" si="14235"/>
        <v>0</v>
      </c>
    </row>
    <row r="15579" spans="28:31" x14ac:dyDescent="0.25">
      <c r="AB15579" t="str">
        <f t="shared" si="14216"/>
        <v/>
      </c>
      <c r="AC15579" t="str">
        <f t="shared" ref="AC15579" si="14236">IF(C15589="","",AVERAGE(C15578:C15589))</f>
        <v/>
      </c>
      <c r="AD15579">
        <f t="shared" si="14217"/>
        <v>0</v>
      </c>
      <c r="AE15579">
        <f t="shared" ref="AE15579" si="14237">AVERAGE(AD15578:AD15581)</f>
        <v>0</v>
      </c>
    </row>
    <row r="15580" spans="28:31" x14ac:dyDescent="0.25">
      <c r="AB15580" t="str">
        <f t="shared" si="14216"/>
        <v/>
      </c>
      <c r="AC15580" t="str">
        <f t="shared" ref="AC15580" si="14238">IF(C15590="","",AVERAGE(C15578:C15590))</f>
        <v/>
      </c>
      <c r="AD15580">
        <f t="shared" si="14217"/>
        <v>0</v>
      </c>
      <c r="AE15580">
        <f t="shared" ref="AE15580" si="14239">AVERAGE(AD15578:AD15582)</f>
        <v>0</v>
      </c>
    </row>
    <row r="15581" spans="28:31" x14ac:dyDescent="0.25">
      <c r="AB15581" t="str">
        <f t="shared" si="14216"/>
        <v/>
      </c>
      <c r="AC15581" t="str">
        <f t="shared" ref="AC15581" si="14240">IF(C15591="","",AVERAGE(C15581:C15591))</f>
        <v/>
      </c>
      <c r="AD15581">
        <f t="shared" si="14217"/>
        <v>0</v>
      </c>
      <c r="AE15581">
        <f t="shared" ref="AE15581" si="14241">AVERAGE(AD15581:AD15583)</f>
        <v>0</v>
      </c>
    </row>
    <row r="15582" spans="28:31" x14ac:dyDescent="0.25">
      <c r="AB15582" t="str">
        <f t="shared" si="14216"/>
        <v/>
      </c>
      <c r="AC15582" t="str">
        <f t="shared" si="14190"/>
        <v/>
      </c>
      <c r="AD15582">
        <f t="shared" si="14217"/>
        <v>0</v>
      </c>
      <c r="AE15582">
        <f t="shared" si="14191"/>
        <v>0</v>
      </c>
    </row>
    <row r="15583" spans="28:31" x14ac:dyDescent="0.25">
      <c r="AB15583" t="str">
        <f t="shared" si="14216"/>
        <v/>
      </c>
      <c r="AC15583" t="str">
        <f t="shared" si="14192"/>
        <v/>
      </c>
      <c r="AD15583">
        <f t="shared" si="14217"/>
        <v>0</v>
      </c>
      <c r="AE15583">
        <f t="shared" si="14193"/>
        <v>0</v>
      </c>
    </row>
    <row r="15584" spans="28:31" x14ac:dyDescent="0.25">
      <c r="AB15584" t="str">
        <f t="shared" si="14216"/>
        <v/>
      </c>
      <c r="AC15584" t="str">
        <f t="shared" si="14194"/>
        <v/>
      </c>
      <c r="AD15584">
        <f t="shared" si="14217"/>
        <v>0</v>
      </c>
      <c r="AE15584">
        <f t="shared" si="14195"/>
        <v>0</v>
      </c>
    </row>
    <row r="15585" spans="28:31" x14ac:dyDescent="0.25">
      <c r="AB15585" t="str">
        <f t="shared" si="14216"/>
        <v/>
      </c>
      <c r="AC15585" t="str">
        <f t="shared" si="14196"/>
        <v/>
      </c>
      <c r="AD15585">
        <f t="shared" si="14217"/>
        <v>0</v>
      </c>
      <c r="AE15585">
        <f t="shared" si="14197"/>
        <v>0</v>
      </c>
    </row>
    <row r="15586" spans="28:31" x14ac:dyDescent="0.25">
      <c r="AB15586" t="str">
        <f t="shared" si="14216"/>
        <v/>
      </c>
      <c r="AC15586" t="str">
        <f t="shared" si="14196"/>
        <v/>
      </c>
      <c r="AD15586">
        <f t="shared" si="14217"/>
        <v>0</v>
      </c>
      <c r="AE15586">
        <f t="shared" si="14197"/>
        <v>0</v>
      </c>
    </row>
    <row r="15587" spans="28:31" x14ac:dyDescent="0.25">
      <c r="AB15587" t="str">
        <f t="shared" si="14216"/>
        <v/>
      </c>
      <c r="AC15587" t="str">
        <f t="shared" si="14198"/>
        <v/>
      </c>
      <c r="AD15587">
        <f t="shared" si="14217"/>
        <v>0</v>
      </c>
      <c r="AE15587">
        <f t="shared" si="14199"/>
        <v>0</v>
      </c>
    </row>
    <row r="15588" spans="28:31" x14ac:dyDescent="0.25">
      <c r="AB15588" t="str">
        <f t="shared" si="14216"/>
        <v/>
      </c>
      <c r="AC15588" t="str">
        <f t="shared" si="14200"/>
        <v/>
      </c>
      <c r="AD15588">
        <f t="shared" si="14217"/>
        <v>0</v>
      </c>
      <c r="AE15588">
        <f t="shared" si="14201"/>
        <v>0</v>
      </c>
    </row>
    <row r="15589" spans="28:31" x14ac:dyDescent="0.25">
      <c r="AB15589" t="str">
        <f t="shared" si="14216"/>
        <v/>
      </c>
      <c r="AC15589" t="str">
        <f t="shared" si="14202"/>
        <v/>
      </c>
      <c r="AD15589">
        <f t="shared" si="14217"/>
        <v>0</v>
      </c>
      <c r="AE15589">
        <f t="shared" si="14203"/>
        <v>0</v>
      </c>
    </row>
    <row r="15590" spans="28:31" x14ac:dyDescent="0.25">
      <c r="AB15590" t="str">
        <f t="shared" si="14216"/>
        <v/>
      </c>
      <c r="AC15590" t="str">
        <f t="shared" si="14202"/>
        <v/>
      </c>
      <c r="AD15590">
        <f t="shared" si="14217"/>
        <v>0</v>
      </c>
      <c r="AE15590">
        <f t="shared" si="14203"/>
        <v>0</v>
      </c>
    </row>
    <row r="15591" spans="28:31" x14ac:dyDescent="0.25">
      <c r="AB15591" t="str">
        <f t="shared" si="14216"/>
        <v/>
      </c>
      <c r="AC15591" t="str">
        <f t="shared" si="14202"/>
        <v/>
      </c>
      <c r="AD15591">
        <f t="shared" si="14217"/>
        <v>0</v>
      </c>
      <c r="AE15591">
        <f t="shared" si="14203"/>
        <v>0</v>
      </c>
    </row>
    <row r="15592" spans="28:31" x14ac:dyDescent="0.25">
      <c r="AB15592" t="str">
        <f t="shared" si="14216"/>
        <v/>
      </c>
      <c r="AC15592" t="str">
        <f t="shared" ref="AC15592" si="14242">IF(C15602="","",AVERAGE(C15591:C15602))</f>
        <v/>
      </c>
      <c r="AD15592">
        <f t="shared" si="14217"/>
        <v>0</v>
      </c>
      <c r="AE15592">
        <f t="shared" ref="AE15592" si="14243">AVERAGE(AD15591:AD15594)</f>
        <v>0</v>
      </c>
    </row>
    <row r="15593" spans="28:31" x14ac:dyDescent="0.25">
      <c r="AB15593" t="str">
        <f t="shared" si="14216"/>
        <v/>
      </c>
      <c r="AC15593" t="str">
        <f t="shared" ref="AC15593" si="14244">IF(C15603="","",AVERAGE(C15591:C15603))</f>
        <v/>
      </c>
      <c r="AD15593">
        <f t="shared" si="14217"/>
        <v>0</v>
      </c>
      <c r="AE15593">
        <f t="shared" ref="AE15593" si="14245">AVERAGE(AD15591:AD15595)</f>
        <v>0</v>
      </c>
    </row>
    <row r="15594" spans="28:31" x14ac:dyDescent="0.25">
      <c r="AB15594" t="str">
        <f t="shared" si="14216"/>
        <v/>
      </c>
      <c r="AC15594" t="str">
        <f t="shared" ref="AC15594:AC15595" si="14246">IF(C15604="","",AVERAGE(C15594:C15604))</f>
        <v/>
      </c>
      <c r="AD15594">
        <f t="shared" si="14217"/>
        <v>0</v>
      </c>
      <c r="AE15594">
        <f t="shared" ref="AE15594:AE15595" si="14247">AVERAGE(AD15594:AD15596)</f>
        <v>0</v>
      </c>
    </row>
    <row r="15595" spans="28:31" x14ac:dyDescent="0.25">
      <c r="AB15595" t="str">
        <f t="shared" si="14216"/>
        <v/>
      </c>
      <c r="AC15595" t="str">
        <f t="shared" si="14246"/>
        <v/>
      </c>
      <c r="AD15595">
        <f t="shared" si="14217"/>
        <v>0</v>
      </c>
      <c r="AE15595">
        <f t="shared" si="14247"/>
        <v>0</v>
      </c>
    </row>
    <row r="15596" spans="28:31" x14ac:dyDescent="0.25">
      <c r="AB15596" t="str">
        <f t="shared" si="14216"/>
        <v/>
      </c>
      <c r="AC15596" t="str">
        <f t="shared" ref="AC15596" si="14248">IF(C15606="","",AVERAGE(C15595:C15606))</f>
        <v/>
      </c>
      <c r="AD15596">
        <f t="shared" si="14217"/>
        <v>0</v>
      </c>
      <c r="AE15596">
        <f t="shared" ref="AE15596" si="14249">AVERAGE(AD15595:AD15598)</f>
        <v>0</v>
      </c>
    </row>
    <row r="15597" spans="28:31" x14ac:dyDescent="0.25">
      <c r="AB15597" t="str">
        <f t="shared" si="14216"/>
        <v/>
      </c>
      <c r="AC15597" t="str">
        <f t="shared" ref="AC15597" si="14250">IF(C15607="","",AVERAGE(C15595:C15607))</f>
        <v/>
      </c>
      <c r="AD15597">
        <f t="shared" si="14217"/>
        <v>0</v>
      </c>
      <c r="AE15597">
        <f t="shared" ref="AE15597" si="14251">AVERAGE(AD15595:AD15599)</f>
        <v>0</v>
      </c>
    </row>
    <row r="15598" spans="28:31" x14ac:dyDescent="0.25">
      <c r="AB15598" t="str">
        <f t="shared" si="14216"/>
        <v/>
      </c>
      <c r="AC15598" t="str">
        <f t="shared" ref="AC15598:AC15650" si="14252">IF(C15608="","",AVERAGE(C15598:C15608))</f>
        <v/>
      </c>
      <c r="AD15598">
        <f t="shared" si="14217"/>
        <v>0</v>
      </c>
      <c r="AE15598">
        <f t="shared" ref="AE15598:AE15650" si="14253">AVERAGE(AD15598:AD15600)</f>
        <v>0</v>
      </c>
    </row>
    <row r="15599" spans="28:31" x14ac:dyDescent="0.25">
      <c r="AB15599" t="str">
        <f t="shared" si="14216"/>
        <v/>
      </c>
      <c r="AC15599" t="str">
        <f t="shared" si="14252"/>
        <v/>
      </c>
      <c r="AD15599">
        <f t="shared" si="14217"/>
        <v>0</v>
      </c>
      <c r="AE15599">
        <f t="shared" si="14253"/>
        <v>0</v>
      </c>
    </row>
    <row r="15600" spans="28:31" x14ac:dyDescent="0.25">
      <c r="AB15600" t="str">
        <f t="shared" si="14216"/>
        <v/>
      </c>
      <c r="AC15600" t="str">
        <f t="shared" ref="AC15600:AC15651" si="14254">IF(C15610="","",AVERAGE(C15599:C15610))</f>
        <v/>
      </c>
      <c r="AD15600">
        <f t="shared" si="14217"/>
        <v>0</v>
      </c>
      <c r="AE15600">
        <f t="shared" ref="AE15600:AE15651" si="14255">AVERAGE(AD15599:AD15602)</f>
        <v>0</v>
      </c>
    </row>
    <row r="15601" spans="28:31" x14ac:dyDescent="0.25">
      <c r="AB15601" t="str">
        <f t="shared" si="14216"/>
        <v/>
      </c>
      <c r="AC15601" t="str">
        <f t="shared" ref="AC15601:AC15652" si="14256">IF(C15611="","",AVERAGE(C15599:C15611))</f>
        <v/>
      </c>
      <c r="AD15601">
        <f t="shared" si="14217"/>
        <v>0</v>
      </c>
      <c r="AE15601">
        <f t="shared" ref="AE15601:AE15652" si="14257">AVERAGE(AD15599:AD15603)</f>
        <v>0</v>
      </c>
    </row>
    <row r="15602" spans="28:31" x14ac:dyDescent="0.25">
      <c r="AB15602" t="str">
        <f t="shared" si="14216"/>
        <v/>
      </c>
      <c r="AC15602" t="str">
        <f t="shared" ref="AC15602:AC15654" si="14258">IF(C15612="","",AVERAGE(C15602:C15612))</f>
        <v/>
      </c>
      <c r="AD15602">
        <f t="shared" si="14217"/>
        <v>0</v>
      </c>
      <c r="AE15602">
        <f t="shared" ref="AE15602:AE15654" si="14259">AVERAGE(AD15602:AD15604)</f>
        <v>0</v>
      </c>
    </row>
    <row r="15603" spans="28:31" x14ac:dyDescent="0.25">
      <c r="AB15603" t="str">
        <f t="shared" si="14216"/>
        <v/>
      </c>
      <c r="AC15603" t="str">
        <f t="shared" si="14258"/>
        <v/>
      </c>
      <c r="AD15603">
        <f t="shared" si="14217"/>
        <v>0</v>
      </c>
      <c r="AE15603">
        <f t="shared" si="14259"/>
        <v>0</v>
      </c>
    </row>
    <row r="15604" spans="28:31" x14ac:dyDescent="0.25">
      <c r="AB15604" t="str">
        <f t="shared" si="14216"/>
        <v/>
      </c>
      <c r="AC15604" t="str">
        <f t="shared" ref="AC15604:AC15655" si="14260">IF(C15614="","",AVERAGE(C15603:C15614))</f>
        <v/>
      </c>
      <c r="AD15604">
        <f t="shared" si="14217"/>
        <v>0</v>
      </c>
      <c r="AE15604">
        <f t="shared" ref="AE15604:AE15655" si="14261">AVERAGE(AD15603:AD15606)</f>
        <v>0</v>
      </c>
    </row>
    <row r="15605" spans="28:31" x14ac:dyDescent="0.25">
      <c r="AB15605" t="str">
        <f t="shared" si="14216"/>
        <v/>
      </c>
      <c r="AC15605" t="str">
        <f t="shared" ref="AC15605:AC15656" si="14262">IF(C15615="","",AVERAGE(C15603:C15615))</f>
        <v/>
      </c>
      <c r="AD15605">
        <f t="shared" si="14217"/>
        <v>0</v>
      </c>
      <c r="AE15605">
        <f t="shared" ref="AE15605:AE15656" si="14263">AVERAGE(AD15603:AD15607)</f>
        <v>0</v>
      </c>
    </row>
    <row r="15606" spans="28:31" x14ac:dyDescent="0.25">
      <c r="AB15606" t="str">
        <f t="shared" si="14216"/>
        <v/>
      </c>
      <c r="AC15606" t="str">
        <f t="shared" ref="AC15606:AC15659" si="14264">IF(C15616="","",AVERAGE(C15606:C15616))</f>
        <v/>
      </c>
      <c r="AD15606">
        <f t="shared" si="14217"/>
        <v>0</v>
      </c>
      <c r="AE15606">
        <f t="shared" ref="AE15606:AE15659" si="14265">AVERAGE(AD15606:AD15608)</f>
        <v>0</v>
      </c>
    </row>
    <row r="15607" spans="28:31" x14ac:dyDescent="0.25">
      <c r="AB15607" t="str">
        <f t="shared" si="14216"/>
        <v/>
      </c>
      <c r="AC15607" t="str">
        <f t="shared" si="14264"/>
        <v/>
      </c>
      <c r="AD15607">
        <f t="shared" si="14217"/>
        <v>0</v>
      </c>
      <c r="AE15607">
        <f t="shared" si="14265"/>
        <v>0</v>
      </c>
    </row>
    <row r="15608" spans="28:31" x14ac:dyDescent="0.25">
      <c r="AB15608" t="str">
        <f t="shared" si="14216"/>
        <v/>
      </c>
      <c r="AC15608" t="str">
        <f t="shared" si="14264"/>
        <v/>
      </c>
      <c r="AD15608">
        <f t="shared" si="14217"/>
        <v>0</v>
      </c>
      <c r="AE15608">
        <f t="shared" si="14265"/>
        <v>0</v>
      </c>
    </row>
    <row r="15609" spans="28:31" x14ac:dyDescent="0.25">
      <c r="AB15609" t="str">
        <f t="shared" si="14216"/>
        <v/>
      </c>
      <c r="AC15609" t="str">
        <f t="shared" ref="AC15609" si="14266">IF(C15619="","",AVERAGE(C15608:C15619))</f>
        <v/>
      </c>
      <c r="AD15609">
        <f t="shared" si="14217"/>
        <v>0</v>
      </c>
      <c r="AE15609">
        <f t="shared" ref="AE15609" si="14267">AVERAGE(AD15608:AD15611)</f>
        <v>0</v>
      </c>
    </row>
    <row r="15610" spans="28:31" x14ac:dyDescent="0.25">
      <c r="AB15610" t="str">
        <f t="shared" si="14216"/>
        <v/>
      </c>
      <c r="AC15610" t="str">
        <f t="shared" ref="AC15610" si="14268">IF(C15620="","",AVERAGE(C15608:C15620))</f>
        <v/>
      </c>
      <c r="AD15610">
        <f t="shared" si="14217"/>
        <v>0</v>
      </c>
      <c r="AE15610">
        <f t="shared" ref="AE15610" si="14269">AVERAGE(AD15608:AD15612)</f>
        <v>0</v>
      </c>
    </row>
    <row r="15611" spans="28:31" x14ac:dyDescent="0.25">
      <c r="AB15611" t="str">
        <f t="shared" si="14216"/>
        <v/>
      </c>
      <c r="AC15611" t="str">
        <f t="shared" ref="AC15611:AC15612" si="14270">IF(C15621="","",AVERAGE(C15611:C15621))</f>
        <v/>
      </c>
      <c r="AD15611">
        <f t="shared" si="14217"/>
        <v>0</v>
      </c>
      <c r="AE15611">
        <f t="shared" ref="AE15611:AE15612" si="14271">AVERAGE(AD15611:AD15613)</f>
        <v>0</v>
      </c>
    </row>
    <row r="15612" spans="28:31" x14ac:dyDescent="0.25">
      <c r="AB15612" t="str">
        <f t="shared" si="14216"/>
        <v/>
      </c>
      <c r="AC15612" t="str">
        <f t="shared" si="14270"/>
        <v/>
      </c>
      <c r="AD15612">
        <f t="shared" si="14217"/>
        <v>0</v>
      </c>
      <c r="AE15612">
        <f t="shared" si="14271"/>
        <v>0</v>
      </c>
    </row>
    <row r="15613" spans="28:31" x14ac:dyDescent="0.25">
      <c r="AB15613" t="str">
        <f t="shared" si="14216"/>
        <v/>
      </c>
      <c r="AC15613" t="str">
        <f t="shared" ref="AC15613" si="14272">IF(C15623="","",AVERAGE(C15612:C15623))</f>
        <v/>
      </c>
      <c r="AD15613">
        <f t="shared" si="14217"/>
        <v>0</v>
      </c>
      <c r="AE15613">
        <f t="shared" ref="AE15613" si="14273">AVERAGE(AD15612:AD15615)</f>
        <v>0</v>
      </c>
    </row>
    <row r="15614" spans="28:31" x14ac:dyDescent="0.25">
      <c r="AB15614" t="str">
        <f t="shared" si="14216"/>
        <v/>
      </c>
      <c r="AC15614" t="str">
        <f t="shared" ref="AC15614" si="14274">IF(C15624="","",AVERAGE(C15612:C15624))</f>
        <v/>
      </c>
      <c r="AD15614">
        <f t="shared" si="14217"/>
        <v>0</v>
      </c>
      <c r="AE15614">
        <f t="shared" ref="AE15614" si="14275">AVERAGE(AD15612:AD15616)</f>
        <v>0</v>
      </c>
    </row>
    <row r="15615" spans="28:31" x14ac:dyDescent="0.25">
      <c r="AB15615" t="str">
        <f t="shared" si="14216"/>
        <v/>
      </c>
      <c r="AC15615" t="str">
        <f t="shared" ref="AC15615" si="14276">IF(C15625="","",AVERAGE(C15615:C15625))</f>
        <v/>
      </c>
      <c r="AD15615">
        <f t="shared" si="14217"/>
        <v>0</v>
      </c>
      <c r="AE15615">
        <f t="shared" ref="AE15615" si="14277">AVERAGE(AD15615:AD15617)</f>
        <v>0</v>
      </c>
    </row>
    <row r="15616" spans="28:31" x14ac:dyDescent="0.25">
      <c r="AB15616" t="str">
        <f t="shared" si="14216"/>
        <v/>
      </c>
      <c r="AC15616" t="str">
        <f t="shared" si="14252"/>
        <v/>
      </c>
      <c r="AD15616">
        <f t="shared" si="14217"/>
        <v>0</v>
      </c>
      <c r="AE15616">
        <f t="shared" si="14253"/>
        <v>0</v>
      </c>
    </row>
    <row r="15617" spans="28:31" x14ac:dyDescent="0.25">
      <c r="AB15617" t="str">
        <f t="shared" si="14216"/>
        <v/>
      </c>
      <c r="AC15617" t="str">
        <f t="shared" si="14254"/>
        <v/>
      </c>
      <c r="AD15617">
        <f t="shared" si="14217"/>
        <v>0</v>
      </c>
      <c r="AE15617">
        <f t="shared" si="14255"/>
        <v>0</v>
      </c>
    </row>
    <row r="15618" spans="28:31" x14ac:dyDescent="0.25">
      <c r="AB15618" t="str">
        <f t="shared" si="14216"/>
        <v/>
      </c>
      <c r="AC15618" t="str">
        <f t="shared" si="14256"/>
        <v/>
      </c>
      <c r="AD15618">
        <f t="shared" si="14217"/>
        <v>0</v>
      </c>
      <c r="AE15618">
        <f t="shared" si="14257"/>
        <v>0</v>
      </c>
    </row>
    <row r="15619" spans="28:31" x14ac:dyDescent="0.25">
      <c r="AB15619" t="str">
        <f t="shared" ref="AB15619:AB15682" si="14278">IF(B15621="","",AVERAGE(B15619:B15621)*150)</f>
        <v/>
      </c>
      <c r="AC15619" t="str">
        <f t="shared" si="14258"/>
        <v/>
      </c>
      <c r="AD15619">
        <f t="shared" ref="AD15619:AD15682" si="14279">IF($D$1="Gamma",D15619,I15619)</f>
        <v>0</v>
      </c>
      <c r="AE15619">
        <f t="shared" si="14259"/>
        <v>0</v>
      </c>
    </row>
    <row r="15620" spans="28:31" x14ac:dyDescent="0.25">
      <c r="AB15620" t="str">
        <f t="shared" si="14278"/>
        <v/>
      </c>
      <c r="AC15620" t="str">
        <f t="shared" si="14258"/>
        <v/>
      </c>
      <c r="AD15620">
        <f t="shared" si="14279"/>
        <v>0</v>
      </c>
      <c r="AE15620">
        <f t="shared" si="14259"/>
        <v>0</v>
      </c>
    </row>
    <row r="15621" spans="28:31" x14ac:dyDescent="0.25">
      <c r="AB15621" t="str">
        <f t="shared" si="14278"/>
        <v/>
      </c>
      <c r="AC15621" t="str">
        <f t="shared" si="14260"/>
        <v/>
      </c>
      <c r="AD15621">
        <f t="shared" si="14279"/>
        <v>0</v>
      </c>
      <c r="AE15621">
        <f t="shared" si="14261"/>
        <v>0</v>
      </c>
    </row>
    <row r="15622" spans="28:31" x14ac:dyDescent="0.25">
      <c r="AB15622" t="str">
        <f t="shared" si="14278"/>
        <v/>
      </c>
      <c r="AC15622" t="str">
        <f t="shared" si="14262"/>
        <v/>
      </c>
      <c r="AD15622">
        <f t="shared" si="14279"/>
        <v>0</v>
      </c>
      <c r="AE15622">
        <f t="shared" si="14263"/>
        <v>0</v>
      </c>
    </row>
    <row r="15623" spans="28:31" x14ac:dyDescent="0.25">
      <c r="AB15623" t="str">
        <f t="shared" si="14278"/>
        <v/>
      </c>
      <c r="AC15623" t="str">
        <f t="shared" si="14264"/>
        <v/>
      </c>
      <c r="AD15623">
        <f t="shared" si="14279"/>
        <v>0</v>
      </c>
      <c r="AE15623">
        <f t="shared" si="14265"/>
        <v>0</v>
      </c>
    </row>
    <row r="15624" spans="28:31" x14ac:dyDescent="0.25">
      <c r="AB15624" t="str">
        <f t="shared" si="14278"/>
        <v/>
      </c>
      <c r="AC15624" t="str">
        <f t="shared" si="14264"/>
        <v/>
      </c>
      <c r="AD15624">
        <f t="shared" si="14279"/>
        <v>0</v>
      </c>
      <c r="AE15624">
        <f t="shared" si="14265"/>
        <v>0</v>
      </c>
    </row>
    <row r="15625" spans="28:31" x14ac:dyDescent="0.25">
      <c r="AB15625" t="str">
        <f t="shared" si="14278"/>
        <v/>
      </c>
      <c r="AC15625" t="str">
        <f t="shared" si="14264"/>
        <v/>
      </c>
      <c r="AD15625">
        <f t="shared" si="14279"/>
        <v>0</v>
      </c>
      <c r="AE15625">
        <f t="shared" si="14265"/>
        <v>0</v>
      </c>
    </row>
    <row r="15626" spans="28:31" x14ac:dyDescent="0.25">
      <c r="AB15626" t="str">
        <f t="shared" si="14278"/>
        <v/>
      </c>
      <c r="AC15626" t="str">
        <f t="shared" ref="AC15626" si="14280">IF(C15636="","",AVERAGE(C15625:C15636))</f>
        <v/>
      </c>
      <c r="AD15626">
        <f t="shared" si="14279"/>
        <v>0</v>
      </c>
      <c r="AE15626">
        <f t="shared" ref="AE15626" si="14281">AVERAGE(AD15625:AD15628)</f>
        <v>0</v>
      </c>
    </row>
    <row r="15627" spans="28:31" x14ac:dyDescent="0.25">
      <c r="AB15627" t="str">
        <f t="shared" si="14278"/>
        <v/>
      </c>
      <c r="AC15627" t="str">
        <f t="shared" ref="AC15627" si="14282">IF(C15637="","",AVERAGE(C15625:C15637))</f>
        <v/>
      </c>
      <c r="AD15627">
        <f t="shared" si="14279"/>
        <v>0</v>
      </c>
      <c r="AE15627">
        <f t="shared" ref="AE15627" si="14283">AVERAGE(AD15625:AD15629)</f>
        <v>0</v>
      </c>
    </row>
    <row r="15628" spans="28:31" x14ac:dyDescent="0.25">
      <c r="AB15628" t="str">
        <f t="shared" si="14278"/>
        <v/>
      </c>
      <c r="AC15628" t="str">
        <f t="shared" ref="AC15628:AC15629" si="14284">IF(C15638="","",AVERAGE(C15628:C15638))</f>
        <v/>
      </c>
      <c r="AD15628">
        <f t="shared" si="14279"/>
        <v>0</v>
      </c>
      <c r="AE15628">
        <f t="shared" ref="AE15628:AE15629" si="14285">AVERAGE(AD15628:AD15630)</f>
        <v>0</v>
      </c>
    </row>
    <row r="15629" spans="28:31" x14ac:dyDescent="0.25">
      <c r="AB15629" t="str">
        <f t="shared" si="14278"/>
        <v/>
      </c>
      <c r="AC15629" t="str">
        <f t="shared" si="14284"/>
        <v/>
      </c>
      <c r="AD15629">
        <f t="shared" si="14279"/>
        <v>0</v>
      </c>
      <c r="AE15629">
        <f t="shared" si="14285"/>
        <v>0</v>
      </c>
    </row>
    <row r="15630" spans="28:31" x14ac:dyDescent="0.25">
      <c r="AB15630" t="str">
        <f t="shared" si="14278"/>
        <v/>
      </c>
      <c r="AC15630" t="str">
        <f t="shared" ref="AC15630" si="14286">IF(C15640="","",AVERAGE(C15629:C15640))</f>
        <v/>
      </c>
      <c r="AD15630">
        <f t="shared" si="14279"/>
        <v>0</v>
      </c>
      <c r="AE15630">
        <f t="shared" ref="AE15630" si="14287">AVERAGE(AD15629:AD15632)</f>
        <v>0</v>
      </c>
    </row>
    <row r="15631" spans="28:31" x14ac:dyDescent="0.25">
      <c r="AB15631" t="str">
        <f t="shared" si="14278"/>
        <v/>
      </c>
      <c r="AC15631" t="str">
        <f t="shared" ref="AC15631" si="14288">IF(C15641="","",AVERAGE(C15629:C15641))</f>
        <v/>
      </c>
      <c r="AD15631">
        <f t="shared" si="14279"/>
        <v>0</v>
      </c>
      <c r="AE15631">
        <f t="shared" ref="AE15631" si="14289">AVERAGE(AD15629:AD15633)</f>
        <v>0</v>
      </c>
    </row>
    <row r="15632" spans="28:31" x14ac:dyDescent="0.25">
      <c r="AB15632" t="str">
        <f t="shared" si="14278"/>
        <v/>
      </c>
      <c r="AC15632" t="str">
        <f t="shared" ref="AC15632" si="14290">IF(C15642="","",AVERAGE(C15632:C15642))</f>
        <v/>
      </c>
      <c r="AD15632">
        <f t="shared" si="14279"/>
        <v>0</v>
      </c>
      <c r="AE15632">
        <f t="shared" ref="AE15632" si="14291">AVERAGE(AD15632:AD15634)</f>
        <v>0</v>
      </c>
    </row>
    <row r="15633" spans="28:31" x14ac:dyDescent="0.25">
      <c r="AB15633" t="str">
        <f t="shared" si="14278"/>
        <v/>
      </c>
      <c r="AC15633" t="str">
        <f t="shared" si="14252"/>
        <v/>
      </c>
      <c r="AD15633">
        <f t="shared" si="14279"/>
        <v>0</v>
      </c>
      <c r="AE15633">
        <f t="shared" si="14253"/>
        <v>0</v>
      </c>
    </row>
    <row r="15634" spans="28:31" x14ac:dyDescent="0.25">
      <c r="AB15634" t="str">
        <f t="shared" si="14278"/>
        <v/>
      </c>
      <c r="AC15634" t="str">
        <f t="shared" si="14254"/>
        <v/>
      </c>
      <c r="AD15634">
        <f t="shared" si="14279"/>
        <v>0</v>
      </c>
      <c r="AE15634">
        <f t="shared" si="14255"/>
        <v>0</v>
      </c>
    </row>
    <row r="15635" spans="28:31" x14ac:dyDescent="0.25">
      <c r="AB15635" t="str">
        <f t="shared" si="14278"/>
        <v/>
      </c>
      <c r="AC15635" t="str">
        <f t="shared" si="14256"/>
        <v/>
      </c>
      <c r="AD15635">
        <f t="shared" si="14279"/>
        <v>0</v>
      </c>
      <c r="AE15635">
        <f t="shared" si="14257"/>
        <v>0</v>
      </c>
    </row>
    <row r="15636" spans="28:31" x14ac:dyDescent="0.25">
      <c r="AB15636" t="str">
        <f t="shared" si="14278"/>
        <v/>
      </c>
      <c r="AC15636" t="str">
        <f t="shared" si="14258"/>
        <v/>
      </c>
      <c r="AD15636">
        <f t="shared" si="14279"/>
        <v>0</v>
      </c>
      <c r="AE15636">
        <f t="shared" si="14259"/>
        <v>0</v>
      </c>
    </row>
    <row r="15637" spans="28:31" x14ac:dyDescent="0.25">
      <c r="AB15637" t="str">
        <f t="shared" si="14278"/>
        <v/>
      </c>
      <c r="AC15637" t="str">
        <f t="shared" si="14258"/>
        <v/>
      </c>
      <c r="AD15637">
        <f t="shared" si="14279"/>
        <v>0</v>
      </c>
      <c r="AE15637">
        <f t="shared" si="14259"/>
        <v>0</v>
      </c>
    </row>
    <row r="15638" spans="28:31" x14ac:dyDescent="0.25">
      <c r="AB15638" t="str">
        <f t="shared" si="14278"/>
        <v/>
      </c>
      <c r="AC15638" t="str">
        <f t="shared" si="14260"/>
        <v/>
      </c>
      <c r="AD15638">
        <f t="shared" si="14279"/>
        <v>0</v>
      </c>
      <c r="AE15638">
        <f t="shared" si="14261"/>
        <v>0</v>
      </c>
    </row>
    <row r="15639" spans="28:31" x14ac:dyDescent="0.25">
      <c r="AB15639" t="str">
        <f t="shared" si="14278"/>
        <v/>
      </c>
      <c r="AC15639" t="str">
        <f t="shared" si="14262"/>
        <v/>
      </c>
      <c r="AD15639">
        <f t="shared" si="14279"/>
        <v>0</v>
      </c>
      <c r="AE15639">
        <f t="shared" si="14263"/>
        <v>0</v>
      </c>
    </row>
    <row r="15640" spans="28:31" x14ac:dyDescent="0.25">
      <c r="AB15640" t="str">
        <f t="shared" si="14278"/>
        <v/>
      </c>
      <c r="AC15640" t="str">
        <f t="shared" si="14264"/>
        <v/>
      </c>
      <c r="AD15640">
        <f t="shared" si="14279"/>
        <v>0</v>
      </c>
      <c r="AE15640">
        <f t="shared" si="14265"/>
        <v>0</v>
      </c>
    </row>
    <row r="15641" spans="28:31" x14ac:dyDescent="0.25">
      <c r="AB15641" t="str">
        <f t="shared" si="14278"/>
        <v/>
      </c>
      <c r="AC15641" t="str">
        <f t="shared" si="14264"/>
        <v/>
      </c>
      <c r="AD15641">
        <f t="shared" si="14279"/>
        <v>0</v>
      </c>
      <c r="AE15641">
        <f t="shared" si="14265"/>
        <v>0</v>
      </c>
    </row>
    <row r="15642" spans="28:31" x14ac:dyDescent="0.25">
      <c r="AB15642" t="str">
        <f t="shared" si="14278"/>
        <v/>
      </c>
      <c r="AC15642" t="str">
        <f t="shared" si="14264"/>
        <v/>
      </c>
      <c r="AD15642">
        <f t="shared" si="14279"/>
        <v>0</v>
      </c>
      <c r="AE15642">
        <f t="shared" si="14265"/>
        <v>0</v>
      </c>
    </row>
    <row r="15643" spans="28:31" x14ac:dyDescent="0.25">
      <c r="AB15643" t="str">
        <f t="shared" si="14278"/>
        <v/>
      </c>
      <c r="AC15643" t="str">
        <f t="shared" ref="AC15643" si="14292">IF(C15653="","",AVERAGE(C15642:C15653))</f>
        <v/>
      </c>
      <c r="AD15643">
        <f t="shared" si="14279"/>
        <v>0</v>
      </c>
      <c r="AE15643">
        <f t="shared" ref="AE15643" si="14293">AVERAGE(AD15642:AD15645)</f>
        <v>0</v>
      </c>
    </row>
    <row r="15644" spans="28:31" x14ac:dyDescent="0.25">
      <c r="AB15644" t="str">
        <f t="shared" si="14278"/>
        <v/>
      </c>
      <c r="AC15644" t="str">
        <f t="shared" ref="AC15644" si="14294">IF(C15654="","",AVERAGE(C15642:C15654))</f>
        <v/>
      </c>
      <c r="AD15644">
        <f t="shared" si="14279"/>
        <v>0</v>
      </c>
      <c r="AE15644">
        <f t="shared" ref="AE15644" si="14295">AVERAGE(AD15642:AD15646)</f>
        <v>0</v>
      </c>
    </row>
    <row r="15645" spans="28:31" x14ac:dyDescent="0.25">
      <c r="AB15645" t="str">
        <f t="shared" si="14278"/>
        <v/>
      </c>
      <c r="AC15645" t="str">
        <f t="shared" ref="AC15645:AC15646" si="14296">IF(C15655="","",AVERAGE(C15645:C15655))</f>
        <v/>
      </c>
      <c r="AD15645">
        <f t="shared" si="14279"/>
        <v>0</v>
      </c>
      <c r="AE15645">
        <f t="shared" ref="AE15645:AE15646" si="14297">AVERAGE(AD15645:AD15647)</f>
        <v>0</v>
      </c>
    </row>
    <row r="15646" spans="28:31" x14ac:dyDescent="0.25">
      <c r="AB15646" t="str">
        <f t="shared" si="14278"/>
        <v/>
      </c>
      <c r="AC15646" t="str">
        <f t="shared" si="14296"/>
        <v/>
      </c>
      <c r="AD15646">
        <f t="shared" si="14279"/>
        <v>0</v>
      </c>
      <c r="AE15646">
        <f t="shared" si="14297"/>
        <v>0</v>
      </c>
    </row>
    <row r="15647" spans="28:31" x14ac:dyDescent="0.25">
      <c r="AB15647" t="str">
        <f t="shared" si="14278"/>
        <v/>
      </c>
      <c r="AC15647" t="str">
        <f t="shared" ref="AC15647" si="14298">IF(C15657="","",AVERAGE(C15646:C15657))</f>
        <v/>
      </c>
      <c r="AD15647">
        <f t="shared" si="14279"/>
        <v>0</v>
      </c>
      <c r="AE15647">
        <f t="shared" ref="AE15647" si="14299">AVERAGE(AD15646:AD15649)</f>
        <v>0</v>
      </c>
    </row>
    <row r="15648" spans="28:31" x14ac:dyDescent="0.25">
      <c r="AB15648" t="str">
        <f t="shared" si="14278"/>
        <v/>
      </c>
      <c r="AC15648" t="str">
        <f t="shared" ref="AC15648" si="14300">IF(C15658="","",AVERAGE(C15646:C15658))</f>
        <v/>
      </c>
      <c r="AD15648">
        <f t="shared" si="14279"/>
        <v>0</v>
      </c>
      <c r="AE15648">
        <f t="shared" ref="AE15648" si="14301">AVERAGE(AD15646:AD15650)</f>
        <v>0</v>
      </c>
    </row>
    <row r="15649" spans="28:31" x14ac:dyDescent="0.25">
      <c r="AB15649" t="str">
        <f t="shared" si="14278"/>
        <v/>
      </c>
      <c r="AC15649" t="str">
        <f t="shared" ref="AC15649" si="14302">IF(C15659="","",AVERAGE(C15649:C15659))</f>
        <v/>
      </c>
      <c r="AD15649">
        <f t="shared" si="14279"/>
        <v>0</v>
      </c>
      <c r="AE15649">
        <f t="shared" ref="AE15649" si="14303">AVERAGE(AD15649:AD15651)</f>
        <v>0</v>
      </c>
    </row>
    <row r="15650" spans="28:31" x14ac:dyDescent="0.25">
      <c r="AB15650" t="str">
        <f t="shared" si="14278"/>
        <v/>
      </c>
      <c r="AC15650" t="str">
        <f t="shared" si="14252"/>
        <v/>
      </c>
      <c r="AD15650">
        <f t="shared" si="14279"/>
        <v>0</v>
      </c>
      <c r="AE15650">
        <f t="shared" si="14253"/>
        <v>0</v>
      </c>
    </row>
    <row r="15651" spans="28:31" x14ac:dyDescent="0.25">
      <c r="AB15651" t="str">
        <f t="shared" si="14278"/>
        <v/>
      </c>
      <c r="AC15651" t="str">
        <f t="shared" si="14254"/>
        <v/>
      </c>
      <c r="AD15651">
        <f t="shared" si="14279"/>
        <v>0</v>
      </c>
      <c r="AE15651">
        <f t="shared" si="14255"/>
        <v>0</v>
      </c>
    </row>
    <row r="15652" spans="28:31" x14ac:dyDescent="0.25">
      <c r="AB15652" t="str">
        <f t="shared" si="14278"/>
        <v/>
      </c>
      <c r="AC15652" t="str">
        <f t="shared" si="14256"/>
        <v/>
      </c>
      <c r="AD15652">
        <f t="shared" si="14279"/>
        <v>0</v>
      </c>
      <c r="AE15652">
        <f t="shared" si="14257"/>
        <v>0</v>
      </c>
    </row>
    <row r="15653" spans="28:31" x14ac:dyDescent="0.25">
      <c r="AB15653" t="str">
        <f t="shared" si="14278"/>
        <v/>
      </c>
      <c r="AC15653" t="str">
        <f t="shared" si="14258"/>
        <v/>
      </c>
      <c r="AD15653">
        <f t="shared" si="14279"/>
        <v>0</v>
      </c>
      <c r="AE15653">
        <f t="shared" si="14259"/>
        <v>0</v>
      </c>
    </row>
    <row r="15654" spans="28:31" x14ac:dyDescent="0.25">
      <c r="AB15654" t="str">
        <f t="shared" si="14278"/>
        <v/>
      </c>
      <c r="AC15654" t="str">
        <f t="shared" si="14258"/>
        <v/>
      </c>
      <c r="AD15654">
        <f t="shared" si="14279"/>
        <v>0</v>
      </c>
      <c r="AE15654">
        <f t="shared" si="14259"/>
        <v>0</v>
      </c>
    </row>
    <row r="15655" spans="28:31" x14ac:dyDescent="0.25">
      <c r="AB15655" t="str">
        <f t="shared" si="14278"/>
        <v/>
      </c>
      <c r="AC15655" t="str">
        <f t="shared" si="14260"/>
        <v/>
      </c>
      <c r="AD15655">
        <f t="shared" si="14279"/>
        <v>0</v>
      </c>
      <c r="AE15655">
        <f t="shared" si="14261"/>
        <v>0</v>
      </c>
    </row>
    <row r="15656" spans="28:31" x14ac:dyDescent="0.25">
      <c r="AB15656" t="str">
        <f t="shared" si="14278"/>
        <v/>
      </c>
      <c r="AC15656" t="str">
        <f t="shared" si="14262"/>
        <v/>
      </c>
      <c r="AD15656">
        <f t="shared" si="14279"/>
        <v>0</v>
      </c>
      <c r="AE15656">
        <f t="shared" si="14263"/>
        <v>0</v>
      </c>
    </row>
    <row r="15657" spans="28:31" x14ac:dyDescent="0.25">
      <c r="AB15657" t="str">
        <f t="shared" si="14278"/>
        <v/>
      </c>
      <c r="AC15657" t="str">
        <f t="shared" si="14264"/>
        <v/>
      </c>
      <c r="AD15657">
        <f t="shared" si="14279"/>
        <v>0</v>
      </c>
      <c r="AE15657">
        <f t="shared" si="14265"/>
        <v>0</v>
      </c>
    </row>
    <row r="15658" spans="28:31" x14ac:dyDescent="0.25">
      <c r="AB15658" t="str">
        <f t="shared" si="14278"/>
        <v/>
      </c>
      <c r="AC15658" t="str">
        <f t="shared" si="14264"/>
        <v/>
      </c>
      <c r="AD15658">
        <f t="shared" si="14279"/>
        <v>0</v>
      </c>
      <c r="AE15658">
        <f t="shared" si="14265"/>
        <v>0</v>
      </c>
    </row>
    <row r="15659" spans="28:31" x14ac:dyDescent="0.25">
      <c r="AB15659" t="str">
        <f t="shared" si="14278"/>
        <v/>
      </c>
      <c r="AC15659" t="str">
        <f t="shared" si="14264"/>
        <v/>
      </c>
      <c r="AD15659">
        <f t="shared" si="14279"/>
        <v>0</v>
      </c>
      <c r="AE15659">
        <f t="shared" si="14265"/>
        <v>0</v>
      </c>
    </row>
    <row r="15660" spans="28:31" x14ac:dyDescent="0.25">
      <c r="AB15660" t="str">
        <f t="shared" si="14278"/>
        <v/>
      </c>
      <c r="AC15660" t="str">
        <f t="shared" ref="AC15660" si="14304">IF(C15670="","",AVERAGE(C15659:C15670))</f>
        <v/>
      </c>
      <c r="AD15660">
        <f t="shared" si="14279"/>
        <v>0</v>
      </c>
      <c r="AE15660">
        <f t="shared" ref="AE15660" si="14305">AVERAGE(AD15659:AD15662)</f>
        <v>0</v>
      </c>
    </row>
    <row r="15661" spans="28:31" x14ac:dyDescent="0.25">
      <c r="AB15661" t="str">
        <f t="shared" si="14278"/>
        <v/>
      </c>
      <c r="AC15661" t="str">
        <f t="shared" ref="AC15661" si="14306">IF(C15671="","",AVERAGE(C15659:C15671))</f>
        <v/>
      </c>
      <c r="AD15661">
        <f t="shared" si="14279"/>
        <v>0</v>
      </c>
      <c r="AE15661">
        <f t="shared" ref="AE15661" si="14307">AVERAGE(AD15659:AD15663)</f>
        <v>0</v>
      </c>
    </row>
    <row r="15662" spans="28:31" x14ac:dyDescent="0.25">
      <c r="AB15662" t="str">
        <f t="shared" si="14278"/>
        <v/>
      </c>
      <c r="AC15662" t="str">
        <f t="shared" ref="AC15662:AC15663" si="14308">IF(C15672="","",AVERAGE(C15662:C15672))</f>
        <v/>
      </c>
      <c r="AD15662">
        <f t="shared" si="14279"/>
        <v>0</v>
      </c>
      <c r="AE15662">
        <f t="shared" ref="AE15662:AE15663" si="14309">AVERAGE(AD15662:AD15664)</f>
        <v>0</v>
      </c>
    </row>
    <row r="15663" spans="28:31" x14ac:dyDescent="0.25">
      <c r="AB15663" t="str">
        <f t="shared" si="14278"/>
        <v/>
      </c>
      <c r="AC15663" t="str">
        <f t="shared" si="14308"/>
        <v/>
      </c>
      <c r="AD15663">
        <f t="shared" si="14279"/>
        <v>0</v>
      </c>
      <c r="AE15663">
        <f t="shared" si="14309"/>
        <v>0</v>
      </c>
    </row>
    <row r="15664" spans="28:31" x14ac:dyDescent="0.25">
      <c r="AB15664" t="str">
        <f t="shared" si="14278"/>
        <v/>
      </c>
      <c r="AC15664" t="str">
        <f t="shared" ref="AC15664" si="14310">IF(C15674="","",AVERAGE(C15663:C15674))</f>
        <v/>
      </c>
      <c r="AD15664">
        <f t="shared" si="14279"/>
        <v>0</v>
      </c>
      <c r="AE15664">
        <f t="shared" ref="AE15664" si="14311">AVERAGE(AD15663:AD15666)</f>
        <v>0</v>
      </c>
    </row>
    <row r="15665" spans="28:31" x14ac:dyDescent="0.25">
      <c r="AB15665" t="str">
        <f t="shared" si="14278"/>
        <v/>
      </c>
      <c r="AC15665" t="str">
        <f t="shared" ref="AC15665" si="14312">IF(C15675="","",AVERAGE(C15663:C15675))</f>
        <v/>
      </c>
      <c r="AD15665">
        <f t="shared" si="14279"/>
        <v>0</v>
      </c>
      <c r="AE15665">
        <f t="shared" ref="AE15665" si="14313">AVERAGE(AD15663:AD15667)</f>
        <v>0</v>
      </c>
    </row>
    <row r="15666" spans="28:31" x14ac:dyDescent="0.25">
      <c r="AB15666" t="str">
        <f t="shared" si="14278"/>
        <v/>
      </c>
      <c r="AC15666" t="str">
        <f t="shared" ref="AC15666:AC15718" si="14314">IF(C15676="","",AVERAGE(C15666:C15676))</f>
        <v/>
      </c>
      <c r="AD15666">
        <f t="shared" si="14279"/>
        <v>0</v>
      </c>
      <c r="AE15666">
        <f t="shared" ref="AE15666:AE15718" si="14315">AVERAGE(AD15666:AD15668)</f>
        <v>0</v>
      </c>
    </row>
    <row r="15667" spans="28:31" x14ac:dyDescent="0.25">
      <c r="AB15667" t="str">
        <f t="shared" si="14278"/>
        <v/>
      </c>
      <c r="AC15667" t="str">
        <f t="shared" si="14314"/>
        <v/>
      </c>
      <c r="AD15667">
        <f t="shared" si="14279"/>
        <v>0</v>
      </c>
      <c r="AE15667">
        <f t="shared" si="14315"/>
        <v>0</v>
      </c>
    </row>
    <row r="15668" spans="28:31" x14ac:dyDescent="0.25">
      <c r="AB15668" t="str">
        <f t="shared" si="14278"/>
        <v/>
      </c>
      <c r="AC15668" t="str">
        <f t="shared" ref="AC15668:AC15719" si="14316">IF(C15678="","",AVERAGE(C15667:C15678))</f>
        <v/>
      </c>
      <c r="AD15668">
        <f t="shared" si="14279"/>
        <v>0</v>
      </c>
      <c r="AE15668">
        <f t="shared" ref="AE15668:AE15719" si="14317">AVERAGE(AD15667:AD15670)</f>
        <v>0</v>
      </c>
    </row>
    <row r="15669" spans="28:31" x14ac:dyDescent="0.25">
      <c r="AB15669" t="str">
        <f t="shared" si="14278"/>
        <v/>
      </c>
      <c r="AC15669" t="str">
        <f t="shared" ref="AC15669:AC15720" si="14318">IF(C15679="","",AVERAGE(C15667:C15679))</f>
        <v/>
      </c>
      <c r="AD15669">
        <f t="shared" si="14279"/>
        <v>0</v>
      </c>
      <c r="AE15669">
        <f t="shared" ref="AE15669:AE15720" si="14319">AVERAGE(AD15667:AD15671)</f>
        <v>0</v>
      </c>
    </row>
    <row r="15670" spans="28:31" x14ac:dyDescent="0.25">
      <c r="AB15670" t="str">
        <f t="shared" si="14278"/>
        <v/>
      </c>
      <c r="AC15670" t="str">
        <f t="shared" ref="AC15670:AC15722" si="14320">IF(C15680="","",AVERAGE(C15670:C15680))</f>
        <v/>
      </c>
      <c r="AD15670">
        <f t="shared" si="14279"/>
        <v>0</v>
      </c>
      <c r="AE15670">
        <f t="shared" ref="AE15670:AE15722" si="14321">AVERAGE(AD15670:AD15672)</f>
        <v>0</v>
      </c>
    </row>
    <row r="15671" spans="28:31" x14ac:dyDescent="0.25">
      <c r="AB15671" t="str">
        <f t="shared" si="14278"/>
        <v/>
      </c>
      <c r="AC15671" t="str">
        <f t="shared" si="14320"/>
        <v/>
      </c>
      <c r="AD15671">
        <f t="shared" si="14279"/>
        <v>0</v>
      </c>
      <c r="AE15671">
        <f t="shared" si="14321"/>
        <v>0</v>
      </c>
    </row>
    <row r="15672" spans="28:31" x14ac:dyDescent="0.25">
      <c r="AB15672" t="str">
        <f t="shared" si="14278"/>
        <v/>
      </c>
      <c r="AC15672" t="str">
        <f t="shared" ref="AC15672:AC15723" si="14322">IF(C15682="","",AVERAGE(C15671:C15682))</f>
        <v/>
      </c>
      <c r="AD15672">
        <f t="shared" si="14279"/>
        <v>0</v>
      </c>
      <c r="AE15672">
        <f t="shared" ref="AE15672:AE15723" si="14323">AVERAGE(AD15671:AD15674)</f>
        <v>0</v>
      </c>
    </row>
    <row r="15673" spans="28:31" x14ac:dyDescent="0.25">
      <c r="AB15673" t="str">
        <f t="shared" si="14278"/>
        <v/>
      </c>
      <c r="AC15673" t="str">
        <f t="shared" ref="AC15673:AC15724" si="14324">IF(C15683="","",AVERAGE(C15671:C15683))</f>
        <v/>
      </c>
      <c r="AD15673">
        <f t="shared" si="14279"/>
        <v>0</v>
      </c>
      <c r="AE15673">
        <f t="shared" ref="AE15673:AE15724" si="14325">AVERAGE(AD15671:AD15675)</f>
        <v>0</v>
      </c>
    </row>
    <row r="15674" spans="28:31" x14ac:dyDescent="0.25">
      <c r="AB15674" t="str">
        <f t="shared" si="14278"/>
        <v/>
      </c>
      <c r="AC15674" t="str">
        <f t="shared" ref="AC15674:AC15727" si="14326">IF(C15684="","",AVERAGE(C15674:C15684))</f>
        <v/>
      </c>
      <c r="AD15674">
        <f t="shared" si="14279"/>
        <v>0</v>
      </c>
      <c r="AE15674">
        <f t="shared" ref="AE15674:AE15727" si="14327">AVERAGE(AD15674:AD15676)</f>
        <v>0</v>
      </c>
    </row>
    <row r="15675" spans="28:31" x14ac:dyDescent="0.25">
      <c r="AB15675" t="str">
        <f t="shared" si="14278"/>
        <v/>
      </c>
      <c r="AC15675" t="str">
        <f t="shared" si="14326"/>
        <v/>
      </c>
      <c r="AD15675">
        <f t="shared" si="14279"/>
        <v>0</v>
      </c>
      <c r="AE15675">
        <f t="shared" si="14327"/>
        <v>0</v>
      </c>
    </row>
    <row r="15676" spans="28:31" x14ac:dyDescent="0.25">
      <c r="AB15676" t="str">
        <f t="shared" si="14278"/>
        <v/>
      </c>
      <c r="AC15676" t="str">
        <f t="shared" si="14326"/>
        <v/>
      </c>
      <c r="AD15676">
        <f t="shared" si="14279"/>
        <v>0</v>
      </c>
      <c r="AE15676">
        <f t="shared" si="14327"/>
        <v>0</v>
      </c>
    </row>
    <row r="15677" spans="28:31" x14ac:dyDescent="0.25">
      <c r="AB15677" t="str">
        <f t="shared" si="14278"/>
        <v/>
      </c>
      <c r="AC15677" t="str">
        <f t="shared" ref="AC15677" si="14328">IF(C15687="","",AVERAGE(C15676:C15687))</f>
        <v/>
      </c>
      <c r="AD15677">
        <f t="shared" si="14279"/>
        <v>0</v>
      </c>
      <c r="AE15677">
        <f t="shared" ref="AE15677" si="14329">AVERAGE(AD15676:AD15679)</f>
        <v>0</v>
      </c>
    </row>
    <row r="15678" spans="28:31" x14ac:dyDescent="0.25">
      <c r="AB15678" t="str">
        <f t="shared" si="14278"/>
        <v/>
      </c>
      <c r="AC15678" t="str">
        <f t="shared" ref="AC15678" si="14330">IF(C15688="","",AVERAGE(C15676:C15688))</f>
        <v/>
      </c>
      <c r="AD15678">
        <f t="shared" si="14279"/>
        <v>0</v>
      </c>
      <c r="AE15678">
        <f t="shared" ref="AE15678" si="14331">AVERAGE(AD15676:AD15680)</f>
        <v>0</v>
      </c>
    </row>
    <row r="15679" spans="28:31" x14ac:dyDescent="0.25">
      <c r="AB15679" t="str">
        <f t="shared" si="14278"/>
        <v/>
      </c>
      <c r="AC15679" t="str">
        <f t="shared" ref="AC15679:AC15680" si="14332">IF(C15689="","",AVERAGE(C15679:C15689))</f>
        <v/>
      </c>
      <c r="AD15679">
        <f t="shared" si="14279"/>
        <v>0</v>
      </c>
      <c r="AE15679">
        <f t="shared" ref="AE15679:AE15680" si="14333">AVERAGE(AD15679:AD15681)</f>
        <v>0</v>
      </c>
    </row>
    <row r="15680" spans="28:31" x14ac:dyDescent="0.25">
      <c r="AB15680" t="str">
        <f t="shared" si="14278"/>
        <v/>
      </c>
      <c r="AC15680" t="str">
        <f t="shared" si="14332"/>
        <v/>
      </c>
      <c r="AD15680">
        <f t="shared" si="14279"/>
        <v>0</v>
      </c>
      <c r="AE15680">
        <f t="shared" si="14333"/>
        <v>0</v>
      </c>
    </row>
    <row r="15681" spans="28:31" x14ac:dyDescent="0.25">
      <c r="AB15681" t="str">
        <f t="shared" si="14278"/>
        <v/>
      </c>
      <c r="AC15681" t="str">
        <f t="shared" ref="AC15681" si="14334">IF(C15691="","",AVERAGE(C15680:C15691))</f>
        <v/>
      </c>
      <c r="AD15681">
        <f t="shared" si="14279"/>
        <v>0</v>
      </c>
      <c r="AE15681">
        <f t="shared" ref="AE15681" si="14335">AVERAGE(AD15680:AD15683)</f>
        <v>0</v>
      </c>
    </row>
    <row r="15682" spans="28:31" x14ac:dyDescent="0.25">
      <c r="AB15682" t="str">
        <f t="shared" si="14278"/>
        <v/>
      </c>
      <c r="AC15682" t="str">
        <f t="shared" ref="AC15682" si="14336">IF(C15692="","",AVERAGE(C15680:C15692))</f>
        <v/>
      </c>
      <c r="AD15682">
        <f t="shared" si="14279"/>
        <v>0</v>
      </c>
      <c r="AE15682">
        <f t="shared" ref="AE15682" si="14337">AVERAGE(AD15680:AD15684)</f>
        <v>0</v>
      </c>
    </row>
    <row r="15683" spans="28:31" x14ac:dyDescent="0.25">
      <c r="AB15683" t="str">
        <f t="shared" ref="AB15683:AB15746" si="14338">IF(B15685="","",AVERAGE(B15683:B15685)*150)</f>
        <v/>
      </c>
      <c r="AC15683" t="str">
        <f t="shared" ref="AC15683" si="14339">IF(C15693="","",AVERAGE(C15683:C15693))</f>
        <v/>
      </c>
      <c r="AD15683">
        <f t="shared" ref="AD15683:AD15746" si="14340">IF($D$1="Gamma",D15683,I15683)</f>
        <v>0</v>
      </c>
      <c r="AE15683">
        <f t="shared" ref="AE15683" si="14341">AVERAGE(AD15683:AD15685)</f>
        <v>0</v>
      </c>
    </row>
    <row r="15684" spans="28:31" x14ac:dyDescent="0.25">
      <c r="AB15684" t="str">
        <f t="shared" si="14338"/>
        <v/>
      </c>
      <c r="AC15684" t="str">
        <f t="shared" si="14314"/>
        <v/>
      </c>
      <c r="AD15684">
        <f t="shared" si="14340"/>
        <v>0</v>
      </c>
      <c r="AE15684">
        <f t="shared" si="14315"/>
        <v>0</v>
      </c>
    </row>
    <row r="15685" spans="28:31" x14ac:dyDescent="0.25">
      <c r="AB15685" t="str">
        <f t="shared" si="14338"/>
        <v/>
      </c>
      <c r="AC15685" t="str">
        <f t="shared" si="14316"/>
        <v/>
      </c>
      <c r="AD15685">
        <f t="shared" si="14340"/>
        <v>0</v>
      </c>
      <c r="AE15685">
        <f t="shared" si="14317"/>
        <v>0</v>
      </c>
    </row>
    <row r="15686" spans="28:31" x14ac:dyDescent="0.25">
      <c r="AB15686" t="str">
        <f t="shared" si="14338"/>
        <v/>
      </c>
      <c r="AC15686" t="str">
        <f t="shared" si="14318"/>
        <v/>
      </c>
      <c r="AD15686">
        <f t="shared" si="14340"/>
        <v>0</v>
      </c>
      <c r="AE15686">
        <f t="shared" si="14319"/>
        <v>0</v>
      </c>
    </row>
    <row r="15687" spans="28:31" x14ac:dyDescent="0.25">
      <c r="AB15687" t="str">
        <f t="shared" si="14338"/>
        <v/>
      </c>
      <c r="AC15687" t="str">
        <f t="shared" si="14320"/>
        <v/>
      </c>
      <c r="AD15687">
        <f t="shared" si="14340"/>
        <v>0</v>
      </c>
      <c r="AE15687">
        <f t="shared" si="14321"/>
        <v>0</v>
      </c>
    </row>
    <row r="15688" spans="28:31" x14ac:dyDescent="0.25">
      <c r="AB15688" t="str">
        <f t="shared" si="14338"/>
        <v/>
      </c>
      <c r="AC15688" t="str">
        <f t="shared" si="14320"/>
        <v/>
      </c>
      <c r="AD15688">
        <f t="shared" si="14340"/>
        <v>0</v>
      </c>
      <c r="AE15688">
        <f t="shared" si="14321"/>
        <v>0</v>
      </c>
    </row>
    <row r="15689" spans="28:31" x14ac:dyDescent="0.25">
      <c r="AB15689" t="str">
        <f t="shared" si="14338"/>
        <v/>
      </c>
      <c r="AC15689" t="str">
        <f t="shared" si="14322"/>
        <v/>
      </c>
      <c r="AD15689">
        <f t="shared" si="14340"/>
        <v>0</v>
      </c>
      <c r="AE15689">
        <f t="shared" si="14323"/>
        <v>0</v>
      </c>
    </row>
    <row r="15690" spans="28:31" x14ac:dyDescent="0.25">
      <c r="AB15690" t="str">
        <f t="shared" si="14338"/>
        <v/>
      </c>
      <c r="AC15690" t="str">
        <f t="shared" si="14324"/>
        <v/>
      </c>
      <c r="AD15690">
        <f t="shared" si="14340"/>
        <v>0</v>
      </c>
      <c r="AE15690">
        <f t="shared" si="14325"/>
        <v>0</v>
      </c>
    </row>
    <row r="15691" spans="28:31" x14ac:dyDescent="0.25">
      <c r="AB15691" t="str">
        <f t="shared" si="14338"/>
        <v/>
      </c>
      <c r="AC15691" t="str">
        <f t="shared" si="14326"/>
        <v/>
      </c>
      <c r="AD15691">
        <f t="shared" si="14340"/>
        <v>0</v>
      </c>
      <c r="AE15691">
        <f t="shared" si="14327"/>
        <v>0</v>
      </c>
    </row>
    <row r="15692" spans="28:31" x14ac:dyDescent="0.25">
      <c r="AB15692" t="str">
        <f t="shared" si="14338"/>
        <v/>
      </c>
      <c r="AC15692" t="str">
        <f t="shared" si="14326"/>
        <v/>
      </c>
      <c r="AD15692">
        <f t="shared" si="14340"/>
        <v>0</v>
      </c>
      <c r="AE15692">
        <f t="shared" si="14327"/>
        <v>0</v>
      </c>
    </row>
    <row r="15693" spans="28:31" x14ac:dyDescent="0.25">
      <c r="AB15693" t="str">
        <f t="shared" si="14338"/>
        <v/>
      </c>
      <c r="AC15693" t="str">
        <f t="shared" si="14326"/>
        <v/>
      </c>
      <c r="AD15693">
        <f t="shared" si="14340"/>
        <v>0</v>
      </c>
      <c r="AE15693">
        <f t="shared" si="14327"/>
        <v>0</v>
      </c>
    </row>
    <row r="15694" spans="28:31" x14ac:dyDescent="0.25">
      <c r="AB15694" t="str">
        <f t="shared" si="14338"/>
        <v/>
      </c>
      <c r="AC15694" t="str">
        <f t="shared" ref="AC15694" si="14342">IF(C15704="","",AVERAGE(C15693:C15704))</f>
        <v/>
      </c>
      <c r="AD15694">
        <f t="shared" si="14340"/>
        <v>0</v>
      </c>
      <c r="AE15694">
        <f t="shared" ref="AE15694" si="14343">AVERAGE(AD15693:AD15696)</f>
        <v>0</v>
      </c>
    </row>
    <row r="15695" spans="28:31" x14ac:dyDescent="0.25">
      <c r="AB15695" t="str">
        <f t="shared" si="14338"/>
        <v/>
      </c>
      <c r="AC15695" t="str">
        <f t="shared" ref="AC15695" si="14344">IF(C15705="","",AVERAGE(C15693:C15705))</f>
        <v/>
      </c>
      <c r="AD15695">
        <f t="shared" si="14340"/>
        <v>0</v>
      </c>
      <c r="AE15695">
        <f t="shared" ref="AE15695" si="14345">AVERAGE(AD15693:AD15697)</f>
        <v>0</v>
      </c>
    </row>
    <row r="15696" spans="28:31" x14ac:dyDescent="0.25">
      <c r="AB15696" t="str">
        <f t="shared" si="14338"/>
        <v/>
      </c>
      <c r="AC15696" t="str">
        <f t="shared" ref="AC15696:AC15697" si="14346">IF(C15706="","",AVERAGE(C15696:C15706))</f>
        <v/>
      </c>
      <c r="AD15696">
        <f t="shared" si="14340"/>
        <v>0</v>
      </c>
      <c r="AE15696">
        <f t="shared" ref="AE15696:AE15697" si="14347">AVERAGE(AD15696:AD15698)</f>
        <v>0</v>
      </c>
    </row>
    <row r="15697" spans="28:31" x14ac:dyDescent="0.25">
      <c r="AB15697" t="str">
        <f t="shared" si="14338"/>
        <v/>
      </c>
      <c r="AC15697" t="str">
        <f t="shared" si="14346"/>
        <v/>
      </c>
      <c r="AD15697">
        <f t="shared" si="14340"/>
        <v>0</v>
      </c>
      <c r="AE15697">
        <f t="shared" si="14347"/>
        <v>0</v>
      </c>
    </row>
    <row r="15698" spans="28:31" x14ac:dyDescent="0.25">
      <c r="AB15698" t="str">
        <f t="shared" si="14338"/>
        <v/>
      </c>
      <c r="AC15698" t="str">
        <f t="shared" ref="AC15698" si="14348">IF(C15708="","",AVERAGE(C15697:C15708))</f>
        <v/>
      </c>
      <c r="AD15698">
        <f t="shared" si="14340"/>
        <v>0</v>
      </c>
      <c r="AE15698">
        <f t="shared" ref="AE15698" si="14349">AVERAGE(AD15697:AD15700)</f>
        <v>0</v>
      </c>
    </row>
    <row r="15699" spans="28:31" x14ac:dyDescent="0.25">
      <c r="AB15699" t="str">
        <f t="shared" si="14338"/>
        <v/>
      </c>
      <c r="AC15699" t="str">
        <f t="shared" ref="AC15699" si="14350">IF(C15709="","",AVERAGE(C15697:C15709))</f>
        <v/>
      </c>
      <c r="AD15699">
        <f t="shared" si="14340"/>
        <v>0</v>
      </c>
      <c r="AE15699">
        <f t="shared" ref="AE15699" si="14351">AVERAGE(AD15697:AD15701)</f>
        <v>0</v>
      </c>
    </row>
    <row r="15700" spans="28:31" x14ac:dyDescent="0.25">
      <c r="AB15700" t="str">
        <f t="shared" si="14338"/>
        <v/>
      </c>
      <c r="AC15700" t="str">
        <f t="shared" ref="AC15700" si="14352">IF(C15710="","",AVERAGE(C15700:C15710))</f>
        <v/>
      </c>
      <c r="AD15700">
        <f t="shared" si="14340"/>
        <v>0</v>
      </c>
      <c r="AE15700">
        <f t="shared" ref="AE15700" si="14353">AVERAGE(AD15700:AD15702)</f>
        <v>0</v>
      </c>
    </row>
    <row r="15701" spans="28:31" x14ac:dyDescent="0.25">
      <c r="AB15701" t="str">
        <f t="shared" si="14338"/>
        <v/>
      </c>
      <c r="AC15701" t="str">
        <f t="shared" si="14314"/>
        <v/>
      </c>
      <c r="AD15701">
        <f t="shared" si="14340"/>
        <v>0</v>
      </c>
      <c r="AE15701">
        <f t="shared" si="14315"/>
        <v>0</v>
      </c>
    </row>
    <row r="15702" spans="28:31" x14ac:dyDescent="0.25">
      <c r="AB15702" t="str">
        <f t="shared" si="14338"/>
        <v/>
      </c>
      <c r="AC15702" t="str">
        <f t="shared" si="14316"/>
        <v/>
      </c>
      <c r="AD15702">
        <f t="shared" si="14340"/>
        <v>0</v>
      </c>
      <c r="AE15702">
        <f t="shared" si="14317"/>
        <v>0</v>
      </c>
    </row>
    <row r="15703" spans="28:31" x14ac:dyDescent="0.25">
      <c r="AB15703" t="str">
        <f t="shared" si="14338"/>
        <v/>
      </c>
      <c r="AC15703" t="str">
        <f t="shared" si="14318"/>
        <v/>
      </c>
      <c r="AD15703">
        <f t="shared" si="14340"/>
        <v>0</v>
      </c>
      <c r="AE15703">
        <f t="shared" si="14319"/>
        <v>0</v>
      </c>
    </row>
    <row r="15704" spans="28:31" x14ac:dyDescent="0.25">
      <c r="AB15704" t="str">
        <f t="shared" si="14338"/>
        <v/>
      </c>
      <c r="AC15704" t="str">
        <f t="shared" si="14320"/>
        <v/>
      </c>
      <c r="AD15704">
        <f t="shared" si="14340"/>
        <v>0</v>
      </c>
      <c r="AE15704">
        <f t="shared" si="14321"/>
        <v>0</v>
      </c>
    </row>
    <row r="15705" spans="28:31" x14ac:dyDescent="0.25">
      <c r="AB15705" t="str">
        <f t="shared" si="14338"/>
        <v/>
      </c>
      <c r="AC15705" t="str">
        <f t="shared" si="14320"/>
        <v/>
      </c>
      <c r="AD15705">
        <f t="shared" si="14340"/>
        <v>0</v>
      </c>
      <c r="AE15705">
        <f t="shared" si="14321"/>
        <v>0</v>
      </c>
    </row>
    <row r="15706" spans="28:31" x14ac:dyDescent="0.25">
      <c r="AB15706" t="str">
        <f t="shared" si="14338"/>
        <v/>
      </c>
      <c r="AC15706" t="str">
        <f t="shared" si="14322"/>
        <v/>
      </c>
      <c r="AD15706">
        <f t="shared" si="14340"/>
        <v>0</v>
      </c>
      <c r="AE15706">
        <f t="shared" si="14323"/>
        <v>0</v>
      </c>
    </row>
    <row r="15707" spans="28:31" x14ac:dyDescent="0.25">
      <c r="AB15707" t="str">
        <f t="shared" si="14338"/>
        <v/>
      </c>
      <c r="AC15707" t="str">
        <f t="shared" si="14324"/>
        <v/>
      </c>
      <c r="AD15707">
        <f t="shared" si="14340"/>
        <v>0</v>
      </c>
      <c r="AE15707">
        <f t="shared" si="14325"/>
        <v>0</v>
      </c>
    </row>
    <row r="15708" spans="28:31" x14ac:dyDescent="0.25">
      <c r="AB15708" t="str">
        <f t="shared" si="14338"/>
        <v/>
      </c>
      <c r="AC15708" t="str">
        <f t="shared" si="14326"/>
        <v/>
      </c>
      <c r="AD15708">
        <f t="shared" si="14340"/>
        <v>0</v>
      </c>
      <c r="AE15708">
        <f t="shared" si="14327"/>
        <v>0</v>
      </c>
    </row>
    <row r="15709" spans="28:31" x14ac:dyDescent="0.25">
      <c r="AB15709" t="str">
        <f t="shared" si="14338"/>
        <v/>
      </c>
      <c r="AC15709" t="str">
        <f t="shared" si="14326"/>
        <v/>
      </c>
      <c r="AD15709">
        <f t="shared" si="14340"/>
        <v>0</v>
      </c>
      <c r="AE15709">
        <f t="shared" si="14327"/>
        <v>0</v>
      </c>
    </row>
    <row r="15710" spans="28:31" x14ac:dyDescent="0.25">
      <c r="AB15710" t="str">
        <f t="shared" si="14338"/>
        <v/>
      </c>
      <c r="AC15710" t="str">
        <f t="shared" si="14326"/>
        <v/>
      </c>
      <c r="AD15710">
        <f t="shared" si="14340"/>
        <v>0</v>
      </c>
      <c r="AE15710">
        <f t="shared" si="14327"/>
        <v>0</v>
      </c>
    </row>
    <row r="15711" spans="28:31" x14ac:dyDescent="0.25">
      <c r="AB15711" t="str">
        <f t="shared" si="14338"/>
        <v/>
      </c>
      <c r="AC15711" t="str">
        <f t="shared" ref="AC15711" si="14354">IF(C15721="","",AVERAGE(C15710:C15721))</f>
        <v/>
      </c>
      <c r="AD15711">
        <f t="shared" si="14340"/>
        <v>0</v>
      </c>
      <c r="AE15711">
        <f t="shared" ref="AE15711" si="14355">AVERAGE(AD15710:AD15713)</f>
        <v>0</v>
      </c>
    </row>
    <row r="15712" spans="28:31" x14ac:dyDescent="0.25">
      <c r="AB15712" t="str">
        <f t="shared" si="14338"/>
        <v/>
      </c>
      <c r="AC15712" t="str">
        <f t="shared" ref="AC15712" si="14356">IF(C15722="","",AVERAGE(C15710:C15722))</f>
        <v/>
      </c>
      <c r="AD15712">
        <f t="shared" si="14340"/>
        <v>0</v>
      </c>
      <c r="AE15712">
        <f t="shared" ref="AE15712" si="14357">AVERAGE(AD15710:AD15714)</f>
        <v>0</v>
      </c>
    </row>
    <row r="15713" spans="28:31" x14ac:dyDescent="0.25">
      <c r="AB15713" t="str">
        <f t="shared" si="14338"/>
        <v/>
      </c>
      <c r="AC15713" t="str">
        <f t="shared" ref="AC15713:AC15714" si="14358">IF(C15723="","",AVERAGE(C15713:C15723))</f>
        <v/>
      </c>
      <c r="AD15713">
        <f t="shared" si="14340"/>
        <v>0</v>
      </c>
      <c r="AE15713">
        <f t="shared" ref="AE15713:AE15714" si="14359">AVERAGE(AD15713:AD15715)</f>
        <v>0</v>
      </c>
    </row>
    <row r="15714" spans="28:31" x14ac:dyDescent="0.25">
      <c r="AB15714" t="str">
        <f t="shared" si="14338"/>
        <v/>
      </c>
      <c r="AC15714" t="str">
        <f t="shared" si="14358"/>
        <v/>
      </c>
      <c r="AD15714">
        <f t="shared" si="14340"/>
        <v>0</v>
      </c>
      <c r="AE15714">
        <f t="shared" si="14359"/>
        <v>0</v>
      </c>
    </row>
    <row r="15715" spans="28:31" x14ac:dyDescent="0.25">
      <c r="AB15715" t="str">
        <f t="shared" si="14338"/>
        <v/>
      </c>
      <c r="AC15715" t="str">
        <f t="shared" ref="AC15715" si="14360">IF(C15725="","",AVERAGE(C15714:C15725))</f>
        <v/>
      </c>
      <c r="AD15715">
        <f t="shared" si="14340"/>
        <v>0</v>
      </c>
      <c r="AE15715">
        <f t="shared" ref="AE15715" si="14361">AVERAGE(AD15714:AD15717)</f>
        <v>0</v>
      </c>
    </row>
    <row r="15716" spans="28:31" x14ac:dyDescent="0.25">
      <c r="AB15716" t="str">
        <f t="shared" si="14338"/>
        <v/>
      </c>
      <c r="AC15716" t="str">
        <f t="shared" ref="AC15716" si="14362">IF(C15726="","",AVERAGE(C15714:C15726))</f>
        <v/>
      </c>
      <c r="AD15716">
        <f t="shared" si="14340"/>
        <v>0</v>
      </c>
      <c r="AE15716">
        <f t="shared" ref="AE15716" si="14363">AVERAGE(AD15714:AD15718)</f>
        <v>0</v>
      </c>
    </row>
    <row r="15717" spans="28:31" x14ac:dyDescent="0.25">
      <c r="AB15717" t="str">
        <f t="shared" si="14338"/>
        <v/>
      </c>
      <c r="AC15717" t="str">
        <f t="shared" ref="AC15717" si="14364">IF(C15727="","",AVERAGE(C15717:C15727))</f>
        <v/>
      </c>
      <c r="AD15717">
        <f t="shared" si="14340"/>
        <v>0</v>
      </c>
      <c r="AE15717">
        <f t="shared" ref="AE15717" si="14365">AVERAGE(AD15717:AD15719)</f>
        <v>0</v>
      </c>
    </row>
    <row r="15718" spans="28:31" x14ac:dyDescent="0.25">
      <c r="AB15718" t="str">
        <f t="shared" si="14338"/>
        <v/>
      </c>
      <c r="AC15718" t="str">
        <f t="shared" si="14314"/>
        <v/>
      </c>
      <c r="AD15718">
        <f t="shared" si="14340"/>
        <v>0</v>
      </c>
      <c r="AE15718">
        <f t="shared" si="14315"/>
        <v>0</v>
      </c>
    </row>
    <row r="15719" spans="28:31" x14ac:dyDescent="0.25">
      <c r="AB15719" t="str">
        <f t="shared" si="14338"/>
        <v/>
      </c>
      <c r="AC15719" t="str">
        <f t="shared" si="14316"/>
        <v/>
      </c>
      <c r="AD15719">
        <f t="shared" si="14340"/>
        <v>0</v>
      </c>
      <c r="AE15719">
        <f t="shared" si="14317"/>
        <v>0</v>
      </c>
    </row>
    <row r="15720" spans="28:31" x14ac:dyDescent="0.25">
      <c r="AB15720" t="str">
        <f t="shared" si="14338"/>
        <v/>
      </c>
      <c r="AC15720" t="str">
        <f t="shared" si="14318"/>
        <v/>
      </c>
      <c r="AD15720">
        <f t="shared" si="14340"/>
        <v>0</v>
      </c>
      <c r="AE15720">
        <f t="shared" si="14319"/>
        <v>0</v>
      </c>
    </row>
    <row r="15721" spans="28:31" x14ac:dyDescent="0.25">
      <c r="AB15721" t="str">
        <f t="shared" si="14338"/>
        <v/>
      </c>
      <c r="AC15721" t="str">
        <f t="shared" si="14320"/>
        <v/>
      </c>
      <c r="AD15721">
        <f t="shared" si="14340"/>
        <v>0</v>
      </c>
      <c r="AE15721">
        <f t="shared" si="14321"/>
        <v>0</v>
      </c>
    </row>
    <row r="15722" spans="28:31" x14ac:dyDescent="0.25">
      <c r="AB15722" t="str">
        <f t="shared" si="14338"/>
        <v/>
      </c>
      <c r="AC15722" t="str">
        <f t="shared" si="14320"/>
        <v/>
      </c>
      <c r="AD15722">
        <f t="shared" si="14340"/>
        <v>0</v>
      </c>
      <c r="AE15722">
        <f t="shared" si="14321"/>
        <v>0</v>
      </c>
    </row>
    <row r="15723" spans="28:31" x14ac:dyDescent="0.25">
      <c r="AB15723" t="str">
        <f t="shared" si="14338"/>
        <v/>
      </c>
      <c r="AC15723" t="str">
        <f t="shared" si="14322"/>
        <v/>
      </c>
      <c r="AD15723">
        <f t="shared" si="14340"/>
        <v>0</v>
      </c>
      <c r="AE15723">
        <f t="shared" si="14323"/>
        <v>0</v>
      </c>
    </row>
    <row r="15724" spans="28:31" x14ac:dyDescent="0.25">
      <c r="AB15724" t="str">
        <f t="shared" si="14338"/>
        <v/>
      </c>
      <c r="AC15724" t="str">
        <f t="shared" si="14324"/>
        <v/>
      </c>
      <c r="AD15724">
        <f t="shared" si="14340"/>
        <v>0</v>
      </c>
      <c r="AE15724">
        <f t="shared" si="14325"/>
        <v>0</v>
      </c>
    </row>
    <row r="15725" spans="28:31" x14ac:dyDescent="0.25">
      <c r="AB15725" t="str">
        <f t="shared" si="14338"/>
        <v/>
      </c>
      <c r="AC15725" t="str">
        <f t="shared" si="14326"/>
        <v/>
      </c>
      <c r="AD15725">
        <f t="shared" si="14340"/>
        <v>0</v>
      </c>
      <c r="AE15725">
        <f t="shared" si="14327"/>
        <v>0</v>
      </c>
    </row>
    <row r="15726" spans="28:31" x14ac:dyDescent="0.25">
      <c r="AB15726" t="str">
        <f t="shared" si="14338"/>
        <v/>
      </c>
      <c r="AC15726" t="str">
        <f t="shared" si="14326"/>
        <v/>
      </c>
      <c r="AD15726">
        <f t="shared" si="14340"/>
        <v>0</v>
      </c>
      <c r="AE15726">
        <f t="shared" si="14327"/>
        <v>0</v>
      </c>
    </row>
    <row r="15727" spans="28:31" x14ac:dyDescent="0.25">
      <c r="AB15727" t="str">
        <f t="shared" si="14338"/>
        <v/>
      </c>
      <c r="AC15727" t="str">
        <f t="shared" si="14326"/>
        <v/>
      </c>
      <c r="AD15727">
        <f t="shared" si="14340"/>
        <v>0</v>
      </c>
      <c r="AE15727">
        <f t="shared" si="14327"/>
        <v>0</v>
      </c>
    </row>
    <row r="15728" spans="28:31" x14ac:dyDescent="0.25">
      <c r="AB15728" t="str">
        <f t="shared" si="14338"/>
        <v/>
      </c>
      <c r="AC15728" t="str">
        <f t="shared" ref="AC15728" si="14366">IF(C15738="","",AVERAGE(C15727:C15738))</f>
        <v/>
      </c>
      <c r="AD15728">
        <f t="shared" si="14340"/>
        <v>0</v>
      </c>
      <c r="AE15728">
        <f t="shared" ref="AE15728" si="14367">AVERAGE(AD15727:AD15730)</f>
        <v>0</v>
      </c>
    </row>
    <row r="15729" spans="28:31" x14ac:dyDescent="0.25">
      <c r="AB15729" t="str">
        <f t="shared" si="14338"/>
        <v/>
      </c>
      <c r="AC15729" t="str">
        <f t="shared" ref="AC15729" si="14368">IF(C15739="","",AVERAGE(C15727:C15739))</f>
        <v/>
      </c>
      <c r="AD15729">
        <f t="shared" si="14340"/>
        <v>0</v>
      </c>
      <c r="AE15729">
        <f t="shared" ref="AE15729" si="14369">AVERAGE(AD15727:AD15731)</f>
        <v>0</v>
      </c>
    </row>
    <row r="15730" spans="28:31" x14ac:dyDescent="0.25">
      <c r="AB15730" t="str">
        <f t="shared" si="14338"/>
        <v/>
      </c>
      <c r="AC15730" t="str">
        <f t="shared" ref="AC15730:AC15731" si="14370">IF(C15740="","",AVERAGE(C15730:C15740))</f>
        <v/>
      </c>
      <c r="AD15730">
        <f t="shared" si="14340"/>
        <v>0</v>
      </c>
      <c r="AE15730">
        <f t="shared" ref="AE15730:AE15731" si="14371">AVERAGE(AD15730:AD15732)</f>
        <v>0</v>
      </c>
    </row>
    <row r="15731" spans="28:31" x14ac:dyDescent="0.25">
      <c r="AB15731" t="str">
        <f t="shared" si="14338"/>
        <v/>
      </c>
      <c r="AC15731" t="str">
        <f t="shared" si="14370"/>
        <v/>
      </c>
      <c r="AD15731">
        <f t="shared" si="14340"/>
        <v>0</v>
      </c>
      <c r="AE15731">
        <f t="shared" si="14371"/>
        <v>0</v>
      </c>
    </row>
    <row r="15732" spans="28:31" x14ac:dyDescent="0.25">
      <c r="AB15732" t="str">
        <f t="shared" si="14338"/>
        <v/>
      </c>
      <c r="AC15732" t="str">
        <f t="shared" ref="AC15732" si="14372">IF(C15742="","",AVERAGE(C15731:C15742))</f>
        <v/>
      </c>
      <c r="AD15732">
        <f t="shared" si="14340"/>
        <v>0</v>
      </c>
      <c r="AE15732">
        <f t="shared" ref="AE15732" si="14373">AVERAGE(AD15731:AD15734)</f>
        <v>0</v>
      </c>
    </row>
    <row r="15733" spans="28:31" x14ac:dyDescent="0.25">
      <c r="AB15733" t="str">
        <f t="shared" si="14338"/>
        <v/>
      </c>
      <c r="AC15733" t="str">
        <f t="shared" ref="AC15733" si="14374">IF(C15743="","",AVERAGE(C15731:C15743))</f>
        <v/>
      </c>
      <c r="AD15733">
        <f t="shared" si="14340"/>
        <v>0</v>
      </c>
      <c r="AE15733">
        <f t="shared" ref="AE15733" si="14375">AVERAGE(AD15731:AD15735)</f>
        <v>0</v>
      </c>
    </row>
    <row r="15734" spans="28:31" x14ac:dyDescent="0.25">
      <c r="AB15734" t="str">
        <f t="shared" si="14338"/>
        <v/>
      </c>
      <c r="AC15734" t="str">
        <f t="shared" ref="AC15734:AC15786" si="14376">IF(C15744="","",AVERAGE(C15734:C15744))</f>
        <v/>
      </c>
      <c r="AD15734">
        <f t="shared" si="14340"/>
        <v>0</v>
      </c>
      <c r="AE15734">
        <f t="shared" ref="AE15734:AE15786" si="14377">AVERAGE(AD15734:AD15736)</f>
        <v>0</v>
      </c>
    </row>
    <row r="15735" spans="28:31" x14ac:dyDescent="0.25">
      <c r="AB15735" t="str">
        <f t="shared" si="14338"/>
        <v/>
      </c>
      <c r="AC15735" t="str">
        <f t="shared" si="14376"/>
        <v/>
      </c>
      <c r="AD15735">
        <f t="shared" si="14340"/>
        <v>0</v>
      </c>
      <c r="AE15735">
        <f t="shared" si="14377"/>
        <v>0</v>
      </c>
    </row>
    <row r="15736" spans="28:31" x14ac:dyDescent="0.25">
      <c r="AB15736" t="str">
        <f t="shared" si="14338"/>
        <v/>
      </c>
      <c r="AC15736" t="str">
        <f t="shared" ref="AC15736:AC15787" si="14378">IF(C15746="","",AVERAGE(C15735:C15746))</f>
        <v/>
      </c>
      <c r="AD15736">
        <f t="shared" si="14340"/>
        <v>0</v>
      </c>
      <c r="AE15736">
        <f t="shared" ref="AE15736:AE15787" si="14379">AVERAGE(AD15735:AD15738)</f>
        <v>0</v>
      </c>
    </row>
    <row r="15737" spans="28:31" x14ac:dyDescent="0.25">
      <c r="AB15737" t="str">
        <f t="shared" si="14338"/>
        <v/>
      </c>
      <c r="AC15737" t="str">
        <f t="shared" ref="AC15737:AC15788" si="14380">IF(C15747="","",AVERAGE(C15735:C15747))</f>
        <v/>
      </c>
      <c r="AD15737">
        <f t="shared" si="14340"/>
        <v>0</v>
      </c>
      <c r="AE15737">
        <f t="shared" ref="AE15737:AE15788" si="14381">AVERAGE(AD15735:AD15739)</f>
        <v>0</v>
      </c>
    </row>
    <row r="15738" spans="28:31" x14ac:dyDescent="0.25">
      <c r="AB15738" t="str">
        <f t="shared" si="14338"/>
        <v/>
      </c>
      <c r="AC15738" t="str">
        <f t="shared" ref="AC15738:AC15790" si="14382">IF(C15748="","",AVERAGE(C15738:C15748))</f>
        <v/>
      </c>
      <c r="AD15738">
        <f t="shared" si="14340"/>
        <v>0</v>
      </c>
      <c r="AE15738">
        <f t="shared" ref="AE15738:AE15790" si="14383">AVERAGE(AD15738:AD15740)</f>
        <v>0</v>
      </c>
    </row>
    <row r="15739" spans="28:31" x14ac:dyDescent="0.25">
      <c r="AB15739" t="str">
        <f t="shared" si="14338"/>
        <v/>
      </c>
      <c r="AC15739" t="str">
        <f t="shared" si="14382"/>
        <v/>
      </c>
      <c r="AD15739">
        <f t="shared" si="14340"/>
        <v>0</v>
      </c>
      <c r="AE15739">
        <f t="shared" si="14383"/>
        <v>0</v>
      </c>
    </row>
    <row r="15740" spans="28:31" x14ac:dyDescent="0.25">
      <c r="AB15740" t="str">
        <f t="shared" si="14338"/>
        <v/>
      </c>
      <c r="AC15740" t="str">
        <f t="shared" ref="AC15740:AC15791" si="14384">IF(C15750="","",AVERAGE(C15739:C15750))</f>
        <v/>
      </c>
      <c r="AD15740">
        <f t="shared" si="14340"/>
        <v>0</v>
      </c>
      <c r="AE15740">
        <f t="shared" ref="AE15740:AE15791" si="14385">AVERAGE(AD15739:AD15742)</f>
        <v>0</v>
      </c>
    </row>
    <row r="15741" spans="28:31" x14ac:dyDescent="0.25">
      <c r="AB15741" t="str">
        <f t="shared" si="14338"/>
        <v/>
      </c>
      <c r="AC15741" t="str">
        <f t="shared" ref="AC15741:AC15792" si="14386">IF(C15751="","",AVERAGE(C15739:C15751))</f>
        <v/>
      </c>
      <c r="AD15741">
        <f t="shared" si="14340"/>
        <v>0</v>
      </c>
      <c r="AE15741">
        <f t="shared" ref="AE15741:AE15792" si="14387">AVERAGE(AD15739:AD15743)</f>
        <v>0</v>
      </c>
    </row>
    <row r="15742" spans="28:31" x14ac:dyDescent="0.25">
      <c r="AB15742" t="str">
        <f t="shared" si="14338"/>
        <v/>
      </c>
      <c r="AC15742" t="str">
        <f t="shared" ref="AC15742:AC15795" si="14388">IF(C15752="","",AVERAGE(C15742:C15752))</f>
        <v/>
      </c>
      <c r="AD15742">
        <f t="shared" si="14340"/>
        <v>0</v>
      </c>
      <c r="AE15742">
        <f t="shared" ref="AE15742:AE15795" si="14389">AVERAGE(AD15742:AD15744)</f>
        <v>0</v>
      </c>
    </row>
    <row r="15743" spans="28:31" x14ac:dyDescent="0.25">
      <c r="AB15743" t="str">
        <f t="shared" si="14338"/>
        <v/>
      </c>
      <c r="AC15743" t="str">
        <f t="shared" si="14388"/>
        <v/>
      </c>
      <c r="AD15743">
        <f t="shared" si="14340"/>
        <v>0</v>
      </c>
      <c r="AE15743">
        <f t="shared" si="14389"/>
        <v>0</v>
      </c>
    </row>
    <row r="15744" spans="28:31" x14ac:dyDescent="0.25">
      <c r="AB15744" t="str">
        <f t="shared" si="14338"/>
        <v/>
      </c>
      <c r="AC15744" t="str">
        <f t="shared" si="14388"/>
        <v/>
      </c>
      <c r="AD15744">
        <f t="shared" si="14340"/>
        <v>0</v>
      </c>
      <c r="AE15744">
        <f t="shared" si="14389"/>
        <v>0</v>
      </c>
    </row>
    <row r="15745" spans="28:31" x14ac:dyDescent="0.25">
      <c r="AB15745" t="str">
        <f t="shared" si="14338"/>
        <v/>
      </c>
      <c r="AC15745" t="str">
        <f t="shared" ref="AC15745" si="14390">IF(C15755="","",AVERAGE(C15744:C15755))</f>
        <v/>
      </c>
      <c r="AD15745">
        <f t="shared" si="14340"/>
        <v>0</v>
      </c>
      <c r="AE15745">
        <f t="shared" ref="AE15745" si="14391">AVERAGE(AD15744:AD15747)</f>
        <v>0</v>
      </c>
    </row>
    <row r="15746" spans="28:31" x14ac:dyDescent="0.25">
      <c r="AB15746" t="str">
        <f t="shared" si="14338"/>
        <v/>
      </c>
      <c r="AC15746" t="str">
        <f t="shared" ref="AC15746" si="14392">IF(C15756="","",AVERAGE(C15744:C15756))</f>
        <v/>
      </c>
      <c r="AD15746">
        <f t="shared" si="14340"/>
        <v>0</v>
      </c>
      <c r="AE15746">
        <f t="shared" ref="AE15746" si="14393">AVERAGE(AD15744:AD15748)</f>
        <v>0</v>
      </c>
    </row>
    <row r="15747" spans="28:31" x14ac:dyDescent="0.25">
      <c r="AB15747" t="str">
        <f t="shared" ref="AB15747:AB15810" si="14394">IF(B15749="","",AVERAGE(B15747:B15749)*150)</f>
        <v/>
      </c>
      <c r="AC15747" t="str">
        <f t="shared" ref="AC15747:AC15748" si="14395">IF(C15757="","",AVERAGE(C15747:C15757))</f>
        <v/>
      </c>
      <c r="AD15747">
        <f t="shared" ref="AD15747:AD15810" si="14396">IF($D$1="Gamma",D15747,I15747)</f>
        <v>0</v>
      </c>
      <c r="AE15747">
        <f t="shared" ref="AE15747:AE15748" si="14397">AVERAGE(AD15747:AD15749)</f>
        <v>0</v>
      </c>
    </row>
    <row r="15748" spans="28:31" x14ac:dyDescent="0.25">
      <c r="AB15748" t="str">
        <f t="shared" si="14394"/>
        <v/>
      </c>
      <c r="AC15748" t="str">
        <f t="shared" si="14395"/>
        <v/>
      </c>
      <c r="AD15748">
        <f t="shared" si="14396"/>
        <v>0</v>
      </c>
      <c r="AE15748">
        <f t="shared" si="14397"/>
        <v>0</v>
      </c>
    </row>
    <row r="15749" spans="28:31" x14ac:dyDescent="0.25">
      <c r="AB15749" t="str">
        <f t="shared" si="14394"/>
        <v/>
      </c>
      <c r="AC15749" t="str">
        <f t="shared" ref="AC15749" si="14398">IF(C15759="","",AVERAGE(C15748:C15759))</f>
        <v/>
      </c>
      <c r="AD15749">
        <f t="shared" si="14396"/>
        <v>0</v>
      </c>
      <c r="AE15749">
        <f t="shared" ref="AE15749" si="14399">AVERAGE(AD15748:AD15751)</f>
        <v>0</v>
      </c>
    </row>
    <row r="15750" spans="28:31" x14ac:dyDescent="0.25">
      <c r="AB15750" t="str">
        <f t="shared" si="14394"/>
        <v/>
      </c>
      <c r="AC15750" t="str">
        <f t="shared" ref="AC15750" si="14400">IF(C15760="","",AVERAGE(C15748:C15760))</f>
        <v/>
      </c>
      <c r="AD15750">
        <f t="shared" si="14396"/>
        <v>0</v>
      </c>
      <c r="AE15750">
        <f t="shared" ref="AE15750" si="14401">AVERAGE(AD15748:AD15752)</f>
        <v>0</v>
      </c>
    </row>
    <row r="15751" spans="28:31" x14ac:dyDescent="0.25">
      <c r="AB15751" t="str">
        <f t="shared" si="14394"/>
        <v/>
      </c>
      <c r="AC15751" t="str">
        <f t="shared" ref="AC15751" si="14402">IF(C15761="","",AVERAGE(C15751:C15761))</f>
        <v/>
      </c>
      <c r="AD15751">
        <f t="shared" si="14396"/>
        <v>0</v>
      </c>
      <c r="AE15751">
        <f t="shared" ref="AE15751" si="14403">AVERAGE(AD15751:AD15753)</f>
        <v>0</v>
      </c>
    </row>
    <row r="15752" spans="28:31" x14ac:dyDescent="0.25">
      <c r="AB15752" t="str">
        <f t="shared" si="14394"/>
        <v/>
      </c>
      <c r="AC15752" t="str">
        <f t="shared" si="14376"/>
        <v/>
      </c>
      <c r="AD15752">
        <f t="shared" si="14396"/>
        <v>0</v>
      </c>
      <c r="AE15752">
        <f t="shared" si="14377"/>
        <v>0</v>
      </c>
    </row>
    <row r="15753" spans="28:31" x14ac:dyDescent="0.25">
      <c r="AB15753" t="str">
        <f t="shared" si="14394"/>
        <v/>
      </c>
      <c r="AC15753" t="str">
        <f t="shared" si="14378"/>
        <v/>
      </c>
      <c r="AD15753">
        <f t="shared" si="14396"/>
        <v>0</v>
      </c>
      <c r="AE15753">
        <f t="shared" si="14379"/>
        <v>0</v>
      </c>
    </row>
    <row r="15754" spans="28:31" x14ac:dyDescent="0.25">
      <c r="AB15754" t="str">
        <f t="shared" si="14394"/>
        <v/>
      </c>
      <c r="AC15754" t="str">
        <f t="shared" si="14380"/>
        <v/>
      </c>
      <c r="AD15754">
        <f t="shared" si="14396"/>
        <v>0</v>
      </c>
      <c r="AE15754">
        <f t="shared" si="14381"/>
        <v>0</v>
      </c>
    </row>
    <row r="15755" spans="28:31" x14ac:dyDescent="0.25">
      <c r="AB15755" t="str">
        <f t="shared" si="14394"/>
        <v/>
      </c>
      <c r="AC15755" t="str">
        <f t="shared" si="14382"/>
        <v/>
      </c>
      <c r="AD15755">
        <f t="shared" si="14396"/>
        <v>0</v>
      </c>
      <c r="AE15755">
        <f t="shared" si="14383"/>
        <v>0</v>
      </c>
    </row>
    <row r="15756" spans="28:31" x14ac:dyDescent="0.25">
      <c r="AB15756" t="str">
        <f t="shared" si="14394"/>
        <v/>
      </c>
      <c r="AC15756" t="str">
        <f t="shared" si="14382"/>
        <v/>
      </c>
      <c r="AD15756">
        <f t="shared" si="14396"/>
        <v>0</v>
      </c>
      <c r="AE15756">
        <f t="shared" si="14383"/>
        <v>0</v>
      </c>
    </row>
    <row r="15757" spans="28:31" x14ac:dyDescent="0.25">
      <c r="AB15757" t="str">
        <f t="shared" si="14394"/>
        <v/>
      </c>
      <c r="AC15757" t="str">
        <f t="shared" si="14384"/>
        <v/>
      </c>
      <c r="AD15757">
        <f t="shared" si="14396"/>
        <v>0</v>
      </c>
      <c r="AE15757">
        <f t="shared" si="14385"/>
        <v>0</v>
      </c>
    </row>
    <row r="15758" spans="28:31" x14ac:dyDescent="0.25">
      <c r="AB15758" t="str">
        <f t="shared" si="14394"/>
        <v/>
      </c>
      <c r="AC15758" t="str">
        <f t="shared" si="14386"/>
        <v/>
      </c>
      <c r="AD15758">
        <f t="shared" si="14396"/>
        <v>0</v>
      </c>
      <c r="AE15758">
        <f t="shared" si="14387"/>
        <v>0</v>
      </c>
    </row>
    <row r="15759" spans="28:31" x14ac:dyDescent="0.25">
      <c r="AB15759" t="str">
        <f t="shared" si="14394"/>
        <v/>
      </c>
      <c r="AC15759" t="str">
        <f t="shared" si="14388"/>
        <v/>
      </c>
      <c r="AD15759">
        <f t="shared" si="14396"/>
        <v>0</v>
      </c>
      <c r="AE15759">
        <f t="shared" si="14389"/>
        <v>0</v>
      </c>
    </row>
    <row r="15760" spans="28:31" x14ac:dyDescent="0.25">
      <c r="AB15760" t="str">
        <f t="shared" si="14394"/>
        <v/>
      </c>
      <c r="AC15760" t="str">
        <f t="shared" si="14388"/>
        <v/>
      </c>
      <c r="AD15760">
        <f t="shared" si="14396"/>
        <v>0</v>
      </c>
      <c r="AE15760">
        <f t="shared" si="14389"/>
        <v>0</v>
      </c>
    </row>
    <row r="15761" spans="28:31" x14ac:dyDescent="0.25">
      <c r="AB15761" t="str">
        <f t="shared" si="14394"/>
        <v/>
      </c>
      <c r="AC15761" t="str">
        <f t="shared" si="14388"/>
        <v/>
      </c>
      <c r="AD15761">
        <f t="shared" si="14396"/>
        <v>0</v>
      </c>
      <c r="AE15761">
        <f t="shared" si="14389"/>
        <v>0</v>
      </c>
    </row>
    <row r="15762" spans="28:31" x14ac:dyDescent="0.25">
      <c r="AB15762" t="str">
        <f t="shared" si="14394"/>
        <v/>
      </c>
      <c r="AC15762" t="str">
        <f t="shared" ref="AC15762" si="14404">IF(C15772="","",AVERAGE(C15761:C15772))</f>
        <v/>
      </c>
      <c r="AD15762">
        <f t="shared" si="14396"/>
        <v>0</v>
      </c>
      <c r="AE15762">
        <f t="shared" ref="AE15762" si="14405">AVERAGE(AD15761:AD15764)</f>
        <v>0</v>
      </c>
    </row>
    <row r="15763" spans="28:31" x14ac:dyDescent="0.25">
      <c r="AB15763" t="str">
        <f t="shared" si="14394"/>
        <v/>
      </c>
      <c r="AC15763" t="str">
        <f t="shared" ref="AC15763" si="14406">IF(C15773="","",AVERAGE(C15761:C15773))</f>
        <v/>
      </c>
      <c r="AD15763">
        <f t="shared" si="14396"/>
        <v>0</v>
      </c>
      <c r="AE15763">
        <f t="shared" ref="AE15763" si="14407">AVERAGE(AD15761:AD15765)</f>
        <v>0</v>
      </c>
    </row>
    <row r="15764" spans="28:31" x14ac:dyDescent="0.25">
      <c r="AB15764" t="str">
        <f t="shared" si="14394"/>
        <v/>
      </c>
      <c r="AC15764" t="str">
        <f t="shared" ref="AC15764:AC15765" si="14408">IF(C15774="","",AVERAGE(C15764:C15774))</f>
        <v/>
      </c>
      <c r="AD15764">
        <f t="shared" si="14396"/>
        <v>0</v>
      </c>
      <c r="AE15764">
        <f t="shared" ref="AE15764:AE15765" si="14409">AVERAGE(AD15764:AD15766)</f>
        <v>0</v>
      </c>
    </row>
    <row r="15765" spans="28:31" x14ac:dyDescent="0.25">
      <c r="AB15765" t="str">
        <f t="shared" si="14394"/>
        <v/>
      </c>
      <c r="AC15765" t="str">
        <f t="shared" si="14408"/>
        <v/>
      </c>
      <c r="AD15765">
        <f t="shared" si="14396"/>
        <v>0</v>
      </c>
      <c r="AE15765">
        <f t="shared" si="14409"/>
        <v>0</v>
      </c>
    </row>
    <row r="15766" spans="28:31" x14ac:dyDescent="0.25">
      <c r="AB15766" t="str">
        <f t="shared" si="14394"/>
        <v/>
      </c>
      <c r="AC15766" t="str">
        <f t="shared" ref="AC15766" si="14410">IF(C15776="","",AVERAGE(C15765:C15776))</f>
        <v/>
      </c>
      <c r="AD15766">
        <f t="shared" si="14396"/>
        <v>0</v>
      </c>
      <c r="AE15766">
        <f t="shared" ref="AE15766" si="14411">AVERAGE(AD15765:AD15768)</f>
        <v>0</v>
      </c>
    </row>
    <row r="15767" spans="28:31" x14ac:dyDescent="0.25">
      <c r="AB15767" t="str">
        <f t="shared" si="14394"/>
        <v/>
      </c>
      <c r="AC15767" t="str">
        <f t="shared" ref="AC15767" si="14412">IF(C15777="","",AVERAGE(C15765:C15777))</f>
        <v/>
      </c>
      <c r="AD15767">
        <f t="shared" si="14396"/>
        <v>0</v>
      </c>
      <c r="AE15767">
        <f t="shared" ref="AE15767" si="14413">AVERAGE(AD15765:AD15769)</f>
        <v>0</v>
      </c>
    </row>
    <row r="15768" spans="28:31" x14ac:dyDescent="0.25">
      <c r="AB15768" t="str">
        <f t="shared" si="14394"/>
        <v/>
      </c>
      <c r="AC15768" t="str">
        <f t="shared" ref="AC15768" si="14414">IF(C15778="","",AVERAGE(C15768:C15778))</f>
        <v/>
      </c>
      <c r="AD15768">
        <f t="shared" si="14396"/>
        <v>0</v>
      </c>
      <c r="AE15768">
        <f t="shared" ref="AE15768" si="14415">AVERAGE(AD15768:AD15770)</f>
        <v>0</v>
      </c>
    </row>
    <row r="15769" spans="28:31" x14ac:dyDescent="0.25">
      <c r="AB15769" t="str">
        <f t="shared" si="14394"/>
        <v/>
      </c>
      <c r="AC15769" t="str">
        <f t="shared" si="14376"/>
        <v/>
      </c>
      <c r="AD15769">
        <f t="shared" si="14396"/>
        <v>0</v>
      </c>
      <c r="AE15769">
        <f t="shared" si="14377"/>
        <v>0</v>
      </c>
    </row>
    <row r="15770" spans="28:31" x14ac:dyDescent="0.25">
      <c r="AB15770" t="str">
        <f t="shared" si="14394"/>
        <v/>
      </c>
      <c r="AC15770" t="str">
        <f t="shared" si="14378"/>
        <v/>
      </c>
      <c r="AD15770">
        <f t="shared" si="14396"/>
        <v>0</v>
      </c>
      <c r="AE15770">
        <f t="shared" si="14379"/>
        <v>0</v>
      </c>
    </row>
    <row r="15771" spans="28:31" x14ac:dyDescent="0.25">
      <c r="AB15771" t="str">
        <f t="shared" si="14394"/>
        <v/>
      </c>
      <c r="AC15771" t="str">
        <f t="shared" si="14380"/>
        <v/>
      </c>
      <c r="AD15771">
        <f t="shared" si="14396"/>
        <v>0</v>
      </c>
      <c r="AE15771">
        <f t="shared" si="14381"/>
        <v>0</v>
      </c>
    </row>
    <row r="15772" spans="28:31" x14ac:dyDescent="0.25">
      <c r="AB15772" t="str">
        <f t="shared" si="14394"/>
        <v/>
      </c>
      <c r="AC15772" t="str">
        <f t="shared" si="14382"/>
        <v/>
      </c>
      <c r="AD15772">
        <f t="shared" si="14396"/>
        <v>0</v>
      </c>
      <c r="AE15772">
        <f t="shared" si="14383"/>
        <v>0</v>
      </c>
    </row>
    <row r="15773" spans="28:31" x14ac:dyDescent="0.25">
      <c r="AB15773" t="str">
        <f t="shared" si="14394"/>
        <v/>
      </c>
      <c r="AC15773" t="str">
        <f t="shared" si="14382"/>
        <v/>
      </c>
      <c r="AD15773">
        <f t="shared" si="14396"/>
        <v>0</v>
      </c>
      <c r="AE15773">
        <f t="shared" si="14383"/>
        <v>0</v>
      </c>
    </row>
    <row r="15774" spans="28:31" x14ac:dyDescent="0.25">
      <c r="AB15774" t="str">
        <f t="shared" si="14394"/>
        <v/>
      </c>
      <c r="AC15774" t="str">
        <f t="shared" si="14384"/>
        <v/>
      </c>
      <c r="AD15774">
        <f t="shared" si="14396"/>
        <v>0</v>
      </c>
      <c r="AE15774">
        <f t="shared" si="14385"/>
        <v>0</v>
      </c>
    </row>
    <row r="15775" spans="28:31" x14ac:dyDescent="0.25">
      <c r="AB15775" t="str">
        <f t="shared" si="14394"/>
        <v/>
      </c>
      <c r="AC15775" t="str">
        <f t="shared" si="14386"/>
        <v/>
      </c>
      <c r="AD15775">
        <f t="shared" si="14396"/>
        <v>0</v>
      </c>
      <c r="AE15775">
        <f t="shared" si="14387"/>
        <v>0</v>
      </c>
    </row>
    <row r="15776" spans="28:31" x14ac:dyDescent="0.25">
      <c r="AB15776" t="str">
        <f t="shared" si="14394"/>
        <v/>
      </c>
      <c r="AC15776" t="str">
        <f t="shared" si="14388"/>
        <v/>
      </c>
      <c r="AD15776">
        <f t="shared" si="14396"/>
        <v>0</v>
      </c>
      <c r="AE15776">
        <f t="shared" si="14389"/>
        <v>0</v>
      </c>
    </row>
    <row r="15777" spans="28:31" x14ac:dyDescent="0.25">
      <c r="AB15777" t="str">
        <f t="shared" si="14394"/>
        <v/>
      </c>
      <c r="AC15777" t="str">
        <f t="shared" si="14388"/>
        <v/>
      </c>
      <c r="AD15777">
        <f t="shared" si="14396"/>
        <v>0</v>
      </c>
      <c r="AE15777">
        <f t="shared" si="14389"/>
        <v>0</v>
      </c>
    </row>
    <row r="15778" spans="28:31" x14ac:dyDescent="0.25">
      <c r="AB15778" t="str">
        <f t="shared" si="14394"/>
        <v/>
      </c>
      <c r="AC15778" t="str">
        <f t="shared" si="14388"/>
        <v/>
      </c>
      <c r="AD15778">
        <f t="shared" si="14396"/>
        <v>0</v>
      </c>
      <c r="AE15778">
        <f t="shared" si="14389"/>
        <v>0</v>
      </c>
    </row>
    <row r="15779" spans="28:31" x14ac:dyDescent="0.25">
      <c r="AB15779" t="str">
        <f t="shared" si="14394"/>
        <v/>
      </c>
      <c r="AC15779" t="str">
        <f t="shared" ref="AC15779" si="14416">IF(C15789="","",AVERAGE(C15778:C15789))</f>
        <v/>
      </c>
      <c r="AD15779">
        <f t="shared" si="14396"/>
        <v>0</v>
      </c>
      <c r="AE15779">
        <f t="shared" ref="AE15779" si="14417">AVERAGE(AD15778:AD15781)</f>
        <v>0</v>
      </c>
    </row>
    <row r="15780" spans="28:31" x14ac:dyDescent="0.25">
      <c r="AB15780" t="str">
        <f t="shared" si="14394"/>
        <v/>
      </c>
      <c r="AC15780" t="str">
        <f t="shared" ref="AC15780" si="14418">IF(C15790="","",AVERAGE(C15778:C15790))</f>
        <v/>
      </c>
      <c r="AD15780">
        <f t="shared" si="14396"/>
        <v>0</v>
      </c>
      <c r="AE15780">
        <f t="shared" ref="AE15780" si="14419">AVERAGE(AD15778:AD15782)</f>
        <v>0</v>
      </c>
    </row>
    <row r="15781" spans="28:31" x14ac:dyDescent="0.25">
      <c r="AB15781" t="str">
        <f t="shared" si="14394"/>
        <v/>
      </c>
      <c r="AC15781" t="str">
        <f t="shared" ref="AC15781:AC15782" si="14420">IF(C15791="","",AVERAGE(C15781:C15791))</f>
        <v/>
      </c>
      <c r="AD15781">
        <f t="shared" si="14396"/>
        <v>0</v>
      </c>
      <c r="AE15781">
        <f t="shared" ref="AE15781:AE15782" si="14421">AVERAGE(AD15781:AD15783)</f>
        <v>0</v>
      </c>
    </row>
    <row r="15782" spans="28:31" x14ac:dyDescent="0.25">
      <c r="AB15782" t="str">
        <f t="shared" si="14394"/>
        <v/>
      </c>
      <c r="AC15782" t="str">
        <f t="shared" si="14420"/>
        <v/>
      </c>
      <c r="AD15782">
        <f t="shared" si="14396"/>
        <v>0</v>
      </c>
      <c r="AE15782">
        <f t="shared" si="14421"/>
        <v>0</v>
      </c>
    </row>
    <row r="15783" spans="28:31" x14ac:dyDescent="0.25">
      <c r="AB15783" t="str">
        <f t="shared" si="14394"/>
        <v/>
      </c>
      <c r="AC15783" t="str">
        <f t="shared" ref="AC15783" si="14422">IF(C15793="","",AVERAGE(C15782:C15793))</f>
        <v/>
      </c>
      <c r="AD15783">
        <f t="shared" si="14396"/>
        <v>0</v>
      </c>
      <c r="AE15783">
        <f t="shared" ref="AE15783" si="14423">AVERAGE(AD15782:AD15785)</f>
        <v>0</v>
      </c>
    </row>
    <row r="15784" spans="28:31" x14ac:dyDescent="0.25">
      <c r="AB15784" t="str">
        <f t="shared" si="14394"/>
        <v/>
      </c>
      <c r="AC15784" t="str">
        <f t="shared" ref="AC15784" si="14424">IF(C15794="","",AVERAGE(C15782:C15794))</f>
        <v/>
      </c>
      <c r="AD15784">
        <f t="shared" si="14396"/>
        <v>0</v>
      </c>
      <c r="AE15784">
        <f t="shared" ref="AE15784" si="14425">AVERAGE(AD15782:AD15786)</f>
        <v>0</v>
      </c>
    </row>
    <row r="15785" spans="28:31" x14ac:dyDescent="0.25">
      <c r="AB15785" t="str">
        <f t="shared" si="14394"/>
        <v/>
      </c>
      <c r="AC15785" t="str">
        <f t="shared" ref="AC15785" si="14426">IF(C15795="","",AVERAGE(C15785:C15795))</f>
        <v/>
      </c>
      <c r="AD15785">
        <f t="shared" si="14396"/>
        <v>0</v>
      </c>
      <c r="AE15785">
        <f t="shared" ref="AE15785" si="14427">AVERAGE(AD15785:AD15787)</f>
        <v>0</v>
      </c>
    </row>
    <row r="15786" spans="28:31" x14ac:dyDescent="0.25">
      <c r="AB15786" t="str">
        <f t="shared" si="14394"/>
        <v/>
      </c>
      <c r="AC15786" t="str">
        <f t="shared" si="14376"/>
        <v/>
      </c>
      <c r="AD15786">
        <f t="shared" si="14396"/>
        <v>0</v>
      </c>
      <c r="AE15786">
        <f t="shared" si="14377"/>
        <v>0</v>
      </c>
    </row>
    <row r="15787" spans="28:31" x14ac:dyDescent="0.25">
      <c r="AB15787" t="str">
        <f t="shared" si="14394"/>
        <v/>
      </c>
      <c r="AC15787" t="str">
        <f t="shared" si="14378"/>
        <v/>
      </c>
      <c r="AD15787">
        <f t="shared" si="14396"/>
        <v>0</v>
      </c>
      <c r="AE15787">
        <f t="shared" si="14379"/>
        <v>0</v>
      </c>
    </row>
    <row r="15788" spans="28:31" x14ac:dyDescent="0.25">
      <c r="AB15788" t="str">
        <f t="shared" si="14394"/>
        <v/>
      </c>
      <c r="AC15788" t="str">
        <f t="shared" si="14380"/>
        <v/>
      </c>
      <c r="AD15788">
        <f t="shared" si="14396"/>
        <v>0</v>
      </c>
      <c r="AE15788">
        <f t="shared" si="14381"/>
        <v>0</v>
      </c>
    </row>
    <row r="15789" spans="28:31" x14ac:dyDescent="0.25">
      <c r="AB15789" t="str">
        <f t="shared" si="14394"/>
        <v/>
      </c>
      <c r="AC15789" t="str">
        <f t="shared" si="14382"/>
        <v/>
      </c>
      <c r="AD15789">
        <f t="shared" si="14396"/>
        <v>0</v>
      </c>
      <c r="AE15789">
        <f t="shared" si="14383"/>
        <v>0</v>
      </c>
    </row>
    <row r="15790" spans="28:31" x14ac:dyDescent="0.25">
      <c r="AB15790" t="str">
        <f t="shared" si="14394"/>
        <v/>
      </c>
      <c r="AC15790" t="str">
        <f t="shared" si="14382"/>
        <v/>
      </c>
      <c r="AD15790">
        <f t="shared" si="14396"/>
        <v>0</v>
      </c>
      <c r="AE15790">
        <f t="shared" si="14383"/>
        <v>0</v>
      </c>
    </row>
    <row r="15791" spans="28:31" x14ac:dyDescent="0.25">
      <c r="AB15791" t="str">
        <f t="shared" si="14394"/>
        <v/>
      </c>
      <c r="AC15791" t="str">
        <f t="shared" si="14384"/>
        <v/>
      </c>
      <c r="AD15791">
        <f t="shared" si="14396"/>
        <v>0</v>
      </c>
      <c r="AE15791">
        <f t="shared" si="14385"/>
        <v>0</v>
      </c>
    </row>
    <row r="15792" spans="28:31" x14ac:dyDescent="0.25">
      <c r="AB15792" t="str">
        <f t="shared" si="14394"/>
        <v/>
      </c>
      <c r="AC15792" t="str">
        <f t="shared" si="14386"/>
        <v/>
      </c>
      <c r="AD15792">
        <f t="shared" si="14396"/>
        <v>0</v>
      </c>
      <c r="AE15792">
        <f t="shared" si="14387"/>
        <v>0</v>
      </c>
    </row>
    <row r="15793" spans="28:31" x14ac:dyDescent="0.25">
      <c r="AB15793" t="str">
        <f t="shared" si="14394"/>
        <v/>
      </c>
      <c r="AC15793" t="str">
        <f t="shared" si="14388"/>
        <v/>
      </c>
      <c r="AD15793">
        <f t="shared" si="14396"/>
        <v>0</v>
      </c>
      <c r="AE15793">
        <f t="shared" si="14389"/>
        <v>0</v>
      </c>
    </row>
    <row r="15794" spans="28:31" x14ac:dyDescent="0.25">
      <c r="AB15794" t="str">
        <f t="shared" si="14394"/>
        <v/>
      </c>
      <c r="AC15794" t="str">
        <f t="shared" si="14388"/>
        <v/>
      </c>
      <c r="AD15794">
        <f t="shared" si="14396"/>
        <v>0</v>
      </c>
      <c r="AE15794">
        <f t="shared" si="14389"/>
        <v>0</v>
      </c>
    </row>
    <row r="15795" spans="28:31" x14ac:dyDescent="0.25">
      <c r="AB15795" t="str">
        <f t="shared" si="14394"/>
        <v/>
      </c>
      <c r="AC15795" t="str">
        <f t="shared" si="14388"/>
        <v/>
      </c>
      <c r="AD15795">
        <f t="shared" si="14396"/>
        <v>0</v>
      </c>
      <c r="AE15795">
        <f t="shared" si="14389"/>
        <v>0</v>
      </c>
    </row>
    <row r="15796" spans="28:31" x14ac:dyDescent="0.25">
      <c r="AB15796" t="str">
        <f t="shared" si="14394"/>
        <v/>
      </c>
      <c r="AC15796" t="str">
        <f t="shared" ref="AC15796" si="14428">IF(C15806="","",AVERAGE(C15795:C15806))</f>
        <v/>
      </c>
      <c r="AD15796">
        <f t="shared" si="14396"/>
        <v>0</v>
      </c>
      <c r="AE15796">
        <f t="shared" ref="AE15796" si="14429">AVERAGE(AD15795:AD15798)</f>
        <v>0</v>
      </c>
    </row>
    <row r="15797" spans="28:31" x14ac:dyDescent="0.25">
      <c r="AB15797" t="str">
        <f t="shared" si="14394"/>
        <v/>
      </c>
      <c r="AC15797" t="str">
        <f t="shared" ref="AC15797" si="14430">IF(C15807="","",AVERAGE(C15795:C15807))</f>
        <v/>
      </c>
      <c r="AD15797">
        <f t="shared" si="14396"/>
        <v>0</v>
      </c>
      <c r="AE15797">
        <f t="shared" ref="AE15797" si="14431">AVERAGE(AD15795:AD15799)</f>
        <v>0</v>
      </c>
    </row>
    <row r="15798" spans="28:31" x14ac:dyDescent="0.25">
      <c r="AB15798" t="str">
        <f t="shared" si="14394"/>
        <v/>
      </c>
      <c r="AC15798" t="str">
        <f t="shared" ref="AC15798:AC15799" si="14432">IF(C15808="","",AVERAGE(C15798:C15808))</f>
        <v/>
      </c>
      <c r="AD15798">
        <f t="shared" si="14396"/>
        <v>0</v>
      </c>
      <c r="AE15798">
        <f t="shared" ref="AE15798:AE15799" si="14433">AVERAGE(AD15798:AD15800)</f>
        <v>0</v>
      </c>
    </row>
    <row r="15799" spans="28:31" x14ac:dyDescent="0.25">
      <c r="AB15799" t="str">
        <f t="shared" si="14394"/>
        <v/>
      </c>
      <c r="AC15799" t="str">
        <f t="shared" si="14432"/>
        <v/>
      </c>
      <c r="AD15799">
        <f t="shared" si="14396"/>
        <v>0</v>
      </c>
      <c r="AE15799">
        <f t="shared" si="14433"/>
        <v>0</v>
      </c>
    </row>
    <row r="15800" spans="28:31" x14ac:dyDescent="0.25">
      <c r="AB15800" t="str">
        <f t="shared" si="14394"/>
        <v/>
      </c>
      <c r="AC15800" t="str">
        <f t="shared" ref="AC15800" si="14434">IF(C15810="","",AVERAGE(C15799:C15810))</f>
        <v/>
      </c>
      <c r="AD15800">
        <f t="shared" si="14396"/>
        <v>0</v>
      </c>
      <c r="AE15800">
        <f t="shared" ref="AE15800" si="14435">AVERAGE(AD15799:AD15802)</f>
        <v>0</v>
      </c>
    </row>
    <row r="15801" spans="28:31" x14ac:dyDescent="0.25">
      <c r="AB15801" t="str">
        <f t="shared" si="14394"/>
        <v/>
      </c>
      <c r="AC15801" t="str">
        <f t="shared" ref="AC15801" si="14436">IF(C15811="","",AVERAGE(C15799:C15811))</f>
        <v/>
      </c>
      <c r="AD15801">
        <f t="shared" si="14396"/>
        <v>0</v>
      </c>
      <c r="AE15801">
        <f t="shared" ref="AE15801" si="14437">AVERAGE(AD15799:AD15803)</f>
        <v>0</v>
      </c>
    </row>
    <row r="15802" spans="28:31" x14ac:dyDescent="0.25">
      <c r="AB15802" t="str">
        <f t="shared" si="14394"/>
        <v/>
      </c>
      <c r="AC15802" t="str">
        <f t="shared" ref="AC15802:AC15854" si="14438">IF(C15812="","",AVERAGE(C15802:C15812))</f>
        <v/>
      </c>
      <c r="AD15802">
        <f t="shared" si="14396"/>
        <v>0</v>
      </c>
      <c r="AE15802">
        <f t="shared" ref="AE15802:AE15854" si="14439">AVERAGE(AD15802:AD15804)</f>
        <v>0</v>
      </c>
    </row>
    <row r="15803" spans="28:31" x14ac:dyDescent="0.25">
      <c r="AB15803" t="str">
        <f t="shared" si="14394"/>
        <v/>
      </c>
      <c r="AC15803" t="str">
        <f t="shared" si="14438"/>
        <v/>
      </c>
      <c r="AD15803">
        <f t="shared" si="14396"/>
        <v>0</v>
      </c>
      <c r="AE15803">
        <f t="shared" si="14439"/>
        <v>0</v>
      </c>
    </row>
    <row r="15804" spans="28:31" x14ac:dyDescent="0.25">
      <c r="AB15804" t="str">
        <f t="shared" si="14394"/>
        <v/>
      </c>
      <c r="AC15804" t="str">
        <f t="shared" ref="AC15804:AC15855" si="14440">IF(C15814="","",AVERAGE(C15803:C15814))</f>
        <v/>
      </c>
      <c r="AD15804">
        <f t="shared" si="14396"/>
        <v>0</v>
      </c>
      <c r="AE15804">
        <f t="shared" ref="AE15804:AE15855" si="14441">AVERAGE(AD15803:AD15806)</f>
        <v>0</v>
      </c>
    </row>
    <row r="15805" spans="28:31" x14ac:dyDescent="0.25">
      <c r="AB15805" t="str">
        <f t="shared" si="14394"/>
        <v/>
      </c>
      <c r="AC15805" t="str">
        <f t="shared" ref="AC15805:AC15856" si="14442">IF(C15815="","",AVERAGE(C15803:C15815))</f>
        <v/>
      </c>
      <c r="AD15805">
        <f t="shared" si="14396"/>
        <v>0</v>
      </c>
      <c r="AE15805">
        <f t="shared" ref="AE15805:AE15856" si="14443">AVERAGE(AD15803:AD15807)</f>
        <v>0</v>
      </c>
    </row>
    <row r="15806" spans="28:31" x14ac:dyDescent="0.25">
      <c r="AB15806" t="str">
        <f t="shared" si="14394"/>
        <v/>
      </c>
      <c r="AC15806" t="str">
        <f t="shared" ref="AC15806:AC15858" si="14444">IF(C15816="","",AVERAGE(C15806:C15816))</f>
        <v/>
      </c>
      <c r="AD15806">
        <f t="shared" si="14396"/>
        <v>0</v>
      </c>
      <c r="AE15806">
        <f t="shared" ref="AE15806:AE15858" si="14445">AVERAGE(AD15806:AD15808)</f>
        <v>0</v>
      </c>
    </row>
    <row r="15807" spans="28:31" x14ac:dyDescent="0.25">
      <c r="AB15807" t="str">
        <f t="shared" si="14394"/>
        <v/>
      </c>
      <c r="AC15807" t="str">
        <f t="shared" si="14444"/>
        <v/>
      </c>
      <c r="AD15807">
        <f t="shared" si="14396"/>
        <v>0</v>
      </c>
      <c r="AE15807">
        <f t="shared" si="14445"/>
        <v>0</v>
      </c>
    </row>
    <row r="15808" spans="28:31" x14ac:dyDescent="0.25">
      <c r="AB15808" t="str">
        <f t="shared" si="14394"/>
        <v/>
      </c>
      <c r="AC15808" t="str">
        <f t="shared" ref="AC15808:AC15859" si="14446">IF(C15818="","",AVERAGE(C15807:C15818))</f>
        <v/>
      </c>
      <c r="AD15808">
        <f t="shared" si="14396"/>
        <v>0</v>
      </c>
      <c r="AE15808">
        <f t="shared" ref="AE15808:AE15859" si="14447">AVERAGE(AD15807:AD15810)</f>
        <v>0</v>
      </c>
    </row>
    <row r="15809" spans="28:31" x14ac:dyDescent="0.25">
      <c r="AB15809" t="str">
        <f t="shared" si="14394"/>
        <v/>
      </c>
      <c r="AC15809" t="str">
        <f t="shared" ref="AC15809:AC15860" si="14448">IF(C15819="","",AVERAGE(C15807:C15819))</f>
        <v/>
      </c>
      <c r="AD15809">
        <f t="shared" si="14396"/>
        <v>0</v>
      </c>
      <c r="AE15809">
        <f t="shared" ref="AE15809:AE15860" si="14449">AVERAGE(AD15807:AD15811)</f>
        <v>0</v>
      </c>
    </row>
    <row r="15810" spans="28:31" x14ac:dyDescent="0.25">
      <c r="AB15810" t="str">
        <f t="shared" si="14394"/>
        <v/>
      </c>
      <c r="AC15810" t="str">
        <f t="shared" ref="AC15810:AC15863" si="14450">IF(C15820="","",AVERAGE(C15810:C15820))</f>
        <v/>
      </c>
      <c r="AD15810">
        <f t="shared" si="14396"/>
        <v>0</v>
      </c>
      <c r="AE15810">
        <f t="shared" ref="AE15810:AE15863" si="14451">AVERAGE(AD15810:AD15812)</f>
        <v>0</v>
      </c>
    </row>
    <row r="15811" spans="28:31" x14ac:dyDescent="0.25">
      <c r="AB15811" t="str">
        <f t="shared" ref="AB15811:AB15874" si="14452">IF(B15813="","",AVERAGE(B15811:B15813)*150)</f>
        <v/>
      </c>
      <c r="AC15811" t="str">
        <f t="shared" si="14450"/>
        <v/>
      </c>
      <c r="AD15811">
        <f t="shared" ref="AD15811:AD15874" si="14453">IF($D$1="Gamma",D15811,I15811)</f>
        <v>0</v>
      </c>
      <c r="AE15811">
        <f t="shared" si="14451"/>
        <v>0</v>
      </c>
    </row>
    <row r="15812" spans="28:31" x14ac:dyDescent="0.25">
      <c r="AB15812" t="str">
        <f t="shared" si="14452"/>
        <v/>
      </c>
      <c r="AC15812" t="str">
        <f t="shared" si="14450"/>
        <v/>
      </c>
      <c r="AD15812">
        <f t="shared" si="14453"/>
        <v>0</v>
      </c>
      <c r="AE15812">
        <f t="shared" si="14451"/>
        <v>0</v>
      </c>
    </row>
    <row r="15813" spans="28:31" x14ac:dyDescent="0.25">
      <c r="AB15813" t="str">
        <f t="shared" si="14452"/>
        <v/>
      </c>
      <c r="AC15813" t="str">
        <f t="shared" ref="AC15813" si="14454">IF(C15823="","",AVERAGE(C15812:C15823))</f>
        <v/>
      </c>
      <c r="AD15813">
        <f t="shared" si="14453"/>
        <v>0</v>
      </c>
      <c r="AE15813">
        <f t="shared" ref="AE15813" si="14455">AVERAGE(AD15812:AD15815)</f>
        <v>0</v>
      </c>
    </row>
    <row r="15814" spans="28:31" x14ac:dyDescent="0.25">
      <c r="AB15814" t="str">
        <f t="shared" si="14452"/>
        <v/>
      </c>
      <c r="AC15814" t="str">
        <f t="shared" ref="AC15814" si="14456">IF(C15824="","",AVERAGE(C15812:C15824))</f>
        <v/>
      </c>
      <c r="AD15814">
        <f t="shared" si="14453"/>
        <v>0</v>
      </c>
      <c r="AE15814">
        <f t="shared" ref="AE15814" si="14457">AVERAGE(AD15812:AD15816)</f>
        <v>0</v>
      </c>
    </row>
    <row r="15815" spans="28:31" x14ac:dyDescent="0.25">
      <c r="AB15815" t="str">
        <f t="shared" si="14452"/>
        <v/>
      </c>
      <c r="AC15815" t="str">
        <f t="shared" ref="AC15815:AC15816" si="14458">IF(C15825="","",AVERAGE(C15815:C15825))</f>
        <v/>
      </c>
      <c r="AD15815">
        <f t="shared" si="14453"/>
        <v>0</v>
      </c>
      <c r="AE15815">
        <f t="shared" ref="AE15815:AE15816" si="14459">AVERAGE(AD15815:AD15817)</f>
        <v>0</v>
      </c>
    </row>
    <row r="15816" spans="28:31" x14ac:dyDescent="0.25">
      <c r="AB15816" t="str">
        <f t="shared" si="14452"/>
        <v/>
      </c>
      <c r="AC15816" t="str">
        <f t="shared" si="14458"/>
        <v/>
      </c>
      <c r="AD15816">
        <f t="shared" si="14453"/>
        <v>0</v>
      </c>
      <c r="AE15816">
        <f t="shared" si="14459"/>
        <v>0</v>
      </c>
    </row>
    <row r="15817" spans="28:31" x14ac:dyDescent="0.25">
      <c r="AB15817" t="str">
        <f t="shared" si="14452"/>
        <v/>
      </c>
      <c r="AC15817" t="str">
        <f t="shared" ref="AC15817" si="14460">IF(C15827="","",AVERAGE(C15816:C15827))</f>
        <v/>
      </c>
      <c r="AD15817">
        <f t="shared" si="14453"/>
        <v>0</v>
      </c>
      <c r="AE15817">
        <f t="shared" ref="AE15817" si="14461">AVERAGE(AD15816:AD15819)</f>
        <v>0</v>
      </c>
    </row>
    <row r="15818" spans="28:31" x14ac:dyDescent="0.25">
      <c r="AB15818" t="str">
        <f t="shared" si="14452"/>
        <v/>
      </c>
      <c r="AC15818" t="str">
        <f t="shared" ref="AC15818" si="14462">IF(C15828="","",AVERAGE(C15816:C15828))</f>
        <v/>
      </c>
      <c r="AD15818">
        <f t="shared" si="14453"/>
        <v>0</v>
      </c>
      <c r="AE15818">
        <f t="shared" ref="AE15818" si="14463">AVERAGE(AD15816:AD15820)</f>
        <v>0</v>
      </c>
    </row>
    <row r="15819" spans="28:31" x14ac:dyDescent="0.25">
      <c r="AB15819" t="str">
        <f t="shared" si="14452"/>
        <v/>
      </c>
      <c r="AC15819" t="str">
        <f t="shared" ref="AC15819" si="14464">IF(C15829="","",AVERAGE(C15819:C15829))</f>
        <v/>
      </c>
      <c r="AD15819">
        <f t="shared" si="14453"/>
        <v>0</v>
      </c>
      <c r="AE15819">
        <f t="shared" ref="AE15819" si="14465">AVERAGE(AD15819:AD15821)</f>
        <v>0</v>
      </c>
    </row>
    <row r="15820" spans="28:31" x14ac:dyDescent="0.25">
      <c r="AB15820" t="str">
        <f t="shared" si="14452"/>
        <v/>
      </c>
      <c r="AC15820" t="str">
        <f t="shared" si="14438"/>
        <v/>
      </c>
      <c r="AD15820">
        <f t="shared" si="14453"/>
        <v>0</v>
      </c>
      <c r="AE15820">
        <f t="shared" si="14439"/>
        <v>0</v>
      </c>
    </row>
    <row r="15821" spans="28:31" x14ac:dyDescent="0.25">
      <c r="AB15821" t="str">
        <f t="shared" si="14452"/>
        <v/>
      </c>
      <c r="AC15821" t="str">
        <f t="shared" si="14440"/>
        <v/>
      </c>
      <c r="AD15821">
        <f t="shared" si="14453"/>
        <v>0</v>
      </c>
      <c r="AE15821">
        <f t="shared" si="14441"/>
        <v>0</v>
      </c>
    </row>
    <row r="15822" spans="28:31" x14ac:dyDescent="0.25">
      <c r="AB15822" t="str">
        <f t="shared" si="14452"/>
        <v/>
      </c>
      <c r="AC15822" t="str">
        <f t="shared" si="14442"/>
        <v/>
      </c>
      <c r="AD15822">
        <f t="shared" si="14453"/>
        <v>0</v>
      </c>
      <c r="AE15822">
        <f t="shared" si="14443"/>
        <v>0</v>
      </c>
    </row>
    <row r="15823" spans="28:31" x14ac:dyDescent="0.25">
      <c r="AB15823" t="str">
        <f t="shared" si="14452"/>
        <v/>
      </c>
      <c r="AC15823" t="str">
        <f t="shared" si="14444"/>
        <v/>
      </c>
      <c r="AD15823">
        <f t="shared" si="14453"/>
        <v>0</v>
      </c>
      <c r="AE15823">
        <f t="shared" si="14445"/>
        <v>0</v>
      </c>
    </row>
    <row r="15824" spans="28:31" x14ac:dyDescent="0.25">
      <c r="AB15824" t="str">
        <f t="shared" si="14452"/>
        <v/>
      </c>
      <c r="AC15824" t="str">
        <f t="shared" si="14444"/>
        <v/>
      </c>
      <c r="AD15824">
        <f t="shared" si="14453"/>
        <v>0</v>
      </c>
      <c r="AE15824">
        <f t="shared" si="14445"/>
        <v>0</v>
      </c>
    </row>
    <row r="15825" spans="28:31" x14ac:dyDescent="0.25">
      <c r="AB15825" t="str">
        <f t="shared" si="14452"/>
        <v/>
      </c>
      <c r="AC15825" t="str">
        <f t="shared" si="14446"/>
        <v/>
      </c>
      <c r="AD15825">
        <f t="shared" si="14453"/>
        <v>0</v>
      </c>
      <c r="AE15825">
        <f t="shared" si="14447"/>
        <v>0</v>
      </c>
    </row>
    <row r="15826" spans="28:31" x14ac:dyDescent="0.25">
      <c r="AB15826" t="str">
        <f t="shared" si="14452"/>
        <v/>
      </c>
      <c r="AC15826" t="str">
        <f t="shared" si="14448"/>
        <v/>
      </c>
      <c r="AD15826">
        <f t="shared" si="14453"/>
        <v>0</v>
      </c>
      <c r="AE15826">
        <f t="shared" si="14449"/>
        <v>0</v>
      </c>
    </row>
    <row r="15827" spans="28:31" x14ac:dyDescent="0.25">
      <c r="AB15827" t="str">
        <f t="shared" si="14452"/>
        <v/>
      </c>
      <c r="AC15827" t="str">
        <f t="shared" si="14450"/>
        <v/>
      </c>
      <c r="AD15827">
        <f t="shared" si="14453"/>
        <v>0</v>
      </c>
      <c r="AE15827">
        <f t="shared" si="14451"/>
        <v>0</v>
      </c>
    </row>
    <row r="15828" spans="28:31" x14ac:dyDescent="0.25">
      <c r="AB15828" t="str">
        <f t="shared" si="14452"/>
        <v/>
      </c>
      <c r="AC15828" t="str">
        <f t="shared" si="14450"/>
        <v/>
      </c>
      <c r="AD15828">
        <f t="shared" si="14453"/>
        <v>0</v>
      </c>
      <c r="AE15828">
        <f t="shared" si="14451"/>
        <v>0</v>
      </c>
    </row>
    <row r="15829" spans="28:31" x14ac:dyDescent="0.25">
      <c r="AB15829" t="str">
        <f t="shared" si="14452"/>
        <v/>
      </c>
      <c r="AC15829" t="str">
        <f t="shared" si="14450"/>
        <v/>
      </c>
      <c r="AD15829">
        <f t="shared" si="14453"/>
        <v>0</v>
      </c>
      <c r="AE15829">
        <f t="shared" si="14451"/>
        <v>0</v>
      </c>
    </row>
    <row r="15830" spans="28:31" x14ac:dyDescent="0.25">
      <c r="AB15830" t="str">
        <f t="shared" si="14452"/>
        <v/>
      </c>
      <c r="AC15830" t="str">
        <f t="shared" ref="AC15830" si="14466">IF(C15840="","",AVERAGE(C15829:C15840))</f>
        <v/>
      </c>
      <c r="AD15830">
        <f t="shared" si="14453"/>
        <v>0</v>
      </c>
      <c r="AE15830">
        <f t="shared" ref="AE15830" si="14467">AVERAGE(AD15829:AD15832)</f>
        <v>0</v>
      </c>
    </row>
    <row r="15831" spans="28:31" x14ac:dyDescent="0.25">
      <c r="AB15831" t="str">
        <f t="shared" si="14452"/>
        <v/>
      </c>
      <c r="AC15831" t="str">
        <f t="shared" ref="AC15831" si="14468">IF(C15841="","",AVERAGE(C15829:C15841))</f>
        <v/>
      </c>
      <c r="AD15831">
        <f t="shared" si="14453"/>
        <v>0</v>
      </c>
      <c r="AE15831">
        <f t="shared" ref="AE15831" si="14469">AVERAGE(AD15829:AD15833)</f>
        <v>0</v>
      </c>
    </row>
    <row r="15832" spans="28:31" x14ac:dyDescent="0.25">
      <c r="AB15832" t="str">
        <f t="shared" si="14452"/>
        <v/>
      </c>
      <c r="AC15832" t="str">
        <f t="shared" ref="AC15832:AC15833" si="14470">IF(C15842="","",AVERAGE(C15832:C15842))</f>
        <v/>
      </c>
      <c r="AD15832">
        <f t="shared" si="14453"/>
        <v>0</v>
      </c>
      <c r="AE15832">
        <f t="shared" ref="AE15832:AE15833" si="14471">AVERAGE(AD15832:AD15834)</f>
        <v>0</v>
      </c>
    </row>
    <row r="15833" spans="28:31" x14ac:dyDescent="0.25">
      <c r="AB15833" t="str">
        <f t="shared" si="14452"/>
        <v/>
      </c>
      <c r="AC15833" t="str">
        <f t="shared" si="14470"/>
        <v/>
      </c>
      <c r="AD15833">
        <f t="shared" si="14453"/>
        <v>0</v>
      </c>
      <c r="AE15833">
        <f t="shared" si="14471"/>
        <v>0</v>
      </c>
    </row>
    <row r="15834" spans="28:31" x14ac:dyDescent="0.25">
      <c r="AB15834" t="str">
        <f t="shared" si="14452"/>
        <v/>
      </c>
      <c r="AC15834" t="str">
        <f t="shared" ref="AC15834" si="14472">IF(C15844="","",AVERAGE(C15833:C15844))</f>
        <v/>
      </c>
      <c r="AD15834">
        <f t="shared" si="14453"/>
        <v>0</v>
      </c>
      <c r="AE15834">
        <f t="shared" ref="AE15834" si="14473">AVERAGE(AD15833:AD15836)</f>
        <v>0</v>
      </c>
    </row>
    <row r="15835" spans="28:31" x14ac:dyDescent="0.25">
      <c r="AB15835" t="str">
        <f t="shared" si="14452"/>
        <v/>
      </c>
      <c r="AC15835" t="str">
        <f t="shared" ref="AC15835" si="14474">IF(C15845="","",AVERAGE(C15833:C15845))</f>
        <v/>
      </c>
      <c r="AD15835">
        <f t="shared" si="14453"/>
        <v>0</v>
      </c>
      <c r="AE15835">
        <f t="shared" ref="AE15835" si="14475">AVERAGE(AD15833:AD15837)</f>
        <v>0</v>
      </c>
    </row>
    <row r="15836" spans="28:31" x14ac:dyDescent="0.25">
      <c r="AB15836" t="str">
        <f t="shared" si="14452"/>
        <v/>
      </c>
      <c r="AC15836" t="str">
        <f t="shared" ref="AC15836" si="14476">IF(C15846="","",AVERAGE(C15836:C15846))</f>
        <v/>
      </c>
      <c r="AD15836">
        <f t="shared" si="14453"/>
        <v>0</v>
      </c>
      <c r="AE15836">
        <f t="shared" ref="AE15836" si="14477">AVERAGE(AD15836:AD15838)</f>
        <v>0</v>
      </c>
    </row>
    <row r="15837" spans="28:31" x14ac:dyDescent="0.25">
      <c r="AB15837" t="str">
        <f t="shared" si="14452"/>
        <v/>
      </c>
      <c r="AC15837" t="str">
        <f t="shared" si="14438"/>
        <v/>
      </c>
      <c r="AD15837">
        <f t="shared" si="14453"/>
        <v>0</v>
      </c>
      <c r="AE15837">
        <f t="shared" si="14439"/>
        <v>0</v>
      </c>
    </row>
    <row r="15838" spans="28:31" x14ac:dyDescent="0.25">
      <c r="AB15838" t="str">
        <f t="shared" si="14452"/>
        <v/>
      </c>
      <c r="AC15838" t="str">
        <f t="shared" si="14440"/>
        <v/>
      </c>
      <c r="AD15838">
        <f t="shared" si="14453"/>
        <v>0</v>
      </c>
      <c r="AE15838">
        <f t="shared" si="14441"/>
        <v>0</v>
      </c>
    </row>
    <row r="15839" spans="28:31" x14ac:dyDescent="0.25">
      <c r="AB15839" t="str">
        <f t="shared" si="14452"/>
        <v/>
      </c>
      <c r="AC15839" t="str">
        <f t="shared" si="14442"/>
        <v/>
      </c>
      <c r="AD15839">
        <f t="shared" si="14453"/>
        <v>0</v>
      </c>
      <c r="AE15839">
        <f t="shared" si="14443"/>
        <v>0</v>
      </c>
    </row>
    <row r="15840" spans="28:31" x14ac:dyDescent="0.25">
      <c r="AB15840" t="str">
        <f t="shared" si="14452"/>
        <v/>
      </c>
      <c r="AC15840" t="str">
        <f t="shared" si="14444"/>
        <v/>
      </c>
      <c r="AD15840">
        <f t="shared" si="14453"/>
        <v>0</v>
      </c>
      <c r="AE15840">
        <f t="shared" si="14445"/>
        <v>0</v>
      </c>
    </row>
    <row r="15841" spans="28:31" x14ac:dyDescent="0.25">
      <c r="AB15841" t="str">
        <f t="shared" si="14452"/>
        <v/>
      </c>
      <c r="AC15841" t="str">
        <f t="shared" si="14444"/>
        <v/>
      </c>
      <c r="AD15841">
        <f t="shared" si="14453"/>
        <v>0</v>
      </c>
      <c r="AE15841">
        <f t="shared" si="14445"/>
        <v>0</v>
      </c>
    </row>
    <row r="15842" spans="28:31" x14ac:dyDescent="0.25">
      <c r="AB15842" t="str">
        <f t="shared" si="14452"/>
        <v/>
      </c>
      <c r="AC15842" t="str">
        <f t="shared" si="14446"/>
        <v/>
      </c>
      <c r="AD15842">
        <f t="shared" si="14453"/>
        <v>0</v>
      </c>
      <c r="AE15842">
        <f t="shared" si="14447"/>
        <v>0</v>
      </c>
    </row>
    <row r="15843" spans="28:31" x14ac:dyDescent="0.25">
      <c r="AB15843" t="str">
        <f t="shared" si="14452"/>
        <v/>
      </c>
      <c r="AC15843" t="str">
        <f t="shared" si="14448"/>
        <v/>
      </c>
      <c r="AD15843">
        <f t="shared" si="14453"/>
        <v>0</v>
      </c>
      <c r="AE15843">
        <f t="shared" si="14449"/>
        <v>0</v>
      </c>
    </row>
    <row r="15844" spans="28:31" x14ac:dyDescent="0.25">
      <c r="AB15844" t="str">
        <f t="shared" si="14452"/>
        <v/>
      </c>
      <c r="AC15844" t="str">
        <f t="shared" si="14450"/>
        <v/>
      </c>
      <c r="AD15844">
        <f t="shared" si="14453"/>
        <v>0</v>
      </c>
      <c r="AE15844">
        <f t="shared" si="14451"/>
        <v>0</v>
      </c>
    </row>
    <row r="15845" spans="28:31" x14ac:dyDescent="0.25">
      <c r="AB15845" t="str">
        <f t="shared" si="14452"/>
        <v/>
      </c>
      <c r="AC15845" t="str">
        <f t="shared" si="14450"/>
        <v/>
      </c>
      <c r="AD15845">
        <f t="shared" si="14453"/>
        <v>0</v>
      </c>
      <c r="AE15845">
        <f t="shared" si="14451"/>
        <v>0</v>
      </c>
    </row>
    <row r="15846" spans="28:31" x14ac:dyDescent="0.25">
      <c r="AB15846" t="str">
        <f t="shared" si="14452"/>
        <v/>
      </c>
      <c r="AC15846" t="str">
        <f t="shared" si="14450"/>
        <v/>
      </c>
      <c r="AD15846">
        <f t="shared" si="14453"/>
        <v>0</v>
      </c>
      <c r="AE15846">
        <f t="shared" si="14451"/>
        <v>0</v>
      </c>
    </row>
    <row r="15847" spans="28:31" x14ac:dyDescent="0.25">
      <c r="AB15847" t="str">
        <f t="shared" si="14452"/>
        <v/>
      </c>
      <c r="AC15847" t="str">
        <f t="shared" ref="AC15847" si="14478">IF(C15857="","",AVERAGE(C15846:C15857))</f>
        <v/>
      </c>
      <c r="AD15847">
        <f t="shared" si="14453"/>
        <v>0</v>
      </c>
      <c r="AE15847">
        <f t="shared" ref="AE15847" si="14479">AVERAGE(AD15846:AD15849)</f>
        <v>0</v>
      </c>
    </row>
    <row r="15848" spans="28:31" x14ac:dyDescent="0.25">
      <c r="AB15848" t="str">
        <f t="shared" si="14452"/>
        <v/>
      </c>
      <c r="AC15848" t="str">
        <f t="shared" ref="AC15848" si="14480">IF(C15858="","",AVERAGE(C15846:C15858))</f>
        <v/>
      </c>
      <c r="AD15848">
        <f t="shared" si="14453"/>
        <v>0</v>
      </c>
      <c r="AE15848">
        <f t="shared" ref="AE15848" si="14481">AVERAGE(AD15846:AD15850)</f>
        <v>0</v>
      </c>
    </row>
    <row r="15849" spans="28:31" x14ac:dyDescent="0.25">
      <c r="AB15849" t="str">
        <f t="shared" si="14452"/>
        <v/>
      </c>
      <c r="AC15849" t="str">
        <f t="shared" ref="AC15849:AC15850" si="14482">IF(C15859="","",AVERAGE(C15849:C15859))</f>
        <v/>
      </c>
      <c r="AD15849">
        <f t="shared" si="14453"/>
        <v>0</v>
      </c>
      <c r="AE15849">
        <f t="shared" ref="AE15849:AE15850" si="14483">AVERAGE(AD15849:AD15851)</f>
        <v>0</v>
      </c>
    </row>
    <row r="15850" spans="28:31" x14ac:dyDescent="0.25">
      <c r="AB15850" t="str">
        <f t="shared" si="14452"/>
        <v/>
      </c>
      <c r="AC15850" t="str">
        <f t="shared" si="14482"/>
        <v/>
      </c>
      <c r="AD15850">
        <f t="shared" si="14453"/>
        <v>0</v>
      </c>
      <c r="AE15850">
        <f t="shared" si="14483"/>
        <v>0</v>
      </c>
    </row>
    <row r="15851" spans="28:31" x14ac:dyDescent="0.25">
      <c r="AB15851" t="str">
        <f t="shared" si="14452"/>
        <v/>
      </c>
      <c r="AC15851" t="str">
        <f t="shared" ref="AC15851" si="14484">IF(C15861="","",AVERAGE(C15850:C15861))</f>
        <v/>
      </c>
      <c r="AD15851">
        <f t="shared" si="14453"/>
        <v>0</v>
      </c>
      <c r="AE15851">
        <f t="shared" ref="AE15851" si="14485">AVERAGE(AD15850:AD15853)</f>
        <v>0</v>
      </c>
    </row>
    <row r="15852" spans="28:31" x14ac:dyDescent="0.25">
      <c r="AB15852" t="str">
        <f t="shared" si="14452"/>
        <v/>
      </c>
      <c r="AC15852" t="str">
        <f t="shared" ref="AC15852" si="14486">IF(C15862="","",AVERAGE(C15850:C15862))</f>
        <v/>
      </c>
      <c r="AD15852">
        <f t="shared" si="14453"/>
        <v>0</v>
      </c>
      <c r="AE15852">
        <f t="shared" ref="AE15852" si="14487">AVERAGE(AD15850:AD15854)</f>
        <v>0</v>
      </c>
    </row>
    <row r="15853" spans="28:31" x14ac:dyDescent="0.25">
      <c r="AB15853" t="str">
        <f t="shared" si="14452"/>
        <v/>
      </c>
      <c r="AC15853" t="str">
        <f t="shared" ref="AC15853" si="14488">IF(C15863="","",AVERAGE(C15853:C15863))</f>
        <v/>
      </c>
      <c r="AD15853">
        <f t="shared" si="14453"/>
        <v>0</v>
      </c>
      <c r="AE15853">
        <f t="shared" ref="AE15853" si="14489">AVERAGE(AD15853:AD15855)</f>
        <v>0</v>
      </c>
    </row>
    <row r="15854" spans="28:31" x14ac:dyDescent="0.25">
      <c r="AB15854" t="str">
        <f t="shared" si="14452"/>
        <v/>
      </c>
      <c r="AC15854" t="str">
        <f t="shared" si="14438"/>
        <v/>
      </c>
      <c r="AD15854">
        <f t="shared" si="14453"/>
        <v>0</v>
      </c>
      <c r="AE15854">
        <f t="shared" si="14439"/>
        <v>0</v>
      </c>
    </row>
    <row r="15855" spans="28:31" x14ac:dyDescent="0.25">
      <c r="AB15855" t="str">
        <f t="shared" si="14452"/>
        <v/>
      </c>
      <c r="AC15855" t="str">
        <f t="shared" si="14440"/>
        <v/>
      </c>
      <c r="AD15855">
        <f t="shared" si="14453"/>
        <v>0</v>
      </c>
      <c r="AE15855">
        <f t="shared" si="14441"/>
        <v>0</v>
      </c>
    </row>
    <row r="15856" spans="28:31" x14ac:dyDescent="0.25">
      <c r="AB15856" t="str">
        <f t="shared" si="14452"/>
        <v/>
      </c>
      <c r="AC15856" t="str">
        <f t="shared" si="14442"/>
        <v/>
      </c>
      <c r="AD15856">
        <f t="shared" si="14453"/>
        <v>0</v>
      </c>
      <c r="AE15856">
        <f t="shared" si="14443"/>
        <v>0</v>
      </c>
    </row>
    <row r="15857" spans="28:31" x14ac:dyDescent="0.25">
      <c r="AB15857" t="str">
        <f t="shared" si="14452"/>
        <v/>
      </c>
      <c r="AC15857" t="str">
        <f t="shared" si="14444"/>
        <v/>
      </c>
      <c r="AD15857">
        <f t="shared" si="14453"/>
        <v>0</v>
      </c>
      <c r="AE15857">
        <f t="shared" si="14445"/>
        <v>0</v>
      </c>
    </row>
    <row r="15858" spans="28:31" x14ac:dyDescent="0.25">
      <c r="AB15858" t="str">
        <f t="shared" si="14452"/>
        <v/>
      </c>
      <c r="AC15858" t="str">
        <f t="shared" si="14444"/>
        <v/>
      </c>
      <c r="AD15858">
        <f t="shared" si="14453"/>
        <v>0</v>
      </c>
      <c r="AE15858">
        <f t="shared" si="14445"/>
        <v>0</v>
      </c>
    </row>
    <row r="15859" spans="28:31" x14ac:dyDescent="0.25">
      <c r="AB15859" t="str">
        <f t="shared" si="14452"/>
        <v/>
      </c>
      <c r="AC15859" t="str">
        <f t="shared" si="14446"/>
        <v/>
      </c>
      <c r="AD15859">
        <f t="shared" si="14453"/>
        <v>0</v>
      </c>
      <c r="AE15859">
        <f t="shared" si="14447"/>
        <v>0</v>
      </c>
    </row>
    <row r="15860" spans="28:31" x14ac:dyDescent="0.25">
      <c r="AB15860" t="str">
        <f t="shared" si="14452"/>
        <v/>
      </c>
      <c r="AC15860" t="str">
        <f t="shared" si="14448"/>
        <v/>
      </c>
      <c r="AD15860">
        <f t="shared" si="14453"/>
        <v>0</v>
      </c>
      <c r="AE15860">
        <f t="shared" si="14449"/>
        <v>0</v>
      </c>
    </row>
    <row r="15861" spans="28:31" x14ac:dyDescent="0.25">
      <c r="AB15861" t="str">
        <f t="shared" si="14452"/>
        <v/>
      </c>
      <c r="AC15861" t="str">
        <f t="shared" si="14450"/>
        <v/>
      </c>
      <c r="AD15861">
        <f t="shared" si="14453"/>
        <v>0</v>
      </c>
      <c r="AE15861">
        <f t="shared" si="14451"/>
        <v>0</v>
      </c>
    </row>
    <row r="15862" spans="28:31" x14ac:dyDescent="0.25">
      <c r="AB15862" t="str">
        <f t="shared" si="14452"/>
        <v/>
      </c>
      <c r="AC15862" t="str">
        <f t="shared" si="14450"/>
        <v/>
      </c>
      <c r="AD15862">
        <f t="shared" si="14453"/>
        <v>0</v>
      </c>
      <c r="AE15862">
        <f t="shared" si="14451"/>
        <v>0</v>
      </c>
    </row>
    <row r="15863" spans="28:31" x14ac:dyDescent="0.25">
      <c r="AB15863" t="str">
        <f t="shared" si="14452"/>
        <v/>
      </c>
      <c r="AC15863" t="str">
        <f t="shared" si="14450"/>
        <v/>
      </c>
      <c r="AD15863">
        <f t="shared" si="14453"/>
        <v>0</v>
      </c>
      <c r="AE15863">
        <f t="shared" si="14451"/>
        <v>0</v>
      </c>
    </row>
    <row r="15864" spans="28:31" x14ac:dyDescent="0.25">
      <c r="AB15864" t="str">
        <f t="shared" si="14452"/>
        <v/>
      </c>
      <c r="AC15864" t="str">
        <f t="shared" ref="AC15864" si="14490">IF(C15874="","",AVERAGE(C15863:C15874))</f>
        <v/>
      </c>
      <c r="AD15864">
        <f t="shared" si="14453"/>
        <v>0</v>
      </c>
      <c r="AE15864">
        <f t="shared" ref="AE15864" si="14491">AVERAGE(AD15863:AD15866)</f>
        <v>0</v>
      </c>
    </row>
    <row r="15865" spans="28:31" x14ac:dyDescent="0.25">
      <c r="AB15865" t="str">
        <f t="shared" si="14452"/>
        <v/>
      </c>
      <c r="AC15865" t="str">
        <f t="shared" ref="AC15865" si="14492">IF(C15875="","",AVERAGE(C15863:C15875))</f>
        <v/>
      </c>
      <c r="AD15865">
        <f t="shared" si="14453"/>
        <v>0</v>
      </c>
      <c r="AE15865">
        <f t="shared" ref="AE15865" si="14493">AVERAGE(AD15863:AD15867)</f>
        <v>0</v>
      </c>
    </row>
    <row r="15866" spans="28:31" x14ac:dyDescent="0.25">
      <c r="AB15866" t="str">
        <f t="shared" si="14452"/>
        <v/>
      </c>
      <c r="AC15866" t="str">
        <f t="shared" ref="AC15866:AC15867" si="14494">IF(C15876="","",AVERAGE(C15866:C15876))</f>
        <v/>
      </c>
      <c r="AD15866">
        <f t="shared" si="14453"/>
        <v>0</v>
      </c>
      <c r="AE15866">
        <f t="shared" ref="AE15866:AE15867" si="14495">AVERAGE(AD15866:AD15868)</f>
        <v>0</v>
      </c>
    </row>
    <row r="15867" spans="28:31" x14ac:dyDescent="0.25">
      <c r="AB15867" t="str">
        <f t="shared" si="14452"/>
        <v/>
      </c>
      <c r="AC15867" t="str">
        <f t="shared" si="14494"/>
        <v/>
      </c>
      <c r="AD15867">
        <f t="shared" si="14453"/>
        <v>0</v>
      </c>
      <c r="AE15867">
        <f t="shared" si="14495"/>
        <v>0</v>
      </c>
    </row>
    <row r="15868" spans="28:31" x14ac:dyDescent="0.25">
      <c r="AB15868" t="str">
        <f t="shared" si="14452"/>
        <v/>
      </c>
      <c r="AC15868" t="str">
        <f t="shared" ref="AC15868" si="14496">IF(C15878="","",AVERAGE(C15867:C15878))</f>
        <v/>
      </c>
      <c r="AD15868">
        <f t="shared" si="14453"/>
        <v>0</v>
      </c>
      <c r="AE15868">
        <f t="shared" ref="AE15868" si="14497">AVERAGE(AD15867:AD15870)</f>
        <v>0</v>
      </c>
    </row>
    <row r="15869" spans="28:31" x14ac:dyDescent="0.25">
      <c r="AB15869" t="str">
        <f t="shared" si="14452"/>
        <v/>
      </c>
      <c r="AC15869" t="str">
        <f t="shared" ref="AC15869" si="14498">IF(C15879="","",AVERAGE(C15867:C15879))</f>
        <v/>
      </c>
      <c r="AD15869">
        <f t="shared" si="14453"/>
        <v>0</v>
      </c>
      <c r="AE15869">
        <f t="shared" ref="AE15869" si="14499">AVERAGE(AD15867:AD15871)</f>
        <v>0</v>
      </c>
    </row>
    <row r="15870" spans="28:31" x14ac:dyDescent="0.25">
      <c r="AB15870" t="str">
        <f t="shared" si="14452"/>
        <v/>
      </c>
      <c r="AC15870" t="str">
        <f t="shared" ref="AC15870:AC15922" si="14500">IF(C15880="","",AVERAGE(C15870:C15880))</f>
        <v/>
      </c>
      <c r="AD15870">
        <f t="shared" si="14453"/>
        <v>0</v>
      </c>
      <c r="AE15870">
        <f t="shared" ref="AE15870:AE15922" si="14501">AVERAGE(AD15870:AD15872)</f>
        <v>0</v>
      </c>
    </row>
    <row r="15871" spans="28:31" x14ac:dyDescent="0.25">
      <c r="AB15871" t="str">
        <f t="shared" si="14452"/>
        <v/>
      </c>
      <c r="AC15871" t="str">
        <f t="shared" si="14500"/>
        <v/>
      </c>
      <c r="AD15871">
        <f t="shared" si="14453"/>
        <v>0</v>
      </c>
      <c r="AE15871">
        <f t="shared" si="14501"/>
        <v>0</v>
      </c>
    </row>
    <row r="15872" spans="28:31" x14ac:dyDescent="0.25">
      <c r="AB15872" t="str">
        <f t="shared" si="14452"/>
        <v/>
      </c>
      <c r="AC15872" t="str">
        <f t="shared" ref="AC15872:AC15923" si="14502">IF(C15882="","",AVERAGE(C15871:C15882))</f>
        <v/>
      </c>
      <c r="AD15872">
        <f t="shared" si="14453"/>
        <v>0</v>
      </c>
      <c r="AE15872">
        <f t="shared" ref="AE15872:AE15923" si="14503">AVERAGE(AD15871:AD15874)</f>
        <v>0</v>
      </c>
    </row>
    <row r="15873" spans="28:31" x14ac:dyDescent="0.25">
      <c r="AB15873" t="str">
        <f t="shared" si="14452"/>
        <v/>
      </c>
      <c r="AC15873" t="str">
        <f t="shared" ref="AC15873:AC15924" si="14504">IF(C15883="","",AVERAGE(C15871:C15883))</f>
        <v/>
      </c>
      <c r="AD15873">
        <f t="shared" si="14453"/>
        <v>0</v>
      </c>
      <c r="AE15873">
        <f t="shared" ref="AE15873:AE15924" si="14505">AVERAGE(AD15871:AD15875)</f>
        <v>0</v>
      </c>
    </row>
    <row r="15874" spans="28:31" x14ac:dyDescent="0.25">
      <c r="AB15874" t="str">
        <f t="shared" si="14452"/>
        <v/>
      </c>
      <c r="AC15874" t="str">
        <f t="shared" ref="AC15874:AC15926" si="14506">IF(C15884="","",AVERAGE(C15874:C15884))</f>
        <v/>
      </c>
      <c r="AD15874">
        <f t="shared" si="14453"/>
        <v>0</v>
      </c>
      <c r="AE15874">
        <f t="shared" ref="AE15874:AE15926" si="14507">AVERAGE(AD15874:AD15876)</f>
        <v>0</v>
      </c>
    </row>
    <row r="15875" spans="28:31" x14ac:dyDescent="0.25">
      <c r="AB15875" t="str">
        <f t="shared" ref="AB15875:AB15938" si="14508">IF(B15877="","",AVERAGE(B15875:B15877)*150)</f>
        <v/>
      </c>
      <c r="AC15875" t="str">
        <f t="shared" si="14506"/>
        <v/>
      </c>
      <c r="AD15875">
        <f t="shared" ref="AD15875:AD15938" si="14509">IF($D$1="Gamma",D15875,I15875)</f>
        <v>0</v>
      </c>
      <c r="AE15875">
        <f t="shared" si="14507"/>
        <v>0</v>
      </c>
    </row>
    <row r="15876" spans="28:31" x14ac:dyDescent="0.25">
      <c r="AB15876" t="str">
        <f t="shared" si="14508"/>
        <v/>
      </c>
      <c r="AC15876" t="str">
        <f t="shared" ref="AC15876:AC15927" si="14510">IF(C15886="","",AVERAGE(C15875:C15886))</f>
        <v/>
      </c>
      <c r="AD15876">
        <f t="shared" si="14509"/>
        <v>0</v>
      </c>
      <c r="AE15876">
        <f t="shared" ref="AE15876:AE15927" si="14511">AVERAGE(AD15875:AD15878)</f>
        <v>0</v>
      </c>
    </row>
    <row r="15877" spans="28:31" x14ac:dyDescent="0.25">
      <c r="AB15877" t="str">
        <f t="shared" si="14508"/>
        <v/>
      </c>
      <c r="AC15877" t="str">
        <f t="shared" ref="AC15877:AC15928" si="14512">IF(C15887="","",AVERAGE(C15875:C15887))</f>
        <v/>
      </c>
      <c r="AD15877">
        <f t="shared" si="14509"/>
        <v>0</v>
      </c>
      <c r="AE15877">
        <f t="shared" ref="AE15877:AE15928" si="14513">AVERAGE(AD15875:AD15879)</f>
        <v>0</v>
      </c>
    </row>
    <row r="15878" spans="28:31" x14ac:dyDescent="0.25">
      <c r="AB15878" t="str">
        <f t="shared" si="14508"/>
        <v/>
      </c>
      <c r="AC15878" t="str">
        <f t="shared" ref="AC15878:AC15931" si="14514">IF(C15888="","",AVERAGE(C15878:C15888))</f>
        <v/>
      </c>
      <c r="AD15878">
        <f t="shared" si="14509"/>
        <v>0</v>
      </c>
      <c r="AE15878">
        <f t="shared" ref="AE15878:AE15931" si="14515">AVERAGE(AD15878:AD15880)</f>
        <v>0</v>
      </c>
    </row>
    <row r="15879" spans="28:31" x14ac:dyDescent="0.25">
      <c r="AB15879" t="str">
        <f t="shared" si="14508"/>
        <v/>
      </c>
      <c r="AC15879" t="str">
        <f t="shared" si="14514"/>
        <v/>
      </c>
      <c r="AD15879">
        <f t="shared" si="14509"/>
        <v>0</v>
      </c>
      <c r="AE15879">
        <f t="shared" si="14515"/>
        <v>0</v>
      </c>
    </row>
    <row r="15880" spans="28:31" x14ac:dyDescent="0.25">
      <c r="AB15880" t="str">
        <f t="shared" si="14508"/>
        <v/>
      </c>
      <c r="AC15880" t="str">
        <f t="shared" si="14514"/>
        <v/>
      </c>
      <c r="AD15880">
        <f t="shared" si="14509"/>
        <v>0</v>
      </c>
      <c r="AE15880">
        <f t="shared" si="14515"/>
        <v>0</v>
      </c>
    </row>
    <row r="15881" spans="28:31" x14ac:dyDescent="0.25">
      <c r="AB15881" t="str">
        <f t="shared" si="14508"/>
        <v/>
      </c>
      <c r="AC15881" t="str">
        <f t="shared" ref="AC15881" si="14516">IF(C15891="","",AVERAGE(C15880:C15891))</f>
        <v/>
      </c>
      <c r="AD15881">
        <f t="shared" si="14509"/>
        <v>0</v>
      </c>
      <c r="AE15881">
        <f t="shared" ref="AE15881" si="14517">AVERAGE(AD15880:AD15883)</f>
        <v>0</v>
      </c>
    </row>
    <row r="15882" spans="28:31" x14ac:dyDescent="0.25">
      <c r="AB15882" t="str">
        <f t="shared" si="14508"/>
        <v/>
      </c>
      <c r="AC15882" t="str">
        <f t="shared" ref="AC15882" si="14518">IF(C15892="","",AVERAGE(C15880:C15892))</f>
        <v/>
      </c>
      <c r="AD15882">
        <f t="shared" si="14509"/>
        <v>0</v>
      </c>
      <c r="AE15882">
        <f t="shared" ref="AE15882" si="14519">AVERAGE(AD15880:AD15884)</f>
        <v>0</v>
      </c>
    </row>
    <row r="15883" spans="28:31" x14ac:dyDescent="0.25">
      <c r="AB15883" t="str">
        <f t="shared" si="14508"/>
        <v/>
      </c>
      <c r="AC15883" t="str">
        <f t="shared" ref="AC15883:AC15884" si="14520">IF(C15893="","",AVERAGE(C15883:C15893))</f>
        <v/>
      </c>
      <c r="AD15883">
        <f t="shared" si="14509"/>
        <v>0</v>
      </c>
      <c r="AE15883">
        <f t="shared" ref="AE15883:AE15884" si="14521">AVERAGE(AD15883:AD15885)</f>
        <v>0</v>
      </c>
    </row>
    <row r="15884" spans="28:31" x14ac:dyDescent="0.25">
      <c r="AB15884" t="str">
        <f t="shared" si="14508"/>
        <v/>
      </c>
      <c r="AC15884" t="str">
        <f t="shared" si="14520"/>
        <v/>
      </c>
      <c r="AD15884">
        <f t="shared" si="14509"/>
        <v>0</v>
      </c>
      <c r="AE15884">
        <f t="shared" si="14521"/>
        <v>0</v>
      </c>
    </row>
    <row r="15885" spans="28:31" x14ac:dyDescent="0.25">
      <c r="AB15885" t="str">
        <f t="shared" si="14508"/>
        <v/>
      </c>
      <c r="AC15885" t="str">
        <f t="shared" ref="AC15885" si="14522">IF(C15895="","",AVERAGE(C15884:C15895))</f>
        <v/>
      </c>
      <c r="AD15885">
        <f t="shared" si="14509"/>
        <v>0</v>
      </c>
      <c r="AE15885">
        <f t="shared" ref="AE15885" si="14523">AVERAGE(AD15884:AD15887)</f>
        <v>0</v>
      </c>
    </row>
    <row r="15886" spans="28:31" x14ac:dyDescent="0.25">
      <c r="AB15886" t="str">
        <f t="shared" si="14508"/>
        <v/>
      </c>
      <c r="AC15886" t="str">
        <f t="shared" ref="AC15886" si="14524">IF(C15896="","",AVERAGE(C15884:C15896))</f>
        <v/>
      </c>
      <c r="AD15886">
        <f t="shared" si="14509"/>
        <v>0</v>
      </c>
      <c r="AE15886">
        <f t="shared" ref="AE15886" si="14525">AVERAGE(AD15884:AD15888)</f>
        <v>0</v>
      </c>
    </row>
    <row r="15887" spans="28:31" x14ac:dyDescent="0.25">
      <c r="AB15887" t="str">
        <f t="shared" si="14508"/>
        <v/>
      </c>
      <c r="AC15887" t="str">
        <f t="shared" ref="AC15887" si="14526">IF(C15897="","",AVERAGE(C15887:C15897))</f>
        <v/>
      </c>
      <c r="AD15887">
        <f t="shared" si="14509"/>
        <v>0</v>
      </c>
      <c r="AE15887">
        <f t="shared" ref="AE15887" si="14527">AVERAGE(AD15887:AD15889)</f>
        <v>0</v>
      </c>
    </row>
    <row r="15888" spans="28:31" x14ac:dyDescent="0.25">
      <c r="AB15888" t="str">
        <f t="shared" si="14508"/>
        <v/>
      </c>
      <c r="AC15888" t="str">
        <f t="shared" si="14500"/>
        <v/>
      </c>
      <c r="AD15888">
        <f t="shared" si="14509"/>
        <v>0</v>
      </c>
      <c r="AE15888">
        <f t="shared" si="14501"/>
        <v>0</v>
      </c>
    </row>
    <row r="15889" spans="28:31" x14ac:dyDescent="0.25">
      <c r="AB15889" t="str">
        <f t="shared" si="14508"/>
        <v/>
      </c>
      <c r="AC15889" t="str">
        <f t="shared" si="14502"/>
        <v/>
      </c>
      <c r="AD15889">
        <f t="shared" si="14509"/>
        <v>0</v>
      </c>
      <c r="AE15889">
        <f t="shared" si="14503"/>
        <v>0</v>
      </c>
    </row>
    <row r="15890" spans="28:31" x14ac:dyDescent="0.25">
      <c r="AB15890" t="str">
        <f t="shared" si="14508"/>
        <v/>
      </c>
      <c r="AC15890" t="str">
        <f t="shared" si="14504"/>
        <v/>
      </c>
      <c r="AD15890">
        <f t="shared" si="14509"/>
        <v>0</v>
      </c>
      <c r="AE15890">
        <f t="shared" si="14505"/>
        <v>0</v>
      </c>
    </row>
    <row r="15891" spans="28:31" x14ac:dyDescent="0.25">
      <c r="AB15891" t="str">
        <f t="shared" si="14508"/>
        <v/>
      </c>
      <c r="AC15891" t="str">
        <f t="shared" si="14506"/>
        <v/>
      </c>
      <c r="AD15891">
        <f t="shared" si="14509"/>
        <v>0</v>
      </c>
      <c r="AE15891">
        <f t="shared" si="14507"/>
        <v>0</v>
      </c>
    </row>
    <row r="15892" spans="28:31" x14ac:dyDescent="0.25">
      <c r="AB15892" t="str">
        <f t="shared" si="14508"/>
        <v/>
      </c>
      <c r="AC15892" t="str">
        <f t="shared" si="14506"/>
        <v/>
      </c>
      <c r="AD15892">
        <f t="shared" si="14509"/>
        <v>0</v>
      </c>
      <c r="AE15892">
        <f t="shared" si="14507"/>
        <v>0</v>
      </c>
    </row>
    <row r="15893" spans="28:31" x14ac:dyDescent="0.25">
      <c r="AB15893" t="str">
        <f t="shared" si="14508"/>
        <v/>
      </c>
      <c r="AC15893" t="str">
        <f t="shared" si="14510"/>
        <v/>
      </c>
      <c r="AD15893">
        <f t="shared" si="14509"/>
        <v>0</v>
      </c>
      <c r="AE15893">
        <f t="shared" si="14511"/>
        <v>0</v>
      </c>
    </row>
    <row r="15894" spans="28:31" x14ac:dyDescent="0.25">
      <c r="AB15894" t="str">
        <f t="shared" si="14508"/>
        <v/>
      </c>
      <c r="AC15894" t="str">
        <f t="shared" si="14512"/>
        <v/>
      </c>
      <c r="AD15894">
        <f t="shared" si="14509"/>
        <v>0</v>
      </c>
      <c r="AE15894">
        <f t="shared" si="14513"/>
        <v>0</v>
      </c>
    </row>
    <row r="15895" spans="28:31" x14ac:dyDescent="0.25">
      <c r="AB15895" t="str">
        <f t="shared" si="14508"/>
        <v/>
      </c>
      <c r="AC15895" t="str">
        <f t="shared" si="14514"/>
        <v/>
      </c>
      <c r="AD15895">
        <f t="shared" si="14509"/>
        <v>0</v>
      </c>
      <c r="AE15895">
        <f t="shared" si="14515"/>
        <v>0</v>
      </c>
    </row>
    <row r="15896" spans="28:31" x14ac:dyDescent="0.25">
      <c r="AB15896" t="str">
        <f t="shared" si="14508"/>
        <v/>
      </c>
      <c r="AC15896" t="str">
        <f t="shared" si="14514"/>
        <v/>
      </c>
      <c r="AD15896">
        <f t="shared" si="14509"/>
        <v>0</v>
      </c>
      <c r="AE15896">
        <f t="shared" si="14515"/>
        <v>0</v>
      </c>
    </row>
    <row r="15897" spans="28:31" x14ac:dyDescent="0.25">
      <c r="AB15897" t="str">
        <f t="shared" si="14508"/>
        <v/>
      </c>
      <c r="AC15897" t="str">
        <f t="shared" si="14514"/>
        <v/>
      </c>
      <c r="AD15897">
        <f t="shared" si="14509"/>
        <v>0</v>
      </c>
      <c r="AE15897">
        <f t="shared" si="14515"/>
        <v>0</v>
      </c>
    </row>
    <row r="15898" spans="28:31" x14ac:dyDescent="0.25">
      <c r="AB15898" t="str">
        <f t="shared" si="14508"/>
        <v/>
      </c>
      <c r="AC15898" t="str">
        <f t="shared" ref="AC15898" si="14528">IF(C15908="","",AVERAGE(C15897:C15908))</f>
        <v/>
      </c>
      <c r="AD15898">
        <f t="shared" si="14509"/>
        <v>0</v>
      </c>
      <c r="AE15898">
        <f t="shared" ref="AE15898" si="14529">AVERAGE(AD15897:AD15900)</f>
        <v>0</v>
      </c>
    </row>
    <row r="15899" spans="28:31" x14ac:dyDescent="0.25">
      <c r="AB15899" t="str">
        <f t="shared" si="14508"/>
        <v/>
      </c>
      <c r="AC15899" t="str">
        <f t="shared" ref="AC15899" si="14530">IF(C15909="","",AVERAGE(C15897:C15909))</f>
        <v/>
      </c>
      <c r="AD15899">
        <f t="shared" si="14509"/>
        <v>0</v>
      </c>
      <c r="AE15899">
        <f t="shared" ref="AE15899" si="14531">AVERAGE(AD15897:AD15901)</f>
        <v>0</v>
      </c>
    </row>
    <row r="15900" spans="28:31" x14ac:dyDescent="0.25">
      <c r="AB15900" t="str">
        <f t="shared" si="14508"/>
        <v/>
      </c>
      <c r="AC15900" t="str">
        <f t="shared" ref="AC15900:AC15901" si="14532">IF(C15910="","",AVERAGE(C15900:C15910))</f>
        <v/>
      </c>
      <c r="AD15900">
        <f t="shared" si="14509"/>
        <v>0</v>
      </c>
      <c r="AE15900">
        <f t="shared" ref="AE15900:AE15901" si="14533">AVERAGE(AD15900:AD15902)</f>
        <v>0</v>
      </c>
    </row>
    <row r="15901" spans="28:31" x14ac:dyDescent="0.25">
      <c r="AB15901" t="str">
        <f t="shared" si="14508"/>
        <v/>
      </c>
      <c r="AC15901" t="str">
        <f t="shared" si="14532"/>
        <v/>
      </c>
      <c r="AD15901">
        <f t="shared" si="14509"/>
        <v>0</v>
      </c>
      <c r="AE15901">
        <f t="shared" si="14533"/>
        <v>0</v>
      </c>
    </row>
    <row r="15902" spans="28:31" x14ac:dyDescent="0.25">
      <c r="AB15902" t="str">
        <f t="shared" si="14508"/>
        <v/>
      </c>
      <c r="AC15902" t="str">
        <f t="shared" ref="AC15902" si="14534">IF(C15912="","",AVERAGE(C15901:C15912))</f>
        <v/>
      </c>
      <c r="AD15902">
        <f t="shared" si="14509"/>
        <v>0</v>
      </c>
      <c r="AE15902">
        <f t="shared" ref="AE15902" si="14535">AVERAGE(AD15901:AD15904)</f>
        <v>0</v>
      </c>
    </row>
    <row r="15903" spans="28:31" x14ac:dyDescent="0.25">
      <c r="AB15903" t="str">
        <f t="shared" si="14508"/>
        <v/>
      </c>
      <c r="AC15903" t="str">
        <f t="shared" ref="AC15903" si="14536">IF(C15913="","",AVERAGE(C15901:C15913))</f>
        <v/>
      </c>
      <c r="AD15903">
        <f t="shared" si="14509"/>
        <v>0</v>
      </c>
      <c r="AE15903">
        <f t="shared" ref="AE15903" si="14537">AVERAGE(AD15901:AD15905)</f>
        <v>0</v>
      </c>
    </row>
    <row r="15904" spans="28:31" x14ac:dyDescent="0.25">
      <c r="AB15904" t="str">
        <f t="shared" si="14508"/>
        <v/>
      </c>
      <c r="AC15904" t="str">
        <f t="shared" ref="AC15904" si="14538">IF(C15914="","",AVERAGE(C15904:C15914))</f>
        <v/>
      </c>
      <c r="AD15904">
        <f t="shared" si="14509"/>
        <v>0</v>
      </c>
      <c r="AE15904">
        <f t="shared" ref="AE15904" si="14539">AVERAGE(AD15904:AD15906)</f>
        <v>0</v>
      </c>
    </row>
    <row r="15905" spans="28:31" x14ac:dyDescent="0.25">
      <c r="AB15905" t="str">
        <f t="shared" si="14508"/>
        <v/>
      </c>
      <c r="AC15905" t="str">
        <f t="shared" si="14500"/>
        <v/>
      </c>
      <c r="AD15905">
        <f t="shared" si="14509"/>
        <v>0</v>
      </c>
      <c r="AE15905">
        <f t="shared" si="14501"/>
        <v>0</v>
      </c>
    </row>
    <row r="15906" spans="28:31" x14ac:dyDescent="0.25">
      <c r="AB15906" t="str">
        <f t="shared" si="14508"/>
        <v/>
      </c>
      <c r="AC15906" t="str">
        <f t="shared" si="14502"/>
        <v/>
      </c>
      <c r="AD15906">
        <f t="shared" si="14509"/>
        <v>0</v>
      </c>
      <c r="AE15906">
        <f t="shared" si="14503"/>
        <v>0</v>
      </c>
    </row>
    <row r="15907" spans="28:31" x14ac:dyDescent="0.25">
      <c r="AB15907" t="str">
        <f t="shared" si="14508"/>
        <v/>
      </c>
      <c r="AC15907" t="str">
        <f t="shared" si="14504"/>
        <v/>
      </c>
      <c r="AD15907">
        <f t="shared" si="14509"/>
        <v>0</v>
      </c>
      <c r="AE15907">
        <f t="shared" si="14505"/>
        <v>0</v>
      </c>
    </row>
    <row r="15908" spans="28:31" x14ac:dyDescent="0.25">
      <c r="AB15908" t="str">
        <f t="shared" si="14508"/>
        <v/>
      </c>
      <c r="AC15908" t="str">
        <f t="shared" si="14506"/>
        <v/>
      </c>
      <c r="AD15908">
        <f t="shared" si="14509"/>
        <v>0</v>
      </c>
      <c r="AE15908">
        <f t="shared" si="14507"/>
        <v>0</v>
      </c>
    </row>
    <row r="15909" spans="28:31" x14ac:dyDescent="0.25">
      <c r="AB15909" t="str">
        <f t="shared" si="14508"/>
        <v/>
      </c>
      <c r="AC15909" t="str">
        <f t="shared" si="14506"/>
        <v/>
      </c>
      <c r="AD15909">
        <f t="shared" si="14509"/>
        <v>0</v>
      </c>
      <c r="AE15909">
        <f t="shared" si="14507"/>
        <v>0</v>
      </c>
    </row>
    <row r="15910" spans="28:31" x14ac:dyDescent="0.25">
      <c r="AB15910" t="str">
        <f t="shared" si="14508"/>
        <v/>
      </c>
      <c r="AC15910" t="str">
        <f t="shared" si="14510"/>
        <v/>
      </c>
      <c r="AD15910">
        <f t="shared" si="14509"/>
        <v>0</v>
      </c>
      <c r="AE15910">
        <f t="shared" si="14511"/>
        <v>0</v>
      </c>
    </row>
    <row r="15911" spans="28:31" x14ac:dyDescent="0.25">
      <c r="AB15911" t="str">
        <f t="shared" si="14508"/>
        <v/>
      </c>
      <c r="AC15911" t="str">
        <f t="shared" si="14512"/>
        <v/>
      </c>
      <c r="AD15911">
        <f t="shared" si="14509"/>
        <v>0</v>
      </c>
      <c r="AE15911">
        <f t="shared" si="14513"/>
        <v>0</v>
      </c>
    </row>
    <row r="15912" spans="28:31" x14ac:dyDescent="0.25">
      <c r="AB15912" t="str">
        <f t="shared" si="14508"/>
        <v/>
      </c>
      <c r="AC15912" t="str">
        <f t="shared" si="14514"/>
        <v/>
      </c>
      <c r="AD15912">
        <f t="shared" si="14509"/>
        <v>0</v>
      </c>
      <c r="AE15912">
        <f t="shared" si="14515"/>
        <v>0</v>
      </c>
    </row>
    <row r="15913" spans="28:31" x14ac:dyDescent="0.25">
      <c r="AB15913" t="str">
        <f t="shared" si="14508"/>
        <v/>
      </c>
      <c r="AC15913" t="str">
        <f t="shared" si="14514"/>
        <v/>
      </c>
      <c r="AD15913">
        <f t="shared" si="14509"/>
        <v>0</v>
      </c>
      <c r="AE15913">
        <f t="shared" si="14515"/>
        <v>0</v>
      </c>
    </row>
    <row r="15914" spans="28:31" x14ac:dyDescent="0.25">
      <c r="AB15914" t="str">
        <f t="shared" si="14508"/>
        <v/>
      </c>
      <c r="AC15914" t="str">
        <f t="shared" si="14514"/>
        <v/>
      </c>
      <c r="AD15914">
        <f t="shared" si="14509"/>
        <v>0</v>
      </c>
      <c r="AE15914">
        <f t="shared" si="14515"/>
        <v>0</v>
      </c>
    </row>
    <row r="15915" spans="28:31" x14ac:dyDescent="0.25">
      <c r="AB15915" t="str">
        <f t="shared" si="14508"/>
        <v/>
      </c>
      <c r="AC15915" t="str">
        <f t="shared" ref="AC15915" si="14540">IF(C15925="","",AVERAGE(C15914:C15925))</f>
        <v/>
      </c>
      <c r="AD15915">
        <f t="shared" si="14509"/>
        <v>0</v>
      </c>
      <c r="AE15915">
        <f t="shared" ref="AE15915" si="14541">AVERAGE(AD15914:AD15917)</f>
        <v>0</v>
      </c>
    </row>
    <row r="15916" spans="28:31" x14ac:dyDescent="0.25">
      <c r="AB15916" t="str">
        <f t="shared" si="14508"/>
        <v/>
      </c>
      <c r="AC15916" t="str">
        <f t="shared" ref="AC15916" si="14542">IF(C15926="","",AVERAGE(C15914:C15926))</f>
        <v/>
      </c>
      <c r="AD15916">
        <f t="shared" si="14509"/>
        <v>0</v>
      </c>
      <c r="AE15916">
        <f t="shared" ref="AE15916" si="14543">AVERAGE(AD15914:AD15918)</f>
        <v>0</v>
      </c>
    </row>
    <row r="15917" spans="28:31" x14ac:dyDescent="0.25">
      <c r="AB15917" t="str">
        <f t="shared" si="14508"/>
        <v/>
      </c>
      <c r="AC15917" t="str">
        <f t="shared" ref="AC15917:AC15918" si="14544">IF(C15927="","",AVERAGE(C15917:C15927))</f>
        <v/>
      </c>
      <c r="AD15917">
        <f t="shared" si="14509"/>
        <v>0</v>
      </c>
      <c r="AE15917">
        <f t="shared" ref="AE15917:AE15918" si="14545">AVERAGE(AD15917:AD15919)</f>
        <v>0</v>
      </c>
    </row>
    <row r="15918" spans="28:31" x14ac:dyDescent="0.25">
      <c r="AB15918" t="str">
        <f t="shared" si="14508"/>
        <v/>
      </c>
      <c r="AC15918" t="str">
        <f t="shared" si="14544"/>
        <v/>
      </c>
      <c r="AD15918">
        <f t="shared" si="14509"/>
        <v>0</v>
      </c>
      <c r="AE15918">
        <f t="shared" si="14545"/>
        <v>0</v>
      </c>
    </row>
    <row r="15919" spans="28:31" x14ac:dyDescent="0.25">
      <c r="AB15919" t="str">
        <f t="shared" si="14508"/>
        <v/>
      </c>
      <c r="AC15919" t="str">
        <f t="shared" ref="AC15919" si="14546">IF(C15929="","",AVERAGE(C15918:C15929))</f>
        <v/>
      </c>
      <c r="AD15919">
        <f t="shared" si="14509"/>
        <v>0</v>
      </c>
      <c r="AE15919">
        <f t="shared" ref="AE15919" si="14547">AVERAGE(AD15918:AD15921)</f>
        <v>0</v>
      </c>
    </row>
    <row r="15920" spans="28:31" x14ac:dyDescent="0.25">
      <c r="AB15920" t="str">
        <f t="shared" si="14508"/>
        <v/>
      </c>
      <c r="AC15920" t="str">
        <f t="shared" ref="AC15920" si="14548">IF(C15930="","",AVERAGE(C15918:C15930))</f>
        <v/>
      </c>
      <c r="AD15920">
        <f t="shared" si="14509"/>
        <v>0</v>
      </c>
      <c r="AE15920">
        <f t="shared" ref="AE15920" si="14549">AVERAGE(AD15918:AD15922)</f>
        <v>0</v>
      </c>
    </row>
    <row r="15921" spans="28:31" x14ac:dyDescent="0.25">
      <c r="AB15921" t="str">
        <f t="shared" si="14508"/>
        <v/>
      </c>
      <c r="AC15921" t="str">
        <f t="shared" ref="AC15921" si="14550">IF(C15931="","",AVERAGE(C15921:C15931))</f>
        <v/>
      </c>
      <c r="AD15921">
        <f t="shared" si="14509"/>
        <v>0</v>
      </c>
      <c r="AE15921">
        <f t="shared" ref="AE15921" si="14551">AVERAGE(AD15921:AD15923)</f>
        <v>0</v>
      </c>
    </row>
    <row r="15922" spans="28:31" x14ac:dyDescent="0.25">
      <c r="AB15922" t="str">
        <f t="shared" si="14508"/>
        <v/>
      </c>
      <c r="AC15922" t="str">
        <f t="shared" si="14500"/>
        <v/>
      </c>
      <c r="AD15922">
        <f t="shared" si="14509"/>
        <v>0</v>
      </c>
      <c r="AE15922">
        <f t="shared" si="14501"/>
        <v>0</v>
      </c>
    </row>
    <row r="15923" spans="28:31" x14ac:dyDescent="0.25">
      <c r="AB15923" t="str">
        <f t="shared" si="14508"/>
        <v/>
      </c>
      <c r="AC15923" t="str">
        <f t="shared" si="14502"/>
        <v/>
      </c>
      <c r="AD15923">
        <f t="shared" si="14509"/>
        <v>0</v>
      </c>
      <c r="AE15923">
        <f t="shared" si="14503"/>
        <v>0</v>
      </c>
    </row>
    <row r="15924" spans="28:31" x14ac:dyDescent="0.25">
      <c r="AB15924" t="str">
        <f t="shared" si="14508"/>
        <v/>
      </c>
      <c r="AC15924" t="str">
        <f t="shared" si="14504"/>
        <v/>
      </c>
      <c r="AD15924">
        <f t="shared" si="14509"/>
        <v>0</v>
      </c>
      <c r="AE15924">
        <f t="shared" si="14505"/>
        <v>0</v>
      </c>
    </row>
    <row r="15925" spans="28:31" x14ac:dyDescent="0.25">
      <c r="AB15925" t="str">
        <f t="shared" si="14508"/>
        <v/>
      </c>
      <c r="AC15925" t="str">
        <f t="shared" si="14506"/>
        <v/>
      </c>
      <c r="AD15925">
        <f t="shared" si="14509"/>
        <v>0</v>
      </c>
      <c r="AE15925">
        <f t="shared" si="14507"/>
        <v>0</v>
      </c>
    </row>
    <row r="15926" spans="28:31" x14ac:dyDescent="0.25">
      <c r="AB15926" t="str">
        <f t="shared" si="14508"/>
        <v/>
      </c>
      <c r="AC15926" t="str">
        <f t="shared" si="14506"/>
        <v/>
      </c>
      <c r="AD15926">
        <f t="shared" si="14509"/>
        <v>0</v>
      </c>
      <c r="AE15926">
        <f t="shared" si="14507"/>
        <v>0</v>
      </c>
    </row>
    <row r="15927" spans="28:31" x14ac:dyDescent="0.25">
      <c r="AB15927" t="str">
        <f t="shared" si="14508"/>
        <v/>
      </c>
      <c r="AC15927" t="str">
        <f t="shared" si="14510"/>
        <v/>
      </c>
      <c r="AD15927">
        <f t="shared" si="14509"/>
        <v>0</v>
      </c>
      <c r="AE15927">
        <f t="shared" si="14511"/>
        <v>0</v>
      </c>
    </row>
    <row r="15928" spans="28:31" x14ac:dyDescent="0.25">
      <c r="AB15928" t="str">
        <f t="shared" si="14508"/>
        <v/>
      </c>
      <c r="AC15928" t="str">
        <f t="shared" si="14512"/>
        <v/>
      </c>
      <c r="AD15928">
        <f t="shared" si="14509"/>
        <v>0</v>
      </c>
      <c r="AE15928">
        <f t="shared" si="14513"/>
        <v>0</v>
      </c>
    </row>
    <row r="15929" spans="28:31" x14ac:dyDescent="0.25">
      <c r="AB15929" t="str">
        <f t="shared" si="14508"/>
        <v/>
      </c>
      <c r="AC15929" t="str">
        <f t="shared" si="14514"/>
        <v/>
      </c>
      <c r="AD15929">
        <f t="shared" si="14509"/>
        <v>0</v>
      </c>
      <c r="AE15929">
        <f t="shared" si="14515"/>
        <v>0</v>
      </c>
    </row>
    <row r="15930" spans="28:31" x14ac:dyDescent="0.25">
      <c r="AB15930" t="str">
        <f t="shared" si="14508"/>
        <v/>
      </c>
      <c r="AC15930" t="str">
        <f t="shared" si="14514"/>
        <v/>
      </c>
      <c r="AD15930">
        <f t="shared" si="14509"/>
        <v>0</v>
      </c>
      <c r="AE15930">
        <f t="shared" si="14515"/>
        <v>0</v>
      </c>
    </row>
    <row r="15931" spans="28:31" x14ac:dyDescent="0.25">
      <c r="AB15931" t="str">
        <f t="shared" si="14508"/>
        <v/>
      </c>
      <c r="AC15931" t="str">
        <f t="shared" si="14514"/>
        <v/>
      </c>
      <c r="AD15931">
        <f t="shared" si="14509"/>
        <v>0</v>
      </c>
      <c r="AE15931">
        <f t="shared" si="14515"/>
        <v>0</v>
      </c>
    </row>
    <row r="15932" spans="28:31" x14ac:dyDescent="0.25">
      <c r="AB15932" t="str">
        <f t="shared" si="14508"/>
        <v/>
      </c>
      <c r="AC15932" t="str">
        <f t="shared" ref="AC15932" si="14552">IF(C15942="","",AVERAGE(C15931:C15942))</f>
        <v/>
      </c>
      <c r="AD15932">
        <f t="shared" si="14509"/>
        <v>0</v>
      </c>
      <c r="AE15932">
        <f t="shared" ref="AE15932" si="14553">AVERAGE(AD15931:AD15934)</f>
        <v>0</v>
      </c>
    </row>
    <row r="15933" spans="28:31" x14ac:dyDescent="0.25">
      <c r="AB15933" t="str">
        <f t="shared" si="14508"/>
        <v/>
      </c>
      <c r="AC15933" t="str">
        <f t="shared" ref="AC15933" si="14554">IF(C15943="","",AVERAGE(C15931:C15943))</f>
        <v/>
      </c>
      <c r="AD15933">
        <f t="shared" si="14509"/>
        <v>0</v>
      </c>
      <c r="AE15933">
        <f t="shared" ref="AE15933" si="14555">AVERAGE(AD15931:AD15935)</f>
        <v>0</v>
      </c>
    </row>
    <row r="15934" spans="28:31" x14ac:dyDescent="0.25">
      <c r="AB15934" t="str">
        <f t="shared" si="14508"/>
        <v/>
      </c>
      <c r="AC15934" t="str">
        <f t="shared" ref="AC15934:AC15935" si="14556">IF(C15944="","",AVERAGE(C15934:C15944))</f>
        <v/>
      </c>
      <c r="AD15934">
        <f t="shared" si="14509"/>
        <v>0</v>
      </c>
      <c r="AE15934">
        <f t="shared" ref="AE15934:AE15935" si="14557">AVERAGE(AD15934:AD15936)</f>
        <v>0</v>
      </c>
    </row>
    <row r="15935" spans="28:31" x14ac:dyDescent="0.25">
      <c r="AB15935" t="str">
        <f t="shared" si="14508"/>
        <v/>
      </c>
      <c r="AC15935" t="str">
        <f t="shared" si="14556"/>
        <v/>
      </c>
      <c r="AD15935">
        <f t="shared" si="14509"/>
        <v>0</v>
      </c>
      <c r="AE15935">
        <f t="shared" si="14557"/>
        <v>0</v>
      </c>
    </row>
    <row r="15936" spans="28:31" x14ac:dyDescent="0.25">
      <c r="AB15936" t="str">
        <f t="shared" si="14508"/>
        <v/>
      </c>
      <c r="AC15936" t="str">
        <f t="shared" ref="AC15936" si="14558">IF(C15946="","",AVERAGE(C15935:C15946))</f>
        <v/>
      </c>
      <c r="AD15936">
        <f t="shared" si="14509"/>
        <v>0</v>
      </c>
      <c r="AE15936">
        <f t="shared" ref="AE15936" si="14559">AVERAGE(AD15935:AD15938)</f>
        <v>0</v>
      </c>
    </row>
    <row r="15937" spans="28:31" x14ac:dyDescent="0.25">
      <c r="AB15937" t="str">
        <f t="shared" si="14508"/>
        <v/>
      </c>
      <c r="AC15937" t="str">
        <f t="shared" ref="AC15937" si="14560">IF(C15947="","",AVERAGE(C15935:C15947))</f>
        <v/>
      </c>
      <c r="AD15937">
        <f t="shared" si="14509"/>
        <v>0</v>
      </c>
      <c r="AE15937">
        <f t="shared" ref="AE15937" si="14561">AVERAGE(AD15935:AD15939)</f>
        <v>0</v>
      </c>
    </row>
    <row r="15938" spans="28:31" x14ac:dyDescent="0.25">
      <c r="AB15938" t="str">
        <f t="shared" si="14508"/>
        <v/>
      </c>
      <c r="AC15938" t="str">
        <f t="shared" ref="AC15938:AC15990" si="14562">IF(C15948="","",AVERAGE(C15938:C15948))</f>
        <v/>
      </c>
      <c r="AD15938">
        <f t="shared" si="14509"/>
        <v>0</v>
      </c>
      <c r="AE15938">
        <f t="shared" ref="AE15938:AE15990" si="14563">AVERAGE(AD15938:AD15940)</f>
        <v>0</v>
      </c>
    </row>
    <row r="15939" spans="28:31" x14ac:dyDescent="0.25">
      <c r="AB15939" t="str">
        <f t="shared" ref="AB15939:AB16002" si="14564">IF(B15941="","",AVERAGE(B15939:B15941)*150)</f>
        <v/>
      </c>
      <c r="AC15939" t="str">
        <f t="shared" si="14562"/>
        <v/>
      </c>
      <c r="AD15939">
        <f t="shared" ref="AD15939:AD16002" si="14565">IF($D$1="Gamma",D15939,I15939)</f>
        <v>0</v>
      </c>
      <c r="AE15939">
        <f t="shared" si="14563"/>
        <v>0</v>
      </c>
    </row>
    <row r="15940" spans="28:31" x14ac:dyDescent="0.25">
      <c r="AB15940" t="str">
        <f t="shared" si="14564"/>
        <v/>
      </c>
      <c r="AC15940" t="str">
        <f t="shared" ref="AC15940:AC15991" si="14566">IF(C15950="","",AVERAGE(C15939:C15950))</f>
        <v/>
      </c>
      <c r="AD15940">
        <f t="shared" si="14565"/>
        <v>0</v>
      </c>
      <c r="AE15940">
        <f t="shared" ref="AE15940:AE15991" si="14567">AVERAGE(AD15939:AD15942)</f>
        <v>0</v>
      </c>
    </row>
    <row r="15941" spans="28:31" x14ac:dyDescent="0.25">
      <c r="AB15941" t="str">
        <f t="shared" si="14564"/>
        <v/>
      </c>
      <c r="AC15941" t="str">
        <f t="shared" ref="AC15941:AC15992" si="14568">IF(C15951="","",AVERAGE(C15939:C15951))</f>
        <v/>
      </c>
      <c r="AD15941">
        <f t="shared" si="14565"/>
        <v>0</v>
      </c>
      <c r="AE15941">
        <f t="shared" ref="AE15941:AE15992" si="14569">AVERAGE(AD15939:AD15943)</f>
        <v>0</v>
      </c>
    </row>
    <row r="15942" spans="28:31" x14ac:dyDescent="0.25">
      <c r="AB15942" t="str">
        <f t="shared" si="14564"/>
        <v/>
      </c>
      <c r="AC15942" t="str">
        <f t="shared" ref="AC15942:AC15994" si="14570">IF(C15952="","",AVERAGE(C15942:C15952))</f>
        <v/>
      </c>
      <c r="AD15942">
        <f t="shared" si="14565"/>
        <v>0</v>
      </c>
      <c r="AE15942">
        <f t="shared" ref="AE15942:AE15994" si="14571">AVERAGE(AD15942:AD15944)</f>
        <v>0</v>
      </c>
    </row>
    <row r="15943" spans="28:31" x14ac:dyDescent="0.25">
      <c r="AB15943" t="str">
        <f t="shared" si="14564"/>
        <v/>
      </c>
      <c r="AC15943" t="str">
        <f t="shared" si="14570"/>
        <v/>
      </c>
      <c r="AD15943">
        <f t="shared" si="14565"/>
        <v>0</v>
      </c>
      <c r="AE15943">
        <f t="shared" si="14571"/>
        <v>0</v>
      </c>
    </row>
    <row r="15944" spans="28:31" x14ac:dyDescent="0.25">
      <c r="AB15944" t="str">
        <f t="shared" si="14564"/>
        <v/>
      </c>
      <c r="AC15944" t="str">
        <f t="shared" ref="AC15944:AC15995" si="14572">IF(C15954="","",AVERAGE(C15943:C15954))</f>
        <v/>
      </c>
      <c r="AD15944">
        <f t="shared" si="14565"/>
        <v>0</v>
      </c>
      <c r="AE15944">
        <f t="shared" ref="AE15944:AE15995" si="14573">AVERAGE(AD15943:AD15946)</f>
        <v>0</v>
      </c>
    </row>
    <row r="15945" spans="28:31" x14ac:dyDescent="0.25">
      <c r="AB15945" t="str">
        <f t="shared" si="14564"/>
        <v/>
      </c>
      <c r="AC15945" t="str">
        <f t="shared" ref="AC15945:AC15996" si="14574">IF(C15955="","",AVERAGE(C15943:C15955))</f>
        <v/>
      </c>
      <c r="AD15945">
        <f t="shared" si="14565"/>
        <v>0</v>
      </c>
      <c r="AE15945">
        <f t="shared" ref="AE15945:AE15996" si="14575">AVERAGE(AD15943:AD15947)</f>
        <v>0</v>
      </c>
    </row>
    <row r="15946" spans="28:31" x14ac:dyDescent="0.25">
      <c r="AB15946" t="str">
        <f t="shared" si="14564"/>
        <v/>
      </c>
      <c r="AC15946" t="str">
        <f t="shared" ref="AC15946:AC15999" si="14576">IF(C15956="","",AVERAGE(C15946:C15956))</f>
        <v/>
      </c>
      <c r="AD15946">
        <f t="shared" si="14565"/>
        <v>0</v>
      </c>
      <c r="AE15946">
        <f t="shared" ref="AE15946:AE15999" si="14577">AVERAGE(AD15946:AD15948)</f>
        <v>0</v>
      </c>
    </row>
    <row r="15947" spans="28:31" x14ac:dyDescent="0.25">
      <c r="AB15947" t="str">
        <f t="shared" si="14564"/>
        <v/>
      </c>
      <c r="AC15947" t="str">
        <f t="shared" si="14576"/>
        <v/>
      </c>
      <c r="AD15947">
        <f t="shared" si="14565"/>
        <v>0</v>
      </c>
      <c r="AE15947">
        <f t="shared" si="14577"/>
        <v>0</v>
      </c>
    </row>
    <row r="15948" spans="28:31" x14ac:dyDescent="0.25">
      <c r="AB15948" t="str">
        <f t="shared" si="14564"/>
        <v/>
      </c>
      <c r="AC15948" t="str">
        <f t="shared" si="14576"/>
        <v/>
      </c>
      <c r="AD15948">
        <f t="shared" si="14565"/>
        <v>0</v>
      </c>
      <c r="AE15948">
        <f t="shared" si="14577"/>
        <v>0</v>
      </c>
    </row>
    <row r="15949" spans="28:31" x14ac:dyDescent="0.25">
      <c r="AB15949" t="str">
        <f t="shared" si="14564"/>
        <v/>
      </c>
      <c r="AC15949" t="str">
        <f t="shared" ref="AC15949" si="14578">IF(C15959="","",AVERAGE(C15948:C15959))</f>
        <v/>
      </c>
      <c r="AD15949">
        <f t="shared" si="14565"/>
        <v>0</v>
      </c>
      <c r="AE15949">
        <f t="shared" ref="AE15949" si="14579">AVERAGE(AD15948:AD15951)</f>
        <v>0</v>
      </c>
    </row>
    <row r="15950" spans="28:31" x14ac:dyDescent="0.25">
      <c r="AB15950" t="str">
        <f t="shared" si="14564"/>
        <v/>
      </c>
      <c r="AC15950" t="str">
        <f t="shared" ref="AC15950" si="14580">IF(C15960="","",AVERAGE(C15948:C15960))</f>
        <v/>
      </c>
      <c r="AD15950">
        <f t="shared" si="14565"/>
        <v>0</v>
      </c>
      <c r="AE15950">
        <f t="shared" ref="AE15950" si="14581">AVERAGE(AD15948:AD15952)</f>
        <v>0</v>
      </c>
    </row>
    <row r="15951" spans="28:31" x14ac:dyDescent="0.25">
      <c r="AB15951" t="str">
        <f t="shared" si="14564"/>
        <v/>
      </c>
      <c r="AC15951" t="str">
        <f t="shared" ref="AC15951:AC15952" si="14582">IF(C15961="","",AVERAGE(C15951:C15961))</f>
        <v/>
      </c>
      <c r="AD15951">
        <f t="shared" si="14565"/>
        <v>0</v>
      </c>
      <c r="AE15951">
        <f t="shared" ref="AE15951:AE15952" si="14583">AVERAGE(AD15951:AD15953)</f>
        <v>0</v>
      </c>
    </row>
    <row r="15952" spans="28:31" x14ac:dyDescent="0.25">
      <c r="AB15952" t="str">
        <f t="shared" si="14564"/>
        <v/>
      </c>
      <c r="AC15952" t="str">
        <f t="shared" si="14582"/>
        <v/>
      </c>
      <c r="AD15952">
        <f t="shared" si="14565"/>
        <v>0</v>
      </c>
      <c r="AE15952">
        <f t="shared" si="14583"/>
        <v>0</v>
      </c>
    </row>
    <row r="15953" spans="28:31" x14ac:dyDescent="0.25">
      <c r="AB15953" t="str">
        <f t="shared" si="14564"/>
        <v/>
      </c>
      <c r="AC15953" t="str">
        <f t="shared" ref="AC15953" si="14584">IF(C15963="","",AVERAGE(C15952:C15963))</f>
        <v/>
      </c>
      <c r="AD15953">
        <f t="shared" si="14565"/>
        <v>0</v>
      </c>
      <c r="AE15953">
        <f t="shared" ref="AE15953" si="14585">AVERAGE(AD15952:AD15955)</f>
        <v>0</v>
      </c>
    </row>
    <row r="15954" spans="28:31" x14ac:dyDescent="0.25">
      <c r="AB15954" t="str">
        <f t="shared" si="14564"/>
        <v/>
      </c>
      <c r="AC15954" t="str">
        <f t="shared" ref="AC15954" si="14586">IF(C15964="","",AVERAGE(C15952:C15964))</f>
        <v/>
      </c>
      <c r="AD15954">
        <f t="shared" si="14565"/>
        <v>0</v>
      </c>
      <c r="AE15954">
        <f t="shared" ref="AE15954" si="14587">AVERAGE(AD15952:AD15956)</f>
        <v>0</v>
      </c>
    </row>
    <row r="15955" spans="28:31" x14ac:dyDescent="0.25">
      <c r="AB15955" t="str">
        <f t="shared" si="14564"/>
        <v/>
      </c>
      <c r="AC15955" t="str">
        <f t="shared" ref="AC15955" si="14588">IF(C15965="","",AVERAGE(C15955:C15965))</f>
        <v/>
      </c>
      <c r="AD15955">
        <f t="shared" si="14565"/>
        <v>0</v>
      </c>
      <c r="AE15955">
        <f t="shared" ref="AE15955" si="14589">AVERAGE(AD15955:AD15957)</f>
        <v>0</v>
      </c>
    </row>
    <row r="15956" spans="28:31" x14ac:dyDescent="0.25">
      <c r="AB15956" t="str">
        <f t="shared" si="14564"/>
        <v/>
      </c>
      <c r="AC15956" t="str">
        <f t="shared" si="14562"/>
        <v/>
      </c>
      <c r="AD15956">
        <f t="shared" si="14565"/>
        <v>0</v>
      </c>
      <c r="AE15956">
        <f t="shared" si="14563"/>
        <v>0</v>
      </c>
    </row>
    <row r="15957" spans="28:31" x14ac:dyDescent="0.25">
      <c r="AB15957" t="str">
        <f t="shared" si="14564"/>
        <v/>
      </c>
      <c r="AC15957" t="str">
        <f t="shared" si="14566"/>
        <v/>
      </c>
      <c r="AD15957">
        <f t="shared" si="14565"/>
        <v>0</v>
      </c>
      <c r="AE15957">
        <f t="shared" si="14567"/>
        <v>0</v>
      </c>
    </row>
    <row r="15958" spans="28:31" x14ac:dyDescent="0.25">
      <c r="AB15958" t="str">
        <f t="shared" si="14564"/>
        <v/>
      </c>
      <c r="AC15958" t="str">
        <f t="shared" si="14568"/>
        <v/>
      </c>
      <c r="AD15958">
        <f t="shared" si="14565"/>
        <v>0</v>
      </c>
      <c r="AE15958">
        <f t="shared" si="14569"/>
        <v>0</v>
      </c>
    </row>
    <row r="15959" spans="28:31" x14ac:dyDescent="0.25">
      <c r="AB15959" t="str">
        <f t="shared" si="14564"/>
        <v/>
      </c>
      <c r="AC15959" t="str">
        <f t="shared" si="14570"/>
        <v/>
      </c>
      <c r="AD15959">
        <f t="shared" si="14565"/>
        <v>0</v>
      </c>
      <c r="AE15959">
        <f t="shared" si="14571"/>
        <v>0</v>
      </c>
    </row>
    <row r="15960" spans="28:31" x14ac:dyDescent="0.25">
      <c r="AB15960" t="str">
        <f t="shared" si="14564"/>
        <v/>
      </c>
      <c r="AC15960" t="str">
        <f t="shared" si="14570"/>
        <v/>
      </c>
      <c r="AD15960">
        <f t="shared" si="14565"/>
        <v>0</v>
      </c>
      <c r="AE15960">
        <f t="shared" si="14571"/>
        <v>0</v>
      </c>
    </row>
    <row r="15961" spans="28:31" x14ac:dyDescent="0.25">
      <c r="AB15961" t="str">
        <f t="shared" si="14564"/>
        <v/>
      </c>
      <c r="AC15961" t="str">
        <f t="shared" si="14572"/>
        <v/>
      </c>
      <c r="AD15961">
        <f t="shared" si="14565"/>
        <v>0</v>
      </c>
      <c r="AE15961">
        <f t="shared" si="14573"/>
        <v>0</v>
      </c>
    </row>
    <row r="15962" spans="28:31" x14ac:dyDescent="0.25">
      <c r="AB15962" t="str">
        <f t="shared" si="14564"/>
        <v/>
      </c>
      <c r="AC15962" t="str">
        <f t="shared" si="14574"/>
        <v/>
      </c>
      <c r="AD15962">
        <f t="shared" si="14565"/>
        <v>0</v>
      </c>
      <c r="AE15962">
        <f t="shared" si="14575"/>
        <v>0</v>
      </c>
    </row>
    <row r="15963" spans="28:31" x14ac:dyDescent="0.25">
      <c r="AB15963" t="str">
        <f t="shared" si="14564"/>
        <v/>
      </c>
      <c r="AC15963" t="str">
        <f t="shared" si="14576"/>
        <v/>
      </c>
      <c r="AD15963">
        <f t="shared" si="14565"/>
        <v>0</v>
      </c>
      <c r="AE15963">
        <f t="shared" si="14577"/>
        <v>0</v>
      </c>
    </row>
    <row r="15964" spans="28:31" x14ac:dyDescent="0.25">
      <c r="AB15964" t="str">
        <f t="shared" si="14564"/>
        <v/>
      </c>
      <c r="AC15964" t="str">
        <f t="shared" si="14576"/>
        <v/>
      </c>
      <c r="AD15964">
        <f t="shared" si="14565"/>
        <v>0</v>
      </c>
      <c r="AE15964">
        <f t="shared" si="14577"/>
        <v>0</v>
      </c>
    </row>
    <row r="15965" spans="28:31" x14ac:dyDescent="0.25">
      <c r="AB15965" t="str">
        <f t="shared" si="14564"/>
        <v/>
      </c>
      <c r="AC15965" t="str">
        <f t="shared" si="14576"/>
        <v/>
      </c>
      <c r="AD15965">
        <f t="shared" si="14565"/>
        <v>0</v>
      </c>
      <c r="AE15965">
        <f t="shared" si="14577"/>
        <v>0</v>
      </c>
    </row>
    <row r="15966" spans="28:31" x14ac:dyDescent="0.25">
      <c r="AB15966" t="str">
        <f t="shared" si="14564"/>
        <v/>
      </c>
      <c r="AC15966" t="str">
        <f t="shared" ref="AC15966" si="14590">IF(C15976="","",AVERAGE(C15965:C15976))</f>
        <v/>
      </c>
      <c r="AD15966">
        <f t="shared" si="14565"/>
        <v>0</v>
      </c>
      <c r="AE15966">
        <f t="shared" ref="AE15966" si="14591">AVERAGE(AD15965:AD15968)</f>
        <v>0</v>
      </c>
    </row>
    <row r="15967" spans="28:31" x14ac:dyDescent="0.25">
      <c r="AB15967" t="str">
        <f t="shared" si="14564"/>
        <v/>
      </c>
      <c r="AC15967" t="str">
        <f t="shared" ref="AC15967" si="14592">IF(C15977="","",AVERAGE(C15965:C15977))</f>
        <v/>
      </c>
      <c r="AD15967">
        <f t="shared" si="14565"/>
        <v>0</v>
      </c>
      <c r="AE15967">
        <f t="shared" ref="AE15967" si="14593">AVERAGE(AD15965:AD15969)</f>
        <v>0</v>
      </c>
    </row>
    <row r="15968" spans="28:31" x14ac:dyDescent="0.25">
      <c r="AB15968" t="str">
        <f t="shared" si="14564"/>
        <v/>
      </c>
      <c r="AC15968" t="str">
        <f t="shared" ref="AC15968:AC15969" si="14594">IF(C15978="","",AVERAGE(C15968:C15978))</f>
        <v/>
      </c>
      <c r="AD15968">
        <f t="shared" si="14565"/>
        <v>0</v>
      </c>
      <c r="AE15968">
        <f t="shared" ref="AE15968:AE15969" si="14595">AVERAGE(AD15968:AD15970)</f>
        <v>0</v>
      </c>
    </row>
    <row r="15969" spans="28:31" x14ac:dyDescent="0.25">
      <c r="AB15969" t="str">
        <f t="shared" si="14564"/>
        <v/>
      </c>
      <c r="AC15969" t="str">
        <f t="shared" si="14594"/>
        <v/>
      </c>
      <c r="AD15969">
        <f t="shared" si="14565"/>
        <v>0</v>
      </c>
      <c r="AE15969">
        <f t="shared" si="14595"/>
        <v>0</v>
      </c>
    </row>
    <row r="15970" spans="28:31" x14ac:dyDescent="0.25">
      <c r="AB15970" t="str">
        <f t="shared" si="14564"/>
        <v/>
      </c>
      <c r="AC15970" t="str">
        <f t="shared" ref="AC15970" si="14596">IF(C15980="","",AVERAGE(C15969:C15980))</f>
        <v/>
      </c>
      <c r="AD15970">
        <f t="shared" si="14565"/>
        <v>0</v>
      </c>
      <c r="AE15970">
        <f t="shared" ref="AE15970" si="14597">AVERAGE(AD15969:AD15972)</f>
        <v>0</v>
      </c>
    </row>
    <row r="15971" spans="28:31" x14ac:dyDescent="0.25">
      <c r="AB15971" t="str">
        <f t="shared" si="14564"/>
        <v/>
      </c>
      <c r="AC15971" t="str">
        <f t="shared" ref="AC15971" si="14598">IF(C15981="","",AVERAGE(C15969:C15981))</f>
        <v/>
      </c>
      <c r="AD15971">
        <f t="shared" si="14565"/>
        <v>0</v>
      </c>
      <c r="AE15971">
        <f t="shared" ref="AE15971" si="14599">AVERAGE(AD15969:AD15973)</f>
        <v>0</v>
      </c>
    </row>
    <row r="15972" spans="28:31" x14ac:dyDescent="0.25">
      <c r="AB15972" t="str">
        <f t="shared" si="14564"/>
        <v/>
      </c>
      <c r="AC15972" t="str">
        <f t="shared" ref="AC15972" si="14600">IF(C15982="","",AVERAGE(C15972:C15982))</f>
        <v/>
      </c>
      <c r="AD15972">
        <f t="shared" si="14565"/>
        <v>0</v>
      </c>
      <c r="AE15972">
        <f t="shared" ref="AE15972" si="14601">AVERAGE(AD15972:AD15974)</f>
        <v>0</v>
      </c>
    </row>
    <row r="15973" spans="28:31" x14ac:dyDescent="0.25">
      <c r="AB15973" t="str">
        <f t="shared" si="14564"/>
        <v/>
      </c>
      <c r="AC15973" t="str">
        <f t="shared" si="14562"/>
        <v/>
      </c>
      <c r="AD15973">
        <f t="shared" si="14565"/>
        <v>0</v>
      </c>
      <c r="AE15973">
        <f t="shared" si="14563"/>
        <v>0</v>
      </c>
    </row>
    <row r="15974" spans="28:31" x14ac:dyDescent="0.25">
      <c r="AB15974" t="str">
        <f t="shared" si="14564"/>
        <v/>
      </c>
      <c r="AC15974" t="str">
        <f t="shared" si="14566"/>
        <v/>
      </c>
      <c r="AD15974">
        <f t="shared" si="14565"/>
        <v>0</v>
      </c>
      <c r="AE15974">
        <f t="shared" si="14567"/>
        <v>0</v>
      </c>
    </row>
    <row r="15975" spans="28:31" x14ac:dyDescent="0.25">
      <c r="AB15975" t="str">
        <f t="shared" si="14564"/>
        <v/>
      </c>
      <c r="AC15975" t="str">
        <f t="shared" si="14568"/>
        <v/>
      </c>
      <c r="AD15975">
        <f t="shared" si="14565"/>
        <v>0</v>
      </c>
      <c r="AE15975">
        <f t="shared" si="14569"/>
        <v>0</v>
      </c>
    </row>
    <row r="15976" spans="28:31" x14ac:dyDescent="0.25">
      <c r="AB15976" t="str">
        <f t="shared" si="14564"/>
        <v/>
      </c>
      <c r="AC15976" t="str">
        <f t="shared" si="14570"/>
        <v/>
      </c>
      <c r="AD15976">
        <f t="shared" si="14565"/>
        <v>0</v>
      </c>
      <c r="AE15976">
        <f t="shared" si="14571"/>
        <v>0</v>
      </c>
    </row>
    <row r="15977" spans="28:31" x14ac:dyDescent="0.25">
      <c r="AB15977" t="str">
        <f t="shared" si="14564"/>
        <v/>
      </c>
      <c r="AC15977" t="str">
        <f t="shared" si="14570"/>
        <v/>
      </c>
      <c r="AD15977">
        <f t="shared" si="14565"/>
        <v>0</v>
      </c>
      <c r="AE15977">
        <f t="shared" si="14571"/>
        <v>0</v>
      </c>
    </row>
    <row r="15978" spans="28:31" x14ac:dyDescent="0.25">
      <c r="AB15978" t="str">
        <f t="shared" si="14564"/>
        <v/>
      </c>
      <c r="AC15978" t="str">
        <f t="shared" si="14572"/>
        <v/>
      </c>
      <c r="AD15978">
        <f t="shared" si="14565"/>
        <v>0</v>
      </c>
      <c r="AE15978">
        <f t="shared" si="14573"/>
        <v>0</v>
      </c>
    </row>
    <row r="15979" spans="28:31" x14ac:dyDescent="0.25">
      <c r="AB15979" t="str">
        <f t="shared" si="14564"/>
        <v/>
      </c>
      <c r="AC15979" t="str">
        <f t="shared" si="14574"/>
        <v/>
      </c>
      <c r="AD15979">
        <f t="shared" si="14565"/>
        <v>0</v>
      </c>
      <c r="AE15979">
        <f t="shared" si="14575"/>
        <v>0</v>
      </c>
    </row>
    <row r="15980" spans="28:31" x14ac:dyDescent="0.25">
      <c r="AB15980" t="str">
        <f t="shared" si="14564"/>
        <v/>
      </c>
      <c r="AC15980" t="str">
        <f t="shared" si="14576"/>
        <v/>
      </c>
      <c r="AD15980">
        <f t="shared" si="14565"/>
        <v>0</v>
      </c>
      <c r="AE15980">
        <f t="shared" si="14577"/>
        <v>0</v>
      </c>
    </row>
    <row r="15981" spans="28:31" x14ac:dyDescent="0.25">
      <c r="AB15981" t="str">
        <f t="shared" si="14564"/>
        <v/>
      </c>
      <c r="AC15981" t="str">
        <f t="shared" si="14576"/>
        <v/>
      </c>
      <c r="AD15981">
        <f t="shared" si="14565"/>
        <v>0</v>
      </c>
      <c r="AE15981">
        <f t="shared" si="14577"/>
        <v>0</v>
      </c>
    </row>
    <row r="15982" spans="28:31" x14ac:dyDescent="0.25">
      <c r="AB15982" t="str">
        <f t="shared" si="14564"/>
        <v/>
      </c>
      <c r="AC15982" t="str">
        <f t="shared" si="14576"/>
        <v/>
      </c>
      <c r="AD15982">
        <f t="shared" si="14565"/>
        <v>0</v>
      </c>
      <c r="AE15982">
        <f t="shared" si="14577"/>
        <v>0</v>
      </c>
    </row>
    <row r="15983" spans="28:31" x14ac:dyDescent="0.25">
      <c r="AB15983" t="str">
        <f t="shared" si="14564"/>
        <v/>
      </c>
      <c r="AC15983" t="str">
        <f t="shared" ref="AC15983" si="14602">IF(C15993="","",AVERAGE(C15982:C15993))</f>
        <v/>
      </c>
      <c r="AD15983">
        <f t="shared" si="14565"/>
        <v>0</v>
      </c>
      <c r="AE15983">
        <f t="shared" ref="AE15983" si="14603">AVERAGE(AD15982:AD15985)</f>
        <v>0</v>
      </c>
    </row>
    <row r="15984" spans="28:31" x14ac:dyDescent="0.25">
      <c r="AB15984" t="str">
        <f t="shared" si="14564"/>
        <v/>
      </c>
      <c r="AC15984" t="str">
        <f t="shared" ref="AC15984" si="14604">IF(C15994="","",AVERAGE(C15982:C15994))</f>
        <v/>
      </c>
      <c r="AD15984">
        <f t="shared" si="14565"/>
        <v>0</v>
      </c>
      <c r="AE15984">
        <f t="shared" ref="AE15984" si="14605">AVERAGE(AD15982:AD15986)</f>
        <v>0</v>
      </c>
    </row>
    <row r="15985" spans="28:31" x14ac:dyDescent="0.25">
      <c r="AB15985" t="str">
        <f t="shared" si="14564"/>
        <v/>
      </c>
      <c r="AC15985" t="str">
        <f t="shared" ref="AC15985:AC15986" si="14606">IF(C15995="","",AVERAGE(C15985:C15995))</f>
        <v/>
      </c>
      <c r="AD15985">
        <f t="shared" si="14565"/>
        <v>0</v>
      </c>
      <c r="AE15985">
        <f t="shared" ref="AE15985:AE15986" si="14607">AVERAGE(AD15985:AD15987)</f>
        <v>0</v>
      </c>
    </row>
    <row r="15986" spans="28:31" x14ac:dyDescent="0.25">
      <c r="AB15986" t="str">
        <f t="shared" si="14564"/>
        <v/>
      </c>
      <c r="AC15986" t="str">
        <f t="shared" si="14606"/>
        <v/>
      </c>
      <c r="AD15986">
        <f t="shared" si="14565"/>
        <v>0</v>
      </c>
      <c r="AE15986">
        <f t="shared" si="14607"/>
        <v>0</v>
      </c>
    </row>
    <row r="15987" spans="28:31" x14ac:dyDescent="0.25">
      <c r="AB15987" t="str">
        <f t="shared" si="14564"/>
        <v/>
      </c>
      <c r="AC15987" t="str">
        <f t="shared" ref="AC15987" si="14608">IF(C15997="","",AVERAGE(C15986:C15997))</f>
        <v/>
      </c>
      <c r="AD15987">
        <f t="shared" si="14565"/>
        <v>0</v>
      </c>
      <c r="AE15987">
        <f t="shared" ref="AE15987" si="14609">AVERAGE(AD15986:AD15989)</f>
        <v>0</v>
      </c>
    </row>
    <row r="15988" spans="28:31" x14ac:dyDescent="0.25">
      <c r="AB15988" t="str">
        <f t="shared" si="14564"/>
        <v/>
      </c>
      <c r="AC15988" t="str">
        <f t="shared" ref="AC15988" si="14610">IF(C15998="","",AVERAGE(C15986:C15998))</f>
        <v/>
      </c>
      <c r="AD15988">
        <f t="shared" si="14565"/>
        <v>0</v>
      </c>
      <c r="AE15988">
        <f t="shared" ref="AE15988" si="14611">AVERAGE(AD15986:AD15990)</f>
        <v>0</v>
      </c>
    </row>
    <row r="15989" spans="28:31" x14ac:dyDescent="0.25">
      <c r="AB15989" t="str">
        <f t="shared" si="14564"/>
        <v/>
      </c>
      <c r="AC15989" t="str">
        <f t="shared" ref="AC15989" si="14612">IF(C15999="","",AVERAGE(C15989:C15999))</f>
        <v/>
      </c>
      <c r="AD15989">
        <f t="shared" si="14565"/>
        <v>0</v>
      </c>
      <c r="AE15989">
        <f t="shared" ref="AE15989" si="14613">AVERAGE(AD15989:AD15991)</f>
        <v>0</v>
      </c>
    </row>
    <row r="15990" spans="28:31" x14ac:dyDescent="0.25">
      <c r="AB15990" t="str">
        <f t="shared" si="14564"/>
        <v/>
      </c>
      <c r="AC15990" t="str">
        <f t="shared" si="14562"/>
        <v/>
      </c>
      <c r="AD15990">
        <f t="shared" si="14565"/>
        <v>0</v>
      </c>
      <c r="AE15990">
        <f t="shared" si="14563"/>
        <v>0</v>
      </c>
    </row>
    <row r="15991" spans="28:31" x14ac:dyDescent="0.25">
      <c r="AB15991" t="str">
        <f t="shared" si="14564"/>
        <v/>
      </c>
      <c r="AC15991" t="str">
        <f t="shared" si="14566"/>
        <v/>
      </c>
      <c r="AD15991">
        <f t="shared" si="14565"/>
        <v>0</v>
      </c>
      <c r="AE15991">
        <f t="shared" si="14567"/>
        <v>0</v>
      </c>
    </row>
    <row r="15992" spans="28:31" x14ac:dyDescent="0.25">
      <c r="AB15992" t="str">
        <f t="shared" si="14564"/>
        <v/>
      </c>
      <c r="AC15992" t="str">
        <f t="shared" si="14568"/>
        <v/>
      </c>
      <c r="AD15992">
        <f t="shared" si="14565"/>
        <v>0</v>
      </c>
      <c r="AE15992">
        <f t="shared" si="14569"/>
        <v>0</v>
      </c>
    </row>
    <row r="15993" spans="28:31" x14ac:dyDescent="0.25">
      <c r="AB15993" t="str">
        <f t="shared" si="14564"/>
        <v/>
      </c>
      <c r="AC15993" t="str">
        <f t="shared" si="14570"/>
        <v/>
      </c>
      <c r="AD15993">
        <f t="shared" si="14565"/>
        <v>0</v>
      </c>
      <c r="AE15993">
        <f t="shared" si="14571"/>
        <v>0</v>
      </c>
    </row>
    <row r="15994" spans="28:31" x14ac:dyDescent="0.25">
      <c r="AB15994" t="str">
        <f t="shared" si="14564"/>
        <v/>
      </c>
      <c r="AC15994" t="str">
        <f t="shared" si="14570"/>
        <v/>
      </c>
      <c r="AD15994">
        <f t="shared" si="14565"/>
        <v>0</v>
      </c>
      <c r="AE15994">
        <f t="shared" si="14571"/>
        <v>0</v>
      </c>
    </row>
    <row r="15995" spans="28:31" x14ac:dyDescent="0.25">
      <c r="AB15995" t="str">
        <f t="shared" si="14564"/>
        <v/>
      </c>
      <c r="AC15995" t="str">
        <f t="shared" si="14572"/>
        <v/>
      </c>
      <c r="AD15995">
        <f t="shared" si="14565"/>
        <v>0</v>
      </c>
      <c r="AE15995">
        <f t="shared" si="14573"/>
        <v>0</v>
      </c>
    </row>
    <row r="15996" spans="28:31" x14ac:dyDescent="0.25">
      <c r="AB15996" t="str">
        <f t="shared" si="14564"/>
        <v/>
      </c>
      <c r="AC15996" t="str">
        <f t="shared" si="14574"/>
        <v/>
      </c>
      <c r="AD15996">
        <f t="shared" si="14565"/>
        <v>0</v>
      </c>
      <c r="AE15996">
        <f t="shared" si="14575"/>
        <v>0</v>
      </c>
    </row>
    <row r="15997" spans="28:31" x14ac:dyDescent="0.25">
      <c r="AB15997" t="str">
        <f t="shared" si="14564"/>
        <v/>
      </c>
      <c r="AC15997" t="str">
        <f t="shared" si="14576"/>
        <v/>
      </c>
      <c r="AD15997">
        <f t="shared" si="14565"/>
        <v>0</v>
      </c>
      <c r="AE15997">
        <f t="shared" si="14577"/>
        <v>0</v>
      </c>
    </row>
    <row r="15998" spans="28:31" x14ac:dyDescent="0.25">
      <c r="AB15998" t="str">
        <f t="shared" si="14564"/>
        <v/>
      </c>
      <c r="AC15998" t="str">
        <f t="shared" si="14576"/>
        <v/>
      </c>
      <c r="AD15998">
        <f t="shared" si="14565"/>
        <v>0</v>
      </c>
      <c r="AE15998">
        <f t="shared" si="14577"/>
        <v>0</v>
      </c>
    </row>
    <row r="15999" spans="28:31" x14ac:dyDescent="0.25">
      <c r="AB15999" t="str">
        <f t="shared" si="14564"/>
        <v/>
      </c>
      <c r="AC15999" t="str">
        <f t="shared" si="14576"/>
        <v/>
      </c>
      <c r="AD15999">
        <f t="shared" si="14565"/>
        <v>0</v>
      </c>
      <c r="AE15999">
        <f t="shared" si="14577"/>
        <v>0</v>
      </c>
    </row>
    <row r="16000" spans="28:31" x14ac:dyDescent="0.25">
      <c r="AB16000" t="str">
        <f t="shared" si="14564"/>
        <v/>
      </c>
      <c r="AC16000" t="str">
        <f t="shared" ref="AC16000" si="14614">IF(C16010="","",AVERAGE(C15999:C16010))</f>
        <v/>
      </c>
      <c r="AD16000">
        <f t="shared" si="14565"/>
        <v>0</v>
      </c>
      <c r="AE16000">
        <f t="shared" ref="AE16000" si="14615">AVERAGE(AD15999:AD16002)</f>
        <v>0</v>
      </c>
    </row>
    <row r="16001" spans="28:31" x14ac:dyDescent="0.25">
      <c r="AB16001" t="str">
        <f t="shared" si="14564"/>
        <v/>
      </c>
      <c r="AC16001" t="str">
        <f t="shared" ref="AC16001" si="14616">IF(C16011="","",AVERAGE(C15999:C16011))</f>
        <v/>
      </c>
      <c r="AD16001">
        <f t="shared" si="14565"/>
        <v>0</v>
      </c>
      <c r="AE16001">
        <f t="shared" ref="AE16001" si="14617">AVERAGE(AD15999:AD16003)</f>
        <v>0</v>
      </c>
    </row>
    <row r="16002" spans="28:31" x14ac:dyDescent="0.25">
      <c r="AB16002" t="str">
        <f t="shared" si="14564"/>
        <v/>
      </c>
      <c r="AC16002" t="str">
        <f t="shared" ref="AC16002:AC16003" si="14618">IF(C16012="","",AVERAGE(C16002:C16012))</f>
        <v/>
      </c>
      <c r="AD16002">
        <f t="shared" si="14565"/>
        <v>0</v>
      </c>
      <c r="AE16002">
        <f t="shared" ref="AE16002:AE16003" si="14619">AVERAGE(AD16002:AD16004)</f>
        <v>0</v>
      </c>
    </row>
    <row r="16003" spans="28:31" x14ac:dyDescent="0.25">
      <c r="AB16003" t="str">
        <f t="shared" ref="AB16003:AB16066" si="14620">IF(B16005="","",AVERAGE(B16003:B16005)*150)</f>
        <v/>
      </c>
      <c r="AC16003" t="str">
        <f t="shared" si="14618"/>
        <v/>
      </c>
      <c r="AD16003">
        <f t="shared" ref="AD16003:AD16066" si="14621">IF($D$1="Gamma",D16003,I16003)</f>
        <v>0</v>
      </c>
      <c r="AE16003">
        <f t="shared" si="14619"/>
        <v>0</v>
      </c>
    </row>
    <row r="16004" spans="28:31" x14ac:dyDescent="0.25">
      <c r="AB16004" t="str">
        <f t="shared" si="14620"/>
        <v/>
      </c>
      <c r="AC16004" t="str">
        <f t="shared" ref="AC16004" si="14622">IF(C16014="","",AVERAGE(C16003:C16014))</f>
        <v/>
      </c>
      <c r="AD16004">
        <f t="shared" si="14621"/>
        <v>0</v>
      </c>
      <c r="AE16004">
        <f t="shared" ref="AE16004" si="14623">AVERAGE(AD16003:AD16006)</f>
        <v>0</v>
      </c>
    </row>
    <row r="16005" spans="28:31" x14ac:dyDescent="0.25">
      <c r="AB16005" t="str">
        <f t="shared" si="14620"/>
        <v/>
      </c>
      <c r="AC16005" t="str">
        <f t="shared" ref="AC16005" si="14624">IF(C16015="","",AVERAGE(C16003:C16015))</f>
        <v/>
      </c>
      <c r="AD16005">
        <f t="shared" si="14621"/>
        <v>0</v>
      </c>
      <c r="AE16005">
        <f t="shared" ref="AE16005" si="14625">AVERAGE(AD16003:AD16007)</f>
        <v>0</v>
      </c>
    </row>
    <row r="16006" spans="28:31" x14ac:dyDescent="0.25">
      <c r="AB16006" t="str">
        <f t="shared" si="14620"/>
        <v/>
      </c>
      <c r="AC16006" t="str">
        <f t="shared" ref="AC16006:AC16058" si="14626">IF(C16016="","",AVERAGE(C16006:C16016))</f>
        <v/>
      </c>
      <c r="AD16006">
        <f t="shared" si="14621"/>
        <v>0</v>
      </c>
      <c r="AE16006">
        <f t="shared" ref="AE16006:AE16058" si="14627">AVERAGE(AD16006:AD16008)</f>
        <v>0</v>
      </c>
    </row>
    <row r="16007" spans="28:31" x14ac:dyDescent="0.25">
      <c r="AB16007" t="str">
        <f t="shared" si="14620"/>
        <v/>
      </c>
      <c r="AC16007" t="str">
        <f t="shared" si="14626"/>
        <v/>
      </c>
      <c r="AD16007">
        <f t="shared" si="14621"/>
        <v>0</v>
      </c>
      <c r="AE16007">
        <f t="shared" si="14627"/>
        <v>0</v>
      </c>
    </row>
    <row r="16008" spans="28:31" x14ac:dyDescent="0.25">
      <c r="AB16008" t="str">
        <f t="shared" si="14620"/>
        <v/>
      </c>
      <c r="AC16008" t="str">
        <f t="shared" ref="AC16008:AC16059" si="14628">IF(C16018="","",AVERAGE(C16007:C16018))</f>
        <v/>
      </c>
      <c r="AD16008">
        <f t="shared" si="14621"/>
        <v>0</v>
      </c>
      <c r="AE16008">
        <f t="shared" ref="AE16008:AE16059" si="14629">AVERAGE(AD16007:AD16010)</f>
        <v>0</v>
      </c>
    </row>
    <row r="16009" spans="28:31" x14ac:dyDescent="0.25">
      <c r="AB16009" t="str">
        <f t="shared" si="14620"/>
        <v/>
      </c>
      <c r="AC16009" t="str">
        <f t="shared" ref="AC16009:AC16060" si="14630">IF(C16019="","",AVERAGE(C16007:C16019))</f>
        <v/>
      </c>
      <c r="AD16009">
        <f t="shared" si="14621"/>
        <v>0</v>
      </c>
      <c r="AE16009">
        <f t="shared" ref="AE16009:AE16060" si="14631">AVERAGE(AD16007:AD16011)</f>
        <v>0</v>
      </c>
    </row>
    <row r="16010" spans="28:31" x14ac:dyDescent="0.25">
      <c r="AB16010" t="str">
        <f t="shared" si="14620"/>
        <v/>
      </c>
      <c r="AC16010" t="str">
        <f t="shared" ref="AC16010:AC16062" si="14632">IF(C16020="","",AVERAGE(C16010:C16020))</f>
        <v/>
      </c>
      <c r="AD16010">
        <f t="shared" si="14621"/>
        <v>0</v>
      </c>
      <c r="AE16010">
        <f t="shared" ref="AE16010:AE16062" si="14633">AVERAGE(AD16010:AD16012)</f>
        <v>0</v>
      </c>
    </row>
    <row r="16011" spans="28:31" x14ac:dyDescent="0.25">
      <c r="AB16011" t="str">
        <f t="shared" si="14620"/>
        <v/>
      </c>
      <c r="AC16011" t="str">
        <f t="shared" si="14632"/>
        <v/>
      </c>
      <c r="AD16011">
        <f t="shared" si="14621"/>
        <v>0</v>
      </c>
      <c r="AE16011">
        <f t="shared" si="14633"/>
        <v>0</v>
      </c>
    </row>
    <row r="16012" spans="28:31" x14ac:dyDescent="0.25">
      <c r="AB16012" t="str">
        <f t="shared" si="14620"/>
        <v/>
      </c>
      <c r="AC16012" t="str">
        <f t="shared" ref="AC16012:AC16063" si="14634">IF(C16022="","",AVERAGE(C16011:C16022))</f>
        <v/>
      </c>
      <c r="AD16012">
        <f t="shared" si="14621"/>
        <v>0</v>
      </c>
      <c r="AE16012">
        <f t="shared" ref="AE16012:AE16063" si="14635">AVERAGE(AD16011:AD16014)</f>
        <v>0</v>
      </c>
    </row>
    <row r="16013" spans="28:31" x14ac:dyDescent="0.25">
      <c r="AB16013" t="str">
        <f t="shared" si="14620"/>
        <v/>
      </c>
      <c r="AC16013" t="str">
        <f t="shared" ref="AC16013:AC16064" si="14636">IF(C16023="","",AVERAGE(C16011:C16023))</f>
        <v/>
      </c>
      <c r="AD16013">
        <f t="shared" si="14621"/>
        <v>0</v>
      </c>
      <c r="AE16013">
        <f t="shared" ref="AE16013:AE16064" si="14637">AVERAGE(AD16011:AD16015)</f>
        <v>0</v>
      </c>
    </row>
    <row r="16014" spans="28:31" x14ac:dyDescent="0.25">
      <c r="AB16014" t="str">
        <f t="shared" si="14620"/>
        <v/>
      </c>
      <c r="AC16014" t="str">
        <f t="shared" ref="AC16014:AC16067" si="14638">IF(C16024="","",AVERAGE(C16014:C16024))</f>
        <v/>
      </c>
      <c r="AD16014">
        <f t="shared" si="14621"/>
        <v>0</v>
      </c>
      <c r="AE16014">
        <f t="shared" ref="AE16014:AE16067" si="14639">AVERAGE(AD16014:AD16016)</f>
        <v>0</v>
      </c>
    </row>
    <row r="16015" spans="28:31" x14ac:dyDescent="0.25">
      <c r="AB16015" t="str">
        <f t="shared" si="14620"/>
        <v/>
      </c>
      <c r="AC16015" t="str">
        <f t="shared" si="14638"/>
        <v/>
      </c>
      <c r="AD16015">
        <f t="shared" si="14621"/>
        <v>0</v>
      </c>
      <c r="AE16015">
        <f t="shared" si="14639"/>
        <v>0</v>
      </c>
    </row>
    <row r="16016" spans="28:31" x14ac:dyDescent="0.25">
      <c r="AB16016" t="str">
        <f t="shared" si="14620"/>
        <v/>
      </c>
      <c r="AC16016" t="str">
        <f t="shared" si="14638"/>
        <v/>
      </c>
      <c r="AD16016">
        <f t="shared" si="14621"/>
        <v>0</v>
      </c>
      <c r="AE16016">
        <f t="shared" si="14639"/>
        <v>0</v>
      </c>
    </row>
    <row r="16017" spans="28:31" x14ac:dyDescent="0.25">
      <c r="AB16017" t="str">
        <f t="shared" si="14620"/>
        <v/>
      </c>
      <c r="AC16017" t="str">
        <f t="shared" ref="AC16017" si="14640">IF(C16027="","",AVERAGE(C16016:C16027))</f>
        <v/>
      </c>
      <c r="AD16017">
        <f t="shared" si="14621"/>
        <v>0</v>
      </c>
      <c r="AE16017">
        <f t="shared" ref="AE16017" si="14641">AVERAGE(AD16016:AD16019)</f>
        <v>0</v>
      </c>
    </row>
    <row r="16018" spans="28:31" x14ac:dyDescent="0.25">
      <c r="AB16018" t="str">
        <f t="shared" si="14620"/>
        <v/>
      </c>
      <c r="AC16018" t="str">
        <f t="shared" ref="AC16018" si="14642">IF(C16028="","",AVERAGE(C16016:C16028))</f>
        <v/>
      </c>
      <c r="AD16018">
        <f t="shared" si="14621"/>
        <v>0</v>
      </c>
      <c r="AE16018">
        <f t="shared" ref="AE16018" si="14643">AVERAGE(AD16016:AD16020)</f>
        <v>0</v>
      </c>
    </row>
    <row r="16019" spans="28:31" x14ac:dyDescent="0.25">
      <c r="AB16019" t="str">
        <f t="shared" si="14620"/>
        <v/>
      </c>
      <c r="AC16019" t="str">
        <f t="shared" ref="AC16019:AC16020" si="14644">IF(C16029="","",AVERAGE(C16019:C16029))</f>
        <v/>
      </c>
      <c r="AD16019">
        <f t="shared" si="14621"/>
        <v>0</v>
      </c>
      <c r="AE16019">
        <f t="shared" ref="AE16019:AE16020" si="14645">AVERAGE(AD16019:AD16021)</f>
        <v>0</v>
      </c>
    </row>
    <row r="16020" spans="28:31" x14ac:dyDescent="0.25">
      <c r="AB16020" t="str">
        <f t="shared" si="14620"/>
        <v/>
      </c>
      <c r="AC16020" t="str">
        <f t="shared" si="14644"/>
        <v/>
      </c>
      <c r="AD16020">
        <f t="shared" si="14621"/>
        <v>0</v>
      </c>
      <c r="AE16020">
        <f t="shared" si="14645"/>
        <v>0</v>
      </c>
    </row>
    <row r="16021" spans="28:31" x14ac:dyDescent="0.25">
      <c r="AB16021" t="str">
        <f t="shared" si="14620"/>
        <v/>
      </c>
      <c r="AC16021" t="str">
        <f t="shared" ref="AC16021" si="14646">IF(C16031="","",AVERAGE(C16020:C16031))</f>
        <v/>
      </c>
      <c r="AD16021">
        <f t="shared" si="14621"/>
        <v>0</v>
      </c>
      <c r="AE16021">
        <f t="shared" ref="AE16021" si="14647">AVERAGE(AD16020:AD16023)</f>
        <v>0</v>
      </c>
    </row>
    <row r="16022" spans="28:31" x14ac:dyDescent="0.25">
      <c r="AB16022" t="str">
        <f t="shared" si="14620"/>
        <v/>
      </c>
      <c r="AC16022" t="str">
        <f t="shared" ref="AC16022" si="14648">IF(C16032="","",AVERAGE(C16020:C16032))</f>
        <v/>
      </c>
      <c r="AD16022">
        <f t="shared" si="14621"/>
        <v>0</v>
      </c>
      <c r="AE16022">
        <f t="shared" ref="AE16022" si="14649">AVERAGE(AD16020:AD16024)</f>
        <v>0</v>
      </c>
    </row>
    <row r="16023" spans="28:31" x14ac:dyDescent="0.25">
      <c r="AB16023" t="str">
        <f t="shared" si="14620"/>
        <v/>
      </c>
      <c r="AC16023" t="str">
        <f t="shared" ref="AC16023" si="14650">IF(C16033="","",AVERAGE(C16023:C16033))</f>
        <v/>
      </c>
      <c r="AD16023">
        <f t="shared" si="14621"/>
        <v>0</v>
      </c>
      <c r="AE16023">
        <f t="shared" ref="AE16023" si="14651">AVERAGE(AD16023:AD16025)</f>
        <v>0</v>
      </c>
    </row>
    <row r="16024" spans="28:31" x14ac:dyDescent="0.25">
      <c r="AB16024" t="str">
        <f t="shared" si="14620"/>
        <v/>
      </c>
      <c r="AC16024" t="str">
        <f t="shared" si="14626"/>
        <v/>
      </c>
      <c r="AD16024">
        <f t="shared" si="14621"/>
        <v>0</v>
      </c>
      <c r="AE16024">
        <f t="shared" si="14627"/>
        <v>0</v>
      </c>
    </row>
    <row r="16025" spans="28:31" x14ac:dyDescent="0.25">
      <c r="AB16025" t="str">
        <f t="shared" si="14620"/>
        <v/>
      </c>
      <c r="AC16025" t="str">
        <f t="shared" si="14628"/>
        <v/>
      </c>
      <c r="AD16025">
        <f t="shared" si="14621"/>
        <v>0</v>
      </c>
      <c r="AE16025">
        <f t="shared" si="14629"/>
        <v>0</v>
      </c>
    </row>
    <row r="16026" spans="28:31" x14ac:dyDescent="0.25">
      <c r="AB16026" t="str">
        <f t="shared" si="14620"/>
        <v/>
      </c>
      <c r="AC16026" t="str">
        <f t="shared" si="14630"/>
        <v/>
      </c>
      <c r="AD16026">
        <f t="shared" si="14621"/>
        <v>0</v>
      </c>
      <c r="AE16026">
        <f t="shared" si="14631"/>
        <v>0</v>
      </c>
    </row>
    <row r="16027" spans="28:31" x14ac:dyDescent="0.25">
      <c r="AB16027" t="str">
        <f t="shared" si="14620"/>
        <v/>
      </c>
      <c r="AC16027" t="str">
        <f t="shared" si="14632"/>
        <v/>
      </c>
      <c r="AD16027">
        <f t="shared" si="14621"/>
        <v>0</v>
      </c>
      <c r="AE16027">
        <f t="shared" si="14633"/>
        <v>0</v>
      </c>
    </row>
    <row r="16028" spans="28:31" x14ac:dyDescent="0.25">
      <c r="AB16028" t="str">
        <f t="shared" si="14620"/>
        <v/>
      </c>
      <c r="AC16028" t="str">
        <f t="shared" si="14632"/>
        <v/>
      </c>
      <c r="AD16028">
        <f t="shared" si="14621"/>
        <v>0</v>
      </c>
      <c r="AE16028">
        <f t="shared" si="14633"/>
        <v>0</v>
      </c>
    </row>
    <row r="16029" spans="28:31" x14ac:dyDescent="0.25">
      <c r="AB16029" t="str">
        <f t="shared" si="14620"/>
        <v/>
      </c>
      <c r="AC16029" t="str">
        <f t="shared" si="14634"/>
        <v/>
      </c>
      <c r="AD16029">
        <f t="shared" si="14621"/>
        <v>0</v>
      </c>
      <c r="AE16029">
        <f t="shared" si="14635"/>
        <v>0</v>
      </c>
    </row>
    <row r="16030" spans="28:31" x14ac:dyDescent="0.25">
      <c r="AB16030" t="str">
        <f t="shared" si="14620"/>
        <v/>
      </c>
      <c r="AC16030" t="str">
        <f t="shared" si="14636"/>
        <v/>
      </c>
      <c r="AD16030">
        <f t="shared" si="14621"/>
        <v>0</v>
      </c>
      <c r="AE16030">
        <f t="shared" si="14637"/>
        <v>0</v>
      </c>
    </row>
    <row r="16031" spans="28:31" x14ac:dyDescent="0.25">
      <c r="AB16031" t="str">
        <f t="shared" si="14620"/>
        <v/>
      </c>
      <c r="AC16031" t="str">
        <f t="shared" si="14638"/>
        <v/>
      </c>
      <c r="AD16031">
        <f t="shared" si="14621"/>
        <v>0</v>
      </c>
      <c r="AE16031">
        <f t="shared" si="14639"/>
        <v>0</v>
      </c>
    </row>
    <row r="16032" spans="28:31" x14ac:dyDescent="0.25">
      <c r="AB16032" t="str">
        <f t="shared" si="14620"/>
        <v/>
      </c>
      <c r="AC16032" t="str">
        <f t="shared" si="14638"/>
        <v/>
      </c>
      <c r="AD16032">
        <f t="shared" si="14621"/>
        <v>0</v>
      </c>
      <c r="AE16032">
        <f t="shared" si="14639"/>
        <v>0</v>
      </c>
    </row>
    <row r="16033" spans="28:31" x14ac:dyDescent="0.25">
      <c r="AB16033" t="str">
        <f t="shared" si="14620"/>
        <v/>
      </c>
      <c r="AC16033" t="str">
        <f t="shared" si="14638"/>
        <v/>
      </c>
      <c r="AD16033">
        <f t="shared" si="14621"/>
        <v>0</v>
      </c>
      <c r="AE16033">
        <f t="shared" si="14639"/>
        <v>0</v>
      </c>
    </row>
    <row r="16034" spans="28:31" x14ac:dyDescent="0.25">
      <c r="AB16034" t="str">
        <f t="shared" si="14620"/>
        <v/>
      </c>
      <c r="AC16034" t="str">
        <f t="shared" ref="AC16034" si="14652">IF(C16044="","",AVERAGE(C16033:C16044))</f>
        <v/>
      </c>
      <c r="AD16034">
        <f t="shared" si="14621"/>
        <v>0</v>
      </c>
      <c r="AE16034">
        <f t="shared" ref="AE16034" si="14653">AVERAGE(AD16033:AD16036)</f>
        <v>0</v>
      </c>
    </row>
    <row r="16035" spans="28:31" x14ac:dyDescent="0.25">
      <c r="AB16035" t="str">
        <f t="shared" si="14620"/>
        <v/>
      </c>
      <c r="AC16035" t="str">
        <f t="shared" ref="AC16035" si="14654">IF(C16045="","",AVERAGE(C16033:C16045))</f>
        <v/>
      </c>
      <c r="AD16035">
        <f t="shared" si="14621"/>
        <v>0</v>
      </c>
      <c r="AE16035">
        <f t="shared" ref="AE16035" si="14655">AVERAGE(AD16033:AD16037)</f>
        <v>0</v>
      </c>
    </row>
    <row r="16036" spans="28:31" x14ac:dyDescent="0.25">
      <c r="AB16036" t="str">
        <f t="shared" si="14620"/>
        <v/>
      </c>
      <c r="AC16036" t="str">
        <f t="shared" ref="AC16036:AC16037" si="14656">IF(C16046="","",AVERAGE(C16036:C16046))</f>
        <v/>
      </c>
      <c r="AD16036">
        <f t="shared" si="14621"/>
        <v>0</v>
      </c>
      <c r="AE16036">
        <f t="shared" ref="AE16036:AE16037" si="14657">AVERAGE(AD16036:AD16038)</f>
        <v>0</v>
      </c>
    </row>
    <row r="16037" spans="28:31" x14ac:dyDescent="0.25">
      <c r="AB16037" t="str">
        <f t="shared" si="14620"/>
        <v/>
      </c>
      <c r="AC16037" t="str">
        <f t="shared" si="14656"/>
        <v/>
      </c>
      <c r="AD16037">
        <f t="shared" si="14621"/>
        <v>0</v>
      </c>
      <c r="AE16037">
        <f t="shared" si="14657"/>
        <v>0</v>
      </c>
    </row>
    <row r="16038" spans="28:31" x14ac:dyDescent="0.25">
      <c r="AB16038" t="str">
        <f t="shared" si="14620"/>
        <v/>
      </c>
      <c r="AC16038" t="str">
        <f t="shared" ref="AC16038" si="14658">IF(C16048="","",AVERAGE(C16037:C16048))</f>
        <v/>
      </c>
      <c r="AD16038">
        <f t="shared" si="14621"/>
        <v>0</v>
      </c>
      <c r="AE16038">
        <f t="shared" ref="AE16038" si="14659">AVERAGE(AD16037:AD16040)</f>
        <v>0</v>
      </c>
    </row>
    <row r="16039" spans="28:31" x14ac:dyDescent="0.25">
      <c r="AB16039" t="str">
        <f t="shared" si="14620"/>
        <v/>
      </c>
      <c r="AC16039" t="str">
        <f t="shared" ref="AC16039" si="14660">IF(C16049="","",AVERAGE(C16037:C16049))</f>
        <v/>
      </c>
      <c r="AD16039">
        <f t="shared" si="14621"/>
        <v>0</v>
      </c>
      <c r="AE16039">
        <f t="shared" ref="AE16039" si="14661">AVERAGE(AD16037:AD16041)</f>
        <v>0</v>
      </c>
    </row>
    <row r="16040" spans="28:31" x14ac:dyDescent="0.25">
      <c r="AB16040" t="str">
        <f t="shared" si="14620"/>
        <v/>
      </c>
      <c r="AC16040" t="str">
        <f t="shared" ref="AC16040" si="14662">IF(C16050="","",AVERAGE(C16040:C16050))</f>
        <v/>
      </c>
      <c r="AD16040">
        <f t="shared" si="14621"/>
        <v>0</v>
      </c>
      <c r="AE16040">
        <f t="shared" ref="AE16040" si="14663">AVERAGE(AD16040:AD16042)</f>
        <v>0</v>
      </c>
    </row>
    <row r="16041" spans="28:31" x14ac:dyDescent="0.25">
      <c r="AB16041" t="str">
        <f t="shared" si="14620"/>
        <v/>
      </c>
      <c r="AC16041" t="str">
        <f t="shared" si="14626"/>
        <v/>
      </c>
      <c r="AD16041">
        <f t="shared" si="14621"/>
        <v>0</v>
      </c>
      <c r="AE16041">
        <f t="shared" si="14627"/>
        <v>0</v>
      </c>
    </row>
    <row r="16042" spans="28:31" x14ac:dyDescent="0.25">
      <c r="AB16042" t="str">
        <f t="shared" si="14620"/>
        <v/>
      </c>
      <c r="AC16042" t="str">
        <f t="shared" si="14628"/>
        <v/>
      </c>
      <c r="AD16042">
        <f t="shared" si="14621"/>
        <v>0</v>
      </c>
      <c r="AE16042">
        <f t="shared" si="14629"/>
        <v>0</v>
      </c>
    </row>
    <row r="16043" spans="28:31" x14ac:dyDescent="0.25">
      <c r="AB16043" t="str">
        <f t="shared" si="14620"/>
        <v/>
      </c>
      <c r="AC16043" t="str">
        <f t="shared" si="14630"/>
        <v/>
      </c>
      <c r="AD16043">
        <f t="shared" si="14621"/>
        <v>0</v>
      </c>
      <c r="AE16043">
        <f t="shared" si="14631"/>
        <v>0</v>
      </c>
    </row>
    <row r="16044" spans="28:31" x14ac:dyDescent="0.25">
      <c r="AB16044" t="str">
        <f t="shared" si="14620"/>
        <v/>
      </c>
      <c r="AC16044" t="str">
        <f t="shared" si="14632"/>
        <v/>
      </c>
      <c r="AD16044">
        <f t="shared" si="14621"/>
        <v>0</v>
      </c>
      <c r="AE16044">
        <f t="shared" si="14633"/>
        <v>0</v>
      </c>
    </row>
    <row r="16045" spans="28:31" x14ac:dyDescent="0.25">
      <c r="AB16045" t="str">
        <f t="shared" si="14620"/>
        <v/>
      </c>
      <c r="AC16045" t="str">
        <f t="shared" si="14632"/>
        <v/>
      </c>
      <c r="AD16045">
        <f t="shared" si="14621"/>
        <v>0</v>
      </c>
      <c r="AE16045">
        <f t="shared" si="14633"/>
        <v>0</v>
      </c>
    </row>
    <row r="16046" spans="28:31" x14ac:dyDescent="0.25">
      <c r="AB16046" t="str">
        <f t="shared" si="14620"/>
        <v/>
      </c>
      <c r="AC16046" t="str">
        <f t="shared" si="14634"/>
        <v/>
      </c>
      <c r="AD16046">
        <f t="shared" si="14621"/>
        <v>0</v>
      </c>
      <c r="AE16046">
        <f t="shared" si="14635"/>
        <v>0</v>
      </c>
    </row>
    <row r="16047" spans="28:31" x14ac:dyDescent="0.25">
      <c r="AB16047" t="str">
        <f t="shared" si="14620"/>
        <v/>
      </c>
      <c r="AC16047" t="str">
        <f t="shared" si="14636"/>
        <v/>
      </c>
      <c r="AD16047">
        <f t="shared" si="14621"/>
        <v>0</v>
      </c>
      <c r="AE16047">
        <f t="shared" si="14637"/>
        <v>0</v>
      </c>
    </row>
    <row r="16048" spans="28:31" x14ac:dyDescent="0.25">
      <c r="AB16048" t="str">
        <f t="shared" si="14620"/>
        <v/>
      </c>
      <c r="AC16048" t="str">
        <f t="shared" si="14638"/>
        <v/>
      </c>
      <c r="AD16048">
        <f t="shared" si="14621"/>
        <v>0</v>
      </c>
      <c r="AE16048">
        <f t="shared" si="14639"/>
        <v>0</v>
      </c>
    </row>
    <row r="16049" spans="28:31" x14ac:dyDescent="0.25">
      <c r="AB16049" t="str">
        <f t="shared" si="14620"/>
        <v/>
      </c>
      <c r="AC16049" t="str">
        <f t="shared" si="14638"/>
        <v/>
      </c>
      <c r="AD16049">
        <f t="shared" si="14621"/>
        <v>0</v>
      </c>
      <c r="AE16049">
        <f t="shared" si="14639"/>
        <v>0</v>
      </c>
    </row>
    <row r="16050" spans="28:31" x14ac:dyDescent="0.25">
      <c r="AB16050" t="str">
        <f t="shared" si="14620"/>
        <v/>
      </c>
      <c r="AC16050" t="str">
        <f t="shared" si="14638"/>
        <v/>
      </c>
      <c r="AD16050">
        <f t="shared" si="14621"/>
        <v>0</v>
      </c>
      <c r="AE16050">
        <f t="shared" si="14639"/>
        <v>0</v>
      </c>
    </row>
    <row r="16051" spans="28:31" x14ac:dyDescent="0.25">
      <c r="AB16051" t="str">
        <f t="shared" si="14620"/>
        <v/>
      </c>
      <c r="AC16051" t="str">
        <f t="shared" ref="AC16051" si="14664">IF(C16061="","",AVERAGE(C16050:C16061))</f>
        <v/>
      </c>
      <c r="AD16051">
        <f t="shared" si="14621"/>
        <v>0</v>
      </c>
      <c r="AE16051">
        <f t="shared" ref="AE16051" si="14665">AVERAGE(AD16050:AD16053)</f>
        <v>0</v>
      </c>
    </row>
    <row r="16052" spans="28:31" x14ac:dyDescent="0.25">
      <c r="AB16052" t="str">
        <f t="shared" si="14620"/>
        <v/>
      </c>
      <c r="AC16052" t="str">
        <f t="shared" ref="AC16052" si="14666">IF(C16062="","",AVERAGE(C16050:C16062))</f>
        <v/>
      </c>
      <c r="AD16052">
        <f t="shared" si="14621"/>
        <v>0</v>
      </c>
      <c r="AE16052">
        <f t="shared" ref="AE16052" si="14667">AVERAGE(AD16050:AD16054)</f>
        <v>0</v>
      </c>
    </row>
    <row r="16053" spans="28:31" x14ac:dyDescent="0.25">
      <c r="AB16053" t="str">
        <f t="shared" si="14620"/>
        <v/>
      </c>
      <c r="AC16053" t="str">
        <f t="shared" ref="AC16053:AC16054" si="14668">IF(C16063="","",AVERAGE(C16053:C16063))</f>
        <v/>
      </c>
      <c r="AD16053">
        <f t="shared" si="14621"/>
        <v>0</v>
      </c>
      <c r="AE16053">
        <f t="shared" ref="AE16053:AE16054" si="14669">AVERAGE(AD16053:AD16055)</f>
        <v>0</v>
      </c>
    </row>
    <row r="16054" spans="28:31" x14ac:dyDescent="0.25">
      <c r="AB16054" t="str">
        <f t="shared" si="14620"/>
        <v/>
      </c>
      <c r="AC16054" t="str">
        <f t="shared" si="14668"/>
        <v/>
      </c>
      <c r="AD16054">
        <f t="shared" si="14621"/>
        <v>0</v>
      </c>
      <c r="AE16054">
        <f t="shared" si="14669"/>
        <v>0</v>
      </c>
    </row>
    <row r="16055" spans="28:31" x14ac:dyDescent="0.25">
      <c r="AB16055" t="str">
        <f t="shared" si="14620"/>
        <v/>
      </c>
      <c r="AC16055" t="str">
        <f t="shared" ref="AC16055" si="14670">IF(C16065="","",AVERAGE(C16054:C16065))</f>
        <v/>
      </c>
      <c r="AD16055">
        <f t="shared" si="14621"/>
        <v>0</v>
      </c>
      <c r="AE16055">
        <f t="shared" ref="AE16055" si="14671">AVERAGE(AD16054:AD16057)</f>
        <v>0</v>
      </c>
    </row>
    <row r="16056" spans="28:31" x14ac:dyDescent="0.25">
      <c r="AB16056" t="str">
        <f t="shared" si="14620"/>
        <v/>
      </c>
      <c r="AC16056" t="str">
        <f t="shared" ref="AC16056" si="14672">IF(C16066="","",AVERAGE(C16054:C16066))</f>
        <v/>
      </c>
      <c r="AD16056">
        <f t="shared" si="14621"/>
        <v>0</v>
      </c>
      <c r="AE16056">
        <f t="shared" ref="AE16056" si="14673">AVERAGE(AD16054:AD16058)</f>
        <v>0</v>
      </c>
    </row>
    <row r="16057" spans="28:31" x14ac:dyDescent="0.25">
      <c r="AB16057" t="str">
        <f t="shared" si="14620"/>
        <v/>
      </c>
      <c r="AC16057" t="str">
        <f t="shared" ref="AC16057" si="14674">IF(C16067="","",AVERAGE(C16057:C16067))</f>
        <v/>
      </c>
      <c r="AD16057">
        <f t="shared" si="14621"/>
        <v>0</v>
      </c>
      <c r="AE16057">
        <f t="shared" ref="AE16057" si="14675">AVERAGE(AD16057:AD16059)</f>
        <v>0</v>
      </c>
    </row>
    <row r="16058" spans="28:31" x14ac:dyDescent="0.25">
      <c r="AB16058" t="str">
        <f t="shared" si="14620"/>
        <v/>
      </c>
      <c r="AC16058" t="str">
        <f t="shared" si="14626"/>
        <v/>
      </c>
      <c r="AD16058">
        <f t="shared" si="14621"/>
        <v>0</v>
      </c>
      <c r="AE16058">
        <f t="shared" si="14627"/>
        <v>0</v>
      </c>
    </row>
    <row r="16059" spans="28:31" x14ac:dyDescent="0.25">
      <c r="AB16059" t="str">
        <f t="shared" si="14620"/>
        <v/>
      </c>
      <c r="AC16059" t="str">
        <f t="shared" si="14628"/>
        <v/>
      </c>
      <c r="AD16059">
        <f t="shared" si="14621"/>
        <v>0</v>
      </c>
      <c r="AE16059">
        <f t="shared" si="14629"/>
        <v>0</v>
      </c>
    </row>
    <row r="16060" spans="28:31" x14ac:dyDescent="0.25">
      <c r="AB16060" t="str">
        <f t="shared" si="14620"/>
        <v/>
      </c>
      <c r="AC16060" t="str">
        <f t="shared" si="14630"/>
        <v/>
      </c>
      <c r="AD16060">
        <f t="shared" si="14621"/>
        <v>0</v>
      </c>
      <c r="AE16060">
        <f t="shared" si="14631"/>
        <v>0</v>
      </c>
    </row>
    <row r="16061" spans="28:31" x14ac:dyDescent="0.25">
      <c r="AB16061" t="str">
        <f t="shared" si="14620"/>
        <v/>
      </c>
      <c r="AC16061" t="str">
        <f t="shared" si="14632"/>
        <v/>
      </c>
      <c r="AD16061">
        <f t="shared" si="14621"/>
        <v>0</v>
      </c>
      <c r="AE16061">
        <f t="shared" si="14633"/>
        <v>0</v>
      </c>
    </row>
    <row r="16062" spans="28:31" x14ac:dyDescent="0.25">
      <c r="AB16062" t="str">
        <f t="shared" si="14620"/>
        <v/>
      </c>
      <c r="AC16062" t="str">
        <f t="shared" si="14632"/>
        <v/>
      </c>
      <c r="AD16062">
        <f t="shared" si="14621"/>
        <v>0</v>
      </c>
      <c r="AE16062">
        <f t="shared" si="14633"/>
        <v>0</v>
      </c>
    </row>
    <row r="16063" spans="28:31" x14ac:dyDescent="0.25">
      <c r="AB16063" t="str">
        <f t="shared" si="14620"/>
        <v/>
      </c>
      <c r="AC16063" t="str">
        <f t="shared" si="14634"/>
        <v/>
      </c>
      <c r="AD16063">
        <f t="shared" si="14621"/>
        <v>0</v>
      </c>
      <c r="AE16063">
        <f t="shared" si="14635"/>
        <v>0</v>
      </c>
    </row>
    <row r="16064" spans="28:31" x14ac:dyDescent="0.25">
      <c r="AB16064" t="str">
        <f t="shared" si="14620"/>
        <v/>
      </c>
      <c r="AC16064" t="str">
        <f t="shared" si="14636"/>
        <v/>
      </c>
      <c r="AD16064">
        <f t="shared" si="14621"/>
        <v>0</v>
      </c>
      <c r="AE16064">
        <f t="shared" si="14637"/>
        <v>0</v>
      </c>
    </row>
    <row r="16065" spans="28:31" x14ac:dyDescent="0.25">
      <c r="AB16065" t="str">
        <f t="shared" si="14620"/>
        <v/>
      </c>
      <c r="AC16065" t="str">
        <f t="shared" si="14638"/>
        <v/>
      </c>
      <c r="AD16065">
        <f t="shared" si="14621"/>
        <v>0</v>
      </c>
      <c r="AE16065">
        <f t="shared" si="14639"/>
        <v>0</v>
      </c>
    </row>
    <row r="16066" spans="28:31" x14ac:dyDescent="0.25">
      <c r="AB16066" t="str">
        <f t="shared" si="14620"/>
        <v/>
      </c>
      <c r="AC16066" t="str">
        <f t="shared" si="14638"/>
        <v/>
      </c>
      <c r="AD16066">
        <f t="shared" si="14621"/>
        <v>0</v>
      </c>
      <c r="AE16066">
        <f t="shared" si="14639"/>
        <v>0</v>
      </c>
    </row>
    <row r="16067" spans="28:31" x14ac:dyDescent="0.25">
      <c r="AB16067" t="str">
        <f t="shared" ref="AB16067:AB16130" si="14676">IF(B16069="","",AVERAGE(B16067:B16069)*150)</f>
        <v/>
      </c>
      <c r="AC16067" t="str">
        <f t="shared" si="14638"/>
        <v/>
      </c>
      <c r="AD16067">
        <f t="shared" ref="AD16067:AD16130" si="14677">IF($D$1="Gamma",D16067,I16067)</f>
        <v>0</v>
      </c>
      <c r="AE16067">
        <f t="shared" si="14639"/>
        <v>0</v>
      </c>
    </row>
    <row r="16068" spans="28:31" x14ac:dyDescent="0.25">
      <c r="AB16068" t="str">
        <f t="shared" si="14676"/>
        <v/>
      </c>
      <c r="AC16068" t="str">
        <f t="shared" ref="AC16068" si="14678">IF(C16078="","",AVERAGE(C16067:C16078))</f>
        <v/>
      </c>
      <c r="AD16068">
        <f t="shared" si="14677"/>
        <v>0</v>
      </c>
      <c r="AE16068">
        <f t="shared" ref="AE16068" si="14679">AVERAGE(AD16067:AD16070)</f>
        <v>0</v>
      </c>
    </row>
    <row r="16069" spans="28:31" x14ac:dyDescent="0.25">
      <c r="AB16069" t="str">
        <f t="shared" si="14676"/>
        <v/>
      </c>
      <c r="AC16069" t="str">
        <f t="shared" ref="AC16069" si="14680">IF(C16079="","",AVERAGE(C16067:C16079))</f>
        <v/>
      </c>
      <c r="AD16069">
        <f t="shared" si="14677"/>
        <v>0</v>
      </c>
      <c r="AE16069">
        <f t="shared" ref="AE16069" si="14681">AVERAGE(AD16067:AD16071)</f>
        <v>0</v>
      </c>
    </row>
    <row r="16070" spans="28:31" x14ac:dyDescent="0.25">
      <c r="AB16070" t="str">
        <f t="shared" si="14676"/>
        <v/>
      </c>
      <c r="AC16070" t="str">
        <f t="shared" ref="AC16070:AC16071" si="14682">IF(C16080="","",AVERAGE(C16070:C16080))</f>
        <v/>
      </c>
      <c r="AD16070">
        <f t="shared" si="14677"/>
        <v>0</v>
      </c>
      <c r="AE16070">
        <f t="shared" ref="AE16070:AE16071" si="14683">AVERAGE(AD16070:AD16072)</f>
        <v>0</v>
      </c>
    </row>
    <row r="16071" spans="28:31" x14ac:dyDescent="0.25">
      <c r="AB16071" t="str">
        <f t="shared" si="14676"/>
        <v/>
      </c>
      <c r="AC16071" t="str">
        <f t="shared" si="14682"/>
        <v/>
      </c>
      <c r="AD16071">
        <f t="shared" si="14677"/>
        <v>0</v>
      </c>
      <c r="AE16071">
        <f t="shared" si="14683"/>
        <v>0</v>
      </c>
    </row>
    <row r="16072" spans="28:31" x14ac:dyDescent="0.25">
      <c r="AB16072" t="str">
        <f t="shared" si="14676"/>
        <v/>
      </c>
      <c r="AC16072" t="str">
        <f t="shared" ref="AC16072" si="14684">IF(C16082="","",AVERAGE(C16071:C16082))</f>
        <v/>
      </c>
      <c r="AD16072">
        <f t="shared" si="14677"/>
        <v>0</v>
      </c>
      <c r="AE16072">
        <f t="shared" ref="AE16072" si="14685">AVERAGE(AD16071:AD16074)</f>
        <v>0</v>
      </c>
    </row>
    <row r="16073" spans="28:31" x14ac:dyDescent="0.25">
      <c r="AB16073" t="str">
        <f t="shared" si="14676"/>
        <v/>
      </c>
      <c r="AC16073" t="str">
        <f t="shared" ref="AC16073" si="14686">IF(C16083="","",AVERAGE(C16071:C16083))</f>
        <v/>
      </c>
      <c r="AD16073">
        <f t="shared" si="14677"/>
        <v>0</v>
      </c>
      <c r="AE16073">
        <f t="shared" ref="AE16073" si="14687">AVERAGE(AD16071:AD16075)</f>
        <v>0</v>
      </c>
    </row>
    <row r="16074" spans="28:31" x14ac:dyDescent="0.25">
      <c r="AB16074" t="str">
        <f t="shared" si="14676"/>
        <v/>
      </c>
      <c r="AC16074" t="str">
        <f t="shared" ref="AC16074:AC16126" si="14688">IF(C16084="","",AVERAGE(C16074:C16084))</f>
        <v/>
      </c>
      <c r="AD16074">
        <f t="shared" si="14677"/>
        <v>0</v>
      </c>
      <c r="AE16074">
        <f t="shared" ref="AE16074:AE16126" si="14689">AVERAGE(AD16074:AD16076)</f>
        <v>0</v>
      </c>
    </row>
    <row r="16075" spans="28:31" x14ac:dyDescent="0.25">
      <c r="AB16075" t="str">
        <f t="shared" si="14676"/>
        <v/>
      </c>
      <c r="AC16075" t="str">
        <f t="shared" si="14688"/>
        <v/>
      </c>
      <c r="AD16075">
        <f t="shared" si="14677"/>
        <v>0</v>
      </c>
      <c r="AE16075">
        <f t="shared" si="14689"/>
        <v>0</v>
      </c>
    </row>
    <row r="16076" spans="28:31" x14ac:dyDescent="0.25">
      <c r="AB16076" t="str">
        <f t="shared" si="14676"/>
        <v/>
      </c>
      <c r="AC16076" t="str">
        <f t="shared" ref="AC16076:AC16127" si="14690">IF(C16086="","",AVERAGE(C16075:C16086))</f>
        <v/>
      </c>
      <c r="AD16076">
        <f t="shared" si="14677"/>
        <v>0</v>
      </c>
      <c r="AE16076">
        <f t="shared" ref="AE16076:AE16127" si="14691">AVERAGE(AD16075:AD16078)</f>
        <v>0</v>
      </c>
    </row>
    <row r="16077" spans="28:31" x14ac:dyDescent="0.25">
      <c r="AB16077" t="str">
        <f t="shared" si="14676"/>
        <v/>
      </c>
      <c r="AC16077" t="str">
        <f t="shared" ref="AC16077:AC16128" si="14692">IF(C16087="","",AVERAGE(C16075:C16087))</f>
        <v/>
      </c>
      <c r="AD16077">
        <f t="shared" si="14677"/>
        <v>0</v>
      </c>
      <c r="AE16077">
        <f t="shared" ref="AE16077:AE16128" si="14693">AVERAGE(AD16075:AD16079)</f>
        <v>0</v>
      </c>
    </row>
    <row r="16078" spans="28:31" x14ac:dyDescent="0.25">
      <c r="AB16078" t="str">
        <f t="shared" si="14676"/>
        <v/>
      </c>
      <c r="AC16078" t="str">
        <f t="shared" ref="AC16078:AC16130" si="14694">IF(C16088="","",AVERAGE(C16078:C16088))</f>
        <v/>
      </c>
      <c r="AD16078">
        <f t="shared" si="14677"/>
        <v>0</v>
      </c>
      <c r="AE16078">
        <f t="shared" ref="AE16078:AE16130" si="14695">AVERAGE(AD16078:AD16080)</f>
        <v>0</v>
      </c>
    </row>
    <row r="16079" spans="28:31" x14ac:dyDescent="0.25">
      <c r="AB16079" t="str">
        <f t="shared" si="14676"/>
        <v/>
      </c>
      <c r="AC16079" t="str">
        <f t="shared" si="14694"/>
        <v/>
      </c>
      <c r="AD16079">
        <f t="shared" si="14677"/>
        <v>0</v>
      </c>
      <c r="AE16079">
        <f t="shared" si="14695"/>
        <v>0</v>
      </c>
    </row>
    <row r="16080" spans="28:31" x14ac:dyDescent="0.25">
      <c r="AB16080" t="str">
        <f t="shared" si="14676"/>
        <v/>
      </c>
      <c r="AC16080" t="str">
        <f t="shared" ref="AC16080:AC16131" si="14696">IF(C16090="","",AVERAGE(C16079:C16090))</f>
        <v/>
      </c>
      <c r="AD16080">
        <f t="shared" si="14677"/>
        <v>0</v>
      </c>
      <c r="AE16080">
        <f t="shared" ref="AE16080:AE16131" si="14697">AVERAGE(AD16079:AD16082)</f>
        <v>0</v>
      </c>
    </row>
    <row r="16081" spans="28:31" x14ac:dyDescent="0.25">
      <c r="AB16081" t="str">
        <f t="shared" si="14676"/>
        <v/>
      </c>
      <c r="AC16081" t="str">
        <f t="shared" ref="AC16081:AC16132" si="14698">IF(C16091="","",AVERAGE(C16079:C16091))</f>
        <v/>
      </c>
      <c r="AD16081">
        <f t="shared" si="14677"/>
        <v>0</v>
      </c>
      <c r="AE16081">
        <f t="shared" ref="AE16081:AE16132" si="14699">AVERAGE(AD16079:AD16083)</f>
        <v>0</v>
      </c>
    </row>
    <row r="16082" spans="28:31" x14ac:dyDescent="0.25">
      <c r="AB16082" t="str">
        <f t="shared" si="14676"/>
        <v/>
      </c>
      <c r="AC16082" t="str">
        <f t="shared" ref="AC16082:AC16135" si="14700">IF(C16092="","",AVERAGE(C16082:C16092))</f>
        <v/>
      </c>
      <c r="AD16082">
        <f t="shared" si="14677"/>
        <v>0</v>
      </c>
      <c r="AE16082">
        <f t="shared" ref="AE16082:AE16135" si="14701">AVERAGE(AD16082:AD16084)</f>
        <v>0</v>
      </c>
    </row>
    <row r="16083" spans="28:31" x14ac:dyDescent="0.25">
      <c r="AB16083" t="str">
        <f t="shared" si="14676"/>
        <v/>
      </c>
      <c r="AC16083" t="str">
        <f t="shared" si="14700"/>
        <v/>
      </c>
      <c r="AD16083">
        <f t="shared" si="14677"/>
        <v>0</v>
      </c>
      <c r="AE16083">
        <f t="shared" si="14701"/>
        <v>0</v>
      </c>
    </row>
    <row r="16084" spans="28:31" x14ac:dyDescent="0.25">
      <c r="AB16084" t="str">
        <f t="shared" si="14676"/>
        <v/>
      </c>
      <c r="AC16084" t="str">
        <f t="shared" si="14700"/>
        <v/>
      </c>
      <c r="AD16084">
        <f t="shared" si="14677"/>
        <v>0</v>
      </c>
      <c r="AE16084">
        <f t="shared" si="14701"/>
        <v>0</v>
      </c>
    </row>
    <row r="16085" spans="28:31" x14ac:dyDescent="0.25">
      <c r="AB16085" t="str">
        <f t="shared" si="14676"/>
        <v/>
      </c>
      <c r="AC16085" t="str">
        <f t="shared" ref="AC16085" si="14702">IF(C16095="","",AVERAGE(C16084:C16095))</f>
        <v/>
      </c>
      <c r="AD16085">
        <f t="shared" si="14677"/>
        <v>0</v>
      </c>
      <c r="AE16085">
        <f t="shared" ref="AE16085" si="14703">AVERAGE(AD16084:AD16087)</f>
        <v>0</v>
      </c>
    </row>
    <row r="16086" spans="28:31" x14ac:dyDescent="0.25">
      <c r="AB16086" t="str">
        <f t="shared" si="14676"/>
        <v/>
      </c>
      <c r="AC16086" t="str">
        <f t="shared" ref="AC16086" si="14704">IF(C16096="","",AVERAGE(C16084:C16096))</f>
        <v/>
      </c>
      <c r="AD16086">
        <f t="shared" si="14677"/>
        <v>0</v>
      </c>
      <c r="AE16086">
        <f t="shared" ref="AE16086" si="14705">AVERAGE(AD16084:AD16088)</f>
        <v>0</v>
      </c>
    </row>
    <row r="16087" spans="28:31" x14ac:dyDescent="0.25">
      <c r="AB16087" t="str">
        <f t="shared" si="14676"/>
        <v/>
      </c>
      <c r="AC16087" t="str">
        <f t="shared" ref="AC16087:AC16088" si="14706">IF(C16097="","",AVERAGE(C16087:C16097))</f>
        <v/>
      </c>
      <c r="AD16087">
        <f t="shared" si="14677"/>
        <v>0</v>
      </c>
      <c r="AE16087">
        <f t="shared" ref="AE16087:AE16088" si="14707">AVERAGE(AD16087:AD16089)</f>
        <v>0</v>
      </c>
    </row>
    <row r="16088" spans="28:31" x14ac:dyDescent="0.25">
      <c r="AB16088" t="str">
        <f t="shared" si="14676"/>
        <v/>
      </c>
      <c r="AC16088" t="str">
        <f t="shared" si="14706"/>
        <v/>
      </c>
      <c r="AD16088">
        <f t="shared" si="14677"/>
        <v>0</v>
      </c>
      <c r="AE16088">
        <f t="shared" si="14707"/>
        <v>0</v>
      </c>
    </row>
    <row r="16089" spans="28:31" x14ac:dyDescent="0.25">
      <c r="AB16089" t="str">
        <f t="shared" si="14676"/>
        <v/>
      </c>
      <c r="AC16089" t="str">
        <f t="shared" ref="AC16089" si="14708">IF(C16099="","",AVERAGE(C16088:C16099))</f>
        <v/>
      </c>
      <c r="AD16089">
        <f t="shared" si="14677"/>
        <v>0</v>
      </c>
      <c r="AE16089">
        <f t="shared" ref="AE16089" si="14709">AVERAGE(AD16088:AD16091)</f>
        <v>0</v>
      </c>
    </row>
    <row r="16090" spans="28:31" x14ac:dyDescent="0.25">
      <c r="AB16090" t="str">
        <f t="shared" si="14676"/>
        <v/>
      </c>
      <c r="AC16090" t="str">
        <f t="shared" ref="AC16090" si="14710">IF(C16100="","",AVERAGE(C16088:C16100))</f>
        <v/>
      </c>
      <c r="AD16090">
        <f t="shared" si="14677"/>
        <v>0</v>
      </c>
      <c r="AE16090">
        <f t="shared" ref="AE16090" si="14711">AVERAGE(AD16088:AD16092)</f>
        <v>0</v>
      </c>
    </row>
    <row r="16091" spans="28:31" x14ac:dyDescent="0.25">
      <c r="AB16091" t="str">
        <f t="shared" si="14676"/>
        <v/>
      </c>
      <c r="AC16091" t="str">
        <f t="shared" ref="AC16091" si="14712">IF(C16101="","",AVERAGE(C16091:C16101))</f>
        <v/>
      </c>
      <c r="AD16091">
        <f t="shared" si="14677"/>
        <v>0</v>
      </c>
      <c r="AE16091">
        <f t="shared" ref="AE16091" si="14713">AVERAGE(AD16091:AD16093)</f>
        <v>0</v>
      </c>
    </row>
    <row r="16092" spans="28:31" x14ac:dyDescent="0.25">
      <c r="AB16092" t="str">
        <f t="shared" si="14676"/>
        <v/>
      </c>
      <c r="AC16092" t="str">
        <f t="shared" si="14688"/>
        <v/>
      </c>
      <c r="AD16092">
        <f t="shared" si="14677"/>
        <v>0</v>
      </c>
      <c r="AE16092">
        <f t="shared" si="14689"/>
        <v>0</v>
      </c>
    </row>
    <row r="16093" spans="28:31" x14ac:dyDescent="0.25">
      <c r="AB16093" t="str">
        <f t="shared" si="14676"/>
        <v/>
      </c>
      <c r="AC16093" t="str">
        <f t="shared" si="14690"/>
        <v/>
      </c>
      <c r="AD16093">
        <f t="shared" si="14677"/>
        <v>0</v>
      </c>
      <c r="AE16093">
        <f t="shared" si="14691"/>
        <v>0</v>
      </c>
    </row>
    <row r="16094" spans="28:31" x14ac:dyDescent="0.25">
      <c r="AB16094" t="str">
        <f t="shared" si="14676"/>
        <v/>
      </c>
      <c r="AC16094" t="str">
        <f t="shared" si="14692"/>
        <v/>
      </c>
      <c r="AD16094">
        <f t="shared" si="14677"/>
        <v>0</v>
      </c>
      <c r="AE16094">
        <f t="shared" si="14693"/>
        <v>0</v>
      </c>
    </row>
    <row r="16095" spans="28:31" x14ac:dyDescent="0.25">
      <c r="AB16095" t="str">
        <f t="shared" si="14676"/>
        <v/>
      </c>
      <c r="AC16095" t="str">
        <f t="shared" si="14694"/>
        <v/>
      </c>
      <c r="AD16095">
        <f t="shared" si="14677"/>
        <v>0</v>
      </c>
      <c r="AE16095">
        <f t="shared" si="14695"/>
        <v>0</v>
      </c>
    </row>
    <row r="16096" spans="28:31" x14ac:dyDescent="0.25">
      <c r="AB16096" t="str">
        <f t="shared" si="14676"/>
        <v/>
      </c>
      <c r="AC16096" t="str">
        <f t="shared" si="14694"/>
        <v/>
      </c>
      <c r="AD16096">
        <f t="shared" si="14677"/>
        <v>0</v>
      </c>
      <c r="AE16096">
        <f t="shared" si="14695"/>
        <v>0</v>
      </c>
    </row>
    <row r="16097" spans="28:31" x14ac:dyDescent="0.25">
      <c r="AB16097" t="str">
        <f t="shared" si="14676"/>
        <v/>
      </c>
      <c r="AC16097" t="str">
        <f t="shared" si="14696"/>
        <v/>
      </c>
      <c r="AD16097">
        <f t="shared" si="14677"/>
        <v>0</v>
      </c>
      <c r="AE16097">
        <f t="shared" si="14697"/>
        <v>0</v>
      </c>
    </row>
    <row r="16098" spans="28:31" x14ac:dyDescent="0.25">
      <c r="AB16098" t="str">
        <f t="shared" si="14676"/>
        <v/>
      </c>
      <c r="AC16098" t="str">
        <f t="shared" si="14698"/>
        <v/>
      </c>
      <c r="AD16098">
        <f t="shared" si="14677"/>
        <v>0</v>
      </c>
      <c r="AE16098">
        <f t="shared" si="14699"/>
        <v>0</v>
      </c>
    </row>
    <row r="16099" spans="28:31" x14ac:dyDescent="0.25">
      <c r="AB16099" t="str">
        <f t="shared" si="14676"/>
        <v/>
      </c>
      <c r="AC16099" t="str">
        <f t="shared" si="14700"/>
        <v/>
      </c>
      <c r="AD16099">
        <f t="shared" si="14677"/>
        <v>0</v>
      </c>
      <c r="AE16099">
        <f t="shared" si="14701"/>
        <v>0</v>
      </c>
    </row>
    <row r="16100" spans="28:31" x14ac:dyDescent="0.25">
      <c r="AB16100" t="str">
        <f t="shared" si="14676"/>
        <v/>
      </c>
      <c r="AC16100" t="str">
        <f t="shared" si="14700"/>
        <v/>
      </c>
      <c r="AD16100">
        <f t="shared" si="14677"/>
        <v>0</v>
      </c>
      <c r="AE16100">
        <f t="shared" si="14701"/>
        <v>0</v>
      </c>
    </row>
    <row r="16101" spans="28:31" x14ac:dyDescent="0.25">
      <c r="AB16101" t="str">
        <f t="shared" si="14676"/>
        <v/>
      </c>
      <c r="AC16101" t="str">
        <f t="shared" si="14700"/>
        <v/>
      </c>
      <c r="AD16101">
        <f t="shared" si="14677"/>
        <v>0</v>
      </c>
      <c r="AE16101">
        <f t="shared" si="14701"/>
        <v>0</v>
      </c>
    </row>
    <row r="16102" spans="28:31" x14ac:dyDescent="0.25">
      <c r="AB16102" t="str">
        <f t="shared" si="14676"/>
        <v/>
      </c>
      <c r="AC16102" t="str">
        <f t="shared" ref="AC16102" si="14714">IF(C16112="","",AVERAGE(C16101:C16112))</f>
        <v/>
      </c>
      <c r="AD16102">
        <f t="shared" si="14677"/>
        <v>0</v>
      </c>
      <c r="AE16102">
        <f t="shared" ref="AE16102" si="14715">AVERAGE(AD16101:AD16104)</f>
        <v>0</v>
      </c>
    </row>
    <row r="16103" spans="28:31" x14ac:dyDescent="0.25">
      <c r="AB16103" t="str">
        <f t="shared" si="14676"/>
        <v/>
      </c>
      <c r="AC16103" t="str">
        <f t="shared" ref="AC16103" si="14716">IF(C16113="","",AVERAGE(C16101:C16113))</f>
        <v/>
      </c>
      <c r="AD16103">
        <f t="shared" si="14677"/>
        <v>0</v>
      </c>
      <c r="AE16103">
        <f t="shared" ref="AE16103" si="14717">AVERAGE(AD16101:AD16105)</f>
        <v>0</v>
      </c>
    </row>
    <row r="16104" spans="28:31" x14ac:dyDescent="0.25">
      <c r="AB16104" t="str">
        <f t="shared" si="14676"/>
        <v/>
      </c>
      <c r="AC16104" t="str">
        <f t="shared" ref="AC16104:AC16105" si="14718">IF(C16114="","",AVERAGE(C16104:C16114))</f>
        <v/>
      </c>
      <c r="AD16104">
        <f t="shared" si="14677"/>
        <v>0</v>
      </c>
      <c r="AE16104">
        <f t="shared" ref="AE16104:AE16105" si="14719">AVERAGE(AD16104:AD16106)</f>
        <v>0</v>
      </c>
    </row>
    <row r="16105" spans="28:31" x14ac:dyDescent="0.25">
      <c r="AB16105" t="str">
        <f t="shared" si="14676"/>
        <v/>
      </c>
      <c r="AC16105" t="str">
        <f t="shared" si="14718"/>
        <v/>
      </c>
      <c r="AD16105">
        <f t="shared" si="14677"/>
        <v>0</v>
      </c>
      <c r="AE16105">
        <f t="shared" si="14719"/>
        <v>0</v>
      </c>
    </row>
    <row r="16106" spans="28:31" x14ac:dyDescent="0.25">
      <c r="AB16106" t="str">
        <f t="shared" si="14676"/>
        <v/>
      </c>
      <c r="AC16106" t="str">
        <f t="shared" ref="AC16106" si="14720">IF(C16116="","",AVERAGE(C16105:C16116))</f>
        <v/>
      </c>
      <c r="AD16106">
        <f t="shared" si="14677"/>
        <v>0</v>
      </c>
      <c r="AE16106">
        <f t="shared" ref="AE16106" si="14721">AVERAGE(AD16105:AD16108)</f>
        <v>0</v>
      </c>
    </row>
    <row r="16107" spans="28:31" x14ac:dyDescent="0.25">
      <c r="AB16107" t="str">
        <f t="shared" si="14676"/>
        <v/>
      </c>
      <c r="AC16107" t="str">
        <f t="shared" ref="AC16107" si="14722">IF(C16117="","",AVERAGE(C16105:C16117))</f>
        <v/>
      </c>
      <c r="AD16107">
        <f t="shared" si="14677"/>
        <v>0</v>
      </c>
      <c r="AE16107">
        <f t="shared" ref="AE16107" si="14723">AVERAGE(AD16105:AD16109)</f>
        <v>0</v>
      </c>
    </row>
    <row r="16108" spans="28:31" x14ac:dyDescent="0.25">
      <c r="AB16108" t="str">
        <f t="shared" si="14676"/>
        <v/>
      </c>
      <c r="AC16108" t="str">
        <f t="shared" ref="AC16108" si="14724">IF(C16118="","",AVERAGE(C16108:C16118))</f>
        <v/>
      </c>
      <c r="AD16108">
        <f t="shared" si="14677"/>
        <v>0</v>
      </c>
      <c r="AE16108">
        <f t="shared" ref="AE16108" si="14725">AVERAGE(AD16108:AD16110)</f>
        <v>0</v>
      </c>
    </row>
    <row r="16109" spans="28:31" x14ac:dyDescent="0.25">
      <c r="AB16109" t="str">
        <f t="shared" si="14676"/>
        <v/>
      </c>
      <c r="AC16109" t="str">
        <f t="shared" si="14688"/>
        <v/>
      </c>
      <c r="AD16109">
        <f t="shared" si="14677"/>
        <v>0</v>
      </c>
      <c r="AE16109">
        <f t="shared" si="14689"/>
        <v>0</v>
      </c>
    </row>
    <row r="16110" spans="28:31" x14ac:dyDescent="0.25">
      <c r="AB16110" t="str">
        <f t="shared" si="14676"/>
        <v/>
      </c>
      <c r="AC16110" t="str">
        <f t="shared" si="14690"/>
        <v/>
      </c>
      <c r="AD16110">
        <f t="shared" si="14677"/>
        <v>0</v>
      </c>
      <c r="AE16110">
        <f t="shared" si="14691"/>
        <v>0</v>
      </c>
    </row>
    <row r="16111" spans="28:31" x14ac:dyDescent="0.25">
      <c r="AB16111" t="str">
        <f t="shared" si="14676"/>
        <v/>
      </c>
      <c r="AC16111" t="str">
        <f t="shared" si="14692"/>
        <v/>
      </c>
      <c r="AD16111">
        <f t="shared" si="14677"/>
        <v>0</v>
      </c>
      <c r="AE16111">
        <f t="shared" si="14693"/>
        <v>0</v>
      </c>
    </row>
    <row r="16112" spans="28:31" x14ac:dyDescent="0.25">
      <c r="AB16112" t="str">
        <f t="shared" si="14676"/>
        <v/>
      </c>
      <c r="AC16112" t="str">
        <f t="shared" si="14694"/>
        <v/>
      </c>
      <c r="AD16112">
        <f t="shared" si="14677"/>
        <v>0</v>
      </c>
      <c r="AE16112">
        <f t="shared" si="14695"/>
        <v>0</v>
      </c>
    </row>
    <row r="16113" spans="28:31" x14ac:dyDescent="0.25">
      <c r="AB16113" t="str">
        <f t="shared" si="14676"/>
        <v/>
      </c>
      <c r="AC16113" t="str">
        <f t="shared" si="14694"/>
        <v/>
      </c>
      <c r="AD16113">
        <f t="shared" si="14677"/>
        <v>0</v>
      </c>
      <c r="AE16113">
        <f t="shared" si="14695"/>
        <v>0</v>
      </c>
    </row>
    <row r="16114" spans="28:31" x14ac:dyDescent="0.25">
      <c r="AB16114" t="str">
        <f t="shared" si="14676"/>
        <v/>
      </c>
      <c r="AC16114" t="str">
        <f t="shared" si="14696"/>
        <v/>
      </c>
      <c r="AD16114">
        <f t="shared" si="14677"/>
        <v>0</v>
      </c>
      <c r="AE16114">
        <f t="shared" si="14697"/>
        <v>0</v>
      </c>
    </row>
    <row r="16115" spans="28:31" x14ac:dyDescent="0.25">
      <c r="AB16115" t="str">
        <f t="shared" si="14676"/>
        <v/>
      </c>
      <c r="AC16115" t="str">
        <f t="shared" si="14698"/>
        <v/>
      </c>
      <c r="AD16115">
        <f t="shared" si="14677"/>
        <v>0</v>
      </c>
      <c r="AE16115">
        <f t="shared" si="14699"/>
        <v>0</v>
      </c>
    </row>
    <row r="16116" spans="28:31" x14ac:dyDescent="0.25">
      <c r="AB16116" t="str">
        <f t="shared" si="14676"/>
        <v/>
      </c>
      <c r="AC16116" t="str">
        <f t="shared" si="14700"/>
        <v/>
      </c>
      <c r="AD16116">
        <f t="shared" si="14677"/>
        <v>0</v>
      </c>
      <c r="AE16116">
        <f t="shared" si="14701"/>
        <v>0</v>
      </c>
    </row>
    <row r="16117" spans="28:31" x14ac:dyDescent="0.25">
      <c r="AB16117" t="str">
        <f t="shared" si="14676"/>
        <v/>
      </c>
      <c r="AC16117" t="str">
        <f t="shared" si="14700"/>
        <v/>
      </c>
      <c r="AD16117">
        <f t="shared" si="14677"/>
        <v>0</v>
      </c>
      <c r="AE16117">
        <f t="shared" si="14701"/>
        <v>0</v>
      </c>
    </row>
    <row r="16118" spans="28:31" x14ac:dyDescent="0.25">
      <c r="AB16118" t="str">
        <f t="shared" si="14676"/>
        <v/>
      </c>
      <c r="AC16118" t="str">
        <f t="shared" si="14700"/>
        <v/>
      </c>
      <c r="AD16118">
        <f t="shared" si="14677"/>
        <v>0</v>
      </c>
      <c r="AE16118">
        <f t="shared" si="14701"/>
        <v>0</v>
      </c>
    </row>
    <row r="16119" spans="28:31" x14ac:dyDescent="0.25">
      <c r="AB16119" t="str">
        <f t="shared" si="14676"/>
        <v/>
      </c>
      <c r="AC16119" t="str">
        <f t="shared" ref="AC16119" si="14726">IF(C16129="","",AVERAGE(C16118:C16129))</f>
        <v/>
      </c>
      <c r="AD16119">
        <f t="shared" si="14677"/>
        <v>0</v>
      </c>
      <c r="AE16119">
        <f t="shared" ref="AE16119" si="14727">AVERAGE(AD16118:AD16121)</f>
        <v>0</v>
      </c>
    </row>
    <row r="16120" spans="28:31" x14ac:dyDescent="0.25">
      <c r="AB16120" t="str">
        <f t="shared" si="14676"/>
        <v/>
      </c>
      <c r="AC16120" t="str">
        <f t="shared" ref="AC16120" si="14728">IF(C16130="","",AVERAGE(C16118:C16130))</f>
        <v/>
      </c>
      <c r="AD16120">
        <f t="shared" si="14677"/>
        <v>0</v>
      </c>
      <c r="AE16120">
        <f t="shared" ref="AE16120" si="14729">AVERAGE(AD16118:AD16122)</f>
        <v>0</v>
      </c>
    </row>
    <row r="16121" spans="28:31" x14ac:dyDescent="0.25">
      <c r="AB16121" t="str">
        <f t="shared" si="14676"/>
        <v/>
      </c>
      <c r="AC16121" t="str">
        <f t="shared" ref="AC16121:AC16122" si="14730">IF(C16131="","",AVERAGE(C16121:C16131))</f>
        <v/>
      </c>
      <c r="AD16121">
        <f t="shared" si="14677"/>
        <v>0</v>
      </c>
      <c r="AE16121">
        <f t="shared" ref="AE16121:AE16122" si="14731">AVERAGE(AD16121:AD16123)</f>
        <v>0</v>
      </c>
    </row>
    <row r="16122" spans="28:31" x14ac:dyDescent="0.25">
      <c r="AB16122" t="str">
        <f t="shared" si="14676"/>
        <v/>
      </c>
      <c r="AC16122" t="str">
        <f t="shared" si="14730"/>
        <v/>
      </c>
      <c r="AD16122">
        <f t="shared" si="14677"/>
        <v>0</v>
      </c>
      <c r="AE16122">
        <f t="shared" si="14731"/>
        <v>0</v>
      </c>
    </row>
    <row r="16123" spans="28:31" x14ac:dyDescent="0.25">
      <c r="AB16123" t="str">
        <f t="shared" si="14676"/>
        <v/>
      </c>
      <c r="AC16123" t="str">
        <f t="shared" ref="AC16123" si="14732">IF(C16133="","",AVERAGE(C16122:C16133))</f>
        <v/>
      </c>
      <c r="AD16123">
        <f t="shared" si="14677"/>
        <v>0</v>
      </c>
      <c r="AE16123">
        <f t="shared" ref="AE16123" si="14733">AVERAGE(AD16122:AD16125)</f>
        <v>0</v>
      </c>
    </row>
    <row r="16124" spans="28:31" x14ac:dyDescent="0.25">
      <c r="AB16124" t="str">
        <f t="shared" si="14676"/>
        <v/>
      </c>
      <c r="AC16124" t="str">
        <f t="shared" ref="AC16124" si="14734">IF(C16134="","",AVERAGE(C16122:C16134))</f>
        <v/>
      </c>
      <c r="AD16124">
        <f t="shared" si="14677"/>
        <v>0</v>
      </c>
      <c r="AE16124">
        <f t="shared" ref="AE16124" si="14735">AVERAGE(AD16122:AD16126)</f>
        <v>0</v>
      </c>
    </row>
    <row r="16125" spans="28:31" x14ac:dyDescent="0.25">
      <c r="AB16125" t="str">
        <f t="shared" si="14676"/>
        <v/>
      </c>
      <c r="AC16125" t="str">
        <f t="shared" ref="AC16125" si="14736">IF(C16135="","",AVERAGE(C16125:C16135))</f>
        <v/>
      </c>
      <c r="AD16125">
        <f t="shared" si="14677"/>
        <v>0</v>
      </c>
      <c r="AE16125">
        <f t="shared" ref="AE16125" si="14737">AVERAGE(AD16125:AD16127)</f>
        <v>0</v>
      </c>
    </row>
    <row r="16126" spans="28:31" x14ac:dyDescent="0.25">
      <c r="AB16126" t="str">
        <f t="shared" si="14676"/>
        <v/>
      </c>
      <c r="AC16126" t="str">
        <f t="shared" si="14688"/>
        <v/>
      </c>
      <c r="AD16126">
        <f t="shared" si="14677"/>
        <v>0</v>
      </c>
      <c r="AE16126">
        <f t="shared" si="14689"/>
        <v>0</v>
      </c>
    </row>
    <row r="16127" spans="28:31" x14ac:dyDescent="0.25">
      <c r="AB16127" t="str">
        <f t="shared" si="14676"/>
        <v/>
      </c>
      <c r="AC16127" t="str">
        <f t="shared" si="14690"/>
        <v/>
      </c>
      <c r="AD16127">
        <f t="shared" si="14677"/>
        <v>0</v>
      </c>
      <c r="AE16127">
        <f t="shared" si="14691"/>
        <v>0</v>
      </c>
    </row>
    <row r="16128" spans="28:31" x14ac:dyDescent="0.25">
      <c r="AB16128" t="str">
        <f t="shared" si="14676"/>
        <v/>
      </c>
      <c r="AC16128" t="str">
        <f t="shared" si="14692"/>
        <v/>
      </c>
      <c r="AD16128">
        <f t="shared" si="14677"/>
        <v>0</v>
      </c>
      <c r="AE16128">
        <f t="shared" si="14693"/>
        <v>0</v>
      </c>
    </row>
    <row r="16129" spans="28:31" x14ac:dyDescent="0.25">
      <c r="AB16129" t="str">
        <f t="shared" si="14676"/>
        <v/>
      </c>
      <c r="AC16129" t="str">
        <f t="shared" si="14694"/>
        <v/>
      </c>
      <c r="AD16129">
        <f t="shared" si="14677"/>
        <v>0</v>
      </c>
      <c r="AE16129">
        <f t="shared" si="14695"/>
        <v>0</v>
      </c>
    </row>
    <row r="16130" spans="28:31" x14ac:dyDescent="0.25">
      <c r="AB16130" t="str">
        <f t="shared" si="14676"/>
        <v/>
      </c>
      <c r="AC16130" t="str">
        <f t="shared" si="14694"/>
        <v/>
      </c>
      <c r="AD16130">
        <f t="shared" si="14677"/>
        <v>0</v>
      </c>
      <c r="AE16130">
        <f t="shared" si="14695"/>
        <v>0</v>
      </c>
    </row>
    <row r="16131" spans="28:31" x14ac:dyDescent="0.25">
      <c r="AB16131" t="str">
        <f t="shared" ref="AB16131:AB16194" si="14738">IF(B16133="","",AVERAGE(B16131:B16133)*150)</f>
        <v/>
      </c>
      <c r="AC16131" t="str">
        <f t="shared" si="14696"/>
        <v/>
      </c>
      <c r="AD16131">
        <f t="shared" ref="AD16131:AD16194" si="14739">IF($D$1="Gamma",D16131,I16131)</f>
        <v>0</v>
      </c>
      <c r="AE16131">
        <f t="shared" si="14697"/>
        <v>0</v>
      </c>
    </row>
    <row r="16132" spans="28:31" x14ac:dyDescent="0.25">
      <c r="AB16132" t="str">
        <f t="shared" si="14738"/>
        <v/>
      </c>
      <c r="AC16132" t="str">
        <f t="shared" si="14698"/>
        <v/>
      </c>
      <c r="AD16132">
        <f t="shared" si="14739"/>
        <v>0</v>
      </c>
      <c r="AE16132">
        <f t="shared" si="14699"/>
        <v>0</v>
      </c>
    </row>
    <row r="16133" spans="28:31" x14ac:dyDescent="0.25">
      <c r="AB16133" t="str">
        <f t="shared" si="14738"/>
        <v/>
      </c>
      <c r="AC16133" t="str">
        <f t="shared" si="14700"/>
        <v/>
      </c>
      <c r="AD16133">
        <f t="shared" si="14739"/>
        <v>0</v>
      </c>
      <c r="AE16133">
        <f t="shared" si="14701"/>
        <v>0</v>
      </c>
    </row>
    <row r="16134" spans="28:31" x14ac:dyDescent="0.25">
      <c r="AB16134" t="str">
        <f t="shared" si="14738"/>
        <v/>
      </c>
      <c r="AC16134" t="str">
        <f t="shared" si="14700"/>
        <v/>
      </c>
      <c r="AD16134">
        <f t="shared" si="14739"/>
        <v>0</v>
      </c>
      <c r="AE16134">
        <f t="shared" si="14701"/>
        <v>0</v>
      </c>
    </row>
    <row r="16135" spans="28:31" x14ac:dyDescent="0.25">
      <c r="AB16135" t="str">
        <f t="shared" si="14738"/>
        <v/>
      </c>
      <c r="AC16135" t="str">
        <f t="shared" si="14700"/>
        <v/>
      </c>
      <c r="AD16135">
        <f t="shared" si="14739"/>
        <v>0</v>
      </c>
      <c r="AE16135">
        <f t="shared" si="14701"/>
        <v>0</v>
      </c>
    </row>
    <row r="16136" spans="28:31" x14ac:dyDescent="0.25">
      <c r="AB16136" t="str">
        <f t="shared" si="14738"/>
        <v/>
      </c>
      <c r="AC16136" t="str">
        <f t="shared" ref="AC16136" si="14740">IF(C16146="","",AVERAGE(C16135:C16146))</f>
        <v/>
      </c>
      <c r="AD16136">
        <f t="shared" si="14739"/>
        <v>0</v>
      </c>
      <c r="AE16136">
        <f t="shared" ref="AE16136" si="14741">AVERAGE(AD16135:AD16138)</f>
        <v>0</v>
      </c>
    </row>
    <row r="16137" spans="28:31" x14ac:dyDescent="0.25">
      <c r="AB16137" t="str">
        <f t="shared" si="14738"/>
        <v/>
      </c>
      <c r="AC16137" t="str">
        <f t="shared" ref="AC16137" si="14742">IF(C16147="","",AVERAGE(C16135:C16147))</f>
        <v/>
      </c>
      <c r="AD16137">
        <f t="shared" si="14739"/>
        <v>0</v>
      </c>
      <c r="AE16137">
        <f t="shared" ref="AE16137" si="14743">AVERAGE(AD16135:AD16139)</f>
        <v>0</v>
      </c>
    </row>
    <row r="16138" spans="28:31" x14ac:dyDescent="0.25">
      <c r="AB16138" t="str">
        <f t="shared" si="14738"/>
        <v/>
      </c>
      <c r="AC16138" t="str">
        <f t="shared" ref="AC16138:AC16139" si="14744">IF(C16148="","",AVERAGE(C16138:C16148))</f>
        <v/>
      </c>
      <c r="AD16138">
        <f t="shared" si="14739"/>
        <v>0</v>
      </c>
      <c r="AE16138">
        <f t="shared" ref="AE16138:AE16139" si="14745">AVERAGE(AD16138:AD16140)</f>
        <v>0</v>
      </c>
    </row>
    <row r="16139" spans="28:31" x14ac:dyDescent="0.25">
      <c r="AB16139" t="str">
        <f t="shared" si="14738"/>
        <v/>
      </c>
      <c r="AC16139" t="str">
        <f t="shared" si="14744"/>
        <v/>
      </c>
      <c r="AD16139">
        <f t="shared" si="14739"/>
        <v>0</v>
      </c>
      <c r="AE16139">
        <f t="shared" si="14745"/>
        <v>0</v>
      </c>
    </row>
    <row r="16140" spans="28:31" x14ac:dyDescent="0.25">
      <c r="AB16140" t="str">
        <f t="shared" si="14738"/>
        <v/>
      </c>
      <c r="AC16140" t="str">
        <f t="shared" ref="AC16140" si="14746">IF(C16150="","",AVERAGE(C16139:C16150))</f>
        <v/>
      </c>
      <c r="AD16140">
        <f t="shared" si="14739"/>
        <v>0</v>
      </c>
      <c r="AE16140">
        <f t="shared" ref="AE16140" si="14747">AVERAGE(AD16139:AD16142)</f>
        <v>0</v>
      </c>
    </row>
    <row r="16141" spans="28:31" x14ac:dyDescent="0.25">
      <c r="AB16141" t="str">
        <f t="shared" si="14738"/>
        <v/>
      </c>
      <c r="AC16141" t="str">
        <f t="shared" ref="AC16141" si="14748">IF(C16151="","",AVERAGE(C16139:C16151))</f>
        <v/>
      </c>
      <c r="AD16141">
        <f t="shared" si="14739"/>
        <v>0</v>
      </c>
      <c r="AE16141">
        <f t="shared" ref="AE16141" si="14749">AVERAGE(AD16139:AD16143)</f>
        <v>0</v>
      </c>
    </row>
    <row r="16142" spans="28:31" x14ac:dyDescent="0.25">
      <c r="AB16142" t="str">
        <f t="shared" si="14738"/>
        <v/>
      </c>
      <c r="AC16142" t="str">
        <f t="shared" ref="AC16142:AC16194" si="14750">IF(C16152="","",AVERAGE(C16142:C16152))</f>
        <v/>
      </c>
      <c r="AD16142">
        <f t="shared" si="14739"/>
        <v>0</v>
      </c>
      <c r="AE16142">
        <f t="shared" ref="AE16142:AE16194" si="14751">AVERAGE(AD16142:AD16144)</f>
        <v>0</v>
      </c>
    </row>
    <row r="16143" spans="28:31" x14ac:dyDescent="0.25">
      <c r="AB16143" t="str">
        <f t="shared" si="14738"/>
        <v/>
      </c>
      <c r="AC16143" t="str">
        <f t="shared" si="14750"/>
        <v/>
      </c>
      <c r="AD16143">
        <f t="shared" si="14739"/>
        <v>0</v>
      </c>
      <c r="AE16143">
        <f t="shared" si="14751"/>
        <v>0</v>
      </c>
    </row>
    <row r="16144" spans="28:31" x14ac:dyDescent="0.25">
      <c r="AB16144" t="str">
        <f t="shared" si="14738"/>
        <v/>
      </c>
      <c r="AC16144" t="str">
        <f t="shared" ref="AC16144:AC16195" si="14752">IF(C16154="","",AVERAGE(C16143:C16154))</f>
        <v/>
      </c>
      <c r="AD16144">
        <f t="shared" si="14739"/>
        <v>0</v>
      </c>
      <c r="AE16144">
        <f t="shared" ref="AE16144:AE16195" si="14753">AVERAGE(AD16143:AD16146)</f>
        <v>0</v>
      </c>
    </row>
    <row r="16145" spans="28:31" x14ac:dyDescent="0.25">
      <c r="AB16145" t="str">
        <f t="shared" si="14738"/>
        <v/>
      </c>
      <c r="AC16145" t="str">
        <f t="shared" ref="AC16145:AC16196" si="14754">IF(C16155="","",AVERAGE(C16143:C16155))</f>
        <v/>
      </c>
      <c r="AD16145">
        <f t="shared" si="14739"/>
        <v>0</v>
      </c>
      <c r="AE16145">
        <f t="shared" ref="AE16145:AE16196" si="14755">AVERAGE(AD16143:AD16147)</f>
        <v>0</v>
      </c>
    </row>
    <row r="16146" spans="28:31" x14ac:dyDescent="0.25">
      <c r="AB16146" t="str">
        <f t="shared" si="14738"/>
        <v/>
      </c>
      <c r="AC16146" t="str">
        <f t="shared" ref="AC16146:AC16198" si="14756">IF(C16156="","",AVERAGE(C16146:C16156))</f>
        <v/>
      </c>
      <c r="AD16146">
        <f t="shared" si="14739"/>
        <v>0</v>
      </c>
      <c r="AE16146">
        <f t="shared" ref="AE16146:AE16198" si="14757">AVERAGE(AD16146:AD16148)</f>
        <v>0</v>
      </c>
    </row>
    <row r="16147" spans="28:31" x14ac:dyDescent="0.25">
      <c r="AB16147" t="str">
        <f t="shared" si="14738"/>
        <v/>
      </c>
      <c r="AC16147" t="str">
        <f t="shared" si="14756"/>
        <v/>
      </c>
      <c r="AD16147">
        <f t="shared" si="14739"/>
        <v>0</v>
      </c>
      <c r="AE16147">
        <f t="shared" si="14757"/>
        <v>0</v>
      </c>
    </row>
    <row r="16148" spans="28:31" x14ac:dyDescent="0.25">
      <c r="AB16148" t="str">
        <f t="shared" si="14738"/>
        <v/>
      </c>
      <c r="AC16148" t="str">
        <f t="shared" ref="AC16148:AC16199" si="14758">IF(C16158="","",AVERAGE(C16147:C16158))</f>
        <v/>
      </c>
      <c r="AD16148">
        <f t="shared" si="14739"/>
        <v>0</v>
      </c>
      <c r="AE16148">
        <f t="shared" ref="AE16148:AE16199" si="14759">AVERAGE(AD16147:AD16150)</f>
        <v>0</v>
      </c>
    </row>
    <row r="16149" spans="28:31" x14ac:dyDescent="0.25">
      <c r="AB16149" t="str">
        <f t="shared" si="14738"/>
        <v/>
      </c>
      <c r="AC16149" t="str">
        <f t="shared" ref="AC16149:AC16200" si="14760">IF(C16159="","",AVERAGE(C16147:C16159))</f>
        <v/>
      </c>
      <c r="AD16149">
        <f t="shared" si="14739"/>
        <v>0</v>
      </c>
      <c r="AE16149">
        <f t="shared" ref="AE16149:AE16200" si="14761">AVERAGE(AD16147:AD16151)</f>
        <v>0</v>
      </c>
    </row>
    <row r="16150" spans="28:31" x14ac:dyDescent="0.25">
      <c r="AB16150" t="str">
        <f t="shared" si="14738"/>
        <v/>
      </c>
      <c r="AC16150" t="str">
        <f t="shared" ref="AC16150:AC16203" si="14762">IF(C16160="","",AVERAGE(C16150:C16160))</f>
        <v/>
      </c>
      <c r="AD16150">
        <f t="shared" si="14739"/>
        <v>0</v>
      </c>
      <c r="AE16150">
        <f t="shared" ref="AE16150:AE16203" si="14763">AVERAGE(AD16150:AD16152)</f>
        <v>0</v>
      </c>
    </row>
    <row r="16151" spans="28:31" x14ac:dyDescent="0.25">
      <c r="AB16151" t="str">
        <f t="shared" si="14738"/>
        <v/>
      </c>
      <c r="AC16151" t="str">
        <f t="shared" si="14762"/>
        <v/>
      </c>
      <c r="AD16151">
        <f t="shared" si="14739"/>
        <v>0</v>
      </c>
      <c r="AE16151">
        <f t="shared" si="14763"/>
        <v>0</v>
      </c>
    </row>
    <row r="16152" spans="28:31" x14ac:dyDescent="0.25">
      <c r="AB16152" t="str">
        <f t="shared" si="14738"/>
        <v/>
      </c>
      <c r="AC16152" t="str">
        <f t="shared" si="14762"/>
        <v/>
      </c>
      <c r="AD16152">
        <f t="shared" si="14739"/>
        <v>0</v>
      </c>
      <c r="AE16152">
        <f t="shared" si="14763"/>
        <v>0</v>
      </c>
    </row>
    <row r="16153" spans="28:31" x14ac:dyDescent="0.25">
      <c r="AB16153" t="str">
        <f t="shared" si="14738"/>
        <v/>
      </c>
      <c r="AC16153" t="str">
        <f t="shared" ref="AC16153" si="14764">IF(C16163="","",AVERAGE(C16152:C16163))</f>
        <v/>
      </c>
      <c r="AD16153">
        <f t="shared" si="14739"/>
        <v>0</v>
      </c>
      <c r="AE16153">
        <f t="shared" ref="AE16153" si="14765">AVERAGE(AD16152:AD16155)</f>
        <v>0</v>
      </c>
    </row>
    <row r="16154" spans="28:31" x14ac:dyDescent="0.25">
      <c r="AB16154" t="str">
        <f t="shared" si="14738"/>
        <v/>
      </c>
      <c r="AC16154" t="str">
        <f t="shared" ref="AC16154" si="14766">IF(C16164="","",AVERAGE(C16152:C16164))</f>
        <v/>
      </c>
      <c r="AD16154">
        <f t="shared" si="14739"/>
        <v>0</v>
      </c>
      <c r="AE16154">
        <f t="shared" ref="AE16154" si="14767">AVERAGE(AD16152:AD16156)</f>
        <v>0</v>
      </c>
    </row>
    <row r="16155" spans="28:31" x14ac:dyDescent="0.25">
      <c r="AB16155" t="str">
        <f t="shared" si="14738"/>
        <v/>
      </c>
      <c r="AC16155" t="str">
        <f t="shared" ref="AC16155:AC16156" si="14768">IF(C16165="","",AVERAGE(C16155:C16165))</f>
        <v/>
      </c>
      <c r="AD16155">
        <f t="shared" si="14739"/>
        <v>0</v>
      </c>
      <c r="AE16155">
        <f t="shared" ref="AE16155:AE16156" si="14769">AVERAGE(AD16155:AD16157)</f>
        <v>0</v>
      </c>
    </row>
    <row r="16156" spans="28:31" x14ac:dyDescent="0.25">
      <c r="AB16156" t="str">
        <f t="shared" si="14738"/>
        <v/>
      </c>
      <c r="AC16156" t="str">
        <f t="shared" si="14768"/>
        <v/>
      </c>
      <c r="AD16156">
        <f t="shared" si="14739"/>
        <v>0</v>
      </c>
      <c r="AE16156">
        <f t="shared" si="14769"/>
        <v>0</v>
      </c>
    </row>
    <row r="16157" spans="28:31" x14ac:dyDescent="0.25">
      <c r="AB16157" t="str">
        <f t="shared" si="14738"/>
        <v/>
      </c>
      <c r="AC16157" t="str">
        <f t="shared" ref="AC16157" si="14770">IF(C16167="","",AVERAGE(C16156:C16167))</f>
        <v/>
      </c>
      <c r="AD16157">
        <f t="shared" si="14739"/>
        <v>0</v>
      </c>
      <c r="AE16157">
        <f t="shared" ref="AE16157" si="14771">AVERAGE(AD16156:AD16159)</f>
        <v>0</v>
      </c>
    </row>
    <row r="16158" spans="28:31" x14ac:dyDescent="0.25">
      <c r="AB16158" t="str">
        <f t="shared" si="14738"/>
        <v/>
      </c>
      <c r="AC16158" t="str">
        <f t="shared" ref="AC16158" si="14772">IF(C16168="","",AVERAGE(C16156:C16168))</f>
        <v/>
      </c>
      <c r="AD16158">
        <f t="shared" si="14739"/>
        <v>0</v>
      </c>
      <c r="AE16158">
        <f t="shared" ref="AE16158" si="14773">AVERAGE(AD16156:AD16160)</f>
        <v>0</v>
      </c>
    </row>
    <row r="16159" spans="28:31" x14ac:dyDescent="0.25">
      <c r="AB16159" t="str">
        <f t="shared" si="14738"/>
        <v/>
      </c>
      <c r="AC16159" t="str">
        <f t="shared" ref="AC16159" si="14774">IF(C16169="","",AVERAGE(C16159:C16169))</f>
        <v/>
      </c>
      <c r="AD16159">
        <f t="shared" si="14739"/>
        <v>0</v>
      </c>
      <c r="AE16159">
        <f t="shared" ref="AE16159" si="14775">AVERAGE(AD16159:AD16161)</f>
        <v>0</v>
      </c>
    </row>
    <row r="16160" spans="28:31" x14ac:dyDescent="0.25">
      <c r="AB16160" t="str">
        <f t="shared" si="14738"/>
        <v/>
      </c>
      <c r="AC16160" t="str">
        <f t="shared" si="14750"/>
        <v/>
      </c>
      <c r="AD16160">
        <f t="shared" si="14739"/>
        <v>0</v>
      </c>
      <c r="AE16160">
        <f t="shared" si="14751"/>
        <v>0</v>
      </c>
    </row>
    <row r="16161" spans="28:31" x14ac:dyDescent="0.25">
      <c r="AB16161" t="str">
        <f t="shared" si="14738"/>
        <v/>
      </c>
      <c r="AC16161" t="str">
        <f t="shared" si="14752"/>
        <v/>
      </c>
      <c r="AD16161">
        <f t="shared" si="14739"/>
        <v>0</v>
      </c>
      <c r="AE16161">
        <f t="shared" si="14753"/>
        <v>0</v>
      </c>
    </row>
    <row r="16162" spans="28:31" x14ac:dyDescent="0.25">
      <c r="AB16162" t="str">
        <f t="shared" si="14738"/>
        <v/>
      </c>
      <c r="AC16162" t="str">
        <f t="shared" si="14754"/>
        <v/>
      </c>
      <c r="AD16162">
        <f t="shared" si="14739"/>
        <v>0</v>
      </c>
      <c r="AE16162">
        <f t="shared" si="14755"/>
        <v>0</v>
      </c>
    </row>
    <row r="16163" spans="28:31" x14ac:dyDescent="0.25">
      <c r="AB16163" t="str">
        <f t="shared" si="14738"/>
        <v/>
      </c>
      <c r="AC16163" t="str">
        <f t="shared" si="14756"/>
        <v/>
      </c>
      <c r="AD16163">
        <f t="shared" si="14739"/>
        <v>0</v>
      </c>
      <c r="AE16163">
        <f t="shared" si="14757"/>
        <v>0</v>
      </c>
    </row>
    <row r="16164" spans="28:31" x14ac:dyDescent="0.25">
      <c r="AB16164" t="str">
        <f t="shared" si="14738"/>
        <v/>
      </c>
      <c r="AC16164" t="str">
        <f t="shared" si="14756"/>
        <v/>
      </c>
      <c r="AD16164">
        <f t="shared" si="14739"/>
        <v>0</v>
      </c>
      <c r="AE16164">
        <f t="shared" si="14757"/>
        <v>0</v>
      </c>
    </row>
    <row r="16165" spans="28:31" x14ac:dyDescent="0.25">
      <c r="AB16165" t="str">
        <f t="shared" si="14738"/>
        <v/>
      </c>
      <c r="AC16165" t="str">
        <f t="shared" si="14758"/>
        <v/>
      </c>
      <c r="AD16165">
        <f t="shared" si="14739"/>
        <v>0</v>
      </c>
      <c r="AE16165">
        <f t="shared" si="14759"/>
        <v>0</v>
      </c>
    </row>
    <row r="16166" spans="28:31" x14ac:dyDescent="0.25">
      <c r="AB16166" t="str">
        <f t="shared" si="14738"/>
        <v/>
      </c>
      <c r="AC16166" t="str">
        <f t="shared" si="14760"/>
        <v/>
      </c>
      <c r="AD16166">
        <f t="shared" si="14739"/>
        <v>0</v>
      </c>
      <c r="AE16166">
        <f t="shared" si="14761"/>
        <v>0</v>
      </c>
    </row>
    <row r="16167" spans="28:31" x14ac:dyDescent="0.25">
      <c r="AB16167" t="str">
        <f t="shared" si="14738"/>
        <v/>
      </c>
      <c r="AC16167" t="str">
        <f t="shared" si="14762"/>
        <v/>
      </c>
      <c r="AD16167">
        <f t="shared" si="14739"/>
        <v>0</v>
      </c>
      <c r="AE16167">
        <f t="shared" si="14763"/>
        <v>0</v>
      </c>
    </row>
    <row r="16168" spans="28:31" x14ac:dyDescent="0.25">
      <c r="AB16168" t="str">
        <f t="shared" si="14738"/>
        <v/>
      </c>
      <c r="AC16168" t="str">
        <f t="shared" si="14762"/>
        <v/>
      </c>
      <c r="AD16168">
        <f t="shared" si="14739"/>
        <v>0</v>
      </c>
      <c r="AE16168">
        <f t="shared" si="14763"/>
        <v>0</v>
      </c>
    </row>
    <row r="16169" spans="28:31" x14ac:dyDescent="0.25">
      <c r="AB16169" t="str">
        <f t="shared" si="14738"/>
        <v/>
      </c>
      <c r="AC16169" t="str">
        <f t="shared" si="14762"/>
        <v/>
      </c>
      <c r="AD16169">
        <f t="shared" si="14739"/>
        <v>0</v>
      </c>
      <c r="AE16169">
        <f t="shared" si="14763"/>
        <v>0</v>
      </c>
    </row>
    <row r="16170" spans="28:31" x14ac:dyDescent="0.25">
      <c r="AB16170" t="str">
        <f t="shared" si="14738"/>
        <v/>
      </c>
      <c r="AC16170" t="str">
        <f t="shared" ref="AC16170" si="14776">IF(C16180="","",AVERAGE(C16169:C16180))</f>
        <v/>
      </c>
      <c r="AD16170">
        <f t="shared" si="14739"/>
        <v>0</v>
      </c>
      <c r="AE16170">
        <f t="shared" ref="AE16170" si="14777">AVERAGE(AD16169:AD16172)</f>
        <v>0</v>
      </c>
    </row>
    <row r="16171" spans="28:31" x14ac:dyDescent="0.25">
      <c r="AB16171" t="str">
        <f t="shared" si="14738"/>
        <v/>
      </c>
      <c r="AC16171" t="str">
        <f t="shared" ref="AC16171" si="14778">IF(C16181="","",AVERAGE(C16169:C16181))</f>
        <v/>
      </c>
      <c r="AD16171">
        <f t="shared" si="14739"/>
        <v>0</v>
      </c>
      <c r="AE16171">
        <f t="shared" ref="AE16171" si="14779">AVERAGE(AD16169:AD16173)</f>
        <v>0</v>
      </c>
    </row>
    <row r="16172" spans="28:31" x14ac:dyDescent="0.25">
      <c r="AB16172" t="str">
        <f t="shared" si="14738"/>
        <v/>
      </c>
      <c r="AC16172" t="str">
        <f t="shared" ref="AC16172:AC16173" si="14780">IF(C16182="","",AVERAGE(C16172:C16182))</f>
        <v/>
      </c>
      <c r="AD16172">
        <f t="shared" si="14739"/>
        <v>0</v>
      </c>
      <c r="AE16172">
        <f t="shared" ref="AE16172:AE16173" si="14781">AVERAGE(AD16172:AD16174)</f>
        <v>0</v>
      </c>
    </row>
    <row r="16173" spans="28:31" x14ac:dyDescent="0.25">
      <c r="AB16173" t="str">
        <f t="shared" si="14738"/>
        <v/>
      </c>
      <c r="AC16173" t="str">
        <f t="shared" si="14780"/>
        <v/>
      </c>
      <c r="AD16173">
        <f t="shared" si="14739"/>
        <v>0</v>
      </c>
      <c r="AE16173">
        <f t="shared" si="14781"/>
        <v>0</v>
      </c>
    </row>
    <row r="16174" spans="28:31" x14ac:dyDescent="0.25">
      <c r="AB16174" t="str">
        <f t="shared" si="14738"/>
        <v/>
      </c>
      <c r="AC16174" t="str">
        <f t="shared" ref="AC16174" si="14782">IF(C16184="","",AVERAGE(C16173:C16184))</f>
        <v/>
      </c>
      <c r="AD16174">
        <f t="shared" si="14739"/>
        <v>0</v>
      </c>
      <c r="AE16174">
        <f t="shared" ref="AE16174" si="14783">AVERAGE(AD16173:AD16176)</f>
        <v>0</v>
      </c>
    </row>
    <row r="16175" spans="28:31" x14ac:dyDescent="0.25">
      <c r="AB16175" t="str">
        <f t="shared" si="14738"/>
        <v/>
      </c>
      <c r="AC16175" t="str">
        <f t="shared" ref="AC16175" si="14784">IF(C16185="","",AVERAGE(C16173:C16185))</f>
        <v/>
      </c>
      <c r="AD16175">
        <f t="shared" si="14739"/>
        <v>0</v>
      </c>
      <c r="AE16175">
        <f t="shared" ref="AE16175" si="14785">AVERAGE(AD16173:AD16177)</f>
        <v>0</v>
      </c>
    </row>
    <row r="16176" spans="28:31" x14ac:dyDescent="0.25">
      <c r="AB16176" t="str">
        <f t="shared" si="14738"/>
        <v/>
      </c>
      <c r="AC16176" t="str">
        <f t="shared" ref="AC16176" si="14786">IF(C16186="","",AVERAGE(C16176:C16186))</f>
        <v/>
      </c>
      <c r="AD16176">
        <f t="shared" si="14739"/>
        <v>0</v>
      </c>
      <c r="AE16176">
        <f t="shared" ref="AE16176" si="14787">AVERAGE(AD16176:AD16178)</f>
        <v>0</v>
      </c>
    </row>
    <row r="16177" spans="28:31" x14ac:dyDescent="0.25">
      <c r="AB16177" t="str">
        <f t="shared" si="14738"/>
        <v/>
      </c>
      <c r="AC16177" t="str">
        <f t="shared" si="14750"/>
        <v/>
      </c>
      <c r="AD16177">
        <f t="shared" si="14739"/>
        <v>0</v>
      </c>
      <c r="AE16177">
        <f t="shared" si="14751"/>
        <v>0</v>
      </c>
    </row>
    <row r="16178" spans="28:31" x14ac:dyDescent="0.25">
      <c r="AB16178" t="str">
        <f t="shared" si="14738"/>
        <v/>
      </c>
      <c r="AC16178" t="str">
        <f t="shared" si="14752"/>
        <v/>
      </c>
      <c r="AD16178">
        <f t="shared" si="14739"/>
        <v>0</v>
      </c>
      <c r="AE16178">
        <f t="shared" si="14753"/>
        <v>0</v>
      </c>
    </row>
    <row r="16179" spans="28:31" x14ac:dyDescent="0.25">
      <c r="AB16179" t="str">
        <f t="shared" si="14738"/>
        <v/>
      </c>
      <c r="AC16179" t="str">
        <f t="shared" si="14754"/>
        <v/>
      </c>
      <c r="AD16179">
        <f t="shared" si="14739"/>
        <v>0</v>
      </c>
      <c r="AE16179">
        <f t="shared" si="14755"/>
        <v>0</v>
      </c>
    </row>
    <row r="16180" spans="28:31" x14ac:dyDescent="0.25">
      <c r="AB16180" t="str">
        <f t="shared" si="14738"/>
        <v/>
      </c>
      <c r="AC16180" t="str">
        <f t="shared" si="14756"/>
        <v/>
      </c>
      <c r="AD16180">
        <f t="shared" si="14739"/>
        <v>0</v>
      </c>
      <c r="AE16180">
        <f t="shared" si="14757"/>
        <v>0</v>
      </c>
    </row>
    <row r="16181" spans="28:31" x14ac:dyDescent="0.25">
      <c r="AB16181" t="str">
        <f t="shared" si="14738"/>
        <v/>
      </c>
      <c r="AC16181" t="str">
        <f t="shared" si="14756"/>
        <v/>
      </c>
      <c r="AD16181">
        <f t="shared" si="14739"/>
        <v>0</v>
      </c>
      <c r="AE16181">
        <f t="shared" si="14757"/>
        <v>0</v>
      </c>
    </row>
    <row r="16182" spans="28:31" x14ac:dyDescent="0.25">
      <c r="AB16182" t="str">
        <f t="shared" si="14738"/>
        <v/>
      </c>
      <c r="AC16182" t="str">
        <f t="shared" si="14758"/>
        <v/>
      </c>
      <c r="AD16182">
        <f t="shared" si="14739"/>
        <v>0</v>
      </c>
      <c r="AE16182">
        <f t="shared" si="14759"/>
        <v>0</v>
      </c>
    </row>
    <row r="16183" spans="28:31" x14ac:dyDescent="0.25">
      <c r="AB16183" t="str">
        <f t="shared" si="14738"/>
        <v/>
      </c>
      <c r="AC16183" t="str">
        <f t="shared" si="14760"/>
        <v/>
      </c>
      <c r="AD16183">
        <f t="shared" si="14739"/>
        <v>0</v>
      </c>
      <c r="AE16183">
        <f t="shared" si="14761"/>
        <v>0</v>
      </c>
    </row>
    <row r="16184" spans="28:31" x14ac:dyDescent="0.25">
      <c r="AB16184" t="str">
        <f t="shared" si="14738"/>
        <v/>
      </c>
      <c r="AC16184" t="str">
        <f t="shared" si="14762"/>
        <v/>
      </c>
      <c r="AD16184">
        <f t="shared" si="14739"/>
        <v>0</v>
      </c>
      <c r="AE16184">
        <f t="shared" si="14763"/>
        <v>0</v>
      </c>
    </row>
    <row r="16185" spans="28:31" x14ac:dyDescent="0.25">
      <c r="AB16185" t="str">
        <f t="shared" si="14738"/>
        <v/>
      </c>
      <c r="AC16185" t="str">
        <f t="shared" si="14762"/>
        <v/>
      </c>
      <c r="AD16185">
        <f t="shared" si="14739"/>
        <v>0</v>
      </c>
      <c r="AE16185">
        <f t="shared" si="14763"/>
        <v>0</v>
      </c>
    </row>
    <row r="16186" spans="28:31" x14ac:dyDescent="0.25">
      <c r="AB16186" t="str">
        <f t="shared" si="14738"/>
        <v/>
      </c>
      <c r="AC16186" t="str">
        <f t="shared" si="14762"/>
        <v/>
      </c>
      <c r="AD16186">
        <f t="shared" si="14739"/>
        <v>0</v>
      </c>
      <c r="AE16186">
        <f t="shared" si="14763"/>
        <v>0</v>
      </c>
    </row>
    <row r="16187" spans="28:31" x14ac:dyDescent="0.25">
      <c r="AB16187" t="str">
        <f t="shared" si="14738"/>
        <v/>
      </c>
      <c r="AC16187" t="str">
        <f t="shared" ref="AC16187" si="14788">IF(C16197="","",AVERAGE(C16186:C16197))</f>
        <v/>
      </c>
      <c r="AD16187">
        <f t="shared" si="14739"/>
        <v>0</v>
      </c>
      <c r="AE16187">
        <f t="shared" ref="AE16187" si="14789">AVERAGE(AD16186:AD16189)</f>
        <v>0</v>
      </c>
    </row>
    <row r="16188" spans="28:31" x14ac:dyDescent="0.25">
      <c r="AB16188" t="str">
        <f t="shared" si="14738"/>
        <v/>
      </c>
      <c r="AC16188" t="str">
        <f t="shared" ref="AC16188" si="14790">IF(C16198="","",AVERAGE(C16186:C16198))</f>
        <v/>
      </c>
      <c r="AD16188">
        <f t="shared" si="14739"/>
        <v>0</v>
      </c>
      <c r="AE16188">
        <f t="shared" ref="AE16188" si="14791">AVERAGE(AD16186:AD16190)</f>
        <v>0</v>
      </c>
    </row>
    <row r="16189" spans="28:31" x14ac:dyDescent="0.25">
      <c r="AB16189" t="str">
        <f t="shared" si="14738"/>
        <v/>
      </c>
      <c r="AC16189" t="str">
        <f t="shared" ref="AC16189:AC16190" si="14792">IF(C16199="","",AVERAGE(C16189:C16199))</f>
        <v/>
      </c>
      <c r="AD16189">
        <f t="shared" si="14739"/>
        <v>0</v>
      </c>
      <c r="AE16189">
        <f t="shared" ref="AE16189:AE16190" si="14793">AVERAGE(AD16189:AD16191)</f>
        <v>0</v>
      </c>
    </row>
    <row r="16190" spans="28:31" x14ac:dyDescent="0.25">
      <c r="AB16190" t="str">
        <f t="shared" si="14738"/>
        <v/>
      </c>
      <c r="AC16190" t="str">
        <f t="shared" si="14792"/>
        <v/>
      </c>
      <c r="AD16190">
        <f t="shared" si="14739"/>
        <v>0</v>
      </c>
      <c r="AE16190">
        <f t="shared" si="14793"/>
        <v>0</v>
      </c>
    </row>
    <row r="16191" spans="28:31" x14ac:dyDescent="0.25">
      <c r="AB16191" t="str">
        <f t="shared" si="14738"/>
        <v/>
      </c>
      <c r="AC16191" t="str">
        <f t="shared" ref="AC16191" si="14794">IF(C16201="","",AVERAGE(C16190:C16201))</f>
        <v/>
      </c>
      <c r="AD16191">
        <f t="shared" si="14739"/>
        <v>0</v>
      </c>
      <c r="AE16191">
        <f t="shared" ref="AE16191" si="14795">AVERAGE(AD16190:AD16193)</f>
        <v>0</v>
      </c>
    </row>
    <row r="16192" spans="28:31" x14ac:dyDescent="0.25">
      <c r="AB16192" t="str">
        <f t="shared" si="14738"/>
        <v/>
      </c>
      <c r="AC16192" t="str">
        <f t="shared" ref="AC16192" si="14796">IF(C16202="","",AVERAGE(C16190:C16202))</f>
        <v/>
      </c>
      <c r="AD16192">
        <f t="shared" si="14739"/>
        <v>0</v>
      </c>
      <c r="AE16192">
        <f t="shared" ref="AE16192" si="14797">AVERAGE(AD16190:AD16194)</f>
        <v>0</v>
      </c>
    </row>
    <row r="16193" spans="28:31" x14ac:dyDescent="0.25">
      <c r="AB16193" t="str">
        <f t="shared" si="14738"/>
        <v/>
      </c>
      <c r="AC16193" t="str">
        <f t="shared" ref="AC16193" si="14798">IF(C16203="","",AVERAGE(C16193:C16203))</f>
        <v/>
      </c>
      <c r="AD16193">
        <f t="shared" si="14739"/>
        <v>0</v>
      </c>
      <c r="AE16193">
        <f t="shared" ref="AE16193" si="14799">AVERAGE(AD16193:AD16195)</f>
        <v>0</v>
      </c>
    </row>
    <row r="16194" spans="28:31" x14ac:dyDescent="0.25">
      <c r="AB16194" t="str">
        <f t="shared" si="14738"/>
        <v/>
      </c>
      <c r="AC16194" t="str">
        <f t="shared" si="14750"/>
        <v/>
      </c>
      <c r="AD16194">
        <f t="shared" si="14739"/>
        <v>0</v>
      </c>
      <c r="AE16194">
        <f t="shared" si="14751"/>
        <v>0</v>
      </c>
    </row>
    <row r="16195" spans="28:31" x14ac:dyDescent="0.25">
      <c r="AB16195" t="str">
        <f t="shared" ref="AB16195:AB16258" si="14800">IF(B16197="","",AVERAGE(B16195:B16197)*150)</f>
        <v/>
      </c>
      <c r="AC16195" t="str">
        <f t="shared" si="14752"/>
        <v/>
      </c>
      <c r="AD16195">
        <f t="shared" ref="AD16195:AD16258" si="14801">IF($D$1="Gamma",D16195,I16195)</f>
        <v>0</v>
      </c>
      <c r="AE16195">
        <f t="shared" si="14753"/>
        <v>0</v>
      </c>
    </row>
    <row r="16196" spans="28:31" x14ac:dyDescent="0.25">
      <c r="AB16196" t="str">
        <f t="shared" si="14800"/>
        <v/>
      </c>
      <c r="AC16196" t="str">
        <f t="shared" si="14754"/>
        <v/>
      </c>
      <c r="AD16196">
        <f t="shared" si="14801"/>
        <v>0</v>
      </c>
      <c r="AE16196">
        <f t="shared" si="14755"/>
        <v>0</v>
      </c>
    </row>
    <row r="16197" spans="28:31" x14ac:dyDescent="0.25">
      <c r="AB16197" t="str">
        <f t="shared" si="14800"/>
        <v/>
      </c>
      <c r="AC16197" t="str">
        <f t="shared" si="14756"/>
        <v/>
      </c>
      <c r="AD16197">
        <f t="shared" si="14801"/>
        <v>0</v>
      </c>
      <c r="AE16197">
        <f t="shared" si="14757"/>
        <v>0</v>
      </c>
    </row>
    <row r="16198" spans="28:31" x14ac:dyDescent="0.25">
      <c r="AB16198" t="str">
        <f t="shared" si="14800"/>
        <v/>
      </c>
      <c r="AC16198" t="str">
        <f t="shared" si="14756"/>
        <v/>
      </c>
      <c r="AD16198">
        <f t="shared" si="14801"/>
        <v>0</v>
      </c>
      <c r="AE16198">
        <f t="shared" si="14757"/>
        <v>0</v>
      </c>
    </row>
    <row r="16199" spans="28:31" x14ac:dyDescent="0.25">
      <c r="AB16199" t="str">
        <f t="shared" si="14800"/>
        <v/>
      </c>
      <c r="AC16199" t="str">
        <f t="shared" si="14758"/>
        <v/>
      </c>
      <c r="AD16199">
        <f t="shared" si="14801"/>
        <v>0</v>
      </c>
      <c r="AE16199">
        <f t="shared" si="14759"/>
        <v>0</v>
      </c>
    </row>
    <row r="16200" spans="28:31" x14ac:dyDescent="0.25">
      <c r="AB16200" t="str">
        <f t="shared" si="14800"/>
        <v/>
      </c>
      <c r="AC16200" t="str">
        <f t="shared" si="14760"/>
        <v/>
      </c>
      <c r="AD16200">
        <f t="shared" si="14801"/>
        <v>0</v>
      </c>
      <c r="AE16200">
        <f t="shared" si="14761"/>
        <v>0</v>
      </c>
    </row>
    <row r="16201" spans="28:31" x14ac:dyDescent="0.25">
      <c r="AB16201" t="str">
        <f t="shared" si="14800"/>
        <v/>
      </c>
      <c r="AC16201" t="str">
        <f t="shared" si="14762"/>
        <v/>
      </c>
      <c r="AD16201">
        <f t="shared" si="14801"/>
        <v>0</v>
      </c>
      <c r="AE16201">
        <f t="shared" si="14763"/>
        <v>0</v>
      </c>
    </row>
    <row r="16202" spans="28:31" x14ac:dyDescent="0.25">
      <c r="AB16202" t="str">
        <f t="shared" si="14800"/>
        <v/>
      </c>
      <c r="AC16202" t="str">
        <f t="shared" si="14762"/>
        <v/>
      </c>
      <c r="AD16202">
        <f t="shared" si="14801"/>
        <v>0</v>
      </c>
      <c r="AE16202">
        <f t="shared" si="14763"/>
        <v>0</v>
      </c>
    </row>
    <row r="16203" spans="28:31" x14ac:dyDescent="0.25">
      <c r="AB16203" t="str">
        <f t="shared" si="14800"/>
        <v/>
      </c>
      <c r="AC16203" t="str">
        <f t="shared" si="14762"/>
        <v/>
      </c>
      <c r="AD16203">
        <f t="shared" si="14801"/>
        <v>0</v>
      </c>
      <c r="AE16203">
        <f t="shared" si="14763"/>
        <v>0</v>
      </c>
    </row>
    <row r="16204" spans="28:31" x14ac:dyDescent="0.25">
      <c r="AB16204" t="str">
        <f t="shared" si="14800"/>
        <v/>
      </c>
      <c r="AC16204" t="str">
        <f t="shared" ref="AC16204" si="14802">IF(C16214="","",AVERAGE(C16203:C16214))</f>
        <v/>
      </c>
      <c r="AD16204">
        <f t="shared" si="14801"/>
        <v>0</v>
      </c>
      <c r="AE16204">
        <f t="shared" ref="AE16204" si="14803">AVERAGE(AD16203:AD16206)</f>
        <v>0</v>
      </c>
    </row>
    <row r="16205" spans="28:31" x14ac:dyDescent="0.25">
      <c r="AB16205" t="str">
        <f t="shared" si="14800"/>
        <v/>
      </c>
      <c r="AC16205" t="str">
        <f t="shared" ref="AC16205" si="14804">IF(C16215="","",AVERAGE(C16203:C16215))</f>
        <v/>
      </c>
      <c r="AD16205">
        <f t="shared" si="14801"/>
        <v>0</v>
      </c>
      <c r="AE16205">
        <f t="shared" ref="AE16205" si="14805">AVERAGE(AD16203:AD16207)</f>
        <v>0</v>
      </c>
    </row>
    <row r="16206" spans="28:31" x14ac:dyDescent="0.25">
      <c r="AB16206" t="str">
        <f t="shared" si="14800"/>
        <v/>
      </c>
      <c r="AC16206" t="str">
        <f t="shared" ref="AC16206:AC16207" si="14806">IF(C16216="","",AVERAGE(C16206:C16216))</f>
        <v/>
      </c>
      <c r="AD16206">
        <f t="shared" si="14801"/>
        <v>0</v>
      </c>
      <c r="AE16206">
        <f t="shared" ref="AE16206:AE16207" si="14807">AVERAGE(AD16206:AD16208)</f>
        <v>0</v>
      </c>
    </row>
    <row r="16207" spans="28:31" x14ac:dyDescent="0.25">
      <c r="AB16207" t="str">
        <f t="shared" si="14800"/>
        <v/>
      </c>
      <c r="AC16207" t="str">
        <f t="shared" si="14806"/>
        <v/>
      </c>
      <c r="AD16207">
        <f t="shared" si="14801"/>
        <v>0</v>
      </c>
      <c r="AE16207">
        <f t="shared" si="14807"/>
        <v>0</v>
      </c>
    </row>
    <row r="16208" spans="28:31" x14ac:dyDescent="0.25">
      <c r="AB16208" t="str">
        <f t="shared" si="14800"/>
        <v/>
      </c>
      <c r="AC16208" t="str">
        <f t="shared" ref="AC16208" si="14808">IF(C16218="","",AVERAGE(C16207:C16218))</f>
        <v/>
      </c>
      <c r="AD16208">
        <f t="shared" si="14801"/>
        <v>0</v>
      </c>
      <c r="AE16208">
        <f t="shared" ref="AE16208" si="14809">AVERAGE(AD16207:AD16210)</f>
        <v>0</v>
      </c>
    </row>
    <row r="16209" spans="28:31" x14ac:dyDescent="0.25">
      <c r="AB16209" t="str">
        <f t="shared" si="14800"/>
        <v/>
      </c>
      <c r="AC16209" t="str">
        <f t="shared" ref="AC16209" si="14810">IF(C16219="","",AVERAGE(C16207:C16219))</f>
        <v/>
      </c>
      <c r="AD16209">
        <f t="shared" si="14801"/>
        <v>0</v>
      </c>
      <c r="AE16209">
        <f t="shared" ref="AE16209" si="14811">AVERAGE(AD16207:AD16211)</f>
        <v>0</v>
      </c>
    </row>
    <row r="16210" spans="28:31" x14ac:dyDescent="0.25">
      <c r="AB16210" t="str">
        <f t="shared" si="14800"/>
        <v/>
      </c>
      <c r="AC16210" t="str">
        <f t="shared" ref="AC16210:AC16262" si="14812">IF(C16220="","",AVERAGE(C16210:C16220))</f>
        <v/>
      </c>
      <c r="AD16210">
        <f t="shared" si="14801"/>
        <v>0</v>
      </c>
      <c r="AE16210">
        <f t="shared" ref="AE16210:AE16262" si="14813">AVERAGE(AD16210:AD16212)</f>
        <v>0</v>
      </c>
    </row>
    <row r="16211" spans="28:31" x14ac:dyDescent="0.25">
      <c r="AB16211" t="str">
        <f t="shared" si="14800"/>
        <v/>
      </c>
      <c r="AC16211" t="str">
        <f t="shared" si="14812"/>
        <v/>
      </c>
      <c r="AD16211">
        <f t="shared" si="14801"/>
        <v>0</v>
      </c>
      <c r="AE16211">
        <f t="shared" si="14813"/>
        <v>0</v>
      </c>
    </row>
    <row r="16212" spans="28:31" x14ac:dyDescent="0.25">
      <c r="AB16212" t="str">
        <f t="shared" si="14800"/>
        <v/>
      </c>
      <c r="AC16212" t="str">
        <f t="shared" ref="AC16212:AC16263" si="14814">IF(C16222="","",AVERAGE(C16211:C16222))</f>
        <v/>
      </c>
      <c r="AD16212">
        <f t="shared" si="14801"/>
        <v>0</v>
      </c>
      <c r="AE16212">
        <f t="shared" ref="AE16212:AE16263" si="14815">AVERAGE(AD16211:AD16214)</f>
        <v>0</v>
      </c>
    </row>
    <row r="16213" spans="28:31" x14ac:dyDescent="0.25">
      <c r="AB16213" t="str">
        <f t="shared" si="14800"/>
        <v/>
      </c>
      <c r="AC16213" t="str">
        <f t="shared" ref="AC16213:AC16264" si="14816">IF(C16223="","",AVERAGE(C16211:C16223))</f>
        <v/>
      </c>
      <c r="AD16213">
        <f t="shared" si="14801"/>
        <v>0</v>
      </c>
      <c r="AE16213">
        <f t="shared" ref="AE16213:AE16264" si="14817">AVERAGE(AD16211:AD16215)</f>
        <v>0</v>
      </c>
    </row>
    <row r="16214" spans="28:31" x14ac:dyDescent="0.25">
      <c r="AB16214" t="str">
        <f t="shared" si="14800"/>
        <v/>
      </c>
      <c r="AC16214" t="str">
        <f t="shared" ref="AC16214:AC16266" si="14818">IF(C16224="","",AVERAGE(C16214:C16224))</f>
        <v/>
      </c>
      <c r="AD16214">
        <f t="shared" si="14801"/>
        <v>0</v>
      </c>
      <c r="AE16214">
        <f t="shared" ref="AE16214:AE16266" si="14819">AVERAGE(AD16214:AD16216)</f>
        <v>0</v>
      </c>
    </row>
    <row r="16215" spans="28:31" x14ac:dyDescent="0.25">
      <c r="AB16215" t="str">
        <f t="shared" si="14800"/>
        <v/>
      </c>
      <c r="AC16215" t="str">
        <f t="shared" si="14818"/>
        <v/>
      </c>
      <c r="AD16215">
        <f t="shared" si="14801"/>
        <v>0</v>
      </c>
      <c r="AE16215">
        <f t="shared" si="14819"/>
        <v>0</v>
      </c>
    </row>
    <row r="16216" spans="28:31" x14ac:dyDescent="0.25">
      <c r="AB16216" t="str">
        <f t="shared" si="14800"/>
        <v/>
      </c>
      <c r="AC16216" t="str">
        <f t="shared" ref="AC16216:AC16267" si="14820">IF(C16226="","",AVERAGE(C16215:C16226))</f>
        <v/>
      </c>
      <c r="AD16216">
        <f t="shared" si="14801"/>
        <v>0</v>
      </c>
      <c r="AE16216">
        <f t="shared" ref="AE16216:AE16267" si="14821">AVERAGE(AD16215:AD16218)</f>
        <v>0</v>
      </c>
    </row>
    <row r="16217" spans="28:31" x14ac:dyDescent="0.25">
      <c r="AB16217" t="str">
        <f t="shared" si="14800"/>
        <v/>
      </c>
      <c r="AC16217" t="str">
        <f t="shared" ref="AC16217:AC16268" si="14822">IF(C16227="","",AVERAGE(C16215:C16227))</f>
        <v/>
      </c>
      <c r="AD16217">
        <f t="shared" si="14801"/>
        <v>0</v>
      </c>
      <c r="AE16217">
        <f t="shared" ref="AE16217:AE16268" si="14823">AVERAGE(AD16215:AD16219)</f>
        <v>0</v>
      </c>
    </row>
    <row r="16218" spans="28:31" x14ac:dyDescent="0.25">
      <c r="AB16218" t="str">
        <f t="shared" si="14800"/>
        <v/>
      </c>
      <c r="AC16218" t="str">
        <f t="shared" ref="AC16218:AC16271" si="14824">IF(C16228="","",AVERAGE(C16218:C16228))</f>
        <v/>
      </c>
      <c r="AD16218">
        <f t="shared" si="14801"/>
        <v>0</v>
      </c>
      <c r="AE16218">
        <f t="shared" ref="AE16218:AE16271" si="14825">AVERAGE(AD16218:AD16220)</f>
        <v>0</v>
      </c>
    </row>
    <row r="16219" spans="28:31" x14ac:dyDescent="0.25">
      <c r="AB16219" t="str">
        <f t="shared" si="14800"/>
        <v/>
      </c>
      <c r="AC16219" t="str">
        <f t="shared" si="14824"/>
        <v/>
      </c>
      <c r="AD16219">
        <f t="shared" si="14801"/>
        <v>0</v>
      </c>
      <c r="AE16219">
        <f t="shared" si="14825"/>
        <v>0</v>
      </c>
    </row>
    <row r="16220" spans="28:31" x14ac:dyDescent="0.25">
      <c r="AB16220" t="str">
        <f t="shared" si="14800"/>
        <v/>
      </c>
      <c r="AC16220" t="str">
        <f t="shared" si="14824"/>
        <v/>
      </c>
      <c r="AD16220">
        <f t="shared" si="14801"/>
        <v>0</v>
      </c>
      <c r="AE16220">
        <f t="shared" si="14825"/>
        <v>0</v>
      </c>
    </row>
    <row r="16221" spans="28:31" x14ac:dyDescent="0.25">
      <c r="AB16221" t="str">
        <f t="shared" si="14800"/>
        <v/>
      </c>
      <c r="AC16221" t="str">
        <f t="shared" ref="AC16221" si="14826">IF(C16231="","",AVERAGE(C16220:C16231))</f>
        <v/>
      </c>
      <c r="AD16221">
        <f t="shared" si="14801"/>
        <v>0</v>
      </c>
      <c r="AE16221">
        <f t="shared" ref="AE16221" si="14827">AVERAGE(AD16220:AD16223)</f>
        <v>0</v>
      </c>
    </row>
    <row r="16222" spans="28:31" x14ac:dyDescent="0.25">
      <c r="AB16222" t="str">
        <f t="shared" si="14800"/>
        <v/>
      </c>
      <c r="AC16222" t="str">
        <f t="shared" ref="AC16222" si="14828">IF(C16232="","",AVERAGE(C16220:C16232))</f>
        <v/>
      </c>
      <c r="AD16222">
        <f t="shared" si="14801"/>
        <v>0</v>
      </c>
      <c r="AE16222">
        <f t="shared" ref="AE16222" si="14829">AVERAGE(AD16220:AD16224)</f>
        <v>0</v>
      </c>
    </row>
    <row r="16223" spans="28:31" x14ac:dyDescent="0.25">
      <c r="AB16223" t="str">
        <f t="shared" si="14800"/>
        <v/>
      </c>
      <c r="AC16223" t="str">
        <f t="shared" ref="AC16223:AC16224" si="14830">IF(C16233="","",AVERAGE(C16223:C16233))</f>
        <v/>
      </c>
      <c r="AD16223">
        <f t="shared" si="14801"/>
        <v>0</v>
      </c>
      <c r="AE16223">
        <f t="shared" ref="AE16223:AE16224" si="14831">AVERAGE(AD16223:AD16225)</f>
        <v>0</v>
      </c>
    </row>
    <row r="16224" spans="28:31" x14ac:dyDescent="0.25">
      <c r="AB16224" t="str">
        <f t="shared" si="14800"/>
        <v/>
      </c>
      <c r="AC16224" t="str">
        <f t="shared" si="14830"/>
        <v/>
      </c>
      <c r="AD16224">
        <f t="shared" si="14801"/>
        <v>0</v>
      </c>
      <c r="AE16224">
        <f t="shared" si="14831"/>
        <v>0</v>
      </c>
    </row>
    <row r="16225" spans="28:31" x14ac:dyDescent="0.25">
      <c r="AB16225" t="str">
        <f t="shared" si="14800"/>
        <v/>
      </c>
      <c r="AC16225" t="str">
        <f t="shared" ref="AC16225" si="14832">IF(C16235="","",AVERAGE(C16224:C16235))</f>
        <v/>
      </c>
      <c r="AD16225">
        <f t="shared" si="14801"/>
        <v>0</v>
      </c>
      <c r="AE16225">
        <f t="shared" ref="AE16225" si="14833">AVERAGE(AD16224:AD16227)</f>
        <v>0</v>
      </c>
    </row>
    <row r="16226" spans="28:31" x14ac:dyDescent="0.25">
      <c r="AB16226" t="str">
        <f t="shared" si="14800"/>
        <v/>
      </c>
      <c r="AC16226" t="str">
        <f t="shared" ref="AC16226" si="14834">IF(C16236="","",AVERAGE(C16224:C16236))</f>
        <v/>
      </c>
      <c r="AD16226">
        <f t="shared" si="14801"/>
        <v>0</v>
      </c>
      <c r="AE16226">
        <f t="shared" ref="AE16226" si="14835">AVERAGE(AD16224:AD16228)</f>
        <v>0</v>
      </c>
    </row>
    <row r="16227" spans="28:31" x14ac:dyDescent="0.25">
      <c r="AB16227" t="str">
        <f t="shared" si="14800"/>
        <v/>
      </c>
      <c r="AC16227" t="str">
        <f t="shared" ref="AC16227" si="14836">IF(C16237="","",AVERAGE(C16227:C16237))</f>
        <v/>
      </c>
      <c r="AD16227">
        <f t="shared" si="14801"/>
        <v>0</v>
      </c>
      <c r="AE16227">
        <f t="shared" ref="AE16227" si="14837">AVERAGE(AD16227:AD16229)</f>
        <v>0</v>
      </c>
    </row>
    <row r="16228" spans="28:31" x14ac:dyDescent="0.25">
      <c r="AB16228" t="str">
        <f t="shared" si="14800"/>
        <v/>
      </c>
      <c r="AC16228" t="str">
        <f t="shared" si="14812"/>
        <v/>
      </c>
      <c r="AD16228">
        <f t="shared" si="14801"/>
        <v>0</v>
      </c>
      <c r="AE16228">
        <f t="shared" si="14813"/>
        <v>0</v>
      </c>
    </row>
    <row r="16229" spans="28:31" x14ac:dyDescent="0.25">
      <c r="AB16229" t="str">
        <f t="shared" si="14800"/>
        <v/>
      </c>
      <c r="AC16229" t="str">
        <f t="shared" si="14814"/>
        <v/>
      </c>
      <c r="AD16229">
        <f t="shared" si="14801"/>
        <v>0</v>
      </c>
      <c r="AE16229">
        <f t="shared" si="14815"/>
        <v>0</v>
      </c>
    </row>
    <row r="16230" spans="28:31" x14ac:dyDescent="0.25">
      <c r="AB16230" t="str">
        <f t="shared" si="14800"/>
        <v/>
      </c>
      <c r="AC16230" t="str">
        <f t="shared" si="14816"/>
        <v/>
      </c>
      <c r="AD16230">
        <f t="shared" si="14801"/>
        <v>0</v>
      </c>
      <c r="AE16230">
        <f t="shared" si="14817"/>
        <v>0</v>
      </c>
    </row>
    <row r="16231" spans="28:31" x14ac:dyDescent="0.25">
      <c r="AB16231" t="str">
        <f t="shared" si="14800"/>
        <v/>
      </c>
      <c r="AC16231" t="str">
        <f t="shared" si="14818"/>
        <v/>
      </c>
      <c r="AD16231">
        <f t="shared" si="14801"/>
        <v>0</v>
      </c>
      <c r="AE16231">
        <f t="shared" si="14819"/>
        <v>0</v>
      </c>
    </row>
    <row r="16232" spans="28:31" x14ac:dyDescent="0.25">
      <c r="AB16232" t="str">
        <f t="shared" si="14800"/>
        <v/>
      </c>
      <c r="AC16232" t="str">
        <f t="shared" si="14818"/>
        <v/>
      </c>
      <c r="AD16232">
        <f t="shared" si="14801"/>
        <v>0</v>
      </c>
      <c r="AE16232">
        <f t="shared" si="14819"/>
        <v>0</v>
      </c>
    </row>
    <row r="16233" spans="28:31" x14ac:dyDescent="0.25">
      <c r="AB16233" t="str">
        <f t="shared" si="14800"/>
        <v/>
      </c>
      <c r="AC16233" t="str">
        <f t="shared" si="14820"/>
        <v/>
      </c>
      <c r="AD16233">
        <f t="shared" si="14801"/>
        <v>0</v>
      </c>
      <c r="AE16233">
        <f t="shared" si="14821"/>
        <v>0</v>
      </c>
    </row>
    <row r="16234" spans="28:31" x14ac:dyDescent="0.25">
      <c r="AB16234" t="str">
        <f t="shared" si="14800"/>
        <v/>
      </c>
      <c r="AC16234" t="str">
        <f t="shared" si="14822"/>
        <v/>
      </c>
      <c r="AD16234">
        <f t="shared" si="14801"/>
        <v>0</v>
      </c>
      <c r="AE16234">
        <f t="shared" si="14823"/>
        <v>0</v>
      </c>
    </row>
    <row r="16235" spans="28:31" x14ac:dyDescent="0.25">
      <c r="AB16235" t="str">
        <f t="shared" si="14800"/>
        <v/>
      </c>
      <c r="AC16235" t="str">
        <f t="shared" si="14824"/>
        <v/>
      </c>
      <c r="AD16235">
        <f t="shared" si="14801"/>
        <v>0</v>
      </c>
      <c r="AE16235">
        <f t="shared" si="14825"/>
        <v>0</v>
      </c>
    </row>
    <row r="16236" spans="28:31" x14ac:dyDescent="0.25">
      <c r="AB16236" t="str">
        <f t="shared" si="14800"/>
        <v/>
      </c>
      <c r="AC16236" t="str">
        <f t="shared" si="14824"/>
        <v/>
      </c>
      <c r="AD16236">
        <f t="shared" si="14801"/>
        <v>0</v>
      </c>
      <c r="AE16236">
        <f t="shared" si="14825"/>
        <v>0</v>
      </c>
    </row>
    <row r="16237" spans="28:31" x14ac:dyDescent="0.25">
      <c r="AB16237" t="str">
        <f t="shared" si="14800"/>
        <v/>
      </c>
      <c r="AC16237" t="str">
        <f t="shared" si="14824"/>
        <v/>
      </c>
      <c r="AD16237">
        <f t="shared" si="14801"/>
        <v>0</v>
      </c>
      <c r="AE16237">
        <f t="shared" si="14825"/>
        <v>0</v>
      </c>
    </row>
    <row r="16238" spans="28:31" x14ac:dyDescent="0.25">
      <c r="AB16238" t="str">
        <f t="shared" si="14800"/>
        <v/>
      </c>
      <c r="AC16238" t="str">
        <f t="shared" ref="AC16238" si="14838">IF(C16248="","",AVERAGE(C16237:C16248))</f>
        <v/>
      </c>
      <c r="AD16238">
        <f t="shared" si="14801"/>
        <v>0</v>
      </c>
      <c r="AE16238">
        <f t="shared" ref="AE16238" si="14839">AVERAGE(AD16237:AD16240)</f>
        <v>0</v>
      </c>
    </row>
    <row r="16239" spans="28:31" x14ac:dyDescent="0.25">
      <c r="AB16239" t="str">
        <f t="shared" si="14800"/>
        <v/>
      </c>
      <c r="AC16239" t="str">
        <f t="shared" ref="AC16239" si="14840">IF(C16249="","",AVERAGE(C16237:C16249))</f>
        <v/>
      </c>
      <c r="AD16239">
        <f t="shared" si="14801"/>
        <v>0</v>
      </c>
      <c r="AE16239">
        <f t="shared" ref="AE16239" si="14841">AVERAGE(AD16237:AD16241)</f>
        <v>0</v>
      </c>
    </row>
    <row r="16240" spans="28:31" x14ac:dyDescent="0.25">
      <c r="AB16240" t="str">
        <f t="shared" si="14800"/>
        <v/>
      </c>
      <c r="AC16240" t="str">
        <f t="shared" ref="AC16240:AC16241" si="14842">IF(C16250="","",AVERAGE(C16240:C16250))</f>
        <v/>
      </c>
      <c r="AD16240">
        <f t="shared" si="14801"/>
        <v>0</v>
      </c>
      <c r="AE16240">
        <f t="shared" ref="AE16240:AE16241" si="14843">AVERAGE(AD16240:AD16242)</f>
        <v>0</v>
      </c>
    </row>
    <row r="16241" spans="28:31" x14ac:dyDescent="0.25">
      <c r="AB16241" t="str">
        <f t="shared" si="14800"/>
        <v/>
      </c>
      <c r="AC16241" t="str">
        <f t="shared" si="14842"/>
        <v/>
      </c>
      <c r="AD16241">
        <f t="shared" si="14801"/>
        <v>0</v>
      </c>
      <c r="AE16241">
        <f t="shared" si="14843"/>
        <v>0</v>
      </c>
    </row>
    <row r="16242" spans="28:31" x14ac:dyDescent="0.25">
      <c r="AB16242" t="str">
        <f t="shared" si="14800"/>
        <v/>
      </c>
      <c r="AC16242" t="str">
        <f t="shared" ref="AC16242" si="14844">IF(C16252="","",AVERAGE(C16241:C16252))</f>
        <v/>
      </c>
      <c r="AD16242">
        <f t="shared" si="14801"/>
        <v>0</v>
      </c>
      <c r="AE16242">
        <f t="shared" ref="AE16242" si="14845">AVERAGE(AD16241:AD16244)</f>
        <v>0</v>
      </c>
    </row>
    <row r="16243" spans="28:31" x14ac:dyDescent="0.25">
      <c r="AB16243" t="str">
        <f t="shared" si="14800"/>
        <v/>
      </c>
      <c r="AC16243" t="str">
        <f t="shared" ref="AC16243" si="14846">IF(C16253="","",AVERAGE(C16241:C16253))</f>
        <v/>
      </c>
      <c r="AD16243">
        <f t="shared" si="14801"/>
        <v>0</v>
      </c>
      <c r="AE16243">
        <f t="shared" ref="AE16243" si="14847">AVERAGE(AD16241:AD16245)</f>
        <v>0</v>
      </c>
    </row>
    <row r="16244" spans="28:31" x14ac:dyDescent="0.25">
      <c r="AB16244" t="str">
        <f t="shared" si="14800"/>
        <v/>
      </c>
      <c r="AC16244" t="str">
        <f t="shared" ref="AC16244" si="14848">IF(C16254="","",AVERAGE(C16244:C16254))</f>
        <v/>
      </c>
      <c r="AD16244">
        <f t="shared" si="14801"/>
        <v>0</v>
      </c>
      <c r="AE16244">
        <f t="shared" ref="AE16244" si="14849">AVERAGE(AD16244:AD16246)</f>
        <v>0</v>
      </c>
    </row>
    <row r="16245" spans="28:31" x14ac:dyDescent="0.25">
      <c r="AB16245" t="str">
        <f t="shared" si="14800"/>
        <v/>
      </c>
      <c r="AC16245" t="str">
        <f t="shared" si="14812"/>
        <v/>
      </c>
      <c r="AD16245">
        <f t="shared" si="14801"/>
        <v>0</v>
      </c>
      <c r="AE16245">
        <f t="shared" si="14813"/>
        <v>0</v>
      </c>
    </row>
    <row r="16246" spans="28:31" x14ac:dyDescent="0.25">
      <c r="AB16246" t="str">
        <f t="shared" si="14800"/>
        <v/>
      </c>
      <c r="AC16246" t="str">
        <f t="shared" si="14814"/>
        <v/>
      </c>
      <c r="AD16246">
        <f t="shared" si="14801"/>
        <v>0</v>
      </c>
      <c r="AE16246">
        <f t="shared" si="14815"/>
        <v>0</v>
      </c>
    </row>
    <row r="16247" spans="28:31" x14ac:dyDescent="0.25">
      <c r="AB16247" t="str">
        <f t="shared" si="14800"/>
        <v/>
      </c>
      <c r="AC16247" t="str">
        <f t="shared" si="14816"/>
        <v/>
      </c>
      <c r="AD16247">
        <f t="shared" si="14801"/>
        <v>0</v>
      </c>
      <c r="AE16247">
        <f t="shared" si="14817"/>
        <v>0</v>
      </c>
    </row>
    <row r="16248" spans="28:31" x14ac:dyDescent="0.25">
      <c r="AB16248" t="str">
        <f t="shared" si="14800"/>
        <v/>
      </c>
      <c r="AC16248" t="str">
        <f t="shared" si="14818"/>
        <v/>
      </c>
      <c r="AD16248">
        <f t="shared" si="14801"/>
        <v>0</v>
      </c>
      <c r="AE16248">
        <f t="shared" si="14819"/>
        <v>0</v>
      </c>
    </row>
    <row r="16249" spans="28:31" x14ac:dyDescent="0.25">
      <c r="AB16249" t="str">
        <f t="shared" si="14800"/>
        <v/>
      </c>
      <c r="AC16249" t="str">
        <f t="shared" si="14818"/>
        <v/>
      </c>
      <c r="AD16249">
        <f t="shared" si="14801"/>
        <v>0</v>
      </c>
      <c r="AE16249">
        <f t="shared" si="14819"/>
        <v>0</v>
      </c>
    </row>
    <row r="16250" spans="28:31" x14ac:dyDescent="0.25">
      <c r="AB16250" t="str">
        <f t="shared" si="14800"/>
        <v/>
      </c>
      <c r="AC16250" t="str">
        <f t="shared" si="14820"/>
        <v/>
      </c>
      <c r="AD16250">
        <f t="shared" si="14801"/>
        <v>0</v>
      </c>
      <c r="AE16250">
        <f t="shared" si="14821"/>
        <v>0</v>
      </c>
    </row>
    <row r="16251" spans="28:31" x14ac:dyDescent="0.25">
      <c r="AB16251" t="str">
        <f t="shared" si="14800"/>
        <v/>
      </c>
      <c r="AC16251" t="str">
        <f t="shared" si="14822"/>
        <v/>
      </c>
      <c r="AD16251">
        <f t="shared" si="14801"/>
        <v>0</v>
      </c>
      <c r="AE16251">
        <f t="shared" si="14823"/>
        <v>0</v>
      </c>
    </row>
    <row r="16252" spans="28:31" x14ac:dyDescent="0.25">
      <c r="AB16252" t="str">
        <f t="shared" si="14800"/>
        <v/>
      </c>
      <c r="AC16252" t="str">
        <f t="shared" si="14824"/>
        <v/>
      </c>
      <c r="AD16252">
        <f t="shared" si="14801"/>
        <v>0</v>
      </c>
      <c r="AE16252">
        <f t="shared" si="14825"/>
        <v>0</v>
      </c>
    </row>
    <row r="16253" spans="28:31" x14ac:dyDescent="0.25">
      <c r="AB16253" t="str">
        <f t="shared" si="14800"/>
        <v/>
      </c>
      <c r="AC16253" t="str">
        <f t="shared" si="14824"/>
        <v/>
      </c>
      <c r="AD16253">
        <f t="shared" si="14801"/>
        <v>0</v>
      </c>
      <c r="AE16253">
        <f t="shared" si="14825"/>
        <v>0</v>
      </c>
    </row>
    <row r="16254" spans="28:31" x14ac:dyDescent="0.25">
      <c r="AB16254" t="str">
        <f t="shared" si="14800"/>
        <v/>
      </c>
      <c r="AC16254" t="str">
        <f t="shared" si="14824"/>
        <v/>
      </c>
      <c r="AD16254">
        <f t="shared" si="14801"/>
        <v>0</v>
      </c>
      <c r="AE16254">
        <f t="shared" si="14825"/>
        <v>0</v>
      </c>
    </row>
    <row r="16255" spans="28:31" x14ac:dyDescent="0.25">
      <c r="AB16255" t="str">
        <f t="shared" si="14800"/>
        <v/>
      </c>
      <c r="AC16255" t="str">
        <f t="shared" ref="AC16255" si="14850">IF(C16265="","",AVERAGE(C16254:C16265))</f>
        <v/>
      </c>
      <c r="AD16255">
        <f t="shared" si="14801"/>
        <v>0</v>
      </c>
      <c r="AE16255">
        <f t="shared" ref="AE16255" si="14851">AVERAGE(AD16254:AD16257)</f>
        <v>0</v>
      </c>
    </row>
    <row r="16256" spans="28:31" x14ac:dyDescent="0.25">
      <c r="AB16256" t="str">
        <f t="shared" si="14800"/>
        <v/>
      </c>
      <c r="AC16256" t="str">
        <f t="shared" ref="AC16256" si="14852">IF(C16266="","",AVERAGE(C16254:C16266))</f>
        <v/>
      </c>
      <c r="AD16256">
        <f t="shared" si="14801"/>
        <v>0</v>
      </c>
      <c r="AE16256">
        <f t="shared" ref="AE16256" si="14853">AVERAGE(AD16254:AD16258)</f>
        <v>0</v>
      </c>
    </row>
    <row r="16257" spans="28:31" x14ac:dyDescent="0.25">
      <c r="AB16257" t="str">
        <f t="shared" si="14800"/>
        <v/>
      </c>
      <c r="AC16257" t="str">
        <f t="shared" ref="AC16257:AC16258" si="14854">IF(C16267="","",AVERAGE(C16257:C16267))</f>
        <v/>
      </c>
      <c r="AD16257">
        <f t="shared" si="14801"/>
        <v>0</v>
      </c>
      <c r="AE16257">
        <f t="shared" ref="AE16257:AE16258" si="14855">AVERAGE(AD16257:AD16259)</f>
        <v>0</v>
      </c>
    </row>
    <row r="16258" spans="28:31" x14ac:dyDescent="0.25">
      <c r="AB16258" t="str">
        <f t="shared" si="14800"/>
        <v/>
      </c>
      <c r="AC16258" t="str">
        <f t="shared" si="14854"/>
        <v/>
      </c>
      <c r="AD16258">
        <f t="shared" si="14801"/>
        <v>0</v>
      </c>
      <c r="AE16258">
        <f t="shared" si="14855"/>
        <v>0</v>
      </c>
    </row>
    <row r="16259" spans="28:31" x14ac:dyDescent="0.25">
      <c r="AB16259" t="str">
        <f t="shared" ref="AB16259:AB16322" si="14856">IF(B16261="","",AVERAGE(B16259:B16261)*150)</f>
        <v/>
      </c>
      <c r="AC16259" t="str">
        <f t="shared" ref="AC16259" si="14857">IF(C16269="","",AVERAGE(C16258:C16269))</f>
        <v/>
      </c>
      <c r="AD16259">
        <f t="shared" ref="AD16259:AD16322" si="14858">IF($D$1="Gamma",D16259,I16259)</f>
        <v>0</v>
      </c>
      <c r="AE16259">
        <f t="shared" ref="AE16259" si="14859">AVERAGE(AD16258:AD16261)</f>
        <v>0</v>
      </c>
    </row>
    <row r="16260" spans="28:31" x14ac:dyDescent="0.25">
      <c r="AB16260" t="str">
        <f t="shared" si="14856"/>
        <v/>
      </c>
      <c r="AC16260" t="str">
        <f t="shared" ref="AC16260" si="14860">IF(C16270="","",AVERAGE(C16258:C16270))</f>
        <v/>
      </c>
      <c r="AD16260">
        <f t="shared" si="14858"/>
        <v>0</v>
      </c>
      <c r="AE16260">
        <f t="shared" ref="AE16260" si="14861">AVERAGE(AD16258:AD16262)</f>
        <v>0</v>
      </c>
    </row>
    <row r="16261" spans="28:31" x14ac:dyDescent="0.25">
      <c r="AB16261" t="str">
        <f t="shared" si="14856"/>
        <v/>
      </c>
      <c r="AC16261" t="str">
        <f t="shared" ref="AC16261" si="14862">IF(C16271="","",AVERAGE(C16261:C16271))</f>
        <v/>
      </c>
      <c r="AD16261">
        <f t="shared" si="14858"/>
        <v>0</v>
      </c>
      <c r="AE16261">
        <f t="shared" ref="AE16261" si="14863">AVERAGE(AD16261:AD16263)</f>
        <v>0</v>
      </c>
    </row>
    <row r="16262" spans="28:31" x14ac:dyDescent="0.25">
      <c r="AB16262" t="str">
        <f t="shared" si="14856"/>
        <v/>
      </c>
      <c r="AC16262" t="str">
        <f t="shared" si="14812"/>
        <v/>
      </c>
      <c r="AD16262">
        <f t="shared" si="14858"/>
        <v>0</v>
      </c>
      <c r="AE16262">
        <f t="shared" si="14813"/>
        <v>0</v>
      </c>
    </row>
    <row r="16263" spans="28:31" x14ac:dyDescent="0.25">
      <c r="AB16263" t="str">
        <f t="shared" si="14856"/>
        <v/>
      </c>
      <c r="AC16263" t="str">
        <f t="shared" si="14814"/>
        <v/>
      </c>
      <c r="AD16263">
        <f t="shared" si="14858"/>
        <v>0</v>
      </c>
      <c r="AE16263">
        <f t="shared" si="14815"/>
        <v>0</v>
      </c>
    </row>
    <row r="16264" spans="28:31" x14ac:dyDescent="0.25">
      <c r="AB16264" t="str">
        <f t="shared" si="14856"/>
        <v/>
      </c>
      <c r="AC16264" t="str">
        <f t="shared" si="14816"/>
        <v/>
      </c>
      <c r="AD16264">
        <f t="shared" si="14858"/>
        <v>0</v>
      </c>
      <c r="AE16264">
        <f t="shared" si="14817"/>
        <v>0</v>
      </c>
    </row>
    <row r="16265" spans="28:31" x14ac:dyDescent="0.25">
      <c r="AB16265" t="str">
        <f t="shared" si="14856"/>
        <v/>
      </c>
      <c r="AC16265" t="str">
        <f t="shared" si="14818"/>
        <v/>
      </c>
      <c r="AD16265">
        <f t="shared" si="14858"/>
        <v>0</v>
      </c>
      <c r="AE16265">
        <f t="shared" si="14819"/>
        <v>0</v>
      </c>
    </row>
    <row r="16266" spans="28:31" x14ac:dyDescent="0.25">
      <c r="AB16266" t="str">
        <f t="shared" si="14856"/>
        <v/>
      </c>
      <c r="AC16266" t="str">
        <f t="shared" si="14818"/>
        <v/>
      </c>
      <c r="AD16266">
        <f t="shared" si="14858"/>
        <v>0</v>
      </c>
      <c r="AE16266">
        <f t="shared" si="14819"/>
        <v>0</v>
      </c>
    </row>
    <row r="16267" spans="28:31" x14ac:dyDescent="0.25">
      <c r="AB16267" t="str">
        <f t="shared" si="14856"/>
        <v/>
      </c>
      <c r="AC16267" t="str">
        <f t="shared" si="14820"/>
        <v/>
      </c>
      <c r="AD16267">
        <f t="shared" si="14858"/>
        <v>0</v>
      </c>
      <c r="AE16267">
        <f t="shared" si="14821"/>
        <v>0</v>
      </c>
    </row>
    <row r="16268" spans="28:31" x14ac:dyDescent="0.25">
      <c r="AB16268" t="str">
        <f t="shared" si="14856"/>
        <v/>
      </c>
      <c r="AC16268" t="str">
        <f t="shared" si="14822"/>
        <v/>
      </c>
      <c r="AD16268">
        <f t="shared" si="14858"/>
        <v>0</v>
      </c>
      <c r="AE16268">
        <f t="shared" si="14823"/>
        <v>0</v>
      </c>
    </row>
    <row r="16269" spans="28:31" x14ac:dyDescent="0.25">
      <c r="AB16269" t="str">
        <f t="shared" si="14856"/>
        <v/>
      </c>
      <c r="AC16269" t="str">
        <f t="shared" si="14824"/>
        <v/>
      </c>
      <c r="AD16269">
        <f t="shared" si="14858"/>
        <v>0</v>
      </c>
      <c r="AE16269">
        <f t="shared" si="14825"/>
        <v>0</v>
      </c>
    </row>
    <row r="16270" spans="28:31" x14ac:dyDescent="0.25">
      <c r="AB16270" t="str">
        <f t="shared" si="14856"/>
        <v/>
      </c>
      <c r="AC16270" t="str">
        <f t="shared" si="14824"/>
        <v/>
      </c>
      <c r="AD16270">
        <f t="shared" si="14858"/>
        <v>0</v>
      </c>
      <c r="AE16270">
        <f t="shared" si="14825"/>
        <v>0</v>
      </c>
    </row>
    <row r="16271" spans="28:31" x14ac:dyDescent="0.25">
      <c r="AB16271" t="str">
        <f t="shared" si="14856"/>
        <v/>
      </c>
      <c r="AC16271" t="str">
        <f t="shared" si="14824"/>
        <v/>
      </c>
      <c r="AD16271">
        <f t="shared" si="14858"/>
        <v>0</v>
      </c>
      <c r="AE16271">
        <f t="shared" si="14825"/>
        <v>0</v>
      </c>
    </row>
    <row r="16272" spans="28:31" x14ac:dyDescent="0.25">
      <c r="AB16272" t="str">
        <f t="shared" si="14856"/>
        <v/>
      </c>
      <c r="AC16272" t="str">
        <f t="shared" ref="AC16272" si="14864">IF(C16282="","",AVERAGE(C16271:C16282))</f>
        <v/>
      </c>
      <c r="AD16272">
        <f t="shared" si="14858"/>
        <v>0</v>
      </c>
      <c r="AE16272">
        <f t="shared" ref="AE16272" si="14865">AVERAGE(AD16271:AD16274)</f>
        <v>0</v>
      </c>
    </row>
    <row r="16273" spans="28:31" x14ac:dyDescent="0.25">
      <c r="AB16273" t="str">
        <f t="shared" si="14856"/>
        <v/>
      </c>
      <c r="AC16273" t="str">
        <f t="shared" ref="AC16273" si="14866">IF(C16283="","",AVERAGE(C16271:C16283))</f>
        <v/>
      </c>
      <c r="AD16273">
        <f t="shared" si="14858"/>
        <v>0</v>
      </c>
      <c r="AE16273">
        <f t="shared" ref="AE16273" si="14867">AVERAGE(AD16271:AD16275)</f>
        <v>0</v>
      </c>
    </row>
    <row r="16274" spans="28:31" x14ac:dyDescent="0.25">
      <c r="AB16274" t="str">
        <f t="shared" si="14856"/>
        <v/>
      </c>
      <c r="AC16274" t="str">
        <f t="shared" ref="AC16274:AC16275" si="14868">IF(C16284="","",AVERAGE(C16274:C16284))</f>
        <v/>
      </c>
      <c r="AD16274">
        <f t="shared" si="14858"/>
        <v>0</v>
      </c>
      <c r="AE16274">
        <f t="shared" ref="AE16274:AE16275" si="14869">AVERAGE(AD16274:AD16276)</f>
        <v>0</v>
      </c>
    </row>
    <row r="16275" spans="28:31" x14ac:dyDescent="0.25">
      <c r="AB16275" t="str">
        <f t="shared" si="14856"/>
        <v/>
      </c>
      <c r="AC16275" t="str">
        <f t="shared" si="14868"/>
        <v/>
      </c>
      <c r="AD16275">
        <f t="shared" si="14858"/>
        <v>0</v>
      </c>
      <c r="AE16275">
        <f t="shared" si="14869"/>
        <v>0</v>
      </c>
    </row>
    <row r="16276" spans="28:31" x14ac:dyDescent="0.25">
      <c r="AB16276" t="str">
        <f t="shared" si="14856"/>
        <v/>
      </c>
      <c r="AC16276" t="str">
        <f t="shared" ref="AC16276" si="14870">IF(C16286="","",AVERAGE(C16275:C16286))</f>
        <v/>
      </c>
      <c r="AD16276">
        <f t="shared" si="14858"/>
        <v>0</v>
      </c>
      <c r="AE16276">
        <f t="shared" ref="AE16276" si="14871">AVERAGE(AD16275:AD16278)</f>
        <v>0</v>
      </c>
    </row>
    <row r="16277" spans="28:31" x14ac:dyDescent="0.25">
      <c r="AB16277" t="str">
        <f t="shared" si="14856"/>
        <v/>
      </c>
      <c r="AC16277" t="str">
        <f t="shared" ref="AC16277" si="14872">IF(C16287="","",AVERAGE(C16275:C16287))</f>
        <v/>
      </c>
      <c r="AD16277">
        <f t="shared" si="14858"/>
        <v>0</v>
      </c>
      <c r="AE16277">
        <f t="shared" ref="AE16277" si="14873">AVERAGE(AD16275:AD16279)</f>
        <v>0</v>
      </c>
    </row>
    <row r="16278" spans="28:31" x14ac:dyDescent="0.25">
      <c r="AB16278" t="str">
        <f t="shared" si="14856"/>
        <v/>
      </c>
      <c r="AC16278" t="str">
        <f t="shared" ref="AC16278:AC16330" si="14874">IF(C16288="","",AVERAGE(C16278:C16288))</f>
        <v/>
      </c>
      <c r="AD16278">
        <f t="shared" si="14858"/>
        <v>0</v>
      </c>
      <c r="AE16278">
        <f t="shared" ref="AE16278:AE16330" si="14875">AVERAGE(AD16278:AD16280)</f>
        <v>0</v>
      </c>
    </row>
    <row r="16279" spans="28:31" x14ac:dyDescent="0.25">
      <c r="AB16279" t="str">
        <f t="shared" si="14856"/>
        <v/>
      </c>
      <c r="AC16279" t="str">
        <f t="shared" si="14874"/>
        <v/>
      </c>
      <c r="AD16279">
        <f t="shared" si="14858"/>
        <v>0</v>
      </c>
      <c r="AE16279">
        <f t="shared" si="14875"/>
        <v>0</v>
      </c>
    </row>
    <row r="16280" spans="28:31" x14ac:dyDescent="0.25">
      <c r="AB16280" t="str">
        <f t="shared" si="14856"/>
        <v/>
      </c>
      <c r="AC16280" t="str">
        <f t="shared" ref="AC16280:AC16331" si="14876">IF(C16290="","",AVERAGE(C16279:C16290))</f>
        <v/>
      </c>
      <c r="AD16280">
        <f t="shared" si="14858"/>
        <v>0</v>
      </c>
      <c r="AE16280">
        <f t="shared" ref="AE16280:AE16331" si="14877">AVERAGE(AD16279:AD16282)</f>
        <v>0</v>
      </c>
    </row>
    <row r="16281" spans="28:31" x14ac:dyDescent="0.25">
      <c r="AB16281" t="str">
        <f t="shared" si="14856"/>
        <v/>
      </c>
      <c r="AC16281" t="str">
        <f t="shared" ref="AC16281:AC16332" si="14878">IF(C16291="","",AVERAGE(C16279:C16291))</f>
        <v/>
      </c>
      <c r="AD16281">
        <f t="shared" si="14858"/>
        <v>0</v>
      </c>
      <c r="AE16281">
        <f t="shared" ref="AE16281:AE16332" si="14879">AVERAGE(AD16279:AD16283)</f>
        <v>0</v>
      </c>
    </row>
    <row r="16282" spans="28:31" x14ac:dyDescent="0.25">
      <c r="AB16282" t="str">
        <f t="shared" si="14856"/>
        <v/>
      </c>
      <c r="AC16282" t="str">
        <f t="shared" ref="AC16282:AC16334" si="14880">IF(C16292="","",AVERAGE(C16282:C16292))</f>
        <v/>
      </c>
      <c r="AD16282">
        <f t="shared" si="14858"/>
        <v>0</v>
      </c>
      <c r="AE16282">
        <f t="shared" ref="AE16282:AE16334" si="14881">AVERAGE(AD16282:AD16284)</f>
        <v>0</v>
      </c>
    </row>
    <row r="16283" spans="28:31" x14ac:dyDescent="0.25">
      <c r="AB16283" t="str">
        <f t="shared" si="14856"/>
        <v/>
      </c>
      <c r="AC16283" t="str">
        <f t="shared" si="14880"/>
        <v/>
      </c>
      <c r="AD16283">
        <f t="shared" si="14858"/>
        <v>0</v>
      </c>
      <c r="AE16283">
        <f t="shared" si="14881"/>
        <v>0</v>
      </c>
    </row>
    <row r="16284" spans="28:31" x14ac:dyDescent="0.25">
      <c r="AB16284" t="str">
        <f t="shared" si="14856"/>
        <v/>
      </c>
      <c r="AC16284" t="str">
        <f t="shared" ref="AC16284:AC16335" si="14882">IF(C16294="","",AVERAGE(C16283:C16294))</f>
        <v/>
      </c>
      <c r="AD16284">
        <f t="shared" si="14858"/>
        <v>0</v>
      </c>
      <c r="AE16284">
        <f t="shared" ref="AE16284:AE16335" si="14883">AVERAGE(AD16283:AD16286)</f>
        <v>0</v>
      </c>
    </row>
    <row r="16285" spans="28:31" x14ac:dyDescent="0.25">
      <c r="AB16285" t="str">
        <f t="shared" si="14856"/>
        <v/>
      </c>
      <c r="AC16285" t="str">
        <f t="shared" ref="AC16285:AC16336" si="14884">IF(C16295="","",AVERAGE(C16283:C16295))</f>
        <v/>
      </c>
      <c r="AD16285">
        <f t="shared" si="14858"/>
        <v>0</v>
      </c>
      <c r="AE16285">
        <f t="shared" ref="AE16285:AE16336" si="14885">AVERAGE(AD16283:AD16287)</f>
        <v>0</v>
      </c>
    </row>
    <row r="16286" spans="28:31" x14ac:dyDescent="0.25">
      <c r="AB16286" t="str">
        <f t="shared" si="14856"/>
        <v/>
      </c>
      <c r="AC16286" t="str">
        <f t="shared" ref="AC16286:AC16339" si="14886">IF(C16296="","",AVERAGE(C16286:C16296))</f>
        <v/>
      </c>
      <c r="AD16286">
        <f t="shared" si="14858"/>
        <v>0</v>
      </c>
      <c r="AE16286">
        <f t="shared" ref="AE16286:AE16339" si="14887">AVERAGE(AD16286:AD16288)</f>
        <v>0</v>
      </c>
    </row>
    <row r="16287" spans="28:31" x14ac:dyDescent="0.25">
      <c r="AB16287" t="str">
        <f t="shared" si="14856"/>
        <v/>
      </c>
      <c r="AC16287" t="str">
        <f t="shared" si="14886"/>
        <v/>
      </c>
      <c r="AD16287">
        <f t="shared" si="14858"/>
        <v>0</v>
      </c>
      <c r="AE16287">
        <f t="shared" si="14887"/>
        <v>0</v>
      </c>
    </row>
    <row r="16288" spans="28:31" x14ac:dyDescent="0.25">
      <c r="AB16288" t="str">
        <f t="shared" si="14856"/>
        <v/>
      </c>
      <c r="AC16288" t="str">
        <f t="shared" si="14886"/>
        <v/>
      </c>
      <c r="AD16288">
        <f t="shared" si="14858"/>
        <v>0</v>
      </c>
      <c r="AE16288">
        <f t="shared" si="14887"/>
        <v>0</v>
      </c>
    </row>
    <row r="16289" spans="28:31" x14ac:dyDescent="0.25">
      <c r="AB16289" t="str">
        <f t="shared" si="14856"/>
        <v/>
      </c>
      <c r="AC16289" t="str">
        <f t="shared" ref="AC16289" si="14888">IF(C16299="","",AVERAGE(C16288:C16299))</f>
        <v/>
      </c>
      <c r="AD16289">
        <f t="shared" si="14858"/>
        <v>0</v>
      </c>
      <c r="AE16289">
        <f t="shared" ref="AE16289" si="14889">AVERAGE(AD16288:AD16291)</f>
        <v>0</v>
      </c>
    </row>
    <row r="16290" spans="28:31" x14ac:dyDescent="0.25">
      <c r="AB16290" t="str">
        <f t="shared" si="14856"/>
        <v/>
      </c>
      <c r="AC16290" t="str">
        <f t="shared" ref="AC16290" si="14890">IF(C16300="","",AVERAGE(C16288:C16300))</f>
        <v/>
      </c>
      <c r="AD16290">
        <f t="shared" si="14858"/>
        <v>0</v>
      </c>
      <c r="AE16290">
        <f t="shared" ref="AE16290" si="14891">AVERAGE(AD16288:AD16292)</f>
        <v>0</v>
      </c>
    </row>
    <row r="16291" spans="28:31" x14ac:dyDescent="0.25">
      <c r="AB16291" t="str">
        <f t="shared" si="14856"/>
        <v/>
      </c>
      <c r="AC16291" t="str">
        <f t="shared" ref="AC16291:AC16292" si="14892">IF(C16301="","",AVERAGE(C16291:C16301))</f>
        <v/>
      </c>
      <c r="AD16291">
        <f t="shared" si="14858"/>
        <v>0</v>
      </c>
      <c r="AE16291">
        <f t="shared" ref="AE16291:AE16292" si="14893">AVERAGE(AD16291:AD16293)</f>
        <v>0</v>
      </c>
    </row>
    <row r="16292" spans="28:31" x14ac:dyDescent="0.25">
      <c r="AB16292" t="str">
        <f t="shared" si="14856"/>
        <v/>
      </c>
      <c r="AC16292" t="str">
        <f t="shared" si="14892"/>
        <v/>
      </c>
      <c r="AD16292">
        <f t="shared" si="14858"/>
        <v>0</v>
      </c>
      <c r="AE16292">
        <f t="shared" si="14893"/>
        <v>0</v>
      </c>
    </row>
    <row r="16293" spans="28:31" x14ac:dyDescent="0.25">
      <c r="AB16293" t="str">
        <f t="shared" si="14856"/>
        <v/>
      </c>
      <c r="AC16293" t="str">
        <f t="shared" ref="AC16293" si="14894">IF(C16303="","",AVERAGE(C16292:C16303))</f>
        <v/>
      </c>
      <c r="AD16293">
        <f t="shared" si="14858"/>
        <v>0</v>
      </c>
      <c r="AE16293">
        <f t="shared" ref="AE16293" si="14895">AVERAGE(AD16292:AD16295)</f>
        <v>0</v>
      </c>
    </row>
    <row r="16294" spans="28:31" x14ac:dyDescent="0.25">
      <c r="AB16294" t="str">
        <f t="shared" si="14856"/>
        <v/>
      </c>
      <c r="AC16294" t="str">
        <f t="shared" ref="AC16294" si="14896">IF(C16304="","",AVERAGE(C16292:C16304))</f>
        <v/>
      </c>
      <c r="AD16294">
        <f t="shared" si="14858"/>
        <v>0</v>
      </c>
      <c r="AE16294">
        <f t="shared" ref="AE16294" si="14897">AVERAGE(AD16292:AD16296)</f>
        <v>0</v>
      </c>
    </row>
    <row r="16295" spans="28:31" x14ac:dyDescent="0.25">
      <c r="AB16295" t="str">
        <f t="shared" si="14856"/>
        <v/>
      </c>
      <c r="AC16295" t="str">
        <f t="shared" ref="AC16295" si="14898">IF(C16305="","",AVERAGE(C16295:C16305))</f>
        <v/>
      </c>
      <c r="AD16295">
        <f t="shared" si="14858"/>
        <v>0</v>
      </c>
      <c r="AE16295">
        <f t="shared" ref="AE16295" si="14899">AVERAGE(AD16295:AD16297)</f>
        <v>0</v>
      </c>
    </row>
    <row r="16296" spans="28:31" x14ac:dyDescent="0.25">
      <c r="AB16296" t="str">
        <f t="shared" si="14856"/>
        <v/>
      </c>
      <c r="AC16296" t="str">
        <f t="shared" si="14874"/>
        <v/>
      </c>
      <c r="AD16296">
        <f t="shared" si="14858"/>
        <v>0</v>
      </c>
      <c r="AE16296">
        <f t="shared" si="14875"/>
        <v>0</v>
      </c>
    </row>
    <row r="16297" spans="28:31" x14ac:dyDescent="0.25">
      <c r="AB16297" t="str">
        <f t="shared" si="14856"/>
        <v/>
      </c>
      <c r="AC16297" t="str">
        <f t="shared" si="14876"/>
        <v/>
      </c>
      <c r="AD16297">
        <f t="shared" si="14858"/>
        <v>0</v>
      </c>
      <c r="AE16297">
        <f t="shared" si="14877"/>
        <v>0</v>
      </c>
    </row>
    <row r="16298" spans="28:31" x14ac:dyDescent="0.25">
      <c r="AB16298" t="str">
        <f t="shared" si="14856"/>
        <v/>
      </c>
      <c r="AC16298" t="str">
        <f t="shared" si="14878"/>
        <v/>
      </c>
      <c r="AD16298">
        <f t="shared" si="14858"/>
        <v>0</v>
      </c>
      <c r="AE16298">
        <f t="shared" si="14879"/>
        <v>0</v>
      </c>
    </row>
    <row r="16299" spans="28:31" x14ac:dyDescent="0.25">
      <c r="AB16299" t="str">
        <f t="shared" si="14856"/>
        <v/>
      </c>
      <c r="AC16299" t="str">
        <f t="shared" si="14880"/>
        <v/>
      </c>
      <c r="AD16299">
        <f t="shared" si="14858"/>
        <v>0</v>
      </c>
      <c r="AE16299">
        <f t="shared" si="14881"/>
        <v>0</v>
      </c>
    </row>
    <row r="16300" spans="28:31" x14ac:dyDescent="0.25">
      <c r="AB16300" t="str">
        <f t="shared" si="14856"/>
        <v/>
      </c>
      <c r="AC16300" t="str">
        <f t="shared" si="14880"/>
        <v/>
      </c>
      <c r="AD16300">
        <f t="shared" si="14858"/>
        <v>0</v>
      </c>
      <c r="AE16300">
        <f t="shared" si="14881"/>
        <v>0</v>
      </c>
    </row>
    <row r="16301" spans="28:31" x14ac:dyDescent="0.25">
      <c r="AB16301" t="str">
        <f t="shared" si="14856"/>
        <v/>
      </c>
      <c r="AC16301" t="str">
        <f t="shared" si="14882"/>
        <v/>
      </c>
      <c r="AD16301">
        <f t="shared" si="14858"/>
        <v>0</v>
      </c>
      <c r="AE16301">
        <f t="shared" si="14883"/>
        <v>0</v>
      </c>
    </row>
    <row r="16302" spans="28:31" x14ac:dyDescent="0.25">
      <c r="AB16302" t="str">
        <f t="shared" si="14856"/>
        <v/>
      </c>
      <c r="AC16302" t="str">
        <f t="shared" si="14884"/>
        <v/>
      </c>
      <c r="AD16302">
        <f t="shared" si="14858"/>
        <v>0</v>
      </c>
      <c r="AE16302">
        <f t="shared" si="14885"/>
        <v>0</v>
      </c>
    </row>
    <row r="16303" spans="28:31" x14ac:dyDescent="0.25">
      <c r="AB16303" t="str">
        <f t="shared" si="14856"/>
        <v/>
      </c>
      <c r="AC16303" t="str">
        <f t="shared" si="14886"/>
        <v/>
      </c>
      <c r="AD16303">
        <f t="shared" si="14858"/>
        <v>0</v>
      </c>
      <c r="AE16303">
        <f t="shared" si="14887"/>
        <v>0</v>
      </c>
    </row>
    <row r="16304" spans="28:31" x14ac:dyDescent="0.25">
      <c r="AB16304" t="str">
        <f t="shared" si="14856"/>
        <v/>
      </c>
      <c r="AC16304" t="str">
        <f t="shared" si="14886"/>
        <v/>
      </c>
      <c r="AD16304">
        <f t="shared" si="14858"/>
        <v>0</v>
      </c>
      <c r="AE16304">
        <f t="shared" si="14887"/>
        <v>0</v>
      </c>
    </row>
    <row r="16305" spans="28:31" x14ac:dyDescent="0.25">
      <c r="AB16305" t="str">
        <f t="shared" si="14856"/>
        <v/>
      </c>
      <c r="AC16305" t="str">
        <f t="shared" si="14886"/>
        <v/>
      </c>
      <c r="AD16305">
        <f t="shared" si="14858"/>
        <v>0</v>
      </c>
      <c r="AE16305">
        <f t="shared" si="14887"/>
        <v>0</v>
      </c>
    </row>
    <row r="16306" spans="28:31" x14ac:dyDescent="0.25">
      <c r="AB16306" t="str">
        <f t="shared" si="14856"/>
        <v/>
      </c>
      <c r="AC16306" t="str">
        <f t="shared" ref="AC16306" si="14900">IF(C16316="","",AVERAGE(C16305:C16316))</f>
        <v/>
      </c>
      <c r="AD16306">
        <f t="shared" si="14858"/>
        <v>0</v>
      </c>
      <c r="AE16306">
        <f t="shared" ref="AE16306" si="14901">AVERAGE(AD16305:AD16308)</f>
        <v>0</v>
      </c>
    </row>
    <row r="16307" spans="28:31" x14ac:dyDescent="0.25">
      <c r="AB16307" t="str">
        <f t="shared" si="14856"/>
        <v/>
      </c>
      <c r="AC16307" t="str">
        <f t="shared" ref="AC16307" si="14902">IF(C16317="","",AVERAGE(C16305:C16317))</f>
        <v/>
      </c>
      <c r="AD16307">
        <f t="shared" si="14858"/>
        <v>0</v>
      </c>
      <c r="AE16307">
        <f t="shared" ref="AE16307" si="14903">AVERAGE(AD16305:AD16309)</f>
        <v>0</v>
      </c>
    </row>
    <row r="16308" spans="28:31" x14ac:dyDescent="0.25">
      <c r="AB16308" t="str">
        <f t="shared" si="14856"/>
        <v/>
      </c>
      <c r="AC16308" t="str">
        <f t="shared" ref="AC16308:AC16309" si="14904">IF(C16318="","",AVERAGE(C16308:C16318))</f>
        <v/>
      </c>
      <c r="AD16308">
        <f t="shared" si="14858"/>
        <v>0</v>
      </c>
      <c r="AE16308">
        <f t="shared" ref="AE16308:AE16309" si="14905">AVERAGE(AD16308:AD16310)</f>
        <v>0</v>
      </c>
    </row>
    <row r="16309" spans="28:31" x14ac:dyDescent="0.25">
      <c r="AB16309" t="str">
        <f t="shared" si="14856"/>
        <v/>
      </c>
      <c r="AC16309" t="str">
        <f t="shared" si="14904"/>
        <v/>
      </c>
      <c r="AD16309">
        <f t="shared" si="14858"/>
        <v>0</v>
      </c>
      <c r="AE16309">
        <f t="shared" si="14905"/>
        <v>0</v>
      </c>
    </row>
    <row r="16310" spans="28:31" x14ac:dyDescent="0.25">
      <c r="AB16310" t="str">
        <f t="shared" si="14856"/>
        <v/>
      </c>
      <c r="AC16310" t="str">
        <f t="shared" ref="AC16310" si="14906">IF(C16320="","",AVERAGE(C16309:C16320))</f>
        <v/>
      </c>
      <c r="AD16310">
        <f t="shared" si="14858"/>
        <v>0</v>
      </c>
      <c r="AE16310">
        <f t="shared" ref="AE16310" si="14907">AVERAGE(AD16309:AD16312)</f>
        <v>0</v>
      </c>
    </row>
    <row r="16311" spans="28:31" x14ac:dyDescent="0.25">
      <c r="AB16311" t="str">
        <f t="shared" si="14856"/>
        <v/>
      </c>
      <c r="AC16311" t="str">
        <f t="shared" ref="AC16311" si="14908">IF(C16321="","",AVERAGE(C16309:C16321))</f>
        <v/>
      </c>
      <c r="AD16311">
        <f t="shared" si="14858"/>
        <v>0</v>
      </c>
      <c r="AE16311">
        <f t="shared" ref="AE16311" si="14909">AVERAGE(AD16309:AD16313)</f>
        <v>0</v>
      </c>
    </row>
    <row r="16312" spans="28:31" x14ac:dyDescent="0.25">
      <c r="AB16312" t="str">
        <f t="shared" si="14856"/>
        <v/>
      </c>
      <c r="AC16312" t="str">
        <f t="shared" ref="AC16312" si="14910">IF(C16322="","",AVERAGE(C16312:C16322))</f>
        <v/>
      </c>
      <c r="AD16312">
        <f t="shared" si="14858"/>
        <v>0</v>
      </c>
      <c r="AE16312">
        <f t="shared" ref="AE16312" si="14911">AVERAGE(AD16312:AD16314)</f>
        <v>0</v>
      </c>
    </row>
    <row r="16313" spans="28:31" x14ac:dyDescent="0.25">
      <c r="AB16313" t="str">
        <f t="shared" si="14856"/>
        <v/>
      </c>
      <c r="AC16313" t="str">
        <f t="shared" si="14874"/>
        <v/>
      </c>
      <c r="AD16313">
        <f t="shared" si="14858"/>
        <v>0</v>
      </c>
      <c r="AE16313">
        <f t="shared" si="14875"/>
        <v>0</v>
      </c>
    </row>
    <row r="16314" spans="28:31" x14ac:dyDescent="0.25">
      <c r="AB16314" t="str">
        <f t="shared" si="14856"/>
        <v/>
      </c>
      <c r="AC16314" t="str">
        <f t="shared" si="14876"/>
        <v/>
      </c>
      <c r="AD16314">
        <f t="shared" si="14858"/>
        <v>0</v>
      </c>
      <c r="AE16314">
        <f t="shared" si="14877"/>
        <v>0</v>
      </c>
    </row>
    <row r="16315" spans="28:31" x14ac:dyDescent="0.25">
      <c r="AB16315" t="str">
        <f t="shared" si="14856"/>
        <v/>
      </c>
      <c r="AC16315" t="str">
        <f t="shared" si="14878"/>
        <v/>
      </c>
      <c r="AD16315">
        <f t="shared" si="14858"/>
        <v>0</v>
      </c>
      <c r="AE16315">
        <f t="shared" si="14879"/>
        <v>0</v>
      </c>
    </row>
    <row r="16316" spans="28:31" x14ac:dyDescent="0.25">
      <c r="AB16316" t="str">
        <f t="shared" si="14856"/>
        <v/>
      </c>
      <c r="AC16316" t="str">
        <f t="shared" si="14880"/>
        <v/>
      </c>
      <c r="AD16316">
        <f t="shared" si="14858"/>
        <v>0</v>
      </c>
      <c r="AE16316">
        <f t="shared" si="14881"/>
        <v>0</v>
      </c>
    </row>
    <row r="16317" spans="28:31" x14ac:dyDescent="0.25">
      <c r="AB16317" t="str">
        <f t="shared" si="14856"/>
        <v/>
      </c>
      <c r="AC16317" t="str">
        <f t="shared" si="14880"/>
        <v/>
      </c>
      <c r="AD16317">
        <f t="shared" si="14858"/>
        <v>0</v>
      </c>
      <c r="AE16317">
        <f t="shared" si="14881"/>
        <v>0</v>
      </c>
    </row>
    <row r="16318" spans="28:31" x14ac:dyDescent="0.25">
      <c r="AB16318" t="str">
        <f t="shared" si="14856"/>
        <v/>
      </c>
      <c r="AC16318" t="str">
        <f t="shared" si="14882"/>
        <v/>
      </c>
      <c r="AD16318">
        <f t="shared" si="14858"/>
        <v>0</v>
      </c>
      <c r="AE16318">
        <f t="shared" si="14883"/>
        <v>0</v>
      </c>
    </row>
    <row r="16319" spans="28:31" x14ac:dyDescent="0.25">
      <c r="AB16319" t="str">
        <f t="shared" si="14856"/>
        <v/>
      </c>
      <c r="AC16319" t="str">
        <f t="shared" si="14884"/>
        <v/>
      </c>
      <c r="AD16319">
        <f t="shared" si="14858"/>
        <v>0</v>
      </c>
      <c r="AE16319">
        <f t="shared" si="14885"/>
        <v>0</v>
      </c>
    </row>
    <row r="16320" spans="28:31" x14ac:dyDescent="0.25">
      <c r="AB16320" t="str">
        <f t="shared" si="14856"/>
        <v/>
      </c>
      <c r="AC16320" t="str">
        <f t="shared" si="14886"/>
        <v/>
      </c>
      <c r="AD16320">
        <f t="shared" si="14858"/>
        <v>0</v>
      </c>
      <c r="AE16320">
        <f t="shared" si="14887"/>
        <v>0</v>
      </c>
    </row>
    <row r="16321" spans="28:31" x14ac:dyDescent="0.25">
      <c r="AB16321" t="str">
        <f t="shared" si="14856"/>
        <v/>
      </c>
      <c r="AC16321" t="str">
        <f t="shared" si="14886"/>
        <v/>
      </c>
      <c r="AD16321">
        <f t="shared" si="14858"/>
        <v>0</v>
      </c>
      <c r="AE16321">
        <f t="shared" si="14887"/>
        <v>0</v>
      </c>
    </row>
    <row r="16322" spans="28:31" x14ac:dyDescent="0.25">
      <c r="AB16322" t="str">
        <f t="shared" si="14856"/>
        <v/>
      </c>
      <c r="AC16322" t="str">
        <f t="shared" si="14886"/>
        <v/>
      </c>
      <c r="AD16322">
        <f t="shared" si="14858"/>
        <v>0</v>
      </c>
      <c r="AE16322">
        <f t="shared" si="14887"/>
        <v>0</v>
      </c>
    </row>
    <row r="16323" spans="28:31" x14ac:dyDescent="0.25">
      <c r="AB16323" t="str">
        <f t="shared" ref="AB16323:AB16386" si="14912">IF(B16325="","",AVERAGE(B16323:B16325)*150)</f>
        <v/>
      </c>
      <c r="AC16323" t="str">
        <f t="shared" ref="AC16323" si="14913">IF(C16333="","",AVERAGE(C16322:C16333))</f>
        <v/>
      </c>
      <c r="AD16323">
        <f t="shared" ref="AD16323:AD16386" si="14914">IF($D$1="Gamma",D16323,I16323)</f>
        <v>0</v>
      </c>
      <c r="AE16323">
        <f t="shared" ref="AE16323" si="14915">AVERAGE(AD16322:AD16325)</f>
        <v>0</v>
      </c>
    </row>
    <row r="16324" spans="28:31" x14ac:dyDescent="0.25">
      <c r="AB16324" t="str">
        <f t="shared" si="14912"/>
        <v/>
      </c>
      <c r="AC16324" t="str">
        <f t="shared" ref="AC16324" si="14916">IF(C16334="","",AVERAGE(C16322:C16334))</f>
        <v/>
      </c>
      <c r="AD16324">
        <f t="shared" si="14914"/>
        <v>0</v>
      </c>
      <c r="AE16324">
        <f t="shared" ref="AE16324" si="14917">AVERAGE(AD16322:AD16326)</f>
        <v>0</v>
      </c>
    </row>
    <row r="16325" spans="28:31" x14ac:dyDescent="0.25">
      <c r="AB16325" t="str">
        <f t="shared" si="14912"/>
        <v/>
      </c>
      <c r="AC16325" t="str">
        <f t="shared" ref="AC16325:AC16326" si="14918">IF(C16335="","",AVERAGE(C16325:C16335))</f>
        <v/>
      </c>
      <c r="AD16325">
        <f t="shared" si="14914"/>
        <v>0</v>
      </c>
      <c r="AE16325">
        <f t="shared" ref="AE16325:AE16326" si="14919">AVERAGE(AD16325:AD16327)</f>
        <v>0</v>
      </c>
    </row>
    <row r="16326" spans="28:31" x14ac:dyDescent="0.25">
      <c r="AB16326" t="str">
        <f t="shared" si="14912"/>
        <v/>
      </c>
      <c r="AC16326" t="str">
        <f t="shared" si="14918"/>
        <v/>
      </c>
      <c r="AD16326">
        <f t="shared" si="14914"/>
        <v>0</v>
      </c>
      <c r="AE16326">
        <f t="shared" si="14919"/>
        <v>0</v>
      </c>
    </row>
    <row r="16327" spans="28:31" x14ac:dyDescent="0.25">
      <c r="AB16327" t="str">
        <f t="shared" si="14912"/>
        <v/>
      </c>
      <c r="AC16327" t="str">
        <f t="shared" ref="AC16327" si="14920">IF(C16337="","",AVERAGE(C16326:C16337))</f>
        <v/>
      </c>
      <c r="AD16327">
        <f t="shared" si="14914"/>
        <v>0</v>
      </c>
      <c r="AE16327">
        <f t="shared" ref="AE16327" si="14921">AVERAGE(AD16326:AD16329)</f>
        <v>0</v>
      </c>
    </row>
    <row r="16328" spans="28:31" x14ac:dyDescent="0.25">
      <c r="AB16328" t="str">
        <f t="shared" si="14912"/>
        <v/>
      </c>
      <c r="AC16328" t="str">
        <f t="shared" ref="AC16328" si="14922">IF(C16338="","",AVERAGE(C16326:C16338))</f>
        <v/>
      </c>
      <c r="AD16328">
        <f t="shared" si="14914"/>
        <v>0</v>
      </c>
      <c r="AE16328">
        <f t="shared" ref="AE16328" si="14923">AVERAGE(AD16326:AD16330)</f>
        <v>0</v>
      </c>
    </row>
    <row r="16329" spans="28:31" x14ac:dyDescent="0.25">
      <c r="AB16329" t="str">
        <f t="shared" si="14912"/>
        <v/>
      </c>
      <c r="AC16329" t="str">
        <f t="shared" ref="AC16329" si="14924">IF(C16339="","",AVERAGE(C16329:C16339))</f>
        <v/>
      </c>
      <c r="AD16329">
        <f t="shared" si="14914"/>
        <v>0</v>
      </c>
      <c r="AE16329">
        <f t="shared" ref="AE16329" si="14925">AVERAGE(AD16329:AD16331)</f>
        <v>0</v>
      </c>
    </row>
    <row r="16330" spans="28:31" x14ac:dyDescent="0.25">
      <c r="AB16330" t="str">
        <f t="shared" si="14912"/>
        <v/>
      </c>
      <c r="AC16330" t="str">
        <f t="shared" si="14874"/>
        <v/>
      </c>
      <c r="AD16330">
        <f t="shared" si="14914"/>
        <v>0</v>
      </c>
      <c r="AE16330">
        <f t="shared" si="14875"/>
        <v>0</v>
      </c>
    </row>
    <row r="16331" spans="28:31" x14ac:dyDescent="0.25">
      <c r="AB16331" t="str">
        <f t="shared" si="14912"/>
        <v/>
      </c>
      <c r="AC16331" t="str">
        <f t="shared" si="14876"/>
        <v/>
      </c>
      <c r="AD16331">
        <f t="shared" si="14914"/>
        <v>0</v>
      </c>
      <c r="AE16331">
        <f t="shared" si="14877"/>
        <v>0</v>
      </c>
    </row>
    <row r="16332" spans="28:31" x14ac:dyDescent="0.25">
      <c r="AB16332" t="str">
        <f t="shared" si="14912"/>
        <v/>
      </c>
      <c r="AC16332" t="str">
        <f t="shared" si="14878"/>
        <v/>
      </c>
      <c r="AD16332">
        <f t="shared" si="14914"/>
        <v>0</v>
      </c>
      <c r="AE16332">
        <f t="shared" si="14879"/>
        <v>0</v>
      </c>
    </row>
    <row r="16333" spans="28:31" x14ac:dyDescent="0.25">
      <c r="AB16333" t="str">
        <f t="shared" si="14912"/>
        <v/>
      </c>
      <c r="AC16333" t="str">
        <f t="shared" si="14880"/>
        <v/>
      </c>
      <c r="AD16333">
        <f t="shared" si="14914"/>
        <v>0</v>
      </c>
      <c r="AE16333">
        <f t="shared" si="14881"/>
        <v>0</v>
      </c>
    </row>
    <row r="16334" spans="28:31" x14ac:dyDescent="0.25">
      <c r="AB16334" t="str">
        <f t="shared" si="14912"/>
        <v/>
      </c>
      <c r="AC16334" t="str">
        <f t="shared" si="14880"/>
        <v/>
      </c>
      <c r="AD16334">
        <f t="shared" si="14914"/>
        <v>0</v>
      </c>
      <c r="AE16334">
        <f t="shared" si="14881"/>
        <v>0</v>
      </c>
    </row>
    <row r="16335" spans="28:31" x14ac:dyDescent="0.25">
      <c r="AB16335" t="str">
        <f t="shared" si="14912"/>
        <v/>
      </c>
      <c r="AC16335" t="str">
        <f t="shared" si="14882"/>
        <v/>
      </c>
      <c r="AD16335">
        <f t="shared" si="14914"/>
        <v>0</v>
      </c>
      <c r="AE16335">
        <f t="shared" si="14883"/>
        <v>0</v>
      </c>
    </row>
    <row r="16336" spans="28:31" x14ac:dyDescent="0.25">
      <c r="AB16336" t="str">
        <f t="shared" si="14912"/>
        <v/>
      </c>
      <c r="AC16336" t="str">
        <f t="shared" si="14884"/>
        <v/>
      </c>
      <c r="AD16336">
        <f t="shared" si="14914"/>
        <v>0</v>
      </c>
      <c r="AE16336">
        <f t="shared" si="14885"/>
        <v>0</v>
      </c>
    </row>
    <row r="16337" spans="28:31" x14ac:dyDescent="0.25">
      <c r="AB16337" t="str">
        <f t="shared" si="14912"/>
        <v/>
      </c>
      <c r="AC16337" t="str">
        <f t="shared" si="14886"/>
        <v/>
      </c>
      <c r="AD16337">
        <f t="shared" si="14914"/>
        <v>0</v>
      </c>
      <c r="AE16337">
        <f t="shared" si="14887"/>
        <v>0</v>
      </c>
    </row>
    <row r="16338" spans="28:31" x14ac:dyDescent="0.25">
      <c r="AB16338" t="str">
        <f t="shared" si="14912"/>
        <v/>
      </c>
      <c r="AC16338" t="str">
        <f t="shared" si="14886"/>
        <v/>
      </c>
      <c r="AD16338">
        <f t="shared" si="14914"/>
        <v>0</v>
      </c>
      <c r="AE16338">
        <f t="shared" si="14887"/>
        <v>0</v>
      </c>
    </row>
    <row r="16339" spans="28:31" x14ac:dyDescent="0.25">
      <c r="AB16339" t="str">
        <f t="shared" si="14912"/>
        <v/>
      </c>
      <c r="AC16339" t="str">
        <f t="shared" si="14886"/>
        <v/>
      </c>
      <c r="AD16339">
        <f t="shared" si="14914"/>
        <v>0</v>
      </c>
      <c r="AE16339">
        <f t="shared" si="14887"/>
        <v>0</v>
      </c>
    </row>
    <row r="16340" spans="28:31" x14ac:dyDescent="0.25">
      <c r="AB16340" t="str">
        <f t="shared" si="14912"/>
        <v/>
      </c>
      <c r="AC16340" t="str">
        <f t="shared" ref="AC16340" si="14926">IF(C16350="","",AVERAGE(C16339:C16350))</f>
        <v/>
      </c>
      <c r="AD16340">
        <f t="shared" si="14914"/>
        <v>0</v>
      </c>
      <c r="AE16340">
        <f t="shared" ref="AE16340" si="14927">AVERAGE(AD16339:AD16342)</f>
        <v>0</v>
      </c>
    </row>
    <row r="16341" spans="28:31" x14ac:dyDescent="0.25">
      <c r="AB16341" t="str">
        <f t="shared" si="14912"/>
        <v/>
      </c>
      <c r="AC16341" t="str">
        <f t="shared" ref="AC16341" si="14928">IF(C16351="","",AVERAGE(C16339:C16351))</f>
        <v/>
      </c>
      <c r="AD16341">
        <f t="shared" si="14914"/>
        <v>0</v>
      </c>
      <c r="AE16341">
        <f t="shared" ref="AE16341" si="14929">AVERAGE(AD16339:AD16343)</f>
        <v>0</v>
      </c>
    </row>
    <row r="16342" spans="28:31" x14ac:dyDescent="0.25">
      <c r="AB16342" t="str">
        <f t="shared" si="14912"/>
        <v/>
      </c>
      <c r="AC16342" t="str">
        <f t="shared" ref="AC16342:AC16343" si="14930">IF(C16352="","",AVERAGE(C16342:C16352))</f>
        <v/>
      </c>
      <c r="AD16342">
        <f t="shared" si="14914"/>
        <v>0</v>
      </c>
      <c r="AE16342">
        <f t="shared" ref="AE16342:AE16343" si="14931">AVERAGE(AD16342:AD16344)</f>
        <v>0</v>
      </c>
    </row>
    <row r="16343" spans="28:31" x14ac:dyDescent="0.25">
      <c r="AB16343" t="str">
        <f t="shared" si="14912"/>
        <v/>
      </c>
      <c r="AC16343" t="str">
        <f t="shared" si="14930"/>
        <v/>
      </c>
      <c r="AD16343">
        <f t="shared" si="14914"/>
        <v>0</v>
      </c>
      <c r="AE16343">
        <f t="shared" si="14931"/>
        <v>0</v>
      </c>
    </row>
    <row r="16344" spans="28:31" x14ac:dyDescent="0.25">
      <c r="AB16344" t="str">
        <f t="shared" si="14912"/>
        <v/>
      </c>
      <c r="AC16344" t="str">
        <f t="shared" ref="AC16344" si="14932">IF(C16354="","",AVERAGE(C16343:C16354))</f>
        <v/>
      </c>
      <c r="AD16344">
        <f t="shared" si="14914"/>
        <v>0</v>
      </c>
      <c r="AE16344">
        <f t="shared" ref="AE16344" si="14933">AVERAGE(AD16343:AD16346)</f>
        <v>0</v>
      </c>
    </row>
    <row r="16345" spans="28:31" x14ac:dyDescent="0.25">
      <c r="AB16345" t="str">
        <f t="shared" si="14912"/>
        <v/>
      </c>
      <c r="AC16345" t="str">
        <f t="shared" ref="AC16345" si="14934">IF(C16355="","",AVERAGE(C16343:C16355))</f>
        <v/>
      </c>
      <c r="AD16345">
        <f t="shared" si="14914"/>
        <v>0</v>
      </c>
      <c r="AE16345">
        <f t="shared" ref="AE16345" si="14935">AVERAGE(AD16343:AD16347)</f>
        <v>0</v>
      </c>
    </row>
    <row r="16346" spans="28:31" x14ac:dyDescent="0.25">
      <c r="AB16346" t="str">
        <f t="shared" si="14912"/>
        <v/>
      </c>
      <c r="AC16346" t="str">
        <f t="shared" ref="AC16346:AC16398" si="14936">IF(C16356="","",AVERAGE(C16346:C16356))</f>
        <v/>
      </c>
      <c r="AD16346">
        <f t="shared" si="14914"/>
        <v>0</v>
      </c>
      <c r="AE16346">
        <f t="shared" ref="AE16346:AE16398" si="14937">AVERAGE(AD16346:AD16348)</f>
        <v>0</v>
      </c>
    </row>
    <row r="16347" spans="28:31" x14ac:dyDescent="0.25">
      <c r="AB16347" t="str">
        <f t="shared" si="14912"/>
        <v/>
      </c>
      <c r="AC16347" t="str">
        <f t="shared" si="14936"/>
        <v/>
      </c>
      <c r="AD16347">
        <f t="shared" si="14914"/>
        <v>0</v>
      </c>
      <c r="AE16347">
        <f t="shared" si="14937"/>
        <v>0</v>
      </c>
    </row>
    <row r="16348" spans="28:31" x14ac:dyDescent="0.25">
      <c r="AB16348" t="str">
        <f t="shared" si="14912"/>
        <v/>
      </c>
      <c r="AC16348" t="str">
        <f t="shared" ref="AC16348:AC16399" si="14938">IF(C16358="","",AVERAGE(C16347:C16358))</f>
        <v/>
      </c>
      <c r="AD16348">
        <f t="shared" si="14914"/>
        <v>0</v>
      </c>
      <c r="AE16348">
        <f t="shared" ref="AE16348:AE16399" si="14939">AVERAGE(AD16347:AD16350)</f>
        <v>0</v>
      </c>
    </row>
    <row r="16349" spans="28:31" x14ac:dyDescent="0.25">
      <c r="AB16349" t="str">
        <f t="shared" si="14912"/>
        <v/>
      </c>
      <c r="AC16349" t="str">
        <f t="shared" ref="AC16349:AC16400" si="14940">IF(C16359="","",AVERAGE(C16347:C16359))</f>
        <v/>
      </c>
      <c r="AD16349">
        <f t="shared" si="14914"/>
        <v>0</v>
      </c>
      <c r="AE16349">
        <f t="shared" ref="AE16349:AE16400" si="14941">AVERAGE(AD16347:AD16351)</f>
        <v>0</v>
      </c>
    </row>
    <row r="16350" spans="28:31" x14ac:dyDescent="0.25">
      <c r="AB16350" t="str">
        <f t="shared" si="14912"/>
        <v/>
      </c>
      <c r="AC16350" t="str">
        <f t="shared" ref="AC16350:AC16402" si="14942">IF(C16360="","",AVERAGE(C16350:C16360))</f>
        <v/>
      </c>
      <c r="AD16350">
        <f t="shared" si="14914"/>
        <v>0</v>
      </c>
      <c r="AE16350">
        <f t="shared" ref="AE16350:AE16402" si="14943">AVERAGE(AD16350:AD16352)</f>
        <v>0</v>
      </c>
    </row>
    <row r="16351" spans="28:31" x14ac:dyDescent="0.25">
      <c r="AB16351" t="str">
        <f t="shared" si="14912"/>
        <v/>
      </c>
      <c r="AC16351" t="str">
        <f t="shared" si="14942"/>
        <v/>
      </c>
      <c r="AD16351">
        <f t="shared" si="14914"/>
        <v>0</v>
      </c>
      <c r="AE16351">
        <f t="shared" si="14943"/>
        <v>0</v>
      </c>
    </row>
    <row r="16352" spans="28:31" x14ac:dyDescent="0.25">
      <c r="AB16352" t="str">
        <f t="shared" si="14912"/>
        <v/>
      </c>
      <c r="AC16352" t="str">
        <f t="shared" ref="AC16352:AC16403" si="14944">IF(C16362="","",AVERAGE(C16351:C16362))</f>
        <v/>
      </c>
      <c r="AD16352">
        <f t="shared" si="14914"/>
        <v>0</v>
      </c>
      <c r="AE16352">
        <f t="shared" ref="AE16352:AE16403" si="14945">AVERAGE(AD16351:AD16354)</f>
        <v>0</v>
      </c>
    </row>
    <row r="16353" spans="28:31" x14ac:dyDescent="0.25">
      <c r="AB16353" t="str">
        <f t="shared" si="14912"/>
        <v/>
      </c>
      <c r="AC16353" t="str">
        <f t="shared" ref="AC16353:AC16404" si="14946">IF(C16363="","",AVERAGE(C16351:C16363))</f>
        <v/>
      </c>
      <c r="AD16353">
        <f t="shared" si="14914"/>
        <v>0</v>
      </c>
      <c r="AE16353">
        <f t="shared" ref="AE16353:AE16404" si="14947">AVERAGE(AD16351:AD16355)</f>
        <v>0</v>
      </c>
    </row>
    <row r="16354" spans="28:31" x14ac:dyDescent="0.25">
      <c r="AB16354" t="str">
        <f t="shared" si="14912"/>
        <v/>
      </c>
      <c r="AC16354" t="str">
        <f t="shared" ref="AC16354:AC16407" si="14948">IF(C16364="","",AVERAGE(C16354:C16364))</f>
        <v/>
      </c>
      <c r="AD16354">
        <f t="shared" si="14914"/>
        <v>0</v>
      </c>
      <c r="AE16354">
        <f t="shared" ref="AE16354:AE16407" si="14949">AVERAGE(AD16354:AD16356)</f>
        <v>0</v>
      </c>
    </row>
    <row r="16355" spans="28:31" x14ac:dyDescent="0.25">
      <c r="AB16355" t="str">
        <f t="shared" si="14912"/>
        <v/>
      </c>
      <c r="AC16355" t="str">
        <f t="shared" si="14948"/>
        <v/>
      </c>
      <c r="AD16355">
        <f t="shared" si="14914"/>
        <v>0</v>
      </c>
      <c r="AE16355">
        <f t="shared" si="14949"/>
        <v>0</v>
      </c>
    </row>
    <row r="16356" spans="28:31" x14ac:dyDescent="0.25">
      <c r="AB16356" t="str">
        <f t="shared" si="14912"/>
        <v/>
      </c>
      <c r="AC16356" t="str">
        <f t="shared" si="14948"/>
        <v/>
      </c>
      <c r="AD16356">
        <f t="shared" si="14914"/>
        <v>0</v>
      </c>
      <c r="AE16356">
        <f t="shared" si="14949"/>
        <v>0</v>
      </c>
    </row>
    <row r="16357" spans="28:31" x14ac:dyDescent="0.25">
      <c r="AB16357" t="str">
        <f t="shared" si="14912"/>
        <v/>
      </c>
      <c r="AC16357" t="str">
        <f t="shared" ref="AC16357" si="14950">IF(C16367="","",AVERAGE(C16356:C16367))</f>
        <v/>
      </c>
      <c r="AD16357">
        <f t="shared" si="14914"/>
        <v>0</v>
      </c>
      <c r="AE16357">
        <f t="shared" ref="AE16357" si="14951">AVERAGE(AD16356:AD16359)</f>
        <v>0</v>
      </c>
    </row>
    <row r="16358" spans="28:31" x14ac:dyDescent="0.25">
      <c r="AB16358" t="str">
        <f t="shared" si="14912"/>
        <v/>
      </c>
      <c r="AC16358" t="str">
        <f t="shared" ref="AC16358" si="14952">IF(C16368="","",AVERAGE(C16356:C16368))</f>
        <v/>
      </c>
      <c r="AD16358">
        <f t="shared" si="14914"/>
        <v>0</v>
      </c>
      <c r="AE16358">
        <f t="shared" ref="AE16358" si="14953">AVERAGE(AD16356:AD16360)</f>
        <v>0</v>
      </c>
    </row>
    <row r="16359" spans="28:31" x14ac:dyDescent="0.25">
      <c r="AB16359" t="str">
        <f t="shared" si="14912"/>
        <v/>
      </c>
      <c r="AC16359" t="str">
        <f t="shared" ref="AC16359:AC16360" si="14954">IF(C16369="","",AVERAGE(C16359:C16369))</f>
        <v/>
      </c>
      <c r="AD16359">
        <f t="shared" si="14914"/>
        <v>0</v>
      </c>
      <c r="AE16359">
        <f t="shared" ref="AE16359:AE16360" si="14955">AVERAGE(AD16359:AD16361)</f>
        <v>0</v>
      </c>
    </row>
    <row r="16360" spans="28:31" x14ac:dyDescent="0.25">
      <c r="AB16360" t="str">
        <f t="shared" si="14912"/>
        <v/>
      </c>
      <c r="AC16360" t="str">
        <f t="shared" si="14954"/>
        <v/>
      </c>
      <c r="AD16360">
        <f t="shared" si="14914"/>
        <v>0</v>
      </c>
      <c r="AE16360">
        <f t="shared" si="14955"/>
        <v>0</v>
      </c>
    </row>
    <row r="16361" spans="28:31" x14ac:dyDescent="0.25">
      <c r="AB16361" t="str">
        <f t="shared" si="14912"/>
        <v/>
      </c>
      <c r="AC16361" t="str">
        <f t="shared" ref="AC16361" si="14956">IF(C16371="","",AVERAGE(C16360:C16371))</f>
        <v/>
      </c>
      <c r="AD16361">
        <f t="shared" si="14914"/>
        <v>0</v>
      </c>
      <c r="AE16361">
        <f t="shared" ref="AE16361" si="14957">AVERAGE(AD16360:AD16363)</f>
        <v>0</v>
      </c>
    </row>
    <row r="16362" spans="28:31" x14ac:dyDescent="0.25">
      <c r="AB16362" t="str">
        <f t="shared" si="14912"/>
        <v/>
      </c>
      <c r="AC16362" t="str">
        <f t="shared" ref="AC16362" si="14958">IF(C16372="","",AVERAGE(C16360:C16372))</f>
        <v/>
      </c>
      <c r="AD16362">
        <f t="shared" si="14914"/>
        <v>0</v>
      </c>
      <c r="AE16362">
        <f t="shared" ref="AE16362" si="14959">AVERAGE(AD16360:AD16364)</f>
        <v>0</v>
      </c>
    </row>
    <row r="16363" spans="28:31" x14ac:dyDescent="0.25">
      <c r="AB16363" t="str">
        <f t="shared" si="14912"/>
        <v/>
      </c>
      <c r="AC16363" t="str">
        <f t="shared" ref="AC16363" si="14960">IF(C16373="","",AVERAGE(C16363:C16373))</f>
        <v/>
      </c>
      <c r="AD16363">
        <f t="shared" si="14914"/>
        <v>0</v>
      </c>
      <c r="AE16363">
        <f t="shared" ref="AE16363" si="14961">AVERAGE(AD16363:AD16365)</f>
        <v>0</v>
      </c>
    </row>
    <row r="16364" spans="28:31" x14ac:dyDescent="0.25">
      <c r="AB16364" t="str">
        <f t="shared" si="14912"/>
        <v/>
      </c>
      <c r="AC16364" t="str">
        <f t="shared" si="14936"/>
        <v/>
      </c>
      <c r="AD16364">
        <f t="shared" si="14914"/>
        <v>0</v>
      </c>
      <c r="AE16364">
        <f t="shared" si="14937"/>
        <v>0</v>
      </c>
    </row>
    <row r="16365" spans="28:31" x14ac:dyDescent="0.25">
      <c r="AB16365" t="str">
        <f t="shared" si="14912"/>
        <v/>
      </c>
      <c r="AC16365" t="str">
        <f t="shared" si="14938"/>
        <v/>
      </c>
      <c r="AD16365">
        <f t="shared" si="14914"/>
        <v>0</v>
      </c>
      <c r="AE16365">
        <f t="shared" si="14939"/>
        <v>0</v>
      </c>
    </row>
    <row r="16366" spans="28:31" x14ac:dyDescent="0.25">
      <c r="AB16366" t="str">
        <f t="shared" si="14912"/>
        <v/>
      </c>
      <c r="AC16366" t="str">
        <f t="shared" si="14940"/>
        <v/>
      </c>
      <c r="AD16366">
        <f t="shared" si="14914"/>
        <v>0</v>
      </c>
      <c r="AE16366">
        <f t="shared" si="14941"/>
        <v>0</v>
      </c>
    </row>
    <row r="16367" spans="28:31" x14ac:dyDescent="0.25">
      <c r="AB16367" t="str">
        <f t="shared" si="14912"/>
        <v/>
      </c>
      <c r="AC16367" t="str">
        <f t="shared" si="14942"/>
        <v/>
      </c>
      <c r="AD16367">
        <f t="shared" si="14914"/>
        <v>0</v>
      </c>
      <c r="AE16367">
        <f t="shared" si="14943"/>
        <v>0</v>
      </c>
    </row>
    <row r="16368" spans="28:31" x14ac:dyDescent="0.25">
      <c r="AB16368" t="str">
        <f t="shared" si="14912"/>
        <v/>
      </c>
      <c r="AC16368" t="str">
        <f t="shared" si="14942"/>
        <v/>
      </c>
      <c r="AD16368">
        <f t="shared" si="14914"/>
        <v>0</v>
      </c>
      <c r="AE16368">
        <f t="shared" si="14943"/>
        <v>0</v>
      </c>
    </row>
    <row r="16369" spans="28:31" x14ac:dyDescent="0.25">
      <c r="AB16369" t="str">
        <f t="shared" si="14912"/>
        <v/>
      </c>
      <c r="AC16369" t="str">
        <f t="shared" si="14944"/>
        <v/>
      </c>
      <c r="AD16369">
        <f t="shared" si="14914"/>
        <v>0</v>
      </c>
      <c r="AE16369">
        <f t="shared" si="14945"/>
        <v>0</v>
      </c>
    </row>
    <row r="16370" spans="28:31" x14ac:dyDescent="0.25">
      <c r="AB16370" t="str">
        <f t="shared" si="14912"/>
        <v/>
      </c>
      <c r="AC16370" t="str">
        <f t="shared" si="14946"/>
        <v/>
      </c>
      <c r="AD16370">
        <f t="shared" si="14914"/>
        <v>0</v>
      </c>
      <c r="AE16370">
        <f t="shared" si="14947"/>
        <v>0</v>
      </c>
    </row>
    <row r="16371" spans="28:31" x14ac:dyDescent="0.25">
      <c r="AB16371" t="str">
        <f t="shared" si="14912"/>
        <v/>
      </c>
      <c r="AC16371" t="str">
        <f t="shared" si="14948"/>
        <v/>
      </c>
      <c r="AD16371">
        <f t="shared" si="14914"/>
        <v>0</v>
      </c>
      <c r="AE16371">
        <f t="shared" si="14949"/>
        <v>0</v>
      </c>
    </row>
    <row r="16372" spans="28:31" x14ac:dyDescent="0.25">
      <c r="AB16372" t="str">
        <f t="shared" si="14912"/>
        <v/>
      </c>
      <c r="AC16372" t="str">
        <f t="shared" si="14948"/>
        <v/>
      </c>
      <c r="AD16372">
        <f t="shared" si="14914"/>
        <v>0</v>
      </c>
      <c r="AE16372">
        <f t="shared" si="14949"/>
        <v>0</v>
      </c>
    </row>
    <row r="16373" spans="28:31" x14ac:dyDescent="0.25">
      <c r="AB16373" t="str">
        <f t="shared" si="14912"/>
        <v/>
      </c>
      <c r="AC16373" t="str">
        <f t="shared" si="14948"/>
        <v/>
      </c>
      <c r="AD16373">
        <f t="shared" si="14914"/>
        <v>0</v>
      </c>
      <c r="AE16373">
        <f t="shared" si="14949"/>
        <v>0</v>
      </c>
    </row>
    <row r="16374" spans="28:31" x14ac:dyDescent="0.25">
      <c r="AB16374" t="str">
        <f t="shared" si="14912"/>
        <v/>
      </c>
      <c r="AC16374" t="str">
        <f t="shared" ref="AC16374" si="14962">IF(C16384="","",AVERAGE(C16373:C16384))</f>
        <v/>
      </c>
      <c r="AD16374">
        <f t="shared" si="14914"/>
        <v>0</v>
      </c>
      <c r="AE16374">
        <f t="shared" ref="AE16374" si="14963">AVERAGE(AD16373:AD16376)</f>
        <v>0</v>
      </c>
    </row>
    <row r="16375" spans="28:31" x14ac:dyDescent="0.25">
      <c r="AB16375" t="str">
        <f t="shared" si="14912"/>
        <v/>
      </c>
      <c r="AC16375" t="str">
        <f t="shared" ref="AC16375" si="14964">IF(C16385="","",AVERAGE(C16373:C16385))</f>
        <v/>
      </c>
      <c r="AD16375">
        <f t="shared" si="14914"/>
        <v>0</v>
      </c>
      <c r="AE16375">
        <f t="shared" ref="AE16375" si="14965">AVERAGE(AD16373:AD16377)</f>
        <v>0</v>
      </c>
    </row>
    <row r="16376" spans="28:31" x14ac:dyDescent="0.25">
      <c r="AB16376" t="str">
        <f t="shared" si="14912"/>
        <v/>
      </c>
      <c r="AC16376" t="str">
        <f t="shared" ref="AC16376:AC16377" si="14966">IF(C16386="","",AVERAGE(C16376:C16386))</f>
        <v/>
      </c>
      <c r="AD16376">
        <f t="shared" si="14914"/>
        <v>0</v>
      </c>
      <c r="AE16376">
        <f t="shared" ref="AE16376:AE16377" si="14967">AVERAGE(AD16376:AD16378)</f>
        <v>0</v>
      </c>
    </row>
    <row r="16377" spans="28:31" x14ac:dyDescent="0.25">
      <c r="AB16377" t="str">
        <f t="shared" si="14912"/>
        <v/>
      </c>
      <c r="AC16377" t="str">
        <f t="shared" si="14966"/>
        <v/>
      </c>
      <c r="AD16377">
        <f t="shared" si="14914"/>
        <v>0</v>
      </c>
      <c r="AE16377">
        <f t="shared" si="14967"/>
        <v>0</v>
      </c>
    </row>
    <row r="16378" spans="28:31" x14ac:dyDescent="0.25">
      <c r="AB16378" t="str">
        <f t="shared" si="14912"/>
        <v/>
      </c>
      <c r="AC16378" t="str">
        <f t="shared" ref="AC16378" si="14968">IF(C16388="","",AVERAGE(C16377:C16388))</f>
        <v/>
      </c>
      <c r="AD16378">
        <f t="shared" si="14914"/>
        <v>0</v>
      </c>
      <c r="AE16378">
        <f t="shared" ref="AE16378" si="14969">AVERAGE(AD16377:AD16380)</f>
        <v>0</v>
      </c>
    </row>
    <row r="16379" spans="28:31" x14ac:dyDescent="0.25">
      <c r="AB16379" t="str">
        <f t="shared" si="14912"/>
        <v/>
      </c>
      <c r="AC16379" t="str">
        <f t="shared" ref="AC16379" si="14970">IF(C16389="","",AVERAGE(C16377:C16389))</f>
        <v/>
      </c>
      <c r="AD16379">
        <f t="shared" si="14914"/>
        <v>0</v>
      </c>
      <c r="AE16379">
        <f t="shared" ref="AE16379" si="14971">AVERAGE(AD16377:AD16381)</f>
        <v>0</v>
      </c>
    </row>
    <row r="16380" spans="28:31" x14ac:dyDescent="0.25">
      <c r="AB16380" t="str">
        <f t="shared" si="14912"/>
        <v/>
      </c>
      <c r="AC16380" t="str">
        <f t="shared" ref="AC16380" si="14972">IF(C16390="","",AVERAGE(C16380:C16390))</f>
        <v/>
      </c>
      <c r="AD16380">
        <f t="shared" si="14914"/>
        <v>0</v>
      </c>
      <c r="AE16380">
        <f t="shared" ref="AE16380" si="14973">AVERAGE(AD16380:AD16382)</f>
        <v>0</v>
      </c>
    </row>
    <row r="16381" spans="28:31" x14ac:dyDescent="0.25">
      <c r="AB16381" t="str">
        <f t="shared" si="14912"/>
        <v/>
      </c>
      <c r="AC16381" t="str">
        <f t="shared" si="14936"/>
        <v/>
      </c>
      <c r="AD16381">
        <f t="shared" si="14914"/>
        <v>0</v>
      </c>
      <c r="AE16381">
        <f t="shared" si="14937"/>
        <v>0</v>
      </c>
    </row>
    <row r="16382" spans="28:31" x14ac:dyDescent="0.25">
      <c r="AB16382" t="str">
        <f t="shared" si="14912"/>
        <v/>
      </c>
      <c r="AC16382" t="str">
        <f t="shared" si="14938"/>
        <v/>
      </c>
      <c r="AD16382">
        <f t="shared" si="14914"/>
        <v>0</v>
      </c>
      <c r="AE16382">
        <f t="shared" si="14939"/>
        <v>0</v>
      </c>
    </row>
    <row r="16383" spans="28:31" x14ac:dyDescent="0.25">
      <c r="AB16383" t="str">
        <f t="shared" si="14912"/>
        <v/>
      </c>
      <c r="AC16383" t="str">
        <f t="shared" si="14940"/>
        <v/>
      </c>
      <c r="AD16383">
        <f t="shared" si="14914"/>
        <v>0</v>
      </c>
      <c r="AE16383">
        <f t="shared" si="14941"/>
        <v>0</v>
      </c>
    </row>
    <row r="16384" spans="28:31" x14ac:dyDescent="0.25">
      <c r="AB16384" t="str">
        <f t="shared" si="14912"/>
        <v/>
      </c>
      <c r="AC16384" t="str">
        <f t="shared" si="14942"/>
        <v/>
      </c>
      <c r="AD16384">
        <f t="shared" si="14914"/>
        <v>0</v>
      </c>
      <c r="AE16384">
        <f t="shared" si="14943"/>
        <v>0</v>
      </c>
    </row>
    <row r="16385" spans="28:31" x14ac:dyDescent="0.25">
      <c r="AB16385" t="str">
        <f t="shared" si="14912"/>
        <v/>
      </c>
      <c r="AC16385" t="str">
        <f t="shared" si="14942"/>
        <v/>
      </c>
      <c r="AD16385">
        <f t="shared" si="14914"/>
        <v>0</v>
      </c>
      <c r="AE16385">
        <f t="shared" si="14943"/>
        <v>0</v>
      </c>
    </row>
    <row r="16386" spans="28:31" x14ac:dyDescent="0.25">
      <c r="AB16386" t="str">
        <f t="shared" si="14912"/>
        <v/>
      </c>
      <c r="AC16386" t="str">
        <f t="shared" si="14944"/>
        <v/>
      </c>
      <c r="AD16386">
        <f t="shared" si="14914"/>
        <v>0</v>
      </c>
      <c r="AE16386">
        <f t="shared" si="14945"/>
        <v>0</v>
      </c>
    </row>
    <row r="16387" spans="28:31" x14ac:dyDescent="0.25">
      <c r="AB16387" t="str">
        <f t="shared" ref="AB16387:AB16450" si="14974">IF(B16389="","",AVERAGE(B16387:B16389)*150)</f>
        <v/>
      </c>
      <c r="AC16387" t="str">
        <f t="shared" si="14946"/>
        <v/>
      </c>
      <c r="AD16387">
        <f t="shared" ref="AD16387:AD16450" si="14975">IF($D$1="Gamma",D16387,I16387)</f>
        <v>0</v>
      </c>
      <c r="AE16387">
        <f t="shared" si="14947"/>
        <v>0</v>
      </c>
    </row>
    <row r="16388" spans="28:31" x14ac:dyDescent="0.25">
      <c r="AB16388" t="str">
        <f t="shared" si="14974"/>
        <v/>
      </c>
      <c r="AC16388" t="str">
        <f t="shared" si="14948"/>
        <v/>
      </c>
      <c r="AD16388">
        <f t="shared" si="14975"/>
        <v>0</v>
      </c>
      <c r="AE16388">
        <f t="shared" si="14949"/>
        <v>0</v>
      </c>
    </row>
    <row r="16389" spans="28:31" x14ac:dyDescent="0.25">
      <c r="AB16389" t="str">
        <f t="shared" si="14974"/>
        <v/>
      </c>
      <c r="AC16389" t="str">
        <f t="shared" si="14948"/>
        <v/>
      </c>
      <c r="AD16389">
        <f t="shared" si="14975"/>
        <v>0</v>
      </c>
      <c r="AE16389">
        <f t="shared" si="14949"/>
        <v>0</v>
      </c>
    </row>
    <row r="16390" spans="28:31" x14ac:dyDescent="0.25">
      <c r="AB16390" t="str">
        <f t="shared" si="14974"/>
        <v/>
      </c>
      <c r="AC16390" t="str">
        <f t="shared" si="14948"/>
        <v/>
      </c>
      <c r="AD16390">
        <f t="shared" si="14975"/>
        <v>0</v>
      </c>
      <c r="AE16390">
        <f t="shared" si="14949"/>
        <v>0</v>
      </c>
    </row>
    <row r="16391" spans="28:31" x14ac:dyDescent="0.25">
      <c r="AB16391" t="str">
        <f t="shared" si="14974"/>
        <v/>
      </c>
      <c r="AC16391" t="str">
        <f t="shared" ref="AC16391" si="14976">IF(C16401="","",AVERAGE(C16390:C16401))</f>
        <v/>
      </c>
      <c r="AD16391">
        <f t="shared" si="14975"/>
        <v>0</v>
      </c>
      <c r="AE16391">
        <f t="shared" ref="AE16391" si="14977">AVERAGE(AD16390:AD16393)</f>
        <v>0</v>
      </c>
    </row>
    <row r="16392" spans="28:31" x14ac:dyDescent="0.25">
      <c r="AB16392" t="str">
        <f t="shared" si="14974"/>
        <v/>
      </c>
      <c r="AC16392" t="str">
        <f t="shared" ref="AC16392" si="14978">IF(C16402="","",AVERAGE(C16390:C16402))</f>
        <v/>
      </c>
      <c r="AD16392">
        <f t="shared" si="14975"/>
        <v>0</v>
      </c>
      <c r="AE16392">
        <f t="shared" ref="AE16392" si="14979">AVERAGE(AD16390:AD16394)</f>
        <v>0</v>
      </c>
    </row>
    <row r="16393" spans="28:31" x14ac:dyDescent="0.25">
      <c r="AB16393" t="str">
        <f t="shared" si="14974"/>
        <v/>
      </c>
      <c r="AC16393" t="str">
        <f t="shared" ref="AC16393:AC16394" si="14980">IF(C16403="","",AVERAGE(C16393:C16403))</f>
        <v/>
      </c>
      <c r="AD16393">
        <f t="shared" si="14975"/>
        <v>0</v>
      </c>
      <c r="AE16393">
        <f t="shared" ref="AE16393:AE16394" si="14981">AVERAGE(AD16393:AD16395)</f>
        <v>0</v>
      </c>
    </row>
    <row r="16394" spans="28:31" x14ac:dyDescent="0.25">
      <c r="AB16394" t="str">
        <f t="shared" si="14974"/>
        <v/>
      </c>
      <c r="AC16394" t="str">
        <f t="shared" si="14980"/>
        <v/>
      </c>
      <c r="AD16394">
        <f t="shared" si="14975"/>
        <v>0</v>
      </c>
      <c r="AE16394">
        <f t="shared" si="14981"/>
        <v>0</v>
      </c>
    </row>
    <row r="16395" spans="28:31" x14ac:dyDescent="0.25">
      <c r="AB16395" t="str">
        <f t="shared" si="14974"/>
        <v/>
      </c>
      <c r="AC16395" t="str">
        <f t="shared" ref="AC16395" si="14982">IF(C16405="","",AVERAGE(C16394:C16405))</f>
        <v/>
      </c>
      <c r="AD16395">
        <f t="shared" si="14975"/>
        <v>0</v>
      </c>
      <c r="AE16395">
        <f t="shared" ref="AE16395" si="14983">AVERAGE(AD16394:AD16397)</f>
        <v>0</v>
      </c>
    </row>
    <row r="16396" spans="28:31" x14ac:dyDescent="0.25">
      <c r="AB16396" t="str">
        <f t="shared" si="14974"/>
        <v/>
      </c>
      <c r="AC16396" t="str">
        <f t="shared" ref="AC16396" si="14984">IF(C16406="","",AVERAGE(C16394:C16406))</f>
        <v/>
      </c>
      <c r="AD16396">
        <f t="shared" si="14975"/>
        <v>0</v>
      </c>
      <c r="AE16396">
        <f t="shared" ref="AE16396" si="14985">AVERAGE(AD16394:AD16398)</f>
        <v>0</v>
      </c>
    </row>
    <row r="16397" spans="28:31" x14ac:dyDescent="0.25">
      <c r="AB16397" t="str">
        <f t="shared" si="14974"/>
        <v/>
      </c>
      <c r="AC16397" t="str">
        <f t="shared" ref="AC16397" si="14986">IF(C16407="","",AVERAGE(C16397:C16407))</f>
        <v/>
      </c>
      <c r="AD16397">
        <f t="shared" si="14975"/>
        <v>0</v>
      </c>
      <c r="AE16397">
        <f t="shared" ref="AE16397" si="14987">AVERAGE(AD16397:AD16399)</f>
        <v>0</v>
      </c>
    </row>
    <row r="16398" spans="28:31" x14ac:dyDescent="0.25">
      <c r="AB16398" t="str">
        <f t="shared" si="14974"/>
        <v/>
      </c>
      <c r="AC16398" t="str">
        <f t="shared" si="14936"/>
        <v/>
      </c>
      <c r="AD16398">
        <f t="shared" si="14975"/>
        <v>0</v>
      </c>
      <c r="AE16398">
        <f t="shared" si="14937"/>
        <v>0</v>
      </c>
    </row>
    <row r="16399" spans="28:31" x14ac:dyDescent="0.25">
      <c r="AB16399" t="str">
        <f t="shared" si="14974"/>
        <v/>
      </c>
      <c r="AC16399" t="str">
        <f t="shared" si="14938"/>
        <v/>
      </c>
      <c r="AD16399">
        <f t="shared" si="14975"/>
        <v>0</v>
      </c>
      <c r="AE16399">
        <f t="shared" si="14939"/>
        <v>0</v>
      </c>
    </row>
    <row r="16400" spans="28:31" x14ac:dyDescent="0.25">
      <c r="AB16400" t="str">
        <f t="shared" si="14974"/>
        <v/>
      </c>
      <c r="AC16400" t="str">
        <f t="shared" si="14940"/>
        <v/>
      </c>
      <c r="AD16400">
        <f t="shared" si="14975"/>
        <v>0</v>
      </c>
      <c r="AE16400">
        <f t="shared" si="14941"/>
        <v>0</v>
      </c>
    </row>
    <row r="16401" spans="28:31" x14ac:dyDescent="0.25">
      <c r="AB16401" t="str">
        <f t="shared" si="14974"/>
        <v/>
      </c>
      <c r="AC16401" t="str">
        <f t="shared" si="14942"/>
        <v/>
      </c>
      <c r="AD16401">
        <f t="shared" si="14975"/>
        <v>0</v>
      </c>
      <c r="AE16401">
        <f t="shared" si="14943"/>
        <v>0</v>
      </c>
    </row>
    <row r="16402" spans="28:31" x14ac:dyDescent="0.25">
      <c r="AB16402" t="str">
        <f t="shared" si="14974"/>
        <v/>
      </c>
      <c r="AC16402" t="str">
        <f t="shared" si="14942"/>
        <v/>
      </c>
      <c r="AD16402">
        <f t="shared" si="14975"/>
        <v>0</v>
      </c>
      <c r="AE16402">
        <f t="shared" si="14943"/>
        <v>0</v>
      </c>
    </row>
    <row r="16403" spans="28:31" x14ac:dyDescent="0.25">
      <c r="AB16403" t="str">
        <f t="shared" si="14974"/>
        <v/>
      </c>
      <c r="AC16403" t="str">
        <f t="shared" si="14944"/>
        <v/>
      </c>
      <c r="AD16403">
        <f t="shared" si="14975"/>
        <v>0</v>
      </c>
      <c r="AE16403">
        <f t="shared" si="14945"/>
        <v>0</v>
      </c>
    </row>
    <row r="16404" spans="28:31" x14ac:dyDescent="0.25">
      <c r="AB16404" t="str">
        <f t="shared" si="14974"/>
        <v/>
      </c>
      <c r="AC16404" t="str">
        <f t="shared" si="14946"/>
        <v/>
      </c>
      <c r="AD16404">
        <f t="shared" si="14975"/>
        <v>0</v>
      </c>
      <c r="AE16404">
        <f t="shared" si="14947"/>
        <v>0</v>
      </c>
    </row>
    <row r="16405" spans="28:31" x14ac:dyDescent="0.25">
      <c r="AB16405" t="str">
        <f t="shared" si="14974"/>
        <v/>
      </c>
      <c r="AC16405" t="str">
        <f t="shared" si="14948"/>
        <v/>
      </c>
      <c r="AD16405">
        <f t="shared" si="14975"/>
        <v>0</v>
      </c>
      <c r="AE16405">
        <f t="shared" si="14949"/>
        <v>0</v>
      </c>
    </row>
    <row r="16406" spans="28:31" x14ac:dyDescent="0.25">
      <c r="AB16406" t="str">
        <f t="shared" si="14974"/>
        <v/>
      </c>
      <c r="AC16406" t="str">
        <f t="shared" si="14948"/>
        <v/>
      </c>
      <c r="AD16406">
        <f t="shared" si="14975"/>
        <v>0</v>
      </c>
      <c r="AE16406">
        <f t="shared" si="14949"/>
        <v>0</v>
      </c>
    </row>
    <row r="16407" spans="28:31" x14ac:dyDescent="0.25">
      <c r="AB16407" t="str">
        <f t="shared" si="14974"/>
        <v/>
      </c>
      <c r="AC16407" t="str">
        <f t="shared" si="14948"/>
        <v/>
      </c>
      <c r="AD16407">
        <f t="shared" si="14975"/>
        <v>0</v>
      </c>
      <c r="AE16407">
        <f t="shared" si="14949"/>
        <v>0</v>
      </c>
    </row>
    <row r="16408" spans="28:31" x14ac:dyDescent="0.25">
      <c r="AB16408" t="str">
        <f t="shared" si="14974"/>
        <v/>
      </c>
      <c r="AC16408" t="str">
        <f t="shared" ref="AC16408" si="14988">IF(C16418="","",AVERAGE(C16407:C16418))</f>
        <v/>
      </c>
      <c r="AD16408">
        <f t="shared" si="14975"/>
        <v>0</v>
      </c>
      <c r="AE16408">
        <f t="shared" ref="AE16408" si="14989">AVERAGE(AD16407:AD16410)</f>
        <v>0</v>
      </c>
    </row>
    <row r="16409" spans="28:31" x14ac:dyDescent="0.25">
      <c r="AB16409" t="str">
        <f t="shared" si="14974"/>
        <v/>
      </c>
      <c r="AC16409" t="str">
        <f t="shared" ref="AC16409" si="14990">IF(C16419="","",AVERAGE(C16407:C16419))</f>
        <v/>
      </c>
      <c r="AD16409">
        <f t="shared" si="14975"/>
        <v>0</v>
      </c>
      <c r="AE16409">
        <f t="shared" ref="AE16409" si="14991">AVERAGE(AD16407:AD16411)</f>
        <v>0</v>
      </c>
    </row>
    <row r="16410" spans="28:31" x14ac:dyDescent="0.25">
      <c r="AB16410" t="str">
        <f t="shared" si="14974"/>
        <v/>
      </c>
      <c r="AC16410" t="str">
        <f t="shared" ref="AC16410:AC16411" si="14992">IF(C16420="","",AVERAGE(C16410:C16420))</f>
        <v/>
      </c>
      <c r="AD16410">
        <f t="shared" si="14975"/>
        <v>0</v>
      </c>
      <c r="AE16410">
        <f t="shared" ref="AE16410:AE16411" si="14993">AVERAGE(AD16410:AD16412)</f>
        <v>0</v>
      </c>
    </row>
    <row r="16411" spans="28:31" x14ac:dyDescent="0.25">
      <c r="AB16411" t="str">
        <f t="shared" si="14974"/>
        <v/>
      </c>
      <c r="AC16411" t="str">
        <f t="shared" si="14992"/>
        <v/>
      </c>
      <c r="AD16411">
        <f t="shared" si="14975"/>
        <v>0</v>
      </c>
      <c r="AE16411">
        <f t="shared" si="14993"/>
        <v>0</v>
      </c>
    </row>
    <row r="16412" spans="28:31" x14ac:dyDescent="0.25">
      <c r="AB16412" t="str">
        <f t="shared" si="14974"/>
        <v/>
      </c>
      <c r="AC16412" t="str">
        <f t="shared" ref="AC16412" si="14994">IF(C16422="","",AVERAGE(C16411:C16422))</f>
        <v/>
      </c>
      <c r="AD16412">
        <f t="shared" si="14975"/>
        <v>0</v>
      </c>
      <c r="AE16412">
        <f t="shared" ref="AE16412" si="14995">AVERAGE(AD16411:AD16414)</f>
        <v>0</v>
      </c>
    </row>
    <row r="16413" spans="28:31" x14ac:dyDescent="0.25">
      <c r="AB16413" t="str">
        <f t="shared" si="14974"/>
        <v/>
      </c>
      <c r="AC16413" t="str">
        <f t="shared" ref="AC16413" si="14996">IF(C16423="","",AVERAGE(C16411:C16423))</f>
        <v/>
      </c>
      <c r="AD16413">
        <f t="shared" si="14975"/>
        <v>0</v>
      </c>
      <c r="AE16413">
        <f t="shared" ref="AE16413" si="14997">AVERAGE(AD16411:AD16415)</f>
        <v>0</v>
      </c>
    </row>
    <row r="16414" spans="28:31" x14ac:dyDescent="0.25">
      <c r="AB16414" t="str">
        <f t="shared" si="14974"/>
        <v/>
      </c>
      <c r="AC16414" t="str">
        <f t="shared" ref="AC16414:AC16466" si="14998">IF(C16424="","",AVERAGE(C16414:C16424))</f>
        <v/>
      </c>
      <c r="AD16414">
        <f t="shared" si="14975"/>
        <v>0</v>
      </c>
      <c r="AE16414">
        <f t="shared" ref="AE16414:AE16466" si="14999">AVERAGE(AD16414:AD16416)</f>
        <v>0</v>
      </c>
    </row>
    <row r="16415" spans="28:31" x14ac:dyDescent="0.25">
      <c r="AB16415" t="str">
        <f t="shared" si="14974"/>
        <v/>
      </c>
      <c r="AC16415" t="str">
        <f t="shared" si="14998"/>
        <v/>
      </c>
      <c r="AD16415">
        <f t="shared" si="14975"/>
        <v>0</v>
      </c>
      <c r="AE16415">
        <f t="shared" si="14999"/>
        <v>0</v>
      </c>
    </row>
    <row r="16416" spans="28:31" x14ac:dyDescent="0.25">
      <c r="AB16416" t="str">
        <f t="shared" si="14974"/>
        <v/>
      </c>
      <c r="AC16416" t="str">
        <f t="shared" ref="AC16416:AC16467" si="15000">IF(C16426="","",AVERAGE(C16415:C16426))</f>
        <v/>
      </c>
      <c r="AD16416">
        <f t="shared" si="14975"/>
        <v>0</v>
      </c>
      <c r="AE16416">
        <f t="shared" ref="AE16416:AE16467" si="15001">AVERAGE(AD16415:AD16418)</f>
        <v>0</v>
      </c>
    </row>
    <row r="16417" spans="28:31" x14ac:dyDescent="0.25">
      <c r="AB16417" t="str">
        <f t="shared" si="14974"/>
        <v/>
      </c>
      <c r="AC16417" t="str">
        <f t="shared" ref="AC16417:AC16468" si="15002">IF(C16427="","",AVERAGE(C16415:C16427))</f>
        <v/>
      </c>
      <c r="AD16417">
        <f t="shared" si="14975"/>
        <v>0</v>
      </c>
      <c r="AE16417">
        <f t="shared" ref="AE16417:AE16468" si="15003">AVERAGE(AD16415:AD16419)</f>
        <v>0</v>
      </c>
    </row>
    <row r="16418" spans="28:31" x14ac:dyDescent="0.25">
      <c r="AB16418" t="str">
        <f t="shared" si="14974"/>
        <v/>
      </c>
      <c r="AC16418" t="str">
        <f t="shared" ref="AC16418:AC16470" si="15004">IF(C16428="","",AVERAGE(C16418:C16428))</f>
        <v/>
      </c>
      <c r="AD16418">
        <f t="shared" si="14975"/>
        <v>0</v>
      </c>
      <c r="AE16418">
        <f t="shared" ref="AE16418:AE16470" si="15005">AVERAGE(AD16418:AD16420)</f>
        <v>0</v>
      </c>
    </row>
    <row r="16419" spans="28:31" x14ac:dyDescent="0.25">
      <c r="AB16419" t="str">
        <f t="shared" si="14974"/>
        <v/>
      </c>
      <c r="AC16419" t="str">
        <f t="shared" si="15004"/>
        <v/>
      </c>
      <c r="AD16419">
        <f t="shared" si="14975"/>
        <v>0</v>
      </c>
      <c r="AE16419">
        <f t="shared" si="15005"/>
        <v>0</v>
      </c>
    </row>
    <row r="16420" spans="28:31" x14ac:dyDescent="0.25">
      <c r="AB16420" t="str">
        <f t="shared" si="14974"/>
        <v/>
      </c>
      <c r="AC16420" t="str">
        <f t="shared" ref="AC16420:AC16471" si="15006">IF(C16430="","",AVERAGE(C16419:C16430))</f>
        <v/>
      </c>
      <c r="AD16420">
        <f t="shared" si="14975"/>
        <v>0</v>
      </c>
      <c r="AE16420">
        <f t="shared" ref="AE16420:AE16471" si="15007">AVERAGE(AD16419:AD16422)</f>
        <v>0</v>
      </c>
    </row>
    <row r="16421" spans="28:31" x14ac:dyDescent="0.25">
      <c r="AB16421" t="str">
        <f t="shared" si="14974"/>
        <v/>
      </c>
      <c r="AC16421" t="str">
        <f t="shared" ref="AC16421:AC16472" si="15008">IF(C16431="","",AVERAGE(C16419:C16431))</f>
        <v/>
      </c>
      <c r="AD16421">
        <f t="shared" si="14975"/>
        <v>0</v>
      </c>
      <c r="AE16421">
        <f t="shared" ref="AE16421:AE16472" si="15009">AVERAGE(AD16419:AD16423)</f>
        <v>0</v>
      </c>
    </row>
    <row r="16422" spans="28:31" x14ac:dyDescent="0.25">
      <c r="AB16422" t="str">
        <f t="shared" si="14974"/>
        <v/>
      </c>
      <c r="AC16422" t="str">
        <f t="shared" ref="AC16422:AC16475" si="15010">IF(C16432="","",AVERAGE(C16422:C16432))</f>
        <v/>
      </c>
      <c r="AD16422">
        <f t="shared" si="14975"/>
        <v>0</v>
      </c>
      <c r="AE16422">
        <f t="shared" ref="AE16422:AE16475" si="15011">AVERAGE(AD16422:AD16424)</f>
        <v>0</v>
      </c>
    </row>
    <row r="16423" spans="28:31" x14ac:dyDescent="0.25">
      <c r="AB16423" t="str">
        <f t="shared" si="14974"/>
        <v/>
      </c>
      <c r="AC16423" t="str">
        <f t="shared" si="15010"/>
        <v/>
      </c>
      <c r="AD16423">
        <f t="shared" si="14975"/>
        <v>0</v>
      </c>
      <c r="AE16423">
        <f t="shared" si="15011"/>
        <v>0</v>
      </c>
    </row>
    <row r="16424" spans="28:31" x14ac:dyDescent="0.25">
      <c r="AB16424" t="str">
        <f t="shared" si="14974"/>
        <v/>
      </c>
      <c r="AC16424" t="str">
        <f t="shared" si="15010"/>
        <v/>
      </c>
      <c r="AD16424">
        <f t="shared" si="14975"/>
        <v>0</v>
      </c>
      <c r="AE16424">
        <f t="shared" si="15011"/>
        <v>0</v>
      </c>
    </row>
    <row r="16425" spans="28:31" x14ac:dyDescent="0.25">
      <c r="AB16425" t="str">
        <f t="shared" si="14974"/>
        <v/>
      </c>
      <c r="AC16425" t="str">
        <f t="shared" ref="AC16425" si="15012">IF(C16435="","",AVERAGE(C16424:C16435))</f>
        <v/>
      </c>
      <c r="AD16425">
        <f t="shared" si="14975"/>
        <v>0</v>
      </c>
      <c r="AE16425">
        <f t="shared" ref="AE16425" si="15013">AVERAGE(AD16424:AD16427)</f>
        <v>0</v>
      </c>
    </row>
    <row r="16426" spans="28:31" x14ac:dyDescent="0.25">
      <c r="AB16426" t="str">
        <f t="shared" si="14974"/>
        <v/>
      </c>
      <c r="AC16426" t="str">
        <f t="shared" ref="AC16426" si="15014">IF(C16436="","",AVERAGE(C16424:C16436))</f>
        <v/>
      </c>
      <c r="AD16426">
        <f t="shared" si="14975"/>
        <v>0</v>
      </c>
      <c r="AE16426">
        <f t="shared" ref="AE16426" si="15015">AVERAGE(AD16424:AD16428)</f>
        <v>0</v>
      </c>
    </row>
    <row r="16427" spans="28:31" x14ac:dyDescent="0.25">
      <c r="AB16427" t="str">
        <f t="shared" si="14974"/>
        <v/>
      </c>
      <c r="AC16427" t="str">
        <f t="shared" ref="AC16427:AC16428" si="15016">IF(C16437="","",AVERAGE(C16427:C16437))</f>
        <v/>
      </c>
      <c r="AD16427">
        <f t="shared" si="14975"/>
        <v>0</v>
      </c>
      <c r="AE16427">
        <f t="shared" ref="AE16427:AE16428" si="15017">AVERAGE(AD16427:AD16429)</f>
        <v>0</v>
      </c>
    </row>
    <row r="16428" spans="28:31" x14ac:dyDescent="0.25">
      <c r="AB16428" t="str">
        <f t="shared" si="14974"/>
        <v/>
      </c>
      <c r="AC16428" t="str">
        <f t="shared" si="15016"/>
        <v/>
      </c>
      <c r="AD16428">
        <f t="shared" si="14975"/>
        <v>0</v>
      </c>
      <c r="AE16428">
        <f t="shared" si="15017"/>
        <v>0</v>
      </c>
    </row>
    <row r="16429" spans="28:31" x14ac:dyDescent="0.25">
      <c r="AB16429" t="str">
        <f t="shared" si="14974"/>
        <v/>
      </c>
      <c r="AC16429" t="str">
        <f t="shared" ref="AC16429" si="15018">IF(C16439="","",AVERAGE(C16428:C16439))</f>
        <v/>
      </c>
      <c r="AD16429">
        <f t="shared" si="14975"/>
        <v>0</v>
      </c>
      <c r="AE16429">
        <f t="shared" ref="AE16429" si="15019">AVERAGE(AD16428:AD16431)</f>
        <v>0</v>
      </c>
    </row>
    <row r="16430" spans="28:31" x14ac:dyDescent="0.25">
      <c r="AB16430" t="str">
        <f t="shared" si="14974"/>
        <v/>
      </c>
      <c r="AC16430" t="str">
        <f t="shared" ref="AC16430" si="15020">IF(C16440="","",AVERAGE(C16428:C16440))</f>
        <v/>
      </c>
      <c r="AD16430">
        <f t="shared" si="14975"/>
        <v>0</v>
      </c>
      <c r="AE16430">
        <f t="shared" ref="AE16430" si="15021">AVERAGE(AD16428:AD16432)</f>
        <v>0</v>
      </c>
    </row>
    <row r="16431" spans="28:31" x14ac:dyDescent="0.25">
      <c r="AB16431" t="str">
        <f t="shared" si="14974"/>
        <v/>
      </c>
      <c r="AC16431" t="str">
        <f t="shared" ref="AC16431" si="15022">IF(C16441="","",AVERAGE(C16431:C16441))</f>
        <v/>
      </c>
      <c r="AD16431">
        <f t="shared" si="14975"/>
        <v>0</v>
      </c>
      <c r="AE16431">
        <f t="shared" ref="AE16431" si="15023">AVERAGE(AD16431:AD16433)</f>
        <v>0</v>
      </c>
    </row>
    <row r="16432" spans="28:31" x14ac:dyDescent="0.25">
      <c r="AB16432" t="str">
        <f t="shared" si="14974"/>
        <v/>
      </c>
      <c r="AC16432" t="str">
        <f t="shared" si="14998"/>
        <v/>
      </c>
      <c r="AD16432">
        <f t="shared" si="14975"/>
        <v>0</v>
      </c>
      <c r="AE16432">
        <f t="shared" si="14999"/>
        <v>0</v>
      </c>
    </row>
    <row r="16433" spans="28:31" x14ac:dyDescent="0.25">
      <c r="AB16433" t="str">
        <f t="shared" si="14974"/>
        <v/>
      </c>
      <c r="AC16433" t="str">
        <f t="shared" si="15000"/>
        <v/>
      </c>
      <c r="AD16433">
        <f t="shared" si="14975"/>
        <v>0</v>
      </c>
      <c r="AE16433">
        <f t="shared" si="15001"/>
        <v>0</v>
      </c>
    </row>
    <row r="16434" spans="28:31" x14ac:dyDescent="0.25">
      <c r="AB16434" t="str">
        <f t="shared" si="14974"/>
        <v/>
      </c>
      <c r="AC16434" t="str">
        <f t="shared" si="15002"/>
        <v/>
      </c>
      <c r="AD16434">
        <f t="shared" si="14975"/>
        <v>0</v>
      </c>
      <c r="AE16434">
        <f t="shared" si="15003"/>
        <v>0</v>
      </c>
    </row>
    <row r="16435" spans="28:31" x14ac:dyDescent="0.25">
      <c r="AB16435" t="str">
        <f t="shared" si="14974"/>
        <v/>
      </c>
      <c r="AC16435" t="str">
        <f t="shared" si="15004"/>
        <v/>
      </c>
      <c r="AD16435">
        <f t="shared" si="14975"/>
        <v>0</v>
      </c>
      <c r="AE16435">
        <f t="shared" si="15005"/>
        <v>0</v>
      </c>
    </row>
    <row r="16436" spans="28:31" x14ac:dyDescent="0.25">
      <c r="AB16436" t="str">
        <f t="shared" si="14974"/>
        <v/>
      </c>
      <c r="AC16436" t="str">
        <f t="shared" si="15004"/>
        <v/>
      </c>
      <c r="AD16436">
        <f t="shared" si="14975"/>
        <v>0</v>
      </c>
      <c r="AE16436">
        <f t="shared" si="15005"/>
        <v>0</v>
      </c>
    </row>
    <row r="16437" spans="28:31" x14ac:dyDescent="0.25">
      <c r="AB16437" t="str">
        <f t="shared" si="14974"/>
        <v/>
      </c>
      <c r="AC16437" t="str">
        <f t="shared" si="15006"/>
        <v/>
      </c>
      <c r="AD16437">
        <f t="shared" si="14975"/>
        <v>0</v>
      </c>
      <c r="AE16437">
        <f t="shared" si="15007"/>
        <v>0</v>
      </c>
    </row>
    <row r="16438" spans="28:31" x14ac:dyDescent="0.25">
      <c r="AB16438" t="str">
        <f t="shared" si="14974"/>
        <v/>
      </c>
      <c r="AC16438" t="str">
        <f t="shared" si="15008"/>
        <v/>
      </c>
      <c r="AD16438">
        <f t="shared" si="14975"/>
        <v>0</v>
      </c>
      <c r="AE16438">
        <f t="shared" si="15009"/>
        <v>0</v>
      </c>
    </row>
    <row r="16439" spans="28:31" x14ac:dyDescent="0.25">
      <c r="AB16439" t="str">
        <f t="shared" si="14974"/>
        <v/>
      </c>
      <c r="AC16439" t="str">
        <f t="shared" si="15010"/>
        <v/>
      </c>
      <c r="AD16439">
        <f t="shared" si="14975"/>
        <v>0</v>
      </c>
      <c r="AE16439">
        <f t="shared" si="15011"/>
        <v>0</v>
      </c>
    </row>
    <row r="16440" spans="28:31" x14ac:dyDescent="0.25">
      <c r="AB16440" t="str">
        <f t="shared" si="14974"/>
        <v/>
      </c>
      <c r="AC16440" t="str">
        <f t="shared" si="15010"/>
        <v/>
      </c>
      <c r="AD16440">
        <f t="shared" si="14975"/>
        <v>0</v>
      </c>
      <c r="AE16440">
        <f t="shared" si="15011"/>
        <v>0</v>
      </c>
    </row>
    <row r="16441" spans="28:31" x14ac:dyDescent="0.25">
      <c r="AB16441" t="str">
        <f t="shared" si="14974"/>
        <v/>
      </c>
      <c r="AC16441" t="str">
        <f t="shared" si="15010"/>
        <v/>
      </c>
      <c r="AD16441">
        <f t="shared" si="14975"/>
        <v>0</v>
      </c>
      <c r="AE16441">
        <f t="shared" si="15011"/>
        <v>0</v>
      </c>
    </row>
    <row r="16442" spans="28:31" x14ac:dyDescent="0.25">
      <c r="AB16442" t="str">
        <f t="shared" si="14974"/>
        <v/>
      </c>
      <c r="AC16442" t="str">
        <f t="shared" ref="AC16442" si="15024">IF(C16452="","",AVERAGE(C16441:C16452))</f>
        <v/>
      </c>
      <c r="AD16442">
        <f t="shared" si="14975"/>
        <v>0</v>
      </c>
      <c r="AE16442">
        <f t="shared" ref="AE16442" si="15025">AVERAGE(AD16441:AD16444)</f>
        <v>0</v>
      </c>
    </row>
    <row r="16443" spans="28:31" x14ac:dyDescent="0.25">
      <c r="AB16443" t="str">
        <f t="shared" si="14974"/>
        <v/>
      </c>
      <c r="AC16443" t="str">
        <f t="shared" ref="AC16443" si="15026">IF(C16453="","",AVERAGE(C16441:C16453))</f>
        <v/>
      </c>
      <c r="AD16443">
        <f t="shared" si="14975"/>
        <v>0</v>
      </c>
      <c r="AE16443">
        <f t="shared" ref="AE16443" si="15027">AVERAGE(AD16441:AD16445)</f>
        <v>0</v>
      </c>
    </row>
    <row r="16444" spans="28:31" x14ac:dyDescent="0.25">
      <c r="AB16444" t="str">
        <f t="shared" si="14974"/>
        <v/>
      </c>
      <c r="AC16444" t="str">
        <f t="shared" ref="AC16444:AC16445" si="15028">IF(C16454="","",AVERAGE(C16444:C16454))</f>
        <v/>
      </c>
      <c r="AD16444">
        <f t="shared" si="14975"/>
        <v>0</v>
      </c>
      <c r="AE16444">
        <f t="shared" ref="AE16444:AE16445" si="15029">AVERAGE(AD16444:AD16446)</f>
        <v>0</v>
      </c>
    </row>
    <row r="16445" spans="28:31" x14ac:dyDescent="0.25">
      <c r="AB16445" t="str">
        <f t="shared" si="14974"/>
        <v/>
      </c>
      <c r="AC16445" t="str">
        <f t="shared" si="15028"/>
        <v/>
      </c>
      <c r="AD16445">
        <f t="shared" si="14975"/>
        <v>0</v>
      </c>
      <c r="AE16445">
        <f t="shared" si="15029"/>
        <v>0</v>
      </c>
    </row>
    <row r="16446" spans="28:31" x14ac:dyDescent="0.25">
      <c r="AB16446" t="str">
        <f t="shared" si="14974"/>
        <v/>
      </c>
      <c r="AC16446" t="str">
        <f t="shared" ref="AC16446" si="15030">IF(C16456="","",AVERAGE(C16445:C16456))</f>
        <v/>
      </c>
      <c r="AD16446">
        <f t="shared" si="14975"/>
        <v>0</v>
      </c>
      <c r="AE16446">
        <f t="shared" ref="AE16446" si="15031">AVERAGE(AD16445:AD16448)</f>
        <v>0</v>
      </c>
    </row>
    <row r="16447" spans="28:31" x14ac:dyDescent="0.25">
      <c r="AB16447" t="str">
        <f t="shared" si="14974"/>
        <v/>
      </c>
      <c r="AC16447" t="str">
        <f t="shared" ref="AC16447" si="15032">IF(C16457="","",AVERAGE(C16445:C16457))</f>
        <v/>
      </c>
      <c r="AD16447">
        <f t="shared" si="14975"/>
        <v>0</v>
      </c>
      <c r="AE16447">
        <f t="shared" ref="AE16447" si="15033">AVERAGE(AD16445:AD16449)</f>
        <v>0</v>
      </c>
    </row>
    <row r="16448" spans="28:31" x14ac:dyDescent="0.25">
      <c r="AB16448" t="str">
        <f t="shared" si="14974"/>
        <v/>
      </c>
      <c r="AC16448" t="str">
        <f t="shared" ref="AC16448" si="15034">IF(C16458="","",AVERAGE(C16448:C16458))</f>
        <v/>
      </c>
      <c r="AD16448">
        <f t="shared" si="14975"/>
        <v>0</v>
      </c>
      <c r="AE16448">
        <f t="shared" ref="AE16448" si="15035">AVERAGE(AD16448:AD16450)</f>
        <v>0</v>
      </c>
    </row>
    <row r="16449" spans="28:31" x14ac:dyDescent="0.25">
      <c r="AB16449" t="str">
        <f t="shared" si="14974"/>
        <v/>
      </c>
      <c r="AC16449" t="str">
        <f t="shared" si="14998"/>
        <v/>
      </c>
      <c r="AD16449">
        <f t="shared" si="14975"/>
        <v>0</v>
      </c>
      <c r="AE16449">
        <f t="shared" si="14999"/>
        <v>0</v>
      </c>
    </row>
    <row r="16450" spans="28:31" x14ac:dyDescent="0.25">
      <c r="AB16450" t="str">
        <f t="shared" si="14974"/>
        <v/>
      </c>
      <c r="AC16450" t="str">
        <f t="shared" si="15000"/>
        <v/>
      </c>
      <c r="AD16450">
        <f t="shared" si="14975"/>
        <v>0</v>
      </c>
      <c r="AE16450">
        <f t="shared" si="15001"/>
        <v>0</v>
      </c>
    </row>
    <row r="16451" spans="28:31" x14ac:dyDescent="0.25">
      <c r="AB16451" t="str">
        <f t="shared" ref="AB16451:AB16514" si="15036">IF(B16453="","",AVERAGE(B16451:B16453)*150)</f>
        <v/>
      </c>
      <c r="AC16451" t="str">
        <f t="shared" si="15002"/>
        <v/>
      </c>
      <c r="AD16451">
        <f t="shared" ref="AD16451:AD16514" si="15037">IF($D$1="Gamma",D16451,I16451)</f>
        <v>0</v>
      </c>
      <c r="AE16451">
        <f t="shared" si="15003"/>
        <v>0</v>
      </c>
    </row>
    <row r="16452" spans="28:31" x14ac:dyDescent="0.25">
      <c r="AB16452" t="str">
        <f t="shared" si="15036"/>
        <v/>
      </c>
      <c r="AC16452" t="str">
        <f t="shared" si="15004"/>
        <v/>
      </c>
      <c r="AD16452">
        <f t="shared" si="15037"/>
        <v>0</v>
      </c>
      <c r="AE16452">
        <f t="shared" si="15005"/>
        <v>0</v>
      </c>
    </row>
    <row r="16453" spans="28:31" x14ac:dyDescent="0.25">
      <c r="AB16453" t="str">
        <f t="shared" si="15036"/>
        <v/>
      </c>
      <c r="AC16453" t="str">
        <f t="shared" si="15004"/>
        <v/>
      </c>
      <c r="AD16453">
        <f t="shared" si="15037"/>
        <v>0</v>
      </c>
      <c r="AE16453">
        <f t="shared" si="15005"/>
        <v>0</v>
      </c>
    </row>
    <row r="16454" spans="28:31" x14ac:dyDescent="0.25">
      <c r="AB16454" t="str">
        <f t="shared" si="15036"/>
        <v/>
      </c>
      <c r="AC16454" t="str">
        <f t="shared" si="15006"/>
        <v/>
      </c>
      <c r="AD16454">
        <f t="shared" si="15037"/>
        <v>0</v>
      </c>
      <c r="AE16454">
        <f t="shared" si="15007"/>
        <v>0</v>
      </c>
    </row>
    <row r="16455" spans="28:31" x14ac:dyDescent="0.25">
      <c r="AB16455" t="str">
        <f t="shared" si="15036"/>
        <v/>
      </c>
      <c r="AC16455" t="str">
        <f t="shared" si="15008"/>
        <v/>
      </c>
      <c r="AD16455">
        <f t="shared" si="15037"/>
        <v>0</v>
      </c>
      <c r="AE16455">
        <f t="shared" si="15009"/>
        <v>0</v>
      </c>
    </row>
    <row r="16456" spans="28:31" x14ac:dyDescent="0.25">
      <c r="AB16456" t="str">
        <f t="shared" si="15036"/>
        <v/>
      </c>
      <c r="AC16456" t="str">
        <f t="shared" si="15010"/>
        <v/>
      </c>
      <c r="AD16456">
        <f t="shared" si="15037"/>
        <v>0</v>
      </c>
      <c r="AE16456">
        <f t="shared" si="15011"/>
        <v>0</v>
      </c>
    </row>
    <row r="16457" spans="28:31" x14ac:dyDescent="0.25">
      <c r="AB16457" t="str">
        <f t="shared" si="15036"/>
        <v/>
      </c>
      <c r="AC16457" t="str">
        <f t="shared" si="15010"/>
        <v/>
      </c>
      <c r="AD16457">
        <f t="shared" si="15037"/>
        <v>0</v>
      </c>
      <c r="AE16457">
        <f t="shared" si="15011"/>
        <v>0</v>
      </c>
    </row>
    <row r="16458" spans="28:31" x14ac:dyDescent="0.25">
      <c r="AB16458" t="str">
        <f t="shared" si="15036"/>
        <v/>
      </c>
      <c r="AC16458" t="str">
        <f t="shared" si="15010"/>
        <v/>
      </c>
      <c r="AD16458">
        <f t="shared" si="15037"/>
        <v>0</v>
      </c>
      <c r="AE16458">
        <f t="shared" si="15011"/>
        <v>0</v>
      </c>
    </row>
    <row r="16459" spans="28:31" x14ac:dyDescent="0.25">
      <c r="AB16459" t="str">
        <f t="shared" si="15036"/>
        <v/>
      </c>
      <c r="AC16459" t="str">
        <f t="shared" ref="AC16459" si="15038">IF(C16469="","",AVERAGE(C16458:C16469))</f>
        <v/>
      </c>
      <c r="AD16459">
        <f t="shared" si="15037"/>
        <v>0</v>
      </c>
      <c r="AE16459">
        <f t="shared" ref="AE16459" si="15039">AVERAGE(AD16458:AD16461)</f>
        <v>0</v>
      </c>
    </row>
    <row r="16460" spans="28:31" x14ac:dyDescent="0.25">
      <c r="AB16460" t="str">
        <f t="shared" si="15036"/>
        <v/>
      </c>
      <c r="AC16460" t="str">
        <f t="shared" ref="AC16460" si="15040">IF(C16470="","",AVERAGE(C16458:C16470))</f>
        <v/>
      </c>
      <c r="AD16460">
        <f t="shared" si="15037"/>
        <v>0</v>
      </c>
      <c r="AE16460">
        <f t="shared" ref="AE16460" si="15041">AVERAGE(AD16458:AD16462)</f>
        <v>0</v>
      </c>
    </row>
    <row r="16461" spans="28:31" x14ac:dyDescent="0.25">
      <c r="AB16461" t="str">
        <f t="shared" si="15036"/>
        <v/>
      </c>
      <c r="AC16461" t="str">
        <f t="shared" ref="AC16461:AC16462" si="15042">IF(C16471="","",AVERAGE(C16461:C16471))</f>
        <v/>
      </c>
      <c r="AD16461">
        <f t="shared" si="15037"/>
        <v>0</v>
      </c>
      <c r="AE16461">
        <f t="shared" ref="AE16461:AE16462" si="15043">AVERAGE(AD16461:AD16463)</f>
        <v>0</v>
      </c>
    </row>
    <row r="16462" spans="28:31" x14ac:dyDescent="0.25">
      <c r="AB16462" t="str">
        <f t="shared" si="15036"/>
        <v/>
      </c>
      <c r="AC16462" t="str">
        <f t="shared" si="15042"/>
        <v/>
      </c>
      <c r="AD16462">
        <f t="shared" si="15037"/>
        <v>0</v>
      </c>
      <c r="AE16462">
        <f t="shared" si="15043"/>
        <v>0</v>
      </c>
    </row>
    <row r="16463" spans="28:31" x14ac:dyDescent="0.25">
      <c r="AB16463" t="str">
        <f t="shared" si="15036"/>
        <v/>
      </c>
      <c r="AC16463" t="str">
        <f t="shared" ref="AC16463" si="15044">IF(C16473="","",AVERAGE(C16462:C16473))</f>
        <v/>
      </c>
      <c r="AD16463">
        <f t="shared" si="15037"/>
        <v>0</v>
      </c>
      <c r="AE16463">
        <f t="shared" ref="AE16463" si="15045">AVERAGE(AD16462:AD16465)</f>
        <v>0</v>
      </c>
    </row>
    <row r="16464" spans="28:31" x14ac:dyDescent="0.25">
      <c r="AB16464" t="str">
        <f t="shared" si="15036"/>
        <v/>
      </c>
      <c r="AC16464" t="str">
        <f t="shared" ref="AC16464" si="15046">IF(C16474="","",AVERAGE(C16462:C16474))</f>
        <v/>
      </c>
      <c r="AD16464">
        <f t="shared" si="15037"/>
        <v>0</v>
      </c>
      <c r="AE16464">
        <f t="shared" ref="AE16464" si="15047">AVERAGE(AD16462:AD16466)</f>
        <v>0</v>
      </c>
    </row>
    <row r="16465" spans="28:31" x14ac:dyDescent="0.25">
      <c r="AB16465" t="str">
        <f t="shared" si="15036"/>
        <v/>
      </c>
      <c r="AC16465" t="str">
        <f t="shared" ref="AC16465" si="15048">IF(C16475="","",AVERAGE(C16465:C16475))</f>
        <v/>
      </c>
      <c r="AD16465">
        <f t="shared" si="15037"/>
        <v>0</v>
      </c>
      <c r="AE16465">
        <f t="shared" ref="AE16465" si="15049">AVERAGE(AD16465:AD16467)</f>
        <v>0</v>
      </c>
    </row>
    <row r="16466" spans="28:31" x14ac:dyDescent="0.25">
      <c r="AB16466" t="str">
        <f t="shared" si="15036"/>
        <v/>
      </c>
      <c r="AC16466" t="str">
        <f t="shared" si="14998"/>
        <v/>
      </c>
      <c r="AD16466">
        <f t="shared" si="15037"/>
        <v>0</v>
      </c>
      <c r="AE16466">
        <f t="shared" si="14999"/>
        <v>0</v>
      </c>
    </row>
    <row r="16467" spans="28:31" x14ac:dyDescent="0.25">
      <c r="AB16467" t="str">
        <f t="shared" si="15036"/>
        <v/>
      </c>
      <c r="AC16467" t="str">
        <f t="shared" si="15000"/>
        <v/>
      </c>
      <c r="AD16467">
        <f t="shared" si="15037"/>
        <v>0</v>
      </c>
      <c r="AE16467">
        <f t="shared" si="15001"/>
        <v>0</v>
      </c>
    </row>
    <row r="16468" spans="28:31" x14ac:dyDescent="0.25">
      <c r="AB16468" t="str">
        <f t="shared" si="15036"/>
        <v/>
      </c>
      <c r="AC16468" t="str">
        <f t="shared" si="15002"/>
        <v/>
      </c>
      <c r="AD16468">
        <f t="shared" si="15037"/>
        <v>0</v>
      </c>
      <c r="AE16468">
        <f t="shared" si="15003"/>
        <v>0</v>
      </c>
    </row>
    <row r="16469" spans="28:31" x14ac:dyDescent="0.25">
      <c r="AB16469" t="str">
        <f t="shared" si="15036"/>
        <v/>
      </c>
      <c r="AC16469" t="str">
        <f t="shared" si="15004"/>
        <v/>
      </c>
      <c r="AD16469">
        <f t="shared" si="15037"/>
        <v>0</v>
      </c>
      <c r="AE16469">
        <f t="shared" si="15005"/>
        <v>0</v>
      </c>
    </row>
    <row r="16470" spans="28:31" x14ac:dyDescent="0.25">
      <c r="AB16470" t="str">
        <f t="shared" si="15036"/>
        <v/>
      </c>
      <c r="AC16470" t="str">
        <f t="shared" si="15004"/>
        <v/>
      </c>
      <c r="AD16470">
        <f t="shared" si="15037"/>
        <v>0</v>
      </c>
      <c r="AE16470">
        <f t="shared" si="15005"/>
        <v>0</v>
      </c>
    </row>
    <row r="16471" spans="28:31" x14ac:dyDescent="0.25">
      <c r="AB16471" t="str">
        <f t="shared" si="15036"/>
        <v/>
      </c>
      <c r="AC16471" t="str">
        <f t="shared" si="15006"/>
        <v/>
      </c>
      <c r="AD16471">
        <f t="shared" si="15037"/>
        <v>0</v>
      </c>
      <c r="AE16471">
        <f t="shared" si="15007"/>
        <v>0</v>
      </c>
    </row>
    <row r="16472" spans="28:31" x14ac:dyDescent="0.25">
      <c r="AB16472" t="str">
        <f t="shared" si="15036"/>
        <v/>
      </c>
      <c r="AC16472" t="str">
        <f t="shared" si="15008"/>
        <v/>
      </c>
      <c r="AD16472">
        <f t="shared" si="15037"/>
        <v>0</v>
      </c>
      <c r="AE16472">
        <f t="shared" si="15009"/>
        <v>0</v>
      </c>
    </row>
    <row r="16473" spans="28:31" x14ac:dyDescent="0.25">
      <c r="AB16473" t="str">
        <f t="shared" si="15036"/>
        <v/>
      </c>
      <c r="AC16473" t="str">
        <f t="shared" si="15010"/>
        <v/>
      </c>
      <c r="AD16473">
        <f t="shared" si="15037"/>
        <v>0</v>
      </c>
      <c r="AE16473">
        <f t="shared" si="15011"/>
        <v>0</v>
      </c>
    </row>
    <row r="16474" spans="28:31" x14ac:dyDescent="0.25">
      <c r="AB16474" t="str">
        <f t="shared" si="15036"/>
        <v/>
      </c>
      <c r="AC16474" t="str">
        <f t="shared" si="15010"/>
        <v/>
      </c>
      <c r="AD16474">
        <f t="shared" si="15037"/>
        <v>0</v>
      </c>
      <c r="AE16474">
        <f t="shared" si="15011"/>
        <v>0</v>
      </c>
    </row>
    <row r="16475" spans="28:31" x14ac:dyDescent="0.25">
      <c r="AB16475" t="str">
        <f t="shared" si="15036"/>
        <v/>
      </c>
      <c r="AC16475" t="str">
        <f t="shared" si="15010"/>
        <v/>
      </c>
      <c r="AD16475">
        <f t="shared" si="15037"/>
        <v>0</v>
      </c>
      <c r="AE16475">
        <f t="shared" si="15011"/>
        <v>0</v>
      </c>
    </row>
    <row r="16476" spans="28:31" x14ac:dyDescent="0.25">
      <c r="AB16476" t="str">
        <f t="shared" si="15036"/>
        <v/>
      </c>
      <c r="AC16476" t="str">
        <f t="shared" ref="AC16476" si="15050">IF(C16486="","",AVERAGE(C16475:C16486))</f>
        <v/>
      </c>
      <c r="AD16476">
        <f t="shared" si="15037"/>
        <v>0</v>
      </c>
      <c r="AE16476">
        <f t="shared" ref="AE16476" si="15051">AVERAGE(AD16475:AD16478)</f>
        <v>0</v>
      </c>
    </row>
    <row r="16477" spans="28:31" x14ac:dyDescent="0.25">
      <c r="AB16477" t="str">
        <f t="shared" si="15036"/>
        <v/>
      </c>
      <c r="AC16477" t="str">
        <f t="shared" ref="AC16477" si="15052">IF(C16487="","",AVERAGE(C16475:C16487))</f>
        <v/>
      </c>
      <c r="AD16477">
        <f t="shared" si="15037"/>
        <v>0</v>
      </c>
      <c r="AE16477">
        <f t="shared" ref="AE16477" si="15053">AVERAGE(AD16475:AD16479)</f>
        <v>0</v>
      </c>
    </row>
    <row r="16478" spans="28:31" x14ac:dyDescent="0.25">
      <c r="AB16478" t="str">
        <f t="shared" si="15036"/>
        <v/>
      </c>
      <c r="AC16478" t="str">
        <f t="shared" ref="AC16478:AC16479" si="15054">IF(C16488="","",AVERAGE(C16478:C16488))</f>
        <v/>
      </c>
      <c r="AD16478">
        <f t="shared" si="15037"/>
        <v>0</v>
      </c>
      <c r="AE16478">
        <f t="shared" ref="AE16478:AE16479" si="15055">AVERAGE(AD16478:AD16480)</f>
        <v>0</v>
      </c>
    </row>
    <row r="16479" spans="28:31" x14ac:dyDescent="0.25">
      <c r="AB16479" t="str">
        <f t="shared" si="15036"/>
        <v/>
      </c>
      <c r="AC16479" t="str">
        <f t="shared" si="15054"/>
        <v/>
      </c>
      <c r="AD16479">
        <f t="shared" si="15037"/>
        <v>0</v>
      </c>
      <c r="AE16479">
        <f t="shared" si="15055"/>
        <v>0</v>
      </c>
    </row>
    <row r="16480" spans="28:31" x14ac:dyDescent="0.25">
      <c r="AB16480" t="str">
        <f t="shared" si="15036"/>
        <v/>
      </c>
      <c r="AC16480" t="str">
        <f t="shared" ref="AC16480" si="15056">IF(C16490="","",AVERAGE(C16479:C16490))</f>
        <v/>
      </c>
      <c r="AD16480">
        <f t="shared" si="15037"/>
        <v>0</v>
      </c>
      <c r="AE16480">
        <f t="shared" ref="AE16480" si="15057">AVERAGE(AD16479:AD16482)</f>
        <v>0</v>
      </c>
    </row>
    <row r="16481" spans="28:31" x14ac:dyDescent="0.25">
      <c r="AB16481" t="str">
        <f t="shared" si="15036"/>
        <v/>
      </c>
      <c r="AC16481" t="str">
        <f t="shared" ref="AC16481" si="15058">IF(C16491="","",AVERAGE(C16479:C16491))</f>
        <v/>
      </c>
      <c r="AD16481">
        <f t="shared" si="15037"/>
        <v>0</v>
      </c>
      <c r="AE16481">
        <f t="shared" ref="AE16481" si="15059">AVERAGE(AD16479:AD16483)</f>
        <v>0</v>
      </c>
    </row>
    <row r="16482" spans="28:31" x14ac:dyDescent="0.25">
      <c r="AB16482" t="str">
        <f t="shared" si="15036"/>
        <v/>
      </c>
      <c r="AC16482" t="str">
        <f t="shared" ref="AC16482:AC16534" si="15060">IF(C16492="","",AVERAGE(C16482:C16492))</f>
        <v/>
      </c>
      <c r="AD16482">
        <f t="shared" si="15037"/>
        <v>0</v>
      </c>
      <c r="AE16482">
        <f t="shared" ref="AE16482:AE16534" si="15061">AVERAGE(AD16482:AD16484)</f>
        <v>0</v>
      </c>
    </row>
    <row r="16483" spans="28:31" x14ac:dyDescent="0.25">
      <c r="AB16483" t="str">
        <f t="shared" si="15036"/>
        <v/>
      </c>
      <c r="AC16483" t="str">
        <f t="shared" si="15060"/>
        <v/>
      </c>
      <c r="AD16483">
        <f t="shared" si="15037"/>
        <v>0</v>
      </c>
      <c r="AE16483">
        <f t="shared" si="15061"/>
        <v>0</v>
      </c>
    </row>
    <row r="16484" spans="28:31" x14ac:dyDescent="0.25">
      <c r="AB16484" t="str">
        <f t="shared" si="15036"/>
        <v/>
      </c>
      <c r="AC16484" t="str">
        <f t="shared" ref="AC16484:AC16535" si="15062">IF(C16494="","",AVERAGE(C16483:C16494))</f>
        <v/>
      </c>
      <c r="AD16484">
        <f t="shared" si="15037"/>
        <v>0</v>
      </c>
      <c r="AE16484">
        <f t="shared" ref="AE16484:AE16535" si="15063">AVERAGE(AD16483:AD16486)</f>
        <v>0</v>
      </c>
    </row>
    <row r="16485" spans="28:31" x14ac:dyDescent="0.25">
      <c r="AB16485" t="str">
        <f t="shared" si="15036"/>
        <v/>
      </c>
      <c r="AC16485" t="str">
        <f t="shared" ref="AC16485:AC16536" si="15064">IF(C16495="","",AVERAGE(C16483:C16495))</f>
        <v/>
      </c>
      <c r="AD16485">
        <f t="shared" si="15037"/>
        <v>0</v>
      </c>
      <c r="AE16485">
        <f t="shared" ref="AE16485:AE16536" si="15065">AVERAGE(AD16483:AD16487)</f>
        <v>0</v>
      </c>
    </row>
    <row r="16486" spans="28:31" x14ac:dyDescent="0.25">
      <c r="AB16486" t="str">
        <f t="shared" si="15036"/>
        <v/>
      </c>
      <c r="AC16486" t="str">
        <f t="shared" ref="AC16486:AC16538" si="15066">IF(C16496="","",AVERAGE(C16486:C16496))</f>
        <v/>
      </c>
      <c r="AD16486">
        <f t="shared" si="15037"/>
        <v>0</v>
      </c>
      <c r="AE16486">
        <f t="shared" ref="AE16486:AE16538" si="15067">AVERAGE(AD16486:AD16488)</f>
        <v>0</v>
      </c>
    </row>
    <row r="16487" spans="28:31" x14ac:dyDescent="0.25">
      <c r="AB16487" t="str">
        <f t="shared" si="15036"/>
        <v/>
      </c>
      <c r="AC16487" t="str">
        <f t="shared" si="15066"/>
        <v/>
      </c>
      <c r="AD16487">
        <f t="shared" si="15037"/>
        <v>0</v>
      </c>
      <c r="AE16487">
        <f t="shared" si="15067"/>
        <v>0</v>
      </c>
    </row>
    <row r="16488" spans="28:31" x14ac:dyDescent="0.25">
      <c r="AB16488" t="str">
        <f t="shared" si="15036"/>
        <v/>
      </c>
      <c r="AC16488" t="str">
        <f t="shared" ref="AC16488:AC16539" si="15068">IF(C16498="","",AVERAGE(C16487:C16498))</f>
        <v/>
      </c>
      <c r="AD16488">
        <f t="shared" si="15037"/>
        <v>0</v>
      </c>
      <c r="AE16488">
        <f t="shared" ref="AE16488:AE16539" si="15069">AVERAGE(AD16487:AD16490)</f>
        <v>0</v>
      </c>
    </row>
    <row r="16489" spans="28:31" x14ac:dyDescent="0.25">
      <c r="AB16489" t="str">
        <f t="shared" si="15036"/>
        <v/>
      </c>
      <c r="AC16489" t="str">
        <f t="shared" ref="AC16489:AC16540" si="15070">IF(C16499="","",AVERAGE(C16487:C16499))</f>
        <v/>
      </c>
      <c r="AD16489">
        <f t="shared" si="15037"/>
        <v>0</v>
      </c>
      <c r="AE16489">
        <f t="shared" ref="AE16489:AE16540" si="15071">AVERAGE(AD16487:AD16491)</f>
        <v>0</v>
      </c>
    </row>
    <row r="16490" spans="28:31" x14ac:dyDescent="0.25">
      <c r="AB16490" t="str">
        <f t="shared" si="15036"/>
        <v/>
      </c>
      <c r="AC16490" t="str">
        <f t="shared" ref="AC16490:AC16543" si="15072">IF(C16500="","",AVERAGE(C16490:C16500))</f>
        <v/>
      </c>
      <c r="AD16490">
        <f t="shared" si="15037"/>
        <v>0</v>
      </c>
      <c r="AE16490">
        <f t="shared" ref="AE16490:AE16543" si="15073">AVERAGE(AD16490:AD16492)</f>
        <v>0</v>
      </c>
    </row>
    <row r="16491" spans="28:31" x14ac:dyDescent="0.25">
      <c r="AB16491" t="str">
        <f t="shared" si="15036"/>
        <v/>
      </c>
      <c r="AC16491" t="str">
        <f t="shared" si="15072"/>
        <v/>
      </c>
      <c r="AD16491">
        <f t="shared" si="15037"/>
        <v>0</v>
      </c>
      <c r="AE16491">
        <f t="shared" si="15073"/>
        <v>0</v>
      </c>
    </row>
    <row r="16492" spans="28:31" x14ac:dyDescent="0.25">
      <c r="AB16492" t="str">
        <f t="shared" si="15036"/>
        <v/>
      </c>
      <c r="AC16492" t="str">
        <f t="shared" si="15072"/>
        <v/>
      </c>
      <c r="AD16492">
        <f t="shared" si="15037"/>
        <v>0</v>
      </c>
      <c r="AE16492">
        <f t="shared" si="15073"/>
        <v>0</v>
      </c>
    </row>
    <row r="16493" spans="28:31" x14ac:dyDescent="0.25">
      <c r="AB16493" t="str">
        <f t="shared" si="15036"/>
        <v/>
      </c>
      <c r="AC16493" t="str">
        <f t="shared" ref="AC16493" si="15074">IF(C16503="","",AVERAGE(C16492:C16503))</f>
        <v/>
      </c>
      <c r="AD16493">
        <f t="shared" si="15037"/>
        <v>0</v>
      </c>
      <c r="AE16493">
        <f t="shared" ref="AE16493" si="15075">AVERAGE(AD16492:AD16495)</f>
        <v>0</v>
      </c>
    </row>
    <row r="16494" spans="28:31" x14ac:dyDescent="0.25">
      <c r="AB16494" t="str">
        <f t="shared" si="15036"/>
        <v/>
      </c>
      <c r="AC16494" t="str">
        <f t="shared" ref="AC16494" si="15076">IF(C16504="","",AVERAGE(C16492:C16504))</f>
        <v/>
      </c>
      <c r="AD16494">
        <f t="shared" si="15037"/>
        <v>0</v>
      </c>
      <c r="AE16494">
        <f t="shared" ref="AE16494" si="15077">AVERAGE(AD16492:AD16496)</f>
        <v>0</v>
      </c>
    </row>
    <row r="16495" spans="28:31" x14ac:dyDescent="0.25">
      <c r="AB16495" t="str">
        <f t="shared" si="15036"/>
        <v/>
      </c>
      <c r="AC16495" t="str">
        <f t="shared" ref="AC16495:AC16496" si="15078">IF(C16505="","",AVERAGE(C16495:C16505))</f>
        <v/>
      </c>
      <c r="AD16495">
        <f t="shared" si="15037"/>
        <v>0</v>
      </c>
      <c r="AE16495">
        <f t="shared" ref="AE16495:AE16496" si="15079">AVERAGE(AD16495:AD16497)</f>
        <v>0</v>
      </c>
    </row>
    <row r="16496" spans="28:31" x14ac:dyDescent="0.25">
      <c r="AB16496" t="str">
        <f t="shared" si="15036"/>
        <v/>
      </c>
      <c r="AC16496" t="str">
        <f t="shared" si="15078"/>
        <v/>
      </c>
      <c r="AD16496">
        <f t="shared" si="15037"/>
        <v>0</v>
      </c>
      <c r="AE16496">
        <f t="shared" si="15079"/>
        <v>0</v>
      </c>
    </row>
    <row r="16497" spans="28:31" x14ac:dyDescent="0.25">
      <c r="AB16497" t="str">
        <f t="shared" si="15036"/>
        <v/>
      </c>
      <c r="AC16497" t="str">
        <f t="shared" ref="AC16497" si="15080">IF(C16507="","",AVERAGE(C16496:C16507))</f>
        <v/>
      </c>
      <c r="AD16497">
        <f t="shared" si="15037"/>
        <v>0</v>
      </c>
      <c r="AE16497">
        <f t="shared" ref="AE16497" si="15081">AVERAGE(AD16496:AD16499)</f>
        <v>0</v>
      </c>
    </row>
    <row r="16498" spans="28:31" x14ac:dyDescent="0.25">
      <c r="AB16498" t="str">
        <f t="shared" si="15036"/>
        <v/>
      </c>
      <c r="AC16498" t="str">
        <f t="shared" ref="AC16498" si="15082">IF(C16508="","",AVERAGE(C16496:C16508))</f>
        <v/>
      </c>
      <c r="AD16498">
        <f t="shared" si="15037"/>
        <v>0</v>
      </c>
      <c r="AE16498">
        <f t="shared" ref="AE16498" si="15083">AVERAGE(AD16496:AD16500)</f>
        <v>0</v>
      </c>
    </row>
    <row r="16499" spans="28:31" x14ac:dyDescent="0.25">
      <c r="AB16499" t="str">
        <f t="shared" si="15036"/>
        <v/>
      </c>
      <c r="AC16499" t="str">
        <f t="shared" ref="AC16499" si="15084">IF(C16509="","",AVERAGE(C16499:C16509))</f>
        <v/>
      </c>
      <c r="AD16499">
        <f t="shared" si="15037"/>
        <v>0</v>
      </c>
      <c r="AE16499">
        <f t="shared" ref="AE16499" si="15085">AVERAGE(AD16499:AD16501)</f>
        <v>0</v>
      </c>
    </row>
    <row r="16500" spans="28:31" x14ac:dyDescent="0.25">
      <c r="AB16500" t="str">
        <f t="shared" si="15036"/>
        <v/>
      </c>
      <c r="AC16500" t="str">
        <f t="shared" si="15060"/>
        <v/>
      </c>
      <c r="AD16500">
        <f t="shared" si="15037"/>
        <v>0</v>
      </c>
      <c r="AE16500">
        <f t="shared" si="15061"/>
        <v>0</v>
      </c>
    </row>
    <row r="16501" spans="28:31" x14ac:dyDescent="0.25">
      <c r="AB16501" t="str">
        <f t="shared" si="15036"/>
        <v/>
      </c>
      <c r="AC16501" t="str">
        <f t="shared" si="15062"/>
        <v/>
      </c>
      <c r="AD16501">
        <f t="shared" si="15037"/>
        <v>0</v>
      </c>
      <c r="AE16501">
        <f t="shared" si="15063"/>
        <v>0</v>
      </c>
    </row>
    <row r="16502" spans="28:31" x14ac:dyDescent="0.25">
      <c r="AB16502" t="str">
        <f t="shared" si="15036"/>
        <v/>
      </c>
      <c r="AC16502" t="str">
        <f t="shared" si="15064"/>
        <v/>
      </c>
      <c r="AD16502">
        <f t="shared" si="15037"/>
        <v>0</v>
      </c>
      <c r="AE16502">
        <f t="shared" si="15065"/>
        <v>0</v>
      </c>
    </row>
    <row r="16503" spans="28:31" x14ac:dyDescent="0.25">
      <c r="AB16503" t="str">
        <f t="shared" si="15036"/>
        <v/>
      </c>
      <c r="AC16503" t="str">
        <f t="shared" si="15066"/>
        <v/>
      </c>
      <c r="AD16503">
        <f t="shared" si="15037"/>
        <v>0</v>
      </c>
      <c r="AE16503">
        <f t="shared" si="15067"/>
        <v>0</v>
      </c>
    </row>
    <row r="16504" spans="28:31" x14ac:dyDescent="0.25">
      <c r="AB16504" t="str">
        <f t="shared" si="15036"/>
        <v/>
      </c>
      <c r="AC16504" t="str">
        <f t="shared" si="15066"/>
        <v/>
      </c>
      <c r="AD16504">
        <f t="shared" si="15037"/>
        <v>0</v>
      </c>
      <c r="AE16504">
        <f t="shared" si="15067"/>
        <v>0</v>
      </c>
    </row>
    <row r="16505" spans="28:31" x14ac:dyDescent="0.25">
      <c r="AB16505" t="str">
        <f t="shared" si="15036"/>
        <v/>
      </c>
      <c r="AC16505" t="str">
        <f t="shared" si="15068"/>
        <v/>
      </c>
      <c r="AD16505">
        <f t="shared" si="15037"/>
        <v>0</v>
      </c>
      <c r="AE16505">
        <f t="shared" si="15069"/>
        <v>0</v>
      </c>
    </row>
    <row r="16506" spans="28:31" x14ac:dyDescent="0.25">
      <c r="AB16506" t="str">
        <f t="shared" si="15036"/>
        <v/>
      </c>
      <c r="AC16506" t="str">
        <f t="shared" si="15070"/>
        <v/>
      </c>
      <c r="AD16506">
        <f t="shared" si="15037"/>
        <v>0</v>
      </c>
      <c r="AE16506">
        <f t="shared" si="15071"/>
        <v>0</v>
      </c>
    </row>
    <row r="16507" spans="28:31" x14ac:dyDescent="0.25">
      <c r="AB16507" t="str">
        <f t="shared" si="15036"/>
        <v/>
      </c>
      <c r="AC16507" t="str">
        <f t="shared" si="15072"/>
        <v/>
      </c>
      <c r="AD16507">
        <f t="shared" si="15037"/>
        <v>0</v>
      </c>
      <c r="AE16507">
        <f t="shared" si="15073"/>
        <v>0</v>
      </c>
    </row>
    <row r="16508" spans="28:31" x14ac:dyDescent="0.25">
      <c r="AB16508" t="str">
        <f t="shared" si="15036"/>
        <v/>
      </c>
      <c r="AC16508" t="str">
        <f t="shared" si="15072"/>
        <v/>
      </c>
      <c r="AD16508">
        <f t="shared" si="15037"/>
        <v>0</v>
      </c>
      <c r="AE16508">
        <f t="shared" si="15073"/>
        <v>0</v>
      </c>
    </row>
    <row r="16509" spans="28:31" x14ac:dyDescent="0.25">
      <c r="AB16509" t="str">
        <f t="shared" si="15036"/>
        <v/>
      </c>
      <c r="AC16509" t="str">
        <f t="shared" si="15072"/>
        <v/>
      </c>
      <c r="AD16509">
        <f t="shared" si="15037"/>
        <v>0</v>
      </c>
      <c r="AE16509">
        <f t="shared" si="15073"/>
        <v>0</v>
      </c>
    </row>
    <row r="16510" spans="28:31" x14ac:dyDescent="0.25">
      <c r="AB16510" t="str">
        <f t="shared" si="15036"/>
        <v/>
      </c>
      <c r="AC16510" t="str">
        <f t="shared" ref="AC16510" si="15086">IF(C16520="","",AVERAGE(C16509:C16520))</f>
        <v/>
      </c>
      <c r="AD16510">
        <f t="shared" si="15037"/>
        <v>0</v>
      </c>
      <c r="AE16510">
        <f t="shared" ref="AE16510" si="15087">AVERAGE(AD16509:AD16512)</f>
        <v>0</v>
      </c>
    </row>
    <row r="16511" spans="28:31" x14ac:dyDescent="0.25">
      <c r="AB16511" t="str">
        <f t="shared" si="15036"/>
        <v/>
      </c>
      <c r="AC16511" t="str">
        <f t="shared" ref="AC16511" si="15088">IF(C16521="","",AVERAGE(C16509:C16521))</f>
        <v/>
      </c>
      <c r="AD16511">
        <f t="shared" si="15037"/>
        <v>0</v>
      </c>
      <c r="AE16511">
        <f t="shared" ref="AE16511" si="15089">AVERAGE(AD16509:AD16513)</f>
        <v>0</v>
      </c>
    </row>
    <row r="16512" spans="28:31" x14ac:dyDescent="0.25">
      <c r="AB16512" t="str">
        <f t="shared" si="15036"/>
        <v/>
      </c>
      <c r="AC16512" t="str">
        <f t="shared" ref="AC16512:AC16513" si="15090">IF(C16522="","",AVERAGE(C16512:C16522))</f>
        <v/>
      </c>
      <c r="AD16512">
        <f t="shared" si="15037"/>
        <v>0</v>
      </c>
      <c r="AE16512">
        <f t="shared" ref="AE16512:AE16513" si="15091">AVERAGE(AD16512:AD16514)</f>
        <v>0</v>
      </c>
    </row>
    <row r="16513" spans="28:31" x14ac:dyDescent="0.25">
      <c r="AB16513" t="str">
        <f t="shared" si="15036"/>
        <v/>
      </c>
      <c r="AC16513" t="str">
        <f t="shared" si="15090"/>
        <v/>
      </c>
      <c r="AD16513">
        <f t="shared" si="15037"/>
        <v>0</v>
      </c>
      <c r="AE16513">
        <f t="shared" si="15091"/>
        <v>0</v>
      </c>
    </row>
    <row r="16514" spans="28:31" x14ac:dyDescent="0.25">
      <c r="AB16514" t="str">
        <f t="shared" si="15036"/>
        <v/>
      </c>
      <c r="AC16514" t="str">
        <f t="shared" ref="AC16514" si="15092">IF(C16524="","",AVERAGE(C16513:C16524))</f>
        <v/>
      </c>
      <c r="AD16514">
        <f t="shared" si="15037"/>
        <v>0</v>
      </c>
      <c r="AE16514">
        <f t="shared" ref="AE16514" si="15093">AVERAGE(AD16513:AD16516)</f>
        <v>0</v>
      </c>
    </row>
    <row r="16515" spans="28:31" x14ac:dyDescent="0.25">
      <c r="AB16515" t="str">
        <f t="shared" ref="AB16515:AB16578" si="15094">IF(B16517="","",AVERAGE(B16515:B16517)*150)</f>
        <v/>
      </c>
      <c r="AC16515" t="str">
        <f t="shared" ref="AC16515" si="15095">IF(C16525="","",AVERAGE(C16513:C16525))</f>
        <v/>
      </c>
      <c r="AD16515">
        <f t="shared" ref="AD16515:AD16578" si="15096">IF($D$1="Gamma",D16515,I16515)</f>
        <v>0</v>
      </c>
      <c r="AE16515">
        <f t="shared" ref="AE16515" si="15097">AVERAGE(AD16513:AD16517)</f>
        <v>0</v>
      </c>
    </row>
    <row r="16516" spans="28:31" x14ac:dyDescent="0.25">
      <c r="AB16516" t="str">
        <f t="shared" si="15094"/>
        <v/>
      </c>
      <c r="AC16516" t="str">
        <f t="shared" ref="AC16516" si="15098">IF(C16526="","",AVERAGE(C16516:C16526))</f>
        <v/>
      </c>
      <c r="AD16516">
        <f t="shared" si="15096"/>
        <v>0</v>
      </c>
      <c r="AE16516">
        <f t="shared" ref="AE16516" si="15099">AVERAGE(AD16516:AD16518)</f>
        <v>0</v>
      </c>
    </row>
    <row r="16517" spans="28:31" x14ac:dyDescent="0.25">
      <c r="AB16517" t="str">
        <f t="shared" si="15094"/>
        <v/>
      </c>
      <c r="AC16517" t="str">
        <f t="shared" si="15060"/>
        <v/>
      </c>
      <c r="AD16517">
        <f t="shared" si="15096"/>
        <v>0</v>
      </c>
      <c r="AE16517">
        <f t="shared" si="15061"/>
        <v>0</v>
      </c>
    </row>
    <row r="16518" spans="28:31" x14ac:dyDescent="0.25">
      <c r="AB16518" t="str">
        <f t="shared" si="15094"/>
        <v/>
      </c>
      <c r="AC16518" t="str">
        <f t="shared" si="15062"/>
        <v/>
      </c>
      <c r="AD16518">
        <f t="shared" si="15096"/>
        <v>0</v>
      </c>
      <c r="AE16518">
        <f t="shared" si="15063"/>
        <v>0</v>
      </c>
    </row>
    <row r="16519" spans="28:31" x14ac:dyDescent="0.25">
      <c r="AB16519" t="str">
        <f t="shared" si="15094"/>
        <v/>
      </c>
      <c r="AC16519" t="str">
        <f t="shared" si="15064"/>
        <v/>
      </c>
      <c r="AD16519">
        <f t="shared" si="15096"/>
        <v>0</v>
      </c>
      <c r="AE16519">
        <f t="shared" si="15065"/>
        <v>0</v>
      </c>
    </row>
    <row r="16520" spans="28:31" x14ac:dyDescent="0.25">
      <c r="AB16520" t="str">
        <f t="shared" si="15094"/>
        <v/>
      </c>
      <c r="AC16520" t="str">
        <f t="shared" si="15066"/>
        <v/>
      </c>
      <c r="AD16520">
        <f t="shared" si="15096"/>
        <v>0</v>
      </c>
      <c r="AE16520">
        <f t="shared" si="15067"/>
        <v>0</v>
      </c>
    </row>
    <row r="16521" spans="28:31" x14ac:dyDescent="0.25">
      <c r="AB16521" t="str">
        <f t="shared" si="15094"/>
        <v/>
      </c>
      <c r="AC16521" t="str">
        <f t="shared" si="15066"/>
        <v/>
      </c>
      <c r="AD16521">
        <f t="shared" si="15096"/>
        <v>0</v>
      </c>
      <c r="AE16521">
        <f t="shared" si="15067"/>
        <v>0</v>
      </c>
    </row>
    <row r="16522" spans="28:31" x14ac:dyDescent="0.25">
      <c r="AB16522" t="str">
        <f t="shared" si="15094"/>
        <v/>
      </c>
      <c r="AC16522" t="str">
        <f t="shared" si="15068"/>
        <v/>
      </c>
      <c r="AD16522">
        <f t="shared" si="15096"/>
        <v>0</v>
      </c>
      <c r="AE16522">
        <f t="shared" si="15069"/>
        <v>0</v>
      </c>
    </row>
    <row r="16523" spans="28:31" x14ac:dyDescent="0.25">
      <c r="AB16523" t="str">
        <f t="shared" si="15094"/>
        <v/>
      </c>
      <c r="AC16523" t="str">
        <f t="shared" si="15070"/>
        <v/>
      </c>
      <c r="AD16523">
        <f t="shared" si="15096"/>
        <v>0</v>
      </c>
      <c r="AE16523">
        <f t="shared" si="15071"/>
        <v>0</v>
      </c>
    </row>
    <row r="16524" spans="28:31" x14ac:dyDescent="0.25">
      <c r="AB16524" t="str">
        <f t="shared" si="15094"/>
        <v/>
      </c>
      <c r="AC16524" t="str">
        <f t="shared" si="15072"/>
        <v/>
      </c>
      <c r="AD16524">
        <f t="shared" si="15096"/>
        <v>0</v>
      </c>
      <c r="AE16524">
        <f t="shared" si="15073"/>
        <v>0</v>
      </c>
    </row>
    <row r="16525" spans="28:31" x14ac:dyDescent="0.25">
      <c r="AB16525" t="str">
        <f t="shared" si="15094"/>
        <v/>
      </c>
      <c r="AC16525" t="str">
        <f t="shared" si="15072"/>
        <v/>
      </c>
      <c r="AD16525">
        <f t="shared" si="15096"/>
        <v>0</v>
      </c>
      <c r="AE16525">
        <f t="shared" si="15073"/>
        <v>0</v>
      </c>
    </row>
    <row r="16526" spans="28:31" x14ac:dyDescent="0.25">
      <c r="AB16526" t="str">
        <f t="shared" si="15094"/>
        <v/>
      </c>
      <c r="AC16526" t="str">
        <f t="shared" si="15072"/>
        <v/>
      </c>
      <c r="AD16526">
        <f t="shared" si="15096"/>
        <v>0</v>
      </c>
      <c r="AE16526">
        <f t="shared" si="15073"/>
        <v>0</v>
      </c>
    </row>
    <row r="16527" spans="28:31" x14ac:dyDescent="0.25">
      <c r="AB16527" t="str">
        <f t="shared" si="15094"/>
        <v/>
      </c>
      <c r="AC16527" t="str">
        <f t="shared" ref="AC16527" si="15100">IF(C16537="","",AVERAGE(C16526:C16537))</f>
        <v/>
      </c>
      <c r="AD16527">
        <f t="shared" si="15096"/>
        <v>0</v>
      </c>
      <c r="AE16527">
        <f t="shared" ref="AE16527" si="15101">AVERAGE(AD16526:AD16529)</f>
        <v>0</v>
      </c>
    </row>
    <row r="16528" spans="28:31" x14ac:dyDescent="0.25">
      <c r="AB16528" t="str">
        <f t="shared" si="15094"/>
        <v/>
      </c>
      <c r="AC16528" t="str">
        <f t="shared" ref="AC16528" si="15102">IF(C16538="","",AVERAGE(C16526:C16538))</f>
        <v/>
      </c>
      <c r="AD16528">
        <f t="shared" si="15096"/>
        <v>0</v>
      </c>
      <c r="AE16528">
        <f t="shared" ref="AE16528" si="15103">AVERAGE(AD16526:AD16530)</f>
        <v>0</v>
      </c>
    </row>
    <row r="16529" spans="28:31" x14ac:dyDescent="0.25">
      <c r="AB16529" t="str">
        <f t="shared" si="15094"/>
        <v/>
      </c>
      <c r="AC16529" t="str">
        <f t="shared" ref="AC16529:AC16530" si="15104">IF(C16539="","",AVERAGE(C16529:C16539))</f>
        <v/>
      </c>
      <c r="AD16529">
        <f t="shared" si="15096"/>
        <v>0</v>
      </c>
      <c r="AE16529">
        <f t="shared" ref="AE16529:AE16530" si="15105">AVERAGE(AD16529:AD16531)</f>
        <v>0</v>
      </c>
    </row>
    <row r="16530" spans="28:31" x14ac:dyDescent="0.25">
      <c r="AB16530" t="str">
        <f t="shared" si="15094"/>
        <v/>
      </c>
      <c r="AC16530" t="str">
        <f t="shared" si="15104"/>
        <v/>
      </c>
      <c r="AD16530">
        <f t="shared" si="15096"/>
        <v>0</v>
      </c>
      <c r="AE16530">
        <f t="shared" si="15105"/>
        <v>0</v>
      </c>
    </row>
    <row r="16531" spans="28:31" x14ac:dyDescent="0.25">
      <c r="AB16531" t="str">
        <f t="shared" si="15094"/>
        <v/>
      </c>
      <c r="AC16531" t="str">
        <f t="shared" ref="AC16531" si="15106">IF(C16541="","",AVERAGE(C16530:C16541))</f>
        <v/>
      </c>
      <c r="AD16531">
        <f t="shared" si="15096"/>
        <v>0</v>
      </c>
      <c r="AE16531">
        <f t="shared" ref="AE16531" si="15107">AVERAGE(AD16530:AD16533)</f>
        <v>0</v>
      </c>
    </row>
    <row r="16532" spans="28:31" x14ac:dyDescent="0.25">
      <c r="AB16532" t="str">
        <f t="shared" si="15094"/>
        <v/>
      </c>
      <c r="AC16532" t="str">
        <f t="shared" ref="AC16532" si="15108">IF(C16542="","",AVERAGE(C16530:C16542))</f>
        <v/>
      </c>
      <c r="AD16532">
        <f t="shared" si="15096"/>
        <v>0</v>
      </c>
      <c r="AE16532">
        <f t="shared" ref="AE16532" si="15109">AVERAGE(AD16530:AD16534)</f>
        <v>0</v>
      </c>
    </row>
    <row r="16533" spans="28:31" x14ac:dyDescent="0.25">
      <c r="AB16533" t="str">
        <f t="shared" si="15094"/>
        <v/>
      </c>
      <c r="AC16533" t="str">
        <f t="shared" ref="AC16533" si="15110">IF(C16543="","",AVERAGE(C16533:C16543))</f>
        <v/>
      </c>
      <c r="AD16533">
        <f t="shared" si="15096"/>
        <v>0</v>
      </c>
      <c r="AE16533">
        <f t="shared" ref="AE16533" si="15111">AVERAGE(AD16533:AD16535)</f>
        <v>0</v>
      </c>
    </row>
    <row r="16534" spans="28:31" x14ac:dyDescent="0.25">
      <c r="AB16534" t="str">
        <f t="shared" si="15094"/>
        <v/>
      </c>
      <c r="AC16534" t="str">
        <f t="shared" si="15060"/>
        <v/>
      </c>
      <c r="AD16534">
        <f t="shared" si="15096"/>
        <v>0</v>
      </c>
      <c r="AE16534">
        <f t="shared" si="15061"/>
        <v>0</v>
      </c>
    </row>
    <row r="16535" spans="28:31" x14ac:dyDescent="0.25">
      <c r="AB16535" t="str">
        <f t="shared" si="15094"/>
        <v/>
      </c>
      <c r="AC16535" t="str">
        <f t="shared" si="15062"/>
        <v/>
      </c>
      <c r="AD16535">
        <f t="shared" si="15096"/>
        <v>0</v>
      </c>
      <c r="AE16535">
        <f t="shared" si="15063"/>
        <v>0</v>
      </c>
    </row>
    <row r="16536" spans="28:31" x14ac:dyDescent="0.25">
      <c r="AB16536" t="str">
        <f t="shared" si="15094"/>
        <v/>
      </c>
      <c r="AC16536" t="str">
        <f t="shared" si="15064"/>
        <v/>
      </c>
      <c r="AD16536">
        <f t="shared" si="15096"/>
        <v>0</v>
      </c>
      <c r="AE16536">
        <f t="shared" si="15065"/>
        <v>0</v>
      </c>
    </row>
    <row r="16537" spans="28:31" x14ac:dyDescent="0.25">
      <c r="AB16537" t="str">
        <f t="shared" si="15094"/>
        <v/>
      </c>
      <c r="AC16537" t="str">
        <f t="shared" si="15066"/>
        <v/>
      </c>
      <c r="AD16537">
        <f t="shared" si="15096"/>
        <v>0</v>
      </c>
      <c r="AE16537">
        <f t="shared" si="15067"/>
        <v>0</v>
      </c>
    </row>
    <row r="16538" spans="28:31" x14ac:dyDescent="0.25">
      <c r="AB16538" t="str">
        <f t="shared" si="15094"/>
        <v/>
      </c>
      <c r="AC16538" t="str">
        <f t="shared" si="15066"/>
        <v/>
      </c>
      <c r="AD16538">
        <f t="shared" si="15096"/>
        <v>0</v>
      </c>
      <c r="AE16538">
        <f t="shared" si="15067"/>
        <v>0</v>
      </c>
    </row>
    <row r="16539" spans="28:31" x14ac:dyDescent="0.25">
      <c r="AB16539" t="str">
        <f t="shared" si="15094"/>
        <v/>
      </c>
      <c r="AC16539" t="str">
        <f t="shared" si="15068"/>
        <v/>
      </c>
      <c r="AD16539">
        <f t="shared" si="15096"/>
        <v>0</v>
      </c>
      <c r="AE16539">
        <f t="shared" si="15069"/>
        <v>0</v>
      </c>
    </row>
    <row r="16540" spans="28:31" x14ac:dyDescent="0.25">
      <c r="AB16540" t="str">
        <f t="shared" si="15094"/>
        <v/>
      </c>
      <c r="AC16540" t="str">
        <f t="shared" si="15070"/>
        <v/>
      </c>
      <c r="AD16540">
        <f t="shared" si="15096"/>
        <v>0</v>
      </c>
      <c r="AE16540">
        <f t="shared" si="15071"/>
        <v>0</v>
      </c>
    </row>
    <row r="16541" spans="28:31" x14ac:dyDescent="0.25">
      <c r="AB16541" t="str">
        <f t="shared" si="15094"/>
        <v/>
      </c>
      <c r="AC16541" t="str">
        <f t="shared" si="15072"/>
        <v/>
      </c>
      <c r="AD16541">
        <f t="shared" si="15096"/>
        <v>0</v>
      </c>
      <c r="AE16541">
        <f t="shared" si="15073"/>
        <v>0</v>
      </c>
    </row>
    <row r="16542" spans="28:31" x14ac:dyDescent="0.25">
      <c r="AB16542" t="str">
        <f t="shared" si="15094"/>
        <v/>
      </c>
      <c r="AC16542" t="str">
        <f t="shared" si="15072"/>
        <v/>
      </c>
      <c r="AD16542">
        <f t="shared" si="15096"/>
        <v>0</v>
      </c>
      <c r="AE16542">
        <f t="shared" si="15073"/>
        <v>0</v>
      </c>
    </row>
    <row r="16543" spans="28:31" x14ac:dyDescent="0.25">
      <c r="AB16543" t="str">
        <f t="shared" si="15094"/>
        <v/>
      </c>
      <c r="AC16543" t="str">
        <f t="shared" si="15072"/>
        <v/>
      </c>
      <c r="AD16543">
        <f t="shared" si="15096"/>
        <v>0</v>
      </c>
      <c r="AE16543">
        <f t="shared" si="15073"/>
        <v>0</v>
      </c>
    </row>
    <row r="16544" spans="28:31" x14ac:dyDescent="0.25">
      <c r="AB16544" t="str">
        <f t="shared" si="15094"/>
        <v/>
      </c>
      <c r="AC16544" t="str">
        <f t="shared" ref="AC16544" si="15112">IF(C16554="","",AVERAGE(C16543:C16554))</f>
        <v/>
      </c>
      <c r="AD16544">
        <f t="shared" si="15096"/>
        <v>0</v>
      </c>
      <c r="AE16544">
        <f t="shared" ref="AE16544" si="15113">AVERAGE(AD16543:AD16546)</f>
        <v>0</v>
      </c>
    </row>
    <row r="16545" spans="28:31" x14ac:dyDescent="0.25">
      <c r="AB16545" t="str">
        <f t="shared" si="15094"/>
        <v/>
      </c>
      <c r="AC16545" t="str">
        <f t="shared" ref="AC16545" si="15114">IF(C16555="","",AVERAGE(C16543:C16555))</f>
        <v/>
      </c>
      <c r="AD16545">
        <f t="shared" si="15096"/>
        <v>0</v>
      </c>
      <c r="AE16545">
        <f t="shared" ref="AE16545" si="15115">AVERAGE(AD16543:AD16547)</f>
        <v>0</v>
      </c>
    </row>
    <row r="16546" spans="28:31" x14ac:dyDescent="0.25">
      <c r="AB16546" t="str">
        <f t="shared" si="15094"/>
        <v/>
      </c>
      <c r="AC16546" t="str">
        <f t="shared" ref="AC16546:AC16547" si="15116">IF(C16556="","",AVERAGE(C16546:C16556))</f>
        <v/>
      </c>
      <c r="AD16546">
        <f t="shared" si="15096"/>
        <v>0</v>
      </c>
      <c r="AE16546">
        <f t="shared" ref="AE16546:AE16547" si="15117">AVERAGE(AD16546:AD16548)</f>
        <v>0</v>
      </c>
    </row>
    <row r="16547" spans="28:31" x14ac:dyDescent="0.25">
      <c r="AB16547" t="str">
        <f t="shared" si="15094"/>
        <v/>
      </c>
      <c r="AC16547" t="str">
        <f t="shared" si="15116"/>
        <v/>
      </c>
      <c r="AD16547">
        <f t="shared" si="15096"/>
        <v>0</v>
      </c>
      <c r="AE16547">
        <f t="shared" si="15117"/>
        <v>0</v>
      </c>
    </row>
    <row r="16548" spans="28:31" x14ac:dyDescent="0.25">
      <c r="AB16548" t="str">
        <f t="shared" si="15094"/>
        <v/>
      </c>
      <c r="AC16548" t="str">
        <f t="shared" ref="AC16548" si="15118">IF(C16558="","",AVERAGE(C16547:C16558))</f>
        <v/>
      </c>
      <c r="AD16548">
        <f t="shared" si="15096"/>
        <v>0</v>
      </c>
      <c r="AE16548">
        <f t="shared" ref="AE16548" si="15119">AVERAGE(AD16547:AD16550)</f>
        <v>0</v>
      </c>
    </row>
    <row r="16549" spans="28:31" x14ac:dyDescent="0.25">
      <c r="AB16549" t="str">
        <f t="shared" si="15094"/>
        <v/>
      </c>
      <c r="AC16549" t="str">
        <f t="shared" ref="AC16549" si="15120">IF(C16559="","",AVERAGE(C16547:C16559))</f>
        <v/>
      </c>
      <c r="AD16549">
        <f t="shared" si="15096"/>
        <v>0</v>
      </c>
      <c r="AE16549">
        <f t="shared" ref="AE16549" si="15121">AVERAGE(AD16547:AD16551)</f>
        <v>0</v>
      </c>
    </row>
    <row r="16550" spans="28:31" x14ac:dyDescent="0.25">
      <c r="AB16550" t="str">
        <f t="shared" si="15094"/>
        <v/>
      </c>
      <c r="AC16550" t="str">
        <f t="shared" ref="AC16550:AC16602" si="15122">IF(C16560="","",AVERAGE(C16550:C16560))</f>
        <v/>
      </c>
      <c r="AD16550">
        <f t="shared" si="15096"/>
        <v>0</v>
      </c>
      <c r="AE16550">
        <f t="shared" ref="AE16550:AE16602" si="15123">AVERAGE(AD16550:AD16552)</f>
        <v>0</v>
      </c>
    </row>
    <row r="16551" spans="28:31" x14ac:dyDescent="0.25">
      <c r="AB16551" t="str">
        <f t="shared" si="15094"/>
        <v/>
      </c>
      <c r="AC16551" t="str">
        <f t="shared" si="15122"/>
        <v/>
      </c>
      <c r="AD16551">
        <f t="shared" si="15096"/>
        <v>0</v>
      </c>
      <c r="AE16551">
        <f t="shared" si="15123"/>
        <v>0</v>
      </c>
    </row>
    <row r="16552" spans="28:31" x14ac:dyDescent="0.25">
      <c r="AB16552" t="str">
        <f t="shared" si="15094"/>
        <v/>
      </c>
      <c r="AC16552" t="str">
        <f t="shared" ref="AC16552:AC16603" si="15124">IF(C16562="","",AVERAGE(C16551:C16562))</f>
        <v/>
      </c>
      <c r="AD16552">
        <f t="shared" si="15096"/>
        <v>0</v>
      </c>
      <c r="AE16552">
        <f t="shared" ref="AE16552:AE16603" si="15125">AVERAGE(AD16551:AD16554)</f>
        <v>0</v>
      </c>
    </row>
    <row r="16553" spans="28:31" x14ac:dyDescent="0.25">
      <c r="AB16553" t="str">
        <f t="shared" si="15094"/>
        <v/>
      </c>
      <c r="AC16553" t="str">
        <f t="shared" ref="AC16553:AC16604" si="15126">IF(C16563="","",AVERAGE(C16551:C16563))</f>
        <v/>
      </c>
      <c r="AD16553">
        <f t="shared" si="15096"/>
        <v>0</v>
      </c>
      <c r="AE16553">
        <f t="shared" ref="AE16553:AE16604" si="15127">AVERAGE(AD16551:AD16555)</f>
        <v>0</v>
      </c>
    </row>
    <row r="16554" spans="28:31" x14ac:dyDescent="0.25">
      <c r="AB16554" t="str">
        <f t="shared" si="15094"/>
        <v/>
      </c>
      <c r="AC16554" t="str">
        <f t="shared" ref="AC16554:AC16606" si="15128">IF(C16564="","",AVERAGE(C16554:C16564))</f>
        <v/>
      </c>
      <c r="AD16554">
        <f t="shared" si="15096"/>
        <v>0</v>
      </c>
      <c r="AE16554">
        <f t="shared" ref="AE16554:AE16606" si="15129">AVERAGE(AD16554:AD16556)</f>
        <v>0</v>
      </c>
    </row>
    <row r="16555" spans="28:31" x14ac:dyDescent="0.25">
      <c r="AB16555" t="str">
        <f t="shared" si="15094"/>
        <v/>
      </c>
      <c r="AC16555" t="str">
        <f t="shared" si="15128"/>
        <v/>
      </c>
      <c r="AD16555">
        <f t="shared" si="15096"/>
        <v>0</v>
      </c>
      <c r="AE16555">
        <f t="shared" si="15129"/>
        <v>0</v>
      </c>
    </row>
    <row r="16556" spans="28:31" x14ac:dyDescent="0.25">
      <c r="AB16556" t="str">
        <f t="shared" si="15094"/>
        <v/>
      </c>
      <c r="AC16556" t="str">
        <f t="shared" ref="AC16556:AC16607" si="15130">IF(C16566="","",AVERAGE(C16555:C16566))</f>
        <v/>
      </c>
      <c r="AD16556">
        <f t="shared" si="15096"/>
        <v>0</v>
      </c>
      <c r="AE16556">
        <f t="shared" ref="AE16556:AE16607" si="15131">AVERAGE(AD16555:AD16558)</f>
        <v>0</v>
      </c>
    </row>
    <row r="16557" spans="28:31" x14ac:dyDescent="0.25">
      <c r="AB16557" t="str">
        <f t="shared" si="15094"/>
        <v/>
      </c>
      <c r="AC16557" t="str">
        <f t="shared" ref="AC16557:AC16608" si="15132">IF(C16567="","",AVERAGE(C16555:C16567))</f>
        <v/>
      </c>
      <c r="AD16557">
        <f t="shared" si="15096"/>
        <v>0</v>
      </c>
      <c r="AE16557">
        <f t="shared" ref="AE16557:AE16608" si="15133">AVERAGE(AD16555:AD16559)</f>
        <v>0</v>
      </c>
    </row>
    <row r="16558" spans="28:31" x14ac:dyDescent="0.25">
      <c r="AB16558" t="str">
        <f t="shared" si="15094"/>
        <v/>
      </c>
      <c r="AC16558" t="str">
        <f t="shared" ref="AC16558:AC16611" si="15134">IF(C16568="","",AVERAGE(C16558:C16568))</f>
        <v/>
      </c>
      <c r="AD16558">
        <f t="shared" si="15096"/>
        <v>0</v>
      </c>
      <c r="AE16558">
        <f t="shared" ref="AE16558:AE16611" si="15135">AVERAGE(AD16558:AD16560)</f>
        <v>0</v>
      </c>
    </row>
    <row r="16559" spans="28:31" x14ac:dyDescent="0.25">
      <c r="AB16559" t="str">
        <f t="shared" si="15094"/>
        <v/>
      </c>
      <c r="AC16559" t="str">
        <f t="shared" si="15134"/>
        <v/>
      </c>
      <c r="AD16559">
        <f t="shared" si="15096"/>
        <v>0</v>
      </c>
      <c r="AE16559">
        <f t="shared" si="15135"/>
        <v>0</v>
      </c>
    </row>
    <row r="16560" spans="28:31" x14ac:dyDescent="0.25">
      <c r="AB16560" t="str">
        <f t="shared" si="15094"/>
        <v/>
      </c>
      <c r="AC16560" t="str">
        <f t="shared" si="15134"/>
        <v/>
      </c>
      <c r="AD16560">
        <f t="shared" si="15096"/>
        <v>0</v>
      </c>
      <c r="AE16560">
        <f t="shared" si="15135"/>
        <v>0</v>
      </c>
    </row>
    <row r="16561" spans="28:31" x14ac:dyDescent="0.25">
      <c r="AB16561" t="str">
        <f t="shared" si="15094"/>
        <v/>
      </c>
      <c r="AC16561" t="str">
        <f t="shared" ref="AC16561" si="15136">IF(C16571="","",AVERAGE(C16560:C16571))</f>
        <v/>
      </c>
      <c r="AD16561">
        <f t="shared" si="15096"/>
        <v>0</v>
      </c>
      <c r="AE16561">
        <f t="shared" ref="AE16561" si="15137">AVERAGE(AD16560:AD16563)</f>
        <v>0</v>
      </c>
    </row>
    <row r="16562" spans="28:31" x14ac:dyDescent="0.25">
      <c r="AB16562" t="str">
        <f t="shared" si="15094"/>
        <v/>
      </c>
      <c r="AC16562" t="str">
        <f t="shared" ref="AC16562" si="15138">IF(C16572="","",AVERAGE(C16560:C16572))</f>
        <v/>
      </c>
      <c r="AD16562">
        <f t="shared" si="15096"/>
        <v>0</v>
      </c>
      <c r="AE16562">
        <f t="shared" ref="AE16562" si="15139">AVERAGE(AD16560:AD16564)</f>
        <v>0</v>
      </c>
    </row>
    <row r="16563" spans="28:31" x14ac:dyDescent="0.25">
      <c r="AB16563" t="str">
        <f t="shared" si="15094"/>
        <v/>
      </c>
      <c r="AC16563" t="str">
        <f t="shared" ref="AC16563:AC16564" si="15140">IF(C16573="","",AVERAGE(C16563:C16573))</f>
        <v/>
      </c>
      <c r="AD16563">
        <f t="shared" si="15096"/>
        <v>0</v>
      </c>
      <c r="AE16563">
        <f t="shared" ref="AE16563:AE16564" si="15141">AVERAGE(AD16563:AD16565)</f>
        <v>0</v>
      </c>
    </row>
    <row r="16564" spans="28:31" x14ac:dyDescent="0.25">
      <c r="AB16564" t="str">
        <f t="shared" si="15094"/>
        <v/>
      </c>
      <c r="AC16564" t="str">
        <f t="shared" si="15140"/>
        <v/>
      </c>
      <c r="AD16564">
        <f t="shared" si="15096"/>
        <v>0</v>
      </c>
      <c r="AE16564">
        <f t="shared" si="15141"/>
        <v>0</v>
      </c>
    </row>
    <row r="16565" spans="28:31" x14ac:dyDescent="0.25">
      <c r="AB16565" t="str">
        <f t="shared" si="15094"/>
        <v/>
      </c>
      <c r="AC16565" t="str">
        <f t="shared" ref="AC16565" si="15142">IF(C16575="","",AVERAGE(C16564:C16575))</f>
        <v/>
      </c>
      <c r="AD16565">
        <f t="shared" si="15096"/>
        <v>0</v>
      </c>
      <c r="AE16565">
        <f t="shared" ref="AE16565" si="15143">AVERAGE(AD16564:AD16567)</f>
        <v>0</v>
      </c>
    </row>
    <row r="16566" spans="28:31" x14ac:dyDescent="0.25">
      <c r="AB16566" t="str">
        <f t="shared" si="15094"/>
        <v/>
      </c>
      <c r="AC16566" t="str">
        <f t="shared" ref="AC16566" si="15144">IF(C16576="","",AVERAGE(C16564:C16576))</f>
        <v/>
      </c>
      <c r="AD16566">
        <f t="shared" si="15096"/>
        <v>0</v>
      </c>
      <c r="AE16566">
        <f t="shared" ref="AE16566" si="15145">AVERAGE(AD16564:AD16568)</f>
        <v>0</v>
      </c>
    </row>
    <row r="16567" spans="28:31" x14ac:dyDescent="0.25">
      <c r="AB16567" t="str">
        <f t="shared" si="15094"/>
        <v/>
      </c>
      <c r="AC16567" t="str">
        <f t="shared" ref="AC16567" si="15146">IF(C16577="","",AVERAGE(C16567:C16577))</f>
        <v/>
      </c>
      <c r="AD16567">
        <f t="shared" si="15096"/>
        <v>0</v>
      </c>
      <c r="AE16567">
        <f t="shared" ref="AE16567" si="15147">AVERAGE(AD16567:AD16569)</f>
        <v>0</v>
      </c>
    </row>
    <row r="16568" spans="28:31" x14ac:dyDescent="0.25">
      <c r="AB16568" t="str">
        <f t="shared" si="15094"/>
        <v/>
      </c>
      <c r="AC16568" t="str">
        <f t="shared" si="15122"/>
        <v/>
      </c>
      <c r="AD16568">
        <f t="shared" si="15096"/>
        <v>0</v>
      </c>
      <c r="AE16568">
        <f t="shared" si="15123"/>
        <v>0</v>
      </c>
    </row>
    <row r="16569" spans="28:31" x14ac:dyDescent="0.25">
      <c r="AB16569" t="str">
        <f t="shared" si="15094"/>
        <v/>
      </c>
      <c r="AC16569" t="str">
        <f t="shared" si="15124"/>
        <v/>
      </c>
      <c r="AD16569">
        <f t="shared" si="15096"/>
        <v>0</v>
      </c>
      <c r="AE16569">
        <f t="shared" si="15125"/>
        <v>0</v>
      </c>
    </row>
    <row r="16570" spans="28:31" x14ac:dyDescent="0.25">
      <c r="AB16570" t="str">
        <f t="shared" si="15094"/>
        <v/>
      </c>
      <c r="AC16570" t="str">
        <f t="shared" si="15126"/>
        <v/>
      </c>
      <c r="AD16570">
        <f t="shared" si="15096"/>
        <v>0</v>
      </c>
      <c r="AE16570">
        <f t="shared" si="15127"/>
        <v>0</v>
      </c>
    </row>
    <row r="16571" spans="28:31" x14ac:dyDescent="0.25">
      <c r="AB16571" t="str">
        <f t="shared" si="15094"/>
        <v/>
      </c>
      <c r="AC16571" t="str">
        <f t="shared" si="15128"/>
        <v/>
      </c>
      <c r="AD16571">
        <f t="shared" si="15096"/>
        <v>0</v>
      </c>
      <c r="AE16571">
        <f t="shared" si="15129"/>
        <v>0</v>
      </c>
    </row>
    <row r="16572" spans="28:31" x14ac:dyDescent="0.25">
      <c r="AB16572" t="str">
        <f t="shared" si="15094"/>
        <v/>
      </c>
      <c r="AC16572" t="str">
        <f t="shared" si="15128"/>
        <v/>
      </c>
      <c r="AD16572">
        <f t="shared" si="15096"/>
        <v>0</v>
      </c>
      <c r="AE16572">
        <f t="shared" si="15129"/>
        <v>0</v>
      </c>
    </row>
    <row r="16573" spans="28:31" x14ac:dyDescent="0.25">
      <c r="AB16573" t="str">
        <f t="shared" si="15094"/>
        <v/>
      </c>
      <c r="AC16573" t="str">
        <f t="shared" si="15130"/>
        <v/>
      </c>
      <c r="AD16573">
        <f t="shared" si="15096"/>
        <v>0</v>
      </c>
      <c r="AE16573">
        <f t="shared" si="15131"/>
        <v>0</v>
      </c>
    </row>
    <row r="16574" spans="28:31" x14ac:dyDescent="0.25">
      <c r="AB16574" t="str">
        <f t="shared" si="15094"/>
        <v/>
      </c>
      <c r="AC16574" t="str">
        <f t="shared" si="15132"/>
        <v/>
      </c>
      <c r="AD16574">
        <f t="shared" si="15096"/>
        <v>0</v>
      </c>
      <c r="AE16574">
        <f t="shared" si="15133"/>
        <v>0</v>
      </c>
    </row>
    <row r="16575" spans="28:31" x14ac:dyDescent="0.25">
      <c r="AB16575" t="str">
        <f t="shared" si="15094"/>
        <v/>
      </c>
      <c r="AC16575" t="str">
        <f t="shared" si="15134"/>
        <v/>
      </c>
      <c r="AD16575">
        <f t="shared" si="15096"/>
        <v>0</v>
      </c>
      <c r="AE16575">
        <f t="shared" si="15135"/>
        <v>0</v>
      </c>
    </row>
    <row r="16576" spans="28:31" x14ac:dyDescent="0.25">
      <c r="AB16576" t="str">
        <f t="shared" si="15094"/>
        <v/>
      </c>
      <c r="AC16576" t="str">
        <f t="shared" si="15134"/>
        <v/>
      </c>
      <c r="AD16576">
        <f t="shared" si="15096"/>
        <v>0</v>
      </c>
      <c r="AE16576">
        <f t="shared" si="15135"/>
        <v>0</v>
      </c>
    </row>
    <row r="16577" spans="28:31" x14ac:dyDescent="0.25">
      <c r="AB16577" t="str">
        <f t="shared" si="15094"/>
        <v/>
      </c>
      <c r="AC16577" t="str">
        <f t="shared" si="15134"/>
        <v/>
      </c>
      <c r="AD16577">
        <f t="shared" si="15096"/>
        <v>0</v>
      </c>
      <c r="AE16577">
        <f t="shared" si="15135"/>
        <v>0</v>
      </c>
    </row>
    <row r="16578" spans="28:31" x14ac:dyDescent="0.25">
      <c r="AB16578" t="str">
        <f t="shared" si="15094"/>
        <v/>
      </c>
      <c r="AC16578" t="str">
        <f t="shared" ref="AC16578" si="15148">IF(C16588="","",AVERAGE(C16577:C16588))</f>
        <v/>
      </c>
      <c r="AD16578">
        <f t="shared" si="15096"/>
        <v>0</v>
      </c>
      <c r="AE16578">
        <f t="shared" ref="AE16578" si="15149">AVERAGE(AD16577:AD16580)</f>
        <v>0</v>
      </c>
    </row>
    <row r="16579" spans="28:31" x14ac:dyDescent="0.25">
      <c r="AB16579" t="str">
        <f t="shared" ref="AB16579:AB16642" si="15150">IF(B16581="","",AVERAGE(B16579:B16581)*150)</f>
        <v/>
      </c>
      <c r="AC16579" t="str">
        <f t="shared" ref="AC16579" si="15151">IF(C16589="","",AVERAGE(C16577:C16589))</f>
        <v/>
      </c>
      <c r="AD16579">
        <f t="shared" ref="AD16579:AD16642" si="15152">IF($D$1="Gamma",D16579,I16579)</f>
        <v>0</v>
      </c>
      <c r="AE16579">
        <f t="shared" ref="AE16579" si="15153">AVERAGE(AD16577:AD16581)</f>
        <v>0</v>
      </c>
    </row>
    <row r="16580" spans="28:31" x14ac:dyDescent="0.25">
      <c r="AB16580" t="str">
        <f t="shared" si="15150"/>
        <v/>
      </c>
      <c r="AC16580" t="str">
        <f t="shared" ref="AC16580:AC16581" si="15154">IF(C16590="","",AVERAGE(C16580:C16590))</f>
        <v/>
      </c>
      <c r="AD16580">
        <f t="shared" si="15152"/>
        <v>0</v>
      </c>
      <c r="AE16580">
        <f t="shared" ref="AE16580:AE16581" si="15155">AVERAGE(AD16580:AD16582)</f>
        <v>0</v>
      </c>
    </row>
    <row r="16581" spans="28:31" x14ac:dyDescent="0.25">
      <c r="AB16581" t="str">
        <f t="shared" si="15150"/>
        <v/>
      </c>
      <c r="AC16581" t="str">
        <f t="shared" si="15154"/>
        <v/>
      </c>
      <c r="AD16581">
        <f t="shared" si="15152"/>
        <v>0</v>
      </c>
      <c r="AE16581">
        <f t="shared" si="15155"/>
        <v>0</v>
      </c>
    </row>
    <row r="16582" spans="28:31" x14ac:dyDescent="0.25">
      <c r="AB16582" t="str">
        <f t="shared" si="15150"/>
        <v/>
      </c>
      <c r="AC16582" t="str">
        <f t="shared" ref="AC16582" si="15156">IF(C16592="","",AVERAGE(C16581:C16592))</f>
        <v/>
      </c>
      <c r="AD16582">
        <f t="shared" si="15152"/>
        <v>0</v>
      </c>
      <c r="AE16582">
        <f t="shared" ref="AE16582" si="15157">AVERAGE(AD16581:AD16584)</f>
        <v>0</v>
      </c>
    </row>
    <row r="16583" spans="28:31" x14ac:dyDescent="0.25">
      <c r="AB16583" t="str">
        <f t="shared" si="15150"/>
        <v/>
      </c>
      <c r="AC16583" t="str">
        <f t="shared" ref="AC16583" si="15158">IF(C16593="","",AVERAGE(C16581:C16593))</f>
        <v/>
      </c>
      <c r="AD16583">
        <f t="shared" si="15152"/>
        <v>0</v>
      </c>
      <c r="AE16583">
        <f t="shared" ref="AE16583" si="15159">AVERAGE(AD16581:AD16585)</f>
        <v>0</v>
      </c>
    </row>
    <row r="16584" spans="28:31" x14ac:dyDescent="0.25">
      <c r="AB16584" t="str">
        <f t="shared" si="15150"/>
        <v/>
      </c>
      <c r="AC16584" t="str">
        <f t="shared" ref="AC16584" si="15160">IF(C16594="","",AVERAGE(C16584:C16594))</f>
        <v/>
      </c>
      <c r="AD16584">
        <f t="shared" si="15152"/>
        <v>0</v>
      </c>
      <c r="AE16584">
        <f t="shared" ref="AE16584" si="15161">AVERAGE(AD16584:AD16586)</f>
        <v>0</v>
      </c>
    </row>
    <row r="16585" spans="28:31" x14ac:dyDescent="0.25">
      <c r="AB16585" t="str">
        <f t="shared" si="15150"/>
        <v/>
      </c>
      <c r="AC16585" t="str">
        <f t="shared" si="15122"/>
        <v/>
      </c>
      <c r="AD16585">
        <f t="shared" si="15152"/>
        <v>0</v>
      </c>
      <c r="AE16585">
        <f t="shared" si="15123"/>
        <v>0</v>
      </c>
    </row>
    <row r="16586" spans="28:31" x14ac:dyDescent="0.25">
      <c r="AB16586" t="str">
        <f t="shared" si="15150"/>
        <v/>
      </c>
      <c r="AC16586" t="str">
        <f t="shared" si="15124"/>
        <v/>
      </c>
      <c r="AD16586">
        <f t="shared" si="15152"/>
        <v>0</v>
      </c>
      <c r="AE16586">
        <f t="shared" si="15125"/>
        <v>0</v>
      </c>
    </row>
    <row r="16587" spans="28:31" x14ac:dyDescent="0.25">
      <c r="AB16587" t="str">
        <f t="shared" si="15150"/>
        <v/>
      </c>
      <c r="AC16587" t="str">
        <f t="shared" si="15126"/>
        <v/>
      </c>
      <c r="AD16587">
        <f t="shared" si="15152"/>
        <v>0</v>
      </c>
      <c r="AE16587">
        <f t="shared" si="15127"/>
        <v>0</v>
      </c>
    </row>
    <row r="16588" spans="28:31" x14ac:dyDescent="0.25">
      <c r="AB16588" t="str">
        <f t="shared" si="15150"/>
        <v/>
      </c>
      <c r="AC16588" t="str">
        <f t="shared" si="15128"/>
        <v/>
      </c>
      <c r="AD16588">
        <f t="shared" si="15152"/>
        <v>0</v>
      </c>
      <c r="AE16588">
        <f t="shared" si="15129"/>
        <v>0</v>
      </c>
    </row>
    <row r="16589" spans="28:31" x14ac:dyDescent="0.25">
      <c r="AB16589" t="str">
        <f t="shared" si="15150"/>
        <v/>
      </c>
      <c r="AC16589" t="str">
        <f t="shared" si="15128"/>
        <v/>
      </c>
      <c r="AD16589">
        <f t="shared" si="15152"/>
        <v>0</v>
      </c>
      <c r="AE16589">
        <f t="shared" si="15129"/>
        <v>0</v>
      </c>
    </row>
    <row r="16590" spans="28:31" x14ac:dyDescent="0.25">
      <c r="AB16590" t="str">
        <f t="shared" si="15150"/>
        <v/>
      </c>
      <c r="AC16590" t="str">
        <f t="shared" si="15130"/>
        <v/>
      </c>
      <c r="AD16590">
        <f t="shared" si="15152"/>
        <v>0</v>
      </c>
      <c r="AE16590">
        <f t="shared" si="15131"/>
        <v>0</v>
      </c>
    </row>
    <row r="16591" spans="28:31" x14ac:dyDescent="0.25">
      <c r="AB16591" t="str">
        <f t="shared" si="15150"/>
        <v/>
      </c>
      <c r="AC16591" t="str">
        <f t="shared" si="15132"/>
        <v/>
      </c>
      <c r="AD16591">
        <f t="shared" si="15152"/>
        <v>0</v>
      </c>
      <c r="AE16591">
        <f t="shared" si="15133"/>
        <v>0</v>
      </c>
    </row>
    <row r="16592" spans="28:31" x14ac:dyDescent="0.25">
      <c r="AB16592" t="str">
        <f t="shared" si="15150"/>
        <v/>
      </c>
      <c r="AC16592" t="str">
        <f t="shared" si="15134"/>
        <v/>
      </c>
      <c r="AD16592">
        <f t="shared" si="15152"/>
        <v>0</v>
      </c>
      <c r="AE16592">
        <f t="shared" si="15135"/>
        <v>0</v>
      </c>
    </row>
    <row r="16593" spans="28:31" x14ac:dyDescent="0.25">
      <c r="AB16593" t="str">
        <f t="shared" si="15150"/>
        <v/>
      </c>
      <c r="AC16593" t="str">
        <f t="shared" si="15134"/>
        <v/>
      </c>
      <c r="AD16593">
        <f t="shared" si="15152"/>
        <v>0</v>
      </c>
      <c r="AE16593">
        <f t="shared" si="15135"/>
        <v>0</v>
      </c>
    </row>
    <row r="16594" spans="28:31" x14ac:dyDescent="0.25">
      <c r="AB16594" t="str">
        <f t="shared" si="15150"/>
        <v/>
      </c>
      <c r="AC16594" t="str">
        <f t="shared" si="15134"/>
        <v/>
      </c>
      <c r="AD16594">
        <f t="shared" si="15152"/>
        <v>0</v>
      </c>
      <c r="AE16594">
        <f t="shared" si="15135"/>
        <v>0</v>
      </c>
    </row>
    <row r="16595" spans="28:31" x14ac:dyDescent="0.25">
      <c r="AB16595" t="str">
        <f t="shared" si="15150"/>
        <v/>
      </c>
      <c r="AC16595" t="str">
        <f t="shared" ref="AC16595" si="15162">IF(C16605="","",AVERAGE(C16594:C16605))</f>
        <v/>
      </c>
      <c r="AD16595">
        <f t="shared" si="15152"/>
        <v>0</v>
      </c>
      <c r="AE16595">
        <f t="shared" ref="AE16595" si="15163">AVERAGE(AD16594:AD16597)</f>
        <v>0</v>
      </c>
    </row>
    <row r="16596" spans="28:31" x14ac:dyDescent="0.25">
      <c r="AB16596" t="str">
        <f t="shared" si="15150"/>
        <v/>
      </c>
      <c r="AC16596" t="str">
        <f t="shared" ref="AC16596" si="15164">IF(C16606="","",AVERAGE(C16594:C16606))</f>
        <v/>
      </c>
      <c r="AD16596">
        <f t="shared" si="15152"/>
        <v>0</v>
      </c>
      <c r="AE16596">
        <f t="shared" ref="AE16596" si="15165">AVERAGE(AD16594:AD16598)</f>
        <v>0</v>
      </c>
    </row>
    <row r="16597" spans="28:31" x14ac:dyDescent="0.25">
      <c r="AB16597" t="str">
        <f t="shared" si="15150"/>
        <v/>
      </c>
      <c r="AC16597" t="str">
        <f t="shared" ref="AC16597:AC16598" si="15166">IF(C16607="","",AVERAGE(C16597:C16607))</f>
        <v/>
      </c>
      <c r="AD16597">
        <f t="shared" si="15152"/>
        <v>0</v>
      </c>
      <c r="AE16597">
        <f t="shared" ref="AE16597:AE16598" si="15167">AVERAGE(AD16597:AD16599)</f>
        <v>0</v>
      </c>
    </row>
    <row r="16598" spans="28:31" x14ac:dyDescent="0.25">
      <c r="AB16598" t="str">
        <f t="shared" si="15150"/>
        <v/>
      </c>
      <c r="AC16598" t="str">
        <f t="shared" si="15166"/>
        <v/>
      </c>
      <c r="AD16598">
        <f t="shared" si="15152"/>
        <v>0</v>
      </c>
      <c r="AE16598">
        <f t="shared" si="15167"/>
        <v>0</v>
      </c>
    </row>
    <row r="16599" spans="28:31" x14ac:dyDescent="0.25">
      <c r="AB16599" t="str">
        <f t="shared" si="15150"/>
        <v/>
      </c>
      <c r="AC16599" t="str">
        <f t="shared" ref="AC16599" si="15168">IF(C16609="","",AVERAGE(C16598:C16609))</f>
        <v/>
      </c>
      <c r="AD16599">
        <f t="shared" si="15152"/>
        <v>0</v>
      </c>
      <c r="AE16599">
        <f t="shared" ref="AE16599" si="15169">AVERAGE(AD16598:AD16601)</f>
        <v>0</v>
      </c>
    </row>
    <row r="16600" spans="28:31" x14ac:dyDescent="0.25">
      <c r="AB16600" t="str">
        <f t="shared" si="15150"/>
        <v/>
      </c>
      <c r="AC16600" t="str">
        <f t="shared" ref="AC16600" si="15170">IF(C16610="","",AVERAGE(C16598:C16610))</f>
        <v/>
      </c>
      <c r="AD16600">
        <f t="shared" si="15152"/>
        <v>0</v>
      </c>
      <c r="AE16600">
        <f t="shared" ref="AE16600" si="15171">AVERAGE(AD16598:AD16602)</f>
        <v>0</v>
      </c>
    </row>
    <row r="16601" spans="28:31" x14ac:dyDescent="0.25">
      <c r="AB16601" t="str">
        <f t="shared" si="15150"/>
        <v/>
      </c>
      <c r="AC16601" t="str">
        <f t="shared" ref="AC16601" si="15172">IF(C16611="","",AVERAGE(C16601:C16611))</f>
        <v/>
      </c>
      <c r="AD16601">
        <f t="shared" si="15152"/>
        <v>0</v>
      </c>
      <c r="AE16601">
        <f t="shared" ref="AE16601" si="15173">AVERAGE(AD16601:AD16603)</f>
        <v>0</v>
      </c>
    </row>
    <row r="16602" spans="28:31" x14ac:dyDescent="0.25">
      <c r="AB16602" t="str">
        <f t="shared" si="15150"/>
        <v/>
      </c>
      <c r="AC16602" t="str">
        <f t="shared" si="15122"/>
        <v/>
      </c>
      <c r="AD16602">
        <f t="shared" si="15152"/>
        <v>0</v>
      </c>
      <c r="AE16602">
        <f t="shared" si="15123"/>
        <v>0</v>
      </c>
    </row>
    <row r="16603" spans="28:31" x14ac:dyDescent="0.25">
      <c r="AB16603" t="str">
        <f t="shared" si="15150"/>
        <v/>
      </c>
      <c r="AC16603" t="str">
        <f t="shared" si="15124"/>
        <v/>
      </c>
      <c r="AD16603">
        <f t="shared" si="15152"/>
        <v>0</v>
      </c>
      <c r="AE16603">
        <f t="shared" si="15125"/>
        <v>0</v>
      </c>
    </row>
    <row r="16604" spans="28:31" x14ac:dyDescent="0.25">
      <c r="AB16604" t="str">
        <f t="shared" si="15150"/>
        <v/>
      </c>
      <c r="AC16604" t="str">
        <f t="shared" si="15126"/>
        <v/>
      </c>
      <c r="AD16604">
        <f t="shared" si="15152"/>
        <v>0</v>
      </c>
      <c r="AE16604">
        <f t="shared" si="15127"/>
        <v>0</v>
      </c>
    </row>
    <row r="16605" spans="28:31" x14ac:dyDescent="0.25">
      <c r="AB16605" t="str">
        <f t="shared" si="15150"/>
        <v/>
      </c>
      <c r="AC16605" t="str">
        <f t="shared" si="15128"/>
        <v/>
      </c>
      <c r="AD16605">
        <f t="shared" si="15152"/>
        <v>0</v>
      </c>
      <c r="AE16605">
        <f t="shared" si="15129"/>
        <v>0</v>
      </c>
    </row>
    <row r="16606" spans="28:31" x14ac:dyDescent="0.25">
      <c r="AB16606" t="str">
        <f t="shared" si="15150"/>
        <v/>
      </c>
      <c r="AC16606" t="str">
        <f t="shared" si="15128"/>
        <v/>
      </c>
      <c r="AD16606">
        <f t="shared" si="15152"/>
        <v>0</v>
      </c>
      <c r="AE16606">
        <f t="shared" si="15129"/>
        <v>0</v>
      </c>
    </row>
    <row r="16607" spans="28:31" x14ac:dyDescent="0.25">
      <c r="AB16607" t="str">
        <f t="shared" si="15150"/>
        <v/>
      </c>
      <c r="AC16607" t="str">
        <f t="shared" si="15130"/>
        <v/>
      </c>
      <c r="AD16607">
        <f t="shared" si="15152"/>
        <v>0</v>
      </c>
      <c r="AE16607">
        <f t="shared" si="15131"/>
        <v>0</v>
      </c>
    </row>
    <row r="16608" spans="28:31" x14ac:dyDescent="0.25">
      <c r="AB16608" t="str">
        <f t="shared" si="15150"/>
        <v/>
      </c>
      <c r="AC16608" t="str">
        <f t="shared" si="15132"/>
        <v/>
      </c>
      <c r="AD16608">
        <f t="shared" si="15152"/>
        <v>0</v>
      </c>
      <c r="AE16608">
        <f t="shared" si="15133"/>
        <v>0</v>
      </c>
    </row>
    <row r="16609" spans="28:31" x14ac:dyDescent="0.25">
      <c r="AB16609" t="str">
        <f t="shared" si="15150"/>
        <v/>
      </c>
      <c r="AC16609" t="str">
        <f t="shared" si="15134"/>
        <v/>
      </c>
      <c r="AD16609">
        <f t="shared" si="15152"/>
        <v>0</v>
      </c>
      <c r="AE16609">
        <f t="shared" si="15135"/>
        <v>0</v>
      </c>
    </row>
    <row r="16610" spans="28:31" x14ac:dyDescent="0.25">
      <c r="AB16610" t="str">
        <f t="shared" si="15150"/>
        <v/>
      </c>
      <c r="AC16610" t="str">
        <f t="shared" si="15134"/>
        <v/>
      </c>
      <c r="AD16610">
        <f t="shared" si="15152"/>
        <v>0</v>
      </c>
      <c r="AE16610">
        <f t="shared" si="15135"/>
        <v>0</v>
      </c>
    </row>
    <row r="16611" spans="28:31" x14ac:dyDescent="0.25">
      <c r="AB16611" t="str">
        <f t="shared" si="15150"/>
        <v/>
      </c>
      <c r="AC16611" t="str">
        <f t="shared" si="15134"/>
        <v/>
      </c>
      <c r="AD16611">
        <f t="shared" si="15152"/>
        <v>0</v>
      </c>
      <c r="AE16611">
        <f t="shared" si="15135"/>
        <v>0</v>
      </c>
    </row>
    <row r="16612" spans="28:31" x14ac:dyDescent="0.25">
      <c r="AB16612" t="str">
        <f t="shared" si="15150"/>
        <v/>
      </c>
      <c r="AC16612" t="str">
        <f t="shared" ref="AC16612" si="15174">IF(C16622="","",AVERAGE(C16611:C16622))</f>
        <v/>
      </c>
      <c r="AD16612">
        <f t="shared" si="15152"/>
        <v>0</v>
      </c>
      <c r="AE16612">
        <f t="shared" ref="AE16612" si="15175">AVERAGE(AD16611:AD16614)</f>
        <v>0</v>
      </c>
    </row>
    <row r="16613" spans="28:31" x14ac:dyDescent="0.25">
      <c r="AB16613" t="str">
        <f t="shared" si="15150"/>
        <v/>
      </c>
      <c r="AC16613" t="str">
        <f t="shared" ref="AC16613" si="15176">IF(C16623="","",AVERAGE(C16611:C16623))</f>
        <v/>
      </c>
      <c r="AD16613">
        <f t="shared" si="15152"/>
        <v>0</v>
      </c>
      <c r="AE16613">
        <f t="shared" ref="AE16613" si="15177">AVERAGE(AD16611:AD16615)</f>
        <v>0</v>
      </c>
    </row>
    <row r="16614" spans="28:31" x14ac:dyDescent="0.25">
      <c r="AB16614" t="str">
        <f t="shared" si="15150"/>
        <v/>
      </c>
      <c r="AC16614" t="str">
        <f t="shared" ref="AC16614:AC16615" si="15178">IF(C16624="","",AVERAGE(C16614:C16624))</f>
        <v/>
      </c>
      <c r="AD16614">
        <f t="shared" si="15152"/>
        <v>0</v>
      </c>
      <c r="AE16614">
        <f t="shared" ref="AE16614:AE16615" si="15179">AVERAGE(AD16614:AD16616)</f>
        <v>0</v>
      </c>
    </row>
    <row r="16615" spans="28:31" x14ac:dyDescent="0.25">
      <c r="AB16615" t="str">
        <f t="shared" si="15150"/>
        <v/>
      </c>
      <c r="AC16615" t="str">
        <f t="shared" si="15178"/>
        <v/>
      </c>
      <c r="AD16615">
        <f t="shared" si="15152"/>
        <v>0</v>
      </c>
      <c r="AE16615">
        <f t="shared" si="15179"/>
        <v>0</v>
      </c>
    </row>
    <row r="16616" spans="28:31" x14ac:dyDescent="0.25">
      <c r="AB16616" t="str">
        <f t="shared" si="15150"/>
        <v/>
      </c>
      <c r="AC16616" t="str">
        <f t="shared" ref="AC16616" si="15180">IF(C16626="","",AVERAGE(C16615:C16626))</f>
        <v/>
      </c>
      <c r="AD16616">
        <f t="shared" si="15152"/>
        <v>0</v>
      </c>
      <c r="AE16616">
        <f t="shared" ref="AE16616" si="15181">AVERAGE(AD16615:AD16618)</f>
        <v>0</v>
      </c>
    </row>
    <row r="16617" spans="28:31" x14ac:dyDescent="0.25">
      <c r="AB16617" t="str">
        <f t="shared" si="15150"/>
        <v/>
      </c>
      <c r="AC16617" t="str">
        <f t="shared" ref="AC16617" si="15182">IF(C16627="","",AVERAGE(C16615:C16627))</f>
        <v/>
      </c>
      <c r="AD16617">
        <f t="shared" si="15152"/>
        <v>0</v>
      </c>
      <c r="AE16617">
        <f t="shared" ref="AE16617" si="15183">AVERAGE(AD16615:AD16619)</f>
        <v>0</v>
      </c>
    </row>
    <row r="16618" spans="28:31" x14ac:dyDescent="0.25">
      <c r="AB16618" t="str">
        <f t="shared" si="15150"/>
        <v/>
      </c>
      <c r="AC16618" t="str">
        <f t="shared" ref="AC16618:AC16670" si="15184">IF(C16628="","",AVERAGE(C16618:C16628))</f>
        <v/>
      </c>
      <c r="AD16618">
        <f t="shared" si="15152"/>
        <v>0</v>
      </c>
      <c r="AE16618">
        <f t="shared" ref="AE16618:AE16670" si="15185">AVERAGE(AD16618:AD16620)</f>
        <v>0</v>
      </c>
    </row>
    <row r="16619" spans="28:31" x14ac:dyDescent="0.25">
      <c r="AB16619" t="str">
        <f t="shared" si="15150"/>
        <v/>
      </c>
      <c r="AC16619" t="str">
        <f t="shared" si="15184"/>
        <v/>
      </c>
      <c r="AD16619">
        <f t="shared" si="15152"/>
        <v>0</v>
      </c>
      <c r="AE16619">
        <f t="shared" si="15185"/>
        <v>0</v>
      </c>
    </row>
    <row r="16620" spans="28:31" x14ac:dyDescent="0.25">
      <c r="AB16620" t="str">
        <f t="shared" si="15150"/>
        <v/>
      </c>
      <c r="AC16620" t="str">
        <f t="shared" ref="AC16620:AC16671" si="15186">IF(C16630="","",AVERAGE(C16619:C16630))</f>
        <v/>
      </c>
      <c r="AD16620">
        <f t="shared" si="15152"/>
        <v>0</v>
      </c>
      <c r="AE16620">
        <f t="shared" ref="AE16620:AE16671" si="15187">AVERAGE(AD16619:AD16622)</f>
        <v>0</v>
      </c>
    </row>
    <row r="16621" spans="28:31" x14ac:dyDescent="0.25">
      <c r="AB16621" t="str">
        <f t="shared" si="15150"/>
        <v/>
      </c>
      <c r="AC16621" t="str">
        <f t="shared" ref="AC16621:AC16672" si="15188">IF(C16631="","",AVERAGE(C16619:C16631))</f>
        <v/>
      </c>
      <c r="AD16621">
        <f t="shared" si="15152"/>
        <v>0</v>
      </c>
      <c r="AE16621">
        <f t="shared" ref="AE16621:AE16672" si="15189">AVERAGE(AD16619:AD16623)</f>
        <v>0</v>
      </c>
    </row>
    <row r="16622" spans="28:31" x14ac:dyDescent="0.25">
      <c r="AB16622" t="str">
        <f t="shared" si="15150"/>
        <v/>
      </c>
      <c r="AC16622" t="str">
        <f t="shared" ref="AC16622:AC16674" si="15190">IF(C16632="","",AVERAGE(C16622:C16632))</f>
        <v/>
      </c>
      <c r="AD16622">
        <f t="shared" si="15152"/>
        <v>0</v>
      </c>
      <c r="AE16622">
        <f t="shared" ref="AE16622:AE16674" si="15191">AVERAGE(AD16622:AD16624)</f>
        <v>0</v>
      </c>
    </row>
    <row r="16623" spans="28:31" x14ac:dyDescent="0.25">
      <c r="AB16623" t="str">
        <f t="shared" si="15150"/>
        <v/>
      </c>
      <c r="AC16623" t="str">
        <f t="shared" si="15190"/>
        <v/>
      </c>
      <c r="AD16623">
        <f t="shared" si="15152"/>
        <v>0</v>
      </c>
      <c r="AE16623">
        <f t="shared" si="15191"/>
        <v>0</v>
      </c>
    </row>
    <row r="16624" spans="28:31" x14ac:dyDescent="0.25">
      <c r="AB16624" t="str">
        <f t="shared" si="15150"/>
        <v/>
      </c>
      <c r="AC16624" t="str">
        <f t="shared" ref="AC16624:AC16675" si="15192">IF(C16634="","",AVERAGE(C16623:C16634))</f>
        <v/>
      </c>
      <c r="AD16624">
        <f t="shared" si="15152"/>
        <v>0</v>
      </c>
      <c r="AE16624">
        <f t="shared" ref="AE16624:AE16675" si="15193">AVERAGE(AD16623:AD16626)</f>
        <v>0</v>
      </c>
    </row>
    <row r="16625" spans="28:31" x14ac:dyDescent="0.25">
      <c r="AB16625" t="str">
        <f t="shared" si="15150"/>
        <v/>
      </c>
      <c r="AC16625" t="str">
        <f t="shared" ref="AC16625:AC16676" si="15194">IF(C16635="","",AVERAGE(C16623:C16635))</f>
        <v/>
      </c>
      <c r="AD16625">
        <f t="shared" si="15152"/>
        <v>0</v>
      </c>
      <c r="AE16625">
        <f t="shared" ref="AE16625:AE16676" si="15195">AVERAGE(AD16623:AD16627)</f>
        <v>0</v>
      </c>
    </row>
    <row r="16626" spans="28:31" x14ac:dyDescent="0.25">
      <c r="AB16626" t="str">
        <f t="shared" si="15150"/>
        <v/>
      </c>
      <c r="AC16626" t="str">
        <f t="shared" ref="AC16626:AC16679" si="15196">IF(C16636="","",AVERAGE(C16626:C16636))</f>
        <v/>
      </c>
      <c r="AD16626">
        <f t="shared" si="15152"/>
        <v>0</v>
      </c>
      <c r="AE16626">
        <f t="shared" ref="AE16626:AE16679" si="15197">AVERAGE(AD16626:AD16628)</f>
        <v>0</v>
      </c>
    </row>
    <row r="16627" spans="28:31" x14ac:dyDescent="0.25">
      <c r="AB16627" t="str">
        <f t="shared" si="15150"/>
        <v/>
      </c>
      <c r="AC16627" t="str">
        <f t="shared" si="15196"/>
        <v/>
      </c>
      <c r="AD16627">
        <f t="shared" si="15152"/>
        <v>0</v>
      </c>
      <c r="AE16627">
        <f t="shared" si="15197"/>
        <v>0</v>
      </c>
    </row>
    <row r="16628" spans="28:31" x14ac:dyDescent="0.25">
      <c r="AB16628" t="str">
        <f t="shared" si="15150"/>
        <v/>
      </c>
      <c r="AC16628" t="str">
        <f t="shared" si="15196"/>
        <v/>
      </c>
      <c r="AD16628">
        <f t="shared" si="15152"/>
        <v>0</v>
      </c>
      <c r="AE16628">
        <f t="shared" si="15197"/>
        <v>0</v>
      </c>
    </row>
    <row r="16629" spans="28:31" x14ac:dyDescent="0.25">
      <c r="AB16629" t="str">
        <f t="shared" si="15150"/>
        <v/>
      </c>
      <c r="AC16629" t="str">
        <f t="shared" ref="AC16629" si="15198">IF(C16639="","",AVERAGE(C16628:C16639))</f>
        <v/>
      </c>
      <c r="AD16629">
        <f t="shared" si="15152"/>
        <v>0</v>
      </c>
      <c r="AE16629">
        <f t="shared" ref="AE16629" si="15199">AVERAGE(AD16628:AD16631)</f>
        <v>0</v>
      </c>
    </row>
    <row r="16630" spans="28:31" x14ac:dyDescent="0.25">
      <c r="AB16630" t="str">
        <f t="shared" si="15150"/>
        <v/>
      </c>
      <c r="AC16630" t="str">
        <f t="shared" ref="AC16630" si="15200">IF(C16640="","",AVERAGE(C16628:C16640))</f>
        <v/>
      </c>
      <c r="AD16630">
        <f t="shared" si="15152"/>
        <v>0</v>
      </c>
      <c r="AE16630">
        <f t="shared" ref="AE16630" si="15201">AVERAGE(AD16628:AD16632)</f>
        <v>0</v>
      </c>
    </row>
    <row r="16631" spans="28:31" x14ac:dyDescent="0.25">
      <c r="AB16631" t="str">
        <f t="shared" si="15150"/>
        <v/>
      </c>
      <c r="AC16631" t="str">
        <f t="shared" ref="AC16631:AC16632" si="15202">IF(C16641="","",AVERAGE(C16631:C16641))</f>
        <v/>
      </c>
      <c r="AD16631">
        <f t="shared" si="15152"/>
        <v>0</v>
      </c>
      <c r="AE16631">
        <f t="shared" ref="AE16631:AE16632" si="15203">AVERAGE(AD16631:AD16633)</f>
        <v>0</v>
      </c>
    </row>
    <row r="16632" spans="28:31" x14ac:dyDescent="0.25">
      <c r="AB16632" t="str">
        <f t="shared" si="15150"/>
        <v/>
      </c>
      <c r="AC16632" t="str">
        <f t="shared" si="15202"/>
        <v/>
      </c>
      <c r="AD16632">
        <f t="shared" si="15152"/>
        <v>0</v>
      </c>
      <c r="AE16632">
        <f t="shared" si="15203"/>
        <v>0</v>
      </c>
    </row>
    <row r="16633" spans="28:31" x14ac:dyDescent="0.25">
      <c r="AB16633" t="str">
        <f t="shared" si="15150"/>
        <v/>
      </c>
      <c r="AC16633" t="str">
        <f t="shared" ref="AC16633" si="15204">IF(C16643="","",AVERAGE(C16632:C16643))</f>
        <v/>
      </c>
      <c r="AD16633">
        <f t="shared" si="15152"/>
        <v>0</v>
      </c>
      <c r="AE16633">
        <f t="shared" ref="AE16633" si="15205">AVERAGE(AD16632:AD16635)</f>
        <v>0</v>
      </c>
    </row>
    <row r="16634" spans="28:31" x14ac:dyDescent="0.25">
      <c r="AB16634" t="str">
        <f t="shared" si="15150"/>
        <v/>
      </c>
      <c r="AC16634" t="str">
        <f t="shared" ref="AC16634" si="15206">IF(C16644="","",AVERAGE(C16632:C16644))</f>
        <v/>
      </c>
      <c r="AD16634">
        <f t="shared" si="15152"/>
        <v>0</v>
      </c>
      <c r="AE16634">
        <f t="shared" ref="AE16634" si="15207">AVERAGE(AD16632:AD16636)</f>
        <v>0</v>
      </c>
    </row>
    <row r="16635" spans="28:31" x14ac:dyDescent="0.25">
      <c r="AB16635" t="str">
        <f t="shared" si="15150"/>
        <v/>
      </c>
      <c r="AC16635" t="str">
        <f t="shared" ref="AC16635" si="15208">IF(C16645="","",AVERAGE(C16635:C16645))</f>
        <v/>
      </c>
      <c r="AD16635">
        <f t="shared" si="15152"/>
        <v>0</v>
      </c>
      <c r="AE16635">
        <f t="shared" ref="AE16635" si="15209">AVERAGE(AD16635:AD16637)</f>
        <v>0</v>
      </c>
    </row>
    <row r="16636" spans="28:31" x14ac:dyDescent="0.25">
      <c r="AB16636" t="str">
        <f t="shared" si="15150"/>
        <v/>
      </c>
      <c r="AC16636" t="str">
        <f t="shared" si="15184"/>
        <v/>
      </c>
      <c r="AD16636">
        <f t="shared" si="15152"/>
        <v>0</v>
      </c>
      <c r="AE16636">
        <f t="shared" si="15185"/>
        <v>0</v>
      </c>
    </row>
    <row r="16637" spans="28:31" x14ac:dyDescent="0.25">
      <c r="AB16637" t="str">
        <f t="shared" si="15150"/>
        <v/>
      </c>
      <c r="AC16637" t="str">
        <f t="shared" si="15186"/>
        <v/>
      </c>
      <c r="AD16637">
        <f t="shared" si="15152"/>
        <v>0</v>
      </c>
      <c r="AE16637">
        <f t="shared" si="15187"/>
        <v>0</v>
      </c>
    </row>
    <row r="16638" spans="28:31" x14ac:dyDescent="0.25">
      <c r="AB16638" t="str">
        <f t="shared" si="15150"/>
        <v/>
      </c>
      <c r="AC16638" t="str">
        <f t="shared" si="15188"/>
        <v/>
      </c>
      <c r="AD16638">
        <f t="shared" si="15152"/>
        <v>0</v>
      </c>
      <c r="AE16638">
        <f t="shared" si="15189"/>
        <v>0</v>
      </c>
    </row>
    <row r="16639" spans="28:31" x14ac:dyDescent="0.25">
      <c r="AB16639" t="str">
        <f t="shared" si="15150"/>
        <v/>
      </c>
      <c r="AC16639" t="str">
        <f t="shared" si="15190"/>
        <v/>
      </c>
      <c r="AD16639">
        <f t="shared" si="15152"/>
        <v>0</v>
      </c>
      <c r="AE16639">
        <f t="shared" si="15191"/>
        <v>0</v>
      </c>
    </row>
    <row r="16640" spans="28:31" x14ac:dyDescent="0.25">
      <c r="AB16640" t="str">
        <f t="shared" si="15150"/>
        <v/>
      </c>
      <c r="AC16640" t="str">
        <f t="shared" si="15190"/>
        <v/>
      </c>
      <c r="AD16640">
        <f t="shared" si="15152"/>
        <v>0</v>
      </c>
      <c r="AE16640">
        <f t="shared" si="15191"/>
        <v>0</v>
      </c>
    </row>
    <row r="16641" spans="28:31" x14ac:dyDescent="0.25">
      <c r="AB16641" t="str">
        <f t="shared" si="15150"/>
        <v/>
      </c>
      <c r="AC16641" t="str">
        <f t="shared" si="15192"/>
        <v/>
      </c>
      <c r="AD16641">
        <f t="shared" si="15152"/>
        <v>0</v>
      </c>
      <c r="AE16641">
        <f t="shared" si="15193"/>
        <v>0</v>
      </c>
    </row>
    <row r="16642" spans="28:31" x14ac:dyDescent="0.25">
      <c r="AB16642" t="str">
        <f t="shared" si="15150"/>
        <v/>
      </c>
      <c r="AC16642" t="str">
        <f t="shared" si="15194"/>
        <v/>
      </c>
      <c r="AD16642">
        <f t="shared" si="15152"/>
        <v>0</v>
      </c>
      <c r="AE16642">
        <f t="shared" si="15195"/>
        <v>0</v>
      </c>
    </row>
    <row r="16643" spans="28:31" x14ac:dyDescent="0.25">
      <c r="AB16643" t="str">
        <f t="shared" ref="AB16643:AB16706" si="15210">IF(B16645="","",AVERAGE(B16643:B16645)*150)</f>
        <v/>
      </c>
      <c r="AC16643" t="str">
        <f t="shared" si="15196"/>
        <v/>
      </c>
      <c r="AD16643">
        <f t="shared" ref="AD16643:AD16706" si="15211">IF($D$1="Gamma",D16643,I16643)</f>
        <v>0</v>
      </c>
      <c r="AE16643">
        <f t="shared" si="15197"/>
        <v>0</v>
      </c>
    </row>
    <row r="16644" spans="28:31" x14ac:dyDescent="0.25">
      <c r="AB16644" t="str">
        <f t="shared" si="15210"/>
        <v/>
      </c>
      <c r="AC16644" t="str">
        <f t="shared" si="15196"/>
        <v/>
      </c>
      <c r="AD16644">
        <f t="shared" si="15211"/>
        <v>0</v>
      </c>
      <c r="AE16644">
        <f t="shared" si="15197"/>
        <v>0</v>
      </c>
    </row>
    <row r="16645" spans="28:31" x14ac:dyDescent="0.25">
      <c r="AB16645" t="str">
        <f t="shared" si="15210"/>
        <v/>
      </c>
      <c r="AC16645" t="str">
        <f t="shared" si="15196"/>
        <v/>
      </c>
      <c r="AD16645">
        <f t="shared" si="15211"/>
        <v>0</v>
      </c>
      <c r="AE16645">
        <f t="shared" si="15197"/>
        <v>0</v>
      </c>
    </row>
    <row r="16646" spans="28:31" x14ac:dyDescent="0.25">
      <c r="AB16646" t="str">
        <f t="shared" si="15210"/>
        <v/>
      </c>
      <c r="AC16646" t="str">
        <f t="shared" ref="AC16646" si="15212">IF(C16656="","",AVERAGE(C16645:C16656))</f>
        <v/>
      </c>
      <c r="AD16646">
        <f t="shared" si="15211"/>
        <v>0</v>
      </c>
      <c r="AE16646">
        <f t="shared" ref="AE16646" si="15213">AVERAGE(AD16645:AD16648)</f>
        <v>0</v>
      </c>
    </row>
    <row r="16647" spans="28:31" x14ac:dyDescent="0.25">
      <c r="AB16647" t="str">
        <f t="shared" si="15210"/>
        <v/>
      </c>
      <c r="AC16647" t="str">
        <f t="shared" ref="AC16647" si="15214">IF(C16657="","",AVERAGE(C16645:C16657))</f>
        <v/>
      </c>
      <c r="AD16647">
        <f t="shared" si="15211"/>
        <v>0</v>
      </c>
      <c r="AE16647">
        <f t="shared" ref="AE16647" si="15215">AVERAGE(AD16645:AD16649)</f>
        <v>0</v>
      </c>
    </row>
    <row r="16648" spans="28:31" x14ac:dyDescent="0.25">
      <c r="AB16648" t="str">
        <f t="shared" si="15210"/>
        <v/>
      </c>
      <c r="AC16648" t="str">
        <f t="shared" ref="AC16648:AC16649" si="15216">IF(C16658="","",AVERAGE(C16648:C16658))</f>
        <v/>
      </c>
      <c r="AD16648">
        <f t="shared" si="15211"/>
        <v>0</v>
      </c>
      <c r="AE16648">
        <f t="shared" ref="AE16648:AE16649" si="15217">AVERAGE(AD16648:AD16650)</f>
        <v>0</v>
      </c>
    </row>
    <row r="16649" spans="28:31" x14ac:dyDescent="0.25">
      <c r="AB16649" t="str">
        <f t="shared" si="15210"/>
        <v/>
      </c>
      <c r="AC16649" t="str">
        <f t="shared" si="15216"/>
        <v/>
      </c>
      <c r="AD16649">
        <f t="shared" si="15211"/>
        <v>0</v>
      </c>
      <c r="AE16649">
        <f t="shared" si="15217"/>
        <v>0</v>
      </c>
    </row>
    <row r="16650" spans="28:31" x14ac:dyDescent="0.25">
      <c r="AB16650" t="str">
        <f t="shared" si="15210"/>
        <v/>
      </c>
      <c r="AC16650" t="str">
        <f t="shared" ref="AC16650" si="15218">IF(C16660="","",AVERAGE(C16649:C16660))</f>
        <v/>
      </c>
      <c r="AD16650">
        <f t="shared" si="15211"/>
        <v>0</v>
      </c>
      <c r="AE16650">
        <f t="shared" ref="AE16650" si="15219">AVERAGE(AD16649:AD16652)</f>
        <v>0</v>
      </c>
    </row>
    <row r="16651" spans="28:31" x14ac:dyDescent="0.25">
      <c r="AB16651" t="str">
        <f t="shared" si="15210"/>
        <v/>
      </c>
      <c r="AC16651" t="str">
        <f t="shared" ref="AC16651" si="15220">IF(C16661="","",AVERAGE(C16649:C16661))</f>
        <v/>
      </c>
      <c r="AD16651">
        <f t="shared" si="15211"/>
        <v>0</v>
      </c>
      <c r="AE16651">
        <f t="shared" ref="AE16651" si="15221">AVERAGE(AD16649:AD16653)</f>
        <v>0</v>
      </c>
    </row>
    <row r="16652" spans="28:31" x14ac:dyDescent="0.25">
      <c r="AB16652" t="str">
        <f t="shared" si="15210"/>
        <v/>
      </c>
      <c r="AC16652" t="str">
        <f t="shared" ref="AC16652" si="15222">IF(C16662="","",AVERAGE(C16652:C16662))</f>
        <v/>
      </c>
      <c r="AD16652">
        <f t="shared" si="15211"/>
        <v>0</v>
      </c>
      <c r="AE16652">
        <f t="shared" ref="AE16652" si="15223">AVERAGE(AD16652:AD16654)</f>
        <v>0</v>
      </c>
    </row>
    <row r="16653" spans="28:31" x14ac:dyDescent="0.25">
      <c r="AB16653" t="str">
        <f t="shared" si="15210"/>
        <v/>
      </c>
      <c r="AC16653" t="str">
        <f t="shared" si="15184"/>
        <v/>
      </c>
      <c r="AD16653">
        <f t="shared" si="15211"/>
        <v>0</v>
      </c>
      <c r="AE16653">
        <f t="shared" si="15185"/>
        <v>0</v>
      </c>
    </row>
    <row r="16654" spans="28:31" x14ac:dyDescent="0.25">
      <c r="AB16654" t="str">
        <f t="shared" si="15210"/>
        <v/>
      </c>
      <c r="AC16654" t="str">
        <f t="shared" si="15186"/>
        <v/>
      </c>
      <c r="AD16654">
        <f t="shared" si="15211"/>
        <v>0</v>
      </c>
      <c r="AE16654">
        <f t="shared" si="15187"/>
        <v>0</v>
      </c>
    </row>
    <row r="16655" spans="28:31" x14ac:dyDescent="0.25">
      <c r="AB16655" t="str">
        <f t="shared" si="15210"/>
        <v/>
      </c>
      <c r="AC16655" t="str">
        <f t="shared" si="15188"/>
        <v/>
      </c>
      <c r="AD16655">
        <f t="shared" si="15211"/>
        <v>0</v>
      </c>
      <c r="AE16655">
        <f t="shared" si="15189"/>
        <v>0</v>
      </c>
    </row>
    <row r="16656" spans="28:31" x14ac:dyDescent="0.25">
      <c r="AB16656" t="str">
        <f t="shared" si="15210"/>
        <v/>
      </c>
      <c r="AC16656" t="str">
        <f t="shared" si="15190"/>
        <v/>
      </c>
      <c r="AD16656">
        <f t="shared" si="15211"/>
        <v>0</v>
      </c>
      <c r="AE16656">
        <f t="shared" si="15191"/>
        <v>0</v>
      </c>
    </row>
    <row r="16657" spans="28:31" x14ac:dyDescent="0.25">
      <c r="AB16657" t="str">
        <f t="shared" si="15210"/>
        <v/>
      </c>
      <c r="AC16657" t="str">
        <f t="shared" si="15190"/>
        <v/>
      </c>
      <c r="AD16657">
        <f t="shared" si="15211"/>
        <v>0</v>
      </c>
      <c r="AE16657">
        <f t="shared" si="15191"/>
        <v>0</v>
      </c>
    </row>
    <row r="16658" spans="28:31" x14ac:dyDescent="0.25">
      <c r="AB16658" t="str">
        <f t="shared" si="15210"/>
        <v/>
      </c>
      <c r="AC16658" t="str">
        <f t="shared" si="15192"/>
        <v/>
      </c>
      <c r="AD16658">
        <f t="shared" si="15211"/>
        <v>0</v>
      </c>
      <c r="AE16658">
        <f t="shared" si="15193"/>
        <v>0</v>
      </c>
    </row>
    <row r="16659" spans="28:31" x14ac:dyDescent="0.25">
      <c r="AB16659" t="str">
        <f t="shared" si="15210"/>
        <v/>
      </c>
      <c r="AC16659" t="str">
        <f t="shared" si="15194"/>
        <v/>
      </c>
      <c r="AD16659">
        <f t="shared" si="15211"/>
        <v>0</v>
      </c>
      <c r="AE16659">
        <f t="shared" si="15195"/>
        <v>0</v>
      </c>
    </row>
    <row r="16660" spans="28:31" x14ac:dyDescent="0.25">
      <c r="AB16660" t="str">
        <f t="shared" si="15210"/>
        <v/>
      </c>
      <c r="AC16660" t="str">
        <f t="shared" si="15196"/>
        <v/>
      </c>
      <c r="AD16660">
        <f t="shared" si="15211"/>
        <v>0</v>
      </c>
      <c r="AE16660">
        <f t="shared" si="15197"/>
        <v>0</v>
      </c>
    </row>
    <row r="16661" spans="28:31" x14ac:dyDescent="0.25">
      <c r="AB16661" t="str">
        <f t="shared" si="15210"/>
        <v/>
      </c>
      <c r="AC16661" t="str">
        <f t="shared" si="15196"/>
        <v/>
      </c>
      <c r="AD16661">
        <f t="shared" si="15211"/>
        <v>0</v>
      </c>
      <c r="AE16661">
        <f t="shared" si="15197"/>
        <v>0</v>
      </c>
    </row>
    <row r="16662" spans="28:31" x14ac:dyDescent="0.25">
      <c r="AB16662" t="str">
        <f t="shared" si="15210"/>
        <v/>
      </c>
      <c r="AC16662" t="str">
        <f t="shared" si="15196"/>
        <v/>
      </c>
      <c r="AD16662">
        <f t="shared" si="15211"/>
        <v>0</v>
      </c>
      <c r="AE16662">
        <f t="shared" si="15197"/>
        <v>0</v>
      </c>
    </row>
    <row r="16663" spans="28:31" x14ac:dyDescent="0.25">
      <c r="AB16663" t="str">
        <f t="shared" si="15210"/>
        <v/>
      </c>
      <c r="AC16663" t="str">
        <f t="shared" ref="AC16663" si="15224">IF(C16673="","",AVERAGE(C16662:C16673))</f>
        <v/>
      </c>
      <c r="AD16663">
        <f t="shared" si="15211"/>
        <v>0</v>
      </c>
      <c r="AE16663">
        <f t="shared" ref="AE16663" si="15225">AVERAGE(AD16662:AD16665)</f>
        <v>0</v>
      </c>
    </row>
    <row r="16664" spans="28:31" x14ac:dyDescent="0.25">
      <c r="AB16664" t="str">
        <f t="shared" si="15210"/>
        <v/>
      </c>
      <c r="AC16664" t="str">
        <f t="shared" ref="AC16664" si="15226">IF(C16674="","",AVERAGE(C16662:C16674))</f>
        <v/>
      </c>
      <c r="AD16664">
        <f t="shared" si="15211"/>
        <v>0</v>
      </c>
      <c r="AE16664">
        <f t="shared" ref="AE16664" si="15227">AVERAGE(AD16662:AD16666)</f>
        <v>0</v>
      </c>
    </row>
    <row r="16665" spans="28:31" x14ac:dyDescent="0.25">
      <c r="AB16665" t="str">
        <f t="shared" si="15210"/>
        <v/>
      </c>
      <c r="AC16665" t="str">
        <f t="shared" ref="AC16665:AC16666" si="15228">IF(C16675="","",AVERAGE(C16665:C16675))</f>
        <v/>
      </c>
      <c r="AD16665">
        <f t="shared" si="15211"/>
        <v>0</v>
      </c>
      <c r="AE16665">
        <f t="shared" ref="AE16665:AE16666" si="15229">AVERAGE(AD16665:AD16667)</f>
        <v>0</v>
      </c>
    </row>
    <row r="16666" spans="28:31" x14ac:dyDescent="0.25">
      <c r="AB16666" t="str">
        <f t="shared" si="15210"/>
        <v/>
      </c>
      <c r="AC16666" t="str">
        <f t="shared" si="15228"/>
        <v/>
      </c>
      <c r="AD16666">
        <f t="shared" si="15211"/>
        <v>0</v>
      </c>
      <c r="AE16666">
        <f t="shared" si="15229"/>
        <v>0</v>
      </c>
    </row>
    <row r="16667" spans="28:31" x14ac:dyDescent="0.25">
      <c r="AB16667" t="str">
        <f t="shared" si="15210"/>
        <v/>
      </c>
      <c r="AC16667" t="str">
        <f t="shared" ref="AC16667" si="15230">IF(C16677="","",AVERAGE(C16666:C16677))</f>
        <v/>
      </c>
      <c r="AD16667">
        <f t="shared" si="15211"/>
        <v>0</v>
      </c>
      <c r="AE16667">
        <f t="shared" ref="AE16667" si="15231">AVERAGE(AD16666:AD16669)</f>
        <v>0</v>
      </c>
    </row>
    <row r="16668" spans="28:31" x14ac:dyDescent="0.25">
      <c r="AB16668" t="str">
        <f t="shared" si="15210"/>
        <v/>
      </c>
      <c r="AC16668" t="str">
        <f t="shared" ref="AC16668" si="15232">IF(C16678="","",AVERAGE(C16666:C16678))</f>
        <v/>
      </c>
      <c r="AD16668">
        <f t="shared" si="15211"/>
        <v>0</v>
      </c>
      <c r="AE16668">
        <f t="shared" ref="AE16668" si="15233">AVERAGE(AD16666:AD16670)</f>
        <v>0</v>
      </c>
    </row>
    <row r="16669" spans="28:31" x14ac:dyDescent="0.25">
      <c r="AB16669" t="str">
        <f t="shared" si="15210"/>
        <v/>
      </c>
      <c r="AC16669" t="str">
        <f t="shared" ref="AC16669" si="15234">IF(C16679="","",AVERAGE(C16669:C16679))</f>
        <v/>
      </c>
      <c r="AD16669">
        <f t="shared" si="15211"/>
        <v>0</v>
      </c>
      <c r="AE16669">
        <f t="shared" ref="AE16669" si="15235">AVERAGE(AD16669:AD16671)</f>
        <v>0</v>
      </c>
    </row>
    <row r="16670" spans="28:31" x14ac:dyDescent="0.25">
      <c r="AB16670" t="str">
        <f t="shared" si="15210"/>
        <v/>
      </c>
      <c r="AC16670" t="str">
        <f t="shared" si="15184"/>
        <v/>
      </c>
      <c r="AD16670">
        <f t="shared" si="15211"/>
        <v>0</v>
      </c>
      <c r="AE16670">
        <f t="shared" si="15185"/>
        <v>0</v>
      </c>
    </row>
    <row r="16671" spans="28:31" x14ac:dyDescent="0.25">
      <c r="AB16671" t="str">
        <f t="shared" si="15210"/>
        <v/>
      </c>
      <c r="AC16671" t="str">
        <f t="shared" si="15186"/>
        <v/>
      </c>
      <c r="AD16671">
        <f t="shared" si="15211"/>
        <v>0</v>
      </c>
      <c r="AE16671">
        <f t="shared" si="15187"/>
        <v>0</v>
      </c>
    </row>
    <row r="16672" spans="28:31" x14ac:dyDescent="0.25">
      <c r="AB16672" t="str">
        <f t="shared" si="15210"/>
        <v/>
      </c>
      <c r="AC16672" t="str">
        <f t="shared" si="15188"/>
        <v/>
      </c>
      <c r="AD16672">
        <f t="shared" si="15211"/>
        <v>0</v>
      </c>
      <c r="AE16672">
        <f t="shared" si="15189"/>
        <v>0</v>
      </c>
    </row>
    <row r="16673" spans="28:31" x14ac:dyDescent="0.25">
      <c r="AB16673" t="str">
        <f t="shared" si="15210"/>
        <v/>
      </c>
      <c r="AC16673" t="str">
        <f t="shared" si="15190"/>
        <v/>
      </c>
      <c r="AD16673">
        <f t="shared" si="15211"/>
        <v>0</v>
      </c>
      <c r="AE16673">
        <f t="shared" si="15191"/>
        <v>0</v>
      </c>
    </row>
    <row r="16674" spans="28:31" x14ac:dyDescent="0.25">
      <c r="AB16674" t="str">
        <f t="shared" si="15210"/>
        <v/>
      </c>
      <c r="AC16674" t="str">
        <f t="shared" si="15190"/>
        <v/>
      </c>
      <c r="AD16674">
        <f t="shared" si="15211"/>
        <v>0</v>
      </c>
      <c r="AE16674">
        <f t="shared" si="15191"/>
        <v>0</v>
      </c>
    </row>
    <row r="16675" spans="28:31" x14ac:dyDescent="0.25">
      <c r="AB16675" t="str">
        <f t="shared" si="15210"/>
        <v/>
      </c>
      <c r="AC16675" t="str">
        <f t="shared" si="15192"/>
        <v/>
      </c>
      <c r="AD16675">
        <f t="shared" si="15211"/>
        <v>0</v>
      </c>
      <c r="AE16675">
        <f t="shared" si="15193"/>
        <v>0</v>
      </c>
    </row>
    <row r="16676" spans="28:31" x14ac:dyDescent="0.25">
      <c r="AB16676" t="str">
        <f t="shared" si="15210"/>
        <v/>
      </c>
      <c r="AC16676" t="str">
        <f t="shared" si="15194"/>
        <v/>
      </c>
      <c r="AD16676">
        <f t="shared" si="15211"/>
        <v>0</v>
      </c>
      <c r="AE16676">
        <f t="shared" si="15195"/>
        <v>0</v>
      </c>
    </row>
    <row r="16677" spans="28:31" x14ac:dyDescent="0.25">
      <c r="AB16677" t="str">
        <f t="shared" si="15210"/>
        <v/>
      </c>
      <c r="AC16677" t="str">
        <f t="shared" si="15196"/>
        <v/>
      </c>
      <c r="AD16677">
        <f t="shared" si="15211"/>
        <v>0</v>
      </c>
      <c r="AE16677">
        <f t="shared" si="15197"/>
        <v>0</v>
      </c>
    </row>
    <row r="16678" spans="28:31" x14ac:dyDescent="0.25">
      <c r="AB16678" t="str">
        <f t="shared" si="15210"/>
        <v/>
      </c>
      <c r="AC16678" t="str">
        <f t="shared" si="15196"/>
        <v/>
      </c>
      <c r="AD16678">
        <f t="shared" si="15211"/>
        <v>0</v>
      </c>
      <c r="AE16678">
        <f t="shared" si="15197"/>
        <v>0</v>
      </c>
    </row>
    <row r="16679" spans="28:31" x14ac:dyDescent="0.25">
      <c r="AB16679" t="str">
        <f t="shared" si="15210"/>
        <v/>
      </c>
      <c r="AC16679" t="str">
        <f t="shared" si="15196"/>
        <v/>
      </c>
      <c r="AD16679">
        <f t="shared" si="15211"/>
        <v>0</v>
      </c>
      <c r="AE16679">
        <f t="shared" si="15197"/>
        <v>0</v>
      </c>
    </row>
    <row r="16680" spans="28:31" x14ac:dyDescent="0.25">
      <c r="AB16680" t="str">
        <f t="shared" si="15210"/>
        <v/>
      </c>
      <c r="AC16680" t="str">
        <f t="shared" ref="AC16680" si="15236">IF(C16690="","",AVERAGE(C16679:C16690))</f>
        <v/>
      </c>
      <c r="AD16680">
        <f t="shared" si="15211"/>
        <v>0</v>
      </c>
      <c r="AE16680">
        <f t="shared" ref="AE16680" si="15237">AVERAGE(AD16679:AD16682)</f>
        <v>0</v>
      </c>
    </row>
    <row r="16681" spans="28:31" x14ac:dyDescent="0.25">
      <c r="AB16681" t="str">
        <f t="shared" si="15210"/>
        <v/>
      </c>
      <c r="AC16681" t="str">
        <f t="shared" ref="AC16681" si="15238">IF(C16691="","",AVERAGE(C16679:C16691))</f>
        <v/>
      </c>
      <c r="AD16681">
        <f t="shared" si="15211"/>
        <v>0</v>
      </c>
      <c r="AE16681">
        <f t="shared" ref="AE16681" si="15239">AVERAGE(AD16679:AD16683)</f>
        <v>0</v>
      </c>
    </row>
    <row r="16682" spans="28:31" x14ac:dyDescent="0.25">
      <c r="AB16682" t="str">
        <f t="shared" si="15210"/>
        <v/>
      </c>
      <c r="AC16682" t="str">
        <f t="shared" ref="AC16682:AC16683" si="15240">IF(C16692="","",AVERAGE(C16682:C16692))</f>
        <v/>
      </c>
      <c r="AD16682">
        <f t="shared" si="15211"/>
        <v>0</v>
      </c>
      <c r="AE16682">
        <f t="shared" ref="AE16682:AE16683" si="15241">AVERAGE(AD16682:AD16684)</f>
        <v>0</v>
      </c>
    </row>
    <row r="16683" spans="28:31" x14ac:dyDescent="0.25">
      <c r="AB16683" t="str">
        <f t="shared" si="15210"/>
        <v/>
      </c>
      <c r="AC16683" t="str">
        <f t="shared" si="15240"/>
        <v/>
      </c>
      <c r="AD16683">
        <f t="shared" si="15211"/>
        <v>0</v>
      </c>
      <c r="AE16683">
        <f t="shared" si="15241"/>
        <v>0</v>
      </c>
    </row>
    <row r="16684" spans="28:31" x14ac:dyDescent="0.25">
      <c r="AB16684" t="str">
        <f t="shared" si="15210"/>
        <v/>
      </c>
      <c r="AC16684" t="str">
        <f t="shared" ref="AC16684" si="15242">IF(C16694="","",AVERAGE(C16683:C16694))</f>
        <v/>
      </c>
      <c r="AD16684">
        <f t="shared" si="15211"/>
        <v>0</v>
      </c>
      <c r="AE16684">
        <f t="shared" ref="AE16684" si="15243">AVERAGE(AD16683:AD16686)</f>
        <v>0</v>
      </c>
    </row>
    <row r="16685" spans="28:31" x14ac:dyDescent="0.25">
      <c r="AB16685" t="str">
        <f t="shared" si="15210"/>
        <v/>
      </c>
      <c r="AC16685" t="str">
        <f t="shared" ref="AC16685" si="15244">IF(C16695="","",AVERAGE(C16683:C16695))</f>
        <v/>
      </c>
      <c r="AD16685">
        <f t="shared" si="15211"/>
        <v>0</v>
      </c>
      <c r="AE16685">
        <f t="shared" ref="AE16685" si="15245">AVERAGE(AD16683:AD16687)</f>
        <v>0</v>
      </c>
    </row>
    <row r="16686" spans="28:31" x14ac:dyDescent="0.25">
      <c r="AB16686" t="str">
        <f t="shared" si="15210"/>
        <v/>
      </c>
      <c r="AC16686" t="str">
        <f t="shared" ref="AC16686:AC16738" si="15246">IF(C16696="","",AVERAGE(C16686:C16696))</f>
        <v/>
      </c>
      <c r="AD16686">
        <f t="shared" si="15211"/>
        <v>0</v>
      </c>
      <c r="AE16686">
        <f t="shared" ref="AE16686:AE16738" si="15247">AVERAGE(AD16686:AD16688)</f>
        <v>0</v>
      </c>
    </row>
    <row r="16687" spans="28:31" x14ac:dyDescent="0.25">
      <c r="AB16687" t="str">
        <f t="shared" si="15210"/>
        <v/>
      </c>
      <c r="AC16687" t="str">
        <f t="shared" si="15246"/>
        <v/>
      </c>
      <c r="AD16687">
        <f t="shared" si="15211"/>
        <v>0</v>
      </c>
      <c r="AE16687">
        <f t="shared" si="15247"/>
        <v>0</v>
      </c>
    </row>
    <row r="16688" spans="28:31" x14ac:dyDescent="0.25">
      <c r="AB16688" t="str">
        <f t="shared" si="15210"/>
        <v/>
      </c>
      <c r="AC16688" t="str">
        <f t="shared" ref="AC16688:AC16739" si="15248">IF(C16698="","",AVERAGE(C16687:C16698))</f>
        <v/>
      </c>
      <c r="AD16688">
        <f t="shared" si="15211"/>
        <v>0</v>
      </c>
      <c r="AE16688">
        <f t="shared" ref="AE16688:AE16739" si="15249">AVERAGE(AD16687:AD16690)</f>
        <v>0</v>
      </c>
    </row>
    <row r="16689" spans="28:31" x14ac:dyDescent="0.25">
      <c r="AB16689" t="str">
        <f t="shared" si="15210"/>
        <v/>
      </c>
      <c r="AC16689" t="str">
        <f t="shared" ref="AC16689:AC16740" si="15250">IF(C16699="","",AVERAGE(C16687:C16699))</f>
        <v/>
      </c>
      <c r="AD16689">
        <f t="shared" si="15211"/>
        <v>0</v>
      </c>
      <c r="AE16689">
        <f t="shared" ref="AE16689:AE16740" si="15251">AVERAGE(AD16687:AD16691)</f>
        <v>0</v>
      </c>
    </row>
    <row r="16690" spans="28:31" x14ac:dyDescent="0.25">
      <c r="AB16690" t="str">
        <f t="shared" si="15210"/>
        <v/>
      </c>
      <c r="AC16690" t="str">
        <f t="shared" ref="AC16690:AC16742" si="15252">IF(C16700="","",AVERAGE(C16690:C16700))</f>
        <v/>
      </c>
      <c r="AD16690">
        <f t="shared" si="15211"/>
        <v>0</v>
      </c>
      <c r="AE16690">
        <f t="shared" ref="AE16690:AE16742" si="15253">AVERAGE(AD16690:AD16692)</f>
        <v>0</v>
      </c>
    </row>
    <row r="16691" spans="28:31" x14ac:dyDescent="0.25">
      <c r="AB16691" t="str">
        <f t="shared" si="15210"/>
        <v/>
      </c>
      <c r="AC16691" t="str">
        <f t="shared" si="15252"/>
        <v/>
      </c>
      <c r="AD16691">
        <f t="shared" si="15211"/>
        <v>0</v>
      </c>
      <c r="AE16691">
        <f t="shared" si="15253"/>
        <v>0</v>
      </c>
    </row>
    <row r="16692" spans="28:31" x14ac:dyDescent="0.25">
      <c r="AB16692" t="str">
        <f t="shared" si="15210"/>
        <v/>
      </c>
      <c r="AC16692" t="str">
        <f t="shared" ref="AC16692:AC16743" si="15254">IF(C16702="","",AVERAGE(C16691:C16702))</f>
        <v/>
      </c>
      <c r="AD16692">
        <f t="shared" si="15211"/>
        <v>0</v>
      </c>
      <c r="AE16692">
        <f t="shared" ref="AE16692:AE16743" si="15255">AVERAGE(AD16691:AD16694)</f>
        <v>0</v>
      </c>
    </row>
    <row r="16693" spans="28:31" x14ac:dyDescent="0.25">
      <c r="AB16693" t="str">
        <f t="shared" si="15210"/>
        <v/>
      </c>
      <c r="AC16693" t="str">
        <f t="shared" ref="AC16693:AC16744" si="15256">IF(C16703="","",AVERAGE(C16691:C16703))</f>
        <v/>
      </c>
      <c r="AD16693">
        <f t="shared" si="15211"/>
        <v>0</v>
      </c>
      <c r="AE16693">
        <f t="shared" ref="AE16693:AE16744" si="15257">AVERAGE(AD16691:AD16695)</f>
        <v>0</v>
      </c>
    </row>
    <row r="16694" spans="28:31" x14ac:dyDescent="0.25">
      <c r="AB16694" t="str">
        <f t="shared" si="15210"/>
        <v/>
      </c>
      <c r="AC16694" t="str">
        <f t="shared" ref="AC16694:AC16747" si="15258">IF(C16704="","",AVERAGE(C16694:C16704))</f>
        <v/>
      </c>
      <c r="AD16694">
        <f t="shared" si="15211"/>
        <v>0</v>
      </c>
      <c r="AE16694">
        <f t="shared" ref="AE16694:AE16747" si="15259">AVERAGE(AD16694:AD16696)</f>
        <v>0</v>
      </c>
    </row>
    <row r="16695" spans="28:31" x14ac:dyDescent="0.25">
      <c r="AB16695" t="str">
        <f t="shared" si="15210"/>
        <v/>
      </c>
      <c r="AC16695" t="str">
        <f t="shared" si="15258"/>
        <v/>
      </c>
      <c r="AD16695">
        <f t="shared" si="15211"/>
        <v>0</v>
      </c>
      <c r="AE16695">
        <f t="shared" si="15259"/>
        <v>0</v>
      </c>
    </row>
    <row r="16696" spans="28:31" x14ac:dyDescent="0.25">
      <c r="AB16696" t="str">
        <f t="shared" si="15210"/>
        <v/>
      </c>
      <c r="AC16696" t="str">
        <f t="shared" si="15258"/>
        <v/>
      </c>
      <c r="AD16696">
        <f t="shared" si="15211"/>
        <v>0</v>
      </c>
      <c r="AE16696">
        <f t="shared" si="15259"/>
        <v>0</v>
      </c>
    </row>
    <row r="16697" spans="28:31" x14ac:dyDescent="0.25">
      <c r="AB16697" t="str">
        <f t="shared" si="15210"/>
        <v/>
      </c>
      <c r="AC16697" t="str">
        <f t="shared" ref="AC16697" si="15260">IF(C16707="","",AVERAGE(C16696:C16707))</f>
        <v/>
      </c>
      <c r="AD16697">
        <f t="shared" si="15211"/>
        <v>0</v>
      </c>
      <c r="AE16697">
        <f t="shared" ref="AE16697" si="15261">AVERAGE(AD16696:AD16699)</f>
        <v>0</v>
      </c>
    </row>
    <row r="16698" spans="28:31" x14ac:dyDescent="0.25">
      <c r="AB16698" t="str">
        <f t="shared" si="15210"/>
        <v/>
      </c>
      <c r="AC16698" t="str">
        <f t="shared" ref="AC16698" si="15262">IF(C16708="","",AVERAGE(C16696:C16708))</f>
        <v/>
      </c>
      <c r="AD16698">
        <f t="shared" si="15211"/>
        <v>0</v>
      </c>
      <c r="AE16698">
        <f t="shared" ref="AE16698" si="15263">AVERAGE(AD16696:AD16700)</f>
        <v>0</v>
      </c>
    </row>
    <row r="16699" spans="28:31" x14ac:dyDescent="0.25">
      <c r="AB16699" t="str">
        <f t="shared" si="15210"/>
        <v/>
      </c>
      <c r="AC16699" t="str">
        <f t="shared" ref="AC16699:AC16700" si="15264">IF(C16709="","",AVERAGE(C16699:C16709))</f>
        <v/>
      </c>
      <c r="AD16699">
        <f t="shared" si="15211"/>
        <v>0</v>
      </c>
      <c r="AE16699">
        <f t="shared" ref="AE16699:AE16700" si="15265">AVERAGE(AD16699:AD16701)</f>
        <v>0</v>
      </c>
    </row>
    <row r="16700" spans="28:31" x14ac:dyDescent="0.25">
      <c r="AB16700" t="str">
        <f t="shared" si="15210"/>
        <v/>
      </c>
      <c r="AC16700" t="str">
        <f t="shared" si="15264"/>
        <v/>
      </c>
      <c r="AD16700">
        <f t="shared" si="15211"/>
        <v>0</v>
      </c>
      <c r="AE16700">
        <f t="shared" si="15265"/>
        <v>0</v>
      </c>
    </row>
    <row r="16701" spans="28:31" x14ac:dyDescent="0.25">
      <c r="AB16701" t="str">
        <f t="shared" si="15210"/>
        <v/>
      </c>
      <c r="AC16701" t="str">
        <f t="shared" ref="AC16701" si="15266">IF(C16711="","",AVERAGE(C16700:C16711))</f>
        <v/>
      </c>
      <c r="AD16701">
        <f t="shared" si="15211"/>
        <v>0</v>
      </c>
      <c r="AE16701">
        <f t="shared" ref="AE16701" si="15267">AVERAGE(AD16700:AD16703)</f>
        <v>0</v>
      </c>
    </row>
    <row r="16702" spans="28:31" x14ac:dyDescent="0.25">
      <c r="AB16702" t="str">
        <f t="shared" si="15210"/>
        <v/>
      </c>
      <c r="AC16702" t="str">
        <f t="shared" ref="AC16702" si="15268">IF(C16712="","",AVERAGE(C16700:C16712))</f>
        <v/>
      </c>
      <c r="AD16702">
        <f t="shared" si="15211"/>
        <v>0</v>
      </c>
      <c r="AE16702">
        <f t="shared" ref="AE16702" si="15269">AVERAGE(AD16700:AD16704)</f>
        <v>0</v>
      </c>
    </row>
    <row r="16703" spans="28:31" x14ac:dyDescent="0.25">
      <c r="AB16703" t="str">
        <f t="shared" si="15210"/>
        <v/>
      </c>
      <c r="AC16703" t="str">
        <f t="shared" ref="AC16703" si="15270">IF(C16713="","",AVERAGE(C16703:C16713))</f>
        <v/>
      </c>
      <c r="AD16703">
        <f t="shared" si="15211"/>
        <v>0</v>
      </c>
      <c r="AE16703">
        <f t="shared" ref="AE16703" si="15271">AVERAGE(AD16703:AD16705)</f>
        <v>0</v>
      </c>
    </row>
    <row r="16704" spans="28:31" x14ac:dyDescent="0.25">
      <c r="AB16704" t="str">
        <f t="shared" si="15210"/>
        <v/>
      </c>
      <c r="AC16704" t="str">
        <f t="shared" si="15246"/>
        <v/>
      </c>
      <c r="AD16704">
        <f t="shared" si="15211"/>
        <v>0</v>
      </c>
      <c r="AE16704">
        <f t="shared" si="15247"/>
        <v>0</v>
      </c>
    </row>
    <row r="16705" spans="28:31" x14ac:dyDescent="0.25">
      <c r="AB16705" t="str">
        <f t="shared" si="15210"/>
        <v/>
      </c>
      <c r="AC16705" t="str">
        <f t="shared" si="15248"/>
        <v/>
      </c>
      <c r="AD16705">
        <f t="shared" si="15211"/>
        <v>0</v>
      </c>
      <c r="AE16705">
        <f t="shared" si="15249"/>
        <v>0</v>
      </c>
    </row>
    <row r="16706" spans="28:31" x14ac:dyDescent="0.25">
      <c r="AB16706" t="str">
        <f t="shared" si="15210"/>
        <v/>
      </c>
      <c r="AC16706" t="str">
        <f t="shared" si="15250"/>
        <v/>
      </c>
      <c r="AD16706">
        <f t="shared" si="15211"/>
        <v>0</v>
      </c>
      <c r="AE16706">
        <f t="shared" si="15251"/>
        <v>0</v>
      </c>
    </row>
    <row r="16707" spans="28:31" x14ac:dyDescent="0.25">
      <c r="AB16707" t="str">
        <f t="shared" ref="AB16707:AB16770" si="15272">IF(B16709="","",AVERAGE(B16707:B16709)*150)</f>
        <v/>
      </c>
      <c r="AC16707" t="str">
        <f t="shared" si="15252"/>
        <v/>
      </c>
      <c r="AD16707">
        <f t="shared" ref="AD16707:AD16770" si="15273">IF($D$1="Gamma",D16707,I16707)</f>
        <v>0</v>
      </c>
      <c r="AE16707">
        <f t="shared" si="15253"/>
        <v>0</v>
      </c>
    </row>
    <row r="16708" spans="28:31" x14ac:dyDescent="0.25">
      <c r="AB16708" t="str">
        <f t="shared" si="15272"/>
        <v/>
      </c>
      <c r="AC16708" t="str">
        <f t="shared" si="15252"/>
        <v/>
      </c>
      <c r="AD16708">
        <f t="shared" si="15273"/>
        <v>0</v>
      </c>
      <c r="AE16708">
        <f t="shared" si="15253"/>
        <v>0</v>
      </c>
    </row>
    <row r="16709" spans="28:31" x14ac:dyDescent="0.25">
      <c r="AB16709" t="str">
        <f t="shared" si="15272"/>
        <v/>
      </c>
      <c r="AC16709" t="str">
        <f t="shared" si="15254"/>
        <v/>
      </c>
      <c r="AD16709">
        <f t="shared" si="15273"/>
        <v>0</v>
      </c>
      <c r="AE16709">
        <f t="shared" si="15255"/>
        <v>0</v>
      </c>
    </row>
    <row r="16710" spans="28:31" x14ac:dyDescent="0.25">
      <c r="AB16710" t="str">
        <f t="shared" si="15272"/>
        <v/>
      </c>
      <c r="AC16710" t="str">
        <f t="shared" si="15256"/>
        <v/>
      </c>
      <c r="AD16710">
        <f t="shared" si="15273"/>
        <v>0</v>
      </c>
      <c r="AE16710">
        <f t="shared" si="15257"/>
        <v>0</v>
      </c>
    </row>
    <row r="16711" spans="28:31" x14ac:dyDescent="0.25">
      <c r="AB16711" t="str">
        <f t="shared" si="15272"/>
        <v/>
      </c>
      <c r="AC16711" t="str">
        <f t="shared" si="15258"/>
        <v/>
      </c>
      <c r="AD16711">
        <f t="shared" si="15273"/>
        <v>0</v>
      </c>
      <c r="AE16711">
        <f t="shared" si="15259"/>
        <v>0</v>
      </c>
    </row>
    <row r="16712" spans="28:31" x14ac:dyDescent="0.25">
      <c r="AB16712" t="str">
        <f t="shared" si="15272"/>
        <v/>
      </c>
      <c r="AC16712" t="str">
        <f t="shared" si="15258"/>
        <v/>
      </c>
      <c r="AD16712">
        <f t="shared" si="15273"/>
        <v>0</v>
      </c>
      <c r="AE16712">
        <f t="shared" si="15259"/>
        <v>0</v>
      </c>
    </row>
    <row r="16713" spans="28:31" x14ac:dyDescent="0.25">
      <c r="AB16713" t="str">
        <f t="shared" si="15272"/>
        <v/>
      </c>
      <c r="AC16713" t="str">
        <f t="shared" si="15258"/>
        <v/>
      </c>
      <c r="AD16713">
        <f t="shared" si="15273"/>
        <v>0</v>
      </c>
      <c r="AE16713">
        <f t="shared" si="15259"/>
        <v>0</v>
      </c>
    </row>
    <row r="16714" spans="28:31" x14ac:dyDescent="0.25">
      <c r="AB16714" t="str">
        <f t="shared" si="15272"/>
        <v/>
      </c>
      <c r="AC16714" t="str">
        <f t="shared" ref="AC16714" si="15274">IF(C16724="","",AVERAGE(C16713:C16724))</f>
        <v/>
      </c>
      <c r="AD16714">
        <f t="shared" si="15273"/>
        <v>0</v>
      </c>
      <c r="AE16714">
        <f t="shared" ref="AE16714" si="15275">AVERAGE(AD16713:AD16716)</f>
        <v>0</v>
      </c>
    </row>
    <row r="16715" spans="28:31" x14ac:dyDescent="0.25">
      <c r="AB16715" t="str">
        <f t="shared" si="15272"/>
        <v/>
      </c>
      <c r="AC16715" t="str">
        <f t="shared" ref="AC16715" si="15276">IF(C16725="","",AVERAGE(C16713:C16725))</f>
        <v/>
      </c>
      <c r="AD16715">
        <f t="shared" si="15273"/>
        <v>0</v>
      </c>
      <c r="AE16715">
        <f t="shared" ref="AE16715" si="15277">AVERAGE(AD16713:AD16717)</f>
        <v>0</v>
      </c>
    </row>
    <row r="16716" spans="28:31" x14ac:dyDescent="0.25">
      <c r="AB16716" t="str">
        <f t="shared" si="15272"/>
        <v/>
      </c>
      <c r="AC16716" t="str">
        <f t="shared" ref="AC16716:AC16717" si="15278">IF(C16726="","",AVERAGE(C16716:C16726))</f>
        <v/>
      </c>
      <c r="AD16716">
        <f t="shared" si="15273"/>
        <v>0</v>
      </c>
      <c r="AE16716">
        <f t="shared" ref="AE16716:AE16717" si="15279">AVERAGE(AD16716:AD16718)</f>
        <v>0</v>
      </c>
    </row>
    <row r="16717" spans="28:31" x14ac:dyDescent="0.25">
      <c r="AB16717" t="str">
        <f t="shared" si="15272"/>
        <v/>
      </c>
      <c r="AC16717" t="str">
        <f t="shared" si="15278"/>
        <v/>
      </c>
      <c r="AD16717">
        <f t="shared" si="15273"/>
        <v>0</v>
      </c>
      <c r="AE16717">
        <f t="shared" si="15279"/>
        <v>0</v>
      </c>
    </row>
    <row r="16718" spans="28:31" x14ac:dyDescent="0.25">
      <c r="AB16718" t="str">
        <f t="shared" si="15272"/>
        <v/>
      </c>
      <c r="AC16718" t="str">
        <f t="shared" ref="AC16718" si="15280">IF(C16728="","",AVERAGE(C16717:C16728))</f>
        <v/>
      </c>
      <c r="AD16718">
        <f t="shared" si="15273"/>
        <v>0</v>
      </c>
      <c r="AE16718">
        <f t="shared" ref="AE16718" si="15281">AVERAGE(AD16717:AD16720)</f>
        <v>0</v>
      </c>
    </row>
    <row r="16719" spans="28:31" x14ac:dyDescent="0.25">
      <c r="AB16719" t="str">
        <f t="shared" si="15272"/>
        <v/>
      </c>
      <c r="AC16719" t="str">
        <f t="shared" ref="AC16719" si="15282">IF(C16729="","",AVERAGE(C16717:C16729))</f>
        <v/>
      </c>
      <c r="AD16719">
        <f t="shared" si="15273"/>
        <v>0</v>
      </c>
      <c r="AE16719">
        <f t="shared" ref="AE16719" si="15283">AVERAGE(AD16717:AD16721)</f>
        <v>0</v>
      </c>
    </row>
    <row r="16720" spans="28:31" x14ac:dyDescent="0.25">
      <c r="AB16720" t="str">
        <f t="shared" si="15272"/>
        <v/>
      </c>
      <c r="AC16720" t="str">
        <f t="shared" ref="AC16720" si="15284">IF(C16730="","",AVERAGE(C16720:C16730))</f>
        <v/>
      </c>
      <c r="AD16720">
        <f t="shared" si="15273"/>
        <v>0</v>
      </c>
      <c r="AE16720">
        <f t="shared" ref="AE16720" si="15285">AVERAGE(AD16720:AD16722)</f>
        <v>0</v>
      </c>
    </row>
    <row r="16721" spans="28:31" x14ac:dyDescent="0.25">
      <c r="AB16721" t="str">
        <f t="shared" si="15272"/>
        <v/>
      </c>
      <c r="AC16721" t="str">
        <f t="shared" si="15246"/>
        <v/>
      </c>
      <c r="AD16721">
        <f t="shared" si="15273"/>
        <v>0</v>
      </c>
      <c r="AE16721">
        <f t="shared" si="15247"/>
        <v>0</v>
      </c>
    </row>
    <row r="16722" spans="28:31" x14ac:dyDescent="0.25">
      <c r="AB16722" t="str">
        <f t="shared" si="15272"/>
        <v/>
      </c>
      <c r="AC16722" t="str">
        <f t="shared" si="15248"/>
        <v/>
      </c>
      <c r="AD16722">
        <f t="shared" si="15273"/>
        <v>0</v>
      </c>
      <c r="AE16722">
        <f t="shared" si="15249"/>
        <v>0</v>
      </c>
    </row>
    <row r="16723" spans="28:31" x14ac:dyDescent="0.25">
      <c r="AB16723" t="str">
        <f t="shared" si="15272"/>
        <v/>
      </c>
      <c r="AC16723" t="str">
        <f t="shared" si="15250"/>
        <v/>
      </c>
      <c r="AD16723">
        <f t="shared" si="15273"/>
        <v>0</v>
      </c>
      <c r="AE16723">
        <f t="shared" si="15251"/>
        <v>0</v>
      </c>
    </row>
    <row r="16724" spans="28:31" x14ac:dyDescent="0.25">
      <c r="AB16724" t="str">
        <f t="shared" si="15272"/>
        <v/>
      </c>
      <c r="AC16724" t="str">
        <f t="shared" si="15252"/>
        <v/>
      </c>
      <c r="AD16724">
        <f t="shared" si="15273"/>
        <v>0</v>
      </c>
      <c r="AE16724">
        <f t="shared" si="15253"/>
        <v>0</v>
      </c>
    </row>
    <row r="16725" spans="28:31" x14ac:dyDescent="0.25">
      <c r="AB16725" t="str">
        <f t="shared" si="15272"/>
        <v/>
      </c>
      <c r="AC16725" t="str">
        <f t="shared" si="15252"/>
        <v/>
      </c>
      <c r="AD16725">
        <f t="shared" si="15273"/>
        <v>0</v>
      </c>
      <c r="AE16725">
        <f t="shared" si="15253"/>
        <v>0</v>
      </c>
    </row>
    <row r="16726" spans="28:31" x14ac:dyDescent="0.25">
      <c r="AB16726" t="str">
        <f t="shared" si="15272"/>
        <v/>
      </c>
      <c r="AC16726" t="str">
        <f t="shared" si="15254"/>
        <v/>
      </c>
      <c r="AD16726">
        <f t="shared" si="15273"/>
        <v>0</v>
      </c>
      <c r="AE16726">
        <f t="shared" si="15255"/>
        <v>0</v>
      </c>
    </row>
    <row r="16727" spans="28:31" x14ac:dyDescent="0.25">
      <c r="AB16727" t="str">
        <f t="shared" si="15272"/>
        <v/>
      </c>
      <c r="AC16727" t="str">
        <f t="shared" si="15256"/>
        <v/>
      </c>
      <c r="AD16727">
        <f t="shared" si="15273"/>
        <v>0</v>
      </c>
      <c r="AE16727">
        <f t="shared" si="15257"/>
        <v>0</v>
      </c>
    </row>
    <row r="16728" spans="28:31" x14ac:dyDescent="0.25">
      <c r="AB16728" t="str">
        <f t="shared" si="15272"/>
        <v/>
      </c>
      <c r="AC16728" t="str">
        <f t="shared" si="15258"/>
        <v/>
      </c>
      <c r="AD16728">
        <f t="shared" si="15273"/>
        <v>0</v>
      </c>
      <c r="AE16728">
        <f t="shared" si="15259"/>
        <v>0</v>
      </c>
    </row>
    <row r="16729" spans="28:31" x14ac:dyDescent="0.25">
      <c r="AB16729" t="str">
        <f t="shared" si="15272"/>
        <v/>
      </c>
      <c r="AC16729" t="str">
        <f t="shared" si="15258"/>
        <v/>
      </c>
      <c r="AD16729">
        <f t="shared" si="15273"/>
        <v>0</v>
      </c>
      <c r="AE16729">
        <f t="shared" si="15259"/>
        <v>0</v>
      </c>
    </row>
    <row r="16730" spans="28:31" x14ac:dyDescent="0.25">
      <c r="AB16730" t="str">
        <f t="shared" si="15272"/>
        <v/>
      </c>
      <c r="AC16730" t="str">
        <f t="shared" si="15258"/>
        <v/>
      </c>
      <c r="AD16730">
        <f t="shared" si="15273"/>
        <v>0</v>
      </c>
      <c r="AE16730">
        <f t="shared" si="15259"/>
        <v>0</v>
      </c>
    </row>
    <row r="16731" spans="28:31" x14ac:dyDescent="0.25">
      <c r="AB16731" t="str">
        <f t="shared" si="15272"/>
        <v/>
      </c>
      <c r="AC16731" t="str">
        <f t="shared" ref="AC16731" si="15286">IF(C16741="","",AVERAGE(C16730:C16741))</f>
        <v/>
      </c>
      <c r="AD16731">
        <f t="shared" si="15273"/>
        <v>0</v>
      </c>
      <c r="AE16731">
        <f t="shared" ref="AE16731" si="15287">AVERAGE(AD16730:AD16733)</f>
        <v>0</v>
      </c>
    </row>
    <row r="16732" spans="28:31" x14ac:dyDescent="0.25">
      <c r="AB16732" t="str">
        <f t="shared" si="15272"/>
        <v/>
      </c>
      <c r="AC16732" t="str">
        <f t="shared" ref="AC16732" si="15288">IF(C16742="","",AVERAGE(C16730:C16742))</f>
        <v/>
      </c>
      <c r="AD16732">
        <f t="shared" si="15273"/>
        <v>0</v>
      </c>
      <c r="AE16732">
        <f t="shared" ref="AE16732" si="15289">AVERAGE(AD16730:AD16734)</f>
        <v>0</v>
      </c>
    </row>
    <row r="16733" spans="28:31" x14ac:dyDescent="0.25">
      <c r="AB16733" t="str">
        <f t="shared" si="15272"/>
        <v/>
      </c>
      <c r="AC16733" t="str">
        <f t="shared" ref="AC16733:AC16734" si="15290">IF(C16743="","",AVERAGE(C16733:C16743))</f>
        <v/>
      </c>
      <c r="AD16733">
        <f t="shared" si="15273"/>
        <v>0</v>
      </c>
      <c r="AE16733">
        <f t="shared" ref="AE16733:AE16734" si="15291">AVERAGE(AD16733:AD16735)</f>
        <v>0</v>
      </c>
    </row>
    <row r="16734" spans="28:31" x14ac:dyDescent="0.25">
      <c r="AB16734" t="str">
        <f t="shared" si="15272"/>
        <v/>
      </c>
      <c r="AC16734" t="str">
        <f t="shared" si="15290"/>
        <v/>
      </c>
      <c r="AD16734">
        <f t="shared" si="15273"/>
        <v>0</v>
      </c>
      <c r="AE16734">
        <f t="shared" si="15291"/>
        <v>0</v>
      </c>
    </row>
    <row r="16735" spans="28:31" x14ac:dyDescent="0.25">
      <c r="AB16735" t="str">
        <f t="shared" si="15272"/>
        <v/>
      </c>
      <c r="AC16735" t="str">
        <f t="shared" ref="AC16735" si="15292">IF(C16745="","",AVERAGE(C16734:C16745))</f>
        <v/>
      </c>
      <c r="AD16735">
        <f t="shared" si="15273"/>
        <v>0</v>
      </c>
      <c r="AE16735">
        <f t="shared" ref="AE16735" si="15293">AVERAGE(AD16734:AD16737)</f>
        <v>0</v>
      </c>
    </row>
    <row r="16736" spans="28:31" x14ac:dyDescent="0.25">
      <c r="AB16736" t="str">
        <f t="shared" si="15272"/>
        <v/>
      </c>
      <c r="AC16736" t="str">
        <f t="shared" ref="AC16736" si="15294">IF(C16746="","",AVERAGE(C16734:C16746))</f>
        <v/>
      </c>
      <c r="AD16736">
        <f t="shared" si="15273"/>
        <v>0</v>
      </c>
      <c r="AE16736">
        <f t="shared" ref="AE16736" si="15295">AVERAGE(AD16734:AD16738)</f>
        <v>0</v>
      </c>
    </row>
    <row r="16737" spans="28:31" x14ac:dyDescent="0.25">
      <c r="AB16737" t="str">
        <f t="shared" si="15272"/>
        <v/>
      </c>
      <c r="AC16737" t="str">
        <f t="shared" ref="AC16737" si="15296">IF(C16747="","",AVERAGE(C16737:C16747))</f>
        <v/>
      </c>
      <c r="AD16737">
        <f t="shared" si="15273"/>
        <v>0</v>
      </c>
      <c r="AE16737">
        <f t="shared" ref="AE16737" si="15297">AVERAGE(AD16737:AD16739)</f>
        <v>0</v>
      </c>
    </row>
    <row r="16738" spans="28:31" x14ac:dyDescent="0.25">
      <c r="AB16738" t="str">
        <f t="shared" si="15272"/>
        <v/>
      </c>
      <c r="AC16738" t="str">
        <f t="shared" si="15246"/>
        <v/>
      </c>
      <c r="AD16738">
        <f t="shared" si="15273"/>
        <v>0</v>
      </c>
      <c r="AE16738">
        <f t="shared" si="15247"/>
        <v>0</v>
      </c>
    </row>
    <row r="16739" spans="28:31" x14ac:dyDescent="0.25">
      <c r="AB16739" t="str">
        <f t="shared" si="15272"/>
        <v/>
      </c>
      <c r="AC16739" t="str">
        <f t="shared" si="15248"/>
        <v/>
      </c>
      <c r="AD16739">
        <f t="shared" si="15273"/>
        <v>0</v>
      </c>
      <c r="AE16739">
        <f t="shared" si="15249"/>
        <v>0</v>
      </c>
    </row>
    <row r="16740" spans="28:31" x14ac:dyDescent="0.25">
      <c r="AB16740" t="str">
        <f t="shared" si="15272"/>
        <v/>
      </c>
      <c r="AC16740" t="str">
        <f t="shared" si="15250"/>
        <v/>
      </c>
      <c r="AD16740">
        <f t="shared" si="15273"/>
        <v>0</v>
      </c>
      <c r="AE16740">
        <f t="shared" si="15251"/>
        <v>0</v>
      </c>
    </row>
    <row r="16741" spans="28:31" x14ac:dyDescent="0.25">
      <c r="AB16741" t="str">
        <f t="shared" si="15272"/>
        <v/>
      </c>
      <c r="AC16741" t="str">
        <f t="shared" si="15252"/>
        <v/>
      </c>
      <c r="AD16741">
        <f t="shared" si="15273"/>
        <v>0</v>
      </c>
      <c r="AE16741">
        <f t="shared" si="15253"/>
        <v>0</v>
      </c>
    </row>
    <row r="16742" spans="28:31" x14ac:dyDescent="0.25">
      <c r="AB16742" t="str">
        <f t="shared" si="15272"/>
        <v/>
      </c>
      <c r="AC16742" t="str">
        <f t="shared" si="15252"/>
        <v/>
      </c>
      <c r="AD16742">
        <f t="shared" si="15273"/>
        <v>0</v>
      </c>
      <c r="AE16742">
        <f t="shared" si="15253"/>
        <v>0</v>
      </c>
    </row>
    <row r="16743" spans="28:31" x14ac:dyDescent="0.25">
      <c r="AB16743" t="str">
        <f t="shared" si="15272"/>
        <v/>
      </c>
      <c r="AC16743" t="str">
        <f t="shared" si="15254"/>
        <v/>
      </c>
      <c r="AD16743">
        <f t="shared" si="15273"/>
        <v>0</v>
      </c>
      <c r="AE16743">
        <f t="shared" si="15255"/>
        <v>0</v>
      </c>
    </row>
    <row r="16744" spans="28:31" x14ac:dyDescent="0.25">
      <c r="AB16744" t="str">
        <f t="shared" si="15272"/>
        <v/>
      </c>
      <c r="AC16744" t="str">
        <f t="shared" si="15256"/>
        <v/>
      </c>
      <c r="AD16744">
        <f t="shared" si="15273"/>
        <v>0</v>
      </c>
      <c r="AE16744">
        <f t="shared" si="15257"/>
        <v>0</v>
      </c>
    </row>
    <row r="16745" spans="28:31" x14ac:dyDescent="0.25">
      <c r="AB16745" t="str">
        <f t="shared" si="15272"/>
        <v/>
      </c>
      <c r="AC16745" t="str">
        <f t="shared" si="15258"/>
        <v/>
      </c>
      <c r="AD16745">
        <f t="shared" si="15273"/>
        <v>0</v>
      </c>
      <c r="AE16745">
        <f t="shared" si="15259"/>
        <v>0</v>
      </c>
    </row>
    <row r="16746" spans="28:31" x14ac:dyDescent="0.25">
      <c r="AB16746" t="str">
        <f t="shared" si="15272"/>
        <v/>
      </c>
      <c r="AC16746" t="str">
        <f t="shared" si="15258"/>
        <v/>
      </c>
      <c r="AD16746">
        <f t="shared" si="15273"/>
        <v>0</v>
      </c>
      <c r="AE16746">
        <f t="shared" si="15259"/>
        <v>0</v>
      </c>
    </row>
    <row r="16747" spans="28:31" x14ac:dyDescent="0.25">
      <c r="AB16747" t="str">
        <f t="shared" si="15272"/>
        <v/>
      </c>
      <c r="AC16747" t="str">
        <f t="shared" si="15258"/>
        <v/>
      </c>
      <c r="AD16747">
        <f t="shared" si="15273"/>
        <v>0</v>
      </c>
      <c r="AE16747">
        <f t="shared" si="15259"/>
        <v>0</v>
      </c>
    </row>
    <row r="16748" spans="28:31" x14ac:dyDescent="0.25">
      <c r="AB16748" t="str">
        <f t="shared" si="15272"/>
        <v/>
      </c>
      <c r="AC16748" t="str">
        <f t="shared" ref="AC16748" si="15298">IF(C16758="","",AVERAGE(C16747:C16758))</f>
        <v/>
      </c>
      <c r="AD16748">
        <f t="shared" si="15273"/>
        <v>0</v>
      </c>
      <c r="AE16748">
        <f t="shared" ref="AE16748" si="15299">AVERAGE(AD16747:AD16750)</f>
        <v>0</v>
      </c>
    </row>
    <row r="16749" spans="28:31" x14ac:dyDescent="0.25">
      <c r="AB16749" t="str">
        <f t="shared" si="15272"/>
        <v/>
      </c>
      <c r="AC16749" t="str">
        <f t="shared" ref="AC16749" si="15300">IF(C16759="","",AVERAGE(C16747:C16759))</f>
        <v/>
      </c>
      <c r="AD16749">
        <f t="shared" si="15273"/>
        <v>0</v>
      </c>
      <c r="AE16749">
        <f t="shared" ref="AE16749" si="15301">AVERAGE(AD16747:AD16751)</f>
        <v>0</v>
      </c>
    </row>
    <row r="16750" spans="28:31" x14ac:dyDescent="0.25">
      <c r="AB16750" t="str">
        <f t="shared" si="15272"/>
        <v/>
      </c>
      <c r="AC16750" t="str">
        <f t="shared" ref="AC16750:AC16751" si="15302">IF(C16760="","",AVERAGE(C16750:C16760))</f>
        <v/>
      </c>
      <c r="AD16750">
        <f t="shared" si="15273"/>
        <v>0</v>
      </c>
      <c r="AE16750">
        <f t="shared" ref="AE16750:AE16751" si="15303">AVERAGE(AD16750:AD16752)</f>
        <v>0</v>
      </c>
    </row>
    <row r="16751" spans="28:31" x14ac:dyDescent="0.25">
      <c r="AB16751" t="str">
        <f t="shared" si="15272"/>
        <v/>
      </c>
      <c r="AC16751" t="str">
        <f t="shared" si="15302"/>
        <v/>
      </c>
      <c r="AD16751">
        <f t="shared" si="15273"/>
        <v>0</v>
      </c>
      <c r="AE16751">
        <f t="shared" si="15303"/>
        <v>0</v>
      </c>
    </row>
    <row r="16752" spans="28:31" x14ac:dyDescent="0.25">
      <c r="AB16752" t="str">
        <f t="shared" si="15272"/>
        <v/>
      </c>
      <c r="AC16752" t="str">
        <f t="shared" ref="AC16752" si="15304">IF(C16762="","",AVERAGE(C16751:C16762))</f>
        <v/>
      </c>
      <c r="AD16752">
        <f t="shared" si="15273"/>
        <v>0</v>
      </c>
      <c r="AE16752">
        <f t="shared" ref="AE16752" si="15305">AVERAGE(AD16751:AD16754)</f>
        <v>0</v>
      </c>
    </row>
    <row r="16753" spans="28:31" x14ac:dyDescent="0.25">
      <c r="AB16753" t="str">
        <f t="shared" si="15272"/>
        <v/>
      </c>
      <c r="AC16753" t="str">
        <f t="shared" ref="AC16753" si="15306">IF(C16763="","",AVERAGE(C16751:C16763))</f>
        <v/>
      </c>
      <c r="AD16753">
        <f t="shared" si="15273"/>
        <v>0</v>
      </c>
      <c r="AE16753">
        <f t="shared" ref="AE16753" si="15307">AVERAGE(AD16751:AD16755)</f>
        <v>0</v>
      </c>
    </row>
    <row r="16754" spans="28:31" x14ac:dyDescent="0.25">
      <c r="AB16754" t="str">
        <f t="shared" si="15272"/>
        <v/>
      </c>
      <c r="AC16754" t="str">
        <f t="shared" ref="AC16754:AC16806" si="15308">IF(C16764="","",AVERAGE(C16754:C16764))</f>
        <v/>
      </c>
      <c r="AD16754">
        <f t="shared" si="15273"/>
        <v>0</v>
      </c>
      <c r="AE16754">
        <f t="shared" ref="AE16754:AE16806" si="15309">AVERAGE(AD16754:AD16756)</f>
        <v>0</v>
      </c>
    </row>
    <row r="16755" spans="28:31" x14ac:dyDescent="0.25">
      <c r="AB16755" t="str">
        <f t="shared" si="15272"/>
        <v/>
      </c>
      <c r="AC16755" t="str">
        <f t="shared" si="15308"/>
        <v/>
      </c>
      <c r="AD16755">
        <f t="shared" si="15273"/>
        <v>0</v>
      </c>
      <c r="AE16755">
        <f t="shared" si="15309"/>
        <v>0</v>
      </c>
    </row>
    <row r="16756" spans="28:31" x14ac:dyDescent="0.25">
      <c r="AB16756" t="str">
        <f t="shared" si="15272"/>
        <v/>
      </c>
      <c r="AC16756" t="str">
        <f t="shared" ref="AC16756:AC16807" si="15310">IF(C16766="","",AVERAGE(C16755:C16766))</f>
        <v/>
      </c>
      <c r="AD16756">
        <f t="shared" si="15273"/>
        <v>0</v>
      </c>
      <c r="AE16756">
        <f t="shared" ref="AE16756:AE16807" si="15311">AVERAGE(AD16755:AD16758)</f>
        <v>0</v>
      </c>
    </row>
    <row r="16757" spans="28:31" x14ac:dyDescent="0.25">
      <c r="AB16757" t="str">
        <f t="shared" si="15272"/>
        <v/>
      </c>
      <c r="AC16757" t="str">
        <f t="shared" ref="AC16757:AC16808" si="15312">IF(C16767="","",AVERAGE(C16755:C16767))</f>
        <v/>
      </c>
      <c r="AD16757">
        <f t="shared" si="15273"/>
        <v>0</v>
      </c>
      <c r="AE16757">
        <f t="shared" ref="AE16757:AE16808" si="15313">AVERAGE(AD16755:AD16759)</f>
        <v>0</v>
      </c>
    </row>
    <row r="16758" spans="28:31" x14ac:dyDescent="0.25">
      <c r="AB16758" t="str">
        <f t="shared" si="15272"/>
        <v/>
      </c>
      <c r="AC16758" t="str">
        <f t="shared" ref="AC16758:AC16810" si="15314">IF(C16768="","",AVERAGE(C16758:C16768))</f>
        <v/>
      </c>
      <c r="AD16758">
        <f t="shared" si="15273"/>
        <v>0</v>
      </c>
      <c r="AE16758">
        <f t="shared" ref="AE16758:AE16810" si="15315">AVERAGE(AD16758:AD16760)</f>
        <v>0</v>
      </c>
    </row>
    <row r="16759" spans="28:31" x14ac:dyDescent="0.25">
      <c r="AB16759" t="str">
        <f t="shared" si="15272"/>
        <v/>
      </c>
      <c r="AC16759" t="str">
        <f t="shared" si="15314"/>
        <v/>
      </c>
      <c r="AD16759">
        <f t="shared" si="15273"/>
        <v>0</v>
      </c>
      <c r="AE16759">
        <f t="shared" si="15315"/>
        <v>0</v>
      </c>
    </row>
    <row r="16760" spans="28:31" x14ac:dyDescent="0.25">
      <c r="AB16760" t="str">
        <f t="shared" si="15272"/>
        <v/>
      </c>
      <c r="AC16760" t="str">
        <f t="shared" ref="AC16760:AC16811" si="15316">IF(C16770="","",AVERAGE(C16759:C16770))</f>
        <v/>
      </c>
      <c r="AD16760">
        <f t="shared" si="15273"/>
        <v>0</v>
      </c>
      <c r="AE16760">
        <f t="shared" ref="AE16760:AE16811" si="15317">AVERAGE(AD16759:AD16762)</f>
        <v>0</v>
      </c>
    </row>
    <row r="16761" spans="28:31" x14ac:dyDescent="0.25">
      <c r="AB16761" t="str">
        <f t="shared" si="15272"/>
        <v/>
      </c>
      <c r="AC16761" t="str">
        <f t="shared" ref="AC16761:AC16812" si="15318">IF(C16771="","",AVERAGE(C16759:C16771))</f>
        <v/>
      </c>
      <c r="AD16761">
        <f t="shared" si="15273"/>
        <v>0</v>
      </c>
      <c r="AE16761">
        <f t="shared" ref="AE16761:AE16812" si="15319">AVERAGE(AD16759:AD16763)</f>
        <v>0</v>
      </c>
    </row>
    <row r="16762" spans="28:31" x14ac:dyDescent="0.25">
      <c r="AB16762" t="str">
        <f t="shared" si="15272"/>
        <v/>
      </c>
      <c r="AC16762" t="str">
        <f t="shared" ref="AC16762:AC16815" si="15320">IF(C16772="","",AVERAGE(C16762:C16772))</f>
        <v/>
      </c>
      <c r="AD16762">
        <f t="shared" si="15273"/>
        <v>0</v>
      </c>
      <c r="AE16762">
        <f t="shared" ref="AE16762:AE16815" si="15321">AVERAGE(AD16762:AD16764)</f>
        <v>0</v>
      </c>
    </row>
    <row r="16763" spans="28:31" x14ac:dyDescent="0.25">
      <c r="AB16763" t="str">
        <f t="shared" si="15272"/>
        <v/>
      </c>
      <c r="AC16763" t="str">
        <f t="shared" si="15320"/>
        <v/>
      </c>
      <c r="AD16763">
        <f t="shared" si="15273"/>
        <v>0</v>
      </c>
      <c r="AE16763">
        <f t="shared" si="15321"/>
        <v>0</v>
      </c>
    </row>
    <row r="16764" spans="28:31" x14ac:dyDescent="0.25">
      <c r="AB16764" t="str">
        <f t="shared" si="15272"/>
        <v/>
      </c>
      <c r="AC16764" t="str">
        <f t="shared" si="15320"/>
        <v/>
      </c>
      <c r="AD16764">
        <f t="shared" si="15273"/>
        <v>0</v>
      </c>
      <c r="AE16764">
        <f t="shared" si="15321"/>
        <v>0</v>
      </c>
    </row>
    <row r="16765" spans="28:31" x14ac:dyDescent="0.25">
      <c r="AB16765" t="str">
        <f t="shared" si="15272"/>
        <v/>
      </c>
      <c r="AC16765" t="str">
        <f t="shared" ref="AC16765" si="15322">IF(C16775="","",AVERAGE(C16764:C16775))</f>
        <v/>
      </c>
      <c r="AD16765">
        <f t="shared" si="15273"/>
        <v>0</v>
      </c>
      <c r="AE16765">
        <f t="shared" ref="AE16765" si="15323">AVERAGE(AD16764:AD16767)</f>
        <v>0</v>
      </c>
    </row>
    <row r="16766" spans="28:31" x14ac:dyDescent="0.25">
      <c r="AB16766" t="str">
        <f t="shared" si="15272"/>
        <v/>
      </c>
      <c r="AC16766" t="str">
        <f t="shared" ref="AC16766" si="15324">IF(C16776="","",AVERAGE(C16764:C16776))</f>
        <v/>
      </c>
      <c r="AD16766">
        <f t="shared" si="15273"/>
        <v>0</v>
      </c>
      <c r="AE16766">
        <f t="shared" ref="AE16766" si="15325">AVERAGE(AD16764:AD16768)</f>
        <v>0</v>
      </c>
    </row>
    <row r="16767" spans="28:31" x14ac:dyDescent="0.25">
      <c r="AB16767" t="str">
        <f t="shared" si="15272"/>
        <v/>
      </c>
      <c r="AC16767" t="str">
        <f t="shared" ref="AC16767:AC16768" si="15326">IF(C16777="","",AVERAGE(C16767:C16777))</f>
        <v/>
      </c>
      <c r="AD16767">
        <f t="shared" si="15273"/>
        <v>0</v>
      </c>
      <c r="AE16767">
        <f t="shared" ref="AE16767:AE16768" si="15327">AVERAGE(AD16767:AD16769)</f>
        <v>0</v>
      </c>
    </row>
    <row r="16768" spans="28:31" x14ac:dyDescent="0.25">
      <c r="AB16768" t="str">
        <f t="shared" si="15272"/>
        <v/>
      </c>
      <c r="AC16768" t="str">
        <f t="shared" si="15326"/>
        <v/>
      </c>
      <c r="AD16768">
        <f t="shared" si="15273"/>
        <v>0</v>
      </c>
      <c r="AE16768">
        <f t="shared" si="15327"/>
        <v>0</v>
      </c>
    </row>
    <row r="16769" spans="28:31" x14ac:dyDescent="0.25">
      <c r="AB16769" t="str">
        <f t="shared" si="15272"/>
        <v/>
      </c>
      <c r="AC16769" t="str">
        <f t="shared" ref="AC16769" si="15328">IF(C16779="","",AVERAGE(C16768:C16779))</f>
        <v/>
      </c>
      <c r="AD16769">
        <f t="shared" si="15273"/>
        <v>0</v>
      </c>
      <c r="AE16769">
        <f t="shared" ref="AE16769" si="15329">AVERAGE(AD16768:AD16771)</f>
        <v>0</v>
      </c>
    </row>
    <row r="16770" spans="28:31" x14ac:dyDescent="0.25">
      <c r="AB16770" t="str">
        <f t="shared" si="15272"/>
        <v/>
      </c>
      <c r="AC16770" t="str">
        <f t="shared" ref="AC16770" si="15330">IF(C16780="","",AVERAGE(C16768:C16780))</f>
        <v/>
      </c>
      <c r="AD16770">
        <f t="shared" si="15273"/>
        <v>0</v>
      </c>
      <c r="AE16770">
        <f t="shared" ref="AE16770" si="15331">AVERAGE(AD16768:AD16772)</f>
        <v>0</v>
      </c>
    </row>
    <row r="16771" spans="28:31" x14ac:dyDescent="0.25">
      <c r="AB16771" t="str">
        <f t="shared" ref="AB16771:AB16834" si="15332">IF(B16773="","",AVERAGE(B16771:B16773)*150)</f>
        <v/>
      </c>
      <c r="AC16771" t="str">
        <f t="shared" ref="AC16771" si="15333">IF(C16781="","",AVERAGE(C16771:C16781))</f>
        <v/>
      </c>
      <c r="AD16771">
        <f t="shared" ref="AD16771:AD16834" si="15334">IF($D$1="Gamma",D16771,I16771)</f>
        <v>0</v>
      </c>
      <c r="AE16771">
        <f t="shared" ref="AE16771" si="15335">AVERAGE(AD16771:AD16773)</f>
        <v>0</v>
      </c>
    </row>
    <row r="16772" spans="28:31" x14ac:dyDescent="0.25">
      <c r="AB16772" t="str">
        <f t="shared" si="15332"/>
        <v/>
      </c>
      <c r="AC16772" t="str">
        <f t="shared" si="15308"/>
        <v/>
      </c>
      <c r="AD16772">
        <f t="shared" si="15334"/>
        <v>0</v>
      </c>
      <c r="AE16772">
        <f t="shared" si="15309"/>
        <v>0</v>
      </c>
    </row>
    <row r="16773" spans="28:31" x14ac:dyDescent="0.25">
      <c r="AB16773" t="str">
        <f t="shared" si="15332"/>
        <v/>
      </c>
      <c r="AC16773" t="str">
        <f t="shared" si="15310"/>
        <v/>
      </c>
      <c r="AD16773">
        <f t="shared" si="15334"/>
        <v>0</v>
      </c>
      <c r="AE16773">
        <f t="shared" si="15311"/>
        <v>0</v>
      </c>
    </row>
    <row r="16774" spans="28:31" x14ac:dyDescent="0.25">
      <c r="AB16774" t="str">
        <f t="shared" si="15332"/>
        <v/>
      </c>
      <c r="AC16774" t="str">
        <f t="shared" si="15312"/>
        <v/>
      </c>
      <c r="AD16774">
        <f t="shared" si="15334"/>
        <v>0</v>
      </c>
      <c r="AE16774">
        <f t="shared" si="15313"/>
        <v>0</v>
      </c>
    </row>
    <row r="16775" spans="28:31" x14ac:dyDescent="0.25">
      <c r="AB16775" t="str">
        <f t="shared" si="15332"/>
        <v/>
      </c>
      <c r="AC16775" t="str">
        <f t="shared" si="15314"/>
        <v/>
      </c>
      <c r="AD16775">
        <f t="shared" si="15334"/>
        <v>0</v>
      </c>
      <c r="AE16775">
        <f t="shared" si="15315"/>
        <v>0</v>
      </c>
    </row>
    <row r="16776" spans="28:31" x14ac:dyDescent="0.25">
      <c r="AB16776" t="str">
        <f t="shared" si="15332"/>
        <v/>
      </c>
      <c r="AC16776" t="str">
        <f t="shared" si="15314"/>
        <v/>
      </c>
      <c r="AD16776">
        <f t="shared" si="15334"/>
        <v>0</v>
      </c>
      <c r="AE16776">
        <f t="shared" si="15315"/>
        <v>0</v>
      </c>
    </row>
    <row r="16777" spans="28:31" x14ac:dyDescent="0.25">
      <c r="AB16777" t="str">
        <f t="shared" si="15332"/>
        <v/>
      </c>
      <c r="AC16777" t="str">
        <f t="shared" si="15316"/>
        <v/>
      </c>
      <c r="AD16777">
        <f t="shared" si="15334"/>
        <v>0</v>
      </c>
      <c r="AE16777">
        <f t="shared" si="15317"/>
        <v>0</v>
      </c>
    </row>
    <row r="16778" spans="28:31" x14ac:dyDescent="0.25">
      <c r="AB16778" t="str">
        <f t="shared" si="15332"/>
        <v/>
      </c>
      <c r="AC16778" t="str">
        <f t="shared" si="15318"/>
        <v/>
      </c>
      <c r="AD16778">
        <f t="shared" si="15334"/>
        <v>0</v>
      </c>
      <c r="AE16778">
        <f t="shared" si="15319"/>
        <v>0</v>
      </c>
    </row>
    <row r="16779" spans="28:31" x14ac:dyDescent="0.25">
      <c r="AB16779" t="str">
        <f t="shared" si="15332"/>
        <v/>
      </c>
      <c r="AC16779" t="str">
        <f t="shared" si="15320"/>
        <v/>
      </c>
      <c r="AD16779">
        <f t="shared" si="15334"/>
        <v>0</v>
      </c>
      <c r="AE16779">
        <f t="shared" si="15321"/>
        <v>0</v>
      </c>
    </row>
    <row r="16780" spans="28:31" x14ac:dyDescent="0.25">
      <c r="AB16780" t="str">
        <f t="shared" si="15332"/>
        <v/>
      </c>
      <c r="AC16780" t="str">
        <f t="shared" si="15320"/>
        <v/>
      </c>
      <c r="AD16780">
        <f t="shared" si="15334"/>
        <v>0</v>
      </c>
      <c r="AE16780">
        <f t="shared" si="15321"/>
        <v>0</v>
      </c>
    </row>
    <row r="16781" spans="28:31" x14ac:dyDescent="0.25">
      <c r="AB16781" t="str">
        <f t="shared" si="15332"/>
        <v/>
      </c>
      <c r="AC16781" t="str">
        <f t="shared" si="15320"/>
        <v/>
      </c>
      <c r="AD16781">
        <f t="shared" si="15334"/>
        <v>0</v>
      </c>
      <c r="AE16781">
        <f t="shared" si="15321"/>
        <v>0</v>
      </c>
    </row>
    <row r="16782" spans="28:31" x14ac:dyDescent="0.25">
      <c r="AB16782" t="str">
        <f t="shared" si="15332"/>
        <v/>
      </c>
      <c r="AC16782" t="str">
        <f t="shared" ref="AC16782" si="15336">IF(C16792="","",AVERAGE(C16781:C16792))</f>
        <v/>
      </c>
      <c r="AD16782">
        <f t="shared" si="15334"/>
        <v>0</v>
      </c>
      <c r="AE16782">
        <f t="shared" ref="AE16782" si="15337">AVERAGE(AD16781:AD16784)</f>
        <v>0</v>
      </c>
    </row>
    <row r="16783" spans="28:31" x14ac:dyDescent="0.25">
      <c r="AB16783" t="str">
        <f t="shared" si="15332"/>
        <v/>
      </c>
      <c r="AC16783" t="str">
        <f t="shared" ref="AC16783" si="15338">IF(C16793="","",AVERAGE(C16781:C16793))</f>
        <v/>
      </c>
      <c r="AD16783">
        <f t="shared" si="15334"/>
        <v>0</v>
      </c>
      <c r="AE16783">
        <f t="shared" ref="AE16783" si="15339">AVERAGE(AD16781:AD16785)</f>
        <v>0</v>
      </c>
    </row>
    <row r="16784" spans="28:31" x14ac:dyDescent="0.25">
      <c r="AB16784" t="str">
        <f t="shared" si="15332"/>
        <v/>
      </c>
      <c r="AC16784" t="str">
        <f t="shared" ref="AC16784:AC16785" si="15340">IF(C16794="","",AVERAGE(C16784:C16794))</f>
        <v/>
      </c>
      <c r="AD16784">
        <f t="shared" si="15334"/>
        <v>0</v>
      </c>
      <c r="AE16784">
        <f t="shared" ref="AE16784:AE16785" si="15341">AVERAGE(AD16784:AD16786)</f>
        <v>0</v>
      </c>
    </row>
    <row r="16785" spans="28:31" x14ac:dyDescent="0.25">
      <c r="AB16785" t="str">
        <f t="shared" si="15332"/>
        <v/>
      </c>
      <c r="AC16785" t="str">
        <f t="shared" si="15340"/>
        <v/>
      </c>
      <c r="AD16785">
        <f t="shared" si="15334"/>
        <v>0</v>
      </c>
      <c r="AE16785">
        <f t="shared" si="15341"/>
        <v>0</v>
      </c>
    </row>
    <row r="16786" spans="28:31" x14ac:dyDescent="0.25">
      <c r="AB16786" t="str">
        <f t="shared" si="15332"/>
        <v/>
      </c>
      <c r="AC16786" t="str">
        <f t="shared" ref="AC16786" si="15342">IF(C16796="","",AVERAGE(C16785:C16796))</f>
        <v/>
      </c>
      <c r="AD16786">
        <f t="shared" si="15334"/>
        <v>0</v>
      </c>
      <c r="AE16786">
        <f t="shared" ref="AE16786" si="15343">AVERAGE(AD16785:AD16788)</f>
        <v>0</v>
      </c>
    </row>
    <row r="16787" spans="28:31" x14ac:dyDescent="0.25">
      <c r="AB16787" t="str">
        <f t="shared" si="15332"/>
        <v/>
      </c>
      <c r="AC16787" t="str">
        <f t="shared" ref="AC16787" si="15344">IF(C16797="","",AVERAGE(C16785:C16797))</f>
        <v/>
      </c>
      <c r="AD16787">
        <f t="shared" si="15334"/>
        <v>0</v>
      </c>
      <c r="AE16787">
        <f t="shared" ref="AE16787" si="15345">AVERAGE(AD16785:AD16789)</f>
        <v>0</v>
      </c>
    </row>
    <row r="16788" spans="28:31" x14ac:dyDescent="0.25">
      <c r="AB16788" t="str">
        <f t="shared" si="15332"/>
        <v/>
      </c>
      <c r="AC16788" t="str">
        <f t="shared" ref="AC16788" si="15346">IF(C16798="","",AVERAGE(C16788:C16798))</f>
        <v/>
      </c>
      <c r="AD16788">
        <f t="shared" si="15334"/>
        <v>0</v>
      </c>
      <c r="AE16788">
        <f t="shared" ref="AE16788" si="15347">AVERAGE(AD16788:AD16790)</f>
        <v>0</v>
      </c>
    </row>
    <row r="16789" spans="28:31" x14ac:dyDescent="0.25">
      <c r="AB16789" t="str">
        <f t="shared" si="15332"/>
        <v/>
      </c>
      <c r="AC16789" t="str">
        <f t="shared" si="15308"/>
        <v/>
      </c>
      <c r="AD16789">
        <f t="shared" si="15334"/>
        <v>0</v>
      </c>
      <c r="AE16789">
        <f t="shared" si="15309"/>
        <v>0</v>
      </c>
    </row>
    <row r="16790" spans="28:31" x14ac:dyDescent="0.25">
      <c r="AB16790" t="str">
        <f t="shared" si="15332"/>
        <v/>
      </c>
      <c r="AC16790" t="str">
        <f t="shared" si="15310"/>
        <v/>
      </c>
      <c r="AD16790">
        <f t="shared" si="15334"/>
        <v>0</v>
      </c>
      <c r="AE16790">
        <f t="shared" si="15311"/>
        <v>0</v>
      </c>
    </row>
    <row r="16791" spans="28:31" x14ac:dyDescent="0.25">
      <c r="AB16791" t="str">
        <f t="shared" si="15332"/>
        <v/>
      </c>
      <c r="AC16791" t="str">
        <f t="shared" si="15312"/>
        <v/>
      </c>
      <c r="AD16791">
        <f t="shared" si="15334"/>
        <v>0</v>
      </c>
      <c r="AE16791">
        <f t="shared" si="15313"/>
        <v>0</v>
      </c>
    </row>
    <row r="16792" spans="28:31" x14ac:dyDescent="0.25">
      <c r="AB16792" t="str">
        <f t="shared" si="15332"/>
        <v/>
      </c>
      <c r="AC16792" t="str">
        <f t="shared" si="15314"/>
        <v/>
      </c>
      <c r="AD16792">
        <f t="shared" si="15334"/>
        <v>0</v>
      </c>
      <c r="AE16792">
        <f t="shared" si="15315"/>
        <v>0</v>
      </c>
    </row>
    <row r="16793" spans="28:31" x14ac:dyDescent="0.25">
      <c r="AB16793" t="str">
        <f t="shared" si="15332"/>
        <v/>
      </c>
      <c r="AC16793" t="str">
        <f t="shared" si="15314"/>
        <v/>
      </c>
      <c r="AD16793">
        <f t="shared" si="15334"/>
        <v>0</v>
      </c>
      <c r="AE16793">
        <f t="shared" si="15315"/>
        <v>0</v>
      </c>
    </row>
    <row r="16794" spans="28:31" x14ac:dyDescent="0.25">
      <c r="AB16794" t="str">
        <f t="shared" si="15332"/>
        <v/>
      </c>
      <c r="AC16794" t="str">
        <f t="shared" si="15316"/>
        <v/>
      </c>
      <c r="AD16794">
        <f t="shared" si="15334"/>
        <v>0</v>
      </c>
      <c r="AE16794">
        <f t="shared" si="15317"/>
        <v>0</v>
      </c>
    </row>
    <row r="16795" spans="28:31" x14ac:dyDescent="0.25">
      <c r="AB16795" t="str">
        <f t="shared" si="15332"/>
        <v/>
      </c>
      <c r="AC16795" t="str">
        <f t="shared" si="15318"/>
        <v/>
      </c>
      <c r="AD16795">
        <f t="shared" si="15334"/>
        <v>0</v>
      </c>
      <c r="AE16795">
        <f t="shared" si="15319"/>
        <v>0</v>
      </c>
    </row>
    <row r="16796" spans="28:31" x14ac:dyDescent="0.25">
      <c r="AB16796" t="str">
        <f t="shared" si="15332"/>
        <v/>
      </c>
      <c r="AC16796" t="str">
        <f t="shared" si="15320"/>
        <v/>
      </c>
      <c r="AD16796">
        <f t="shared" si="15334"/>
        <v>0</v>
      </c>
      <c r="AE16796">
        <f t="shared" si="15321"/>
        <v>0</v>
      </c>
    </row>
    <row r="16797" spans="28:31" x14ac:dyDescent="0.25">
      <c r="AB16797" t="str">
        <f t="shared" si="15332"/>
        <v/>
      </c>
      <c r="AC16797" t="str">
        <f t="shared" si="15320"/>
        <v/>
      </c>
      <c r="AD16797">
        <f t="shared" si="15334"/>
        <v>0</v>
      </c>
      <c r="AE16797">
        <f t="shared" si="15321"/>
        <v>0</v>
      </c>
    </row>
    <row r="16798" spans="28:31" x14ac:dyDescent="0.25">
      <c r="AB16798" t="str">
        <f t="shared" si="15332"/>
        <v/>
      </c>
      <c r="AC16798" t="str">
        <f t="shared" si="15320"/>
        <v/>
      </c>
      <c r="AD16798">
        <f t="shared" si="15334"/>
        <v>0</v>
      </c>
      <c r="AE16798">
        <f t="shared" si="15321"/>
        <v>0</v>
      </c>
    </row>
    <row r="16799" spans="28:31" x14ac:dyDescent="0.25">
      <c r="AB16799" t="str">
        <f t="shared" si="15332"/>
        <v/>
      </c>
      <c r="AC16799" t="str">
        <f t="shared" ref="AC16799" si="15348">IF(C16809="","",AVERAGE(C16798:C16809))</f>
        <v/>
      </c>
      <c r="AD16799">
        <f t="shared" si="15334"/>
        <v>0</v>
      </c>
      <c r="AE16799">
        <f t="shared" ref="AE16799" si="15349">AVERAGE(AD16798:AD16801)</f>
        <v>0</v>
      </c>
    </row>
    <row r="16800" spans="28:31" x14ac:dyDescent="0.25">
      <c r="AB16800" t="str">
        <f t="shared" si="15332"/>
        <v/>
      </c>
      <c r="AC16800" t="str">
        <f t="shared" ref="AC16800" si="15350">IF(C16810="","",AVERAGE(C16798:C16810))</f>
        <v/>
      </c>
      <c r="AD16800">
        <f t="shared" si="15334"/>
        <v>0</v>
      </c>
      <c r="AE16800">
        <f t="shared" ref="AE16800" si="15351">AVERAGE(AD16798:AD16802)</f>
        <v>0</v>
      </c>
    </row>
    <row r="16801" spans="28:31" x14ac:dyDescent="0.25">
      <c r="AB16801" t="str">
        <f t="shared" si="15332"/>
        <v/>
      </c>
      <c r="AC16801" t="str">
        <f t="shared" ref="AC16801:AC16802" si="15352">IF(C16811="","",AVERAGE(C16801:C16811))</f>
        <v/>
      </c>
      <c r="AD16801">
        <f t="shared" si="15334"/>
        <v>0</v>
      </c>
      <c r="AE16801">
        <f t="shared" ref="AE16801:AE16802" si="15353">AVERAGE(AD16801:AD16803)</f>
        <v>0</v>
      </c>
    </row>
    <row r="16802" spans="28:31" x14ac:dyDescent="0.25">
      <c r="AB16802" t="str">
        <f t="shared" si="15332"/>
        <v/>
      </c>
      <c r="AC16802" t="str">
        <f t="shared" si="15352"/>
        <v/>
      </c>
      <c r="AD16802">
        <f t="shared" si="15334"/>
        <v>0</v>
      </c>
      <c r="AE16802">
        <f t="shared" si="15353"/>
        <v>0</v>
      </c>
    </row>
    <row r="16803" spans="28:31" x14ac:dyDescent="0.25">
      <c r="AB16803" t="str">
        <f t="shared" si="15332"/>
        <v/>
      </c>
      <c r="AC16803" t="str">
        <f t="shared" ref="AC16803" si="15354">IF(C16813="","",AVERAGE(C16802:C16813))</f>
        <v/>
      </c>
      <c r="AD16803">
        <f t="shared" si="15334"/>
        <v>0</v>
      </c>
      <c r="AE16803">
        <f t="shared" ref="AE16803" si="15355">AVERAGE(AD16802:AD16805)</f>
        <v>0</v>
      </c>
    </row>
    <row r="16804" spans="28:31" x14ac:dyDescent="0.25">
      <c r="AB16804" t="str">
        <f t="shared" si="15332"/>
        <v/>
      </c>
      <c r="AC16804" t="str">
        <f t="shared" ref="AC16804" si="15356">IF(C16814="","",AVERAGE(C16802:C16814))</f>
        <v/>
      </c>
      <c r="AD16804">
        <f t="shared" si="15334"/>
        <v>0</v>
      </c>
      <c r="AE16804">
        <f t="shared" ref="AE16804" si="15357">AVERAGE(AD16802:AD16806)</f>
        <v>0</v>
      </c>
    </row>
    <row r="16805" spans="28:31" x14ac:dyDescent="0.25">
      <c r="AB16805" t="str">
        <f t="shared" si="15332"/>
        <v/>
      </c>
      <c r="AC16805" t="str">
        <f t="shared" ref="AC16805" si="15358">IF(C16815="","",AVERAGE(C16805:C16815))</f>
        <v/>
      </c>
      <c r="AD16805">
        <f t="shared" si="15334"/>
        <v>0</v>
      </c>
      <c r="AE16805">
        <f t="shared" ref="AE16805" si="15359">AVERAGE(AD16805:AD16807)</f>
        <v>0</v>
      </c>
    </row>
    <row r="16806" spans="28:31" x14ac:dyDescent="0.25">
      <c r="AB16806" t="str">
        <f t="shared" si="15332"/>
        <v/>
      </c>
      <c r="AC16806" t="str">
        <f t="shared" si="15308"/>
        <v/>
      </c>
      <c r="AD16806">
        <f t="shared" si="15334"/>
        <v>0</v>
      </c>
      <c r="AE16806">
        <f t="shared" si="15309"/>
        <v>0</v>
      </c>
    </row>
    <row r="16807" spans="28:31" x14ac:dyDescent="0.25">
      <c r="AB16807" t="str">
        <f t="shared" si="15332"/>
        <v/>
      </c>
      <c r="AC16807" t="str">
        <f t="shared" si="15310"/>
        <v/>
      </c>
      <c r="AD16807">
        <f t="shared" si="15334"/>
        <v>0</v>
      </c>
      <c r="AE16807">
        <f t="shared" si="15311"/>
        <v>0</v>
      </c>
    </row>
    <row r="16808" spans="28:31" x14ac:dyDescent="0.25">
      <c r="AB16808" t="str">
        <f t="shared" si="15332"/>
        <v/>
      </c>
      <c r="AC16808" t="str">
        <f t="shared" si="15312"/>
        <v/>
      </c>
      <c r="AD16808">
        <f t="shared" si="15334"/>
        <v>0</v>
      </c>
      <c r="AE16808">
        <f t="shared" si="15313"/>
        <v>0</v>
      </c>
    </row>
    <row r="16809" spans="28:31" x14ac:dyDescent="0.25">
      <c r="AB16809" t="str">
        <f t="shared" si="15332"/>
        <v/>
      </c>
      <c r="AC16809" t="str">
        <f t="shared" si="15314"/>
        <v/>
      </c>
      <c r="AD16809">
        <f t="shared" si="15334"/>
        <v>0</v>
      </c>
      <c r="AE16809">
        <f t="shared" si="15315"/>
        <v>0</v>
      </c>
    </row>
    <row r="16810" spans="28:31" x14ac:dyDescent="0.25">
      <c r="AB16810" t="str">
        <f t="shared" si="15332"/>
        <v/>
      </c>
      <c r="AC16810" t="str">
        <f t="shared" si="15314"/>
        <v/>
      </c>
      <c r="AD16810">
        <f t="shared" si="15334"/>
        <v>0</v>
      </c>
      <c r="AE16810">
        <f t="shared" si="15315"/>
        <v>0</v>
      </c>
    </row>
    <row r="16811" spans="28:31" x14ac:dyDescent="0.25">
      <c r="AB16811" t="str">
        <f t="shared" si="15332"/>
        <v/>
      </c>
      <c r="AC16811" t="str">
        <f t="shared" si="15316"/>
        <v/>
      </c>
      <c r="AD16811">
        <f t="shared" si="15334"/>
        <v>0</v>
      </c>
      <c r="AE16811">
        <f t="shared" si="15317"/>
        <v>0</v>
      </c>
    </row>
    <row r="16812" spans="28:31" x14ac:dyDescent="0.25">
      <c r="AB16812" t="str">
        <f t="shared" si="15332"/>
        <v/>
      </c>
      <c r="AC16812" t="str">
        <f t="shared" si="15318"/>
        <v/>
      </c>
      <c r="AD16812">
        <f t="shared" si="15334"/>
        <v>0</v>
      </c>
      <c r="AE16812">
        <f t="shared" si="15319"/>
        <v>0</v>
      </c>
    </row>
    <row r="16813" spans="28:31" x14ac:dyDescent="0.25">
      <c r="AB16813" t="str">
        <f t="shared" si="15332"/>
        <v/>
      </c>
      <c r="AC16813" t="str">
        <f t="shared" si="15320"/>
        <v/>
      </c>
      <c r="AD16813">
        <f t="shared" si="15334"/>
        <v>0</v>
      </c>
      <c r="AE16813">
        <f t="shared" si="15321"/>
        <v>0</v>
      </c>
    </row>
    <row r="16814" spans="28:31" x14ac:dyDescent="0.25">
      <c r="AB16814" t="str">
        <f t="shared" si="15332"/>
        <v/>
      </c>
      <c r="AC16814" t="str">
        <f t="shared" si="15320"/>
        <v/>
      </c>
      <c r="AD16814">
        <f t="shared" si="15334"/>
        <v>0</v>
      </c>
      <c r="AE16814">
        <f t="shared" si="15321"/>
        <v>0</v>
      </c>
    </row>
    <row r="16815" spans="28:31" x14ac:dyDescent="0.25">
      <c r="AB16815" t="str">
        <f t="shared" si="15332"/>
        <v/>
      </c>
      <c r="AC16815" t="str">
        <f t="shared" si="15320"/>
        <v/>
      </c>
      <c r="AD16815">
        <f t="shared" si="15334"/>
        <v>0</v>
      </c>
      <c r="AE16815">
        <f t="shared" si="15321"/>
        <v>0</v>
      </c>
    </row>
    <row r="16816" spans="28:31" x14ac:dyDescent="0.25">
      <c r="AB16816" t="str">
        <f t="shared" si="15332"/>
        <v/>
      </c>
      <c r="AC16816" t="str">
        <f t="shared" ref="AC16816" si="15360">IF(C16826="","",AVERAGE(C16815:C16826))</f>
        <v/>
      </c>
      <c r="AD16816">
        <f t="shared" si="15334"/>
        <v>0</v>
      </c>
      <c r="AE16816">
        <f t="shared" ref="AE16816" si="15361">AVERAGE(AD16815:AD16818)</f>
        <v>0</v>
      </c>
    </row>
    <row r="16817" spans="28:31" x14ac:dyDescent="0.25">
      <c r="AB16817" t="str">
        <f t="shared" si="15332"/>
        <v/>
      </c>
      <c r="AC16817" t="str">
        <f t="shared" ref="AC16817" si="15362">IF(C16827="","",AVERAGE(C16815:C16827))</f>
        <v/>
      </c>
      <c r="AD16817">
        <f t="shared" si="15334"/>
        <v>0</v>
      </c>
      <c r="AE16817">
        <f t="shared" ref="AE16817" si="15363">AVERAGE(AD16815:AD16819)</f>
        <v>0</v>
      </c>
    </row>
    <row r="16818" spans="28:31" x14ac:dyDescent="0.25">
      <c r="AB16818" t="str">
        <f t="shared" si="15332"/>
        <v/>
      </c>
      <c r="AC16818" t="str">
        <f t="shared" ref="AC16818:AC16819" si="15364">IF(C16828="","",AVERAGE(C16818:C16828))</f>
        <v/>
      </c>
      <c r="AD16818">
        <f t="shared" si="15334"/>
        <v>0</v>
      </c>
      <c r="AE16818">
        <f t="shared" ref="AE16818:AE16819" si="15365">AVERAGE(AD16818:AD16820)</f>
        <v>0</v>
      </c>
    </row>
    <row r="16819" spans="28:31" x14ac:dyDescent="0.25">
      <c r="AB16819" t="str">
        <f t="shared" si="15332"/>
        <v/>
      </c>
      <c r="AC16819" t="str">
        <f t="shared" si="15364"/>
        <v/>
      </c>
      <c r="AD16819">
        <f t="shared" si="15334"/>
        <v>0</v>
      </c>
      <c r="AE16819">
        <f t="shared" si="15365"/>
        <v>0</v>
      </c>
    </row>
    <row r="16820" spans="28:31" x14ac:dyDescent="0.25">
      <c r="AB16820" t="str">
        <f t="shared" si="15332"/>
        <v/>
      </c>
      <c r="AC16820" t="str">
        <f t="shared" ref="AC16820" si="15366">IF(C16830="","",AVERAGE(C16819:C16830))</f>
        <v/>
      </c>
      <c r="AD16820">
        <f t="shared" si="15334"/>
        <v>0</v>
      </c>
      <c r="AE16820">
        <f t="shared" ref="AE16820" si="15367">AVERAGE(AD16819:AD16822)</f>
        <v>0</v>
      </c>
    </row>
    <row r="16821" spans="28:31" x14ac:dyDescent="0.25">
      <c r="AB16821" t="str">
        <f t="shared" si="15332"/>
        <v/>
      </c>
      <c r="AC16821" t="str">
        <f t="shared" ref="AC16821" si="15368">IF(C16831="","",AVERAGE(C16819:C16831))</f>
        <v/>
      </c>
      <c r="AD16821">
        <f t="shared" si="15334"/>
        <v>0</v>
      </c>
      <c r="AE16821">
        <f t="shared" ref="AE16821" si="15369">AVERAGE(AD16819:AD16823)</f>
        <v>0</v>
      </c>
    </row>
    <row r="16822" spans="28:31" x14ac:dyDescent="0.25">
      <c r="AB16822" t="str">
        <f t="shared" si="15332"/>
        <v/>
      </c>
      <c r="AC16822" t="str">
        <f t="shared" ref="AC16822:AC16874" si="15370">IF(C16832="","",AVERAGE(C16822:C16832))</f>
        <v/>
      </c>
      <c r="AD16822">
        <f t="shared" si="15334"/>
        <v>0</v>
      </c>
      <c r="AE16822">
        <f t="shared" ref="AE16822:AE16874" si="15371">AVERAGE(AD16822:AD16824)</f>
        <v>0</v>
      </c>
    </row>
    <row r="16823" spans="28:31" x14ac:dyDescent="0.25">
      <c r="AB16823" t="str">
        <f t="shared" si="15332"/>
        <v/>
      </c>
      <c r="AC16823" t="str">
        <f t="shared" si="15370"/>
        <v/>
      </c>
      <c r="AD16823">
        <f t="shared" si="15334"/>
        <v>0</v>
      </c>
      <c r="AE16823">
        <f t="shared" si="15371"/>
        <v>0</v>
      </c>
    </row>
    <row r="16824" spans="28:31" x14ac:dyDescent="0.25">
      <c r="AB16824" t="str">
        <f t="shared" si="15332"/>
        <v/>
      </c>
      <c r="AC16824" t="str">
        <f t="shared" ref="AC16824:AC16875" si="15372">IF(C16834="","",AVERAGE(C16823:C16834))</f>
        <v/>
      </c>
      <c r="AD16824">
        <f t="shared" si="15334"/>
        <v>0</v>
      </c>
      <c r="AE16824">
        <f t="shared" ref="AE16824:AE16875" si="15373">AVERAGE(AD16823:AD16826)</f>
        <v>0</v>
      </c>
    </row>
    <row r="16825" spans="28:31" x14ac:dyDescent="0.25">
      <c r="AB16825" t="str">
        <f t="shared" si="15332"/>
        <v/>
      </c>
      <c r="AC16825" t="str">
        <f t="shared" ref="AC16825:AC16876" si="15374">IF(C16835="","",AVERAGE(C16823:C16835))</f>
        <v/>
      </c>
      <c r="AD16825">
        <f t="shared" si="15334"/>
        <v>0</v>
      </c>
      <c r="AE16825">
        <f t="shared" ref="AE16825:AE16876" si="15375">AVERAGE(AD16823:AD16827)</f>
        <v>0</v>
      </c>
    </row>
    <row r="16826" spans="28:31" x14ac:dyDescent="0.25">
      <c r="AB16826" t="str">
        <f t="shared" si="15332"/>
        <v/>
      </c>
      <c r="AC16826" t="str">
        <f t="shared" ref="AC16826:AC16878" si="15376">IF(C16836="","",AVERAGE(C16826:C16836))</f>
        <v/>
      </c>
      <c r="AD16826">
        <f t="shared" si="15334"/>
        <v>0</v>
      </c>
      <c r="AE16826">
        <f t="shared" ref="AE16826:AE16878" si="15377">AVERAGE(AD16826:AD16828)</f>
        <v>0</v>
      </c>
    </row>
    <row r="16827" spans="28:31" x14ac:dyDescent="0.25">
      <c r="AB16827" t="str">
        <f t="shared" si="15332"/>
        <v/>
      </c>
      <c r="AC16827" t="str">
        <f t="shared" si="15376"/>
        <v/>
      </c>
      <c r="AD16827">
        <f t="shared" si="15334"/>
        <v>0</v>
      </c>
      <c r="AE16827">
        <f t="shared" si="15377"/>
        <v>0</v>
      </c>
    </row>
    <row r="16828" spans="28:31" x14ac:dyDescent="0.25">
      <c r="AB16828" t="str">
        <f t="shared" si="15332"/>
        <v/>
      </c>
      <c r="AC16828" t="str">
        <f t="shared" ref="AC16828:AC16879" si="15378">IF(C16838="","",AVERAGE(C16827:C16838))</f>
        <v/>
      </c>
      <c r="AD16828">
        <f t="shared" si="15334"/>
        <v>0</v>
      </c>
      <c r="AE16828">
        <f t="shared" ref="AE16828:AE16879" si="15379">AVERAGE(AD16827:AD16830)</f>
        <v>0</v>
      </c>
    </row>
    <row r="16829" spans="28:31" x14ac:dyDescent="0.25">
      <c r="AB16829" t="str">
        <f t="shared" si="15332"/>
        <v/>
      </c>
      <c r="AC16829" t="str">
        <f t="shared" ref="AC16829:AC16880" si="15380">IF(C16839="","",AVERAGE(C16827:C16839))</f>
        <v/>
      </c>
      <c r="AD16829">
        <f t="shared" si="15334"/>
        <v>0</v>
      </c>
      <c r="AE16829">
        <f t="shared" ref="AE16829:AE16880" si="15381">AVERAGE(AD16827:AD16831)</f>
        <v>0</v>
      </c>
    </row>
    <row r="16830" spans="28:31" x14ac:dyDescent="0.25">
      <c r="AB16830" t="str">
        <f t="shared" si="15332"/>
        <v/>
      </c>
      <c r="AC16830" t="str">
        <f t="shared" ref="AC16830:AC16883" si="15382">IF(C16840="","",AVERAGE(C16830:C16840))</f>
        <v/>
      </c>
      <c r="AD16830">
        <f t="shared" si="15334"/>
        <v>0</v>
      </c>
      <c r="AE16830">
        <f t="shared" ref="AE16830:AE16883" si="15383">AVERAGE(AD16830:AD16832)</f>
        <v>0</v>
      </c>
    </row>
    <row r="16831" spans="28:31" x14ac:dyDescent="0.25">
      <c r="AB16831" t="str">
        <f t="shared" si="15332"/>
        <v/>
      </c>
      <c r="AC16831" t="str">
        <f t="shared" si="15382"/>
        <v/>
      </c>
      <c r="AD16831">
        <f t="shared" si="15334"/>
        <v>0</v>
      </c>
      <c r="AE16831">
        <f t="shared" si="15383"/>
        <v>0</v>
      </c>
    </row>
    <row r="16832" spans="28:31" x14ac:dyDescent="0.25">
      <c r="AB16832" t="str">
        <f t="shared" si="15332"/>
        <v/>
      </c>
      <c r="AC16832" t="str">
        <f t="shared" si="15382"/>
        <v/>
      </c>
      <c r="AD16832">
        <f t="shared" si="15334"/>
        <v>0</v>
      </c>
      <c r="AE16832">
        <f t="shared" si="15383"/>
        <v>0</v>
      </c>
    </row>
    <row r="16833" spans="28:31" x14ac:dyDescent="0.25">
      <c r="AB16833" t="str">
        <f t="shared" si="15332"/>
        <v/>
      </c>
      <c r="AC16833" t="str">
        <f t="shared" ref="AC16833" si="15384">IF(C16843="","",AVERAGE(C16832:C16843))</f>
        <v/>
      </c>
      <c r="AD16833">
        <f t="shared" si="15334"/>
        <v>0</v>
      </c>
      <c r="AE16833">
        <f t="shared" ref="AE16833" si="15385">AVERAGE(AD16832:AD16835)</f>
        <v>0</v>
      </c>
    </row>
    <row r="16834" spans="28:31" x14ac:dyDescent="0.25">
      <c r="AB16834" t="str">
        <f t="shared" si="15332"/>
        <v/>
      </c>
      <c r="AC16834" t="str">
        <f t="shared" ref="AC16834" si="15386">IF(C16844="","",AVERAGE(C16832:C16844))</f>
        <v/>
      </c>
      <c r="AD16834">
        <f t="shared" si="15334"/>
        <v>0</v>
      </c>
      <c r="AE16834">
        <f t="shared" ref="AE16834" si="15387">AVERAGE(AD16832:AD16836)</f>
        <v>0</v>
      </c>
    </row>
    <row r="16835" spans="28:31" x14ac:dyDescent="0.25">
      <c r="AB16835" t="str">
        <f t="shared" ref="AB16835:AB16898" si="15388">IF(B16837="","",AVERAGE(B16835:B16837)*150)</f>
        <v/>
      </c>
      <c r="AC16835" t="str">
        <f t="shared" ref="AC16835:AC16836" si="15389">IF(C16845="","",AVERAGE(C16835:C16845))</f>
        <v/>
      </c>
      <c r="AD16835">
        <f t="shared" ref="AD16835:AD16898" si="15390">IF($D$1="Gamma",D16835,I16835)</f>
        <v>0</v>
      </c>
      <c r="AE16835">
        <f t="shared" ref="AE16835:AE16836" si="15391">AVERAGE(AD16835:AD16837)</f>
        <v>0</v>
      </c>
    </row>
    <row r="16836" spans="28:31" x14ac:dyDescent="0.25">
      <c r="AB16836" t="str">
        <f t="shared" si="15388"/>
        <v/>
      </c>
      <c r="AC16836" t="str">
        <f t="shared" si="15389"/>
        <v/>
      </c>
      <c r="AD16836">
        <f t="shared" si="15390"/>
        <v>0</v>
      </c>
      <c r="AE16836">
        <f t="shared" si="15391"/>
        <v>0</v>
      </c>
    </row>
    <row r="16837" spans="28:31" x14ac:dyDescent="0.25">
      <c r="AB16837" t="str">
        <f t="shared" si="15388"/>
        <v/>
      </c>
      <c r="AC16837" t="str">
        <f t="shared" ref="AC16837" si="15392">IF(C16847="","",AVERAGE(C16836:C16847))</f>
        <v/>
      </c>
      <c r="AD16837">
        <f t="shared" si="15390"/>
        <v>0</v>
      </c>
      <c r="AE16837">
        <f t="shared" ref="AE16837" si="15393">AVERAGE(AD16836:AD16839)</f>
        <v>0</v>
      </c>
    </row>
    <row r="16838" spans="28:31" x14ac:dyDescent="0.25">
      <c r="AB16838" t="str">
        <f t="shared" si="15388"/>
        <v/>
      </c>
      <c r="AC16838" t="str">
        <f t="shared" ref="AC16838" si="15394">IF(C16848="","",AVERAGE(C16836:C16848))</f>
        <v/>
      </c>
      <c r="AD16838">
        <f t="shared" si="15390"/>
        <v>0</v>
      </c>
      <c r="AE16838">
        <f t="shared" ref="AE16838" si="15395">AVERAGE(AD16836:AD16840)</f>
        <v>0</v>
      </c>
    </row>
    <row r="16839" spans="28:31" x14ac:dyDescent="0.25">
      <c r="AB16839" t="str">
        <f t="shared" si="15388"/>
        <v/>
      </c>
      <c r="AC16839" t="str">
        <f t="shared" ref="AC16839" si="15396">IF(C16849="","",AVERAGE(C16839:C16849))</f>
        <v/>
      </c>
      <c r="AD16839">
        <f t="shared" si="15390"/>
        <v>0</v>
      </c>
      <c r="AE16839">
        <f t="shared" ref="AE16839" si="15397">AVERAGE(AD16839:AD16841)</f>
        <v>0</v>
      </c>
    </row>
    <row r="16840" spans="28:31" x14ac:dyDescent="0.25">
      <c r="AB16840" t="str">
        <f t="shared" si="15388"/>
        <v/>
      </c>
      <c r="AC16840" t="str">
        <f t="shared" si="15370"/>
        <v/>
      </c>
      <c r="AD16840">
        <f t="shared" si="15390"/>
        <v>0</v>
      </c>
      <c r="AE16840">
        <f t="shared" si="15371"/>
        <v>0</v>
      </c>
    </row>
    <row r="16841" spans="28:31" x14ac:dyDescent="0.25">
      <c r="AB16841" t="str">
        <f t="shared" si="15388"/>
        <v/>
      </c>
      <c r="AC16841" t="str">
        <f t="shared" si="15372"/>
        <v/>
      </c>
      <c r="AD16841">
        <f t="shared" si="15390"/>
        <v>0</v>
      </c>
      <c r="AE16841">
        <f t="shared" si="15373"/>
        <v>0</v>
      </c>
    </row>
    <row r="16842" spans="28:31" x14ac:dyDescent="0.25">
      <c r="AB16842" t="str">
        <f t="shared" si="15388"/>
        <v/>
      </c>
      <c r="AC16842" t="str">
        <f t="shared" si="15374"/>
        <v/>
      </c>
      <c r="AD16842">
        <f t="shared" si="15390"/>
        <v>0</v>
      </c>
      <c r="AE16842">
        <f t="shared" si="15375"/>
        <v>0</v>
      </c>
    </row>
    <row r="16843" spans="28:31" x14ac:dyDescent="0.25">
      <c r="AB16843" t="str">
        <f t="shared" si="15388"/>
        <v/>
      </c>
      <c r="AC16843" t="str">
        <f t="shared" si="15376"/>
        <v/>
      </c>
      <c r="AD16843">
        <f t="shared" si="15390"/>
        <v>0</v>
      </c>
      <c r="AE16843">
        <f t="shared" si="15377"/>
        <v>0</v>
      </c>
    </row>
    <row r="16844" spans="28:31" x14ac:dyDescent="0.25">
      <c r="AB16844" t="str">
        <f t="shared" si="15388"/>
        <v/>
      </c>
      <c r="AC16844" t="str">
        <f t="shared" si="15376"/>
        <v/>
      </c>
      <c r="AD16844">
        <f t="shared" si="15390"/>
        <v>0</v>
      </c>
      <c r="AE16844">
        <f t="shared" si="15377"/>
        <v>0</v>
      </c>
    </row>
    <row r="16845" spans="28:31" x14ac:dyDescent="0.25">
      <c r="AB16845" t="str">
        <f t="shared" si="15388"/>
        <v/>
      </c>
      <c r="AC16845" t="str">
        <f t="shared" si="15378"/>
        <v/>
      </c>
      <c r="AD16845">
        <f t="shared" si="15390"/>
        <v>0</v>
      </c>
      <c r="AE16845">
        <f t="shared" si="15379"/>
        <v>0</v>
      </c>
    </row>
    <row r="16846" spans="28:31" x14ac:dyDescent="0.25">
      <c r="AB16846" t="str">
        <f t="shared" si="15388"/>
        <v/>
      </c>
      <c r="AC16846" t="str">
        <f t="shared" si="15380"/>
        <v/>
      </c>
      <c r="AD16846">
        <f t="shared" si="15390"/>
        <v>0</v>
      </c>
      <c r="AE16846">
        <f t="shared" si="15381"/>
        <v>0</v>
      </c>
    </row>
    <row r="16847" spans="28:31" x14ac:dyDescent="0.25">
      <c r="AB16847" t="str">
        <f t="shared" si="15388"/>
        <v/>
      </c>
      <c r="AC16847" t="str">
        <f t="shared" si="15382"/>
        <v/>
      </c>
      <c r="AD16847">
        <f t="shared" si="15390"/>
        <v>0</v>
      </c>
      <c r="AE16847">
        <f t="shared" si="15383"/>
        <v>0</v>
      </c>
    </row>
    <row r="16848" spans="28:31" x14ac:dyDescent="0.25">
      <c r="AB16848" t="str">
        <f t="shared" si="15388"/>
        <v/>
      </c>
      <c r="AC16848" t="str">
        <f t="shared" si="15382"/>
        <v/>
      </c>
      <c r="AD16848">
        <f t="shared" si="15390"/>
        <v>0</v>
      </c>
      <c r="AE16848">
        <f t="shared" si="15383"/>
        <v>0</v>
      </c>
    </row>
    <row r="16849" spans="28:31" x14ac:dyDescent="0.25">
      <c r="AB16849" t="str">
        <f t="shared" si="15388"/>
        <v/>
      </c>
      <c r="AC16849" t="str">
        <f t="shared" si="15382"/>
        <v/>
      </c>
      <c r="AD16849">
        <f t="shared" si="15390"/>
        <v>0</v>
      </c>
      <c r="AE16849">
        <f t="shared" si="15383"/>
        <v>0</v>
      </c>
    </row>
    <row r="16850" spans="28:31" x14ac:dyDescent="0.25">
      <c r="AB16850" t="str">
        <f t="shared" si="15388"/>
        <v/>
      </c>
      <c r="AC16850" t="str">
        <f t="shared" ref="AC16850" si="15398">IF(C16860="","",AVERAGE(C16849:C16860))</f>
        <v/>
      </c>
      <c r="AD16850">
        <f t="shared" si="15390"/>
        <v>0</v>
      </c>
      <c r="AE16850">
        <f t="shared" ref="AE16850" si="15399">AVERAGE(AD16849:AD16852)</f>
        <v>0</v>
      </c>
    </row>
    <row r="16851" spans="28:31" x14ac:dyDescent="0.25">
      <c r="AB16851" t="str">
        <f t="shared" si="15388"/>
        <v/>
      </c>
      <c r="AC16851" t="str">
        <f t="shared" ref="AC16851" si="15400">IF(C16861="","",AVERAGE(C16849:C16861))</f>
        <v/>
      </c>
      <c r="AD16851">
        <f t="shared" si="15390"/>
        <v>0</v>
      </c>
      <c r="AE16851">
        <f t="shared" ref="AE16851" si="15401">AVERAGE(AD16849:AD16853)</f>
        <v>0</v>
      </c>
    </row>
    <row r="16852" spans="28:31" x14ac:dyDescent="0.25">
      <c r="AB16852" t="str">
        <f t="shared" si="15388"/>
        <v/>
      </c>
      <c r="AC16852" t="str">
        <f t="shared" ref="AC16852:AC16853" si="15402">IF(C16862="","",AVERAGE(C16852:C16862))</f>
        <v/>
      </c>
      <c r="AD16852">
        <f t="shared" si="15390"/>
        <v>0</v>
      </c>
      <c r="AE16852">
        <f t="shared" ref="AE16852:AE16853" si="15403">AVERAGE(AD16852:AD16854)</f>
        <v>0</v>
      </c>
    </row>
    <row r="16853" spans="28:31" x14ac:dyDescent="0.25">
      <c r="AB16853" t="str">
        <f t="shared" si="15388"/>
        <v/>
      </c>
      <c r="AC16853" t="str">
        <f t="shared" si="15402"/>
        <v/>
      </c>
      <c r="AD16853">
        <f t="shared" si="15390"/>
        <v>0</v>
      </c>
      <c r="AE16853">
        <f t="shared" si="15403"/>
        <v>0</v>
      </c>
    </row>
    <row r="16854" spans="28:31" x14ac:dyDescent="0.25">
      <c r="AB16854" t="str">
        <f t="shared" si="15388"/>
        <v/>
      </c>
      <c r="AC16854" t="str">
        <f t="shared" ref="AC16854" si="15404">IF(C16864="","",AVERAGE(C16853:C16864))</f>
        <v/>
      </c>
      <c r="AD16854">
        <f t="shared" si="15390"/>
        <v>0</v>
      </c>
      <c r="AE16854">
        <f t="shared" ref="AE16854" si="15405">AVERAGE(AD16853:AD16856)</f>
        <v>0</v>
      </c>
    </row>
    <row r="16855" spans="28:31" x14ac:dyDescent="0.25">
      <c r="AB16855" t="str">
        <f t="shared" si="15388"/>
        <v/>
      </c>
      <c r="AC16855" t="str">
        <f t="shared" ref="AC16855" si="15406">IF(C16865="","",AVERAGE(C16853:C16865))</f>
        <v/>
      </c>
      <c r="AD16855">
        <f t="shared" si="15390"/>
        <v>0</v>
      </c>
      <c r="AE16855">
        <f t="shared" ref="AE16855" si="15407">AVERAGE(AD16853:AD16857)</f>
        <v>0</v>
      </c>
    </row>
    <row r="16856" spans="28:31" x14ac:dyDescent="0.25">
      <c r="AB16856" t="str">
        <f t="shared" si="15388"/>
        <v/>
      </c>
      <c r="AC16856" t="str">
        <f t="shared" ref="AC16856" si="15408">IF(C16866="","",AVERAGE(C16856:C16866))</f>
        <v/>
      </c>
      <c r="AD16856">
        <f t="shared" si="15390"/>
        <v>0</v>
      </c>
      <c r="AE16856">
        <f t="shared" ref="AE16856" si="15409">AVERAGE(AD16856:AD16858)</f>
        <v>0</v>
      </c>
    </row>
    <row r="16857" spans="28:31" x14ac:dyDescent="0.25">
      <c r="AB16857" t="str">
        <f t="shared" si="15388"/>
        <v/>
      </c>
      <c r="AC16857" t="str">
        <f t="shared" si="15370"/>
        <v/>
      </c>
      <c r="AD16857">
        <f t="shared" si="15390"/>
        <v>0</v>
      </c>
      <c r="AE16857">
        <f t="shared" si="15371"/>
        <v>0</v>
      </c>
    </row>
    <row r="16858" spans="28:31" x14ac:dyDescent="0.25">
      <c r="AB16858" t="str">
        <f t="shared" si="15388"/>
        <v/>
      </c>
      <c r="AC16858" t="str">
        <f t="shared" si="15372"/>
        <v/>
      </c>
      <c r="AD16858">
        <f t="shared" si="15390"/>
        <v>0</v>
      </c>
      <c r="AE16858">
        <f t="shared" si="15373"/>
        <v>0</v>
      </c>
    </row>
    <row r="16859" spans="28:31" x14ac:dyDescent="0.25">
      <c r="AB16859" t="str">
        <f t="shared" si="15388"/>
        <v/>
      </c>
      <c r="AC16859" t="str">
        <f t="shared" si="15374"/>
        <v/>
      </c>
      <c r="AD16859">
        <f t="shared" si="15390"/>
        <v>0</v>
      </c>
      <c r="AE16859">
        <f t="shared" si="15375"/>
        <v>0</v>
      </c>
    </row>
    <row r="16860" spans="28:31" x14ac:dyDescent="0.25">
      <c r="AB16860" t="str">
        <f t="shared" si="15388"/>
        <v/>
      </c>
      <c r="AC16860" t="str">
        <f t="shared" si="15376"/>
        <v/>
      </c>
      <c r="AD16860">
        <f t="shared" si="15390"/>
        <v>0</v>
      </c>
      <c r="AE16860">
        <f t="shared" si="15377"/>
        <v>0</v>
      </c>
    </row>
    <row r="16861" spans="28:31" x14ac:dyDescent="0.25">
      <c r="AB16861" t="str">
        <f t="shared" si="15388"/>
        <v/>
      </c>
      <c r="AC16861" t="str">
        <f t="shared" si="15376"/>
        <v/>
      </c>
      <c r="AD16861">
        <f t="shared" si="15390"/>
        <v>0</v>
      </c>
      <c r="AE16861">
        <f t="shared" si="15377"/>
        <v>0</v>
      </c>
    </row>
    <row r="16862" spans="28:31" x14ac:dyDescent="0.25">
      <c r="AB16862" t="str">
        <f t="shared" si="15388"/>
        <v/>
      </c>
      <c r="AC16862" t="str">
        <f t="shared" si="15378"/>
        <v/>
      </c>
      <c r="AD16862">
        <f t="shared" si="15390"/>
        <v>0</v>
      </c>
      <c r="AE16862">
        <f t="shared" si="15379"/>
        <v>0</v>
      </c>
    </row>
    <row r="16863" spans="28:31" x14ac:dyDescent="0.25">
      <c r="AB16863" t="str">
        <f t="shared" si="15388"/>
        <v/>
      </c>
      <c r="AC16863" t="str">
        <f t="shared" si="15380"/>
        <v/>
      </c>
      <c r="AD16863">
        <f t="shared" si="15390"/>
        <v>0</v>
      </c>
      <c r="AE16863">
        <f t="shared" si="15381"/>
        <v>0</v>
      </c>
    </row>
    <row r="16864" spans="28:31" x14ac:dyDescent="0.25">
      <c r="AB16864" t="str">
        <f t="shared" si="15388"/>
        <v/>
      </c>
      <c r="AC16864" t="str">
        <f t="shared" si="15382"/>
        <v/>
      </c>
      <c r="AD16864">
        <f t="shared" si="15390"/>
        <v>0</v>
      </c>
      <c r="AE16864">
        <f t="shared" si="15383"/>
        <v>0</v>
      </c>
    </row>
    <row r="16865" spans="28:31" x14ac:dyDescent="0.25">
      <c r="AB16865" t="str">
        <f t="shared" si="15388"/>
        <v/>
      </c>
      <c r="AC16865" t="str">
        <f t="shared" si="15382"/>
        <v/>
      </c>
      <c r="AD16865">
        <f t="shared" si="15390"/>
        <v>0</v>
      </c>
      <c r="AE16865">
        <f t="shared" si="15383"/>
        <v>0</v>
      </c>
    </row>
    <row r="16866" spans="28:31" x14ac:dyDescent="0.25">
      <c r="AB16866" t="str">
        <f t="shared" si="15388"/>
        <v/>
      </c>
      <c r="AC16866" t="str">
        <f t="shared" si="15382"/>
        <v/>
      </c>
      <c r="AD16866">
        <f t="shared" si="15390"/>
        <v>0</v>
      </c>
      <c r="AE16866">
        <f t="shared" si="15383"/>
        <v>0</v>
      </c>
    </row>
    <row r="16867" spans="28:31" x14ac:dyDescent="0.25">
      <c r="AB16867" t="str">
        <f t="shared" si="15388"/>
        <v/>
      </c>
      <c r="AC16867" t="str">
        <f t="shared" ref="AC16867" si="15410">IF(C16877="","",AVERAGE(C16866:C16877))</f>
        <v/>
      </c>
      <c r="AD16867">
        <f t="shared" si="15390"/>
        <v>0</v>
      </c>
      <c r="AE16867">
        <f t="shared" ref="AE16867" si="15411">AVERAGE(AD16866:AD16869)</f>
        <v>0</v>
      </c>
    </row>
    <row r="16868" spans="28:31" x14ac:dyDescent="0.25">
      <c r="AB16868" t="str">
        <f t="shared" si="15388"/>
        <v/>
      </c>
      <c r="AC16868" t="str">
        <f t="shared" ref="AC16868" si="15412">IF(C16878="","",AVERAGE(C16866:C16878))</f>
        <v/>
      </c>
      <c r="AD16868">
        <f t="shared" si="15390"/>
        <v>0</v>
      </c>
      <c r="AE16868">
        <f t="shared" ref="AE16868" si="15413">AVERAGE(AD16866:AD16870)</f>
        <v>0</v>
      </c>
    </row>
    <row r="16869" spans="28:31" x14ac:dyDescent="0.25">
      <c r="AB16869" t="str">
        <f t="shared" si="15388"/>
        <v/>
      </c>
      <c r="AC16869" t="str">
        <f t="shared" ref="AC16869:AC16870" si="15414">IF(C16879="","",AVERAGE(C16869:C16879))</f>
        <v/>
      </c>
      <c r="AD16869">
        <f t="shared" si="15390"/>
        <v>0</v>
      </c>
      <c r="AE16869">
        <f t="shared" ref="AE16869:AE16870" si="15415">AVERAGE(AD16869:AD16871)</f>
        <v>0</v>
      </c>
    </row>
    <row r="16870" spans="28:31" x14ac:dyDescent="0.25">
      <c r="AB16870" t="str">
        <f t="shared" si="15388"/>
        <v/>
      </c>
      <c r="AC16870" t="str">
        <f t="shared" si="15414"/>
        <v/>
      </c>
      <c r="AD16870">
        <f t="shared" si="15390"/>
        <v>0</v>
      </c>
      <c r="AE16870">
        <f t="shared" si="15415"/>
        <v>0</v>
      </c>
    </row>
    <row r="16871" spans="28:31" x14ac:dyDescent="0.25">
      <c r="AB16871" t="str">
        <f t="shared" si="15388"/>
        <v/>
      </c>
      <c r="AC16871" t="str">
        <f t="shared" ref="AC16871" si="15416">IF(C16881="","",AVERAGE(C16870:C16881))</f>
        <v/>
      </c>
      <c r="AD16871">
        <f t="shared" si="15390"/>
        <v>0</v>
      </c>
      <c r="AE16871">
        <f t="shared" ref="AE16871" si="15417">AVERAGE(AD16870:AD16873)</f>
        <v>0</v>
      </c>
    </row>
    <row r="16872" spans="28:31" x14ac:dyDescent="0.25">
      <c r="AB16872" t="str">
        <f t="shared" si="15388"/>
        <v/>
      </c>
      <c r="AC16872" t="str">
        <f t="shared" ref="AC16872" si="15418">IF(C16882="","",AVERAGE(C16870:C16882))</f>
        <v/>
      </c>
      <c r="AD16872">
        <f t="shared" si="15390"/>
        <v>0</v>
      </c>
      <c r="AE16872">
        <f t="shared" ref="AE16872" si="15419">AVERAGE(AD16870:AD16874)</f>
        <v>0</v>
      </c>
    </row>
    <row r="16873" spans="28:31" x14ac:dyDescent="0.25">
      <c r="AB16873" t="str">
        <f t="shared" si="15388"/>
        <v/>
      </c>
      <c r="AC16873" t="str">
        <f t="shared" ref="AC16873" si="15420">IF(C16883="","",AVERAGE(C16873:C16883))</f>
        <v/>
      </c>
      <c r="AD16873">
        <f t="shared" si="15390"/>
        <v>0</v>
      </c>
      <c r="AE16873">
        <f t="shared" ref="AE16873" si="15421">AVERAGE(AD16873:AD16875)</f>
        <v>0</v>
      </c>
    </row>
    <row r="16874" spans="28:31" x14ac:dyDescent="0.25">
      <c r="AB16874" t="str">
        <f t="shared" si="15388"/>
        <v/>
      </c>
      <c r="AC16874" t="str">
        <f t="shared" si="15370"/>
        <v/>
      </c>
      <c r="AD16874">
        <f t="shared" si="15390"/>
        <v>0</v>
      </c>
      <c r="AE16874">
        <f t="shared" si="15371"/>
        <v>0</v>
      </c>
    </row>
    <row r="16875" spans="28:31" x14ac:dyDescent="0.25">
      <c r="AB16875" t="str">
        <f t="shared" si="15388"/>
        <v/>
      </c>
      <c r="AC16875" t="str">
        <f t="shared" si="15372"/>
        <v/>
      </c>
      <c r="AD16875">
        <f t="shared" si="15390"/>
        <v>0</v>
      </c>
      <c r="AE16875">
        <f t="shared" si="15373"/>
        <v>0</v>
      </c>
    </row>
    <row r="16876" spans="28:31" x14ac:dyDescent="0.25">
      <c r="AB16876" t="str">
        <f t="shared" si="15388"/>
        <v/>
      </c>
      <c r="AC16876" t="str">
        <f t="shared" si="15374"/>
        <v/>
      </c>
      <c r="AD16876">
        <f t="shared" si="15390"/>
        <v>0</v>
      </c>
      <c r="AE16876">
        <f t="shared" si="15375"/>
        <v>0</v>
      </c>
    </row>
    <row r="16877" spans="28:31" x14ac:dyDescent="0.25">
      <c r="AB16877" t="str">
        <f t="shared" si="15388"/>
        <v/>
      </c>
      <c r="AC16877" t="str">
        <f t="shared" si="15376"/>
        <v/>
      </c>
      <c r="AD16877">
        <f t="shared" si="15390"/>
        <v>0</v>
      </c>
      <c r="AE16877">
        <f t="shared" si="15377"/>
        <v>0</v>
      </c>
    </row>
    <row r="16878" spans="28:31" x14ac:dyDescent="0.25">
      <c r="AB16878" t="str">
        <f t="shared" si="15388"/>
        <v/>
      </c>
      <c r="AC16878" t="str">
        <f t="shared" si="15376"/>
        <v/>
      </c>
      <c r="AD16878">
        <f t="shared" si="15390"/>
        <v>0</v>
      </c>
      <c r="AE16878">
        <f t="shared" si="15377"/>
        <v>0</v>
      </c>
    </row>
    <row r="16879" spans="28:31" x14ac:dyDescent="0.25">
      <c r="AB16879" t="str">
        <f t="shared" si="15388"/>
        <v/>
      </c>
      <c r="AC16879" t="str">
        <f t="shared" si="15378"/>
        <v/>
      </c>
      <c r="AD16879">
        <f t="shared" si="15390"/>
        <v>0</v>
      </c>
      <c r="AE16879">
        <f t="shared" si="15379"/>
        <v>0</v>
      </c>
    </row>
    <row r="16880" spans="28:31" x14ac:dyDescent="0.25">
      <c r="AB16880" t="str">
        <f t="shared" si="15388"/>
        <v/>
      </c>
      <c r="AC16880" t="str">
        <f t="shared" si="15380"/>
        <v/>
      </c>
      <c r="AD16880">
        <f t="shared" si="15390"/>
        <v>0</v>
      </c>
      <c r="AE16880">
        <f t="shared" si="15381"/>
        <v>0</v>
      </c>
    </row>
    <row r="16881" spans="28:31" x14ac:dyDescent="0.25">
      <c r="AB16881" t="str">
        <f t="shared" si="15388"/>
        <v/>
      </c>
      <c r="AC16881" t="str">
        <f t="shared" si="15382"/>
        <v/>
      </c>
      <c r="AD16881">
        <f t="shared" si="15390"/>
        <v>0</v>
      </c>
      <c r="AE16881">
        <f t="shared" si="15383"/>
        <v>0</v>
      </c>
    </row>
    <row r="16882" spans="28:31" x14ac:dyDescent="0.25">
      <c r="AB16882" t="str">
        <f t="shared" si="15388"/>
        <v/>
      </c>
      <c r="AC16882" t="str">
        <f t="shared" si="15382"/>
        <v/>
      </c>
      <c r="AD16882">
        <f t="shared" si="15390"/>
        <v>0</v>
      </c>
      <c r="AE16882">
        <f t="shared" si="15383"/>
        <v>0</v>
      </c>
    </row>
    <row r="16883" spans="28:31" x14ac:dyDescent="0.25">
      <c r="AB16883" t="str">
        <f t="shared" si="15388"/>
        <v/>
      </c>
      <c r="AC16883" t="str">
        <f t="shared" si="15382"/>
        <v/>
      </c>
      <c r="AD16883">
        <f t="shared" si="15390"/>
        <v>0</v>
      </c>
      <c r="AE16883">
        <f t="shared" si="15383"/>
        <v>0</v>
      </c>
    </row>
    <row r="16884" spans="28:31" x14ac:dyDescent="0.25">
      <c r="AB16884" t="str">
        <f t="shared" si="15388"/>
        <v/>
      </c>
      <c r="AC16884" t="str">
        <f t="shared" ref="AC16884" si="15422">IF(C16894="","",AVERAGE(C16883:C16894))</f>
        <v/>
      </c>
      <c r="AD16884">
        <f t="shared" si="15390"/>
        <v>0</v>
      </c>
      <c r="AE16884">
        <f t="shared" ref="AE16884" si="15423">AVERAGE(AD16883:AD16886)</f>
        <v>0</v>
      </c>
    </row>
    <row r="16885" spans="28:31" x14ac:dyDescent="0.25">
      <c r="AB16885" t="str">
        <f t="shared" si="15388"/>
        <v/>
      </c>
      <c r="AC16885" t="str">
        <f t="shared" ref="AC16885" si="15424">IF(C16895="","",AVERAGE(C16883:C16895))</f>
        <v/>
      </c>
      <c r="AD16885">
        <f t="shared" si="15390"/>
        <v>0</v>
      </c>
      <c r="AE16885">
        <f t="shared" ref="AE16885" si="15425">AVERAGE(AD16883:AD16887)</f>
        <v>0</v>
      </c>
    </row>
    <row r="16886" spans="28:31" x14ac:dyDescent="0.25">
      <c r="AB16886" t="str">
        <f t="shared" si="15388"/>
        <v/>
      </c>
      <c r="AC16886" t="str">
        <f t="shared" ref="AC16886:AC16887" si="15426">IF(C16896="","",AVERAGE(C16886:C16896))</f>
        <v/>
      </c>
      <c r="AD16886">
        <f t="shared" si="15390"/>
        <v>0</v>
      </c>
      <c r="AE16886">
        <f t="shared" ref="AE16886:AE16887" si="15427">AVERAGE(AD16886:AD16888)</f>
        <v>0</v>
      </c>
    </row>
    <row r="16887" spans="28:31" x14ac:dyDescent="0.25">
      <c r="AB16887" t="str">
        <f t="shared" si="15388"/>
        <v/>
      </c>
      <c r="AC16887" t="str">
        <f t="shared" si="15426"/>
        <v/>
      </c>
      <c r="AD16887">
        <f t="shared" si="15390"/>
        <v>0</v>
      </c>
      <c r="AE16887">
        <f t="shared" si="15427"/>
        <v>0</v>
      </c>
    </row>
    <row r="16888" spans="28:31" x14ac:dyDescent="0.25">
      <c r="AB16888" t="str">
        <f t="shared" si="15388"/>
        <v/>
      </c>
      <c r="AC16888" t="str">
        <f t="shared" ref="AC16888" si="15428">IF(C16898="","",AVERAGE(C16887:C16898))</f>
        <v/>
      </c>
      <c r="AD16888">
        <f t="shared" si="15390"/>
        <v>0</v>
      </c>
      <c r="AE16888">
        <f t="shared" ref="AE16888" si="15429">AVERAGE(AD16887:AD16890)</f>
        <v>0</v>
      </c>
    </row>
    <row r="16889" spans="28:31" x14ac:dyDescent="0.25">
      <c r="AB16889" t="str">
        <f t="shared" si="15388"/>
        <v/>
      </c>
      <c r="AC16889" t="str">
        <f t="shared" ref="AC16889" si="15430">IF(C16899="","",AVERAGE(C16887:C16899))</f>
        <v/>
      </c>
      <c r="AD16889">
        <f t="shared" si="15390"/>
        <v>0</v>
      </c>
      <c r="AE16889">
        <f t="shared" ref="AE16889" si="15431">AVERAGE(AD16887:AD16891)</f>
        <v>0</v>
      </c>
    </row>
    <row r="16890" spans="28:31" x14ac:dyDescent="0.25">
      <c r="AB16890" t="str">
        <f t="shared" si="15388"/>
        <v/>
      </c>
      <c r="AC16890" t="str">
        <f t="shared" ref="AC16890:AC16942" si="15432">IF(C16900="","",AVERAGE(C16890:C16900))</f>
        <v/>
      </c>
      <c r="AD16890">
        <f t="shared" si="15390"/>
        <v>0</v>
      </c>
      <c r="AE16890">
        <f t="shared" ref="AE16890:AE16942" si="15433">AVERAGE(AD16890:AD16892)</f>
        <v>0</v>
      </c>
    </row>
    <row r="16891" spans="28:31" x14ac:dyDescent="0.25">
      <c r="AB16891" t="str">
        <f t="shared" si="15388"/>
        <v/>
      </c>
      <c r="AC16891" t="str">
        <f t="shared" si="15432"/>
        <v/>
      </c>
      <c r="AD16891">
        <f t="shared" si="15390"/>
        <v>0</v>
      </c>
      <c r="AE16891">
        <f t="shared" si="15433"/>
        <v>0</v>
      </c>
    </row>
    <row r="16892" spans="28:31" x14ac:dyDescent="0.25">
      <c r="AB16892" t="str">
        <f t="shared" si="15388"/>
        <v/>
      </c>
      <c r="AC16892" t="str">
        <f t="shared" ref="AC16892:AC16943" si="15434">IF(C16902="","",AVERAGE(C16891:C16902))</f>
        <v/>
      </c>
      <c r="AD16892">
        <f t="shared" si="15390"/>
        <v>0</v>
      </c>
      <c r="AE16892">
        <f t="shared" ref="AE16892:AE16943" si="15435">AVERAGE(AD16891:AD16894)</f>
        <v>0</v>
      </c>
    </row>
    <row r="16893" spans="28:31" x14ac:dyDescent="0.25">
      <c r="AB16893" t="str">
        <f t="shared" si="15388"/>
        <v/>
      </c>
      <c r="AC16893" t="str">
        <f t="shared" ref="AC16893:AC16944" si="15436">IF(C16903="","",AVERAGE(C16891:C16903))</f>
        <v/>
      </c>
      <c r="AD16893">
        <f t="shared" si="15390"/>
        <v>0</v>
      </c>
      <c r="AE16893">
        <f t="shared" ref="AE16893:AE16944" si="15437">AVERAGE(AD16891:AD16895)</f>
        <v>0</v>
      </c>
    </row>
    <row r="16894" spans="28:31" x14ac:dyDescent="0.25">
      <c r="AB16894" t="str">
        <f t="shared" si="15388"/>
        <v/>
      </c>
      <c r="AC16894" t="str">
        <f t="shared" ref="AC16894:AC16946" si="15438">IF(C16904="","",AVERAGE(C16894:C16904))</f>
        <v/>
      </c>
      <c r="AD16894">
        <f t="shared" si="15390"/>
        <v>0</v>
      </c>
      <c r="AE16894">
        <f t="shared" ref="AE16894:AE16946" si="15439">AVERAGE(AD16894:AD16896)</f>
        <v>0</v>
      </c>
    </row>
    <row r="16895" spans="28:31" x14ac:dyDescent="0.25">
      <c r="AB16895" t="str">
        <f t="shared" si="15388"/>
        <v/>
      </c>
      <c r="AC16895" t="str">
        <f t="shared" si="15438"/>
        <v/>
      </c>
      <c r="AD16895">
        <f t="shared" si="15390"/>
        <v>0</v>
      </c>
      <c r="AE16895">
        <f t="shared" si="15439"/>
        <v>0</v>
      </c>
    </row>
    <row r="16896" spans="28:31" x14ac:dyDescent="0.25">
      <c r="AB16896" t="str">
        <f t="shared" si="15388"/>
        <v/>
      </c>
      <c r="AC16896" t="str">
        <f t="shared" ref="AC16896:AC16947" si="15440">IF(C16906="","",AVERAGE(C16895:C16906))</f>
        <v/>
      </c>
      <c r="AD16896">
        <f t="shared" si="15390"/>
        <v>0</v>
      </c>
      <c r="AE16896">
        <f t="shared" ref="AE16896:AE16947" si="15441">AVERAGE(AD16895:AD16898)</f>
        <v>0</v>
      </c>
    </row>
    <row r="16897" spans="28:31" x14ac:dyDescent="0.25">
      <c r="AB16897" t="str">
        <f t="shared" si="15388"/>
        <v/>
      </c>
      <c r="AC16897" t="str">
        <f t="shared" ref="AC16897:AC16948" si="15442">IF(C16907="","",AVERAGE(C16895:C16907))</f>
        <v/>
      </c>
      <c r="AD16897">
        <f t="shared" si="15390"/>
        <v>0</v>
      </c>
      <c r="AE16897">
        <f t="shared" ref="AE16897:AE16948" si="15443">AVERAGE(AD16895:AD16899)</f>
        <v>0</v>
      </c>
    </row>
    <row r="16898" spans="28:31" x14ac:dyDescent="0.25">
      <c r="AB16898" t="str">
        <f t="shared" si="15388"/>
        <v/>
      </c>
      <c r="AC16898" t="str">
        <f t="shared" ref="AC16898:AC16951" si="15444">IF(C16908="","",AVERAGE(C16898:C16908))</f>
        <v/>
      </c>
      <c r="AD16898">
        <f t="shared" si="15390"/>
        <v>0</v>
      </c>
      <c r="AE16898">
        <f t="shared" ref="AE16898:AE16951" si="15445">AVERAGE(AD16898:AD16900)</f>
        <v>0</v>
      </c>
    </row>
    <row r="16899" spans="28:31" x14ac:dyDescent="0.25">
      <c r="AB16899" t="str">
        <f t="shared" ref="AB16899:AB16962" si="15446">IF(B16901="","",AVERAGE(B16899:B16901)*150)</f>
        <v/>
      </c>
      <c r="AC16899" t="str">
        <f t="shared" si="15444"/>
        <v/>
      </c>
      <c r="AD16899">
        <f t="shared" ref="AD16899:AD16962" si="15447">IF($D$1="Gamma",D16899,I16899)</f>
        <v>0</v>
      </c>
      <c r="AE16899">
        <f t="shared" si="15445"/>
        <v>0</v>
      </c>
    </row>
    <row r="16900" spans="28:31" x14ac:dyDescent="0.25">
      <c r="AB16900" t="str">
        <f t="shared" si="15446"/>
        <v/>
      </c>
      <c r="AC16900" t="str">
        <f t="shared" si="15444"/>
        <v/>
      </c>
      <c r="AD16900">
        <f t="shared" si="15447"/>
        <v>0</v>
      </c>
      <c r="AE16900">
        <f t="shared" si="15445"/>
        <v>0</v>
      </c>
    </row>
    <row r="16901" spans="28:31" x14ac:dyDescent="0.25">
      <c r="AB16901" t="str">
        <f t="shared" si="15446"/>
        <v/>
      </c>
      <c r="AC16901" t="str">
        <f t="shared" ref="AC16901" si="15448">IF(C16911="","",AVERAGE(C16900:C16911))</f>
        <v/>
      </c>
      <c r="AD16901">
        <f t="shared" si="15447"/>
        <v>0</v>
      </c>
      <c r="AE16901">
        <f t="shared" ref="AE16901" si="15449">AVERAGE(AD16900:AD16903)</f>
        <v>0</v>
      </c>
    </row>
    <row r="16902" spans="28:31" x14ac:dyDescent="0.25">
      <c r="AB16902" t="str">
        <f t="shared" si="15446"/>
        <v/>
      </c>
      <c r="AC16902" t="str">
        <f t="shared" ref="AC16902" si="15450">IF(C16912="","",AVERAGE(C16900:C16912))</f>
        <v/>
      </c>
      <c r="AD16902">
        <f t="shared" si="15447"/>
        <v>0</v>
      </c>
      <c r="AE16902">
        <f t="shared" ref="AE16902" si="15451">AVERAGE(AD16900:AD16904)</f>
        <v>0</v>
      </c>
    </row>
    <row r="16903" spans="28:31" x14ac:dyDescent="0.25">
      <c r="AB16903" t="str">
        <f t="shared" si="15446"/>
        <v/>
      </c>
      <c r="AC16903" t="str">
        <f t="shared" ref="AC16903:AC16904" si="15452">IF(C16913="","",AVERAGE(C16903:C16913))</f>
        <v/>
      </c>
      <c r="AD16903">
        <f t="shared" si="15447"/>
        <v>0</v>
      </c>
      <c r="AE16903">
        <f t="shared" ref="AE16903:AE16904" si="15453">AVERAGE(AD16903:AD16905)</f>
        <v>0</v>
      </c>
    </row>
    <row r="16904" spans="28:31" x14ac:dyDescent="0.25">
      <c r="AB16904" t="str">
        <f t="shared" si="15446"/>
        <v/>
      </c>
      <c r="AC16904" t="str">
        <f t="shared" si="15452"/>
        <v/>
      </c>
      <c r="AD16904">
        <f t="shared" si="15447"/>
        <v>0</v>
      </c>
      <c r="AE16904">
        <f t="shared" si="15453"/>
        <v>0</v>
      </c>
    </row>
    <row r="16905" spans="28:31" x14ac:dyDescent="0.25">
      <c r="AB16905" t="str">
        <f t="shared" si="15446"/>
        <v/>
      </c>
      <c r="AC16905" t="str">
        <f t="shared" ref="AC16905" si="15454">IF(C16915="","",AVERAGE(C16904:C16915))</f>
        <v/>
      </c>
      <c r="AD16905">
        <f t="shared" si="15447"/>
        <v>0</v>
      </c>
      <c r="AE16905">
        <f t="shared" ref="AE16905" si="15455">AVERAGE(AD16904:AD16907)</f>
        <v>0</v>
      </c>
    </row>
    <row r="16906" spans="28:31" x14ac:dyDescent="0.25">
      <c r="AB16906" t="str">
        <f t="shared" si="15446"/>
        <v/>
      </c>
      <c r="AC16906" t="str">
        <f t="shared" ref="AC16906" si="15456">IF(C16916="","",AVERAGE(C16904:C16916))</f>
        <v/>
      </c>
      <c r="AD16906">
        <f t="shared" si="15447"/>
        <v>0</v>
      </c>
      <c r="AE16906">
        <f t="shared" ref="AE16906" si="15457">AVERAGE(AD16904:AD16908)</f>
        <v>0</v>
      </c>
    </row>
    <row r="16907" spans="28:31" x14ac:dyDescent="0.25">
      <c r="AB16907" t="str">
        <f t="shared" si="15446"/>
        <v/>
      </c>
      <c r="AC16907" t="str">
        <f t="shared" ref="AC16907" si="15458">IF(C16917="","",AVERAGE(C16907:C16917))</f>
        <v/>
      </c>
      <c r="AD16907">
        <f t="shared" si="15447"/>
        <v>0</v>
      </c>
      <c r="AE16907">
        <f t="shared" ref="AE16907" si="15459">AVERAGE(AD16907:AD16909)</f>
        <v>0</v>
      </c>
    </row>
    <row r="16908" spans="28:31" x14ac:dyDescent="0.25">
      <c r="AB16908" t="str">
        <f t="shared" si="15446"/>
        <v/>
      </c>
      <c r="AC16908" t="str">
        <f t="shared" si="15432"/>
        <v/>
      </c>
      <c r="AD16908">
        <f t="shared" si="15447"/>
        <v>0</v>
      </c>
      <c r="AE16908">
        <f t="shared" si="15433"/>
        <v>0</v>
      </c>
    </row>
    <row r="16909" spans="28:31" x14ac:dyDescent="0.25">
      <c r="AB16909" t="str">
        <f t="shared" si="15446"/>
        <v/>
      </c>
      <c r="AC16909" t="str">
        <f t="shared" si="15434"/>
        <v/>
      </c>
      <c r="AD16909">
        <f t="shared" si="15447"/>
        <v>0</v>
      </c>
      <c r="AE16909">
        <f t="shared" si="15435"/>
        <v>0</v>
      </c>
    </row>
    <row r="16910" spans="28:31" x14ac:dyDescent="0.25">
      <c r="AB16910" t="str">
        <f t="shared" si="15446"/>
        <v/>
      </c>
      <c r="AC16910" t="str">
        <f t="shared" si="15436"/>
        <v/>
      </c>
      <c r="AD16910">
        <f t="shared" si="15447"/>
        <v>0</v>
      </c>
      <c r="AE16910">
        <f t="shared" si="15437"/>
        <v>0</v>
      </c>
    </row>
    <row r="16911" spans="28:31" x14ac:dyDescent="0.25">
      <c r="AB16911" t="str">
        <f t="shared" si="15446"/>
        <v/>
      </c>
      <c r="AC16911" t="str">
        <f t="shared" si="15438"/>
        <v/>
      </c>
      <c r="AD16911">
        <f t="shared" si="15447"/>
        <v>0</v>
      </c>
      <c r="AE16911">
        <f t="shared" si="15439"/>
        <v>0</v>
      </c>
    </row>
    <row r="16912" spans="28:31" x14ac:dyDescent="0.25">
      <c r="AB16912" t="str">
        <f t="shared" si="15446"/>
        <v/>
      </c>
      <c r="AC16912" t="str">
        <f t="shared" si="15438"/>
        <v/>
      </c>
      <c r="AD16912">
        <f t="shared" si="15447"/>
        <v>0</v>
      </c>
      <c r="AE16912">
        <f t="shared" si="15439"/>
        <v>0</v>
      </c>
    </row>
    <row r="16913" spans="28:31" x14ac:dyDescent="0.25">
      <c r="AB16913" t="str">
        <f t="shared" si="15446"/>
        <v/>
      </c>
      <c r="AC16913" t="str">
        <f t="shared" si="15440"/>
        <v/>
      </c>
      <c r="AD16913">
        <f t="shared" si="15447"/>
        <v>0</v>
      </c>
      <c r="AE16913">
        <f t="shared" si="15441"/>
        <v>0</v>
      </c>
    </row>
    <row r="16914" spans="28:31" x14ac:dyDescent="0.25">
      <c r="AB16914" t="str">
        <f t="shared" si="15446"/>
        <v/>
      </c>
      <c r="AC16914" t="str">
        <f t="shared" si="15442"/>
        <v/>
      </c>
      <c r="AD16914">
        <f t="shared" si="15447"/>
        <v>0</v>
      </c>
      <c r="AE16914">
        <f t="shared" si="15443"/>
        <v>0</v>
      </c>
    </row>
    <row r="16915" spans="28:31" x14ac:dyDescent="0.25">
      <c r="AB16915" t="str">
        <f t="shared" si="15446"/>
        <v/>
      </c>
      <c r="AC16915" t="str">
        <f t="shared" si="15444"/>
        <v/>
      </c>
      <c r="AD16915">
        <f t="shared" si="15447"/>
        <v>0</v>
      </c>
      <c r="AE16915">
        <f t="shared" si="15445"/>
        <v>0</v>
      </c>
    </row>
    <row r="16916" spans="28:31" x14ac:dyDescent="0.25">
      <c r="AB16916" t="str">
        <f t="shared" si="15446"/>
        <v/>
      </c>
      <c r="AC16916" t="str">
        <f t="shared" si="15444"/>
        <v/>
      </c>
      <c r="AD16916">
        <f t="shared" si="15447"/>
        <v>0</v>
      </c>
      <c r="AE16916">
        <f t="shared" si="15445"/>
        <v>0</v>
      </c>
    </row>
    <row r="16917" spans="28:31" x14ac:dyDescent="0.25">
      <c r="AB16917" t="str">
        <f t="shared" si="15446"/>
        <v/>
      </c>
      <c r="AC16917" t="str">
        <f t="shared" si="15444"/>
        <v/>
      </c>
      <c r="AD16917">
        <f t="shared" si="15447"/>
        <v>0</v>
      </c>
      <c r="AE16917">
        <f t="shared" si="15445"/>
        <v>0</v>
      </c>
    </row>
    <row r="16918" spans="28:31" x14ac:dyDescent="0.25">
      <c r="AB16918" t="str">
        <f t="shared" si="15446"/>
        <v/>
      </c>
      <c r="AC16918" t="str">
        <f t="shared" ref="AC16918" si="15460">IF(C16928="","",AVERAGE(C16917:C16928))</f>
        <v/>
      </c>
      <c r="AD16918">
        <f t="shared" si="15447"/>
        <v>0</v>
      </c>
      <c r="AE16918">
        <f t="shared" ref="AE16918" si="15461">AVERAGE(AD16917:AD16920)</f>
        <v>0</v>
      </c>
    </row>
    <row r="16919" spans="28:31" x14ac:dyDescent="0.25">
      <c r="AB16919" t="str">
        <f t="shared" si="15446"/>
        <v/>
      </c>
      <c r="AC16919" t="str">
        <f t="shared" ref="AC16919" si="15462">IF(C16929="","",AVERAGE(C16917:C16929))</f>
        <v/>
      </c>
      <c r="AD16919">
        <f t="shared" si="15447"/>
        <v>0</v>
      </c>
      <c r="AE16919">
        <f t="shared" ref="AE16919" si="15463">AVERAGE(AD16917:AD16921)</f>
        <v>0</v>
      </c>
    </row>
    <row r="16920" spans="28:31" x14ac:dyDescent="0.25">
      <c r="AB16920" t="str">
        <f t="shared" si="15446"/>
        <v/>
      </c>
      <c r="AC16920" t="str">
        <f t="shared" ref="AC16920:AC16921" si="15464">IF(C16930="","",AVERAGE(C16920:C16930))</f>
        <v/>
      </c>
      <c r="AD16920">
        <f t="shared" si="15447"/>
        <v>0</v>
      </c>
      <c r="AE16920">
        <f t="shared" ref="AE16920:AE16921" si="15465">AVERAGE(AD16920:AD16922)</f>
        <v>0</v>
      </c>
    </row>
    <row r="16921" spans="28:31" x14ac:dyDescent="0.25">
      <c r="AB16921" t="str">
        <f t="shared" si="15446"/>
        <v/>
      </c>
      <c r="AC16921" t="str">
        <f t="shared" si="15464"/>
        <v/>
      </c>
      <c r="AD16921">
        <f t="shared" si="15447"/>
        <v>0</v>
      </c>
      <c r="AE16921">
        <f t="shared" si="15465"/>
        <v>0</v>
      </c>
    </row>
    <row r="16922" spans="28:31" x14ac:dyDescent="0.25">
      <c r="AB16922" t="str">
        <f t="shared" si="15446"/>
        <v/>
      </c>
      <c r="AC16922" t="str">
        <f t="shared" ref="AC16922" si="15466">IF(C16932="","",AVERAGE(C16921:C16932))</f>
        <v/>
      </c>
      <c r="AD16922">
        <f t="shared" si="15447"/>
        <v>0</v>
      </c>
      <c r="AE16922">
        <f t="shared" ref="AE16922" si="15467">AVERAGE(AD16921:AD16924)</f>
        <v>0</v>
      </c>
    </row>
    <row r="16923" spans="28:31" x14ac:dyDescent="0.25">
      <c r="AB16923" t="str">
        <f t="shared" si="15446"/>
        <v/>
      </c>
      <c r="AC16923" t="str">
        <f t="shared" ref="AC16923" si="15468">IF(C16933="","",AVERAGE(C16921:C16933))</f>
        <v/>
      </c>
      <c r="AD16923">
        <f t="shared" si="15447"/>
        <v>0</v>
      </c>
      <c r="AE16923">
        <f t="shared" ref="AE16923" si="15469">AVERAGE(AD16921:AD16925)</f>
        <v>0</v>
      </c>
    </row>
    <row r="16924" spans="28:31" x14ac:dyDescent="0.25">
      <c r="AB16924" t="str">
        <f t="shared" si="15446"/>
        <v/>
      </c>
      <c r="AC16924" t="str">
        <f t="shared" ref="AC16924" si="15470">IF(C16934="","",AVERAGE(C16924:C16934))</f>
        <v/>
      </c>
      <c r="AD16924">
        <f t="shared" si="15447"/>
        <v>0</v>
      </c>
      <c r="AE16924">
        <f t="shared" ref="AE16924" si="15471">AVERAGE(AD16924:AD16926)</f>
        <v>0</v>
      </c>
    </row>
    <row r="16925" spans="28:31" x14ac:dyDescent="0.25">
      <c r="AB16925" t="str">
        <f t="shared" si="15446"/>
        <v/>
      </c>
      <c r="AC16925" t="str">
        <f t="shared" si="15432"/>
        <v/>
      </c>
      <c r="AD16925">
        <f t="shared" si="15447"/>
        <v>0</v>
      </c>
      <c r="AE16925">
        <f t="shared" si="15433"/>
        <v>0</v>
      </c>
    </row>
    <row r="16926" spans="28:31" x14ac:dyDescent="0.25">
      <c r="AB16926" t="str">
        <f t="shared" si="15446"/>
        <v/>
      </c>
      <c r="AC16926" t="str">
        <f t="shared" si="15434"/>
        <v/>
      </c>
      <c r="AD16926">
        <f t="shared" si="15447"/>
        <v>0</v>
      </c>
      <c r="AE16926">
        <f t="shared" si="15435"/>
        <v>0</v>
      </c>
    </row>
    <row r="16927" spans="28:31" x14ac:dyDescent="0.25">
      <c r="AB16927" t="str">
        <f t="shared" si="15446"/>
        <v/>
      </c>
      <c r="AC16927" t="str">
        <f t="shared" si="15436"/>
        <v/>
      </c>
      <c r="AD16927">
        <f t="shared" si="15447"/>
        <v>0</v>
      </c>
      <c r="AE16927">
        <f t="shared" si="15437"/>
        <v>0</v>
      </c>
    </row>
    <row r="16928" spans="28:31" x14ac:dyDescent="0.25">
      <c r="AB16928" t="str">
        <f t="shared" si="15446"/>
        <v/>
      </c>
      <c r="AC16928" t="str">
        <f t="shared" si="15438"/>
        <v/>
      </c>
      <c r="AD16928">
        <f t="shared" si="15447"/>
        <v>0</v>
      </c>
      <c r="AE16928">
        <f t="shared" si="15439"/>
        <v>0</v>
      </c>
    </row>
    <row r="16929" spans="28:31" x14ac:dyDescent="0.25">
      <c r="AB16929" t="str">
        <f t="shared" si="15446"/>
        <v/>
      </c>
      <c r="AC16929" t="str">
        <f t="shared" si="15438"/>
        <v/>
      </c>
      <c r="AD16929">
        <f t="shared" si="15447"/>
        <v>0</v>
      </c>
      <c r="AE16929">
        <f t="shared" si="15439"/>
        <v>0</v>
      </c>
    </row>
    <row r="16930" spans="28:31" x14ac:dyDescent="0.25">
      <c r="AB16930" t="str">
        <f t="shared" si="15446"/>
        <v/>
      </c>
      <c r="AC16930" t="str">
        <f t="shared" si="15440"/>
        <v/>
      </c>
      <c r="AD16930">
        <f t="shared" si="15447"/>
        <v>0</v>
      </c>
      <c r="AE16930">
        <f t="shared" si="15441"/>
        <v>0</v>
      </c>
    </row>
    <row r="16931" spans="28:31" x14ac:dyDescent="0.25">
      <c r="AB16931" t="str">
        <f t="shared" si="15446"/>
        <v/>
      </c>
      <c r="AC16931" t="str">
        <f t="shared" si="15442"/>
        <v/>
      </c>
      <c r="AD16931">
        <f t="shared" si="15447"/>
        <v>0</v>
      </c>
      <c r="AE16931">
        <f t="shared" si="15443"/>
        <v>0</v>
      </c>
    </row>
    <row r="16932" spans="28:31" x14ac:dyDescent="0.25">
      <c r="AB16932" t="str">
        <f t="shared" si="15446"/>
        <v/>
      </c>
      <c r="AC16932" t="str">
        <f t="shared" si="15444"/>
        <v/>
      </c>
      <c r="AD16932">
        <f t="shared" si="15447"/>
        <v>0</v>
      </c>
      <c r="AE16932">
        <f t="shared" si="15445"/>
        <v>0</v>
      </c>
    </row>
    <row r="16933" spans="28:31" x14ac:dyDescent="0.25">
      <c r="AB16933" t="str">
        <f t="shared" si="15446"/>
        <v/>
      </c>
      <c r="AC16933" t="str">
        <f t="shared" si="15444"/>
        <v/>
      </c>
      <c r="AD16933">
        <f t="shared" si="15447"/>
        <v>0</v>
      </c>
      <c r="AE16933">
        <f t="shared" si="15445"/>
        <v>0</v>
      </c>
    </row>
    <row r="16934" spans="28:31" x14ac:dyDescent="0.25">
      <c r="AB16934" t="str">
        <f t="shared" si="15446"/>
        <v/>
      </c>
      <c r="AC16934" t="str">
        <f t="shared" si="15444"/>
        <v/>
      </c>
      <c r="AD16934">
        <f t="shared" si="15447"/>
        <v>0</v>
      </c>
      <c r="AE16934">
        <f t="shared" si="15445"/>
        <v>0</v>
      </c>
    </row>
    <row r="16935" spans="28:31" x14ac:dyDescent="0.25">
      <c r="AB16935" t="str">
        <f t="shared" si="15446"/>
        <v/>
      </c>
      <c r="AC16935" t="str">
        <f t="shared" ref="AC16935" si="15472">IF(C16945="","",AVERAGE(C16934:C16945))</f>
        <v/>
      </c>
      <c r="AD16935">
        <f t="shared" si="15447"/>
        <v>0</v>
      </c>
      <c r="AE16935">
        <f t="shared" ref="AE16935" si="15473">AVERAGE(AD16934:AD16937)</f>
        <v>0</v>
      </c>
    </row>
    <row r="16936" spans="28:31" x14ac:dyDescent="0.25">
      <c r="AB16936" t="str">
        <f t="shared" si="15446"/>
        <v/>
      </c>
      <c r="AC16936" t="str">
        <f t="shared" ref="AC16936" si="15474">IF(C16946="","",AVERAGE(C16934:C16946))</f>
        <v/>
      </c>
      <c r="AD16936">
        <f t="shared" si="15447"/>
        <v>0</v>
      </c>
      <c r="AE16936">
        <f t="shared" ref="AE16936" si="15475">AVERAGE(AD16934:AD16938)</f>
        <v>0</v>
      </c>
    </row>
    <row r="16937" spans="28:31" x14ac:dyDescent="0.25">
      <c r="AB16937" t="str">
        <f t="shared" si="15446"/>
        <v/>
      </c>
      <c r="AC16937" t="str">
        <f t="shared" ref="AC16937:AC16938" si="15476">IF(C16947="","",AVERAGE(C16937:C16947))</f>
        <v/>
      </c>
      <c r="AD16937">
        <f t="shared" si="15447"/>
        <v>0</v>
      </c>
      <c r="AE16937">
        <f t="shared" ref="AE16937:AE16938" si="15477">AVERAGE(AD16937:AD16939)</f>
        <v>0</v>
      </c>
    </row>
    <row r="16938" spans="28:31" x14ac:dyDescent="0.25">
      <c r="AB16938" t="str">
        <f t="shared" si="15446"/>
        <v/>
      </c>
      <c r="AC16938" t="str">
        <f t="shared" si="15476"/>
        <v/>
      </c>
      <c r="AD16938">
        <f t="shared" si="15447"/>
        <v>0</v>
      </c>
      <c r="AE16938">
        <f t="shared" si="15477"/>
        <v>0</v>
      </c>
    </row>
    <row r="16939" spans="28:31" x14ac:dyDescent="0.25">
      <c r="AB16939" t="str">
        <f t="shared" si="15446"/>
        <v/>
      </c>
      <c r="AC16939" t="str">
        <f t="shared" ref="AC16939" si="15478">IF(C16949="","",AVERAGE(C16938:C16949))</f>
        <v/>
      </c>
      <c r="AD16939">
        <f t="shared" si="15447"/>
        <v>0</v>
      </c>
      <c r="AE16939">
        <f t="shared" ref="AE16939" si="15479">AVERAGE(AD16938:AD16941)</f>
        <v>0</v>
      </c>
    </row>
    <row r="16940" spans="28:31" x14ac:dyDescent="0.25">
      <c r="AB16940" t="str">
        <f t="shared" si="15446"/>
        <v/>
      </c>
      <c r="AC16940" t="str">
        <f t="shared" ref="AC16940" si="15480">IF(C16950="","",AVERAGE(C16938:C16950))</f>
        <v/>
      </c>
      <c r="AD16940">
        <f t="shared" si="15447"/>
        <v>0</v>
      </c>
      <c r="AE16940">
        <f t="shared" ref="AE16940" si="15481">AVERAGE(AD16938:AD16942)</f>
        <v>0</v>
      </c>
    </row>
    <row r="16941" spans="28:31" x14ac:dyDescent="0.25">
      <c r="AB16941" t="str">
        <f t="shared" si="15446"/>
        <v/>
      </c>
      <c r="AC16941" t="str">
        <f t="shared" ref="AC16941" si="15482">IF(C16951="","",AVERAGE(C16941:C16951))</f>
        <v/>
      </c>
      <c r="AD16941">
        <f t="shared" si="15447"/>
        <v>0</v>
      </c>
      <c r="AE16941">
        <f t="shared" ref="AE16941" si="15483">AVERAGE(AD16941:AD16943)</f>
        <v>0</v>
      </c>
    </row>
    <row r="16942" spans="28:31" x14ac:dyDescent="0.25">
      <c r="AB16942" t="str">
        <f t="shared" si="15446"/>
        <v/>
      </c>
      <c r="AC16942" t="str">
        <f t="shared" si="15432"/>
        <v/>
      </c>
      <c r="AD16942">
        <f t="shared" si="15447"/>
        <v>0</v>
      </c>
      <c r="AE16942">
        <f t="shared" si="15433"/>
        <v>0</v>
      </c>
    </row>
    <row r="16943" spans="28:31" x14ac:dyDescent="0.25">
      <c r="AB16943" t="str">
        <f t="shared" si="15446"/>
        <v/>
      </c>
      <c r="AC16943" t="str">
        <f t="shared" si="15434"/>
        <v/>
      </c>
      <c r="AD16943">
        <f t="shared" si="15447"/>
        <v>0</v>
      </c>
      <c r="AE16943">
        <f t="shared" si="15435"/>
        <v>0</v>
      </c>
    </row>
    <row r="16944" spans="28:31" x14ac:dyDescent="0.25">
      <c r="AB16944" t="str">
        <f t="shared" si="15446"/>
        <v/>
      </c>
      <c r="AC16944" t="str">
        <f t="shared" si="15436"/>
        <v/>
      </c>
      <c r="AD16944">
        <f t="shared" si="15447"/>
        <v>0</v>
      </c>
      <c r="AE16944">
        <f t="shared" si="15437"/>
        <v>0</v>
      </c>
    </row>
    <row r="16945" spans="28:31" x14ac:dyDescent="0.25">
      <c r="AB16945" t="str">
        <f t="shared" si="15446"/>
        <v/>
      </c>
      <c r="AC16945" t="str">
        <f t="shared" si="15438"/>
        <v/>
      </c>
      <c r="AD16945">
        <f t="shared" si="15447"/>
        <v>0</v>
      </c>
      <c r="AE16945">
        <f t="shared" si="15439"/>
        <v>0</v>
      </c>
    </row>
    <row r="16946" spans="28:31" x14ac:dyDescent="0.25">
      <c r="AB16946" t="str">
        <f t="shared" si="15446"/>
        <v/>
      </c>
      <c r="AC16946" t="str">
        <f t="shared" si="15438"/>
        <v/>
      </c>
      <c r="AD16946">
        <f t="shared" si="15447"/>
        <v>0</v>
      </c>
      <c r="AE16946">
        <f t="shared" si="15439"/>
        <v>0</v>
      </c>
    </row>
    <row r="16947" spans="28:31" x14ac:dyDescent="0.25">
      <c r="AB16947" t="str">
        <f t="shared" si="15446"/>
        <v/>
      </c>
      <c r="AC16947" t="str">
        <f t="shared" si="15440"/>
        <v/>
      </c>
      <c r="AD16947">
        <f t="shared" si="15447"/>
        <v>0</v>
      </c>
      <c r="AE16947">
        <f t="shared" si="15441"/>
        <v>0</v>
      </c>
    </row>
    <row r="16948" spans="28:31" x14ac:dyDescent="0.25">
      <c r="AB16948" t="str">
        <f t="shared" si="15446"/>
        <v/>
      </c>
      <c r="AC16948" t="str">
        <f t="shared" si="15442"/>
        <v/>
      </c>
      <c r="AD16948">
        <f t="shared" si="15447"/>
        <v>0</v>
      </c>
      <c r="AE16948">
        <f t="shared" si="15443"/>
        <v>0</v>
      </c>
    </row>
    <row r="16949" spans="28:31" x14ac:dyDescent="0.25">
      <c r="AB16949" t="str">
        <f t="shared" si="15446"/>
        <v/>
      </c>
      <c r="AC16949" t="str">
        <f t="shared" si="15444"/>
        <v/>
      </c>
      <c r="AD16949">
        <f t="shared" si="15447"/>
        <v>0</v>
      </c>
      <c r="AE16949">
        <f t="shared" si="15445"/>
        <v>0</v>
      </c>
    </row>
    <row r="16950" spans="28:31" x14ac:dyDescent="0.25">
      <c r="AB16950" t="str">
        <f t="shared" si="15446"/>
        <v/>
      </c>
      <c r="AC16950" t="str">
        <f t="shared" si="15444"/>
        <v/>
      </c>
      <c r="AD16950">
        <f t="shared" si="15447"/>
        <v>0</v>
      </c>
      <c r="AE16950">
        <f t="shared" si="15445"/>
        <v>0</v>
      </c>
    </row>
    <row r="16951" spans="28:31" x14ac:dyDescent="0.25">
      <c r="AB16951" t="str">
        <f t="shared" si="15446"/>
        <v/>
      </c>
      <c r="AC16951" t="str">
        <f t="shared" si="15444"/>
        <v/>
      </c>
      <c r="AD16951">
        <f t="shared" si="15447"/>
        <v>0</v>
      </c>
      <c r="AE16951">
        <f t="shared" si="15445"/>
        <v>0</v>
      </c>
    </row>
    <row r="16952" spans="28:31" x14ac:dyDescent="0.25">
      <c r="AB16952" t="str">
        <f t="shared" si="15446"/>
        <v/>
      </c>
      <c r="AC16952" t="str">
        <f t="shared" ref="AC16952" si="15484">IF(C16962="","",AVERAGE(C16951:C16962))</f>
        <v/>
      </c>
      <c r="AD16952">
        <f t="shared" si="15447"/>
        <v>0</v>
      </c>
      <c r="AE16952">
        <f t="shared" ref="AE16952" si="15485">AVERAGE(AD16951:AD16954)</f>
        <v>0</v>
      </c>
    </row>
    <row r="16953" spans="28:31" x14ac:dyDescent="0.25">
      <c r="AB16953" t="str">
        <f t="shared" si="15446"/>
        <v/>
      </c>
      <c r="AC16953" t="str">
        <f t="shared" ref="AC16953" si="15486">IF(C16963="","",AVERAGE(C16951:C16963))</f>
        <v/>
      </c>
      <c r="AD16953">
        <f t="shared" si="15447"/>
        <v>0</v>
      </c>
      <c r="AE16953">
        <f t="shared" ref="AE16953" si="15487">AVERAGE(AD16951:AD16955)</f>
        <v>0</v>
      </c>
    </row>
    <row r="16954" spans="28:31" x14ac:dyDescent="0.25">
      <c r="AB16954" t="str">
        <f t="shared" si="15446"/>
        <v/>
      </c>
      <c r="AC16954" t="str">
        <f t="shared" ref="AC16954:AC16955" si="15488">IF(C16964="","",AVERAGE(C16954:C16964))</f>
        <v/>
      </c>
      <c r="AD16954">
        <f t="shared" si="15447"/>
        <v>0</v>
      </c>
      <c r="AE16954">
        <f t="shared" ref="AE16954:AE16955" si="15489">AVERAGE(AD16954:AD16956)</f>
        <v>0</v>
      </c>
    </row>
    <row r="16955" spans="28:31" x14ac:dyDescent="0.25">
      <c r="AB16955" t="str">
        <f t="shared" si="15446"/>
        <v/>
      </c>
      <c r="AC16955" t="str">
        <f t="shared" si="15488"/>
        <v/>
      </c>
      <c r="AD16955">
        <f t="shared" si="15447"/>
        <v>0</v>
      </c>
      <c r="AE16955">
        <f t="shared" si="15489"/>
        <v>0</v>
      </c>
    </row>
    <row r="16956" spans="28:31" x14ac:dyDescent="0.25">
      <c r="AB16956" t="str">
        <f t="shared" si="15446"/>
        <v/>
      </c>
      <c r="AC16956" t="str">
        <f t="shared" ref="AC16956" si="15490">IF(C16966="","",AVERAGE(C16955:C16966))</f>
        <v/>
      </c>
      <c r="AD16956">
        <f t="shared" si="15447"/>
        <v>0</v>
      </c>
      <c r="AE16956">
        <f t="shared" ref="AE16956" si="15491">AVERAGE(AD16955:AD16958)</f>
        <v>0</v>
      </c>
    </row>
    <row r="16957" spans="28:31" x14ac:dyDescent="0.25">
      <c r="AB16957" t="str">
        <f t="shared" si="15446"/>
        <v/>
      </c>
      <c r="AC16957" t="str">
        <f t="shared" ref="AC16957" si="15492">IF(C16967="","",AVERAGE(C16955:C16967))</f>
        <v/>
      </c>
      <c r="AD16957">
        <f t="shared" si="15447"/>
        <v>0</v>
      </c>
      <c r="AE16957">
        <f t="shared" ref="AE16957" si="15493">AVERAGE(AD16955:AD16959)</f>
        <v>0</v>
      </c>
    </row>
    <row r="16958" spans="28:31" x14ac:dyDescent="0.25">
      <c r="AB16958" t="str">
        <f t="shared" si="15446"/>
        <v/>
      </c>
      <c r="AC16958" t="str">
        <f t="shared" ref="AC16958:AC17010" si="15494">IF(C16968="","",AVERAGE(C16958:C16968))</f>
        <v/>
      </c>
      <c r="AD16958">
        <f t="shared" si="15447"/>
        <v>0</v>
      </c>
      <c r="AE16958">
        <f t="shared" ref="AE16958:AE17010" si="15495">AVERAGE(AD16958:AD16960)</f>
        <v>0</v>
      </c>
    </row>
    <row r="16959" spans="28:31" x14ac:dyDescent="0.25">
      <c r="AB16959" t="str">
        <f t="shared" si="15446"/>
        <v/>
      </c>
      <c r="AC16959" t="str">
        <f t="shared" si="15494"/>
        <v/>
      </c>
      <c r="AD16959">
        <f t="shared" si="15447"/>
        <v>0</v>
      </c>
      <c r="AE16959">
        <f t="shared" si="15495"/>
        <v>0</v>
      </c>
    </row>
    <row r="16960" spans="28:31" x14ac:dyDescent="0.25">
      <c r="AB16960" t="str">
        <f t="shared" si="15446"/>
        <v/>
      </c>
      <c r="AC16960" t="str">
        <f t="shared" ref="AC16960:AC17011" si="15496">IF(C16970="","",AVERAGE(C16959:C16970))</f>
        <v/>
      </c>
      <c r="AD16960">
        <f t="shared" si="15447"/>
        <v>0</v>
      </c>
      <c r="AE16960">
        <f t="shared" ref="AE16960:AE17011" si="15497">AVERAGE(AD16959:AD16962)</f>
        <v>0</v>
      </c>
    </row>
    <row r="16961" spans="28:31" x14ac:dyDescent="0.25">
      <c r="AB16961" t="str">
        <f t="shared" si="15446"/>
        <v/>
      </c>
      <c r="AC16961" t="str">
        <f t="shared" ref="AC16961:AC17012" si="15498">IF(C16971="","",AVERAGE(C16959:C16971))</f>
        <v/>
      </c>
      <c r="AD16961">
        <f t="shared" si="15447"/>
        <v>0</v>
      </c>
      <c r="AE16961">
        <f t="shared" ref="AE16961:AE17012" si="15499">AVERAGE(AD16959:AD16963)</f>
        <v>0</v>
      </c>
    </row>
    <row r="16962" spans="28:31" x14ac:dyDescent="0.25">
      <c r="AB16962" t="str">
        <f t="shared" si="15446"/>
        <v/>
      </c>
      <c r="AC16962" t="str">
        <f t="shared" ref="AC16962:AC17014" si="15500">IF(C16972="","",AVERAGE(C16962:C16972))</f>
        <v/>
      </c>
      <c r="AD16962">
        <f t="shared" si="15447"/>
        <v>0</v>
      </c>
      <c r="AE16962">
        <f t="shared" ref="AE16962:AE17014" si="15501">AVERAGE(AD16962:AD16964)</f>
        <v>0</v>
      </c>
    </row>
    <row r="16963" spans="28:31" x14ac:dyDescent="0.25">
      <c r="AB16963" t="str">
        <f t="shared" ref="AB16963:AB17026" si="15502">IF(B16965="","",AVERAGE(B16963:B16965)*150)</f>
        <v/>
      </c>
      <c r="AC16963" t="str">
        <f t="shared" si="15500"/>
        <v/>
      </c>
      <c r="AD16963">
        <f t="shared" ref="AD16963:AD17026" si="15503">IF($D$1="Gamma",D16963,I16963)</f>
        <v>0</v>
      </c>
      <c r="AE16963">
        <f t="shared" si="15501"/>
        <v>0</v>
      </c>
    </row>
    <row r="16964" spans="28:31" x14ac:dyDescent="0.25">
      <c r="AB16964" t="str">
        <f t="shared" si="15502"/>
        <v/>
      </c>
      <c r="AC16964" t="str">
        <f t="shared" ref="AC16964:AC17015" si="15504">IF(C16974="","",AVERAGE(C16963:C16974))</f>
        <v/>
      </c>
      <c r="AD16964">
        <f t="shared" si="15503"/>
        <v>0</v>
      </c>
      <c r="AE16964">
        <f t="shared" ref="AE16964:AE17015" si="15505">AVERAGE(AD16963:AD16966)</f>
        <v>0</v>
      </c>
    </row>
    <row r="16965" spans="28:31" x14ac:dyDescent="0.25">
      <c r="AB16965" t="str">
        <f t="shared" si="15502"/>
        <v/>
      </c>
      <c r="AC16965" t="str">
        <f t="shared" ref="AC16965:AC17016" si="15506">IF(C16975="","",AVERAGE(C16963:C16975))</f>
        <v/>
      </c>
      <c r="AD16965">
        <f t="shared" si="15503"/>
        <v>0</v>
      </c>
      <c r="AE16965">
        <f t="shared" ref="AE16965:AE17016" si="15507">AVERAGE(AD16963:AD16967)</f>
        <v>0</v>
      </c>
    </row>
    <row r="16966" spans="28:31" x14ac:dyDescent="0.25">
      <c r="AB16966" t="str">
        <f t="shared" si="15502"/>
        <v/>
      </c>
      <c r="AC16966" t="str">
        <f t="shared" ref="AC16966:AC17019" si="15508">IF(C16976="","",AVERAGE(C16966:C16976))</f>
        <v/>
      </c>
      <c r="AD16966">
        <f t="shared" si="15503"/>
        <v>0</v>
      </c>
      <c r="AE16966">
        <f t="shared" ref="AE16966:AE17019" si="15509">AVERAGE(AD16966:AD16968)</f>
        <v>0</v>
      </c>
    </row>
    <row r="16967" spans="28:31" x14ac:dyDescent="0.25">
      <c r="AB16967" t="str">
        <f t="shared" si="15502"/>
        <v/>
      </c>
      <c r="AC16967" t="str">
        <f t="shared" si="15508"/>
        <v/>
      </c>
      <c r="AD16967">
        <f t="shared" si="15503"/>
        <v>0</v>
      </c>
      <c r="AE16967">
        <f t="shared" si="15509"/>
        <v>0</v>
      </c>
    </row>
    <row r="16968" spans="28:31" x14ac:dyDescent="0.25">
      <c r="AB16968" t="str">
        <f t="shared" si="15502"/>
        <v/>
      </c>
      <c r="AC16968" t="str">
        <f t="shared" si="15508"/>
        <v/>
      </c>
      <c r="AD16968">
        <f t="shared" si="15503"/>
        <v>0</v>
      </c>
      <c r="AE16968">
        <f t="shared" si="15509"/>
        <v>0</v>
      </c>
    </row>
    <row r="16969" spans="28:31" x14ac:dyDescent="0.25">
      <c r="AB16969" t="str">
        <f t="shared" si="15502"/>
        <v/>
      </c>
      <c r="AC16969" t="str">
        <f t="shared" ref="AC16969" si="15510">IF(C16979="","",AVERAGE(C16968:C16979))</f>
        <v/>
      </c>
      <c r="AD16969">
        <f t="shared" si="15503"/>
        <v>0</v>
      </c>
      <c r="AE16969">
        <f t="shared" ref="AE16969" si="15511">AVERAGE(AD16968:AD16971)</f>
        <v>0</v>
      </c>
    </row>
    <row r="16970" spans="28:31" x14ac:dyDescent="0.25">
      <c r="AB16970" t="str">
        <f t="shared" si="15502"/>
        <v/>
      </c>
      <c r="AC16970" t="str">
        <f t="shared" ref="AC16970" si="15512">IF(C16980="","",AVERAGE(C16968:C16980))</f>
        <v/>
      </c>
      <c r="AD16970">
        <f t="shared" si="15503"/>
        <v>0</v>
      </c>
      <c r="AE16970">
        <f t="shared" ref="AE16970" si="15513">AVERAGE(AD16968:AD16972)</f>
        <v>0</v>
      </c>
    </row>
    <row r="16971" spans="28:31" x14ac:dyDescent="0.25">
      <c r="AB16971" t="str">
        <f t="shared" si="15502"/>
        <v/>
      </c>
      <c r="AC16971" t="str">
        <f t="shared" ref="AC16971:AC16972" si="15514">IF(C16981="","",AVERAGE(C16971:C16981))</f>
        <v/>
      </c>
      <c r="AD16971">
        <f t="shared" si="15503"/>
        <v>0</v>
      </c>
      <c r="AE16971">
        <f t="shared" ref="AE16971:AE16972" si="15515">AVERAGE(AD16971:AD16973)</f>
        <v>0</v>
      </c>
    </row>
    <row r="16972" spans="28:31" x14ac:dyDescent="0.25">
      <c r="AB16972" t="str">
        <f t="shared" si="15502"/>
        <v/>
      </c>
      <c r="AC16972" t="str">
        <f t="shared" si="15514"/>
        <v/>
      </c>
      <c r="AD16972">
        <f t="shared" si="15503"/>
        <v>0</v>
      </c>
      <c r="AE16972">
        <f t="shared" si="15515"/>
        <v>0</v>
      </c>
    </row>
    <row r="16973" spans="28:31" x14ac:dyDescent="0.25">
      <c r="AB16973" t="str">
        <f t="shared" si="15502"/>
        <v/>
      </c>
      <c r="AC16973" t="str">
        <f t="shared" ref="AC16973" si="15516">IF(C16983="","",AVERAGE(C16972:C16983))</f>
        <v/>
      </c>
      <c r="AD16973">
        <f t="shared" si="15503"/>
        <v>0</v>
      </c>
      <c r="AE16973">
        <f t="shared" ref="AE16973" si="15517">AVERAGE(AD16972:AD16975)</f>
        <v>0</v>
      </c>
    </row>
    <row r="16974" spans="28:31" x14ac:dyDescent="0.25">
      <c r="AB16974" t="str">
        <f t="shared" si="15502"/>
        <v/>
      </c>
      <c r="AC16974" t="str">
        <f t="shared" ref="AC16974" si="15518">IF(C16984="","",AVERAGE(C16972:C16984))</f>
        <v/>
      </c>
      <c r="AD16974">
        <f t="shared" si="15503"/>
        <v>0</v>
      </c>
      <c r="AE16974">
        <f t="shared" ref="AE16974" si="15519">AVERAGE(AD16972:AD16976)</f>
        <v>0</v>
      </c>
    </row>
    <row r="16975" spans="28:31" x14ac:dyDescent="0.25">
      <c r="AB16975" t="str">
        <f t="shared" si="15502"/>
        <v/>
      </c>
      <c r="AC16975" t="str">
        <f t="shared" ref="AC16975" si="15520">IF(C16985="","",AVERAGE(C16975:C16985))</f>
        <v/>
      </c>
      <c r="AD16975">
        <f t="shared" si="15503"/>
        <v>0</v>
      </c>
      <c r="AE16975">
        <f t="shared" ref="AE16975" si="15521">AVERAGE(AD16975:AD16977)</f>
        <v>0</v>
      </c>
    </row>
    <row r="16976" spans="28:31" x14ac:dyDescent="0.25">
      <c r="AB16976" t="str">
        <f t="shared" si="15502"/>
        <v/>
      </c>
      <c r="AC16976" t="str">
        <f t="shared" si="15494"/>
        <v/>
      </c>
      <c r="AD16976">
        <f t="shared" si="15503"/>
        <v>0</v>
      </c>
      <c r="AE16976">
        <f t="shared" si="15495"/>
        <v>0</v>
      </c>
    </row>
    <row r="16977" spans="28:31" x14ac:dyDescent="0.25">
      <c r="AB16977" t="str">
        <f t="shared" si="15502"/>
        <v/>
      </c>
      <c r="AC16977" t="str">
        <f t="shared" si="15496"/>
        <v/>
      </c>
      <c r="AD16977">
        <f t="shared" si="15503"/>
        <v>0</v>
      </c>
      <c r="AE16977">
        <f t="shared" si="15497"/>
        <v>0</v>
      </c>
    </row>
    <row r="16978" spans="28:31" x14ac:dyDescent="0.25">
      <c r="AB16978" t="str">
        <f t="shared" si="15502"/>
        <v/>
      </c>
      <c r="AC16978" t="str">
        <f t="shared" si="15498"/>
        <v/>
      </c>
      <c r="AD16978">
        <f t="shared" si="15503"/>
        <v>0</v>
      </c>
      <c r="AE16978">
        <f t="shared" si="15499"/>
        <v>0</v>
      </c>
    </row>
    <row r="16979" spans="28:31" x14ac:dyDescent="0.25">
      <c r="AB16979" t="str">
        <f t="shared" si="15502"/>
        <v/>
      </c>
      <c r="AC16979" t="str">
        <f t="shared" si="15500"/>
        <v/>
      </c>
      <c r="AD16979">
        <f t="shared" si="15503"/>
        <v>0</v>
      </c>
      <c r="AE16979">
        <f t="shared" si="15501"/>
        <v>0</v>
      </c>
    </row>
    <row r="16980" spans="28:31" x14ac:dyDescent="0.25">
      <c r="AB16980" t="str">
        <f t="shared" si="15502"/>
        <v/>
      </c>
      <c r="AC16980" t="str">
        <f t="shared" si="15500"/>
        <v/>
      </c>
      <c r="AD16980">
        <f t="shared" si="15503"/>
        <v>0</v>
      </c>
      <c r="AE16980">
        <f t="shared" si="15501"/>
        <v>0</v>
      </c>
    </row>
    <row r="16981" spans="28:31" x14ac:dyDescent="0.25">
      <c r="AB16981" t="str">
        <f t="shared" si="15502"/>
        <v/>
      </c>
      <c r="AC16981" t="str">
        <f t="shared" si="15504"/>
        <v/>
      </c>
      <c r="AD16981">
        <f t="shared" si="15503"/>
        <v>0</v>
      </c>
      <c r="AE16981">
        <f t="shared" si="15505"/>
        <v>0</v>
      </c>
    </row>
    <row r="16982" spans="28:31" x14ac:dyDescent="0.25">
      <c r="AB16982" t="str">
        <f t="shared" si="15502"/>
        <v/>
      </c>
      <c r="AC16982" t="str">
        <f t="shared" si="15506"/>
        <v/>
      </c>
      <c r="AD16982">
        <f t="shared" si="15503"/>
        <v>0</v>
      </c>
      <c r="AE16982">
        <f t="shared" si="15507"/>
        <v>0</v>
      </c>
    </row>
    <row r="16983" spans="28:31" x14ac:dyDescent="0.25">
      <c r="AB16983" t="str">
        <f t="shared" si="15502"/>
        <v/>
      </c>
      <c r="AC16983" t="str">
        <f t="shared" si="15508"/>
        <v/>
      </c>
      <c r="AD16983">
        <f t="shared" si="15503"/>
        <v>0</v>
      </c>
      <c r="AE16983">
        <f t="shared" si="15509"/>
        <v>0</v>
      </c>
    </row>
    <row r="16984" spans="28:31" x14ac:dyDescent="0.25">
      <c r="AB16984" t="str">
        <f t="shared" si="15502"/>
        <v/>
      </c>
      <c r="AC16984" t="str">
        <f t="shared" si="15508"/>
        <v/>
      </c>
      <c r="AD16984">
        <f t="shared" si="15503"/>
        <v>0</v>
      </c>
      <c r="AE16984">
        <f t="shared" si="15509"/>
        <v>0</v>
      </c>
    </row>
    <row r="16985" spans="28:31" x14ac:dyDescent="0.25">
      <c r="AB16985" t="str">
        <f t="shared" si="15502"/>
        <v/>
      </c>
      <c r="AC16985" t="str">
        <f t="shared" si="15508"/>
        <v/>
      </c>
      <c r="AD16985">
        <f t="shared" si="15503"/>
        <v>0</v>
      </c>
      <c r="AE16985">
        <f t="shared" si="15509"/>
        <v>0</v>
      </c>
    </row>
    <row r="16986" spans="28:31" x14ac:dyDescent="0.25">
      <c r="AB16986" t="str">
        <f t="shared" si="15502"/>
        <v/>
      </c>
      <c r="AC16986" t="str">
        <f t="shared" ref="AC16986" si="15522">IF(C16996="","",AVERAGE(C16985:C16996))</f>
        <v/>
      </c>
      <c r="AD16986">
        <f t="shared" si="15503"/>
        <v>0</v>
      </c>
      <c r="AE16986">
        <f t="shared" ref="AE16986" si="15523">AVERAGE(AD16985:AD16988)</f>
        <v>0</v>
      </c>
    </row>
    <row r="16987" spans="28:31" x14ac:dyDescent="0.25">
      <c r="AB16987" t="str">
        <f t="shared" si="15502"/>
        <v/>
      </c>
      <c r="AC16987" t="str">
        <f t="shared" ref="AC16987" si="15524">IF(C16997="","",AVERAGE(C16985:C16997))</f>
        <v/>
      </c>
      <c r="AD16987">
        <f t="shared" si="15503"/>
        <v>0</v>
      </c>
      <c r="AE16987">
        <f t="shared" ref="AE16987" si="15525">AVERAGE(AD16985:AD16989)</f>
        <v>0</v>
      </c>
    </row>
    <row r="16988" spans="28:31" x14ac:dyDescent="0.25">
      <c r="AB16988" t="str">
        <f t="shared" si="15502"/>
        <v/>
      </c>
      <c r="AC16988" t="str">
        <f t="shared" ref="AC16988:AC16989" si="15526">IF(C16998="","",AVERAGE(C16988:C16998))</f>
        <v/>
      </c>
      <c r="AD16988">
        <f t="shared" si="15503"/>
        <v>0</v>
      </c>
      <c r="AE16988">
        <f t="shared" ref="AE16988:AE16989" si="15527">AVERAGE(AD16988:AD16990)</f>
        <v>0</v>
      </c>
    </row>
    <row r="16989" spans="28:31" x14ac:dyDescent="0.25">
      <c r="AB16989" t="str">
        <f t="shared" si="15502"/>
        <v/>
      </c>
      <c r="AC16989" t="str">
        <f t="shared" si="15526"/>
        <v/>
      </c>
      <c r="AD16989">
        <f t="shared" si="15503"/>
        <v>0</v>
      </c>
      <c r="AE16989">
        <f t="shared" si="15527"/>
        <v>0</v>
      </c>
    </row>
    <row r="16990" spans="28:31" x14ac:dyDescent="0.25">
      <c r="AB16990" t="str">
        <f t="shared" si="15502"/>
        <v/>
      </c>
      <c r="AC16990" t="str">
        <f t="shared" ref="AC16990" si="15528">IF(C17000="","",AVERAGE(C16989:C17000))</f>
        <v/>
      </c>
      <c r="AD16990">
        <f t="shared" si="15503"/>
        <v>0</v>
      </c>
      <c r="AE16990">
        <f t="shared" ref="AE16990" si="15529">AVERAGE(AD16989:AD16992)</f>
        <v>0</v>
      </c>
    </row>
    <row r="16991" spans="28:31" x14ac:dyDescent="0.25">
      <c r="AB16991" t="str">
        <f t="shared" si="15502"/>
        <v/>
      </c>
      <c r="AC16991" t="str">
        <f t="shared" ref="AC16991" si="15530">IF(C17001="","",AVERAGE(C16989:C17001))</f>
        <v/>
      </c>
      <c r="AD16991">
        <f t="shared" si="15503"/>
        <v>0</v>
      </c>
      <c r="AE16991">
        <f t="shared" ref="AE16991" si="15531">AVERAGE(AD16989:AD16993)</f>
        <v>0</v>
      </c>
    </row>
    <row r="16992" spans="28:31" x14ac:dyDescent="0.25">
      <c r="AB16992" t="str">
        <f t="shared" si="15502"/>
        <v/>
      </c>
      <c r="AC16992" t="str">
        <f t="shared" ref="AC16992" si="15532">IF(C17002="","",AVERAGE(C16992:C17002))</f>
        <v/>
      </c>
      <c r="AD16992">
        <f t="shared" si="15503"/>
        <v>0</v>
      </c>
      <c r="AE16992">
        <f t="shared" ref="AE16992" si="15533">AVERAGE(AD16992:AD16994)</f>
        <v>0</v>
      </c>
    </row>
    <row r="16993" spans="28:31" x14ac:dyDescent="0.25">
      <c r="AB16993" t="str">
        <f t="shared" si="15502"/>
        <v/>
      </c>
      <c r="AC16993" t="str">
        <f t="shared" si="15494"/>
        <v/>
      </c>
      <c r="AD16993">
        <f t="shared" si="15503"/>
        <v>0</v>
      </c>
      <c r="AE16993">
        <f t="shared" si="15495"/>
        <v>0</v>
      </c>
    </row>
    <row r="16994" spans="28:31" x14ac:dyDescent="0.25">
      <c r="AB16994" t="str">
        <f t="shared" si="15502"/>
        <v/>
      </c>
      <c r="AC16994" t="str">
        <f t="shared" si="15496"/>
        <v/>
      </c>
      <c r="AD16994">
        <f t="shared" si="15503"/>
        <v>0</v>
      </c>
      <c r="AE16994">
        <f t="shared" si="15497"/>
        <v>0</v>
      </c>
    </row>
    <row r="16995" spans="28:31" x14ac:dyDescent="0.25">
      <c r="AB16995" t="str">
        <f t="shared" si="15502"/>
        <v/>
      </c>
      <c r="AC16995" t="str">
        <f t="shared" si="15498"/>
        <v/>
      </c>
      <c r="AD16995">
        <f t="shared" si="15503"/>
        <v>0</v>
      </c>
      <c r="AE16995">
        <f t="shared" si="15499"/>
        <v>0</v>
      </c>
    </row>
    <row r="16996" spans="28:31" x14ac:dyDescent="0.25">
      <c r="AB16996" t="str">
        <f t="shared" si="15502"/>
        <v/>
      </c>
      <c r="AC16996" t="str">
        <f t="shared" si="15500"/>
        <v/>
      </c>
      <c r="AD16996">
        <f t="shared" si="15503"/>
        <v>0</v>
      </c>
      <c r="AE16996">
        <f t="shared" si="15501"/>
        <v>0</v>
      </c>
    </row>
    <row r="16997" spans="28:31" x14ac:dyDescent="0.25">
      <c r="AB16997" t="str">
        <f t="shared" si="15502"/>
        <v/>
      </c>
      <c r="AC16997" t="str">
        <f t="shared" si="15500"/>
        <v/>
      </c>
      <c r="AD16997">
        <f t="shared" si="15503"/>
        <v>0</v>
      </c>
      <c r="AE16997">
        <f t="shared" si="15501"/>
        <v>0</v>
      </c>
    </row>
    <row r="16998" spans="28:31" x14ac:dyDescent="0.25">
      <c r="AB16998" t="str">
        <f t="shared" si="15502"/>
        <v/>
      </c>
      <c r="AC16998" t="str">
        <f t="shared" si="15504"/>
        <v/>
      </c>
      <c r="AD16998">
        <f t="shared" si="15503"/>
        <v>0</v>
      </c>
      <c r="AE16998">
        <f t="shared" si="15505"/>
        <v>0</v>
      </c>
    </row>
    <row r="16999" spans="28:31" x14ac:dyDescent="0.25">
      <c r="AB16999" t="str">
        <f t="shared" si="15502"/>
        <v/>
      </c>
      <c r="AC16999" t="str">
        <f t="shared" si="15506"/>
        <v/>
      </c>
      <c r="AD16999">
        <f t="shared" si="15503"/>
        <v>0</v>
      </c>
      <c r="AE16999">
        <f t="shared" si="15507"/>
        <v>0</v>
      </c>
    </row>
    <row r="17000" spans="28:31" x14ac:dyDescent="0.25">
      <c r="AB17000" t="str">
        <f t="shared" si="15502"/>
        <v/>
      </c>
      <c r="AC17000" t="str">
        <f t="shared" si="15508"/>
        <v/>
      </c>
      <c r="AD17000">
        <f t="shared" si="15503"/>
        <v>0</v>
      </c>
      <c r="AE17000">
        <f t="shared" si="15509"/>
        <v>0</v>
      </c>
    </row>
    <row r="17001" spans="28:31" x14ac:dyDescent="0.25">
      <c r="AB17001" t="str">
        <f t="shared" si="15502"/>
        <v/>
      </c>
      <c r="AC17001" t="str">
        <f t="shared" si="15508"/>
        <v/>
      </c>
      <c r="AD17001">
        <f t="shared" si="15503"/>
        <v>0</v>
      </c>
      <c r="AE17001">
        <f t="shared" si="15509"/>
        <v>0</v>
      </c>
    </row>
    <row r="17002" spans="28:31" x14ac:dyDescent="0.25">
      <c r="AB17002" t="str">
        <f t="shared" si="15502"/>
        <v/>
      </c>
      <c r="AC17002" t="str">
        <f t="shared" si="15508"/>
        <v/>
      </c>
      <c r="AD17002">
        <f t="shared" si="15503"/>
        <v>0</v>
      </c>
      <c r="AE17002">
        <f t="shared" si="15509"/>
        <v>0</v>
      </c>
    </row>
    <row r="17003" spans="28:31" x14ac:dyDescent="0.25">
      <c r="AB17003" t="str">
        <f t="shared" si="15502"/>
        <v/>
      </c>
      <c r="AC17003" t="str">
        <f t="shared" ref="AC17003" si="15534">IF(C17013="","",AVERAGE(C17002:C17013))</f>
        <v/>
      </c>
      <c r="AD17003">
        <f t="shared" si="15503"/>
        <v>0</v>
      </c>
      <c r="AE17003">
        <f t="shared" ref="AE17003" si="15535">AVERAGE(AD17002:AD17005)</f>
        <v>0</v>
      </c>
    </row>
    <row r="17004" spans="28:31" x14ac:dyDescent="0.25">
      <c r="AB17004" t="str">
        <f t="shared" si="15502"/>
        <v/>
      </c>
      <c r="AC17004" t="str">
        <f t="shared" ref="AC17004" si="15536">IF(C17014="","",AVERAGE(C17002:C17014))</f>
        <v/>
      </c>
      <c r="AD17004">
        <f t="shared" si="15503"/>
        <v>0</v>
      </c>
      <c r="AE17004">
        <f t="shared" ref="AE17004" si="15537">AVERAGE(AD17002:AD17006)</f>
        <v>0</v>
      </c>
    </row>
    <row r="17005" spans="28:31" x14ac:dyDescent="0.25">
      <c r="AB17005" t="str">
        <f t="shared" si="15502"/>
        <v/>
      </c>
      <c r="AC17005" t="str">
        <f t="shared" ref="AC17005:AC17006" si="15538">IF(C17015="","",AVERAGE(C17005:C17015))</f>
        <v/>
      </c>
      <c r="AD17005">
        <f t="shared" si="15503"/>
        <v>0</v>
      </c>
      <c r="AE17005">
        <f t="shared" ref="AE17005:AE17006" si="15539">AVERAGE(AD17005:AD17007)</f>
        <v>0</v>
      </c>
    </row>
    <row r="17006" spans="28:31" x14ac:dyDescent="0.25">
      <c r="AB17006" t="str">
        <f t="shared" si="15502"/>
        <v/>
      </c>
      <c r="AC17006" t="str">
        <f t="shared" si="15538"/>
        <v/>
      </c>
      <c r="AD17006">
        <f t="shared" si="15503"/>
        <v>0</v>
      </c>
      <c r="AE17006">
        <f t="shared" si="15539"/>
        <v>0</v>
      </c>
    </row>
    <row r="17007" spans="28:31" x14ac:dyDescent="0.25">
      <c r="AB17007" t="str">
        <f t="shared" si="15502"/>
        <v/>
      </c>
      <c r="AC17007" t="str">
        <f t="shared" ref="AC17007" si="15540">IF(C17017="","",AVERAGE(C17006:C17017))</f>
        <v/>
      </c>
      <c r="AD17007">
        <f t="shared" si="15503"/>
        <v>0</v>
      </c>
      <c r="AE17007">
        <f t="shared" ref="AE17007" si="15541">AVERAGE(AD17006:AD17009)</f>
        <v>0</v>
      </c>
    </row>
    <row r="17008" spans="28:31" x14ac:dyDescent="0.25">
      <c r="AB17008" t="str">
        <f t="shared" si="15502"/>
        <v/>
      </c>
      <c r="AC17008" t="str">
        <f t="shared" ref="AC17008" si="15542">IF(C17018="","",AVERAGE(C17006:C17018))</f>
        <v/>
      </c>
      <c r="AD17008">
        <f t="shared" si="15503"/>
        <v>0</v>
      </c>
      <c r="AE17008">
        <f t="shared" ref="AE17008" si="15543">AVERAGE(AD17006:AD17010)</f>
        <v>0</v>
      </c>
    </row>
    <row r="17009" spans="28:31" x14ac:dyDescent="0.25">
      <c r="AB17009" t="str">
        <f t="shared" si="15502"/>
        <v/>
      </c>
      <c r="AC17009" t="str">
        <f t="shared" ref="AC17009" si="15544">IF(C17019="","",AVERAGE(C17009:C17019))</f>
        <v/>
      </c>
      <c r="AD17009">
        <f t="shared" si="15503"/>
        <v>0</v>
      </c>
      <c r="AE17009">
        <f t="shared" ref="AE17009" si="15545">AVERAGE(AD17009:AD17011)</f>
        <v>0</v>
      </c>
    </row>
    <row r="17010" spans="28:31" x14ac:dyDescent="0.25">
      <c r="AB17010" t="str">
        <f t="shared" si="15502"/>
        <v/>
      </c>
      <c r="AC17010" t="str">
        <f t="shared" si="15494"/>
        <v/>
      </c>
      <c r="AD17010">
        <f t="shared" si="15503"/>
        <v>0</v>
      </c>
      <c r="AE17010">
        <f t="shared" si="15495"/>
        <v>0</v>
      </c>
    </row>
    <row r="17011" spans="28:31" x14ac:dyDescent="0.25">
      <c r="AB17011" t="str">
        <f t="shared" si="15502"/>
        <v/>
      </c>
      <c r="AC17011" t="str">
        <f t="shared" si="15496"/>
        <v/>
      </c>
      <c r="AD17011">
        <f t="shared" si="15503"/>
        <v>0</v>
      </c>
      <c r="AE17011">
        <f t="shared" si="15497"/>
        <v>0</v>
      </c>
    </row>
    <row r="17012" spans="28:31" x14ac:dyDescent="0.25">
      <c r="AB17012" t="str">
        <f t="shared" si="15502"/>
        <v/>
      </c>
      <c r="AC17012" t="str">
        <f t="shared" si="15498"/>
        <v/>
      </c>
      <c r="AD17012">
        <f t="shared" si="15503"/>
        <v>0</v>
      </c>
      <c r="AE17012">
        <f t="shared" si="15499"/>
        <v>0</v>
      </c>
    </row>
    <row r="17013" spans="28:31" x14ac:dyDescent="0.25">
      <c r="AB17013" t="str">
        <f t="shared" si="15502"/>
        <v/>
      </c>
      <c r="AC17013" t="str">
        <f t="shared" si="15500"/>
        <v/>
      </c>
      <c r="AD17013">
        <f t="shared" si="15503"/>
        <v>0</v>
      </c>
      <c r="AE17013">
        <f t="shared" si="15501"/>
        <v>0</v>
      </c>
    </row>
    <row r="17014" spans="28:31" x14ac:dyDescent="0.25">
      <c r="AB17014" t="str">
        <f t="shared" si="15502"/>
        <v/>
      </c>
      <c r="AC17014" t="str">
        <f t="shared" si="15500"/>
        <v/>
      </c>
      <c r="AD17014">
        <f t="shared" si="15503"/>
        <v>0</v>
      </c>
      <c r="AE17014">
        <f t="shared" si="15501"/>
        <v>0</v>
      </c>
    </row>
    <row r="17015" spans="28:31" x14ac:dyDescent="0.25">
      <c r="AB17015" t="str">
        <f t="shared" si="15502"/>
        <v/>
      </c>
      <c r="AC17015" t="str">
        <f t="shared" si="15504"/>
        <v/>
      </c>
      <c r="AD17015">
        <f t="shared" si="15503"/>
        <v>0</v>
      </c>
      <c r="AE17015">
        <f t="shared" si="15505"/>
        <v>0</v>
      </c>
    </row>
    <row r="17016" spans="28:31" x14ac:dyDescent="0.25">
      <c r="AB17016" t="str">
        <f t="shared" si="15502"/>
        <v/>
      </c>
      <c r="AC17016" t="str">
        <f t="shared" si="15506"/>
        <v/>
      </c>
      <c r="AD17016">
        <f t="shared" si="15503"/>
        <v>0</v>
      </c>
      <c r="AE17016">
        <f t="shared" si="15507"/>
        <v>0</v>
      </c>
    </row>
    <row r="17017" spans="28:31" x14ac:dyDescent="0.25">
      <c r="AB17017" t="str">
        <f t="shared" si="15502"/>
        <v/>
      </c>
      <c r="AC17017" t="str">
        <f t="shared" si="15508"/>
        <v/>
      </c>
      <c r="AD17017">
        <f t="shared" si="15503"/>
        <v>0</v>
      </c>
      <c r="AE17017">
        <f t="shared" si="15509"/>
        <v>0</v>
      </c>
    </row>
    <row r="17018" spans="28:31" x14ac:dyDescent="0.25">
      <c r="AB17018" t="str">
        <f t="shared" si="15502"/>
        <v/>
      </c>
      <c r="AC17018" t="str">
        <f t="shared" si="15508"/>
        <v/>
      </c>
      <c r="AD17018">
        <f t="shared" si="15503"/>
        <v>0</v>
      </c>
      <c r="AE17018">
        <f t="shared" si="15509"/>
        <v>0</v>
      </c>
    </row>
    <row r="17019" spans="28:31" x14ac:dyDescent="0.25">
      <c r="AB17019" t="str">
        <f t="shared" si="15502"/>
        <v/>
      </c>
      <c r="AC17019" t="str">
        <f t="shared" si="15508"/>
        <v/>
      </c>
      <c r="AD17019">
        <f t="shared" si="15503"/>
        <v>0</v>
      </c>
      <c r="AE17019">
        <f t="shared" si="15509"/>
        <v>0</v>
      </c>
    </row>
    <row r="17020" spans="28:31" x14ac:dyDescent="0.25">
      <c r="AB17020" t="str">
        <f t="shared" si="15502"/>
        <v/>
      </c>
      <c r="AC17020" t="str">
        <f t="shared" ref="AC17020" si="15546">IF(C17030="","",AVERAGE(C17019:C17030))</f>
        <v/>
      </c>
      <c r="AD17020">
        <f t="shared" si="15503"/>
        <v>0</v>
      </c>
      <c r="AE17020">
        <f t="shared" ref="AE17020" si="15547">AVERAGE(AD17019:AD17022)</f>
        <v>0</v>
      </c>
    </row>
    <row r="17021" spans="28:31" x14ac:dyDescent="0.25">
      <c r="AB17021" t="str">
        <f t="shared" si="15502"/>
        <v/>
      </c>
      <c r="AC17021" t="str">
        <f t="shared" ref="AC17021" si="15548">IF(C17031="","",AVERAGE(C17019:C17031))</f>
        <v/>
      </c>
      <c r="AD17021">
        <f t="shared" si="15503"/>
        <v>0</v>
      </c>
      <c r="AE17021">
        <f t="shared" ref="AE17021" si="15549">AVERAGE(AD17019:AD17023)</f>
        <v>0</v>
      </c>
    </row>
    <row r="17022" spans="28:31" x14ac:dyDescent="0.25">
      <c r="AB17022" t="str">
        <f t="shared" si="15502"/>
        <v/>
      </c>
      <c r="AC17022" t="str">
        <f t="shared" ref="AC17022:AC17023" si="15550">IF(C17032="","",AVERAGE(C17022:C17032))</f>
        <v/>
      </c>
      <c r="AD17022">
        <f t="shared" si="15503"/>
        <v>0</v>
      </c>
      <c r="AE17022">
        <f t="shared" ref="AE17022:AE17023" si="15551">AVERAGE(AD17022:AD17024)</f>
        <v>0</v>
      </c>
    </row>
    <row r="17023" spans="28:31" x14ac:dyDescent="0.25">
      <c r="AB17023" t="str">
        <f t="shared" si="15502"/>
        <v/>
      </c>
      <c r="AC17023" t="str">
        <f t="shared" si="15550"/>
        <v/>
      </c>
      <c r="AD17023">
        <f t="shared" si="15503"/>
        <v>0</v>
      </c>
      <c r="AE17023">
        <f t="shared" si="15551"/>
        <v>0</v>
      </c>
    </row>
    <row r="17024" spans="28:31" x14ac:dyDescent="0.25">
      <c r="AB17024" t="str">
        <f t="shared" si="15502"/>
        <v/>
      </c>
      <c r="AC17024" t="str">
        <f t="shared" ref="AC17024" si="15552">IF(C17034="","",AVERAGE(C17023:C17034))</f>
        <v/>
      </c>
      <c r="AD17024">
        <f t="shared" si="15503"/>
        <v>0</v>
      </c>
      <c r="AE17024">
        <f t="shared" ref="AE17024" si="15553">AVERAGE(AD17023:AD17026)</f>
        <v>0</v>
      </c>
    </row>
    <row r="17025" spans="28:31" x14ac:dyDescent="0.25">
      <c r="AB17025" t="str">
        <f t="shared" si="15502"/>
        <v/>
      </c>
      <c r="AC17025" t="str">
        <f t="shared" ref="AC17025" si="15554">IF(C17035="","",AVERAGE(C17023:C17035))</f>
        <v/>
      </c>
      <c r="AD17025">
        <f t="shared" si="15503"/>
        <v>0</v>
      </c>
      <c r="AE17025">
        <f t="shared" ref="AE17025" si="15555">AVERAGE(AD17023:AD17027)</f>
        <v>0</v>
      </c>
    </row>
    <row r="17026" spans="28:31" x14ac:dyDescent="0.25">
      <c r="AB17026" t="str">
        <f t="shared" si="15502"/>
        <v/>
      </c>
      <c r="AC17026" t="str">
        <f t="shared" ref="AC17026:AC17078" si="15556">IF(C17036="","",AVERAGE(C17026:C17036))</f>
        <v/>
      </c>
      <c r="AD17026">
        <f t="shared" si="15503"/>
        <v>0</v>
      </c>
      <c r="AE17026">
        <f t="shared" ref="AE17026:AE17078" si="15557">AVERAGE(AD17026:AD17028)</f>
        <v>0</v>
      </c>
    </row>
    <row r="17027" spans="28:31" x14ac:dyDescent="0.25">
      <c r="AB17027" t="str">
        <f t="shared" ref="AB17027:AB17090" si="15558">IF(B17029="","",AVERAGE(B17027:B17029)*150)</f>
        <v/>
      </c>
      <c r="AC17027" t="str">
        <f t="shared" si="15556"/>
        <v/>
      </c>
      <c r="AD17027">
        <f t="shared" ref="AD17027:AD17090" si="15559">IF($D$1="Gamma",D17027,I17027)</f>
        <v>0</v>
      </c>
      <c r="AE17027">
        <f t="shared" si="15557"/>
        <v>0</v>
      </c>
    </row>
    <row r="17028" spans="28:31" x14ac:dyDescent="0.25">
      <c r="AB17028" t="str">
        <f t="shared" si="15558"/>
        <v/>
      </c>
      <c r="AC17028" t="str">
        <f t="shared" ref="AC17028:AC17079" si="15560">IF(C17038="","",AVERAGE(C17027:C17038))</f>
        <v/>
      </c>
      <c r="AD17028">
        <f t="shared" si="15559"/>
        <v>0</v>
      </c>
      <c r="AE17028">
        <f t="shared" ref="AE17028:AE17079" si="15561">AVERAGE(AD17027:AD17030)</f>
        <v>0</v>
      </c>
    </row>
    <row r="17029" spans="28:31" x14ac:dyDescent="0.25">
      <c r="AB17029" t="str">
        <f t="shared" si="15558"/>
        <v/>
      </c>
      <c r="AC17029" t="str">
        <f t="shared" ref="AC17029:AC17080" si="15562">IF(C17039="","",AVERAGE(C17027:C17039))</f>
        <v/>
      </c>
      <c r="AD17029">
        <f t="shared" si="15559"/>
        <v>0</v>
      </c>
      <c r="AE17029">
        <f t="shared" ref="AE17029:AE17080" si="15563">AVERAGE(AD17027:AD17031)</f>
        <v>0</v>
      </c>
    </row>
    <row r="17030" spans="28:31" x14ac:dyDescent="0.25">
      <c r="AB17030" t="str">
        <f t="shared" si="15558"/>
        <v/>
      </c>
      <c r="AC17030" t="str">
        <f t="shared" ref="AC17030:AC17082" si="15564">IF(C17040="","",AVERAGE(C17030:C17040))</f>
        <v/>
      </c>
      <c r="AD17030">
        <f t="shared" si="15559"/>
        <v>0</v>
      </c>
      <c r="AE17030">
        <f t="shared" ref="AE17030:AE17082" si="15565">AVERAGE(AD17030:AD17032)</f>
        <v>0</v>
      </c>
    </row>
    <row r="17031" spans="28:31" x14ac:dyDescent="0.25">
      <c r="AB17031" t="str">
        <f t="shared" si="15558"/>
        <v/>
      </c>
      <c r="AC17031" t="str">
        <f t="shared" si="15564"/>
        <v/>
      </c>
      <c r="AD17031">
        <f t="shared" si="15559"/>
        <v>0</v>
      </c>
      <c r="AE17031">
        <f t="shared" si="15565"/>
        <v>0</v>
      </c>
    </row>
    <row r="17032" spans="28:31" x14ac:dyDescent="0.25">
      <c r="AB17032" t="str">
        <f t="shared" si="15558"/>
        <v/>
      </c>
      <c r="AC17032" t="str">
        <f t="shared" ref="AC17032:AC17083" si="15566">IF(C17042="","",AVERAGE(C17031:C17042))</f>
        <v/>
      </c>
      <c r="AD17032">
        <f t="shared" si="15559"/>
        <v>0</v>
      </c>
      <c r="AE17032">
        <f t="shared" ref="AE17032:AE17083" si="15567">AVERAGE(AD17031:AD17034)</f>
        <v>0</v>
      </c>
    </row>
    <row r="17033" spans="28:31" x14ac:dyDescent="0.25">
      <c r="AB17033" t="str">
        <f t="shared" si="15558"/>
        <v/>
      </c>
      <c r="AC17033" t="str">
        <f t="shared" ref="AC17033:AC17084" si="15568">IF(C17043="","",AVERAGE(C17031:C17043))</f>
        <v/>
      </c>
      <c r="AD17033">
        <f t="shared" si="15559"/>
        <v>0</v>
      </c>
      <c r="AE17033">
        <f t="shared" ref="AE17033:AE17084" si="15569">AVERAGE(AD17031:AD17035)</f>
        <v>0</v>
      </c>
    </row>
    <row r="17034" spans="28:31" x14ac:dyDescent="0.25">
      <c r="AB17034" t="str">
        <f t="shared" si="15558"/>
        <v/>
      </c>
      <c r="AC17034" t="str">
        <f t="shared" ref="AC17034:AC17087" si="15570">IF(C17044="","",AVERAGE(C17034:C17044))</f>
        <v/>
      </c>
      <c r="AD17034">
        <f t="shared" si="15559"/>
        <v>0</v>
      </c>
      <c r="AE17034">
        <f t="shared" ref="AE17034:AE17087" si="15571">AVERAGE(AD17034:AD17036)</f>
        <v>0</v>
      </c>
    </row>
    <row r="17035" spans="28:31" x14ac:dyDescent="0.25">
      <c r="AB17035" t="str">
        <f t="shared" si="15558"/>
        <v/>
      </c>
      <c r="AC17035" t="str">
        <f t="shared" si="15570"/>
        <v/>
      </c>
      <c r="AD17035">
        <f t="shared" si="15559"/>
        <v>0</v>
      </c>
      <c r="AE17035">
        <f t="shared" si="15571"/>
        <v>0</v>
      </c>
    </row>
    <row r="17036" spans="28:31" x14ac:dyDescent="0.25">
      <c r="AB17036" t="str">
        <f t="shared" si="15558"/>
        <v/>
      </c>
      <c r="AC17036" t="str">
        <f t="shared" si="15570"/>
        <v/>
      </c>
      <c r="AD17036">
        <f t="shared" si="15559"/>
        <v>0</v>
      </c>
      <c r="AE17036">
        <f t="shared" si="15571"/>
        <v>0</v>
      </c>
    </row>
    <row r="17037" spans="28:31" x14ac:dyDescent="0.25">
      <c r="AB17037" t="str">
        <f t="shared" si="15558"/>
        <v/>
      </c>
      <c r="AC17037" t="str">
        <f t="shared" ref="AC17037" si="15572">IF(C17047="","",AVERAGE(C17036:C17047))</f>
        <v/>
      </c>
      <c r="AD17037">
        <f t="shared" si="15559"/>
        <v>0</v>
      </c>
      <c r="AE17037">
        <f t="shared" ref="AE17037" si="15573">AVERAGE(AD17036:AD17039)</f>
        <v>0</v>
      </c>
    </row>
    <row r="17038" spans="28:31" x14ac:dyDescent="0.25">
      <c r="AB17038" t="str">
        <f t="shared" si="15558"/>
        <v/>
      </c>
      <c r="AC17038" t="str">
        <f t="shared" ref="AC17038" si="15574">IF(C17048="","",AVERAGE(C17036:C17048))</f>
        <v/>
      </c>
      <c r="AD17038">
        <f t="shared" si="15559"/>
        <v>0</v>
      </c>
      <c r="AE17038">
        <f t="shared" ref="AE17038" si="15575">AVERAGE(AD17036:AD17040)</f>
        <v>0</v>
      </c>
    </row>
    <row r="17039" spans="28:31" x14ac:dyDescent="0.25">
      <c r="AB17039" t="str">
        <f t="shared" si="15558"/>
        <v/>
      </c>
      <c r="AC17039" t="str">
        <f t="shared" ref="AC17039:AC17040" si="15576">IF(C17049="","",AVERAGE(C17039:C17049))</f>
        <v/>
      </c>
      <c r="AD17039">
        <f t="shared" si="15559"/>
        <v>0</v>
      </c>
      <c r="AE17039">
        <f t="shared" ref="AE17039:AE17040" si="15577">AVERAGE(AD17039:AD17041)</f>
        <v>0</v>
      </c>
    </row>
    <row r="17040" spans="28:31" x14ac:dyDescent="0.25">
      <c r="AB17040" t="str">
        <f t="shared" si="15558"/>
        <v/>
      </c>
      <c r="AC17040" t="str">
        <f t="shared" si="15576"/>
        <v/>
      </c>
      <c r="AD17040">
        <f t="shared" si="15559"/>
        <v>0</v>
      </c>
      <c r="AE17040">
        <f t="shared" si="15577"/>
        <v>0</v>
      </c>
    </row>
    <row r="17041" spans="28:31" x14ac:dyDescent="0.25">
      <c r="AB17041" t="str">
        <f t="shared" si="15558"/>
        <v/>
      </c>
      <c r="AC17041" t="str">
        <f t="shared" ref="AC17041" si="15578">IF(C17051="","",AVERAGE(C17040:C17051))</f>
        <v/>
      </c>
      <c r="AD17041">
        <f t="shared" si="15559"/>
        <v>0</v>
      </c>
      <c r="AE17041">
        <f t="shared" ref="AE17041" si="15579">AVERAGE(AD17040:AD17043)</f>
        <v>0</v>
      </c>
    </row>
    <row r="17042" spans="28:31" x14ac:dyDescent="0.25">
      <c r="AB17042" t="str">
        <f t="shared" si="15558"/>
        <v/>
      </c>
      <c r="AC17042" t="str">
        <f t="shared" ref="AC17042" si="15580">IF(C17052="","",AVERAGE(C17040:C17052))</f>
        <v/>
      </c>
      <c r="AD17042">
        <f t="shared" si="15559"/>
        <v>0</v>
      </c>
      <c r="AE17042">
        <f t="shared" ref="AE17042" si="15581">AVERAGE(AD17040:AD17044)</f>
        <v>0</v>
      </c>
    </row>
    <row r="17043" spans="28:31" x14ac:dyDescent="0.25">
      <c r="AB17043" t="str">
        <f t="shared" si="15558"/>
        <v/>
      </c>
      <c r="AC17043" t="str">
        <f t="shared" ref="AC17043" si="15582">IF(C17053="","",AVERAGE(C17043:C17053))</f>
        <v/>
      </c>
      <c r="AD17043">
        <f t="shared" si="15559"/>
        <v>0</v>
      </c>
      <c r="AE17043">
        <f t="shared" ref="AE17043" si="15583">AVERAGE(AD17043:AD17045)</f>
        <v>0</v>
      </c>
    </row>
    <row r="17044" spans="28:31" x14ac:dyDescent="0.25">
      <c r="AB17044" t="str">
        <f t="shared" si="15558"/>
        <v/>
      </c>
      <c r="AC17044" t="str">
        <f t="shared" si="15556"/>
        <v/>
      </c>
      <c r="AD17044">
        <f t="shared" si="15559"/>
        <v>0</v>
      </c>
      <c r="AE17044">
        <f t="shared" si="15557"/>
        <v>0</v>
      </c>
    </row>
    <row r="17045" spans="28:31" x14ac:dyDescent="0.25">
      <c r="AB17045" t="str">
        <f t="shared" si="15558"/>
        <v/>
      </c>
      <c r="AC17045" t="str">
        <f t="shared" si="15560"/>
        <v/>
      </c>
      <c r="AD17045">
        <f t="shared" si="15559"/>
        <v>0</v>
      </c>
      <c r="AE17045">
        <f t="shared" si="15561"/>
        <v>0</v>
      </c>
    </row>
    <row r="17046" spans="28:31" x14ac:dyDescent="0.25">
      <c r="AB17046" t="str">
        <f t="shared" si="15558"/>
        <v/>
      </c>
      <c r="AC17046" t="str">
        <f t="shared" si="15562"/>
        <v/>
      </c>
      <c r="AD17046">
        <f t="shared" si="15559"/>
        <v>0</v>
      </c>
      <c r="AE17046">
        <f t="shared" si="15563"/>
        <v>0</v>
      </c>
    </row>
    <row r="17047" spans="28:31" x14ac:dyDescent="0.25">
      <c r="AB17047" t="str">
        <f t="shared" si="15558"/>
        <v/>
      </c>
      <c r="AC17047" t="str">
        <f t="shared" si="15564"/>
        <v/>
      </c>
      <c r="AD17047">
        <f t="shared" si="15559"/>
        <v>0</v>
      </c>
      <c r="AE17047">
        <f t="shared" si="15565"/>
        <v>0</v>
      </c>
    </row>
    <row r="17048" spans="28:31" x14ac:dyDescent="0.25">
      <c r="AB17048" t="str">
        <f t="shared" si="15558"/>
        <v/>
      </c>
      <c r="AC17048" t="str">
        <f t="shared" si="15564"/>
        <v/>
      </c>
      <c r="AD17048">
        <f t="shared" si="15559"/>
        <v>0</v>
      </c>
      <c r="AE17048">
        <f t="shared" si="15565"/>
        <v>0</v>
      </c>
    </row>
    <row r="17049" spans="28:31" x14ac:dyDescent="0.25">
      <c r="AB17049" t="str">
        <f t="shared" si="15558"/>
        <v/>
      </c>
      <c r="AC17049" t="str">
        <f t="shared" si="15566"/>
        <v/>
      </c>
      <c r="AD17049">
        <f t="shared" si="15559"/>
        <v>0</v>
      </c>
      <c r="AE17049">
        <f t="shared" si="15567"/>
        <v>0</v>
      </c>
    </row>
    <row r="17050" spans="28:31" x14ac:dyDescent="0.25">
      <c r="AB17050" t="str">
        <f t="shared" si="15558"/>
        <v/>
      </c>
      <c r="AC17050" t="str">
        <f t="shared" si="15568"/>
        <v/>
      </c>
      <c r="AD17050">
        <f t="shared" si="15559"/>
        <v>0</v>
      </c>
      <c r="AE17050">
        <f t="shared" si="15569"/>
        <v>0</v>
      </c>
    </row>
    <row r="17051" spans="28:31" x14ac:dyDescent="0.25">
      <c r="AB17051" t="str">
        <f t="shared" si="15558"/>
        <v/>
      </c>
      <c r="AC17051" t="str">
        <f t="shared" si="15570"/>
        <v/>
      </c>
      <c r="AD17051">
        <f t="shared" si="15559"/>
        <v>0</v>
      </c>
      <c r="AE17051">
        <f t="shared" si="15571"/>
        <v>0</v>
      </c>
    </row>
    <row r="17052" spans="28:31" x14ac:dyDescent="0.25">
      <c r="AB17052" t="str">
        <f t="shared" si="15558"/>
        <v/>
      </c>
      <c r="AC17052" t="str">
        <f t="shared" si="15570"/>
        <v/>
      </c>
      <c r="AD17052">
        <f t="shared" si="15559"/>
        <v>0</v>
      </c>
      <c r="AE17052">
        <f t="shared" si="15571"/>
        <v>0</v>
      </c>
    </row>
    <row r="17053" spans="28:31" x14ac:dyDescent="0.25">
      <c r="AB17053" t="str">
        <f t="shared" si="15558"/>
        <v/>
      </c>
      <c r="AC17053" t="str">
        <f t="shared" si="15570"/>
        <v/>
      </c>
      <c r="AD17053">
        <f t="shared" si="15559"/>
        <v>0</v>
      </c>
      <c r="AE17053">
        <f t="shared" si="15571"/>
        <v>0</v>
      </c>
    </row>
    <row r="17054" spans="28:31" x14ac:dyDescent="0.25">
      <c r="AB17054" t="str">
        <f t="shared" si="15558"/>
        <v/>
      </c>
      <c r="AC17054" t="str">
        <f t="shared" ref="AC17054" si="15584">IF(C17064="","",AVERAGE(C17053:C17064))</f>
        <v/>
      </c>
      <c r="AD17054">
        <f t="shared" si="15559"/>
        <v>0</v>
      </c>
      <c r="AE17054">
        <f t="shared" ref="AE17054" si="15585">AVERAGE(AD17053:AD17056)</f>
        <v>0</v>
      </c>
    </row>
    <row r="17055" spans="28:31" x14ac:dyDescent="0.25">
      <c r="AB17055" t="str">
        <f t="shared" si="15558"/>
        <v/>
      </c>
      <c r="AC17055" t="str">
        <f t="shared" ref="AC17055" si="15586">IF(C17065="","",AVERAGE(C17053:C17065))</f>
        <v/>
      </c>
      <c r="AD17055">
        <f t="shared" si="15559"/>
        <v>0</v>
      </c>
      <c r="AE17055">
        <f t="shared" ref="AE17055" si="15587">AVERAGE(AD17053:AD17057)</f>
        <v>0</v>
      </c>
    </row>
    <row r="17056" spans="28:31" x14ac:dyDescent="0.25">
      <c r="AB17056" t="str">
        <f t="shared" si="15558"/>
        <v/>
      </c>
      <c r="AC17056" t="str">
        <f t="shared" ref="AC17056:AC17057" si="15588">IF(C17066="","",AVERAGE(C17056:C17066))</f>
        <v/>
      </c>
      <c r="AD17056">
        <f t="shared" si="15559"/>
        <v>0</v>
      </c>
      <c r="AE17056">
        <f t="shared" ref="AE17056:AE17057" si="15589">AVERAGE(AD17056:AD17058)</f>
        <v>0</v>
      </c>
    </row>
    <row r="17057" spans="28:31" x14ac:dyDescent="0.25">
      <c r="AB17057" t="str">
        <f t="shared" si="15558"/>
        <v/>
      </c>
      <c r="AC17057" t="str">
        <f t="shared" si="15588"/>
        <v/>
      </c>
      <c r="AD17057">
        <f t="shared" si="15559"/>
        <v>0</v>
      </c>
      <c r="AE17057">
        <f t="shared" si="15589"/>
        <v>0</v>
      </c>
    </row>
    <row r="17058" spans="28:31" x14ac:dyDescent="0.25">
      <c r="AB17058" t="str">
        <f t="shared" si="15558"/>
        <v/>
      </c>
      <c r="AC17058" t="str">
        <f t="shared" ref="AC17058" si="15590">IF(C17068="","",AVERAGE(C17057:C17068))</f>
        <v/>
      </c>
      <c r="AD17058">
        <f t="shared" si="15559"/>
        <v>0</v>
      </c>
      <c r="AE17058">
        <f t="shared" ref="AE17058" si="15591">AVERAGE(AD17057:AD17060)</f>
        <v>0</v>
      </c>
    </row>
    <row r="17059" spans="28:31" x14ac:dyDescent="0.25">
      <c r="AB17059" t="str">
        <f t="shared" si="15558"/>
        <v/>
      </c>
      <c r="AC17059" t="str">
        <f t="shared" ref="AC17059" si="15592">IF(C17069="","",AVERAGE(C17057:C17069))</f>
        <v/>
      </c>
      <c r="AD17059">
        <f t="shared" si="15559"/>
        <v>0</v>
      </c>
      <c r="AE17059">
        <f t="shared" ref="AE17059" si="15593">AVERAGE(AD17057:AD17061)</f>
        <v>0</v>
      </c>
    </row>
    <row r="17060" spans="28:31" x14ac:dyDescent="0.25">
      <c r="AB17060" t="str">
        <f t="shared" si="15558"/>
        <v/>
      </c>
      <c r="AC17060" t="str">
        <f t="shared" ref="AC17060" si="15594">IF(C17070="","",AVERAGE(C17060:C17070))</f>
        <v/>
      </c>
      <c r="AD17060">
        <f t="shared" si="15559"/>
        <v>0</v>
      </c>
      <c r="AE17060">
        <f t="shared" ref="AE17060" si="15595">AVERAGE(AD17060:AD17062)</f>
        <v>0</v>
      </c>
    </row>
    <row r="17061" spans="28:31" x14ac:dyDescent="0.25">
      <c r="AB17061" t="str">
        <f t="shared" si="15558"/>
        <v/>
      </c>
      <c r="AC17061" t="str">
        <f t="shared" si="15556"/>
        <v/>
      </c>
      <c r="AD17061">
        <f t="shared" si="15559"/>
        <v>0</v>
      </c>
      <c r="AE17061">
        <f t="shared" si="15557"/>
        <v>0</v>
      </c>
    </row>
    <row r="17062" spans="28:31" x14ac:dyDescent="0.25">
      <c r="AB17062" t="str">
        <f t="shared" si="15558"/>
        <v/>
      </c>
      <c r="AC17062" t="str">
        <f t="shared" si="15560"/>
        <v/>
      </c>
      <c r="AD17062">
        <f t="shared" si="15559"/>
        <v>0</v>
      </c>
      <c r="AE17062">
        <f t="shared" si="15561"/>
        <v>0</v>
      </c>
    </row>
    <row r="17063" spans="28:31" x14ac:dyDescent="0.25">
      <c r="AB17063" t="str">
        <f t="shared" si="15558"/>
        <v/>
      </c>
      <c r="AC17063" t="str">
        <f t="shared" si="15562"/>
        <v/>
      </c>
      <c r="AD17063">
        <f t="shared" si="15559"/>
        <v>0</v>
      </c>
      <c r="AE17063">
        <f t="shared" si="15563"/>
        <v>0</v>
      </c>
    </row>
    <row r="17064" spans="28:31" x14ac:dyDescent="0.25">
      <c r="AB17064" t="str">
        <f t="shared" si="15558"/>
        <v/>
      </c>
      <c r="AC17064" t="str">
        <f t="shared" si="15564"/>
        <v/>
      </c>
      <c r="AD17064">
        <f t="shared" si="15559"/>
        <v>0</v>
      </c>
      <c r="AE17064">
        <f t="shared" si="15565"/>
        <v>0</v>
      </c>
    </row>
    <row r="17065" spans="28:31" x14ac:dyDescent="0.25">
      <c r="AB17065" t="str">
        <f t="shared" si="15558"/>
        <v/>
      </c>
      <c r="AC17065" t="str">
        <f t="shared" si="15564"/>
        <v/>
      </c>
      <c r="AD17065">
        <f t="shared" si="15559"/>
        <v>0</v>
      </c>
      <c r="AE17065">
        <f t="shared" si="15565"/>
        <v>0</v>
      </c>
    </row>
    <row r="17066" spans="28:31" x14ac:dyDescent="0.25">
      <c r="AB17066" t="str">
        <f t="shared" si="15558"/>
        <v/>
      </c>
      <c r="AC17066" t="str">
        <f t="shared" si="15566"/>
        <v/>
      </c>
      <c r="AD17066">
        <f t="shared" si="15559"/>
        <v>0</v>
      </c>
      <c r="AE17066">
        <f t="shared" si="15567"/>
        <v>0</v>
      </c>
    </row>
    <row r="17067" spans="28:31" x14ac:dyDescent="0.25">
      <c r="AB17067" t="str">
        <f t="shared" si="15558"/>
        <v/>
      </c>
      <c r="AC17067" t="str">
        <f t="shared" si="15568"/>
        <v/>
      </c>
      <c r="AD17067">
        <f t="shared" si="15559"/>
        <v>0</v>
      </c>
      <c r="AE17067">
        <f t="shared" si="15569"/>
        <v>0</v>
      </c>
    </row>
    <row r="17068" spans="28:31" x14ac:dyDescent="0.25">
      <c r="AB17068" t="str">
        <f t="shared" si="15558"/>
        <v/>
      </c>
      <c r="AC17068" t="str">
        <f t="shared" si="15570"/>
        <v/>
      </c>
      <c r="AD17068">
        <f t="shared" si="15559"/>
        <v>0</v>
      </c>
      <c r="AE17068">
        <f t="shared" si="15571"/>
        <v>0</v>
      </c>
    </row>
    <row r="17069" spans="28:31" x14ac:dyDescent="0.25">
      <c r="AB17069" t="str">
        <f t="shared" si="15558"/>
        <v/>
      </c>
      <c r="AC17069" t="str">
        <f t="shared" si="15570"/>
        <v/>
      </c>
      <c r="AD17069">
        <f t="shared" si="15559"/>
        <v>0</v>
      </c>
      <c r="AE17069">
        <f t="shared" si="15571"/>
        <v>0</v>
      </c>
    </row>
    <row r="17070" spans="28:31" x14ac:dyDescent="0.25">
      <c r="AB17070" t="str">
        <f t="shared" si="15558"/>
        <v/>
      </c>
      <c r="AC17070" t="str">
        <f t="shared" si="15570"/>
        <v/>
      </c>
      <c r="AD17070">
        <f t="shared" si="15559"/>
        <v>0</v>
      </c>
      <c r="AE17070">
        <f t="shared" si="15571"/>
        <v>0</v>
      </c>
    </row>
    <row r="17071" spans="28:31" x14ac:dyDescent="0.25">
      <c r="AB17071" t="str">
        <f t="shared" si="15558"/>
        <v/>
      </c>
      <c r="AC17071" t="str">
        <f t="shared" ref="AC17071" si="15596">IF(C17081="","",AVERAGE(C17070:C17081))</f>
        <v/>
      </c>
      <c r="AD17071">
        <f t="shared" si="15559"/>
        <v>0</v>
      </c>
      <c r="AE17071">
        <f t="shared" ref="AE17071" si="15597">AVERAGE(AD17070:AD17073)</f>
        <v>0</v>
      </c>
    </row>
    <row r="17072" spans="28:31" x14ac:dyDescent="0.25">
      <c r="AB17072" t="str">
        <f t="shared" si="15558"/>
        <v/>
      </c>
      <c r="AC17072" t="str">
        <f t="shared" ref="AC17072" si="15598">IF(C17082="","",AVERAGE(C17070:C17082))</f>
        <v/>
      </c>
      <c r="AD17072">
        <f t="shared" si="15559"/>
        <v>0</v>
      </c>
      <c r="AE17072">
        <f t="shared" ref="AE17072" si="15599">AVERAGE(AD17070:AD17074)</f>
        <v>0</v>
      </c>
    </row>
    <row r="17073" spans="28:31" x14ac:dyDescent="0.25">
      <c r="AB17073" t="str">
        <f t="shared" si="15558"/>
        <v/>
      </c>
      <c r="AC17073" t="str">
        <f t="shared" ref="AC17073:AC17074" si="15600">IF(C17083="","",AVERAGE(C17073:C17083))</f>
        <v/>
      </c>
      <c r="AD17073">
        <f t="shared" si="15559"/>
        <v>0</v>
      </c>
      <c r="AE17073">
        <f t="shared" ref="AE17073:AE17074" si="15601">AVERAGE(AD17073:AD17075)</f>
        <v>0</v>
      </c>
    </row>
    <row r="17074" spans="28:31" x14ac:dyDescent="0.25">
      <c r="AB17074" t="str">
        <f t="shared" si="15558"/>
        <v/>
      </c>
      <c r="AC17074" t="str">
        <f t="shared" si="15600"/>
        <v/>
      </c>
      <c r="AD17074">
        <f t="shared" si="15559"/>
        <v>0</v>
      </c>
      <c r="AE17074">
        <f t="shared" si="15601"/>
        <v>0</v>
      </c>
    </row>
    <row r="17075" spans="28:31" x14ac:dyDescent="0.25">
      <c r="AB17075" t="str">
        <f t="shared" si="15558"/>
        <v/>
      </c>
      <c r="AC17075" t="str">
        <f t="shared" ref="AC17075" si="15602">IF(C17085="","",AVERAGE(C17074:C17085))</f>
        <v/>
      </c>
      <c r="AD17075">
        <f t="shared" si="15559"/>
        <v>0</v>
      </c>
      <c r="AE17075">
        <f t="shared" ref="AE17075" si="15603">AVERAGE(AD17074:AD17077)</f>
        <v>0</v>
      </c>
    </row>
    <row r="17076" spans="28:31" x14ac:dyDescent="0.25">
      <c r="AB17076" t="str">
        <f t="shared" si="15558"/>
        <v/>
      </c>
      <c r="AC17076" t="str">
        <f t="shared" ref="AC17076" si="15604">IF(C17086="","",AVERAGE(C17074:C17086))</f>
        <v/>
      </c>
      <c r="AD17076">
        <f t="shared" si="15559"/>
        <v>0</v>
      </c>
      <c r="AE17076">
        <f t="shared" ref="AE17076" si="15605">AVERAGE(AD17074:AD17078)</f>
        <v>0</v>
      </c>
    </row>
    <row r="17077" spans="28:31" x14ac:dyDescent="0.25">
      <c r="AB17077" t="str">
        <f t="shared" si="15558"/>
        <v/>
      </c>
      <c r="AC17077" t="str">
        <f t="shared" ref="AC17077" si="15606">IF(C17087="","",AVERAGE(C17077:C17087))</f>
        <v/>
      </c>
      <c r="AD17077">
        <f t="shared" si="15559"/>
        <v>0</v>
      </c>
      <c r="AE17077">
        <f t="shared" ref="AE17077" si="15607">AVERAGE(AD17077:AD17079)</f>
        <v>0</v>
      </c>
    </row>
    <row r="17078" spans="28:31" x14ac:dyDescent="0.25">
      <c r="AB17078" t="str">
        <f t="shared" si="15558"/>
        <v/>
      </c>
      <c r="AC17078" t="str">
        <f t="shared" si="15556"/>
        <v/>
      </c>
      <c r="AD17078">
        <f t="shared" si="15559"/>
        <v>0</v>
      </c>
      <c r="AE17078">
        <f t="shared" si="15557"/>
        <v>0</v>
      </c>
    </row>
    <row r="17079" spans="28:31" x14ac:dyDescent="0.25">
      <c r="AB17079" t="str">
        <f t="shared" si="15558"/>
        <v/>
      </c>
      <c r="AC17079" t="str">
        <f t="shared" si="15560"/>
        <v/>
      </c>
      <c r="AD17079">
        <f t="shared" si="15559"/>
        <v>0</v>
      </c>
      <c r="AE17079">
        <f t="shared" si="15561"/>
        <v>0</v>
      </c>
    </row>
    <row r="17080" spans="28:31" x14ac:dyDescent="0.25">
      <c r="AB17080" t="str">
        <f t="shared" si="15558"/>
        <v/>
      </c>
      <c r="AC17080" t="str">
        <f t="shared" si="15562"/>
        <v/>
      </c>
      <c r="AD17080">
        <f t="shared" si="15559"/>
        <v>0</v>
      </c>
      <c r="AE17080">
        <f t="shared" si="15563"/>
        <v>0</v>
      </c>
    </row>
    <row r="17081" spans="28:31" x14ac:dyDescent="0.25">
      <c r="AB17081" t="str">
        <f t="shared" si="15558"/>
        <v/>
      </c>
      <c r="AC17081" t="str">
        <f t="shared" si="15564"/>
        <v/>
      </c>
      <c r="AD17081">
        <f t="shared" si="15559"/>
        <v>0</v>
      </c>
      <c r="AE17081">
        <f t="shared" si="15565"/>
        <v>0</v>
      </c>
    </row>
    <row r="17082" spans="28:31" x14ac:dyDescent="0.25">
      <c r="AB17082" t="str">
        <f t="shared" si="15558"/>
        <v/>
      </c>
      <c r="AC17082" t="str">
        <f t="shared" si="15564"/>
        <v/>
      </c>
      <c r="AD17082">
        <f t="shared" si="15559"/>
        <v>0</v>
      </c>
      <c r="AE17082">
        <f t="shared" si="15565"/>
        <v>0</v>
      </c>
    </row>
    <row r="17083" spans="28:31" x14ac:dyDescent="0.25">
      <c r="AB17083" t="str">
        <f t="shared" si="15558"/>
        <v/>
      </c>
      <c r="AC17083" t="str">
        <f t="shared" si="15566"/>
        <v/>
      </c>
      <c r="AD17083">
        <f t="shared" si="15559"/>
        <v>0</v>
      </c>
      <c r="AE17083">
        <f t="shared" si="15567"/>
        <v>0</v>
      </c>
    </row>
    <row r="17084" spans="28:31" x14ac:dyDescent="0.25">
      <c r="AB17084" t="str">
        <f t="shared" si="15558"/>
        <v/>
      </c>
      <c r="AC17084" t="str">
        <f t="shared" si="15568"/>
        <v/>
      </c>
      <c r="AD17084">
        <f t="shared" si="15559"/>
        <v>0</v>
      </c>
      <c r="AE17084">
        <f t="shared" si="15569"/>
        <v>0</v>
      </c>
    </row>
    <row r="17085" spans="28:31" x14ac:dyDescent="0.25">
      <c r="AB17085" t="str">
        <f t="shared" si="15558"/>
        <v/>
      </c>
      <c r="AC17085" t="str">
        <f t="shared" si="15570"/>
        <v/>
      </c>
      <c r="AD17085">
        <f t="shared" si="15559"/>
        <v>0</v>
      </c>
      <c r="AE17085">
        <f t="shared" si="15571"/>
        <v>0</v>
      </c>
    </row>
    <row r="17086" spans="28:31" x14ac:dyDescent="0.25">
      <c r="AB17086" t="str">
        <f t="shared" si="15558"/>
        <v/>
      </c>
      <c r="AC17086" t="str">
        <f t="shared" si="15570"/>
        <v/>
      </c>
      <c r="AD17086">
        <f t="shared" si="15559"/>
        <v>0</v>
      </c>
      <c r="AE17086">
        <f t="shared" si="15571"/>
        <v>0</v>
      </c>
    </row>
    <row r="17087" spans="28:31" x14ac:dyDescent="0.25">
      <c r="AB17087" t="str">
        <f t="shared" si="15558"/>
        <v/>
      </c>
      <c r="AC17087" t="str">
        <f t="shared" si="15570"/>
        <v/>
      </c>
      <c r="AD17087">
        <f t="shared" si="15559"/>
        <v>0</v>
      </c>
      <c r="AE17087">
        <f t="shared" si="15571"/>
        <v>0</v>
      </c>
    </row>
    <row r="17088" spans="28:31" x14ac:dyDescent="0.25">
      <c r="AB17088" t="str">
        <f t="shared" si="15558"/>
        <v/>
      </c>
      <c r="AC17088" t="str">
        <f t="shared" ref="AC17088" si="15608">IF(C17098="","",AVERAGE(C17087:C17098))</f>
        <v/>
      </c>
      <c r="AD17088">
        <f t="shared" si="15559"/>
        <v>0</v>
      </c>
      <c r="AE17088">
        <f t="shared" ref="AE17088" si="15609">AVERAGE(AD17087:AD17090)</f>
        <v>0</v>
      </c>
    </row>
    <row r="17089" spans="28:31" x14ac:dyDescent="0.25">
      <c r="AB17089" t="str">
        <f t="shared" si="15558"/>
        <v/>
      </c>
      <c r="AC17089" t="str">
        <f t="shared" ref="AC17089" si="15610">IF(C17099="","",AVERAGE(C17087:C17099))</f>
        <v/>
      </c>
      <c r="AD17089">
        <f t="shared" si="15559"/>
        <v>0</v>
      </c>
      <c r="AE17089">
        <f t="shared" ref="AE17089" si="15611">AVERAGE(AD17087:AD17091)</f>
        <v>0</v>
      </c>
    </row>
    <row r="17090" spans="28:31" x14ac:dyDescent="0.25">
      <c r="AB17090" t="str">
        <f t="shared" si="15558"/>
        <v/>
      </c>
      <c r="AC17090" t="str">
        <f t="shared" ref="AC17090:AC17091" si="15612">IF(C17100="","",AVERAGE(C17090:C17100))</f>
        <v/>
      </c>
      <c r="AD17090">
        <f t="shared" si="15559"/>
        <v>0</v>
      </c>
      <c r="AE17090">
        <f t="shared" ref="AE17090:AE17091" si="15613">AVERAGE(AD17090:AD17092)</f>
        <v>0</v>
      </c>
    </row>
    <row r="17091" spans="28:31" x14ac:dyDescent="0.25">
      <c r="AB17091" t="str">
        <f t="shared" ref="AB17091:AB17154" si="15614">IF(B17093="","",AVERAGE(B17091:B17093)*150)</f>
        <v/>
      </c>
      <c r="AC17091" t="str">
        <f t="shared" si="15612"/>
        <v/>
      </c>
      <c r="AD17091">
        <f t="shared" ref="AD17091:AD17154" si="15615">IF($D$1="Gamma",D17091,I17091)</f>
        <v>0</v>
      </c>
      <c r="AE17091">
        <f t="shared" si="15613"/>
        <v>0</v>
      </c>
    </row>
    <row r="17092" spans="28:31" x14ac:dyDescent="0.25">
      <c r="AB17092" t="str">
        <f t="shared" si="15614"/>
        <v/>
      </c>
      <c r="AC17092" t="str">
        <f t="shared" ref="AC17092" si="15616">IF(C17102="","",AVERAGE(C17091:C17102))</f>
        <v/>
      </c>
      <c r="AD17092">
        <f t="shared" si="15615"/>
        <v>0</v>
      </c>
      <c r="AE17092">
        <f t="shared" ref="AE17092" si="15617">AVERAGE(AD17091:AD17094)</f>
        <v>0</v>
      </c>
    </row>
    <row r="17093" spans="28:31" x14ac:dyDescent="0.25">
      <c r="AB17093" t="str">
        <f t="shared" si="15614"/>
        <v/>
      </c>
      <c r="AC17093" t="str">
        <f t="shared" ref="AC17093" si="15618">IF(C17103="","",AVERAGE(C17091:C17103))</f>
        <v/>
      </c>
      <c r="AD17093">
        <f t="shared" si="15615"/>
        <v>0</v>
      </c>
      <c r="AE17093">
        <f t="shared" ref="AE17093" si="15619">AVERAGE(AD17091:AD17095)</f>
        <v>0</v>
      </c>
    </row>
    <row r="17094" spans="28:31" x14ac:dyDescent="0.25">
      <c r="AB17094" t="str">
        <f t="shared" si="15614"/>
        <v/>
      </c>
      <c r="AC17094" t="str">
        <f t="shared" ref="AC17094:AC17146" si="15620">IF(C17104="","",AVERAGE(C17094:C17104))</f>
        <v/>
      </c>
      <c r="AD17094">
        <f t="shared" si="15615"/>
        <v>0</v>
      </c>
      <c r="AE17094">
        <f t="shared" ref="AE17094:AE17146" si="15621">AVERAGE(AD17094:AD17096)</f>
        <v>0</v>
      </c>
    </row>
    <row r="17095" spans="28:31" x14ac:dyDescent="0.25">
      <c r="AB17095" t="str">
        <f t="shared" si="15614"/>
        <v/>
      </c>
      <c r="AC17095" t="str">
        <f t="shared" si="15620"/>
        <v/>
      </c>
      <c r="AD17095">
        <f t="shared" si="15615"/>
        <v>0</v>
      </c>
      <c r="AE17095">
        <f t="shared" si="15621"/>
        <v>0</v>
      </c>
    </row>
    <row r="17096" spans="28:31" x14ac:dyDescent="0.25">
      <c r="AB17096" t="str">
        <f t="shared" si="15614"/>
        <v/>
      </c>
      <c r="AC17096" t="str">
        <f t="shared" ref="AC17096:AC17147" si="15622">IF(C17106="","",AVERAGE(C17095:C17106))</f>
        <v/>
      </c>
      <c r="AD17096">
        <f t="shared" si="15615"/>
        <v>0</v>
      </c>
      <c r="AE17096">
        <f t="shared" ref="AE17096:AE17147" si="15623">AVERAGE(AD17095:AD17098)</f>
        <v>0</v>
      </c>
    </row>
    <row r="17097" spans="28:31" x14ac:dyDescent="0.25">
      <c r="AB17097" t="str">
        <f t="shared" si="15614"/>
        <v/>
      </c>
      <c r="AC17097" t="str">
        <f t="shared" ref="AC17097:AC17148" si="15624">IF(C17107="","",AVERAGE(C17095:C17107))</f>
        <v/>
      </c>
      <c r="AD17097">
        <f t="shared" si="15615"/>
        <v>0</v>
      </c>
      <c r="AE17097">
        <f t="shared" ref="AE17097:AE17148" si="15625">AVERAGE(AD17095:AD17099)</f>
        <v>0</v>
      </c>
    </row>
    <row r="17098" spans="28:31" x14ac:dyDescent="0.25">
      <c r="AB17098" t="str">
        <f t="shared" si="15614"/>
        <v/>
      </c>
      <c r="AC17098" t="str">
        <f t="shared" ref="AC17098:AC17150" si="15626">IF(C17108="","",AVERAGE(C17098:C17108))</f>
        <v/>
      </c>
      <c r="AD17098">
        <f t="shared" si="15615"/>
        <v>0</v>
      </c>
      <c r="AE17098">
        <f t="shared" ref="AE17098:AE17150" si="15627">AVERAGE(AD17098:AD17100)</f>
        <v>0</v>
      </c>
    </row>
    <row r="17099" spans="28:31" x14ac:dyDescent="0.25">
      <c r="AB17099" t="str">
        <f t="shared" si="15614"/>
        <v/>
      </c>
      <c r="AC17099" t="str">
        <f t="shared" si="15626"/>
        <v/>
      </c>
      <c r="AD17099">
        <f t="shared" si="15615"/>
        <v>0</v>
      </c>
      <c r="AE17099">
        <f t="shared" si="15627"/>
        <v>0</v>
      </c>
    </row>
    <row r="17100" spans="28:31" x14ac:dyDescent="0.25">
      <c r="AB17100" t="str">
        <f t="shared" si="15614"/>
        <v/>
      </c>
      <c r="AC17100" t="str">
        <f t="shared" ref="AC17100:AC17151" si="15628">IF(C17110="","",AVERAGE(C17099:C17110))</f>
        <v/>
      </c>
      <c r="AD17100">
        <f t="shared" si="15615"/>
        <v>0</v>
      </c>
      <c r="AE17100">
        <f t="shared" ref="AE17100:AE17151" si="15629">AVERAGE(AD17099:AD17102)</f>
        <v>0</v>
      </c>
    </row>
    <row r="17101" spans="28:31" x14ac:dyDescent="0.25">
      <c r="AB17101" t="str">
        <f t="shared" si="15614"/>
        <v/>
      </c>
      <c r="AC17101" t="str">
        <f t="shared" ref="AC17101:AC17152" si="15630">IF(C17111="","",AVERAGE(C17099:C17111))</f>
        <v/>
      </c>
      <c r="AD17101">
        <f t="shared" si="15615"/>
        <v>0</v>
      </c>
      <c r="AE17101">
        <f t="shared" ref="AE17101:AE17152" si="15631">AVERAGE(AD17099:AD17103)</f>
        <v>0</v>
      </c>
    </row>
    <row r="17102" spans="28:31" x14ac:dyDescent="0.25">
      <c r="AB17102" t="str">
        <f t="shared" si="15614"/>
        <v/>
      </c>
      <c r="AC17102" t="str">
        <f t="shared" ref="AC17102:AC17155" si="15632">IF(C17112="","",AVERAGE(C17102:C17112))</f>
        <v/>
      </c>
      <c r="AD17102">
        <f t="shared" si="15615"/>
        <v>0</v>
      </c>
      <c r="AE17102">
        <f t="shared" ref="AE17102:AE17155" si="15633">AVERAGE(AD17102:AD17104)</f>
        <v>0</v>
      </c>
    </row>
    <row r="17103" spans="28:31" x14ac:dyDescent="0.25">
      <c r="AB17103" t="str">
        <f t="shared" si="15614"/>
        <v/>
      </c>
      <c r="AC17103" t="str">
        <f t="shared" si="15632"/>
        <v/>
      </c>
      <c r="AD17103">
        <f t="shared" si="15615"/>
        <v>0</v>
      </c>
      <c r="AE17103">
        <f t="shared" si="15633"/>
        <v>0</v>
      </c>
    </row>
    <row r="17104" spans="28:31" x14ac:dyDescent="0.25">
      <c r="AB17104" t="str">
        <f t="shared" si="15614"/>
        <v/>
      </c>
      <c r="AC17104" t="str">
        <f t="shared" si="15632"/>
        <v/>
      </c>
      <c r="AD17104">
        <f t="shared" si="15615"/>
        <v>0</v>
      </c>
      <c r="AE17104">
        <f t="shared" si="15633"/>
        <v>0</v>
      </c>
    </row>
    <row r="17105" spans="28:31" x14ac:dyDescent="0.25">
      <c r="AB17105" t="str">
        <f t="shared" si="15614"/>
        <v/>
      </c>
      <c r="AC17105" t="str">
        <f t="shared" ref="AC17105" si="15634">IF(C17115="","",AVERAGE(C17104:C17115))</f>
        <v/>
      </c>
      <c r="AD17105">
        <f t="shared" si="15615"/>
        <v>0</v>
      </c>
      <c r="AE17105">
        <f t="shared" ref="AE17105" si="15635">AVERAGE(AD17104:AD17107)</f>
        <v>0</v>
      </c>
    </row>
    <row r="17106" spans="28:31" x14ac:dyDescent="0.25">
      <c r="AB17106" t="str">
        <f t="shared" si="15614"/>
        <v/>
      </c>
      <c r="AC17106" t="str">
        <f t="shared" ref="AC17106" si="15636">IF(C17116="","",AVERAGE(C17104:C17116))</f>
        <v/>
      </c>
      <c r="AD17106">
        <f t="shared" si="15615"/>
        <v>0</v>
      </c>
      <c r="AE17106">
        <f t="shared" ref="AE17106" si="15637">AVERAGE(AD17104:AD17108)</f>
        <v>0</v>
      </c>
    </row>
    <row r="17107" spans="28:31" x14ac:dyDescent="0.25">
      <c r="AB17107" t="str">
        <f t="shared" si="15614"/>
        <v/>
      </c>
      <c r="AC17107" t="str">
        <f t="shared" ref="AC17107:AC17108" si="15638">IF(C17117="","",AVERAGE(C17107:C17117))</f>
        <v/>
      </c>
      <c r="AD17107">
        <f t="shared" si="15615"/>
        <v>0</v>
      </c>
      <c r="AE17107">
        <f t="shared" ref="AE17107:AE17108" si="15639">AVERAGE(AD17107:AD17109)</f>
        <v>0</v>
      </c>
    </row>
    <row r="17108" spans="28:31" x14ac:dyDescent="0.25">
      <c r="AB17108" t="str">
        <f t="shared" si="15614"/>
        <v/>
      </c>
      <c r="AC17108" t="str">
        <f t="shared" si="15638"/>
        <v/>
      </c>
      <c r="AD17108">
        <f t="shared" si="15615"/>
        <v>0</v>
      </c>
      <c r="AE17108">
        <f t="shared" si="15639"/>
        <v>0</v>
      </c>
    </row>
    <row r="17109" spans="28:31" x14ac:dyDescent="0.25">
      <c r="AB17109" t="str">
        <f t="shared" si="15614"/>
        <v/>
      </c>
      <c r="AC17109" t="str">
        <f t="shared" ref="AC17109" si="15640">IF(C17119="","",AVERAGE(C17108:C17119))</f>
        <v/>
      </c>
      <c r="AD17109">
        <f t="shared" si="15615"/>
        <v>0</v>
      </c>
      <c r="AE17109">
        <f t="shared" ref="AE17109" si="15641">AVERAGE(AD17108:AD17111)</f>
        <v>0</v>
      </c>
    </row>
    <row r="17110" spans="28:31" x14ac:dyDescent="0.25">
      <c r="AB17110" t="str">
        <f t="shared" si="15614"/>
        <v/>
      </c>
      <c r="AC17110" t="str">
        <f t="shared" ref="AC17110" si="15642">IF(C17120="","",AVERAGE(C17108:C17120))</f>
        <v/>
      </c>
      <c r="AD17110">
        <f t="shared" si="15615"/>
        <v>0</v>
      </c>
      <c r="AE17110">
        <f t="shared" ref="AE17110" si="15643">AVERAGE(AD17108:AD17112)</f>
        <v>0</v>
      </c>
    </row>
    <row r="17111" spans="28:31" x14ac:dyDescent="0.25">
      <c r="AB17111" t="str">
        <f t="shared" si="15614"/>
        <v/>
      </c>
      <c r="AC17111" t="str">
        <f t="shared" ref="AC17111" si="15644">IF(C17121="","",AVERAGE(C17111:C17121))</f>
        <v/>
      </c>
      <c r="AD17111">
        <f t="shared" si="15615"/>
        <v>0</v>
      </c>
      <c r="AE17111">
        <f t="shared" ref="AE17111" si="15645">AVERAGE(AD17111:AD17113)</f>
        <v>0</v>
      </c>
    </row>
    <row r="17112" spans="28:31" x14ac:dyDescent="0.25">
      <c r="AB17112" t="str">
        <f t="shared" si="15614"/>
        <v/>
      </c>
      <c r="AC17112" t="str">
        <f t="shared" si="15620"/>
        <v/>
      </c>
      <c r="AD17112">
        <f t="shared" si="15615"/>
        <v>0</v>
      </c>
      <c r="AE17112">
        <f t="shared" si="15621"/>
        <v>0</v>
      </c>
    </row>
    <row r="17113" spans="28:31" x14ac:dyDescent="0.25">
      <c r="AB17113" t="str">
        <f t="shared" si="15614"/>
        <v/>
      </c>
      <c r="AC17113" t="str">
        <f t="shared" si="15622"/>
        <v/>
      </c>
      <c r="AD17113">
        <f t="shared" si="15615"/>
        <v>0</v>
      </c>
      <c r="AE17113">
        <f t="shared" si="15623"/>
        <v>0</v>
      </c>
    </row>
    <row r="17114" spans="28:31" x14ac:dyDescent="0.25">
      <c r="AB17114" t="str">
        <f t="shared" si="15614"/>
        <v/>
      </c>
      <c r="AC17114" t="str">
        <f t="shared" si="15624"/>
        <v/>
      </c>
      <c r="AD17114">
        <f t="shared" si="15615"/>
        <v>0</v>
      </c>
      <c r="AE17114">
        <f t="shared" si="15625"/>
        <v>0</v>
      </c>
    </row>
    <row r="17115" spans="28:31" x14ac:dyDescent="0.25">
      <c r="AB17115" t="str">
        <f t="shared" si="15614"/>
        <v/>
      </c>
      <c r="AC17115" t="str">
        <f t="shared" si="15626"/>
        <v/>
      </c>
      <c r="AD17115">
        <f t="shared" si="15615"/>
        <v>0</v>
      </c>
      <c r="AE17115">
        <f t="shared" si="15627"/>
        <v>0</v>
      </c>
    </row>
    <row r="17116" spans="28:31" x14ac:dyDescent="0.25">
      <c r="AB17116" t="str">
        <f t="shared" si="15614"/>
        <v/>
      </c>
      <c r="AC17116" t="str">
        <f t="shared" si="15626"/>
        <v/>
      </c>
      <c r="AD17116">
        <f t="shared" si="15615"/>
        <v>0</v>
      </c>
      <c r="AE17116">
        <f t="shared" si="15627"/>
        <v>0</v>
      </c>
    </row>
    <row r="17117" spans="28:31" x14ac:dyDescent="0.25">
      <c r="AB17117" t="str">
        <f t="shared" si="15614"/>
        <v/>
      </c>
      <c r="AC17117" t="str">
        <f t="shared" si="15628"/>
        <v/>
      </c>
      <c r="AD17117">
        <f t="shared" si="15615"/>
        <v>0</v>
      </c>
      <c r="AE17117">
        <f t="shared" si="15629"/>
        <v>0</v>
      </c>
    </row>
    <row r="17118" spans="28:31" x14ac:dyDescent="0.25">
      <c r="AB17118" t="str">
        <f t="shared" si="15614"/>
        <v/>
      </c>
      <c r="AC17118" t="str">
        <f t="shared" si="15630"/>
        <v/>
      </c>
      <c r="AD17118">
        <f t="shared" si="15615"/>
        <v>0</v>
      </c>
      <c r="AE17118">
        <f t="shared" si="15631"/>
        <v>0</v>
      </c>
    </row>
    <row r="17119" spans="28:31" x14ac:dyDescent="0.25">
      <c r="AB17119" t="str">
        <f t="shared" si="15614"/>
        <v/>
      </c>
      <c r="AC17119" t="str">
        <f t="shared" si="15632"/>
        <v/>
      </c>
      <c r="AD17119">
        <f t="shared" si="15615"/>
        <v>0</v>
      </c>
      <c r="AE17119">
        <f t="shared" si="15633"/>
        <v>0</v>
      </c>
    </row>
    <row r="17120" spans="28:31" x14ac:dyDescent="0.25">
      <c r="AB17120" t="str">
        <f t="shared" si="15614"/>
        <v/>
      </c>
      <c r="AC17120" t="str">
        <f t="shared" si="15632"/>
        <v/>
      </c>
      <c r="AD17120">
        <f t="shared" si="15615"/>
        <v>0</v>
      </c>
      <c r="AE17120">
        <f t="shared" si="15633"/>
        <v>0</v>
      </c>
    </row>
    <row r="17121" spans="28:31" x14ac:dyDescent="0.25">
      <c r="AB17121" t="str">
        <f t="shared" si="15614"/>
        <v/>
      </c>
      <c r="AC17121" t="str">
        <f t="shared" si="15632"/>
        <v/>
      </c>
      <c r="AD17121">
        <f t="shared" si="15615"/>
        <v>0</v>
      </c>
      <c r="AE17121">
        <f t="shared" si="15633"/>
        <v>0</v>
      </c>
    </row>
    <row r="17122" spans="28:31" x14ac:dyDescent="0.25">
      <c r="AB17122" t="str">
        <f t="shared" si="15614"/>
        <v/>
      </c>
      <c r="AC17122" t="str">
        <f t="shared" ref="AC17122" si="15646">IF(C17132="","",AVERAGE(C17121:C17132))</f>
        <v/>
      </c>
      <c r="AD17122">
        <f t="shared" si="15615"/>
        <v>0</v>
      </c>
      <c r="AE17122">
        <f t="shared" ref="AE17122" si="15647">AVERAGE(AD17121:AD17124)</f>
        <v>0</v>
      </c>
    </row>
    <row r="17123" spans="28:31" x14ac:dyDescent="0.25">
      <c r="AB17123" t="str">
        <f t="shared" si="15614"/>
        <v/>
      </c>
      <c r="AC17123" t="str">
        <f t="shared" ref="AC17123" si="15648">IF(C17133="","",AVERAGE(C17121:C17133))</f>
        <v/>
      </c>
      <c r="AD17123">
        <f t="shared" si="15615"/>
        <v>0</v>
      </c>
      <c r="AE17123">
        <f t="shared" ref="AE17123" si="15649">AVERAGE(AD17121:AD17125)</f>
        <v>0</v>
      </c>
    </row>
    <row r="17124" spans="28:31" x14ac:dyDescent="0.25">
      <c r="AB17124" t="str">
        <f t="shared" si="15614"/>
        <v/>
      </c>
      <c r="AC17124" t="str">
        <f t="shared" ref="AC17124:AC17125" si="15650">IF(C17134="","",AVERAGE(C17124:C17134))</f>
        <v/>
      </c>
      <c r="AD17124">
        <f t="shared" si="15615"/>
        <v>0</v>
      </c>
      <c r="AE17124">
        <f t="shared" ref="AE17124:AE17125" si="15651">AVERAGE(AD17124:AD17126)</f>
        <v>0</v>
      </c>
    </row>
    <row r="17125" spans="28:31" x14ac:dyDescent="0.25">
      <c r="AB17125" t="str">
        <f t="shared" si="15614"/>
        <v/>
      </c>
      <c r="AC17125" t="str">
        <f t="shared" si="15650"/>
        <v/>
      </c>
      <c r="AD17125">
        <f t="shared" si="15615"/>
        <v>0</v>
      </c>
      <c r="AE17125">
        <f t="shared" si="15651"/>
        <v>0</v>
      </c>
    </row>
    <row r="17126" spans="28:31" x14ac:dyDescent="0.25">
      <c r="AB17126" t="str">
        <f t="shared" si="15614"/>
        <v/>
      </c>
      <c r="AC17126" t="str">
        <f t="shared" ref="AC17126" si="15652">IF(C17136="","",AVERAGE(C17125:C17136))</f>
        <v/>
      </c>
      <c r="AD17126">
        <f t="shared" si="15615"/>
        <v>0</v>
      </c>
      <c r="AE17126">
        <f t="shared" ref="AE17126" si="15653">AVERAGE(AD17125:AD17128)</f>
        <v>0</v>
      </c>
    </row>
    <row r="17127" spans="28:31" x14ac:dyDescent="0.25">
      <c r="AB17127" t="str">
        <f t="shared" si="15614"/>
        <v/>
      </c>
      <c r="AC17127" t="str">
        <f t="shared" ref="AC17127" si="15654">IF(C17137="","",AVERAGE(C17125:C17137))</f>
        <v/>
      </c>
      <c r="AD17127">
        <f t="shared" si="15615"/>
        <v>0</v>
      </c>
      <c r="AE17127">
        <f t="shared" ref="AE17127" si="15655">AVERAGE(AD17125:AD17129)</f>
        <v>0</v>
      </c>
    </row>
    <row r="17128" spans="28:31" x14ac:dyDescent="0.25">
      <c r="AB17128" t="str">
        <f t="shared" si="15614"/>
        <v/>
      </c>
      <c r="AC17128" t="str">
        <f t="shared" ref="AC17128" si="15656">IF(C17138="","",AVERAGE(C17128:C17138))</f>
        <v/>
      </c>
      <c r="AD17128">
        <f t="shared" si="15615"/>
        <v>0</v>
      </c>
      <c r="AE17128">
        <f t="shared" ref="AE17128" si="15657">AVERAGE(AD17128:AD17130)</f>
        <v>0</v>
      </c>
    </row>
    <row r="17129" spans="28:31" x14ac:dyDescent="0.25">
      <c r="AB17129" t="str">
        <f t="shared" si="15614"/>
        <v/>
      </c>
      <c r="AC17129" t="str">
        <f t="shared" si="15620"/>
        <v/>
      </c>
      <c r="AD17129">
        <f t="shared" si="15615"/>
        <v>0</v>
      </c>
      <c r="AE17129">
        <f t="shared" si="15621"/>
        <v>0</v>
      </c>
    </row>
    <row r="17130" spans="28:31" x14ac:dyDescent="0.25">
      <c r="AB17130" t="str">
        <f t="shared" si="15614"/>
        <v/>
      </c>
      <c r="AC17130" t="str">
        <f t="shared" si="15622"/>
        <v/>
      </c>
      <c r="AD17130">
        <f t="shared" si="15615"/>
        <v>0</v>
      </c>
      <c r="AE17130">
        <f t="shared" si="15623"/>
        <v>0</v>
      </c>
    </row>
    <row r="17131" spans="28:31" x14ac:dyDescent="0.25">
      <c r="AB17131" t="str">
        <f t="shared" si="15614"/>
        <v/>
      </c>
      <c r="AC17131" t="str">
        <f t="shared" si="15624"/>
        <v/>
      </c>
      <c r="AD17131">
        <f t="shared" si="15615"/>
        <v>0</v>
      </c>
      <c r="AE17131">
        <f t="shared" si="15625"/>
        <v>0</v>
      </c>
    </row>
    <row r="17132" spans="28:31" x14ac:dyDescent="0.25">
      <c r="AB17132" t="str">
        <f t="shared" si="15614"/>
        <v/>
      </c>
      <c r="AC17132" t="str">
        <f t="shared" si="15626"/>
        <v/>
      </c>
      <c r="AD17132">
        <f t="shared" si="15615"/>
        <v>0</v>
      </c>
      <c r="AE17132">
        <f t="shared" si="15627"/>
        <v>0</v>
      </c>
    </row>
    <row r="17133" spans="28:31" x14ac:dyDescent="0.25">
      <c r="AB17133" t="str">
        <f t="shared" si="15614"/>
        <v/>
      </c>
      <c r="AC17133" t="str">
        <f t="shared" si="15626"/>
        <v/>
      </c>
      <c r="AD17133">
        <f t="shared" si="15615"/>
        <v>0</v>
      </c>
      <c r="AE17133">
        <f t="shared" si="15627"/>
        <v>0</v>
      </c>
    </row>
    <row r="17134" spans="28:31" x14ac:dyDescent="0.25">
      <c r="AB17134" t="str">
        <f t="shared" si="15614"/>
        <v/>
      </c>
      <c r="AC17134" t="str">
        <f t="shared" si="15628"/>
        <v/>
      </c>
      <c r="AD17134">
        <f t="shared" si="15615"/>
        <v>0</v>
      </c>
      <c r="AE17134">
        <f t="shared" si="15629"/>
        <v>0</v>
      </c>
    </row>
    <row r="17135" spans="28:31" x14ac:dyDescent="0.25">
      <c r="AB17135" t="str">
        <f t="shared" si="15614"/>
        <v/>
      </c>
      <c r="AC17135" t="str">
        <f t="shared" si="15630"/>
        <v/>
      </c>
      <c r="AD17135">
        <f t="shared" si="15615"/>
        <v>0</v>
      </c>
      <c r="AE17135">
        <f t="shared" si="15631"/>
        <v>0</v>
      </c>
    </row>
    <row r="17136" spans="28:31" x14ac:dyDescent="0.25">
      <c r="AB17136" t="str">
        <f t="shared" si="15614"/>
        <v/>
      </c>
      <c r="AC17136" t="str">
        <f t="shared" si="15632"/>
        <v/>
      </c>
      <c r="AD17136">
        <f t="shared" si="15615"/>
        <v>0</v>
      </c>
      <c r="AE17136">
        <f t="shared" si="15633"/>
        <v>0</v>
      </c>
    </row>
    <row r="17137" spans="28:31" x14ac:dyDescent="0.25">
      <c r="AB17137" t="str">
        <f t="shared" si="15614"/>
        <v/>
      </c>
      <c r="AC17137" t="str">
        <f t="shared" si="15632"/>
        <v/>
      </c>
      <c r="AD17137">
        <f t="shared" si="15615"/>
        <v>0</v>
      </c>
      <c r="AE17137">
        <f t="shared" si="15633"/>
        <v>0</v>
      </c>
    </row>
    <row r="17138" spans="28:31" x14ac:dyDescent="0.25">
      <c r="AB17138" t="str">
        <f t="shared" si="15614"/>
        <v/>
      </c>
      <c r="AC17138" t="str">
        <f t="shared" si="15632"/>
        <v/>
      </c>
      <c r="AD17138">
        <f t="shared" si="15615"/>
        <v>0</v>
      </c>
      <c r="AE17138">
        <f t="shared" si="15633"/>
        <v>0</v>
      </c>
    </row>
    <row r="17139" spans="28:31" x14ac:dyDescent="0.25">
      <c r="AB17139" t="str">
        <f t="shared" si="15614"/>
        <v/>
      </c>
      <c r="AC17139" t="str">
        <f t="shared" ref="AC17139" si="15658">IF(C17149="","",AVERAGE(C17138:C17149))</f>
        <v/>
      </c>
      <c r="AD17139">
        <f t="shared" si="15615"/>
        <v>0</v>
      </c>
      <c r="AE17139">
        <f t="shared" ref="AE17139" si="15659">AVERAGE(AD17138:AD17141)</f>
        <v>0</v>
      </c>
    </row>
    <row r="17140" spans="28:31" x14ac:dyDescent="0.25">
      <c r="AB17140" t="str">
        <f t="shared" si="15614"/>
        <v/>
      </c>
      <c r="AC17140" t="str">
        <f t="shared" ref="AC17140" si="15660">IF(C17150="","",AVERAGE(C17138:C17150))</f>
        <v/>
      </c>
      <c r="AD17140">
        <f t="shared" si="15615"/>
        <v>0</v>
      </c>
      <c r="AE17140">
        <f t="shared" ref="AE17140" si="15661">AVERAGE(AD17138:AD17142)</f>
        <v>0</v>
      </c>
    </row>
    <row r="17141" spans="28:31" x14ac:dyDescent="0.25">
      <c r="AB17141" t="str">
        <f t="shared" si="15614"/>
        <v/>
      </c>
      <c r="AC17141" t="str">
        <f t="shared" ref="AC17141:AC17142" si="15662">IF(C17151="","",AVERAGE(C17141:C17151))</f>
        <v/>
      </c>
      <c r="AD17141">
        <f t="shared" si="15615"/>
        <v>0</v>
      </c>
      <c r="AE17141">
        <f t="shared" ref="AE17141:AE17142" si="15663">AVERAGE(AD17141:AD17143)</f>
        <v>0</v>
      </c>
    </row>
    <row r="17142" spans="28:31" x14ac:dyDescent="0.25">
      <c r="AB17142" t="str">
        <f t="shared" si="15614"/>
        <v/>
      </c>
      <c r="AC17142" t="str">
        <f t="shared" si="15662"/>
        <v/>
      </c>
      <c r="AD17142">
        <f t="shared" si="15615"/>
        <v>0</v>
      </c>
      <c r="AE17142">
        <f t="shared" si="15663"/>
        <v>0</v>
      </c>
    </row>
    <row r="17143" spans="28:31" x14ac:dyDescent="0.25">
      <c r="AB17143" t="str">
        <f t="shared" si="15614"/>
        <v/>
      </c>
      <c r="AC17143" t="str">
        <f t="shared" ref="AC17143" si="15664">IF(C17153="","",AVERAGE(C17142:C17153))</f>
        <v/>
      </c>
      <c r="AD17143">
        <f t="shared" si="15615"/>
        <v>0</v>
      </c>
      <c r="AE17143">
        <f t="shared" ref="AE17143" si="15665">AVERAGE(AD17142:AD17145)</f>
        <v>0</v>
      </c>
    </row>
    <row r="17144" spans="28:31" x14ac:dyDescent="0.25">
      <c r="AB17144" t="str">
        <f t="shared" si="15614"/>
        <v/>
      </c>
      <c r="AC17144" t="str">
        <f t="shared" ref="AC17144" si="15666">IF(C17154="","",AVERAGE(C17142:C17154))</f>
        <v/>
      </c>
      <c r="AD17144">
        <f t="shared" si="15615"/>
        <v>0</v>
      </c>
      <c r="AE17144">
        <f t="shared" ref="AE17144" si="15667">AVERAGE(AD17142:AD17146)</f>
        <v>0</v>
      </c>
    </row>
    <row r="17145" spans="28:31" x14ac:dyDescent="0.25">
      <c r="AB17145" t="str">
        <f t="shared" si="15614"/>
        <v/>
      </c>
      <c r="AC17145" t="str">
        <f t="shared" ref="AC17145" si="15668">IF(C17155="","",AVERAGE(C17145:C17155))</f>
        <v/>
      </c>
      <c r="AD17145">
        <f t="shared" si="15615"/>
        <v>0</v>
      </c>
      <c r="AE17145">
        <f t="shared" ref="AE17145" si="15669">AVERAGE(AD17145:AD17147)</f>
        <v>0</v>
      </c>
    </row>
    <row r="17146" spans="28:31" x14ac:dyDescent="0.25">
      <c r="AB17146" t="str">
        <f t="shared" si="15614"/>
        <v/>
      </c>
      <c r="AC17146" t="str">
        <f t="shared" si="15620"/>
        <v/>
      </c>
      <c r="AD17146">
        <f t="shared" si="15615"/>
        <v>0</v>
      </c>
      <c r="AE17146">
        <f t="shared" si="15621"/>
        <v>0</v>
      </c>
    </row>
    <row r="17147" spans="28:31" x14ac:dyDescent="0.25">
      <c r="AB17147" t="str">
        <f t="shared" si="15614"/>
        <v/>
      </c>
      <c r="AC17147" t="str">
        <f t="shared" si="15622"/>
        <v/>
      </c>
      <c r="AD17147">
        <f t="shared" si="15615"/>
        <v>0</v>
      </c>
      <c r="AE17147">
        <f t="shared" si="15623"/>
        <v>0</v>
      </c>
    </row>
    <row r="17148" spans="28:31" x14ac:dyDescent="0.25">
      <c r="AB17148" t="str">
        <f t="shared" si="15614"/>
        <v/>
      </c>
      <c r="AC17148" t="str">
        <f t="shared" si="15624"/>
        <v/>
      </c>
      <c r="AD17148">
        <f t="shared" si="15615"/>
        <v>0</v>
      </c>
      <c r="AE17148">
        <f t="shared" si="15625"/>
        <v>0</v>
      </c>
    </row>
    <row r="17149" spans="28:31" x14ac:dyDescent="0.25">
      <c r="AB17149" t="str">
        <f t="shared" si="15614"/>
        <v/>
      </c>
      <c r="AC17149" t="str">
        <f t="shared" si="15626"/>
        <v/>
      </c>
      <c r="AD17149">
        <f t="shared" si="15615"/>
        <v>0</v>
      </c>
      <c r="AE17149">
        <f t="shared" si="15627"/>
        <v>0</v>
      </c>
    </row>
    <row r="17150" spans="28:31" x14ac:dyDescent="0.25">
      <c r="AB17150" t="str">
        <f t="shared" si="15614"/>
        <v/>
      </c>
      <c r="AC17150" t="str">
        <f t="shared" si="15626"/>
        <v/>
      </c>
      <c r="AD17150">
        <f t="shared" si="15615"/>
        <v>0</v>
      </c>
      <c r="AE17150">
        <f t="shared" si="15627"/>
        <v>0</v>
      </c>
    </row>
    <row r="17151" spans="28:31" x14ac:dyDescent="0.25">
      <c r="AB17151" t="str">
        <f t="shared" si="15614"/>
        <v/>
      </c>
      <c r="AC17151" t="str">
        <f t="shared" si="15628"/>
        <v/>
      </c>
      <c r="AD17151">
        <f t="shared" si="15615"/>
        <v>0</v>
      </c>
      <c r="AE17151">
        <f t="shared" si="15629"/>
        <v>0</v>
      </c>
    </row>
    <row r="17152" spans="28:31" x14ac:dyDescent="0.25">
      <c r="AB17152" t="str">
        <f t="shared" si="15614"/>
        <v/>
      </c>
      <c r="AC17152" t="str">
        <f t="shared" si="15630"/>
        <v/>
      </c>
      <c r="AD17152">
        <f t="shared" si="15615"/>
        <v>0</v>
      </c>
      <c r="AE17152">
        <f t="shared" si="15631"/>
        <v>0</v>
      </c>
    </row>
    <row r="17153" spans="28:31" x14ac:dyDescent="0.25">
      <c r="AB17153" t="str">
        <f t="shared" si="15614"/>
        <v/>
      </c>
      <c r="AC17153" t="str">
        <f t="shared" si="15632"/>
        <v/>
      </c>
      <c r="AD17153">
        <f t="shared" si="15615"/>
        <v>0</v>
      </c>
      <c r="AE17153">
        <f t="shared" si="15633"/>
        <v>0</v>
      </c>
    </row>
    <row r="17154" spans="28:31" x14ac:dyDescent="0.25">
      <c r="AB17154" t="str">
        <f t="shared" si="15614"/>
        <v/>
      </c>
      <c r="AC17154" t="str">
        <f t="shared" si="15632"/>
        <v/>
      </c>
      <c r="AD17154">
        <f t="shared" si="15615"/>
        <v>0</v>
      </c>
      <c r="AE17154">
        <f t="shared" si="15633"/>
        <v>0</v>
      </c>
    </row>
    <row r="17155" spans="28:31" x14ac:dyDescent="0.25">
      <c r="AB17155" t="str">
        <f t="shared" ref="AB17155:AB17218" si="15670">IF(B17157="","",AVERAGE(B17155:B17157)*150)</f>
        <v/>
      </c>
      <c r="AC17155" t="str">
        <f t="shared" si="15632"/>
        <v/>
      </c>
      <c r="AD17155">
        <f t="shared" ref="AD17155:AD17218" si="15671">IF($D$1="Gamma",D17155,I17155)</f>
        <v>0</v>
      </c>
      <c r="AE17155">
        <f t="shared" si="15633"/>
        <v>0</v>
      </c>
    </row>
    <row r="17156" spans="28:31" x14ac:dyDescent="0.25">
      <c r="AB17156" t="str">
        <f t="shared" si="15670"/>
        <v/>
      </c>
      <c r="AC17156" t="str">
        <f t="shared" ref="AC17156" si="15672">IF(C17166="","",AVERAGE(C17155:C17166))</f>
        <v/>
      </c>
      <c r="AD17156">
        <f t="shared" si="15671"/>
        <v>0</v>
      </c>
      <c r="AE17156">
        <f t="shared" ref="AE17156" si="15673">AVERAGE(AD17155:AD17158)</f>
        <v>0</v>
      </c>
    </row>
    <row r="17157" spans="28:31" x14ac:dyDescent="0.25">
      <c r="AB17157" t="str">
        <f t="shared" si="15670"/>
        <v/>
      </c>
      <c r="AC17157" t="str">
        <f t="shared" ref="AC17157" si="15674">IF(C17167="","",AVERAGE(C17155:C17167))</f>
        <v/>
      </c>
      <c r="AD17157">
        <f t="shared" si="15671"/>
        <v>0</v>
      </c>
      <c r="AE17157">
        <f t="shared" ref="AE17157" si="15675">AVERAGE(AD17155:AD17159)</f>
        <v>0</v>
      </c>
    </row>
    <row r="17158" spans="28:31" x14ac:dyDescent="0.25">
      <c r="AB17158" t="str">
        <f t="shared" si="15670"/>
        <v/>
      </c>
      <c r="AC17158" t="str">
        <f t="shared" ref="AC17158:AC17159" si="15676">IF(C17168="","",AVERAGE(C17158:C17168))</f>
        <v/>
      </c>
      <c r="AD17158">
        <f t="shared" si="15671"/>
        <v>0</v>
      </c>
      <c r="AE17158">
        <f t="shared" ref="AE17158:AE17159" si="15677">AVERAGE(AD17158:AD17160)</f>
        <v>0</v>
      </c>
    </row>
    <row r="17159" spans="28:31" x14ac:dyDescent="0.25">
      <c r="AB17159" t="str">
        <f t="shared" si="15670"/>
        <v/>
      </c>
      <c r="AC17159" t="str">
        <f t="shared" si="15676"/>
        <v/>
      </c>
      <c r="AD17159">
        <f t="shared" si="15671"/>
        <v>0</v>
      </c>
      <c r="AE17159">
        <f t="shared" si="15677"/>
        <v>0</v>
      </c>
    </row>
    <row r="17160" spans="28:31" x14ac:dyDescent="0.25">
      <c r="AB17160" t="str">
        <f t="shared" si="15670"/>
        <v/>
      </c>
      <c r="AC17160" t="str">
        <f t="shared" ref="AC17160" si="15678">IF(C17170="","",AVERAGE(C17159:C17170))</f>
        <v/>
      </c>
      <c r="AD17160">
        <f t="shared" si="15671"/>
        <v>0</v>
      </c>
      <c r="AE17160">
        <f t="shared" ref="AE17160" si="15679">AVERAGE(AD17159:AD17162)</f>
        <v>0</v>
      </c>
    </row>
    <row r="17161" spans="28:31" x14ac:dyDescent="0.25">
      <c r="AB17161" t="str">
        <f t="shared" si="15670"/>
        <v/>
      </c>
      <c r="AC17161" t="str">
        <f t="shared" ref="AC17161" si="15680">IF(C17171="","",AVERAGE(C17159:C17171))</f>
        <v/>
      </c>
      <c r="AD17161">
        <f t="shared" si="15671"/>
        <v>0</v>
      </c>
      <c r="AE17161">
        <f t="shared" ref="AE17161" si="15681">AVERAGE(AD17159:AD17163)</f>
        <v>0</v>
      </c>
    </row>
    <row r="17162" spans="28:31" x14ac:dyDescent="0.25">
      <c r="AB17162" t="str">
        <f t="shared" si="15670"/>
        <v/>
      </c>
      <c r="AC17162" t="str">
        <f t="shared" ref="AC17162:AC17214" si="15682">IF(C17172="","",AVERAGE(C17162:C17172))</f>
        <v/>
      </c>
      <c r="AD17162">
        <f t="shared" si="15671"/>
        <v>0</v>
      </c>
      <c r="AE17162">
        <f t="shared" ref="AE17162:AE17214" si="15683">AVERAGE(AD17162:AD17164)</f>
        <v>0</v>
      </c>
    </row>
    <row r="17163" spans="28:31" x14ac:dyDescent="0.25">
      <c r="AB17163" t="str">
        <f t="shared" si="15670"/>
        <v/>
      </c>
      <c r="AC17163" t="str">
        <f t="shared" si="15682"/>
        <v/>
      </c>
      <c r="AD17163">
        <f t="shared" si="15671"/>
        <v>0</v>
      </c>
      <c r="AE17163">
        <f t="shared" si="15683"/>
        <v>0</v>
      </c>
    </row>
    <row r="17164" spans="28:31" x14ac:dyDescent="0.25">
      <c r="AB17164" t="str">
        <f t="shared" si="15670"/>
        <v/>
      </c>
      <c r="AC17164" t="str">
        <f t="shared" ref="AC17164:AC17215" si="15684">IF(C17174="","",AVERAGE(C17163:C17174))</f>
        <v/>
      </c>
      <c r="AD17164">
        <f t="shared" si="15671"/>
        <v>0</v>
      </c>
      <c r="AE17164">
        <f t="shared" ref="AE17164:AE17215" si="15685">AVERAGE(AD17163:AD17166)</f>
        <v>0</v>
      </c>
    </row>
    <row r="17165" spans="28:31" x14ac:dyDescent="0.25">
      <c r="AB17165" t="str">
        <f t="shared" si="15670"/>
        <v/>
      </c>
      <c r="AC17165" t="str">
        <f t="shared" ref="AC17165:AC17216" si="15686">IF(C17175="","",AVERAGE(C17163:C17175))</f>
        <v/>
      </c>
      <c r="AD17165">
        <f t="shared" si="15671"/>
        <v>0</v>
      </c>
      <c r="AE17165">
        <f t="shared" ref="AE17165:AE17216" si="15687">AVERAGE(AD17163:AD17167)</f>
        <v>0</v>
      </c>
    </row>
    <row r="17166" spans="28:31" x14ac:dyDescent="0.25">
      <c r="AB17166" t="str">
        <f t="shared" si="15670"/>
        <v/>
      </c>
      <c r="AC17166" t="str">
        <f t="shared" ref="AC17166:AC17218" si="15688">IF(C17176="","",AVERAGE(C17166:C17176))</f>
        <v/>
      </c>
      <c r="AD17166">
        <f t="shared" si="15671"/>
        <v>0</v>
      </c>
      <c r="AE17166">
        <f t="shared" ref="AE17166:AE17218" si="15689">AVERAGE(AD17166:AD17168)</f>
        <v>0</v>
      </c>
    </row>
    <row r="17167" spans="28:31" x14ac:dyDescent="0.25">
      <c r="AB17167" t="str">
        <f t="shared" si="15670"/>
        <v/>
      </c>
      <c r="AC17167" t="str">
        <f t="shared" si="15688"/>
        <v/>
      </c>
      <c r="AD17167">
        <f t="shared" si="15671"/>
        <v>0</v>
      </c>
      <c r="AE17167">
        <f t="shared" si="15689"/>
        <v>0</v>
      </c>
    </row>
    <row r="17168" spans="28:31" x14ac:dyDescent="0.25">
      <c r="AB17168" t="str">
        <f t="shared" si="15670"/>
        <v/>
      </c>
      <c r="AC17168" t="str">
        <f t="shared" ref="AC17168:AC17219" si="15690">IF(C17178="","",AVERAGE(C17167:C17178))</f>
        <v/>
      </c>
      <c r="AD17168">
        <f t="shared" si="15671"/>
        <v>0</v>
      </c>
      <c r="AE17168">
        <f t="shared" ref="AE17168:AE17219" si="15691">AVERAGE(AD17167:AD17170)</f>
        <v>0</v>
      </c>
    </row>
    <row r="17169" spans="28:31" x14ac:dyDescent="0.25">
      <c r="AB17169" t="str">
        <f t="shared" si="15670"/>
        <v/>
      </c>
      <c r="AC17169" t="str">
        <f t="shared" ref="AC17169:AC17220" si="15692">IF(C17179="","",AVERAGE(C17167:C17179))</f>
        <v/>
      </c>
      <c r="AD17169">
        <f t="shared" si="15671"/>
        <v>0</v>
      </c>
      <c r="AE17169">
        <f t="shared" ref="AE17169:AE17220" si="15693">AVERAGE(AD17167:AD17171)</f>
        <v>0</v>
      </c>
    </row>
    <row r="17170" spans="28:31" x14ac:dyDescent="0.25">
      <c r="AB17170" t="str">
        <f t="shared" si="15670"/>
        <v/>
      </c>
      <c r="AC17170" t="str">
        <f t="shared" ref="AC17170:AC17223" si="15694">IF(C17180="","",AVERAGE(C17170:C17180))</f>
        <v/>
      </c>
      <c r="AD17170">
        <f t="shared" si="15671"/>
        <v>0</v>
      </c>
      <c r="AE17170">
        <f t="shared" ref="AE17170:AE17223" si="15695">AVERAGE(AD17170:AD17172)</f>
        <v>0</v>
      </c>
    </row>
    <row r="17171" spans="28:31" x14ac:dyDescent="0.25">
      <c r="AB17171" t="str">
        <f t="shared" si="15670"/>
        <v/>
      </c>
      <c r="AC17171" t="str">
        <f t="shared" si="15694"/>
        <v/>
      </c>
      <c r="AD17171">
        <f t="shared" si="15671"/>
        <v>0</v>
      </c>
      <c r="AE17171">
        <f t="shared" si="15695"/>
        <v>0</v>
      </c>
    </row>
    <row r="17172" spans="28:31" x14ac:dyDescent="0.25">
      <c r="AB17172" t="str">
        <f t="shared" si="15670"/>
        <v/>
      </c>
      <c r="AC17172" t="str">
        <f t="shared" si="15694"/>
        <v/>
      </c>
      <c r="AD17172">
        <f t="shared" si="15671"/>
        <v>0</v>
      </c>
      <c r="AE17172">
        <f t="shared" si="15695"/>
        <v>0</v>
      </c>
    </row>
    <row r="17173" spans="28:31" x14ac:dyDescent="0.25">
      <c r="AB17173" t="str">
        <f t="shared" si="15670"/>
        <v/>
      </c>
      <c r="AC17173" t="str">
        <f t="shared" ref="AC17173" si="15696">IF(C17183="","",AVERAGE(C17172:C17183))</f>
        <v/>
      </c>
      <c r="AD17173">
        <f t="shared" si="15671"/>
        <v>0</v>
      </c>
      <c r="AE17173">
        <f t="shared" ref="AE17173" si="15697">AVERAGE(AD17172:AD17175)</f>
        <v>0</v>
      </c>
    </row>
    <row r="17174" spans="28:31" x14ac:dyDescent="0.25">
      <c r="AB17174" t="str">
        <f t="shared" si="15670"/>
        <v/>
      </c>
      <c r="AC17174" t="str">
        <f t="shared" ref="AC17174" si="15698">IF(C17184="","",AVERAGE(C17172:C17184))</f>
        <v/>
      </c>
      <c r="AD17174">
        <f t="shared" si="15671"/>
        <v>0</v>
      </c>
      <c r="AE17174">
        <f t="shared" ref="AE17174" si="15699">AVERAGE(AD17172:AD17176)</f>
        <v>0</v>
      </c>
    </row>
    <row r="17175" spans="28:31" x14ac:dyDescent="0.25">
      <c r="AB17175" t="str">
        <f t="shared" si="15670"/>
        <v/>
      </c>
      <c r="AC17175" t="str">
        <f t="shared" ref="AC17175:AC17176" si="15700">IF(C17185="","",AVERAGE(C17175:C17185))</f>
        <v/>
      </c>
      <c r="AD17175">
        <f t="shared" si="15671"/>
        <v>0</v>
      </c>
      <c r="AE17175">
        <f t="shared" ref="AE17175:AE17176" si="15701">AVERAGE(AD17175:AD17177)</f>
        <v>0</v>
      </c>
    </row>
    <row r="17176" spans="28:31" x14ac:dyDescent="0.25">
      <c r="AB17176" t="str">
        <f t="shared" si="15670"/>
        <v/>
      </c>
      <c r="AC17176" t="str">
        <f t="shared" si="15700"/>
        <v/>
      </c>
      <c r="AD17176">
        <f t="shared" si="15671"/>
        <v>0</v>
      </c>
      <c r="AE17176">
        <f t="shared" si="15701"/>
        <v>0</v>
      </c>
    </row>
    <row r="17177" spans="28:31" x14ac:dyDescent="0.25">
      <c r="AB17177" t="str">
        <f t="shared" si="15670"/>
        <v/>
      </c>
      <c r="AC17177" t="str">
        <f t="shared" ref="AC17177" si="15702">IF(C17187="","",AVERAGE(C17176:C17187))</f>
        <v/>
      </c>
      <c r="AD17177">
        <f t="shared" si="15671"/>
        <v>0</v>
      </c>
      <c r="AE17177">
        <f t="shared" ref="AE17177" si="15703">AVERAGE(AD17176:AD17179)</f>
        <v>0</v>
      </c>
    </row>
    <row r="17178" spans="28:31" x14ac:dyDescent="0.25">
      <c r="AB17178" t="str">
        <f t="shared" si="15670"/>
        <v/>
      </c>
      <c r="AC17178" t="str">
        <f t="shared" ref="AC17178" si="15704">IF(C17188="","",AVERAGE(C17176:C17188))</f>
        <v/>
      </c>
      <c r="AD17178">
        <f t="shared" si="15671"/>
        <v>0</v>
      </c>
      <c r="AE17178">
        <f t="shared" ref="AE17178" si="15705">AVERAGE(AD17176:AD17180)</f>
        <v>0</v>
      </c>
    </row>
    <row r="17179" spans="28:31" x14ac:dyDescent="0.25">
      <c r="AB17179" t="str">
        <f t="shared" si="15670"/>
        <v/>
      </c>
      <c r="AC17179" t="str">
        <f t="shared" ref="AC17179" si="15706">IF(C17189="","",AVERAGE(C17179:C17189))</f>
        <v/>
      </c>
      <c r="AD17179">
        <f t="shared" si="15671"/>
        <v>0</v>
      </c>
      <c r="AE17179">
        <f t="shared" ref="AE17179" si="15707">AVERAGE(AD17179:AD17181)</f>
        <v>0</v>
      </c>
    </row>
    <row r="17180" spans="28:31" x14ac:dyDescent="0.25">
      <c r="AB17180" t="str">
        <f t="shared" si="15670"/>
        <v/>
      </c>
      <c r="AC17180" t="str">
        <f t="shared" si="15682"/>
        <v/>
      </c>
      <c r="AD17180">
        <f t="shared" si="15671"/>
        <v>0</v>
      </c>
      <c r="AE17180">
        <f t="shared" si="15683"/>
        <v>0</v>
      </c>
    </row>
    <row r="17181" spans="28:31" x14ac:dyDescent="0.25">
      <c r="AB17181" t="str">
        <f t="shared" si="15670"/>
        <v/>
      </c>
      <c r="AC17181" t="str">
        <f t="shared" si="15684"/>
        <v/>
      </c>
      <c r="AD17181">
        <f t="shared" si="15671"/>
        <v>0</v>
      </c>
      <c r="AE17181">
        <f t="shared" si="15685"/>
        <v>0</v>
      </c>
    </row>
    <row r="17182" spans="28:31" x14ac:dyDescent="0.25">
      <c r="AB17182" t="str">
        <f t="shared" si="15670"/>
        <v/>
      </c>
      <c r="AC17182" t="str">
        <f t="shared" si="15686"/>
        <v/>
      </c>
      <c r="AD17182">
        <f t="shared" si="15671"/>
        <v>0</v>
      </c>
      <c r="AE17182">
        <f t="shared" si="15687"/>
        <v>0</v>
      </c>
    </row>
    <row r="17183" spans="28:31" x14ac:dyDescent="0.25">
      <c r="AB17183" t="str">
        <f t="shared" si="15670"/>
        <v/>
      </c>
      <c r="AC17183" t="str">
        <f t="shared" si="15688"/>
        <v/>
      </c>
      <c r="AD17183">
        <f t="shared" si="15671"/>
        <v>0</v>
      </c>
      <c r="AE17183">
        <f t="shared" si="15689"/>
        <v>0</v>
      </c>
    </row>
    <row r="17184" spans="28:31" x14ac:dyDescent="0.25">
      <c r="AB17184" t="str">
        <f t="shared" si="15670"/>
        <v/>
      </c>
      <c r="AC17184" t="str">
        <f t="shared" si="15688"/>
        <v/>
      </c>
      <c r="AD17184">
        <f t="shared" si="15671"/>
        <v>0</v>
      </c>
      <c r="AE17184">
        <f t="shared" si="15689"/>
        <v>0</v>
      </c>
    </row>
    <row r="17185" spans="28:31" x14ac:dyDescent="0.25">
      <c r="AB17185" t="str">
        <f t="shared" si="15670"/>
        <v/>
      </c>
      <c r="AC17185" t="str">
        <f t="shared" si="15690"/>
        <v/>
      </c>
      <c r="AD17185">
        <f t="shared" si="15671"/>
        <v>0</v>
      </c>
      <c r="AE17185">
        <f t="shared" si="15691"/>
        <v>0</v>
      </c>
    </row>
    <row r="17186" spans="28:31" x14ac:dyDescent="0.25">
      <c r="AB17186" t="str">
        <f t="shared" si="15670"/>
        <v/>
      </c>
      <c r="AC17186" t="str">
        <f t="shared" si="15692"/>
        <v/>
      </c>
      <c r="AD17186">
        <f t="shared" si="15671"/>
        <v>0</v>
      </c>
      <c r="AE17186">
        <f t="shared" si="15693"/>
        <v>0</v>
      </c>
    </row>
    <row r="17187" spans="28:31" x14ac:dyDescent="0.25">
      <c r="AB17187" t="str">
        <f t="shared" si="15670"/>
        <v/>
      </c>
      <c r="AC17187" t="str">
        <f t="shared" si="15694"/>
        <v/>
      </c>
      <c r="AD17187">
        <f t="shared" si="15671"/>
        <v>0</v>
      </c>
      <c r="AE17187">
        <f t="shared" si="15695"/>
        <v>0</v>
      </c>
    </row>
    <row r="17188" spans="28:31" x14ac:dyDescent="0.25">
      <c r="AB17188" t="str">
        <f t="shared" si="15670"/>
        <v/>
      </c>
      <c r="AC17188" t="str">
        <f t="shared" si="15694"/>
        <v/>
      </c>
      <c r="AD17188">
        <f t="shared" si="15671"/>
        <v>0</v>
      </c>
      <c r="AE17188">
        <f t="shared" si="15695"/>
        <v>0</v>
      </c>
    </row>
    <row r="17189" spans="28:31" x14ac:dyDescent="0.25">
      <c r="AB17189" t="str">
        <f t="shared" si="15670"/>
        <v/>
      </c>
      <c r="AC17189" t="str">
        <f t="shared" si="15694"/>
        <v/>
      </c>
      <c r="AD17189">
        <f t="shared" si="15671"/>
        <v>0</v>
      </c>
      <c r="AE17189">
        <f t="shared" si="15695"/>
        <v>0</v>
      </c>
    </row>
    <row r="17190" spans="28:31" x14ac:dyDescent="0.25">
      <c r="AB17190" t="str">
        <f t="shared" si="15670"/>
        <v/>
      </c>
      <c r="AC17190" t="str">
        <f t="shared" ref="AC17190" si="15708">IF(C17200="","",AVERAGE(C17189:C17200))</f>
        <v/>
      </c>
      <c r="AD17190">
        <f t="shared" si="15671"/>
        <v>0</v>
      </c>
      <c r="AE17190">
        <f t="shared" ref="AE17190" si="15709">AVERAGE(AD17189:AD17192)</f>
        <v>0</v>
      </c>
    </row>
    <row r="17191" spans="28:31" x14ac:dyDescent="0.25">
      <c r="AB17191" t="str">
        <f t="shared" si="15670"/>
        <v/>
      </c>
      <c r="AC17191" t="str">
        <f t="shared" ref="AC17191" si="15710">IF(C17201="","",AVERAGE(C17189:C17201))</f>
        <v/>
      </c>
      <c r="AD17191">
        <f t="shared" si="15671"/>
        <v>0</v>
      </c>
      <c r="AE17191">
        <f t="shared" ref="AE17191" si="15711">AVERAGE(AD17189:AD17193)</f>
        <v>0</v>
      </c>
    </row>
    <row r="17192" spans="28:31" x14ac:dyDescent="0.25">
      <c r="AB17192" t="str">
        <f t="shared" si="15670"/>
        <v/>
      </c>
      <c r="AC17192" t="str">
        <f t="shared" ref="AC17192:AC17193" si="15712">IF(C17202="","",AVERAGE(C17192:C17202))</f>
        <v/>
      </c>
      <c r="AD17192">
        <f t="shared" si="15671"/>
        <v>0</v>
      </c>
      <c r="AE17192">
        <f t="shared" ref="AE17192:AE17193" si="15713">AVERAGE(AD17192:AD17194)</f>
        <v>0</v>
      </c>
    </row>
    <row r="17193" spans="28:31" x14ac:dyDescent="0.25">
      <c r="AB17193" t="str">
        <f t="shared" si="15670"/>
        <v/>
      </c>
      <c r="AC17193" t="str">
        <f t="shared" si="15712"/>
        <v/>
      </c>
      <c r="AD17193">
        <f t="shared" si="15671"/>
        <v>0</v>
      </c>
      <c r="AE17193">
        <f t="shared" si="15713"/>
        <v>0</v>
      </c>
    </row>
    <row r="17194" spans="28:31" x14ac:dyDescent="0.25">
      <c r="AB17194" t="str">
        <f t="shared" si="15670"/>
        <v/>
      </c>
      <c r="AC17194" t="str">
        <f t="shared" ref="AC17194" si="15714">IF(C17204="","",AVERAGE(C17193:C17204))</f>
        <v/>
      </c>
      <c r="AD17194">
        <f t="shared" si="15671"/>
        <v>0</v>
      </c>
      <c r="AE17194">
        <f t="shared" ref="AE17194" si="15715">AVERAGE(AD17193:AD17196)</f>
        <v>0</v>
      </c>
    </row>
    <row r="17195" spans="28:31" x14ac:dyDescent="0.25">
      <c r="AB17195" t="str">
        <f t="shared" si="15670"/>
        <v/>
      </c>
      <c r="AC17195" t="str">
        <f t="shared" ref="AC17195" si="15716">IF(C17205="","",AVERAGE(C17193:C17205))</f>
        <v/>
      </c>
      <c r="AD17195">
        <f t="shared" si="15671"/>
        <v>0</v>
      </c>
      <c r="AE17195">
        <f t="shared" ref="AE17195" si="15717">AVERAGE(AD17193:AD17197)</f>
        <v>0</v>
      </c>
    </row>
    <row r="17196" spans="28:31" x14ac:dyDescent="0.25">
      <c r="AB17196" t="str">
        <f t="shared" si="15670"/>
        <v/>
      </c>
      <c r="AC17196" t="str">
        <f t="shared" ref="AC17196" si="15718">IF(C17206="","",AVERAGE(C17196:C17206))</f>
        <v/>
      </c>
      <c r="AD17196">
        <f t="shared" si="15671"/>
        <v>0</v>
      </c>
      <c r="AE17196">
        <f t="shared" ref="AE17196" si="15719">AVERAGE(AD17196:AD17198)</f>
        <v>0</v>
      </c>
    </row>
    <row r="17197" spans="28:31" x14ac:dyDescent="0.25">
      <c r="AB17197" t="str">
        <f t="shared" si="15670"/>
        <v/>
      </c>
      <c r="AC17197" t="str">
        <f t="shared" si="15682"/>
        <v/>
      </c>
      <c r="AD17197">
        <f t="shared" si="15671"/>
        <v>0</v>
      </c>
      <c r="AE17197">
        <f t="shared" si="15683"/>
        <v>0</v>
      </c>
    </row>
    <row r="17198" spans="28:31" x14ac:dyDescent="0.25">
      <c r="AB17198" t="str">
        <f t="shared" si="15670"/>
        <v/>
      </c>
      <c r="AC17198" t="str">
        <f t="shared" si="15684"/>
        <v/>
      </c>
      <c r="AD17198">
        <f t="shared" si="15671"/>
        <v>0</v>
      </c>
      <c r="AE17198">
        <f t="shared" si="15685"/>
        <v>0</v>
      </c>
    </row>
    <row r="17199" spans="28:31" x14ac:dyDescent="0.25">
      <c r="AB17199" t="str">
        <f t="shared" si="15670"/>
        <v/>
      </c>
      <c r="AC17199" t="str">
        <f t="shared" si="15686"/>
        <v/>
      </c>
      <c r="AD17199">
        <f t="shared" si="15671"/>
        <v>0</v>
      </c>
      <c r="AE17199">
        <f t="shared" si="15687"/>
        <v>0</v>
      </c>
    </row>
    <row r="17200" spans="28:31" x14ac:dyDescent="0.25">
      <c r="AB17200" t="str">
        <f t="shared" si="15670"/>
        <v/>
      </c>
      <c r="AC17200" t="str">
        <f t="shared" si="15688"/>
        <v/>
      </c>
      <c r="AD17200">
        <f t="shared" si="15671"/>
        <v>0</v>
      </c>
      <c r="AE17200">
        <f t="shared" si="15689"/>
        <v>0</v>
      </c>
    </row>
    <row r="17201" spans="28:31" x14ac:dyDescent="0.25">
      <c r="AB17201" t="str">
        <f t="shared" si="15670"/>
        <v/>
      </c>
      <c r="AC17201" t="str">
        <f t="shared" si="15688"/>
        <v/>
      </c>
      <c r="AD17201">
        <f t="shared" si="15671"/>
        <v>0</v>
      </c>
      <c r="AE17201">
        <f t="shared" si="15689"/>
        <v>0</v>
      </c>
    </row>
    <row r="17202" spans="28:31" x14ac:dyDescent="0.25">
      <c r="AB17202" t="str">
        <f t="shared" si="15670"/>
        <v/>
      </c>
      <c r="AC17202" t="str">
        <f t="shared" si="15690"/>
        <v/>
      </c>
      <c r="AD17202">
        <f t="shared" si="15671"/>
        <v>0</v>
      </c>
      <c r="AE17202">
        <f t="shared" si="15691"/>
        <v>0</v>
      </c>
    </row>
    <row r="17203" spans="28:31" x14ac:dyDescent="0.25">
      <c r="AB17203" t="str">
        <f t="shared" si="15670"/>
        <v/>
      </c>
      <c r="AC17203" t="str">
        <f t="shared" si="15692"/>
        <v/>
      </c>
      <c r="AD17203">
        <f t="shared" si="15671"/>
        <v>0</v>
      </c>
      <c r="AE17203">
        <f t="shared" si="15693"/>
        <v>0</v>
      </c>
    </row>
    <row r="17204" spans="28:31" x14ac:dyDescent="0.25">
      <c r="AB17204" t="str">
        <f t="shared" si="15670"/>
        <v/>
      </c>
      <c r="AC17204" t="str">
        <f t="shared" si="15694"/>
        <v/>
      </c>
      <c r="AD17204">
        <f t="shared" si="15671"/>
        <v>0</v>
      </c>
      <c r="AE17204">
        <f t="shared" si="15695"/>
        <v>0</v>
      </c>
    </row>
    <row r="17205" spans="28:31" x14ac:dyDescent="0.25">
      <c r="AB17205" t="str">
        <f t="shared" si="15670"/>
        <v/>
      </c>
      <c r="AC17205" t="str">
        <f t="shared" si="15694"/>
        <v/>
      </c>
      <c r="AD17205">
        <f t="shared" si="15671"/>
        <v>0</v>
      </c>
      <c r="AE17205">
        <f t="shared" si="15695"/>
        <v>0</v>
      </c>
    </row>
    <row r="17206" spans="28:31" x14ac:dyDescent="0.25">
      <c r="AB17206" t="str">
        <f t="shared" si="15670"/>
        <v/>
      </c>
      <c r="AC17206" t="str">
        <f t="shared" si="15694"/>
        <v/>
      </c>
      <c r="AD17206">
        <f t="shared" si="15671"/>
        <v>0</v>
      </c>
      <c r="AE17206">
        <f t="shared" si="15695"/>
        <v>0</v>
      </c>
    </row>
    <row r="17207" spans="28:31" x14ac:dyDescent="0.25">
      <c r="AB17207" t="str">
        <f t="shared" si="15670"/>
        <v/>
      </c>
      <c r="AC17207" t="str">
        <f t="shared" ref="AC17207" si="15720">IF(C17217="","",AVERAGE(C17206:C17217))</f>
        <v/>
      </c>
      <c r="AD17207">
        <f t="shared" si="15671"/>
        <v>0</v>
      </c>
      <c r="AE17207">
        <f t="shared" ref="AE17207" si="15721">AVERAGE(AD17206:AD17209)</f>
        <v>0</v>
      </c>
    </row>
    <row r="17208" spans="28:31" x14ac:dyDescent="0.25">
      <c r="AB17208" t="str">
        <f t="shared" si="15670"/>
        <v/>
      </c>
      <c r="AC17208" t="str">
        <f t="shared" ref="AC17208" si="15722">IF(C17218="","",AVERAGE(C17206:C17218))</f>
        <v/>
      </c>
      <c r="AD17208">
        <f t="shared" si="15671"/>
        <v>0</v>
      </c>
      <c r="AE17208">
        <f t="shared" ref="AE17208" si="15723">AVERAGE(AD17206:AD17210)</f>
        <v>0</v>
      </c>
    </row>
    <row r="17209" spans="28:31" x14ac:dyDescent="0.25">
      <c r="AB17209" t="str">
        <f t="shared" si="15670"/>
        <v/>
      </c>
      <c r="AC17209" t="str">
        <f t="shared" ref="AC17209:AC17210" si="15724">IF(C17219="","",AVERAGE(C17209:C17219))</f>
        <v/>
      </c>
      <c r="AD17209">
        <f t="shared" si="15671"/>
        <v>0</v>
      </c>
      <c r="AE17209">
        <f t="shared" ref="AE17209:AE17210" si="15725">AVERAGE(AD17209:AD17211)</f>
        <v>0</v>
      </c>
    </row>
    <row r="17210" spans="28:31" x14ac:dyDescent="0.25">
      <c r="AB17210" t="str">
        <f t="shared" si="15670"/>
        <v/>
      </c>
      <c r="AC17210" t="str">
        <f t="shared" si="15724"/>
        <v/>
      </c>
      <c r="AD17210">
        <f t="shared" si="15671"/>
        <v>0</v>
      </c>
      <c r="AE17210">
        <f t="shared" si="15725"/>
        <v>0</v>
      </c>
    </row>
    <row r="17211" spans="28:31" x14ac:dyDescent="0.25">
      <c r="AB17211" t="str">
        <f t="shared" si="15670"/>
        <v/>
      </c>
      <c r="AC17211" t="str">
        <f t="shared" ref="AC17211" si="15726">IF(C17221="","",AVERAGE(C17210:C17221))</f>
        <v/>
      </c>
      <c r="AD17211">
        <f t="shared" si="15671"/>
        <v>0</v>
      </c>
      <c r="AE17211">
        <f t="shared" ref="AE17211" si="15727">AVERAGE(AD17210:AD17213)</f>
        <v>0</v>
      </c>
    </row>
    <row r="17212" spans="28:31" x14ac:dyDescent="0.25">
      <c r="AB17212" t="str">
        <f t="shared" si="15670"/>
        <v/>
      </c>
      <c r="AC17212" t="str">
        <f t="shared" ref="AC17212" si="15728">IF(C17222="","",AVERAGE(C17210:C17222))</f>
        <v/>
      </c>
      <c r="AD17212">
        <f t="shared" si="15671"/>
        <v>0</v>
      </c>
      <c r="AE17212">
        <f t="shared" ref="AE17212" si="15729">AVERAGE(AD17210:AD17214)</f>
        <v>0</v>
      </c>
    </row>
    <row r="17213" spans="28:31" x14ac:dyDescent="0.25">
      <c r="AB17213" t="str">
        <f t="shared" si="15670"/>
        <v/>
      </c>
      <c r="AC17213" t="str">
        <f t="shared" ref="AC17213" si="15730">IF(C17223="","",AVERAGE(C17213:C17223))</f>
        <v/>
      </c>
      <c r="AD17213">
        <f t="shared" si="15671"/>
        <v>0</v>
      </c>
      <c r="AE17213">
        <f t="shared" ref="AE17213" si="15731">AVERAGE(AD17213:AD17215)</f>
        <v>0</v>
      </c>
    </row>
    <row r="17214" spans="28:31" x14ac:dyDescent="0.25">
      <c r="AB17214" t="str">
        <f t="shared" si="15670"/>
        <v/>
      </c>
      <c r="AC17214" t="str">
        <f t="shared" si="15682"/>
        <v/>
      </c>
      <c r="AD17214">
        <f t="shared" si="15671"/>
        <v>0</v>
      </c>
      <c r="AE17214">
        <f t="shared" si="15683"/>
        <v>0</v>
      </c>
    </row>
    <row r="17215" spans="28:31" x14ac:dyDescent="0.25">
      <c r="AB17215" t="str">
        <f t="shared" si="15670"/>
        <v/>
      </c>
      <c r="AC17215" t="str">
        <f t="shared" si="15684"/>
        <v/>
      </c>
      <c r="AD17215">
        <f t="shared" si="15671"/>
        <v>0</v>
      </c>
      <c r="AE17215">
        <f t="shared" si="15685"/>
        <v>0</v>
      </c>
    </row>
    <row r="17216" spans="28:31" x14ac:dyDescent="0.25">
      <c r="AB17216" t="str">
        <f t="shared" si="15670"/>
        <v/>
      </c>
      <c r="AC17216" t="str">
        <f t="shared" si="15686"/>
        <v/>
      </c>
      <c r="AD17216">
        <f t="shared" si="15671"/>
        <v>0</v>
      </c>
      <c r="AE17216">
        <f t="shared" si="15687"/>
        <v>0</v>
      </c>
    </row>
    <row r="17217" spans="28:31" x14ac:dyDescent="0.25">
      <c r="AB17217" t="str">
        <f t="shared" si="15670"/>
        <v/>
      </c>
      <c r="AC17217" t="str">
        <f t="shared" si="15688"/>
        <v/>
      </c>
      <c r="AD17217">
        <f t="shared" si="15671"/>
        <v>0</v>
      </c>
      <c r="AE17217">
        <f t="shared" si="15689"/>
        <v>0</v>
      </c>
    </row>
    <row r="17218" spans="28:31" x14ac:dyDescent="0.25">
      <c r="AB17218" t="str">
        <f t="shared" si="15670"/>
        <v/>
      </c>
      <c r="AC17218" t="str">
        <f t="shared" si="15688"/>
        <v/>
      </c>
      <c r="AD17218">
        <f t="shared" si="15671"/>
        <v>0</v>
      </c>
      <c r="AE17218">
        <f t="shared" si="15689"/>
        <v>0</v>
      </c>
    </row>
    <row r="17219" spans="28:31" x14ac:dyDescent="0.25">
      <c r="AB17219" t="str">
        <f t="shared" ref="AB17219:AB17282" si="15732">IF(B17221="","",AVERAGE(B17219:B17221)*150)</f>
        <v/>
      </c>
      <c r="AC17219" t="str">
        <f t="shared" si="15690"/>
        <v/>
      </c>
      <c r="AD17219">
        <f t="shared" ref="AD17219:AD17282" si="15733">IF($D$1="Gamma",D17219,I17219)</f>
        <v>0</v>
      </c>
      <c r="AE17219">
        <f t="shared" si="15691"/>
        <v>0</v>
      </c>
    </row>
    <row r="17220" spans="28:31" x14ac:dyDescent="0.25">
      <c r="AB17220" t="str">
        <f t="shared" si="15732"/>
        <v/>
      </c>
      <c r="AC17220" t="str">
        <f t="shared" si="15692"/>
        <v/>
      </c>
      <c r="AD17220">
        <f t="shared" si="15733"/>
        <v>0</v>
      </c>
      <c r="AE17220">
        <f t="shared" si="15693"/>
        <v>0</v>
      </c>
    </row>
    <row r="17221" spans="28:31" x14ac:dyDescent="0.25">
      <c r="AB17221" t="str">
        <f t="shared" si="15732"/>
        <v/>
      </c>
      <c r="AC17221" t="str">
        <f t="shared" si="15694"/>
        <v/>
      </c>
      <c r="AD17221">
        <f t="shared" si="15733"/>
        <v>0</v>
      </c>
      <c r="AE17221">
        <f t="shared" si="15695"/>
        <v>0</v>
      </c>
    </row>
    <row r="17222" spans="28:31" x14ac:dyDescent="0.25">
      <c r="AB17222" t="str">
        <f t="shared" si="15732"/>
        <v/>
      </c>
      <c r="AC17222" t="str">
        <f t="shared" si="15694"/>
        <v/>
      </c>
      <c r="AD17222">
        <f t="shared" si="15733"/>
        <v>0</v>
      </c>
      <c r="AE17222">
        <f t="shared" si="15695"/>
        <v>0</v>
      </c>
    </row>
    <row r="17223" spans="28:31" x14ac:dyDescent="0.25">
      <c r="AB17223" t="str">
        <f t="shared" si="15732"/>
        <v/>
      </c>
      <c r="AC17223" t="str">
        <f t="shared" si="15694"/>
        <v/>
      </c>
      <c r="AD17223">
        <f t="shared" si="15733"/>
        <v>0</v>
      </c>
      <c r="AE17223">
        <f t="shared" si="15695"/>
        <v>0</v>
      </c>
    </row>
    <row r="17224" spans="28:31" x14ac:dyDescent="0.25">
      <c r="AB17224" t="str">
        <f t="shared" si="15732"/>
        <v/>
      </c>
      <c r="AC17224" t="str">
        <f t="shared" ref="AC17224" si="15734">IF(C17234="","",AVERAGE(C17223:C17234))</f>
        <v/>
      </c>
      <c r="AD17224">
        <f t="shared" si="15733"/>
        <v>0</v>
      </c>
      <c r="AE17224">
        <f t="shared" ref="AE17224" si="15735">AVERAGE(AD17223:AD17226)</f>
        <v>0</v>
      </c>
    </row>
    <row r="17225" spans="28:31" x14ac:dyDescent="0.25">
      <c r="AB17225" t="str">
        <f t="shared" si="15732"/>
        <v/>
      </c>
      <c r="AC17225" t="str">
        <f t="shared" ref="AC17225" si="15736">IF(C17235="","",AVERAGE(C17223:C17235))</f>
        <v/>
      </c>
      <c r="AD17225">
        <f t="shared" si="15733"/>
        <v>0</v>
      </c>
      <c r="AE17225">
        <f t="shared" ref="AE17225" si="15737">AVERAGE(AD17223:AD17227)</f>
        <v>0</v>
      </c>
    </row>
    <row r="17226" spans="28:31" x14ac:dyDescent="0.25">
      <c r="AB17226" t="str">
        <f t="shared" si="15732"/>
        <v/>
      </c>
      <c r="AC17226" t="str">
        <f t="shared" ref="AC17226:AC17227" si="15738">IF(C17236="","",AVERAGE(C17226:C17236))</f>
        <v/>
      </c>
      <c r="AD17226">
        <f t="shared" si="15733"/>
        <v>0</v>
      </c>
      <c r="AE17226">
        <f t="shared" ref="AE17226:AE17227" si="15739">AVERAGE(AD17226:AD17228)</f>
        <v>0</v>
      </c>
    </row>
    <row r="17227" spans="28:31" x14ac:dyDescent="0.25">
      <c r="AB17227" t="str">
        <f t="shared" si="15732"/>
        <v/>
      </c>
      <c r="AC17227" t="str">
        <f t="shared" si="15738"/>
        <v/>
      </c>
      <c r="AD17227">
        <f t="shared" si="15733"/>
        <v>0</v>
      </c>
      <c r="AE17227">
        <f t="shared" si="15739"/>
        <v>0</v>
      </c>
    </row>
    <row r="17228" spans="28:31" x14ac:dyDescent="0.25">
      <c r="AB17228" t="str">
        <f t="shared" si="15732"/>
        <v/>
      </c>
      <c r="AC17228" t="str">
        <f t="shared" ref="AC17228" si="15740">IF(C17238="","",AVERAGE(C17227:C17238))</f>
        <v/>
      </c>
      <c r="AD17228">
        <f t="shared" si="15733"/>
        <v>0</v>
      </c>
      <c r="AE17228">
        <f t="shared" ref="AE17228" si="15741">AVERAGE(AD17227:AD17230)</f>
        <v>0</v>
      </c>
    </row>
    <row r="17229" spans="28:31" x14ac:dyDescent="0.25">
      <c r="AB17229" t="str">
        <f t="shared" si="15732"/>
        <v/>
      </c>
      <c r="AC17229" t="str">
        <f t="shared" ref="AC17229" si="15742">IF(C17239="","",AVERAGE(C17227:C17239))</f>
        <v/>
      </c>
      <c r="AD17229">
        <f t="shared" si="15733"/>
        <v>0</v>
      </c>
      <c r="AE17229">
        <f t="shared" ref="AE17229" si="15743">AVERAGE(AD17227:AD17231)</f>
        <v>0</v>
      </c>
    </row>
    <row r="17230" spans="28:31" x14ac:dyDescent="0.25">
      <c r="AB17230" t="str">
        <f t="shared" si="15732"/>
        <v/>
      </c>
      <c r="AC17230" t="str">
        <f t="shared" ref="AC17230:AC17282" si="15744">IF(C17240="","",AVERAGE(C17230:C17240))</f>
        <v/>
      </c>
      <c r="AD17230">
        <f t="shared" si="15733"/>
        <v>0</v>
      </c>
      <c r="AE17230">
        <f t="shared" ref="AE17230:AE17282" si="15745">AVERAGE(AD17230:AD17232)</f>
        <v>0</v>
      </c>
    </row>
    <row r="17231" spans="28:31" x14ac:dyDescent="0.25">
      <c r="AB17231" t="str">
        <f t="shared" si="15732"/>
        <v/>
      </c>
      <c r="AC17231" t="str">
        <f t="shared" si="15744"/>
        <v/>
      </c>
      <c r="AD17231">
        <f t="shared" si="15733"/>
        <v>0</v>
      </c>
      <c r="AE17231">
        <f t="shared" si="15745"/>
        <v>0</v>
      </c>
    </row>
    <row r="17232" spans="28:31" x14ac:dyDescent="0.25">
      <c r="AB17232" t="str">
        <f t="shared" si="15732"/>
        <v/>
      </c>
      <c r="AC17232" t="str">
        <f t="shared" ref="AC17232:AC17283" si="15746">IF(C17242="","",AVERAGE(C17231:C17242))</f>
        <v/>
      </c>
      <c r="AD17232">
        <f t="shared" si="15733"/>
        <v>0</v>
      </c>
      <c r="AE17232">
        <f t="shared" ref="AE17232:AE17283" si="15747">AVERAGE(AD17231:AD17234)</f>
        <v>0</v>
      </c>
    </row>
    <row r="17233" spans="28:31" x14ac:dyDescent="0.25">
      <c r="AB17233" t="str">
        <f t="shared" si="15732"/>
        <v/>
      </c>
      <c r="AC17233" t="str">
        <f t="shared" ref="AC17233:AC17284" si="15748">IF(C17243="","",AVERAGE(C17231:C17243))</f>
        <v/>
      </c>
      <c r="AD17233">
        <f t="shared" si="15733"/>
        <v>0</v>
      </c>
      <c r="AE17233">
        <f t="shared" ref="AE17233:AE17284" si="15749">AVERAGE(AD17231:AD17235)</f>
        <v>0</v>
      </c>
    </row>
    <row r="17234" spans="28:31" x14ac:dyDescent="0.25">
      <c r="AB17234" t="str">
        <f t="shared" si="15732"/>
        <v/>
      </c>
      <c r="AC17234" t="str">
        <f t="shared" ref="AC17234:AC17286" si="15750">IF(C17244="","",AVERAGE(C17234:C17244))</f>
        <v/>
      </c>
      <c r="AD17234">
        <f t="shared" si="15733"/>
        <v>0</v>
      </c>
      <c r="AE17234">
        <f t="shared" ref="AE17234:AE17286" si="15751">AVERAGE(AD17234:AD17236)</f>
        <v>0</v>
      </c>
    </row>
    <row r="17235" spans="28:31" x14ac:dyDescent="0.25">
      <c r="AB17235" t="str">
        <f t="shared" si="15732"/>
        <v/>
      </c>
      <c r="AC17235" t="str">
        <f t="shared" si="15750"/>
        <v/>
      </c>
      <c r="AD17235">
        <f t="shared" si="15733"/>
        <v>0</v>
      </c>
      <c r="AE17235">
        <f t="shared" si="15751"/>
        <v>0</v>
      </c>
    </row>
    <row r="17236" spans="28:31" x14ac:dyDescent="0.25">
      <c r="AB17236" t="str">
        <f t="shared" si="15732"/>
        <v/>
      </c>
      <c r="AC17236" t="str">
        <f t="shared" ref="AC17236:AC17287" si="15752">IF(C17246="","",AVERAGE(C17235:C17246))</f>
        <v/>
      </c>
      <c r="AD17236">
        <f t="shared" si="15733"/>
        <v>0</v>
      </c>
      <c r="AE17236">
        <f t="shared" ref="AE17236:AE17287" si="15753">AVERAGE(AD17235:AD17238)</f>
        <v>0</v>
      </c>
    </row>
    <row r="17237" spans="28:31" x14ac:dyDescent="0.25">
      <c r="AB17237" t="str">
        <f t="shared" si="15732"/>
        <v/>
      </c>
      <c r="AC17237" t="str">
        <f t="shared" ref="AC17237:AC17288" si="15754">IF(C17247="","",AVERAGE(C17235:C17247))</f>
        <v/>
      </c>
      <c r="AD17237">
        <f t="shared" si="15733"/>
        <v>0</v>
      </c>
      <c r="AE17237">
        <f t="shared" ref="AE17237:AE17288" si="15755">AVERAGE(AD17235:AD17239)</f>
        <v>0</v>
      </c>
    </row>
    <row r="17238" spans="28:31" x14ac:dyDescent="0.25">
      <c r="AB17238" t="str">
        <f t="shared" si="15732"/>
        <v/>
      </c>
      <c r="AC17238" t="str">
        <f t="shared" ref="AC17238:AC17291" si="15756">IF(C17248="","",AVERAGE(C17238:C17248))</f>
        <v/>
      </c>
      <c r="AD17238">
        <f t="shared" si="15733"/>
        <v>0</v>
      </c>
      <c r="AE17238">
        <f t="shared" ref="AE17238:AE17291" si="15757">AVERAGE(AD17238:AD17240)</f>
        <v>0</v>
      </c>
    </row>
    <row r="17239" spans="28:31" x14ac:dyDescent="0.25">
      <c r="AB17239" t="str">
        <f t="shared" si="15732"/>
        <v/>
      </c>
      <c r="AC17239" t="str">
        <f t="shared" si="15756"/>
        <v/>
      </c>
      <c r="AD17239">
        <f t="shared" si="15733"/>
        <v>0</v>
      </c>
      <c r="AE17239">
        <f t="shared" si="15757"/>
        <v>0</v>
      </c>
    </row>
    <row r="17240" spans="28:31" x14ac:dyDescent="0.25">
      <c r="AB17240" t="str">
        <f t="shared" si="15732"/>
        <v/>
      </c>
      <c r="AC17240" t="str">
        <f t="shared" si="15756"/>
        <v/>
      </c>
      <c r="AD17240">
        <f t="shared" si="15733"/>
        <v>0</v>
      </c>
      <c r="AE17240">
        <f t="shared" si="15757"/>
        <v>0</v>
      </c>
    </row>
    <row r="17241" spans="28:31" x14ac:dyDescent="0.25">
      <c r="AB17241" t="str">
        <f t="shared" si="15732"/>
        <v/>
      </c>
      <c r="AC17241" t="str">
        <f t="shared" ref="AC17241" si="15758">IF(C17251="","",AVERAGE(C17240:C17251))</f>
        <v/>
      </c>
      <c r="AD17241">
        <f t="shared" si="15733"/>
        <v>0</v>
      </c>
      <c r="AE17241">
        <f t="shared" ref="AE17241" si="15759">AVERAGE(AD17240:AD17243)</f>
        <v>0</v>
      </c>
    </row>
    <row r="17242" spans="28:31" x14ac:dyDescent="0.25">
      <c r="AB17242" t="str">
        <f t="shared" si="15732"/>
        <v/>
      </c>
      <c r="AC17242" t="str">
        <f t="shared" ref="AC17242" si="15760">IF(C17252="","",AVERAGE(C17240:C17252))</f>
        <v/>
      </c>
      <c r="AD17242">
        <f t="shared" si="15733"/>
        <v>0</v>
      </c>
      <c r="AE17242">
        <f t="shared" ref="AE17242" si="15761">AVERAGE(AD17240:AD17244)</f>
        <v>0</v>
      </c>
    </row>
    <row r="17243" spans="28:31" x14ac:dyDescent="0.25">
      <c r="AB17243" t="str">
        <f t="shared" si="15732"/>
        <v/>
      </c>
      <c r="AC17243" t="str">
        <f t="shared" ref="AC17243:AC17244" si="15762">IF(C17253="","",AVERAGE(C17243:C17253))</f>
        <v/>
      </c>
      <c r="AD17243">
        <f t="shared" si="15733"/>
        <v>0</v>
      </c>
      <c r="AE17243">
        <f t="shared" ref="AE17243:AE17244" si="15763">AVERAGE(AD17243:AD17245)</f>
        <v>0</v>
      </c>
    </row>
    <row r="17244" spans="28:31" x14ac:dyDescent="0.25">
      <c r="AB17244" t="str">
        <f t="shared" si="15732"/>
        <v/>
      </c>
      <c r="AC17244" t="str">
        <f t="shared" si="15762"/>
        <v/>
      </c>
      <c r="AD17244">
        <f t="shared" si="15733"/>
        <v>0</v>
      </c>
      <c r="AE17244">
        <f t="shared" si="15763"/>
        <v>0</v>
      </c>
    </row>
    <row r="17245" spans="28:31" x14ac:dyDescent="0.25">
      <c r="AB17245" t="str">
        <f t="shared" si="15732"/>
        <v/>
      </c>
      <c r="AC17245" t="str">
        <f t="shared" ref="AC17245" si="15764">IF(C17255="","",AVERAGE(C17244:C17255))</f>
        <v/>
      </c>
      <c r="AD17245">
        <f t="shared" si="15733"/>
        <v>0</v>
      </c>
      <c r="AE17245">
        <f t="shared" ref="AE17245" si="15765">AVERAGE(AD17244:AD17247)</f>
        <v>0</v>
      </c>
    </row>
    <row r="17246" spans="28:31" x14ac:dyDescent="0.25">
      <c r="AB17246" t="str">
        <f t="shared" si="15732"/>
        <v/>
      </c>
      <c r="AC17246" t="str">
        <f t="shared" ref="AC17246" si="15766">IF(C17256="","",AVERAGE(C17244:C17256))</f>
        <v/>
      </c>
      <c r="AD17246">
        <f t="shared" si="15733"/>
        <v>0</v>
      </c>
      <c r="AE17246">
        <f t="shared" ref="AE17246" si="15767">AVERAGE(AD17244:AD17248)</f>
        <v>0</v>
      </c>
    </row>
    <row r="17247" spans="28:31" x14ac:dyDescent="0.25">
      <c r="AB17247" t="str">
        <f t="shared" si="15732"/>
        <v/>
      </c>
      <c r="AC17247" t="str">
        <f t="shared" ref="AC17247" si="15768">IF(C17257="","",AVERAGE(C17247:C17257))</f>
        <v/>
      </c>
      <c r="AD17247">
        <f t="shared" si="15733"/>
        <v>0</v>
      </c>
      <c r="AE17247">
        <f t="shared" ref="AE17247" si="15769">AVERAGE(AD17247:AD17249)</f>
        <v>0</v>
      </c>
    </row>
    <row r="17248" spans="28:31" x14ac:dyDescent="0.25">
      <c r="AB17248" t="str">
        <f t="shared" si="15732"/>
        <v/>
      </c>
      <c r="AC17248" t="str">
        <f t="shared" si="15744"/>
        <v/>
      </c>
      <c r="AD17248">
        <f t="shared" si="15733"/>
        <v>0</v>
      </c>
      <c r="AE17248">
        <f t="shared" si="15745"/>
        <v>0</v>
      </c>
    </row>
    <row r="17249" spans="28:31" x14ac:dyDescent="0.25">
      <c r="AB17249" t="str">
        <f t="shared" si="15732"/>
        <v/>
      </c>
      <c r="AC17249" t="str">
        <f t="shared" si="15746"/>
        <v/>
      </c>
      <c r="AD17249">
        <f t="shared" si="15733"/>
        <v>0</v>
      </c>
      <c r="AE17249">
        <f t="shared" si="15747"/>
        <v>0</v>
      </c>
    </row>
    <row r="17250" spans="28:31" x14ac:dyDescent="0.25">
      <c r="AB17250" t="str">
        <f t="shared" si="15732"/>
        <v/>
      </c>
      <c r="AC17250" t="str">
        <f t="shared" si="15748"/>
        <v/>
      </c>
      <c r="AD17250">
        <f t="shared" si="15733"/>
        <v>0</v>
      </c>
      <c r="AE17250">
        <f t="shared" si="15749"/>
        <v>0</v>
      </c>
    </row>
    <row r="17251" spans="28:31" x14ac:dyDescent="0.25">
      <c r="AB17251" t="str">
        <f t="shared" si="15732"/>
        <v/>
      </c>
      <c r="AC17251" t="str">
        <f t="shared" si="15750"/>
        <v/>
      </c>
      <c r="AD17251">
        <f t="shared" si="15733"/>
        <v>0</v>
      </c>
      <c r="AE17251">
        <f t="shared" si="15751"/>
        <v>0</v>
      </c>
    </row>
    <row r="17252" spans="28:31" x14ac:dyDescent="0.25">
      <c r="AB17252" t="str">
        <f t="shared" si="15732"/>
        <v/>
      </c>
      <c r="AC17252" t="str">
        <f t="shared" si="15750"/>
        <v/>
      </c>
      <c r="AD17252">
        <f t="shared" si="15733"/>
        <v>0</v>
      </c>
      <c r="AE17252">
        <f t="shared" si="15751"/>
        <v>0</v>
      </c>
    </row>
    <row r="17253" spans="28:31" x14ac:dyDescent="0.25">
      <c r="AB17253" t="str">
        <f t="shared" si="15732"/>
        <v/>
      </c>
      <c r="AC17253" t="str">
        <f t="shared" si="15752"/>
        <v/>
      </c>
      <c r="AD17253">
        <f t="shared" si="15733"/>
        <v>0</v>
      </c>
      <c r="AE17253">
        <f t="shared" si="15753"/>
        <v>0</v>
      </c>
    </row>
    <row r="17254" spans="28:31" x14ac:dyDescent="0.25">
      <c r="AB17254" t="str">
        <f t="shared" si="15732"/>
        <v/>
      </c>
      <c r="AC17254" t="str">
        <f t="shared" si="15754"/>
        <v/>
      </c>
      <c r="AD17254">
        <f t="shared" si="15733"/>
        <v>0</v>
      </c>
      <c r="AE17254">
        <f t="shared" si="15755"/>
        <v>0</v>
      </c>
    </row>
    <row r="17255" spans="28:31" x14ac:dyDescent="0.25">
      <c r="AB17255" t="str">
        <f t="shared" si="15732"/>
        <v/>
      </c>
      <c r="AC17255" t="str">
        <f t="shared" si="15756"/>
        <v/>
      </c>
      <c r="AD17255">
        <f t="shared" si="15733"/>
        <v>0</v>
      </c>
      <c r="AE17255">
        <f t="shared" si="15757"/>
        <v>0</v>
      </c>
    </row>
    <row r="17256" spans="28:31" x14ac:dyDescent="0.25">
      <c r="AB17256" t="str">
        <f t="shared" si="15732"/>
        <v/>
      </c>
      <c r="AC17256" t="str">
        <f t="shared" si="15756"/>
        <v/>
      </c>
      <c r="AD17256">
        <f t="shared" si="15733"/>
        <v>0</v>
      </c>
      <c r="AE17256">
        <f t="shared" si="15757"/>
        <v>0</v>
      </c>
    </row>
    <row r="17257" spans="28:31" x14ac:dyDescent="0.25">
      <c r="AB17257" t="str">
        <f t="shared" si="15732"/>
        <v/>
      </c>
      <c r="AC17257" t="str">
        <f t="shared" si="15756"/>
        <v/>
      </c>
      <c r="AD17257">
        <f t="shared" si="15733"/>
        <v>0</v>
      </c>
      <c r="AE17257">
        <f t="shared" si="15757"/>
        <v>0</v>
      </c>
    </row>
    <row r="17258" spans="28:31" x14ac:dyDescent="0.25">
      <c r="AB17258" t="str">
        <f t="shared" si="15732"/>
        <v/>
      </c>
      <c r="AC17258" t="str">
        <f t="shared" ref="AC17258" si="15770">IF(C17268="","",AVERAGE(C17257:C17268))</f>
        <v/>
      </c>
      <c r="AD17258">
        <f t="shared" si="15733"/>
        <v>0</v>
      </c>
      <c r="AE17258">
        <f t="shared" ref="AE17258" si="15771">AVERAGE(AD17257:AD17260)</f>
        <v>0</v>
      </c>
    </row>
    <row r="17259" spans="28:31" x14ac:dyDescent="0.25">
      <c r="AB17259" t="str">
        <f t="shared" si="15732"/>
        <v/>
      </c>
      <c r="AC17259" t="str">
        <f t="shared" ref="AC17259" si="15772">IF(C17269="","",AVERAGE(C17257:C17269))</f>
        <v/>
      </c>
      <c r="AD17259">
        <f t="shared" si="15733"/>
        <v>0</v>
      </c>
      <c r="AE17259">
        <f t="shared" ref="AE17259" si="15773">AVERAGE(AD17257:AD17261)</f>
        <v>0</v>
      </c>
    </row>
    <row r="17260" spans="28:31" x14ac:dyDescent="0.25">
      <c r="AB17260" t="str">
        <f t="shared" si="15732"/>
        <v/>
      </c>
      <c r="AC17260" t="str">
        <f t="shared" ref="AC17260:AC17261" si="15774">IF(C17270="","",AVERAGE(C17260:C17270))</f>
        <v/>
      </c>
      <c r="AD17260">
        <f t="shared" si="15733"/>
        <v>0</v>
      </c>
      <c r="AE17260">
        <f t="shared" ref="AE17260:AE17261" si="15775">AVERAGE(AD17260:AD17262)</f>
        <v>0</v>
      </c>
    </row>
    <row r="17261" spans="28:31" x14ac:dyDescent="0.25">
      <c r="AB17261" t="str">
        <f t="shared" si="15732"/>
        <v/>
      </c>
      <c r="AC17261" t="str">
        <f t="shared" si="15774"/>
        <v/>
      </c>
      <c r="AD17261">
        <f t="shared" si="15733"/>
        <v>0</v>
      </c>
      <c r="AE17261">
        <f t="shared" si="15775"/>
        <v>0</v>
      </c>
    </row>
    <row r="17262" spans="28:31" x14ac:dyDescent="0.25">
      <c r="AB17262" t="str">
        <f t="shared" si="15732"/>
        <v/>
      </c>
      <c r="AC17262" t="str">
        <f t="shared" ref="AC17262" si="15776">IF(C17272="","",AVERAGE(C17261:C17272))</f>
        <v/>
      </c>
      <c r="AD17262">
        <f t="shared" si="15733"/>
        <v>0</v>
      </c>
      <c r="AE17262">
        <f t="shared" ref="AE17262" si="15777">AVERAGE(AD17261:AD17264)</f>
        <v>0</v>
      </c>
    </row>
    <row r="17263" spans="28:31" x14ac:dyDescent="0.25">
      <c r="AB17263" t="str">
        <f t="shared" si="15732"/>
        <v/>
      </c>
      <c r="AC17263" t="str">
        <f t="shared" ref="AC17263" si="15778">IF(C17273="","",AVERAGE(C17261:C17273))</f>
        <v/>
      </c>
      <c r="AD17263">
        <f t="shared" si="15733"/>
        <v>0</v>
      </c>
      <c r="AE17263">
        <f t="shared" ref="AE17263" si="15779">AVERAGE(AD17261:AD17265)</f>
        <v>0</v>
      </c>
    </row>
    <row r="17264" spans="28:31" x14ac:dyDescent="0.25">
      <c r="AB17264" t="str">
        <f t="shared" si="15732"/>
        <v/>
      </c>
      <c r="AC17264" t="str">
        <f t="shared" ref="AC17264" si="15780">IF(C17274="","",AVERAGE(C17264:C17274))</f>
        <v/>
      </c>
      <c r="AD17264">
        <f t="shared" si="15733"/>
        <v>0</v>
      </c>
      <c r="AE17264">
        <f t="shared" ref="AE17264" si="15781">AVERAGE(AD17264:AD17266)</f>
        <v>0</v>
      </c>
    </row>
    <row r="17265" spans="28:31" x14ac:dyDescent="0.25">
      <c r="AB17265" t="str">
        <f t="shared" si="15732"/>
        <v/>
      </c>
      <c r="AC17265" t="str">
        <f t="shared" si="15744"/>
        <v/>
      </c>
      <c r="AD17265">
        <f t="shared" si="15733"/>
        <v>0</v>
      </c>
      <c r="AE17265">
        <f t="shared" si="15745"/>
        <v>0</v>
      </c>
    </row>
    <row r="17266" spans="28:31" x14ac:dyDescent="0.25">
      <c r="AB17266" t="str">
        <f t="shared" si="15732"/>
        <v/>
      </c>
      <c r="AC17266" t="str">
        <f t="shared" si="15746"/>
        <v/>
      </c>
      <c r="AD17266">
        <f t="shared" si="15733"/>
        <v>0</v>
      </c>
      <c r="AE17266">
        <f t="shared" si="15747"/>
        <v>0</v>
      </c>
    </row>
    <row r="17267" spans="28:31" x14ac:dyDescent="0.25">
      <c r="AB17267" t="str">
        <f t="shared" si="15732"/>
        <v/>
      </c>
      <c r="AC17267" t="str">
        <f t="shared" si="15748"/>
        <v/>
      </c>
      <c r="AD17267">
        <f t="shared" si="15733"/>
        <v>0</v>
      </c>
      <c r="AE17267">
        <f t="shared" si="15749"/>
        <v>0</v>
      </c>
    </row>
    <row r="17268" spans="28:31" x14ac:dyDescent="0.25">
      <c r="AB17268" t="str">
        <f t="shared" si="15732"/>
        <v/>
      </c>
      <c r="AC17268" t="str">
        <f t="shared" si="15750"/>
        <v/>
      </c>
      <c r="AD17268">
        <f t="shared" si="15733"/>
        <v>0</v>
      </c>
      <c r="AE17268">
        <f t="shared" si="15751"/>
        <v>0</v>
      </c>
    </row>
    <row r="17269" spans="28:31" x14ac:dyDescent="0.25">
      <c r="AB17269" t="str">
        <f t="shared" si="15732"/>
        <v/>
      </c>
      <c r="AC17269" t="str">
        <f t="shared" si="15750"/>
        <v/>
      </c>
      <c r="AD17269">
        <f t="shared" si="15733"/>
        <v>0</v>
      </c>
      <c r="AE17269">
        <f t="shared" si="15751"/>
        <v>0</v>
      </c>
    </row>
    <row r="17270" spans="28:31" x14ac:dyDescent="0.25">
      <c r="AB17270" t="str">
        <f t="shared" si="15732"/>
        <v/>
      </c>
      <c r="AC17270" t="str">
        <f t="shared" si="15752"/>
        <v/>
      </c>
      <c r="AD17270">
        <f t="shared" si="15733"/>
        <v>0</v>
      </c>
      <c r="AE17270">
        <f t="shared" si="15753"/>
        <v>0</v>
      </c>
    </row>
    <row r="17271" spans="28:31" x14ac:dyDescent="0.25">
      <c r="AB17271" t="str">
        <f t="shared" si="15732"/>
        <v/>
      </c>
      <c r="AC17271" t="str">
        <f t="shared" si="15754"/>
        <v/>
      </c>
      <c r="AD17271">
        <f t="shared" si="15733"/>
        <v>0</v>
      </c>
      <c r="AE17271">
        <f t="shared" si="15755"/>
        <v>0</v>
      </c>
    </row>
    <row r="17272" spans="28:31" x14ac:dyDescent="0.25">
      <c r="AB17272" t="str">
        <f t="shared" si="15732"/>
        <v/>
      </c>
      <c r="AC17272" t="str">
        <f t="shared" si="15756"/>
        <v/>
      </c>
      <c r="AD17272">
        <f t="shared" si="15733"/>
        <v>0</v>
      </c>
      <c r="AE17272">
        <f t="shared" si="15757"/>
        <v>0</v>
      </c>
    </row>
    <row r="17273" spans="28:31" x14ac:dyDescent="0.25">
      <c r="AB17273" t="str">
        <f t="shared" si="15732"/>
        <v/>
      </c>
      <c r="AC17273" t="str">
        <f t="shared" si="15756"/>
        <v/>
      </c>
      <c r="AD17273">
        <f t="shared" si="15733"/>
        <v>0</v>
      </c>
      <c r="AE17273">
        <f t="shared" si="15757"/>
        <v>0</v>
      </c>
    </row>
    <row r="17274" spans="28:31" x14ac:dyDescent="0.25">
      <c r="AB17274" t="str">
        <f t="shared" si="15732"/>
        <v/>
      </c>
      <c r="AC17274" t="str">
        <f t="shared" si="15756"/>
        <v/>
      </c>
      <c r="AD17274">
        <f t="shared" si="15733"/>
        <v>0</v>
      </c>
      <c r="AE17274">
        <f t="shared" si="15757"/>
        <v>0</v>
      </c>
    </row>
    <row r="17275" spans="28:31" x14ac:dyDescent="0.25">
      <c r="AB17275" t="str">
        <f t="shared" si="15732"/>
        <v/>
      </c>
      <c r="AC17275" t="str">
        <f t="shared" ref="AC17275" si="15782">IF(C17285="","",AVERAGE(C17274:C17285))</f>
        <v/>
      </c>
      <c r="AD17275">
        <f t="shared" si="15733"/>
        <v>0</v>
      </c>
      <c r="AE17275">
        <f t="shared" ref="AE17275" si="15783">AVERAGE(AD17274:AD17277)</f>
        <v>0</v>
      </c>
    </row>
    <row r="17276" spans="28:31" x14ac:dyDescent="0.25">
      <c r="AB17276" t="str">
        <f t="shared" si="15732"/>
        <v/>
      </c>
      <c r="AC17276" t="str">
        <f t="shared" ref="AC17276" si="15784">IF(C17286="","",AVERAGE(C17274:C17286))</f>
        <v/>
      </c>
      <c r="AD17276">
        <f t="shared" si="15733"/>
        <v>0</v>
      </c>
      <c r="AE17276">
        <f t="shared" ref="AE17276" si="15785">AVERAGE(AD17274:AD17278)</f>
        <v>0</v>
      </c>
    </row>
    <row r="17277" spans="28:31" x14ac:dyDescent="0.25">
      <c r="AB17277" t="str">
        <f t="shared" si="15732"/>
        <v/>
      </c>
      <c r="AC17277" t="str">
        <f t="shared" ref="AC17277:AC17278" si="15786">IF(C17287="","",AVERAGE(C17277:C17287))</f>
        <v/>
      </c>
      <c r="AD17277">
        <f t="shared" si="15733"/>
        <v>0</v>
      </c>
      <c r="AE17277">
        <f t="shared" ref="AE17277:AE17278" si="15787">AVERAGE(AD17277:AD17279)</f>
        <v>0</v>
      </c>
    </row>
    <row r="17278" spans="28:31" x14ac:dyDescent="0.25">
      <c r="AB17278" t="str">
        <f t="shared" si="15732"/>
        <v/>
      </c>
      <c r="AC17278" t="str">
        <f t="shared" si="15786"/>
        <v/>
      </c>
      <c r="AD17278">
        <f t="shared" si="15733"/>
        <v>0</v>
      </c>
      <c r="AE17278">
        <f t="shared" si="15787"/>
        <v>0</v>
      </c>
    </row>
    <row r="17279" spans="28:31" x14ac:dyDescent="0.25">
      <c r="AB17279" t="str">
        <f t="shared" si="15732"/>
        <v/>
      </c>
      <c r="AC17279" t="str">
        <f t="shared" ref="AC17279" si="15788">IF(C17289="","",AVERAGE(C17278:C17289))</f>
        <v/>
      </c>
      <c r="AD17279">
        <f t="shared" si="15733"/>
        <v>0</v>
      </c>
      <c r="AE17279">
        <f t="shared" ref="AE17279" si="15789">AVERAGE(AD17278:AD17281)</f>
        <v>0</v>
      </c>
    </row>
    <row r="17280" spans="28:31" x14ac:dyDescent="0.25">
      <c r="AB17280" t="str">
        <f t="shared" si="15732"/>
        <v/>
      </c>
      <c r="AC17280" t="str">
        <f t="shared" ref="AC17280" si="15790">IF(C17290="","",AVERAGE(C17278:C17290))</f>
        <v/>
      </c>
      <c r="AD17280">
        <f t="shared" si="15733"/>
        <v>0</v>
      </c>
      <c r="AE17280">
        <f t="shared" ref="AE17280" si="15791">AVERAGE(AD17278:AD17282)</f>
        <v>0</v>
      </c>
    </row>
    <row r="17281" spans="28:31" x14ac:dyDescent="0.25">
      <c r="AB17281" t="str">
        <f t="shared" si="15732"/>
        <v/>
      </c>
      <c r="AC17281" t="str">
        <f t="shared" ref="AC17281" si="15792">IF(C17291="","",AVERAGE(C17281:C17291))</f>
        <v/>
      </c>
      <c r="AD17281">
        <f t="shared" si="15733"/>
        <v>0</v>
      </c>
      <c r="AE17281">
        <f t="shared" ref="AE17281" si="15793">AVERAGE(AD17281:AD17283)</f>
        <v>0</v>
      </c>
    </row>
    <row r="17282" spans="28:31" x14ac:dyDescent="0.25">
      <c r="AB17282" t="str">
        <f t="shared" si="15732"/>
        <v/>
      </c>
      <c r="AC17282" t="str">
        <f t="shared" si="15744"/>
        <v/>
      </c>
      <c r="AD17282">
        <f t="shared" si="15733"/>
        <v>0</v>
      </c>
      <c r="AE17282">
        <f t="shared" si="15745"/>
        <v>0</v>
      </c>
    </row>
    <row r="17283" spans="28:31" x14ac:dyDescent="0.25">
      <c r="AB17283" t="str">
        <f t="shared" ref="AB17283:AB17346" si="15794">IF(B17285="","",AVERAGE(B17283:B17285)*150)</f>
        <v/>
      </c>
      <c r="AC17283" t="str">
        <f t="shared" si="15746"/>
        <v/>
      </c>
      <c r="AD17283">
        <f t="shared" ref="AD17283:AD17346" si="15795">IF($D$1="Gamma",D17283,I17283)</f>
        <v>0</v>
      </c>
      <c r="AE17283">
        <f t="shared" si="15747"/>
        <v>0</v>
      </c>
    </row>
    <row r="17284" spans="28:31" x14ac:dyDescent="0.25">
      <c r="AB17284" t="str">
        <f t="shared" si="15794"/>
        <v/>
      </c>
      <c r="AC17284" t="str">
        <f t="shared" si="15748"/>
        <v/>
      </c>
      <c r="AD17284">
        <f t="shared" si="15795"/>
        <v>0</v>
      </c>
      <c r="AE17284">
        <f t="shared" si="15749"/>
        <v>0</v>
      </c>
    </row>
    <row r="17285" spans="28:31" x14ac:dyDescent="0.25">
      <c r="AB17285" t="str">
        <f t="shared" si="15794"/>
        <v/>
      </c>
      <c r="AC17285" t="str">
        <f t="shared" si="15750"/>
        <v/>
      </c>
      <c r="AD17285">
        <f t="shared" si="15795"/>
        <v>0</v>
      </c>
      <c r="AE17285">
        <f t="shared" si="15751"/>
        <v>0</v>
      </c>
    </row>
    <row r="17286" spans="28:31" x14ac:dyDescent="0.25">
      <c r="AB17286" t="str">
        <f t="shared" si="15794"/>
        <v/>
      </c>
      <c r="AC17286" t="str">
        <f t="shared" si="15750"/>
        <v/>
      </c>
      <c r="AD17286">
        <f t="shared" si="15795"/>
        <v>0</v>
      </c>
      <c r="AE17286">
        <f t="shared" si="15751"/>
        <v>0</v>
      </c>
    </row>
    <row r="17287" spans="28:31" x14ac:dyDescent="0.25">
      <c r="AB17287" t="str">
        <f t="shared" si="15794"/>
        <v/>
      </c>
      <c r="AC17287" t="str">
        <f t="shared" si="15752"/>
        <v/>
      </c>
      <c r="AD17287">
        <f t="shared" si="15795"/>
        <v>0</v>
      </c>
      <c r="AE17287">
        <f t="shared" si="15753"/>
        <v>0</v>
      </c>
    </row>
    <row r="17288" spans="28:31" x14ac:dyDescent="0.25">
      <c r="AB17288" t="str">
        <f t="shared" si="15794"/>
        <v/>
      </c>
      <c r="AC17288" t="str">
        <f t="shared" si="15754"/>
        <v/>
      </c>
      <c r="AD17288">
        <f t="shared" si="15795"/>
        <v>0</v>
      </c>
      <c r="AE17288">
        <f t="shared" si="15755"/>
        <v>0</v>
      </c>
    </row>
    <row r="17289" spans="28:31" x14ac:dyDescent="0.25">
      <c r="AB17289" t="str">
        <f t="shared" si="15794"/>
        <v/>
      </c>
      <c r="AC17289" t="str">
        <f t="shared" si="15756"/>
        <v/>
      </c>
      <c r="AD17289">
        <f t="shared" si="15795"/>
        <v>0</v>
      </c>
      <c r="AE17289">
        <f t="shared" si="15757"/>
        <v>0</v>
      </c>
    </row>
    <row r="17290" spans="28:31" x14ac:dyDescent="0.25">
      <c r="AB17290" t="str">
        <f t="shared" si="15794"/>
        <v/>
      </c>
      <c r="AC17290" t="str">
        <f t="shared" si="15756"/>
        <v/>
      </c>
      <c r="AD17290">
        <f t="shared" si="15795"/>
        <v>0</v>
      </c>
      <c r="AE17290">
        <f t="shared" si="15757"/>
        <v>0</v>
      </c>
    </row>
    <row r="17291" spans="28:31" x14ac:dyDescent="0.25">
      <c r="AB17291" t="str">
        <f t="shared" si="15794"/>
        <v/>
      </c>
      <c r="AC17291" t="str">
        <f t="shared" si="15756"/>
        <v/>
      </c>
      <c r="AD17291">
        <f t="shared" si="15795"/>
        <v>0</v>
      </c>
      <c r="AE17291">
        <f t="shared" si="15757"/>
        <v>0</v>
      </c>
    </row>
    <row r="17292" spans="28:31" x14ac:dyDescent="0.25">
      <c r="AB17292" t="str">
        <f t="shared" si="15794"/>
        <v/>
      </c>
      <c r="AC17292" t="str">
        <f t="shared" ref="AC17292" si="15796">IF(C17302="","",AVERAGE(C17291:C17302))</f>
        <v/>
      </c>
      <c r="AD17292">
        <f t="shared" si="15795"/>
        <v>0</v>
      </c>
      <c r="AE17292">
        <f t="shared" ref="AE17292" si="15797">AVERAGE(AD17291:AD17294)</f>
        <v>0</v>
      </c>
    </row>
    <row r="17293" spans="28:31" x14ac:dyDescent="0.25">
      <c r="AB17293" t="str">
        <f t="shared" si="15794"/>
        <v/>
      </c>
      <c r="AC17293" t="str">
        <f t="shared" ref="AC17293" si="15798">IF(C17303="","",AVERAGE(C17291:C17303))</f>
        <v/>
      </c>
      <c r="AD17293">
        <f t="shared" si="15795"/>
        <v>0</v>
      </c>
      <c r="AE17293">
        <f t="shared" ref="AE17293" si="15799">AVERAGE(AD17291:AD17295)</f>
        <v>0</v>
      </c>
    </row>
    <row r="17294" spans="28:31" x14ac:dyDescent="0.25">
      <c r="AB17294" t="str">
        <f t="shared" si="15794"/>
        <v/>
      </c>
      <c r="AC17294" t="str">
        <f t="shared" ref="AC17294:AC17295" si="15800">IF(C17304="","",AVERAGE(C17294:C17304))</f>
        <v/>
      </c>
      <c r="AD17294">
        <f t="shared" si="15795"/>
        <v>0</v>
      </c>
      <c r="AE17294">
        <f t="shared" ref="AE17294:AE17295" si="15801">AVERAGE(AD17294:AD17296)</f>
        <v>0</v>
      </c>
    </row>
    <row r="17295" spans="28:31" x14ac:dyDescent="0.25">
      <c r="AB17295" t="str">
        <f t="shared" si="15794"/>
        <v/>
      </c>
      <c r="AC17295" t="str">
        <f t="shared" si="15800"/>
        <v/>
      </c>
      <c r="AD17295">
        <f t="shared" si="15795"/>
        <v>0</v>
      </c>
      <c r="AE17295">
        <f t="shared" si="15801"/>
        <v>0</v>
      </c>
    </row>
    <row r="17296" spans="28:31" x14ac:dyDescent="0.25">
      <c r="AB17296" t="str">
        <f t="shared" si="15794"/>
        <v/>
      </c>
      <c r="AC17296" t="str">
        <f t="shared" ref="AC17296" si="15802">IF(C17306="","",AVERAGE(C17295:C17306))</f>
        <v/>
      </c>
      <c r="AD17296">
        <f t="shared" si="15795"/>
        <v>0</v>
      </c>
      <c r="AE17296">
        <f t="shared" ref="AE17296" si="15803">AVERAGE(AD17295:AD17298)</f>
        <v>0</v>
      </c>
    </row>
    <row r="17297" spans="28:31" x14ac:dyDescent="0.25">
      <c r="AB17297" t="str">
        <f t="shared" si="15794"/>
        <v/>
      </c>
      <c r="AC17297" t="str">
        <f t="shared" ref="AC17297" si="15804">IF(C17307="","",AVERAGE(C17295:C17307))</f>
        <v/>
      </c>
      <c r="AD17297">
        <f t="shared" si="15795"/>
        <v>0</v>
      </c>
      <c r="AE17297">
        <f t="shared" ref="AE17297" si="15805">AVERAGE(AD17295:AD17299)</f>
        <v>0</v>
      </c>
    </row>
    <row r="17298" spans="28:31" x14ac:dyDescent="0.25">
      <c r="AB17298" t="str">
        <f t="shared" si="15794"/>
        <v/>
      </c>
      <c r="AC17298" t="str">
        <f t="shared" ref="AC17298:AC17350" si="15806">IF(C17308="","",AVERAGE(C17298:C17308))</f>
        <v/>
      </c>
      <c r="AD17298">
        <f t="shared" si="15795"/>
        <v>0</v>
      </c>
      <c r="AE17298">
        <f t="shared" ref="AE17298:AE17350" si="15807">AVERAGE(AD17298:AD17300)</f>
        <v>0</v>
      </c>
    </row>
    <row r="17299" spans="28:31" x14ac:dyDescent="0.25">
      <c r="AB17299" t="str">
        <f t="shared" si="15794"/>
        <v/>
      </c>
      <c r="AC17299" t="str">
        <f t="shared" si="15806"/>
        <v/>
      </c>
      <c r="AD17299">
        <f t="shared" si="15795"/>
        <v>0</v>
      </c>
      <c r="AE17299">
        <f t="shared" si="15807"/>
        <v>0</v>
      </c>
    </row>
    <row r="17300" spans="28:31" x14ac:dyDescent="0.25">
      <c r="AB17300" t="str">
        <f t="shared" si="15794"/>
        <v/>
      </c>
      <c r="AC17300" t="str">
        <f t="shared" ref="AC17300:AC17351" si="15808">IF(C17310="","",AVERAGE(C17299:C17310))</f>
        <v/>
      </c>
      <c r="AD17300">
        <f t="shared" si="15795"/>
        <v>0</v>
      </c>
      <c r="AE17300">
        <f t="shared" ref="AE17300:AE17351" si="15809">AVERAGE(AD17299:AD17302)</f>
        <v>0</v>
      </c>
    </row>
    <row r="17301" spans="28:31" x14ac:dyDescent="0.25">
      <c r="AB17301" t="str">
        <f t="shared" si="15794"/>
        <v/>
      </c>
      <c r="AC17301" t="str">
        <f t="shared" ref="AC17301:AC17352" si="15810">IF(C17311="","",AVERAGE(C17299:C17311))</f>
        <v/>
      </c>
      <c r="AD17301">
        <f t="shared" si="15795"/>
        <v>0</v>
      </c>
      <c r="AE17301">
        <f t="shared" ref="AE17301:AE17352" si="15811">AVERAGE(AD17299:AD17303)</f>
        <v>0</v>
      </c>
    </row>
    <row r="17302" spans="28:31" x14ac:dyDescent="0.25">
      <c r="AB17302" t="str">
        <f t="shared" si="15794"/>
        <v/>
      </c>
      <c r="AC17302" t="str">
        <f t="shared" ref="AC17302:AC17354" si="15812">IF(C17312="","",AVERAGE(C17302:C17312))</f>
        <v/>
      </c>
      <c r="AD17302">
        <f t="shared" si="15795"/>
        <v>0</v>
      </c>
      <c r="AE17302">
        <f t="shared" ref="AE17302:AE17354" si="15813">AVERAGE(AD17302:AD17304)</f>
        <v>0</v>
      </c>
    </row>
    <row r="17303" spans="28:31" x14ac:dyDescent="0.25">
      <c r="AB17303" t="str">
        <f t="shared" si="15794"/>
        <v/>
      </c>
      <c r="AC17303" t="str">
        <f t="shared" si="15812"/>
        <v/>
      </c>
      <c r="AD17303">
        <f t="shared" si="15795"/>
        <v>0</v>
      </c>
      <c r="AE17303">
        <f t="shared" si="15813"/>
        <v>0</v>
      </c>
    </row>
    <row r="17304" spans="28:31" x14ac:dyDescent="0.25">
      <c r="AB17304" t="str">
        <f t="shared" si="15794"/>
        <v/>
      </c>
      <c r="AC17304" t="str">
        <f t="shared" ref="AC17304:AC17355" si="15814">IF(C17314="","",AVERAGE(C17303:C17314))</f>
        <v/>
      </c>
      <c r="AD17304">
        <f t="shared" si="15795"/>
        <v>0</v>
      </c>
      <c r="AE17304">
        <f t="shared" ref="AE17304:AE17355" si="15815">AVERAGE(AD17303:AD17306)</f>
        <v>0</v>
      </c>
    </row>
    <row r="17305" spans="28:31" x14ac:dyDescent="0.25">
      <c r="AB17305" t="str">
        <f t="shared" si="15794"/>
        <v/>
      </c>
      <c r="AC17305" t="str">
        <f t="shared" ref="AC17305:AC17356" si="15816">IF(C17315="","",AVERAGE(C17303:C17315))</f>
        <v/>
      </c>
      <c r="AD17305">
        <f t="shared" si="15795"/>
        <v>0</v>
      </c>
      <c r="AE17305">
        <f t="shared" ref="AE17305:AE17356" si="15817">AVERAGE(AD17303:AD17307)</f>
        <v>0</v>
      </c>
    </row>
    <row r="17306" spans="28:31" x14ac:dyDescent="0.25">
      <c r="AB17306" t="str">
        <f t="shared" si="15794"/>
        <v/>
      </c>
      <c r="AC17306" t="str">
        <f t="shared" ref="AC17306:AC17359" si="15818">IF(C17316="","",AVERAGE(C17306:C17316))</f>
        <v/>
      </c>
      <c r="AD17306">
        <f t="shared" si="15795"/>
        <v>0</v>
      </c>
      <c r="AE17306">
        <f t="shared" ref="AE17306:AE17359" si="15819">AVERAGE(AD17306:AD17308)</f>
        <v>0</v>
      </c>
    </row>
    <row r="17307" spans="28:31" x14ac:dyDescent="0.25">
      <c r="AB17307" t="str">
        <f t="shared" si="15794"/>
        <v/>
      </c>
      <c r="AC17307" t="str">
        <f t="shared" si="15818"/>
        <v/>
      </c>
      <c r="AD17307">
        <f t="shared" si="15795"/>
        <v>0</v>
      </c>
      <c r="AE17307">
        <f t="shared" si="15819"/>
        <v>0</v>
      </c>
    </row>
    <row r="17308" spans="28:31" x14ac:dyDescent="0.25">
      <c r="AB17308" t="str">
        <f t="shared" si="15794"/>
        <v/>
      </c>
      <c r="AC17308" t="str">
        <f t="shared" si="15818"/>
        <v/>
      </c>
      <c r="AD17308">
        <f t="shared" si="15795"/>
        <v>0</v>
      </c>
      <c r="AE17308">
        <f t="shared" si="15819"/>
        <v>0</v>
      </c>
    </row>
    <row r="17309" spans="28:31" x14ac:dyDescent="0.25">
      <c r="AB17309" t="str">
        <f t="shared" si="15794"/>
        <v/>
      </c>
      <c r="AC17309" t="str">
        <f t="shared" ref="AC17309" si="15820">IF(C17319="","",AVERAGE(C17308:C17319))</f>
        <v/>
      </c>
      <c r="AD17309">
        <f t="shared" si="15795"/>
        <v>0</v>
      </c>
      <c r="AE17309">
        <f t="shared" ref="AE17309" si="15821">AVERAGE(AD17308:AD17311)</f>
        <v>0</v>
      </c>
    </row>
    <row r="17310" spans="28:31" x14ac:dyDescent="0.25">
      <c r="AB17310" t="str">
        <f t="shared" si="15794"/>
        <v/>
      </c>
      <c r="AC17310" t="str">
        <f t="shared" ref="AC17310" si="15822">IF(C17320="","",AVERAGE(C17308:C17320))</f>
        <v/>
      </c>
      <c r="AD17310">
        <f t="shared" si="15795"/>
        <v>0</v>
      </c>
      <c r="AE17310">
        <f t="shared" ref="AE17310" si="15823">AVERAGE(AD17308:AD17312)</f>
        <v>0</v>
      </c>
    </row>
    <row r="17311" spans="28:31" x14ac:dyDescent="0.25">
      <c r="AB17311" t="str">
        <f t="shared" si="15794"/>
        <v/>
      </c>
      <c r="AC17311" t="str">
        <f t="shared" ref="AC17311:AC17312" si="15824">IF(C17321="","",AVERAGE(C17311:C17321))</f>
        <v/>
      </c>
      <c r="AD17311">
        <f t="shared" si="15795"/>
        <v>0</v>
      </c>
      <c r="AE17311">
        <f t="shared" ref="AE17311:AE17312" si="15825">AVERAGE(AD17311:AD17313)</f>
        <v>0</v>
      </c>
    </row>
    <row r="17312" spans="28:31" x14ac:dyDescent="0.25">
      <c r="AB17312" t="str">
        <f t="shared" si="15794"/>
        <v/>
      </c>
      <c r="AC17312" t="str">
        <f t="shared" si="15824"/>
        <v/>
      </c>
      <c r="AD17312">
        <f t="shared" si="15795"/>
        <v>0</v>
      </c>
      <c r="AE17312">
        <f t="shared" si="15825"/>
        <v>0</v>
      </c>
    </row>
    <row r="17313" spans="28:31" x14ac:dyDescent="0.25">
      <c r="AB17313" t="str">
        <f t="shared" si="15794"/>
        <v/>
      </c>
      <c r="AC17313" t="str">
        <f t="shared" ref="AC17313" si="15826">IF(C17323="","",AVERAGE(C17312:C17323))</f>
        <v/>
      </c>
      <c r="AD17313">
        <f t="shared" si="15795"/>
        <v>0</v>
      </c>
      <c r="AE17313">
        <f t="shared" ref="AE17313" si="15827">AVERAGE(AD17312:AD17315)</f>
        <v>0</v>
      </c>
    </row>
    <row r="17314" spans="28:31" x14ac:dyDescent="0.25">
      <c r="AB17314" t="str">
        <f t="shared" si="15794"/>
        <v/>
      </c>
      <c r="AC17314" t="str">
        <f t="shared" ref="AC17314" si="15828">IF(C17324="","",AVERAGE(C17312:C17324))</f>
        <v/>
      </c>
      <c r="AD17314">
        <f t="shared" si="15795"/>
        <v>0</v>
      </c>
      <c r="AE17314">
        <f t="shared" ref="AE17314" si="15829">AVERAGE(AD17312:AD17316)</f>
        <v>0</v>
      </c>
    </row>
    <row r="17315" spans="28:31" x14ac:dyDescent="0.25">
      <c r="AB17315" t="str">
        <f t="shared" si="15794"/>
        <v/>
      </c>
      <c r="AC17315" t="str">
        <f t="shared" ref="AC17315" si="15830">IF(C17325="","",AVERAGE(C17315:C17325))</f>
        <v/>
      </c>
      <c r="AD17315">
        <f t="shared" si="15795"/>
        <v>0</v>
      </c>
      <c r="AE17315">
        <f t="shared" ref="AE17315" si="15831">AVERAGE(AD17315:AD17317)</f>
        <v>0</v>
      </c>
    </row>
    <row r="17316" spans="28:31" x14ac:dyDescent="0.25">
      <c r="AB17316" t="str">
        <f t="shared" si="15794"/>
        <v/>
      </c>
      <c r="AC17316" t="str">
        <f t="shared" si="15806"/>
        <v/>
      </c>
      <c r="AD17316">
        <f t="shared" si="15795"/>
        <v>0</v>
      </c>
      <c r="AE17316">
        <f t="shared" si="15807"/>
        <v>0</v>
      </c>
    </row>
    <row r="17317" spans="28:31" x14ac:dyDescent="0.25">
      <c r="AB17317" t="str">
        <f t="shared" si="15794"/>
        <v/>
      </c>
      <c r="AC17317" t="str">
        <f t="shared" si="15808"/>
        <v/>
      </c>
      <c r="AD17317">
        <f t="shared" si="15795"/>
        <v>0</v>
      </c>
      <c r="AE17317">
        <f t="shared" si="15809"/>
        <v>0</v>
      </c>
    </row>
    <row r="17318" spans="28:31" x14ac:dyDescent="0.25">
      <c r="AB17318" t="str">
        <f t="shared" si="15794"/>
        <v/>
      </c>
      <c r="AC17318" t="str">
        <f t="shared" si="15810"/>
        <v/>
      </c>
      <c r="AD17318">
        <f t="shared" si="15795"/>
        <v>0</v>
      </c>
      <c r="AE17318">
        <f t="shared" si="15811"/>
        <v>0</v>
      </c>
    </row>
    <row r="17319" spans="28:31" x14ac:dyDescent="0.25">
      <c r="AB17319" t="str">
        <f t="shared" si="15794"/>
        <v/>
      </c>
      <c r="AC17319" t="str">
        <f t="shared" si="15812"/>
        <v/>
      </c>
      <c r="AD17319">
        <f t="shared" si="15795"/>
        <v>0</v>
      </c>
      <c r="AE17319">
        <f t="shared" si="15813"/>
        <v>0</v>
      </c>
    </row>
    <row r="17320" spans="28:31" x14ac:dyDescent="0.25">
      <c r="AB17320" t="str">
        <f t="shared" si="15794"/>
        <v/>
      </c>
      <c r="AC17320" t="str">
        <f t="shared" si="15812"/>
        <v/>
      </c>
      <c r="AD17320">
        <f t="shared" si="15795"/>
        <v>0</v>
      </c>
      <c r="AE17320">
        <f t="shared" si="15813"/>
        <v>0</v>
      </c>
    </row>
    <row r="17321" spans="28:31" x14ac:dyDescent="0.25">
      <c r="AB17321" t="str">
        <f t="shared" si="15794"/>
        <v/>
      </c>
      <c r="AC17321" t="str">
        <f t="shared" si="15814"/>
        <v/>
      </c>
      <c r="AD17321">
        <f t="shared" si="15795"/>
        <v>0</v>
      </c>
      <c r="AE17321">
        <f t="shared" si="15815"/>
        <v>0</v>
      </c>
    </row>
    <row r="17322" spans="28:31" x14ac:dyDescent="0.25">
      <c r="AB17322" t="str">
        <f t="shared" si="15794"/>
        <v/>
      </c>
      <c r="AC17322" t="str">
        <f t="shared" si="15816"/>
        <v/>
      </c>
      <c r="AD17322">
        <f t="shared" si="15795"/>
        <v>0</v>
      </c>
      <c r="AE17322">
        <f t="shared" si="15817"/>
        <v>0</v>
      </c>
    </row>
    <row r="17323" spans="28:31" x14ac:dyDescent="0.25">
      <c r="AB17323" t="str">
        <f t="shared" si="15794"/>
        <v/>
      </c>
      <c r="AC17323" t="str">
        <f t="shared" si="15818"/>
        <v/>
      </c>
      <c r="AD17323">
        <f t="shared" si="15795"/>
        <v>0</v>
      </c>
      <c r="AE17323">
        <f t="shared" si="15819"/>
        <v>0</v>
      </c>
    </row>
    <row r="17324" spans="28:31" x14ac:dyDescent="0.25">
      <c r="AB17324" t="str">
        <f t="shared" si="15794"/>
        <v/>
      </c>
      <c r="AC17324" t="str">
        <f t="shared" si="15818"/>
        <v/>
      </c>
      <c r="AD17324">
        <f t="shared" si="15795"/>
        <v>0</v>
      </c>
      <c r="AE17324">
        <f t="shared" si="15819"/>
        <v>0</v>
      </c>
    </row>
    <row r="17325" spans="28:31" x14ac:dyDescent="0.25">
      <c r="AB17325" t="str">
        <f t="shared" si="15794"/>
        <v/>
      </c>
      <c r="AC17325" t="str">
        <f t="shared" si="15818"/>
        <v/>
      </c>
      <c r="AD17325">
        <f t="shared" si="15795"/>
        <v>0</v>
      </c>
      <c r="AE17325">
        <f t="shared" si="15819"/>
        <v>0</v>
      </c>
    </row>
    <row r="17326" spans="28:31" x14ac:dyDescent="0.25">
      <c r="AB17326" t="str">
        <f t="shared" si="15794"/>
        <v/>
      </c>
      <c r="AC17326" t="str">
        <f t="shared" ref="AC17326" si="15832">IF(C17336="","",AVERAGE(C17325:C17336))</f>
        <v/>
      </c>
      <c r="AD17326">
        <f t="shared" si="15795"/>
        <v>0</v>
      </c>
      <c r="AE17326">
        <f t="shared" ref="AE17326" si="15833">AVERAGE(AD17325:AD17328)</f>
        <v>0</v>
      </c>
    </row>
    <row r="17327" spans="28:31" x14ac:dyDescent="0.25">
      <c r="AB17327" t="str">
        <f t="shared" si="15794"/>
        <v/>
      </c>
      <c r="AC17327" t="str">
        <f t="shared" ref="AC17327" si="15834">IF(C17337="","",AVERAGE(C17325:C17337))</f>
        <v/>
      </c>
      <c r="AD17327">
        <f t="shared" si="15795"/>
        <v>0</v>
      </c>
      <c r="AE17327">
        <f t="shared" ref="AE17327" si="15835">AVERAGE(AD17325:AD17329)</f>
        <v>0</v>
      </c>
    </row>
    <row r="17328" spans="28:31" x14ac:dyDescent="0.25">
      <c r="AB17328" t="str">
        <f t="shared" si="15794"/>
        <v/>
      </c>
      <c r="AC17328" t="str">
        <f t="shared" ref="AC17328:AC17329" si="15836">IF(C17338="","",AVERAGE(C17328:C17338))</f>
        <v/>
      </c>
      <c r="AD17328">
        <f t="shared" si="15795"/>
        <v>0</v>
      </c>
      <c r="AE17328">
        <f t="shared" ref="AE17328:AE17329" si="15837">AVERAGE(AD17328:AD17330)</f>
        <v>0</v>
      </c>
    </row>
    <row r="17329" spans="28:31" x14ac:dyDescent="0.25">
      <c r="AB17329" t="str">
        <f t="shared" si="15794"/>
        <v/>
      </c>
      <c r="AC17329" t="str">
        <f t="shared" si="15836"/>
        <v/>
      </c>
      <c r="AD17329">
        <f t="shared" si="15795"/>
        <v>0</v>
      </c>
      <c r="AE17329">
        <f t="shared" si="15837"/>
        <v>0</v>
      </c>
    </row>
    <row r="17330" spans="28:31" x14ac:dyDescent="0.25">
      <c r="AB17330" t="str">
        <f t="shared" si="15794"/>
        <v/>
      </c>
      <c r="AC17330" t="str">
        <f t="shared" ref="AC17330" si="15838">IF(C17340="","",AVERAGE(C17329:C17340))</f>
        <v/>
      </c>
      <c r="AD17330">
        <f t="shared" si="15795"/>
        <v>0</v>
      </c>
      <c r="AE17330">
        <f t="shared" ref="AE17330" si="15839">AVERAGE(AD17329:AD17332)</f>
        <v>0</v>
      </c>
    </row>
    <row r="17331" spans="28:31" x14ac:dyDescent="0.25">
      <c r="AB17331" t="str">
        <f t="shared" si="15794"/>
        <v/>
      </c>
      <c r="AC17331" t="str">
        <f t="shared" ref="AC17331" si="15840">IF(C17341="","",AVERAGE(C17329:C17341))</f>
        <v/>
      </c>
      <c r="AD17331">
        <f t="shared" si="15795"/>
        <v>0</v>
      </c>
      <c r="AE17331">
        <f t="shared" ref="AE17331" si="15841">AVERAGE(AD17329:AD17333)</f>
        <v>0</v>
      </c>
    </row>
    <row r="17332" spans="28:31" x14ac:dyDescent="0.25">
      <c r="AB17332" t="str">
        <f t="shared" si="15794"/>
        <v/>
      </c>
      <c r="AC17332" t="str">
        <f t="shared" ref="AC17332" si="15842">IF(C17342="","",AVERAGE(C17332:C17342))</f>
        <v/>
      </c>
      <c r="AD17332">
        <f t="shared" si="15795"/>
        <v>0</v>
      </c>
      <c r="AE17332">
        <f t="shared" ref="AE17332" si="15843">AVERAGE(AD17332:AD17334)</f>
        <v>0</v>
      </c>
    </row>
    <row r="17333" spans="28:31" x14ac:dyDescent="0.25">
      <c r="AB17333" t="str">
        <f t="shared" si="15794"/>
        <v/>
      </c>
      <c r="AC17333" t="str">
        <f t="shared" si="15806"/>
        <v/>
      </c>
      <c r="AD17333">
        <f t="shared" si="15795"/>
        <v>0</v>
      </c>
      <c r="AE17333">
        <f t="shared" si="15807"/>
        <v>0</v>
      </c>
    </row>
    <row r="17334" spans="28:31" x14ac:dyDescent="0.25">
      <c r="AB17334" t="str">
        <f t="shared" si="15794"/>
        <v/>
      </c>
      <c r="AC17334" t="str">
        <f t="shared" si="15808"/>
        <v/>
      </c>
      <c r="AD17334">
        <f t="shared" si="15795"/>
        <v>0</v>
      </c>
      <c r="AE17334">
        <f t="shared" si="15809"/>
        <v>0</v>
      </c>
    </row>
    <row r="17335" spans="28:31" x14ac:dyDescent="0.25">
      <c r="AB17335" t="str">
        <f t="shared" si="15794"/>
        <v/>
      </c>
      <c r="AC17335" t="str">
        <f t="shared" si="15810"/>
        <v/>
      </c>
      <c r="AD17335">
        <f t="shared" si="15795"/>
        <v>0</v>
      </c>
      <c r="AE17335">
        <f t="shared" si="15811"/>
        <v>0</v>
      </c>
    </row>
    <row r="17336" spans="28:31" x14ac:dyDescent="0.25">
      <c r="AB17336" t="str">
        <f t="shared" si="15794"/>
        <v/>
      </c>
      <c r="AC17336" t="str">
        <f t="shared" si="15812"/>
        <v/>
      </c>
      <c r="AD17336">
        <f t="shared" si="15795"/>
        <v>0</v>
      </c>
      <c r="AE17336">
        <f t="shared" si="15813"/>
        <v>0</v>
      </c>
    </row>
    <row r="17337" spans="28:31" x14ac:dyDescent="0.25">
      <c r="AB17337" t="str">
        <f t="shared" si="15794"/>
        <v/>
      </c>
      <c r="AC17337" t="str">
        <f t="shared" si="15812"/>
        <v/>
      </c>
      <c r="AD17337">
        <f t="shared" si="15795"/>
        <v>0</v>
      </c>
      <c r="AE17337">
        <f t="shared" si="15813"/>
        <v>0</v>
      </c>
    </row>
    <row r="17338" spans="28:31" x14ac:dyDescent="0.25">
      <c r="AB17338" t="str">
        <f t="shared" si="15794"/>
        <v/>
      </c>
      <c r="AC17338" t="str">
        <f t="shared" si="15814"/>
        <v/>
      </c>
      <c r="AD17338">
        <f t="shared" si="15795"/>
        <v>0</v>
      </c>
      <c r="AE17338">
        <f t="shared" si="15815"/>
        <v>0</v>
      </c>
    </row>
    <row r="17339" spans="28:31" x14ac:dyDescent="0.25">
      <c r="AB17339" t="str">
        <f t="shared" si="15794"/>
        <v/>
      </c>
      <c r="AC17339" t="str">
        <f t="shared" si="15816"/>
        <v/>
      </c>
      <c r="AD17339">
        <f t="shared" si="15795"/>
        <v>0</v>
      </c>
      <c r="AE17339">
        <f t="shared" si="15817"/>
        <v>0</v>
      </c>
    </row>
    <row r="17340" spans="28:31" x14ac:dyDescent="0.25">
      <c r="AB17340" t="str">
        <f t="shared" si="15794"/>
        <v/>
      </c>
      <c r="AC17340" t="str">
        <f t="shared" si="15818"/>
        <v/>
      </c>
      <c r="AD17340">
        <f t="shared" si="15795"/>
        <v>0</v>
      </c>
      <c r="AE17340">
        <f t="shared" si="15819"/>
        <v>0</v>
      </c>
    </row>
    <row r="17341" spans="28:31" x14ac:dyDescent="0.25">
      <c r="AB17341" t="str">
        <f t="shared" si="15794"/>
        <v/>
      </c>
      <c r="AC17341" t="str">
        <f t="shared" si="15818"/>
        <v/>
      </c>
      <c r="AD17341">
        <f t="shared" si="15795"/>
        <v>0</v>
      </c>
      <c r="AE17341">
        <f t="shared" si="15819"/>
        <v>0</v>
      </c>
    </row>
    <row r="17342" spans="28:31" x14ac:dyDescent="0.25">
      <c r="AB17342" t="str">
        <f t="shared" si="15794"/>
        <v/>
      </c>
      <c r="AC17342" t="str">
        <f t="shared" si="15818"/>
        <v/>
      </c>
      <c r="AD17342">
        <f t="shared" si="15795"/>
        <v>0</v>
      </c>
      <c r="AE17342">
        <f t="shared" si="15819"/>
        <v>0</v>
      </c>
    </row>
    <row r="17343" spans="28:31" x14ac:dyDescent="0.25">
      <c r="AB17343" t="str">
        <f t="shared" si="15794"/>
        <v/>
      </c>
      <c r="AC17343" t="str">
        <f t="shared" ref="AC17343" si="15844">IF(C17353="","",AVERAGE(C17342:C17353))</f>
        <v/>
      </c>
      <c r="AD17343">
        <f t="shared" si="15795"/>
        <v>0</v>
      </c>
      <c r="AE17343">
        <f t="shared" ref="AE17343" si="15845">AVERAGE(AD17342:AD17345)</f>
        <v>0</v>
      </c>
    </row>
    <row r="17344" spans="28:31" x14ac:dyDescent="0.25">
      <c r="AB17344" t="str">
        <f t="shared" si="15794"/>
        <v/>
      </c>
      <c r="AC17344" t="str">
        <f t="shared" ref="AC17344" si="15846">IF(C17354="","",AVERAGE(C17342:C17354))</f>
        <v/>
      </c>
      <c r="AD17344">
        <f t="shared" si="15795"/>
        <v>0</v>
      </c>
      <c r="AE17344">
        <f t="shared" ref="AE17344" si="15847">AVERAGE(AD17342:AD17346)</f>
        <v>0</v>
      </c>
    </row>
    <row r="17345" spans="28:31" x14ac:dyDescent="0.25">
      <c r="AB17345" t="str">
        <f t="shared" si="15794"/>
        <v/>
      </c>
      <c r="AC17345" t="str">
        <f t="shared" ref="AC17345:AC17346" si="15848">IF(C17355="","",AVERAGE(C17345:C17355))</f>
        <v/>
      </c>
      <c r="AD17345">
        <f t="shared" si="15795"/>
        <v>0</v>
      </c>
      <c r="AE17345">
        <f t="shared" ref="AE17345:AE17346" si="15849">AVERAGE(AD17345:AD17347)</f>
        <v>0</v>
      </c>
    </row>
    <row r="17346" spans="28:31" x14ac:dyDescent="0.25">
      <c r="AB17346" t="str">
        <f t="shared" si="15794"/>
        <v/>
      </c>
      <c r="AC17346" t="str">
        <f t="shared" si="15848"/>
        <v/>
      </c>
      <c r="AD17346">
        <f t="shared" si="15795"/>
        <v>0</v>
      </c>
      <c r="AE17346">
        <f t="shared" si="15849"/>
        <v>0</v>
      </c>
    </row>
    <row r="17347" spans="28:31" x14ac:dyDescent="0.25">
      <c r="AB17347" t="str">
        <f t="shared" ref="AB17347:AB17410" si="15850">IF(B17349="","",AVERAGE(B17347:B17349)*150)</f>
        <v/>
      </c>
      <c r="AC17347" t="str">
        <f t="shared" ref="AC17347" si="15851">IF(C17357="","",AVERAGE(C17346:C17357))</f>
        <v/>
      </c>
      <c r="AD17347">
        <f t="shared" ref="AD17347:AD17410" si="15852">IF($D$1="Gamma",D17347,I17347)</f>
        <v>0</v>
      </c>
      <c r="AE17347">
        <f t="shared" ref="AE17347" si="15853">AVERAGE(AD17346:AD17349)</f>
        <v>0</v>
      </c>
    </row>
    <row r="17348" spans="28:31" x14ac:dyDescent="0.25">
      <c r="AB17348" t="str">
        <f t="shared" si="15850"/>
        <v/>
      </c>
      <c r="AC17348" t="str">
        <f t="shared" ref="AC17348" si="15854">IF(C17358="","",AVERAGE(C17346:C17358))</f>
        <v/>
      </c>
      <c r="AD17348">
        <f t="shared" si="15852"/>
        <v>0</v>
      </c>
      <c r="AE17348">
        <f t="shared" ref="AE17348" si="15855">AVERAGE(AD17346:AD17350)</f>
        <v>0</v>
      </c>
    </row>
    <row r="17349" spans="28:31" x14ac:dyDescent="0.25">
      <c r="AB17349" t="str">
        <f t="shared" si="15850"/>
        <v/>
      </c>
      <c r="AC17349" t="str">
        <f t="shared" ref="AC17349" si="15856">IF(C17359="","",AVERAGE(C17349:C17359))</f>
        <v/>
      </c>
      <c r="AD17349">
        <f t="shared" si="15852"/>
        <v>0</v>
      </c>
      <c r="AE17349">
        <f t="shared" ref="AE17349" si="15857">AVERAGE(AD17349:AD17351)</f>
        <v>0</v>
      </c>
    </row>
    <row r="17350" spans="28:31" x14ac:dyDescent="0.25">
      <c r="AB17350" t="str">
        <f t="shared" si="15850"/>
        <v/>
      </c>
      <c r="AC17350" t="str">
        <f t="shared" si="15806"/>
        <v/>
      </c>
      <c r="AD17350">
        <f t="shared" si="15852"/>
        <v>0</v>
      </c>
      <c r="AE17350">
        <f t="shared" si="15807"/>
        <v>0</v>
      </c>
    </row>
    <row r="17351" spans="28:31" x14ac:dyDescent="0.25">
      <c r="AB17351" t="str">
        <f t="shared" si="15850"/>
        <v/>
      </c>
      <c r="AC17351" t="str">
        <f t="shared" si="15808"/>
        <v/>
      </c>
      <c r="AD17351">
        <f t="shared" si="15852"/>
        <v>0</v>
      </c>
      <c r="AE17351">
        <f t="shared" si="15809"/>
        <v>0</v>
      </c>
    </row>
    <row r="17352" spans="28:31" x14ac:dyDescent="0.25">
      <c r="AB17352" t="str">
        <f t="shared" si="15850"/>
        <v/>
      </c>
      <c r="AC17352" t="str">
        <f t="shared" si="15810"/>
        <v/>
      </c>
      <c r="AD17352">
        <f t="shared" si="15852"/>
        <v>0</v>
      </c>
      <c r="AE17352">
        <f t="shared" si="15811"/>
        <v>0</v>
      </c>
    </row>
    <row r="17353" spans="28:31" x14ac:dyDescent="0.25">
      <c r="AB17353" t="str">
        <f t="shared" si="15850"/>
        <v/>
      </c>
      <c r="AC17353" t="str">
        <f t="shared" si="15812"/>
        <v/>
      </c>
      <c r="AD17353">
        <f t="shared" si="15852"/>
        <v>0</v>
      </c>
      <c r="AE17353">
        <f t="shared" si="15813"/>
        <v>0</v>
      </c>
    </row>
    <row r="17354" spans="28:31" x14ac:dyDescent="0.25">
      <c r="AB17354" t="str">
        <f t="shared" si="15850"/>
        <v/>
      </c>
      <c r="AC17354" t="str">
        <f t="shared" si="15812"/>
        <v/>
      </c>
      <c r="AD17354">
        <f t="shared" si="15852"/>
        <v>0</v>
      </c>
      <c r="AE17354">
        <f t="shared" si="15813"/>
        <v>0</v>
      </c>
    </row>
    <row r="17355" spans="28:31" x14ac:dyDescent="0.25">
      <c r="AB17355" t="str">
        <f t="shared" si="15850"/>
        <v/>
      </c>
      <c r="AC17355" t="str">
        <f t="shared" si="15814"/>
        <v/>
      </c>
      <c r="AD17355">
        <f t="shared" si="15852"/>
        <v>0</v>
      </c>
      <c r="AE17355">
        <f t="shared" si="15815"/>
        <v>0</v>
      </c>
    </row>
    <row r="17356" spans="28:31" x14ac:dyDescent="0.25">
      <c r="AB17356" t="str">
        <f t="shared" si="15850"/>
        <v/>
      </c>
      <c r="AC17356" t="str">
        <f t="shared" si="15816"/>
        <v/>
      </c>
      <c r="AD17356">
        <f t="shared" si="15852"/>
        <v>0</v>
      </c>
      <c r="AE17356">
        <f t="shared" si="15817"/>
        <v>0</v>
      </c>
    </row>
    <row r="17357" spans="28:31" x14ac:dyDescent="0.25">
      <c r="AB17357" t="str">
        <f t="shared" si="15850"/>
        <v/>
      </c>
      <c r="AC17357" t="str">
        <f t="shared" si="15818"/>
        <v/>
      </c>
      <c r="AD17357">
        <f t="shared" si="15852"/>
        <v>0</v>
      </c>
      <c r="AE17357">
        <f t="shared" si="15819"/>
        <v>0</v>
      </c>
    </row>
    <row r="17358" spans="28:31" x14ac:dyDescent="0.25">
      <c r="AB17358" t="str">
        <f t="shared" si="15850"/>
        <v/>
      </c>
      <c r="AC17358" t="str">
        <f t="shared" si="15818"/>
        <v/>
      </c>
      <c r="AD17358">
        <f t="shared" si="15852"/>
        <v>0</v>
      </c>
      <c r="AE17358">
        <f t="shared" si="15819"/>
        <v>0</v>
      </c>
    </row>
    <row r="17359" spans="28:31" x14ac:dyDescent="0.25">
      <c r="AB17359" t="str">
        <f t="shared" si="15850"/>
        <v/>
      </c>
      <c r="AC17359" t="str">
        <f t="shared" si="15818"/>
        <v/>
      </c>
      <c r="AD17359">
        <f t="shared" si="15852"/>
        <v>0</v>
      </c>
      <c r="AE17359">
        <f t="shared" si="15819"/>
        <v>0</v>
      </c>
    </row>
    <row r="17360" spans="28:31" x14ac:dyDescent="0.25">
      <c r="AB17360" t="str">
        <f t="shared" si="15850"/>
        <v/>
      </c>
      <c r="AC17360" t="str">
        <f t="shared" ref="AC17360" si="15858">IF(C17370="","",AVERAGE(C17359:C17370))</f>
        <v/>
      </c>
      <c r="AD17360">
        <f t="shared" si="15852"/>
        <v>0</v>
      </c>
      <c r="AE17360">
        <f t="shared" ref="AE17360" si="15859">AVERAGE(AD17359:AD17362)</f>
        <v>0</v>
      </c>
    </row>
    <row r="17361" spans="28:31" x14ac:dyDescent="0.25">
      <c r="AB17361" t="str">
        <f t="shared" si="15850"/>
        <v/>
      </c>
      <c r="AC17361" t="str">
        <f t="shared" ref="AC17361" si="15860">IF(C17371="","",AVERAGE(C17359:C17371))</f>
        <v/>
      </c>
      <c r="AD17361">
        <f t="shared" si="15852"/>
        <v>0</v>
      </c>
      <c r="AE17361">
        <f t="shared" ref="AE17361" si="15861">AVERAGE(AD17359:AD17363)</f>
        <v>0</v>
      </c>
    </row>
    <row r="17362" spans="28:31" x14ac:dyDescent="0.25">
      <c r="AB17362" t="str">
        <f t="shared" si="15850"/>
        <v/>
      </c>
      <c r="AC17362" t="str">
        <f t="shared" ref="AC17362:AC17363" si="15862">IF(C17372="","",AVERAGE(C17362:C17372))</f>
        <v/>
      </c>
      <c r="AD17362">
        <f t="shared" si="15852"/>
        <v>0</v>
      </c>
      <c r="AE17362">
        <f t="shared" ref="AE17362:AE17363" si="15863">AVERAGE(AD17362:AD17364)</f>
        <v>0</v>
      </c>
    </row>
    <row r="17363" spans="28:31" x14ac:dyDescent="0.25">
      <c r="AB17363" t="str">
        <f t="shared" si="15850"/>
        <v/>
      </c>
      <c r="AC17363" t="str">
        <f t="shared" si="15862"/>
        <v/>
      </c>
      <c r="AD17363">
        <f t="shared" si="15852"/>
        <v>0</v>
      </c>
      <c r="AE17363">
        <f t="shared" si="15863"/>
        <v>0</v>
      </c>
    </row>
    <row r="17364" spans="28:31" x14ac:dyDescent="0.25">
      <c r="AB17364" t="str">
        <f t="shared" si="15850"/>
        <v/>
      </c>
      <c r="AC17364" t="str">
        <f t="shared" ref="AC17364" si="15864">IF(C17374="","",AVERAGE(C17363:C17374))</f>
        <v/>
      </c>
      <c r="AD17364">
        <f t="shared" si="15852"/>
        <v>0</v>
      </c>
      <c r="AE17364">
        <f t="shared" ref="AE17364" si="15865">AVERAGE(AD17363:AD17366)</f>
        <v>0</v>
      </c>
    </row>
    <row r="17365" spans="28:31" x14ac:dyDescent="0.25">
      <c r="AB17365" t="str">
        <f t="shared" si="15850"/>
        <v/>
      </c>
      <c r="AC17365" t="str">
        <f t="shared" ref="AC17365" si="15866">IF(C17375="","",AVERAGE(C17363:C17375))</f>
        <v/>
      </c>
      <c r="AD17365">
        <f t="shared" si="15852"/>
        <v>0</v>
      </c>
      <c r="AE17365">
        <f t="shared" ref="AE17365" si="15867">AVERAGE(AD17363:AD17367)</f>
        <v>0</v>
      </c>
    </row>
    <row r="17366" spans="28:31" x14ac:dyDescent="0.25">
      <c r="AB17366" t="str">
        <f t="shared" si="15850"/>
        <v/>
      </c>
      <c r="AC17366" t="str">
        <f t="shared" ref="AC17366:AC17418" si="15868">IF(C17376="","",AVERAGE(C17366:C17376))</f>
        <v/>
      </c>
      <c r="AD17366">
        <f t="shared" si="15852"/>
        <v>0</v>
      </c>
      <c r="AE17366">
        <f t="shared" ref="AE17366:AE17418" si="15869">AVERAGE(AD17366:AD17368)</f>
        <v>0</v>
      </c>
    </row>
    <row r="17367" spans="28:31" x14ac:dyDescent="0.25">
      <c r="AB17367" t="str">
        <f t="shared" si="15850"/>
        <v/>
      </c>
      <c r="AC17367" t="str">
        <f t="shared" si="15868"/>
        <v/>
      </c>
      <c r="AD17367">
        <f t="shared" si="15852"/>
        <v>0</v>
      </c>
      <c r="AE17367">
        <f t="shared" si="15869"/>
        <v>0</v>
      </c>
    </row>
    <row r="17368" spans="28:31" x14ac:dyDescent="0.25">
      <c r="AB17368" t="str">
        <f t="shared" si="15850"/>
        <v/>
      </c>
      <c r="AC17368" t="str">
        <f t="shared" ref="AC17368:AC17419" si="15870">IF(C17378="","",AVERAGE(C17367:C17378))</f>
        <v/>
      </c>
      <c r="AD17368">
        <f t="shared" si="15852"/>
        <v>0</v>
      </c>
      <c r="AE17368">
        <f t="shared" ref="AE17368:AE17419" si="15871">AVERAGE(AD17367:AD17370)</f>
        <v>0</v>
      </c>
    </row>
    <row r="17369" spans="28:31" x14ac:dyDescent="0.25">
      <c r="AB17369" t="str">
        <f t="shared" si="15850"/>
        <v/>
      </c>
      <c r="AC17369" t="str">
        <f t="shared" ref="AC17369:AC17420" si="15872">IF(C17379="","",AVERAGE(C17367:C17379))</f>
        <v/>
      </c>
      <c r="AD17369">
        <f t="shared" si="15852"/>
        <v>0</v>
      </c>
      <c r="AE17369">
        <f t="shared" ref="AE17369:AE17420" si="15873">AVERAGE(AD17367:AD17371)</f>
        <v>0</v>
      </c>
    </row>
    <row r="17370" spans="28:31" x14ac:dyDescent="0.25">
      <c r="AB17370" t="str">
        <f t="shared" si="15850"/>
        <v/>
      </c>
      <c r="AC17370" t="str">
        <f t="shared" ref="AC17370:AC17422" si="15874">IF(C17380="","",AVERAGE(C17370:C17380))</f>
        <v/>
      </c>
      <c r="AD17370">
        <f t="shared" si="15852"/>
        <v>0</v>
      </c>
      <c r="AE17370">
        <f t="shared" ref="AE17370:AE17422" si="15875">AVERAGE(AD17370:AD17372)</f>
        <v>0</v>
      </c>
    </row>
    <row r="17371" spans="28:31" x14ac:dyDescent="0.25">
      <c r="AB17371" t="str">
        <f t="shared" si="15850"/>
        <v/>
      </c>
      <c r="AC17371" t="str">
        <f t="shared" si="15874"/>
        <v/>
      </c>
      <c r="AD17371">
        <f t="shared" si="15852"/>
        <v>0</v>
      </c>
      <c r="AE17371">
        <f t="shared" si="15875"/>
        <v>0</v>
      </c>
    </row>
    <row r="17372" spans="28:31" x14ac:dyDescent="0.25">
      <c r="AB17372" t="str">
        <f t="shared" si="15850"/>
        <v/>
      </c>
      <c r="AC17372" t="str">
        <f t="shared" ref="AC17372:AC17423" si="15876">IF(C17382="","",AVERAGE(C17371:C17382))</f>
        <v/>
      </c>
      <c r="AD17372">
        <f t="shared" si="15852"/>
        <v>0</v>
      </c>
      <c r="AE17372">
        <f t="shared" ref="AE17372:AE17423" si="15877">AVERAGE(AD17371:AD17374)</f>
        <v>0</v>
      </c>
    </row>
    <row r="17373" spans="28:31" x14ac:dyDescent="0.25">
      <c r="AB17373" t="str">
        <f t="shared" si="15850"/>
        <v/>
      </c>
      <c r="AC17373" t="str">
        <f t="shared" ref="AC17373:AC17424" si="15878">IF(C17383="","",AVERAGE(C17371:C17383))</f>
        <v/>
      </c>
      <c r="AD17373">
        <f t="shared" si="15852"/>
        <v>0</v>
      </c>
      <c r="AE17373">
        <f t="shared" ref="AE17373:AE17424" si="15879">AVERAGE(AD17371:AD17375)</f>
        <v>0</v>
      </c>
    </row>
    <row r="17374" spans="28:31" x14ac:dyDescent="0.25">
      <c r="AB17374" t="str">
        <f t="shared" si="15850"/>
        <v/>
      </c>
      <c r="AC17374" t="str">
        <f t="shared" ref="AC17374:AC17427" si="15880">IF(C17384="","",AVERAGE(C17374:C17384))</f>
        <v/>
      </c>
      <c r="AD17374">
        <f t="shared" si="15852"/>
        <v>0</v>
      </c>
      <c r="AE17374">
        <f t="shared" ref="AE17374:AE17427" si="15881">AVERAGE(AD17374:AD17376)</f>
        <v>0</v>
      </c>
    </row>
    <row r="17375" spans="28:31" x14ac:dyDescent="0.25">
      <c r="AB17375" t="str">
        <f t="shared" si="15850"/>
        <v/>
      </c>
      <c r="AC17375" t="str">
        <f t="shared" si="15880"/>
        <v/>
      </c>
      <c r="AD17375">
        <f t="shared" si="15852"/>
        <v>0</v>
      </c>
      <c r="AE17375">
        <f t="shared" si="15881"/>
        <v>0</v>
      </c>
    </row>
    <row r="17376" spans="28:31" x14ac:dyDescent="0.25">
      <c r="AB17376" t="str">
        <f t="shared" si="15850"/>
        <v/>
      </c>
      <c r="AC17376" t="str">
        <f t="shared" si="15880"/>
        <v/>
      </c>
      <c r="AD17376">
        <f t="shared" si="15852"/>
        <v>0</v>
      </c>
      <c r="AE17376">
        <f t="shared" si="15881"/>
        <v>0</v>
      </c>
    </row>
    <row r="17377" spans="28:31" x14ac:dyDescent="0.25">
      <c r="AB17377" t="str">
        <f t="shared" si="15850"/>
        <v/>
      </c>
      <c r="AC17377" t="str">
        <f t="shared" ref="AC17377" si="15882">IF(C17387="","",AVERAGE(C17376:C17387))</f>
        <v/>
      </c>
      <c r="AD17377">
        <f t="shared" si="15852"/>
        <v>0</v>
      </c>
      <c r="AE17377">
        <f t="shared" ref="AE17377" si="15883">AVERAGE(AD17376:AD17379)</f>
        <v>0</v>
      </c>
    </row>
    <row r="17378" spans="28:31" x14ac:dyDescent="0.25">
      <c r="AB17378" t="str">
        <f t="shared" si="15850"/>
        <v/>
      </c>
      <c r="AC17378" t="str">
        <f t="shared" ref="AC17378" si="15884">IF(C17388="","",AVERAGE(C17376:C17388))</f>
        <v/>
      </c>
      <c r="AD17378">
        <f t="shared" si="15852"/>
        <v>0</v>
      </c>
      <c r="AE17378">
        <f t="shared" ref="AE17378" si="15885">AVERAGE(AD17376:AD17380)</f>
        <v>0</v>
      </c>
    </row>
    <row r="17379" spans="28:31" x14ac:dyDescent="0.25">
      <c r="AB17379" t="str">
        <f t="shared" si="15850"/>
        <v/>
      </c>
      <c r="AC17379" t="str">
        <f t="shared" ref="AC17379:AC17380" si="15886">IF(C17389="","",AVERAGE(C17379:C17389))</f>
        <v/>
      </c>
      <c r="AD17379">
        <f t="shared" si="15852"/>
        <v>0</v>
      </c>
      <c r="AE17379">
        <f t="shared" ref="AE17379:AE17380" si="15887">AVERAGE(AD17379:AD17381)</f>
        <v>0</v>
      </c>
    </row>
    <row r="17380" spans="28:31" x14ac:dyDescent="0.25">
      <c r="AB17380" t="str">
        <f t="shared" si="15850"/>
        <v/>
      </c>
      <c r="AC17380" t="str">
        <f t="shared" si="15886"/>
        <v/>
      </c>
      <c r="AD17380">
        <f t="shared" si="15852"/>
        <v>0</v>
      </c>
      <c r="AE17380">
        <f t="shared" si="15887"/>
        <v>0</v>
      </c>
    </row>
    <row r="17381" spans="28:31" x14ac:dyDescent="0.25">
      <c r="AB17381" t="str">
        <f t="shared" si="15850"/>
        <v/>
      </c>
      <c r="AC17381" t="str">
        <f t="shared" ref="AC17381" si="15888">IF(C17391="","",AVERAGE(C17380:C17391))</f>
        <v/>
      </c>
      <c r="AD17381">
        <f t="shared" si="15852"/>
        <v>0</v>
      </c>
      <c r="AE17381">
        <f t="shared" ref="AE17381" si="15889">AVERAGE(AD17380:AD17383)</f>
        <v>0</v>
      </c>
    </row>
    <row r="17382" spans="28:31" x14ac:dyDescent="0.25">
      <c r="AB17382" t="str">
        <f t="shared" si="15850"/>
        <v/>
      </c>
      <c r="AC17382" t="str">
        <f t="shared" ref="AC17382" si="15890">IF(C17392="","",AVERAGE(C17380:C17392))</f>
        <v/>
      </c>
      <c r="AD17382">
        <f t="shared" si="15852"/>
        <v>0</v>
      </c>
      <c r="AE17382">
        <f t="shared" ref="AE17382" si="15891">AVERAGE(AD17380:AD17384)</f>
        <v>0</v>
      </c>
    </row>
    <row r="17383" spans="28:31" x14ac:dyDescent="0.25">
      <c r="AB17383" t="str">
        <f t="shared" si="15850"/>
        <v/>
      </c>
      <c r="AC17383" t="str">
        <f t="shared" ref="AC17383" si="15892">IF(C17393="","",AVERAGE(C17383:C17393))</f>
        <v/>
      </c>
      <c r="AD17383">
        <f t="shared" si="15852"/>
        <v>0</v>
      </c>
      <c r="AE17383">
        <f t="shared" ref="AE17383" si="15893">AVERAGE(AD17383:AD17385)</f>
        <v>0</v>
      </c>
    </row>
    <row r="17384" spans="28:31" x14ac:dyDescent="0.25">
      <c r="AB17384" t="str">
        <f t="shared" si="15850"/>
        <v/>
      </c>
      <c r="AC17384" t="str">
        <f t="shared" si="15868"/>
        <v/>
      </c>
      <c r="AD17384">
        <f t="shared" si="15852"/>
        <v>0</v>
      </c>
      <c r="AE17384">
        <f t="shared" si="15869"/>
        <v>0</v>
      </c>
    </row>
    <row r="17385" spans="28:31" x14ac:dyDescent="0.25">
      <c r="AB17385" t="str">
        <f t="shared" si="15850"/>
        <v/>
      </c>
      <c r="AC17385" t="str">
        <f t="shared" si="15870"/>
        <v/>
      </c>
      <c r="AD17385">
        <f t="shared" si="15852"/>
        <v>0</v>
      </c>
      <c r="AE17385">
        <f t="shared" si="15871"/>
        <v>0</v>
      </c>
    </row>
    <row r="17386" spans="28:31" x14ac:dyDescent="0.25">
      <c r="AB17386" t="str">
        <f t="shared" si="15850"/>
        <v/>
      </c>
      <c r="AC17386" t="str">
        <f t="shared" si="15872"/>
        <v/>
      </c>
      <c r="AD17386">
        <f t="shared" si="15852"/>
        <v>0</v>
      </c>
      <c r="AE17386">
        <f t="shared" si="15873"/>
        <v>0</v>
      </c>
    </row>
    <row r="17387" spans="28:31" x14ac:dyDescent="0.25">
      <c r="AB17387" t="str">
        <f t="shared" si="15850"/>
        <v/>
      </c>
      <c r="AC17387" t="str">
        <f t="shared" si="15874"/>
        <v/>
      </c>
      <c r="AD17387">
        <f t="shared" si="15852"/>
        <v>0</v>
      </c>
      <c r="AE17387">
        <f t="shared" si="15875"/>
        <v>0</v>
      </c>
    </row>
    <row r="17388" spans="28:31" x14ac:dyDescent="0.25">
      <c r="AB17388" t="str">
        <f t="shared" si="15850"/>
        <v/>
      </c>
      <c r="AC17388" t="str">
        <f t="shared" si="15874"/>
        <v/>
      </c>
      <c r="AD17388">
        <f t="shared" si="15852"/>
        <v>0</v>
      </c>
      <c r="AE17388">
        <f t="shared" si="15875"/>
        <v>0</v>
      </c>
    </row>
    <row r="17389" spans="28:31" x14ac:dyDescent="0.25">
      <c r="AB17389" t="str">
        <f t="shared" si="15850"/>
        <v/>
      </c>
      <c r="AC17389" t="str">
        <f t="shared" si="15876"/>
        <v/>
      </c>
      <c r="AD17389">
        <f t="shared" si="15852"/>
        <v>0</v>
      </c>
      <c r="AE17389">
        <f t="shared" si="15877"/>
        <v>0</v>
      </c>
    </row>
    <row r="17390" spans="28:31" x14ac:dyDescent="0.25">
      <c r="AB17390" t="str">
        <f t="shared" si="15850"/>
        <v/>
      </c>
      <c r="AC17390" t="str">
        <f t="shared" si="15878"/>
        <v/>
      </c>
      <c r="AD17390">
        <f t="shared" si="15852"/>
        <v>0</v>
      </c>
      <c r="AE17390">
        <f t="shared" si="15879"/>
        <v>0</v>
      </c>
    </row>
    <row r="17391" spans="28:31" x14ac:dyDescent="0.25">
      <c r="AB17391" t="str">
        <f t="shared" si="15850"/>
        <v/>
      </c>
      <c r="AC17391" t="str">
        <f t="shared" si="15880"/>
        <v/>
      </c>
      <c r="AD17391">
        <f t="shared" si="15852"/>
        <v>0</v>
      </c>
      <c r="AE17391">
        <f t="shared" si="15881"/>
        <v>0</v>
      </c>
    </row>
    <row r="17392" spans="28:31" x14ac:dyDescent="0.25">
      <c r="AB17392" t="str">
        <f t="shared" si="15850"/>
        <v/>
      </c>
      <c r="AC17392" t="str">
        <f t="shared" si="15880"/>
        <v/>
      </c>
      <c r="AD17392">
        <f t="shared" si="15852"/>
        <v>0</v>
      </c>
      <c r="AE17392">
        <f t="shared" si="15881"/>
        <v>0</v>
      </c>
    </row>
    <row r="17393" spans="28:31" x14ac:dyDescent="0.25">
      <c r="AB17393" t="str">
        <f t="shared" si="15850"/>
        <v/>
      </c>
      <c r="AC17393" t="str">
        <f t="shared" si="15880"/>
        <v/>
      </c>
      <c r="AD17393">
        <f t="shared" si="15852"/>
        <v>0</v>
      </c>
      <c r="AE17393">
        <f t="shared" si="15881"/>
        <v>0</v>
      </c>
    </row>
    <row r="17394" spans="28:31" x14ac:dyDescent="0.25">
      <c r="AB17394" t="str">
        <f t="shared" si="15850"/>
        <v/>
      </c>
      <c r="AC17394" t="str">
        <f t="shared" ref="AC17394" si="15894">IF(C17404="","",AVERAGE(C17393:C17404))</f>
        <v/>
      </c>
      <c r="AD17394">
        <f t="shared" si="15852"/>
        <v>0</v>
      </c>
      <c r="AE17394">
        <f t="shared" ref="AE17394" si="15895">AVERAGE(AD17393:AD17396)</f>
        <v>0</v>
      </c>
    </row>
    <row r="17395" spans="28:31" x14ac:dyDescent="0.25">
      <c r="AB17395" t="str">
        <f t="shared" si="15850"/>
        <v/>
      </c>
      <c r="AC17395" t="str">
        <f t="shared" ref="AC17395" si="15896">IF(C17405="","",AVERAGE(C17393:C17405))</f>
        <v/>
      </c>
      <c r="AD17395">
        <f t="shared" si="15852"/>
        <v>0</v>
      </c>
      <c r="AE17395">
        <f t="shared" ref="AE17395" si="15897">AVERAGE(AD17393:AD17397)</f>
        <v>0</v>
      </c>
    </row>
    <row r="17396" spans="28:31" x14ac:dyDescent="0.25">
      <c r="AB17396" t="str">
        <f t="shared" si="15850"/>
        <v/>
      </c>
      <c r="AC17396" t="str">
        <f t="shared" ref="AC17396:AC17397" si="15898">IF(C17406="","",AVERAGE(C17396:C17406))</f>
        <v/>
      </c>
      <c r="AD17396">
        <f t="shared" si="15852"/>
        <v>0</v>
      </c>
      <c r="AE17396">
        <f t="shared" ref="AE17396:AE17397" si="15899">AVERAGE(AD17396:AD17398)</f>
        <v>0</v>
      </c>
    </row>
    <row r="17397" spans="28:31" x14ac:dyDescent="0.25">
      <c r="AB17397" t="str">
        <f t="shared" si="15850"/>
        <v/>
      </c>
      <c r="AC17397" t="str">
        <f t="shared" si="15898"/>
        <v/>
      </c>
      <c r="AD17397">
        <f t="shared" si="15852"/>
        <v>0</v>
      </c>
      <c r="AE17397">
        <f t="shared" si="15899"/>
        <v>0</v>
      </c>
    </row>
    <row r="17398" spans="28:31" x14ac:dyDescent="0.25">
      <c r="AB17398" t="str">
        <f t="shared" si="15850"/>
        <v/>
      </c>
      <c r="AC17398" t="str">
        <f t="shared" ref="AC17398" si="15900">IF(C17408="","",AVERAGE(C17397:C17408))</f>
        <v/>
      </c>
      <c r="AD17398">
        <f t="shared" si="15852"/>
        <v>0</v>
      </c>
      <c r="AE17398">
        <f t="shared" ref="AE17398" si="15901">AVERAGE(AD17397:AD17400)</f>
        <v>0</v>
      </c>
    </row>
    <row r="17399" spans="28:31" x14ac:dyDescent="0.25">
      <c r="AB17399" t="str">
        <f t="shared" si="15850"/>
        <v/>
      </c>
      <c r="AC17399" t="str">
        <f t="shared" ref="AC17399" si="15902">IF(C17409="","",AVERAGE(C17397:C17409))</f>
        <v/>
      </c>
      <c r="AD17399">
        <f t="shared" si="15852"/>
        <v>0</v>
      </c>
      <c r="AE17399">
        <f t="shared" ref="AE17399" si="15903">AVERAGE(AD17397:AD17401)</f>
        <v>0</v>
      </c>
    </row>
    <row r="17400" spans="28:31" x14ac:dyDescent="0.25">
      <c r="AB17400" t="str">
        <f t="shared" si="15850"/>
        <v/>
      </c>
      <c r="AC17400" t="str">
        <f t="shared" ref="AC17400" si="15904">IF(C17410="","",AVERAGE(C17400:C17410))</f>
        <v/>
      </c>
      <c r="AD17400">
        <f t="shared" si="15852"/>
        <v>0</v>
      </c>
      <c r="AE17400">
        <f t="shared" ref="AE17400" si="15905">AVERAGE(AD17400:AD17402)</f>
        <v>0</v>
      </c>
    </row>
    <row r="17401" spans="28:31" x14ac:dyDescent="0.25">
      <c r="AB17401" t="str">
        <f t="shared" si="15850"/>
        <v/>
      </c>
      <c r="AC17401" t="str">
        <f t="shared" si="15868"/>
        <v/>
      </c>
      <c r="AD17401">
        <f t="shared" si="15852"/>
        <v>0</v>
      </c>
      <c r="AE17401">
        <f t="shared" si="15869"/>
        <v>0</v>
      </c>
    </row>
    <row r="17402" spans="28:31" x14ac:dyDescent="0.25">
      <c r="AB17402" t="str">
        <f t="shared" si="15850"/>
        <v/>
      </c>
      <c r="AC17402" t="str">
        <f t="shared" si="15870"/>
        <v/>
      </c>
      <c r="AD17402">
        <f t="shared" si="15852"/>
        <v>0</v>
      </c>
      <c r="AE17402">
        <f t="shared" si="15871"/>
        <v>0</v>
      </c>
    </row>
    <row r="17403" spans="28:31" x14ac:dyDescent="0.25">
      <c r="AB17403" t="str">
        <f t="shared" si="15850"/>
        <v/>
      </c>
      <c r="AC17403" t="str">
        <f t="shared" si="15872"/>
        <v/>
      </c>
      <c r="AD17403">
        <f t="shared" si="15852"/>
        <v>0</v>
      </c>
      <c r="AE17403">
        <f t="shared" si="15873"/>
        <v>0</v>
      </c>
    </row>
    <row r="17404" spans="28:31" x14ac:dyDescent="0.25">
      <c r="AB17404" t="str">
        <f t="shared" si="15850"/>
        <v/>
      </c>
      <c r="AC17404" t="str">
        <f t="shared" si="15874"/>
        <v/>
      </c>
      <c r="AD17404">
        <f t="shared" si="15852"/>
        <v>0</v>
      </c>
      <c r="AE17404">
        <f t="shared" si="15875"/>
        <v>0</v>
      </c>
    </row>
    <row r="17405" spans="28:31" x14ac:dyDescent="0.25">
      <c r="AB17405" t="str">
        <f t="shared" si="15850"/>
        <v/>
      </c>
      <c r="AC17405" t="str">
        <f t="shared" si="15874"/>
        <v/>
      </c>
      <c r="AD17405">
        <f t="shared" si="15852"/>
        <v>0</v>
      </c>
      <c r="AE17405">
        <f t="shared" si="15875"/>
        <v>0</v>
      </c>
    </row>
    <row r="17406" spans="28:31" x14ac:dyDescent="0.25">
      <c r="AB17406" t="str">
        <f t="shared" si="15850"/>
        <v/>
      </c>
      <c r="AC17406" t="str">
        <f t="shared" si="15876"/>
        <v/>
      </c>
      <c r="AD17406">
        <f t="shared" si="15852"/>
        <v>0</v>
      </c>
      <c r="AE17406">
        <f t="shared" si="15877"/>
        <v>0</v>
      </c>
    </row>
    <row r="17407" spans="28:31" x14ac:dyDescent="0.25">
      <c r="AB17407" t="str">
        <f t="shared" si="15850"/>
        <v/>
      </c>
      <c r="AC17407" t="str">
        <f t="shared" si="15878"/>
        <v/>
      </c>
      <c r="AD17407">
        <f t="shared" si="15852"/>
        <v>0</v>
      </c>
      <c r="AE17407">
        <f t="shared" si="15879"/>
        <v>0</v>
      </c>
    </row>
    <row r="17408" spans="28:31" x14ac:dyDescent="0.25">
      <c r="AB17408" t="str">
        <f t="shared" si="15850"/>
        <v/>
      </c>
      <c r="AC17408" t="str">
        <f t="shared" si="15880"/>
        <v/>
      </c>
      <c r="AD17408">
        <f t="shared" si="15852"/>
        <v>0</v>
      </c>
      <c r="AE17408">
        <f t="shared" si="15881"/>
        <v>0</v>
      </c>
    </row>
    <row r="17409" spans="28:31" x14ac:dyDescent="0.25">
      <c r="AB17409" t="str">
        <f t="shared" si="15850"/>
        <v/>
      </c>
      <c r="AC17409" t="str">
        <f t="shared" si="15880"/>
        <v/>
      </c>
      <c r="AD17409">
        <f t="shared" si="15852"/>
        <v>0</v>
      </c>
      <c r="AE17409">
        <f t="shared" si="15881"/>
        <v>0</v>
      </c>
    </row>
    <row r="17410" spans="28:31" x14ac:dyDescent="0.25">
      <c r="AB17410" t="str">
        <f t="shared" si="15850"/>
        <v/>
      </c>
      <c r="AC17410" t="str">
        <f t="shared" si="15880"/>
        <v/>
      </c>
      <c r="AD17410">
        <f t="shared" si="15852"/>
        <v>0</v>
      </c>
      <c r="AE17410">
        <f t="shared" si="15881"/>
        <v>0</v>
      </c>
    </row>
    <row r="17411" spans="28:31" x14ac:dyDescent="0.25">
      <c r="AB17411" t="str">
        <f t="shared" ref="AB17411:AB17474" si="15906">IF(B17413="","",AVERAGE(B17411:B17413)*150)</f>
        <v/>
      </c>
      <c r="AC17411" t="str">
        <f t="shared" ref="AC17411" si="15907">IF(C17421="","",AVERAGE(C17410:C17421))</f>
        <v/>
      </c>
      <c r="AD17411">
        <f t="shared" ref="AD17411:AD17474" si="15908">IF($D$1="Gamma",D17411,I17411)</f>
        <v>0</v>
      </c>
      <c r="AE17411">
        <f t="shared" ref="AE17411" si="15909">AVERAGE(AD17410:AD17413)</f>
        <v>0</v>
      </c>
    </row>
    <row r="17412" spans="28:31" x14ac:dyDescent="0.25">
      <c r="AB17412" t="str">
        <f t="shared" si="15906"/>
        <v/>
      </c>
      <c r="AC17412" t="str">
        <f t="shared" ref="AC17412" si="15910">IF(C17422="","",AVERAGE(C17410:C17422))</f>
        <v/>
      </c>
      <c r="AD17412">
        <f t="shared" si="15908"/>
        <v>0</v>
      </c>
      <c r="AE17412">
        <f t="shared" ref="AE17412" si="15911">AVERAGE(AD17410:AD17414)</f>
        <v>0</v>
      </c>
    </row>
    <row r="17413" spans="28:31" x14ac:dyDescent="0.25">
      <c r="AB17413" t="str">
        <f t="shared" si="15906"/>
        <v/>
      </c>
      <c r="AC17413" t="str">
        <f t="shared" ref="AC17413:AC17414" si="15912">IF(C17423="","",AVERAGE(C17413:C17423))</f>
        <v/>
      </c>
      <c r="AD17413">
        <f t="shared" si="15908"/>
        <v>0</v>
      </c>
      <c r="AE17413">
        <f t="shared" ref="AE17413:AE17414" si="15913">AVERAGE(AD17413:AD17415)</f>
        <v>0</v>
      </c>
    </row>
    <row r="17414" spans="28:31" x14ac:dyDescent="0.25">
      <c r="AB17414" t="str">
        <f t="shared" si="15906"/>
        <v/>
      </c>
      <c r="AC17414" t="str">
        <f t="shared" si="15912"/>
        <v/>
      </c>
      <c r="AD17414">
        <f t="shared" si="15908"/>
        <v>0</v>
      </c>
      <c r="AE17414">
        <f t="shared" si="15913"/>
        <v>0</v>
      </c>
    </row>
    <row r="17415" spans="28:31" x14ac:dyDescent="0.25">
      <c r="AB17415" t="str">
        <f t="shared" si="15906"/>
        <v/>
      </c>
      <c r="AC17415" t="str">
        <f t="shared" ref="AC17415" si="15914">IF(C17425="","",AVERAGE(C17414:C17425))</f>
        <v/>
      </c>
      <c r="AD17415">
        <f t="shared" si="15908"/>
        <v>0</v>
      </c>
      <c r="AE17415">
        <f t="shared" ref="AE17415" si="15915">AVERAGE(AD17414:AD17417)</f>
        <v>0</v>
      </c>
    </row>
    <row r="17416" spans="28:31" x14ac:dyDescent="0.25">
      <c r="AB17416" t="str">
        <f t="shared" si="15906"/>
        <v/>
      </c>
      <c r="AC17416" t="str">
        <f t="shared" ref="AC17416" si="15916">IF(C17426="","",AVERAGE(C17414:C17426))</f>
        <v/>
      </c>
      <c r="AD17416">
        <f t="shared" si="15908"/>
        <v>0</v>
      </c>
      <c r="AE17416">
        <f t="shared" ref="AE17416" si="15917">AVERAGE(AD17414:AD17418)</f>
        <v>0</v>
      </c>
    </row>
    <row r="17417" spans="28:31" x14ac:dyDescent="0.25">
      <c r="AB17417" t="str">
        <f t="shared" si="15906"/>
        <v/>
      </c>
      <c r="AC17417" t="str">
        <f t="shared" ref="AC17417" si="15918">IF(C17427="","",AVERAGE(C17417:C17427))</f>
        <v/>
      </c>
      <c r="AD17417">
        <f t="shared" si="15908"/>
        <v>0</v>
      </c>
      <c r="AE17417">
        <f t="shared" ref="AE17417" si="15919">AVERAGE(AD17417:AD17419)</f>
        <v>0</v>
      </c>
    </row>
    <row r="17418" spans="28:31" x14ac:dyDescent="0.25">
      <c r="AB17418" t="str">
        <f t="shared" si="15906"/>
        <v/>
      </c>
      <c r="AC17418" t="str">
        <f t="shared" si="15868"/>
        <v/>
      </c>
      <c r="AD17418">
        <f t="shared" si="15908"/>
        <v>0</v>
      </c>
      <c r="AE17418">
        <f t="shared" si="15869"/>
        <v>0</v>
      </c>
    </row>
    <row r="17419" spans="28:31" x14ac:dyDescent="0.25">
      <c r="AB17419" t="str">
        <f t="shared" si="15906"/>
        <v/>
      </c>
      <c r="AC17419" t="str">
        <f t="shared" si="15870"/>
        <v/>
      </c>
      <c r="AD17419">
        <f t="shared" si="15908"/>
        <v>0</v>
      </c>
      <c r="AE17419">
        <f t="shared" si="15871"/>
        <v>0</v>
      </c>
    </row>
    <row r="17420" spans="28:31" x14ac:dyDescent="0.25">
      <c r="AB17420" t="str">
        <f t="shared" si="15906"/>
        <v/>
      </c>
      <c r="AC17420" t="str">
        <f t="shared" si="15872"/>
        <v/>
      </c>
      <c r="AD17420">
        <f t="shared" si="15908"/>
        <v>0</v>
      </c>
      <c r="AE17420">
        <f t="shared" si="15873"/>
        <v>0</v>
      </c>
    </row>
    <row r="17421" spans="28:31" x14ac:dyDescent="0.25">
      <c r="AB17421" t="str">
        <f t="shared" si="15906"/>
        <v/>
      </c>
      <c r="AC17421" t="str">
        <f t="shared" si="15874"/>
        <v/>
      </c>
      <c r="AD17421">
        <f t="shared" si="15908"/>
        <v>0</v>
      </c>
      <c r="AE17421">
        <f t="shared" si="15875"/>
        <v>0</v>
      </c>
    </row>
    <row r="17422" spans="28:31" x14ac:dyDescent="0.25">
      <c r="AB17422" t="str">
        <f t="shared" si="15906"/>
        <v/>
      </c>
      <c r="AC17422" t="str">
        <f t="shared" si="15874"/>
        <v/>
      </c>
      <c r="AD17422">
        <f t="shared" si="15908"/>
        <v>0</v>
      </c>
      <c r="AE17422">
        <f t="shared" si="15875"/>
        <v>0</v>
      </c>
    </row>
    <row r="17423" spans="28:31" x14ac:dyDescent="0.25">
      <c r="AB17423" t="str">
        <f t="shared" si="15906"/>
        <v/>
      </c>
      <c r="AC17423" t="str">
        <f t="shared" si="15876"/>
        <v/>
      </c>
      <c r="AD17423">
        <f t="shared" si="15908"/>
        <v>0</v>
      </c>
      <c r="AE17423">
        <f t="shared" si="15877"/>
        <v>0</v>
      </c>
    </row>
    <row r="17424" spans="28:31" x14ac:dyDescent="0.25">
      <c r="AB17424" t="str">
        <f t="shared" si="15906"/>
        <v/>
      </c>
      <c r="AC17424" t="str">
        <f t="shared" si="15878"/>
        <v/>
      </c>
      <c r="AD17424">
        <f t="shared" si="15908"/>
        <v>0</v>
      </c>
      <c r="AE17424">
        <f t="shared" si="15879"/>
        <v>0</v>
      </c>
    </row>
    <row r="17425" spans="28:31" x14ac:dyDescent="0.25">
      <c r="AB17425" t="str">
        <f t="shared" si="15906"/>
        <v/>
      </c>
      <c r="AC17425" t="str">
        <f t="shared" si="15880"/>
        <v/>
      </c>
      <c r="AD17425">
        <f t="shared" si="15908"/>
        <v>0</v>
      </c>
      <c r="AE17425">
        <f t="shared" si="15881"/>
        <v>0</v>
      </c>
    </row>
    <row r="17426" spans="28:31" x14ac:dyDescent="0.25">
      <c r="AB17426" t="str">
        <f t="shared" si="15906"/>
        <v/>
      </c>
      <c r="AC17426" t="str">
        <f t="shared" si="15880"/>
        <v/>
      </c>
      <c r="AD17426">
        <f t="shared" si="15908"/>
        <v>0</v>
      </c>
      <c r="AE17426">
        <f t="shared" si="15881"/>
        <v>0</v>
      </c>
    </row>
    <row r="17427" spans="28:31" x14ac:dyDescent="0.25">
      <c r="AB17427" t="str">
        <f t="shared" si="15906"/>
        <v/>
      </c>
      <c r="AC17427" t="str">
        <f t="shared" si="15880"/>
        <v/>
      </c>
      <c r="AD17427">
        <f t="shared" si="15908"/>
        <v>0</v>
      </c>
      <c r="AE17427">
        <f t="shared" si="15881"/>
        <v>0</v>
      </c>
    </row>
    <row r="17428" spans="28:31" x14ac:dyDescent="0.25">
      <c r="AB17428" t="str">
        <f t="shared" si="15906"/>
        <v/>
      </c>
      <c r="AC17428" t="str">
        <f t="shared" ref="AC17428" si="15920">IF(C17438="","",AVERAGE(C17427:C17438))</f>
        <v/>
      </c>
      <c r="AD17428">
        <f t="shared" si="15908"/>
        <v>0</v>
      </c>
      <c r="AE17428">
        <f t="shared" ref="AE17428" si="15921">AVERAGE(AD17427:AD17430)</f>
        <v>0</v>
      </c>
    </row>
    <row r="17429" spans="28:31" x14ac:dyDescent="0.25">
      <c r="AB17429" t="str">
        <f t="shared" si="15906"/>
        <v/>
      </c>
      <c r="AC17429" t="str">
        <f t="shared" ref="AC17429" si="15922">IF(C17439="","",AVERAGE(C17427:C17439))</f>
        <v/>
      </c>
      <c r="AD17429">
        <f t="shared" si="15908"/>
        <v>0</v>
      </c>
      <c r="AE17429">
        <f t="shared" ref="AE17429" si="15923">AVERAGE(AD17427:AD17431)</f>
        <v>0</v>
      </c>
    </row>
    <row r="17430" spans="28:31" x14ac:dyDescent="0.25">
      <c r="AB17430" t="str">
        <f t="shared" si="15906"/>
        <v/>
      </c>
      <c r="AC17430" t="str">
        <f t="shared" ref="AC17430:AC17431" si="15924">IF(C17440="","",AVERAGE(C17430:C17440))</f>
        <v/>
      </c>
      <c r="AD17430">
        <f t="shared" si="15908"/>
        <v>0</v>
      </c>
      <c r="AE17430">
        <f t="shared" ref="AE17430:AE17431" si="15925">AVERAGE(AD17430:AD17432)</f>
        <v>0</v>
      </c>
    </row>
    <row r="17431" spans="28:31" x14ac:dyDescent="0.25">
      <c r="AB17431" t="str">
        <f t="shared" si="15906"/>
        <v/>
      </c>
      <c r="AC17431" t="str">
        <f t="shared" si="15924"/>
        <v/>
      </c>
      <c r="AD17431">
        <f t="shared" si="15908"/>
        <v>0</v>
      </c>
      <c r="AE17431">
        <f t="shared" si="15925"/>
        <v>0</v>
      </c>
    </row>
    <row r="17432" spans="28:31" x14ac:dyDescent="0.25">
      <c r="AB17432" t="str">
        <f t="shared" si="15906"/>
        <v/>
      </c>
      <c r="AC17432" t="str">
        <f t="shared" ref="AC17432" si="15926">IF(C17442="","",AVERAGE(C17431:C17442))</f>
        <v/>
      </c>
      <c r="AD17432">
        <f t="shared" si="15908"/>
        <v>0</v>
      </c>
      <c r="AE17432">
        <f t="shared" ref="AE17432" si="15927">AVERAGE(AD17431:AD17434)</f>
        <v>0</v>
      </c>
    </row>
    <row r="17433" spans="28:31" x14ac:dyDescent="0.25">
      <c r="AB17433" t="str">
        <f t="shared" si="15906"/>
        <v/>
      </c>
      <c r="AC17433" t="str">
        <f t="shared" ref="AC17433" si="15928">IF(C17443="","",AVERAGE(C17431:C17443))</f>
        <v/>
      </c>
      <c r="AD17433">
        <f t="shared" si="15908"/>
        <v>0</v>
      </c>
      <c r="AE17433">
        <f t="shared" ref="AE17433" si="15929">AVERAGE(AD17431:AD17435)</f>
        <v>0</v>
      </c>
    </row>
    <row r="17434" spans="28:31" x14ac:dyDescent="0.25">
      <c r="AB17434" t="str">
        <f t="shared" si="15906"/>
        <v/>
      </c>
      <c r="AC17434" t="str">
        <f t="shared" ref="AC17434:AC17486" si="15930">IF(C17444="","",AVERAGE(C17434:C17444))</f>
        <v/>
      </c>
      <c r="AD17434">
        <f t="shared" si="15908"/>
        <v>0</v>
      </c>
      <c r="AE17434">
        <f t="shared" ref="AE17434:AE17486" si="15931">AVERAGE(AD17434:AD17436)</f>
        <v>0</v>
      </c>
    </row>
    <row r="17435" spans="28:31" x14ac:dyDescent="0.25">
      <c r="AB17435" t="str">
        <f t="shared" si="15906"/>
        <v/>
      </c>
      <c r="AC17435" t="str">
        <f t="shared" si="15930"/>
        <v/>
      </c>
      <c r="AD17435">
        <f t="shared" si="15908"/>
        <v>0</v>
      </c>
      <c r="AE17435">
        <f t="shared" si="15931"/>
        <v>0</v>
      </c>
    </row>
    <row r="17436" spans="28:31" x14ac:dyDescent="0.25">
      <c r="AB17436" t="str">
        <f t="shared" si="15906"/>
        <v/>
      </c>
      <c r="AC17436" t="str">
        <f t="shared" ref="AC17436:AC17487" si="15932">IF(C17446="","",AVERAGE(C17435:C17446))</f>
        <v/>
      </c>
      <c r="AD17436">
        <f t="shared" si="15908"/>
        <v>0</v>
      </c>
      <c r="AE17436">
        <f t="shared" ref="AE17436:AE17487" si="15933">AVERAGE(AD17435:AD17438)</f>
        <v>0</v>
      </c>
    </row>
    <row r="17437" spans="28:31" x14ac:dyDescent="0.25">
      <c r="AB17437" t="str">
        <f t="shared" si="15906"/>
        <v/>
      </c>
      <c r="AC17437" t="str">
        <f t="shared" ref="AC17437:AC17488" si="15934">IF(C17447="","",AVERAGE(C17435:C17447))</f>
        <v/>
      </c>
      <c r="AD17437">
        <f t="shared" si="15908"/>
        <v>0</v>
      </c>
      <c r="AE17437">
        <f t="shared" ref="AE17437:AE17488" si="15935">AVERAGE(AD17435:AD17439)</f>
        <v>0</v>
      </c>
    </row>
    <row r="17438" spans="28:31" x14ac:dyDescent="0.25">
      <c r="AB17438" t="str">
        <f t="shared" si="15906"/>
        <v/>
      </c>
      <c r="AC17438" t="str">
        <f t="shared" ref="AC17438:AC17490" si="15936">IF(C17448="","",AVERAGE(C17438:C17448))</f>
        <v/>
      </c>
      <c r="AD17438">
        <f t="shared" si="15908"/>
        <v>0</v>
      </c>
      <c r="AE17438">
        <f t="shared" ref="AE17438:AE17490" si="15937">AVERAGE(AD17438:AD17440)</f>
        <v>0</v>
      </c>
    </row>
    <row r="17439" spans="28:31" x14ac:dyDescent="0.25">
      <c r="AB17439" t="str">
        <f t="shared" si="15906"/>
        <v/>
      </c>
      <c r="AC17439" t="str">
        <f t="shared" si="15936"/>
        <v/>
      </c>
      <c r="AD17439">
        <f t="shared" si="15908"/>
        <v>0</v>
      </c>
      <c r="AE17439">
        <f t="shared" si="15937"/>
        <v>0</v>
      </c>
    </row>
    <row r="17440" spans="28:31" x14ac:dyDescent="0.25">
      <c r="AB17440" t="str">
        <f t="shared" si="15906"/>
        <v/>
      </c>
      <c r="AC17440" t="str">
        <f t="shared" ref="AC17440:AC17491" si="15938">IF(C17450="","",AVERAGE(C17439:C17450))</f>
        <v/>
      </c>
      <c r="AD17440">
        <f t="shared" si="15908"/>
        <v>0</v>
      </c>
      <c r="AE17440">
        <f t="shared" ref="AE17440:AE17491" si="15939">AVERAGE(AD17439:AD17442)</f>
        <v>0</v>
      </c>
    </row>
    <row r="17441" spans="28:31" x14ac:dyDescent="0.25">
      <c r="AB17441" t="str">
        <f t="shared" si="15906"/>
        <v/>
      </c>
      <c r="AC17441" t="str">
        <f t="shared" ref="AC17441:AC17492" si="15940">IF(C17451="","",AVERAGE(C17439:C17451))</f>
        <v/>
      </c>
      <c r="AD17441">
        <f t="shared" si="15908"/>
        <v>0</v>
      </c>
      <c r="AE17441">
        <f t="shared" ref="AE17441:AE17492" si="15941">AVERAGE(AD17439:AD17443)</f>
        <v>0</v>
      </c>
    </row>
    <row r="17442" spans="28:31" x14ac:dyDescent="0.25">
      <c r="AB17442" t="str">
        <f t="shared" si="15906"/>
        <v/>
      </c>
      <c r="AC17442" t="str">
        <f t="shared" ref="AC17442:AC17495" si="15942">IF(C17452="","",AVERAGE(C17442:C17452))</f>
        <v/>
      </c>
      <c r="AD17442">
        <f t="shared" si="15908"/>
        <v>0</v>
      </c>
      <c r="AE17442">
        <f t="shared" ref="AE17442:AE17495" si="15943">AVERAGE(AD17442:AD17444)</f>
        <v>0</v>
      </c>
    </row>
    <row r="17443" spans="28:31" x14ac:dyDescent="0.25">
      <c r="AB17443" t="str">
        <f t="shared" si="15906"/>
        <v/>
      </c>
      <c r="AC17443" t="str">
        <f t="shared" si="15942"/>
        <v/>
      </c>
      <c r="AD17443">
        <f t="shared" si="15908"/>
        <v>0</v>
      </c>
      <c r="AE17443">
        <f t="shared" si="15943"/>
        <v>0</v>
      </c>
    </row>
    <row r="17444" spans="28:31" x14ac:dyDescent="0.25">
      <c r="AB17444" t="str">
        <f t="shared" si="15906"/>
        <v/>
      </c>
      <c r="AC17444" t="str">
        <f t="shared" si="15942"/>
        <v/>
      </c>
      <c r="AD17444">
        <f t="shared" si="15908"/>
        <v>0</v>
      </c>
      <c r="AE17444">
        <f t="shared" si="15943"/>
        <v>0</v>
      </c>
    </row>
    <row r="17445" spans="28:31" x14ac:dyDescent="0.25">
      <c r="AB17445" t="str">
        <f t="shared" si="15906"/>
        <v/>
      </c>
      <c r="AC17445" t="str">
        <f t="shared" ref="AC17445" si="15944">IF(C17455="","",AVERAGE(C17444:C17455))</f>
        <v/>
      </c>
      <c r="AD17445">
        <f t="shared" si="15908"/>
        <v>0</v>
      </c>
      <c r="AE17445">
        <f t="shared" ref="AE17445" si="15945">AVERAGE(AD17444:AD17447)</f>
        <v>0</v>
      </c>
    </row>
    <row r="17446" spans="28:31" x14ac:dyDescent="0.25">
      <c r="AB17446" t="str">
        <f t="shared" si="15906"/>
        <v/>
      </c>
      <c r="AC17446" t="str">
        <f t="shared" ref="AC17446" si="15946">IF(C17456="","",AVERAGE(C17444:C17456))</f>
        <v/>
      </c>
      <c r="AD17446">
        <f t="shared" si="15908"/>
        <v>0</v>
      </c>
      <c r="AE17446">
        <f t="shared" ref="AE17446" si="15947">AVERAGE(AD17444:AD17448)</f>
        <v>0</v>
      </c>
    </row>
    <row r="17447" spans="28:31" x14ac:dyDescent="0.25">
      <c r="AB17447" t="str">
        <f t="shared" si="15906"/>
        <v/>
      </c>
      <c r="AC17447" t="str">
        <f t="shared" ref="AC17447:AC17448" si="15948">IF(C17457="","",AVERAGE(C17447:C17457))</f>
        <v/>
      </c>
      <c r="AD17447">
        <f t="shared" si="15908"/>
        <v>0</v>
      </c>
      <c r="AE17447">
        <f t="shared" ref="AE17447:AE17448" si="15949">AVERAGE(AD17447:AD17449)</f>
        <v>0</v>
      </c>
    </row>
    <row r="17448" spans="28:31" x14ac:dyDescent="0.25">
      <c r="AB17448" t="str">
        <f t="shared" si="15906"/>
        <v/>
      </c>
      <c r="AC17448" t="str">
        <f t="shared" si="15948"/>
        <v/>
      </c>
      <c r="AD17448">
        <f t="shared" si="15908"/>
        <v>0</v>
      </c>
      <c r="AE17448">
        <f t="shared" si="15949"/>
        <v>0</v>
      </c>
    </row>
    <row r="17449" spans="28:31" x14ac:dyDescent="0.25">
      <c r="AB17449" t="str">
        <f t="shared" si="15906"/>
        <v/>
      </c>
      <c r="AC17449" t="str">
        <f t="shared" ref="AC17449" si="15950">IF(C17459="","",AVERAGE(C17448:C17459))</f>
        <v/>
      </c>
      <c r="AD17449">
        <f t="shared" si="15908"/>
        <v>0</v>
      </c>
      <c r="AE17449">
        <f t="shared" ref="AE17449" si="15951">AVERAGE(AD17448:AD17451)</f>
        <v>0</v>
      </c>
    </row>
    <row r="17450" spans="28:31" x14ac:dyDescent="0.25">
      <c r="AB17450" t="str">
        <f t="shared" si="15906"/>
        <v/>
      </c>
      <c r="AC17450" t="str">
        <f t="shared" ref="AC17450" si="15952">IF(C17460="","",AVERAGE(C17448:C17460))</f>
        <v/>
      </c>
      <c r="AD17450">
        <f t="shared" si="15908"/>
        <v>0</v>
      </c>
      <c r="AE17450">
        <f t="shared" ref="AE17450" si="15953">AVERAGE(AD17448:AD17452)</f>
        <v>0</v>
      </c>
    </row>
    <row r="17451" spans="28:31" x14ac:dyDescent="0.25">
      <c r="AB17451" t="str">
        <f t="shared" si="15906"/>
        <v/>
      </c>
      <c r="AC17451" t="str">
        <f t="shared" ref="AC17451" si="15954">IF(C17461="","",AVERAGE(C17451:C17461))</f>
        <v/>
      </c>
      <c r="AD17451">
        <f t="shared" si="15908"/>
        <v>0</v>
      </c>
      <c r="AE17451">
        <f t="shared" ref="AE17451" si="15955">AVERAGE(AD17451:AD17453)</f>
        <v>0</v>
      </c>
    </row>
    <row r="17452" spans="28:31" x14ac:dyDescent="0.25">
      <c r="AB17452" t="str">
        <f t="shared" si="15906"/>
        <v/>
      </c>
      <c r="AC17452" t="str">
        <f t="shared" si="15930"/>
        <v/>
      </c>
      <c r="AD17452">
        <f t="shared" si="15908"/>
        <v>0</v>
      </c>
      <c r="AE17452">
        <f t="shared" si="15931"/>
        <v>0</v>
      </c>
    </row>
    <row r="17453" spans="28:31" x14ac:dyDescent="0.25">
      <c r="AB17453" t="str">
        <f t="shared" si="15906"/>
        <v/>
      </c>
      <c r="AC17453" t="str">
        <f t="shared" si="15932"/>
        <v/>
      </c>
      <c r="AD17453">
        <f t="shared" si="15908"/>
        <v>0</v>
      </c>
      <c r="AE17453">
        <f t="shared" si="15933"/>
        <v>0</v>
      </c>
    </row>
    <row r="17454" spans="28:31" x14ac:dyDescent="0.25">
      <c r="AB17454" t="str">
        <f t="shared" si="15906"/>
        <v/>
      </c>
      <c r="AC17454" t="str">
        <f t="shared" si="15934"/>
        <v/>
      </c>
      <c r="AD17454">
        <f t="shared" si="15908"/>
        <v>0</v>
      </c>
      <c r="AE17454">
        <f t="shared" si="15935"/>
        <v>0</v>
      </c>
    </row>
    <row r="17455" spans="28:31" x14ac:dyDescent="0.25">
      <c r="AB17455" t="str">
        <f t="shared" si="15906"/>
        <v/>
      </c>
      <c r="AC17455" t="str">
        <f t="shared" si="15936"/>
        <v/>
      </c>
      <c r="AD17455">
        <f t="shared" si="15908"/>
        <v>0</v>
      </c>
      <c r="AE17455">
        <f t="shared" si="15937"/>
        <v>0</v>
      </c>
    </row>
    <row r="17456" spans="28:31" x14ac:dyDescent="0.25">
      <c r="AB17456" t="str">
        <f t="shared" si="15906"/>
        <v/>
      </c>
      <c r="AC17456" t="str">
        <f t="shared" si="15936"/>
        <v/>
      </c>
      <c r="AD17456">
        <f t="shared" si="15908"/>
        <v>0</v>
      </c>
      <c r="AE17456">
        <f t="shared" si="15937"/>
        <v>0</v>
      </c>
    </row>
    <row r="17457" spans="28:31" x14ac:dyDescent="0.25">
      <c r="AB17457" t="str">
        <f t="shared" si="15906"/>
        <v/>
      </c>
      <c r="AC17457" t="str">
        <f t="shared" si="15938"/>
        <v/>
      </c>
      <c r="AD17457">
        <f t="shared" si="15908"/>
        <v>0</v>
      </c>
      <c r="AE17457">
        <f t="shared" si="15939"/>
        <v>0</v>
      </c>
    </row>
    <row r="17458" spans="28:31" x14ac:dyDescent="0.25">
      <c r="AB17458" t="str">
        <f t="shared" si="15906"/>
        <v/>
      </c>
      <c r="AC17458" t="str">
        <f t="shared" si="15940"/>
        <v/>
      </c>
      <c r="AD17458">
        <f t="shared" si="15908"/>
        <v>0</v>
      </c>
      <c r="AE17458">
        <f t="shared" si="15941"/>
        <v>0</v>
      </c>
    </row>
    <row r="17459" spans="28:31" x14ac:dyDescent="0.25">
      <c r="AB17459" t="str">
        <f t="shared" si="15906"/>
        <v/>
      </c>
      <c r="AC17459" t="str">
        <f t="shared" si="15942"/>
        <v/>
      </c>
      <c r="AD17459">
        <f t="shared" si="15908"/>
        <v>0</v>
      </c>
      <c r="AE17459">
        <f t="shared" si="15943"/>
        <v>0</v>
      </c>
    </row>
    <row r="17460" spans="28:31" x14ac:dyDescent="0.25">
      <c r="AB17460" t="str">
        <f t="shared" si="15906"/>
        <v/>
      </c>
      <c r="AC17460" t="str">
        <f t="shared" si="15942"/>
        <v/>
      </c>
      <c r="AD17460">
        <f t="shared" si="15908"/>
        <v>0</v>
      </c>
      <c r="AE17460">
        <f t="shared" si="15943"/>
        <v>0</v>
      </c>
    </row>
    <row r="17461" spans="28:31" x14ac:dyDescent="0.25">
      <c r="AB17461" t="str">
        <f t="shared" si="15906"/>
        <v/>
      </c>
      <c r="AC17461" t="str">
        <f t="shared" si="15942"/>
        <v/>
      </c>
      <c r="AD17461">
        <f t="shared" si="15908"/>
        <v>0</v>
      </c>
      <c r="AE17461">
        <f t="shared" si="15943"/>
        <v>0</v>
      </c>
    </row>
    <row r="17462" spans="28:31" x14ac:dyDescent="0.25">
      <c r="AB17462" t="str">
        <f t="shared" si="15906"/>
        <v/>
      </c>
      <c r="AC17462" t="str">
        <f t="shared" ref="AC17462" si="15956">IF(C17472="","",AVERAGE(C17461:C17472))</f>
        <v/>
      </c>
      <c r="AD17462">
        <f t="shared" si="15908"/>
        <v>0</v>
      </c>
      <c r="AE17462">
        <f t="shared" ref="AE17462" si="15957">AVERAGE(AD17461:AD17464)</f>
        <v>0</v>
      </c>
    </row>
    <row r="17463" spans="28:31" x14ac:dyDescent="0.25">
      <c r="AB17463" t="str">
        <f t="shared" si="15906"/>
        <v/>
      </c>
      <c r="AC17463" t="str">
        <f t="shared" ref="AC17463" si="15958">IF(C17473="","",AVERAGE(C17461:C17473))</f>
        <v/>
      </c>
      <c r="AD17463">
        <f t="shared" si="15908"/>
        <v>0</v>
      </c>
      <c r="AE17463">
        <f t="shared" ref="AE17463" si="15959">AVERAGE(AD17461:AD17465)</f>
        <v>0</v>
      </c>
    </row>
    <row r="17464" spans="28:31" x14ac:dyDescent="0.25">
      <c r="AB17464" t="str">
        <f t="shared" si="15906"/>
        <v/>
      </c>
      <c r="AC17464" t="str">
        <f t="shared" ref="AC17464:AC17465" si="15960">IF(C17474="","",AVERAGE(C17464:C17474))</f>
        <v/>
      </c>
      <c r="AD17464">
        <f t="shared" si="15908"/>
        <v>0</v>
      </c>
      <c r="AE17464">
        <f t="shared" ref="AE17464:AE17465" si="15961">AVERAGE(AD17464:AD17466)</f>
        <v>0</v>
      </c>
    </row>
    <row r="17465" spans="28:31" x14ac:dyDescent="0.25">
      <c r="AB17465" t="str">
        <f t="shared" si="15906"/>
        <v/>
      </c>
      <c r="AC17465" t="str">
        <f t="shared" si="15960"/>
        <v/>
      </c>
      <c r="AD17465">
        <f t="shared" si="15908"/>
        <v>0</v>
      </c>
      <c r="AE17465">
        <f t="shared" si="15961"/>
        <v>0</v>
      </c>
    </row>
    <row r="17466" spans="28:31" x14ac:dyDescent="0.25">
      <c r="AB17466" t="str">
        <f t="shared" si="15906"/>
        <v/>
      </c>
      <c r="AC17466" t="str">
        <f t="shared" ref="AC17466" si="15962">IF(C17476="","",AVERAGE(C17465:C17476))</f>
        <v/>
      </c>
      <c r="AD17466">
        <f t="shared" si="15908"/>
        <v>0</v>
      </c>
      <c r="AE17466">
        <f t="shared" ref="AE17466" si="15963">AVERAGE(AD17465:AD17468)</f>
        <v>0</v>
      </c>
    </row>
    <row r="17467" spans="28:31" x14ac:dyDescent="0.25">
      <c r="AB17467" t="str">
        <f t="shared" si="15906"/>
        <v/>
      </c>
      <c r="AC17467" t="str">
        <f t="shared" ref="AC17467" si="15964">IF(C17477="","",AVERAGE(C17465:C17477))</f>
        <v/>
      </c>
      <c r="AD17467">
        <f t="shared" si="15908"/>
        <v>0</v>
      </c>
      <c r="AE17467">
        <f t="shared" ref="AE17467" si="15965">AVERAGE(AD17465:AD17469)</f>
        <v>0</v>
      </c>
    </row>
    <row r="17468" spans="28:31" x14ac:dyDescent="0.25">
      <c r="AB17468" t="str">
        <f t="shared" si="15906"/>
        <v/>
      </c>
      <c r="AC17468" t="str">
        <f t="shared" ref="AC17468" si="15966">IF(C17478="","",AVERAGE(C17468:C17478))</f>
        <v/>
      </c>
      <c r="AD17468">
        <f t="shared" si="15908"/>
        <v>0</v>
      </c>
      <c r="AE17468">
        <f t="shared" ref="AE17468" si="15967">AVERAGE(AD17468:AD17470)</f>
        <v>0</v>
      </c>
    </row>
    <row r="17469" spans="28:31" x14ac:dyDescent="0.25">
      <c r="AB17469" t="str">
        <f t="shared" si="15906"/>
        <v/>
      </c>
      <c r="AC17469" t="str">
        <f t="shared" si="15930"/>
        <v/>
      </c>
      <c r="AD17469">
        <f t="shared" si="15908"/>
        <v>0</v>
      </c>
      <c r="AE17469">
        <f t="shared" si="15931"/>
        <v>0</v>
      </c>
    </row>
    <row r="17470" spans="28:31" x14ac:dyDescent="0.25">
      <c r="AB17470" t="str">
        <f t="shared" si="15906"/>
        <v/>
      </c>
      <c r="AC17470" t="str">
        <f t="shared" si="15932"/>
        <v/>
      </c>
      <c r="AD17470">
        <f t="shared" si="15908"/>
        <v>0</v>
      </c>
      <c r="AE17470">
        <f t="shared" si="15933"/>
        <v>0</v>
      </c>
    </row>
    <row r="17471" spans="28:31" x14ac:dyDescent="0.25">
      <c r="AB17471" t="str">
        <f t="shared" si="15906"/>
        <v/>
      </c>
      <c r="AC17471" t="str">
        <f t="shared" si="15934"/>
        <v/>
      </c>
      <c r="AD17471">
        <f t="shared" si="15908"/>
        <v>0</v>
      </c>
      <c r="AE17471">
        <f t="shared" si="15935"/>
        <v>0</v>
      </c>
    </row>
    <row r="17472" spans="28:31" x14ac:dyDescent="0.25">
      <c r="AB17472" t="str">
        <f t="shared" si="15906"/>
        <v/>
      </c>
      <c r="AC17472" t="str">
        <f t="shared" si="15936"/>
        <v/>
      </c>
      <c r="AD17472">
        <f t="shared" si="15908"/>
        <v>0</v>
      </c>
      <c r="AE17472">
        <f t="shared" si="15937"/>
        <v>0</v>
      </c>
    </row>
    <row r="17473" spans="28:31" x14ac:dyDescent="0.25">
      <c r="AB17473" t="str">
        <f t="shared" si="15906"/>
        <v/>
      </c>
      <c r="AC17473" t="str">
        <f t="shared" si="15936"/>
        <v/>
      </c>
      <c r="AD17473">
        <f t="shared" si="15908"/>
        <v>0</v>
      </c>
      <c r="AE17473">
        <f t="shared" si="15937"/>
        <v>0</v>
      </c>
    </row>
    <row r="17474" spans="28:31" x14ac:dyDescent="0.25">
      <c r="AB17474" t="str">
        <f t="shared" si="15906"/>
        <v/>
      </c>
      <c r="AC17474" t="str">
        <f t="shared" si="15938"/>
        <v/>
      </c>
      <c r="AD17474">
        <f t="shared" si="15908"/>
        <v>0</v>
      </c>
      <c r="AE17474">
        <f t="shared" si="15939"/>
        <v>0</v>
      </c>
    </row>
    <row r="17475" spans="28:31" x14ac:dyDescent="0.25">
      <c r="AB17475" t="str">
        <f t="shared" ref="AB17475:AB17538" si="15968">IF(B17477="","",AVERAGE(B17475:B17477)*150)</f>
        <v/>
      </c>
      <c r="AC17475" t="str">
        <f t="shared" si="15940"/>
        <v/>
      </c>
      <c r="AD17475">
        <f t="shared" ref="AD17475:AD17538" si="15969">IF($D$1="Gamma",D17475,I17475)</f>
        <v>0</v>
      </c>
      <c r="AE17475">
        <f t="shared" si="15941"/>
        <v>0</v>
      </c>
    </row>
    <row r="17476" spans="28:31" x14ac:dyDescent="0.25">
      <c r="AB17476" t="str">
        <f t="shared" si="15968"/>
        <v/>
      </c>
      <c r="AC17476" t="str">
        <f t="shared" si="15942"/>
        <v/>
      </c>
      <c r="AD17476">
        <f t="shared" si="15969"/>
        <v>0</v>
      </c>
      <c r="AE17476">
        <f t="shared" si="15943"/>
        <v>0</v>
      </c>
    </row>
    <row r="17477" spans="28:31" x14ac:dyDescent="0.25">
      <c r="AB17477" t="str">
        <f t="shared" si="15968"/>
        <v/>
      </c>
      <c r="AC17477" t="str">
        <f t="shared" si="15942"/>
        <v/>
      </c>
      <c r="AD17477">
        <f t="shared" si="15969"/>
        <v>0</v>
      </c>
      <c r="AE17477">
        <f t="shared" si="15943"/>
        <v>0</v>
      </c>
    </row>
    <row r="17478" spans="28:31" x14ac:dyDescent="0.25">
      <c r="AB17478" t="str">
        <f t="shared" si="15968"/>
        <v/>
      </c>
      <c r="AC17478" t="str">
        <f t="shared" si="15942"/>
        <v/>
      </c>
      <c r="AD17478">
        <f t="shared" si="15969"/>
        <v>0</v>
      </c>
      <c r="AE17478">
        <f t="shared" si="15943"/>
        <v>0</v>
      </c>
    </row>
    <row r="17479" spans="28:31" x14ac:dyDescent="0.25">
      <c r="AB17479" t="str">
        <f t="shared" si="15968"/>
        <v/>
      </c>
      <c r="AC17479" t="str">
        <f t="shared" ref="AC17479" si="15970">IF(C17489="","",AVERAGE(C17478:C17489))</f>
        <v/>
      </c>
      <c r="AD17479">
        <f t="shared" si="15969"/>
        <v>0</v>
      </c>
      <c r="AE17479">
        <f t="shared" ref="AE17479" si="15971">AVERAGE(AD17478:AD17481)</f>
        <v>0</v>
      </c>
    </row>
    <row r="17480" spans="28:31" x14ac:dyDescent="0.25">
      <c r="AB17480" t="str">
        <f t="shared" si="15968"/>
        <v/>
      </c>
      <c r="AC17480" t="str">
        <f t="shared" ref="AC17480" si="15972">IF(C17490="","",AVERAGE(C17478:C17490))</f>
        <v/>
      </c>
      <c r="AD17480">
        <f t="shared" si="15969"/>
        <v>0</v>
      </c>
      <c r="AE17480">
        <f t="shared" ref="AE17480" si="15973">AVERAGE(AD17478:AD17482)</f>
        <v>0</v>
      </c>
    </row>
    <row r="17481" spans="28:31" x14ac:dyDescent="0.25">
      <c r="AB17481" t="str">
        <f t="shared" si="15968"/>
        <v/>
      </c>
      <c r="AC17481" t="str">
        <f t="shared" ref="AC17481:AC17482" si="15974">IF(C17491="","",AVERAGE(C17481:C17491))</f>
        <v/>
      </c>
      <c r="AD17481">
        <f t="shared" si="15969"/>
        <v>0</v>
      </c>
      <c r="AE17481">
        <f t="shared" ref="AE17481:AE17482" si="15975">AVERAGE(AD17481:AD17483)</f>
        <v>0</v>
      </c>
    </row>
    <row r="17482" spans="28:31" x14ac:dyDescent="0.25">
      <c r="AB17482" t="str">
        <f t="shared" si="15968"/>
        <v/>
      </c>
      <c r="AC17482" t="str">
        <f t="shared" si="15974"/>
        <v/>
      </c>
      <c r="AD17482">
        <f t="shared" si="15969"/>
        <v>0</v>
      </c>
      <c r="AE17482">
        <f t="shared" si="15975"/>
        <v>0</v>
      </c>
    </row>
    <row r="17483" spans="28:31" x14ac:dyDescent="0.25">
      <c r="AB17483" t="str">
        <f t="shared" si="15968"/>
        <v/>
      </c>
      <c r="AC17483" t="str">
        <f t="shared" ref="AC17483" si="15976">IF(C17493="","",AVERAGE(C17482:C17493))</f>
        <v/>
      </c>
      <c r="AD17483">
        <f t="shared" si="15969"/>
        <v>0</v>
      </c>
      <c r="AE17483">
        <f t="shared" ref="AE17483" si="15977">AVERAGE(AD17482:AD17485)</f>
        <v>0</v>
      </c>
    </row>
    <row r="17484" spans="28:31" x14ac:dyDescent="0.25">
      <c r="AB17484" t="str">
        <f t="shared" si="15968"/>
        <v/>
      </c>
      <c r="AC17484" t="str">
        <f t="shared" ref="AC17484" si="15978">IF(C17494="","",AVERAGE(C17482:C17494))</f>
        <v/>
      </c>
      <c r="AD17484">
        <f t="shared" si="15969"/>
        <v>0</v>
      </c>
      <c r="AE17484">
        <f t="shared" ref="AE17484" si="15979">AVERAGE(AD17482:AD17486)</f>
        <v>0</v>
      </c>
    </row>
    <row r="17485" spans="28:31" x14ac:dyDescent="0.25">
      <c r="AB17485" t="str">
        <f t="shared" si="15968"/>
        <v/>
      </c>
      <c r="AC17485" t="str">
        <f t="shared" ref="AC17485" si="15980">IF(C17495="","",AVERAGE(C17485:C17495))</f>
        <v/>
      </c>
      <c r="AD17485">
        <f t="shared" si="15969"/>
        <v>0</v>
      </c>
      <c r="AE17485">
        <f t="shared" ref="AE17485" si="15981">AVERAGE(AD17485:AD17487)</f>
        <v>0</v>
      </c>
    </row>
    <row r="17486" spans="28:31" x14ac:dyDescent="0.25">
      <c r="AB17486" t="str">
        <f t="shared" si="15968"/>
        <v/>
      </c>
      <c r="AC17486" t="str">
        <f t="shared" si="15930"/>
        <v/>
      </c>
      <c r="AD17486">
        <f t="shared" si="15969"/>
        <v>0</v>
      </c>
      <c r="AE17486">
        <f t="shared" si="15931"/>
        <v>0</v>
      </c>
    </row>
    <row r="17487" spans="28:31" x14ac:dyDescent="0.25">
      <c r="AB17487" t="str">
        <f t="shared" si="15968"/>
        <v/>
      </c>
      <c r="AC17487" t="str">
        <f t="shared" si="15932"/>
        <v/>
      </c>
      <c r="AD17487">
        <f t="shared" si="15969"/>
        <v>0</v>
      </c>
      <c r="AE17487">
        <f t="shared" si="15933"/>
        <v>0</v>
      </c>
    </row>
    <row r="17488" spans="28:31" x14ac:dyDescent="0.25">
      <c r="AB17488" t="str">
        <f t="shared" si="15968"/>
        <v/>
      </c>
      <c r="AC17488" t="str">
        <f t="shared" si="15934"/>
        <v/>
      </c>
      <c r="AD17488">
        <f t="shared" si="15969"/>
        <v>0</v>
      </c>
      <c r="AE17488">
        <f t="shared" si="15935"/>
        <v>0</v>
      </c>
    </row>
    <row r="17489" spans="28:31" x14ac:dyDescent="0.25">
      <c r="AB17489" t="str">
        <f t="shared" si="15968"/>
        <v/>
      </c>
      <c r="AC17489" t="str">
        <f t="shared" si="15936"/>
        <v/>
      </c>
      <c r="AD17489">
        <f t="shared" si="15969"/>
        <v>0</v>
      </c>
      <c r="AE17489">
        <f t="shared" si="15937"/>
        <v>0</v>
      </c>
    </row>
    <row r="17490" spans="28:31" x14ac:dyDescent="0.25">
      <c r="AB17490" t="str">
        <f t="shared" si="15968"/>
        <v/>
      </c>
      <c r="AC17490" t="str">
        <f t="shared" si="15936"/>
        <v/>
      </c>
      <c r="AD17490">
        <f t="shared" si="15969"/>
        <v>0</v>
      </c>
      <c r="AE17490">
        <f t="shared" si="15937"/>
        <v>0</v>
      </c>
    </row>
    <row r="17491" spans="28:31" x14ac:dyDescent="0.25">
      <c r="AB17491" t="str">
        <f t="shared" si="15968"/>
        <v/>
      </c>
      <c r="AC17491" t="str">
        <f t="shared" si="15938"/>
        <v/>
      </c>
      <c r="AD17491">
        <f t="shared" si="15969"/>
        <v>0</v>
      </c>
      <c r="AE17491">
        <f t="shared" si="15939"/>
        <v>0</v>
      </c>
    </row>
    <row r="17492" spans="28:31" x14ac:dyDescent="0.25">
      <c r="AB17492" t="str">
        <f t="shared" si="15968"/>
        <v/>
      </c>
      <c r="AC17492" t="str">
        <f t="shared" si="15940"/>
        <v/>
      </c>
      <c r="AD17492">
        <f t="shared" si="15969"/>
        <v>0</v>
      </c>
      <c r="AE17492">
        <f t="shared" si="15941"/>
        <v>0</v>
      </c>
    </row>
    <row r="17493" spans="28:31" x14ac:dyDescent="0.25">
      <c r="AB17493" t="str">
        <f t="shared" si="15968"/>
        <v/>
      </c>
      <c r="AC17493" t="str">
        <f t="shared" si="15942"/>
        <v/>
      </c>
      <c r="AD17493">
        <f t="shared" si="15969"/>
        <v>0</v>
      </c>
      <c r="AE17493">
        <f t="shared" si="15943"/>
        <v>0</v>
      </c>
    </row>
    <row r="17494" spans="28:31" x14ac:dyDescent="0.25">
      <c r="AB17494" t="str">
        <f t="shared" si="15968"/>
        <v/>
      </c>
      <c r="AC17494" t="str">
        <f t="shared" si="15942"/>
        <v/>
      </c>
      <c r="AD17494">
        <f t="shared" si="15969"/>
        <v>0</v>
      </c>
      <c r="AE17494">
        <f t="shared" si="15943"/>
        <v>0</v>
      </c>
    </row>
    <row r="17495" spans="28:31" x14ac:dyDescent="0.25">
      <c r="AB17495" t="str">
        <f t="shared" si="15968"/>
        <v/>
      </c>
      <c r="AC17495" t="str">
        <f t="shared" si="15942"/>
        <v/>
      </c>
      <c r="AD17495">
        <f t="shared" si="15969"/>
        <v>0</v>
      </c>
      <c r="AE17495">
        <f t="shared" si="15943"/>
        <v>0</v>
      </c>
    </row>
    <row r="17496" spans="28:31" x14ac:dyDescent="0.25">
      <c r="AB17496" t="str">
        <f t="shared" si="15968"/>
        <v/>
      </c>
      <c r="AC17496" t="str">
        <f t="shared" ref="AC17496" si="15982">IF(C17506="","",AVERAGE(C17495:C17506))</f>
        <v/>
      </c>
      <c r="AD17496">
        <f t="shared" si="15969"/>
        <v>0</v>
      </c>
      <c r="AE17496">
        <f t="shared" ref="AE17496" si="15983">AVERAGE(AD17495:AD17498)</f>
        <v>0</v>
      </c>
    </row>
    <row r="17497" spans="28:31" x14ac:dyDescent="0.25">
      <c r="AB17497" t="str">
        <f t="shared" si="15968"/>
        <v/>
      </c>
      <c r="AC17497" t="str">
        <f t="shared" ref="AC17497" si="15984">IF(C17507="","",AVERAGE(C17495:C17507))</f>
        <v/>
      </c>
      <c r="AD17497">
        <f t="shared" si="15969"/>
        <v>0</v>
      </c>
      <c r="AE17497">
        <f t="shared" ref="AE17497" si="15985">AVERAGE(AD17495:AD17499)</f>
        <v>0</v>
      </c>
    </row>
    <row r="17498" spans="28:31" x14ac:dyDescent="0.25">
      <c r="AB17498" t="str">
        <f t="shared" si="15968"/>
        <v/>
      </c>
      <c r="AC17498" t="str">
        <f t="shared" ref="AC17498:AC17499" si="15986">IF(C17508="","",AVERAGE(C17498:C17508))</f>
        <v/>
      </c>
      <c r="AD17498">
        <f t="shared" si="15969"/>
        <v>0</v>
      </c>
      <c r="AE17498">
        <f t="shared" ref="AE17498:AE17499" si="15987">AVERAGE(AD17498:AD17500)</f>
        <v>0</v>
      </c>
    </row>
    <row r="17499" spans="28:31" x14ac:dyDescent="0.25">
      <c r="AB17499" t="str">
        <f t="shared" si="15968"/>
        <v/>
      </c>
      <c r="AC17499" t="str">
        <f t="shared" si="15986"/>
        <v/>
      </c>
      <c r="AD17499">
        <f t="shared" si="15969"/>
        <v>0</v>
      </c>
      <c r="AE17499">
        <f t="shared" si="15987"/>
        <v>0</v>
      </c>
    </row>
    <row r="17500" spans="28:31" x14ac:dyDescent="0.25">
      <c r="AB17500" t="str">
        <f t="shared" si="15968"/>
        <v/>
      </c>
      <c r="AC17500" t="str">
        <f t="shared" ref="AC17500" si="15988">IF(C17510="","",AVERAGE(C17499:C17510))</f>
        <v/>
      </c>
      <c r="AD17500">
        <f t="shared" si="15969"/>
        <v>0</v>
      </c>
      <c r="AE17500">
        <f t="shared" ref="AE17500" si="15989">AVERAGE(AD17499:AD17502)</f>
        <v>0</v>
      </c>
    </row>
    <row r="17501" spans="28:31" x14ac:dyDescent="0.25">
      <c r="AB17501" t="str">
        <f t="shared" si="15968"/>
        <v/>
      </c>
      <c r="AC17501" t="str">
        <f t="shared" ref="AC17501" si="15990">IF(C17511="","",AVERAGE(C17499:C17511))</f>
        <v/>
      </c>
      <c r="AD17501">
        <f t="shared" si="15969"/>
        <v>0</v>
      </c>
      <c r="AE17501">
        <f t="shared" ref="AE17501" si="15991">AVERAGE(AD17499:AD17503)</f>
        <v>0</v>
      </c>
    </row>
    <row r="17502" spans="28:31" x14ac:dyDescent="0.25">
      <c r="AB17502" t="str">
        <f t="shared" si="15968"/>
        <v/>
      </c>
      <c r="AC17502" t="str">
        <f t="shared" ref="AC17502:AC17554" si="15992">IF(C17512="","",AVERAGE(C17502:C17512))</f>
        <v/>
      </c>
      <c r="AD17502">
        <f t="shared" si="15969"/>
        <v>0</v>
      </c>
      <c r="AE17502">
        <f t="shared" ref="AE17502:AE17554" si="15993">AVERAGE(AD17502:AD17504)</f>
        <v>0</v>
      </c>
    </row>
    <row r="17503" spans="28:31" x14ac:dyDescent="0.25">
      <c r="AB17503" t="str">
        <f t="shared" si="15968"/>
        <v/>
      </c>
      <c r="AC17503" t="str">
        <f t="shared" si="15992"/>
        <v/>
      </c>
      <c r="AD17503">
        <f t="shared" si="15969"/>
        <v>0</v>
      </c>
      <c r="AE17503">
        <f t="shared" si="15993"/>
        <v>0</v>
      </c>
    </row>
    <row r="17504" spans="28:31" x14ac:dyDescent="0.25">
      <c r="AB17504" t="str">
        <f t="shared" si="15968"/>
        <v/>
      </c>
      <c r="AC17504" t="str">
        <f t="shared" ref="AC17504:AC17555" si="15994">IF(C17514="","",AVERAGE(C17503:C17514))</f>
        <v/>
      </c>
      <c r="AD17504">
        <f t="shared" si="15969"/>
        <v>0</v>
      </c>
      <c r="AE17504">
        <f t="shared" ref="AE17504:AE17555" si="15995">AVERAGE(AD17503:AD17506)</f>
        <v>0</v>
      </c>
    </row>
    <row r="17505" spans="28:31" x14ac:dyDescent="0.25">
      <c r="AB17505" t="str">
        <f t="shared" si="15968"/>
        <v/>
      </c>
      <c r="AC17505" t="str">
        <f t="shared" ref="AC17505:AC17556" si="15996">IF(C17515="","",AVERAGE(C17503:C17515))</f>
        <v/>
      </c>
      <c r="AD17505">
        <f t="shared" si="15969"/>
        <v>0</v>
      </c>
      <c r="AE17505">
        <f t="shared" ref="AE17505:AE17556" si="15997">AVERAGE(AD17503:AD17507)</f>
        <v>0</v>
      </c>
    </row>
    <row r="17506" spans="28:31" x14ac:dyDescent="0.25">
      <c r="AB17506" t="str">
        <f t="shared" si="15968"/>
        <v/>
      </c>
      <c r="AC17506" t="str">
        <f t="shared" ref="AC17506:AC17558" si="15998">IF(C17516="","",AVERAGE(C17506:C17516))</f>
        <v/>
      </c>
      <c r="AD17506">
        <f t="shared" si="15969"/>
        <v>0</v>
      </c>
      <c r="AE17506">
        <f t="shared" ref="AE17506:AE17558" si="15999">AVERAGE(AD17506:AD17508)</f>
        <v>0</v>
      </c>
    </row>
    <row r="17507" spans="28:31" x14ac:dyDescent="0.25">
      <c r="AB17507" t="str">
        <f t="shared" si="15968"/>
        <v/>
      </c>
      <c r="AC17507" t="str">
        <f t="shared" si="15998"/>
        <v/>
      </c>
      <c r="AD17507">
        <f t="shared" si="15969"/>
        <v>0</v>
      </c>
      <c r="AE17507">
        <f t="shared" si="15999"/>
        <v>0</v>
      </c>
    </row>
    <row r="17508" spans="28:31" x14ac:dyDescent="0.25">
      <c r="AB17508" t="str">
        <f t="shared" si="15968"/>
        <v/>
      </c>
      <c r="AC17508" t="str">
        <f t="shared" ref="AC17508:AC17559" si="16000">IF(C17518="","",AVERAGE(C17507:C17518))</f>
        <v/>
      </c>
      <c r="AD17508">
        <f t="shared" si="15969"/>
        <v>0</v>
      </c>
      <c r="AE17508">
        <f t="shared" ref="AE17508:AE17559" si="16001">AVERAGE(AD17507:AD17510)</f>
        <v>0</v>
      </c>
    </row>
    <row r="17509" spans="28:31" x14ac:dyDescent="0.25">
      <c r="AB17509" t="str">
        <f t="shared" si="15968"/>
        <v/>
      </c>
      <c r="AC17509" t="str">
        <f t="shared" ref="AC17509:AC17560" si="16002">IF(C17519="","",AVERAGE(C17507:C17519))</f>
        <v/>
      </c>
      <c r="AD17509">
        <f t="shared" si="15969"/>
        <v>0</v>
      </c>
      <c r="AE17509">
        <f t="shared" ref="AE17509:AE17560" si="16003">AVERAGE(AD17507:AD17511)</f>
        <v>0</v>
      </c>
    </row>
    <row r="17510" spans="28:31" x14ac:dyDescent="0.25">
      <c r="AB17510" t="str">
        <f t="shared" si="15968"/>
        <v/>
      </c>
      <c r="AC17510" t="str">
        <f t="shared" ref="AC17510:AC17563" si="16004">IF(C17520="","",AVERAGE(C17510:C17520))</f>
        <v/>
      </c>
      <c r="AD17510">
        <f t="shared" si="15969"/>
        <v>0</v>
      </c>
      <c r="AE17510">
        <f t="shared" ref="AE17510:AE17563" si="16005">AVERAGE(AD17510:AD17512)</f>
        <v>0</v>
      </c>
    </row>
    <row r="17511" spans="28:31" x14ac:dyDescent="0.25">
      <c r="AB17511" t="str">
        <f t="shared" si="15968"/>
        <v/>
      </c>
      <c r="AC17511" t="str">
        <f t="shared" si="16004"/>
        <v/>
      </c>
      <c r="AD17511">
        <f t="shared" si="15969"/>
        <v>0</v>
      </c>
      <c r="AE17511">
        <f t="shared" si="16005"/>
        <v>0</v>
      </c>
    </row>
    <row r="17512" spans="28:31" x14ac:dyDescent="0.25">
      <c r="AB17512" t="str">
        <f t="shared" si="15968"/>
        <v/>
      </c>
      <c r="AC17512" t="str">
        <f t="shared" si="16004"/>
        <v/>
      </c>
      <c r="AD17512">
        <f t="shared" si="15969"/>
        <v>0</v>
      </c>
      <c r="AE17512">
        <f t="shared" si="16005"/>
        <v>0</v>
      </c>
    </row>
    <row r="17513" spans="28:31" x14ac:dyDescent="0.25">
      <c r="AB17513" t="str">
        <f t="shared" si="15968"/>
        <v/>
      </c>
      <c r="AC17513" t="str">
        <f t="shared" ref="AC17513" si="16006">IF(C17523="","",AVERAGE(C17512:C17523))</f>
        <v/>
      </c>
      <c r="AD17513">
        <f t="shared" si="15969"/>
        <v>0</v>
      </c>
      <c r="AE17513">
        <f t="shared" ref="AE17513" si="16007">AVERAGE(AD17512:AD17515)</f>
        <v>0</v>
      </c>
    </row>
    <row r="17514" spans="28:31" x14ac:dyDescent="0.25">
      <c r="AB17514" t="str">
        <f t="shared" si="15968"/>
        <v/>
      </c>
      <c r="AC17514" t="str">
        <f t="shared" ref="AC17514" si="16008">IF(C17524="","",AVERAGE(C17512:C17524))</f>
        <v/>
      </c>
      <c r="AD17514">
        <f t="shared" si="15969"/>
        <v>0</v>
      </c>
      <c r="AE17514">
        <f t="shared" ref="AE17514" si="16009">AVERAGE(AD17512:AD17516)</f>
        <v>0</v>
      </c>
    </row>
    <row r="17515" spans="28:31" x14ac:dyDescent="0.25">
      <c r="AB17515" t="str">
        <f t="shared" si="15968"/>
        <v/>
      </c>
      <c r="AC17515" t="str">
        <f t="shared" ref="AC17515:AC17516" si="16010">IF(C17525="","",AVERAGE(C17515:C17525))</f>
        <v/>
      </c>
      <c r="AD17515">
        <f t="shared" si="15969"/>
        <v>0</v>
      </c>
      <c r="AE17515">
        <f t="shared" ref="AE17515:AE17516" si="16011">AVERAGE(AD17515:AD17517)</f>
        <v>0</v>
      </c>
    </row>
    <row r="17516" spans="28:31" x14ac:dyDescent="0.25">
      <c r="AB17516" t="str">
        <f t="shared" si="15968"/>
        <v/>
      </c>
      <c r="AC17516" t="str">
        <f t="shared" si="16010"/>
        <v/>
      </c>
      <c r="AD17516">
        <f t="shared" si="15969"/>
        <v>0</v>
      </c>
      <c r="AE17516">
        <f t="shared" si="16011"/>
        <v>0</v>
      </c>
    </row>
    <row r="17517" spans="28:31" x14ac:dyDescent="0.25">
      <c r="AB17517" t="str">
        <f t="shared" si="15968"/>
        <v/>
      </c>
      <c r="AC17517" t="str">
        <f t="shared" ref="AC17517" si="16012">IF(C17527="","",AVERAGE(C17516:C17527))</f>
        <v/>
      </c>
      <c r="AD17517">
        <f t="shared" si="15969"/>
        <v>0</v>
      </c>
      <c r="AE17517">
        <f t="shared" ref="AE17517" si="16013">AVERAGE(AD17516:AD17519)</f>
        <v>0</v>
      </c>
    </row>
    <row r="17518" spans="28:31" x14ac:dyDescent="0.25">
      <c r="AB17518" t="str">
        <f t="shared" si="15968"/>
        <v/>
      </c>
      <c r="AC17518" t="str">
        <f t="shared" ref="AC17518" si="16014">IF(C17528="","",AVERAGE(C17516:C17528))</f>
        <v/>
      </c>
      <c r="AD17518">
        <f t="shared" si="15969"/>
        <v>0</v>
      </c>
      <c r="AE17518">
        <f t="shared" ref="AE17518" si="16015">AVERAGE(AD17516:AD17520)</f>
        <v>0</v>
      </c>
    </row>
    <row r="17519" spans="28:31" x14ac:dyDescent="0.25">
      <c r="AB17519" t="str">
        <f t="shared" si="15968"/>
        <v/>
      </c>
      <c r="AC17519" t="str">
        <f t="shared" ref="AC17519" si="16016">IF(C17529="","",AVERAGE(C17519:C17529))</f>
        <v/>
      </c>
      <c r="AD17519">
        <f t="shared" si="15969"/>
        <v>0</v>
      </c>
      <c r="AE17519">
        <f t="shared" ref="AE17519" si="16017">AVERAGE(AD17519:AD17521)</f>
        <v>0</v>
      </c>
    </row>
    <row r="17520" spans="28:31" x14ac:dyDescent="0.25">
      <c r="AB17520" t="str">
        <f t="shared" si="15968"/>
        <v/>
      </c>
      <c r="AC17520" t="str">
        <f t="shared" si="15992"/>
        <v/>
      </c>
      <c r="AD17520">
        <f t="shared" si="15969"/>
        <v>0</v>
      </c>
      <c r="AE17520">
        <f t="shared" si="15993"/>
        <v>0</v>
      </c>
    </row>
    <row r="17521" spans="28:31" x14ac:dyDescent="0.25">
      <c r="AB17521" t="str">
        <f t="shared" si="15968"/>
        <v/>
      </c>
      <c r="AC17521" t="str">
        <f t="shared" si="15994"/>
        <v/>
      </c>
      <c r="AD17521">
        <f t="shared" si="15969"/>
        <v>0</v>
      </c>
      <c r="AE17521">
        <f t="shared" si="15995"/>
        <v>0</v>
      </c>
    </row>
    <row r="17522" spans="28:31" x14ac:dyDescent="0.25">
      <c r="AB17522" t="str">
        <f t="shared" si="15968"/>
        <v/>
      </c>
      <c r="AC17522" t="str">
        <f t="shared" si="15996"/>
        <v/>
      </c>
      <c r="AD17522">
        <f t="shared" si="15969"/>
        <v>0</v>
      </c>
      <c r="AE17522">
        <f t="shared" si="15997"/>
        <v>0</v>
      </c>
    </row>
    <row r="17523" spans="28:31" x14ac:dyDescent="0.25">
      <c r="AB17523" t="str">
        <f t="shared" si="15968"/>
        <v/>
      </c>
      <c r="AC17523" t="str">
        <f t="shared" si="15998"/>
        <v/>
      </c>
      <c r="AD17523">
        <f t="shared" si="15969"/>
        <v>0</v>
      </c>
      <c r="AE17523">
        <f t="shared" si="15999"/>
        <v>0</v>
      </c>
    </row>
    <row r="17524" spans="28:31" x14ac:dyDescent="0.25">
      <c r="AB17524" t="str">
        <f t="shared" si="15968"/>
        <v/>
      </c>
      <c r="AC17524" t="str">
        <f t="shared" si="15998"/>
        <v/>
      </c>
      <c r="AD17524">
        <f t="shared" si="15969"/>
        <v>0</v>
      </c>
      <c r="AE17524">
        <f t="shared" si="15999"/>
        <v>0</v>
      </c>
    </row>
    <row r="17525" spans="28:31" x14ac:dyDescent="0.25">
      <c r="AB17525" t="str">
        <f t="shared" si="15968"/>
        <v/>
      </c>
      <c r="AC17525" t="str">
        <f t="shared" si="16000"/>
        <v/>
      </c>
      <c r="AD17525">
        <f t="shared" si="15969"/>
        <v>0</v>
      </c>
      <c r="AE17525">
        <f t="shared" si="16001"/>
        <v>0</v>
      </c>
    </row>
    <row r="17526" spans="28:31" x14ac:dyDescent="0.25">
      <c r="AB17526" t="str">
        <f t="shared" si="15968"/>
        <v/>
      </c>
      <c r="AC17526" t="str">
        <f t="shared" si="16002"/>
        <v/>
      </c>
      <c r="AD17526">
        <f t="shared" si="15969"/>
        <v>0</v>
      </c>
      <c r="AE17526">
        <f t="shared" si="16003"/>
        <v>0</v>
      </c>
    </row>
    <row r="17527" spans="28:31" x14ac:dyDescent="0.25">
      <c r="AB17527" t="str">
        <f t="shared" si="15968"/>
        <v/>
      </c>
      <c r="AC17527" t="str">
        <f t="shared" si="16004"/>
        <v/>
      </c>
      <c r="AD17527">
        <f t="shared" si="15969"/>
        <v>0</v>
      </c>
      <c r="AE17527">
        <f t="shared" si="16005"/>
        <v>0</v>
      </c>
    </row>
    <row r="17528" spans="28:31" x14ac:dyDescent="0.25">
      <c r="AB17528" t="str">
        <f t="shared" si="15968"/>
        <v/>
      </c>
      <c r="AC17528" t="str">
        <f t="shared" si="16004"/>
        <v/>
      </c>
      <c r="AD17528">
        <f t="shared" si="15969"/>
        <v>0</v>
      </c>
      <c r="AE17528">
        <f t="shared" si="16005"/>
        <v>0</v>
      </c>
    </row>
    <row r="17529" spans="28:31" x14ac:dyDescent="0.25">
      <c r="AB17529" t="str">
        <f t="shared" si="15968"/>
        <v/>
      </c>
      <c r="AC17529" t="str">
        <f t="shared" si="16004"/>
        <v/>
      </c>
      <c r="AD17529">
        <f t="shared" si="15969"/>
        <v>0</v>
      </c>
      <c r="AE17529">
        <f t="shared" si="16005"/>
        <v>0</v>
      </c>
    </row>
    <row r="17530" spans="28:31" x14ac:dyDescent="0.25">
      <c r="AB17530" t="str">
        <f t="shared" si="15968"/>
        <v/>
      </c>
      <c r="AC17530" t="str">
        <f t="shared" ref="AC17530" si="16018">IF(C17540="","",AVERAGE(C17529:C17540))</f>
        <v/>
      </c>
      <c r="AD17530">
        <f t="shared" si="15969"/>
        <v>0</v>
      </c>
      <c r="AE17530">
        <f t="shared" ref="AE17530" si="16019">AVERAGE(AD17529:AD17532)</f>
        <v>0</v>
      </c>
    </row>
    <row r="17531" spans="28:31" x14ac:dyDescent="0.25">
      <c r="AB17531" t="str">
        <f t="shared" si="15968"/>
        <v/>
      </c>
      <c r="AC17531" t="str">
        <f t="shared" ref="AC17531" si="16020">IF(C17541="","",AVERAGE(C17529:C17541))</f>
        <v/>
      </c>
      <c r="AD17531">
        <f t="shared" si="15969"/>
        <v>0</v>
      </c>
      <c r="AE17531">
        <f t="shared" ref="AE17531" si="16021">AVERAGE(AD17529:AD17533)</f>
        <v>0</v>
      </c>
    </row>
    <row r="17532" spans="28:31" x14ac:dyDescent="0.25">
      <c r="AB17532" t="str">
        <f t="shared" si="15968"/>
        <v/>
      </c>
      <c r="AC17532" t="str">
        <f t="shared" ref="AC17532:AC17533" si="16022">IF(C17542="","",AVERAGE(C17532:C17542))</f>
        <v/>
      </c>
      <c r="AD17532">
        <f t="shared" si="15969"/>
        <v>0</v>
      </c>
      <c r="AE17532">
        <f t="shared" ref="AE17532:AE17533" si="16023">AVERAGE(AD17532:AD17534)</f>
        <v>0</v>
      </c>
    </row>
    <row r="17533" spans="28:31" x14ac:dyDescent="0.25">
      <c r="AB17533" t="str">
        <f t="shared" si="15968"/>
        <v/>
      </c>
      <c r="AC17533" t="str">
        <f t="shared" si="16022"/>
        <v/>
      </c>
      <c r="AD17533">
        <f t="shared" si="15969"/>
        <v>0</v>
      </c>
      <c r="AE17533">
        <f t="shared" si="16023"/>
        <v>0</v>
      </c>
    </row>
    <row r="17534" spans="28:31" x14ac:dyDescent="0.25">
      <c r="AB17534" t="str">
        <f t="shared" si="15968"/>
        <v/>
      </c>
      <c r="AC17534" t="str">
        <f t="shared" ref="AC17534" si="16024">IF(C17544="","",AVERAGE(C17533:C17544))</f>
        <v/>
      </c>
      <c r="AD17534">
        <f t="shared" si="15969"/>
        <v>0</v>
      </c>
      <c r="AE17534">
        <f t="shared" ref="AE17534" si="16025">AVERAGE(AD17533:AD17536)</f>
        <v>0</v>
      </c>
    </row>
    <row r="17535" spans="28:31" x14ac:dyDescent="0.25">
      <c r="AB17535" t="str">
        <f t="shared" si="15968"/>
        <v/>
      </c>
      <c r="AC17535" t="str">
        <f t="shared" ref="AC17535" si="16026">IF(C17545="","",AVERAGE(C17533:C17545))</f>
        <v/>
      </c>
      <c r="AD17535">
        <f t="shared" si="15969"/>
        <v>0</v>
      </c>
      <c r="AE17535">
        <f t="shared" ref="AE17535" si="16027">AVERAGE(AD17533:AD17537)</f>
        <v>0</v>
      </c>
    </row>
    <row r="17536" spans="28:31" x14ac:dyDescent="0.25">
      <c r="AB17536" t="str">
        <f t="shared" si="15968"/>
        <v/>
      </c>
      <c r="AC17536" t="str">
        <f t="shared" ref="AC17536" si="16028">IF(C17546="","",AVERAGE(C17536:C17546))</f>
        <v/>
      </c>
      <c r="AD17536">
        <f t="shared" si="15969"/>
        <v>0</v>
      </c>
      <c r="AE17536">
        <f t="shared" ref="AE17536" si="16029">AVERAGE(AD17536:AD17538)</f>
        <v>0</v>
      </c>
    </row>
    <row r="17537" spans="28:31" x14ac:dyDescent="0.25">
      <c r="AB17537" t="str">
        <f t="shared" si="15968"/>
        <v/>
      </c>
      <c r="AC17537" t="str">
        <f t="shared" si="15992"/>
        <v/>
      </c>
      <c r="AD17537">
        <f t="shared" si="15969"/>
        <v>0</v>
      </c>
      <c r="AE17537">
        <f t="shared" si="15993"/>
        <v>0</v>
      </c>
    </row>
    <row r="17538" spans="28:31" x14ac:dyDescent="0.25">
      <c r="AB17538" t="str">
        <f t="shared" si="15968"/>
        <v/>
      </c>
      <c r="AC17538" t="str">
        <f t="shared" si="15994"/>
        <v/>
      </c>
      <c r="AD17538">
        <f t="shared" si="15969"/>
        <v>0</v>
      </c>
      <c r="AE17538">
        <f t="shared" si="15995"/>
        <v>0</v>
      </c>
    </row>
    <row r="17539" spans="28:31" x14ac:dyDescent="0.25">
      <c r="AB17539" t="str">
        <f t="shared" ref="AB17539:AB17602" si="16030">IF(B17541="","",AVERAGE(B17539:B17541)*150)</f>
        <v/>
      </c>
      <c r="AC17539" t="str">
        <f t="shared" si="15996"/>
        <v/>
      </c>
      <c r="AD17539">
        <f t="shared" ref="AD17539:AD17602" si="16031">IF($D$1="Gamma",D17539,I17539)</f>
        <v>0</v>
      </c>
      <c r="AE17539">
        <f t="shared" si="15997"/>
        <v>0</v>
      </c>
    </row>
    <row r="17540" spans="28:31" x14ac:dyDescent="0.25">
      <c r="AB17540" t="str">
        <f t="shared" si="16030"/>
        <v/>
      </c>
      <c r="AC17540" t="str">
        <f t="shared" si="15998"/>
        <v/>
      </c>
      <c r="AD17540">
        <f t="shared" si="16031"/>
        <v>0</v>
      </c>
      <c r="AE17540">
        <f t="shared" si="15999"/>
        <v>0</v>
      </c>
    </row>
    <row r="17541" spans="28:31" x14ac:dyDescent="0.25">
      <c r="AB17541" t="str">
        <f t="shared" si="16030"/>
        <v/>
      </c>
      <c r="AC17541" t="str">
        <f t="shared" si="15998"/>
        <v/>
      </c>
      <c r="AD17541">
        <f t="shared" si="16031"/>
        <v>0</v>
      </c>
      <c r="AE17541">
        <f t="shared" si="15999"/>
        <v>0</v>
      </c>
    </row>
    <row r="17542" spans="28:31" x14ac:dyDescent="0.25">
      <c r="AB17542" t="str">
        <f t="shared" si="16030"/>
        <v/>
      </c>
      <c r="AC17542" t="str">
        <f t="shared" si="16000"/>
        <v/>
      </c>
      <c r="AD17542">
        <f t="shared" si="16031"/>
        <v>0</v>
      </c>
      <c r="AE17542">
        <f t="shared" si="16001"/>
        <v>0</v>
      </c>
    </row>
    <row r="17543" spans="28:31" x14ac:dyDescent="0.25">
      <c r="AB17543" t="str">
        <f t="shared" si="16030"/>
        <v/>
      </c>
      <c r="AC17543" t="str">
        <f t="shared" si="16002"/>
        <v/>
      </c>
      <c r="AD17543">
        <f t="shared" si="16031"/>
        <v>0</v>
      </c>
      <c r="AE17543">
        <f t="shared" si="16003"/>
        <v>0</v>
      </c>
    </row>
    <row r="17544" spans="28:31" x14ac:dyDescent="0.25">
      <c r="AB17544" t="str">
        <f t="shared" si="16030"/>
        <v/>
      </c>
      <c r="AC17544" t="str">
        <f t="shared" si="16004"/>
        <v/>
      </c>
      <c r="AD17544">
        <f t="shared" si="16031"/>
        <v>0</v>
      </c>
      <c r="AE17544">
        <f t="shared" si="16005"/>
        <v>0</v>
      </c>
    </row>
    <row r="17545" spans="28:31" x14ac:dyDescent="0.25">
      <c r="AB17545" t="str">
        <f t="shared" si="16030"/>
        <v/>
      </c>
      <c r="AC17545" t="str">
        <f t="shared" si="16004"/>
        <v/>
      </c>
      <c r="AD17545">
        <f t="shared" si="16031"/>
        <v>0</v>
      </c>
      <c r="AE17545">
        <f t="shared" si="16005"/>
        <v>0</v>
      </c>
    </row>
    <row r="17546" spans="28:31" x14ac:dyDescent="0.25">
      <c r="AB17546" t="str">
        <f t="shared" si="16030"/>
        <v/>
      </c>
      <c r="AC17546" t="str">
        <f t="shared" si="16004"/>
        <v/>
      </c>
      <c r="AD17546">
        <f t="shared" si="16031"/>
        <v>0</v>
      </c>
      <c r="AE17546">
        <f t="shared" si="16005"/>
        <v>0</v>
      </c>
    </row>
    <row r="17547" spans="28:31" x14ac:dyDescent="0.25">
      <c r="AB17547" t="str">
        <f t="shared" si="16030"/>
        <v/>
      </c>
      <c r="AC17547" t="str">
        <f t="shared" ref="AC17547" si="16032">IF(C17557="","",AVERAGE(C17546:C17557))</f>
        <v/>
      </c>
      <c r="AD17547">
        <f t="shared" si="16031"/>
        <v>0</v>
      </c>
      <c r="AE17547">
        <f t="shared" ref="AE17547" si="16033">AVERAGE(AD17546:AD17549)</f>
        <v>0</v>
      </c>
    </row>
    <row r="17548" spans="28:31" x14ac:dyDescent="0.25">
      <c r="AB17548" t="str">
        <f t="shared" si="16030"/>
        <v/>
      </c>
      <c r="AC17548" t="str">
        <f t="shared" ref="AC17548" si="16034">IF(C17558="","",AVERAGE(C17546:C17558))</f>
        <v/>
      </c>
      <c r="AD17548">
        <f t="shared" si="16031"/>
        <v>0</v>
      </c>
      <c r="AE17548">
        <f t="shared" ref="AE17548" si="16035">AVERAGE(AD17546:AD17550)</f>
        <v>0</v>
      </c>
    </row>
    <row r="17549" spans="28:31" x14ac:dyDescent="0.25">
      <c r="AB17549" t="str">
        <f t="shared" si="16030"/>
        <v/>
      </c>
      <c r="AC17549" t="str">
        <f t="shared" ref="AC17549:AC17550" si="16036">IF(C17559="","",AVERAGE(C17549:C17559))</f>
        <v/>
      </c>
      <c r="AD17549">
        <f t="shared" si="16031"/>
        <v>0</v>
      </c>
      <c r="AE17549">
        <f t="shared" ref="AE17549:AE17550" si="16037">AVERAGE(AD17549:AD17551)</f>
        <v>0</v>
      </c>
    </row>
    <row r="17550" spans="28:31" x14ac:dyDescent="0.25">
      <c r="AB17550" t="str">
        <f t="shared" si="16030"/>
        <v/>
      </c>
      <c r="AC17550" t="str">
        <f t="shared" si="16036"/>
        <v/>
      </c>
      <c r="AD17550">
        <f t="shared" si="16031"/>
        <v>0</v>
      </c>
      <c r="AE17550">
        <f t="shared" si="16037"/>
        <v>0</v>
      </c>
    </row>
    <row r="17551" spans="28:31" x14ac:dyDescent="0.25">
      <c r="AB17551" t="str">
        <f t="shared" si="16030"/>
        <v/>
      </c>
      <c r="AC17551" t="str">
        <f t="shared" ref="AC17551" si="16038">IF(C17561="","",AVERAGE(C17550:C17561))</f>
        <v/>
      </c>
      <c r="AD17551">
        <f t="shared" si="16031"/>
        <v>0</v>
      </c>
      <c r="AE17551">
        <f t="shared" ref="AE17551" si="16039">AVERAGE(AD17550:AD17553)</f>
        <v>0</v>
      </c>
    </row>
    <row r="17552" spans="28:31" x14ac:dyDescent="0.25">
      <c r="AB17552" t="str">
        <f t="shared" si="16030"/>
        <v/>
      </c>
      <c r="AC17552" t="str">
        <f t="shared" ref="AC17552" si="16040">IF(C17562="","",AVERAGE(C17550:C17562))</f>
        <v/>
      </c>
      <c r="AD17552">
        <f t="shared" si="16031"/>
        <v>0</v>
      </c>
      <c r="AE17552">
        <f t="shared" ref="AE17552" si="16041">AVERAGE(AD17550:AD17554)</f>
        <v>0</v>
      </c>
    </row>
    <row r="17553" spans="28:31" x14ac:dyDescent="0.25">
      <c r="AB17553" t="str">
        <f t="shared" si="16030"/>
        <v/>
      </c>
      <c r="AC17553" t="str">
        <f t="shared" ref="AC17553" si="16042">IF(C17563="","",AVERAGE(C17553:C17563))</f>
        <v/>
      </c>
      <c r="AD17553">
        <f t="shared" si="16031"/>
        <v>0</v>
      </c>
      <c r="AE17553">
        <f t="shared" ref="AE17553" si="16043">AVERAGE(AD17553:AD17555)</f>
        <v>0</v>
      </c>
    </row>
    <row r="17554" spans="28:31" x14ac:dyDescent="0.25">
      <c r="AB17554" t="str">
        <f t="shared" si="16030"/>
        <v/>
      </c>
      <c r="AC17554" t="str">
        <f t="shared" si="15992"/>
        <v/>
      </c>
      <c r="AD17554">
        <f t="shared" si="16031"/>
        <v>0</v>
      </c>
      <c r="AE17554">
        <f t="shared" si="15993"/>
        <v>0</v>
      </c>
    </row>
    <row r="17555" spans="28:31" x14ac:dyDescent="0.25">
      <c r="AB17555" t="str">
        <f t="shared" si="16030"/>
        <v/>
      </c>
      <c r="AC17555" t="str">
        <f t="shared" si="15994"/>
        <v/>
      </c>
      <c r="AD17555">
        <f t="shared" si="16031"/>
        <v>0</v>
      </c>
      <c r="AE17555">
        <f t="shared" si="15995"/>
        <v>0</v>
      </c>
    </row>
    <row r="17556" spans="28:31" x14ac:dyDescent="0.25">
      <c r="AB17556" t="str">
        <f t="shared" si="16030"/>
        <v/>
      </c>
      <c r="AC17556" t="str">
        <f t="shared" si="15996"/>
        <v/>
      </c>
      <c r="AD17556">
        <f t="shared" si="16031"/>
        <v>0</v>
      </c>
      <c r="AE17556">
        <f t="shared" si="15997"/>
        <v>0</v>
      </c>
    </row>
    <row r="17557" spans="28:31" x14ac:dyDescent="0.25">
      <c r="AB17557" t="str">
        <f t="shared" si="16030"/>
        <v/>
      </c>
      <c r="AC17557" t="str">
        <f t="shared" si="15998"/>
        <v/>
      </c>
      <c r="AD17557">
        <f t="shared" si="16031"/>
        <v>0</v>
      </c>
      <c r="AE17557">
        <f t="shared" si="15999"/>
        <v>0</v>
      </c>
    </row>
    <row r="17558" spans="28:31" x14ac:dyDescent="0.25">
      <c r="AB17558" t="str">
        <f t="shared" si="16030"/>
        <v/>
      </c>
      <c r="AC17558" t="str">
        <f t="shared" si="15998"/>
        <v/>
      </c>
      <c r="AD17558">
        <f t="shared" si="16031"/>
        <v>0</v>
      </c>
      <c r="AE17558">
        <f t="shared" si="15999"/>
        <v>0</v>
      </c>
    </row>
    <row r="17559" spans="28:31" x14ac:dyDescent="0.25">
      <c r="AB17559" t="str">
        <f t="shared" si="16030"/>
        <v/>
      </c>
      <c r="AC17559" t="str">
        <f t="shared" si="16000"/>
        <v/>
      </c>
      <c r="AD17559">
        <f t="shared" si="16031"/>
        <v>0</v>
      </c>
      <c r="AE17559">
        <f t="shared" si="16001"/>
        <v>0</v>
      </c>
    </row>
    <row r="17560" spans="28:31" x14ac:dyDescent="0.25">
      <c r="AB17560" t="str">
        <f t="shared" si="16030"/>
        <v/>
      </c>
      <c r="AC17560" t="str">
        <f t="shared" si="16002"/>
        <v/>
      </c>
      <c r="AD17560">
        <f t="shared" si="16031"/>
        <v>0</v>
      </c>
      <c r="AE17560">
        <f t="shared" si="16003"/>
        <v>0</v>
      </c>
    </row>
    <row r="17561" spans="28:31" x14ac:dyDescent="0.25">
      <c r="AB17561" t="str">
        <f t="shared" si="16030"/>
        <v/>
      </c>
      <c r="AC17561" t="str">
        <f t="shared" si="16004"/>
        <v/>
      </c>
      <c r="AD17561">
        <f t="shared" si="16031"/>
        <v>0</v>
      </c>
      <c r="AE17561">
        <f t="shared" si="16005"/>
        <v>0</v>
      </c>
    </row>
    <row r="17562" spans="28:31" x14ac:dyDescent="0.25">
      <c r="AB17562" t="str">
        <f t="shared" si="16030"/>
        <v/>
      </c>
      <c r="AC17562" t="str">
        <f t="shared" si="16004"/>
        <v/>
      </c>
      <c r="AD17562">
        <f t="shared" si="16031"/>
        <v>0</v>
      </c>
      <c r="AE17562">
        <f t="shared" si="16005"/>
        <v>0</v>
      </c>
    </row>
    <row r="17563" spans="28:31" x14ac:dyDescent="0.25">
      <c r="AB17563" t="str">
        <f t="shared" si="16030"/>
        <v/>
      </c>
      <c r="AC17563" t="str">
        <f t="shared" si="16004"/>
        <v/>
      </c>
      <c r="AD17563">
        <f t="shared" si="16031"/>
        <v>0</v>
      </c>
      <c r="AE17563">
        <f t="shared" si="16005"/>
        <v>0</v>
      </c>
    </row>
    <row r="17564" spans="28:31" x14ac:dyDescent="0.25">
      <c r="AB17564" t="str">
        <f t="shared" si="16030"/>
        <v/>
      </c>
      <c r="AC17564" t="str">
        <f t="shared" ref="AC17564" si="16044">IF(C17574="","",AVERAGE(C17563:C17574))</f>
        <v/>
      </c>
      <c r="AD17564">
        <f t="shared" si="16031"/>
        <v>0</v>
      </c>
      <c r="AE17564">
        <f t="shared" ref="AE17564" si="16045">AVERAGE(AD17563:AD17566)</f>
        <v>0</v>
      </c>
    </row>
    <row r="17565" spans="28:31" x14ac:dyDescent="0.25">
      <c r="AB17565" t="str">
        <f t="shared" si="16030"/>
        <v/>
      </c>
      <c r="AC17565" t="str">
        <f t="shared" ref="AC17565" si="16046">IF(C17575="","",AVERAGE(C17563:C17575))</f>
        <v/>
      </c>
      <c r="AD17565">
        <f t="shared" si="16031"/>
        <v>0</v>
      </c>
      <c r="AE17565">
        <f t="shared" ref="AE17565" si="16047">AVERAGE(AD17563:AD17567)</f>
        <v>0</v>
      </c>
    </row>
    <row r="17566" spans="28:31" x14ac:dyDescent="0.25">
      <c r="AB17566" t="str">
        <f t="shared" si="16030"/>
        <v/>
      </c>
      <c r="AC17566" t="str">
        <f t="shared" ref="AC17566:AC17567" si="16048">IF(C17576="","",AVERAGE(C17566:C17576))</f>
        <v/>
      </c>
      <c r="AD17566">
        <f t="shared" si="16031"/>
        <v>0</v>
      </c>
      <c r="AE17566">
        <f t="shared" ref="AE17566:AE17567" si="16049">AVERAGE(AD17566:AD17568)</f>
        <v>0</v>
      </c>
    </row>
    <row r="17567" spans="28:31" x14ac:dyDescent="0.25">
      <c r="AB17567" t="str">
        <f t="shared" si="16030"/>
        <v/>
      </c>
      <c r="AC17567" t="str">
        <f t="shared" si="16048"/>
        <v/>
      </c>
      <c r="AD17567">
        <f t="shared" si="16031"/>
        <v>0</v>
      </c>
      <c r="AE17567">
        <f t="shared" si="16049"/>
        <v>0</v>
      </c>
    </row>
    <row r="17568" spans="28:31" x14ac:dyDescent="0.25">
      <c r="AB17568" t="str">
        <f t="shared" si="16030"/>
        <v/>
      </c>
      <c r="AC17568" t="str">
        <f t="shared" ref="AC17568" si="16050">IF(C17578="","",AVERAGE(C17567:C17578))</f>
        <v/>
      </c>
      <c r="AD17568">
        <f t="shared" si="16031"/>
        <v>0</v>
      </c>
      <c r="AE17568">
        <f t="shared" ref="AE17568" si="16051">AVERAGE(AD17567:AD17570)</f>
        <v>0</v>
      </c>
    </row>
    <row r="17569" spans="28:31" x14ac:dyDescent="0.25">
      <c r="AB17569" t="str">
        <f t="shared" si="16030"/>
        <v/>
      </c>
      <c r="AC17569" t="str">
        <f t="shared" ref="AC17569" si="16052">IF(C17579="","",AVERAGE(C17567:C17579))</f>
        <v/>
      </c>
      <c r="AD17569">
        <f t="shared" si="16031"/>
        <v>0</v>
      </c>
      <c r="AE17569">
        <f t="shared" ref="AE17569" si="16053">AVERAGE(AD17567:AD17571)</f>
        <v>0</v>
      </c>
    </row>
    <row r="17570" spans="28:31" x14ac:dyDescent="0.25">
      <c r="AB17570" t="str">
        <f t="shared" si="16030"/>
        <v/>
      </c>
      <c r="AC17570" t="str">
        <f t="shared" ref="AC17570:AC17622" si="16054">IF(C17580="","",AVERAGE(C17570:C17580))</f>
        <v/>
      </c>
      <c r="AD17570">
        <f t="shared" si="16031"/>
        <v>0</v>
      </c>
      <c r="AE17570">
        <f t="shared" ref="AE17570:AE17622" si="16055">AVERAGE(AD17570:AD17572)</f>
        <v>0</v>
      </c>
    </row>
    <row r="17571" spans="28:31" x14ac:dyDescent="0.25">
      <c r="AB17571" t="str">
        <f t="shared" si="16030"/>
        <v/>
      </c>
      <c r="AC17571" t="str">
        <f t="shared" si="16054"/>
        <v/>
      </c>
      <c r="AD17571">
        <f t="shared" si="16031"/>
        <v>0</v>
      </c>
      <c r="AE17571">
        <f t="shared" si="16055"/>
        <v>0</v>
      </c>
    </row>
    <row r="17572" spans="28:31" x14ac:dyDescent="0.25">
      <c r="AB17572" t="str">
        <f t="shared" si="16030"/>
        <v/>
      </c>
      <c r="AC17572" t="str">
        <f t="shared" ref="AC17572:AC17623" si="16056">IF(C17582="","",AVERAGE(C17571:C17582))</f>
        <v/>
      </c>
      <c r="AD17572">
        <f t="shared" si="16031"/>
        <v>0</v>
      </c>
      <c r="AE17572">
        <f t="shared" ref="AE17572:AE17623" si="16057">AVERAGE(AD17571:AD17574)</f>
        <v>0</v>
      </c>
    </row>
    <row r="17573" spans="28:31" x14ac:dyDescent="0.25">
      <c r="AB17573" t="str">
        <f t="shared" si="16030"/>
        <v/>
      </c>
      <c r="AC17573" t="str">
        <f t="shared" ref="AC17573:AC17624" si="16058">IF(C17583="","",AVERAGE(C17571:C17583))</f>
        <v/>
      </c>
      <c r="AD17573">
        <f t="shared" si="16031"/>
        <v>0</v>
      </c>
      <c r="AE17573">
        <f t="shared" ref="AE17573:AE17624" si="16059">AVERAGE(AD17571:AD17575)</f>
        <v>0</v>
      </c>
    </row>
    <row r="17574" spans="28:31" x14ac:dyDescent="0.25">
      <c r="AB17574" t="str">
        <f t="shared" si="16030"/>
        <v/>
      </c>
      <c r="AC17574" t="str">
        <f t="shared" ref="AC17574:AC17626" si="16060">IF(C17584="","",AVERAGE(C17574:C17584))</f>
        <v/>
      </c>
      <c r="AD17574">
        <f t="shared" si="16031"/>
        <v>0</v>
      </c>
      <c r="AE17574">
        <f t="shared" ref="AE17574:AE17626" si="16061">AVERAGE(AD17574:AD17576)</f>
        <v>0</v>
      </c>
    </row>
    <row r="17575" spans="28:31" x14ac:dyDescent="0.25">
      <c r="AB17575" t="str">
        <f t="shared" si="16030"/>
        <v/>
      </c>
      <c r="AC17575" t="str">
        <f t="shared" si="16060"/>
        <v/>
      </c>
      <c r="AD17575">
        <f t="shared" si="16031"/>
        <v>0</v>
      </c>
      <c r="AE17575">
        <f t="shared" si="16061"/>
        <v>0</v>
      </c>
    </row>
    <row r="17576" spans="28:31" x14ac:dyDescent="0.25">
      <c r="AB17576" t="str">
        <f t="shared" si="16030"/>
        <v/>
      </c>
      <c r="AC17576" t="str">
        <f t="shared" ref="AC17576:AC17627" si="16062">IF(C17586="","",AVERAGE(C17575:C17586))</f>
        <v/>
      </c>
      <c r="AD17576">
        <f t="shared" si="16031"/>
        <v>0</v>
      </c>
      <c r="AE17576">
        <f t="shared" ref="AE17576:AE17627" si="16063">AVERAGE(AD17575:AD17578)</f>
        <v>0</v>
      </c>
    </row>
    <row r="17577" spans="28:31" x14ac:dyDescent="0.25">
      <c r="AB17577" t="str">
        <f t="shared" si="16030"/>
        <v/>
      </c>
      <c r="AC17577" t="str">
        <f t="shared" ref="AC17577:AC17628" si="16064">IF(C17587="","",AVERAGE(C17575:C17587))</f>
        <v/>
      </c>
      <c r="AD17577">
        <f t="shared" si="16031"/>
        <v>0</v>
      </c>
      <c r="AE17577">
        <f t="shared" ref="AE17577:AE17628" si="16065">AVERAGE(AD17575:AD17579)</f>
        <v>0</v>
      </c>
    </row>
    <row r="17578" spans="28:31" x14ac:dyDescent="0.25">
      <c r="AB17578" t="str">
        <f t="shared" si="16030"/>
        <v/>
      </c>
      <c r="AC17578" t="str">
        <f t="shared" ref="AC17578:AC17631" si="16066">IF(C17588="","",AVERAGE(C17578:C17588))</f>
        <v/>
      </c>
      <c r="AD17578">
        <f t="shared" si="16031"/>
        <v>0</v>
      </c>
      <c r="AE17578">
        <f t="shared" ref="AE17578:AE17631" si="16067">AVERAGE(AD17578:AD17580)</f>
        <v>0</v>
      </c>
    </row>
    <row r="17579" spans="28:31" x14ac:dyDescent="0.25">
      <c r="AB17579" t="str">
        <f t="shared" si="16030"/>
        <v/>
      </c>
      <c r="AC17579" t="str">
        <f t="shared" si="16066"/>
        <v/>
      </c>
      <c r="AD17579">
        <f t="shared" si="16031"/>
        <v>0</v>
      </c>
      <c r="AE17579">
        <f t="shared" si="16067"/>
        <v>0</v>
      </c>
    </row>
    <row r="17580" spans="28:31" x14ac:dyDescent="0.25">
      <c r="AB17580" t="str">
        <f t="shared" si="16030"/>
        <v/>
      </c>
      <c r="AC17580" t="str">
        <f t="shared" si="16066"/>
        <v/>
      </c>
      <c r="AD17580">
        <f t="shared" si="16031"/>
        <v>0</v>
      </c>
      <c r="AE17580">
        <f t="shared" si="16067"/>
        <v>0</v>
      </c>
    </row>
    <row r="17581" spans="28:31" x14ac:dyDescent="0.25">
      <c r="AB17581" t="str">
        <f t="shared" si="16030"/>
        <v/>
      </c>
      <c r="AC17581" t="str">
        <f t="shared" ref="AC17581" si="16068">IF(C17591="","",AVERAGE(C17580:C17591))</f>
        <v/>
      </c>
      <c r="AD17581">
        <f t="shared" si="16031"/>
        <v>0</v>
      </c>
      <c r="AE17581">
        <f t="shared" ref="AE17581" si="16069">AVERAGE(AD17580:AD17583)</f>
        <v>0</v>
      </c>
    </row>
    <row r="17582" spans="28:31" x14ac:dyDescent="0.25">
      <c r="AB17582" t="str">
        <f t="shared" si="16030"/>
        <v/>
      </c>
      <c r="AC17582" t="str">
        <f t="shared" ref="AC17582" si="16070">IF(C17592="","",AVERAGE(C17580:C17592))</f>
        <v/>
      </c>
      <c r="AD17582">
        <f t="shared" si="16031"/>
        <v>0</v>
      </c>
      <c r="AE17582">
        <f t="shared" ref="AE17582" si="16071">AVERAGE(AD17580:AD17584)</f>
        <v>0</v>
      </c>
    </row>
    <row r="17583" spans="28:31" x14ac:dyDescent="0.25">
      <c r="AB17583" t="str">
        <f t="shared" si="16030"/>
        <v/>
      </c>
      <c r="AC17583" t="str">
        <f t="shared" ref="AC17583:AC17584" si="16072">IF(C17593="","",AVERAGE(C17583:C17593))</f>
        <v/>
      </c>
      <c r="AD17583">
        <f t="shared" si="16031"/>
        <v>0</v>
      </c>
      <c r="AE17583">
        <f t="shared" ref="AE17583:AE17584" si="16073">AVERAGE(AD17583:AD17585)</f>
        <v>0</v>
      </c>
    </row>
    <row r="17584" spans="28:31" x14ac:dyDescent="0.25">
      <c r="AB17584" t="str">
        <f t="shared" si="16030"/>
        <v/>
      </c>
      <c r="AC17584" t="str">
        <f t="shared" si="16072"/>
        <v/>
      </c>
      <c r="AD17584">
        <f t="shared" si="16031"/>
        <v>0</v>
      </c>
      <c r="AE17584">
        <f t="shared" si="16073"/>
        <v>0</v>
      </c>
    </row>
    <row r="17585" spans="28:31" x14ac:dyDescent="0.25">
      <c r="AB17585" t="str">
        <f t="shared" si="16030"/>
        <v/>
      </c>
      <c r="AC17585" t="str">
        <f t="shared" ref="AC17585" si="16074">IF(C17595="","",AVERAGE(C17584:C17595))</f>
        <v/>
      </c>
      <c r="AD17585">
        <f t="shared" si="16031"/>
        <v>0</v>
      </c>
      <c r="AE17585">
        <f t="shared" ref="AE17585" si="16075">AVERAGE(AD17584:AD17587)</f>
        <v>0</v>
      </c>
    </row>
    <row r="17586" spans="28:31" x14ac:dyDescent="0.25">
      <c r="AB17586" t="str">
        <f t="shared" si="16030"/>
        <v/>
      </c>
      <c r="AC17586" t="str">
        <f t="shared" ref="AC17586" si="16076">IF(C17596="","",AVERAGE(C17584:C17596))</f>
        <v/>
      </c>
      <c r="AD17586">
        <f t="shared" si="16031"/>
        <v>0</v>
      </c>
      <c r="AE17586">
        <f t="shared" ref="AE17586" si="16077">AVERAGE(AD17584:AD17588)</f>
        <v>0</v>
      </c>
    </row>
    <row r="17587" spans="28:31" x14ac:dyDescent="0.25">
      <c r="AB17587" t="str">
        <f t="shared" si="16030"/>
        <v/>
      </c>
      <c r="AC17587" t="str">
        <f t="shared" ref="AC17587" si="16078">IF(C17597="","",AVERAGE(C17587:C17597))</f>
        <v/>
      </c>
      <c r="AD17587">
        <f t="shared" si="16031"/>
        <v>0</v>
      </c>
      <c r="AE17587">
        <f t="shared" ref="AE17587" si="16079">AVERAGE(AD17587:AD17589)</f>
        <v>0</v>
      </c>
    </row>
    <row r="17588" spans="28:31" x14ac:dyDescent="0.25">
      <c r="AB17588" t="str">
        <f t="shared" si="16030"/>
        <v/>
      </c>
      <c r="AC17588" t="str">
        <f t="shared" si="16054"/>
        <v/>
      </c>
      <c r="AD17588">
        <f t="shared" si="16031"/>
        <v>0</v>
      </c>
      <c r="AE17588">
        <f t="shared" si="16055"/>
        <v>0</v>
      </c>
    </row>
    <row r="17589" spans="28:31" x14ac:dyDescent="0.25">
      <c r="AB17589" t="str">
        <f t="shared" si="16030"/>
        <v/>
      </c>
      <c r="AC17589" t="str">
        <f t="shared" si="16056"/>
        <v/>
      </c>
      <c r="AD17589">
        <f t="shared" si="16031"/>
        <v>0</v>
      </c>
      <c r="AE17589">
        <f t="shared" si="16057"/>
        <v>0</v>
      </c>
    </row>
    <row r="17590" spans="28:31" x14ac:dyDescent="0.25">
      <c r="AB17590" t="str">
        <f t="shared" si="16030"/>
        <v/>
      </c>
      <c r="AC17590" t="str">
        <f t="shared" si="16058"/>
        <v/>
      </c>
      <c r="AD17590">
        <f t="shared" si="16031"/>
        <v>0</v>
      </c>
      <c r="AE17590">
        <f t="shared" si="16059"/>
        <v>0</v>
      </c>
    </row>
    <row r="17591" spans="28:31" x14ac:dyDescent="0.25">
      <c r="AB17591" t="str">
        <f t="shared" si="16030"/>
        <v/>
      </c>
      <c r="AC17591" t="str">
        <f t="shared" si="16060"/>
        <v/>
      </c>
      <c r="AD17591">
        <f t="shared" si="16031"/>
        <v>0</v>
      </c>
      <c r="AE17591">
        <f t="shared" si="16061"/>
        <v>0</v>
      </c>
    </row>
    <row r="17592" spans="28:31" x14ac:dyDescent="0.25">
      <c r="AB17592" t="str">
        <f t="shared" si="16030"/>
        <v/>
      </c>
      <c r="AC17592" t="str">
        <f t="shared" si="16060"/>
        <v/>
      </c>
      <c r="AD17592">
        <f t="shared" si="16031"/>
        <v>0</v>
      </c>
      <c r="AE17592">
        <f t="shared" si="16061"/>
        <v>0</v>
      </c>
    </row>
    <row r="17593" spans="28:31" x14ac:dyDescent="0.25">
      <c r="AB17593" t="str">
        <f t="shared" si="16030"/>
        <v/>
      </c>
      <c r="AC17593" t="str">
        <f t="shared" si="16062"/>
        <v/>
      </c>
      <c r="AD17593">
        <f t="shared" si="16031"/>
        <v>0</v>
      </c>
      <c r="AE17593">
        <f t="shared" si="16063"/>
        <v>0</v>
      </c>
    </row>
    <row r="17594" spans="28:31" x14ac:dyDescent="0.25">
      <c r="AB17594" t="str">
        <f t="shared" si="16030"/>
        <v/>
      </c>
      <c r="AC17594" t="str">
        <f t="shared" si="16064"/>
        <v/>
      </c>
      <c r="AD17594">
        <f t="shared" si="16031"/>
        <v>0</v>
      </c>
      <c r="AE17594">
        <f t="shared" si="16065"/>
        <v>0</v>
      </c>
    </row>
    <row r="17595" spans="28:31" x14ac:dyDescent="0.25">
      <c r="AB17595" t="str">
        <f t="shared" si="16030"/>
        <v/>
      </c>
      <c r="AC17595" t="str">
        <f t="shared" si="16066"/>
        <v/>
      </c>
      <c r="AD17595">
        <f t="shared" si="16031"/>
        <v>0</v>
      </c>
      <c r="AE17595">
        <f t="shared" si="16067"/>
        <v>0</v>
      </c>
    </row>
    <row r="17596" spans="28:31" x14ac:dyDescent="0.25">
      <c r="AB17596" t="str">
        <f t="shared" si="16030"/>
        <v/>
      </c>
      <c r="AC17596" t="str">
        <f t="shared" si="16066"/>
        <v/>
      </c>
      <c r="AD17596">
        <f t="shared" si="16031"/>
        <v>0</v>
      </c>
      <c r="AE17596">
        <f t="shared" si="16067"/>
        <v>0</v>
      </c>
    </row>
    <row r="17597" spans="28:31" x14ac:dyDescent="0.25">
      <c r="AB17597" t="str">
        <f t="shared" si="16030"/>
        <v/>
      </c>
      <c r="AC17597" t="str">
        <f t="shared" si="16066"/>
        <v/>
      </c>
      <c r="AD17597">
        <f t="shared" si="16031"/>
        <v>0</v>
      </c>
      <c r="AE17597">
        <f t="shared" si="16067"/>
        <v>0</v>
      </c>
    </row>
    <row r="17598" spans="28:31" x14ac:dyDescent="0.25">
      <c r="AB17598" t="str">
        <f t="shared" si="16030"/>
        <v/>
      </c>
      <c r="AC17598" t="str">
        <f t="shared" ref="AC17598" si="16080">IF(C17608="","",AVERAGE(C17597:C17608))</f>
        <v/>
      </c>
      <c r="AD17598">
        <f t="shared" si="16031"/>
        <v>0</v>
      </c>
      <c r="AE17598">
        <f t="shared" ref="AE17598" si="16081">AVERAGE(AD17597:AD17600)</f>
        <v>0</v>
      </c>
    </row>
    <row r="17599" spans="28:31" x14ac:dyDescent="0.25">
      <c r="AB17599" t="str">
        <f t="shared" si="16030"/>
        <v/>
      </c>
      <c r="AC17599" t="str">
        <f t="shared" ref="AC17599" si="16082">IF(C17609="","",AVERAGE(C17597:C17609))</f>
        <v/>
      </c>
      <c r="AD17599">
        <f t="shared" si="16031"/>
        <v>0</v>
      </c>
      <c r="AE17599">
        <f t="shared" ref="AE17599" si="16083">AVERAGE(AD17597:AD17601)</f>
        <v>0</v>
      </c>
    </row>
    <row r="17600" spans="28:31" x14ac:dyDescent="0.25">
      <c r="AB17600" t="str">
        <f t="shared" si="16030"/>
        <v/>
      </c>
      <c r="AC17600" t="str">
        <f t="shared" ref="AC17600:AC17601" si="16084">IF(C17610="","",AVERAGE(C17600:C17610))</f>
        <v/>
      </c>
      <c r="AD17600">
        <f t="shared" si="16031"/>
        <v>0</v>
      </c>
      <c r="AE17600">
        <f t="shared" ref="AE17600:AE17601" si="16085">AVERAGE(AD17600:AD17602)</f>
        <v>0</v>
      </c>
    </row>
    <row r="17601" spans="28:31" x14ac:dyDescent="0.25">
      <c r="AB17601" t="str">
        <f t="shared" si="16030"/>
        <v/>
      </c>
      <c r="AC17601" t="str">
        <f t="shared" si="16084"/>
        <v/>
      </c>
      <c r="AD17601">
        <f t="shared" si="16031"/>
        <v>0</v>
      </c>
      <c r="AE17601">
        <f t="shared" si="16085"/>
        <v>0</v>
      </c>
    </row>
    <row r="17602" spans="28:31" x14ac:dyDescent="0.25">
      <c r="AB17602" t="str">
        <f t="shared" si="16030"/>
        <v/>
      </c>
      <c r="AC17602" t="str">
        <f t="shared" ref="AC17602" si="16086">IF(C17612="","",AVERAGE(C17601:C17612))</f>
        <v/>
      </c>
      <c r="AD17602">
        <f t="shared" si="16031"/>
        <v>0</v>
      </c>
      <c r="AE17602">
        <f t="shared" ref="AE17602" si="16087">AVERAGE(AD17601:AD17604)</f>
        <v>0</v>
      </c>
    </row>
    <row r="17603" spans="28:31" x14ac:dyDescent="0.25">
      <c r="AB17603" t="str">
        <f t="shared" ref="AB17603:AB17666" si="16088">IF(B17605="","",AVERAGE(B17603:B17605)*150)</f>
        <v/>
      </c>
      <c r="AC17603" t="str">
        <f t="shared" ref="AC17603" si="16089">IF(C17613="","",AVERAGE(C17601:C17613))</f>
        <v/>
      </c>
      <c r="AD17603">
        <f t="shared" ref="AD17603:AD17666" si="16090">IF($D$1="Gamma",D17603,I17603)</f>
        <v>0</v>
      </c>
      <c r="AE17603">
        <f t="shared" ref="AE17603" si="16091">AVERAGE(AD17601:AD17605)</f>
        <v>0</v>
      </c>
    </row>
    <row r="17604" spans="28:31" x14ac:dyDescent="0.25">
      <c r="AB17604" t="str">
        <f t="shared" si="16088"/>
        <v/>
      </c>
      <c r="AC17604" t="str">
        <f t="shared" ref="AC17604" si="16092">IF(C17614="","",AVERAGE(C17604:C17614))</f>
        <v/>
      </c>
      <c r="AD17604">
        <f t="shared" si="16090"/>
        <v>0</v>
      </c>
      <c r="AE17604">
        <f t="shared" ref="AE17604" si="16093">AVERAGE(AD17604:AD17606)</f>
        <v>0</v>
      </c>
    </row>
    <row r="17605" spans="28:31" x14ac:dyDescent="0.25">
      <c r="AB17605" t="str">
        <f t="shared" si="16088"/>
        <v/>
      </c>
      <c r="AC17605" t="str">
        <f t="shared" si="16054"/>
        <v/>
      </c>
      <c r="AD17605">
        <f t="shared" si="16090"/>
        <v>0</v>
      </c>
      <c r="AE17605">
        <f t="shared" si="16055"/>
        <v>0</v>
      </c>
    </row>
    <row r="17606" spans="28:31" x14ac:dyDescent="0.25">
      <c r="AB17606" t="str">
        <f t="shared" si="16088"/>
        <v/>
      </c>
      <c r="AC17606" t="str">
        <f t="shared" si="16056"/>
        <v/>
      </c>
      <c r="AD17606">
        <f t="shared" si="16090"/>
        <v>0</v>
      </c>
      <c r="AE17606">
        <f t="shared" si="16057"/>
        <v>0</v>
      </c>
    </row>
    <row r="17607" spans="28:31" x14ac:dyDescent="0.25">
      <c r="AB17607" t="str">
        <f t="shared" si="16088"/>
        <v/>
      </c>
      <c r="AC17607" t="str">
        <f t="shared" si="16058"/>
        <v/>
      </c>
      <c r="AD17607">
        <f t="shared" si="16090"/>
        <v>0</v>
      </c>
      <c r="AE17607">
        <f t="shared" si="16059"/>
        <v>0</v>
      </c>
    </row>
    <row r="17608" spans="28:31" x14ac:dyDescent="0.25">
      <c r="AB17608" t="str">
        <f t="shared" si="16088"/>
        <v/>
      </c>
      <c r="AC17608" t="str">
        <f t="shared" si="16060"/>
        <v/>
      </c>
      <c r="AD17608">
        <f t="shared" si="16090"/>
        <v>0</v>
      </c>
      <c r="AE17608">
        <f t="shared" si="16061"/>
        <v>0</v>
      </c>
    </row>
    <row r="17609" spans="28:31" x14ac:dyDescent="0.25">
      <c r="AB17609" t="str">
        <f t="shared" si="16088"/>
        <v/>
      </c>
      <c r="AC17609" t="str">
        <f t="shared" si="16060"/>
        <v/>
      </c>
      <c r="AD17609">
        <f t="shared" si="16090"/>
        <v>0</v>
      </c>
      <c r="AE17609">
        <f t="shared" si="16061"/>
        <v>0</v>
      </c>
    </row>
    <row r="17610" spans="28:31" x14ac:dyDescent="0.25">
      <c r="AB17610" t="str">
        <f t="shared" si="16088"/>
        <v/>
      </c>
      <c r="AC17610" t="str">
        <f t="shared" si="16062"/>
        <v/>
      </c>
      <c r="AD17610">
        <f t="shared" si="16090"/>
        <v>0</v>
      </c>
      <c r="AE17610">
        <f t="shared" si="16063"/>
        <v>0</v>
      </c>
    </row>
    <row r="17611" spans="28:31" x14ac:dyDescent="0.25">
      <c r="AB17611" t="str">
        <f t="shared" si="16088"/>
        <v/>
      </c>
      <c r="AC17611" t="str">
        <f t="shared" si="16064"/>
        <v/>
      </c>
      <c r="AD17611">
        <f t="shared" si="16090"/>
        <v>0</v>
      </c>
      <c r="AE17611">
        <f t="shared" si="16065"/>
        <v>0</v>
      </c>
    </row>
    <row r="17612" spans="28:31" x14ac:dyDescent="0.25">
      <c r="AB17612" t="str">
        <f t="shared" si="16088"/>
        <v/>
      </c>
      <c r="AC17612" t="str">
        <f t="shared" si="16066"/>
        <v/>
      </c>
      <c r="AD17612">
        <f t="shared" si="16090"/>
        <v>0</v>
      </c>
      <c r="AE17612">
        <f t="shared" si="16067"/>
        <v>0</v>
      </c>
    </row>
    <row r="17613" spans="28:31" x14ac:dyDescent="0.25">
      <c r="AB17613" t="str">
        <f t="shared" si="16088"/>
        <v/>
      </c>
      <c r="AC17613" t="str">
        <f t="shared" si="16066"/>
        <v/>
      </c>
      <c r="AD17613">
        <f t="shared" si="16090"/>
        <v>0</v>
      </c>
      <c r="AE17613">
        <f t="shared" si="16067"/>
        <v>0</v>
      </c>
    </row>
    <row r="17614" spans="28:31" x14ac:dyDescent="0.25">
      <c r="AB17614" t="str">
        <f t="shared" si="16088"/>
        <v/>
      </c>
      <c r="AC17614" t="str">
        <f t="shared" si="16066"/>
        <v/>
      </c>
      <c r="AD17614">
        <f t="shared" si="16090"/>
        <v>0</v>
      </c>
      <c r="AE17614">
        <f t="shared" si="16067"/>
        <v>0</v>
      </c>
    </row>
    <row r="17615" spans="28:31" x14ac:dyDescent="0.25">
      <c r="AB17615" t="str">
        <f t="shared" si="16088"/>
        <v/>
      </c>
      <c r="AC17615" t="str">
        <f t="shared" ref="AC17615" si="16094">IF(C17625="","",AVERAGE(C17614:C17625))</f>
        <v/>
      </c>
      <c r="AD17615">
        <f t="shared" si="16090"/>
        <v>0</v>
      </c>
      <c r="AE17615">
        <f t="shared" ref="AE17615" si="16095">AVERAGE(AD17614:AD17617)</f>
        <v>0</v>
      </c>
    </row>
    <row r="17616" spans="28:31" x14ac:dyDescent="0.25">
      <c r="AB17616" t="str">
        <f t="shared" si="16088"/>
        <v/>
      </c>
      <c r="AC17616" t="str">
        <f t="shared" ref="AC17616" si="16096">IF(C17626="","",AVERAGE(C17614:C17626))</f>
        <v/>
      </c>
      <c r="AD17616">
        <f t="shared" si="16090"/>
        <v>0</v>
      </c>
      <c r="AE17616">
        <f t="shared" ref="AE17616" si="16097">AVERAGE(AD17614:AD17618)</f>
        <v>0</v>
      </c>
    </row>
    <row r="17617" spans="28:31" x14ac:dyDescent="0.25">
      <c r="AB17617" t="str">
        <f t="shared" si="16088"/>
        <v/>
      </c>
      <c r="AC17617" t="str">
        <f t="shared" ref="AC17617:AC17618" si="16098">IF(C17627="","",AVERAGE(C17617:C17627))</f>
        <v/>
      </c>
      <c r="AD17617">
        <f t="shared" si="16090"/>
        <v>0</v>
      </c>
      <c r="AE17617">
        <f t="shared" ref="AE17617:AE17618" si="16099">AVERAGE(AD17617:AD17619)</f>
        <v>0</v>
      </c>
    </row>
    <row r="17618" spans="28:31" x14ac:dyDescent="0.25">
      <c r="AB17618" t="str">
        <f t="shared" si="16088"/>
        <v/>
      </c>
      <c r="AC17618" t="str">
        <f t="shared" si="16098"/>
        <v/>
      </c>
      <c r="AD17618">
        <f t="shared" si="16090"/>
        <v>0</v>
      </c>
      <c r="AE17618">
        <f t="shared" si="16099"/>
        <v>0</v>
      </c>
    </row>
    <row r="17619" spans="28:31" x14ac:dyDescent="0.25">
      <c r="AB17619" t="str">
        <f t="shared" si="16088"/>
        <v/>
      </c>
      <c r="AC17619" t="str">
        <f t="shared" ref="AC17619" si="16100">IF(C17629="","",AVERAGE(C17618:C17629))</f>
        <v/>
      </c>
      <c r="AD17619">
        <f t="shared" si="16090"/>
        <v>0</v>
      </c>
      <c r="AE17619">
        <f t="shared" ref="AE17619" si="16101">AVERAGE(AD17618:AD17621)</f>
        <v>0</v>
      </c>
    </row>
    <row r="17620" spans="28:31" x14ac:dyDescent="0.25">
      <c r="AB17620" t="str">
        <f t="shared" si="16088"/>
        <v/>
      </c>
      <c r="AC17620" t="str">
        <f t="shared" ref="AC17620" si="16102">IF(C17630="","",AVERAGE(C17618:C17630))</f>
        <v/>
      </c>
      <c r="AD17620">
        <f t="shared" si="16090"/>
        <v>0</v>
      </c>
      <c r="AE17620">
        <f t="shared" ref="AE17620" si="16103">AVERAGE(AD17618:AD17622)</f>
        <v>0</v>
      </c>
    </row>
    <row r="17621" spans="28:31" x14ac:dyDescent="0.25">
      <c r="AB17621" t="str">
        <f t="shared" si="16088"/>
        <v/>
      </c>
      <c r="AC17621" t="str">
        <f t="shared" ref="AC17621" si="16104">IF(C17631="","",AVERAGE(C17621:C17631))</f>
        <v/>
      </c>
      <c r="AD17621">
        <f t="shared" si="16090"/>
        <v>0</v>
      </c>
      <c r="AE17621">
        <f t="shared" ref="AE17621" si="16105">AVERAGE(AD17621:AD17623)</f>
        <v>0</v>
      </c>
    </row>
    <row r="17622" spans="28:31" x14ac:dyDescent="0.25">
      <c r="AB17622" t="str">
        <f t="shared" si="16088"/>
        <v/>
      </c>
      <c r="AC17622" t="str">
        <f t="shared" si="16054"/>
        <v/>
      </c>
      <c r="AD17622">
        <f t="shared" si="16090"/>
        <v>0</v>
      </c>
      <c r="AE17622">
        <f t="shared" si="16055"/>
        <v>0</v>
      </c>
    </row>
    <row r="17623" spans="28:31" x14ac:dyDescent="0.25">
      <c r="AB17623" t="str">
        <f t="shared" si="16088"/>
        <v/>
      </c>
      <c r="AC17623" t="str">
        <f t="shared" si="16056"/>
        <v/>
      </c>
      <c r="AD17623">
        <f t="shared" si="16090"/>
        <v>0</v>
      </c>
      <c r="AE17623">
        <f t="shared" si="16057"/>
        <v>0</v>
      </c>
    </row>
    <row r="17624" spans="28:31" x14ac:dyDescent="0.25">
      <c r="AB17624" t="str">
        <f t="shared" si="16088"/>
        <v/>
      </c>
      <c r="AC17624" t="str">
        <f t="shared" si="16058"/>
        <v/>
      </c>
      <c r="AD17624">
        <f t="shared" si="16090"/>
        <v>0</v>
      </c>
      <c r="AE17624">
        <f t="shared" si="16059"/>
        <v>0</v>
      </c>
    </row>
    <row r="17625" spans="28:31" x14ac:dyDescent="0.25">
      <c r="AB17625" t="str">
        <f t="shared" si="16088"/>
        <v/>
      </c>
      <c r="AC17625" t="str">
        <f t="shared" si="16060"/>
        <v/>
      </c>
      <c r="AD17625">
        <f t="shared" si="16090"/>
        <v>0</v>
      </c>
      <c r="AE17625">
        <f t="shared" si="16061"/>
        <v>0</v>
      </c>
    </row>
    <row r="17626" spans="28:31" x14ac:dyDescent="0.25">
      <c r="AB17626" t="str">
        <f t="shared" si="16088"/>
        <v/>
      </c>
      <c r="AC17626" t="str">
        <f t="shared" si="16060"/>
        <v/>
      </c>
      <c r="AD17626">
        <f t="shared" si="16090"/>
        <v>0</v>
      </c>
      <c r="AE17626">
        <f t="shared" si="16061"/>
        <v>0</v>
      </c>
    </row>
    <row r="17627" spans="28:31" x14ac:dyDescent="0.25">
      <c r="AB17627" t="str">
        <f t="shared" si="16088"/>
        <v/>
      </c>
      <c r="AC17627" t="str">
        <f t="shared" si="16062"/>
        <v/>
      </c>
      <c r="AD17627">
        <f t="shared" si="16090"/>
        <v>0</v>
      </c>
      <c r="AE17627">
        <f t="shared" si="16063"/>
        <v>0</v>
      </c>
    </row>
    <row r="17628" spans="28:31" x14ac:dyDescent="0.25">
      <c r="AB17628" t="str">
        <f t="shared" si="16088"/>
        <v/>
      </c>
      <c r="AC17628" t="str">
        <f t="shared" si="16064"/>
        <v/>
      </c>
      <c r="AD17628">
        <f t="shared" si="16090"/>
        <v>0</v>
      </c>
      <c r="AE17628">
        <f t="shared" si="16065"/>
        <v>0</v>
      </c>
    </row>
    <row r="17629" spans="28:31" x14ac:dyDescent="0.25">
      <c r="AB17629" t="str">
        <f t="shared" si="16088"/>
        <v/>
      </c>
      <c r="AC17629" t="str">
        <f t="shared" si="16066"/>
        <v/>
      </c>
      <c r="AD17629">
        <f t="shared" si="16090"/>
        <v>0</v>
      </c>
      <c r="AE17629">
        <f t="shared" si="16067"/>
        <v>0</v>
      </c>
    </row>
    <row r="17630" spans="28:31" x14ac:dyDescent="0.25">
      <c r="AB17630" t="str">
        <f t="shared" si="16088"/>
        <v/>
      </c>
      <c r="AC17630" t="str">
        <f t="shared" si="16066"/>
        <v/>
      </c>
      <c r="AD17630">
        <f t="shared" si="16090"/>
        <v>0</v>
      </c>
      <c r="AE17630">
        <f t="shared" si="16067"/>
        <v>0</v>
      </c>
    </row>
    <row r="17631" spans="28:31" x14ac:dyDescent="0.25">
      <c r="AB17631" t="str">
        <f t="shared" si="16088"/>
        <v/>
      </c>
      <c r="AC17631" t="str">
        <f t="shared" si="16066"/>
        <v/>
      </c>
      <c r="AD17631">
        <f t="shared" si="16090"/>
        <v>0</v>
      </c>
      <c r="AE17631">
        <f t="shared" si="16067"/>
        <v>0</v>
      </c>
    </row>
    <row r="17632" spans="28:31" x14ac:dyDescent="0.25">
      <c r="AB17632" t="str">
        <f t="shared" si="16088"/>
        <v/>
      </c>
      <c r="AC17632" t="str">
        <f t="shared" ref="AC17632" si="16106">IF(C17642="","",AVERAGE(C17631:C17642))</f>
        <v/>
      </c>
      <c r="AD17632">
        <f t="shared" si="16090"/>
        <v>0</v>
      </c>
      <c r="AE17632">
        <f t="shared" ref="AE17632" si="16107">AVERAGE(AD17631:AD17634)</f>
        <v>0</v>
      </c>
    </row>
    <row r="17633" spans="28:31" x14ac:dyDescent="0.25">
      <c r="AB17633" t="str">
        <f t="shared" si="16088"/>
        <v/>
      </c>
      <c r="AC17633" t="str">
        <f t="shared" ref="AC17633" si="16108">IF(C17643="","",AVERAGE(C17631:C17643))</f>
        <v/>
      </c>
      <c r="AD17633">
        <f t="shared" si="16090"/>
        <v>0</v>
      </c>
      <c r="AE17633">
        <f t="shared" ref="AE17633" si="16109">AVERAGE(AD17631:AD17635)</f>
        <v>0</v>
      </c>
    </row>
    <row r="17634" spans="28:31" x14ac:dyDescent="0.25">
      <c r="AB17634" t="str">
        <f t="shared" si="16088"/>
        <v/>
      </c>
      <c r="AC17634" t="str">
        <f t="shared" ref="AC17634:AC17635" si="16110">IF(C17644="","",AVERAGE(C17634:C17644))</f>
        <v/>
      </c>
      <c r="AD17634">
        <f t="shared" si="16090"/>
        <v>0</v>
      </c>
      <c r="AE17634">
        <f t="shared" ref="AE17634:AE17635" si="16111">AVERAGE(AD17634:AD17636)</f>
        <v>0</v>
      </c>
    </row>
    <row r="17635" spans="28:31" x14ac:dyDescent="0.25">
      <c r="AB17635" t="str">
        <f t="shared" si="16088"/>
        <v/>
      </c>
      <c r="AC17635" t="str">
        <f t="shared" si="16110"/>
        <v/>
      </c>
      <c r="AD17635">
        <f t="shared" si="16090"/>
        <v>0</v>
      </c>
      <c r="AE17635">
        <f t="shared" si="16111"/>
        <v>0</v>
      </c>
    </row>
    <row r="17636" spans="28:31" x14ac:dyDescent="0.25">
      <c r="AB17636" t="str">
        <f t="shared" si="16088"/>
        <v/>
      </c>
      <c r="AC17636" t="str">
        <f t="shared" ref="AC17636" si="16112">IF(C17646="","",AVERAGE(C17635:C17646))</f>
        <v/>
      </c>
      <c r="AD17636">
        <f t="shared" si="16090"/>
        <v>0</v>
      </c>
      <c r="AE17636">
        <f t="shared" ref="AE17636" si="16113">AVERAGE(AD17635:AD17638)</f>
        <v>0</v>
      </c>
    </row>
    <row r="17637" spans="28:31" x14ac:dyDescent="0.25">
      <c r="AB17637" t="str">
        <f t="shared" si="16088"/>
        <v/>
      </c>
      <c r="AC17637" t="str">
        <f t="shared" ref="AC17637" si="16114">IF(C17647="","",AVERAGE(C17635:C17647))</f>
        <v/>
      </c>
      <c r="AD17637">
        <f t="shared" si="16090"/>
        <v>0</v>
      </c>
      <c r="AE17637">
        <f t="shared" ref="AE17637" si="16115">AVERAGE(AD17635:AD17639)</f>
        <v>0</v>
      </c>
    </row>
    <row r="17638" spans="28:31" x14ac:dyDescent="0.25">
      <c r="AB17638" t="str">
        <f t="shared" si="16088"/>
        <v/>
      </c>
      <c r="AC17638" t="str">
        <f t="shared" ref="AC17638:AC17690" si="16116">IF(C17648="","",AVERAGE(C17638:C17648))</f>
        <v/>
      </c>
      <c r="AD17638">
        <f t="shared" si="16090"/>
        <v>0</v>
      </c>
      <c r="AE17638">
        <f t="shared" ref="AE17638:AE17690" si="16117">AVERAGE(AD17638:AD17640)</f>
        <v>0</v>
      </c>
    </row>
    <row r="17639" spans="28:31" x14ac:dyDescent="0.25">
      <c r="AB17639" t="str">
        <f t="shared" si="16088"/>
        <v/>
      </c>
      <c r="AC17639" t="str">
        <f t="shared" si="16116"/>
        <v/>
      </c>
      <c r="AD17639">
        <f t="shared" si="16090"/>
        <v>0</v>
      </c>
      <c r="AE17639">
        <f t="shared" si="16117"/>
        <v>0</v>
      </c>
    </row>
    <row r="17640" spans="28:31" x14ac:dyDescent="0.25">
      <c r="AB17640" t="str">
        <f t="shared" si="16088"/>
        <v/>
      </c>
      <c r="AC17640" t="str">
        <f t="shared" ref="AC17640:AC17691" si="16118">IF(C17650="","",AVERAGE(C17639:C17650))</f>
        <v/>
      </c>
      <c r="AD17640">
        <f t="shared" si="16090"/>
        <v>0</v>
      </c>
      <c r="AE17640">
        <f t="shared" ref="AE17640:AE17691" si="16119">AVERAGE(AD17639:AD17642)</f>
        <v>0</v>
      </c>
    </row>
    <row r="17641" spans="28:31" x14ac:dyDescent="0.25">
      <c r="AB17641" t="str">
        <f t="shared" si="16088"/>
        <v/>
      </c>
      <c r="AC17641" t="str">
        <f t="shared" ref="AC17641:AC17692" si="16120">IF(C17651="","",AVERAGE(C17639:C17651))</f>
        <v/>
      </c>
      <c r="AD17641">
        <f t="shared" si="16090"/>
        <v>0</v>
      </c>
      <c r="AE17641">
        <f t="shared" ref="AE17641:AE17692" si="16121">AVERAGE(AD17639:AD17643)</f>
        <v>0</v>
      </c>
    </row>
    <row r="17642" spans="28:31" x14ac:dyDescent="0.25">
      <c r="AB17642" t="str">
        <f t="shared" si="16088"/>
        <v/>
      </c>
      <c r="AC17642" t="str">
        <f t="shared" ref="AC17642:AC17694" si="16122">IF(C17652="","",AVERAGE(C17642:C17652))</f>
        <v/>
      </c>
      <c r="AD17642">
        <f t="shared" si="16090"/>
        <v>0</v>
      </c>
      <c r="AE17642">
        <f t="shared" ref="AE17642:AE17694" si="16123">AVERAGE(AD17642:AD17644)</f>
        <v>0</v>
      </c>
    </row>
    <row r="17643" spans="28:31" x14ac:dyDescent="0.25">
      <c r="AB17643" t="str">
        <f t="shared" si="16088"/>
        <v/>
      </c>
      <c r="AC17643" t="str">
        <f t="shared" si="16122"/>
        <v/>
      </c>
      <c r="AD17643">
        <f t="shared" si="16090"/>
        <v>0</v>
      </c>
      <c r="AE17643">
        <f t="shared" si="16123"/>
        <v>0</v>
      </c>
    </row>
    <row r="17644" spans="28:31" x14ac:dyDescent="0.25">
      <c r="AB17644" t="str">
        <f t="shared" si="16088"/>
        <v/>
      </c>
      <c r="AC17644" t="str">
        <f t="shared" ref="AC17644:AC17695" si="16124">IF(C17654="","",AVERAGE(C17643:C17654))</f>
        <v/>
      </c>
      <c r="AD17644">
        <f t="shared" si="16090"/>
        <v>0</v>
      </c>
      <c r="AE17644">
        <f t="shared" ref="AE17644:AE17695" si="16125">AVERAGE(AD17643:AD17646)</f>
        <v>0</v>
      </c>
    </row>
    <row r="17645" spans="28:31" x14ac:dyDescent="0.25">
      <c r="AB17645" t="str">
        <f t="shared" si="16088"/>
        <v/>
      </c>
      <c r="AC17645" t="str">
        <f t="shared" ref="AC17645:AC17696" si="16126">IF(C17655="","",AVERAGE(C17643:C17655))</f>
        <v/>
      </c>
      <c r="AD17645">
        <f t="shared" si="16090"/>
        <v>0</v>
      </c>
      <c r="AE17645">
        <f t="shared" ref="AE17645:AE17696" si="16127">AVERAGE(AD17643:AD17647)</f>
        <v>0</v>
      </c>
    </row>
    <row r="17646" spans="28:31" x14ac:dyDescent="0.25">
      <c r="AB17646" t="str">
        <f t="shared" si="16088"/>
        <v/>
      </c>
      <c r="AC17646" t="str">
        <f t="shared" ref="AC17646:AC17699" si="16128">IF(C17656="","",AVERAGE(C17646:C17656))</f>
        <v/>
      </c>
      <c r="AD17646">
        <f t="shared" si="16090"/>
        <v>0</v>
      </c>
      <c r="AE17646">
        <f t="shared" ref="AE17646:AE17699" si="16129">AVERAGE(AD17646:AD17648)</f>
        <v>0</v>
      </c>
    </row>
    <row r="17647" spans="28:31" x14ac:dyDescent="0.25">
      <c r="AB17647" t="str">
        <f t="shared" si="16088"/>
        <v/>
      </c>
      <c r="AC17647" t="str">
        <f t="shared" si="16128"/>
        <v/>
      </c>
      <c r="AD17647">
        <f t="shared" si="16090"/>
        <v>0</v>
      </c>
      <c r="AE17647">
        <f t="shared" si="16129"/>
        <v>0</v>
      </c>
    </row>
    <row r="17648" spans="28:31" x14ac:dyDescent="0.25">
      <c r="AB17648" t="str">
        <f t="shared" si="16088"/>
        <v/>
      </c>
      <c r="AC17648" t="str">
        <f t="shared" si="16128"/>
        <v/>
      </c>
      <c r="AD17648">
        <f t="shared" si="16090"/>
        <v>0</v>
      </c>
      <c r="AE17648">
        <f t="shared" si="16129"/>
        <v>0</v>
      </c>
    </row>
    <row r="17649" spans="28:31" x14ac:dyDescent="0.25">
      <c r="AB17649" t="str">
        <f t="shared" si="16088"/>
        <v/>
      </c>
      <c r="AC17649" t="str">
        <f t="shared" ref="AC17649" si="16130">IF(C17659="","",AVERAGE(C17648:C17659))</f>
        <v/>
      </c>
      <c r="AD17649">
        <f t="shared" si="16090"/>
        <v>0</v>
      </c>
      <c r="AE17649">
        <f t="shared" ref="AE17649" si="16131">AVERAGE(AD17648:AD17651)</f>
        <v>0</v>
      </c>
    </row>
    <row r="17650" spans="28:31" x14ac:dyDescent="0.25">
      <c r="AB17650" t="str">
        <f t="shared" si="16088"/>
        <v/>
      </c>
      <c r="AC17650" t="str">
        <f t="shared" ref="AC17650" si="16132">IF(C17660="","",AVERAGE(C17648:C17660))</f>
        <v/>
      </c>
      <c r="AD17650">
        <f t="shared" si="16090"/>
        <v>0</v>
      </c>
      <c r="AE17650">
        <f t="shared" ref="AE17650" si="16133">AVERAGE(AD17648:AD17652)</f>
        <v>0</v>
      </c>
    </row>
    <row r="17651" spans="28:31" x14ac:dyDescent="0.25">
      <c r="AB17651" t="str">
        <f t="shared" si="16088"/>
        <v/>
      </c>
      <c r="AC17651" t="str">
        <f t="shared" ref="AC17651:AC17652" si="16134">IF(C17661="","",AVERAGE(C17651:C17661))</f>
        <v/>
      </c>
      <c r="AD17651">
        <f t="shared" si="16090"/>
        <v>0</v>
      </c>
      <c r="AE17651">
        <f t="shared" ref="AE17651:AE17652" si="16135">AVERAGE(AD17651:AD17653)</f>
        <v>0</v>
      </c>
    </row>
    <row r="17652" spans="28:31" x14ac:dyDescent="0.25">
      <c r="AB17652" t="str">
        <f t="shared" si="16088"/>
        <v/>
      </c>
      <c r="AC17652" t="str">
        <f t="shared" si="16134"/>
        <v/>
      </c>
      <c r="AD17652">
        <f t="shared" si="16090"/>
        <v>0</v>
      </c>
      <c r="AE17652">
        <f t="shared" si="16135"/>
        <v>0</v>
      </c>
    </row>
    <row r="17653" spans="28:31" x14ac:dyDescent="0.25">
      <c r="AB17653" t="str">
        <f t="shared" si="16088"/>
        <v/>
      </c>
      <c r="AC17653" t="str">
        <f t="shared" ref="AC17653" si="16136">IF(C17663="","",AVERAGE(C17652:C17663))</f>
        <v/>
      </c>
      <c r="AD17653">
        <f t="shared" si="16090"/>
        <v>0</v>
      </c>
      <c r="AE17653">
        <f t="shared" ref="AE17653" si="16137">AVERAGE(AD17652:AD17655)</f>
        <v>0</v>
      </c>
    </row>
    <row r="17654" spans="28:31" x14ac:dyDescent="0.25">
      <c r="AB17654" t="str">
        <f t="shared" si="16088"/>
        <v/>
      </c>
      <c r="AC17654" t="str">
        <f t="shared" ref="AC17654" si="16138">IF(C17664="","",AVERAGE(C17652:C17664))</f>
        <v/>
      </c>
      <c r="AD17654">
        <f t="shared" si="16090"/>
        <v>0</v>
      </c>
      <c r="AE17654">
        <f t="shared" ref="AE17654" si="16139">AVERAGE(AD17652:AD17656)</f>
        <v>0</v>
      </c>
    </row>
    <row r="17655" spans="28:31" x14ac:dyDescent="0.25">
      <c r="AB17655" t="str">
        <f t="shared" si="16088"/>
        <v/>
      </c>
      <c r="AC17655" t="str">
        <f t="shared" ref="AC17655" si="16140">IF(C17665="","",AVERAGE(C17655:C17665))</f>
        <v/>
      </c>
      <c r="AD17655">
        <f t="shared" si="16090"/>
        <v>0</v>
      </c>
      <c r="AE17655">
        <f t="shared" ref="AE17655" si="16141">AVERAGE(AD17655:AD17657)</f>
        <v>0</v>
      </c>
    </row>
    <row r="17656" spans="28:31" x14ac:dyDescent="0.25">
      <c r="AB17656" t="str">
        <f t="shared" si="16088"/>
        <v/>
      </c>
      <c r="AC17656" t="str">
        <f t="shared" si="16116"/>
        <v/>
      </c>
      <c r="AD17656">
        <f t="shared" si="16090"/>
        <v>0</v>
      </c>
      <c r="AE17656">
        <f t="shared" si="16117"/>
        <v>0</v>
      </c>
    </row>
    <row r="17657" spans="28:31" x14ac:dyDescent="0.25">
      <c r="AB17657" t="str">
        <f t="shared" si="16088"/>
        <v/>
      </c>
      <c r="AC17657" t="str">
        <f t="shared" si="16118"/>
        <v/>
      </c>
      <c r="AD17657">
        <f t="shared" si="16090"/>
        <v>0</v>
      </c>
      <c r="AE17657">
        <f t="shared" si="16119"/>
        <v>0</v>
      </c>
    </row>
    <row r="17658" spans="28:31" x14ac:dyDescent="0.25">
      <c r="AB17658" t="str">
        <f t="shared" si="16088"/>
        <v/>
      </c>
      <c r="AC17658" t="str">
        <f t="shared" si="16120"/>
        <v/>
      </c>
      <c r="AD17658">
        <f t="shared" si="16090"/>
        <v>0</v>
      </c>
      <c r="AE17658">
        <f t="shared" si="16121"/>
        <v>0</v>
      </c>
    </row>
    <row r="17659" spans="28:31" x14ac:dyDescent="0.25">
      <c r="AB17659" t="str">
        <f t="shared" si="16088"/>
        <v/>
      </c>
      <c r="AC17659" t="str">
        <f t="shared" si="16122"/>
        <v/>
      </c>
      <c r="AD17659">
        <f t="shared" si="16090"/>
        <v>0</v>
      </c>
      <c r="AE17659">
        <f t="shared" si="16123"/>
        <v>0</v>
      </c>
    </row>
    <row r="17660" spans="28:31" x14ac:dyDescent="0.25">
      <c r="AB17660" t="str">
        <f t="shared" si="16088"/>
        <v/>
      </c>
      <c r="AC17660" t="str">
        <f t="shared" si="16122"/>
        <v/>
      </c>
      <c r="AD17660">
        <f t="shared" si="16090"/>
        <v>0</v>
      </c>
      <c r="AE17660">
        <f t="shared" si="16123"/>
        <v>0</v>
      </c>
    </row>
    <row r="17661" spans="28:31" x14ac:dyDescent="0.25">
      <c r="AB17661" t="str">
        <f t="shared" si="16088"/>
        <v/>
      </c>
      <c r="AC17661" t="str">
        <f t="shared" si="16124"/>
        <v/>
      </c>
      <c r="AD17661">
        <f t="shared" si="16090"/>
        <v>0</v>
      </c>
      <c r="AE17661">
        <f t="shared" si="16125"/>
        <v>0</v>
      </c>
    </row>
    <row r="17662" spans="28:31" x14ac:dyDescent="0.25">
      <c r="AB17662" t="str">
        <f t="shared" si="16088"/>
        <v/>
      </c>
      <c r="AC17662" t="str">
        <f t="shared" si="16126"/>
        <v/>
      </c>
      <c r="AD17662">
        <f t="shared" si="16090"/>
        <v>0</v>
      </c>
      <c r="AE17662">
        <f t="shared" si="16127"/>
        <v>0</v>
      </c>
    </row>
    <row r="17663" spans="28:31" x14ac:dyDescent="0.25">
      <c r="AB17663" t="str">
        <f t="shared" si="16088"/>
        <v/>
      </c>
      <c r="AC17663" t="str">
        <f t="shared" si="16128"/>
        <v/>
      </c>
      <c r="AD17663">
        <f t="shared" si="16090"/>
        <v>0</v>
      </c>
      <c r="AE17663">
        <f t="shared" si="16129"/>
        <v>0</v>
      </c>
    </row>
    <row r="17664" spans="28:31" x14ac:dyDescent="0.25">
      <c r="AB17664" t="str">
        <f t="shared" si="16088"/>
        <v/>
      </c>
      <c r="AC17664" t="str">
        <f t="shared" si="16128"/>
        <v/>
      </c>
      <c r="AD17664">
        <f t="shared" si="16090"/>
        <v>0</v>
      </c>
      <c r="AE17664">
        <f t="shared" si="16129"/>
        <v>0</v>
      </c>
    </row>
    <row r="17665" spans="28:31" x14ac:dyDescent="0.25">
      <c r="AB17665" t="str">
        <f t="shared" si="16088"/>
        <v/>
      </c>
      <c r="AC17665" t="str">
        <f t="shared" si="16128"/>
        <v/>
      </c>
      <c r="AD17665">
        <f t="shared" si="16090"/>
        <v>0</v>
      </c>
      <c r="AE17665">
        <f t="shared" si="16129"/>
        <v>0</v>
      </c>
    </row>
    <row r="17666" spans="28:31" x14ac:dyDescent="0.25">
      <c r="AB17666" t="str">
        <f t="shared" si="16088"/>
        <v/>
      </c>
      <c r="AC17666" t="str">
        <f t="shared" ref="AC17666" si="16142">IF(C17676="","",AVERAGE(C17665:C17676))</f>
        <v/>
      </c>
      <c r="AD17666">
        <f t="shared" si="16090"/>
        <v>0</v>
      </c>
      <c r="AE17666">
        <f t="shared" ref="AE17666" si="16143">AVERAGE(AD17665:AD17668)</f>
        <v>0</v>
      </c>
    </row>
    <row r="17667" spans="28:31" x14ac:dyDescent="0.25">
      <c r="AB17667" t="str">
        <f t="shared" ref="AB17667:AB17730" si="16144">IF(B17669="","",AVERAGE(B17667:B17669)*150)</f>
        <v/>
      </c>
      <c r="AC17667" t="str">
        <f t="shared" ref="AC17667" si="16145">IF(C17677="","",AVERAGE(C17665:C17677))</f>
        <v/>
      </c>
      <c r="AD17667">
        <f t="shared" ref="AD17667:AD17730" si="16146">IF($D$1="Gamma",D17667,I17667)</f>
        <v>0</v>
      </c>
      <c r="AE17667">
        <f t="shared" ref="AE17667" si="16147">AVERAGE(AD17665:AD17669)</f>
        <v>0</v>
      </c>
    </row>
    <row r="17668" spans="28:31" x14ac:dyDescent="0.25">
      <c r="AB17668" t="str">
        <f t="shared" si="16144"/>
        <v/>
      </c>
      <c r="AC17668" t="str">
        <f t="shared" ref="AC17668:AC17669" si="16148">IF(C17678="","",AVERAGE(C17668:C17678))</f>
        <v/>
      </c>
      <c r="AD17668">
        <f t="shared" si="16146"/>
        <v>0</v>
      </c>
      <c r="AE17668">
        <f t="shared" ref="AE17668:AE17669" si="16149">AVERAGE(AD17668:AD17670)</f>
        <v>0</v>
      </c>
    </row>
    <row r="17669" spans="28:31" x14ac:dyDescent="0.25">
      <c r="AB17669" t="str">
        <f t="shared" si="16144"/>
        <v/>
      </c>
      <c r="AC17669" t="str">
        <f t="shared" si="16148"/>
        <v/>
      </c>
      <c r="AD17669">
        <f t="shared" si="16146"/>
        <v>0</v>
      </c>
      <c r="AE17669">
        <f t="shared" si="16149"/>
        <v>0</v>
      </c>
    </row>
    <row r="17670" spans="28:31" x14ac:dyDescent="0.25">
      <c r="AB17670" t="str">
        <f t="shared" si="16144"/>
        <v/>
      </c>
      <c r="AC17670" t="str">
        <f t="shared" ref="AC17670" si="16150">IF(C17680="","",AVERAGE(C17669:C17680))</f>
        <v/>
      </c>
      <c r="AD17670">
        <f t="shared" si="16146"/>
        <v>0</v>
      </c>
      <c r="AE17670">
        <f t="shared" ref="AE17670" si="16151">AVERAGE(AD17669:AD17672)</f>
        <v>0</v>
      </c>
    </row>
    <row r="17671" spans="28:31" x14ac:dyDescent="0.25">
      <c r="AB17671" t="str">
        <f t="shared" si="16144"/>
        <v/>
      </c>
      <c r="AC17671" t="str">
        <f t="shared" ref="AC17671" si="16152">IF(C17681="","",AVERAGE(C17669:C17681))</f>
        <v/>
      </c>
      <c r="AD17671">
        <f t="shared" si="16146"/>
        <v>0</v>
      </c>
      <c r="AE17671">
        <f t="shared" ref="AE17671" si="16153">AVERAGE(AD17669:AD17673)</f>
        <v>0</v>
      </c>
    </row>
    <row r="17672" spans="28:31" x14ac:dyDescent="0.25">
      <c r="AB17672" t="str">
        <f t="shared" si="16144"/>
        <v/>
      </c>
      <c r="AC17672" t="str">
        <f t="shared" ref="AC17672" si="16154">IF(C17682="","",AVERAGE(C17672:C17682))</f>
        <v/>
      </c>
      <c r="AD17672">
        <f t="shared" si="16146"/>
        <v>0</v>
      </c>
      <c r="AE17672">
        <f t="shared" ref="AE17672" si="16155">AVERAGE(AD17672:AD17674)</f>
        <v>0</v>
      </c>
    </row>
    <row r="17673" spans="28:31" x14ac:dyDescent="0.25">
      <c r="AB17673" t="str">
        <f t="shared" si="16144"/>
        <v/>
      </c>
      <c r="AC17673" t="str">
        <f t="shared" si="16116"/>
        <v/>
      </c>
      <c r="AD17673">
        <f t="shared" si="16146"/>
        <v>0</v>
      </c>
      <c r="AE17673">
        <f t="shared" si="16117"/>
        <v>0</v>
      </c>
    </row>
    <row r="17674" spans="28:31" x14ac:dyDescent="0.25">
      <c r="AB17674" t="str">
        <f t="shared" si="16144"/>
        <v/>
      </c>
      <c r="AC17674" t="str">
        <f t="shared" si="16118"/>
        <v/>
      </c>
      <c r="AD17674">
        <f t="shared" si="16146"/>
        <v>0</v>
      </c>
      <c r="AE17674">
        <f t="shared" si="16119"/>
        <v>0</v>
      </c>
    </row>
    <row r="17675" spans="28:31" x14ac:dyDescent="0.25">
      <c r="AB17675" t="str">
        <f t="shared" si="16144"/>
        <v/>
      </c>
      <c r="AC17675" t="str">
        <f t="shared" si="16120"/>
        <v/>
      </c>
      <c r="AD17675">
        <f t="shared" si="16146"/>
        <v>0</v>
      </c>
      <c r="AE17675">
        <f t="shared" si="16121"/>
        <v>0</v>
      </c>
    </row>
    <row r="17676" spans="28:31" x14ac:dyDescent="0.25">
      <c r="AB17676" t="str">
        <f t="shared" si="16144"/>
        <v/>
      </c>
      <c r="AC17676" t="str">
        <f t="shared" si="16122"/>
        <v/>
      </c>
      <c r="AD17676">
        <f t="shared" si="16146"/>
        <v>0</v>
      </c>
      <c r="AE17676">
        <f t="shared" si="16123"/>
        <v>0</v>
      </c>
    </row>
    <row r="17677" spans="28:31" x14ac:dyDescent="0.25">
      <c r="AB17677" t="str">
        <f t="shared" si="16144"/>
        <v/>
      </c>
      <c r="AC17677" t="str">
        <f t="shared" si="16122"/>
        <v/>
      </c>
      <c r="AD17677">
        <f t="shared" si="16146"/>
        <v>0</v>
      </c>
      <c r="AE17677">
        <f t="shared" si="16123"/>
        <v>0</v>
      </c>
    </row>
    <row r="17678" spans="28:31" x14ac:dyDescent="0.25">
      <c r="AB17678" t="str">
        <f t="shared" si="16144"/>
        <v/>
      </c>
      <c r="AC17678" t="str">
        <f t="shared" si="16124"/>
        <v/>
      </c>
      <c r="AD17678">
        <f t="shared" si="16146"/>
        <v>0</v>
      </c>
      <c r="AE17678">
        <f t="shared" si="16125"/>
        <v>0</v>
      </c>
    </row>
    <row r="17679" spans="28:31" x14ac:dyDescent="0.25">
      <c r="AB17679" t="str">
        <f t="shared" si="16144"/>
        <v/>
      </c>
      <c r="AC17679" t="str">
        <f t="shared" si="16126"/>
        <v/>
      </c>
      <c r="AD17679">
        <f t="shared" si="16146"/>
        <v>0</v>
      </c>
      <c r="AE17679">
        <f t="shared" si="16127"/>
        <v>0</v>
      </c>
    </row>
    <row r="17680" spans="28:31" x14ac:dyDescent="0.25">
      <c r="AB17680" t="str">
        <f t="shared" si="16144"/>
        <v/>
      </c>
      <c r="AC17680" t="str">
        <f t="shared" si="16128"/>
        <v/>
      </c>
      <c r="AD17680">
        <f t="shared" si="16146"/>
        <v>0</v>
      </c>
      <c r="AE17680">
        <f t="shared" si="16129"/>
        <v>0</v>
      </c>
    </row>
    <row r="17681" spans="28:31" x14ac:dyDescent="0.25">
      <c r="AB17681" t="str">
        <f t="shared" si="16144"/>
        <v/>
      </c>
      <c r="AC17681" t="str">
        <f t="shared" si="16128"/>
        <v/>
      </c>
      <c r="AD17681">
        <f t="shared" si="16146"/>
        <v>0</v>
      </c>
      <c r="AE17681">
        <f t="shared" si="16129"/>
        <v>0</v>
      </c>
    </row>
    <row r="17682" spans="28:31" x14ac:dyDescent="0.25">
      <c r="AB17682" t="str">
        <f t="shared" si="16144"/>
        <v/>
      </c>
      <c r="AC17682" t="str">
        <f t="shared" si="16128"/>
        <v/>
      </c>
      <c r="AD17682">
        <f t="shared" si="16146"/>
        <v>0</v>
      </c>
      <c r="AE17682">
        <f t="shared" si="16129"/>
        <v>0</v>
      </c>
    </row>
    <row r="17683" spans="28:31" x14ac:dyDescent="0.25">
      <c r="AB17683" t="str">
        <f t="shared" si="16144"/>
        <v/>
      </c>
      <c r="AC17683" t="str">
        <f t="shared" ref="AC17683" si="16156">IF(C17693="","",AVERAGE(C17682:C17693))</f>
        <v/>
      </c>
      <c r="AD17683">
        <f t="shared" si="16146"/>
        <v>0</v>
      </c>
      <c r="AE17683">
        <f t="shared" ref="AE17683" si="16157">AVERAGE(AD17682:AD17685)</f>
        <v>0</v>
      </c>
    </row>
    <row r="17684" spans="28:31" x14ac:dyDescent="0.25">
      <c r="AB17684" t="str">
        <f t="shared" si="16144"/>
        <v/>
      </c>
      <c r="AC17684" t="str">
        <f t="shared" ref="AC17684" si="16158">IF(C17694="","",AVERAGE(C17682:C17694))</f>
        <v/>
      </c>
      <c r="AD17684">
        <f t="shared" si="16146"/>
        <v>0</v>
      </c>
      <c r="AE17684">
        <f t="shared" ref="AE17684" si="16159">AVERAGE(AD17682:AD17686)</f>
        <v>0</v>
      </c>
    </row>
    <row r="17685" spans="28:31" x14ac:dyDescent="0.25">
      <c r="AB17685" t="str">
        <f t="shared" si="16144"/>
        <v/>
      </c>
      <c r="AC17685" t="str">
        <f t="shared" ref="AC17685:AC17686" si="16160">IF(C17695="","",AVERAGE(C17685:C17695))</f>
        <v/>
      </c>
      <c r="AD17685">
        <f t="shared" si="16146"/>
        <v>0</v>
      </c>
      <c r="AE17685">
        <f t="shared" ref="AE17685:AE17686" si="16161">AVERAGE(AD17685:AD17687)</f>
        <v>0</v>
      </c>
    </row>
    <row r="17686" spans="28:31" x14ac:dyDescent="0.25">
      <c r="AB17686" t="str">
        <f t="shared" si="16144"/>
        <v/>
      </c>
      <c r="AC17686" t="str">
        <f t="shared" si="16160"/>
        <v/>
      </c>
      <c r="AD17686">
        <f t="shared" si="16146"/>
        <v>0</v>
      </c>
      <c r="AE17686">
        <f t="shared" si="16161"/>
        <v>0</v>
      </c>
    </row>
    <row r="17687" spans="28:31" x14ac:dyDescent="0.25">
      <c r="AB17687" t="str">
        <f t="shared" si="16144"/>
        <v/>
      </c>
      <c r="AC17687" t="str">
        <f t="shared" ref="AC17687" si="16162">IF(C17697="","",AVERAGE(C17686:C17697))</f>
        <v/>
      </c>
      <c r="AD17687">
        <f t="shared" si="16146"/>
        <v>0</v>
      </c>
      <c r="AE17687">
        <f t="shared" ref="AE17687" si="16163">AVERAGE(AD17686:AD17689)</f>
        <v>0</v>
      </c>
    </row>
    <row r="17688" spans="28:31" x14ac:dyDescent="0.25">
      <c r="AB17688" t="str">
        <f t="shared" si="16144"/>
        <v/>
      </c>
      <c r="AC17688" t="str">
        <f t="shared" ref="AC17688" si="16164">IF(C17698="","",AVERAGE(C17686:C17698))</f>
        <v/>
      </c>
      <c r="AD17688">
        <f t="shared" si="16146"/>
        <v>0</v>
      </c>
      <c r="AE17688">
        <f t="shared" ref="AE17688" si="16165">AVERAGE(AD17686:AD17690)</f>
        <v>0</v>
      </c>
    </row>
    <row r="17689" spans="28:31" x14ac:dyDescent="0.25">
      <c r="AB17689" t="str">
        <f t="shared" si="16144"/>
        <v/>
      </c>
      <c r="AC17689" t="str">
        <f t="shared" ref="AC17689" si="16166">IF(C17699="","",AVERAGE(C17689:C17699))</f>
        <v/>
      </c>
      <c r="AD17689">
        <f t="shared" si="16146"/>
        <v>0</v>
      </c>
      <c r="AE17689">
        <f t="shared" ref="AE17689" si="16167">AVERAGE(AD17689:AD17691)</f>
        <v>0</v>
      </c>
    </row>
    <row r="17690" spans="28:31" x14ac:dyDescent="0.25">
      <c r="AB17690" t="str">
        <f t="shared" si="16144"/>
        <v/>
      </c>
      <c r="AC17690" t="str">
        <f t="shared" si="16116"/>
        <v/>
      </c>
      <c r="AD17690">
        <f t="shared" si="16146"/>
        <v>0</v>
      </c>
      <c r="AE17690">
        <f t="shared" si="16117"/>
        <v>0</v>
      </c>
    </row>
    <row r="17691" spans="28:31" x14ac:dyDescent="0.25">
      <c r="AB17691" t="str">
        <f t="shared" si="16144"/>
        <v/>
      </c>
      <c r="AC17691" t="str">
        <f t="shared" si="16118"/>
        <v/>
      </c>
      <c r="AD17691">
        <f t="shared" si="16146"/>
        <v>0</v>
      </c>
      <c r="AE17691">
        <f t="shared" si="16119"/>
        <v>0</v>
      </c>
    </row>
    <row r="17692" spans="28:31" x14ac:dyDescent="0.25">
      <c r="AB17692" t="str">
        <f t="shared" si="16144"/>
        <v/>
      </c>
      <c r="AC17692" t="str">
        <f t="shared" si="16120"/>
        <v/>
      </c>
      <c r="AD17692">
        <f t="shared" si="16146"/>
        <v>0</v>
      </c>
      <c r="AE17692">
        <f t="shared" si="16121"/>
        <v>0</v>
      </c>
    </row>
    <row r="17693" spans="28:31" x14ac:dyDescent="0.25">
      <c r="AB17693" t="str">
        <f t="shared" si="16144"/>
        <v/>
      </c>
      <c r="AC17693" t="str">
        <f t="shared" si="16122"/>
        <v/>
      </c>
      <c r="AD17693">
        <f t="shared" si="16146"/>
        <v>0</v>
      </c>
      <c r="AE17693">
        <f t="shared" si="16123"/>
        <v>0</v>
      </c>
    </row>
    <row r="17694" spans="28:31" x14ac:dyDescent="0.25">
      <c r="AB17694" t="str">
        <f t="shared" si="16144"/>
        <v/>
      </c>
      <c r="AC17694" t="str">
        <f t="shared" si="16122"/>
        <v/>
      </c>
      <c r="AD17694">
        <f t="shared" si="16146"/>
        <v>0</v>
      </c>
      <c r="AE17694">
        <f t="shared" si="16123"/>
        <v>0</v>
      </c>
    </row>
    <row r="17695" spans="28:31" x14ac:dyDescent="0.25">
      <c r="AB17695" t="str">
        <f t="shared" si="16144"/>
        <v/>
      </c>
      <c r="AC17695" t="str">
        <f t="shared" si="16124"/>
        <v/>
      </c>
      <c r="AD17695">
        <f t="shared" si="16146"/>
        <v>0</v>
      </c>
      <c r="AE17695">
        <f t="shared" si="16125"/>
        <v>0</v>
      </c>
    </row>
    <row r="17696" spans="28:31" x14ac:dyDescent="0.25">
      <c r="AB17696" t="str">
        <f t="shared" si="16144"/>
        <v/>
      </c>
      <c r="AC17696" t="str">
        <f t="shared" si="16126"/>
        <v/>
      </c>
      <c r="AD17696">
        <f t="shared" si="16146"/>
        <v>0</v>
      </c>
      <c r="AE17696">
        <f t="shared" si="16127"/>
        <v>0</v>
      </c>
    </row>
    <row r="17697" spans="28:31" x14ac:dyDescent="0.25">
      <c r="AB17697" t="str">
        <f t="shared" si="16144"/>
        <v/>
      </c>
      <c r="AC17697" t="str">
        <f t="shared" si="16128"/>
        <v/>
      </c>
      <c r="AD17697">
        <f t="shared" si="16146"/>
        <v>0</v>
      </c>
      <c r="AE17697">
        <f t="shared" si="16129"/>
        <v>0</v>
      </c>
    </row>
    <row r="17698" spans="28:31" x14ac:dyDescent="0.25">
      <c r="AB17698" t="str">
        <f t="shared" si="16144"/>
        <v/>
      </c>
      <c r="AC17698" t="str">
        <f t="shared" si="16128"/>
        <v/>
      </c>
      <c r="AD17698">
        <f t="shared" si="16146"/>
        <v>0</v>
      </c>
      <c r="AE17698">
        <f t="shared" si="16129"/>
        <v>0</v>
      </c>
    </row>
    <row r="17699" spans="28:31" x14ac:dyDescent="0.25">
      <c r="AB17699" t="str">
        <f t="shared" si="16144"/>
        <v/>
      </c>
      <c r="AC17699" t="str">
        <f t="shared" si="16128"/>
        <v/>
      </c>
      <c r="AD17699">
        <f t="shared" si="16146"/>
        <v>0</v>
      </c>
      <c r="AE17699">
        <f t="shared" si="16129"/>
        <v>0</v>
      </c>
    </row>
    <row r="17700" spans="28:31" x14ac:dyDescent="0.25">
      <c r="AB17700" t="str">
        <f t="shared" si="16144"/>
        <v/>
      </c>
      <c r="AC17700" t="str">
        <f t="shared" ref="AC17700" si="16168">IF(C17710="","",AVERAGE(C17699:C17710))</f>
        <v/>
      </c>
      <c r="AD17700">
        <f t="shared" si="16146"/>
        <v>0</v>
      </c>
      <c r="AE17700">
        <f t="shared" ref="AE17700" si="16169">AVERAGE(AD17699:AD17702)</f>
        <v>0</v>
      </c>
    </row>
    <row r="17701" spans="28:31" x14ac:dyDescent="0.25">
      <c r="AB17701" t="str">
        <f t="shared" si="16144"/>
        <v/>
      </c>
      <c r="AC17701" t="str">
        <f t="shared" ref="AC17701" si="16170">IF(C17711="","",AVERAGE(C17699:C17711))</f>
        <v/>
      </c>
      <c r="AD17701">
        <f t="shared" si="16146"/>
        <v>0</v>
      </c>
      <c r="AE17701">
        <f t="shared" ref="AE17701" si="16171">AVERAGE(AD17699:AD17703)</f>
        <v>0</v>
      </c>
    </row>
    <row r="17702" spans="28:31" x14ac:dyDescent="0.25">
      <c r="AB17702" t="str">
        <f t="shared" si="16144"/>
        <v/>
      </c>
      <c r="AC17702" t="str">
        <f t="shared" ref="AC17702:AC17703" si="16172">IF(C17712="","",AVERAGE(C17702:C17712))</f>
        <v/>
      </c>
      <c r="AD17702">
        <f t="shared" si="16146"/>
        <v>0</v>
      </c>
      <c r="AE17702">
        <f t="shared" ref="AE17702:AE17703" si="16173">AVERAGE(AD17702:AD17704)</f>
        <v>0</v>
      </c>
    </row>
    <row r="17703" spans="28:31" x14ac:dyDescent="0.25">
      <c r="AB17703" t="str">
        <f t="shared" si="16144"/>
        <v/>
      </c>
      <c r="AC17703" t="str">
        <f t="shared" si="16172"/>
        <v/>
      </c>
      <c r="AD17703">
        <f t="shared" si="16146"/>
        <v>0</v>
      </c>
      <c r="AE17703">
        <f t="shared" si="16173"/>
        <v>0</v>
      </c>
    </row>
    <row r="17704" spans="28:31" x14ac:dyDescent="0.25">
      <c r="AB17704" t="str">
        <f t="shared" si="16144"/>
        <v/>
      </c>
      <c r="AC17704" t="str">
        <f t="shared" ref="AC17704" si="16174">IF(C17714="","",AVERAGE(C17703:C17714))</f>
        <v/>
      </c>
      <c r="AD17704">
        <f t="shared" si="16146"/>
        <v>0</v>
      </c>
      <c r="AE17704">
        <f t="shared" ref="AE17704" si="16175">AVERAGE(AD17703:AD17706)</f>
        <v>0</v>
      </c>
    </row>
    <row r="17705" spans="28:31" x14ac:dyDescent="0.25">
      <c r="AB17705" t="str">
        <f t="shared" si="16144"/>
        <v/>
      </c>
      <c r="AC17705" t="str">
        <f t="shared" ref="AC17705" si="16176">IF(C17715="","",AVERAGE(C17703:C17715))</f>
        <v/>
      </c>
      <c r="AD17705">
        <f t="shared" si="16146"/>
        <v>0</v>
      </c>
      <c r="AE17705">
        <f t="shared" ref="AE17705" si="16177">AVERAGE(AD17703:AD17707)</f>
        <v>0</v>
      </c>
    </row>
    <row r="17706" spans="28:31" x14ac:dyDescent="0.25">
      <c r="AB17706" t="str">
        <f t="shared" si="16144"/>
        <v/>
      </c>
      <c r="AC17706" t="str">
        <f t="shared" ref="AC17706:AC17758" si="16178">IF(C17716="","",AVERAGE(C17706:C17716))</f>
        <v/>
      </c>
      <c r="AD17706">
        <f t="shared" si="16146"/>
        <v>0</v>
      </c>
      <c r="AE17706">
        <f t="shared" ref="AE17706:AE17758" si="16179">AVERAGE(AD17706:AD17708)</f>
        <v>0</v>
      </c>
    </row>
    <row r="17707" spans="28:31" x14ac:dyDescent="0.25">
      <c r="AB17707" t="str">
        <f t="shared" si="16144"/>
        <v/>
      </c>
      <c r="AC17707" t="str">
        <f t="shared" si="16178"/>
        <v/>
      </c>
      <c r="AD17707">
        <f t="shared" si="16146"/>
        <v>0</v>
      </c>
      <c r="AE17707">
        <f t="shared" si="16179"/>
        <v>0</v>
      </c>
    </row>
    <row r="17708" spans="28:31" x14ac:dyDescent="0.25">
      <c r="AB17708" t="str">
        <f t="shared" si="16144"/>
        <v/>
      </c>
      <c r="AC17708" t="str">
        <f t="shared" ref="AC17708:AC17759" si="16180">IF(C17718="","",AVERAGE(C17707:C17718))</f>
        <v/>
      </c>
      <c r="AD17708">
        <f t="shared" si="16146"/>
        <v>0</v>
      </c>
      <c r="AE17708">
        <f t="shared" ref="AE17708:AE17759" si="16181">AVERAGE(AD17707:AD17710)</f>
        <v>0</v>
      </c>
    </row>
    <row r="17709" spans="28:31" x14ac:dyDescent="0.25">
      <c r="AB17709" t="str">
        <f t="shared" si="16144"/>
        <v/>
      </c>
      <c r="AC17709" t="str">
        <f t="shared" ref="AC17709:AC17760" si="16182">IF(C17719="","",AVERAGE(C17707:C17719))</f>
        <v/>
      </c>
      <c r="AD17709">
        <f t="shared" si="16146"/>
        <v>0</v>
      </c>
      <c r="AE17709">
        <f t="shared" ref="AE17709:AE17760" si="16183">AVERAGE(AD17707:AD17711)</f>
        <v>0</v>
      </c>
    </row>
    <row r="17710" spans="28:31" x14ac:dyDescent="0.25">
      <c r="AB17710" t="str">
        <f t="shared" si="16144"/>
        <v/>
      </c>
      <c r="AC17710" t="str">
        <f t="shared" ref="AC17710:AC17762" si="16184">IF(C17720="","",AVERAGE(C17710:C17720))</f>
        <v/>
      </c>
      <c r="AD17710">
        <f t="shared" si="16146"/>
        <v>0</v>
      </c>
      <c r="AE17710">
        <f t="shared" ref="AE17710:AE17762" si="16185">AVERAGE(AD17710:AD17712)</f>
        <v>0</v>
      </c>
    </row>
    <row r="17711" spans="28:31" x14ac:dyDescent="0.25">
      <c r="AB17711" t="str">
        <f t="shared" si="16144"/>
        <v/>
      </c>
      <c r="AC17711" t="str">
        <f t="shared" si="16184"/>
        <v/>
      </c>
      <c r="AD17711">
        <f t="shared" si="16146"/>
        <v>0</v>
      </c>
      <c r="AE17711">
        <f t="shared" si="16185"/>
        <v>0</v>
      </c>
    </row>
    <row r="17712" spans="28:31" x14ac:dyDescent="0.25">
      <c r="AB17712" t="str">
        <f t="shared" si="16144"/>
        <v/>
      </c>
      <c r="AC17712" t="str">
        <f t="shared" ref="AC17712:AC17763" si="16186">IF(C17722="","",AVERAGE(C17711:C17722))</f>
        <v/>
      </c>
      <c r="AD17712">
        <f t="shared" si="16146"/>
        <v>0</v>
      </c>
      <c r="AE17712">
        <f t="shared" ref="AE17712:AE17763" si="16187">AVERAGE(AD17711:AD17714)</f>
        <v>0</v>
      </c>
    </row>
    <row r="17713" spans="28:31" x14ac:dyDescent="0.25">
      <c r="AB17713" t="str">
        <f t="shared" si="16144"/>
        <v/>
      </c>
      <c r="AC17713" t="str">
        <f t="shared" ref="AC17713:AC17764" si="16188">IF(C17723="","",AVERAGE(C17711:C17723))</f>
        <v/>
      </c>
      <c r="AD17713">
        <f t="shared" si="16146"/>
        <v>0</v>
      </c>
      <c r="AE17713">
        <f t="shared" ref="AE17713:AE17764" si="16189">AVERAGE(AD17711:AD17715)</f>
        <v>0</v>
      </c>
    </row>
    <row r="17714" spans="28:31" x14ac:dyDescent="0.25">
      <c r="AB17714" t="str">
        <f t="shared" si="16144"/>
        <v/>
      </c>
      <c r="AC17714" t="str">
        <f t="shared" ref="AC17714:AC17767" si="16190">IF(C17724="","",AVERAGE(C17714:C17724))</f>
        <v/>
      </c>
      <c r="AD17714">
        <f t="shared" si="16146"/>
        <v>0</v>
      </c>
      <c r="AE17714">
        <f t="shared" ref="AE17714:AE17767" si="16191">AVERAGE(AD17714:AD17716)</f>
        <v>0</v>
      </c>
    </row>
    <row r="17715" spans="28:31" x14ac:dyDescent="0.25">
      <c r="AB17715" t="str">
        <f t="shared" si="16144"/>
        <v/>
      </c>
      <c r="AC17715" t="str">
        <f t="shared" si="16190"/>
        <v/>
      </c>
      <c r="AD17715">
        <f t="shared" si="16146"/>
        <v>0</v>
      </c>
      <c r="AE17715">
        <f t="shared" si="16191"/>
        <v>0</v>
      </c>
    </row>
    <row r="17716" spans="28:31" x14ac:dyDescent="0.25">
      <c r="AB17716" t="str">
        <f t="shared" si="16144"/>
        <v/>
      </c>
      <c r="AC17716" t="str">
        <f t="shared" si="16190"/>
        <v/>
      </c>
      <c r="AD17716">
        <f t="shared" si="16146"/>
        <v>0</v>
      </c>
      <c r="AE17716">
        <f t="shared" si="16191"/>
        <v>0</v>
      </c>
    </row>
    <row r="17717" spans="28:31" x14ac:dyDescent="0.25">
      <c r="AB17717" t="str">
        <f t="shared" si="16144"/>
        <v/>
      </c>
      <c r="AC17717" t="str">
        <f t="shared" ref="AC17717" si="16192">IF(C17727="","",AVERAGE(C17716:C17727))</f>
        <v/>
      </c>
      <c r="AD17717">
        <f t="shared" si="16146"/>
        <v>0</v>
      </c>
      <c r="AE17717">
        <f t="shared" ref="AE17717" si="16193">AVERAGE(AD17716:AD17719)</f>
        <v>0</v>
      </c>
    </row>
    <row r="17718" spans="28:31" x14ac:dyDescent="0.25">
      <c r="AB17718" t="str">
        <f t="shared" si="16144"/>
        <v/>
      </c>
      <c r="AC17718" t="str">
        <f t="shared" ref="AC17718" si="16194">IF(C17728="","",AVERAGE(C17716:C17728))</f>
        <v/>
      </c>
      <c r="AD17718">
        <f t="shared" si="16146"/>
        <v>0</v>
      </c>
      <c r="AE17718">
        <f t="shared" ref="AE17718" si="16195">AVERAGE(AD17716:AD17720)</f>
        <v>0</v>
      </c>
    </row>
    <row r="17719" spans="28:31" x14ac:dyDescent="0.25">
      <c r="AB17719" t="str">
        <f t="shared" si="16144"/>
        <v/>
      </c>
      <c r="AC17719" t="str">
        <f t="shared" ref="AC17719:AC17720" si="16196">IF(C17729="","",AVERAGE(C17719:C17729))</f>
        <v/>
      </c>
      <c r="AD17719">
        <f t="shared" si="16146"/>
        <v>0</v>
      </c>
      <c r="AE17719">
        <f t="shared" ref="AE17719:AE17720" si="16197">AVERAGE(AD17719:AD17721)</f>
        <v>0</v>
      </c>
    </row>
    <row r="17720" spans="28:31" x14ac:dyDescent="0.25">
      <c r="AB17720" t="str">
        <f t="shared" si="16144"/>
        <v/>
      </c>
      <c r="AC17720" t="str">
        <f t="shared" si="16196"/>
        <v/>
      </c>
      <c r="AD17720">
        <f t="shared" si="16146"/>
        <v>0</v>
      </c>
      <c r="AE17720">
        <f t="shared" si="16197"/>
        <v>0</v>
      </c>
    </row>
    <row r="17721" spans="28:31" x14ac:dyDescent="0.25">
      <c r="AB17721" t="str">
        <f t="shared" si="16144"/>
        <v/>
      </c>
      <c r="AC17721" t="str">
        <f t="shared" ref="AC17721" si="16198">IF(C17731="","",AVERAGE(C17720:C17731))</f>
        <v/>
      </c>
      <c r="AD17721">
        <f t="shared" si="16146"/>
        <v>0</v>
      </c>
      <c r="AE17721">
        <f t="shared" ref="AE17721" si="16199">AVERAGE(AD17720:AD17723)</f>
        <v>0</v>
      </c>
    </row>
    <row r="17722" spans="28:31" x14ac:dyDescent="0.25">
      <c r="AB17722" t="str">
        <f t="shared" si="16144"/>
        <v/>
      </c>
      <c r="AC17722" t="str">
        <f t="shared" ref="AC17722" si="16200">IF(C17732="","",AVERAGE(C17720:C17732))</f>
        <v/>
      </c>
      <c r="AD17722">
        <f t="shared" si="16146"/>
        <v>0</v>
      </c>
      <c r="AE17722">
        <f t="shared" ref="AE17722" si="16201">AVERAGE(AD17720:AD17724)</f>
        <v>0</v>
      </c>
    </row>
    <row r="17723" spans="28:31" x14ac:dyDescent="0.25">
      <c r="AB17723" t="str">
        <f t="shared" si="16144"/>
        <v/>
      </c>
      <c r="AC17723" t="str">
        <f t="shared" ref="AC17723" si="16202">IF(C17733="","",AVERAGE(C17723:C17733))</f>
        <v/>
      </c>
      <c r="AD17723">
        <f t="shared" si="16146"/>
        <v>0</v>
      </c>
      <c r="AE17723">
        <f t="shared" ref="AE17723" si="16203">AVERAGE(AD17723:AD17725)</f>
        <v>0</v>
      </c>
    </row>
    <row r="17724" spans="28:31" x14ac:dyDescent="0.25">
      <c r="AB17724" t="str">
        <f t="shared" si="16144"/>
        <v/>
      </c>
      <c r="AC17724" t="str">
        <f t="shared" si="16178"/>
        <v/>
      </c>
      <c r="AD17724">
        <f t="shared" si="16146"/>
        <v>0</v>
      </c>
      <c r="AE17724">
        <f t="shared" si="16179"/>
        <v>0</v>
      </c>
    </row>
    <row r="17725" spans="28:31" x14ac:dyDescent="0.25">
      <c r="AB17725" t="str">
        <f t="shared" si="16144"/>
        <v/>
      </c>
      <c r="AC17725" t="str">
        <f t="shared" si="16180"/>
        <v/>
      </c>
      <c r="AD17725">
        <f t="shared" si="16146"/>
        <v>0</v>
      </c>
      <c r="AE17725">
        <f t="shared" si="16181"/>
        <v>0</v>
      </c>
    </row>
    <row r="17726" spans="28:31" x14ac:dyDescent="0.25">
      <c r="AB17726" t="str">
        <f t="shared" si="16144"/>
        <v/>
      </c>
      <c r="AC17726" t="str">
        <f t="shared" si="16182"/>
        <v/>
      </c>
      <c r="AD17726">
        <f t="shared" si="16146"/>
        <v>0</v>
      </c>
      <c r="AE17726">
        <f t="shared" si="16183"/>
        <v>0</v>
      </c>
    </row>
    <row r="17727" spans="28:31" x14ac:dyDescent="0.25">
      <c r="AB17727" t="str">
        <f t="shared" si="16144"/>
        <v/>
      </c>
      <c r="AC17727" t="str">
        <f t="shared" si="16184"/>
        <v/>
      </c>
      <c r="AD17727">
        <f t="shared" si="16146"/>
        <v>0</v>
      </c>
      <c r="AE17727">
        <f t="shared" si="16185"/>
        <v>0</v>
      </c>
    </row>
    <row r="17728" spans="28:31" x14ac:dyDescent="0.25">
      <c r="AB17728" t="str">
        <f t="shared" si="16144"/>
        <v/>
      </c>
      <c r="AC17728" t="str">
        <f t="shared" si="16184"/>
        <v/>
      </c>
      <c r="AD17728">
        <f t="shared" si="16146"/>
        <v>0</v>
      </c>
      <c r="AE17728">
        <f t="shared" si="16185"/>
        <v>0</v>
      </c>
    </row>
    <row r="17729" spans="28:31" x14ac:dyDescent="0.25">
      <c r="AB17729" t="str">
        <f t="shared" si="16144"/>
        <v/>
      </c>
      <c r="AC17729" t="str">
        <f t="shared" si="16186"/>
        <v/>
      </c>
      <c r="AD17729">
        <f t="shared" si="16146"/>
        <v>0</v>
      </c>
      <c r="AE17729">
        <f t="shared" si="16187"/>
        <v>0</v>
      </c>
    </row>
    <row r="17730" spans="28:31" x14ac:dyDescent="0.25">
      <c r="AB17730" t="str">
        <f t="shared" si="16144"/>
        <v/>
      </c>
      <c r="AC17730" t="str">
        <f t="shared" si="16188"/>
        <v/>
      </c>
      <c r="AD17730">
        <f t="shared" si="16146"/>
        <v>0</v>
      </c>
      <c r="AE17730">
        <f t="shared" si="16189"/>
        <v>0</v>
      </c>
    </row>
    <row r="17731" spans="28:31" x14ac:dyDescent="0.25">
      <c r="AB17731" t="str">
        <f t="shared" ref="AB17731:AB17794" si="16204">IF(B17733="","",AVERAGE(B17731:B17733)*150)</f>
        <v/>
      </c>
      <c r="AC17731" t="str">
        <f t="shared" si="16190"/>
        <v/>
      </c>
      <c r="AD17731">
        <f t="shared" ref="AD17731:AD17794" si="16205">IF($D$1="Gamma",D17731,I17731)</f>
        <v>0</v>
      </c>
      <c r="AE17731">
        <f t="shared" si="16191"/>
        <v>0</v>
      </c>
    </row>
    <row r="17732" spans="28:31" x14ac:dyDescent="0.25">
      <c r="AB17732" t="str">
        <f t="shared" si="16204"/>
        <v/>
      </c>
      <c r="AC17732" t="str">
        <f t="shared" si="16190"/>
        <v/>
      </c>
      <c r="AD17732">
        <f t="shared" si="16205"/>
        <v>0</v>
      </c>
      <c r="AE17732">
        <f t="shared" si="16191"/>
        <v>0</v>
      </c>
    </row>
    <row r="17733" spans="28:31" x14ac:dyDescent="0.25">
      <c r="AB17733" t="str">
        <f t="shared" si="16204"/>
        <v/>
      </c>
      <c r="AC17733" t="str">
        <f t="shared" si="16190"/>
        <v/>
      </c>
      <c r="AD17733">
        <f t="shared" si="16205"/>
        <v>0</v>
      </c>
      <c r="AE17733">
        <f t="shared" si="16191"/>
        <v>0</v>
      </c>
    </row>
    <row r="17734" spans="28:31" x14ac:dyDescent="0.25">
      <c r="AB17734" t="str">
        <f t="shared" si="16204"/>
        <v/>
      </c>
      <c r="AC17734" t="str">
        <f t="shared" ref="AC17734" si="16206">IF(C17744="","",AVERAGE(C17733:C17744))</f>
        <v/>
      </c>
      <c r="AD17734">
        <f t="shared" si="16205"/>
        <v>0</v>
      </c>
      <c r="AE17734">
        <f t="shared" ref="AE17734" si="16207">AVERAGE(AD17733:AD17736)</f>
        <v>0</v>
      </c>
    </row>
    <row r="17735" spans="28:31" x14ac:dyDescent="0.25">
      <c r="AB17735" t="str">
        <f t="shared" si="16204"/>
        <v/>
      </c>
      <c r="AC17735" t="str">
        <f t="shared" ref="AC17735" si="16208">IF(C17745="","",AVERAGE(C17733:C17745))</f>
        <v/>
      </c>
      <c r="AD17735">
        <f t="shared" si="16205"/>
        <v>0</v>
      </c>
      <c r="AE17735">
        <f t="shared" ref="AE17735" si="16209">AVERAGE(AD17733:AD17737)</f>
        <v>0</v>
      </c>
    </row>
    <row r="17736" spans="28:31" x14ac:dyDescent="0.25">
      <c r="AB17736" t="str">
        <f t="shared" si="16204"/>
        <v/>
      </c>
      <c r="AC17736" t="str">
        <f t="shared" ref="AC17736:AC17737" si="16210">IF(C17746="","",AVERAGE(C17736:C17746))</f>
        <v/>
      </c>
      <c r="AD17736">
        <f t="shared" si="16205"/>
        <v>0</v>
      </c>
      <c r="AE17736">
        <f t="shared" ref="AE17736:AE17737" si="16211">AVERAGE(AD17736:AD17738)</f>
        <v>0</v>
      </c>
    </row>
    <row r="17737" spans="28:31" x14ac:dyDescent="0.25">
      <c r="AB17737" t="str">
        <f t="shared" si="16204"/>
        <v/>
      </c>
      <c r="AC17737" t="str">
        <f t="shared" si="16210"/>
        <v/>
      </c>
      <c r="AD17737">
        <f t="shared" si="16205"/>
        <v>0</v>
      </c>
      <c r="AE17737">
        <f t="shared" si="16211"/>
        <v>0</v>
      </c>
    </row>
    <row r="17738" spans="28:31" x14ac:dyDescent="0.25">
      <c r="AB17738" t="str">
        <f t="shared" si="16204"/>
        <v/>
      </c>
      <c r="AC17738" t="str">
        <f t="shared" ref="AC17738" si="16212">IF(C17748="","",AVERAGE(C17737:C17748))</f>
        <v/>
      </c>
      <c r="AD17738">
        <f t="shared" si="16205"/>
        <v>0</v>
      </c>
      <c r="AE17738">
        <f t="shared" ref="AE17738" si="16213">AVERAGE(AD17737:AD17740)</f>
        <v>0</v>
      </c>
    </row>
    <row r="17739" spans="28:31" x14ac:dyDescent="0.25">
      <c r="AB17739" t="str">
        <f t="shared" si="16204"/>
        <v/>
      </c>
      <c r="AC17739" t="str">
        <f t="shared" ref="AC17739" si="16214">IF(C17749="","",AVERAGE(C17737:C17749))</f>
        <v/>
      </c>
      <c r="AD17739">
        <f t="shared" si="16205"/>
        <v>0</v>
      </c>
      <c r="AE17739">
        <f t="shared" ref="AE17739" si="16215">AVERAGE(AD17737:AD17741)</f>
        <v>0</v>
      </c>
    </row>
    <row r="17740" spans="28:31" x14ac:dyDescent="0.25">
      <c r="AB17740" t="str">
        <f t="shared" si="16204"/>
        <v/>
      </c>
      <c r="AC17740" t="str">
        <f t="shared" ref="AC17740" si="16216">IF(C17750="","",AVERAGE(C17740:C17750))</f>
        <v/>
      </c>
      <c r="AD17740">
        <f t="shared" si="16205"/>
        <v>0</v>
      </c>
      <c r="AE17740">
        <f t="shared" ref="AE17740" si="16217">AVERAGE(AD17740:AD17742)</f>
        <v>0</v>
      </c>
    </row>
    <row r="17741" spans="28:31" x14ac:dyDescent="0.25">
      <c r="AB17741" t="str">
        <f t="shared" si="16204"/>
        <v/>
      </c>
      <c r="AC17741" t="str">
        <f t="shared" si="16178"/>
        <v/>
      </c>
      <c r="AD17741">
        <f t="shared" si="16205"/>
        <v>0</v>
      </c>
      <c r="AE17741">
        <f t="shared" si="16179"/>
        <v>0</v>
      </c>
    </row>
    <row r="17742" spans="28:31" x14ac:dyDescent="0.25">
      <c r="AB17742" t="str">
        <f t="shared" si="16204"/>
        <v/>
      </c>
      <c r="AC17742" t="str">
        <f t="shared" si="16180"/>
        <v/>
      </c>
      <c r="AD17742">
        <f t="shared" si="16205"/>
        <v>0</v>
      </c>
      <c r="AE17742">
        <f t="shared" si="16181"/>
        <v>0</v>
      </c>
    </row>
    <row r="17743" spans="28:31" x14ac:dyDescent="0.25">
      <c r="AB17743" t="str">
        <f t="shared" si="16204"/>
        <v/>
      </c>
      <c r="AC17743" t="str">
        <f t="shared" si="16182"/>
        <v/>
      </c>
      <c r="AD17743">
        <f t="shared" si="16205"/>
        <v>0</v>
      </c>
      <c r="AE17743">
        <f t="shared" si="16183"/>
        <v>0</v>
      </c>
    </row>
    <row r="17744" spans="28:31" x14ac:dyDescent="0.25">
      <c r="AB17744" t="str">
        <f t="shared" si="16204"/>
        <v/>
      </c>
      <c r="AC17744" t="str">
        <f t="shared" si="16184"/>
        <v/>
      </c>
      <c r="AD17744">
        <f t="shared" si="16205"/>
        <v>0</v>
      </c>
      <c r="AE17744">
        <f t="shared" si="16185"/>
        <v>0</v>
      </c>
    </row>
    <row r="17745" spans="28:31" x14ac:dyDescent="0.25">
      <c r="AB17745" t="str">
        <f t="shared" si="16204"/>
        <v/>
      </c>
      <c r="AC17745" t="str">
        <f t="shared" si="16184"/>
        <v/>
      </c>
      <c r="AD17745">
        <f t="shared" si="16205"/>
        <v>0</v>
      </c>
      <c r="AE17745">
        <f t="shared" si="16185"/>
        <v>0</v>
      </c>
    </row>
    <row r="17746" spans="28:31" x14ac:dyDescent="0.25">
      <c r="AB17746" t="str">
        <f t="shared" si="16204"/>
        <v/>
      </c>
      <c r="AC17746" t="str">
        <f t="shared" si="16186"/>
        <v/>
      </c>
      <c r="AD17746">
        <f t="shared" si="16205"/>
        <v>0</v>
      </c>
      <c r="AE17746">
        <f t="shared" si="16187"/>
        <v>0</v>
      </c>
    </row>
    <row r="17747" spans="28:31" x14ac:dyDescent="0.25">
      <c r="AB17747" t="str">
        <f t="shared" si="16204"/>
        <v/>
      </c>
      <c r="AC17747" t="str">
        <f t="shared" si="16188"/>
        <v/>
      </c>
      <c r="AD17747">
        <f t="shared" si="16205"/>
        <v>0</v>
      </c>
      <c r="AE17747">
        <f t="shared" si="16189"/>
        <v>0</v>
      </c>
    </row>
    <row r="17748" spans="28:31" x14ac:dyDescent="0.25">
      <c r="AB17748" t="str">
        <f t="shared" si="16204"/>
        <v/>
      </c>
      <c r="AC17748" t="str">
        <f t="shared" si="16190"/>
        <v/>
      </c>
      <c r="AD17748">
        <f t="shared" si="16205"/>
        <v>0</v>
      </c>
      <c r="AE17748">
        <f t="shared" si="16191"/>
        <v>0</v>
      </c>
    </row>
    <row r="17749" spans="28:31" x14ac:dyDescent="0.25">
      <c r="AB17749" t="str">
        <f t="shared" si="16204"/>
        <v/>
      </c>
      <c r="AC17749" t="str">
        <f t="shared" si="16190"/>
        <v/>
      </c>
      <c r="AD17749">
        <f t="shared" si="16205"/>
        <v>0</v>
      </c>
      <c r="AE17749">
        <f t="shared" si="16191"/>
        <v>0</v>
      </c>
    </row>
    <row r="17750" spans="28:31" x14ac:dyDescent="0.25">
      <c r="AB17750" t="str">
        <f t="shared" si="16204"/>
        <v/>
      </c>
      <c r="AC17750" t="str">
        <f t="shared" si="16190"/>
        <v/>
      </c>
      <c r="AD17750">
        <f t="shared" si="16205"/>
        <v>0</v>
      </c>
      <c r="AE17750">
        <f t="shared" si="16191"/>
        <v>0</v>
      </c>
    </row>
    <row r="17751" spans="28:31" x14ac:dyDescent="0.25">
      <c r="AB17751" t="str">
        <f t="shared" si="16204"/>
        <v/>
      </c>
      <c r="AC17751" t="str">
        <f t="shared" ref="AC17751" si="16218">IF(C17761="","",AVERAGE(C17750:C17761))</f>
        <v/>
      </c>
      <c r="AD17751">
        <f t="shared" si="16205"/>
        <v>0</v>
      </c>
      <c r="AE17751">
        <f t="shared" ref="AE17751" si="16219">AVERAGE(AD17750:AD17753)</f>
        <v>0</v>
      </c>
    </row>
    <row r="17752" spans="28:31" x14ac:dyDescent="0.25">
      <c r="AB17752" t="str">
        <f t="shared" si="16204"/>
        <v/>
      </c>
      <c r="AC17752" t="str">
        <f t="shared" ref="AC17752" si="16220">IF(C17762="","",AVERAGE(C17750:C17762))</f>
        <v/>
      </c>
      <c r="AD17752">
        <f t="shared" si="16205"/>
        <v>0</v>
      </c>
      <c r="AE17752">
        <f t="shared" ref="AE17752" si="16221">AVERAGE(AD17750:AD17754)</f>
        <v>0</v>
      </c>
    </row>
    <row r="17753" spans="28:31" x14ac:dyDescent="0.25">
      <c r="AB17753" t="str">
        <f t="shared" si="16204"/>
        <v/>
      </c>
      <c r="AC17753" t="str">
        <f t="shared" ref="AC17753:AC17754" si="16222">IF(C17763="","",AVERAGE(C17753:C17763))</f>
        <v/>
      </c>
      <c r="AD17753">
        <f t="shared" si="16205"/>
        <v>0</v>
      </c>
      <c r="AE17753">
        <f t="shared" ref="AE17753:AE17754" si="16223">AVERAGE(AD17753:AD17755)</f>
        <v>0</v>
      </c>
    </row>
    <row r="17754" spans="28:31" x14ac:dyDescent="0.25">
      <c r="AB17754" t="str">
        <f t="shared" si="16204"/>
        <v/>
      </c>
      <c r="AC17754" t="str">
        <f t="shared" si="16222"/>
        <v/>
      </c>
      <c r="AD17754">
        <f t="shared" si="16205"/>
        <v>0</v>
      </c>
      <c r="AE17754">
        <f t="shared" si="16223"/>
        <v>0</v>
      </c>
    </row>
    <row r="17755" spans="28:31" x14ac:dyDescent="0.25">
      <c r="AB17755" t="str">
        <f t="shared" si="16204"/>
        <v/>
      </c>
      <c r="AC17755" t="str">
        <f t="shared" ref="AC17755" si="16224">IF(C17765="","",AVERAGE(C17754:C17765))</f>
        <v/>
      </c>
      <c r="AD17755">
        <f t="shared" si="16205"/>
        <v>0</v>
      </c>
      <c r="AE17755">
        <f t="shared" ref="AE17755" si="16225">AVERAGE(AD17754:AD17757)</f>
        <v>0</v>
      </c>
    </row>
    <row r="17756" spans="28:31" x14ac:dyDescent="0.25">
      <c r="AB17756" t="str">
        <f t="shared" si="16204"/>
        <v/>
      </c>
      <c r="AC17756" t="str">
        <f t="shared" ref="AC17756" si="16226">IF(C17766="","",AVERAGE(C17754:C17766))</f>
        <v/>
      </c>
      <c r="AD17756">
        <f t="shared" si="16205"/>
        <v>0</v>
      </c>
      <c r="AE17756">
        <f t="shared" ref="AE17756" si="16227">AVERAGE(AD17754:AD17758)</f>
        <v>0</v>
      </c>
    </row>
    <row r="17757" spans="28:31" x14ac:dyDescent="0.25">
      <c r="AB17757" t="str">
        <f t="shared" si="16204"/>
        <v/>
      </c>
      <c r="AC17757" t="str">
        <f t="shared" ref="AC17757" si="16228">IF(C17767="","",AVERAGE(C17757:C17767))</f>
        <v/>
      </c>
      <c r="AD17757">
        <f t="shared" si="16205"/>
        <v>0</v>
      </c>
      <c r="AE17757">
        <f t="shared" ref="AE17757" si="16229">AVERAGE(AD17757:AD17759)</f>
        <v>0</v>
      </c>
    </row>
    <row r="17758" spans="28:31" x14ac:dyDescent="0.25">
      <c r="AB17758" t="str">
        <f t="shared" si="16204"/>
        <v/>
      </c>
      <c r="AC17758" t="str">
        <f t="shared" si="16178"/>
        <v/>
      </c>
      <c r="AD17758">
        <f t="shared" si="16205"/>
        <v>0</v>
      </c>
      <c r="AE17758">
        <f t="shared" si="16179"/>
        <v>0</v>
      </c>
    </row>
    <row r="17759" spans="28:31" x14ac:dyDescent="0.25">
      <c r="AB17759" t="str">
        <f t="shared" si="16204"/>
        <v/>
      </c>
      <c r="AC17759" t="str">
        <f t="shared" si="16180"/>
        <v/>
      </c>
      <c r="AD17759">
        <f t="shared" si="16205"/>
        <v>0</v>
      </c>
      <c r="AE17759">
        <f t="shared" si="16181"/>
        <v>0</v>
      </c>
    </row>
    <row r="17760" spans="28:31" x14ac:dyDescent="0.25">
      <c r="AB17760" t="str">
        <f t="shared" si="16204"/>
        <v/>
      </c>
      <c r="AC17760" t="str">
        <f t="shared" si="16182"/>
        <v/>
      </c>
      <c r="AD17760">
        <f t="shared" si="16205"/>
        <v>0</v>
      </c>
      <c r="AE17760">
        <f t="shared" si="16183"/>
        <v>0</v>
      </c>
    </row>
    <row r="17761" spans="28:31" x14ac:dyDescent="0.25">
      <c r="AB17761" t="str">
        <f t="shared" si="16204"/>
        <v/>
      </c>
      <c r="AC17761" t="str">
        <f t="shared" si="16184"/>
        <v/>
      </c>
      <c r="AD17761">
        <f t="shared" si="16205"/>
        <v>0</v>
      </c>
      <c r="AE17761">
        <f t="shared" si="16185"/>
        <v>0</v>
      </c>
    </row>
    <row r="17762" spans="28:31" x14ac:dyDescent="0.25">
      <c r="AB17762" t="str">
        <f t="shared" si="16204"/>
        <v/>
      </c>
      <c r="AC17762" t="str">
        <f t="shared" si="16184"/>
        <v/>
      </c>
      <c r="AD17762">
        <f t="shared" si="16205"/>
        <v>0</v>
      </c>
      <c r="AE17762">
        <f t="shared" si="16185"/>
        <v>0</v>
      </c>
    </row>
    <row r="17763" spans="28:31" x14ac:dyDescent="0.25">
      <c r="AB17763" t="str">
        <f t="shared" si="16204"/>
        <v/>
      </c>
      <c r="AC17763" t="str">
        <f t="shared" si="16186"/>
        <v/>
      </c>
      <c r="AD17763">
        <f t="shared" si="16205"/>
        <v>0</v>
      </c>
      <c r="AE17763">
        <f t="shared" si="16187"/>
        <v>0</v>
      </c>
    </row>
    <row r="17764" spans="28:31" x14ac:dyDescent="0.25">
      <c r="AB17764" t="str">
        <f t="shared" si="16204"/>
        <v/>
      </c>
      <c r="AC17764" t="str">
        <f t="shared" si="16188"/>
        <v/>
      </c>
      <c r="AD17764">
        <f t="shared" si="16205"/>
        <v>0</v>
      </c>
      <c r="AE17764">
        <f t="shared" si="16189"/>
        <v>0</v>
      </c>
    </row>
    <row r="17765" spans="28:31" x14ac:dyDescent="0.25">
      <c r="AB17765" t="str">
        <f t="shared" si="16204"/>
        <v/>
      </c>
      <c r="AC17765" t="str">
        <f t="shared" si="16190"/>
        <v/>
      </c>
      <c r="AD17765">
        <f t="shared" si="16205"/>
        <v>0</v>
      </c>
      <c r="AE17765">
        <f t="shared" si="16191"/>
        <v>0</v>
      </c>
    </row>
    <row r="17766" spans="28:31" x14ac:dyDescent="0.25">
      <c r="AB17766" t="str">
        <f t="shared" si="16204"/>
        <v/>
      </c>
      <c r="AC17766" t="str">
        <f t="shared" si="16190"/>
        <v/>
      </c>
      <c r="AD17766">
        <f t="shared" si="16205"/>
        <v>0</v>
      </c>
      <c r="AE17766">
        <f t="shared" si="16191"/>
        <v>0</v>
      </c>
    </row>
    <row r="17767" spans="28:31" x14ac:dyDescent="0.25">
      <c r="AB17767" t="str">
        <f t="shared" si="16204"/>
        <v/>
      </c>
      <c r="AC17767" t="str">
        <f t="shared" si="16190"/>
        <v/>
      </c>
      <c r="AD17767">
        <f t="shared" si="16205"/>
        <v>0</v>
      </c>
      <c r="AE17767">
        <f t="shared" si="16191"/>
        <v>0</v>
      </c>
    </row>
    <row r="17768" spans="28:31" x14ac:dyDescent="0.25">
      <c r="AB17768" t="str">
        <f t="shared" si="16204"/>
        <v/>
      </c>
      <c r="AC17768" t="str">
        <f t="shared" ref="AC17768" si="16230">IF(C17778="","",AVERAGE(C17767:C17778))</f>
        <v/>
      </c>
      <c r="AD17768">
        <f t="shared" si="16205"/>
        <v>0</v>
      </c>
      <c r="AE17768">
        <f t="shared" ref="AE17768" si="16231">AVERAGE(AD17767:AD17770)</f>
        <v>0</v>
      </c>
    </row>
    <row r="17769" spans="28:31" x14ac:dyDescent="0.25">
      <c r="AB17769" t="str">
        <f t="shared" si="16204"/>
        <v/>
      </c>
      <c r="AC17769" t="str">
        <f t="shared" ref="AC17769" si="16232">IF(C17779="","",AVERAGE(C17767:C17779))</f>
        <v/>
      </c>
      <c r="AD17769">
        <f t="shared" si="16205"/>
        <v>0</v>
      </c>
      <c r="AE17769">
        <f t="shared" ref="AE17769" si="16233">AVERAGE(AD17767:AD17771)</f>
        <v>0</v>
      </c>
    </row>
    <row r="17770" spans="28:31" x14ac:dyDescent="0.25">
      <c r="AB17770" t="str">
        <f t="shared" si="16204"/>
        <v/>
      </c>
      <c r="AC17770" t="str">
        <f t="shared" ref="AC17770:AC17771" si="16234">IF(C17780="","",AVERAGE(C17770:C17780))</f>
        <v/>
      </c>
      <c r="AD17770">
        <f t="shared" si="16205"/>
        <v>0</v>
      </c>
      <c r="AE17770">
        <f t="shared" ref="AE17770:AE17771" si="16235">AVERAGE(AD17770:AD17772)</f>
        <v>0</v>
      </c>
    </row>
    <row r="17771" spans="28:31" x14ac:dyDescent="0.25">
      <c r="AB17771" t="str">
        <f t="shared" si="16204"/>
        <v/>
      </c>
      <c r="AC17771" t="str">
        <f t="shared" si="16234"/>
        <v/>
      </c>
      <c r="AD17771">
        <f t="shared" si="16205"/>
        <v>0</v>
      </c>
      <c r="AE17771">
        <f t="shared" si="16235"/>
        <v>0</v>
      </c>
    </row>
    <row r="17772" spans="28:31" x14ac:dyDescent="0.25">
      <c r="AB17772" t="str">
        <f t="shared" si="16204"/>
        <v/>
      </c>
      <c r="AC17772" t="str">
        <f t="shared" ref="AC17772" si="16236">IF(C17782="","",AVERAGE(C17771:C17782))</f>
        <v/>
      </c>
      <c r="AD17772">
        <f t="shared" si="16205"/>
        <v>0</v>
      </c>
      <c r="AE17772">
        <f t="shared" ref="AE17772" si="16237">AVERAGE(AD17771:AD17774)</f>
        <v>0</v>
      </c>
    </row>
    <row r="17773" spans="28:31" x14ac:dyDescent="0.25">
      <c r="AB17773" t="str">
        <f t="shared" si="16204"/>
        <v/>
      </c>
      <c r="AC17773" t="str">
        <f t="shared" ref="AC17773" si="16238">IF(C17783="","",AVERAGE(C17771:C17783))</f>
        <v/>
      </c>
      <c r="AD17773">
        <f t="shared" si="16205"/>
        <v>0</v>
      </c>
      <c r="AE17773">
        <f t="shared" ref="AE17773" si="16239">AVERAGE(AD17771:AD17775)</f>
        <v>0</v>
      </c>
    </row>
    <row r="17774" spans="28:31" x14ac:dyDescent="0.25">
      <c r="AB17774" t="str">
        <f t="shared" si="16204"/>
        <v/>
      </c>
      <c r="AC17774" t="str">
        <f t="shared" ref="AC17774:AC17826" si="16240">IF(C17784="","",AVERAGE(C17774:C17784))</f>
        <v/>
      </c>
      <c r="AD17774">
        <f t="shared" si="16205"/>
        <v>0</v>
      </c>
      <c r="AE17774">
        <f t="shared" ref="AE17774:AE17826" si="16241">AVERAGE(AD17774:AD17776)</f>
        <v>0</v>
      </c>
    </row>
    <row r="17775" spans="28:31" x14ac:dyDescent="0.25">
      <c r="AB17775" t="str">
        <f t="shared" si="16204"/>
        <v/>
      </c>
      <c r="AC17775" t="str">
        <f t="shared" si="16240"/>
        <v/>
      </c>
      <c r="AD17775">
        <f t="shared" si="16205"/>
        <v>0</v>
      </c>
      <c r="AE17775">
        <f t="shared" si="16241"/>
        <v>0</v>
      </c>
    </row>
    <row r="17776" spans="28:31" x14ac:dyDescent="0.25">
      <c r="AB17776" t="str">
        <f t="shared" si="16204"/>
        <v/>
      </c>
      <c r="AC17776" t="str">
        <f t="shared" ref="AC17776:AC17827" si="16242">IF(C17786="","",AVERAGE(C17775:C17786))</f>
        <v/>
      </c>
      <c r="AD17776">
        <f t="shared" si="16205"/>
        <v>0</v>
      </c>
      <c r="AE17776">
        <f t="shared" ref="AE17776:AE17827" si="16243">AVERAGE(AD17775:AD17778)</f>
        <v>0</v>
      </c>
    </row>
    <row r="17777" spans="28:31" x14ac:dyDescent="0.25">
      <c r="AB17777" t="str">
        <f t="shared" si="16204"/>
        <v/>
      </c>
      <c r="AC17777" t="str">
        <f t="shared" ref="AC17777:AC17828" si="16244">IF(C17787="","",AVERAGE(C17775:C17787))</f>
        <v/>
      </c>
      <c r="AD17777">
        <f t="shared" si="16205"/>
        <v>0</v>
      </c>
      <c r="AE17777">
        <f t="shared" ref="AE17777:AE17828" si="16245">AVERAGE(AD17775:AD17779)</f>
        <v>0</v>
      </c>
    </row>
    <row r="17778" spans="28:31" x14ac:dyDescent="0.25">
      <c r="AB17778" t="str">
        <f t="shared" si="16204"/>
        <v/>
      </c>
      <c r="AC17778" t="str">
        <f t="shared" ref="AC17778:AC17830" si="16246">IF(C17788="","",AVERAGE(C17778:C17788))</f>
        <v/>
      </c>
      <c r="AD17778">
        <f t="shared" si="16205"/>
        <v>0</v>
      </c>
      <c r="AE17778">
        <f t="shared" ref="AE17778:AE17830" si="16247">AVERAGE(AD17778:AD17780)</f>
        <v>0</v>
      </c>
    </row>
    <row r="17779" spans="28:31" x14ac:dyDescent="0.25">
      <c r="AB17779" t="str">
        <f t="shared" si="16204"/>
        <v/>
      </c>
      <c r="AC17779" t="str">
        <f t="shared" si="16246"/>
        <v/>
      </c>
      <c r="AD17779">
        <f t="shared" si="16205"/>
        <v>0</v>
      </c>
      <c r="AE17779">
        <f t="shared" si="16247"/>
        <v>0</v>
      </c>
    </row>
    <row r="17780" spans="28:31" x14ac:dyDescent="0.25">
      <c r="AB17780" t="str">
        <f t="shared" si="16204"/>
        <v/>
      </c>
      <c r="AC17780" t="str">
        <f t="shared" ref="AC17780:AC17831" si="16248">IF(C17790="","",AVERAGE(C17779:C17790))</f>
        <v/>
      </c>
      <c r="AD17780">
        <f t="shared" si="16205"/>
        <v>0</v>
      </c>
      <c r="AE17780">
        <f t="shared" ref="AE17780:AE17831" si="16249">AVERAGE(AD17779:AD17782)</f>
        <v>0</v>
      </c>
    </row>
    <row r="17781" spans="28:31" x14ac:dyDescent="0.25">
      <c r="AB17781" t="str">
        <f t="shared" si="16204"/>
        <v/>
      </c>
      <c r="AC17781" t="str">
        <f t="shared" ref="AC17781:AC17832" si="16250">IF(C17791="","",AVERAGE(C17779:C17791))</f>
        <v/>
      </c>
      <c r="AD17781">
        <f t="shared" si="16205"/>
        <v>0</v>
      </c>
      <c r="AE17781">
        <f t="shared" ref="AE17781:AE17832" si="16251">AVERAGE(AD17779:AD17783)</f>
        <v>0</v>
      </c>
    </row>
    <row r="17782" spans="28:31" x14ac:dyDescent="0.25">
      <c r="AB17782" t="str">
        <f t="shared" si="16204"/>
        <v/>
      </c>
      <c r="AC17782" t="str">
        <f t="shared" ref="AC17782:AC17835" si="16252">IF(C17792="","",AVERAGE(C17782:C17792))</f>
        <v/>
      </c>
      <c r="AD17782">
        <f t="shared" si="16205"/>
        <v>0</v>
      </c>
      <c r="AE17782">
        <f t="shared" ref="AE17782:AE17835" si="16253">AVERAGE(AD17782:AD17784)</f>
        <v>0</v>
      </c>
    </row>
    <row r="17783" spans="28:31" x14ac:dyDescent="0.25">
      <c r="AB17783" t="str">
        <f t="shared" si="16204"/>
        <v/>
      </c>
      <c r="AC17783" t="str">
        <f t="shared" si="16252"/>
        <v/>
      </c>
      <c r="AD17783">
        <f t="shared" si="16205"/>
        <v>0</v>
      </c>
      <c r="AE17783">
        <f t="shared" si="16253"/>
        <v>0</v>
      </c>
    </row>
    <row r="17784" spans="28:31" x14ac:dyDescent="0.25">
      <c r="AB17784" t="str">
        <f t="shared" si="16204"/>
        <v/>
      </c>
      <c r="AC17784" t="str">
        <f t="shared" si="16252"/>
        <v/>
      </c>
      <c r="AD17784">
        <f t="shared" si="16205"/>
        <v>0</v>
      </c>
      <c r="AE17784">
        <f t="shared" si="16253"/>
        <v>0</v>
      </c>
    </row>
    <row r="17785" spans="28:31" x14ac:dyDescent="0.25">
      <c r="AB17785" t="str">
        <f t="shared" si="16204"/>
        <v/>
      </c>
      <c r="AC17785" t="str">
        <f t="shared" ref="AC17785" si="16254">IF(C17795="","",AVERAGE(C17784:C17795))</f>
        <v/>
      </c>
      <c r="AD17785">
        <f t="shared" si="16205"/>
        <v>0</v>
      </c>
      <c r="AE17785">
        <f t="shared" ref="AE17785" si="16255">AVERAGE(AD17784:AD17787)</f>
        <v>0</v>
      </c>
    </row>
    <row r="17786" spans="28:31" x14ac:dyDescent="0.25">
      <c r="AB17786" t="str">
        <f t="shared" si="16204"/>
        <v/>
      </c>
      <c r="AC17786" t="str">
        <f t="shared" ref="AC17786" si="16256">IF(C17796="","",AVERAGE(C17784:C17796))</f>
        <v/>
      </c>
      <c r="AD17786">
        <f t="shared" si="16205"/>
        <v>0</v>
      </c>
      <c r="AE17786">
        <f t="shared" ref="AE17786" si="16257">AVERAGE(AD17784:AD17788)</f>
        <v>0</v>
      </c>
    </row>
    <row r="17787" spans="28:31" x14ac:dyDescent="0.25">
      <c r="AB17787" t="str">
        <f t="shared" si="16204"/>
        <v/>
      </c>
      <c r="AC17787" t="str">
        <f t="shared" ref="AC17787:AC17788" si="16258">IF(C17797="","",AVERAGE(C17787:C17797))</f>
        <v/>
      </c>
      <c r="AD17787">
        <f t="shared" si="16205"/>
        <v>0</v>
      </c>
      <c r="AE17787">
        <f t="shared" ref="AE17787:AE17788" si="16259">AVERAGE(AD17787:AD17789)</f>
        <v>0</v>
      </c>
    </row>
    <row r="17788" spans="28:31" x14ac:dyDescent="0.25">
      <c r="AB17788" t="str">
        <f t="shared" si="16204"/>
        <v/>
      </c>
      <c r="AC17788" t="str">
        <f t="shared" si="16258"/>
        <v/>
      </c>
      <c r="AD17788">
        <f t="shared" si="16205"/>
        <v>0</v>
      </c>
      <c r="AE17788">
        <f t="shared" si="16259"/>
        <v>0</v>
      </c>
    </row>
    <row r="17789" spans="28:31" x14ac:dyDescent="0.25">
      <c r="AB17789" t="str">
        <f t="shared" si="16204"/>
        <v/>
      </c>
      <c r="AC17789" t="str">
        <f t="shared" ref="AC17789" si="16260">IF(C17799="","",AVERAGE(C17788:C17799))</f>
        <v/>
      </c>
      <c r="AD17789">
        <f t="shared" si="16205"/>
        <v>0</v>
      </c>
      <c r="AE17789">
        <f t="shared" ref="AE17789" si="16261">AVERAGE(AD17788:AD17791)</f>
        <v>0</v>
      </c>
    </row>
    <row r="17790" spans="28:31" x14ac:dyDescent="0.25">
      <c r="AB17790" t="str">
        <f t="shared" si="16204"/>
        <v/>
      </c>
      <c r="AC17790" t="str">
        <f t="shared" ref="AC17790" si="16262">IF(C17800="","",AVERAGE(C17788:C17800))</f>
        <v/>
      </c>
      <c r="AD17790">
        <f t="shared" si="16205"/>
        <v>0</v>
      </c>
      <c r="AE17790">
        <f t="shared" ref="AE17790" si="16263">AVERAGE(AD17788:AD17792)</f>
        <v>0</v>
      </c>
    </row>
    <row r="17791" spans="28:31" x14ac:dyDescent="0.25">
      <c r="AB17791" t="str">
        <f t="shared" si="16204"/>
        <v/>
      </c>
      <c r="AC17791" t="str">
        <f t="shared" ref="AC17791" si="16264">IF(C17801="","",AVERAGE(C17791:C17801))</f>
        <v/>
      </c>
      <c r="AD17791">
        <f t="shared" si="16205"/>
        <v>0</v>
      </c>
      <c r="AE17791">
        <f t="shared" ref="AE17791" si="16265">AVERAGE(AD17791:AD17793)</f>
        <v>0</v>
      </c>
    </row>
    <row r="17792" spans="28:31" x14ac:dyDescent="0.25">
      <c r="AB17792" t="str">
        <f t="shared" si="16204"/>
        <v/>
      </c>
      <c r="AC17792" t="str">
        <f t="shared" si="16240"/>
        <v/>
      </c>
      <c r="AD17792">
        <f t="shared" si="16205"/>
        <v>0</v>
      </c>
      <c r="AE17792">
        <f t="shared" si="16241"/>
        <v>0</v>
      </c>
    </row>
    <row r="17793" spans="28:31" x14ac:dyDescent="0.25">
      <c r="AB17793" t="str">
        <f t="shared" si="16204"/>
        <v/>
      </c>
      <c r="AC17793" t="str">
        <f t="shared" si="16242"/>
        <v/>
      </c>
      <c r="AD17793">
        <f t="shared" si="16205"/>
        <v>0</v>
      </c>
      <c r="AE17793">
        <f t="shared" si="16243"/>
        <v>0</v>
      </c>
    </row>
    <row r="17794" spans="28:31" x14ac:dyDescent="0.25">
      <c r="AB17794" t="str">
        <f t="shared" si="16204"/>
        <v/>
      </c>
      <c r="AC17794" t="str">
        <f t="shared" si="16244"/>
        <v/>
      </c>
      <c r="AD17794">
        <f t="shared" si="16205"/>
        <v>0</v>
      </c>
      <c r="AE17794">
        <f t="shared" si="16245"/>
        <v>0</v>
      </c>
    </row>
    <row r="17795" spans="28:31" x14ac:dyDescent="0.25">
      <c r="AB17795" t="str">
        <f t="shared" ref="AB17795:AB17858" si="16266">IF(B17797="","",AVERAGE(B17795:B17797)*150)</f>
        <v/>
      </c>
      <c r="AC17795" t="str">
        <f t="shared" si="16246"/>
        <v/>
      </c>
      <c r="AD17795">
        <f t="shared" ref="AD17795:AD17858" si="16267">IF($D$1="Gamma",D17795,I17795)</f>
        <v>0</v>
      </c>
      <c r="AE17795">
        <f t="shared" si="16247"/>
        <v>0</v>
      </c>
    </row>
    <row r="17796" spans="28:31" x14ac:dyDescent="0.25">
      <c r="AB17796" t="str">
        <f t="shared" si="16266"/>
        <v/>
      </c>
      <c r="AC17796" t="str">
        <f t="shared" si="16246"/>
        <v/>
      </c>
      <c r="AD17796">
        <f t="shared" si="16267"/>
        <v>0</v>
      </c>
      <c r="AE17796">
        <f t="shared" si="16247"/>
        <v>0</v>
      </c>
    </row>
    <row r="17797" spans="28:31" x14ac:dyDescent="0.25">
      <c r="AB17797" t="str">
        <f t="shared" si="16266"/>
        <v/>
      </c>
      <c r="AC17797" t="str">
        <f t="shared" si="16248"/>
        <v/>
      </c>
      <c r="AD17797">
        <f t="shared" si="16267"/>
        <v>0</v>
      </c>
      <c r="AE17797">
        <f t="shared" si="16249"/>
        <v>0</v>
      </c>
    </row>
    <row r="17798" spans="28:31" x14ac:dyDescent="0.25">
      <c r="AB17798" t="str">
        <f t="shared" si="16266"/>
        <v/>
      </c>
      <c r="AC17798" t="str">
        <f t="shared" si="16250"/>
        <v/>
      </c>
      <c r="AD17798">
        <f t="shared" si="16267"/>
        <v>0</v>
      </c>
      <c r="AE17798">
        <f t="shared" si="16251"/>
        <v>0</v>
      </c>
    </row>
    <row r="17799" spans="28:31" x14ac:dyDescent="0.25">
      <c r="AB17799" t="str">
        <f t="shared" si="16266"/>
        <v/>
      </c>
      <c r="AC17799" t="str">
        <f t="shared" si="16252"/>
        <v/>
      </c>
      <c r="AD17799">
        <f t="shared" si="16267"/>
        <v>0</v>
      </c>
      <c r="AE17799">
        <f t="shared" si="16253"/>
        <v>0</v>
      </c>
    </row>
    <row r="17800" spans="28:31" x14ac:dyDescent="0.25">
      <c r="AB17800" t="str">
        <f t="shared" si="16266"/>
        <v/>
      </c>
      <c r="AC17800" t="str">
        <f t="shared" si="16252"/>
        <v/>
      </c>
      <c r="AD17800">
        <f t="shared" si="16267"/>
        <v>0</v>
      </c>
      <c r="AE17800">
        <f t="shared" si="16253"/>
        <v>0</v>
      </c>
    </row>
    <row r="17801" spans="28:31" x14ac:dyDescent="0.25">
      <c r="AB17801" t="str">
        <f t="shared" si="16266"/>
        <v/>
      </c>
      <c r="AC17801" t="str">
        <f t="shared" si="16252"/>
        <v/>
      </c>
      <c r="AD17801">
        <f t="shared" si="16267"/>
        <v>0</v>
      </c>
      <c r="AE17801">
        <f t="shared" si="16253"/>
        <v>0</v>
      </c>
    </row>
    <row r="17802" spans="28:31" x14ac:dyDescent="0.25">
      <c r="AB17802" t="str">
        <f t="shared" si="16266"/>
        <v/>
      </c>
      <c r="AC17802" t="str">
        <f t="shared" ref="AC17802" si="16268">IF(C17812="","",AVERAGE(C17801:C17812))</f>
        <v/>
      </c>
      <c r="AD17802">
        <f t="shared" si="16267"/>
        <v>0</v>
      </c>
      <c r="AE17802">
        <f t="shared" ref="AE17802" si="16269">AVERAGE(AD17801:AD17804)</f>
        <v>0</v>
      </c>
    </row>
    <row r="17803" spans="28:31" x14ac:dyDescent="0.25">
      <c r="AB17803" t="str">
        <f t="shared" si="16266"/>
        <v/>
      </c>
      <c r="AC17803" t="str">
        <f t="shared" ref="AC17803" si="16270">IF(C17813="","",AVERAGE(C17801:C17813))</f>
        <v/>
      </c>
      <c r="AD17803">
        <f t="shared" si="16267"/>
        <v>0</v>
      </c>
      <c r="AE17803">
        <f t="shared" ref="AE17803" si="16271">AVERAGE(AD17801:AD17805)</f>
        <v>0</v>
      </c>
    </row>
    <row r="17804" spans="28:31" x14ac:dyDescent="0.25">
      <c r="AB17804" t="str">
        <f t="shared" si="16266"/>
        <v/>
      </c>
      <c r="AC17804" t="str">
        <f t="shared" ref="AC17804:AC17805" si="16272">IF(C17814="","",AVERAGE(C17804:C17814))</f>
        <v/>
      </c>
      <c r="AD17804">
        <f t="shared" si="16267"/>
        <v>0</v>
      </c>
      <c r="AE17804">
        <f t="shared" ref="AE17804:AE17805" si="16273">AVERAGE(AD17804:AD17806)</f>
        <v>0</v>
      </c>
    </row>
    <row r="17805" spans="28:31" x14ac:dyDescent="0.25">
      <c r="AB17805" t="str">
        <f t="shared" si="16266"/>
        <v/>
      </c>
      <c r="AC17805" t="str">
        <f t="shared" si="16272"/>
        <v/>
      </c>
      <c r="AD17805">
        <f t="shared" si="16267"/>
        <v>0</v>
      </c>
      <c r="AE17805">
        <f t="shared" si="16273"/>
        <v>0</v>
      </c>
    </row>
    <row r="17806" spans="28:31" x14ac:dyDescent="0.25">
      <c r="AB17806" t="str">
        <f t="shared" si="16266"/>
        <v/>
      </c>
      <c r="AC17806" t="str">
        <f t="shared" ref="AC17806" si="16274">IF(C17816="","",AVERAGE(C17805:C17816))</f>
        <v/>
      </c>
      <c r="AD17806">
        <f t="shared" si="16267"/>
        <v>0</v>
      </c>
      <c r="AE17806">
        <f t="shared" ref="AE17806" si="16275">AVERAGE(AD17805:AD17808)</f>
        <v>0</v>
      </c>
    </row>
    <row r="17807" spans="28:31" x14ac:dyDescent="0.25">
      <c r="AB17807" t="str">
        <f t="shared" si="16266"/>
        <v/>
      </c>
      <c r="AC17807" t="str">
        <f t="shared" ref="AC17807" si="16276">IF(C17817="","",AVERAGE(C17805:C17817))</f>
        <v/>
      </c>
      <c r="AD17807">
        <f t="shared" si="16267"/>
        <v>0</v>
      </c>
      <c r="AE17807">
        <f t="shared" ref="AE17807" si="16277">AVERAGE(AD17805:AD17809)</f>
        <v>0</v>
      </c>
    </row>
    <row r="17808" spans="28:31" x14ac:dyDescent="0.25">
      <c r="AB17808" t="str">
        <f t="shared" si="16266"/>
        <v/>
      </c>
      <c r="AC17808" t="str">
        <f t="shared" ref="AC17808" si="16278">IF(C17818="","",AVERAGE(C17808:C17818))</f>
        <v/>
      </c>
      <c r="AD17808">
        <f t="shared" si="16267"/>
        <v>0</v>
      </c>
      <c r="AE17808">
        <f t="shared" ref="AE17808" si="16279">AVERAGE(AD17808:AD17810)</f>
        <v>0</v>
      </c>
    </row>
    <row r="17809" spans="28:31" x14ac:dyDescent="0.25">
      <c r="AB17809" t="str">
        <f t="shared" si="16266"/>
        <v/>
      </c>
      <c r="AC17809" t="str">
        <f t="shared" si="16240"/>
        <v/>
      </c>
      <c r="AD17809">
        <f t="shared" si="16267"/>
        <v>0</v>
      </c>
      <c r="AE17809">
        <f t="shared" si="16241"/>
        <v>0</v>
      </c>
    </row>
    <row r="17810" spans="28:31" x14ac:dyDescent="0.25">
      <c r="AB17810" t="str">
        <f t="shared" si="16266"/>
        <v/>
      </c>
      <c r="AC17810" t="str">
        <f t="shared" si="16242"/>
        <v/>
      </c>
      <c r="AD17810">
        <f t="shared" si="16267"/>
        <v>0</v>
      </c>
      <c r="AE17810">
        <f t="shared" si="16243"/>
        <v>0</v>
      </c>
    </row>
    <row r="17811" spans="28:31" x14ac:dyDescent="0.25">
      <c r="AB17811" t="str">
        <f t="shared" si="16266"/>
        <v/>
      </c>
      <c r="AC17811" t="str">
        <f t="shared" si="16244"/>
        <v/>
      </c>
      <c r="AD17811">
        <f t="shared" si="16267"/>
        <v>0</v>
      </c>
      <c r="AE17811">
        <f t="shared" si="16245"/>
        <v>0</v>
      </c>
    </row>
    <row r="17812" spans="28:31" x14ac:dyDescent="0.25">
      <c r="AB17812" t="str">
        <f t="shared" si="16266"/>
        <v/>
      </c>
      <c r="AC17812" t="str">
        <f t="shared" si="16246"/>
        <v/>
      </c>
      <c r="AD17812">
        <f t="shared" si="16267"/>
        <v>0</v>
      </c>
      <c r="AE17812">
        <f t="shared" si="16247"/>
        <v>0</v>
      </c>
    </row>
    <row r="17813" spans="28:31" x14ac:dyDescent="0.25">
      <c r="AB17813" t="str">
        <f t="shared" si="16266"/>
        <v/>
      </c>
      <c r="AC17813" t="str">
        <f t="shared" si="16246"/>
        <v/>
      </c>
      <c r="AD17813">
        <f t="shared" si="16267"/>
        <v>0</v>
      </c>
      <c r="AE17813">
        <f t="shared" si="16247"/>
        <v>0</v>
      </c>
    </row>
    <row r="17814" spans="28:31" x14ac:dyDescent="0.25">
      <c r="AB17814" t="str">
        <f t="shared" si="16266"/>
        <v/>
      </c>
      <c r="AC17814" t="str">
        <f t="shared" si="16248"/>
        <v/>
      </c>
      <c r="AD17814">
        <f t="shared" si="16267"/>
        <v>0</v>
      </c>
      <c r="AE17814">
        <f t="shared" si="16249"/>
        <v>0</v>
      </c>
    </row>
    <row r="17815" spans="28:31" x14ac:dyDescent="0.25">
      <c r="AB17815" t="str">
        <f t="shared" si="16266"/>
        <v/>
      </c>
      <c r="AC17815" t="str">
        <f t="shared" si="16250"/>
        <v/>
      </c>
      <c r="AD17815">
        <f t="shared" si="16267"/>
        <v>0</v>
      </c>
      <c r="AE17815">
        <f t="shared" si="16251"/>
        <v>0</v>
      </c>
    </row>
    <row r="17816" spans="28:31" x14ac:dyDescent="0.25">
      <c r="AB17816" t="str">
        <f t="shared" si="16266"/>
        <v/>
      </c>
      <c r="AC17816" t="str">
        <f t="shared" si="16252"/>
        <v/>
      </c>
      <c r="AD17816">
        <f t="shared" si="16267"/>
        <v>0</v>
      </c>
      <c r="AE17816">
        <f t="shared" si="16253"/>
        <v>0</v>
      </c>
    </row>
    <row r="17817" spans="28:31" x14ac:dyDescent="0.25">
      <c r="AB17817" t="str">
        <f t="shared" si="16266"/>
        <v/>
      </c>
      <c r="AC17817" t="str">
        <f t="shared" si="16252"/>
        <v/>
      </c>
      <c r="AD17817">
        <f t="shared" si="16267"/>
        <v>0</v>
      </c>
      <c r="AE17817">
        <f t="shared" si="16253"/>
        <v>0</v>
      </c>
    </row>
    <row r="17818" spans="28:31" x14ac:dyDescent="0.25">
      <c r="AB17818" t="str">
        <f t="shared" si="16266"/>
        <v/>
      </c>
      <c r="AC17818" t="str">
        <f t="shared" si="16252"/>
        <v/>
      </c>
      <c r="AD17818">
        <f t="shared" si="16267"/>
        <v>0</v>
      </c>
      <c r="AE17818">
        <f t="shared" si="16253"/>
        <v>0</v>
      </c>
    </row>
    <row r="17819" spans="28:31" x14ac:dyDescent="0.25">
      <c r="AB17819" t="str">
        <f t="shared" si="16266"/>
        <v/>
      </c>
      <c r="AC17819" t="str">
        <f t="shared" ref="AC17819" si="16280">IF(C17829="","",AVERAGE(C17818:C17829))</f>
        <v/>
      </c>
      <c r="AD17819">
        <f t="shared" si="16267"/>
        <v>0</v>
      </c>
      <c r="AE17819">
        <f t="shared" ref="AE17819" si="16281">AVERAGE(AD17818:AD17821)</f>
        <v>0</v>
      </c>
    </row>
    <row r="17820" spans="28:31" x14ac:dyDescent="0.25">
      <c r="AB17820" t="str">
        <f t="shared" si="16266"/>
        <v/>
      </c>
      <c r="AC17820" t="str">
        <f t="shared" ref="AC17820" si="16282">IF(C17830="","",AVERAGE(C17818:C17830))</f>
        <v/>
      </c>
      <c r="AD17820">
        <f t="shared" si="16267"/>
        <v>0</v>
      </c>
      <c r="AE17820">
        <f t="shared" ref="AE17820" si="16283">AVERAGE(AD17818:AD17822)</f>
        <v>0</v>
      </c>
    </row>
    <row r="17821" spans="28:31" x14ac:dyDescent="0.25">
      <c r="AB17821" t="str">
        <f t="shared" si="16266"/>
        <v/>
      </c>
      <c r="AC17821" t="str">
        <f t="shared" ref="AC17821:AC17822" si="16284">IF(C17831="","",AVERAGE(C17821:C17831))</f>
        <v/>
      </c>
      <c r="AD17821">
        <f t="shared" si="16267"/>
        <v>0</v>
      </c>
      <c r="AE17821">
        <f t="shared" ref="AE17821:AE17822" si="16285">AVERAGE(AD17821:AD17823)</f>
        <v>0</v>
      </c>
    </row>
    <row r="17822" spans="28:31" x14ac:dyDescent="0.25">
      <c r="AB17822" t="str">
        <f t="shared" si="16266"/>
        <v/>
      </c>
      <c r="AC17822" t="str">
        <f t="shared" si="16284"/>
        <v/>
      </c>
      <c r="AD17822">
        <f t="shared" si="16267"/>
        <v>0</v>
      </c>
      <c r="AE17822">
        <f t="shared" si="16285"/>
        <v>0</v>
      </c>
    </row>
    <row r="17823" spans="28:31" x14ac:dyDescent="0.25">
      <c r="AB17823" t="str">
        <f t="shared" si="16266"/>
        <v/>
      </c>
      <c r="AC17823" t="str">
        <f t="shared" ref="AC17823" si="16286">IF(C17833="","",AVERAGE(C17822:C17833))</f>
        <v/>
      </c>
      <c r="AD17823">
        <f t="shared" si="16267"/>
        <v>0</v>
      </c>
      <c r="AE17823">
        <f t="shared" ref="AE17823" si="16287">AVERAGE(AD17822:AD17825)</f>
        <v>0</v>
      </c>
    </row>
    <row r="17824" spans="28:31" x14ac:dyDescent="0.25">
      <c r="AB17824" t="str">
        <f t="shared" si="16266"/>
        <v/>
      </c>
      <c r="AC17824" t="str">
        <f t="shared" ref="AC17824" si="16288">IF(C17834="","",AVERAGE(C17822:C17834))</f>
        <v/>
      </c>
      <c r="AD17824">
        <f t="shared" si="16267"/>
        <v>0</v>
      </c>
      <c r="AE17824">
        <f t="shared" ref="AE17824" si="16289">AVERAGE(AD17822:AD17826)</f>
        <v>0</v>
      </c>
    </row>
    <row r="17825" spans="28:31" x14ac:dyDescent="0.25">
      <c r="AB17825" t="str">
        <f t="shared" si="16266"/>
        <v/>
      </c>
      <c r="AC17825" t="str">
        <f t="shared" ref="AC17825" si="16290">IF(C17835="","",AVERAGE(C17825:C17835))</f>
        <v/>
      </c>
      <c r="AD17825">
        <f t="shared" si="16267"/>
        <v>0</v>
      </c>
      <c r="AE17825">
        <f t="shared" ref="AE17825" si="16291">AVERAGE(AD17825:AD17827)</f>
        <v>0</v>
      </c>
    </row>
    <row r="17826" spans="28:31" x14ac:dyDescent="0.25">
      <c r="AB17826" t="str">
        <f t="shared" si="16266"/>
        <v/>
      </c>
      <c r="AC17826" t="str">
        <f t="shared" si="16240"/>
        <v/>
      </c>
      <c r="AD17826">
        <f t="shared" si="16267"/>
        <v>0</v>
      </c>
      <c r="AE17826">
        <f t="shared" si="16241"/>
        <v>0</v>
      </c>
    </row>
    <row r="17827" spans="28:31" x14ac:dyDescent="0.25">
      <c r="AB17827" t="str">
        <f t="shared" si="16266"/>
        <v/>
      </c>
      <c r="AC17827" t="str">
        <f t="shared" si="16242"/>
        <v/>
      </c>
      <c r="AD17827">
        <f t="shared" si="16267"/>
        <v>0</v>
      </c>
      <c r="AE17827">
        <f t="shared" si="16243"/>
        <v>0</v>
      </c>
    </row>
    <row r="17828" spans="28:31" x14ac:dyDescent="0.25">
      <c r="AB17828" t="str">
        <f t="shared" si="16266"/>
        <v/>
      </c>
      <c r="AC17828" t="str">
        <f t="shared" si="16244"/>
        <v/>
      </c>
      <c r="AD17828">
        <f t="shared" si="16267"/>
        <v>0</v>
      </c>
      <c r="AE17828">
        <f t="shared" si="16245"/>
        <v>0</v>
      </c>
    </row>
    <row r="17829" spans="28:31" x14ac:dyDescent="0.25">
      <c r="AB17829" t="str">
        <f t="shared" si="16266"/>
        <v/>
      </c>
      <c r="AC17829" t="str">
        <f t="shared" si="16246"/>
        <v/>
      </c>
      <c r="AD17829">
        <f t="shared" si="16267"/>
        <v>0</v>
      </c>
      <c r="AE17829">
        <f t="shared" si="16247"/>
        <v>0</v>
      </c>
    </row>
    <row r="17830" spans="28:31" x14ac:dyDescent="0.25">
      <c r="AB17830" t="str">
        <f t="shared" si="16266"/>
        <v/>
      </c>
      <c r="AC17830" t="str">
        <f t="shared" si="16246"/>
        <v/>
      </c>
      <c r="AD17830">
        <f t="shared" si="16267"/>
        <v>0</v>
      </c>
      <c r="AE17830">
        <f t="shared" si="16247"/>
        <v>0</v>
      </c>
    </row>
    <row r="17831" spans="28:31" x14ac:dyDescent="0.25">
      <c r="AB17831" t="str">
        <f t="shared" si="16266"/>
        <v/>
      </c>
      <c r="AC17831" t="str">
        <f t="shared" si="16248"/>
        <v/>
      </c>
      <c r="AD17831">
        <f t="shared" si="16267"/>
        <v>0</v>
      </c>
      <c r="AE17831">
        <f t="shared" si="16249"/>
        <v>0</v>
      </c>
    </row>
    <row r="17832" spans="28:31" x14ac:dyDescent="0.25">
      <c r="AB17832" t="str">
        <f t="shared" si="16266"/>
        <v/>
      </c>
      <c r="AC17832" t="str">
        <f t="shared" si="16250"/>
        <v/>
      </c>
      <c r="AD17832">
        <f t="shared" si="16267"/>
        <v>0</v>
      </c>
      <c r="AE17832">
        <f t="shared" si="16251"/>
        <v>0</v>
      </c>
    </row>
    <row r="17833" spans="28:31" x14ac:dyDescent="0.25">
      <c r="AB17833" t="str">
        <f t="shared" si="16266"/>
        <v/>
      </c>
      <c r="AC17833" t="str">
        <f t="shared" si="16252"/>
        <v/>
      </c>
      <c r="AD17833">
        <f t="shared" si="16267"/>
        <v>0</v>
      </c>
      <c r="AE17833">
        <f t="shared" si="16253"/>
        <v>0</v>
      </c>
    </row>
    <row r="17834" spans="28:31" x14ac:dyDescent="0.25">
      <c r="AB17834" t="str">
        <f t="shared" si="16266"/>
        <v/>
      </c>
      <c r="AC17834" t="str">
        <f t="shared" si="16252"/>
        <v/>
      </c>
      <c r="AD17834">
        <f t="shared" si="16267"/>
        <v>0</v>
      </c>
      <c r="AE17834">
        <f t="shared" si="16253"/>
        <v>0</v>
      </c>
    </row>
    <row r="17835" spans="28:31" x14ac:dyDescent="0.25">
      <c r="AB17835" t="str">
        <f t="shared" si="16266"/>
        <v/>
      </c>
      <c r="AC17835" t="str">
        <f t="shared" si="16252"/>
        <v/>
      </c>
      <c r="AD17835">
        <f t="shared" si="16267"/>
        <v>0</v>
      </c>
      <c r="AE17835">
        <f t="shared" si="16253"/>
        <v>0</v>
      </c>
    </row>
    <row r="17836" spans="28:31" x14ac:dyDescent="0.25">
      <c r="AB17836" t="str">
        <f t="shared" si="16266"/>
        <v/>
      </c>
      <c r="AC17836" t="str">
        <f t="shared" ref="AC17836" si="16292">IF(C17846="","",AVERAGE(C17835:C17846))</f>
        <v/>
      </c>
      <c r="AD17836">
        <f t="shared" si="16267"/>
        <v>0</v>
      </c>
      <c r="AE17836">
        <f t="shared" ref="AE17836" si="16293">AVERAGE(AD17835:AD17838)</f>
        <v>0</v>
      </c>
    </row>
    <row r="17837" spans="28:31" x14ac:dyDescent="0.25">
      <c r="AB17837" t="str">
        <f t="shared" si="16266"/>
        <v/>
      </c>
      <c r="AC17837" t="str">
        <f t="shared" ref="AC17837" si="16294">IF(C17847="","",AVERAGE(C17835:C17847))</f>
        <v/>
      </c>
      <c r="AD17837">
        <f t="shared" si="16267"/>
        <v>0</v>
      </c>
      <c r="AE17837">
        <f t="shared" ref="AE17837" si="16295">AVERAGE(AD17835:AD17839)</f>
        <v>0</v>
      </c>
    </row>
    <row r="17838" spans="28:31" x14ac:dyDescent="0.25">
      <c r="AB17838" t="str">
        <f t="shared" si="16266"/>
        <v/>
      </c>
      <c r="AC17838" t="str">
        <f t="shared" ref="AC17838:AC17839" si="16296">IF(C17848="","",AVERAGE(C17838:C17848))</f>
        <v/>
      </c>
      <c r="AD17838">
        <f t="shared" si="16267"/>
        <v>0</v>
      </c>
      <c r="AE17838">
        <f t="shared" ref="AE17838:AE17839" si="16297">AVERAGE(AD17838:AD17840)</f>
        <v>0</v>
      </c>
    </row>
    <row r="17839" spans="28:31" x14ac:dyDescent="0.25">
      <c r="AB17839" t="str">
        <f t="shared" si="16266"/>
        <v/>
      </c>
      <c r="AC17839" t="str">
        <f t="shared" si="16296"/>
        <v/>
      </c>
      <c r="AD17839">
        <f t="shared" si="16267"/>
        <v>0</v>
      </c>
      <c r="AE17839">
        <f t="shared" si="16297"/>
        <v>0</v>
      </c>
    </row>
    <row r="17840" spans="28:31" x14ac:dyDescent="0.25">
      <c r="AB17840" t="str">
        <f t="shared" si="16266"/>
        <v/>
      </c>
      <c r="AC17840" t="str">
        <f t="shared" ref="AC17840" si="16298">IF(C17850="","",AVERAGE(C17839:C17850))</f>
        <v/>
      </c>
      <c r="AD17840">
        <f t="shared" si="16267"/>
        <v>0</v>
      </c>
      <c r="AE17840">
        <f t="shared" ref="AE17840" si="16299">AVERAGE(AD17839:AD17842)</f>
        <v>0</v>
      </c>
    </row>
    <row r="17841" spans="28:31" x14ac:dyDescent="0.25">
      <c r="AB17841" t="str">
        <f t="shared" si="16266"/>
        <v/>
      </c>
      <c r="AC17841" t="str">
        <f t="shared" ref="AC17841" si="16300">IF(C17851="","",AVERAGE(C17839:C17851))</f>
        <v/>
      </c>
      <c r="AD17841">
        <f t="shared" si="16267"/>
        <v>0</v>
      </c>
      <c r="AE17841">
        <f t="shared" ref="AE17841" si="16301">AVERAGE(AD17839:AD17843)</f>
        <v>0</v>
      </c>
    </row>
    <row r="17842" spans="28:31" x14ac:dyDescent="0.25">
      <c r="AB17842" t="str">
        <f t="shared" si="16266"/>
        <v/>
      </c>
      <c r="AC17842" t="str">
        <f t="shared" ref="AC17842:AC17894" si="16302">IF(C17852="","",AVERAGE(C17842:C17852))</f>
        <v/>
      </c>
      <c r="AD17842">
        <f t="shared" si="16267"/>
        <v>0</v>
      </c>
      <c r="AE17842">
        <f t="shared" ref="AE17842:AE17894" si="16303">AVERAGE(AD17842:AD17844)</f>
        <v>0</v>
      </c>
    </row>
    <row r="17843" spans="28:31" x14ac:dyDescent="0.25">
      <c r="AB17843" t="str">
        <f t="shared" si="16266"/>
        <v/>
      </c>
      <c r="AC17843" t="str">
        <f t="shared" si="16302"/>
        <v/>
      </c>
      <c r="AD17843">
        <f t="shared" si="16267"/>
        <v>0</v>
      </c>
      <c r="AE17843">
        <f t="shared" si="16303"/>
        <v>0</v>
      </c>
    </row>
    <row r="17844" spans="28:31" x14ac:dyDescent="0.25">
      <c r="AB17844" t="str">
        <f t="shared" si="16266"/>
        <v/>
      </c>
      <c r="AC17844" t="str">
        <f t="shared" ref="AC17844:AC17895" si="16304">IF(C17854="","",AVERAGE(C17843:C17854))</f>
        <v/>
      </c>
      <c r="AD17844">
        <f t="shared" si="16267"/>
        <v>0</v>
      </c>
      <c r="AE17844">
        <f t="shared" ref="AE17844:AE17895" si="16305">AVERAGE(AD17843:AD17846)</f>
        <v>0</v>
      </c>
    </row>
    <row r="17845" spans="28:31" x14ac:dyDescent="0.25">
      <c r="AB17845" t="str">
        <f t="shared" si="16266"/>
        <v/>
      </c>
      <c r="AC17845" t="str">
        <f t="shared" ref="AC17845:AC17896" si="16306">IF(C17855="","",AVERAGE(C17843:C17855))</f>
        <v/>
      </c>
      <c r="AD17845">
        <f t="shared" si="16267"/>
        <v>0</v>
      </c>
      <c r="AE17845">
        <f t="shared" ref="AE17845:AE17896" si="16307">AVERAGE(AD17843:AD17847)</f>
        <v>0</v>
      </c>
    </row>
    <row r="17846" spans="28:31" x14ac:dyDescent="0.25">
      <c r="AB17846" t="str">
        <f t="shared" si="16266"/>
        <v/>
      </c>
      <c r="AC17846" t="str">
        <f t="shared" ref="AC17846:AC17898" si="16308">IF(C17856="","",AVERAGE(C17846:C17856))</f>
        <v/>
      </c>
      <c r="AD17846">
        <f t="shared" si="16267"/>
        <v>0</v>
      </c>
      <c r="AE17846">
        <f t="shared" ref="AE17846:AE17898" si="16309">AVERAGE(AD17846:AD17848)</f>
        <v>0</v>
      </c>
    </row>
    <row r="17847" spans="28:31" x14ac:dyDescent="0.25">
      <c r="AB17847" t="str">
        <f t="shared" si="16266"/>
        <v/>
      </c>
      <c r="AC17847" t="str">
        <f t="shared" si="16308"/>
        <v/>
      </c>
      <c r="AD17847">
        <f t="shared" si="16267"/>
        <v>0</v>
      </c>
      <c r="AE17847">
        <f t="shared" si="16309"/>
        <v>0</v>
      </c>
    </row>
    <row r="17848" spans="28:31" x14ac:dyDescent="0.25">
      <c r="AB17848" t="str">
        <f t="shared" si="16266"/>
        <v/>
      </c>
      <c r="AC17848" t="str">
        <f t="shared" ref="AC17848:AC17899" si="16310">IF(C17858="","",AVERAGE(C17847:C17858))</f>
        <v/>
      </c>
      <c r="AD17848">
        <f t="shared" si="16267"/>
        <v>0</v>
      </c>
      <c r="AE17848">
        <f t="shared" ref="AE17848:AE17899" si="16311">AVERAGE(AD17847:AD17850)</f>
        <v>0</v>
      </c>
    </row>
    <row r="17849" spans="28:31" x14ac:dyDescent="0.25">
      <c r="AB17849" t="str">
        <f t="shared" si="16266"/>
        <v/>
      </c>
      <c r="AC17849" t="str">
        <f t="shared" ref="AC17849:AC17900" si="16312">IF(C17859="","",AVERAGE(C17847:C17859))</f>
        <v/>
      </c>
      <c r="AD17849">
        <f t="shared" si="16267"/>
        <v>0</v>
      </c>
      <c r="AE17849">
        <f t="shared" ref="AE17849:AE17900" si="16313">AVERAGE(AD17847:AD17851)</f>
        <v>0</v>
      </c>
    </row>
    <row r="17850" spans="28:31" x14ac:dyDescent="0.25">
      <c r="AB17850" t="str">
        <f t="shared" si="16266"/>
        <v/>
      </c>
      <c r="AC17850" t="str">
        <f t="shared" ref="AC17850:AC17903" si="16314">IF(C17860="","",AVERAGE(C17850:C17860))</f>
        <v/>
      </c>
      <c r="AD17850">
        <f t="shared" si="16267"/>
        <v>0</v>
      </c>
      <c r="AE17850">
        <f t="shared" ref="AE17850:AE17903" si="16315">AVERAGE(AD17850:AD17852)</f>
        <v>0</v>
      </c>
    </row>
    <row r="17851" spans="28:31" x14ac:dyDescent="0.25">
      <c r="AB17851" t="str">
        <f t="shared" si="16266"/>
        <v/>
      </c>
      <c r="AC17851" t="str">
        <f t="shared" si="16314"/>
        <v/>
      </c>
      <c r="AD17851">
        <f t="shared" si="16267"/>
        <v>0</v>
      </c>
      <c r="AE17851">
        <f t="shared" si="16315"/>
        <v>0</v>
      </c>
    </row>
    <row r="17852" spans="28:31" x14ac:dyDescent="0.25">
      <c r="AB17852" t="str">
        <f t="shared" si="16266"/>
        <v/>
      </c>
      <c r="AC17852" t="str">
        <f t="shared" si="16314"/>
        <v/>
      </c>
      <c r="AD17852">
        <f t="shared" si="16267"/>
        <v>0</v>
      </c>
      <c r="AE17852">
        <f t="shared" si="16315"/>
        <v>0</v>
      </c>
    </row>
    <row r="17853" spans="28:31" x14ac:dyDescent="0.25">
      <c r="AB17853" t="str">
        <f t="shared" si="16266"/>
        <v/>
      </c>
      <c r="AC17853" t="str">
        <f t="shared" ref="AC17853" si="16316">IF(C17863="","",AVERAGE(C17852:C17863))</f>
        <v/>
      </c>
      <c r="AD17853">
        <f t="shared" si="16267"/>
        <v>0</v>
      </c>
      <c r="AE17853">
        <f t="shared" ref="AE17853" si="16317">AVERAGE(AD17852:AD17855)</f>
        <v>0</v>
      </c>
    </row>
    <row r="17854" spans="28:31" x14ac:dyDescent="0.25">
      <c r="AB17854" t="str">
        <f t="shared" si="16266"/>
        <v/>
      </c>
      <c r="AC17854" t="str">
        <f t="shared" ref="AC17854" si="16318">IF(C17864="","",AVERAGE(C17852:C17864))</f>
        <v/>
      </c>
      <c r="AD17854">
        <f t="shared" si="16267"/>
        <v>0</v>
      </c>
      <c r="AE17854">
        <f t="shared" ref="AE17854" si="16319">AVERAGE(AD17852:AD17856)</f>
        <v>0</v>
      </c>
    </row>
    <row r="17855" spans="28:31" x14ac:dyDescent="0.25">
      <c r="AB17855" t="str">
        <f t="shared" si="16266"/>
        <v/>
      </c>
      <c r="AC17855" t="str">
        <f t="shared" ref="AC17855:AC17856" si="16320">IF(C17865="","",AVERAGE(C17855:C17865))</f>
        <v/>
      </c>
      <c r="AD17855">
        <f t="shared" si="16267"/>
        <v>0</v>
      </c>
      <c r="AE17855">
        <f t="shared" ref="AE17855:AE17856" si="16321">AVERAGE(AD17855:AD17857)</f>
        <v>0</v>
      </c>
    </row>
    <row r="17856" spans="28:31" x14ac:dyDescent="0.25">
      <c r="AB17856" t="str">
        <f t="shared" si="16266"/>
        <v/>
      </c>
      <c r="AC17856" t="str">
        <f t="shared" si="16320"/>
        <v/>
      </c>
      <c r="AD17856">
        <f t="shared" si="16267"/>
        <v>0</v>
      </c>
      <c r="AE17856">
        <f t="shared" si="16321"/>
        <v>0</v>
      </c>
    </row>
    <row r="17857" spans="28:31" x14ac:dyDescent="0.25">
      <c r="AB17857" t="str">
        <f t="shared" si="16266"/>
        <v/>
      </c>
      <c r="AC17857" t="str">
        <f t="shared" ref="AC17857" si="16322">IF(C17867="","",AVERAGE(C17856:C17867))</f>
        <v/>
      </c>
      <c r="AD17857">
        <f t="shared" si="16267"/>
        <v>0</v>
      </c>
      <c r="AE17857">
        <f t="shared" ref="AE17857" si="16323">AVERAGE(AD17856:AD17859)</f>
        <v>0</v>
      </c>
    </row>
    <row r="17858" spans="28:31" x14ac:dyDescent="0.25">
      <c r="AB17858" t="str">
        <f t="shared" si="16266"/>
        <v/>
      </c>
      <c r="AC17858" t="str">
        <f t="shared" ref="AC17858" si="16324">IF(C17868="","",AVERAGE(C17856:C17868))</f>
        <v/>
      </c>
      <c r="AD17858">
        <f t="shared" si="16267"/>
        <v>0</v>
      </c>
      <c r="AE17858">
        <f t="shared" ref="AE17858" si="16325">AVERAGE(AD17856:AD17860)</f>
        <v>0</v>
      </c>
    </row>
    <row r="17859" spans="28:31" x14ac:dyDescent="0.25">
      <c r="AB17859" t="str">
        <f t="shared" ref="AB17859:AB17922" si="16326">IF(B17861="","",AVERAGE(B17859:B17861)*150)</f>
        <v/>
      </c>
      <c r="AC17859" t="str">
        <f t="shared" ref="AC17859" si="16327">IF(C17869="","",AVERAGE(C17859:C17869))</f>
        <v/>
      </c>
      <c r="AD17859">
        <f t="shared" ref="AD17859:AD17922" si="16328">IF($D$1="Gamma",D17859,I17859)</f>
        <v>0</v>
      </c>
      <c r="AE17859">
        <f t="shared" ref="AE17859" si="16329">AVERAGE(AD17859:AD17861)</f>
        <v>0</v>
      </c>
    </row>
    <row r="17860" spans="28:31" x14ac:dyDescent="0.25">
      <c r="AB17860" t="str">
        <f t="shared" si="16326"/>
        <v/>
      </c>
      <c r="AC17860" t="str">
        <f t="shared" si="16302"/>
        <v/>
      </c>
      <c r="AD17860">
        <f t="shared" si="16328"/>
        <v>0</v>
      </c>
      <c r="AE17860">
        <f t="shared" si="16303"/>
        <v>0</v>
      </c>
    </row>
    <row r="17861" spans="28:31" x14ac:dyDescent="0.25">
      <c r="AB17861" t="str">
        <f t="shared" si="16326"/>
        <v/>
      </c>
      <c r="AC17861" t="str">
        <f t="shared" si="16304"/>
        <v/>
      </c>
      <c r="AD17861">
        <f t="shared" si="16328"/>
        <v>0</v>
      </c>
      <c r="AE17861">
        <f t="shared" si="16305"/>
        <v>0</v>
      </c>
    </row>
    <row r="17862" spans="28:31" x14ac:dyDescent="0.25">
      <c r="AB17862" t="str">
        <f t="shared" si="16326"/>
        <v/>
      </c>
      <c r="AC17862" t="str">
        <f t="shared" si="16306"/>
        <v/>
      </c>
      <c r="AD17862">
        <f t="shared" si="16328"/>
        <v>0</v>
      </c>
      <c r="AE17862">
        <f t="shared" si="16307"/>
        <v>0</v>
      </c>
    </row>
    <row r="17863" spans="28:31" x14ac:dyDescent="0.25">
      <c r="AB17863" t="str">
        <f t="shared" si="16326"/>
        <v/>
      </c>
      <c r="AC17863" t="str">
        <f t="shared" si="16308"/>
        <v/>
      </c>
      <c r="AD17863">
        <f t="shared" si="16328"/>
        <v>0</v>
      </c>
      <c r="AE17863">
        <f t="shared" si="16309"/>
        <v>0</v>
      </c>
    </row>
    <row r="17864" spans="28:31" x14ac:dyDescent="0.25">
      <c r="AB17864" t="str">
        <f t="shared" si="16326"/>
        <v/>
      </c>
      <c r="AC17864" t="str">
        <f t="shared" si="16308"/>
        <v/>
      </c>
      <c r="AD17864">
        <f t="shared" si="16328"/>
        <v>0</v>
      </c>
      <c r="AE17864">
        <f t="shared" si="16309"/>
        <v>0</v>
      </c>
    </row>
    <row r="17865" spans="28:31" x14ac:dyDescent="0.25">
      <c r="AB17865" t="str">
        <f t="shared" si="16326"/>
        <v/>
      </c>
      <c r="AC17865" t="str">
        <f t="shared" si="16310"/>
        <v/>
      </c>
      <c r="AD17865">
        <f t="shared" si="16328"/>
        <v>0</v>
      </c>
      <c r="AE17865">
        <f t="shared" si="16311"/>
        <v>0</v>
      </c>
    </row>
    <row r="17866" spans="28:31" x14ac:dyDescent="0.25">
      <c r="AB17866" t="str">
        <f t="shared" si="16326"/>
        <v/>
      </c>
      <c r="AC17866" t="str">
        <f t="shared" si="16312"/>
        <v/>
      </c>
      <c r="AD17866">
        <f t="shared" si="16328"/>
        <v>0</v>
      </c>
      <c r="AE17866">
        <f t="shared" si="16313"/>
        <v>0</v>
      </c>
    </row>
    <row r="17867" spans="28:31" x14ac:dyDescent="0.25">
      <c r="AB17867" t="str">
        <f t="shared" si="16326"/>
        <v/>
      </c>
      <c r="AC17867" t="str">
        <f t="shared" si="16314"/>
        <v/>
      </c>
      <c r="AD17867">
        <f t="shared" si="16328"/>
        <v>0</v>
      </c>
      <c r="AE17867">
        <f t="shared" si="16315"/>
        <v>0</v>
      </c>
    </row>
    <row r="17868" spans="28:31" x14ac:dyDescent="0.25">
      <c r="AB17868" t="str">
        <f t="shared" si="16326"/>
        <v/>
      </c>
      <c r="AC17868" t="str">
        <f t="shared" si="16314"/>
        <v/>
      </c>
      <c r="AD17868">
        <f t="shared" si="16328"/>
        <v>0</v>
      </c>
      <c r="AE17868">
        <f t="shared" si="16315"/>
        <v>0</v>
      </c>
    </row>
    <row r="17869" spans="28:31" x14ac:dyDescent="0.25">
      <c r="AB17869" t="str">
        <f t="shared" si="16326"/>
        <v/>
      </c>
      <c r="AC17869" t="str">
        <f t="shared" si="16314"/>
        <v/>
      </c>
      <c r="AD17869">
        <f t="shared" si="16328"/>
        <v>0</v>
      </c>
      <c r="AE17869">
        <f t="shared" si="16315"/>
        <v>0</v>
      </c>
    </row>
    <row r="17870" spans="28:31" x14ac:dyDescent="0.25">
      <c r="AB17870" t="str">
        <f t="shared" si="16326"/>
        <v/>
      </c>
      <c r="AC17870" t="str">
        <f t="shared" ref="AC17870" si="16330">IF(C17880="","",AVERAGE(C17869:C17880))</f>
        <v/>
      </c>
      <c r="AD17870">
        <f t="shared" si="16328"/>
        <v>0</v>
      </c>
      <c r="AE17870">
        <f t="shared" ref="AE17870" si="16331">AVERAGE(AD17869:AD17872)</f>
        <v>0</v>
      </c>
    </row>
    <row r="17871" spans="28:31" x14ac:dyDescent="0.25">
      <c r="AB17871" t="str">
        <f t="shared" si="16326"/>
        <v/>
      </c>
      <c r="AC17871" t="str">
        <f t="shared" ref="AC17871" si="16332">IF(C17881="","",AVERAGE(C17869:C17881))</f>
        <v/>
      </c>
      <c r="AD17871">
        <f t="shared" si="16328"/>
        <v>0</v>
      </c>
      <c r="AE17871">
        <f t="shared" ref="AE17871" si="16333">AVERAGE(AD17869:AD17873)</f>
        <v>0</v>
      </c>
    </row>
    <row r="17872" spans="28:31" x14ac:dyDescent="0.25">
      <c r="AB17872" t="str">
        <f t="shared" si="16326"/>
        <v/>
      </c>
      <c r="AC17872" t="str">
        <f t="shared" ref="AC17872:AC17873" si="16334">IF(C17882="","",AVERAGE(C17872:C17882))</f>
        <v/>
      </c>
      <c r="AD17872">
        <f t="shared" si="16328"/>
        <v>0</v>
      </c>
      <c r="AE17872">
        <f t="shared" ref="AE17872:AE17873" si="16335">AVERAGE(AD17872:AD17874)</f>
        <v>0</v>
      </c>
    </row>
    <row r="17873" spans="28:31" x14ac:dyDescent="0.25">
      <c r="AB17873" t="str">
        <f t="shared" si="16326"/>
        <v/>
      </c>
      <c r="AC17873" t="str">
        <f t="shared" si="16334"/>
        <v/>
      </c>
      <c r="AD17873">
        <f t="shared" si="16328"/>
        <v>0</v>
      </c>
      <c r="AE17873">
        <f t="shared" si="16335"/>
        <v>0</v>
      </c>
    </row>
    <row r="17874" spans="28:31" x14ac:dyDescent="0.25">
      <c r="AB17874" t="str">
        <f t="shared" si="16326"/>
        <v/>
      </c>
      <c r="AC17874" t="str">
        <f t="shared" ref="AC17874" si="16336">IF(C17884="","",AVERAGE(C17873:C17884))</f>
        <v/>
      </c>
      <c r="AD17874">
        <f t="shared" si="16328"/>
        <v>0</v>
      </c>
      <c r="AE17874">
        <f t="shared" ref="AE17874" si="16337">AVERAGE(AD17873:AD17876)</f>
        <v>0</v>
      </c>
    </row>
    <row r="17875" spans="28:31" x14ac:dyDescent="0.25">
      <c r="AB17875" t="str">
        <f t="shared" si="16326"/>
        <v/>
      </c>
      <c r="AC17875" t="str">
        <f t="shared" ref="AC17875" si="16338">IF(C17885="","",AVERAGE(C17873:C17885))</f>
        <v/>
      </c>
      <c r="AD17875">
        <f t="shared" si="16328"/>
        <v>0</v>
      </c>
      <c r="AE17875">
        <f t="shared" ref="AE17875" si="16339">AVERAGE(AD17873:AD17877)</f>
        <v>0</v>
      </c>
    </row>
    <row r="17876" spans="28:31" x14ac:dyDescent="0.25">
      <c r="AB17876" t="str">
        <f t="shared" si="16326"/>
        <v/>
      </c>
      <c r="AC17876" t="str">
        <f t="shared" ref="AC17876" si="16340">IF(C17886="","",AVERAGE(C17876:C17886))</f>
        <v/>
      </c>
      <c r="AD17876">
        <f t="shared" si="16328"/>
        <v>0</v>
      </c>
      <c r="AE17876">
        <f t="shared" ref="AE17876" si="16341">AVERAGE(AD17876:AD17878)</f>
        <v>0</v>
      </c>
    </row>
    <row r="17877" spans="28:31" x14ac:dyDescent="0.25">
      <c r="AB17877" t="str">
        <f t="shared" si="16326"/>
        <v/>
      </c>
      <c r="AC17877" t="str">
        <f t="shared" si="16302"/>
        <v/>
      </c>
      <c r="AD17877">
        <f t="shared" si="16328"/>
        <v>0</v>
      </c>
      <c r="AE17877">
        <f t="shared" si="16303"/>
        <v>0</v>
      </c>
    </row>
    <row r="17878" spans="28:31" x14ac:dyDescent="0.25">
      <c r="AB17878" t="str">
        <f t="shared" si="16326"/>
        <v/>
      </c>
      <c r="AC17878" t="str">
        <f t="shared" si="16304"/>
        <v/>
      </c>
      <c r="AD17878">
        <f t="shared" si="16328"/>
        <v>0</v>
      </c>
      <c r="AE17878">
        <f t="shared" si="16305"/>
        <v>0</v>
      </c>
    </row>
    <row r="17879" spans="28:31" x14ac:dyDescent="0.25">
      <c r="AB17879" t="str">
        <f t="shared" si="16326"/>
        <v/>
      </c>
      <c r="AC17879" t="str">
        <f t="shared" si="16306"/>
        <v/>
      </c>
      <c r="AD17879">
        <f t="shared" si="16328"/>
        <v>0</v>
      </c>
      <c r="AE17879">
        <f t="shared" si="16307"/>
        <v>0</v>
      </c>
    </row>
    <row r="17880" spans="28:31" x14ac:dyDescent="0.25">
      <c r="AB17880" t="str">
        <f t="shared" si="16326"/>
        <v/>
      </c>
      <c r="AC17880" t="str">
        <f t="shared" si="16308"/>
        <v/>
      </c>
      <c r="AD17880">
        <f t="shared" si="16328"/>
        <v>0</v>
      </c>
      <c r="AE17880">
        <f t="shared" si="16309"/>
        <v>0</v>
      </c>
    </row>
    <row r="17881" spans="28:31" x14ac:dyDescent="0.25">
      <c r="AB17881" t="str">
        <f t="shared" si="16326"/>
        <v/>
      </c>
      <c r="AC17881" t="str">
        <f t="shared" si="16308"/>
        <v/>
      </c>
      <c r="AD17881">
        <f t="shared" si="16328"/>
        <v>0</v>
      </c>
      <c r="AE17881">
        <f t="shared" si="16309"/>
        <v>0</v>
      </c>
    </row>
    <row r="17882" spans="28:31" x14ac:dyDescent="0.25">
      <c r="AB17882" t="str">
        <f t="shared" si="16326"/>
        <v/>
      </c>
      <c r="AC17882" t="str">
        <f t="shared" si="16310"/>
        <v/>
      </c>
      <c r="AD17882">
        <f t="shared" si="16328"/>
        <v>0</v>
      </c>
      <c r="AE17882">
        <f t="shared" si="16311"/>
        <v>0</v>
      </c>
    </row>
    <row r="17883" spans="28:31" x14ac:dyDescent="0.25">
      <c r="AB17883" t="str">
        <f t="shared" si="16326"/>
        <v/>
      </c>
      <c r="AC17883" t="str">
        <f t="shared" si="16312"/>
        <v/>
      </c>
      <c r="AD17883">
        <f t="shared" si="16328"/>
        <v>0</v>
      </c>
      <c r="AE17883">
        <f t="shared" si="16313"/>
        <v>0</v>
      </c>
    </row>
    <row r="17884" spans="28:31" x14ac:dyDescent="0.25">
      <c r="AB17884" t="str">
        <f t="shared" si="16326"/>
        <v/>
      </c>
      <c r="AC17884" t="str">
        <f t="shared" si="16314"/>
        <v/>
      </c>
      <c r="AD17884">
        <f t="shared" si="16328"/>
        <v>0</v>
      </c>
      <c r="AE17884">
        <f t="shared" si="16315"/>
        <v>0</v>
      </c>
    </row>
    <row r="17885" spans="28:31" x14ac:dyDescent="0.25">
      <c r="AB17885" t="str">
        <f t="shared" si="16326"/>
        <v/>
      </c>
      <c r="AC17885" t="str">
        <f t="shared" si="16314"/>
        <v/>
      </c>
      <c r="AD17885">
        <f t="shared" si="16328"/>
        <v>0</v>
      </c>
      <c r="AE17885">
        <f t="shared" si="16315"/>
        <v>0</v>
      </c>
    </row>
    <row r="17886" spans="28:31" x14ac:dyDescent="0.25">
      <c r="AB17886" t="str">
        <f t="shared" si="16326"/>
        <v/>
      </c>
      <c r="AC17886" t="str">
        <f t="shared" si="16314"/>
        <v/>
      </c>
      <c r="AD17886">
        <f t="shared" si="16328"/>
        <v>0</v>
      </c>
      <c r="AE17886">
        <f t="shared" si="16315"/>
        <v>0</v>
      </c>
    </row>
    <row r="17887" spans="28:31" x14ac:dyDescent="0.25">
      <c r="AB17887" t="str">
        <f t="shared" si="16326"/>
        <v/>
      </c>
      <c r="AC17887" t="str">
        <f t="shared" ref="AC17887" si="16342">IF(C17897="","",AVERAGE(C17886:C17897))</f>
        <v/>
      </c>
      <c r="AD17887">
        <f t="shared" si="16328"/>
        <v>0</v>
      </c>
      <c r="AE17887">
        <f t="shared" ref="AE17887" si="16343">AVERAGE(AD17886:AD17889)</f>
        <v>0</v>
      </c>
    </row>
    <row r="17888" spans="28:31" x14ac:dyDescent="0.25">
      <c r="AB17888" t="str">
        <f t="shared" si="16326"/>
        <v/>
      </c>
      <c r="AC17888" t="str">
        <f t="shared" ref="AC17888" si="16344">IF(C17898="","",AVERAGE(C17886:C17898))</f>
        <v/>
      </c>
      <c r="AD17888">
        <f t="shared" si="16328"/>
        <v>0</v>
      </c>
      <c r="AE17888">
        <f t="shared" ref="AE17888" si="16345">AVERAGE(AD17886:AD17890)</f>
        <v>0</v>
      </c>
    </row>
    <row r="17889" spans="28:31" x14ac:dyDescent="0.25">
      <c r="AB17889" t="str">
        <f t="shared" si="16326"/>
        <v/>
      </c>
      <c r="AC17889" t="str">
        <f t="shared" ref="AC17889:AC17890" si="16346">IF(C17899="","",AVERAGE(C17889:C17899))</f>
        <v/>
      </c>
      <c r="AD17889">
        <f t="shared" si="16328"/>
        <v>0</v>
      </c>
      <c r="AE17889">
        <f t="shared" ref="AE17889:AE17890" si="16347">AVERAGE(AD17889:AD17891)</f>
        <v>0</v>
      </c>
    </row>
    <row r="17890" spans="28:31" x14ac:dyDescent="0.25">
      <c r="AB17890" t="str">
        <f t="shared" si="16326"/>
        <v/>
      </c>
      <c r="AC17890" t="str">
        <f t="shared" si="16346"/>
        <v/>
      </c>
      <c r="AD17890">
        <f t="shared" si="16328"/>
        <v>0</v>
      </c>
      <c r="AE17890">
        <f t="shared" si="16347"/>
        <v>0</v>
      </c>
    </row>
    <row r="17891" spans="28:31" x14ac:dyDescent="0.25">
      <c r="AB17891" t="str">
        <f t="shared" si="16326"/>
        <v/>
      </c>
      <c r="AC17891" t="str">
        <f t="shared" ref="AC17891" si="16348">IF(C17901="","",AVERAGE(C17890:C17901))</f>
        <v/>
      </c>
      <c r="AD17891">
        <f t="shared" si="16328"/>
        <v>0</v>
      </c>
      <c r="AE17891">
        <f t="shared" ref="AE17891" si="16349">AVERAGE(AD17890:AD17893)</f>
        <v>0</v>
      </c>
    </row>
    <row r="17892" spans="28:31" x14ac:dyDescent="0.25">
      <c r="AB17892" t="str">
        <f t="shared" si="16326"/>
        <v/>
      </c>
      <c r="AC17892" t="str">
        <f t="shared" ref="AC17892" si="16350">IF(C17902="","",AVERAGE(C17890:C17902))</f>
        <v/>
      </c>
      <c r="AD17892">
        <f t="shared" si="16328"/>
        <v>0</v>
      </c>
      <c r="AE17892">
        <f t="shared" ref="AE17892" si="16351">AVERAGE(AD17890:AD17894)</f>
        <v>0</v>
      </c>
    </row>
    <row r="17893" spans="28:31" x14ac:dyDescent="0.25">
      <c r="AB17893" t="str">
        <f t="shared" si="16326"/>
        <v/>
      </c>
      <c r="AC17893" t="str">
        <f t="shared" ref="AC17893" si="16352">IF(C17903="","",AVERAGE(C17893:C17903))</f>
        <v/>
      </c>
      <c r="AD17893">
        <f t="shared" si="16328"/>
        <v>0</v>
      </c>
      <c r="AE17893">
        <f t="shared" ref="AE17893" si="16353">AVERAGE(AD17893:AD17895)</f>
        <v>0</v>
      </c>
    </row>
    <row r="17894" spans="28:31" x14ac:dyDescent="0.25">
      <c r="AB17894" t="str">
        <f t="shared" si="16326"/>
        <v/>
      </c>
      <c r="AC17894" t="str">
        <f t="shared" si="16302"/>
        <v/>
      </c>
      <c r="AD17894">
        <f t="shared" si="16328"/>
        <v>0</v>
      </c>
      <c r="AE17894">
        <f t="shared" si="16303"/>
        <v>0</v>
      </c>
    </row>
    <row r="17895" spans="28:31" x14ac:dyDescent="0.25">
      <c r="AB17895" t="str">
        <f t="shared" si="16326"/>
        <v/>
      </c>
      <c r="AC17895" t="str">
        <f t="shared" si="16304"/>
        <v/>
      </c>
      <c r="AD17895">
        <f t="shared" si="16328"/>
        <v>0</v>
      </c>
      <c r="AE17895">
        <f t="shared" si="16305"/>
        <v>0</v>
      </c>
    </row>
    <row r="17896" spans="28:31" x14ac:dyDescent="0.25">
      <c r="AB17896" t="str">
        <f t="shared" si="16326"/>
        <v/>
      </c>
      <c r="AC17896" t="str">
        <f t="shared" si="16306"/>
        <v/>
      </c>
      <c r="AD17896">
        <f t="shared" si="16328"/>
        <v>0</v>
      </c>
      <c r="AE17896">
        <f t="shared" si="16307"/>
        <v>0</v>
      </c>
    </row>
    <row r="17897" spans="28:31" x14ac:dyDescent="0.25">
      <c r="AB17897" t="str">
        <f t="shared" si="16326"/>
        <v/>
      </c>
      <c r="AC17897" t="str">
        <f t="shared" si="16308"/>
        <v/>
      </c>
      <c r="AD17897">
        <f t="shared" si="16328"/>
        <v>0</v>
      </c>
      <c r="AE17897">
        <f t="shared" si="16309"/>
        <v>0</v>
      </c>
    </row>
    <row r="17898" spans="28:31" x14ac:dyDescent="0.25">
      <c r="AB17898" t="str">
        <f t="shared" si="16326"/>
        <v/>
      </c>
      <c r="AC17898" t="str">
        <f t="shared" si="16308"/>
        <v/>
      </c>
      <c r="AD17898">
        <f t="shared" si="16328"/>
        <v>0</v>
      </c>
      <c r="AE17898">
        <f t="shared" si="16309"/>
        <v>0</v>
      </c>
    </row>
    <row r="17899" spans="28:31" x14ac:dyDescent="0.25">
      <c r="AB17899" t="str">
        <f t="shared" si="16326"/>
        <v/>
      </c>
      <c r="AC17899" t="str">
        <f t="shared" si="16310"/>
        <v/>
      </c>
      <c r="AD17899">
        <f t="shared" si="16328"/>
        <v>0</v>
      </c>
      <c r="AE17899">
        <f t="shared" si="16311"/>
        <v>0</v>
      </c>
    </row>
    <row r="17900" spans="28:31" x14ac:dyDescent="0.25">
      <c r="AB17900" t="str">
        <f t="shared" si="16326"/>
        <v/>
      </c>
      <c r="AC17900" t="str">
        <f t="shared" si="16312"/>
        <v/>
      </c>
      <c r="AD17900">
        <f t="shared" si="16328"/>
        <v>0</v>
      </c>
      <c r="AE17900">
        <f t="shared" si="16313"/>
        <v>0</v>
      </c>
    </row>
    <row r="17901" spans="28:31" x14ac:dyDescent="0.25">
      <c r="AB17901" t="str">
        <f t="shared" si="16326"/>
        <v/>
      </c>
      <c r="AC17901" t="str">
        <f t="shared" si="16314"/>
        <v/>
      </c>
      <c r="AD17901">
        <f t="shared" si="16328"/>
        <v>0</v>
      </c>
      <c r="AE17901">
        <f t="shared" si="16315"/>
        <v>0</v>
      </c>
    </row>
    <row r="17902" spans="28:31" x14ac:dyDescent="0.25">
      <c r="AB17902" t="str">
        <f t="shared" si="16326"/>
        <v/>
      </c>
      <c r="AC17902" t="str">
        <f t="shared" si="16314"/>
        <v/>
      </c>
      <c r="AD17902">
        <f t="shared" si="16328"/>
        <v>0</v>
      </c>
      <c r="AE17902">
        <f t="shared" si="16315"/>
        <v>0</v>
      </c>
    </row>
    <row r="17903" spans="28:31" x14ac:dyDescent="0.25">
      <c r="AB17903" t="str">
        <f t="shared" si="16326"/>
        <v/>
      </c>
      <c r="AC17903" t="str">
        <f t="shared" si="16314"/>
        <v/>
      </c>
      <c r="AD17903">
        <f t="shared" si="16328"/>
        <v>0</v>
      </c>
      <c r="AE17903">
        <f t="shared" si="16315"/>
        <v>0</v>
      </c>
    </row>
    <row r="17904" spans="28:31" x14ac:dyDescent="0.25">
      <c r="AB17904" t="str">
        <f t="shared" si="16326"/>
        <v/>
      </c>
      <c r="AC17904" t="str">
        <f t="shared" ref="AC17904" si="16354">IF(C17914="","",AVERAGE(C17903:C17914))</f>
        <v/>
      </c>
      <c r="AD17904">
        <f t="shared" si="16328"/>
        <v>0</v>
      </c>
      <c r="AE17904">
        <f t="shared" ref="AE17904" si="16355">AVERAGE(AD17903:AD17906)</f>
        <v>0</v>
      </c>
    </row>
    <row r="17905" spans="28:31" x14ac:dyDescent="0.25">
      <c r="AB17905" t="str">
        <f t="shared" si="16326"/>
        <v/>
      </c>
      <c r="AC17905" t="str">
        <f t="shared" ref="AC17905" si="16356">IF(C17915="","",AVERAGE(C17903:C17915))</f>
        <v/>
      </c>
      <c r="AD17905">
        <f t="shared" si="16328"/>
        <v>0</v>
      </c>
      <c r="AE17905">
        <f t="shared" ref="AE17905" si="16357">AVERAGE(AD17903:AD17907)</f>
        <v>0</v>
      </c>
    </row>
    <row r="17906" spans="28:31" x14ac:dyDescent="0.25">
      <c r="AB17906" t="str">
        <f t="shared" si="16326"/>
        <v/>
      </c>
      <c r="AC17906" t="str">
        <f t="shared" ref="AC17906:AC17907" si="16358">IF(C17916="","",AVERAGE(C17906:C17916))</f>
        <v/>
      </c>
      <c r="AD17906">
        <f t="shared" si="16328"/>
        <v>0</v>
      </c>
      <c r="AE17906">
        <f t="shared" ref="AE17906:AE17907" si="16359">AVERAGE(AD17906:AD17908)</f>
        <v>0</v>
      </c>
    </row>
    <row r="17907" spans="28:31" x14ac:dyDescent="0.25">
      <c r="AB17907" t="str">
        <f t="shared" si="16326"/>
        <v/>
      </c>
      <c r="AC17907" t="str">
        <f t="shared" si="16358"/>
        <v/>
      </c>
      <c r="AD17907">
        <f t="shared" si="16328"/>
        <v>0</v>
      </c>
      <c r="AE17907">
        <f t="shared" si="16359"/>
        <v>0</v>
      </c>
    </row>
    <row r="17908" spans="28:31" x14ac:dyDescent="0.25">
      <c r="AB17908" t="str">
        <f t="shared" si="16326"/>
        <v/>
      </c>
      <c r="AC17908" t="str">
        <f t="shared" ref="AC17908" si="16360">IF(C17918="","",AVERAGE(C17907:C17918))</f>
        <v/>
      </c>
      <c r="AD17908">
        <f t="shared" si="16328"/>
        <v>0</v>
      </c>
      <c r="AE17908">
        <f t="shared" ref="AE17908" si="16361">AVERAGE(AD17907:AD17910)</f>
        <v>0</v>
      </c>
    </row>
    <row r="17909" spans="28:31" x14ac:dyDescent="0.25">
      <c r="AB17909" t="str">
        <f t="shared" si="16326"/>
        <v/>
      </c>
      <c r="AC17909" t="str">
        <f t="shared" ref="AC17909" si="16362">IF(C17919="","",AVERAGE(C17907:C17919))</f>
        <v/>
      </c>
      <c r="AD17909">
        <f t="shared" si="16328"/>
        <v>0</v>
      </c>
      <c r="AE17909">
        <f t="shared" ref="AE17909" si="16363">AVERAGE(AD17907:AD17911)</f>
        <v>0</v>
      </c>
    </row>
    <row r="17910" spans="28:31" x14ac:dyDescent="0.25">
      <c r="AB17910" t="str">
        <f t="shared" si="16326"/>
        <v/>
      </c>
      <c r="AC17910" t="str">
        <f t="shared" ref="AC17910:AC17962" si="16364">IF(C17920="","",AVERAGE(C17910:C17920))</f>
        <v/>
      </c>
      <c r="AD17910">
        <f t="shared" si="16328"/>
        <v>0</v>
      </c>
      <c r="AE17910">
        <f t="shared" ref="AE17910:AE17962" si="16365">AVERAGE(AD17910:AD17912)</f>
        <v>0</v>
      </c>
    </row>
    <row r="17911" spans="28:31" x14ac:dyDescent="0.25">
      <c r="AB17911" t="str">
        <f t="shared" si="16326"/>
        <v/>
      </c>
      <c r="AC17911" t="str">
        <f t="shared" si="16364"/>
        <v/>
      </c>
      <c r="AD17911">
        <f t="shared" si="16328"/>
        <v>0</v>
      </c>
      <c r="AE17911">
        <f t="shared" si="16365"/>
        <v>0</v>
      </c>
    </row>
    <row r="17912" spans="28:31" x14ac:dyDescent="0.25">
      <c r="AB17912" t="str">
        <f t="shared" si="16326"/>
        <v/>
      </c>
      <c r="AC17912" t="str">
        <f t="shared" ref="AC17912:AC17963" si="16366">IF(C17922="","",AVERAGE(C17911:C17922))</f>
        <v/>
      </c>
      <c r="AD17912">
        <f t="shared" si="16328"/>
        <v>0</v>
      </c>
      <c r="AE17912">
        <f t="shared" ref="AE17912:AE17963" si="16367">AVERAGE(AD17911:AD17914)</f>
        <v>0</v>
      </c>
    </row>
    <row r="17913" spans="28:31" x14ac:dyDescent="0.25">
      <c r="AB17913" t="str">
        <f t="shared" si="16326"/>
        <v/>
      </c>
      <c r="AC17913" t="str">
        <f t="shared" ref="AC17913:AC17964" si="16368">IF(C17923="","",AVERAGE(C17911:C17923))</f>
        <v/>
      </c>
      <c r="AD17913">
        <f t="shared" si="16328"/>
        <v>0</v>
      </c>
      <c r="AE17913">
        <f t="shared" ref="AE17913:AE17964" si="16369">AVERAGE(AD17911:AD17915)</f>
        <v>0</v>
      </c>
    </row>
    <row r="17914" spans="28:31" x14ac:dyDescent="0.25">
      <c r="AB17914" t="str">
        <f t="shared" si="16326"/>
        <v/>
      </c>
      <c r="AC17914" t="str">
        <f t="shared" ref="AC17914:AC17966" si="16370">IF(C17924="","",AVERAGE(C17914:C17924))</f>
        <v/>
      </c>
      <c r="AD17914">
        <f t="shared" si="16328"/>
        <v>0</v>
      </c>
      <c r="AE17914">
        <f t="shared" ref="AE17914:AE17966" si="16371">AVERAGE(AD17914:AD17916)</f>
        <v>0</v>
      </c>
    </row>
    <row r="17915" spans="28:31" x14ac:dyDescent="0.25">
      <c r="AB17915" t="str">
        <f t="shared" si="16326"/>
        <v/>
      </c>
      <c r="AC17915" t="str">
        <f t="shared" si="16370"/>
        <v/>
      </c>
      <c r="AD17915">
        <f t="shared" si="16328"/>
        <v>0</v>
      </c>
      <c r="AE17915">
        <f t="shared" si="16371"/>
        <v>0</v>
      </c>
    </row>
    <row r="17916" spans="28:31" x14ac:dyDescent="0.25">
      <c r="AB17916" t="str">
        <f t="shared" si="16326"/>
        <v/>
      </c>
      <c r="AC17916" t="str">
        <f t="shared" ref="AC17916:AC17967" si="16372">IF(C17926="","",AVERAGE(C17915:C17926))</f>
        <v/>
      </c>
      <c r="AD17916">
        <f t="shared" si="16328"/>
        <v>0</v>
      </c>
      <c r="AE17916">
        <f t="shared" ref="AE17916:AE17967" si="16373">AVERAGE(AD17915:AD17918)</f>
        <v>0</v>
      </c>
    </row>
    <row r="17917" spans="28:31" x14ac:dyDescent="0.25">
      <c r="AB17917" t="str">
        <f t="shared" si="16326"/>
        <v/>
      </c>
      <c r="AC17917" t="str">
        <f t="shared" ref="AC17917:AC17968" si="16374">IF(C17927="","",AVERAGE(C17915:C17927))</f>
        <v/>
      </c>
      <c r="AD17917">
        <f t="shared" si="16328"/>
        <v>0</v>
      </c>
      <c r="AE17917">
        <f t="shared" ref="AE17917:AE17968" si="16375">AVERAGE(AD17915:AD17919)</f>
        <v>0</v>
      </c>
    </row>
    <row r="17918" spans="28:31" x14ac:dyDescent="0.25">
      <c r="AB17918" t="str">
        <f t="shared" si="16326"/>
        <v/>
      </c>
      <c r="AC17918" t="str">
        <f t="shared" ref="AC17918:AC17971" si="16376">IF(C17928="","",AVERAGE(C17918:C17928))</f>
        <v/>
      </c>
      <c r="AD17918">
        <f t="shared" si="16328"/>
        <v>0</v>
      </c>
      <c r="AE17918">
        <f t="shared" ref="AE17918:AE17971" si="16377">AVERAGE(AD17918:AD17920)</f>
        <v>0</v>
      </c>
    </row>
    <row r="17919" spans="28:31" x14ac:dyDescent="0.25">
      <c r="AB17919" t="str">
        <f t="shared" si="16326"/>
        <v/>
      </c>
      <c r="AC17919" t="str">
        <f t="shared" si="16376"/>
        <v/>
      </c>
      <c r="AD17919">
        <f t="shared" si="16328"/>
        <v>0</v>
      </c>
      <c r="AE17919">
        <f t="shared" si="16377"/>
        <v>0</v>
      </c>
    </row>
    <row r="17920" spans="28:31" x14ac:dyDescent="0.25">
      <c r="AB17920" t="str">
        <f t="shared" si="16326"/>
        <v/>
      </c>
      <c r="AC17920" t="str">
        <f t="shared" si="16376"/>
        <v/>
      </c>
      <c r="AD17920">
        <f t="shared" si="16328"/>
        <v>0</v>
      </c>
      <c r="AE17920">
        <f t="shared" si="16377"/>
        <v>0</v>
      </c>
    </row>
    <row r="17921" spans="28:31" x14ac:dyDescent="0.25">
      <c r="AB17921" t="str">
        <f t="shared" si="16326"/>
        <v/>
      </c>
      <c r="AC17921" t="str">
        <f t="shared" ref="AC17921" si="16378">IF(C17931="","",AVERAGE(C17920:C17931))</f>
        <v/>
      </c>
      <c r="AD17921">
        <f t="shared" si="16328"/>
        <v>0</v>
      </c>
      <c r="AE17921">
        <f t="shared" ref="AE17921" si="16379">AVERAGE(AD17920:AD17923)</f>
        <v>0</v>
      </c>
    </row>
    <row r="17922" spans="28:31" x14ac:dyDescent="0.25">
      <c r="AB17922" t="str">
        <f t="shared" si="16326"/>
        <v/>
      </c>
      <c r="AC17922" t="str">
        <f t="shared" ref="AC17922" si="16380">IF(C17932="","",AVERAGE(C17920:C17932))</f>
        <v/>
      </c>
      <c r="AD17922">
        <f t="shared" si="16328"/>
        <v>0</v>
      </c>
      <c r="AE17922">
        <f t="shared" ref="AE17922" si="16381">AVERAGE(AD17920:AD17924)</f>
        <v>0</v>
      </c>
    </row>
    <row r="17923" spans="28:31" x14ac:dyDescent="0.25">
      <c r="AB17923" t="str">
        <f t="shared" ref="AB17923:AB17986" si="16382">IF(B17925="","",AVERAGE(B17923:B17925)*150)</f>
        <v/>
      </c>
      <c r="AC17923" t="str">
        <f t="shared" ref="AC17923:AC17924" si="16383">IF(C17933="","",AVERAGE(C17923:C17933))</f>
        <v/>
      </c>
      <c r="AD17923">
        <f t="shared" ref="AD17923:AD17986" si="16384">IF($D$1="Gamma",D17923,I17923)</f>
        <v>0</v>
      </c>
      <c r="AE17923">
        <f t="shared" ref="AE17923:AE17924" si="16385">AVERAGE(AD17923:AD17925)</f>
        <v>0</v>
      </c>
    </row>
    <row r="17924" spans="28:31" x14ac:dyDescent="0.25">
      <c r="AB17924" t="str">
        <f t="shared" si="16382"/>
        <v/>
      </c>
      <c r="AC17924" t="str">
        <f t="shared" si="16383"/>
        <v/>
      </c>
      <c r="AD17924">
        <f t="shared" si="16384"/>
        <v>0</v>
      </c>
      <c r="AE17924">
        <f t="shared" si="16385"/>
        <v>0</v>
      </c>
    </row>
    <row r="17925" spans="28:31" x14ac:dyDescent="0.25">
      <c r="AB17925" t="str">
        <f t="shared" si="16382"/>
        <v/>
      </c>
      <c r="AC17925" t="str">
        <f t="shared" ref="AC17925" si="16386">IF(C17935="","",AVERAGE(C17924:C17935))</f>
        <v/>
      </c>
      <c r="AD17925">
        <f t="shared" si="16384"/>
        <v>0</v>
      </c>
      <c r="AE17925">
        <f t="shared" ref="AE17925" si="16387">AVERAGE(AD17924:AD17927)</f>
        <v>0</v>
      </c>
    </row>
    <row r="17926" spans="28:31" x14ac:dyDescent="0.25">
      <c r="AB17926" t="str">
        <f t="shared" si="16382"/>
        <v/>
      </c>
      <c r="AC17926" t="str">
        <f t="shared" ref="AC17926" si="16388">IF(C17936="","",AVERAGE(C17924:C17936))</f>
        <v/>
      </c>
      <c r="AD17926">
        <f t="shared" si="16384"/>
        <v>0</v>
      </c>
      <c r="AE17926">
        <f t="shared" ref="AE17926" si="16389">AVERAGE(AD17924:AD17928)</f>
        <v>0</v>
      </c>
    </row>
    <row r="17927" spans="28:31" x14ac:dyDescent="0.25">
      <c r="AB17927" t="str">
        <f t="shared" si="16382"/>
        <v/>
      </c>
      <c r="AC17927" t="str">
        <f t="shared" ref="AC17927" si="16390">IF(C17937="","",AVERAGE(C17927:C17937))</f>
        <v/>
      </c>
      <c r="AD17927">
        <f t="shared" si="16384"/>
        <v>0</v>
      </c>
      <c r="AE17927">
        <f t="shared" ref="AE17927" si="16391">AVERAGE(AD17927:AD17929)</f>
        <v>0</v>
      </c>
    </row>
    <row r="17928" spans="28:31" x14ac:dyDescent="0.25">
      <c r="AB17928" t="str">
        <f t="shared" si="16382"/>
        <v/>
      </c>
      <c r="AC17928" t="str">
        <f t="shared" si="16364"/>
        <v/>
      </c>
      <c r="AD17928">
        <f t="shared" si="16384"/>
        <v>0</v>
      </c>
      <c r="AE17928">
        <f t="shared" si="16365"/>
        <v>0</v>
      </c>
    </row>
    <row r="17929" spans="28:31" x14ac:dyDescent="0.25">
      <c r="AB17929" t="str">
        <f t="shared" si="16382"/>
        <v/>
      </c>
      <c r="AC17929" t="str">
        <f t="shared" si="16366"/>
        <v/>
      </c>
      <c r="AD17929">
        <f t="shared" si="16384"/>
        <v>0</v>
      </c>
      <c r="AE17929">
        <f t="shared" si="16367"/>
        <v>0</v>
      </c>
    </row>
    <row r="17930" spans="28:31" x14ac:dyDescent="0.25">
      <c r="AB17930" t="str">
        <f t="shared" si="16382"/>
        <v/>
      </c>
      <c r="AC17930" t="str">
        <f t="shared" si="16368"/>
        <v/>
      </c>
      <c r="AD17930">
        <f t="shared" si="16384"/>
        <v>0</v>
      </c>
      <c r="AE17930">
        <f t="shared" si="16369"/>
        <v>0</v>
      </c>
    </row>
    <row r="17931" spans="28:31" x14ac:dyDescent="0.25">
      <c r="AB17931" t="str">
        <f t="shared" si="16382"/>
        <v/>
      </c>
      <c r="AC17931" t="str">
        <f t="shared" si="16370"/>
        <v/>
      </c>
      <c r="AD17931">
        <f t="shared" si="16384"/>
        <v>0</v>
      </c>
      <c r="AE17931">
        <f t="shared" si="16371"/>
        <v>0</v>
      </c>
    </row>
    <row r="17932" spans="28:31" x14ac:dyDescent="0.25">
      <c r="AB17932" t="str">
        <f t="shared" si="16382"/>
        <v/>
      </c>
      <c r="AC17932" t="str">
        <f t="shared" si="16370"/>
        <v/>
      </c>
      <c r="AD17932">
        <f t="shared" si="16384"/>
        <v>0</v>
      </c>
      <c r="AE17932">
        <f t="shared" si="16371"/>
        <v>0</v>
      </c>
    </row>
    <row r="17933" spans="28:31" x14ac:dyDescent="0.25">
      <c r="AB17933" t="str">
        <f t="shared" si="16382"/>
        <v/>
      </c>
      <c r="AC17933" t="str">
        <f t="shared" si="16372"/>
        <v/>
      </c>
      <c r="AD17933">
        <f t="shared" si="16384"/>
        <v>0</v>
      </c>
      <c r="AE17933">
        <f t="shared" si="16373"/>
        <v>0</v>
      </c>
    </row>
    <row r="17934" spans="28:31" x14ac:dyDescent="0.25">
      <c r="AB17934" t="str">
        <f t="shared" si="16382"/>
        <v/>
      </c>
      <c r="AC17934" t="str">
        <f t="shared" si="16374"/>
        <v/>
      </c>
      <c r="AD17934">
        <f t="shared" si="16384"/>
        <v>0</v>
      </c>
      <c r="AE17934">
        <f t="shared" si="16375"/>
        <v>0</v>
      </c>
    </row>
    <row r="17935" spans="28:31" x14ac:dyDescent="0.25">
      <c r="AB17935" t="str">
        <f t="shared" si="16382"/>
        <v/>
      </c>
      <c r="AC17935" t="str">
        <f t="shared" si="16376"/>
        <v/>
      </c>
      <c r="AD17935">
        <f t="shared" si="16384"/>
        <v>0</v>
      </c>
      <c r="AE17935">
        <f t="shared" si="16377"/>
        <v>0</v>
      </c>
    </row>
    <row r="17936" spans="28:31" x14ac:dyDescent="0.25">
      <c r="AB17936" t="str">
        <f t="shared" si="16382"/>
        <v/>
      </c>
      <c r="AC17936" t="str">
        <f t="shared" si="16376"/>
        <v/>
      </c>
      <c r="AD17936">
        <f t="shared" si="16384"/>
        <v>0</v>
      </c>
      <c r="AE17936">
        <f t="shared" si="16377"/>
        <v>0</v>
      </c>
    </row>
    <row r="17937" spans="28:31" x14ac:dyDescent="0.25">
      <c r="AB17937" t="str">
        <f t="shared" si="16382"/>
        <v/>
      </c>
      <c r="AC17937" t="str">
        <f t="shared" si="16376"/>
        <v/>
      </c>
      <c r="AD17937">
        <f t="shared" si="16384"/>
        <v>0</v>
      </c>
      <c r="AE17937">
        <f t="shared" si="16377"/>
        <v>0</v>
      </c>
    </row>
    <row r="17938" spans="28:31" x14ac:dyDescent="0.25">
      <c r="AB17938" t="str">
        <f t="shared" si="16382"/>
        <v/>
      </c>
      <c r="AC17938" t="str">
        <f t="shared" ref="AC17938" si="16392">IF(C17948="","",AVERAGE(C17937:C17948))</f>
        <v/>
      </c>
      <c r="AD17938">
        <f t="shared" si="16384"/>
        <v>0</v>
      </c>
      <c r="AE17938">
        <f t="shared" ref="AE17938" si="16393">AVERAGE(AD17937:AD17940)</f>
        <v>0</v>
      </c>
    </row>
    <row r="17939" spans="28:31" x14ac:dyDescent="0.25">
      <c r="AB17939" t="str">
        <f t="shared" si="16382"/>
        <v/>
      </c>
      <c r="AC17939" t="str">
        <f t="shared" ref="AC17939" si="16394">IF(C17949="","",AVERAGE(C17937:C17949))</f>
        <v/>
      </c>
      <c r="AD17939">
        <f t="shared" si="16384"/>
        <v>0</v>
      </c>
      <c r="AE17939">
        <f t="shared" ref="AE17939" si="16395">AVERAGE(AD17937:AD17941)</f>
        <v>0</v>
      </c>
    </row>
    <row r="17940" spans="28:31" x14ac:dyDescent="0.25">
      <c r="AB17940" t="str">
        <f t="shared" si="16382"/>
        <v/>
      </c>
      <c r="AC17940" t="str">
        <f t="shared" ref="AC17940:AC17941" si="16396">IF(C17950="","",AVERAGE(C17940:C17950))</f>
        <v/>
      </c>
      <c r="AD17940">
        <f t="shared" si="16384"/>
        <v>0</v>
      </c>
      <c r="AE17940">
        <f t="shared" ref="AE17940:AE17941" si="16397">AVERAGE(AD17940:AD17942)</f>
        <v>0</v>
      </c>
    </row>
    <row r="17941" spans="28:31" x14ac:dyDescent="0.25">
      <c r="AB17941" t="str">
        <f t="shared" si="16382"/>
        <v/>
      </c>
      <c r="AC17941" t="str">
        <f t="shared" si="16396"/>
        <v/>
      </c>
      <c r="AD17941">
        <f t="shared" si="16384"/>
        <v>0</v>
      </c>
      <c r="AE17941">
        <f t="shared" si="16397"/>
        <v>0</v>
      </c>
    </row>
    <row r="17942" spans="28:31" x14ac:dyDescent="0.25">
      <c r="AB17942" t="str">
        <f t="shared" si="16382"/>
        <v/>
      </c>
      <c r="AC17942" t="str">
        <f t="shared" ref="AC17942" si="16398">IF(C17952="","",AVERAGE(C17941:C17952))</f>
        <v/>
      </c>
      <c r="AD17942">
        <f t="shared" si="16384"/>
        <v>0</v>
      </c>
      <c r="AE17942">
        <f t="shared" ref="AE17942" si="16399">AVERAGE(AD17941:AD17944)</f>
        <v>0</v>
      </c>
    </row>
    <row r="17943" spans="28:31" x14ac:dyDescent="0.25">
      <c r="AB17943" t="str">
        <f t="shared" si="16382"/>
        <v/>
      </c>
      <c r="AC17943" t="str">
        <f t="shared" ref="AC17943" si="16400">IF(C17953="","",AVERAGE(C17941:C17953))</f>
        <v/>
      </c>
      <c r="AD17943">
        <f t="shared" si="16384"/>
        <v>0</v>
      </c>
      <c r="AE17943">
        <f t="shared" ref="AE17943" si="16401">AVERAGE(AD17941:AD17945)</f>
        <v>0</v>
      </c>
    </row>
    <row r="17944" spans="28:31" x14ac:dyDescent="0.25">
      <c r="AB17944" t="str">
        <f t="shared" si="16382"/>
        <v/>
      </c>
      <c r="AC17944" t="str">
        <f t="shared" ref="AC17944" si="16402">IF(C17954="","",AVERAGE(C17944:C17954))</f>
        <v/>
      </c>
      <c r="AD17944">
        <f t="shared" si="16384"/>
        <v>0</v>
      </c>
      <c r="AE17944">
        <f t="shared" ref="AE17944" si="16403">AVERAGE(AD17944:AD17946)</f>
        <v>0</v>
      </c>
    </row>
    <row r="17945" spans="28:31" x14ac:dyDescent="0.25">
      <c r="AB17945" t="str">
        <f t="shared" si="16382"/>
        <v/>
      </c>
      <c r="AC17945" t="str">
        <f t="shared" si="16364"/>
        <v/>
      </c>
      <c r="AD17945">
        <f t="shared" si="16384"/>
        <v>0</v>
      </c>
      <c r="AE17945">
        <f t="shared" si="16365"/>
        <v>0</v>
      </c>
    </row>
    <row r="17946" spans="28:31" x14ac:dyDescent="0.25">
      <c r="AB17946" t="str">
        <f t="shared" si="16382"/>
        <v/>
      </c>
      <c r="AC17946" t="str">
        <f t="shared" si="16366"/>
        <v/>
      </c>
      <c r="AD17946">
        <f t="shared" si="16384"/>
        <v>0</v>
      </c>
      <c r="AE17946">
        <f t="shared" si="16367"/>
        <v>0</v>
      </c>
    </row>
    <row r="17947" spans="28:31" x14ac:dyDescent="0.25">
      <c r="AB17947" t="str">
        <f t="shared" si="16382"/>
        <v/>
      </c>
      <c r="AC17947" t="str">
        <f t="shared" si="16368"/>
        <v/>
      </c>
      <c r="AD17947">
        <f t="shared" si="16384"/>
        <v>0</v>
      </c>
      <c r="AE17947">
        <f t="shared" si="16369"/>
        <v>0</v>
      </c>
    </row>
    <row r="17948" spans="28:31" x14ac:dyDescent="0.25">
      <c r="AB17948" t="str">
        <f t="shared" si="16382"/>
        <v/>
      </c>
      <c r="AC17948" t="str">
        <f t="shared" si="16370"/>
        <v/>
      </c>
      <c r="AD17948">
        <f t="shared" si="16384"/>
        <v>0</v>
      </c>
      <c r="AE17948">
        <f t="shared" si="16371"/>
        <v>0</v>
      </c>
    </row>
    <row r="17949" spans="28:31" x14ac:dyDescent="0.25">
      <c r="AB17949" t="str">
        <f t="shared" si="16382"/>
        <v/>
      </c>
      <c r="AC17949" t="str">
        <f t="shared" si="16370"/>
        <v/>
      </c>
      <c r="AD17949">
        <f t="shared" si="16384"/>
        <v>0</v>
      </c>
      <c r="AE17949">
        <f t="shared" si="16371"/>
        <v>0</v>
      </c>
    </row>
    <row r="17950" spans="28:31" x14ac:dyDescent="0.25">
      <c r="AB17950" t="str">
        <f t="shared" si="16382"/>
        <v/>
      </c>
      <c r="AC17950" t="str">
        <f t="shared" si="16372"/>
        <v/>
      </c>
      <c r="AD17950">
        <f t="shared" si="16384"/>
        <v>0</v>
      </c>
      <c r="AE17950">
        <f t="shared" si="16373"/>
        <v>0</v>
      </c>
    </row>
    <row r="17951" spans="28:31" x14ac:dyDescent="0.25">
      <c r="AB17951" t="str">
        <f t="shared" si="16382"/>
        <v/>
      </c>
      <c r="AC17951" t="str">
        <f t="shared" si="16374"/>
        <v/>
      </c>
      <c r="AD17951">
        <f t="shared" si="16384"/>
        <v>0</v>
      </c>
      <c r="AE17951">
        <f t="shared" si="16375"/>
        <v>0</v>
      </c>
    </row>
    <row r="17952" spans="28:31" x14ac:dyDescent="0.25">
      <c r="AB17952" t="str">
        <f t="shared" si="16382"/>
        <v/>
      </c>
      <c r="AC17952" t="str">
        <f t="shared" si="16376"/>
        <v/>
      </c>
      <c r="AD17952">
        <f t="shared" si="16384"/>
        <v>0</v>
      </c>
      <c r="AE17952">
        <f t="shared" si="16377"/>
        <v>0</v>
      </c>
    </row>
    <row r="17953" spans="28:31" x14ac:dyDescent="0.25">
      <c r="AB17953" t="str">
        <f t="shared" si="16382"/>
        <v/>
      </c>
      <c r="AC17953" t="str">
        <f t="shared" si="16376"/>
        <v/>
      </c>
      <c r="AD17953">
        <f t="shared" si="16384"/>
        <v>0</v>
      </c>
      <c r="AE17953">
        <f t="shared" si="16377"/>
        <v>0</v>
      </c>
    </row>
    <row r="17954" spans="28:31" x14ac:dyDescent="0.25">
      <c r="AB17954" t="str">
        <f t="shared" si="16382"/>
        <v/>
      </c>
      <c r="AC17954" t="str">
        <f t="shared" si="16376"/>
        <v/>
      </c>
      <c r="AD17954">
        <f t="shared" si="16384"/>
        <v>0</v>
      </c>
      <c r="AE17954">
        <f t="shared" si="16377"/>
        <v>0</v>
      </c>
    </row>
    <row r="17955" spans="28:31" x14ac:dyDescent="0.25">
      <c r="AB17955" t="str">
        <f t="shared" si="16382"/>
        <v/>
      </c>
      <c r="AC17955" t="str">
        <f t="shared" ref="AC17955" si="16404">IF(C17965="","",AVERAGE(C17954:C17965))</f>
        <v/>
      </c>
      <c r="AD17955">
        <f t="shared" si="16384"/>
        <v>0</v>
      </c>
      <c r="AE17955">
        <f t="shared" ref="AE17955" si="16405">AVERAGE(AD17954:AD17957)</f>
        <v>0</v>
      </c>
    </row>
    <row r="17956" spans="28:31" x14ac:dyDescent="0.25">
      <c r="AB17956" t="str">
        <f t="shared" si="16382"/>
        <v/>
      </c>
      <c r="AC17956" t="str">
        <f t="shared" ref="AC17956" si="16406">IF(C17966="","",AVERAGE(C17954:C17966))</f>
        <v/>
      </c>
      <c r="AD17956">
        <f t="shared" si="16384"/>
        <v>0</v>
      </c>
      <c r="AE17956">
        <f t="shared" ref="AE17956" si="16407">AVERAGE(AD17954:AD17958)</f>
        <v>0</v>
      </c>
    </row>
    <row r="17957" spans="28:31" x14ac:dyDescent="0.25">
      <c r="AB17957" t="str">
        <f t="shared" si="16382"/>
        <v/>
      </c>
      <c r="AC17957" t="str">
        <f t="shared" ref="AC17957:AC17958" si="16408">IF(C17967="","",AVERAGE(C17957:C17967))</f>
        <v/>
      </c>
      <c r="AD17957">
        <f t="shared" si="16384"/>
        <v>0</v>
      </c>
      <c r="AE17957">
        <f t="shared" ref="AE17957:AE17958" si="16409">AVERAGE(AD17957:AD17959)</f>
        <v>0</v>
      </c>
    </row>
    <row r="17958" spans="28:31" x14ac:dyDescent="0.25">
      <c r="AB17958" t="str">
        <f t="shared" si="16382"/>
        <v/>
      </c>
      <c r="AC17958" t="str">
        <f t="shared" si="16408"/>
        <v/>
      </c>
      <c r="AD17958">
        <f t="shared" si="16384"/>
        <v>0</v>
      </c>
      <c r="AE17958">
        <f t="shared" si="16409"/>
        <v>0</v>
      </c>
    </row>
    <row r="17959" spans="28:31" x14ac:dyDescent="0.25">
      <c r="AB17959" t="str">
        <f t="shared" si="16382"/>
        <v/>
      </c>
      <c r="AC17959" t="str">
        <f t="shared" ref="AC17959" si="16410">IF(C17969="","",AVERAGE(C17958:C17969))</f>
        <v/>
      </c>
      <c r="AD17959">
        <f t="shared" si="16384"/>
        <v>0</v>
      </c>
      <c r="AE17959">
        <f t="shared" ref="AE17959" si="16411">AVERAGE(AD17958:AD17961)</f>
        <v>0</v>
      </c>
    </row>
    <row r="17960" spans="28:31" x14ac:dyDescent="0.25">
      <c r="AB17960" t="str">
        <f t="shared" si="16382"/>
        <v/>
      </c>
      <c r="AC17960" t="str">
        <f t="shared" ref="AC17960" si="16412">IF(C17970="","",AVERAGE(C17958:C17970))</f>
        <v/>
      </c>
      <c r="AD17960">
        <f t="shared" si="16384"/>
        <v>0</v>
      </c>
      <c r="AE17960">
        <f t="shared" ref="AE17960" si="16413">AVERAGE(AD17958:AD17962)</f>
        <v>0</v>
      </c>
    </row>
    <row r="17961" spans="28:31" x14ac:dyDescent="0.25">
      <c r="AB17961" t="str">
        <f t="shared" si="16382"/>
        <v/>
      </c>
      <c r="AC17961" t="str">
        <f t="shared" ref="AC17961" si="16414">IF(C17971="","",AVERAGE(C17961:C17971))</f>
        <v/>
      </c>
      <c r="AD17961">
        <f t="shared" si="16384"/>
        <v>0</v>
      </c>
      <c r="AE17961">
        <f t="shared" ref="AE17961" si="16415">AVERAGE(AD17961:AD17963)</f>
        <v>0</v>
      </c>
    </row>
    <row r="17962" spans="28:31" x14ac:dyDescent="0.25">
      <c r="AB17962" t="str">
        <f t="shared" si="16382"/>
        <v/>
      </c>
      <c r="AC17962" t="str">
        <f t="shared" si="16364"/>
        <v/>
      </c>
      <c r="AD17962">
        <f t="shared" si="16384"/>
        <v>0</v>
      </c>
      <c r="AE17962">
        <f t="shared" si="16365"/>
        <v>0</v>
      </c>
    </row>
    <row r="17963" spans="28:31" x14ac:dyDescent="0.25">
      <c r="AB17963" t="str">
        <f t="shared" si="16382"/>
        <v/>
      </c>
      <c r="AC17963" t="str">
        <f t="shared" si="16366"/>
        <v/>
      </c>
      <c r="AD17963">
        <f t="shared" si="16384"/>
        <v>0</v>
      </c>
      <c r="AE17963">
        <f t="shared" si="16367"/>
        <v>0</v>
      </c>
    </row>
    <row r="17964" spans="28:31" x14ac:dyDescent="0.25">
      <c r="AB17964" t="str">
        <f t="shared" si="16382"/>
        <v/>
      </c>
      <c r="AC17964" t="str">
        <f t="shared" si="16368"/>
        <v/>
      </c>
      <c r="AD17964">
        <f t="shared" si="16384"/>
        <v>0</v>
      </c>
      <c r="AE17964">
        <f t="shared" si="16369"/>
        <v>0</v>
      </c>
    </row>
    <row r="17965" spans="28:31" x14ac:dyDescent="0.25">
      <c r="AB17965" t="str">
        <f t="shared" si="16382"/>
        <v/>
      </c>
      <c r="AC17965" t="str">
        <f t="shared" si="16370"/>
        <v/>
      </c>
      <c r="AD17965">
        <f t="shared" si="16384"/>
        <v>0</v>
      </c>
      <c r="AE17965">
        <f t="shared" si="16371"/>
        <v>0</v>
      </c>
    </row>
    <row r="17966" spans="28:31" x14ac:dyDescent="0.25">
      <c r="AB17966" t="str">
        <f t="shared" si="16382"/>
        <v/>
      </c>
      <c r="AC17966" t="str">
        <f t="shared" si="16370"/>
        <v/>
      </c>
      <c r="AD17966">
        <f t="shared" si="16384"/>
        <v>0</v>
      </c>
      <c r="AE17966">
        <f t="shared" si="16371"/>
        <v>0</v>
      </c>
    </row>
    <row r="17967" spans="28:31" x14ac:dyDescent="0.25">
      <c r="AB17967" t="str">
        <f t="shared" si="16382"/>
        <v/>
      </c>
      <c r="AC17967" t="str">
        <f t="shared" si="16372"/>
        <v/>
      </c>
      <c r="AD17967">
        <f t="shared" si="16384"/>
        <v>0</v>
      </c>
      <c r="AE17967">
        <f t="shared" si="16373"/>
        <v>0</v>
      </c>
    </row>
    <row r="17968" spans="28:31" x14ac:dyDescent="0.25">
      <c r="AB17968" t="str">
        <f t="shared" si="16382"/>
        <v/>
      </c>
      <c r="AC17968" t="str">
        <f t="shared" si="16374"/>
        <v/>
      </c>
      <c r="AD17968">
        <f t="shared" si="16384"/>
        <v>0</v>
      </c>
      <c r="AE17968">
        <f t="shared" si="16375"/>
        <v>0</v>
      </c>
    </row>
    <row r="17969" spans="28:31" x14ac:dyDescent="0.25">
      <c r="AB17969" t="str">
        <f t="shared" si="16382"/>
        <v/>
      </c>
      <c r="AC17969" t="str">
        <f t="shared" si="16376"/>
        <v/>
      </c>
      <c r="AD17969">
        <f t="shared" si="16384"/>
        <v>0</v>
      </c>
      <c r="AE17969">
        <f t="shared" si="16377"/>
        <v>0</v>
      </c>
    </row>
    <row r="17970" spans="28:31" x14ac:dyDescent="0.25">
      <c r="AB17970" t="str">
        <f t="shared" si="16382"/>
        <v/>
      </c>
      <c r="AC17970" t="str">
        <f t="shared" si="16376"/>
        <v/>
      </c>
      <c r="AD17970">
        <f t="shared" si="16384"/>
        <v>0</v>
      </c>
      <c r="AE17970">
        <f t="shared" si="16377"/>
        <v>0</v>
      </c>
    </row>
    <row r="17971" spans="28:31" x14ac:dyDescent="0.25">
      <c r="AB17971" t="str">
        <f t="shared" si="16382"/>
        <v/>
      </c>
      <c r="AC17971" t="str">
        <f t="shared" si="16376"/>
        <v/>
      </c>
      <c r="AD17971">
        <f t="shared" si="16384"/>
        <v>0</v>
      </c>
      <c r="AE17971">
        <f t="shared" si="16377"/>
        <v>0</v>
      </c>
    </row>
    <row r="17972" spans="28:31" x14ac:dyDescent="0.25">
      <c r="AB17972" t="str">
        <f t="shared" si="16382"/>
        <v/>
      </c>
      <c r="AC17972" t="str">
        <f t="shared" ref="AC17972" si="16416">IF(C17982="","",AVERAGE(C17971:C17982))</f>
        <v/>
      </c>
      <c r="AD17972">
        <f t="shared" si="16384"/>
        <v>0</v>
      </c>
      <c r="AE17972">
        <f t="shared" ref="AE17972" si="16417">AVERAGE(AD17971:AD17974)</f>
        <v>0</v>
      </c>
    </row>
    <row r="17973" spans="28:31" x14ac:dyDescent="0.25">
      <c r="AB17973" t="str">
        <f t="shared" si="16382"/>
        <v/>
      </c>
      <c r="AC17973" t="str">
        <f t="shared" ref="AC17973" si="16418">IF(C17983="","",AVERAGE(C17971:C17983))</f>
        <v/>
      </c>
      <c r="AD17973">
        <f t="shared" si="16384"/>
        <v>0</v>
      </c>
      <c r="AE17973">
        <f t="shared" ref="AE17973" si="16419">AVERAGE(AD17971:AD17975)</f>
        <v>0</v>
      </c>
    </row>
    <row r="17974" spans="28:31" x14ac:dyDescent="0.25">
      <c r="AB17974" t="str">
        <f t="shared" si="16382"/>
        <v/>
      </c>
      <c r="AC17974" t="str">
        <f t="shared" ref="AC17974:AC17975" si="16420">IF(C17984="","",AVERAGE(C17974:C17984))</f>
        <v/>
      </c>
      <c r="AD17974">
        <f t="shared" si="16384"/>
        <v>0</v>
      </c>
      <c r="AE17974">
        <f t="shared" ref="AE17974:AE17975" si="16421">AVERAGE(AD17974:AD17976)</f>
        <v>0</v>
      </c>
    </row>
    <row r="17975" spans="28:31" x14ac:dyDescent="0.25">
      <c r="AB17975" t="str">
        <f t="shared" si="16382"/>
        <v/>
      </c>
      <c r="AC17975" t="str">
        <f t="shared" si="16420"/>
        <v/>
      </c>
      <c r="AD17975">
        <f t="shared" si="16384"/>
        <v>0</v>
      </c>
      <c r="AE17975">
        <f t="shared" si="16421"/>
        <v>0</v>
      </c>
    </row>
    <row r="17976" spans="28:31" x14ac:dyDescent="0.25">
      <c r="AB17976" t="str">
        <f t="shared" si="16382"/>
        <v/>
      </c>
      <c r="AC17976" t="str">
        <f t="shared" ref="AC17976" si="16422">IF(C17986="","",AVERAGE(C17975:C17986))</f>
        <v/>
      </c>
      <c r="AD17976">
        <f t="shared" si="16384"/>
        <v>0</v>
      </c>
      <c r="AE17976">
        <f t="shared" ref="AE17976" si="16423">AVERAGE(AD17975:AD17978)</f>
        <v>0</v>
      </c>
    </row>
    <row r="17977" spans="28:31" x14ac:dyDescent="0.25">
      <c r="AB17977" t="str">
        <f t="shared" si="16382"/>
        <v/>
      </c>
      <c r="AC17977" t="str">
        <f t="shared" ref="AC17977" si="16424">IF(C17987="","",AVERAGE(C17975:C17987))</f>
        <v/>
      </c>
      <c r="AD17977">
        <f t="shared" si="16384"/>
        <v>0</v>
      </c>
      <c r="AE17977">
        <f t="shared" ref="AE17977" si="16425">AVERAGE(AD17975:AD17979)</f>
        <v>0</v>
      </c>
    </row>
    <row r="17978" spans="28:31" x14ac:dyDescent="0.25">
      <c r="AB17978" t="str">
        <f t="shared" si="16382"/>
        <v/>
      </c>
      <c r="AC17978" t="str">
        <f t="shared" ref="AC17978:AC18030" si="16426">IF(C17988="","",AVERAGE(C17978:C17988))</f>
        <v/>
      </c>
      <c r="AD17978">
        <f t="shared" si="16384"/>
        <v>0</v>
      </c>
      <c r="AE17978">
        <f t="shared" ref="AE17978:AE18030" si="16427">AVERAGE(AD17978:AD17980)</f>
        <v>0</v>
      </c>
    </row>
    <row r="17979" spans="28:31" x14ac:dyDescent="0.25">
      <c r="AB17979" t="str">
        <f t="shared" si="16382"/>
        <v/>
      </c>
      <c r="AC17979" t="str">
        <f t="shared" si="16426"/>
        <v/>
      </c>
      <c r="AD17979">
        <f t="shared" si="16384"/>
        <v>0</v>
      </c>
      <c r="AE17979">
        <f t="shared" si="16427"/>
        <v>0</v>
      </c>
    </row>
    <row r="17980" spans="28:31" x14ac:dyDescent="0.25">
      <c r="AB17980" t="str">
        <f t="shared" si="16382"/>
        <v/>
      </c>
      <c r="AC17980" t="str">
        <f t="shared" ref="AC17980:AC18031" si="16428">IF(C17990="","",AVERAGE(C17979:C17990))</f>
        <v/>
      </c>
      <c r="AD17980">
        <f t="shared" si="16384"/>
        <v>0</v>
      </c>
      <c r="AE17980">
        <f t="shared" ref="AE17980:AE18031" si="16429">AVERAGE(AD17979:AD17982)</f>
        <v>0</v>
      </c>
    </row>
    <row r="17981" spans="28:31" x14ac:dyDescent="0.25">
      <c r="AB17981" t="str">
        <f t="shared" si="16382"/>
        <v/>
      </c>
      <c r="AC17981" t="str">
        <f t="shared" ref="AC17981:AC18032" si="16430">IF(C17991="","",AVERAGE(C17979:C17991))</f>
        <v/>
      </c>
      <c r="AD17981">
        <f t="shared" si="16384"/>
        <v>0</v>
      </c>
      <c r="AE17981">
        <f t="shared" ref="AE17981:AE18032" si="16431">AVERAGE(AD17979:AD17983)</f>
        <v>0</v>
      </c>
    </row>
    <row r="17982" spans="28:31" x14ac:dyDescent="0.25">
      <c r="AB17982" t="str">
        <f t="shared" si="16382"/>
        <v/>
      </c>
      <c r="AC17982" t="str">
        <f t="shared" ref="AC17982:AC18034" si="16432">IF(C17992="","",AVERAGE(C17982:C17992))</f>
        <v/>
      </c>
      <c r="AD17982">
        <f t="shared" si="16384"/>
        <v>0</v>
      </c>
      <c r="AE17982">
        <f t="shared" ref="AE17982:AE18034" si="16433">AVERAGE(AD17982:AD17984)</f>
        <v>0</v>
      </c>
    </row>
    <row r="17983" spans="28:31" x14ac:dyDescent="0.25">
      <c r="AB17983" t="str">
        <f t="shared" si="16382"/>
        <v/>
      </c>
      <c r="AC17983" t="str">
        <f t="shared" si="16432"/>
        <v/>
      </c>
      <c r="AD17983">
        <f t="shared" si="16384"/>
        <v>0</v>
      </c>
      <c r="AE17983">
        <f t="shared" si="16433"/>
        <v>0</v>
      </c>
    </row>
    <row r="17984" spans="28:31" x14ac:dyDescent="0.25">
      <c r="AB17984" t="str">
        <f t="shared" si="16382"/>
        <v/>
      </c>
      <c r="AC17984" t="str">
        <f t="shared" ref="AC17984:AC18035" si="16434">IF(C17994="","",AVERAGE(C17983:C17994))</f>
        <v/>
      </c>
      <c r="AD17984">
        <f t="shared" si="16384"/>
        <v>0</v>
      </c>
      <c r="AE17984">
        <f t="shared" ref="AE17984:AE18035" si="16435">AVERAGE(AD17983:AD17986)</f>
        <v>0</v>
      </c>
    </row>
    <row r="17985" spans="28:31" x14ac:dyDescent="0.25">
      <c r="AB17985" t="str">
        <f t="shared" si="16382"/>
        <v/>
      </c>
      <c r="AC17985" t="str">
        <f t="shared" ref="AC17985:AC18036" si="16436">IF(C17995="","",AVERAGE(C17983:C17995))</f>
        <v/>
      </c>
      <c r="AD17985">
        <f t="shared" si="16384"/>
        <v>0</v>
      </c>
      <c r="AE17985">
        <f t="shared" ref="AE17985:AE18036" si="16437">AVERAGE(AD17983:AD17987)</f>
        <v>0</v>
      </c>
    </row>
    <row r="17986" spans="28:31" x14ac:dyDescent="0.25">
      <c r="AB17986" t="str">
        <f t="shared" si="16382"/>
        <v/>
      </c>
      <c r="AC17986" t="str">
        <f t="shared" ref="AC17986:AC18039" si="16438">IF(C17996="","",AVERAGE(C17986:C17996))</f>
        <v/>
      </c>
      <c r="AD17986">
        <f t="shared" si="16384"/>
        <v>0</v>
      </c>
      <c r="AE17986">
        <f t="shared" ref="AE17986:AE18039" si="16439">AVERAGE(AD17986:AD17988)</f>
        <v>0</v>
      </c>
    </row>
    <row r="17987" spans="28:31" x14ac:dyDescent="0.25">
      <c r="AB17987" t="str">
        <f t="shared" ref="AB17987:AB18050" si="16440">IF(B17989="","",AVERAGE(B17987:B17989)*150)</f>
        <v/>
      </c>
      <c r="AC17987" t="str">
        <f t="shared" si="16438"/>
        <v/>
      </c>
      <c r="AD17987">
        <f t="shared" ref="AD17987:AD18050" si="16441">IF($D$1="Gamma",D17987,I17987)</f>
        <v>0</v>
      </c>
      <c r="AE17987">
        <f t="shared" si="16439"/>
        <v>0</v>
      </c>
    </row>
    <row r="17988" spans="28:31" x14ac:dyDescent="0.25">
      <c r="AB17988" t="str">
        <f t="shared" si="16440"/>
        <v/>
      </c>
      <c r="AC17988" t="str">
        <f t="shared" si="16438"/>
        <v/>
      </c>
      <c r="AD17988">
        <f t="shared" si="16441"/>
        <v>0</v>
      </c>
      <c r="AE17988">
        <f t="shared" si="16439"/>
        <v>0</v>
      </c>
    </row>
    <row r="17989" spans="28:31" x14ac:dyDescent="0.25">
      <c r="AB17989" t="str">
        <f t="shared" si="16440"/>
        <v/>
      </c>
      <c r="AC17989" t="str">
        <f t="shared" ref="AC17989" si="16442">IF(C17999="","",AVERAGE(C17988:C17999))</f>
        <v/>
      </c>
      <c r="AD17989">
        <f t="shared" si="16441"/>
        <v>0</v>
      </c>
      <c r="AE17989">
        <f t="shared" ref="AE17989" si="16443">AVERAGE(AD17988:AD17991)</f>
        <v>0</v>
      </c>
    </row>
    <row r="17990" spans="28:31" x14ac:dyDescent="0.25">
      <c r="AB17990" t="str">
        <f t="shared" si="16440"/>
        <v/>
      </c>
      <c r="AC17990" t="str">
        <f t="shared" ref="AC17990" si="16444">IF(C18000="","",AVERAGE(C17988:C18000))</f>
        <v/>
      </c>
      <c r="AD17990">
        <f t="shared" si="16441"/>
        <v>0</v>
      </c>
      <c r="AE17990">
        <f t="shared" ref="AE17990" si="16445">AVERAGE(AD17988:AD17992)</f>
        <v>0</v>
      </c>
    </row>
    <row r="17991" spans="28:31" x14ac:dyDescent="0.25">
      <c r="AB17991" t="str">
        <f t="shared" si="16440"/>
        <v/>
      </c>
      <c r="AC17991" t="str">
        <f t="shared" ref="AC17991:AC17992" si="16446">IF(C18001="","",AVERAGE(C17991:C18001))</f>
        <v/>
      </c>
      <c r="AD17991">
        <f t="shared" si="16441"/>
        <v>0</v>
      </c>
      <c r="AE17991">
        <f t="shared" ref="AE17991:AE17992" si="16447">AVERAGE(AD17991:AD17993)</f>
        <v>0</v>
      </c>
    </row>
    <row r="17992" spans="28:31" x14ac:dyDescent="0.25">
      <c r="AB17992" t="str">
        <f t="shared" si="16440"/>
        <v/>
      </c>
      <c r="AC17992" t="str">
        <f t="shared" si="16446"/>
        <v/>
      </c>
      <c r="AD17992">
        <f t="shared" si="16441"/>
        <v>0</v>
      </c>
      <c r="AE17992">
        <f t="shared" si="16447"/>
        <v>0</v>
      </c>
    </row>
    <row r="17993" spans="28:31" x14ac:dyDescent="0.25">
      <c r="AB17993" t="str">
        <f t="shared" si="16440"/>
        <v/>
      </c>
      <c r="AC17993" t="str">
        <f t="shared" ref="AC17993" si="16448">IF(C18003="","",AVERAGE(C17992:C18003))</f>
        <v/>
      </c>
      <c r="AD17993">
        <f t="shared" si="16441"/>
        <v>0</v>
      </c>
      <c r="AE17993">
        <f t="shared" ref="AE17993" si="16449">AVERAGE(AD17992:AD17995)</f>
        <v>0</v>
      </c>
    </row>
    <row r="17994" spans="28:31" x14ac:dyDescent="0.25">
      <c r="AB17994" t="str">
        <f t="shared" si="16440"/>
        <v/>
      </c>
      <c r="AC17994" t="str">
        <f t="shared" ref="AC17994" si="16450">IF(C18004="","",AVERAGE(C17992:C18004))</f>
        <v/>
      </c>
      <c r="AD17994">
        <f t="shared" si="16441"/>
        <v>0</v>
      </c>
      <c r="AE17994">
        <f t="shared" ref="AE17994" si="16451">AVERAGE(AD17992:AD17996)</f>
        <v>0</v>
      </c>
    </row>
    <row r="17995" spans="28:31" x14ac:dyDescent="0.25">
      <c r="AB17995" t="str">
        <f t="shared" si="16440"/>
        <v/>
      </c>
      <c r="AC17995" t="str">
        <f t="shared" ref="AC17995" si="16452">IF(C18005="","",AVERAGE(C17995:C18005))</f>
        <v/>
      </c>
      <c r="AD17995">
        <f t="shared" si="16441"/>
        <v>0</v>
      </c>
      <c r="AE17995">
        <f t="shared" ref="AE17995" si="16453">AVERAGE(AD17995:AD17997)</f>
        <v>0</v>
      </c>
    </row>
    <row r="17996" spans="28:31" x14ac:dyDescent="0.25">
      <c r="AB17996" t="str">
        <f t="shared" si="16440"/>
        <v/>
      </c>
      <c r="AC17996" t="str">
        <f t="shared" si="16426"/>
        <v/>
      </c>
      <c r="AD17996">
        <f t="shared" si="16441"/>
        <v>0</v>
      </c>
      <c r="AE17996">
        <f t="shared" si="16427"/>
        <v>0</v>
      </c>
    </row>
    <row r="17997" spans="28:31" x14ac:dyDescent="0.25">
      <c r="AB17997" t="str">
        <f t="shared" si="16440"/>
        <v/>
      </c>
      <c r="AC17997" t="str">
        <f t="shared" si="16428"/>
        <v/>
      </c>
      <c r="AD17997">
        <f t="shared" si="16441"/>
        <v>0</v>
      </c>
      <c r="AE17997">
        <f t="shared" si="16429"/>
        <v>0</v>
      </c>
    </row>
    <row r="17998" spans="28:31" x14ac:dyDescent="0.25">
      <c r="AB17998" t="str">
        <f t="shared" si="16440"/>
        <v/>
      </c>
      <c r="AC17998" t="str">
        <f t="shared" si="16430"/>
        <v/>
      </c>
      <c r="AD17998">
        <f t="shared" si="16441"/>
        <v>0</v>
      </c>
      <c r="AE17998">
        <f t="shared" si="16431"/>
        <v>0</v>
      </c>
    </row>
    <row r="17999" spans="28:31" x14ac:dyDescent="0.25">
      <c r="AB17999" t="str">
        <f t="shared" si="16440"/>
        <v/>
      </c>
      <c r="AC17999" t="str">
        <f t="shared" si="16432"/>
        <v/>
      </c>
      <c r="AD17999">
        <f t="shared" si="16441"/>
        <v>0</v>
      </c>
      <c r="AE17999">
        <f t="shared" si="16433"/>
        <v>0</v>
      </c>
    </row>
    <row r="18000" spans="28:31" x14ac:dyDescent="0.25">
      <c r="AB18000" t="str">
        <f t="shared" si="16440"/>
        <v/>
      </c>
      <c r="AC18000" t="str">
        <f t="shared" si="16432"/>
        <v/>
      </c>
      <c r="AD18000">
        <f t="shared" si="16441"/>
        <v>0</v>
      </c>
      <c r="AE18000">
        <f t="shared" si="16433"/>
        <v>0</v>
      </c>
    </row>
    <row r="18001" spans="28:31" x14ac:dyDescent="0.25">
      <c r="AB18001" t="str">
        <f t="shared" si="16440"/>
        <v/>
      </c>
      <c r="AC18001" t="str">
        <f t="shared" si="16434"/>
        <v/>
      </c>
      <c r="AD18001">
        <f t="shared" si="16441"/>
        <v>0</v>
      </c>
      <c r="AE18001">
        <f t="shared" si="16435"/>
        <v>0</v>
      </c>
    </row>
    <row r="18002" spans="28:31" x14ac:dyDescent="0.25">
      <c r="AB18002" t="str">
        <f t="shared" si="16440"/>
        <v/>
      </c>
      <c r="AC18002" t="str">
        <f t="shared" si="16436"/>
        <v/>
      </c>
      <c r="AD18002">
        <f t="shared" si="16441"/>
        <v>0</v>
      </c>
      <c r="AE18002">
        <f t="shared" si="16437"/>
        <v>0</v>
      </c>
    </row>
    <row r="18003" spans="28:31" x14ac:dyDescent="0.25">
      <c r="AB18003" t="str">
        <f t="shared" si="16440"/>
        <v/>
      </c>
      <c r="AC18003" t="str">
        <f t="shared" si="16438"/>
        <v/>
      </c>
      <c r="AD18003">
        <f t="shared" si="16441"/>
        <v>0</v>
      </c>
      <c r="AE18003">
        <f t="shared" si="16439"/>
        <v>0</v>
      </c>
    </row>
    <row r="18004" spans="28:31" x14ac:dyDescent="0.25">
      <c r="AB18004" t="str">
        <f t="shared" si="16440"/>
        <v/>
      </c>
      <c r="AC18004" t="str">
        <f t="shared" si="16438"/>
        <v/>
      </c>
      <c r="AD18004">
        <f t="shared" si="16441"/>
        <v>0</v>
      </c>
      <c r="AE18004">
        <f t="shared" si="16439"/>
        <v>0</v>
      </c>
    </row>
    <row r="18005" spans="28:31" x14ac:dyDescent="0.25">
      <c r="AB18005" t="str">
        <f t="shared" si="16440"/>
        <v/>
      </c>
      <c r="AC18005" t="str">
        <f t="shared" si="16438"/>
        <v/>
      </c>
      <c r="AD18005">
        <f t="shared" si="16441"/>
        <v>0</v>
      </c>
      <c r="AE18005">
        <f t="shared" si="16439"/>
        <v>0</v>
      </c>
    </row>
    <row r="18006" spans="28:31" x14ac:dyDescent="0.25">
      <c r="AB18006" t="str">
        <f t="shared" si="16440"/>
        <v/>
      </c>
      <c r="AC18006" t="str">
        <f t="shared" ref="AC18006" si="16454">IF(C18016="","",AVERAGE(C18005:C18016))</f>
        <v/>
      </c>
      <c r="AD18006">
        <f t="shared" si="16441"/>
        <v>0</v>
      </c>
      <c r="AE18006">
        <f t="shared" ref="AE18006" si="16455">AVERAGE(AD18005:AD18008)</f>
        <v>0</v>
      </c>
    </row>
    <row r="18007" spans="28:31" x14ac:dyDescent="0.25">
      <c r="AB18007" t="str">
        <f t="shared" si="16440"/>
        <v/>
      </c>
      <c r="AC18007" t="str">
        <f t="shared" ref="AC18007" si="16456">IF(C18017="","",AVERAGE(C18005:C18017))</f>
        <v/>
      </c>
      <c r="AD18007">
        <f t="shared" si="16441"/>
        <v>0</v>
      </c>
      <c r="AE18007">
        <f t="shared" ref="AE18007" si="16457">AVERAGE(AD18005:AD18009)</f>
        <v>0</v>
      </c>
    </row>
    <row r="18008" spans="28:31" x14ac:dyDescent="0.25">
      <c r="AB18008" t="str">
        <f t="shared" si="16440"/>
        <v/>
      </c>
      <c r="AC18008" t="str">
        <f t="shared" ref="AC18008:AC18009" si="16458">IF(C18018="","",AVERAGE(C18008:C18018))</f>
        <v/>
      </c>
      <c r="AD18008">
        <f t="shared" si="16441"/>
        <v>0</v>
      </c>
      <c r="AE18008">
        <f t="shared" ref="AE18008:AE18009" si="16459">AVERAGE(AD18008:AD18010)</f>
        <v>0</v>
      </c>
    </row>
    <row r="18009" spans="28:31" x14ac:dyDescent="0.25">
      <c r="AB18009" t="str">
        <f t="shared" si="16440"/>
        <v/>
      </c>
      <c r="AC18009" t="str">
        <f t="shared" si="16458"/>
        <v/>
      </c>
      <c r="AD18009">
        <f t="shared" si="16441"/>
        <v>0</v>
      </c>
      <c r="AE18009">
        <f t="shared" si="16459"/>
        <v>0</v>
      </c>
    </row>
    <row r="18010" spans="28:31" x14ac:dyDescent="0.25">
      <c r="AB18010" t="str">
        <f t="shared" si="16440"/>
        <v/>
      </c>
      <c r="AC18010" t="str">
        <f t="shared" ref="AC18010" si="16460">IF(C18020="","",AVERAGE(C18009:C18020))</f>
        <v/>
      </c>
      <c r="AD18010">
        <f t="shared" si="16441"/>
        <v>0</v>
      </c>
      <c r="AE18010">
        <f t="shared" ref="AE18010" si="16461">AVERAGE(AD18009:AD18012)</f>
        <v>0</v>
      </c>
    </row>
    <row r="18011" spans="28:31" x14ac:dyDescent="0.25">
      <c r="AB18011" t="str">
        <f t="shared" si="16440"/>
        <v/>
      </c>
      <c r="AC18011" t="str">
        <f t="shared" ref="AC18011" si="16462">IF(C18021="","",AVERAGE(C18009:C18021))</f>
        <v/>
      </c>
      <c r="AD18011">
        <f t="shared" si="16441"/>
        <v>0</v>
      </c>
      <c r="AE18011">
        <f t="shared" ref="AE18011" si="16463">AVERAGE(AD18009:AD18013)</f>
        <v>0</v>
      </c>
    </row>
    <row r="18012" spans="28:31" x14ac:dyDescent="0.25">
      <c r="AB18012" t="str">
        <f t="shared" si="16440"/>
        <v/>
      </c>
      <c r="AC18012" t="str">
        <f t="shared" ref="AC18012" si="16464">IF(C18022="","",AVERAGE(C18012:C18022))</f>
        <v/>
      </c>
      <c r="AD18012">
        <f t="shared" si="16441"/>
        <v>0</v>
      </c>
      <c r="AE18012">
        <f t="shared" ref="AE18012" si="16465">AVERAGE(AD18012:AD18014)</f>
        <v>0</v>
      </c>
    </row>
    <row r="18013" spans="28:31" x14ac:dyDescent="0.25">
      <c r="AB18013" t="str">
        <f t="shared" si="16440"/>
        <v/>
      </c>
      <c r="AC18013" t="str">
        <f t="shared" si="16426"/>
        <v/>
      </c>
      <c r="AD18013">
        <f t="shared" si="16441"/>
        <v>0</v>
      </c>
      <c r="AE18013">
        <f t="shared" si="16427"/>
        <v>0</v>
      </c>
    </row>
    <row r="18014" spans="28:31" x14ac:dyDescent="0.25">
      <c r="AB18014" t="str">
        <f t="shared" si="16440"/>
        <v/>
      </c>
      <c r="AC18014" t="str">
        <f t="shared" si="16428"/>
        <v/>
      </c>
      <c r="AD18014">
        <f t="shared" si="16441"/>
        <v>0</v>
      </c>
      <c r="AE18014">
        <f t="shared" si="16429"/>
        <v>0</v>
      </c>
    </row>
    <row r="18015" spans="28:31" x14ac:dyDescent="0.25">
      <c r="AB18015" t="str">
        <f t="shared" si="16440"/>
        <v/>
      </c>
      <c r="AC18015" t="str">
        <f t="shared" si="16430"/>
        <v/>
      </c>
      <c r="AD18015">
        <f t="shared" si="16441"/>
        <v>0</v>
      </c>
      <c r="AE18015">
        <f t="shared" si="16431"/>
        <v>0</v>
      </c>
    </row>
    <row r="18016" spans="28:31" x14ac:dyDescent="0.25">
      <c r="AB18016" t="str">
        <f t="shared" si="16440"/>
        <v/>
      </c>
      <c r="AC18016" t="str">
        <f t="shared" si="16432"/>
        <v/>
      </c>
      <c r="AD18016">
        <f t="shared" si="16441"/>
        <v>0</v>
      </c>
      <c r="AE18016">
        <f t="shared" si="16433"/>
        <v>0</v>
      </c>
    </row>
    <row r="18017" spans="28:31" x14ac:dyDescent="0.25">
      <c r="AB18017" t="str">
        <f t="shared" si="16440"/>
        <v/>
      </c>
      <c r="AC18017" t="str">
        <f t="shared" si="16432"/>
        <v/>
      </c>
      <c r="AD18017">
        <f t="shared" si="16441"/>
        <v>0</v>
      </c>
      <c r="AE18017">
        <f t="shared" si="16433"/>
        <v>0</v>
      </c>
    </row>
    <row r="18018" spans="28:31" x14ac:dyDescent="0.25">
      <c r="AB18018" t="str">
        <f t="shared" si="16440"/>
        <v/>
      </c>
      <c r="AC18018" t="str">
        <f t="shared" si="16434"/>
        <v/>
      </c>
      <c r="AD18018">
        <f t="shared" si="16441"/>
        <v>0</v>
      </c>
      <c r="AE18018">
        <f t="shared" si="16435"/>
        <v>0</v>
      </c>
    </row>
    <row r="18019" spans="28:31" x14ac:dyDescent="0.25">
      <c r="AB18019" t="str">
        <f t="shared" si="16440"/>
        <v/>
      </c>
      <c r="AC18019" t="str">
        <f t="shared" si="16436"/>
        <v/>
      </c>
      <c r="AD18019">
        <f t="shared" si="16441"/>
        <v>0</v>
      </c>
      <c r="AE18019">
        <f t="shared" si="16437"/>
        <v>0</v>
      </c>
    </row>
    <row r="18020" spans="28:31" x14ac:dyDescent="0.25">
      <c r="AB18020" t="str">
        <f t="shared" si="16440"/>
        <v/>
      </c>
      <c r="AC18020" t="str">
        <f t="shared" si="16438"/>
        <v/>
      </c>
      <c r="AD18020">
        <f t="shared" si="16441"/>
        <v>0</v>
      </c>
      <c r="AE18020">
        <f t="shared" si="16439"/>
        <v>0</v>
      </c>
    </row>
    <row r="18021" spans="28:31" x14ac:dyDescent="0.25">
      <c r="AB18021" t="str">
        <f t="shared" si="16440"/>
        <v/>
      </c>
      <c r="AC18021" t="str">
        <f t="shared" si="16438"/>
        <v/>
      </c>
      <c r="AD18021">
        <f t="shared" si="16441"/>
        <v>0</v>
      </c>
      <c r="AE18021">
        <f t="shared" si="16439"/>
        <v>0</v>
      </c>
    </row>
    <row r="18022" spans="28:31" x14ac:dyDescent="0.25">
      <c r="AB18022" t="str">
        <f t="shared" si="16440"/>
        <v/>
      </c>
      <c r="AC18022" t="str">
        <f t="shared" si="16438"/>
        <v/>
      </c>
      <c r="AD18022">
        <f t="shared" si="16441"/>
        <v>0</v>
      </c>
      <c r="AE18022">
        <f t="shared" si="16439"/>
        <v>0</v>
      </c>
    </row>
    <row r="18023" spans="28:31" x14ac:dyDescent="0.25">
      <c r="AB18023" t="str">
        <f t="shared" si="16440"/>
        <v/>
      </c>
      <c r="AC18023" t="str">
        <f t="shared" ref="AC18023" si="16466">IF(C18033="","",AVERAGE(C18022:C18033))</f>
        <v/>
      </c>
      <c r="AD18023">
        <f t="shared" si="16441"/>
        <v>0</v>
      </c>
      <c r="AE18023">
        <f t="shared" ref="AE18023" si="16467">AVERAGE(AD18022:AD18025)</f>
        <v>0</v>
      </c>
    </row>
    <row r="18024" spans="28:31" x14ac:dyDescent="0.25">
      <c r="AB18024" t="str">
        <f t="shared" si="16440"/>
        <v/>
      </c>
      <c r="AC18024" t="str">
        <f t="shared" ref="AC18024" si="16468">IF(C18034="","",AVERAGE(C18022:C18034))</f>
        <v/>
      </c>
      <c r="AD18024">
        <f t="shared" si="16441"/>
        <v>0</v>
      </c>
      <c r="AE18024">
        <f t="shared" ref="AE18024" si="16469">AVERAGE(AD18022:AD18026)</f>
        <v>0</v>
      </c>
    </row>
    <row r="18025" spans="28:31" x14ac:dyDescent="0.25">
      <c r="AB18025" t="str">
        <f t="shared" si="16440"/>
        <v/>
      </c>
      <c r="AC18025" t="str">
        <f t="shared" ref="AC18025:AC18026" si="16470">IF(C18035="","",AVERAGE(C18025:C18035))</f>
        <v/>
      </c>
      <c r="AD18025">
        <f t="shared" si="16441"/>
        <v>0</v>
      </c>
      <c r="AE18025">
        <f t="shared" ref="AE18025:AE18026" si="16471">AVERAGE(AD18025:AD18027)</f>
        <v>0</v>
      </c>
    </row>
    <row r="18026" spans="28:31" x14ac:dyDescent="0.25">
      <c r="AB18026" t="str">
        <f t="shared" si="16440"/>
        <v/>
      </c>
      <c r="AC18026" t="str">
        <f t="shared" si="16470"/>
        <v/>
      </c>
      <c r="AD18026">
        <f t="shared" si="16441"/>
        <v>0</v>
      </c>
      <c r="AE18026">
        <f t="shared" si="16471"/>
        <v>0</v>
      </c>
    </row>
    <row r="18027" spans="28:31" x14ac:dyDescent="0.25">
      <c r="AB18027" t="str">
        <f t="shared" si="16440"/>
        <v/>
      </c>
      <c r="AC18027" t="str">
        <f t="shared" ref="AC18027" si="16472">IF(C18037="","",AVERAGE(C18026:C18037))</f>
        <v/>
      </c>
      <c r="AD18027">
        <f t="shared" si="16441"/>
        <v>0</v>
      </c>
      <c r="AE18027">
        <f t="shared" ref="AE18027" si="16473">AVERAGE(AD18026:AD18029)</f>
        <v>0</v>
      </c>
    </row>
    <row r="18028" spans="28:31" x14ac:dyDescent="0.25">
      <c r="AB18028" t="str">
        <f t="shared" si="16440"/>
        <v/>
      </c>
      <c r="AC18028" t="str">
        <f t="shared" ref="AC18028" si="16474">IF(C18038="","",AVERAGE(C18026:C18038))</f>
        <v/>
      </c>
      <c r="AD18028">
        <f t="shared" si="16441"/>
        <v>0</v>
      </c>
      <c r="AE18028">
        <f t="shared" ref="AE18028" si="16475">AVERAGE(AD18026:AD18030)</f>
        <v>0</v>
      </c>
    </row>
    <row r="18029" spans="28:31" x14ac:dyDescent="0.25">
      <c r="AB18029" t="str">
        <f t="shared" si="16440"/>
        <v/>
      </c>
      <c r="AC18029" t="str">
        <f t="shared" ref="AC18029" si="16476">IF(C18039="","",AVERAGE(C18029:C18039))</f>
        <v/>
      </c>
      <c r="AD18029">
        <f t="shared" si="16441"/>
        <v>0</v>
      </c>
      <c r="AE18029">
        <f t="shared" ref="AE18029" si="16477">AVERAGE(AD18029:AD18031)</f>
        <v>0</v>
      </c>
    </row>
    <row r="18030" spans="28:31" x14ac:dyDescent="0.25">
      <c r="AB18030" t="str">
        <f t="shared" si="16440"/>
        <v/>
      </c>
      <c r="AC18030" t="str">
        <f t="shared" si="16426"/>
        <v/>
      </c>
      <c r="AD18030">
        <f t="shared" si="16441"/>
        <v>0</v>
      </c>
      <c r="AE18030">
        <f t="shared" si="16427"/>
        <v>0</v>
      </c>
    </row>
    <row r="18031" spans="28:31" x14ac:dyDescent="0.25">
      <c r="AB18031" t="str">
        <f t="shared" si="16440"/>
        <v/>
      </c>
      <c r="AC18031" t="str">
        <f t="shared" si="16428"/>
        <v/>
      </c>
      <c r="AD18031">
        <f t="shared" si="16441"/>
        <v>0</v>
      </c>
      <c r="AE18031">
        <f t="shared" si="16429"/>
        <v>0</v>
      </c>
    </row>
    <row r="18032" spans="28:31" x14ac:dyDescent="0.25">
      <c r="AB18032" t="str">
        <f t="shared" si="16440"/>
        <v/>
      </c>
      <c r="AC18032" t="str">
        <f t="shared" si="16430"/>
        <v/>
      </c>
      <c r="AD18032">
        <f t="shared" si="16441"/>
        <v>0</v>
      </c>
      <c r="AE18032">
        <f t="shared" si="16431"/>
        <v>0</v>
      </c>
    </row>
    <row r="18033" spans="28:31" x14ac:dyDescent="0.25">
      <c r="AB18033" t="str">
        <f t="shared" si="16440"/>
        <v/>
      </c>
      <c r="AC18033" t="str">
        <f t="shared" si="16432"/>
        <v/>
      </c>
      <c r="AD18033">
        <f t="shared" si="16441"/>
        <v>0</v>
      </c>
      <c r="AE18033">
        <f t="shared" si="16433"/>
        <v>0</v>
      </c>
    </row>
    <row r="18034" spans="28:31" x14ac:dyDescent="0.25">
      <c r="AB18034" t="str">
        <f t="shared" si="16440"/>
        <v/>
      </c>
      <c r="AC18034" t="str">
        <f t="shared" si="16432"/>
        <v/>
      </c>
      <c r="AD18034">
        <f t="shared" si="16441"/>
        <v>0</v>
      </c>
      <c r="AE18034">
        <f t="shared" si="16433"/>
        <v>0</v>
      </c>
    </row>
    <row r="18035" spans="28:31" x14ac:dyDescent="0.25">
      <c r="AB18035" t="str">
        <f t="shared" si="16440"/>
        <v/>
      </c>
      <c r="AC18035" t="str">
        <f t="shared" si="16434"/>
        <v/>
      </c>
      <c r="AD18035">
        <f t="shared" si="16441"/>
        <v>0</v>
      </c>
      <c r="AE18035">
        <f t="shared" si="16435"/>
        <v>0</v>
      </c>
    </row>
    <row r="18036" spans="28:31" x14ac:dyDescent="0.25">
      <c r="AB18036" t="str">
        <f t="shared" si="16440"/>
        <v/>
      </c>
      <c r="AC18036" t="str">
        <f t="shared" si="16436"/>
        <v/>
      </c>
      <c r="AD18036">
        <f t="shared" si="16441"/>
        <v>0</v>
      </c>
      <c r="AE18036">
        <f t="shared" si="16437"/>
        <v>0</v>
      </c>
    </row>
    <row r="18037" spans="28:31" x14ac:dyDescent="0.25">
      <c r="AB18037" t="str">
        <f t="shared" si="16440"/>
        <v/>
      </c>
      <c r="AC18037" t="str">
        <f t="shared" si="16438"/>
        <v/>
      </c>
      <c r="AD18037">
        <f t="shared" si="16441"/>
        <v>0</v>
      </c>
      <c r="AE18037">
        <f t="shared" si="16439"/>
        <v>0</v>
      </c>
    </row>
    <row r="18038" spans="28:31" x14ac:dyDescent="0.25">
      <c r="AB18038" t="str">
        <f t="shared" si="16440"/>
        <v/>
      </c>
      <c r="AC18038" t="str">
        <f t="shared" si="16438"/>
        <v/>
      </c>
      <c r="AD18038">
        <f t="shared" si="16441"/>
        <v>0</v>
      </c>
      <c r="AE18038">
        <f t="shared" si="16439"/>
        <v>0</v>
      </c>
    </row>
    <row r="18039" spans="28:31" x14ac:dyDescent="0.25">
      <c r="AB18039" t="str">
        <f t="shared" si="16440"/>
        <v/>
      </c>
      <c r="AC18039" t="str">
        <f t="shared" si="16438"/>
        <v/>
      </c>
      <c r="AD18039">
        <f t="shared" si="16441"/>
        <v>0</v>
      </c>
      <c r="AE18039">
        <f t="shared" si="16439"/>
        <v>0</v>
      </c>
    </row>
    <row r="18040" spans="28:31" x14ac:dyDescent="0.25">
      <c r="AB18040" t="str">
        <f t="shared" si="16440"/>
        <v/>
      </c>
      <c r="AC18040" t="str">
        <f t="shared" ref="AC18040" si="16478">IF(C18050="","",AVERAGE(C18039:C18050))</f>
        <v/>
      </c>
      <c r="AD18040">
        <f t="shared" si="16441"/>
        <v>0</v>
      </c>
      <c r="AE18040">
        <f t="shared" ref="AE18040" si="16479">AVERAGE(AD18039:AD18042)</f>
        <v>0</v>
      </c>
    </row>
    <row r="18041" spans="28:31" x14ac:dyDescent="0.25">
      <c r="AB18041" t="str">
        <f t="shared" si="16440"/>
        <v/>
      </c>
      <c r="AC18041" t="str">
        <f t="shared" ref="AC18041" si="16480">IF(C18051="","",AVERAGE(C18039:C18051))</f>
        <v/>
      </c>
      <c r="AD18041">
        <f t="shared" si="16441"/>
        <v>0</v>
      </c>
      <c r="AE18041">
        <f t="shared" ref="AE18041" si="16481">AVERAGE(AD18039:AD18043)</f>
        <v>0</v>
      </c>
    </row>
    <row r="18042" spans="28:31" x14ac:dyDescent="0.25">
      <c r="AB18042" t="str">
        <f t="shared" si="16440"/>
        <v/>
      </c>
      <c r="AC18042" t="str">
        <f t="shared" ref="AC18042:AC18043" si="16482">IF(C18052="","",AVERAGE(C18042:C18052))</f>
        <v/>
      </c>
      <c r="AD18042">
        <f t="shared" si="16441"/>
        <v>0</v>
      </c>
      <c r="AE18042">
        <f t="shared" ref="AE18042:AE18043" si="16483">AVERAGE(AD18042:AD18044)</f>
        <v>0</v>
      </c>
    </row>
    <row r="18043" spans="28:31" x14ac:dyDescent="0.25">
      <c r="AB18043" t="str">
        <f t="shared" si="16440"/>
        <v/>
      </c>
      <c r="AC18043" t="str">
        <f t="shared" si="16482"/>
        <v/>
      </c>
      <c r="AD18043">
        <f t="shared" si="16441"/>
        <v>0</v>
      </c>
      <c r="AE18043">
        <f t="shared" si="16483"/>
        <v>0</v>
      </c>
    </row>
    <row r="18044" spans="28:31" x14ac:dyDescent="0.25">
      <c r="AB18044" t="str">
        <f t="shared" si="16440"/>
        <v/>
      </c>
      <c r="AC18044" t="str">
        <f t="shared" ref="AC18044" si="16484">IF(C18054="","",AVERAGE(C18043:C18054))</f>
        <v/>
      </c>
      <c r="AD18044">
        <f t="shared" si="16441"/>
        <v>0</v>
      </c>
      <c r="AE18044">
        <f t="shared" ref="AE18044" si="16485">AVERAGE(AD18043:AD18046)</f>
        <v>0</v>
      </c>
    </row>
    <row r="18045" spans="28:31" x14ac:dyDescent="0.25">
      <c r="AB18045" t="str">
        <f t="shared" si="16440"/>
        <v/>
      </c>
      <c r="AC18045" t="str">
        <f t="shared" ref="AC18045" si="16486">IF(C18055="","",AVERAGE(C18043:C18055))</f>
        <v/>
      </c>
      <c r="AD18045">
        <f t="shared" si="16441"/>
        <v>0</v>
      </c>
      <c r="AE18045">
        <f t="shared" ref="AE18045" si="16487">AVERAGE(AD18043:AD18047)</f>
        <v>0</v>
      </c>
    </row>
    <row r="18046" spans="28:31" x14ac:dyDescent="0.25">
      <c r="AB18046" t="str">
        <f t="shared" si="16440"/>
        <v/>
      </c>
      <c r="AC18046" t="str">
        <f t="shared" ref="AC18046:AC18098" si="16488">IF(C18056="","",AVERAGE(C18046:C18056))</f>
        <v/>
      </c>
      <c r="AD18046">
        <f t="shared" si="16441"/>
        <v>0</v>
      </c>
      <c r="AE18046">
        <f t="shared" ref="AE18046:AE18098" si="16489">AVERAGE(AD18046:AD18048)</f>
        <v>0</v>
      </c>
    </row>
    <row r="18047" spans="28:31" x14ac:dyDescent="0.25">
      <c r="AB18047" t="str">
        <f t="shared" si="16440"/>
        <v/>
      </c>
      <c r="AC18047" t="str">
        <f t="shared" si="16488"/>
        <v/>
      </c>
      <c r="AD18047">
        <f t="shared" si="16441"/>
        <v>0</v>
      </c>
      <c r="AE18047">
        <f t="shared" si="16489"/>
        <v>0</v>
      </c>
    </row>
    <row r="18048" spans="28:31" x14ac:dyDescent="0.25">
      <c r="AB18048" t="str">
        <f t="shared" si="16440"/>
        <v/>
      </c>
      <c r="AC18048" t="str">
        <f t="shared" ref="AC18048:AC18099" si="16490">IF(C18058="","",AVERAGE(C18047:C18058))</f>
        <v/>
      </c>
      <c r="AD18048">
        <f t="shared" si="16441"/>
        <v>0</v>
      </c>
      <c r="AE18048">
        <f t="shared" ref="AE18048:AE18099" si="16491">AVERAGE(AD18047:AD18050)</f>
        <v>0</v>
      </c>
    </row>
    <row r="18049" spans="28:31" x14ac:dyDescent="0.25">
      <c r="AB18049" t="str">
        <f t="shared" si="16440"/>
        <v/>
      </c>
      <c r="AC18049" t="str">
        <f t="shared" ref="AC18049:AC18100" si="16492">IF(C18059="","",AVERAGE(C18047:C18059))</f>
        <v/>
      </c>
      <c r="AD18049">
        <f t="shared" si="16441"/>
        <v>0</v>
      </c>
      <c r="AE18049">
        <f t="shared" ref="AE18049:AE18100" si="16493">AVERAGE(AD18047:AD18051)</f>
        <v>0</v>
      </c>
    </row>
    <row r="18050" spans="28:31" x14ac:dyDescent="0.25">
      <c r="AB18050" t="str">
        <f t="shared" si="16440"/>
        <v/>
      </c>
      <c r="AC18050" t="str">
        <f t="shared" ref="AC18050:AC18102" si="16494">IF(C18060="","",AVERAGE(C18050:C18060))</f>
        <v/>
      </c>
      <c r="AD18050">
        <f t="shared" si="16441"/>
        <v>0</v>
      </c>
      <c r="AE18050">
        <f t="shared" ref="AE18050:AE18102" si="16495">AVERAGE(AD18050:AD18052)</f>
        <v>0</v>
      </c>
    </row>
    <row r="18051" spans="28:31" x14ac:dyDescent="0.25">
      <c r="AB18051" t="str">
        <f t="shared" ref="AB18051:AB18114" si="16496">IF(B18053="","",AVERAGE(B18051:B18053)*150)</f>
        <v/>
      </c>
      <c r="AC18051" t="str">
        <f t="shared" si="16494"/>
        <v/>
      </c>
      <c r="AD18051">
        <f t="shared" ref="AD18051:AD18114" si="16497">IF($D$1="Gamma",D18051,I18051)</f>
        <v>0</v>
      </c>
      <c r="AE18051">
        <f t="shared" si="16495"/>
        <v>0</v>
      </c>
    </row>
    <row r="18052" spans="28:31" x14ac:dyDescent="0.25">
      <c r="AB18052" t="str">
        <f t="shared" si="16496"/>
        <v/>
      </c>
      <c r="AC18052" t="str">
        <f t="shared" ref="AC18052:AC18103" si="16498">IF(C18062="","",AVERAGE(C18051:C18062))</f>
        <v/>
      </c>
      <c r="AD18052">
        <f t="shared" si="16497"/>
        <v>0</v>
      </c>
      <c r="AE18052">
        <f t="shared" ref="AE18052:AE18103" si="16499">AVERAGE(AD18051:AD18054)</f>
        <v>0</v>
      </c>
    </row>
    <row r="18053" spans="28:31" x14ac:dyDescent="0.25">
      <c r="AB18053" t="str">
        <f t="shared" si="16496"/>
        <v/>
      </c>
      <c r="AC18053" t="str">
        <f t="shared" ref="AC18053:AC18104" si="16500">IF(C18063="","",AVERAGE(C18051:C18063))</f>
        <v/>
      </c>
      <c r="AD18053">
        <f t="shared" si="16497"/>
        <v>0</v>
      </c>
      <c r="AE18053">
        <f t="shared" ref="AE18053:AE18104" si="16501">AVERAGE(AD18051:AD18055)</f>
        <v>0</v>
      </c>
    </row>
    <row r="18054" spans="28:31" x14ac:dyDescent="0.25">
      <c r="AB18054" t="str">
        <f t="shared" si="16496"/>
        <v/>
      </c>
      <c r="AC18054" t="str">
        <f t="shared" ref="AC18054:AC18107" si="16502">IF(C18064="","",AVERAGE(C18054:C18064))</f>
        <v/>
      </c>
      <c r="AD18054">
        <f t="shared" si="16497"/>
        <v>0</v>
      </c>
      <c r="AE18054">
        <f t="shared" ref="AE18054:AE18107" si="16503">AVERAGE(AD18054:AD18056)</f>
        <v>0</v>
      </c>
    </row>
    <row r="18055" spans="28:31" x14ac:dyDescent="0.25">
      <c r="AB18055" t="str">
        <f t="shared" si="16496"/>
        <v/>
      </c>
      <c r="AC18055" t="str">
        <f t="shared" si="16502"/>
        <v/>
      </c>
      <c r="AD18055">
        <f t="shared" si="16497"/>
        <v>0</v>
      </c>
      <c r="AE18055">
        <f t="shared" si="16503"/>
        <v>0</v>
      </c>
    </row>
    <row r="18056" spans="28:31" x14ac:dyDescent="0.25">
      <c r="AB18056" t="str">
        <f t="shared" si="16496"/>
        <v/>
      </c>
      <c r="AC18056" t="str">
        <f t="shared" si="16502"/>
        <v/>
      </c>
      <c r="AD18056">
        <f t="shared" si="16497"/>
        <v>0</v>
      </c>
      <c r="AE18056">
        <f t="shared" si="16503"/>
        <v>0</v>
      </c>
    </row>
    <row r="18057" spans="28:31" x14ac:dyDescent="0.25">
      <c r="AB18057" t="str">
        <f t="shared" si="16496"/>
        <v/>
      </c>
      <c r="AC18057" t="str">
        <f t="shared" ref="AC18057" si="16504">IF(C18067="","",AVERAGE(C18056:C18067))</f>
        <v/>
      </c>
      <c r="AD18057">
        <f t="shared" si="16497"/>
        <v>0</v>
      </c>
      <c r="AE18057">
        <f t="shared" ref="AE18057" si="16505">AVERAGE(AD18056:AD18059)</f>
        <v>0</v>
      </c>
    </row>
    <row r="18058" spans="28:31" x14ac:dyDescent="0.25">
      <c r="AB18058" t="str">
        <f t="shared" si="16496"/>
        <v/>
      </c>
      <c r="AC18058" t="str">
        <f t="shared" ref="AC18058" si="16506">IF(C18068="","",AVERAGE(C18056:C18068))</f>
        <v/>
      </c>
      <c r="AD18058">
        <f t="shared" si="16497"/>
        <v>0</v>
      </c>
      <c r="AE18058">
        <f t="shared" ref="AE18058" si="16507">AVERAGE(AD18056:AD18060)</f>
        <v>0</v>
      </c>
    </row>
    <row r="18059" spans="28:31" x14ac:dyDescent="0.25">
      <c r="AB18059" t="str">
        <f t="shared" si="16496"/>
        <v/>
      </c>
      <c r="AC18059" t="str">
        <f t="shared" ref="AC18059:AC18060" si="16508">IF(C18069="","",AVERAGE(C18059:C18069))</f>
        <v/>
      </c>
      <c r="AD18059">
        <f t="shared" si="16497"/>
        <v>0</v>
      </c>
      <c r="AE18059">
        <f t="shared" ref="AE18059:AE18060" si="16509">AVERAGE(AD18059:AD18061)</f>
        <v>0</v>
      </c>
    </row>
    <row r="18060" spans="28:31" x14ac:dyDescent="0.25">
      <c r="AB18060" t="str">
        <f t="shared" si="16496"/>
        <v/>
      </c>
      <c r="AC18060" t="str">
        <f t="shared" si="16508"/>
        <v/>
      </c>
      <c r="AD18060">
        <f t="shared" si="16497"/>
        <v>0</v>
      </c>
      <c r="AE18060">
        <f t="shared" si="16509"/>
        <v>0</v>
      </c>
    </row>
    <row r="18061" spans="28:31" x14ac:dyDescent="0.25">
      <c r="AB18061" t="str">
        <f t="shared" si="16496"/>
        <v/>
      </c>
      <c r="AC18061" t="str">
        <f t="shared" ref="AC18061" si="16510">IF(C18071="","",AVERAGE(C18060:C18071))</f>
        <v/>
      </c>
      <c r="AD18061">
        <f t="shared" si="16497"/>
        <v>0</v>
      </c>
      <c r="AE18061">
        <f t="shared" ref="AE18061" si="16511">AVERAGE(AD18060:AD18063)</f>
        <v>0</v>
      </c>
    </row>
    <row r="18062" spans="28:31" x14ac:dyDescent="0.25">
      <c r="AB18062" t="str">
        <f t="shared" si="16496"/>
        <v/>
      </c>
      <c r="AC18062" t="str">
        <f t="shared" ref="AC18062" si="16512">IF(C18072="","",AVERAGE(C18060:C18072))</f>
        <v/>
      </c>
      <c r="AD18062">
        <f t="shared" si="16497"/>
        <v>0</v>
      </c>
      <c r="AE18062">
        <f t="shared" ref="AE18062" si="16513">AVERAGE(AD18060:AD18064)</f>
        <v>0</v>
      </c>
    </row>
    <row r="18063" spans="28:31" x14ac:dyDescent="0.25">
      <c r="AB18063" t="str">
        <f t="shared" si="16496"/>
        <v/>
      </c>
      <c r="AC18063" t="str">
        <f t="shared" ref="AC18063" si="16514">IF(C18073="","",AVERAGE(C18063:C18073))</f>
        <v/>
      </c>
      <c r="AD18063">
        <f t="shared" si="16497"/>
        <v>0</v>
      </c>
      <c r="AE18063">
        <f t="shared" ref="AE18063" si="16515">AVERAGE(AD18063:AD18065)</f>
        <v>0</v>
      </c>
    </row>
    <row r="18064" spans="28:31" x14ac:dyDescent="0.25">
      <c r="AB18064" t="str">
        <f t="shared" si="16496"/>
        <v/>
      </c>
      <c r="AC18064" t="str">
        <f t="shared" si="16488"/>
        <v/>
      </c>
      <c r="AD18064">
        <f t="shared" si="16497"/>
        <v>0</v>
      </c>
      <c r="AE18064">
        <f t="shared" si="16489"/>
        <v>0</v>
      </c>
    </row>
    <row r="18065" spans="28:31" x14ac:dyDescent="0.25">
      <c r="AB18065" t="str">
        <f t="shared" si="16496"/>
        <v/>
      </c>
      <c r="AC18065" t="str">
        <f t="shared" si="16490"/>
        <v/>
      </c>
      <c r="AD18065">
        <f t="shared" si="16497"/>
        <v>0</v>
      </c>
      <c r="AE18065">
        <f t="shared" si="16491"/>
        <v>0</v>
      </c>
    </row>
    <row r="18066" spans="28:31" x14ac:dyDescent="0.25">
      <c r="AB18066" t="str">
        <f t="shared" si="16496"/>
        <v/>
      </c>
      <c r="AC18066" t="str">
        <f t="shared" si="16492"/>
        <v/>
      </c>
      <c r="AD18066">
        <f t="shared" si="16497"/>
        <v>0</v>
      </c>
      <c r="AE18066">
        <f t="shared" si="16493"/>
        <v>0</v>
      </c>
    </row>
    <row r="18067" spans="28:31" x14ac:dyDescent="0.25">
      <c r="AB18067" t="str">
        <f t="shared" si="16496"/>
        <v/>
      </c>
      <c r="AC18067" t="str">
        <f t="shared" si="16494"/>
        <v/>
      </c>
      <c r="AD18067">
        <f t="shared" si="16497"/>
        <v>0</v>
      </c>
      <c r="AE18067">
        <f t="shared" si="16495"/>
        <v>0</v>
      </c>
    </row>
    <row r="18068" spans="28:31" x14ac:dyDescent="0.25">
      <c r="AB18068" t="str">
        <f t="shared" si="16496"/>
        <v/>
      </c>
      <c r="AC18068" t="str">
        <f t="shared" si="16494"/>
        <v/>
      </c>
      <c r="AD18068">
        <f t="shared" si="16497"/>
        <v>0</v>
      </c>
      <c r="AE18068">
        <f t="shared" si="16495"/>
        <v>0</v>
      </c>
    </row>
    <row r="18069" spans="28:31" x14ac:dyDescent="0.25">
      <c r="AB18069" t="str">
        <f t="shared" si="16496"/>
        <v/>
      </c>
      <c r="AC18069" t="str">
        <f t="shared" si="16498"/>
        <v/>
      </c>
      <c r="AD18069">
        <f t="shared" si="16497"/>
        <v>0</v>
      </c>
      <c r="AE18069">
        <f t="shared" si="16499"/>
        <v>0</v>
      </c>
    </row>
    <row r="18070" spans="28:31" x14ac:dyDescent="0.25">
      <c r="AB18070" t="str">
        <f t="shared" si="16496"/>
        <v/>
      </c>
      <c r="AC18070" t="str">
        <f t="shared" si="16500"/>
        <v/>
      </c>
      <c r="AD18070">
        <f t="shared" si="16497"/>
        <v>0</v>
      </c>
      <c r="AE18070">
        <f t="shared" si="16501"/>
        <v>0</v>
      </c>
    </row>
    <row r="18071" spans="28:31" x14ac:dyDescent="0.25">
      <c r="AB18071" t="str">
        <f t="shared" si="16496"/>
        <v/>
      </c>
      <c r="AC18071" t="str">
        <f t="shared" si="16502"/>
        <v/>
      </c>
      <c r="AD18071">
        <f t="shared" si="16497"/>
        <v>0</v>
      </c>
      <c r="AE18071">
        <f t="shared" si="16503"/>
        <v>0</v>
      </c>
    </row>
    <row r="18072" spans="28:31" x14ac:dyDescent="0.25">
      <c r="AB18072" t="str">
        <f t="shared" si="16496"/>
        <v/>
      </c>
      <c r="AC18072" t="str">
        <f t="shared" si="16502"/>
        <v/>
      </c>
      <c r="AD18072">
        <f t="shared" si="16497"/>
        <v>0</v>
      </c>
      <c r="AE18072">
        <f t="shared" si="16503"/>
        <v>0</v>
      </c>
    </row>
    <row r="18073" spans="28:31" x14ac:dyDescent="0.25">
      <c r="AB18073" t="str">
        <f t="shared" si="16496"/>
        <v/>
      </c>
      <c r="AC18073" t="str">
        <f t="shared" si="16502"/>
        <v/>
      </c>
      <c r="AD18073">
        <f t="shared" si="16497"/>
        <v>0</v>
      </c>
      <c r="AE18073">
        <f t="shared" si="16503"/>
        <v>0</v>
      </c>
    </row>
    <row r="18074" spans="28:31" x14ac:dyDescent="0.25">
      <c r="AB18074" t="str">
        <f t="shared" si="16496"/>
        <v/>
      </c>
      <c r="AC18074" t="str">
        <f t="shared" ref="AC18074" si="16516">IF(C18084="","",AVERAGE(C18073:C18084))</f>
        <v/>
      </c>
      <c r="AD18074">
        <f t="shared" si="16497"/>
        <v>0</v>
      </c>
      <c r="AE18074">
        <f t="shared" ref="AE18074" si="16517">AVERAGE(AD18073:AD18076)</f>
        <v>0</v>
      </c>
    </row>
    <row r="18075" spans="28:31" x14ac:dyDescent="0.25">
      <c r="AB18075" t="str">
        <f t="shared" si="16496"/>
        <v/>
      </c>
      <c r="AC18075" t="str">
        <f t="shared" ref="AC18075" si="16518">IF(C18085="","",AVERAGE(C18073:C18085))</f>
        <v/>
      </c>
      <c r="AD18075">
        <f t="shared" si="16497"/>
        <v>0</v>
      </c>
      <c r="AE18075">
        <f t="shared" ref="AE18075" si="16519">AVERAGE(AD18073:AD18077)</f>
        <v>0</v>
      </c>
    </row>
    <row r="18076" spans="28:31" x14ac:dyDescent="0.25">
      <c r="AB18076" t="str">
        <f t="shared" si="16496"/>
        <v/>
      </c>
      <c r="AC18076" t="str">
        <f t="shared" ref="AC18076:AC18077" si="16520">IF(C18086="","",AVERAGE(C18076:C18086))</f>
        <v/>
      </c>
      <c r="AD18076">
        <f t="shared" si="16497"/>
        <v>0</v>
      </c>
      <c r="AE18076">
        <f t="shared" ref="AE18076:AE18077" si="16521">AVERAGE(AD18076:AD18078)</f>
        <v>0</v>
      </c>
    </row>
    <row r="18077" spans="28:31" x14ac:dyDescent="0.25">
      <c r="AB18077" t="str">
        <f t="shared" si="16496"/>
        <v/>
      </c>
      <c r="AC18077" t="str">
        <f t="shared" si="16520"/>
        <v/>
      </c>
      <c r="AD18077">
        <f t="shared" si="16497"/>
        <v>0</v>
      </c>
      <c r="AE18077">
        <f t="shared" si="16521"/>
        <v>0</v>
      </c>
    </row>
    <row r="18078" spans="28:31" x14ac:dyDescent="0.25">
      <c r="AB18078" t="str">
        <f t="shared" si="16496"/>
        <v/>
      </c>
      <c r="AC18078" t="str">
        <f t="shared" ref="AC18078" si="16522">IF(C18088="","",AVERAGE(C18077:C18088))</f>
        <v/>
      </c>
      <c r="AD18078">
        <f t="shared" si="16497"/>
        <v>0</v>
      </c>
      <c r="AE18078">
        <f t="shared" ref="AE18078" si="16523">AVERAGE(AD18077:AD18080)</f>
        <v>0</v>
      </c>
    </row>
    <row r="18079" spans="28:31" x14ac:dyDescent="0.25">
      <c r="AB18079" t="str">
        <f t="shared" si="16496"/>
        <v/>
      </c>
      <c r="AC18079" t="str">
        <f t="shared" ref="AC18079" si="16524">IF(C18089="","",AVERAGE(C18077:C18089))</f>
        <v/>
      </c>
      <c r="AD18079">
        <f t="shared" si="16497"/>
        <v>0</v>
      </c>
      <c r="AE18079">
        <f t="shared" ref="AE18079" si="16525">AVERAGE(AD18077:AD18081)</f>
        <v>0</v>
      </c>
    </row>
    <row r="18080" spans="28:31" x14ac:dyDescent="0.25">
      <c r="AB18080" t="str">
        <f t="shared" si="16496"/>
        <v/>
      </c>
      <c r="AC18080" t="str">
        <f t="shared" ref="AC18080" si="16526">IF(C18090="","",AVERAGE(C18080:C18090))</f>
        <v/>
      </c>
      <c r="AD18080">
        <f t="shared" si="16497"/>
        <v>0</v>
      </c>
      <c r="AE18080">
        <f t="shared" ref="AE18080" si="16527">AVERAGE(AD18080:AD18082)</f>
        <v>0</v>
      </c>
    </row>
    <row r="18081" spans="28:31" x14ac:dyDescent="0.25">
      <c r="AB18081" t="str">
        <f t="shared" si="16496"/>
        <v/>
      </c>
      <c r="AC18081" t="str">
        <f t="shared" si="16488"/>
        <v/>
      </c>
      <c r="AD18081">
        <f t="shared" si="16497"/>
        <v>0</v>
      </c>
      <c r="AE18081">
        <f t="shared" si="16489"/>
        <v>0</v>
      </c>
    </row>
    <row r="18082" spans="28:31" x14ac:dyDescent="0.25">
      <c r="AB18082" t="str">
        <f t="shared" si="16496"/>
        <v/>
      </c>
      <c r="AC18082" t="str">
        <f t="shared" si="16490"/>
        <v/>
      </c>
      <c r="AD18082">
        <f t="shared" si="16497"/>
        <v>0</v>
      </c>
      <c r="AE18082">
        <f t="shared" si="16491"/>
        <v>0</v>
      </c>
    </row>
    <row r="18083" spans="28:31" x14ac:dyDescent="0.25">
      <c r="AB18083" t="str">
        <f t="shared" si="16496"/>
        <v/>
      </c>
      <c r="AC18083" t="str">
        <f t="shared" si="16492"/>
        <v/>
      </c>
      <c r="AD18083">
        <f t="shared" si="16497"/>
        <v>0</v>
      </c>
      <c r="AE18083">
        <f t="shared" si="16493"/>
        <v>0</v>
      </c>
    </row>
    <row r="18084" spans="28:31" x14ac:dyDescent="0.25">
      <c r="AB18084" t="str">
        <f t="shared" si="16496"/>
        <v/>
      </c>
      <c r="AC18084" t="str">
        <f t="shared" si="16494"/>
        <v/>
      </c>
      <c r="AD18084">
        <f t="shared" si="16497"/>
        <v>0</v>
      </c>
      <c r="AE18084">
        <f t="shared" si="16495"/>
        <v>0</v>
      </c>
    </row>
    <row r="18085" spans="28:31" x14ac:dyDescent="0.25">
      <c r="AB18085" t="str">
        <f t="shared" si="16496"/>
        <v/>
      </c>
      <c r="AC18085" t="str">
        <f t="shared" si="16494"/>
        <v/>
      </c>
      <c r="AD18085">
        <f t="shared" si="16497"/>
        <v>0</v>
      </c>
      <c r="AE18085">
        <f t="shared" si="16495"/>
        <v>0</v>
      </c>
    </row>
    <row r="18086" spans="28:31" x14ac:dyDescent="0.25">
      <c r="AB18086" t="str">
        <f t="shared" si="16496"/>
        <v/>
      </c>
      <c r="AC18086" t="str">
        <f t="shared" si="16498"/>
        <v/>
      </c>
      <c r="AD18086">
        <f t="shared" si="16497"/>
        <v>0</v>
      </c>
      <c r="AE18086">
        <f t="shared" si="16499"/>
        <v>0</v>
      </c>
    </row>
    <row r="18087" spans="28:31" x14ac:dyDescent="0.25">
      <c r="AB18087" t="str">
        <f t="shared" si="16496"/>
        <v/>
      </c>
      <c r="AC18087" t="str">
        <f t="shared" si="16500"/>
        <v/>
      </c>
      <c r="AD18087">
        <f t="shared" si="16497"/>
        <v>0</v>
      </c>
      <c r="AE18087">
        <f t="shared" si="16501"/>
        <v>0</v>
      </c>
    </row>
    <row r="18088" spans="28:31" x14ac:dyDescent="0.25">
      <c r="AB18088" t="str">
        <f t="shared" si="16496"/>
        <v/>
      </c>
      <c r="AC18088" t="str">
        <f t="shared" si="16502"/>
        <v/>
      </c>
      <c r="AD18088">
        <f t="shared" si="16497"/>
        <v>0</v>
      </c>
      <c r="AE18088">
        <f t="shared" si="16503"/>
        <v>0</v>
      </c>
    </row>
    <row r="18089" spans="28:31" x14ac:dyDescent="0.25">
      <c r="AB18089" t="str">
        <f t="shared" si="16496"/>
        <v/>
      </c>
      <c r="AC18089" t="str">
        <f t="shared" si="16502"/>
        <v/>
      </c>
      <c r="AD18089">
        <f t="shared" si="16497"/>
        <v>0</v>
      </c>
      <c r="AE18089">
        <f t="shared" si="16503"/>
        <v>0</v>
      </c>
    </row>
    <row r="18090" spans="28:31" x14ac:dyDescent="0.25">
      <c r="AB18090" t="str">
        <f t="shared" si="16496"/>
        <v/>
      </c>
      <c r="AC18090" t="str">
        <f t="shared" si="16502"/>
        <v/>
      </c>
      <c r="AD18090">
        <f t="shared" si="16497"/>
        <v>0</v>
      </c>
      <c r="AE18090">
        <f t="shared" si="16503"/>
        <v>0</v>
      </c>
    </row>
    <row r="18091" spans="28:31" x14ac:dyDescent="0.25">
      <c r="AB18091" t="str">
        <f t="shared" si="16496"/>
        <v/>
      </c>
      <c r="AC18091" t="str">
        <f t="shared" ref="AC18091" si="16528">IF(C18101="","",AVERAGE(C18090:C18101))</f>
        <v/>
      </c>
      <c r="AD18091">
        <f t="shared" si="16497"/>
        <v>0</v>
      </c>
      <c r="AE18091">
        <f t="shared" ref="AE18091" si="16529">AVERAGE(AD18090:AD18093)</f>
        <v>0</v>
      </c>
    </row>
    <row r="18092" spans="28:31" x14ac:dyDescent="0.25">
      <c r="AB18092" t="str">
        <f t="shared" si="16496"/>
        <v/>
      </c>
      <c r="AC18092" t="str">
        <f t="shared" ref="AC18092" si="16530">IF(C18102="","",AVERAGE(C18090:C18102))</f>
        <v/>
      </c>
      <c r="AD18092">
        <f t="shared" si="16497"/>
        <v>0</v>
      </c>
      <c r="AE18092">
        <f t="shared" ref="AE18092" si="16531">AVERAGE(AD18090:AD18094)</f>
        <v>0</v>
      </c>
    </row>
    <row r="18093" spans="28:31" x14ac:dyDescent="0.25">
      <c r="AB18093" t="str">
        <f t="shared" si="16496"/>
        <v/>
      </c>
      <c r="AC18093" t="str">
        <f t="shared" ref="AC18093:AC18094" si="16532">IF(C18103="","",AVERAGE(C18093:C18103))</f>
        <v/>
      </c>
      <c r="AD18093">
        <f t="shared" si="16497"/>
        <v>0</v>
      </c>
      <c r="AE18093">
        <f t="shared" ref="AE18093:AE18094" si="16533">AVERAGE(AD18093:AD18095)</f>
        <v>0</v>
      </c>
    </row>
    <row r="18094" spans="28:31" x14ac:dyDescent="0.25">
      <c r="AB18094" t="str">
        <f t="shared" si="16496"/>
        <v/>
      </c>
      <c r="AC18094" t="str">
        <f t="shared" si="16532"/>
        <v/>
      </c>
      <c r="AD18094">
        <f t="shared" si="16497"/>
        <v>0</v>
      </c>
      <c r="AE18094">
        <f t="shared" si="16533"/>
        <v>0</v>
      </c>
    </row>
    <row r="18095" spans="28:31" x14ac:dyDescent="0.25">
      <c r="AB18095" t="str">
        <f t="shared" si="16496"/>
        <v/>
      </c>
      <c r="AC18095" t="str">
        <f t="shared" ref="AC18095" si="16534">IF(C18105="","",AVERAGE(C18094:C18105))</f>
        <v/>
      </c>
      <c r="AD18095">
        <f t="shared" si="16497"/>
        <v>0</v>
      </c>
      <c r="AE18095">
        <f t="shared" ref="AE18095" si="16535">AVERAGE(AD18094:AD18097)</f>
        <v>0</v>
      </c>
    </row>
    <row r="18096" spans="28:31" x14ac:dyDescent="0.25">
      <c r="AB18096" t="str">
        <f t="shared" si="16496"/>
        <v/>
      </c>
      <c r="AC18096" t="str">
        <f t="shared" ref="AC18096" si="16536">IF(C18106="","",AVERAGE(C18094:C18106))</f>
        <v/>
      </c>
      <c r="AD18096">
        <f t="shared" si="16497"/>
        <v>0</v>
      </c>
      <c r="AE18096">
        <f t="shared" ref="AE18096" si="16537">AVERAGE(AD18094:AD18098)</f>
        <v>0</v>
      </c>
    </row>
    <row r="18097" spans="28:31" x14ac:dyDescent="0.25">
      <c r="AB18097" t="str">
        <f t="shared" si="16496"/>
        <v/>
      </c>
      <c r="AC18097" t="str">
        <f t="shared" ref="AC18097" si="16538">IF(C18107="","",AVERAGE(C18097:C18107))</f>
        <v/>
      </c>
      <c r="AD18097">
        <f t="shared" si="16497"/>
        <v>0</v>
      </c>
      <c r="AE18097">
        <f t="shared" ref="AE18097" si="16539">AVERAGE(AD18097:AD18099)</f>
        <v>0</v>
      </c>
    </row>
    <row r="18098" spans="28:31" x14ac:dyDescent="0.25">
      <c r="AB18098" t="str">
        <f t="shared" si="16496"/>
        <v/>
      </c>
      <c r="AC18098" t="str">
        <f t="shared" si="16488"/>
        <v/>
      </c>
      <c r="AD18098">
        <f t="shared" si="16497"/>
        <v>0</v>
      </c>
      <c r="AE18098">
        <f t="shared" si="16489"/>
        <v>0</v>
      </c>
    </row>
    <row r="18099" spans="28:31" x14ac:dyDescent="0.25">
      <c r="AB18099" t="str">
        <f t="shared" si="16496"/>
        <v/>
      </c>
      <c r="AC18099" t="str">
        <f t="shared" si="16490"/>
        <v/>
      </c>
      <c r="AD18099">
        <f t="shared" si="16497"/>
        <v>0</v>
      </c>
      <c r="AE18099">
        <f t="shared" si="16491"/>
        <v>0</v>
      </c>
    </row>
    <row r="18100" spans="28:31" x14ac:dyDescent="0.25">
      <c r="AB18100" t="str">
        <f t="shared" si="16496"/>
        <v/>
      </c>
      <c r="AC18100" t="str">
        <f t="shared" si="16492"/>
        <v/>
      </c>
      <c r="AD18100">
        <f t="shared" si="16497"/>
        <v>0</v>
      </c>
      <c r="AE18100">
        <f t="shared" si="16493"/>
        <v>0</v>
      </c>
    </row>
    <row r="18101" spans="28:31" x14ac:dyDescent="0.25">
      <c r="AB18101" t="str">
        <f t="shared" si="16496"/>
        <v/>
      </c>
      <c r="AC18101" t="str">
        <f t="shared" si="16494"/>
        <v/>
      </c>
      <c r="AD18101">
        <f t="shared" si="16497"/>
        <v>0</v>
      </c>
      <c r="AE18101">
        <f t="shared" si="16495"/>
        <v>0</v>
      </c>
    </row>
    <row r="18102" spans="28:31" x14ac:dyDescent="0.25">
      <c r="AB18102" t="str">
        <f t="shared" si="16496"/>
        <v/>
      </c>
      <c r="AC18102" t="str">
        <f t="shared" si="16494"/>
        <v/>
      </c>
      <c r="AD18102">
        <f t="shared" si="16497"/>
        <v>0</v>
      </c>
      <c r="AE18102">
        <f t="shared" si="16495"/>
        <v>0</v>
      </c>
    </row>
    <row r="18103" spans="28:31" x14ac:dyDescent="0.25">
      <c r="AB18103" t="str">
        <f t="shared" si="16496"/>
        <v/>
      </c>
      <c r="AC18103" t="str">
        <f t="shared" si="16498"/>
        <v/>
      </c>
      <c r="AD18103">
        <f t="shared" si="16497"/>
        <v>0</v>
      </c>
      <c r="AE18103">
        <f t="shared" si="16499"/>
        <v>0</v>
      </c>
    </row>
    <row r="18104" spans="28:31" x14ac:dyDescent="0.25">
      <c r="AB18104" t="str">
        <f t="shared" si="16496"/>
        <v/>
      </c>
      <c r="AC18104" t="str">
        <f t="shared" si="16500"/>
        <v/>
      </c>
      <c r="AD18104">
        <f t="shared" si="16497"/>
        <v>0</v>
      </c>
      <c r="AE18104">
        <f t="shared" si="16501"/>
        <v>0</v>
      </c>
    </row>
    <row r="18105" spans="28:31" x14ac:dyDescent="0.25">
      <c r="AB18105" t="str">
        <f t="shared" si="16496"/>
        <v/>
      </c>
      <c r="AC18105" t="str">
        <f t="shared" si="16502"/>
        <v/>
      </c>
      <c r="AD18105">
        <f t="shared" si="16497"/>
        <v>0</v>
      </c>
      <c r="AE18105">
        <f t="shared" si="16503"/>
        <v>0</v>
      </c>
    </row>
    <row r="18106" spans="28:31" x14ac:dyDescent="0.25">
      <c r="AB18106" t="str">
        <f t="shared" si="16496"/>
        <v/>
      </c>
      <c r="AC18106" t="str">
        <f t="shared" si="16502"/>
        <v/>
      </c>
      <c r="AD18106">
        <f t="shared" si="16497"/>
        <v>0</v>
      </c>
      <c r="AE18106">
        <f t="shared" si="16503"/>
        <v>0</v>
      </c>
    </row>
    <row r="18107" spans="28:31" x14ac:dyDescent="0.25">
      <c r="AB18107" t="str">
        <f t="shared" si="16496"/>
        <v/>
      </c>
      <c r="AC18107" t="str">
        <f t="shared" si="16502"/>
        <v/>
      </c>
      <c r="AD18107">
        <f t="shared" si="16497"/>
        <v>0</v>
      </c>
      <c r="AE18107">
        <f t="shared" si="16503"/>
        <v>0</v>
      </c>
    </row>
    <row r="18108" spans="28:31" x14ac:dyDescent="0.25">
      <c r="AB18108" t="str">
        <f t="shared" si="16496"/>
        <v/>
      </c>
      <c r="AC18108" t="str">
        <f t="shared" ref="AC18108" si="16540">IF(C18118="","",AVERAGE(C18107:C18118))</f>
        <v/>
      </c>
      <c r="AD18108">
        <f t="shared" si="16497"/>
        <v>0</v>
      </c>
      <c r="AE18108">
        <f t="shared" ref="AE18108" si="16541">AVERAGE(AD18107:AD18110)</f>
        <v>0</v>
      </c>
    </row>
    <row r="18109" spans="28:31" x14ac:dyDescent="0.25">
      <c r="AB18109" t="str">
        <f t="shared" si="16496"/>
        <v/>
      </c>
      <c r="AC18109" t="str">
        <f t="shared" ref="AC18109" si="16542">IF(C18119="","",AVERAGE(C18107:C18119))</f>
        <v/>
      </c>
      <c r="AD18109">
        <f t="shared" si="16497"/>
        <v>0</v>
      </c>
      <c r="AE18109">
        <f t="shared" ref="AE18109" si="16543">AVERAGE(AD18107:AD18111)</f>
        <v>0</v>
      </c>
    </row>
    <row r="18110" spans="28:31" x14ac:dyDescent="0.25">
      <c r="AB18110" t="str">
        <f t="shared" si="16496"/>
        <v/>
      </c>
      <c r="AC18110" t="str">
        <f t="shared" ref="AC18110:AC18111" si="16544">IF(C18120="","",AVERAGE(C18110:C18120))</f>
        <v/>
      </c>
      <c r="AD18110">
        <f t="shared" si="16497"/>
        <v>0</v>
      </c>
      <c r="AE18110">
        <f t="shared" ref="AE18110:AE18111" si="16545">AVERAGE(AD18110:AD18112)</f>
        <v>0</v>
      </c>
    </row>
    <row r="18111" spans="28:31" x14ac:dyDescent="0.25">
      <c r="AB18111" t="str">
        <f t="shared" si="16496"/>
        <v/>
      </c>
      <c r="AC18111" t="str">
        <f t="shared" si="16544"/>
        <v/>
      </c>
      <c r="AD18111">
        <f t="shared" si="16497"/>
        <v>0</v>
      </c>
      <c r="AE18111">
        <f t="shared" si="16545"/>
        <v>0</v>
      </c>
    </row>
    <row r="18112" spans="28:31" x14ac:dyDescent="0.25">
      <c r="AB18112" t="str">
        <f t="shared" si="16496"/>
        <v/>
      </c>
      <c r="AC18112" t="str">
        <f t="shared" ref="AC18112" si="16546">IF(C18122="","",AVERAGE(C18111:C18122))</f>
        <v/>
      </c>
      <c r="AD18112">
        <f t="shared" si="16497"/>
        <v>0</v>
      </c>
      <c r="AE18112">
        <f t="shared" ref="AE18112" si="16547">AVERAGE(AD18111:AD18114)</f>
        <v>0</v>
      </c>
    </row>
    <row r="18113" spans="28:31" x14ac:dyDescent="0.25">
      <c r="AB18113" t="str">
        <f t="shared" si="16496"/>
        <v/>
      </c>
      <c r="AC18113" t="str">
        <f t="shared" ref="AC18113" si="16548">IF(C18123="","",AVERAGE(C18111:C18123))</f>
        <v/>
      </c>
      <c r="AD18113">
        <f t="shared" si="16497"/>
        <v>0</v>
      </c>
      <c r="AE18113">
        <f t="shared" ref="AE18113" si="16549">AVERAGE(AD18111:AD18115)</f>
        <v>0</v>
      </c>
    </row>
    <row r="18114" spans="28:31" x14ac:dyDescent="0.25">
      <c r="AB18114" t="str">
        <f t="shared" si="16496"/>
        <v/>
      </c>
      <c r="AC18114" t="str">
        <f t="shared" ref="AC18114:AC18166" si="16550">IF(C18124="","",AVERAGE(C18114:C18124))</f>
        <v/>
      </c>
      <c r="AD18114">
        <f t="shared" si="16497"/>
        <v>0</v>
      </c>
      <c r="AE18114">
        <f t="shared" ref="AE18114:AE18166" si="16551">AVERAGE(AD18114:AD18116)</f>
        <v>0</v>
      </c>
    </row>
    <row r="18115" spans="28:31" x14ac:dyDescent="0.25">
      <c r="AB18115" t="str">
        <f t="shared" ref="AB18115:AB18178" si="16552">IF(B18117="","",AVERAGE(B18115:B18117)*150)</f>
        <v/>
      </c>
      <c r="AC18115" t="str">
        <f t="shared" si="16550"/>
        <v/>
      </c>
      <c r="AD18115">
        <f t="shared" ref="AD18115:AD18178" si="16553">IF($D$1="Gamma",D18115,I18115)</f>
        <v>0</v>
      </c>
      <c r="AE18115">
        <f t="shared" si="16551"/>
        <v>0</v>
      </c>
    </row>
    <row r="18116" spans="28:31" x14ac:dyDescent="0.25">
      <c r="AB18116" t="str">
        <f t="shared" si="16552"/>
        <v/>
      </c>
      <c r="AC18116" t="str">
        <f t="shared" ref="AC18116:AC18167" si="16554">IF(C18126="","",AVERAGE(C18115:C18126))</f>
        <v/>
      </c>
      <c r="AD18116">
        <f t="shared" si="16553"/>
        <v>0</v>
      </c>
      <c r="AE18116">
        <f t="shared" ref="AE18116:AE18167" si="16555">AVERAGE(AD18115:AD18118)</f>
        <v>0</v>
      </c>
    </row>
    <row r="18117" spans="28:31" x14ac:dyDescent="0.25">
      <c r="AB18117" t="str">
        <f t="shared" si="16552"/>
        <v/>
      </c>
      <c r="AC18117" t="str">
        <f t="shared" ref="AC18117:AC18168" si="16556">IF(C18127="","",AVERAGE(C18115:C18127))</f>
        <v/>
      </c>
      <c r="AD18117">
        <f t="shared" si="16553"/>
        <v>0</v>
      </c>
      <c r="AE18117">
        <f t="shared" ref="AE18117:AE18168" si="16557">AVERAGE(AD18115:AD18119)</f>
        <v>0</v>
      </c>
    </row>
    <row r="18118" spans="28:31" x14ac:dyDescent="0.25">
      <c r="AB18118" t="str">
        <f t="shared" si="16552"/>
        <v/>
      </c>
      <c r="AC18118" t="str">
        <f t="shared" ref="AC18118:AC18170" si="16558">IF(C18128="","",AVERAGE(C18118:C18128))</f>
        <v/>
      </c>
      <c r="AD18118">
        <f t="shared" si="16553"/>
        <v>0</v>
      </c>
      <c r="AE18118">
        <f t="shared" ref="AE18118:AE18170" si="16559">AVERAGE(AD18118:AD18120)</f>
        <v>0</v>
      </c>
    </row>
    <row r="18119" spans="28:31" x14ac:dyDescent="0.25">
      <c r="AB18119" t="str">
        <f t="shared" si="16552"/>
        <v/>
      </c>
      <c r="AC18119" t="str">
        <f t="shared" si="16558"/>
        <v/>
      </c>
      <c r="AD18119">
        <f t="shared" si="16553"/>
        <v>0</v>
      </c>
      <c r="AE18119">
        <f t="shared" si="16559"/>
        <v>0</v>
      </c>
    </row>
    <row r="18120" spans="28:31" x14ac:dyDescent="0.25">
      <c r="AB18120" t="str">
        <f t="shared" si="16552"/>
        <v/>
      </c>
      <c r="AC18120" t="str">
        <f t="shared" ref="AC18120:AC18171" si="16560">IF(C18130="","",AVERAGE(C18119:C18130))</f>
        <v/>
      </c>
      <c r="AD18120">
        <f t="shared" si="16553"/>
        <v>0</v>
      </c>
      <c r="AE18120">
        <f t="shared" ref="AE18120:AE18171" si="16561">AVERAGE(AD18119:AD18122)</f>
        <v>0</v>
      </c>
    </row>
    <row r="18121" spans="28:31" x14ac:dyDescent="0.25">
      <c r="AB18121" t="str">
        <f t="shared" si="16552"/>
        <v/>
      </c>
      <c r="AC18121" t="str">
        <f t="shared" ref="AC18121:AC18172" si="16562">IF(C18131="","",AVERAGE(C18119:C18131))</f>
        <v/>
      </c>
      <c r="AD18121">
        <f t="shared" si="16553"/>
        <v>0</v>
      </c>
      <c r="AE18121">
        <f t="shared" ref="AE18121:AE18172" si="16563">AVERAGE(AD18119:AD18123)</f>
        <v>0</v>
      </c>
    </row>
    <row r="18122" spans="28:31" x14ac:dyDescent="0.25">
      <c r="AB18122" t="str">
        <f t="shared" si="16552"/>
        <v/>
      </c>
      <c r="AC18122" t="str">
        <f t="shared" ref="AC18122:AC18175" si="16564">IF(C18132="","",AVERAGE(C18122:C18132))</f>
        <v/>
      </c>
      <c r="AD18122">
        <f t="shared" si="16553"/>
        <v>0</v>
      </c>
      <c r="AE18122">
        <f t="shared" ref="AE18122:AE18175" si="16565">AVERAGE(AD18122:AD18124)</f>
        <v>0</v>
      </c>
    </row>
    <row r="18123" spans="28:31" x14ac:dyDescent="0.25">
      <c r="AB18123" t="str">
        <f t="shared" si="16552"/>
        <v/>
      </c>
      <c r="AC18123" t="str">
        <f t="shared" si="16564"/>
        <v/>
      </c>
      <c r="AD18123">
        <f t="shared" si="16553"/>
        <v>0</v>
      </c>
      <c r="AE18123">
        <f t="shared" si="16565"/>
        <v>0</v>
      </c>
    </row>
    <row r="18124" spans="28:31" x14ac:dyDescent="0.25">
      <c r="AB18124" t="str">
        <f t="shared" si="16552"/>
        <v/>
      </c>
      <c r="AC18124" t="str">
        <f t="shared" si="16564"/>
        <v/>
      </c>
      <c r="AD18124">
        <f t="shared" si="16553"/>
        <v>0</v>
      </c>
      <c r="AE18124">
        <f t="shared" si="16565"/>
        <v>0</v>
      </c>
    </row>
    <row r="18125" spans="28:31" x14ac:dyDescent="0.25">
      <c r="AB18125" t="str">
        <f t="shared" si="16552"/>
        <v/>
      </c>
      <c r="AC18125" t="str">
        <f t="shared" ref="AC18125" si="16566">IF(C18135="","",AVERAGE(C18124:C18135))</f>
        <v/>
      </c>
      <c r="AD18125">
        <f t="shared" si="16553"/>
        <v>0</v>
      </c>
      <c r="AE18125">
        <f t="shared" ref="AE18125" si="16567">AVERAGE(AD18124:AD18127)</f>
        <v>0</v>
      </c>
    </row>
    <row r="18126" spans="28:31" x14ac:dyDescent="0.25">
      <c r="AB18126" t="str">
        <f t="shared" si="16552"/>
        <v/>
      </c>
      <c r="AC18126" t="str">
        <f t="shared" ref="AC18126" si="16568">IF(C18136="","",AVERAGE(C18124:C18136))</f>
        <v/>
      </c>
      <c r="AD18126">
        <f t="shared" si="16553"/>
        <v>0</v>
      </c>
      <c r="AE18126">
        <f t="shared" ref="AE18126" si="16569">AVERAGE(AD18124:AD18128)</f>
        <v>0</v>
      </c>
    </row>
    <row r="18127" spans="28:31" x14ac:dyDescent="0.25">
      <c r="AB18127" t="str">
        <f t="shared" si="16552"/>
        <v/>
      </c>
      <c r="AC18127" t="str">
        <f t="shared" ref="AC18127:AC18128" si="16570">IF(C18137="","",AVERAGE(C18127:C18137))</f>
        <v/>
      </c>
      <c r="AD18127">
        <f t="shared" si="16553"/>
        <v>0</v>
      </c>
      <c r="AE18127">
        <f t="shared" ref="AE18127:AE18128" si="16571">AVERAGE(AD18127:AD18129)</f>
        <v>0</v>
      </c>
    </row>
    <row r="18128" spans="28:31" x14ac:dyDescent="0.25">
      <c r="AB18128" t="str">
        <f t="shared" si="16552"/>
        <v/>
      </c>
      <c r="AC18128" t="str">
        <f t="shared" si="16570"/>
        <v/>
      </c>
      <c r="AD18128">
        <f t="shared" si="16553"/>
        <v>0</v>
      </c>
      <c r="AE18128">
        <f t="shared" si="16571"/>
        <v>0</v>
      </c>
    </row>
    <row r="18129" spans="28:31" x14ac:dyDescent="0.25">
      <c r="AB18129" t="str">
        <f t="shared" si="16552"/>
        <v/>
      </c>
      <c r="AC18129" t="str">
        <f t="shared" ref="AC18129" si="16572">IF(C18139="","",AVERAGE(C18128:C18139))</f>
        <v/>
      </c>
      <c r="AD18129">
        <f t="shared" si="16553"/>
        <v>0</v>
      </c>
      <c r="AE18129">
        <f t="shared" ref="AE18129" si="16573">AVERAGE(AD18128:AD18131)</f>
        <v>0</v>
      </c>
    </row>
    <row r="18130" spans="28:31" x14ac:dyDescent="0.25">
      <c r="AB18130" t="str">
        <f t="shared" si="16552"/>
        <v/>
      </c>
      <c r="AC18130" t="str">
        <f t="shared" ref="AC18130" si="16574">IF(C18140="","",AVERAGE(C18128:C18140))</f>
        <v/>
      </c>
      <c r="AD18130">
        <f t="shared" si="16553"/>
        <v>0</v>
      </c>
      <c r="AE18130">
        <f t="shared" ref="AE18130" si="16575">AVERAGE(AD18128:AD18132)</f>
        <v>0</v>
      </c>
    </row>
    <row r="18131" spans="28:31" x14ac:dyDescent="0.25">
      <c r="AB18131" t="str">
        <f t="shared" si="16552"/>
        <v/>
      </c>
      <c r="AC18131" t="str">
        <f t="shared" ref="AC18131" si="16576">IF(C18141="","",AVERAGE(C18131:C18141))</f>
        <v/>
      </c>
      <c r="AD18131">
        <f t="shared" si="16553"/>
        <v>0</v>
      </c>
      <c r="AE18131">
        <f t="shared" ref="AE18131" si="16577">AVERAGE(AD18131:AD18133)</f>
        <v>0</v>
      </c>
    </row>
    <row r="18132" spans="28:31" x14ac:dyDescent="0.25">
      <c r="AB18132" t="str">
        <f t="shared" si="16552"/>
        <v/>
      </c>
      <c r="AC18132" t="str">
        <f t="shared" si="16550"/>
        <v/>
      </c>
      <c r="AD18132">
        <f t="shared" si="16553"/>
        <v>0</v>
      </c>
      <c r="AE18132">
        <f t="shared" si="16551"/>
        <v>0</v>
      </c>
    </row>
    <row r="18133" spans="28:31" x14ac:dyDescent="0.25">
      <c r="AB18133" t="str">
        <f t="shared" si="16552"/>
        <v/>
      </c>
      <c r="AC18133" t="str">
        <f t="shared" si="16554"/>
        <v/>
      </c>
      <c r="AD18133">
        <f t="shared" si="16553"/>
        <v>0</v>
      </c>
      <c r="AE18133">
        <f t="shared" si="16555"/>
        <v>0</v>
      </c>
    </row>
    <row r="18134" spans="28:31" x14ac:dyDescent="0.25">
      <c r="AB18134" t="str">
        <f t="shared" si="16552"/>
        <v/>
      </c>
      <c r="AC18134" t="str">
        <f t="shared" si="16556"/>
        <v/>
      </c>
      <c r="AD18134">
        <f t="shared" si="16553"/>
        <v>0</v>
      </c>
      <c r="AE18134">
        <f t="shared" si="16557"/>
        <v>0</v>
      </c>
    </row>
    <row r="18135" spans="28:31" x14ac:dyDescent="0.25">
      <c r="AB18135" t="str">
        <f t="shared" si="16552"/>
        <v/>
      </c>
      <c r="AC18135" t="str">
        <f t="shared" si="16558"/>
        <v/>
      </c>
      <c r="AD18135">
        <f t="shared" si="16553"/>
        <v>0</v>
      </c>
      <c r="AE18135">
        <f t="shared" si="16559"/>
        <v>0</v>
      </c>
    </row>
    <row r="18136" spans="28:31" x14ac:dyDescent="0.25">
      <c r="AB18136" t="str">
        <f t="shared" si="16552"/>
        <v/>
      </c>
      <c r="AC18136" t="str">
        <f t="shared" si="16558"/>
        <v/>
      </c>
      <c r="AD18136">
        <f t="shared" si="16553"/>
        <v>0</v>
      </c>
      <c r="AE18136">
        <f t="shared" si="16559"/>
        <v>0</v>
      </c>
    </row>
    <row r="18137" spans="28:31" x14ac:dyDescent="0.25">
      <c r="AB18137" t="str">
        <f t="shared" si="16552"/>
        <v/>
      </c>
      <c r="AC18137" t="str">
        <f t="shared" si="16560"/>
        <v/>
      </c>
      <c r="AD18137">
        <f t="shared" si="16553"/>
        <v>0</v>
      </c>
      <c r="AE18137">
        <f t="shared" si="16561"/>
        <v>0</v>
      </c>
    </row>
    <row r="18138" spans="28:31" x14ac:dyDescent="0.25">
      <c r="AB18138" t="str">
        <f t="shared" si="16552"/>
        <v/>
      </c>
      <c r="AC18138" t="str">
        <f t="shared" si="16562"/>
        <v/>
      </c>
      <c r="AD18138">
        <f t="shared" si="16553"/>
        <v>0</v>
      </c>
      <c r="AE18138">
        <f t="shared" si="16563"/>
        <v>0</v>
      </c>
    </row>
    <row r="18139" spans="28:31" x14ac:dyDescent="0.25">
      <c r="AB18139" t="str">
        <f t="shared" si="16552"/>
        <v/>
      </c>
      <c r="AC18139" t="str">
        <f t="shared" si="16564"/>
        <v/>
      </c>
      <c r="AD18139">
        <f t="shared" si="16553"/>
        <v>0</v>
      </c>
      <c r="AE18139">
        <f t="shared" si="16565"/>
        <v>0</v>
      </c>
    </row>
    <row r="18140" spans="28:31" x14ac:dyDescent="0.25">
      <c r="AB18140" t="str">
        <f t="shared" si="16552"/>
        <v/>
      </c>
      <c r="AC18140" t="str">
        <f t="shared" si="16564"/>
        <v/>
      </c>
      <c r="AD18140">
        <f t="shared" si="16553"/>
        <v>0</v>
      </c>
      <c r="AE18140">
        <f t="shared" si="16565"/>
        <v>0</v>
      </c>
    </row>
    <row r="18141" spans="28:31" x14ac:dyDescent="0.25">
      <c r="AB18141" t="str">
        <f t="shared" si="16552"/>
        <v/>
      </c>
      <c r="AC18141" t="str">
        <f t="shared" si="16564"/>
        <v/>
      </c>
      <c r="AD18141">
        <f t="shared" si="16553"/>
        <v>0</v>
      </c>
      <c r="AE18141">
        <f t="shared" si="16565"/>
        <v>0</v>
      </c>
    </row>
    <row r="18142" spans="28:31" x14ac:dyDescent="0.25">
      <c r="AB18142" t="str">
        <f t="shared" si="16552"/>
        <v/>
      </c>
      <c r="AC18142" t="str">
        <f t="shared" ref="AC18142" si="16578">IF(C18152="","",AVERAGE(C18141:C18152))</f>
        <v/>
      </c>
      <c r="AD18142">
        <f t="shared" si="16553"/>
        <v>0</v>
      </c>
      <c r="AE18142">
        <f t="shared" ref="AE18142" si="16579">AVERAGE(AD18141:AD18144)</f>
        <v>0</v>
      </c>
    </row>
    <row r="18143" spans="28:31" x14ac:dyDescent="0.25">
      <c r="AB18143" t="str">
        <f t="shared" si="16552"/>
        <v/>
      </c>
      <c r="AC18143" t="str">
        <f t="shared" ref="AC18143" si="16580">IF(C18153="","",AVERAGE(C18141:C18153))</f>
        <v/>
      </c>
      <c r="AD18143">
        <f t="shared" si="16553"/>
        <v>0</v>
      </c>
      <c r="AE18143">
        <f t="shared" ref="AE18143" si="16581">AVERAGE(AD18141:AD18145)</f>
        <v>0</v>
      </c>
    </row>
    <row r="18144" spans="28:31" x14ac:dyDescent="0.25">
      <c r="AB18144" t="str">
        <f t="shared" si="16552"/>
        <v/>
      </c>
      <c r="AC18144" t="str">
        <f t="shared" ref="AC18144:AC18145" si="16582">IF(C18154="","",AVERAGE(C18144:C18154))</f>
        <v/>
      </c>
      <c r="AD18144">
        <f t="shared" si="16553"/>
        <v>0</v>
      </c>
      <c r="AE18144">
        <f t="shared" ref="AE18144:AE18145" si="16583">AVERAGE(AD18144:AD18146)</f>
        <v>0</v>
      </c>
    </row>
    <row r="18145" spans="28:31" x14ac:dyDescent="0.25">
      <c r="AB18145" t="str">
        <f t="shared" si="16552"/>
        <v/>
      </c>
      <c r="AC18145" t="str">
        <f t="shared" si="16582"/>
        <v/>
      </c>
      <c r="AD18145">
        <f t="shared" si="16553"/>
        <v>0</v>
      </c>
      <c r="AE18145">
        <f t="shared" si="16583"/>
        <v>0</v>
      </c>
    </row>
    <row r="18146" spans="28:31" x14ac:dyDescent="0.25">
      <c r="AB18146" t="str">
        <f t="shared" si="16552"/>
        <v/>
      </c>
      <c r="AC18146" t="str">
        <f t="shared" ref="AC18146" si="16584">IF(C18156="","",AVERAGE(C18145:C18156))</f>
        <v/>
      </c>
      <c r="AD18146">
        <f t="shared" si="16553"/>
        <v>0</v>
      </c>
      <c r="AE18146">
        <f t="shared" ref="AE18146" si="16585">AVERAGE(AD18145:AD18148)</f>
        <v>0</v>
      </c>
    </row>
    <row r="18147" spans="28:31" x14ac:dyDescent="0.25">
      <c r="AB18147" t="str">
        <f t="shared" si="16552"/>
        <v/>
      </c>
      <c r="AC18147" t="str">
        <f t="shared" ref="AC18147" si="16586">IF(C18157="","",AVERAGE(C18145:C18157))</f>
        <v/>
      </c>
      <c r="AD18147">
        <f t="shared" si="16553"/>
        <v>0</v>
      </c>
      <c r="AE18147">
        <f t="shared" ref="AE18147" si="16587">AVERAGE(AD18145:AD18149)</f>
        <v>0</v>
      </c>
    </row>
    <row r="18148" spans="28:31" x14ac:dyDescent="0.25">
      <c r="AB18148" t="str">
        <f t="shared" si="16552"/>
        <v/>
      </c>
      <c r="AC18148" t="str">
        <f t="shared" ref="AC18148" si="16588">IF(C18158="","",AVERAGE(C18148:C18158))</f>
        <v/>
      </c>
      <c r="AD18148">
        <f t="shared" si="16553"/>
        <v>0</v>
      </c>
      <c r="AE18148">
        <f t="shared" ref="AE18148" si="16589">AVERAGE(AD18148:AD18150)</f>
        <v>0</v>
      </c>
    </row>
    <row r="18149" spans="28:31" x14ac:dyDescent="0.25">
      <c r="AB18149" t="str">
        <f t="shared" si="16552"/>
        <v/>
      </c>
      <c r="AC18149" t="str">
        <f t="shared" si="16550"/>
        <v/>
      </c>
      <c r="AD18149">
        <f t="shared" si="16553"/>
        <v>0</v>
      </c>
      <c r="AE18149">
        <f t="shared" si="16551"/>
        <v>0</v>
      </c>
    </row>
    <row r="18150" spans="28:31" x14ac:dyDescent="0.25">
      <c r="AB18150" t="str">
        <f t="shared" si="16552"/>
        <v/>
      </c>
      <c r="AC18150" t="str">
        <f t="shared" si="16554"/>
        <v/>
      </c>
      <c r="AD18150">
        <f t="shared" si="16553"/>
        <v>0</v>
      </c>
      <c r="AE18150">
        <f t="shared" si="16555"/>
        <v>0</v>
      </c>
    </row>
    <row r="18151" spans="28:31" x14ac:dyDescent="0.25">
      <c r="AB18151" t="str">
        <f t="shared" si="16552"/>
        <v/>
      </c>
      <c r="AC18151" t="str">
        <f t="shared" si="16556"/>
        <v/>
      </c>
      <c r="AD18151">
        <f t="shared" si="16553"/>
        <v>0</v>
      </c>
      <c r="AE18151">
        <f t="shared" si="16557"/>
        <v>0</v>
      </c>
    </row>
    <row r="18152" spans="28:31" x14ac:dyDescent="0.25">
      <c r="AB18152" t="str">
        <f t="shared" si="16552"/>
        <v/>
      </c>
      <c r="AC18152" t="str">
        <f t="shared" si="16558"/>
        <v/>
      </c>
      <c r="AD18152">
        <f t="shared" si="16553"/>
        <v>0</v>
      </c>
      <c r="AE18152">
        <f t="shared" si="16559"/>
        <v>0</v>
      </c>
    </row>
    <row r="18153" spans="28:31" x14ac:dyDescent="0.25">
      <c r="AB18153" t="str">
        <f t="shared" si="16552"/>
        <v/>
      </c>
      <c r="AC18153" t="str">
        <f t="shared" si="16558"/>
        <v/>
      </c>
      <c r="AD18153">
        <f t="shared" si="16553"/>
        <v>0</v>
      </c>
      <c r="AE18153">
        <f t="shared" si="16559"/>
        <v>0</v>
      </c>
    </row>
    <row r="18154" spans="28:31" x14ac:dyDescent="0.25">
      <c r="AB18154" t="str">
        <f t="shared" si="16552"/>
        <v/>
      </c>
      <c r="AC18154" t="str">
        <f t="shared" si="16560"/>
        <v/>
      </c>
      <c r="AD18154">
        <f t="shared" si="16553"/>
        <v>0</v>
      </c>
      <c r="AE18154">
        <f t="shared" si="16561"/>
        <v>0</v>
      </c>
    </row>
    <row r="18155" spans="28:31" x14ac:dyDescent="0.25">
      <c r="AB18155" t="str">
        <f t="shared" si="16552"/>
        <v/>
      </c>
      <c r="AC18155" t="str">
        <f t="shared" si="16562"/>
        <v/>
      </c>
      <c r="AD18155">
        <f t="shared" si="16553"/>
        <v>0</v>
      </c>
      <c r="AE18155">
        <f t="shared" si="16563"/>
        <v>0</v>
      </c>
    </row>
    <row r="18156" spans="28:31" x14ac:dyDescent="0.25">
      <c r="AB18156" t="str">
        <f t="shared" si="16552"/>
        <v/>
      </c>
      <c r="AC18156" t="str">
        <f t="shared" si="16564"/>
        <v/>
      </c>
      <c r="AD18156">
        <f t="shared" si="16553"/>
        <v>0</v>
      </c>
      <c r="AE18156">
        <f t="shared" si="16565"/>
        <v>0</v>
      </c>
    </row>
    <row r="18157" spans="28:31" x14ac:dyDescent="0.25">
      <c r="AB18157" t="str">
        <f t="shared" si="16552"/>
        <v/>
      </c>
      <c r="AC18157" t="str">
        <f t="shared" si="16564"/>
        <v/>
      </c>
      <c r="AD18157">
        <f t="shared" si="16553"/>
        <v>0</v>
      </c>
      <c r="AE18157">
        <f t="shared" si="16565"/>
        <v>0</v>
      </c>
    </row>
    <row r="18158" spans="28:31" x14ac:dyDescent="0.25">
      <c r="AB18158" t="str">
        <f t="shared" si="16552"/>
        <v/>
      </c>
      <c r="AC18158" t="str">
        <f t="shared" si="16564"/>
        <v/>
      </c>
      <c r="AD18158">
        <f t="shared" si="16553"/>
        <v>0</v>
      </c>
      <c r="AE18158">
        <f t="shared" si="16565"/>
        <v>0</v>
      </c>
    </row>
    <row r="18159" spans="28:31" x14ac:dyDescent="0.25">
      <c r="AB18159" t="str">
        <f t="shared" si="16552"/>
        <v/>
      </c>
      <c r="AC18159" t="str">
        <f t="shared" ref="AC18159" si="16590">IF(C18169="","",AVERAGE(C18158:C18169))</f>
        <v/>
      </c>
      <c r="AD18159">
        <f t="shared" si="16553"/>
        <v>0</v>
      </c>
      <c r="AE18159">
        <f t="shared" ref="AE18159" si="16591">AVERAGE(AD18158:AD18161)</f>
        <v>0</v>
      </c>
    </row>
    <row r="18160" spans="28:31" x14ac:dyDescent="0.25">
      <c r="AB18160" t="str">
        <f t="shared" si="16552"/>
        <v/>
      </c>
      <c r="AC18160" t="str">
        <f t="shared" ref="AC18160" si="16592">IF(C18170="","",AVERAGE(C18158:C18170))</f>
        <v/>
      </c>
      <c r="AD18160">
        <f t="shared" si="16553"/>
        <v>0</v>
      </c>
      <c r="AE18160">
        <f t="shared" ref="AE18160" si="16593">AVERAGE(AD18158:AD18162)</f>
        <v>0</v>
      </c>
    </row>
    <row r="18161" spans="28:31" x14ac:dyDescent="0.25">
      <c r="AB18161" t="str">
        <f t="shared" si="16552"/>
        <v/>
      </c>
      <c r="AC18161" t="str">
        <f t="shared" ref="AC18161:AC18162" si="16594">IF(C18171="","",AVERAGE(C18161:C18171))</f>
        <v/>
      </c>
      <c r="AD18161">
        <f t="shared" si="16553"/>
        <v>0</v>
      </c>
      <c r="AE18161">
        <f t="shared" ref="AE18161:AE18162" si="16595">AVERAGE(AD18161:AD18163)</f>
        <v>0</v>
      </c>
    </row>
    <row r="18162" spans="28:31" x14ac:dyDescent="0.25">
      <c r="AB18162" t="str">
        <f t="shared" si="16552"/>
        <v/>
      </c>
      <c r="AC18162" t="str">
        <f t="shared" si="16594"/>
        <v/>
      </c>
      <c r="AD18162">
        <f t="shared" si="16553"/>
        <v>0</v>
      </c>
      <c r="AE18162">
        <f t="shared" si="16595"/>
        <v>0</v>
      </c>
    </row>
    <row r="18163" spans="28:31" x14ac:dyDescent="0.25">
      <c r="AB18163" t="str">
        <f t="shared" si="16552"/>
        <v/>
      </c>
      <c r="AC18163" t="str">
        <f t="shared" ref="AC18163" si="16596">IF(C18173="","",AVERAGE(C18162:C18173))</f>
        <v/>
      </c>
      <c r="AD18163">
        <f t="shared" si="16553"/>
        <v>0</v>
      </c>
      <c r="AE18163">
        <f t="shared" ref="AE18163" si="16597">AVERAGE(AD18162:AD18165)</f>
        <v>0</v>
      </c>
    </row>
    <row r="18164" spans="28:31" x14ac:dyDescent="0.25">
      <c r="AB18164" t="str">
        <f t="shared" si="16552"/>
        <v/>
      </c>
      <c r="AC18164" t="str">
        <f t="shared" ref="AC18164" si="16598">IF(C18174="","",AVERAGE(C18162:C18174))</f>
        <v/>
      </c>
      <c r="AD18164">
        <f t="shared" si="16553"/>
        <v>0</v>
      </c>
      <c r="AE18164">
        <f t="shared" ref="AE18164" si="16599">AVERAGE(AD18162:AD18166)</f>
        <v>0</v>
      </c>
    </row>
    <row r="18165" spans="28:31" x14ac:dyDescent="0.25">
      <c r="AB18165" t="str">
        <f t="shared" si="16552"/>
        <v/>
      </c>
      <c r="AC18165" t="str">
        <f t="shared" ref="AC18165" si="16600">IF(C18175="","",AVERAGE(C18165:C18175))</f>
        <v/>
      </c>
      <c r="AD18165">
        <f t="shared" si="16553"/>
        <v>0</v>
      </c>
      <c r="AE18165">
        <f t="shared" ref="AE18165" si="16601">AVERAGE(AD18165:AD18167)</f>
        <v>0</v>
      </c>
    </row>
    <row r="18166" spans="28:31" x14ac:dyDescent="0.25">
      <c r="AB18166" t="str">
        <f t="shared" si="16552"/>
        <v/>
      </c>
      <c r="AC18166" t="str">
        <f t="shared" si="16550"/>
        <v/>
      </c>
      <c r="AD18166">
        <f t="shared" si="16553"/>
        <v>0</v>
      </c>
      <c r="AE18166">
        <f t="shared" si="16551"/>
        <v>0</v>
      </c>
    </row>
    <row r="18167" spans="28:31" x14ac:dyDescent="0.25">
      <c r="AB18167" t="str">
        <f t="shared" si="16552"/>
        <v/>
      </c>
      <c r="AC18167" t="str">
        <f t="shared" si="16554"/>
        <v/>
      </c>
      <c r="AD18167">
        <f t="shared" si="16553"/>
        <v>0</v>
      </c>
      <c r="AE18167">
        <f t="shared" si="16555"/>
        <v>0</v>
      </c>
    </row>
    <row r="18168" spans="28:31" x14ac:dyDescent="0.25">
      <c r="AB18168" t="str">
        <f t="shared" si="16552"/>
        <v/>
      </c>
      <c r="AC18168" t="str">
        <f t="shared" si="16556"/>
        <v/>
      </c>
      <c r="AD18168">
        <f t="shared" si="16553"/>
        <v>0</v>
      </c>
      <c r="AE18168">
        <f t="shared" si="16557"/>
        <v>0</v>
      </c>
    </row>
    <row r="18169" spans="28:31" x14ac:dyDescent="0.25">
      <c r="AB18169" t="str">
        <f t="shared" si="16552"/>
        <v/>
      </c>
      <c r="AC18169" t="str">
        <f t="shared" si="16558"/>
        <v/>
      </c>
      <c r="AD18169">
        <f t="shared" si="16553"/>
        <v>0</v>
      </c>
      <c r="AE18169">
        <f t="shared" si="16559"/>
        <v>0</v>
      </c>
    </row>
    <row r="18170" spans="28:31" x14ac:dyDescent="0.25">
      <c r="AB18170" t="str">
        <f t="shared" si="16552"/>
        <v/>
      </c>
      <c r="AC18170" t="str">
        <f t="shared" si="16558"/>
        <v/>
      </c>
      <c r="AD18170">
        <f t="shared" si="16553"/>
        <v>0</v>
      </c>
      <c r="AE18170">
        <f t="shared" si="16559"/>
        <v>0</v>
      </c>
    </row>
    <row r="18171" spans="28:31" x14ac:dyDescent="0.25">
      <c r="AB18171" t="str">
        <f t="shared" si="16552"/>
        <v/>
      </c>
      <c r="AC18171" t="str">
        <f t="shared" si="16560"/>
        <v/>
      </c>
      <c r="AD18171">
        <f t="shared" si="16553"/>
        <v>0</v>
      </c>
      <c r="AE18171">
        <f t="shared" si="16561"/>
        <v>0</v>
      </c>
    </row>
    <row r="18172" spans="28:31" x14ac:dyDescent="0.25">
      <c r="AB18172" t="str">
        <f t="shared" si="16552"/>
        <v/>
      </c>
      <c r="AC18172" t="str">
        <f t="shared" si="16562"/>
        <v/>
      </c>
      <c r="AD18172">
        <f t="shared" si="16553"/>
        <v>0</v>
      </c>
      <c r="AE18172">
        <f t="shared" si="16563"/>
        <v>0</v>
      </c>
    </row>
    <row r="18173" spans="28:31" x14ac:dyDescent="0.25">
      <c r="AB18173" t="str">
        <f t="shared" si="16552"/>
        <v/>
      </c>
      <c r="AC18173" t="str">
        <f t="shared" si="16564"/>
        <v/>
      </c>
      <c r="AD18173">
        <f t="shared" si="16553"/>
        <v>0</v>
      </c>
      <c r="AE18173">
        <f t="shared" si="16565"/>
        <v>0</v>
      </c>
    </row>
    <row r="18174" spans="28:31" x14ac:dyDescent="0.25">
      <c r="AB18174" t="str">
        <f t="shared" si="16552"/>
        <v/>
      </c>
      <c r="AC18174" t="str">
        <f t="shared" si="16564"/>
        <v/>
      </c>
      <c r="AD18174">
        <f t="shared" si="16553"/>
        <v>0</v>
      </c>
      <c r="AE18174">
        <f t="shared" si="16565"/>
        <v>0</v>
      </c>
    </row>
    <row r="18175" spans="28:31" x14ac:dyDescent="0.25">
      <c r="AB18175" t="str">
        <f t="shared" si="16552"/>
        <v/>
      </c>
      <c r="AC18175" t="str">
        <f t="shared" si="16564"/>
        <v/>
      </c>
      <c r="AD18175">
        <f t="shared" si="16553"/>
        <v>0</v>
      </c>
      <c r="AE18175">
        <f t="shared" si="16565"/>
        <v>0</v>
      </c>
    </row>
    <row r="18176" spans="28:31" x14ac:dyDescent="0.25">
      <c r="AB18176" t="str">
        <f t="shared" si="16552"/>
        <v/>
      </c>
      <c r="AC18176" t="str">
        <f t="shared" ref="AC18176" si="16602">IF(C18186="","",AVERAGE(C18175:C18186))</f>
        <v/>
      </c>
      <c r="AD18176">
        <f t="shared" si="16553"/>
        <v>0</v>
      </c>
      <c r="AE18176">
        <f t="shared" ref="AE18176" si="16603">AVERAGE(AD18175:AD18178)</f>
        <v>0</v>
      </c>
    </row>
    <row r="18177" spans="28:31" x14ac:dyDescent="0.25">
      <c r="AB18177" t="str">
        <f t="shared" si="16552"/>
        <v/>
      </c>
      <c r="AC18177" t="str">
        <f t="shared" ref="AC18177" si="16604">IF(C18187="","",AVERAGE(C18175:C18187))</f>
        <v/>
      </c>
      <c r="AD18177">
        <f t="shared" si="16553"/>
        <v>0</v>
      </c>
      <c r="AE18177">
        <f t="shared" ref="AE18177" si="16605">AVERAGE(AD18175:AD18179)</f>
        <v>0</v>
      </c>
    </row>
    <row r="18178" spans="28:31" x14ac:dyDescent="0.25">
      <c r="AB18178" t="str">
        <f t="shared" si="16552"/>
        <v/>
      </c>
      <c r="AC18178" t="str">
        <f t="shared" ref="AC18178:AC18179" si="16606">IF(C18188="","",AVERAGE(C18178:C18188))</f>
        <v/>
      </c>
      <c r="AD18178">
        <f t="shared" si="16553"/>
        <v>0</v>
      </c>
      <c r="AE18178">
        <f t="shared" ref="AE18178:AE18179" si="16607">AVERAGE(AD18178:AD18180)</f>
        <v>0</v>
      </c>
    </row>
    <row r="18179" spans="28:31" x14ac:dyDescent="0.25">
      <c r="AB18179" t="str">
        <f t="shared" ref="AB18179:AB18242" si="16608">IF(B18181="","",AVERAGE(B18179:B18181)*150)</f>
        <v/>
      </c>
      <c r="AC18179" t="str">
        <f t="shared" si="16606"/>
        <v/>
      </c>
      <c r="AD18179">
        <f t="shared" ref="AD18179:AD18242" si="16609">IF($D$1="Gamma",D18179,I18179)</f>
        <v>0</v>
      </c>
      <c r="AE18179">
        <f t="shared" si="16607"/>
        <v>0</v>
      </c>
    </row>
    <row r="18180" spans="28:31" x14ac:dyDescent="0.25">
      <c r="AB18180" t="str">
        <f t="shared" si="16608"/>
        <v/>
      </c>
      <c r="AC18180" t="str">
        <f t="shared" ref="AC18180" si="16610">IF(C18190="","",AVERAGE(C18179:C18190))</f>
        <v/>
      </c>
      <c r="AD18180">
        <f t="shared" si="16609"/>
        <v>0</v>
      </c>
      <c r="AE18180">
        <f t="shared" ref="AE18180" si="16611">AVERAGE(AD18179:AD18182)</f>
        <v>0</v>
      </c>
    </row>
    <row r="18181" spans="28:31" x14ac:dyDescent="0.25">
      <c r="AB18181" t="str">
        <f t="shared" si="16608"/>
        <v/>
      </c>
      <c r="AC18181" t="str">
        <f t="shared" ref="AC18181" si="16612">IF(C18191="","",AVERAGE(C18179:C18191))</f>
        <v/>
      </c>
      <c r="AD18181">
        <f t="shared" si="16609"/>
        <v>0</v>
      </c>
      <c r="AE18181">
        <f t="shared" ref="AE18181" si="16613">AVERAGE(AD18179:AD18183)</f>
        <v>0</v>
      </c>
    </row>
    <row r="18182" spans="28:31" x14ac:dyDescent="0.25">
      <c r="AB18182" t="str">
        <f t="shared" si="16608"/>
        <v/>
      </c>
      <c r="AC18182" t="str">
        <f t="shared" ref="AC18182:AC18234" si="16614">IF(C18192="","",AVERAGE(C18182:C18192))</f>
        <v/>
      </c>
      <c r="AD18182">
        <f t="shared" si="16609"/>
        <v>0</v>
      </c>
      <c r="AE18182">
        <f t="shared" ref="AE18182:AE18234" si="16615">AVERAGE(AD18182:AD18184)</f>
        <v>0</v>
      </c>
    </row>
    <row r="18183" spans="28:31" x14ac:dyDescent="0.25">
      <c r="AB18183" t="str">
        <f t="shared" si="16608"/>
        <v/>
      </c>
      <c r="AC18183" t="str">
        <f t="shared" si="16614"/>
        <v/>
      </c>
      <c r="AD18183">
        <f t="shared" si="16609"/>
        <v>0</v>
      </c>
      <c r="AE18183">
        <f t="shared" si="16615"/>
        <v>0</v>
      </c>
    </row>
    <row r="18184" spans="28:31" x14ac:dyDescent="0.25">
      <c r="AB18184" t="str">
        <f t="shared" si="16608"/>
        <v/>
      </c>
      <c r="AC18184" t="str">
        <f t="shared" ref="AC18184:AC18235" si="16616">IF(C18194="","",AVERAGE(C18183:C18194))</f>
        <v/>
      </c>
      <c r="AD18184">
        <f t="shared" si="16609"/>
        <v>0</v>
      </c>
      <c r="AE18184">
        <f t="shared" ref="AE18184:AE18235" si="16617">AVERAGE(AD18183:AD18186)</f>
        <v>0</v>
      </c>
    </row>
    <row r="18185" spans="28:31" x14ac:dyDescent="0.25">
      <c r="AB18185" t="str">
        <f t="shared" si="16608"/>
        <v/>
      </c>
      <c r="AC18185" t="str">
        <f t="shared" ref="AC18185:AC18236" si="16618">IF(C18195="","",AVERAGE(C18183:C18195))</f>
        <v/>
      </c>
      <c r="AD18185">
        <f t="shared" si="16609"/>
        <v>0</v>
      </c>
      <c r="AE18185">
        <f t="shared" ref="AE18185:AE18236" si="16619">AVERAGE(AD18183:AD18187)</f>
        <v>0</v>
      </c>
    </row>
    <row r="18186" spans="28:31" x14ac:dyDescent="0.25">
      <c r="AB18186" t="str">
        <f t="shared" si="16608"/>
        <v/>
      </c>
      <c r="AC18186" t="str">
        <f t="shared" ref="AC18186:AC18238" si="16620">IF(C18196="","",AVERAGE(C18186:C18196))</f>
        <v/>
      </c>
      <c r="AD18186">
        <f t="shared" si="16609"/>
        <v>0</v>
      </c>
      <c r="AE18186">
        <f t="shared" ref="AE18186:AE18238" si="16621">AVERAGE(AD18186:AD18188)</f>
        <v>0</v>
      </c>
    </row>
    <row r="18187" spans="28:31" x14ac:dyDescent="0.25">
      <c r="AB18187" t="str">
        <f t="shared" si="16608"/>
        <v/>
      </c>
      <c r="AC18187" t="str">
        <f t="shared" si="16620"/>
        <v/>
      </c>
      <c r="AD18187">
        <f t="shared" si="16609"/>
        <v>0</v>
      </c>
      <c r="AE18187">
        <f t="shared" si="16621"/>
        <v>0</v>
      </c>
    </row>
    <row r="18188" spans="28:31" x14ac:dyDescent="0.25">
      <c r="AB18188" t="str">
        <f t="shared" si="16608"/>
        <v/>
      </c>
      <c r="AC18188" t="str">
        <f t="shared" ref="AC18188:AC18239" si="16622">IF(C18198="","",AVERAGE(C18187:C18198))</f>
        <v/>
      </c>
      <c r="AD18188">
        <f t="shared" si="16609"/>
        <v>0</v>
      </c>
      <c r="AE18188">
        <f t="shared" ref="AE18188:AE18239" si="16623">AVERAGE(AD18187:AD18190)</f>
        <v>0</v>
      </c>
    </row>
    <row r="18189" spans="28:31" x14ac:dyDescent="0.25">
      <c r="AB18189" t="str">
        <f t="shared" si="16608"/>
        <v/>
      </c>
      <c r="AC18189" t="str">
        <f t="shared" ref="AC18189:AC18240" si="16624">IF(C18199="","",AVERAGE(C18187:C18199))</f>
        <v/>
      </c>
      <c r="AD18189">
        <f t="shared" si="16609"/>
        <v>0</v>
      </c>
      <c r="AE18189">
        <f t="shared" ref="AE18189:AE18240" si="16625">AVERAGE(AD18187:AD18191)</f>
        <v>0</v>
      </c>
    </row>
    <row r="18190" spans="28:31" x14ac:dyDescent="0.25">
      <c r="AB18190" t="str">
        <f t="shared" si="16608"/>
        <v/>
      </c>
      <c r="AC18190" t="str">
        <f t="shared" ref="AC18190:AC18243" si="16626">IF(C18200="","",AVERAGE(C18190:C18200))</f>
        <v/>
      </c>
      <c r="AD18190">
        <f t="shared" si="16609"/>
        <v>0</v>
      </c>
      <c r="AE18190">
        <f t="shared" ref="AE18190:AE18243" si="16627">AVERAGE(AD18190:AD18192)</f>
        <v>0</v>
      </c>
    </row>
    <row r="18191" spans="28:31" x14ac:dyDescent="0.25">
      <c r="AB18191" t="str">
        <f t="shared" si="16608"/>
        <v/>
      </c>
      <c r="AC18191" t="str">
        <f t="shared" si="16626"/>
        <v/>
      </c>
      <c r="AD18191">
        <f t="shared" si="16609"/>
        <v>0</v>
      </c>
      <c r="AE18191">
        <f t="shared" si="16627"/>
        <v>0</v>
      </c>
    </row>
    <row r="18192" spans="28:31" x14ac:dyDescent="0.25">
      <c r="AB18192" t="str">
        <f t="shared" si="16608"/>
        <v/>
      </c>
      <c r="AC18192" t="str">
        <f t="shared" si="16626"/>
        <v/>
      </c>
      <c r="AD18192">
        <f t="shared" si="16609"/>
        <v>0</v>
      </c>
      <c r="AE18192">
        <f t="shared" si="16627"/>
        <v>0</v>
      </c>
    </row>
    <row r="18193" spans="28:31" x14ac:dyDescent="0.25">
      <c r="AB18193" t="str">
        <f t="shared" si="16608"/>
        <v/>
      </c>
      <c r="AC18193" t="str">
        <f t="shared" ref="AC18193" si="16628">IF(C18203="","",AVERAGE(C18192:C18203))</f>
        <v/>
      </c>
      <c r="AD18193">
        <f t="shared" si="16609"/>
        <v>0</v>
      </c>
      <c r="AE18193">
        <f t="shared" ref="AE18193" si="16629">AVERAGE(AD18192:AD18195)</f>
        <v>0</v>
      </c>
    </row>
    <row r="18194" spans="28:31" x14ac:dyDescent="0.25">
      <c r="AB18194" t="str">
        <f t="shared" si="16608"/>
        <v/>
      </c>
      <c r="AC18194" t="str">
        <f t="shared" ref="AC18194" si="16630">IF(C18204="","",AVERAGE(C18192:C18204))</f>
        <v/>
      </c>
      <c r="AD18194">
        <f t="shared" si="16609"/>
        <v>0</v>
      </c>
      <c r="AE18194">
        <f t="shared" ref="AE18194" si="16631">AVERAGE(AD18192:AD18196)</f>
        <v>0</v>
      </c>
    </row>
    <row r="18195" spans="28:31" x14ac:dyDescent="0.25">
      <c r="AB18195" t="str">
        <f t="shared" si="16608"/>
        <v/>
      </c>
      <c r="AC18195" t="str">
        <f t="shared" ref="AC18195:AC18196" si="16632">IF(C18205="","",AVERAGE(C18195:C18205))</f>
        <v/>
      </c>
      <c r="AD18195">
        <f t="shared" si="16609"/>
        <v>0</v>
      </c>
      <c r="AE18195">
        <f t="shared" ref="AE18195:AE18196" si="16633">AVERAGE(AD18195:AD18197)</f>
        <v>0</v>
      </c>
    </row>
    <row r="18196" spans="28:31" x14ac:dyDescent="0.25">
      <c r="AB18196" t="str">
        <f t="shared" si="16608"/>
        <v/>
      </c>
      <c r="AC18196" t="str">
        <f t="shared" si="16632"/>
        <v/>
      </c>
      <c r="AD18196">
        <f t="shared" si="16609"/>
        <v>0</v>
      </c>
      <c r="AE18196">
        <f t="shared" si="16633"/>
        <v>0</v>
      </c>
    </row>
    <row r="18197" spans="28:31" x14ac:dyDescent="0.25">
      <c r="AB18197" t="str">
        <f t="shared" si="16608"/>
        <v/>
      </c>
      <c r="AC18197" t="str">
        <f t="shared" ref="AC18197" si="16634">IF(C18207="","",AVERAGE(C18196:C18207))</f>
        <v/>
      </c>
      <c r="AD18197">
        <f t="shared" si="16609"/>
        <v>0</v>
      </c>
      <c r="AE18197">
        <f t="shared" ref="AE18197" si="16635">AVERAGE(AD18196:AD18199)</f>
        <v>0</v>
      </c>
    </row>
    <row r="18198" spans="28:31" x14ac:dyDescent="0.25">
      <c r="AB18198" t="str">
        <f t="shared" si="16608"/>
        <v/>
      </c>
      <c r="AC18198" t="str">
        <f t="shared" ref="AC18198" si="16636">IF(C18208="","",AVERAGE(C18196:C18208))</f>
        <v/>
      </c>
      <c r="AD18198">
        <f t="shared" si="16609"/>
        <v>0</v>
      </c>
      <c r="AE18198">
        <f t="shared" ref="AE18198" si="16637">AVERAGE(AD18196:AD18200)</f>
        <v>0</v>
      </c>
    </row>
    <row r="18199" spans="28:31" x14ac:dyDescent="0.25">
      <c r="AB18199" t="str">
        <f t="shared" si="16608"/>
        <v/>
      </c>
      <c r="AC18199" t="str">
        <f t="shared" ref="AC18199" si="16638">IF(C18209="","",AVERAGE(C18199:C18209))</f>
        <v/>
      </c>
      <c r="AD18199">
        <f t="shared" si="16609"/>
        <v>0</v>
      </c>
      <c r="AE18199">
        <f t="shared" ref="AE18199" si="16639">AVERAGE(AD18199:AD18201)</f>
        <v>0</v>
      </c>
    </row>
    <row r="18200" spans="28:31" x14ac:dyDescent="0.25">
      <c r="AB18200" t="str">
        <f t="shared" si="16608"/>
        <v/>
      </c>
      <c r="AC18200" t="str">
        <f t="shared" si="16614"/>
        <v/>
      </c>
      <c r="AD18200">
        <f t="shared" si="16609"/>
        <v>0</v>
      </c>
      <c r="AE18200">
        <f t="shared" si="16615"/>
        <v>0</v>
      </c>
    </row>
    <row r="18201" spans="28:31" x14ac:dyDescent="0.25">
      <c r="AB18201" t="str">
        <f t="shared" si="16608"/>
        <v/>
      </c>
      <c r="AC18201" t="str">
        <f t="shared" si="16616"/>
        <v/>
      </c>
      <c r="AD18201">
        <f t="shared" si="16609"/>
        <v>0</v>
      </c>
      <c r="AE18201">
        <f t="shared" si="16617"/>
        <v>0</v>
      </c>
    </row>
    <row r="18202" spans="28:31" x14ac:dyDescent="0.25">
      <c r="AB18202" t="str">
        <f t="shared" si="16608"/>
        <v/>
      </c>
      <c r="AC18202" t="str">
        <f t="shared" si="16618"/>
        <v/>
      </c>
      <c r="AD18202">
        <f t="shared" si="16609"/>
        <v>0</v>
      </c>
      <c r="AE18202">
        <f t="shared" si="16619"/>
        <v>0</v>
      </c>
    </row>
    <row r="18203" spans="28:31" x14ac:dyDescent="0.25">
      <c r="AB18203" t="str">
        <f t="shared" si="16608"/>
        <v/>
      </c>
      <c r="AC18203" t="str">
        <f t="shared" si="16620"/>
        <v/>
      </c>
      <c r="AD18203">
        <f t="shared" si="16609"/>
        <v>0</v>
      </c>
      <c r="AE18203">
        <f t="shared" si="16621"/>
        <v>0</v>
      </c>
    </row>
    <row r="18204" spans="28:31" x14ac:dyDescent="0.25">
      <c r="AB18204" t="str">
        <f t="shared" si="16608"/>
        <v/>
      </c>
      <c r="AC18204" t="str">
        <f t="shared" si="16620"/>
        <v/>
      </c>
      <c r="AD18204">
        <f t="shared" si="16609"/>
        <v>0</v>
      </c>
      <c r="AE18204">
        <f t="shared" si="16621"/>
        <v>0</v>
      </c>
    </row>
    <row r="18205" spans="28:31" x14ac:dyDescent="0.25">
      <c r="AB18205" t="str">
        <f t="shared" si="16608"/>
        <v/>
      </c>
      <c r="AC18205" t="str">
        <f t="shared" si="16622"/>
        <v/>
      </c>
      <c r="AD18205">
        <f t="shared" si="16609"/>
        <v>0</v>
      </c>
      <c r="AE18205">
        <f t="shared" si="16623"/>
        <v>0</v>
      </c>
    </row>
    <row r="18206" spans="28:31" x14ac:dyDescent="0.25">
      <c r="AB18206" t="str">
        <f t="shared" si="16608"/>
        <v/>
      </c>
      <c r="AC18206" t="str">
        <f t="shared" si="16624"/>
        <v/>
      </c>
      <c r="AD18206">
        <f t="shared" si="16609"/>
        <v>0</v>
      </c>
      <c r="AE18206">
        <f t="shared" si="16625"/>
        <v>0</v>
      </c>
    </row>
    <row r="18207" spans="28:31" x14ac:dyDescent="0.25">
      <c r="AB18207" t="str">
        <f t="shared" si="16608"/>
        <v/>
      </c>
      <c r="AC18207" t="str">
        <f t="shared" si="16626"/>
        <v/>
      </c>
      <c r="AD18207">
        <f t="shared" si="16609"/>
        <v>0</v>
      </c>
      <c r="AE18207">
        <f t="shared" si="16627"/>
        <v>0</v>
      </c>
    </row>
    <row r="18208" spans="28:31" x14ac:dyDescent="0.25">
      <c r="AB18208" t="str">
        <f t="shared" si="16608"/>
        <v/>
      </c>
      <c r="AC18208" t="str">
        <f t="shared" si="16626"/>
        <v/>
      </c>
      <c r="AD18208">
        <f t="shared" si="16609"/>
        <v>0</v>
      </c>
      <c r="AE18208">
        <f t="shared" si="16627"/>
        <v>0</v>
      </c>
    </row>
    <row r="18209" spans="28:31" x14ac:dyDescent="0.25">
      <c r="AB18209" t="str">
        <f t="shared" si="16608"/>
        <v/>
      </c>
      <c r="AC18209" t="str">
        <f t="shared" si="16626"/>
        <v/>
      </c>
      <c r="AD18209">
        <f t="shared" si="16609"/>
        <v>0</v>
      </c>
      <c r="AE18209">
        <f t="shared" si="16627"/>
        <v>0</v>
      </c>
    </row>
    <row r="18210" spans="28:31" x14ac:dyDescent="0.25">
      <c r="AB18210" t="str">
        <f t="shared" si="16608"/>
        <v/>
      </c>
      <c r="AC18210" t="str">
        <f t="shared" ref="AC18210" si="16640">IF(C18220="","",AVERAGE(C18209:C18220))</f>
        <v/>
      </c>
      <c r="AD18210">
        <f t="shared" si="16609"/>
        <v>0</v>
      </c>
      <c r="AE18210">
        <f t="shared" ref="AE18210" si="16641">AVERAGE(AD18209:AD18212)</f>
        <v>0</v>
      </c>
    </row>
    <row r="18211" spans="28:31" x14ac:dyDescent="0.25">
      <c r="AB18211" t="str">
        <f t="shared" si="16608"/>
        <v/>
      </c>
      <c r="AC18211" t="str">
        <f t="shared" ref="AC18211" si="16642">IF(C18221="","",AVERAGE(C18209:C18221))</f>
        <v/>
      </c>
      <c r="AD18211">
        <f t="shared" si="16609"/>
        <v>0</v>
      </c>
      <c r="AE18211">
        <f t="shared" ref="AE18211" si="16643">AVERAGE(AD18209:AD18213)</f>
        <v>0</v>
      </c>
    </row>
    <row r="18212" spans="28:31" x14ac:dyDescent="0.25">
      <c r="AB18212" t="str">
        <f t="shared" si="16608"/>
        <v/>
      </c>
      <c r="AC18212" t="str">
        <f t="shared" ref="AC18212:AC18213" si="16644">IF(C18222="","",AVERAGE(C18212:C18222))</f>
        <v/>
      </c>
      <c r="AD18212">
        <f t="shared" si="16609"/>
        <v>0</v>
      </c>
      <c r="AE18212">
        <f t="shared" ref="AE18212:AE18213" si="16645">AVERAGE(AD18212:AD18214)</f>
        <v>0</v>
      </c>
    </row>
    <row r="18213" spans="28:31" x14ac:dyDescent="0.25">
      <c r="AB18213" t="str">
        <f t="shared" si="16608"/>
        <v/>
      </c>
      <c r="AC18213" t="str">
        <f t="shared" si="16644"/>
        <v/>
      </c>
      <c r="AD18213">
        <f t="shared" si="16609"/>
        <v>0</v>
      </c>
      <c r="AE18213">
        <f t="shared" si="16645"/>
        <v>0</v>
      </c>
    </row>
    <row r="18214" spans="28:31" x14ac:dyDescent="0.25">
      <c r="AB18214" t="str">
        <f t="shared" si="16608"/>
        <v/>
      </c>
      <c r="AC18214" t="str">
        <f t="shared" ref="AC18214" si="16646">IF(C18224="","",AVERAGE(C18213:C18224))</f>
        <v/>
      </c>
      <c r="AD18214">
        <f t="shared" si="16609"/>
        <v>0</v>
      </c>
      <c r="AE18214">
        <f t="shared" ref="AE18214" si="16647">AVERAGE(AD18213:AD18216)</f>
        <v>0</v>
      </c>
    </row>
    <row r="18215" spans="28:31" x14ac:dyDescent="0.25">
      <c r="AB18215" t="str">
        <f t="shared" si="16608"/>
        <v/>
      </c>
      <c r="AC18215" t="str">
        <f t="shared" ref="AC18215" si="16648">IF(C18225="","",AVERAGE(C18213:C18225))</f>
        <v/>
      </c>
      <c r="AD18215">
        <f t="shared" si="16609"/>
        <v>0</v>
      </c>
      <c r="AE18215">
        <f t="shared" ref="AE18215" si="16649">AVERAGE(AD18213:AD18217)</f>
        <v>0</v>
      </c>
    </row>
    <row r="18216" spans="28:31" x14ac:dyDescent="0.25">
      <c r="AB18216" t="str">
        <f t="shared" si="16608"/>
        <v/>
      </c>
      <c r="AC18216" t="str">
        <f t="shared" ref="AC18216" si="16650">IF(C18226="","",AVERAGE(C18216:C18226))</f>
        <v/>
      </c>
      <c r="AD18216">
        <f t="shared" si="16609"/>
        <v>0</v>
      </c>
      <c r="AE18216">
        <f t="shared" ref="AE18216" si="16651">AVERAGE(AD18216:AD18218)</f>
        <v>0</v>
      </c>
    </row>
    <row r="18217" spans="28:31" x14ac:dyDescent="0.25">
      <c r="AB18217" t="str">
        <f t="shared" si="16608"/>
        <v/>
      </c>
      <c r="AC18217" t="str">
        <f t="shared" si="16614"/>
        <v/>
      </c>
      <c r="AD18217">
        <f t="shared" si="16609"/>
        <v>0</v>
      </c>
      <c r="AE18217">
        <f t="shared" si="16615"/>
        <v>0</v>
      </c>
    </row>
    <row r="18218" spans="28:31" x14ac:dyDescent="0.25">
      <c r="AB18218" t="str">
        <f t="shared" si="16608"/>
        <v/>
      </c>
      <c r="AC18218" t="str">
        <f t="shared" si="16616"/>
        <v/>
      </c>
      <c r="AD18218">
        <f t="shared" si="16609"/>
        <v>0</v>
      </c>
      <c r="AE18218">
        <f t="shared" si="16617"/>
        <v>0</v>
      </c>
    </row>
    <row r="18219" spans="28:31" x14ac:dyDescent="0.25">
      <c r="AB18219" t="str">
        <f t="shared" si="16608"/>
        <v/>
      </c>
      <c r="AC18219" t="str">
        <f t="shared" si="16618"/>
        <v/>
      </c>
      <c r="AD18219">
        <f t="shared" si="16609"/>
        <v>0</v>
      </c>
      <c r="AE18219">
        <f t="shared" si="16619"/>
        <v>0</v>
      </c>
    </row>
    <row r="18220" spans="28:31" x14ac:dyDescent="0.25">
      <c r="AB18220" t="str">
        <f t="shared" si="16608"/>
        <v/>
      </c>
      <c r="AC18220" t="str">
        <f t="shared" si="16620"/>
        <v/>
      </c>
      <c r="AD18220">
        <f t="shared" si="16609"/>
        <v>0</v>
      </c>
      <c r="AE18220">
        <f t="shared" si="16621"/>
        <v>0</v>
      </c>
    </row>
    <row r="18221" spans="28:31" x14ac:dyDescent="0.25">
      <c r="AB18221" t="str">
        <f t="shared" si="16608"/>
        <v/>
      </c>
      <c r="AC18221" t="str">
        <f t="shared" si="16620"/>
        <v/>
      </c>
      <c r="AD18221">
        <f t="shared" si="16609"/>
        <v>0</v>
      </c>
      <c r="AE18221">
        <f t="shared" si="16621"/>
        <v>0</v>
      </c>
    </row>
    <row r="18222" spans="28:31" x14ac:dyDescent="0.25">
      <c r="AB18222" t="str">
        <f t="shared" si="16608"/>
        <v/>
      </c>
      <c r="AC18222" t="str">
        <f t="shared" si="16622"/>
        <v/>
      </c>
      <c r="AD18222">
        <f t="shared" si="16609"/>
        <v>0</v>
      </c>
      <c r="AE18222">
        <f t="shared" si="16623"/>
        <v>0</v>
      </c>
    </row>
    <row r="18223" spans="28:31" x14ac:dyDescent="0.25">
      <c r="AB18223" t="str">
        <f t="shared" si="16608"/>
        <v/>
      </c>
      <c r="AC18223" t="str">
        <f t="shared" si="16624"/>
        <v/>
      </c>
      <c r="AD18223">
        <f t="shared" si="16609"/>
        <v>0</v>
      </c>
      <c r="AE18223">
        <f t="shared" si="16625"/>
        <v>0</v>
      </c>
    </row>
    <row r="18224" spans="28:31" x14ac:dyDescent="0.25">
      <c r="AB18224" t="str">
        <f t="shared" si="16608"/>
        <v/>
      </c>
      <c r="AC18224" t="str">
        <f t="shared" si="16626"/>
        <v/>
      </c>
      <c r="AD18224">
        <f t="shared" si="16609"/>
        <v>0</v>
      </c>
      <c r="AE18224">
        <f t="shared" si="16627"/>
        <v>0</v>
      </c>
    </row>
    <row r="18225" spans="28:31" x14ac:dyDescent="0.25">
      <c r="AB18225" t="str">
        <f t="shared" si="16608"/>
        <v/>
      </c>
      <c r="AC18225" t="str">
        <f t="shared" si="16626"/>
        <v/>
      </c>
      <c r="AD18225">
        <f t="shared" si="16609"/>
        <v>0</v>
      </c>
      <c r="AE18225">
        <f t="shared" si="16627"/>
        <v>0</v>
      </c>
    </row>
    <row r="18226" spans="28:31" x14ac:dyDescent="0.25">
      <c r="AB18226" t="str">
        <f t="shared" si="16608"/>
        <v/>
      </c>
      <c r="AC18226" t="str">
        <f t="shared" si="16626"/>
        <v/>
      </c>
      <c r="AD18226">
        <f t="shared" si="16609"/>
        <v>0</v>
      </c>
      <c r="AE18226">
        <f t="shared" si="16627"/>
        <v>0</v>
      </c>
    </row>
    <row r="18227" spans="28:31" x14ac:dyDescent="0.25">
      <c r="AB18227" t="str">
        <f t="shared" si="16608"/>
        <v/>
      </c>
      <c r="AC18227" t="str">
        <f t="shared" ref="AC18227" si="16652">IF(C18237="","",AVERAGE(C18226:C18237))</f>
        <v/>
      </c>
      <c r="AD18227">
        <f t="shared" si="16609"/>
        <v>0</v>
      </c>
      <c r="AE18227">
        <f t="shared" ref="AE18227" si="16653">AVERAGE(AD18226:AD18229)</f>
        <v>0</v>
      </c>
    </row>
    <row r="18228" spans="28:31" x14ac:dyDescent="0.25">
      <c r="AB18228" t="str">
        <f t="shared" si="16608"/>
        <v/>
      </c>
      <c r="AC18228" t="str">
        <f t="shared" ref="AC18228" si="16654">IF(C18238="","",AVERAGE(C18226:C18238))</f>
        <v/>
      </c>
      <c r="AD18228">
        <f t="shared" si="16609"/>
        <v>0</v>
      </c>
      <c r="AE18228">
        <f t="shared" ref="AE18228" si="16655">AVERAGE(AD18226:AD18230)</f>
        <v>0</v>
      </c>
    </row>
    <row r="18229" spans="28:31" x14ac:dyDescent="0.25">
      <c r="AB18229" t="str">
        <f t="shared" si="16608"/>
        <v/>
      </c>
      <c r="AC18229" t="str">
        <f t="shared" ref="AC18229:AC18230" si="16656">IF(C18239="","",AVERAGE(C18229:C18239))</f>
        <v/>
      </c>
      <c r="AD18229">
        <f t="shared" si="16609"/>
        <v>0</v>
      </c>
      <c r="AE18229">
        <f t="shared" ref="AE18229:AE18230" si="16657">AVERAGE(AD18229:AD18231)</f>
        <v>0</v>
      </c>
    </row>
    <row r="18230" spans="28:31" x14ac:dyDescent="0.25">
      <c r="AB18230" t="str">
        <f t="shared" si="16608"/>
        <v/>
      </c>
      <c r="AC18230" t="str">
        <f t="shared" si="16656"/>
        <v/>
      </c>
      <c r="AD18230">
        <f t="shared" si="16609"/>
        <v>0</v>
      </c>
      <c r="AE18230">
        <f t="shared" si="16657"/>
        <v>0</v>
      </c>
    </row>
    <row r="18231" spans="28:31" x14ac:dyDescent="0.25">
      <c r="AB18231" t="str">
        <f t="shared" si="16608"/>
        <v/>
      </c>
      <c r="AC18231" t="str">
        <f t="shared" ref="AC18231" si="16658">IF(C18241="","",AVERAGE(C18230:C18241))</f>
        <v/>
      </c>
      <c r="AD18231">
        <f t="shared" si="16609"/>
        <v>0</v>
      </c>
      <c r="AE18231">
        <f t="shared" ref="AE18231" si="16659">AVERAGE(AD18230:AD18233)</f>
        <v>0</v>
      </c>
    </row>
    <row r="18232" spans="28:31" x14ac:dyDescent="0.25">
      <c r="AB18232" t="str">
        <f t="shared" si="16608"/>
        <v/>
      </c>
      <c r="AC18232" t="str">
        <f t="shared" ref="AC18232" si="16660">IF(C18242="","",AVERAGE(C18230:C18242))</f>
        <v/>
      </c>
      <c r="AD18232">
        <f t="shared" si="16609"/>
        <v>0</v>
      </c>
      <c r="AE18232">
        <f t="shared" ref="AE18232" si="16661">AVERAGE(AD18230:AD18234)</f>
        <v>0</v>
      </c>
    </row>
    <row r="18233" spans="28:31" x14ac:dyDescent="0.25">
      <c r="AB18233" t="str">
        <f t="shared" si="16608"/>
        <v/>
      </c>
      <c r="AC18233" t="str">
        <f t="shared" ref="AC18233" si="16662">IF(C18243="","",AVERAGE(C18233:C18243))</f>
        <v/>
      </c>
      <c r="AD18233">
        <f t="shared" si="16609"/>
        <v>0</v>
      </c>
      <c r="AE18233">
        <f t="shared" ref="AE18233" si="16663">AVERAGE(AD18233:AD18235)</f>
        <v>0</v>
      </c>
    </row>
    <row r="18234" spans="28:31" x14ac:dyDescent="0.25">
      <c r="AB18234" t="str">
        <f t="shared" si="16608"/>
        <v/>
      </c>
      <c r="AC18234" t="str">
        <f t="shared" si="16614"/>
        <v/>
      </c>
      <c r="AD18234">
        <f t="shared" si="16609"/>
        <v>0</v>
      </c>
      <c r="AE18234">
        <f t="shared" si="16615"/>
        <v>0</v>
      </c>
    </row>
    <row r="18235" spans="28:31" x14ac:dyDescent="0.25">
      <c r="AB18235" t="str">
        <f t="shared" si="16608"/>
        <v/>
      </c>
      <c r="AC18235" t="str">
        <f t="shared" si="16616"/>
        <v/>
      </c>
      <c r="AD18235">
        <f t="shared" si="16609"/>
        <v>0</v>
      </c>
      <c r="AE18235">
        <f t="shared" si="16617"/>
        <v>0</v>
      </c>
    </row>
    <row r="18236" spans="28:31" x14ac:dyDescent="0.25">
      <c r="AB18236" t="str">
        <f t="shared" si="16608"/>
        <v/>
      </c>
      <c r="AC18236" t="str">
        <f t="shared" si="16618"/>
        <v/>
      </c>
      <c r="AD18236">
        <f t="shared" si="16609"/>
        <v>0</v>
      </c>
      <c r="AE18236">
        <f t="shared" si="16619"/>
        <v>0</v>
      </c>
    </row>
    <row r="18237" spans="28:31" x14ac:dyDescent="0.25">
      <c r="AB18237" t="str">
        <f t="shared" si="16608"/>
        <v/>
      </c>
      <c r="AC18237" t="str">
        <f t="shared" si="16620"/>
        <v/>
      </c>
      <c r="AD18237">
        <f t="shared" si="16609"/>
        <v>0</v>
      </c>
      <c r="AE18237">
        <f t="shared" si="16621"/>
        <v>0</v>
      </c>
    </row>
    <row r="18238" spans="28:31" x14ac:dyDescent="0.25">
      <c r="AB18238" t="str">
        <f t="shared" si="16608"/>
        <v/>
      </c>
      <c r="AC18238" t="str">
        <f t="shared" si="16620"/>
        <v/>
      </c>
      <c r="AD18238">
        <f t="shared" si="16609"/>
        <v>0</v>
      </c>
      <c r="AE18238">
        <f t="shared" si="16621"/>
        <v>0</v>
      </c>
    </row>
    <row r="18239" spans="28:31" x14ac:dyDescent="0.25">
      <c r="AB18239" t="str">
        <f t="shared" si="16608"/>
        <v/>
      </c>
      <c r="AC18239" t="str">
        <f t="shared" si="16622"/>
        <v/>
      </c>
      <c r="AD18239">
        <f t="shared" si="16609"/>
        <v>0</v>
      </c>
      <c r="AE18239">
        <f t="shared" si="16623"/>
        <v>0</v>
      </c>
    </row>
    <row r="18240" spans="28:31" x14ac:dyDescent="0.25">
      <c r="AB18240" t="str">
        <f t="shared" si="16608"/>
        <v/>
      </c>
      <c r="AC18240" t="str">
        <f t="shared" si="16624"/>
        <v/>
      </c>
      <c r="AD18240">
        <f t="shared" si="16609"/>
        <v>0</v>
      </c>
      <c r="AE18240">
        <f t="shared" si="16625"/>
        <v>0</v>
      </c>
    </row>
    <row r="18241" spans="28:31" x14ac:dyDescent="0.25">
      <c r="AB18241" t="str">
        <f t="shared" si="16608"/>
        <v/>
      </c>
      <c r="AC18241" t="str">
        <f t="shared" si="16626"/>
        <v/>
      </c>
      <c r="AD18241">
        <f t="shared" si="16609"/>
        <v>0</v>
      </c>
      <c r="AE18241">
        <f t="shared" si="16627"/>
        <v>0</v>
      </c>
    </row>
    <row r="18242" spans="28:31" x14ac:dyDescent="0.25">
      <c r="AB18242" t="str">
        <f t="shared" si="16608"/>
        <v/>
      </c>
      <c r="AC18242" t="str">
        <f t="shared" si="16626"/>
        <v/>
      </c>
      <c r="AD18242">
        <f t="shared" si="16609"/>
        <v>0</v>
      </c>
      <c r="AE18242">
        <f t="shared" si="16627"/>
        <v>0</v>
      </c>
    </row>
    <row r="18243" spans="28:31" x14ac:dyDescent="0.25">
      <c r="AB18243" t="str">
        <f t="shared" ref="AB18243:AB18306" si="16664">IF(B18245="","",AVERAGE(B18243:B18245)*150)</f>
        <v/>
      </c>
      <c r="AC18243" t="str">
        <f t="shared" si="16626"/>
        <v/>
      </c>
      <c r="AD18243">
        <f t="shared" ref="AD18243:AD18306" si="16665">IF($D$1="Gamma",D18243,I18243)</f>
        <v>0</v>
      </c>
      <c r="AE18243">
        <f t="shared" si="16627"/>
        <v>0</v>
      </c>
    </row>
    <row r="18244" spans="28:31" x14ac:dyDescent="0.25">
      <c r="AB18244" t="str">
        <f t="shared" si="16664"/>
        <v/>
      </c>
      <c r="AC18244" t="str">
        <f t="shared" ref="AC18244" si="16666">IF(C18254="","",AVERAGE(C18243:C18254))</f>
        <v/>
      </c>
      <c r="AD18244">
        <f t="shared" si="16665"/>
        <v>0</v>
      </c>
      <c r="AE18244">
        <f t="shared" ref="AE18244" si="16667">AVERAGE(AD18243:AD18246)</f>
        <v>0</v>
      </c>
    </row>
    <row r="18245" spans="28:31" x14ac:dyDescent="0.25">
      <c r="AB18245" t="str">
        <f t="shared" si="16664"/>
        <v/>
      </c>
      <c r="AC18245" t="str">
        <f t="shared" ref="AC18245" si="16668">IF(C18255="","",AVERAGE(C18243:C18255))</f>
        <v/>
      </c>
      <c r="AD18245">
        <f t="shared" si="16665"/>
        <v>0</v>
      </c>
      <c r="AE18245">
        <f t="shared" ref="AE18245" si="16669">AVERAGE(AD18243:AD18247)</f>
        <v>0</v>
      </c>
    </row>
    <row r="18246" spans="28:31" x14ac:dyDescent="0.25">
      <c r="AB18246" t="str">
        <f t="shared" si="16664"/>
        <v/>
      </c>
      <c r="AC18246" t="str">
        <f t="shared" ref="AC18246:AC18247" si="16670">IF(C18256="","",AVERAGE(C18246:C18256))</f>
        <v/>
      </c>
      <c r="AD18246">
        <f t="shared" si="16665"/>
        <v>0</v>
      </c>
      <c r="AE18246">
        <f t="shared" ref="AE18246:AE18247" si="16671">AVERAGE(AD18246:AD18248)</f>
        <v>0</v>
      </c>
    </row>
    <row r="18247" spans="28:31" x14ac:dyDescent="0.25">
      <c r="AB18247" t="str">
        <f t="shared" si="16664"/>
        <v/>
      </c>
      <c r="AC18247" t="str">
        <f t="shared" si="16670"/>
        <v/>
      </c>
      <c r="AD18247">
        <f t="shared" si="16665"/>
        <v>0</v>
      </c>
      <c r="AE18247">
        <f t="shared" si="16671"/>
        <v>0</v>
      </c>
    </row>
    <row r="18248" spans="28:31" x14ac:dyDescent="0.25">
      <c r="AB18248" t="str">
        <f t="shared" si="16664"/>
        <v/>
      </c>
      <c r="AC18248" t="str">
        <f t="shared" ref="AC18248" si="16672">IF(C18258="","",AVERAGE(C18247:C18258))</f>
        <v/>
      </c>
      <c r="AD18248">
        <f t="shared" si="16665"/>
        <v>0</v>
      </c>
      <c r="AE18248">
        <f t="shared" ref="AE18248" si="16673">AVERAGE(AD18247:AD18250)</f>
        <v>0</v>
      </c>
    </row>
    <row r="18249" spans="28:31" x14ac:dyDescent="0.25">
      <c r="AB18249" t="str">
        <f t="shared" si="16664"/>
        <v/>
      </c>
      <c r="AC18249" t="str">
        <f t="shared" ref="AC18249" si="16674">IF(C18259="","",AVERAGE(C18247:C18259))</f>
        <v/>
      </c>
      <c r="AD18249">
        <f t="shared" si="16665"/>
        <v>0</v>
      </c>
      <c r="AE18249">
        <f t="shared" ref="AE18249" si="16675">AVERAGE(AD18247:AD18251)</f>
        <v>0</v>
      </c>
    </row>
    <row r="18250" spans="28:31" x14ac:dyDescent="0.25">
      <c r="AB18250" t="str">
        <f t="shared" si="16664"/>
        <v/>
      </c>
      <c r="AC18250" t="str">
        <f t="shared" ref="AC18250:AC18302" si="16676">IF(C18260="","",AVERAGE(C18250:C18260))</f>
        <v/>
      </c>
      <c r="AD18250">
        <f t="shared" si="16665"/>
        <v>0</v>
      </c>
      <c r="AE18250">
        <f t="shared" ref="AE18250:AE18302" si="16677">AVERAGE(AD18250:AD18252)</f>
        <v>0</v>
      </c>
    </row>
    <row r="18251" spans="28:31" x14ac:dyDescent="0.25">
      <c r="AB18251" t="str">
        <f t="shared" si="16664"/>
        <v/>
      </c>
      <c r="AC18251" t="str">
        <f t="shared" si="16676"/>
        <v/>
      </c>
      <c r="AD18251">
        <f t="shared" si="16665"/>
        <v>0</v>
      </c>
      <c r="AE18251">
        <f t="shared" si="16677"/>
        <v>0</v>
      </c>
    </row>
    <row r="18252" spans="28:31" x14ac:dyDescent="0.25">
      <c r="AB18252" t="str">
        <f t="shared" si="16664"/>
        <v/>
      </c>
      <c r="AC18252" t="str">
        <f t="shared" ref="AC18252:AC18303" si="16678">IF(C18262="","",AVERAGE(C18251:C18262))</f>
        <v/>
      </c>
      <c r="AD18252">
        <f t="shared" si="16665"/>
        <v>0</v>
      </c>
      <c r="AE18252">
        <f t="shared" ref="AE18252:AE18303" si="16679">AVERAGE(AD18251:AD18254)</f>
        <v>0</v>
      </c>
    </row>
    <row r="18253" spans="28:31" x14ac:dyDescent="0.25">
      <c r="AB18253" t="str">
        <f t="shared" si="16664"/>
        <v/>
      </c>
      <c r="AC18253" t="str">
        <f t="shared" ref="AC18253:AC18304" si="16680">IF(C18263="","",AVERAGE(C18251:C18263))</f>
        <v/>
      </c>
      <c r="AD18253">
        <f t="shared" si="16665"/>
        <v>0</v>
      </c>
      <c r="AE18253">
        <f t="shared" ref="AE18253:AE18304" si="16681">AVERAGE(AD18251:AD18255)</f>
        <v>0</v>
      </c>
    </row>
    <row r="18254" spans="28:31" x14ac:dyDescent="0.25">
      <c r="AB18254" t="str">
        <f t="shared" si="16664"/>
        <v/>
      </c>
      <c r="AC18254" t="str">
        <f t="shared" ref="AC18254:AC18306" si="16682">IF(C18264="","",AVERAGE(C18254:C18264))</f>
        <v/>
      </c>
      <c r="AD18254">
        <f t="shared" si="16665"/>
        <v>0</v>
      </c>
      <c r="AE18254">
        <f t="shared" ref="AE18254:AE18306" si="16683">AVERAGE(AD18254:AD18256)</f>
        <v>0</v>
      </c>
    </row>
    <row r="18255" spans="28:31" x14ac:dyDescent="0.25">
      <c r="AB18255" t="str">
        <f t="shared" si="16664"/>
        <v/>
      </c>
      <c r="AC18255" t="str">
        <f t="shared" si="16682"/>
        <v/>
      </c>
      <c r="AD18255">
        <f t="shared" si="16665"/>
        <v>0</v>
      </c>
      <c r="AE18255">
        <f t="shared" si="16683"/>
        <v>0</v>
      </c>
    </row>
    <row r="18256" spans="28:31" x14ac:dyDescent="0.25">
      <c r="AB18256" t="str">
        <f t="shared" si="16664"/>
        <v/>
      </c>
      <c r="AC18256" t="str">
        <f t="shared" ref="AC18256:AC18307" si="16684">IF(C18266="","",AVERAGE(C18255:C18266))</f>
        <v/>
      </c>
      <c r="AD18256">
        <f t="shared" si="16665"/>
        <v>0</v>
      </c>
      <c r="AE18256">
        <f t="shared" ref="AE18256:AE18307" si="16685">AVERAGE(AD18255:AD18258)</f>
        <v>0</v>
      </c>
    </row>
    <row r="18257" spans="28:31" x14ac:dyDescent="0.25">
      <c r="AB18257" t="str">
        <f t="shared" si="16664"/>
        <v/>
      </c>
      <c r="AC18257" t="str">
        <f t="shared" ref="AC18257:AC18308" si="16686">IF(C18267="","",AVERAGE(C18255:C18267))</f>
        <v/>
      </c>
      <c r="AD18257">
        <f t="shared" si="16665"/>
        <v>0</v>
      </c>
      <c r="AE18257">
        <f t="shared" ref="AE18257:AE18308" si="16687">AVERAGE(AD18255:AD18259)</f>
        <v>0</v>
      </c>
    </row>
    <row r="18258" spans="28:31" x14ac:dyDescent="0.25">
      <c r="AB18258" t="str">
        <f t="shared" si="16664"/>
        <v/>
      </c>
      <c r="AC18258" t="str">
        <f t="shared" ref="AC18258:AC18311" si="16688">IF(C18268="","",AVERAGE(C18258:C18268))</f>
        <v/>
      </c>
      <c r="AD18258">
        <f t="shared" si="16665"/>
        <v>0</v>
      </c>
      <c r="AE18258">
        <f t="shared" ref="AE18258:AE18311" si="16689">AVERAGE(AD18258:AD18260)</f>
        <v>0</v>
      </c>
    </row>
    <row r="18259" spans="28:31" x14ac:dyDescent="0.25">
      <c r="AB18259" t="str">
        <f t="shared" si="16664"/>
        <v/>
      </c>
      <c r="AC18259" t="str">
        <f t="shared" si="16688"/>
        <v/>
      </c>
      <c r="AD18259">
        <f t="shared" si="16665"/>
        <v>0</v>
      </c>
      <c r="AE18259">
        <f t="shared" si="16689"/>
        <v>0</v>
      </c>
    </row>
    <row r="18260" spans="28:31" x14ac:dyDescent="0.25">
      <c r="AB18260" t="str">
        <f t="shared" si="16664"/>
        <v/>
      </c>
      <c r="AC18260" t="str">
        <f t="shared" si="16688"/>
        <v/>
      </c>
      <c r="AD18260">
        <f t="shared" si="16665"/>
        <v>0</v>
      </c>
      <c r="AE18260">
        <f t="shared" si="16689"/>
        <v>0</v>
      </c>
    </row>
    <row r="18261" spans="28:31" x14ac:dyDescent="0.25">
      <c r="AB18261" t="str">
        <f t="shared" si="16664"/>
        <v/>
      </c>
      <c r="AC18261" t="str">
        <f t="shared" ref="AC18261" si="16690">IF(C18271="","",AVERAGE(C18260:C18271))</f>
        <v/>
      </c>
      <c r="AD18261">
        <f t="shared" si="16665"/>
        <v>0</v>
      </c>
      <c r="AE18261">
        <f t="shared" ref="AE18261" si="16691">AVERAGE(AD18260:AD18263)</f>
        <v>0</v>
      </c>
    </row>
    <row r="18262" spans="28:31" x14ac:dyDescent="0.25">
      <c r="AB18262" t="str">
        <f t="shared" si="16664"/>
        <v/>
      </c>
      <c r="AC18262" t="str">
        <f t="shared" ref="AC18262" si="16692">IF(C18272="","",AVERAGE(C18260:C18272))</f>
        <v/>
      </c>
      <c r="AD18262">
        <f t="shared" si="16665"/>
        <v>0</v>
      </c>
      <c r="AE18262">
        <f t="shared" ref="AE18262" si="16693">AVERAGE(AD18260:AD18264)</f>
        <v>0</v>
      </c>
    </row>
    <row r="18263" spans="28:31" x14ac:dyDescent="0.25">
      <c r="AB18263" t="str">
        <f t="shared" si="16664"/>
        <v/>
      </c>
      <c r="AC18263" t="str">
        <f t="shared" ref="AC18263:AC18264" si="16694">IF(C18273="","",AVERAGE(C18263:C18273))</f>
        <v/>
      </c>
      <c r="AD18263">
        <f t="shared" si="16665"/>
        <v>0</v>
      </c>
      <c r="AE18263">
        <f t="shared" ref="AE18263:AE18264" si="16695">AVERAGE(AD18263:AD18265)</f>
        <v>0</v>
      </c>
    </row>
    <row r="18264" spans="28:31" x14ac:dyDescent="0.25">
      <c r="AB18264" t="str">
        <f t="shared" si="16664"/>
        <v/>
      </c>
      <c r="AC18264" t="str">
        <f t="shared" si="16694"/>
        <v/>
      </c>
      <c r="AD18264">
        <f t="shared" si="16665"/>
        <v>0</v>
      </c>
      <c r="AE18264">
        <f t="shared" si="16695"/>
        <v>0</v>
      </c>
    </row>
    <row r="18265" spans="28:31" x14ac:dyDescent="0.25">
      <c r="AB18265" t="str">
        <f t="shared" si="16664"/>
        <v/>
      </c>
      <c r="AC18265" t="str">
        <f t="shared" ref="AC18265" si="16696">IF(C18275="","",AVERAGE(C18264:C18275))</f>
        <v/>
      </c>
      <c r="AD18265">
        <f t="shared" si="16665"/>
        <v>0</v>
      </c>
      <c r="AE18265">
        <f t="shared" ref="AE18265" si="16697">AVERAGE(AD18264:AD18267)</f>
        <v>0</v>
      </c>
    </row>
    <row r="18266" spans="28:31" x14ac:dyDescent="0.25">
      <c r="AB18266" t="str">
        <f t="shared" si="16664"/>
        <v/>
      </c>
      <c r="AC18266" t="str">
        <f t="shared" ref="AC18266" si="16698">IF(C18276="","",AVERAGE(C18264:C18276))</f>
        <v/>
      </c>
      <c r="AD18266">
        <f t="shared" si="16665"/>
        <v>0</v>
      </c>
      <c r="AE18266">
        <f t="shared" ref="AE18266" si="16699">AVERAGE(AD18264:AD18268)</f>
        <v>0</v>
      </c>
    </row>
    <row r="18267" spans="28:31" x14ac:dyDescent="0.25">
      <c r="AB18267" t="str">
        <f t="shared" si="16664"/>
        <v/>
      </c>
      <c r="AC18267" t="str">
        <f t="shared" ref="AC18267" si="16700">IF(C18277="","",AVERAGE(C18267:C18277))</f>
        <v/>
      </c>
      <c r="AD18267">
        <f t="shared" si="16665"/>
        <v>0</v>
      </c>
      <c r="AE18267">
        <f t="shared" ref="AE18267" si="16701">AVERAGE(AD18267:AD18269)</f>
        <v>0</v>
      </c>
    </row>
    <row r="18268" spans="28:31" x14ac:dyDescent="0.25">
      <c r="AB18268" t="str">
        <f t="shared" si="16664"/>
        <v/>
      </c>
      <c r="AC18268" t="str">
        <f t="shared" si="16676"/>
        <v/>
      </c>
      <c r="AD18268">
        <f t="shared" si="16665"/>
        <v>0</v>
      </c>
      <c r="AE18268">
        <f t="shared" si="16677"/>
        <v>0</v>
      </c>
    </row>
    <row r="18269" spans="28:31" x14ac:dyDescent="0.25">
      <c r="AB18269" t="str">
        <f t="shared" si="16664"/>
        <v/>
      </c>
      <c r="AC18269" t="str">
        <f t="shared" si="16678"/>
        <v/>
      </c>
      <c r="AD18269">
        <f t="shared" si="16665"/>
        <v>0</v>
      </c>
      <c r="AE18269">
        <f t="shared" si="16679"/>
        <v>0</v>
      </c>
    </row>
    <row r="18270" spans="28:31" x14ac:dyDescent="0.25">
      <c r="AB18270" t="str">
        <f t="shared" si="16664"/>
        <v/>
      </c>
      <c r="AC18270" t="str">
        <f t="shared" si="16680"/>
        <v/>
      </c>
      <c r="AD18270">
        <f t="shared" si="16665"/>
        <v>0</v>
      </c>
      <c r="AE18270">
        <f t="shared" si="16681"/>
        <v>0</v>
      </c>
    </row>
    <row r="18271" spans="28:31" x14ac:dyDescent="0.25">
      <c r="AB18271" t="str">
        <f t="shared" si="16664"/>
        <v/>
      </c>
      <c r="AC18271" t="str">
        <f t="shared" si="16682"/>
        <v/>
      </c>
      <c r="AD18271">
        <f t="shared" si="16665"/>
        <v>0</v>
      </c>
      <c r="AE18271">
        <f t="shared" si="16683"/>
        <v>0</v>
      </c>
    </row>
    <row r="18272" spans="28:31" x14ac:dyDescent="0.25">
      <c r="AB18272" t="str">
        <f t="shared" si="16664"/>
        <v/>
      </c>
      <c r="AC18272" t="str">
        <f t="shared" si="16682"/>
        <v/>
      </c>
      <c r="AD18272">
        <f t="shared" si="16665"/>
        <v>0</v>
      </c>
      <c r="AE18272">
        <f t="shared" si="16683"/>
        <v>0</v>
      </c>
    </row>
    <row r="18273" spans="28:31" x14ac:dyDescent="0.25">
      <c r="AB18273" t="str">
        <f t="shared" si="16664"/>
        <v/>
      </c>
      <c r="AC18273" t="str">
        <f t="shared" si="16684"/>
        <v/>
      </c>
      <c r="AD18273">
        <f t="shared" si="16665"/>
        <v>0</v>
      </c>
      <c r="AE18273">
        <f t="shared" si="16685"/>
        <v>0</v>
      </c>
    </row>
    <row r="18274" spans="28:31" x14ac:dyDescent="0.25">
      <c r="AB18274" t="str">
        <f t="shared" si="16664"/>
        <v/>
      </c>
      <c r="AC18274" t="str">
        <f t="shared" si="16686"/>
        <v/>
      </c>
      <c r="AD18274">
        <f t="shared" si="16665"/>
        <v>0</v>
      </c>
      <c r="AE18274">
        <f t="shared" si="16687"/>
        <v>0</v>
      </c>
    </row>
    <row r="18275" spans="28:31" x14ac:dyDescent="0.25">
      <c r="AB18275" t="str">
        <f t="shared" si="16664"/>
        <v/>
      </c>
      <c r="AC18275" t="str">
        <f t="shared" si="16688"/>
        <v/>
      </c>
      <c r="AD18275">
        <f t="shared" si="16665"/>
        <v>0</v>
      </c>
      <c r="AE18275">
        <f t="shared" si="16689"/>
        <v>0</v>
      </c>
    </row>
    <row r="18276" spans="28:31" x14ac:dyDescent="0.25">
      <c r="AB18276" t="str">
        <f t="shared" si="16664"/>
        <v/>
      </c>
      <c r="AC18276" t="str">
        <f t="shared" si="16688"/>
        <v/>
      </c>
      <c r="AD18276">
        <f t="shared" si="16665"/>
        <v>0</v>
      </c>
      <c r="AE18276">
        <f t="shared" si="16689"/>
        <v>0</v>
      </c>
    </row>
    <row r="18277" spans="28:31" x14ac:dyDescent="0.25">
      <c r="AB18277" t="str">
        <f t="shared" si="16664"/>
        <v/>
      </c>
      <c r="AC18277" t="str">
        <f t="shared" si="16688"/>
        <v/>
      </c>
      <c r="AD18277">
        <f t="shared" si="16665"/>
        <v>0</v>
      </c>
      <c r="AE18277">
        <f t="shared" si="16689"/>
        <v>0</v>
      </c>
    </row>
    <row r="18278" spans="28:31" x14ac:dyDescent="0.25">
      <c r="AB18278" t="str">
        <f t="shared" si="16664"/>
        <v/>
      </c>
      <c r="AC18278" t="str">
        <f t="shared" ref="AC18278" si="16702">IF(C18288="","",AVERAGE(C18277:C18288))</f>
        <v/>
      </c>
      <c r="AD18278">
        <f t="shared" si="16665"/>
        <v>0</v>
      </c>
      <c r="AE18278">
        <f t="shared" ref="AE18278" si="16703">AVERAGE(AD18277:AD18280)</f>
        <v>0</v>
      </c>
    </row>
    <row r="18279" spans="28:31" x14ac:dyDescent="0.25">
      <c r="AB18279" t="str">
        <f t="shared" si="16664"/>
        <v/>
      </c>
      <c r="AC18279" t="str">
        <f t="shared" ref="AC18279" si="16704">IF(C18289="","",AVERAGE(C18277:C18289))</f>
        <v/>
      </c>
      <c r="AD18279">
        <f t="shared" si="16665"/>
        <v>0</v>
      </c>
      <c r="AE18279">
        <f t="shared" ref="AE18279" si="16705">AVERAGE(AD18277:AD18281)</f>
        <v>0</v>
      </c>
    </row>
    <row r="18280" spans="28:31" x14ac:dyDescent="0.25">
      <c r="AB18280" t="str">
        <f t="shared" si="16664"/>
        <v/>
      </c>
      <c r="AC18280" t="str">
        <f t="shared" ref="AC18280:AC18281" si="16706">IF(C18290="","",AVERAGE(C18280:C18290))</f>
        <v/>
      </c>
      <c r="AD18280">
        <f t="shared" si="16665"/>
        <v>0</v>
      </c>
      <c r="AE18280">
        <f t="shared" ref="AE18280:AE18281" si="16707">AVERAGE(AD18280:AD18282)</f>
        <v>0</v>
      </c>
    </row>
    <row r="18281" spans="28:31" x14ac:dyDescent="0.25">
      <c r="AB18281" t="str">
        <f t="shared" si="16664"/>
        <v/>
      </c>
      <c r="AC18281" t="str">
        <f t="shared" si="16706"/>
        <v/>
      </c>
      <c r="AD18281">
        <f t="shared" si="16665"/>
        <v>0</v>
      </c>
      <c r="AE18281">
        <f t="shared" si="16707"/>
        <v>0</v>
      </c>
    </row>
    <row r="18282" spans="28:31" x14ac:dyDescent="0.25">
      <c r="AB18282" t="str">
        <f t="shared" si="16664"/>
        <v/>
      </c>
      <c r="AC18282" t="str">
        <f t="shared" ref="AC18282" si="16708">IF(C18292="","",AVERAGE(C18281:C18292))</f>
        <v/>
      </c>
      <c r="AD18282">
        <f t="shared" si="16665"/>
        <v>0</v>
      </c>
      <c r="AE18282">
        <f t="shared" ref="AE18282" si="16709">AVERAGE(AD18281:AD18284)</f>
        <v>0</v>
      </c>
    </row>
    <row r="18283" spans="28:31" x14ac:dyDescent="0.25">
      <c r="AB18283" t="str">
        <f t="shared" si="16664"/>
        <v/>
      </c>
      <c r="AC18283" t="str">
        <f t="shared" ref="AC18283" si="16710">IF(C18293="","",AVERAGE(C18281:C18293))</f>
        <v/>
      </c>
      <c r="AD18283">
        <f t="shared" si="16665"/>
        <v>0</v>
      </c>
      <c r="AE18283">
        <f t="shared" ref="AE18283" si="16711">AVERAGE(AD18281:AD18285)</f>
        <v>0</v>
      </c>
    </row>
    <row r="18284" spans="28:31" x14ac:dyDescent="0.25">
      <c r="AB18284" t="str">
        <f t="shared" si="16664"/>
        <v/>
      </c>
      <c r="AC18284" t="str">
        <f t="shared" ref="AC18284" si="16712">IF(C18294="","",AVERAGE(C18284:C18294))</f>
        <v/>
      </c>
      <c r="AD18284">
        <f t="shared" si="16665"/>
        <v>0</v>
      </c>
      <c r="AE18284">
        <f t="shared" ref="AE18284" si="16713">AVERAGE(AD18284:AD18286)</f>
        <v>0</v>
      </c>
    </row>
    <row r="18285" spans="28:31" x14ac:dyDescent="0.25">
      <c r="AB18285" t="str">
        <f t="shared" si="16664"/>
        <v/>
      </c>
      <c r="AC18285" t="str">
        <f t="shared" si="16676"/>
        <v/>
      </c>
      <c r="AD18285">
        <f t="shared" si="16665"/>
        <v>0</v>
      </c>
      <c r="AE18285">
        <f t="shared" si="16677"/>
        <v>0</v>
      </c>
    </row>
    <row r="18286" spans="28:31" x14ac:dyDescent="0.25">
      <c r="AB18286" t="str">
        <f t="shared" si="16664"/>
        <v/>
      </c>
      <c r="AC18286" t="str">
        <f t="shared" si="16678"/>
        <v/>
      </c>
      <c r="AD18286">
        <f t="shared" si="16665"/>
        <v>0</v>
      </c>
      <c r="AE18286">
        <f t="shared" si="16679"/>
        <v>0</v>
      </c>
    </row>
    <row r="18287" spans="28:31" x14ac:dyDescent="0.25">
      <c r="AB18287" t="str">
        <f t="shared" si="16664"/>
        <v/>
      </c>
      <c r="AC18287" t="str">
        <f t="shared" si="16680"/>
        <v/>
      </c>
      <c r="AD18287">
        <f t="shared" si="16665"/>
        <v>0</v>
      </c>
      <c r="AE18287">
        <f t="shared" si="16681"/>
        <v>0</v>
      </c>
    </row>
    <row r="18288" spans="28:31" x14ac:dyDescent="0.25">
      <c r="AB18288" t="str">
        <f t="shared" si="16664"/>
        <v/>
      </c>
      <c r="AC18288" t="str">
        <f t="shared" si="16682"/>
        <v/>
      </c>
      <c r="AD18288">
        <f t="shared" si="16665"/>
        <v>0</v>
      </c>
      <c r="AE18288">
        <f t="shared" si="16683"/>
        <v>0</v>
      </c>
    </row>
    <row r="18289" spans="28:31" x14ac:dyDescent="0.25">
      <c r="AB18289" t="str">
        <f t="shared" si="16664"/>
        <v/>
      </c>
      <c r="AC18289" t="str">
        <f t="shared" si="16682"/>
        <v/>
      </c>
      <c r="AD18289">
        <f t="shared" si="16665"/>
        <v>0</v>
      </c>
      <c r="AE18289">
        <f t="shared" si="16683"/>
        <v>0</v>
      </c>
    </row>
    <row r="18290" spans="28:31" x14ac:dyDescent="0.25">
      <c r="AB18290" t="str">
        <f t="shared" si="16664"/>
        <v/>
      </c>
      <c r="AC18290" t="str">
        <f t="shared" si="16684"/>
        <v/>
      </c>
      <c r="AD18290">
        <f t="shared" si="16665"/>
        <v>0</v>
      </c>
      <c r="AE18290">
        <f t="shared" si="16685"/>
        <v>0</v>
      </c>
    </row>
    <row r="18291" spans="28:31" x14ac:dyDescent="0.25">
      <c r="AB18291" t="str">
        <f t="shared" si="16664"/>
        <v/>
      </c>
      <c r="AC18291" t="str">
        <f t="shared" si="16686"/>
        <v/>
      </c>
      <c r="AD18291">
        <f t="shared" si="16665"/>
        <v>0</v>
      </c>
      <c r="AE18291">
        <f t="shared" si="16687"/>
        <v>0</v>
      </c>
    </row>
    <row r="18292" spans="28:31" x14ac:dyDescent="0.25">
      <c r="AB18292" t="str">
        <f t="shared" si="16664"/>
        <v/>
      </c>
      <c r="AC18292" t="str">
        <f t="shared" si="16688"/>
        <v/>
      </c>
      <c r="AD18292">
        <f t="shared" si="16665"/>
        <v>0</v>
      </c>
      <c r="AE18292">
        <f t="shared" si="16689"/>
        <v>0</v>
      </c>
    </row>
    <row r="18293" spans="28:31" x14ac:dyDescent="0.25">
      <c r="AB18293" t="str">
        <f t="shared" si="16664"/>
        <v/>
      </c>
      <c r="AC18293" t="str">
        <f t="shared" si="16688"/>
        <v/>
      </c>
      <c r="AD18293">
        <f t="shared" si="16665"/>
        <v>0</v>
      </c>
      <c r="AE18293">
        <f t="shared" si="16689"/>
        <v>0</v>
      </c>
    </row>
    <row r="18294" spans="28:31" x14ac:dyDescent="0.25">
      <c r="AB18294" t="str">
        <f t="shared" si="16664"/>
        <v/>
      </c>
      <c r="AC18294" t="str">
        <f t="shared" si="16688"/>
        <v/>
      </c>
      <c r="AD18294">
        <f t="shared" si="16665"/>
        <v>0</v>
      </c>
      <c r="AE18294">
        <f t="shared" si="16689"/>
        <v>0</v>
      </c>
    </row>
    <row r="18295" spans="28:31" x14ac:dyDescent="0.25">
      <c r="AB18295" t="str">
        <f t="shared" si="16664"/>
        <v/>
      </c>
      <c r="AC18295" t="str">
        <f t="shared" ref="AC18295" si="16714">IF(C18305="","",AVERAGE(C18294:C18305))</f>
        <v/>
      </c>
      <c r="AD18295">
        <f t="shared" si="16665"/>
        <v>0</v>
      </c>
      <c r="AE18295">
        <f t="shared" ref="AE18295" si="16715">AVERAGE(AD18294:AD18297)</f>
        <v>0</v>
      </c>
    </row>
    <row r="18296" spans="28:31" x14ac:dyDescent="0.25">
      <c r="AB18296" t="str">
        <f t="shared" si="16664"/>
        <v/>
      </c>
      <c r="AC18296" t="str">
        <f t="shared" ref="AC18296" si="16716">IF(C18306="","",AVERAGE(C18294:C18306))</f>
        <v/>
      </c>
      <c r="AD18296">
        <f t="shared" si="16665"/>
        <v>0</v>
      </c>
      <c r="AE18296">
        <f t="shared" ref="AE18296" si="16717">AVERAGE(AD18294:AD18298)</f>
        <v>0</v>
      </c>
    </row>
    <row r="18297" spans="28:31" x14ac:dyDescent="0.25">
      <c r="AB18297" t="str">
        <f t="shared" si="16664"/>
        <v/>
      </c>
      <c r="AC18297" t="str">
        <f t="shared" ref="AC18297:AC18298" si="16718">IF(C18307="","",AVERAGE(C18297:C18307))</f>
        <v/>
      </c>
      <c r="AD18297">
        <f t="shared" si="16665"/>
        <v>0</v>
      </c>
      <c r="AE18297">
        <f t="shared" ref="AE18297:AE18298" si="16719">AVERAGE(AD18297:AD18299)</f>
        <v>0</v>
      </c>
    </row>
    <row r="18298" spans="28:31" x14ac:dyDescent="0.25">
      <c r="AB18298" t="str">
        <f t="shared" si="16664"/>
        <v/>
      </c>
      <c r="AC18298" t="str">
        <f t="shared" si="16718"/>
        <v/>
      </c>
      <c r="AD18298">
        <f t="shared" si="16665"/>
        <v>0</v>
      </c>
      <c r="AE18298">
        <f t="shared" si="16719"/>
        <v>0</v>
      </c>
    </row>
    <row r="18299" spans="28:31" x14ac:dyDescent="0.25">
      <c r="AB18299" t="str">
        <f t="shared" si="16664"/>
        <v/>
      </c>
      <c r="AC18299" t="str">
        <f t="shared" ref="AC18299" si="16720">IF(C18309="","",AVERAGE(C18298:C18309))</f>
        <v/>
      </c>
      <c r="AD18299">
        <f t="shared" si="16665"/>
        <v>0</v>
      </c>
      <c r="AE18299">
        <f t="shared" ref="AE18299" si="16721">AVERAGE(AD18298:AD18301)</f>
        <v>0</v>
      </c>
    </row>
    <row r="18300" spans="28:31" x14ac:dyDescent="0.25">
      <c r="AB18300" t="str">
        <f t="shared" si="16664"/>
        <v/>
      </c>
      <c r="AC18300" t="str">
        <f t="shared" ref="AC18300" si="16722">IF(C18310="","",AVERAGE(C18298:C18310))</f>
        <v/>
      </c>
      <c r="AD18300">
        <f t="shared" si="16665"/>
        <v>0</v>
      </c>
      <c r="AE18300">
        <f t="shared" ref="AE18300" si="16723">AVERAGE(AD18298:AD18302)</f>
        <v>0</v>
      </c>
    </row>
    <row r="18301" spans="28:31" x14ac:dyDescent="0.25">
      <c r="AB18301" t="str">
        <f t="shared" si="16664"/>
        <v/>
      </c>
      <c r="AC18301" t="str">
        <f t="shared" ref="AC18301" si="16724">IF(C18311="","",AVERAGE(C18301:C18311))</f>
        <v/>
      </c>
      <c r="AD18301">
        <f t="shared" si="16665"/>
        <v>0</v>
      </c>
      <c r="AE18301">
        <f t="shared" ref="AE18301" si="16725">AVERAGE(AD18301:AD18303)</f>
        <v>0</v>
      </c>
    </row>
    <row r="18302" spans="28:31" x14ac:dyDescent="0.25">
      <c r="AB18302" t="str">
        <f t="shared" si="16664"/>
        <v/>
      </c>
      <c r="AC18302" t="str">
        <f t="shared" si="16676"/>
        <v/>
      </c>
      <c r="AD18302">
        <f t="shared" si="16665"/>
        <v>0</v>
      </c>
      <c r="AE18302">
        <f t="shared" si="16677"/>
        <v>0</v>
      </c>
    </row>
    <row r="18303" spans="28:31" x14ac:dyDescent="0.25">
      <c r="AB18303" t="str">
        <f t="shared" si="16664"/>
        <v/>
      </c>
      <c r="AC18303" t="str">
        <f t="shared" si="16678"/>
        <v/>
      </c>
      <c r="AD18303">
        <f t="shared" si="16665"/>
        <v>0</v>
      </c>
      <c r="AE18303">
        <f t="shared" si="16679"/>
        <v>0</v>
      </c>
    </row>
    <row r="18304" spans="28:31" x14ac:dyDescent="0.25">
      <c r="AB18304" t="str">
        <f t="shared" si="16664"/>
        <v/>
      </c>
      <c r="AC18304" t="str">
        <f t="shared" si="16680"/>
        <v/>
      </c>
      <c r="AD18304">
        <f t="shared" si="16665"/>
        <v>0</v>
      </c>
      <c r="AE18304">
        <f t="shared" si="16681"/>
        <v>0</v>
      </c>
    </row>
    <row r="18305" spans="28:31" x14ac:dyDescent="0.25">
      <c r="AB18305" t="str">
        <f t="shared" si="16664"/>
        <v/>
      </c>
      <c r="AC18305" t="str">
        <f t="shared" si="16682"/>
        <v/>
      </c>
      <c r="AD18305">
        <f t="shared" si="16665"/>
        <v>0</v>
      </c>
      <c r="AE18305">
        <f t="shared" si="16683"/>
        <v>0</v>
      </c>
    </row>
    <row r="18306" spans="28:31" x14ac:dyDescent="0.25">
      <c r="AB18306" t="str">
        <f t="shared" si="16664"/>
        <v/>
      </c>
      <c r="AC18306" t="str">
        <f t="shared" si="16682"/>
        <v/>
      </c>
      <c r="AD18306">
        <f t="shared" si="16665"/>
        <v>0</v>
      </c>
      <c r="AE18306">
        <f t="shared" si="16683"/>
        <v>0</v>
      </c>
    </row>
    <row r="18307" spans="28:31" x14ac:dyDescent="0.25">
      <c r="AB18307" t="str">
        <f t="shared" ref="AB18307:AB18370" si="16726">IF(B18309="","",AVERAGE(B18307:B18309)*150)</f>
        <v/>
      </c>
      <c r="AC18307" t="str">
        <f t="shared" si="16684"/>
        <v/>
      </c>
      <c r="AD18307">
        <f t="shared" ref="AD18307:AD18370" si="16727">IF($D$1="Gamma",D18307,I18307)</f>
        <v>0</v>
      </c>
      <c r="AE18307">
        <f t="shared" si="16685"/>
        <v>0</v>
      </c>
    </row>
    <row r="18308" spans="28:31" x14ac:dyDescent="0.25">
      <c r="AB18308" t="str">
        <f t="shared" si="16726"/>
        <v/>
      </c>
      <c r="AC18308" t="str">
        <f t="shared" si="16686"/>
        <v/>
      </c>
      <c r="AD18308">
        <f t="shared" si="16727"/>
        <v>0</v>
      </c>
      <c r="AE18308">
        <f t="shared" si="16687"/>
        <v>0</v>
      </c>
    </row>
    <row r="18309" spans="28:31" x14ac:dyDescent="0.25">
      <c r="AB18309" t="str">
        <f t="shared" si="16726"/>
        <v/>
      </c>
      <c r="AC18309" t="str">
        <f t="shared" si="16688"/>
        <v/>
      </c>
      <c r="AD18309">
        <f t="shared" si="16727"/>
        <v>0</v>
      </c>
      <c r="AE18309">
        <f t="shared" si="16689"/>
        <v>0</v>
      </c>
    </row>
    <row r="18310" spans="28:31" x14ac:dyDescent="0.25">
      <c r="AB18310" t="str">
        <f t="shared" si="16726"/>
        <v/>
      </c>
      <c r="AC18310" t="str">
        <f t="shared" si="16688"/>
        <v/>
      </c>
      <c r="AD18310">
        <f t="shared" si="16727"/>
        <v>0</v>
      </c>
      <c r="AE18310">
        <f t="shared" si="16689"/>
        <v>0</v>
      </c>
    </row>
    <row r="18311" spans="28:31" x14ac:dyDescent="0.25">
      <c r="AB18311" t="str">
        <f t="shared" si="16726"/>
        <v/>
      </c>
      <c r="AC18311" t="str">
        <f t="shared" si="16688"/>
        <v/>
      </c>
      <c r="AD18311">
        <f t="shared" si="16727"/>
        <v>0</v>
      </c>
      <c r="AE18311">
        <f t="shared" si="16689"/>
        <v>0</v>
      </c>
    </row>
    <row r="18312" spans="28:31" x14ac:dyDescent="0.25">
      <c r="AB18312" t="str">
        <f t="shared" si="16726"/>
        <v/>
      </c>
      <c r="AC18312" t="str">
        <f t="shared" ref="AC18312" si="16728">IF(C18322="","",AVERAGE(C18311:C18322))</f>
        <v/>
      </c>
      <c r="AD18312">
        <f t="shared" si="16727"/>
        <v>0</v>
      </c>
      <c r="AE18312">
        <f t="shared" ref="AE18312" si="16729">AVERAGE(AD18311:AD18314)</f>
        <v>0</v>
      </c>
    </row>
    <row r="18313" spans="28:31" x14ac:dyDescent="0.25">
      <c r="AB18313" t="str">
        <f t="shared" si="16726"/>
        <v/>
      </c>
      <c r="AC18313" t="str">
        <f t="shared" ref="AC18313" si="16730">IF(C18323="","",AVERAGE(C18311:C18323))</f>
        <v/>
      </c>
      <c r="AD18313">
        <f t="shared" si="16727"/>
        <v>0</v>
      </c>
      <c r="AE18313">
        <f t="shared" ref="AE18313" si="16731">AVERAGE(AD18311:AD18315)</f>
        <v>0</v>
      </c>
    </row>
    <row r="18314" spans="28:31" x14ac:dyDescent="0.25">
      <c r="AB18314" t="str">
        <f t="shared" si="16726"/>
        <v/>
      </c>
      <c r="AC18314" t="str">
        <f t="shared" ref="AC18314:AC18315" si="16732">IF(C18324="","",AVERAGE(C18314:C18324))</f>
        <v/>
      </c>
      <c r="AD18314">
        <f t="shared" si="16727"/>
        <v>0</v>
      </c>
      <c r="AE18314">
        <f t="shared" ref="AE18314:AE18315" si="16733">AVERAGE(AD18314:AD18316)</f>
        <v>0</v>
      </c>
    </row>
    <row r="18315" spans="28:31" x14ac:dyDescent="0.25">
      <c r="AB18315" t="str">
        <f t="shared" si="16726"/>
        <v/>
      </c>
      <c r="AC18315" t="str">
        <f t="shared" si="16732"/>
        <v/>
      </c>
      <c r="AD18315">
        <f t="shared" si="16727"/>
        <v>0</v>
      </c>
      <c r="AE18315">
        <f t="shared" si="16733"/>
        <v>0</v>
      </c>
    </row>
    <row r="18316" spans="28:31" x14ac:dyDescent="0.25">
      <c r="AB18316" t="str">
        <f t="shared" si="16726"/>
        <v/>
      </c>
      <c r="AC18316" t="str">
        <f t="shared" ref="AC18316" si="16734">IF(C18326="","",AVERAGE(C18315:C18326))</f>
        <v/>
      </c>
      <c r="AD18316">
        <f t="shared" si="16727"/>
        <v>0</v>
      </c>
      <c r="AE18316">
        <f t="shared" ref="AE18316" si="16735">AVERAGE(AD18315:AD18318)</f>
        <v>0</v>
      </c>
    </row>
    <row r="18317" spans="28:31" x14ac:dyDescent="0.25">
      <c r="AB18317" t="str">
        <f t="shared" si="16726"/>
        <v/>
      </c>
      <c r="AC18317" t="str">
        <f t="shared" ref="AC18317" si="16736">IF(C18327="","",AVERAGE(C18315:C18327))</f>
        <v/>
      </c>
      <c r="AD18317">
        <f t="shared" si="16727"/>
        <v>0</v>
      </c>
      <c r="AE18317">
        <f t="shared" ref="AE18317" si="16737">AVERAGE(AD18315:AD18319)</f>
        <v>0</v>
      </c>
    </row>
    <row r="18318" spans="28:31" x14ac:dyDescent="0.25">
      <c r="AB18318" t="str">
        <f t="shared" si="16726"/>
        <v/>
      </c>
      <c r="AC18318" t="str">
        <f t="shared" ref="AC18318:AC18370" si="16738">IF(C18328="","",AVERAGE(C18318:C18328))</f>
        <v/>
      </c>
      <c r="AD18318">
        <f t="shared" si="16727"/>
        <v>0</v>
      </c>
      <c r="AE18318">
        <f t="shared" ref="AE18318:AE18370" si="16739">AVERAGE(AD18318:AD18320)</f>
        <v>0</v>
      </c>
    </row>
    <row r="18319" spans="28:31" x14ac:dyDescent="0.25">
      <c r="AB18319" t="str">
        <f t="shared" si="16726"/>
        <v/>
      </c>
      <c r="AC18319" t="str">
        <f t="shared" si="16738"/>
        <v/>
      </c>
      <c r="AD18319">
        <f t="shared" si="16727"/>
        <v>0</v>
      </c>
      <c r="AE18319">
        <f t="shared" si="16739"/>
        <v>0</v>
      </c>
    </row>
    <row r="18320" spans="28:31" x14ac:dyDescent="0.25">
      <c r="AB18320" t="str">
        <f t="shared" si="16726"/>
        <v/>
      </c>
      <c r="AC18320" t="str">
        <f t="shared" ref="AC18320:AC18371" si="16740">IF(C18330="","",AVERAGE(C18319:C18330))</f>
        <v/>
      </c>
      <c r="AD18320">
        <f t="shared" si="16727"/>
        <v>0</v>
      </c>
      <c r="AE18320">
        <f t="shared" ref="AE18320:AE18371" si="16741">AVERAGE(AD18319:AD18322)</f>
        <v>0</v>
      </c>
    </row>
    <row r="18321" spans="28:31" x14ac:dyDescent="0.25">
      <c r="AB18321" t="str">
        <f t="shared" si="16726"/>
        <v/>
      </c>
      <c r="AC18321" t="str">
        <f t="shared" ref="AC18321:AC18372" si="16742">IF(C18331="","",AVERAGE(C18319:C18331))</f>
        <v/>
      </c>
      <c r="AD18321">
        <f t="shared" si="16727"/>
        <v>0</v>
      </c>
      <c r="AE18321">
        <f t="shared" ref="AE18321:AE18372" si="16743">AVERAGE(AD18319:AD18323)</f>
        <v>0</v>
      </c>
    </row>
    <row r="18322" spans="28:31" x14ac:dyDescent="0.25">
      <c r="AB18322" t="str">
        <f t="shared" si="16726"/>
        <v/>
      </c>
      <c r="AC18322" t="str">
        <f t="shared" ref="AC18322:AC18374" si="16744">IF(C18332="","",AVERAGE(C18322:C18332))</f>
        <v/>
      </c>
      <c r="AD18322">
        <f t="shared" si="16727"/>
        <v>0</v>
      </c>
      <c r="AE18322">
        <f t="shared" ref="AE18322:AE18374" si="16745">AVERAGE(AD18322:AD18324)</f>
        <v>0</v>
      </c>
    </row>
    <row r="18323" spans="28:31" x14ac:dyDescent="0.25">
      <c r="AB18323" t="str">
        <f t="shared" si="16726"/>
        <v/>
      </c>
      <c r="AC18323" t="str">
        <f t="shared" si="16744"/>
        <v/>
      </c>
      <c r="AD18323">
        <f t="shared" si="16727"/>
        <v>0</v>
      </c>
      <c r="AE18323">
        <f t="shared" si="16745"/>
        <v>0</v>
      </c>
    </row>
    <row r="18324" spans="28:31" x14ac:dyDescent="0.25">
      <c r="AB18324" t="str">
        <f t="shared" si="16726"/>
        <v/>
      </c>
      <c r="AC18324" t="str">
        <f t="shared" ref="AC18324:AC18375" si="16746">IF(C18334="","",AVERAGE(C18323:C18334))</f>
        <v/>
      </c>
      <c r="AD18324">
        <f t="shared" si="16727"/>
        <v>0</v>
      </c>
      <c r="AE18324">
        <f t="shared" ref="AE18324:AE18375" si="16747">AVERAGE(AD18323:AD18326)</f>
        <v>0</v>
      </c>
    </row>
    <row r="18325" spans="28:31" x14ac:dyDescent="0.25">
      <c r="AB18325" t="str">
        <f t="shared" si="16726"/>
        <v/>
      </c>
      <c r="AC18325" t="str">
        <f t="shared" ref="AC18325:AC18376" si="16748">IF(C18335="","",AVERAGE(C18323:C18335))</f>
        <v/>
      </c>
      <c r="AD18325">
        <f t="shared" si="16727"/>
        <v>0</v>
      </c>
      <c r="AE18325">
        <f t="shared" ref="AE18325:AE18376" si="16749">AVERAGE(AD18323:AD18327)</f>
        <v>0</v>
      </c>
    </row>
    <row r="18326" spans="28:31" x14ac:dyDescent="0.25">
      <c r="AB18326" t="str">
        <f t="shared" si="16726"/>
        <v/>
      </c>
      <c r="AC18326" t="str">
        <f t="shared" ref="AC18326:AC18379" si="16750">IF(C18336="","",AVERAGE(C18326:C18336))</f>
        <v/>
      </c>
      <c r="AD18326">
        <f t="shared" si="16727"/>
        <v>0</v>
      </c>
      <c r="AE18326">
        <f t="shared" ref="AE18326:AE18379" si="16751">AVERAGE(AD18326:AD18328)</f>
        <v>0</v>
      </c>
    </row>
    <row r="18327" spans="28:31" x14ac:dyDescent="0.25">
      <c r="AB18327" t="str">
        <f t="shared" si="16726"/>
        <v/>
      </c>
      <c r="AC18327" t="str">
        <f t="shared" si="16750"/>
        <v/>
      </c>
      <c r="AD18327">
        <f t="shared" si="16727"/>
        <v>0</v>
      </c>
      <c r="AE18327">
        <f t="shared" si="16751"/>
        <v>0</v>
      </c>
    </row>
    <row r="18328" spans="28:31" x14ac:dyDescent="0.25">
      <c r="AB18328" t="str">
        <f t="shared" si="16726"/>
        <v/>
      </c>
      <c r="AC18328" t="str">
        <f t="shared" si="16750"/>
        <v/>
      </c>
      <c r="AD18328">
        <f t="shared" si="16727"/>
        <v>0</v>
      </c>
      <c r="AE18328">
        <f t="shared" si="16751"/>
        <v>0</v>
      </c>
    </row>
    <row r="18329" spans="28:31" x14ac:dyDescent="0.25">
      <c r="AB18329" t="str">
        <f t="shared" si="16726"/>
        <v/>
      </c>
      <c r="AC18329" t="str">
        <f t="shared" ref="AC18329" si="16752">IF(C18339="","",AVERAGE(C18328:C18339))</f>
        <v/>
      </c>
      <c r="AD18329">
        <f t="shared" si="16727"/>
        <v>0</v>
      </c>
      <c r="AE18329">
        <f t="shared" ref="AE18329" si="16753">AVERAGE(AD18328:AD18331)</f>
        <v>0</v>
      </c>
    </row>
    <row r="18330" spans="28:31" x14ac:dyDescent="0.25">
      <c r="AB18330" t="str">
        <f t="shared" si="16726"/>
        <v/>
      </c>
      <c r="AC18330" t="str">
        <f t="shared" ref="AC18330" si="16754">IF(C18340="","",AVERAGE(C18328:C18340))</f>
        <v/>
      </c>
      <c r="AD18330">
        <f t="shared" si="16727"/>
        <v>0</v>
      </c>
      <c r="AE18330">
        <f t="shared" ref="AE18330" si="16755">AVERAGE(AD18328:AD18332)</f>
        <v>0</v>
      </c>
    </row>
    <row r="18331" spans="28:31" x14ac:dyDescent="0.25">
      <c r="AB18331" t="str">
        <f t="shared" si="16726"/>
        <v/>
      </c>
      <c r="AC18331" t="str">
        <f t="shared" ref="AC18331:AC18332" si="16756">IF(C18341="","",AVERAGE(C18331:C18341))</f>
        <v/>
      </c>
      <c r="AD18331">
        <f t="shared" si="16727"/>
        <v>0</v>
      </c>
      <c r="AE18331">
        <f t="shared" ref="AE18331:AE18332" si="16757">AVERAGE(AD18331:AD18333)</f>
        <v>0</v>
      </c>
    </row>
    <row r="18332" spans="28:31" x14ac:dyDescent="0.25">
      <c r="AB18332" t="str">
        <f t="shared" si="16726"/>
        <v/>
      </c>
      <c r="AC18332" t="str">
        <f t="shared" si="16756"/>
        <v/>
      </c>
      <c r="AD18332">
        <f t="shared" si="16727"/>
        <v>0</v>
      </c>
      <c r="AE18332">
        <f t="shared" si="16757"/>
        <v>0</v>
      </c>
    </row>
    <row r="18333" spans="28:31" x14ac:dyDescent="0.25">
      <c r="AB18333" t="str">
        <f t="shared" si="16726"/>
        <v/>
      </c>
      <c r="AC18333" t="str">
        <f t="shared" ref="AC18333" si="16758">IF(C18343="","",AVERAGE(C18332:C18343))</f>
        <v/>
      </c>
      <c r="AD18333">
        <f t="shared" si="16727"/>
        <v>0</v>
      </c>
      <c r="AE18333">
        <f t="shared" ref="AE18333" si="16759">AVERAGE(AD18332:AD18335)</f>
        <v>0</v>
      </c>
    </row>
    <row r="18334" spans="28:31" x14ac:dyDescent="0.25">
      <c r="AB18334" t="str">
        <f t="shared" si="16726"/>
        <v/>
      </c>
      <c r="AC18334" t="str">
        <f t="shared" ref="AC18334" si="16760">IF(C18344="","",AVERAGE(C18332:C18344))</f>
        <v/>
      </c>
      <c r="AD18334">
        <f t="shared" si="16727"/>
        <v>0</v>
      </c>
      <c r="AE18334">
        <f t="shared" ref="AE18334" si="16761">AVERAGE(AD18332:AD18336)</f>
        <v>0</v>
      </c>
    </row>
    <row r="18335" spans="28:31" x14ac:dyDescent="0.25">
      <c r="AB18335" t="str">
        <f t="shared" si="16726"/>
        <v/>
      </c>
      <c r="AC18335" t="str">
        <f t="shared" ref="AC18335" si="16762">IF(C18345="","",AVERAGE(C18335:C18345))</f>
        <v/>
      </c>
      <c r="AD18335">
        <f t="shared" si="16727"/>
        <v>0</v>
      </c>
      <c r="AE18335">
        <f t="shared" ref="AE18335" si="16763">AVERAGE(AD18335:AD18337)</f>
        <v>0</v>
      </c>
    </row>
    <row r="18336" spans="28:31" x14ac:dyDescent="0.25">
      <c r="AB18336" t="str">
        <f t="shared" si="16726"/>
        <v/>
      </c>
      <c r="AC18336" t="str">
        <f t="shared" si="16738"/>
        <v/>
      </c>
      <c r="AD18336">
        <f t="shared" si="16727"/>
        <v>0</v>
      </c>
      <c r="AE18336">
        <f t="shared" si="16739"/>
        <v>0</v>
      </c>
    </row>
    <row r="18337" spans="28:31" x14ac:dyDescent="0.25">
      <c r="AB18337" t="str">
        <f t="shared" si="16726"/>
        <v/>
      </c>
      <c r="AC18337" t="str">
        <f t="shared" si="16740"/>
        <v/>
      </c>
      <c r="AD18337">
        <f t="shared" si="16727"/>
        <v>0</v>
      </c>
      <c r="AE18337">
        <f t="shared" si="16741"/>
        <v>0</v>
      </c>
    </row>
    <row r="18338" spans="28:31" x14ac:dyDescent="0.25">
      <c r="AB18338" t="str">
        <f t="shared" si="16726"/>
        <v/>
      </c>
      <c r="AC18338" t="str">
        <f t="shared" si="16742"/>
        <v/>
      </c>
      <c r="AD18338">
        <f t="shared" si="16727"/>
        <v>0</v>
      </c>
      <c r="AE18338">
        <f t="shared" si="16743"/>
        <v>0</v>
      </c>
    </row>
    <row r="18339" spans="28:31" x14ac:dyDescent="0.25">
      <c r="AB18339" t="str">
        <f t="shared" si="16726"/>
        <v/>
      </c>
      <c r="AC18339" t="str">
        <f t="shared" si="16744"/>
        <v/>
      </c>
      <c r="AD18339">
        <f t="shared" si="16727"/>
        <v>0</v>
      </c>
      <c r="AE18339">
        <f t="shared" si="16745"/>
        <v>0</v>
      </c>
    </row>
    <row r="18340" spans="28:31" x14ac:dyDescent="0.25">
      <c r="AB18340" t="str">
        <f t="shared" si="16726"/>
        <v/>
      </c>
      <c r="AC18340" t="str">
        <f t="shared" si="16744"/>
        <v/>
      </c>
      <c r="AD18340">
        <f t="shared" si="16727"/>
        <v>0</v>
      </c>
      <c r="AE18340">
        <f t="shared" si="16745"/>
        <v>0</v>
      </c>
    </row>
    <row r="18341" spans="28:31" x14ac:dyDescent="0.25">
      <c r="AB18341" t="str">
        <f t="shared" si="16726"/>
        <v/>
      </c>
      <c r="AC18341" t="str">
        <f t="shared" si="16746"/>
        <v/>
      </c>
      <c r="AD18341">
        <f t="shared" si="16727"/>
        <v>0</v>
      </c>
      <c r="AE18341">
        <f t="shared" si="16747"/>
        <v>0</v>
      </c>
    </row>
    <row r="18342" spans="28:31" x14ac:dyDescent="0.25">
      <c r="AB18342" t="str">
        <f t="shared" si="16726"/>
        <v/>
      </c>
      <c r="AC18342" t="str">
        <f t="shared" si="16748"/>
        <v/>
      </c>
      <c r="AD18342">
        <f t="shared" si="16727"/>
        <v>0</v>
      </c>
      <c r="AE18342">
        <f t="shared" si="16749"/>
        <v>0</v>
      </c>
    </row>
    <row r="18343" spans="28:31" x14ac:dyDescent="0.25">
      <c r="AB18343" t="str">
        <f t="shared" si="16726"/>
        <v/>
      </c>
      <c r="AC18343" t="str">
        <f t="shared" si="16750"/>
        <v/>
      </c>
      <c r="AD18343">
        <f t="shared" si="16727"/>
        <v>0</v>
      </c>
      <c r="AE18343">
        <f t="shared" si="16751"/>
        <v>0</v>
      </c>
    </row>
    <row r="18344" spans="28:31" x14ac:dyDescent="0.25">
      <c r="AB18344" t="str">
        <f t="shared" si="16726"/>
        <v/>
      </c>
      <c r="AC18344" t="str">
        <f t="shared" si="16750"/>
        <v/>
      </c>
      <c r="AD18344">
        <f t="shared" si="16727"/>
        <v>0</v>
      </c>
      <c r="AE18344">
        <f t="shared" si="16751"/>
        <v>0</v>
      </c>
    </row>
    <row r="18345" spans="28:31" x14ac:dyDescent="0.25">
      <c r="AB18345" t="str">
        <f t="shared" si="16726"/>
        <v/>
      </c>
      <c r="AC18345" t="str">
        <f t="shared" si="16750"/>
        <v/>
      </c>
      <c r="AD18345">
        <f t="shared" si="16727"/>
        <v>0</v>
      </c>
      <c r="AE18345">
        <f t="shared" si="16751"/>
        <v>0</v>
      </c>
    </row>
    <row r="18346" spans="28:31" x14ac:dyDescent="0.25">
      <c r="AB18346" t="str">
        <f t="shared" si="16726"/>
        <v/>
      </c>
      <c r="AC18346" t="str">
        <f t="shared" ref="AC18346" si="16764">IF(C18356="","",AVERAGE(C18345:C18356))</f>
        <v/>
      </c>
      <c r="AD18346">
        <f t="shared" si="16727"/>
        <v>0</v>
      </c>
      <c r="AE18346">
        <f t="shared" ref="AE18346" si="16765">AVERAGE(AD18345:AD18348)</f>
        <v>0</v>
      </c>
    </row>
    <row r="18347" spans="28:31" x14ac:dyDescent="0.25">
      <c r="AB18347" t="str">
        <f t="shared" si="16726"/>
        <v/>
      </c>
      <c r="AC18347" t="str">
        <f t="shared" ref="AC18347" si="16766">IF(C18357="","",AVERAGE(C18345:C18357))</f>
        <v/>
      </c>
      <c r="AD18347">
        <f t="shared" si="16727"/>
        <v>0</v>
      </c>
      <c r="AE18347">
        <f t="shared" ref="AE18347" si="16767">AVERAGE(AD18345:AD18349)</f>
        <v>0</v>
      </c>
    </row>
    <row r="18348" spans="28:31" x14ac:dyDescent="0.25">
      <c r="AB18348" t="str">
        <f t="shared" si="16726"/>
        <v/>
      </c>
      <c r="AC18348" t="str">
        <f t="shared" ref="AC18348:AC18349" si="16768">IF(C18358="","",AVERAGE(C18348:C18358))</f>
        <v/>
      </c>
      <c r="AD18348">
        <f t="shared" si="16727"/>
        <v>0</v>
      </c>
      <c r="AE18348">
        <f t="shared" ref="AE18348:AE18349" si="16769">AVERAGE(AD18348:AD18350)</f>
        <v>0</v>
      </c>
    </row>
    <row r="18349" spans="28:31" x14ac:dyDescent="0.25">
      <c r="AB18349" t="str">
        <f t="shared" si="16726"/>
        <v/>
      </c>
      <c r="AC18349" t="str">
        <f t="shared" si="16768"/>
        <v/>
      </c>
      <c r="AD18349">
        <f t="shared" si="16727"/>
        <v>0</v>
      </c>
      <c r="AE18349">
        <f t="shared" si="16769"/>
        <v>0</v>
      </c>
    </row>
    <row r="18350" spans="28:31" x14ac:dyDescent="0.25">
      <c r="AB18350" t="str">
        <f t="shared" si="16726"/>
        <v/>
      </c>
      <c r="AC18350" t="str">
        <f t="shared" ref="AC18350" si="16770">IF(C18360="","",AVERAGE(C18349:C18360))</f>
        <v/>
      </c>
      <c r="AD18350">
        <f t="shared" si="16727"/>
        <v>0</v>
      </c>
      <c r="AE18350">
        <f t="shared" ref="AE18350" si="16771">AVERAGE(AD18349:AD18352)</f>
        <v>0</v>
      </c>
    </row>
    <row r="18351" spans="28:31" x14ac:dyDescent="0.25">
      <c r="AB18351" t="str">
        <f t="shared" si="16726"/>
        <v/>
      </c>
      <c r="AC18351" t="str">
        <f t="shared" ref="AC18351" si="16772">IF(C18361="","",AVERAGE(C18349:C18361))</f>
        <v/>
      </c>
      <c r="AD18351">
        <f t="shared" si="16727"/>
        <v>0</v>
      </c>
      <c r="AE18351">
        <f t="shared" ref="AE18351" si="16773">AVERAGE(AD18349:AD18353)</f>
        <v>0</v>
      </c>
    </row>
    <row r="18352" spans="28:31" x14ac:dyDescent="0.25">
      <c r="AB18352" t="str">
        <f t="shared" si="16726"/>
        <v/>
      </c>
      <c r="AC18352" t="str">
        <f t="shared" ref="AC18352" si="16774">IF(C18362="","",AVERAGE(C18352:C18362))</f>
        <v/>
      </c>
      <c r="AD18352">
        <f t="shared" si="16727"/>
        <v>0</v>
      </c>
      <c r="AE18352">
        <f t="shared" ref="AE18352" si="16775">AVERAGE(AD18352:AD18354)</f>
        <v>0</v>
      </c>
    </row>
    <row r="18353" spans="28:31" x14ac:dyDescent="0.25">
      <c r="AB18353" t="str">
        <f t="shared" si="16726"/>
        <v/>
      </c>
      <c r="AC18353" t="str">
        <f t="shared" si="16738"/>
        <v/>
      </c>
      <c r="AD18353">
        <f t="shared" si="16727"/>
        <v>0</v>
      </c>
      <c r="AE18353">
        <f t="shared" si="16739"/>
        <v>0</v>
      </c>
    </row>
    <row r="18354" spans="28:31" x14ac:dyDescent="0.25">
      <c r="AB18354" t="str">
        <f t="shared" si="16726"/>
        <v/>
      </c>
      <c r="AC18354" t="str">
        <f t="shared" si="16740"/>
        <v/>
      </c>
      <c r="AD18354">
        <f t="shared" si="16727"/>
        <v>0</v>
      </c>
      <c r="AE18354">
        <f t="shared" si="16741"/>
        <v>0</v>
      </c>
    </row>
    <row r="18355" spans="28:31" x14ac:dyDescent="0.25">
      <c r="AB18355" t="str">
        <f t="shared" si="16726"/>
        <v/>
      </c>
      <c r="AC18355" t="str">
        <f t="shared" si="16742"/>
        <v/>
      </c>
      <c r="AD18355">
        <f t="shared" si="16727"/>
        <v>0</v>
      </c>
      <c r="AE18355">
        <f t="shared" si="16743"/>
        <v>0</v>
      </c>
    </row>
    <row r="18356" spans="28:31" x14ac:dyDescent="0.25">
      <c r="AB18356" t="str">
        <f t="shared" si="16726"/>
        <v/>
      </c>
      <c r="AC18356" t="str">
        <f t="shared" si="16744"/>
        <v/>
      </c>
      <c r="AD18356">
        <f t="shared" si="16727"/>
        <v>0</v>
      </c>
      <c r="AE18356">
        <f t="shared" si="16745"/>
        <v>0</v>
      </c>
    </row>
    <row r="18357" spans="28:31" x14ac:dyDescent="0.25">
      <c r="AB18357" t="str">
        <f t="shared" si="16726"/>
        <v/>
      </c>
      <c r="AC18357" t="str">
        <f t="shared" si="16744"/>
        <v/>
      </c>
      <c r="AD18357">
        <f t="shared" si="16727"/>
        <v>0</v>
      </c>
      <c r="AE18357">
        <f t="shared" si="16745"/>
        <v>0</v>
      </c>
    </row>
    <row r="18358" spans="28:31" x14ac:dyDescent="0.25">
      <c r="AB18358" t="str">
        <f t="shared" si="16726"/>
        <v/>
      </c>
      <c r="AC18358" t="str">
        <f t="shared" si="16746"/>
        <v/>
      </c>
      <c r="AD18358">
        <f t="shared" si="16727"/>
        <v>0</v>
      </c>
      <c r="AE18358">
        <f t="shared" si="16747"/>
        <v>0</v>
      </c>
    </row>
    <row r="18359" spans="28:31" x14ac:dyDescent="0.25">
      <c r="AB18359" t="str">
        <f t="shared" si="16726"/>
        <v/>
      </c>
      <c r="AC18359" t="str">
        <f t="shared" si="16748"/>
        <v/>
      </c>
      <c r="AD18359">
        <f t="shared" si="16727"/>
        <v>0</v>
      </c>
      <c r="AE18359">
        <f t="shared" si="16749"/>
        <v>0</v>
      </c>
    </row>
    <row r="18360" spans="28:31" x14ac:dyDescent="0.25">
      <c r="AB18360" t="str">
        <f t="shared" si="16726"/>
        <v/>
      </c>
      <c r="AC18360" t="str">
        <f t="shared" si="16750"/>
        <v/>
      </c>
      <c r="AD18360">
        <f t="shared" si="16727"/>
        <v>0</v>
      </c>
      <c r="AE18360">
        <f t="shared" si="16751"/>
        <v>0</v>
      </c>
    </row>
    <row r="18361" spans="28:31" x14ac:dyDescent="0.25">
      <c r="AB18361" t="str">
        <f t="shared" si="16726"/>
        <v/>
      </c>
      <c r="AC18361" t="str">
        <f t="shared" si="16750"/>
        <v/>
      </c>
      <c r="AD18361">
        <f t="shared" si="16727"/>
        <v>0</v>
      </c>
      <c r="AE18361">
        <f t="shared" si="16751"/>
        <v>0</v>
      </c>
    </row>
    <row r="18362" spans="28:31" x14ac:dyDescent="0.25">
      <c r="AB18362" t="str">
        <f t="shared" si="16726"/>
        <v/>
      </c>
      <c r="AC18362" t="str">
        <f t="shared" si="16750"/>
        <v/>
      </c>
      <c r="AD18362">
        <f t="shared" si="16727"/>
        <v>0</v>
      </c>
      <c r="AE18362">
        <f t="shared" si="16751"/>
        <v>0</v>
      </c>
    </row>
    <row r="18363" spans="28:31" x14ac:dyDescent="0.25">
      <c r="AB18363" t="str">
        <f t="shared" si="16726"/>
        <v/>
      </c>
      <c r="AC18363" t="str">
        <f t="shared" ref="AC18363" si="16776">IF(C18373="","",AVERAGE(C18362:C18373))</f>
        <v/>
      </c>
      <c r="AD18363">
        <f t="shared" si="16727"/>
        <v>0</v>
      </c>
      <c r="AE18363">
        <f t="shared" ref="AE18363" si="16777">AVERAGE(AD18362:AD18365)</f>
        <v>0</v>
      </c>
    </row>
    <row r="18364" spans="28:31" x14ac:dyDescent="0.25">
      <c r="AB18364" t="str">
        <f t="shared" si="16726"/>
        <v/>
      </c>
      <c r="AC18364" t="str">
        <f t="shared" ref="AC18364" si="16778">IF(C18374="","",AVERAGE(C18362:C18374))</f>
        <v/>
      </c>
      <c r="AD18364">
        <f t="shared" si="16727"/>
        <v>0</v>
      </c>
      <c r="AE18364">
        <f t="shared" ref="AE18364" si="16779">AVERAGE(AD18362:AD18366)</f>
        <v>0</v>
      </c>
    </row>
    <row r="18365" spans="28:31" x14ac:dyDescent="0.25">
      <c r="AB18365" t="str">
        <f t="shared" si="16726"/>
        <v/>
      </c>
      <c r="AC18365" t="str">
        <f t="shared" ref="AC18365:AC18366" si="16780">IF(C18375="","",AVERAGE(C18365:C18375))</f>
        <v/>
      </c>
      <c r="AD18365">
        <f t="shared" si="16727"/>
        <v>0</v>
      </c>
      <c r="AE18365">
        <f t="shared" ref="AE18365:AE18366" si="16781">AVERAGE(AD18365:AD18367)</f>
        <v>0</v>
      </c>
    </row>
    <row r="18366" spans="28:31" x14ac:dyDescent="0.25">
      <c r="AB18366" t="str">
        <f t="shared" si="16726"/>
        <v/>
      </c>
      <c r="AC18366" t="str">
        <f t="shared" si="16780"/>
        <v/>
      </c>
      <c r="AD18366">
        <f t="shared" si="16727"/>
        <v>0</v>
      </c>
      <c r="AE18366">
        <f t="shared" si="16781"/>
        <v>0</v>
      </c>
    </row>
    <row r="18367" spans="28:31" x14ac:dyDescent="0.25">
      <c r="AB18367" t="str">
        <f t="shared" si="16726"/>
        <v/>
      </c>
      <c r="AC18367" t="str">
        <f t="shared" ref="AC18367" si="16782">IF(C18377="","",AVERAGE(C18366:C18377))</f>
        <v/>
      </c>
      <c r="AD18367">
        <f t="shared" si="16727"/>
        <v>0</v>
      </c>
      <c r="AE18367">
        <f t="shared" ref="AE18367" si="16783">AVERAGE(AD18366:AD18369)</f>
        <v>0</v>
      </c>
    </row>
    <row r="18368" spans="28:31" x14ac:dyDescent="0.25">
      <c r="AB18368" t="str">
        <f t="shared" si="16726"/>
        <v/>
      </c>
      <c r="AC18368" t="str">
        <f t="shared" ref="AC18368" si="16784">IF(C18378="","",AVERAGE(C18366:C18378))</f>
        <v/>
      </c>
      <c r="AD18368">
        <f t="shared" si="16727"/>
        <v>0</v>
      </c>
      <c r="AE18368">
        <f t="shared" ref="AE18368" si="16785">AVERAGE(AD18366:AD18370)</f>
        <v>0</v>
      </c>
    </row>
    <row r="18369" spans="28:31" x14ac:dyDescent="0.25">
      <c r="AB18369" t="str">
        <f t="shared" si="16726"/>
        <v/>
      </c>
      <c r="AC18369" t="str">
        <f t="shared" ref="AC18369" si="16786">IF(C18379="","",AVERAGE(C18369:C18379))</f>
        <v/>
      </c>
      <c r="AD18369">
        <f t="shared" si="16727"/>
        <v>0</v>
      </c>
      <c r="AE18369">
        <f t="shared" ref="AE18369" si="16787">AVERAGE(AD18369:AD18371)</f>
        <v>0</v>
      </c>
    </row>
    <row r="18370" spans="28:31" x14ac:dyDescent="0.25">
      <c r="AB18370" t="str">
        <f t="shared" si="16726"/>
        <v/>
      </c>
      <c r="AC18370" t="str">
        <f t="shared" si="16738"/>
        <v/>
      </c>
      <c r="AD18370">
        <f t="shared" si="16727"/>
        <v>0</v>
      </c>
      <c r="AE18370">
        <f t="shared" si="16739"/>
        <v>0</v>
      </c>
    </row>
    <row r="18371" spans="28:31" x14ac:dyDescent="0.25">
      <c r="AB18371" t="str">
        <f t="shared" ref="AB18371:AB18434" si="16788">IF(B18373="","",AVERAGE(B18371:B18373)*150)</f>
        <v/>
      </c>
      <c r="AC18371" t="str">
        <f t="shared" si="16740"/>
        <v/>
      </c>
      <c r="AD18371">
        <f t="shared" ref="AD18371:AD18434" si="16789">IF($D$1="Gamma",D18371,I18371)</f>
        <v>0</v>
      </c>
      <c r="AE18371">
        <f t="shared" si="16741"/>
        <v>0</v>
      </c>
    </row>
    <row r="18372" spans="28:31" x14ac:dyDescent="0.25">
      <c r="AB18372" t="str">
        <f t="shared" si="16788"/>
        <v/>
      </c>
      <c r="AC18372" t="str">
        <f t="shared" si="16742"/>
        <v/>
      </c>
      <c r="AD18372">
        <f t="shared" si="16789"/>
        <v>0</v>
      </c>
      <c r="AE18372">
        <f t="shared" si="16743"/>
        <v>0</v>
      </c>
    </row>
    <row r="18373" spans="28:31" x14ac:dyDescent="0.25">
      <c r="AB18373" t="str">
        <f t="shared" si="16788"/>
        <v/>
      </c>
      <c r="AC18373" t="str">
        <f t="shared" si="16744"/>
        <v/>
      </c>
      <c r="AD18373">
        <f t="shared" si="16789"/>
        <v>0</v>
      </c>
      <c r="AE18373">
        <f t="shared" si="16745"/>
        <v>0</v>
      </c>
    </row>
    <row r="18374" spans="28:31" x14ac:dyDescent="0.25">
      <c r="AB18374" t="str">
        <f t="shared" si="16788"/>
        <v/>
      </c>
      <c r="AC18374" t="str">
        <f t="shared" si="16744"/>
        <v/>
      </c>
      <c r="AD18374">
        <f t="shared" si="16789"/>
        <v>0</v>
      </c>
      <c r="AE18374">
        <f t="shared" si="16745"/>
        <v>0</v>
      </c>
    </row>
    <row r="18375" spans="28:31" x14ac:dyDescent="0.25">
      <c r="AB18375" t="str">
        <f t="shared" si="16788"/>
        <v/>
      </c>
      <c r="AC18375" t="str">
        <f t="shared" si="16746"/>
        <v/>
      </c>
      <c r="AD18375">
        <f t="shared" si="16789"/>
        <v>0</v>
      </c>
      <c r="AE18375">
        <f t="shared" si="16747"/>
        <v>0</v>
      </c>
    </row>
    <row r="18376" spans="28:31" x14ac:dyDescent="0.25">
      <c r="AB18376" t="str">
        <f t="shared" si="16788"/>
        <v/>
      </c>
      <c r="AC18376" t="str">
        <f t="shared" si="16748"/>
        <v/>
      </c>
      <c r="AD18376">
        <f t="shared" si="16789"/>
        <v>0</v>
      </c>
      <c r="AE18376">
        <f t="shared" si="16749"/>
        <v>0</v>
      </c>
    </row>
    <row r="18377" spans="28:31" x14ac:dyDescent="0.25">
      <c r="AB18377" t="str">
        <f t="shared" si="16788"/>
        <v/>
      </c>
      <c r="AC18377" t="str">
        <f t="shared" si="16750"/>
        <v/>
      </c>
      <c r="AD18377">
        <f t="shared" si="16789"/>
        <v>0</v>
      </c>
      <c r="AE18377">
        <f t="shared" si="16751"/>
        <v>0</v>
      </c>
    </row>
    <row r="18378" spans="28:31" x14ac:dyDescent="0.25">
      <c r="AB18378" t="str">
        <f t="shared" si="16788"/>
        <v/>
      </c>
      <c r="AC18378" t="str">
        <f t="shared" si="16750"/>
        <v/>
      </c>
      <c r="AD18378">
        <f t="shared" si="16789"/>
        <v>0</v>
      </c>
      <c r="AE18378">
        <f t="shared" si="16751"/>
        <v>0</v>
      </c>
    </row>
    <row r="18379" spans="28:31" x14ac:dyDescent="0.25">
      <c r="AB18379" t="str">
        <f t="shared" si="16788"/>
        <v/>
      </c>
      <c r="AC18379" t="str">
        <f t="shared" si="16750"/>
        <v/>
      </c>
      <c r="AD18379">
        <f t="shared" si="16789"/>
        <v>0</v>
      </c>
      <c r="AE18379">
        <f t="shared" si="16751"/>
        <v>0</v>
      </c>
    </row>
    <row r="18380" spans="28:31" x14ac:dyDescent="0.25">
      <c r="AB18380" t="str">
        <f t="shared" si="16788"/>
        <v/>
      </c>
      <c r="AC18380" t="str">
        <f t="shared" ref="AC18380" si="16790">IF(C18390="","",AVERAGE(C18379:C18390))</f>
        <v/>
      </c>
      <c r="AD18380">
        <f t="shared" si="16789"/>
        <v>0</v>
      </c>
      <c r="AE18380">
        <f t="shared" ref="AE18380" si="16791">AVERAGE(AD18379:AD18382)</f>
        <v>0</v>
      </c>
    </row>
    <row r="18381" spans="28:31" x14ac:dyDescent="0.25">
      <c r="AB18381" t="str">
        <f t="shared" si="16788"/>
        <v/>
      </c>
      <c r="AC18381" t="str">
        <f t="shared" ref="AC18381" si="16792">IF(C18391="","",AVERAGE(C18379:C18391))</f>
        <v/>
      </c>
      <c r="AD18381">
        <f t="shared" si="16789"/>
        <v>0</v>
      </c>
      <c r="AE18381">
        <f t="shared" ref="AE18381" si="16793">AVERAGE(AD18379:AD18383)</f>
        <v>0</v>
      </c>
    </row>
    <row r="18382" spans="28:31" x14ac:dyDescent="0.25">
      <c r="AB18382" t="str">
        <f t="shared" si="16788"/>
        <v/>
      </c>
      <c r="AC18382" t="str">
        <f t="shared" ref="AC18382:AC18383" si="16794">IF(C18392="","",AVERAGE(C18382:C18392))</f>
        <v/>
      </c>
      <c r="AD18382">
        <f t="shared" si="16789"/>
        <v>0</v>
      </c>
      <c r="AE18382">
        <f t="shared" ref="AE18382:AE18383" si="16795">AVERAGE(AD18382:AD18384)</f>
        <v>0</v>
      </c>
    </row>
    <row r="18383" spans="28:31" x14ac:dyDescent="0.25">
      <c r="AB18383" t="str">
        <f t="shared" si="16788"/>
        <v/>
      </c>
      <c r="AC18383" t="str">
        <f t="shared" si="16794"/>
        <v/>
      </c>
      <c r="AD18383">
        <f t="shared" si="16789"/>
        <v>0</v>
      </c>
      <c r="AE18383">
        <f t="shared" si="16795"/>
        <v>0</v>
      </c>
    </row>
    <row r="18384" spans="28:31" x14ac:dyDescent="0.25">
      <c r="AB18384" t="str">
        <f t="shared" si="16788"/>
        <v/>
      </c>
      <c r="AC18384" t="str">
        <f t="shared" ref="AC18384" si="16796">IF(C18394="","",AVERAGE(C18383:C18394))</f>
        <v/>
      </c>
      <c r="AD18384">
        <f t="shared" si="16789"/>
        <v>0</v>
      </c>
      <c r="AE18384">
        <f t="shared" ref="AE18384" si="16797">AVERAGE(AD18383:AD18386)</f>
        <v>0</v>
      </c>
    </row>
    <row r="18385" spans="28:31" x14ac:dyDescent="0.25">
      <c r="AB18385" t="str">
        <f t="shared" si="16788"/>
        <v/>
      </c>
      <c r="AC18385" t="str">
        <f t="shared" ref="AC18385" si="16798">IF(C18395="","",AVERAGE(C18383:C18395))</f>
        <v/>
      </c>
      <c r="AD18385">
        <f t="shared" si="16789"/>
        <v>0</v>
      </c>
      <c r="AE18385">
        <f t="shared" ref="AE18385" si="16799">AVERAGE(AD18383:AD18387)</f>
        <v>0</v>
      </c>
    </row>
    <row r="18386" spans="28:31" x14ac:dyDescent="0.25">
      <c r="AB18386" t="str">
        <f t="shared" si="16788"/>
        <v/>
      </c>
      <c r="AC18386" t="str">
        <f t="shared" ref="AC18386:AC18438" si="16800">IF(C18396="","",AVERAGE(C18386:C18396))</f>
        <v/>
      </c>
      <c r="AD18386">
        <f t="shared" si="16789"/>
        <v>0</v>
      </c>
      <c r="AE18386">
        <f t="shared" ref="AE18386:AE18438" si="16801">AVERAGE(AD18386:AD18388)</f>
        <v>0</v>
      </c>
    </row>
    <row r="18387" spans="28:31" x14ac:dyDescent="0.25">
      <c r="AB18387" t="str">
        <f t="shared" si="16788"/>
        <v/>
      </c>
      <c r="AC18387" t="str">
        <f t="shared" si="16800"/>
        <v/>
      </c>
      <c r="AD18387">
        <f t="shared" si="16789"/>
        <v>0</v>
      </c>
      <c r="AE18387">
        <f t="shared" si="16801"/>
        <v>0</v>
      </c>
    </row>
    <row r="18388" spans="28:31" x14ac:dyDescent="0.25">
      <c r="AB18388" t="str">
        <f t="shared" si="16788"/>
        <v/>
      </c>
      <c r="AC18388" t="str">
        <f t="shared" ref="AC18388:AC18439" si="16802">IF(C18398="","",AVERAGE(C18387:C18398))</f>
        <v/>
      </c>
      <c r="AD18388">
        <f t="shared" si="16789"/>
        <v>0</v>
      </c>
      <c r="AE18388">
        <f t="shared" ref="AE18388:AE18439" si="16803">AVERAGE(AD18387:AD18390)</f>
        <v>0</v>
      </c>
    </row>
    <row r="18389" spans="28:31" x14ac:dyDescent="0.25">
      <c r="AB18389" t="str">
        <f t="shared" si="16788"/>
        <v/>
      </c>
      <c r="AC18389" t="str">
        <f t="shared" ref="AC18389:AC18440" si="16804">IF(C18399="","",AVERAGE(C18387:C18399))</f>
        <v/>
      </c>
      <c r="AD18389">
        <f t="shared" si="16789"/>
        <v>0</v>
      </c>
      <c r="AE18389">
        <f t="shared" ref="AE18389:AE18440" si="16805">AVERAGE(AD18387:AD18391)</f>
        <v>0</v>
      </c>
    </row>
    <row r="18390" spans="28:31" x14ac:dyDescent="0.25">
      <c r="AB18390" t="str">
        <f t="shared" si="16788"/>
        <v/>
      </c>
      <c r="AC18390" t="str">
        <f t="shared" ref="AC18390:AC18442" si="16806">IF(C18400="","",AVERAGE(C18390:C18400))</f>
        <v/>
      </c>
      <c r="AD18390">
        <f t="shared" si="16789"/>
        <v>0</v>
      </c>
      <c r="AE18390">
        <f t="shared" ref="AE18390:AE18442" si="16807">AVERAGE(AD18390:AD18392)</f>
        <v>0</v>
      </c>
    </row>
    <row r="18391" spans="28:31" x14ac:dyDescent="0.25">
      <c r="AB18391" t="str">
        <f t="shared" si="16788"/>
        <v/>
      </c>
      <c r="AC18391" t="str">
        <f t="shared" si="16806"/>
        <v/>
      </c>
      <c r="AD18391">
        <f t="shared" si="16789"/>
        <v>0</v>
      </c>
      <c r="AE18391">
        <f t="shared" si="16807"/>
        <v>0</v>
      </c>
    </row>
    <row r="18392" spans="28:31" x14ac:dyDescent="0.25">
      <c r="AB18392" t="str">
        <f t="shared" si="16788"/>
        <v/>
      </c>
      <c r="AC18392" t="str">
        <f t="shared" ref="AC18392:AC18443" si="16808">IF(C18402="","",AVERAGE(C18391:C18402))</f>
        <v/>
      </c>
      <c r="AD18392">
        <f t="shared" si="16789"/>
        <v>0</v>
      </c>
      <c r="AE18392">
        <f t="shared" ref="AE18392:AE18443" si="16809">AVERAGE(AD18391:AD18394)</f>
        <v>0</v>
      </c>
    </row>
    <row r="18393" spans="28:31" x14ac:dyDescent="0.25">
      <c r="AB18393" t="str">
        <f t="shared" si="16788"/>
        <v/>
      </c>
      <c r="AC18393" t="str">
        <f t="shared" ref="AC18393:AC18444" si="16810">IF(C18403="","",AVERAGE(C18391:C18403))</f>
        <v/>
      </c>
      <c r="AD18393">
        <f t="shared" si="16789"/>
        <v>0</v>
      </c>
      <c r="AE18393">
        <f t="shared" ref="AE18393:AE18444" si="16811">AVERAGE(AD18391:AD18395)</f>
        <v>0</v>
      </c>
    </row>
    <row r="18394" spans="28:31" x14ac:dyDescent="0.25">
      <c r="AB18394" t="str">
        <f t="shared" si="16788"/>
        <v/>
      </c>
      <c r="AC18394" t="str">
        <f t="shared" ref="AC18394:AC18447" si="16812">IF(C18404="","",AVERAGE(C18394:C18404))</f>
        <v/>
      </c>
      <c r="AD18394">
        <f t="shared" si="16789"/>
        <v>0</v>
      </c>
      <c r="AE18394">
        <f t="shared" ref="AE18394:AE18447" si="16813">AVERAGE(AD18394:AD18396)</f>
        <v>0</v>
      </c>
    </row>
    <row r="18395" spans="28:31" x14ac:dyDescent="0.25">
      <c r="AB18395" t="str">
        <f t="shared" si="16788"/>
        <v/>
      </c>
      <c r="AC18395" t="str">
        <f t="shared" si="16812"/>
        <v/>
      </c>
      <c r="AD18395">
        <f t="shared" si="16789"/>
        <v>0</v>
      </c>
      <c r="AE18395">
        <f t="shared" si="16813"/>
        <v>0</v>
      </c>
    </row>
    <row r="18396" spans="28:31" x14ac:dyDescent="0.25">
      <c r="AB18396" t="str">
        <f t="shared" si="16788"/>
        <v/>
      </c>
      <c r="AC18396" t="str">
        <f t="shared" si="16812"/>
        <v/>
      </c>
      <c r="AD18396">
        <f t="shared" si="16789"/>
        <v>0</v>
      </c>
      <c r="AE18396">
        <f t="shared" si="16813"/>
        <v>0</v>
      </c>
    </row>
    <row r="18397" spans="28:31" x14ac:dyDescent="0.25">
      <c r="AB18397" t="str">
        <f t="shared" si="16788"/>
        <v/>
      </c>
      <c r="AC18397" t="str">
        <f t="shared" ref="AC18397" si="16814">IF(C18407="","",AVERAGE(C18396:C18407))</f>
        <v/>
      </c>
      <c r="AD18397">
        <f t="shared" si="16789"/>
        <v>0</v>
      </c>
      <c r="AE18397">
        <f t="shared" ref="AE18397" si="16815">AVERAGE(AD18396:AD18399)</f>
        <v>0</v>
      </c>
    </row>
    <row r="18398" spans="28:31" x14ac:dyDescent="0.25">
      <c r="AB18398" t="str">
        <f t="shared" si="16788"/>
        <v/>
      </c>
      <c r="AC18398" t="str">
        <f t="shared" ref="AC18398" si="16816">IF(C18408="","",AVERAGE(C18396:C18408))</f>
        <v/>
      </c>
      <c r="AD18398">
        <f t="shared" si="16789"/>
        <v>0</v>
      </c>
      <c r="AE18398">
        <f t="shared" ref="AE18398" si="16817">AVERAGE(AD18396:AD18400)</f>
        <v>0</v>
      </c>
    </row>
    <row r="18399" spans="28:31" x14ac:dyDescent="0.25">
      <c r="AB18399" t="str">
        <f t="shared" si="16788"/>
        <v/>
      </c>
      <c r="AC18399" t="str">
        <f t="shared" ref="AC18399:AC18400" si="16818">IF(C18409="","",AVERAGE(C18399:C18409))</f>
        <v/>
      </c>
      <c r="AD18399">
        <f t="shared" si="16789"/>
        <v>0</v>
      </c>
      <c r="AE18399">
        <f t="shared" ref="AE18399:AE18400" si="16819">AVERAGE(AD18399:AD18401)</f>
        <v>0</v>
      </c>
    </row>
    <row r="18400" spans="28:31" x14ac:dyDescent="0.25">
      <c r="AB18400" t="str">
        <f t="shared" si="16788"/>
        <v/>
      </c>
      <c r="AC18400" t="str">
        <f t="shared" si="16818"/>
        <v/>
      </c>
      <c r="AD18400">
        <f t="shared" si="16789"/>
        <v>0</v>
      </c>
      <c r="AE18400">
        <f t="shared" si="16819"/>
        <v>0</v>
      </c>
    </row>
    <row r="18401" spans="28:31" x14ac:dyDescent="0.25">
      <c r="AB18401" t="str">
        <f t="shared" si="16788"/>
        <v/>
      </c>
      <c r="AC18401" t="str">
        <f t="shared" ref="AC18401" si="16820">IF(C18411="","",AVERAGE(C18400:C18411))</f>
        <v/>
      </c>
      <c r="AD18401">
        <f t="shared" si="16789"/>
        <v>0</v>
      </c>
      <c r="AE18401">
        <f t="shared" ref="AE18401" si="16821">AVERAGE(AD18400:AD18403)</f>
        <v>0</v>
      </c>
    </row>
    <row r="18402" spans="28:31" x14ac:dyDescent="0.25">
      <c r="AB18402" t="str">
        <f t="shared" si="16788"/>
        <v/>
      </c>
      <c r="AC18402" t="str">
        <f t="shared" ref="AC18402" si="16822">IF(C18412="","",AVERAGE(C18400:C18412))</f>
        <v/>
      </c>
      <c r="AD18402">
        <f t="shared" si="16789"/>
        <v>0</v>
      </c>
      <c r="AE18402">
        <f t="shared" ref="AE18402" si="16823">AVERAGE(AD18400:AD18404)</f>
        <v>0</v>
      </c>
    </row>
    <row r="18403" spans="28:31" x14ac:dyDescent="0.25">
      <c r="AB18403" t="str">
        <f t="shared" si="16788"/>
        <v/>
      </c>
      <c r="AC18403" t="str">
        <f t="shared" ref="AC18403" si="16824">IF(C18413="","",AVERAGE(C18403:C18413))</f>
        <v/>
      </c>
      <c r="AD18403">
        <f t="shared" si="16789"/>
        <v>0</v>
      </c>
      <c r="AE18403">
        <f t="shared" ref="AE18403" si="16825">AVERAGE(AD18403:AD18405)</f>
        <v>0</v>
      </c>
    </row>
    <row r="18404" spans="28:31" x14ac:dyDescent="0.25">
      <c r="AB18404" t="str">
        <f t="shared" si="16788"/>
        <v/>
      </c>
      <c r="AC18404" t="str">
        <f t="shared" si="16800"/>
        <v/>
      </c>
      <c r="AD18404">
        <f t="shared" si="16789"/>
        <v>0</v>
      </c>
      <c r="AE18404">
        <f t="shared" si="16801"/>
        <v>0</v>
      </c>
    </row>
    <row r="18405" spans="28:31" x14ac:dyDescent="0.25">
      <c r="AB18405" t="str">
        <f t="shared" si="16788"/>
        <v/>
      </c>
      <c r="AC18405" t="str">
        <f t="shared" si="16802"/>
        <v/>
      </c>
      <c r="AD18405">
        <f t="shared" si="16789"/>
        <v>0</v>
      </c>
      <c r="AE18405">
        <f t="shared" si="16803"/>
        <v>0</v>
      </c>
    </row>
    <row r="18406" spans="28:31" x14ac:dyDescent="0.25">
      <c r="AB18406" t="str">
        <f t="shared" si="16788"/>
        <v/>
      </c>
      <c r="AC18406" t="str">
        <f t="shared" si="16804"/>
        <v/>
      </c>
      <c r="AD18406">
        <f t="shared" si="16789"/>
        <v>0</v>
      </c>
      <c r="AE18406">
        <f t="shared" si="16805"/>
        <v>0</v>
      </c>
    </row>
    <row r="18407" spans="28:31" x14ac:dyDescent="0.25">
      <c r="AB18407" t="str">
        <f t="shared" si="16788"/>
        <v/>
      </c>
      <c r="AC18407" t="str">
        <f t="shared" si="16806"/>
        <v/>
      </c>
      <c r="AD18407">
        <f t="shared" si="16789"/>
        <v>0</v>
      </c>
      <c r="AE18407">
        <f t="shared" si="16807"/>
        <v>0</v>
      </c>
    </row>
    <row r="18408" spans="28:31" x14ac:dyDescent="0.25">
      <c r="AB18408" t="str">
        <f t="shared" si="16788"/>
        <v/>
      </c>
      <c r="AC18408" t="str">
        <f t="shared" si="16806"/>
        <v/>
      </c>
      <c r="AD18408">
        <f t="shared" si="16789"/>
        <v>0</v>
      </c>
      <c r="AE18408">
        <f t="shared" si="16807"/>
        <v>0</v>
      </c>
    </row>
    <row r="18409" spans="28:31" x14ac:dyDescent="0.25">
      <c r="AB18409" t="str">
        <f t="shared" si="16788"/>
        <v/>
      </c>
      <c r="AC18409" t="str">
        <f t="shared" si="16808"/>
        <v/>
      </c>
      <c r="AD18409">
        <f t="shared" si="16789"/>
        <v>0</v>
      </c>
      <c r="AE18409">
        <f t="shared" si="16809"/>
        <v>0</v>
      </c>
    </row>
    <row r="18410" spans="28:31" x14ac:dyDescent="0.25">
      <c r="AB18410" t="str">
        <f t="shared" si="16788"/>
        <v/>
      </c>
      <c r="AC18410" t="str">
        <f t="shared" si="16810"/>
        <v/>
      </c>
      <c r="AD18410">
        <f t="shared" si="16789"/>
        <v>0</v>
      </c>
      <c r="AE18410">
        <f t="shared" si="16811"/>
        <v>0</v>
      </c>
    </row>
    <row r="18411" spans="28:31" x14ac:dyDescent="0.25">
      <c r="AB18411" t="str">
        <f t="shared" si="16788"/>
        <v/>
      </c>
      <c r="AC18411" t="str">
        <f t="shared" si="16812"/>
        <v/>
      </c>
      <c r="AD18411">
        <f t="shared" si="16789"/>
        <v>0</v>
      </c>
      <c r="AE18411">
        <f t="shared" si="16813"/>
        <v>0</v>
      </c>
    </row>
    <row r="18412" spans="28:31" x14ac:dyDescent="0.25">
      <c r="AB18412" t="str">
        <f t="shared" si="16788"/>
        <v/>
      </c>
      <c r="AC18412" t="str">
        <f t="shared" si="16812"/>
        <v/>
      </c>
      <c r="AD18412">
        <f t="shared" si="16789"/>
        <v>0</v>
      </c>
      <c r="AE18412">
        <f t="shared" si="16813"/>
        <v>0</v>
      </c>
    </row>
    <row r="18413" spans="28:31" x14ac:dyDescent="0.25">
      <c r="AB18413" t="str">
        <f t="shared" si="16788"/>
        <v/>
      </c>
      <c r="AC18413" t="str">
        <f t="shared" si="16812"/>
        <v/>
      </c>
      <c r="AD18413">
        <f t="shared" si="16789"/>
        <v>0</v>
      </c>
      <c r="AE18413">
        <f t="shared" si="16813"/>
        <v>0</v>
      </c>
    </row>
    <row r="18414" spans="28:31" x14ac:dyDescent="0.25">
      <c r="AB18414" t="str">
        <f t="shared" si="16788"/>
        <v/>
      </c>
      <c r="AC18414" t="str">
        <f t="shared" ref="AC18414" si="16826">IF(C18424="","",AVERAGE(C18413:C18424))</f>
        <v/>
      </c>
      <c r="AD18414">
        <f t="shared" si="16789"/>
        <v>0</v>
      </c>
      <c r="AE18414">
        <f t="shared" ref="AE18414" si="16827">AVERAGE(AD18413:AD18416)</f>
        <v>0</v>
      </c>
    </row>
    <row r="18415" spans="28:31" x14ac:dyDescent="0.25">
      <c r="AB18415" t="str">
        <f t="shared" si="16788"/>
        <v/>
      </c>
      <c r="AC18415" t="str">
        <f t="shared" ref="AC18415" si="16828">IF(C18425="","",AVERAGE(C18413:C18425))</f>
        <v/>
      </c>
      <c r="AD18415">
        <f t="shared" si="16789"/>
        <v>0</v>
      </c>
      <c r="AE18415">
        <f t="shared" ref="AE18415" si="16829">AVERAGE(AD18413:AD18417)</f>
        <v>0</v>
      </c>
    </row>
    <row r="18416" spans="28:31" x14ac:dyDescent="0.25">
      <c r="AB18416" t="str">
        <f t="shared" si="16788"/>
        <v/>
      </c>
      <c r="AC18416" t="str">
        <f t="shared" ref="AC18416:AC18417" si="16830">IF(C18426="","",AVERAGE(C18416:C18426))</f>
        <v/>
      </c>
      <c r="AD18416">
        <f t="shared" si="16789"/>
        <v>0</v>
      </c>
      <c r="AE18416">
        <f t="shared" ref="AE18416:AE18417" si="16831">AVERAGE(AD18416:AD18418)</f>
        <v>0</v>
      </c>
    </row>
    <row r="18417" spans="28:31" x14ac:dyDescent="0.25">
      <c r="AB18417" t="str">
        <f t="shared" si="16788"/>
        <v/>
      </c>
      <c r="AC18417" t="str">
        <f t="shared" si="16830"/>
        <v/>
      </c>
      <c r="AD18417">
        <f t="shared" si="16789"/>
        <v>0</v>
      </c>
      <c r="AE18417">
        <f t="shared" si="16831"/>
        <v>0</v>
      </c>
    </row>
    <row r="18418" spans="28:31" x14ac:dyDescent="0.25">
      <c r="AB18418" t="str">
        <f t="shared" si="16788"/>
        <v/>
      </c>
      <c r="AC18418" t="str">
        <f t="shared" ref="AC18418" si="16832">IF(C18428="","",AVERAGE(C18417:C18428))</f>
        <v/>
      </c>
      <c r="AD18418">
        <f t="shared" si="16789"/>
        <v>0</v>
      </c>
      <c r="AE18418">
        <f t="shared" ref="AE18418" si="16833">AVERAGE(AD18417:AD18420)</f>
        <v>0</v>
      </c>
    </row>
    <row r="18419" spans="28:31" x14ac:dyDescent="0.25">
      <c r="AB18419" t="str">
        <f t="shared" si="16788"/>
        <v/>
      </c>
      <c r="AC18419" t="str">
        <f t="shared" ref="AC18419" si="16834">IF(C18429="","",AVERAGE(C18417:C18429))</f>
        <v/>
      </c>
      <c r="AD18419">
        <f t="shared" si="16789"/>
        <v>0</v>
      </c>
      <c r="AE18419">
        <f t="shared" ref="AE18419" si="16835">AVERAGE(AD18417:AD18421)</f>
        <v>0</v>
      </c>
    </row>
    <row r="18420" spans="28:31" x14ac:dyDescent="0.25">
      <c r="AB18420" t="str">
        <f t="shared" si="16788"/>
        <v/>
      </c>
      <c r="AC18420" t="str">
        <f t="shared" ref="AC18420" si="16836">IF(C18430="","",AVERAGE(C18420:C18430))</f>
        <v/>
      </c>
      <c r="AD18420">
        <f t="shared" si="16789"/>
        <v>0</v>
      </c>
      <c r="AE18420">
        <f t="shared" ref="AE18420" si="16837">AVERAGE(AD18420:AD18422)</f>
        <v>0</v>
      </c>
    </row>
    <row r="18421" spans="28:31" x14ac:dyDescent="0.25">
      <c r="AB18421" t="str">
        <f t="shared" si="16788"/>
        <v/>
      </c>
      <c r="AC18421" t="str">
        <f t="shared" si="16800"/>
        <v/>
      </c>
      <c r="AD18421">
        <f t="shared" si="16789"/>
        <v>0</v>
      </c>
      <c r="AE18421">
        <f t="shared" si="16801"/>
        <v>0</v>
      </c>
    </row>
    <row r="18422" spans="28:31" x14ac:dyDescent="0.25">
      <c r="AB18422" t="str">
        <f t="shared" si="16788"/>
        <v/>
      </c>
      <c r="AC18422" t="str">
        <f t="shared" si="16802"/>
        <v/>
      </c>
      <c r="AD18422">
        <f t="shared" si="16789"/>
        <v>0</v>
      </c>
      <c r="AE18422">
        <f t="shared" si="16803"/>
        <v>0</v>
      </c>
    </row>
    <row r="18423" spans="28:31" x14ac:dyDescent="0.25">
      <c r="AB18423" t="str">
        <f t="shared" si="16788"/>
        <v/>
      </c>
      <c r="AC18423" t="str">
        <f t="shared" si="16804"/>
        <v/>
      </c>
      <c r="AD18423">
        <f t="shared" si="16789"/>
        <v>0</v>
      </c>
      <c r="AE18423">
        <f t="shared" si="16805"/>
        <v>0</v>
      </c>
    </row>
    <row r="18424" spans="28:31" x14ac:dyDescent="0.25">
      <c r="AB18424" t="str">
        <f t="shared" si="16788"/>
        <v/>
      </c>
      <c r="AC18424" t="str">
        <f t="shared" si="16806"/>
        <v/>
      </c>
      <c r="AD18424">
        <f t="shared" si="16789"/>
        <v>0</v>
      </c>
      <c r="AE18424">
        <f t="shared" si="16807"/>
        <v>0</v>
      </c>
    </row>
    <row r="18425" spans="28:31" x14ac:dyDescent="0.25">
      <c r="AB18425" t="str">
        <f t="shared" si="16788"/>
        <v/>
      </c>
      <c r="AC18425" t="str">
        <f t="shared" si="16806"/>
        <v/>
      </c>
      <c r="AD18425">
        <f t="shared" si="16789"/>
        <v>0</v>
      </c>
      <c r="AE18425">
        <f t="shared" si="16807"/>
        <v>0</v>
      </c>
    </row>
    <row r="18426" spans="28:31" x14ac:dyDescent="0.25">
      <c r="AB18426" t="str">
        <f t="shared" si="16788"/>
        <v/>
      </c>
      <c r="AC18426" t="str">
        <f t="shared" si="16808"/>
        <v/>
      </c>
      <c r="AD18426">
        <f t="shared" si="16789"/>
        <v>0</v>
      </c>
      <c r="AE18426">
        <f t="shared" si="16809"/>
        <v>0</v>
      </c>
    </row>
    <row r="18427" spans="28:31" x14ac:dyDescent="0.25">
      <c r="AB18427" t="str">
        <f t="shared" si="16788"/>
        <v/>
      </c>
      <c r="AC18427" t="str">
        <f t="shared" si="16810"/>
        <v/>
      </c>
      <c r="AD18427">
        <f t="shared" si="16789"/>
        <v>0</v>
      </c>
      <c r="AE18427">
        <f t="shared" si="16811"/>
        <v>0</v>
      </c>
    </row>
    <row r="18428" spans="28:31" x14ac:dyDescent="0.25">
      <c r="AB18428" t="str">
        <f t="shared" si="16788"/>
        <v/>
      </c>
      <c r="AC18428" t="str">
        <f t="shared" si="16812"/>
        <v/>
      </c>
      <c r="AD18428">
        <f t="shared" si="16789"/>
        <v>0</v>
      </c>
      <c r="AE18428">
        <f t="shared" si="16813"/>
        <v>0</v>
      </c>
    </row>
    <row r="18429" spans="28:31" x14ac:dyDescent="0.25">
      <c r="AB18429" t="str">
        <f t="shared" si="16788"/>
        <v/>
      </c>
      <c r="AC18429" t="str">
        <f t="shared" si="16812"/>
        <v/>
      </c>
      <c r="AD18429">
        <f t="shared" si="16789"/>
        <v>0</v>
      </c>
      <c r="AE18429">
        <f t="shared" si="16813"/>
        <v>0</v>
      </c>
    </row>
    <row r="18430" spans="28:31" x14ac:dyDescent="0.25">
      <c r="AB18430" t="str">
        <f t="shared" si="16788"/>
        <v/>
      </c>
      <c r="AC18430" t="str">
        <f t="shared" si="16812"/>
        <v/>
      </c>
      <c r="AD18430">
        <f t="shared" si="16789"/>
        <v>0</v>
      </c>
      <c r="AE18430">
        <f t="shared" si="16813"/>
        <v>0</v>
      </c>
    </row>
    <row r="18431" spans="28:31" x14ac:dyDescent="0.25">
      <c r="AB18431" t="str">
        <f t="shared" si="16788"/>
        <v/>
      </c>
      <c r="AC18431" t="str">
        <f t="shared" ref="AC18431" si="16838">IF(C18441="","",AVERAGE(C18430:C18441))</f>
        <v/>
      </c>
      <c r="AD18431">
        <f t="shared" si="16789"/>
        <v>0</v>
      </c>
      <c r="AE18431">
        <f t="shared" ref="AE18431" si="16839">AVERAGE(AD18430:AD18433)</f>
        <v>0</v>
      </c>
    </row>
    <row r="18432" spans="28:31" x14ac:dyDescent="0.25">
      <c r="AB18432" t="str">
        <f t="shared" si="16788"/>
        <v/>
      </c>
      <c r="AC18432" t="str">
        <f t="shared" ref="AC18432" si="16840">IF(C18442="","",AVERAGE(C18430:C18442))</f>
        <v/>
      </c>
      <c r="AD18432">
        <f t="shared" si="16789"/>
        <v>0</v>
      </c>
      <c r="AE18432">
        <f t="shared" ref="AE18432" si="16841">AVERAGE(AD18430:AD18434)</f>
        <v>0</v>
      </c>
    </row>
    <row r="18433" spans="28:31" x14ac:dyDescent="0.25">
      <c r="AB18433" t="str">
        <f t="shared" si="16788"/>
        <v/>
      </c>
      <c r="AC18433" t="str">
        <f t="shared" ref="AC18433:AC18434" si="16842">IF(C18443="","",AVERAGE(C18433:C18443))</f>
        <v/>
      </c>
      <c r="AD18433">
        <f t="shared" si="16789"/>
        <v>0</v>
      </c>
      <c r="AE18433">
        <f t="shared" ref="AE18433:AE18434" si="16843">AVERAGE(AD18433:AD18435)</f>
        <v>0</v>
      </c>
    </row>
    <row r="18434" spans="28:31" x14ac:dyDescent="0.25">
      <c r="AB18434" t="str">
        <f t="shared" si="16788"/>
        <v/>
      </c>
      <c r="AC18434" t="str">
        <f t="shared" si="16842"/>
        <v/>
      </c>
      <c r="AD18434">
        <f t="shared" si="16789"/>
        <v>0</v>
      </c>
      <c r="AE18434">
        <f t="shared" si="16843"/>
        <v>0</v>
      </c>
    </row>
    <row r="18435" spans="28:31" x14ac:dyDescent="0.25">
      <c r="AB18435" t="str">
        <f t="shared" ref="AB18435:AB18498" si="16844">IF(B18437="","",AVERAGE(B18435:B18437)*150)</f>
        <v/>
      </c>
      <c r="AC18435" t="str">
        <f t="shared" ref="AC18435" si="16845">IF(C18445="","",AVERAGE(C18434:C18445))</f>
        <v/>
      </c>
      <c r="AD18435">
        <f t="shared" ref="AD18435:AD18498" si="16846">IF($D$1="Gamma",D18435,I18435)</f>
        <v>0</v>
      </c>
      <c r="AE18435">
        <f t="shared" ref="AE18435" si="16847">AVERAGE(AD18434:AD18437)</f>
        <v>0</v>
      </c>
    </row>
    <row r="18436" spans="28:31" x14ac:dyDescent="0.25">
      <c r="AB18436" t="str">
        <f t="shared" si="16844"/>
        <v/>
      </c>
      <c r="AC18436" t="str">
        <f t="shared" ref="AC18436" si="16848">IF(C18446="","",AVERAGE(C18434:C18446))</f>
        <v/>
      </c>
      <c r="AD18436">
        <f t="shared" si="16846"/>
        <v>0</v>
      </c>
      <c r="AE18436">
        <f t="shared" ref="AE18436" si="16849">AVERAGE(AD18434:AD18438)</f>
        <v>0</v>
      </c>
    </row>
    <row r="18437" spans="28:31" x14ac:dyDescent="0.25">
      <c r="AB18437" t="str">
        <f t="shared" si="16844"/>
        <v/>
      </c>
      <c r="AC18437" t="str">
        <f t="shared" ref="AC18437" si="16850">IF(C18447="","",AVERAGE(C18437:C18447))</f>
        <v/>
      </c>
      <c r="AD18437">
        <f t="shared" si="16846"/>
        <v>0</v>
      </c>
      <c r="AE18437">
        <f t="shared" ref="AE18437" si="16851">AVERAGE(AD18437:AD18439)</f>
        <v>0</v>
      </c>
    </row>
    <row r="18438" spans="28:31" x14ac:dyDescent="0.25">
      <c r="AB18438" t="str">
        <f t="shared" si="16844"/>
        <v/>
      </c>
      <c r="AC18438" t="str">
        <f t="shared" si="16800"/>
        <v/>
      </c>
      <c r="AD18438">
        <f t="shared" si="16846"/>
        <v>0</v>
      </c>
      <c r="AE18438">
        <f t="shared" si="16801"/>
        <v>0</v>
      </c>
    </row>
    <row r="18439" spans="28:31" x14ac:dyDescent="0.25">
      <c r="AB18439" t="str">
        <f t="shared" si="16844"/>
        <v/>
      </c>
      <c r="AC18439" t="str">
        <f t="shared" si="16802"/>
        <v/>
      </c>
      <c r="AD18439">
        <f t="shared" si="16846"/>
        <v>0</v>
      </c>
      <c r="AE18439">
        <f t="shared" si="16803"/>
        <v>0</v>
      </c>
    </row>
    <row r="18440" spans="28:31" x14ac:dyDescent="0.25">
      <c r="AB18440" t="str">
        <f t="shared" si="16844"/>
        <v/>
      </c>
      <c r="AC18440" t="str">
        <f t="shared" si="16804"/>
        <v/>
      </c>
      <c r="AD18440">
        <f t="shared" si="16846"/>
        <v>0</v>
      </c>
      <c r="AE18440">
        <f t="shared" si="16805"/>
        <v>0</v>
      </c>
    </row>
    <row r="18441" spans="28:31" x14ac:dyDescent="0.25">
      <c r="AB18441" t="str">
        <f t="shared" si="16844"/>
        <v/>
      </c>
      <c r="AC18441" t="str">
        <f t="shared" si="16806"/>
        <v/>
      </c>
      <c r="AD18441">
        <f t="shared" si="16846"/>
        <v>0</v>
      </c>
      <c r="AE18441">
        <f t="shared" si="16807"/>
        <v>0</v>
      </c>
    </row>
    <row r="18442" spans="28:31" x14ac:dyDescent="0.25">
      <c r="AB18442" t="str">
        <f t="shared" si="16844"/>
        <v/>
      </c>
      <c r="AC18442" t="str">
        <f t="shared" si="16806"/>
        <v/>
      </c>
      <c r="AD18442">
        <f t="shared" si="16846"/>
        <v>0</v>
      </c>
      <c r="AE18442">
        <f t="shared" si="16807"/>
        <v>0</v>
      </c>
    </row>
    <row r="18443" spans="28:31" x14ac:dyDescent="0.25">
      <c r="AB18443" t="str">
        <f t="shared" si="16844"/>
        <v/>
      </c>
      <c r="AC18443" t="str">
        <f t="shared" si="16808"/>
        <v/>
      </c>
      <c r="AD18443">
        <f t="shared" si="16846"/>
        <v>0</v>
      </c>
      <c r="AE18443">
        <f t="shared" si="16809"/>
        <v>0</v>
      </c>
    </row>
    <row r="18444" spans="28:31" x14ac:dyDescent="0.25">
      <c r="AB18444" t="str">
        <f t="shared" si="16844"/>
        <v/>
      </c>
      <c r="AC18444" t="str">
        <f t="shared" si="16810"/>
        <v/>
      </c>
      <c r="AD18444">
        <f t="shared" si="16846"/>
        <v>0</v>
      </c>
      <c r="AE18444">
        <f t="shared" si="16811"/>
        <v>0</v>
      </c>
    </row>
    <row r="18445" spans="28:31" x14ac:dyDescent="0.25">
      <c r="AB18445" t="str">
        <f t="shared" si="16844"/>
        <v/>
      </c>
      <c r="AC18445" t="str">
        <f t="shared" si="16812"/>
        <v/>
      </c>
      <c r="AD18445">
        <f t="shared" si="16846"/>
        <v>0</v>
      </c>
      <c r="AE18445">
        <f t="shared" si="16813"/>
        <v>0</v>
      </c>
    </row>
    <row r="18446" spans="28:31" x14ac:dyDescent="0.25">
      <c r="AB18446" t="str">
        <f t="shared" si="16844"/>
        <v/>
      </c>
      <c r="AC18446" t="str">
        <f t="shared" si="16812"/>
        <v/>
      </c>
      <c r="AD18446">
        <f t="shared" si="16846"/>
        <v>0</v>
      </c>
      <c r="AE18446">
        <f t="shared" si="16813"/>
        <v>0</v>
      </c>
    </row>
    <row r="18447" spans="28:31" x14ac:dyDescent="0.25">
      <c r="AB18447" t="str">
        <f t="shared" si="16844"/>
        <v/>
      </c>
      <c r="AC18447" t="str">
        <f t="shared" si="16812"/>
        <v/>
      </c>
      <c r="AD18447">
        <f t="shared" si="16846"/>
        <v>0</v>
      </c>
      <c r="AE18447">
        <f t="shared" si="16813"/>
        <v>0</v>
      </c>
    </row>
    <row r="18448" spans="28:31" x14ac:dyDescent="0.25">
      <c r="AB18448" t="str">
        <f t="shared" si="16844"/>
        <v/>
      </c>
      <c r="AC18448" t="str">
        <f t="shared" ref="AC18448" si="16852">IF(C18458="","",AVERAGE(C18447:C18458))</f>
        <v/>
      </c>
      <c r="AD18448">
        <f t="shared" si="16846"/>
        <v>0</v>
      </c>
      <c r="AE18448">
        <f t="shared" ref="AE18448" si="16853">AVERAGE(AD18447:AD18450)</f>
        <v>0</v>
      </c>
    </row>
    <row r="18449" spans="28:31" x14ac:dyDescent="0.25">
      <c r="AB18449" t="str">
        <f t="shared" si="16844"/>
        <v/>
      </c>
      <c r="AC18449" t="str">
        <f t="shared" ref="AC18449" si="16854">IF(C18459="","",AVERAGE(C18447:C18459))</f>
        <v/>
      </c>
      <c r="AD18449">
        <f t="shared" si="16846"/>
        <v>0</v>
      </c>
      <c r="AE18449">
        <f t="shared" ref="AE18449" si="16855">AVERAGE(AD18447:AD18451)</f>
        <v>0</v>
      </c>
    </row>
    <row r="18450" spans="28:31" x14ac:dyDescent="0.25">
      <c r="AB18450" t="str">
        <f t="shared" si="16844"/>
        <v/>
      </c>
      <c r="AC18450" t="str">
        <f t="shared" ref="AC18450:AC18451" si="16856">IF(C18460="","",AVERAGE(C18450:C18460))</f>
        <v/>
      </c>
      <c r="AD18450">
        <f t="shared" si="16846"/>
        <v>0</v>
      </c>
      <c r="AE18450">
        <f t="shared" ref="AE18450:AE18451" si="16857">AVERAGE(AD18450:AD18452)</f>
        <v>0</v>
      </c>
    </row>
    <row r="18451" spans="28:31" x14ac:dyDescent="0.25">
      <c r="AB18451" t="str">
        <f t="shared" si="16844"/>
        <v/>
      </c>
      <c r="AC18451" t="str">
        <f t="shared" si="16856"/>
        <v/>
      </c>
      <c r="AD18451">
        <f t="shared" si="16846"/>
        <v>0</v>
      </c>
      <c r="AE18451">
        <f t="shared" si="16857"/>
        <v>0</v>
      </c>
    </row>
    <row r="18452" spans="28:31" x14ac:dyDescent="0.25">
      <c r="AB18452" t="str">
        <f t="shared" si="16844"/>
        <v/>
      </c>
      <c r="AC18452" t="str">
        <f t="shared" ref="AC18452" si="16858">IF(C18462="","",AVERAGE(C18451:C18462))</f>
        <v/>
      </c>
      <c r="AD18452">
        <f t="shared" si="16846"/>
        <v>0</v>
      </c>
      <c r="AE18452">
        <f t="shared" ref="AE18452" si="16859">AVERAGE(AD18451:AD18454)</f>
        <v>0</v>
      </c>
    </row>
    <row r="18453" spans="28:31" x14ac:dyDescent="0.25">
      <c r="AB18453" t="str">
        <f t="shared" si="16844"/>
        <v/>
      </c>
      <c r="AC18453" t="str">
        <f t="shared" ref="AC18453" si="16860">IF(C18463="","",AVERAGE(C18451:C18463))</f>
        <v/>
      </c>
      <c r="AD18453">
        <f t="shared" si="16846"/>
        <v>0</v>
      </c>
      <c r="AE18453">
        <f t="shared" ref="AE18453" si="16861">AVERAGE(AD18451:AD18455)</f>
        <v>0</v>
      </c>
    </row>
    <row r="18454" spans="28:31" x14ac:dyDescent="0.25">
      <c r="AB18454" t="str">
        <f t="shared" si="16844"/>
        <v/>
      </c>
      <c r="AC18454" t="str">
        <f t="shared" ref="AC18454:AC18506" si="16862">IF(C18464="","",AVERAGE(C18454:C18464))</f>
        <v/>
      </c>
      <c r="AD18454">
        <f t="shared" si="16846"/>
        <v>0</v>
      </c>
      <c r="AE18454">
        <f t="shared" ref="AE18454:AE18506" si="16863">AVERAGE(AD18454:AD18456)</f>
        <v>0</v>
      </c>
    </row>
    <row r="18455" spans="28:31" x14ac:dyDescent="0.25">
      <c r="AB18455" t="str">
        <f t="shared" si="16844"/>
        <v/>
      </c>
      <c r="AC18455" t="str">
        <f t="shared" si="16862"/>
        <v/>
      </c>
      <c r="AD18455">
        <f t="shared" si="16846"/>
        <v>0</v>
      </c>
      <c r="AE18455">
        <f t="shared" si="16863"/>
        <v>0</v>
      </c>
    </row>
    <row r="18456" spans="28:31" x14ac:dyDescent="0.25">
      <c r="AB18456" t="str">
        <f t="shared" si="16844"/>
        <v/>
      </c>
      <c r="AC18456" t="str">
        <f t="shared" ref="AC18456:AC18507" si="16864">IF(C18466="","",AVERAGE(C18455:C18466))</f>
        <v/>
      </c>
      <c r="AD18456">
        <f t="shared" si="16846"/>
        <v>0</v>
      </c>
      <c r="AE18456">
        <f t="shared" ref="AE18456:AE18507" si="16865">AVERAGE(AD18455:AD18458)</f>
        <v>0</v>
      </c>
    </row>
    <row r="18457" spans="28:31" x14ac:dyDescent="0.25">
      <c r="AB18457" t="str">
        <f t="shared" si="16844"/>
        <v/>
      </c>
      <c r="AC18457" t="str">
        <f t="shared" ref="AC18457:AC18508" si="16866">IF(C18467="","",AVERAGE(C18455:C18467))</f>
        <v/>
      </c>
      <c r="AD18457">
        <f t="shared" si="16846"/>
        <v>0</v>
      </c>
      <c r="AE18457">
        <f t="shared" ref="AE18457:AE18508" si="16867">AVERAGE(AD18455:AD18459)</f>
        <v>0</v>
      </c>
    </row>
    <row r="18458" spans="28:31" x14ac:dyDescent="0.25">
      <c r="AB18458" t="str">
        <f t="shared" si="16844"/>
        <v/>
      </c>
      <c r="AC18458" t="str">
        <f t="shared" ref="AC18458:AC18510" si="16868">IF(C18468="","",AVERAGE(C18458:C18468))</f>
        <v/>
      </c>
      <c r="AD18458">
        <f t="shared" si="16846"/>
        <v>0</v>
      </c>
      <c r="AE18458">
        <f t="shared" ref="AE18458:AE18510" si="16869">AVERAGE(AD18458:AD18460)</f>
        <v>0</v>
      </c>
    </row>
    <row r="18459" spans="28:31" x14ac:dyDescent="0.25">
      <c r="AB18459" t="str">
        <f t="shared" si="16844"/>
        <v/>
      </c>
      <c r="AC18459" t="str">
        <f t="shared" si="16868"/>
        <v/>
      </c>
      <c r="AD18459">
        <f t="shared" si="16846"/>
        <v>0</v>
      </c>
      <c r="AE18459">
        <f t="shared" si="16869"/>
        <v>0</v>
      </c>
    </row>
    <row r="18460" spans="28:31" x14ac:dyDescent="0.25">
      <c r="AB18460" t="str">
        <f t="shared" si="16844"/>
        <v/>
      </c>
      <c r="AC18460" t="str">
        <f t="shared" ref="AC18460:AC18511" si="16870">IF(C18470="","",AVERAGE(C18459:C18470))</f>
        <v/>
      </c>
      <c r="AD18460">
        <f t="shared" si="16846"/>
        <v>0</v>
      </c>
      <c r="AE18460">
        <f t="shared" ref="AE18460:AE18511" si="16871">AVERAGE(AD18459:AD18462)</f>
        <v>0</v>
      </c>
    </row>
    <row r="18461" spans="28:31" x14ac:dyDescent="0.25">
      <c r="AB18461" t="str">
        <f t="shared" si="16844"/>
        <v/>
      </c>
      <c r="AC18461" t="str">
        <f t="shared" ref="AC18461:AC18512" si="16872">IF(C18471="","",AVERAGE(C18459:C18471))</f>
        <v/>
      </c>
      <c r="AD18461">
        <f t="shared" si="16846"/>
        <v>0</v>
      </c>
      <c r="AE18461">
        <f t="shared" ref="AE18461:AE18512" si="16873">AVERAGE(AD18459:AD18463)</f>
        <v>0</v>
      </c>
    </row>
    <row r="18462" spans="28:31" x14ac:dyDescent="0.25">
      <c r="AB18462" t="str">
        <f t="shared" si="16844"/>
        <v/>
      </c>
      <c r="AC18462" t="str">
        <f t="shared" ref="AC18462:AC18515" si="16874">IF(C18472="","",AVERAGE(C18462:C18472))</f>
        <v/>
      </c>
      <c r="AD18462">
        <f t="shared" si="16846"/>
        <v>0</v>
      </c>
      <c r="AE18462">
        <f t="shared" ref="AE18462:AE18515" si="16875">AVERAGE(AD18462:AD18464)</f>
        <v>0</v>
      </c>
    </row>
    <row r="18463" spans="28:31" x14ac:dyDescent="0.25">
      <c r="AB18463" t="str">
        <f t="shared" si="16844"/>
        <v/>
      </c>
      <c r="AC18463" t="str">
        <f t="shared" si="16874"/>
        <v/>
      </c>
      <c r="AD18463">
        <f t="shared" si="16846"/>
        <v>0</v>
      </c>
      <c r="AE18463">
        <f t="shared" si="16875"/>
        <v>0</v>
      </c>
    </row>
    <row r="18464" spans="28:31" x14ac:dyDescent="0.25">
      <c r="AB18464" t="str">
        <f t="shared" si="16844"/>
        <v/>
      </c>
      <c r="AC18464" t="str">
        <f t="shared" si="16874"/>
        <v/>
      </c>
      <c r="AD18464">
        <f t="shared" si="16846"/>
        <v>0</v>
      </c>
      <c r="AE18464">
        <f t="shared" si="16875"/>
        <v>0</v>
      </c>
    </row>
    <row r="18465" spans="28:31" x14ac:dyDescent="0.25">
      <c r="AB18465" t="str">
        <f t="shared" si="16844"/>
        <v/>
      </c>
      <c r="AC18465" t="str">
        <f t="shared" ref="AC18465" si="16876">IF(C18475="","",AVERAGE(C18464:C18475))</f>
        <v/>
      </c>
      <c r="AD18465">
        <f t="shared" si="16846"/>
        <v>0</v>
      </c>
      <c r="AE18465">
        <f t="shared" ref="AE18465" si="16877">AVERAGE(AD18464:AD18467)</f>
        <v>0</v>
      </c>
    </row>
    <row r="18466" spans="28:31" x14ac:dyDescent="0.25">
      <c r="AB18466" t="str">
        <f t="shared" si="16844"/>
        <v/>
      </c>
      <c r="AC18466" t="str">
        <f t="shared" ref="AC18466" si="16878">IF(C18476="","",AVERAGE(C18464:C18476))</f>
        <v/>
      </c>
      <c r="AD18466">
        <f t="shared" si="16846"/>
        <v>0</v>
      </c>
      <c r="AE18466">
        <f t="shared" ref="AE18466" si="16879">AVERAGE(AD18464:AD18468)</f>
        <v>0</v>
      </c>
    </row>
    <row r="18467" spans="28:31" x14ac:dyDescent="0.25">
      <c r="AB18467" t="str">
        <f t="shared" si="16844"/>
        <v/>
      </c>
      <c r="AC18467" t="str">
        <f t="shared" ref="AC18467:AC18468" si="16880">IF(C18477="","",AVERAGE(C18467:C18477))</f>
        <v/>
      </c>
      <c r="AD18467">
        <f t="shared" si="16846"/>
        <v>0</v>
      </c>
      <c r="AE18467">
        <f t="shared" ref="AE18467:AE18468" si="16881">AVERAGE(AD18467:AD18469)</f>
        <v>0</v>
      </c>
    </row>
    <row r="18468" spans="28:31" x14ac:dyDescent="0.25">
      <c r="AB18468" t="str">
        <f t="shared" si="16844"/>
        <v/>
      </c>
      <c r="AC18468" t="str">
        <f t="shared" si="16880"/>
        <v/>
      </c>
      <c r="AD18468">
        <f t="shared" si="16846"/>
        <v>0</v>
      </c>
      <c r="AE18468">
        <f t="shared" si="16881"/>
        <v>0</v>
      </c>
    </row>
    <row r="18469" spans="28:31" x14ac:dyDescent="0.25">
      <c r="AB18469" t="str">
        <f t="shared" si="16844"/>
        <v/>
      </c>
      <c r="AC18469" t="str">
        <f t="shared" ref="AC18469" si="16882">IF(C18479="","",AVERAGE(C18468:C18479))</f>
        <v/>
      </c>
      <c r="AD18469">
        <f t="shared" si="16846"/>
        <v>0</v>
      </c>
      <c r="AE18469">
        <f t="shared" ref="AE18469" si="16883">AVERAGE(AD18468:AD18471)</f>
        <v>0</v>
      </c>
    </row>
    <row r="18470" spans="28:31" x14ac:dyDescent="0.25">
      <c r="AB18470" t="str">
        <f t="shared" si="16844"/>
        <v/>
      </c>
      <c r="AC18470" t="str">
        <f t="shared" ref="AC18470" si="16884">IF(C18480="","",AVERAGE(C18468:C18480))</f>
        <v/>
      </c>
      <c r="AD18470">
        <f t="shared" si="16846"/>
        <v>0</v>
      </c>
      <c r="AE18470">
        <f t="shared" ref="AE18470" si="16885">AVERAGE(AD18468:AD18472)</f>
        <v>0</v>
      </c>
    </row>
    <row r="18471" spans="28:31" x14ac:dyDescent="0.25">
      <c r="AB18471" t="str">
        <f t="shared" si="16844"/>
        <v/>
      </c>
      <c r="AC18471" t="str">
        <f t="shared" ref="AC18471" si="16886">IF(C18481="","",AVERAGE(C18471:C18481))</f>
        <v/>
      </c>
      <c r="AD18471">
        <f t="shared" si="16846"/>
        <v>0</v>
      </c>
      <c r="AE18471">
        <f t="shared" ref="AE18471" si="16887">AVERAGE(AD18471:AD18473)</f>
        <v>0</v>
      </c>
    </row>
    <row r="18472" spans="28:31" x14ac:dyDescent="0.25">
      <c r="AB18472" t="str">
        <f t="shared" si="16844"/>
        <v/>
      </c>
      <c r="AC18472" t="str">
        <f t="shared" si="16862"/>
        <v/>
      </c>
      <c r="AD18472">
        <f t="shared" si="16846"/>
        <v>0</v>
      </c>
      <c r="AE18472">
        <f t="shared" si="16863"/>
        <v>0</v>
      </c>
    </row>
    <row r="18473" spans="28:31" x14ac:dyDescent="0.25">
      <c r="AB18473" t="str">
        <f t="shared" si="16844"/>
        <v/>
      </c>
      <c r="AC18473" t="str">
        <f t="shared" si="16864"/>
        <v/>
      </c>
      <c r="AD18473">
        <f t="shared" si="16846"/>
        <v>0</v>
      </c>
      <c r="AE18473">
        <f t="shared" si="16865"/>
        <v>0</v>
      </c>
    </row>
    <row r="18474" spans="28:31" x14ac:dyDescent="0.25">
      <c r="AB18474" t="str">
        <f t="shared" si="16844"/>
        <v/>
      </c>
      <c r="AC18474" t="str">
        <f t="shared" si="16866"/>
        <v/>
      </c>
      <c r="AD18474">
        <f t="shared" si="16846"/>
        <v>0</v>
      </c>
      <c r="AE18474">
        <f t="shared" si="16867"/>
        <v>0</v>
      </c>
    </row>
    <row r="18475" spans="28:31" x14ac:dyDescent="0.25">
      <c r="AB18475" t="str">
        <f t="shared" si="16844"/>
        <v/>
      </c>
      <c r="AC18475" t="str">
        <f t="shared" si="16868"/>
        <v/>
      </c>
      <c r="AD18475">
        <f t="shared" si="16846"/>
        <v>0</v>
      </c>
      <c r="AE18475">
        <f t="shared" si="16869"/>
        <v>0</v>
      </c>
    </row>
    <row r="18476" spans="28:31" x14ac:dyDescent="0.25">
      <c r="AB18476" t="str">
        <f t="shared" si="16844"/>
        <v/>
      </c>
      <c r="AC18476" t="str">
        <f t="shared" si="16868"/>
        <v/>
      </c>
      <c r="AD18476">
        <f t="shared" si="16846"/>
        <v>0</v>
      </c>
      <c r="AE18476">
        <f t="shared" si="16869"/>
        <v>0</v>
      </c>
    </row>
    <row r="18477" spans="28:31" x14ac:dyDescent="0.25">
      <c r="AB18477" t="str">
        <f t="shared" si="16844"/>
        <v/>
      </c>
      <c r="AC18477" t="str">
        <f t="shared" si="16870"/>
        <v/>
      </c>
      <c r="AD18477">
        <f t="shared" si="16846"/>
        <v>0</v>
      </c>
      <c r="AE18477">
        <f t="shared" si="16871"/>
        <v>0</v>
      </c>
    </row>
    <row r="18478" spans="28:31" x14ac:dyDescent="0.25">
      <c r="AB18478" t="str">
        <f t="shared" si="16844"/>
        <v/>
      </c>
      <c r="AC18478" t="str">
        <f t="shared" si="16872"/>
        <v/>
      </c>
      <c r="AD18478">
        <f t="shared" si="16846"/>
        <v>0</v>
      </c>
      <c r="AE18478">
        <f t="shared" si="16873"/>
        <v>0</v>
      </c>
    </row>
    <row r="18479" spans="28:31" x14ac:dyDescent="0.25">
      <c r="AB18479" t="str">
        <f t="shared" si="16844"/>
        <v/>
      </c>
      <c r="AC18479" t="str">
        <f t="shared" si="16874"/>
        <v/>
      </c>
      <c r="AD18479">
        <f t="shared" si="16846"/>
        <v>0</v>
      </c>
      <c r="AE18479">
        <f t="shared" si="16875"/>
        <v>0</v>
      </c>
    </row>
    <row r="18480" spans="28:31" x14ac:dyDescent="0.25">
      <c r="AB18480" t="str">
        <f t="shared" si="16844"/>
        <v/>
      </c>
      <c r="AC18480" t="str">
        <f t="shared" si="16874"/>
        <v/>
      </c>
      <c r="AD18480">
        <f t="shared" si="16846"/>
        <v>0</v>
      </c>
      <c r="AE18480">
        <f t="shared" si="16875"/>
        <v>0</v>
      </c>
    </row>
    <row r="18481" spans="28:31" x14ac:dyDescent="0.25">
      <c r="AB18481" t="str">
        <f t="shared" si="16844"/>
        <v/>
      </c>
      <c r="AC18481" t="str">
        <f t="shared" si="16874"/>
        <v/>
      </c>
      <c r="AD18481">
        <f t="shared" si="16846"/>
        <v>0</v>
      </c>
      <c r="AE18481">
        <f t="shared" si="16875"/>
        <v>0</v>
      </c>
    </row>
    <row r="18482" spans="28:31" x14ac:dyDescent="0.25">
      <c r="AB18482" t="str">
        <f t="shared" si="16844"/>
        <v/>
      </c>
      <c r="AC18482" t="str">
        <f t="shared" ref="AC18482" si="16888">IF(C18492="","",AVERAGE(C18481:C18492))</f>
        <v/>
      </c>
      <c r="AD18482">
        <f t="shared" si="16846"/>
        <v>0</v>
      </c>
      <c r="AE18482">
        <f t="shared" ref="AE18482" si="16889">AVERAGE(AD18481:AD18484)</f>
        <v>0</v>
      </c>
    </row>
    <row r="18483" spans="28:31" x14ac:dyDescent="0.25">
      <c r="AB18483" t="str">
        <f t="shared" si="16844"/>
        <v/>
      </c>
      <c r="AC18483" t="str">
        <f t="shared" ref="AC18483" si="16890">IF(C18493="","",AVERAGE(C18481:C18493))</f>
        <v/>
      </c>
      <c r="AD18483">
        <f t="shared" si="16846"/>
        <v>0</v>
      </c>
      <c r="AE18483">
        <f t="shared" ref="AE18483" si="16891">AVERAGE(AD18481:AD18485)</f>
        <v>0</v>
      </c>
    </row>
    <row r="18484" spans="28:31" x14ac:dyDescent="0.25">
      <c r="AB18484" t="str">
        <f t="shared" si="16844"/>
        <v/>
      </c>
      <c r="AC18484" t="str">
        <f t="shared" ref="AC18484:AC18485" si="16892">IF(C18494="","",AVERAGE(C18484:C18494))</f>
        <v/>
      </c>
      <c r="AD18484">
        <f t="shared" si="16846"/>
        <v>0</v>
      </c>
      <c r="AE18484">
        <f t="shared" ref="AE18484:AE18485" si="16893">AVERAGE(AD18484:AD18486)</f>
        <v>0</v>
      </c>
    </row>
    <row r="18485" spans="28:31" x14ac:dyDescent="0.25">
      <c r="AB18485" t="str">
        <f t="shared" si="16844"/>
        <v/>
      </c>
      <c r="AC18485" t="str">
        <f t="shared" si="16892"/>
        <v/>
      </c>
      <c r="AD18485">
        <f t="shared" si="16846"/>
        <v>0</v>
      </c>
      <c r="AE18485">
        <f t="shared" si="16893"/>
        <v>0</v>
      </c>
    </row>
    <row r="18486" spans="28:31" x14ac:dyDescent="0.25">
      <c r="AB18486" t="str">
        <f t="shared" si="16844"/>
        <v/>
      </c>
      <c r="AC18486" t="str">
        <f t="shared" ref="AC18486" si="16894">IF(C18496="","",AVERAGE(C18485:C18496))</f>
        <v/>
      </c>
      <c r="AD18486">
        <f t="shared" si="16846"/>
        <v>0</v>
      </c>
      <c r="AE18486">
        <f t="shared" ref="AE18486" si="16895">AVERAGE(AD18485:AD18488)</f>
        <v>0</v>
      </c>
    </row>
    <row r="18487" spans="28:31" x14ac:dyDescent="0.25">
      <c r="AB18487" t="str">
        <f t="shared" si="16844"/>
        <v/>
      </c>
      <c r="AC18487" t="str">
        <f t="shared" ref="AC18487" si="16896">IF(C18497="","",AVERAGE(C18485:C18497))</f>
        <v/>
      </c>
      <c r="AD18487">
        <f t="shared" si="16846"/>
        <v>0</v>
      </c>
      <c r="AE18487">
        <f t="shared" ref="AE18487" si="16897">AVERAGE(AD18485:AD18489)</f>
        <v>0</v>
      </c>
    </row>
    <row r="18488" spans="28:31" x14ac:dyDescent="0.25">
      <c r="AB18488" t="str">
        <f t="shared" si="16844"/>
        <v/>
      </c>
      <c r="AC18488" t="str">
        <f t="shared" ref="AC18488" si="16898">IF(C18498="","",AVERAGE(C18488:C18498))</f>
        <v/>
      </c>
      <c r="AD18488">
        <f t="shared" si="16846"/>
        <v>0</v>
      </c>
      <c r="AE18488">
        <f t="shared" ref="AE18488" si="16899">AVERAGE(AD18488:AD18490)</f>
        <v>0</v>
      </c>
    </row>
    <row r="18489" spans="28:31" x14ac:dyDescent="0.25">
      <c r="AB18489" t="str">
        <f t="shared" si="16844"/>
        <v/>
      </c>
      <c r="AC18489" t="str">
        <f t="shared" si="16862"/>
        <v/>
      </c>
      <c r="AD18489">
        <f t="shared" si="16846"/>
        <v>0</v>
      </c>
      <c r="AE18489">
        <f t="shared" si="16863"/>
        <v>0</v>
      </c>
    </row>
    <row r="18490" spans="28:31" x14ac:dyDescent="0.25">
      <c r="AB18490" t="str">
        <f t="shared" si="16844"/>
        <v/>
      </c>
      <c r="AC18490" t="str">
        <f t="shared" si="16864"/>
        <v/>
      </c>
      <c r="AD18490">
        <f t="shared" si="16846"/>
        <v>0</v>
      </c>
      <c r="AE18490">
        <f t="shared" si="16865"/>
        <v>0</v>
      </c>
    </row>
    <row r="18491" spans="28:31" x14ac:dyDescent="0.25">
      <c r="AB18491" t="str">
        <f t="shared" si="16844"/>
        <v/>
      </c>
      <c r="AC18491" t="str">
        <f t="shared" si="16866"/>
        <v/>
      </c>
      <c r="AD18491">
        <f t="shared" si="16846"/>
        <v>0</v>
      </c>
      <c r="AE18491">
        <f t="shared" si="16867"/>
        <v>0</v>
      </c>
    </row>
    <row r="18492" spans="28:31" x14ac:dyDescent="0.25">
      <c r="AB18492" t="str">
        <f t="shared" si="16844"/>
        <v/>
      </c>
      <c r="AC18492" t="str">
        <f t="shared" si="16868"/>
        <v/>
      </c>
      <c r="AD18492">
        <f t="shared" si="16846"/>
        <v>0</v>
      </c>
      <c r="AE18492">
        <f t="shared" si="16869"/>
        <v>0</v>
      </c>
    </row>
    <row r="18493" spans="28:31" x14ac:dyDescent="0.25">
      <c r="AB18493" t="str">
        <f t="shared" si="16844"/>
        <v/>
      </c>
      <c r="AC18493" t="str">
        <f t="shared" si="16868"/>
        <v/>
      </c>
      <c r="AD18493">
        <f t="shared" si="16846"/>
        <v>0</v>
      </c>
      <c r="AE18493">
        <f t="shared" si="16869"/>
        <v>0</v>
      </c>
    </row>
    <row r="18494" spans="28:31" x14ac:dyDescent="0.25">
      <c r="AB18494" t="str">
        <f t="shared" si="16844"/>
        <v/>
      </c>
      <c r="AC18494" t="str">
        <f t="shared" si="16870"/>
        <v/>
      </c>
      <c r="AD18494">
        <f t="shared" si="16846"/>
        <v>0</v>
      </c>
      <c r="AE18494">
        <f t="shared" si="16871"/>
        <v>0</v>
      </c>
    </row>
    <row r="18495" spans="28:31" x14ac:dyDescent="0.25">
      <c r="AB18495" t="str">
        <f t="shared" si="16844"/>
        <v/>
      </c>
      <c r="AC18495" t="str">
        <f t="shared" si="16872"/>
        <v/>
      </c>
      <c r="AD18495">
        <f t="shared" si="16846"/>
        <v>0</v>
      </c>
      <c r="AE18495">
        <f t="shared" si="16873"/>
        <v>0</v>
      </c>
    </row>
    <row r="18496" spans="28:31" x14ac:dyDescent="0.25">
      <c r="AB18496" t="str">
        <f t="shared" si="16844"/>
        <v/>
      </c>
      <c r="AC18496" t="str">
        <f t="shared" si="16874"/>
        <v/>
      </c>
      <c r="AD18496">
        <f t="shared" si="16846"/>
        <v>0</v>
      </c>
      <c r="AE18496">
        <f t="shared" si="16875"/>
        <v>0</v>
      </c>
    </row>
    <row r="18497" spans="28:31" x14ac:dyDescent="0.25">
      <c r="AB18497" t="str">
        <f t="shared" si="16844"/>
        <v/>
      </c>
      <c r="AC18497" t="str">
        <f t="shared" si="16874"/>
        <v/>
      </c>
      <c r="AD18497">
        <f t="shared" si="16846"/>
        <v>0</v>
      </c>
      <c r="AE18497">
        <f t="shared" si="16875"/>
        <v>0</v>
      </c>
    </row>
    <row r="18498" spans="28:31" x14ac:dyDescent="0.25">
      <c r="AB18498" t="str">
        <f t="shared" si="16844"/>
        <v/>
      </c>
      <c r="AC18498" t="str">
        <f t="shared" si="16874"/>
        <v/>
      </c>
      <c r="AD18498">
        <f t="shared" si="16846"/>
        <v>0</v>
      </c>
      <c r="AE18498">
        <f t="shared" si="16875"/>
        <v>0</v>
      </c>
    </row>
    <row r="18499" spans="28:31" x14ac:dyDescent="0.25">
      <c r="AB18499" t="str">
        <f t="shared" ref="AB18499:AB18562" si="16900">IF(B18501="","",AVERAGE(B18499:B18501)*150)</f>
        <v/>
      </c>
      <c r="AC18499" t="str">
        <f t="shared" ref="AC18499" si="16901">IF(C18509="","",AVERAGE(C18498:C18509))</f>
        <v/>
      </c>
      <c r="AD18499">
        <f t="shared" ref="AD18499:AD18562" si="16902">IF($D$1="Gamma",D18499,I18499)</f>
        <v>0</v>
      </c>
      <c r="AE18499">
        <f t="shared" ref="AE18499" si="16903">AVERAGE(AD18498:AD18501)</f>
        <v>0</v>
      </c>
    </row>
    <row r="18500" spans="28:31" x14ac:dyDescent="0.25">
      <c r="AB18500" t="str">
        <f t="shared" si="16900"/>
        <v/>
      </c>
      <c r="AC18500" t="str">
        <f t="shared" ref="AC18500" si="16904">IF(C18510="","",AVERAGE(C18498:C18510))</f>
        <v/>
      </c>
      <c r="AD18500">
        <f t="shared" si="16902"/>
        <v>0</v>
      </c>
      <c r="AE18500">
        <f t="shared" ref="AE18500" si="16905">AVERAGE(AD18498:AD18502)</f>
        <v>0</v>
      </c>
    </row>
    <row r="18501" spans="28:31" x14ac:dyDescent="0.25">
      <c r="AB18501" t="str">
        <f t="shared" si="16900"/>
        <v/>
      </c>
      <c r="AC18501" t="str">
        <f t="shared" ref="AC18501:AC18502" si="16906">IF(C18511="","",AVERAGE(C18501:C18511))</f>
        <v/>
      </c>
      <c r="AD18501">
        <f t="shared" si="16902"/>
        <v>0</v>
      </c>
      <c r="AE18501">
        <f t="shared" ref="AE18501:AE18502" si="16907">AVERAGE(AD18501:AD18503)</f>
        <v>0</v>
      </c>
    </row>
    <row r="18502" spans="28:31" x14ac:dyDescent="0.25">
      <c r="AB18502" t="str">
        <f t="shared" si="16900"/>
        <v/>
      </c>
      <c r="AC18502" t="str">
        <f t="shared" si="16906"/>
        <v/>
      </c>
      <c r="AD18502">
        <f t="shared" si="16902"/>
        <v>0</v>
      </c>
      <c r="AE18502">
        <f t="shared" si="16907"/>
        <v>0</v>
      </c>
    </row>
    <row r="18503" spans="28:31" x14ac:dyDescent="0.25">
      <c r="AB18503" t="str">
        <f t="shared" si="16900"/>
        <v/>
      </c>
      <c r="AC18503" t="str">
        <f t="shared" ref="AC18503" si="16908">IF(C18513="","",AVERAGE(C18502:C18513))</f>
        <v/>
      </c>
      <c r="AD18503">
        <f t="shared" si="16902"/>
        <v>0</v>
      </c>
      <c r="AE18503">
        <f t="shared" ref="AE18503" si="16909">AVERAGE(AD18502:AD18505)</f>
        <v>0</v>
      </c>
    </row>
    <row r="18504" spans="28:31" x14ac:dyDescent="0.25">
      <c r="AB18504" t="str">
        <f t="shared" si="16900"/>
        <v/>
      </c>
      <c r="AC18504" t="str">
        <f t="shared" ref="AC18504" si="16910">IF(C18514="","",AVERAGE(C18502:C18514))</f>
        <v/>
      </c>
      <c r="AD18504">
        <f t="shared" si="16902"/>
        <v>0</v>
      </c>
      <c r="AE18504">
        <f t="shared" ref="AE18504" si="16911">AVERAGE(AD18502:AD18506)</f>
        <v>0</v>
      </c>
    </row>
    <row r="18505" spans="28:31" x14ac:dyDescent="0.25">
      <c r="AB18505" t="str">
        <f t="shared" si="16900"/>
        <v/>
      </c>
      <c r="AC18505" t="str">
        <f t="shared" ref="AC18505" si="16912">IF(C18515="","",AVERAGE(C18505:C18515))</f>
        <v/>
      </c>
      <c r="AD18505">
        <f t="shared" si="16902"/>
        <v>0</v>
      </c>
      <c r="AE18505">
        <f t="shared" ref="AE18505" si="16913">AVERAGE(AD18505:AD18507)</f>
        <v>0</v>
      </c>
    </row>
    <row r="18506" spans="28:31" x14ac:dyDescent="0.25">
      <c r="AB18506" t="str">
        <f t="shared" si="16900"/>
        <v/>
      </c>
      <c r="AC18506" t="str">
        <f t="shared" si="16862"/>
        <v/>
      </c>
      <c r="AD18506">
        <f t="shared" si="16902"/>
        <v>0</v>
      </c>
      <c r="AE18506">
        <f t="shared" si="16863"/>
        <v>0</v>
      </c>
    </row>
    <row r="18507" spans="28:31" x14ac:dyDescent="0.25">
      <c r="AB18507" t="str">
        <f t="shared" si="16900"/>
        <v/>
      </c>
      <c r="AC18507" t="str">
        <f t="shared" si="16864"/>
        <v/>
      </c>
      <c r="AD18507">
        <f t="shared" si="16902"/>
        <v>0</v>
      </c>
      <c r="AE18507">
        <f t="shared" si="16865"/>
        <v>0</v>
      </c>
    </row>
    <row r="18508" spans="28:31" x14ac:dyDescent="0.25">
      <c r="AB18508" t="str">
        <f t="shared" si="16900"/>
        <v/>
      </c>
      <c r="AC18508" t="str">
        <f t="shared" si="16866"/>
        <v/>
      </c>
      <c r="AD18508">
        <f t="shared" si="16902"/>
        <v>0</v>
      </c>
      <c r="AE18508">
        <f t="shared" si="16867"/>
        <v>0</v>
      </c>
    </row>
    <row r="18509" spans="28:31" x14ac:dyDescent="0.25">
      <c r="AB18509" t="str">
        <f t="shared" si="16900"/>
        <v/>
      </c>
      <c r="AC18509" t="str">
        <f t="shared" si="16868"/>
        <v/>
      </c>
      <c r="AD18509">
        <f t="shared" si="16902"/>
        <v>0</v>
      </c>
      <c r="AE18509">
        <f t="shared" si="16869"/>
        <v>0</v>
      </c>
    </row>
    <row r="18510" spans="28:31" x14ac:dyDescent="0.25">
      <c r="AB18510" t="str">
        <f t="shared" si="16900"/>
        <v/>
      </c>
      <c r="AC18510" t="str">
        <f t="shared" si="16868"/>
        <v/>
      </c>
      <c r="AD18510">
        <f t="shared" si="16902"/>
        <v>0</v>
      </c>
      <c r="AE18510">
        <f t="shared" si="16869"/>
        <v>0</v>
      </c>
    </row>
    <row r="18511" spans="28:31" x14ac:dyDescent="0.25">
      <c r="AB18511" t="str">
        <f t="shared" si="16900"/>
        <v/>
      </c>
      <c r="AC18511" t="str">
        <f t="shared" si="16870"/>
        <v/>
      </c>
      <c r="AD18511">
        <f t="shared" si="16902"/>
        <v>0</v>
      </c>
      <c r="AE18511">
        <f t="shared" si="16871"/>
        <v>0</v>
      </c>
    </row>
    <row r="18512" spans="28:31" x14ac:dyDescent="0.25">
      <c r="AB18512" t="str">
        <f t="shared" si="16900"/>
        <v/>
      </c>
      <c r="AC18512" t="str">
        <f t="shared" si="16872"/>
        <v/>
      </c>
      <c r="AD18512">
        <f t="shared" si="16902"/>
        <v>0</v>
      </c>
      <c r="AE18512">
        <f t="shared" si="16873"/>
        <v>0</v>
      </c>
    </row>
    <row r="18513" spans="28:31" x14ac:dyDescent="0.25">
      <c r="AB18513" t="str">
        <f t="shared" si="16900"/>
        <v/>
      </c>
      <c r="AC18513" t="str">
        <f t="shared" si="16874"/>
        <v/>
      </c>
      <c r="AD18513">
        <f t="shared" si="16902"/>
        <v>0</v>
      </c>
      <c r="AE18513">
        <f t="shared" si="16875"/>
        <v>0</v>
      </c>
    </row>
    <row r="18514" spans="28:31" x14ac:dyDescent="0.25">
      <c r="AB18514" t="str">
        <f t="shared" si="16900"/>
        <v/>
      </c>
      <c r="AC18514" t="str">
        <f t="shared" si="16874"/>
        <v/>
      </c>
      <c r="AD18514">
        <f t="shared" si="16902"/>
        <v>0</v>
      </c>
      <c r="AE18514">
        <f t="shared" si="16875"/>
        <v>0</v>
      </c>
    </row>
    <row r="18515" spans="28:31" x14ac:dyDescent="0.25">
      <c r="AB18515" t="str">
        <f t="shared" si="16900"/>
        <v/>
      </c>
      <c r="AC18515" t="str">
        <f t="shared" si="16874"/>
        <v/>
      </c>
      <c r="AD18515">
        <f t="shared" si="16902"/>
        <v>0</v>
      </c>
      <c r="AE18515">
        <f t="shared" si="16875"/>
        <v>0</v>
      </c>
    </row>
    <row r="18516" spans="28:31" x14ac:dyDescent="0.25">
      <c r="AB18516" t="str">
        <f t="shared" si="16900"/>
        <v/>
      </c>
      <c r="AC18516" t="str">
        <f t="shared" ref="AC18516" si="16914">IF(C18526="","",AVERAGE(C18515:C18526))</f>
        <v/>
      </c>
      <c r="AD18516">
        <f t="shared" si="16902"/>
        <v>0</v>
      </c>
      <c r="AE18516">
        <f t="shared" ref="AE18516" si="16915">AVERAGE(AD18515:AD18518)</f>
        <v>0</v>
      </c>
    </row>
    <row r="18517" spans="28:31" x14ac:dyDescent="0.25">
      <c r="AB18517" t="str">
        <f t="shared" si="16900"/>
        <v/>
      </c>
      <c r="AC18517" t="str">
        <f t="shared" ref="AC18517" si="16916">IF(C18527="","",AVERAGE(C18515:C18527))</f>
        <v/>
      </c>
      <c r="AD18517">
        <f t="shared" si="16902"/>
        <v>0</v>
      </c>
      <c r="AE18517">
        <f t="shared" ref="AE18517" si="16917">AVERAGE(AD18515:AD18519)</f>
        <v>0</v>
      </c>
    </row>
    <row r="18518" spans="28:31" x14ac:dyDescent="0.25">
      <c r="AB18518" t="str">
        <f t="shared" si="16900"/>
        <v/>
      </c>
      <c r="AC18518" t="str">
        <f t="shared" ref="AC18518:AC18519" si="16918">IF(C18528="","",AVERAGE(C18518:C18528))</f>
        <v/>
      </c>
      <c r="AD18518">
        <f t="shared" si="16902"/>
        <v>0</v>
      </c>
      <c r="AE18518">
        <f t="shared" ref="AE18518:AE18519" si="16919">AVERAGE(AD18518:AD18520)</f>
        <v>0</v>
      </c>
    </row>
    <row r="18519" spans="28:31" x14ac:dyDescent="0.25">
      <c r="AB18519" t="str">
        <f t="shared" si="16900"/>
        <v/>
      </c>
      <c r="AC18519" t="str">
        <f t="shared" si="16918"/>
        <v/>
      </c>
      <c r="AD18519">
        <f t="shared" si="16902"/>
        <v>0</v>
      </c>
      <c r="AE18519">
        <f t="shared" si="16919"/>
        <v>0</v>
      </c>
    </row>
    <row r="18520" spans="28:31" x14ac:dyDescent="0.25">
      <c r="AB18520" t="str">
        <f t="shared" si="16900"/>
        <v/>
      </c>
      <c r="AC18520" t="str">
        <f t="shared" ref="AC18520" si="16920">IF(C18530="","",AVERAGE(C18519:C18530))</f>
        <v/>
      </c>
      <c r="AD18520">
        <f t="shared" si="16902"/>
        <v>0</v>
      </c>
      <c r="AE18520">
        <f t="shared" ref="AE18520" si="16921">AVERAGE(AD18519:AD18522)</f>
        <v>0</v>
      </c>
    </row>
    <row r="18521" spans="28:31" x14ac:dyDescent="0.25">
      <c r="AB18521" t="str">
        <f t="shared" si="16900"/>
        <v/>
      </c>
      <c r="AC18521" t="str">
        <f t="shared" ref="AC18521" si="16922">IF(C18531="","",AVERAGE(C18519:C18531))</f>
        <v/>
      </c>
      <c r="AD18521">
        <f t="shared" si="16902"/>
        <v>0</v>
      </c>
      <c r="AE18521">
        <f t="shared" ref="AE18521" si="16923">AVERAGE(AD18519:AD18523)</f>
        <v>0</v>
      </c>
    </row>
    <row r="18522" spans="28:31" x14ac:dyDescent="0.25">
      <c r="AB18522" t="str">
        <f t="shared" si="16900"/>
        <v/>
      </c>
      <c r="AC18522" t="str">
        <f t="shared" ref="AC18522:AC18574" si="16924">IF(C18532="","",AVERAGE(C18522:C18532))</f>
        <v/>
      </c>
      <c r="AD18522">
        <f t="shared" si="16902"/>
        <v>0</v>
      </c>
      <c r="AE18522">
        <f t="shared" ref="AE18522:AE18574" si="16925">AVERAGE(AD18522:AD18524)</f>
        <v>0</v>
      </c>
    </row>
    <row r="18523" spans="28:31" x14ac:dyDescent="0.25">
      <c r="AB18523" t="str">
        <f t="shared" si="16900"/>
        <v/>
      </c>
      <c r="AC18523" t="str">
        <f t="shared" si="16924"/>
        <v/>
      </c>
      <c r="AD18523">
        <f t="shared" si="16902"/>
        <v>0</v>
      </c>
      <c r="AE18523">
        <f t="shared" si="16925"/>
        <v>0</v>
      </c>
    </row>
    <row r="18524" spans="28:31" x14ac:dyDescent="0.25">
      <c r="AB18524" t="str">
        <f t="shared" si="16900"/>
        <v/>
      </c>
      <c r="AC18524" t="str">
        <f t="shared" ref="AC18524:AC18575" si="16926">IF(C18534="","",AVERAGE(C18523:C18534))</f>
        <v/>
      </c>
      <c r="AD18524">
        <f t="shared" si="16902"/>
        <v>0</v>
      </c>
      <c r="AE18524">
        <f t="shared" ref="AE18524:AE18575" si="16927">AVERAGE(AD18523:AD18526)</f>
        <v>0</v>
      </c>
    </row>
    <row r="18525" spans="28:31" x14ac:dyDescent="0.25">
      <c r="AB18525" t="str">
        <f t="shared" si="16900"/>
        <v/>
      </c>
      <c r="AC18525" t="str">
        <f t="shared" ref="AC18525:AC18576" si="16928">IF(C18535="","",AVERAGE(C18523:C18535))</f>
        <v/>
      </c>
      <c r="AD18525">
        <f t="shared" si="16902"/>
        <v>0</v>
      </c>
      <c r="AE18525">
        <f t="shared" ref="AE18525:AE18576" si="16929">AVERAGE(AD18523:AD18527)</f>
        <v>0</v>
      </c>
    </row>
    <row r="18526" spans="28:31" x14ac:dyDescent="0.25">
      <c r="AB18526" t="str">
        <f t="shared" si="16900"/>
        <v/>
      </c>
      <c r="AC18526" t="str">
        <f t="shared" ref="AC18526:AC18578" si="16930">IF(C18536="","",AVERAGE(C18526:C18536))</f>
        <v/>
      </c>
      <c r="AD18526">
        <f t="shared" si="16902"/>
        <v>0</v>
      </c>
      <c r="AE18526">
        <f t="shared" ref="AE18526:AE18578" si="16931">AVERAGE(AD18526:AD18528)</f>
        <v>0</v>
      </c>
    </row>
    <row r="18527" spans="28:31" x14ac:dyDescent="0.25">
      <c r="AB18527" t="str">
        <f t="shared" si="16900"/>
        <v/>
      </c>
      <c r="AC18527" t="str">
        <f t="shared" si="16930"/>
        <v/>
      </c>
      <c r="AD18527">
        <f t="shared" si="16902"/>
        <v>0</v>
      </c>
      <c r="AE18527">
        <f t="shared" si="16931"/>
        <v>0</v>
      </c>
    </row>
    <row r="18528" spans="28:31" x14ac:dyDescent="0.25">
      <c r="AB18528" t="str">
        <f t="shared" si="16900"/>
        <v/>
      </c>
      <c r="AC18528" t="str">
        <f t="shared" ref="AC18528:AC18579" si="16932">IF(C18538="","",AVERAGE(C18527:C18538))</f>
        <v/>
      </c>
      <c r="AD18528">
        <f t="shared" si="16902"/>
        <v>0</v>
      </c>
      <c r="AE18528">
        <f t="shared" ref="AE18528:AE18579" si="16933">AVERAGE(AD18527:AD18530)</f>
        <v>0</v>
      </c>
    </row>
    <row r="18529" spans="28:31" x14ac:dyDescent="0.25">
      <c r="AB18529" t="str">
        <f t="shared" si="16900"/>
        <v/>
      </c>
      <c r="AC18529" t="str">
        <f t="shared" ref="AC18529:AC18580" si="16934">IF(C18539="","",AVERAGE(C18527:C18539))</f>
        <v/>
      </c>
      <c r="AD18529">
        <f t="shared" si="16902"/>
        <v>0</v>
      </c>
      <c r="AE18529">
        <f t="shared" ref="AE18529:AE18580" si="16935">AVERAGE(AD18527:AD18531)</f>
        <v>0</v>
      </c>
    </row>
    <row r="18530" spans="28:31" x14ac:dyDescent="0.25">
      <c r="AB18530" t="str">
        <f t="shared" si="16900"/>
        <v/>
      </c>
      <c r="AC18530" t="str">
        <f t="shared" ref="AC18530:AC18583" si="16936">IF(C18540="","",AVERAGE(C18530:C18540))</f>
        <v/>
      </c>
      <c r="AD18530">
        <f t="shared" si="16902"/>
        <v>0</v>
      </c>
      <c r="AE18530">
        <f t="shared" ref="AE18530:AE18583" si="16937">AVERAGE(AD18530:AD18532)</f>
        <v>0</v>
      </c>
    </row>
    <row r="18531" spans="28:31" x14ac:dyDescent="0.25">
      <c r="AB18531" t="str">
        <f t="shared" si="16900"/>
        <v/>
      </c>
      <c r="AC18531" t="str">
        <f t="shared" si="16936"/>
        <v/>
      </c>
      <c r="AD18531">
        <f t="shared" si="16902"/>
        <v>0</v>
      </c>
      <c r="AE18531">
        <f t="shared" si="16937"/>
        <v>0</v>
      </c>
    </row>
    <row r="18532" spans="28:31" x14ac:dyDescent="0.25">
      <c r="AB18532" t="str">
        <f t="shared" si="16900"/>
        <v/>
      </c>
      <c r="AC18532" t="str">
        <f t="shared" si="16936"/>
        <v/>
      </c>
      <c r="AD18532">
        <f t="shared" si="16902"/>
        <v>0</v>
      </c>
      <c r="AE18532">
        <f t="shared" si="16937"/>
        <v>0</v>
      </c>
    </row>
    <row r="18533" spans="28:31" x14ac:dyDescent="0.25">
      <c r="AB18533" t="str">
        <f t="shared" si="16900"/>
        <v/>
      </c>
      <c r="AC18533" t="str">
        <f t="shared" ref="AC18533" si="16938">IF(C18543="","",AVERAGE(C18532:C18543))</f>
        <v/>
      </c>
      <c r="AD18533">
        <f t="shared" si="16902"/>
        <v>0</v>
      </c>
      <c r="AE18533">
        <f t="shared" ref="AE18533" si="16939">AVERAGE(AD18532:AD18535)</f>
        <v>0</v>
      </c>
    </row>
    <row r="18534" spans="28:31" x14ac:dyDescent="0.25">
      <c r="AB18534" t="str">
        <f t="shared" si="16900"/>
        <v/>
      </c>
      <c r="AC18534" t="str">
        <f t="shared" ref="AC18534" si="16940">IF(C18544="","",AVERAGE(C18532:C18544))</f>
        <v/>
      </c>
      <c r="AD18534">
        <f t="shared" si="16902"/>
        <v>0</v>
      </c>
      <c r="AE18534">
        <f t="shared" ref="AE18534" si="16941">AVERAGE(AD18532:AD18536)</f>
        <v>0</v>
      </c>
    </row>
    <row r="18535" spans="28:31" x14ac:dyDescent="0.25">
      <c r="AB18535" t="str">
        <f t="shared" si="16900"/>
        <v/>
      </c>
      <c r="AC18535" t="str">
        <f t="shared" ref="AC18535:AC18536" si="16942">IF(C18545="","",AVERAGE(C18535:C18545))</f>
        <v/>
      </c>
      <c r="AD18535">
        <f t="shared" si="16902"/>
        <v>0</v>
      </c>
      <c r="AE18535">
        <f t="shared" ref="AE18535:AE18536" si="16943">AVERAGE(AD18535:AD18537)</f>
        <v>0</v>
      </c>
    </row>
    <row r="18536" spans="28:31" x14ac:dyDescent="0.25">
      <c r="AB18536" t="str">
        <f t="shared" si="16900"/>
        <v/>
      </c>
      <c r="AC18536" t="str">
        <f t="shared" si="16942"/>
        <v/>
      </c>
      <c r="AD18536">
        <f t="shared" si="16902"/>
        <v>0</v>
      </c>
      <c r="AE18536">
        <f t="shared" si="16943"/>
        <v>0</v>
      </c>
    </row>
    <row r="18537" spans="28:31" x14ac:dyDescent="0.25">
      <c r="AB18537" t="str">
        <f t="shared" si="16900"/>
        <v/>
      </c>
      <c r="AC18537" t="str">
        <f t="shared" ref="AC18537" si="16944">IF(C18547="","",AVERAGE(C18536:C18547))</f>
        <v/>
      </c>
      <c r="AD18537">
        <f t="shared" si="16902"/>
        <v>0</v>
      </c>
      <c r="AE18537">
        <f t="shared" ref="AE18537" si="16945">AVERAGE(AD18536:AD18539)</f>
        <v>0</v>
      </c>
    </row>
    <row r="18538" spans="28:31" x14ac:dyDescent="0.25">
      <c r="AB18538" t="str">
        <f t="shared" si="16900"/>
        <v/>
      </c>
      <c r="AC18538" t="str">
        <f t="shared" ref="AC18538" si="16946">IF(C18548="","",AVERAGE(C18536:C18548))</f>
        <v/>
      </c>
      <c r="AD18538">
        <f t="shared" si="16902"/>
        <v>0</v>
      </c>
      <c r="AE18538">
        <f t="shared" ref="AE18538" si="16947">AVERAGE(AD18536:AD18540)</f>
        <v>0</v>
      </c>
    </row>
    <row r="18539" spans="28:31" x14ac:dyDescent="0.25">
      <c r="AB18539" t="str">
        <f t="shared" si="16900"/>
        <v/>
      </c>
      <c r="AC18539" t="str">
        <f t="shared" ref="AC18539" si="16948">IF(C18549="","",AVERAGE(C18539:C18549))</f>
        <v/>
      </c>
      <c r="AD18539">
        <f t="shared" si="16902"/>
        <v>0</v>
      </c>
      <c r="AE18539">
        <f t="shared" ref="AE18539" si="16949">AVERAGE(AD18539:AD18541)</f>
        <v>0</v>
      </c>
    </row>
    <row r="18540" spans="28:31" x14ac:dyDescent="0.25">
      <c r="AB18540" t="str">
        <f t="shared" si="16900"/>
        <v/>
      </c>
      <c r="AC18540" t="str">
        <f t="shared" si="16924"/>
        <v/>
      </c>
      <c r="AD18540">
        <f t="shared" si="16902"/>
        <v>0</v>
      </c>
      <c r="AE18540">
        <f t="shared" si="16925"/>
        <v>0</v>
      </c>
    </row>
    <row r="18541" spans="28:31" x14ac:dyDescent="0.25">
      <c r="AB18541" t="str">
        <f t="shared" si="16900"/>
        <v/>
      </c>
      <c r="AC18541" t="str">
        <f t="shared" si="16926"/>
        <v/>
      </c>
      <c r="AD18541">
        <f t="shared" si="16902"/>
        <v>0</v>
      </c>
      <c r="AE18541">
        <f t="shared" si="16927"/>
        <v>0</v>
      </c>
    </row>
    <row r="18542" spans="28:31" x14ac:dyDescent="0.25">
      <c r="AB18542" t="str">
        <f t="shared" si="16900"/>
        <v/>
      </c>
      <c r="AC18542" t="str">
        <f t="shared" si="16928"/>
        <v/>
      </c>
      <c r="AD18542">
        <f t="shared" si="16902"/>
        <v>0</v>
      </c>
      <c r="AE18542">
        <f t="shared" si="16929"/>
        <v>0</v>
      </c>
    </row>
    <row r="18543" spans="28:31" x14ac:dyDescent="0.25">
      <c r="AB18543" t="str">
        <f t="shared" si="16900"/>
        <v/>
      </c>
      <c r="AC18543" t="str">
        <f t="shared" si="16930"/>
        <v/>
      </c>
      <c r="AD18543">
        <f t="shared" si="16902"/>
        <v>0</v>
      </c>
      <c r="AE18543">
        <f t="shared" si="16931"/>
        <v>0</v>
      </c>
    </row>
    <row r="18544" spans="28:31" x14ac:dyDescent="0.25">
      <c r="AB18544" t="str">
        <f t="shared" si="16900"/>
        <v/>
      </c>
      <c r="AC18544" t="str">
        <f t="shared" si="16930"/>
        <v/>
      </c>
      <c r="AD18544">
        <f t="shared" si="16902"/>
        <v>0</v>
      </c>
      <c r="AE18544">
        <f t="shared" si="16931"/>
        <v>0</v>
      </c>
    </row>
    <row r="18545" spans="28:31" x14ac:dyDescent="0.25">
      <c r="AB18545" t="str">
        <f t="shared" si="16900"/>
        <v/>
      </c>
      <c r="AC18545" t="str">
        <f t="shared" si="16932"/>
        <v/>
      </c>
      <c r="AD18545">
        <f t="shared" si="16902"/>
        <v>0</v>
      </c>
      <c r="AE18545">
        <f t="shared" si="16933"/>
        <v>0</v>
      </c>
    </row>
    <row r="18546" spans="28:31" x14ac:dyDescent="0.25">
      <c r="AB18546" t="str">
        <f t="shared" si="16900"/>
        <v/>
      </c>
      <c r="AC18546" t="str">
        <f t="shared" si="16934"/>
        <v/>
      </c>
      <c r="AD18546">
        <f t="shared" si="16902"/>
        <v>0</v>
      </c>
      <c r="AE18546">
        <f t="shared" si="16935"/>
        <v>0</v>
      </c>
    </row>
    <row r="18547" spans="28:31" x14ac:dyDescent="0.25">
      <c r="AB18547" t="str">
        <f t="shared" si="16900"/>
        <v/>
      </c>
      <c r="AC18547" t="str">
        <f t="shared" si="16936"/>
        <v/>
      </c>
      <c r="AD18547">
        <f t="shared" si="16902"/>
        <v>0</v>
      </c>
      <c r="AE18547">
        <f t="shared" si="16937"/>
        <v>0</v>
      </c>
    </row>
    <row r="18548" spans="28:31" x14ac:dyDescent="0.25">
      <c r="AB18548" t="str">
        <f t="shared" si="16900"/>
        <v/>
      </c>
      <c r="AC18548" t="str">
        <f t="shared" si="16936"/>
        <v/>
      </c>
      <c r="AD18548">
        <f t="shared" si="16902"/>
        <v>0</v>
      </c>
      <c r="AE18548">
        <f t="shared" si="16937"/>
        <v>0</v>
      </c>
    </row>
    <row r="18549" spans="28:31" x14ac:dyDescent="0.25">
      <c r="AB18549" t="str">
        <f t="shared" si="16900"/>
        <v/>
      </c>
      <c r="AC18549" t="str">
        <f t="shared" si="16936"/>
        <v/>
      </c>
      <c r="AD18549">
        <f t="shared" si="16902"/>
        <v>0</v>
      </c>
      <c r="AE18549">
        <f t="shared" si="16937"/>
        <v>0</v>
      </c>
    </row>
    <row r="18550" spans="28:31" x14ac:dyDescent="0.25">
      <c r="AB18550" t="str">
        <f t="shared" si="16900"/>
        <v/>
      </c>
      <c r="AC18550" t="str">
        <f t="shared" ref="AC18550" si="16950">IF(C18560="","",AVERAGE(C18549:C18560))</f>
        <v/>
      </c>
      <c r="AD18550">
        <f t="shared" si="16902"/>
        <v>0</v>
      </c>
      <c r="AE18550">
        <f t="shared" ref="AE18550" si="16951">AVERAGE(AD18549:AD18552)</f>
        <v>0</v>
      </c>
    </row>
    <row r="18551" spans="28:31" x14ac:dyDescent="0.25">
      <c r="AB18551" t="str">
        <f t="shared" si="16900"/>
        <v/>
      </c>
      <c r="AC18551" t="str">
        <f t="shared" ref="AC18551" si="16952">IF(C18561="","",AVERAGE(C18549:C18561))</f>
        <v/>
      </c>
      <c r="AD18551">
        <f t="shared" si="16902"/>
        <v>0</v>
      </c>
      <c r="AE18551">
        <f t="shared" ref="AE18551" si="16953">AVERAGE(AD18549:AD18553)</f>
        <v>0</v>
      </c>
    </row>
    <row r="18552" spans="28:31" x14ac:dyDescent="0.25">
      <c r="AB18552" t="str">
        <f t="shared" si="16900"/>
        <v/>
      </c>
      <c r="AC18552" t="str">
        <f t="shared" ref="AC18552:AC18553" si="16954">IF(C18562="","",AVERAGE(C18552:C18562))</f>
        <v/>
      </c>
      <c r="AD18552">
        <f t="shared" si="16902"/>
        <v>0</v>
      </c>
      <c r="AE18552">
        <f t="shared" ref="AE18552:AE18553" si="16955">AVERAGE(AD18552:AD18554)</f>
        <v>0</v>
      </c>
    </row>
    <row r="18553" spans="28:31" x14ac:dyDescent="0.25">
      <c r="AB18553" t="str">
        <f t="shared" si="16900"/>
        <v/>
      </c>
      <c r="AC18553" t="str">
        <f t="shared" si="16954"/>
        <v/>
      </c>
      <c r="AD18553">
        <f t="shared" si="16902"/>
        <v>0</v>
      </c>
      <c r="AE18553">
        <f t="shared" si="16955"/>
        <v>0</v>
      </c>
    </row>
    <row r="18554" spans="28:31" x14ac:dyDescent="0.25">
      <c r="AB18554" t="str">
        <f t="shared" si="16900"/>
        <v/>
      </c>
      <c r="AC18554" t="str">
        <f t="shared" ref="AC18554" si="16956">IF(C18564="","",AVERAGE(C18553:C18564))</f>
        <v/>
      </c>
      <c r="AD18554">
        <f t="shared" si="16902"/>
        <v>0</v>
      </c>
      <c r="AE18554">
        <f t="shared" ref="AE18554" si="16957">AVERAGE(AD18553:AD18556)</f>
        <v>0</v>
      </c>
    </row>
    <row r="18555" spans="28:31" x14ac:dyDescent="0.25">
      <c r="AB18555" t="str">
        <f t="shared" si="16900"/>
        <v/>
      </c>
      <c r="AC18555" t="str">
        <f t="shared" ref="AC18555" si="16958">IF(C18565="","",AVERAGE(C18553:C18565))</f>
        <v/>
      </c>
      <c r="AD18555">
        <f t="shared" si="16902"/>
        <v>0</v>
      </c>
      <c r="AE18555">
        <f t="shared" ref="AE18555" si="16959">AVERAGE(AD18553:AD18557)</f>
        <v>0</v>
      </c>
    </row>
    <row r="18556" spans="28:31" x14ac:dyDescent="0.25">
      <c r="AB18556" t="str">
        <f t="shared" si="16900"/>
        <v/>
      </c>
      <c r="AC18556" t="str">
        <f t="shared" ref="AC18556" si="16960">IF(C18566="","",AVERAGE(C18556:C18566))</f>
        <v/>
      </c>
      <c r="AD18556">
        <f t="shared" si="16902"/>
        <v>0</v>
      </c>
      <c r="AE18556">
        <f t="shared" ref="AE18556" si="16961">AVERAGE(AD18556:AD18558)</f>
        <v>0</v>
      </c>
    </row>
    <row r="18557" spans="28:31" x14ac:dyDescent="0.25">
      <c r="AB18557" t="str">
        <f t="shared" si="16900"/>
        <v/>
      </c>
      <c r="AC18557" t="str">
        <f t="shared" si="16924"/>
        <v/>
      </c>
      <c r="AD18557">
        <f t="shared" si="16902"/>
        <v>0</v>
      </c>
      <c r="AE18557">
        <f t="shared" si="16925"/>
        <v>0</v>
      </c>
    </row>
    <row r="18558" spans="28:31" x14ac:dyDescent="0.25">
      <c r="AB18558" t="str">
        <f t="shared" si="16900"/>
        <v/>
      </c>
      <c r="AC18558" t="str">
        <f t="shared" si="16926"/>
        <v/>
      </c>
      <c r="AD18558">
        <f t="shared" si="16902"/>
        <v>0</v>
      </c>
      <c r="AE18558">
        <f t="shared" si="16927"/>
        <v>0</v>
      </c>
    </row>
    <row r="18559" spans="28:31" x14ac:dyDescent="0.25">
      <c r="AB18559" t="str">
        <f t="shared" si="16900"/>
        <v/>
      </c>
      <c r="AC18559" t="str">
        <f t="shared" si="16928"/>
        <v/>
      </c>
      <c r="AD18559">
        <f t="shared" si="16902"/>
        <v>0</v>
      </c>
      <c r="AE18559">
        <f t="shared" si="16929"/>
        <v>0</v>
      </c>
    </row>
    <row r="18560" spans="28:31" x14ac:dyDescent="0.25">
      <c r="AB18560" t="str">
        <f t="shared" si="16900"/>
        <v/>
      </c>
      <c r="AC18560" t="str">
        <f t="shared" si="16930"/>
        <v/>
      </c>
      <c r="AD18560">
        <f t="shared" si="16902"/>
        <v>0</v>
      </c>
      <c r="AE18560">
        <f t="shared" si="16931"/>
        <v>0</v>
      </c>
    </row>
    <row r="18561" spans="28:31" x14ac:dyDescent="0.25">
      <c r="AB18561" t="str">
        <f t="shared" si="16900"/>
        <v/>
      </c>
      <c r="AC18561" t="str">
        <f t="shared" si="16930"/>
        <v/>
      </c>
      <c r="AD18561">
        <f t="shared" si="16902"/>
        <v>0</v>
      </c>
      <c r="AE18561">
        <f t="shared" si="16931"/>
        <v>0</v>
      </c>
    </row>
    <row r="18562" spans="28:31" x14ac:dyDescent="0.25">
      <c r="AB18562" t="str">
        <f t="shared" si="16900"/>
        <v/>
      </c>
      <c r="AC18562" t="str">
        <f t="shared" si="16932"/>
        <v/>
      </c>
      <c r="AD18562">
        <f t="shared" si="16902"/>
        <v>0</v>
      </c>
      <c r="AE18562">
        <f t="shared" si="16933"/>
        <v>0</v>
      </c>
    </row>
    <row r="18563" spans="28:31" x14ac:dyDescent="0.25">
      <c r="AB18563" t="str">
        <f t="shared" ref="AB18563:AB18626" si="16962">IF(B18565="","",AVERAGE(B18563:B18565)*150)</f>
        <v/>
      </c>
      <c r="AC18563" t="str">
        <f t="shared" si="16934"/>
        <v/>
      </c>
      <c r="AD18563">
        <f t="shared" ref="AD18563:AD18626" si="16963">IF($D$1="Gamma",D18563,I18563)</f>
        <v>0</v>
      </c>
      <c r="AE18563">
        <f t="shared" si="16935"/>
        <v>0</v>
      </c>
    </row>
    <row r="18564" spans="28:31" x14ac:dyDescent="0.25">
      <c r="AB18564" t="str">
        <f t="shared" si="16962"/>
        <v/>
      </c>
      <c r="AC18564" t="str">
        <f t="shared" si="16936"/>
        <v/>
      </c>
      <c r="AD18564">
        <f t="shared" si="16963"/>
        <v>0</v>
      </c>
      <c r="AE18564">
        <f t="shared" si="16937"/>
        <v>0</v>
      </c>
    </row>
    <row r="18565" spans="28:31" x14ac:dyDescent="0.25">
      <c r="AB18565" t="str">
        <f t="shared" si="16962"/>
        <v/>
      </c>
      <c r="AC18565" t="str">
        <f t="shared" si="16936"/>
        <v/>
      </c>
      <c r="AD18565">
        <f t="shared" si="16963"/>
        <v>0</v>
      </c>
      <c r="AE18565">
        <f t="shared" si="16937"/>
        <v>0</v>
      </c>
    </row>
    <row r="18566" spans="28:31" x14ac:dyDescent="0.25">
      <c r="AB18566" t="str">
        <f t="shared" si="16962"/>
        <v/>
      </c>
      <c r="AC18566" t="str">
        <f t="shared" si="16936"/>
        <v/>
      </c>
      <c r="AD18566">
        <f t="shared" si="16963"/>
        <v>0</v>
      </c>
      <c r="AE18566">
        <f t="shared" si="16937"/>
        <v>0</v>
      </c>
    </row>
    <row r="18567" spans="28:31" x14ac:dyDescent="0.25">
      <c r="AB18567" t="str">
        <f t="shared" si="16962"/>
        <v/>
      </c>
      <c r="AC18567" t="str">
        <f t="shared" ref="AC18567" si="16964">IF(C18577="","",AVERAGE(C18566:C18577))</f>
        <v/>
      </c>
      <c r="AD18567">
        <f t="shared" si="16963"/>
        <v>0</v>
      </c>
      <c r="AE18567">
        <f t="shared" ref="AE18567" si="16965">AVERAGE(AD18566:AD18569)</f>
        <v>0</v>
      </c>
    </row>
    <row r="18568" spans="28:31" x14ac:dyDescent="0.25">
      <c r="AB18568" t="str">
        <f t="shared" si="16962"/>
        <v/>
      </c>
      <c r="AC18568" t="str">
        <f t="shared" ref="AC18568" si="16966">IF(C18578="","",AVERAGE(C18566:C18578))</f>
        <v/>
      </c>
      <c r="AD18568">
        <f t="shared" si="16963"/>
        <v>0</v>
      </c>
      <c r="AE18568">
        <f t="shared" ref="AE18568" si="16967">AVERAGE(AD18566:AD18570)</f>
        <v>0</v>
      </c>
    </row>
    <row r="18569" spans="28:31" x14ac:dyDescent="0.25">
      <c r="AB18569" t="str">
        <f t="shared" si="16962"/>
        <v/>
      </c>
      <c r="AC18569" t="str">
        <f t="shared" ref="AC18569:AC18570" si="16968">IF(C18579="","",AVERAGE(C18569:C18579))</f>
        <v/>
      </c>
      <c r="AD18569">
        <f t="shared" si="16963"/>
        <v>0</v>
      </c>
      <c r="AE18569">
        <f t="shared" ref="AE18569:AE18570" si="16969">AVERAGE(AD18569:AD18571)</f>
        <v>0</v>
      </c>
    </row>
    <row r="18570" spans="28:31" x14ac:dyDescent="0.25">
      <c r="AB18570" t="str">
        <f t="shared" si="16962"/>
        <v/>
      </c>
      <c r="AC18570" t="str">
        <f t="shared" si="16968"/>
        <v/>
      </c>
      <c r="AD18570">
        <f t="shared" si="16963"/>
        <v>0</v>
      </c>
      <c r="AE18570">
        <f t="shared" si="16969"/>
        <v>0</v>
      </c>
    </row>
    <row r="18571" spans="28:31" x14ac:dyDescent="0.25">
      <c r="AB18571" t="str">
        <f t="shared" si="16962"/>
        <v/>
      </c>
      <c r="AC18571" t="str">
        <f t="shared" ref="AC18571" si="16970">IF(C18581="","",AVERAGE(C18570:C18581))</f>
        <v/>
      </c>
      <c r="AD18571">
        <f t="shared" si="16963"/>
        <v>0</v>
      </c>
      <c r="AE18571">
        <f t="shared" ref="AE18571" si="16971">AVERAGE(AD18570:AD18573)</f>
        <v>0</v>
      </c>
    </row>
    <row r="18572" spans="28:31" x14ac:dyDescent="0.25">
      <c r="AB18572" t="str">
        <f t="shared" si="16962"/>
        <v/>
      </c>
      <c r="AC18572" t="str">
        <f t="shared" ref="AC18572" si="16972">IF(C18582="","",AVERAGE(C18570:C18582))</f>
        <v/>
      </c>
      <c r="AD18572">
        <f t="shared" si="16963"/>
        <v>0</v>
      </c>
      <c r="AE18572">
        <f t="shared" ref="AE18572" si="16973">AVERAGE(AD18570:AD18574)</f>
        <v>0</v>
      </c>
    </row>
    <row r="18573" spans="28:31" x14ac:dyDescent="0.25">
      <c r="AB18573" t="str">
        <f t="shared" si="16962"/>
        <v/>
      </c>
      <c r="AC18573" t="str">
        <f t="shared" ref="AC18573" si="16974">IF(C18583="","",AVERAGE(C18573:C18583))</f>
        <v/>
      </c>
      <c r="AD18573">
        <f t="shared" si="16963"/>
        <v>0</v>
      </c>
      <c r="AE18573">
        <f t="shared" ref="AE18573" si="16975">AVERAGE(AD18573:AD18575)</f>
        <v>0</v>
      </c>
    </row>
    <row r="18574" spans="28:31" x14ac:dyDescent="0.25">
      <c r="AB18574" t="str">
        <f t="shared" si="16962"/>
        <v/>
      </c>
      <c r="AC18574" t="str">
        <f t="shared" si="16924"/>
        <v/>
      </c>
      <c r="AD18574">
        <f t="shared" si="16963"/>
        <v>0</v>
      </c>
      <c r="AE18574">
        <f t="shared" si="16925"/>
        <v>0</v>
      </c>
    </row>
    <row r="18575" spans="28:31" x14ac:dyDescent="0.25">
      <c r="AB18575" t="str">
        <f t="shared" si="16962"/>
        <v/>
      </c>
      <c r="AC18575" t="str">
        <f t="shared" si="16926"/>
        <v/>
      </c>
      <c r="AD18575">
        <f t="shared" si="16963"/>
        <v>0</v>
      </c>
      <c r="AE18575">
        <f t="shared" si="16927"/>
        <v>0</v>
      </c>
    </row>
    <row r="18576" spans="28:31" x14ac:dyDescent="0.25">
      <c r="AB18576" t="str">
        <f t="shared" si="16962"/>
        <v/>
      </c>
      <c r="AC18576" t="str">
        <f t="shared" si="16928"/>
        <v/>
      </c>
      <c r="AD18576">
        <f t="shared" si="16963"/>
        <v>0</v>
      </c>
      <c r="AE18576">
        <f t="shared" si="16929"/>
        <v>0</v>
      </c>
    </row>
    <row r="18577" spans="28:31" x14ac:dyDescent="0.25">
      <c r="AB18577" t="str">
        <f t="shared" si="16962"/>
        <v/>
      </c>
      <c r="AC18577" t="str">
        <f t="shared" si="16930"/>
        <v/>
      </c>
      <c r="AD18577">
        <f t="shared" si="16963"/>
        <v>0</v>
      </c>
      <c r="AE18577">
        <f t="shared" si="16931"/>
        <v>0</v>
      </c>
    </row>
    <row r="18578" spans="28:31" x14ac:dyDescent="0.25">
      <c r="AB18578" t="str">
        <f t="shared" si="16962"/>
        <v/>
      </c>
      <c r="AC18578" t="str">
        <f t="shared" si="16930"/>
        <v/>
      </c>
      <c r="AD18578">
        <f t="shared" si="16963"/>
        <v>0</v>
      </c>
      <c r="AE18578">
        <f t="shared" si="16931"/>
        <v>0</v>
      </c>
    </row>
    <row r="18579" spans="28:31" x14ac:dyDescent="0.25">
      <c r="AB18579" t="str">
        <f t="shared" si="16962"/>
        <v/>
      </c>
      <c r="AC18579" t="str">
        <f t="shared" si="16932"/>
        <v/>
      </c>
      <c r="AD18579">
        <f t="shared" si="16963"/>
        <v>0</v>
      </c>
      <c r="AE18579">
        <f t="shared" si="16933"/>
        <v>0</v>
      </c>
    </row>
    <row r="18580" spans="28:31" x14ac:dyDescent="0.25">
      <c r="AB18580" t="str">
        <f t="shared" si="16962"/>
        <v/>
      </c>
      <c r="AC18580" t="str">
        <f t="shared" si="16934"/>
        <v/>
      </c>
      <c r="AD18580">
        <f t="shared" si="16963"/>
        <v>0</v>
      </c>
      <c r="AE18580">
        <f t="shared" si="16935"/>
        <v>0</v>
      </c>
    </row>
    <row r="18581" spans="28:31" x14ac:dyDescent="0.25">
      <c r="AB18581" t="str">
        <f t="shared" si="16962"/>
        <v/>
      </c>
      <c r="AC18581" t="str">
        <f t="shared" si="16936"/>
        <v/>
      </c>
      <c r="AD18581">
        <f t="shared" si="16963"/>
        <v>0</v>
      </c>
      <c r="AE18581">
        <f t="shared" si="16937"/>
        <v>0</v>
      </c>
    </row>
    <row r="18582" spans="28:31" x14ac:dyDescent="0.25">
      <c r="AB18582" t="str">
        <f t="shared" si="16962"/>
        <v/>
      </c>
      <c r="AC18582" t="str">
        <f t="shared" si="16936"/>
        <v/>
      </c>
      <c r="AD18582">
        <f t="shared" si="16963"/>
        <v>0</v>
      </c>
      <c r="AE18582">
        <f t="shared" si="16937"/>
        <v>0</v>
      </c>
    </row>
    <row r="18583" spans="28:31" x14ac:dyDescent="0.25">
      <c r="AB18583" t="str">
        <f t="shared" si="16962"/>
        <v/>
      </c>
      <c r="AC18583" t="str">
        <f t="shared" si="16936"/>
        <v/>
      </c>
      <c r="AD18583">
        <f t="shared" si="16963"/>
        <v>0</v>
      </c>
      <c r="AE18583">
        <f t="shared" si="16937"/>
        <v>0</v>
      </c>
    </row>
    <row r="18584" spans="28:31" x14ac:dyDescent="0.25">
      <c r="AB18584" t="str">
        <f t="shared" si="16962"/>
        <v/>
      </c>
      <c r="AC18584" t="str">
        <f t="shared" ref="AC18584" si="16976">IF(C18594="","",AVERAGE(C18583:C18594))</f>
        <v/>
      </c>
      <c r="AD18584">
        <f t="shared" si="16963"/>
        <v>0</v>
      </c>
      <c r="AE18584">
        <f t="shared" ref="AE18584" si="16977">AVERAGE(AD18583:AD18586)</f>
        <v>0</v>
      </c>
    </row>
    <row r="18585" spans="28:31" x14ac:dyDescent="0.25">
      <c r="AB18585" t="str">
        <f t="shared" si="16962"/>
        <v/>
      </c>
      <c r="AC18585" t="str">
        <f t="shared" ref="AC18585" si="16978">IF(C18595="","",AVERAGE(C18583:C18595))</f>
        <v/>
      </c>
      <c r="AD18585">
        <f t="shared" si="16963"/>
        <v>0</v>
      </c>
      <c r="AE18585">
        <f t="shared" ref="AE18585" si="16979">AVERAGE(AD18583:AD18587)</f>
        <v>0</v>
      </c>
    </row>
    <row r="18586" spans="28:31" x14ac:dyDescent="0.25">
      <c r="AB18586" t="str">
        <f t="shared" si="16962"/>
        <v/>
      </c>
      <c r="AC18586" t="str">
        <f t="shared" ref="AC18586:AC18587" si="16980">IF(C18596="","",AVERAGE(C18586:C18596))</f>
        <v/>
      </c>
      <c r="AD18586">
        <f t="shared" si="16963"/>
        <v>0</v>
      </c>
      <c r="AE18586">
        <f t="shared" ref="AE18586:AE18587" si="16981">AVERAGE(AD18586:AD18588)</f>
        <v>0</v>
      </c>
    </row>
    <row r="18587" spans="28:31" x14ac:dyDescent="0.25">
      <c r="AB18587" t="str">
        <f t="shared" si="16962"/>
        <v/>
      </c>
      <c r="AC18587" t="str">
        <f t="shared" si="16980"/>
        <v/>
      </c>
      <c r="AD18587">
        <f t="shared" si="16963"/>
        <v>0</v>
      </c>
      <c r="AE18587">
        <f t="shared" si="16981"/>
        <v>0</v>
      </c>
    </row>
    <row r="18588" spans="28:31" x14ac:dyDescent="0.25">
      <c r="AB18588" t="str">
        <f t="shared" si="16962"/>
        <v/>
      </c>
      <c r="AC18588" t="str">
        <f t="shared" ref="AC18588" si="16982">IF(C18598="","",AVERAGE(C18587:C18598))</f>
        <v/>
      </c>
      <c r="AD18588">
        <f t="shared" si="16963"/>
        <v>0</v>
      </c>
      <c r="AE18588">
        <f t="shared" ref="AE18588" si="16983">AVERAGE(AD18587:AD18590)</f>
        <v>0</v>
      </c>
    </row>
    <row r="18589" spans="28:31" x14ac:dyDescent="0.25">
      <c r="AB18589" t="str">
        <f t="shared" si="16962"/>
        <v/>
      </c>
      <c r="AC18589" t="str">
        <f t="shared" ref="AC18589" si="16984">IF(C18599="","",AVERAGE(C18587:C18599))</f>
        <v/>
      </c>
      <c r="AD18589">
        <f t="shared" si="16963"/>
        <v>0</v>
      </c>
      <c r="AE18589">
        <f t="shared" ref="AE18589" si="16985">AVERAGE(AD18587:AD18591)</f>
        <v>0</v>
      </c>
    </row>
    <row r="18590" spans="28:31" x14ac:dyDescent="0.25">
      <c r="AB18590" t="str">
        <f t="shared" si="16962"/>
        <v/>
      </c>
      <c r="AC18590" t="str">
        <f t="shared" ref="AC18590:AC18642" si="16986">IF(C18600="","",AVERAGE(C18590:C18600))</f>
        <v/>
      </c>
      <c r="AD18590">
        <f t="shared" si="16963"/>
        <v>0</v>
      </c>
      <c r="AE18590">
        <f t="shared" ref="AE18590:AE18642" si="16987">AVERAGE(AD18590:AD18592)</f>
        <v>0</v>
      </c>
    </row>
    <row r="18591" spans="28:31" x14ac:dyDescent="0.25">
      <c r="AB18591" t="str">
        <f t="shared" si="16962"/>
        <v/>
      </c>
      <c r="AC18591" t="str">
        <f t="shared" si="16986"/>
        <v/>
      </c>
      <c r="AD18591">
        <f t="shared" si="16963"/>
        <v>0</v>
      </c>
      <c r="AE18591">
        <f t="shared" si="16987"/>
        <v>0</v>
      </c>
    </row>
    <row r="18592" spans="28:31" x14ac:dyDescent="0.25">
      <c r="AB18592" t="str">
        <f t="shared" si="16962"/>
        <v/>
      </c>
      <c r="AC18592" t="str">
        <f t="shared" ref="AC18592:AC18643" si="16988">IF(C18602="","",AVERAGE(C18591:C18602))</f>
        <v/>
      </c>
      <c r="AD18592">
        <f t="shared" si="16963"/>
        <v>0</v>
      </c>
      <c r="AE18592">
        <f t="shared" ref="AE18592:AE18643" si="16989">AVERAGE(AD18591:AD18594)</f>
        <v>0</v>
      </c>
    </row>
    <row r="18593" spans="28:31" x14ac:dyDescent="0.25">
      <c r="AB18593" t="str">
        <f t="shared" si="16962"/>
        <v/>
      </c>
      <c r="AC18593" t="str">
        <f t="shared" ref="AC18593:AC18644" si="16990">IF(C18603="","",AVERAGE(C18591:C18603))</f>
        <v/>
      </c>
      <c r="AD18593">
        <f t="shared" si="16963"/>
        <v>0</v>
      </c>
      <c r="AE18593">
        <f t="shared" ref="AE18593:AE18644" si="16991">AVERAGE(AD18591:AD18595)</f>
        <v>0</v>
      </c>
    </row>
    <row r="18594" spans="28:31" x14ac:dyDescent="0.25">
      <c r="AB18594" t="str">
        <f t="shared" si="16962"/>
        <v/>
      </c>
      <c r="AC18594" t="str">
        <f t="shared" ref="AC18594:AC18646" si="16992">IF(C18604="","",AVERAGE(C18594:C18604))</f>
        <v/>
      </c>
      <c r="AD18594">
        <f t="shared" si="16963"/>
        <v>0</v>
      </c>
      <c r="AE18594">
        <f t="shared" ref="AE18594:AE18646" si="16993">AVERAGE(AD18594:AD18596)</f>
        <v>0</v>
      </c>
    </row>
    <row r="18595" spans="28:31" x14ac:dyDescent="0.25">
      <c r="AB18595" t="str">
        <f t="shared" si="16962"/>
        <v/>
      </c>
      <c r="AC18595" t="str">
        <f t="shared" si="16992"/>
        <v/>
      </c>
      <c r="AD18595">
        <f t="shared" si="16963"/>
        <v>0</v>
      </c>
      <c r="AE18595">
        <f t="shared" si="16993"/>
        <v>0</v>
      </c>
    </row>
    <row r="18596" spans="28:31" x14ac:dyDescent="0.25">
      <c r="AB18596" t="str">
        <f t="shared" si="16962"/>
        <v/>
      </c>
      <c r="AC18596" t="str">
        <f t="shared" ref="AC18596:AC18647" si="16994">IF(C18606="","",AVERAGE(C18595:C18606))</f>
        <v/>
      </c>
      <c r="AD18596">
        <f t="shared" si="16963"/>
        <v>0</v>
      </c>
      <c r="AE18596">
        <f t="shared" ref="AE18596:AE18647" si="16995">AVERAGE(AD18595:AD18598)</f>
        <v>0</v>
      </c>
    </row>
    <row r="18597" spans="28:31" x14ac:dyDescent="0.25">
      <c r="AB18597" t="str">
        <f t="shared" si="16962"/>
        <v/>
      </c>
      <c r="AC18597" t="str">
        <f t="shared" ref="AC18597:AC18648" si="16996">IF(C18607="","",AVERAGE(C18595:C18607))</f>
        <v/>
      </c>
      <c r="AD18597">
        <f t="shared" si="16963"/>
        <v>0</v>
      </c>
      <c r="AE18597">
        <f t="shared" ref="AE18597:AE18648" si="16997">AVERAGE(AD18595:AD18599)</f>
        <v>0</v>
      </c>
    </row>
    <row r="18598" spans="28:31" x14ac:dyDescent="0.25">
      <c r="AB18598" t="str">
        <f t="shared" si="16962"/>
        <v/>
      </c>
      <c r="AC18598" t="str">
        <f t="shared" ref="AC18598:AC18651" si="16998">IF(C18608="","",AVERAGE(C18598:C18608))</f>
        <v/>
      </c>
      <c r="AD18598">
        <f t="shared" si="16963"/>
        <v>0</v>
      </c>
      <c r="AE18598">
        <f t="shared" ref="AE18598:AE18651" si="16999">AVERAGE(AD18598:AD18600)</f>
        <v>0</v>
      </c>
    </row>
    <row r="18599" spans="28:31" x14ac:dyDescent="0.25">
      <c r="AB18599" t="str">
        <f t="shared" si="16962"/>
        <v/>
      </c>
      <c r="AC18599" t="str">
        <f t="shared" si="16998"/>
        <v/>
      </c>
      <c r="AD18599">
        <f t="shared" si="16963"/>
        <v>0</v>
      </c>
      <c r="AE18599">
        <f t="shared" si="16999"/>
        <v>0</v>
      </c>
    </row>
    <row r="18600" spans="28:31" x14ac:dyDescent="0.25">
      <c r="AB18600" t="str">
        <f t="shared" si="16962"/>
        <v/>
      </c>
      <c r="AC18600" t="str">
        <f t="shared" si="16998"/>
        <v/>
      </c>
      <c r="AD18600">
        <f t="shared" si="16963"/>
        <v>0</v>
      </c>
      <c r="AE18600">
        <f t="shared" si="16999"/>
        <v>0</v>
      </c>
    </row>
    <row r="18601" spans="28:31" x14ac:dyDescent="0.25">
      <c r="AB18601" t="str">
        <f t="shared" si="16962"/>
        <v/>
      </c>
      <c r="AC18601" t="str">
        <f t="shared" ref="AC18601" si="17000">IF(C18611="","",AVERAGE(C18600:C18611))</f>
        <v/>
      </c>
      <c r="AD18601">
        <f t="shared" si="16963"/>
        <v>0</v>
      </c>
      <c r="AE18601">
        <f t="shared" ref="AE18601" si="17001">AVERAGE(AD18600:AD18603)</f>
        <v>0</v>
      </c>
    </row>
    <row r="18602" spans="28:31" x14ac:dyDescent="0.25">
      <c r="AB18602" t="str">
        <f t="shared" si="16962"/>
        <v/>
      </c>
      <c r="AC18602" t="str">
        <f t="shared" ref="AC18602" si="17002">IF(C18612="","",AVERAGE(C18600:C18612))</f>
        <v/>
      </c>
      <c r="AD18602">
        <f t="shared" si="16963"/>
        <v>0</v>
      </c>
      <c r="AE18602">
        <f t="shared" ref="AE18602" si="17003">AVERAGE(AD18600:AD18604)</f>
        <v>0</v>
      </c>
    </row>
    <row r="18603" spans="28:31" x14ac:dyDescent="0.25">
      <c r="AB18603" t="str">
        <f t="shared" si="16962"/>
        <v/>
      </c>
      <c r="AC18603" t="str">
        <f t="shared" ref="AC18603:AC18604" si="17004">IF(C18613="","",AVERAGE(C18603:C18613))</f>
        <v/>
      </c>
      <c r="AD18603">
        <f t="shared" si="16963"/>
        <v>0</v>
      </c>
      <c r="AE18603">
        <f t="shared" ref="AE18603:AE18604" si="17005">AVERAGE(AD18603:AD18605)</f>
        <v>0</v>
      </c>
    </row>
    <row r="18604" spans="28:31" x14ac:dyDescent="0.25">
      <c r="AB18604" t="str">
        <f t="shared" si="16962"/>
        <v/>
      </c>
      <c r="AC18604" t="str">
        <f t="shared" si="17004"/>
        <v/>
      </c>
      <c r="AD18604">
        <f t="shared" si="16963"/>
        <v>0</v>
      </c>
      <c r="AE18604">
        <f t="shared" si="17005"/>
        <v>0</v>
      </c>
    </row>
    <row r="18605" spans="28:31" x14ac:dyDescent="0.25">
      <c r="AB18605" t="str">
        <f t="shared" si="16962"/>
        <v/>
      </c>
      <c r="AC18605" t="str">
        <f t="shared" ref="AC18605" si="17006">IF(C18615="","",AVERAGE(C18604:C18615))</f>
        <v/>
      </c>
      <c r="AD18605">
        <f t="shared" si="16963"/>
        <v>0</v>
      </c>
      <c r="AE18605">
        <f t="shared" ref="AE18605" si="17007">AVERAGE(AD18604:AD18607)</f>
        <v>0</v>
      </c>
    </row>
    <row r="18606" spans="28:31" x14ac:dyDescent="0.25">
      <c r="AB18606" t="str">
        <f t="shared" si="16962"/>
        <v/>
      </c>
      <c r="AC18606" t="str">
        <f t="shared" ref="AC18606" si="17008">IF(C18616="","",AVERAGE(C18604:C18616))</f>
        <v/>
      </c>
      <c r="AD18606">
        <f t="shared" si="16963"/>
        <v>0</v>
      </c>
      <c r="AE18606">
        <f t="shared" ref="AE18606" si="17009">AVERAGE(AD18604:AD18608)</f>
        <v>0</v>
      </c>
    </row>
    <row r="18607" spans="28:31" x14ac:dyDescent="0.25">
      <c r="AB18607" t="str">
        <f t="shared" si="16962"/>
        <v/>
      </c>
      <c r="AC18607" t="str">
        <f t="shared" ref="AC18607" si="17010">IF(C18617="","",AVERAGE(C18607:C18617))</f>
        <v/>
      </c>
      <c r="AD18607">
        <f t="shared" si="16963"/>
        <v>0</v>
      </c>
      <c r="AE18607">
        <f t="shared" ref="AE18607" si="17011">AVERAGE(AD18607:AD18609)</f>
        <v>0</v>
      </c>
    </row>
    <row r="18608" spans="28:31" x14ac:dyDescent="0.25">
      <c r="AB18608" t="str">
        <f t="shared" si="16962"/>
        <v/>
      </c>
      <c r="AC18608" t="str">
        <f t="shared" si="16986"/>
        <v/>
      </c>
      <c r="AD18608">
        <f t="shared" si="16963"/>
        <v>0</v>
      </c>
      <c r="AE18608">
        <f t="shared" si="16987"/>
        <v>0</v>
      </c>
    </row>
    <row r="18609" spans="28:31" x14ac:dyDescent="0.25">
      <c r="AB18609" t="str">
        <f t="shared" si="16962"/>
        <v/>
      </c>
      <c r="AC18609" t="str">
        <f t="shared" si="16988"/>
        <v/>
      </c>
      <c r="AD18609">
        <f t="shared" si="16963"/>
        <v>0</v>
      </c>
      <c r="AE18609">
        <f t="shared" si="16989"/>
        <v>0</v>
      </c>
    </row>
    <row r="18610" spans="28:31" x14ac:dyDescent="0.25">
      <c r="AB18610" t="str">
        <f t="shared" si="16962"/>
        <v/>
      </c>
      <c r="AC18610" t="str">
        <f t="shared" si="16990"/>
        <v/>
      </c>
      <c r="AD18610">
        <f t="shared" si="16963"/>
        <v>0</v>
      </c>
      <c r="AE18610">
        <f t="shared" si="16991"/>
        <v>0</v>
      </c>
    </row>
    <row r="18611" spans="28:31" x14ac:dyDescent="0.25">
      <c r="AB18611" t="str">
        <f t="shared" si="16962"/>
        <v/>
      </c>
      <c r="AC18611" t="str">
        <f t="shared" si="16992"/>
        <v/>
      </c>
      <c r="AD18611">
        <f t="shared" si="16963"/>
        <v>0</v>
      </c>
      <c r="AE18611">
        <f t="shared" si="16993"/>
        <v>0</v>
      </c>
    </row>
    <row r="18612" spans="28:31" x14ac:dyDescent="0.25">
      <c r="AB18612" t="str">
        <f t="shared" si="16962"/>
        <v/>
      </c>
      <c r="AC18612" t="str">
        <f t="shared" si="16992"/>
        <v/>
      </c>
      <c r="AD18612">
        <f t="shared" si="16963"/>
        <v>0</v>
      </c>
      <c r="AE18612">
        <f t="shared" si="16993"/>
        <v>0</v>
      </c>
    </row>
    <row r="18613" spans="28:31" x14ac:dyDescent="0.25">
      <c r="AB18613" t="str">
        <f t="shared" si="16962"/>
        <v/>
      </c>
      <c r="AC18613" t="str">
        <f t="shared" si="16994"/>
        <v/>
      </c>
      <c r="AD18613">
        <f t="shared" si="16963"/>
        <v>0</v>
      </c>
      <c r="AE18613">
        <f t="shared" si="16995"/>
        <v>0</v>
      </c>
    </row>
    <row r="18614" spans="28:31" x14ac:dyDescent="0.25">
      <c r="AB18614" t="str">
        <f t="shared" si="16962"/>
        <v/>
      </c>
      <c r="AC18614" t="str">
        <f t="shared" si="16996"/>
        <v/>
      </c>
      <c r="AD18614">
        <f t="shared" si="16963"/>
        <v>0</v>
      </c>
      <c r="AE18614">
        <f t="shared" si="16997"/>
        <v>0</v>
      </c>
    </row>
    <row r="18615" spans="28:31" x14ac:dyDescent="0.25">
      <c r="AB18615" t="str">
        <f t="shared" si="16962"/>
        <v/>
      </c>
      <c r="AC18615" t="str">
        <f t="shared" si="16998"/>
        <v/>
      </c>
      <c r="AD18615">
        <f t="shared" si="16963"/>
        <v>0</v>
      </c>
      <c r="AE18615">
        <f t="shared" si="16999"/>
        <v>0</v>
      </c>
    </row>
    <row r="18616" spans="28:31" x14ac:dyDescent="0.25">
      <c r="AB18616" t="str">
        <f t="shared" si="16962"/>
        <v/>
      </c>
      <c r="AC18616" t="str">
        <f t="shared" si="16998"/>
        <v/>
      </c>
      <c r="AD18616">
        <f t="shared" si="16963"/>
        <v>0</v>
      </c>
      <c r="AE18616">
        <f t="shared" si="16999"/>
        <v>0</v>
      </c>
    </row>
    <row r="18617" spans="28:31" x14ac:dyDescent="0.25">
      <c r="AB18617" t="str">
        <f t="shared" si="16962"/>
        <v/>
      </c>
      <c r="AC18617" t="str">
        <f t="shared" si="16998"/>
        <v/>
      </c>
      <c r="AD18617">
        <f t="shared" si="16963"/>
        <v>0</v>
      </c>
      <c r="AE18617">
        <f t="shared" si="16999"/>
        <v>0</v>
      </c>
    </row>
    <row r="18618" spans="28:31" x14ac:dyDescent="0.25">
      <c r="AB18618" t="str">
        <f t="shared" si="16962"/>
        <v/>
      </c>
      <c r="AC18618" t="str">
        <f t="shared" ref="AC18618" si="17012">IF(C18628="","",AVERAGE(C18617:C18628))</f>
        <v/>
      </c>
      <c r="AD18618">
        <f t="shared" si="16963"/>
        <v>0</v>
      </c>
      <c r="AE18618">
        <f t="shared" ref="AE18618" si="17013">AVERAGE(AD18617:AD18620)</f>
        <v>0</v>
      </c>
    </row>
    <row r="18619" spans="28:31" x14ac:dyDescent="0.25">
      <c r="AB18619" t="str">
        <f t="shared" si="16962"/>
        <v/>
      </c>
      <c r="AC18619" t="str">
        <f t="shared" ref="AC18619" si="17014">IF(C18629="","",AVERAGE(C18617:C18629))</f>
        <v/>
      </c>
      <c r="AD18619">
        <f t="shared" si="16963"/>
        <v>0</v>
      </c>
      <c r="AE18619">
        <f t="shared" ref="AE18619" si="17015">AVERAGE(AD18617:AD18621)</f>
        <v>0</v>
      </c>
    </row>
    <row r="18620" spans="28:31" x14ac:dyDescent="0.25">
      <c r="AB18620" t="str">
        <f t="shared" si="16962"/>
        <v/>
      </c>
      <c r="AC18620" t="str">
        <f t="shared" ref="AC18620:AC18621" si="17016">IF(C18630="","",AVERAGE(C18620:C18630))</f>
        <v/>
      </c>
      <c r="AD18620">
        <f t="shared" si="16963"/>
        <v>0</v>
      </c>
      <c r="AE18620">
        <f t="shared" ref="AE18620:AE18621" si="17017">AVERAGE(AD18620:AD18622)</f>
        <v>0</v>
      </c>
    </row>
    <row r="18621" spans="28:31" x14ac:dyDescent="0.25">
      <c r="AB18621" t="str">
        <f t="shared" si="16962"/>
        <v/>
      </c>
      <c r="AC18621" t="str">
        <f t="shared" si="17016"/>
        <v/>
      </c>
      <c r="AD18621">
        <f t="shared" si="16963"/>
        <v>0</v>
      </c>
      <c r="AE18621">
        <f t="shared" si="17017"/>
        <v>0</v>
      </c>
    </row>
    <row r="18622" spans="28:31" x14ac:dyDescent="0.25">
      <c r="AB18622" t="str">
        <f t="shared" si="16962"/>
        <v/>
      </c>
      <c r="AC18622" t="str">
        <f t="shared" ref="AC18622" si="17018">IF(C18632="","",AVERAGE(C18621:C18632))</f>
        <v/>
      </c>
      <c r="AD18622">
        <f t="shared" si="16963"/>
        <v>0</v>
      </c>
      <c r="AE18622">
        <f t="shared" ref="AE18622" si="17019">AVERAGE(AD18621:AD18624)</f>
        <v>0</v>
      </c>
    </row>
    <row r="18623" spans="28:31" x14ac:dyDescent="0.25">
      <c r="AB18623" t="str">
        <f t="shared" si="16962"/>
        <v/>
      </c>
      <c r="AC18623" t="str">
        <f t="shared" ref="AC18623" si="17020">IF(C18633="","",AVERAGE(C18621:C18633))</f>
        <v/>
      </c>
      <c r="AD18623">
        <f t="shared" si="16963"/>
        <v>0</v>
      </c>
      <c r="AE18623">
        <f t="shared" ref="AE18623" si="17021">AVERAGE(AD18621:AD18625)</f>
        <v>0</v>
      </c>
    </row>
    <row r="18624" spans="28:31" x14ac:dyDescent="0.25">
      <c r="AB18624" t="str">
        <f t="shared" si="16962"/>
        <v/>
      </c>
      <c r="AC18624" t="str">
        <f t="shared" ref="AC18624" si="17022">IF(C18634="","",AVERAGE(C18624:C18634))</f>
        <v/>
      </c>
      <c r="AD18624">
        <f t="shared" si="16963"/>
        <v>0</v>
      </c>
      <c r="AE18624">
        <f t="shared" ref="AE18624" si="17023">AVERAGE(AD18624:AD18626)</f>
        <v>0</v>
      </c>
    </row>
    <row r="18625" spans="28:31" x14ac:dyDescent="0.25">
      <c r="AB18625" t="str">
        <f t="shared" si="16962"/>
        <v/>
      </c>
      <c r="AC18625" t="str">
        <f t="shared" si="16986"/>
        <v/>
      </c>
      <c r="AD18625">
        <f t="shared" si="16963"/>
        <v>0</v>
      </c>
      <c r="AE18625">
        <f t="shared" si="16987"/>
        <v>0</v>
      </c>
    </row>
    <row r="18626" spans="28:31" x14ac:dyDescent="0.25">
      <c r="AB18626" t="str">
        <f t="shared" si="16962"/>
        <v/>
      </c>
      <c r="AC18626" t="str">
        <f t="shared" si="16988"/>
        <v/>
      </c>
      <c r="AD18626">
        <f t="shared" si="16963"/>
        <v>0</v>
      </c>
      <c r="AE18626">
        <f t="shared" si="16989"/>
        <v>0</v>
      </c>
    </row>
    <row r="18627" spans="28:31" x14ac:dyDescent="0.25">
      <c r="AB18627" t="str">
        <f t="shared" ref="AB18627:AB18690" si="17024">IF(B18629="","",AVERAGE(B18627:B18629)*150)</f>
        <v/>
      </c>
      <c r="AC18627" t="str">
        <f t="shared" si="16990"/>
        <v/>
      </c>
      <c r="AD18627">
        <f t="shared" ref="AD18627:AD18690" si="17025">IF($D$1="Gamma",D18627,I18627)</f>
        <v>0</v>
      </c>
      <c r="AE18627">
        <f t="shared" si="16991"/>
        <v>0</v>
      </c>
    </row>
    <row r="18628" spans="28:31" x14ac:dyDescent="0.25">
      <c r="AB18628" t="str">
        <f t="shared" si="17024"/>
        <v/>
      </c>
      <c r="AC18628" t="str">
        <f t="shared" si="16992"/>
        <v/>
      </c>
      <c r="AD18628">
        <f t="shared" si="17025"/>
        <v>0</v>
      </c>
      <c r="AE18628">
        <f t="shared" si="16993"/>
        <v>0</v>
      </c>
    </row>
    <row r="18629" spans="28:31" x14ac:dyDescent="0.25">
      <c r="AB18629" t="str">
        <f t="shared" si="17024"/>
        <v/>
      </c>
      <c r="AC18629" t="str">
        <f t="shared" si="16992"/>
        <v/>
      </c>
      <c r="AD18629">
        <f t="shared" si="17025"/>
        <v>0</v>
      </c>
      <c r="AE18629">
        <f t="shared" si="16993"/>
        <v>0</v>
      </c>
    </row>
    <row r="18630" spans="28:31" x14ac:dyDescent="0.25">
      <c r="AB18630" t="str">
        <f t="shared" si="17024"/>
        <v/>
      </c>
      <c r="AC18630" t="str">
        <f t="shared" si="16994"/>
        <v/>
      </c>
      <c r="AD18630">
        <f t="shared" si="17025"/>
        <v>0</v>
      </c>
      <c r="AE18630">
        <f t="shared" si="16995"/>
        <v>0</v>
      </c>
    </row>
    <row r="18631" spans="28:31" x14ac:dyDescent="0.25">
      <c r="AB18631" t="str">
        <f t="shared" si="17024"/>
        <v/>
      </c>
      <c r="AC18631" t="str">
        <f t="shared" si="16996"/>
        <v/>
      </c>
      <c r="AD18631">
        <f t="shared" si="17025"/>
        <v>0</v>
      </c>
      <c r="AE18631">
        <f t="shared" si="16997"/>
        <v>0</v>
      </c>
    </row>
    <row r="18632" spans="28:31" x14ac:dyDescent="0.25">
      <c r="AB18632" t="str">
        <f t="shared" si="17024"/>
        <v/>
      </c>
      <c r="AC18632" t="str">
        <f t="shared" si="16998"/>
        <v/>
      </c>
      <c r="AD18632">
        <f t="shared" si="17025"/>
        <v>0</v>
      </c>
      <c r="AE18632">
        <f t="shared" si="16999"/>
        <v>0</v>
      </c>
    </row>
    <row r="18633" spans="28:31" x14ac:dyDescent="0.25">
      <c r="AB18633" t="str">
        <f t="shared" si="17024"/>
        <v/>
      </c>
      <c r="AC18633" t="str">
        <f t="shared" si="16998"/>
        <v/>
      </c>
      <c r="AD18633">
        <f t="shared" si="17025"/>
        <v>0</v>
      </c>
      <c r="AE18633">
        <f t="shared" si="16999"/>
        <v>0</v>
      </c>
    </row>
    <row r="18634" spans="28:31" x14ac:dyDescent="0.25">
      <c r="AB18634" t="str">
        <f t="shared" si="17024"/>
        <v/>
      </c>
      <c r="AC18634" t="str">
        <f t="shared" si="16998"/>
        <v/>
      </c>
      <c r="AD18634">
        <f t="shared" si="17025"/>
        <v>0</v>
      </c>
      <c r="AE18634">
        <f t="shared" si="16999"/>
        <v>0</v>
      </c>
    </row>
    <row r="18635" spans="28:31" x14ac:dyDescent="0.25">
      <c r="AB18635" t="str">
        <f t="shared" si="17024"/>
        <v/>
      </c>
      <c r="AC18635" t="str">
        <f t="shared" ref="AC18635" si="17026">IF(C18645="","",AVERAGE(C18634:C18645))</f>
        <v/>
      </c>
      <c r="AD18635">
        <f t="shared" si="17025"/>
        <v>0</v>
      </c>
      <c r="AE18635">
        <f t="shared" ref="AE18635" si="17027">AVERAGE(AD18634:AD18637)</f>
        <v>0</v>
      </c>
    </row>
    <row r="18636" spans="28:31" x14ac:dyDescent="0.25">
      <c r="AB18636" t="str">
        <f t="shared" si="17024"/>
        <v/>
      </c>
      <c r="AC18636" t="str">
        <f t="shared" ref="AC18636" si="17028">IF(C18646="","",AVERAGE(C18634:C18646))</f>
        <v/>
      </c>
      <c r="AD18636">
        <f t="shared" si="17025"/>
        <v>0</v>
      </c>
      <c r="AE18636">
        <f t="shared" ref="AE18636" si="17029">AVERAGE(AD18634:AD18638)</f>
        <v>0</v>
      </c>
    </row>
    <row r="18637" spans="28:31" x14ac:dyDescent="0.25">
      <c r="AB18637" t="str">
        <f t="shared" si="17024"/>
        <v/>
      </c>
      <c r="AC18637" t="str">
        <f t="shared" ref="AC18637:AC18638" si="17030">IF(C18647="","",AVERAGE(C18637:C18647))</f>
        <v/>
      </c>
      <c r="AD18637">
        <f t="shared" si="17025"/>
        <v>0</v>
      </c>
      <c r="AE18637">
        <f t="shared" ref="AE18637:AE18638" si="17031">AVERAGE(AD18637:AD18639)</f>
        <v>0</v>
      </c>
    </row>
    <row r="18638" spans="28:31" x14ac:dyDescent="0.25">
      <c r="AB18638" t="str">
        <f t="shared" si="17024"/>
        <v/>
      </c>
      <c r="AC18638" t="str">
        <f t="shared" si="17030"/>
        <v/>
      </c>
      <c r="AD18638">
        <f t="shared" si="17025"/>
        <v>0</v>
      </c>
      <c r="AE18638">
        <f t="shared" si="17031"/>
        <v>0</v>
      </c>
    </row>
    <row r="18639" spans="28:31" x14ac:dyDescent="0.25">
      <c r="AB18639" t="str">
        <f t="shared" si="17024"/>
        <v/>
      </c>
      <c r="AC18639" t="str">
        <f t="shared" ref="AC18639" si="17032">IF(C18649="","",AVERAGE(C18638:C18649))</f>
        <v/>
      </c>
      <c r="AD18639">
        <f t="shared" si="17025"/>
        <v>0</v>
      </c>
      <c r="AE18639">
        <f t="shared" ref="AE18639" si="17033">AVERAGE(AD18638:AD18641)</f>
        <v>0</v>
      </c>
    </row>
    <row r="18640" spans="28:31" x14ac:dyDescent="0.25">
      <c r="AB18640" t="str">
        <f t="shared" si="17024"/>
        <v/>
      </c>
      <c r="AC18640" t="str">
        <f t="shared" ref="AC18640" si="17034">IF(C18650="","",AVERAGE(C18638:C18650))</f>
        <v/>
      </c>
      <c r="AD18640">
        <f t="shared" si="17025"/>
        <v>0</v>
      </c>
      <c r="AE18640">
        <f t="shared" ref="AE18640" si="17035">AVERAGE(AD18638:AD18642)</f>
        <v>0</v>
      </c>
    </row>
    <row r="18641" spans="28:31" x14ac:dyDescent="0.25">
      <c r="AB18641" t="str">
        <f t="shared" si="17024"/>
        <v/>
      </c>
      <c r="AC18641" t="str">
        <f t="shared" ref="AC18641" si="17036">IF(C18651="","",AVERAGE(C18641:C18651))</f>
        <v/>
      </c>
      <c r="AD18641">
        <f t="shared" si="17025"/>
        <v>0</v>
      </c>
      <c r="AE18641">
        <f t="shared" ref="AE18641" si="17037">AVERAGE(AD18641:AD18643)</f>
        <v>0</v>
      </c>
    </row>
    <row r="18642" spans="28:31" x14ac:dyDescent="0.25">
      <c r="AB18642" t="str">
        <f t="shared" si="17024"/>
        <v/>
      </c>
      <c r="AC18642" t="str">
        <f t="shared" si="16986"/>
        <v/>
      </c>
      <c r="AD18642">
        <f t="shared" si="17025"/>
        <v>0</v>
      </c>
      <c r="AE18642">
        <f t="shared" si="16987"/>
        <v>0</v>
      </c>
    </row>
    <row r="18643" spans="28:31" x14ac:dyDescent="0.25">
      <c r="AB18643" t="str">
        <f t="shared" si="17024"/>
        <v/>
      </c>
      <c r="AC18643" t="str">
        <f t="shared" si="16988"/>
        <v/>
      </c>
      <c r="AD18643">
        <f t="shared" si="17025"/>
        <v>0</v>
      </c>
      <c r="AE18643">
        <f t="shared" si="16989"/>
        <v>0</v>
      </c>
    </row>
    <row r="18644" spans="28:31" x14ac:dyDescent="0.25">
      <c r="AB18644" t="str">
        <f t="shared" si="17024"/>
        <v/>
      </c>
      <c r="AC18644" t="str">
        <f t="shared" si="16990"/>
        <v/>
      </c>
      <c r="AD18644">
        <f t="shared" si="17025"/>
        <v>0</v>
      </c>
      <c r="AE18644">
        <f t="shared" si="16991"/>
        <v>0</v>
      </c>
    </row>
    <row r="18645" spans="28:31" x14ac:dyDescent="0.25">
      <c r="AB18645" t="str">
        <f t="shared" si="17024"/>
        <v/>
      </c>
      <c r="AC18645" t="str">
        <f t="shared" si="16992"/>
        <v/>
      </c>
      <c r="AD18645">
        <f t="shared" si="17025"/>
        <v>0</v>
      </c>
      <c r="AE18645">
        <f t="shared" si="16993"/>
        <v>0</v>
      </c>
    </row>
    <row r="18646" spans="28:31" x14ac:dyDescent="0.25">
      <c r="AB18646" t="str">
        <f t="shared" si="17024"/>
        <v/>
      </c>
      <c r="AC18646" t="str">
        <f t="shared" si="16992"/>
        <v/>
      </c>
      <c r="AD18646">
        <f t="shared" si="17025"/>
        <v>0</v>
      </c>
      <c r="AE18646">
        <f t="shared" si="16993"/>
        <v>0</v>
      </c>
    </row>
    <row r="18647" spans="28:31" x14ac:dyDescent="0.25">
      <c r="AB18647" t="str">
        <f t="shared" si="17024"/>
        <v/>
      </c>
      <c r="AC18647" t="str">
        <f t="shared" si="16994"/>
        <v/>
      </c>
      <c r="AD18647">
        <f t="shared" si="17025"/>
        <v>0</v>
      </c>
      <c r="AE18647">
        <f t="shared" si="16995"/>
        <v>0</v>
      </c>
    </row>
    <row r="18648" spans="28:31" x14ac:dyDescent="0.25">
      <c r="AB18648" t="str">
        <f t="shared" si="17024"/>
        <v/>
      </c>
      <c r="AC18648" t="str">
        <f t="shared" si="16996"/>
        <v/>
      </c>
      <c r="AD18648">
        <f t="shared" si="17025"/>
        <v>0</v>
      </c>
      <c r="AE18648">
        <f t="shared" si="16997"/>
        <v>0</v>
      </c>
    </row>
    <row r="18649" spans="28:31" x14ac:dyDescent="0.25">
      <c r="AB18649" t="str">
        <f t="shared" si="17024"/>
        <v/>
      </c>
      <c r="AC18649" t="str">
        <f t="shared" si="16998"/>
        <v/>
      </c>
      <c r="AD18649">
        <f t="shared" si="17025"/>
        <v>0</v>
      </c>
      <c r="AE18649">
        <f t="shared" si="16999"/>
        <v>0</v>
      </c>
    </row>
    <row r="18650" spans="28:31" x14ac:dyDescent="0.25">
      <c r="AB18650" t="str">
        <f t="shared" si="17024"/>
        <v/>
      </c>
      <c r="AC18650" t="str">
        <f t="shared" si="16998"/>
        <v/>
      </c>
      <c r="AD18650">
        <f t="shared" si="17025"/>
        <v>0</v>
      </c>
      <c r="AE18650">
        <f t="shared" si="16999"/>
        <v>0</v>
      </c>
    </row>
    <row r="18651" spans="28:31" x14ac:dyDescent="0.25">
      <c r="AB18651" t="str">
        <f t="shared" si="17024"/>
        <v/>
      </c>
      <c r="AC18651" t="str">
        <f t="shared" si="16998"/>
        <v/>
      </c>
      <c r="AD18651">
        <f t="shared" si="17025"/>
        <v>0</v>
      </c>
      <c r="AE18651">
        <f t="shared" si="16999"/>
        <v>0</v>
      </c>
    </row>
    <row r="18652" spans="28:31" x14ac:dyDescent="0.25">
      <c r="AB18652" t="str">
        <f t="shared" si="17024"/>
        <v/>
      </c>
      <c r="AC18652" t="str">
        <f t="shared" ref="AC18652" si="17038">IF(C18662="","",AVERAGE(C18651:C18662))</f>
        <v/>
      </c>
      <c r="AD18652">
        <f t="shared" si="17025"/>
        <v>0</v>
      </c>
      <c r="AE18652">
        <f t="shared" ref="AE18652" si="17039">AVERAGE(AD18651:AD18654)</f>
        <v>0</v>
      </c>
    </row>
    <row r="18653" spans="28:31" x14ac:dyDescent="0.25">
      <c r="AB18653" t="str">
        <f t="shared" si="17024"/>
        <v/>
      </c>
      <c r="AC18653" t="str">
        <f t="shared" ref="AC18653" si="17040">IF(C18663="","",AVERAGE(C18651:C18663))</f>
        <v/>
      </c>
      <c r="AD18653">
        <f t="shared" si="17025"/>
        <v>0</v>
      </c>
      <c r="AE18653">
        <f t="shared" ref="AE18653" si="17041">AVERAGE(AD18651:AD18655)</f>
        <v>0</v>
      </c>
    </row>
    <row r="18654" spans="28:31" x14ac:dyDescent="0.25">
      <c r="AB18654" t="str">
        <f t="shared" si="17024"/>
        <v/>
      </c>
      <c r="AC18654" t="str">
        <f t="shared" ref="AC18654:AC18655" si="17042">IF(C18664="","",AVERAGE(C18654:C18664))</f>
        <v/>
      </c>
      <c r="AD18654">
        <f t="shared" si="17025"/>
        <v>0</v>
      </c>
      <c r="AE18654">
        <f t="shared" ref="AE18654:AE18655" si="17043">AVERAGE(AD18654:AD18656)</f>
        <v>0</v>
      </c>
    </row>
    <row r="18655" spans="28:31" x14ac:dyDescent="0.25">
      <c r="AB18655" t="str">
        <f t="shared" si="17024"/>
        <v/>
      </c>
      <c r="AC18655" t="str">
        <f t="shared" si="17042"/>
        <v/>
      </c>
      <c r="AD18655">
        <f t="shared" si="17025"/>
        <v>0</v>
      </c>
      <c r="AE18655">
        <f t="shared" si="17043"/>
        <v>0</v>
      </c>
    </row>
    <row r="18656" spans="28:31" x14ac:dyDescent="0.25">
      <c r="AB18656" t="str">
        <f t="shared" si="17024"/>
        <v/>
      </c>
      <c r="AC18656" t="str">
        <f t="shared" ref="AC18656" si="17044">IF(C18666="","",AVERAGE(C18655:C18666))</f>
        <v/>
      </c>
      <c r="AD18656">
        <f t="shared" si="17025"/>
        <v>0</v>
      </c>
      <c r="AE18656">
        <f t="shared" ref="AE18656" si="17045">AVERAGE(AD18655:AD18658)</f>
        <v>0</v>
      </c>
    </row>
    <row r="18657" spans="28:31" x14ac:dyDescent="0.25">
      <c r="AB18657" t="str">
        <f t="shared" si="17024"/>
        <v/>
      </c>
      <c r="AC18657" t="str">
        <f t="shared" ref="AC18657" si="17046">IF(C18667="","",AVERAGE(C18655:C18667))</f>
        <v/>
      </c>
      <c r="AD18657">
        <f t="shared" si="17025"/>
        <v>0</v>
      </c>
      <c r="AE18657">
        <f t="shared" ref="AE18657" si="17047">AVERAGE(AD18655:AD18659)</f>
        <v>0</v>
      </c>
    </row>
    <row r="18658" spans="28:31" x14ac:dyDescent="0.25">
      <c r="AB18658" t="str">
        <f t="shared" si="17024"/>
        <v/>
      </c>
      <c r="AC18658" t="str">
        <f t="shared" ref="AC18658:AC18710" si="17048">IF(C18668="","",AVERAGE(C18658:C18668))</f>
        <v/>
      </c>
      <c r="AD18658">
        <f t="shared" si="17025"/>
        <v>0</v>
      </c>
      <c r="AE18658">
        <f t="shared" ref="AE18658:AE18710" si="17049">AVERAGE(AD18658:AD18660)</f>
        <v>0</v>
      </c>
    </row>
    <row r="18659" spans="28:31" x14ac:dyDescent="0.25">
      <c r="AB18659" t="str">
        <f t="shared" si="17024"/>
        <v/>
      </c>
      <c r="AC18659" t="str">
        <f t="shared" si="17048"/>
        <v/>
      </c>
      <c r="AD18659">
        <f t="shared" si="17025"/>
        <v>0</v>
      </c>
      <c r="AE18659">
        <f t="shared" si="17049"/>
        <v>0</v>
      </c>
    </row>
    <row r="18660" spans="28:31" x14ac:dyDescent="0.25">
      <c r="AB18660" t="str">
        <f t="shared" si="17024"/>
        <v/>
      </c>
      <c r="AC18660" t="str">
        <f t="shared" ref="AC18660:AC18711" si="17050">IF(C18670="","",AVERAGE(C18659:C18670))</f>
        <v/>
      </c>
      <c r="AD18660">
        <f t="shared" si="17025"/>
        <v>0</v>
      </c>
      <c r="AE18660">
        <f t="shared" ref="AE18660:AE18711" si="17051">AVERAGE(AD18659:AD18662)</f>
        <v>0</v>
      </c>
    </row>
    <row r="18661" spans="28:31" x14ac:dyDescent="0.25">
      <c r="AB18661" t="str">
        <f t="shared" si="17024"/>
        <v/>
      </c>
      <c r="AC18661" t="str">
        <f t="shared" ref="AC18661:AC18712" si="17052">IF(C18671="","",AVERAGE(C18659:C18671))</f>
        <v/>
      </c>
      <c r="AD18661">
        <f t="shared" si="17025"/>
        <v>0</v>
      </c>
      <c r="AE18661">
        <f t="shared" ref="AE18661:AE18712" si="17053">AVERAGE(AD18659:AD18663)</f>
        <v>0</v>
      </c>
    </row>
    <row r="18662" spans="28:31" x14ac:dyDescent="0.25">
      <c r="AB18662" t="str">
        <f t="shared" si="17024"/>
        <v/>
      </c>
      <c r="AC18662" t="str">
        <f t="shared" ref="AC18662:AC18714" si="17054">IF(C18672="","",AVERAGE(C18662:C18672))</f>
        <v/>
      </c>
      <c r="AD18662">
        <f t="shared" si="17025"/>
        <v>0</v>
      </c>
      <c r="AE18662">
        <f t="shared" ref="AE18662:AE18714" si="17055">AVERAGE(AD18662:AD18664)</f>
        <v>0</v>
      </c>
    </row>
    <row r="18663" spans="28:31" x14ac:dyDescent="0.25">
      <c r="AB18663" t="str">
        <f t="shared" si="17024"/>
        <v/>
      </c>
      <c r="AC18663" t="str">
        <f t="shared" si="17054"/>
        <v/>
      </c>
      <c r="AD18663">
        <f t="shared" si="17025"/>
        <v>0</v>
      </c>
      <c r="AE18663">
        <f t="shared" si="17055"/>
        <v>0</v>
      </c>
    </row>
    <row r="18664" spans="28:31" x14ac:dyDescent="0.25">
      <c r="AB18664" t="str">
        <f t="shared" si="17024"/>
        <v/>
      </c>
      <c r="AC18664" t="str">
        <f t="shared" ref="AC18664:AC18715" si="17056">IF(C18674="","",AVERAGE(C18663:C18674))</f>
        <v/>
      </c>
      <c r="AD18664">
        <f t="shared" si="17025"/>
        <v>0</v>
      </c>
      <c r="AE18664">
        <f t="shared" ref="AE18664:AE18715" si="17057">AVERAGE(AD18663:AD18666)</f>
        <v>0</v>
      </c>
    </row>
    <row r="18665" spans="28:31" x14ac:dyDescent="0.25">
      <c r="AB18665" t="str">
        <f t="shared" si="17024"/>
        <v/>
      </c>
      <c r="AC18665" t="str">
        <f t="shared" ref="AC18665:AC18716" si="17058">IF(C18675="","",AVERAGE(C18663:C18675))</f>
        <v/>
      </c>
      <c r="AD18665">
        <f t="shared" si="17025"/>
        <v>0</v>
      </c>
      <c r="AE18665">
        <f t="shared" ref="AE18665:AE18716" si="17059">AVERAGE(AD18663:AD18667)</f>
        <v>0</v>
      </c>
    </row>
    <row r="18666" spans="28:31" x14ac:dyDescent="0.25">
      <c r="AB18666" t="str">
        <f t="shared" si="17024"/>
        <v/>
      </c>
      <c r="AC18666" t="str">
        <f t="shared" ref="AC18666:AC18719" si="17060">IF(C18676="","",AVERAGE(C18666:C18676))</f>
        <v/>
      </c>
      <c r="AD18666">
        <f t="shared" si="17025"/>
        <v>0</v>
      </c>
      <c r="AE18666">
        <f t="shared" ref="AE18666:AE18719" si="17061">AVERAGE(AD18666:AD18668)</f>
        <v>0</v>
      </c>
    </row>
    <row r="18667" spans="28:31" x14ac:dyDescent="0.25">
      <c r="AB18667" t="str">
        <f t="shared" si="17024"/>
        <v/>
      </c>
      <c r="AC18667" t="str">
        <f t="shared" si="17060"/>
        <v/>
      </c>
      <c r="AD18667">
        <f t="shared" si="17025"/>
        <v>0</v>
      </c>
      <c r="AE18667">
        <f t="shared" si="17061"/>
        <v>0</v>
      </c>
    </row>
    <row r="18668" spans="28:31" x14ac:dyDescent="0.25">
      <c r="AB18668" t="str">
        <f t="shared" si="17024"/>
        <v/>
      </c>
      <c r="AC18668" t="str">
        <f t="shared" si="17060"/>
        <v/>
      </c>
      <c r="AD18668">
        <f t="shared" si="17025"/>
        <v>0</v>
      </c>
      <c r="AE18668">
        <f t="shared" si="17061"/>
        <v>0</v>
      </c>
    </row>
    <row r="18669" spans="28:31" x14ac:dyDescent="0.25">
      <c r="AB18669" t="str">
        <f t="shared" si="17024"/>
        <v/>
      </c>
      <c r="AC18669" t="str">
        <f t="shared" ref="AC18669" si="17062">IF(C18679="","",AVERAGE(C18668:C18679))</f>
        <v/>
      </c>
      <c r="AD18669">
        <f t="shared" si="17025"/>
        <v>0</v>
      </c>
      <c r="AE18669">
        <f t="shared" ref="AE18669" si="17063">AVERAGE(AD18668:AD18671)</f>
        <v>0</v>
      </c>
    </row>
    <row r="18670" spans="28:31" x14ac:dyDescent="0.25">
      <c r="AB18670" t="str">
        <f t="shared" si="17024"/>
        <v/>
      </c>
      <c r="AC18670" t="str">
        <f t="shared" ref="AC18670" si="17064">IF(C18680="","",AVERAGE(C18668:C18680))</f>
        <v/>
      </c>
      <c r="AD18670">
        <f t="shared" si="17025"/>
        <v>0</v>
      </c>
      <c r="AE18670">
        <f t="shared" ref="AE18670" si="17065">AVERAGE(AD18668:AD18672)</f>
        <v>0</v>
      </c>
    </row>
    <row r="18671" spans="28:31" x14ac:dyDescent="0.25">
      <c r="AB18671" t="str">
        <f t="shared" si="17024"/>
        <v/>
      </c>
      <c r="AC18671" t="str">
        <f t="shared" ref="AC18671:AC18672" si="17066">IF(C18681="","",AVERAGE(C18671:C18681))</f>
        <v/>
      </c>
      <c r="AD18671">
        <f t="shared" si="17025"/>
        <v>0</v>
      </c>
      <c r="AE18671">
        <f t="shared" ref="AE18671:AE18672" si="17067">AVERAGE(AD18671:AD18673)</f>
        <v>0</v>
      </c>
    </row>
    <row r="18672" spans="28:31" x14ac:dyDescent="0.25">
      <c r="AB18672" t="str">
        <f t="shared" si="17024"/>
        <v/>
      </c>
      <c r="AC18672" t="str">
        <f t="shared" si="17066"/>
        <v/>
      </c>
      <c r="AD18672">
        <f t="shared" si="17025"/>
        <v>0</v>
      </c>
      <c r="AE18672">
        <f t="shared" si="17067"/>
        <v>0</v>
      </c>
    </row>
    <row r="18673" spans="28:31" x14ac:dyDescent="0.25">
      <c r="AB18673" t="str">
        <f t="shared" si="17024"/>
        <v/>
      </c>
      <c r="AC18673" t="str">
        <f t="shared" ref="AC18673" si="17068">IF(C18683="","",AVERAGE(C18672:C18683))</f>
        <v/>
      </c>
      <c r="AD18673">
        <f t="shared" si="17025"/>
        <v>0</v>
      </c>
      <c r="AE18673">
        <f t="shared" ref="AE18673" si="17069">AVERAGE(AD18672:AD18675)</f>
        <v>0</v>
      </c>
    </row>
    <row r="18674" spans="28:31" x14ac:dyDescent="0.25">
      <c r="AB18674" t="str">
        <f t="shared" si="17024"/>
        <v/>
      </c>
      <c r="AC18674" t="str">
        <f t="shared" ref="AC18674" si="17070">IF(C18684="","",AVERAGE(C18672:C18684))</f>
        <v/>
      </c>
      <c r="AD18674">
        <f t="shared" si="17025"/>
        <v>0</v>
      </c>
      <c r="AE18674">
        <f t="shared" ref="AE18674" si="17071">AVERAGE(AD18672:AD18676)</f>
        <v>0</v>
      </c>
    </row>
    <row r="18675" spans="28:31" x14ac:dyDescent="0.25">
      <c r="AB18675" t="str">
        <f t="shared" si="17024"/>
        <v/>
      </c>
      <c r="AC18675" t="str">
        <f t="shared" ref="AC18675" si="17072">IF(C18685="","",AVERAGE(C18675:C18685))</f>
        <v/>
      </c>
      <c r="AD18675">
        <f t="shared" si="17025"/>
        <v>0</v>
      </c>
      <c r="AE18675">
        <f t="shared" ref="AE18675" si="17073">AVERAGE(AD18675:AD18677)</f>
        <v>0</v>
      </c>
    </row>
    <row r="18676" spans="28:31" x14ac:dyDescent="0.25">
      <c r="AB18676" t="str">
        <f t="shared" si="17024"/>
        <v/>
      </c>
      <c r="AC18676" t="str">
        <f t="shared" si="17048"/>
        <v/>
      </c>
      <c r="AD18676">
        <f t="shared" si="17025"/>
        <v>0</v>
      </c>
      <c r="AE18676">
        <f t="shared" si="17049"/>
        <v>0</v>
      </c>
    </row>
    <row r="18677" spans="28:31" x14ac:dyDescent="0.25">
      <c r="AB18677" t="str">
        <f t="shared" si="17024"/>
        <v/>
      </c>
      <c r="AC18677" t="str">
        <f t="shared" si="17050"/>
        <v/>
      </c>
      <c r="AD18677">
        <f t="shared" si="17025"/>
        <v>0</v>
      </c>
      <c r="AE18677">
        <f t="shared" si="17051"/>
        <v>0</v>
      </c>
    </row>
    <row r="18678" spans="28:31" x14ac:dyDescent="0.25">
      <c r="AB18678" t="str">
        <f t="shared" si="17024"/>
        <v/>
      </c>
      <c r="AC18678" t="str">
        <f t="shared" si="17052"/>
        <v/>
      </c>
      <c r="AD18678">
        <f t="shared" si="17025"/>
        <v>0</v>
      </c>
      <c r="AE18678">
        <f t="shared" si="17053"/>
        <v>0</v>
      </c>
    </row>
    <row r="18679" spans="28:31" x14ac:dyDescent="0.25">
      <c r="AB18679" t="str">
        <f t="shared" si="17024"/>
        <v/>
      </c>
      <c r="AC18679" t="str">
        <f t="shared" si="17054"/>
        <v/>
      </c>
      <c r="AD18679">
        <f t="shared" si="17025"/>
        <v>0</v>
      </c>
      <c r="AE18679">
        <f t="shared" si="17055"/>
        <v>0</v>
      </c>
    </row>
    <row r="18680" spans="28:31" x14ac:dyDescent="0.25">
      <c r="AB18680" t="str">
        <f t="shared" si="17024"/>
        <v/>
      </c>
      <c r="AC18680" t="str">
        <f t="shared" si="17054"/>
        <v/>
      </c>
      <c r="AD18680">
        <f t="shared" si="17025"/>
        <v>0</v>
      </c>
      <c r="AE18680">
        <f t="shared" si="17055"/>
        <v>0</v>
      </c>
    </row>
    <row r="18681" spans="28:31" x14ac:dyDescent="0.25">
      <c r="AB18681" t="str">
        <f t="shared" si="17024"/>
        <v/>
      </c>
      <c r="AC18681" t="str">
        <f t="shared" si="17056"/>
        <v/>
      </c>
      <c r="AD18681">
        <f t="shared" si="17025"/>
        <v>0</v>
      </c>
      <c r="AE18681">
        <f t="shared" si="17057"/>
        <v>0</v>
      </c>
    </row>
    <row r="18682" spans="28:31" x14ac:dyDescent="0.25">
      <c r="AB18682" t="str">
        <f t="shared" si="17024"/>
        <v/>
      </c>
      <c r="AC18682" t="str">
        <f t="shared" si="17058"/>
        <v/>
      </c>
      <c r="AD18682">
        <f t="shared" si="17025"/>
        <v>0</v>
      </c>
      <c r="AE18682">
        <f t="shared" si="17059"/>
        <v>0</v>
      </c>
    </row>
    <row r="18683" spans="28:31" x14ac:dyDescent="0.25">
      <c r="AB18683" t="str">
        <f t="shared" si="17024"/>
        <v/>
      </c>
      <c r="AC18683" t="str">
        <f t="shared" si="17060"/>
        <v/>
      </c>
      <c r="AD18683">
        <f t="shared" si="17025"/>
        <v>0</v>
      </c>
      <c r="AE18683">
        <f t="shared" si="17061"/>
        <v>0</v>
      </c>
    </row>
    <row r="18684" spans="28:31" x14ac:dyDescent="0.25">
      <c r="AB18684" t="str">
        <f t="shared" si="17024"/>
        <v/>
      </c>
      <c r="AC18684" t="str">
        <f t="shared" si="17060"/>
        <v/>
      </c>
      <c r="AD18684">
        <f t="shared" si="17025"/>
        <v>0</v>
      </c>
      <c r="AE18684">
        <f t="shared" si="17061"/>
        <v>0</v>
      </c>
    </row>
    <row r="18685" spans="28:31" x14ac:dyDescent="0.25">
      <c r="AB18685" t="str">
        <f t="shared" si="17024"/>
        <v/>
      </c>
      <c r="AC18685" t="str">
        <f t="shared" si="17060"/>
        <v/>
      </c>
      <c r="AD18685">
        <f t="shared" si="17025"/>
        <v>0</v>
      </c>
      <c r="AE18685">
        <f t="shared" si="17061"/>
        <v>0</v>
      </c>
    </row>
    <row r="18686" spans="28:31" x14ac:dyDescent="0.25">
      <c r="AB18686" t="str">
        <f t="shared" si="17024"/>
        <v/>
      </c>
      <c r="AC18686" t="str">
        <f t="shared" ref="AC18686" si="17074">IF(C18696="","",AVERAGE(C18685:C18696))</f>
        <v/>
      </c>
      <c r="AD18686">
        <f t="shared" si="17025"/>
        <v>0</v>
      </c>
      <c r="AE18686">
        <f t="shared" ref="AE18686" si="17075">AVERAGE(AD18685:AD18688)</f>
        <v>0</v>
      </c>
    </row>
    <row r="18687" spans="28:31" x14ac:dyDescent="0.25">
      <c r="AB18687" t="str">
        <f t="shared" si="17024"/>
        <v/>
      </c>
      <c r="AC18687" t="str">
        <f t="shared" ref="AC18687" si="17076">IF(C18697="","",AVERAGE(C18685:C18697))</f>
        <v/>
      </c>
      <c r="AD18687">
        <f t="shared" si="17025"/>
        <v>0</v>
      </c>
      <c r="AE18687">
        <f t="shared" ref="AE18687" si="17077">AVERAGE(AD18685:AD18689)</f>
        <v>0</v>
      </c>
    </row>
    <row r="18688" spans="28:31" x14ac:dyDescent="0.25">
      <c r="AB18688" t="str">
        <f t="shared" si="17024"/>
        <v/>
      </c>
      <c r="AC18688" t="str">
        <f t="shared" ref="AC18688:AC18689" si="17078">IF(C18698="","",AVERAGE(C18688:C18698))</f>
        <v/>
      </c>
      <c r="AD18688">
        <f t="shared" si="17025"/>
        <v>0</v>
      </c>
      <c r="AE18688">
        <f t="shared" ref="AE18688:AE18689" si="17079">AVERAGE(AD18688:AD18690)</f>
        <v>0</v>
      </c>
    </row>
    <row r="18689" spans="28:31" x14ac:dyDescent="0.25">
      <c r="AB18689" t="str">
        <f t="shared" si="17024"/>
        <v/>
      </c>
      <c r="AC18689" t="str">
        <f t="shared" si="17078"/>
        <v/>
      </c>
      <c r="AD18689">
        <f t="shared" si="17025"/>
        <v>0</v>
      </c>
      <c r="AE18689">
        <f t="shared" si="17079"/>
        <v>0</v>
      </c>
    </row>
    <row r="18690" spans="28:31" x14ac:dyDescent="0.25">
      <c r="AB18690" t="str">
        <f t="shared" si="17024"/>
        <v/>
      </c>
      <c r="AC18690" t="str">
        <f t="shared" ref="AC18690" si="17080">IF(C18700="","",AVERAGE(C18689:C18700))</f>
        <v/>
      </c>
      <c r="AD18690">
        <f t="shared" si="17025"/>
        <v>0</v>
      </c>
      <c r="AE18690">
        <f t="shared" ref="AE18690" si="17081">AVERAGE(AD18689:AD18692)</f>
        <v>0</v>
      </c>
    </row>
    <row r="18691" spans="28:31" x14ac:dyDescent="0.25">
      <c r="AB18691" t="str">
        <f t="shared" ref="AB18691:AB18754" si="17082">IF(B18693="","",AVERAGE(B18691:B18693)*150)</f>
        <v/>
      </c>
      <c r="AC18691" t="str">
        <f t="shared" ref="AC18691" si="17083">IF(C18701="","",AVERAGE(C18689:C18701))</f>
        <v/>
      </c>
      <c r="AD18691">
        <f t="shared" ref="AD18691:AD18754" si="17084">IF($D$1="Gamma",D18691,I18691)</f>
        <v>0</v>
      </c>
      <c r="AE18691">
        <f t="shared" ref="AE18691" si="17085">AVERAGE(AD18689:AD18693)</f>
        <v>0</v>
      </c>
    </row>
    <row r="18692" spans="28:31" x14ac:dyDescent="0.25">
      <c r="AB18692" t="str">
        <f t="shared" si="17082"/>
        <v/>
      </c>
      <c r="AC18692" t="str">
        <f t="shared" ref="AC18692" si="17086">IF(C18702="","",AVERAGE(C18692:C18702))</f>
        <v/>
      </c>
      <c r="AD18692">
        <f t="shared" si="17084"/>
        <v>0</v>
      </c>
      <c r="AE18692">
        <f t="shared" ref="AE18692" si="17087">AVERAGE(AD18692:AD18694)</f>
        <v>0</v>
      </c>
    </row>
    <row r="18693" spans="28:31" x14ac:dyDescent="0.25">
      <c r="AB18693" t="str">
        <f t="shared" si="17082"/>
        <v/>
      </c>
      <c r="AC18693" t="str">
        <f t="shared" si="17048"/>
        <v/>
      </c>
      <c r="AD18693">
        <f t="shared" si="17084"/>
        <v>0</v>
      </c>
      <c r="AE18693">
        <f t="shared" si="17049"/>
        <v>0</v>
      </c>
    </row>
    <row r="18694" spans="28:31" x14ac:dyDescent="0.25">
      <c r="AB18694" t="str">
        <f t="shared" si="17082"/>
        <v/>
      </c>
      <c r="AC18694" t="str">
        <f t="shared" si="17050"/>
        <v/>
      </c>
      <c r="AD18694">
        <f t="shared" si="17084"/>
        <v>0</v>
      </c>
      <c r="AE18694">
        <f t="shared" si="17051"/>
        <v>0</v>
      </c>
    </row>
    <row r="18695" spans="28:31" x14ac:dyDescent="0.25">
      <c r="AB18695" t="str">
        <f t="shared" si="17082"/>
        <v/>
      </c>
      <c r="AC18695" t="str">
        <f t="shared" si="17052"/>
        <v/>
      </c>
      <c r="AD18695">
        <f t="shared" si="17084"/>
        <v>0</v>
      </c>
      <c r="AE18695">
        <f t="shared" si="17053"/>
        <v>0</v>
      </c>
    </row>
    <row r="18696" spans="28:31" x14ac:dyDescent="0.25">
      <c r="AB18696" t="str">
        <f t="shared" si="17082"/>
        <v/>
      </c>
      <c r="AC18696" t="str">
        <f t="shared" si="17054"/>
        <v/>
      </c>
      <c r="AD18696">
        <f t="shared" si="17084"/>
        <v>0</v>
      </c>
      <c r="AE18696">
        <f t="shared" si="17055"/>
        <v>0</v>
      </c>
    </row>
    <row r="18697" spans="28:31" x14ac:dyDescent="0.25">
      <c r="AB18697" t="str">
        <f t="shared" si="17082"/>
        <v/>
      </c>
      <c r="AC18697" t="str">
        <f t="shared" si="17054"/>
        <v/>
      </c>
      <c r="AD18697">
        <f t="shared" si="17084"/>
        <v>0</v>
      </c>
      <c r="AE18697">
        <f t="shared" si="17055"/>
        <v>0</v>
      </c>
    </row>
    <row r="18698" spans="28:31" x14ac:dyDescent="0.25">
      <c r="AB18698" t="str">
        <f t="shared" si="17082"/>
        <v/>
      </c>
      <c r="AC18698" t="str">
        <f t="shared" si="17056"/>
        <v/>
      </c>
      <c r="AD18698">
        <f t="shared" si="17084"/>
        <v>0</v>
      </c>
      <c r="AE18698">
        <f t="shared" si="17057"/>
        <v>0</v>
      </c>
    </row>
    <row r="18699" spans="28:31" x14ac:dyDescent="0.25">
      <c r="AB18699" t="str">
        <f t="shared" si="17082"/>
        <v/>
      </c>
      <c r="AC18699" t="str">
        <f t="shared" si="17058"/>
        <v/>
      </c>
      <c r="AD18699">
        <f t="shared" si="17084"/>
        <v>0</v>
      </c>
      <c r="AE18699">
        <f t="shared" si="17059"/>
        <v>0</v>
      </c>
    </row>
    <row r="18700" spans="28:31" x14ac:dyDescent="0.25">
      <c r="AB18700" t="str">
        <f t="shared" si="17082"/>
        <v/>
      </c>
      <c r="AC18700" t="str">
        <f t="shared" si="17060"/>
        <v/>
      </c>
      <c r="AD18700">
        <f t="shared" si="17084"/>
        <v>0</v>
      </c>
      <c r="AE18700">
        <f t="shared" si="17061"/>
        <v>0</v>
      </c>
    </row>
    <row r="18701" spans="28:31" x14ac:dyDescent="0.25">
      <c r="AB18701" t="str">
        <f t="shared" si="17082"/>
        <v/>
      </c>
      <c r="AC18701" t="str">
        <f t="shared" si="17060"/>
        <v/>
      </c>
      <c r="AD18701">
        <f t="shared" si="17084"/>
        <v>0</v>
      </c>
      <c r="AE18701">
        <f t="shared" si="17061"/>
        <v>0</v>
      </c>
    </row>
    <row r="18702" spans="28:31" x14ac:dyDescent="0.25">
      <c r="AB18702" t="str">
        <f t="shared" si="17082"/>
        <v/>
      </c>
      <c r="AC18702" t="str">
        <f t="shared" si="17060"/>
        <v/>
      </c>
      <c r="AD18702">
        <f t="shared" si="17084"/>
        <v>0</v>
      </c>
      <c r="AE18702">
        <f t="shared" si="17061"/>
        <v>0</v>
      </c>
    </row>
    <row r="18703" spans="28:31" x14ac:dyDescent="0.25">
      <c r="AB18703" t="str">
        <f t="shared" si="17082"/>
        <v/>
      </c>
      <c r="AC18703" t="str">
        <f t="shared" ref="AC18703" si="17088">IF(C18713="","",AVERAGE(C18702:C18713))</f>
        <v/>
      </c>
      <c r="AD18703">
        <f t="shared" si="17084"/>
        <v>0</v>
      </c>
      <c r="AE18703">
        <f t="shared" ref="AE18703" si="17089">AVERAGE(AD18702:AD18705)</f>
        <v>0</v>
      </c>
    </row>
    <row r="18704" spans="28:31" x14ac:dyDescent="0.25">
      <c r="AB18704" t="str">
        <f t="shared" si="17082"/>
        <v/>
      </c>
      <c r="AC18704" t="str">
        <f t="shared" ref="AC18704" si="17090">IF(C18714="","",AVERAGE(C18702:C18714))</f>
        <v/>
      </c>
      <c r="AD18704">
        <f t="shared" si="17084"/>
        <v>0</v>
      </c>
      <c r="AE18704">
        <f t="shared" ref="AE18704" si="17091">AVERAGE(AD18702:AD18706)</f>
        <v>0</v>
      </c>
    </row>
    <row r="18705" spans="28:31" x14ac:dyDescent="0.25">
      <c r="AB18705" t="str">
        <f t="shared" si="17082"/>
        <v/>
      </c>
      <c r="AC18705" t="str">
        <f t="shared" ref="AC18705:AC18706" si="17092">IF(C18715="","",AVERAGE(C18705:C18715))</f>
        <v/>
      </c>
      <c r="AD18705">
        <f t="shared" si="17084"/>
        <v>0</v>
      </c>
      <c r="AE18705">
        <f t="shared" ref="AE18705:AE18706" si="17093">AVERAGE(AD18705:AD18707)</f>
        <v>0</v>
      </c>
    </row>
    <row r="18706" spans="28:31" x14ac:dyDescent="0.25">
      <c r="AB18706" t="str">
        <f t="shared" si="17082"/>
        <v/>
      </c>
      <c r="AC18706" t="str">
        <f t="shared" si="17092"/>
        <v/>
      </c>
      <c r="AD18706">
        <f t="shared" si="17084"/>
        <v>0</v>
      </c>
      <c r="AE18706">
        <f t="shared" si="17093"/>
        <v>0</v>
      </c>
    </row>
    <row r="18707" spans="28:31" x14ac:dyDescent="0.25">
      <c r="AB18707" t="str">
        <f t="shared" si="17082"/>
        <v/>
      </c>
      <c r="AC18707" t="str">
        <f t="shared" ref="AC18707" si="17094">IF(C18717="","",AVERAGE(C18706:C18717))</f>
        <v/>
      </c>
      <c r="AD18707">
        <f t="shared" si="17084"/>
        <v>0</v>
      </c>
      <c r="AE18707">
        <f t="shared" ref="AE18707" si="17095">AVERAGE(AD18706:AD18709)</f>
        <v>0</v>
      </c>
    </row>
    <row r="18708" spans="28:31" x14ac:dyDescent="0.25">
      <c r="AB18708" t="str">
        <f t="shared" si="17082"/>
        <v/>
      </c>
      <c r="AC18708" t="str">
        <f t="shared" ref="AC18708" si="17096">IF(C18718="","",AVERAGE(C18706:C18718))</f>
        <v/>
      </c>
      <c r="AD18708">
        <f t="shared" si="17084"/>
        <v>0</v>
      </c>
      <c r="AE18708">
        <f t="shared" ref="AE18708" si="17097">AVERAGE(AD18706:AD18710)</f>
        <v>0</v>
      </c>
    </row>
    <row r="18709" spans="28:31" x14ac:dyDescent="0.25">
      <c r="AB18709" t="str">
        <f t="shared" si="17082"/>
        <v/>
      </c>
      <c r="AC18709" t="str">
        <f t="shared" ref="AC18709" si="17098">IF(C18719="","",AVERAGE(C18709:C18719))</f>
        <v/>
      </c>
      <c r="AD18709">
        <f t="shared" si="17084"/>
        <v>0</v>
      </c>
      <c r="AE18709">
        <f t="shared" ref="AE18709" si="17099">AVERAGE(AD18709:AD18711)</f>
        <v>0</v>
      </c>
    </row>
    <row r="18710" spans="28:31" x14ac:dyDescent="0.25">
      <c r="AB18710" t="str">
        <f t="shared" si="17082"/>
        <v/>
      </c>
      <c r="AC18710" t="str">
        <f t="shared" si="17048"/>
        <v/>
      </c>
      <c r="AD18710">
        <f t="shared" si="17084"/>
        <v>0</v>
      </c>
      <c r="AE18710">
        <f t="shared" si="17049"/>
        <v>0</v>
      </c>
    </row>
    <row r="18711" spans="28:31" x14ac:dyDescent="0.25">
      <c r="AB18711" t="str">
        <f t="shared" si="17082"/>
        <v/>
      </c>
      <c r="AC18711" t="str">
        <f t="shared" si="17050"/>
        <v/>
      </c>
      <c r="AD18711">
        <f t="shared" si="17084"/>
        <v>0</v>
      </c>
      <c r="AE18711">
        <f t="shared" si="17051"/>
        <v>0</v>
      </c>
    </row>
    <row r="18712" spans="28:31" x14ac:dyDescent="0.25">
      <c r="AB18712" t="str">
        <f t="shared" si="17082"/>
        <v/>
      </c>
      <c r="AC18712" t="str">
        <f t="shared" si="17052"/>
        <v/>
      </c>
      <c r="AD18712">
        <f t="shared" si="17084"/>
        <v>0</v>
      </c>
      <c r="AE18712">
        <f t="shared" si="17053"/>
        <v>0</v>
      </c>
    </row>
    <row r="18713" spans="28:31" x14ac:dyDescent="0.25">
      <c r="AB18713" t="str">
        <f t="shared" si="17082"/>
        <v/>
      </c>
      <c r="AC18713" t="str">
        <f t="shared" si="17054"/>
        <v/>
      </c>
      <c r="AD18713">
        <f t="shared" si="17084"/>
        <v>0</v>
      </c>
      <c r="AE18713">
        <f t="shared" si="17055"/>
        <v>0</v>
      </c>
    </row>
    <row r="18714" spans="28:31" x14ac:dyDescent="0.25">
      <c r="AB18714" t="str">
        <f t="shared" si="17082"/>
        <v/>
      </c>
      <c r="AC18714" t="str">
        <f t="shared" si="17054"/>
        <v/>
      </c>
      <c r="AD18714">
        <f t="shared" si="17084"/>
        <v>0</v>
      </c>
      <c r="AE18714">
        <f t="shared" si="17055"/>
        <v>0</v>
      </c>
    </row>
    <row r="18715" spans="28:31" x14ac:dyDescent="0.25">
      <c r="AB18715" t="str">
        <f t="shared" si="17082"/>
        <v/>
      </c>
      <c r="AC18715" t="str">
        <f t="shared" si="17056"/>
        <v/>
      </c>
      <c r="AD18715">
        <f t="shared" si="17084"/>
        <v>0</v>
      </c>
      <c r="AE18715">
        <f t="shared" si="17057"/>
        <v>0</v>
      </c>
    </row>
    <row r="18716" spans="28:31" x14ac:dyDescent="0.25">
      <c r="AB18716" t="str">
        <f t="shared" si="17082"/>
        <v/>
      </c>
      <c r="AC18716" t="str">
        <f t="shared" si="17058"/>
        <v/>
      </c>
      <c r="AD18716">
        <f t="shared" si="17084"/>
        <v>0</v>
      </c>
      <c r="AE18716">
        <f t="shared" si="17059"/>
        <v>0</v>
      </c>
    </row>
    <row r="18717" spans="28:31" x14ac:dyDescent="0.25">
      <c r="AB18717" t="str">
        <f t="shared" si="17082"/>
        <v/>
      </c>
      <c r="AC18717" t="str">
        <f t="shared" si="17060"/>
        <v/>
      </c>
      <c r="AD18717">
        <f t="shared" si="17084"/>
        <v>0</v>
      </c>
      <c r="AE18717">
        <f t="shared" si="17061"/>
        <v>0</v>
      </c>
    </row>
    <row r="18718" spans="28:31" x14ac:dyDescent="0.25">
      <c r="AB18718" t="str">
        <f t="shared" si="17082"/>
        <v/>
      </c>
      <c r="AC18718" t="str">
        <f t="shared" si="17060"/>
        <v/>
      </c>
      <c r="AD18718">
        <f t="shared" si="17084"/>
        <v>0</v>
      </c>
      <c r="AE18718">
        <f t="shared" si="17061"/>
        <v>0</v>
      </c>
    </row>
    <row r="18719" spans="28:31" x14ac:dyDescent="0.25">
      <c r="AB18719" t="str">
        <f t="shared" si="17082"/>
        <v/>
      </c>
      <c r="AC18719" t="str">
        <f t="shared" si="17060"/>
        <v/>
      </c>
      <c r="AD18719">
        <f t="shared" si="17084"/>
        <v>0</v>
      </c>
      <c r="AE18719">
        <f t="shared" si="17061"/>
        <v>0</v>
      </c>
    </row>
    <row r="18720" spans="28:31" x14ac:dyDescent="0.25">
      <c r="AB18720" t="str">
        <f t="shared" si="17082"/>
        <v/>
      </c>
      <c r="AC18720" t="str">
        <f t="shared" ref="AC18720" si="17100">IF(C18730="","",AVERAGE(C18719:C18730))</f>
        <v/>
      </c>
      <c r="AD18720">
        <f t="shared" si="17084"/>
        <v>0</v>
      </c>
      <c r="AE18720">
        <f t="shared" ref="AE18720" si="17101">AVERAGE(AD18719:AD18722)</f>
        <v>0</v>
      </c>
    </row>
    <row r="18721" spans="28:31" x14ac:dyDescent="0.25">
      <c r="AB18721" t="str">
        <f t="shared" si="17082"/>
        <v/>
      </c>
      <c r="AC18721" t="str">
        <f t="shared" ref="AC18721" si="17102">IF(C18731="","",AVERAGE(C18719:C18731))</f>
        <v/>
      </c>
      <c r="AD18721">
        <f t="shared" si="17084"/>
        <v>0</v>
      </c>
      <c r="AE18721">
        <f t="shared" ref="AE18721" si="17103">AVERAGE(AD18719:AD18723)</f>
        <v>0</v>
      </c>
    </row>
    <row r="18722" spans="28:31" x14ac:dyDescent="0.25">
      <c r="AB18722" t="str">
        <f t="shared" si="17082"/>
        <v/>
      </c>
      <c r="AC18722" t="str">
        <f t="shared" ref="AC18722:AC18723" si="17104">IF(C18732="","",AVERAGE(C18722:C18732))</f>
        <v/>
      </c>
      <c r="AD18722">
        <f t="shared" si="17084"/>
        <v>0</v>
      </c>
      <c r="AE18722">
        <f t="shared" ref="AE18722:AE18723" si="17105">AVERAGE(AD18722:AD18724)</f>
        <v>0</v>
      </c>
    </row>
    <row r="18723" spans="28:31" x14ac:dyDescent="0.25">
      <c r="AB18723" t="str">
        <f t="shared" si="17082"/>
        <v/>
      </c>
      <c r="AC18723" t="str">
        <f t="shared" si="17104"/>
        <v/>
      </c>
      <c r="AD18723">
        <f t="shared" si="17084"/>
        <v>0</v>
      </c>
      <c r="AE18723">
        <f t="shared" si="17105"/>
        <v>0</v>
      </c>
    </row>
    <row r="18724" spans="28:31" x14ac:dyDescent="0.25">
      <c r="AB18724" t="str">
        <f t="shared" si="17082"/>
        <v/>
      </c>
      <c r="AC18724" t="str">
        <f t="shared" ref="AC18724" si="17106">IF(C18734="","",AVERAGE(C18723:C18734))</f>
        <v/>
      </c>
      <c r="AD18724">
        <f t="shared" si="17084"/>
        <v>0</v>
      </c>
      <c r="AE18724">
        <f t="shared" ref="AE18724" si="17107">AVERAGE(AD18723:AD18726)</f>
        <v>0</v>
      </c>
    </row>
    <row r="18725" spans="28:31" x14ac:dyDescent="0.25">
      <c r="AB18725" t="str">
        <f t="shared" si="17082"/>
        <v/>
      </c>
      <c r="AC18725" t="str">
        <f t="shared" ref="AC18725" si="17108">IF(C18735="","",AVERAGE(C18723:C18735))</f>
        <v/>
      </c>
      <c r="AD18725">
        <f t="shared" si="17084"/>
        <v>0</v>
      </c>
      <c r="AE18725">
        <f t="shared" ref="AE18725" si="17109">AVERAGE(AD18723:AD18727)</f>
        <v>0</v>
      </c>
    </row>
    <row r="18726" spans="28:31" x14ac:dyDescent="0.25">
      <c r="AB18726" t="str">
        <f t="shared" si="17082"/>
        <v/>
      </c>
      <c r="AC18726" t="str">
        <f t="shared" ref="AC18726:AC18778" si="17110">IF(C18736="","",AVERAGE(C18726:C18736))</f>
        <v/>
      </c>
      <c r="AD18726">
        <f t="shared" si="17084"/>
        <v>0</v>
      </c>
      <c r="AE18726">
        <f t="shared" ref="AE18726:AE18778" si="17111">AVERAGE(AD18726:AD18728)</f>
        <v>0</v>
      </c>
    </row>
    <row r="18727" spans="28:31" x14ac:dyDescent="0.25">
      <c r="AB18727" t="str">
        <f t="shared" si="17082"/>
        <v/>
      </c>
      <c r="AC18727" t="str">
        <f t="shared" si="17110"/>
        <v/>
      </c>
      <c r="AD18727">
        <f t="shared" si="17084"/>
        <v>0</v>
      </c>
      <c r="AE18727">
        <f t="shared" si="17111"/>
        <v>0</v>
      </c>
    </row>
    <row r="18728" spans="28:31" x14ac:dyDescent="0.25">
      <c r="AB18728" t="str">
        <f t="shared" si="17082"/>
        <v/>
      </c>
      <c r="AC18728" t="str">
        <f t="shared" ref="AC18728:AC18779" si="17112">IF(C18738="","",AVERAGE(C18727:C18738))</f>
        <v/>
      </c>
      <c r="AD18728">
        <f t="shared" si="17084"/>
        <v>0</v>
      </c>
      <c r="AE18728">
        <f t="shared" ref="AE18728:AE18779" si="17113">AVERAGE(AD18727:AD18730)</f>
        <v>0</v>
      </c>
    </row>
    <row r="18729" spans="28:31" x14ac:dyDescent="0.25">
      <c r="AB18729" t="str">
        <f t="shared" si="17082"/>
        <v/>
      </c>
      <c r="AC18729" t="str">
        <f t="shared" ref="AC18729:AC18780" si="17114">IF(C18739="","",AVERAGE(C18727:C18739))</f>
        <v/>
      </c>
      <c r="AD18729">
        <f t="shared" si="17084"/>
        <v>0</v>
      </c>
      <c r="AE18729">
        <f t="shared" ref="AE18729:AE18780" si="17115">AVERAGE(AD18727:AD18731)</f>
        <v>0</v>
      </c>
    </row>
    <row r="18730" spans="28:31" x14ac:dyDescent="0.25">
      <c r="AB18730" t="str">
        <f t="shared" si="17082"/>
        <v/>
      </c>
      <c r="AC18730" t="str">
        <f t="shared" ref="AC18730:AC18782" si="17116">IF(C18740="","",AVERAGE(C18730:C18740))</f>
        <v/>
      </c>
      <c r="AD18730">
        <f t="shared" si="17084"/>
        <v>0</v>
      </c>
      <c r="AE18730">
        <f t="shared" ref="AE18730:AE18782" si="17117">AVERAGE(AD18730:AD18732)</f>
        <v>0</v>
      </c>
    </row>
    <row r="18731" spans="28:31" x14ac:dyDescent="0.25">
      <c r="AB18731" t="str">
        <f t="shared" si="17082"/>
        <v/>
      </c>
      <c r="AC18731" t="str">
        <f t="shared" si="17116"/>
        <v/>
      </c>
      <c r="AD18731">
        <f t="shared" si="17084"/>
        <v>0</v>
      </c>
      <c r="AE18731">
        <f t="shared" si="17117"/>
        <v>0</v>
      </c>
    </row>
    <row r="18732" spans="28:31" x14ac:dyDescent="0.25">
      <c r="AB18732" t="str">
        <f t="shared" si="17082"/>
        <v/>
      </c>
      <c r="AC18732" t="str">
        <f t="shared" ref="AC18732:AC18783" si="17118">IF(C18742="","",AVERAGE(C18731:C18742))</f>
        <v/>
      </c>
      <c r="AD18732">
        <f t="shared" si="17084"/>
        <v>0</v>
      </c>
      <c r="AE18732">
        <f t="shared" ref="AE18732:AE18783" si="17119">AVERAGE(AD18731:AD18734)</f>
        <v>0</v>
      </c>
    </row>
    <row r="18733" spans="28:31" x14ac:dyDescent="0.25">
      <c r="AB18733" t="str">
        <f t="shared" si="17082"/>
        <v/>
      </c>
      <c r="AC18733" t="str">
        <f t="shared" ref="AC18733:AC18784" si="17120">IF(C18743="","",AVERAGE(C18731:C18743))</f>
        <v/>
      </c>
      <c r="AD18733">
        <f t="shared" si="17084"/>
        <v>0</v>
      </c>
      <c r="AE18733">
        <f t="shared" ref="AE18733:AE18784" si="17121">AVERAGE(AD18731:AD18735)</f>
        <v>0</v>
      </c>
    </row>
    <row r="18734" spans="28:31" x14ac:dyDescent="0.25">
      <c r="AB18734" t="str">
        <f t="shared" si="17082"/>
        <v/>
      </c>
      <c r="AC18734" t="str">
        <f t="shared" ref="AC18734:AC18787" si="17122">IF(C18744="","",AVERAGE(C18734:C18744))</f>
        <v/>
      </c>
      <c r="AD18734">
        <f t="shared" si="17084"/>
        <v>0</v>
      </c>
      <c r="AE18734">
        <f t="shared" ref="AE18734:AE18787" si="17123">AVERAGE(AD18734:AD18736)</f>
        <v>0</v>
      </c>
    </row>
    <row r="18735" spans="28:31" x14ac:dyDescent="0.25">
      <c r="AB18735" t="str">
        <f t="shared" si="17082"/>
        <v/>
      </c>
      <c r="AC18735" t="str">
        <f t="shared" si="17122"/>
        <v/>
      </c>
      <c r="AD18735">
        <f t="shared" si="17084"/>
        <v>0</v>
      </c>
      <c r="AE18735">
        <f t="shared" si="17123"/>
        <v>0</v>
      </c>
    </row>
    <row r="18736" spans="28:31" x14ac:dyDescent="0.25">
      <c r="AB18736" t="str">
        <f t="shared" si="17082"/>
        <v/>
      </c>
      <c r="AC18736" t="str">
        <f t="shared" si="17122"/>
        <v/>
      </c>
      <c r="AD18736">
        <f t="shared" si="17084"/>
        <v>0</v>
      </c>
      <c r="AE18736">
        <f t="shared" si="17123"/>
        <v>0</v>
      </c>
    </row>
    <row r="18737" spans="28:31" x14ac:dyDescent="0.25">
      <c r="AB18737" t="str">
        <f t="shared" si="17082"/>
        <v/>
      </c>
      <c r="AC18737" t="str">
        <f t="shared" ref="AC18737" si="17124">IF(C18747="","",AVERAGE(C18736:C18747))</f>
        <v/>
      </c>
      <c r="AD18737">
        <f t="shared" si="17084"/>
        <v>0</v>
      </c>
      <c r="AE18737">
        <f t="shared" ref="AE18737" si="17125">AVERAGE(AD18736:AD18739)</f>
        <v>0</v>
      </c>
    </row>
    <row r="18738" spans="28:31" x14ac:dyDescent="0.25">
      <c r="AB18738" t="str">
        <f t="shared" si="17082"/>
        <v/>
      </c>
      <c r="AC18738" t="str">
        <f t="shared" ref="AC18738" si="17126">IF(C18748="","",AVERAGE(C18736:C18748))</f>
        <v/>
      </c>
      <c r="AD18738">
        <f t="shared" si="17084"/>
        <v>0</v>
      </c>
      <c r="AE18738">
        <f t="shared" ref="AE18738" si="17127">AVERAGE(AD18736:AD18740)</f>
        <v>0</v>
      </c>
    </row>
    <row r="18739" spans="28:31" x14ac:dyDescent="0.25">
      <c r="AB18739" t="str">
        <f t="shared" si="17082"/>
        <v/>
      </c>
      <c r="AC18739" t="str">
        <f t="shared" ref="AC18739:AC18740" si="17128">IF(C18749="","",AVERAGE(C18739:C18749))</f>
        <v/>
      </c>
      <c r="AD18739">
        <f t="shared" si="17084"/>
        <v>0</v>
      </c>
      <c r="AE18739">
        <f t="shared" ref="AE18739:AE18740" si="17129">AVERAGE(AD18739:AD18741)</f>
        <v>0</v>
      </c>
    </row>
    <row r="18740" spans="28:31" x14ac:dyDescent="0.25">
      <c r="AB18740" t="str">
        <f t="shared" si="17082"/>
        <v/>
      </c>
      <c r="AC18740" t="str">
        <f t="shared" si="17128"/>
        <v/>
      </c>
      <c r="AD18740">
        <f t="shared" si="17084"/>
        <v>0</v>
      </c>
      <c r="AE18740">
        <f t="shared" si="17129"/>
        <v>0</v>
      </c>
    </row>
    <row r="18741" spans="28:31" x14ac:dyDescent="0.25">
      <c r="AB18741" t="str">
        <f t="shared" si="17082"/>
        <v/>
      </c>
      <c r="AC18741" t="str">
        <f t="shared" ref="AC18741" si="17130">IF(C18751="","",AVERAGE(C18740:C18751))</f>
        <v/>
      </c>
      <c r="AD18741">
        <f t="shared" si="17084"/>
        <v>0</v>
      </c>
      <c r="AE18741">
        <f t="shared" ref="AE18741" si="17131">AVERAGE(AD18740:AD18743)</f>
        <v>0</v>
      </c>
    </row>
    <row r="18742" spans="28:31" x14ac:dyDescent="0.25">
      <c r="AB18742" t="str">
        <f t="shared" si="17082"/>
        <v/>
      </c>
      <c r="AC18742" t="str">
        <f t="shared" ref="AC18742" si="17132">IF(C18752="","",AVERAGE(C18740:C18752))</f>
        <v/>
      </c>
      <c r="AD18742">
        <f t="shared" si="17084"/>
        <v>0</v>
      </c>
      <c r="AE18742">
        <f t="shared" ref="AE18742" si="17133">AVERAGE(AD18740:AD18744)</f>
        <v>0</v>
      </c>
    </row>
    <row r="18743" spans="28:31" x14ac:dyDescent="0.25">
      <c r="AB18743" t="str">
        <f t="shared" si="17082"/>
        <v/>
      </c>
      <c r="AC18743" t="str">
        <f t="shared" ref="AC18743" si="17134">IF(C18753="","",AVERAGE(C18743:C18753))</f>
        <v/>
      </c>
      <c r="AD18743">
        <f t="shared" si="17084"/>
        <v>0</v>
      </c>
      <c r="AE18743">
        <f t="shared" ref="AE18743" si="17135">AVERAGE(AD18743:AD18745)</f>
        <v>0</v>
      </c>
    </row>
    <row r="18744" spans="28:31" x14ac:dyDescent="0.25">
      <c r="AB18744" t="str">
        <f t="shared" si="17082"/>
        <v/>
      </c>
      <c r="AC18744" t="str">
        <f t="shared" si="17110"/>
        <v/>
      </c>
      <c r="AD18744">
        <f t="shared" si="17084"/>
        <v>0</v>
      </c>
      <c r="AE18744">
        <f t="shared" si="17111"/>
        <v>0</v>
      </c>
    </row>
    <row r="18745" spans="28:31" x14ac:dyDescent="0.25">
      <c r="AB18745" t="str">
        <f t="shared" si="17082"/>
        <v/>
      </c>
      <c r="AC18745" t="str">
        <f t="shared" si="17112"/>
        <v/>
      </c>
      <c r="AD18745">
        <f t="shared" si="17084"/>
        <v>0</v>
      </c>
      <c r="AE18745">
        <f t="shared" si="17113"/>
        <v>0</v>
      </c>
    </row>
    <row r="18746" spans="28:31" x14ac:dyDescent="0.25">
      <c r="AB18746" t="str">
        <f t="shared" si="17082"/>
        <v/>
      </c>
      <c r="AC18746" t="str">
        <f t="shared" si="17114"/>
        <v/>
      </c>
      <c r="AD18746">
        <f t="shared" si="17084"/>
        <v>0</v>
      </c>
      <c r="AE18746">
        <f t="shared" si="17115"/>
        <v>0</v>
      </c>
    </row>
    <row r="18747" spans="28:31" x14ac:dyDescent="0.25">
      <c r="AB18747" t="str">
        <f t="shared" si="17082"/>
        <v/>
      </c>
      <c r="AC18747" t="str">
        <f t="shared" si="17116"/>
        <v/>
      </c>
      <c r="AD18747">
        <f t="shared" si="17084"/>
        <v>0</v>
      </c>
      <c r="AE18747">
        <f t="shared" si="17117"/>
        <v>0</v>
      </c>
    </row>
    <row r="18748" spans="28:31" x14ac:dyDescent="0.25">
      <c r="AB18748" t="str">
        <f t="shared" si="17082"/>
        <v/>
      </c>
      <c r="AC18748" t="str">
        <f t="shared" si="17116"/>
        <v/>
      </c>
      <c r="AD18748">
        <f t="shared" si="17084"/>
        <v>0</v>
      </c>
      <c r="AE18748">
        <f t="shared" si="17117"/>
        <v>0</v>
      </c>
    </row>
    <row r="18749" spans="28:31" x14ac:dyDescent="0.25">
      <c r="AB18749" t="str">
        <f t="shared" si="17082"/>
        <v/>
      </c>
      <c r="AC18749" t="str">
        <f t="shared" si="17118"/>
        <v/>
      </c>
      <c r="AD18749">
        <f t="shared" si="17084"/>
        <v>0</v>
      </c>
      <c r="AE18749">
        <f t="shared" si="17119"/>
        <v>0</v>
      </c>
    </row>
    <row r="18750" spans="28:31" x14ac:dyDescent="0.25">
      <c r="AB18750" t="str">
        <f t="shared" si="17082"/>
        <v/>
      </c>
      <c r="AC18750" t="str">
        <f t="shared" si="17120"/>
        <v/>
      </c>
      <c r="AD18750">
        <f t="shared" si="17084"/>
        <v>0</v>
      </c>
      <c r="AE18750">
        <f t="shared" si="17121"/>
        <v>0</v>
      </c>
    </row>
    <row r="18751" spans="28:31" x14ac:dyDescent="0.25">
      <c r="AB18751" t="str">
        <f t="shared" si="17082"/>
        <v/>
      </c>
      <c r="AC18751" t="str">
        <f t="shared" si="17122"/>
        <v/>
      </c>
      <c r="AD18751">
        <f t="shared" si="17084"/>
        <v>0</v>
      </c>
      <c r="AE18751">
        <f t="shared" si="17123"/>
        <v>0</v>
      </c>
    </row>
    <row r="18752" spans="28:31" x14ac:dyDescent="0.25">
      <c r="AB18752" t="str">
        <f t="shared" si="17082"/>
        <v/>
      </c>
      <c r="AC18752" t="str">
        <f t="shared" si="17122"/>
        <v/>
      </c>
      <c r="AD18752">
        <f t="shared" si="17084"/>
        <v>0</v>
      </c>
      <c r="AE18752">
        <f t="shared" si="17123"/>
        <v>0</v>
      </c>
    </row>
    <row r="18753" spans="28:31" x14ac:dyDescent="0.25">
      <c r="AB18753" t="str">
        <f t="shared" si="17082"/>
        <v/>
      </c>
      <c r="AC18753" t="str">
        <f t="shared" si="17122"/>
        <v/>
      </c>
      <c r="AD18753">
        <f t="shared" si="17084"/>
        <v>0</v>
      </c>
      <c r="AE18753">
        <f t="shared" si="17123"/>
        <v>0</v>
      </c>
    </row>
    <row r="18754" spans="28:31" x14ac:dyDescent="0.25">
      <c r="AB18754" t="str">
        <f t="shared" si="17082"/>
        <v/>
      </c>
      <c r="AC18754" t="str">
        <f t="shared" ref="AC18754" si="17136">IF(C18764="","",AVERAGE(C18753:C18764))</f>
        <v/>
      </c>
      <c r="AD18754">
        <f t="shared" si="17084"/>
        <v>0</v>
      </c>
      <c r="AE18754">
        <f t="shared" ref="AE18754" si="17137">AVERAGE(AD18753:AD18756)</f>
        <v>0</v>
      </c>
    </row>
    <row r="18755" spans="28:31" x14ac:dyDescent="0.25">
      <c r="AB18755" t="str">
        <f t="shared" ref="AB18755:AB18818" si="17138">IF(B18757="","",AVERAGE(B18755:B18757)*150)</f>
        <v/>
      </c>
      <c r="AC18755" t="str">
        <f t="shared" ref="AC18755" si="17139">IF(C18765="","",AVERAGE(C18753:C18765))</f>
        <v/>
      </c>
      <c r="AD18755">
        <f t="shared" ref="AD18755:AD18818" si="17140">IF($D$1="Gamma",D18755,I18755)</f>
        <v>0</v>
      </c>
      <c r="AE18755">
        <f t="shared" ref="AE18755" si="17141">AVERAGE(AD18753:AD18757)</f>
        <v>0</v>
      </c>
    </row>
    <row r="18756" spans="28:31" x14ac:dyDescent="0.25">
      <c r="AB18756" t="str">
        <f t="shared" si="17138"/>
        <v/>
      </c>
      <c r="AC18756" t="str">
        <f t="shared" ref="AC18756:AC18757" si="17142">IF(C18766="","",AVERAGE(C18756:C18766))</f>
        <v/>
      </c>
      <c r="AD18756">
        <f t="shared" si="17140"/>
        <v>0</v>
      </c>
      <c r="AE18756">
        <f t="shared" ref="AE18756:AE18757" si="17143">AVERAGE(AD18756:AD18758)</f>
        <v>0</v>
      </c>
    </row>
    <row r="18757" spans="28:31" x14ac:dyDescent="0.25">
      <c r="AB18757" t="str">
        <f t="shared" si="17138"/>
        <v/>
      </c>
      <c r="AC18757" t="str">
        <f t="shared" si="17142"/>
        <v/>
      </c>
      <c r="AD18757">
        <f t="shared" si="17140"/>
        <v>0</v>
      </c>
      <c r="AE18757">
        <f t="shared" si="17143"/>
        <v>0</v>
      </c>
    </row>
    <row r="18758" spans="28:31" x14ac:dyDescent="0.25">
      <c r="AB18758" t="str">
        <f t="shared" si="17138"/>
        <v/>
      </c>
      <c r="AC18758" t="str">
        <f t="shared" ref="AC18758" si="17144">IF(C18768="","",AVERAGE(C18757:C18768))</f>
        <v/>
      </c>
      <c r="AD18758">
        <f t="shared" si="17140"/>
        <v>0</v>
      </c>
      <c r="AE18758">
        <f t="shared" ref="AE18758" si="17145">AVERAGE(AD18757:AD18760)</f>
        <v>0</v>
      </c>
    </row>
    <row r="18759" spans="28:31" x14ac:dyDescent="0.25">
      <c r="AB18759" t="str">
        <f t="shared" si="17138"/>
        <v/>
      </c>
      <c r="AC18759" t="str">
        <f t="shared" ref="AC18759" si="17146">IF(C18769="","",AVERAGE(C18757:C18769))</f>
        <v/>
      </c>
      <c r="AD18759">
        <f t="shared" si="17140"/>
        <v>0</v>
      </c>
      <c r="AE18759">
        <f t="shared" ref="AE18759" si="17147">AVERAGE(AD18757:AD18761)</f>
        <v>0</v>
      </c>
    </row>
    <row r="18760" spans="28:31" x14ac:dyDescent="0.25">
      <c r="AB18760" t="str">
        <f t="shared" si="17138"/>
        <v/>
      </c>
      <c r="AC18760" t="str">
        <f t="shared" ref="AC18760" si="17148">IF(C18770="","",AVERAGE(C18760:C18770))</f>
        <v/>
      </c>
      <c r="AD18760">
        <f t="shared" si="17140"/>
        <v>0</v>
      </c>
      <c r="AE18760">
        <f t="shared" ref="AE18760" si="17149">AVERAGE(AD18760:AD18762)</f>
        <v>0</v>
      </c>
    </row>
    <row r="18761" spans="28:31" x14ac:dyDescent="0.25">
      <c r="AB18761" t="str">
        <f t="shared" si="17138"/>
        <v/>
      </c>
      <c r="AC18761" t="str">
        <f t="shared" si="17110"/>
        <v/>
      </c>
      <c r="AD18761">
        <f t="shared" si="17140"/>
        <v>0</v>
      </c>
      <c r="AE18761">
        <f t="shared" si="17111"/>
        <v>0</v>
      </c>
    </row>
    <row r="18762" spans="28:31" x14ac:dyDescent="0.25">
      <c r="AB18762" t="str">
        <f t="shared" si="17138"/>
        <v/>
      </c>
      <c r="AC18762" t="str">
        <f t="shared" si="17112"/>
        <v/>
      </c>
      <c r="AD18762">
        <f t="shared" si="17140"/>
        <v>0</v>
      </c>
      <c r="AE18762">
        <f t="shared" si="17113"/>
        <v>0</v>
      </c>
    </row>
    <row r="18763" spans="28:31" x14ac:dyDescent="0.25">
      <c r="AB18763" t="str">
        <f t="shared" si="17138"/>
        <v/>
      </c>
      <c r="AC18763" t="str">
        <f t="shared" si="17114"/>
        <v/>
      </c>
      <c r="AD18763">
        <f t="shared" si="17140"/>
        <v>0</v>
      </c>
      <c r="AE18763">
        <f t="shared" si="17115"/>
        <v>0</v>
      </c>
    </row>
    <row r="18764" spans="28:31" x14ac:dyDescent="0.25">
      <c r="AB18764" t="str">
        <f t="shared" si="17138"/>
        <v/>
      </c>
      <c r="AC18764" t="str">
        <f t="shared" si="17116"/>
        <v/>
      </c>
      <c r="AD18764">
        <f t="shared" si="17140"/>
        <v>0</v>
      </c>
      <c r="AE18764">
        <f t="shared" si="17117"/>
        <v>0</v>
      </c>
    </row>
    <row r="18765" spans="28:31" x14ac:dyDescent="0.25">
      <c r="AB18765" t="str">
        <f t="shared" si="17138"/>
        <v/>
      </c>
      <c r="AC18765" t="str">
        <f t="shared" si="17116"/>
        <v/>
      </c>
      <c r="AD18765">
        <f t="shared" si="17140"/>
        <v>0</v>
      </c>
      <c r="AE18765">
        <f t="shared" si="17117"/>
        <v>0</v>
      </c>
    </row>
    <row r="18766" spans="28:31" x14ac:dyDescent="0.25">
      <c r="AB18766" t="str">
        <f t="shared" si="17138"/>
        <v/>
      </c>
      <c r="AC18766" t="str">
        <f t="shared" si="17118"/>
        <v/>
      </c>
      <c r="AD18766">
        <f t="shared" si="17140"/>
        <v>0</v>
      </c>
      <c r="AE18766">
        <f t="shared" si="17119"/>
        <v>0</v>
      </c>
    </row>
    <row r="18767" spans="28:31" x14ac:dyDescent="0.25">
      <c r="AB18767" t="str">
        <f t="shared" si="17138"/>
        <v/>
      </c>
      <c r="AC18767" t="str">
        <f t="shared" si="17120"/>
        <v/>
      </c>
      <c r="AD18767">
        <f t="shared" si="17140"/>
        <v>0</v>
      </c>
      <c r="AE18767">
        <f t="shared" si="17121"/>
        <v>0</v>
      </c>
    </row>
    <row r="18768" spans="28:31" x14ac:dyDescent="0.25">
      <c r="AB18768" t="str">
        <f t="shared" si="17138"/>
        <v/>
      </c>
      <c r="AC18768" t="str">
        <f t="shared" si="17122"/>
        <v/>
      </c>
      <c r="AD18768">
        <f t="shared" si="17140"/>
        <v>0</v>
      </c>
      <c r="AE18768">
        <f t="shared" si="17123"/>
        <v>0</v>
      </c>
    </row>
    <row r="18769" spans="28:31" x14ac:dyDescent="0.25">
      <c r="AB18769" t="str">
        <f t="shared" si="17138"/>
        <v/>
      </c>
      <c r="AC18769" t="str">
        <f t="shared" si="17122"/>
        <v/>
      </c>
      <c r="AD18769">
        <f t="shared" si="17140"/>
        <v>0</v>
      </c>
      <c r="AE18769">
        <f t="shared" si="17123"/>
        <v>0</v>
      </c>
    </row>
    <row r="18770" spans="28:31" x14ac:dyDescent="0.25">
      <c r="AB18770" t="str">
        <f t="shared" si="17138"/>
        <v/>
      </c>
      <c r="AC18770" t="str">
        <f t="shared" si="17122"/>
        <v/>
      </c>
      <c r="AD18770">
        <f t="shared" si="17140"/>
        <v>0</v>
      </c>
      <c r="AE18770">
        <f t="shared" si="17123"/>
        <v>0</v>
      </c>
    </row>
    <row r="18771" spans="28:31" x14ac:dyDescent="0.25">
      <c r="AB18771" t="str">
        <f t="shared" si="17138"/>
        <v/>
      </c>
      <c r="AC18771" t="str">
        <f t="shared" ref="AC18771" si="17150">IF(C18781="","",AVERAGE(C18770:C18781))</f>
        <v/>
      </c>
      <c r="AD18771">
        <f t="shared" si="17140"/>
        <v>0</v>
      </c>
      <c r="AE18771">
        <f t="shared" ref="AE18771" si="17151">AVERAGE(AD18770:AD18773)</f>
        <v>0</v>
      </c>
    </row>
    <row r="18772" spans="28:31" x14ac:dyDescent="0.25">
      <c r="AB18772" t="str">
        <f t="shared" si="17138"/>
        <v/>
      </c>
      <c r="AC18772" t="str">
        <f t="shared" ref="AC18772" si="17152">IF(C18782="","",AVERAGE(C18770:C18782))</f>
        <v/>
      </c>
      <c r="AD18772">
        <f t="shared" si="17140"/>
        <v>0</v>
      </c>
      <c r="AE18772">
        <f t="shared" ref="AE18772" si="17153">AVERAGE(AD18770:AD18774)</f>
        <v>0</v>
      </c>
    </row>
    <row r="18773" spans="28:31" x14ac:dyDescent="0.25">
      <c r="AB18773" t="str">
        <f t="shared" si="17138"/>
        <v/>
      </c>
      <c r="AC18773" t="str">
        <f t="shared" ref="AC18773:AC18774" si="17154">IF(C18783="","",AVERAGE(C18773:C18783))</f>
        <v/>
      </c>
      <c r="AD18773">
        <f t="shared" si="17140"/>
        <v>0</v>
      </c>
      <c r="AE18773">
        <f t="shared" ref="AE18773:AE18774" si="17155">AVERAGE(AD18773:AD18775)</f>
        <v>0</v>
      </c>
    </row>
    <row r="18774" spans="28:31" x14ac:dyDescent="0.25">
      <c r="AB18774" t="str">
        <f t="shared" si="17138"/>
        <v/>
      </c>
      <c r="AC18774" t="str">
        <f t="shared" si="17154"/>
        <v/>
      </c>
      <c r="AD18774">
        <f t="shared" si="17140"/>
        <v>0</v>
      </c>
      <c r="AE18774">
        <f t="shared" si="17155"/>
        <v>0</v>
      </c>
    </row>
    <row r="18775" spans="28:31" x14ac:dyDescent="0.25">
      <c r="AB18775" t="str">
        <f t="shared" si="17138"/>
        <v/>
      </c>
      <c r="AC18775" t="str">
        <f t="shared" ref="AC18775" si="17156">IF(C18785="","",AVERAGE(C18774:C18785))</f>
        <v/>
      </c>
      <c r="AD18775">
        <f t="shared" si="17140"/>
        <v>0</v>
      </c>
      <c r="AE18775">
        <f t="shared" ref="AE18775" si="17157">AVERAGE(AD18774:AD18777)</f>
        <v>0</v>
      </c>
    </row>
    <row r="18776" spans="28:31" x14ac:dyDescent="0.25">
      <c r="AB18776" t="str">
        <f t="shared" si="17138"/>
        <v/>
      </c>
      <c r="AC18776" t="str">
        <f t="shared" ref="AC18776" si="17158">IF(C18786="","",AVERAGE(C18774:C18786))</f>
        <v/>
      </c>
      <c r="AD18776">
        <f t="shared" si="17140"/>
        <v>0</v>
      </c>
      <c r="AE18776">
        <f t="shared" ref="AE18776" si="17159">AVERAGE(AD18774:AD18778)</f>
        <v>0</v>
      </c>
    </row>
    <row r="18777" spans="28:31" x14ac:dyDescent="0.25">
      <c r="AB18777" t="str">
        <f t="shared" si="17138"/>
        <v/>
      </c>
      <c r="AC18777" t="str">
        <f t="shared" ref="AC18777" si="17160">IF(C18787="","",AVERAGE(C18777:C18787))</f>
        <v/>
      </c>
      <c r="AD18777">
        <f t="shared" si="17140"/>
        <v>0</v>
      </c>
      <c r="AE18777">
        <f t="shared" ref="AE18777" si="17161">AVERAGE(AD18777:AD18779)</f>
        <v>0</v>
      </c>
    </row>
    <row r="18778" spans="28:31" x14ac:dyDescent="0.25">
      <c r="AB18778" t="str">
        <f t="shared" si="17138"/>
        <v/>
      </c>
      <c r="AC18778" t="str">
        <f t="shared" si="17110"/>
        <v/>
      </c>
      <c r="AD18778">
        <f t="shared" si="17140"/>
        <v>0</v>
      </c>
      <c r="AE18778">
        <f t="shared" si="17111"/>
        <v>0</v>
      </c>
    </row>
    <row r="18779" spans="28:31" x14ac:dyDescent="0.25">
      <c r="AB18779" t="str">
        <f t="shared" si="17138"/>
        <v/>
      </c>
      <c r="AC18779" t="str">
        <f t="shared" si="17112"/>
        <v/>
      </c>
      <c r="AD18779">
        <f t="shared" si="17140"/>
        <v>0</v>
      </c>
      <c r="AE18779">
        <f t="shared" si="17113"/>
        <v>0</v>
      </c>
    </row>
    <row r="18780" spans="28:31" x14ac:dyDescent="0.25">
      <c r="AB18780" t="str">
        <f t="shared" si="17138"/>
        <v/>
      </c>
      <c r="AC18780" t="str">
        <f t="shared" si="17114"/>
        <v/>
      </c>
      <c r="AD18780">
        <f t="shared" si="17140"/>
        <v>0</v>
      </c>
      <c r="AE18780">
        <f t="shared" si="17115"/>
        <v>0</v>
      </c>
    </row>
    <row r="18781" spans="28:31" x14ac:dyDescent="0.25">
      <c r="AB18781" t="str">
        <f t="shared" si="17138"/>
        <v/>
      </c>
      <c r="AC18781" t="str">
        <f t="shared" si="17116"/>
        <v/>
      </c>
      <c r="AD18781">
        <f t="shared" si="17140"/>
        <v>0</v>
      </c>
      <c r="AE18781">
        <f t="shared" si="17117"/>
        <v>0</v>
      </c>
    </row>
    <row r="18782" spans="28:31" x14ac:dyDescent="0.25">
      <c r="AB18782" t="str">
        <f t="shared" si="17138"/>
        <v/>
      </c>
      <c r="AC18782" t="str">
        <f t="shared" si="17116"/>
        <v/>
      </c>
      <c r="AD18782">
        <f t="shared" si="17140"/>
        <v>0</v>
      </c>
      <c r="AE18782">
        <f t="shared" si="17117"/>
        <v>0</v>
      </c>
    </row>
    <row r="18783" spans="28:31" x14ac:dyDescent="0.25">
      <c r="AB18783" t="str">
        <f t="shared" si="17138"/>
        <v/>
      </c>
      <c r="AC18783" t="str">
        <f t="shared" si="17118"/>
        <v/>
      </c>
      <c r="AD18783">
        <f t="shared" si="17140"/>
        <v>0</v>
      </c>
      <c r="AE18783">
        <f t="shared" si="17119"/>
        <v>0</v>
      </c>
    </row>
    <row r="18784" spans="28:31" x14ac:dyDescent="0.25">
      <c r="AB18784" t="str">
        <f t="shared" si="17138"/>
        <v/>
      </c>
      <c r="AC18784" t="str">
        <f t="shared" si="17120"/>
        <v/>
      </c>
      <c r="AD18784">
        <f t="shared" si="17140"/>
        <v>0</v>
      </c>
      <c r="AE18784">
        <f t="shared" si="17121"/>
        <v>0</v>
      </c>
    </row>
    <row r="18785" spans="28:31" x14ac:dyDescent="0.25">
      <c r="AB18785" t="str">
        <f t="shared" si="17138"/>
        <v/>
      </c>
      <c r="AC18785" t="str">
        <f t="shared" si="17122"/>
        <v/>
      </c>
      <c r="AD18785">
        <f t="shared" si="17140"/>
        <v>0</v>
      </c>
      <c r="AE18785">
        <f t="shared" si="17123"/>
        <v>0</v>
      </c>
    </row>
    <row r="18786" spans="28:31" x14ac:dyDescent="0.25">
      <c r="AB18786" t="str">
        <f t="shared" si="17138"/>
        <v/>
      </c>
      <c r="AC18786" t="str">
        <f t="shared" si="17122"/>
        <v/>
      </c>
      <c r="AD18786">
        <f t="shared" si="17140"/>
        <v>0</v>
      </c>
      <c r="AE18786">
        <f t="shared" si="17123"/>
        <v>0</v>
      </c>
    </row>
    <row r="18787" spans="28:31" x14ac:dyDescent="0.25">
      <c r="AB18787" t="str">
        <f t="shared" si="17138"/>
        <v/>
      </c>
      <c r="AC18787" t="str">
        <f t="shared" si="17122"/>
        <v/>
      </c>
      <c r="AD18787">
        <f t="shared" si="17140"/>
        <v>0</v>
      </c>
      <c r="AE18787">
        <f t="shared" si="17123"/>
        <v>0</v>
      </c>
    </row>
    <row r="18788" spans="28:31" x14ac:dyDescent="0.25">
      <c r="AB18788" t="str">
        <f t="shared" si="17138"/>
        <v/>
      </c>
      <c r="AC18788" t="str">
        <f t="shared" ref="AC18788" si="17162">IF(C18798="","",AVERAGE(C18787:C18798))</f>
        <v/>
      </c>
      <c r="AD18788">
        <f t="shared" si="17140"/>
        <v>0</v>
      </c>
      <c r="AE18788">
        <f t="shared" ref="AE18788" si="17163">AVERAGE(AD18787:AD18790)</f>
        <v>0</v>
      </c>
    </row>
    <row r="18789" spans="28:31" x14ac:dyDescent="0.25">
      <c r="AB18789" t="str">
        <f t="shared" si="17138"/>
        <v/>
      </c>
      <c r="AC18789" t="str">
        <f t="shared" ref="AC18789" si="17164">IF(C18799="","",AVERAGE(C18787:C18799))</f>
        <v/>
      </c>
      <c r="AD18789">
        <f t="shared" si="17140"/>
        <v>0</v>
      </c>
      <c r="AE18789">
        <f t="shared" ref="AE18789" si="17165">AVERAGE(AD18787:AD18791)</f>
        <v>0</v>
      </c>
    </row>
    <row r="18790" spans="28:31" x14ac:dyDescent="0.25">
      <c r="AB18790" t="str">
        <f t="shared" si="17138"/>
        <v/>
      </c>
      <c r="AC18790" t="str">
        <f t="shared" ref="AC18790:AC18791" si="17166">IF(C18800="","",AVERAGE(C18790:C18800))</f>
        <v/>
      </c>
      <c r="AD18790">
        <f t="shared" si="17140"/>
        <v>0</v>
      </c>
      <c r="AE18790">
        <f t="shared" ref="AE18790:AE18791" si="17167">AVERAGE(AD18790:AD18792)</f>
        <v>0</v>
      </c>
    </row>
    <row r="18791" spans="28:31" x14ac:dyDescent="0.25">
      <c r="AB18791" t="str">
        <f t="shared" si="17138"/>
        <v/>
      </c>
      <c r="AC18791" t="str">
        <f t="shared" si="17166"/>
        <v/>
      </c>
      <c r="AD18791">
        <f t="shared" si="17140"/>
        <v>0</v>
      </c>
      <c r="AE18791">
        <f t="shared" si="17167"/>
        <v>0</v>
      </c>
    </row>
    <row r="18792" spans="28:31" x14ac:dyDescent="0.25">
      <c r="AB18792" t="str">
        <f t="shared" si="17138"/>
        <v/>
      </c>
      <c r="AC18792" t="str">
        <f t="shared" ref="AC18792" si="17168">IF(C18802="","",AVERAGE(C18791:C18802))</f>
        <v/>
      </c>
      <c r="AD18792">
        <f t="shared" si="17140"/>
        <v>0</v>
      </c>
      <c r="AE18792">
        <f t="shared" ref="AE18792" si="17169">AVERAGE(AD18791:AD18794)</f>
        <v>0</v>
      </c>
    </row>
    <row r="18793" spans="28:31" x14ac:dyDescent="0.25">
      <c r="AB18793" t="str">
        <f t="shared" si="17138"/>
        <v/>
      </c>
      <c r="AC18793" t="str">
        <f t="shared" ref="AC18793" si="17170">IF(C18803="","",AVERAGE(C18791:C18803))</f>
        <v/>
      </c>
      <c r="AD18793">
        <f t="shared" si="17140"/>
        <v>0</v>
      </c>
      <c r="AE18793">
        <f t="shared" ref="AE18793" si="17171">AVERAGE(AD18791:AD18795)</f>
        <v>0</v>
      </c>
    </row>
    <row r="18794" spans="28:31" x14ac:dyDescent="0.25">
      <c r="AB18794" t="str">
        <f t="shared" si="17138"/>
        <v/>
      </c>
      <c r="AC18794" t="str">
        <f t="shared" ref="AC18794:AC18846" si="17172">IF(C18804="","",AVERAGE(C18794:C18804))</f>
        <v/>
      </c>
      <c r="AD18794">
        <f t="shared" si="17140"/>
        <v>0</v>
      </c>
      <c r="AE18794">
        <f t="shared" ref="AE18794:AE18846" si="17173">AVERAGE(AD18794:AD18796)</f>
        <v>0</v>
      </c>
    </row>
    <row r="18795" spans="28:31" x14ac:dyDescent="0.25">
      <c r="AB18795" t="str">
        <f t="shared" si="17138"/>
        <v/>
      </c>
      <c r="AC18795" t="str">
        <f t="shared" si="17172"/>
        <v/>
      </c>
      <c r="AD18795">
        <f t="shared" si="17140"/>
        <v>0</v>
      </c>
      <c r="AE18795">
        <f t="shared" si="17173"/>
        <v>0</v>
      </c>
    </row>
    <row r="18796" spans="28:31" x14ac:dyDescent="0.25">
      <c r="AB18796" t="str">
        <f t="shared" si="17138"/>
        <v/>
      </c>
      <c r="AC18796" t="str">
        <f t="shared" ref="AC18796:AC18847" si="17174">IF(C18806="","",AVERAGE(C18795:C18806))</f>
        <v/>
      </c>
      <c r="AD18796">
        <f t="shared" si="17140"/>
        <v>0</v>
      </c>
      <c r="AE18796">
        <f t="shared" ref="AE18796:AE18847" si="17175">AVERAGE(AD18795:AD18798)</f>
        <v>0</v>
      </c>
    </row>
    <row r="18797" spans="28:31" x14ac:dyDescent="0.25">
      <c r="AB18797" t="str">
        <f t="shared" si="17138"/>
        <v/>
      </c>
      <c r="AC18797" t="str">
        <f t="shared" ref="AC18797:AC18848" si="17176">IF(C18807="","",AVERAGE(C18795:C18807))</f>
        <v/>
      </c>
      <c r="AD18797">
        <f t="shared" si="17140"/>
        <v>0</v>
      </c>
      <c r="AE18797">
        <f t="shared" ref="AE18797:AE18848" si="17177">AVERAGE(AD18795:AD18799)</f>
        <v>0</v>
      </c>
    </row>
    <row r="18798" spans="28:31" x14ac:dyDescent="0.25">
      <c r="AB18798" t="str">
        <f t="shared" si="17138"/>
        <v/>
      </c>
      <c r="AC18798" t="str">
        <f t="shared" ref="AC18798:AC18850" si="17178">IF(C18808="","",AVERAGE(C18798:C18808))</f>
        <v/>
      </c>
      <c r="AD18798">
        <f t="shared" si="17140"/>
        <v>0</v>
      </c>
      <c r="AE18798">
        <f t="shared" ref="AE18798:AE18850" si="17179">AVERAGE(AD18798:AD18800)</f>
        <v>0</v>
      </c>
    </row>
    <row r="18799" spans="28:31" x14ac:dyDescent="0.25">
      <c r="AB18799" t="str">
        <f t="shared" si="17138"/>
        <v/>
      </c>
      <c r="AC18799" t="str">
        <f t="shared" si="17178"/>
        <v/>
      </c>
      <c r="AD18799">
        <f t="shared" si="17140"/>
        <v>0</v>
      </c>
      <c r="AE18799">
        <f t="shared" si="17179"/>
        <v>0</v>
      </c>
    </row>
    <row r="18800" spans="28:31" x14ac:dyDescent="0.25">
      <c r="AB18800" t="str">
        <f t="shared" si="17138"/>
        <v/>
      </c>
      <c r="AC18800" t="str">
        <f t="shared" ref="AC18800:AC18851" si="17180">IF(C18810="","",AVERAGE(C18799:C18810))</f>
        <v/>
      </c>
      <c r="AD18800">
        <f t="shared" si="17140"/>
        <v>0</v>
      </c>
      <c r="AE18800">
        <f t="shared" ref="AE18800:AE18851" si="17181">AVERAGE(AD18799:AD18802)</f>
        <v>0</v>
      </c>
    </row>
    <row r="18801" spans="28:31" x14ac:dyDescent="0.25">
      <c r="AB18801" t="str">
        <f t="shared" si="17138"/>
        <v/>
      </c>
      <c r="AC18801" t="str">
        <f t="shared" ref="AC18801:AC18852" si="17182">IF(C18811="","",AVERAGE(C18799:C18811))</f>
        <v/>
      </c>
      <c r="AD18801">
        <f t="shared" si="17140"/>
        <v>0</v>
      </c>
      <c r="AE18801">
        <f t="shared" ref="AE18801:AE18852" si="17183">AVERAGE(AD18799:AD18803)</f>
        <v>0</v>
      </c>
    </row>
    <row r="18802" spans="28:31" x14ac:dyDescent="0.25">
      <c r="AB18802" t="str">
        <f t="shared" si="17138"/>
        <v/>
      </c>
      <c r="AC18802" t="str">
        <f t="shared" ref="AC18802:AC18855" si="17184">IF(C18812="","",AVERAGE(C18802:C18812))</f>
        <v/>
      </c>
      <c r="AD18802">
        <f t="shared" si="17140"/>
        <v>0</v>
      </c>
      <c r="AE18802">
        <f t="shared" ref="AE18802:AE18855" si="17185">AVERAGE(AD18802:AD18804)</f>
        <v>0</v>
      </c>
    </row>
    <row r="18803" spans="28:31" x14ac:dyDescent="0.25">
      <c r="AB18803" t="str">
        <f t="shared" si="17138"/>
        <v/>
      </c>
      <c r="AC18803" t="str">
        <f t="shared" si="17184"/>
        <v/>
      </c>
      <c r="AD18803">
        <f t="shared" si="17140"/>
        <v>0</v>
      </c>
      <c r="AE18803">
        <f t="shared" si="17185"/>
        <v>0</v>
      </c>
    </row>
    <row r="18804" spans="28:31" x14ac:dyDescent="0.25">
      <c r="AB18804" t="str">
        <f t="shared" si="17138"/>
        <v/>
      </c>
      <c r="AC18804" t="str">
        <f t="shared" si="17184"/>
        <v/>
      </c>
      <c r="AD18804">
        <f t="shared" si="17140"/>
        <v>0</v>
      </c>
      <c r="AE18804">
        <f t="shared" si="17185"/>
        <v>0</v>
      </c>
    </row>
    <row r="18805" spans="28:31" x14ac:dyDescent="0.25">
      <c r="AB18805" t="str">
        <f t="shared" si="17138"/>
        <v/>
      </c>
      <c r="AC18805" t="str">
        <f t="shared" ref="AC18805" si="17186">IF(C18815="","",AVERAGE(C18804:C18815))</f>
        <v/>
      </c>
      <c r="AD18805">
        <f t="shared" si="17140"/>
        <v>0</v>
      </c>
      <c r="AE18805">
        <f t="shared" ref="AE18805" si="17187">AVERAGE(AD18804:AD18807)</f>
        <v>0</v>
      </c>
    </row>
    <row r="18806" spans="28:31" x14ac:dyDescent="0.25">
      <c r="AB18806" t="str">
        <f t="shared" si="17138"/>
        <v/>
      </c>
      <c r="AC18806" t="str">
        <f t="shared" ref="AC18806" si="17188">IF(C18816="","",AVERAGE(C18804:C18816))</f>
        <v/>
      </c>
      <c r="AD18806">
        <f t="shared" si="17140"/>
        <v>0</v>
      </c>
      <c r="AE18806">
        <f t="shared" ref="AE18806" si="17189">AVERAGE(AD18804:AD18808)</f>
        <v>0</v>
      </c>
    </row>
    <row r="18807" spans="28:31" x14ac:dyDescent="0.25">
      <c r="AB18807" t="str">
        <f t="shared" si="17138"/>
        <v/>
      </c>
      <c r="AC18807" t="str">
        <f t="shared" ref="AC18807:AC18808" si="17190">IF(C18817="","",AVERAGE(C18807:C18817))</f>
        <v/>
      </c>
      <c r="AD18807">
        <f t="shared" si="17140"/>
        <v>0</v>
      </c>
      <c r="AE18807">
        <f t="shared" ref="AE18807:AE18808" si="17191">AVERAGE(AD18807:AD18809)</f>
        <v>0</v>
      </c>
    </row>
    <row r="18808" spans="28:31" x14ac:dyDescent="0.25">
      <c r="AB18808" t="str">
        <f t="shared" si="17138"/>
        <v/>
      </c>
      <c r="AC18808" t="str">
        <f t="shared" si="17190"/>
        <v/>
      </c>
      <c r="AD18808">
        <f t="shared" si="17140"/>
        <v>0</v>
      </c>
      <c r="AE18808">
        <f t="shared" si="17191"/>
        <v>0</v>
      </c>
    </row>
    <row r="18809" spans="28:31" x14ac:dyDescent="0.25">
      <c r="AB18809" t="str">
        <f t="shared" si="17138"/>
        <v/>
      </c>
      <c r="AC18809" t="str">
        <f t="shared" ref="AC18809" si="17192">IF(C18819="","",AVERAGE(C18808:C18819))</f>
        <v/>
      </c>
      <c r="AD18809">
        <f t="shared" si="17140"/>
        <v>0</v>
      </c>
      <c r="AE18809">
        <f t="shared" ref="AE18809" si="17193">AVERAGE(AD18808:AD18811)</f>
        <v>0</v>
      </c>
    </row>
    <row r="18810" spans="28:31" x14ac:dyDescent="0.25">
      <c r="AB18810" t="str">
        <f t="shared" si="17138"/>
        <v/>
      </c>
      <c r="AC18810" t="str">
        <f t="shared" ref="AC18810" si="17194">IF(C18820="","",AVERAGE(C18808:C18820))</f>
        <v/>
      </c>
      <c r="AD18810">
        <f t="shared" si="17140"/>
        <v>0</v>
      </c>
      <c r="AE18810">
        <f t="shared" ref="AE18810" si="17195">AVERAGE(AD18808:AD18812)</f>
        <v>0</v>
      </c>
    </row>
    <row r="18811" spans="28:31" x14ac:dyDescent="0.25">
      <c r="AB18811" t="str">
        <f t="shared" si="17138"/>
        <v/>
      </c>
      <c r="AC18811" t="str">
        <f t="shared" ref="AC18811" si="17196">IF(C18821="","",AVERAGE(C18811:C18821))</f>
        <v/>
      </c>
      <c r="AD18811">
        <f t="shared" si="17140"/>
        <v>0</v>
      </c>
      <c r="AE18811">
        <f t="shared" ref="AE18811" si="17197">AVERAGE(AD18811:AD18813)</f>
        <v>0</v>
      </c>
    </row>
    <row r="18812" spans="28:31" x14ac:dyDescent="0.25">
      <c r="AB18812" t="str">
        <f t="shared" si="17138"/>
        <v/>
      </c>
      <c r="AC18812" t="str">
        <f t="shared" si="17172"/>
        <v/>
      </c>
      <c r="AD18812">
        <f t="shared" si="17140"/>
        <v>0</v>
      </c>
      <c r="AE18812">
        <f t="shared" si="17173"/>
        <v>0</v>
      </c>
    </row>
    <row r="18813" spans="28:31" x14ac:dyDescent="0.25">
      <c r="AB18813" t="str">
        <f t="shared" si="17138"/>
        <v/>
      </c>
      <c r="AC18813" t="str">
        <f t="shared" si="17174"/>
        <v/>
      </c>
      <c r="AD18813">
        <f t="shared" si="17140"/>
        <v>0</v>
      </c>
      <c r="AE18813">
        <f t="shared" si="17175"/>
        <v>0</v>
      </c>
    </row>
    <row r="18814" spans="28:31" x14ac:dyDescent="0.25">
      <c r="AB18814" t="str">
        <f t="shared" si="17138"/>
        <v/>
      </c>
      <c r="AC18814" t="str">
        <f t="shared" si="17176"/>
        <v/>
      </c>
      <c r="AD18814">
        <f t="shared" si="17140"/>
        <v>0</v>
      </c>
      <c r="AE18814">
        <f t="shared" si="17177"/>
        <v>0</v>
      </c>
    </row>
    <row r="18815" spans="28:31" x14ac:dyDescent="0.25">
      <c r="AB18815" t="str">
        <f t="shared" si="17138"/>
        <v/>
      </c>
      <c r="AC18815" t="str">
        <f t="shared" si="17178"/>
        <v/>
      </c>
      <c r="AD18815">
        <f t="shared" si="17140"/>
        <v>0</v>
      </c>
      <c r="AE18815">
        <f t="shared" si="17179"/>
        <v>0</v>
      </c>
    </row>
    <row r="18816" spans="28:31" x14ac:dyDescent="0.25">
      <c r="AB18816" t="str">
        <f t="shared" si="17138"/>
        <v/>
      </c>
      <c r="AC18816" t="str">
        <f t="shared" si="17178"/>
        <v/>
      </c>
      <c r="AD18816">
        <f t="shared" si="17140"/>
        <v>0</v>
      </c>
      <c r="AE18816">
        <f t="shared" si="17179"/>
        <v>0</v>
      </c>
    </row>
    <row r="18817" spans="28:31" x14ac:dyDescent="0.25">
      <c r="AB18817" t="str">
        <f t="shared" si="17138"/>
        <v/>
      </c>
      <c r="AC18817" t="str">
        <f t="shared" si="17180"/>
        <v/>
      </c>
      <c r="AD18817">
        <f t="shared" si="17140"/>
        <v>0</v>
      </c>
      <c r="AE18817">
        <f t="shared" si="17181"/>
        <v>0</v>
      </c>
    </row>
    <row r="18818" spans="28:31" x14ac:dyDescent="0.25">
      <c r="AB18818" t="str">
        <f t="shared" si="17138"/>
        <v/>
      </c>
      <c r="AC18818" t="str">
        <f t="shared" si="17182"/>
        <v/>
      </c>
      <c r="AD18818">
        <f t="shared" si="17140"/>
        <v>0</v>
      </c>
      <c r="AE18818">
        <f t="shared" si="17183"/>
        <v>0</v>
      </c>
    </row>
    <row r="18819" spans="28:31" x14ac:dyDescent="0.25">
      <c r="AB18819" t="str">
        <f t="shared" ref="AB18819:AB18882" si="17198">IF(B18821="","",AVERAGE(B18819:B18821)*150)</f>
        <v/>
      </c>
      <c r="AC18819" t="str">
        <f t="shared" si="17184"/>
        <v/>
      </c>
      <c r="AD18819">
        <f t="shared" ref="AD18819:AD18882" si="17199">IF($D$1="Gamma",D18819,I18819)</f>
        <v>0</v>
      </c>
      <c r="AE18819">
        <f t="shared" si="17185"/>
        <v>0</v>
      </c>
    </row>
    <row r="18820" spans="28:31" x14ac:dyDescent="0.25">
      <c r="AB18820" t="str">
        <f t="shared" si="17198"/>
        <v/>
      </c>
      <c r="AC18820" t="str">
        <f t="shared" si="17184"/>
        <v/>
      </c>
      <c r="AD18820">
        <f t="shared" si="17199"/>
        <v>0</v>
      </c>
      <c r="AE18820">
        <f t="shared" si="17185"/>
        <v>0</v>
      </c>
    </row>
    <row r="18821" spans="28:31" x14ac:dyDescent="0.25">
      <c r="AB18821" t="str">
        <f t="shared" si="17198"/>
        <v/>
      </c>
      <c r="AC18821" t="str">
        <f t="shared" si="17184"/>
        <v/>
      </c>
      <c r="AD18821">
        <f t="shared" si="17199"/>
        <v>0</v>
      </c>
      <c r="AE18821">
        <f t="shared" si="17185"/>
        <v>0</v>
      </c>
    </row>
    <row r="18822" spans="28:31" x14ac:dyDescent="0.25">
      <c r="AB18822" t="str">
        <f t="shared" si="17198"/>
        <v/>
      </c>
      <c r="AC18822" t="str">
        <f t="shared" ref="AC18822" si="17200">IF(C18832="","",AVERAGE(C18821:C18832))</f>
        <v/>
      </c>
      <c r="AD18822">
        <f t="shared" si="17199"/>
        <v>0</v>
      </c>
      <c r="AE18822">
        <f t="shared" ref="AE18822" si="17201">AVERAGE(AD18821:AD18824)</f>
        <v>0</v>
      </c>
    </row>
    <row r="18823" spans="28:31" x14ac:dyDescent="0.25">
      <c r="AB18823" t="str">
        <f t="shared" si="17198"/>
        <v/>
      </c>
      <c r="AC18823" t="str">
        <f t="shared" ref="AC18823" si="17202">IF(C18833="","",AVERAGE(C18821:C18833))</f>
        <v/>
      </c>
      <c r="AD18823">
        <f t="shared" si="17199"/>
        <v>0</v>
      </c>
      <c r="AE18823">
        <f t="shared" ref="AE18823" si="17203">AVERAGE(AD18821:AD18825)</f>
        <v>0</v>
      </c>
    </row>
    <row r="18824" spans="28:31" x14ac:dyDescent="0.25">
      <c r="AB18824" t="str">
        <f t="shared" si="17198"/>
        <v/>
      </c>
      <c r="AC18824" t="str">
        <f t="shared" ref="AC18824:AC18825" si="17204">IF(C18834="","",AVERAGE(C18824:C18834))</f>
        <v/>
      </c>
      <c r="AD18824">
        <f t="shared" si="17199"/>
        <v>0</v>
      </c>
      <c r="AE18824">
        <f t="shared" ref="AE18824:AE18825" si="17205">AVERAGE(AD18824:AD18826)</f>
        <v>0</v>
      </c>
    </row>
    <row r="18825" spans="28:31" x14ac:dyDescent="0.25">
      <c r="AB18825" t="str">
        <f t="shared" si="17198"/>
        <v/>
      </c>
      <c r="AC18825" t="str">
        <f t="shared" si="17204"/>
        <v/>
      </c>
      <c r="AD18825">
        <f t="shared" si="17199"/>
        <v>0</v>
      </c>
      <c r="AE18825">
        <f t="shared" si="17205"/>
        <v>0</v>
      </c>
    </row>
    <row r="18826" spans="28:31" x14ac:dyDescent="0.25">
      <c r="AB18826" t="str">
        <f t="shared" si="17198"/>
        <v/>
      </c>
      <c r="AC18826" t="str">
        <f t="shared" ref="AC18826" si="17206">IF(C18836="","",AVERAGE(C18825:C18836))</f>
        <v/>
      </c>
      <c r="AD18826">
        <f t="shared" si="17199"/>
        <v>0</v>
      </c>
      <c r="AE18826">
        <f t="shared" ref="AE18826" si="17207">AVERAGE(AD18825:AD18828)</f>
        <v>0</v>
      </c>
    </row>
    <row r="18827" spans="28:31" x14ac:dyDescent="0.25">
      <c r="AB18827" t="str">
        <f t="shared" si="17198"/>
        <v/>
      </c>
      <c r="AC18827" t="str">
        <f t="shared" ref="AC18827" si="17208">IF(C18837="","",AVERAGE(C18825:C18837))</f>
        <v/>
      </c>
      <c r="AD18827">
        <f t="shared" si="17199"/>
        <v>0</v>
      </c>
      <c r="AE18827">
        <f t="shared" ref="AE18827" si="17209">AVERAGE(AD18825:AD18829)</f>
        <v>0</v>
      </c>
    </row>
    <row r="18828" spans="28:31" x14ac:dyDescent="0.25">
      <c r="AB18828" t="str">
        <f t="shared" si="17198"/>
        <v/>
      </c>
      <c r="AC18828" t="str">
        <f t="shared" ref="AC18828" si="17210">IF(C18838="","",AVERAGE(C18828:C18838))</f>
        <v/>
      </c>
      <c r="AD18828">
        <f t="shared" si="17199"/>
        <v>0</v>
      </c>
      <c r="AE18828">
        <f t="shared" ref="AE18828" si="17211">AVERAGE(AD18828:AD18830)</f>
        <v>0</v>
      </c>
    </row>
    <row r="18829" spans="28:31" x14ac:dyDescent="0.25">
      <c r="AB18829" t="str">
        <f t="shared" si="17198"/>
        <v/>
      </c>
      <c r="AC18829" t="str">
        <f t="shared" si="17172"/>
        <v/>
      </c>
      <c r="AD18829">
        <f t="shared" si="17199"/>
        <v>0</v>
      </c>
      <c r="AE18829">
        <f t="shared" si="17173"/>
        <v>0</v>
      </c>
    </row>
    <row r="18830" spans="28:31" x14ac:dyDescent="0.25">
      <c r="AB18830" t="str">
        <f t="shared" si="17198"/>
        <v/>
      </c>
      <c r="AC18830" t="str">
        <f t="shared" si="17174"/>
        <v/>
      </c>
      <c r="AD18830">
        <f t="shared" si="17199"/>
        <v>0</v>
      </c>
      <c r="AE18830">
        <f t="shared" si="17175"/>
        <v>0</v>
      </c>
    </row>
    <row r="18831" spans="28:31" x14ac:dyDescent="0.25">
      <c r="AB18831" t="str">
        <f t="shared" si="17198"/>
        <v/>
      </c>
      <c r="AC18831" t="str">
        <f t="shared" si="17176"/>
        <v/>
      </c>
      <c r="AD18831">
        <f t="shared" si="17199"/>
        <v>0</v>
      </c>
      <c r="AE18831">
        <f t="shared" si="17177"/>
        <v>0</v>
      </c>
    </row>
    <row r="18832" spans="28:31" x14ac:dyDescent="0.25">
      <c r="AB18832" t="str">
        <f t="shared" si="17198"/>
        <v/>
      </c>
      <c r="AC18832" t="str">
        <f t="shared" si="17178"/>
        <v/>
      </c>
      <c r="AD18832">
        <f t="shared" si="17199"/>
        <v>0</v>
      </c>
      <c r="AE18832">
        <f t="shared" si="17179"/>
        <v>0</v>
      </c>
    </row>
    <row r="18833" spans="28:31" x14ac:dyDescent="0.25">
      <c r="AB18833" t="str">
        <f t="shared" si="17198"/>
        <v/>
      </c>
      <c r="AC18833" t="str">
        <f t="shared" si="17178"/>
        <v/>
      </c>
      <c r="AD18833">
        <f t="shared" si="17199"/>
        <v>0</v>
      </c>
      <c r="AE18833">
        <f t="shared" si="17179"/>
        <v>0</v>
      </c>
    </row>
    <row r="18834" spans="28:31" x14ac:dyDescent="0.25">
      <c r="AB18834" t="str">
        <f t="shared" si="17198"/>
        <v/>
      </c>
      <c r="AC18834" t="str">
        <f t="shared" si="17180"/>
        <v/>
      </c>
      <c r="AD18834">
        <f t="shared" si="17199"/>
        <v>0</v>
      </c>
      <c r="AE18834">
        <f t="shared" si="17181"/>
        <v>0</v>
      </c>
    </row>
    <row r="18835" spans="28:31" x14ac:dyDescent="0.25">
      <c r="AB18835" t="str">
        <f t="shared" si="17198"/>
        <v/>
      </c>
      <c r="AC18835" t="str">
        <f t="shared" si="17182"/>
        <v/>
      </c>
      <c r="AD18835">
        <f t="shared" si="17199"/>
        <v>0</v>
      </c>
      <c r="AE18835">
        <f t="shared" si="17183"/>
        <v>0</v>
      </c>
    </row>
    <row r="18836" spans="28:31" x14ac:dyDescent="0.25">
      <c r="AB18836" t="str">
        <f t="shared" si="17198"/>
        <v/>
      </c>
      <c r="AC18836" t="str">
        <f t="shared" si="17184"/>
        <v/>
      </c>
      <c r="AD18836">
        <f t="shared" si="17199"/>
        <v>0</v>
      </c>
      <c r="AE18836">
        <f t="shared" si="17185"/>
        <v>0</v>
      </c>
    </row>
    <row r="18837" spans="28:31" x14ac:dyDescent="0.25">
      <c r="AB18837" t="str">
        <f t="shared" si="17198"/>
        <v/>
      </c>
      <c r="AC18837" t="str">
        <f t="shared" si="17184"/>
        <v/>
      </c>
      <c r="AD18837">
        <f t="shared" si="17199"/>
        <v>0</v>
      </c>
      <c r="AE18837">
        <f t="shared" si="17185"/>
        <v>0</v>
      </c>
    </row>
    <row r="18838" spans="28:31" x14ac:dyDescent="0.25">
      <c r="AB18838" t="str">
        <f t="shared" si="17198"/>
        <v/>
      </c>
      <c r="AC18838" t="str">
        <f t="shared" si="17184"/>
        <v/>
      </c>
      <c r="AD18838">
        <f t="shared" si="17199"/>
        <v>0</v>
      </c>
      <c r="AE18838">
        <f t="shared" si="17185"/>
        <v>0</v>
      </c>
    </row>
    <row r="18839" spans="28:31" x14ac:dyDescent="0.25">
      <c r="AB18839" t="str">
        <f t="shared" si="17198"/>
        <v/>
      </c>
      <c r="AC18839" t="str">
        <f t="shared" ref="AC18839" si="17212">IF(C18849="","",AVERAGE(C18838:C18849))</f>
        <v/>
      </c>
      <c r="AD18839">
        <f t="shared" si="17199"/>
        <v>0</v>
      </c>
      <c r="AE18839">
        <f t="shared" ref="AE18839" si="17213">AVERAGE(AD18838:AD18841)</f>
        <v>0</v>
      </c>
    </row>
    <row r="18840" spans="28:31" x14ac:dyDescent="0.25">
      <c r="AB18840" t="str">
        <f t="shared" si="17198"/>
        <v/>
      </c>
      <c r="AC18840" t="str">
        <f t="shared" ref="AC18840" si="17214">IF(C18850="","",AVERAGE(C18838:C18850))</f>
        <v/>
      </c>
      <c r="AD18840">
        <f t="shared" si="17199"/>
        <v>0</v>
      </c>
      <c r="AE18840">
        <f t="shared" ref="AE18840" si="17215">AVERAGE(AD18838:AD18842)</f>
        <v>0</v>
      </c>
    </row>
    <row r="18841" spans="28:31" x14ac:dyDescent="0.25">
      <c r="AB18841" t="str">
        <f t="shared" si="17198"/>
        <v/>
      </c>
      <c r="AC18841" t="str">
        <f t="shared" ref="AC18841:AC18842" si="17216">IF(C18851="","",AVERAGE(C18841:C18851))</f>
        <v/>
      </c>
      <c r="AD18841">
        <f t="shared" si="17199"/>
        <v>0</v>
      </c>
      <c r="AE18841">
        <f t="shared" ref="AE18841:AE18842" si="17217">AVERAGE(AD18841:AD18843)</f>
        <v>0</v>
      </c>
    </row>
    <row r="18842" spans="28:31" x14ac:dyDescent="0.25">
      <c r="AB18842" t="str">
        <f t="shared" si="17198"/>
        <v/>
      </c>
      <c r="AC18842" t="str">
        <f t="shared" si="17216"/>
        <v/>
      </c>
      <c r="AD18842">
        <f t="shared" si="17199"/>
        <v>0</v>
      </c>
      <c r="AE18842">
        <f t="shared" si="17217"/>
        <v>0</v>
      </c>
    </row>
    <row r="18843" spans="28:31" x14ac:dyDescent="0.25">
      <c r="AB18843" t="str">
        <f t="shared" si="17198"/>
        <v/>
      </c>
      <c r="AC18843" t="str">
        <f t="shared" ref="AC18843" si="17218">IF(C18853="","",AVERAGE(C18842:C18853))</f>
        <v/>
      </c>
      <c r="AD18843">
        <f t="shared" si="17199"/>
        <v>0</v>
      </c>
      <c r="AE18843">
        <f t="shared" ref="AE18843" si="17219">AVERAGE(AD18842:AD18845)</f>
        <v>0</v>
      </c>
    </row>
    <row r="18844" spans="28:31" x14ac:dyDescent="0.25">
      <c r="AB18844" t="str">
        <f t="shared" si="17198"/>
        <v/>
      </c>
      <c r="AC18844" t="str">
        <f t="shared" ref="AC18844" si="17220">IF(C18854="","",AVERAGE(C18842:C18854))</f>
        <v/>
      </c>
      <c r="AD18844">
        <f t="shared" si="17199"/>
        <v>0</v>
      </c>
      <c r="AE18844">
        <f t="shared" ref="AE18844" si="17221">AVERAGE(AD18842:AD18846)</f>
        <v>0</v>
      </c>
    </row>
    <row r="18845" spans="28:31" x14ac:dyDescent="0.25">
      <c r="AB18845" t="str">
        <f t="shared" si="17198"/>
        <v/>
      </c>
      <c r="AC18845" t="str">
        <f t="shared" ref="AC18845" si="17222">IF(C18855="","",AVERAGE(C18845:C18855))</f>
        <v/>
      </c>
      <c r="AD18845">
        <f t="shared" si="17199"/>
        <v>0</v>
      </c>
      <c r="AE18845">
        <f t="shared" ref="AE18845" si="17223">AVERAGE(AD18845:AD18847)</f>
        <v>0</v>
      </c>
    </row>
    <row r="18846" spans="28:31" x14ac:dyDescent="0.25">
      <c r="AB18846" t="str">
        <f t="shared" si="17198"/>
        <v/>
      </c>
      <c r="AC18846" t="str">
        <f t="shared" si="17172"/>
        <v/>
      </c>
      <c r="AD18846">
        <f t="shared" si="17199"/>
        <v>0</v>
      </c>
      <c r="AE18846">
        <f t="shared" si="17173"/>
        <v>0</v>
      </c>
    </row>
    <row r="18847" spans="28:31" x14ac:dyDescent="0.25">
      <c r="AB18847" t="str">
        <f t="shared" si="17198"/>
        <v/>
      </c>
      <c r="AC18847" t="str">
        <f t="shared" si="17174"/>
        <v/>
      </c>
      <c r="AD18847">
        <f t="shared" si="17199"/>
        <v>0</v>
      </c>
      <c r="AE18847">
        <f t="shared" si="17175"/>
        <v>0</v>
      </c>
    </row>
    <row r="18848" spans="28:31" x14ac:dyDescent="0.25">
      <c r="AB18848" t="str">
        <f t="shared" si="17198"/>
        <v/>
      </c>
      <c r="AC18848" t="str">
        <f t="shared" si="17176"/>
        <v/>
      </c>
      <c r="AD18848">
        <f t="shared" si="17199"/>
        <v>0</v>
      </c>
      <c r="AE18848">
        <f t="shared" si="17177"/>
        <v>0</v>
      </c>
    </row>
    <row r="18849" spans="28:31" x14ac:dyDescent="0.25">
      <c r="AB18849" t="str">
        <f t="shared" si="17198"/>
        <v/>
      </c>
      <c r="AC18849" t="str">
        <f t="shared" si="17178"/>
        <v/>
      </c>
      <c r="AD18849">
        <f t="shared" si="17199"/>
        <v>0</v>
      </c>
      <c r="AE18849">
        <f t="shared" si="17179"/>
        <v>0</v>
      </c>
    </row>
    <row r="18850" spans="28:31" x14ac:dyDescent="0.25">
      <c r="AB18850" t="str">
        <f t="shared" si="17198"/>
        <v/>
      </c>
      <c r="AC18850" t="str">
        <f t="shared" si="17178"/>
        <v/>
      </c>
      <c r="AD18850">
        <f t="shared" si="17199"/>
        <v>0</v>
      </c>
      <c r="AE18850">
        <f t="shared" si="17179"/>
        <v>0</v>
      </c>
    </row>
    <row r="18851" spans="28:31" x14ac:dyDescent="0.25">
      <c r="AB18851" t="str">
        <f t="shared" si="17198"/>
        <v/>
      </c>
      <c r="AC18851" t="str">
        <f t="shared" si="17180"/>
        <v/>
      </c>
      <c r="AD18851">
        <f t="shared" si="17199"/>
        <v>0</v>
      </c>
      <c r="AE18851">
        <f t="shared" si="17181"/>
        <v>0</v>
      </c>
    </row>
    <row r="18852" spans="28:31" x14ac:dyDescent="0.25">
      <c r="AB18852" t="str">
        <f t="shared" si="17198"/>
        <v/>
      </c>
      <c r="AC18852" t="str">
        <f t="shared" si="17182"/>
        <v/>
      </c>
      <c r="AD18852">
        <f t="shared" si="17199"/>
        <v>0</v>
      </c>
      <c r="AE18852">
        <f t="shared" si="17183"/>
        <v>0</v>
      </c>
    </row>
    <row r="18853" spans="28:31" x14ac:dyDescent="0.25">
      <c r="AB18853" t="str">
        <f t="shared" si="17198"/>
        <v/>
      </c>
      <c r="AC18853" t="str">
        <f t="shared" si="17184"/>
        <v/>
      </c>
      <c r="AD18853">
        <f t="shared" si="17199"/>
        <v>0</v>
      </c>
      <c r="AE18853">
        <f t="shared" si="17185"/>
        <v>0</v>
      </c>
    </row>
    <row r="18854" spans="28:31" x14ac:dyDescent="0.25">
      <c r="AB18854" t="str">
        <f t="shared" si="17198"/>
        <v/>
      </c>
      <c r="AC18854" t="str">
        <f t="shared" si="17184"/>
        <v/>
      </c>
      <c r="AD18854">
        <f t="shared" si="17199"/>
        <v>0</v>
      </c>
      <c r="AE18854">
        <f t="shared" si="17185"/>
        <v>0</v>
      </c>
    </row>
    <row r="18855" spans="28:31" x14ac:dyDescent="0.25">
      <c r="AB18855" t="str">
        <f t="shared" si="17198"/>
        <v/>
      </c>
      <c r="AC18855" t="str">
        <f t="shared" si="17184"/>
        <v/>
      </c>
      <c r="AD18855">
        <f t="shared" si="17199"/>
        <v>0</v>
      </c>
      <c r="AE18855">
        <f t="shared" si="17185"/>
        <v>0</v>
      </c>
    </row>
    <row r="18856" spans="28:31" x14ac:dyDescent="0.25">
      <c r="AB18856" t="str">
        <f t="shared" si="17198"/>
        <v/>
      </c>
      <c r="AC18856" t="str">
        <f t="shared" ref="AC18856" si="17224">IF(C18866="","",AVERAGE(C18855:C18866))</f>
        <v/>
      </c>
      <c r="AD18856">
        <f t="shared" si="17199"/>
        <v>0</v>
      </c>
      <c r="AE18856">
        <f t="shared" ref="AE18856" si="17225">AVERAGE(AD18855:AD18858)</f>
        <v>0</v>
      </c>
    </row>
    <row r="18857" spans="28:31" x14ac:dyDescent="0.25">
      <c r="AB18857" t="str">
        <f t="shared" si="17198"/>
        <v/>
      </c>
      <c r="AC18857" t="str">
        <f t="shared" ref="AC18857" si="17226">IF(C18867="","",AVERAGE(C18855:C18867))</f>
        <v/>
      </c>
      <c r="AD18857">
        <f t="shared" si="17199"/>
        <v>0</v>
      </c>
      <c r="AE18857">
        <f t="shared" ref="AE18857" si="17227">AVERAGE(AD18855:AD18859)</f>
        <v>0</v>
      </c>
    </row>
    <row r="18858" spans="28:31" x14ac:dyDescent="0.25">
      <c r="AB18858" t="str">
        <f t="shared" si="17198"/>
        <v/>
      </c>
      <c r="AC18858" t="str">
        <f t="shared" ref="AC18858:AC18859" si="17228">IF(C18868="","",AVERAGE(C18858:C18868))</f>
        <v/>
      </c>
      <c r="AD18858">
        <f t="shared" si="17199"/>
        <v>0</v>
      </c>
      <c r="AE18858">
        <f t="shared" ref="AE18858:AE18859" si="17229">AVERAGE(AD18858:AD18860)</f>
        <v>0</v>
      </c>
    </row>
    <row r="18859" spans="28:31" x14ac:dyDescent="0.25">
      <c r="AB18859" t="str">
        <f t="shared" si="17198"/>
        <v/>
      </c>
      <c r="AC18859" t="str">
        <f t="shared" si="17228"/>
        <v/>
      </c>
      <c r="AD18859">
        <f t="shared" si="17199"/>
        <v>0</v>
      </c>
      <c r="AE18859">
        <f t="shared" si="17229"/>
        <v>0</v>
      </c>
    </row>
    <row r="18860" spans="28:31" x14ac:dyDescent="0.25">
      <c r="AB18860" t="str">
        <f t="shared" si="17198"/>
        <v/>
      </c>
      <c r="AC18860" t="str">
        <f t="shared" ref="AC18860" si="17230">IF(C18870="","",AVERAGE(C18859:C18870))</f>
        <v/>
      </c>
      <c r="AD18860">
        <f t="shared" si="17199"/>
        <v>0</v>
      </c>
      <c r="AE18860">
        <f t="shared" ref="AE18860" si="17231">AVERAGE(AD18859:AD18862)</f>
        <v>0</v>
      </c>
    </row>
    <row r="18861" spans="28:31" x14ac:dyDescent="0.25">
      <c r="AB18861" t="str">
        <f t="shared" si="17198"/>
        <v/>
      </c>
      <c r="AC18861" t="str">
        <f t="shared" ref="AC18861" si="17232">IF(C18871="","",AVERAGE(C18859:C18871))</f>
        <v/>
      </c>
      <c r="AD18861">
        <f t="shared" si="17199"/>
        <v>0</v>
      </c>
      <c r="AE18861">
        <f t="shared" ref="AE18861" si="17233">AVERAGE(AD18859:AD18863)</f>
        <v>0</v>
      </c>
    </row>
    <row r="18862" spans="28:31" x14ac:dyDescent="0.25">
      <c r="AB18862" t="str">
        <f t="shared" si="17198"/>
        <v/>
      </c>
      <c r="AC18862" t="str">
        <f t="shared" ref="AC18862:AC18914" si="17234">IF(C18872="","",AVERAGE(C18862:C18872))</f>
        <v/>
      </c>
      <c r="AD18862">
        <f t="shared" si="17199"/>
        <v>0</v>
      </c>
      <c r="AE18862">
        <f t="shared" ref="AE18862:AE18914" si="17235">AVERAGE(AD18862:AD18864)</f>
        <v>0</v>
      </c>
    </row>
    <row r="18863" spans="28:31" x14ac:dyDescent="0.25">
      <c r="AB18863" t="str">
        <f t="shared" si="17198"/>
        <v/>
      </c>
      <c r="AC18863" t="str">
        <f t="shared" si="17234"/>
        <v/>
      </c>
      <c r="AD18863">
        <f t="shared" si="17199"/>
        <v>0</v>
      </c>
      <c r="AE18863">
        <f t="shared" si="17235"/>
        <v>0</v>
      </c>
    </row>
    <row r="18864" spans="28:31" x14ac:dyDescent="0.25">
      <c r="AB18864" t="str">
        <f t="shared" si="17198"/>
        <v/>
      </c>
      <c r="AC18864" t="str">
        <f t="shared" ref="AC18864:AC18915" si="17236">IF(C18874="","",AVERAGE(C18863:C18874))</f>
        <v/>
      </c>
      <c r="AD18864">
        <f t="shared" si="17199"/>
        <v>0</v>
      </c>
      <c r="AE18864">
        <f t="shared" ref="AE18864:AE18915" si="17237">AVERAGE(AD18863:AD18866)</f>
        <v>0</v>
      </c>
    </row>
    <row r="18865" spans="28:31" x14ac:dyDescent="0.25">
      <c r="AB18865" t="str">
        <f t="shared" si="17198"/>
        <v/>
      </c>
      <c r="AC18865" t="str">
        <f t="shared" ref="AC18865:AC18916" si="17238">IF(C18875="","",AVERAGE(C18863:C18875))</f>
        <v/>
      </c>
      <c r="AD18865">
        <f t="shared" si="17199"/>
        <v>0</v>
      </c>
      <c r="AE18865">
        <f t="shared" ref="AE18865:AE18916" si="17239">AVERAGE(AD18863:AD18867)</f>
        <v>0</v>
      </c>
    </row>
    <row r="18866" spans="28:31" x14ac:dyDescent="0.25">
      <c r="AB18866" t="str">
        <f t="shared" si="17198"/>
        <v/>
      </c>
      <c r="AC18866" t="str">
        <f t="shared" ref="AC18866:AC18918" si="17240">IF(C18876="","",AVERAGE(C18866:C18876))</f>
        <v/>
      </c>
      <c r="AD18866">
        <f t="shared" si="17199"/>
        <v>0</v>
      </c>
      <c r="AE18866">
        <f t="shared" ref="AE18866:AE18918" si="17241">AVERAGE(AD18866:AD18868)</f>
        <v>0</v>
      </c>
    </row>
    <row r="18867" spans="28:31" x14ac:dyDescent="0.25">
      <c r="AB18867" t="str">
        <f t="shared" si="17198"/>
        <v/>
      </c>
      <c r="AC18867" t="str">
        <f t="shared" si="17240"/>
        <v/>
      </c>
      <c r="AD18867">
        <f t="shared" si="17199"/>
        <v>0</v>
      </c>
      <c r="AE18867">
        <f t="shared" si="17241"/>
        <v>0</v>
      </c>
    </row>
    <row r="18868" spans="28:31" x14ac:dyDescent="0.25">
      <c r="AB18868" t="str">
        <f t="shared" si="17198"/>
        <v/>
      </c>
      <c r="AC18868" t="str">
        <f t="shared" ref="AC18868:AC18919" si="17242">IF(C18878="","",AVERAGE(C18867:C18878))</f>
        <v/>
      </c>
      <c r="AD18868">
        <f t="shared" si="17199"/>
        <v>0</v>
      </c>
      <c r="AE18868">
        <f t="shared" ref="AE18868:AE18919" si="17243">AVERAGE(AD18867:AD18870)</f>
        <v>0</v>
      </c>
    </row>
    <row r="18869" spans="28:31" x14ac:dyDescent="0.25">
      <c r="AB18869" t="str">
        <f t="shared" si="17198"/>
        <v/>
      </c>
      <c r="AC18869" t="str">
        <f t="shared" ref="AC18869:AC18920" si="17244">IF(C18879="","",AVERAGE(C18867:C18879))</f>
        <v/>
      </c>
      <c r="AD18869">
        <f t="shared" si="17199"/>
        <v>0</v>
      </c>
      <c r="AE18869">
        <f t="shared" ref="AE18869:AE18920" si="17245">AVERAGE(AD18867:AD18871)</f>
        <v>0</v>
      </c>
    </row>
    <row r="18870" spans="28:31" x14ac:dyDescent="0.25">
      <c r="AB18870" t="str">
        <f t="shared" si="17198"/>
        <v/>
      </c>
      <c r="AC18870" t="str">
        <f t="shared" ref="AC18870:AC18923" si="17246">IF(C18880="","",AVERAGE(C18870:C18880))</f>
        <v/>
      </c>
      <c r="AD18870">
        <f t="shared" si="17199"/>
        <v>0</v>
      </c>
      <c r="AE18870">
        <f t="shared" ref="AE18870:AE18923" si="17247">AVERAGE(AD18870:AD18872)</f>
        <v>0</v>
      </c>
    </row>
    <row r="18871" spans="28:31" x14ac:dyDescent="0.25">
      <c r="AB18871" t="str">
        <f t="shared" si="17198"/>
        <v/>
      </c>
      <c r="AC18871" t="str">
        <f t="shared" si="17246"/>
        <v/>
      </c>
      <c r="AD18871">
        <f t="shared" si="17199"/>
        <v>0</v>
      </c>
      <c r="AE18871">
        <f t="shared" si="17247"/>
        <v>0</v>
      </c>
    </row>
    <row r="18872" spans="28:31" x14ac:dyDescent="0.25">
      <c r="AB18872" t="str">
        <f t="shared" si="17198"/>
        <v/>
      </c>
      <c r="AC18872" t="str">
        <f t="shared" si="17246"/>
        <v/>
      </c>
      <c r="AD18872">
        <f t="shared" si="17199"/>
        <v>0</v>
      </c>
      <c r="AE18872">
        <f t="shared" si="17247"/>
        <v>0</v>
      </c>
    </row>
    <row r="18873" spans="28:31" x14ac:dyDescent="0.25">
      <c r="AB18873" t="str">
        <f t="shared" si="17198"/>
        <v/>
      </c>
      <c r="AC18873" t="str">
        <f t="shared" ref="AC18873" si="17248">IF(C18883="","",AVERAGE(C18872:C18883))</f>
        <v/>
      </c>
      <c r="AD18873">
        <f t="shared" si="17199"/>
        <v>0</v>
      </c>
      <c r="AE18873">
        <f t="shared" ref="AE18873" si="17249">AVERAGE(AD18872:AD18875)</f>
        <v>0</v>
      </c>
    </row>
    <row r="18874" spans="28:31" x14ac:dyDescent="0.25">
      <c r="AB18874" t="str">
        <f t="shared" si="17198"/>
        <v/>
      </c>
      <c r="AC18874" t="str">
        <f t="shared" ref="AC18874" si="17250">IF(C18884="","",AVERAGE(C18872:C18884))</f>
        <v/>
      </c>
      <c r="AD18874">
        <f t="shared" si="17199"/>
        <v>0</v>
      </c>
      <c r="AE18874">
        <f t="shared" ref="AE18874" si="17251">AVERAGE(AD18872:AD18876)</f>
        <v>0</v>
      </c>
    </row>
    <row r="18875" spans="28:31" x14ac:dyDescent="0.25">
      <c r="AB18875" t="str">
        <f t="shared" si="17198"/>
        <v/>
      </c>
      <c r="AC18875" t="str">
        <f t="shared" ref="AC18875:AC18876" si="17252">IF(C18885="","",AVERAGE(C18875:C18885))</f>
        <v/>
      </c>
      <c r="AD18875">
        <f t="shared" si="17199"/>
        <v>0</v>
      </c>
      <c r="AE18875">
        <f t="shared" ref="AE18875:AE18876" si="17253">AVERAGE(AD18875:AD18877)</f>
        <v>0</v>
      </c>
    </row>
    <row r="18876" spans="28:31" x14ac:dyDescent="0.25">
      <c r="AB18876" t="str">
        <f t="shared" si="17198"/>
        <v/>
      </c>
      <c r="AC18876" t="str">
        <f t="shared" si="17252"/>
        <v/>
      </c>
      <c r="AD18876">
        <f t="shared" si="17199"/>
        <v>0</v>
      </c>
      <c r="AE18876">
        <f t="shared" si="17253"/>
        <v>0</v>
      </c>
    </row>
    <row r="18877" spans="28:31" x14ac:dyDescent="0.25">
      <c r="AB18877" t="str">
        <f t="shared" si="17198"/>
        <v/>
      </c>
      <c r="AC18877" t="str">
        <f t="shared" ref="AC18877" si="17254">IF(C18887="","",AVERAGE(C18876:C18887))</f>
        <v/>
      </c>
      <c r="AD18877">
        <f t="shared" si="17199"/>
        <v>0</v>
      </c>
      <c r="AE18877">
        <f t="shared" ref="AE18877" si="17255">AVERAGE(AD18876:AD18879)</f>
        <v>0</v>
      </c>
    </row>
    <row r="18878" spans="28:31" x14ac:dyDescent="0.25">
      <c r="AB18878" t="str">
        <f t="shared" si="17198"/>
        <v/>
      </c>
      <c r="AC18878" t="str">
        <f t="shared" ref="AC18878" si="17256">IF(C18888="","",AVERAGE(C18876:C18888))</f>
        <v/>
      </c>
      <c r="AD18878">
        <f t="shared" si="17199"/>
        <v>0</v>
      </c>
      <c r="AE18878">
        <f t="shared" ref="AE18878" si="17257">AVERAGE(AD18876:AD18880)</f>
        <v>0</v>
      </c>
    </row>
    <row r="18879" spans="28:31" x14ac:dyDescent="0.25">
      <c r="AB18879" t="str">
        <f t="shared" si="17198"/>
        <v/>
      </c>
      <c r="AC18879" t="str">
        <f t="shared" ref="AC18879" si="17258">IF(C18889="","",AVERAGE(C18879:C18889))</f>
        <v/>
      </c>
      <c r="AD18879">
        <f t="shared" si="17199"/>
        <v>0</v>
      </c>
      <c r="AE18879">
        <f t="shared" ref="AE18879" si="17259">AVERAGE(AD18879:AD18881)</f>
        <v>0</v>
      </c>
    </row>
    <row r="18880" spans="28:31" x14ac:dyDescent="0.25">
      <c r="AB18880" t="str">
        <f t="shared" si="17198"/>
        <v/>
      </c>
      <c r="AC18880" t="str">
        <f t="shared" si="17234"/>
        <v/>
      </c>
      <c r="AD18880">
        <f t="shared" si="17199"/>
        <v>0</v>
      </c>
      <c r="AE18880">
        <f t="shared" si="17235"/>
        <v>0</v>
      </c>
    </row>
    <row r="18881" spans="28:31" x14ac:dyDescent="0.25">
      <c r="AB18881" t="str">
        <f t="shared" si="17198"/>
        <v/>
      </c>
      <c r="AC18881" t="str">
        <f t="shared" si="17236"/>
        <v/>
      </c>
      <c r="AD18881">
        <f t="shared" si="17199"/>
        <v>0</v>
      </c>
      <c r="AE18881">
        <f t="shared" si="17237"/>
        <v>0</v>
      </c>
    </row>
    <row r="18882" spans="28:31" x14ac:dyDescent="0.25">
      <c r="AB18882" t="str">
        <f t="shared" si="17198"/>
        <v/>
      </c>
      <c r="AC18882" t="str">
        <f t="shared" si="17238"/>
        <v/>
      </c>
      <c r="AD18882">
        <f t="shared" si="17199"/>
        <v>0</v>
      </c>
      <c r="AE18882">
        <f t="shared" si="17239"/>
        <v>0</v>
      </c>
    </row>
    <row r="18883" spans="28:31" x14ac:dyDescent="0.25">
      <c r="AB18883" t="str">
        <f t="shared" ref="AB18883:AB18946" si="17260">IF(B18885="","",AVERAGE(B18883:B18885)*150)</f>
        <v/>
      </c>
      <c r="AC18883" t="str">
        <f t="shared" si="17240"/>
        <v/>
      </c>
      <c r="AD18883">
        <f t="shared" ref="AD18883:AD18946" si="17261">IF($D$1="Gamma",D18883,I18883)</f>
        <v>0</v>
      </c>
      <c r="AE18883">
        <f t="shared" si="17241"/>
        <v>0</v>
      </c>
    </row>
    <row r="18884" spans="28:31" x14ac:dyDescent="0.25">
      <c r="AB18884" t="str">
        <f t="shared" si="17260"/>
        <v/>
      </c>
      <c r="AC18884" t="str">
        <f t="shared" si="17240"/>
        <v/>
      </c>
      <c r="AD18884">
        <f t="shared" si="17261"/>
        <v>0</v>
      </c>
      <c r="AE18884">
        <f t="shared" si="17241"/>
        <v>0</v>
      </c>
    </row>
    <row r="18885" spans="28:31" x14ac:dyDescent="0.25">
      <c r="AB18885" t="str">
        <f t="shared" si="17260"/>
        <v/>
      </c>
      <c r="AC18885" t="str">
        <f t="shared" si="17242"/>
        <v/>
      </c>
      <c r="AD18885">
        <f t="shared" si="17261"/>
        <v>0</v>
      </c>
      <c r="AE18885">
        <f t="shared" si="17243"/>
        <v>0</v>
      </c>
    </row>
    <row r="18886" spans="28:31" x14ac:dyDescent="0.25">
      <c r="AB18886" t="str">
        <f t="shared" si="17260"/>
        <v/>
      </c>
      <c r="AC18886" t="str">
        <f t="shared" si="17244"/>
        <v/>
      </c>
      <c r="AD18886">
        <f t="shared" si="17261"/>
        <v>0</v>
      </c>
      <c r="AE18886">
        <f t="shared" si="17245"/>
        <v>0</v>
      </c>
    </row>
    <row r="18887" spans="28:31" x14ac:dyDescent="0.25">
      <c r="AB18887" t="str">
        <f t="shared" si="17260"/>
        <v/>
      </c>
      <c r="AC18887" t="str">
        <f t="shared" si="17246"/>
        <v/>
      </c>
      <c r="AD18887">
        <f t="shared" si="17261"/>
        <v>0</v>
      </c>
      <c r="AE18887">
        <f t="shared" si="17247"/>
        <v>0</v>
      </c>
    </row>
    <row r="18888" spans="28:31" x14ac:dyDescent="0.25">
      <c r="AB18888" t="str">
        <f t="shared" si="17260"/>
        <v/>
      </c>
      <c r="AC18888" t="str">
        <f t="shared" si="17246"/>
        <v/>
      </c>
      <c r="AD18888">
        <f t="shared" si="17261"/>
        <v>0</v>
      </c>
      <c r="AE18888">
        <f t="shared" si="17247"/>
        <v>0</v>
      </c>
    </row>
    <row r="18889" spans="28:31" x14ac:dyDescent="0.25">
      <c r="AB18889" t="str">
        <f t="shared" si="17260"/>
        <v/>
      </c>
      <c r="AC18889" t="str">
        <f t="shared" si="17246"/>
        <v/>
      </c>
      <c r="AD18889">
        <f t="shared" si="17261"/>
        <v>0</v>
      </c>
      <c r="AE18889">
        <f t="shared" si="17247"/>
        <v>0</v>
      </c>
    </row>
    <row r="18890" spans="28:31" x14ac:dyDescent="0.25">
      <c r="AB18890" t="str">
        <f t="shared" si="17260"/>
        <v/>
      </c>
      <c r="AC18890" t="str">
        <f t="shared" ref="AC18890" si="17262">IF(C18900="","",AVERAGE(C18889:C18900))</f>
        <v/>
      </c>
      <c r="AD18890">
        <f t="shared" si="17261"/>
        <v>0</v>
      </c>
      <c r="AE18890">
        <f t="shared" ref="AE18890" si="17263">AVERAGE(AD18889:AD18892)</f>
        <v>0</v>
      </c>
    </row>
    <row r="18891" spans="28:31" x14ac:dyDescent="0.25">
      <c r="AB18891" t="str">
        <f t="shared" si="17260"/>
        <v/>
      </c>
      <c r="AC18891" t="str">
        <f t="shared" ref="AC18891" si="17264">IF(C18901="","",AVERAGE(C18889:C18901))</f>
        <v/>
      </c>
      <c r="AD18891">
        <f t="shared" si="17261"/>
        <v>0</v>
      </c>
      <c r="AE18891">
        <f t="shared" ref="AE18891" si="17265">AVERAGE(AD18889:AD18893)</f>
        <v>0</v>
      </c>
    </row>
    <row r="18892" spans="28:31" x14ac:dyDescent="0.25">
      <c r="AB18892" t="str">
        <f t="shared" si="17260"/>
        <v/>
      </c>
      <c r="AC18892" t="str">
        <f t="shared" ref="AC18892:AC18893" si="17266">IF(C18902="","",AVERAGE(C18892:C18902))</f>
        <v/>
      </c>
      <c r="AD18892">
        <f t="shared" si="17261"/>
        <v>0</v>
      </c>
      <c r="AE18892">
        <f t="shared" ref="AE18892:AE18893" si="17267">AVERAGE(AD18892:AD18894)</f>
        <v>0</v>
      </c>
    </row>
    <row r="18893" spans="28:31" x14ac:dyDescent="0.25">
      <c r="AB18893" t="str">
        <f t="shared" si="17260"/>
        <v/>
      </c>
      <c r="AC18893" t="str">
        <f t="shared" si="17266"/>
        <v/>
      </c>
      <c r="AD18893">
        <f t="shared" si="17261"/>
        <v>0</v>
      </c>
      <c r="AE18893">
        <f t="shared" si="17267"/>
        <v>0</v>
      </c>
    </row>
    <row r="18894" spans="28:31" x14ac:dyDescent="0.25">
      <c r="AB18894" t="str">
        <f t="shared" si="17260"/>
        <v/>
      </c>
      <c r="AC18894" t="str">
        <f t="shared" ref="AC18894" si="17268">IF(C18904="","",AVERAGE(C18893:C18904))</f>
        <v/>
      </c>
      <c r="AD18894">
        <f t="shared" si="17261"/>
        <v>0</v>
      </c>
      <c r="AE18894">
        <f t="shared" ref="AE18894" si="17269">AVERAGE(AD18893:AD18896)</f>
        <v>0</v>
      </c>
    </row>
    <row r="18895" spans="28:31" x14ac:dyDescent="0.25">
      <c r="AB18895" t="str">
        <f t="shared" si="17260"/>
        <v/>
      </c>
      <c r="AC18895" t="str">
        <f t="shared" ref="AC18895" si="17270">IF(C18905="","",AVERAGE(C18893:C18905))</f>
        <v/>
      </c>
      <c r="AD18895">
        <f t="shared" si="17261"/>
        <v>0</v>
      </c>
      <c r="AE18895">
        <f t="shared" ref="AE18895" si="17271">AVERAGE(AD18893:AD18897)</f>
        <v>0</v>
      </c>
    </row>
    <row r="18896" spans="28:31" x14ac:dyDescent="0.25">
      <c r="AB18896" t="str">
        <f t="shared" si="17260"/>
        <v/>
      </c>
      <c r="AC18896" t="str">
        <f t="shared" ref="AC18896" si="17272">IF(C18906="","",AVERAGE(C18896:C18906))</f>
        <v/>
      </c>
      <c r="AD18896">
        <f t="shared" si="17261"/>
        <v>0</v>
      </c>
      <c r="AE18896">
        <f t="shared" ref="AE18896" si="17273">AVERAGE(AD18896:AD18898)</f>
        <v>0</v>
      </c>
    </row>
    <row r="18897" spans="28:31" x14ac:dyDescent="0.25">
      <c r="AB18897" t="str">
        <f t="shared" si="17260"/>
        <v/>
      </c>
      <c r="AC18897" t="str">
        <f t="shared" si="17234"/>
        <v/>
      </c>
      <c r="AD18897">
        <f t="shared" si="17261"/>
        <v>0</v>
      </c>
      <c r="AE18897">
        <f t="shared" si="17235"/>
        <v>0</v>
      </c>
    </row>
    <row r="18898" spans="28:31" x14ac:dyDescent="0.25">
      <c r="AB18898" t="str">
        <f t="shared" si="17260"/>
        <v/>
      </c>
      <c r="AC18898" t="str">
        <f t="shared" si="17236"/>
        <v/>
      </c>
      <c r="AD18898">
        <f t="shared" si="17261"/>
        <v>0</v>
      </c>
      <c r="AE18898">
        <f t="shared" si="17237"/>
        <v>0</v>
      </c>
    </row>
    <row r="18899" spans="28:31" x14ac:dyDescent="0.25">
      <c r="AB18899" t="str">
        <f t="shared" si="17260"/>
        <v/>
      </c>
      <c r="AC18899" t="str">
        <f t="shared" si="17238"/>
        <v/>
      </c>
      <c r="AD18899">
        <f t="shared" si="17261"/>
        <v>0</v>
      </c>
      <c r="AE18899">
        <f t="shared" si="17239"/>
        <v>0</v>
      </c>
    </row>
    <row r="18900" spans="28:31" x14ac:dyDescent="0.25">
      <c r="AB18900" t="str">
        <f t="shared" si="17260"/>
        <v/>
      </c>
      <c r="AC18900" t="str">
        <f t="shared" si="17240"/>
        <v/>
      </c>
      <c r="AD18900">
        <f t="shared" si="17261"/>
        <v>0</v>
      </c>
      <c r="AE18900">
        <f t="shared" si="17241"/>
        <v>0</v>
      </c>
    </row>
    <row r="18901" spans="28:31" x14ac:dyDescent="0.25">
      <c r="AB18901" t="str">
        <f t="shared" si="17260"/>
        <v/>
      </c>
      <c r="AC18901" t="str">
        <f t="shared" si="17240"/>
        <v/>
      </c>
      <c r="AD18901">
        <f t="shared" si="17261"/>
        <v>0</v>
      </c>
      <c r="AE18901">
        <f t="shared" si="17241"/>
        <v>0</v>
      </c>
    </row>
    <row r="18902" spans="28:31" x14ac:dyDescent="0.25">
      <c r="AB18902" t="str">
        <f t="shared" si="17260"/>
        <v/>
      </c>
      <c r="AC18902" t="str">
        <f t="shared" si="17242"/>
        <v/>
      </c>
      <c r="AD18902">
        <f t="shared" si="17261"/>
        <v>0</v>
      </c>
      <c r="AE18902">
        <f t="shared" si="17243"/>
        <v>0</v>
      </c>
    </row>
    <row r="18903" spans="28:31" x14ac:dyDescent="0.25">
      <c r="AB18903" t="str">
        <f t="shared" si="17260"/>
        <v/>
      </c>
      <c r="AC18903" t="str">
        <f t="shared" si="17244"/>
        <v/>
      </c>
      <c r="AD18903">
        <f t="shared" si="17261"/>
        <v>0</v>
      </c>
      <c r="AE18903">
        <f t="shared" si="17245"/>
        <v>0</v>
      </c>
    </row>
    <row r="18904" spans="28:31" x14ac:dyDescent="0.25">
      <c r="AB18904" t="str">
        <f t="shared" si="17260"/>
        <v/>
      </c>
      <c r="AC18904" t="str">
        <f t="shared" si="17246"/>
        <v/>
      </c>
      <c r="AD18904">
        <f t="shared" si="17261"/>
        <v>0</v>
      </c>
      <c r="AE18904">
        <f t="shared" si="17247"/>
        <v>0</v>
      </c>
    </row>
    <row r="18905" spans="28:31" x14ac:dyDescent="0.25">
      <c r="AB18905" t="str">
        <f t="shared" si="17260"/>
        <v/>
      </c>
      <c r="AC18905" t="str">
        <f t="shared" si="17246"/>
        <v/>
      </c>
      <c r="AD18905">
        <f t="shared" si="17261"/>
        <v>0</v>
      </c>
      <c r="AE18905">
        <f t="shared" si="17247"/>
        <v>0</v>
      </c>
    </row>
    <row r="18906" spans="28:31" x14ac:dyDescent="0.25">
      <c r="AB18906" t="str">
        <f t="shared" si="17260"/>
        <v/>
      </c>
      <c r="AC18906" t="str">
        <f t="shared" si="17246"/>
        <v/>
      </c>
      <c r="AD18906">
        <f t="shared" si="17261"/>
        <v>0</v>
      </c>
      <c r="AE18906">
        <f t="shared" si="17247"/>
        <v>0</v>
      </c>
    </row>
    <row r="18907" spans="28:31" x14ac:dyDescent="0.25">
      <c r="AB18907" t="str">
        <f t="shared" si="17260"/>
        <v/>
      </c>
      <c r="AC18907" t="str">
        <f t="shared" ref="AC18907" si="17274">IF(C18917="","",AVERAGE(C18906:C18917))</f>
        <v/>
      </c>
      <c r="AD18907">
        <f t="shared" si="17261"/>
        <v>0</v>
      </c>
      <c r="AE18907">
        <f t="shared" ref="AE18907" si="17275">AVERAGE(AD18906:AD18909)</f>
        <v>0</v>
      </c>
    </row>
    <row r="18908" spans="28:31" x14ac:dyDescent="0.25">
      <c r="AB18908" t="str">
        <f t="shared" si="17260"/>
        <v/>
      </c>
      <c r="AC18908" t="str">
        <f t="shared" ref="AC18908" si="17276">IF(C18918="","",AVERAGE(C18906:C18918))</f>
        <v/>
      </c>
      <c r="AD18908">
        <f t="shared" si="17261"/>
        <v>0</v>
      </c>
      <c r="AE18908">
        <f t="shared" ref="AE18908" si="17277">AVERAGE(AD18906:AD18910)</f>
        <v>0</v>
      </c>
    </row>
    <row r="18909" spans="28:31" x14ac:dyDescent="0.25">
      <c r="AB18909" t="str">
        <f t="shared" si="17260"/>
        <v/>
      </c>
      <c r="AC18909" t="str">
        <f t="shared" ref="AC18909:AC18910" si="17278">IF(C18919="","",AVERAGE(C18909:C18919))</f>
        <v/>
      </c>
      <c r="AD18909">
        <f t="shared" si="17261"/>
        <v>0</v>
      </c>
      <c r="AE18909">
        <f t="shared" ref="AE18909:AE18910" si="17279">AVERAGE(AD18909:AD18911)</f>
        <v>0</v>
      </c>
    </row>
    <row r="18910" spans="28:31" x14ac:dyDescent="0.25">
      <c r="AB18910" t="str">
        <f t="shared" si="17260"/>
        <v/>
      </c>
      <c r="AC18910" t="str">
        <f t="shared" si="17278"/>
        <v/>
      </c>
      <c r="AD18910">
        <f t="shared" si="17261"/>
        <v>0</v>
      </c>
      <c r="AE18910">
        <f t="shared" si="17279"/>
        <v>0</v>
      </c>
    </row>
    <row r="18911" spans="28:31" x14ac:dyDescent="0.25">
      <c r="AB18911" t="str">
        <f t="shared" si="17260"/>
        <v/>
      </c>
      <c r="AC18911" t="str">
        <f t="shared" ref="AC18911" si="17280">IF(C18921="","",AVERAGE(C18910:C18921))</f>
        <v/>
      </c>
      <c r="AD18911">
        <f t="shared" si="17261"/>
        <v>0</v>
      </c>
      <c r="AE18911">
        <f t="shared" ref="AE18911" si="17281">AVERAGE(AD18910:AD18913)</f>
        <v>0</v>
      </c>
    </row>
    <row r="18912" spans="28:31" x14ac:dyDescent="0.25">
      <c r="AB18912" t="str">
        <f t="shared" si="17260"/>
        <v/>
      </c>
      <c r="AC18912" t="str">
        <f t="shared" ref="AC18912" si="17282">IF(C18922="","",AVERAGE(C18910:C18922))</f>
        <v/>
      </c>
      <c r="AD18912">
        <f t="shared" si="17261"/>
        <v>0</v>
      </c>
      <c r="AE18912">
        <f t="shared" ref="AE18912" si="17283">AVERAGE(AD18910:AD18914)</f>
        <v>0</v>
      </c>
    </row>
    <row r="18913" spans="28:31" x14ac:dyDescent="0.25">
      <c r="AB18913" t="str">
        <f t="shared" si="17260"/>
        <v/>
      </c>
      <c r="AC18913" t="str">
        <f t="shared" ref="AC18913" si="17284">IF(C18923="","",AVERAGE(C18913:C18923))</f>
        <v/>
      </c>
      <c r="AD18913">
        <f t="shared" si="17261"/>
        <v>0</v>
      </c>
      <c r="AE18913">
        <f t="shared" ref="AE18913" si="17285">AVERAGE(AD18913:AD18915)</f>
        <v>0</v>
      </c>
    </row>
    <row r="18914" spans="28:31" x14ac:dyDescent="0.25">
      <c r="AB18914" t="str">
        <f t="shared" si="17260"/>
        <v/>
      </c>
      <c r="AC18914" t="str">
        <f t="shared" si="17234"/>
        <v/>
      </c>
      <c r="AD18914">
        <f t="shared" si="17261"/>
        <v>0</v>
      </c>
      <c r="AE18914">
        <f t="shared" si="17235"/>
        <v>0</v>
      </c>
    </row>
    <row r="18915" spans="28:31" x14ac:dyDescent="0.25">
      <c r="AB18915" t="str">
        <f t="shared" si="17260"/>
        <v/>
      </c>
      <c r="AC18915" t="str">
        <f t="shared" si="17236"/>
        <v/>
      </c>
      <c r="AD18915">
        <f t="shared" si="17261"/>
        <v>0</v>
      </c>
      <c r="AE18915">
        <f t="shared" si="17237"/>
        <v>0</v>
      </c>
    </row>
    <row r="18916" spans="28:31" x14ac:dyDescent="0.25">
      <c r="AB18916" t="str">
        <f t="shared" si="17260"/>
        <v/>
      </c>
      <c r="AC18916" t="str">
        <f t="shared" si="17238"/>
        <v/>
      </c>
      <c r="AD18916">
        <f t="shared" si="17261"/>
        <v>0</v>
      </c>
      <c r="AE18916">
        <f t="shared" si="17239"/>
        <v>0</v>
      </c>
    </row>
    <row r="18917" spans="28:31" x14ac:dyDescent="0.25">
      <c r="AB18917" t="str">
        <f t="shared" si="17260"/>
        <v/>
      </c>
      <c r="AC18917" t="str">
        <f t="shared" si="17240"/>
        <v/>
      </c>
      <c r="AD18917">
        <f t="shared" si="17261"/>
        <v>0</v>
      </c>
      <c r="AE18917">
        <f t="shared" si="17241"/>
        <v>0</v>
      </c>
    </row>
    <row r="18918" spans="28:31" x14ac:dyDescent="0.25">
      <c r="AB18918" t="str">
        <f t="shared" si="17260"/>
        <v/>
      </c>
      <c r="AC18918" t="str">
        <f t="shared" si="17240"/>
        <v/>
      </c>
      <c r="AD18918">
        <f t="shared" si="17261"/>
        <v>0</v>
      </c>
      <c r="AE18918">
        <f t="shared" si="17241"/>
        <v>0</v>
      </c>
    </row>
    <row r="18919" spans="28:31" x14ac:dyDescent="0.25">
      <c r="AB18919" t="str">
        <f t="shared" si="17260"/>
        <v/>
      </c>
      <c r="AC18919" t="str">
        <f t="shared" si="17242"/>
        <v/>
      </c>
      <c r="AD18919">
        <f t="shared" si="17261"/>
        <v>0</v>
      </c>
      <c r="AE18919">
        <f t="shared" si="17243"/>
        <v>0</v>
      </c>
    </row>
    <row r="18920" spans="28:31" x14ac:dyDescent="0.25">
      <c r="AB18920" t="str">
        <f t="shared" si="17260"/>
        <v/>
      </c>
      <c r="AC18920" t="str">
        <f t="shared" si="17244"/>
        <v/>
      </c>
      <c r="AD18920">
        <f t="shared" si="17261"/>
        <v>0</v>
      </c>
      <c r="AE18920">
        <f t="shared" si="17245"/>
        <v>0</v>
      </c>
    </row>
    <row r="18921" spans="28:31" x14ac:dyDescent="0.25">
      <c r="AB18921" t="str">
        <f t="shared" si="17260"/>
        <v/>
      </c>
      <c r="AC18921" t="str">
        <f t="shared" si="17246"/>
        <v/>
      </c>
      <c r="AD18921">
        <f t="shared" si="17261"/>
        <v>0</v>
      </c>
      <c r="AE18921">
        <f t="shared" si="17247"/>
        <v>0</v>
      </c>
    </row>
    <row r="18922" spans="28:31" x14ac:dyDescent="0.25">
      <c r="AB18922" t="str">
        <f t="shared" si="17260"/>
        <v/>
      </c>
      <c r="AC18922" t="str">
        <f t="shared" si="17246"/>
        <v/>
      </c>
      <c r="AD18922">
        <f t="shared" si="17261"/>
        <v>0</v>
      </c>
      <c r="AE18922">
        <f t="shared" si="17247"/>
        <v>0</v>
      </c>
    </row>
    <row r="18923" spans="28:31" x14ac:dyDescent="0.25">
      <c r="AB18923" t="str">
        <f t="shared" si="17260"/>
        <v/>
      </c>
      <c r="AC18923" t="str">
        <f t="shared" si="17246"/>
        <v/>
      </c>
      <c r="AD18923">
        <f t="shared" si="17261"/>
        <v>0</v>
      </c>
      <c r="AE18923">
        <f t="shared" si="17247"/>
        <v>0</v>
      </c>
    </row>
    <row r="18924" spans="28:31" x14ac:dyDescent="0.25">
      <c r="AB18924" t="str">
        <f t="shared" si="17260"/>
        <v/>
      </c>
      <c r="AC18924" t="str">
        <f t="shared" ref="AC18924" si="17286">IF(C18934="","",AVERAGE(C18923:C18934))</f>
        <v/>
      </c>
      <c r="AD18924">
        <f t="shared" si="17261"/>
        <v>0</v>
      </c>
      <c r="AE18924">
        <f t="shared" ref="AE18924" si="17287">AVERAGE(AD18923:AD18926)</f>
        <v>0</v>
      </c>
    </row>
    <row r="18925" spans="28:31" x14ac:dyDescent="0.25">
      <c r="AB18925" t="str">
        <f t="shared" si="17260"/>
        <v/>
      </c>
      <c r="AC18925" t="str">
        <f t="shared" ref="AC18925" si="17288">IF(C18935="","",AVERAGE(C18923:C18935))</f>
        <v/>
      </c>
      <c r="AD18925">
        <f t="shared" si="17261"/>
        <v>0</v>
      </c>
      <c r="AE18925">
        <f t="shared" ref="AE18925" si="17289">AVERAGE(AD18923:AD18927)</f>
        <v>0</v>
      </c>
    </row>
    <row r="18926" spans="28:31" x14ac:dyDescent="0.25">
      <c r="AB18926" t="str">
        <f t="shared" si="17260"/>
        <v/>
      </c>
      <c r="AC18926" t="str">
        <f t="shared" ref="AC18926:AC18927" si="17290">IF(C18936="","",AVERAGE(C18926:C18936))</f>
        <v/>
      </c>
      <c r="AD18926">
        <f t="shared" si="17261"/>
        <v>0</v>
      </c>
      <c r="AE18926">
        <f t="shared" ref="AE18926:AE18927" si="17291">AVERAGE(AD18926:AD18928)</f>
        <v>0</v>
      </c>
    </row>
    <row r="18927" spans="28:31" x14ac:dyDescent="0.25">
      <c r="AB18927" t="str">
        <f t="shared" si="17260"/>
        <v/>
      </c>
      <c r="AC18927" t="str">
        <f t="shared" si="17290"/>
        <v/>
      </c>
      <c r="AD18927">
        <f t="shared" si="17261"/>
        <v>0</v>
      </c>
      <c r="AE18927">
        <f t="shared" si="17291"/>
        <v>0</v>
      </c>
    </row>
    <row r="18928" spans="28:31" x14ac:dyDescent="0.25">
      <c r="AB18928" t="str">
        <f t="shared" si="17260"/>
        <v/>
      </c>
      <c r="AC18928" t="str">
        <f t="shared" ref="AC18928" si="17292">IF(C18938="","",AVERAGE(C18927:C18938))</f>
        <v/>
      </c>
      <c r="AD18928">
        <f t="shared" si="17261"/>
        <v>0</v>
      </c>
      <c r="AE18928">
        <f t="shared" ref="AE18928" si="17293">AVERAGE(AD18927:AD18930)</f>
        <v>0</v>
      </c>
    </row>
    <row r="18929" spans="28:31" x14ac:dyDescent="0.25">
      <c r="AB18929" t="str">
        <f t="shared" si="17260"/>
        <v/>
      </c>
      <c r="AC18929" t="str">
        <f t="shared" ref="AC18929" si="17294">IF(C18939="","",AVERAGE(C18927:C18939))</f>
        <v/>
      </c>
      <c r="AD18929">
        <f t="shared" si="17261"/>
        <v>0</v>
      </c>
      <c r="AE18929">
        <f t="shared" ref="AE18929" si="17295">AVERAGE(AD18927:AD18931)</f>
        <v>0</v>
      </c>
    </row>
    <row r="18930" spans="28:31" x14ac:dyDescent="0.25">
      <c r="AB18930" t="str">
        <f t="shared" si="17260"/>
        <v/>
      </c>
      <c r="AC18930" t="str">
        <f t="shared" ref="AC18930:AC18982" si="17296">IF(C18940="","",AVERAGE(C18930:C18940))</f>
        <v/>
      </c>
      <c r="AD18930">
        <f t="shared" si="17261"/>
        <v>0</v>
      </c>
      <c r="AE18930">
        <f t="shared" ref="AE18930:AE18982" si="17297">AVERAGE(AD18930:AD18932)</f>
        <v>0</v>
      </c>
    </row>
    <row r="18931" spans="28:31" x14ac:dyDescent="0.25">
      <c r="AB18931" t="str">
        <f t="shared" si="17260"/>
        <v/>
      </c>
      <c r="AC18931" t="str">
        <f t="shared" si="17296"/>
        <v/>
      </c>
      <c r="AD18931">
        <f t="shared" si="17261"/>
        <v>0</v>
      </c>
      <c r="AE18931">
        <f t="shared" si="17297"/>
        <v>0</v>
      </c>
    </row>
    <row r="18932" spans="28:31" x14ac:dyDescent="0.25">
      <c r="AB18932" t="str">
        <f t="shared" si="17260"/>
        <v/>
      </c>
      <c r="AC18932" t="str">
        <f t="shared" ref="AC18932:AC18983" si="17298">IF(C18942="","",AVERAGE(C18931:C18942))</f>
        <v/>
      </c>
      <c r="AD18932">
        <f t="shared" si="17261"/>
        <v>0</v>
      </c>
      <c r="AE18932">
        <f t="shared" ref="AE18932:AE18983" si="17299">AVERAGE(AD18931:AD18934)</f>
        <v>0</v>
      </c>
    </row>
    <row r="18933" spans="28:31" x14ac:dyDescent="0.25">
      <c r="AB18933" t="str">
        <f t="shared" si="17260"/>
        <v/>
      </c>
      <c r="AC18933" t="str">
        <f t="shared" ref="AC18933:AC18984" si="17300">IF(C18943="","",AVERAGE(C18931:C18943))</f>
        <v/>
      </c>
      <c r="AD18933">
        <f t="shared" si="17261"/>
        <v>0</v>
      </c>
      <c r="AE18933">
        <f t="shared" ref="AE18933:AE18984" si="17301">AVERAGE(AD18931:AD18935)</f>
        <v>0</v>
      </c>
    </row>
    <row r="18934" spans="28:31" x14ac:dyDescent="0.25">
      <c r="AB18934" t="str">
        <f t="shared" si="17260"/>
        <v/>
      </c>
      <c r="AC18934" t="str">
        <f t="shared" ref="AC18934:AC18986" si="17302">IF(C18944="","",AVERAGE(C18934:C18944))</f>
        <v/>
      </c>
      <c r="AD18934">
        <f t="shared" si="17261"/>
        <v>0</v>
      </c>
      <c r="AE18934">
        <f t="shared" ref="AE18934:AE18986" si="17303">AVERAGE(AD18934:AD18936)</f>
        <v>0</v>
      </c>
    </row>
    <row r="18935" spans="28:31" x14ac:dyDescent="0.25">
      <c r="AB18935" t="str">
        <f t="shared" si="17260"/>
        <v/>
      </c>
      <c r="AC18935" t="str">
        <f t="shared" si="17302"/>
        <v/>
      </c>
      <c r="AD18935">
        <f t="shared" si="17261"/>
        <v>0</v>
      </c>
      <c r="AE18935">
        <f t="shared" si="17303"/>
        <v>0</v>
      </c>
    </row>
    <row r="18936" spans="28:31" x14ac:dyDescent="0.25">
      <c r="AB18936" t="str">
        <f t="shared" si="17260"/>
        <v/>
      </c>
      <c r="AC18936" t="str">
        <f t="shared" ref="AC18936:AC18987" si="17304">IF(C18946="","",AVERAGE(C18935:C18946))</f>
        <v/>
      </c>
      <c r="AD18936">
        <f t="shared" si="17261"/>
        <v>0</v>
      </c>
      <c r="AE18936">
        <f t="shared" ref="AE18936:AE18987" si="17305">AVERAGE(AD18935:AD18938)</f>
        <v>0</v>
      </c>
    </row>
    <row r="18937" spans="28:31" x14ac:dyDescent="0.25">
      <c r="AB18937" t="str">
        <f t="shared" si="17260"/>
        <v/>
      </c>
      <c r="AC18937" t="str">
        <f t="shared" ref="AC18937:AC18988" si="17306">IF(C18947="","",AVERAGE(C18935:C18947))</f>
        <v/>
      </c>
      <c r="AD18937">
        <f t="shared" si="17261"/>
        <v>0</v>
      </c>
      <c r="AE18937">
        <f t="shared" ref="AE18937:AE18988" si="17307">AVERAGE(AD18935:AD18939)</f>
        <v>0</v>
      </c>
    </row>
    <row r="18938" spans="28:31" x14ac:dyDescent="0.25">
      <c r="AB18938" t="str">
        <f t="shared" si="17260"/>
        <v/>
      </c>
      <c r="AC18938" t="str">
        <f t="shared" ref="AC18938:AC18991" si="17308">IF(C18948="","",AVERAGE(C18938:C18948))</f>
        <v/>
      </c>
      <c r="AD18938">
        <f t="shared" si="17261"/>
        <v>0</v>
      </c>
      <c r="AE18938">
        <f t="shared" ref="AE18938:AE18991" si="17309">AVERAGE(AD18938:AD18940)</f>
        <v>0</v>
      </c>
    </row>
    <row r="18939" spans="28:31" x14ac:dyDescent="0.25">
      <c r="AB18939" t="str">
        <f t="shared" si="17260"/>
        <v/>
      </c>
      <c r="AC18939" t="str">
        <f t="shared" si="17308"/>
        <v/>
      </c>
      <c r="AD18939">
        <f t="shared" si="17261"/>
        <v>0</v>
      </c>
      <c r="AE18939">
        <f t="shared" si="17309"/>
        <v>0</v>
      </c>
    </row>
    <row r="18940" spans="28:31" x14ac:dyDescent="0.25">
      <c r="AB18940" t="str">
        <f t="shared" si="17260"/>
        <v/>
      </c>
      <c r="AC18940" t="str">
        <f t="shared" si="17308"/>
        <v/>
      </c>
      <c r="AD18940">
        <f t="shared" si="17261"/>
        <v>0</v>
      </c>
      <c r="AE18940">
        <f t="shared" si="17309"/>
        <v>0</v>
      </c>
    </row>
    <row r="18941" spans="28:31" x14ac:dyDescent="0.25">
      <c r="AB18941" t="str">
        <f t="shared" si="17260"/>
        <v/>
      </c>
      <c r="AC18941" t="str">
        <f t="shared" ref="AC18941" si="17310">IF(C18951="","",AVERAGE(C18940:C18951))</f>
        <v/>
      </c>
      <c r="AD18941">
        <f t="shared" si="17261"/>
        <v>0</v>
      </c>
      <c r="AE18941">
        <f t="shared" ref="AE18941" si="17311">AVERAGE(AD18940:AD18943)</f>
        <v>0</v>
      </c>
    </row>
    <row r="18942" spans="28:31" x14ac:dyDescent="0.25">
      <c r="AB18942" t="str">
        <f t="shared" si="17260"/>
        <v/>
      </c>
      <c r="AC18942" t="str">
        <f t="shared" ref="AC18942" si="17312">IF(C18952="","",AVERAGE(C18940:C18952))</f>
        <v/>
      </c>
      <c r="AD18942">
        <f t="shared" si="17261"/>
        <v>0</v>
      </c>
      <c r="AE18942">
        <f t="shared" ref="AE18942" si="17313">AVERAGE(AD18940:AD18944)</f>
        <v>0</v>
      </c>
    </row>
    <row r="18943" spans="28:31" x14ac:dyDescent="0.25">
      <c r="AB18943" t="str">
        <f t="shared" si="17260"/>
        <v/>
      </c>
      <c r="AC18943" t="str">
        <f t="shared" ref="AC18943:AC18944" si="17314">IF(C18953="","",AVERAGE(C18943:C18953))</f>
        <v/>
      </c>
      <c r="AD18943">
        <f t="shared" si="17261"/>
        <v>0</v>
      </c>
      <c r="AE18943">
        <f t="shared" ref="AE18943:AE18944" si="17315">AVERAGE(AD18943:AD18945)</f>
        <v>0</v>
      </c>
    </row>
    <row r="18944" spans="28:31" x14ac:dyDescent="0.25">
      <c r="AB18944" t="str">
        <f t="shared" si="17260"/>
        <v/>
      </c>
      <c r="AC18944" t="str">
        <f t="shared" si="17314"/>
        <v/>
      </c>
      <c r="AD18944">
        <f t="shared" si="17261"/>
        <v>0</v>
      </c>
      <c r="AE18944">
        <f t="shared" si="17315"/>
        <v>0</v>
      </c>
    </row>
    <row r="18945" spans="28:31" x14ac:dyDescent="0.25">
      <c r="AB18945" t="str">
        <f t="shared" si="17260"/>
        <v/>
      </c>
      <c r="AC18945" t="str">
        <f t="shared" ref="AC18945" si="17316">IF(C18955="","",AVERAGE(C18944:C18955))</f>
        <v/>
      </c>
      <c r="AD18945">
        <f t="shared" si="17261"/>
        <v>0</v>
      </c>
      <c r="AE18945">
        <f t="shared" ref="AE18945" si="17317">AVERAGE(AD18944:AD18947)</f>
        <v>0</v>
      </c>
    </row>
    <row r="18946" spans="28:31" x14ac:dyDescent="0.25">
      <c r="AB18946" t="str">
        <f t="shared" si="17260"/>
        <v/>
      </c>
      <c r="AC18946" t="str">
        <f t="shared" ref="AC18946" si="17318">IF(C18956="","",AVERAGE(C18944:C18956))</f>
        <v/>
      </c>
      <c r="AD18946">
        <f t="shared" si="17261"/>
        <v>0</v>
      </c>
      <c r="AE18946">
        <f t="shared" ref="AE18946" si="17319">AVERAGE(AD18944:AD18948)</f>
        <v>0</v>
      </c>
    </row>
    <row r="18947" spans="28:31" x14ac:dyDescent="0.25">
      <c r="AB18947" t="str">
        <f t="shared" ref="AB18947:AB19010" si="17320">IF(B18949="","",AVERAGE(B18947:B18949)*150)</f>
        <v/>
      </c>
      <c r="AC18947" t="str">
        <f t="shared" ref="AC18947" si="17321">IF(C18957="","",AVERAGE(C18947:C18957))</f>
        <v/>
      </c>
      <c r="AD18947">
        <f t="shared" ref="AD18947:AD19010" si="17322">IF($D$1="Gamma",D18947,I18947)</f>
        <v>0</v>
      </c>
      <c r="AE18947">
        <f t="shared" ref="AE18947" si="17323">AVERAGE(AD18947:AD18949)</f>
        <v>0</v>
      </c>
    </row>
    <row r="18948" spans="28:31" x14ac:dyDescent="0.25">
      <c r="AB18948" t="str">
        <f t="shared" si="17320"/>
        <v/>
      </c>
      <c r="AC18948" t="str">
        <f t="shared" si="17296"/>
        <v/>
      </c>
      <c r="AD18948">
        <f t="shared" si="17322"/>
        <v>0</v>
      </c>
      <c r="AE18948">
        <f t="shared" si="17297"/>
        <v>0</v>
      </c>
    </row>
    <row r="18949" spans="28:31" x14ac:dyDescent="0.25">
      <c r="AB18949" t="str">
        <f t="shared" si="17320"/>
        <v/>
      </c>
      <c r="AC18949" t="str">
        <f t="shared" si="17298"/>
        <v/>
      </c>
      <c r="AD18949">
        <f t="shared" si="17322"/>
        <v>0</v>
      </c>
      <c r="AE18949">
        <f t="shared" si="17299"/>
        <v>0</v>
      </c>
    </row>
    <row r="18950" spans="28:31" x14ac:dyDescent="0.25">
      <c r="AB18950" t="str">
        <f t="shared" si="17320"/>
        <v/>
      </c>
      <c r="AC18950" t="str">
        <f t="shared" si="17300"/>
        <v/>
      </c>
      <c r="AD18950">
        <f t="shared" si="17322"/>
        <v>0</v>
      </c>
      <c r="AE18950">
        <f t="shared" si="17301"/>
        <v>0</v>
      </c>
    </row>
    <row r="18951" spans="28:31" x14ac:dyDescent="0.25">
      <c r="AB18951" t="str">
        <f t="shared" si="17320"/>
        <v/>
      </c>
      <c r="AC18951" t="str">
        <f t="shared" si="17302"/>
        <v/>
      </c>
      <c r="AD18951">
        <f t="shared" si="17322"/>
        <v>0</v>
      </c>
      <c r="AE18951">
        <f t="shared" si="17303"/>
        <v>0</v>
      </c>
    </row>
    <row r="18952" spans="28:31" x14ac:dyDescent="0.25">
      <c r="AB18952" t="str">
        <f t="shared" si="17320"/>
        <v/>
      </c>
      <c r="AC18952" t="str">
        <f t="shared" si="17302"/>
        <v/>
      </c>
      <c r="AD18952">
        <f t="shared" si="17322"/>
        <v>0</v>
      </c>
      <c r="AE18952">
        <f t="shared" si="17303"/>
        <v>0</v>
      </c>
    </row>
    <row r="18953" spans="28:31" x14ac:dyDescent="0.25">
      <c r="AB18953" t="str">
        <f t="shared" si="17320"/>
        <v/>
      </c>
      <c r="AC18953" t="str">
        <f t="shared" si="17304"/>
        <v/>
      </c>
      <c r="AD18953">
        <f t="shared" si="17322"/>
        <v>0</v>
      </c>
      <c r="AE18953">
        <f t="shared" si="17305"/>
        <v>0</v>
      </c>
    </row>
    <row r="18954" spans="28:31" x14ac:dyDescent="0.25">
      <c r="AB18954" t="str">
        <f t="shared" si="17320"/>
        <v/>
      </c>
      <c r="AC18954" t="str">
        <f t="shared" si="17306"/>
        <v/>
      </c>
      <c r="AD18954">
        <f t="shared" si="17322"/>
        <v>0</v>
      </c>
      <c r="AE18954">
        <f t="shared" si="17307"/>
        <v>0</v>
      </c>
    </row>
    <row r="18955" spans="28:31" x14ac:dyDescent="0.25">
      <c r="AB18955" t="str">
        <f t="shared" si="17320"/>
        <v/>
      </c>
      <c r="AC18955" t="str">
        <f t="shared" si="17308"/>
        <v/>
      </c>
      <c r="AD18955">
        <f t="shared" si="17322"/>
        <v>0</v>
      </c>
      <c r="AE18955">
        <f t="shared" si="17309"/>
        <v>0</v>
      </c>
    </row>
    <row r="18956" spans="28:31" x14ac:dyDescent="0.25">
      <c r="AB18956" t="str">
        <f t="shared" si="17320"/>
        <v/>
      </c>
      <c r="AC18956" t="str">
        <f t="shared" si="17308"/>
        <v/>
      </c>
      <c r="AD18956">
        <f t="shared" si="17322"/>
        <v>0</v>
      </c>
      <c r="AE18956">
        <f t="shared" si="17309"/>
        <v>0</v>
      </c>
    </row>
    <row r="18957" spans="28:31" x14ac:dyDescent="0.25">
      <c r="AB18957" t="str">
        <f t="shared" si="17320"/>
        <v/>
      </c>
      <c r="AC18957" t="str">
        <f t="shared" si="17308"/>
        <v/>
      </c>
      <c r="AD18957">
        <f t="shared" si="17322"/>
        <v>0</v>
      </c>
      <c r="AE18957">
        <f t="shared" si="17309"/>
        <v>0</v>
      </c>
    </row>
    <row r="18958" spans="28:31" x14ac:dyDescent="0.25">
      <c r="AB18958" t="str">
        <f t="shared" si="17320"/>
        <v/>
      </c>
      <c r="AC18958" t="str">
        <f t="shared" ref="AC18958" si="17324">IF(C18968="","",AVERAGE(C18957:C18968))</f>
        <v/>
      </c>
      <c r="AD18958">
        <f t="shared" si="17322"/>
        <v>0</v>
      </c>
      <c r="AE18958">
        <f t="shared" ref="AE18958" si="17325">AVERAGE(AD18957:AD18960)</f>
        <v>0</v>
      </c>
    </row>
    <row r="18959" spans="28:31" x14ac:dyDescent="0.25">
      <c r="AB18959" t="str">
        <f t="shared" si="17320"/>
        <v/>
      </c>
      <c r="AC18959" t="str">
        <f t="shared" ref="AC18959" si="17326">IF(C18969="","",AVERAGE(C18957:C18969))</f>
        <v/>
      </c>
      <c r="AD18959">
        <f t="shared" si="17322"/>
        <v>0</v>
      </c>
      <c r="AE18959">
        <f t="shared" ref="AE18959" si="17327">AVERAGE(AD18957:AD18961)</f>
        <v>0</v>
      </c>
    </row>
    <row r="18960" spans="28:31" x14ac:dyDescent="0.25">
      <c r="AB18960" t="str">
        <f t="shared" si="17320"/>
        <v/>
      </c>
      <c r="AC18960" t="str">
        <f t="shared" ref="AC18960:AC18961" si="17328">IF(C18970="","",AVERAGE(C18960:C18970))</f>
        <v/>
      </c>
      <c r="AD18960">
        <f t="shared" si="17322"/>
        <v>0</v>
      </c>
      <c r="AE18960">
        <f t="shared" ref="AE18960:AE18961" si="17329">AVERAGE(AD18960:AD18962)</f>
        <v>0</v>
      </c>
    </row>
    <row r="18961" spans="28:31" x14ac:dyDescent="0.25">
      <c r="AB18961" t="str">
        <f t="shared" si="17320"/>
        <v/>
      </c>
      <c r="AC18961" t="str">
        <f t="shared" si="17328"/>
        <v/>
      </c>
      <c r="AD18961">
        <f t="shared" si="17322"/>
        <v>0</v>
      </c>
      <c r="AE18961">
        <f t="shared" si="17329"/>
        <v>0</v>
      </c>
    </row>
    <row r="18962" spans="28:31" x14ac:dyDescent="0.25">
      <c r="AB18962" t="str">
        <f t="shared" si="17320"/>
        <v/>
      </c>
      <c r="AC18962" t="str">
        <f t="shared" ref="AC18962" si="17330">IF(C18972="","",AVERAGE(C18961:C18972))</f>
        <v/>
      </c>
      <c r="AD18962">
        <f t="shared" si="17322"/>
        <v>0</v>
      </c>
      <c r="AE18962">
        <f t="shared" ref="AE18962" si="17331">AVERAGE(AD18961:AD18964)</f>
        <v>0</v>
      </c>
    </row>
    <row r="18963" spans="28:31" x14ac:dyDescent="0.25">
      <c r="AB18963" t="str">
        <f t="shared" si="17320"/>
        <v/>
      </c>
      <c r="AC18963" t="str">
        <f t="shared" ref="AC18963" si="17332">IF(C18973="","",AVERAGE(C18961:C18973))</f>
        <v/>
      </c>
      <c r="AD18963">
        <f t="shared" si="17322"/>
        <v>0</v>
      </c>
      <c r="AE18963">
        <f t="shared" ref="AE18963" si="17333">AVERAGE(AD18961:AD18965)</f>
        <v>0</v>
      </c>
    </row>
    <row r="18964" spans="28:31" x14ac:dyDescent="0.25">
      <c r="AB18964" t="str">
        <f t="shared" si="17320"/>
        <v/>
      </c>
      <c r="AC18964" t="str">
        <f t="shared" ref="AC18964" si="17334">IF(C18974="","",AVERAGE(C18964:C18974))</f>
        <v/>
      </c>
      <c r="AD18964">
        <f t="shared" si="17322"/>
        <v>0</v>
      </c>
      <c r="AE18964">
        <f t="shared" ref="AE18964" si="17335">AVERAGE(AD18964:AD18966)</f>
        <v>0</v>
      </c>
    </row>
    <row r="18965" spans="28:31" x14ac:dyDescent="0.25">
      <c r="AB18965" t="str">
        <f t="shared" si="17320"/>
        <v/>
      </c>
      <c r="AC18965" t="str">
        <f t="shared" si="17296"/>
        <v/>
      </c>
      <c r="AD18965">
        <f t="shared" si="17322"/>
        <v>0</v>
      </c>
      <c r="AE18965">
        <f t="shared" si="17297"/>
        <v>0</v>
      </c>
    </row>
    <row r="18966" spans="28:31" x14ac:dyDescent="0.25">
      <c r="AB18966" t="str">
        <f t="shared" si="17320"/>
        <v/>
      </c>
      <c r="AC18966" t="str">
        <f t="shared" si="17298"/>
        <v/>
      </c>
      <c r="AD18966">
        <f t="shared" si="17322"/>
        <v>0</v>
      </c>
      <c r="AE18966">
        <f t="shared" si="17299"/>
        <v>0</v>
      </c>
    </row>
    <row r="18967" spans="28:31" x14ac:dyDescent="0.25">
      <c r="AB18967" t="str">
        <f t="shared" si="17320"/>
        <v/>
      </c>
      <c r="AC18967" t="str">
        <f t="shared" si="17300"/>
        <v/>
      </c>
      <c r="AD18967">
        <f t="shared" si="17322"/>
        <v>0</v>
      </c>
      <c r="AE18967">
        <f t="shared" si="17301"/>
        <v>0</v>
      </c>
    </row>
    <row r="18968" spans="28:31" x14ac:dyDescent="0.25">
      <c r="AB18968" t="str">
        <f t="shared" si="17320"/>
        <v/>
      </c>
      <c r="AC18968" t="str">
        <f t="shared" si="17302"/>
        <v/>
      </c>
      <c r="AD18968">
        <f t="shared" si="17322"/>
        <v>0</v>
      </c>
      <c r="AE18968">
        <f t="shared" si="17303"/>
        <v>0</v>
      </c>
    </row>
    <row r="18969" spans="28:31" x14ac:dyDescent="0.25">
      <c r="AB18969" t="str">
        <f t="shared" si="17320"/>
        <v/>
      </c>
      <c r="AC18969" t="str">
        <f t="shared" si="17302"/>
        <v/>
      </c>
      <c r="AD18969">
        <f t="shared" si="17322"/>
        <v>0</v>
      </c>
      <c r="AE18969">
        <f t="shared" si="17303"/>
        <v>0</v>
      </c>
    </row>
    <row r="18970" spans="28:31" x14ac:dyDescent="0.25">
      <c r="AB18970" t="str">
        <f t="shared" si="17320"/>
        <v/>
      </c>
      <c r="AC18970" t="str">
        <f t="shared" si="17304"/>
        <v/>
      </c>
      <c r="AD18970">
        <f t="shared" si="17322"/>
        <v>0</v>
      </c>
      <c r="AE18970">
        <f t="shared" si="17305"/>
        <v>0</v>
      </c>
    </row>
    <row r="18971" spans="28:31" x14ac:dyDescent="0.25">
      <c r="AB18971" t="str">
        <f t="shared" si="17320"/>
        <v/>
      </c>
      <c r="AC18971" t="str">
        <f t="shared" si="17306"/>
        <v/>
      </c>
      <c r="AD18971">
        <f t="shared" si="17322"/>
        <v>0</v>
      </c>
      <c r="AE18971">
        <f t="shared" si="17307"/>
        <v>0</v>
      </c>
    </row>
    <row r="18972" spans="28:31" x14ac:dyDescent="0.25">
      <c r="AB18972" t="str">
        <f t="shared" si="17320"/>
        <v/>
      </c>
      <c r="AC18972" t="str">
        <f t="shared" si="17308"/>
        <v/>
      </c>
      <c r="AD18972">
        <f t="shared" si="17322"/>
        <v>0</v>
      </c>
      <c r="AE18972">
        <f t="shared" si="17309"/>
        <v>0</v>
      </c>
    </row>
    <row r="18973" spans="28:31" x14ac:dyDescent="0.25">
      <c r="AB18973" t="str">
        <f t="shared" si="17320"/>
        <v/>
      </c>
      <c r="AC18973" t="str">
        <f t="shared" si="17308"/>
        <v/>
      </c>
      <c r="AD18973">
        <f t="shared" si="17322"/>
        <v>0</v>
      </c>
      <c r="AE18973">
        <f t="shared" si="17309"/>
        <v>0</v>
      </c>
    </row>
    <row r="18974" spans="28:31" x14ac:dyDescent="0.25">
      <c r="AB18974" t="str">
        <f t="shared" si="17320"/>
        <v/>
      </c>
      <c r="AC18974" t="str">
        <f t="shared" si="17308"/>
        <v/>
      </c>
      <c r="AD18974">
        <f t="shared" si="17322"/>
        <v>0</v>
      </c>
      <c r="AE18974">
        <f t="shared" si="17309"/>
        <v>0</v>
      </c>
    </row>
    <row r="18975" spans="28:31" x14ac:dyDescent="0.25">
      <c r="AB18975" t="str">
        <f t="shared" si="17320"/>
        <v/>
      </c>
      <c r="AC18975" t="str">
        <f t="shared" ref="AC18975" si="17336">IF(C18985="","",AVERAGE(C18974:C18985))</f>
        <v/>
      </c>
      <c r="AD18975">
        <f t="shared" si="17322"/>
        <v>0</v>
      </c>
      <c r="AE18975">
        <f t="shared" ref="AE18975" si="17337">AVERAGE(AD18974:AD18977)</f>
        <v>0</v>
      </c>
    </row>
    <row r="18976" spans="28:31" x14ac:dyDescent="0.25">
      <c r="AB18976" t="str">
        <f t="shared" si="17320"/>
        <v/>
      </c>
      <c r="AC18976" t="str">
        <f t="shared" ref="AC18976" si="17338">IF(C18986="","",AVERAGE(C18974:C18986))</f>
        <v/>
      </c>
      <c r="AD18976">
        <f t="shared" si="17322"/>
        <v>0</v>
      </c>
      <c r="AE18976">
        <f t="shared" ref="AE18976" si="17339">AVERAGE(AD18974:AD18978)</f>
        <v>0</v>
      </c>
    </row>
    <row r="18977" spans="28:31" x14ac:dyDescent="0.25">
      <c r="AB18977" t="str">
        <f t="shared" si="17320"/>
        <v/>
      </c>
      <c r="AC18977" t="str">
        <f t="shared" ref="AC18977:AC18978" si="17340">IF(C18987="","",AVERAGE(C18977:C18987))</f>
        <v/>
      </c>
      <c r="AD18977">
        <f t="shared" si="17322"/>
        <v>0</v>
      </c>
      <c r="AE18977">
        <f t="shared" ref="AE18977:AE18978" si="17341">AVERAGE(AD18977:AD18979)</f>
        <v>0</v>
      </c>
    </row>
    <row r="18978" spans="28:31" x14ac:dyDescent="0.25">
      <c r="AB18978" t="str">
        <f t="shared" si="17320"/>
        <v/>
      </c>
      <c r="AC18978" t="str">
        <f t="shared" si="17340"/>
        <v/>
      </c>
      <c r="AD18978">
        <f t="shared" si="17322"/>
        <v>0</v>
      </c>
      <c r="AE18978">
        <f t="shared" si="17341"/>
        <v>0</v>
      </c>
    </row>
    <row r="18979" spans="28:31" x14ac:dyDescent="0.25">
      <c r="AB18979" t="str">
        <f t="shared" si="17320"/>
        <v/>
      </c>
      <c r="AC18979" t="str">
        <f t="shared" ref="AC18979" si="17342">IF(C18989="","",AVERAGE(C18978:C18989))</f>
        <v/>
      </c>
      <c r="AD18979">
        <f t="shared" si="17322"/>
        <v>0</v>
      </c>
      <c r="AE18979">
        <f t="shared" ref="AE18979" si="17343">AVERAGE(AD18978:AD18981)</f>
        <v>0</v>
      </c>
    </row>
    <row r="18980" spans="28:31" x14ac:dyDescent="0.25">
      <c r="AB18980" t="str">
        <f t="shared" si="17320"/>
        <v/>
      </c>
      <c r="AC18980" t="str">
        <f t="shared" ref="AC18980" si="17344">IF(C18990="","",AVERAGE(C18978:C18990))</f>
        <v/>
      </c>
      <c r="AD18980">
        <f t="shared" si="17322"/>
        <v>0</v>
      </c>
      <c r="AE18980">
        <f t="shared" ref="AE18980" si="17345">AVERAGE(AD18978:AD18982)</f>
        <v>0</v>
      </c>
    </row>
    <row r="18981" spans="28:31" x14ac:dyDescent="0.25">
      <c r="AB18981" t="str">
        <f t="shared" si="17320"/>
        <v/>
      </c>
      <c r="AC18981" t="str">
        <f t="shared" ref="AC18981" si="17346">IF(C18991="","",AVERAGE(C18981:C18991))</f>
        <v/>
      </c>
      <c r="AD18981">
        <f t="shared" si="17322"/>
        <v>0</v>
      </c>
      <c r="AE18981">
        <f t="shared" ref="AE18981" si="17347">AVERAGE(AD18981:AD18983)</f>
        <v>0</v>
      </c>
    </row>
    <row r="18982" spans="28:31" x14ac:dyDescent="0.25">
      <c r="AB18982" t="str">
        <f t="shared" si="17320"/>
        <v/>
      </c>
      <c r="AC18982" t="str">
        <f t="shared" si="17296"/>
        <v/>
      </c>
      <c r="AD18982">
        <f t="shared" si="17322"/>
        <v>0</v>
      </c>
      <c r="AE18982">
        <f t="shared" si="17297"/>
        <v>0</v>
      </c>
    </row>
    <row r="18983" spans="28:31" x14ac:dyDescent="0.25">
      <c r="AB18983" t="str">
        <f t="shared" si="17320"/>
        <v/>
      </c>
      <c r="AC18983" t="str">
        <f t="shared" si="17298"/>
        <v/>
      </c>
      <c r="AD18983">
        <f t="shared" si="17322"/>
        <v>0</v>
      </c>
      <c r="AE18983">
        <f t="shared" si="17299"/>
        <v>0</v>
      </c>
    </row>
    <row r="18984" spans="28:31" x14ac:dyDescent="0.25">
      <c r="AB18984" t="str">
        <f t="shared" si="17320"/>
        <v/>
      </c>
      <c r="AC18984" t="str">
        <f t="shared" si="17300"/>
        <v/>
      </c>
      <c r="AD18984">
        <f t="shared" si="17322"/>
        <v>0</v>
      </c>
      <c r="AE18984">
        <f t="shared" si="17301"/>
        <v>0</v>
      </c>
    </row>
    <row r="18985" spans="28:31" x14ac:dyDescent="0.25">
      <c r="AB18985" t="str">
        <f t="shared" si="17320"/>
        <v/>
      </c>
      <c r="AC18985" t="str">
        <f t="shared" si="17302"/>
        <v/>
      </c>
      <c r="AD18985">
        <f t="shared" si="17322"/>
        <v>0</v>
      </c>
      <c r="AE18985">
        <f t="shared" si="17303"/>
        <v>0</v>
      </c>
    </row>
    <row r="18986" spans="28:31" x14ac:dyDescent="0.25">
      <c r="AB18986" t="str">
        <f t="shared" si="17320"/>
        <v/>
      </c>
      <c r="AC18986" t="str">
        <f t="shared" si="17302"/>
        <v/>
      </c>
      <c r="AD18986">
        <f t="shared" si="17322"/>
        <v>0</v>
      </c>
      <c r="AE18986">
        <f t="shared" si="17303"/>
        <v>0</v>
      </c>
    </row>
    <row r="18987" spans="28:31" x14ac:dyDescent="0.25">
      <c r="AB18987" t="str">
        <f t="shared" si="17320"/>
        <v/>
      </c>
      <c r="AC18987" t="str">
        <f t="shared" si="17304"/>
        <v/>
      </c>
      <c r="AD18987">
        <f t="shared" si="17322"/>
        <v>0</v>
      </c>
      <c r="AE18987">
        <f t="shared" si="17305"/>
        <v>0</v>
      </c>
    </row>
    <row r="18988" spans="28:31" x14ac:dyDescent="0.25">
      <c r="AB18988" t="str">
        <f t="shared" si="17320"/>
        <v/>
      </c>
      <c r="AC18988" t="str">
        <f t="shared" si="17306"/>
        <v/>
      </c>
      <c r="AD18988">
        <f t="shared" si="17322"/>
        <v>0</v>
      </c>
      <c r="AE18988">
        <f t="shared" si="17307"/>
        <v>0</v>
      </c>
    </row>
    <row r="18989" spans="28:31" x14ac:dyDescent="0.25">
      <c r="AB18989" t="str">
        <f t="shared" si="17320"/>
        <v/>
      </c>
      <c r="AC18989" t="str">
        <f t="shared" si="17308"/>
        <v/>
      </c>
      <c r="AD18989">
        <f t="shared" si="17322"/>
        <v>0</v>
      </c>
      <c r="AE18989">
        <f t="shared" si="17309"/>
        <v>0</v>
      </c>
    </row>
    <row r="18990" spans="28:31" x14ac:dyDescent="0.25">
      <c r="AB18990" t="str">
        <f t="shared" si="17320"/>
        <v/>
      </c>
      <c r="AC18990" t="str">
        <f t="shared" si="17308"/>
        <v/>
      </c>
      <c r="AD18990">
        <f t="shared" si="17322"/>
        <v>0</v>
      </c>
      <c r="AE18990">
        <f t="shared" si="17309"/>
        <v>0</v>
      </c>
    </row>
    <row r="18991" spans="28:31" x14ac:dyDescent="0.25">
      <c r="AB18991" t="str">
        <f t="shared" si="17320"/>
        <v/>
      </c>
      <c r="AC18991" t="str">
        <f t="shared" si="17308"/>
        <v/>
      </c>
      <c r="AD18991">
        <f t="shared" si="17322"/>
        <v>0</v>
      </c>
      <c r="AE18991">
        <f t="shared" si="17309"/>
        <v>0</v>
      </c>
    </row>
    <row r="18992" spans="28:31" x14ac:dyDescent="0.25">
      <c r="AB18992" t="str">
        <f t="shared" si="17320"/>
        <v/>
      </c>
      <c r="AC18992" t="str">
        <f t="shared" ref="AC18992" si="17348">IF(C19002="","",AVERAGE(C18991:C19002))</f>
        <v/>
      </c>
      <c r="AD18992">
        <f t="shared" si="17322"/>
        <v>0</v>
      </c>
      <c r="AE18992">
        <f t="shared" ref="AE18992" si="17349">AVERAGE(AD18991:AD18994)</f>
        <v>0</v>
      </c>
    </row>
    <row r="18993" spans="28:31" x14ac:dyDescent="0.25">
      <c r="AB18993" t="str">
        <f t="shared" si="17320"/>
        <v/>
      </c>
      <c r="AC18993" t="str">
        <f t="shared" ref="AC18993" si="17350">IF(C19003="","",AVERAGE(C18991:C19003))</f>
        <v/>
      </c>
      <c r="AD18993">
        <f t="shared" si="17322"/>
        <v>0</v>
      </c>
      <c r="AE18993">
        <f t="shared" ref="AE18993" si="17351">AVERAGE(AD18991:AD18995)</f>
        <v>0</v>
      </c>
    </row>
    <row r="18994" spans="28:31" x14ac:dyDescent="0.25">
      <c r="AB18994" t="str">
        <f t="shared" si="17320"/>
        <v/>
      </c>
      <c r="AC18994" t="str">
        <f t="shared" ref="AC18994:AC18995" si="17352">IF(C19004="","",AVERAGE(C18994:C19004))</f>
        <v/>
      </c>
      <c r="AD18994">
        <f t="shared" si="17322"/>
        <v>0</v>
      </c>
      <c r="AE18994">
        <f t="shared" ref="AE18994:AE18995" si="17353">AVERAGE(AD18994:AD18996)</f>
        <v>0</v>
      </c>
    </row>
    <row r="18995" spans="28:31" x14ac:dyDescent="0.25">
      <c r="AB18995" t="str">
        <f t="shared" si="17320"/>
        <v/>
      </c>
      <c r="AC18995" t="str">
        <f t="shared" si="17352"/>
        <v/>
      </c>
      <c r="AD18995">
        <f t="shared" si="17322"/>
        <v>0</v>
      </c>
      <c r="AE18995">
        <f t="shared" si="17353"/>
        <v>0</v>
      </c>
    </row>
    <row r="18996" spans="28:31" x14ac:dyDescent="0.25">
      <c r="AB18996" t="str">
        <f t="shared" si="17320"/>
        <v/>
      </c>
      <c r="AC18996" t="str">
        <f t="shared" ref="AC18996" si="17354">IF(C19006="","",AVERAGE(C18995:C19006))</f>
        <v/>
      </c>
      <c r="AD18996">
        <f t="shared" si="17322"/>
        <v>0</v>
      </c>
      <c r="AE18996">
        <f t="shared" ref="AE18996" si="17355">AVERAGE(AD18995:AD18998)</f>
        <v>0</v>
      </c>
    </row>
    <row r="18997" spans="28:31" x14ac:dyDescent="0.25">
      <c r="AB18997" t="str">
        <f t="shared" si="17320"/>
        <v/>
      </c>
      <c r="AC18997" t="str">
        <f t="shared" ref="AC18997" si="17356">IF(C19007="","",AVERAGE(C18995:C19007))</f>
        <v/>
      </c>
      <c r="AD18997">
        <f t="shared" si="17322"/>
        <v>0</v>
      </c>
      <c r="AE18997">
        <f t="shared" ref="AE18997" si="17357">AVERAGE(AD18995:AD18999)</f>
        <v>0</v>
      </c>
    </row>
    <row r="18998" spans="28:31" x14ac:dyDescent="0.25">
      <c r="AB18998" t="str">
        <f t="shared" si="17320"/>
        <v/>
      </c>
      <c r="AC18998" t="str">
        <f t="shared" ref="AC18998:AC19050" si="17358">IF(C19008="","",AVERAGE(C18998:C19008))</f>
        <v/>
      </c>
      <c r="AD18998">
        <f t="shared" si="17322"/>
        <v>0</v>
      </c>
      <c r="AE18998">
        <f t="shared" ref="AE18998:AE19050" si="17359">AVERAGE(AD18998:AD19000)</f>
        <v>0</v>
      </c>
    </row>
    <row r="18999" spans="28:31" x14ac:dyDescent="0.25">
      <c r="AB18999" t="str">
        <f t="shared" si="17320"/>
        <v/>
      </c>
      <c r="AC18999" t="str">
        <f t="shared" si="17358"/>
        <v/>
      </c>
      <c r="AD18999">
        <f t="shared" si="17322"/>
        <v>0</v>
      </c>
      <c r="AE18999">
        <f t="shared" si="17359"/>
        <v>0</v>
      </c>
    </row>
    <row r="19000" spans="28:31" x14ac:dyDescent="0.25">
      <c r="AB19000" t="str">
        <f t="shared" si="17320"/>
        <v/>
      </c>
      <c r="AC19000" t="str">
        <f t="shared" ref="AC19000:AC19051" si="17360">IF(C19010="","",AVERAGE(C18999:C19010))</f>
        <v/>
      </c>
      <c r="AD19000">
        <f t="shared" si="17322"/>
        <v>0</v>
      </c>
      <c r="AE19000">
        <f t="shared" ref="AE19000:AE19051" si="17361">AVERAGE(AD18999:AD19002)</f>
        <v>0</v>
      </c>
    </row>
    <row r="19001" spans="28:31" x14ac:dyDescent="0.25">
      <c r="AB19001" t="str">
        <f t="shared" si="17320"/>
        <v/>
      </c>
      <c r="AC19001" t="str">
        <f t="shared" ref="AC19001:AC19052" si="17362">IF(C19011="","",AVERAGE(C18999:C19011))</f>
        <v/>
      </c>
      <c r="AD19001">
        <f t="shared" si="17322"/>
        <v>0</v>
      </c>
      <c r="AE19001">
        <f t="shared" ref="AE19001:AE19052" si="17363">AVERAGE(AD18999:AD19003)</f>
        <v>0</v>
      </c>
    </row>
    <row r="19002" spans="28:31" x14ac:dyDescent="0.25">
      <c r="AB19002" t="str">
        <f t="shared" si="17320"/>
        <v/>
      </c>
      <c r="AC19002" t="str">
        <f t="shared" ref="AC19002:AC19054" si="17364">IF(C19012="","",AVERAGE(C19002:C19012))</f>
        <v/>
      </c>
      <c r="AD19002">
        <f t="shared" si="17322"/>
        <v>0</v>
      </c>
      <c r="AE19002">
        <f t="shared" ref="AE19002:AE19054" si="17365">AVERAGE(AD19002:AD19004)</f>
        <v>0</v>
      </c>
    </row>
    <row r="19003" spans="28:31" x14ac:dyDescent="0.25">
      <c r="AB19003" t="str">
        <f t="shared" si="17320"/>
        <v/>
      </c>
      <c r="AC19003" t="str">
        <f t="shared" si="17364"/>
        <v/>
      </c>
      <c r="AD19003">
        <f t="shared" si="17322"/>
        <v>0</v>
      </c>
      <c r="AE19003">
        <f t="shared" si="17365"/>
        <v>0</v>
      </c>
    </row>
    <row r="19004" spans="28:31" x14ac:dyDescent="0.25">
      <c r="AB19004" t="str">
        <f t="shared" si="17320"/>
        <v/>
      </c>
      <c r="AC19004" t="str">
        <f t="shared" ref="AC19004:AC19055" si="17366">IF(C19014="","",AVERAGE(C19003:C19014))</f>
        <v/>
      </c>
      <c r="AD19004">
        <f t="shared" si="17322"/>
        <v>0</v>
      </c>
      <c r="AE19004">
        <f t="shared" ref="AE19004:AE19055" si="17367">AVERAGE(AD19003:AD19006)</f>
        <v>0</v>
      </c>
    </row>
    <row r="19005" spans="28:31" x14ac:dyDescent="0.25">
      <c r="AB19005" t="str">
        <f t="shared" si="17320"/>
        <v/>
      </c>
      <c r="AC19005" t="str">
        <f t="shared" ref="AC19005:AC19056" si="17368">IF(C19015="","",AVERAGE(C19003:C19015))</f>
        <v/>
      </c>
      <c r="AD19005">
        <f t="shared" si="17322"/>
        <v>0</v>
      </c>
      <c r="AE19005">
        <f t="shared" ref="AE19005:AE19056" si="17369">AVERAGE(AD19003:AD19007)</f>
        <v>0</v>
      </c>
    </row>
    <row r="19006" spans="28:31" x14ac:dyDescent="0.25">
      <c r="AB19006" t="str">
        <f t="shared" si="17320"/>
        <v/>
      </c>
      <c r="AC19006" t="str">
        <f t="shared" ref="AC19006:AC19059" si="17370">IF(C19016="","",AVERAGE(C19006:C19016))</f>
        <v/>
      </c>
      <c r="AD19006">
        <f t="shared" si="17322"/>
        <v>0</v>
      </c>
      <c r="AE19006">
        <f t="shared" ref="AE19006:AE19059" si="17371">AVERAGE(AD19006:AD19008)</f>
        <v>0</v>
      </c>
    </row>
    <row r="19007" spans="28:31" x14ac:dyDescent="0.25">
      <c r="AB19007" t="str">
        <f t="shared" si="17320"/>
        <v/>
      </c>
      <c r="AC19007" t="str">
        <f t="shared" si="17370"/>
        <v/>
      </c>
      <c r="AD19007">
        <f t="shared" si="17322"/>
        <v>0</v>
      </c>
      <c r="AE19007">
        <f t="shared" si="17371"/>
        <v>0</v>
      </c>
    </row>
    <row r="19008" spans="28:31" x14ac:dyDescent="0.25">
      <c r="AB19008" t="str">
        <f t="shared" si="17320"/>
        <v/>
      </c>
      <c r="AC19008" t="str">
        <f t="shared" si="17370"/>
        <v/>
      </c>
      <c r="AD19008">
        <f t="shared" si="17322"/>
        <v>0</v>
      </c>
      <c r="AE19008">
        <f t="shared" si="17371"/>
        <v>0</v>
      </c>
    </row>
    <row r="19009" spans="28:31" x14ac:dyDescent="0.25">
      <c r="AB19009" t="str">
        <f t="shared" si="17320"/>
        <v/>
      </c>
      <c r="AC19009" t="str">
        <f t="shared" ref="AC19009" si="17372">IF(C19019="","",AVERAGE(C19008:C19019))</f>
        <v/>
      </c>
      <c r="AD19009">
        <f t="shared" si="17322"/>
        <v>0</v>
      </c>
      <c r="AE19009">
        <f t="shared" ref="AE19009" si="17373">AVERAGE(AD19008:AD19011)</f>
        <v>0</v>
      </c>
    </row>
    <row r="19010" spans="28:31" x14ac:dyDescent="0.25">
      <c r="AB19010" t="str">
        <f t="shared" si="17320"/>
        <v/>
      </c>
      <c r="AC19010" t="str">
        <f t="shared" ref="AC19010" si="17374">IF(C19020="","",AVERAGE(C19008:C19020))</f>
        <v/>
      </c>
      <c r="AD19010">
        <f t="shared" si="17322"/>
        <v>0</v>
      </c>
      <c r="AE19010">
        <f t="shared" ref="AE19010" si="17375">AVERAGE(AD19008:AD19012)</f>
        <v>0</v>
      </c>
    </row>
    <row r="19011" spans="28:31" x14ac:dyDescent="0.25">
      <c r="AB19011" t="str">
        <f t="shared" ref="AB19011:AB19074" si="17376">IF(B19013="","",AVERAGE(B19011:B19013)*150)</f>
        <v/>
      </c>
      <c r="AC19011" t="str">
        <f t="shared" ref="AC19011:AC19012" si="17377">IF(C19021="","",AVERAGE(C19011:C19021))</f>
        <v/>
      </c>
      <c r="AD19011">
        <f t="shared" ref="AD19011:AD19074" si="17378">IF($D$1="Gamma",D19011,I19011)</f>
        <v>0</v>
      </c>
      <c r="AE19011">
        <f t="shared" ref="AE19011:AE19012" si="17379">AVERAGE(AD19011:AD19013)</f>
        <v>0</v>
      </c>
    </row>
    <row r="19012" spans="28:31" x14ac:dyDescent="0.25">
      <c r="AB19012" t="str">
        <f t="shared" si="17376"/>
        <v/>
      </c>
      <c r="AC19012" t="str">
        <f t="shared" si="17377"/>
        <v/>
      </c>
      <c r="AD19012">
        <f t="shared" si="17378"/>
        <v>0</v>
      </c>
      <c r="AE19012">
        <f t="shared" si="17379"/>
        <v>0</v>
      </c>
    </row>
    <row r="19013" spans="28:31" x14ac:dyDescent="0.25">
      <c r="AB19013" t="str">
        <f t="shared" si="17376"/>
        <v/>
      </c>
      <c r="AC19013" t="str">
        <f t="shared" ref="AC19013" si="17380">IF(C19023="","",AVERAGE(C19012:C19023))</f>
        <v/>
      </c>
      <c r="AD19013">
        <f t="shared" si="17378"/>
        <v>0</v>
      </c>
      <c r="AE19013">
        <f t="shared" ref="AE19013" si="17381">AVERAGE(AD19012:AD19015)</f>
        <v>0</v>
      </c>
    </row>
    <row r="19014" spans="28:31" x14ac:dyDescent="0.25">
      <c r="AB19014" t="str">
        <f t="shared" si="17376"/>
        <v/>
      </c>
      <c r="AC19014" t="str">
        <f t="shared" ref="AC19014" si="17382">IF(C19024="","",AVERAGE(C19012:C19024))</f>
        <v/>
      </c>
      <c r="AD19014">
        <f t="shared" si="17378"/>
        <v>0</v>
      </c>
      <c r="AE19014">
        <f t="shared" ref="AE19014" si="17383">AVERAGE(AD19012:AD19016)</f>
        <v>0</v>
      </c>
    </row>
    <row r="19015" spans="28:31" x14ac:dyDescent="0.25">
      <c r="AB19015" t="str">
        <f t="shared" si="17376"/>
        <v/>
      </c>
      <c r="AC19015" t="str">
        <f t="shared" ref="AC19015" si="17384">IF(C19025="","",AVERAGE(C19015:C19025))</f>
        <v/>
      </c>
      <c r="AD19015">
        <f t="shared" si="17378"/>
        <v>0</v>
      </c>
      <c r="AE19015">
        <f t="shared" ref="AE19015" si="17385">AVERAGE(AD19015:AD19017)</f>
        <v>0</v>
      </c>
    </row>
    <row r="19016" spans="28:31" x14ac:dyDescent="0.25">
      <c r="AB19016" t="str">
        <f t="shared" si="17376"/>
        <v/>
      </c>
      <c r="AC19016" t="str">
        <f t="shared" si="17358"/>
        <v/>
      </c>
      <c r="AD19016">
        <f t="shared" si="17378"/>
        <v>0</v>
      </c>
      <c r="AE19016">
        <f t="shared" si="17359"/>
        <v>0</v>
      </c>
    </row>
    <row r="19017" spans="28:31" x14ac:dyDescent="0.25">
      <c r="AB19017" t="str">
        <f t="shared" si="17376"/>
        <v/>
      </c>
      <c r="AC19017" t="str">
        <f t="shared" si="17360"/>
        <v/>
      </c>
      <c r="AD19017">
        <f t="shared" si="17378"/>
        <v>0</v>
      </c>
      <c r="AE19017">
        <f t="shared" si="17361"/>
        <v>0</v>
      </c>
    </row>
    <row r="19018" spans="28:31" x14ac:dyDescent="0.25">
      <c r="AB19018" t="str">
        <f t="shared" si="17376"/>
        <v/>
      </c>
      <c r="AC19018" t="str">
        <f t="shared" si="17362"/>
        <v/>
      </c>
      <c r="AD19018">
        <f t="shared" si="17378"/>
        <v>0</v>
      </c>
      <c r="AE19018">
        <f t="shared" si="17363"/>
        <v>0</v>
      </c>
    </row>
    <row r="19019" spans="28:31" x14ac:dyDescent="0.25">
      <c r="AB19019" t="str">
        <f t="shared" si="17376"/>
        <v/>
      </c>
      <c r="AC19019" t="str">
        <f t="shared" si="17364"/>
        <v/>
      </c>
      <c r="AD19019">
        <f t="shared" si="17378"/>
        <v>0</v>
      </c>
      <c r="AE19019">
        <f t="shared" si="17365"/>
        <v>0</v>
      </c>
    </row>
    <row r="19020" spans="28:31" x14ac:dyDescent="0.25">
      <c r="AB19020" t="str">
        <f t="shared" si="17376"/>
        <v/>
      </c>
      <c r="AC19020" t="str">
        <f t="shared" si="17364"/>
        <v/>
      </c>
      <c r="AD19020">
        <f t="shared" si="17378"/>
        <v>0</v>
      </c>
      <c r="AE19020">
        <f t="shared" si="17365"/>
        <v>0</v>
      </c>
    </row>
    <row r="19021" spans="28:31" x14ac:dyDescent="0.25">
      <c r="AB19021" t="str">
        <f t="shared" si="17376"/>
        <v/>
      </c>
      <c r="AC19021" t="str">
        <f t="shared" si="17366"/>
        <v/>
      </c>
      <c r="AD19021">
        <f t="shared" si="17378"/>
        <v>0</v>
      </c>
      <c r="AE19021">
        <f t="shared" si="17367"/>
        <v>0</v>
      </c>
    </row>
    <row r="19022" spans="28:31" x14ac:dyDescent="0.25">
      <c r="AB19022" t="str">
        <f t="shared" si="17376"/>
        <v/>
      </c>
      <c r="AC19022" t="str">
        <f t="shared" si="17368"/>
        <v/>
      </c>
      <c r="AD19022">
        <f t="shared" si="17378"/>
        <v>0</v>
      </c>
      <c r="AE19022">
        <f t="shared" si="17369"/>
        <v>0</v>
      </c>
    </row>
    <row r="19023" spans="28:31" x14ac:dyDescent="0.25">
      <c r="AB19023" t="str">
        <f t="shared" si="17376"/>
        <v/>
      </c>
      <c r="AC19023" t="str">
        <f t="shared" si="17370"/>
        <v/>
      </c>
      <c r="AD19023">
        <f t="shared" si="17378"/>
        <v>0</v>
      </c>
      <c r="AE19023">
        <f t="shared" si="17371"/>
        <v>0</v>
      </c>
    </row>
    <row r="19024" spans="28:31" x14ac:dyDescent="0.25">
      <c r="AB19024" t="str">
        <f t="shared" si="17376"/>
        <v/>
      </c>
      <c r="AC19024" t="str">
        <f t="shared" si="17370"/>
        <v/>
      </c>
      <c r="AD19024">
        <f t="shared" si="17378"/>
        <v>0</v>
      </c>
      <c r="AE19024">
        <f t="shared" si="17371"/>
        <v>0</v>
      </c>
    </row>
    <row r="19025" spans="28:31" x14ac:dyDescent="0.25">
      <c r="AB19025" t="str">
        <f t="shared" si="17376"/>
        <v/>
      </c>
      <c r="AC19025" t="str">
        <f t="shared" si="17370"/>
        <v/>
      </c>
      <c r="AD19025">
        <f t="shared" si="17378"/>
        <v>0</v>
      </c>
      <c r="AE19025">
        <f t="shared" si="17371"/>
        <v>0</v>
      </c>
    </row>
    <row r="19026" spans="28:31" x14ac:dyDescent="0.25">
      <c r="AB19026" t="str">
        <f t="shared" si="17376"/>
        <v/>
      </c>
      <c r="AC19026" t="str">
        <f t="shared" ref="AC19026" si="17386">IF(C19036="","",AVERAGE(C19025:C19036))</f>
        <v/>
      </c>
      <c r="AD19026">
        <f t="shared" si="17378"/>
        <v>0</v>
      </c>
      <c r="AE19026">
        <f t="shared" ref="AE19026" si="17387">AVERAGE(AD19025:AD19028)</f>
        <v>0</v>
      </c>
    </row>
    <row r="19027" spans="28:31" x14ac:dyDescent="0.25">
      <c r="AB19027" t="str">
        <f t="shared" si="17376"/>
        <v/>
      </c>
      <c r="AC19027" t="str">
        <f t="shared" ref="AC19027" si="17388">IF(C19037="","",AVERAGE(C19025:C19037))</f>
        <v/>
      </c>
      <c r="AD19027">
        <f t="shared" si="17378"/>
        <v>0</v>
      </c>
      <c r="AE19027">
        <f t="shared" ref="AE19027" si="17389">AVERAGE(AD19025:AD19029)</f>
        <v>0</v>
      </c>
    </row>
    <row r="19028" spans="28:31" x14ac:dyDescent="0.25">
      <c r="AB19028" t="str">
        <f t="shared" si="17376"/>
        <v/>
      </c>
      <c r="AC19028" t="str">
        <f t="shared" ref="AC19028:AC19029" si="17390">IF(C19038="","",AVERAGE(C19028:C19038))</f>
        <v/>
      </c>
      <c r="AD19028">
        <f t="shared" si="17378"/>
        <v>0</v>
      </c>
      <c r="AE19028">
        <f t="shared" ref="AE19028:AE19029" si="17391">AVERAGE(AD19028:AD19030)</f>
        <v>0</v>
      </c>
    </row>
    <row r="19029" spans="28:31" x14ac:dyDescent="0.25">
      <c r="AB19029" t="str">
        <f t="shared" si="17376"/>
        <v/>
      </c>
      <c r="AC19029" t="str">
        <f t="shared" si="17390"/>
        <v/>
      </c>
      <c r="AD19029">
        <f t="shared" si="17378"/>
        <v>0</v>
      </c>
      <c r="AE19029">
        <f t="shared" si="17391"/>
        <v>0</v>
      </c>
    </row>
    <row r="19030" spans="28:31" x14ac:dyDescent="0.25">
      <c r="AB19030" t="str">
        <f t="shared" si="17376"/>
        <v/>
      </c>
      <c r="AC19030" t="str">
        <f t="shared" ref="AC19030" si="17392">IF(C19040="","",AVERAGE(C19029:C19040))</f>
        <v/>
      </c>
      <c r="AD19030">
        <f t="shared" si="17378"/>
        <v>0</v>
      </c>
      <c r="AE19030">
        <f t="shared" ref="AE19030" si="17393">AVERAGE(AD19029:AD19032)</f>
        <v>0</v>
      </c>
    </row>
    <row r="19031" spans="28:31" x14ac:dyDescent="0.25">
      <c r="AB19031" t="str">
        <f t="shared" si="17376"/>
        <v/>
      </c>
      <c r="AC19031" t="str">
        <f t="shared" ref="AC19031" si="17394">IF(C19041="","",AVERAGE(C19029:C19041))</f>
        <v/>
      </c>
      <c r="AD19031">
        <f t="shared" si="17378"/>
        <v>0</v>
      </c>
      <c r="AE19031">
        <f t="shared" ref="AE19031" si="17395">AVERAGE(AD19029:AD19033)</f>
        <v>0</v>
      </c>
    </row>
    <row r="19032" spans="28:31" x14ac:dyDescent="0.25">
      <c r="AB19032" t="str">
        <f t="shared" si="17376"/>
        <v/>
      </c>
      <c r="AC19032" t="str">
        <f t="shared" ref="AC19032" si="17396">IF(C19042="","",AVERAGE(C19032:C19042))</f>
        <v/>
      </c>
      <c r="AD19032">
        <f t="shared" si="17378"/>
        <v>0</v>
      </c>
      <c r="AE19032">
        <f t="shared" ref="AE19032" si="17397">AVERAGE(AD19032:AD19034)</f>
        <v>0</v>
      </c>
    </row>
    <row r="19033" spans="28:31" x14ac:dyDescent="0.25">
      <c r="AB19033" t="str">
        <f t="shared" si="17376"/>
        <v/>
      </c>
      <c r="AC19033" t="str">
        <f t="shared" si="17358"/>
        <v/>
      </c>
      <c r="AD19033">
        <f t="shared" si="17378"/>
        <v>0</v>
      </c>
      <c r="AE19033">
        <f t="shared" si="17359"/>
        <v>0</v>
      </c>
    </row>
    <row r="19034" spans="28:31" x14ac:dyDescent="0.25">
      <c r="AB19034" t="str">
        <f t="shared" si="17376"/>
        <v/>
      </c>
      <c r="AC19034" t="str">
        <f t="shared" si="17360"/>
        <v/>
      </c>
      <c r="AD19034">
        <f t="shared" si="17378"/>
        <v>0</v>
      </c>
      <c r="AE19034">
        <f t="shared" si="17361"/>
        <v>0</v>
      </c>
    </row>
    <row r="19035" spans="28:31" x14ac:dyDescent="0.25">
      <c r="AB19035" t="str">
        <f t="shared" si="17376"/>
        <v/>
      </c>
      <c r="AC19035" t="str">
        <f t="shared" si="17362"/>
        <v/>
      </c>
      <c r="AD19035">
        <f t="shared" si="17378"/>
        <v>0</v>
      </c>
      <c r="AE19035">
        <f t="shared" si="17363"/>
        <v>0</v>
      </c>
    </row>
    <row r="19036" spans="28:31" x14ac:dyDescent="0.25">
      <c r="AB19036" t="str">
        <f t="shared" si="17376"/>
        <v/>
      </c>
      <c r="AC19036" t="str">
        <f t="shared" si="17364"/>
        <v/>
      </c>
      <c r="AD19036">
        <f t="shared" si="17378"/>
        <v>0</v>
      </c>
      <c r="AE19036">
        <f t="shared" si="17365"/>
        <v>0</v>
      </c>
    </row>
    <row r="19037" spans="28:31" x14ac:dyDescent="0.25">
      <c r="AB19037" t="str">
        <f t="shared" si="17376"/>
        <v/>
      </c>
      <c r="AC19037" t="str">
        <f t="shared" si="17364"/>
        <v/>
      </c>
      <c r="AD19037">
        <f t="shared" si="17378"/>
        <v>0</v>
      </c>
      <c r="AE19037">
        <f t="shared" si="17365"/>
        <v>0</v>
      </c>
    </row>
    <row r="19038" spans="28:31" x14ac:dyDescent="0.25">
      <c r="AB19038" t="str">
        <f t="shared" si="17376"/>
        <v/>
      </c>
      <c r="AC19038" t="str">
        <f t="shared" si="17366"/>
        <v/>
      </c>
      <c r="AD19038">
        <f t="shared" si="17378"/>
        <v>0</v>
      </c>
      <c r="AE19038">
        <f t="shared" si="17367"/>
        <v>0</v>
      </c>
    </row>
    <row r="19039" spans="28:31" x14ac:dyDescent="0.25">
      <c r="AB19039" t="str">
        <f t="shared" si="17376"/>
        <v/>
      </c>
      <c r="AC19039" t="str">
        <f t="shared" si="17368"/>
        <v/>
      </c>
      <c r="AD19039">
        <f t="shared" si="17378"/>
        <v>0</v>
      </c>
      <c r="AE19039">
        <f t="shared" si="17369"/>
        <v>0</v>
      </c>
    </row>
    <row r="19040" spans="28:31" x14ac:dyDescent="0.25">
      <c r="AB19040" t="str">
        <f t="shared" si="17376"/>
        <v/>
      </c>
      <c r="AC19040" t="str">
        <f t="shared" si="17370"/>
        <v/>
      </c>
      <c r="AD19040">
        <f t="shared" si="17378"/>
        <v>0</v>
      </c>
      <c r="AE19040">
        <f t="shared" si="17371"/>
        <v>0</v>
      </c>
    </row>
    <row r="19041" spans="28:31" x14ac:dyDescent="0.25">
      <c r="AB19041" t="str">
        <f t="shared" si="17376"/>
        <v/>
      </c>
      <c r="AC19041" t="str">
        <f t="shared" si="17370"/>
        <v/>
      </c>
      <c r="AD19041">
        <f t="shared" si="17378"/>
        <v>0</v>
      </c>
      <c r="AE19041">
        <f t="shared" si="17371"/>
        <v>0</v>
      </c>
    </row>
    <row r="19042" spans="28:31" x14ac:dyDescent="0.25">
      <c r="AB19042" t="str">
        <f t="shared" si="17376"/>
        <v/>
      </c>
      <c r="AC19042" t="str">
        <f t="shared" si="17370"/>
        <v/>
      </c>
      <c r="AD19042">
        <f t="shared" si="17378"/>
        <v>0</v>
      </c>
      <c r="AE19042">
        <f t="shared" si="17371"/>
        <v>0</v>
      </c>
    </row>
    <row r="19043" spans="28:31" x14ac:dyDescent="0.25">
      <c r="AB19043" t="str">
        <f t="shared" si="17376"/>
        <v/>
      </c>
      <c r="AC19043" t="str">
        <f t="shared" ref="AC19043" si="17398">IF(C19053="","",AVERAGE(C19042:C19053))</f>
        <v/>
      </c>
      <c r="AD19043">
        <f t="shared" si="17378"/>
        <v>0</v>
      </c>
      <c r="AE19043">
        <f t="shared" ref="AE19043" si="17399">AVERAGE(AD19042:AD19045)</f>
        <v>0</v>
      </c>
    </row>
    <row r="19044" spans="28:31" x14ac:dyDescent="0.25">
      <c r="AB19044" t="str">
        <f t="shared" si="17376"/>
        <v/>
      </c>
      <c r="AC19044" t="str">
        <f t="shared" ref="AC19044" si="17400">IF(C19054="","",AVERAGE(C19042:C19054))</f>
        <v/>
      </c>
      <c r="AD19044">
        <f t="shared" si="17378"/>
        <v>0</v>
      </c>
      <c r="AE19044">
        <f t="shared" ref="AE19044" si="17401">AVERAGE(AD19042:AD19046)</f>
        <v>0</v>
      </c>
    </row>
    <row r="19045" spans="28:31" x14ac:dyDescent="0.25">
      <c r="AB19045" t="str">
        <f t="shared" si="17376"/>
        <v/>
      </c>
      <c r="AC19045" t="str">
        <f t="shared" ref="AC19045:AC19046" si="17402">IF(C19055="","",AVERAGE(C19045:C19055))</f>
        <v/>
      </c>
      <c r="AD19045">
        <f t="shared" si="17378"/>
        <v>0</v>
      </c>
      <c r="AE19045">
        <f t="shared" ref="AE19045:AE19046" si="17403">AVERAGE(AD19045:AD19047)</f>
        <v>0</v>
      </c>
    </row>
    <row r="19046" spans="28:31" x14ac:dyDescent="0.25">
      <c r="AB19046" t="str">
        <f t="shared" si="17376"/>
        <v/>
      </c>
      <c r="AC19046" t="str">
        <f t="shared" si="17402"/>
        <v/>
      </c>
      <c r="AD19046">
        <f t="shared" si="17378"/>
        <v>0</v>
      </c>
      <c r="AE19046">
        <f t="shared" si="17403"/>
        <v>0</v>
      </c>
    </row>
    <row r="19047" spans="28:31" x14ac:dyDescent="0.25">
      <c r="AB19047" t="str">
        <f t="shared" si="17376"/>
        <v/>
      </c>
      <c r="AC19047" t="str">
        <f t="shared" ref="AC19047" si="17404">IF(C19057="","",AVERAGE(C19046:C19057))</f>
        <v/>
      </c>
      <c r="AD19047">
        <f t="shared" si="17378"/>
        <v>0</v>
      </c>
      <c r="AE19047">
        <f t="shared" ref="AE19047" si="17405">AVERAGE(AD19046:AD19049)</f>
        <v>0</v>
      </c>
    </row>
    <row r="19048" spans="28:31" x14ac:dyDescent="0.25">
      <c r="AB19048" t="str">
        <f t="shared" si="17376"/>
        <v/>
      </c>
      <c r="AC19048" t="str">
        <f t="shared" ref="AC19048" si="17406">IF(C19058="","",AVERAGE(C19046:C19058))</f>
        <v/>
      </c>
      <c r="AD19048">
        <f t="shared" si="17378"/>
        <v>0</v>
      </c>
      <c r="AE19048">
        <f t="shared" ref="AE19048" si="17407">AVERAGE(AD19046:AD19050)</f>
        <v>0</v>
      </c>
    </row>
    <row r="19049" spans="28:31" x14ac:dyDescent="0.25">
      <c r="AB19049" t="str">
        <f t="shared" si="17376"/>
        <v/>
      </c>
      <c r="AC19049" t="str">
        <f t="shared" ref="AC19049" si="17408">IF(C19059="","",AVERAGE(C19049:C19059))</f>
        <v/>
      </c>
      <c r="AD19049">
        <f t="shared" si="17378"/>
        <v>0</v>
      </c>
      <c r="AE19049">
        <f t="shared" ref="AE19049" si="17409">AVERAGE(AD19049:AD19051)</f>
        <v>0</v>
      </c>
    </row>
    <row r="19050" spans="28:31" x14ac:dyDescent="0.25">
      <c r="AB19050" t="str">
        <f t="shared" si="17376"/>
        <v/>
      </c>
      <c r="AC19050" t="str">
        <f t="shared" si="17358"/>
        <v/>
      </c>
      <c r="AD19050">
        <f t="shared" si="17378"/>
        <v>0</v>
      </c>
      <c r="AE19050">
        <f t="shared" si="17359"/>
        <v>0</v>
      </c>
    </row>
    <row r="19051" spans="28:31" x14ac:dyDescent="0.25">
      <c r="AB19051" t="str">
        <f t="shared" si="17376"/>
        <v/>
      </c>
      <c r="AC19051" t="str">
        <f t="shared" si="17360"/>
        <v/>
      </c>
      <c r="AD19051">
        <f t="shared" si="17378"/>
        <v>0</v>
      </c>
      <c r="AE19051">
        <f t="shared" si="17361"/>
        <v>0</v>
      </c>
    </row>
    <row r="19052" spans="28:31" x14ac:dyDescent="0.25">
      <c r="AB19052" t="str">
        <f t="shared" si="17376"/>
        <v/>
      </c>
      <c r="AC19052" t="str">
        <f t="shared" si="17362"/>
        <v/>
      </c>
      <c r="AD19052">
        <f t="shared" si="17378"/>
        <v>0</v>
      </c>
      <c r="AE19052">
        <f t="shared" si="17363"/>
        <v>0</v>
      </c>
    </row>
    <row r="19053" spans="28:31" x14ac:dyDescent="0.25">
      <c r="AB19053" t="str">
        <f t="shared" si="17376"/>
        <v/>
      </c>
      <c r="AC19053" t="str">
        <f t="shared" si="17364"/>
        <v/>
      </c>
      <c r="AD19053">
        <f t="shared" si="17378"/>
        <v>0</v>
      </c>
      <c r="AE19053">
        <f t="shared" si="17365"/>
        <v>0</v>
      </c>
    </row>
    <row r="19054" spans="28:31" x14ac:dyDescent="0.25">
      <c r="AB19054" t="str">
        <f t="shared" si="17376"/>
        <v/>
      </c>
      <c r="AC19054" t="str">
        <f t="shared" si="17364"/>
        <v/>
      </c>
      <c r="AD19054">
        <f t="shared" si="17378"/>
        <v>0</v>
      </c>
      <c r="AE19054">
        <f t="shared" si="17365"/>
        <v>0</v>
      </c>
    </row>
    <row r="19055" spans="28:31" x14ac:dyDescent="0.25">
      <c r="AB19055" t="str">
        <f t="shared" si="17376"/>
        <v/>
      </c>
      <c r="AC19055" t="str">
        <f t="shared" si="17366"/>
        <v/>
      </c>
      <c r="AD19055">
        <f t="shared" si="17378"/>
        <v>0</v>
      </c>
      <c r="AE19055">
        <f t="shared" si="17367"/>
        <v>0</v>
      </c>
    </row>
    <row r="19056" spans="28:31" x14ac:dyDescent="0.25">
      <c r="AB19056" t="str">
        <f t="shared" si="17376"/>
        <v/>
      </c>
      <c r="AC19056" t="str">
        <f t="shared" si="17368"/>
        <v/>
      </c>
      <c r="AD19056">
        <f t="shared" si="17378"/>
        <v>0</v>
      </c>
      <c r="AE19056">
        <f t="shared" si="17369"/>
        <v>0</v>
      </c>
    </row>
    <row r="19057" spans="28:31" x14ac:dyDescent="0.25">
      <c r="AB19057" t="str">
        <f t="shared" si="17376"/>
        <v/>
      </c>
      <c r="AC19057" t="str">
        <f t="shared" si="17370"/>
        <v/>
      </c>
      <c r="AD19057">
        <f t="shared" si="17378"/>
        <v>0</v>
      </c>
      <c r="AE19057">
        <f t="shared" si="17371"/>
        <v>0</v>
      </c>
    </row>
    <row r="19058" spans="28:31" x14ac:dyDescent="0.25">
      <c r="AB19058" t="str">
        <f t="shared" si="17376"/>
        <v/>
      </c>
      <c r="AC19058" t="str">
        <f t="shared" si="17370"/>
        <v/>
      </c>
      <c r="AD19058">
        <f t="shared" si="17378"/>
        <v>0</v>
      </c>
      <c r="AE19058">
        <f t="shared" si="17371"/>
        <v>0</v>
      </c>
    </row>
    <row r="19059" spans="28:31" x14ac:dyDescent="0.25">
      <c r="AB19059" t="str">
        <f t="shared" si="17376"/>
        <v/>
      </c>
      <c r="AC19059" t="str">
        <f t="shared" si="17370"/>
        <v/>
      </c>
      <c r="AD19059">
        <f t="shared" si="17378"/>
        <v>0</v>
      </c>
      <c r="AE19059">
        <f t="shared" si="17371"/>
        <v>0</v>
      </c>
    </row>
    <row r="19060" spans="28:31" x14ac:dyDescent="0.25">
      <c r="AB19060" t="str">
        <f t="shared" si="17376"/>
        <v/>
      </c>
      <c r="AC19060" t="str">
        <f t="shared" ref="AC19060" si="17410">IF(C19070="","",AVERAGE(C19059:C19070))</f>
        <v/>
      </c>
      <c r="AD19060">
        <f t="shared" si="17378"/>
        <v>0</v>
      </c>
      <c r="AE19060">
        <f t="shared" ref="AE19060" si="17411">AVERAGE(AD19059:AD19062)</f>
        <v>0</v>
      </c>
    </row>
    <row r="19061" spans="28:31" x14ac:dyDescent="0.25">
      <c r="AB19061" t="str">
        <f t="shared" si="17376"/>
        <v/>
      </c>
      <c r="AC19061" t="str">
        <f t="shared" ref="AC19061" si="17412">IF(C19071="","",AVERAGE(C19059:C19071))</f>
        <v/>
      </c>
      <c r="AD19061">
        <f t="shared" si="17378"/>
        <v>0</v>
      </c>
      <c r="AE19061">
        <f t="shared" ref="AE19061" si="17413">AVERAGE(AD19059:AD19063)</f>
        <v>0</v>
      </c>
    </row>
    <row r="19062" spans="28:31" x14ac:dyDescent="0.25">
      <c r="AB19062" t="str">
        <f t="shared" si="17376"/>
        <v/>
      </c>
      <c r="AC19062" t="str">
        <f t="shared" ref="AC19062:AC19063" si="17414">IF(C19072="","",AVERAGE(C19062:C19072))</f>
        <v/>
      </c>
      <c r="AD19062">
        <f t="shared" si="17378"/>
        <v>0</v>
      </c>
      <c r="AE19062">
        <f t="shared" ref="AE19062:AE19063" si="17415">AVERAGE(AD19062:AD19064)</f>
        <v>0</v>
      </c>
    </row>
    <row r="19063" spans="28:31" x14ac:dyDescent="0.25">
      <c r="AB19063" t="str">
        <f t="shared" si="17376"/>
        <v/>
      </c>
      <c r="AC19063" t="str">
        <f t="shared" si="17414"/>
        <v/>
      </c>
      <c r="AD19063">
        <f t="shared" si="17378"/>
        <v>0</v>
      </c>
      <c r="AE19063">
        <f t="shared" si="17415"/>
        <v>0</v>
      </c>
    </row>
    <row r="19064" spans="28:31" x14ac:dyDescent="0.25">
      <c r="AB19064" t="str">
        <f t="shared" si="17376"/>
        <v/>
      </c>
      <c r="AC19064" t="str">
        <f t="shared" ref="AC19064" si="17416">IF(C19074="","",AVERAGE(C19063:C19074))</f>
        <v/>
      </c>
      <c r="AD19064">
        <f t="shared" si="17378"/>
        <v>0</v>
      </c>
      <c r="AE19064">
        <f t="shared" ref="AE19064" si="17417">AVERAGE(AD19063:AD19066)</f>
        <v>0</v>
      </c>
    </row>
    <row r="19065" spans="28:31" x14ac:dyDescent="0.25">
      <c r="AB19065" t="str">
        <f t="shared" si="17376"/>
        <v/>
      </c>
      <c r="AC19065" t="str">
        <f t="shared" ref="AC19065" si="17418">IF(C19075="","",AVERAGE(C19063:C19075))</f>
        <v/>
      </c>
      <c r="AD19065">
        <f t="shared" si="17378"/>
        <v>0</v>
      </c>
      <c r="AE19065">
        <f t="shared" ref="AE19065" si="17419">AVERAGE(AD19063:AD19067)</f>
        <v>0</v>
      </c>
    </row>
    <row r="19066" spans="28:31" x14ac:dyDescent="0.25">
      <c r="AB19066" t="str">
        <f t="shared" si="17376"/>
        <v/>
      </c>
      <c r="AC19066" t="str">
        <f t="shared" ref="AC19066:AC19118" si="17420">IF(C19076="","",AVERAGE(C19066:C19076))</f>
        <v/>
      </c>
      <c r="AD19066">
        <f t="shared" si="17378"/>
        <v>0</v>
      </c>
      <c r="AE19066">
        <f t="shared" ref="AE19066:AE19118" si="17421">AVERAGE(AD19066:AD19068)</f>
        <v>0</v>
      </c>
    </row>
    <row r="19067" spans="28:31" x14ac:dyDescent="0.25">
      <c r="AB19067" t="str">
        <f t="shared" si="17376"/>
        <v/>
      </c>
      <c r="AC19067" t="str">
        <f t="shared" si="17420"/>
        <v/>
      </c>
      <c r="AD19067">
        <f t="shared" si="17378"/>
        <v>0</v>
      </c>
      <c r="AE19067">
        <f t="shared" si="17421"/>
        <v>0</v>
      </c>
    </row>
    <row r="19068" spans="28:31" x14ac:dyDescent="0.25">
      <c r="AB19068" t="str">
        <f t="shared" si="17376"/>
        <v/>
      </c>
      <c r="AC19068" t="str">
        <f t="shared" ref="AC19068:AC19119" si="17422">IF(C19078="","",AVERAGE(C19067:C19078))</f>
        <v/>
      </c>
      <c r="AD19068">
        <f t="shared" si="17378"/>
        <v>0</v>
      </c>
      <c r="AE19068">
        <f t="shared" ref="AE19068:AE19119" si="17423">AVERAGE(AD19067:AD19070)</f>
        <v>0</v>
      </c>
    </row>
    <row r="19069" spans="28:31" x14ac:dyDescent="0.25">
      <c r="AB19069" t="str">
        <f t="shared" si="17376"/>
        <v/>
      </c>
      <c r="AC19069" t="str">
        <f t="shared" ref="AC19069:AC19120" si="17424">IF(C19079="","",AVERAGE(C19067:C19079))</f>
        <v/>
      </c>
      <c r="AD19069">
        <f t="shared" si="17378"/>
        <v>0</v>
      </c>
      <c r="AE19069">
        <f t="shared" ref="AE19069:AE19120" si="17425">AVERAGE(AD19067:AD19071)</f>
        <v>0</v>
      </c>
    </row>
    <row r="19070" spans="28:31" x14ac:dyDescent="0.25">
      <c r="AB19070" t="str">
        <f t="shared" si="17376"/>
        <v/>
      </c>
      <c r="AC19070" t="str">
        <f t="shared" ref="AC19070:AC19122" si="17426">IF(C19080="","",AVERAGE(C19070:C19080))</f>
        <v/>
      </c>
      <c r="AD19070">
        <f t="shared" si="17378"/>
        <v>0</v>
      </c>
      <c r="AE19070">
        <f t="shared" ref="AE19070:AE19122" si="17427">AVERAGE(AD19070:AD19072)</f>
        <v>0</v>
      </c>
    </row>
    <row r="19071" spans="28:31" x14ac:dyDescent="0.25">
      <c r="AB19071" t="str">
        <f t="shared" si="17376"/>
        <v/>
      </c>
      <c r="AC19071" t="str">
        <f t="shared" si="17426"/>
        <v/>
      </c>
      <c r="AD19071">
        <f t="shared" si="17378"/>
        <v>0</v>
      </c>
      <c r="AE19071">
        <f t="shared" si="17427"/>
        <v>0</v>
      </c>
    </row>
    <row r="19072" spans="28:31" x14ac:dyDescent="0.25">
      <c r="AB19072" t="str">
        <f t="shared" si="17376"/>
        <v/>
      </c>
      <c r="AC19072" t="str">
        <f t="shared" ref="AC19072:AC19123" si="17428">IF(C19082="","",AVERAGE(C19071:C19082))</f>
        <v/>
      </c>
      <c r="AD19072">
        <f t="shared" si="17378"/>
        <v>0</v>
      </c>
      <c r="AE19072">
        <f t="shared" ref="AE19072:AE19123" si="17429">AVERAGE(AD19071:AD19074)</f>
        <v>0</v>
      </c>
    </row>
    <row r="19073" spans="28:31" x14ac:dyDescent="0.25">
      <c r="AB19073" t="str">
        <f t="shared" si="17376"/>
        <v/>
      </c>
      <c r="AC19073" t="str">
        <f t="shared" ref="AC19073:AC19124" si="17430">IF(C19083="","",AVERAGE(C19071:C19083))</f>
        <v/>
      </c>
      <c r="AD19073">
        <f t="shared" si="17378"/>
        <v>0</v>
      </c>
      <c r="AE19073">
        <f t="shared" ref="AE19073:AE19124" si="17431">AVERAGE(AD19071:AD19075)</f>
        <v>0</v>
      </c>
    </row>
    <row r="19074" spans="28:31" x14ac:dyDescent="0.25">
      <c r="AB19074" t="str">
        <f t="shared" si="17376"/>
        <v/>
      </c>
      <c r="AC19074" t="str">
        <f t="shared" ref="AC19074:AC19127" si="17432">IF(C19084="","",AVERAGE(C19074:C19084))</f>
        <v/>
      </c>
      <c r="AD19074">
        <f t="shared" si="17378"/>
        <v>0</v>
      </c>
      <c r="AE19074">
        <f t="shared" ref="AE19074:AE19127" si="17433">AVERAGE(AD19074:AD19076)</f>
        <v>0</v>
      </c>
    </row>
    <row r="19075" spans="28:31" x14ac:dyDescent="0.25">
      <c r="AB19075" t="str">
        <f t="shared" ref="AB19075:AB19138" si="17434">IF(B19077="","",AVERAGE(B19075:B19077)*150)</f>
        <v/>
      </c>
      <c r="AC19075" t="str">
        <f t="shared" si="17432"/>
        <v/>
      </c>
      <c r="AD19075">
        <f t="shared" ref="AD19075:AD19138" si="17435">IF($D$1="Gamma",D19075,I19075)</f>
        <v>0</v>
      </c>
      <c r="AE19075">
        <f t="shared" si="17433"/>
        <v>0</v>
      </c>
    </row>
    <row r="19076" spans="28:31" x14ac:dyDescent="0.25">
      <c r="AB19076" t="str">
        <f t="shared" si="17434"/>
        <v/>
      </c>
      <c r="AC19076" t="str">
        <f t="shared" si="17432"/>
        <v/>
      </c>
      <c r="AD19076">
        <f t="shared" si="17435"/>
        <v>0</v>
      </c>
      <c r="AE19076">
        <f t="shared" si="17433"/>
        <v>0</v>
      </c>
    </row>
    <row r="19077" spans="28:31" x14ac:dyDescent="0.25">
      <c r="AB19077" t="str">
        <f t="shared" si="17434"/>
        <v/>
      </c>
      <c r="AC19077" t="str">
        <f t="shared" ref="AC19077" si="17436">IF(C19087="","",AVERAGE(C19076:C19087))</f>
        <v/>
      </c>
      <c r="AD19077">
        <f t="shared" si="17435"/>
        <v>0</v>
      </c>
      <c r="AE19077">
        <f t="shared" ref="AE19077" si="17437">AVERAGE(AD19076:AD19079)</f>
        <v>0</v>
      </c>
    </row>
    <row r="19078" spans="28:31" x14ac:dyDescent="0.25">
      <c r="AB19078" t="str">
        <f t="shared" si="17434"/>
        <v/>
      </c>
      <c r="AC19078" t="str">
        <f t="shared" ref="AC19078" si="17438">IF(C19088="","",AVERAGE(C19076:C19088))</f>
        <v/>
      </c>
      <c r="AD19078">
        <f t="shared" si="17435"/>
        <v>0</v>
      </c>
      <c r="AE19078">
        <f t="shared" ref="AE19078" si="17439">AVERAGE(AD19076:AD19080)</f>
        <v>0</v>
      </c>
    </row>
    <row r="19079" spans="28:31" x14ac:dyDescent="0.25">
      <c r="AB19079" t="str">
        <f t="shared" si="17434"/>
        <v/>
      </c>
      <c r="AC19079" t="str">
        <f t="shared" ref="AC19079:AC19080" si="17440">IF(C19089="","",AVERAGE(C19079:C19089))</f>
        <v/>
      </c>
      <c r="AD19079">
        <f t="shared" si="17435"/>
        <v>0</v>
      </c>
      <c r="AE19079">
        <f t="shared" ref="AE19079:AE19080" si="17441">AVERAGE(AD19079:AD19081)</f>
        <v>0</v>
      </c>
    </row>
    <row r="19080" spans="28:31" x14ac:dyDescent="0.25">
      <c r="AB19080" t="str">
        <f t="shared" si="17434"/>
        <v/>
      </c>
      <c r="AC19080" t="str">
        <f t="shared" si="17440"/>
        <v/>
      </c>
      <c r="AD19080">
        <f t="shared" si="17435"/>
        <v>0</v>
      </c>
      <c r="AE19080">
        <f t="shared" si="17441"/>
        <v>0</v>
      </c>
    </row>
    <row r="19081" spans="28:31" x14ac:dyDescent="0.25">
      <c r="AB19081" t="str">
        <f t="shared" si="17434"/>
        <v/>
      </c>
      <c r="AC19081" t="str">
        <f t="shared" ref="AC19081" si="17442">IF(C19091="","",AVERAGE(C19080:C19091))</f>
        <v/>
      </c>
      <c r="AD19081">
        <f t="shared" si="17435"/>
        <v>0</v>
      </c>
      <c r="AE19081">
        <f t="shared" ref="AE19081" si="17443">AVERAGE(AD19080:AD19083)</f>
        <v>0</v>
      </c>
    </row>
    <row r="19082" spans="28:31" x14ac:dyDescent="0.25">
      <c r="AB19082" t="str">
        <f t="shared" si="17434"/>
        <v/>
      </c>
      <c r="AC19082" t="str">
        <f t="shared" ref="AC19082" si="17444">IF(C19092="","",AVERAGE(C19080:C19092))</f>
        <v/>
      </c>
      <c r="AD19082">
        <f t="shared" si="17435"/>
        <v>0</v>
      </c>
      <c r="AE19082">
        <f t="shared" ref="AE19082" si="17445">AVERAGE(AD19080:AD19084)</f>
        <v>0</v>
      </c>
    </row>
    <row r="19083" spans="28:31" x14ac:dyDescent="0.25">
      <c r="AB19083" t="str">
        <f t="shared" si="17434"/>
        <v/>
      </c>
      <c r="AC19083" t="str">
        <f t="shared" ref="AC19083" si="17446">IF(C19093="","",AVERAGE(C19083:C19093))</f>
        <v/>
      </c>
      <c r="AD19083">
        <f t="shared" si="17435"/>
        <v>0</v>
      </c>
      <c r="AE19083">
        <f t="shared" ref="AE19083" si="17447">AVERAGE(AD19083:AD19085)</f>
        <v>0</v>
      </c>
    </row>
    <row r="19084" spans="28:31" x14ac:dyDescent="0.25">
      <c r="AB19084" t="str">
        <f t="shared" si="17434"/>
        <v/>
      </c>
      <c r="AC19084" t="str">
        <f t="shared" si="17420"/>
        <v/>
      </c>
      <c r="AD19084">
        <f t="shared" si="17435"/>
        <v>0</v>
      </c>
      <c r="AE19084">
        <f t="shared" si="17421"/>
        <v>0</v>
      </c>
    </row>
    <row r="19085" spans="28:31" x14ac:dyDescent="0.25">
      <c r="AB19085" t="str">
        <f t="shared" si="17434"/>
        <v/>
      </c>
      <c r="AC19085" t="str">
        <f t="shared" si="17422"/>
        <v/>
      </c>
      <c r="AD19085">
        <f t="shared" si="17435"/>
        <v>0</v>
      </c>
      <c r="AE19085">
        <f t="shared" si="17423"/>
        <v>0</v>
      </c>
    </row>
    <row r="19086" spans="28:31" x14ac:dyDescent="0.25">
      <c r="AB19086" t="str">
        <f t="shared" si="17434"/>
        <v/>
      </c>
      <c r="AC19086" t="str">
        <f t="shared" si="17424"/>
        <v/>
      </c>
      <c r="AD19086">
        <f t="shared" si="17435"/>
        <v>0</v>
      </c>
      <c r="AE19086">
        <f t="shared" si="17425"/>
        <v>0</v>
      </c>
    </row>
    <row r="19087" spans="28:31" x14ac:dyDescent="0.25">
      <c r="AB19087" t="str">
        <f t="shared" si="17434"/>
        <v/>
      </c>
      <c r="AC19087" t="str">
        <f t="shared" si="17426"/>
        <v/>
      </c>
      <c r="AD19087">
        <f t="shared" si="17435"/>
        <v>0</v>
      </c>
      <c r="AE19087">
        <f t="shared" si="17427"/>
        <v>0</v>
      </c>
    </row>
    <row r="19088" spans="28:31" x14ac:dyDescent="0.25">
      <c r="AB19088" t="str">
        <f t="shared" si="17434"/>
        <v/>
      </c>
      <c r="AC19088" t="str">
        <f t="shared" si="17426"/>
        <v/>
      </c>
      <c r="AD19088">
        <f t="shared" si="17435"/>
        <v>0</v>
      </c>
      <c r="AE19088">
        <f t="shared" si="17427"/>
        <v>0</v>
      </c>
    </row>
    <row r="19089" spans="28:31" x14ac:dyDescent="0.25">
      <c r="AB19089" t="str">
        <f t="shared" si="17434"/>
        <v/>
      </c>
      <c r="AC19089" t="str">
        <f t="shared" si="17428"/>
        <v/>
      </c>
      <c r="AD19089">
        <f t="shared" si="17435"/>
        <v>0</v>
      </c>
      <c r="AE19089">
        <f t="shared" si="17429"/>
        <v>0</v>
      </c>
    </row>
    <row r="19090" spans="28:31" x14ac:dyDescent="0.25">
      <c r="AB19090" t="str">
        <f t="shared" si="17434"/>
        <v/>
      </c>
      <c r="AC19090" t="str">
        <f t="shared" si="17430"/>
        <v/>
      </c>
      <c r="AD19090">
        <f t="shared" si="17435"/>
        <v>0</v>
      </c>
      <c r="AE19090">
        <f t="shared" si="17431"/>
        <v>0</v>
      </c>
    </row>
    <row r="19091" spans="28:31" x14ac:dyDescent="0.25">
      <c r="AB19091" t="str">
        <f t="shared" si="17434"/>
        <v/>
      </c>
      <c r="AC19091" t="str">
        <f t="shared" si="17432"/>
        <v/>
      </c>
      <c r="AD19091">
        <f t="shared" si="17435"/>
        <v>0</v>
      </c>
      <c r="AE19091">
        <f t="shared" si="17433"/>
        <v>0</v>
      </c>
    </row>
    <row r="19092" spans="28:31" x14ac:dyDescent="0.25">
      <c r="AB19092" t="str">
        <f t="shared" si="17434"/>
        <v/>
      </c>
      <c r="AC19092" t="str">
        <f t="shared" si="17432"/>
        <v/>
      </c>
      <c r="AD19092">
        <f t="shared" si="17435"/>
        <v>0</v>
      </c>
      <c r="AE19092">
        <f t="shared" si="17433"/>
        <v>0</v>
      </c>
    </row>
    <row r="19093" spans="28:31" x14ac:dyDescent="0.25">
      <c r="AB19093" t="str">
        <f t="shared" si="17434"/>
        <v/>
      </c>
      <c r="AC19093" t="str">
        <f t="shared" si="17432"/>
        <v/>
      </c>
      <c r="AD19093">
        <f t="shared" si="17435"/>
        <v>0</v>
      </c>
      <c r="AE19093">
        <f t="shared" si="17433"/>
        <v>0</v>
      </c>
    </row>
    <row r="19094" spans="28:31" x14ac:dyDescent="0.25">
      <c r="AB19094" t="str">
        <f t="shared" si="17434"/>
        <v/>
      </c>
      <c r="AC19094" t="str">
        <f t="shared" ref="AC19094" si="17448">IF(C19104="","",AVERAGE(C19093:C19104))</f>
        <v/>
      </c>
      <c r="AD19094">
        <f t="shared" si="17435"/>
        <v>0</v>
      </c>
      <c r="AE19094">
        <f t="shared" ref="AE19094" si="17449">AVERAGE(AD19093:AD19096)</f>
        <v>0</v>
      </c>
    </row>
    <row r="19095" spans="28:31" x14ac:dyDescent="0.25">
      <c r="AB19095" t="str">
        <f t="shared" si="17434"/>
        <v/>
      </c>
      <c r="AC19095" t="str">
        <f t="shared" ref="AC19095" si="17450">IF(C19105="","",AVERAGE(C19093:C19105))</f>
        <v/>
      </c>
      <c r="AD19095">
        <f t="shared" si="17435"/>
        <v>0</v>
      </c>
      <c r="AE19095">
        <f t="shared" ref="AE19095" si="17451">AVERAGE(AD19093:AD19097)</f>
        <v>0</v>
      </c>
    </row>
    <row r="19096" spans="28:31" x14ac:dyDescent="0.25">
      <c r="AB19096" t="str">
        <f t="shared" si="17434"/>
        <v/>
      </c>
      <c r="AC19096" t="str">
        <f t="shared" ref="AC19096:AC19097" si="17452">IF(C19106="","",AVERAGE(C19096:C19106))</f>
        <v/>
      </c>
      <c r="AD19096">
        <f t="shared" si="17435"/>
        <v>0</v>
      </c>
      <c r="AE19096">
        <f t="shared" ref="AE19096:AE19097" si="17453">AVERAGE(AD19096:AD19098)</f>
        <v>0</v>
      </c>
    </row>
    <row r="19097" spans="28:31" x14ac:dyDescent="0.25">
      <c r="AB19097" t="str">
        <f t="shared" si="17434"/>
        <v/>
      </c>
      <c r="AC19097" t="str">
        <f t="shared" si="17452"/>
        <v/>
      </c>
      <c r="AD19097">
        <f t="shared" si="17435"/>
        <v>0</v>
      </c>
      <c r="AE19097">
        <f t="shared" si="17453"/>
        <v>0</v>
      </c>
    </row>
    <row r="19098" spans="28:31" x14ac:dyDescent="0.25">
      <c r="AB19098" t="str">
        <f t="shared" si="17434"/>
        <v/>
      </c>
      <c r="AC19098" t="str">
        <f t="shared" ref="AC19098" si="17454">IF(C19108="","",AVERAGE(C19097:C19108))</f>
        <v/>
      </c>
      <c r="AD19098">
        <f t="shared" si="17435"/>
        <v>0</v>
      </c>
      <c r="AE19098">
        <f t="shared" ref="AE19098" si="17455">AVERAGE(AD19097:AD19100)</f>
        <v>0</v>
      </c>
    </row>
    <row r="19099" spans="28:31" x14ac:dyDescent="0.25">
      <c r="AB19099" t="str">
        <f t="shared" si="17434"/>
        <v/>
      </c>
      <c r="AC19099" t="str">
        <f t="shared" ref="AC19099" si="17456">IF(C19109="","",AVERAGE(C19097:C19109))</f>
        <v/>
      </c>
      <c r="AD19099">
        <f t="shared" si="17435"/>
        <v>0</v>
      </c>
      <c r="AE19099">
        <f t="shared" ref="AE19099" si="17457">AVERAGE(AD19097:AD19101)</f>
        <v>0</v>
      </c>
    </row>
    <row r="19100" spans="28:31" x14ac:dyDescent="0.25">
      <c r="AB19100" t="str">
        <f t="shared" si="17434"/>
        <v/>
      </c>
      <c r="AC19100" t="str">
        <f t="shared" ref="AC19100" si="17458">IF(C19110="","",AVERAGE(C19100:C19110))</f>
        <v/>
      </c>
      <c r="AD19100">
        <f t="shared" si="17435"/>
        <v>0</v>
      </c>
      <c r="AE19100">
        <f t="shared" ref="AE19100" si="17459">AVERAGE(AD19100:AD19102)</f>
        <v>0</v>
      </c>
    </row>
    <row r="19101" spans="28:31" x14ac:dyDescent="0.25">
      <c r="AB19101" t="str">
        <f t="shared" si="17434"/>
        <v/>
      </c>
      <c r="AC19101" t="str">
        <f t="shared" si="17420"/>
        <v/>
      </c>
      <c r="AD19101">
        <f t="shared" si="17435"/>
        <v>0</v>
      </c>
      <c r="AE19101">
        <f t="shared" si="17421"/>
        <v>0</v>
      </c>
    </row>
    <row r="19102" spans="28:31" x14ac:dyDescent="0.25">
      <c r="AB19102" t="str">
        <f t="shared" si="17434"/>
        <v/>
      </c>
      <c r="AC19102" t="str">
        <f t="shared" si="17422"/>
        <v/>
      </c>
      <c r="AD19102">
        <f t="shared" si="17435"/>
        <v>0</v>
      </c>
      <c r="AE19102">
        <f t="shared" si="17423"/>
        <v>0</v>
      </c>
    </row>
    <row r="19103" spans="28:31" x14ac:dyDescent="0.25">
      <c r="AB19103" t="str">
        <f t="shared" si="17434"/>
        <v/>
      </c>
      <c r="AC19103" t="str">
        <f t="shared" si="17424"/>
        <v/>
      </c>
      <c r="AD19103">
        <f t="shared" si="17435"/>
        <v>0</v>
      </c>
      <c r="AE19103">
        <f t="shared" si="17425"/>
        <v>0</v>
      </c>
    </row>
    <row r="19104" spans="28:31" x14ac:dyDescent="0.25">
      <c r="AB19104" t="str">
        <f t="shared" si="17434"/>
        <v/>
      </c>
      <c r="AC19104" t="str">
        <f t="shared" si="17426"/>
        <v/>
      </c>
      <c r="AD19104">
        <f t="shared" si="17435"/>
        <v>0</v>
      </c>
      <c r="AE19104">
        <f t="shared" si="17427"/>
        <v>0</v>
      </c>
    </row>
    <row r="19105" spans="28:31" x14ac:dyDescent="0.25">
      <c r="AB19105" t="str">
        <f t="shared" si="17434"/>
        <v/>
      </c>
      <c r="AC19105" t="str">
        <f t="shared" si="17426"/>
        <v/>
      </c>
      <c r="AD19105">
        <f t="shared" si="17435"/>
        <v>0</v>
      </c>
      <c r="AE19105">
        <f t="shared" si="17427"/>
        <v>0</v>
      </c>
    </row>
    <row r="19106" spans="28:31" x14ac:dyDescent="0.25">
      <c r="AB19106" t="str">
        <f t="shared" si="17434"/>
        <v/>
      </c>
      <c r="AC19106" t="str">
        <f t="shared" si="17428"/>
        <v/>
      </c>
      <c r="AD19106">
        <f t="shared" si="17435"/>
        <v>0</v>
      </c>
      <c r="AE19106">
        <f t="shared" si="17429"/>
        <v>0</v>
      </c>
    </row>
    <row r="19107" spans="28:31" x14ac:dyDescent="0.25">
      <c r="AB19107" t="str">
        <f t="shared" si="17434"/>
        <v/>
      </c>
      <c r="AC19107" t="str">
        <f t="shared" si="17430"/>
        <v/>
      </c>
      <c r="AD19107">
        <f t="shared" si="17435"/>
        <v>0</v>
      </c>
      <c r="AE19107">
        <f t="shared" si="17431"/>
        <v>0</v>
      </c>
    </row>
    <row r="19108" spans="28:31" x14ac:dyDescent="0.25">
      <c r="AB19108" t="str">
        <f t="shared" si="17434"/>
        <v/>
      </c>
      <c r="AC19108" t="str">
        <f t="shared" si="17432"/>
        <v/>
      </c>
      <c r="AD19108">
        <f t="shared" si="17435"/>
        <v>0</v>
      </c>
      <c r="AE19108">
        <f t="shared" si="17433"/>
        <v>0</v>
      </c>
    </row>
    <row r="19109" spans="28:31" x14ac:dyDescent="0.25">
      <c r="AB19109" t="str">
        <f t="shared" si="17434"/>
        <v/>
      </c>
      <c r="AC19109" t="str">
        <f t="shared" si="17432"/>
        <v/>
      </c>
      <c r="AD19109">
        <f t="shared" si="17435"/>
        <v>0</v>
      </c>
      <c r="AE19109">
        <f t="shared" si="17433"/>
        <v>0</v>
      </c>
    </row>
    <row r="19110" spans="28:31" x14ac:dyDescent="0.25">
      <c r="AB19110" t="str">
        <f t="shared" si="17434"/>
        <v/>
      </c>
      <c r="AC19110" t="str">
        <f t="shared" si="17432"/>
        <v/>
      </c>
      <c r="AD19110">
        <f t="shared" si="17435"/>
        <v>0</v>
      </c>
      <c r="AE19110">
        <f t="shared" si="17433"/>
        <v>0</v>
      </c>
    </row>
    <row r="19111" spans="28:31" x14ac:dyDescent="0.25">
      <c r="AB19111" t="str">
        <f t="shared" si="17434"/>
        <v/>
      </c>
      <c r="AC19111" t="str">
        <f t="shared" ref="AC19111" si="17460">IF(C19121="","",AVERAGE(C19110:C19121))</f>
        <v/>
      </c>
      <c r="AD19111">
        <f t="shared" si="17435"/>
        <v>0</v>
      </c>
      <c r="AE19111">
        <f t="shared" ref="AE19111" si="17461">AVERAGE(AD19110:AD19113)</f>
        <v>0</v>
      </c>
    </row>
    <row r="19112" spans="28:31" x14ac:dyDescent="0.25">
      <c r="AB19112" t="str">
        <f t="shared" si="17434"/>
        <v/>
      </c>
      <c r="AC19112" t="str">
        <f t="shared" ref="AC19112" si="17462">IF(C19122="","",AVERAGE(C19110:C19122))</f>
        <v/>
      </c>
      <c r="AD19112">
        <f t="shared" si="17435"/>
        <v>0</v>
      </c>
      <c r="AE19112">
        <f t="shared" ref="AE19112" si="17463">AVERAGE(AD19110:AD19114)</f>
        <v>0</v>
      </c>
    </row>
    <row r="19113" spans="28:31" x14ac:dyDescent="0.25">
      <c r="AB19113" t="str">
        <f t="shared" si="17434"/>
        <v/>
      </c>
      <c r="AC19113" t="str">
        <f t="shared" ref="AC19113:AC19114" si="17464">IF(C19123="","",AVERAGE(C19113:C19123))</f>
        <v/>
      </c>
      <c r="AD19113">
        <f t="shared" si="17435"/>
        <v>0</v>
      </c>
      <c r="AE19113">
        <f t="shared" ref="AE19113:AE19114" si="17465">AVERAGE(AD19113:AD19115)</f>
        <v>0</v>
      </c>
    </row>
    <row r="19114" spans="28:31" x14ac:dyDescent="0.25">
      <c r="AB19114" t="str">
        <f t="shared" si="17434"/>
        <v/>
      </c>
      <c r="AC19114" t="str">
        <f t="shared" si="17464"/>
        <v/>
      </c>
      <c r="AD19114">
        <f t="shared" si="17435"/>
        <v>0</v>
      </c>
      <c r="AE19114">
        <f t="shared" si="17465"/>
        <v>0</v>
      </c>
    </row>
    <row r="19115" spans="28:31" x14ac:dyDescent="0.25">
      <c r="AB19115" t="str">
        <f t="shared" si="17434"/>
        <v/>
      </c>
      <c r="AC19115" t="str">
        <f t="shared" ref="AC19115" si="17466">IF(C19125="","",AVERAGE(C19114:C19125))</f>
        <v/>
      </c>
      <c r="AD19115">
        <f t="shared" si="17435"/>
        <v>0</v>
      </c>
      <c r="AE19115">
        <f t="shared" ref="AE19115" si="17467">AVERAGE(AD19114:AD19117)</f>
        <v>0</v>
      </c>
    </row>
    <row r="19116" spans="28:31" x14ac:dyDescent="0.25">
      <c r="AB19116" t="str">
        <f t="shared" si="17434"/>
        <v/>
      </c>
      <c r="AC19116" t="str">
        <f t="shared" ref="AC19116" si="17468">IF(C19126="","",AVERAGE(C19114:C19126))</f>
        <v/>
      </c>
      <c r="AD19116">
        <f t="shared" si="17435"/>
        <v>0</v>
      </c>
      <c r="AE19116">
        <f t="shared" ref="AE19116" si="17469">AVERAGE(AD19114:AD19118)</f>
        <v>0</v>
      </c>
    </row>
    <row r="19117" spans="28:31" x14ac:dyDescent="0.25">
      <c r="AB19117" t="str">
        <f t="shared" si="17434"/>
        <v/>
      </c>
      <c r="AC19117" t="str">
        <f t="shared" ref="AC19117" si="17470">IF(C19127="","",AVERAGE(C19117:C19127))</f>
        <v/>
      </c>
      <c r="AD19117">
        <f t="shared" si="17435"/>
        <v>0</v>
      </c>
      <c r="AE19117">
        <f t="shared" ref="AE19117" si="17471">AVERAGE(AD19117:AD19119)</f>
        <v>0</v>
      </c>
    </row>
    <row r="19118" spans="28:31" x14ac:dyDescent="0.25">
      <c r="AB19118" t="str">
        <f t="shared" si="17434"/>
        <v/>
      </c>
      <c r="AC19118" t="str">
        <f t="shared" si="17420"/>
        <v/>
      </c>
      <c r="AD19118">
        <f t="shared" si="17435"/>
        <v>0</v>
      </c>
      <c r="AE19118">
        <f t="shared" si="17421"/>
        <v>0</v>
      </c>
    </row>
    <row r="19119" spans="28:31" x14ac:dyDescent="0.25">
      <c r="AB19119" t="str">
        <f t="shared" si="17434"/>
        <v/>
      </c>
      <c r="AC19119" t="str">
        <f t="shared" si="17422"/>
        <v/>
      </c>
      <c r="AD19119">
        <f t="shared" si="17435"/>
        <v>0</v>
      </c>
      <c r="AE19119">
        <f t="shared" si="17423"/>
        <v>0</v>
      </c>
    </row>
    <row r="19120" spans="28:31" x14ac:dyDescent="0.25">
      <c r="AB19120" t="str">
        <f t="shared" si="17434"/>
        <v/>
      </c>
      <c r="AC19120" t="str">
        <f t="shared" si="17424"/>
        <v/>
      </c>
      <c r="AD19120">
        <f t="shared" si="17435"/>
        <v>0</v>
      </c>
      <c r="AE19120">
        <f t="shared" si="17425"/>
        <v>0</v>
      </c>
    </row>
    <row r="19121" spans="28:31" x14ac:dyDescent="0.25">
      <c r="AB19121" t="str">
        <f t="shared" si="17434"/>
        <v/>
      </c>
      <c r="AC19121" t="str">
        <f t="shared" si="17426"/>
        <v/>
      </c>
      <c r="AD19121">
        <f t="shared" si="17435"/>
        <v>0</v>
      </c>
      <c r="AE19121">
        <f t="shared" si="17427"/>
        <v>0</v>
      </c>
    </row>
    <row r="19122" spans="28:31" x14ac:dyDescent="0.25">
      <c r="AB19122" t="str">
        <f t="shared" si="17434"/>
        <v/>
      </c>
      <c r="AC19122" t="str">
        <f t="shared" si="17426"/>
        <v/>
      </c>
      <c r="AD19122">
        <f t="shared" si="17435"/>
        <v>0</v>
      </c>
      <c r="AE19122">
        <f t="shared" si="17427"/>
        <v>0</v>
      </c>
    </row>
    <row r="19123" spans="28:31" x14ac:dyDescent="0.25">
      <c r="AB19123" t="str">
        <f t="shared" si="17434"/>
        <v/>
      </c>
      <c r="AC19123" t="str">
        <f t="shared" si="17428"/>
        <v/>
      </c>
      <c r="AD19123">
        <f t="shared" si="17435"/>
        <v>0</v>
      </c>
      <c r="AE19123">
        <f t="shared" si="17429"/>
        <v>0</v>
      </c>
    </row>
    <row r="19124" spans="28:31" x14ac:dyDescent="0.25">
      <c r="AB19124" t="str">
        <f t="shared" si="17434"/>
        <v/>
      </c>
      <c r="AC19124" t="str">
        <f t="shared" si="17430"/>
        <v/>
      </c>
      <c r="AD19124">
        <f t="shared" si="17435"/>
        <v>0</v>
      </c>
      <c r="AE19124">
        <f t="shared" si="17431"/>
        <v>0</v>
      </c>
    </row>
    <row r="19125" spans="28:31" x14ac:dyDescent="0.25">
      <c r="AB19125" t="str">
        <f t="shared" si="17434"/>
        <v/>
      </c>
      <c r="AC19125" t="str">
        <f t="shared" si="17432"/>
        <v/>
      </c>
      <c r="AD19125">
        <f t="shared" si="17435"/>
        <v>0</v>
      </c>
      <c r="AE19125">
        <f t="shared" si="17433"/>
        <v>0</v>
      </c>
    </row>
    <row r="19126" spans="28:31" x14ac:dyDescent="0.25">
      <c r="AB19126" t="str">
        <f t="shared" si="17434"/>
        <v/>
      </c>
      <c r="AC19126" t="str">
        <f t="shared" si="17432"/>
        <v/>
      </c>
      <c r="AD19126">
        <f t="shared" si="17435"/>
        <v>0</v>
      </c>
      <c r="AE19126">
        <f t="shared" si="17433"/>
        <v>0</v>
      </c>
    </row>
    <row r="19127" spans="28:31" x14ac:dyDescent="0.25">
      <c r="AB19127" t="str">
        <f t="shared" si="17434"/>
        <v/>
      </c>
      <c r="AC19127" t="str">
        <f t="shared" si="17432"/>
        <v/>
      </c>
      <c r="AD19127">
        <f t="shared" si="17435"/>
        <v>0</v>
      </c>
      <c r="AE19127">
        <f t="shared" si="17433"/>
        <v>0</v>
      </c>
    </row>
    <row r="19128" spans="28:31" x14ac:dyDescent="0.25">
      <c r="AB19128" t="str">
        <f t="shared" si="17434"/>
        <v/>
      </c>
      <c r="AC19128" t="str">
        <f t="shared" ref="AC19128" si="17472">IF(C19138="","",AVERAGE(C19127:C19138))</f>
        <v/>
      </c>
      <c r="AD19128">
        <f t="shared" si="17435"/>
        <v>0</v>
      </c>
      <c r="AE19128">
        <f t="shared" ref="AE19128" si="17473">AVERAGE(AD19127:AD19130)</f>
        <v>0</v>
      </c>
    </row>
    <row r="19129" spans="28:31" x14ac:dyDescent="0.25">
      <c r="AB19129" t="str">
        <f t="shared" si="17434"/>
        <v/>
      </c>
      <c r="AC19129" t="str">
        <f t="shared" ref="AC19129" si="17474">IF(C19139="","",AVERAGE(C19127:C19139))</f>
        <v/>
      </c>
      <c r="AD19129">
        <f t="shared" si="17435"/>
        <v>0</v>
      </c>
      <c r="AE19129">
        <f t="shared" ref="AE19129" si="17475">AVERAGE(AD19127:AD19131)</f>
        <v>0</v>
      </c>
    </row>
    <row r="19130" spans="28:31" x14ac:dyDescent="0.25">
      <c r="AB19130" t="str">
        <f t="shared" si="17434"/>
        <v/>
      </c>
      <c r="AC19130" t="str">
        <f t="shared" ref="AC19130:AC19131" si="17476">IF(C19140="","",AVERAGE(C19130:C19140))</f>
        <v/>
      </c>
      <c r="AD19130">
        <f t="shared" si="17435"/>
        <v>0</v>
      </c>
      <c r="AE19130">
        <f t="shared" ref="AE19130:AE19131" si="17477">AVERAGE(AD19130:AD19132)</f>
        <v>0</v>
      </c>
    </row>
    <row r="19131" spans="28:31" x14ac:dyDescent="0.25">
      <c r="AB19131" t="str">
        <f t="shared" si="17434"/>
        <v/>
      </c>
      <c r="AC19131" t="str">
        <f t="shared" si="17476"/>
        <v/>
      </c>
      <c r="AD19131">
        <f t="shared" si="17435"/>
        <v>0</v>
      </c>
      <c r="AE19131">
        <f t="shared" si="17477"/>
        <v>0</v>
      </c>
    </row>
    <row r="19132" spans="28:31" x14ac:dyDescent="0.25">
      <c r="AB19132" t="str">
        <f t="shared" si="17434"/>
        <v/>
      </c>
      <c r="AC19132" t="str">
        <f t="shared" ref="AC19132" si="17478">IF(C19142="","",AVERAGE(C19131:C19142))</f>
        <v/>
      </c>
      <c r="AD19132">
        <f t="shared" si="17435"/>
        <v>0</v>
      </c>
      <c r="AE19132">
        <f t="shared" ref="AE19132" si="17479">AVERAGE(AD19131:AD19134)</f>
        <v>0</v>
      </c>
    </row>
    <row r="19133" spans="28:31" x14ac:dyDescent="0.25">
      <c r="AB19133" t="str">
        <f t="shared" si="17434"/>
        <v/>
      </c>
      <c r="AC19133" t="str">
        <f t="shared" ref="AC19133" si="17480">IF(C19143="","",AVERAGE(C19131:C19143))</f>
        <v/>
      </c>
      <c r="AD19133">
        <f t="shared" si="17435"/>
        <v>0</v>
      </c>
      <c r="AE19133">
        <f t="shared" ref="AE19133" si="17481">AVERAGE(AD19131:AD19135)</f>
        <v>0</v>
      </c>
    </row>
    <row r="19134" spans="28:31" x14ac:dyDescent="0.25">
      <c r="AB19134" t="str">
        <f t="shared" si="17434"/>
        <v/>
      </c>
      <c r="AC19134" t="str">
        <f t="shared" ref="AC19134:AC19186" si="17482">IF(C19144="","",AVERAGE(C19134:C19144))</f>
        <v/>
      </c>
      <c r="AD19134">
        <f t="shared" si="17435"/>
        <v>0</v>
      </c>
      <c r="AE19134">
        <f t="shared" ref="AE19134:AE19186" si="17483">AVERAGE(AD19134:AD19136)</f>
        <v>0</v>
      </c>
    </row>
    <row r="19135" spans="28:31" x14ac:dyDescent="0.25">
      <c r="AB19135" t="str">
        <f t="shared" si="17434"/>
        <v/>
      </c>
      <c r="AC19135" t="str">
        <f t="shared" si="17482"/>
        <v/>
      </c>
      <c r="AD19135">
        <f t="shared" si="17435"/>
        <v>0</v>
      </c>
      <c r="AE19135">
        <f t="shared" si="17483"/>
        <v>0</v>
      </c>
    </row>
    <row r="19136" spans="28:31" x14ac:dyDescent="0.25">
      <c r="AB19136" t="str">
        <f t="shared" si="17434"/>
        <v/>
      </c>
      <c r="AC19136" t="str">
        <f t="shared" ref="AC19136:AC19187" si="17484">IF(C19146="","",AVERAGE(C19135:C19146))</f>
        <v/>
      </c>
      <c r="AD19136">
        <f t="shared" si="17435"/>
        <v>0</v>
      </c>
      <c r="AE19136">
        <f t="shared" ref="AE19136:AE19187" si="17485">AVERAGE(AD19135:AD19138)</f>
        <v>0</v>
      </c>
    </row>
    <row r="19137" spans="28:31" x14ac:dyDescent="0.25">
      <c r="AB19137" t="str">
        <f t="shared" si="17434"/>
        <v/>
      </c>
      <c r="AC19137" t="str">
        <f t="shared" ref="AC19137:AC19188" si="17486">IF(C19147="","",AVERAGE(C19135:C19147))</f>
        <v/>
      </c>
      <c r="AD19137">
        <f t="shared" si="17435"/>
        <v>0</v>
      </c>
      <c r="AE19137">
        <f t="shared" ref="AE19137:AE19188" si="17487">AVERAGE(AD19135:AD19139)</f>
        <v>0</v>
      </c>
    </row>
    <row r="19138" spans="28:31" x14ac:dyDescent="0.25">
      <c r="AB19138" t="str">
        <f t="shared" si="17434"/>
        <v/>
      </c>
      <c r="AC19138" t="str">
        <f t="shared" ref="AC19138:AC19190" si="17488">IF(C19148="","",AVERAGE(C19138:C19148))</f>
        <v/>
      </c>
      <c r="AD19138">
        <f t="shared" si="17435"/>
        <v>0</v>
      </c>
      <c r="AE19138">
        <f t="shared" ref="AE19138:AE19190" si="17489">AVERAGE(AD19138:AD19140)</f>
        <v>0</v>
      </c>
    </row>
    <row r="19139" spans="28:31" x14ac:dyDescent="0.25">
      <c r="AB19139" t="str">
        <f t="shared" ref="AB19139:AB19202" si="17490">IF(B19141="","",AVERAGE(B19139:B19141)*150)</f>
        <v/>
      </c>
      <c r="AC19139" t="str">
        <f t="shared" si="17488"/>
        <v/>
      </c>
      <c r="AD19139">
        <f t="shared" ref="AD19139:AD19202" si="17491">IF($D$1="Gamma",D19139,I19139)</f>
        <v>0</v>
      </c>
      <c r="AE19139">
        <f t="shared" si="17489"/>
        <v>0</v>
      </c>
    </row>
    <row r="19140" spans="28:31" x14ac:dyDescent="0.25">
      <c r="AB19140" t="str">
        <f t="shared" si="17490"/>
        <v/>
      </c>
      <c r="AC19140" t="str">
        <f t="shared" ref="AC19140:AC19191" si="17492">IF(C19150="","",AVERAGE(C19139:C19150))</f>
        <v/>
      </c>
      <c r="AD19140">
        <f t="shared" si="17491"/>
        <v>0</v>
      </c>
      <c r="AE19140">
        <f t="shared" ref="AE19140:AE19191" si="17493">AVERAGE(AD19139:AD19142)</f>
        <v>0</v>
      </c>
    </row>
    <row r="19141" spans="28:31" x14ac:dyDescent="0.25">
      <c r="AB19141" t="str">
        <f t="shared" si="17490"/>
        <v/>
      </c>
      <c r="AC19141" t="str">
        <f t="shared" ref="AC19141:AC19192" si="17494">IF(C19151="","",AVERAGE(C19139:C19151))</f>
        <v/>
      </c>
      <c r="AD19141">
        <f t="shared" si="17491"/>
        <v>0</v>
      </c>
      <c r="AE19141">
        <f t="shared" ref="AE19141:AE19192" si="17495">AVERAGE(AD19139:AD19143)</f>
        <v>0</v>
      </c>
    </row>
    <row r="19142" spans="28:31" x14ac:dyDescent="0.25">
      <c r="AB19142" t="str">
        <f t="shared" si="17490"/>
        <v/>
      </c>
      <c r="AC19142" t="str">
        <f t="shared" ref="AC19142:AC19195" si="17496">IF(C19152="","",AVERAGE(C19142:C19152))</f>
        <v/>
      </c>
      <c r="AD19142">
        <f t="shared" si="17491"/>
        <v>0</v>
      </c>
      <c r="AE19142">
        <f t="shared" ref="AE19142:AE19195" si="17497">AVERAGE(AD19142:AD19144)</f>
        <v>0</v>
      </c>
    </row>
    <row r="19143" spans="28:31" x14ac:dyDescent="0.25">
      <c r="AB19143" t="str">
        <f t="shared" si="17490"/>
        <v/>
      </c>
      <c r="AC19143" t="str">
        <f t="shared" si="17496"/>
        <v/>
      </c>
      <c r="AD19143">
        <f t="shared" si="17491"/>
        <v>0</v>
      </c>
      <c r="AE19143">
        <f t="shared" si="17497"/>
        <v>0</v>
      </c>
    </row>
    <row r="19144" spans="28:31" x14ac:dyDescent="0.25">
      <c r="AB19144" t="str">
        <f t="shared" si="17490"/>
        <v/>
      </c>
      <c r="AC19144" t="str">
        <f t="shared" si="17496"/>
        <v/>
      </c>
      <c r="AD19144">
        <f t="shared" si="17491"/>
        <v>0</v>
      </c>
      <c r="AE19144">
        <f t="shared" si="17497"/>
        <v>0</v>
      </c>
    </row>
    <row r="19145" spans="28:31" x14ac:dyDescent="0.25">
      <c r="AB19145" t="str">
        <f t="shared" si="17490"/>
        <v/>
      </c>
      <c r="AC19145" t="str">
        <f t="shared" ref="AC19145" si="17498">IF(C19155="","",AVERAGE(C19144:C19155))</f>
        <v/>
      </c>
      <c r="AD19145">
        <f t="shared" si="17491"/>
        <v>0</v>
      </c>
      <c r="AE19145">
        <f t="shared" ref="AE19145" si="17499">AVERAGE(AD19144:AD19147)</f>
        <v>0</v>
      </c>
    </row>
    <row r="19146" spans="28:31" x14ac:dyDescent="0.25">
      <c r="AB19146" t="str">
        <f t="shared" si="17490"/>
        <v/>
      </c>
      <c r="AC19146" t="str">
        <f t="shared" ref="AC19146" si="17500">IF(C19156="","",AVERAGE(C19144:C19156))</f>
        <v/>
      </c>
      <c r="AD19146">
        <f t="shared" si="17491"/>
        <v>0</v>
      </c>
      <c r="AE19146">
        <f t="shared" ref="AE19146" si="17501">AVERAGE(AD19144:AD19148)</f>
        <v>0</v>
      </c>
    </row>
    <row r="19147" spans="28:31" x14ac:dyDescent="0.25">
      <c r="AB19147" t="str">
        <f t="shared" si="17490"/>
        <v/>
      </c>
      <c r="AC19147" t="str">
        <f t="shared" ref="AC19147:AC19148" si="17502">IF(C19157="","",AVERAGE(C19147:C19157))</f>
        <v/>
      </c>
      <c r="AD19147">
        <f t="shared" si="17491"/>
        <v>0</v>
      </c>
      <c r="AE19147">
        <f t="shared" ref="AE19147:AE19148" si="17503">AVERAGE(AD19147:AD19149)</f>
        <v>0</v>
      </c>
    </row>
    <row r="19148" spans="28:31" x14ac:dyDescent="0.25">
      <c r="AB19148" t="str">
        <f t="shared" si="17490"/>
        <v/>
      </c>
      <c r="AC19148" t="str">
        <f t="shared" si="17502"/>
        <v/>
      </c>
      <c r="AD19148">
        <f t="shared" si="17491"/>
        <v>0</v>
      </c>
      <c r="AE19148">
        <f t="shared" si="17503"/>
        <v>0</v>
      </c>
    </row>
    <row r="19149" spans="28:31" x14ac:dyDescent="0.25">
      <c r="AB19149" t="str">
        <f t="shared" si="17490"/>
        <v/>
      </c>
      <c r="AC19149" t="str">
        <f t="shared" ref="AC19149" si="17504">IF(C19159="","",AVERAGE(C19148:C19159))</f>
        <v/>
      </c>
      <c r="AD19149">
        <f t="shared" si="17491"/>
        <v>0</v>
      </c>
      <c r="AE19149">
        <f t="shared" ref="AE19149" si="17505">AVERAGE(AD19148:AD19151)</f>
        <v>0</v>
      </c>
    </row>
    <row r="19150" spans="28:31" x14ac:dyDescent="0.25">
      <c r="AB19150" t="str">
        <f t="shared" si="17490"/>
        <v/>
      </c>
      <c r="AC19150" t="str">
        <f t="shared" ref="AC19150" si="17506">IF(C19160="","",AVERAGE(C19148:C19160))</f>
        <v/>
      </c>
      <c r="AD19150">
        <f t="shared" si="17491"/>
        <v>0</v>
      </c>
      <c r="AE19150">
        <f t="shared" ref="AE19150" si="17507">AVERAGE(AD19148:AD19152)</f>
        <v>0</v>
      </c>
    </row>
    <row r="19151" spans="28:31" x14ac:dyDescent="0.25">
      <c r="AB19151" t="str">
        <f t="shared" si="17490"/>
        <v/>
      </c>
      <c r="AC19151" t="str">
        <f t="shared" ref="AC19151" si="17508">IF(C19161="","",AVERAGE(C19151:C19161))</f>
        <v/>
      </c>
      <c r="AD19151">
        <f t="shared" si="17491"/>
        <v>0</v>
      </c>
      <c r="AE19151">
        <f t="shared" ref="AE19151" si="17509">AVERAGE(AD19151:AD19153)</f>
        <v>0</v>
      </c>
    </row>
    <row r="19152" spans="28:31" x14ac:dyDescent="0.25">
      <c r="AB19152" t="str">
        <f t="shared" si="17490"/>
        <v/>
      </c>
      <c r="AC19152" t="str">
        <f t="shared" si="17482"/>
        <v/>
      </c>
      <c r="AD19152">
        <f t="shared" si="17491"/>
        <v>0</v>
      </c>
      <c r="AE19152">
        <f t="shared" si="17483"/>
        <v>0</v>
      </c>
    </row>
    <row r="19153" spans="28:31" x14ac:dyDescent="0.25">
      <c r="AB19153" t="str">
        <f t="shared" si="17490"/>
        <v/>
      </c>
      <c r="AC19153" t="str">
        <f t="shared" si="17484"/>
        <v/>
      </c>
      <c r="AD19153">
        <f t="shared" si="17491"/>
        <v>0</v>
      </c>
      <c r="AE19153">
        <f t="shared" si="17485"/>
        <v>0</v>
      </c>
    </row>
    <row r="19154" spans="28:31" x14ac:dyDescent="0.25">
      <c r="AB19154" t="str">
        <f t="shared" si="17490"/>
        <v/>
      </c>
      <c r="AC19154" t="str">
        <f t="shared" si="17486"/>
        <v/>
      </c>
      <c r="AD19154">
        <f t="shared" si="17491"/>
        <v>0</v>
      </c>
      <c r="AE19154">
        <f t="shared" si="17487"/>
        <v>0</v>
      </c>
    </row>
    <row r="19155" spans="28:31" x14ac:dyDescent="0.25">
      <c r="AB19155" t="str">
        <f t="shared" si="17490"/>
        <v/>
      </c>
      <c r="AC19155" t="str">
        <f t="shared" si="17488"/>
        <v/>
      </c>
      <c r="AD19155">
        <f t="shared" si="17491"/>
        <v>0</v>
      </c>
      <c r="AE19155">
        <f t="shared" si="17489"/>
        <v>0</v>
      </c>
    </row>
    <row r="19156" spans="28:31" x14ac:dyDescent="0.25">
      <c r="AB19156" t="str">
        <f t="shared" si="17490"/>
        <v/>
      </c>
      <c r="AC19156" t="str">
        <f t="shared" si="17488"/>
        <v/>
      </c>
      <c r="AD19156">
        <f t="shared" si="17491"/>
        <v>0</v>
      </c>
      <c r="AE19156">
        <f t="shared" si="17489"/>
        <v>0</v>
      </c>
    </row>
    <row r="19157" spans="28:31" x14ac:dyDescent="0.25">
      <c r="AB19157" t="str">
        <f t="shared" si="17490"/>
        <v/>
      </c>
      <c r="AC19157" t="str">
        <f t="shared" si="17492"/>
        <v/>
      </c>
      <c r="AD19157">
        <f t="shared" si="17491"/>
        <v>0</v>
      </c>
      <c r="AE19157">
        <f t="shared" si="17493"/>
        <v>0</v>
      </c>
    </row>
    <row r="19158" spans="28:31" x14ac:dyDescent="0.25">
      <c r="AB19158" t="str">
        <f t="shared" si="17490"/>
        <v/>
      </c>
      <c r="AC19158" t="str">
        <f t="shared" si="17494"/>
        <v/>
      </c>
      <c r="AD19158">
        <f t="shared" si="17491"/>
        <v>0</v>
      </c>
      <c r="AE19158">
        <f t="shared" si="17495"/>
        <v>0</v>
      </c>
    </row>
    <row r="19159" spans="28:31" x14ac:dyDescent="0.25">
      <c r="AB19159" t="str">
        <f t="shared" si="17490"/>
        <v/>
      </c>
      <c r="AC19159" t="str">
        <f t="shared" si="17496"/>
        <v/>
      </c>
      <c r="AD19159">
        <f t="shared" si="17491"/>
        <v>0</v>
      </c>
      <c r="AE19159">
        <f t="shared" si="17497"/>
        <v>0</v>
      </c>
    </row>
    <row r="19160" spans="28:31" x14ac:dyDescent="0.25">
      <c r="AB19160" t="str">
        <f t="shared" si="17490"/>
        <v/>
      </c>
      <c r="AC19160" t="str">
        <f t="shared" si="17496"/>
        <v/>
      </c>
      <c r="AD19160">
        <f t="shared" si="17491"/>
        <v>0</v>
      </c>
      <c r="AE19160">
        <f t="shared" si="17497"/>
        <v>0</v>
      </c>
    </row>
    <row r="19161" spans="28:31" x14ac:dyDescent="0.25">
      <c r="AB19161" t="str">
        <f t="shared" si="17490"/>
        <v/>
      </c>
      <c r="AC19161" t="str">
        <f t="shared" si="17496"/>
        <v/>
      </c>
      <c r="AD19161">
        <f t="shared" si="17491"/>
        <v>0</v>
      </c>
      <c r="AE19161">
        <f t="shared" si="17497"/>
        <v>0</v>
      </c>
    </row>
    <row r="19162" spans="28:31" x14ac:dyDescent="0.25">
      <c r="AB19162" t="str">
        <f t="shared" si="17490"/>
        <v/>
      </c>
      <c r="AC19162" t="str">
        <f t="shared" ref="AC19162" si="17510">IF(C19172="","",AVERAGE(C19161:C19172))</f>
        <v/>
      </c>
      <c r="AD19162">
        <f t="shared" si="17491"/>
        <v>0</v>
      </c>
      <c r="AE19162">
        <f t="shared" ref="AE19162" si="17511">AVERAGE(AD19161:AD19164)</f>
        <v>0</v>
      </c>
    </row>
    <row r="19163" spans="28:31" x14ac:dyDescent="0.25">
      <c r="AB19163" t="str">
        <f t="shared" si="17490"/>
        <v/>
      </c>
      <c r="AC19163" t="str">
        <f t="shared" ref="AC19163" si="17512">IF(C19173="","",AVERAGE(C19161:C19173))</f>
        <v/>
      </c>
      <c r="AD19163">
        <f t="shared" si="17491"/>
        <v>0</v>
      </c>
      <c r="AE19163">
        <f t="shared" ref="AE19163" si="17513">AVERAGE(AD19161:AD19165)</f>
        <v>0</v>
      </c>
    </row>
    <row r="19164" spans="28:31" x14ac:dyDescent="0.25">
      <c r="AB19164" t="str">
        <f t="shared" si="17490"/>
        <v/>
      </c>
      <c r="AC19164" t="str">
        <f t="shared" ref="AC19164:AC19165" si="17514">IF(C19174="","",AVERAGE(C19164:C19174))</f>
        <v/>
      </c>
      <c r="AD19164">
        <f t="shared" si="17491"/>
        <v>0</v>
      </c>
      <c r="AE19164">
        <f t="shared" ref="AE19164:AE19165" si="17515">AVERAGE(AD19164:AD19166)</f>
        <v>0</v>
      </c>
    </row>
    <row r="19165" spans="28:31" x14ac:dyDescent="0.25">
      <c r="AB19165" t="str">
        <f t="shared" si="17490"/>
        <v/>
      </c>
      <c r="AC19165" t="str">
        <f t="shared" si="17514"/>
        <v/>
      </c>
      <c r="AD19165">
        <f t="shared" si="17491"/>
        <v>0</v>
      </c>
      <c r="AE19165">
        <f t="shared" si="17515"/>
        <v>0</v>
      </c>
    </row>
    <row r="19166" spans="28:31" x14ac:dyDescent="0.25">
      <c r="AB19166" t="str">
        <f t="shared" si="17490"/>
        <v/>
      </c>
      <c r="AC19166" t="str">
        <f t="shared" ref="AC19166" si="17516">IF(C19176="","",AVERAGE(C19165:C19176))</f>
        <v/>
      </c>
      <c r="AD19166">
        <f t="shared" si="17491"/>
        <v>0</v>
      </c>
      <c r="AE19166">
        <f t="shared" ref="AE19166" si="17517">AVERAGE(AD19165:AD19168)</f>
        <v>0</v>
      </c>
    </row>
    <row r="19167" spans="28:31" x14ac:dyDescent="0.25">
      <c r="AB19167" t="str">
        <f t="shared" si="17490"/>
        <v/>
      </c>
      <c r="AC19167" t="str">
        <f t="shared" ref="AC19167" si="17518">IF(C19177="","",AVERAGE(C19165:C19177))</f>
        <v/>
      </c>
      <c r="AD19167">
        <f t="shared" si="17491"/>
        <v>0</v>
      </c>
      <c r="AE19167">
        <f t="shared" ref="AE19167" si="17519">AVERAGE(AD19165:AD19169)</f>
        <v>0</v>
      </c>
    </row>
    <row r="19168" spans="28:31" x14ac:dyDescent="0.25">
      <c r="AB19168" t="str">
        <f t="shared" si="17490"/>
        <v/>
      </c>
      <c r="AC19168" t="str">
        <f t="shared" ref="AC19168" si="17520">IF(C19178="","",AVERAGE(C19168:C19178))</f>
        <v/>
      </c>
      <c r="AD19168">
        <f t="shared" si="17491"/>
        <v>0</v>
      </c>
      <c r="AE19168">
        <f t="shared" ref="AE19168" si="17521">AVERAGE(AD19168:AD19170)</f>
        <v>0</v>
      </c>
    </row>
    <row r="19169" spans="28:31" x14ac:dyDescent="0.25">
      <c r="AB19169" t="str">
        <f t="shared" si="17490"/>
        <v/>
      </c>
      <c r="AC19169" t="str">
        <f t="shared" si="17482"/>
        <v/>
      </c>
      <c r="AD19169">
        <f t="shared" si="17491"/>
        <v>0</v>
      </c>
      <c r="AE19169">
        <f t="shared" si="17483"/>
        <v>0</v>
      </c>
    </row>
    <row r="19170" spans="28:31" x14ac:dyDescent="0.25">
      <c r="AB19170" t="str">
        <f t="shared" si="17490"/>
        <v/>
      </c>
      <c r="AC19170" t="str">
        <f t="shared" si="17484"/>
        <v/>
      </c>
      <c r="AD19170">
        <f t="shared" si="17491"/>
        <v>0</v>
      </c>
      <c r="AE19170">
        <f t="shared" si="17485"/>
        <v>0</v>
      </c>
    </row>
    <row r="19171" spans="28:31" x14ac:dyDescent="0.25">
      <c r="AB19171" t="str">
        <f t="shared" si="17490"/>
        <v/>
      </c>
      <c r="AC19171" t="str">
        <f t="shared" si="17486"/>
        <v/>
      </c>
      <c r="AD19171">
        <f t="shared" si="17491"/>
        <v>0</v>
      </c>
      <c r="AE19171">
        <f t="shared" si="17487"/>
        <v>0</v>
      </c>
    </row>
    <row r="19172" spans="28:31" x14ac:dyDescent="0.25">
      <c r="AB19172" t="str">
        <f t="shared" si="17490"/>
        <v/>
      </c>
      <c r="AC19172" t="str">
        <f t="shared" si="17488"/>
        <v/>
      </c>
      <c r="AD19172">
        <f t="shared" si="17491"/>
        <v>0</v>
      </c>
      <c r="AE19172">
        <f t="shared" si="17489"/>
        <v>0</v>
      </c>
    </row>
    <row r="19173" spans="28:31" x14ac:dyDescent="0.25">
      <c r="AB19173" t="str">
        <f t="shared" si="17490"/>
        <v/>
      </c>
      <c r="AC19173" t="str">
        <f t="shared" si="17488"/>
        <v/>
      </c>
      <c r="AD19173">
        <f t="shared" si="17491"/>
        <v>0</v>
      </c>
      <c r="AE19173">
        <f t="shared" si="17489"/>
        <v>0</v>
      </c>
    </row>
    <row r="19174" spans="28:31" x14ac:dyDescent="0.25">
      <c r="AB19174" t="str">
        <f t="shared" si="17490"/>
        <v/>
      </c>
      <c r="AC19174" t="str">
        <f t="shared" si="17492"/>
        <v/>
      </c>
      <c r="AD19174">
        <f t="shared" si="17491"/>
        <v>0</v>
      </c>
      <c r="AE19174">
        <f t="shared" si="17493"/>
        <v>0</v>
      </c>
    </row>
    <row r="19175" spans="28:31" x14ac:dyDescent="0.25">
      <c r="AB19175" t="str">
        <f t="shared" si="17490"/>
        <v/>
      </c>
      <c r="AC19175" t="str">
        <f t="shared" si="17494"/>
        <v/>
      </c>
      <c r="AD19175">
        <f t="shared" si="17491"/>
        <v>0</v>
      </c>
      <c r="AE19175">
        <f t="shared" si="17495"/>
        <v>0</v>
      </c>
    </row>
    <row r="19176" spans="28:31" x14ac:dyDescent="0.25">
      <c r="AB19176" t="str">
        <f t="shared" si="17490"/>
        <v/>
      </c>
      <c r="AC19176" t="str">
        <f t="shared" si="17496"/>
        <v/>
      </c>
      <c r="AD19176">
        <f t="shared" si="17491"/>
        <v>0</v>
      </c>
      <c r="AE19176">
        <f t="shared" si="17497"/>
        <v>0</v>
      </c>
    </row>
    <row r="19177" spans="28:31" x14ac:dyDescent="0.25">
      <c r="AB19177" t="str">
        <f t="shared" si="17490"/>
        <v/>
      </c>
      <c r="AC19177" t="str">
        <f t="shared" si="17496"/>
        <v/>
      </c>
      <c r="AD19177">
        <f t="shared" si="17491"/>
        <v>0</v>
      </c>
      <c r="AE19177">
        <f t="shared" si="17497"/>
        <v>0</v>
      </c>
    </row>
    <row r="19178" spans="28:31" x14ac:dyDescent="0.25">
      <c r="AB19178" t="str">
        <f t="shared" si="17490"/>
        <v/>
      </c>
      <c r="AC19178" t="str">
        <f t="shared" si="17496"/>
        <v/>
      </c>
      <c r="AD19178">
        <f t="shared" si="17491"/>
        <v>0</v>
      </c>
      <c r="AE19178">
        <f t="shared" si="17497"/>
        <v>0</v>
      </c>
    </row>
    <row r="19179" spans="28:31" x14ac:dyDescent="0.25">
      <c r="AB19179" t="str">
        <f t="shared" si="17490"/>
        <v/>
      </c>
      <c r="AC19179" t="str">
        <f t="shared" ref="AC19179" si="17522">IF(C19189="","",AVERAGE(C19178:C19189))</f>
        <v/>
      </c>
      <c r="AD19179">
        <f t="shared" si="17491"/>
        <v>0</v>
      </c>
      <c r="AE19179">
        <f t="shared" ref="AE19179" si="17523">AVERAGE(AD19178:AD19181)</f>
        <v>0</v>
      </c>
    </row>
    <row r="19180" spans="28:31" x14ac:dyDescent="0.25">
      <c r="AB19180" t="str">
        <f t="shared" si="17490"/>
        <v/>
      </c>
      <c r="AC19180" t="str">
        <f t="shared" ref="AC19180" si="17524">IF(C19190="","",AVERAGE(C19178:C19190))</f>
        <v/>
      </c>
      <c r="AD19180">
        <f t="shared" si="17491"/>
        <v>0</v>
      </c>
      <c r="AE19180">
        <f t="shared" ref="AE19180" si="17525">AVERAGE(AD19178:AD19182)</f>
        <v>0</v>
      </c>
    </row>
    <row r="19181" spans="28:31" x14ac:dyDescent="0.25">
      <c r="AB19181" t="str">
        <f t="shared" si="17490"/>
        <v/>
      </c>
      <c r="AC19181" t="str">
        <f t="shared" ref="AC19181:AC19182" si="17526">IF(C19191="","",AVERAGE(C19181:C19191))</f>
        <v/>
      </c>
      <c r="AD19181">
        <f t="shared" si="17491"/>
        <v>0</v>
      </c>
      <c r="AE19181">
        <f t="shared" ref="AE19181:AE19182" si="17527">AVERAGE(AD19181:AD19183)</f>
        <v>0</v>
      </c>
    </row>
    <row r="19182" spans="28:31" x14ac:dyDescent="0.25">
      <c r="AB19182" t="str">
        <f t="shared" si="17490"/>
        <v/>
      </c>
      <c r="AC19182" t="str">
        <f t="shared" si="17526"/>
        <v/>
      </c>
      <c r="AD19182">
        <f t="shared" si="17491"/>
        <v>0</v>
      </c>
      <c r="AE19182">
        <f t="shared" si="17527"/>
        <v>0</v>
      </c>
    </row>
    <row r="19183" spans="28:31" x14ac:dyDescent="0.25">
      <c r="AB19183" t="str">
        <f t="shared" si="17490"/>
        <v/>
      </c>
      <c r="AC19183" t="str">
        <f t="shared" ref="AC19183" si="17528">IF(C19193="","",AVERAGE(C19182:C19193))</f>
        <v/>
      </c>
      <c r="AD19183">
        <f t="shared" si="17491"/>
        <v>0</v>
      </c>
      <c r="AE19183">
        <f t="shared" ref="AE19183" si="17529">AVERAGE(AD19182:AD19185)</f>
        <v>0</v>
      </c>
    </row>
    <row r="19184" spans="28:31" x14ac:dyDescent="0.25">
      <c r="AB19184" t="str">
        <f t="shared" si="17490"/>
        <v/>
      </c>
      <c r="AC19184" t="str">
        <f t="shared" ref="AC19184" si="17530">IF(C19194="","",AVERAGE(C19182:C19194))</f>
        <v/>
      </c>
      <c r="AD19184">
        <f t="shared" si="17491"/>
        <v>0</v>
      </c>
      <c r="AE19184">
        <f t="shared" ref="AE19184" si="17531">AVERAGE(AD19182:AD19186)</f>
        <v>0</v>
      </c>
    </row>
    <row r="19185" spans="28:31" x14ac:dyDescent="0.25">
      <c r="AB19185" t="str">
        <f t="shared" si="17490"/>
        <v/>
      </c>
      <c r="AC19185" t="str">
        <f t="shared" ref="AC19185" si="17532">IF(C19195="","",AVERAGE(C19185:C19195))</f>
        <v/>
      </c>
      <c r="AD19185">
        <f t="shared" si="17491"/>
        <v>0</v>
      </c>
      <c r="AE19185">
        <f t="shared" ref="AE19185" si="17533">AVERAGE(AD19185:AD19187)</f>
        <v>0</v>
      </c>
    </row>
    <row r="19186" spans="28:31" x14ac:dyDescent="0.25">
      <c r="AB19186" t="str">
        <f t="shared" si="17490"/>
        <v/>
      </c>
      <c r="AC19186" t="str">
        <f t="shared" si="17482"/>
        <v/>
      </c>
      <c r="AD19186">
        <f t="shared" si="17491"/>
        <v>0</v>
      </c>
      <c r="AE19186">
        <f t="shared" si="17483"/>
        <v>0</v>
      </c>
    </row>
    <row r="19187" spans="28:31" x14ac:dyDescent="0.25">
      <c r="AB19187" t="str">
        <f t="shared" si="17490"/>
        <v/>
      </c>
      <c r="AC19187" t="str">
        <f t="shared" si="17484"/>
        <v/>
      </c>
      <c r="AD19187">
        <f t="shared" si="17491"/>
        <v>0</v>
      </c>
      <c r="AE19187">
        <f t="shared" si="17485"/>
        <v>0</v>
      </c>
    </row>
    <row r="19188" spans="28:31" x14ac:dyDescent="0.25">
      <c r="AB19188" t="str">
        <f t="shared" si="17490"/>
        <v/>
      </c>
      <c r="AC19188" t="str">
        <f t="shared" si="17486"/>
        <v/>
      </c>
      <c r="AD19188">
        <f t="shared" si="17491"/>
        <v>0</v>
      </c>
      <c r="AE19188">
        <f t="shared" si="17487"/>
        <v>0</v>
      </c>
    </row>
    <row r="19189" spans="28:31" x14ac:dyDescent="0.25">
      <c r="AB19189" t="str">
        <f t="shared" si="17490"/>
        <v/>
      </c>
      <c r="AC19189" t="str">
        <f t="shared" si="17488"/>
        <v/>
      </c>
      <c r="AD19189">
        <f t="shared" si="17491"/>
        <v>0</v>
      </c>
      <c r="AE19189">
        <f t="shared" si="17489"/>
        <v>0</v>
      </c>
    </row>
    <row r="19190" spans="28:31" x14ac:dyDescent="0.25">
      <c r="AB19190" t="str">
        <f t="shared" si="17490"/>
        <v/>
      </c>
      <c r="AC19190" t="str">
        <f t="shared" si="17488"/>
        <v/>
      </c>
      <c r="AD19190">
        <f t="shared" si="17491"/>
        <v>0</v>
      </c>
      <c r="AE19190">
        <f t="shared" si="17489"/>
        <v>0</v>
      </c>
    </row>
    <row r="19191" spans="28:31" x14ac:dyDescent="0.25">
      <c r="AB19191" t="str">
        <f t="shared" si="17490"/>
        <v/>
      </c>
      <c r="AC19191" t="str">
        <f t="shared" si="17492"/>
        <v/>
      </c>
      <c r="AD19191">
        <f t="shared" si="17491"/>
        <v>0</v>
      </c>
      <c r="AE19191">
        <f t="shared" si="17493"/>
        <v>0</v>
      </c>
    </row>
    <row r="19192" spans="28:31" x14ac:dyDescent="0.25">
      <c r="AB19192" t="str">
        <f t="shared" si="17490"/>
        <v/>
      </c>
      <c r="AC19192" t="str">
        <f t="shared" si="17494"/>
        <v/>
      </c>
      <c r="AD19192">
        <f t="shared" si="17491"/>
        <v>0</v>
      </c>
      <c r="AE19192">
        <f t="shared" si="17495"/>
        <v>0</v>
      </c>
    </row>
    <row r="19193" spans="28:31" x14ac:dyDescent="0.25">
      <c r="AB19193" t="str">
        <f t="shared" si="17490"/>
        <v/>
      </c>
      <c r="AC19193" t="str">
        <f t="shared" si="17496"/>
        <v/>
      </c>
      <c r="AD19193">
        <f t="shared" si="17491"/>
        <v>0</v>
      </c>
      <c r="AE19193">
        <f t="shared" si="17497"/>
        <v>0</v>
      </c>
    </row>
    <row r="19194" spans="28:31" x14ac:dyDescent="0.25">
      <c r="AB19194" t="str">
        <f t="shared" si="17490"/>
        <v/>
      </c>
      <c r="AC19194" t="str">
        <f t="shared" si="17496"/>
        <v/>
      </c>
      <c r="AD19194">
        <f t="shared" si="17491"/>
        <v>0</v>
      </c>
      <c r="AE19194">
        <f t="shared" si="17497"/>
        <v>0</v>
      </c>
    </row>
    <row r="19195" spans="28:31" x14ac:dyDescent="0.25">
      <c r="AB19195" t="str">
        <f t="shared" si="17490"/>
        <v/>
      </c>
      <c r="AC19195" t="str">
        <f t="shared" si="17496"/>
        <v/>
      </c>
      <c r="AD19195">
        <f t="shared" si="17491"/>
        <v>0</v>
      </c>
      <c r="AE19195">
        <f t="shared" si="17497"/>
        <v>0</v>
      </c>
    </row>
    <row r="19196" spans="28:31" x14ac:dyDescent="0.25">
      <c r="AB19196" t="str">
        <f t="shared" si="17490"/>
        <v/>
      </c>
      <c r="AC19196" t="str">
        <f t="shared" ref="AC19196" si="17534">IF(C19206="","",AVERAGE(C19195:C19206))</f>
        <v/>
      </c>
      <c r="AD19196">
        <f t="shared" si="17491"/>
        <v>0</v>
      </c>
      <c r="AE19196">
        <f t="shared" ref="AE19196" si="17535">AVERAGE(AD19195:AD19198)</f>
        <v>0</v>
      </c>
    </row>
    <row r="19197" spans="28:31" x14ac:dyDescent="0.25">
      <c r="AB19197" t="str">
        <f t="shared" si="17490"/>
        <v/>
      </c>
      <c r="AC19197" t="str">
        <f t="shared" ref="AC19197" si="17536">IF(C19207="","",AVERAGE(C19195:C19207))</f>
        <v/>
      </c>
      <c r="AD19197">
        <f t="shared" si="17491"/>
        <v>0</v>
      </c>
      <c r="AE19197">
        <f t="shared" ref="AE19197" si="17537">AVERAGE(AD19195:AD19199)</f>
        <v>0</v>
      </c>
    </row>
    <row r="19198" spans="28:31" x14ac:dyDescent="0.25">
      <c r="AB19198" t="str">
        <f t="shared" si="17490"/>
        <v/>
      </c>
      <c r="AC19198" t="str">
        <f t="shared" ref="AC19198:AC19199" si="17538">IF(C19208="","",AVERAGE(C19198:C19208))</f>
        <v/>
      </c>
      <c r="AD19198">
        <f t="shared" si="17491"/>
        <v>0</v>
      </c>
      <c r="AE19198">
        <f t="shared" ref="AE19198:AE19199" si="17539">AVERAGE(AD19198:AD19200)</f>
        <v>0</v>
      </c>
    </row>
    <row r="19199" spans="28:31" x14ac:dyDescent="0.25">
      <c r="AB19199" t="str">
        <f t="shared" si="17490"/>
        <v/>
      </c>
      <c r="AC19199" t="str">
        <f t="shared" si="17538"/>
        <v/>
      </c>
      <c r="AD19199">
        <f t="shared" si="17491"/>
        <v>0</v>
      </c>
      <c r="AE19199">
        <f t="shared" si="17539"/>
        <v>0</v>
      </c>
    </row>
    <row r="19200" spans="28:31" x14ac:dyDescent="0.25">
      <c r="AB19200" t="str">
        <f t="shared" si="17490"/>
        <v/>
      </c>
      <c r="AC19200" t="str">
        <f t="shared" ref="AC19200" si="17540">IF(C19210="","",AVERAGE(C19199:C19210))</f>
        <v/>
      </c>
      <c r="AD19200">
        <f t="shared" si="17491"/>
        <v>0</v>
      </c>
      <c r="AE19200">
        <f t="shared" ref="AE19200" si="17541">AVERAGE(AD19199:AD19202)</f>
        <v>0</v>
      </c>
    </row>
    <row r="19201" spans="28:31" x14ac:dyDescent="0.25">
      <c r="AB19201" t="str">
        <f t="shared" si="17490"/>
        <v/>
      </c>
      <c r="AC19201" t="str">
        <f t="shared" ref="AC19201" si="17542">IF(C19211="","",AVERAGE(C19199:C19211))</f>
        <v/>
      </c>
      <c r="AD19201">
        <f t="shared" si="17491"/>
        <v>0</v>
      </c>
      <c r="AE19201">
        <f t="shared" ref="AE19201" si="17543">AVERAGE(AD19199:AD19203)</f>
        <v>0</v>
      </c>
    </row>
    <row r="19202" spans="28:31" x14ac:dyDescent="0.25">
      <c r="AB19202" t="str">
        <f t="shared" si="17490"/>
        <v/>
      </c>
      <c r="AC19202" t="str">
        <f t="shared" ref="AC19202:AC19254" si="17544">IF(C19212="","",AVERAGE(C19202:C19212))</f>
        <v/>
      </c>
      <c r="AD19202">
        <f t="shared" si="17491"/>
        <v>0</v>
      </c>
      <c r="AE19202">
        <f t="shared" ref="AE19202:AE19254" si="17545">AVERAGE(AD19202:AD19204)</f>
        <v>0</v>
      </c>
    </row>
    <row r="19203" spans="28:31" x14ac:dyDescent="0.25">
      <c r="AB19203" t="str">
        <f t="shared" ref="AB19203:AB19266" si="17546">IF(B19205="","",AVERAGE(B19203:B19205)*150)</f>
        <v/>
      </c>
      <c r="AC19203" t="str">
        <f t="shared" si="17544"/>
        <v/>
      </c>
      <c r="AD19203">
        <f t="shared" ref="AD19203:AD19266" si="17547">IF($D$1="Gamma",D19203,I19203)</f>
        <v>0</v>
      </c>
      <c r="AE19203">
        <f t="shared" si="17545"/>
        <v>0</v>
      </c>
    </row>
    <row r="19204" spans="28:31" x14ac:dyDescent="0.25">
      <c r="AB19204" t="str">
        <f t="shared" si="17546"/>
        <v/>
      </c>
      <c r="AC19204" t="str">
        <f t="shared" ref="AC19204:AC19255" si="17548">IF(C19214="","",AVERAGE(C19203:C19214))</f>
        <v/>
      </c>
      <c r="AD19204">
        <f t="shared" si="17547"/>
        <v>0</v>
      </c>
      <c r="AE19204">
        <f t="shared" ref="AE19204:AE19255" si="17549">AVERAGE(AD19203:AD19206)</f>
        <v>0</v>
      </c>
    </row>
    <row r="19205" spans="28:31" x14ac:dyDescent="0.25">
      <c r="AB19205" t="str">
        <f t="shared" si="17546"/>
        <v/>
      </c>
      <c r="AC19205" t="str">
        <f t="shared" ref="AC19205:AC19256" si="17550">IF(C19215="","",AVERAGE(C19203:C19215))</f>
        <v/>
      </c>
      <c r="AD19205">
        <f t="shared" si="17547"/>
        <v>0</v>
      </c>
      <c r="AE19205">
        <f t="shared" ref="AE19205:AE19256" si="17551">AVERAGE(AD19203:AD19207)</f>
        <v>0</v>
      </c>
    </row>
    <row r="19206" spans="28:31" x14ac:dyDescent="0.25">
      <c r="AB19206" t="str">
        <f t="shared" si="17546"/>
        <v/>
      </c>
      <c r="AC19206" t="str">
        <f t="shared" ref="AC19206:AC19258" si="17552">IF(C19216="","",AVERAGE(C19206:C19216))</f>
        <v/>
      </c>
      <c r="AD19206">
        <f t="shared" si="17547"/>
        <v>0</v>
      </c>
      <c r="AE19206">
        <f t="shared" ref="AE19206:AE19258" si="17553">AVERAGE(AD19206:AD19208)</f>
        <v>0</v>
      </c>
    </row>
    <row r="19207" spans="28:31" x14ac:dyDescent="0.25">
      <c r="AB19207" t="str">
        <f t="shared" si="17546"/>
        <v/>
      </c>
      <c r="AC19207" t="str">
        <f t="shared" si="17552"/>
        <v/>
      </c>
      <c r="AD19207">
        <f t="shared" si="17547"/>
        <v>0</v>
      </c>
      <c r="AE19207">
        <f t="shared" si="17553"/>
        <v>0</v>
      </c>
    </row>
    <row r="19208" spans="28:31" x14ac:dyDescent="0.25">
      <c r="AB19208" t="str">
        <f t="shared" si="17546"/>
        <v/>
      </c>
      <c r="AC19208" t="str">
        <f t="shared" ref="AC19208:AC19259" si="17554">IF(C19218="","",AVERAGE(C19207:C19218))</f>
        <v/>
      </c>
      <c r="AD19208">
        <f t="shared" si="17547"/>
        <v>0</v>
      </c>
      <c r="AE19208">
        <f t="shared" ref="AE19208:AE19259" si="17555">AVERAGE(AD19207:AD19210)</f>
        <v>0</v>
      </c>
    </row>
    <row r="19209" spans="28:31" x14ac:dyDescent="0.25">
      <c r="AB19209" t="str">
        <f t="shared" si="17546"/>
        <v/>
      </c>
      <c r="AC19209" t="str">
        <f t="shared" ref="AC19209:AC19260" si="17556">IF(C19219="","",AVERAGE(C19207:C19219))</f>
        <v/>
      </c>
      <c r="AD19209">
        <f t="shared" si="17547"/>
        <v>0</v>
      </c>
      <c r="AE19209">
        <f t="shared" ref="AE19209:AE19260" si="17557">AVERAGE(AD19207:AD19211)</f>
        <v>0</v>
      </c>
    </row>
    <row r="19210" spans="28:31" x14ac:dyDescent="0.25">
      <c r="AB19210" t="str">
        <f t="shared" si="17546"/>
        <v/>
      </c>
      <c r="AC19210" t="str">
        <f t="shared" ref="AC19210:AC19263" si="17558">IF(C19220="","",AVERAGE(C19210:C19220))</f>
        <v/>
      </c>
      <c r="AD19210">
        <f t="shared" si="17547"/>
        <v>0</v>
      </c>
      <c r="AE19210">
        <f t="shared" ref="AE19210:AE19263" si="17559">AVERAGE(AD19210:AD19212)</f>
        <v>0</v>
      </c>
    </row>
    <row r="19211" spans="28:31" x14ac:dyDescent="0.25">
      <c r="AB19211" t="str">
        <f t="shared" si="17546"/>
        <v/>
      </c>
      <c r="AC19211" t="str">
        <f t="shared" si="17558"/>
        <v/>
      </c>
      <c r="AD19211">
        <f t="shared" si="17547"/>
        <v>0</v>
      </c>
      <c r="AE19211">
        <f t="shared" si="17559"/>
        <v>0</v>
      </c>
    </row>
    <row r="19212" spans="28:31" x14ac:dyDescent="0.25">
      <c r="AB19212" t="str">
        <f t="shared" si="17546"/>
        <v/>
      </c>
      <c r="AC19212" t="str">
        <f t="shared" si="17558"/>
        <v/>
      </c>
      <c r="AD19212">
        <f t="shared" si="17547"/>
        <v>0</v>
      </c>
      <c r="AE19212">
        <f t="shared" si="17559"/>
        <v>0</v>
      </c>
    </row>
    <row r="19213" spans="28:31" x14ac:dyDescent="0.25">
      <c r="AB19213" t="str">
        <f t="shared" si="17546"/>
        <v/>
      </c>
      <c r="AC19213" t="str">
        <f t="shared" ref="AC19213" si="17560">IF(C19223="","",AVERAGE(C19212:C19223))</f>
        <v/>
      </c>
      <c r="AD19213">
        <f t="shared" si="17547"/>
        <v>0</v>
      </c>
      <c r="AE19213">
        <f t="shared" ref="AE19213" si="17561">AVERAGE(AD19212:AD19215)</f>
        <v>0</v>
      </c>
    </row>
    <row r="19214" spans="28:31" x14ac:dyDescent="0.25">
      <c r="AB19214" t="str">
        <f t="shared" si="17546"/>
        <v/>
      </c>
      <c r="AC19214" t="str">
        <f t="shared" ref="AC19214" si="17562">IF(C19224="","",AVERAGE(C19212:C19224))</f>
        <v/>
      </c>
      <c r="AD19214">
        <f t="shared" si="17547"/>
        <v>0</v>
      </c>
      <c r="AE19214">
        <f t="shared" ref="AE19214" si="17563">AVERAGE(AD19212:AD19216)</f>
        <v>0</v>
      </c>
    </row>
    <row r="19215" spans="28:31" x14ac:dyDescent="0.25">
      <c r="AB19215" t="str">
        <f t="shared" si="17546"/>
        <v/>
      </c>
      <c r="AC19215" t="str">
        <f t="shared" ref="AC19215:AC19216" si="17564">IF(C19225="","",AVERAGE(C19215:C19225))</f>
        <v/>
      </c>
      <c r="AD19215">
        <f t="shared" si="17547"/>
        <v>0</v>
      </c>
      <c r="AE19215">
        <f t="shared" ref="AE19215:AE19216" si="17565">AVERAGE(AD19215:AD19217)</f>
        <v>0</v>
      </c>
    </row>
    <row r="19216" spans="28:31" x14ac:dyDescent="0.25">
      <c r="AB19216" t="str">
        <f t="shared" si="17546"/>
        <v/>
      </c>
      <c r="AC19216" t="str">
        <f t="shared" si="17564"/>
        <v/>
      </c>
      <c r="AD19216">
        <f t="shared" si="17547"/>
        <v>0</v>
      </c>
      <c r="AE19216">
        <f t="shared" si="17565"/>
        <v>0</v>
      </c>
    </row>
    <row r="19217" spans="28:31" x14ac:dyDescent="0.25">
      <c r="AB19217" t="str">
        <f t="shared" si="17546"/>
        <v/>
      </c>
      <c r="AC19217" t="str">
        <f t="shared" ref="AC19217" si="17566">IF(C19227="","",AVERAGE(C19216:C19227))</f>
        <v/>
      </c>
      <c r="AD19217">
        <f t="shared" si="17547"/>
        <v>0</v>
      </c>
      <c r="AE19217">
        <f t="shared" ref="AE19217" si="17567">AVERAGE(AD19216:AD19219)</f>
        <v>0</v>
      </c>
    </row>
    <row r="19218" spans="28:31" x14ac:dyDescent="0.25">
      <c r="AB19218" t="str">
        <f t="shared" si="17546"/>
        <v/>
      </c>
      <c r="AC19218" t="str">
        <f t="shared" ref="AC19218" si="17568">IF(C19228="","",AVERAGE(C19216:C19228))</f>
        <v/>
      </c>
      <c r="AD19218">
        <f t="shared" si="17547"/>
        <v>0</v>
      </c>
      <c r="AE19218">
        <f t="shared" ref="AE19218" si="17569">AVERAGE(AD19216:AD19220)</f>
        <v>0</v>
      </c>
    </row>
    <row r="19219" spans="28:31" x14ac:dyDescent="0.25">
      <c r="AB19219" t="str">
        <f t="shared" si="17546"/>
        <v/>
      </c>
      <c r="AC19219" t="str">
        <f t="shared" ref="AC19219" si="17570">IF(C19229="","",AVERAGE(C19219:C19229))</f>
        <v/>
      </c>
      <c r="AD19219">
        <f t="shared" si="17547"/>
        <v>0</v>
      </c>
      <c r="AE19219">
        <f t="shared" ref="AE19219" si="17571">AVERAGE(AD19219:AD19221)</f>
        <v>0</v>
      </c>
    </row>
    <row r="19220" spans="28:31" x14ac:dyDescent="0.25">
      <c r="AB19220" t="str">
        <f t="shared" si="17546"/>
        <v/>
      </c>
      <c r="AC19220" t="str">
        <f t="shared" si="17544"/>
        <v/>
      </c>
      <c r="AD19220">
        <f t="shared" si="17547"/>
        <v>0</v>
      </c>
      <c r="AE19220">
        <f t="shared" si="17545"/>
        <v>0</v>
      </c>
    </row>
    <row r="19221" spans="28:31" x14ac:dyDescent="0.25">
      <c r="AB19221" t="str">
        <f t="shared" si="17546"/>
        <v/>
      </c>
      <c r="AC19221" t="str">
        <f t="shared" si="17548"/>
        <v/>
      </c>
      <c r="AD19221">
        <f t="shared" si="17547"/>
        <v>0</v>
      </c>
      <c r="AE19221">
        <f t="shared" si="17549"/>
        <v>0</v>
      </c>
    </row>
    <row r="19222" spans="28:31" x14ac:dyDescent="0.25">
      <c r="AB19222" t="str">
        <f t="shared" si="17546"/>
        <v/>
      </c>
      <c r="AC19222" t="str">
        <f t="shared" si="17550"/>
        <v/>
      </c>
      <c r="AD19222">
        <f t="shared" si="17547"/>
        <v>0</v>
      </c>
      <c r="AE19222">
        <f t="shared" si="17551"/>
        <v>0</v>
      </c>
    </row>
    <row r="19223" spans="28:31" x14ac:dyDescent="0.25">
      <c r="AB19223" t="str">
        <f t="shared" si="17546"/>
        <v/>
      </c>
      <c r="AC19223" t="str">
        <f t="shared" si="17552"/>
        <v/>
      </c>
      <c r="AD19223">
        <f t="shared" si="17547"/>
        <v>0</v>
      </c>
      <c r="AE19223">
        <f t="shared" si="17553"/>
        <v>0</v>
      </c>
    </row>
    <row r="19224" spans="28:31" x14ac:dyDescent="0.25">
      <c r="AB19224" t="str">
        <f t="shared" si="17546"/>
        <v/>
      </c>
      <c r="AC19224" t="str">
        <f t="shared" si="17552"/>
        <v/>
      </c>
      <c r="AD19224">
        <f t="shared" si="17547"/>
        <v>0</v>
      </c>
      <c r="AE19224">
        <f t="shared" si="17553"/>
        <v>0</v>
      </c>
    </row>
    <row r="19225" spans="28:31" x14ac:dyDescent="0.25">
      <c r="AB19225" t="str">
        <f t="shared" si="17546"/>
        <v/>
      </c>
      <c r="AC19225" t="str">
        <f t="shared" si="17554"/>
        <v/>
      </c>
      <c r="AD19225">
        <f t="shared" si="17547"/>
        <v>0</v>
      </c>
      <c r="AE19225">
        <f t="shared" si="17555"/>
        <v>0</v>
      </c>
    </row>
    <row r="19226" spans="28:31" x14ac:dyDescent="0.25">
      <c r="AB19226" t="str">
        <f t="shared" si="17546"/>
        <v/>
      </c>
      <c r="AC19226" t="str">
        <f t="shared" si="17556"/>
        <v/>
      </c>
      <c r="AD19226">
        <f t="shared" si="17547"/>
        <v>0</v>
      </c>
      <c r="AE19226">
        <f t="shared" si="17557"/>
        <v>0</v>
      </c>
    </row>
    <row r="19227" spans="28:31" x14ac:dyDescent="0.25">
      <c r="AB19227" t="str">
        <f t="shared" si="17546"/>
        <v/>
      </c>
      <c r="AC19227" t="str">
        <f t="shared" si="17558"/>
        <v/>
      </c>
      <c r="AD19227">
        <f t="shared" si="17547"/>
        <v>0</v>
      </c>
      <c r="AE19227">
        <f t="shared" si="17559"/>
        <v>0</v>
      </c>
    </row>
    <row r="19228" spans="28:31" x14ac:dyDescent="0.25">
      <c r="AB19228" t="str">
        <f t="shared" si="17546"/>
        <v/>
      </c>
      <c r="AC19228" t="str">
        <f t="shared" si="17558"/>
        <v/>
      </c>
      <c r="AD19228">
        <f t="shared" si="17547"/>
        <v>0</v>
      </c>
      <c r="AE19228">
        <f t="shared" si="17559"/>
        <v>0</v>
      </c>
    </row>
    <row r="19229" spans="28:31" x14ac:dyDescent="0.25">
      <c r="AB19229" t="str">
        <f t="shared" si="17546"/>
        <v/>
      </c>
      <c r="AC19229" t="str">
        <f t="shared" si="17558"/>
        <v/>
      </c>
      <c r="AD19229">
        <f t="shared" si="17547"/>
        <v>0</v>
      </c>
      <c r="AE19229">
        <f t="shared" si="17559"/>
        <v>0</v>
      </c>
    </row>
    <row r="19230" spans="28:31" x14ac:dyDescent="0.25">
      <c r="AB19230" t="str">
        <f t="shared" si="17546"/>
        <v/>
      </c>
      <c r="AC19230" t="str">
        <f t="shared" ref="AC19230" si="17572">IF(C19240="","",AVERAGE(C19229:C19240))</f>
        <v/>
      </c>
      <c r="AD19230">
        <f t="shared" si="17547"/>
        <v>0</v>
      </c>
      <c r="AE19230">
        <f t="shared" ref="AE19230" si="17573">AVERAGE(AD19229:AD19232)</f>
        <v>0</v>
      </c>
    </row>
    <row r="19231" spans="28:31" x14ac:dyDescent="0.25">
      <c r="AB19231" t="str">
        <f t="shared" si="17546"/>
        <v/>
      </c>
      <c r="AC19231" t="str">
        <f t="shared" ref="AC19231" si="17574">IF(C19241="","",AVERAGE(C19229:C19241))</f>
        <v/>
      </c>
      <c r="AD19231">
        <f t="shared" si="17547"/>
        <v>0</v>
      </c>
      <c r="AE19231">
        <f t="shared" ref="AE19231" si="17575">AVERAGE(AD19229:AD19233)</f>
        <v>0</v>
      </c>
    </row>
    <row r="19232" spans="28:31" x14ac:dyDescent="0.25">
      <c r="AB19232" t="str">
        <f t="shared" si="17546"/>
        <v/>
      </c>
      <c r="AC19232" t="str">
        <f t="shared" ref="AC19232:AC19233" si="17576">IF(C19242="","",AVERAGE(C19232:C19242))</f>
        <v/>
      </c>
      <c r="AD19232">
        <f t="shared" si="17547"/>
        <v>0</v>
      </c>
      <c r="AE19232">
        <f t="shared" ref="AE19232:AE19233" si="17577">AVERAGE(AD19232:AD19234)</f>
        <v>0</v>
      </c>
    </row>
    <row r="19233" spans="28:31" x14ac:dyDescent="0.25">
      <c r="AB19233" t="str">
        <f t="shared" si="17546"/>
        <v/>
      </c>
      <c r="AC19233" t="str">
        <f t="shared" si="17576"/>
        <v/>
      </c>
      <c r="AD19233">
        <f t="shared" si="17547"/>
        <v>0</v>
      </c>
      <c r="AE19233">
        <f t="shared" si="17577"/>
        <v>0</v>
      </c>
    </row>
    <row r="19234" spans="28:31" x14ac:dyDescent="0.25">
      <c r="AB19234" t="str">
        <f t="shared" si="17546"/>
        <v/>
      </c>
      <c r="AC19234" t="str">
        <f t="shared" ref="AC19234" si="17578">IF(C19244="","",AVERAGE(C19233:C19244))</f>
        <v/>
      </c>
      <c r="AD19234">
        <f t="shared" si="17547"/>
        <v>0</v>
      </c>
      <c r="AE19234">
        <f t="shared" ref="AE19234" si="17579">AVERAGE(AD19233:AD19236)</f>
        <v>0</v>
      </c>
    </row>
    <row r="19235" spans="28:31" x14ac:dyDescent="0.25">
      <c r="AB19235" t="str">
        <f t="shared" si="17546"/>
        <v/>
      </c>
      <c r="AC19235" t="str">
        <f t="shared" ref="AC19235" si="17580">IF(C19245="","",AVERAGE(C19233:C19245))</f>
        <v/>
      </c>
      <c r="AD19235">
        <f t="shared" si="17547"/>
        <v>0</v>
      </c>
      <c r="AE19235">
        <f t="shared" ref="AE19235" si="17581">AVERAGE(AD19233:AD19237)</f>
        <v>0</v>
      </c>
    </row>
    <row r="19236" spans="28:31" x14ac:dyDescent="0.25">
      <c r="AB19236" t="str">
        <f t="shared" si="17546"/>
        <v/>
      </c>
      <c r="AC19236" t="str">
        <f t="shared" ref="AC19236" si="17582">IF(C19246="","",AVERAGE(C19236:C19246))</f>
        <v/>
      </c>
      <c r="AD19236">
        <f t="shared" si="17547"/>
        <v>0</v>
      </c>
      <c r="AE19236">
        <f t="shared" ref="AE19236" si="17583">AVERAGE(AD19236:AD19238)</f>
        <v>0</v>
      </c>
    </row>
    <row r="19237" spans="28:31" x14ac:dyDescent="0.25">
      <c r="AB19237" t="str">
        <f t="shared" si="17546"/>
        <v/>
      </c>
      <c r="AC19237" t="str">
        <f t="shared" si="17544"/>
        <v/>
      </c>
      <c r="AD19237">
        <f t="shared" si="17547"/>
        <v>0</v>
      </c>
      <c r="AE19237">
        <f t="shared" si="17545"/>
        <v>0</v>
      </c>
    </row>
    <row r="19238" spans="28:31" x14ac:dyDescent="0.25">
      <c r="AB19238" t="str">
        <f t="shared" si="17546"/>
        <v/>
      </c>
      <c r="AC19238" t="str">
        <f t="shared" si="17548"/>
        <v/>
      </c>
      <c r="AD19238">
        <f t="shared" si="17547"/>
        <v>0</v>
      </c>
      <c r="AE19238">
        <f t="shared" si="17549"/>
        <v>0</v>
      </c>
    </row>
    <row r="19239" spans="28:31" x14ac:dyDescent="0.25">
      <c r="AB19239" t="str">
        <f t="shared" si="17546"/>
        <v/>
      </c>
      <c r="AC19239" t="str">
        <f t="shared" si="17550"/>
        <v/>
      </c>
      <c r="AD19239">
        <f t="shared" si="17547"/>
        <v>0</v>
      </c>
      <c r="AE19239">
        <f t="shared" si="17551"/>
        <v>0</v>
      </c>
    </row>
    <row r="19240" spans="28:31" x14ac:dyDescent="0.25">
      <c r="AB19240" t="str">
        <f t="shared" si="17546"/>
        <v/>
      </c>
      <c r="AC19240" t="str">
        <f t="shared" si="17552"/>
        <v/>
      </c>
      <c r="AD19240">
        <f t="shared" si="17547"/>
        <v>0</v>
      </c>
      <c r="AE19240">
        <f t="shared" si="17553"/>
        <v>0</v>
      </c>
    </row>
    <row r="19241" spans="28:31" x14ac:dyDescent="0.25">
      <c r="AB19241" t="str">
        <f t="shared" si="17546"/>
        <v/>
      </c>
      <c r="AC19241" t="str">
        <f t="shared" si="17552"/>
        <v/>
      </c>
      <c r="AD19241">
        <f t="shared" si="17547"/>
        <v>0</v>
      </c>
      <c r="AE19241">
        <f t="shared" si="17553"/>
        <v>0</v>
      </c>
    </row>
    <row r="19242" spans="28:31" x14ac:dyDescent="0.25">
      <c r="AB19242" t="str">
        <f t="shared" si="17546"/>
        <v/>
      </c>
      <c r="AC19242" t="str">
        <f t="shared" si="17554"/>
        <v/>
      </c>
      <c r="AD19242">
        <f t="shared" si="17547"/>
        <v>0</v>
      </c>
      <c r="AE19242">
        <f t="shared" si="17555"/>
        <v>0</v>
      </c>
    </row>
    <row r="19243" spans="28:31" x14ac:dyDescent="0.25">
      <c r="AB19243" t="str">
        <f t="shared" si="17546"/>
        <v/>
      </c>
      <c r="AC19243" t="str">
        <f t="shared" si="17556"/>
        <v/>
      </c>
      <c r="AD19243">
        <f t="shared" si="17547"/>
        <v>0</v>
      </c>
      <c r="AE19243">
        <f t="shared" si="17557"/>
        <v>0</v>
      </c>
    </row>
    <row r="19244" spans="28:31" x14ac:dyDescent="0.25">
      <c r="AB19244" t="str">
        <f t="shared" si="17546"/>
        <v/>
      </c>
      <c r="AC19244" t="str">
        <f t="shared" si="17558"/>
        <v/>
      </c>
      <c r="AD19244">
        <f t="shared" si="17547"/>
        <v>0</v>
      </c>
      <c r="AE19244">
        <f t="shared" si="17559"/>
        <v>0</v>
      </c>
    </row>
    <row r="19245" spans="28:31" x14ac:dyDescent="0.25">
      <c r="AB19245" t="str">
        <f t="shared" si="17546"/>
        <v/>
      </c>
      <c r="AC19245" t="str">
        <f t="shared" si="17558"/>
        <v/>
      </c>
      <c r="AD19245">
        <f t="shared" si="17547"/>
        <v>0</v>
      </c>
      <c r="AE19245">
        <f t="shared" si="17559"/>
        <v>0</v>
      </c>
    </row>
    <row r="19246" spans="28:31" x14ac:dyDescent="0.25">
      <c r="AB19246" t="str">
        <f t="shared" si="17546"/>
        <v/>
      </c>
      <c r="AC19246" t="str">
        <f t="shared" si="17558"/>
        <v/>
      </c>
      <c r="AD19246">
        <f t="shared" si="17547"/>
        <v>0</v>
      </c>
      <c r="AE19246">
        <f t="shared" si="17559"/>
        <v>0</v>
      </c>
    </row>
    <row r="19247" spans="28:31" x14ac:dyDescent="0.25">
      <c r="AB19247" t="str">
        <f t="shared" si="17546"/>
        <v/>
      </c>
      <c r="AC19247" t="str">
        <f t="shared" ref="AC19247" si="17584">IF(C19257="","",AVERAGE(C19246:C19257))</f>
        <v/>
      </c>
      <c r="AD19247">
        <f t="shared" si="17547"/>
        <v>0</v>
      </c>
      <c r="AE19247">
        <f t="shared" ref="AE19247" si="17585">AVERAGE(AD19246:AD19249)</f>
        <v>0</v>
      </c>
    </row>
    <row r="19248" spans="28:31" x14ac:dyDescent="0.25">
      <c r="AB19248" t="str">
        <f t="shared" si="17546"/>
        <v/>
      </c>
      <c r="AC19248" t="str">
        <f t="shared" ref="AC19248" si="17586">IF(C19258="","",AVERAGE(C19246:C19258))</f>
        <v/>
      </c>
      <c r="AD19248">
        <f t="shared" si="17547"/>
        <v>0</v>
      </c>
      <c r="AE19248">
        <f t="shared" ref="AE19248" si="17587">AVERAGE(AD19246:AD19250)</f>
        <v>0</v>
      </c>
    </row>
    <row r="19249" spans="28:31" x14ac:dyDescent="0.25">
      <c r="AB19249" t="str">
        <f t="shared" si="17546"/>
        <v/>
      </c>
      <c r="AC19249" t="str">
        <f t="shared" ref="AC19249:AC19250" si="17588">IF(C19259="","",AVERAGE(C19249:C19259))</f>
        <v/>
      </c>
      <c r="AD19249">
        <f t="shared" si="17547"/>
        <v>0</v>
      </c>
      <c r="AE19249">
        <f t="shared" ref="AE19249:AE19250" si="17589">AVERAGE(AD19249:AD19251)</f>
        <v>0</v>
      </c>
    </row>
    <row r="19250" spans="28:31" x14ac:dyDescent="0.25">
      <c r="AB19250" t="str">
        <f t="shared" si="17546"/>
        <v/>
      </c>
      <c r="AC19250" t="str">
        <f t="shared" si="17588"/>
        <v/>
      </c>
      <c r="AD19250">
        <f t="shared" si="17547"/>
        <v>0</v>
      </c>
      <c r="AE19250">
        <f t="shared" si="17589"/>
        <v>0</v>
      </c>
    </row>
    <row r="19251" spans="28:31" x14ac:dyDescent="0.25">
      <c r="AB19251" t="str">
        <f t="shared" si="17546"/>
        <v/>
      </c>
      <c r="AC19251" t="str">
        <f t="shared" ref="AC19251" si="17590">IF(C19261="","",AVERAGE(C19250:C19261))</f>
        <v/>
      </c>
      <c r="AD19251">
        <f t="shared" si="17547"/>
        <v>0</v>
      </c>
      <c r="AE19251">
        <f t="shared" ref="AE19251" si="17591">AVERAGE(AD19250:AD19253)</f>
        <v>0</v>
      </c>
    </row>
    <row r="19252" spans="28:31" x14ac:dyDescent="0.25">
      <c r="AB19252" t="str">
        <f t="shared" si="17546"/>
        <v/>
      </c>
      <c r="AC19252" t="str">
        <f t="shared" ref="AC19252" si="17592">IF(C19262="","",AVERAGE(C19250:C19262))</f>
        <v/>
      </c>
      <c r="AD19252">
        <f t="shared" si="17547"/>
        <v>0</v>
      </c>
      <c r="AE19252">
        <f t="shared" ref="AE19252" si="17593">AVERAGE(AD19250:AD19254)</f>
        <v>0</v>
      </c>
    </row>
    <row r="19253" spans="28:31" x14ac:dyDescent="0.25">
      <c r="AB19253" t="str">
        <f t="shared" si="17546"/>
        <v/>
      </c>
      <c r="AC19253" t="str">
        <f t="shared" ref="AC19253" si="17594">IF(C19263="","",AVERAGE(C19253:C19263))</f>
        <v/>
      </c>
      <c r="AD19253">
        <f t="shared" si="17547"/>
        <v>0</v>
      </c>
      <c r="AE19253">
        <f t="shared" ref="AE19253" si="17595">AVERAGE(AD19253:AD19255)</f>
        <v>0</v>
      </c>
    </row>
    <row r="19254" spans="28:31" x14ac:dyDescent="0.25">
      <c r="AB19254" t="str">
        <f t="shared" si="17546"/>
        <v/>
      </c>
      <c r="AC19254" t="str">
        <f t="shared" si="17544"/>
        <v/>
      </c>
      <c r="AD19254">
        <f t="shared" si="17547"/>
        <v>0</v>
      </c>
      <c r="AE19254">
        <f t="shared" si="17545"/>
        <v>0</v>
      </c>
    </row>
    <row r="19255" spans="28:31" x14ac:dyDescent="0.25">
      <c r="AB19255" t="str">
        <f t="shared" si="17546"/>
        <v/>
      </c>
      <c r="AC19255" t="str">
        <f t="shared" si="17548"/>
        <v/>
      </c>
      <c r="AD19255">
        <f t="shared" si="17547"/>
        <v>0</v>
      </c>
      <c r="AE19255">
        <f t="shared" si="17549"/>
        <v>0</v>
      </c>
    </row>
    <row r="19256" spans="28:31" x14ac:dyDescent="0.25">
      <c r="AB19256" t="str">
        <f t="shared" si="17546"/>
        <v/>
      </c>
      <c r="AC19256" t="str">
        <f t="shared" si="17550"/>
        <v/>
      </c>
      <c r="AD19256">
        <f t="shared" si="17547"/>
        <v>0</v>
      </c>
      <c r="AE19256">
        <f t="shared" si="17551"/>
        <v>0</v>
      </c>
    </row>
    <row r="19257" spans="28:31" x14ac:dyDescent="0.25">
      <c r="AB19257" t="str">
        <f t="shared" si="17546"/>
        <v/>
      </c>
      <c r="AC19257" t="str">
        <f t="shared" si="17552"/>
        <v/>
      </c>
      <c r="AD19257">
        <f t="shared" si="17547"/>
        <v>0</v>
      </c>
      <c r="AE19257">
        <f t="shared" si="17553"/>
        <v>0</v>
      </c>
    </row>
    <row r="19258" spans="28:31" x14ac:dyDescent="0.25">
      <c r="AB19258" t="str">
        <f t="shared" si="17546"/>
        <v/>
      </c>
      <c r="AC19258" t="str">
        <f t="shared" si="17552"/>
        <v/>
      </c>
      <c r="AD19258">
        <f t="shared" si="17547"/>
        <v>0</v>
      </c>
      <c r="AE19258">
        <f t="shared" si="17553"/>
        <v>0</v>
      </c>
    </row>
    <row r="19259" spans="28:31" x14ac:dyDescent="0.25">
      <c r="AB19259" t="str">
        <f t="shared" si="17546"/>
        <v/>
      </c>
      <c r="AC19259" t="str">
        <f t="shared" si="17554"/>
        <v/>
      </c>
      <c r="AD19259">
        <f t="shared" si="17547"/>
        <v>0</v>
      </c>
      <c r="AE19259">
        <f t="shared" si="17555"/>
        <v>0</v>
      </c>
    </row>
    <row r="19260" spans="28:31" x14ac:dyDescent="0.25">
      <c r="AB19260" t="str">
        <f t="shared" si="17546"/>
        <v/>
      </c>
      <c r="AC19260" t="str">
        <f t="shared" si="17556"/>
        <v/>
      </c>
      <c r="AD19260">
        <f t="shared" si="17547"/>
        <v>0</v>
      </c>
      <c r="AE19260">
        <f t="shared" si="17557"/>
        <v>0</v>
      </c>
    </row>
    <row r="19261" spans="28:31" x14ac:dyDescent="0.25">
      <c r="AB19261" t="str">
        <f t="shared" si="17546"/>
        <v/>
      </c>
      <c r="AC19261" t="str">
        <f t="shared" si="17558"/>
        <v/>
      </c>
      <c r="AD19261">
        <f t="shared" si="17547"/>
        <v>0</v>
      </c>
      <c r="AE19261">
        <f t="shared" si="17559"/>
        <v>0</v>
      </c>
    </row>
    <row r="19262" spans="28:31" x14ac:dyDescent="0.25">
      <c r="AB19262" t="str">
        <f t="shared" si="17546"/>
        <v/>
      </c>
      <c r="AC19262" t="str">
        <f t="shared" si="17558"/>
        <v/>
      </c>
      <c r="AD19262">
        <f t="shared" si="17547"/>
        <v>0</v>
      </c>
      <c r="AE19262">
        <f t="shared" si="17559"/>
        <v>0</v>
      </c>
    </row>
    <row r="19263" spans="28:31" x14ac:dyDescent="0.25">
      <c r="AB19263" t="str">
        <f t="shared" si="17546"/>
        <v/>
      </c>
      <c r="AC19263" t="str">
        <f t="shared" si="17558"/>
        <v/>
      </c>
      <c r="AD19263">
        <f t="shared" si="17547"/>
        <v>0</v>
      </c>
      <c r="AE19263">
        <f t="shared" si="17559"/>
        <v>0</v>
      </c>
    </row>
    <row r="19264" spans="28:31" x14ac:dyDescent="0.25">
      <c r="AB19264" t="str">
        <f t="shared" si="17546"/>
        <v/>
      </c>
      <c r="AC19264" t="str">
        <f t="shared" ref="AC19264" si="17596">IF(C19274="","",AVERAGE(C19263:C19274))</f>
        <v/>
      </c>
      <c r="AD19264">
        <f t="shared" si="17547"/>
        <v>0</v>
      </c>
      <c r="AE19264">
        <f t="shared" ref="AE19264" si="17597">AVERAGE(AD19263:AD19266)</f>
        <v>0</v>
      </c>
    </row>
    <row r="19265" spans="28:31" x14ac:dyDescent="0.25">
      <c r="AB19265" t="str">
        <f t="shared" si="17546"/>
        <v/>
      </c>
      <c r="AC19265" t="str">
        <f t="shared" ref="AC19265" si="17598">IF(C19275="","",AVERAGE(C19263:C19275))</f>
        <v/>
      </c>
      <c r="AD19265">
        <f t="shared" si="17547"/>
        <v>0</v>
      </c>
      <c r="AE19265">
        <f t="shared" ref="AE19265" si="17599">AVERAGE(AD19263:AD19267)</f>
        <v>0</v>
      </c>
    </row>
    <row r="19266" spans="28:31" x14ac:dyDescent="0.25">
      <c r="AB19266" t="str">
        <f t="shared" si="17546"/>
        <v/>
      </c>
      <c r="AC19266" t="str">
        <f t="shared" ref="AC19266:AC19267" si="17600">IF(C19276="","",AVERAGE(C19266:C19276))</f>
        <v/>
      </c>
      <c r="AD19266">
        <f t="shared" si="17547"/>
        <v>0</v>
      </c>
      <c r="AE19266">
        <f t="shared" ref="AE19266:AE19267" si="17601">AVERAGE(AD19266:AD19268)</f>
        <v>0</v>
      </c>
    </row>
    <row r="19267" spans="28:31" x14ac:dyDescent="0.25">
      <c r="AB19267" t="str">
        <f t="shared" ref="AB19267:AB19330" si="17602">IF(B19269="","",AVERAGE(B19267:B19269)*150)</f>
        <v/>
      </c>
      <c r="AC19267" t="str">
        <f t="shared" si="17600"/>
        <v/>
      </c>
      <c r="AD19267">
        <f t="shared" ref="AD19267:AD19330" si="17603">IF($D$1="Gamma",D19267,I19267)</f>
        <v>0</v>
      </c>
      <c r="AE19267">
        <f t="shared" si="17601"/>
        <v>0</v>
      </c>
    </row>
    <row r="19268" spans="28:31" x14ac:dyDescent="0.25">
      <c r="AB19268" t="str">
        <f t="shared" si="17602"/>
        <v/>
      </c>
      <c r="AC19268" t="str">
        <f t="shared" ref="AC19268" si="17604">IF(C19278="","",AVERAGE(C19267:C19278))</f>
        <v/>
      </c>
      <c r="AD19268">
        <f t="shared" si="17603"/>
        <v>0</v>
      </c>
      <c r="AE19268">
        <f t="shared" ref="AE19268" si="17605">AVERAGE(AD19267:AD19270)</f>
        <v>0</v>
      </c>
    </row>
    <row r="19269" spans="28:31" x14ac:dyDescent="0.25">
      <c r="AB19269" t="str">
        <f t="shared" si="17602"/>
        <v/>
      </c>
      <c r="AC19269" t="str">
        <f t="shared" ref="AC19269" si="17606">IF(C19279="","",AVERAGE(C19267:C19279))</f>
        <v/>
      </c>
      <c r="AD19269">
        <f t="shared" si="17603"/>
        <v>0</v>
      </c>
      <c r="AE19269">
        <f t="shared" ref="AE19269" si="17607">AVERAGE(AD19267:AD19271)</f>
        <v>0</v>
      </c>
    </row>
    <row r="19270" spans="28:31" x14ac:dyDescent="0.25">
      <c r="AB19270" t="str">
        <f t="shared" si="17602"/>
        <v/>
      </c>
      <c r="AC19270" t="str">
        <f t="shared" ref="AC19270:AC19322" si="17608">IF(C19280="","",AVERAGE(C19270:C19280))</f>
        <v/>
      </c>
      <c r="AD19270">
        <f t="shared" si="17603"/>
        <v>0</v>
      </c>
      <c r="AE19270">
        <f t="shared" ref="AE19270:AE19322" si="17609">AVERAGE(AD19270:AD19272)</f>
        <v>0</v>
      </c>
    </row>
    <row r="19271" spans="28:31" x14ac:dyDescent="0.25">
      <c r="AB19271" t="str">
        <f t="shared" si="17602"/>
        <v/>
      </c>
      <c r="AC19271" t="str">
        <f t="shared" si="17608"/>
        <v/>
      </c>
      <c r="AD19271">
        <f t="shared" si="17603"/>
        <v>0</v>
      </c>
      <c r="AE19271">
        <f t="shared" si="17609"/>
        <v>0</v>
      </c>
    </row>
    <row r="19272" spans="28:31" x14ac:dyDescent="0.25">
      <c r="AB19272" t="str">
        <f t="shared" si="17602"/>
        <v/>
      </c>
      <c r="AC19272" t="str">
        <f t="shared" ref="AC19272:AC19323" si="17610">IF(C19282="","",AVERAGE(C19271:C19282))</f>
        <v/>
      </c>
      <c r="AD19272">
        <f t="shared" si="17603"/>
        <v>0</v>
      </c>
      <c r="AE19272">
        <f t="shared" ref="AE19272:AE19323" si="17611">AVERAGE(AD19271:AD19274)</f>
        <v>0</v>
      </c>
    </row>
    <row r="19273" spans="28:31" x14ac:dyDescent="0.25">
      <c r="AB19273" t="str">
        <f t="shared" si="17602"/>
        <v/>
      </c>
      <c r="AC19273" t="str">
        <f t="shared" ref="AC19273:AC19324" si="17612">IF(C19283="","",AVERAGE(C19271:C19283))</f>
        <v/>
      </c>
      <c r="AD19273">
        <f t="shared" si="17603"/>
        <v>0</v>
      </c>
      <c r="AE19273">
        <f t="shared" ref="AE19273:AE19324" si="17613">AVERAGE(AD19271:AD19275)</f>
        <v>0</v>
      </c>
    </row>
    <row r="19274" spans="28:31" x14ac:dyDescent="0.25">
      <c r="AB19274" t="str">
        <f t="shared" si="17602"/>
        <v/>
      </c>
      <c r="AC19274" t="str">
        <f t="shared" ref="AC19274:AC19326" si="17614">IF(C19284="","",AVERAGE(C19274:C19284))</f>
        <v/>
      </c>
      <c r="AD19274">
        <f t="shared" si="17603"/>
        <v>0</v>
      </c>
      <c r="AE19274">
        <f t="shared" ref="AE19274:AE19326" si="17615">AVERAGE(AD19274:AD19276)</f>
        <v>0</v>
      </c>
    </row>
    <row r="19275" spans="28:31" x14ac:dyDescent="0.25">
      <c r="AB19275" t="str">
        <f t="shared" si="17602"/>
        <v/>
      </c>
      <c r="AC19275" t="str">
        <f t="shared" si="17614"/>
        <v/>
      </c>
      <c r="AD19275">
        <f t="shared" si="17603"/>
        <v>0</v>
      </c>
      <c r="AE19275">
        <f t="shared" si="17615"/>
        <v>0</v>
      </c>
    </row>
    <row r="19276" spans="28:31" x14ac:dyDescent="0.25">
      <c r="AB19276" t="str">
        <f t="shared" si="17602"/>
        <v/>
      </c>
      <c r="AC19276" t="str">
        <f t="shared" ref="AC19276:AC19327" si="17616">IF(C19286="","",AVERAGE(C19275:C19286))</f>
        <v/>
      </c>
      <c r="AD19276">
        <f t="shared" si="17603"/>
        <v>0</v>
      </c>
      <c r="AE19276">
        <f t="shared" ref="AE19276:AE19327" si="17617">AVERAGE(AD19275:AD19278)</f>
        <v>0</v>
      </c>
    </row>
    <row r="19277" spans="28:31" x14ac:dyDescent="0.25">
      <c r="AB19277" t="str">
        <f t="shared" si="17602"/>
        <v/>
      </c>
      <c r="AC19277" t="str">
        <f t="shared" ref="AC19277:AC19328" si="17618">IF(C19287="","",AVERAGE(C19275:C19287))</f>
        <v/>
      </c>
      <c r="AD19277">
        <f t="shared" si="17603"/>
        <v>0</v>
      </c>
      <c r="AE19277">
        <f t="shared" ref="AE19277:AE19328" si="17619">AVERAGE(AD19275:AD19279)</f>
        <v>0</v>
      </c>
    </row>
    <row r="19278" spans="28:31" x14ac:dyDescent="0.25">
      <c r="AB19278" t="str">
        <f t="shared" si="17602"/>
        <v/>
      </c>
      <c r="AC19278" t="str">
        <f t="shared" ref="AC19278:AC19331" si="17620">IF(C19288="","",AVERAGE(C19278:C19288))</f>
        <v/>
      </c>
      <c r="AD19278">
        <f t="shared" si="17603"/>
        <v>0</v>
      </c>
      <c r="AE19278">
        <f t="shared" ref="AE19278:AE19331" si="17621">AVERAGE(AD19278:AD19280)</f>
        <v>0</v>
      </c>
    </row>
    <row r="19279" spans="28:31" x14ac:dyDescent="0.25">
      <c r="AB19279" t="str">
        <f t="shared" si="17602"/>
        <v/>
      </c>
      <c r="AC19279" t="str">
        <f t="shared" si="17620"/>
        <v/>
      </c>
      <c r="AD19279">
        <f t="shared" si="17603"/>
        <v>0</v>
      </c>
      <c r="AE19279">
        <f t="shared" si="17621"/>
        <v>0</v>
      </c>
    </row>
    <row r="19280" spans="28:31" x14ac:dyDescent="0.25">
      <c r="AB19280" t="str">
        <f t="shared" si="17602"/>
        <v/>
      </c>
      <c r="AC19280" t="str">
        <f t="shared" si="17620"/>
        <v/>
      </c>
      <c r="AD19280">
        <f t="shared" si="17603"/>
        <v>0</v>
      </c>
      <c r="AE19280">
        <f t="shared" si="17621"/>
        <v>0</v>
      </c>
    </row>
    <row r="19281" spans="28:31" x14ac:dyDescent="0.25">
      <c r="AB19281" t="str">
        <f t="shared" si="17602"/>
        <v/>
      </c>
      <c r="AC19281" t="str">
        <f t="shared" ref="AC19281" si="17622">IF(C19291="","",AVERAGE(C19280:C19291))</f>
        <v/>
      </c>
      <c r="AD19281">
        <f t="shared" si="17603"/>
        <v>0</v>
      </c>
      <c r="AE19281">
        <f t="shared" ref="AE19281" si="17623">AVERAGE(AD19280:AD19283)</f>
        <v>0</v>
      </c>
    </row>
    <row r="19282" spans="28:31" x14ac:dyDescent="0.25">
      <c r="AB19282" t="str">
        <f t="shared" si="17602"/>
        <v/>
      </c>
      <c r="AC19282" t="str">
        <f t="shared" ref="AC19282" si="17624">IF(C19292="","",AVERAGE(C19280:C19292))</f>
        <v/>
      </c>
      <c r="AD19282">
        <f t="shared" si="17603"/>
        <v>0</v>
      </c>
      <c r="AE19282">
        <f t="shared" ref="AE19282" si="17625">AVERAGE(AD19280:AD19284)</f>
        <v>0</v>
      </c>
    </row>
    <row r="19283" spans="28:31" x14ac:dyDescent="0.25">
      <c r="AB19283" t="str">
        <f t="shared" si="17602"/>
        <v/>
      </c>
      <c r="AC19283" t="str">
        <f t="shared" ref="AC19283:AC19284" si="17626">IF(C19293="","",AVERAGE(C19283:C19293))</f>
        <v/>
      </c>
      <c r="AD19283">
        <f t="shared" si="17603"/>
        <v>0</v>
      </c>
      <c r="AE19283">
        <f t="shared" ref="AE19283:AE19284" si="17627">AVERAGE(AD19283:AD19285)</f>
        <v>0</v>
      </c>
    </row>
    <row r="19284" spans="28:31" x14ac:dyDescent="0.25">
      <c r="AB19284" t="str">
        <f t="shared" si="17602"/>
        <v/>
      </c>
      <c r="AC19284" t="str">
        <f t="shared" si="17626"/>
        <v/>
      </c>
      <c r="AD19284">
        <f t="shared" si="17603"/>
        <v>0</v>
      </c>
      <c r="AE19284">
        <f t="shared" si="17627"/>
        <v>0</v>
      </c>
    </row>
    <row r="19285" spans="28:31" x14ac:dyDescent="0.25">
      <c r="AB19285" t="str">
        <f t="shared" si="17602"/>
        <v/>
      </c>
      <c r="AC19285" t="str">
        <f t="shared" ref="AC19285" si="17628">IF(C19295="","",AVERAGE(C19284:C19295))</f>
        <v/>
      </c>
      <c r="AD19285">
        <f t="shared" si="17603"/>
        <v>0</v>
      </c>
      <c r="AE19285">
        <f t="shared" ref="AE19285" si="17629">AVERAGE(AD19284:AD19287)</f>
        <v>0</v>
      </c>
    </row>
    <row r="19286" spans="28:31" x14ac:dyDescent="0.25">
      <c r="AB19286" t="str">
        <f t="shared" si="17602"/>
        <v/>
      </c>
      <c r="AC19286" t="str">
        <f t="shared" ref="AC19286" si="17630">IF(C19296="","",AVERAGE(C19284:C19296))</f>
        <v/>
      </c>
      <c r="AD19286">
        <f t="shared" si="17603"/>
        <v>0</v>
      </c>
      <c r="AE19286">
        <f t="shared" ref="AE19286" si="17631">AVERAGE(AD19284:AD19288)</f>
        <v>0</v>
      </c>
    </row>
    <row r="19287" spans="28:31" x14ac:dyDescent="0.25">
      <c r="AB19287" t="str">
        <f t="shared" si="17602"/>
        <v/>
      </c>
      <c r="AC19287" t="str">
        <f t="shared" ref="AC19287" si="17632">IF(C19297="","",AVERAGE(C19287:C19297))</f>
        <v/>
      </c>
      <c r="AD19287">
        <f t="shared" si="17603"/>
        <v>0</v>
      </c>
      <c r="AE19287">
        <f t="shared" ref="AE19287" si="17633">AVERAGE(AD19287:AD19289)</f>
        <v>0</v>
      </c>
    </row>
    <row r="19288" spans="28:31" x14ac:dyDescent="0.25">
      <c r="AB19288" t="str">
        <f t="shared" si="17602"/>
        <v/>
      </c>
      <c r="AC19288" t="str">
        <f t="shared" si="17608"/>
        <v/>
      </c>
      <c r="AD19288">
        <f t="shared" si="17603"/>
        <v>0</v>
      </c>
      <c r="AE19288">
        <f t="shared" si="17609"/>
        <v>0</v>
      </c>
    </row>
    <row r="19289" spans="28:31" x14ac:dyDescent="0.25">
      <c r="AB19289" t="str">
        <f t="shared" si="17602"/>
        <v/>
      </c>
      <c r="AC19289" t="str">
        <f t="shared" si="17610"/>
        <v/>
      </c>
      <c r="AD19289">
        <f t="shared" si="17603"/>
        <v>0</v>
      </c>
      <c r="AE19289">
        <f t="shared" si="17611"/>
        <v>0</v>
      </c>
    </row>
    <row r="19290" spans="28:31" x14ac:dyDescent="0.25">
      <c r="AB19290" t="str">
        <f t="shared" si="17602"/>
        <v/>
      </c>
      <c r="AC19290" t="str">
        <f t="shared" si="17612"/>
        <v/>
      </c>
      <c r="AD19290">
        <f t="shared" si="17603"/>
        <v>0</v>
      </c>
      <c r="AE19290">
        <f t="shared" si="17613"/>
        <v>0</v>
      </c>
    </row>
    <row r="19291" spans="28:31" x14ac:dyDescent="0.25">
      <c r="AB19291" t="str">
        <f t="shared" si="17602"/>
        <v/>
      </c>
      <c r="AC19291" t="str">
        <f t="shared" si="17614"/>
        <v/>
      </c>
      <c r="AD19291">
        <f t="shared" si="17603"/>
        <v>0</v>
      </c>
      <c r="AE19291">
        <f t="shared" si="17615"/>
        <v>0</v>
      </c>
    </row>
    <row r="19292" spans="28:31" x14ac:dyDescent="0.25">
      <c r="AB19292" t="str">
        <f t="shared" si="17602"/>
        <v/>
      </c>
      <c r="AC19292" t="str">
        <f t="shared" si="17614"/>
        <v/>
      </c>
      <c r="AD19292">
        <f t="shared" si="17603"/>
        <v>0</v>
      </c>
      <c r="AE19292">
        <f t="shared" si="17615"/>
        <v>0</v>
      </c>
    </row>
    <row r="19293" spans="28:31" x14ac:dyDescent="0.25">
      <c r="AB19293" t="str">
        <f t="shared" si="17602"/>
        <v/>
      </c>
      <c r="AC19293" t="str">
        <f t="shared" si="17616"/>
        <v/>
      </c>
      <c r="AD19293">
        <f t="shared" si="17603"/>
        <v>0</v>
      </c>
      <c r="AE19293">
        <f t="shared" si="17617"/>
        <v>0</v>
      </c>
    </row>
    <row r="19294" spans="28:31" x14ac:dyDescent="0.25">
      <c r="AB19294" t="str">
        <f t="shared" si="17602"/>
        <v/>
      </c>
      <c r="AC19294" t="str">
        <f t="shared" si="17618"/>
        <v/>
      </c>
      <c r="AD19294">
        <f t="shared" si="17603"/>
        <v>0</v>
      </c>
      <c r="AE19294">
        <f t="shared" si="17619"/>
        <v>0</v>
      </c>
    </row>
    <row r="19295" spans="28:31" x14ac:dyDescent="0.25">
      <c r="AB19295" t="str">
        <f t="shared" si="17602"/>
        <v/>
      </c>
      <c r="AC19295" t="str">
        <f t="shared" si="17620"/>
        <v/>
      </c>
      <c r="AD19295">
        <f t="shared" si="17603"/>
        <v>0</v>
      </c>
      <c r="AE19295">
        <f t="shared" si="17621"/>
        <v>0</v>
      </c>
    </row>
    <row r="19296" spans="28:31" x14ac:dyDescent="0.25">
      <c r="AB19296" t="str">
        <f t="shared" si="17602"/>
        <v/>
      </c>
      <c r="AC19296" t="str">
        <f t="shared" si="17620"/>
        <v/>
      </c>
      <c r="AD19296">
        <f t="shared" si="17603"/>
        <v>0</v>
      </c>
      <c r="AE19296">
        <f t="shared" si="17621"/>
        <v>0</v>
      </c>
    </row>
    <row r="19297" spans="28:31" x14ac:dyDescent="0.25">
      <c r="AB19297" t="str">
        <f t="shared" si="17602"/>
        <v/>
      </c>
      <c r="AC19297" t="str">
        <f t="shared" si="17620"/>
        <v/>
      </c>
      <c r="AD19297">
        <f t="shared" si="17603"/>
        <v>0</v>
      </c>
      <c r="AE19297">
        <f t="shared" si="17621"/>
        <v>0</v>
      </c>
    </row>
    <row r="19298" spans="28:31" x14ac:dyDescent="0.25">
      <c r="AB19298" t="str">
        <f t="shared" si="17602"/>
        <v/>
      </c>
      <c r="AC19298" t="str">
        <f t="shared" ref="AC19298" si="17634">IF(C19308="","",AVERAGE(C19297:C19308))</f>
        <v/>
      </c>
      <c r="AD19298">
        <f t="shared" si="17603"/>
        <v>0</v>
      </c>
      <c r="AE19298">
        <f t="shared" ref="AE19298" si="17635">AVERAGE(AD19297:AD19300)</f>
        <v>0</v>
      </c>
    </row>
    <row r="19299" spans="28:31" x14ac:dyDescent="0.25">
      <c r="AB19299" t="str">
        <f t="shared" si="17602"/>
        <v/>
      </c>
      <c r="AC19299" t="str">
        <f t="shared" ref="AC19299" si="17636">IF(C19309="","",AVERAGE(C19297:C19309))</f>
        <v/>
      </c>
      <c r="AD19299">
        <f t="shared" si="17603"/>
        <v>0</v>
      </c>
      <c r="AE19299">
        <f t="shared" ref="AE19299" si="17637">AVERAGE(AD19297:AD19301)</f>
        <v>0</v>
      </c>
    </row>
    <row r="19300" spans="28:31" x14ac:dyDescent="0.25">
      <c r="AB19300" t="str">
        <f t="shared" si="17602"/>
        <v/>
      </c>
      <c r="AC19300" t="str">
        <f t="shared" ref="AC19300:AC19301" si="17638">IF(C19310="","",AVERAGE(C19300:C19310))</f>
        <v/>
      </c>
      <c r="AD19300">
        <f t="shared" si="17603"/>
        <v>0</v>
      </c>
      <c r="AE19300">
        <f t="shared" ref="AE19300:AE19301" si="17639">AVERAGE(AD19300:AD19302)</f>
        <v>0</v>
      </c>
    </row>
    <row r="19301" spans="28:31" x14ac:dyDescent="0.25">
      <c r="AB19301" t="str">
        <f t="shared" si="17602"/>
        <v/>
      </c>
      <c r="AC19301" t="str">
        <f t="shared" si="17638"/>
        <v/>
      </c>
      <c r="AD19301">
        <f t="shared" si="17603"/>
        <v>0</v>
      </c>
      <c r="AE19301">
        <f t="shared" si="17639"/>
        <v>0</v>
      </c>
    </row>
    <row r="19302" spans="28:31" x14ac:dyDescent="0.25">
      <c r="AB19302" t="str">
        <f t="shared" si="17602"/>
        <v/>
      </c>
      <c r="AC19302" t="str">
        <f t="shared" ref="AC19302" si="17640">IF(C19312="","",AVERAGE(C19301:C19312))</f>
        <v/>
      </c>
      <c r="AD19302">
        <f t="shared" si="17603"/>
        <v>0</v>
      </c>
      <c r="AE19302">
        <f t="shared" ref="AE19302" si="17641">AVERAGE(AD19301:AD19304)</f>
        <v>0</v>
      </c>
    </row>
    <row r="19303" spans="28:31" x14ac:dyDescent="0.25">
      <c r="AB19303" t="str">
        <f t="shared" si="17602"/>
        <v/>
      </c>
      <c r="AC19303" t="str">
        <f t="shared" ref="AC19303" si="17642">IF(C19313="","",AVERAGE(C19301:C19313))</f>
        <v/>
      </c>
      <c r="AD19303">
        <f t="shared" si="17603"/>
        <v>0</v>
      </c>
      <c r="AE19303">
        <f t="shared" ref="AE19303" si="17643">AVERAGE(AD19301:AD19305)</f>
        <v>0</v>
      </c>
    </row>
    <row r="19304" spans="28:31" x14ac:dyDescent="0.25">
      <c r="AB19304" t="str">
        <f t="shared" si="17602"/>
        <v/>
      </c>
      <c r="AC19304" t="str">
        <f t="shared" ref="AC19304" si="17644">IF(C19314="","",AVERAGE(C19304:C19314))</f>
        <v/>
      </c>
      <c r="AD19304">
        <f t="shared" si="17603"/>
        <v>0</v>
      </c>
      <c r="AE19304">
        <f t="shared" ref="AE19304" si="17645">AVERAGE(AD19304:AD19306)</f>
        <v>0</v>
      </c>
    </row>
    <row r="19305" spans="28:31" x14ac:dyDescent="0.25">
      <c r="AB19305" t="str">
        <f t="shared" si="17602"/>
        <v/>
      </c>
      <c r="AC19305" t="str">
        <f t="shared" si="17608"/>
        <v/>
      </c>
      <c r="AD19305">
        <f t="shared" si="17603"/>
        <v>0</v>
      </c>
      <c r="AE19305">
        <f t="shared" si="17609"/>
        <v>0</v>
      </c>
    </row>
    <row r="19306" spans="28:31" x14ac:dyDescent="0.25">
      <c r="AB19306" t="str">
        <f t="shared" si="17602"/>
        <v/>
      </c>
      <c r="AC19306" t="str">
        <f t="shared" si="17610"/>
        <v/>
      </c>
      <c r="AD19306">
        <f t="shared" si="17603"/>
        <v>0</v>
      </c>
      <c r="AE19306">
        <f t="shared" si="17611"/>
        <v>0</v>
      </c>
    </row>
    <row r="19307" spans="28:31" x14ac:dyDescent="0.25">
      <c r="AB19307" t="str">
        <f t="shared" si="17602"/>
        <v/>
      </c>
      <c r="AC19307" t="str">
        <f t="shared" si="17612"/>
        <v/>
      </c>
      <c r="AD19307">
        <f t="shared" si="17603"/>
        <v>0</v>
      </c>
      <c r="AE19307">
        <f t="shared" si="17613"/>
        <v>0</v>
      </c>
    </row>
    <row r="19308" spans="28:31" x14ac:dyDescent="0.25">
      <c r="AB19308" t="str">
        <f t="shared" si="17602"/>
        <v/>
      </c>
      <c r="AC19308" t="str">
        <f t="shared" si="17614"/>
        <v/>
      </c>
      <c r="AD19308">
        <f t="shared" si="17603"/>
        <v>0</v>
      </c>
      <c r="AE19308">
        <f t="shared" si="17615"/>
        <v>0</v>
      </c>
    </row>
    <row r="19309" spans="28:31" x14ac:dyDescent="0.25">
      <c r="AB19309" t="str">
        <f t="shared" si="17602"/>
        <v/>
      </c>
      <c r="AC19309" t="str">
        <f t="shared" si="17614"/>
        <v/>
      </c>
      <c r="AD19309">
        <f t="shared" si="17603"/>
        <v>0</v>
      </c>
      <c r="AE19309">
        <f t="shared" si="17615"/>
        <v>0</v>
      </c>
    </row>
    <row r="19310" spans="28:31" x14ac:dyDescent="0.25">
      <c r="AB19310" t="str">
        <f t="shared" si="17602"/>
        <v/>
      </c>
      <c r="AC19310" t="str">
        <f t="shared" si="17616"/>
        <v/>
      </c>
      <c r="AD19310">
        <f t="shared" si="17603"/>
        <v>0</v>
      </c>
      <c r="AE19310">
        <f t="shared" si="17617"/>
        <v>0</v>
      </c>
    </row>
    <row r="19311" spans="28:31" x14ac:dyDescent="0.25">
      <c r="AB19311" t="str">
        <f t="shared" si="17602"/>
        <v/>
      </c>
      <c r="AC19311" t="str">
        <f t="shared" si="17618"/>
        <v/>
      </c>
      <c r="AD19311">
        <f t="shared" si="17603"/>
        <v>0</v>
      </c>
      <c r="AE19311">
        <f t="shared" si="17619"/>
        <v>0</v>
      </c>
    </row>
    <row r="19312" spans="28:31" x14ac:dyDescent="0.25">
      <c r="AB19312" t="str">
        <f t="shared" si="17602"/>
        <v/>
      </c>
      <c r="AC19312" t="str">
        <f t="shared" si="17620"/>
        <v/>
      </c>
      <c r="AD19312">
        <f t="shared" si="17603"/>
        <v>0</v>
      </c>
      <c r="AE19312">
        <f t="shared" si="17621"/>
        <v>0</v>
      </c>
    </row>
    <row r="19313" spans="28:31" x14ac:dyDescent="0.25">
      <c r="AB19313" t="str">
        <f t="shared" si="17602"/>
        <v/>
      </c>
      <c r="AC19313" t="str">
        <f t="shared" si="17620"/>
        <v/>
      </c>
      <c r="AD19313">
        <f t="shared" si="17603"/>
        <v>0</v>
      </c>
      <c r="AE19313">
        <f t="shared" si="17621"/>
        <v>0</v>
      </c>
    </row>
    <row r="19314" spans="28:31" x14ac:dyDescent="0.25">
      <c r="AB19314" t="str">
        <f t="shared" si="17602"/>
        <v/>
      </c>
      <c r="AC19314" t="str">
        <f t="shared" si="17620"/>
        <v/>
      </c>
      <c r="AD19314">
        <f t="shared" si="17603"/>
        <v>0</v>
      </c>
      <c r="AE19314">
        <f t="shared" si="17621"/>
        <v>0</v>
      </c>
    </row>
    <row r="19315" spans="28:31" x14ac:dyDescent="0.25">
      <c r="AB19315" t="str">
        <f t="shared" si="17602"/>
        <v/>
      </c>
      <c r="AC19315" t="str">
        <f t="shared" ref="AC19315" si="17646">IF(C19325="","",AVERAGE(C19314:C19325))</f>
        <v/>
      </c>
      <c r="AD19315">
        <f t="shared" si="17603"/>
        <v>0</v>
      </c>
      <c r="AE19315">
        <f t="shared" ref="AE19315" si="17647">AVERAGE(AD19314:AD19317)</f>
        <v>0</v>
      </c>
    </row>
    <row r="19316" spans="28:31" x14ac:dyDescent="0.25">
      <c r="AB19316" t="str">
        <f t="shared" si="17602"/>
        <v/>
      </c>
      <c r="AC19316" t="str">
        <f t="shared" ref="AC19316" si="17648">IF(C19326="","",AVERAGE(C19314:C19326))</f>
        <v/>
      </c>
      <c r="AD19316">
        <f t="shared" si="17603"/>
        <v>0</v>
      </c>
      <c r="AE19316">
        <f t="shared" ref="AE19316" si="17649">AVERAGE(AD19314:AD19318)</f>
        <v>0</v>
      </c>
    </row>
    <row r="19317" spans="28:31" x14ac:dyDescent="0.25">
      <c r="AB19317" t="str">
        <f t="shared" si="17602"/>
        <v/>
      </c>
      <c r="AC19317" t="str">
        <f t="shared" ref="AC19317:AC19318" si="17650">IF(C19327="","",AVERAGE(C19317:C19327))</f>
        <v/>
      </c>
      <c r="AD19317">
        <f t="shared" si="17603"/>
        <v>0</v>
      </c>
      <c r="AE19317">
        <f t="shared" ref="AE19317:AE19318" si="17651">AVERAGE(AD19317:AD19319)</f>
        <v>0</v>
      </c>
    </row>
    <row r="19318" spans="28:31" x14ac:dyDescent="0.25">
      <c r="AB19318" t="str">
        <f t="shared" si="17602"/>
        <v/>
      </c>
      <c r="AC19318" t="str">
        <f t="shared" si="17650"/>
        <v/>
      </c>
      <c r="AD19318">
        <f t="shared" si="17603"/>
        <v>0</v>
      </c>
      <c r="AE19318">
        <f t="shared" si="17651"/>
        <v>0</v>
      </c>
    </row>
    <row r="19319" spans="28:31" x14ac:dyDescent="0.25">
      <c r="AB19319" t="str">
        <f t="shared" si="17602"/>
        <v/>
      </c>
      <c r="AC19319" t="str">
        <f t="shared" ref="AC19319" si="17652">IF(C19329="","",AVERAGE(C19318:C19329))</f>
        <v/>
      </c>
      <c r="AD19319">
        <f t="shared" si="17603"/>
        <v>0</v>
      </c>
      <c r="AE19319">
        <f t="shared" ref="AE19319" si="17653">AVERAGE(AD19318:AD19321)</f>
        <v>0</v>
      </c>
    </row>
    <row r="19320" spans="28:31" x14ac:dyDescent="0.25">
      <c r="AB19320" t="str">
        <f t="shared" si="17602"/>
        <v/>
      </c>
      <c r="AC19320" t="str">
        <f t="shared" ref="AC19320" si="17654">IF(C19330="","",AVERAGE(C19318:C19330))</f>
        <v/>
      </c>
      <c r="AD19320">
        <f t="shared" si="17603"/>
        <v>0</v>
      </c>
      <c r="AE19320">
        <f t="shared" ref="AE19320" si="17655">AVERAGE(AD19318:AD19322)</f>
        <v>0</v>
      </c>
    </row>
    <row r="19321" spans="28:31" x14ac:dyDescent="0.25">
      <c r="AB19321" t="str">
        <f t="shared" si="17602"/>
        <v/>
      </c>
      <c r="AC19321" t="str">
        <f t="shared" ref="AC19321" si="17656">IF(C19331="","",AVERAGE(C19321:C19331))</f>
        <v/>
      </c>
      <c r="AD19321">
        <f t="shared" si="17603"/>
        <v>0</v>
      </c>
      <c r="AE19321">
        <f t="shared" ref="AE19321" si="17657">AVERAGE(AD19321:AD19323)</f>
        <v>0</v>
      </c>
    </row>
    <row r="19322" spans="28:31" x14ac:dyDescent="0.25">
      <c r="AB19322" t="str">
        <f t="shared" si="17602"/>
        <v/>
      </c>
      <c r="AC19322" t="str">
        <f t="shared" si="17608"/>
        <v/>
      </c>
      <c r="AD19322">
        <f t="shared" si="17603"/>
        <v>0</v>
      </c>
      <c r="AE19322">
        <f t="shared" si="17609"/>
        <v>0</v>
      </c>
    </row>
    <row r="19323" spans="28:31" x14ac:dyDescent="0.25">
      <c r="AB19323" t="str">
        <f t="shared" si="17602"/>
        <v/>
      </c>
      <c r="AC19323" t="str">
        <f t="shared" si="17610"/>
        <v/>
      </c>
      <c r="AD19323">
        <f t="shared" si="17603"/>
        <v>0</v>
      </c>
      <c r="AE19323">
        <f t="shared" si="17611"/>
        <v>0</v>
      </c>
    </row>
    <row r="19324" spans="28:31" x14ac:dyDescent="0.25">
      <c r="AB19324" t="str">
        <f t="shared" si="17602"/>
        <v/>
      </c>
      <c r="AC19324" t="str">
        <f t="shared" si="17612"/>
        <v/>
      </c>
      <c r="AD19324">
        <f t="shared" si="17603"/>
        <v>0</v>
      </c>
      <c r="AE19324">
        <f t="shared" si="17613"/>
        <v>0</v>
      </c>
    </row>
    <row r="19325" spans="28:31" x14ac:dyDescent="0.25">
      <c r="AB19325" t="str">
        <f t="shared" si="17602"/>
        <v/>
      </c>
      <c r="AC19325" t="str">
        <f t="shared" si="17614"/>
        <v/>
      </c>
      <c r="AD19325">
        <f t="shared" si="17603"/>
        <v>0</v>
      </c>
      <c r="AE19325">
        <f t="shared" si="17615"/>
        <v>0</v>
      </c>
    </row>
    <row r="19326" spans="28:31" x14ac:dyDescent="0.25">
      <c r="AB19326" t="str">
        <f t="shared" si="17602"/>
        <v/>
      </c>
      <c r="AC19326" t="str">
        <f t="shared" si="17614"/>
        <v/>
      </c>
      <c r="AD19326">
        <f t="shared" si="17603"/>
        <v>0</v>
      </c>
      <c r="AE19326">
        <f t="shared" si="17615"/>
        <v>0</v>
      </c>
    </row>
    <row r="19327" spans="28:31" x14ac:dyDescent="0.25">
      <c r="AB19327" t="str">
        <f t="shared" si="17602"/>
        <v/>
      </c>
      <c r="AC19327" t="str">
        <f t="shared" si="17616"/>
        <v/>
      </c>
      <c r="AD19327">
        <f t="shared" si="17603"/>
        <v>0</v>
      </c>
      <c r="AE19327">
        <f t="shared" si="17617"/>
        <v>0</v>
      </c>
    </row>
    <row r="19328" spans="28:31" x14ac:dyDescent="0.25">
      <c r="AB19328" t="str">
        <f t="shared" si="17602"/>
        <v/>
      </c>
      <c r="AC19328" t="str">
        <f t="shared" si="17618"/>
        <v/>
      </c>
      <c r="AD19328">
        <f t="shared" si="17603"/>
        <v>0</v>
      </c>
      <c r="AE19328">
        <f t="shared" si="17619"/>
        <v>0</v>
      </c>
    </row>
    <row r="19329" spans="28:31" x14ac:dyDescent="0.25">
      <c r="AB19329" t="str">
        <f t="shared" si="17602"/>
        <v/>
      </c>
      <c r="AC19329" t="str">
        <f t="shared" si="17620"/>
        <v/>
      </c>
      <c r="AD19329">
        <f t="shared" si="17603"/>
        <v>0</v>
      </c>
      <c r="AE19329">
        <f t="shared" si="17621"/>
        <v>0</v>
      </c>
    </row>
    <row r="19330" spans="28:31" x14ac:dyDescent="0.25">
      <c r="AB19330" t="str">
        <f t="shared" si="17602"/>
        <v/>
      </c>
      <c r="AC19330" t="str">
        <f t="shared" si="17620"/>
        <v/>
      </c>
      <c r="AD19330">
        <f t="shared" si="17603"/>
        <v>0</v>
      </c>
      <c r="AE19330">
        <f t="shared" si="17621"/>
        <v>0</v>
      </c>
    </row>
    <row r="19331" spans="28:31" x14ac:dyDescent="0.25">
      <c r="AB19331" t="str">
        <f t="shared" ref="AB19331:AB19394" si="17658">IF(B19333="","",AVERAGE(B19331:B19333)*150)</f>
        <v/>
      </c>
      <c r="AC19331" t="str">
        <f t="shared" si="17620"/>
        <v/>
      </c>
      <c r="AD19331">
        <f t="shared" ref="AD19331:AD19394" si="17659">IF($D$1="Gamma",D19331,I19331)</f>
        <v>0</v>
      </c>
      <c r="AE19331">
        <f t="shared" si="17621"/>
        <v>0</v>
      </c>
    </row>
    <row r="19332" spans="28:31" x14ac:dyDescent="0.25">
      <c r="AB19332" t="str">
        <f t="shared" si="17658"/>
        <v/>
      </c>
      <c r="AC19332" t="str">
        <f t="shared" ref="AC19332" si="17660">IF(C19342="","",AVERAGE(C19331:C19342))</f>
        <v/>
      </c>
      <c r="AD19332">
        <f t="shared" si="17659"/>
        <v>0</v>
      </c>
      <c r="AE19332">
        <f t="shared" ref="AE19332" si="17661">AVERAGE(AD19331:AD19334)</f>
        <v>0</v>
      </c>
    </row>
    <row r="19333" spans="28:31" x14ac:dyDescent="0.25">
      <c r="AB19333" t="str">
        <f t="shared" si="17658"/>
        <v/>
      </c>
      <c r="AC19333" t="str">
        <f t="shared" ref="AC19333" si="17662">IF(C19343="","",AVERAGE(C19331:C19343))</f>
        <v/>
      </c>
      <c r="AD19333">
        <f t="shared" si="17659"/>
        <v>0</v>
      </c>
      <c r="AE19333">
        <f t="shared" ref="AE19333" si="17663">AVERAGE(AD19331:AD19335)</f>
        <v>0</v>
      </c>
    </row>
    <row r="19334" spans="28:31" x14ac:dyDescent="0.25">
      <c r="AB19334" t="str">
        <f t="shared" si="17658"/>
        <v/>
      </c>
      <c r="AC19334" t="str">
        <f t="shared" ref="AC19334:AC19335" si="17664">IF(C19344="","",AVERAGE(C19334:C19344))</f>
        <v/>
      </c>
      <c r="AD19334">
        <f t="shared" si="17659"/>
        <v>0</v>
      </c>
      <c r="AE19334">
        <f t="shared" ref="AE19334:AE19335" si="17665">AVERAGE(AD19334:AD19336)</f>
        <v>0</v>
      </c>
    </row>
    <row r="19335" spans="28:31" x14ac:dyDescent="0.25">
      <c r="AB19335" t="str">
        <f t="shared" si="17658"/>
        <v/>
      </c>
      <c r="AC19335" t="str">
        <f t="shared" si="17664"/>
        <v/>
      </c>
      <c r="AD19335">
        <f t="shared" si="17659"/>
        <v>0</v>
      </c>
      <c r="AE19335">
        <f t="shared" si="17665"/>
        <v>0</v>
      </c>
    </row>
    <row r="19336" spans="28:31" x14ac:dyDescent="0.25">
      <c r="AB19336" t="str">
        <f t="shared" si="17658"/>
        <v/>
      </c>
      <c r="AC19336" t="str">
        <f t="shared" ref="AC19336" si="17666">IF(C19346="","",AVERAGE(C19335:C19346))</f>
        <v/>
      </c>
      <c r="AD19336">
        <f t="shared" si="17659"/>
        <v>0</v>
      </c>
      <c r="AE19336">
        <f t="shared" ref="AE19336" si="17667">AVERAGE(AD19335:AD19338)</f>
        <v>0</v>
      </c>
    </row>
    <row r="19337" spans="28:31" x14ac:dyDescent="0.25">
      <c r="AB19337" t="str">
        <f t="shared" si="17658"/>
        <v/>
      </c>
      <c r="AC19337" t="str">
        <f t="shared" ref="AC19337" si="17668">IF(C19347="","",AVERAGE(C19335:C19347))</f>
        <v/>
      </c>
      <c r="AD19337">
        <f t="shared" si="17659"/>
        <v>0</v>
      </c>
      <c r="AE19337">
        <f t="shared" ref="AE19337" si="17669">AVERAGE(AD19335:AD19339)</f>
        <v>0</v>
      </c>
    </row>
    <row r="19338" spans="28:31" x14ac:dyDescent="0.25">
      <c r="AB19338" t="str">
        <f t="shared" si="17658"/>
        <v/>
      </c>
      <c r="AC19338" t="str">
        <f t="shared" ref="AC19338:AC19390" si="17670">IF(C19348="","",AVERAGE(C19338:C19348))</f>
        <v/>
      </c>
      <c r="AD19338">
        <f t="shared" si="17659"/>
        <v>0</v>
      </c>
      <c r="AE19338">
        <f t="shared" ref="AE19338:AE19390" si="17671">AVERAGE(AD19338:AD19340)</f>
        <v>0</v>
      </c>
    </row>
    <row r="19339" spans="28:31" x14ac:dyDescent="0.25">
      <c r="AB19339" t="str">
        <f t="shared" si="17658"/>
        <v/>
      </c>
      <c r="AC19339" t="str">
        <f t="shared" si="17670"/>
        <v/>
      </c>
      <c r="AD19339">
        <f t="shared" si="17659"/>
        <v>0</v>
      </c>
      <c r="AE19339">
        <f t="shared" si="17671"/>
        <v>0</v>
      </c>
    </row>
    <row r="19340" spans="28:31" x14ac:dyDescent="0.25">
      <c r="AB19340" t="str">
        <f t="shared" si="17658"/>
        <v/>
      </c>
      <c r="AC19340" t="str">
        <f t="shared" ref="AC19340:AC19391" si="17672">IF(C19350="","",AVERAGE(C19339:C19350))</f>
        <v/>
      </c>
      <c r="AD19340">
        <f t="shared" si="17659"/>
        <v>0</v>
      </c>
      <c r="AE19340">
        <f t="shared" ref="AE19340:AE19391" si="17673">AVERAGE(AD19339:AD19342)</f>
        <v>0</v>
      </c>
    </row>
    <row r="19341" spans="28:31" x14ac:dyDescent="0.25">
      <c r="AB19341" t="str">
        <f t="shared" si="17658"/>
        <v/>
      </c>
      <c r="AC19341" t="str">
        <f t="shared" ref="AC19341:AC19392" si="17674">IF(C19351="","",AVERAGE(C19339:C19351))</f>
        <v/>
      </c>
      <c r="AD19341">
        <f t="shared" si="17659"/>
        <v>0</v>
      </c>
      <c r="AE19341">
        <f t="shared" ref="AE19341:AE19392" si="17675">AVERAGE(AD19339:AD19343)</f>
        <v>0</v>
      </c>
    </row>
    <row r="19342" spans="28:31" x14ac:dyDescent="0.25">
      <c r="AB19342" t="str">
        <f t="shared" si="17658"/>
        <v/>
      </c>
      <c r="AC19342" t="str">
        <f t="shared" ref="AC19342:AC19394" si="17676">IF(C19352="","",AVERAGE(C19342:C19352))</f>
        <v/>
      </c>
      <c r="AD19342">
        <f t="shared" si="17659"/>
        <v>0</v>
      </c>
      <c r="AE19342">
        <f t="shared" ref="AE19342:AE19394" si="17677">AVERAGE(AD19342:AD19344)</f>
        <v>0</v>
      </c>
    </row>
    <row r="19343" spans="28:31" x14ac:dyDescent="0.25">
      <c r="AB19343" t="str">
        <f t="shared" si="17658"/>
        <v/>
      </c>
      <c r="AC19343" t="str">
        <f t="shared" si="17676"/>
        <v/>
      </c>
      <c r="AD19343">
        <f t="shared" si="17659"/>
        <v>0</v>
      </c>
      <c r="AE19343">
        <f t="shared" si="17677"/>
        <v>0</v>
      </c>
    </row>
    <row r="19344" spans="28:31" x14ac:dyDescent="0.25">
      <c r="AB19344" t="str">
        <f t="shared" si="17658"/>
        <v/>
      </c>
      <c r="AC19344" t="str">
        <f t="shared" ref="AC19344:AC19395" si="17678">IF(C19354="","",AVERAGE(C19343:C19354))</f>
        <v/>
      </c>
      <c r="AD19344">
        <f t="shared" si="17659"/>
        <v>0</v>
      </c>
      <c r="AE19344">
        <f t="shared" ref="AE19344:AE19395" si="17679">AVERAGE(AD19343:AD19346)</f>
        <v>0</v>
      </c>
    </row>
    <row r="19345" spans="28:31" x14ac:dyDescent="0.25">
      <c r="AB19345" t="str">
        <f t="shared" si="17658"/>
        <v/>
      </c>
      <c r="AC19345" t="str">
        <f t="shared" ref="AC19345:AC19396" si="17680">IF(C19355="","",AVERAGE(C19343:C19355))</f>
        <v/>
      </c>
      <c r="AD19345">
        <f t="shared" si="17659"/>
        <v>0</v>
      </c>
      <c r="AE19345">
        <f t="shared" ref="AE19345:AE19396" si="17681">AVERAGE(AD19343:AD19347)</f>
        <v>0</v>
      </c>
    </row>
    <row r="19346" spans="28:31" x14ac:dyDescent="0.25">
      <c r="AB19346" t="str">
        <f t="shared" si="17658"/>
        <v/>
      </c>
      <c r="AC19346" t="str">
        <f t="shared" ref="AC19346:AC19399" si="17682">IF(C19356="","",AVERAGE(C19346:C19356))</f>
        <v/>
      </c>
      <c r="AD19346">
        <f t="shared" si="17659"/>
        <v>0</v>
      </c>
      <c r="AE19346">
        <f t="shared" ref="AE19346:AE19399" si="17683">AVERAGE(AD19346:AD19348)</f>
        <v>0</v>
      </c>
    </row>
    <row r="19347" spans="28:31" x14ac:dyDescent="0.25">
      <c r="AB19347" t="str">
        <f t="shared" si="17658"/>
        <v/>
      </c>
      <c r="AC19347" t="str">
        <f t="shared" si="17682"/>
        <v/>
      </c>
      <c r="AD19347">
        <f t="shared" si="17659"/>
        <v>0</v>
      </c>
      <c r="AE19347">
        <f t="shared" si="17683"/>
        <v>0</v>
      </c>
    </row>
    <row r="19348" spans="28:31" x14ac:dyDescent="0.25">
      <c r="AB19348" t="str">
        <f t="shared" si="17658"/>
        <v/>
      </c>
      <c r="AC19348" t="str">
        <f t="shared" si="17682"/>
        <v/>
      </c>
      <c r="AD19348">
        <f t="shared" si="17659"/>
        <v>0</v>
      </c>
      <c r="AE19348">
        <f t="shared" si="17683"/>
        <v>0</v>
      </c>
    </row>
    <row r="19349" spans="28:31" x14ac:dyDescent="0.25">
      <c r="AB19349" t="str">
        <f t="shared" si="17658"/>
        <v/>
      </c>
      <c r="AC19349" t="str">
        <f t="shared" ref="AC19349" si="17684">IF(C19359="","",AVERAGE(C19348:C19359))</f>
        <v/>
      </c>
      <c r="AD19349">
        <f t="shared" si="17659"/>
        <v>0</v>
      </c>
      <c r="AE19349">
        <f t="shared" ref="AE19349" si="17685">AVERAGE(AD19348:AD19351)</f>
        <v>0</v>
      </c>
    </row>
    <row r="19350" spans="28:31" x14ac:dyDescent="0.25">
      <c r="AB19350" t="str">
        <f t="shared" si="17658"/>
        <v/>
      </c>
      <c r="AC19350" t="str">
        <f t="shared" ref="AC19350" si="17686">IF(C19360="","",AVERAGE(C19348:C19360))</f>
        <v/>
      </c>
      <c r="AD19350">
        <f t="shared" si="17659"/>
        <v>0</v>
      </c>
      <c r="AE19350">
        <f t="shared" ref="AE19350" si="17687">AVERAGE(AD19348:AD19352)</f>
        <v>0</v>
      </c>
    </row>
    <row r="19351" spans="28:31" x14ac:dyDescent="0.25">
      <c r="AB19351" t="str">
        <f t="shared" si="17658"/>
        <v/>
      </c>
      <c r="AC19351" t="str">
        <f t="shared" ref="AC19351:AC19352" si="17688">IF(C19361="","",AVERAGE(C19351:C19361))</f>
        <v/>
      </c>
      <c r="AD19351">
        <f t="shared" si="17659"/>
        <v>0</v>
      </c>
      <c r="AE19351">
        <f t="shared" ref="AE19351:AE19352" si="17689">AVERAGE(AD19351:AD19353)</f>
        <v>0</v>
      </c>
    </row>
    <row r="19352" spans="28:31" x14ac:dyDescent="0.25">
      <c r="AB19352" t="str">
        <f t="shared" si="17658"/>
        <v/>
      </c>
      <c r="AC19352" t="str">
        <f t="shared" si="17688"/>
        <v/>
      </c>
      <c r="AD19352">
        <f t="shared" si="17659"/>
        <v>0</v>
      </c>
      <c r="AE19352">
        <f t="shared" si="17689"/>
        <v>0</v>
      </c>
    </row>
    <row r="19353" spans="28:31" x14ac:dyDescent="0.25">
      <c r="AB19353" t="str">
        <f t="shared" si="17658"/>
        <v/>
      </c>
      <c r="AC19353" t="str">
        <f t="shared" ref="AC19353" si="17690">IF(C19363="","",AVERAGE(C19352:C19363))</f>
        <v/>
      </c>
      <c r="AD19353">
        <f t="shared" si="17659"/>
        <v>0</v>
      </c>
      <c r="AE19353">
        <f t="shared" ref="AE19353" si="17691">AVERAGE(AD19352:AD19355)</f>
        <v>0</v>
      </c>
    </row>
    <row r="19354" spans="28:31" x14ac:dyDescent="0.25">
      <c r="AB19354" t="str">
        <f t="shared" si="17658"/>
        <v/>
      </c>
      <c r="AC19354" t="str">
        <f t="shared" ref="AC19354" si="17692">IF(C19364="","",AVERAGE(C19352:C19364))</f>
        <v/>
      </c>
      <c r="AD19354">
        <f t="shared" si="17659"/>
        <v>0</v>
      </c>
      <c r="AE19354">
        <f t="shared" ref="AE19354" si="17693">AVERAGE(AD19352:AD19356)</f>
        <v>0</v>
      </c>
    </row>
    <row r="19355" spans="28:31" x14ac:dyDescent="0.25">
      <c r="AB19355" t="str">
        <f t="shared" si="17658"/>
        <v/>
      </c>
      <c r="AC19355" t="str">
        <f t="shared" ref="AC19355" si="17694">IF(C19365="","",AVERAGE(C19355:C19365))</f>
        <v/>
      </c>
      <c r="AD19355">
        <f t="shared" si="17659"/>
        <v>0</v>
      </c>
      <c r="AE19355">
        <f t="shared" ref="AE19355" si="17695">AVERAGE(AD19355:AD19357)</f>
        <v>0</v>
      </c>
    </row>
    <row r="19356" spans="28:31" x14ac:dyDescent="0.25">
      <c r="AB19356" t="str">
        <f t="shared" si="17658"/>
        <v/>
      </c>
      <c r="AC19356" t="str">
        <f t="shared" si="17670"/>
        <v/>
      </c>
      <c r="AD19356">
        <f t="shared" si="17659"/>
        <v>0</v>
      </c>
      <c r="AE19356">
        <f t="shared" si="17671"/>
        <v>0</v>
      </c>
    </row>
    <row r="19357" spans="28:31" x14ac:dyDescent="0.25">
      <c r="AB19357" t="str">
        <f t="shared" si="17658"/>
        <v/>
      </c>
      <c r="AC19357" t="str">
        <f t="shared" si="17672"/>
        <v/>
      </c>
      <c r="AD19357">
        <f t="shared" si="17659"/>
        <v>0</v>
      </c>
      <c r="AE19357">
        <f t="shared" si="17673"/>
        <v>0</v>
      </c>
    </row>
    <row r="19358" spans="28:31" x14ac:dyDescent="0.25">
      <c r="AB19358" t="str">
        <f t="shared" si="17658"/>
        <v/>
      </c>
      <c r="AC19358" t="str">
        <f t="shared" si="17674"/>
        <v/>
      </c>
      <c r="AD19358">
        <f t="shared" si="17659"/>
        <v>0</v>
      </c>
      <c r="AE19358">
        <f t="shared" si="17675"/>
        <v>0</v>
      </c>
    </row>
    <row r="19359" spans="28:31" x14ac:dyDescent="0.25">
      <c r="AB19359" t="str">
        <f t="shared" si="17658"/>
        <v/>
      </c>
      <c r="AC19359" t="str">
        <f t="shared" si="17676"/>
        <v/>
      </c>
      <c r="AD19359">
        <f t="shared" si="17659"/>
        <v>0</v>
      </c>
      <c r="AE19359">
        <f t="shared" si="17677"/>
        <v>0</v>
      </c>
    </row>
    <row r="19360" spans="28:31" x14ac:dyDescent="0.25">
      <c r="AB19360" t="str">
        <f t="shared" si="17658"/>
        <v/>
      </c>
      <c r="AC19360" t="str">
        <f t="shared" si="17676"/>
        <v/>
      </c>
      <c r="AD19360">
        <f t="shared" si="17659"/>
        <v>0</v>
      </c>
      <c r="AE19360">
        <f t="shared" si="17677"/>
        <v>0</v>
      </c>
    </row>
    <row r="19361" spans="28:31" x14ac:dyDescent="0.25">
      <c r="AB19361" t="str">
        <f t="shared" si="17658"/>
        <v/>
      </c>
      <c r="AC19361" t="str">
        <f t="shared" si="17678"/>
        <v/>
      </c>
      <c r="AD19361">
        <f t="shared" si="17659"/>
        <v>0</v>
      </c>
      <c r="AE19361">
        <f t="shared" si="17679"/>
        <v>0</v>
      </c>
    </row>
    <row r="19362" spans="28:31" x14ac:dyDescent="0.25">
      <c r="AB19362" t="str">
        <f t="shared" si="17658"/>
        <v/>
      </c>
      <c r="AC19362" t="str">
        <f t="shared" si="17680"/>
        <v/>
      </c>
      <c r="AD19362">
        <f t="shared" si="17659"/>
        <v>0</v>
      </c>
      <c r="AE19362">
        <f t="shared" si="17681"/>
        <v>0</v>
      </c>
    </row>
    <row r="19363" spans="28:31" x14ac:dyDescent="0.25">
      <c r="AB19363" t="str">
        <f t="shared" si="17658"/>
        <v/>
      </c>
      <c r="AC19363" t="str">
        <f t="shared" si="17682"/>
        <v/>
      </c>
      <c r="AD19363">
        <f t="shared" si="17659"/>
        <v>0</v>
      </c>
      <c r="AE19363">
        <f t="shared" si="17683"/>
        <v>0</v>
      </c>
    </row>
    <row r="19364" spans="28:31" x14ac:dyDescent="0.25">
      <c r="AB19364" t="str">
        <f t="shared" si="17658"/>
        <v/>
      </c>
      <c r="AC19364" t="str">
        <f t="shared" si="17682"/>
        <v/>
      </c>
      <c r="AD19364">
        <f t="shared" si="17659"/>
        <v>0</v>
      </c>
      <c r="AE19364">
        <f t="shared" si="17683"/>
        <v>0</v>
      </c>
    </row>
    <row r="19365" spans="28:31" x14ac:dyDescent="0.25">
      <c r="AB19365" t="str">
        <f t="shared" si="17658"/>
        <v/>
      </c>
      <c r="AC19365" t="str">
        <f t="shared" si="17682"/>
        <v/>
      </c>
      <c r="AD19365">
        <f t="shared" si="17659"/>
        <v>0</v>
      </c>
      <c r="AE19365">
        <f t="shared" si="17683"/>
        <v>0</v>
      </c>
    </row>
    <row r="19366" spans="28:31" x14ac:dyDescent="0.25">
      <c r="AB19366" t="str">
        <f t="shared" si="17658"/>
        <v/>
      </c>
      <c r="AC19366" t="str">
        <f t="shared" ref="AC19366" si="17696">IF(C19376="","",AVERAGE(C19365:C19376))</f>
        <v/>
      </c>
      <c r="AD19366">
        <f t="shared" si="17659"/>
        <v>0</v>
      </c>
      <c r="AE19366">
        <f t="shared" ref="AE19366" si="17697">AVERAGE(AD19365:AD19368)</f>
        <v>0</v>
      </c>
    </row>
    <row r="19367" spans="28:31" x14ac:dyDescent="0.25">
      <c r="AB19367" t="str">
        <f t="shared" si="17658"/>
        <v/>
      </c>
      <c r="AC19367" t="str">
        <f t="shared" ref="AC19367" si="17698">IF(C19377="","",AVERAGE(C19365:C19377))</f>
        <v/>
      </c>
      <c r="AD19367">
        <f t="shared" si="17659"/>
        <v>0</v>
      </c>
      <c r="AE19367">
        <f t="shared" ref="AE19367" si="17699">AVERAGE(AD19365:AD19369)</f>
        <v>0</v>
      </c>
    </row>
    <row r="19368" spans="28:31" x14ac:dyDescent="0.25">
      <c r="AB19368" t="str">
        <f t="shared" si="17658"/>
        <v/>
      </c>
      <c r="AC19368" t="str">
        <f t="shared" ref="AC19368:AC19369" si="17700">IF(C19378="","",AVERAGE(C19368:C19378))</f>
        <v/>
      </c>
      <c r="AD19368">
        <f t="shared" si="17659"/>
        <v>0</v>
      </c>
      <c r="AE19368">
        <f t="shared" ref="AE19368:AE19369" si="17701">AVERAGE(AD19368:AD19370)</f>
        <v>0</v>
      </c>
    </row>
    <row r="19369" spans="28:31" x14ac:dyDescent="0.25">
      <c r="AB19369" t="str">
        <f t="shared" si="17658"/>
        <v/>
      </c>
      <c r="AC19369" t="str">
        <f t="shared" si="17700"/>
        <v/>
      </c>
      <c r="AD19369">
        <f t="shared" si="17659"/>
        <v>0</v>
      </c>
      <c r="AE19369">
        <f t="shared" si="17701"/>
        <v>0</v>
      </c>
    </row>
    <row r="19370" spans="28:31" x14ac:dyDescent="0.25">
      <c r="AB19370" t="str">
        <f t="shared" si="17658"/>
        <v/>
      </c>
      <c r="AC19370" t="str">
        <f t="shared" ref="AC19370" si="17702">IF(C19380="","",AVERAGE(C19369:C19380))</f>
        <v/>
      </c>
      <c r="AD19370">
        <f t="shared" si="17659"/>
        <v>0</v>
      </c>
      <c r="AE19370">
        <f t="shared" ref="AE19370" si="17703">AVERAGE(AD19369:AD19372)</f>
        <v>0</v>
      </c>
    </row>
    <row r="19371" spans="28:31" x14ac:dyDescent="0.25">
      <c r="AB19371" t="str">
        <f t="shared" si="17658"/>
        <v/>
      </c>
      <c r="AC19371" t="str">
        <f t="shared" ref="AC19371" si="17704">IF(C19381="","",AVERAGE(C19369:C19381))</f>
        <v/>
      </c>
      <c r="AD19371">
        <f t="shared" si="17659"/>
        <v>0</v>
      </c>
      <c r="AE19371">
        <f t="shared" ref="AE19371" si="17705">AVERAGE(AD19369:AD19373)</f>
        <v>0</v>
      </c>
    </row>
    <row r="19372" spans="28:31" x14ac:dyDescent="0.25">
      <c r="AB19372" t="str">
        <f t="shared" si="17658"/>
        <v/>
      </c>
      <c r="AC19372" t="str">
        <f t="shared" ref="AC19372" si="17706">IF(C19382="","",AVERAGE(C19372:C19382))</f>
        <v/>
      </c>
      <c r="AD19372">
        <f t="shared" si="17659"/>
        <v>0</v>
      </c>
      <c r="AE19372">
        <f t="shared" ref="AE19372" si="17707">AVERAGE(AD19372:AD19374)</f>
        <v>0</v>
      </c>
    </row>
    <row r="19373" spans="28:31" x14ac:dyDescent="0.25">
      <c r="AB19373" t="str">
        <f t="shared" si="17658"/>
        <v/>
      </c>
      <c r="AC19373" t="str">
        <f t="shared" si="17670"/>
        <v/>
      </c>
      <c r="AD19373">
        <f t="shared" si="17659"/>
        <v>0</v>
      </c>
      <c r="AE19373">
        <f t="shared" si="17671"/>
        <v>0</v>
      </c>
    </row>
    <row r="19374" spans="28:31" x14ac:dyDescent="0.25">
      <c r="AB19374" t="str">
        <f t="shared" si="17658"/>
        <v/>
      </c>
      <c r="AC19374" t="str">
        <f t="shared" si="17672"/>
        <v/>
      </c>
      <c r="AD19374">
        <f t="shared" si="17659"/>
        <v>0</v>
      </c>
      <c r="AE19374">
        <f t="shared" si="17673"/>
        <v>0</v>
      </c>
    </row>
    <row r="19375" spans="28:31" x14ac:dyDescent="0.25">
      <c r="AB19375" t="str">
        <f t="shared" si="17658"/>
        <v/>
      </c>
      <c r="AC19375" t="str">
        <f t="shared" si="17674"/>
        <v/>
      </c>
      <c r="AD19375">
        <f t="shared" si="17659"/>
        <v>0</v>
      </c>
      <c r="AE19375">
        <f t="shared" si="17675"/>
        <v>0</v>
      </c>
    </row>
    <row r="19376" spans="28:31" x14ac:dyDescent="0.25">
      <c r="AB19376" t="str">
        <f t="shared" si="17658"/>
        <v/>
      </c>
      <c r="AC19376" t="str">
        <f t="shared" si="17676"/>
        <v/>
      </c>
      <c r="AD19376">
        <f t="shared" si="17659"/>
        <v>0</v>
      </c>
      <c r="AE19376">
        <f t="shared" si="17677"/>
        <v>0</v>
      </c>
    </row>
    <row r="19377" spans="28:31" x14ac:dyDescent="0.25">
      <c r="AB19377" t="str">
        <f t="shared" si="17658"/>
        <v/>
      </c>
      <c r="AC19377" t="str">
        <f t="shared" si="17676"/>
        <v/>
      </c>
      <c r="AD19377">
        <f t="shared" si="17659"/>
        <v>0</v>
      </c>
      <c r="AE19377">
        <f t="shared" si="17677"/>
        <v>0</v>
      </c>
    </row>
    <row r="19378" spans="28:31" x14ac:dyDescent="0.25">
      <c r="AB19378" t="str">
        <f t="shared" si="17658"/>
        <v/>
      </c>
      <c r="AC19378" t="str">
        <f t="shared" si="17678"/>
        <v/>
      </c>
      <c r="AD19378">
        <f t="shared" si="17659"/>
        <v>0</v>
      </c>
      <c r="AE19378">
        <f t="shared" si="17679"/>
        <v>0</v>
      </c>
    </row>
    <row r="19379" spans="28:31" x14ac:dyDescent="0.25">
      <c r="AB19379" t="str">
        <f t="shared" si="17658"/>
        <v/>
      </c>
      <c r="AC19379" t="str">
        <f t="shared" si="17680"/>
        <v/>
      </c>
      <c r="AD19379">
        <f t="shared" si="17659"/>
        <v>0</v>
      </c>
      <c r="AE19379">
        <f t="shared" si="17681"/>
        <v>0</v>
      </c>
    </row>
    <row r="19380" spans="28:31" x14ac:dyDescent="0.25">
      <c r="AB19380" t="str">
        <f t="shared" si="17658"/>
        <v/>
      </c>
      <c r="AC19380" t="str">
        <f t="shared" si="17682"/>
        <v/>
      </c>
      <c r="AD19380">
        <f t="shared" si="17659"/>
        <v>0</v>
      </c>
      <c r="AE19380">
        <f t="shared" si="17683"/>
        <v>0</v>
      </c>
    </row>
    <row r="19381" spans="28:31" x14ac:dyDescent="0.25">
      <c r="AB19381" t="str">
        <f t="shared" si="17658"/>
        <v/>
      </c>
      <c r="AC19381" t="str">
        <f t="shared" si="17682"/>
        <v/>
      </c>
      <c r="AD19381">
        <f t="shared" si="17659"/>
        <v>0</v>
      </c>
      <c r="AE19381">
        <f t="shared" si="17683"/>
        <v>0</v>
      </c>
    </row>
    <row r="19382" spans="28:31" x14ac:dyDescent="0.25">
      <c r="AB19382" t="str">
        <f t="shared" si="17658"/>
        <v/>
      </c>
      <c r="AC19382" t="str">
        <f t="shared" si="17682"/>
        <v/>
      </c>
      <c r="AD19382">
        <f t="shared" si="17659"/>
        <v>0</v>
      </c>
      <c r="AE19382">
        <f t="shared" si="17683"/>
        <v>0</v>
      </c>
    </row>
    <row r="19383" spans="28:31" x14ac:dyDescent="0.25">
      <c r="AB19383" t="str">
        <f t="shared" si="17658"/>
        <v/>
      </c>
      <c r="AC19383" t="str">
        <f t="shared" ref="AC19383" si="17708">IF(C19393="","",AVERAGE(C19382:C19393))</f>
        <v/>
      </c>
      <c r="AD19383">
        <f t="shared" si="17659"/>
        <v>0</v>
      </c>
      <c r="AE19383">
        <f t="shared" ref="AE19383" si="17709">AVERAGE(AD19382:AD19385)</f>
        <v>0</v>
      </c>
    </row>
    <row r="19384" spans="28:31" x14ac:dyDescent="0.25">
      <c r="AB19384" t="str">
        <f t="shared" si="17658"/>
        <v/>
      </c>
      <c r="AC19384" t="str">
        <f t="shared" ref="AC19384" si="17710">IF(C19394="","",AVERAGE(C19382:C19394))</f>
        <v/>
      </c>
      <c r="AD19384">
        <f t="shared" si="17659"/>
        <v>0</v>
      </c>
      <c r="AE19384">
        <f t="shared" ref="AE19384" si="17711">AVERAGE(AD19382:AD19386)</f>
        <v>0</v>
      </c>
    </row>
    <row r="19385" spans="28:31" x14ac:dyDescent="0.25">
      <c r="AB19385" t="str">
        <f t="shared" si="17658"/>
        <v/>
      </c>
      <c r="AC19385" t="str">
        <f t="shared" ref="AC19385:AC19386" si="17712">IF(C19395="","",AVERAGE(C19385:C19395))</f>
        <v/>
      </c>
      <c r="AD19385">
        <f t="shared" si="17659"/>
        <v>0</v>
      </c>
      <c r="AE19385">
        <f t="shared" ref="AE19385:AE19386" si="17713">AVERAGE(AD19385:AD19387)</f>
        <v>0</v>
      </c>
    </row>
    <row r="19386" spans="28:31" x14ac:dyDescent="0.25">
      <c r="AB19386" t="str">
        <f t="shared" si="17658"/>
        <v/>
      </c>
      <c r="AC19386" t="str">
        <f t="shared" si="17712"/>
        <v/>
      </c>
      <c r="AD19386">
        <f t="shared" si="17659"/>
        <v>0</v>
      </c>
      <c r="AE19386">
        <f t="shared" si="17713"/>
        <v>0</v>
      </c>
    </row>
    <row r="19387" spans="28:31" x14ac:dyDescent="0.25">
      <c r="AB19387" t="str">
        <f t="shared" si="17658"/>
        <v/>
      </c>
      <c r="AC19387" t="str">
        <f t="shared" ref="AC19387" si="17714">IF(C19397="","",AVERAGE(C19386:C19397))</f>
        <v/>
      </c>
      <c r="AD19387">
        <f t="shared" si="17659"/>
        <v>0</v>
      </c>
      <c r="AE19387">
        <f t="shared" ref="AE19387" si="17715">AVERAGE(AD19386:AD19389)</f>
        <v>0</v>
      </c>
    </row>
    <row r="19388" spans="28:31" x14ac:dyDescent="0.25">
      <c r="AB19388" t="str">
        <f t="shared" si="17658"/>
        <v/>
      </c>
      <c r="AC19388" t="str">
        <f t="shared" ref="AC19388" si="17716">IF(C19398="","",AVERAGE(C19386:C19398))</f>
        <v/>
      </c>
      <c r="AD19388">
        <f t="shared" si="17659"/>
        <v>0</v>
      </c>
      <c r="AE19388">
        <f t="shared" ref="AE19388" si="17717">AVERAGE(AD19386:AD19390)</f>
        <v>0</v>
      </c>
    </row>
    <row r="19389" spans="28:31" x14ac:dyDescent="0.25">
      <c r="AB19389" t="str">
        <f t="shared" si="17658"/>
        <v/>
      </c>
      <c r="AC19389" t="str">
        <f t="shared" ref="AC19389" si="17718">IF(C19399="","",AVERAGE(C19389:C19399))</f>
        <v/>
      </c>
      <c r="AD19389">
        <f t="shared" si="17659"/>
        <v>0</v>
      </c>
      <c r="AE19389">
        <f t="shared" ref="AE19389" si="17719">AVERAGE(AD19389:AD19391)</f>
        <v>0</v>
      </c>
    </row>
    <row r="19390" spans="28:31" x14ac:dyDescent="0.25">
      <c r="AB19390" t="str">
        <f t="shared" si="17658"/>
        <v/>
      </c>
      <c r="AC19390" t="str">
        <f t="shared" si="17670"/>
        <v/>
      </c>
      <c r="AD19390">
        <f t="shared" si="17659"/>
        <v>0</v>
      </c>
      <c r="AE19390">
        <f t="shared" si="17671"/>
        <v>0</v>
      </c>
    </row>
    <row r="19391" spans="28:31" x14ac:dyDescent="0.25">
      <c r="AB19391" t="str">
        <f t="shared" si="17658"/>
        <v/>
      </c>
      <c r="AC19391" t="str">
        <f t="shared" si="17672"/>
        <v/>
      </c>
      <c r="AD19391">
        <f t="shared" si="17659"/>
        <v>0</v>
      </c>
      <c r="AE19391">
        <f t="shared" si="17673"/>
        <v>0</v>
      </c>
    </row>
    <row r="19392" spans="28:31" x14ac:dyDescent="0.25">
      <c r="AB19392" t="str">
        <f t="shared" si="17658"/>
        <v/>
      </c>
      <c r="AC19392" t="str">
        <f t="shared" si="17674"/>
        <v/>
      </c>
      <c r="AD19392">
        <f t="shared" si="17659"/>
        <v>0</v>
      </c>
      <c r="AE19392">
        <f t="shared" si="17675"/>
        <v>0</v>
      </c>
    </row>
    <row r="19393" spans="28:31" x14ac:dyDescent="0.25">
      <c r="AB19393" t="str">
        <f t="shared" si="17658"/>
        <v/>
      </c>
      <c r="AC19393" t="str">
        <f t="shared" si="17676"/>
        <v/>
      </c>
      <c r="AD19393">
        <f t="shared" si="17659"/>
        <v>0</v>
      </c>
      <c r="AE19393">
        <f t="shared" si="17677"/>
        <v>0</v>
      </c>
    </row>
    <row r="19394" spans="28:31" x14ac:dyDescent="0.25">
      <c r="AB19394" t="str">
        <f t="shared" si="17658"/>
        <v/>
      </c>
      <c r="AC19394" t="str">
        <f t="shared" si="17676"/>
        <v/>
      </c>
      <c r="AD19394">
        <f t="shared" si="17659"/>
        <v>0</v>
      </c>
      <c r="AE19394">
        <f t="shared" si="17677"/>
        <v>0</v>
      </c>
    </row>
    <row r="19395" spans="28:31" x14ac:dyDescent="0.25">
      <c r="AB19395" t="str">
        <f t="shared" ref="AB19395:AB19458" si="17720">IF(B19397="","",AVERAGE(B19395:B19397)*150)</f>
        <v/>
      </c>
      <c r="AC19395" t="str">
        <f t="shared" si="17678"/>
        <v/>
      </c>
      <c r="AD19395">
        <f t="shared" ref="AD19395:AD19458" si="17721">IF($D$1="Gamma",D19395,I19395)</f>
        <v>0</v>
      </c>
      <c r="AE19395">
        <f t="shared" si="17679"/>
        <v>0</v>
      </c>
    </row>
    <row r="19396" spans="28:31" x14ac:dyDescent="0.25">
      <c r="AB19396" t="str">
        <f t="shared" si="17720"/>
        <v/>
      </c>
      <c r="AC19396" t="str">
        <f t="shared" si="17680"/>
        <v/>
      </c>
      <c r="AD19396">
        <f t="shared" si="17721"/>
        <v>0</v>
      </c>
      <c r="AE19396">
        <f t="shared" si="17681"/>
        <v>0</v>
      </c>
    </row>
    <row r="19397" spans="28:31" x14ac:dyDescent="0.25">
      <c r="AB19397" t="str">
        <f t="shared" si="17720"/>
        <v/>
      </c>
      <c r="AC19397" t="str">
        <f t="shared" si="17682"/>
        <v/>
      </c>
      <c r="AD19397">
        <f t="shared" si="17721"/>
        <v>0</v>
      </c>
      <c r="AE19397">
        <f t="shared" si="17683"/>
        <v>0</v>
      </c>
    </row>
    <row r="19398" spans="28:31" x14ac:dyDescent="0.25">
      <c r="AB19398" t="str">
        <f t="shared" si="17720"/>
        <v/>
      </c>
      <c r="AC19398" t="str">
        <f t="shared" si="17682"/>
        <v/>
      </c>
      <c r="AD19398">
        <f t="shared" si="17721"/>
        <v>0</v>
      </c>
      <c r="AE19398">
        <f t="shared" si="17683"/>
        <v>0</v>
      </c>
    </row>
    <row r="19399" spans="28:31" x14ac:dyDescent="0.25">
      <c r="AB19399" t="str">
        <f t="shared" si="17720"/>
        <v/>
      </c>
      <c r="AC19399" t="str">
        <f t="shared" si="17682"/>
        <v/>
      </c>
      <c r="AD19399">
        <f t="shared" si="17721"/>
        <v>0</v>
      </c>
      <c r="AE19399">
        <f t="shared" si="17683"/>
        <v>0</v>
      </c>
    </row>
    <row r="19400" spans="28:31" x14ac:dyDescent="0.25">
      <c r="AB19400" t="str">
        <f t="shared" si="17720"/>
        <v/>
      </c>
      <c r="AC19400" t="str">
        <f t="shared" ref="AC19400" si="17722">IF(C19410="","",AVERAGE(C19399:C19410))</f>
        <v/>
      </c>
      <c r="AD19400">
        <f t="shared" si="17721"/>
        <v>0</v>
      </c>
      <c r="AE19400">
        <f t="shared" ref="AE19400" si="17723">AVERAGE(AD19399:AD19402)</f>
        <v>0</v>
      </c>
    </row>
    <row r="19401" spans="28:31" x14ac:dyDescent="0.25">
      <c r="AB19401" t="str">
        <f t="shared" si="17720"/>
        <v/>
      </c>
      <c r="AC19401" t="str">
        <f t="shared" ref="AC19401" si="17724">IF(C19411="","",AVERAGE(C19399:C19411))</f>
        <v/>
      </c>
      <c r="AD19401">
        <f t="shared" si="17721"/>
        <v>0</v>
      </c>
      <c r="AE19401">
        <f t="shared" ref="AE19401" si="17725">AVERAGE(AD19399:AD19403)</f>
        <v>0</v>
      </c>
    </row>
    <row r="19402" spans="28:31" x14ac:dyDescent="0.25">
      <c r="AB19402" t="str">
        <f t="shared" si="17720"/>
        <v/>
      </c>
      <c r="AC19402" t="str">
        <f t="shared" ref="AC19402:AC19403" si="17726">IF(C19412="","",AVERAGE(C19402:C19412))</f>
        <v/>
      </c>
      <c r="AD19402">
        <f t="shared" si="17721"/>
        <v>0</v>
      </c>
      <c r="AE19402">
        <f t="shared" ref="AE19402:AE19403" si="17727">AVERAGE(AD19402:AD19404)</f>
        <v>0</v>
      </c>
    </row>
    <row r="19403" spans="28:31" x14ac:dyDescent="0.25">
      <c r="AB19403" t="str">
        <f t="shared" si="17720"/>
        <v/>
      </c>
      <c r="AC19403" t="str">
        <f t="shared" si="17726"/>
        <v/>
      </c>
      <c r="AD19403">
        <f t="shared" si="17721"/>
        <v>0</v>
      </c>
      <c r="AE19403">
        <f t="shared" si="17727"/>
        <v>0</v>
      </c>
    </row>
    <row r="19404" spans="28:31" x14ac:dyDescent="0.25">
      <c r="AB19404" t="str">
        <f t="shared" si="17720"/>
        <v/>
      </c>
      <c r="AC19404" t="str">
        <f t="shared" ref="AC19404" si="17728">IF(C19414="","",AVERAGE(C19403:C19414))</f>
        <v/>
      </c>
      <c r="AD19404">
        <f t="shared" si="17721"/>
        <v>0</v>
      </c>
      <c r="AE19404">
        <f t="shared" ref="AE19404" si="17729">AVERAGE(AD19403:AD19406)</f>
        <v>0</v>
      </c>
    </row>
    <row r="19405" spans="28:31" x14ac:dyDescent="0.25">
      <c r="AB19405" t="str">
        <f t="shared" si="17720"/>
        <v/>
      </c>
      <c r="AC19405" t="str">
        <f t="shared" ref="AC19405" si="17730">IF(C19415="","",AVERAGE(C19403:C19415))</f>
        <v/>
      </c>
      <c r="AD19405">
        <f t="shared" si="17721"/>
        <v>0</v>
      </c>
      <c r="AE19405">
        <f t="shared" ref="AE19405" si="17731">AVERAGE(AD19403:AD19407)</f>
        <v>0</v>
      </c>
    </row>
    <row r="19406" spans="28:31" x14ac:dyDescent="0.25">
      <c r="AB19406" t="str">
        <f t="shared" si="17720"/>
        <v/>
      </c>
      <c r="AC19406" t="str">
        <f t="shared" ref="AC19406:AC19458" si="17732">IF(C19416="","",AVERAGE(C19406:C19416))</f>
        <v/>
      </c>
      <c r="AD19406">
        <f t="shared" si="17721"/>
        <v>0</v>
      </c>
      <c r="AE19406">
        <f t="shared" ref="AE19406:AE19458" si="17733">AVERAGE(AD19406:AD19408)</f>
        <v>0</v>
      </c>
    </row>
    <row r="19407" spans="28:31" x14ac:dyDescent="0.25">
      <c r="AB19407" t="str">
        <f t="shared" si="17720"/>
        <v/>
      </c>
      <c r="AC19407" t="str">
        <f t="shared" si="17732"/>
        <v/>
      </c>
      <c r="AD19407">
        <f t="shared" si="17721"/>
        <v>0</v>
      </c>
      <c r="AE19407">
        <f t="shared" si="17733"/>
        <v>0</v>
      </c>
    </row>
    <row r="19408" spans="28:31" x14ac:dyDescent="0.25">
      <c r="AB19408" t="str">
        <f t="shared" si="17720"/>
        <v/>
      </c>
      <c r="AC19408" t="str">
        <f t="shared" ref="AC19408:AC19459" si="17734">IF(C19418="","",AVERAGE(C19407:C19418))</f>
        <v/>
      </c>
      <c r="AD19408">
        <f t="shared" si="17721"/>
        <v>0</v>
      </c>
      <c r="AE19408">
        <f t="shared" ref="AE19408:AE19459" si="17735">AVERAGE(AD19407:AD19410)</f>
        <v>0</v>
      </c>
    </row>
    <row r="19409" spans="28:31" x14ac:dyDescent="0.25">
      <c r="AB19409" t="str">
        <f t="shared" si="17720"/>
        <v/>
      </c>
      <c r="AC19409" t="str">
        <f t="shared" ref="AC19409:AC19460" si="17736">IF(C19419="","",AVERAGE(C19407:C19419))</f>
        <v/>
      </c>
      <c r="AD19409">
        <f t="shared" si="17721"/>
        <v>0</v>
      </c>
      <c r="AE19409">
        <f t="shared" ref="AE19409:AE19460" si="17737">AVERAGE(AD19407:AD19411)</f>
        <v>0</v>
      </c>
    </row>
    <row r="19410" spans="28:31" x14ac:dyDescent="0.25">
      <c r="AB19410" t="str">
        <f t="shared" si="17720"/>
        <v/>
      </c>
      <c r="AC19410" t="str">
        <f t="shared" ref="AC19410:AC19462" si="17738">IF(C19420="","",AVERAGE(C19410:C19420))</f>
        <v/>
      </c>
      <c r="AD19410">
        <f t="shared" si="17721"/>
        <v>0</v>
      </c>
      <c r="AE19410">
        <f t="shared" ref="AE19410:AE19462" si="17739">AVERAGE(AD19410:AD19412)</f>
        <v>0</v>
      </c>
    </row>
    <row r="19411" spans="28:31" x14ac:dyDescent="0.25">
      <c r="AB19411" t="str">
        <f t="shared" si="17720"/>
        <v/>
      </c>
      <c r="AC19411" t="str">
        <f t="shared" si="17738"/>
        <v/>
      </c>
      <c r="AD19411">
        <f t="shared" si="17721"/>
        <v>0</v>
      </c>
      <c r="AE19411">
        <f t="shared" si="17739"/>
        <v>0</v>
      </c>
    </row>
    <row r="19412" spans="28:31" x14ac:dyDescent="0.25">
      <c r="AB19412" t="str">
        <f t="shared" si="17720"/>
        <v/>
      </c>
      <c r="AC19412" t="str">
        <f t="shared" ref="AC19412:AC19463" si="17740">IF(C19422="","",AVERAGE(C19411:C19422))</f>
        <v/>
      </c>
      <c r="AD19412">
        <f t="shared" si="17721"/>
        <v>0</v>
      </c>
      <c r="AE19412">
        <f t="shared" ref="AE19412:AE19463" si="17741">AVERAGE(AD19411:AD19414)</f>
        <v>0</v>
      </c>
    </row>
    <row r="19413" spans="28:31" x14ac:dyDescent="0.25">
      <c r="AB19413" t="str">
        <f t="shared" si="17720"/>
        <v/>
      </c>
      <c r="AC19413" t="str">
        <f t="shared" ref="AC19413:AC19464" si="17742">IF(C19423="","",AVERAGE(C19411:C19423))</f>
        <v/>
      </c>
      <c r="AD19413">
        <f t="shared" si="17721"/>
        <v>0</v>
      </c>
      <c r="AE19413">
        <f t="shared" ref="AE19413:AE19464" si="17743">AVERAGE(AD19411:AD19415)</f>
        <v>0</v>
      </c>
    </row>
    <row r="19414" spans="28:31" x14ac:dyDescent="0.25">
      <c r="AB19414" t="str">
        <f t="shared" si="17720"/>
        <v/>
      </c>
      <c r="AC19414" t="str">
        <f t="shared" ref="AC19414:AC19467" si="17744">IF(C19424="","",AVERAGE(C19414:C19424))</f>
        <v/>
      </c>
      <c r="AD19414">
        <f t="shared" si="17721"/>
        <v>0</v>
      </c>
      <c r="AE19414">
        <f t="shared" ref="AE19414:AE19467" si="17745">AVERAGE(AD19414:AD19416)</f>
        <v>0</v>
      </c>
    </row>
    <row r="19415" spans="28:31" x14ac:dyDescent="0.25">
      <c r="AB19415" t="str">
        <f t="shared" si="17720"/>
        <v/>
      </c>
      <c r="AC19415" t="str">
        <f t="shared" si="17744"/>
        <v/>
      </c>
      <c r="AD19415">
        <f t="shared" si="17721"/>
        <v>0</v>
      </c>
      <c r="AE19415">
        <f t="shared" si="17745"/>
        <v>0</v>
      </c>
    </row>
    <row r="19416" spans="28:31" x14ac:dyDescent="0.25">
      <c r="AB19416" t="str">
        <f t="shared" si="17720"/>
        <v/>
      </c>
      <c r="AC19416" t="str">
        <f t="shared" si="17744"/>
        <v/>
      </c>
      <c r="AD19416">
        <f t="shared" si="17721"/>
        <v>0</v>
      </c>
      <c r="AE19416">
        <f t="shared" si="17745"/>
        <v>0</v>
      </c>
    </row>
    <row r="19417" spans="28:31" x14ac:dyDescent="0.25">
      <c r="AB19417" t="str">
        <f t="shared" si="17720"/>
        <v/>
      </c>
      <c r="AC19417" t="str">
        <f t="shared" ref="AC19417" si="17746">IF(C19427="","",AVERAGE(C19416:C19427))</f>
        <v/>
      </c>
      <c r="AD19417">
        <f t="shared" si="17721"/>
        <v>0</v>
      </c>
      <c r="AE19417">
        <f t="shared" ref="AE19417" si="17747">AVERAGE(AD19416:AD19419)</f>
        <v>0</v>
      </c>
    </row>
    <row r="19418" spans="28:31" x14ac:dyDescent="0.25">
      <c r="AB19418" t="str">
        <f t="shared" si="17720"/>
        <v/>
      </c>
      <c r="AC19418" t="str">
        <f t="shared" ref="AC19418" si="17748">IF(C19428="","",AVERAGE(C19416:C19428))</f>
        <v/>
      </c>
      <c r="AD19418">
        <f t="shared" si="17721"/>
        <v>0</v>
      </c>
      <c r="AE19418">
        <f t="shared" ref="AE19418" si="17749">AVERAGE(AD19416:AD19420)</f>
        <v>0</v>
      </c>
    </row>
    <row r="19419" spans="28:31" x14ac:dyDescent="0.25">
      <c r="AB19419" t="str">
        <f t="shared" si="17720"/>
        <v/>
      </c>
      <c r="AC19419" t="str">
        <f t="shared" ref="AC19419:AC19420" si="17750">IF(C19429="","",AVERAGE(C19419:C19429))</f>
        <v/>
      </c>
      <c r="AD19419">
        <f t="shared" si="17721"/>
        <v>0</v>
      </c>
      <c r="AE19419">
        <f t="shared" ref="AE19419:AE19420" si="17751">AVERAGE(AD19419:AD19421)</f>
        <v>0</v>
      </c>
    </row>
    <row r="19420" spans="28:31" x14ac:dyDescent="0.25">
      <c r="AB19420" t="str">
        <f t="shared" si="17720"/>
        <v/>
      </c>
      <c r="AC19420" t="str">
        <f t="shared" si="17750"/>
        <v/>
      </c>
      <c r="AD19420">
        <f t="shared" si="17721"/>
        <v>0</v>
      </c>
      <c r="AE19420">
        <f t="shared" si="17751"/>
        <v>0</v>
      </c>
    </row>
    <row r="19421" spans="28:31" x14ac:dyDescent="0.25">
      <c r="AB19421" t="str">
        <f t="shared" si="17720"/>
        <v/>
      </c>
      <c r="AC19421" t="str">
        <f t="shared" ref="AC19421" si="17752">IF(C19431="","",AVERAGE(C19420:C19431))</f>
        <v/>
      </c>
      <c r="AD19421">
        <f t="shared" si="17721"/>
        <v>0</v>
      </c>
      <c r="AE19421">
        <f t="shared" ref="AE19421" si="17753">AVERAGE(AD19420:AD19423)</f>
        <v>0</v>
      </c>
    </row>
    <row r="19422" spans="28:31" x14ac:dyDescent="0.25">
      <c r="AB19422" t="str">
        <f t="shared" si="17720"/>
        <v/>
      </c>
      <c r="AC19422" t="str">
        <f t="shared" ref="AC19422" si="17754">IF(C19432="","",AVERAGE(C19420:C19432))</f>
        <v/>
      </c>
      <c r="AD19422">
        <f t="shared" si="17721"/>
        <v>0</v>
      </c>
      <c r="AE19422">
        <f t="shared" ref="AE19422" si="17755">AVERAGE(AD19420:AD19424)</f>
        <v>0</v>
      </c>
    </row>
    <row r="19423" spans="28:31" x14ac:dyDescent="0.25">
      <c r="AB19423" t="str">
        <f t="shared" si="17720"/>
        <v/>
      </c>
      <c r="AC19423" t="str">
        <f t="shared" ref="AC19423" si="17756">IF(C19433="","",AVERAGE(C19423:C19433))</f>
        <v/>
      </c>
      <c r="AD19423">
        <f t="shared" si="17721"/>
        <v>0</v>
      </c>
      <c r="AE19423">
        <f t="shared" ref="AE19423" si="17757">AVERAGE(AD19423:AD19425)</f>
        <v>0</v>
      </c>
    </row>
    <row r="19424" spans="28:31" x14ac:dyDescent="0.25">
      <c r="AB19424" t="str">
        <f t="shared" si="17720"/>
        <v/>
      </c>
      <c r="AC19424" t="str">
        <f t="shared" si="17732"/>
        <v/>
      </c>
      <c r="AD19424">
        <f t="shared" si="17721"/>
        <v>0</v>
      </c>
      <c r="AE19424">
        <f t="shared" si="17733"/>
        <v>0</v>
      </c>
    </row>
    <row r="19425" spans="28:31" x14ac:dyDescent="0.25">
      <c r="AB19425" t="str">
        <f t="shared" si="17720"/>
        <v/>
      </c>
      <c r="AC19425" t="str">
        <f t="shared" si="17734"/>
        <v/>
      </c>
      <c r="AD19425">
        <f t="shared" si="17721"/>
        <v>0</v>
      </c>
      <c r="AE19425">
        <f t="shared" si="17735"/>
        <v>0</v>
      </c>
    </row>
    <row r="19426" spans="28:31" x14ac:dyDescent="0.25">
      <c r="AB19426" t="str">
        <f t="shared" si="17720"/>
        <v/>
      </c>
      <c r="AC19426" t="str">
        <f t="shared" si="17736"/>
        <v/>
      </c>
      <c r="AD19426">
        <f t="shared" si="17721"/>
        <v>0</v>
      </c>
      <c r="AE19426">
        <f t="shared" si="17737"/>
        <v>0</v>
      </c>
    </row>
    <row r="19427" spans="28:31" x14ac:dyDescent="0.25">
      <c r="AB19427" t="str">
        <f t="shared" si="17720"/>
        <v/>
      </c>
      <c r="AC19427" t="str">
        <f t="shared" si="17738"/>
        <v/>
      </c>
      <c r="AD19427">
        <f t="shared" si="17721"/>
        <v>0</v>
      </c>
      <c r="AE19427">
        <f t="shared" si="17739"/>
        <v>0</v>
      </c>
    </row>
    <row r="19428" spans="28:31" x14ac:dyDescent="0.25">
      <c r="AB19428" t="str">
        <f t="shared" si="17720"/>
        <v/>
      </c>
      <c r="AC19428" t="str">
        <f t="shared" si="17738"/>
        <v/>
      </c>
      <c r="AD19428">
        <f t="shared" si="17721"/>
        <v>0</v>
      </c>
      <c r="AE19428">
        <f t="shared" si="17739"/>
        <v>0</v>
      </c>
    </row>
    <row r="19429" spans="28:31" x14ac:dyDescent="0.25">
      <c r="AB19429" t="str">
        <f t="shared" si="17720"/>
        <v/>
      </c>
      <c r="AC19429" t="str">
        <f t="shared" si="17740"/>
        <v/>
      </c>
      <c r="AD19429">
        <f t="shared" si="17721"/>
        <v>0</v>
      </c>
      <c r="AE19429">
        <f t="shared" si="17741"/>
        <v>0</v>
      </c>
    </row>
    <row r="19430" spans="28:31" x14ac:dyDescent="0.25">
      <c r="AB19430" t="str">
        <f t="shared" si="17720"/>
        <v/>
      </c>
      <c r="AC19430" t="str">
        <f t="shared" si="17742"/>
        <v/>
      </c>
      <c r="AD19430">
        <f t="shared" si="17721"/>
        <v>0</v>
      </c>
      <c r="AE19430">
        <f t="shared" si="17743"/>
        <v>0</v>
      </c>
    </row>
    <row r="19431" spans="28:31" x14ac:dyDescent="0.25">
      <c r="AB19431" t="str">
        <f t="shared" si="17720"/>
        <v/>
      </c>
      <c r="AC19431" t="str">
        <f t="shared" si="17744"/>
        <v/>
      </c>
      <c r="AD19431">
        <f t="shared" si="17721"/>
        <v>0</v>
      </c>
      <c r="AE19431">
        <f t="shared" si="17745"/>
        <v>0</v>
      </c>
    </row>
    <row r="19432" spans="28:31" x14ac:dyDescent="0.25">
      <c r="AB19432" t="str">
        <f t="shared" si="17720"/>
        <v/>
      </c>
      <c r="AC19432" t="str">
        <f t="shared" si="17744"/>
        <v/>
      </c>
      <c r="AD19432">
        <f t="shared" si="17721"/>
        <v>0</v>
      </c>
      <c r="AE19432">
        <f t="shared" si="17745"/>
        <v>0</v>
      </c>
    </row>
    <row r="19433" spans="28:31" x14ac:dyDescent="0.25">
      <c r="AB19433" t="str">
        <f t="shared" si="17720"/>
        <v/>
      </c>
      <c r="AC19433" t="str">
        <f t="shared" si="17744"/>
        <v/>
      </c>
      <c r="AD19433">
        <f t="shared" si="17721"/>
        <v>0</v>
      </c>
      <c r="AE19433">
        <f t="shared" si="17745"/>
        <v>0</v>
      </c>
    </row>
    <row r="19434" spans="28:31" x14ac:dyDescent="0.25">
      <c r="AB19434" t="str">
        <f t="shared" si="17720"/>
        <v/>
      </c>
      <c r="AC19434" t="str">
        <f t="shared" ref="AC19434" si="17758">IF(C19444="","",AVERAGE(C19433:C19444))</f>
        <v/>
      </c>
      <c r="AD19434">
        <f t="shared" si="17721"/>
        <v>0</v>
      </c>
      <c r="AE19434">
        <f t="shared" ref="AE19434" si="17759">AVERAGE(AD19433:AD19436)</f>
        <v>0</v>
      </c>
    </row>
    <row r="19435" spans="28:31" x14ac:dyDescent="0.25">
      <c r="AB19435" t="str">
        <f t="shared" si="17720"/>
        <v/>
      </c>
      <c r="AC19435" t="str">
        <f t="shared" ref="AC19435" si="17760">IF(C19445="","",AVERAGE(C19433:C19445))</f>
        <v/>
      </c>
      <c r="AD19435">
        <f t="shared" si="17721"/>
        <v>0</v>
      </c>
      <c r="AE19435">
        <f t="shared" ref="AE19435" si="17761">AVERAGE(AD19433:AD19437)</f>
        <v>0</v>
      </c>
    </row>
    <row r="19436" spans="28:31" x14ac:dyDescent="0.25">
      <c r="AB19436" t="str">
        <f t="shared" si="17720"/>
        <v/>
      </c>
      <c r="AC19436" t="str">
        <f t="shared" ref="AC19436:AC19437" si="17762">IF(C19446="","",AVERAGE(C19436:C19446))</f>
        <v/>
      </c>
      <c r="AD19436">
        <f t="shared" si="17721"/>
        <v>0</v>
      </c>
      <c r="AE19436">
        <f t="shared" ref="AE19436:AE19437" si="17763">AVERAGE(AD19436:AD19438)</f>
        <v>0</v>
      </c>
    </row>
    <row r="19437" spans="28:31" x14ac:dyDescent="0.25">
      <c r="AB19437" t="str">
        <f t="shared" si="17720"/>
        <v/>
      </c>
      <c r="AC19437" t="str">
        <f t="shared" si="17762"/>
        <v/>
      </c>
      <c r="AD19437">
        <f t="shared" si="17721"/>
        <v>0</v>
      </c>
      <c r="AE19437">
        <f t="shared" si="17763"/>
        <v>0</v>
      </c>
    </row>
    <row r="19438" spans="28:31" x14ac:dyDescent="0.25">
      <c r="AB19438" t="str">
        <f t="shared" si="17720"/>
        <v/>
      </c>
      <c r="AC19438" t="str">
        <f t="shared" ref="AC19438" si="17764">IF(C19448="","",AVERAGE(C19437:C19448))</f>
        <v/>
      </c>
      <c r="AD19438">
        <f t="shared" si="17721"/>
        <v>0</v>
      </c>
      <c r="AE19438">
        <f t="shared" ref="AE19438" si="17765">AVERAGE(AD19437:AD19440)</f>
        <v>0</v>
      </c>
    </row>
    <row r="19439" spans="28:31" x14ac:dyDescent="0.25">
      <c r="AB19439" t="str">
        <f t="shared" si="17720"/>
        <v/>
      </c>
      <c r="AC19439" t="str">
        <f t="shared" ref="AC19439" si="17766">IF(C19449="","",AVERAGE(C19437:C19449))</f>
        <v/>
      </c>
      <c r="AD19439">
        <f t="shared" si="17721"/>
        <v>0</v>
      </c>
      <c r="AE19439">
        <f t="shared" ref="AE19439" si="17767">AVERAGE(AD19437:AD19441)</f>
        <v>0</v>
      </c>
    </row>
    <row r="19440" spans="28:31" x14ac:dyDescent="0.25">
      <c r="AB19440" t="str">
        <f t="shared" si="17720"/>
        <v/>
      </c>
      <c r="AC19440" t="str">
        <f t="shared" ref="AC19440" si="17768">IF(C19450="","",AVERAGE(C19440:C19450))</f>
        <v/>
      </c>
      <c r="AD19440">
        <f t="shared" si="17721"/>
        <v>0</v>
      </c>
      <c r="AE19440">
        <f t="shared" ref="AE19440" si="17769">AVERAGE(AD19440:AD19442)</f>
        <v>0</v>
      </c>
    </row>
    <row r="19441" spans="28:31" x14ac:dyDescent="0.25">
      <c r="AB19441" t="str">
        <f t="shared" si="17720"/>
        <v/>
      </c>
      <c r="AC19441" t="str">
        <f t="shared" si="17732"/>
        <v/>
      </c>
      <c r="AD19441">
        <f t="shared" si="17721"/>
        <v>0</v>
      </c>
      <c r="AE19441">
        <f t="shared" si="17733"/>
        <v>0</v>
      </c>
    </row>
    <row r="19442" spans="28:31" x14ac:dyDescent="0.25">
      <c r="AB19442" t="str">
        <f t="shared" si="17720"/>
        <v/>
      </c>
      <c r="AC19442" t="str">
        <f t="shared" si="17734"/>
        <v/>
      </c>
      <c r="AD19442">
        <f t="shared" si="17721"/>
        <v>0</v>
      </c>
      <c r="AE19442">
        <f t="shared" si="17735"/>
        <v>0</v>
      </c>
    </row>
    <row r="19443" spans="28:31" x14ac:dyDescent="0.25">
      <c r="AB19443" t="str">
        <f t="shared" si="17720"/>
        <v/>
      </c>
      <c r="AC19443" t="str">
        <f t="shared" si="17736"/>
        <v/>
      </c>
      <c r="AD19443">
        <f t="shared" si="17721"/>
        <v>0</v>
      </c>
      <c r="AE19443">
        <f t="shared" si="17737"/>
        <v>0</v>
      </c>
    </row>
    <row r="19444" spans="28:31" x14ac:dyDescent="0.25">
      <c r="AB19444" t="str">
        <f t="shared" si="17720"/>
        <v/>
      </c>
      <c r="AC19444" t="str">
        <f t="shared" si="17738"/>
        <v/>
      </c>
      <c r="AD19444">
        <f t="shared" si="17721"/>
        <v>0</v>
      </c>
      <c r="AE19444">
        <f t="shared" si="17739"/>
        <v>0</v>
      </c>
    </row>
    <row r="19445" spans="28:31" x14ac:dyDescent="0.25">
      <c r="AB19445" t="str">
        <f t="shared" si="17720"/>
        <v/>
      </c>
      <c r="AC19445" t="str">
        <f t="shared" si="17738"/>
        <v/>
      </c>
      <c r="AD19445">
        <f t="shared" si="17721"/>
        <v>0</v>
      </c>
      <c r="AE19445">
        <f t="shared" si="17739"/>
        <v>0</v>
      </c>
    </row>
    <row r="19446" spans="28:31" x14ac:dyDescent="0.25">
      <c r="AB19446" t="str">
        <f t="shared" si="17720"/>
        <v/>
      </c>
      <c r="AC19446" t="str">
        <f t="shared" si="17740"/>
        <v/>
      </c>
      <c r="AD19446">
        <f t="shared" si="17721"/>
        <v>0</v>
      </c>
      <c r="AE19446">
        <f t="shared" si="17741"/>
        <v>0</v>
      </c>
    </row>
    <row r="19447" spans="28:31" x14ac:dyDescent="0.25">
      <c r="AB19447" t="str">
        <f t="shared" si="17720"/>
        <v/>
      </c>
      <c r="AC19447" t="str">
        <f t="shared" si="17742"/>
        <v/>
      </c>
      <c r="AD19447">
        <f t="shared" si="17721"/>
        <v>0</v>
      </c>
      <c r="AE19447">
        <f t="shared" si="17743"/>
        <v>0</v>
      </c>
    </row>
    <row r="19448" spans="28:31" x14ac:dyDescent="0.25">
      <c r="AB19448" t="str">
        <f t="shared" si="17720"/>
        <v/>
      </c>
      <c r="AC19448" t="str">
        <f t="shared" si="17744"/>
        <v/>
      </c>
      <c r="AD19448">
        <f t="shared" si="17721"/>
        <v>0</v>
      </c>
      <c r="AE19448">
        <f t="shared" si="17745"/>
        <v>0</v>
      </c>
    </row>
    <row r="19449" spans="28:31" x14ac:dyDescent="0.25">
      <c r="AB19449" t="str">
        <f t="shared" si="17720"/>
        <v/>
      </c>
      <c r="AC19449" t="str">
        <f t="shared" si="17744"/>
        <v/>
      </c>
      <c r="AD19449">
        <f t="shared" si="17721"/>
        <v>0</v>
      </c>
      <c r="AE19449">
        <f t="shared" si="17745"/>
        <v>0</v>
      </c>
    </row>
    <row r="19450" spans="28:31" x14ac:dyDescent="0.25">
      <c r="AB19450" t="str">
        <f t="shared" si="17720"/>
        <v/>
      </c>
      <c r="AC19450" t="str">
        <f t="shared" si="17744"/>
        <v/>
      </c>
      <c r="AD19450">
        <f t="shared" si="17721"/>
        <v>0</v>
      </c>
      <c r="AE19450">
        <f t="shared" si="17745"/>
        <v>0</v>
      </c>
    </row>
    <row r="19451" spans="28:31" x14ac:dyDescent="0.25">
      <c r="AB19451" t="str">
        <f t="shared" si="17720"/>
        <v/>
      </c>
      <c r="AC19451" t="str">
        <f t="shared" ref="AC19451" si="17770">IF(C19461="","",AVERAGE(C19450:C19461))</f>
        <v/>
      </c>
      <c r="AD19451">
        <f t="shared" si="17721"/>
        <v>0</v>
      </c>
      <c r="AE19451">
        <f t="shared" ref="AE19451" si="17771">AVERAGE(AD19450:AD19453)</f>
        <v>0</v>
      </c>
    </row>
    <row r="19452" spans="28:31" x14ac:dyDescent="0.25">
      <c r="AB19452" t="str">
        <f t="shared" si="17720"/>
        <v/>
      </c>
      <c r="AC19452" t="str">
        <f t="shared" ref="AC19452" si="17772">IF(C19462="","",AVERAGE(C19450:C19462))</f>
        <v/>
      </c>
      <c r="AD19452">
        <f t="shared" si="17721"/>
        <v>0</v>
      </c>
      <c r="AE19452">
        <f t="shared" ref="AE19452" si="17773">AVERAGE(AD19450:AD19454)</f>
        <v>0</v>
      </c>
    </row>
    <row r="19453" spans="28:31" x14ac:dyDescent="0.25">
      <c r="AB19453" t="str">
        <f t="shared" si="17720"/>
        <v/>
      </c>
      <c r="AC19453" t="str">
        <f t="shared" ref="AC19453:AC19454" si="17774">IF(C19463="","",AVERAGE(C19453:C19463))</f>
        <v/>
      </c>
      <c r="AD19453">
        <f t="shared" si="17721"/>
        <v>0</v>
      </c>
      <c r="AE19453">
        <f t="shared" ref="AE19453:AE19454" si="17775">AVERAGE(AD19453:AD19455)</f>
        <v>0</v>
      </c>
    </row>
    <row r="19454" spans="28:31" x14ac:dyDescent="0.25">
      <c r="AB19454" t="str">
        <f t="shared" si="17720"/>
        <v/>
      </c>
      <c r="AC19454" t="str">
        <f t="shared" si="17774"/>
        <v/>
      </c>
      <c r="AD19454">
        <f t="shared" si="17721"/>
        <v>0</v>
      </c>
      <c r="AE19454">
        <f t="shared" si="17775"/>
        <v>0</v>
      </c>
    </row>
    <row r="19455" spans="28:31" x14ac:dyDescent="0.25">
      <c r="AB19455" t="str">
        <f t="shared" si="17720"/>
        <v/>
      </c>
      <c r="AC19455" t="str">
        <f t="shared" ref="AC19455" si="17776">IF(C19465="","",AVERAGE(C19454:C19465))</f>
        <v/>
      </c>
      <c r="AD19455">
        <f t="shared" si="17721"/>
        <v>0</v>
      </c>
      <c r="AE19455">
        <f t="shared" ref="AE19455" si="17777">AVERAGE(AD19454:AD19457)</f>
        <v>0</v>
      </c>
    </row>
    <row r="19456" spans="28:31" x14ac:dyDescent="0.25">
      <c r="AB19456" t="str">
        <f t="shared" si="17720"/>
        <v/>
      </c>
      <c r="AC19456" t="str">
        <f t="shared" ref="AC19456" si="17778">IF(C19466="","",AVERAGE(C19454:C19466))</f>
        <v/>
      </c>
      <c r="AD19456">
        <f t="shared" si="17721"/>
        <v>0</v>
      </c>
      <c r="AE19456">
        <f t="shared" ref="AE19456" si="17779">AVERAGE(AD19454:AD19458)</f>
        <v>0</v>
      </c>
    </row>
    <row r="19457" spans="28:31" x14ac:dyDescent="0.25">
      <c r="AB19457" t="str">
        <f t="shared" si="17720"/>
        <v/>
      </c>
      <c r="AC19457" t="str">
        <f t="shared" ref="AC19457" si="17780">IF(C19467="","",AVERAGE(C19457:C19467))</f>
        <v/>
      </c>
      <c r="AD19457">
        <f t="shared" si="17721"/>
        <v>0</v>
      </c>
      <c r="AE19457">
        <f t="shared" ref="AE19457" si="17781">AVERAGE(AD19457:AD19459)</f>
        <v>0</v>
      </c>
    </row>
    <row r="19458" spans="28:31" x14ac:dyDescent="0.25">
      <c r="AB19458" t="str">
        <f t="shared" si="17720"/>
        <v/>
      </c>
      <c r="AC19458" t="str">
        <f t="shared" si="17732"/>
        <v/>
      </c>
      <c r="AD19458">
        <f t="shared" si="17721"/>
        <v>0</v>
      </c>
      <c r="AE19458">
        <f t="shared" si="17733"/>
        <v>0</v>
      </c>
    </row>
    <row r="19459" spans="28:31" x14ac:dyDescent="0.25">
      <c r="AB19459" t="str">
        <f t="shared" ref="AB19459:AB19522" si="17782">IF(B19461="","",AVERAGE(B19459:B19461)*150)</f>
        <v/>
      </c>
      <c r="AC19459" t="str">
        <f t="shared" si="17734"/>
        <v/>
      </c>
      <c r="AD19459">
        <f t="shared" ref="AD19459:AD19522" si="17783">IF($D$1="Gamma",D19459,I19459)</f>
        <v>0</v>
      </c>
      <c r="AE19459">
        <f t="shared" si="17735"/>
        <v>0</v>
      </c>
    </row>
    <row r="19460" spans="28:31" x14ac:dyDescent="0.25">
      <c r="AB19460" t="str">
        <f t="shared" si="17782"/>
        <v/>
      </c>
      <c r="AC19460" t="str">
        <f t="shared" si="17736"/>
        <v/>
      </c>
      <c r="AD19460">
        <f t="shared" si="17783"/>
        <v>0</v>
      </c>
      <c r="AE19460">
        <f t="shared" si="17737"/>
        <v>0</v>
      </c>
    </row>
    <row r="19461" spans="28:31" x14ac:dyDescent="0.25">
      <c r="AB19461" t="str">
        <f t="shared" si="17782"/>
        <v/>
      </c>
      <c r="AC19461" t="str">
        <f t="shared" si="17738"/>
        <v/>
      </c>
      <c r="AD19461">
        <f t="shared" si="17783"/>
        <v>0</v>
      </c>
      <c r="AE19461">
        <f t="shared" si="17739"/>
        <v>0</v>
      </c>
    </row>
    <row r="19462" spans="28:31" x14ac:dyDescent="0.25">
      <c r="AB19462" t="str">
        <f t="shared" si="17782"/>
        <v/>
      </c>
      <c r="AC19462" t="str">
        <f t="shared" si="17738"/>
        <v/>
      </c>
      <c r="AD19462">
        <f t="shared" si="17783"/>
        <v>0</v>
      </c>
      <c r="AE19462">
        <f t="shared" si="17739"/>
        <v>0</v>
      </c>
    </row>
    <row r="19463" spans="28:31" x14ac:dyDescent="0.25">
      <c r="AB19463" t="str">
        <f t="shared" si="17782"/>
        <v/>
      </c>
      <c r="AC19463" t="str">
        <f t="shared" si="17740"/>
        <v/>
      </c>
      <c r="AD19463">
        <f t="shared" si="17783"/>
        <v>0</v>
      </c>
      <c r="AE19463">
        <f t="shared" si="17741"/>
        <v>0</v>
      </c>
    </row>
    <row r="19464" spans="28:31" x14ac:dyDescent="0.25">
      <c r="AB19464" t="str">
        <f t="shared" si="17782"/>
        <v/>
      </c>
      <c r="AC19464" t="str">
        <f t="shared" si="17742"/>
        <v/>
      </c>
      <c r="AD19464">
        <f t="shared" si="17783"/>
        <v>0</v>
      </c>
      <c r="AE19464">
        <f t="shared" si="17743"/>
        <v>0</v>
      </c>
    </row>
    <row r="19465" spans="28:31" x14ac:dyDescent="0.25">
      <c r="AB19465" t="str">
        <f t="shared" si="17782"/>
        <v/>
      </c>
      <c r="AC19465" t="str">
        <f t="shared" si="17744"/>
        <v/>
      </c>
      <c r="AD19465">
        <f t="shared" si="17783"/>
        <v>0</v>
      </c>
      <c r="AE19465">
        <f t="shared" si="17745"/>
        <v>0</v>
      </c>
    </row>
    <row r="19466" spans="28:31" x14ac:dyDescent="0.25">
      <c r="AB19466" t="str">
        <f t="shared" si="17782"/>
        <v/>
      </c>
      <c r="AC19466" t="str">
        <f t="shared" si="17744"/>
        <v/>
      </c>
      <c r="AD19466">
        <f t="shared" si="17783"/>
        <v>0</v>
      </c>
      <c r="AE19466">
        <f t="shared" si="17745"/>
        <v>0</v>
      </c>
    </row>
    <row r="19467" spans="28:31" x14ac:dyDescent="0.25">
      <c r="AB19467" t="str">
        <f t="shared" si="17782"/>
        <v/>
      </c>
      <c r="AC19467" t="str">
        <f t="shared" si="17744"/>
        <v/>
      </c>
      <c r="AD19467">
        <f t="shared" si="17783"/>
        <v>0</v>
      </c>
      <c r="AE19467">
        <f t="shared" si="17745"/>
        <v>0</v>
      </c>
    </row>
    <row r="19468" spans="28:31" x14ac:dyDescent="0.25">
      <c r="AB19468" t="str">
        <f t="shared" si="17782"/>
        <v/>
      </c>
      <c r="AC19468" t="str">
        <f t="shared" ref="AC19468" si="17784">IF(C19478="","",AVERAGE(C19467:C19478))</f>
        <v/>
      </c>
      <c r="AD19468">
        <f t="shared" si="17783"/>
        <v>0</v>
      </c>
      <c r="AE19468">
        <f t="shared" ref="AE19468" si="17785">AVERAGE(AD19467:AD19470)</f>
        <v>0</v>
      </c>
    </row>
    <row r="19469" spans="28:31" x14ac:dyDescent="0.25">
      <c r="AB19469" t="str">
        <f t="shared" si="17782"/>
        <v/>
      </c>
      <c r="AC19469" t="str">
        <f t="shared" ref="AC19469" si="17786">IF(C19479="","",AVERAGE(C19467:C19479))</f>
        <v/>
      </c>
      <c r="AD19469">
        <f t="shared" si="17783"/>
        <v>0</v>
      </c>
      <c r="AE19469">
        <f t="shared" ref="AE19469" si="17787">AVERAGE(AD19467:AD19471)</f>
        <v>0</v>
      </c>
    </row>
    <row r="19470" spans="28:31" x14ac:dyDescent="0.25">
      <c r="AB19470" t="str">
        <f t="shared" si="17782"/>
        <v/>
      </c>
      <c r="AC19470" t="str">
        <f t="shared" ref="AC19470:AC19471" si="17788">IF(C19480="","",AVERAGE(C19470:C19480))</f>
        <v/>
      </c>
      <c r="AD19470">
        <f t="shared" si="17783"/>
        <v>0</v>
      </c>
      <c r="AE19470">
        <f t="shared" ref="AE19470:AE19471" si="17789">AVERAGE(AD19470:AD19472)</f>
        <v>0</v>
      </c>
    </row>
    <row r="19471" spans="28:31" x14ac:dyDescent="0.25">
      <c r="AB19471" t="str">
        <f t="shared" si="17782"/>
        <v/>
      </c>
      <c r="AC19471" t="str">
        <f t="shared" si="17788"/>
        <v/>
      </c>
      <c r="AD19471">
        <f t="shared" si="17783"/>
        <v>0</v>
      </c>
      <c r="AE19471">
        <f t="shared" si="17789"/>
        <v>0</v>
      </c>
    </row>
    <row r="19472" spans="28:31" x14ac:dyDescent="0.25">
      <c r="AB19472" t="str">
        <f t="shared" si="17782"/>
        <v/>
      </c>
      <c r="AC19472" t="str">
        <f t="shared" ref="AC19472" si="17790">IF(C19482="","",AVERAGE(C19471:C19482))</f>
        <v/>
      </c>
      <c r="AD19472">
        <f t="shared" si="17783"/>
        <v>0</v>
      </c>
      <c r="AE19472">
        <f t="shared" ref="AE19472" si="17791">AVERAGE(AD19471:AD19474)</f>
        <v>0</v>
      </c>
    </row>
    <row r="19473" spans="28:31" x14ac:dyDescent="0.25">
      <c r="AB19473" t="str">
        <f t="shared" si="17782"/>
        <v/>
      </c>
      <c r="AC19473" t="str">
        <f t="shared" ref="AC19473" si="17792">IF(C19483="","",AVERAGE(C19471:C19483))</f>
        <v/>
      </c>
      <c r="AD19473">
        <f t="shared" si="17783"/>
        <v>0</v>
      </c>
      <c r="AE19473">
        <f t="shared" ref="AE19473" si="17793">AVERAGE(AD19471:AD19475)</f>
        <v>0</v>
      </c>
    </row>
    <row r="19474" spans="28:31" x14ac:dyDescent="0.25">
      <c r="AB19474" t="str">
        <f t="shared" si="17782"/>
        <v/>
      </c>
      <c r="AC19474" t="str">
        <f t="shared" ref="AC19474:AC19526" si="17794">IF(C19484="","",AVERAGE(C19474:C19484))</f>
        <v/>
      </c>
      <c r="AD19474">
        <f t="shared" si="17783"/>
        <v>0</v>
      </c>
      <c r="AE19474">
        <f t="shared" ref="AE19474:AE19526" si="17795">AVERAGE(AD19474:AD19476)</f>
        <v>0</v>
      </c>
    </row>
    <row r="19475" spans="28:31" x14ac:dyDescent="0.25">
      <c r="AB19475" t="str">
        <f t="shared" si="17782"/>
        <v/>
      </c>
      <c r="AC19475" t="str">
        <f t="shared" si="17794"/>
        <v/>
      </c>
      <c r="AD19475">
        <f t="shared" si="17783"/>
        <v>0</v>
      </c>
      <c r="AE19475">
        <f t="shared" si="17795"/>
        <v>0</v>
      </c>
    </row>
    <row r="19476" spans="28:31" x14ac:dyDescent="0.25">
      <c r="AB19476" t="str">
        <f t="shared" si="17782"/>
        <v/>
      </c>
      <c r="AC19476" t="str">
        <f t="shared" ref="AC19476:AC19527" si="17796">IF(C19486="","",AVERAGE(C19475:C19486))</f>
        <v/>
      </c>
      <c r="AD19476">
        <f t="shared" si="17783"/>
        <v>0</v>
      </c>
      <c r="AE19476">
        <f t="shared" ref="AE19476:AE19527" si="17797">AVERAGE(AD19475:AD19478)</f>
        <v>0</v>
      </c>
    </row>
    <row r="19477" spans="28:31" x14ac:dyDescent="0.25">
      <c r="AB19477" t="str">
        <f t="shared" si="17782"/>
        <v/>
      </c>
      <c r="AC19477" t="str">
        <f t="shared" ref="AC19477:AC19528" si="17798">IF(C19487="","",AVERAGE(C19475:C19487))</f>
        <v/>
      </c>
      <c r="AD19477">
        <f t="shared" si="17783"/>
        <v>0</v>
      </c>
      <c r="AE19477">
        <f t="shared" ref="AE19477:AE19528" si="17799">AVERAGE(AD19475:AD19479)</f>
        <v>0</v>
      </c>
    </row>
    <row r="19478" spans="28:31" x14ac:dyDescent="0.25">
      <c r="AB19478" t="str">
        <f t="shared" si="17782"/>
        <v/>
      </c>
      <c r="AC19478" t="str">
        <f t="shared" ref="AC19478:AC19530" si="17800">IF(C19488="","",AVERAGE(C19478:C19488))</f>
        <v/>
      </c>
      <c r="AD19478">
        <f t="shared" si="17783"/>
        <v>0</v>
      </c>
      <c r="AE19478">
        <f t="shared" ref="AE19478:AE19530" si="17801">AVERAGE(AD19478:AD19480)</f>
        <v>0</v>
      </c>
    </row>
    <row r="19479" spans="28:31" x14ac:dyDescent="0.25">
      <c r="AB19479" t="str">
        <f t="shared" si="17782"/>
        <v/>
      </c>
      <c r="AC19479" t="str">
        <f t="shared" si="17800"/>
        <v/>
      </c>
      <c r="AD19479">
        <f t="shared" si="17783"/>
        <v>0</v>
      </c>
      <c r="AE19479">
        <f t="shared" si="17801"/>
        <v>0</v>
      </c>
    </row>
    <row r="19480" spans="28:31" x14ac:dyDescent="0.25">
      <c r="AB19480" t="str">
        <f t="shared" si="17782"/>
        <v/>
      </c>
      <c r="AC19480" t="str">
        <f t="shared" ref="AC19480:AC19531" si="17802">IF(C19490="","",AVERAGE(C19479:C19490))</f>
        <v/>
      </c>
      <c r="AD19480">
        <f t="shared" si="17783"/>
        <v>0</v>
      </c>
      <c r="AE19480">
        <f t="shared" ref="AE19480:AE19531" si="17803">AVERAGE(AD19479:AD19482)</f>
        <v>0</v>
      </c>
    </row>
    <row r="19481" spans="28:31" x14ac:dyDescent="0.25">
      <c r="AB19481" t="str">
        <f t="shared" si="17782"/>
        <v/>
      </c>
      <c r="AC19481" t="str">
        <f t="shared" ref="AC19481:AC19532" si="17804">IF(C19491="","",AVERAGE(C19479:C19491))</f>
        <v/>
      </c>
      <c r="AD19481">
        <f t="shared" si="17783"/>
        <v>0</v>
      </c>
      <c r="AE19481">
        <f t="shared" ref="AE19481:AE19532" si="17805">AVERAGE(AD19479:AD19483)</f>
        <v>0</v>
      </c>
    </row>
    <row r="19482" spans="28:31" x14ac:dyDescent="0.25">
      <c r="AB19482" t="str">
        <f t="shared" si="17782"/>
        <v/>
      </c>
      <c r="AC19482" t="str">
        <f t="shared" ref="AC19482:AC19535" si="17806">IF(C19492="","",AVERAGE(C19482:C19492))</f>
        <v/>
      </c>
      <c r="AD19482">
        <f t="shared" si="17783"/>
        <v>0</v>
      </c>
      <c r="AE19482">
        <f t="shared" ref="AE19482:AE19535" si="17807">AVERAGE(AD19482:AD19484)</f>
        <v>0</v>
      </c>
    </row>
    <row r="19483" spans="28:31" x14ac:dyDescent="0.25">
      <c r="AB19483" t="str">
        <f t="shared" si="17782"/>
        <v/>
      </c>
      <c r="AC19483" t="str">
        <f t="shared" si="17806"/>
        <v/>
      </c>
      <c r="AD19483">
        <f t="shared" si="17783"/>
        <v>0</v>
      </c>
      <c r="AE19483">
        <f t="shared" si="17807"/>
        <v>0</v>
      </c>
    </row>
    <row r="19484" spans="28:31" x14ac:dyDescent="0.25">
      <c r="AB19484" t="str">
        <f t="shared" si="17782"/>
        <v/>
      </c>
      <c r="AC19484" t="str">
        <f t="shared" si="17806"/>
        <v/>
      </c>
      <c r="AD19484">
        <f t="shared" si="17783"/>
        <v>0</v>
      </c>
      <c r="AE19484">
        <f t="shared" si="17807"/>
        <v>0</v>
      </c>
    </row>
    <row r="19485" spans="28:31" x14ac:dyDescent="0.25">
      <c r="AB19485" t="str">
        <f t="shared" si="17782"/>
        <v/>
      </c>
      <c r="AC19485" t="str">
        <f t="shared" ref="AC19485" si="17808">IF(C19495="","",AVERAGE(C19484:C19495))</f>
        <v/>
      </c>
      <c r="AD19485">
        <f t="shared" si="17783"/>
        <v>0</v>
      </c>
      <c r="AE19485">
        <f t="shared" ref="AE19485" si="17809">AVERAGE(AD19484:AD19487)</f>
        <v>0</v>
      </c>
    </row>
    <row r="19486" spans="28:31" x14ac:dyDescent="0.25">
      <c r="AB19486" t="str">
        <f t="shared" si="17782"/>
        <v/>
      </c>
      <c r="AC19486" t="str">
        <f t="shared" ref="AC19486" si="17810">IF(C19496="","",AVERAGE(C19484:C19496))</f>
        <v/>
      </c>
      <c r="AD19486">
        <f t="shared" si="17783"/>
        <v>0</v>
      </c>
      <c r="AE19486">
        <f t="shared" ref="AE19486" si="17811">AVERAGE(AD19484:AD19488)</f>
        <v>0</v>
      </c>
    </row>
    <row r="19487" spans="28:31" x14ac:dyDescent="0.25">
      <c r="AB19487" t="str">
        <f t="shared" si="17782"/>
        <v/>
      </c>
      <c r="AC19487" t="str">
        <f t="shared" ref="AC19487:AC19488" si="17812">IF(C19497="","",AVERAGE(C19487:C19497))</f>
        <v/>
      </c>
      <c r="AD19487">
        <f t="shared" si="17783"/>
        <v>0</v>
      </c>
      <c r="AE19487">
        <f t="shared" ref="AE19487:AE19488" si="17813">AVERAGE(AD19487:AD19489)</f>
        <v>0</v>
      </c>
    </row>
    <row r="19488" spans="28:31" x14ac:dyDescent="0.25">
      <c r="AB19488" t="str">
        <f t="shared" si="17782"/>
        <v/>
      </c>
      <c r="AC19488" t="str">
        <f t="shared" si="17812"/>
        <v/>
      </c>
      <c r="AD19488">
        <f t="shared" si="17783"/>
        <v>0</v>
      </c>
      <c r="AE19488">
        <f t="shared" si="17813"/>
        <v>0</v>
      </c>
    </row>
    <row r="19489" spans="28:31" x14ac:dyDescent="0.25">
      <c r="AB19489" t="str">
        <f t="shared" si="17782"/>
        <v/>
      </c>
      <c r="AC19489" t="str">
        <f t="shared" ref="AC19489" si="17814">IF(C19499="","",AVERAGE(C19488:C19499))</f>
        <v/>
      </c>
      <c r="AD19489">
        <f t="shared" si="17783"/>
        <v>0</v>
      </c>
      <c r="AE19489">
        <f t="shared" ref="AE19489" si="17815">AVERAGE(AD19488:AD19491)</f>
        <v>0</v>
      </c>
    </row>
    <row r="19490" spans="28:31" x14ac:dyDescent="0.25">
      <c r="AB19490" t="str">
        <f t="shared" si="17782"/>
        <v/>
      </c>
      <c r="AC19490" t="str">
        <f t="shared" ref="AC19490" si="17816">IF(C19500="","",AVERAGE(C19488:C19500))</f>
        <v/>
      </c>
      <c r="AD19490">
        <f t="shared" si="17783"/>
        <v>0</v>
      </c>
      <c r="AE19490">
        <f t="shared" ref="AE19490" si="17817">AVERAGE(AD19488:AD19492)</f>
        <v>0</v>
      </c>
    </row>
    <row r="19491" spans="28:31" x14ac:dyDescent="0.25">
      <c r="AB19491" t="str">
        <f t="shared" si="17782"/>
        <v/>
      </c>
      <c r="AC19491" t="str">
        <f t="shared" ref="AC19491" si="17818">IF(C19501="","",AVERAGE(C19491:C19501))</f>
        <v/>
      </c>
      <c r="AD19491">
        <f t="shared" si="17783"/>
        <v>0</v>
      </c>
      <c r="AE19491">
        <f t="shared" ref="AE19491" si="17819">AVERAGE(AD19491:AD19493)</f>
        <v>0</v>
      </c>
    </row>
    <row r="19492" spans="28:31" x14ac:dyDescent="0.25">
      <c r="AB19492" t="str">
        <f t="shared" si="17782"/>
        <v/>
      </c>
      <c r="AC19492" t="str">
        <f t="shared" si="17794"/>
        <v/>
      </c>
      <c r="AD19492">
        <f t="shared" si="17783"/>
        <v>0</v>
      </c>
      <c r="AE19492">
        <f t="shared" si="17795"/>
        <v>0</v>
      </c>
    </row>
    <row r="19493" spans="28:31" x14ac:dyDescent="0.25">
      <c r="AB19493" t="str">
        <f t="shared" si="17782"/>
        <v/>
      </c>
      <c r="AC19493" t="str">
        <f t="shared" si="17796"/>
        <v/>
      </c>
      <c r="AD19493">
        <f t="shared" si="17783"/>
        <v>0</v>
      </c>
      <c r="AE19493">
        <f t="shared" si="17797"/>
        <v>0</v>
      </c>
    </row>
    <row r="19494" spans="28:31" x14ac:dyDescent="0.25">
      <c r="AB19494" t="str">
        <f t="shared" si="17782"/>
        <v/>
      </c>
      <c r="AC19494" t="str">
        <f t="shared" si="17798"/>
        <v/>
      </c>
      <c r="AD19494">
        <f t="shared" si="17783"/>
        <v>0</v>
      </c>
      <c r="AE19494">
        <f t="shared" si="17799"/>
        <v>0</v>
      </c>
    </row>
    <row r="19495" spans="28:31" x14ac:dyDescent="0.25">
      <c r="AB19495" t="str">
        <f t="shared" si="17782"/>
        <v/>
      </c>
      <c r="AC19495" t="str">
        <f t="shared" si="17800"/>
        <v/>
      </c>
      <c r="AD19495">
        <f t="shared" si="17783"/>
        <v>0</v>
      </c>
      <c r="AE19495">
        <f t="shared" si="17801"/>
        <v>0</v>
      </c>
    </row>
    <row r="19496" spans="28:31" x14ac:dyDescent="0.25">
      <c r="AB19496" t="str">
        <f t="shared" si="17782"/>
        <v/>
      </c>
      <c r="AC19496" t="str">
        <f t="shared" si="17800"/>
        <v/>
      </c>
      <c r="AD19496">
        <f t="shared" si="17783"/>
        <v>0</v>
      </c>
      <c r="AE19496">
        <f t="shared" si="17801"/>
        <v>0</v>
      </c>
    </row>
    <row r="19497" spans="28:31" x14ac:dyDescent="0.25">
      <c r="AB19497" t="str">
        <f t="shared" si="17782"/>
        <v/>
      </c>
      <c r="AC19497" t="str">
        <f t="shared" si="17802"/>
        <v/>
      </c>
      <c r="AD19497">
        <f t="shared" si="17783"/>
        <v>0</v>
      </c>
      <c r="AE19497">
        <f t="shared" si="17803"/>
        <v>0</v>
      </c>
    </row>
    <row r="19498" spans="28:31" x14ac:dyDescent="0.25">
      <c r="AB19498" t="str">
        <f t="shared" si="17782"/>
        <v/>
      </c>
      <c r="AC19498" t="str">
        <f t="shared" si="17804"/>
        <v/>
      </c>
      <c r="AD19498">
        <f t="shared" si="17783"/>
        <v>0</v>
      </c>
      <c r="AE19498">
        <f t="shared" si="17805"/>
        <v>0</v>
      </c>
    </row>
    <row r="19499" spans="28:31" x14ac:dyDescent="0.25">
      <c r="AB19499" t="str">
        <f t="shared" si="17782"/>
        <v/>
      </c>
      <c r="AC19499" t="str">
        <f t="shared" si="17806"/>
        <v/>
      </c>
      <c r="AD19499">
        <f t="shared" si="17783"/>
        <v>0</v>
      </c>
      <c r="AE19499">
        <f t="shared" si="17807"/>
        <v>0</v>
      </c>
    </row>
    <row r="19500" spans="28:31" x14ac:dyDescent="0.25">
      <c r="AB19500" t="str">
        <f t="shared" si="17782"/>
        <v/>
      </c>
      <c r="AC19500" t="str">
        <f t="shared" si="17806"/>
        <v/>
      </c>
      <c r="AD19500">
        <f t="shared" si="17783"/>
        <v>0</v>
      </c>
      <c r="AE19500">
        <f t="shared" si="17807"/>
        <v>0</v>
      </c>
    </row>
    <row r="19501" spans="28:31" x14ac:dyDescent="0.25">
      <c r="AB19501" t="str">
        <f t="shared" si="17782"/>
        <v/>
      </c>
      <c r="AC19501" t="str">
        <f t="shared" si="17806"/>
        <v/>
      </c>
      <c r="AD19501">
        <f t="shared" si="17783"/>
        <v>0</v>
      </c>
      <c r="AE19501">
        <f t="shared" si="17807"/>
        <v>0</v>
      </c>
    </row>
    <row r="19502" spans="28:31" x14ac:dyDescent="0.25">
      <c r="AB19502" t="str">
        <f t="shared" si="17782"/>
        <v/>
      </c>
      <c r="AC19502" t="str">
        <f t="shared" ref="AC19502" si="17820">IF(C19512="","",AVERAGE(C19501:C19512))</f>
        <v/>
      </c>
      <c r="AD19502">
        <f t="shared" si="17783"/>
        <v>0</v>
      </c>
      <c r="AE19502">
        <f t="shared" ref="AE19502" si="17821">AVERAGE(AD19501:AD19504)</f>
        <v>0</v>
      </c>
    </row>
    <row r="19503" spans="28:31" x14ac:dyDescent="0.25">
      <c r="AB19503" t="str">
        <f t="shared" si="17782"/>
        <v/>
      </c>
      <c r="AC19503" t="str">
        <f t="shared" ref="AC19503" si="17822">IF(C19513="","",AVERAGE(C19501:C19513))</f>
        <v/>
      </c>
      <c r="AD19503">
        <f t="shared" si="17783"/>
        <v>0</v>
      </c>
      <c r="AE19503">
        <f t="shared" ref="AE19503" si="17823">AVERAGE(AD19501:AD19505)</f>
        <v>0</v>
      </c>
    </row>
    <row r="19504" spans="28:31" x14ac:dyDescent="0.25">
      <c r="AB19504" t="str">
        <f t="shared" si="17782"/>
        <v/>
      </c>
      <c r="AC19504" t="str">
        <f t="shared" ref="AC19504:AC19505" si="17824">IF(C19514="","",AVERAGE(C19504:C19514))</f>
        <v/>
      </c>
      <c r="AD19504">
        <f t="shared" si="17783"/>
        <v>0</v>
      </c>
      <c r="AE19504">
        <f t="shared" ref="AE19504:AE19505" si="17825">AVERAGE(AD19504:AD19506)</f>
        <v>0</v>
      </c>
    </row>
    <row r="19505" spans="28:31" x14ac:dyDescent="0.25">
      <c r="AB19505" t="str">
        <f t="shared" si="17782"/>
        <v/>
      </c>
      <c r="AC19505" t="str">
        <f t="shared" si="17824"/>
        <v/>
      </c>
      <c r="AD19505">
        <f t="shared" si="17783"/>
        <v>0</v>
      </c>
      <c r="AE19505">
        <f t="shared" si="17825"/>
        <v>0</v>
      </c>
    </row>
    <row r="19506" spans="28:31" x14ac:dyDescent="0.25">
      <c r="AB19506" t="str">
        <f t="shared" si="17782"/>
        <v/>
      </c>
      <c r="AC19506" t="str">
        <f t="shared" ref="AC19506" si="17826">IF(C19516="","",AVERAGE(C19505:C19516))</f>
        <v/>
      </c>
      <c r="AD19506">
        <f t="shared" si="17783"/>
        <v>0</v>
      </c>
      <c r="AE19506">
        <f t="shared" ref="AE19506" si="17827">AVERAGE(AD19505:AD19508)</f>
        <v>0</v>
      </c>
    </row>
    <row r="19507" spans="28:31" x14ac:dyDescent="0.25">
      <c r="AB19507" t="str">
        <f t="shared" si="17782"/>
        <v/>
      </c>
      <c r="AC19507" t="str">
        <f t="shared" ref="AC19507" si="17828">IF(C19517="","",AVERAGE(C19505:C19517))</f>
        <v/>
      </c>
      <c r="AD19507">
        <f t="shared" si="17783"/>
        <v>0</v>
      </c>
      <c r="AE19507">
        <f t="shared" ref="AE19507" si="17829">AVERAGE(AD19505:AD19509)</f>
        <v>0</v>
      </c>
    </row>
    <row r="19508" spans="28:31" x14ac:dyDescent="0.25">
      <c r="AB19508" t="str">
        <f t="shared" si="17782"/>
        <v/>
      </c>
      <c r="AC19508" t="str">
        <f t="shared" ref="AC19508" si="17830">IF(C19518="","",AVERAGE(C19508:C19518))</f>
        <v/>
      </c>
      <c r="AD19508">
        <f t="shared" si="17783"/>
        <v>0</v>
      </c>
      <c r="AE19508">
        <f t="shared" ref="AE19508" si="17831">AVERAGE(AD19508:AD19510)</f>
        <v>0</v>
      </c>
    </row>
    <row r="19509" spans="28:31" x14ac:dyDescent="0.25">
      <c r="AB19509" t="str">
        <f t="shared" si="17782"/>
        <v/>
      </c>
      <c r="AC19509" t="str">
        <f t="shared" si="17794"/>
        <v/>
      </c>
      <c r="AD19509">
        <f t="shared" si="17783"/>
        <v>0</v>
      </c>
      <c r="AE19509">
        <f t="shared" si="17795"/>
        <v>0</v>
      </c>
    </row>
    <row r="19510" spans="28:31" x14ac:dyDescent="0.25">
      <c r="AB19510" t="str">
        <f t="shared" si="17782"/>
        <v/>
      </c>
      <c r="AC19510" t="str">
        <f t="shared" si="17796"/>
        <v/>
      </c>
      <c r="AD19510">
        <f t="shared" si="17783"/>
        <v>0</v>
      </c>
      <c r="AE19510">
        <f t="shared" si="17797"/>
        <v>0</v>
      </c>
    </row>
    <row r="19511" spans="28:31" x14ac:dyDescent="0.25">
      <c r="AB19511" t="str">
        <f t="shared" si="17782"/>
        <v/>
      </c>
      <c r="AC19511" t="str">
        <f t="shared" si="17798"/>
        <v/>
      </c>
      <c r="AD19511">
        <f t="shared" si="17783"/>
        <v>0</v>
      </c>
      <c r="AE19511">
        <f t="shared" si="17799"/>
        <v>0</v>
      </c>
    </row>
    <row r="19512" spans="28:31" x14ac:dyDescent="0.25">
      <c r="AB19512" t="str">
        <f t="shared" si="17782"/>
        <v/>
      </c>
      <c r="AC19512" t="str">
        <f t="shared" si="17800"/>
        <v/>
      </c>
      <c r="AD19512">
        <f t="shared" si="17783"/>
        <v>0</v>
      </c>
      <c r="AE19512">
        <f t="shared" si="17801"/>
        <v>0</v>
      </c>
    </row>
    <row r="19513" spans="28:31" x14ac:dyDescent="0.25">
      <c r="AB19513" t="str">
        <f t="shared" si="17782"/>
        <v/>
      </c>
      <c r="AC19513" t="str">
        <f t="shared" si="17800"/>
        <v/>
      </c>
      <c r="AD19513">
        <f t="shared" si="17783"/>
        <v>0</v>
      </c>
      <c r="AE19513">
        <f t="shared" si="17801"/>
        <v>0</v>
      </c>
    </row>
    <row r="19514" spans="28:31" x14ac:dyDescent="0.25">
      <c r="AB19514" t="str">
        <f t="shared" si="17782"/>
        <v/>
      </c>
      <c r="AC19514" t="str">
        <f t="shared" si="17802"/>
        <v/>
      </c>
      <c r="AD19514">
        <f t="shared" si="17783"/>
        <v>0</v>
      </c>
      <c r="AE19514">
        <f t="shared" si="17803"/>
        <v>0</v>
      </c>
    </row>
    <row r="19515" spans="28:31" x14ac:dyDescent="0.25">
      <c r="AB19515" t="str">
        <f t="shared" si="17782"/>
        <v/>
      </c>
      <c r="AC19515" t="str">
        <f t="shared" si="17804"/>
        <v/>
      </c>
      <c r="AD19515">
        <f t="shared" si="17783"/>
        <v>0</v>
      </c>
      <c r="AE19515">
        <f t="shared" si="17805"/>
        <v>0</v>
      </c>
    </row>
    <row r="19516" spans="28:31" x14ac:dyDescent="0.25">
      <c r="AB19516" t="str">
        <f t="shared" si="17782"/>
        <v/>
      </c>
      <c r="AC19516" t="str">
        <f t="shared" si="17806"/>
        <v/>
      </c>
      <c r="AD19516">
        <f t="shared" si="17783"/>
        <v>0</v>
      </c>
      <c r="AE19516">
        <f t="shared" si="17807"/>
        <v>0</v>
      </c>
    </row>
    <row r="19517" spans="28:31" x14ac:dyDescent="0.25">
      <c r="AB19517" t="str">
        <f t="shared" si="17782"/>
        <v/>
      </c>
      <c r="AC19517" t="str">
        <f t="shared" si="17806"/>
        <v/>
      </c>
      <c r="AD19517">
        <f t="shared" si="17783"/>
        <v>0</v>
      </c>
      <c r="AE19517">
        <f t="shared" si="17807"/>
        <v>0</v>
      </c>
    </row>
    <row r="19518" spans="28:31" x14ac:dyDescent="0.25">
      <c r="AB19518" t="str">
        <f t="shared" si="17782"/>
        <v/>
      </c>
      <c r="AC19518" t="str">
        <f t="shared" si="17806"/>
        <v/>
      </c>
      <c r="AD19518">
        <f t="shared" si="17783"/>
        <v>0</v>
      </c>
      <c r="AE19518">
        <f t="shared" si="17807"/>
        <v>0</v>
      </c>
    </row>
    <row r="19519" spans="28:31" x14ac:dyDescent="0.25">
      <c r="AB19519" t="str">
        <f t="shared" si="17782"/>
        <v/>
      </c>
      <c r="AC19519" t="str">
        <f t="shared" ref="AC19519" si="17832">IF(C19529="","",AVERAGE(C19518:C19529))</f>
        <v/>
      </c>
      <c r="AD19519">
        <f t="shared" si="17783"/>
        <v>0</v>
      </c>
      <c r="AE19519">
        <f t="shared" ref="AE19519" si="17833">AVERAGE(AD19518:AD19521)</f>
        <v>0</v>
      </c>
    </row>
    <row r="19520" spans="28:31" x14ac:dyDescent="0.25">
      <c r="AB19520" t="str">
        <f t="shared" si="17782"/>
        <v/>
      </c>
      <c r="AC19520" t="str">
        <f t="shared" ref="AC19520" si="17834">IF(C19530="","",AVERAGE(C19518:C19530))</f>
        <v/>
      </c>
      <c r="AD19520">
        <f t="shared" si="17783"/>
        <v>0</v>
      </c>
      <c r="AE19520">
        <f t="shared" ref="AE19520" si="17835">AVERAGE(AD19518:AD19522)</f>
        <v>0</v>
      </c>
    </row>
    <row r="19521" spans="28:31" x14ac:dyDescent="0.25">
      <c r="AB19521" t="str">
        <f t="shared" si="17782"/>
        <v/>
      </c>
      <c r="AC19521" t="str">
        <f t="shared" ref="AC19521:AC19522" si="17836">IF(C19531="","",AVERAGE(C19521:C19531))</f>
        <v/>
      </c>
      <c r="AD19521">
        <f t="shared" si="17783"/>
        <v>0</v>
      </c>
      <c r="AE19521">
        <f t="shared" ref="AE19521:AE19522" si="17837">AVERAGE(AD19521:AD19523)</f>
        <v>0</v>
      </c>
    </row>
    <row r="19522" spans="28:31" x14ac:dyDescent="0.25">
      <c r="AB19522" t="str">
        <f t="shared" si="17782"/>
        <v/>
      </c>
      <c r="AC19522" t="str">
        <f t="shared" si="17836"/>
        <v/>
      </c>
      <c r="AD19522">
        <f t="shared" si="17783"/>
        <v>0</v>
      </c>
      <c r="AE19522">
        <f t="shared" si="17837"/>
        <v>0</v>
      </c>
    </row>
    <row r="19523" spans="28:31" x14ac:dyDescent="0.25">
      <c r="AB19523" t="str">
        <f t="shared" ref="AB19523:AB19586" si="17838">IF(B19525="","",AVERAGE(B19523:B19525)*150)</f>
        <v/>
      </c>
      <c r="AC19523" t="str">
        <f t="shared" ref="AC19523" si="17839">IF(C19533="","",AVERAGE(C19522:C19533))</f>
        <v/>
      </c>
      <c r="AD19523">
        <f t="shared" ref="AD19523:AD19586" si="17840">IF($D$1="Gamma",D19523,I19523)</f>
        <v>0</v>
      </c>
      <c r="AE19523">
        <f t="shared" ref="AE19523" si="17841">AVERAGE(AD19522:AD19525)</f>
        <v>0</v>
      </c>
    </row>
    <row r="19524" spans="28:31" x14ac:dyDescent="0.25">
      <c r="AB19524" t="str">
        <f t="shared" si="17838"/>
        <v/>
      </c>
      <c r="AC19524" t="str">
        <f t="shared" ref="AC19524" si="17842">IF(C19534="","",AVERAGE(C19522:C19534))</f>
        <v/>
      </c>
      <c r="AD19524">
        <f t="shared" si="17840"/>
        <v>0</v>
      </c>
      <c r="AE19524">
        <f t="shared" ref="AE19524" si="17843">AVERAGE(AD19522:AD19526)</f>
        <v>0</v>
      </c>
    </row>
    <row r="19525" spans="28:31" x14ac:dyDescent="0.25">
      <c r="AB19525" t="str">
        <f t="shared" si="17838"/>
        <v/>
      </c>
      <c r="AC19525" t="str">
        <f t="shared" ref="AC19525" si="17844">IF(C19535="","",AVERAGE(C19525:C19535))</f>
        <v/>
      </c>
      <c r="AD19525">
        <f t="shared" si="17840"/>
        <v>0</v>
      </c>
      <c r="AE19525">
        <f t="shared" ref="AE19525" si="17845">AVERAGE(AD19525:AD19527)</f>
        <v>0</v>
      </c>
    </row>
    <row r="19526" spans="28:31" x14ac:dyDescent="0.25">
      <c r="AB19526" t="str">
        <f t="shared" si="17838"/>
        <v/>
      </c>
      <c r="AC19526" t="str">
        <f t="shared" si="17794"/>
        <v/>
      </c>
      <c r="AD19526">
        <f t="shared" si="17840"/>
        <v>0</v>
      </c>
      <c r="AE19526">
        <f t="shared" si="17795"/>
        <v>0</v>
      </c>
    </row>
    <row r="19527" spans="28:31" x14ac:dyDescent="0.25">
      <c r="AB19527" t="str">
        <f t="shared" si="17838"/>
        <v/>
      </c>
      <c r="AC19527" t="str">
        <f t="shared" si="17796"/>
        <v/>
      </c>
      <c r="AD19527">
        <f t="shared" si="17840"/>
        <v>0</v>
      </c>
      <c r="AE19527">
        <f t="shared" si="17797"/>
        <v>0</v>
      </c>
    </row>
    <row r="19528" spans="28:31" x14ac:dyDescent="0.25">
      <c r="AB19528" t="str">
        <f t="shared" si="17838"/>
        <v/>
      </c>
      <c r="AC19528" t="str">
        <f t="shared" si="17798"/>
        <v/>
      </c>
      <c r="AD19528">
        <f t="shared" si="17840"/>
        <v>0</v>
      </c>
      <c r="AE19528">
        <f t="shared" si="17799"/>
        <v>0</v>
      </c>
    </row>
    <row r="19529" spans="28:31" x14ac:dyDescent="0.25">
      <c r="AB19529" t="str">
        <f t="shared" si="17838"/>
        <v/>
      </c>
      <c r="AC19529" t="str">
        <f t="shared" si="17800"/>
        <v/>
      </c>
      <c r="AD19529">
        <f t="shared" si="17840"/>
        <v>0</v>
      </c>
      <c r="AE19529">
        <f t="shared" si="17801"/>
        <v>0</v>
      </c>
    </row>
    <row r="19530" spans="28:31" x14ac:dyDescent="0.25">
      <c r="AB19530" t="str">
        <f t="shared" si="17838"/>
        <v/>
      </c>
      <c r="AC19530" t="str">
        <f t="shared" si="17800"/>
        <v/>
      </c>
      <c r="AD19530">
        <f t="shared" si="17840"/>
        <v>0</v>
      </c>
      <c r="AE19530">
        <f t="shared" si="17801"/>
        <v>0</v>
      </c>
    </row>
    <row r="19531" spans="28:31" x14ac:dyDescent="0.25">
      <c r="AB19531" t="str">
        <f t="shared" si="17838"/>
        <v/>
      </c>
      <c r="AC19531" t="str">
        <f t="shared" si="17802"/>
        <v/>
      </c>
      <c r="AD19531">
        <f t="shared" si="17840"/>
        <v>0</v>
      </c>
      <c r="AE19531">
        <f t="shared" si="17803"/>
        <v>0</v>
      </c>
    </row>
    <row r="19532" spans="28:31" x14ac:dyDescent="0.25">
      <c r="AB19532" t="str">
        <f t="shared" si="17838"/>
        <v/>
      </c>
      <c r="AC19532" t="str">
        <f t="shared" si="17804"/>
        <v/>
      </c>
      <c r="AD19532">
        <f t="shared" si="17840"/>
        <v>0</v>
      </c>
      <c r="AE19532">
        <f t="shared" si="17805"/>
        <v>0</v>
      </c>
    </row>
    <row r="19533" spans="28:31" x14ac:dyDescent="0.25">
      <c r="AB19533" t="str">
        <f t="shared" si="17838"/>
        <v/>
      </c>
      <c r="AC19533" t="str">
        <f t="shared" si="17806"/>
        <v/>
      </c>
      <c r="AD19533">
        <f t="shared" si="17840"/>
        <v>0</v>
      </c>
      <c r="AE19533">
        <f t="shared" si="17807"/>
        <v>0</v>
      </c>
    </row>
    <row r="19534" spans="28:31" x14ac:dyDescent="0.25">
      <c r="AB19534" t="str">
        <f t="shared" si="17838"/>
        <v/>
      </c>
      <c r="AC19534" t="str">
        <f t="shared" si="17806"/>
        <v/>
      </c>
      <c r="AD19534">
        <f t="shared" si="17840"/>
        <v>0</v>
      </c>
      <c r="AE19534">
        <f t="shared" si="17807"/>
        <v>0</v>
      </c>
    </row>
    <row r="19535" spans="28:31" x14ac:dyDescent="0.25">
      <c r="AB19535" t="str">
        <f t="shared" si="17838"/>
        <v/>
      </c>
      <c r="AC19535" t="str">
        <f t="shared" si="17806"/>
        <v/>
      </c>
      <c r="AD19535">
        <f t="shared" si="17840"/>
        <v>0</v>
      </c>
      <c r="AE19535">
        <f t="shared" si="17807"/>
        <v>0</v>
      </c>
    </row>
    <row r="19536" spans="28:31" x14ac:dyDescent="0.25">
      <c r="AB19536" t="str">
        <f t="shared" si="17838"/>
        <v/>
      </c>
      <c r="AC19536" t="str">
        <f t="shared" ref="AC19536" si="17846">IF(C19546="","",AVERAGE(C19535:C19546))</f>
        <v/>
      </c>
      <c r="AD19536">
        <f t="shared" si="17840"/>
        <v>0</v>
      </c>
      <c r="AE19536">
        <f t="shared" ref="AE19536" si="17847">AVERAGE(AD19535:AD19538)</f>
        <v>0</v>
      </c>
    </row>
    <row r="19537" spans="28:31" x14ac:dyDescent="0.25">
      <c r="AB19537" t="str">
        <f t="shared" si="17838"/>
        <v/>
      </c>
      <c r="AC19537" t="str">
        <f t="shared" ref="AC19537" si="17848">IF(C19547="","",AVERAGE(C19535:C19547))</f>
        <v/>
      </c>
      <c r="AD19537">
        <f t="shared" si="17840"/>
        <v>0</v>
      </c>
      <c r="AE19537">
        <f t="shared" ref="AE19537" si="17849">AVERAGE(AD19535:AD19539)</f>
        <v>0</v>
      </c>
    </row>
    <row r="19538" spans="28:31" x14ac:dyDescent="0.25">
      <c r="AB19538" t="str">
        <f t="shared" si="17838"/>
        <v/>
      </c>
      <c r="AC19538" t="str">
        <f t="shared" ref="AC19538:AC19539" si="17850">IF(C19548="","",AVERAGE(C19538:C19548))</f>
        <v/>
      </c>
      <c r="AD19538">
        <f t="shared" si="17840"/>
        <v>0</v>
      </c>
      <c r="AE19538">
        <f t="shared" ref="AE19538:AE19539" si="17851">AVERAGE(AD19538:AD19540)</f>
        <v>0</v>
      </c>
    </row>
    <row r="19539" spans="28:31" x14ac:dyDescent="0.25">
      <c r="AB19539" t="str">
        <f t="shared" si="17838"/>
        <v/>
      </c>
      <c r="AC19539" t="str">
        <f t="shared" si="17850"/>
        <v/>
      </c>
      <c r="AD19539">
        <f t="shared" si="17840"/>
        <v>0</v>
      </c>
      <c r="AE19539">
        <f t="shared" si="17851"/>
        <v>0</v>
      </c>
    </row>
    <row r="19540" spans="28:31" x14ac:dyDescent="0.25">
      <c r="AB19540" t="str">
        <f t="shared" si="17838"/>
        <v/>
      </c>
      <c r="AC19540" t="str">
        <f t="shared" ref="AC19540" si="17852">IF(C19550="","",AVERAGE(C19539:C19550))</f>
        <v/>
      </c>
      <c r="AD19540">
        <f t="shared" si="17840"/>
        <v>0</v>
      </c>
      <c r="AE19540">
        <f t="shared" ref="AE19540" si="17853">AVERAGE(AD19539:AD19542)</f>
        <v>0</v>
      </c>
    </row>
    <row r="19541" spans="28:31" x14ac:dyDescent="0.25">
      <c r="AB19541" t="str">
        <f t="shared" si="17838"/>
        <v/>
      </c>
      <c r="AC19541" t="str">
        <f t="shared" ref="AC19541" si="17854">IF(C19551="","",AVERAGE(C19539:C19551))</f>
        <v/>
      </c>
      <c r="AD19541">
        <f t="shared" si="17840"/>
        <v>0</v>
      </c>
      <c r="AE19541">
        <f t="shared" ref="AE19541" si="17855">AVERAGE(AD19539:AD19543)</f>
        <v>0</v>
      </c>
    </row>
    <row r="19542" spans="28:31" x14ac:dyDescent="0.25">
      <c r="AB19542" t="str">
        <f t="shared" si="17838"/>
        <v/>
      </c>
      <c r="AC19542" t="str">
        <f t="shared" ref="AC19542:AC19594" si="17856">IF(C19552="","",AVERAGE(C19542:C19552))</f>
        <v/>
      </c>
      <c r="AD19542">
        <f t="shared" si="17840"/>
        <v>0</v>
      </c>
      <c r="AE19542">
        <f t="shared" ref="AE19542:AE19594" si="17857">AVERAGE(AD19542:AD19544)</f>
        <v>0</v>
      </c>
    </row>
    <row r="19543" spans="28:31" x14ac:dyDescent="0.25">
      <c r="AB19543" t="str">
        <f t="shared" si="17838"/>
        <v/>
      </c>
      <c r="AC19543" t="str">
        <f t="shared" si="17856"/>
        <v/>
      </c>
      <c r="AD19543">
        <f t="shared" si="17840"/>
        <v>0</v>
      </c>
      <c r="AE19543">
        <f t="shared" si="17857"/>
        <v>0</v>
      </c>
    </row>
    <row r="19544" spans="28:31" x14ac:dyDescent="0.25">
      <c r="AB19544" t="str">
        <f t="shared" si="17838"/>
        <v/>
      </c>
      <c r="AC19544" t="str">
        <f t="shared" ref="AC19544:AC19595" si="17858">IF(C19554="","",AVERAGE(C19543:C19554))</f>
        <v/>
      </c>
      <c r="AD19544">
        <f t="shared" si="17840"/>
        <v>0</v>
      </c>
      <c r="AE19544">
        <f t="shared" ref="AE19544:AE19595" si="17859">AVERAGE(AD19543:AD19546)</f>
        <v>0</v>
      </c>
    </row>
    <row r="19545" spans="28:31" x14ac:dyDescent="0.25">
      <c r="AB19545" t="str">
        <f t="shared" si="17838"/>
        <v/>
      </c>
      <c r="AC19545" t="str">
        <f t="shared" ref="AC19545:AC19596" si="17860">IF(C19555="","",AVERAGE(C19543:C19555))</f>
        <v/>
      </c>
      <c r="AD19545">
        <f t="shared" si="17840"/>
        <v>0</v>
      </c>
      <c r="AE19545">
        <f t="shared" ref="AE19545:AE19596" si="17861">AVERAGE(AD19543:AD19547)</f>
        <v>0</v>
      </c>
    </row>
    <row r="19546" spans="28:31" x14ac:dyDescent="0.25">
      <c r="AB19546" t="str">
        <f t="shared" si="17838"/>
        <v/>
      </c>
      <c r="AC19546" t="str">
        <f t="shared" ref="AC19546:AC19598" si="17862">IF(C19556="","",AVERAGE(C19546:C19556))</f>
        <v/>
      </c>
      <c r="AD19546">
        <f t="shared" si="17840"/>
        <v>0</v>
      </c>
      <c r="AE19546">
        <f t="shared" ref="AE19546:AE19598" si="17863">AVERAGE(AD19546:AD19548)</f>
        <v>0</v>
      </c>
    </row>
    <row r="19547" spans="28:31" x14ac:dyDescent="0.25">
      <c r="AB19547" t="str">
        <f t="shared" si="17838"/>
        <v/>
      </c>
      <c r="AC19547" t="str">
        <f t="shared" si="17862"/>
        <v/>
      </c>
      <c r="AD19547">
        <f t="shared" si="17840"/>
        <v>0</v>
      </c>
      <c r="AE19547">
        <f t="shared" si="17863"/>
        <v>0</v>
      </c>
    </row>
    <row r="19548" spans="28:31" x14ac:dyDescent="0.25">
      <c r="AB19548" t="str">
        <f t="shared" si="17838"/>
        <v/>
      </c>
      <c r="AC19548" t="str">
        <f t="shared" ref="AC19548:AC19599" si="17864">IF(C19558="","",AVERAGE(C19547:C19558))</f>
        <v/>
      </c>
      <c r="AD19548">
        <f t="shared" si="17840"/>
        <v>0</v>
      </c>
      <c r="AE19548">
        <f t="shared" ref="AE19548:AE19599" si="17865">AVERAGE(AD19547:AD19550)</f>
        <v>0</v>
      </c>
    </row>
    <row r="19549" spans="28:31" x14ac:dyDescent="0.25">
      <c r="AB19549" t="str">
        <f t="shared" si="17838"/>
        <v/>
      </c>
      <c r="AC19549" t="str">
        <f t="shared" ref="AC19549:AC19600" si="17866">IF(C19559="","",AVERAGE(C19547:C19559))</f>
        <v/>
      </c>
      <c r="AD19549">
        <f t="shared" si="17840"/>
        <v>0</v>
      </c>
      <c r="AE19549">
        <f t="shared" ref="AE19549:AE19600" si="17867">AVERAGE(AD19547:AD19551)</f>
        <v>0</v>
      </c>
    </row>
    <row r="19550" spans="28:31" x14ac:dyDescent="0.25">
      <c r="AB19550" t="str">
        <f t="shared" si="17838"/>
        <v/>
      </c>
      <c r="AC19550" t="str">
        <f t="shared" ref="AC19550:AC19603" si="17868">IF(C19560="","",AVERAGE(C19550:C19560))</f>
        <v/>
      </c>
      <c r="AD19550">
        <f t="shared" si="17840"/>
        <v>0</v>
      </c>
      <c r="AE19550">
        <f t="shared" ref="AE19550:AE19603" si="17869">AVERAGE(AD19550:AD19552)</f>
        <v>0</v>
      </c>
    </row>
    <row r="19551" spans="28:31" x14ac:dyDescent="0.25">
      <c r="AB19551" t="str">
        <f t="shared" si="17838"/>
        <v/>
      </c>
      <c r="AC19551" t="str">
        <f t="shared" si="17868"/>
        <v/>
      </c>
      <c r="AD19551">
        <f t="shared" si="17840"/>
        <v>0</v>
      </c>
      <c r="AE19551">
        <f t="shared" si="17869"/>
        <v>0</v>
      </c>
    </row>
    <row r="19552" spans="28:31" x14ac:dyDescent="0.25">
      <c r="AB19552" t="str">
        <f t="shared" si="17838"/>
        <v/>
      </c>
      <c r="AC19552" t="str">
        <f t="shared" si="17868"/>
        <v/>
      </c>
      <c r="AD19552">
        <f t="shared" si="17840"/>
        <v>0</v>
      </c>
      <c r="AE19552">
        <f t="shared" si="17869"/>
        <v>0</v>
      </c>
    </row>
    <row r="19553" spans="28:31" x14ac:dyDescent="0.25">
      <c r="AB19553" t="str">
        <f t="shared" si="17838"/>
        <v/>
      </c>
      <c r="AC19553" t="str">
        <f t="shared" ref="AC19553" si="17870">IF(C19563="","",AVERAGE(C19552:C19563))</f>
        <v/>
      </c>
      <c r="AD19553">
        <f t="shared" si="17840"/>
        <v>0</v>
      </c>
      <c r="AE19553">
        <f t="shared" ref="AE19553" si="17871">AVERAGE(AD19552:AD19555)</f>
        <v>0</v>
      </c>
    </row>
    <row r="19554" spans="28:31" x14ac:dyDescent="0.25">
      <c r="AB19554" t="str">
        <f t="shared" si="17838"/>
        <v/>
      </c>
      <c r="AC19554" t="str">
        <f t="shared" ref="AC19554" si="17872">IF(C19564="","",AVERAGE(C19552:C19564))</f>
        <v/>
      </c>
      <c r="AD19554">
        <f t="shared" si="17840"/>
        <v>0</v>
      </c>
      <c r="AE19554">
        <f t="shared" ref="AE19554" si="17873">AVERAGE(AD19552:AD19556)</f>
        <v>0</v>
      </c>
    </row>
    <row r="19555" spans="28:31" x14ac:dyDescent="0.25">
      <c r="AB19555" t="str">
        <f t="shared" si="17838"/>
        <v/>
      </c>
      <c r="AC19555" t="str">
        <f t="shared" ref="AC19555:AC19556" si="17874">IF(C19565="","",AVERAGE(C19555:C19565))</f>
        <v/>
      </c>
      <c r="AD19555">
        <f t="shared" si="17840"/>
        <v>0</v>
      </c>
      <c r="AE19555">
        <f t="shared" ref="AE19555:AE19556" si="17875">AVERAGE(AD19555:AD19557)</f>
        <v>0</v>
      </c>
    </row>
    <row r="19556" spans="28:31" x14ac:dyDescent="0.25">
      <c r="AB19556" t="str">
        <f t="shared" si="17838"/>
        <v/>
      </c>
      <c r="AC19556" t="str">
        <f t="shared" si="17874"/>
        <v/>
      </c>
      <c r="AD19556">
        <f t="shared" si="17840"/>
        <v>0</v>
      </c>
      <c r="AE19556">
        <f t="shared" si="17875"/>
        <v>0</v>
      </c>
    </row>
    <row r="19557" spans="28:31" x14ac:dyDescent="0.25">
      <c r="AB19557" t="str">
        <f t="shared" si="17838"/>
        <v/>
      </c>
      <c r="AC19557" t="str">
        <f t="shared" ref="AC19557" si="17876">IF(C19567="","",AVERAGE(C19556:C19567))</f>
        <v/>
      </c>
      <c r="AD19557">
        <f t="shared" si="17840"/>
        <v>0</v>
      </c>
      <c r="AE19557">
        <f t="shared" ref="AE19557" si="17877">AVERAGE(AD19556:AD19559)</f>
        <v>0</v>
      </c>
    </row>
    <row r="19558" spans="28:31" x14ac:dyDescent="0.25">
      <c r="AB19558" t="str">
        <f t="shared" si="17838"/>
        <v/>
      </c>
      <c r="AC19558" t="str">
        <f t="shared" ref="AC19558" si="17878">IF(C19568="","",AVERAGE(C19556:C19568))</f>
        <v/>
      </c>
      <c r="AD19558">
        <f t="shared" si="17840"/>
        <v>0</v>
      </c>
      <c r="AE19558">
        <f t="shared" ref="AE19558" si="17879">AVERAGE(AD19556:AD19560)</f>
        <v>0</v>
      </c>
    </row>
    <row r="19559" spans="28:31" x14ac:dyDescent="0.25">
      <c r="AB19559" t="str">
        <f t="shared" si="17838"/>
        <v/>
      </c>
      <c r="AC19559" t="str">
        <f t="shared" ref="AC19559" si="17880">IF(C19569="","",AVERAGE(C19559:C19569))</f>
        <v/>
      </c>
      <c r="AD19559">
        <f t="shared" si="17840"/>
        <v>0</v>
      </c>
      <c r="AE19559">
        <f t="shared" ref="AE19559" si="17881">AVERAGE(AD19559:AD19561)</f>
        <v>0</v>
      </c>
    </row>
    <row r="19560" spans="28:31" x14ac:dyDescent="0.25">
      <c r="AB19560" t="str">
        <f t="shared" si="17838"/>
        <v/>
      </c>
      <c r="AC19560" t="str">
        <f t="shared" si="17856"/>
        <v/>
      </c>
      <c r="AD19560">
        <f t="shared" si="17840"/>
        <v>0</v>
      </c>
      <c r="AE19560">
        <f t="shared" si="17857"/>
        <v>0</v>
      </c>
    </row>
    <row r="19561" spans="28:31" x14ac:dyDescent="0.25">
      <c r="AB19561" t="str">
        <f t="shared" si="17838"/>
        <v/>
      </c>
      <c r="AC19561" t="str">
        <f t="shared" si="17858"/>
        <v/>
      </c>
      <c r="AD19561">
        <f t="shared" si="17840"/>
        <v>0</v>
      </c>
      <c r="AE19561">
        <f t="shared" si="17859"/>
        <v>0</v>
      </c>
    </row>
    <row r="19562" spans="28:31" x14ac:dyDescent="0.25">
      <c r="AB19562" t="str">
        <f t="shared" si="17838"/>
        <v/>
      </c>
      <c r="AC19562" t="str">
        <f t="shared" si="17860"/>
        <v/>
      </c>
      <c r="AD19562">
        <f t="shared" si="17840"/>
        <v>0</v>
      </c>
      <c r="AE19562">
        <f t="shared" si="17861"/>
        <v>0</v>
      </c>
    </row>
    <row r="19563" spans="28:31" x14ac:dyDescent="0.25">
      <c r="AB19563" t="str">
        <f t="shared" si="17838"/>
        <v/>
      </c>
      <c r="AC19563" t="str">
        <f t="shared" si="17862"/>
        <v/>
      </c>
      <c r="AD19563">
        <f t="shared" si="17840"/>
        <v>0</v>
      </c>
      <c r="AE19563">
        <f t="shared" si="17863"/>
        <v>0</v>
      </c>
    </row>
    <row r="19564" spans="28:31" x14ac:dyDescent="0.25">
      <c r="AB19564" t="str">
        <f t="shared" si="17838"/>
        <v/>
      </c>
      <c r="AC19564" t="str">
        <f t="shared" si="17862"/>
        <v/>
      </c>
      <c r="AD19564">
        <f t="shared" si="17840"/>
        <v>0</v>
      </c>
      <c r="AE19564">
        <f t="shared" si="17863"/>
        <v>0</v>
      </c>
    </row>
    <row r="19565" spans="28:31" x14ac:dyDescent="0.25">
      <c r="AB19565" t="str">
        <f t="shared" si="17838"/>
        <v/>
      </c>
      <c r="AC19565" t="str">
        <f t="shared" si="17864"/>
        <v/>
      </c>
      <c r="AD19565">
        <f t="shared" si="17840"/>
        <v>0</v>
      </c>
      <c r="AE19565">
        <f t="shared" si="17865"/>
        <v>0</v>
      </c>
    </row>
    <row r="19566" spans="28:31" x14ac:dyDescent="0.25">
      <c r="AB19566" t="str">
        <f t="shared" si="17838"/>
        <v/>
      </c>
      <c r="AC19566" t="str">
        <f t="shared" si="17866"/>
        <v/>
      </c>
      <c r="AD19566">
        <f t="shared" si="17840"/>
        <v>0</v>
      </c>
      <c r="AE19566">
        <f t="shared" si="17867"/>
        <v>0</v>
      </c>
    </row>
    <row r="19567" spans="28:31" x14ac:dyDescent="0.25">
      <c r="AB19567" t="str">
        <f t="shared" si="17838"/>
        <v/>
      </c>
      <c r="AC19567" t="str">
        <f t="shared" si="17868"/>
        <v/>
      </c>
      <c r="AD19567">
        <f t="shared" si="17840"/>
        <v>0</v>
      </c>
      <c r="AE19567">
        <f t="shared" si="17869"/>
        <v>0</v>
      </c>
    </row>
    <row r="19568" spans="28:31" x14ac:dyDescent="0.25">
      <c r="AB19568" t="str">
        <f t="shared" si="17838"/>
        <v/>
      </c>
      <c r="AC19568" t="str">
        <f t="shared" si="17868"/>
        <v/>
      </c>
      <c r="AD19568">
        <f t="shared" si="17840"/>
        <v>0</v>
      </c>
      <c r="AE19568">
        <f t="shared" si="17869"/>
        <v>0</v>
      </c>
    </row>
    <row r="19569" spans="28:31" x14ac:dyDescent="0.25">
      <c r="AB19569" t="str">
        <f t="shared" si="17838"/>
        <v/>
      </c>
      <c r="AC19569" t="str">
        <f t="shared" si="17868"/>
        <v/>
      </c>
      <c r="AD19569">
        <f t="shared" si="17840"/>
        <v>0</v>
      </c>
      <c r="AE19569">
        <f t="shared" si="17869"/>
        <v>0</v>
      </c>
    </row>
    <row r="19570" spans="28:31" x14ac:dyDescent="0.25">
      <c r="AB19570" t="str">
        <f t="shared" si="17838"/>
        <v/>
      </c>
      <c r="AC19570" t="str">
        <f t="shared" ref="AC19570" si="17882">IF(C19580="","",AVERAGE(C19569:C19580))</f>
        <v/>
      </c>
      <c r="AD19570">
        <f t="shared" si="17840"/>
        <v>0</v>
      </c>
      <c r="AE19570">
        <f t="shared" ref="AE19570" si="17883">AVERAGE(AD19569:AD19572)</f>
        <v>0</v>
      </c>
    </row>
    <row r="19571" spans="28:31" x14ac:dyDescent="0.25">
      <c r="AB19571" t="str">
        <f t="shared" si="17838"/>
        <v/>
      </c>
      <c r="AC19571" t="str">
        <f t="shared" ref="AC19571" si="17884">IF(C19581="","",AVERAGE(C19569:C19581))</f>
        <v/>
      </c>
      <c r="AD19571">
        <f t="shared" si="17840"/>
        <v>0</v>
      </c>
      <c r="AE19571">
        <f t="shared" ref="AE19571" si="17885">AVERAGE(AD19569:AD19573)</f>
        <v>0</v>
      </c>
    </row>
    <row r="19572" spans="28:31" x14ac:dyDescent="0.25">
      <c r="AB19572" t="str">
        <f t="shared" si="17838"/>
        <v/>
      </c>
      <c r="AC19572" t="str">
        <f t="shared" ref="AC19572:AC19573" si="17886">IF(C19582="","",AVERAGE(C19572:C19582))</f>
        <v/>
      </c>
      <c r="AD19572">
        <f t="shared" si="17840"/>
        <v>0</v>
      </c>
      <c r="AE19572">
        <f t="shared" ref="AE19572:AE19573" si="17887">AVERAGE(AD19572:AD19574)</f>
        <v>0</v>
      </c>
    </row>
    <row r="19573" spans="28:31" x14ac:dyDescent="0.25">
      <c r="AB19573" t="str">
        <f t="shared" si="17838"/>
        <v/>
      </c>
      <c r="AC19573" t="str">
        <f t="shared" si="17886"/>
        <v/>
      </c>
      <c r="AD19573">
        <f t="shared" si="17840"/>
        <v>0</v>
      </c>
      <c r="AE19573">
        <f t="shared" si="17887"/>
        <v>0</v>
      </c>
    </row>
    <row r="19574" spans="28:31" x14ac:dyDescent="0.25">
      <c r="AB19574" t="str">
        <f t="shared" si="17838"/>
        <v/>
      </c>
      <c r="AC19574" t="str">
        <f t="shared" ref="AC19574" si="17888">IF(C19584="","",AVERAGE(C19573:C19584))</f>
        <v/>
      </c>
      <c r="AD19574">
        <f t="shared" si="17840"/>
        <v>0</v>
      </c>
      <c r="AE19574">
        <f t="shared" ref="AE19574" si="17889">AVERAGE(AD19573:AD19576)</f>
        <v>0</v>
      </c>
    </row>
    <row r="19575" spans="28:31" x14ac:dyDescent="0.25">
      <c r="AB19575" t="str">
        <f t="shared" si="17838"/>
        <v/>
      </c>
      <c r="AC19575" t="str">
        <f t="shared" ref="AC19575" si="17890">IF(C19585="","",AVERAGE(C19573:C19585))</f>
        <v/>
      </c>
      <c r="AD19575">
        <f t="shared" si="17840"/>
        <v>0</v>
      </c>
      <c r="AE19575">
        <f t="shared" ref="AE19575" si="17891">AVERAGE(AD19573:AD19577)</f>
        <v>0</v>
      </c>
    </row>
    <row r="19576" spans="28:31" x14ac:dyDescent="0.25">
      <c r="AB19576" t="str">
        <f t="shared" si="17838"/>
        <v/>
      </c>
      <c r="AC19576" t="str">
        <f t="shared" ref="AC19576" si="17892">IF(C19586="","",AVERAGE(C19576:C19586))</f>
        <v/>
      </c>
      <c r="AD19576">
        <f t="shared" si="17840"/>
        <v>0</v>
      </c>
      <c r="AE19576">
        <f t="shared" ref="AE19576" si="17893">AVERAGE(AD19576:AD19578)</f>
        <v>0</v>
      </c>
    </row>
    <row r="19577" spans="28:31" x14ac:dyDescent="0.25">
      <c r="AB19577" t="str">
        <f t="shared" si="17838"/>
        <v/>
      </c>
      <c r="AC19577" t="str">
        <f t="shared" si="17856"/>
        <v/>
      </c>
      <c r="AD19577">
        <f t="shared" si="17840"/>
        <v>0</v>
      </c>
      <c r="AE19577">
        <f t="shared" si="17857"/>
        <v>0</v>
      </c>
    </row>
    <row r="19578" spans="28:31" x14ac:dyDescent="0.25">
      <c r="AB19578" t="str">
        <f t="shared" si="17838"/>
        <v/>
      </c>
      <c r="AC19578" t="str">
        <f t="shared" si="17858"/>
        <v/>
      </c>
      <c r="AD19578">
        <f t="shared" si="17840"/>
        <v>0</v>
      </c>
      <c r="AE19578">
        <f t="shared" si="17859"/>
        <v>0</v>
      </c>
    </row>
    <row r="19579" spans="28:31" x14ac:dyDescent="0.25">
      <c r="AB19579" t="str">
        <f t="shared" si="17838"/>
        <v/>
      </c>
      <c r="AC19579" t="str">
        <f t="shared" si="17860"/>
        <v/>
      </c>
      <c r="AD19579">
        <f t="shared" si="17840"/>
        <v>0</v>
      </c>
      <c r="AE19579">
        <f t="shared" si="17861"/>
        <v>0</v>
      </c>
    </row>
    <row r="19580" spans="28:31" x14ac:dyDescent="0.25">
      <c r="AB19580" t="str">
        <f t="shared" si="17838"/>
        <v/>
      </c>
      <c r="AC19580" t="str">
        <f t="shared" si="17862"/>
        <v/>
      </c>
      <c r="AD19580">
        <f t="shared" si="17840"/>
        <v>0</v>
      </c>
      <c r="AE19580">
        <f t="shared" si="17863"/>
        <v>0</v>
      </c>
    </row>
    <row r="19581" spans="28:31" x14ac:dyDescent="0.25">
      <c r="AB19581" t="str">
        <f t="shared" si="17838"/>
        <v/>
      </c>
      <c r="AC19581" t="str">
        <f t="shared" si="17862"/>
        <v/>
      </c>
      <c r="AD19581">
        <f t="shared" si="17840"/>
        <v>0</v>
      </c>
      <c r="AE19581">
        <f t="shared" si="17863"/>
        <v>0</v>
      </c>
    </row>
    <row r="19582" spans="28:31" x14ac:dyDescent="0.25">
      <c r="AB19582" t="str">
        <f t="shared" si="17838"/>
        <v/>
      </c>
      <c r="AC19582" t="str">
        <f t="shared" si="17864"/>
        <v/>
      </c>
      <c r="AD19582">
        <f t="shared" si="17840"/>
        <v>0</v>
      </c>
      <c r="AE19582">
        <f t="shared" si="17865"/>
        <v>0</v>
      </c>
    </row>
    <row r="19583" spans="28:31" x14ac:dyDescent="0.25">
      <c r="AB19583" t="str">
        <f t="shared" si="17838"/>
        <v/>
      </c>
      <c r="AC19583" t="str">
        <f t="shared" si="17866"/>
        <v/>
      </c>
      <c r="AD19583">
        <f t="shared" si="17840"/>
        <v>0</v>
      </c>
      <c r="AE19583">
        <f t="shared" si="17867"/>
        <v>0</v>
      </c>
    </row>
    <row r="19584" spans="28:31" x14ac:dyDescent="0.25">
      <c r="AB19584" t="str">
        <f t="shared" si="17838"/>
        <v/>
      </c>
      <c r="AC19584" t="str">
        <f t="shared" si="17868"/>
        <v/>
      </c>
      <c r="AD19584">
        <f t="shared" si="17840"/>
        <v>0</v>
      </c>
      <c r="AE19584">
        <f t="shared" si="17869"/>
        <v>0</v>
      </c>
    </row>
    <row r="19585" spans="28:31" x14ac:dyDescent="0.25">
      <c r="AB19585" t="str">
        <f t="shared" si="17838"/>
        <v/>
      </c>
      <c r="AC19585" t="str">
        <f t="shared" si="17868"/>
        <v/>
      </c>
      <c r="AD19585">
        <f t="shared" si="17840"/>
        <v>0</v>
      </c>
      <c r="AE19585">
        <f t="shared" si="17869"/>
        <v>0</v>
      </c>
    </row>
    <row r="19586" spans="28:31" x14ac:dyDescent="0.25">
      <c r="AB19586" t="str">
        <f t="shared" si="17838"/>
        <v/>
      </c>
      <c r="AC19586" t="str">
        <f t="shared" si="17868"/>
        <v/>
      </c>
      <c r="AD19586">
        <f t="shared" si="17840"/>
        <v>0</v>
      </c>
      <c r="AE19586">
        <f t="shared" si="17869"/>
        <v>0</v>
      </c>
    </row>
    <row r="19587" spans="28:31" x14ac:dyDescent="0.25">
      <c r="AB19587" t="str">
        <f t="shared" ref="AB19587:AB19650" si="17894">IF(B19589="","",AVERAGE(B19587:B19589)*150)</f>
        <v/>
      </c>
      <c r="AC19587" t="str">
        <f t="shared" ref="AC19587" si="17895">IF(C19597="","",AVERAGE(C19586:C19597))</f>
        <v/>
      </c>
      <c r="AD19587">
        <f t="shared" ref="AD19587:AD19650" si="17896">IF($D$1="Gamma",D19587,I19587)</f>
        <v>0</v>
      </c>
      <c r="AE19587">
        <f t="shared" ref="AE19587" si="17897">AVERAGE(AD19586:AD19589)</f>
        <v>0</v>
      </c>
    </row>
    <row r="19588" spans="28:31" x14ac:dyDescent="0.25">
      <c r="AB19588" t="str">
        <f t="shared" si="17894"/>
        <v/>
      </c>
      <c r="AC19588" t="str">
        <f t="shared" ref="AC19588" si="17898">IF(C19598="","",AVERAGE(C19586:C19598))</f>
        <v/>
      </c>
      <c r="AD19588">
        <f t="shared" si="17896"/>
        <v>0</v>
      </c>
      <c r="AE19588">
        <f t="shared" ref="AE19588" si="17899">AVERAGE(AD19586:AD19590)</f>
        <v>0</v>
      </c>
    </row>
    <row r="19589" spans="28:31" x14ac:dyDescent="0.25">
      <c r="AB19589" t="str">
        <f t="shared" si="17894"/>
        <v/>
      </c>
      <c r="AC19589" t="str">
        <f t="shared" ref="AC19589:AC19590" si="17900">IF(C19599="","",AVERAGE(C19589:C19599))</f>
        <v/>
      </c>
      <c r="AD19589">
        <f t="shared" si="17896"/>
        <v>0</v>
      </c>
      <c r="AE19589">
        <f t="shared" ref="AE19589:AE19590" si="17901">AVERAGE(AD19589:AD19591)</f>
        <v>0</v>
      </c>
    </row>
    <row r="19590" spans="28:31" x14ac:dyDescent="0.25">
      <c r="AB19590" t="str">
        <f t="shared" si="17894"/>
        <v/>
      </c>
      <c r="AC19590" t="str">
        <f t="shared" si="17900"/>
        <v/>
      </c>
      <c r="AD19590">
        <f t="shared" si="17896"/>
        <v>0</v>
      </c>
      <c r="AE19590">
        <f t="shared" si="17901"/>
        <v>0</v>
      </c>
    </row>
    <row r="19591" spans="28:31" x14ac:dyDescent="0.25">
      <c r="AB19591" t="str">
        <f t="shared" si="17894"/>
        <v/>
      </c>
      <c r="AC19591" t="str">
        <f t="shared" ref="AC19591" si="17902">IF(C19601="","",AVERAGE(C19590:C19601))</f>
        <v/>
      </c>
      <c r="AD19591">
        <f t="shared" si="17896"/>
        <v>0</v>
      </c>
      <c r="AE19591">
        <f t="shared" ref="AE19591" si="17903">AVERAGE(AD19590:AD19593)</f>
        <v>0</v>
      </c>
    </row>
    <row r="19592" spans="28:31" x14ac:dyDescent="0.25">
      <c r="AB19592" t="str">
        <f t="shared" si="17894"/>
        <v/>
      </c>
      <c r="AC19592" t="str">
        <f t="shared" ref="AC19592" si="17904">IF(C19602="","",AVERAGE(C19590:C19602))</f>
        <v/>
      </c>
      <c r="AD19592">
        <f t="shared" si="17896"/>
        <v>0</v>
      </c>
      <c r="AE19592">
        <f t="shared" ref="AE19592" si="17905">AVERAGE(AD19590:AD19594)</f>
        <v>0</v>
      </c>
    </row>
    <row r="19593" spans="28:31" x14ac:dyDescent="0.25">
      <c r="AB19593" t="str">
        <f t="shared" si="17894"/>
        <v/>
      </c>
      <c r="AC19593" t="str">
        <f t="shared" ref="AC19593" si="17906">IF(C19603="","",AVERAGE(C19593:C19603))</f>
        <v/>
      </c>
      <c r="AD19593">
        <f t="shared" si="17896"/>
        <v>0</v>
      </c>
      <c r="AE19593">
        <f t="shared" ref="AE19593" si="17907">AVERAGE(AD19593:AD19595)</f>
        <v>0</v>
      </c>
    </row>
    <row r="19594" spans="28:31" x14ac:dyDescent="0.25">
      <c r="AB19594" t="str">
        <f t="shared" si="17894"/>
        <v/>
      </c>
      <c r="AC19594" t="str">
        <f t="shared" si="17856"/>
        <v/>
      </c>
      <c r="AD19594">
        <f t="shared" si="17896"/>
        <v>0</v>
      </c>
      <c r="AE19594">
        <f t="shared" si="17857"/>
        <v>0</v>
      </c>
    </row>
    <row r="19595" spans="28:31" x14ac:dyDescent="0.25">
      <c r="AB19595" t="str">
        <f t="shared" si="17894"/>
        <v/>
      </c>
      <c r="AC19595" t="str">
        <f t="shared" si="17858"/>
        <v/>
      </c>
      <c r="AD19595">
        <f t="shared" si="17896"/>
        <v>0</v>
      </c>
      <c r="AE19595">
        <f t="shared" si="17859"/>
        <v>0</v>
      </c>
    </row>
    <row r="19596" spans="28:31" x14ac:dyDescent="0.25">
      <c r="AB19596" t="str">
        <f t="shared" si="17894"/>
        <v/>
      </c>
      <c r="AC19596" t="str">
        <f t="shared" si="17860"/>
        <v/>
      </c>
      <c r="AD19596">
        <f t="shared" si="17896"/>
        <v>0</v>
      </c>
      <c r="AE19596">
        <f t="shared" si="17861"/>
        <v>0</v>
      </c>
    </row>
    <row r="19597" spans="28:31" x14ac:dyDescent="0.25">
      <c r="AB19597" t="str">
        <f t="shared" si="17894"/>
        <v/>
      </c>
      <c r="AC19597" t="str">
        <f t="shared" si="17862"/>
        <v/>
      </c>
      <c r="AD19597">
        <f t="shared" si="17896"/>
        <v>0</v>
      </c>
      <c r="AE19597">
        <f t="shared" si="17863"/>
        <v>0</v>
      </c>
    </row>
    <row r="19598" spans="28:31" x14ac:dyDescent="0.25">
      <c r="AB19598" t="str">
        <f t="shared" si="17894"/>
        <v/>
      </c>
      <c r="AC19598" t="str">
        <f t="shared" si="17862"/>
        <v/>
      </c>
      <c r="AD19598">
        <f t="shared" si="17896"/>
        <v>0</v>
      </c>
      <c r="AE19598">
        <f t="shared" si="17863"/>
        <v>0</v>
      </c>
    </row>
    <row r="19599" spans="28:31" x14ac:dyDescent="0.25">
      <c r="AB19599" t="str">
        <f t="shared" si="17894"/>
        <v/>
      </c>
      <c r="AC19599" t="str">
        <f t="shared" si="17864"/>
        <v/>
      </c>
      <c r="AD19599">
        <f t="shared" si="17896"/>
        <v>0</v>
      </c>
      <c r="AE19599">
        <f t="shared" si="17865"/>
        <v>0</v>
      </c>
    </row>
    <row r="19600" spans="28:31" x14ac:dyDescent="0.25">
      <c r="AB19600" t="str">
        <f t="shared" si="17894"/>
        <v/>
      </c>
      <c r="AC19600" t="str">
        <f t="shared" si="17866"/>
        <v/>
      </c>
      <c r="AD19600">
        <f t="shared" si="17896"/>
        <v>0</v>
      </c>
      <c r="AE19600">
        <f t="shared" si="17867"/>
        <v>0</v>
      </c>
    </row>
    <row r="19601" spans="28:31" x14ac:dyDescent="0.25">
      <c r="AB19601" t="str">
        <f t="shared" si="17894"/>
        <v/>
      </c>
      <c r="AC19601" t="str">
        <f t="shared" si="17868"/>
        <v/>
      </c>
      <c r="AD19601">
        <f t="shared" si="17896"/>
        <v>0</v>
      </c>
      <c r="AE19601">
        <f t="shared" si="17869"/>
        <v>0</v>
      </c>
    </row>
    <row r="19602" spans="28:31" x14ac:dyDescent="0.25">
      <c r="AB19602" t="str">
        <f t="shared" si="17894"/>
        <v/>
      </c>
      <c r="AC19602" t="str">
        <f t="shared" si="17868"/>
        <v/>
      </c>
      <c r="AD19602">
        <f t="shared" si="17896"/>
        <v>0</v>
      </c>
      <c r="AE19602">
        <f t="shared" si="17869"/>
        <v>0</v>
      </c>
    </row>
    <row r="19603" spans="28:31" x14ac:dyDescent="0.25">
      <c r="AB19603" t="str">
        <f t="shared" si="17894"/>
        <v/>
      </c>
      <c r="AC19603" t="str">
        <f t="shared" si="17868"/>
        <v/>
      </c>
      <c r="AD19603">
        <f t="shared" si="17896"/>
        <v>0</v>
      </c>
      <c r="AE19603">
        <f t="shared" si="17869"/>
        <v>0</v>
      </c>
    </row>
    <row r="19604" spans="28:31" x14ac:dyDescent="0.25">
      <c r="AB19604" t="str">
        <f t="shared" si="17894"/>
        <v/>
      </c>
      <c r="AC19604" t="str">
        <f t="shared" ref="AC19604" si="17908">IF(C19614="","",AVERAGE(C19603:C19614))</f>
        <v/>
      </c>
      <c r="AD19604">
        <f t="shared" si="17896"/>
        <v>0</v>
      </c>
      <c r="AE19604">
        <f t="shared" ref="AE19604" si="17909">AVERAGE(AD19603:AD19606)</f>
        <v>0</v>
      </c>
    </row>
    <row r="19605" spans="28:31" x14ac:dyDescent="0.25">
      <c r="AB19605" t="str">
        <f t="shared" si="17894"/>
        <v/>
      </c>
      <c r="AC19605" t="str">
        <f t="shared" ref="AC19605" si="17910">IF(C19615="","",AVERAGE(C19603:C19615))</f>
        <v/>
      </c>
      <c r="AD19605">
        <f t="shared" si="17896"/>
        <v>0</v>
      </c>
      <c r="AE19605">
        <f t="shared" ref="AE19605" si="17911">AVERAGE(AD19603:AD19607)</f>
        <v>0</v>
      </c>
    </row>
    <row r="19606" spans="28:31" x14ac:dyDescent="0.25">
      <c r="AB19606" t="str">
        <f t="shared" si="17894"/>
        <v/>
      </c>
      <c r="AC19606" t="str">
        <f t="shared" ref="AC19606:AC19607" si="17912">IF(C19616="","",AVERAGE(C19606:C19616))</f>
        <v/>
      </c>
      <c r="AD19606">
        <f t="shared" si="17896"/>
        <v>0</v>
      </c>
      <c r="AE19606">
        <f t="shared" ref="AE19606:AE19607" si="17913">AVERAGE(AD19606:AD19608)</f>
        <v>0</v>
      </c>
    </row>
    <row r="19607" spans="28:31" x14ac:dyDescent="0.25">
      <c r="AB19607" t="str">
        <f t="shared" si="17894"/>
        <v/>
      </c>
      <c r="AC19607" t="str">
        <f t="shared" si="17912"/>
        <v/>
      </c>
      <c r="AD19607">
        <f t="shared" si="17896"/>
        <v>0</v>
      </c>
      <c r="AE19607">
        <f t="shared" si="17913"/>
        <v>0</v>
      </c>
    </row>
    <row r="19608" spans="28:31" x14ac:dyDescent="0.25">
      <c r="AB19608" t="str">
        <f t="shared" si="17894"/>
        <v/>
      </c>
      <c r="AC19608" t="str">
        <f t="shared" ref="AC19608" si="17914">IF(C19618="","",AVERAGE(C19607:C19618))</f>
        <v/>
      </c>
      <c r="AD19608">
        <f t="shared" si="17896"/>
        <v>0</v>
      </c>
      <c r="AE19608">
        <f t="shared" ref="AE19608" si="17915">AVERAGE(AD19607:AD19610)</f>
        <v>0</v>
      </c>
    </row>
    <row r="19609" spans="28:31" x14ac:dyDescent="0.25">
      <c r="AB19609" t="str">
        <f t="shared" si="17894"/>
        <v/>
      </c>
      <c r="AC19609" t="str">
        <f t="shared" ref="AC19609" si="17916">IF(C19619="","",AVERAGE(C19607:C19619))</f>
        <v/>
      </c>
      <c r="AD19609">
        <f t="shared" si="17896"/>
        <v>0</v>
      </c>
      <c r="AE19609">
        <f t="shared" ref="AE19609" si="17917">AVERAGE(AD19607:AD19611)</f>
        <v>0</v>
      </c>
    </row>
    <row r="19610" spans="28:31" x14ac:dyDescent="0.25">
      <c r="AB19610" t="str">
        <f t="shared" si="17894"/>
        <v/>
      </c>
      <c r="AC19610" t="str">
        <f t="shared" ref="AC19610:AC19662" si="17918">IF(C19620="","",AVERAGE(C19610:C19620))</f>
        <v/>
      </c>
      <c r="AD19610">
        <f t="shared" si="17896"/>
        <v>0</v>
      </c>
      <c r="AE19610">
        <f t="shared" ref="AE19610:AE19662" si="17919">AVERAGE(AD19610:AD19612)</f>
        <v>0</v>
      </c>
    </row>
    <row r="19611" spans="28:31" x14ac:dyDescent="0.25">
      <c r="AB19611" t="str">
        <f t="shared" si="17894"/>
        <v/>
      </c>
      <c r="AC19611" t="str">
        <f t="shared" si="17918"/>
        <v/>
      </c>
      <c r="AD19611">
        <f t="shared" si="17896"/>
        <v>0</v>
      </c>
      <c r="AE19611">
        <f t="shared" si="17919"/>
        <v>0</v>
      </c>
    </row>
    <row r="19612" spans="28:31" x14ac:dyDescent="0.25">
      <c r="AB19612" t="str">
        <f t="shared" si="17894"/>
        <v/>
      </c>
      <c r="AC19612" t="str">
        <f t="shared" ref="AC19612:AC19663" si="17920">IF(C19622="","",AVERAGE(C19611:C19622))</f>
        <v/>
      </c>
      <c r="AD19612">
        <f t="shared" si="17896"/>
        <v>0</v>
      </c>
      <c r="AE19612">
        <f t="shared" ref="AE19612:AE19663" si="17921">AVERAGE(AD19611:AD19614)</f>
        <v>0</v>
      </c>
    </row>
    <row r="19613" spans="28:31" x14ac:dyDescent="0.25">
      <c r="AB19613" t="str">
        <f t="shared" si="17894"/>
        <v/>
      </c>
      <c r="AC19613" t="str">
        <f t="shared" ref="AC19613:AC19664" si="17922">IF(C19623="","",AVERAGE(C19611:C19623))</f>
        <v/>
      </c>
      <c r="AD19613">
        <f t="shared" si="17896"/>
        <v>0</v>
      </c>
      <c r="AE19613">
        <f t="shared" ref="AE19613:AE19664" si="17923">AVERAGE(AD19611:AD19615)</f>
        <v>0</v>
      </c>
    </row>
    <row r="19614" spans="28:31" x14ac:dyDescent="0.25">
      <c r="AB19614" t="str">
        <f t="shared" si="17894"/>
        <v/>
      </c>
      <c r="AC19614" t="str">
        <f t="shared" ref="AC19614:AC19666" si="17924">IF(C19624="","",AVERAGE(C19614:C19624))</f>
        <v/>
      </c>
      <c r="AD19614">
        <f t="shared" si="17896"/>
        <v>0</v>
      </c>
      <c r="AE19614">
        <f t="shared" ref="AE19614:AE19666" si="17925">AVERAGE(AD19614:AD19616)</f>
        <v>0</v>
      </c>
    </row>
    <row r="19615" spans="28:31" x14ac:dyDescent="0.25">
      <c r="AB19615" t="str">
        <f t="shared" si="17894"/>
        <v/>
      </c>
      <c r="AC19615" t="str">
        <f t="shared" si="17924"/>
        <v/>
      </c>
      <c r="AD19615">
        <f t="shared" si="17896"/>
        <v>0</v>
      </c>
      <c r="AE19615">
        <f t="shared" si="17925"/>
        <v>0</v>
      </c>
    </row>
    <row r="19616" spans="28:31" x14ac:dyDescent="0.25">
      <c r="AB19616" t="str">
        <f t="shared" si="17894"/>
        <v/>
      </c>
      <c r="AC19616" t="str">
        <f t="shared" ref="AC19616:AC19667" si="17926">IF(C19626="","",AVERAGE(C19615:C19626))</f>
        <v/>
      </c>
      <c r="AD19616">
        <f t="shared" si="17896"/>
        <v>0</v>
      </c>
      <c r="AE19616">
        <f t="shared" ref="AE19616:AE19667" si="17927">AVERAGE(AD19615:AD19618)</f>
        <v>0</v>
      </c>
    </row>
    <row r="19617" spans="28:31" x14ac:dyDescent="0.25">
      <c r="AB19617" t="str">
        <f t="shared" si="17894"/>
        <v/>
      </c>
      <c r="AC19617" t="str">
        <f t="shared" ref="AC19617:AC19668" si="17928">IF(C19627="","",AVERAGE(C19615:C19627))</f>
        <v/>
      </c>
      <c r="AD19617">
        <f t="shared" si="17896"/>
        <v>0</v>
      </c>
      <c r="AE19617">
        <f t="shared" ref="AE19617:AE19668" si="17929">AVERAGE(AD19615:AD19619)</f>
        <v>0</v>
      </c>
    </row>
    <row r="19618" spans="28:31" x14ac:dyDescent="0.25">
      <c r="AB19618" t="str">
        <f t="shared" si="17894"/>
        <v/>
      </c>
      <c r="AC19618" t="str">
        <f t="shared" ref="AC19618:AC19671" si="17930">IF(C19628="","",AVERAGE(C19618:C19628))</f>
        <v/>
      </c>
      <c r="AD19618">
        <f t="shared" si="17896"/>
        <v>0</v>
      </c>
      <c r="AE19618">
        <f t="shared" ref="AE19618:AE19671" si="17931">AVERAGE(AD19618:AD19620)</f>
        <v>0</v>
      </c>
    </row>
    <row r="19619" spans="28:31" x14ac:dyDescent="0.25">
      <c r="AB19619" t="str">
        <f t="shared" si="17894"/>
        <v/>
      </c>
      <c r="AC19619" t="str">
        <f t="shared" si="17930"/>
        <v/>
      </c>
      <c r="AD19619">
        <f t="shared" si="17896"/>
        <v>0</v>
      </c>
      <c r="AE19619">
        <f t="shared" si="17931"/>
        <v>0</v>
      </c>
    </row>
    <row r="19620" spans="28:31" x14ac:dyDescent="0.25">
      <c r="AB19620" t="str">
        <f t="shared" si="17894"/>
        <v/>
      </c>
      <c r="AC19620" t="str">
        <f t="shared" si="17930"/>
        <v/>
      </c>
      <c r="AD19620">
        <f t="shared" si="17896"/>
        <v>0</v>
      </c>
      <c r="AE19620">
        <f t="shared" si="17931"/>
        <v>0</v>
      </c>
    </row>
    <row r="19621" spans="28:31" x14ac:dyDescent="0.25">
      <c r="AB19621" t="str">
        <f t="shared" si="17894"/>
        <v/>
      </c>
      <c r="AC19621" t="str">
        <f t="shared" ref="AC19621" si="17932">IF(C19631="","",AVERAGE(C19620:C19631))</f>
        <v/>
      </c>
      <c r="AD19621">
        <f t="shared" si="17896"/>
        <v>0</v>
      </c>
      <c r="AE19621">
        <f t="shared" ref="AE19621" si="17933">AVERAGE(AD19620:AD19623)</f>
        <v>0</v>
      </c>
    </row>
    <row r="19622" spans="28:31" x14ac:dyDescent="0.25">
      <c r="AB19622" t="str">
        <f t="shared" si="17894"/>
        <v/>
      </c>
      <c r="AC19622" t="str">
        <f t="shared" ref="AC19622" si="17934">IF(C19632="","",AVERAGE(C19620:C19632))</f>
        <v/>
      </c>
      <c r="AD19622">
        <f t="shared" si="17896"/>
        <v>0</v>
      </c>
      <c r="AE19622">
        <f t="shared" ref="AE19622" si="17935">AVERAGE(AD19620:AD19624)</f>
        <v>0</v>
      </c>
    </row>
    <row r="19623" spans="28:31" x14ac:dyDescent="0.25">
      <c r="AB19623" t="str">
        <f t="shared" si="17894"/>
        <v/>
      </c>
      <c r="AC19623" t="str">
        <f t="shared" ref="AC19623:AC19624" si="17936">IF(C19633="","",AVERAGE(C19623:C19633))</f>
        <v/>
      </c>
      <c r="AD19623">
        <f t="shared" si="17896"/>
        <v>0</v>
      </c>
      <c r="AE19623">
        <f t="shared" ref="AE19623:AE19624" si="17937">AVERAGE(AD19623:AD19625)</f>
        <v>0</v>
      </c>
    </row>
    <row r="19624" spans="28:31" x14ac:dyDescent="0.25">
      <c r="AB19624" t="str">
        <f t="shared" si="17894"/>
        <v/>
      </c>
      <c r="AC19624" t="str">
        <f t="shared" si="17936"/>
        <v/>
      </c>
      <c r="AD19624">
        <f t="shared" si="17896"/>
        <v>0</v>
      </c>
      <c r="AE19624">
        <f t="shared" si="17937"/>
        <v>0</v>
      </c>
    </row>
    <row r="19625" spans="28:31" x14ac:dyDescent="0.25">
      <c r="AB19625" t="str">
        <f t="shared" si="17894"/>
        <v/>
      </c>
      <c r="AC19625" t="str">
        <f t="shared" ref="AC19625" si="17938">IF(C19635="","",AVERAGE(C19624:C19635))</f>
        <v/>
      </c>
      <c r="AD19625">
        <f t="shared" si="17896"/>
        <v>0</v>
      </c>
      <c r="AE19625">
        <f t="shared" ref="AE19625" si="17939">AVERAGE(AD19624:AD19627)</f>
        <v>0</v>
      </c>
    </row>
    <row r="19626" spans="28:31" x14ac:dyDescent="0.25">
      <c r="AB19626" t="str">
        <f t="shared" si="17894"/>
        <v/>
      </c>
      <c r="AC19626" t="str">
        <f t="shared" ref="AC19626" si="17940">IF(C19636="","",AVERAGE(C19624:C19636))</f>
        <v/>
      </c>
      <c r="AD19626">
        <f t="shared" si="17896"/>
        <v>0</v>
      </c>
      <c r="AE19626">
        <f t="shared" ref="AE19626" si="17941">AVERAGE(AD19624:AD19628)</f>
        <v>0</v>
      </c>
    </row>
    <row r="19627" spans="28:31" x14ac:dyDescent="0.25">
      <c r="AB19627" t="str">
        <f t="shared" si="17894"/>
        <v/>
      </c>
      <c r="AC19627" t="str">
        <f t="shared" ref="AC19627" si="17942">IF(C19637="","",AVERAGE(C19627:C19637))</f>
        <v/>
      </c>
      <c r="AD19627">
        <f t="shared" si="17896"/>
        <v>0</v>
      </c>
      <c r="AE19627">
        <f t="shared" ref="AE19627" si="17943">AVERAGE(AD19627:AD19629)</f>
        <v>0</v>
      </c>
    </row>
    <row r="19628" spans="28:31" x14ac:dyDescent="0.25">
      <c r="AB19628" t="str">
        <f t="shared" si="17894"/>
        <v/>
      </c>
      <c r="AC19628" t="str">
        <f t="shared" si="17918"/>
        <v/>
      </c>
      <c r="AD19628">
        <f t="shared" si="17896"/>
        <v>0</v>
      </c>
      <c r="AE19628">
        <f t="shared" si="17919"/>
        <v>0</v>
      </c>
    </row>
    <row r="19629" spans="28:31" x14ac:dyDescent="0.25">
      <c r="AB19629" t="str">
        <f t="shared" si="17894"/>
        <v/>
      </c>
      <c r="AC19629" t="str">
        <f t="shared" si="17920"/>
        <v/>
      </c>
      <c r="AD19629">
        <f t="shared" si="17896"/>
        <v>0</v>
      </c>
      <c r="AE19629">
        <f t="shared" si="17921"/>
        <v>0</v>
      </c>
    </row>
    <row r="19630" spans="28:31" x14ac:dyDescent="0.25">
      <c r="AB19630" t="str">
        <f t="shared" si="17894"/>
        <v/>
      </c>
      <c r="AC19630" t="str">
        <f t="shared" si="17922"/>
        <v/>
      </c>
      <c r="AD19630">
        <f t="shared" si="17896"/>
        <v>0</v>
      </c>
      <c r="AE19630">
        <f t="shared" si="17923"/>
        <v>0</v>
      </c>
    </row>
    <row r="19631" spans="28:31" x14ac:dyDescent="0.25">
      <c r="AB19631" t="str">
        <f t="shared" si="17894"/>
        <v/>
      </c>
      <c r="AC19631" t="str">
        <f t="shared" si="17924"/>
        <v/>
      </c>
      <c r="AD19631">
        <f t="shared" si="17896"/>
        <v>0</v>
      </c>
      <c r="AE19631">
        <f t="shared" si="17925"/>
        <v>0</v>
      </c>
    </row>
    <row r="19632" spans="28:31" x14ac:dyDescent="0.25">
      <c r="AB19632" t="str">
        <f t="shared" si="17894"/>
        <v/>
      </c>
      <c r="AC19632" t="str">
        <f t="shared" si="17924"/>
        <v/>
      </c>
      <c r="AD19632">
        <f t="shared" si="17896"/>
        <v>0</v>
      </c>
      <c r="AE19632">
        <f t="shared" si="17925"/>
        <v>0</v>
      </c>
    </row>
    <row r="19633" spans="28:31" x14ac:dyDescent="0.25">
      <c r="AB19633" t="str">
        <f t="shared" si="17894"/>
        <v/>
      </c>
      <c r="AC19633" t="str">
        <f t="shared" si="17926"/>
        <v/>
      </c>
      <c r="AD19633">
        <f t="shared" si="17896"/>
        <v>0</v>
      </c>
      <c r="AE19633">
        <f t="shared" si="17927"/>
        <v>0</v>
      </c>
    </row>
    <row r="19634" spans="28:31" x14ac:dyDescent="0.25">
      <c r="AB19634" t="str">
        <f t="shared" si="17894"/>
        <v/>
      </c>
      <c r="AC19634" t="str">
        <f t="shared" si="17928"/>
        <v/>
      </c>
      <c r="AD19634">
        <f t="shared" si="17896"/>
        <v>0</v>
      </c>
      <c r="AE19634">
        <f t="shared" si="17929"/>
        <v>0</v>
      </c>
    </row>
    <row r="19635" spans="28:31" x14ac:dyDescent="0.25">
      <c r="AB19635" t="str">
        <f t="shared" si="17894"/>
        <v/>
      </c>
      <c r="AC19635" t="str">
        <f t="shared" si="17930"/>
        <v/>
      </c>
      <c r="AD19635">
        <f t="shared" si="17896"/>
        <v>0</v>
      </c>
      <c r="AE19635">
        <f t="shared" si="17931"/>
        <v>0</v>
      </c>
    </row>
    <row r="19636" spans="28:31" x14ac:dyDescent="0.25">
      <c r="AB19636" t="str">
        <f t="shared" si="17894"/>
        <v/>
      </c>
      <c r="AC19636" t="str">
        <f t="shared" si="17930"/>
        <v/>
      </c>
      <c r="AD19636">
        <f t="shared" si="17896"/>
        <v>0</v>
      </c>
      <c r="AE19636">
        <f t="shared" si="17931"/>
        <v>0</v>
      </c>
    </row>
    <row r="19637" spans="28:31" x14ac:dyDescent="0.25">
      <c r="AB19637" t="str">
        <f t="shared" si="17894"/>
        <v/>
      </c>
      <c r="AC19637" t="str">
        <f t="shared" si="17930"/>
        <v/>
      </c>
      <c r="AD19637">
        <f t="shared" si="17896"/>
        <v>0</v>
      </c>
      <c r="AE19637">
        <f t="shared" si="17931"/>
        <v>0</v>
      </c>
    </row>
    <row r="19638" spans="28:31" x14ac:dyDescent="0.25">
      <c r="AB19638" t="str">
        <f t="shared" si="17894"/>
        <v/>
      </c>
      <c r="AC19638" t="str">
        <f t="shared" ref="AC19638" si="17944">IF(C19648="","",AVERAGE(C19637:C19648))</f>
        <v/>
      </c>
      <c r="AD19638">
        <f t="shared" si="17896"/>
        <v>0</v>
      </c>
      <c r="AE19638">
        <f t="shared" ref="AE19638" si="17945">AVERAGE(AD19637:AD19640)</f>
        <v>0</v>
      </c>
    </row>
    <row r="19639" spans="28:31" x14ac:dyDescent="0.25">
      <c r="AB19639" t="str">
        <f t="shared" si="17894"/>
        <v/>
      </c>
      <c r="AC19639" t="str">
        <f t="shared" ref="AC19639" si="17946">IF(C19649="","",AVERAGE(C19637:C19649))</f>
        <v/>
      </c>
      <c r="AD19639">
        <f t="shared" si="17896"/>
        <v>0</v>
      </c>
      <c r="AE19639">
        <f t="shared" ref="AE19639" si="17947">AVERAGE(AD19637:AD19641)</f>
        <v>0</v>
      </c>
    </row>
    <row r="19640" spans="28:31" x14ac:dyDescent="0.25">
      <c r="AB19640" t="str">
        <f t="shared" si="17894"/>
        <v/>
      </c>
      <c r="AC19640" t="str">
        <f t="shared" ref="AC19640:AC19641" si="17948">IF(C19650="","",AVERAGE(C19640:C19650))</f>
        <v/>
      </c>
      <c r="AD19640">
        <f t="shared" si="17896"/>
        <v>0</v>
      </c>
      <c r="AE19640">
        <f t="shared" ref="AE19640:AE19641" si="17949">AVERAGE(AD19640:AD19642)</f>
        <v>0</v>
      </c>
    </row>
    <row r="19641" spans="28:31" x14ac:dyDescent="0.25">
      <c r="AB19641" t="str">
        <f t="shared" si="17894"/>
        <v/>
      </c>
      <c r="AC19641" t="str">
        <f t="shared" si="17948"/>
        <v/>
      </c>
      <c r="AD19641">
        <f t="shared" si="17896"/>
        <v>0</v>
      </c>
      <c r="AE19641">
        <f t="shared" si="17949"/>
        <v>0</v>
      </c>
    </row>
    <row r="19642" spans="28:31" x14ac:dyDescent="0.25">
      <c r="AB19642" t="str">
        <f t="shared" si="17894"/>
        <v/>
      </c>
      <c r="AC19642" t="str">
        <f t="shared" ref="AC19642" si="17950">IF(C19652="","",AVERAGE(C19641:C19652))</f>
        <v/>
      </c>
      <c r="AD19642">
        <f t="shared" si="17896"/>
        <v>0</v>
      </c>
      <c r="AE19642">
        <f t="shared" ref="AE19642" si="17951">AVERAGE(AD19641:AD19644)</f>
        <v>0</v>
      </c>
    </row>
    <row r="19643" spans="28:31" x14ac:dyDescent="0.25">
      <c r="AB19643" t="str">
        <f t="shared" si="17894"/>
        <v/>
      </c>
      <c r="AC19643" t="str">
        <f t="shared" ref="AC19643" si="17952">IF(C19653="","",AVERAGE(C19641:C19653))</f>
        <v/>
      </c>
      <c r="AD19643">
        <f t="shared" si="17896"/>
        <v>0</v>
      </c>
      <c r="AE19643">
        <f t="shared" ref="AE19643" si="17953">AVERAGE(AD19641:AD19645)</f>
        <v>0</v>
      </c>
    </row>
    <row r="19644" spans="28:31" x14ac:dyDescent="0.25">
      <c r="AB19644" t="str">
        <f t="shared" si="17894"/>
        <v/>
      </c>
      <c r="AC19644" t="str">
        <f t="shared" ref="AC19644" si="17954">IF(C19654="","",AVERAGE(C19644:C19654))</f>
        <v/>
      </c>
      <c r="AD19644">
        <f t="shared" si="17896"/>
        <v>0</v>
      </c>
      <c r="AE19644">
        <f t="shared" ref="AE19644" si="17955">AVERAGE(AD19644:AD19646)</f>
        <v>0</v>
      </c>
    </row>
    <row r="19645" spans="28:31" x14ac:dyDescent="0.25">
      <c r="AB19645" t="str">
        <f t="shared" si="17894"/>
        <v/>
      </c>
      <c r="AC19645" t="str">
        <f t="shared" si="17918"/>
        <v/>
      </c>
      <c r="AD19645">
        <f t="shared" si="17896"/>
        <v>0</v>
      </c>
      <c r="AE19645">
        <f t="shared" si="17919"/>
        <v>0</v>
      </c>
    </row>
    <row r="19646" spans="28:31" x14ac:dyDescent="0.25">
      <c r="AB19646" t="str">
        <f t="shared" si="17894"/>
        <v/>
      </c>
      <c r="AC19646" t="str">
        <f t="shared" si="17920"/>
        <v/>
      </c>
      <c r="AD19646">
        <f t="shared" si="17896"/>
        <v>0</v>
      </c>
      <c r="AE19646">
        <f t="shared" si="17921"/>
        <v>0</v>
      </c>
    </row>
    <row r="19647" spans="28:31" x14ac:dyDescent="0.25">
      <c r="AB19647" t="str">
        <f t="shared" si="17894"/>
        <v/>
      </c>
      <c r="AC19647" t="str">
        <f t="shared" si="17922"/>
        <v/>
      </c>
      <c r="AD19647">
        <f t="shared" si="17896"/>
        <v>0</v>
      </c>
      <c r="AE19647">
        <f t="shared" si="17923"/>
        <v>0</v>
      </c>
    </row>
    <row r="19648" spans="28:31" x14ac:dyDescent="0.25">
      <c r="AB19648" t="str">
        <f t="shared" si="17894"/>
        <v/>
      </c>
      <c r="AC19648" t="str">
        <f t="shared" si="17924"/>
        <v/>
      </c>
      <c r="AD19648">
        <f t="shared" si="17896"/>
        <v>0</v>
      </c>
      <c r="AE19648">
        <f t="shared" si="17925"/>
        <v>0</v>
      </c>
    </row>
    <row r="19649" spans="28:31" x14ac:dyDescent="0.25">
      <c r="AB19649" t="str">
        <f t="shared" si="17894"/>
        <v/>
      </c>
      <c r="AC19649" t="str">
        <f t="shared" si="17924"/>
        <v/>
      </c>
      <c r="AD19649">
        <f t="shared" si="17896"/>
        <v>0</v>
      </c>
      <c r="AE19649">
        <f t="shared" si="17925"/>
        <v>0</v>
      </c>
    </row>
    <row r="19650" spans="28:31" x14ac:dyDescent="0.25">
      <c r="AB19650" t="str">
        <f t="shared" si="17894"/>
        <v/>
      </c>
      <c r="AC19650" t="str">
        <f t="shared" si="17926"/>
        <v/>
      </c>
      <c r="AD19650">
        <f t="shared" si="17896"/>
        <v>0</v>
      </c>
      <c r="AE19650">
        <f t="shared" si="17927"/>
        <v>0</v>
      </c>
    </row>
    <row r="19651" spans="28:31" x14ac:dyDescent="0.25">
      <c r="AB19651" t="str">
        <f t="shared" ref="AB19651:AB19714" si="17956">IF(B19653="","",AVERAGE(B19651:B19653)*150)</f>
        <v/>
      </c>
      <c r="AC19651" t="str">
        <f t="shared" si="17928"/>
        <v/>
      </c>
      <c r="AD19651">
        <f t="shared" ref="AD19651:AD19714" si="17957">IF($D$1="Gamma",D19651,I19651)</f>
        <v>0</v>
      </c>
      <c r="AE19651">
        <f t="shared" si="17929"/>
        <v>0</v>
      </c>
    </row>
    <row r="19652" spans="28:31" x14ac:dyDescent="0.25">
      <c r="AB19652" t="str">
        <f t="shared" si="17956"/>
        <v/>
      </c>
      <c r="AC19652" t="str">
        <f t="shared" si="17930"/>
        <v/>
      </c>
      <c r="AD19652">
        <f t="shared" si="17957"/>
        <v>0</v>
      </c>
      <c r="AE19652">
        <f t="shared" si="17931"/>
        <v>0</v>
      </c>
    </row>
    <row r="19653" spans="28:31" x14ac:dyDescent="0.25">
      <c r="AB19653" t="str">
        <f t="shared" si="17956"/>
        <v/>
      </c>
      <c r="AC19653" t="str">
        <f t="shared" si="17930"/>
        <v/>
      </c>
      <c r="AD19653">
        <f t="shared" si="17957"/>
        <v>0</v>
      </c>
      <c r="AE19653">
        <f t="shared" si="17931"/>
        <v>0</v>
      </c>
    </row>
    <row r="19654" spans="28:31" x14ac:dyDescent="0.25">
      <c r="AB19654" t="str">
        <f t="shared" si="17956"/>
        <v/>
      </c>
      <c r="AC19654" t="str">
        <f t="shared" si="17930"/>
        <v/>
      </c>
      <c r="AD19654">
        <f t="shared" si="17957"/>
        <v>0</v>
      </c>
      <c r="AE19654">
        <f t="shared" si="17931"/>
        <v>0</v>
      </c>
    </row>
    <row r="19655" spans="28:31" x14ac:dyDescent="0.25">
      <c r="AB19655" t="str">
        <f t="shared" si="17956"/>
        <v/>
      </c>
      <c r="AC19655" t="str">
        <f t="shared" ref="AC19655" si="17958">IF(C19665="","",AVERAGE(C19654:C19665))</f>
        <v/>
      </c>
      <c r="AD19655">
        <f t="shared" si="17957"/>
        <v>0</v>
      </c>
      <c r="AE19655">
        <f t="shared" ref="AE19655" si="17959">AVERAGE(AD19654:AD19657)</f>
        <v>0</v>
      </c>
    </row>
    <row r="19656" spans="28:31" x14ac:dyDescent="0.25">
      <c r="AB19656" t="str">
        <f t="shared" si="17956"/>
        <v/>
      </c>
      <c r="AC19656" t="str">
        <f t="shared" ref="AC19656" si="17960">IF(C19666="","",AVERAGE(C19654:C19666))</f>
        <v/>
      </c>
      <c r="AD19656">
        <f t="shared" si="17957"/>
        <v>0</v>
      </c>
      <c r="AE19656">
        <f t="shared" ref="AE19656" si="17961">AVERAGE(AD19654:AD19658)</f>
        <v>0</v>
      </c>
    </row>
    <row r="19657" spans="28:31" x14ac:dyDescent="0.25">
      <c r="AB19657" t="str">
        <f t="shared" si="17956"/>
        <v/>
      </c>
      <c r="AC19657" t="str">
        <f t="shared" ref="AC19657:AC19658" si="17962">IF(C19667="","",AVERAGE(C19657:C19667))</f>
        <v/>
      </c>
      <c r="AD19657">
        <f t="shared" si="17957"/>
        <v>0</v>
      </c>
      <c r="AE19657">
        <f t="shared" ref="AE19657:AE19658" si="17963">AVERAGE(AD19657:AD19659)</f>
        <v>0</v>
      </c>
    </row>
    <row r="19658" spans="28:31" x14ac:dyDescent="0.25">
      <c r="AB19658" t="str">
        <f t="shared" si="17956"/>
        <v/>
      </c>
      <c r="AC19658" t="str">
        <f t="shared" si="17962"/>
        <v/>
      </c>
      <c r="AD19658">
        <f t="shared" si="17957"/>
        <v>0</v>
      </c>
      <c r="AE19658">
        <f t="shared" si="17963"/>
        <v>0</v>
      </c>
    </row>
    <row r="19659" spans="28:31" x14ac:dyDescent="0.25">
      <c r="AB19659" t="str">
        <f t="shared" si="17956"/>
        <v/>
      </c>
      <c r="AC19659" t="str">
        <f t="shared" ref="AC19659" si="17964">IF(C19669="","",AVERAGE(C19658:C19669))</f>
        <v/>
      </c>
      <c r="AD19659">
        <f t="shared" si="17957"/>
        <v>0</v>
      </c>
      <c r="AE19659">
        <f t="shared" ref="AE19659" si="17965">AVERAGE(AD19658:AD19661)</f>
        <v>0</v>
      </c>
    </row>
    <row r="19660" spans="28:31" x14ac:dyDescent="0.25">
      <c r="AB19660" t="str">
        <f t="shared" si="17956"/>
        <v/>
      </c>
      <c r="AC19660" t="str">
        <f t="shared" ref="AC19660" si="17966">IF(C19670="","",AVERAGE(C19658:C19670))</f>
        <v/>
      </c>
      <c r="AD19660">
        <f t="shared" si="17957"/>
        <v>0</v>
      </c>
      <c r="AE19660">
        <f t="shared" ref="AE19660" si="17967">AVERAGE(AD19658:AD19662)</f>
        <v>0</v>
      </c>
    </row>
    <row r="19661" spans="28:31" x14ac:dyDescent="0.25">
      <c r="AB19661" t="str">
        <f t="shared" si="17956"/>
        <v/>
      </c>
      <c r="AC19661" t="str">
        <f t="shared" ref="AC19661" si="17968">IF(C19671="","",AVERAGE(C19661:C19671))</f>
        <v/>
      </c>
      <c r="AD19661">
        <f t="shared" si="17957"/>
        <v>0</v>
      </c>
      <c r="AE19661">
        <f t="shared" ref="AE19661" si="17969">AVERAGE(AD19661:AD19663)</f>
        <v>0</v>
      </c>
    </row>
    <row r="19662" spans="28:31" x14ac:dyDescent="0.25">
      <c r="AB19662" t="str">
        <f t="shared" si="17956"/>
        <v/>
      </c>
      <c r="AC19662" t="str">
        <f t="shared" si="17918"/>
        <v/>
      </c>
      <c r="AD19662">
        <f t="shared" si="17957"/>
        <v>0</v>
      </c>
      <c r="AE19662">
        <f t="shared" si="17919"/>
        <v>0</v>
      </c>
    </row>
    <row r="19663" spans="28:31" x14ac:dyDescent="0.25">
      <c r="AB19663" t="str">
        <f t="shared" si="17956"/>
        <v/>
      </c>
      <c r="AC19663" t="str">
        <f t="shared" si="17920"/>
        <v/>
      </c>
      <c r="AD19663">
        <f t="shared" si="17957"/>
        <v>0</v>
      </c>
      <c r="AE19663">
        <f t="shared" si="17921"/>
        <v>0</v>
      </c>
    </row>
    <row r="19664" spans="28:31" x14ac:dyDescent="0.25">
      <c r="AB19664" t="str">
        <f t="shared" si="17956"/>
        <v/>
      </c>
      <c r="AC19664" t="str">
        <f t="shared" si="17922"/>
        <v/>
      </c>
      <c r="AD19664">
        <f t="shared" si="17957"/>
        <v>0</v>
      </c>
      <c r="AE19664">
        <f t="shared" si="17923"/>
        <v>0</v>
      </c>
    </row>
    <row r="19665" spans="28:31" x14ac:dyDescent="0.25">
      <c r="AB19665" t="str">
        <f t="shared" si="17956"/>
        <v/>
      </c>
      <c r="AC19665" t="str">
        <f t="shared" si="17924"/>
        <v/>
      </c>
      <c r="AD19665">
        <f t="shared" si="17957"/>
        <v>0</v>
      </c>
      <c r="AE19665">
        <f t="shared" si="17925"/>
        <v>0</v>
      </c>
    </row>
    <row r="19666" spans="28:31" x14ac:dyDescent="0.25">
      <c r="AB19666" t="str">
        <f t="shared" si="17956"/>
        <v/>
      </c>
      <c r="AC19666" t="str">
        <f t="shared" si="17924"/>
        <v/>
      </c>
      <c r="AD19666">
        <f t="shared" si="17957"/>
        <v>0</v>
      </c>
      <c r="AE19666">
        <f t="shared" si="17925"/>
        <v>0</v>
      </c>
    </row>
    <row r="19667" spans="28:31" x14ac:dyDescent="0.25">
      <c r="AB19667" t="str">
        <f t="shared" si="17956"/>
        <v/>
      </c>
      <c r="AC19667" t="str">
        <f t="shared" si="17926"/>
        <v/>
      </c>
      <c r="AD19667">
        <f t="shared" si="17957"/>
        <v>0</v>
      </c>
      <c r="AE19667">
        <f t="shared" si="17927"/>
        <v>0</v>
      </c>
    </row>
    <row r="19668" spans="28:31" x14ac:dyDescent="0.25">
      <c r="AB19668" t="str">
        <f t="shared" si="17956"/>
        <v/>
      </c>
      <c r="AC19668" t="str">
        <f t="shared" si="17928"/>
        <v/>
      </c>
      <c r="AD19668">
        <f t="shared" si="17957"/>
        <v>0</v>
      </c>
      <c r="AE19668">
        <f t="shared" si="17929"/>
        <v>0</v>
      </c>
    </row>
    <row r="19669" spans="28:31" x14ac:dyDescent="0.25">
      <c r="AB19669" t="str">
        <f t="shared" si="17956"/>
        <v/>
      </c>
      <c r="AC19669" t="str">
        <f t="shared" si="17930"/>
        <v/>
      </c>
      <c r="AD19669">
        <f t="shared" si="17957"/>
        <v>0</v>
      </c>
      <c r="AE19669">
        <f t="shared" si="17931"/>
        <v>0</v>
      </c>
    </row>
    <row r="19670" spans="28:31" x14ac:dyDescent="0.25">
      <c r="AB19670" t="str">
        <f t="shared" si="17956"/>
        <v/>
      </c>
      <c r="AC19670" t="str">
        <f t="shared" si="17930"/>
        <v/>
      </c>
      <c r="AD19670">
        <f t="shared" si="17957"/>
        <v>0</v>
      </c>
      <c r="AE19670">
        <f t="shared" si="17931"/>
        <v>0</v>
      </c>
    </row>
    <row r="19671" spans="28:31" x14ac:dyDescent="0.25">
      <c r="AB19671" t="str">
        <f t="shared" si="17956"/>
        <v/>
      </c>
      <c r="AC19671" t="str">
        <f t="shared" si="17930"/>
        <v/>
      </c>
      <c r="AD19671">
        <f t="shared" si="17957"/>
        <v>0</v>
      </c>
      <c r="AE19671">
        <f t="shared" si="17931"/>
        <v>0</v>
      </c>
    </row>
    <row r="19672" spans="28:31" x14ac:dyDescent="0.25">
      <c r="AB19672" t="str">
        <f t="shared" si="17956"/>
        <v/>
      </c>
      <c r="AC19672" t="str">
        <f t="shared" ref="AC19672" si="17970">IF(C19682="","",AVERAGE(C19671:C19682))</f>
        <v/>
      </c>
      <c r="AD19672">
        <f t="shared" si="17957"/>
        <v>0</v>
      </c>
      <c r="AE19672">
        <f t="shared" ref="AE19672" si="17971">AVERAGE(AD19671:AD19674)</f>
        <v>0</v>
      </c>
    </row>
    <row r="19673" spans="28:31" x14ac:dyDescent="0.25">
      <c r="AB19673" t="str">
        <f t="shared" si="17956"/>
        <v/>
      </c>
      <c r="AC19673" t="str">
        <f t="shared" ref="AC19673" si="17972">IF(C19683="","",AVERAGE(C19671:C19683))</f>
        <v/>
      </c>
      <c r="AD19673">
        <f t="shared" si="17957"/>
        <v>0</v>
      </c>
      <c r="AE19673">
        <f t="shared" ref="AE19673" si="17973">AVERAGE(AD19671:AD19675)</f>
        <v>0</v>
      </c>
    </row>
    <row r="19674" spans="28:31" x14ac:dyDescent="0.25">
      <c r="AB19674" t="str">
        <f t="shared" si="17956"/>
        <v/>
      </c>
      <c r="AC19674" t="str">
        <f t="shared" ref="AC19674:AC19675" si="17974">IF(C19684="","",AVERAGE(C19674:C19684))</f>
        <v/>
      </c>
      <c r="AD19674">
        <f t="shared" si="17957"/>
        <v>0</v>
      </c>
      <c r="AE19674">
        <f t="shared" ref="AE19674:AE19675" si="17975">AVERAGE(AD19674:AD19676)</f>
        <v>0</v>
      </c>
    </row>
    <row r="19675" spans="28:31" x14ac:dyDescent="0.25">
      <c r="AB19675" t="str">
        <f t="shared" si="17956"/>
        <v/>
      </c>
      <c r="AC19675" t="str">
        <f t="shared" si="17974"/>
        <v/>
      </c>
      <c r="AD19675">
        <f t="shared" si="17957"/>
        <v>0</v>
      </c>
      <c r="AE19675">
        <f t="shared" si="17975"/>
        <v>0</v>
      </c>
    </row>
    <row r="19676" spans="28:31" x14ac:dyDescent="0.25">
      <c r="AB19676" t="str">
        <f t="shared" si="17956"/>
        <v/>
      </c>
      <c r="AC19676" t="str">
        <f t="shared" ref="AC19676" si="17976">IF(C19686="","",AVERAGE(C19675:C19686))</f>
        <v/>
      </c>
      <c r="AD19676">
        <f t="shared" si="17957"/>
        <v>0</v>
      </c>
      <c r="AE19676">
        <f t="shared" ref="AE19676" si="17977">AVERAGE(AD19675:AD19678)</f>
        <v>0</v>
      </c>
    </row>
    <row r="19677" spans="28:31" x14ac:dyDescent="0.25">
      <c r="AB19677" t="str">
        <f t="shared" si="17956"/>
        <v/>
      </c>
      <c r="AC19677" t="str">
        <f t="shared" ref="AC19677" si="17978">IF(C19687="","",AVERAGE(C19675:C19687))</f>
        <v/>
      </c>
      <c r="AD19677">
        <f t="shared" si="17957"/>
        <v>0</v>
      </c>
      <c r="AE19677">
        <f t="shared" ref="AE19677" si="17979">AVERAGE(AD19675:AD19679)</f>
        <v>0</v>
      </c>
    </row>
    <row r="19678" spans="28:31" x14ac:dyDescent="0.25">
      <c r="AB19678" t="str">
        <f t="shared" si="17956"/>
        <v/>
      </c>
      <c r="AC19678" t="str">
        <f t="shared" ref="AC19678:AC19730" si="17980">IF(C19688="","",AVERAGE(C19678:C19688))</f>
        <v/>
      </c>
      <c r="AD19678">
        <f t="shared" si="17957"/>
        <v>0</v>
      </c>
      <c r="AE19678">
        <f t="shared" ref="AE19678:AE19730" si="17981">AVERAGE(AD19678:AD19680)</f>
        <v>0</v>
      </c>
    </row>
    <row r="19679" spans="28:31" x14ac:dyDescent="0.25">
      <c r="AB19679" t="str">
        <f t="shared" si="17956"/>
        <v/>
      </c>
      <c r="AC19679" t="str">
        <f t="shared" si="17980"/>
        <v/>
      </c>
      <c r="AD19679">
        <f t="shared" si="17957"/>
        <v>0</v>
      </c>
      <c r="AE19679">
        <f t="shared" si="17981"/>
        <v>0</v>
      </c>
    </row>
    <row r="19680" spans="28:31" x14ac:dyDescent="0.25">
      <c r="AB19680" t="str">
        <f t="shared" si="17956"/>
        <v/>
      </c>
      <c r="AC19680" t="str">
        <f t="shared" ref="AC19680:AC19731" si="17982">IF(C19690="","",AVERAGE(C19679:C19690))</f>
        <v/>
      </c>
      <c r="AD19680">
        <f t="shared" si="17957"/>
        <v>0</v>
      </c>
      <c r="AE19680">
        <f t="shared" ref="AE19680:AE19731" si="17983">AVERAGE(AD19679:AD19682)</f>
        <v>0</v>
      </c>
    </row>
    <row r="19681" spans="28:31" x14ac:dyDescent="0.25">
      <c r="AB19681" t="str">
        <f t="shared" si="17956"/>
        <v/>
      </c>
      <c r="AC19681" t="str">
        <f t="shared" ref="AC19681:AC19732" si="17984">IF(C19691="","",AVERAGE(C19679:C19691))</f>
        <v/>
      </c>
      <c r="AD19681">
        <f t="shared" si="17957"/>
        <v>0</v>
      </c>
      <c r="AE19681">
        <f t="shared" ref="AE19681:AE19732" si="17985">AVERAGE(AD19679:AD19683)</f>
        <v>0</v>
      </c>
    </row>
    <row r="19682" spans="28:31" x14ac:dyDescent="0.25">
      <c r="AB19682" t="str">
        <f t="shared" si="17956"/>
        <v/>
      </c>
      <c r="AC19682" t="str">
        <f t="shared" ref="AC19682:AC19734" si="17986">IF(C19692="","",AVERAGE(C19682:C19692))</f>
        <v/>
      </c>
      <c r="AD19682">
        <f t="shared" si="17957"/>
        <v>0</v>
      </c>
      <c r="AE19682">
        <f t="shared" ref="AE19682:AE19734" si="17987">AVERAGE(AD19682:AD19684)</f>
        <v>0</v>
      </c>
    </row>
    <row r="19683" spans="28:31" x14ac:dyDescent="0.25">
      <c r="AB19683" t="str">
        <f t="shared" si="17956"/>
        <v/>
      </c>
      <c r="AC19683" t="str">
        <f t="shared" si="17986"/>
        <v/>
      </c>
      <c r="AD19683">
        <f t="shared" si="17957"/>
        <v>0</v>
      </c>
      <c r="AE19683">
        <f t="shared" si="17987"/>
        <v>0</v>
      </c>
    </row>
    <row r="19684" spans="28:31" x14ac:dyDescent="0.25">
      <c r="AB19684" t="str">
        <f t="shared" si="17956"/>
        <v/>
      </c>
      <c r="AC19684" t="str">
        <f t="shared" ref="AC19684:AC19735" si="17988">IF(C19694="","",AVERAGE(C19683:C19694))</f>
        <v/>
      </c>
      <c r="AD19684">
        <f t="shared" si="17957"/>
        <v>0</v>
      </c>
      <c r="AE19684">
        <f t="shared" ref="AE19684:AE19735" si="17989">AVERAGE(AD19683:AD19686)</f>
        <v>0</v>
      </c>
    </row>
    <row r="19685" spans="28:31" x14ac:dyDescent="0.25">
      <c r="AB19685" t="str">
        <f t="shared" si="17956"/>
        <v/>
      </c>
      <c r="AC19685" t="str">
        <f t="shared" ref="AC19685:AC19736" si="17990">IF(C19695="","",AVERAGE(C19683:C19695))</f>
        <v/>
      </c>
      <c r="AD19685">
        <f t="shared" si="17957"/>
        <v>0</v>
      </c>
      <c r="AE19685">
        <f t="shared" ref="AE19685:AE19736" si="17991">AVERAGE(AD19683:AD19687)</f>
        <v>0</v>
      </c>
    </row>
    <row r="19686" spans="28:31" x14ac:dyDescent="0.25">
      <c r="AB19686" t="str">
        <f t="shared" si="17956"/>
        <v/>
      </c>
      <c r="AC19686" t="str">
        <f t="shared" ref="AC19686:AC19739" si="17992">IF(C19696="","",AVERAGE(C19686:C19696))</f>
        <v/>
      </c>
      <c r="AD19686">
        <f t="shared" si="17957"/>
        <v>0</v>
      </c>
      <c r="AE19686">
        <f t="shared" ref="AE19686:AE19739" si="17993">AVERAGE(AD19686:AD19688)</f>
        <v>0</v>
      </c>
    </row>
    <row r="19687" spans="28:31" x14ac:dyDescent="0.25">
      <c r="AB19687" t="str">
        <f t="shared" si="17956"/>
        <v/>
      </c>
      <c r="AC19687" t="str">
        <f t="shared" si="17992"/>
        <v/>
      </c>
      <c r="AD19687">
        <f t="shared" si="17957"/>
        <v>0</v>
      </c>
      <c r="AE19687">
        <f t="shared" si="17993"/>
        <v>0</v>
      </c>
    </row>
    <row r="19688" spans="28:31" x14ac:dyDescent="0.25">
      <c r="AB19688" t="str">
        <f t="shared" si="17956"/>
        <v/>
      </c>
      <c r="AC19688" t="str">
        <f t="shared" si="17992"/>
        <v/>
      </c>
      <c r="AD19688">
        <f t="shared" si="17957"/>
        <v>0</v>
      </c>
      <c r="AE19688">
        <f t="shared" si="17993"/>
        <v>0</v>
      </c>
    </row>
    <row r="19689" spans="28:31" x14ac:dyDescent="0.25">
      <c r="AB19689" t="str">
        <f t="shared" si="17956"/>
        <v/>
      </c>
      <c r="AC19689" t="str">
        <f t="shared" ref="AC19689" si="17994">IF(C19699="","",AVERAGE(C19688:C19699))</f>
        <v/>
      </c>
      <c r="AD19689">
        <f t="shared" si="17957"/>
        <v>0</v>
      </c>
      <c r="AE19689">
        <f t="shared" ref="AE19689" si="17995">AVERAGE(AD19688:AD19691)</f>
        <v>0</v>
      </c>
    </row>
    <row r="19690" spans="28:31" x14ac:dyDescent="0.25">
      <c r="AB19690" t="str">
        <f t="shared" si="17956"/>
        <v/>
      </c>
      <c r="AC19690" t="str">
        <f t="shared" ref="AC19690" si="17996">IF(C19700="","",AVERAGE(C19688:C19700))</f>
        <v/>
      </c>
      <c r="AD19690">
        <f t="shared" si="17957"/>
        <v>0</v>
      </c>
      <c r="AE19690">
        <f t="shared" ref="AE19690" si="17997">AVERAGE(AD19688:AD19692)</f>
        <v>0</v>
      </c>
    </row>
    <row r="19691" spans="28:31" x14ac:dyDescent="0.25">
      <c r="AB19691" t="str">
        <f t="shared" si="17956"/>
        <v/>
      </c>
      <c r="AC19691" t="str">
        <f t="shared" ref="AC19691:AC19692" si="17998">IF(C19701="","",AVERAGE(C19691:C19701))</f>
        <v/>
      </c>
      <c r="AD19691">
        <f t="shared" si="17957"/>
        <v>0</v>
      </c>
      <c r="AE19691">
        <f t="shared" ref="AE19691:AE19692" si="17999">AVERAGE(AD19691:AD19693)</f>
        <v>0</v>
      </c>
    </row>
    <row r="19692" spans="28:31" x14ac:dyDescent="0.25">
      <c r="AB19692" t="str">
        <f t="shared" si="17956"/>
        <v/>
      </c>
      <c r="AC19692" t="str">
        <f t="shared" si="17998"/>
        <v/>
      </c>
      <c r="AD19692">
        <f t="shared" si="17957"/>
        <v>0</v>
      </c>
      <c r="AE19692">
        <f t="shared" si="17999"/>
        <v>0</v>
      </c>
    </row>
    <row r="19693" spans="28:31" x14ac:dyDescent="0.25">
      <c r="AB19693" t="str">
        <f t="shared" si="17956"/>
        <v/>
      </c>
      <c r="AC19693" t="str">
        <f t="shared" ref="AC19693" si="18000">IF(C19703="","",AVERAGE(C19692:C19703))</f>
        <v/>
      </c>
      <c r="AD19693">
        <f t="shared" si="17957"/>
        <v>0</v>
      </c>
      <c r="AE19693">
        <f t="shared" ref="AE19693" si="18001">AVERAGE(AD19692:AD19695)</f>
        <v>0</v>
      </c>
    </row>
    <row r="19694" spans="28:31" x14ac:dyDescent="0.25">
      <c r="AB19694" t="str">
        <f t="shared" si="17956"/>
        <v/>
      </c>
      <c r="AC19694" t="str">
        <f t="shared" ref="AC19694" si="18002">IF(C19704="","",AVERAGE(C19692:C19704))</f>
        <v/>
      </c>
      <c r="AD19694">
        <f t="shared" si="17957"/>
        <v>0</v>
      </c>
      <c r="AE19694">
        <f t="shared" ref="AE19694" si="18003">AVERAGE(AD19692:AD19696)</f>
        <v>0</v>
      </c>
    </row>
    <row r="19695" spans="28:31" x14ac:dyDescent="0.25">
      <c r="AB19695" t="str">
        <f t="shared" si="17956"/>
        <v/>
      </c>
      <c r="AC19695" t="str">
        <f t="shared" ref="AC19695" si="18004">IF(C19705="","",AVERAGE(C19695:C19705))</f>
        <v/>
      </c>
      <c r="AD19695">
        <f t="shared" si="17957"/>
        <v>0</v>
      </c>
      <c r="AE19695">
        <f t="shared" ref="AE19695" si="18005">AVERAGE(AD19695:AD19697)</f>
        <v>0</v>
      </c>
    </row>
    <row r="19696" spans="28:31" x14ac:dyDescent="0.25">
      <c r="AB19696" t="str">
        <f t="shared" si="17956"/>
        <v/>
      </c>
      <c r="AC19696" t="str">
        <f t="shared" si="17980"/>
        <v/>
      </c>
      <c r="AD19696">
        <f t="shared" si="17957"/>
        <v>0</v>
      </c>
      <c r="AE19696">
        <f t="shared" si="17981"/>
        <v>0</v>
      </c>
    </row>
    <row r="19697" spans="28:31" x14ac:dyDescent="0.25">
      <c r="AB19697" t="str">
        <f t="shared" si="17956"/>
        <v/>
      </c>
      <c r="AC19697" t="str">
        <f t="shared" si="17982"/>
        <v/>
      </c>
      <c r="AD19697">
        <f t="shared" si="17957"/>
        <v>0</v>
      </c>
      <c r="AE19697">
        <f t="shared" si="17983"/>
        <v>0</v>
      </c>
    </row>
    <row r="19698" spans="28:31" x14ac:dyDescent="0.25">
      <c r="AB19698" t="str">
        <f t="shared" si="17956"/>
        <v/>
      </c>
      <c r="AC19698" t="str">
        <f t="shared" si="17984"/>
        <v/>
      </c>
      <c r="AD19698">
        <f t="shared" si="17957"/>
        <v>0</v>
      </c>
      <c r="AE19698">
        <f t="shared" si="17985"/>
        <v>0</v>
      </c>
    </row>
    <row r="19699" spans="28:31" x14ac:dyDescent="0.25">
      <c r="AB19699" t="str">
        <f t="shared" si="17956"/>
        <v/>
      </c>
      <c r="AC19699" t="str">
        <f t="shared" si="17986"/>
        <v/>
      </c>
      <c r="AD19699">
        <f t="shared" si="17957"/>
        <v>0</v>
      </c>
      <c r="AE19699">
        <f t="shared" si="17987"/>
        <v>0</v>
      </c>
    </row>
    <row r="19700" spans="28:31" x14ac:dyDescent="0.25">
      <c r="AB19700" t="str">
        <f t="shared" si="17956"/>
        <v/>
      </c>
      <c r="AC19700" t="str">
        <f t="shared" si="17986"/>
        <v/>
      </c>
      <c r="AD19700">
        <f t="shared" si="17957"/>
        <v>0</v>
      </c>
      <c r="AE19700">
        <f t="shared" si="17987"/>
        <v>0</v>
      </c>
    </row>
    <row r="19701" spans="28:31" x14ac:dyDescent="0.25">
      <c r="AB19701" t="str">
        <f t="shared" si="17956"/>
        <v/>
      </c>
      <c r="AC19701" t="str">
        <f t="shared" si="17988"/>
        <v/>
      </c>
      <c r="AD19701">
        <f t="shared" si="17957"/>
        <v>0</v>
      </c>
      <c r="AE19701">
        <f t="shared" si="17989"/>
        <v>0</v>
      </c>
    </row>
    <row r="19702" spans="28:31" x14ac:dyDescent="0.25">
      <c r="AB19702" t="str">
        <f t="shared" si="17956"/>
        <v/>
      </c>
      <c r="AC19702" t="str">
        <f t="shared" si="17990"/>
        <v/>
      </c>
      <c r="AD19702">
        <f t="shared" si="17957"/>
        <v>0</v>
      </c>
      <c r="AE19702">
        <f t="shared" si="17991"/>
        <v>0</v>
      </c>
    </row>
    <row r="19703" spans="28:31" x14ac:dyDescent="0.25">
      <c r="AB19703" t="str">
        <f t="shared" si="17956"/>
        <v/>
      </c>
      <c r="AC19703" t="str">
        <f t="shared" si="17992"/>
        <v/>
      </c>
      <c r="AD19703">
        <f t="shared" si="17957"/>
        <v>0</v>
      </c>
      <c r="AE19703">
        <f t="shared" si="17993"/>
        <v>0</v>
      </c>
    </row>
    <row r="19704" spans="28:31" x14ac:dyDescent="0.25">
      <c r="AB19704" t="str">
        <f t="shared" si="17956"/>
        <v/>
      </c>
      <c r="AC19704" t="str">
        <f t="shared" si="17992"/>
        <v/>
      </c>
      <c r="AD19704">
        <f t="shared" si="17957"/>
        <v>0</v>
      </c>
      <c r="AE19704">
        <f t="shared" si="17993"/>
        <v>0</v>
      </c>
    </row>
    <row r="19705" spans="28:31" x14ac:dyDescent="0.25">
      <c r="AB19705" t="str">
        <f t="shared" si="17956"/>
        <v/>
      </c>
      <c r="AC19705" t="str">
        <f t="shared" si="17992"/>
        <v/>
      </c>
      <c r="AD19705">
        <f t="shared" si="17957"/>
        <v>0</v>
      </c>
      <c r="AE19705">
        <f t="shared" si="17993"/>
        <v>0</v>
      </c>
    </row>
    <row r="19706" spans="28:31" x14ac:dyDescent="0.25">
      <c r="AB19706" t="str">
        <f t="shared" si="17956"/>
        <v/>
      </c>
      <c r="AC19706" t="str">
        <f t="shared" ref="AC19706" si="18006">IF(C19716="","",AVERAGE(C19705:C19716))</f>
        <v/>
      </c>
      <c r="AD19706">
        <f t="shared" si="17957"/>
        <v>0</v>
      </c>
      <c r="AE19706">
        <f t="shared" ref="AE19706" si="18007">AVERAGE(AD19705:AD19708)</f>
        <v>0</v>
      </c>
    </row>
    <row r="19707" spans="28:31" x14ac:dyDescent="0.25">
      <c r="AB19707" t="str">
        <f t="shared" si="17956"/>
        <v/>
      </c>
      <c r="AC19707" t="str">
        <f t="shared" ref="AC19707" si="18008">IF(C19717="","",AVERAGE(C19705:C19717))</f>
        <v/>
      </c>
      <c r="AD19707">
        <f t="shared" si="17957"/>
        <v>0</v>
      </c>
      <c r="AE19707">
        <f t="shared" ref="AE19707" si="18009">AVERAGE(AD19705:AD19709)</f>
        <v>0</v>
      </c>
    </row>
    <row r="19708" spans="28:31" x14ac:dyDescent="0.25">
      <c r="AB19708" t="str">
        <f t="shared" si="17956"/>
        <v/>
      </c>
      <c r="AC19708" t="str">
        <f t="shared" ref="AC19708:AC19709" si="18010">IF(C19718="","",AVERAGE(C19708:C19718))</f>
        <v/>
      </c>
      <c r="AD19708">
        <f t="shared" si="17957"/>
        <v>0</v>
      </c>
      <c r="AE19708">
        <f t="shared" ref="AE19708:AE19709" si="18011">AVERAGE(AD19708:AD19710)</f>
        <v>0</v>
      </c>
    </row>
    <row r="19709" spans="28:31" x14ac:dyDescent="0.25">
      <c r="AB19709" t="str">
        <f t="shared" si="17956"/>
        <v/>
      </c>
      <c r="AC19709" t="str">
        <f t="shared" si="18010"/>
        <v/>
      </c>
      <c r="AD19709">
        <f t="shared" si="17957"/>
        <v>0</v>
      </c>
      <c r="AE19709">
        <f t="shared" si="18011"/>
        <v>0</v>
      </c>
    </row>
    <row r="19710" spans="28:31" x14ac:dyDescent="0.25">
      <c r="AB19710" t="str">
        <f t="shared" si="17956"/>
        <v/>
      </c>
      <c r="AC19710" t="str">
        <f t="shared" ref="AC19710" si="18012">IF(C19720="","",AVERAGE(C19709:C19720))</f>
        <v/>
      </c>
      <c r="AD19710">
        <f t="shared" si="17957"/>
        <v>0</v>
      </c>
      <c r="AE19710">
        <f t="shared" ref="AE19710" si="18013">AVERAGE(AD19709:AD19712)</f>
        <v>0</v>
      </c>
    </row>
    <row r="19711" spans="28:31" x14ac:dyDescent="0.25">
      <c r="AB19711" t="str">
        <f t="shared" si="17956"/>
        <v/>
      </c>
      <c r="AC19711" t="str">
        <f t="shared" ref="AC19711" si="18014">IF(C19721="","",AVERAGE(C19709:C19721))</f>
        <v/>
      </c>
      <c r="AD19711">
        <f t="shared" si="17957"/>
        <v>0</v>
      </c>
      <c r="AE19711">
        <f t="shared" ref="AE19711" si="18015">AVERAGE(AD19709:AD19713)</f>
        <v>0</v>
      </c>
    </row>
    <row r="19712" spans="28:31" x14ac:dyDescent="0.25">
      <c r="AB19712" t="str">
        <f t="shared" si="17956"/>
        <v/>
      </c>
      <c r="AC19712" t="str">
        <f t="shared" ref="AC19712" si="18016">IF(C19722="","",AVERAGE(C19712:C19722))</f>
        <v/>
      </c>
      <c r="AD19712">
        <f t="shared" si="17957"/>
        <v>0</v>
      </c>
      <c r="AE19712">
        <f t="shared" ref="AE19712" si="18017">AVERAGE(AD19712:AD19714)</f>
        <v>0</v>
      </c>
    </row>
    <row r="19713" spans="28:31" x14ac:dyDescent="0.25">
      <c r="AB19713" t="str">
        <f t="shared" si="17956"/>
        <v/>
      </c>
      <c r="AC19713" t="str">
        <f t="shared" si="17980"/>
        <v/>
      </c>
      <c r="AD19713">
        <f t="shared" si="17957"/>
        <v>0</v>
      </c>
      <c r="AE19713">
        <f t="shared" si="17981"/>
        <v>0</v>
      </c>
    </row>
    <row r="19714" spans="28:31" x14ac:dyDescent="0.25">
      <c r="AB19714" t="str">
        <f t="shared" si="17956"/>
        <v/>
      </c>
      <c r="AC19714" t="str">
        <f t="shared" si="17982"/>
        <v/>
      </c>
      <c r="AD19714">
        <f t="shared" si="17957"/>
        <v>0</v>
      </c>
      <c r="AE19714">
        <f t="shared" si="17983"/>
        <v>0</v>
      </c>
    </row>
    <row r="19715" spans="28:31" x14ac:dyDescent="0.25">
      <c r="AB19715" t="str">
        <f t="shared" ref="AB19715:AB19778" si="18018">IF(B19717="","",AVERAGE(B19715:B19717)*150)</f>
        <v/>
      </c>
      <c r="AC19715" t="str">
        <f t="shared" si="17984"/>
        <v/>
      </c>
      <c r="AD19715">
        <f t="shared" ref="AD19715:AD19778" si="18019">IF($D$1="Gamma",D19715,I19715)</f>
        <v>0</v>
      </c>
      <c r="AE19715">
        <f t="shared" si="17985"/>
        <v>0</v>
      </c>
    </row>
    <row r="19716" spans="28:31" x14ac:dyDescent="0.25">
      <c r="AB19716" t="str">
        <f t="shared" si="18018"/>
        <v/>
      </c>
      <c r="AC19716" t="str">
        <f t="shared" si="17986"/>
        <v/>
      </c>
      <c r="AD19716">
        <f t="shared" si="18019"/>
        <v>0</v>
      </c>
      <c r="AE19716">
        <f t="shared" si="17987"/>
        <v>0</v>
      </c>
    </row>
    <row r="19717" spans="28:31" x14ac:dyDescent="0.25">
      <c r="AB19717" t="str">
        <f t="shared" si="18018"/>
        <v/>
      </c>
      <c r="AC19717" t="str">
        <f t="shared" si="17986"/>
        <v/>
      </c>
      <c r="AD19717">
        <f t="shared" si="18019"/>
        <v>0</v>
      </c>
      <c r="AE19717">
        <f t="shared" si="17987"/>
        <v>0</v>
      </c>
    </row>
    <row r="19718" spans="28:31" x14ac:dyDescent="0.25">
      <c r="AB19718" t="str">
        <f t="shared" si="18018"/>
        <v/>
      </c>
      <c r="AC19718" t="str">
        <f t="shared" si="17988"/>
        <v/>
      </c>
      <c r="AD19718">
        <f t="shared" si="18019"/>
        <v>0</v>
      </c>
      <c r="AE19718">
        <f t="shared" si="17989"/>
        <v>0</v>
      </c>
    </row>
    <row r="19719" spans="28:31" x14ac:dyDescent="0.25">
      <c r="AB19719" t="str">
        <f t="shared" si="18018"/>
        <v/>
      </c>
      <c r="AC19719" t="str">
        <f t="shared" si="17990"/>
        <v/>
      </c>
      <c r="AD19719">
        <f t="shared" si="18019"/>
        <v>0</v>
      </c>
      <c r="AE19719">
        <f t="shared" si="17991"/>
        <v>0</v>
      </c>
    </row>
    <row r="19720" spans="28:31" x14ac:dyDescent="0.25">
      <c r="AB19720" t="str">
        <f t="shared" si="18018"/>
        <v/>
      </c>
      <c r="AC19720" t="str">
        <f t="shared" si="17992"/>
        <v/>
      </c>
      <c r="AD19720">
        <f t="shared" si="18019"/>
        <v>0</v>
      </c>
      <c r="AE19720">
        <f t="shared" si="17993"/>
        <v>0</v>
      </c>
    </row>
    <row r="19721" spans="28:31" x14ac:dyDescent="0.25">
      <c r="AB19721" t="str">
        <f t="shared" si="18018"/>
        <v/>
      </c>
      <c r="AC19721" t="str">
        <f t="shared" si="17992"/>
        <v/>
      </c>
      <c r="AD19721">
        <f t="shared" si="18019"/>
        <v>0</v>
      </c>
      <c r="AE19721">
        <f t="shared" si="17993"/>
        <v>0</v>
      </c>
    </row>
    <row r="19722" spans="28:31" x14ac:dyDescent="0.25">
      <c r="AB19722" t="str">
        <f t="shared" si="18018"/>
        <v/>
      </c>
      <c r="AC19722" t="str">
        <f t="shared" si="17992"/>
        <v/>
      </c>
      <c r="AD19722">
        <f t="shared" si="18019"/>
        <v>0</v>
      </c>
      <c r="AE19722">
        <f t="shared" si="17993"/>
        <v>0</v>
      </c>
    </row>
    <row r="19723" spans="28:31" x14ac:dyDescent="0.25">
      <c r="AB19723" t="str">
        <f t="shared" si="18018"/>
        <v/>
      </c>
      <c r="AC19723" t="str">
        <f t="shared" ref="AC19723" si="18020">IF(C19733="","",AVERAGE(C19722:C19733))</f>
        <v/>
      </c>
      <c r="AD19723">
        <f t="shared" si="18019"/>
        <v>0</v>
      </c>
      <c r="AE19723">
        <f t="shared" ref="AE19723" si="18021">AVERAGE(AD19722:AD19725)</f>
        <v>0</v>
      </c>
    </row>
    <row r="19724" spans="28:31" x14ac:dyDescent="0.25">
      <c r="AB19724" t="str">
        <f t="shared" si="18018"/>
        <v/>
      </c>
      <c r="AC19724" t="str">
        <f t="shared" ref="AC19724" si="18022">IF(C19734="","",AVERAGE(C19722:C19734))</f>
        <v/>
      </c>
      <c r="AD19724">
        <f t="shared" si="18019"/>
        <v>0</v>
      </c>
      <c r="AE19724">
        <f t="shared" ref="AE19724" si="18023">AVERAGE(AD19722:AD19726)</f>
        <v>0</v>
      </c>
    </row>
    <row r="19725" spans="28:31" x14ac:dyDescent="0.25">
      <c r="AB19725" t="str">
        <f t="shared" si="18018"/>
        <v/>
      </c>
      <c r="AC19725" t="str">
        <f t="shared" ref="AC19725:AC19726" si="18024">IF(C19735="","",AVERAGE(C19725:C19735))</f>
        <v/>
      </c>
      <c r="AD19725">
        <f t="shared" si="18019"/>
        <v>0</v>
      </c>
      <c r="AE19725">
        <f t="shared" ref="AE19725:AE19726" si="18025">AVERAGE(AD19725:AD19727)</f>
        <v>0</v>
      </c>
    </row>
    <row r="19726" spans="28:31" x14ac:dyDescent="0.25">
      <c r="AB19726" t="str">
        <f t="shared" si="18018"/>
        <v/>
      </c>
      <c r="AC19726" t="str">
        <f t="shared" si="18024"/>
        <v/>
      </c>
      <c r="AD19726">
        <f t="shared" si="18019"/>
        <v>0</v>
      </c>
      <c r="AE19726">
        <f t="shared" si="18025"/>
        <v>0</v>
      </c>
    </row>
    <row r="19727" spans="28:31" x14ac:dyDescent="0.25">
      <c r="AB19727" t="str">
        <f t="shared" si="18018"/>
        <v/>
      </c>
      <c r="AC19727" t="str">
        <f t="shared" ref="AC19727" si="18026">IF(C19737="","",AVERAGE(C19726:C19737))</f>
        <v/>
      </c>
      <c r="AD19727">
        <f t="shared" si="18019"/>
        <v>0</v>
      </c>
      <c r="AE19727">
        <f t="shared" ref="AE19727" si="18027">AVERAGE(AD19726:AD19729)</f>
        <v>0</v>
      </c>
    </row>
    <row r="19728" spans="28:31" x14ac:dyDescent="0.25">
      <c r="AB19728" t="str">
        <f t="shared" si="18018"/>
        <v/>
      </c>
      <c r="AC19728" t="str">
        <f t="shared" ref="AC19728" si="18028">IF(C19738="","",AVERAGE(C19726:C19738))</f>
        <v/>
      </c>
      <c r="AD19728">
        <f t="shared" si="18019"/>
        <v>0</v>
      </c>
      <c r="AE19728">
        <f t="shared" ref="AE19728" si="18029">AVERAGE(AD19726:AD19730)</f>
        <v>0</v>
      </c>
    </row>
    <row r="19729" spans="28:31" x14ac:dyDescent="0.25">
      <c r="AB19729" t="str">
        <f t="shared" si="18018"/>
        <v/>
      </c>
      <c r="AC19729" t="str">
        <f t="shared" ref="AC19729" si="18030">IF(C19739="","",AVERAGE(C19729:C19739))</f>
        <v/>
      </c>
      <c r="AD19729">
        <f t="shared" si="18019"/>
        <v>0</v>
      </c>
      <c r="AE19729">
        <f t="shared" ref="AE19729" si="18031">AVERAGE(AD19729:AD19731)</f>
        <v>0</v>
      </c>
    </row>
    <row r="19730" spans="28:31" x14ac:dyDescent="0.25">
      <c r="AB19730" t="str">
        <f t="shared" si="18018"/>
        <v/>
      </c>
      <c r="AC19730" t="str">
        <f t="shared" si="17980"/>
        <v/>
      </c>
      <c r="AD19730">
        <f t="shared" si="18019"/>
        <v>0</v>
      </c>
      <c r="AE19730">
        <f t="shared" si="17981"/>
        <v>0</v>
      </c>
    </row>
    <row r="19731" spans="28:31" x14ac:dyDescent="0.25">
      <c r="AB19731" t="str">
        <f t="shared" si="18018"/>
        <v/>
      </c>
      <c r="AC19731" t="str">
        <f t="shared" si="17982"/>
        <v/>
      </c>
      <c r="AD19731">
        <f t="shared" si="18019"/>
        <v>0</v>
      </c>
      <c r="AE19731">
        <f t="shared" si="17983"/>
        <v>0</v>
      </c>
    </row>
    <row r="19732" spans="28:31" x14ac:dyDescent="0.25">
      <c r="AB19732" t="str">
        <f t="shared" si="18018"/>
        <v/>
      </c>
      <c r="AC19732" t="str">
        <f t="shared" si="17984"/>
        <v/>
      </c>
      <c r="AD19732">
        <f t="shared" si="18019"/>
        <v>0</v>
      </c>
      <c r="AE19732">
        <f t="shared" si="17985"/>
        <v>0</v>
      </c>
    </row>
    <row r="19733" spans="28:31" x14ac:dyDescent="0.25">
      <c r="AB19733" t="str">
        <f t="shared" si="18018"/>
        <v/>
      </c>
      <c r="AC19733" t="str">
        <f t="shared" si="17986"/>
        <v/>
      </c>
      <c r="AD19733">
        <f t="shared" si="18019"/>
        <v>0</v>
      </c>
      <c r="AE19733">
        <f t="shared" si="17987"/>
        <v>0</v>
      </c>
    </row>
    <row r="19734" spans="28:31" x14ac:dyDescent="0.25">
      <c r="AB19734" t="str">
        <f t="shared" si="18018"/>
        <v/>
      </c>
      <c r="AC19734" t="str">
        <f t="shared" si="17986"/>
        <v/>
      </c>
      <c r="AD19734">
        <f t="shared" si="18019"/>
        <v>0</v>
      </c>
      <c r="AE19734">
        <f t="shared" si="17987"/>
        <v>0</v>
      </c>
    </row>
    <row r="19735" spans="28:31" x14ac:dyDescent="0.25">
      <c r="AB19735" t="str">
        <f t="shared" si="18018"/>
        <v/>
      </c>
      <c r="AC19735" t="str">
        <f t="shared" si="17988"/>
        <v/>
      </c>
      <c r="AD19735">
        <f t="shared" si="18019"/>
        <v>0</v>
      </c>
      <c r="AE19735">
        <f t="shared" si="17989"/>
        <v>0</v>
      </c>
    </row>
    <row r="19736" spans="28:31" x14ac:dyDescent="0.25">
      <c r="AB19736" t="str">
        <f t="shared" si="18018"/>
        <v/>
      </c>
      <c r="AC19736" t="str">
        <f t="shared" si="17990"/>
        <v/>
      </c>
      <c r="AD19736">
        <f t="shared" si="18019"/>
        <v>0</v>
      </c>
      <c r="AE19736">
        <f t="shared" si="17991"/>
        <v>0</v>
      </c>
    </row>
    <row r="19737" spans="28:31" x14ac:dyDescent="0.25">
      <c r="AB19737" t="str">
        <f t="shared" si="18018"/>
        <v/>
      </c>
      <c r="AC19737" t="str">
        <f t="shared" si="17992"/>
        <v/>
      </c>
      <c r="AD19737">
        <f t="shared" si="18019"/>
        <v>0</v>
      </c>
      <c r="AE19737">
        <f t="shared" si="17993"/>
        <v>0</v>
      </c>
    </row>
    <row r="19738" spans="28:31" x14ac:dyDescent="0.25">
      <c r="AB19738" t="str">
        <f t="shared" si="18018"/>
        <v/>
      </c>
      <c r="AC19738" t="str">
        <f t="shared" si="17992"/>
        <v/>
      </c>
      <c r="AD19738">
        <f t="shared" si="18019"/>
        <v>0</v>
      </c>
      <c r="AE19738">
        <f t="shared" si="17993"/>
        <v>0</v>
      </c>
    </row>
    <row r="19739" spans="28:31" x14ac:dyDescent="0.25">
      <c r="AB19739" t="str">
        <f t="shared" si="18018"/>
        <v/>
      </c>
      <c r="AC19739" t="str">
        <f t="shared" si="17992"/>
        <v/>
      </c>
      <c r="AD19739">
        <f t="shared" si="18019"/>
        <v>0</v>
      </c>
      <c r="AE19739">
        <f t="shared" si="17993"/>
        <v>0</v>
      </c>
    </row>
    <row r="19740" spans="28:31" x14ac:dyDescent="0.25">
      <c r="AB19740" t="str">
        <f t="shared" si="18018"/>
        <v/>
      </c>
      <c r="AC19740" t="str">
        <f t="shared" ref="AC19740" si="18032">IF(C19750="","",AVERAGE(C19739:C19750))</f>
        <v/>
      </c>
      <c r="AD19740">
        <f t="shared" si="18019"/>
        <v>0</v>
      </c>
      <c r="AE19740">
        <f t="shared" ref="AE19740" si="18033">AVERAGE(AD19739:AD19742)</f>
        <v>0</v>
      </c>
    </row>
    <row r="19741" spans="28:31" x14ac:dyDescent="0.25">
      <c r="AB19741" t="str">
        <f t="shared" si="18018"/>
        <v/>
      </c>
      <c r="AC19741" t="str">
        <f t="shared" ref="AC19741" si="18034">IF(C19751="","",AVERAGE(C19739:C19751))</f>
        <v/>
      </c>
      <c r="AD19741">
        <f t="shared" si="18019"/>
        <v>0</v>
      </c>
      <c r="AE19741">
        <f t="shared" ref="AE19741" si="18035">AVERAGE(AD19739:AD19743)</f>
        <v>0</v>
      </c>
    </row>
    <row r="19742" spans="28:31" x14ac:dyDescent="0.25">
      <c r="AB19742" t="str">
        <f t="shared" si="18018"/>
        <v/>
      </c>
      <c r="AC19742" t="str">
        <f t="shared" ref="AC19742:AC19743" si="18036">IF(C19752="","",AVERAGE(C19742:C19752))</f>
        <v/>
      </c>
      <c r="AD19742">
        <f t="shared" si="18019"/>
        <v>0</v>
      </c>
      <c r="AE19742">
        <f t="shared" ref="AE19742:AE19743" si="18037">AVERAGE(AD19742:AD19744)</f>
        <v>0</v>
      </c>
    </row>
    <row r="19743" spans="28:31" x14ac:dyDescent="0.25">
      <c r="AB19743" t="str">
        <f t="shared" si="18018"/>
        <v/>
      </c>
      <c r="AC19743" t="str">
        <f t="shared" si="18036"/>
        <v/>
      </c>
      <c r="AD19743">
        <f t="shared" si="18019"/>
        <v>0</v>
      </c>
      <c r="AE19743">
        <f t="shared" si="18037"/>
        <v>0</v>
      </c>
    </row>
    <row r="19744" spans="28:31" x14ac:dyDescent="0.25">
      <c r="AB19744" t="str">
        <f t="shared" si="18018"/>
        <v/>
      </c>
      <c r="AC19744" t="str">
        <f t="shared" ref="AC19744" si="18038">IF(C19754="","",AVERAGE(C19743:C19754))</f>
        <v/>
      </c>
      <c r="AD19744">
        <f t="shared" si="18019"/>
        <v>0</v>
      </c>
      <c r="AE19744">
        <f t="shared" ref="AE19744" si="18039">AVERAGE(AD19743:AD19746)</f>
        <v>0</v>
      </c>
    </row>
    <row r="19745" spans="28:31" x14ac:dyDescent="0.25">
      <c r="AB19745" t="str">
        <f t="shared" si="18018"/>
        <v/>
      </c>
      <c r="AC19745" t="str">
        <f t="shared" ref="AC19745" si="18040">IF(C19755="","",AVERAGE(C19743:C19755))</f>
        <v/>
      </c>
      <c r="AD19745">
        <f t="shared" si="18019"/>
        <v>0</v>
      </c>
      <c r="AE19745">
        <f t="shared" ref="AE19745" si="18041">AVERAGE(AD19743:AD19747)</f>
        <v>0</v>
      </c>
    </row>
    <row r="19746" spans="28:31" x14ac:dyDescent="0.25">
      <c r="AB19746" t="str">
        <f t="shared" si="18018"/>
        <v/>
      </c>
      <c r="AC19746" t="str">
        <f t="shared" ref="AC19746:AC19798" si="18042">IF(C19756="","",AVERAGE(C19746:C19756))</f>
        <v/>
      </c>
      <c r="AD19746">
        <f t="shared" si="18019"/>
        <v>0</v>
      </c>
      <c r="AE19746">
        <f t="shared" ref="AE19746:AE19798" si="18043">AVERAGE(AD19746:AD19748)</f>
        <v>0</v>
      </c>
    </row>
    <row r="19747" spans="28:31" x14ac:dyDescent="0.25">
      <c r="AB19747" t="str">
        <f t="shared" si="18018"/>
        <v/>
      </c>
      <c r="AC19747" t="str">
        <f t="shared" si="18042"/>
        <v/>
      </c>
      <c r="AD19747">
        <f t="shared" si="18019"/>
        <v>0</v>
      </c>
      <c r="AE19747">
        <f t="shared" si="18043"/>
        <v>0</v>
      </c>
    </row>
    <row r="19748" spans="28:31" x14ac:dyDescent="0.25">
      <c r="AB19748" t="str">
        <f t="shared" si="18018"/>
        <v/>
      </c>
      <c r="AC19748" t="str">
        <f t="shared" ref="AC19748:AC19799" si="18044">IF(C19758="","",AVERAGE(C19747:C19758))</f>
        <v/>
      </c>
      <c r="AD19748">
        <f t="shared" si="18019"/>
        <v>0</v>
      </c>
      <c r="AE19748">
        <f t="shared" ref="AE19748:AE19799" si="18045">AVERAGE(AD19747:AD19750)</f>
        <v>0</v>
      </c>
    </row>
    <row r="19749" spans="28:31" x14ac:dyDescent="0.25">
      <c r="AB19749" t="str">
        <f t="shared" si="18018"/>
        <v/>
      </c>
      <c r="AC19749" t="str">
        <f t="shared" ref="AC19749:AC19800" si="18046">IF(C19759="","",AVERAGE(C19747:C19759))</f>
        <v/>
      </c>
      <c r="AD19749">
        <f t="shared" si="18019"/>
        <v>0</v>
      </c>
      <c r="AE19749">
        <f t="shared" ref="AE19749:AE19800" si="18047">AVERAGE(AD19747:AD19751)</f>
        <v>0</v>
      </c>
    </row>
    <row r="19750" spans="28:31" x14ac:dyDescent="0.25">
      <c r="AB19750" t="str">
        <f t="shared" si="18018"/>
        <v/>
      </c>
      <c r="AC19750" t="str">
        <f t="shared" ref="AC19750:AC19802" si="18048">IF(C19760="","",AVERAGE(C19750:C19760))</f>
        <v/>
      </c>
      <c r="AD19750">
        <f t="shared" si="18019"/>
        <v>0</v>
      </c>
      <c r="AE19750">
        <f t="shared" ref="AE19750:AE19802" si="18049">AVERAGE(AD19750:AD19752)</f>
        <v>0</v>
      </c>
    </row>
    <row r="19751" spans="28:31" x14ac:dyDescent="0.25">
      <c r="AB19751" t="str">
        <f t="shared" si="18018"/>
        <v/>
      </c>
      <c r="AC19751" t="str">
        <f t="shared" si="18048"/>
        <v/>
      </c>
      <c r="AD19751">
        <f t="shared" si="18019"/>
        <v>0</v>
      </c>
      <c r="AE19751">
        <f t="shared" si="18049"/>
        <v>0</v>
      </c>
    </row>
    <row r="19752" spans="28:31" x14ac:dyDescent="0.25">
      <c r="AB19752" t="str">
        <f t="shared" si="18018"/>
        <v/>
      </c>
      <c r="AC19752" t="str">
        <f t="shared" ref="AC19752:AC19803" si="18050">IF(C19762="","",AVERAGE(C19751:C19762))</f>
        <v/>
      </c>
      <c r="AD19752">
        <f t="shared" si="18019"/>
        <v>0</v>
      </c>
      <c r="AE19752">
        <f t="shared" ref="AE19752:AE19803" si="18051">AVERAGE(AD19751:AD19754)</f>
        <v>0</v>
      </c>
    </row>
    <row r="19753" spans="28:31" x14ac:dyDescent="0.25">
      <c r="AB19753" t="str">
        <f t="shared" si="18018"/>
        <v/>
      </c>
      <c r="AC19753" t="str">
        <f t="shared" ref="AC19753:AC19804" si="18052">IF(C19763="","",AVERAGE(C19751:C19763))</f>
        <v/>
      </c>
      <c r="AD19753">
        <f t="shared" si="18019"/>
        <v>0</v>
      </c>
      <c r="AE19753">
        <f t="shared" ref="AE19753:AE19804" si="18053">AVERAGE(AD19751:AD19755)</f>
        <v>0</v>
      </c>
    </row>
    <row r="19754" spans="28:31" x14ac:dyDescent="0.25">
      <c r="AB19754" t="str">
        <f t="shared" si="18018"/>
        <v/>
      </c>
      <c r="AC19754" t="str">
        <f t="shared" ref="AC19754:AC19807" si="18054">IF(C19764="","",AVERAGE(C19754:C19764))</f>
        <v/>
      </c>
      <c r="AD19754">
        <f t="shared" si="18019"/>
        <v>0</v>
      </c>
      <c r="AE19754">
        <f t="shared" ref="AE19754:AE19807" si="18055">AVERAGE(AD19754:AD19756)</f>
        <v>0</v>
      </c>
    </row>
    <row r="19755" spans="28:31" x14ac:dyDescent="0.25">
      <c r="AB19755" t="str">
        <f t="shared" si="18018"/>
        <v/>
      </c>
      <c r="AC19755" t="str">
        <f t="shared" si="18054"/>
        <v/>
      </c>
      <c r="AD19755">
        <f t="shared" si="18019"/>
        <v>0</v>
      </c>
      <c r="AE19755">
        <f t="shared" si="18055"/>
        <v>0</v>
      </c>
    </row>
    <row r="19756" spans="28:31" x14ac:dyDescent="0.25">
      <c r="AB19756" t="str">
        <f t="shared" si="18018"/>
        <v/>
      </c>
      <c r="AC19756" t="str">
        <f t="shared" si="18054"/>
        <v/>
      </c>
      <c r="AD19756">
        <f t="shared" si="18019"/>
        <v>0</v>
      </c>
      <c r="AE19756">
        <f t="shared" si="18055"/>
        <v>0</v>
      </c>
    </row>
    <row r="19757" spans="28:31" x14ac:dyDescent="0.25">
      <c r="AB19757" t="str">
        <f t="shared" si="18018"/>
        <v/>
      </c>
      <c r="AC19757" t="str">
        <f t="shared" ref="AC19757" si="18056">IF(C19767="","",AVERAGE(C19756:C19767))</f>
        <v/>
      </c>
      <c r="AD19757">
        <f t="shared" si="18019"/>
        <v>0</v>
      </c>
      <c r="AE19757">
        <f t="shared" ref="AE19757" si="18057">AVERAGE(AD19756:AD19759)</f>
        <v>0</v>
      </c>
    </row>
    <row r="19758" spans="28:31" x14ac:dyDescent="0.25">
      <c r="AB19758" t="str">
        <f t="shared" si="18018"/>
        <v/>
      </c>
      <c r="AC19758" t="str">
        <f t="shared" ref="AC19758" si="18058">IF(C19768="","",AVERAGE(C19756:C19768))</f>
        <v/>
      </c>
      <c r="AD19758">
        <f t="shared" si="18019"/>
        <v>0</v>
      </c>
      <c r="AE19758">
        <f t="shared" ref="AE19758" si="18059">AVERAGE(AD19756:AD19760)</f>
        <v>0</v>
      </c>
    </row>
    <row r="19759" spans="28:31" x14ac:dyDescent="0.25">
      <c r="AB19759" t="str">
        <f t="shared" si="18018"/>
        <v/>
      </c>
      <c r="AC19759" t="str">
        <f t="shared" ref="AC19759:AC19760" si="18060">IF(C19769="","",AVERAGE(C19759:C19769))</f>
        <v/>
      </c>
      <c r="AD19759">
        <f t="shared" si="18019"/>
        <v>0</v>
      </c>
      <c r="AE19759">
        <f t="shared" ref="AE19759:AE19760" si="18061">AVERAGE(AD19759:AD19761)</f>
        <v>0</v>
      </c>
    </row>
    <row r="19760" spans="28:31" x14ac:dyDescent="0.25">
      <c r="AB19760" t="str">
        <f t="shared" si="18018"/>
        <v/>
      </c>
      <c r="AC19760" t="str">
        <f t="shared" si="18060"/>
        <v/>
      </c>
      <c r="AD19760">
        <f t="shared" si="18019"/>
        <v>0</v>
      </c>
      <c r="AE19760">
        <f t="shared" si="18061"/>
        <v>0</v>
      </c>
    </row>
    <row r="19761" spans="28:31" x14ac:dyDescent="0.25">
      <c r="AB19761" t="str">
        <f t="shared" si="18018"/>
        <v/>
      </c>
      <c r="AC19761" t="str">
        <f t="shared" ref="AC19761" si="18062">IF(C19771="","",AVERAGE(C19760:C19771))</f>
        <v/>
      </c>
      <c r="AD19761">
        <f t="shared" si="18019"/>
        <v>0</v>
      </c>
      <c r="AE19761">
        <f t="shared" ref="AE19761" si="18063">AVERAGE(AD19760:AD19763)</f>
        <v>0</v>
      </c>
    </row>
    <row r="19762" spans="28:31" x14ac:dyDescent="0.25">
      <c r="AB19762" t="str">
        <f t="shared" si="18018"/>
        <v/>
      </c>
      <c r="AC19762" t="str">
        <f t="shared" ref="AC19762" si="18064">IF(C19772="","",AVERAGE(C19760:C19772))</f>
        <v/>
      </c>
      <c r="AD19762">
        <f t="shared" si="18019"/>
        <v>0</v>
      </c>
      <c r="AE19762">
        <f t="shared" ref="AE19762" si="18065">AVERAGE(AD19760:AD19764)</f>
        <v>0</v>
      </c>
    </row>
    <row r="19763" spans="28:31" x14ac:dyDescent="0.25">
      <c r="AB19763" t="str">
        <f t="shared" si="18018"/>
        <v/>
      </c>
      <c r="AC19763" t="str">
        <f t="shared" ref="AC19763" si="18066">IF(C19773="","",AVERAGE(C19763:C19773))</f>
        <v/>
      </c>
      <c r="AD19763">
        <f t="shared" si="18019"/>
        <v>0</v>
      </c>
      <c r="AE19763">
        <f t="shared" ref="AE19763" si="18067">AVERAGE(AD19763:AD19765)</f>
        <v>0</v>
      </c>
    </row>
    <row r="19764" spans="28:31" x14ac:dyDescent="0.25">
      <c r="AB19764" t="str">
        <f t="shared" si="18018"/>
        <v/>
      </c>
      <c r="AC19764" t="str">
        <f t="shared" si="18042"/>
        <v/>
      </c>
      <c r="AD19764">
        <f t="shared" si="18019"/>
        <v>0</v>
      </c>
      <c r="AE19764">
        <f t="shared" si="18043"/>
        <v>0</v>
      </c>
    </row>
    <row r="19765" spans="28:31" x14ac:dyDescent="0.25">
      <c r="AB19765" t="str">
        <f t="shared" si="18018"/>
        <v/>
      </c>
      <c r="AC19765" t="str">
        <f t="shared" si="18044"/>
        <v/>
      </c>
      <c r="AD19765">
        <f t="shared" si="18019"/>
        <v>0</v>
      </c>
      <c r="AE19765">
        <f t="shared" si="18045"/>
        <v>0</v>
      </c>
    </row>
    <row r="19766" spans="28:31" x14ac:dyDescent="0.25">
      <c r="AB19766" t="str">
        <f t="shared" si="18018"/>
        <v/>
      </c>
      <c r="AC19766" t="str">
        <f t="shared" si="18046"/>
        <v/>
      </c>
      <c r="AD19766">
        <f t="shared" si="18019"/>
        <v>0</v>
      </c>
      <c r="AE19766">
        <f t="shared" si="18047"/>
        <v>0</v>
      </c>
    </row>
    <row r="19767" spans="28:31" x14ac:dyDescent="0.25">
      <c r="AB19767" t="str">
        <f t="shared" si="18018"/>
        <v/>
      </c>
      <c r="AC19767" t="str">
        <f t="shared" si="18048"/>
        <v/>
      </c>
      <c r="AD19767">
        <f t="shared" si="18019"/>
        <v>0</v>
      </c>
      <c r="AE19767">
        <f t="shared" si="18049"/>
        <v>0</v>
      </c>
    </row>
    <row r="19768" spans="28:31" x14ac:dyDescent="0.25">
      <c r="AB19768" t="str">
        <f t="shared" si="18018"/>
        <v/>
      </c>
      <c r="AC19768" t="str">
        <f t="shared" si="18048"/>
        <v/>
      </c>
      <c r="AD19768">
        <f t="shared" si="18019"/>
        <v>0</v>
      </c>
      <c r="AE19768">
        <f t="shared" si="18049"/>
        <v>0</v>
      </c>
    </row>
    <row r="19769" spans="28:31" x14ac:dyDescent="0.25">
      <c r="AB19769" t="str">
        <f t="shared" si="18018"/>
        <v/>
      </c>
      <c r="AC19769" t="str">
        <f t="shared" si="18050"/>
        <v/>
      </c>
      <c r="AD19769">
        <f t="shared" si="18019"/>
        <v>0</v>
      </c>
      <c r="AE19769">
        <f t="shared" si="18051"/>
        <v>0</v>
      </c>
    </row>
    <row r="19770" spans="28:31" x14ac:dyDescent="0.25">
      <c r="AB19770" t="str">
        <f t="shared" si="18018"/>
        <v/>
      </c>
      <c r="AC19770" t="str">
        <f t="shared" si="18052"/>
        <v/>
      </c>
      <c r="AD19770">
        <f t="shared" si="18019"/>
        <v>0</v>
      </c>
      <c r="AE19770">
        <f t="shared" si="18053"/>
        <v>0</v>
      </c>
    </row>
    <row r="19771" spans="28:31" x14ac:dyDescent="0.25">
      <c r="AB19771" t="str">
        <f t="shared" si="18018"/>
        <v/>
      </c>
      <c r="AC19771" t="str">
        <f t="shared" si="18054"/>
        <v/>
      </c>
      <c r="AD19771">
        <f t="shared" si="18019"/>
        <v>0</v>
      </c>
      <c r="AE19771">
        <f t="shared" si="18055"/>
        <v>0</v>
      </c>
    </row>
    <row r="19772" spans="28:31" x14ac:dyDescent="0.25">
      <c r="AB19772" t="str">
        <f t="shared" si="18018"/>
        <v/>
      </c>
      <c r="AC19772" t="str">
        <f t="shared" si="18054"/>
        <v/>
      </c>
      <c r="AD19772">
        <f t="shared" si="18019"/>
        <v>0</v>
      </c>
      <c r="AE19772">
        <f t="shared" si="18055"/>
        <v>0</v>
      </c>
    </row>
    <row r="19773" spans="28:31" x14ac:dyDescent="0.25">
      <c r="AB19773" t="str">
        <f t="shared" si="18018"/>
        <v/>
      </c>
      <c r="AC19773" t="str">
        <f t="shared" si="18054"/>
        <v/>
      </c>
      <c r="AD19773">
        <f t="shared" si="18019"/>
        <v>0</v>
      </c>
      <c r="AE19773">
        <f t="shared" si="18055"/>
        <v>0</v>
      </c>
    </row>
    <row r="19774" spans="28:31" x14ac:dyDescent="0.25">
      <c r="AB19774" t="str">
        <f t="shared" si="18018"/>
        <v/>
      </c>
      <c r="AC19774" t="str">
        <f t="shared" ref="AC19774" si="18068">IF(C19784="","",AVERAGE(C19773:C19784))</f>
        <v/>
      </c>
      <c r="AD19774">
        <f t="shared" si="18019"/>
        <v>0</v>
      </c>
      <c r="AE19774">
        <f t="shared" ref="AE19774" si="18069">AVERAGE(AD19773:AD19776)</f>
        <v>0</v>
      </c>
    </row>
    <row r="19775" spans="28:31" x14ac:dyDescent="0.25">
      <c r="AB19775" t="str">
        <f t="shared" si="18018"/>
        <v/>
      </c>
      <c r="AC19775" t="str">
        <f t="shared" ref="AC19775" si="18070">IF(C19785="","",AVERAGE(C19773:C19785))</f>
        <v/>
      </c>
      <c r="AD19775">
        <f t="shared" si="18019"/>
        <v>0</v>
      </c>
      <c r="AE19775">
        <f t="shared" ref="AE19775" si="18071">AVERAGE(AD19773:AD19777)</f>
        <v>0</v>
      </c>
    </row>
    <row r="19776" spans="28:31" x14ac:dyDescent="0.25">
      <c r="AB19776" t="str">
        <f t="shared" si="18018"/>
        <v/>
      </c>
      <c r="AC19776" t="str">
        <f t="shared" ref="AC19776:AC19777" si="18072">IF(C19786="","",AVERAGE(C19776:C19786))</f>
        <v/>
      </c>
      <c r="AD19776">
        <f t="shared" si="18019"/>
        <v>0</v>
      </c>
      <c r="AE19776">
        <f t="shared" ref="AE19776:AE19777" si="18073">AVERAGE(AD19776:AD19778)</f>
        <v>0</v>
      </c>
    </row>
    <row r="19777" spans="28:31" x14ac:dyDescent="0.25">
      <c r="AB19777" t="str">
        <f t="shared" si="18018"/>
        <v/>
      </c>
      <c r="AC19777" t="str">
        <f t="shared" si="18072"/>
        <v/>
      </c>
      <c r="AD19777">
        <f t="shared" si="18019"/>
        <v>0</v>
      </c>
      <c r="AE19777">
        <f t="shared" si="18073"/>
        <v>0</v>
      </c>
    </row>
    <row r="19778" spans="28:31" x14ac:dyDescent="0.25">
      <c r="AB19778" t="str">
        <f t="shared" si="18018"/>
        <v/>
      </c>
      <c r="AC19778" t="str">
        <f t="shared" ref="AC19778" si="18074">IF(C19788="","",AVERAGE(C19777:C19788))</f>
        <v/>
      </c>
      <c r="AD19778">
        <f t="shared" si="18019"/>
        <v>0</v>
      </c>
      <c r="AE19778">
        <f t="shared" ref="AE19778" si="18075">AVERAGE(AD19777:AD19780)</f>
        <v>0</v>
      </c>
    </row>
    <row r="19779" spans="28:31" x14ac:dyDescent="0.25">
      <c r="AB19779" t="str">
        <f t="shared" ref="AB19779:AB19842" si="18076">IF(B19781="","",AVERAGE(B19779:B19781)*150)</f>
        <v/>
      </c>
      <c r="AC19779" t="str">
        <f t="shared" ref="AC19779" si="18077">IF(C19789="","",AVERAGE(C19777:C19789))</f>
        <v/>
      </c>
      <c r="AD19779">
        <f t="shared" ref="AD19779:AD19842" si="18078">IF($D$1="Gamma",D19779,I19779)</f>
        <v>0</v>
      </c>
      <c r="AE19779">
        <f t="shared" ref="AE19779" si="18079">AVERAGE(AD19777:AD19781)</f>
        <v>0</v>
      </c>
    </row>
    <row r="19780" spans="28:31" x14ac:dyDescent="0.25">
      <c r="AB19780" t="str">
        <f t="shared" si="18076"/>
        <v/>
      </c>
      <c r="AC19780" t="str">
        <f t="shared" ref="AC19780" si="18080">IF(C19790="","",AVERAGE(C19780:C19790))</f>
        <v/>
      </c>
      <c r="AD19780">
        <f t="shared" si="18078"/>
        <v>0</v>
      </c>
      <c r="AE19780">
        <f t="shared" ref="AE19780" si="18081">AVERAGE(AD19780:AD19782)</f>
        <v>0</v>
      </c>
    </row>
    <row r="19781" spans="28:31" x14ac:dyDescent="0.25">
      <c r="AB19781" t="str">
        <f t="shared" si="18076"/>
        <v/>
      </c>
      <c r="AC19781" t="str">
        <f t="shared" si="18042"/>
        <v/>
      </c>
      <c r="AD19781">
        <f t="shared" si="18078"/>
        <v>0</v>
      </c>
      <c r="AE19781">
        <f t="shared" si="18043"/>
        <v>0</v>
      </c>
    </row>
    <row r="19782" spans="28:31" x14ac:dyDescent="0.25">
      <c r="AB19782" t="str">
        <f t="shared" si="18076"/>
        <v/>
      </c>
      <c r="AC19782" t="str">
        <f t="shared" si="18044"/>
        <v/>
      </c>
      <c r="AD19782">
        <f t="shared" si="18078"/>
        <v>0</v>
      </c>
      <c r="AE19782">
        <f t="shared" si="18045"/>
        <v>0</v>
      </c>
    </row>
    <row r="19783" spans="28:31" x14ac:dyDescent="0.25">
      <c r="AB19783" t="str">
        <f t="shared" si="18076"/>
        <v/>
      </c>
      <c r="AC19783" t="str">
        <f t="shared" si="18046"/>
        <v/>
      </c>
      <c r="AD19783">
        <f t="shared" si="18078"/>
        <v>0</v>
      </c>
      <c r="AE19783">
        <f t="shared" si="18047"/>
        <v>0</v>
      </c>
    </row>
    <row r="19784" spans="28:31" x14ac:dyDescent="0.25">
      <c r="AB19784" t="str">
        <f t="shared" si="18076"/>
        <v/>
      </c>
      <c r="AC19784" t="str">
        <f t="shared" si="18048"/>
        <v/>
      </c>
      <c r="AD19784">
        <f t="shared" si="18078"/>
        <v>0</v>
      </c>
      <c r="AE19784">
        <f t="shared" si="18049"/>
        <v>0</v>
      </c>
    </row>
    <row r="19785" spans="28:31" x14ac:dyDescent="0.25">
      <c r="AB19785" t="str">
        <f t="shared" si="18076"/>
        <v/>
      </c>
      <c r="AC19785" t="str">
        <f t="shared" si="18048"/>
        <v/>
      </c>
      <c r="AD19785">
        <f t="shared" si="18078"/>
        <v>0</v>
      </c>
      <c r="AE19785">
        <f t="shared" si="18049"/>
        <v>0</v>
      </c>
    </row>
    <row r="19786" spans="28:31" x14ac:dyDescent="0.25">
      <c r="AB19786" t="str">
        <f t="shared" si="18076"/>
        <v/>
      </c>
      <c r="AC19786" t="str">
        <f t="shared" si="18050"/>
        <v/>
      </c>
      <c r="AD19786">
        <f t="shared" si="18078"/>
        <v>0</v>
      </c>
      <c r="AE19786">
        <f t="shared" si="18051"/>
        <v>0</v>
      </c>
    </row>
    <row r="19787" spans="28:31" x14ac:dyDescent="0.25">
      <c r="AB19787" t="str">
        <f t="shared" si="18076"/>
        <v/>
      </c>
      <c r="AC19787" t="str">
        <f t="shared" si="18052"/>
        <v/>
      </c>
      <c r="AD19787">
        <f t="shared" si="18078"/>
        <v>0</v>
      </c>
      <c r="AE19787">
        <f t="shared" si="18053"/>
        <v>0</v>
      </c>
    </row>
    <row r="19788" spans="28:31" x14ac:dyDescent="0.25">
      <c r="AB19788" t="str">
        <f t="shared" si="18076"/>
        <v/>
      </c>
      <c r="AC19788" t="str">
        <f t="shared" si="18054"/>
        <v/>
      </c>
      <c r="AD19788">
        <f t="shared" si="18078"/>
        <v>0</v>
      </c>
      <c r="AE19788">
        <f t="shared" si="18055"/>
        <v>0</v>
      </c>
    </row>
    <row r="19789" spans="28:31" x14ac:dyDescent="0.25">
      <c r="AB19789" t="str">
        <f t="shared" si="18076"/>
        <v/>
      </c>
      <c r="AC19789" t="str">
        <f t="shared" si="18054"/>
        <v/>
      </c>
      <c r="AD19789">
        <f t="shared" si="18078"/>
        <v>0</v>
      </c>
      <c r="AE19789">
        <f t="shared" si="18055"/>
        <v>0</v>
      </c>
    </row>
    <row r="19790" spans="28:31" x14ac:dyDescent="0.25">
      <c r="AB19790" t="str">
        <f t="shared" si="18076"/>
        <v/>
      </c>
      <c r="AC19790" t="str">
        <f t="shared" si="18054"/>
        <v/>
      </c>
      <c r="AD19790">
        <f t="shared" si="18078"/>
        <v>0</v>
      </c>
      <c r="AE19790">
        <f t="shared" si="18055"/>
        <v>0</v>
      </c>
    </row>
    <row r="19791" spans="28:31" x14ac:dyDescent="0.25">
      <c r="AB19791" t="str">
        <f t="shared" si="18076"/>
        <v/>
      </c>
      <c r="AC19791" t="str">
        <f t="shared" ref="AC19791" si="18082">IF(C19801="","",AVERAGE(C19790:C19801))</f>
        <v/>
      </c>
      <c r="AD19791">
        <f t="shared" si="18078"/>
        <v>0</v>
      </c>
      <c r="AE19791">
        <f t="shared" ref="AE19791" si="18083">AVERAGE(AD19790:AD19793)</f>
        <v>0</v>
      </c>
    </row>
    <row r="19792" spans="28:31" x14ac:dyDescent="0.25">
      <c r="AB19792" t="str">
        <f t="shared" si="18076"/>
        <v/>
      </c>
      <c r="AC19792" t="str">
        <f t="shared" ref="AC19792" si="18084">IF(C19802="","",AVERAGE(C19790:C19802))</f>
        <v/>
      </c>
      <c r="AD19792">
        <f t="shared" si="18078"/>
        <v>0</v>
      </c>
      <c r="AE19792">
        <f t="shared" ref="AE19792" si="18085">AVERAGE(AD19790:AD19794)</f>
        <v>0</v>
      </c>
    </row>
    <row r="19793" spans="28:31" x14ac:dyDescent="0.25">
      <c r="AB19793" t="str">
        <f t="shared" si="18076"/>
        <v/>
      </c>
      <c r="AC19793" t="str">
        <f t="shared" ref="AC19793:AC19794" si="18086">IF(C19803="","",AVERAGE(C19793:C19803))</f>
        <v/>
      </c>
      <c r="AD19793">
        <f t="shared" si="18078"/>
        <v>0</v>
      </c>
      <c r="AE19793">
        <f t="shared" ref="AE19793:AE19794" si="18087">AVERAGE(AD19793:AD19795)</f>
        <v>0</v>
      </c>
    </row>
    <row r="19794" spans="28:31" x14ac:dyDescent="0.25">
      <c r="AB19794" t="str">
        <f t="shared" si="18076"/>
        <v/>
      </c>
      <c r="AC19794" t="str">
        <f t="shared" si="18086"/>
        <v/>
      </c>
      <c r="AD19794">
        <f t="shared" si="18078"/>
        <v>0</v>
      </c>
      <c r="AE19794">
        <f t="shared" si="18087"/>
        <v>0</v>
      </c>
    </row>
    <row r="19795" spans="28:31" x14ac:dyDescent="0.25">
      <c r="AB19795" t="str">
        <f t="shared" si="18076"/>
        <v/>
      </c>
      <c r="AC19795" t="str">
        <f t="shared" ref="AC19795" si="18088">IF(C19805="","",AVERAGE(C19794:C19805))</f>
        <v/>
      </c>
      <c r="AD19795">
        <f t="shared" si="18078"/>
        <v>0</v>
      </c>
      <c r="AE19795">
        <f t="shared" ref="AE19795" si="18089">AVERAGE(AD19794:AD19797)</f>
        <v>0</v>
      </c>
    </row>
    <row r="19796" spans="28:31" x14ac:dyDescent="0.25">
      <c r="AB19796" t="str">
        <f t="shared" si="18076"/>
        <v/>
      </c>
      <c r="AC19796" t="str">
        <f t="shared" ref="AC19796" si="18090">IF(C19806="","",AVERAGE(C19794:C19806))</f>
        <v/>
      </c>
      <c r="AD19796">
        <f t="shared" si="18078"/>
        <v>0</v>
      </c>
      <c r="AE19796">
        <f t="shared" ref="AE19796" si="18091">AVERAGE(AD19794:AD19798)</f>
        <v>0</v>
      </c>
    </row>
    <row r="19797" spans="28:31" x14ac:dyDescent="0.25">
      <c r="AB19797" t="str">
        <f t="shared" si="18076"/>
        <v/>
      </c>
      <c r="AC19797" t="str">
        <f t="shared" ref="AC19797" si="18092">IF(C19807="","",AVERAGE(C19797:C19807))</f>
        <v/>
      </c>
      <c r="AD19797">
        <f t="shared" si="18078"/>
        <v>0</v>
      </c>
      <c r="AE19797">
        <f t="shared" ref="AE19797" si="18093">AVERAGE(AD19797:AD19799)</f>
        <v>0</v>
      </c>
    </row>
    <row r="19798" spans="28:31" x14ac:dyDescent="0.25">
      <c r="AB19798" t="str">
        <f t="shared" si="18076"/>
        <v/>
      </c>
      <c r="AC19798" t="str">
        <f t="shared" si="18042"/>
        <v/>
      </c>
      <c r="AD19798">
        <f t="shared" si="18078"/>
        <v>0</v>
      </c>
      <c r="AE19798">
        <f t="shared" si="18043"/>
        <v>0</v>
      </c>
    </row>
    <row r="19799" spans="28:31" x14ac:dyDescent="0.25">
      <c r="AB19799" t="str">
        <f t="shared" si="18076"/>
        <v/>
      </c>
      <c r="AC19799" t="str">
        <f t="shared" si="18044"/>
        <v/>
      </c>
      <c r="AD19799">
        <f t="shared" si="18078"/>
        <v>0</v>
      </c>
      <c r="AE19799">
        <f t="shared" si="18045"/>
        <v>0</v>
      </c>
    </row>
    <row r="19800" spans="28:31" x14ac:dyDescent="0.25">
      <c r="AB19800" t="str">
        <f t="shared" si="18076"/>
        <v/>
      </c>
      <c r="AC19800" t="str">
        <f t="shared" si="18046"/>
        <v/>
      </c>
      <c r="AD19800">
        <f t="shared" si="18078"/>
        <v>0</v>
      </c>
      <c r="AE19800">
        <f t="shared" si="18047"/>
        <v>0</v>
      </c>
    </row>
    <row r="19801" spans="28:31" x14ac:dyDescent="0.25">
      <c r="AB19801" t="str">
        <f t="shared" si="18076"/>
        <v/>
      </c>
      <c r="AC19801" t="str">
        <f t="shared" si="18048"/>
        <v/>
      </c>
      <c r="AD19801">
        <f t="shared" si="18078"/>
        <v>0</v>
      </c>
      <c r="AE19801">
        <f t="shared" si="18049"/>
        <v>0</v>
      </c>
    </row>
    <row r="19802" spans="28:31" x14ac:dyDescent="0.25">
      <c r="AB19802" t="str">
        <f t="shared" si="18076"/>
        <v/>
      </c>
      <c r="AC19802" t="str">
        <f t="shared" si="18048"/>
        <v/>
      </c>
      <c r="AD19802">
        <f t="shared" si="18078"/>
        <v>0</v>
      </c>
      <c r="AE19802">
        <f t="shared" si="18049"/>
        <v>0</v>
      </c>
    </row>
    <row r="19803" spans="28:31" x14ac:dyDescent="0.25">
      <c r="AB19803" t="str">
        <f t="shared" si="18076"/>
        <v/>
      </c>
      <c r="AC19803" t="str">
        <f t="shared" si="18050"/>
        <v/>
      </c>
      <c r="AD19803">
        <f t="shared" si="18078"/>
        <v>0</v>
      </c>
      <c r="AE19803">
        <f t="shared" si="18051"/>
        <v>0</v>
      </c>
    </row>
    <row r="19804" spans="28:31" x14ac:dyDescent="0.25">
      <c r="AB19804" t="str">
        <f t="shared" si="18076"/>
        <v/>
      </c>
      <c r="AC19804" t="str">
        <f t="shared" si="18052"/>
        <v/>
      </c>
      <c r="AD19804">
        <f t="shared" si="18078"/>
        <v>0</v>
      </c>
      <c r="AE19804">
        <f t="shared" si="18053"/>
        <v>0</v>
      </c>
    </row>
    <row r="19805" spans="28:31" x14ac:dyDescent="0.25">
      <c r="AB19805" t="str">
        <f t="shared" si="18076"/>
        <v/>
      </c>
      <c r="AC19805" t="str">
        <f t="shared" si="18054"/>
        <v/>
      </c>
      <c r="AD19805">
        <f t="shared" si="18078"/>
        <v>0</v>
      </c>
      <c r="AE19805">
        <f t="shared" si="18055"/>
        <v>0</v>
      </c>
    </row>
    <row r="19806" spans="28:31" x14ac:dyDescent="0.25">
      <c r="AB19806" t="str">
        <f t="shared" si="18076"/>
        <v/>
      </c>
      <c r="AC19806" t="str">
        <f t="shared" si="18054"/>
        <v/>
      </c>
      <c r="AD19806">
        <f t="shared" si="18078"/>
        <v>0</v>
      </c>
      <c r="AE19806">
        <f t="shared" si="18055"/>
        <v>0</v>
      </c>
    </row>
    <row r="19807" spans="28:31" x14ac:dyDescent="0.25">
      <c r="AB19807" t="str">
        <f t="shared" si="18076"/>
        <v/>
      </c>
      <c r="AC19807" t="str">
        <f t="shared" si="18054"/>
        <v/>
      </c>
      <c r="AD19807">
        <f t="shared" si="18078"/>
        <v>0</v>
      </c>
      <c r="AE19807">
        <f t="shared" si="18055"/>
        <v>0</v>
      </c>
    </row>
    <row r="19808" spans="28:31" x14ac:dyDescent="0.25">
      <c r="AB19808" t="str">
        <f t="shared" si="18076"/>
        <v/>
      </c>
      <c r="AC19808" t="str">
        <f t="shared" ref="AC19808" si="18094">IF(C19818="","",AVERAGE(C19807:C19818))</f>
        <v/>
      </c>
      <c r="AD19808">
        <f t="shared" si="18078"/>
        <v>0</v>
      </c>
      <c r="AE19808">
        <f t="shared" ref="AE19808" si="18095">AVERAGE(AD19807:AD19810)</f>
        <v>0</v>
      </c>
    </row>
    <row r="19809" spans="28:31" x14ac:dyDescent="0.25">
      <c r="AB19809" t="str">
        <f t="shared" si="18076"/>
        <v/>
      </c>
      <c r="AC19809" t="str">
        <f t="shared" ref="AC19809" si="18096">IF(C19819="","",AVERAGE(C19807:C19819))</f>
        <v/>
      </c>
      <c r="AD19809">
        <f t="shared" si="18078"/>
        <v>0</v>
      </c>
      <c r="AE19809">
        <f t="shared" ref="AE19809" si="18097">AVERAGE(AD19807:AD19811)</f>
        <v>0</v>
      </c>
    </row>
    <row r="19810" spans="28:31" x14ac:dyDescent="0.25">
      <c r="AB19810" t="str">
        <f t="shared" si="18076"/>
        <v/>
      </c>
      <c r="AC19810" t="str">
        <f t="shared" ref="AC19810:AC19811" si="18098">IF(C19820="","",AVERAGE(C19810:C19820))</f>
        <v/>
      </c>
      <c r="AD19810">
        <f t="shared" si="18078"/>
        <v>0</v>
      </c>
      <c r="AE19810">
        <f t="shared" ref="AE19810:AE19811" si="18099">AVERAGE(AD19810:AD19812)</f>
        <v>0</v>
      </c>
    </row>
    <row r="19811" spans="28:31" x14ac:dyDescent="0.25">
      <c r="AB19811" t="str">
        <f t="shared" si="18076"/>
        <v/>
      </c>
      <c r="AC19811" t="str">
        <f t="shared" si="18098"/>
        <v/>
      </c>
      <c r="AD19811">
        <f t="shared" si="18078"/>
        <v>0</v>
      </c>
      <c r="AE19811">
        <f t="shared" si="18099"/>
        <v>0</v>
      </c>
    </row>
    <row r="19812" spans="28:31" x14ac:dyDescent="0.25">
      <c r="AB19812" t="str">
        <f t="shared" si="18076"/>
        <v/>
      </c>
      <c r="AC19812" t="str">
        <f t="shared" ref="AC19812" si="18100">IF(C19822="","",AVERAGE(C19811:C19822))</f>
        <v/>
      </c>
      <c r="AD19812">
        <f t="shared" si="18078"/>
        <v>0</v>
      </c>
      <c r="AE19812">
        <f t="shared" ref="AE19812" si="18101">AVERAGE(AD19811:AD19814)</f>
        <v>0</v>
      </c>
    </row>
    <row r="19813" spans="28:31" x14ac:dyDescent="0.25">
      <c r="AB19813" t="str">
        <f t="shared" si="18076"/>
        <v/>
      </c>
      <c r="AC19813" t="str">
        <f t="shared" ref="AC19813" si="18102">IF(C19823="","",AVERAGE(C19811:C19823))</f>
        <v/>
      </c>
      <c r="AD19813">
        <f t="shared" si="18078"/>
        <v>0</v>
      </c>
      <c r="AE19813">
        <f t="shared" ref="AE19813" si="18103">AVERAGE(AD19811:AD19815)</f>
        <v>0</v>
      </c>
    </row>
    <row r="19814" spans="28:31" x14ac:dyDescent="0.25">
      <c r="AB19814" t="str">
        <f t="shared" si="18076"/>
        <v/>
      </c>
      <c r="AC19814" t="str">
        <f t="shared" ref="AC19814:AC19866" si="18104">IF(C19824="","",AVERAGE(C19814:C19824))</f>
        <v/>
      </c>
      <c r="AD19814">
        <f t="shared" si="18078"/>
        <v>0</v>
      </c>
      <c r="AE19814">
        <f t="shared" ref="AE19814:AE19866" si="18105">AVERAGE(AD19814:AD19816)</f>
        <v>0</v>
      </c>
    </row>
    <row r="19815" spans="28:31" x14ac:dyDescent="0.25">
      <c r="AB19815" t="str">
        <f t="shared" si="18076"/>
        <v/>
      </c>
      <c r="AC19815" t="str">
        <f t="shared" si="18104"/>
        <v/>
      </c>
      <c r="AD19815">
        <f t="shared" si="18078"/>
        <v>0</v>
      </c>
      <c r="AE19815">
        <f t="shared" si="18105"/>
        <v>0</v>
      </c>
    </row>
    <row r="19816" spans="28:31" x14ac:dyDescent="0.25">
      <c r="AB19816" t="str">
        <f t="shared" si="18076"/>
        <v/>
      </c>
      <c r="AC19816" t="str">
        <f t="shared" ref="AC19816:AC19867" si="18106">IF(C19826="","",AVERAGE(C19815:C19826))</f>
        <v/>
      </c>
      <c r="AD19816">
        <f t="shared" si="18078"/>
        <v>0</v>
      </c>
      <c r="AE19816">
        <f t="shared" ref="AE19816:AE19867" si="18107">AVERAGE(AD19815:AD19818)</f>
        <v>0</v>
      </c>
    </row>
    <row r="19817" spans="28:31" x14ac:dyDescent="0.25">
      <c r="AB19817" t="str">
        <f t="shared" si="18076"/>
        <v/>
      </c>
      <c r="AC19817" t="str">
        <f t="shared" ref="AC19817:AC19868" si="18108">IF(C19827="","",AVERAGE(C19815:C19827))</f>
        <v/>
      </c>
      <c r="AD19817">
        <f t="shared" si="18078"/>
        <v>0</v>
      </c>
      <c r="AE19817">
        <f t="shared" ref="AE19817:AE19868" si="18109">AVERAGE(AD19815:AD19819)</f>
        <v>0</v>
      </c>
    </row>
    <row r="19818" spans="28:31" x14ac:dyDescent="0.25">
      <c r="AB19818" t="str">
        <f t="shared" si="18076"/>
        <v/>
      </c>
      <c r="AC19818" t="str">
        <f t="shared" ref="AC19818:AC19870" si="18110">IF(C19828="","",AVERAGE(C19818:C19828))</f>
        <v/>
      </c>
      <c r="AD19818">
        <f t="shared" si="18078"/>
        <v>0</v>
      </c>
      <c r="AE19818">
        <f t="shared" ref="AE19818:AE19870" si="18111">AVERAGE(AD19818:AD19820)</f>
        <v>0</v>
      </c>
    </row>
    <row r="19819" spans="28:31" x14ac:dyDescent="0.25">
      <c r="AB19819" t="str">
        <f t="shared" si="18076"/>
        <v/>
      </c>
      <c r="AC19819" t="str">
        <f t="shared" si="18110"/>
        <v/>
      </c>
      <c r="AD19819">
        <f t="shared" si="18078"/>
        <v>0</v>
      </c>
      <c r="AE19819">
        <f t="shared" si="18111"/>
        <v>0</v>
      </c>
    </row>
    <row r="19820" spans="28:31" x14ac:dyDescent="0.25">
      <c r="AB19820" t="str">
        <f t="shared" si="18076"/>
        <v/>
      </c>
      <c r="AC19820" t="str">
        <f t="shared" ref="AC19820:AC19871" si="18112">IF(C19830="","",AVERAGE(C19819:C19830))</f>
        <v/>
      </c>
      <c r="AD19820">
        <f t="shared" si="18078"/>
        <v>0</v>
      </c>
      <c r="AE19820">
        <f t="shared" ref="AE19820:AE19871" si="18113">AVERAGE(AD19819:AD19822)</f>
        <v>0</v>
      </c>
    </row>
    <row r="19821" spans="28:31" x14ac:dyDescent="0.25">
      <c r="AB19821" t="str">
        <f t="shared" si="18076"/>
        <v/>
      </c>
      <c r="AC19821" t="str">
        <f t="shared" ref="AC19821:AC19872" si="18114">IF(C19831="","",AVERAGE(C19819:C19831))</f>
        <v/>
      </c>
      <c r="AD19821">
        <f t="shared" si="18078"/>
        <v>0</v>
      </c>
      <c r="AE19821">
        <f t="shared" ref="AE19821:AE19872" si="18115">AVERAGE(AD19819:AD19823)</f>
        <v>0</v>
      </c>
    </row>
    <row r="19822" spans="28:31" x14ac:dyDescent="0.25">
      <c r="AB19822" t="str">
        <f t="shared" si="18076"/>
        <v/>
      </c>
      <c r="AC19822" t="str">
        <f t="shared" ref="AC19822:AC19875" si="18116">IF(C19832="","",AVERAGE(C19822:C19832))</f>
        <v/>
      </c>
      <c r="AD19822">
        <f t="shared" si="18078"/>
        <v>0</v>
      </c>
      <c r="AE19822">
        <f t="shared" ref="AE19822:AE19875" si="18117">AVERAGE(AD19822:AD19824)</f>
        <v>0</v>
      </c>
    </row>
    <row r="19823" spans="28:31" x14ac:dyDescent="0.25">
      <c r="AB19823" t="str">
        <f t="shared" si="18076"/>
        <v/>
      </c>
      <c r="AC19823" t="str">
        <f t="shared" si="18116"/>
        <v/>
      </c>
      <c r="AD19823">
        <f t="shared" si="18078"/>
        <v>0</v>
      </c>
      <c r="AE19823">
        <f t="shared" si="18117"/>
        <v>0</v>
      </c>
    </row>
    <row r="19824" spans="28:31" x14ac:dyDescent="0.25">
      <c r="AB19824" t="str">
        <f t="shared" si="18076"/>
        <v/>
      </c>
      <c r="AC19824" t="str">
        <f t="shared" si="18116"/>
        <v/>
      </c>
      <c r="AD19824">
        <f t="shared" si="18078"/>
        <v>0</v>
      </c>
      <c r="AE19824">
        <f t="shared" si="18117"/>
        <v>0</v>
      </c>
    </row>
    <row r="19825" spans="28:31" x14ac:dyDescent="0.25">
      <c r="AB19825" t="str">
        <f t="shared" si="18076"/>
        <v/>
      </c>
      <c r="AC19825" t="str">
        <f t="shared" ref="AC19825" si="18118">IF(C19835="","",AVERAGE(C19824:C19835))</f>
        <v/>
      </c>
      <c r="AD19825">
        <f t="shared" si="18078"/>
        <v>0</v>
      </c>
      <c r="AE19825">
        <f t="shared" ref="AE19825" si="18119">AVERAGE(AD19824:AD19827)</f>
        <v>0</v>
      </c>
    </row>
    <row r="19826" spans="28:31" x14ac:dyDescent="0.25">
      <c r="AB19826" t="str">
        <f t="shared" si="18076"/>
        <v/>
      </c>
      <c r="AC19826" t="str">
        <f t="shared" ref="AC19826" si="18120">IF(C19836="","",AVERAGE(C19824:C19836))</f>
        <v/>
      </c>
      <c r="AD19826">
        <f t="shared" si="18078"/>
        <v>0</v>
      </c>
      <c r="AE19826">
        <f t="shared" ref="AE19826" si="18121">AVERAGE(AD19824:AD19828)</f>
        <v>0</v>
      </c>
    </row>
    <row r="19827" spans="28:31" x14ac:dyDescent="0.25">
      <c r="AB19827" t="str">
        <f t="shared" si="18076"/>
        <v/>
      </c>
      <c r="AC19827" t="str">
        <f t="shared" ref="AC19827:AC19828" si="18122">IF(C19837="","",AVERAGE(C19827:C19837))</f>
        <v/>
      </c>
      <c r="AD19827">
        <f t="shared" si="18078"/>
        <v>0</v>
      </c>
      <c r="AE19827">
        <f t="shared" ref="AE19827:AE19828" si="18123">AVERAGE(AD19827:AD19829)</f>
        <v>0</v>
      </c>
    </row>
    <row r="19828" spans="28:31" x14ac:dyDescent="0.25">
      <c r="AB19828" t="str">
        <f t="shared" si="18076"/>
        <v/>
      </c>
      <c r="AC19828" t="str">
        <f t="shared" si="18122"/>
        <v/>
      </c>
      <c r="AD19828">
        <f t="shared" si="18078"/>
        <v>0</v>
      </c>
      <c r="AE19828">
        <f t="shared" si="18123"/>
        <v>0</v>
      </c>
    </row>
    <row r="19829" spans="28:31" x14ac:dyDescent="0.25">
      <c r="AB19829" t="str">
        <f t="shared" si="18076"/>
        <v/>
      </c>
      <c r="AC19829" t="str">
        <f t="shared" ref="AC19829" si="18124">IF(C19839="","",AVERAGE(C19828:C19839))</f>
        <v/>
      </c>
      <c r="AD19829">
        <f t="shared" si="18078"/>
        <v>0</v>
      </c>
      <c r="AE19829">
        <f t="shared" ref="AE19829" si="18125">AVERAGE(AD19828:AD19831)</f>
        <v>0</v>
      </c>
    </row>
    <row r="19830" spans="28:31" x14ac:dyDescent="0.25">
      <c r="AB19830" t="str">
        <f t="shared" si="18076"/>
        <v/>
      </c>
      <c r="AC19830" t="str">
        <f t="shared" ref="AC19830" si="18126">IF(C19840="","",AVERAGE(C19828:C19840))</f>
        <v/>
      </c>
      <c r="AD19830">
        <f t="shared" si="18078"/>
        <v>0</v>
      </c>
      <c r="AE19830">
        <f t="shared" ref="AE19830" si="18127">AVERAGE(AD19828:AD19832)</f>
        <v>0</v>
      </c>
    </row>
    <row r="19831" spans="28:31" x14ac:dyDescent="0.25">
      <c r="AB19831" t="str">
        <f t="shared" si="18076"/>
        <v/>
      </c>
      <c r="AC19831" t="str">
        <f t="shared" ref="AC19831" si="18128">IF(C19841="","",AVERAGE(C19831:C19841))</f>
        <v/>
      </c>
      <c r="AD19831">
        <f t="shared" si="18078"/>
        <v>0</v>
      </c>
      <c r="AE19831">
        <f t="shared" ref="AE19831" si="18129">AVERAGE(AD19831:AD19833)</f>
        <v>0</v>
      </c>
    </row>
    <row r="19832" spans="28:31" x14ac:dyDescent="0.25">
      <c r="AB19832" t="str">
        <f t="shared" si="18076"/>
        <v/>
      </c>
      <c r="AC19832" t="str">
        <f t="shared" si="18104"/>
        <v/>
      </c>
      <c r="AD19832">
        <f t="shared" si="18078"/>
        <v>0</v>
      </c>
      <c r="AE19832">
        <f t="shared" si="18105"/>
        <v>0</v>
      </c>
    </row>
    <row r="19833" spans="28:31" x14ac:dyDescent="0.25">
      <c r="AB19833" t="str">
        <f t="shared" si="18076"/>
        <v/>
      </c>
      <c r="AC19833" t="str">
        <f t="shared" si="18106"/>
        <v/>
      </c>
      <c r="AD19833">
        <f t="shared" si="18078"/>
        <v>0</v>
      </c>
      <c r="AE19833">
        <f t="shared" si="18107"/>
        <v>0</v>
      </c>
    </row>
    <row r="19834" spans="28:31" x14ac:dyDescent="0.25">
      <c r="AB19834" t="str">
        <f t="shared" si="18076"/>
        <v/>
      </c>
      <c r="AC19834" t="str">
        <f t="shared" si="18108"/>
        <v/>
      </c>
      <c r="AD19834">
        <f t="shared" si="18078"/>
        <v>0</v>
      </c>
      <c r="AE19834">
        <f t="shared" si="18109"/>
        <v>0</v>
      </c>
    </row>
    <row r="19835" spans="28:31" x14ac:dyDescent="0.25">
      <c r="AB19835" t="str">
        <f t="shared" si="18076"/>
        <v/>
      </c>
      <c r="AC19835" t="str">
        <f t="shared" si="18110"/>
        <v/>
      </c>
      <c r="AD19835">
        <f t="shared" si="18078"/>
        <v>0</v>
      </c>
      <c r="AE19835">
        <f t="shared" si="18111"/>
        <v>0</v>
      </c>
    </row>
    <row r="19836" spans="28:31" x14ac:dyDescent="0.25">
      <c r="AB19836" t="str">
        <f t="shared" si="18076"/>
        <v/>
      </c>
      <c r="AC19836" t="str">
        <f t="shared" si="18110"/>
        <v/>
      </c>
      <c r="AD19836">
        <f t="shared" si="18078"/>
        <v>0</v>
      </c>
      <c r="AE19836">
        <f t="shared" si="18111"/>
        <v>0</v>
      </c>
    </row>
    <row r="19837" spans="28:31" x14ac:dyDescent="0.25">
      <c r="AB19837" t="str">
        <f t="shared" si="18076"/>
        <v/>
      </c>
      <c r="AC19837" t="str">
        <f t="shared" si="18112"/>
        <v/>
      </c>
      <c r="AD19837">
        <f t="shared" si="18078"/>
        <v>0</v>
      </c>
      <c r="AE19837">
        <f t="shared" si="18113"/>
        <v>0</v>
      </c>
    </row>
    <row r="19838" spans="28:31" x14ac:dyDescent="0.25">
      <c r="AB19838" t="str">
        <f t="shared" si="18076"/>
        <v/>
      </c>
      <c r="AC19838" t="str">
        <f t="shared" si="18114"/>
        <v/>
      </c>
      <c r="AD19838">
        <f t="shared" si="18078"/>
        <v>0</v>
      </c>
      <c r="AE19838">
        <f t="shared" si="18115"/>
        <v>0</v>
      </c>
    </row>
    <row r="19839" spans="28:31" x14ac:dyDescent="0.25">
      <c r="AB19839" t="str">
        <f t="shared" si="18076"/>
        <v/>
      </c>
      <c r="AC19839" t="str">
        <f t="shared" si="18116"/>
        <v/>
      </c>
      <c r="AD19839">
        <f t="shared" si="18078"/>
        <v>0</v>
      </c>
      <c r="AE19839">
        <f t="shared" si="18117"/>
        <v>0</v>
      </c>
    </row>
    <row r="19840" spans="28:31" x14ac:dyDescent="0.25">
      <c r="AB19840" t="str">
        <f t="shared" si="18076"/>
        <v/>
      </c>
      <c r="AC19840" t="str">
        <f t="shared" si="18116"/>
        <v/>
      </c>
      <c r="AD19840">
        <f t="shared" si="18078"/>
        <v>0</v>
      </c>
      <c r="AE19840">
        <f t="shared" si="18117"/>
        <v>0</v>
      </c>
    </row>
    <row r="19841" spans="28:31" x14ac:dyDescent="0.25">
      <c r="AB19841" t="str">
        <f t="shared" si="18076"/>
        <v/>
      </c>
      <c r="AC19841" t="str">
        <f t="shared" si="18116"/>
        <v/>
      </c>
      <c r="AD19841">
        <f t="shared" si="18078"/>
        <v>0</v>
      </c>
      <c r="AE19841">
        <f t="shared" si="18117"/>
        <v>0</v>
      </c>
    </row>
    <row r="19842" spans="28:31" x14ac:dyDescent="0.25">
      <c r="AB19842" t="str">
        <f t="shared" si="18076"/>
        <v/>
      </c>
      <c r="AC19842" t="str">
        <f t="shared" ref="AC19842" si="18130">IF(C19852="","",AVERAGE(C19841:C19852))</f>
        <v/>
      </c>
      <c r="AD19842">
        <f t="shared" si="18078"/>
        <v>0</v>
      </c>
      <c r="AE19842">
        <f t="shared" ref="AE19842" si="18131">AVERAGE(AD19841:AD19844)</f>
        <v>0</v>
      </c>
    </row>
    <row r="19843" spans="28:31" x14ac:dyDescent="0.25">
      <c r="AB19843" t="str">
        <f t="shared" ref="AB19843:AB19906" si="18132">IF(B19845="","",AVERAGE(B19843:B19845)*150)</f>
        <v/>
      </c>
      <c r="AC19843" t="str">
        <f t="shared" ref="AC19843" si="18133">IF(C19853="","",AVERAGE(C19841:C19853))</f>
        <v/>
      </c>
      <c r="AD19843">
        <f t="shared" ref="AD19843:AD19906" si="18134">IF($D$1="Gamma",D19843,I19843)</f>
        <v>0</v>
      </c>
      <c r="AE19843">
        <f t="shared" ref="AE19843" si="18135">AVERAGE(AD19841:AD19845)</f>
        <v>0</v>
      </c>
    </row>
    <row r="19844" spans="28:31" x14ac:dyDescent="0.25">
      <c r="AB19844" t="str">
        <f t="shared" si="18132"/>
        <v/>
      </c>
      <c r="AC19844" t="str">
        <f t="shared" ref="AC19844:AC19845" si="18136">IF(C19854="","",AVERAGE(C19844:C19854))</f>
        <v/>
      </c>
      <c r="AD19844">
        <f t="shared" si="18134"/>
        <v>0</v>
      </c>
      <c r="AE19844">
        <f t="shared" ref="AE19844:AE19845" si="18137">AVERAGE(AD19844:AD19846)</f>
        <v>0</v>
      </c>
    </row>
    <row r="19845" spans="28:31" x14ac:dyDescent="0.25">
      <c r="AB19845" t="str">
        <f t="shared" si="18132"/>
        <v/>
      </c>
      <c r="AC19845" t="str">
        <f t="shared" si="18136"/>
        <v/>
      </c>
      <c r="AD19845">
        <f t="shared" si="18134"/>
        <v>0</v>
      </c>
      <c r="AE19845">
        <f t="shared" si="18137"/>
        <v>0</v>
      </c>
    </row>
    <row r="19846" spans="28:31" x14ac:dyDescent="0.25">
      <c r="AB19846" t="str">
        <f t="shared" si="18132"/>
        <v/>
      </c>
      <c r="AC19846" t="str">
        <f t="shared" ref="AC19846" si="18138">IF(C19856="","",AVERAGE(C19845:C19856))</f>
        <v/>
      </c>
      <c r="AD19846">
        <f t="shared" si="18134"/>
        <v>0</v>
      </c>
      <c r="AE19846">
        <f t="shared" ref="AE19846" si="18139">AVERAGE(AD19845:AD19848)</f>
        <v>0</v>
      </c>
    </row>
    <row r="19847" spans="28:31" x14ac:dyDescent="0.25">
      <c r="AB19847" t="str">
        <f t="shared" si="18132"/>
        <v/>
      </c>
      <c r="AC19847" t="str">
        <f t="shared" ref="AC19847" si="18140">IF(C19857="","",AVERAGE(C19845:C19857))</f>
        <v/>
      </c>
      <c r="AD19847">
        <f t="shared" si="18134"/>
        <v>0</v>
      </c>
      <c r="AE19847">
        <f t="shared" ref="AE19847" si="18141">AVERAGE(AD19845:AD19849)</f>
        <v>0</v>
      </c>
    </row>
    <row r="19848" spans="28:31" x14ac:dyDescent="0.25">
      <c r="AB19848" t="str">
        <f t="shared" si="18132"/>
        <v/>
      </c>
      <c r="AC19848" t="str">
        <f t="shared" ref="AC19848" si="18142">IF(C19858="","",AVERAGE(C19848:C19858))</f>
        <v/>
      </c>
      <c r="AD19848">
        <f t="shared" si="18134"/>
        <v>0</v>
      </c>
      <c r="AE19848">
        <f t="shared" ref="AE19848" si="18143">AVERAGE(AD19848:AD19850)</f>
        <v>0</v>
      </c>
    </row>
    <row r="19849" spans="28:31" x14ac:dyDescent="0.25">
      <c r="AB19849" t="str">
        <f t="shared" si="18132"/>
        <v/>
      </c>
      <c r="AC19849" t="str">
        <f t="shared" si="18104"/>
        <v/>
      </c>
      <c r="AD19849">
        <f t="shared" si="18134"/>
        <v>0</v>
      </c>
      <c r="AE19849">
        <f t="shared" si="18105"/>
        <v>0</v>
      </c>
    </row>
    <row r="19850" spans="28:31" x14ac:dyDescent="0.25">
      <c r="AB19850" t="str">
        <f t="shared" si="18132"/>
        <v/>
      </c>
      <c r="AC19850" t="str">
        <f t="shared" si="18106"/>
        <v/>
      </c>
      <c r="AD19850">
        <f t="shared" si="18134"/>
        <v>0</v>
      </c>
      <c r="AE19850">
        <f t="shared" si="18107"/>
        <v>0</v>
      </c>
    </row>
    <row r="19851" spans="28:31" x14ac:dyDescent="0.25">
      <c r="AB19851" t="str">
        <f t="shared" si="18132"/>
        <v/>
      </c>
      <c r="AC19851" t="str">
        <f t="shared" si="18108"/>
        <v/>
      </c>
      <c r="AD19851">
        <f t="shared" si="18134"/>
        <v>0</v>
      </c>
      <c r="AE19851">
        <f t="shared" si="18109"/>
        <v>0</v>
      </c>
    </row>
    <row r="19852" spans="28:31" x14ac:dyDescent="0.25">
      <c r="AB19852" t="str">
        <f t="shared" si="18132"/>
        <v/>
      </c>
      <c r="AC19852" t="str">
        <f t="shared" si="18110"/>
        <v/>
      </c>
      <c r="AD19852">
        <f t="shared" si="18134"/>
        <v>0</v>
      </c>
      <c r="AE19852">
        <f t="shared" si="18111"/>
        <v>0</v>
      </c>
    </row>
    <row r="19853" spans="28:31" x14ac:dyDescent="0.25">
      <c r="AB19853" t="str">
        <f t="shared" si="18132"/>
        <v/>
      </c>
      <c r="AC19853" t="str">
        <f t="shared" si="18110"/>
        <v/>
      </c>
      <c r="AD19853">
        <f t="shared" si="18134"/>
        <v>0</v>
      </c>
      <c r="AE19853">
        <f t="shared" si="18111"/>
        <v>0</v>
      </c>
    </row>
    <row r="19854" spans="28:31" x14ac:dyDescent="0.25">
      <c r="AB19854" t="str">
        <f t="shared" si="18132"/>
        <v/>
      </c>
      <c r="AC19854" t="str">
        <f t="shared" si="18112"/>
        <v/>
      </c>
      <c r="AD19854">
        <f t="shared" si="18134"/>
        <v>0</v>
      </c>
      <c r="AE19854">
        <f t="shared" si="18113"/>
        <v>0</v>
      </c>
    </row>
    <row r="19855" spans="28:31" x14ac:dyDescent="0.25">
      <c r="AB19855" t="str">
        <f t="shared" si="18132"/>
        <v/>
      </c>
      <c r="AC19855" t="str">
        <f t="shared" si="18114"/>
        <v/>
      </c>
      <c r="AD19855">
        <f t="shared" si="18134"/>
        <v>0</v>
      </c>
      <c r="AE19855">
        <f t="shared" si="18115"/>
        <v>0</v>
      </c>
    </row>
    <row r="19856" spans="28:31" x14ac:dyDescent="0.25">
      <c r="AB19856" t="str">
        <f t="shared" si="18132"/>
        <v/>
      </c>
      <c r="AC19856" t="str">
        <f t="shared" si="18116"/>
        <v/>
      </c>
      <c r="AD19856">
        <f t="shared" si="18134"/>
        <v>0</v>
      </c>
      <c r="AE19856">
        <f t="shared" si="18117"/>
        <v>0</v>
      </c>
    </row>
    <row r="19857" spans="28:31" x14ac:dyDescent="0.25">
      <c r="AB19857" t="str">
        <f t="shared" si="18132"/>
        <v/>
      </c>
      <c r="AC19857" t="str">
        <f t="shared" si="18116"/>
        <v/>
      </c>
      <c r="AD19857">
        <f t="shared" si="18134"/>
        <v>0</v>
      </c>
      <c r="AE19857">
        <f t="shared" si="18117"/>
        <v>0</v>
      </c>
    </row>
    <row r="19858" spans="28:31" x14ac:dyDescent="0.25">
      <c r="AB19858" t="str">
        <f t="shared" si="18132"/>
        <v/>
      </c>
      <c r="AC19858" t="str">
        <f t="shared" si="18116"/>
        <v/>
      </c>
      <c r="AD19858">
        <f t="shared" si="18134"/>
        <v>0</v>
      </c>
      <c r="AE19858">
        <f t="shared" si="18117"/>
        <v>0</v>
      </c>
    </row>
    <row r="19859" spans="28:31" x14ac:dyDescent="0.25">
      <c r="AB19859" t="str">
        <f t="shared" si="18132"/>
        <v/>
      </c>
      <c r="AC19859" t="str">
        <f t="shared" ref="AC19859" si="18144">IF(C19869="","",AVERAGE(C19858:C19869))</f>
        <v/>
      </c>
      <c r="AD19859">
        <f t="shared" si="18134"/>
        <v>0</v>
      </c>
      <c r="AE19859">
        <f t="shared" ref="AE19859" si="18145">AVERAGE(AD19858:AD19861)</f>
        <v>0</v>
      </c>
    </row>
    <row r="19860" spans="28:31" x14ac:dyDescent="0.25">
      <c r="AB19860" t="str">
        <f t="shared" si="18132"/>
        <v/>
      </c>
      <c r="AC19860" t="str">
        <f t="shared" ref="AC19860" si="18146">IF(C19870="","",AVERAGE(C19858:C19870))</f>
        <v/>
      </c>
      <c r="AD19860">
        <f t="shared" si="18134"/>
        <v>0</v>
      </c>
      <c r="AE19860">
        <f t="shared" ref="AE19860" si="18147">AVERAGE(AD19858:AD19862)</f>
        <v>0</v>
      </c>
    </row>
    <row r="19861" spans="28:31" x14ac:dyDescent="0.25">
      <c r="AB19861" t="str">
        <f t="shared" si="18132"/>
        <v/>
      </c>
      <c r="AC19861" t="str">
        <f t="shared" ref="AC19861:AC19862" si="18148">IF(C19871="","",AVERAGE(C19861:C19871))</f>
        <v/>
      </c>
      <c r="AD19861">
        <f t="shared" si="18134"/>
        <v>0</v>
      </c>
      <c r="AE19861">
        <f t="shared" ref="AE19861:AE19862" si="18149">AVERAGE(AD19861:AD19863)</f>
        <v>0</v>
      </c>
    </row>
    <row r="19862" spans="28:31" x14ac:dyDescent="0.25">
      <c r="AB19862" t="str">
        <f t="shared" si="18132"/>
        <v/>
      </c>
      <c r="AC19862" t="str">
        <f t="shared" si="18148"/>
        <v/>
      </c>
      <c r="AD19862">
        <f t="shared" si="18134"/>
        <v>0</v>
      </c>
      <c r="AE19862">
        <f t="shared" si="18149"/>
        <v>0</v>
      </c>
    </row>
    <row r="19863" spans="28:31" x14ac:dyDescent="0.25">
      <c r="AB19863" t="str">
        <f t="shared" si="18132"/>
        <v/>
      </c>
      <c r="AC19863" t="str">
        <f t="shared" ref="AC19863" si="18150">IF(C19873="","",AVERAGE(C19862:C19873))</f>
        <v/>
      </c>
      <c r="AD19863">
        <f t="shared" si="18134"/>
        <v>0</v>
      </c>
      <c r="AE19863">
        <f t="shared" ref="AE19863" si="18151">AVERAGE(AD19862:AD19865)</f>
        <v>0</v>
      </c>
    </row>
    <row r="19864" spans="28:31" x14ac:dyDescent="0.25">
      <c r="AB19864" t="str">
        <f t="shared" si="18132"/>
        <v/>
      </c>
      <c r="AC19864" t="str">
        <f t="shared" ref="AC19864" si="18152">IF(C19874="","",AVERAGE(C19862:C19874))</f>
        <v/>
      </c>
      <c r="AD19864">
        <f t="shared" si="18134"/>
        <v>0</v>
      </c>
      <c r="AE19864">
        <f t="shared" ref="AE19864" si="18153">AVERAGE(AD19862:AD19866)</f>
        <v>0</v>
      </c>
    </row>
    <row r="19865" spans="28:31" x14ac:dyDescent="0.25">
      <c r="AB19865" t="str">
        <f t="shared" si="18132"/>
        <v/>
      </c>
      <c r="AC19865" t="str">
        <f t="shared" ref="AC19865" si="18154">IF(C19875="","",AVERAGE(C19865:C19875))</f>
        <v/>
      </c>
      <c r="AD19865">
        <f t="shared" si="18134"/>
        <v>0</v>
      </c>
      <c r="AE19865">
        <f t="shared" ref="AE19865" si="18155">AVERAGE(AD19865:AD19867)</f>
        <v>0</v>
      </c>
    </row>
    <row r="19866" spans="28:31" x14ac:dyDescent="0.25">
      <c r="AB19866" t="str">
        <f t="shared" si="18132"/>
        <v/>
      </c>
      <c r="AC19866" t="str">
        <f t="shared" si="18104"/>
        <v/>
      </c>
      <c r="AD19866">
        <f t="shared" si="18134"/>
        <v>0</v>
      </c>
      <c r="AE19866">
        <f t="shared" si="18105"/>
        <v>0</v>
      </c>
    </row>
    <row r="19867" spans="28:31" x14ac:dyDescent="0.25">
      <c r="AB19867" t="str">
        <f t="shared" si="18132"/>
        <v/>
      </c>
      <c r="AC19867" t="str">
        <f t="shared" si="18106"/>
        <v/>
      </c>
      <c r="AD19867">
        <f t="shared" si="18134"/>
        <v>0</v>
      </c>
      <c r="AE19867">
        <f t="shared" si="18107"/>
        <v>0</v>
      </c>
    </row>
    <row r="19868" spans="28:31" x14ac:dyDescent="0.25">
      <c r="AB19868" t="str">
        <f t="shared" si="18132"/>
        <v/>
      </c>
      <c r="AC19868" t="str">
        <f t="shared" si="18108"/>
        <v/>
      </c>
      <c r="AD19868">
        <f t="shared" si="18134"/>
        <v>0</v>
      </c>
      <c r="AE19868">
        <f t="shared" si="18109"/>
        <v>0</v>
      </c>
    </row>
    <row r="19869" spans="28:31" x14ac:dyDescent="0.25">
      <c r="AB19869" t="str">
        <f t="shared" si="18132"/>
        <v/>
      </c>
      <c r="AC19869" t="str">
        <f t="shared" si="18110"/>
        <v/>
      </c>
      <c r="AD19869">
        <f t="shared" si="18134"/>
        <v>0</v>
      </c>
      <c r="AE19869">
        <f t="shared" si="18111"/>
        <v>0</v>
      </c>
    </row>
    <row r="19870" spans="28:31" x14ac:dyDescent="0.25">
      <c r="AB19870" t="str">
        <f t="shared" si="18132"/>
        <v/>
      </c>
      <c r="AC19870" t="str">
        <f t="shared" si="18110"/>
        <v/>
      </c>
      <c r="AD19870">
        <f t="shared" si="18134"/>
        <v>0</v>
      </c>
      <c r="AE19870">
        <f t="shared" si="18111"/>
        <v>0</v>
      </c>
    </row>
    <row r="19871" spans="28:31" x14ac:dyDescent="0.25">
      <c r="AB19871" t="str">
        <f t="shared" si="18132"/>
        <v/>
      </c>
      <c r="AC19871" t="str">
        <f t="shared" si="18112"/>
        <v/>
      </c>
      <c r="AD19871">
        <f t="shared" si="18134"/>
        <v>0</v>
      </c>
      <c r="AE19871">
        <f t="shared" si="18113"/>
        <v>0</v>
      </c>
    </row>
    <row r="19872" spans="28:31" x14ac:dyDescent="0.25">
      <c r="AB19872" t="str">
        <f t="shared" si="18132"/>
        <v/>
      </c>
      <c r="AC19872" t="str">
        <f t="shared" si="18114"/>
        <v/>
      </c>
      <c r="AD19872">
        <f t="shared" si="18134"/>
        <v>0</v>
      </c>
      <c r="AE19872">
        <f t="shared" si="18115"/>
        <v>0</v>
      </c>
    </row>
    <row r="19873" spans="28:31" x14ac:dyDescent="0.25">
      <c r="AB19873" t="str">
        <f t="shared" si="18132"/>
        <v/>
      </c>
      <c r="AC19873" t="str">
        <f t="shared" si="18116"/>
        <v/>
      </c>
      <c r="AD19873">
        <f t="shared" si="18134"/>
        <v>0</v>
      </c>
      <c r="AE19873">
        <f t="shared" si="18117"/>
        <v>0</v>
      </c>
    </row>
    <row r="19874" spans="28:31" x14ac:dyDescent="0.25">
      <c r="AB19874" t="str">
        <f t="shared" si="18132"/>
        <v/>
      </c>
      <c r="AC19874" t="str">
        <f t="shared" si="18116"/>
        <v/>
      </c>
      <c r="AD19874">
        <f t="shared" si="18134"/>
        <v>0</v>
      </c>
      <c r="AE19874">
        <f t="shared" si="18117"/>
        <v>0</v>
      </c>
    </row>
    <row r="19875" spans="28:31" x14ac:dyDescent="0.25">
      <c r="AB19875" t="str">
        <f t="shared" si="18132"/>
        <v/>
      </c>
      <c r="AC19875" t="str">
        <f t="shared" si="18116"/>
        <v/>
      </c>
      <c r="AD19875">
        <f t="shared" si="18134"/>
        <v>0</v>
      </c>
      <c r="AE19875">
        <f t="shared" si="18117"/>
        <v>0</v>
      </c>
    </row>
    <row r="19876" spans="28:31" x14ac:dyDescent="0.25">
      <c r="AB19876" t="str">
        <f t="shared" si="18132"/>
        <v/>
      </c>
      <c r="AC19876" t="str">
        <f t="shared" ref="AC19876" si="18156">IF(C19886="","",AVERAGE(C19875:C19886))</f>
        <v/>
      </c>
      <c r="AD19876">
        <f t="shared" si="18134"/>
        <v>0</v>
      </c>
      <c r="AE19876">
        <f t="shared" ref="AE19876" si="18157">AVERAGE(AD19875:AD19878)</f>
        <v>0</v>
      </c>
    </row>
    <row r="19877" spans="28:31" x14ac:dyDescent="0.25">
      <c r="AB19877" t="str">
        <f t="shared" si="18132"/>
        <v/>
      </c>
      <c r="AC19877" t="str">
        <f t="shared" ref="AC19877" si="18158">IF(C19887="","",AVERAGE(C19875:C19887))</f>
        <v/>
      </c>
      <c r="AD19877">
        <f t="shared" si="18134"/>
        <v>0</v>
      </c>
      <c r="AE19877">
        <f t="shared" ref="AE19877" si="18159">AVERAGE(AD19875:AD19879)</f>
        <v>0</v>
      </c>
    </row>
    <row r="19878" spans="28:31" x14ac:dyDescent="0.25">
      <c r="AB19878" t="str">
        <f t="shared" si="18132"/>
        <v/>
      </c>
      <c r="AC19878" t="str">
        <f t="shared" ref="AC19878:AC19879" si="18160">IF(C19888="","",AVERAGE(C19878:C19888))</f>
        <v/>
      </c>
      <c r="AD19878">
        <f t="shared" si="18134"/>
        <v>0</v>
      </c>
      <c r="AE19878">
        <f t="shared" ref="AE19878:AE19879" si="18161">AVERAGE(AD19878:AD19880)</f>
        <v>0</v>
      </c>
    </row>
    <row r="19879" spans="28:31" x14ac:dyDescent="0.25">
      <c r="AB19879" t="str">
        <f t="shared" si="18132"/>
        <v/>
      </c>
      <c r="AC19879" t="str">
        <f t="shared" si="18160"/>
        <v/>
      </c>
      <c r="AD19879">
        <f t="shared" si="18134"/>
        <v>0</v>
      </c>
      <c r="AE19879">
        <f t="shared" si="18161"/>
        <v>0</v>
      </c>
    </row>
    <row r="19880" spans="28:31" x14ac:dyDescent="0.25">
      <c r="AB19880" t="str">
        <f t="shared" si="18132"/>
        <v/>
      </c>
      <c r="AC19880" t="str">
        <f t="shared" ref="AC19880" si="18162">IF(C19890="","",AVERAGE(C19879:C19890))</f>
        <v/>
      </c>
      <c r="AD19880">
        <f t="shared" si="18134"/>
        <v>0</v>
      </c>
      <c r="AE19880">
        <f t="shared" ref="AE19880" si="18163">AVERAGE(AD19879:AD19882)</f>
        <v>0</v>
      </c>
    </row>
    <row r="19881" spans="28:31" x14ac:dyDescent="0.25">
      <c r="AB19881" t="str">
        <f t="shared" si="18132"/>
        <v/>
      </c>
      <c r="AC19881" t="str">
        <f t="shared" ref="AC19881" si="18164">IF(C19891="","",AVERAGE(C19879:C19891))</f>
        <v/>
      </c>
      <c r="AD19881">
        <f t="shared" si="18134"/>
        <v>0</v>
      </c>
      <c r="AE19881">
        <f t="shared" ref="AE19881" si="18165">AVERAGE(AD19879:AD19883)</f>
        <v>0</v>
      </c>
    </row>
    <row r="19882" spans="28:31" x14ac:dyDescent="0.25">
      <c r="AB19882" t="str">
        <f t="shared" si="18132"/>
        <v/>
      </c>
      <c r="AC19882" t="str">
        <f t="shared" ref="AC19882:AC19934" si="18166">IF(C19892="","",AVERAGE(C19882:C19892))</f>
        <v/>
      </c>
      <c r="AD19882">
        <f t="shared" si="18134"/>
        <v>0</v>
      </c>
      <c r="AE19882">
        <f t="shared" ref="AE19882:AE19934" si="18167">AVERAGE(AD19882:AD19884)</f>
        <v>0</v>
      </c>
    </row>
    <row r="19883" spans="28:31" x14ac:dyDescent="0.25">
      <c r="AB19883" t="str">
        <f t="shared" si="18132"/>
        <v/>
      </c>
      <c r="AC19883" t="str">
        <f t="shared" si="18166"/>
        <v/>
      </c>
      <c r="AD19883">
        <f t="shared" si="18134"/>
        <v>0</v>
      </c>
      <c r="AE19883">
        <f t="shared" si="18167"/>
        <v>0</v>
      </c>
    </row>
    <row r="19884" spans="28:31" x14ac:dyDescent="0.25">
      <c r="AB19884" t="str">
        <f t="shared" si="18132"/>
        <v/>
      </c>
      <c r="AC19884" t="str">
        <f t="shared" ref="AC19884:AC19935" si="18168">IF(C19894="","",AVERAGE(C19883:C19894))</f>
        <v/>
      </c>
      <c r="AD19884">
        <f t="shared" si="18134"/>
        <v>0</v>
      </c>
      <c r="AE19884">
        <f t="shared" ref="AE19884:AE19935" si="18169">AVERAGE(AD19883:AD19886)</f>
        <v>0</v>
      </c>
    </row>
    <row r="19885" spans="28:31" x14ac:dyDescent="0.25">
      <c r="AB19885" t="str">
        <f t="shared" si="18132"/>
        <v/>
      </c>
      <c r="AC19885" t="str">
        <f t="shared" ref="AC19885:AC19936" si="18170">IF(C19895="","",AVERAGE(C19883:C19895))</f>
        <v/>
      </c>
      <c r="AD19885">
        <f t="shared" si="18134"/>
        <v>0</v>
      </c>
      <c r="AE19885">
        <f t="shared" ref="AE19885:AE19936" si="18171">AVERAGE(AD19883:AD19887)</f>
        <v>0</v>
      </c>
    </row>
    <row r="19886" spans="28:31" x14ac:dyDescent="0.25">
      <c r="AB19886" t="str">
        <f t="shared" si="18132"/>
        <v/>
      </c>
      <c r="AC19886" t="str">
        <f t="shared" ref="AC19886:AC19938" si="18172">IF(C19896="","",AVERAGE(C19886:C19896))</f>
        <v/>
      </c>
      <c r="AD19886">
        <f t="shared" si="18134"/>
        <v>0</v>
      </c>
      <c r="AE19886">
        <f t="shared" ref="AE19886:AE19938" si="18173">AVERAGE(AD19886:AD19888)</f>
        <v>0</v>
      </c>
    </row>
    <row r="19887" spans="28:31" x14ac:dyDescent="0.25">
      <c r="AB19887" t="str">
        <f t="shared" si="18132"/>
        <v/>
      </c>
      <c r="AC19887" t="str">
        <f t="shared" si="18172"/>
        <v/>
      </c>
      <c r="AD19887">
        <f t="shared" si="18134"/>
        <v>0</v>
      </c>
      <c r="AE19887">
        <f t="shared" si="18173"/>
        <v>0</v>
      </c>
    </row>
    <row r="19888" spans="28:31" x14ac:dyDescent="0.25">
      <c r="AB19888" t="str">
        <f t="shared" si="18132"/>
        <v/>
      </c>
      <c r="AC19888" t="str">
        <f t="shared" ref="AC19888:AC19939" si="18174">IF(C19898="","",AVERAGE(C19887:C19898))</f>
        <v/>
      </c>
      <c r="AD19888">
        <f t="shared" si="18134"/>
        <v>0</v>
      </c>
      <c r="AE19888">
        <f t="shared" ref="AE19888:AE19939" si="18175">AVERAGE(AD19887:AD19890)</f>
        <v>0</v>
      </c>
    </row>
    <row r="19889" spans="28:31" x14ac:dyDescent="0.25">
      <c r="AB19889" t="str">
        <f t="shared" si="18132"/>
        <v/>
      </c>
      <c r="AC19889" t="str">
        <f t="shared" ref="AC19889:AC19940" si="18176">IF(C19899="","",AVERAGE(C19887:C19899))</f>
        <v/>
      </c>
      <c r="AD19889">
        <f t="shared" si="18134"/>
        <v>0</v>
      </c>
      <c r="AE19889">
        <f t="shared" ref="AE19889:AE19940" si="18177">AVERAGE(AD19887:AD19891)</f>
        <v>0</v>
      </c>
    </row>
    <row r="19890" spans="28:31" x14ac:dyDescent="0.25">
      <c r="AB19890" t="str">
        <f t="shared" si="18132"/>
        <v/>
      </c>
      <c r="AC19890" t="str">
        <f t="shared" ref="AC19890:AC19943" si="18178">IF(C19900="","",AVERAGE(C19890:C19900))</f>
        <v/>
      </c>
      <c r="AD19890">
        <f t="shared" si="18134"/>
        <v>0</v>
      </c>
      <c r="AE19890">
        <f t="shared" ref="AE19890:AE19943" si="18179">AVERAGE(AD19890:AD19892)</f>
        <v>0</v>
      </c>
    </row>
    <row r="19891" spans="28:31" x14ac:dyDescent="0.25">
      <c r="AB19891" t="str">
        <f t="shared" si="18132"/>
        <v/>
      </c>
      <c r="AC19891" t="str">
        <f t="shared" si="18178"/>
        <v/>
      </c>
      <c r="AD19891">
        <f t="shared" si="18134"/>
        <v>0</v>
      </c>
      <c r="AE19891">
        <f t="shared" si="18179"/>
        <v>0</v>
      </c>
    </row>
    <row r="19892" spans="28:31" x14ac:dyDescent="0.25">
      <c r="AB19892" t="str">
        <f t="shared" si="18132"/>
        <v/>
      </c>
      <c r="AC19892" t="str">
        <f t="shared" si="18178"/>
        <v/>
      </c>
      <c r="AD19892">
        <f t="shared" si="18134"/>
        <v>0</v>
      </c>
      <c r="AE19892">
        <f t="shared" si="18179"/>
        <v>0</v>
      </c>
    </row>
    <row r="19893" spans="28:31" x14ac:dyDescent="0.25">
      <c r="AB19893" t="str">
        <f t="shared" si="18132"/>
        <v/>
      </c>
      <c r="AC19893" t="str">
        <f t="shared" ref="AC19893" si="18180">IF(C19903="","",AVERAGE(C19892:C19903))</f>
        <v/>
      </c>
      <c r="AD19893">
        <f t="shared" si="18134"/>
        <v>0</v>
      </c>
      <c r="AE19893">
        <f t="shared" ref="AE19893" si="18181">AVERAGE(AD19892:AD19895)</f>
        <v>0</v>
      </c>
    </row>
    <row r="19894" spans="28:31" x14ac:dyDescent="0.25">
      <c r="AB19894" t="str">
        <f t="shared" si="18132"/>
        <v/>
      </c>
      <c r="AC19894" t="str">
        <f t="shared" ref="AC19894" si="18182">IF(C19904="","",AVERAGE(C19892:C19904))</f>
        <v/>
      </c>
      <c r="AD19894">
        <f t="shared" si="18134"/>
        <v>0</v>
      </c>
      <c r="AE19894">
        <f t="shared" ref="AE19894" si="18183">AVERAGE(AD19892:AD19896)</f>
        <v>0</v>
      </c>
    </row>
    <row r="19895" spans="28:31" x14ac:dyDescent="0.25">
      <c r="AB19895" t="str">
        <f t="shared" si="18132"/>
        <v/>
      </c>
      <c r="AC19895" t="str">
        <f t="shared" ref="AC19895:AC19896" si="18184">IF(C19905="","",AVERAGE(C19895:C19905))</f>
        <v/>
      </c>
      <c r="AD19895">
        <f t="shared" si="18134"/>
        <v>0</v>
      </c>
      <c r="AE19895">
        <f t="shared" ref="AE19895:AE19896" si="18185">AVERAGE(AD19895:AD19897)</f>
        <v>0</v>
      </c>
    </row>
    <row r="19896" spans="28:31" x14ac:dyDescent="0.25">
      <c r="AB19896" t="str">
        <f t="shared" si="18132"/>
        <v/>
      </c>
      <c r="AC19896" t="str">
        <f t="shared" si="18184"/>
        <v/>
      </c>
      <c r="AD19896">
        <f t="shared" si="18134"/>
        <v>0</v>
      </c>
      <c r="AE19896">
        <f t="shared" si="18185"/>
        <v>0</v>
      </c>
    </row>
    <row r="19897" spans="28:31" x14ac:dyDescent="0.25">
      <c r="AB19897" t="str">
        <f t="shared" si="18132"/>
        <v/>
      </c>
      <c r="AC19897" t="str">
        <f t="shared" ref="AC19897" si="18186">IF(C19907="","",AVERAGE(C19896:C19907))</f>
        <v/>
      </c>
      <c r="AD19897">
        <f t="shared" si="18134"/>
        <v>0</v>
      </c>
      <c r="AE19897">
        <f t="shared" ref="AE19897" si="18187">AVERAGE(AD19896:AD19899)</f>
        <v>0</v>
      </c>
    </row>
    <row r="19898" spans="28:31" x14ac:dyDescent="0.25">
      <c r="AB19898" t="str">
        <f t="shared" si="18132"/>
        <v/>
      </c>
      <c r="AC19898" t="str">
        <f t="shared" ref="AC19898" si="18188">IF(C19908="","",AVERAGE(C19896:C19908))</f>
        <v/>
      </c>
      <c r="AD19898">
        <f t="shared" si="18134"/>
        <v>0</v>
      </c>
      <c r="AE19898">
        <f t="shared" ref="AE19898" si="18189">AVERAGE(AD19896:AD19900)</f>
        <v>0</v>
      </c>
    </row>
    <row r="19899" spans="28:31" x14ac:dyDescent="0.25">
      <c r="AB19899" t="str">
        <f t="shared" si="18132"/>
        <v/>
      </c>
      <c r="AC19899" t="str">
        <f t="shared" ref="AC19899" si="18190">IF(C19909="","",AVERAGE(C19899:C19909))</f>
        <v/>
      </c>
      <c r="AD19899">
        <f t="shared" si="18134"/>
        <v>0</v>
      </c>
      <c r="AE19899">
        <f t="shared" ref="AE19899" si="18191">AVERAGE(AD19899:AD19901)</f>
        <v>0</v>
      </c>
    </row>
    <row r="19900" spans="28:31" x14ac:dyDescent="0.25">
      <c r="AB19900" t="str">
        <f t="shared" si="18132"/>
        <v/>
      </c>
      <c r="AC19900" t="str">
        <f t="shared" si="18166"/>
        <v/>
      </c>
      <c r="AD19900">
        <f t="shared" si="18134"/>
        <v>0</v>
      </c>
      <c r="AE19900">
        <f t="shared" si="18167"/>
        <v>0</v>
      </c>
    </row>
    <row r="19901" spans="28:31" x14ac:dyDescent="0.25">
      <c r="AB19901" t="str">
        <f t="shared" si="18132"/>
        <v/>
      </c>
      <c r="AC19901" t="str">
        <f t="shared" si="18168"/>
        <v/>
      </c>
      <c r="AD19901">
        <f t="shared" si="18134"/>
        <v>0</v>
      </c>
      <c r="AE19901">
        <f t="shared" si="18169"/>
        <v>0</v>
      </c>
    </row>
    <row r="19902" spans="28:31" x14ac:dyDescent="0.25">
      <c r="AB19902" t="str">
        <f t="shared" si="18132"/>
        <v/>
      </c>
      <c r="AC19902" t="str">
        <f t="shared" si="18170"/>
        <v/>
      </c>
      <c r="AD19902">
        <f t="shared" si="18134"/>
        <v>0</v>
      </c>
      <c r="AE19902">
        <f t="shared" si="18171"/>
        <v>0</v>
      </c>
    </row>
    <row r="19903" spans="28:31" x14ac:dyDescent="0.25">
      <c r="AB19903" t="str">
        <f t="shared" si="18132"/>
        <v/>
      </c>
      <c r="AC19903" t="str">
        <f t="shared" si="18172"/>
        <v/>
      </c>
      <c r="AD19903">
        <f t="shared" si="18134"/>
        <v>0</v>
      </c>
      <c r="AE19903">
        <f t="shared" si="18173"/>
        <v>0</v>
      </c>
    </row>
    <row r="19904" spans="28:31" x14ac:dyDescent="0.25">
      <c r="AB19904" t="str">
        <f t="shared" si="18132"/>
        <v/>
      </c>
      <c r="AC19904" t="str">
        <f t="shared" si="18172"/>
        <v/>
      </c>
      <c r="AD19904">
        <f t="shared" si="18134"/>
        <v>0</v>
      </c>
      <c r="AE19904">
        <f t="shared" si="18173"/>
        <v>0</v>
      </c>
    </row>
    <row r="19905" spans="28:31" x14ac:dyDescent="0.25">
      <c r="AB19905" t="str">
        <f t="shared" si="18132"/>
        <v/>
      </c>
      <c r="AC19905" t="str">
        <f t="shared" si="18174"/>
        <v/>
      </c>
      <c r="AD19905">
        <f t="shared" si="18134"/>
        <v>0</v>
      </c>
      <c r="AE19905">
        <f t="shared" si="18175"/>
        <v>0</v>
      </c>
    </row>
    <row r="19906" spans="28:31" x14ac:dyDescent="0.25">
      <c r="AB19906" t="str">
        <f t="shared" si="18132"/>
        <v/>
      </c>
      <c r="AC19906" t="str">
        <f t="shared" si="18176"/>
        <v/>
      </c>
      <c r="AD19906">
        <f t="shared" si="18134"/>
        <v>0</v>
      </c>
      <c r="AE19906">
        <f t="shared" si="18177"/>
        <v>0</v>
      </c>
    </row>
    <row r="19907" spans="28:31" x14ac:dyDescent="0.25">
      <c r="AB19907" t="str">
        <f t="shared" ref="AB19907:AB19970" si="18192">IF(B19909="","",AVERAGE(B19907:B19909)*150)</f>
        <v/>
      </c>
      <c r="AC19907" t="str">
        <f t="shared" si="18178"/>
        <v/>
      </c>
      <c r="AD19907">
        <f t="shared" ref="AD19907:AD19970" si="18193">IF($D$1="Gamma",D19907,I19907)</f>
        <v>0</v>
      </c>
      <c r="AE19907">
        <f t="shared" si="18179"/>
        <v>0</v>
      </c>
    </row>
    <row r="19908" spans="28:31" x14ac:dyDescent="0.25">
      <c r="AB19908" t="str">
        <f t="shared" si="18192"/>
        <v/>
      </c>
      <c r="AC19908" t="str">
        <f t="shared" si="18178"/>
        <v/>
      </c>
      <c r="AD19908">
        <f t="shared" si="18193"/>
        <v>0</v>
      </c>
      <c r="AE19908">
        <f t="shared" si="18179"/>
        <v>0</v>
      </c>
    </row>
    <row r="19909" spans="28:31" x14ac:dyDescent="0.25">
      <c r="AB19909" t="str">
        <f t="shared" si="18192"/>
        <v/>
      </c>
      <c r="AC19909" t="str">
        <f t="shared" si="18178"/>
        <v/>
      </c>
      <c r="AD19909">
        <f t="shared" si="18193"/>
        <v>0</v>
      </c>
      <c r="AE19909">
        <f t="shared" si="18179"/>
        <v>0</v>
      </c>
    </row>
    <row r="19910" spans="28:31" x14ac:dyDescent="0.25">
      <c r="AB19910" t="str">
        <f t="shared" si="18192"/>
        <v/>
      </c>
      <c r="AC19910" t="str">
        <f t="shared" ref="AC19910" si="18194">IF(C19920="","",AVERAGE(C19909:C19920))</f>
        <v/>
      </c>
      <c r="AD19910">
        <f t="shared" si="18193"/>
        <v>0</v>
      </c>
      <c r="AE19910">
        <f t="shared" ref="AE19910" si="18195">AVERAGE(AD19909:AD19912)</f>
        <v>0</v>
      </c>
    </row>
    <row r="19911" spans="28:31" x14ac:dyDescent="0.25">
      <c r="AB19911" t="str">
        <f t="shared" si="18192"/>
        <v/>
      </c>
      <c r="AC19911" t="str">
        <f t="shared" ref="AC19911" si="18196">IF(C19921="","",AVERAGE(C19909:C19921))</f>
        <v/>
      </c>
      <c r="AD19911">
        <f t="shared" si="18193"/>
        <v>0</v>
      </c>
      <c r="AE19911">
        <f t="shared" ref="AE19911" si="18197">AVERAGE(AD19909:AD19913)</f>
        <v>0</v>
      </c>
    </row>
    <row r="19912" spans="28:31" x14ac:dyDescent="0.25">
      <c r="AB19912" t="str">
        <f t="shared" si="18192"/>
        <v/>
      </c>
      <c r="AC19912" t="str">
        <f t="shared" ref="AC19912:AC19913" si="18198">IF(C19922="","",AVERAGE(C19912:C19922))</f>
        <v/>
      </c>
      <c r="AD19912">
        <f t="shared" si="18193"/>
        <v>0</v>
      </c>
      <c r="AE19912">
        <f t="shared" ref="AE19912:AE19913" si="18199">AVERAGE(AD19912:AD19914)</f>
        <v>0</v>
      </c>
    </row>
    <row r="19913" spans="28:31" x14ac:dyDescent="0.25">
      <c r="AB19913" t="str">
        <f t="shared" si="18192"/>
        <v/>
      </c>
      <c r="AC19913" t="str">
        <f t="shared" si="18198"/>
        <v/>
      </c>
      <c r="AD19913">
        <f t="shared" si="18193"/>
        <v>0</v>
      </c>
      <c r="AE19913">
        <f t="shared" si="18199"/>
        <v>0</v>
      </c>
    </row>
    <row r="19914" spans="28:31" x14ac:dyDescent="0.25">
      <c r="AB19914" t="str">
        <f t="shared" si="18192"/>
        <v/>
      </c>
      <c r="AC19914" t="str">
        <f t="shared" ref="AC19914" si="18200">IF(C19924="","",AVERAGE(C19913:C19924))</f>
        <v/>
      </c>
      <c r="AD19914">
        <f t="shared" si="18193"/>
        <v>0</v>
      </c>
      <c r="AE19914">
        <f t="shared" ref="AE19914" si="18201">AVERAGE(AD19913:AD19916)</f>
        <v>0</v>
      </c>
    </row>
    <row r="19915" spans="28:31" x14ac:dyDescent="0.25">
      <c r="AB19915" t="str">
        <f t="shared" si="18192"/>
        <v/>
      </c>
      <c r="AC19915" t="str">
        <f t="shared" ref="AC19915" si="18202">IF(C19925="","",AVERAGE(C19913:C19925))</f>
        <v/>
      </c>
      <c r="AD19915">
        <f t="shared" si="18193"/>
        <v>0</v>
      </c>
      <c r="AE19915">
        <f t="shared" ref="AE19915" si="18203">AVERAGE(AD19913:AD19917)</f>
        <v>0</v>
      </c>
    </row>
    <row r="19916" spans="28:31" x14ac:dyDescent="0.25">
      <c r="AB19916" t="str">
        <f t="shared" si="18192"/>
        <v/>
      </c>
      <c r="AC19916" t="str">
        <f t="shared" ref="AC19916" si="18204">IF(C19926="","",AVERAGE(C19916:C19926))</f>
        <v/>
      </c>
      <c r="AD19916">
        <f t="shared" si="18193"/>
        <v>0</v>
      </c>
      <c r="AE19916">
        <f t="shared" ref="AE19916" si="18205">AVERAGE(AD19916:AD19918)</f>
        <v>0</v>
      </c>
    </row>
    <row r="19917" spans="28:31" x14ac:dyDescent="0.25">
      <c r="AB19917" t="str">
        <f t="shared" si="18192"/>
        <v/>
      </c>
      <c r="AC19917" t="str">
        <f t="shared" si="18166"/>
        <v/>
      </c>
      <c r="AD19917">
        <f t="shared" si="18193"/>
        <v>0</v>
      </c>
      <c r="AE19917">
        <f t="shared" si="18167"/>
        <v>0</v>
      </c>
    </row>
    <row r="19918" spans="28:31" x14ac:dyDescent="0.25">
      <c r="AB19918" t="str">
        <f t="shared" si="18192"/>
        <v/>
      </c>
      <c r="AC19918" t="str">
        <f t="shared" si="18168"/>
        <v/>
      </c>
      <c r="AD19918">
        <f t="shared" si="18193"/>
        <v>0</v>
      </c>
      <c r="AE19918">
        <f t="shared" si="18169"/>
        <v>0</v>
      </c>
    </row>
    <row r="19919" spans="28:31" x14ac:dyDescent="0.25">
      <c r="AB19919" t="str">
        <f t="shared" si="18192"/>
        <v/>
      </c>
      <c r="AC19919" t="str">
        <f t="shared" si="18170"/>
        <v/>
      </c>
      <c r="AD19919">
        <f t="shared" si="18193"/>
        <v>0</v>
      </c>
      <c r="AE19919">
        <f t="shared" si="18171"/>
        <v>0</v>
      </c>
    </row>
    <row r="19920" spans="28:31" x14ac:dyDescent="0.25">
      <c r="AB19920" t="str">
        <f t="shared" si="18192"/>
        <v/>
      </c>
      <c r="AC19920" t="str">
        <f t="shared" si="18172"/>
        <v/>
      </c>
      <c r="AD19920">
        <f t="shared" si="18193"/>
        <v>0</v>
      </c>
      <c r="AE19920">
        <f t="shared" si="18173"/>
        <v>0</v>
      </c>
    </row>
    <row r="19921" spans="28:31" x14ac:dyDescent="0.25">
      <c r="AB19921" t="str">
        <f t="shared" si="18192"/>
        <v/>
      </c>
      <c r="AC19921" t="str">
        <f t="shared" si="18172"/>
        <v/>
      </c>
      <c r="AD19921">
        <f t="shared" si="18193"/>
        <v>0</v>
      </c>
      <c r="AE19921">
        <f t="shared" si="18173"/>
        <v>0</v>
      </c>
    </row>
    <row r="19922" spans="28:31" x14ac:dyDescent="0.25">
      <c r="AB19922" t="str">
        <f t="shared" si="18192"/>
        <v/>
      </c>
      <c r="AC19922" t="str">
        <f t="shared" si="18174"/>
        <v/>
      </c>
      <c r="AD19922">
        <f t="shared" si="18193"/>
        <v>0</v>
      </c>
      <c r="AE19922">
        <f t="shared" si="18175"/>
        <v>0</v>
      </c>
    </row>
    <row r="19923" spans="28:31" x14ac:dyDescent="0.25">
      <c r="AB19923" t="str">
        <f t="shared" si="18192"/>
        <v/>
      </c>
      <c r="AC19923" t="str">
        <f t="shared" si="18176"/>
        <v/>
      </c>
      <c r="AD19923">
        <f t="shared" si="18193"/>
        <v>0</v>
      </c>
      <c r="AE19923">
        <f t="shared" si="18177"/>
        <v>0</v>
      </c>
    </row>
    <row r="19924" spans="28:31" x14ac:dyDescent="0.25">
      <c r="AB19924" t="str">
        <f t="shared" si="18192"/>
        <v/>
      </c>
      <c r="AC19924" t="str">
        <f t="shared" si="18178"/>
        <v/>
      </c>
      <c r="AD19924">
        <f t="shared" si="18193"/>
        <v>0</v>
      </c>
      <c r="AE19924">
        <f t="shared" si="18179"/>
        <v>0</v>
      </c>
    </row>
    <row r="19925" spans="28:31" x14ac:dyDescent="0.25">
      <c r="AB19925" t="str">
        <f t="shared" si="18192"/>
        <v/>
      </c>
      <c r="AC19925" t="str">
        <f t="shared" si="18178"/>
        <v/>
      </c>
      <c r="AD19925">
        <f t="shared" si="18193"/>
        <v>0</v>
      </c>
      <c r="AE19925">
        <f t="shared" si="18179"/>
        <v>0</v>
      </c>
    </row>
    <row r="19926" spans="28:31" x14ac:dyDescent="0.25">
      <c r="AB19926" t="str">
        <f t="shared" si="18192"/>
        <v/>
      </c>
      <c r="AC19926" t="str">
        <f t="shared" si="18178"/>
        <v/>
      </c>
      <c r="AD19926">
        <f t="shared" si="18193"/>
        <v>0</v>
      </c>
      <c r="AE19926">
        <f t="shared" si="18179"/>
        <v>0</v>
      </c>
    </row>
    <row r="19927" spans="28:31" x14ac:dyDescent="0.25">
      <c r="AB19927" t="str">
        <f t="shared" si="18192"/>
        <v/>
      </c>
      <c r="AC19927" t="str">
        <f t="shared" ref="AC19927" si="18206">IF(C19937="","",AVERAGE(C19926:C19937))</f>
        <v/>
      </c>
      <c r="AD19927">
        <f t="shared" si="18193"/>
        <v>0</v>
      </c>
      <c r="AE19927">
        <f t="shared" ref="AE19927" si="18207">AVERAGE(AD19926:AD19929)</f>
        <v>0</v>
      </c>
    </row>
    <row r="19928" spans="28:31" x14ac:dyDescent="0.25">
      <c r="AB19928" t="str">
        <f t="shared" si="18192"/>
        <v/>
      </c>
      <c r="AC19928" t="str">
        <f t="shared" ref="AC19928" si="18208">IF(C19938="","",AVERAGE(C19926:C19938))</f>
        <v/>
      </c>
      <c r="AD19928">
        <f t="shared" si="18193"/>
        <v>0</v>
      </c>
      <c r="AE19928">
        <f t="shared" ref="AE19928" si="18209">AVERAGE(AD19926:AD19930)</f>
        <v>0</v>
      </c>
    </row>
    <row r="19929" spans="28:31" x14ac:dyDescent="0.25">
      <c r="AB19929" t="str">
        <f t="shared" si="18192"/>
        <v/>
      </c>
      <c r="AC19929" t="str">
        <f t="shared" ref="AC19929:AC19930" si="18210">IF(C19939="","",AVERAGE(C19929:C19939))</f>
        <v/>
      </c>
      <c r="AD19929">
        <f t="shared" si="18193"/>
        <v>0</v>
      </c>
      <c r="AE19929">
        <f t="shared" ref="AE19929:AE19930" si="18211">AVERAGE(AD19929:AD19931)</f>
        <v>0</v>
      </c>
    </row>
    <row r="19930" spans="28:31" x14ac:dyDescent="0.25">
      <c r="AB19930" t="str">
        <f t="shared" si="18192"/>
        <v/>
      </c>
      <c r="AC19930" t="str">
        <f t="shared" si="18210"/>
        <v/>
      </c>
      <c r="AD19930">
        <f t="shared" si="18193"/>
        <v>0</v>
      </c>
      <c r="AE19930">
        <f t="shared" si="18211"/>
        <v>0</v>
      </c>
    </row>
    <row r="19931" spans="28:31" x14ac:dyDescent="0.25">
      <c r="AB19931" t="str">
        <f t="shared" si="18192"/>
        <v/>
      </c>
      <c r="AC19931" t="str">
        <f t="shared" ref="AC19931" si="18212">IF(C19941="","",AVERAGE(C19930:C19941))</f>
        <v/>
      </c>
      <c r="AD19931">
        <f t="shared" si="18193"/>
        <v>0</v>
      </c>
      <c r="AE19931">
        <f t="shared" ref="AE19931" si="18213">AVERAGE(AD19930:AD19933)</f>
        <v>0</v>
      </c>
    </row>
    <row r="19932" spans="28:31" x14ac:dyDescent="0.25">
      <c r="AB19932" t="str">
        <f t="shared" si="18192"/>
        <v/>
      </c>
      <c r="AC19932" t="str">
        <f t="shared" ref="AC19932" si="18214">IF(C19942="","",AVERAGE(C19930:C19942))</f>
        <v/>
      </c>
      <c r="AD19932">
        <f t="shared" si="18193"/>
        <v>0</v>
      </c>
      <c r="AE19932">
        <f t="shared" ref="AE19932" si="18215">AVERAGE(AD19930:AD19934)</f>
        <v>0</v>
      </c>
    </row>
    <row r="19933" spans="28:31" x14ac:dyDescent="0.25">
      <c r="AB19933" t="str">
        <f t="shared" si="18192"/>
        <v/>
      </c>
      <c r="AC19933" t="str">
        <f t="shared" ref="AC19933" si="18216">IF(C19943="","",AVERAGE(C19933:C19943))</f>
        <v/>
      </c>
      <c r="AD19933">
        <f t="shared" si="18193"/>
        <v>0</v>
      </c>
      <c r="AE19933">
        <f t="shared" ref="AE19933" si="18217">AVERAGE(AD19933:AD19935)</f>
        <v>0</v>
      </c>
    </row>
    <row r="19934" spans="28:31" x14ac:dyDescent="0.25">
      <c r="AB19934" t="str">
        <f t="shared" si="18192"/>
        <v/>
      </c>
      <c r="AC19934" t="str">
        <f t="shared" si="18166"/>
        <v/>
      </c>
      <c r="AD19934">
        <f t="shared" si="18193"/>
        <v>0</v>
      </c>
      <c r="AE19934">
        <f t="shared" si="18167"/>
        <v>0</v>
      </c>
    </row>
    <row r="19935" spans="28:31" x14ac:dyDescent="0.25">
      <c r="AB19935" t="str">
        <f t="shared" si="18192"/>
        <v/>
      </c>
      <c r="AC19935" t="str">
        <f t="shared" si="18168"/>
        <v/>
      </c>
      <c r="AD19935">
        <f t="shared" si="18193"/>
        <v>0</v>
      </c>
      <c r="AE19935">
        <f t="shared" si="18169"/>
        <v>0</v>
      </c>
    </row>
    <row r="19936" spans="28:31" x14ac:dyDescent="0.25">
      <c r="AB19936" t="str">
        <f t="shared" si="18192"/>
        <v/>
      </c>
      <c r="AC19936" t="str">
        <f t="shared" si="18170"/>
        <v/>
      </c>
      <c r="AD19936">
        <f t="shared" si="18193"/>
        <v>0</v>
      </c>
      <c r="AE19936">
        <f t="shared" si="18171"/>
        <v>0</v>
      </c>
    </row>
    <row r="19937" spans="28:31" x14ac:dyDescent="0.25">
      <c r="AB19937" t="str">
        <f t="shared" si="18192"/>
        <v/>
      </c>
      <c r="AC19937" t="str">
        <f t="shared" si="18172"/>
        <v/>
      </c>
      <c r="AD19937">
        <f t="shared" si="18193"/>
        <v>0</v>
      </c>
      <c r="AE19937">
        <f t="shared" si="18173"/>
        <v>0</v>
      </c>
    </row>
    <row r="19938" spans="28:31" x14ac:dyDescent="0.25">
      <c r="AB19938" t="str">
        <f t="shared" si="18192"/>
        <v/>
      </c>
      <c r="AC19938" t="str">
        <f t="shared" si="18172"/>
        <v/>
      </c>
      <c r="AD19938">
        <f t="shared" si="18193"/>
        <v>0</v>
      </c>
      <c r="AE19938">
        <f t="shared" si="18173"/>
        <v>0</v>
      </c>
    </row>
    <row r="19939" spans="28:31" x14ac:dyDescent="0.25">
      <c r="AB19939" t="str">
        <f t="shared" si="18192"/>
        <v/>
      </c>
      <c r="AC19939" t="str">
        <f t="shared" si="18174"/>
        <v/>
      </c>
      <c r="AD19939">
        <f t="shared" si="18193"/>
        <v>0</v>
      </c>
      <c r="AE19939">
        <f t="shared" si="18175"/>
        <v>0</v>
      </c>
    </row>
    <row r="19940" spans="28:31" x14ac:dyDescent="0.25">
      <c r="AB19940" t="str">
        <f t="shared" si="18192"/>
        <v/>
      </c>
      <c r="AC19940" t="str">
        <f t="shared" si="18176"/>
        <v/>
      </c>
      <c r="AD19940">
        <f t="shared" si="18193"/>
        <v>0</v>
      </c>
      <c r="AE19940">
        <f t="shared" si="18177"/>
        <v>0</v>
      </c>
    </row>
    <row r="19941" spans="28:31" x14ac:dyDescent="0.25">
      <c r="AB19941" t="str">
        <f t="shared" si="18192"/>
        <v/>
      </c>
      <c r="AC19941" t="str">
        <f t="shared" si="18178"/>
        <v/>
      </c>
      <c r="AD19941">
        <f t="shared" si="18193"/>
        <v>0</v>
      </c>
      <c r="AE19941">
        <f t="shared" si="18179"/>
        <v>0</v>
      </c>
    </row>
    <row r="19942" spans="28:31" x14ac:dyDescent="0.25">
      <c r="AB19942" t="str">
        <f t="shared" si="18192"/>
        <v/>
      </c>
      <c r="AC19942" t="str">
        <f t="shared" si="18178"/>
        <v/>
      </c>
      <c r="AD19942">
        <f t="shared" si="18193"/>
        <v>0</v>
      </c>
      <c r="AE19942">
        <f t="shared" si="18179"/>
        <v>0</v>
      </c>
    </row>
    <row r="19943" spans="28:31" x14ac:dyDescent="0.25">
      <c r="AB19943" t="str">
        <f t="shared" si="18192"/>
        <v/>
      </c>
      <c r="AC19943" t="str">
        <f t="shared" si="18178"/>
        <v/>
      </c>
      <c r="AD19943">
        <f t="shared" si="18193"/>
        <v>0</v>
      </c>
      <c r="AE19943">
        <f t="shared" si="18179"/>
        <v>0</v>
      </c>
    </row>
    <row r="19944" spans="28:31" x14ac:dyDescent="0.25">
      <c r="AB19944" t="str">
        <f t="shared" si="18192"/>
        <v/>
      </c>
      <c r="AC19944" t="str">
        <f t="shared" ref="AC19944" si="18218">IF(C19954="","",AVERAGE(C19943:C19954))</f>
        <v/>
      </c>
      <c r="AD19944">
        <f t="shared" si="18193"/>
        <v>0</v>
      </c>
      <c r="AE19944">
        <f t="shared" ref="AE19944" si="18219">AVERAGE(AD19943:AD19946)</f>
        <v>0</v>
      </c>
    </row>
    <row r="19945" spans="28:31" x14ac:dyDescent="0.25">
      <c r="AB19945" t="str">
        <f t="shared" si="18192"/>
        <v/>
      </c>
      <c r="AC19945" t="str">
        <f t="shared" ref="AC19945" si="18220">IF(C19955="","",AVERAGE(C19943:C19955))</f>
        <v/>
      </c>
      <c r="AD19945">
        <f t="shared" si="18193"/>
        <v>0</v>
      </c>
      <c r="AE19945">
        <f t="shared" ref="AE19945" si="18221">AVERAGE(AD19943:AD19947)</f>
        <v>0</v>
      </c>
    </row>
    <row r="19946" spans="28:31" x14ac:dyDescent="0.25">
      <c r="AB19946" t="str">
        <f t="shared" si="18192"/>
        <v/>
      </c>
      <c r="AC19946" t="str">
        <f t="shared" ref="AC19946:AC19947" si="18222">IF(C19956="","",AVERAGE(C19946:C19956))</f>
        <v/>
      </c>
      <c r="AD19946">
        <f t="shared" si="18193"/>
        <v>0</v>
      </c>
      <c r="AE19946">
        <f t="shared" ref="AE19946:AE19947" si="18223">AVERAGE(AD19946:AD19948)</f>
        <v>0</v>
      </c>
    </row>
    <row r="19947" spans="28:31" x14ac:dyDescent="0.25">
      <c r="AB19947" t="str">
        <f t="shared" si="18192"/>
        <v/>
      </c>
      <c r="AC19947" t="str">
        <f t="shared" si="18222"/>
        <v/>
      </c>
      <c r="AD19947">
        <f t="shared" si="18193"/>
        <v>0</v>
      </c>
      <c r="AE19947">
        <f t="shared" si="18223"/>
        <v>0</v>
      </c>
    </row>
    <row r="19948" spans="28:31" x14ac:dyDescent="0.25">
      <c r="AB19948" t="str">
        <f t="shared" si="18192"/>
        <v/>
      </c>
      <c r="AC19948" t="str">
        <f t="shared" ref="AC19948" si="18224">IF(C19958="","",AVERAGE(C19947:C19958))</f>
        <v/>
      </c>
      <c r="AD19948">
        <f t="shared" si="18193"/>
        <v>0</v>
      </c>
      <c r="AE19948">
        <f t="shared" ref="AE19948" si="18225">AVERAGE(AD19947:AD19950)</f>
        <v>0</v>
      </c>
    </row>
    <row r="19949" spans="28:31" x14ac:dyDescent="0.25">
      <c r="AB19949" t="str">
        <f t="shared" si="18192"/>
        <v/>
      </c>
      <c r="AC19949" t="str">
        <f t="shared" ref="AC19949" si="18226">IF(C19959="","",AVERAGE(C19947:C19959))</f>
        <v/>
      </c>
      <c r="AD19949">
        <f t="shared" si="18193"/>
        <v>0</v>
      </c>
      <c r="AE19949">
        <f t="shared" ref="AE19949" si="18227">AVERAGE(AD19947:AD19951)</f>
        <v>0</v>
      </c>
    </row>
    <row r="19950" spans="28:31" x14ac:dyDescent="0.25">
      <c r="AB19950" t="str">
        <f t="shared" si="18192"/>
        <v/>
      </c>
      <c r="AC19950" t="str">
        <f t="shared" ref="AC19950:AC20002" si="18228">IF(C19960="","",AVERAGE(C19950:C19960))</f>
        <v/>
      </c>
      <c r="AD19950">
        <f t="shared" si="18193"/>
        <v>0</v>
      </c>
      <c r="AE19950">
        <f t="shared" ref="AE19950:AE20002" si="18229">AVERAGE(AD19950:AD19952)</f>
        <v>0</v>
      </c>
    </row>
    <row r="19951" spans="28:31" x14ac:dyDescent="0.25">
      <c r="AB19951" t="str">
        <f t="shared" si="18192"/>
        <v/>
      </c>
      <c r="AC19951" t="str">
        <f t="shared" si="18228"/>
        <v/>
      </c>
      <c r="AD19951">
        <f t="shared" si="18193"/>
        <v>0</v>
      </c>
      <c r="AE19951">
        <f t="shared" si="18229"/>
        <v>0</v>
      </c>
    </row>
    <row r="19952" spans="28:31" x14ac:dyDescent="0.25">
      <c r="AB19952" t="str">
        <f t="shared" si="18192"/>
        <v/>
      </c>
      <c r="AC19952" t="str">
        <f t="shared" ref="AC19952:AC20003" si="18230">IF(C19962="","",AVERAGE(C19951:C19962))</f>
        <v/>
      </c>
      <c r="AD19952">
        <f t="shared" si="18193"/>
        <v>0</v>
      </c>
      <c r="AE19952">
        <f t="shared" ref="AE19952:AE20003" si="18231">AVERAGE(AD19951:AD19954)</f>
        <v>0</v>
      </c>
    </row>
    <row r="19953" spans="28:31" x14ac:dyDescent="0.25">
      <c r="AB19953" t="str">
        <f t="shared" si="18192"/>
        <v/>
      </c>
      <c r="AC19953" t="str">
        <f t="shared" ref="AC19953:AC20004" si="18232">IF(C19963="","",AVERAGE(C19951:C19963))</f>
        <v/>
      </c>
      <c r="AD19953">
        <f t="shared" si="18193"/>
        <v>0</v>
      </c>
      <c r="AE19953">
        <f t="shared" ref="AE19953:AE20004" si="18233">AVERAGE(AD19951:AD19955)</f>
        <v>0</v>
      </c>
    </row>
    <row r="19954" spans="28:31" x14ac:dyDescent="0.25">
      <c r="AB19954" t="str">
        <f t="shared" si="18192"/>
        <v/>
      </c>
      <c r="AC19954" t="str">
        <f t="shared" ref="AC19954:AC20006" si="18234">IF(C19964="","",AVERAGE(C19954:C19964))</f>
        <v/>
      </c>
      <c r="AD19954">
        <f t="shared" si="18193"/>
        <v>0</v>
      </c>
      <c r="AE19954">
        <f t="shared" ref="AE19954:AE20006" si="18235">AVERAGE(AD19954:AD19956)</f>
        <v>0</v>
      </c>
    </row>
    <row r="19955" spans="28:31" x14ac:dyDescent="0.25">
      <c r="AB19955" t="str">
        <f t="shared" si="18192"/>
        <v/>
      </c>
      <c r="AC19955" t="str">
        <f t="shared" si="18234"/>
        <v/>
      </c>
      <c r="AD19955">
        <f t="shared" si="18193"/>
        <v>0</v>
      </c>
      <c r="AE19955">
        <f t="shared" si="18235"/>
        <v>0</v>
      </c>
    </row>
    <row r="19956" spans="28:31" x14ac:dyDescent="0.25">
      <c r="AB19956" t="str">
        <f t="shared" si="18192"/>
        <v/>
      </c>
      <c r="AC19956" t="str">
        <f t="shared" ref="AC19956:AC20007" si="18236">IF(C19966="","",AVERAGE(C19955:C19966))</f>
        <v/>
      </c>
      <c r="AD19956">
        <f t="shared" si="18193"/>
        <v>0</v>
      </c>
      <c r="AE19956">
        <f t="shared" ref="AE19956:AE20007" si="18237">AVERAGE(AD19955:AD19958)</f>
        <v>0</v>
      </c>
    </row>
    <row r="19957" spans="28:31" x14ac:dyDescent="0.25">
      <c r="AB19957" t="str">
        <f t="shared" si="18192"/>
        <v/>
      </c>
      <c r="AC19957" t="str">
        <f t="shared" ref="AC19957:AC20008" si="18238">IF(C19967="","",AVERAGE(C19955:C19967))</f>
        <v/>
      </c>
      <c r="AD19957">
        <f t="shared" si="18193"/>
        <v>0</v>
      </c>
      <c r="AE19957">
        <f t="shared" ref="AE19957:AE20008" si="18239">AVERAGE(AD19955:AD19959)</f>
        <v>0</v>
      </c>
    </row>
    <row r="19958" spans="28:31" x14ac:dyDescent="0.25">
      <c r="AB19958" t="str">
        <f t="shared" si="18192"/>
        <v/>
      </c>
      <c r="AC19958" t="str">
        <f t="shared" ref="AC19958:AC20011" si="18240">IF(C19968="","",AVERAGE(C19958:C19968))</f>
        <v/>
      </c>
      <c r="AD19958">
        <f t="shared" si="18193"/>
        <v>0</v>
      </c>
      <c r="AE19958">
        <f t="shared" ref="AE19958:AE20011" si="18241">AVERAGE(AD19958:AD19960)</f>
        <v>0</v>
      </c>
    </row>
    <row r="19959" spans="28:31" x14ac:dyDescent="0.25">
      <c r="AB19959" t="str">
        <f t="shared" si="18192"/>
        <v/>
      </c>
      <c r="AC19959" t="str">
        <f t="shared" si="18240"/>
        <v/>
      </c>
      <c r="AD19959">
        <f t="shared" si="18193"/>
        <v>0</v>
      </c>
      <c r="AE19959">
        <f t="shared" si="18241"/>
        <v>0</v>
      </c>
    </row>
    <row r="19960" spans="28:31" x14ac:dyDescent="0.25">
      <c r="AB19960" t="str">
        <f t="shared" si="18192"/>
        <v/>
      </c>
      <c r="AC19960" t="str">
        <f t="shared" si="18240"/>
        <v/>
      </c>
      <c r="AD19960">
        <f t="shared" si="18193"/>
        <v>0</v>
      </c>
      <c r="AE19960">
        <f t="shared" si="18241"/>
        <v>0</v>
      </c>
    </row>
    <row r="19961" spans="28:31" x14ac:dyDescent="0.25">
      <c r="AB19961" t="str">
        <f t="shared" si="18192"/>
        <v/>
      </c>
      <c r="AC19961" t="str">
        <f t="shared" ref="AC19961" si="18242">IF(C19971="","",AVERAGE(C19960:C19971))</f>
        <v/>
      </c>
      <c r="AD19961">
        <f t="shared" si="18193"/>
        <v>0</v>
      </c>
      <c r="AE19961">
        <f t="shared" ref="AE19961" si="18243">AVERAGE(AD19960:AD19963)</f>
        <v>0</v>
      </c>
    </row>
    <row r="19962" spans="28:31" x14ac:dyDescent="0.25">
      <c r="AB19962" t="str">
        <f t="shared" si="18192"/>
        <v/>
      </c>
      <c r="AC19962" t="str">
        <f t="shared" ref="AC19962" si="18244">IF(C19972="","",AVERAGE(C19960:C19972))</f>
        <v/>
      </c>
      <c r="AD19962">
        <f t="shared" si="18193"/>
        <v>0</v>
      </c>
      <c r="AE19962">
        <f t="shared" ref="AE19962" si="18245">AVERAGE(AD19960:AD19964)</f>
        <v>0</v>
      </c>
    </row>
    <row r="19963" spans="28:31" x14ac:dyDescent="0.25">
      <c r="AB19963" t="str">
        <f t="shared" si="18192"/>
        <v/>
      </c>
      <c r="AC19963" t="str">
        <f t="shared" ref="AC19963:AC19964" si="18246">IF(C19973="","",AVERAGE(C19963:C19973))</f>
        <v/>
      </c>
      <c r="AD19963">
        <f t="shared" si="18193"/>
        <v>0</v>
      </c>
      <c r="AE19963">
        <f t="shared" ref="AE19963:AE19964" si="18247">AVERAGE(AD19963:AD19965)</f>
        <v>0</v>
      </c>
    </row>
    <row r="19964" spans="28:31" x14ac:dyDescent="0.25">
      <c r="AB19964" t="str">
        <f t="shared" si="18192"/>
        <v/>
      </c>
      <c r="AC19964" t="str">
        <f t="shared" si="18246"/>
        <v/>
      </c>
      <c r="AD19964">
        <f t="shared" si="18193"/>
        <v>0</v>
      </c>
      <c r="AE19964">
        <f t="shared" si="18247"/>
        <v>0</v>
      </c>
    </row>
    <row r="19965" spans="28:31" x14ac:dyDescent="0.25">
      <c r="AB19965" t="str">
        <f t="shared" si="18192"/>
        <v/>
      </c>
      <c r="AC19965" t="str">
        <f t="shared" ref="AC19965" si="18248">IF(C19975="","",AVERAGE(C19964:C19975))</f>
        <v/>
      </c>
      <c r="AD19965">
        <f t="shared" si="18193"/>
        <v>0</v>
      </c>
      <c r="AE19965">
        <f t="shared" ref="AE19965" si="18249">AVERAGE(AD19964:AD19967)</f>
        <v>0</v>
      </c>
    </row>
    <row r="19966" spans="28:31" x14ac:dyDescent="0.25">
      <c r="AB19966" t="str">
        <f t="shared" si="18192"/>
        <v/>
      </c>
      <c r="AC19966" t="str">
        <f t="shared" ref="AC19966" si="18250">IF(C19976="","",AVERAGE(C19964:C19976))</f>
        <v/>
      </c>
      <c r="AD19966">
        <f t="shared" si="18193"/>
        <v>0</v>
      </c>
      <c r="AE19966">
        <f t="shared" ref="AE19966" si="18251">AVERAGE(AD19964:AD19968)</f>
        <v>0</v>
      </c>
    </row>
    <row r="19967" spans="28:31" x14ac:dyDescent="0.25">
      <c r="AB19967" t="str">
        <f t="shared" si="18192"/>
        <v/>
      </c>
      <c r="AC19967" t="str">
        <f t="shared" ref="AC19967" si="18252">IF(C19977="","",AVERAGE(C19967:C19977))</f>
        <v/>
      </c>
      <c r="AD19967">
        <f t="shared" si="18193"/>
        <v>0</v>
      </c>
      <c r="AE19967">
        <f t="shared" ref="AE19967" si="18253">AVERAGE(AD19967:AD19969)</f>
        <v>0</v>
      </c>
    </row>
    <row r="19968" spans="28:31" x14ac:dyDescent="0.25">
      <c r="AB19968" t="str">
        <f t="shared" si="18192"/>
        <v/>
      </c>
      <c r="AC19968" t="str">
        <f t="shared" si="18228"/>
        <v/>
      </c>
      <c r="AD19968">
        <f t="shared" si="18193"/>
        <v>0</v>
      </c>
      <c r="AE19968">
        <f t="shared" si="18229"/>
        <v>0</v>
      </c>
    </row>
    <row r="19969" spans="28:31" x14ac:dyDescent="0.25">
      <c r="AB19969" t="str">
        <f t="shared" si="18192"/>
        <v/>
      </c>
      <c r="AC19969" t="str">
        <f t="shared" si="18230"/>
        <v/>
      </c>
      <c r="AD19969">
        <f t="shared" si="18193"/>
        <v>0</v>
      </c>
      <c r="AE19969">
        <f t="shared" si="18231"/>
        <v>0</v>
      </c>
    </row>
    <row r="19970" spans="28:31" x14ac:dyDescent="0.25">
      <c r="AB19970" t="str">
        <f t="shared" si="18192"/>
        <v/>
      </c>
      <c r="AC19970" t="str">
        <f t="shared" si="18232"/>
        <v/>
      </c>
      <c r="AD19970">
        <f t="shared" si="18193"/>
        <v>0</v>
      </c>
      <c r="AE19970">
        <f t="shared" si="18233"/>
        <v>0</v>
      </c>
    </row>
    <row r="19971" spans="28:31" x14ac:dyDescent="0.25">
      <c r="AB19971" t="str">
        <f t="shared" ref="AB19971:AB20034" si="18254">IF(B19973="","",AVERAGE(B19971:B19973)*150)</f>
        <v/>
      </c>
      <c r="AC19971" t="str">
        <f t="shared" si="18234"/>
        <v/>
      </c>
      <c r="AD19971">
        <f t="shared" ref="AD19971:AD20034" si="18255">IF($D$1="Gamma",D19971,I19971)</f>
        <v>0</v>
      </c>
      <c r="AE19971">
        <f t="shared" si="18235"/>
        <v>0</v>
      </c>
    </row>
    <row r="19972" spans="28:31" x14ac:dyDescent="0.25">
      <c r="AB19972" t="str">
        <f t="shared" si="18254"/>
        <v/>
      </c>
      <c r="AC19972" t="str">
        <f t="shared" si="18234"/>
        <v/>
      </c>
      <c r="AD19972">
        <f t="shared" si="18255"/>
        <v>0</v>
      </c>
      <c r="AE19972">
        <f t="shared" si="18235"/>
        <v>0</v>
      </c>
    </row>
    <row r="19973" spans="28:31" x14ac:dyDescent="0.25">
      <c r="AB19973" t="str">
        <f t="shared" si="18254"/>
        <v/>
      </c>
      <c r="AC19973" t="str">
        <f t="shared" si="18236"/>
        <v/>
      </c>
      <c r="AD19973">
        <f t="shared" si="18255"/>
        <v>0</v>
      </c>
      <c r="AE19973">
        <f t="shared" si="18237"/>
        <v>0</v>
      </c>
    </row>
    <row r="19974" spans="28:31" x14ac:dyDescent="0.25">
      <c r="AB19974" t="str">
        <f t="shared" si="18254"/>
        <v/>
      </c>
      <c r="AC19974" t="str">
        <f t="shared" si="18238"/>
        <v/>
      </c>
      <c r="AD19974">
        <f t="shared" si="18255"/>
        <v>0</v>
      </c>
      <c r="AE19974">
        <f t="shared" si="18239"/>
        <v>0</v>
      </c>
    </row>
    <row r="19975" spans="28:31" x14ac:dyDescent="0.25">
      <c r="AB19975" t="str">
        <f t="shared" si="18254"/>
        <v/>
      </c>
      <c r="AC19975" t="str">
        <f t="shared" si="18240"/>
        <v/>
      </c>
      <c r="AD19975">
        <f t="shared" si="18255"/>
        <v>0</v>
      </c>
      <c r="AE19975">
        <f t="shared" si="18241"/>
        <v>0</v>
      </c>
    </row>
    <row r="19976" spans="28:31" x14ac:dyDescent="0.25">
      <c r="AB19976" t="str">
        <f t="shared" si="18254"/>
        <v/>
      </c>
      <c r="AC19976" t="str">
        <f t="shared" si="18240"/>
        <v/>
      </c>
      <c r="AD19976">
        <f t="shared" si="18255"/>
        <v>0</v>
      </c>
      <c r="AE19976">
        <f t="shared" si="18241"/>
        <v>0</v>
      </c>
    </row>
    <row r="19977" spans="28:31" x14ac:dyDescent="0.25">
      <c r="AB19977" t="str">
        <f t="shared" si="18254"/>
        <v/>
      </c>
      <c r="AC19977" t="str">
        <f t="shared" si="18240"/>
        <v/>
      </c>
      <c r="AD19977">
        <f t="shared" si="18255"/>
        <v>0</v>
      </c>
      <c r="AE19977">
        <f t="shared" si="18241"/>
        <v>0</v>
      </c>
    </row>
    <row r="19978" spans="28:31" x14ac:dyDescent="0.25">
      <c r="AB19978" t="str">
        <f t="shared" si="18254"/>
        <v/>
      </c>
      <c r="AC19978" t="str">
        <f t="shared" ref="AC19978" si="18256">IF(C19988="","",AVERAGE(C19977:C19988))</f>
        <v/>
      </c>
      <c r="AD19978">
        <f t="shared" si="18255"/>
        <v>0</v>
      </c>
      <c r="AE19978">
        <f t="shared" ref="AE19978" si="18257">AVERAGE(AD19977:AD19980)</f>
        <v>0</v>
      </c>
    </row>
    <row r="19979" spans="28:31" x14ac:dyDescent="0.25">
      <c r="AB19979" t="str">
        <f t="shared" si="18254"/>
        <v/>
      </c>
      <c r="AC19979" t="str">
        <f t="shared" ref="AC19979" si="18258">IF(C19989="","",AVERAGE(C19977:C19989))</f>
        <v/>
      </c>
      <c r="AD19979">
        <f t="shared" si="18255"/>
        <v>0</v>
      </c>
      <c r="AE19979">
        <f t="shared" ref="AE19979" si="18259">AVERAGE(AD19977:AD19981)</f>
        <v>0</v>
      </c>
    </row>
    <row r="19980" spans="28:31" x14ac:dyDescent="0.25">
      <c r="AB19980" t="str">
        <f t="shared" si="18254"/>
        <v/>
      </c>
      <c r="AC19980" t="str">
        <f t="shared" ref="AC19980:AC19981" si="18260">IF(C19990="","",AVERAGE(C19980:C19990))</f>
        <v/>
      </c>
      <c r="AD19980">
        <f t="shared" si="18255"/>
        <v>0</v>
      </c>
      <c r="AE19980">
        <f t="shared" ref="AE19980:AE19981" si="18261">AVERAGE(AD19980:AD19982)</f>
        <v>0</v>
      </c>
    </row>
    <row r="19981" spans="28:31" x14ac:dyDescent="0.25">
      <c r="AB19981" t="str">
        <f t="shared" si="18254"/>
        <v/>
      </c>
      <c r="AC19981" t="str">
        <f t="shared" si="18260"/>
        <v/>
      </c>
      <c r="AD19981">
        <f t="shared" si="18255"/>
        <v>0</v>
      </c>
      <c r="AE19981">
        <f t="shared" si="18261"/>
        <v>0</v>
      </c>
    </row>
    <row r="19982" spans="28:31" x14ac:dyDescent="0.25">
      <c r="AB19982" t="str">
        <f t="shared" si="18254"/>
        <v/>
      </c>
      <c r="AC19982" t="str">
        <f t="shared" ref="AC19982" si="18262">IF(C19992="","",AVERAGE(C19981:C19992))</f>
        <v/>
      </c>
      <c r="AD19982">
        <f t="shared" si="18255"/>
        <v>0</v>
      </c>
      <c r="AE19982">
        <f t="shared" ref="AE19982" si="18263">AVERAGE(AD19981:AD19984)</f>
        <v>0</v>
      </c>
    </row>
    <row r="19983" spans="28:31" x14ac:dyDescent="0.25">
      <c r="AB19983" t="str">
        <f t="shared" si="18254"/>
        <v/>
      </c>
      <c r="AC19983" t="str">
        <f t="shared" ref="AC19983" si="18264">IF(C19993="","",AVERAGE(C19981:C19993))</f>
        <v/>
      </c>
      <c r="AD19983">
        <f t="shared" si="18255"/>
        <v>0</v>
      </c>
      <c r="AE19983">
        <f t="shared" ref="AE19983" si="18265">AVERAGE(AD19981:AD19985)</f>
        <v>0</v>
      </c>
    </row>
    <row r="19984" spans="28:31" x14ac:dyDescent="0.25">
      <c r="AB19984" t="str">
        <f t="shared" si="18254"/>
        <v/>
      </c>
      <c r="AC19984" t="str">
        <f t="shared" ref="AC19984" si="18266">IF(C19994="","",AVERAGE(C19984:C19994))</f>
        <v/>
      </c>
      <c r="AD19984">
        <f t="shared" si="18255"/>
        <v>0</v>
      </c>
      <c r="AE19984">
        <f t="shared" ref="AE19984" si="18267">AVERAGE(AD19984:AD19986)</f>
        <v>0</v>
      </c>
    </row>
    <row r="19985" spans="28:31" x14ac:dyDescent="0.25">
      <c r="AB19985" t="str">
        <f t="shared" si="18254"/>
        <v/>
      </c>
      <c r="AC19985" t="str">
        <f t="shared" si="18228"/>
        <v/>
      </c>
      <c r="AD19985">
        <f t="shared" si="18255"/>
        <v>0</v>
      </c>
      <c r="AE19985">
        <f t="shared" si="18229"/>
        <v>0</v>
      </c>
    </row>
    <row r="19986" spans="28:31" x14ac:dyDescent="0.25">
      <c r="AB19986" t="str">
        <f t="shared" si="18254"/>
        <v/>
      </c>
      <c r="AC19986" t="str">
        <f t="shared" si="18230"/>
        <v/>
      </c>
      <c r="AD19986">
        <f t="shared" si="18255"/>
        <v>0</v>
      </c>
      <c r="AE19986">
        <f t="shared" si="18231"/>
        <v>0</v>
      </c>
    </row>
    <row r="19987" spans="28:31" x14ac:dyDescent="0.25">
      <c r="AB19987" t="str">
        <f t="shared" si="18254"/>
        <v/>
      </c>
      <c r="AC19987" t="str">
        <f t="shared" si="18232"/>
        <v/>
      </c>
      <c r="AD19987">
        <f t="shared" si="18255"/>
        <v>0</v>
      </c>
      <c r="AE19987">
        <f t="shared" si="18233"/>
        <v>0</v>
      </c>
    </row>
    <row r="19988" spans="28:31" x14ac:dyDescent="0.25">
      <c r="AB19988" t="str">
        <f t="shared" si="18254"/>
        <v/>
      </c>
      <c r="AC19988" t="str">
        <f t="shared" si="18234"/>
        <v/>
      </c>
      <c r="AD19988">
        <f t="shared" si="18255"/>
        <v>0</v>
      </c>
      <c r="AE19988">
        <f t="shared" si="18235"/>
        <v>0</v>
      </c>
    </row>
    <row r="19989" spans="28:31" x14ac:dyDescent="0.25">
      <c r="AB19989" t="str">
        <f t="shared" si="18254"/>
        <v/>
      </c>
      <c r="AC19989" t="str">
        <f t="shared" si="18234"/>
        <v/>
      </c>
      <c r="AD19989">
        <f t="shared" si="18255"/>
        <v>0</v>
      </c>
      <c r="AE19989">
        <f t="shared" si="18235"/>
        <v>0</v>
      </c>
    </row>
    <row r="19990" spans="28:31" x14ac:dyDescent="0.25">
      <c r="AB19990" t="str">
        <f t="shared" si="18254"/>
        <v/>
      </c>
      <c r="AC19990" t="str">
        <f t="shared" si="18236"/>
        <v/>
      </c>
      <c r="AD19990">
        <f t="shared" si="18255"/>
        <v>0</v>
      </c>
      <c r="AE19990">
        <f t="shared" si="18237"/>
        <v>0</v>
      </c>
    </row>
    <row r="19991" spans="28:31" x14ac:dyDescent="0.25">
      <c r="AB19991" t="str">
        <f t="shared" si="18254"/>
        <v/>
      </c>
      <c r="AC19991" t="str">
        <f t="shared" si="18238"/>
        <v/>
      </c>
      <c r="AD19991">
        <f t="shared" si="18255"/>
        <v>0</v>
      </c>
      <c r="AE19991">
        <f t="shared" si="18239"/>
        <v>0</v>
      </c>
    </row>
    <row r="19992" spans="28:31" x14ac:dyDescent="0.25">
      <c r="AB19992" t="str">
        <f t="shared" si="18254"/>
        <v/>
      </c>
      <c r="AC19992" t="str">
        <f t="shared" si="18240"/>
        <v/>
      </c>
      <c r="AD19992">
        <f t="shared" si="18255"/>
        <v>0</v>
      </c>
      <c r="AE19992">
        <f t="shared" si="18241"/>
        <v>0</v>
      </c>
    </row>
    <row r="19993" spans="28:31" x14ac:dyDescent="0.25">
      <c r="AB19993" t="str">
        <f t="shared" si="18254"/>
        <v/>
      </c>
      <c r="AC19993" t="str">
        <f t="shared" si="18240"/>
        <v/>
      </c>
      <c r="AD19993">
        <f t="shared" si="18255"/>
        <v>0</v>
      </c>
      <c r="AE19993">
        <f t="shared" si="18241"/>
        <v>0</v>
      </c>
    </row>
    <row r="19994" spans="28:31" x14ac:dyDescent="0.25">
      <c r="AB19994" t="str">
        <f t="shared" si="18254"/>
        <v/>
      </c>
      <c r="AC19994" t="str">
        <f t="shared" si="18240"/>
        <v/>
      </c>
      <c r="AD19994">
        <f t="shared" si="18255"/>
        <v>0</v>
      </c>
      <c r="AE19994">
        <f t="shared" si="18241"/>
        <v>0</v>
      </c>
    </row>
    <row r="19995" spans="28:31" x14ac:dyDescent="0.25">
      <c r="AB19995" t="str">
        <f t="shared" si="18254"/>
        <v/>
      </c>
      <c r="AC19995" t="str">
        <f t="shared" ref="AC19995" si="18268">IF(C20005="","",AVERAGE(C19994:C20005))</f>
        <v/>
      </c>
      <c r="AD19995">
        <f t="shared" si="18255"/>
        <v>0</v>
      </c>
      <c r="AE19995">
        <f t="shared" ref="AE19995" si="18269">AVERAGE(AD19994:AD19997)</f>
        <v>0</v>
      </c>
    </row>
    <row r="19996" spans="28:31" x14ac:dyDescent="0.25">
      <c r="AB19996" t="str">
        <f t="shared" si="18254"/>
        <v/>
      </c>
      <c r="AC19996" t="str">
        <f t="shared" ref="AC19996" si="18270">IF(C20006="","",AVERAGE(C19994:C20006))</f>
        <v/>
      </c>
      <c r="AD19996">
        <f t="shared" si="18255"/>
        <v>0</v>
      </c>
      <c r="AE19996">
        <f t="shared" ref="AE19996" si="18271">AVERAGE(AD19994:AD19998)</f>
        <v>0</v>
      </c>
    </row>
    <row r="19997" spans="28:31" x14ac:dyDescent="0.25">
      <c r="AB19997" t="str">
        <f t="shared" si="18254"/>
        <v/>
      </c>
      <c r="AC19997" t="str">
        <f t="shared" ref="AC19997:AC19998" si="18272">IF(C20007="","",AVERAGE(C19997:C20007))</f>
        <v/>
      </c>
      <c r="AD19997">
        <f t="shared" si="18255"/>
        <v>0</v>
      </c>
      <c r="AE19997">
        <f t="shared" ref="AE19997:AE19998" si="18273">AVERAGE(AD19997:AD19999)</f>
        <v>0</v>
      </c>
    </row>
    <row r="19998" spans="28:31" x14ac:dyDescent="0.25">
      <c r="AB19998" t="str">
        <f t="shared" si="18254"/>
        <v/>
      </c>
      <c r="AC19998" t="str">
        <f t="shared" si="18272"/>
        <v/>
      </c>
      <c r="AD19998">
        <f t="shared" si="18255"/>
        <v>0</v>
      </c>
      <c r="AE19998">
        <f t="shared" si="18273"/>
        <v>0</v>
      </c>
    </row>
    <row r="19999" spans="28:31" x14ac:dyDescent="0.25">
      <c r="AB19999" t="str">
        <f t="shared" si="18254"/>
        <v/>
      </c>
      <c r="AC19999" t="str">
        <f t="shared" ref="AC19999" si="18274">IF(C20009="","",AVERAGE(C19998:C20009))</f>
        <v/>
      </c>
      <c r="AD19999">
        <f t="shared" si="18255"/>
        <v>0</v>
      </c>
      <c r="AE19999">
        <f t="shared" ref="AE19999" si="18275">AVERAGE(AD19998:AD20001)</f>
        <v>0</v>
      </c>
    </row>
    <row r="20000" spans="28:31" x14ac:dyDescent="0.25">
      <c r="AB20000" t="str">
        <f t="shared" si="18254"/>
        <v/>
      </c>
      <c r="AC20000" t="str">
        <f t="shared" ref="AC20000" si="18276">IF(C20010="","",AVERAGE(C19998:C20010))</f>
        <v/>
      </c>
      <c r="AD20000">
        <f t="shared" si="18255"/>
        <v>0</v>
      </c>
      <c r="AE20000">
        <f t="shared" ref="AE20000" si="18277">AVERAGE(AD19998:AD20002)</f>
        <v>0</v>
      </c>
    </row>
    <row r="20001" spans="28:31" x14ac:dyDescent="0.25">
      <c r="AB20001" t="str">
        <f t="shared" si="18254"/>
        <v/>
      </c>
      <c r="AC20001" t="str">
        <f t="shared" ref="AC20001" si="18278">IF(C20011="","",AVERAGE(C20001:C20011))</f>
        <v/>
      </c>
      <c r="AD20001">
        <f t="shared" si="18255"/>
        <v>0</v>
      </c>
      <c r="AE20001">
        <f t="shared" ref="AE20001" si="18279">AVERAGE(AD20001:AD20003)</f>
        <v>0</v>
      </c>
    </row>
    <row r="20002" spans="28:31" x14ac:dyDescent="0.25">
      <c r="AB20002" t="str">
        <f t="shared" si="18254"/>
        <v/>
      </c>
      <c r="AC20002" t="str">
        <f t="shared" si="18228"/>
        <v/>
      </c>
      <c r="AD20002">
        <f t="shared" si="18255"/>
        <v>0</v>
      </c>
      <c r="AE20002">
        <f t="shared" si="18229"/>
        <v>0</v>
      </c>
    </row>
    <row r="20003" spans="28:31" x14ac:dyDescent="0.25">
      <c r="AB20003" t="str">
        <f t="shared" si="18254"/>
        <v/>
      </c>
      <c r="AC20003" t="str">
        <f t="shared" si="18230"/>
        <v/>
      </c>
      <c r="AD20003">
        <f t="shared" si="18255"/>
        <v>0</v>
      </c>
      <c r="AE20003">
        <f t="shared" si="18231"/>
        <v>0</v>
      </c>
    </row>
    <row r="20004" spans="28:31" x14ac:dyDescent="0.25">
      <c r="AB20004" t="str">
        <f t="shared" si="18254"/>
        <v/>
      </c>
      <c r="AC20004" t="str">
        <f t="shared" si="18232"/>
        <v/>
      </c>
      <c r="AD20004">
        <f t="shared" si="18255"/>
        <v>0</v>
      </c>
      <c r="AE20004">
        <f t="shared" si="18233"/>
        <v>0</v>
      </c>
    </row>
    <row r="20005" spans="28:31" x14ac:dyDescent="0.25">
      <c r="AB20005" t="str">
        <f t="shared" si="18254"/>
        <v/>
      </c>
      <c r="AC20005" t="str">
        <f t="shared" si="18234"/>
        <v/>
      </c>
      <c r="AD20005">
        <f t="shared" si="18255"/>
        <v>0</v>
      </c>
      <c r="AE20005">
        <f t="shared" si="18235"/>
        <v>0</v>
      </c>
    </row>
    <row r="20006" spans="28:31" x14ac:dyDescent="0.25">
      <c r="AB20006" t="str">
        <f t="shared" si="18254"/>
        <v/>
      </c>
      <c r="AC20006" t="str">
        <f t="shared" si="18234"/>
        <v/>
      </c>
      <c r="AD20006">
        <f t="shared" si="18255"/>
        <v>0</v>
      </c>
      <c r="AE20006">
        <f t="shared" si="18235"/>
        <v>0</v>
      </c>
    </row>
    <row r="20007" spans="28:31" x14ac:dyDescent="0.25">
      <c r="AB20007" t="str">
        <f t="shared" si="18254"/>
        <v/>
      </c>
      <c r="AC20007" t="str">
        <f t="shared" si="18236"/>
        <v/>
      </c>
      <c r="AD20007">
        <f t="shared" si="18255"/>
        <v>0</v>
      </c>
      <c r="AE20007">
        <f t="shared" si="18237"/>
        <v>0</v>
      </c>
    </row>
    <row r="20008" spans="28:31" x14ac:dyDescent="0.25">
      <c r="AB20008" t="str">
        <f t="shared" si="18254"/>
        <v/>
      </c>
      <c r="AC20008" t="str">
        <f t="shared" si="18238"/>
        <v/>
      </c>
      <c r="AD20008">
        <f t="shared" si="18255"/>
        <v>0</v>
      </c>
      <c r="AE20008">
        <f t="shared" si="18239"/>
        <v>0</v>
      </c>
    </row>
    <row r="20009" spans="28:31" x14ac:dyDescent="0.25">
      <c r="AB20009" t="str">
        <f t="shared" si="18254"/>
        <v/>
      </c>
      <c r="AC20009" t="str">
        <f t="shared" si="18240"/>
        <v/>
      </c>
      <c r="AD20009">
        <f t="shared" si="18255"/>
        <v>0</v>
      </c>
      <c r="AE20009">
        <f t="shared" si="18241"/>
        <v>0</v>
      </c>
    </row>
    <row r="20010" spans="28:31" x14ac:dyDescent="0.25">
      <c r="AB20010" t="str">
        <f t="shared" si="18254"/>
        <v/>
      </c>
      <c r="AC20010" t="str">
        <f t="shared" si="18240"/>
        <v/>
      </c>
      <c r="AD20010">
        <f t="shared" si="18255"/>
        <v>0</v>
      </c>
      <c r="AE20010">
        <f t="shared" si="18241"/>
        <v>0</v>
      </c>
    </row>
    <row r="20011" spans="28:31" x14ac:dyDescent="0.25">
      <c r="AB20011" t="str">
        <f t="shared" si="18254"/>
        <v/>
      </c>
      <c r="AC20011" t="str">
        <f t="shared" si="18240"/>
        <v/>
      </c>
      <c r="AD20011">
        <f t="shared" si="18255"/>
        <v>0</v>
      </c>
      <c r="AE20011">
        <f t="shared" si="18241"/>
        <v>0</v>
      </c>
    </row>
    <row r="20012" spans="28:31" x14ac:dyDescent="0.25">
      <c r="AB20012" t="str">
        <f t="shared" si="18254"/>
        <v/>
      </c>
      <c r="AC20012" t="str">
        <f t="shared" ref="AC20012" si="18280">IF(C20022="","",AVERAGE(C20011:C20022))</f>
        <v/>
      </c>
      <c r="AD20012">
        <f t="shared" si="18255"/>
        <v>0</v>
      </c>
      <c r="AE20012">
        <f t="shared" ref="AE20012" si="18281">AVERAGE(AD20011:AD20014)</f>
        <v>0</v>
      </c>
    </row>
    <row r="20013" spans="28:31" x14ac:dyDescent="0.25">
      <c r="AB20013" t="str">
        <f t="shared" si="18254"/>
        <v/>
      </c>
      <c r="AC20013" t="str">
        <f t="shared" ref="AC20013" si="18282">IF(C20023="","",AVERAGE(C20011:C20023))</f>
        <v/>
      </c>
      <c r="AD20013">
        <f t="shared" si="18255"/>
        <v>0</v>
      </c>
      <c r="AE20013">
        <f t="shared" ref="AE20013" si="18283">AVERAGE(AD20011:AD20015)</f>
        <v>0</v>
      </c>
    </row>
    <row r="20014" spans="28:31" x14ac:dyDescent="0.25">
      <c r="AB20014" t="str">
        <f t="shared" si="18254"/>
        <v/>
      </c>
      <c r="AC20014" t="str">
        <f t="shared" ref="AC20014:AC20015" si="18284">IF(C20024="","",AVERAGE(C20014:C20024))</f>
        <v/>
      </c>
      <c r="AD20014">
        <f t="shared" si="18255"/>
        <v>0</v>
      </c>
      <c r="AE20014">
        <f t="shared" ref="AE20014:AE20015" si="18285">AVERAGE(AD20014:AD20016)</f>
        <v>0</v>
      </c>
    </row>
    <row r="20015" spans="28:31" x14ac:dyDescent="0.25">
      <c r="AB20015" t="str">
        <f t="shared" si="18254"/>
        <v/>
      </c>
      <c r="AC20015" t="str">
        <f t="shared" si="18284"/>
        <v/>
      </c>
      <c r="AD20015">
        <f t="shared" si="18255"/>
        <v>0</v>
      </c>
      <c r="AE20015">
        <f t="shared" si="18285"/>
        <v>0</v>
      </c>
    </row>
    <row r="20016" spans="28:31" x14ac:dyDescent="0.25">
      <c r="AB20016" t="str">
        <f t="shared" si="18254"/>
        <v/>
      </c>
      <c r="AC20016" t="str">
        <f t="shared" ref="AC20016" si="18286">IF(C20026="","",AVERAGE(C20015:C20026))</f>
        <v/>
      </c>
      <c r="AD20016">
        <f t="shared" si="18255"/>
        <v>0</v>
      </c>
      <c r="AE20016">
        <f t="shared" ref="AE20016" si="18287">AVERAGE(AD20015:AD20018)</f>
        <v>0</v>
      </c>
    </row>
    <row r="20017" spans="28:31" x14ac:dyDescent="0.25">
      <c r="AB20017" t="str">
        <f t="shared" si="18254"/>
        <v/>
      </c>
      <c r="AC20017" t="str">
        <f t="shared" ref="AC20017" si="18288">IF(C20027="","",AVERAGE(C20015:C20027))</f>
        <v/>
      </c>
      <c r="AD20017">
        <f t="shared" si="18255"/>
        <v>0</v>
      </c>
      <c r="AE20017">
        <f t="shared" ref="AE20017" si="18289">AVERAGE(AD20015:AD20019)</f>
        <v>0</v>
      </c>
    </row>
    <row r="20018" spans="28:31" x14ac:dyDescent="0.25">
      <c r="AB20018" t="str">
        <f t="shared" si="18254"/>
        <v/>
      </c>
      <c r="AC20018" t="str">
        <f t="shared" ref="AC20018:AC20070" si="18290">IF(C20028="","",AVERAGE(C20018:C20028))</f>
        <v/>
      </c>
      <c r="AD20018">
        <f t="shared" si="18255"/>
        <v>0</v>
      </c>
      <c r="AE20018">
        <f t="shared" ref="AE20018:AE20070" si="18291">AVERAGE(AD20018:AD20020)</f>
        <v>0</v>
      </c>
    </row>
    <row r="20019" spans="28:31" x14ac:dyDescent="0.25">
      <c r="AB20019" t="str">
        <f t="shared" si="18254"/>
        <v/>
      </c>
      <c r="AC20019" t="str">
        <f t="shared" si="18290"/>
        <v/>
      </c>
      <c r="AD20019">
        <f t="shared" si="18255"/>
        <v>0</v>
      </c>
      <c r="AE20019">
        <f t="shared" si="18291"/>
        <v>0</v>
      </c>
    </row>
    <row r="20020" spans="28:31" x14ac:dyDescent="0.25">
      <c r="AB20020" t="str">
        <f t="shared" si="18254"/>
        <v/>
      </c>
      <c r="AC20020" t="str">
        <f t="shared" ref="AC20020:AC20071" si="18292">IF(C20030="","",AVERAGE(C20019:C20030))</f>
        <v/>
      </c>
      <c r="AD20020">
        <f t="shared" si="18255"/>
        <v>0</v>
      </c>
      <c r="AE20020">
        <f t="shared" ref="AE20020:AE20071" si="18293">AVERAGE(AD20019:AD20022)</f>
        <v>0</v>
      </c>
    </row>
    <row r="20021" spans="28:31" x14ac:dyDescent="0.25">
      <c r="AB20021" t="str">
        <f t="shared" si="18254"/>
        <v/>
      </c>
      <c r="AC20021" t="str">
        <f t="shared" ref="AC20021:AC20072" si="18294">IF(C20031="","",AVERAGE(C20019:C20031))</f>
        <v/>
      </c>
      <c r="AD20021">
        <f t="shared" si="18255"/>
        <v>0</v>
      </c>
      <c r="AE20021">
        <f t="shared" ref="AE20021:AE20072" si="18295">AVERAGE(AD20019:AD20023)</f>
        <v>0</v>
      </c>
    </row>
    <row r="20022" spans="28:31" x14ac:dyDescent="0.25">
      <c r="AB20022" t="str">
        <f t="shared" si="18254"/>
        <v/>
      </c>
      <c r="AC20022" t="str">
        <f t="shared" ref="AC20022:AC20074" si="18296">IF(C20032="","",AVERAGE(C20022:C20032))</f>
        <v/>
      </c>
      <c r="AD20022">
        <f t="shared" si="18255"/>
        <v>0</v>
      </c>
      <c r="AE20022">
        <f t="shared" ref="AE20022:AE20074" si="18297">AVERAGE(AD20022:AD20024)</f>
        <v>0</v>
      </c>
    </row>
    <row r="20023" spans="28:31" x14ac:dyDescent="0.25">
      <c r="AB20023" t="str">
        <f t="shared" si="18254"/>
        <v/>
      </c>
      <c r="AC20023" t="str">
        <f t="shared" si="18296"/>
        <v/>
      </c>
      <c r="AD20023">
        <f t="shared" si="18255"/>
        <v>0</v>
      </c>
      <c r="AE20023">
        <f t="shared" si="18297"/>
        <v>0</v>
      </c>
    </row>
    <row r="20024" spans="28:31" x14ac:dyDescent="0.25">
      <c r="AB20024" t="str">
        <f t="shared" si="18254"/>
        <v/>
      </c>
      <c r="AC20024" t="str">
        <f t="shared" ref="AC20024:AC20075" si="18298">IF(C20034="","",AVERAGE(C20023:C20034))</f>
        <v/>
      </c>
      <c r="AD20024">
        <f t="shared" si="18255"/>
        <v>0</v>
      </c>
      <c r="AE20024">
        <f t="shared" ref="AE20024:AE20075" si="18299">AVERAGE(AD20023:AD20026)</f>
        <v>0</v>
      </c>
    </row>
    <row r="20025" spans="28:31" x14ac:dyDescent="0.25">
      <c r="AB20025" t="str">
        <f t="shared" si="18254"/>
        <v/>
      </c>
      <c r="AC20025" t="str">
        <f t="shared" ref="AC20025:AC20076" si="18300">IF(C20035="","",AVERAGE(C20023:C20035))</f>
        <v/>
      </c>
      <c r="AD20025">
        <f t="shared" si="18255"/>
        <v>0</v>
      </c>
      <c r="AE20025">
        <f t="shared" ref="AE20025:AE20076" si="18301">AVERAGE(AD20023:AD20027)</f>
        <v>0</v>
      </c>
    </row>
    <row r="20026" spans="28:31" x14ac:dyDescent="0.25">
      <c r="AB20026" t="str">
        <f t="shared" si="18254"/>
        <v/>
      </c>
      <c r="AC20026" t="str">
        <f t="shared" ref="AC20026:AC20079" si="18302">IF(C20036="","",AVERAGE(C20026:C20036))</f>
        <v/>
      </c>
      <c r="AD20026">
        <f t="shared" si="18255"/>
        <v>0</v>
      </c>
      <c r="AE20026">
        <f t="shared" ref="AE20026:AE20079" si="18303">AVERAGE(AD20026:AD20028)</f>
        <v>0</v>
      </c>
    </row>
    <row r="20027" spans="28:31" x14ac:dyDescent="0.25">
      <c r="AB20027" t="str">
        <f t="shared" si="18254"/>
        <v/>
      </c>
      <c r="AC20027" t="str">
        <f t="shared" si="18302"/>
        <v/>
      </c>
      <c r="AD20027">
        <f t="shared" si="18255"/>
        <v>0</v>
      </c>
      <c r="AE20027">
        <f t="shared" si="18303"/>
        <v>0</v>
      </c>
    </row>
    <row r="20028" spans="28:31" x14ac:dyDescent="0.25">
      <c r="AB20028" t="str">
        <f t="shared" si="18254"/>
        <v/>
      </c>
      <c r="AC20028" t="str">
        <f t="shared" si="18302"/>
        <v/>
      </c>
      <c r="AD20028">
        <f t="shared" si="18255"/>
        <v>0</v>
      </c>
      <c r="AE20028">
        <f t="shared" si="18303"/>
        <v>0</v>
      </c>
    </row>
    <row r="20029" spans="28:31" x14ac:dyDescent="0.25">
      <c r="AB20029" t="str">
        <f t="shared" si="18254"/>
        <v/>
      </c>
      <c r="AC20029" t="str">
        <f t="shared" ref="AC20029" si="18304">IF(C20039="","",AVERAGE(C20028:C20039))</f>
        <v/>
      </c>
      <c r="AD20029">
        <f t="shared" si="18255"/>
        <v>0</v>
      </c>
      <c r="AE20029">
        <f t="shared" ref="AE20029" si="18305">AVERAGE(AD20028:AD20031)</f>
        <v>0</v>
      </c>
    </row>
    <row r="20030" spans="28:31" x14ac:dyDescent="0.25">
      <c r="AB20030" t="str">
        <f t="shared" si="18254"/>
        <v/>
      </c>
      <c r="AC20030" t="str">
        <f t="shared" ref="AC20030" si="18306">IF(C20040="","",AVERAGE(C20028:C20040))</f>
        <v/>
      </c>
      <c r="AD20030">
        <f t="shared" si="18255"/>
        <v>0</v>
      </c>
      <c r="AE20030">
        <f t="shared" ref="AE20030" si="18307">AVERAGE(AD20028:AD20032)</f>
        <v>0</v>
      </c>
    </row>
    <row r="20031" spans="28:31" x14ac:dyDescent="0.25">
      <c r="AB20031" t="str">
        <f t="shared" si="18254"/>
        <v/>
      </c>
      <c r="AC20031" t="str">
        <f t="shared" ref="AC20031:AC20032" si="18308">IF(C20041="","",AVERAGE(C20031:C20041))</f>
        <v/>
      </c>
      <c r="AD20031">
        <f t="shared" si="18255"/>
        <v>0</v>
      </c>
      <c r="AE20031">
        <f t="shared" ref="AE20031:AE20032" si="18309">AVERAGE(AD20031:AD20033)</f>
        <v>0</v>
      </c>
    </row>
    <row r="20032" spans="28:31" x14ac:dyDescent="0.25">
      <c r="AB20032" t="str">
        <f t="shared" si="18254"/>
        <v/>
      </c>
      <c r="AC20032" t="str">
        <f t="shared" si="18308"/>
        <v/>
      </c>
      <c r="AD20032">
        <f t="shared" si="18255"/>
        <v>0</v>
      </c>
      <c r="AE20032">
        <f t="shared" si="18309"/>
        <v>0</v>
      </c>
    </row>
    <row r="20033" spans="28:31" x14ac:dyDescent="0.25">
      <c r="AB20033" t="str">
        <f t="shared" si="18254"/>
        <v/>
      </c>
      <c r="AC20033" t="str">
        <f t="shared" ref="AC20033" si="18310">IF(C20043="","",AVERAGE(C20032:C20043))</f>
        <v/>
      </c>
      <c r="AD20033">
        <f t="shared" si="18255"/>
        <v>0</v>
      </c>
      <c r="AE20033">
        <f t="shared" ref="AE20033" si="18311">AVERAGE(AD20032:AD20035)</f>
        <v>0</v>
      </c>
    </row>
    <row r="20034" spans="28:31" x14ac:dyDescent="0.25">
      <c r="AB20034" t="str">
        <f t="shared" si="18254"/>
        <v/>
      </c>
      <c r="AC20034" t="str">
        <f t="shared" ref="AC20034" si="18312">IF(C20044="","",AVERAGE(C20032:C20044))</f>
        <v/>
      </c>
      <c r="AD20034">
        <f t="shared" si="18255"/>
        <v>0</v>
      </c>
      <c r="AE20034">
        <f t="shared" ref="AE20034" si="18313">AVERAGE(AD20032:AD20036)</f>
        <v>0</v>
      </c>
    </row>
    <row r="20035" spans="28:31" x14ac:dyDescent="0.25">
      <c r="AB20035" t="str">
        <f t="shared" ref="AB20035:AB20098" si="18314">IF(B20037="","",AVERAGE(B20035:B20037)*150)</f>
        <v/>
      </c>
      <c r="AC20035" t="str">
        <f t="shared" ref="AC20035" si="18315">IF(C20045="","",AVERAGE(C20035:C20045))</f>
        <v/>
      </c>
      <c r="AD20035">
        <f t="shared" ref="AD20035:AD20098" si="18316">IF($D$1="Gamma",D20035,I20035)</f>
        <v>0</v>
      </c>
      <c r="AE20035">
        <f t="shared" ref="AE20035" si="18317">AVERAGE(AD20035:AD20037)</f>
        <v>0</v>
      </c>
    </row>
    <row r="20036" spans="28:31" x14ac:dyDescent="0.25">
      <c r="AB20036" t="str">
        <f t="shared" si="18314"/>
        <v/>
      </c>
      <c r="AC20036" t="str">
        <f t="shared" si="18290"/>
        <v/>
      </c>
      <c r="AD20036">
        <f t="shared" si="18316"/>
        <v>0</v>
      </c>
      <c r="AE20036">
        <f t="shared" si="18291"/>
        <v>0</v>
      </c>
    </row>
    <row r="20037" spans="28:31" x14ac:dyDescent="0.25">
      <c r="AB20037" t="str">
        <f t="shared" si="18314"/>
        <v/>
      </c>
      <c r="AC20037" t="str">
        <f t="shared" si="18292"/>
        <v/>
      </c>
      <c r="AD20037">
        <f t="shared" si="18316"/>
        <v>0</v>
      </c>
      <c r="AE20037">
        <f t="shared" si="18293"/>
        <v>0</v>
      </c>
    </row>
    <row r="20038" spans="28:31" x14ac:dyDescent="0.25">
      <c r="AB20038" t="str">
        <f t="shared" si="18314"/>
        <v/>
      </c>
      <c r="AC20038" t="str">
        <f t="shared" si="18294"/>
        <v/>
      </c>
      <c r="AD20038">
        <f t="shared" si="18316"/>
        <v>0</v>
      </c>
      <c r="AE20038">
        <f t="shared" si="18295"/>
        <v>0</v>
      </c>
    </row>
    <row r="20039" spans="28:31" x14ac:dyDescent="0.25">
      <c r="AB20039" t="str">
        <f t="shared" si="18314"/>
        <v/>
      </c>
      <c r="AC20039" t="str">
        <f t="shared" si="18296"/>
        <v/>
      </c>
      <c r="AD20039">
        <f t="shared" si="18316"/>
        <v>0</v>
      </c>
      <c r="AE20039">
        <f t="shared" si="18297"/>
        <v>0</v>
      </c>
    </row>
    <row r="20040" spans="28:31" x14ac:dyDescent="0.25">
      <c r="AB20040" t="str">
        <f t="shared" si="18314"/>
        <v/>
      </c>
      <c r="AC20040" t="str">
        <f t="shared" si="18296"/>
        <v/>
      </c>
      <c r="AD20040">
        <f t="shared" si="18316"/>
        <v>0</v>
      </c>
      <c r="AE20040">
        <f t="shared" si="18297"/>
        <v>0</v>
      </c>
    </row>
    <row r="20041" spans="28:31" x14ac:dyDescent="0.25">
      <c r="AB20041" t="str">
        <f t="shared" si="18314"/>
        <v/>
      </c>
      <c r="AC20041" t="str">
        <f t="shared" si="18298"/>
        <v/>
      </c>
      <c r="AD20041">
        <f t="shared" si="18316"/>
        <v>0</v>
      </c>
      <c r="AE20041">
        <f t="shared" si="18299"/>
        <v>0</v>
      </c>
    </row>
    <row r="20042" spans="28:31" x14ac:dyDescent="0.25">
      <c r="AB20042" t="str">
        <f t="shared" si="18314"/>
        <v/>
      </c>
      <c r="AC20042" t="str">
        <f t="shared" si="18300"/>
        <v/>
      </c>
      <c r="AD20042">
        <f t="shared" si="18316"/>
        <v>0</v>
      </c>
      <c r="AE20042">
        <f t="shared" si="18301"/>
        <v>0</v>
      </c>
    </row>
    <row r="20043" spans="28:31" x14ac:dyDescent="0.25">
      <c r="AB20043" t="str">
        <f t="shared" si="18314"/>
        <v/>
      </c>
      <c r="AC20043" t="str">
        <f t="shared" si="18302"/>
        <v/>
      </c>
      <c r="AD20043">
        <f t="shared" si="18316"/>
        <v>0</v>
      </c>
      <c r="AE20043">
        <f t="shared" si="18303"/>
        <v>0</v>
      </c>
    </row>
    <row r="20044" spans="28:31" x14ac:dyDescent="0.25">
      <c r="AB20044" t="str">
        <f t="shared" si="18314"/>
        <v/>
      </c>
      <c r="AC20044" t="str">
        <f t="shared" si="18302"/>
        <v/>
      </c>
      <c r="AD20044">
        <f t="shared" si="18316"/>
        <v>0</v>
      </c>
      <c r="AE20044">
        <f t="shared" si="18303"/>
        <v>0</v>
      </c>
    </row>
    <row r="20045" spans="28:31" x14ac:dyDescent="0.25">
      <c r="AB20045" t="str">
        <f t="shared" si="18314"/>
        <v/>
      </c>
      <c r="AC20045" t="str">
        <f t="shared" si="18302"/>
        <v/>
      </c>
      <c r="AD20045">
        <f t="shared" si="18316"/>
        <v>0</v>
      </c>
      <c r="AE20045">
        <f t="shared" si="18303"/>
        <v>0</v>
      </c>
    </row>
    <row r="20046" spans="28:31" x14ac:dyDescent="0.25">
      <c r="AB20046" t="str">
        <f t="shared" si="18314"/>
        <v/>
      </c>
      <c r="AC20046" t="str">
        <f t="shared" ref="AC20046" si="18318">IF(C20056="","",AVERAGE(C20045:C20056))</f>
        <v/>
      </c>
      <c r="AD20046">
        <f t="shared" si="18316"/>
        <v>0</v>
      </c>
      <c r="AE20046">
        <f t="shared" ref="AE20046" si="18319">AVERAGE(AD20045:AD20048)</f>
        <v>0</v>
      </c>
    </row>
    <row r="20047" spans="28:31" x14ac:dyDescent="0.25">
      <c r="AB20047" t="str">
        <f t="shared" si="18314"/>
        <v/>
      </c>
      <c r="AC20047" t="str">
        <f t="shared" ref="AC20047" si="18320">IF(C20057="","",AVERAGE(C20045:C20057))</f>
        <v/>
      </c>
      <c r="AD20047">
        <f t="shared" si="18316"/>
        <v>0</v>
      </c>
      <c r="AE20047">
        <f t="shared" ref="AE20047" si="18321">AVERAGE(AD20045:AD20049)</f>
        <v>0</v>
      </c>
    </row>
    <row r="20048" spans="28:31" x14ac:dyDescent="0.25">
      <c r="AB20048" t="str">
        <f t="shared" si="18314"/>
        <v/>
      </c>
      <c r="AC20048" t="str">
        <f t="shared" ref="AC20048:AC20049" si="18322">IF(C20058="","",AVERAGE(C20048:C20058))</f>
        <v/>
      </c>
      <c r="AD20048">
        <f t="shared" si="18316"/>
        <v>0</v>
      </c>
      <c r="AE20048">
        <f t="shared" ref="AE20048:AE20049" si="18323">AVERAGE(AD20048:AD20050)</f>
        <v>0</v>
      </c>
    </row>
    <row r="20049" spans="28:31" x14ac:dyDescent="0.25">
      <c r="AB20049" t="str">
        <f t="shared" si="18314"/>
        <v/>
      </c>
      <c r="AC20049" t="str">
        <f t="shared" si="18322"/>
        <v/>
      </c>
      <c r="AD20049">
        <f t="shared" si="18316"/>
        <v>0</v>
      </c>
      <c r="AE20049">
        <f t="shared" si="18323"/>
        <v>0</v>
      </c>
    </row>
    <row r="20050" spans="28:31" x14ac:dyDescent="0.25">
      <c r="AB20050" t="str">
        <f t="shared" si="18314"/>
        <v/>
      </c>
      <c r="AC20050" t="str">
        <f t="shared" ref="AC20050" si="18324">IF(C20060="","",AVERAGE(C20049:C20060))</f>
        <v/>
      </c>
      <c r="AD20050">
        <f t="shared" si="18316"/>
        <v>0</v>
      </c>
      <c r="AE20050">
        <f t="shared" ref="AE20050" si="18325">AVERAGE(AD20049:AD20052)</f>
        <v>0</v>
      </c>
    </row>
    <row r="20051" spans="28:31" x14ac:dyDescent="0.25">
      <c r="AB20051" t="str">
        <f t="shared" si="18314"/>
        <v/>
      </c>
      <c r="AC20051" t="str">
        <f t="shared" ref="AC20051" si="18326">IF(C20061="","",AVERAGE(C20049:C20061))</f>
        <v/>
      </c>
      <c r="AD20051">
        <f t="shared" si="18316"/>
        <v>0</v>
      </c>
      <c r="AE20051">
        <f t="shared" ref="AE20051" si="18327">AVERAGE(AD20049:AD20053)</f>
        <v>0</v>
      </c>
    </row>
    <row r="20052" spans="28:31" x14ac:dyDescent="0.25">
      <c r="AB20052" t="str">
        <f t="shared" si="18314"/>
        <v/>
      </c>
      <c r="AC20052" t="str">
        <f t="shared" ref="AC20052" si="18328">IF(C20062="","",AVERAGE(C20052:C20062))</f>
        <v/>
      </c>
      <c r="AD20052">
        <f t="shared" si="18316"/>
        <v>0</v>
      </c>
      <c r="AE20052">
        <f t="shared" ref="AE20052" si="18329">AVERAGE(AD20052:AD20054)</f>
        <v>0</v>
      </c>
    </row>
    <row r="20053" spans="28:31" x14ac:dyDescent="0.25">
      <c r="AB20053" t="str">
        <f t="shared" si="18314"/>
        <v/>
      </c>
      <c r="AC20053" t="str">
        <f t="shared" si="18290"/>
        <v/>
      </c>
      <c r="AD20053">
        <f t="shared" si="18316"/>
        <v>0</v>
      </c>
      <c r="AE20053">
        <f t="shared" si="18291"/>
        <v>0</v>
      </c>
    </row>
    <row r="20054" spans="28:31" x14ac:dyDescent="0.25">
      <c r="AB20054" t="str">
        <f t="shared" si="18314"/>
        <v/>
      </c>
      <c r="AC20054" t="str">
        <f t="shared" si="18292"/>
        <v/>
      </c>
      <c r="AD20054">
        <f t="shared" si="18316"/>
        <v>0</v>
      </c>
      <c r="AE20054">
        <f t="shared" si="18293"/>
        <v>0</v>
      </c>
    </row>
    <row r="20055" spans="28:31" x14ac:dyDescent="0.25">
      <c r="AB20055" t="str">
        <f t="shared" si="18314"/>
        <v/>
      </c>
      <c r="AC20055" t="str">
        <f t="shared" si="18294"/>
        <v/>
      </c>
      <c r="AD20055">
        <f t="shared" si="18316"/>
        <v>0</v>
      </c>
      <c r="AE20055">
        <f t="shared" si="18295"/>
        <v>0</v>
      </c>
    </row>
    <row r="20056" spans="28:31" x14ac:dyDescent="0.25">
      <c r="AB20056" t="str">
        <f t="shared" si="18314"/>
        <v/>
      </c>
      <c r="AC20056" t="str">
        <f t="shared" si="18296"/>
        <v/>
      </c>
      <c r="AD20056">
        <f t="shared" si="18316"/>
        <v>0</v>
      </c>
      <c r="AE20056">
        <f t="shared" si="18297"/>
        <v>0</v>
      </c>
    </row>
    <row r="20057" spans="28:31" x14ac:dyDescent="0.25">
      <c r="AB20057" t="str">
        <f t="shared" si="18314"/>
        <v/>
      </c>
      <c r="AC20057" t="str">
        <f t="shared" si="18296"/>
        <v/>
      </c>
      <c r="AD20057">
        <f t="shared" si="18316"/>
        <v>0</v>
      </c>
      <c r="AE20057">
        <f t="shared" si="18297"/>
        <v>0</v>
      </c>
    </row>
    <row r="20058" spans="28:31" x14ac:dyDescent="0.25">
      <c r="AB20058" t="str">
        <f t="shared" si="18314"/>
        <v/>
      </c>
      <c r="AC20058" t="str">
        <f t="shared" si="18298"/>
        <v/>
      </c>
      <c r="AD20058">
        <f t="shared" si="18316"/>
        <v>0</v>
      </c>
      <c r="AE20058">
        <f t="shared" si="18299"/>
        <v>0</v>
      </c>
    </row>
    <row r="20059" spans="28:31" x14ac:dyDescent="0.25">
      <c r="AB20059" t="str">
        <f t="shared" si="18314"/>
        <v/>
      </c>
      <c r="AC20059" t="str">
        <f t="shared" si="18300"/>
        <v/>
      </c>
      <c r="AD20059">
        <f t="shared" si="18316"/>
        <v>0</v>
      </c>
      <c r="AE20059">
        <f t="shared" si="18301"/>
        <v>0</v>
      </c>
    </row>
    <row r="20060" spans="28:31" x14ac:dyDescent="0.25">
      <c r="AB20060" t="str">
        <f t="shared" si="18314"/>
        <v/>
      </c>
      <c r="AC20060" t="str">
        <f t="shared" si="18302"/>
        <v/>
      </c>
      <c r="AD20060">
        <f t="shared" si="18316"/>
        <v>0</v>
      </c>
      <c r="AE20060">
        <f t="shared" si="18303"/>
        <v>0</v>
      </c>
    </row>
    <row r="20061" spans="28:31" x14ac:dyDescent="0.25">
      <c r="AB20061" t="str">
        <f t="shared" si="18314"/>
        <v/>
      </c>
      <c r="AC20061" t="str">
        <f t="shared" si="18302"/>
        <v/>
      </c>
      <c r="AD20061">
        <f t="shared" si="18316"/>
        <v>0</v>
      </c>
      <c r="AE20061">
        <f t="shared" si="18303"/>
        <v>0</v>
      </c>
    </row>
    <row r="20062" spans="28:31" x14ac:dyDescent="0.25">
      <c r="AB20062" t="str">
        <f t="shared" si="18314"/>
        <v/>
      </c>
      <c r="AC20062" t="str">
        <f t="shared" si="18302"/>
        <v/>
      </c>
      <c r="AD20062">
        <f t="shared" si="18316"/>
        <v>0</v>
      </c>
      <c r="AE20062">
        <f t="shared" si="18303"/>
        <v>0</v>
      </c>
    </row>
    <row r="20063" spans="28:31" x14ac:dyDescent="0.25">
      <c r="AB20063" t="str">
        <f t="shared" si="18314"/>
        <v/>
      </c>
      <c r="AC20063" t="str">
        <f t="shared" ref="AC20063" si="18330">IF(C20073="","",AVERAGE(C20062:C20073))</f>
        <v/>
      </c>
      <c r="AD20063">
        <f t="shared" si="18316"/>
        <v>0</v>
      </c>
      <c r="AE20063">
        <f t="shared" ref="AE20063" si="18331">AVERAGE(AD20062:AD20065)</f>
        <v>0</v>
      </c>
    </row>
    <row r="20064" spans="28:31" x14ac:dyDescent="0.25">
      <c r="AB20064" t="str">
        <f t="shared" si="18314"/>
        <v/>
      </c>
      <c r="AC20064" t="str">
        <f t="shared" ref="AC20064" si="18332">IF(C20074="","",AVERAGE(C20062:C20074))</f>
        <v/>
      </c>
      <c r="AD20064">
        <f t="shared" si="18316"/>
        <v>0</v>
      </c>
      <c r="AE20064">
        <f t="shared" ref="AE20064" si="18333">AVERAGE(AD20062:AD20066)</f>
        <v>0</v>
      </c>
    </row>
    <row r="20065" spans="28:31" x14ac:dyDescent="0.25">
      <c r="AB20065" t="str">
        <f t="shared" si="18314"/>
        <v/>
      </c>
      <c r="AC20065" t="str">
        <f t="shared" ref="AC20065:AC20066" si="18334">IF(C20075="","",AVERAGE(C20065:C20075))</f>
        <v/>
      </c>
      <c r="AD20065">
        <f t="shared" si="18316"/>
        <v>0</v>
      </c>
      <c r="AE20065">
        <f t="shared" ref="AE20065:AE20066" si="18335">AVERAGE(AD20065:AD20067)</f>
        <v>0</v>
      </c>
    </row>
    <row r="20066" spans="28:31" x14ac:dyDescent="0.25">
      <c r="AB20066" t="str">
        <f t="shared" si="18314"/>
        <v/>
      </c>
      <c r="AC20066" t="str">
        <f t="shared" si="18334"/>
        <v/>
      </c>
      <c r="AD20066">
        <f t="shared" si="18316"/>
        <v>0</v>
      </c>
      <c r="AE20066">
        <f t="shared" si="18335"/>
        <v>0</v>
      </c>
    </row>
    <row r="20067" spans="28:31" x14ac:dyDescent="0.25">
      <c r="AB20067" t="str">
        <f t="shared" si="18314"/>
        <v/>
      </c>
      <c r="AC20067" t="str">
        <f t="shared" ref="AC20067" si="18336">IF(C20077="","",AVERAGE(C20066:C20077))</f>
        <v/>
      </c>
      <c r="AD20067">
        <f t="shared" si="18316"/>
        <v>0</v>
      </c>
      <c r="AE20067">
        <f t="shared" ref="AE20067" si="18337">AVERAGE(AD20066:AD20069)</f>
        <v>0</v>
      </c>
    </row>
    <row r="20068" spans="28:31" x14ac:dyDescent="0.25">
      <c r="AB20068" t="str">
        <f t="shared" si="18314"/>
        <v/>
      </c>
      <c r="AC20068" t="str">
        <f t="shared" ref="AC20068" si="18338">IF(C20078="","",AVERAGE(C20066:C20078))</f>
        <v/>
      </c>
      <c r="AD20068">
        <f t="shared" si="18316"/>
        <v>0</v>
      </c>
      <c r="AE20068">
        <f t="shared" ref="AE20068" si="18339">AVERAGE(AD20066:AD20070)</f>
        <v>0</v>
      </c>
    </row>
    <row r="20069" spans="28:31" x14ac:dyDescent="0.25">
      <c r="AB20069" t="str">
        <f t="shared" si="18314"/>
        <v/>
      </c>
      <c r="AC20069" t="str">
        <f t="shared" ref="AC20069" si="18340">IF(C20079="","",AVERAGE(C20069:C20079))</f>
        <v/>
      </c>
      <c r="AD20069">
        <f t="shared" si="18316"/>
        <v>0</v>
      </c>
      <c r="AE20069">
        <f t="shared" ref="AE20069" si="18341">AVERAGE(AD20069:AD20071)</f>
        <v>0</v>
      </c>
    </row>
    <row r="20070" spans="28:31" x14ac:dyDescent="0.25">
      <c r="AB20070" t="str">
        <f t="shared" si="18314"/>
        <v/>
      </c>
      <c r="AC20070" t="str">
        <f t="shared" si="18290"/>
        <v/>
      </c>
      <c r="AD20070">
        <f t="shared" si="18316"/>
        <v>0</v>
      </c>
      <c r="AE20070">
        <f t="shared" si="18291"/>
        <v>0</v>
      </c>
    </row>
    <row r="20071" spans="28:31" x14ac:dyDescent="0.25">
      <c r="AB20071" t="str">
        <f t="shared" si="18314"/>
        <v/>
      </c>
      <c r="AC20071" t="str">
        <f t="shared" si="18292"/>
        <v/>
      </c>
      <c r="AD20071">
        <f t="shared" si="18316"/>
        <v>0</v>
      </c>
      <c r="AE20071">
        <f t="shared" si="18293"/>
        <v>0</v>
      </c>
    </row>
    <row r="20072" spans="28:31" x14ac:dyDescent="0.25">
      <c r="AB20072" t="str">
        <f t="shared" si="18314"/>
        <v/>
      </c>
      <c r="AC20072" t="str">
        <f t="shared" si="18294"/>
        <v/>
      </c>
      <c r="AD20072">
        <f t="shared" si="18316"/>
        <v>0</v>
      </c>
      <c r="AE20072">
        <f t="shared" si="18295"/>
        <v>0</v>
      </c>
    </row>
    <row r="20073" spans="28:31" x14ac:dyDescent="0.25">
      <c r="AB20073" t="str">
        <f t="shared" si="18314"/>
        <v/>
      </c>
      <c r="AC20073" t="str">
        <f t="shared" si="18296"/>
        <v/>
      </c>
      <c r="AD20073">
        <f t="shared" si="18316"/>
        <v>0</v>
      </c>
      <c r="AE20073">
        <f t="shared" si="18297"/>
        <v>0</v>
      </c>
    </row>
    <row r="20074" spans="28:31" x14ac:dyDescent="0.25">
      <c r="AB20074" t="str">
        <f t="shared" si="18314"/>
        <v/>
      </c>
      <c r="AC20074" t="str">
        <f t="shared" si="18296"/>
        <v/>
      </c>
      <c r="AD20074">
        <f t="shared" si="18316"/>
        <v>0</v>
      </c>
      <c r="AE20074">
        <f t="shared" si="18297"/>
        <v>0</v>
      </c>
    </row>
    <row r="20075" spans="28:31" x14ac:dyDescent="0.25">
      <c r="AB20075" t="str">
        <f t="shared" si="18314"/>
        <v/>
      </c>
      <c r="AC20075" t="str">
        <f t="shared" si="18298"/>
        <v/>
      </c>
      <c r="AD20075">
        <f t="shared" si="18316"/>
        <v>0</v>
      </c>
      <c r="AE20075">
        <f t="shared" si="18299"/>
        <v>0</v>
      </c>
    </row>
    <row r="20076" spans="28:31" x14ac:dyDescent="0.25">
      <c r="AB20076" t="str">
        <f t="shared" si="18314"/>
        <v/>
      </c>
      <c r="AC20076" t="str">
        <f t="shared" si="18300"/>
        <v/>
      </c>
      <c r="AD20076">
        <f t="shared" si="18316"/>
        <v>0</v>
      </c>
      <c r="AE20076">
        <f t="shared" si="18301"/>
        <v>0</v>
      </c>
    </row>
    <row r="20077" spans="28:31" x14ac:dyDescent="0.25">
      <c r="AB20077" t="str">
        <f t="shared" si="18314"/>
        <v/>
      </c>
      <c r="AC20077" t="str">
        <f t="shared" si="18302"/>
        <v/>
      </c>
      <c r="AD20077">
        <f t="shared" si="18316"/>
        <v>0</v>
      </c>
      <c r="AE20077">
        <f t="shared" si="18303"/>
        <v>0</v>
      </c>
    </row>
    <row r="20078" spans="28:31" x14ac:dyDescent="0.25">
      <c r="AB20078" t="str">
        <f t="shared" si="18314"/>
        <v/>
      </c>
      <c r="AC20078" t="str">
        <f t="shared" si="18302"/>
        <v/>
      </c>
      <c r="AD20078">
        <f t="shared" si="18316"/>
        <v>0</v>
      </c>
      <c r="AE20078">
        <f t="shared" si="18303"/>
        <v>0</v>
      </c>
    </row>
    <row r="20079" spans="28:31" x14ac:dyDescent="0.25">
      <c r="AB20079" t="str">
        <f t="shared" si="18314"/>
        <v/>
      </c>
      <c r="AC20079" t="str">
        <f t="shared" si="18302"/>
        <v/>
      </c>
      <c r="AD20079">
        <f t="shared" si="18316"/>
        <v>0</v>
      </c>
      <c r="AE20079">
        <f t="shared" si="18303"/>
        <v>0</v>
      </c>
    </row>
    <row r="20080" spans="28:31" x14ac:dyDescent="0.25">
      <c r="AB20080" t="str">
        <f t="shared" si="18314"/>
        <v/>
      </c>
      <c r="AC20080" t="str">
        <f t="shared" ref="AC20080" si="18342">IF(C20090="","",AVERAGE(C20079:C20090))</f>
        <v/>
      </c>
      <c r="AD20080">
        <f t="shared" si="18316"/>
        <v>0</v>
      </c>
      <c r="AE20080">
        <f t="shared" ref="AE20080" si="18343">AVERAGE(AD20079:AD20082)</f>
        <v>0</v>
      </c>
    </row>
    <row r="20081" spans="28:31" x14ac:dyDescent="0.25">
      <c r="AB20081" t="str">
        <f t="shared" si="18314"/>
        <v/>
      </c>
      <c r="AC20081" t="str">
        <f t="shared" ref="AC20081" si="18344">IF(C20091="","",AVERAGE(C20079:C20091))</f>
        <v/>
      </c>
      <c r="AD20081">
        <f t="shared" si="18316"/>
        <v>0</v>
      </c>
      <c r="AE20081">
        <f t="shared" ref="AE20081" si="18345">AVERAGE(AD20079:AD20083)</f>
        <v>0</v>
      </c>
    </row>
    <row r="20082" spans="28:31" x14ac:dyDescent="0.25">
      <c r="AB20082" t="str">
        <f t="shared" si="18314"/>
        <v/>
      </c>
      <c r="AC20082" t="str">
        <f t="shared" ref="AC20082:AC20083" si="18346">IF(C20092="","",AVERAGE(C20082:C20092))</f>
        <v/>
      </c>
      <c r="AD20082">
        <f t="shared" si="18316"/>
        <v>0</v>
      </c>
      <c r="AE20082">
        <f t="shared" ref="AE20082:AE20083" si="18347">AVERAGE(AD20082:AD20084)</f>
        <v>0</v>
      </c>
    </row>
    <row r="20083" spans="28:31" x14ac:dyDescent="0.25">
      <c r="AB20083" t="str">
        <f t="shared" si="18314"/>
        <v/>
      </c>
      <c r="AC20083" t="str">
        <f t="shared" si="18346"/>
        <v/>
      </c>
      <c r="AD20083">
        <f t="shared" si="18316"/>
        <v>0</v>
      </c>
      <c r="AE20083">
        <f t="shared" si="18347"/>
        <v>0</v>
      </c>
    </row>
    <row r="20084" spans="28:31" x14ac:dyDescent="0.25">
      <c r="AB20084" t="str">
        <f t="shared" si="18314"/>
        <v/>
      </c>
      <c r="AC20084" t="str">
        <f t="shared" ref="AC20084" si="18348">IF(C20094="","",AVERAGE(C20083:C20094))</f>
        <v/>
      </c>
      <c r="AD20084">
        <f t="shared" si="18316"/>
        <v>0</v>
      </c>
      <c r="AE20084">
        <f t="shared" ref="AE20084" si="18349">AVERAGE(AD20083:AD20086)</f>
        <v>0</v>
      </c>
    </row>
    <row r="20085" spans="28:31" x14ac:dyDescent="0.25">
      <c r="AB20085" t="str">
        <f t="shared" si="18314"/>
        <v/>
      </c>
      <c r="AC20085" t="str">
        <f t="shared" ref="AC20085" si="18350">IF(C20095="","",AVERAGE(C20083:C20095))</f>
        <v/>
      </c>
      <c r="AD20085">
        <f t="shared" si="18316"/>
        <v>0</v>
      </c>
      <c r="AE20085">
        <f t="shared" ref="AE20085" si="18351">AVERAGE(AD20083:AD20087)</f>
        <v>0</v>
      </c>
    </row>
    <row r="20086" spans="28:31" x14ac:dyDescent="0.25">
      <c r="AB20086" t="str">
        <f t="shared" si="18314"/>
        <v/>
      </c>
      <c r="AC20086" t="str">
        <f t="shared" ref="AC20086:AC20138" si="18352">IF(C20096="","",AVERAGE(C20086:C20096))</f>
        <v/>
      </c>
      <c r="AD20086">
        <f t="shared" si="18316"/>
        <v>0</v>
      </c>
      <c r="AE20086">
        <f t="shared" ref="AE20086:AE20138" si="18353">AVERAGE(AD20086:AD20088)</f>
        <v>0</v>
      </c>
    </row>
    <row r="20087" spans="28:31" x14ac:dyDescent="0.25">
      <c r="AB20087" t="str">
        <f t="shared" si="18314"/>
        <v/>
      </c>
      <c r="AC20087" t="str">
        <f t="shared" si="18352"/>
        <v/>
      </c>
      <c r="AD20087">
        <f t="shared" si="18316"/>
        <v>0</v>
      </c>
      <c r="AE20087">
        <f t="shared" si="18353"/>
        <v>0</v>
      </c>
    </row>
    <row r="20088" spans="28:31" x14ac:dyDescent="0.25">
      <c r="AB20088" t="str">
        <f t="shared" si="18314"/>
        <v/>
      </c>
      <c r="AC20088" t="str">
        <f t="shared" ref="AC20088:AC20139" si="18354">IF(C20098="","",AVERAGE(C20087:C20098))</f>
        <v/>
      </c>
      <c r="AD20088">
        <f t="shared" si="18316"/>
        <v>0</v>
      </c>
      <c r="AE20088">
        <f t="shared" ref="AE20088:AE20139" si="18355">AVERAGE(AD20087:AD20090)</f>
        <v>0</v>
      </c>
    </row>
    <row r="20089" spans="28:31" x14ac:dyDescent="0.25">
      <c r="AB20089" t="str">
        <f t="shared" si="18314"/>
        <v/>
      </c>
      <c r="AC20089" t="str">
        <f t="shared" ref="AC20089:AC20140" si="18356">IF(C20099="","",AVERAGE(C20087:C20099))</f>
        <v/>
      </c>
      <c r="AD20089">
        <f t="shared" si="18316"/>
        <v>0</v>
      </c>
      <c r="AE20089">
        <f t="shared" ref="AE20089:AE20140" si="18357">AVERAGE(AD20087:AD20091)</f>
        <v>0</v>
      </c>
    </row>
    <row r="20090" spans="28:31" x14ac:dyDescent="0.25">
      <c r="AB20090" t="str">
        <f t="shared" si="18314"/>
        <v/>
      </c>
      <c r="AC20090" t="str">
        <f t="shared" ref="AC20090:AC20142" si="18358">IF(C20100="","",AVERAGE(C20090:C20100))</f>
        <v/>
      </c>
      <c r="AD20090">
        <f t="shared" si="18316"/>
        <v>0</v>
      </c>
      <c r="AE20090">
        <f t="shared" ref="AE20090:AE20142" si="18359">AVERAGE(AD20090:AD20092)</f>
        <v>0</v>
      </c>
    </row>
    <row r="20091" spans="28:31" x14ac:dyDescent="0.25">
      <c r="AB20091" t="str">
        <f t="shared" si="18314"/>
        <v/>
      </c>
      <c r="AC20091" t="str">
        <f t="shared" si="18358"/>
        <v/>
      </c>
      <c r="AD20091">
        <f t="shared" si="18316"/>
        <v>0</v>
      </c>
      <c r="AE20091">
        <f t="shared" si="18359"/>
        <v>0</v>
      </c>
    </row>
    <row r="20092" spans="28:31" x14ac:dyDescent="0.25">
      <c r="AB20092" t="str">
        <f t="shared" si="18314"/>
        <v/>
      </c>
      <c r="AC20092" t="str">
        <f t="shared" ref="AC20092:AC20143" si="18360">IF(C20102="","",AVERAGE(C20091:C20102))</f>
        <v/>
      </c>
      <c r="AD20092">
        <f t="shared" si="18316"/>
        <v>0</v>
      </c>
      <c r="AE20092">
        <f t="shared" ref="AE20092:AE20143" si="18361">AVERAGE(AD20091:AD20094)</f>
        <v>0</v>
      </c>
    </row>
    <row r="20093" spans="28:31" x14ac:dyDescent="0.25">
      <c r="AB20093" t="str">
        <f t="shared" si="18314"/>
        <v/>
      </c>
      <c r="AC20093" t="str">
        <f t="shared" ref="AC20093:AC20144" si="18362">IF(C20103="","",AVERAGE(C20091:C20103))</f>
        <v/>
      </c>
      <c r="AD20093">
        <f t="shared" si="18316"/>
        <v>0</v>
      </c>
      <c r="AE20093">
        <f t="shared" ref="AE20093:AE20144" si="18363">AVERAGE(AD20091:AD20095)</f>
        <v>0</v>
      </c>
    </row>
    <row r="20094" spans="28:31" x14ac:dyDescent="0.25">
      <c r="AB20094" t="str">
        <f t="shared" si="18314"/>
        <v/>
      </c>
      <c r="AC20094" t="str">
        <f t="shared" ref="AC20094:AC20147" si="18364">IF(C20104="","",AVERAGE(C20094:C20104))</f>
        <v/>
      </c>
      <c r="AD20094">
        <f t="shared" si="18316"/>
        <v>0</v>
      </c>
      <c r="AE20094">
        <f t="shared" ref="AE20094:AE20147" si="18365">AVERAGE(AD20094:AD20096)</f>
        <v>0</v>
      </c>
    </row>
    <row r="20095" spans="28:31" x14ac:dyDescent="0.25">
      <c r="AB20095" t="str">
        <f t="shared" si="18314"/>
        <v/>
      </c>
      <c r="AC20095" t="str">
        <f t="shared" si="18364"/>
        <v/>
      </c>
      <c r="AD20095">
        <f t="shared" si="18316"/>
        <v>0</v>
      </c>
      <c r="AE20095">
        <f t="shared" si="18365"/>
        <v>0</v>
      </c>
    </row>
    <row r="20096" spans="28:31" x14ac:dyDescent="0.25">
      <c r="AB20096" t="str">
        <f t="shared" si="18314"/>
        <v/>
      </c>
      <c r="AC20096" t="str">
        <f t="shared" si="18364"/>
        <v/>
      </c>
      <c r="AD20096">
        <f t="shared" si="18316"/>
        <v>0</v>
      </c>
      <c r="AE20096">
        <f t="shared" si="18365"/>
        <v>0</v>
      </c>
    </row>
    <row r="20097" spans="28:31" x14ac:dyDescent="0.25">
      <c r="AB20097" t="str">
        <f t="shared" si="18314"/>
        <v/>
      </c>
      <c r="AC20097" t="str">
        <f t="shared" ref="AC20097" si="18366">IF(C20107="","",AVERAGE(C20096:C20107))</f>
        <v/>
      </c>
      <c r="AD20097">
        <f t="shared" si="18316"/>
        <v>0</v>
      </c>
      <c r="AE20097">
        <f t="shared" ref="AE20097" si="18367">AVERAGE(AD20096:AD20099)</f>
        <v>0</v>
      </c>
    </row>
    <row r="20098" spans="28:31" x14ac:dyDescent="0.25">
      <c r="AB20098" t="str">
        <f t="shared" si="18314"/>
        <v/>
      </c>
      <c r="AC20098" t="str">
        <f t="shared" ref="AC20098" si="18368">IF(C20108="","",AVERAGE(C20096:C20108))</f>
        <v/>
      </c>
      <c r="AD20098">
        <f t="shared" si="18316"/>
        <v>0</v>
      </c>
      <c r="AE20098">
        <f t="shared" ref="AE20098" si="18369">AVERAGE(AD20096:AD20100)</f>
        <v>0</v>
      </c>
    </row>
    <row r="20099" spans="28:31" x14ac:dyDescent="0.25">
      <c r="AB20099" t="str">
        <f t="shared" ref="AB20099:AB20162" si="18370">IF(B20101="","",AVERAGE(B20099:B20101)*150)</f>
        <v/>
      </c>
      <c r="AC20099" t="str">
        <f t="shared" ref="AC20099:AC20100" si="18371">IF(C20109="","",AVERAGE(C20099:C20109))</f>
        <v/>
      </c>
      <c r="AD20099">
        <f t="shared" ref="AD20099:AD20162" si="18372">IF($D$1="Gamma",D20099,I20099)</f>
        <v>0</v>
      </c>
      <c r="AE20099">
        <f t="shared" ref="AE20099:AE20100" si="18373">AVERAGE(AD20099:AD20101)</f>
        <v>0</v>
      </c>
    </row>
    <row r="20100" spans="28:31" x14ac:dyDescent="0.25">
      <c r="AB20100" t="str">
        <f t="shared" si="18370"/>
        <v/>
      </c>
      <c r="AC20100" t="str">
        <f t="shared" si="18371"/>
        <v/>
      </c>
      <c r="AD20100">
        <f t="shared" si="18372"/>
        <v>0</v>
      </c>
      <c r="AE20100">
        <f t="shared" si="18373"/>
        <v>0</v>
      </c>
    </row>
    <row r="20101" spans="28:31" x14ac:dyDescent="0.25">
      <c r="AB20101" t="str">
        <f t="shared" si="18370"/>
        <v/>
      </c>
      <c r="AC20101" t="str">
        <f t="shared" ref="AC20101" si="18374">IF(C20111="","",AVERAGE(C20100:C20111))</f>
        <v/>
      </c>
      <c r="AD20101">
        <f t="shared" si="18372"/>
        <v>0</v>
      </c>
      <c r="AE20101">
        <f t="shared" ref="AE20101" si="18375">AVERAGE(AD20100:AD20103)</f>
        <v>0</v>
      </c>
    </row>
    <row r="20102" spans="28:31" x14ac:dyDescent="0.25">
      <c r="AB20102" t="str">
        <f t="shared" si="18370"/>
        <v/>
      </c>
      <c r="AC20102" t="str">
        <f t="shared" ref="AC20102" si="18376">IF(C20112="","",AVERAGE(C20100:C20112))</f>
        <v/>
      </c>
      <c r="AD20102">
        <f t="shared" si="18372"/>
        <v>0</v>
      </c>
      <c r="AE20102">
        <f t="shared" ref="AE20102" si="18377">AVERAGE(AD20100:AD20104)</f>
        <v>0</v>
      </c>
    </row>
    <row r="20103" spans="28:31" x14ac:dyDescent="0.25">
      <c r="AB20103" t="str">
        <f t="shared" si="18370"/>
        <v/>
      </c>
      <c r="AC20103" t="str">
        <f t="shared" ref="AC20103" si="18378">IF(C20113="","",AVERAGE(C20103:C20113))</f>
        <v/>
      </c>
      <c r="AD20103">
        <f t="shared" si="18372"/>
        <v>0</v>
      </c>
      <c r="AE20103">
        <f t="shared" ref="AE20103" si="18379">AVERAGE(AD20103:AD20105)</f>
        <v>0</v>
      </c>
    </row>
    <row r="20104" spans="28:31" x14ac:dyDescent="0.25">
      <c r="AB20104" t="str">
        <f t="shared" si="18370"/>
        <v/>
      </c>
      <c r="AC20104" t="str">
        <f t="shared" si="18352"/>
        <v/>
      </c>
      <c r="AD20104">
        <f t="shared" si="18372"/>
        <v>0</v>
      </c>
      <c r="AE20104">
        <f t="shared" si="18353"/>
        <v>0</v>
      </c>
    </row>
    <row r="20105" spans="28:31" x14ac:dyDescent="0.25">
      <c r="AB20105" t="str">
        <f t="shared" si="18370"/>
        <v/>
      </c>
      <c r="AC20105" t="str">
        <f t="shared" si="18354"/>
        <v/>
      </c>
      <c r="AD20105">
        <f t="shared" si="18372"/>
        <v>0</v>
      </c>
      <c r="AE20105">
        <f t="shared" si="18355"/>
        <v>0</v>
      </c>
    </row>
    <row r="20106" spans="28:31" x14ac:dyDescent="0.25">
      <c r="AB20106" t="str">
        <f t="shared" si="18370"/>
        <v/>
      </c>
      <c r="AC20106" t="str">
        <f t="shared" si="18356"/>
        <v/>
      </c>
      <c r="AD20106">
        <f t="shared" si="18372"/>
        <v>0</v>
      </c>
      <c r="AE20106">
        <f t="shared" si="18357"/>
        <v>0</v>
      </c>
    </row>
    <row r="20107" spans="28:31" x14ac:dyDescent="0.25">
      <c r="AB20107" t="str">
        <f t="shared" si="18370"/>
        <v/>
      </c>
      <c r="AC20107" t="str">
        <f t="shared" si="18358"/>
        <v/>
      </c>
      <c r="AD20107">
        <f t="shared" si="18372"/>
        <v>0</v>
      </c>
      <c r="AE20107">
        <f t="shared" si="18359"/>
        <v>0</v>
      </c>
    </row>
    <row r="20108" spans="28:31" x14ac:dyDescent="0.25">
      <c r="AB20108" t="str">
        <f t="shared" si="18370"/>
        <v/>
      </c>
      <c r="AC20108" t="str">
        <f t="shared" si="18358"/>
        <v/>
      </c>
      <c r="AD20108">
        <f t="shared" si="18372"/>
        <v>0</v>
      </c>
      <c r="AE20108">
        <f t="shared" si="18359"/>
        <v>0</v>
      </c>
    </row>
    <row r="20109" spans="28:31" x14ac:dyDescent="0.25">
      <c r="AB20109" t="str">
        <f t="shared" si="18370"/>
        <v/>
      </c>
      <c r="AC20109" t="str">
        <f t="shared" si="18360"/>
        <v/>
      </c>
      <c r="AD20109">
        <f t="shared" si="18372"/>
        <v>0</v>
      </c>
      <c r="AE20109">
        <f t="shared" si="18361"/>
        <v>0</v>
      </c>
    </row>
    <row r="20110" spans="28:31" x14ac:dyDescent="0.25">
      <c r="AB20110" t="str">
        <f t="shared" si="18370"/>
        <v/>
      </c>
      <c r="AC20110" t="str">
        <f t="shared" si="18362"/>
        <v/>
      </c>
      <c r="AD20110">
        <f t="shared" si="18372"/>
        <v>0</v>
      </c>
      <c r="AE20110">
        <f t="shared" si="18363"/>
        <v>0</v>
      </c>
    </row>
    <row r="20111" spans="28:31" x14ac:dyDescent="0.25">
      <c r="AB20111" t="str">
        <f t="shared" si="18370"/>
        <v/>
      </c>
      <c r="AC20111" t="str">
        <f t="shared" si="18364"/>
        <v/>
      </c>
      <c r="AD20111">
        <f t="shared" si="18372"/>
        <v>0</v>
      </c>
      <c r="AE20111">
        <f t="shared" si="18365"/>
        <v>0</v>
      </c>
    </row>
    <row r="20112" spans="28:31" x14ac:dyDescent="0.25">
      <c r="AB20112" t="str">
        <f t="shared" si="18370"/>
        <v/>
      </c>
      <c r="AC20112" t="str">
        <f t="shared" si="18364"/>
        <v/>
      </c>
      <c r="AD20112">
        <f t="shared" si="18372"/>
        <v>0</v>
      </c>
      <c r="AE20112">
        <f t="shared" si="18365"/>
        <v>0</v>
      </c>
    </row>
    <row r="20113" spans="28:31" x14ac:dyDescent="0.25">
      <c r="AB20113" t="str">
        <f t="shared" si="18370"/>
        <v/>
      </c>
      <c r="AC20113" t="str">
        <f t="shared" si="18364"/>
        <v/>
      </c>
      <c r="AD20113">
        <f t="shared" si="18372"/>
        <v>0</v>
      </c>
      <c r="AE20113">
        <f t="shared" si="18365"/>
        <v>0</v>
      </c>
    </row>
    <row r="20114" spans="28:31" x14ac:dyDescent="0.25">
      <c r="AB20114" t="str">
        <f t="shared" si="18370"/>
        <v/>
      </c>
      <c r="AC20114" t="str">
        <f t="shared" ref="AC20114" si="18380">IF(C20124="","",AVERAGE(C20113:C20124))</f>
        <v/>
      </c>
      <c r="AD20114">
        <f t="shared" si="18372"/>
        <v>0</v>
      </c>
      <c r="AE20114">
        <f t="shared" ref="AE20114" si="18381">AVERAGE(AD20113:AD20116)</f>
        <v>0</v>
      </c>
    </row>
    <row r="20115" spans="28:31" x14ac:dyDescent="0.25">
      <c r="AB20115" t="str">
        <f t="shared" si="18370"/>
        <v/>
      </c>
      <c r="AC20115" t="str">
        <f t="shared" ref="AC20115" si="18382">IF(C20125="","",AVERAGE(C20113:C20125))</f>
        <v/>
      </c>
      <c r="AD20115">
        <f t="shared" si="18372"/>
        <v>0</v>
      </c>
      <c r="AE20115">
        <f t="shared" ref="AE20115" si="18383">AVERAGE(AD20113:AD20117)</f>
        <v>0</v>
      </c>
    </row>
    <row r="20116" spans="28:31" x14ac:dyDescent="0.25">
      <c r="AB20116" t="str">
        <f t="shared" si="18370"/>
        <v/>
      </c>
      <c r="AC20116" t="str">
        <f t="shared" ref="AC20116:AC20117" si="18384">IF(C20126="","",AVERAGE(C20116:C20126))</f>
        <v/>
      </c>
      <c r="AD20116">
        <f t="shared" si="18372"/>
        <v>0</v>
      </c>
      <c r="AE20116">
        <f t="shared" ref="AE20116:AE20117" si="18385">AVERAGE(AD20116:AD20118)</f>
        <v>0</v>
      </c>
    </row>
    <row r="20117" spans="28:31" x14ac:dyDescent="0.25">
      <c r="AB20117" t="str">
        <f t="shared" si="18370"/>
        <v/>
      </c>
      <c r="AC20117" t="str">
        <f t="shared" si="18384"/>
        <v/>
      </c>
      <c r="AD20117">
        <f t="shared" si="18372"/>
        <v>0</v>
      </c>
      <c r="AE20117">
        <f t="shared" si="18385"/>
        <v>0</v>
      </c>
    </row>
    <row r="20118" spans="28:31" x14ac:dyDescent="0.25">
      <c r="AB20118" t="str">
        <f t="shared" si="18370"/>
        <v/>
      </c>
      <c r="AC20118" t="str">
        <f t="shared" ref="AC20118" si="18386">IF(C20128="","",AVERAGE(C20117:C20128))</f>
        <v/>
      </c>
      <c r="AD20118">
        <f t="shared" si="18372"/>
        <v>0</v>
      </c>
      <c r="AE20118">
        <f t="shared" ref="AE20118" si="18387">AVERAGE(AD20117:AD20120)</f>
        <v>0</v>
      </c>
    </row>
    <row r="20119" spans="28:31" x14ac:dyDescent="0.25">
      <c r="AB20119" t="str">
        <f t="shared" si="18370"/>
        <v/>
      </c>
      <c r="AC20119" t="str">
        <f t="shared" ref="AC20119" si="18388">IF(C20129="","",AVERAGE(C20117:C20129))</f>
        <v/>
      </c>
      <c r="AD20119">
        <f t="shared" si="18372"/>
        <v>0</v>
      </c>
      <c r="AE20119">
        <f t="shared" ref="AE20119" si="18389">AVERAGE(AD20117:AD20121)</f>
        <v>0</v>
      </c>
    </row>
    <row r="20120" spans="28:31" x14ac:dyDescent="0.25">
      <c r="AB20120" t="str">
        <f t="shared" si="18370"/>
        <v/>
      </c>
      <c r="AC20120" t="str">
        <f t="shared" ref="AC20120" si="18390">IF(C20130="","",AVERAGE(C20120:C20130))</f>
        <v/>
      </c>
      <c r="AD20120">
        <f t="shared" si="18372"/>
        <v>0</v>
      </c>
      <c r="AE20120">
        <f t="shared" ref="AE20120" si="18391">AVERAGE(AD20120:AD20122)</f>
        <v>0</v>
      </c>
    </row>
    <row r="20121" spans="28:31" x14ac:dyDescent="0.25">
      <c r="AB20121" t="str">
        <f t="shared" si="18370"/>
        <v/>
      </c>
      <c r="AC20121" t="str">
        <f t="shared" si="18352"/>
        <v/>
      </c>
      <c r="AD20121">
        <f t="shared" si="18372"/>
        <v>0</v>
      </c>
      <c r="AE20121">
        <f t="shared" si="18353"/>
        <v>0</v>
      </c>
    </row>
    <row r="20122" spans="28:31" x14ac:dyDescent="0.25">
      <c r="AB20122" t="str">
        <f t="shared" si="18370"/>
        <v/>
      </c>
      <c r="AC20122" t="str">
        <f t="shared" si="18354"/>
        <v/>
      </c>
      <c r="AD20122">
        <f t="shared" si="18372"/>
        <v>0</v>
      </c>
      <c r="AE20122">
        <f t="shared" si="18355"/>
        <v>0</v>
      </c>
    </row>
    <row r="20123" spans="28:31" x14ac:dyDescent="0.25">
      <c r="AB20123" t="str">
        <f t="shared" si="18370"/>
        <v/>
      </c>
      <c r="AC20123" t="str">
        <f t="shared" si="18356"/>
        <v/>
      </c>
      <c r="AD20123">
        <f t="shared" si="18372"/>
        <v>0</v>
      </c>
      <c r="AE20123">
        <f t="shared" si="18357"/>
        <v>0</v>
      </c>
    </row>
    <row r="20124" spans="28:31" x14ac:dyDescent="0.25">
      <c r="AB20124" t="str">
        <f t="shared" si="18370"/>
        <v/>
      </c>
      <c r="AC20124" t="str">
        <f t="shared" si="18358"/>
        <v/>
      </c>
      <c r="AD20124">
        <f t="shared" si="18372"/>
        <v>0</v>
      </c>
      <c r="AE20124">
        <f t="shared" si="18359"/>
        <v>0</v>
      </c>
    </row>
    <row r="20125" spans="28:31" x14ac:dyDescent="0.25">
      <c r="AB20125" t="str">
        <f t="shared" si="18370"/>
        <v/>
      </c>
      <c r="AC20125" t="str">
        <f t="shared" si="18358"/>
        <v/>
      </c>
      <c r="AD20125">
        <f t="shared" si="18372"/>
        <v>0</v>
      </c>
      <c r="AE20125">
        <f t="shared" si="18359"/>
        <v>0</v>
      </c>
    </row>
    <row r="20126" spans="28:31" x14ac:dyDescent="0.25">
      <c r="AB20126" t="str">
        <f t="shared" si="18370"/>
        <v/>
      </c>
      <c r="AC20126" t="str">
        <f t="shared" si="18360"/>
        <v/>
      </c>
      <c r="AD20126">
        <f t="shared" si="18372"/>
        <v>0</v>
      </c>
      <c r="AE20126">
        <f t="shared" si="18361"/>
        <v>0</v>
      </c>
    </row>
    <row r="20127" spans="28:31" x14ac:dyDescent="0.25">
      <c r="AB20127" t="str">
        <f t="shared" si="18370"/>
        <v/>
      </c>
      <c r="AC20127" t="str">
        <f t="shared" si="18362"/>
        <v/>
      </c>
      <c r="AD20127">
        <f t="shared" si="18372"/>
        <v>0</v>
      </c>
      <c r="AE20127">
        <f t="shared" si="18363"/>
        <v>0</v>
      </c>
    </row>
    <row r="20128" spans="28:31" x14ac:dyDescent="0.25">
      <c r="AB20128" t="str">
        <f t="shared" si="18370"/>
        <v/>
      </c>
      <c r="AC20128" t="str">
        <f t="shared" si="18364"/>
        <v/>
      </c>
      <c r="AD20128">
        <f t="shared" si="18372"/>
        <v>0</v>
      </c>
      <c r="AE20128">
        <f t="shared" si="18365"/>
        <v>0</v>
      </c>
    </row>
    <row r="20129" spans="28:31" x14ac:dyDescent="0.25">
      <c r="AB20129" t="str">
        <f t="shared" si="18370"/>
        <v/>
      </c>
      <c r="AC20129" t="str">
        <f t="shared" si="18364"/>
        <v/>
      </c>
      <c r="AD20129">
        <f t="shared" si="18372"/>
        <v>0</v>
      </c>
      <c r="AE20129">
        <f t="shared" si="18365"/>
        <v>0</v>
      </c>
    </row>
    <row r="20130" spans="28:31" x14ac:dyDescent="0.25">
      <c r="AB20130" t="str">
        <f t="shared" si="18370"/>
        <v/>
      </c>
      <c r="AC20130" t="str">
        <f t="shared" si="18364"/>
        <v/>
      </c>
      <c r="AD20130">
        <f t="shared" si="18372"/>
        <v>0</v>
      </c>
      <c r="AE20130">
        <f t="shared" si="18365"/>
        <v>0</v>
      </c>
    </row>
    <row r="20131" spans="28:31" x14ac:dyDescent="0.25">
      <c r="AB20131" t="str">
        <f t="shared" si="18370"/>
        <v/>
      </c>
      <c r="AC20131" t="str">
        <f t="shared" ref="AC20131" si="18392">IF(C20141="","",AVERAGE(C20130:C20141))</f>
        <v/>
      </c>
      <c r="AD20131">
        <f t="shared" si="18372"/>
        <v>0</v>
      </c>
      <c r="AE20131">
        <f t="shared" ref="AE20131" si="18393">AVERAGE(AD20130:AD20133)</f>
        <v>0</v>
      </c>
    </row>
    <row r="20132" spans="28:31" x14ac:dyDescent="0.25">
      <c r="AB20132" t="str">
        <f t="shared" si="18370"/>
        <v/>
      </c>
      <c r="AC20132" t="str">
        <f t="shared" ref="AC20132" si="18394">IF(C20142="","",AVERAGE(C20130:C20142))</f>
        <v/>
      </c>
      <c r="AD20132">
        <f t="shared" si="18372"/>
        <v>0</v>
      </c>
      <c r="AE20132">
        <f t="shared" ref="AE20132" si="18395">AVERAGE(AD20130:AD20134)</f>
        <v>0</v>
      </c>
    </row>
    <row r="20133" spans="28:31" x14ac:dyDescent="0.25">
      <c r="AB20133" t="str">
        <f t="shared" si="18370"/>
        <v/>
      </c>
      <c r="AC20133" t="str">
        <f t="shared" ref="AC20133:AC20134" si="18396">IF(C20143="","",AVERAGE(C20133:C20143))</f>
        <v/>
      </c>
      <c r="AD20133">
        <f t="shared" si="18372"/>
        <v>0</v>
      </c>
      <c r="AE20133">
        <f t="shared" ref="AE20133:AE20134" si="18397">AVERAGE(AD20133:AD20135)</f>
        <v>0</v>
      </c>
    </row>
    <row r="20134" spans="28:31" x14ac:dyDescent="0.25">
      <c r="AB20134" t="str">
        <f t="shared" si="18370"/>
        <v/>
      </c>
      <c r="AC20134" t="str">
        <f t="shared" si="18396"/>
        <v/>
      </c>
      <c r="AD20134">
        <f t="shared" si="18372"/>
        <v>0</v>
      </c>
      <c r="AE20134">
        <f t="shared" si="18397"/>
        <v>0</v>
      </c>
    </row>
    <row r="20135" spans="28:31" x14ac:dyDescent="0.25">
      <c r="AB20135" t="str">
        <f t="shared" si="18370"/>
        <v/>
      </c>
      <c r="AC20135" t="str">
        <f t="shared" ref="AC20135" si="18398">IF(C20145="","",AVERAGE(C20134:C20145))</f>
        <v/>
      </c>
      <c r="AD20135">
        <f t="shared" si="18372"/>
        <v>0</v>
      </c>
      <c r="AE20135">
        <f t="shared" ref="AE20135" si="18399">AVERAGE(AD20134:AD20137)</f>
        <v>0</v>
      </c>
    </row>
    <row r="20136" spans="28:31" x14ac:dyDescent="0.25">
      <c r="AB20136" t="str">
        <f t="shared" si="18370"/>
        <v/>
      </c>
      <c r="AC20136" t="str">
        <f t="shared" ref="AC20136" si="18400">IF(C20146="","",AVERAGE(C20134:C20146))</f>
        <v/>
      </c>
      <c r="AD20136">
        <f t="shared" si="18372"/>
        <v>0</v>
      </c>
      <c r="AE20136">
        <f t="shared" ref="AE20136" si="18401">AVERAGE(AD20134:AD20138)</f>
        <v>0</v>
      </c>
    </row>
    <row r="20137" spans="28:31" x14ac:dyDescent="0.25">
      <c r="AB20137" t="str">
        <f t="shared" si="18370"/>
        <v/>
      </c>
      <c r="AC20137" t="str">
        <f t="shared" ref="AC20137" si="18402">IF(C20147="","",AVERAGE(C20137:C20147))</f>
        <v/>
      </c>
      <c r="AD20137">
        <f t="shared" si="18372"/>
        <v>0</v>
      </c>
      <c r="AE20137">
        <f t="shared" ref="AE20137" si="18403">AVERAGE(AD20137:AD20139)</f>
        <v>0</v>
      </c>
    </row>
    <row r="20138" spans="28:31" x14ac:dyDescent="0.25">
      <c r="AB20138" t="str">
        <f t="shared" si="18370"/>
        <v/>
      </c>
      <c r="AC20138" t="str">
        <f t="shared" si="18352"/>
        <v/>
      </c>
      <c r="AD20138">
        <f t="shared" si="18372"/>
        <v>0</v>
      </c>
      <c r="AE20138">
        <f t="shared" si="18353"/>
        <v>0</v>
      </c>
    </row>
    <row r="20139" spans="28:31" x14ac:dyDescent="0.25">
      <c r="AB20139" t="str">
        <f t="shared" si="18370"/>
        <v/>
      </c>
      <c r="AC20139" t="str">
        <f t="shared" si="18354"/>
        <v/>
      </c>
      <c r="AD20139">
        <f t="shared" si="18372"/>
        <v>0</v>
      </c>
      <c r="AE20139">
        <f t="shared" si="18355"/>
        <v>0</v>
      </c>
    </row>
    <row r="20140" spans="28:31" x14ac:dyDescent="0.25">
      <c r="AB20140" t="str">
        <f t="shared" si="18370"/>
        <v/>
      </c>
      <c r="AC20140" t="str">
        <f t="shared" si="18356"/>
        <v/>
      </c>
      <c r="AD20140">
        <f t="shared" si="18372"/>
        <v>0</v>
      </c>
      <c r="AE20140">
        <f t="shared" si="18357"/>
        <v>0</v>
      </c>
    </row>
    <row r="20141" spans="28:31" x14ac:dyDescent="0.25">
      <c r="AB20141" t="str">
        <f t="shared" si="18370"/>
        <v/>
      </c>
      <c r="AC20141" t="str">
        <f t="shared" si="18358"/>
        <v/>
      </c>
      <c r="AD20141">
        <f t="shared" si="18372"/>
        <v>0</v>
      </c>
      <c r="AE20141">
        <f t="shared" si="18359"/>
        <v>0</v>
      </c>
    </row>
    <row r="20142" spans="28:31" x14ac:dyDescent="0.25">
      <c r="AB20142" t="str">
        <f t="shared" si="18370"/>
        <v/>
      </c>
      <c r="AC20142" t="str">
        <f t="shared" si="18358"/>
        <v/>
      </c>
      <c r="AD20142">
        <f t="shared" si="18372"/>
        <v>0</v>
      </c>
      <c r="AE20142">
        <f t="shared" si="18359"/>
        <v>0</v>
      </c>
    </row>
    <row r="20143" spans="28:31" x14ac:dyDescent="0.25">
      <c r="AB20143" t="str">
        <f t="shared" si="18370"/>
        <v/>
      </c>
      <c r="AC20143" t="str">
        <f t="shared" si="18360"/>
        <v/>
      </c>
      <c r="AD20143">
        <f t="shared" si="18372"/>
        <v>0</v>
      </c>
      <c r="AE20143">
        <f t="shared" si="18361"/>
        <v>0</v>
      </c>
    </row>
    <row r="20144" spans="28:31" x14ac:dyDescent="0.25">
      <c r="AB20144" t="str">
        <f t="shared" si="18370"/>
        <v/>
      </c>
      <c r="AC20144" t="str">
        <f t="shared" si="18362"/>
        <v/>
      </c>
      <c r="AD20144">
        <f t="shared" si="18372"/>
        <v>0</v>
      </c>
      <c r="AE20144">
        <f t="shared" si="18363"/>
        <v>0</v>
      </c>
    </row>
    <row r="20145" spans="28:31" x14ac:dyDescent="0.25">
      <c r="AB20145" t="str">
        <f t="shared" si="18370"/>
        <v/>
      </c>
      <c r="AC20145" t="str">
        <f t="shared" si="18364"/>
        <v/>
      </c>
      <c r="AD20145">
        <f t="shared" si="18372"/>
        <v>0</v>
      </c>
      <c r="AE20145">
        <f t="shared" si="18365"/>
        <v>0</v>
      </c>
    </row>
    <row r="20146" spans="28:31" x14ac:dyDescent="0.25">
      <c r="AB20146" t="str">
        <f t="shared" si="18370"/>
        <v/>
      </c>
      <c r="AC20146" t="str">
        <f t="shared" si="18364"/>
        <v/>
      </c>
      <c r="AD20146">
        <f t="shared" si="18372"/>
        <v>0</v>
      </c>
      <c r="AE20146">
        <f t="shared" si="18365"/>
        <v>0</v>
      </c>
    </row>
    <row r="20147" spans="28:31" x14ac:dyDescent="0.25">
      <c r="AB20147" t="str">
        <f t="shared" si="18370"/>
        <v/>
      </c>
      <c r="AC20147" t="str">
        <f t="shared" si="18364"/>
        <v/>
      </c>
      <c r="AD20147">
        <f t="shared" si="18372"/>
        <v>0</v>
      </c>
      <c r="AE20147">
        <f t="shared" si="18365"/>
        <v>0</v>
      </c>
    </row>
    <row r="20148" spans="28:31" x14ac:dyDescent="0.25">
      <c r="AB20148" t="str">
        <f t="shared" si="18370"/>
        <v/>
      </c>
      <c r="AC20148" t="str">
        <f t="shared" ref="AC20148" si="18404">IF(C20158="","",AVERAGE(C20147:C20158))</f>
        <v/>
      </c>
      <c r="AD20148">
        <f t="shared" si="18372"/>
        <v>0</v>
      </c>
      <c r="AE20148">
        <f t="shared" ref="AE20148" si="18405">AVERAGE(AD20147:AD20150)</f>
        <v>0</v>
      </c>
    </row>
    <row r="20149" spans="28:31" x14ac:dyDescent="0.25">
      <c r="AB20149" t="str">
        <f t="shared" si="18370"/>
        <v/>
      </c>
      <c r="AC20149" t="str">
        <f t="shared" ref="AC20149" si="18406">IF(C20159="","",AVERAGE(C20147:C20159))</f>
        <v/>
      </c>
      <c r="AD20149">
        <f t="shared" si="18372"/>
        <v>0</v>
      </c>
      <c r="AE20149">
        <f t="shared" ref="AE20149" si="18407">AVERAGE(AD20147:AD20151)</f>
        <v>0</v>
      </c>
    </row>
    <row r="20150" spans="28:31" x14ac:dyDescent="0.25">
      <c r="AB20150" t="str">
        <f t="shared" si="18370"/>
        <v/>
      </c>
      <c r="AC20150" t="str">
        <f t="shared" ref="AC20150:AC20151" si="18408">IF(C20160="","",AVERAGE(C20150:C20160))</f>
        <v/>
      </c>
      <c r="AD20150">
        <f t="shared" si="18372"/>
        <v>0</v>
      </c>
      <c r="AE20150">
        <f t="shared" ref="AE20150:AE20151" si="18409">AVERAGE(AD20150:AD20152)</f>
        <v>0</v>
      </c>
    </row>
    <row r="20151" spans="28:31" x14ac:dyDescent="0.25">
      <c r="AB20151" t="str">
        <f t="shared" si="18370"/>
        <v/>
      </c>
      <c r="AC20151" t="str">
        <f t="shared" si="18408"/>
        <v/>
      </c>
      <c r="AD20151">
        <f t="shared" si="18372"/>
        <v>0</v>
      </c>
      <c r="AE20151">
        <f t="shared" si="18409"/>
        <v>0</v>
      </c>
    </row>
    <row r="20152" spans="28:31" x14ac:dyDescent="0.25">
      <c r="AB20152" t="str">
        <f t="shared" si="18370"/>
        <v/>
      </c>
      <c r="AC20152" t="str">
        <f t="shared" ref="AC20152" si="18410">IF(C20162="","",AVERAGE(C20151:C20162))</f>
        <v/>
      </c>
      <c r="AD20152">
        <f t="shared" si="18372"/>
        <v>0</v>
      </c>
      <c r="AE20152">
        <f t="shared" ref="AE20152" si="18411">AVERAGE(AD20151:AD20154)</f>
        <v>0</v>
      </c>
    </row>
    <row r="20153" spans="28:31" x14ac:dyDescent="0.25">
      <c r="AB20153" t="str">
        <f t="shared" si="18370"/>
        <v/>
      </c>
      <c r="AC20153" t="str">
        <f t="shared" ref="AC20153" si="18412">IF(C20163="","",AVERAGE(C20151:C20163))</f>
        <v/>
      </c>
      <c r="AD20153">
        <f t="shared" si="18372"/>
        <v>0</v>
      </c>
      <c r="AE20153">
        <f t="shared" ref="AE20153" si="18413">AVERAGE(AD20151:AD20155)</f>
        <v>0</v>
      </c>
    </row>
    <row r="20154" spans="28:31" x14ac:dyDescent="0.25">
      <c r="AB20154" t="str">
        <f t="shared" si="18370"/>
        <v/>
      </c>
      <c r="AC20154" t="str">
        <f t="shared" ref="AC20154:AC20206" si="18414">IF(C20164="","",AVERAGE(C20154:C20164))</f>
        <v/>
      </c>
      <c r="AD20154">
        <f t="shared" si="18372"/>
        <v>0</v>
      </c>
      <c r="AE20154">
        <f t="shared" ref="AE20154:AE20206" si="18415">AVERAGE(AD20154:AD20156)</f>
        <v>0</v>
      </c>
    </row>
    <row r="20155" spans="28:31" x14ac:dyDescent="0.25">
      <c r="AB20155" t="str">
        <f t="shared" si="18370"/>
        <v/>
      </c>
      <c r="AC20155" t="str">
        <f t="shared" si="18414"/>
        <v/>
      </c>
      <c r="AD20155">
        <f t="shared" si="18372"/>
        <v>0</v>
      </c>
      <c r="AE20155">
        <f t="shared" si="18415"/>
        <v>0</v>
      </c>
    </row>
    <row r="20156" spans="28:31" x14ac:dyDescent="0.25">
      <c r="AB20156" t="str">
        <f t="shared" si="18370"/>
        <v/>
      </c>
      <c r="AC20156" t="str">
        <f t="shared" ref="AC20156:AC20207" si="18416">IF(C20166="","",AVERAGE(C20155:C20166))</f>
        <v/>
      </c>
      <c r="AD20156">
        <f t="shared" si="18372"/>
        <v>0</v>
      </c>
      <c r="AE20156">
        <f t="shared" ref="AE20156:AE20207" si="18417">AVERAGE(AD20155:AD20158)</f>
        <v>0</v>
      </c>
    </row>
    <row r="20157" spans="28:31" x14ac:dyDescent="0.25">
      <c r="AB20157" t="str">
        <f t="shared" si="18370"/>
        <v/>
      </c>
      <c r="AC20157" t="str">
        <f t="shared" ref="AC20157:AC20208" si="18418">IF(C20167="","",AVERAGE(C20155:C20167))</f>
        <v/>
      </c>
      <c r="AD20157">
        <f t="shared" si="18372"/>
        <v>0</v>
      </c>
      <c r="AE20157">
        <f t="shared" ref="AE20157:AE20208" si="18419">AVERAGE(AD20155:AD20159)</f>
        <v>0</v>
      </c>
    </row>
    <row r="20158" spans="28:31" x14ac:dyDescent="0.25">
      <c r="AB20158" t="str">
        <f t="shared" si="18370"/>
        <v/>
      </c>
      <c r="AC20158" t="str">
        <f t="shared" ref="AC20158:AC20210" si="18420">IF(C20168="","",AVERAGE(C20158:C20168))</f>
        <v/>
      </c>
      <c r="AD20158">
        <f t="shared" si="18372"/>
        <v>0</v>
      </c>
      <c r="AE20158">
        <f t="shared" ref="AE20158:AE20210" si="18421">AVERAGE(AD20158:AD20160)</f>
        <v>0</v>
      </c>
    </row>
    <row r="20159" spans="28:31" x14ac:dyDescent="0.25">
      <c r="AB20159" t="str">
        <f t="shared" si="18370"/>
        <v/>
      </c>
      <c r="AC20159" t="str">
        <f t="shared" si="18420"/>
        <v/>
      </c>
      <c r="AD20159">
        <f t="shared" si="18372"/>
        <v>0</v>
      </c>
      <c r="AE20159">
        <f t="shared" si="18421"/>
        <v>0</v>
      </c>
    </row>
    <row r="20160" spans="28:31" x14ac:dyDescent="0.25">
      <c r="AB20160" t="str">
        <f t="shared" si="18370"/>
        <v/>
      </c>
      <c r="AC20160" t="str">
        <f t="shared" ref="AC20160:AC20211" si="18422">IF(C20170="","",AVERAGE(C20159:C20170))</f>
        <v/>
      </c>
      <c r="AD20160">
        <f t="shared" si="18372"/>
        <v>0</v>
      </c>
      <c r="AE20160">
        <f t="shared" ref="AE20160:AE20211" si="18423">AVERAGE(AD20159:AD20162)</f>
        <v>0</v>
      </c>
    </row>
    <row r="20161" spans="28:31" x14ac:dyDescent="0.25">
      <c r="AB20161" t="str">
        <f t="shared" si="18370"/>
        <v/>
      </c>
      <c r="AC20161" t="str">
        <f t="shared" ref="AC20161:AC20212" si="18424">IF(C20171="","",AVERAGE(C20159:C20171))</f>
        <v/>
      </c>
      <c r="AD20161">
        <f t="shared" si="18372"/>
        <v>0</v>
      </c>
      <c r="AE20161">
        <f t="shared" ref="AE20161:AE20212" si="18425">AVERAGE(AD20159:AD20163)</f>
        <v>0</v>
      </c>
    </row>
    <row r="20162" spans="28:31" x14ac:dyDescent="0.25">
      <c r="AB20162" t="str">
        <f t="shared" si="18370"/>
        <v/>
      </c>
      <c r="AC20162" t="str">
        <f t="shared" ref="AC20162:AC20215" si="18426">IF(C20172="","",AVERAGE(C20162:C20172))</f>
        <v/>
      </c>
      <c r="AD20162">
        <f t="shared" si="18372"/>
        <v>0</v>
      </c>
      <c r="AE20162">
        <f t="shared" ref="AE20162:AE20215" si="18427">AVERAGE(AD20162:AD20164)</f>
        <v>0</v>
      </c>
    </row>
    <row r="20163" spans="28:31" x14ac:dyDescent="0.25">
      <c r="AB20163" t="str">
        <f t="shared" ref="AB20163:AB20226" si="18428">IF(B20165="","",AVERAGE(B20163:B20165)*150)</f>
        <v/>
      </c>
      <c r="AC20163" t="str">
        <f t="shared" si="18426"/>
        <v/>
      </c>
      <c r="AD20163">
        <f t="shared" ref="AD20163:AD20226" si="18429">IF($D$1="Gamma",D20163,I20163)</f>
        <v>0</v>
      </c>
      <c r="AE20163">
        <f t="shared" si="18427"/>
        <v>0</v>
      </c>
    </row>
    <row r="20164" spans="28:31" x14ac:dyDescent="0.25">
      <c r="AB20164" t="str">
        <f t="shared" si="18428"/>
        <v/>
      </c>
      <c r="AC20164" t="str">
        <f t="shared" si="18426"/>
        <v/>
      </c>
      <c r="AD20164">
        <f t="shared" si="18429"/>
        <v>0</v>
      </c>
      <c r="AE20164">
        <f t="shared" si="18427"/>
        <v>0</v>
      </c>
    </row>
    <row r="20165" spans="28:31" x14ac:dyDescent="0.25">
      <c r="AB20165" t="str">
        <f t="shared" si="18428"/>
        <v/>
      </c>
      <c r="AC20165" t="str">
        <f t="shared" ref="AC20165" si="18430">IF(C20175="","",AVERAGE(C20164:C20175))</f>
        <v/>
      </c>
      <c r="AD20165">
        <f t="shared" si="18429"/>
        <v>0</v>
      </c>
      <c r="AE20165">
        <f t="shared" ref="AE20165" si="18431">AVERAGE(AD20164:AD20167)</f>
        <v>0</v>
      </c>
    </row>
    <row r="20166" spans="28:31" x14ac:dyDescent="0.25">
      <c r="AB20166" t="str">
        <f t="shared" si="18428"/>
        <v/>
      </c>
      <c r="AC20166" t="str">
        <f t="shared" ref="AC20166" si="18432">IF(C20176="","",AVERAGE(C20164:C20176))</f>
        <v/>
      </c>
      <c r="AD20166">
        <f t="shared" si="18429"/>
        <v>0</v>
      </c>
      <c r="AE20166">
        <f t="shared" ref="AE20166" si="18433">AVERAGE(AD20164:AD20168)</f>
        <v>0</v>
      </c>
    </row>
    <row r="20167" spans="28:31" x14ac:dyDescent="0.25">
      <c r="AB20167" t="str">
        <f t="shared" si="18428"/>
        <v/>
      </c>
      <c r="AC20167" t="str">
        <f t="shared" ref="AC20167:AC20168" si="18434">IF(C20177="","",AVERAGE(C20167:C20177))</f>
        <v/>
      </c>
      <c r="AD20167">
        <f t="shared" si="18429"/>
        <v>0</v>
      </c>
      <c r="AE20167">
        <f t="shared" ref="AE20167:AE20168" si="18435">AVERAGE(AD20167:AD20169)</f>
        <v>0</v>
      </c>
    </row>
    <row r="20168" spans="28:31" x14ac:dyDescent="0.25">
      <c r="AB20168" t="str">
        <f t="shared" si="18428"/>
        <v/>
      </c>
      <c r="AC20168" t="str">
        <f t="shared" si="18434"/>
        <v/>
      </c>
      <c r="AD20168">
        <f t="shared" si="18429"/>
        <v>0</v>
      </c>
      <c r="AE20168">
        <f t="shared" si="18435"/>
        <v>0</v>
      </c>
    </row>
    <row r="20169" spans="28:31" x14ac:dyDescent="0.25">
      <c r="AB20169" t="str">
        <f t="shared" si="18428"/>
        <v/>
      </c>
      <c r="AC20169" t="str">
        <f t="shared" ref="AC20169" si="18436">IF(C20179="","",AVERAGE(C20168:C20179))</f>
        <v/>
      </c>
      <c r="AD20169">
        <f t="shared" si="18429"/>
        <v>0</v>
      </c>
      <c r="AE20169">
        <f t="shared" ref="AE20169" si="18437">AVERAGE(AD20168:AD20171)</f>
        <v>0</v>
      </c>
    </row>
    <row r="20170" spans="28:31" x14ac:dyDescent="0.25">
      <c r="AB20170" t="str">
        <f t="shared" si="18428"/>
        <v/>
      </c>
      <c r="AC20170" t="str">
        <f t="shared" ref="AC20170" si="18438">IF(C20180="","",AVERAGE(C20168:C20180))</f>
        <v/>
      </c>
      <c r="AD20170">
        <f t="shared" si="18429"/>
        <v>0</v>
      </c>
      <c r="AE20170">
        <f t="shared" ref="AE20170" si="18439">AVERAGE(AD20168:AD20172)</f>
        <v>0</v>
      </c>
    </row>
    <row r="20171" spans="28:31" x14ac:dyDescent="0.25">
      <c r="AB20171" t="str">
        <f t="shared" si="18428"/>
        <v/>
      </c>
      <c r="AC20171" t="str">
        <f t="shared" ref="AC20171" si="18440">IF(C20181="","",AVERAGE(C20171:C20181))</f>
        <v/>
      </c>
      <c r="AD20171">
        <f t="shared" si="18429"/>
        <v>0</v>
      </c>
      <c r="AE20171">
        <f t="shared" ref="AE20171" si="18441">AVERAGE(AD20171:AD20173)</f>
        <v>0</v>
      </c>
    </row>
    <row r="20172" spans="28:31" x14ac:dyDescent="0.25">
      <c r="AB20172" t="str">
        <f t="shared" si="18428"/>
        <v/>
      </c>
      <c r="AC20172" t="str">
        <f t="shared" si="18414"/>
        <v/>
      </c>
      <c r="AD20172">
        <f t="shared" si="18429"/>
        <v>0</v>
      </c>
      <c r="AE20172">
        <f t="shared" si="18415"/>
        <v>0</v>
      </c>
    </row>
    <row r="20173" spans="28:31" x14ac:dyDescent="0.25">
      <c r="AB20173" t="str">
        <f t="shared" si="18428"/>
        <v/>
      </c>
      <c r="AC20173" t="str">
        <f t="shared" si="18416"/>
        <v/>
      </c>
      <c r="AD20173">
        <f t="shared" si="18429"/>
        <v>0</v>
      </c>
      <c r="AE20173">
        <f t="shared" si="18417"/>
        <v>0</v>
      </c>
    </row>
    <row r="20174" spans="28:31" x14ac:dyDescent="0.25">
      <c r="AB20174" t="str">
        <f t="shared" si="18428"/>
        <v/>
      </c>
      <c r="AC20174" t="str">
        <f t="shared" si="18418"/>
        <v/>
      </c>
      <c r="AD20174">
        <f t="shared" si="18429"/>
        <v>0</v>
      </c>
      <c r="AE20174">
        <f t="shared" si="18419"/>
        <v>0</v>
      </c>
    </row>
    <row r="20175" spans="28:31" x14ac:dyDescent="0.25">
      <c r="AB20175" t="str">
        <f t="shared" si="18428"/>
        <v/>
      </c>
      <c r="AC20175" t="str">
        <f t="shared" si="18420"/>
        <v/>
      </c>
      <c r="AD20175">
        <f t="shared" si="18429"/>
        <v>0</v>
      </c>
      <c r="AE20175">
        <f t="shared" si="18421"/>
        <v>0</v>
      </c>
    </row>
    <row r="20176" spans="28:31" x14ac:dyDescent="0.25">
      <c r="AB20176" t="str">
        <f t="shared" si="18428"/>
        <v/>
      </c>
      <c r="AC20176" t="str">
        <f t="shared" si="18420"/>
        <v/>
      </c>
      <c r="AD20176">
        <f t="shared" si="18429"/>
        <v>0</v>
      </c>
      <c r="AE20176">
        <f t="shared" si="18421"/>
        <v>0</v>
      </c>
    </row>
    <row r="20177" spans="28:31" x14ac:dyDescent="0.25">
      <c r="AB20177" t="str">
        <f t="shared" si="18428"/>
        <v/>
      </c>
      <c r="AC20177" t="str">
        <f t="shared" si="18422"/>
        <v/>
      </c>
      <c r="AD20177">
        <f t="shared" si="18429"/>
        <v>0</v>
      </c>
      <c r="AE20177">
        <f t="shared" si="18423"/>
        <v>0</v>
      </c>
    </row>
    <row r="20178" spans="28:31" x14ac:dyDescent="0.25">
      <c r="AB20178" t="str">
        <f t="shared" si="18428"/>
        <v/>
      </c>
      <c r="AC20178" t="str">
        <f t="shared" si="18424"/>
        <v/>
      </c>
      <c r="AD20178">
        <f t="shared" si="18429"/>
        <v>0</v>
      </c>
      <c r="AE20178">
        <f t="shared" si="18425"/>
        <v>0</v>
      </c>
    </row>
    <row r="20179" spans="28:31" x14ac:dyDescent="0.25">
      <c r="AB20179" t="str">
        <f t="shared" si="18428"/>
        <v/>
      </c>
      <c r="AC20179" t="str">
        <f t="shared" si="18426"/>
        <v/>
      </c>
      <c r="AD20179">
        <f t="shared" si="18429"/>
        <v>0</v>
      </c>
      <c r="AE20179">
        <f t="shared" si="18427"/>
        <v>0</v>
      </c>
    </row>
    <row r="20180" spans="28:31" x14ac:dyDescent="0.25">
      <c r="AB20180" t="str">
        <f t="shared" si="18428"/>
        <v/>
      </c>
      <c r="AC20180" t="str">
        <f t="shared" si="18426"/>
        <v/>
      </c>
      <c r="AD20180">
        <f t="shared" si="18429"/>
        <v>0</v>
      </c>
      <c r="AE20180">
        <f t="shared" si="18427"/>
        <v>0</v>
      </c>
    </row>
    <row r="20181" spans="28:31" x14ac:dyDescent="0.25">
      <c r="AB20181" t="str">
        <f t="shared" si="18428"/>
        <v/>
      </c>
      <c r="AC20181" t="str">
        <f t="shared" si="18426"/>
        <v/>
      </c>
      <c r="AD20181">
        <f t="shared" si="18429"/>
        <v>0</v>
      </c>
      <c r="AE20181">
        <f t="shared" si="18427"/>
        <v>0</v>
      </c>
    </row>
    <row r="20182" spans="28:31" x14ac:dyDescent="0.25">
      <c r="AB20182" t="str">
        <f t="shared" si="18428"/>
        <v/>
      </c>
      <c r="AC20182" t="str">
        <f t="shared" ref="AC20182" si="18442">IF(C20192="","",AVERAGE(C20181:C20192))</f>
        <v/>
      </c>
      <c r="AD20182">
        <f t="shared" si="18429"/>
        <v>0</v>
      </c>
      <c r="AE20182">
        <f t="shared" ref="AE20182" si="18443">AVERAGE(AD20181:AD20184)</f>
        <v>0</v>
      </c>
    </row>
    <row r="20183" spans="28:31" x14ac:dyDescent="0.25">
      <c r="AB20183" t="str">
        <f t="shared" si="18428"/>
        <v/>
      </c>
      <c r="AC20183" t="str">
        <f t="shared" ref="AC20183" si="18444">IF(C20193="","",AVERAGE(C20181:C20193))</f>
        <v/>
      </c>
      <c r="AD20183">
        <f t="shared" si="18429"/>
        <v>0</v>
      </c>
      <c r="AE20183">
        <f t="shared" ref="AE20183" si="18445">AVERAGE(AD20181:AD20185)</f>
        <v>0</v>
      </c>
    </row>
    <row r="20184" spans="28:31" x14ac:dyDescent="0.25">
      <c r="AB20184" t="str">
        <f t="shared" si="18428"/>
        <v/>
      </c>
      <c r="AC20184" t="str">
        <f t="shared" ref="AC20184:AC20185" si="18446">IF(C20194="","",AVERAGE(C20184:C20194))</f>
        <v/>
      </c>
      <c r="AD20184">
        <f t="shared" si="18429"/>
        <v>0</v>
      </c>
      <c r="AE20184">
        <f t="shared" ref="AE20184:AE20185" si="18447">AVERAGE(AD20184:AD20186)</f>
        <v>0</v>
      </c>
    </row>
    <row r="20185" spans="28:31" x14ac:dyDescent="0.25">
      <c r="AB20185" t="str">
        <f t="shared" si="18428"/>
        <v/>
      </c>
      <c r="AC20185" t="str">
        <f t="shared" si="18446"/>
        <v/>
      </c>
      <c r="AD20185">
        <f t="shared" si="18429"/>
        <v>0</v>
      </c>
      <c r="AE20185">
        <f t="shared" si="18447"/>
        <v>0</v>
      </c>
    </row>
    <row r="20186" spans="28:31" x14ac:dyDescent="0.25">
      <c r="AB20186" t="str">
        <f t="shared" si="18428"/>
        <v/>
      </c>
      <c r="AC20186" t="str">
        <f t="shared" ref="AC20186" si="18448">IF(C20196="","",AVERAGE(C20185:C20196))</f>
        <v/>
      </c>
      <c r="AD20186">
        <f t="shared" si="18429"/>
        <v>0</v>
      </c>
      <c r="AE20186">
        <f t="shared" ref="AE20186" si="18449">AVERAGE(AD20185:AD20188)</f>
        <v>0</v>
      </c>
    </row>
    <row r="20187" spans="28:31" x14ac:dyDescent="0.25">
      <c r="AB20187" t="str">
        <f t="shared" si="18428"/>
        <v/>
      </c>
      <c r="AC20187" t="str">
        <f t="shared" ref="AC20187" si="18450">IF(C20197="","",AVERAGE(C20185:C20197))</f>
        <v/>
      </c>
      <c r="AD20187">
        <f t="shared" si="18429"/>
        <v>0</v>
      </c>
      <c r="AE20187">
        <f t="shared" ref="AE20187" si="18451">AVERAGE(AD20185:AD20189)</f>
        <v>0</v>
      </c>
    </row>
    <row r="20188" spans="28:31" x14ac:dyDescent="0.25">
      <c r="AB20188" t="str">
        <f t="shared" si="18428"/>
        <v/>
      </c>
      <c r="AC20188" t="str">
        <f t="shared" ref="AC20188" si="18452">IF(C20198="","",AVERAGE(C20188:C20198))</f>
        <v/>
      </c>
      <c r="AD20188">
        <f t="shared" si="18429"/>
        <v>0</v>
      </c>
      <c r="AE20188">
        <f t="shared" ref="AE20188" si="18453">AVERAGE(AD20188:AD20190)</f>
        <v>0</v>
      </c>
    </row>
    <row r="20189" spans="28:31" x14ac:dyDescent="0.25">
      <c r="AB20189" t="str">
        <f t="shared" si="18428"/>
        <v/>
      </c>
      <c r="AC20189" t="str">
        <f t="shared" si="18414"/>
        <v/>
      </c>
      <c r="AD20189">
        <f t="shared" si="18429"/>
        <v>0</v>
      </c>
      <c r="AE20189">
        <f t="shared" si="18415"/>
        <v>0</v>
      </c>
    </row>
    <row r="20190" spans="28:31" x14ac:dyDescent="0.25">
      <c r="AB20190" t="str">
        <f t="shared" si="18428"/>
        <v/>
      </c>
      <c r="AC20190" t="str">
        <f t="shared" si="18416"/>
        <v/>
      </c>
      <c r="AD20190">
        <f t="shared" si="18429"/>
        <v>0</v>
      </c>
      <c r="AE20190">
        <f t="shared" si="18417"/>
        <v>0</v>
      </c>
    </row>
    <row r="20191" spans="28:31" x14ac:dyDescent="0.25">
      <c r="AB20191" t="str">
        <f t="shared" si="18428"/>
        <v/>
      </c>
      <c r="AC20191" t="str">
        <f t="shared" si="18418"/>
        <v/>
      </c>
      <c r="AD20191">
        <f t="shared" si="18429"/>
        <v>0</v>
      </c>
      <c r="AE20191">
        <f t="shared" si="18419"/>
        <v>0</v>
      </c>
    </row>
    <row r="20192" spans="28:31" x14ac:dyDescent="0.25">
      <c r="AB20192" t="str">
        <f t="shared" si="18428"/>
        <v/>
      </c>
      <c r="AC20192" t="str">
        <f t="shared" si="18420"/>
        <v/>
      </c>
      <c r="AD20192">
        <f t="shared" si="18429"/>
        <v>0</v>
      </c>
      <c r="AE20192">
        <f t="shared" si="18421"/>
        <v>0</v>
      </c>
    </row>
    <row r="20193" spans="28:31" x14ac:dyDescent="0.25">
      <c r="AB20193" t="str">
        <f t="shared" si="18428"/>
        <v/>
      </c>
      <c r="AC20193" t="str">
        <f t="shared" si="18420"/>
        <v/>
      </c>
      <c r="AD20193">
        <f t="shared" si="18429"/>
        <v>0</v>
      </c>
      <c r="AE20193">
        <f t="shared" si="18421"/>
        <v>0</v>
      </c>
    </row>
    <row r="20194" spans="28:31" x14ac:dyDescent="0.25">
      <c r="AB20194" t="str">
        <f t="shared" si="18428"/>
        <v/>
      </c>
      <c r="AC20194" t="str">
        <f t="shared" si="18422"/>
        <v/>
      </c>
      <c r="AD20194">
        <f t="shared" si="18429"/>
        <v>0</v>
      </c>
      <c r="AE20194">
        <f t="shared" si="18423"/>
        <v>0</v>
      </c>
    </row>
    <row r="20195" spans="28:31" x14ac:dyDescent="0.25">
      <c r="AB20195" t="str">
        <f t="shared" si="18428"/>
        <v/>
      </c>
      <c r="AC20195" t="str">
        <f t="shared" si="18424"/>
        <v/>
      </c>
      <c r="AD20195">
        <f t="shared" si="18429"/>
        <v>0</v>
      </c>
      <c r="AE20195">
        <f t="shared" si="18425"/>
        <v>0</v>
      </c>
    </row>
    <row r="20196" spans="28:31" x14ac:dyDescent="0.25">
      <c r="AB20196" t="str">
        <f t="shared" si="18428"/>
        <v/>
      </c>
      <c r="AC20196" t="str">
        <f t="shared" si="18426"/>
        <v/>
      </c>
      <c r="AD20196">
        <f t="shared" si="18429"/>
        <v>0</v>
      </c>
      <c r="AE20196">
        <f t="shared" si="18427"/>
        <v>0</v>
      </c>
    </row>
    <row r="20197" spans="28:31" x14ac:dyDescent="0.25">
      <c r="AB20197" t="str">
        <f t="shared" si="18428"/>
        <v/>
      </c>
      <c r="AC20197" t="str">
        <f t="shared" si="18426"/>
        <v/>
      </c>
      <c r="AD20197">
        <f t="shared" si="18429"/>
        <v>0</v>
      </c>
      <c r="AE20197">
        <f t="shared" si="18427"/>
        <v>0</v>
      </c>
    </row>
    <row r="20198" spans="28:31" x14ac:dyDescent="0.25">
      <c r="AB20198" t="str">
        <f t="shared" si="18428"/>
        <v/>
      </c>
      <c r="AC20198" t="str">
        <f t="shared" si="18426"/>
        <v/>
      </c>
      <c r="AD20198">
        <f t="shared" si="18429"/>
        <v>0</v>
      </c>
      <c r="AE20198">
        <f t="shared" si="18427"/>
        <v>0</v>
      </c>
    </row>
    <row r="20199" spans="28:31" x14ac:dyDescent="0.25">
      <c r="AB20199" t="str">
        <f t="shared" si="18428"/>
        <v/>
      </c>
      <c r="AC20199" t="str">
        <f t="shared" ref="AC20199" si="18454">IF(C20209="","",AVERAGE(C20198:C20209))</f>
        <v/>
      </c>
      <c r="AD20199">
        <f t="shared" si="18429"/>
        <v>0</v>
      </c>
      <c r="AE20199">
        <f t="shared" ref="AE20199" si="18455">AVERAGE(AD20198:AD20201)</f>
        <v>0</v>
      </c>
    </row>
    <row r="20200" spans="28:31" x14ac:dyDescent="0.25">
      <c r="AB20200" t="str">
        <f t="shared" si="18428"/>
        <v/>
      </c>
      <c r="AC20200" t="str">
        <f t="shared" ref="AC20200" si="18456">IF(C20210="","",AVERAGE(C20198:C20210))</f>
        <v/>
      </c>
      <c r="AD20200">
        <f t="shared" si="18429"/>
        <v>0</v>
      </c>
      <c r="AE20200">
        <f t="shared" ref="AE20200" si="18457">AVERAGE(AD20198:AD20202)</f>
        <v>0</v>
      </c>
    </row>
    <row r="20201" spans="28:31" x14ac:dyDescent="0.25">
      <c r="AB20201" t="str">
        <f t="shared" si="18428"/>
        <v/>
      </c>
      <c r="AC20201" t="str">
        <f t="shared" ref="AC20201:AC20202" si="18458">IF(C20211="","",AVERAGE(C20201:C20211))</f>
        <v/>
      </c>
      <c r="AD20201">
        <f t="shared" si="18429"/>
        <v>0</v>
      </c>
      <c r="AE20201">
        <f t="shared" ref="AE20201:AE20202" si="18459">AVERAGE(AD20201:AD20203)</f>
        <v>0</v>
      </c>
    </row>
    <row r="20202" spans="28:31" x14ac:dyDescent="0.25">
      <c r="AB20202" t="str">
        <f t="shared" si="18428"/>
        <v/>
      </c>
      <c r="AC20202" t="str">
        <f t="shared" si="18458"/>
        <v/>
      </c>
      <c r="AD20202">
        <f t="shared" si="18429"/>
        <v>0</v>
      </c>
      <c r="AE20202">
        <f t="shared" si="18459"/>
        <v>0</v>
      </c>
    </row>
    <row r="20203" spans="28:31" x14ac:dyDescent="0.25">
      <c r="AB20203" t="str">
        <f t="shared" si="18428"/>
        <v/>
      </c>
      <c r="AC20203" t="str">
        <f t="shared" ref="AC20203" si="18460">IF(C20213="","",AVERAGE(C20202:C20213))</f>
        <v/>
      </c>
      <c r="AD20203">
        <f t="shared" si="18429"/>
        <v>0</v>
      </c>
      <c r="AE20203">
        <f t="shared" ref="AE20203" si="18461">AVERAGE(AD20202:AD20205)</f>
        <v>0</v>
      </c>
    </row>
    <row r="20204" spans="28:31" x14ac:dyDescent="0.25">
      <c r="AB20204" t="str">
        <f t="shared" si="18428"/>
        <v/>
      </c>
      <c r="AC20204" t="str">
        <f t="shared" ref="AC20204" si="18462">IF(C20214="","",AVERAGE(C20202:C20214))</f>
        <v/>
      </c>
      <c r="AD20204">
        <f t="shared" si="18429"/>
        <v>0</v>
      </c>
      <c r="AE20204">
        <f t="shared" ref="AE20204" si="18463">AVERAGE(AD20202:AD20206)</f>
        <v>0</v>
      </c>
    </row>
    <row r="20205" spans="28:31" x14ac:dyDescent="0.25">
      <c r="AB20205" t="str">
        <f t="shared" si="18428"/>
        <v/>
      </c>
      <c r="AC20205" t="str">
        <f t="shared" ref="AC20205" si="18464">IF(C20215="","",AVERAGE(C20205:C20215))</f>
        <v/>
      </c>
      <c r="AD20205">
        <f t="shared" si="18429"/>
        <v>0</v>
      </c>
      <c r="AE20205">
        <f t="shared" ref="AE20205" si="18465">AVERAGE(AD20205:AD20207)</f>
        <v>0</v>
      </c>
    </row>
    <row r="20206" spans="28:31" x14ac:dyDescent="0.25">
      <c r="AB20206" t="str">
        <f t="shared" si="18428"/>
        <v/>
      </c>
      <c r="AC20206" t="str">
        <f t="shared" si="18414"/>
        <v/>
      </c>
      <c r="AD20206">
        <f t="shared" si="18429"/>
        <v>0</v>
      </c>
      <c r="AE20206">
        <f t="shared" si="18415"/>
        <v>0</v>
      </c>
    </row>
    <row r="20207" spans="28:31" x14ac:dyDescent="0.25">
      <c r="AB20207" t="str">
        <f t="shared" si="18428"/>
        <v/>
      </c>
      <c r="AC20207" t="str">
        <f t="shared" si="18416"/>
        <v/>
      </c>
      <c r="AD20207">
        <f t="shared" si="18429"/>
        <v>0</v>
      </c>
      <c r="AE20207">
        <f t="shared" si="18417"/>
        <v>0</v>
      </c>
    </row>
    <row r="20208" spans="28:31" x14ac:dyDescent="0.25">
      <c r="AB20208" t="str">
        <f t="shared" si="18428"/>
        <v/>
      </c>
      <c r="AC20208" t="str">
        <f t="shared" si="18418"/>
        <v/>
      </c>
      <c r="AD20208">
        <f t="shared" si="18429"/>
        <v>0</v>
      </c>
      <c r="AE20208">
        <f t="shared" si="18419"/>
        <v>0</v>
      </c>
    </row>
    <row r="20209" spans="28:31" x14ac:dyDescent="0.25">
      <c r="AB20209" t="str">
        <f t="shared" si="18428"/>
        <v/>
      </c>
      <c r="AC20209" t="str">
        <f t="shared" si="18420"/>
        <v/>
      </c>
      <c r="AD20209">
        <f t="shared" si="18429"/>
        <v>0</v>
      </c>
      <c r="AE20209">
        <f t="shared" si="18421"/>
        <v>0</v>
      </c>
    </row>
    <row r="20210" spans="28:31" x14ac:dyDescent="0.25">
      <c r="AB20210" t="str">
        <f t="shared" si="18428"/>
        <v/>
      </c>
      <c r="AC20210" t="str">
        <f t="shared" si="18420"/>
        <v/>
      </c>
      <c r="AD20210">
        <f t="shared" si="18429"/>
        <v>0</v>
      </c>
      <c r="AE20210">
        <f t="shared" si="18421"/>
        <v>0</v>
      </c>
    </row>
    <row r="20211" spans="28:31" x14ac:dyDescent="0.25">
      <c r="AB20211" t="str">
        <f t="shared" si="18428"/>
        <v/>
      </c>
      <c r="AC20211" t="str">
        <f t="shared" si="18422"/>
        <v/>
      </c>
      <c r="AD20211">
        <f t="shared" si="18429"/>
        <v>0</v>
      </c>
      <c r="AE20211">
        <f t="shared" si="18423"/>
        <v>0</v>
      </c>
    </row>
    <row r="20212" spans="28:31" x14ac:dyDescent="0.25">
      <c r="AB20212" t="str">
        <f t="shared" si="18428"/>
        <v/>
      </c>
      <c r="AC20212" t="str">
        <f t="shared" si="18424"/>
        <v/>
      </c>
      <c r="AD20212">
        <f t="shared" si="18429"/>
        <v>0</v>
      </c>
      <c r="AE20212">
        <f t="shared" si="18425"/>
        <v>0</v>
      </c>
    </row>
    <row r="20213" spans="28:31" x14ac:dyDescent="0.25">
      <c r="AB20213" t="str">
        <f t="shared" si="18428"/>
        <v/>
      </c>
      <c r="AC20213" t="str">
        <f t="shared" si="18426"/>
        <v/>
      </c>
      <c r="AD20213">
        <f t="shared" si="18429"/>
        <v>0</v>
      </c>
      <c r="AE20213">
        <f t="shared" si="18427"/>
        <v>0</v>
      </c>
    </row>
    <row r="20214" spans="28:31" x14ac:dyDescent="0.25">
      <c r="AB20214" t="str">
        <f t="shared" si="18428"/>
        <v/>
      </c>
      <c r="AC20214" t="str">
        <f t="shared" si="18426"/>
        <v/>
      </c>
      <c r="AD20214">
        <f t="shared" si="18429"/>
        <v>0</v>
      </c>
      <c r="AE20214">
        <f t="shared" si="18427"/>
        <v>0</v>
      </c>
    </row>
    <row r="20215" spans="28:31" x14ac:dyDescent="0.25">
      <c r="AB20215" t="str">
        <f t="shared" si="18428"/>
        <v/>
      </c>
      <c r="AC20215" t="str">
        <f t="shared" si="18426"/>
        <v/>
      </c>
      <c r="AD20215">
        <f t="shared" si="18429"/>
        <v>0</v>
      </c>
      <c r="AE20215">
        <f t="shared" si="18427"/>
        <v>0</v>
      </c>
    </row>
    <row r="20216" spans="28:31" x14ac:dyDescent="0.25">
      <c r="AB20216" t="str">
        <f t="shared" si="18428"/>
        <v/>
      </c>
      <c r="AC20216" t="str">
        <f t="shared" ref="AC20216" si="18466">IF(C20226="","",AVERAGE(C20215:C20226))</f>
        <v/>
      </c>
      <c r="AD20216">
        <f t="shared" si="18429"/>
        <v>0</v>
      </c>
      <c r="AE20216">
        <f t="shared" ref="AE20216" si="18467">AVERAGE(AD20215:AD20218)</f>
        <v>0</v>
      </c>
    </row>
    <row r="20217" spans="28:31" x14ac:dyDescent="0.25">
      <c r="AB20217" t="str">
        <f t="shared" si="18428"/>
        <v/>
      </c>
      <c r="AC20217" t="str">
        <f t="shared" ref="AC20217" si="18468">IF(C20227="","",AVERAGE(C20215:C20227))</f>
        <v/>
      </c>
      <c r="AD20217">
        <f t="shared" si="18429"/>
        <v>0</v>
      </c>
      <c r="AE20217">
        <f t="shared" ref="AE20217" si="18469">AVERAGE(AD20215:AD20219)</f>
        <v>0</v>
      </c>
    </row>
    <row r="20218" spans="28:31" x14ac:dyDescent="0.25">
      <c r="AB20218" t="str">
        <f t="shared" si="18428"/>
        <v/>
      </c>
      <c r="AC20218" t="str">
        <f t="shared" ref="AC20218:AC20219" si="18470">IF(C20228="","",AVERAGE(C20218:C20228))</f>
        <v/>
      </c>
      <c r="AD20218">
        <f t="shared" si="18429"/>
        <v>0</v>
      </c>
      <c r="AE20218">
        <f t="shared" ref="AE20218:AE20219" si="18471">AVERAGE(AD20218:AD20220)</f>
        <v>0</v>
      </c>
    </row>
    <row r="20219" spans="28:31" x14ac:dyDescent="0.25">
      <c r="AB20219" t="str">
        <f t="shared" si="18428"/>
        <v/>
      </c>
      <c r="AC20219" t="str">
        <f t="shared" si="18470"/>
        <v/>
      </c>
      <c r="AD20219">
        <f t="shared" si="18429"/>
        <v>0</v>
      </c>
      <c r="AE20219">
        <f t="shared" si="18471"/>
        <v>0</v>
      </c>
    </row>
    <row r="20220" spans="28:31" x14ac:dyDescent="0.25">
      <c r="AB20220" t="str">
        <f t="shared" si="18428"/>
        <v/>
      </c>
      <c r="AC20220" t="str">
        <f t="shared" ref="AC20220" si="18472">IF(C20230="","",AVERAGE(C20219:C20230))</f>
        <v/>
      </c>
      <c r="AD20220">
        <f t="shared" si="18429"/>
        <v>0</v>
      </c>
      <c r="AE20220">
        <f t="shared" ref="AE20220" si="18473">AVERAGE(AD20219:AD20222)</f>
        <v>0</v>
      </c>
    </row>
    <row r="20221" spans="28:31" x14ac:dyDescent="0.25">
      <c r="AB20221" t="str">
        <f t="shared" si="18428"/>
        <v/>
      </c>
      <c r="AC20221" t="str">
        <f t="shared" ref="AC20221" si="18474">IF(C20231="","",AVERAGE(C20219:C20231))</f>
        <v/>
      </c>
      <c r="AD20221">
        <f t="shared" si="18429"/>
        <v>0</v>
      </c>
      <c r="AE20221">
        <f t="shared" ref="AE20221" si="18475">AVERAGE(AD20219:AD20223)</f>
        <v>0</v>
      </c>
    </row>
    <row r="20222" spans="28:31" x14ac:dyDescent="0.25">
      <c r="AB20222" t="str">
        <f t="shared" si="18428"/>
        <v/>
      </c>
      <c r="AC20222" t="str">
        <f t="shared" ref="AC20222:AC20274" si="18476">IF(C20232="","",AVERAGE(C20222:C20232))</f>
        <v/>
      </c>
      <c r="AD20222">
        <f t="shared" si="18429"/>
        <v>0</v>
      </c>
      <c r="AE20222">
        <f t="shared" ref="AE20222:AE20274" si="18477">AVERAGE(AD20222:AD20224)</f>
        <v>0</v>
      </c>
    </row>
    <row r="20223" spans="28:31" x14ac:dyDescent="0.25">
      <c r="AB20223" t="str">
        <f t="shared" si="18428"/>
        <v/>
      </c>
      <c r="AC20223" t="str">
        <f t="shared" si="18476"/>
        <v/>
      </c>
      <c r="AD20223">
        <f t="shared" si="18429"/>
        <v>0</v>
      </c>
      <c r="AE20223">
        <f t="shared" si="18477"/>
        <v>0</v>
      </c>
    </row>
    <row r="20224" spans="28:31" x14ac:dyDescent="0.25">
      <c r="AB20224" t="str">
        <f t="shared" si="18428"/>
        <v/>
      </c>
      <c r="AC20224" t="str">
        <f t="shared" ref="AC20224:AC20275" si="18478">IF(C20234="","",AVERAGE(C20223:C20234))</f>
        <v/>
      </c>
      <c r="AD20224">
        <f t="shared" si="18429"/>
        <v>0</v>
      </c>
      <c r="AE20224">
        <f t="shared" ref="AE20224:AE20275" si="18479">AVERAGE(AD20223:AD20226)</f>
        <v>0</v>
      </c>
    </row>
    <row r="20225" spans="28:31" x14ac:dyDescent="0.25">
      <c r="AB20225" t="str">
        <f t="shared" si="18428"/>
        <v/>
      </c>
      <c r="AC20225" t="str">
        <f t="shared" ref="AC20225:AC20276" si="18480">IF(C20235="","",AVERAGE(C20223:C20235))</f>
        <v/>
      </c>
      <c r="AD20225">
        <f t="shared" si="18429"/>
        <v>0</v>
      </c>
      <c r="AE20225">
        <f t="shared" ref="AE20225:AE20276" si="18481">AVERAGE(AD20223:AD20227)</f>
        <v>0</v>
      </c>
    </row>
    <row r="20226" spans="28:31" x14ac:dyDescent="0.25">
      <c r="AB20226" t="str">
        <f t="shared" si="18428"/>
        <v/>
      </c>
      <c r="AC20226" t="str">
        <f t="shared" ref="AC20226:AC20278" si="18482">IF(C20236="","",AVERAGE(C20226:C20236))</f>
        <v/>
      </c>
      <c r="AD20226">
        <f t="shared" si="18429"/>
        <v>0</v>
      </c>
      <c r="AE20226">
        <f t="shared" ref="AE20226:AE20278" si="18483">AVERAGE(AD20226:AD20228)</f>
        <v>0</v>
      </c>
    </row>
    <row r="20227" spans="28:31" x14ac:dyDescent="0.25">
      <c r="AB20227" t="str">
        <f t="shared" ref="AB20227:AB20290" si="18484">IF(B20229="","",AVERAGE(B20227:B20229)*150)</f>
        <v/>
      </c>
      <c r="AC20227" t="str">
        <f t="shared" si="18482"/>
        <v/>
      </c>
      <c r="AD20227">
        <f t="shared" ref="AD20227:AD20290" si="18485">IF($D$1="Gamma",D20227,I20227)</f>
        <v>0</v>
      </c>
      <c r="AE20227">
        <f t="shared" si="18483"/>
        <v>0</v>
      </c>
    </row>
    <row r="20228" spans="28:31" x14ac:dyDescent="0.25">
      <c r="AB20228" t="str">
        <f t="shared" si="18484"/>
        <v/>
      </c>
      <c r="AC20228" t="str">
        <f t="shared" ref="AC20228:AC20279" si="18486">IF(C20238="","",AVERAGE(C20227:C20238))</f>
        <v/>
      </c>
      <c r="AD20228">
        <f t="shared" si="18485"/>
        <v>0</v>
      </c>
      <c r="AE20228">
        <f t="shared" ref="AE20228:AE20279" si="18487">AVERAGE(AD20227:AD20230)</f>
        <v>0</v>
      </c>
    </row>
    <row r="20229" spans="28:31" x14ac:dyDescent="0.25">
      <c r="AB20229" t="str">
        <f t="shared" si="18484"/>
        <v/>
      </c>
      <c r="AC20229" t="str">
        <f t="shared" ref="AC20229:AC20280" si="18488">IF(C20239="","",AVERAGE(C20227:C20239))</f>
        <v/>
      </c>
      <c r="AD20229">
        <f t="shared" si="18485"/>
        <v>0</v>
      </c>
      <c r="AE20229">
        <f t="shared" ref="AE20229:AE20280" si="18489">AVERAGE(AD20227:AD20231)</f>
        <v>0</v>
      </c>
    </row>
    <row r="20230" spans="28:31" x14ac:dyDescent="0.25">
      <c r="AB20230" t="str">
        <f t="shared" si="18484"/>
        <v/>
      </c>
      <c r="AC20230" t="str">
        <f t="shared" ref="AC20230:AC20283" si="18490">IF(C20240="","",AVERAGE(C20230:C20240))</f>
        <v/>
      </c>
      <c r="AD20230">
        <f t="shared" si="18485"/>
        <v>0</v>
      </c>
      <c r="AE20230">
        <f t="shared" ref="AE20230:AE20283" si="18491">AVERAGE(AD20230:AD20232)</f>
        <v>0</v>
      </c>
    </row>
    <row r="20231" spans="28:31" x14ac:dyDescent="0.25">
      <c r="AB20231" t="str">
        <f t="shared" si="18484"/>
        <v/>
      </c>
      <c r="AC20231" t="str">
        <f t="shared" si="18490"/>
        <v/>
      </c>
      <c r="AD20231">
        <f t="shared" si="18485"/>
        <v>0</v>
      </c>
      <c r="AE20231">
        <f t="shared" si="18491"/>
        <v>0</v>
      </c>
    </row>
    <row r="20232" spans="28:31" x14ac:dyDescent="0.25">
      <c r="AB20232" t="str">
        <f t="shared" si="18484"/>
        <v/>
      </c>
      <c r="AC20232" t="str">
        <f t="shared" si="18490"/>
        <v/>
      </c>
      <c r="AD20232">
        <f t="shared" si="18485"/>
        <v>0</v>
      </c>
      <c r="AE20232">
        <f t="shared" si="18491"/>
        <v>0</v>
      </c>
    </row>
    <row r="20233" spans="28:31" x14ac:dyDescent="0.25">
      <c r="AB20233" t="str">
        <f t="shared" si="18484"/>
        <v/>
      </c>
      <c r="AC20233" t="str">
        <f t="shared" ref="AC20233" si="18492">IF(C20243="","",AVERAGE(C20232:C20243))</f>
        <v/>
      </c>
      <c r="AD20233">
        <f t="shared" si="18485"/>
        <v>0</v>
      </c>
      <c r="AE20233">
        <f t="shared" ref="AE20233" si="18493">AVERAGE(AD20232:AD20235)</f>
        <v>0</v>
      </c>
    </row>
    <row r="20234" spans="28:31" x14ac:dyDescent="0.25">
      <c r="AB20234" t="str">
        <f t="shared" si="18484"/>
        <v/>
      </c>
      <c r="AC20234" t="str">
        <f t="shared" ref="AC20234" si="18494">IF(C20244="","",AVERAGE(C20232:C20244))</f>
        <v/>
      </c>
      <c r="AD20234">
        <f t="shared" si="18485"/>
        <v>0</v>
      </c>
      <c r="AE20234">
        <f t="shared" ref="AE20234" si="18495">AVERAGE(AD20232:AD20236)</f>
        <v>0</v>
      </c>
    </row>
    <row r="20235" spans="28:31" x14ac:dyDescent="0.25">
      <c r="AB20235" t="str">
        <f t="shared" si="18484"/>
        <v/>
      </c>
      <c r="AC20235" t="str">
        <f t="shared" ref="AC20235:AC20236" si="18496">IF(C20245="","",AVERAGE(C20235:C20245))</f>
        <v/>
      </c>
      <c r="AD20235">
        <f t="shared" si="18485"/>
        <v>0</v>
      </c>
      <c r="AE20235">
        <f t="shared" ref="AE20235:AE20236" si="18497">AVERAGE(AD20235:AD20237)</f>
        <v>0</v>
      </c>
    </row>
    <row r="20236" spans="28:31" x14ac:dyDescent="0.25">
      <c r="AB20236" t="str">
        <f t="shared" si="18484"/>
        <v/>
      </c>
      <c r="AC20236" t="str">
        <f t="shared" si="18496"/>
        <v/>
      </c>
      <c r="AD20236">
        <f t="shared" si="18485"/>
        <v>0</v>
      </c>
      <c r="AE20236">
        <f t="shared" si="18497"/>
        <v>0</v>
      </c>
    </row>
    <row r="20237" spans="28:31" x14ac:dyDescent="0.25">
      <c r="AB20237" t="str">
        <f t="shared" si="18484"/>
        <v/>
      </c>
      <c r="AC20237" t="str">
        <f t="shared" ref="AC20237" si="18498">IF(C20247="","",AVERAGE(C20236:C20247))</f>
        <v/>
      </c>
      <c r="AD20237">
        <f t="shared" si="18485"/>
        <v>0</v>
      </c>
      <c r="AE20237">
        <f t="shared" ref="AE20237" si="18499">AVERAGE(AD20236:AD20239)</f>
        <v>0</v>
      </c>
    </row>
    <row r="20238" spans="28:31" x14ac:dyDescent="0.25">
      <c r="AB20238" t="str">
        <f t="shared" si="18484"/>
        <v/>
      </c>
      <c r="AC20238" t="str">
        <f t="shared" ref="AC20238" si="18500">IF(C20248="","",AVERAGE(C20236:C20248))</f>
        <v/>
      </c>
      <c r="AD20238">
        <f t="shared" si="18485"/>
        <v>0</v>
      </c>
      <c r="AE20238">
        <f t="shared" ref="AE20238" si="18501">AVERAGE(AD20236:AD20240)</f>
        <v>0</v>
      </c>
    </row>
    <row r="20239" spans="28:31" x14ac:dyDescent="0.25">
      <c r="AB20239" t="str">
        <f t="shared" si="18484"/>
        <v/>
      </c>
      <c r="AC20239" t="str">
        <f t="shared" ref="AC20239" si="18502">IF(C20249="","",AVERAGE(C20239:C20249))</f>
        <v/>
      </c>
      <c r="AD20239">
        <f t="shared" si="18485"/>
        <v>0</v>
      </c>
      <c r="AE20239">
        <f t="shared" ref="AE20239" si="18503">AVERAGE(AD20239:AD20241)</f>
        <v>0</v>
      </c>
    </row>
    <row r="20240" spans="28:31" x14ac:dyDescent="0.25">
      <c r="AB20240" t="str">
        <f t="shared" si="18484"/>
        <v/>
      </c>
      <c r="AC20240" t="str">
        <f t="shared" si="18476"/>
        <v/>
      </c>
      <c r="AD20240">
        <f t="shared" si="18485"/>
        <v>0</v>
      </c>
      <c r="AE20240">
        <f t="shared" si="18477"/>
        <v>0</v>
      </c>
    </row>
    <row r="20241" spans="28:31" x14ac:dyDescent="0.25">
      <c r="AB20241" t="str">
        <f t="shared" si="18484"/>
        <v/>
      </c>
      <c r="AC20241" t="str">
        <f t="shared" si="18478"/>
        <v/>
      </c>
      <c r="AD20241">
        <f t="shared" si="18485"/>
        <v>0</v>
      </c>
      <c r="AE20241">
        <f t="shared" si="18479"/>
        <v>0</v>
      </c>
    </row>
    <row r="20242" spans="28:31" x14ac:dyDescent="0.25">
      <c r="AB20242" t="str">
        <f t="shared" si="18484"/>
        <v/>
      </c>
      <c r="AC20242" t="str">
        <f t="shared" si="18480"/>
        <v/>
      </c>
      <c r="AD20242">
        <f t="shared" si="18485"/>
        <v>0</v>
      </c>
      <c r="AE20242">
        <f t="shared" si="18481"/>
        <v>0</v>
      </c>
    </row>
    <row r="20243" spans="28:31" x14ac:dyDescent="0.25">
      <c r="AB20243" t="str">
        <f t="shared" si="18484"/>
        <v/>
      </c>
      <c r="AC20243" t="str">
        <f t="shared" si="18482"/>
        <v/>
      </c>
      <c r="AD20243">
        <f t="shared" si="18485"/>
        <v>0</v>
      </c>
      <c r="AE20243">
        <f t="shared" si="18483"/>
        <v>0</v>
      </c>
    </row>
    <row r="20244" spans="28:31" x14ac:dyDescent="0.25">
      <c r="AB20244" t="str">
        <f t="shared" si="18484"/>
        <v/>
      </c>
      <c r="AC20244" t="str">
        <f t="shared" si="18482"/>
        <v/>
      </c>
      <c r="AD20244">
        <f t="shared" si="18485"/>
        <v>0</v>
      </c>
      <c r="AE20244">
        <f t="shared" si="18483"/>
        <v>0</v>
      </c>
    </row>
    <row r="20245" spans="28:31" x14ac:dyDescent="0.25">
      <c r="AB20245" t="str">
        <f t="shared" si="18484"/>
        <v/>
      </c>
      <c r="AC20245" t="str">
        <f t="shared" si="18486"/>
        <v/>
      </c>
      <c r="AD20245">
        <f t="shared" si="18485"/>
        <v>0</v>
      </c>
      <c r="AE20245">
        <f t="shared" si="18487"/>
        <v>0</v>
      </c>
    </row>
    <row r="20246" spans="28:31" x14ac:dyDescent="0.25">
      <c r="AB20246" t="str">
        <f t="shared" si="18484"/>
        <v/>
      </c>
      <c r="AC20246" t="str">
        <f t="shared" si="18488"/>
        <v/>
      </c>
      <c r="AD20246">
        <f t="shared" si="18485"/>
        <v>0</v>
      </c>
      <c r="AE20246">
        <f t="shared" si="18489"/>
        <v>0</v>
      </c>
    </row>
    <row r="20247" spans="28:31" x14ac:dyDescent="0.25">
      <c r="AB20247" t="str">
        <f t="shared" si="18484"/>
        <v/>
      </c>
      <c r="AC20247" t="str">
        <f t="shared" si="18490"/>
        <v/>
      </c>
      <c r="AD20247">
        <f t="shared" si="18485"/>
        <v>0</v>
      </c>
      <c r="AE20247">
        <f t="shared" si="18491"/>
        <v>0</v>
      </c>
    </row>
    <row r="20248" spans="28:31" x14ac:dyDescent="0.25">
      <c r="AB20248" t="str">
        <f t="shared" si="18484"/>
        <v/>
      </c>
      <c r="AC20248" t="str">
        <f t="shared" si="18490"/>
        <v/>
      </c>
      <c r="AD20248">
        <f t="shared" si="18485"/>
        <v>0</v>
      </c>
      <c r="AE20248">
        <f t="shared" si="18491"/>
        <v>0</v>
      </c>
    </row>
    <row r="20249" spans="28:31" x14ac:dyDescent="0.25">
      <c r="AB20249" t="str">
        <f t="shared" si="18484"/>
        <v/>
      </c>
      <c r="AC20249" t="str">
        <f t="shared" si="18490"/>
        <v/>
      </c>
      <c r="AD20249">
        <f t="shared" si="18485"/>
        <v>0</v>
      </c>
      <c r="AE20249">
        <f t="shared" si="18491"/>
        <v>0</v>
      </c>
    </row>
    <row r="20250" spans="28:31" x14ac:dyDescent="0.25">
      <c r="AB20250" t="str">
        <f t="shared" si="18484"/>
        <v/>
      </c>
      <c r="AC20250" t="str">
        <f t="shared" ref="AC20250" si="18504">IF(C20260="","",AVERAGE(C20249:C20260))</f>
        <v/>
      </c>
      <c r="AD20250">
        <f t="shared" si="18485"/>
        <v>0</v>
      </c>
      <c r="AE20250">
        <f t="shared" ref="AE20250" si="18505">AVERAGE(AD20249:AD20252)</f>
        <v>0</v>
      </c>
    </row>
    <row r="20251" spans="28:31" x14ac:dyDescent="0.25">
      <c r="AB20251" t="str">
        <f t="shared" si="18484"/>
        <v/>
      </c>
      <c r="AC20251" t="str">
        <f t="shared" ref="AC20251" si="18506">IF(C20261="","",AVERAGE(C20249:C20261))</f>
        <v/>
      </c>
      <c r="AD20251">
        <f t="shared" si="18485"/>
        <v>0</v>
      </c>
      <c r="AE20251">
        <f t="shared" ref="AE20251" si="18507">AVERAGE(AD20249:AD20253)</f>
        <v>0</v>
      </c>
    </row>
    <row r="20252" spans="28:31" x14ac:dyDescent="0.25">
      <c r="AB20252" t="str">
        <f t="shared" si="18484"/>
        <v/>
      </c>
      <c r="AC20252" t="str">
        <f t="shared" ref="AC20252:AC20253" si="18508">IF(C20262="","",AVERAGE(C20252:C20262))</f>
        <v/>
      </c>
      <c r="AD20252">
        <f t="shared" si="18485"/>
        <v>0</v>
      </c>
      <c r="AE20252">
        <f t="shared" ref="AE20252:AE20253" si="18509">AVERAGE(AD20252:AD20254)</f>
        <v>0</v>
      </c>
    </row>
    <row r="20253" spans="28:31" x14ac:dyDescent="0.25">
      <c r="AB20253" t="str">
        <f t="shared" si="18484"/>
        <v/>
      </c>
      <c r="AC20253" t="str">
        <f t="shared" si="18508"/>
        <v/>
      </c>
      <c r="AD20253">
        <f t="shared" si="18485"/>
        <v>0</v>
      </c>
      <c r="AE20253">
        <f t="shared" si="18509"/>
        <v>0</v>
      </c>
    </row>
    <row r="20254" spans="28:31" x14ac:dyDescent="0.25">
      <c r="AB20254" t="str">
        <f t="shared" si="18484"/>
        <v/>
      </c>
      <c r="AC20254" t="str">
        <f t="shared" ref="AC20254" si="18510">IF(C20264="","",AVERAGE(C20253:C20264))</f>
        <v/>
      </c>
      <c r="AD20254">
        <f t="shared" si="18485"/>
        <v>0</v>
      </c>
      <c r="AE20254">
        <f t="shared" ref="AE20254" si="18511">AVERAGE(AD20253:AD20256)</f>
        <v>0</v>
      </c>
    </row>
    <row r="20255" spans="28:31" x14ac:dyDescent="0.25">
      <c r="AB20255" t="str">
        <f t="shared" si="18484"/>
        <v/>
      </c>
      <c r="AC20255" t="str">
        <f t="shared" ref="AC20255" si="18512">IF(C20265="","",AVERAGE(C20253:C20265))</f>
        <v/>
      </c>
      <c r="AD20255">
        <f t="shared" si="18485"/>
        <v>0</v>
      </c>
      <c r="AE20255">
        <f t="shared" ref="AE20255" si="18513">AVERAGE(AD20253:AD20257)</f>
        <v>0</v>
      </c>
    </row>
    <row r="20256" spans="28:31" x14ac:dyDescent="0.25">
      <c r="AB20256" t="str">
        <f t="shared" si="18484"/>
        <v/>
      </c>
      <c r="AC20256" t="str">
        <f t="shared" ref="AC20256" si="18514">IF(C20266="","",AVERAGE(C20256:C20266))</f>
        <v/>
      </c>
      <c r="AD20256">
        <f t="shared" si="18485"/>
        <v>0</v>
      </c>
      <c r="AE20256">
        <f t="shared" ref="AE20256" si="18515">AVERAGE(AD20256:AD20258)</f>
        <v>0</v>
      </c>
    </row>
    <row r="20257" spans="28:31" x14ac:dyDescent="0.25">
      <c r="AB20257" t="str">
        <f t="shared" si="18484"/>
        <v/>
      </c>
      <c r="AC20257" t="str">
        <f t="shared" si="18476"/>
        <v/>
      </c>
      <c r="AD20257">
        <f t="shared" si="18485"/>
        <v>0</v>
      </c>
      <c r="AE20257">
        <f t="shared" si="18477"/>
        <v>0</v>
      </c>
    </row>
    <row r="20258" spans="28:31" x14ac:dyDescent="0.25">
      <c r="AB20258" t="str">
        <f t="shared" si="18484"/>
        <v/>
      </c>
      <c r="AC20258" t="str">
        <f t="shared" si="18478"/>
        <v/>
      </c>
      <c r="AD20258">
        <f t="shared" si="18485"/>
        <v>0</v>
      </c>
      <c r="AE20258">
        <f t="shared" si="18479"/>
        <v>0</v>
      </c>
    </row>
    <row r="20259" spans="28:31" x14ac:dyDescent="0.25">
      <c r="AB20259" t="str">
        <f t="shared" si="18484"/>
        <v/>
      </c>
      <c r="AC20259" t="str">
        <f t="shared" si="18480"/>
        <v/>
      </c>
      <c r="AD20259">
        <f t="shared" si="18485"/>
        <v>0</v>
      </c>
      <c r="AE20259">
        <f t="shared" si="18481"/>
        <v>0</v>
      </c>
    </row>
    <row r="20260" spans="28:31" x14ac:dyDescent="0.25">
      <c r="AB20260" t="str">
        <f t="shared" si="18484"/>
        <v/>
      </c>
      <c r="AC20260" t="str">
        <f t="shared" si="18482"/>
        <v/>
      </c>
      <c r="AD20260">
        <f t="shared" si="18485"/>
        <v>0</v>
      </c>
      <c r="AE20260">
        <f t="shared" si="18483"/>
        <v>0</v>
      </c>
    </row>
    <row r="20261" spans="28:31" x14ac:dyDescent="0.25">
      <c r="AB20261" t="str">
        <f t="shared" si="18484"/>
        <v/>
      </c>
      <c r="AC20261" t="str">
        <f t="shared" si="18482"/>
        <v/>
      </c>
      <c r="AD20261">
        <f t="shared" si="18485"/>
        <v>0</v>
      </c>
      <c r="AE20261">
        <f t="shared" si="18483"/>
        <v>0</v>
      </c>
    </row>
    <row r="20262" spans="28:31" x14ac:dyDescent="0.25">
      <c r="AB20262" t="str">
        <f t="shared" si="18484"/>
        <v/>
      </c>
      <c r="AC20262" t="str">
        <f t="shared" si="18486"/>
        <v/>
      </c>
      <c r="AD20262">
        <f t="shared" si="18485"/>
        <v>0</v>
      </c>
      <c r="AE20262">
        <f t="shared" si="18487"/>
        <v>0</v>
      </c>
    </row>
    <row r="20263" spans="28:31" x14ac:dyDescent="0.25">
      <c r="AB20263" t="str">
        <f t="shared" si="18484"/>
        <v/>
      </c>
      <c r="AC20263" t="str">
        <f t="shared" si="18488"/>
        <v/>
      </c>
      <c r="AD20263">
        <f t="shared" si="18485"/>
        <v>0</v>
      </c>
      <c r="AE20263">
        <f t="shared" si="18489"/>
        <v>0</v>
      </c>
    </row>
    <row r="20264" spans="28:31" x14ac:dyDescent="0.25">
      <c r="AB20264" t="str">
        <f t="shared" si="18484"/>
        <v/>
      </c>
      <c r="AC20264" t="str">
        <f t="shared" si="18490"/>
        <v/>
      </c>
      <c r="AD20264">
        <f t="shared" si="18485"/>
        <v>0</v>
      </c>
      <c r="AE20264">
        <f t="shared" si="18491"/>
        <v>0</v>
      </c>
    </row>
    <row r="20265" spans="28:31" x14ac:dyDescent="0.25">
      <c r="AB20265" t="str">
        <f t="shared" si="18484"/>
        <v/>
      </c>
      <c r="AC20265" t="str">
        <f t="shared" si="18490"/>
        <v/>
      </c>
      <c r="AD20265">
        <f t="shared" si="18485"/>
        <v>0</v>
      </c>
      <c r="AE20265">
        <f t="shared" si="18491"/>
        <v>0</v>
      </c>
    </row>
    <row r="20266" spans="28:31" x14ac:dyDescent="0.25">
      <c r="AB20266" t="str">
        <f t="shared" si="18484"/>
        <v/>
      </c>
      <c r="AC20266" t="str">
        <f t="shared" si="18490"/>
        <v/>
      </c>
      <c r="AD20266">
        <f t="shared" si="18485"/>
        <v>0</v>
      </c>
      <c r="AE20266">
        <f t="shared" si="18491"/>
        <v>0</v>
      </c>
    </row>
    <row r="20267" spans="28:31" x14ac:dyDescent="0.25">
      <c r="AB20267" t="str">
        <f t="shared" si="18484"/>
        <v/>
      </c>
      <c r="AC20267" t="str">
        <f t="shared" ref="AC20267" si="18516">IF(C20277="","",AVERAGE(C20266:C20277))</f>
        <v/>
      </c>
      <c r="AD20267">
        <f t="shared" si="18485"/>
        <v>0</v>
      </c>
      <c r="AE20267">
        <f t="shared" ref="AE20267" si="18517">AVERAGE(AD20266:AD20269)</f>
        <v>0</v>
      </c>
    </row>
    <row r="20268" spans="28:31" x14ac:dyDescent="0.25">
      <c r="AB20268" t="str">
        <f t="shared" si="18484"/>
        <v/>
      </c>
      <c r="AC20268" t="str">
        <f t="shared" ref="AC20268" si="18518">IF(C20278="","",AVERAGE(C20266:C20278))</f>
        <v/>
      </c>
      <c r="AD20268">
        <f t="shared" si="18485"/>
        <v>0</v>
      </c>
      <c r="AE20268">
        <f t="shared" ref="AE20268" si="18519">AVERAGE(AD20266:AD20270)</f>
        <v>0</v>
      </c>
    </row>
    <row r="20269" spans="28:31" x14ac:dyDescent="0.25">
      <c r="AB20269" t="str">
        <f t="shared" si="18484"/>
        <v/>
      </c>
      <c r="AC20269" t="str">
        <f t="shared" ref="AC20269:AC20270" si="18520">IF(C20279="","",AVERAGE(C20269:C20279))</f>
        <v/>
      </c>
      <c r="AD20269">
        <f t="shared" si="18485"/>
        <v>0</v>
      </c>
      <c r="AE20269">
        <f t="shared" ref="AE20269:AE20270" si="18521">AVERAGE(AD20269:AD20271)</f>
        <v>0</v>
      </c>
    </row>
    <row r="20270" spans="28:31" x14ac:dyDescent="0.25">
      <c r="AB20270" t="str">
        <f t="shared" si="18484"/>
        <v/>
      </c>
      <c r="AC20270" t="str">
        <f t="shared" si="18520"/>
        <v/>
      </c>
      <c r="AD20270">
        <f t="shared" si="18485"/>
        <v>0</v>
      </c>
      <c r="AE20270">
        <f t="shared" si="18521"/>
        <v>0</v>
      </c>
    </row>
    <row r="20271" spans="28:31" x14ac:dyDescent="0.25">
      <c r="AB20271" t="str">
        <f t="shared" si="18484"/>
        <v/>
      </c>
      <c r="AC20271" t="str">
        <f t="shared" ref="AC20271" si="18522">IF(C20281="","",AVERAGE(C20270:C20281))</f>
        <v/>
      </c>
      <c r="AD20271">
        <f t="shared" si="18485"/>
        <v>0</v>
      </c>
      <c r="AE20271">
        <f t="shared" ref="AE20271" si="18523">AVERAGE(AD20270:AD20273)</f>
        <v>0</v>
      </c>
    </row>
    <row r="20272" spans="28:31" x14ac:dyDescent="0.25">
      <c r="AB20272" t="str">
        <f t="shared" si="18484"/>
        <v/>
      </c>
      <c r="AC20272" t="str">
        <f t="shared" ref="AC20272" si="18524">IF(C20282="","",AVERAGE(C20270:C20282))</f>
        <v/>
      </c>
      <c r="AD20272">
        <f t="shared" si="18485"/>
        <v>0</v>
      </c>
      <c r="AE20272">
        <f t="shared" ref="AE20272" si="18525">AVERAGE(AD20270:AD20274)</f>
        <v>0</v>
      </c>
    </row>
    <row r="20273" spans="28:31" x14ac:dyDescent="0.25">
      <c r="AB20273" t="str">
        <f t="shared" si="18484"/>
        <v/>
      </c>
      <c r="AC20273" t="str">
        <f t="shared" ref="AC20273" si="18526">IF(C20283="","",AVERAGE(C20273:C20283))</f>
        <v/>
      </c>
      <c r="AD20273">
        <f t="shared" si="18485"/>
        <v>0</v>
      </c>
      <c r="AE20273">
        <f t="shared" ref="AE20273" si="18527">AVERAGE(AD20273:AD20275)</f>
        <v>0</v>
      </c>
    </row>
    <row r="20274" spans="28:31" x14ac:dyDescent="0.25">
      <c r="AB20274" t="str">
        <f t="shared" si="18484"/>
        <v/>
      </c>
      <c r="AC20274" t="str">
        <f t="shared" si="18476"/>
        <v/>
      </c>
      <c r="AD20274">
        <f t="shared" si="18485"/>
        <v>0</v>
      </c>
      <c r="AE20274">
        <f t="shared" si="18477"/>
        <v>0</v>
      </c>
    </row>
    <row r="20275" spans="28:31" x14ac:dyDescent="0.25">
      <c r="AB20275" t="str">
        <f t="shared" si="18484"/>
        <v/>
      </c>
      <c r="AC20275" t="str">
        <f t="shared" si="18478"/>
        <v/>
      </c>
      <c r="AD20275">
        <f t="shared" si="18485"/>
        <v>0</v>
      </c>
      <c r="AE20275">
        <f t="shared" si="18479"/>
        <v>0</v>
      </c>
    </row>
    <row r="20276" spans="28:31" x14ac:dyDescent="0.25">
      <c r="AB20276" t="str">
        <f t="shared" si="18484"/>
        <v/>
      </c>
      <c r="AC20276" t="str">
        <f t="shared" si="18480"/>
        <v/>
      </c>
      <c r="AD20276">
        <f t="shared" si="18485"/>
        <v>0</v>
      </c>
      <c r="AE20276">
        <f t="shared" si="18481"/>
        <v>0</v>
      </c>
    </row>
    <row r="20277" spans="28:31" x14ac:dyDescent="0.25">
      <c r="AB20277" t="str">
        <f t="shared" si="18484"/>
        <v/>
      </c>
      <c r="AC20277" t="str">
        <f t="shared" si="18482"/>
        <v/>
      </c>
      <c r="AD20277">
        <f t="shared" si="18485"/>
        <v>0</v>
      </c>
      <c r="AE20277">
        <f t="shared" si="18483"/>
        <v>0</v>
      </c>
    </row>
    <row r="20278" spans="28:31" x14ac:dyDescent="0.25">
      <c r="AB20278" t="str">
        <f t="shared" si="18484"/>
        <v/>
      </c>
      <c r="AC20278" t="str">
        <f t="shared" si="18482"/>
        <v/>
      </c>
      <c r="AD20278">
        <f t="shared" si="18485"/>
        <v>0</v>
      </c>
      <c r="AE20278">
        <f t="shared" si="18483"/>
        <v>0</v>
      </c>
    </row>
    <row r="20279" spans="28:31" x14ac:dyDescent="0.25">
      <c r="AB20279" t="str">
        <f t="shared" si="18484"/>
        <v/>
      </c>
      <c r="AC20279" t="str">
        <f t="shared" si="18486"/>
        <v/>
      </c>
      <c r="AD20279">
        <f t="shared" si="18485"/>
        <v>0</v>
      </c>
      <c r="AE20279">
        <f t="shared" si="18487"/>
        <v>0</v>
      </c>
    </row>
    <row r="20280" spans="28:31" x14ac:dyDescent="0.25">
      <c r="AB20280" t="str">
        <f t="shared" si="18484"/>
        <v/>
      </c>
      <c r="AC20280" t="str">
        <f t="shared" si="18488"/>
        <v/>
      </c>
      <c r="AD20280">
        <f t="shared" si="18485"/>
        <v>0</v>
      </c>
      <c r="AE20280">
        <f t="shared" si="18489"/>
        <v>0</v>
      </c>
    </row>
    <row r="20281" spans="28:31" x14ac:dyDescent="0.25">
      <c r="AB20281" t="str">
        <f t="shared" si="18484"/>
        <v/>
      </c>
      <c r="AC20281" t="str">
        <f t="shared" si="18490"/>
        <v/>
      </c>
      <c r="AD20281">
        <f t="shared" si="18485"/>
        <v>0</v>
      </c>
      <c r="AE20281">
        <f t="shared" si="18491"/>
        <v>0</v>
      </c>
    </row>
    <row r="20282" spans="28:31" x14ac:dyDescent="0.25">
      <c r="AB20282" t="str">
        <f t="shared" si="18484"/>
        <v/>
      </c>
      <c r="AC20282" t="str">
        <f t="shared" si="18490"/>
        <v/>
      </c>
      <c r="AD20282">
        <f t="shared" si="18485"/>
        <v>0</v>
      </c>
      <c r="AE20282">
        <f t="shared" si="18491"/>
        <v>0</v>
      </c>
    </row>
    <row r="20283" spans="28:31" x14ac:dyDescent="0.25">
      <c r="AB20283" t="str">
        <f t="shared" si="18484"/>
        <v/>
      </c>
      <c r="AC20283" t="str">
        <f t="shared" si="18490"/>
        <v/>
      </c>
      <c r="AD20283">
        <f t="shared" si="18485"/>
        <v>0</v>
      </c>
      <c r="AE20283">
        <f t="shared" si="18491"/>
        <v>0</v>
      </c>
    </row>
    <row r="20284" spans="28:31" x14ac:dyDescent="0.25">
      <c r="AB20284" t="str">
        <f t="shared" si="18484"/>
        <v/>
      </c>
      <c r="AC20284" t="str">
        <f t="shared" ref="AC20284" si="18528">IF(C20294="","",AVERAGE(C20283:C20294))</f>
        <v/>
      </c>
      <c r="AD20284">
        <f t="shared" si="18485"/>
        <v>0</v>
      </c>
      <c r="AE20284">
        <f t="shared" ref="AE20284" si="18529">AVERAGE(AD20283:AD20286)</f>
        <v>0</v>
      </c>
    </row>
    <row r="20285" spans="28:31" x14ac:dyDescent="0.25">
      <c r="AB20285" t="str">
        <f t="shared" si="18484"/>
        <v/>
      </c>
      <c r="AC20285" t="str">
        <f t="shared" ref="AC20285" si="18530">IF(C20295="","",AVERAGE(C20283:C20295))</f>
        <v/>
      </c>
      <c r="AD20285">
        <f t="shared" si="18485"/>
        <v>0</v>
      </c>
      <c r="AE20285">
        <f t="shared" ref="AE20285" si="18531">AVERAGE(AD20283:AD20287)</f>
        <v>0</v>
      </c>
    </row>
    <row r="20286" spans="28:31" x14ac:dyDescent="0.25">
      <c r="AB20286" t="str">
        <f t="shared" si="18484"/>
        <v/>
      </c>
      <c r="AC20286" t="str">
        <f t="shared" ref="AC20286:AC20287" si="18532">IF(C20296="","",AVERAGE(C20286:C20296))</f>
        <v/>
      </c>
      <c r="AD20286">
        <f t="shared" si="18485"/>
        <v>0</v>
      </c>
      <c r="AE20286">
        <f t="shared" ref="AE20286:AE20287" si="18533">AVERAGE(AD20286:AD20288)</f>
        <v>0</v>
      </c>
    </row>
    <row r="20287" spans="28:31" x14ac:dyDescent="0.25">
      <c r="AB20287" t="str">
        <f t="shared" si="18484"/>
        <v/>
      </c>
      <c r="AC20287" t="str">
        <f t="shared" si="18532"/>
        <v/>
      </c>
      <c r="AD20287">
        <f t="shared" si="18485"/>
        <v>0</v>
      </c>
      <c r="AE20287">
        <f t="shared" si="18533"/>
        <v>0</v>
      </c>
    </row>
    <row r="20288" spans="28:31" x14ac:dyDescent="0.25">
      <c r="AB20288" t="str">
        <f t="shared" si="18484"/>
        <v/>
      </c>
      <c r="AC20288" t="str">
        <f t="shared" ref="AC20288" si="18534">IF(C20298="","",AVERAGE(C20287:C20298))</f>
        <v/>
      </c>
      <c r="AD20288">
        <f t="shared" si="18485"/>
        <v>0</v>
      </c>
      <c r="AE20288">
        <f t="shared" ref="AE20288" si="18535">AVERAGE(AD20287:AD20290)</f>
        <v>0</v>
      </c>
    </row>
    <row r="20289" spans="28:31" x14ac:dyDescent="0.25">
      <c r="AB20289" t="str">
        <f t="shared" si="18484"/>
        <v/>
      </c>
      <c r="AC20289" t="str">
        <f t="shared" ref="AC20289" si="18536">IF(C20299="","",AVERAGE(C20287:C20299))</f>
        <v/>
      </c>
      <c r="AD20289">
        <f t="shared" si="18485"/>
        <v>0</v>
      </c>
      <c r="AE20289">
        <f t="shared" ref="AE20289" si="18537">AVERAGE(AD20287:AD20291)</f>
        <v>0</v>
      </c>
    </row>
    <row r="20290" spans="28:31" x14ac:dyDescent="0.25">
      <c r="AB20290" t="str">
        <f t="shared" si="18484"/>
        <v/>
      </c>
      <c r="AC20290" t="str">
        <f t="shared" ref="AC20290:AC20342" si="18538">IF(C20300="","",AVERAGE(C20290:C20300))</f>
        <v/>
      </c>
      <c r="AD20290">
        <f t="shared" si="18485"/>
        <v>0</v>
      </c>
      <c r="AE20290">
        <f t="shared" ref="AE20290:AE20342" si="18539">AVERAGE(AD20290:AD20292)</f>
        <v>0</v>
      </c>
    </row>
    <row r="20291" spans="28:31" x14ac:dyDescent="0.25">
      <c r="AB20291" t="str">
        <f t="shared" ref="AB20291:AB20354" si="18540">IF(B20293="","",AVERAGE(B20291:B20293)*150)</f>
        <v/>
      </c>
      <c r="AC20291" t="str">
        <f t="shared" si="18538"/>
        <v/>
      </c>
      <c r="AD20291">
        <f t="shared" ref="AD20291:AD20354" si="18541">IF($D$1="Gamma",D20291,I20291)</f>
        <v>0</v>
      </c>
      <c r="AE20291">
        <f t="shared" si="18539"/>
        <v>0</v>
      </c>
    </row>
    <row r="20292" spans="28:31" x14ac:dyDescent="0.25">
      <c r="AB20292" t="str">
        <f t="shared" si="18540"/>
        <v/>
      </c>
      <c r="AC20292" t="str">
        <f t="shared" ref="AC20292:AC20343" si="18542">IF(C20302="","",AVERAGE(C20291:C20302))</f>
        <v/>
      </c>
      <c r="AD20292">
        <f t="shared" si="18541"/>
        <v>0</v>
      </c>
      <c r="AE20292">
        <f t="shared" ref="AE20292:AE20343" si="18543">AVERAGE(AD20291:AD20294)</f>
        <v>0</v>
      </c>
    </row>
    <row r="20293" spans="28:31" x14ac:dyDescent="0.25">
      <c r="AB20293" t="str">
        <f t="shared" si="18540"/>
        <v/>
      </c>
      <c r="AC20293" t="str">
        <f t="shared" ref="AC20293:AC20344" si="18544">IF(C20303="","",AVERAGE(C20291:C20303))</f>
        <v/>
      </c>
      <c r="AD20293">
        <f t="shared" si="18541"/>
        <v>0</v>
      </c>
      <c r="AE20293">
        <f t="shared" ref="AE20293:AE20344" si="18545">AVERAGE(AD20291:AD20295)</f>
        <v>0</v>
      </c>
    </row>
    <row r="20294" spans="28:31" x14ac:dyDescent="0.25">
      <c r="AB20294" t="str">
        <f t="shared" si="18540"/>
        <v/>
      </c>
      <c r="AC20294" t="str">
        <f t="shared" ref="AC20294:AC20346" si="18546">IF(C20304="","",AVERAGE(C20294:C20304))</f>
        <v/>
      </c>
      <c r="AD20294">
        <f t="shared" si="18541"/>
        <v>0</v>
      </c>
      <c r="AE20294">
        <f t="shared" ref="AE20294:AE20346" si="18547">AVERAGE(AD20294:AD20296)</f>
        <v>0</v>
      </c>
    </row>
    <row r="20295" spans="28:31" x14ac:dyDescent="0.25">
      <c r="AB20295" t="str">
        <f t="shared" si="18540"/>
        <v/>
      </c>
      <c r="AC20295" t="str">
        <f t="shared" si="18546"/>
        <v/>
      </c>
      <c r="AD20295">
        <f t="shared" si="18541"/>
        <v>0</v>
      </c>
      <c r="AE20295">
        <f t="shared" si="18547"/>
        <v>0</v>
      </c>
    </row>
    <row r="20296" spans="28:31" x14ac:dyDescent="0.25">
      <c r="AB20296" t="str">
        <f t="shared" si="18540"/>
        <v/>
      </c>
      <c r="AC20296" t="str">
        <f t="shared" ref="AC20296:AC20347" si="18548">IF(C20306="","",AVERAGE(C20295:C20306))</f>
        <v/>
      </c>
      <c r="AD20296">
        <f t="shared" si="18541"/>
        <v>0</v>
      </c>
      <c r="AE20296">
        <f t="shared" ref="AE20296:AE20347" si="18549">AVERAGE(AD20295:AD20298)</f>
        <v>0</v>
      </c>
    </row>
    <row r="20297" spans="28:31" x14ac:dyDescent="0.25">
      <c r="AB20297" t="str">
        <f t="shared" si="18540"/>
        <v/>
      </c>
      <c r="AC20297" t="str">
        <f t="shared" ref="AC20297:AC20348" si="18550">IF(C20307="","",AVERAGE(C20295:C20307))</f>
        <v/>
      </c>
      <c r="AD20297">
        <f t="shared" si="18541"/>
        <v>0</v>
      </c>
      <c r="AE20297">
        <f t="shared" ref="AE20297:AE20348" si="18551">AVERAGE(AD20295:AD20299)</f>
        <v>0</v>
      </c>
    </row>
    <row r="20298" spans="28:31" x14ac:dyDescent="0.25">
      <c r="AB20298" t="str">
        <f t="shared" si="18540"/>
        <v/>
      </c>
      <c r="AC20298" t="str">
        <f t="shared" ref="AC20298:AC20351" si="18552">IF(C20308="","",AVERAGE(C20298:C20308))</f>
        <v/>
      </c>
      <c r="AD20298">
        <f t="shared" si="18541"/>
        <v>0</v>
      </c>
      <c r="AE20298">
        <f t="shared" ref="AE20298:AE20351" si="18553">AVERAGE(AD20298:AD20300)</f>
        <v>0</v>
      </c>
    </row>
    <row r="20299" spans="28:31" x14ac:dyDescent="0.25">
      <c r="AB20299" t="str">
        <f t="shared" si="18540"/>
        <v/>
      </c>
      <c r="AC20299" t="str">
        <f t="shared" si="18552"/>
        <v/>
      </c>
      <c r="AD20299">
        <f t="shared" si="18541"/>
        <v>0</v>
      </c>
      <c r="AE20299">
        <f t="shared" si="18553"/>
        <v>0</v>
      </c>
    </row>
    <row r="20300" spans="28:31" x14ac:dyDescent="0.25">
      <c r="AB20300" t="str">
        <f t="shared" si="18540"/>
        <v/>
      </c>
      <c r="AC20300" t="str">
        <f t="shared" si="18552"/>
        <v/>
      </c>
      <c r="AD20300">
        <f t="shared" si="18541"/>
        <v>0</v>
      </c>
      <c r="AE20300">
        <f t="shared" si="18553"/>
        <v>0</v>
      </c>
    </row>
    <row r="20301" spans="28:31" x14ac:dyDescent="0.25">
      <c r="AB20301" t="str">
        <f t="shared" si="18540"/>
        <v/>
      </c>
      <c r="AC20301" t="str">
        <f t="shared" ref="AC20301" si="18554">IF(C20311="","",AVERAGE(C20300:C20311))</f>
        <v/>
      </c>
      <c r="AD20301">
        <f t="shared" si="18541"/>
        <v>0</v>
      </c>
      <c r="AE20301">
        <f t="shared" ref="AE20301" si="18555">AVERAGE(AD20300:AD20303)</f>
        <v>0</v>
      </c>
    </row>
    <row r="20302" spans="28:31" x14ac:dyDescent="0.25">
      <c r="AB20302" t="str">
        <f t="shared" si="18540"/>
        <v/>
      </c>
      <c r="AC20302" t="str">
        <f t="shared" ref="AC20302" si="18556">IF(C20312="","",AVERAGE(C20300:C20312))</f>
        <v/>
      </c>
      <c r="AD20302">
        <f t="shared" si="18541"/>
        <v>0</v>
      </c>
      <c r="AE20302">
        <f t="shared" ref="AE20302" si="18557">AVERAGE(AD20300:AD20304)</f>
        <v>0</v>
      </c>
    </row>
    <row r="20303" spans="28:31" x14ac:dyDescent="0.25">
      <c r="AB20303" t="str">
        <f t="shared" si="18540"/>
        <v/>
      </c>
      <c r="AC20303" t="str">
        <f t="shared" ref="AC20303:AC20304" si="18558">IF(C20313="","",AVERAGE(C20303:C20313))</f>
        <v/>
      </c>
      <c r="AD20303">
        <f t="shared" si="18541"/>
        <v>0</v>
      </c>
      <c r="AE20303">
        <f t="shared" ref="AE20303:AE20304" si="18559">AVERAGE(AD20303:AD20305)</f>
        <v>0</v>
      </c>
    </row>
    <row r="20304" spans="28:31" x14ac:dyDescent="0.25">
      <c r="AB20304" t="str">
        <f t="shared" si="18540"/>
        <v/>
      </c>
      <c r="AC20304" t="str">
        <f t="shared" si="18558"/>
        <v/>
      </c>
      <c r="AD20304">
        <f t="shared" si="18541"/>
        <v>0</v>
      </c>
      <c r="AE20304">
        <f t="shared" si="18559"/>
        <v>0</v>
      </c>
    </row>
    <row r="20305" spans="28:31" x14ac:dyDescent="0.25">
      <c r="AB20305" t="str">
        <f t="shared" si="18540"/>
        <v/>
      </c>
      <c r="AC20305" t="str">
        <f t="shared" ref="AC20305" si="18560">IF(C20315="","",AVERAGE(C20304:C20315))</f>
        <v/>
      </c>
      <c r="AD20305">
        <f t="shared" si="18541"/>
        <v>0</v>
      </c>
      <c r="AE20305">
        <f t="shared" ref="AE20305" si="18561">AVERAGE(AD20304:AD20307)</f>
        <v>0</v>
      </c>
    </row>
    <row r="20306" spans="28:31" x14ac:dyDescent="0.25">
      <c r="AB20306" t="str">
        <f t="shared" si="18540"/>
        <v/>
      </c>
      <c r="AC20306" t="str">
        <f t="shared" ref="AC20306" si="18562">IF(C20316="","",AVERAGE(C20304:C20316))</f>
        <v/>
      </c>
      <c r="AD20306">
        <f t="shared" si="18541"/>
        <v>0</v>
      </c>
      <c r="AE20306">
        <f t="shared" ref="AE20306" si="18563">AVERAGE(AD20304:AD20308)</f>
        <v>0</v>
      </c>
    </row>
    <row r="20307" spans="28:31" x14ac:dyDescent="0.25">
      <c r="AB20307" t="str">
        <f t="shared" si="18540"/>
        <v/>
      </c>
      <c r="AC20307" t="str">
        <f t="shared" ref="AC20307" si="18564">IF(C20317="","",AVERAGE(C20307:C20317))</f>
        <v/>
      </c>
      <c r="AD20307">
        <f t="shared" si="18541"/>
        <v>0</v>
      </c>
      <c r="AE20307">
        <f t="shared" ref="AE20307" si="18565">AVERAGE(AD20307:AD20309)</f>
        <v>0</v>
      </c>
    </row>
    <row r="20308" spans="28:31" x14ac:dyDescent="0.25">
      <c r="AB20308" t="str">
        <f t="shared" si="18540"/>
        <v/>
      </c>
      <c r="AC20308" t="str">
        <f t="shared" si="18538"/>
        <v/>
      </c>
      <c r="AD20308">
        <f t="shared" si="18541"/>
        <v>0</v>
      </c>
      <c r="AE20308">
        <f t="shared" si="18539"/>
        <v>0</v>
      </c>
    </row>
    <row r="20309" spans="28:31" x14ac:dyDescent="0.25">
      <c r="AB20309" t="str">
        <f t="shared" si="18540"/>
        <v/>
      </c>
      <c r="AC20309" t="str">
        <f t="shared" si="18542"/>
        <v/>
      </c>
      <c r="AD20309">
        <f t="shared" si="18541"/>
        <v>0</v>
      </c>
      <c r="AE20309">
        <f t="shared" si="18543"/>
        <v>0</v>
      </c>
    </row>
    <row r="20310" spans="28:31" x14ac:dyDescent="0.25">
      <c r="AB20310" t="str">
        <f t="shared" si="18540"/>
        <v/>
      </c>
      <c r="AC20310" t="str">
        <f t="shared" si="18544"/>
        <v/>
      </c>
      <c r="AD20310">
        <f t="shared" si="18541"/>
        <v>0</v>
      </c>
      <c r="AE20310">
        <f t="shared" si="18545"/>
        <v>0</v>
      </c>
    </row>
    <row r="20311" spans="28:31" x14ac:dyDescent="0.25">
      <c r="AB20311" t="str">
        <f t="shared" si="18540"/>
        <v/>
      </c>
      <c r="AC20311" t="str">
        <f t="shared" si="18546"/>
        <v/>
      </c>
      <c r="AD20311">
        <f t="shared" si="18541"/>
        <v>0</v>
      </c>
      <c r="AE20311">
        <f t="shared" si="18547"/>
        <v>0</v>
      </c>
    </row>
    <row r="20312" spans="28:31" x14ac:dyDescent="0.25">
      <c r="AB20312" t="str">
        <f t="shared" si="18540"/>
        <v/>
      </c>
      <c r="AC20312" t="str">
        <f t="shared" si="18546"/>
        <v/>
      </c>
      <c r="AD20312">
        <f t="shared" si="18541"/>
        <v>0</v>
      </c>
      <c r="AE20312">
        <f t="shared" si="18547"/>
        <v>0</v>
      </c>
    </row>
    <row r="20313" spans="28:31" x14ac:dyDescent="0.25">
      <c r="AB20313" t="str">
        <f t="shared" si="18540"/>
        <v/>
      </c>
      <c r="AC20313" t="str">
        <f t="shared" si="18548"/>
        <v/>
      </c>
      <c r="AD20313">
        <f t="shared" si="18541"/>
        <v>0</v>
      </c>
      <c r="AE20313">
        <f t="shared" si="18549"/>
        <v>0</v>
      </c>
    </row>
    <row r="20314" spans="28:31" x14ac:dyDescent="0.25">
      <c r="AB20314" t="str">
        <f t="shared" si="18540"/>
        <v/>
      </c>
      <c r="AC20314" t="str">
        <f t="shared" si="18550"/>
        <v/>
      </c>
      <c r="AD20314">
        <f t="shared" si="18541"/>
        <v>0</v>
      </c>
      <c r="AE20314">
        <f t="shared" si="18551"/>
        <v>0</v>
      </c>
    </row>
    <row r="20315" spans="28:31" x14ac:dyDescent="0.25">
      <c r="AB20315" t="str">
        <f t="shared" si="18540"/>
        <v/>
      </c>
      <c r="AC20315" t="str">
        <f t="shared" si="18552"/>
        <v/>
      </c>
      <c r="AD20315">
        <f t="shared" si="18541"/>
        <v>0</v>
      </c>
      <c r="AE20315">
        <f t="shared" si="18553"/>
        <v>0</v>
      </c>
    </row>
    <row r="20316" spans="28:31" x14ac:dyDescent="0.25">
      <c r="AB20316" t="str">
        <f t="shared" si="18540"/>
        <v/>
      </c>
      <c r="AC20316" t="str">
        <f t="shared" si="18552"/>
        <v/>
      </c>
      <c r="AD20316">
        <f t="shared" si="18541"/>
        <v>0</v>
      </c>
      <c r="AE20316">
        <f t="shared" si="18553"/>
        <v>0</v>
      </c>
    </row>
    <row r="20317" spans="28:31" x14ac:dyDescent="0.25">
      <c r="AB20317" t="str">
        <f t="shared" si="18540"/>
        <v/>
      </c>
      <c r="AC20317" t="str">
        <f t="shared" si="18552"/>
        <v/>
      </c>
      <c r="AD20317">
        <f t="shared" si="18541"/>
        <v>0</v>
      </c>
      <c r="AE20317">
        <f t="shared" si="18553"/>
        <v>0</v>
      </c>
    </row>
    <row r="20318" spans="28:31" x14ac:dyDescent="0.25">
      <c r="AB20318" t="str">
        <f t="shared" si="18540"/>
        <v/>
      </c>
      <c r="AC20318" t="str">
        <f t="shared" ref="AC20318" si="18566">IF(C20328="","",AVERAGE(C20317:C20328))</f>
        <v/>
      </c>
      <c r="AD20318">
        <f t="shared" si="18541"/>
        <v>0</v>
      </c>
      <c r="AE20318">
        <f t="shared" ref="AE20318" si="18567">AVERAGE(AD20317:AD20320)</f>
        <v>0</v>
      </c>
    </row>
    <row r="20319" spans="28:31" x14ac:dyDescent="0.25">
      <c r="AB20319" t="str">
        <f t="shared" si="18540"/>
        <v/>
      </c>
      <c r="AC20319" t="str">
        <f t="shared" ref="AC20319" si="18568">IF(C20329="","",AVERAGE(C20317:C20329))</f>
        <v/>
      </c>
      <c r="AD20319">
        <f t="shared" si="18541"/>
        <v>0</v>
      </c>
      <c r="AE20319">
        <f t="shared" ref="AE20319" si="18569">AVERAGE(AD20317:AD20321)</f>
        <v>0</v>
      </c>
    </row>
    <row r="20320" spans="28:31" x14ac:dyDescent="0.25">
      <c r="AB20320" t="str">
        <f t="shared" si="18540"/>
        <v/>
      </c>
      <c r="AC20320" t="str">
        <f t="shared" ref="AC20320:AC20321" si="18570">IF(C20330="","",AVERAGE(C20320:C20330))</f>
        <v/>
      </c>
      <c r="AD20320">
        <f t="shared" si="18541"/>
        <v>0</v>
      </c>
      <c r="AE20320">
        <f t="shared" ref="AE20320:AE20321" si="18571">AVERAGE(AD20320:AD20322)</f>
        <v>0</v>
      </c>
    </row>
    <row r="20321" spans="28:31" x14ac:dyDescent="0.25">
      <c r="AB20321" t="str">
        <f t="shared" si="18540"/>
        <v/>
      </c>
      <c r="AC20321" t="str">
        <f t="shared" si="18570"/>
        <v/>
      </c>
      <c r="AD20321">
        <f t="shared" si="18541"/>
        <v>0</v>
      </c>
      <c r="AE20321">
        <f t="shared" si="18571"/>
        <v>0</v>
      </c>
    </row>
    <row r="20322" spans="28:31" x14ac:dyDescent="0.25">
      <c r="AB20322" t="str">
        <f t="shared" si="18540"/>
        <v/>
      </c>
      <c r="AC20322" t="str">
        <f t="shared" ref="AC20322" si="18572">IF(C20332="","",AVERAGE(C20321:C20332))</f>
        <v/>
      </c>
      <c r="AD20322">
        <f t="shared" si="18541"/>
        <v>0</v>
      </c>
      <c r="AE20322">
        <f t="shared" ref="AE20322" si="18573">AVERAGE(AD20321:AD20324)</f>
        <v>0</v>
      </c>
    </row>
    <row r="20323" spans="28:31" x14ac:dyDescent="0.25">
      <c r="AB20323" t="str">
        <f t="shared" si="18540"/>
        <v/>
      </c>
      <c r="AC20323" t="str">
        <f t="shared" ref="AC20323" si="18574">IF(C20333="","",AVERAGE(C20321:C20333))</f>
        <v/>
      </c>
      <c r="AD20323">
        <f t="shared" si="18541"/>
        <v>0</v>
      </c>
      <c r="AE20323">
        <f t="shared" ref="AE20323" si="18575">AVERAGE(AD20321:AD20325)</f>
        <v>0</v>
      </c>
    </row>
    <row r="20324" spans="28:31" x14ac:dyDescent="0.25">
      <c r="AB20324" t="str">
        <f t="shared" si="18540"/>
        <v/>
      </c>
      <c r="AC20324" t="str">
        <f t="shared" ref="AC20324" si="18576">IF(C20334="","",AVERAGE(C20324:C20334))</f>
        <v/>
      </c>
      <c r="AD20324">
        <f t="shared" si="18541"/>
        <v>0</v>
      </c>
      <c r="AE20324">
        <f t="shared" ref="AE20324" si="18577">AVERAGE(AD20324:AD20326)</f>
        <v>0</v>
      </c>
    </row>
    <row r="20325" spans="28:31" x14ac:dyDescent="0.25">
      <c r="AB20325" t="str">
        <f t="shared" si="18540"/>
        <v/>
      </c>
      <c r="AC20325" t="str">
        <f t="shared" si="18538"/>
        <v/>
      </c>
      <c r="AD20325">
        <f t="shared" si="18541"/>
        <v>0</v>
      </c>
      <c r="AE20325">
        <f t="shared" si="18539"/>
        <v>0</v>
      </c>
    </row>
    <row r="20326" spans="28:31" x14ac:dyDescent="0.25">
      <c r="AB20326" t="str">
        <f t="shared" si="18540"/>
        <v/>
      </c>
      <c r="AC20326" t="str">
        <f t="shared" si="18542"/>
        <v/>
      </c>
      <c r="AD20326">
        <f t="shared" si="18541"/>
        <v>0</v>
      </c>
      <c r="AE20326">
        <f t="shared" si="18543"/>
        <v>0</v>
      </c>
    </row>
    <row r="20327" spans="28:31" x14ac:dyDescent="0.25">
      <c r="AB20327" t="str">
        <f t="shared" si="18540"/>
        <v/>
      </c>
      <c r="AC20327" t="str">
        <f t="shared" si="18544"/>
        <v/>
      </c>
      <c r="AD20327">
        <f t="shared" si="18541"/>
        <v>0</v>
      </c>
      <c r="AE20327">
        <f t="shared" si="18545"/>
        <v>0</v>
      </c>
    </row>
    <row r="20328" spans="28:31" x14ac:dyDescent="0.25">
      <c r="AB20328" t="str">
        <f t="shared" si="18540"/>
        <v/>
      </c>
      <c r="AC20328" t="str">
        <f t="shared" si="18546"/>
        <v/>
      </c>
      <c r="AD20328">
        <f t="shared" si="18541"/>
        <v>0</v>
      </c>
      <c r="AE20328">
        <f t="shared" si="18547"/>
        <v>0</v>
      </c>
    </row>
    <row r="20329" spans="28:31" x14ac:dyDescent="0.25">
      <c r="AB20329" t="str">
        <f t="shared" si="18540"/>
        <v/>
      </c>
      <c r="AC20329" t="str">
        <f t="shared" si="18546"/>
        <v/>
      </c>
      <c r="AD20329">
        <f t="shared" si="18541"/>
        <v>0</v>
      </c>
      <c r="AE20329">
        <f t="shared" si="18547"/>
        <v>0</v>
      </c>
    </row>
    <row r="20330" spans="28:31" x14ac:dyDescent="0.25">
      <c r="AB20330" t="str">
        <f t="shared" si="18540"/>
        <v/>
      </c>
      <c r="AC20330" t="str">
        <f t="shared" si="18548"/>
        <v/>
      </c>
      <c r="AD20330">
        <f t="shared" si="18541"/>
        <v>0</v>
      </c>
      <c r="AE20330">
        <f t="shared" si="18549"/>
        <v>0</v>
      </c>
    </row>
    <row r="20331" spans="28:31" x14ac:dyDescent="0.25">
      <c r="AB20331" t="str">
        <f t="shared" si="18540"/>
        <v/>
      </c>
      <c r="AC20331" t="str">
        <f t="shared" si="18550"/>
        <v/>
      </c>
      <c r="AD20331">
        <f t="shared" si="18541"/>
        <v>0</v>
      </c>
      <c r="AE20331">
        <f t="shared" si="18551"/>
        <v>0</v>
      </c>
    </row>
    <row r="20332" spans="28:31" x14ac:dyDescent="0.25">
      <c r="AB20332" t="str">
        <f t="shared" si="18540"/>
        <v/>
      </c>
      <c r="AC20332" t="str">
        <f t="shared" si="18552"/>
        <v/>
      </c>
      <c r="AD20332">
        <f t="shared" si="18541"/>
        <v>0</v>
      </c>
      <c r="AE20332">
        <f t="shared" si="18553"/>
        <v>0</v>
      </c>
    </row>
    <row r="20333" spans="28:31" x14ac:dyDescent="0.25">
      <c r="AB20333" t="str">
        <f t="shared" si="18540"/>
        <v/>
      </c>
      <c r="AC20333" t="str">
        <f t="shared" si="18552"/>
        <v/>
      </c>
      <c r="AD20333">
        <f t="shared" si="18541"/>
        <v>0</v>
      </c>
      <c r="AE20333">
        <f t="shared" si="18553"/>
        <v>0</v>
      </c>
    </row>
    <row r="20334" spans="28:31" x14ac:dyDescent="0.25">
      <c r="AB20334" t="str">
        <f t="shared" si="18540"/>
        <v/>
      </c>
      <c r="AC20334" t="str">
        <f t="shared" si="18552"/>
        <v/>
      </c>
      <c r="AD20334">
        <f t="shared" si="18541"/>
        <v>0</v>
      </c>
      <c r="AE20334">
        <f t="shared" si="18553"/>
        <v>0</v>
      </c>
    </row>
    <row r="20335" spans="28:31" x14ac:dyDescent="0.25">
      <c r="AB20335" t="str">
        <f t="shared" si="18540"/>
        <v/>
      </c>
      <c r="AC20335" t="str">
        <f t="shared" ref="AC20335" si="18578">IF(C20345="","",AVERAGE(C20334:C20345))</f>
        <v/>
      </c>
      <c r="AD20335">
        <f t="shared" si="18541"/>
        <v>0</v>
      </c>
      <c r="AE20335">
        <f t="shared" ref="AE20335" si="18579">AVERAGE(AD20334:AD20337)</f>
        <v>0</v>
      </c>
    </row>
    <row r="20336" spans="28:31" x14ac:dyDescent="0.25">
      <c r="AB20336" t="str">
        <f t="shared" si="18540"/>
        <v/>
      </c>
      <c r="AC20336" t="str">
        <f t="shared" ref="AC20336" si="18580">IF(C20346="","",AVERAGE(C20334:C20346))</f>
        <v/>
      </c>
      <c r="AD20336">
        <f t="shared" si="18541"/>
        <v>0</v>
      </c>
      <c r="AE20336">
        <f t="shared" ref="AE20336" si="18581">AVERAGE(AD20334:AD20338)</f>
        <v>0</v>
      </c>
    </row>
    <row r="20337" spans="28:31" x14ac:dyDescent="0.25">
      <c r="AB20337" t="str">
        <f t="shared" si="18540"/>
        <v/>
      </c>
      <c r="AC20337" t="str">
        <f t="shared" ref="AC20337:AC20338" si="18582">IF(C20347="","",AVERAGE(C20337:C20347))</f>
        <v/>
      </c>
      <c r="AD20337">
        <f t="shared" si="18541"/>
        <v>0</v>
      </c>
      <c r="AE20337">
        <f t="shared" ref="AE20337:AE20338" si="18583">AVERAGE(AD20337:AD20339)</f>
        <v>0</v>
      </c>
    </row>
    <row r="20338" spans="28:31" x14ac:dyDescent="0.25">
      <c r="AB20338" t="str">
        <f t="shared" si="18540"/>
        <v/>
      </c>
      <c r="AC20338" t="str">
        <f t="shared" si="18582"/>
        <v/>
      </c>
      <c r="AD20338">
        <f t="shared" si="18541"/>
        <v>0</v>
      </c>
      <c r="AE20338">
        <f t="shared" si="18583"/>
        <v>0</v>
      </c>
    </row>
    <row r="20339" spans="28:31" x14ac:dyDescent="0.25">
      <c r="AB20339" t="str">
        <f t="shared" si="18540"/>
        <v/>
      </c>
      <c r="AC20339" t="str">
        <f t="shared" ref="AC20339" si="18584">IF(C20349="","",AVERAGE(C20338:C20349))</f>
        <v/>
      </c>
      <c r="AD20339">
        <f t="shared" si="18541"/>
        <v>0</v>
      </c>
      <c r="AE20339">
        <f t="shared" ref="AE20339" si="18585">AVERAGE(AD20338:AD20341)</f>
        <v>0</v>
      </c>
    </row>
    <row r="20340" spans="28:31" x14ac:dyDescent="0.25">
      <c r="AB20340" t="str">
        <f t="shared" si="18540"/>
        <v/>
      </c>
      <c r="AC20340" t="str">
        <f t="shared" ref="AC20340" si="18586">IF(C20350="","",AVERAGE(C20338:C20350))</f>
        <v/>
      </c>
      <c r="AD20340">
        <f t="shared" si="18541"/>
        <v>0</v>
      </c>
      <c r="AE20340">
        <f t="shared" ref="AE20340" si="18587">AVERAGE(AD20338:AD20342)</f>
        <v>0</v>
      </c>
    </row>
    <row r="20341" spans="28:31" x14ac:dyDescent="0.25">
      <c r="AB20341" t="str">
        <f t="shared" si="18540"/>
        <v/>
      </c>
      <c r="AC20341" t="str">
        <f t="shared" ref="AC20341" si="18588">IF(C20351="","",AVERAGE(C20341:C20351))</f>
        <v/>
      </c>
      <c r="AD20341">
        <f t="shared" si="18541"/>
        <v>0</v>
      </c>
      <c r="AE20341">
        <f t="shared" ref="AE20341" si="18589">AVERAGE(AD20341:AD20343)</f>
        <v>0</v>
      </c>
    </row>
    <row r="20342" spans="28:31" x14ac:dyDescent="0.25">
      <c r="AB20342" t="str">
        <f t="shared" si="18540"/>
        <v/>
      </c>
      <c r="AC20342" t="str">
        <f t="shared" si="18538"/>
        <v/>
      </c>
      <c r="AD20342">
        <f t="shared" si="18541"/>
        <v>0</v>
      </c>
      <c r="AE20342">
        <f t="shared" si="18539"/>
        <v>0</v>
      </c>
    </row>
    <row r="20343" spans="28:31" x14ac:dyDescent="0.25">
      <c r="AB20343" t="str">
        <f t="shared" si="18540"/>
        <v/>
      </c>
      <c r="AC20343" t="str">
        <f t="shared" si="18542"/>
        <v/>
      </c>
      <c r="AD20343">
        <f t="shared" si="18541"/>
        <v>0</v>
      </c>
      <c r="AE20343">
        <f t="shared" si="18543"/>
        <v>0</v>
      </c>
    </row>
    <row r="20344" spans="28:31" x14ac:dyDescent="0.25">
      <c r="AB20344" t="str">
        <f t="shared" si="18540"/>
        <v/>
      </c>
      <c r="AC20344" t="str">
        <f t="shared" si="18544"/>
        <v/>
      </c>
      <c r="AD20344">
        <f t="shared" si="18541"/>
        <v>0</v>
      </c>
      <c r="AE20344">
        <f t="shared" si="18545"/>
        <v>0</v>
      </c>
    </row>
    <row r="20345" spans="28:31" x14ac:dyDescent="0.25">
      <c r="AB20345" t="str">
        <f t="shared" si="18540"/>
        <v/>
      </c>
      <c r="AC20345" t="str">
        <f t="shared" si="18546"/>
        <v/>
      </c>
      <c r="AD20345">
        <f t="shared" si="18541"/>
        <v>0</v>
      </c>
      <c r="AE20345">
        <f t="shared" si="18547"/>
        <v>0</v>
      </c>
    </row>
    <row r="20346" spans="28:31" x14ac:dyDescent="0.25">
      <c r="AB20346" t="str">
        <f t="shared" si="18540"/>
        <v/>
      </c>
      <c r="AC20346" t="str">
        <f t="shared" si="18546"/>
        <v/>
      </c>
      <c r="AD20346">
        <f t="shared" si="18541"/>
        <v>0</v>
      </c>
      <c r="AE20346">
        <f t="shared" si="18547"/>
        <v>0</v>
      </c>
    </row>
    <row r="20347" spans="28:31" x14ac:dyDescent="0.25">
      <c r="AB20347" t="str">
        <f t="shared" si="18540"/>
        <v/>
      </c>
      <c r="AC20347" t="str">
        <f t="shared" si="18548"/>
        <v/>
      </c>
      <c r="AD20347">
        <f t="shared" si="18541"/>
        <v>0</v>
      </c>
      <c r="AE20347">
        <f t="shared" si="18549"/>
        <v>0</v>
      </c>
    </row>
    <row r="20348" spans="28:31" x14ac:dyDescent="0.25">
      <c r="AB20348" t="str">
        <f t="shared" si="18540"/>
        <v/>
      </c>
      <c r="AC20348" t="str">
        <f t="shared" si="18550"/>
        <v/>
      </c>
      <c r="AD20348">
        <f t="shared" si="18541"/>
        <v>0</v>
      </c>
      <c r="AE20348">
        <f t="shared" si="18551"/>
        <v>0</v>
      </c>
    </row>
    <row r="20349" spans="28:31" x14ac:dyDescent="0.25">
      <c r="AB20349" t="str">
        <f t="shared" si="18540"/>
        <v/>
      </c>
      <c r="AC20349" t="str">
        <f t="shared" si="18552"/>
        <v/>
      </c>
      <c r="AD20349">
        <f t="shared" si="18541"/>
        <v>0</v>
      </c>
      <c r="AE20349">
        <f t="shared" si="18553"/>
        <v>0</v>
      </c>
    </row>
    <row r="20350" spans="28:31" x14ac:dyDescent="0.25">
      <c r="AB20350" t="str">
        <f t="shared" si="18540"/>
        <v/>
      </c>
      <c r="AC20350" t="str">
        <f t="shared" si="18552"/>
        <v/>
      </c>
      <c r="AD20350">
        <f t="shared" si="18541"/>
        <v>0</v>
      </c>
      <c r="AE20350">
        <f t="shared" si="18553"/>
        <v>0</v>
      </c>
    </row>
    <row r="20351" spans="28:31" x14ac:dyDescent="0.25">
      <c r="AB20351" t="str">
        <f t="shared" si="18540"/>
        <v/>
      </c>
      <c r="AC20351" t="str">
        <f t="shared" si="18552"/>
        <v/>
      </c>
      <c r="AD20351">
        <f t="shared" si="18541"/>
        <v>0</v>
      </c>
      <c r="AE20351">
        <f t="shared" si="18553"/>
        <v>0</v>
      </c>
    </row>
    <row r="20352" spans="28:31" x14ac:dyDescent="0.25">
      <c r="AB20352" t="str">
        <f t="shared" si="18540"/>
        <v/>
      </c>
      <c r="AC20352" t="str">
        <f t="shared" ref="AC20352" si="18590">IF(C20362="","",AVERAGE(C20351:C20362))</f>
        <v/>
      </c>
      <c r="AD20352">
        <f t="shared" si="18541"/>
        <v>0</v>
      </c>
      <c r="AE20352">
        <f t="shared" ref="AE20352" si="18591">AVERAGE(AD20351:AD20354)</f>
        <v>0</v>
      </c>
    </row>
    <row r="20353" spans="28:31" x14ac:dyDescent="0.25">
      <c r="AB20353" t="str">
        <f t="shared" si="18540"/>
        <v/>
      </c>
      <c r="AC20353" t="str">
        <f t="shared" ref="AC20353" si="18592">IF(C20363="","",AVERAGE(C20351:C20363))</f>
        <v/>
      </c>
      <c r="AD20353">
        <f t="shared" si="18541"/>
        <v>0</v>
      </c>
      <c r="AE20353">
        <f t="shared" ref="AE20353" si="18593">AVERAGE(AD20351:AD20355)</f>
        <v>0</v>
      </c>
    </row>
    <row r="20354" spans="28:31" x14ac:dyDescent="0.25">
      <c r="AB20354" t="str">
        <f t="shared" si="18540"/>
        <v/>
      </c>
      <c r="AC20354" t="str">
        <f t="shared" ref="AC20354:AC20355" si="18594">IF(C20364="","",AVERAGE(C20354:C20364))</f>
        <v/>
      </c>
      <c r="AD20354">
        <f t="shared" si="18541"/>
        <v>0</v>
      </c>
      <c r="AE20354">
        <f t="shared" ref="AE20354:AE20355" si="18595">AVERAGE(AD20354:AD20356)</f>
        <v>0</v>
      </c>
    </row>
    <row r="20355" spans="28:31" x14ac:dyDescent="0.25">
      <c r="AB20355" t="str">
        <f t="shared" ref="AB20355:AB20418" si="18596">IF(B20357="","",AVERAGE(B20355:B20357)*150)</f>
        <v/>
      </c>
      <c r="AC20355" t="str">
        <f t="shared" si="18594"/>
        <v/>
      </c>
      <c r="AD20355">
        <f t="shared" ref="AD20355:AD20418" si="18597">IF($D$1="Gamma",D20355,I20355)</f>
        <v>0</v>
      </c>
      <c r="AE20355">
        <f t="shared" si="18595"/>
        <v>0</v>
      </c>
    </row>
    <row r="20356" spans="28:31" x14ac:dyDescent="0.25">
      <c r="AB20356" t="str">
        <f t="shared" si="18596"/>
        <v/>
      </c>
      <c r="AC20356" t="str">
        <f t="shared" ref="AC20356" si="18598">IF(C20366="","",AVERAGE(C20355:C20366))</f>
        <v/>
      </c>
      <c r="AD20356">
        <f t="shared" si="18597"/>
        <v>0</v>
      </c>
      <c r="AE20356">
        <f t="shared" ref="AE20356" si="18599">AVERAGE(AD20355:AD20358)</f>
        <v>0</v>
      </c>
    </row>
    <row r="20357" spans="28:31" x14ac:dyDescent="0.25">
      <c r="AB20357" t="str">
        <f t="shared" si="18596"/>
        <v/>
      </c>
      <c r="AC20357" t="str">
        <f t="shared" ref="AC20357" si="18600">IF(C20367="","",AVERAGE(C20355:C20367))</f>
        <v/>
      </c>
      <c r="AD20357">
        <f t="shared" si="18597"/>
        <v>0</v>
      </c>
      <c r="AE20357">
        <f t="shared" ref="AE20357" si="18601">AVERAGE(AD20355:AD20359)</f>
        <v>0</v>
      </c>
    </row>
    <row r="20358" spans="28:31" x14ac:dyDescent="0.25">
      <c r="AB20358" t="str">
        <f t="shared" si="18596"/>
        <v/>
      </c>
      <c r="AC20358" t="str">
        <f t="shared" ref="AC20358:AC20410" si="18602">IF(C20368="","",AVERAGE(C20358:C20368))</f>
        <v/>
      </c>
      <c r="AD20358">
        <f t="shared" si="18597"/>
        <v>0</v>
      </c>
      <c r="AE20358">
        <f t="shared" ref="AE20358:AE20410" si="18603">AVERAGE(AD20358:AD20360)</f>
        <v>0</v>
      </c>
    </row>
    <row r="20359" spans="28:31" x14ac:dyDescent="0.25">
      <c r="AB20359" t="str">
        <f t="shared" si="18596"/>
        <v/>
      </c>
      <c r="AC20359" t="str">
        <f t="shared" si="18602"/>
        <v/>
      </c>
      <c r="AD20359">
        <f t="shared" si="18597"/>
        <v>0</v>
      </c>
      <c r="AE20359">
        <f t="shared" si="18603"/>
        <v>0</v>
      </c>
    </row>
    <row r="20360" spans="28:31" x14ac:dyDescent="0.25">
      <c r="AB20360" t="str">
        <f t="shared" si="18596"/>
        <v/>
      </c>
      <c r="AC20360" t="str">
        <f t="shared" ref="AC20360:AC20411" si="18604">IF(C20370="","",AVERAGE(C20359:C20370))</f>
        <v/>
      </c>
      <c r="AD20360">
        <f t="shared" si="18597"/>
        <v>0</v>
      </c>
      <c r="AE20360">
        <f t="shared" ref="AE20360:AE20411" si="18605">AVERAGE(AD20359:AD20362)</f>
        <v>0</v>
      </c>
    </row>
    <row r="20361" spans="28:31" x14ac:dyDescent="0.25">
      <c r="AB20361" t="str">
        <f t="shared" si="18596"/>
        <v/>
      </c>
      <c r="AC20361" t="str">
        <f t="shared" ref="AC20361:AC20412" si="18606">IF(C20371="","",AVERAGE(C20359:C20371))</f>
        <v/>
      </c>
      <c r="AD20361">
        <f t="shared" si="18597"/>
        <v>0</v>
      </c>
      <c r="AE20361">
        <f t="shared" ref="AE20361:AE20412" si="18607">AVERAGE(AD20359:AD20363)</f>
        <v>0</v>
      </c>
    </row>
    <row r="20362" spans="28:31" x14ac:dyDescent="0.25">
      <c r="AB20362" t="str">
        <f t="shared" si="18596"/>
        <v/>
      </c>
      <c r="AC20362" t="str">
        <f t="shared" ref="AC20362:AC20414" si="18608">IF(C20372="","",AVERAGE(C20362:C20372))</f>
        <v/>
      </c>
      <c r="AD20362">
        <f t="shared" si="18597"/>
        <v>0</v>
      </c>
      <c r="AE20362">
        <f t="shared" ref="AE20362:AE20414" si="18609">AVERAGE(AD20362:AD20364)</f>
        <v>0</v>
      </c>
    </row>
    <row r="20363" spans="28:31" x14ac:dyDescent="0.25">
      <c r="AB20363" t="str">
        <f t="shared" si="18596"/>
        <v/>
      </c>
      <c r="AC20363" t="str">
        <f t="shared" si="18608"/>
        <v/>
      </c>
      <c r="AD20363">
        <f t="shared" si="18597"/>
        <v>0</v>
      </c>
      <c r="AE20363">
        <f t="shared" si="18609"/>
        <v>0</v>
      </c>
    </row>
    <row r="20364" spans="28:31" x14ac:dyDescent="0.25">
      <c r="AB20364" t="str">
        <f t="shared" si="18596"/>
        <v/>
      </c>
      <c r="AC20364" t="str">
        <f t="shared" ref="AC20364:AC20415" si="18610">IF(C20374="","",AVERAGE(C20363:C20374))</f>
        <v/>
      </c>
      <c r="AD20364">
        <f t="shared" si="18597"/>
        <v>0</v>
      </c>
      <c r="AE20364">
        <f t="shared" ref="AE20364:AE20415" si="18611">AVERAGE(AD20363:AD20366)</f>
        <v>0</v>
      </c>
    </row>
    <row r="20365" spans="28:31" x14ac:dyDescent="0.25">
      <c r="AB20365" t="str">
        <f t="shared" si="18596"/>
        <v/>
      </c>
      <c r="AC20365" t="str">
        <f t="shared" ref="AC20365:AC20416" si="18612">IF(C20375="","",AVERAGE(C20363:C20375))</f>
        <v/>
      </c>
      <c r="AD20365">
        <f t="shared" si="18597"/>
        <v>0</v>
      </c>
      <c r="AE20365">
        <f t="shared" ref="AE20365:AE20416" si="18613">AVERAGE(AD20363:AD20367)</f>
        <v>0</v>
      </c>
    </row>
    <row r="20366" spans="28:31" x14ac:dyDescent="0.25">
      <c r="AB20366" t="str">
        <f t="shared" si="18596"/>
        <v/>
      </c>
      <c r="AC20366" t="str">
        <f t="shared" ref="AC20366:AC20419" si="18614">IF(C20376="","",AVERAGE(C20366:C20376))</f>
        <v/>
      </c>
      <c r="AD20366">
        <f t="shared" si="18597"/>
        <v>0</v>
      </c>
      <c r="AE20366">
        <f t="shared" ref="AE20366:AE20419" si="18615">AVERAGE(AD20366:AD20368)</f>
        <v>0</v>
      </c>
    </row>
    <row r="20367" spans="28:31" x14ac:dyDescent="0.25">
      <c r="AB20367" t="str">
        <f t="shared" si="18596"/>
        <v/>
      </c>
      <c r="AC20367" t="str">
        <f t="shared" si="18614"/>
        <v/>
      </c>
      <c r="AD20367">
        <f t="shared" si="18597"/>
        <v>0</v>
      </c>
      <c r="AE20367">
        <f t="shared" si="18615"/>
        <v>0</v>
      </c>
    </row>
    <row r="20368" spans="28:31" x14ac:dyDescent="0.25">
      <c r="AB20368" t="str">
        <f t="shared" si="18596"/>
        <v/>
      </c>
      <c r="AC20368" t="str">
        <f t="shared" si="18614"/>
        <v/>
      </c>
      <c r="AD20368">
        <f t="shared" si="18597"/>
        <v>0</v>
      </c>
      <c r="AE20368">
        <f t="shared" si="18615"/>
        <v>0</v>
      </c>
    </row>
    <row r="20369" spans="28:31" x14ac:dyDescent="0.25">
      <c r="AB20369" t="str">
        <f t="shared" si="18596"/>
        <v/>
      </c>
      <c r="AC20369" t="str">
        <f t="shared" ref="AC20369" si="18616">IF(C20379="","",AVERAGE(C20368:C20379))</f>
        <v/>
      </c>
      <c r="AD20369">
        <f t="shared" si="18597"/>
        <v>0</v>
      </c>
      <c r="AE20369">
        <f t="shared" ref="AE20369" si="18617">AVERAGE(AD20368:AD20371)</f>
        <v>0</v>
      </c>
    </row>
    <row r="20370" spans="28:31" x14ac:dyDescent="0.25">
      <c r="AB20370" t="str">
        <f t="shared" si="18596"/>
        <v/>
      </c>
      <c r="AC20370" t="str">
        <f t="shared" ref="AC20370" si="18618">IF(C20380="","",AVERAGE(C20368:C20380))</f>
        <v/>
      </c>
      <c r="AD20370">
        <f t="shared" si="18597"/>
        <v>0</v>
      </c>
      <c r="AE20370">
        <f t="shared" ref="AE20370" si="18619">AVERAGE(AD20368:AD20372)</f>
        <v>0</v>
      </c>
    </row>
    <row r="20371" spans="28:31" x14ac:dyDescent="0.25">
      <c r="AB20371" t="str">
        <f t="shared" si="18596"/>
        <v/>
      </c>
      <c r="AC20371" t="str">
        <f t="shared" ref="AC20371:AC20372" si="18620">IF(C20381="","",AVERAGE(C20371:C20381))</f>
        <v/>
      </c>
      <c r="AD20371">
        <f t="shared" si="18597"/>
        <v>0</v>
      </c>
      <c r="AE20371">
        <f t="shared" ref="AE20371:AE20372" si="18621">AVERAGE(AD20371:AD20373)</f>
        <v>0</v>
      </c>
    </row>
    <row r="20372" spans="28:31" x14ac:dyDescent="0.25">
      <c r="AB20372" t="str">
        <f t="shared" si="18596"/>
        <v/>
      </c>
      <c r="AC20372" t="str">
        <f t="shared" si="18620"/>
        <v/>
      </c>
      <c r="AD20372">
        <f t="shared" si="18597"/>
        <v>0</v>
      </c>
      <c r="AE20372">
        <f t="shared" si="18621"/>
        <v>0</v>
      </c>
    </row>
    <row r="20373" spans="28:31" x14ac:dyDescent="0.25">
      <c r="AB20373" t="str">
        <f t="shared" si="18596"/>
        <v/>
      </c>
      <c r="AC20373" t="str">
        <f t="shared" ref="AC20373" si="18622">IF(C20383="","",AVERAGE(C20372:C20383))</f>
        <v/>
      </c>
      <c r="AD20373">
        <f t="shared" si="18597"/>
        <v>0</v>
      </c>
      <c r="AE20373">
        <f t="shared" ref="AE20373" si="18623">AVERAGE(AD20372:AD20375)</f>
        <v>0</v>
      </c>
    </row>
    <row r="20374" spans="28:31" x14ac:dyDescent="0.25">
      <c r="AB20374" t="str">
        <f t="shared" si="18596"/>
        <v/>
      </c>
      <c r="AC20374" t="str">
        <f t="shared" ref="AC20374" si="18624">IF(C20384="","",AVERAGE(C20372:C20384))</f>
        <v/>
      </c>
      <c r="AD20374">
        <f t="shared" si="18597"/>
        <v>0</v>
      </c>
      <c r="AE20374">
        <f t="shared" ref="AE20374" si="18625">AVERAGE(AD20372:AD20376)</f>
        <v>0</v>
      </c>
    </row>
    <row r="20375" spans="28:31" x14ac:dyDescent="0.25">
      <c r="AB20375" t="str">
        <f t="shared" si="18596"/>
        <v/>
      </c>
      <c r="AC20375" t="str">
        <f t="shared" ref="AC20375" si="18626">IF(C20385="","",AVERAGE(C20375:C20385))</f>
        <v/>
      </c>
      <c r="AD20375">
        <f t="shared" si="18597"/>
        <v>0</v>
      </c>
      <c r="AE20375">
        <f t="shared" ref="AE20375" si="18627">AVERAGE(AD20375:AD20377)</f>
        <v>0</v>
      </c>
    </row>
    <row r="20376" spans="28:31" x14ac:dyDescent="0.25">
      <c r="AB20376" t="str">
        <f t="shared" si="18596"/>
        <v/>
      </c>
      <c r="AC20376" t="str">
        <f t="shared" si="18602"/>
        <v/>
      </c>
      <c r="AD20376">
        <f t="shared" si="18597"/>
        <v>0</v>
      </c>
      <c r="AE20376">
        <f t="shared" si="18603"/>
        <v>0</v>
      </c>
    </row>
    <row r="20377" spans="28:31" x14ac:dyDescent="0.25">
      <c r="AB20377" t="str">
        <f t="shared" si="18596"/>
        <v/>
      </c>
      <c r="AC20377" t="str">
        <f t="shared" si="18604"/>
        <v/>
      </c>
      <c r="AD20377">
        <f t="shared" si="18597"/>
        <v>0</v>
      </c>
      <c r="AE20377">
        <f t="shared" si="18605"/>
        <v>0</v>
      </c>
    </row>
    <row r="20378" spans="28:31" x14ac:dyDescent="0.25">
      <c r="AB20378" t="str">
        <f t="shared" si="18596"/>
        <v/>
      </c>
      <c r="AC20378" t="str">
        <f t="shared" si="18606"/>
        <v/>
      </c>
      <c r="AD20378">
        <f t="shared" si="18597"/>
        <v>0</v>
      </c>
      <c r="AE20378">
        <f t="shared" si="18607"/>
        <v>0</v>
      </c>
    </row>
    <row r="20379" spans="28:31" x14ac:dyDescent="0.25">
      <c r="AB20379" t="str">
        <f t="shared" si="18596"/>
        <v/>
      </c>
      <c r="AC20379" t="str">
        <f t="shared" si="18608"/>
        <v/>
      </c>
      <c r="AD20379">
        <f t="shared" si="18597"/>
        <v>0</v>
      </c>
      <c r="AE20379">
        <f t="shared" si="18609"/>
        <v>0</v>
      </c>
    </row>
    <row r="20380" spans="28:31" x14ac:dyDescent="0.25">
      <c r="AB20380" t="str">
        <f t="shared" si="18596"/>
        <v/>
      </c>
      <c r="AC20380" t="str">
        <f t="shared" si="18608"/>
        <v/>
      </c>
      <c r="AD20380">
        <f t="shared" si="18597"/>
        <v>0</v>
      </c>
      <c r="AE20380">
        <f t="shared" si="18609"/>
        <v>0</v>
      </c>
    </row>
    <row r="20381" spans="28:31" x14ac:dyDescent="0.25">
      <c r="AB20381" t="str">
        <f t="shared" si="18596"/>
        <v/>
      </c>
      <c r="AC20381" t="str">
        <f t="shared" si="18610"/>
        <v/>
      </c>
      <c r="AD20381">
        <f t="shared" si="18597"/>
        <v>0</v>
      </c>
      <c r="AE20381">
        <f t="shared" si="18611"/>
        <v>0</v>
      </c>
    </row>
    <row r="20382" spans="28:31" x14ac:dyDescent="0.25">
      <c r="AB20382" t="str">
        <f t="shared" si="18596"/>
        <v/>
      </c>
      <c r="AC20382" t="str">
        <f t="shared" si="18612"/>
        <v/>
      </c>
      <c r="AD20382">
        <f t="shared" si="18597"/>
        <v>0</v>
      </c>
      <c r="AE20382">
        <f t="shared" si="18613"/>
        <v>0</v>
      </c>
    </row>
    <row r="20383" spans="28:31" x14ac:dyDescent="0.25">
      <c r="AB20383" t="str">
        <f t="shared" si="18596"/>
        <v/>
      </c>
      <c r="AC20383" t="str">
        <f t="shared" si="18614"/>
        <v/>
      </c>
      <c r="AD20383">
        <f t="shared" si="18597"/>
        <v>0</v>
      </c>
      <c r="AE20383">
        <f t="shared" si="18615"/>
        <v>0</v>
      </c>
    </row>
    <row r="20384" spans="28:31" x14ac:dyDescent="0.25">
      <c r="AB20384" t="str">
        <f t="shared" si="18596"/>
        <v/>
      </c>
      <c r="AC20384" t="str">
        <f t="shared" si="18614"/>
        <v/>
      </c>
      <c r="AD20384">
        <f t="shared" si="18597"/>
        <v>0</v>
      </c>
      <c r="AE20384">
        <f t="shared" si="18615"/>
        <v>0</v>
      </c>
    </row>
    <row r="20385" spans="28:31" x14ac:dyDescent="0.25">
      <c r="AB20385" t="str">
        <f t="shared" si="18596"/>
        <v/>
      </c>
      <c r="AC20385" t="str">
        <f t="shared" si="18614"/>
        <v/>
      </c>
      <c r="AD20385">
        <f t="shared" si="18597"/>
        <v>0</v>
      </c>
      <c r="AE20385">
        <f t="shared" si="18615"/>
        <v>0</v>
      </c>
    </row>
    <row r="20386" spans="28:31" x14ac:dyDescent="0.25">
      <c r="AB20386" t="str">
        <f t="shared" si="18596"/>
        <v/>
      </c>
      <c r="AC20386" t="str">
        <f t="shared" ref="AC20386" si="18628">IF(C20396="","",AVERAGE(C20385:C20396))</f>
        <v/>
      </c>
      <c r="AD20386">
        <f t="shared" si="18597"/>
        <v>0</v>
      </c>
      <c r="AE20386">
        <f t="shared" ref="AE20386" si="18629">AVERAGE(AD20385:AD20388)</f>
        <v>0</v>
      </c>
    </row>
    <row r="20387" spans="28:31" x14ac:dyDescent="0.25">
      <c r="AB20387" t="str">
        <f t="shared" si="18596"/>
        <v/>
      </c>
      <c r="AC20387" t="str">
        <f t="shared" ref="AC20387" si="18630">IF(C20397="","",AVERAGE(C20385:C20397))</f>
        <v/>
      </c>
      <c r="AD20387">
        <f t="shared" si="18597"/>
        <v>0</v>
      </c>
      <c r="AE20387">
        <f t="shared" ref="AE20387" si="18631">AVERAGE(AD20385:AD20389)</f>
        <v>0</v>
      </c>
    </row>
    <row r="20388" spans="28:31" x14ac:dyDescent="0.25">
      <c r="AB20388" t="str">
        <f t="shared" si="18596"/>
        <v/>
      </c>
      <c r="AC20388" t="str">
        <f t="shared" ref="AC20388:AC20389" si="18632">IF(C20398="","",AVERAGE(C20388:C20398))</f>
        <v/>
      </c>
      <c r="AD20388">
        <f t="shared" si="18597"/>
        <v>0</v>
      </c>
      <c r="AE20388">
        <f t="shared" ref="AE20388:AE20389" si="18633">AVERAGE(AD20388:AD20390)</f>
        <v>0</v>
      </c>
    </row>
    <row r="20389" spans="28:31" x14ac:dyDescent="0.25">
      <c r="AB20389" t="str">
        <f t="shared" si="18596"/>
        <v/>
      </c>
      <c r="AC20389" t="str">
        <f t="shared" si="18632"/>
        <v/>
      </c>
      <c r="AD20389">
        <f t="shared" si="18597"/>
        <v>0</v>
      </c>
      <c r="AE20389">
        <f t="shared" si="18633"/>
        <v>0</v>
      </c>
    </row>
    <row r="20390" spans="28:31" x14ac:dyDescent="0.25">
      <c r="AB20390" t="str">
        <f t="shared" si="18596"/>
        <v/>
      </c>
      <c r="AC20390" t="str">
        <f t="shared" ref="AC20390" si="18634">IF(C20400="","",AVERAGE(C20389:C20400))</f>
        <v/>
      </c>
      <c r="AD20390">
        <f t="shared" si="18597"/>
        <v>0</v>
      </c>
      <c r="AE20390">
        <f t="shared" ref="AE20390" si="18635">AVERAGE(AD20389:AD20392)</f>
        <v>0</v>
      </c>
    </row>
    <row r="20391" spans="28:31" x14ac:dyDescent="0.25">
      <c r="AB20391" t="str">
        <f t="shared" si="18596"/>
        <v/>
      </c>
      <c r="AC20391" t="str">
        <f t="shared" ref="AC20391" si="18636">IF(C20401="","",AVERAGE(C20389:C20401))</f>
        <v/>
      </c>
      <c r="AD20391">
        <f t="shared" si="18597"/>
        <v>0</v>
      </c>
      <c r="AE20391">
        <f t="shared" ref="AE20391" si="18637">AVERAGE(AD20389:AD20393)</f>
        <v>0</v>
      </c>
    </row>
    <row r="20392" spans="28:31" x14ac:dyDescent="0.25">
      <c r="AB20392" t="str">
        <f t="shared" si="18596"/>
        <v/>
      </c>
      <c r="AC20392" t="str">
        <f t="shared" ref="AC20392" si="18638">IF(C20402="","",AVERAGE(C20392:C20402))</f>
        <v/>
      </c>
      <c r="AD20392">
        <f t="shared" si="18597"/>
        <v>0</v>
      </c>
      <c r="AE20392">
        <f t="shared" ref="AE20392" si="18639">AVERAGE(AD20392:AD20394)</f>
        <v>0</v>
      </c>
    </row>
    <row r="20393" spans="28:31" x14ac:dyDescent="0.25">
      <c r="AB20393" t="str">
        <f t="shared" si="18596"/>
        <v/>
      </c>
      <c r="AC20393" t="str">
        <f t="shared" si="18602"/>
        <v/>
      </c>
      <c r="AD20393">
        <f t="shared" si="18597"/>
        <v>0</v>
      </c>
      <c r="AE20393">
        <f t="shared" si="18603"/>
        <v>0</v>
      </c>
    </row>
    <row r="20394" spans="28:31" x14ac:dyDescent="0.25">
      <c r="AB20394" t="str">
        <f t="shared" si="18596"/>
        <v/>
      </c>
      <c r="AC20394" t="str">
        <f t="shared" si="18604"/>
        <v/>
      </c>
      <c r="AD20394">
        <f t="shared" si="18597"/>
        <v>0</v>
      </c>
      <c r="AE20394">
        <f t="shared" si="18605"/>
        <v>0</v>
      </c>
    </row>
    <row r="20395" spans="28:31" x14ac:dyDescent="0.25">
      <c r="AB20395" t="str">
        <f t="shared" si="18596"/>
        <v/>
      </c>
      <c r="AC20395" t="str">
        <f t="shared" si="18606"/>
        <v/>
      </c>
      <c r="AD20395">
        <f t="shared" si="18597"/>
        <v>0</v>
      </c>
      <c r="AE20395">
        <f t="shared" si="18607"/>
        <v>0</v>
      </c>
    </row>
    <row r="20396" spans="28:31" x14ac:dyDescent="0.25">
      <c r="AB20396" t="str">
        <f t="shared" si="18596"/>
        <v/>
      </c>
      <c r="AC20396" t="str">
        <f t="shared" si="18608"/>
        <v/>
      </c>
      <c r="AD20396">
        <f t="shared" si="18597"/>
        <v>0</v>
      </c>
      <c r="AE20396">
        <f t="shared" si="18609"/>
        <v>0</v>
      </c>
    </row>
    <row r="20397" spans="28:31" x14ac:dyDescent="0.25">
      <c r="AB20397" t="str">
        <f t="shared" si="18596"/>
        <v/>
      </c>
      <c r="AC20397" t="str">
        <f t="shared" si="18608"/>
        <v/>
      </c>
      <c r="AD20397">
        <f t="shared" si="18597"/>
        <v>0</v>
      </c>
      <c r="AE20397">
        <f t="shared" si="18609"/>
        <v>0</v>
      </c>
    </row>
    <row r="20398" spans="28:31" x14ac:dyDescent="0.25">
      <c r="AB20398" t="str">
        <f t="shared" si="18596"/>
        <v/>
      </c>
      <c r="AC20398" t="str">
        <f t="shared" si="18610"/>
        <v/>
      </c>
      <c r="AD20398">
        <f t="shared" si="18597"/>
        <v>0</v>
      </c>
      <c r="AE20398">
        <f t="shared" si="18611"/>
        <v>0</v>
      </c>
    </row>
    <row r="20399" spans="28:31" x14ac:dyDescent="0.25">
      <c r="AB20399" t="str">
        <f t="shared" si="18596"/>
        <v/>
      </c>
      <c r="AC20399" t="str">
        <f t="shared" si="18612"/>
        <v/>
      </c>
      <c r="AD20399">
        <f t="shared" si="18597"/>
        <v>0</v>
      </c>
      <c r="AE20399">
        <f t="shared" si="18613"/>
        <v>0</v>
      </c>
    </row>
    <row r="20400" spans="28:31" x14ac:dyDescent="0.25">
      <c r="AB20400" t="str">
        <f t="shared" si="18596"/>
        <v/>
      </c>
      <c r="AC20400" t="str">
        <f t="shared" si="18614"/>
        <v/>
      </c>
      <c r="AD20400">
        <f t="shared" si="18597"/>
        <v>0</v>
      </c>
      <c r="AE20400">
        <f t="shared" si="18615"/>
        <v>0</v>
      </c>
    </row>
    <row r="20401" spans="28:31" x14ac:dyDescent="0.25">
      <c r="AB20401" t="str">
        <f t="shared" si="18596"/>
        <v/>
      </c>
      <c r="AC20401" t="str">
        <f t="shared" si="18614"/>
        <v/>
      </c>
      <c r="AD20401">
        <f t="shared" si="18597"/>
        <v>0</v>
      </c>
      <c r="AE20401">
        <f t="shared" si="18615"/>
        <v>0</v>
      </c>
    </row>
    <row r="20402" spans="28:31" x14ac:dyDescent="0.25">
      <c r="AB20402" t="str">
        <f t="shared" si="18596"/>
        <v/>
      </c>
      <c r="AC20402" t="str">
        <f t="shared" si="18614"/>
        <v/>
      </c>
      <c r="AD20402">
        <f t="shared" si="18597"/>
        <v>0</v>
      </c>
      <c r="AE20402">
        <f t="shared" si="18615"/>
        <v>0</v>
      </c>
    </row>
    <row r="20403" spans="28:31" x14ac:dyDescent="0.25">
      <c r="AB20403" t="str">
        <f t="shared" si="18596"/>
        <v/>
      </c>
      <c r="AC20403" t="str">
        <f t="shared" ref="AC20403" si="18640">IF(C20413="","",AVERAGE(C20402:C20413))</f>
        <v/>
      </c>
      <c r="AD20403">
        <f t="shared" si="18597"/>
        <v>0</v>
      </c>
      <c r="AE20403">
        <f t="shared" ref="AE20403" si="18641">AVERAGE(AD20402:AD20405)</f>
        <v>0</v>
      </c>
    </row>
    <row r="20404" spans="28:31" x14ac:dyDescent="0.25">
      <c r="AB20404" t="str">
        <f t="shared" si="18596"/>
        <v/>
      </c>
      <c r="AC20404" t="str">
        <f t="shared" ref="AC20404" si="18642">IF(C20414="","",AVERAGE(C20402:C20414))</f>
        <v/>
      </c>
      <c r="AD20404">
        <f t="shared" si="18597"/>
        <v>0</v>
      </c>
      <c r="AE20404">
        <f t="shared" ref="AE20404" si="18643">AVERAGE(AD20402:AD20406)</f>
        <v>0</v>
      </c>
    </row>
    <row r="20405" spans="28:31" x14ac:dyDescent="0.25">
      <c r="AB20405" t="str">
        <f t="shared" si="18596"/>
        <v/>
      </c>
      <c r="AC20405" t="str">
        <f t="shared" ref="AC20405:AC20406" si="18644">IF(C20415="","",AVERAGE(C20405:C20415))</f>
        <v/>
      </c>
      <c r="AD20405">
        <f t="shared" si="18597"/>
        <v>0</v>
      </c>
      <c r="AE20405">
        <f t="shared" ref="AE20405:AE20406" si="18645">AVERAGE(AD20405:AD20407)</f>
        <v>0</v>
      </c>
    </row>
    <row r="20406" spans="28:31" x14ac:dyDescent="0.25">
      <c r="AB20406" t="str">
        <f t="shared" si="18596"/>
        <v/>
      </c>
      <c r="AC20406" t="str">
        <f t="shared" si="18644"/>
        <v/>
      </c>
      <c r="AD20406">
        <f t="shared" si="18597"/>
        <v>0</v>
      </c>
      <c r="AE20406">
        <f t="shared" si="18645"/>
        <v>0</v>
      </c>
    </row>
    <row r="20407" spans="28:31" x14ac:dyDescent="0.25">
      <c r="AB20407" t="str">
        <f t="shared" si="18596"/>
        <v/>
      </c>
      <c r="AC20407" t="str">
        <f t="shared" ref="AC20407" si="18646">IF(C20417="","",AVERAGE(C20406:C20417))</f>
        <v/>
      </c>
      <c r="AD20407">
        <f t="shared" si="18597"/>
        <v>0</v>
      </c>
      <c r="AE20407">
        <f t="shared" ref="AE20407" si="18647">AVERAGE(AD20406:AD20409)</f>
        <v>0</v>
      </c>
    </row>
    <row r="20408" spans="28:31" x14ac:dyDescent="0.25">
      <c r="AB20408" t="str">
        <f t="shared" si="18596"/>
        <v/>
      </c>
      <c r="AC20408" t="str">
        <f t="shared" ref="AC20408" si="18648">IF(C20418="","",AVERAGE(C20406:C20418))</f>
        <v/>
      </c>
      <c r="AD20408">
        <f t="shared" si="18597"/>
        <v>0</v>
      </c>
      <c r="AE20408">
        <f t="shared" ref="AE20408" si="18649">AVERAGE(AD20406:AD20410)</f>
        <v>0</v>
      </c>
    </row>
    <row r="20409" spans="28:31" x14ac:dyDescent="0.25">
      <c r="AB20409" t="str">
        <f t="shared" si="18596"/>
        <v/>
      </c>
      <c r="AC20409" t="str">
        <f t="shared" ref="AC20409" si="18650">IF(C20419="","",AVERAGE(C20409:C20419))</f>
        <v/>
      </c>
      <c r="AD20409">
        <f t="shared" si="18597"/>
        <v>0</v>
      </c>
      <c r="AE20409">
        <f t="shared" ref="AE20409" si="18651">AVERAGE(AD20409:AD20411)</f>
        <v>0</v>
      </c>
    </row>
    <row r="20410" spans="28:31" x14ac:dyDescent="0.25">
      <c r="AB20410" t="str">
        <f t="shared" si="18596"/>
        <v/>
      </c>
      <c r="AC20410" t="str">
        <f t="shared" si="18602"/>
        <v/>
      </c>
      <c r="AD20410">
        <f t="shared" si="18597"/>
        <v>0</v>
      </c>
      <c r="AE20410">
        <f t="shared" si="18603"/>
        <v>0</v>
      </c>
    </row>
    <row r="20411" spans="28:31" x14ac:dyDescent="0.25">
      <c r="AB20411" t="str">
        <f t="shared" si="18596"/>
        <v/>
      </c>
      <c r="AC20411" t="str">
        <f t="shared" si="18604"/>
        <v/>
      </c>
      <c r="AD20411">
        <f t="shared" si="18597"/>
        <v>0</v>
      </c>
      <c r="AE20411">
        <f t="shared" si="18605"/>
        <v>0</v>
      </c>
    </row>
    <row r="20412" spans="28:31" x14ac:dyDescent="0.25">
      <c r="AB20412" t="str">
        <f t="shared" si="18596"/>
        <v/>
      </c>
      <c r="AC20412" t="str">
        <f t="shared" si="18606"/>
        <v/>
      </c>
      <c r="AD20412">
        <f t="shared" si="18597"/>
        <v>0</v>
      </c>
      <c r="AE20412">
        <f t="shared" si="18607"/>
        <v>0</v>
      </c>
    </row>
    <row r="20413" spans="28:31" x14ac:dyDescent="0.25">
      <c r="AB20413" t="str">
        <f t="shared" si="18596"/>
        <v/>
      </c>
      <c r="AC20413" t="str">
        <f t="shared" si="18608"/>
        <v/>
      </c>
      <c r="AD20413">
        <f t="shared" si="18597"/>
        <v>0</v>
      </c>
      <c r="AE20413">
        <f t="shared" si="18609"/>
        <v>0</v>
      </c>
    </row>
    <row r="20414" spans="28:31" x14ac:dyDescent="0.25">
      <c r="AB20414" t="str">
        <f t="shared" si="18596"/>
        <v/>
      </c>
      <c r="AC20414" t="str">
        <f t="shared" si="18608"/>
        <v/>
      </c>
      <c r="AD20414">
        <f t="shared" si="18597"/>
        <v>0</v>
      </c>
      <c r="AE20414">
        <f t="shared" si="18609"/>
        <v>0</v>
      </c>
    </row>
    <row r="20415" spans="28:31" x14ac:dyDescent="0.25">
      <c r="AB20415" t="str">
        <f t="shared" si="18596"/>
        <v/>
      </c>
      <c r="AC20415" t="str">
        <f t="shared" si="18610"/>
        <v/>
      </c>
      <c r="AD20415">
        <f t="shared" si="18597"/>
        <v>0</v>
      </c>
      <c r="AE20415">
        <f t="shared" si="18611"/>
        <v>0</v>
      </c>
    </row>
    <row r="20416" spans="28:31" x14ac:dyDescent="0.25">
      <c r="AB20416" t="str">
        <f t="shared" si="18596"/>
        <v/>
      </c>
      <c r="AC20416" t="str">
        <f t="shared" si="18612"/>
        <v/>
      </c>
      <c r="AD20416">
        <f t="shared" si="18597"/>
        <v>0</v>
      </c>
      <c r="AE20416">
        <f t="shared" si="18613"/>
        <v>0</v>
      </c>
    </row>
    <row r="20417" spans="28:31" x14ac:dyDescent="0.25">
      <c r="AB20417" t="str">
        <f t="shared" si="18596"/>
        <v/>
      </c>
      <c r="AC20417" t="str">
        <f t="shared" si="18614"/>
        <v/>
      </c>
      <c r="AD20417">
        <f t="shared" si="18597"/>
        <v>0</v>
      </c>
      <c r="AE20417">
        <f t="shared" si="18615"/>
        <v>0</v>
      </c>
    </row>
    <row r="20418" spans="28:31" x14ac:dyDescent="0.25">
      <c r="AB20418" t="str">
        <f t="shared" si="18596"/>
        <v/>
      </c>
      <c r="AC20418" t="str">
        <f t="shared" si="18614"/>
        <v/>
      </c>
      <c r="AD20418">
        <f t="shared" si="18597"/>
        <v>0</v>
      </c>
      <c r="AE20418">
        <f t="shared" si="18615"/>
        <v>0</v>
      </c>
    </row>
    <row r="20419" spans="28:31" x14ac:dyDescent="0.25">
      <c r="AB20419" t="str">
        <f t="shared" ref="AB20419:AB20482" si="18652">IF(B20421="","",AVERAGE(B20419:B20421)*150)</f>
        <v/>
      </c>
      <c r="AC20419" t="str">
        <f t="shared" si="18614"/>
        <v/>
      </c>
      <c r="AD20419">
        <f t="shared" ref="AD20419:AD20482" si="18653">IF($D$1="Gamma",D20419,I20419)</f>
        <v>0</v>
      </c>
      <c r="AE20419">
        <f t="shared" si="18615"/>
        <v>0</v>
      </c>
    </row>
    <row r="20420" spans="28:31" x14ac:dyDescent="0.25">
      <c r="AB20420" t="str">
        <f t="shared" si="18652"/>
        <v/>
      </c>
      <c r="AC20420" t="str">
        <f t="shared" ref="AC20420" si="18654">IF(C20430="","",AVERAGE(C20419:C20430))</f>
        <v/>
      </c>
      <c r="AD20420">
        <f t="shared" si="18653"/>
        <v>0</v>
      </c>
      <c r="AE20420">
        <f t="shared" ref="AE20420" si="18655">AVERAGE(AD20419:AD20422)</f>
        <v>0</v>
      </c>
    </row>
    <row r="20421" spans="28:31" x14ac:dyDescent="0.25">
      <c r="AB20421" t="str">
        <f t="shared" si="18652"/>
        <v/>
      </c>
      <c r="AC20421" t="str">
        <f t="shared" ref="AC20421" si="18656">IF(C20431="","",AVERAGE(C20419:C20431))</f>
        <v/>
      </c>
      <c r="AD20421">
        <f t="shared" si="18653"/>
        <v>0</v>
      </c>
      <c r="AE20421">
        <f t="shared" ref="AE20421" si="18657">AVERAGE(AD20419:AD20423)</f>
        <v>0</v>
      </c>
    </row>
    <row r="20422" spans="28:31" x14ac:dyDescent="0.25">
      <c r="AB20422" t="str">
        <f t="shared" si="18652"/>
        <v/>
      </c>
      <c r="AC20422" t="str">
        <f t="shared" ref="AC20422:AC20423" si="18658">IF(C20432="","",AVERAGE(C20422:C20432))</f>
        <v/>
      </c>
      <c r="AD20422">
        <f t="shared" si="18653"/>
        <v>0</v>
      </c>
      <c r="AE20422">
        <f t="shared" ref="AE20422:AE20423" si="18659">AVERAGE(AD20422:AD20424)</f>
        <v>0</v>
      </c>
    </row>
    <row r="20423" spans="28:31" x14ac:dyDescent="0.25">
      <c r="AB20423" t="str">
        <f t="shared" si="18652"/>
        <v/>
      </c>
      <c r="AC20423" t="str">
        <f t="shared" si="18658"/>
        <v/>
      </c>
      <c r="AD20423">
        <f t="shared" si="18653"/>
        <v>0</v>
      </c>
      <c r="AE20423">
        <f t="shared" si="18659"/>
        <v>0</v>
      </c>
    </row>
    <row r="20424" spans="28:31" x14ac:dyDescent="0.25">
      <c r="AB20424" t="str">
        <f t="shared" si="18652"/>
        <v/>
      </c>
      <c r="AC20424" t="str">
        <f t="shared" ref="AC20424" si="18660">IF(C20434="","",AVERAGE(C20423:C20434))</f>
        <v/>
      </c>
      <c r="AD20424">
        <f t="shared" si="18653"/>
        <v>0</v>
      </c>
      <c r="AE20424">
        <f t="shared" ref="AE20424" si="18661">AVERAGE(AD20423:AD20426)</f>
        <v>0</v>
      </c>
    </row>
    <row r="20425" spans="28:31" x14ac:dyDescent="0.25">
      <c r="AB20425" t="str">
        <f t="shared" si="18652"/>
        <v/>
      </c>
      <c r="AC20425" t="str">
        <f t="shared" ref="AC20425" si="18662">IF(C20435="","",AVERAGE(C20423:C20435))</f>
        <v/>
      </c>
      <c r="AD20425">
        <f t="shared" si="18653"/>
        <v>0</v>
      </c>
      <c r="AE20425">
        <f t="shared" ref="AE20425" si="18663">AVERAGE(AD20423:AD20427)</f>
        <v>0</v>
      </c>
    </row>
    <row r="20426" spans="28:31" x14ac:dyDescent="0.25">
      <c r="AB20426" t="str">
        <f t="shared" si="18652"/>
        <v/>
      </c>
      <c r="AC20426" t="str">
        <f t="shared" ref="AC20426:AC20478" si="18664">IF(C20436="","",AVERAGE(C20426:C20436))</f>
        <v/>
      </c>
      <c r="AD20426">
        <f t="shared" si="18653"/>
        <v>0</v>
      </c>
      <c r="AE20426">
        <f t="shared" ref="AE20426:AE20478" si="18665">AVERAGE(AD20426:AD20428)</f>
        <v>0</v>
      </c>
    </row>
    <row r="20427" spans="28:31" x14ac:dyDescent="0.25">
      <c r="AB20427" t="str">
        <f t="shared" si="18652"/>
        <v/>
      </c>
      <c r="AC20427" t="str">
        <f t="shared" si="18664"/>
        <v/>
      </c>
      <c r="AD20427">
        <f t="shared" si="18653"/>
        <v>0</v>
      </c>
      <c r="AE20427">
        <f t="shared" si="18665"/>
        <v>0</v>
      </c>
    </row>
    <row r="20428" spans="28:31" x14ac:dyDescent="0.25">
      <c r="AB20428" t="str">
        <f t="shared" si="18652"/>
        <v/>
      </c>
      <c r="AC20428" t="str">
        <f t="shared" ref="AC20428:AC20479" si="18666">IF(C20438="","",AVERAGE(C20427:C20438))</f>
        <v/>
      </c>
      <c r="AD20428">
        <f t="shared" si="18653"/>
        <v>0</v>
      </c>
      <c r="AE20428">
        <f t="shared" ref="AE20428:AE20479" si="18667">AVERAGE(AD20427:AD20430)</f>
        <v>0</v>
      </c>
    </row>
    <row r="20429" spans="28:31" x14ac:dyDescent="0.25">
      <c r="AB20429" t="str">
        <f t="shared" si="18652"/>
        <v/>
      </c>
      <c r="AC20429" t="str">
        <f t="shared" ref="AC20429:AC20480" si="18668">IF(C20439="","",AVERAGE(C20427:C20439))</f>
        <v/>
      </c>
      <c r="AD20429">
        <f t="shared" si="18653"/>
        <v>0</v>
      </c>
      <c r="AE20429">
        <f t="shared" ref="AE20429:AE20480" si="18669">AVERAGE(AD20427:AD20431)</f>
        <v>0</v>
      </c>
    </row>
    <row r="20430" spans="28:31" x14ac:dyDescent="0.25">
      <c r="AB20430" t="str">
        <f t="shared" si="18652"/>
        <v/>
      </c>
      <c r="AC20430" t="str">
        <f t="shared" ref="AC20430:AC20482" si="18670">IF(C20440="","",AVERAGE(C20430:C20440))</f>
        <v/>
      </c>
      <c r="AD20430">
        <f t="shared" si="18653"/>
        <v>0</v>
      </c>
      <c r="AE20430">
        <f t="shared" ref="AE20430:AE20482" si="18671">AVERAGE(AD20430:AD20432)</f>
        <v>0</v>
      </c>
    </row>
    <row r="20431" spans="28:31" x14ac:dyDescent="0.25">
      <c r="AB20431" t="str">
        <f t="shared" si="18652"/>
        <v/>
      </c>
      <c r="AC20431" t="str">
        <f t="shared" si="18670"/>
        <v/>
      </c>
      <c r="AD20431">
        <f t="shared" si="18653"/>
        <v>0</v>
      </c>
      <c r="AE20431">
        <f t="shared" si="18671"/>
        <v>0</v>
      </c>
    </row>
    <row r="20432" spans="28:31" x14ac:dyDescent="0.25">
      <c r="AB20432" t="str">
        <f t="shared" si="18652"/>
        <v/>
      </c>
      <c r="AC20432" t="str">
        <f t="shared" ref="AC20432:AC20483" si="18672">IF(C20442="","",AVERAGE(C20431:C20442))</f>
        <v/>
      </c>
      <c r="AD20432">
        <f t="shared" si="18653"/>
        <v>0</v>
      </c>
      <c r="AE20432">
        <f t="shared" ref="AE20432:AE20483" si="18673">AVERAGE(AD20431:AD20434)</f>
        <v>0</v>
      </c>
    </row>
    <row r="20433" spans="28:31" x14ac:dyDescent="0.25">
      <c r="AB20433" t="str">
        <f t="shared" si="18652"/>
        <v/>
      </c>
      <c r="AC20433" t="str">
        <f t="shared" ref="AC20433:AC20484" si="18674">IF(C20443="","",AVERAGE(C20431:C20443))</f>
        <v/>
      </c>
      <c r="AD20433">
        <f t="shared" si="18653"/>
        <v>0</v>
      </c>
      <c r="AE20433">
        <f t="shared" ref="AE20433:AE20484" si="18675">AVERAGE(AD20431:AD20435)</f>
        <v>0</v>
      </c>
    </row>
    <row r="20434" spans="28:31" x14ac:dyDescent="0.25">
      <c r="AB20434" t="str">
        <f t="shared" si="18652"/>
        <v/>
      </c>
      <c r="AC20434" t="str">
        <f t="shared" ref="AC20434:AC20487" si="18676">IF(C20444="","",AVERAGE(C20434:C20444))</f>
        <v/>
      </c>
      <c r="AD20434">
        <f t="shared" si="18653"/>
        <v>0</v>
      </c>
      <c r="AE20434">
        <f t="shared" ref="AE20434:AE20487" si="18677">AVERAGE(AD20434:AD20436)</f>
        <v>0</v>
      </c>
    </row>
    <row r="20435" spans="28:31" x14ac:dyDescent="0.25">
      <c r="AB20435" t="str">
        <f t="shared" si="18652"/>
        <v/>
      </c>
      <c r="AC20435" t="str">
        <f t="shared" si="18676"/>
        <v/>
      </c>
      <c r="AD20435">
        <f t="shared" si="18653"/>
        <v>0</v>
      </c>
      <c r="AE20435">
        <f t="shared" si="18677"/>
        <v>0</v>
      </c>
    </row>
    <row r="20436" spans="28:31" x14ac:dyDescent="0.25">
      <c r="AB20436" t="str">
        <f t="shared" si="18652"/>
        <v/>
      </c>
      <c r="AC20436" t="str">
        <f t="shared" si="18676"/>
        <v/>
      </c>
      <c r="AD20436">
        <f t="shared" si="18653"/>
        <v>0</v>
      </c>
      <c r="AE20436">
        <f t="shared" si="18677"/>
        <v>0</v>
      </c>
    </row>
    <row r="20437" spans="28:31" x14ac:dyDescent="0.25">
      <c r="AB20437" t="str">
        <f t="shared" si="18652"/>
        <v/>
      </c>
      <c r="AC20437" t="str">
        <f t="shared" ref="AC20437" si="18678">IF(C20447="","",AVERAGE(C20436:C20447))</f>
        <v/>
      </c>
      <c r="AD20437">
        <f t="shared" si="18653"/>
        <v>0</v>
      </c>
      <c r="AE20437">
        <f t="shared" ref="AE20437" si="18679">AVERAGE(AD20436:AD20439)</f>
        <v>0</v>
      </c>
    </row>
    <row r="20438" spans="28:31" x14ac:dyDescent="0.25">
      <c r="AB20438" t="str">
        <f t="shared" si="18652"/>
        <v/>
      </c>
      <c r="AC20438" t="str">
        <f t="shared" ref="AC20438" si="18680">IF(C20448="","",AVERAGE(C20436:C20448))</f>
        <v/>
      </c>
      <c r="AD20438">
        <f t="shared" si="18653"/>
        <v>0</v>
      </c>
      <c r="AE20438">
        <f t="shared" ref="AE20438" si="18681">AVERAGE(AD20436:AD20440)</f>
        <v>0</v>
      </c>
    </row>
    <row r="20439" spans="28:31" x14ac:dyDescent="0.25">
      <c r="AB20439" t="str">
        <f t="shared" si="18652"/>
        <v/>
      </c>
      <c r="AC20439" t="str">
        <f t="shared" ref="AC20439:AC20440" si="18682">IF(C20449="","",AVERAGE(C20439:C20449))</f>
        <v/>
      </c>
      <c r="AD20439">
        <f t="shared" si="18653"/>
        <v>0</v>
      </c>
      <c r="AE20439">
        <f t="shared" ref="AE20439:AE20440" si="18683">AVERAGE(AD20439:AD20441)</f>
        <v>0</v>
      </c>
    </row>
    <row r="20440" spans="28:31" x14ac:dyDescent="0.25">
      <c r="AB20440" t="str">
        <f t="shared" si="18652"/>
        <v/>
      </c>
      <c r="AC20440" t="str">
        <f t="shared" si="18682"/>
        <v/>
      </c>
      <c r="AD20440">
        <f t="shared" si="18653"/>
        <v>0</v>
      </c>
      <c r="AE20440">
        <f t="shared" si="18683"/>
        <v>0</v>
      </c>
    </row>
    <row r="20441" spans="28:31" x14ac:dyDescent="0.25">
      <c r="AB20441" t="str">
        <f t="shared" si="18652"/>
        <v/>
      </c>
      <c r="AC20441" t="str">
        <f t="shared" ref="AC20441" si="18684">IF(C20451="","",AVERAGE(C20440:C20451))</f>
        <v/>
      </c>
      <c r="AD20441">
        <f t="shared" si="18653"/>
        <v>0</v>
      </c>
      <c r="AE20441">
        <f t="shared" ref="AE20441" si="18685">AVERAGE(AD20440:AD20443)</f>
        <v>0</v>
      </c>
    </row>
    <row r="20442" spans="28:31" x14ac:dyDescent="0.25">
      <c r="AB20442" t="str">
        <f t="shared" si="18652"/>
        <v/>
      </c>
      <c r="AC20442" t="str">
        <f t="shared" ref="AC20442" si="18686">IF(C20452="","",AVERAGE(C20440:C20452))</f>
        <v/>
      </c>
      <c r="AD20442">
        <f t="shared" si="18653"/>
        <v>0</v>
      </c>
      <c r="AE20442">
        <f t="shared" ref="AE20442" si="18687">AVERAGE(AD20440:AD20444)</f>
        <v>0</v>
      </c>
    </row>
    <row r="20443" spans="28:31" x14ac:dyDescent="0.25">
      <c r="AB20443" t="str">
        <f t="shared" si="18652"/>
        <v/>
      </c>
      <c r="AC20443" t="str">
        <f t="shared" ref="AC20443" si="18688">IF(C20453="","",AVERAGE(C20443:C20453))</f>
        <v/>
      </c>
      <c r="AD20443">
        <f t="shared" si="18653"/>
        <v>0</v>
      </c>
      <c r="AE20443">
        <f t="shared" ref="AE20443" si="18689">AVERAGE(AD20443:AD20445)</f>
        <v>0</v>
      </c>
    </row>
    <row r="20444" spans="28:31" x14ac:dyDescent="0.25">
      <c r="AB20444" t="str">
        <f t="shared" si="18652"/>
        <v/>
      </c>
      <c r="AC20444" t="str">
        <f t="shared" si="18664"/>
        <v/>
      </c>
      <c r="AD20444">
        <f t="shared" si="18653"/>
        <v>0</v>
      </c>
      <c r="AE20444">
        <f t="shared" si="18665"/>
        <v>0</v>
      </c>
    </row>
    <row r="20445" spans="28:31" x14ac:dyDescent="0.25">
      <c r="AB20445" t="str">
        <f t="shared" si="18652"/>
        <v/>
      </c>
      <c r="AC20445" t="str">
        <f t="shared" si="18666"/>
        <v/>
      </c>
      <c r="AD20445">
        <f t="shared" si="18653"/>
        <v>0</v>
      </c>
      <c r="AE20445">
        <f t="shared" si="18667"/>
        <v>0</v>
      </c>
    </row>
    <row r="20446" spans="28:31" x14ac:dyDescent="0.25">
      <c r="AB20446" t="str">
        <f t="shared" si="18652"/>
        <v/>
      </c>
      <c r="AC20446" t="str">
        <f t="shared" si="18668"/>
        <v/>
      </c>
      <c r="AD20446">
        <f t="shared" si="18653"/>
        <v>0</v>
      </c>
      <c r="AE20446">
        <f t="shared" si="18669"/>
        <v>0</v>
      </c>
    </row>
    <row r="20447" spans="28:31" x14ac:dyDescent="0.25">
      <c r="AB20447" t="str">
        <f t="shared" si="18652"/>
        <v/>
      </c>
      <c r="AC20447" t="str">
        <f t="shared" si="18670"/>
        <v/>
      </c>
      <c r="AD20447">
        <f t="shared" si="18653"/>
        <v>0</v>
      </c>
      <c r="AE20447">
        <f t="shared" si="18671"/>
        <v>0</v>
      </c>
    </row>
    <row r="20448" spans="28:31" x14ac:dyDescent="0.25">
      <c r="AB20448" t="str">
        <f t="shared" si="18652"/>
        <v/>
      </c>
      <c r="AC20448" t="str">
        <f t="shared" si="18670"/>
        <v/>
      </c>
      <c r="AD20448">
        <f t="shared" si="18653"/>
        <v>0</v>
      </c>
      <c r="AE20448">
        <f t="shared" si="18671"/>
        <v>0</v>
      </c>
    </row>
    <row r="20449" spans="28:31" x14ac:dyDescent="0.25">
      <c r="AB20449" t="str">
        <f t="shared" si="18652"/>
        <v/>
      </c>
      <c r="AC20449" t="str">
        <f t="shared" si="18672"/>
        <v/>
      </c>
      <c r="AD20449">
        <f t="shared" si="18653"/>
        <v>0</v>
      </c>
      <c r="AE20449">
        <f t="shared" si="18673"/>
        <v>0</v>
      </c>
    </row>
    <row r="20450" spans="28:31" x14ac:dyDescent="0.25">
      <c r="AB20450" t="str">
        <f t="shared" si="18652"/>
        <v/>
      </c>
      <c r="AC20450" t="str">
        <f t="shared" si="18674"/>
        <v/>
      </c>
      <c r="AD20450">
        <f t="shared" si="18653"/>
        <v>0</v>
      </c>
      <c r="AE20450">
        <f t="shared" si="18675"/>
        <v>0</v>
      </c>
    </row>
    <row r="20451" spans="28:31" x14ac:dyDescent="0.25">
      <c r="AB20451" t="str">
        <f t="shared" si="18652"/>
        <v/>
      </c>
      <c r="AC20451" t="str">
        <f t="shared" si="18676"/>
        <v/>
      </c>
      <c r="AD20451">
        <f t="shared" si="18653"/>
        <v>0</v>
      </c>
      <c r="AE20451">
        <f t="shared" si="18677"/>
        <v>0</v>
      </c>
    </row>
    <row r="20452" spans="28:31" x14ac:dyDescent="0.25">
      <c r="AB20452" t="str">
        <f t="shared" si="18652"/>
        <v/>
      </c>
      <c r="AC20452" t="str">
        <f t="shared" si="18676"/>
        <v/>
      </c>
      <c r="AD20452">
        <f t="shared" si="18653"/>
        <v>0</v>
      </c>
      <c r="AE20452">
        <f t="shared" si="18677"/>
        <v>0</v>
      </c>
    </row>
    <row r="20453" spans="28:31" x14ac:dyDescent="0.25">
      <c r="AB20453" t="str">
        <f t="shared" si="18652"/>
        <v/>
      </c>
      <c r="AC20453" t="str">
        <f t="shared" si="18676"/>
        <v/>
      </c>
      <c r="AD20453">
        <f t="shared" si="18653"/>
        <v>0</v>
      </c>
      <c r="AE20453">
        <f t="shared" si="18677"/>
        <v>0</v>
      </c>
    </row>
    <row r="20454" spans="28:31" x14ac:dyDescent="0.25">
      <c r="AB20454" t="str">
        <f t="shared" si="18652"/>
        <v/>
      </c>
      <c r="AC20454" t="str">
        <f t="shared" ref="AC20454" si="18690">IF(C20464="","",AVERAGE(C20453:C20464))</f>
        <v/>
      </c>
      <c r="AD20454">
        <f t="shared" si="18653"/>
        <v>0</v>
      </c>
      <c r="AE20454">
        <f t="shared" ref="AE20454" si="18691">AVERAGE(AD20453:AD20456)</f>
        <v>0</v>
      </c>
    </row>
    <row r="20455" spans="28:31" x14ac:dyDescent="0.25">
      <c r="AB20455" t="str">
        <f t="shared" si="18652"/>
        <v/>
      </c>
      <c r="AC20455" t="str">
        <f t="shared" ref="AC20455" si="18692">IF(C20465="","",AVERAGE(C20453:C20465))</f>
        <v/>
      </c>
      <c r="AD20455">
        <f t="shared" si="18653"/>
        <v>0</v>
      </c>
      <c r="AE20455">
        <f t="shared" ref="AE20455" si="18693">AVERAGE(AD20453:AD20457)</f>
        <v>0</v>
      </c>
    </row>
    <row r="20456" spans="28:31" x14ac:dyDescent="0.25">
      <c r="AB20456" t="str">
        <f t="shared" si="18652"/>
        <v/>
      </c>
      <c r="AC20456" t="str">
        <f t="shared" ref="AC20456:AC20457" si="18694">IF(C20466="","",AVERAGE(C20456:C20466))</f>
        <v/>
      </c>
      <c r="AD20456">
        <f t="shared" si="18653"/>
        <v>0</v>
      </c>
      <c r="AE20456">
        <f t="shared" ref="AE20456:AE20457" si="18695">AVERAGE(AD20456:AD20458)</f>
        <v>0</v>
      </c>
    </row>
    <row r="20457" spans="28:31" x14ac:dyDescent="0.25">
      <c r="AB20457" t="str">
        <f t="shared" si="18652"/>
        <v/>
      </c>
      <c r="AC20457" t="str">
        <f t="shared" si="18694"/>
        <v/>
      </c>
      <c r="AD20457">
        <f t="shared" si="18653"/>
        <v>0</v>
      </c>
      <c r="AE20457">
        <f t="shared" si="18695"/>
        <v>0</v>
      </c>
    </row>
    <row r="20458" spans="28:31" x14ac:dyDescent="0.25">
      <c r="AB20458" t="str">
        <f t="shared" si="18652"/>
        <v/>
      </c>
      <c r="AC20458" t="str">
        <f t="shared" ref="AC20458" si="18696">IF(C20468="","",AVERAGE(C20457:C20468))</f>
        <v/>
      </c>
      <c r="AD20458">
        <f t="shared" si="18653"/>
        <v>0</v>
      </c>
      <c r="AE20458">
        <f t="shared" ref="AE20458" si="18697">AVERAGE(AD20457:AD20460)</f>
        <v>0</v>
      </c>
    </row>
    <row r="20459" spans="28:31" x14ac:dyDescent="0.25">
      <c r="AB20459" t="str">
        <f t="shared" si="18652"/>
        <v/>
      </c>
      <c r="AC20459" t="str">
        <f t="shared" ref="AC20459" si="18698">IF(C20469="","",AVERAGE(C20457:C20469))</f>
        <v/>
      </c>
      <c r="AD20459">
        <f t="shared" si="18653"/>
        <v>0</v>
      </c>
      <c r="AE20459">
        <f t="shared" ref="AE20459" si="18699">AVERAGE(AD20457:AD20461)</f>
        <v>0</v>
      </c>
    </row>
    <row r="20460" spans="28:31" x14ac:dyDescent="0.25">
      <c r="AB20460" t="str">
        <f t="shared" si="18652"/>
        <v/>
      </c>
      <c r="AC20460" t="str">
        <f t="shared" ref="AC20460" si="18700">IF(C20470="","",AVERAGE(C20460:C20470))</f>
        <v/>
      </c>
      <c r="AD20460">
        <f t="shared" si="18653"/>
        <v>0</v>
      </c>
      <c r="AE20460">
        <f t="shared" ref="AE20460" si="18701">AVERAGE(AD20460:AD20462)</f>
        <v>0</v>
      </c>
    </row>
    <row r="20461" spans="28:31" x14ac:dyDescent="0.25">
      <c r="AB20461" t="str">
        <f t="shared" si="18652"/>
        <v/>
      </c>
      <c r="AC20461" t="str">
        <f t="shared" si="18664"/>
        <v/>
      </c>
      <c r="AD20461">
        <f t="shared" si="18653"/>
        <v>0</v>
      </c>
      <c r="AE20461">
        <f t="shared" si="18665"/>
        <v>0</v>
      </c>
    </row>
    <row r="20462" spans="28:31" x14ac:dyDescent="0.25">
      <c r="AB20462" t="str">
        <f t="shared" si="18652"/>
        <v/>
      </c>
      <c r="AC20462" t="str">
        <f t="shared" si="18666"/>
        <v/>
      </c>
      <c r="AD20462">
        <f t="shared" si="18653"/>
        <v>0</v>
      </c>
      <c r="AE20462">
        <f t="shared" si="18667"/>
        <v>0</v>
      </c>
    </row>
    <row r="20463" spans="28:31" x14ac:dyDescent="0.25">
      <c r="AB20463" t="str">
        <f t="shared" si="18652"/>
        <v/>
      </c>
      <c r="AC20463" t="str">
        <f t="shared" si="18668"/>
        <v/>
      </c>
      <c r="AD20463">
        <f t="shared" si="18653"/>
        <v>0</v>
      </c>
      <c r="AE20463">
        <f t="shared" si="18669"/>
        <v>0</v>
      </c>
    </row>
    <row r="20464" spans="28:31" x14ac:dyDescent="0.25">
      <c r="AB20464" t="str">
        <f t="shared" si="18652"/>
        <v/>
      </c>
      <c r="AC20464" t="str">
        <f t="shared" si="18670"/>
        <v/>
      </c>
      <c r="AD20464">
        <f t="shared" si="18653"/>
        <v>0</v>
      </c>
      <c r="AE20464">
        <f t="shared" si="18671"/>
        <v>0</v>
      </c>
    </row>
    <row r="20465" spans="28:31" x14ac:dyDescent="0.25">
      <c r="AB20465" t="str">
        <f t="shared" si="18652"/>
        <v/>
      </c>
      <c r="AC20465" t="str">
        <f t="shared" si="18670"/>
        <v/>
      </c>
      <c r="AD20465">
        <f t="shared" si="18653"/>
        <v>0</v>
      </c>
      <c r="AE20465">
        <f t="shared" si="18671"/>
        <v>0</v>
      </c>
    </row>
    <row r="20466" spans="28:31" x14ac:dyDescent="0.25">
      <c r="AB20466" t="str">
        <f t="shared" si="18652"/>
        <v/>
      </c>
      <c r="AC20466" t="str">
        <f t="shared" si="18672"/>
        <v/>
      </c>
      <c r="AD20466">
        <f t="shared" si="18653"/>
        <v>0</v>
      </c>
      <c r="AE20466">
        <f t="shared" si="18673"/>
        <v>0</v>
      </c>
    </row>
    <row r="20467" spans="28:31" x14ac:dyDescent="0.25">
      <c r="AB20467" t="str">
        <f t="shared" si="18652"/>
        <v/>
      </c>
      <c r="AC20467" t="str">
        <f t="shared" si="18674"/>
        <v/>
      </c>
      <c r="AD20467">
        <f t="shared" si="18653"/>
        <v>0</v>
      </c>
      <c r="AE20467">
        <f t="shared" si="18675"/>
        <v>0</v>
      </c>
    </row>
    <row r="20468" spans="28:31" x14ac:dyDescent="0.25">
      <c r="AB20468" t="str">
        <f t="shared" si="18652"/>
        <v/>
      </c>
      <c r="AC20468" t="str">
        <f t="shared" si="18676"/>
        <v/>
      </c>
      <c r="AD20468">
        <f t="shared" si="18653"/>
        <v>0</v>
      </c>
      <c r="AE20468">
        <f t="shared" si="18677"/>
        <v>0</v>
      </c>
    </row>
    <row r="20469" spans="28:31" x14ac:dyDescent="0.25">
      <c r="AB20469" t="str">
        <f t="shared" si="18652"/>
        <v/>
      </c>
      <c r="AC20469" t="str">
        <f t="shared" si="18676"/>
        <v/>
      </c>
      <c r="AD20469">
        <f t="shared" si="18653"/>
        <v>0</v>
      </c>
      <c r="AE20469">
        <f t="shared" si="18677"/>
        <v>0</v>
      </c>
    </row>
    <row r="20470" spans="28:31" x14ac:dyDescent="0.25">
      <c r="AB20470" t="str">
        <f t="shared" si="18652"/>
        <v/>
      </c>
      <c r="AC20470" t="str">
        <f t="shared" si="18676"/>
        <v/>
      </c>
      <c r="AD20470">
        <f t="shared" si="18653"/>
        <v>0</v>
      </c>
      <c r="AE20470">
        <f t="shared" si="18677"/>
        <v>0</v>
      </c>
    </row>
    <row r="20471" spans="28:31" x14ac:dyDescent="0.25">
      <c r="AB20471" t="str">
        <f t="shared" si="18652"/>
        <v/>
      </c>
      <c r="AC20471" t="str">
        <f t="shared" ref="AC20471" si="18702">IF(C20481="","",AVERAGE(C20470:C20481))</f>
        <v/>
      </c>
      <c r="AD20471">
        <f t="shared" si="18653"/>
        <v>0</v>
      </c>
      <c r="AE20471">
        <f t="shared" ref="AE20471" si="18703">AVERAGE(AD20470:AD20473)</f>
        <v>0</v>
      </c>
    </row>
    <row r="20472" spans="28:31" x14ac:dyDescent="0.25">
      <c r="AB20472" t="str">
        <f t="shared" si="18652"/>
        <v/>
      </c>
      <c r="AC20472" t="str">
        <f t="shared" ref="AC20472" si="18704">IF(C20482="","",AVERAGE(C20470:C20482))</f>
        <v/>
      </c>
      <c r="AD20472">
        <f t="shared" si="18653"/>
        <v>0</v>
      </c>
      <c r="AE20472">
        <f t="shared" ref="AE20472" si="18705">AVERAGE(AD20470:AD20474)</f>
        <v>0</v>
      </c>
    </row>
    <row r="20473" spans="28:31" x14ac:dyDescent="0.25">
      <c r="AB20473" t="str">
        <f t="shared" si="18652"/>
        <v/>
      </c>
      <c r="AC20473" t="str">
        <f t="shared" ref="AC20473:AC20474" si="18706">IF(C20483="","",AVERAGE(C20473:C20483))</f>
        <v/>
      </c>
      <c r="AD20473">
        <f t="shared" si="18653"/>
        <v>0</v>
      </c>
      <c r="AE20473">
        <f t="shared" ref="AE20473:AE20474" si="18707">AVERAGE(AD20473:AD20475)</f>
        <v>0</v>
      </c>
    </row>
    <row r="20474" spans="28:31" x14ac:dyDescent="0.25">
      <c r="AB20474" t="str">
        <f t="shared" si="18652"/>
        <v/>
      </c>
      <c r="AC20474" t="str">
        <f t="shared" si="18706"/>
        <v/>
      </c>
      <c r="AD20474">
        <f t="shared" si="18653"/>
        <v>0</v>
      </c>
      <c r="AE20474">
        <f t="shared" si="18707"/>
        <v>0</v>
      </c>
    </row>
    <row r="20475" spans="28:31" x14ac:dyDescent="0.25">
      <c r="AB20475" t="str">
        <f t="shared" si="18652"/>
        <v/>
      </c>
      <c r="AC20475" t="str">
        <f t="shared" ref="AC20475" si="18708">IF(C20485="","",AVERAGE(C20474:C20485))</f>
        <v/>
      </c>
      <c r="AD20475">
        <f t="shared" si="18653"/>
        <v>0</v>
      </c>
      <c r="AE20475">
        <f t="shared" ref="AE20475" si="18709">AVERAGE(AD20474:AD20477)</f>
        <v>0</v>
      </c>
    </row>
    <row r="20476" spans="28:31" x14ac:dyDescent="0.25">
      <c r="AB20476" t="str">
        <f t="shared" si="18652"/>
        <v/>
      </c>
      <c r="AC20476" t="str">
        <f t="shared" ref="AC20476" si="18710">IF(C20486="","",AVERAGE(C20474:C20486))</f>
        <v/>
      </c>
      <c r="AD20476">
        <f t="shared" si="18653"/>
        <v>0</v>
      </c>
      <c r="AE20476">
        <f t="shared" ref="AE20476" si="18711">AVERAGE(AD20474:AD20478)</f>
        <v>0</v>
      </c>
    </row>
    <row r="20477" spans="28:31" x14ac:dyDescent="0.25">
      <c r="AB20477" t="str">
        <f t="shared" si="18652"/>
        <v/>
      </c>
      <c r="AC20477" t="str">
        <f t="shared" ref="AC20477" si="18712">IF(C20487="","",AVERAGE(C20477:C20487))</f>
        <v/>
      </c>
      <c r="AD20477">
        <f t="shared" si="18653"/>
        <v>0</v>
      </c>
      <c r="AE20477">
        <f t="shared" ref="AE20477" si="18713">AVERAGE(AD20477:AD20479)</f>
        <v>0</v>
      </c>
    </row>
    <row r="20478" spans="28:31" x14ac:dyDescent="0.25">
      <c r="AB20478" t="str">
        <f t="shared" si="18652"/>
        <v/>
      </c>
      <c r="AC20478" t="str">
        <f t="shared" si="18664"/>
        <v/>
      </c>
      <c r="AD20478">
        <f t="shared" si="18653"/>
        <v>0</v>
      </c>
      <c r="AE20478">
        <f t="shared" si="18665"/>
        <v>0</v>
      </c>
    </row>
    <row r="20479" spans="28:31" x14ac:dyDescent="0.25">
      <c r="AB20479" t="str">
        <f t="shared" si="18652"/>
        <v/>
      </c>
      <c r="AC20479" t="str">
        <f t="shared" si="18666"/>
        <v/>
      </c>
      <c r="AD20479">
        <f t="shared" si="18653"/>
        <v>0</v>
      </c>
      <c r="AE20479">
        <f t="shared" si="18667"/>
        <v>0</v>
      </c>
    </row>
    <row r="20480" spans="28:31" x14ac:dyDescent="0.25">
      <c r="AB20480" t="str">
        <f t="shared" si="18652"/>
        <v/>
      </c>
      <c r="AC20480" t="str">
        <f t="shared" si="18668"/>
        <v/>
      </c>
      <c r="AD20480">
        <f t="shared" si="18653"/>
        <v>0</v>
      </c>
      <c r="AE20480">
        <f t="shared" si="18669"/>
        <v>0</v>
      </c>
    </row>
    <row r="20481" spans="28:31" x14ac:dyDescent="0.25">
      <c r="AB20481" t="str">
        <f t="shared" si="18652"/>
        <v/>
      </c>
      <c r="AC20481" t="str">
        <f t="shared" si="18670"/>
        <v/>
      </c>
      <c r="AD20481">
        <f t="shared" si="18653"/>
        <v>0</v>
      </c>
      <c r="AE20481">
        <f t="shared" si="18671"/>
        <v>0</v>
      </c>
    </row>
    <row r="20482" spans="28:31" x14ac:dyDescent="0.25">
      <c r="AB20482" t="str">
        <f t="shared" si="18652"/>
        <v/>
      </c>
      <c r="AC20482" t="str">
        <f t="shared" si="18670"/>
        <v/>
      </c>
      <c r="AD20482">
        <f t="shared" si="18653"/>
        <v>0</v>
      </c>
      <c r="AE20482">
        <f t="shared" si="18671"/>
        <v>0</v>
      </c>
    </row>
    <row r="20483" spans="28:31" x14ac:dyDescent="0.25">
      <c r="AB20483" t="str">
        <f t="shared" ref="AB20483:AB20546" si="18714">IF(B20485="","",AVERAGE(B20483:B20485)*150)</f>
        <v/>
      </c>
      <c r="AC20483" t="str">
        <f t="shared" si="18672"/>
        <v/>
      </c>
      <c r="AD20483">
        <f t="shared" ref="AD20483:AD20546" si="18715">IF($D$1="Gamma",D20483,I20483)</f>
        <v>0</v>
      </c>
      <c r="AE20483">
        <f t="shared" si="18673"/>
        <v>0</v>
      </c>
    </row>
    <row r="20484" spans="28:31" x14ac:dyDescent="0.25">
      <c r="AB20484" t="str">
        <f t="shared" si="18714"/>
        <v/>
      </c>
      <c r="AC20484" t="str">
        <f t="shared" si="18674"/>
        <v/>
      </c>
      <c r="AD20484">
        <f t="shared" si="18715"/>
        <v>0</v>
      </c>
      <c r="AE20484">
        <f t="shared" si="18675"/>
        <v>0</v>
      </c>
    </row>
    <row r="20485" spans="28:31" x14ac:dyDescent="0.25">
      <c r="AB20485" t="str">
        <f t="shared" si="18714"/>
        <v/>
      </c>
      <c r="AC20485" t="str">
        <f t="shared" si="18676"/>
        <v/>
      </c>
      <c r="AD20485">
        <f t="shared" si="18715"/>
        <v>0</v>
      </c>
      <c r="AE20485">
        <f t="shared" si="18677"/>
        <v>0</v>
      </c>
    </row>
    <row r="20486" spans="28:31" x14ac:dyDescent="0.25">
      <c r="AB20486" t="str">
        <f t="shared" si="18714"/>
        <v/>
      </c>
      <c r="AC20486" t="str">
        <f t="shared" si="18676"/>
        <v/>
      </c>
      <c r="AD20486">
        <f t="shared" si="18715"/>
        <v>0</v>
      </c>
      <c r="AE20486">
        <f t="shared" si="18677"/>
        <v>0</v>
      </c>
    </row>
    <row r="20487" spans="28:31" x14ac:dyDescent="0.25">
      <c r="AB20487" t="str">
        <f t="shared" si="18714"/>
        <v/>
      </c>
      <c r="AC20487" t="str">
        <f t="shared" si="18676"/>
        <v/>
      </c>
      <c r="AD20487">
        <f t="shared" si="18715"/>
        <v>0</v>
      </c>
      <c r="AE20487">
        <f t="shared" si="18677"/>
        <v>0</v>
      </c>
    </row>
    <row r="20488" spans="28:31" x14ac:dyDescent="0.25">
      <c r="AB20488" t="str">
        <f t="shared" si="18714"/>
        <v/>
      </c>
      <c r="AC20488" t="str">
        <f t="shared" ref="AC20488" si="18716">IF(C20498="","",AVERAGE(C20487:C20498))</f>
        <v/>
      </c>
      <c r="AD20488">
        <f t="shared" si="18715"/>
        <v>0</v>
      </c>
      <c r="AE20488">
        <f t="shared" ref="AE20488" si="18717">AVERAGE(AD20487:AD20490)</f>
        <v>0</v>
      </c>
    </row>
    <row r="20489" spans="28:31" x14ac:dyDescent="0.25">
      <c r="AB20489" t="str">
        <f t="shared" si="18714"/>
        <v/>
      </c>
      <c r="AC20489" t="str">
        <f t="shared" ref="AC20489" si="18718">IF(C20499="","",AVERAGE(C20487:C20499))</f>
        <v/>
      </c>
      <c r="AD20489">
        <f t="shared" si="18715"/>
        <v>0</v>
      </c>
      <c r="AE20489">
        <f t="shared" ref="AE20489" si="18719">AVERAGE(AD20487:AD20491)</f>
        <v>0</v>
      </c>
    </row>
    <row r="20490" spans="28:31" x14ac:dyDescent="0.25">
      <c r="AB20490" t="str">
        <f t="shared" si="18714"/>
        <v/>
      </c>
      <c r="AC20490" t="str">
        <f t="shared" ref="AC20490:AC20491" si="18720">IF(C20500="","",AVERAGE(C20490:C20500))</f>
        <v/>
      </c>
      <c r="AD20490">
        <f t="shared" si="18715"/>
        <v>0</v>
      </c>
      <c r="AE20490">
        <f t="shared" ref="AE20490:AE20491" si="18721">AVERAGE(AD20490:AD20492)</f>
        <v>0</v>
      </c>
    </row>
    <row r="20491" spans="28:31" x14ac:dyDescent="0.25">
      <c r="AB20491" t="str">
        <f t="shared" si="18714"/>
        <v/>
      </c>
      <c r="AC20491" t="str">
        <f t="shared" si="18720"/>
        <v/>
      </c>
      <c r="AD20491">
        <f t="shared" si="18715"/>
        <v>0</v>
      </c>
      <c r="AE20491">
        <f t="shared" si="18721"/>
        <v>0</v>
      </c>
    </row>
    <row r="20492" spans="28:31" x14ac:dyDescent="0.25">
      <c r="AB20492" t="str">
        <f t="shared" si="18714"/>
        <v/>
      </c>
      <c r="AC20492" t="str">
        <f t="shared" ref="AC20492" si="18722">IF(C20502="","",AVERAGE(C20491:C20502))</f>
        <v/>
      </c>
      <c r="AD20492">
        <f t="shared" si="18715"/>
        <v>0</v>
      </c>
      <c r="AE20492">
        <f t="shared" ref="AE20492" si="18723">AVERAGE(AD20491:AD20494)</f>
        <v>0</v>
      </c>
    </row>
    <row r="20493" spans="28:31" x14ac:dyDescent="0.25">
      <c r="AB20493" t="str">
        <f t="shared" si="18714"/>
        <v/>
      </c>
      <c r="AC20493" t="str">
        <f t="shared" ref="AC20493" si="18724">IF(C20503="","",AVERAGE(C20491:C20503))</f>
        <v/>
      </c>
      <c r="AD20493">
        <f t="shared" si="18715"/>
        <v>0</v>
      </c>
      <c r="AE20493">
        <f t="shared" ref="AE20493" si="18725">AVERAGE(AD20491:AD20495)</f>
        <v>0</v>
      </c>
    </row>
    <row r="20494" spans="28:31" x14ac:dyDescent="0.25">
      <c r="AB20494" t="str">
        <f t="shared" si="18714"/>
        <v/>
      </c>
      <c r="AC20494" t="str">
        <f t="shared" ref="AC20494:AC20546" si="18726">IF(C20504="","",AVERAGE(C20494:C20504))</f>
        <v/>
      </c>
      <c r="AD20494">
        <f t="shared" si="18715"/>
        <v>0</v>
      </c>
      <c r="AE20494">
        <f t="shared" ref="AE20494:AE20546" si="18727">AVERAGE(AD20494:AD20496)</f>
        <v>0</v>
      </c>
    </row>
    <row r="20495" spans="28:31" x14ac:dyDescent="0.25">
      <c r="AB20495" t="str">
        <f t="shared" si="18714"/>
        <v/>
      </c>
      <c r="AC20495" t="str">
        <f t="shared" si="18726"/>
        <v/>
      </c>
      <c r="AD20495">
        <f t="shared" si="18715"/>
        <v>0</v>
      </c>
      <c r="AE20495">
        <f t="shared" si="18727"/>
        <v>0</v>
      </c>
    </row>
    <row r="20496" spans="28:31" x14ac:dyDescent="0.25">
      <c r="AB20496" t="str">
        <f t="shared" si="18714"/>
        <v/>
      </c>
      <c r="AC20496" t="str">
        <f t="shared" ref="AC20496:AC20547" si="18728">IF(C20506="","",AVERAGE(C20495:C20506))</f>
        <v/>
      </c>
      <c r="AD20496">
        <f t="shared" si="18715"/>
        <v>0</v>
      </c>
      <c r="AE20496">
        <f t="shared" ref="AE20496:AE20547" si="18729">AVERAGE(AD20495:AD20498)</f>
        <v>0</v>
      </c>
    </row>
    <row r="20497" spans="28:31" x14ac:dyDescent="0.25">
      <c r="AB20497" t="str">
        <f t="shared" si="18714"/>
        <v/>
      </c>
      <c r="AC20497" t="str">
        <f t="shared" ref="AC20497:AC20548" si="18730">IF(C20507="","",AVERAGE(C20495:C20507))</f>
        <v/>
      </c>
      <c r="AD20497">
        <f t="shared" si="18715"/>
        <v>0</v>
      </c>
      <c r="AE20497">
        <f t="shared" ref="AE20497:AE20548" si="18731">AVERAGE(AD20495:AD20499)</f>
        <v>0</v>
      </c>
    </row>
    <row r="20498" spans="28:31" x14ac:dyDescent="0.25">
      <c r="AB20498" t="str">
        <f t="shared" si="18714"/>
        <v/>
      </c>
      <c r="AC20498" t="str">
        <f t="shared" ref="AC20498:AC20550" si="18732">IF(C20508="","",AVERAGE(C20498:C20508))</f>
        <v/>
      </c>
      <c r="AD20498">
        <f t="shared" si="18715"/>
        <v>0</v>
      </c>
      <c r="AE20498">
        <f t="shared" ref="AE20498:AE20550" si="18733">AVERAGE(AD20498:AD20500)</f>
        <v>0</v>
      </c>
    </row>
    <row r="20499" spans="28:31" x14ac:dyDescent="0.25">
      <c r="AB20499" t="str">
        <f t="shared" si="18714"/>
        <v/>
      </c>
      <c r="AC20499" t="str">
        <f t="shared" si="18732"/>
        <v/>
      </c>
      <c r="AD20499">
        <f t="shared" si="18715"/>
        <v>0</v>
      </c>
      <c r="AE20499">
        <f t="shared" si="18733"/>
        <v>0</v>
      </c>
    </row>
    <row r="20500" spans="28:31" x14ac:dyDescent="0.25">
      <c r="AB20500" t="str">
        <f t="shared" si="18714"/>
        <v/>
      </c>
      <c r="AC20500" t="str">
        <f t="shared" ref="AC20500:AC20551" si="18734">IF(C20510="","",AVERAGE(C20499:C20510))</f>
        <v/>
      </c>
      <c r="AD20500">
        <f t="shared" si="18715"/>
        <v>0</v>
      </c>
      <c r="AE20500">
        <f t="shared" ref="AE20500:AE20551" si="18735">AVERAGE(AD20499:AD20502)</f>
        <v>0</v>
      </c>
    </row>
    <row r="20501" spans="28:31" x14ac:dyDescent="0.25">
      <c r="AB20501" t="str">
        <f t="shared" si="18714"/>
        <v/>
      </c>
      <c r="AC20501" t="str">
        <f t="shared" ref="AC20501:AC20552" si="18736">IF(C20511="","",AVERAGE(C20499:C20511))</f>
        <v/>
      </c>
      <c r="AD20501">
        <f t="shared" si="18715"/>
        <v>0</v>
      </c>
      <c r="AE20501">
        <f t="shared" ref="AE20501:AE20552" si="18737">AVERAGE(AD20499:AD20503)</f>
        <v>0</v>
      </c>
    </row>
    <row r="20502" spans="28:31" x14ac:dyDescent="0.25">
      <c r="AB20502" t="str">
        <f t="shared" si="18714"/>
        <v/>
      </c>
      <c r="AC20502" t="str">
        <f t="shared" ref="AC20502:AC20555" si="18738">IF(C20512="","",AVERAGE(C20502:C20512))</f>
        <v/>
      </c>
      <c r="AD20502">
        <f t="shared" si="18715"/>
        <v>0</v>
      </c>
      <c r="AE20502">
        <f t="shared" ref="AE20502:AE20555" si="18739">AVERAGE(AD20502:AD20504)</f>
        <v>0</v>
      </c>
    </row>
    <row r="20503" spans="28:31" x14ac:dyDescent="0.25">
      <c r="AB20503" t="str">
        <f t="shared" si="18714"/>
        <v/>
      </c>
      <c r="AC20503" t="str">
        <f t="shared" si="18738"/>
        <v/>
      </c>
      <c r="AD20503">
        <f t="shared" si="18715"/>
        <v>0</v>
      </c>
      <c r="AE20503">
        <f t="shared" si="18739"/>
        <v>0</v>
      </c>
    </row>
    <row r="20504" spans="28:31" x14ac:dyDescent="0.25">
      <c r="AB20504" t="str">
        <f t="shared" si="18714"/>
        <v/>
      </c>
      <c r="AC20504" t="str">
        <f t="shared" si="18738"/>
        <v/>
      </c>
      <c r="AD20504">
        <f t="shared" si="18715"/>
        <v>0</v>
      </c>
      <c r="AE20504">
        <f t="shared" si="18739"/>
        <v>0</v>
      </c>
    </row>
    <row r="20505" spans="28:31" x14ac:dyDescent="0.25">
      <c r="AB20505" t="str">
        <f t="shared" si="18714"/>
        <v/>
      </c>
      <c r="AC20505" t="str">
        <f t="shared" ref="AC20505" si="18740">IF(C20515="","",AVERAGE(C20504:C20515))</f>
        <v/>
      </c>
      <c r="AD20505">
        <f t="shared" si="18715"/>
        <v>0</v>
      </c>
      <c r="AE20505">
        <f t="shared" ref="AE20505" si="18741">AVERAGE(AD20504:AD20507)</f>
        <v>0</v>
      </c>
    </row>
    <row r="20506" spans="28:31" x14ac:dyDescent="0.25">
      <c r="AB20506" t="str">
        <f t="shared" si="18714"/>
        <v/>
      </c>
      <c r="AC20506" t="str">
        <f t="shared" ref="AC20506" si="18742">IF(C20516="","",AVERAGE(C20504:C20516))</f>
        <v/>
      </c>
      <c r="AD20506">
        <f t="shared" si="18715"/>
        <v>0</v>
      </c>
      <c r="AE20506">
        <f t="shared" ref="AE20506" si="18743">AVERAGE(AD20504:AD20508)</f>
        <v>0</v>
      </c>
    </row>
    <row r="20507" spans="28:31" x14ac:dyDescent="0.25">
      <c r="AB20507" t="str">
        <f t="shared" si="18714"/>
        <v/>
      </c>
      <c r="AC20507" t="str">
        <f t="shared" ref="AC20507:AC20508" si="18744">IF(C20517="","",AVERAGE(C20507:C20517))</f>
        <v/>
      </c>
      <c r="AD20507">
        <f t="shared" si="18715"/>
        <v>0</v>
      </c>
      <c r="AE20507">
        <f t="shared" ref="AE20507:AE20508" si="18745">AVERAGE(AD20507:AD20509)</f>
        <v>0</v>
      </c>
    </row>
    <row r="20508" spans="28:31" x14ac:dyDescent="0.25">
      <c r="AB20508" t="str">
        <f t="shared" si="18714"/>
        <v/>
      </c>
      <c r="AC20508" t="str">
        <f t="shared" si="18744"/>
        <v/>
      </c>
      <c r="AD20508">
        <f t="shared" si="18715"/>
        <v>0</v>
      </c>
      <c r="AE20508">
        <f t="shared" si="18745"/>
        <v>0</v>
      </c>
    </row>
    <row r="20509" spans="28:31" x14ac:dyDescent="0.25">
      <c r="AB20509" t="str">
        <f t="shared" si="18714"/>
        <v/>
      </c>
      <c r="AC20509" t="str">
        <f t="shared" ref="AC20509" si="18746">IF(C20519="","",AVERAGE(C20508:C20519))</f>
        <v/>
      </c>
      <c r="AD20509">
        <f t="shared" si="18715"/>
        <v>0</v>
      </c>
      <c r="AE20509">
        <f t="shared" ref="AE20509" si="18747">AVERAGE(AD20508:AD20511)</f>
        <v>0</v>
      </c>
    </row>
    <row r="20510" spans="28:31" x14ac:dyDescent="0.25">
      <c r="AB20510" t="str">
        <f t="shared" si="18714"/>
        <v/>
      </c>
      <c r="AC20510" t="str">
        <f t="shared" ref="AC20510" si="18748">IF(C20520="","",AVERAGE(C20508:C20520))</f>
        <v/>
      </c>
      <c r="AD20510">
        <f t="shared" si="18715"/>
        <v>0</v>
      </c>
      <c r="AE20510">
        <f t="shared" ref="AE20510" si="18749">AVERAGE(AD20508:AD20512)</f>
        <v>0</v>
      </c>
    </row>
    <row r="20511" spans="28:31" x14ac:dyDescent="0.25">
      <c r="AB20511" t="str">
        <f t="shared" si="18714"/>
        <v/>
      </c>
      <c r="AC20511" t="str">
        <f t="shared" ref="AC20511" si="18750">IF(C20521="","",AVERAGE(C20511:C20521))</f>
        <v/>
      </c>
      <c r="AD20511">
        <f t="shared" si="18715"/>
        <v>0</v>
      </c>
      <c r="AE20511">
        <f t="shared" ref="AE20511" si="18751">AVERAGE(AD20511:AD20513)</f>
        <v>0</v>
      </c>
    </row>
    <row r="20512" spans="28:31" x14ac:dyDescent="0.25">
      <c r="AB20512" t="str">
        <f t="shared" si="18714"/>
        <v/>
      </c>
      <c r="AC20512" t="str">
        <f t="shared" si="18726"/>
        <v/>
      </c>
      <c r="AD20512">
        <f t="shared" si="18715"/>
        <v>0</v>
      </c>
      <c r="AE20512">
        <f t="shared" si="18727"/>
        <v>0</v>
      </c>
    </row>
    <row r="20513" spans="28:31" x14ac:dyDescent="0.25">
      <c r="AB20513" t="str">
        <f t="shared" si="18714"/>
        <v/>
      </c>
      <c r="AC20513" t="str">
        <f t="shared" si="18728"/>
        <v/>
      </c>
      <c r="AD20513">
        <f t="shared" si="18715"/>
        <v>0</v>
      </c>
      <c r="AE20513">
        <f t="shared" si="18729"/>
        <v>0</v>
      </c>
    </row>
    <row r="20514" spans="28:31" x14ac:dyDescent="0.25">
      <c r="AB20514" t="str">
        <f t="shared" si="18714"/>
        <v/>
      </c>
      <c r="AC20514" t="str">
        <f t="shared" si="18730"/>
        <v/>
      </c>
      <c r="AD20514">
        <f t="shared" si="18715"/>
        <v>0</v>
      </c>
      <c r="AE20514">
        <f t="shared" si="18731"/>
        <v>0</v>
      </c>
    </row>
    <row r="20515" spans="28:31" x14ac:dyDescent="0.25">
      <c r="AB20515" t="str">
        <f t="shared" si="18714"/>
        <v/>
      </c>
      <c r="AC20515" t="str">
        <f t="shared" si="18732"/>
        <v/>
      </c>
      <c r="AD20515">
        <f t="shared" si="18715"/>
        <v>0</v>
      </c>
      <c r="AE20515">
        <f t="shared" si="18733"/>
        <v>0</v>
      </c>
    </row>
    <row r="20516" spans="28:31" x14ac:dyDescent="0.25">
      <c r="AB20516" t="str">
        <f t="shared" si="18714"/>
        <v/>
      </c>
      <c r="AC20516" t="str">
        <f t="shared" si="18732"/>
        <v/>
      </c>
      <c r="AD20516">
        <f t="shared" si="18715"/>
        <v>0</v>
      </c>
      <c r="AE20516">
        <f t="shared" si="18733"/>
        <v>0</v>
      </c>
    </row>
    <row r="20517" spans="28:31" x14ac:dyDescent="0.25">
      <c r="AB20517" t="str">
        <f t="shared" si="18714"/>
        <v/>
      </c>
      <c r="AC20517" t="str">
        <f t="shared" si="18734"/>
        <v/>
      </c>
      <c r="AD20517">
        <f t="shared" si="18715"/>
        <v>0</v>
      </c>
      <c r="AE20517">
        <f t="shared" si="18735"/>
        <v>0</v>
      </c>
    </row>
    <row r="20518" spans="28:31" x14ac:dyDescent="0.25">
      <c r="AB20518" t="str">
        <f t="shared" si="18714"/>
        <v/>
      </c>
      <c r="AC20518" t="str">
        <f t="shared" si="18736"/>
        <v/>
      </c>
      <c r="AD20518">
        <f t="shared" si="18715"/>
        <v>0</v>
      </c>
      <c r="AE20518">
        <f t="shared" si="18737"/>
        <v>0</v>
      </c>
    </row>
    <row r="20519" spans="28:31" x14ac:dyDescent="0.25">
      <c r="AB20519" t="str">
        <f t="shared" si="18714"/>
        <v/>
      </c>
      <c r="AC20519" t="str">
        <f t="shared" si="18738"/>
        <v/>
      </c>
      <c r="AD20519">
        <f t="shared" si="18715"/>
        <v>0</v>
      </c>
      <c r="AE20519">
        <f t="shared" si="18739"/>
        <v>0</v>
      </c>
    </row>
    <row r="20520" spans="28:31" x14ac:dyDescent="0.25">
      <c r="AB20520" t="str">
        <f t="shared" si="18714"/>
        <v/>
      </c>
      <c r="AC20520" t="str">
        <f t="shared" si="18738"/>
        <v/>
      </c>
      <c r="AD20520">
        <f t="shared" si="18715"/>
        <v>0</v>
      </c>
      <c r="AE20520">
        <f t="shared" si="18739"/>
        <v>0</v>
      </c>
    </row>
    <row r="20521" spans="28:31" x14ac:dyDescent="0.25">
      <c r="AB20521" t="str">
        <f t="shared" si="18714"/>
        <v/>
      </c>
      <c r="AC20521" t="str">
        <f t="shared" si="18738"/>
        <v/>
      </c>
      <c r="AD20521">
        <f t="shared" si="18715"/>
        <v>0</v>
      </c>
      <c r="AE20521">
        <f t="shared" si="18739"/>
        <v>0</v>
      </c>
    </row>
    <row r="20522" spans="28:31" x14ac:dyDescent="0.25">
      <c r="AB20522" t="str">
        <f t="shared" si="18714"/>
        <v/>
      </c>
      <c r="AC20522" t="str">
        <f t="shared" ref="AC20522" si="18752">IF(C20532="","",AVERAGE(C20521:C20532))</f>
        <v/>
      </c>
      <c r="AD20522">
        <f t="shared" si="18715"/>
        <v>0</v>
      </c>
      <c r="AE20522">
        <f t="shared" ref="AE20522" si="18753">AVERAGE(AD20521:AD20524)</f>
        <v>0</v>
      </c>
    </row>
    <row r="20523" spans="28:31" x14ac:dyDescent="0.25">
      <c r="AB20523" t="str">
        <f t="shared" si="18714"/>
        <v/>
      </c>
      <c r="AC20523" t="str">
        <f t="shared" ref="AC20523" si="18754">IF(C20533="","",AVERAGE(C20521:C20533))</f>
        <v/>
      </c>
      <c r="AD20523">
        <f t="shared" si="18715"/>
        <v>0</v>
      </c>
      <c r="AE20523">
        <f t="shared" ref="AE20523" si="18755">AVERAGE(AD20521:AD20525)</f>
        <v>0</v>
      </c>
    </row>
    <row r="20524" spans="28:31" x14ac:dyDescent="0.25">
      <c r="AB20524" t="str">
        <f t="shared" si="18714"/>
        <v/>
      </c>
      <c r="AC20524" t="str">
        <f t="shared" ref="AC20524:AC20525" si="18756">IF(C20534="","",AVERAGE(C20524:C20534))</f>
        <v/>
      </c>
      <c r="AD20524">
        <f t="shared" si="18715"/>
        <v>0</v>
      </c>
      <c r="AE20524">
        <f t="shared" ref="AE20524:AE20525" si="18757">AVERAGE(AD20524:AD20526)</f>
        <v>0</v>
      </c>
    </row>
    <row r="20525" spans="28:31" x14ac:dyDescent="0.25">
      <c r="AB20525" t="str">
        <f t="shared" si="18714"/>
        <v/>
      </c>
      <c r="AC20525" t="str">
        <f t="shared" si="18756"/>
        <v/>
      </c>
      <c r="AD20525">
        <f t="shared" si="18715"/>
        <v>0</v>
      </c>
      <c r="AE20525">
        <f t="shared" si="18757"/>
        <v>0</v>
      </c>
    </row>
    <row r="20526" spans="28:31" x14ac:dyDescent="0.25">
      <c r="AB20526" t="str">
        <f t="shared" si="18714"/>
        <v/>
      </c>
      <c r="AC20526" t="str">
        <f t="shared" ref="AC20526" si="18758">IF(C20536="","",AVERAGE(C20525:C20536))</f>
        <v/>
      </c>
      <c r="AD20526">
        <f t="shared" si="18715"/>
        <v>0</v>
      </c>
      <c r="AE20526">
        <f t="shared" ref="AE20526" si="18759">AVERAGE(AD20525:AD20528)</f>
        <v>0</v>
      </c>
    </row>
    <row r="20527" spans="28:31" x14ac:dyDescent="0.25">
      <c r="AB20527" t="str">
        <f t="shared" si="18714"/>
        <v/>
      </c>
      <c r="AC20527" t="str">
        <f t="shared" ref="AC20527" si="18760">IF(C20537="","",AVERAGE(C20525:C20537))</f>
        <v/>
      </c>
      <c r="AD20527">
        <f t="shared" si="18715"/>
        <v>0</v>
      </c>
      <c r="AE20527">
        <f t="shared" ref="AE20527" si="18761">AVERAGE(AD20525:AD20529)</f>
        <v>0</v>
      </c>
    </row>
    <row r="20528" spans="28:31" x14ac:dyDescent="0.25">
      <c r="AB20528" t="str">
        <f t="shared" si="18714"/>
        <v/>
      </c>
      <c r="AC20528" t="str">
        <f t="shared" ref="AC20528" si="18762">IF(C20538="","",AVERAGE(C20528:C20538))</f>
        <v/>
      </c>
      <c r="AD20528">
        <f t="shared" si="18715"/>
        <v>0</v>
      </c>
      <c r="AE20528">
        <f t="shared" ref="AE20528" si="18763">AVERAGE(AD20528:AD20530)</f>
        <v>0</v>
      </c>
    </row>
    <row r="20529" spans="28:31" x14ac:dyDescent="0.25">
      <c r="AB20529" t="str">
        <f t="shared" si="18714"/>
        <v/>
      </c>
      <c r="AC20529" t="str">
        <f t="shared" si="18726"/>
        <v/>
      </c>
      <c r="AD20529">
        <f t="shared" si="18715"/>
        <v>0</v>
      </c>
      <c r="AE20529">
        <f t="shared" si="18727"/>
        <v>0</v>
      </c>
    </row>
    <row r="20530" spans="28:31" x14ac:dyDescent="0.25">
      <c r="AB20530" t="str">
        <f t="shared" si="18714"/>
        <v/>
      </c>
      <c r="AC20530" t="str">
        <f t="shared" si="18728"/>
        <v/>
      </c>
      <c r="AD20530">
        <f t="shared" si="18715"/>
        <v>0</v>
      </c>
      <c r="AE20530">
        <f t="shared" si="18729"/>
        <v>0</v>
      </c>
    </row>
    <row r="20531" spans="28:31" x14ac:dyDescent="0.25">
      <c r="AB20531" t="str">
        <f t="shared" si="18714"/>
        <v/>
      </c>
      <c r="AC20531" t="str">
        <f t="shared" si="18730"/>
        <v/>
      </c>
      <c r="AD20531">
        <f t="shared" si="18715"/>
        <v>0</v>
      </c>
      <c r="AE20531">
        <f t="shared" si="18731"/>
        <v>0</v>
      </c>
    </row>
    <row r="20532" spans="28:31" x14ac:dyDescent="0.25">
      <c r="AB20532" t="str">
        <f t="shared" si="18714"/>
        <v/>
      </c>
      <c r="AC20532" t="str">
        <f t="shared" si="18732"/>
        <v/>
      </c>
      <c r="AD20532">
        <f t="shared" si="18715"/>
        <v>0</v>
      </c>
      <c r="AE20532">
        <f t="shared" si="18733"/>
        <v>0</v>
      </c>
    </row>
    <row r="20533" spans="28:31" x14ac:dyDescent="0.25">
      <c r="AB20533" t="str">
        <f t="shared" si="18714"/>
        <v/>
      </c>
      <c r="AC20533" t="str">
        <f t="shared" si="18732"/>
        <v/>
      </c>
      <c r="AD20533">
        <f t="shared" si="18715"/>
        <v>0</v>
      </c>
      <c r="AE20533">
        <f t="shared" si="18733"/>
        <v>0</v>
      </c>
    </row>
    <row r="20534" spans="28:31" x14ac:dyDescent="0.25">
      <c r="AB20534" t="str">
        <f t="shared" si="18714"/>
        <v/>
      </c>
      <c r="AC20534" t="str">
        <f t="shared" si="18734"/>
        <v/>
      </c>
      <c r="AD20534">
        <f t="shared" si="18715"/>
        <v>0</v>
      </c>
      <c r="AE20534">
        <f t="shared" si="18735"/>
        <v>0</v>
      </c>
    </row>
    <row r="20535" spans="28:31" x14ac:dyDescent="0.25">
      <c r="AB20535" t="str">
        <f t="shared" si="18714"/>
        <v/>
      </c>
      <c r="AC20535" t="str">
        <f t="shared" si="18736"/>
        <v/>
      </c>
      <c r="AD20535">
        <f t="shared" si="18715"/>
        <v>0</v>
      </c>
      <c r="AE20535">
        <f t="shared" si="18737"/>
        <v>0</v>
      </c>
    </row>
    <row r="20536" spans="28:31" x14ac:dyDescent="0.25">
      <c r="AB20536" t="str">
        <f t="shared" si="18714"/>
        <v/>
      </c>
      <c r="AC20536" t="str">
        <f t="shared" si="18738"/>
        <v/>
      </c>
      <c r="AD20536">
        <f t="shared" si="18715"/>
        <v>0</v>
      </c>
      <c r="AE20536">
        <f t="shared" si="18739"/>
        <v>0</v>
      </c>
    </row>
    <row r="20537" spans="28:31" x14ac:dyDescent="0.25">
      <c r="AB20537" t="str">
        <f t="shared" si="18714"/>
        <v/>
      </c>
      <c r="AC20537" t="str">
        <f t="shared" si="18738"/>
        <v/>
      </c>
      <c r="AD20537">
        <f t="shared" si="18715"/>
        <v>0</v>
      </c>
      <c r="AE20537">
        <f t="shared" si="18739"/>
        <v>0</v>
      </c>
    </row>
    <row r="20538" spans="28:31" x14ac:dyDescent="0.25">
      <c r="AB20538" t="str">
        <f t="shared" si="18714"/>
        <v/>
      </c>
      <c r="AC20538" t="str">
        <f t="shared" si="18738"/>
        <v/>
      </c>
      <c r="AD20538">
        <f t="shared" si="18715"/>
        <v>0</v>
      </c>
      <c r="AE20538">
        <f t="shared" si="18739"/>
        <v>0</v>
      </c>
    </row>
    <row r="20539" spans="28:31" x14ac:dyDescent="0.25">
      <c r="AB20539" t="str">
        <f t="shared" si="18714"/>
        <v/>
      </c>
      <c r="AC20539" t="str">
        <f t="shared" ref="AC20539" si="18764">IF(C20549="","",AVERAGE(C20538:C20549))</f>
        <v/>
      </c>
      <c r="AD20539">
        <f t="shared" si="18715"/>
        <v>0</v>
      </c>
      <c r="AE20539">
        <f t="shared" ref="AE20539" si="18765">AVERAGE(AD20538:AD20541)</f>
        <v>0</v>
      </c>
    </row>
    <row r="20540" spans="28:31" x14ac:dyDescent="0.25">
      <c r="AB20540" t="str">
        <f t="shared" si="18714"/>
        <v/>
      </c>
      <c r="AC20540" t="str">
        <f t="shared" ref="AC20540" si="18766">IF(C20550="","",AVERAGE(C20538:C20550))</f>
        <v/>
      </c>
      <c r="AD20540">
        <f t="shared" si="18715"/>
        <v>0</v>
      </c>
      <c r="AE20540">
        <f t="shared" ref="AE20540" si="18767">AVERAGE(AD20538:AD20542)</f>
        <v>0</v>
      </c>
    </row>
    <row r="20541" spans="28:31" x14ac:dyDescent="0.25">
      <c r="AB20541" t="str">
        <f t="shared" si="18714"/>
        <v/>
      </c>
      <c r="AC20541" t="str">
        <f t="shared" ref="AC20541:AC20542" si="18768">IF(C20551="","",AVERAGE(C20541:C20551))</f>
        <v/>
      </c>
      <c r="AD20541">
        <f t="shared" si="18715"/>
        <v>0</v>
      </c>
      <c r="AE20541">
        <f t="shared" ref="AE20541:AE20542" si="18769">AVERAGE(AD20541:AD20543)</f>
        <v>0</v>
      </c>
    </row>
    <row r="20542" spans="28:31" x14ac:dyDescent="0.25">
      <c r="AB20542" t="str">
        <f t="shared" si="18714"/>
        <v/>
      </c>
      <c r="AC20542" t="str">
        <f t="shared" si="18768"/>
        <v/>
      </c>
      <c r="AD20542">
        <f t="shared" si="18715"/>
        <v>0</v>
      </c>
      <c r="AE20542">
        <f t="shared" si="18769"/>
        <v>0</v>
      </c>
    </row>
    <row r="20543" spans="28:31" x14ac:dyDescent="0.25">
      <c r="AB20543" t="str">
        <f t="shared" si="18714"/>
        <v/>
      </c>
      <c r="AC20543" t="str">
        <f t="shared" ref="AC20543" si="18770">IF(C20553="","",AVERAGE(C20542:C20553))</f>
        <v/>
      </c>
      <c r="AD20543">
        <f t="shared" si="18715"/>
        <v>0</v>
      </c>
      <c r="AE20543">
        <f t="shared" ref="AE20543" si="18771">AVERAGE(AD20542:AD20545)</f>
        <v>0</v>
      </c>
    </row>
    <row r="20544" spans="28:31" x14ac:dyDescent="0.25">
      <c r="AB20544" t="str">
        <f t="shared" si="18714"/>
        <v/>
      </c>
      <c r="AC20544" t="str">
        <f t="shared" ref="AC20544" si="18772">IF(C20554="","",AVERAGE(C20542:C20554))</f>
        <v/>
      </c>
      <c r="AD20544">
        <f t="shared" si="18715"/>
        <v>0</v>
      </c>
      <c r="AE20544">
        <f t="shared" ref="AE20544" si="18773">AVERAGE(AD20542:AD20546)</f>
        <v>0</v>
      </c>
    </row>
    <row r="20545" spans="28:31" x14ac:dyDescent="0.25">
      <c r="AB20545" t="str">
        <f t="shared" si="18714"/>
        <v/>
      </c>
      <c r="AC20545" t="str">
        <f t="shared" ref="AC20545" si="18774">IF(C20555="","",AVERAGE(C20545:C20555))</f>
        <v/>
      </c>
      <c r="AD20545">
        <f t="shared" si="18715"/>
        <v>0</v>
      </c>
      <c r="AE20545">
        <f t="shared" ref="AE20545" si="18775">AVERAGE(AD20545:AD20547)</f>
        <v>0</v>
      </c>
    </row>
    <row r="20546" spans="28:31" x14ac:dyDescent="0.25">
      <c r="AB20546" t="str">
        <f t="shared" si="18714"/>
        <v/>
      </c>
      <c r="AC20546" t="str">
        <f t="shared" si="18726"/>
        <v/>
      </c>
      <c r="AD20546">
        <f t="shared" si="18715"/>
        <v>0</v>
      </c>
      <c r="AE20546">
        <f t="shared" si="18727"/>
        <v>0</v>
      </c>
    </row>
    <row r="20547" spans="28:31" x14ac:dyDescent="0.25">
      <c r="AB20547" t="str">
        <f t="shared" ref="AB20547:AB20610" si="18776">IF(B20549="","",AVERAGE(B20547:B20549)*150)</f>
        <v/>
      </c>
      <c r="AC20547" t="str">
        <f t="shared" si="18728"/>
        <v/>
      </c>
      <c r="AD20547">
        <f t="shared" ref="AD20547:AD20610" si="18777">IF($D$1="Gamma",D20547,I20547)</f>
        <v>0</v>
      </c>
      <c r="AE20547">
        <f t="shared" si="18729"/>
        <v>0</v>
      </c>
    </row>
    <row r="20548" spans="28:31" x14ac:dyDescent="0.25">
      <c r="AB20548" t="str">
        <f t="shared" si="18776"/>
        <v/>
      </c>
      <c r="AC20548" t="str">
        <f t="shared" si="18730"/>
        <v/>
      </c>
      <c r="AD20548">
        <f t="shared" si="18777"/>
        <v>0</v>
      </c>
      <c r="AE20548">
        <f t="shared" si="18731"/>
        <v>0</v>
      </c>
    </row>
    <row r="20549" spans="28:31" x14ac:dyDescent="0.25">
      <c r="AB20549" t="str">
        <f t="shared" si="18776"/>
        <v/>
      </c>
      <c r="AC20549" t="str">
        <f t="shared" si="18732"/>
        <v/>
      </c>
      <c r="AD20549">
        <f t="shared" si="18777"/>
        <v>0</v>
      </c>
      <c r="AE20549">
        <f t="shared" si="18733"/>
        <v>0</v>
      </c>
    </row>
    <row r="20550" spans="28:31" x14ac:dyDescent="0.25">
      <c r="AB20550" t="str">
        <f t="shared" si="18776"/>
        <v/>
      </c>
      <c r="AC20550" t="str">
        <f t="shared" si="18732"/>
        <v/>
      </c>
      <c r="AD20550">
        <f t="shared" si="18777"/>
        <v>0</v>
      </c>
      <c r="AE20550">
        <f t="shared" si="18733"/>
        <v>0</v>
      </c>
    </row>
    <row r="20551" spans="28:31" x14ac:dyDescent="0.25">
      <c r="AB20551" t="str">
        <f t="shared" si="18776"/>
        <v/>
      </c>
      <c r="AC20551" t="str">
        <f t="shared" si="18734"/>
        <v/>
      </c>
      <c r="AD20551">
        <f t="shared" si="18777"/>
        <v>0</v>
      </c>
      <c r="AE20551">
        <f t="shared" si="18735"/>
        <v>0</v>
      </c>
    </row>
    <row r="20552" spans="28:31" x14ac:dyDescent="0.25">
      <c r="AB20552" t="str">
        <f t="shared" si="18776"/>
        <v/>
      </c>
      <c r="AC20552" t="str">
        <f t="shared" si="18736"/>
        <v/>
      </c>
      <c r="AD20552">
        <f t="shared" si="18777"/>
        <v>0</v>
      </c>
      <c r="AE20552">
        <f t="shared" si="18737"/>
        <v>0</v>
      </c>
    </row>
    <row r="20553" spans="28:31" x14ac:dyDescent="0.25">
      <c r="AB20553" t="str">
        <f t="shared" si="18776"/>
        <v/>
      </c>
      <c r="AC20553" t="str">
        <f t="shared" si="18738"/>
        <v/>
      </c>
      <c r="AD20553">
        <f t="shared" si="18777"/>
        <v>0</v>
      </c>
      <c r="AE20553">
        <f t="shared" si="18739"/>
        <v>0</v>
      </c>
    </row>
    <row r="20554" spans="28:31" x14ac:dyDescent="0.25">
      <c r="AB20554" t="str">
        <f t="shared" si="18776"/>
        <v/>
      </c>
      <c r="AC20554" t="str">
        <f t="shared" si="18738"/>
        <v/>
      </c>
      <c r="AD20554">
        <f t="shared" si="18777"/>
        <v>0</v>
      </c>
      <c r="AE20554">
        <f t="shared" si="18739"/>
        <v>0</v>
      </c>
    </row>
    <row r="20555" spans="28:31" x14ac:dyDescent="0.25">
      <c r="AB20555" t="str">
        <f t="shared" si="18776"/>
        <v/>
      </c>
      <c r="AC20555" t="str">
        <f t="shared" si="18738"/>
        <v/>
      </c>
      <c r="AD20555">
        <f t="shared" si="18777"/>
        <v>0</v>
      </c>
      <c r="AE20555">
        <f t="shared" si="18739"/>
        <v>0</v>
      </c>
    </row>
    <row r="20556" spans="28:31" x14ac:dyDescent="0.25">
      <c r="AB20556" t="str">
        <f t="shared" si="18776"/>
        <v/>
      </c>
      <c r="AC20556" t="str">
        <f t="shared" ref="AC20556" si="18778">IF(C20566="","",AVERAGE(C20555:C20566))</f>
        <v/>
      </c>
      <c r="AD20556">
        <f t="shared" si="18777"/>
        <v>0</v>
      </c>
      <c r="AE20556">
        <f t="shared" ref="AE20556" si="18779">AVERAGE(AD20555:AD20558)</f>
        <v>0</v>
      </c>
    </row>
    <row r="20557" spans="28:31" x14ac:dyDescent="0.25">
      <c r="AB20557" t="str">
        <f t="shared" si="18776"/>
        <v/>
      </c>
      <c r="AC20557" t="str">
        <f t="shared" ref="AC20557" si="18780">IF(C20567="","",AVERAGE(C20555:C20567))</f>
        <v/>
      </c>
      <c r="AD20557">
        <f t="shared" si="18777"/>
        <v>0</v>
      </c>
      <c r="AE20557">
        <f t="shared" ref="AE20557" si="18781">AVERAGE(AD20555:AD20559)</f>
        <v>0</v>
      </c>
    </row>
    <row r="20558" spans="28:31" x14ac:dyDescent="0.25">
      <c r="AB20558" t="str">
        <f t="shared" si="18776"/>
        <v/>
      </c>
      <c r="AC20558" t="str">
        <f t="shared" ref="AC20558:AC20559" si="18782">IF(C20568="","",AVERAGE(C20558:C20568))</f>
        <v/>
      </c>
      <c r="AD20558">
        <f t="shared" si="18777"/>
        <v>0</v>
      </c>
      <c r="AE20558">
        <f t="shared" ref="AE20558:AE20559" si="18783">AVERAGE(AD20558:AD20560)</f>
        <v>0</v>
      </c>
    </row>
    <row r="20559" spans="28:31" x14ac:dyDescent="0.25">
      <c r="AB20559" t="str">
        <f t="shared" si="18776"/>
        <v/>
      </c>
      <c r="AC20559" t="str">
        <f t="shared" si="18782"/>
        <v/>
      </c>
      <c r="AD20559">
        <f t="shared" si="18777"/>
        <v>0</v>
      </c>
      <c r="AE20559">
        <f t="shared" si="18783"/>
        <v>0</v>
      </c>
    </row>
    <row r="20560" spans="28:31" x14ac:dyDescent="0.25">
      <c r="AB20560" t="str">
        <f t="shared" si="18776"/>
        <v/>
      </c>
      <c r="AC20560" t="str">
        <f t="shared" ref="AC20560" si="18784">IF(C20570="","",AVERAGE(C20559:C20570))</f>
        <v/>
      </c>
      <c r="AD20560">
        <f t="shared" si="18777"/>
        <v>0</v>
      </c>
      <c r="AE20560">
        <f t="shared" ref="AE20560" si="18785">AVERAGE(AD20559:AD20562)</f>
        <v>0</v>
      </c>
    </row>
    <row r="20561" spans="28:31" x14ac:dyDescent="0.25">
      <c r="AB20561" t="str">
        <f t="shared" si="18776"/>
        <v/>
      </c>
      <c r="AC20561" t="str">
        <f t="shared" ref="AC20561" si="18786">IF(C20571="","",AVERAGE(C20559:C20571))</f>
        <v/>
      </c>
      <c r="AD20561">
        <f t="shared" si="18777"/>
        <v>0</v>
      </c>
      <c r="AE20561">
        <f t="shared" ref="AE20561" si="18787">AVERAGE(AD20559:AD20563)</f>
        <v>0</v>
      </c>
    </row>
    <row r="20562" spans="28:31" x14ac:dyDescent="0.25">
      <c r="AB20562" t="str">
        <f t="shared" si="18776"/>
        <v/>
      </c>
      <c r="AC20562" t="str">
        <f t="shared" ref="AC20562:AC20614" si="18788">IF(C20572="","",AVERAGE(C20562:C20572))</f>
        <v/>
      </c>
      <c r="AD20562">
        <f t="shared" si="18777"/>
        <v>0</v>
      </c>
      <c r="AE20562">
        <f t="shared" ref="AE20562:AE20614" si="18789">AVERAGE(AD20562:AD20564)</f>
        <v>0</v>
      </c>
    </row>
    <row r="20563" spans="28:31" x14ac:dyDescent="0.25">
      <c r="AB20563" t="str">
        <f t="shared" si="18776"/>
        <v/>
      </c>
      <c r="AC20563" t="str">
        <f t="shared" si="18788"/>
        <v/>
      </c>
      <c r="AD20563">
        <f t="shared" si="18777"/>
        <v>0</v>
      </c>
      <c r="AE20563">
        <f t="shared" si="18789"/>
        <v>0</v>
      </c>
    </row>
    <row r="20564" spans="28:31" x14ac:dyDescent="0.25">
      <c r="AB20564" t="str">
        <f t="shared" si="18776"/>
        <v/>
      </c>
      <c r="AC20564" t="str">
        <f t="shared" ref="AC20564:AC20615" si="18790">IF(C20574="","",AVERAGE(C20563:C20574))</f>
        <v/>
      </c>
      <c r="AD20564">
        <f t="shared" si="18777"/>
        <v>0</v>
      </c>
      <c r="AE20564">
        <f t="shared" ref="AE20564:AE20615" si="18791">AVERAGE(AD20563:AD20566)</f>
        <v>0</v>
      </c>
    </row>
    <row r="20565" spans="28:31" x14ac:dyDescent="0.25">
      <c r="AB20565" t="str">
        <f t="shared" si="18776"/>
        <v/>
      </c>
      <c r="AC20565" t="str">
        <f t="shared" ref="AC20565:AC20616" si="18792">IF(C20575="","",AVERAGE(C20563:C20575))</f>
        <v/>
      </c>
      <c r="AD20565">
        <f t="shared" si="18777"/>
        <v>0</v>
      </c>
      <c r="AE20565">
        <f t="shared" ref="AE20565:AE20616" si="18793">AVERAGE(AD20563:AD20567)</f>
        <v>0</v>
      </c>
    </row>
    <row r="20566" spans="28:31" x14ac:dyDescent="0.25">
      <c r="AB20566" t="str">
        <f t="shared" si="18776"/>
        <v/>
      </c>
      <c r="AC20566" t="str">
        <f t="shared" ref="AC20566:AC20618" si="18794">IF(C20576="","",AVERAGE(C20566:C20576))</f>
        <v/>
      </c>
      <c r="AD20566">
        <f t="shared" si="18777"/>
        <v>0</v>
      </c>
      <c r="AE20566">
        <f t="shared" ref="AE20566:AE20618" si="18795">AVERAGE(AD20566:AD20568)</f>
        <v>0</v>
      </c>
    </row>
    <row r="20567" spans="28:31" x14ac:dyDescent="0.25">
      <c r="AB20567" t="str">
        <f t="shared" si="18776"/>
        <v/>
      </c>
      <c r="AC20567" t="str">
        <f t="shared" si="18794"/>
        <v/>
      </c>
      <c r="AD20567">
        <f t="shared" si="18777"/>
        <v>0</v>
      </c>
      <c r="AE20567">
        <f t="shared" si="18795"/>
        <v>0</v>
      </c>
    </row>
    <row r="20568" spans="28:31" x14ac:dyDescent="0.25">
      <c r="AB20568" t="str">
        <f t="shared" si="18776"/>
        <v/>
      </c>
      <c r="AC20568" t="str">
        <f t="shared" ref="AC20568:AC20619" si="18796">IF(C20578="","",AVERAGE(C20567:C20578))</f>
        <v/>
      </c>
      <c r="AD20568">
        <f t="shared" si="18777"/>
        <v>0</v>
      </c>
      <c r="AE20568">
        <f t="shared" ref="AE20568:AE20619" si="18797">AVERAGE(AD20567:AD20570)</f>
        <v>0</v>
      </c>
    </row>
    <row r="20569" spans="28:31" x14ac:dyDescent="0.25">
      <c r="AB20569" t="str">
        <f t="shared" si="18776"/>
        <v/>
      </c>
      <c r="AC20569" t="str">
        <f t="shared" ref="AC20569:AC20620" si="18798">IF(C20579="","",AVERAGE(C20567:C20579))</f>
        <v/>
      </c>
      <c r="AD20569">
        <f t="shared" si="18777"/>
        <v>0</v>
      </c>
      <c r="AE20569">
        <f t="shared" ref="AE20569:AE20620" si="18799">AVERAGE(AD20567:AD20571)</f>
        <v>0</v>
      </c>
    </row>
    <row r="20570" spans="28:31" x14ac:dyDescent="0.25">
      <c r="AB20570" t="str">
        <f t="shared" si="18776"/>
        <v/>
      </c>
      <c r="AC20570" t="str">
        <f t="shared" ref="AC20570:AC20623" si="18800">IF(C20580="","",AVERAGE(C20570:C20580))</f>
        <v/>
      </c>
      <c r="AD20570">
        <f t="shared" si="18777"/>
        <v>0</v>
      </c>
      <c r="AE20570">
        <f t="shared" ref="AE20570:AE20623" si="18801">AVERAGE(AD20570:AD20572)</f>
        <v>0</v>
      </c>
    </row>
    <row r="20571" spans="28:31" x14ac:dyDescent="0.25">
      <c r="AB20571" t="str">
        <f t="shared" si="18776"/>
        <v/>
      </c>
      <c r="AC20571" t="str">
        <f t="shared" si="18800"/>
        <v/>
      </c>
      <c r="AD20571">
        <f t="shared" si="18777"/>
        <v>0</v>
      </c>
      <c r="AE20571">
        <f t="shared" si="18801"/>
        <v>0</v>
      </c>
    </row>
    <row r="20572" spans="28:31" x14ac:dyDescent="0.25">
      <c r="AB20572" t="str">
        <f t="shared" si="18776"/>
        <v/>
      </c>
      <c r="AC20572" t="str">
        <f t="shared" si="18800"/>
        <v/>
      </c>
      <c r="AD20572">
        <f t="shared" si="18777"/>
        <v>0</v>
      </c>
      <c r="AE20572">
        <f t="shared" si="18801"/>
        <v>0</v>
      </c>
    </row>
    <row r="20573" spans="28:31" x14ac:dyDescent="0.25">
      <c r="AB20573" t="str">
        <f t="shared" si="18776"/>
        <v/>
      </c>
      <c r="AC20573" t="str">
        <f t="shared" ref="AC20573" si="18802">IF(C20583="","",AVERAGE(C20572:C20583))</f>
        <v/>
      </c>
      <c r="AD20573">
        <f t="shared" si="18777"/>
        <v>0</v>
      </c>
      <c r="AE20573">
        <f t="shared" ref="AE20573" si="18803">AVERAGE(AD20572:AD20575)</f>
        <v>0</v>
      </c>
    </row>
    <row r="20574" spans="28:31" x14ac:dyDescent="0.25">
      <c r="AB20574" t="str">
        <f t="shared" si="18776"/>
        <v/>
      </c>
      <c r="AC20574" t="str">
        <f t="shared" ref="AC20574" si="18804">IF(C20584="","",AVERAGE(C20572:C20584))</f>
        <v/>
      </c>
      <c r="AD20574">
        <f t="shared" si="18777"/>
        <v>0</v>
      </c>
      <c r="AE20574">
        <f t="shared" ref="AE20574" si="18805">AVERAGE(AD20572:AD20576)</f>
        <v>0</v>
      </c>
    </row>
    <row r="20575" spans="28:31" x14ac:dyDescent="0.25">
      <c r="AB20575" t="str">
        <f t="shared" si="18776"/>
        <v/>
      </c>
      <c r="AC20575" t="str">
        <f t="shared" ref="AC20575:AC20576" si="18806">IF(C20585="","",AVERAGE(C20575:C20585))</f>
        <v/>
      </c>
      <c r="AD20575">
        <f t="shared" si="18777"/>
        <v>0</v>
      </c>
      <c r="AE20575">
        <f t="shared" ref="AE20575:AE20576" si="18807">AVERAGE(AD20575:AD20577)</f>
        <v>0</v>
      </c>
    </row>
    <row r="20576" spans="28:31" x14ac:dyDescent="0.25">
      <c r="AB20576" t="str">
        <f t="shared" si="18776"/>
        <v/>
      </c>
      <c r="AC20576" t="str">
        <f t="shared" si="18806"/>
        <v/>
      </c>
      <c r="AD20576">
        <f t="shared" si="18777"/>
        <v>0</v>
      </c>
      <c r="AE20576">
        <f t="shared" si="18807"/>
        <v>0</v>
      </c>
    </row>
    <row r="20577" spans="28:31" x14ac:dyDescent="0.25">
      <c r="AB20577" t="str">
        <f t="shared" si="18776"/>
        <v/>
      </c>
      <c r="AC20577" t="str">
        <f t="shared" ref="AC20577" si="18808">IF(C20587="","",AVERAGE(C20576:C20587))</f>
        <v/>
      </c>
      <c r="AD20577">
        <f t="shared" si="18777"/>
        <v>0</v>
      </c>
      <c r="AE20577">
        <f t="shared" ref="AE20577" si="18809">AVERAGE(AD20576:AD20579)</f>
        <v>0</v>
      </c>
    </row>
    <row r="20578" spans="28:31" x14ac:dyDescent="0.25">
      <c r="AB20578" t="str">
        <f t="shared" si="18776"/>
        <v/>
      </c>
      <c r="AC20578" t="str">
        <f t="shared" ref="AC20578" si="18810">IF(C20588="","",AVERAGE(C20576:C20588))</f>
        <v/>
      </c>
      <c r="AD20578">
        <f t="shared" si="18777"/>
        <v>0</v>
      </c>
      <c r="AE20578">
        <f t="shared" ref="AE20578" si="18811">AVERAGE(AD20576:AD20580)</f>
        <v>0</v>
      </c>
    </row>
    <row r="20579" spans="28:31" x14ac:dyDescent="0.25">
      <c r="AB20579" t="str">
        <f t="shared" si="18776"/>
        <v/>
      </c>
      <c r="AC20579" t="str">
        <f t="shared" ref="AC20579" si="18812">IF(C20589="","",AVERAGE(C20579:C20589))</f>
        <v/>
      </c>
      <c r="AD20579">
        <f t="shared" si="18777"/>
        <v>0</v>
      </c>
      <c r="AE20579">
        <f t="shared" ref="AE20579" si="18813">AVERAGE(AD20579:AD20581)</f>
        <v>0</v>
      </c>
    </row>
    <row r="20580" spans="28:31" x14ac:dyDescent="0.25">
      <c r="AB20580" t="str">
        <f t="shared" si="18776"/>
        <v/>
      </c>
      <c r="AC20580" t="str">
        <f t="shared" si="18788"/>
        <v/>
      </c>
      <c r="AD20580">
        <f t="shared" si="18777"/>
        <v>0</v>
      </c>
      <c r="AE20580">
        <f t="shared" si="18789"/>
        <v>0</v>
      </c>
    </row>
    <row r="20581" spans="28:31" x14ac:dyDescent="0.25">
      <c r="AB20581" t="str">
        <f t="shared" si="18776"/>
        <v/>
      </c>
      <c r="AC20581" t="str">
        <f t="shared" si="18790"/>
        <v/>
      </c>
      <c r="AD20581">
        <f t="shared" si="18777"/>
        <v>0</v>
      </c>
      <c r="AE20581">
        <f t="shared" si="18791"/>
        <v>0</v>
      </c>
    </row>
    <row r="20582" spans="28:31" x14ac:dyDescent="0.25">
      <c r="AB20582" t="str">
        <f t="shared" si="18776"/>
        <v/>
      </c>
      <c r="AC20582" t="str">
        <f t="shared" si="18792"/>
        <v/>
      </c>
      <c r="AD20582">
        <f t="shared" si="18777"/>
        <v>0</v>
      </c>
      <c r="AE20582">
        <f t="shared" si="18793"/>
        <v>0</v>
      </c>
    </row>
    <row r="20583" spans="28:31" x14ac:dyDescent="0.25">
      <c r="AB20583" t="str">
        <f t="shared" si="18776"/>
        <v/>
      </c>
      <c r="AC20583" t="str">
        <f t="shared" si="18794"/>
        <v/>
      </c>
      <c r="AD20583">
        <f t="shared" si="18777"/>
        <v>0</v>
      </c>
      <c r="AE20583">
        <f t="shared" si="18795"/>
        <v>0</v>
      </c>
    </row>
    <row r="20584" spans="28:31" x14ac:dyDescent="0.25">
      <c r="AB20584" t="str">
        <f t="shared" si="18776"/>
        <v/>
      </c>
      <c r="AC20584" t="str">
        <f t="shared" si="18794"/>
        <v/>
      </c>
      <c r="AD20584">
        <f t="shared" si="18777"/>
        <v>0</v>
      </c>
      <c r="AE20584">
        <f t="shared" si="18795"/>
        <v>0</v>
      </c>
    </row>
    <row r="20585" spans="28:31" x14ac:dyDescent="0.25">
      <c r="AB20585" t="str">
        <f t="shared" si="18776"/>
        <v/>
      </c>
      <c r="AC20585" t="str">
        <f t="shared" si="18796"/>
        <v/>
      </c>
      <c r="AD20585">
        <f t="shared" si="18777"/>
        <v>0</v>
      </c>
      <c r="AE20585">
        <f t="shared" si="18797"/>
        <v>0</v>
      </c>
    </row>
    <row r="20586" spans="28:31" x14ac:dyDescent="0.25">
      <c r="AB20586" t="str">
        <f t="shared" si="18776"/>
        <v/>
      </c>
      <c r="AC20586" t="str">
        <f t="shared" si="18798"/>
        <v/>
      </c>
      <c r="AD20586">
        <f t="shared" si="18777"/>
        <v>0</v>
      </c>
      <c r="AE20586">
        <f t="shared" si="18799"/>
        <v>0</v>
      </c>
    </row>
    <row r="20587" spans="28:31" x14ac:dyDescent="0.25">
      <c r="AB20587" t="str">
        <f t="shared" si="18776"/>
        <v/>
      </c>
      <c r="AC20587" t="str">
        <f t="shared" si="18800"/>
        <v/>
      </c>
      <c r="AD20587">
        <f t="shared" si="18777"/>
        <v>0</v>
      </c>
      <c r="AE20587">
        <f t="shared" si="18801"/>
        <v>0</v>
      </c>
    </row>
    <row r="20588" spans="28:31" x14ac:dyDescent="0.25">
      <c r="AB20588" t="str">
        <f t="shared" si="18776"/>
        <v/>
      </c>
      <c r="AC20588" t="str">
        <f t="shared" si="18800"/>
        <v/>
      </c>
      <c r="AD20588">
        <f t="shared" si="18777"/>
        <v>0</v>
      </c>
      <c r="AE20588">
        <f t="shared" si="18801"/>
        <v>0</v>
      </c>
    </row>
    <row r="20589" spans="28:31" x14ac:dyDescent="0.25">
      <c r="AB20589" t="str">
        <f t="shared" si="18776"/>
        <v/>
      </c>
      <c r="AC20589" t="str">
        <f t="shared" si="18800"/>
        <v/>
      </c>
      <c r="AD20589">
        <f t="shared" si="18777"/>
        <v>0</v>
      </c>
      <c r="AE20589">
        <f t="shared" si="18801"/>
        <v>0</v>
      </c>
    </row>
    <row r="20590" spans="28:31" x14ac:dyDescent="0.25">
      <c r="AB20590" t="str">
        <f t="shared" si="18776"/>
        <v/>
      </c>
      <c r="AC20590" t="str">
        <f t="shared" ref="AC20590" si="18814">IF(C20600="","",AVERAGE(C20589:C20600))</f>
        <v/>
      </c>
      <c r="AD20590">
        <f t="shared" si="18777"/>
        <v>0</v>
      </c>
      <c r="AE20590">
        <f t="shared" ref="AE20590" si="18815">AVERAGE(AD20589:AD20592)</f>
        <v>0</v>
      </c>
    </row>
    <row r="20591" spans="28:31" x14ac:dyDescent="0.25">
      <c r="AB20591" t="str">
        <f t="shared" si="18776"/>
        <v/>
      </c>
      <c r="AC20591" t="str">
        <f t="shared" ref="AC20591" si="18816">IF(C20601="","",AVERAGE(C20589:C20601))</f>
        <v/>
      </c>
      <c r="AD20591">
        <f t="shared" si="18777"/>
        <v>0</v>
      </c>
      <c r="AE20591">
        <f t="shared" ref="AE20591" si="18817">AVERAGE(AD20589:AD20593)</f>
        <v>0</v>
      </c>
    </row>
    <row r="20592" spans="28:31" x14ac:dyDescent="0.25">
      <c r="AB20592" t="str">
        <f t="shared" si="18776"/>
        <v/>
      </c>
      <c r="AC20592" t="str">
        <f t="shared" ref="AC20592:AC20593" si="18818">IF(C20602="","",AVERAGE(C20592:C20602))</f>
        <v/>
      </c>
      <c r="AD20592">
        <f t="shared" si="18777"/>
        <v>0</v>
      </c>
      <c r="AE20592">
        <f t="shared" ref="AE20592:AE20593" si="18819">AVERAGE(AD20592:AD20594)</f>
        <v>0</v>
      </c>
    </row>
    <row r="20593" spans="28:31" x14ac:dyDescent="0.25">
      <c r="AB20593" t="str">
        <f t="shared" si="18776"/>
        <v/>
      </c>
      <c r="AC20593" t="str">
        <f t="shared" si="18818"/>
        <v/>
      </c>
      <c r="AD20593">
        <f t="shared" si="18777"/>
        <v>0</v>
      </c>
      <c r="AE20593">
        <f t="shared" si="18819"/>
        <v>0</v>
      </c>
    </row>
    <row r="20594" spans="28:31" x14ac:dyDescent="0.25">
      <c r="AB20594" t="str">
        <f t="shared" si="18776"/>
        <v/>
      </c>
      <c r="AC20594" t="str">
        <f t="shared" ref="AC20594" si="18820">IF(C20604="","",AVERAGE(C20593:C20604))</f>
        <v/>
      </c>
      <c r="AD20594">
        <f t="shared" si="18777"/>
        <v>0</v>
      </c>
      <c r="AE20594">
        <f t="shared" ref="AE20594" si="18821">AVERAGE(AD20593:AD20596)</f>
        <v>0</v>
      </c>
    </row>
    <row r="20595" spans="28:31" x14ac:dyDescent="0.25">
      <c r="AB20595" t="str">
        <f t="shared" si="18776"/>
        <v/>
      </c>
      <c r="AC20595" t="str">
        <f t="shared" ref="AC20595" si="18822">IF(C20605="","",AVERAGE(C20593:C20605))</f>
        <v/>
      </c>
      <c r="AD20595">
        <f t="shared" si="18777"/>
        <v>0</v>
      </c>
      <c r="AE20595">
        <f t="shared" ref="AE20595" si="18823">AVERAGE(AD20593:AD20597)</f>
        <v>0</v>
      </c>
    </row>
    <row r="20596" spans="28:31" x14ac:dyDescent="0.25">
      <c r="AB20596" t="str">
        <f t="shared" si="18776"/>
        <v/>
      </c>
      <c r="AC20596" t="str">
        <f t="shared" ref="AC20596" si="18824">IF(C20606="","",AVERAGE(C20596:C20606))</f>
        <v/>
      </c>
      <c r="AD20596">
        <f t="shared" si="18777"/>
        <v>0</v>
      </c>
      <c r="AE20596">
        <f t="shared" ref="AE20596" si="18825">AVERAGE(AD20596:AD20598)</f>
        <v>0</v>
      </c>
    </row>
    <row r="20597" spans="28:31" x14ac:dyDescent="0.25">
      <c r="AB20597" t="str">
        <f t="shared" si="18776"/>
        <v/>
      </c>
      <c r="AC20597" t="str">
        <f t="shared" si="18788"/>
        <v/>
      </c>
      <c r="AD20597">
        <f t="shared" si="18777"/>
        <v>0</v>
      </c>
      <c r="AE20597">
        <f t="shared" si="18789"/>
        <v>0</v>
      </c>
    </row>
    <row r="20598" spans="28:31" x14ac:dyDescent="0.25">
      <c r="AB20598" t="str">
        <f t="shared" si="18776"/>
        <v/>
      </c>
      <c r="AC20598" t="str">
        <f t="shared" si="18790"/>
        <v/>
      </c>
      <c r="AD20598">
        <f t="shared" si="18777"/>
        <v>0</v>
      </c>
      <c r="AE20598">
        <f t="shared" si="18791"/>
        <v>0</v>
      </c>
    </row>
    <row r="20599" spans="28:31" x14ac:dyDescent="0.25">
      <c r="AB20599" t="str">
        <f t="shared" si="18776"/>
        <v/>
      </c>
      <c r="AC20599" t="str">
        <f t="shared" si="18792"/>
        <v/>
      </c>
      <c r="AD20599">
        <f t="shared" si="18777"/>
        <v>0</v>
      </c>
      <c r="AE20599">
        <f t="shared" si="18793"/>
        <v>0</v>
      </c>
    </row>
    <row r="20600" spans="28:31" x14ac:dyDescent="0.25">
      <c r="AB20600" t="str">
        <f t="shared" si="18776"/>
        <v/>
      </c>
      <c r="AC20600" t="str">
        <f t="shared" si="18794"/>
        <v/>
      </c>
      <c r="AD20600">
        <f t="shared" si="18777"/>
        <v>0</v>
      </c>
      <c r="AE20600">
        <f t="shared" si="18795"/>
        <v>0</v>
      </c>
    </row>
    <row r="20601" spans="28:31" x14ac:dyDescent="0.25">
      <c r="AB20601" t="str">
        <f t="shared" si="18776"/>
        <v/>
      </c>
      <c r="AC20601" t="str">
        <f t="shared" si="18794"/>
        <v/>
      </c>
      <c r="AD20601">
        <f t="shared" si="18777"/>
        <v>0</v>
      </c>
      <c r="AE20601">
        <f t="shared" si="18795"/>
        <v>0</v>
      </c>
    </row>
    <row r="20602" spans="28:31" x14ac:dyDescent="0.25">
      <c r="AB20602" t="str">
        <f t="shared" si="18776"/>
        <v/>
      </c>
      <c r="AC20602" t="str">
        <f t="shared" si="18796"/>
        <v/>
      </c>
      <c r="AD20602">
        <f t="shared" si="18777"/>
        <v>0</v>
      </c>
      <c r="AE20602">
        <f t="shared" si="18797"/>
        <v>0</v>
      </c>
    </row>
    <row r="20603" spans="28:31" x14ac:dyDescent="0.25">
      <c r="AB20603" t="str">
        <f t="shared" si="18776"/>
        <v/>
      </c>
      <c r="AC20603" t="str">
        <f t="shared" si="18798"/>
        <v/>
      </c>
      <c r="AD20603">
        <f t="shared" si="18777"/>
        <v>0</v>
      </c>
      <c r="AE20603">
        <f t="shared" si="18799"/>
        <v>0</v>
      </c>
    </row>
    <row r="20604" spans="28:31" x14ac:dyDescent="0.25">
      <c r="AB20604" t="str">
        <f t="shared" si="18776"/>
        <v/>
      </c>
      <c r="AC20604" t="str">
        <f t="shared" si="18800"/>
        <v/>
      </c>
      <c r="AD20604">
        <f t="shared" si="18777"/>
        <v>0</v>
      </c>
      <c r="AE20604">
        <f t="shared" si="18801"/>
        <v>0</v>
      </c>
    </row>
    <row r="20605" spans="28:31" x14ac:dyDescent="0.25">
      <c r="AB20605" t="str">
        <f t="shared" si="18776"/>
        <v/>
      </c>
      <c r="AC20605" t="str">
        <f t="shared" si="18800"/>
        <v/>
      </c>
      <c r="AD20605">
        <f t="shared" si="18777"/>
        <v>0</v>
      </c>
      <c r="AE20605">
        <f t="shared" si="18801"/>
        <v>0</v>
      </c>
    </row>
    <row r="20606" spans="28:31" x14ac:dyDescent="0.25">
      <c r="AB20606" t="str">
        <f t="shared" si="18776"/>
        <v/>
      </c>
      <c r="AC20606" t="str">
        <f t="shared" si="18800"/>
        <v/>
      </c>
      <c r="AD20606">
        <f t="shared" si="18777"/>
        <v>0</v>
      </c>
      <c r="AE20606">
        <f t="shared" si="18801"/>
        <v>0</v>
      </c>
    </row>
    <row r="20607" spans="28:31" x14ac:dyDescent="0.25">
      <c r="AB20607" t="str">
        <f t="shared" si="18776"/>
        <v/>
      </c>
      <c r="AC20607" t="str">
        <f t="shared" ref="AC20607" si="18826">IF(C20617="","",AVERAGE(C20606:C20617))</f>
        <v/>
      </c>
      <c r="AD20607">
        <f t="shared" si="18777"/>
        <v>0</v>
      </c>
      <c r="AE20607">
        <f t="shared" ref="AE20607" si="18827">AVERAGE(AD20606:AD20609)</f>
        <v>0</v>
      </c>
    </row>
    <row r="20608" spans="28:31" x14ac:dyDescent="0.25">
      <c r="AB20608" t="str">
        <f t="shared" si="18776"/>
        <v/>
      </c>
      <c r="AC20608" t="str">
        <f t="shared" ref="AC20608" si="18828">IF(C20618="","",AVERAGE(C20606:C20618))</f>
        <v/>
      </c>
      <c r="AD20608">
        <f t="shared" si="18777"/>
        <v>0</v>
      </c>
      <c r="AE20608">
        <f t="shared" ref="AE20608" si="18829">AVERAGE(AD20606:AD20610)</f>
        <v>0</v>
      </c>
    </row>
    <row r="20609" spans="28:31" x14ac:dyDescent="0.25">
      <c r="AB20609" t="str">
        <f t="shared" si="18776"/>
        <v/>
      </c>
      <c r="AC20609" t="str">
        <f t="shared" ref="AC20609:AC20610" si="18830">IF(C20619="","",AVERAGE(C20609:C20619))</f>
        <v/>
      </c>
      <c r="AD20609">
        <f t="shared" si="18777"/>
        <v>0</v>
      </c>
      <c r="AE20609">
        <f t="shared" ref="AE20609:AE20610" si="18831">AVERAGE(AD20609:AD20611)</f>
        <v>0</v>
      </c>
    </row>
    <row r="20610" spans="28:31" x14ac:dyDescent="0.25">
      <c r="AB20610" t="str">
        <f t="shared" si="18776"/>
        <v/>
      </c>
      <c r="AC20610" t="str">
        <f t="shared" si="18830"/>
        <v/>
      </c>
      <c r="AD20610">
        <f t="shared" si="18777"/>
        <v>0</v>
      </c>
      <c r="AE20610">
        <f t="shared" si="18831"/>
        <v>0</v>
      </c>
    </row>
    <row r="20611" spans="28:31" x14ac:dyDescent="0.25">
      <c r="AB20611" t="str">
        <f t="shared" ref="AB20611:AB20674" si="18832">IF(B20613="","",AVERAGE(B20611:B20613)*150)</f>
        <v/>
      </c>
      <c r="AC20611" t="str">
        <f t="shared" ref="AC20611" si="18833">IF(C20621="","",AVERAGE(C20610:C20621))</f>
        <v/>
      </c>
      <c r="AD20611">
        <f t="shared" ref="AD20611:AD20674" si="18834">IF($D$1="Gamma",D20611,I20611)</f>
        <v>0</v>
      </c>
      <c r="AE20611">
        <f t="shared" ref="AE20611" si="18835">AVERAGE(AD20610:AD20613)</f>
        <v>0</v>
      </c>
    </row>
    <row r="20612" spans="28:31" x14ac:dyDescent="0.25">
      <c r="AB20612" t="str">
        <f t="shared" si="18832"/>
        <v/>
      </c>
      <c r="AC20612" t="str">
        <f t="shared" ref="AC20612" si="18836">IF(C20622="","",AVERAGE(C20610:C20622))</f>
        <v/>
      </c>
      <c r="AD20612">
        <f t="shared" si="18834"/>
        <v>0</v>
      </c>
      <c r="AE20612">
        <f t="shared" ref="AE20612" si="18837">AVERAGE(AD20610:AD20614)</f>
        <v>0</v>
      </c>
    </row>
    <row r="20613" spans="28:31" x14ac:dyDescent="0.25">
      <c r="AB20613" t="str">
        <f t="shared" si="18832"/>
        <v/>
      </c>
      <c r="AC20613" t="str">
        <f t="shared" ref="AC20613" si="18838">IF(C20623="","",AVERAGE(C20613:C20623))</f>
        <v/>
      </c>
      <c r="AD20613">
        <f t="shared" si="18834"/>
        <v>0</v>
      </c>
      <c r="AE20613">
        <f t="shared" ref="AE20613" si="18839">AVERAGE(AD20613:AD20615)</f>
        <v>0</v>
      </c>
    </row>
    <row r="20614" spans="28:31" x14ac:dyDescent="0.25">
      <c r="AB20614" t="str">
        <f t="shared" si="18832"/>
        <v/>
      </c>
      <c r="AC20614" t="str">
        <f t="shared" si="18788"/>
        <v/>
      </c>
      <c r="AD20614">
        <f t="shared" si="18834"/>
        <v>0</v>
      </c>
      <c r="AE20614">
        <f t="shared" si="18789"/>
        <v>0</v>
      </c>
    </row>
    <row r="20615" spans="28:31" x14ac:dyDescent="0.25">
      <c r="AB20615" t="str">
        <f t="shared" si="18832"/>
        <v/>
      </c>
      <c r="AC20615" t="str">
        <f t="shared" si="18790"/>
        <v/>
      </c>
      <c r="AD20615">
        <f t="shared" si="18834"/>
        <v>0</v>
      </c>
      <c r="AE20615">
        <f t="shared" si="18791"/>
        <v>0</v>
      </c>
    </row>
    <row r="20616" spans="28:31" x14ac:dyDescent="0.25">
      <c r="AB20616" t="str">
        <f t="shared" si="18832"/>
        <v/>
      </c>
      <c r="AC20616" t="str">
        <f t="shared" si="18792"/>
        <v/>
      </c>
      <c r="AD20616">
        <f t="shared" si="18834"/>
        <v>0</v>
      </c>
      <c r="AE20616">
        <f t="shared" si="18793"/>
        <v>0</v>
      </c>
    </row>
    <row r="20617" spans="28:31" x14ac:dyDescent="0.25">
      <c r="AB20617" t="str">
        <f t="shared" si="18832"/>
        <v/>
      </c>
      <c r="AC20617" t="str">
        <f t="shared" si="18794"/>
        <v/>
      </c>
      <c r="AD20617">
        <f t="shared" si="18834"/>
        <v>0</v>
      </c>
      <c r="AE20617">
        <f t="shared" si="18795"/>
        <v>0</v>
      </c>
    </row>
    <row r="20618" spans="28:31" x14ac:dyDescent="0.25">
      <c r="AB20618" t="str">
        <f t="shared" si="18832"/>
        <v/>
      </c>
      <c r="AC20618" t="str">
        <f t="shared" si="18794"/>
        <v/>
      </c>
      <c r="AD20618">
        <f t="shared" si="18834"/>
        <v>0</v>
      </c>
      <c r="AE20618">
        <f t="shared" si="18795"/>
        <v>0</v>
      </c>
    </row>
    <row r="20619" spans="28:31" x14ac:dyDescent="0.25">
      <c r="AB20619" t="str">
        <f t="shared" si="18832"/>
        <v/>
      </c>
      <c r="AC20619" t="str">
        <f t="shared" si="18796"/>
        <v/>
      </c>
      <c r="AD20619">
        <f t="shared" si="18834"/>
        <v>0</v>
      </c>
      <c r="AE20619">
        <f t="shared" si="18797"/>
        <v>0</v>
      </c>
    </row>
    <row r="20620" spans="28:31" x14ac:dyDescent="0.25">
      <c r="AB20620" t="str">
        <f t="shared" si="18832"/>
        <v/>
      </c>
      <c r="AC20620" t="str">
        <f t="shared" si="18798"/>
        <v/>
      </c>
      <c r="AD20620">
        <f t="shared" si="18834"/>
        <v>0</v>
      </c>
      <c r="AE20620">
        <f t="shared" si="18799"/>
        <v>0</v>
      </c>
    </row>
    <row r="20621" spans="28:31" x14ac:dyDescent="0.25">
      <c r="AB20621" t="str">
        <f t="shared" si="18832"/>
        <v/>
      </c>
      <c r="AC20621" t="str">
        <f t="shared" si="18800"/>
        <v/>
      </c>
      <c r="AD20621">
        <f t="shared" si="18834"/>
        <v>0</v>
      </c>
      <c r="AE20621">
        <f t="shared" si="18801"/>
        <v>0</v>
      </c>
    </row>
    <row r="20622" spans="28:31" x14ac:dyDescent="0.25">
      <c r="AB20622" t="str">
        <f t="shared" si="18832"/>
        <v/>
      </c>
      <c r="AC20622" t="str">
        <f t="shared" si="18800"/>
        <v/>
      </c>
      <c r="AD20622">
        <f t="shared" si="18834"/>
        <v>0</v>
      </c>
      <c r="AE20622">
        <f t="shared" si="18801"/>
        <v>0</v>
      </c>
    </row>
    <row r="20623" spans="28:31" x14ac:dyDescent="0.25">
      <c r="AB20623" t="str">
        <f t="shared" si="18832"/>
        <v/>
      </c>
      <c r="AC20623" t="str">
        <f t="shared" si="18800"/>
        <v/>
      </c>
      <c r="AD20623">
        <f t="shared" si="18834"/>
        <v>0</v>
      </c>
      <c r="AE20623">
        <f t="shared" si="18801"/>
        <v>0</v>
      </c>
    </row>
    <row r="20624" spans="28:31" x14ac:dyDescent="0.25">
      <c r="AB20624" t="str">
        <f t="shared" si="18832"/>
        <v/>
      </c>
      <c r="AC20624" t="str">
        <f t="shared" ref="AC20624" si="18840">IF(C20634="","",AVERAGE(C20623:C20634))</f>
        <v/>
      </c>
      <c r="AD20624">
        <f t="shared" si="18834"/>
        <v>0</v>
      </c>
      <c r="AE20624">
        <f t="shared" ref="AE20624" si="18841">AVERAGE(AD20623:AD20626)</f>
        <v>0</v>
      </c>
    </row>
    <row r="20625" spans="28:31" x14ac:dyDescent="0.25">
      <c r="AB20625" t="str">
        <f t="shared" si="18832"/>
        <v/>
      </c>
      <c r="AC20625" t="str">
        <f t="shared" ref="AC20625" si="18842">IF(C20635="","",AVERAGE(C20623:C20635))</f>
        <v/>
      </c>
      <c r="AD20625">
        <f t="shared" si="18834"/>
        <v>0</v>
      </c>
      <c r="AE20625">
        <f t="shared" ref="AE20625" si="18843">AVERAGE(AD20623:AD20627)</f>
        <v>0</v>
      </c>
    </row>
    <row r="20626" spans="28:31" x14ac:dyDescent="0.25">
      <c r="AB20626" t="str">
        <f t="shared" si="18832"/>
        <v/>
      </c>
      <c r="AC20626" t="str">
        <f t="shared" ref="AC20626:AC20627" si="18844">IF(C20636="","",AVERAGE(C20626:C20636))</f>
        <v/>
      </c>
      <c r="AD20626">
        <f t="shared" si="18834"/>
        <v>0</v>
      </c>
      <c r="AE20626">
        <f t="shared" ref="AE20626:AE20627" si="18845">AVERAGE(AD20626:AD20628)</f>
        <v>0</v>
      </c>
    </row>
    <row r="20627" spans="28:31" x14ac:dyDescent="0.25">
      <c r="AB20627" t="str">
        <f t="shared" si="18832"/>
        <v/>
      </c>
      <c r="AC20627" t="str">
        <f t="shared" si="18844"/>
        <v/>
      </c>
      <c r="AD20627">
        <f t="shared" si="18834"/>
        <v>0</v>
      </c>
      <c r="AE20627">
        <f t="shared" si="18845"/>
        <v>0</v>
      </c>
    </row>
    <row r="20628" spans="28:31" x14ac:dyDescent="0.25">
      <c r="AB20628" t="str">
        <f t="shared" si="18832"/>
        <v/>
      </c>
      <c r="AC20628" t="str">
        <f t="shared" ref="AC20628" si="18846">IF(C20638="","",AVERAGE(C20627:C20638))</f>
        <v/>
      </c>
      <c r="AD20628">
        <f t="shared" si="18834"/>
        <v>0</v>
      </c>
      <c r="AE20628">
        <f t="shared" ref="AE20628" si="18847">AVERAGE(AD20627:AD20630)</f>
        <v>0</v>
      </c>
    </row>
    <row r="20629" spans="28:31" x14ac:dyDescent="0.25">
      <c r="AB20629" t="str">
        <f t="shared" si="18832"/>
        <v/>
      </c>
      <c r="AC20629" t="str">
        <f t="shared" ref="AC20629" si="18848">IF(C20639="","",AVERAGE(C20627:C20639))</f>
        <v/>
      </c>
      <c r="AD20629">
        <f t="shared" si="18834"/>
        <v>0</v>
      </c>
      <c r="AE20629">
        <f t="shared" ref="AE20629" si="18849">AVERAGE(AD20627:AD20631)</f>
        <v>0</v>
      </c>
    </row>
    <row r="20630" spans="28:31" x14ac:dyDescent="0.25">
      <c r="AB20630" t="str">
        <f t="shared" si="18832"/>
        <v/>
      </c>
      <c r="AC20630" t="str">
        <f t="shared" ref="AC20630:AC20682" si="18850">IF(C20640="","",AVERAGE(C20630:C20640))</f>
        <v/>
      </c>
      <c r="AD20630">
        <f t="shared" si="18834"/>
        <v>0</v>
      </c>
      <c r="AE20630">
        <f t="shared" ref="AE20630:AE20682" si="18851">AVERAGE(AD20630:AD20632)</f>
        <v>0</v>
      </c>
    </row>
    <row r="20631" spans="28:31" x14ac:dyDescent="0.25">
      <c r="AB20631" t="str">
        <f t="shared" si="18832"/>
        <v/>
      </c>
      <c r="AC20631" t="str">
        <f t="shared" si="18850"/>
        <v/>
      </c>
      <c r="AD20631">
        <f t="shared" si="18834"/>
        <v>0</v>
      </c>
      <c r="AE20631">
        <f t="shared" si="18851"/>
        <v>0</v>
      </c>
    </row>
    <row r="20632" spans="28:31" x14ac:dyDescent="0.25">
      <c r="AB20632" t="str">
        <f t="shared" si="18832"/>
        <v/>
      </c>
      <c r="AC20632" t="str">
        <f t="shared" ref="AC20632:AC20683" si="18852">IF(C20642="","",AVERAGE(C20631:C20642))</f>
        <v/>
      </c>
      <c r="AD20632">
        <f t="shared" si="18834"/>
        <v>0</v>
      </c>
      <c r="AE20632">
        <f t="shared" ref="AE20632:AE20683" si="18853">AVERAGE(AD20631:AD20634)</f>
        <v>0</v>
      </c>
    </row>
    <row r="20633" spans="28:31" x14ac:dyDescent="0.25">
      <c r="AB20633" t="str">
        <f t="shared" si="18832"/>
        <v/>
      </c>
      <c r="AC20633" t="str">
        <f t="shared" ref="AC20633:AC20684" si="18854">IF(C20643="","",AVERAGE(C20631:C20643))</f>
        <v/>
      </c>
      <c r="AD20633">
        <f t="shared" si="18834"/>
        <v>0</v>
      </c>
      <c r="AE20633">
        <f t="shared" ref="AE20633:AE20684" si="18855">AVERAGE(AD20631:AD20635)</f>
        <v>0</v>
      </c>
    </row>
    <row r="20634" spans="28:31" x14ac:dyDescent="0.25">
      <c r="AB20634" t="str">
        <f t="shared" si="18832"/>
        <v/>
      </c>
      <c r="AC20634" t="str">
        <f t="shared" ref="AC20634:AC20686" si="18856">IF(C20644="","",AVERAGE(C20634:C20644))</f>
        <v/>
      </c>
      <c r="AD20634">
        <f t="shared" si="18834"/>
        <v>0</v>
      </c>
      <c r="AE20634">
        <f t="shared" ref="AE20634:AE20686" si="18857">AVERAGE(AD20634:AD20636)</f>
        <v>0</v>
      </c>
    </row>
    <row r="20635" spans="28:31" x14ac:dyDescent="0.25">
      <c r="AB20635" t="str">
        <f t="shared" si="18832"/>
        <v/>
      </c>
      <c r="AC20635" t="str">
        <f t="shared" si="18856"/>
        <v/>
      </c>
      <c r="AD20635">
        <f t="shared" si="18834"/>
        <v>0</v>
      </c>
      <c r="AE20635">
        <f t="shared" si="18857"/>
        <v>0</v>
      </c>
    </row>
    <row r="20636" spans="28:31" x14ac:dyDescent="0.25">
      <c r="AB20636" t="str">
        <f t="shared" si="18832"/>
        <v/>
      </c>
      <c r="AC20636" t="str">
        <f t="shared" ref="AC20636:AC20687" si="18858">IF(C20646="","",AVERAGE(C20635:C20646))</f>
        <v/>
      </c>
      <c r="AD20636">
        <f t="shared" si="18834"/>
        <v>0</v>
      </c>
      <c r="AE20636">
        <f t="shared" ref="AE20636:AE20687" si="18859">AVERAGE(AD20635:AD20638)</f>
        <v>0</v>
      </c>
    </row>
    <row r="20637" spans="28:31" x14ac:dyDescent="0.25">
      <c r="AB20637" t="str">
        <f t="shared" si="18832"/>
        <v/>
      </c>
      <c r="AC20637" t="str">
        <f t="shared" ref="AC20637:AC20688" si="18860">IF(C20647="","",AVERAGE(C20635:C20647))</f>
        <v/>
      </c>
      <c r="AD20637">
        <f t="shared" si="18834"/>
        <v>0</v>
      </c>
      <c r="AE20637">
        <f t="shared" ref="AE20637:AE20688" si="18861">AVERAGE(AD20635:AD20639)</f>
        <v>0</v>
      </c>
    </row>
    <row r="20638" spans="28:31" x14ac:dyDescent="0.25">
      <c r="AB20638" t="str">
        <f t="shared" si="18832"/>
        <v/>
      </c>
      <c r="AC20638" t="str">
        <f t="shared" ref="AC20638:AC20691" si="18862">IF(C20648="","",AVERAGE(C20638:C20648))</f>
        <v/>
      </c>
      <c r="AD20638">
        <f t="shared" si="18834"/>
        <v>0</v>
      </c>
      <c r="AE20638">
        <f t="shared" ref="AE20638:AE20691" si="18863">AVERAGE(AD20638:AD20640)</f>
        <v>0</v>
      </c>
    </row>
    <row r="20639" spans="28:31" x14ac:dyDescent="0.25">
      <c r="AB20639" t="str">
        <f t="shared" si="18832"/>
        <v/>
      </c>
      <c r="AC20639" t="str">
        <f t="shared" si="18862"/>
        <v/>
      </c>
      <c r="AD20639">
        <f t="shared" si="18834"/>
        <v>0</v>
      </c>
      <c r="AE20639">
        <f t="shared" si="18863"/>
        <v>0</v>
      </c>
    </row>
    <row r="20640" spans="28:31" x14ac:dyDescent="0.25">
      <c r="AB20640" t="str">
        <f t="shared" si="18832"/>
        <v/>
      </c>
      <c r="AC20640" t="str">
        <f t="shared" si="18862"/>
        <v/>
      </c>
      <c r="AD20640">
        <f t="shared" si="18834"/>
        <v>0</v>
      </c>
      <c r="AE20640">
        <f t="shared" si="18863"/>
        <v>0</v>
      </c>
    </row>
    <row r="20641" spans="28:31" x14ac:dyDescent="0.25">
      <c r="AB20641" t="str">
        <f t="shared" si="18832"/>
        <v/>
      </c>
      <c r="AC20641" t="str">
        <f t="shared" ref="AC20641" si="18864">IF(C20651="","",AVERAGE(C20640:C20651))</f>
        <v/>
      </c>
      <c r="AD20641">
        <f t="shared" si="18834"/>
        <v>0</v>
      </c>
      <c r="AE20641">
        <f t="shared" ref="AE20641" si="18865">AVERAGE(AD20640:AD20643)</f>
        <v>0</v>
      </c>
    </row>
    <row r="20642" spans="28:31" x14ac:dyDescent="0.25">
      <c r="AB20642" t="str">
        <f t="shared" si="18832"/>
        <v/>
      </c>
      <c r="AC20642" t="str">
        <f t="shared" ref="AC20642" si="18866">IF(C20652="","",AVERAGE(C20640:C20652))</f>
        <v/>
      </c>
      <c r="AD20642">
        <f t="shared" si="18834"/>
        <v>0</v>
      </c>
      <c r="AE20642">
        <f t="shared" ref="AE20642" si="18867">AVERAGE(AD20640:AD20644)</f>
        <v>0</v>
      </c>
    </row>
    <row r="20643" spans="28:31" x14ac:dyDescent="0.25">
      <c r="AB20643" t="str">
        <f t="shared" si="18832"/>
        <v/>
      </c>
      <c r="AC20643" t="str">
        <f t="shared" ref="AC20643:AC20644" si="18868">IF(C20653="","",AVERAGE(C20643:C20653))</f>
        <v/>
      </c>
      <c r="AD20643">
        <f t="shared" si="18834"/>
        <v>0</v>
      </c>
      <c r="AE20643">
        <f t="shared" ref="AE20643:AE20644" si="18869">AVERAGE(AD20643:AD20645)</f>
        <v>0</v>
      </c>
    </row>
    <row r="20644" spans="28:31" x14ac:dyDescent="0.25">
      <c r="AB20644" t="str">
        <f t="shared" si="18832"/>
        <v/>
      </c>
      <c r="AC20644" t="str">
        <f t="shared" si="18868"/>
        <v/>
      </c>
      <c r="AD20644">
        <f t="shared" si="18834"/>
        <v>0</v>
      </c>
      <c r="AE20644">
        <f t="shared" si="18869"/>
        <v>0</v>
      </c>
    </row>
    <row r="20645" spans="28:31" x14ac:dyDescent="0.25">
      <c r="AB20645" t="str">
        <f t="shared" si="18832"/>
        <v/>
      </c>
      <c r="AC20645" t="str">
        <f t="shared" ref="AC20645" si="18870">IF(C20655="","",AVERAGE(C20644:C20655))</f>
        <v/>
      </c>
      <c r="AD20645">
        <f t="shared" si="18834"/>
        <v>0</v>
      </c>
      <c r="AE20645">
        <f t="shared" ref="AE20645" si="18871">AVERAGE(AD20644:AD20647)</f>
        <v>0</v>
      </c>
    </row>
    <row r="20646" spans="28:31" x14ac:dyDescent="0.25">
      <c r="AB20646" t="str">
        <f t="shared" si="18832"/>
        <v/>
      </c>
      <c r="AC20646" t="str">
        <f t="shared" ref="AC20646" si="18872">IF(C20656="","",AVERAGE(C20644:C20656))</f>
        <v/>
      </c>
      <c r="AD20646">
        <f t="shared" si="18834"/>
        <v>0</v>
      </c>
      <c r="AE20646">
        <f t="shared" ref="AE20646" si="18873">AVERAGE(AD20644:AD20648)</f>
        <v>0</v>
      </c>
    </row>
    <row r="20647" spans="28:31" x14ac:dyDescent="0.25">
      <c r="AB20647" t="str">
        <f t="shared" si="18832"/>
        <v/>
      </c>
      <c r="AC20647" t="str">
        <f t="shared" ref="AC20647" si="18874">IF(C20657="","",AVERAGE(C20647:C20657))</f>
        <v/>
      </c>
      <c r="AD20647">
        <f t="shared" si="18834"/>
        <v>0</v>
      </c>
      <c r="AE20647">
        <f t="shared" ref="AE20647" si="18875">AVERAGE(AD20647:AD20649)</f>
        <v>0</v>
      </c>
    </row>
    <row r="20648" spans="28:31" x14ac:dyDescent="0.25">
      <c r="AB20648" t="str">
        <f t="shared" si="18832"/>
        <v/>
      </c>
      <c r="AC20648" t="str">
        <f t="shared" si="18850"/>
        <v/>
      </c>
      <c r="AD20648">
        <f t="shared" si="18834"/>
        <v>0</v>
      </c>
      <c r="AE20648">
        <f t="shared" si="18851"/>
        <v>0</v>
      </c>
    </row>
    <row r="20649" spans="28:31" x14ac:dyDescent="0.25">
      <c r="AB20649" t="str">
        <f t="shared" si="18832"/>
        <v/>
      </c>
      <c r="AC20649" t="str">
        <f t="shared" si="18852"/>
        <v/>
      </c>
      <c r="AD20649">
        <f t="shared" si="18834"/>
        <v>0</v>
      </c>
      <c r="AE20649">
        <f t="shared" si="18853"/>
        <v>0</v>
      </c>
    </row>
    <row r="20650" spans="28:31" x14ac:dyDescent="0.25">
      <c r="AB20650" t="str">
        <f t="shared" si="18832"/>
        <v/>
      </c>
      <c r="AC20650" t="str">
        <f t="shared" si="18854"/>
        <v/>
      </c>
      <c r="AD20650">
        <f t="shared" si="18834"/>
        <v>0</v>
      </c>
      <c r="AE20650">
        <f t="shared" si="18855"/>
        <v>0</v>
      </c>
    </row>
    <row r="20651" spans="28:31" x14ac:dyDescent="0.25">
      <c r="AB20651" t="str">
        <f t="shared" si="18832"/>
        <v/>
      </c>
      <c r="AC20651" t="str">
        <f t="shared" si="18856"/>
        <v/>
      </c>
      <c r="AD20651">
        <f t="shared" si="18834"/>
        <v>0</v>
      </c>
      <c r="AE20651">
        <f t="shared" si="18857"/>
        <v>0</v>
      </c>
    </row>
    <row r="20652" spans="28:31" x14ac:dyDescent="0.25">
      <c r="AB20652" t="str">
        <f t="shared" si="18832"/>
        <v/>
      </c>
      <c r="AC20652" t="str">
        <f t="shared" si="18856"/>
        <v/>
      </c>
      <c r="AD20652">
        <f t="shared" si="18834"/>
        <v>0</v>
      </c>
      <c r="AE20652">
        <f t="shared" si="18857"/>
        <v>0</v>
      </c>
    </row>
    <row r="20653" spans="28:31" x14ac:dyDescent="0.25">
      <c r="AB20653" t="str">
        <f t="shared" si="18832"/>
        <v/>
      </c>
      <c r="AC20653" t="str">
        <f t="shared" si="18858"/>
        <v/>
      </c>
      <c r="AD20653">
        <f t="shared" si="18834"/>
        <v>0</v>
      </c>
      <c r="AE20653">
        <f t="shared" si="18859"/>
        <v>0</v>
      </c>
    </row>
    <row r="20654" spans="28:31" x14ac:dyDescent="0.25">
      <c r="AB20654" t="str">
        <f t="shared" si="18832"/>
        <v/>
      </c>
      <c r="AC20654" t="str">
        <f t="shared" si="18860"/>
        <v/>
      </c>
      <c r="AD20654">
        <f t="shared" si="18834"/>
        <v>0</v>
      </c>
      <c r="AE20654">
        <f t="shared" si="18861"/>
        <v>0</v>
      </c>
    </row>
    <row r="20655" spans="28:31" x14ac:dyDescent="0.25">
      <c r="AB20655" t="str">
        <f t="shared" si="18832"/>
        <v/>
      </c>
      <c r="AC20655" t="str">
        <f t="shared" si="18862"/>
        <v/>
      </c>
      <c r="AD20655">
        <f t="shared" si="18834"/>
        <v>0</v>
      </c>
      <c r="AE20655">
        <f t="shared" si="18863"/>
        <v>0</v>
      </c>
    </row>
    <row r="20656" spans="28:31" x14ac:dyDescent="0.25">
      <c r="AB20656" t="str">
        <f t="shared" si="18832"/>
        <v/>
      </c>
      <c r="AC20656" t="str">
        <f t="shared" si="18862"/>
        <v/>
      </c>
      <c r="AD20656">
        <f t="shared" si="18834"/>
        <v>0</v>
      </c>
      <c r="AE20656">
        <f t="shared" si="18863"/>
        <v>0</v>
      </c>
    </row>
    <row r="20657" spans="28:31" x14ac:dyDescent="0.25">
      <c r="AB20657" t="str">
        <f t="shared" si="18832"/>
        <v/>
      </c>
      <c r="AC20657" t="str">
        <f t="shared" si="18862"/>
        <v/>
      </c>
      <c r="AD20657">
        <f t="shared" si="18834"/>
        <v>0</v>
      </c>
      <c r="AE20657">
        <f t="shared" si="18863"/>
        <v>0</v>
      </c>
    </row>
    <row r="20658" spans="28:31" x14ac:dyDescent="0.25">
      <c r="AB20658" t="str">
        <f t="shared" si="18832"/>
        <v/>
      </c>
      <c r="AC20658" t="str">
        <f t="shared" ref="AC20658" si="18876">IF(C20668="","",AVERAGE(C20657:C20668))</f>
        <v/>
      </c>
      <c r="AD20658">
        <f t="shared" si="18834"/>
        <v>0</v>
      </c>
      <c r="AE20658">
        <f t="shared" ref="AE20658" si="18877">AVERAGE(AD20657:AD20660)</f>
        <v>0</v>
      </c>
    </row>
    <row r="20659" spans="28:31" x14ac:dyDescent="0.25">
      <c r="AB20659" t="str">
        <f t="shared" si="18832"/>
        <v/>
      </c>
      <c r="AC20659" t="str">
        <f t="shared" ref="AC20659" si="18878">IF(C20669="","",AVERAGE(C20657:C20669))</f>
        <v/>
      </c>
      <c r="AD20659">
        <f t="shared" si="18834"/>
        <v>0</v>
      </c>
      <c r="AE20659">
        <f t="shared" ref="AE20659" si="18879">AVERAGE(AD20657:AD20661)</f>
        <v>0</v>
      </c>
    </row>
    <row r="20660" spans="28:31" x14ac:dyDescent="0.25">
      <c r="AB20660" t="str">
        <f t="shared" si="18832"/>
        <v/>
      </c>
      <c r="AC20660" t="str">
        <f t="shared" ref="AC20660:AC20661" si="18880">IF(C20670="","",AVERAGE(C20660:C20670))</f>
        <v/>
      </c>
      <c r="AD20660">
        <f t="shared" si="18834"/>
        <v>0</v>
      </c>
      <c r="AE20660">
        <f t="shared" ref="AE20660:AE20661" si="18881">AVERAGE(AD20660:AD20662)</f>
        <v>0</v>
      </c>
    </row>
    <row r="20661" spans="28:31" x14ac:dyDescent="0.25">
      <c r="AB20661" t="str">
        <f t="shared" si="18832"/>
        <v/>
      </c>
      <c r="AC20661" t="str">
        <f t="shared" si="18880"/>
        <v/>
      </c>
      <c r="AD20661">
        <f t="shared" si="18834"/>
        <v>0</v>
      </c>
      <c r="AE20661">
        <f t="shared" si="18881"/>
        <v>0</v>
      </c>
    </row>
    <row r="20662" spans="28:31" x14ac:dyDescent="0.25">
      <c r="AB20662" t="str">
        <f t="shared" si="18832"/>
        <v/>
      </c>
      <c r="AC20662" t="str">
        <f t="shared" ref="AC20662" si="18882">IF(C20672="","",AVERAGE(C20661:C20672))</f>
        <v/>
      </c>
      <c r="AD20662">
        <f t="shared" si="18834"/>
        <v>0</v>
      </c>
      <c r="AE20662">
        <f t="shared" ref="AE20662" si="18883">AVERAGE(AD20661:AD20664)</f>
        <v>0</v>
      </c>
    </row>
    <row r="20663" spans="28:31" x14ac:dyDescent="0.25">
      <c r="AB20663" t="str">
        <f t="shared" si="18832"/>
        <v/>
      </c>
      <c r="AC20663" t="str">
        <f t="shared" ref="AC20663" si="18884">IF(C20673="","",AVERAGE(C20661:C20673))</f>
        <v/>
      </c>
      <c r="AD20663">
        <f t="shared" si="18834"/>
        <v>0</v>
      </c>
      <c r="AE20663">
        <f t="shared" ref="AE20663" si="18885">AVERAGE(AD20661:AD20665)</f>
        <v>0</v>
      </c>
    </row>
    <row r="20664" spans="28:31" x14ac:dyDescent="0.25">
      <c r="AB20664" t="str">
        <f t="shared" si="18832"/>
        <v/>
      </c>
      <c r="AC20664" t="str">
        <f t="shared" ref="AC20664" si="18886">IF(C20674="","",AVERAGE(C20664:C20674))</f>
        <v/>
      </c>
      <c r="AD20664">
        <f t="shared" si="18834"/>
        <v>0</v>
      </c>
      <c r="AE20664">
        <f t="shared" ref="AE20664" si="18887">AVERAGE(AD20664:AD20666)</f>
        <v>0</v>
      </c>
    </row>
    <row r="20665" spans="28:31" x14ac:dyDescent="0.25">
      <c r="AB20665" t="str">
        <f t="shared" si="18832"/>
        <v/>
      </c>
      <c r="AC20665" t="str">
        <f t="shared" si="18850"/>
        <v/>
      </c>
      <c r="AD20665">
        <f t="shared" si="18834"/>
        <v>0</v>
      </c>
      <c r="AE20665">
        <f t="shared" si="18851"/>
        <v>0</v>
      </c>
    </row>
    <row r="20666" spans="28:31" x14ac:dyDescent="0.25">
      <c r="AB20666" t="str">
        <f t="shared" si="18832"/>
        <v/>
      </c>
      <c r="AC20666" t="str">
        <f t="shared" si="18852"/>
        <v/>
      </c>
      <c r="AD20666">
        <f t="shared" si="18834"/>
        <v>0</v>
      </c>
      <c r="AE20666">
        <f t="shared" si="18853"/>
        <v>0</v>
      </c>
    </row>
    <row r="20667" spans="28:31" x14ac:dyDescent="0.25">
      <c r="AB20667" t="str">
        <f t="shared" si="18832"/>
        <v/>
      </c>
      <c r="AC20667" t="str">
        <f t="shared" si="18854"/>
        <v/>
      </c>
      <c r="AD20667">
        <f t="shared" si="18834"/>
        <v>0</v>
      </c>
      <c r="AE20667">
        <f t="shared" si="18855"/>
        <v>0</v>
      </c>
    </row>
    <row r="20668" spans="28:31" x14ac:dyDescent="0.25">
      <c r="AB20668" t="str">
        <f t="shared" si="18832"/>
        <v/>
      </c>
      <c r="AC20668" t="str">
        <f t="shared" si="18856"/>
        <v/>
      </c>
      <c r="AD20668">
        <f t="shared" si="18834"/>
        <v>0</v>
      </c>
      <c r="AE20668">
        <f t="shared" si="18857"/>
        <v>0</v>
      </c>
    </row>
    <row r="20669" spans="28:31" x14ac:dyDescent="0.25">
      <c r="AB20669" t="str">
        <f t="shared" si="18832"/>
        <v/>
      </c>
      <c r="AC20669" t="str">
        <f t="shared" si="18856"/>
        <v/>
      </c>
      <c r="AD20669">
        <f t="shared" si="18834"/>
        <v>0</v>
      </c>
      <c r="AE20669">
        <f t="shared" si="18857"/>
        <v>0</v>
      </c>
    </row>
    <row r="20670" spans="28:31" x14ac:dyDescent="0.25">
      <c r="AB20670" t="str">
        <f t="shared" si="18832"/>
        <v/>
      </c>
      <c r="AC20670" t="str">
        <f t="shared" si="18858"/>
        <v/>
      </c>
      <c r="AD20670">
        <f t="shared" si="18834"/>
        <v>0</v>
      </c>
      <c r="AE20670">
        <f t="shared" si="18859"/>
        <v>0</v>
      </c>
    </row>
    <row r="20671" spans="28:31" x14ac:dyDescent="0.25">
      <c r="AB20671" t="str">
        <f t="shared" si="18832"/>
        <v/>
      </c>
      <c r="AC20671" t="str">
        <f t="shared" si="18860"/>
        <v/>
      </c>
      <c r="AD20671">
        <f t="shared" si="18834"/>
        <v>0</v>
      </c>
      <c r="AE20671">
        <f t="shared" si="18861"/>
        <v>0</v>
      </c>
    </row>
    <row r="20672" spans="28:31" x14ac:dyDescent="0.25">
      <c r="AB20672" t="str">
        <f t="shared" si="18832"/>
        <v/>
      </c>
      <c r="AC20672" t="str">
        <f t="shared" si="18862"/>
        <v/>
      </c>
      <c r="AD20672">
        <f t="shared" si="18834"/>
        <v>0</v>
      </c>
      <c r="AE20672">
        <f t="shared" si="18863"/>
        <v>0</v>
      </c>
    </row>
    <row r="20673" spans="28:31" x14ac:dyDescent="0.25">
      <c r="AB20673" t="str">
        <f t="shared" si="18832"/>
        <v/>
      </c>
      <c r="AC20673" t="str">
        <f t="shared" si="18862"/>
        <v/>
      </c>
      <c r="AD20673">
        <f t="shared" si="18834"/>
        <v>0</v>
      </c>
      <c r="AE20673">
        <f t="shared" si="18863"/>
        <v>0</v>
      </c>
    </row>
    <row r="20674" spans="28:31" x14ac:dyDescent="0.25">
      <c r="AB20674" t="str">
        <f t="shared" si="18832"/>
        <v/>
      </c>
      <c r="AC20674" t="str">
        <f t="shared" si="18862"/>
        <v/>
      </c>
      <c r="AD20674">
        <f t="shared" si="18834"/>
        <v>0</v>
      </c>
      <c r="AE20674">
        <f t="shared" si="18863"/>
        <v>0</v>
      </c>
    </row>
    <row r="20675" spans="28:31" x14ac:dyDescent="0.25">
      <c r="AB20675" t="str">
        <f t="shared" ref="AB20675:AB20738" si="18888">IF(B20677="","",AVERAGE(B20675:B20677)*150)</f>
        <v/>
      </c>
      <c r="AC20675" t="str">
        <f t="shared" ref="AC20675" si="18889">IF(C20685="","",AVERAGE(C20674:C20685))</f>
        <v/>
      </c>
      <c r="AD20675">
        <f t="shared" ref="AD20675:AD20738" si="18890">IF($D$1="Gamma",D20675,I20675)</f>
        <v>0</v>
      </c>
      <c r="AE20675">
        <f t="shared" ref="AE20675" si="18891">AVERAGE(AD20674:AD20677)</f>
        <v>0</v>
      </c>
    </row>
    <row r="20676" spans="28:31" x14ac:dyDescent="0.25">
      <c r="AB20676" t="str">
        <f t="shared" si="18888"/>
        <v/>
      </c>
      <c r="AC20676" t="str">
        <f t="shared" ref="AC20676" si="18892">IF(C20686="","",AVERAGE(C20674:C20686))</f>
        <v/>
      </c>
      <c r="AD20676">
        <f t="shared" si="18890"/>
        <v>0</v>
      </c>
      <c r="AE20676">
        <f t="shared" ref="AE20676" si="18893">AVERAGE(AD20674:AD20678)</f>
        <v>0</v>
      </c>
    </row>
    <row r="20677" spans="28:31" x14ac:dyDescent="0.25">
      <c r="AB20677" t="str">
        <f t="shared" si="18888"/>
        <v/>
      </c>
      <c r="AC20677" t="str">
        <f t="shared" ref="AC20677:AC20678" si="18894">IF(C20687="","",AVERAGE(C20677:C20687))</f>
        <v/>
      </c>
      <c r="AD20677">
        <f t="shared" si="18890"/>
        <v>0</v>
      </c>
      <c r="AE20677">
        <f t="shared" ref="AE20677:AE20678" si="18895">AVERAGE(AD20677:AD20679)</f>
        <v>0</v>
      </c>
    </row>
    <row r="20678" spans="28:31" x14ac:dyDescent="0.25">
      <c r="AB20678" t="str">
        <f t="shared" si="18888"/>
        <v/>
      </c>
      <c r="AC20678" t="str">
        <f t="shared" si="18894"/>
        <v/>
      </c>
      <c r="AD20678">
        <f t="shared" si="18890"/>
        <v>0</v>
      </c>
      <c r="AE20678">
        <f t="shared" si="18895"/>
        <v>0</v>
      </c>
    </row>
    <row r="20679" spans="28:31" x14ac:dyDescent="0.25">
      <c r="AB20679" t="str">
        <f t="shared" si="18888"/>
        <v/>
      </c>
      <c r="AC20679" t="str">
        <f t="shared" ref="AC20679" si="18896">IF(C20689="","",AVERAGE(C20678:C20689))</f>
        <v/>
      </c>
      <c r="AD20679">
        <f t="shared" si="18890"/>
        <v>0</v>
      </c>
      <c r="AE20679">
        <f t="shared" ref="AE20679" si="18897">AVERAGE(AD20678:AD20681)</f>
        <v>0</v>
      </c>
    </row>
    <row r="20680" spans="28:31" x14ac:dyDescent="0.25">
      <c r="AB20680" t="str">
        <f t="shared" si="18888"/>
        <v/>
      </c>
      <c r="AC20680" t="str">
        <f t="shared" ref="AC20680" si="18898">IF(C20690="","",AVERAGE(C20678:C20690))</f>
        <v/>
      </c>
      <c r="AD20680">
        <f t="shared" si="18890"/>
        <v>0</v>
      </c>
      <c r="AE20680">
        <f t="shared" ref="AE20680" si="18899">AVERAGE(AD20678:AD20682)</f>
        <v>0</v>
      </c>
    </row>
    <row r="20681" spans="28:31" x14ac:dyDescent="0.25">
      <c r="AB20681" t="str">
        <f t="shared" si="18888"/>
        <v/>
      </c>
      <c r="AC20681" t="str">
        <f t="shared" ref="AC20681" si="18900">IF(C20691="","",AVERAGE(C20681:C20691))</f>
        <v/>
      </c>
      <c r="AD20681">
        <f t="shared" si="18890"/>
        <v>0</v>
      </c>
      <c r="AE20681">
        <f t="shared" ref="AE20681" si="18901">AVERAGE(AD20681:AD20683)</f>
        <v>0</v>
      </c>
    </row>
    <row r="20682" spans="28:31" x14ac:dyDescent="0.25">
      <c r="AB20682" t="str">
        <f t="shared" si="18888"/>
        <v/>
      </c>
      <c r="AC20682" t="str">
        <f t="shared" si="18850"/>
        <v/>
      </c>
      <c r="AD20682">
        <f t="shared" si="18890"/>
        <v>0</v>
      </c>
      <c r="AE20682">
        <f t="shared" si="18851"/>
        <v>0</v>
      </c>
    </row>
    <row r="20683" spans="28:31" x14ac:dyDescent="0.25">
      <c r="AB20683" t="str">
        <f t="shared" si="18888"/>
        <v/>
      </c>
      <c r="AC20683" t="str">
        <f t="shared" si="18852"/>
        <v/>
      </c>
      <c r="AD20683">
        <f t="shared" si="18890"/>
        <v>0</v>
      </c>
      <c r="AE20683">
        <f t="shared" si="18853"/>
        <v>0</v>
      </c>
    </row>
    <row r="20684" spans="28:31" x14ac:dyDescent="0.25">
      <c r="AB20684" t="str">
        <f t="shared" si="18888"/>
        <v/>
      </c>
      <c r="AC20684" t="str">
        <f t="shared" si="18854"/>
        <v/>
      </c>
      <c r="AD20684">
        <f t="shared" si="18890"/>
        <v>0</v>
      </c>
      <c r="AE20684">
        <f t="shared" si="18855"/>
        <v>0</v>
      </c>
    </row>
    <row r="20685" spans="28:31" x14ac:dyDescent="0.25">
      <c r="AB20685" t="str">
        <f t="shared" si="18888"/>
        <v/>
      </c>
      <c r="AC20685" t="str">
        <f t="shared" si="18856"/>
        <v/>
      </c>
      <c r="AD20685">
        <f t="shared" si="18890"/>
        <v>0</v>
      </c>
      <c r="AE20685">
        <f t="shared" si="18857"/>
        <v>0</v>
      </c>
    </row>
    <row r="20686" spans="28:31" x14ac:dyDescent="0.25">
      <c r="AB20686" t="str">
        <f t="shared" si="18888"/>
        <v/>
      </c>
      <c r="AC20686" t="str">
        <f t="shared" si="18856"/>
        <v/>
      </c>
      <c r="AD20686">
        <f t="shared" si="18890"/>
        <v>0</v>
      </c>
      <c r="AE20686">
        <f t="shared" si="18857"/>
        <v>0</v>
      </c>
    </row>
    <row r="20687" spans="28:31" x14ac:dyDescent="0.25">
      <c r="AB20687" t="str">
        <f t="shared" si="18888"/>
        <v/>
      </c>
      <c r="AC20687" t="str">
        <f t="shared" si="18858"/>
        <v/>
      </c>
      <c r="AD20687">
        <f t="shared" si="18890"/>
        <v>0</v>
      </c>
      <c r="AE20687">
        <f t="shared" si="18859"/>
        <v>0</v>
      </c>
    </row>
    <row r="20688" spans="28:31" x14ac:dyDescent="0.25">
      <c r="AB20688" t="str">
        <f t="shared" si="18888"/>
        <v/>
      </c>
      <c r="AC20688" t="str">
        <f t="shared" si="18860"/>
        <v/>
      </c>
      <c r="AD20688">
        <f t="shared" si="18890"/>
        <v>0</v>
      </c>
      <c r="AE20688">
        <f t="shared" si="18861"/>
        <v>0</v>
      </c>
    </row>
    <row r="20689" spans="28:31" x14ac:dyDescent="0.25">
      <c r="AB20689" t="str">
        <f t="shared" si="18888"/>
        <v/>
      </c>
      <c r="AC20689" t="str">
        <f t="shared" si="18862"/>
        <v/>
      </c>
      <c r="AD20689">
        <f t="shared" si="18890"/>
        <v>0</v>
      </c>
      <c r="AE20689">
        <f t="shared" si="18863"/>
        <v>0</v>
      </c>
    </row>
    <row r="20690" spans="28:31" x14ac:dyDescent="0.25">
      <c r="AB20690" t="str">
        <f t="shared" si="18888"/>
        <v/>
      </c>
      <c r="AC20690" t="str">
        <f t="shared" si="18862"/>
        <v/>
      </c>
      <c r="AD20690">
        <f t="shared" si="18890"/>
        <v>0</v>
      </c>
      <c r="AE20690">
        <f t="shared" si="18863"/>
        <v>0</v>
      </c>
    </row>
    <row r="20691" spans="28:31" x14ac:dyDescent="0.25">
      <c r="AB20691" t="str">
        <f t="shared" si="18888"/>
        <v/>
      </c>
      <c r="AC20691" t="str">
        <f t="shared" si="18862"/>
        <v/>
      </c>
      <c r="AD20691">
        <f t="shared" si="18890"/>
        <v>0</v>
      </c>
      <c r="AE20691">
        <f t="shared" si="18863"/>
        <v>0</v>
      </c>
    </row>
    <row r="20692" spans="28:31" x14ac:dyDescent="0.25">
      <c r="AB20692" t="str">
        <f t="shared" si="18888"/>
        <v/>
      </c>
      <c r="AC20692" t="str">
        <f t="shared" ref="AC20692" si="18902">IF(C20702="","",AVERAGE(C20691:C20702))</f>
        <v/>
      </c>
      <c r="AD20692">
        <f t="shared" si="18890"/>
        <v>0</v>
      </c>
      <c r="AE20692">
        <f t="shared" ref="AE20692" si="18903">AVERAGE(AD20691:AD20694)</f>
        <v>0</v>
      </c>
    </row>
    <row r="20693" spans="28:31" x14ac:dyDescent="0.25">
      <c r="AB20693" t="str">
        <f t="shared" si="18888"/>
        <v/>
      </c>
      <c r="AC20693" t="str">
        <f t="shared" ref="AC20693" si="18904">IF(C20703="","",AVERAGE(C20691:C20703))</f>
        <v/>
      </c>
      <c r="AD20693">
        <f t="shared" si="18890"/>
        <v>0</v>
      </c>
      <c r="AE20693">
        <f t="shared" ref="AE20693" si="18905">AVERAGE(AD20691:AD20695)</f>
        <v>0</v>
      </c>
    </row>
    <row r="20694" spans="28:31" x14ac:dyDescent="0.25">
      <c r="AB20694" t="str">
        <f t="shared" si="18888"/>
        <v/>
      </c>
      <c r="AC20694" t="str">
        <f t="shared" ref="AC20694:AC20695" si="18906">IF(C20704="","",AVERAGE(C20694:C20704))</f>
        <v/>
      </c>
      <c r="AD20694">
        <f t="shared" si="18890"/>
        <v>0</v>
      </c>
      <c r="AE20694">
        <f t="shared" ref="AE20694:AE20695" si="18907">AVERAGE(AD20694:AD20696)</f>
        <v>0</v>
      </c>
    </row>
    <row r="20695" spans="28:31" x14ac:dyDescent="0.25">
      <c r="AB20695" t="str">
        <f t="shared" si="18888"/>
        <v/>
      </c>
      <c r="AC20695" t="str">
        <f t="shared" si="18906"/>
        <v/>
      </c>
      <c r="AD20695">
        <f t="shared" si="18890"/>
        <v>0</v>
      </c>
      <c r="AE20695">
        <f t="shared" si="18907"/>
        <v>0</v>
      </c>
    </row>
    <row r="20696" spans="28:31" x14ac:dyDescent="0.25">
      <c r="AB20696" t="str">
        <f t="shared" si="18888"/>
        <v/>
      </c>
      <c r="AC20696" t="str">
        <f t="shared" ref="AC20696" si="18908">IF(C20706="","",AVERAGE(C20695:C20706))</f>
        <v/>
      </c>
      <c r="AD20696">
        <f t="shared" si="18890"/>
        <v>0</v>
      </c>
      <c r="AE20696">
        <f t="shared" ref="AE20696" si="18909">AVERAGE(AD20695:AD20698)</f>
        <v>0</v>
      </c>
    </row>
    <row r="20697" spans="28:31" x14ac:dyDescent="0.25">
      <c r="AB20697" t="str">
        <f t="shared" si="18888"/>
        <v/>
      </c>
      <c r="AC20697" t="str">
        <f t="shared" ref="AC20697" si="18910">IF(C20707="","",AVERAGE(C20695:C20707))</f>
        <v/>
      </c>
      <c r="AD20697">
        <f t="shared" si="18890"/>
        <v>0</v>
      </c>
      <c r="AE20697">
        <f t="shared" ref="AE20697" si="18911">AVERAGE(AD20695:AD20699)</f>
        <v>0</v>
      </c>
    </row>
    <row r="20698" spans="28:31" x14ac:dyDescent="0.25">
      <c r="AB20698" t="str">
        <f t="shared" si="18888"/>
        <v/>
      </c>
      <c r="AC20698" t="str">
        <f t="shared" ref="AC20698:AC20750" si="18912">IF(C20708="","",AVERAGE(C20698:C20708))</f>
        <v/>
      </c>
      <c r="AD20698">
        <f t="shared" si="18890"/>
        <v>0</v>
      </c>
      <c r="AE20698">
        <f t="shared" ref="AE20698:AE20750" si="18913">AVERAGE(AD20698:AD20700)</f>
        <v>0</v>
      </c>
    </row>
    <row r="20699" spans="28:31" x14ac:dyDescent="0.25">
      <c r="AB20699" t="str">
        <f t="shared" si="18888"/>
        <v/>
      </c>
      <c r="AC20699" t="str">
        <f t="shared" si="18912"/>
        <v/>
      </c>
      <c r="AD20699">
        <f t="shared" si="18890"/>
        <v>0</v>
      </c>
      <c r="AE20699">
        <f t="shared" si="18913"/>
        <v>0</v>
      </c>
    </row>
    <row r="20700" spans="28:31" x14ac:dyDescent="0.25">
      <c r="AB20700" t="str">
        <f t="shared" si="18888"/>
        <v/>
      </c>
      <c r="AC20700" t="str">
        <f t="shared" ref="AC20700:AC20751" si="18914">IF(C20710="","",AVERAGE(C20699:C20710))</f>
        <v/>
      </c>
      <c r="AD20700">
        <f t="shared" si="18890"/>
        <v>0</v>
      </c>
      <c r="AE20700">
        <f t="shared" ref="AE20700:AE20751" si="18915">AVERAGE(AD20699:AD20702)</f>
        <v>0</v>
      </c>
    </row>
    <row r="20701" spans="28:31" x14ac:dyDescent="0.25">
      <c r="AB20701" t="str">
        <f t="shared" si="18888"/>
        <v/>
      </c>
      <c r="AC20701" t="str">
        <f t="shared" ref="AC20701:AC20752" si="18916">IF(C20711="","",AVERAGE(C20699:C20711))</f>
        <v/>
      </c>
      <c r="AD20701">
        <f t="shared" si="18890"/>
        <v>0</v>
      </c>
      <c r="AE20701">
        <f t="shared" ref="AE20701:AE20752" si="18917">AVERAGE(AD20699:AD20703)</f>
        <v>0</v>
      </c>
    </row>
    <row r="20702" spans="28:31" x14ac:dyDescent="0.25">
      <c r="AB20702" t="str">
        <f t="shared" si="18888"/>
        <v/>
      </c>
      <c r="AC20702" t="str">
        <f t="shared" ref="AC20702:AC20754" si="18918">IF(C20712="","",AVERAGE(C20702:C20712))</f>
        <v/>
      </c>
      <c r="AD20702">
        <f t="shared" si="18890"/>
        <v>0</v>
      </c>
      <c r="AE20702">
        <f t="shared" ref="AE20702:AE20754" si="18919">AVERAGE(AD20702:AD20704)</f>
        <v>0</v>
      </c>
    </row>
    <row r="20703" spans="28:31" x14ac:dyDescent="0.25">
      <c r="AB20703" t="str">
        <f t="shared" si="18888"/>
        <v/>
      </c>
      <c r="AC20703" t="str">
        <f t="shared" si="18918"/>
        <v/>
      </c>
      <c r="AD20703">
        <f t="shared" si="18890"/>
        <v>0</v>
      </c>
      <c r="AE20703">
        <f t="shared" si="18919"/>
        <v>0</v>
      </c>
    </row>
    <row r="20704" spans="28:31" x14ac:dyDescent="0.25">
      <c r="AB20704" t="str">
        <f t="shared" si="18888"/>
        <v/>
      </c>
      <c r="AC20704" t="str">
        <f t="shared" ref="AC20704:AC20755" si="18920">IF(C20714="","",AVERAGE(C20703:C20714))</f>
        <v/>
      </c>
      <c r="AD20704">
        <f t="shared" si="18890"/>
        <v>0</v>
      </c>
      <c r="AE20704">
        <f t="shared" ref="AE20704:AE20755" si="18921">AVERAGE(AD20703:AD20706)</f>
        <v>0</v>
      </c>
    </row>
    <row r="20705" spans="28:31" x14ac:dyDescent="0.25">
      <c r="AB20705" t="str">
        <f t="shared" si="18888"/>
        <v/>
      </c>
      <c r="AC20705" t="str">
        <f t="shared" ref="AC20705:AC20756" si="18922">IF(C20715="","",AVERAGE(C20703:C20715))</f>
        <v/>
      </c>
      <c r="AD20705">
        <f t="shared" si="18890"/>
        <v>0</v>
      </c>
      <c r="AE20705">
        <f t="shared" ref="AE20705:AE20756" si="18923">AVERAGE(AD20703:AD20707)</f>
        <v>0</v>
      </c>
    </row>
    <row r="20706" spans="28:31" x14ac:dyDescent="0.25">
      <c r="AB20706" t="str">
        <f t="shared" si="18888"/>
        <v/>
      </c>
      <c r="AC20706" t="str">
        <f t="shared" ref="AC20706:AC20759" si="18924">IF(C20716="","",AVERAGE(C20706:C20716))</f>
        <v/>
      </c>
      <c r="AD20706">
        <f t="shared" si="18890"/>
        <v>0</v>
      </c>
      <c r="AE20706">
        <f t="shared" ref="AE20706:AE20759" si="18925">AVERAGE(AD20706:AD20708)</f>
        <v>0</v>
      </c>
    </row>
    <row r="20707" spans="28:31" x14ac:dyDescent="0.25">
      <c r="AB20707" t="str">
        <f t="shared" si="18888"/>
        <v/>
      </c>
      <c r="AC20707" t="str">
        <f t="shared" si="18924"/>
        <v/>
      </c>
      <c r="AD20707">
        <f t="shared" si="18890"/>
        <v>0</v>
      </c>
      <c r="AE20707">
        <f t="shared" si="18925"/>
        <v>0</v>
      </c>
    </row>
    <row r="20708" spans="28:31" x14ac:dyDescent="0.25">
      <c r="AB20708" t="str">
        <f t="shared" si="18888"/>
        <v/>
      </c>
      <c r="AC20708" t="str">
        <f t="shared" si="18924"/>
        <v/>
      </c>
      <c r="AD20708">
        <f t="shared" si="18890"/>
        <v>0</v>
      </c>
      <c r="AE20708">
        <f t="shared" si="18925"/>
        <v>0</v>
      </c>
    </row>
    <row r="20709" spans="28:31" x14ac:dyDescent="0.25">
      <c r="AB20709" t="str">
        <f t="shared" si="18888"/>
        <v/>
      </c>
      <c r="AC20709" t="str">
        <f t="shared" ref="AC20709" si="18926">IF(C20719="","",AVERAGE(C20708:C20719))</f>
        <v/>
      </c>
      <c r="AD20709">
        <f t="shared" si="18890"/>
        <v>0</v>
      </c>
      <c r="AE20709">
        <f t="shared" ref="AE20709" si="18927">AVERAGE(AD20708:AD20711)</f>
        <v>0</v>
      </c>
    </row>
    <row r="20710" spans="28:31" x14ac:dyDescent="0.25">
      <c r="AB20710" t="str">
        <f t="shared" si="18888"/>
        <v/>
      </c>
      <c r="AC20710" t="str">
        <f t="shared" ref="AC20710" si="18928">IF(C20720="","",AVERAGE(C20708:C20720))</f>
        <v/>
      </c>
      <c r="AD20710">
        <f t="shared" si="18890"/>
        <v>0</v>
      </c>
      <c r="AE20710">
        <f t="shared" ref="AE20710" si="18929">AVERAGE(AD20708:AD20712)</f>
        <v>0</v>
      </c>
    </row>
    <row r="20711" spans="28:31" x14ac:dyDescent="0.25">
      <c r="AB20711" t="str">
        <f t="shared" si="18888"/>
        <v/>
      </c>
      <c r="AC20711" t="str">
        <f t="shared" ref="AC20711:AC20712" si="18930">IF(C20721="","",AVERAGE(C20711:C20721))</f>
        <v/>
      </c>
      <c r="AD20711">
        <f t="shared" si="18890"/>
        <v>0</v>
      </c>
      <c r="AE20711">
        <f t="shared" ref="AE20711:AE20712" si="18931">AVERAGE(AD20711:AD20713)</f>
        <v>0</v>
      </c>
    </row>
    <row r="20712" spans="28:31" x14ac:dyDescent="0.25">
      <c r="AB20712" t="str">
        <f t="shared" si="18888"/>
        <v/>
      </c>
      <c r="AC20712" t="str">
        <f t="shared" si="18930"/>
        <v/>
      </c>
      <c r="AD20712">
        <f t="shared" si="18890"/>
        <v>0</v>
      </c>
      <c r="AE20712">
        <f t="shared" si="18931"/>
        <v>0</v>
      </c>
    </row>
    <row r="20713" spans="28:31" x14ac:dyDescent="0.25">
      <c r="AB20713" t="str">
        <f t="shared" si="18888"/>
        <v/>
      </c>
      <c r="AC20713" t="str">
        <f t="shared" ref="AC20713" si="18932">IF(C20723="","",AVERAGE(C20712:C20723))</f>
        <v/>
      </c>
      <c r="AD20713">
        <f t="shared" si="18890"/>
        <v>0</v>
      </c>
      <c r="AE20713">
        <f t="shared" ref="AE20713" si="18933">AVERAGE(AD20712:AD20715)</f>
        <v>0</v>
      </c>
    </row>
    <row r="20714" spans="28:31" x14ac:dyDescent="0.25">
      <c r="AB20714" t="str">
        <f t="shared" si="18888"/>
        <v/>
      </c>
      <c r="AC20714" t="str">
        <f t="shared" ref="AC20714" si="18934">IF(C20724="","",AVERAGE(C20712:C20724))</f>
        <v/>
      </c>
      <c r="AD20714">
        <f t="shared" si="18890"/>
        <v>0</v>
      </c>
      <c r="AE20714">
        <f t="shared" ref="AE20714" si="18935">AVERAGE(AD20712:AD20716)</f>
        <v>0</v>
      </c>
    </row>
    <row r="20715" spans="28:31" x14ac:dyDescent="0.25">
      <c r="AB20715" t="str">
        <f t="shared" si="18888"/>
        <v/>
      </c>
      <c r="AC20715" t="str">
        <f t="shared" ref="AC20715" si="18936">IF(C20725="","",AVERAGE(C20715:C20725))</f>
        <v/>
      </c>
      <c r="AD20715">
        <f t="shared" si="18890"/>
        <v>0</v>
      </c>
      <c r="AE20715">
        <f t="shared" ref="AE20715" si="18937">AVERAGE(AD20715:AD20717)</f>
        <v>0</v>
      </c>
    </row>
    <row r="20716" spans="28:31" x14ac:dyDescent="0.25">
      <c r="AB20716" t="str">
        <f t="shared" si="18888"/>
        <v/>
      </c>
      <c r="AC20716" t="str">
        <f t="shared" si="18912"/>
        <v/>
      </c>
      <c r="AD20716">
        <f t="shared" si="18890"/>
        <v>0</v>
      </c>
      <c r="AE20716">
        <f t="shared" si="18913"/>
        <v>0</v>
      </c>
    </row>
    <row r="20717" spans="28:31" x14ac:dyDescent="0.25">
      <c r="AB20717" t="str">
        <f t="shared" si="18888"/>
        <v/>
      </c>
      <c r="AC20717" t="str">
        <f t="shared" si="18914"/>
        <v/>
      </c>
      <c r="AD20717">
        <f t="shared" si="18890"/>
        <v>0</v>
      </c>
      <c r="AE20717">
        <f t="shared" si="18915"/>
        <v>0</v>
      </c>
    </row>
    <row r="20718" spans="28:31" x14ac:dyDescent="0.25">
      <c r="AB20718" t="str">
        <f t="shared" si="18888"/>
        <v/>
      </c>
      <c r="AC20718" t="str">
        <f t="shared" si="18916"/>
        <v/>
      </c>
      <c r="AD20718">
        <f t="shared" si="18890"/>
        <v>0</v>
      </c>
      <c r="AE20718">
        <f t="shared" si="18917"/>
        <v>0</v>
      </c>
    </row>
    <row r="20719" spans="28:31" x14ac:dyDescent="0.25">
      <c r="AB20719" t="str">
        <f t="shared" si="18888"/>
        <v/>
      </c>
      <c r="AC20719" t="str">
        <f t="shared" si="18918"/>
        <v/>
      </c>
      <c r="AD20719">
        <f t="shared" si="18890"/>
        <v>0</v>
      </c>
      <c r="AE20719">
        <f t="shared" si="18919"/>
        <v>0</v>
      </c>
    </row>
    <row r="20720" spans="28:31" x14ac:dyDescent="0.25">
      <c r="AB20720" t="str">
        <f t="shared" si="18888"/>
        <v/>
      </c>
      <c r="AC20720" t="str">
        <f t="shared" si="18918"/>
        <v/>
      </c>
      <c r="AD20720">
        <f t="shared" si="18890"/>
        <v>0</v>
      </c>
      <c r="AE20720">
        <f t="shared" si="18919"/>
        <v>0</v>
      </c>
    </row>
    <row r="20721" spans="28:31" x14ac:dyDescent="0.25">
      <c r="AB20721" t="str">
        <f t="shared" si="18888"/>
        <v/>
      </c>
      <c r="AC20721" t="str">
        <f t="shared" si="18920"/>
        <v/>
      </c>
      <c r="AD20721">
        <f t="shared" si="18890"/>
        <v>0</v>
      </c>
      <c r="AE20721">
        <f t="shared" si="18921"/>
        <v>0</v>
      </c>
    </row>
    <row r="20722" spans="28:31" x14ac:dyDescent="0.25">
      <c r="AB20722" t="str">
        <f t="shared" si="18888"/>
        <v/>
      </c>
      <c r="AC20722" t="str">
        <f t="shared" si="18922"/>
        <v/>
      </c>
      <c r="AD20722">
        <f t="shared" si="18890"/>
        <v>0</v>
      </c>
      <c r="AE20722">
        <f t="shared" si="18923"/>
        <v>0</v>
      </c>
    </row>
    <row r="20723" spans="28:31" x14ac:dyDescent="0.25">
      <c r="AB20723" t="str">
        <f t="shared" si="18888"/>
        <v/>
      </c>
      <c r="AC20723" t="str">
        <f t="shared" si="18924"/>
        <v/>
      </c>
      <c r="AD20723">
        <f t="shared" si="18890"/>
        <v>0</v>
      </c>
      <c r="AE20723">
        <f t="shared" si="18925"/>
        <v>0</v>
      </c>
    </row>
    <row r="20724" spans="28:31" x14ac:dyDescent="0.25">
      <c r="AB20724" t="str">
        <f t="shared" si="18888"/>
        <v/>
      </c>
      <c r="AC20724" t="str">
        <f t="shared" si="18924"/>
        <v/>
      </c>
      <c r="AD20724">
        <f t="shared" si="18890"/>
        <v>0</v>
      </c>
      <c r="AE20724">
        <f t="shared" si="18925"/>
        <v>0</v>
      </c>
    </row>
    <row r="20725" spans="28:31" x14ac:dyDescent="0.25">
      <c r="AB20725" t="str">
        <f t="shared" si="18888"/>
        <v/>
      </c>
      <c r="AC20725" t="str">
        <f t="shared" si="18924"/>
        <v/>
      </c>
      <c r="AD20725">
        <f t="shared" si="18890"/>
        <v>0</v>
      </c>
      <c r="AE20725">
        <f t="shared" si="18925"/>
        <v>0</v>
      </c>
    </row>
    <row r="20726" spans="28:31" x14ac:dyDescent="0.25">
      <c r="AB20726" t="str">
        <f t="shared" si="18888"/>
        <v/>
      </c>
      <c r="AC20726" t="str">
        <f t="shared" ref="AC20726" si="18938">IF(C20736="","",AVERAGE(C20725:C20736))</f>
        <v/>
      </c>
      <c r="AD20726">
        <f t="shared" si="18890"/>
        <v>0</v>
      </c>
      <c r="AE20726">
        <f t="shared" ref="AE20726" si="18939">AVERAGE(AD20725:AD20728)</f>
        <v>0</v>
      </c>
    </row>
    <row r="20727" spans="28:31" x14ac:dyDescent="0.25">
      <c r="AB20727" t="str">
        <f t="shared" si="18888"/>
        <v/>
      </c>
      <c r="AC20727" t="str">
        <f t="shared" ref="AC20727" si="18940">IF(C20737="","",AVERAGE(C20725:C20737))</f>
        <v/>
      </c>
      <c r="AD20727">
        <f t="shared" si="18890"/>
        <v>0</v>
      </c>
      <c r="AE20727">
        <f t="shared" ref="AE20727" si="18941">AVERAGE(AD20725:AD20729)</f>
        <v>0</v>
      </c>
    </row>
    <row r="20728" spans="28:31" x14ac:dyDescent="0.25">
      <c r="AB20728" t="str">
        <f t="shared" si="18888"/>
        <v/>
      </c>
      <c r="AC20728" t="str">
        <f t="shared" ref="AC20728:AC20729" si="18942">IF(C20738="","",AVERAGE(C20728:C20738))</f>
        <v/>
      </c>
      <c r="AD20728">
        <f t="shared" si="18890"/>
        <v>0</v>
      </c>
      <c r="AE20728">
        <f t="shared" ref="AE20728:AE20729" si="18943">AVERAGE(AD20728:AD20730)</f>
        <v>0</v>
      </c>
    </row>
    <row r="20729" spans="28:31" x14ac:dyDescent="0.25">
      <c r="AB20729" t="str">
        <f t="shared" si="18888"/>
        <v/>
      </c>
      <c r="AC20729" t="str">
        <f t="shared" si="18942"/>
        <v/>
      </c>
      <c r="AD20729">
        <f t="shared" si="18890"/>
        <v>0</v>
      </c>
      <c r="AE20729">
        <f t="shared" si="18943"/>
        <v>0</v>
      </c>
    </row>
    <row r="20730" spans="28:31" x14ac:dyDescent="0.25">
      <c r="AB20730" t="str">
        <f t="shared" si="18888"/>
        <v/>
      </c>
      <c r="AC20730" t="str">
        <f t="shared" ref="AC20730" si="18944">IF(C20740="","",AVERAGE(C20729:C20740))</f>
        <v/>
      </c>
      <c r="AD20730">
        <f t="shared" si="18890"/>
        <v>0</v>
      </c>
      <c r="AE20730">
        <f t="shared" ref="AE20730" si="18945">AVERAGE(AD20729:AD20732)</f>
        <v>0</v>
      </c>
    </row>
    <row r="20731" spans="28:31" x14ac:dyDescent="0.25">
      <c r="AB20731" t="str">
        <f t="shared" si="18888"/>
        <v/>
      </c>
      <c r="AC20731" t="str">
        <f t="shared" ref="AC20731" si="18946">IF(C20741="","",AVERAGE(C20729:C20741))</f>
        <v/>
      </c>
      <c r="AD20731">
        <f t="shared" si="18890"/>
        <v>0</v>
      </c>
      <c r="AE20731">
        <f t="shared" ref="AE20731" si="18947">AVERAGE(AD20729:AD20733)</f>
        <v>0</v>
      </c>
    </row>
    <row r="20732" spans="28:31" x14ac:dyDescent="0.25">
      <c r="AB20732" t="str">
        <f t="shared" si="18888"/>
        <v/>
      </c>
      <c r="AC20732" t="str">
        <f t="shared" ref="AC20732" si="18948">IF(C20742="","",AVERAGE(C20732:C20742))</f>
        <v/>
      </c>
      <c r="AD20732">
        <f t="shared" si="18890"/>
        <v>0</v>
      </c>
      <c r="AE20732">
        <f t="shared" ref="AE20732" si="18949">AVERAGE(AD20732:AD20734)</f>
        <v>0</v>
      </c>
    </row>
    <row r="20733" spans="28:31" x14ac:dyDescent="0.25">
      <c r="AB20733" t="str">
        <f t="shared" si="18888"/>
        <v/>
      </c>
      <c r="AC20733" t="str">
        <f t="shared" si="18912"/>
        <v/>
      </c>
      <c r="AD20733">
        <f t="shared" si="18890"/>
        <v>0</v>
      </c>
      <c r="AE20733">
        <f t="shared" si="18913"/>
        <v>0</v>
      </c>
    </row>
    <row r="20734" spans="28:31" x14ac:dyDescent="0.25">
      <c r="AB20734" t="str">
        <f t="shared" si="18888"/>
        <v/>
      </c>
      <c r="AC20734" t="str">
        <f t="shared" si="18914"/>
        <v/>
      </c>
      <c r="AD20734">
        <f t="shared" si="18890"/>
        <v>0</v>
      </c>
      <c r="AE20734">
        <f t="shared" si="18915"/>
        <v>0</v>
      </c>
    </row>
    <row r="20735" spans="28:31" x14ac:dyDescent="0.25">
      <c r="AB20735" t="str">
        <f t="shared" si="18888"/>
        <v/>
      </c>
      <c r="AC20735" t="str">
        <f t="shared" si="18916"/>
        <v/>
      </c>
      <c r="AD20735">
        <f t="shared" si="18890"/>
        <v>0</v>
      </c>
      <c r="AE20735">
        <f t="shared" si="18917"/>
        <v>0</v>
      </c>
    </row>
    <row r="20736" spans="28:31" x14ac:dyDescent="0.25">
      <c r="AB20736" t="str">
        <f t="shared" si="18888"/>
        <v/>
      </c>
      <c r="AC20736" t="str">
        <f t="shared" si="18918"/>
        <v/>
      </c>
      <c r="AD20736">
        <f t="shared" si="18890"/>
        <v>0</v>
      </c>
      <c r="AE20736">
        <f t="shared" si="18919"/>
        <v>0</v>
      </c>
    </row>
    <row r="20737" spans="28:31" x14ac:dyDescent="0.25">
      <c r="AB20737" t="str">
        <f t="shared" si="18888"/>
        <v/>
      </c>
      <c r="AC20737" t="str">
        <f t="shared" si="18918"/>
        <v/>
      </c>
      <c r="AD20737">
        <f t="shared" si="18890"/>
        <v>0</v>
      </c>
      <c r="AE20737">
        <f t="shared" si="18919"/>
        <v>0</v>
      </c>
    </row>
    <row r="20738" spans="28:31" x14ac:dyDescent="0.25">
      <c r="AB20738" t="str">
        <f t="shared" si="18888"/>
        <v/>
      </c>
      <c r="AC20738" t="str">
        <f t="shared" si="18920"/>
        <v/>
      </c>
      <c r="AD20738">
        <f t="shared" si="18890"/>
        <v>0</v>
      </c>
      <c r="AE20738">
        <f t="shared" si="18921"/>
        <v>0</v>
      </c>
    </row>
    <row r="20739" spans="28:31" x14ac:dyDescent="0.25">
      <c r="AB20739" t="str">
        <f t="shared" ref="AB20739:AB20802" si="18950">IF(B20741="","",AVERAGE(B20739:B20741)*150)</f>
        <v/>
      </c>
      <c r="AC20739" t="str">
        <f t="shared" si="18922"/>
        <v/>
      </c>
      <c r="AD20739">
        <f t="shared" ref="AD20739:AD20802" si="18951">IF($D$1="Gamma",D20739,I20739)</f>
        <v>0</v>
      </c>
      <c r="AE20739">
        <f t="shared" si="18923"/>
        <v>0</v>
      </c>
    </row>
    <row r="20740" spans="28:31" x14ac:dyDescent="0.25">
      <c r="AB20740" t="str">
        <f t="shared" si="18950"/>
        <v/>
      </c>
      <c r="AC20740" t="str">
        <f t="shared" si="18924"/>
        <v/>
      </c>
      <c r="AD20740">
        <f t="shared" si="18951"/>
        <v>0</v>
      </c>
      <c r="AE20740">
        <f t="shared" si="18925"/>
        <v>0</v>
      </c>
    </row>
    <row r="20741" spans="28:31" x14ac:dyDescent="0.25">
      <c r="AB20741" t="str">
        <f t="shared" si="18950"/>
        <v/>
      </c>
      <c r="AC20741" t="str">
        <f t="shared" si="18924"/>
        <v/>
      </c>
      <c r="AD20741">
        <f t="shared" si="18951"/>
        <v>0</v>
      </c>
      <c r="AE20741">
        <f t="shared" si="18925"/>
        <v>0</v>
      </c>
    </row>
    <row r="20742" spans="28:31" x14ac:dyDescent="0.25">
      <c r="AB20742" t="str">
        <f t="shared" si="18950"/>
        <v/>
      </c>
      <c r="AC20742" t="str">
        <f t="shared" si="18924"/>
        <v/>
      </c>
      <c r="AD20742">
        <f t="shared" si="18951"/>
        <v>0</v>
      </c>
      <c r="AE20742">
        <f t="shared" si="18925"/>
        <v>0</v>
      </c>
    </row>
    <row r="20743" spans="28:31" x14ac:dyDescent="0.25">
      <c r="AB20743" t="str">
        <f t="shared" si="18950"/>
        <v/>
      </c>
      <c r="AC20743" t="str">
        <f t="shared" ref="AC20743" si="18952">IF(C20753="","",AVERAGE(C20742:C20753))</f>
        <v/>
      </c>
      <c r="AD20743">
        <f t="shared" si="18951"/>
        <v>0</v>
      </c>
      <c r="AE20743">
        <f t="shared" ref="AE20743" si="18953">AVERAGE(AD20742:AD20745)</f>
        <v>0</v>
      </c>
    </row>
    <row r="20744" spans="28:31" x14ac:dyDescent="0.25">
      <c r="AB20744" t="str">
        <f t="shared" si="18950"/>
        <v/>
      </c>
      <c r="AC20744" t="str">
        <f t="shared" ref="AC20744" si="18954">IF(C20754="","",AVERAGE(C20742:C20754))</f>
        <v/>
      </c>
      <c r="AD20744">
        <f t="shared" si="18951"/>
        <v>0</v>
      </c>
      <c r="AE20744">
        <f t="shared" ref="AE20744" si="18955">AVERAGE(AD20742:AD20746)</f>
        <v>0</v>
      </c>
    </row>
    <row r="20745" spans="28:31" x14ac:dyDescent="0.25">
      <c r="AB20745" t="str">
        <f t="shared" si="18950"/>
        <v/>
      </c>
      <c r="AC20745" t="str">
        <f t="shared" ref="AC20745:AC20746" si="18956">IF(C20755="","",AVERAGE(C20745:C20755))</f>
        <v/>
      </c>
      <c r="AD20745">
        <f t="shared" si="18951"/>
        <v>0</v>
      </c>
      <c r="AE20745">
        <f t="shared" ref="AE20745:AE20746" si="18957">AVERAGE(AD20745:AD20747)</f>
        <v>0</v>
      </c>
    </row>
    <row r="20746" spans="28:31" x14ac:dyDescent="0.25">
      <c r="AB20746" t="str">
        <f t="shared" si="18950"/>
        <v/>
      </c>
      <c r="AC20746" t="str">
        <f t="shared" si="18956"/>
        <v/>
      </c>
      <c r="AD20746">
        <f t="shared" si="18951"/>
        <v>0</v>
      </c>
      <c r="AE20746">
        <f t="shared" si="18957"/>
        <v>0</v>
      </c>
    </row>
    <row r="20747" spans="28:31" x14ac:dyDescent="0.25">
      <c r="AB20747" t="str">
        <f t="shared" si="18950"/>
        <v/>
      </c>
      <c r="AC20747" t="str">
        <f t="shared" ref="AC20747" si="18958">IF(C20757="","",AVERAGE(C20746:C20757))</f>
        <v/>
      </c>
      <c r="AD20747">
        <f t="shared" si="18951"/>
        <v>0</v>
      </c>
      <c r="AE20747">
        <f t="shared" ref="AE20747" si="18959">AVERAGE(AD20746:AD20749)</f>
        <v>0</v>
      </c>
    </row>
    <row r="20748" spans="28:31" x14ac:dyDescent="0.25">
      <c r="AB20748" t="str">
        <f t="shared" si="18950"/>
        <v/>
      </c>
      <c r="AC20748" t="str">
        <f t="shared" ref="AC20748" si="18960">IF(C20758="","",AVERAGE(C20746:C20758))</f>
        <v/>
      </c>
      <c r="AD20748">
        <f t="shared" si="18951"/>
        <v>0</v>
      </c>
      <c r="AE20748">
        <f t="shared" ref="AE20748" si="18961">AVERAGE(AD20746:AD20750)</f>
        <v>0</v>
      </c>
    </row>
    <row r="20749" spans="28:31" x14ac:dyDescent="0.25">
      <c r="AB20749" t="str">
        <f t="shared" si="18950"/>
        <v/>
      </c>
      <c r="AC20749" t="str">
        <f t="shared" ref="AC20749" si="18962">IF(C20759="","",AVERAGE(C20749:C20759))</f>
        <v/>
      </c>
      <c r="AD20749">
        <f t="shared" si="18951"/>
        <v>0</v>
      </c>
      <c r="AE20749">
        <f t="shared" ref="AE20749" si="18963">AVERAGE(AD20749:AD20751)</f>
        <v>0</v>
      </c>
    </row>
    <row r="20750" spans="28:31" x14ac:dyDescent="0.25">
      <c r="AB20750" t="str">
        <f t="shared" si="18950"/>
        <v/>
      </c>
      <c r="AC20750" t="str">
        <f t="shared" si="18912"/>
        <v/>
      </c>
      <c r="AD20750">
        <f t="shared" si="18951"/>
        <v>0</v>
      </c>
      <c r="AE20750">
        <f t="shared" si="18913"/>
        <v>0</v>
      </c>
    </row>
    <row r="20751" spans="28:31" x14ac:dyDescent="0.25">
      <c r="AB20751" t="str">
        <f t="shared" si="18950"/>
        <v/>
      </c>
      <c r="AC20751" t="str">
        <f t="shared" si="18914"/>
        <v/>
      </c>
      <c r="AD20751">
        <f t="shared" si="18951"/>
        <v>0</v>
      </c>
      <c r="AE20751">
        <f t="shared" si="18915"/>
        <v>0</v>
      </c>
    </row>
    <row r="20752" spans="28:31" x14ac:dyDescent="0.25">
      <c r="AB20752" t="str">
        <f t="shared" si="18950"/>
        <v/>
      </c>
      <c r="AC20752" t="str">
        <f t="shared" si="18916"/>
        <v/>
      </c>
      <c r="AD20752">
        <f t="shared" si="18951"/>
        <v>0</v>
      </c>
      <c r="AE20752">
        <f t="shared" si="18917"/>
        <v>0</v>
      </c>
    </row>
    <row r="20753" spans="28:31" x14ac:dyDescent="0.25">
      <c r="AB20753" t="str">
        <f t="shared" si="18950"/>
        <v/>
      </c>
      <c r="AC20753" t="str">
        <f t="shared" si="18918"/>
        <v/>
      </c>
      <c r="AD20753">
        <f t="shared" si="18951"/>
        <v>0</v>
      </c>
      <c r="AE20753">
        <f t="shared" si="18919"/>
        <v>0</v>
      </c>
    </row>
    <row r="20754" spans="28:31" x14ac:dyDescent="0.25">
      <c r="AB20754" t="str">
        <f t="shared" si="18950"/>
        <v/>
      </c>
      <c r="AC20754" t="str">
        <f t="shared" si="18918"/>
        <v/>
      </c>
      <c r="AD20754">
        <f t="shared" si="18951"/>
        <v>0</v>
      </c>
      <c r="AE20754">
        <f t="shared" si="18919"/>
        <v>0</v>
      </c>
    </row>
    <row r="20755" spans="28:31" x14ac:dyDescent="0.25">
      <c r="AB20755" t="str">
        <f t="shared" si="18950"/>
        <v/>
      </c>
      <c r="AC20755" t="str">
        <f t="shared" si="18920"/>
        <v/>
      </c>
      <c r="AD20755">
        <f t="shared" si="18951"/>
        <v>0</v>
      </c>
      <c r="AE20755">
        <f t="shared" si="18921"/>
        <v>0</v>
      </c>
    </row>
    <row r="20756" spans="28:31" x14ac:dyDescent="0.25">
      <c r="AB20756" t="str">
        <f t="shared" si="18950"/>
        <v/>
      </c>
      <c r="AC20756" t="str">
        <f t="shared" si="18922"/>
        <v/>
      </c>
      <c r="AD20756">
        <f t="shared" si="18951"/>
        <v>0</v>
      </c>
      <c r="AE20756">
        <f t="shared" si="18923"/>
        <v>0</v>
      </c>
    </row>
    <row r="20757" spans="28:31" x14ac:dyDescent="0.25">
      <c r="AB20757" t="str">
        <f t="shared" si="18950"/>
        <v/>
      </c>
      <c r="AC20757" t="str">
        <f t="shared" si="18924"/>
        <v/>
      </c>
      <c r="AD20757">
        <f t="shared" si="18951"/>
        <v>0</v>
      </c>
      <c r="AE20757">
        <f t="shared" si="18925"/>
        <v>0</v>
      </c>
    </row>
    <row r="20758" spans="28:31" x14ac:dyDescent="0.25">
      <c r="AB20758" t="str">
        <f t="shared" si="18950"/>
        <v/>
      </c>
      <c r="AC20758" t="str">
        <f t="shared" si="18924"/>
        <v/>
      </c>
      <c r="AD20758">
        <f t="shared" si="18951"/>
        <v>0</v>
      </c>
      <c r="AE20758">
        <f t="shared" si="18925"/>
        <v>0</v>
      </c>
    </row>
    <row r="20759" spans="28:31" x14ac:dyDescent="0.25">
      <c r="AB20759" t="str">
        <f t="shared" si="18950"/>
        <v/>
      </c>
      <c r="AC20759" t="str">
        <f t="shared" si="18924"/>
        <v/>
      </c>
      <c r="AD20759">
        <f t="shared" si="18951"/>
        <v>0</v>
      </c>
      <c r="AE20759">
        <f t="shared" si="18925"/>
        <v>0</v>
      </c>
    </row>
    <row r="20760" spans="28:31" x14ac:dyDescent="0.25">
      <c r="AB20760" t="str">
        <f t="shared" si="18950"/>
        <v/>
      </c>
      <c r="AC20760" t="str">
        <f t="shared" ref="AC20760" si="18964">IF(C20770="","",AVERAGE(C20759:C20770))</f>
        <v/>
      </c>
      <c r="AD20760">
        <f t="shared" si="18951"/>
        <v>0</v>
      </c>
      <c r="AE20760">
        <f t="shared" ref="AE20760" si="18965">AVERAGE(AD20759:AD20762)</f>
        <v>0</v>
      </c>
    </row>
    <row r="20761" spans="28:31" x14ac:dyDescent="0.25">
      <c r="AB20761" t="str">
        <f t="shared" si="18950"/>
        <v/>
      </c>
      <c r="AC20761" t="str">
        <f t="shared" ref="AC20761" si="18966">IF(C20771="","",AVERAGE(C20759:C20771))</f>
        <v/>
      </c>
      <c r="AD20761">
        <f t="shared" si="18951"/>
        <v>0</v>
      </c>
      <c r="AE20761">
        <f t="shared" ref="AE20761" si="18967">AVERAGE(AD20759:AD20763)</f>
        <v>0</v>
      </c>
    </row>
    <row r="20762" spans="28:31" x14ac:dyDescent="0.25">
      <c r="AB20762" t="str">
        <f t="shared" si="18950"/>
        <v/>
      </c>
      <c r="AC20762" t="str">
        <f t="shared" ref="AC20762:AC20763" si="18968">IF(C20772="","",AVERAGE(C20762:C20772))</f>
        <v/>
      </c>
      <c r="AD20762">
        <f t="shared" si="18951"/>
        <v>0</v>
      </c>
      <c r="AE20762">
        <f t="shared" ref="AE20762:AE20763" si="18969">AVERAGE(AD20762:AD20764)</f>
        <v>0</v>
      </c>
    </row>
    <row r="20763" spans="28:31" x14ac:dyDescent="0.25">
      <c r="AB20763" t="str">
        <f t="shared" si="18950"/>
        <v/>
      </c>
      <c r="AC20763" t="str">
        <f t="shared" si="18968"/>
        <v/>
      </c>
      <c r="AD20763">
        <f t="shared" si="18951"/>
        <v>0</v>
      </c>
      <c r="AE20763">
        <f t="shared" si="18969"/>
        <v>0</v>
      </c>
    </row>
    <row r="20764" spans="28:31" x14ac:dyDescent="0.25">
      <c r="AB20764" t="str">
        <f t="shared" si="18950"/>
        <v/>
      </c>
      <c r="AC20764" t="str">
        <f t="shared" ref="AC20764" si="18970">IF(C20774="","",AVERAGE(C20763:C20774))</f>
        <v/>
      </c>
      <c r="AD20764">
        <f t="shared" si="18951"/>
        <v>0</v>
      </c>
      <c r="AE20764">
        <f t="shared" ref="AE20764" si="18971">AVERAGE(AD20763:AD20766)</f>
        <v>0</v>
      </c>
    </row>
    <row r="20765" spans="28:31" x14ac:dyDescent="0.25">
      <c r="AB20765" t="str">
        <f t="shared" si="18950"/>
        <v/>
      </c>
      <c r="AC20765" t="str">
        <f t="shared" ref="AC20765" si="18972">IF(C20775="","",AVERAGE(C20763:C20775))</f>
        <v/>
      </c>
      <c r="AD20765">
        <f t="shared" si="18951"/>
        <v>0</v>
      </c>
      <c r="AE20765">
        <f t="shared" ref="AE20765" si="18973">AVERAGE(AD20763:AD20767)</f>
        <v>0</v>
      </c>
    </row>
    <row r="20766" spans="28:31" x14ac:dyDescent="0.25">
      <c r="AB20766" t="str">
        <f t="shared" si="18950"/>
        <v/>
      </c>
      <c r="AC20766" t="str">
        <f t="shared" ref="AC20766:AC20818" si="18974">IF(C20776="","",AVERAGE(C20766:C20776))</f>
        <v/>
      </c>
      <c r="AD20766">
        <f t="shared" si="18951"/>
        <v>0</v>
      </c>
      <c r="AE20766">
        <f t="shared" ref="AE20766:AE20818" si="18975">AVERAGE(AD20766:AD20768)</f>
        <v>0</v>
      </c>
    </row>
    <row r="20767" spans="28:31" x14ac:dyDescent="0.25">
      <c r="AB20767" t="str">
        <f t="shared" si="18950"/>
        <v/>
      </c>
      <c r="AC20767" t="str">
        <f t="shared" si="18974"/>
        <v/>
      </c>
      <c r="AD20767">
        <f t="shared" si="18951"/>
        <v>0</v>
      </c>
      <c r="AE20767">
        <f t="shared" si="18975"/>
        <v>0</v>
      </c>
    </row>
    <row r="20768" spans="28:31" x14ac:dyDescent="0.25">
      <c r="AB20768" t="str">
        <f t="shared" si="18950"/>
        <v/>
      </c>
      <c r="AC20768" t="str">
        <f t="shared" ref="AC20768:AC20819" si="18976">IF(C20778="","",AVERAGE(C20767:C20778))</f>
        <v/>
      </c>
      <c r="AD20768">
        <f t="shared" si="18951"/>
        <v>0</v>
      </c>
      <c r="AE20768">
        <f t="shared" ref="AE20768:AE20819" si="18977">AVERAGE(AD20767:AD20770)</f>
        <v>0</v>
      </c>
    </row>
    <row r="20769" spans="28:31" x14ac:dyDescent="0.25">
      <c r="AB20769" t="str">
        <f t="shared" si="18950"/>
        <v/>
      </c>
      <c r="AC20769" t="str">
        <f t="shared" ref="AC20769:AC20820" si="18978">IF(C20779="","",AVERAGE(C20767:C20779))</f>
        <v/>
      </c>
      <c r="AD20769">
        <f t="shared" si="18951"/>
        <v>0</v>
      </c>
      <c r="AE20769">
        <f t="shared" ref="AE20769:AE20820" si="18979">AVERAGE(AD20767:AD20771)</f>
        <v>0</v>
      </c>
    </row>
    <row r="20770" spans="28:31" x14ac:dyDescent="0.25">
      <c r="AB20770" t="str">
        <f t="shared" si="18950"/>
        <v/>
      </c>
      <c r="AC20770" t="str">
        <f t="shared" ref="AC20770:AC20822" si="18980">IF(C20780="","",AVERAGE(C20770:C20780))</f>
        <v/>
      </c>
      <c r="AD20770">
        <f t="shared" si="18951"/>
        <v>0</v>
      </c>
      <c r="AE20770">
        <f t="shared" ref="AE20770:AE20822" si="18981">AVERAGE(AD20770:AD20772)</f>
        <v>0</v>
      </c>
    </row>
    <row r="20771" spans="28:31" x14ac:dyDescent="0.25">
      <c r="AB20771" t="str">
        <f t="shared" si="18950"/>
        <v/>
      </c>
      <c r="AC20771" t="str">
        <f t="shared" si="18980"/>
        <v/>
      </c>
      <c r="AD20771">
        <f t="shared" si="18951"/>
        <v>0</v>
      </c>
      <c r="AE20771">
        <f t="shared" si="18981"/>
        <v>0</v>
      </c>
    </row>
    <row r="20772" spans="28:31" x14ac:dyDescent="0.25">
      <c r="AB20772" t="str">
        <f t="shared" si="18950"/>
        <v/>
      </c>
      <c r="AC20772" t="str">
        <f t="shared" ref="AC20772:AC20823" si="18982">IF(C20782="","",AVERAGE(C20771:C20782))</f>
        <v/>
      </c>
      <c r="AD20772">
        <f t="shared" si="18951"/>
        <v>0</v>
      </c>
      <c r="AE20772">
        <f t="shared" ref="AE20772:AE20823" si="18983">AVERAGE(AD20771:AD20774)</f>
        <v>0</v>
      </c>
    </row>
    <row r="20773" spans="28:31" x14ac:dyDescent="0.25">
      <c r="AB20773" t="str">
        <f t="shared" si="18950"/>
        <v/>
      </c>
      <c r="AC20773" t="str">
        <f t="shared" ref="AC20773:AC20824" si="18984">IF(C20783="","",AVERAGE(C20771:C20783))</f>
        <v/>
      </c>
      <c r="AD20773">
        <f t="shared" si="18951"/>
        <v>0</v>
      </c>
      <c r="AE20773">
        <f t="shared" ref="AE20773:AE20824" si="18985">AVERAGE(AD20771:AD20775)</f>
        <v>0</v>
      </c>
    </row>
    <row r="20774" spans="28:31" x14ac:dyDescent="0.25">
      <c r="AB20774" t="str">
        <f t="shared" si="18950"/>
        <v/>
      </c>
      <c r="AC20774" t="str">
        <f t="shared" ref="AC20774:AC20827" si="18986">IF(C20784="","",AVERAGE(C20774:C20784))</f>
        <v/>
      </c>
      <c r="AD20774">
        <f t="shared" si="18951"/>
        <v>0</v>
      </c>
      <c r="AE20774">
        <f t="shared" ref="AE20774:AE20827" si="18987">AVERAGE(AD20774:AD20776)</f>
        <v>0</v>
      </c>
    </row>
    <row r="20775" spans="28:31" x14ac:dyDescent="0.25">
      <c r="AB20775" t="str">
        <f t="shared" si="18950"/>
        <v/>
      </c>
      <c r="AC20775" t="str">
        <f t="shared" si="18986"/>
        <v/>
      </c>
      <c r="AD20775">
        <f t="shared" si="18951"/>
        <v>0</v>
      </c>
      <c r="AE20775">
        <f t="shared" si="18987"/>
        <v>0</v>
      </c>
    </row>
    <row r="20776" spans="28:31" x14ac:dyDescent="0.25">
      <c r="AB20776" t="str">
        <f t="shared" si="18950"/>
        <v/>
      </c>
      <c r="AC20776" t="str">
        <f t="shared" si="18986"/>
        <v/>
      </c>
      <c r="AD20776">
        <f t="shared" si="18951"/>
        <v>0</v>
      </c>
      <c r="AE20776">
        <f t="shared" si="18987"/>
        <v>0</v>
      </c>
    </row>
    <row r="20777" spans="28:31" x14ac:dyDescent="0.25">
      <c r="AB20777" t="str">
        <f t="shared" si="18950"/>
        <v/>
      </c>
      <c r="AC20777" t="str">
        <f t="shared" ref="AC20777" si="18988">IF(C20787="","",AVERAGE(C20776:C20787))</f>
        <v/>
      </c>
      <c r="AD20777">
        <f t="shared" si="18951"/>
        <v>0</v>
      </c>
      <c r="AE20777">
        <f t="shared" ref="AE20777" si="18989">AVERAGE(AD20776:AD20779)</f>
        <v>0</v>
      </c>
    </row>
    <row r="20778" spans="28:31" x14ac:dyDescent="0.25">
      <c r="AB20778" t="str">
        <f t="shared" si="18950"/>
        <v/>
      </c>
      <c r="AC20778" t="str">
        <f t="shared" ref="AC20778" si="18990">IF(C20788="","",AVERAGE(C20776:C20788))</f>
        <v/>
      </c>
      <c r="AD20778">
        <f t="shared" si="18951"/>
        <v>0</v>
      </c>
      <c r="AE20778">
        <f t="shared" ref="AE20778" si="18991">AVERAGE(AD20776:AD20780)</f>
        <v>0</v>
      </c>
    </row>
    <row r="20779" spans="28:31" x14ac:dyDescent="0.25">
      <c r="AB20779" t="str">
        <f t="shared" si="18950"/>
        <v/>
      </c>
      <c r="AC20779" t="str">
        <f t="shared" ref="AC20779:AC20780" si="18992">IF(C20789="","",AVERAGE(C20779:C20789))</f>
        <v/>
      </c>
      <c r="AD20779">
        <f t="shared" si="18951"/>
        <v>0</v>
      </c>
      <c r="AE20779">
        <f t="shared" ref="AE20779:AE20780" si="18993">AVERAGE(AD20779:AD20781)</f>
        <v>0</v>
      </c>
    </row>
    <row r="20780" spans="28:31" x14ac:dyDescent="0.25">
      <c r="AB20780" t="str">
        <f t="shared" si="18950"/>
        <v/>
      </c>
      <c r="AC20780" t="str">
        <f t="shared" si="18992"/>
        <v/>
      </c>
      <c r="AD20780">
        <f t="shared" si="18951"/>
        <v>0</v>
      </c>
      <c r="AE20780">
        <f t="shared" si="18993"/>
        <v>0</v>
      </c>
    </row>
    <row r="20781" spans="28:31" x14ac:dyDescent="0.25">
      <c r="AB20781" t="str">
        <f t="shared" si="18950"/>
        <v/>
      </c>
      <c r="AC20781" t="str">
        <f t="shared" ref="AC20781" si="18994">IF(C20791="","",AVERAGE(C20780:C20791))</f>
        <v/>
      </c>
      <c r="AD20781">
        <f t="shared" si="18951"/>
        <v>0</v>
      </c>
      <c r="AE20781">
        <f t="shared" ref="AE20781" si="18995">AVERAGE(AD20780:AD20783)</f>
        <v>0</v>
      </c>
    </row>
    <row r="20782" spans="28:31" x14ac:dyDescent="0.25">
      <c r="AB20782" t="str">
        <f t="shared" si="18950"/>
        <v/>
      </c>
      <c r="AC20782" t="str">
        <f t="shared" ref="AC20782" si="18996">IF(C20792="","",AVERAGE(C20780:C20792))</f>
        <v/>
      </c>
      <c r="AD20782">
        <f t="shared" si="18951"/>
        <v>0</v>
      </c>
      <c r="AE20782">
        <f t="shared" ref="AE20782" si="18997">AVERAGE(AD20780:AD20784)</f>
        <v>0</v>
      </c>
    </row>
    <row r="20783" spans="28:31" x14ac:dyDescent="0.25">
      <c r="AB20783" t="str">
        <f t="shared" si="18950"/>
        <v/>
      </c>
      <c r="AC20783" t="str">
        <f t="shared" ref="AC20783" si="18998">IF(C20793="","",AVERAGE(C20783:C20793))</f>
        <v/>
      </c>
      <c r="AD20783">
        <f t="shared" si="18951"/>
        <v>0</v>
      </c>
      <c r="AE20783">
        <f t="shared" ref="AE20783" si="18999">AVERAGE(AD20783:AD20785)</f>
        <v>0</v>
      </c>
    </row>
    <row r="20784" spans="28:31" x14ac:dyDescent="0.25">
      <c r="AB20784" t="str">
        <f t="shared" si="18950"/>
        <v/>
      </c>
      <c r="AC20784" t="str">
        <f t="shared" si="18974"/>
        <v/>
      </c>
      <c r="AD20784">
        <f t="shared" si="18951"/>
        <v>0</v>
      </c>
      <c r="AE20784">
        <f t="shared" si="18975"/>
        <v>0</v>
      </c>
    </row>
    <row r="20785" spans="28:31" x14ac:dyDescent="0.25">
      <c r="AB20785" t="str">
        <f t="shared" si="18950"/>
        <v/>
      </c>
      <c r="AC20785" t="str">
        <f t="shared" si="18976"/>
        <v/>
      </c>
      <c r="AD20785">
        <f t="shared" si="18951"/>
        <v>0</v>
      </c>
      <c r="AE20785">
        <f t="shared" si="18977"/>
        <v>0</v>
      </c>
    </row>
    <row r="20786" spans="28:31" x14ac:dyDescent="0.25">
      <c r="AB20786" t="str">
        <f t="shared" si="18950"/>
        <v/>
      </c>
      <c r="AC20786" t="str">
        <f t="shared" si="18978"/>
        <v/>
      </c>
      <c r="AD20786">
        <f t="shared" si="18951"/>
        <v>0</v>
      </c>
      <c r="AE20786">
        <f t="shared" si="18979"/>
        <v>0</v>
      </c>
    </row>
    <row r="20787" spans="28:31" x14ac:dyDescent="0.25">
      <c r="AB20787" t="str">
        <f t="shared" si="18950"/>
        <v/>
      </c>
      <c r="AC20787" t="str">
        <f t="shared" si="18980"/>
        <v/>
      </c>
      <c r="AD20787">
        <f t="shared" si="18951"/>
        <v>0</v>
      </c>
      <c r="AE20787">
        <f t="shared" si="18981"/>
        <v>0</v>
      </c>
    </row>
    <row r="20788" spans="28:31" x14ac:dyDescent="0.25">
      <c r="AB20788" t="str">
        <f t="shared" si="18950"/>
        <v/>
      </c>
      <c r="AC20788" t="str">
        <f t="shared" si="18980"/>
        <v/>
      </c>
      <c r="AD20788">
        <f t="shared" si="18951"/>
        <v>0</v>
      </c>
      <c r="AE20788">
        <f t="shared" si="18981"/>
        <v>0</v>
      </c>
    </row>
    <row r="20789" spans="28:31" x14ac:dyDescent="0.25">
      <c r="AB20789" t="str">
        <f t="shared" si="18950"/>
        <v/>
      </c>
      <c r="AC20789" t="str">
        <f t="shared" si="18982"/>
        <v/>
      </c>
      <c r="AD20789">
        <f t="shared" si="18951"/>
        <v>0</v>
      </c>
      <c r="AE20789">
        <f t="shared" si="18983"/>
        <v>0</v>
      </c>
    </row>
    <row r="20790" spans="28:31" x14ac:dyDescent="0.25">
      <c r="AB20790" t="str">
        <f t="shared" si="18950"/>
        <v/>
      </c>
      <c r="AC20790" t="str">
        <f t="shared" si="18984"/>
        <v/>
      </c>
      <c r="AD20790">
        <f t="shared" si="18951"/>
        <v>0</v>
      </c>
      <c r="AE20790">
        <f t="shared" si="18985"/>
        <v>0</v>
      </c>
    </row>
    <row r="20791" spans="28:31" x14ac:dyDescent="0.25">
      <c r="AB20791" t="str">
        <f t="shared" si="18950"/>
        <v/>
      </c>
      <c r="AC20791" t="str">
        <f t="shared" si="18986"/>
        <v/>
      </c>
      <c r="AD20791">
        <f t="shared" si="18951"/>
        <v>0</v>
      </c>
      <c r="AE20791">
        <f t="shared" si="18987"/>
        <v>0</v>
      </c>
    </row>
    <row r="20792" spans="28:31" x14ac:dyDescent="0.25">
      <c r="AB20792" t="str">
        <f t="shared" si="18950"/>
        <v/>
      </c>
      <c r="AC20792" t="str">
        <f t="shared" si="18986"/>
        <v/>
      </c>
      <c r="AD20792">
        <f t="shared" si="18951"/>
        <v>0</v>
      </c>
      <c r="AE20792">
        <f t="shared" si="18987"/>
        <v>0</v>
      </c>
    </row>
    <row r="20793" spans="28:31" x14ac:dyDescent="0.25">
      <c r="AB20793" t="str">
        <f t="shared" si="18950"/>
        <v/>
      </c>
      <c r="AC20793" t="str">
        <f t="shared" si="18986"/>
        <v/>
      </c>
      <c r="AD20793">
        <f t="shared" si="18951"/>
        <v>0</v>
      </c>
      <c r="AE20793">
        <f t="shared" si="18987"/>
        <v>0</v>
      </c>
    </row>
    <row r="20794" spans="28:31" x14ac:dyDescent="0.25">
      <c r="AB20794" t="str">
        <f t="shared" si="18950"/>
        <v/>
      </c>
      <c r="AC20794" t="str">
        <f t="shared" ref="AC20794" si="19000">IF(C20804="","",AVERAGE(C20793:C20804))</f>
        <v/>
      </c>
      <c r="AD20794">
        <f t="shared" si="18951"/>
        <v>0</v>
      </c>
      <c r="AE20794">
        <f t="shared" ref="AE20794" si="19001">AVERAGE(AD20793:AD20796)</f>
        <v>0</v>
      </c>
    </row>
    <row r="20795" spans="28:31" x14ac:dyDescent="0.25">
      <c r="AB20795" t="str">
        <f t="shared" si="18950"/>
        <v/>
      </c>
      <c r="AC20795" t="str">
        <f t="shared" ref="AC20795" si="19002">IF(C20805="","",AVERAGE(C20793:C20805))</f>
        <v/>
      </c>
      <c r="AD20795">
        <f t="shared" si="18951"/>
        <v>0</v>
      </c>
      <c r="AE20795">
        <f t="shared" ref="AE20795" si="19003">AVERAGE(AD20793:AD20797)</f>
        <v>0</v>
      </c>
    </row>
    <row r="20796" spans="28:31" x14ac:dyDescent="0.25">
      <c r="AB20796" t="str">
        <f t="shared" si="18950"/>
        <v/>
      </c>
      <c r="AC20796" t="str">
        <f t="shared" ref="AC20796:AC20797" si="19004">IF(C20806="","",AVERAGE(C20796:C20806))</f>
        <v/>
      </c>
      <c r="AD20796">
        <f t="shared" si="18951"/>
        <v>0</v>
      </c>
      <c r="AE20796">
        <f t="shared" ref="AE20796:AE20797" si="19005">AVERAGE(AD20796:AD20798)</f>
        <v>0</v>
      </c>
    </row>
    <row r="20797" spans="28:31" x14ac:dyDescent="0.25">
      <c r="AB20797" t="str">
        <f t="shared" si="18950"/>
        <v/>
      </c>
      <c r="AC20797" t="str">
        <f t="shared" si="19004"/>
        <v/>
      </c>
      <c r="AD20797">
        <f t="shared" si="18951"/>
        <v>0</v>
      </c>
      <c r="AE20797">
        <f t="shared" si="19005"/>
        <v>0</v>
      </c>
    </row>
    <row r="20798" spans="28:31" x14ac:dyDescent="0.25">
      <c r="AB20798" t="str">
        <f t="shared" si="18950"/>
        <v/>
      </c>
      <c r="AC20798" t="str">
        <f t="shared" ref="AC20798" si="19006">IF(C20808="","",AVERAGE(C20797:C20808))</f>
        <v/>
      </c>
      <c r="AD20798">
        <f t="shared" si="18951"/>
        <v>0</v>
      </c>
      <c r="AE20798">
        <f t="shared" ref="AE20798" si="19007">AVERAGE(AD20797:AD20800)</f>
        <v>0</v>
      </c>
    </row>
    <row r="20799" spans="28:31" x14ac:dyDescent="0.25">
      <c r="AB20799" t="str">
        <f t="shared" si="18950"/>
        <v/>
      </c>
      <c r="AC20799" t="str">
        <f t="shared" ref="AC20799" si="19008">IF(C20809="","",AVERAGE(C20797:C20809))</f>
        <v/>
      </c>
      <c r="AD20799">
        <f t="shared" si="18951"/>
        <v>0</v>
      </c>
      <c r="AE20799">
        <f t="shared" ref="AE20799" si="19009">AVERAGE(AD20797:AD20801)</f>
        <v>0</v>
      </c>
    </row>
    <row r="20800" spans="28:31" x14ac:dyDescent="0.25">
      <c r="AB20800" t="str">
        <f t="shared" si="18950"/>
        <v/>
      </c>
      <c r="AC20800" t="str">
        <f t="shared" ref="AC20800" si="19010">IF(C20810="","",AVERAGE(C20800:C20810))</f>
        <v/>
      </c>
      <c r="AD20800">
        <f t="shared" si="18951"/>
        <v>0</v>
      </c>
      <c r="AE20800">
        <f t="shared" ref="AE20800" si="19011">AVERAGE(AD20800:AD20802)</f>
        <v>0</v>
      </c>
    </row>
    <row r="20801" spans="28:31" x14ac:dyDescent="0.25">
      <c r="AB20801" t="str">
        <f t="shared" si="18950"/>
        <v/>
      </c>
      <c r="AC20801" t="str">
        <f t="shared" si="18974"/>
        <v/>
      </c>
      <c r="AD20801">
        <f t="shared" si="18951"/>
        <v>0</v>
      </c>
      <c r="AE20801">
        <f t="shared" si="18975"/>
        <v>0</v>
      </c>
    </row>
    <row r="20802" spans="28:31" x14ac:dyDescent="0.25">
      <c r="AB20802" t="str">
        <f t="shared" si="18950"/>
        <v/>
      </c>
      <c r="AC20802" t="str">
        <f t="shared" si="18976"/>
        <v/>
      </c>
      <c r="AD20802">
        <f t="shared" si="18951"/>
        <v>0</v>
      </c>
      <c r="AE20802">
        <f t="shared" si="18977"/>
        <v>0</v>
      </c>
    </row>
    <row r="20803" spans="28:31" x14ac:dyDescent="0.25">
      <c r="AB20803" t="str">
        <f t="shared" ref="AB20803:AB20866" si="19012">IF(B20805="","",AVERAGE(B20803:B20805)*150)</f>
        <v/>
      </c>
      <c r="AC20803" t="str">
        <f t="shared" si="18978"/>
        <v/>
      </c>
      <c r="AD20803">
        <f t="shared" ref="AD20803:AD20866" si="19013">IF($D$1="Gamma",D20803,I20803)</f>
        <v>0</v>
      </c>
      <c r="AE20803">
        <f t="shared" si="18979"/>
        <v>0</v>
      </c>
    </row>
    <row r="20804" spans="28:31" x14ac:dyDescent="0.25">
      <c r="AB20804" t="str">
        <f t="shared" si="19012"/>
        <v/>
      </c>
      <c r="AC20804" t="str">
        <f t="shared" si="18980"/>
        <v/>
      </c>
      <c r="AD20804">
        <f t="shared" si="19013"/>
        <v>0</v>
      </c>
      <c r="AE20804">
        <f t="shared" si="18981"/>
        <v>0</v>
      </c>
    </row>
    <row r="20805" spans="28:31" x14ac:dyDescent="0.25">
      <c r="AB20805" t="str">
        <f t="shared" si="19012"/>
        <v/>
      </c>
      <c r="AC20805" t="str">
        <f t="shared" si="18980"/>
        <v/>
      </c>
      <c r="AD20805">
        <f t="shared" si="19013"/>
        <v>0</v>
      </c>
      <c r="AE20805">
        <f t="shared" si="18981"/>
        <v>0</v>
      </c>
    </row>
    <row r="20806" spans="28:31" x14ac:dyDescent="0.25">
      <c r="AB20806" t="str">
        <f t="shared" si="19012"/>
        <v/>
      </c>
      <c r="AC20806" t="str">
        <f t="shared" si="18982"/>
        <v/>
      </c>
      <c r="AD20806">
        <f t="shared" si="19013"/>
        <v>0</v>
      </c>
      <c r="AE20806">
        <f t="shared" si="18983"/>
        <v>0</v>
      </c>
    </row>
    <row r="20807" spans="28:31" x14ac:dyDescent="0.25">
      <c r="AB20807" t="str">
        <f t="shared" si="19012"/>
        <v/>
      </c>
      <c r="AC20807" t="str">
        <f t="shared" si="18984"/>
        <v/>
      </c>
      <c r="AD20807">
        <f t="shared" si="19013"/>
        <v>0</v>
      </c>
      <c r="AE20807">
        <f t="shared" si="18985"/>
        <v>0</v>
      </c>
    </row>
    <row r="20808" spans="28:31" x14ac:dyDescent="0.25">
      <c r="AB20808" t="str">
        <f t="shared" si="19012"/>
        <v/>
      </c>
      <c r="AC20808" t="str">
        <f t="shared" si="18986"/>
        <v/>
      </c>
      <c r="AD20808">
        <f t="shared" si="19013"/>
        <v>0</v>
      </c>
      <c r="AE20808">
        <f t="shared" si="18987"/>
        <v>0</v>
      </c>
    </row>
    <row r="20809" spans="28:31" x14ac:dyDescent="0.25">
      <c r="AB20809" t="str">
        <f t="shared" si="19012"/>
        <v/>
      </c>
      <c r="AC20809" t="str">
        <f t="shared" si="18986"/>
        <v/>
      </c>
      <c r="AD20809">
        <f t="shared" si="19013"/>
        <v>0</v>
      </c>
      <c r="AE20809">
        <f t="shared" si="18987"/>
        <v>0</v>
      </c>
    </row>
    <row r="20810" spans="28:31" x14ac:dyDescent="0.25">
      <c r="AB20810" t="str">
        <f t="shared" si="19012"/>
        <v/>
      </c>
      <c r="AC20810" t="str">
        <f t="shared" si="18986"/>
        <v/>
      </c>
      <c r="AD20810">
        <f t="shared" si="19013"/>
        <v>0</v>
      </c>
      <c r="AE20810">
        <f t="shared" si="18987"/>
        <v>0</v>
      </c>
    </row>
    <row r="20811" spans="28:31" x14ac:dyDescent="0.25">
      <c r="AB20811" t="str">
        <f t="shared" si="19012"/>
        <v/>
      </c>
      <c r="AC20811" t="str">
        <f t="shared" ref="AC20811" si="19014">IF(C20821="","",AVERAGE(C20810:C20821))</f>
        <v/>
      </c>
      <c r="AD20811">
        <f t="shared" si="19013"/>
        <v>0</v>
      </c>
      <c r="AE20811">
        <f t="shared" ref="AE20811" si="19015">AVERAGE(AD20810:AD20813)</f>
        <v>0</v>
      </c>
    </row>
    <row r="20812" spans="28:31" x14ac:dyDescent="0.25">
      <c r="AB20812" t="str">
        <f t="shared" si="19012"/>
        <v/>
      </c>
      <c r="AC20812" t="str">
        <f t="shared" ref="AC20812" si="19016">IF(C20822="","",AVERAGE(C20810:C20822))</f>
        <v/>
      </c>
      <c r="AD20812">
        <f t="shared" si="19013"/>
        <v>0</v>
      </c>
      <c r="AE20812">
        <f t="shared" ref="AE20812" si="19017">AVERAGE(AD20810:AD20814)</f>
        <v>0</v>
      </c>
    </row>
    <row r="20813" spans="28:31" x14ac:dyDescent="0.25">
      <c r="AB20813" t="str">
        <f t="shared" si="19012"/>
        <v/>
      </c>
      <c r="AC20813" t="str">
        <f t="shared" ref="AC20813:AC20814" si="19018">IF(C20823="","",AVERAGE(C20813:C20823))</f>
        <v/>
      </c>
      <c r="AD20813">
        <f t="shared" si="19013"/>
        <v>0</v>
      </c>
      <c r="AE20813">
        <f t="shared" ref="AE20813:AE20814" si="19019">AVERAGE(AD20813:AD20815)</f>
        <v>0</v>
      </c>
    </row>
    <row r="20814" spans="28:31" x14ac:dyDescent="0.25">
      <c r="AB20814" t="str">
        <f t="shared" si="19012"/>
        <v/>
      </c>
      <c r="AC20814" t="str">
        <f t="shared" si="19018"/>
        <v/>
      </c>
      <c r="AD20814">
        <f t="shared" si="19013"/>
        <v>0</v>
      </c>
      <c r="AE20814">
        <f t="shared" si="19019"/>
        <v>0</v>
      </c>
    </row>
    <row r="20815" spans="28:31" x14ac:dyDescent="0.25">
      <c r="AB20815" t="str">
        <f t="shared" si="19012"/>
        <v/>
      </c>
      <c r="AC20815" t="str">
        <f t="shared" ref="AC20815" si="19020">IF(C20825="","",AVERAGE(C20814:C20825))</f>
        <v/>
      </c>
      <c r="AD20815">
        <f t="shared" si="19013"/>
        <v>0</v>
      </c>
      <c r="AE20815">
        <f t="shared" ref="AE20815" si="19021">AVERAGE(AD20814:AD20817)</f>
        <v>0</v>
      </c>
    </row>
    <row r="20816" spans="28:31" x14ac:dyDescent="0.25">
      <c r="AB20816" t="str">
        <f t="shared" si="19012"/>
        <v/>
      </c>
      <c r="AC20816" t="str">
        <f t="shared" ref="AC20816" si="19022">IF(C20826="","",AVERAGE(C20814:C20826))</f>
        <v/>
      </c>
      <c r="AD20816">
        <f t="shared" si="19013"/>
        <v>0</v>
      </c>
      <c r="AE20816">
        <f t="shared" ref="AE20816" si="19023">AVERAGE(AD20814:AD20818)</f>
        <v>0</v>
      </c>
    </row>
    <row r="20817" spans="28:31" x14ac:dyDescent="0.25">
      <c r="AB20817" t="str">
        <f t="shared" si="19012"/>
        <v/>
      </c>
      <c r="AC20817" t="str">
        <f t="shared" ref="AC20817" si="19024">IF(C20827="","",AVERAGE(C20817:C20827))</f>
        <v/>
      </c>
      <c r="AD20817">
        <f t="shared" si="19013"/>
        <v>0</v>
      </c>
      <c r="AE20817">
        <f t="shared" ref="AE20817" si="19025">AVERAGE(AD20817:AD20819)</f>
        <v>0</v>
      </c>
    </row>
    <row r="20818" spans="28:31" x14ac:dyDescent="0.25">
      <c r="AB20818" t="str">
        <f t="shared" si="19012"/>
        <v/>
      </c>
      <c r="AC20818" t="str">
        <f t="shared" si="18974"/>
        <v/>
      </c>
      <c r="AD20818">
        <f t="shared" si="19013"/>
        <v>0</v>
      </c>
      <c r="AE20818">
        <f t="shared" si="18975"/>
        <v>0</v>
      </c>
    </row>
    <row r="20819" spans="28:31" x14ac:dyDescent="0.25">
      <c r="AB20819" t="str">
        <f t="shared" si="19012"/>
        <v/>
      </c>
      <c r="AC20819" t="str">
        <f t="shared" si="18976"/>
        <v/>
      </c>
      <c r="AD20819">
        <f t="shared" si="19013"/>
        <v>0</v>
      </c>
      <c r="AE20819">
        <f t="shared" si="18977"/>
        <v>0</v>
      </c>
    </row>
    <row r="20820" spans="28:31" x14ac:dyDescent="0.25">
      <c r="AB20820" t="str">
        <f t="shared" si="19012"/>
        <v/>
      </c>
      <c r="AC20820" t="str">
        <f t="shared" si="18978"/>
        <v/>
      </c>
      <c r="AD20820">
        <f t="shared" si="19013"/>
        <v>0</v>
      </c>
      <c r="AE20820">
        <f t="shared" si="18979"/>
        <v>0</v>
      </c>
    </row>
    <row r="20821" spans="28:31" x14ac:dyDescent="0.25">
      <c r="AB20821" t="str">
        <f t="shared" si="19012"/>
        <v/>
      </c>
      <c r="AC20821" t="str">
        <f t="shared" si="18980"/>
        <v/>
      </c>
      <c r="AD20821">
        <f t="shared" si="19013"/>
        <v>0</v>
      </c>
      <c r="AE20821">
        <f t="shared" si="18981"/>
        <v>0</v>
      </c>
    </row>
    <row r="20822" spans="28:31" x14ac:dyDescent="0.25">
      <c r="AB20822" t="str">
        <f t="shared" si="19012"/>
        <v/>
      </c>
      <c r="AC20822" t="str">
        <f t="shared" si="18980"/>
        <v/>
      </c>
      <c r="AD20822">
        <f t="shared" si="19013"/>
        <v>0</v>
      </c>
      <c r="AE20822">
        <f t="shared" si="18981"/>
        <v>0</v>
      </c>
    </row>
    <row r="20823" spans="28:31" x14ac:dyDescent="0.25">
      <c r="AB20823" t="str">
        <f t="shared" si="19012"/>
        <v/>
      </c>
      <c r="AC20823" t="str">
        <f t="shared" si="18982"/>
        <v/>
      </c>
      <c r="AD20823">
        <f t="shared" si="19013"/>
        <v>0</v>
      </c>
      <c r="AE20823">
        <f t="shared" si="18983"/>
        <v>0</v>
      </c>
    </row>
    <row r="20824" spans="28:31" x14ac:dyDescent="0.25">
      <c r="AB20824" t="str">
        <f t="shared" si="19012"/>
        <v/>
      </c>
      <c r="AC20824" t="str">
        <f t="shared" si="18984"/>
        <v/>
      </c>
      <c r="AD20824">
        <f t="shared" si="19013"/>
        <v>0</v>
      </c>
      <c r="AE20824">
        <f t="shared" si="18985"/>
        <v>0</v>
      </c>
    </row>
    <row r="20825" spans="28:31" x14ac:dyDescent="0.25">
      <c r="AB20825" t="str">
        <f t="shared" si="19012"/>
        <v/>
      </c>
      <c r="AC20825" t="str">
        <f t="shared" si="18986"/>
        <v/>
      </c>
      <c r="AD20825">
        <f t="shared" si="19013"/>
        <v>0</v>
      </c>
      <c r="AE20825">
        <f t="shared" si="18987"/>
        <v>0</v>
      </c>
    </row>
    <row r="20826" spans="28:31" x14ac:dyDescent="0.25">
      <c r="AB20826" t="str">
        <f t="shared" si="19012"/>
        <v/>
      </c>
      <c r="AC20826" t="str">
        <f t="shared" si="18986"/>
        <v/>
      </c>
      <c r="AD20826">
        <f t="shared" si="19013"/>
        <v>0</v>
      </c>
      <c r="AE20826">
        <f t="shared" si="18987"/>
        <v>0</v>
      </c>
    </row>
    <row r="20827" spans="28:31" x14ac:dyDescent="0.25">
      <c r="AB20827" t="str">
        <f t="shared" si="19012"/>
        <v/>
      </c>
      <c r="AC20827" t="str">
        <f t="shared" si="18986"/>
        <v/>
      </c>
      <c r="AD20827">
        <f t="shared" si="19013"/>
        <v>0</v>
      </c>
      <c r="AE20827">
        <f t="shared" si="18987"/>
        <v>0</v>
      </c>
    </row>
    <row r="20828" spans="28:31" x14ac:dyDescent="0.25">
      <c r="AB20828" t="str">
        <f t="shared" si="19012"/>
        <v/>
      </c>
      <c r="AC20828" t="str">
        <f t="shared" ref="AC20828" si="19026">IF(C20838="","",AVERAGE(C20827:C20838))</f>
        <v/>
      </c>
      <c r="AD20828">
        <f t="shared" si="19013"/>
        <v>0</v>
      </c>
      <c r="AE20828">
        <f t="shared" ref="AE20828" si="19027">AVERAGE(AD20827:AD20830)</f>
        <v>0</v>
      </c>
    </row>
    <row r="20829" spans="28:31" x14ac:dyDescent="0.25">
      <c r="AB20829" t="str">
        <f t="shared" si="19012"/>
        <v/>
      </c>
      <c r="AC20829" t="str">
        <f t="shared" ref="AC20829" si="19028">IF(C20839="","",AVERAGE(C20827:C20839))</f>
        <v/>
      </c>
      <c r="AD20829">
        <f t="shared" si="19013"/>
        <v>0</v>
      </c>
      <c r="AE20829">
        <f t="shared" ref="AE20829" si="19029">AVERAGE(AD20827:AD20831)</f>
        <v>0</v>
      </c>
    </row>
    <row r="20830" spans="28:31" x14ac:dyDescent="0.25">
      <c r="AB20830" t="str">
        <f t="shared" si="19012"/>
        <v/>
      </c>
      <c r="AC20830" t="str">
        <f t="shared" ref="AC20830:AC20831" si="19030">IF(C20840="","",AVERAGE(C20830:C20840))</f>
        <v/>
      </c>
      <c r="AD20830">
        <f t="shared" si="19013"/>
        <v>0</v>
      </c>
      <c r="AE20830">
        <f t="shared" ref="AE20830:AE20831" si="19031">AVERAGE(AD20830:AD20832)</f>
        <v>0</v>
      </c>
    </row>
    <row r="20831" spans="28:31" x14ac:dyDescent="0.25">
      <c r="AB20831" t="str">
        <f t="shared" si="19012"/>
        <v/>
      </c>
      <c r="AC20831" t="str">
        <f t="shared" si="19030"/>
        <v/>
      </c>
      <c r="AD20831">
        <f t="shared" si="19013"/>
        <v>0</v>
      </c>
      <c r="AE20831">
        <f t="shared" si="19031"/>
        <v>0</v>
      </c>
    </row>
    <row r="20832" spans="28:31" x14ac:dyDescent="0.25">
      <c r="AB20832" t="str">
        <f t="shared" si="19012"/>
        <v/>
      </c>
      <c r="AC20832" t="str">
        <f t="shared" ref="AC20832" si="19032">IF(C20842="","",AVERAGE(C20831:C20842))</f>
        <v/>
      </c>
      <c r="AD20832">
        <f t="shared" si="19013"/>
        <v>0</v>
      </c>
      <c r="AE20832">
        <f t="shared" ref="AE20832" si="19033">AVERAGE(AD20831:AD20834)</f>
        <v>0</v>
      </c>
    </row>
    <row r="20833" spans="28:31" x14ac:dyDescent="0.25">
      <c r="AB20833" t="str">
        <f t="shared" si="19012"/>
        <v/>
      </c>
      <c r="AC20833" t="str">
        <f t="shared" ref="AC20833" si="19034">IF(C20843="","",AVERAGE(C20831:C20843))</f>
        <v/>
      </c>
      <c r="AD20833">
        <f t="shared" si="19013"/>
        <v>0</v>
      </c>
      <c r="AE20833">
        <f t="shared" ref="AE20833" si="19035">AVERAGE(AD20831:AD20835)</f>
        <v>0</v>
      </c>
    </row>
    <row r="20834" spans="28:31" x14ac:dyDescent="0.25">
      <c r="AB20834" t="str">
        <f t="shared" si="19012"/>
        <v/>
      </c>
      <c r="AC20834" t="str">
        <f t="shared" ref="AC20834:AC20886" si="19036">IF(C20844="","",AVERAGE(C20834:C20844))</f>
        <v/>
      </c>
      <c r="AD20834">
        <f t="shared" si="19013"/>
        <v>0</v>
      </c>
      <c r="AE20834">
        <f t="shared" ref="AE20834:AE20886" si="19037">AVERAGE(AD20834:AD20836)</f>
        <v>0</v>
      </c>
    </row>
    <row r="20835" spans="28:31" x14ac:dyDescent="0.25">
      <c r="AB20835" t="str">
        <f t="shared" si="19012"/>
        <v/>
      </c>
      <c r="AC20835" t="str">
        <f t="shared" si="19036"/>
        <v/>
      </c>
      <c r="AD20835">
        <f t="shared" si="19013"/>
        <v>0</v>
      </c>
      <c r="AE20835">
        <f t="shared" si="19037"/>
        <v>0</v>
      </c>
    </row>
    <row r="20836" spans="28:31" x14ac:dyDescent="0.25">
      <c r="AB20836" t="str">
        <f t="shared" si="19012"/>
        <v/>
      </c>
      <c r="AC20836" t="str">
        <f t="shared" ref="AC20836:AC20887" si="19038">IF(C20846="","",AVERAGE(C20835:C20846))</f>
        <v/>
      </c>
      <c r="AD20836">
        <f t="shared" si="19013"/>
        <v>0</v>
      </c>
      <c r="AE20836">
        <f t="shared" ref="AE20836:AE20887" si="19039">AVERAGE(AD20835:AD20838)</f>
        <v>0</v>
      </c>
    </row>
    <row r="20837" spans="28:31" x14ac:dyDescent="0.25">
      <c r="AB20837" t="str">
        <f t="shared" si="19012"/>
        <v/>
      </c>
      <c r="AC20837" t="str">
        <f t="shared" ref="AC20837:AC20888" si="19040">IF(C20847="","",AVERAGE(C20835:C20847))</f>
        <v/>
      </c>
      <c r="AD20837">
        <f t="shared" si="19013"/>
        <v>0</v>
      </c>
      <c r="AE20837">
        <f t="shared" ref="AE20837:AE20888" si="19041">AVERAGE(AD20835:AD20839)</f>
        <v>0</v>
      </c>
    </row>
    <row r="20838" spans="28:31" x14ac:dyDescent="0.25">
      <c r="AB20838" t="str">
        <f t="shared" si="19012"/>
        <v/>
      </c>
      <c r="AC20838" t="str">
        <f t="shared" ref="AC20838:AC20890" si="19042">IF(C20848="","",AVERAGE(C20838:C20848))</f>
        <v/>
      </c>
      <c r="AD20838">
        <f t="shared" si="19013"/>
        <v>0</v>
      </c>
      <c r="AE20838">
        <f t="shared" ref="AE20838:AE20890" si="19043">AVERAGE(AD20838:AD20840)</f>
        <v>0</v>
      </c>
    </row>
    <row r="20839" spans="28:31" x14ac:dyDescent="0.25">
      <c r="AB20839" t="str">
        <f t="shared" si="19012"/>
        <v/>
      </c>
      <c r="AC20839" t="str">
        <f t="shared" si="19042"/>
        <v/>
      </c>
      <c r="AD20839">
        <f t="shared" si="19013"/>
        <v>0</v>
      </c>
      <c r="AE20839">
        <f t="shared" si="19043"/>
        <v>0</v>
      </c>
    </row>
    <row r="20840" spans="28:31" x14ac:dyDescent="0.25">
      <c r="AB20840" t="str">
        <f t="shared" si="19012"/>
        <v/>
      </c>
      <c r="AC20840" t="str">
        <f t="shared" ref="AC20840:AC20891" si="19044">IF(C20850="","",AVERAGE(C20839:C20850))</f>
        <v/>
      </c>
      <c r="AD20840">
        <f t="shared" si="19013"/>
        <v>0</v>
      </c>
      <c r="AE20840">
        <f t="shared" ref="AE20840:AE20891" si="19045">AVERAGE(AD20839:AD20842)</f>
        <v>0</v>
      </c>
    </row>
    <row r="20841" spans="28:31" x14ac:dyDescent="0.25">
      <c r="AB20841" t="str">
        <f t="shared" si="19012"/>
        <v/>
      </c>
      <c r="AC20841" t="str">
        <f t="shared" ref="AC20841:AC20892" si="19046">IF(C20851="","",AVERAGE(C20839:C20851))</f>
        <v/>
      </c>
      <c r="AD20841">
        <f t="shared" si="19013"/>
        <v>0</v>
      </c>
      <c r="AE20841">
        <f t="shared" ref="AE20841:AE20892" si="19047">AVERAGE(AD20839:AD20843)</f>
        <v>0</v>
      </c>
    </row>
    <row r="20842" spans="28:31" x14ac:dyDescent="0.25">
      <c r="AB20842" t="str">
        <f t="shared" si="19012"/>
        <v/>
      </c>
      <c r="AC20842" t="str">
        <f t="shared" ref="AC20842:AC20895" si="19048">IF(C20852="","",AVERAGE(C20842:C20852))</f>
        <v/>
      </c>
      <c r="AD20842">
        <f t="shared" si="19013"/>
        <v>0</v>
      </c>
      <c r="AE20842">
        <f t="shared" ref="AE20842:AE20895" si="19049">AVERAGE(AD20842:AD20844)</f>
        <v>0</v>
      </c>
    </row>
    <row r="20843" spans="28:31" x14ac:dyDescent="0.25">
      <c r="AB20843" t="str">
        <f t="shared" si="19012"/>
        <v/>
      </c>
      <c r="AC20843" t="str">
        <f t="shared" si="19048"/>
        <v/>
      </c>
      <c r="AD20843">
        <f t="shared" si="19013"/>
        <v>0</v>
      </c>
      <c r="AE20843">
        <f t="shared" si="19049"/>
        <v>0</v>
      </c>
    </row>
    <row r="20844" spans="28:31" x14ac:dyDescent="0.25">
      <c r="AB20844" t="str">
        <f t="shared" si="19012"/>
        <v/>
      </c>
      <c r="AC20844" t="str">
        <f t="shared" si="19048"/>
        <v/>
      </c>
      <c r="AD20844">
        <f t="shared" si="19013"/>
        <v>0</v>
      </c>
      <c r="AE20844">
        <f t="shared" si="19049"/>
        <v>0</v>
      </c>
    </row>
    <row r="20845" spans="28:31" x14ac:dyDescent="0.25">
      <c r="AB20845" t="str">
        <f t="shared" si="19012"/>
        <v/>
      </c>
      <c r="AC20845" t="str">
        <f t="shared" ref="AC20845" si="19050">IF(C20855="","",AVERAGE(C20844:C20855))</f>
        <v/>
      </c>
      <c r="AD20845">
        <f t="shared" si="19013"/>
        <v>0</v>
      </c>
      <c r="AE20845">
        <f t="shared" ref="AE20845" si="19051">AVERAGE(AD20844:AD20847)</f>
        <v>0</v>
      </c>
    </row>
    <row r="20846" spans="28:31" x14ac:dyDescent="0.25">
      <c r="AB20846" t="str">
        <f t="shared" si="19012"/>
        <v/>
      </c>
      <c r="AC20846" t="str">
        <f t="shared" ref="AC20846" si="19052">IF(C20856="","",AVERAGE(C20844:C20856))</f>
        <v/>
      </c>
      <c r="AD20846">
        <f t="shared" si="19013"/>
        <v>0</v>
      </c>
      <c r="AE20846">
        <f t="shared" ref="AE20846" si="19053">AVERAGE(AD20844:AD20848)</f>
        <v>0</v>
      </c>
    </row>
    <row r="20847" spans="28:31" x14ac:dyDescent="0.25">
      <c r="AB20847" t="str">
        <f t="shared" si="19012"/>
        <v/>
      </c>
      <c r="AC20847" t="str">
        <f t="shared" ref="AC20847:AC20848" si="19054">IF(C20857="","",AVERAGE(C20847:C20857))</f>
        <v/>
      </c>
      <c r="AD20847">
        <f t="shared" si="19013"/>
        <v>0</v>
      </c>
      <c r="AE20847">
        <f t="shared" ref="AE20847:AE20848" si="19055">AVERAGE(AD20847:AD20849)</f>
        <v>0</v>
      </c>
    </row>
    <row r="20848" spans="28:31" x14ac:dyDescent="0.25">
      <c r="AB20848" t="str">
        <f t="shared" si="19012"/>
        <v/>
      </c>
      <c r="AC20848" t="str">
        <f t="shared" si="19054"/>
        <v/>
      </c>
      <c r="AD20848">
        <f t="shared" si="19013"/>
        <v>0</v>
      </c>
      <c r="AE20848">
        <f t="shared" si="19055"/>
        <v>0</v>
      </c>
    </row>
    <row r="20849" spans="28:31" x14ac:dyDescent="0.25">
      <c r="AB20849" t="str">
        <f t="shared" si="19012"/>
        <v/>
      </c>
      <c r="AC20849" t="str">
        <f t="shared" ref="AC20849" si="19056">IF(C20859="","",AVERAGE(C20848:C20859))</f>
        <v/>
      </c>
      <c r="AD20849">
        <f t="shared" si="19013"/>
        <v>0</v>
      </c>
      <c r="AE20849">
        <f t="shared" ref="AE20849" si="19057">AVERAGE(AD20848:AD20851)</f>
        <v>0</v>
      </c>
    </row>
    <row r="20850" spans="28:31" x14ac:dyDescent="0.25">
      <c r="AB20850" t="str">
        <f t="shared" si="19012"/>
        <v/>
      </c>
      <c r="AC20850" t="str">
        <f t="shared" ref="AC20850" si="19058">IF(C20860="","",AVERAGE(C20848:C20860))</f>
        <v/>
      </c>
      <c r="AD20850">
        <f t="shared" si="19013"/>
        <v>0</v>
      </c>
      <c r="AE20850">
        <f t="shared" ref="AE20850" si="19059">AVERAGE(AD20848:AD20852)</f>
        <v>0</v>
      </c>
    </row>
    <row r="20851" spans="28:31" x14ac:dyDescent="0.25">
      <c r="AB20851" t="str">
        <f t="shared" si="19012"/>
        <v/>
      </c>
      <c r="AC20851" t="str">
        <f t="shared" ref="AC20851" si="19060">IF(C20861="","",AVERAGE(C20851:C20861))</f>
        <v/>
      </c>
      <c r="AD20851">
        <f t="shared" si="19013"/>
        <v>0</v>
      </c>
      <c r="AE20851">
        <f t="shared" ref="AE20851" si="19061">AVERAGE(AD20851:AD20853)</f>
        <v>0</v>
      </c>
    </row>
    <row r="20852" spans="28:31" x14ac:dyDescent="0.25">
      <c r="AB20852" t="str">
        <f t="shared" si="19012"/>
        <v/>
      </c>
      <c r="AC20852" t="str">
        <f t="shared" si="19036"/>
        <v/>
      </c>
      <c r="AD20852">
        <f t="shared" si="19013"/>
        <v>0</v>
      </c>
      <c r="AE20852">
        <f t="shared" si="19037"/>
        <v>0</v>
      </c>
    </row>
    <row r="20853" spans="28:31" x14ac:dyDescent="0.25">
      <c r="AB20853" t="str">
        <f t="shared" si="19012"/>
        <v/>
      </c>
      <c r="AC20853" t="str">
        <f t="shared" si="19038"/>
        <v/>
      </c>
      <c r="AD20853">
        <f t="shared" si="19013"/>
        <v>0</v>
      </c>
      <c r="AE20853">
        <f t="shared" si="19039"/>
        <v>0</v>
      </c>
    </row>
    <row r="20854" spans="28:31" x14ac:dyDescent="0.25">
      <c r="AB20854" t="str">
        <f t="shared" si="19012"/>
        <v/>
      </c>
      <c r="AC20854" t="str">
        <f t="shared" si="19040"/>
        <v/>
      </c>
      <c r="AD20854">
        <f t="shared" si="19013"/>
        <v>0</v>
      </c>
      <c r="AE20854">
        <f t="shared" si="19041"/>
        <v>0</v>
      </c>
    </row>
    <row r="20855" spans="28:31" x14ac:dyDescent="0.25">
      <c r="AB20855" t="str">
        <f t="shared" si="19012"/>
        <v/>
      </c>
      <c r="AC20855" t="str">
        <f t="shared" si="19042"/>
        <v/>
      </c>
      <c r="AD20855">
        <f t="shared" si="19013"/>
        <v>0</v>
      </c>
      <c r="AE20855">
        <f t="shared" si="19043"/>
        <v>0</v>
      </c>
    </row>
    <row r="20856" spans="28:31" x14ac:dyDescent="0.25">
      <c r="AB20856" t="str">
        <f t="shared" si="19012"/>
        <v/>
      </c>
      <c r="AC20856" t="str">
        <f t="shared" si="19042"/>
        <v/>
      </c>
      <c r="AD20856">
        <f t="shared" si="19013"/>
        <v>0</v>
      </c>
      <c r="AE20856">
        <f t="shared" si="19043"/>
        <v>0</v>
      </c>
    </row>
    <row r="20857" spans="28:31" x14ac:dyDescent="0.25">
      <c r="AB20857" t="str">
        <f t="shared" si="19012"/>
        <v/>
      </c>
      <c r="AC20857" t="str">
        <f t="shared" si="19044"/>
        <v/>
      </c>
      <c r="AD20857">
        <f t="shared" si="19013"/>
        <v>0</v>
      </c>
      <c r="AE20857">
        <f t="shared" si="19045"/>
        <v>0</v>
      </c>
    </row>
    <row r="20858" spans="28:31" x14ac:dyDescent="0.25">
      <c r="AB20858" t="str">
        <f t="shared" si="19012"/>
        <v/>
      </c>
      <c r="AC20858" t="str">
        <f t="shared" si="19046"/>
        <v/>
      </c>
      <c r="AD20858">
        <f t="shared" si="19013"/>
        <v>0</v>
      </c>
      <c r="AE20858">
        <f t="shared" si="19047"/>
        <v>0</v>
      </c>
    </row>
    <row r="20859" spans="28:31" x14ac:dyDescent="0.25">
      <c r="AB20859" t="str">
        <f t="shared" si="19012"/>
        <v/>
      </c>
      <c r="AC20859" t="str">
        <f t="shared" si="19048"/>
        <v/>
      </c>
      <c r="AD20859">
        <f t="shared" si="19013"/>
        <v>0</v>
      </c>
      <c r="AE20859">
        <f t="shared" si="19049"/>
        <v>0</v>
      </c>
    </row>
    <row r="20860" spans="28:31" x14ac:dyDescent="0.25">
      <c r="AB20860" t="str">
        <f t="shared" si="19012"/>
        <v/>
      </c>
      <c r="AC20860" t="str">
        <f t="shared" si="19048"/>
        <v/>
      </c>
      <c r="AD20860">
        <f t="shared" si="19013"/>
        <v>0</v>
      </c>
      <c r="AE20860">
        <f t="shared" si="19049"/>
        <v>0</v>
      </c>
    </row>
    <row r="20861" spans="28:31" x14ac:dyDescent="0.25">
      <c r="AB20861" t="str">
        <f t="shared" si="19012"/>
        <v/>
      </c>
      <c r="AC20861" t="str">
        <f t="shared" si="19048"/>
        <v/>
      </c>
      <c r="AD20861">
        <f t="shared" si="19013"/>
        <v>0</v>
      </c>
      <c r="AE20861">
        <f t="shared" si="19049"/>
        <v>0</v>
      </c>
    </row>
    <row r="20862" spans="28:31" x14ac:dyDescent="0.25">
      <c r="AB20862" t="str">
        <f t="shared" si="19012"/>
        <v/>
      </c>
      <c r="AC20862" t="str">
        <f t="shared" ref="AC20862" si="19062">IF(C20872="","",AVERAGE(C20861:C20872))</f>
        <v/>
      </c>
      <c r="AD20862">
        <f t="shared" si="19013"/>
        <v>0</v>
      </c>
      <c r="AE20862">
        <f t="shared" ref="AE20862" si="19063">AVERAGE(AD20861:AD20864)</f>
        <v>0</v>
      </c>
    </row>
    <row r="20863" spans="28:31" x14ac:dyDescent="0.25">
      <c r="AB20863" t="str">
        <f t="shared" si="19012"/>
        <v/>
      </c>
      <c r="AC20863" t="str">
        <f t="shared" ref="AC20863" si="19064">IF(C20873="","",AVERAGE(C20861:C20873))</f>
        <v/>
      </c>
      <c r="AD20863">
        <f t="shared" si="19013"/>
        <v>0</v>
      </c>
      <c r="AE20863">
        <f t="shared" ref="AE20863" si="19065">AVERAGE(AD20861:AD20865)</f>
        <v>0</v>
      </c>
    </row>
    <row r="20864" spans="28:31" x14ac:dyDescent="0.25">
      <c r="AB20864" t="str">
        <f t="shared" si="19012"/>
        <v/>
      </c>
      <c r="AC20864" t="str">
        <f t="shared" ref="AC20864:AC20865" si="19066">IF(C20874="","",AVERAGE(C20864:C20874))</f>
        <v/>
      </c>
      <c r="AD20864">
        <f t="shared" si="19013"/>
        <v>0</v>
      </c>
      <c r="AE20864">
        <f t="shared" ref="AE20864:AE20865" si="19067">AVERAGE(AD20864:AD20866)</f>
        <v>0</v>
      </c>
    </row>
    <row r="20865" spans="28:31" x14ac:dyDescent="0.25">
      <c r="AB20865" t="str">
        <f t="shared" si="19012"/>
        <v/>
      </c>
      <c r="AC20865" t="str">
        <f t="shared" si="19066"/>
        <v/>
      </c>
      <c r="AD20865">
        <f t="shared" si="19013"/>
        <v>0</v>
      </c>
      <c r="AE20865">
        <f t="shared" si="19067"/>
        <v>0</v>
      </c>
    </row>
    <row r="20866" spans="28:31" x14ac:dyDescent="0.25">
      <c r="AB20866" t="str">
        <f t="shared" si="19012"/>
        <v/>
      </c>
      <c r="AC20866" t="str">
        <f t="shared" ref="AC20866" si="19068">IF(C20876="","",AVERAGE(C20865:C20876))</f>
        <v/>
      </c>
      <c r="AD20866">
        <f t="shared" si="19013"/>
        <v>0</v>
      </c>
      <c r="AE20866">
        <f t="shared" ref="AE20866" si="19069">AVERAGE(AD20865:AD20868)</f>
        <v>0</v>
      </c>
    </row>
    <row r="20867" spans="28:31" x14ac:dyDescent="0.25">
      <c r="AB20867" t="str">
        <f t="shared" ref="AB20867:AB20930" si="19070">IF(B20869="","",AVERAGE(B20867:B20869)*150)</f>
        <v/>
      </c>
      <c r="AC20867" t="str">
        <f t="shared" ref="AC20867" si="19071">IF(C20877="","",AVERAGE(C20865:C20877))</f>
        <v/>
      </c>
      <c r="AD20867">
        <f t="shared" ref="AD20867:AD20930" si="19072">IF($D$1="Gamma",D20867,I20867)</f>
        <v>0</v>
      </c>
      <c r="AE20867">
        <f t="shared" ref="AE20867" si="19073">AVERAGE(AD20865:AD20869)</f>
        <v>0</v>
      </c>
    </row>
    <row r="20868" spans="28:31" x14ac:dyDescent="0.25">
      <c r="AB20868" t="str">
        <f t="shared" si="19070"/>
        <v/>
      </c>
      <c r="AC20868" t="str">
        <f t="shared" ref="AC20868" si="19074">IF(C20878="","",AVERAGE(C20868:C20878))</f>
        <v/>
      </c>
      <c r="AD20868">
        <f t="shared" si="19072"/>
        <v>0</v>
      </c>
      <c r="AE20868">
        <f t="shared" ref="AE20868" si="19075">AVERAGE(AD20868:AD20870)</f>
        <v>0</v>
      </c>
    </row>
    <row r="20869" spans="28:31" x14ac:dyDescent="0.25">
      <c r="AB20869" t="str">
        <f t="shared" si="19070"/>
        <v/>
      </c>
      <c r="AC20869" t="str">
        <f t="shared" si="19036"/>
        <v/>
      </c>
      <c r="AD20869">
        <f t="shared" si="19072"/>
        <v>0</v>
      </c>
      <c r="AE20869">
        <f t="shared" si="19037"/>
        <v>0</v>
      </c>
    </row>
    <row r="20870" spans="28:31" x14ac:dyDescent="0.25">
      <c r="AB20870" t="str">
        <f t="shared" si="19070"/>
        <v/>
      </c>
      <c r="AC20870" t="str">
        <f t="shared" si="19038"/>
        <v/>
      </c>
      <c r="AD20870">
        <f t="shared" si="19072"/>
        <v>0</v>
      </c>
      <c r="AE20870">
        <f t="shared" si="19039"/>
        <v>0</v>
      </c>
    </row>
    <row r="20871" spans="28:31" x14ac:dyDescent="0.25">
      <c r="AB20871" t="str">
        <f t="shared" si="19070"/>
        <v/>
      </c>
      <c r="AC20871" t="str">
        <f t="shared" si="19040"/>
        <v/>
      </c>
      <c r="AD20871">
        <f t="shared" si="19072"/>
        <v>0</v>
      </c>
      <c r="AE20871">
        <f t="shared" si="19041"/>
        <v>0</v>
      </c>
    </row>
    <row r="20872" spans="28:31" x14ac:dyDescent="0.25">
      <c r="AB20872" t="str">
        <f t="shared" si="19070"/>
        <v/>
      </c>
      <c r="AC20872" t="str">
        <f t="shared" si="19042"/>
        <v/>
      </c>
      <c r="AD20872">
        <f t="shared" si="19072"/>
        <v>0</v>
      </c>
      <c r="AE20872">
        <f t="shared" si="19043"/>
        <v>0</v>
      </c>
    </row>
    <row r="20873" spans="28:31" x14ac:dyDescent="0.25">
      <c r="AB20873" t="str">
        <f t="shared" si="19070"/>
        <v/>
      </c>
      <c r="AC20873" t="str">
        <f t="shared" si="19042"/>
        <v/>
      </c>
      <c r="AD20873">
        <f t="shared" si="19072"/>
        <v>0</v>
      </c>
      <c r="AE20873">
        <f t="shared" si="19043"/>
        <v>0</v>
      </c>
    </row>
    <row r="20874" spans="28:31" x14ac:dyDescent="0.25">
      <c r="AB20874" t="str">
        <f t="shared" si="19070"/>
        <v/>
      </c>
      <c r="AC20874" t="str">
        <f t="shared" si="19044"/>
        <v/>
      </c>
      <c r="AD20874">
        <f t="shared" si="19072"/>
        <v>0</v>
      </c>
      <c r="AE20874">
        <f t="shared" si="19045"/>
        <v>0</v>
      </c>
    </row>
    <row r="20875" spans="28:31" x14ac:dyDescent="0.25">
      <c r="AB20875" t="str">
        <f t="shared" si="19070"/>
        <v/>
      </c>
      <c r="AC20875" t="str">
        <f t="shared" si="19046"/>
        <v/>
      </c>
      <c r="AD20875">
        <f t="shared" si="19072"/>
        <v>0</v>
      </c>
      <c r="AE20875">
        <f t="shared" si="19047"/>
        <v>0</v>
      </c>
    </row>
    <row r="20876" spans="28:31" x14ac:dyDescent="0.25">
      <c r="AB20876" t="str">
        <f t="shared" si="19070"/>
        <v/>
      </c>
      <c r="AC20876" t="str">
        <f t="shared" si="19048"/>
        <v/>
      </c>
      <c r="AD20876">
        <f t="shared" si="19072"/>
        <v>0</v>
      </c>
      <c r="AE20876">
        <f t="shared" si="19049"/>
        <v>0</v>
      </c>
    </row>
    <row r="20877" spans="28:31" x14ac:dyDescent="0.25">
      <c r="AB20877" t="str">
        <f t="shared" si="19070"/>
        <v/>
      </c>
      <c r="AC20877" t="str">
        <f t="shared" si="19048"/>
        <v/>
      </c>
      <c r="AD20877">
        <f t="shared" si="19072"/>
        <v>0</v>
      </c>
      <c r="AE20877">
        <f t="shared" si="19049"/>
        <v>0</v>
      </c>
    </row>
    <row r="20878" spans="28:31" x14ac:dyDescent="0.25">
      <c r="AB20878" t="str">
        <f t="shared" si="19070"/>
        <v/>
      </c>
      <c r="AC20878" t="str">
        <f t="shared" si="19048"/>
        <v/>
      </c>
      <c r="AD20878">
        <f t="shared" si="19072"/>
        <v>0</v>
      </c>
      <c r="AE20878">
        <f t="shared" si="19049"/>
        <v>0</v>
      </c>
    </row>
    <row r="20879" spans="28:31" x14ac:dyDescent="0.25">
      <c r="AB20879" t="str">
        <f t="shared" si="19070"/>
        <v/>
      </c>
      <c r="AC20879" t="str">
        <f t="shared" ref="AC20879" si="19076">IF(C20889="","",AVERAGE(C20878:C20889))</f>
        <v/>
      </c>
      <c r="AD20879">
        <f t="shared" si="19072"/>
        <v>0</v>
      </c>
      <c r="AE20879">
        <f t="shared" ref="AE20879" si="19077">AVERAGE(AD20878:AD20881)</f>
        <v>0</v>
      </c>
    </row>
    <row r="20880" spans="28:31" x14ac:dyDescent="0.25">
      <c r="AB20880" t="str">
        <f t="shared" si="19070"/>
        <v/>
      </c>
      <c r="AC20880" t="str">
        <f t="shared" ref="AC20880" si="19078">IF(C20890="","",AVERAGE(C20878:C20890))</f>
        <v/>
      </c>
      <c r="AD20880">
        <f t="shared" si="19072"/>
        <v>0</v>
      </c>
      <c r="AE20880">
        <f t="shared" ref="AE20880" si="19079">AVERAGE(AD20878:AD20882)</f>
        <v>0</v>
      </c>
    </row>
    <row r="20881" spans="28:31" x14ac:dyDescent="0.25">
      <c r="AB20881" t="str">
        <f t="shared" si="19070"/>
        <v/>
      </c>
      <c r="AC20881" t="str">
        <f t="shared" ref="AC20881:AC20882" si="19080">IF(C20891="","",AVERAGE(C20881:C20891))</f>
        <v/>
      </c>
      <c r="AD20881">
        <f t="shared" si="19072"/>
        <v>0</v>
      </c>
      <c r="AE20881">
        <f t="shared" ref="AE20881:AE20882" si="19081">AVERAGE(AD20881:AD20883)</f>
        <v>0</v>
      </c>
    </row>
    <row r="20882" spans="28:31" x14ac:dyDescent="0.25">
      <c r="AB20882" t="str">
        <f t="shared" si="19070"/>
        <v/>
      </c>
      <c r="AC20882" t="str">
        <f t="shared" si="19080"/>
        <v/>
      </c>
      <c r="AD20882">
        <f t="shared" si="19072"/>
        <v>0</v>
      </c>
      <c r="AE20882">
        <f t="shared" si="19081"/>
        <v>0</v>
      </c>
    </row>
    <row r="20883" spans="28:31" x14ac:dyDescent="0.25">
      <c r="AB20883" t="str">
        <f t="shared" si="19070"/>
        <v/>
      </c>
      <c r="AC20883" t="str">
        <f t="shared" ref="AC20883" si="19082">IF(C20893="","",AVERAGE(C20882:C20893))</f>
        <v/>
      </c>
      <c r="AD20883">
        <f t="shared" si="19072"/>
        <v>0</v>
      </c>
      <c r="AE20883">
        <f t="shared" ref="AE20883" si="19083">AVERAGE(AD20882:AD20885)</f>
        <v>0</v>
      </c>
    </row>
    <row r="20884" spans="28:31" x14ac:dyDescent="0.25">
      <c r="AB20884" t="str">
        <f t="shared" si="19070"/>
        <v/>
      </c>
      <c r="AC20884" t="str">
        <f t="shared" ref="AC20884" si="19084">IF(C20894="","",AVERAGE(C20882:C20894))</f>
        <v/>
      </c>
      <c r="AD20884">
        <f t="shared" si="19072"/>
        <v>0</v>
      </c>
      <c r="AE20884">
        <f t="shared" ref="AE20884" si="19085">AVERAGE(AD20882:AD20886)</f>
        <v>0</v>
      </c>
    </row>
    <row r="20885" spans="28:31" x14ac:dyDescent="0.25">
      <c r="AB20885" t="str">
        <f t="shared" si="19070"/>
        <v/>
      </c>
      <c r="AC20885" t="str">
        <f t="shared" ref="AC20885" si="19086">IF(C20895="","",AVERAGE(C20885:C20895))</f>
        <v/>
      </c>
      <c r="AD20885">
        <f t="shared" si="19072"/>
        <v>0</v>
      </c>
      <c r="AE20885">
        <f t="shared" ref="AE20885" si="19087">AVERAGE(AD20885:AD20887)</f>
        <v>0</v>
      </c>
    </row>
    <row r="20886" spans="28:31" x14ac:dyDescent="0.25">
      <c r="AB20886" t="str">
        <f t="shared" si="19070"/>
        <v/>
      </c>
      <c r="AC20886" t="str">
        <f t="shared" si="19036"/>
        <v/>
      </c>
      <c r="AD20886">
        <f t="shared" si="19072"/>
        <v>0</v>
      </c>
      <c r="AE20886">
        <f t="shared" si="19037"/>
        <v>0</v>
      </c>
    </row>
    <row r="20887" spans="28:31" x14ac:dyDescent="0.25">
      <c r="AB20887" t="str">
        <f t="shared" si="19070"/>
        <v/>
      </c>
      <c r="AC20887" t="str">
        <f t="shared" si="19038"/>
        <v/>
      </c>
      <c r="AD20887">
        <f t="shared" si="19072"/>
        <v>0</v>
      </c>
      <c r="AE20887">
        <f t="shared" si="19039"/>
        <v>0</v>
      </c>
    </row>
    <row r="20888" spans="28:31" x14ac:dyDescent="0.25">
      <c r="AB20888" t="str">
        <f t="shared" si="19070"/>
        <v/>
      </c>
      <c r="AC20888" t="str">
        <f t="shared" si="19040"/>
        <v/>
      </c>
      <c r="AD20888">
        <f t="shared" si="19072"/>
        <v>0</v>
      </c>
      <c r="AE20888">
        <f t="shared" si="19041"/>
        <v>0</v>
      </c>
    </row>
    <row r="20889" spans="28:31" x14ac:dyDescent="0.25">
      <c r="AB20889" t="str">
        <f t="shared" si="19070"/>
        <v/>
      </c>
      <c r="AC20889" t="str">
        <f t="shared" si="19042"/>
        <v/>
      </c>
      <c r="AD20889">
        <f t="shared" si="19072"/>
        <v>0</v>
      </c>
      <c r="AE20889">
        <f t="shared" si="19043"/>
        <v>0</v>
      </c>
    </row>
    <row r="20890" spans="28:31" x14ac:dyDescent="0.25">
      <c r="AB20890" t="str">
        <f t="shared" si="19070"/>
        <v/>
      </c>
      <c r="AC20890" t="str">
        <f t="shared" si="19042"/>
        <v/>
      </c>
      <c r="AD20890">
        <f t="shared" si="19072"/>
        <v>0</v>
      </c>
      <c r="AE20890">
        <f t="shared" si="19043"/>
        <v>0</v>
      </c>
    </row>
    <row r="20891" spans="28:31" x14ac:dyDescent="0.25">
      <c r="AB20891" t="str">
        <f t="shared" si="19070"/>
        <v/>
      </c>
      <c r="AC20891" t="str">
        <f t="shared" si="19044"/>
        <v/>
      </c>
      <c r="AD20891">
        <f t="shared" si="19072"/>
        <v>0</v>
      </c>
      <c r="AE20891">
        <f t="shared" si="19045"/>
        <v>0</v>
      </c>
    </row>
    <row r="20892" spans="28:31" x14ac:dyDescent="0.25">
      <c r="AB20892" t="str">
        <f t="shared" si="19070"/>
        <v/>
      </c>
      <c r="AC20892" t="str">
        <f t="shared" si="19046"/>
        <v/>
      </c>
      <c r="AD20892">
        <f t="shared" si="19072"/>
        <v>0</v>
      </c>
      <c r="AE20892">
        <f t="shared" si="19047"/>
        <v>0</v>
      </c>
    </row>
    <row r="20893" spans="28:31" x14ac:dyDescent="0.25">
      <c r="AB20893" t="str">
        <f t="shared" si="19070"/>
        <v/>
      </c>
      <c r="AC20893" t="str">
        <f t="shared" si="19048"/>
        <v/>
      </c>
      <c r="AD20893">
        <f t="shared" si="19072"/>
        <v>0</v>
      </c>
      <c r="AE20893">
        <f t="shared" si="19049"/>
        <v>0</v>
      </c>
    </row>
    <row r="20894" spans="28:31" x14ac:dyDescent="0.25">
      <c r="AB20894" t="str">
        <f t="shared" si="19070"/>
        <v/>
      </c>
      <c r="AC20894" t="str">
        <f t="shared" si="19048"/>
        <v/>
      </c>
      <c r="AD20894">
        <f t="shared" si="19072"/>
        <v>0</v>
      </c>
      <c r="AE20894">
        <f t="shared" si="19049"/>
        <v>0</v>
      </c>
    </row>
    <row r="20895" spans="28:31" x14ac:dyDescent="0.25">
      <c r="AB20895" t="str">
        <f t="shared" si="19070"/>
        <v/>
      </c>
      <c r="AC20895" t="str">
        <f t="shared" si="19048"/>
        <v/>
      </c>
      <c r="AD20895">
        <f t="shared" si="19072"/>
        <v>0</v>
      </c>
      <c r="AE20895">
        <f t="shared" si="19049"/>
        <v>0</v>
      </c>
    </row>
    <row r="20896" spans="28:31" x14ac:dyDescent="0.25">
      <c r="AB20896" t="str">
        <f t="shared" si="19070"/>
        <v/>
      </c>
      <c r="AC20896" t="str">
        <f t="shared" ref="AC20896" si="19088">IF(C20906="","",AVERAGE(C20895:C20906))</f>
        <v/>
      </c>
      <c r="AD20896">
        <f t="shared" si="19072"/>
        <v>0</v>
      </c>
      <c r="AE20896">
        <f t="shared" ref="AE20896" si="19089">AVERAGE(AD20895:AD20898)</f>
        <v>0</v>
      </c>
    </row>
    <row r="20897" spans="28:31" x14ac:dyDescent="0.25">
      <c r="AB20897" t="str">
        <f t="shared" si="19070"/>
        <v/>
      </c>
      <c r="AC20897" t="str">
        <f t="shared" ref="AC20897" si="19090">IF(C20907="","",AVERAGE(C20895:C20907))</f>
        <v/>
      </c>
      <c r="AD20897">
        <f t="shared" si="19072"/>
        <v>0</v>
      </c>
      <c r="AE20897">
        <f t="shared" ref="AE20897" si="19091">AVERAGE(AD20895:AD20899)</f>
        <v>0</v>
      </c>
    </row>
    <row r="20898" spans="28:31" x14ac:dyDescent="0.25">
      <c r="AB20898" t="str">
        <f t="shared" si="19070"/>
        <v/>
      </c>
      <c r="AC20898" t="str">
        <f t="shared" ref="AC20898:AC20899" si="19092">IF(C20908="","",AVERAGE(C20898:C20908))</f>
        <v/>
      </c>
      <c r="AD20898">
        <f t="shared" si="19072"/>
        <v>0</v>
      </c>
      <c r="AE20898">
        <f t="shared" ref="AE20898:AE20899" si="19093">AVERAGE(AD20898:AD20900)</f>
        <v>0</v>
      </c>
    </row>
    <row r="20899" spans="28:31" x14ac:dyDescent="0.25">
      <c r="AB20899" t="str">
        <f t="shared" si="19070"/>
        <v/>
      </c>
      <c r="AC20899" t="str">
        <f t="shared" si="19092"/>
        <v/>
      </c>
      <c r="AD20899">
        <f t="shared" si="19072"/>
        <v>0</v>
      </c>
      <c r="AE20899">
        <f t="shared" si="19093"/>
        <v>0</v>
      </c>
    </row>
    <row r="20900" spans="28:31" x14ac:dyDescent="0.25">
      <c r="AB20900" t="str">
        <f t="shared" si="19070"/>
        <v/>
      </c>
      <c r="AC20900" t="str">
        <f t="shared" ref="AC20900" si="19094">IF(C20910="","",AVERAGE(C20899:C20910))</f>
        <v/>
      </c>
      <c r="AD20900">
        <f t="shared" si="19072"/>
        <v>0</v>
      </c>
      <c r="AE20900">
        <f t="shared" ref="AE20900" si="19095">AVERAGE(AD20899:AD20902)</f>
        <v>0</v>
      </c>
    </row>
    <row r="20901" spans="28:31" x14ac:dyDescent="0.25">
      <c r="AB20901" t="str">
        <f t="shared" si="19070"/>
        <v/>
      </c>
      <c r="AC20901" t="str">
        <f t="shared" ref="AC20901" si="19096">IF(C20911="","",AVERAGE(C20899:C20911))</f>
        <v/>
      </c>
      <c r="AD20901">
        <f t="shared" si="19072"/>
        <v>0</v>
      </c>
      <c r="AE20901">
        <f t="shared" ref="AE20901" si="19097">AVERAGE(AD20899:AD20903)</f>
        <v>0</v>
      </c>
    </row>
    <row r="20902" spans="28:31" x14ac:dyDescent="0.25">
      <c r="AB20902" t="str">
        <f t="shared" si="19070"/>
        <v/>
      </c>
      <c r="AC20902" t="str">
        <f t="shared" ref="AC20902:AC20954" si="19098">IF(C20912="","",AVERAGE(C20902:C20912))</f>
        <v/>
      </c>
      <c r="AD20902">
        <f t="shared" si="19072"/>
        <v>0</v>
      </c>
      <c r="AE20902">
        <f t="shared" ref="AE20902:AE20954" si="19099">AVERAGE(AD20902:AD20904)</f>
        <v>0</v>
      </c>
    </row>
    <row r="20903" spans="28:31" x14ac:dyDescent="0.25">
      <c r="AB20903" t="str">
        <f t="shared" si="19070"/>
        <v/>
      </c>
      <c r="AC20903" t="str">
        <f t="shared" si="19098"/>
        <v/>
      </c>
      <c r="AD20903">
        <f t="shared" si="19072"/>
        <v>0</v>
      </c>
      <c r="AE20903">
        <f t="shared" si="19099"/>
        <v>0</v>
      </c>
    </row>
    <row r="20904" spans="28:31" x14ac:dyDescent="0.25">
      <c r="AB20904" t="str">
        <f t="shared" si="19070"/>
        <v/>
      </c>
      <c r="AC20904" t="str">
        <f t="shared" ref="AC20904:AC20955" si="19100">IF(C20914="","",AVERAGE(C20903:C20914))</f>
        <v/>
      </c>
      <c r="AD20904">
        <f t="shared" si="19072"/>
        <v>0</v>
      </c>
      <c r="AE20904">
        <f t="shared" ref="AE20904:AE20955" si="19101">AVERAGE(AD20903:AD20906)</f>
        <v>0</v>
      </c>
    </row>
    <row r="20905" spans="28:31" x14ac:dyDescent="0.25">
      <c r="AB20905" t="str">
        <f t="shared" si="19070"/>
        <v/>
      </c>
      <c r="AC20905" t="str">
        <f t="shared" ref="AC20905:AC20956" si="19102">IF(C20915="","",AVERAGE(C20903:C20915))</f>
        <v/>
      </c>
      <c r="AD20905">
        <f t="shared" si="19072"/>
        <v>0</v>
      </c>
      <c r="AE20905">
        <f t="shared" ref="AE20905:AE20956" si="19103">AVERAGE(AD20903:AD20907)</f>
        <v>0</v>
      </c>
    </row>
    <row r="20906" spans="28:31" x14ac:dyDescent="0.25">
      <c r="AB20906" t="str">
        <f t="shared" si="19070"/>
        <v/>
      </c>
      <c r="AC20906" t="str">
        <f t="shared" ref="AC20906:AC20958" si="19104">IF(C20916="","",AVERAGE(C20906:C20916))</f>
        <v/>
      </c>
      <c r="AD20906">
        <f t="shared" si="19072"/>
        <v>0</v>
      </c>
      <c r="AE20906">
        <f t="shared" ref="AE20906:AE20958" si="19105">AVERAGE(AD20906:AD20908)</f>
        <v>0</v>
      </c>
    </row>
    <row r="20907" spans="28:31" x14ac:dyDescent="0.25">
      <c r="AB20907" t="str">
        <f t="shared" si="19070"/>
        <v/>
      </c>
      <c r="AC20907" t="str">
        <f t="shared" si="19104"/>
        <v/>
      </c>
      <c r="AD20907">
        <f t="shared" si="19072"/>
        <v>0</v>
      </c>
      <c r="AE20907">
        <f t="shared" si="19105"/>
        <v>0</v>
      </c>
    </row>
    <row r="20908" spans="28:31" x14ac:dyDescent="0.25">
      <c r="AB20908" t="str">
        <f t="shared" si="19070"/>
        <v/>
      </c>
      <c r="AC20908" t="str">
        <f t="shared" ref="AC20908:AC20959" si="19106">IF(C20918="","",AVERAGE(C20907:C20918))</f>
        <v/>
      </c>
      <c r="AD20908">
        <f t="shared" si="19072"/>
        <v>0</v>
      </c>
      <c r="AE20908">
        <f t="shared" ref="AE20908:AE20959" si="19107">AVERAGE(AD20907:AD20910)</f>
        <v>0</v>
      </c>
    </row>
    <row r="20909" spans="28:31" x14ac:dyDescent="0.25">
      <c r="AB20909" t="str">
        <f t="shared" si="19070"/>
        <v/>
      </c>
      <c r="AC20909" t="str">
        <f t="shared" ref="AC20909:AC20960" si="19108">IF(C20919="","",AVERAGE(C20907:C20919))</f>
        <v/>
      </c>
      <c r="AD20909">
        <f t="shared" si="19072"/>
        <v>0</v>
      </c>
      <c r="AE20909">
        <f t="shared" ref="AE20909:AE20960" si="19109">AVERAGE(AD20907:AD20911)</f>
        <v>0</v>
      </c>
    </row>
    <row r="20910" spans="28:31" x14ac:dyDescent="0.25">
      <c r="AB20910" t="str">
        <f t="shared" si="19070"/>
        <v/>
      </c>
      <c r="AC20910" t="str">
        <f t="shared" ref="AC20910:AC20963" si="19110">IF(C20920="","",AVERAGE(C20910:C20920))</f>
        <v/>
      </c>
      <c r="AD20910">
        <f t="shared" si="19072"/>
        <v>0</v>
      </c>
      <c r="AE20910">
        <f t="shared" ref="AE20910:AE20963" si="19111">AVERAGE(AD20910:AD20912)</f>
        <v>0</v>
      </c>
    </row>
    <row r="20911" spans="28:31" x14ac:dyDescent="0.25">
      <c r="AB20911" t="str">
        <f t="shared" si="19070"/>
        <v/>
      </c>
      <c r="AC20911" t="str">
        <f t="shared" si="19110"/>
        <v/>
      </c>
      <c r="AD20911">
        <f t="shared" si="19072"/>
        <v>0</v>
      </c>
      <c r="AE20911">
        <f t="shared" si="19111"/>
        <v>0</v>
      </c>
    </row>
    <row r="20912" spans="28:31" x14ac:dyDescent="0.25">
      <c r="AB20912" t="str">
        <f t="shared" si="19070"/>
        <v/>
      </c>
      <c r="AC20912" t="str">
        <f t="shared" si="19110"/>
        <v/>
      </c>
      <c r="AD20912">
        <f t="shared" si="19072"/>
        <v>0</v>
      </c>
      <c r="AE20912">
        <f t="shared" si="19111"/>
        <v>0</v>
      </c>
    </row>
    <row r="20913" spans="28:31" x14ac:dyDescent="0.25">
      <c r="AB20913" t="str">
        <f t="shared" si="19070"/>
        <v/>
      </c>
      <c r="AC20913" t="str">
        <f t="shared" ref="AC20913" si="19112">IF(C20923="","",AVERAGE(C20912:C20923))</f>
        <v/>
      </c>
      <c r="AD20913">
        <f t="shared" si="19072"/>
        <v>0</v>
      </c>
      <c r="AE20913">
        <f t="shared" ref="AE20913" si="19113">AVERAGE(AD20912:AD20915)</f>
        <v>0</v>
      </c>
    </row>
    <row r="20914" spans="28:31" x14ac:dyDescent="0.25">
      <c r="AB20914" t="str">
        <f t="shared" si="19070"/>
        <v/>
      </c>
      <c r="AC20914" t="str">
        <f t="shared" ref="AC20914" si="19114">IF(C20924="","",AVERAGE(C20912:C20924))</f>
        <v/>
      </c>
      <c r="AD20914">
        <f t="shared" si="19072"/>
        <v>0</v>
      </c>
      <c r="AE20914">
        <f t="shared" ref="AE20914" si="19115">AVERAGE(AD20912:AD20916)</f>
        <v>0</v>
      </c>
    </row>
    <row r="20915" spans="28:31" x14ac:dyDescent="0.25">
      <c r="AB20915" t="str">
        <f t="shared" si="19070"/>
        <v/>
      </c>
      <c r="AC20915" t="str">
        <f t="shared" ref="AC20915:AC20916" si="19116">IF(C20925="","",AVERAGE(C20915:C20925))</f>
        <v/>
      </c>
      <c r="AD20915">
        <f t="shared" si="19072"/>
        <v>0</v>
      </c>
      <c r="AE20915">
        <f t="shared" ref="AE20915:AE20916" si="19117">AVERAGE(AD20915:AD20917)</f>
        <v>0</v>
      </c>
    </row>
    <row r="20916" spans="28:31" x14ac:dyDescent="0.25">
      <c r="AB20916" t="str">
        <f t="shared" si="19070"/>
        <v/>
      </c>
      <c r="AC20916" t="str">
        <f t="shared" si="19116"/>
        <v/>
      </c>
      <c r="AD20916">
        <f t="shared" si="19072"/>
        <v>0</v>
      </c>
      <c r="AE20916">
        <f t="shared" si="19117"/>
        <v>0</v>
      </c>
    </row>
    <row r="20917" spans="28:31" x14ac:dyDescent="0.25">
      <c r="AB20917" t="str">
        <f t="shared" si="19070"/>
        <v/>
      </c>
      <c r="AC20917" t="str">
        <f t="shared" ref="AC20917" si="19118">IF(C20927="","",AVERAGE(C20916:C20927))</f>
        <v/>
      </c>
      <c r="AD20917">
        <f t="shared" si="19072"/>
        <v>0</v>
      </c>
      <c r="AE20917">
        <f t="shared" ref="AE20917" si="19119">AVERAGE(AD20916:AD20919)</f>
        <v>0</v>
      </c>
    </row>
    <row r="20918" spans="28:31" x14ac:dyDescent="0.25">
      <c r="AB20918" t="str">
        <f t="shared" si="19070"/>
        <v/>
      </c>
      <c r="AC20918" t="str">
        <f t="shared" ref="AC20918" si="19120">IF(C20928="","",AVERAGE(C20916:C20928))</f>
        <v/>
      </c>
      <c r="AD20918">
        <f t="shared" si="19072"/>
        <v>0</v>
      </c>
      <c r="AE20918">
        <f t="shared" ref="AE20918" si="19121">AVERAGE(AD20916:AD20920)</f>
        <v>0</v>
      </c>
    </row>
    <row r="20919" spans="28:31" x14ac:dyDescent="0.25">
      <c r="AB20919" t="str">
        <f t="shared" si="19070"/>
        <v/>
      </c>
      <c r="AC20919" t="str">
        <f t="shared" ref="AC20919" si="19122">IF(C20929="","",AVERAGE(C20919:C20929))</f>
        <v/>
      </c>
      <c r="AD20919">
        <f t="shared" si="19072"/>
        <v>0</v>
      </c>
      <c r="AE20919">
        <f t="shared" ref="AE20919" si="19123">AVERAGE(AD20919:AD20921)</f>
        <v>0</v>
      </c>
    </row>
    <row r="20920" spans="28:31" x14ac:dyDescent="0.25">
      <c r="AB20920" t="str">
        <f t="shared" si="19070"/>
        <v/>
      </c>
      <c r="AC20920" t="str">
        <f t="shared" si="19098"/>
        <v/>
      </c>
      <c r="AD20920">
        <f t="shared" si="19072"/>
        <v>0</v>
      </c>
      <c r="AE20920">
        <f t="shared" si="19099"/>
        <v>0</v>
      </c>
    </row>
    <row r="20921" spans="28:31" x14ac:dyDescent="0.25">
      <c r="AB20921" t="str">
        <f t="shared" si="19070"/>
        <v/>
      </c>
      <c r="AC20921" t="str">
        <f t="shared" si="19100"/>
        <v/>
      </c>
      <c r="AD20921">
        <f t="shared" si="19072"/>
        <v>0</v>
      </c>
      <c r="AE20921">
        <f t="shared" si="19101"/>
        <v>0</v>
      </c>
    </row>
    <row r="20922" spans="28:31" x14ac:dyDescent="0.25">
      <c r="AB20922" t="str">
        <f t="shared" si="19070"/>
        <v/>
      </c>
      <c r="AC20922" t="str">
        <f t="shared" si="19102"/>
        <v/>
      </c>
      <c r="AD20922">
        <f t="shared" si="19072"/>
        <v>0</v>
      </c>
      <c r="AE20922">
        <f t="shared" si="19103"/>
        <v>0</v>
      </c>
    </row>
    <row r="20923" spans="28:31" x14ac:dyDescent="0.25">
      <c r="AB20923" t="str">
        <f t="shared" si="19070"/>
        <v/>
      </c>
      <c r="AC20923" t="str">
        <f t="shared" si="19104"/>
        <v/>
      </c>
      <c r="AD20923">
        <f t="shared" si="19072"/>
        <v>0</v>
      </c>
      <c r="AE20923">
        <f t="shared" si="19105"/>
        <v>0</v>
      </c>
    </row>
    <row r="20924" spans="28:31" x14ac:dyDescent="0.25">
      <c r="AB20924" t="str">
        <f t="shared" si="19070"/>
        <v/>
      </c>
      <c r="AC20924" t="str">
        <f t="shared" si="19104"/>
        <v/>
      </c>
      <c r="AD20924">
        <f t="shared" si="19072"/>
        <v>0</v>
      </c>
      <c r="AE20924">
        <f t="shared" si="19105"/>
        <v>0</v>
      </c>
    </row>
    <row r="20925" spans="28:31" x14ac:dyDescent="0.25">
      <c r="AB20925" t="str">
        <f t="shared" si="19070"/>
        <v/>
      </c>
      <c r="AC20925" t="str">
        <f t="shared" si="19106"/>
        <v/>
      </c>
      <c r="AD20925">
        <f t="shared" si="19072"/>
        <v>0</v>
      </c>
      <c r="AE20925">
        <f t="shared" si="19107"/>
        <v>0</v>
      </c>
    </row>
    <row r="20926" spans="28:31" x14ac:dyDescent="0.25">
      <c r="AB20926" t="str">
        <f t="shared" si="19070"/>
        <v/>
      </c>
      <c r="AC20926" t="str">
        <f t="shared" si="19108"/>
        <v/>
      </c>
      <c r="AD20926">
        <f t="shared" si="19072"/>
        <v>0</v>
      </c>
      <c r="AE20926">
        <f t="shared" si="19109"/>
        <v>0</v>
      </c>
    </row>
    <row r="20927" spans="28:31" x14ac:dyDescent="0.25">
      <c r="AB20927" t="str">
        <f t="shared" si="19070"/>
        <v/>
      </c>
      <c r="AC20927" t="str">
        <f t="shared" si="19110"/>
        <v/>
      </c>
      <c r="AD20927">
        <f t="shared" si="19072"/>
        <v>0</v>
      </c>
      <c r="AE20927">
        <f t="shared" si="19111"/>
        <v>0</v>
      </c>
    </row>
    <row r="20928" spans="28:31" x14ac:dyDescent="0.25">
      <c r="AB20928" t="str">
        <f t="shared" si="19070"/>
        <v/>
      </c>
      <c r="AC20928" t="str">
        <f t="shared" si="19110"/>
        <v/>
      </c>
      <c r="AD20928">
        <f t="shared" si="19072"/>
        <v>0</v>
      </c>
      <c r="AE20928">
        <f t="shared" si="19111"/>
        <v>0</v>
      </c>
    </row>
    <row r="20929" spans="28:31" x14ac:dyDescent="0.25">
      <c r="AB20929" t="str">
        <f t="shared" si="19070"/>
        <v/>
      </c>
      <c r="AC20929" t="str">
        <f t="shared" si="19110"/>
        <v/>
      </c>
      <c r="AD20929">
        <f t="shared" si="19072"/>
        <v>0</v>
      </c>
      <c r="AE20929">
        <f t="shared" si="19111"/>
        <v>0</v>
      </c>
    </row>
    <row r="20930" spans="28:31" x14ac:dyDescent="0.25">
      <c r="AB20930" t="str">
        <f t="shared" si="19070"/>
        <v/>
      </c>
      <c r="AC20930" t="str">
        <f t="shared" ref="AC20930" si="19124">IF(C20940="","",AVERAGE(C20929:C20940))</f>
        <v/>
      </c>
      <c r="AD20930">
        <f t="shared" si="19072"/>
        <v>0</v>
      </c>
      <c r="AE20930">
        <f t="shared" ref="AE20930" si="19125">AVERAGE(AD20929:AD20932)</f>
        <v>0</v>
      </c>
    </row>
    <row r="20931" spans="28:31" x14ac:dyDescent="0.25">
      <c r="AB20931" t="str">
        <f t="shared" ref="AB20931:AB20994" si="19126">IF(B20933="","",AVERAGE(B20931:B20933)*150)</f>
        <v/>
      </c>
      <c r="AC20931" t="str">
        <f t="shared" ref="AC20931" si="19127">IF(C20941="","",AVERAGE(C20929:C20941))</f>
        <v/>
      </c>
      <c r="AD20931">
        <f t="shared" ref="AD20931:AD20994" si="19128">IF($D$1="Gamma",D20931,I20931)</f>
        <v>0</v>
      </c>
      <c r="AE20931">
        <f t="shared" ref="AE20931" si="19129">AVERAGE(AD20929:AD20933)</f>
        <v>0</v>
      </c>
    </row>
    <row r="20932" spans="28:31" x14ac:dyDescent="0.25">
      <c r="AB20932" t="str">
        <f t="shared" si="19126"/>
        <v/>
      </c>
      <c r="AC20932" t="str">
        <f t="shared" ref="AC20932:AC20933" si="19130">IF(C20942="","",AVERAGE(C20932:C20942))</f>
        <v/>
      </c>
      <c r="AD20932">
        <f t="shared" si="19128"/>
        <v>0</v>
      </c>
      <c r="AE20932">
        <f t="shared" ref="AE20932:AE20933" si="19131">AVERAGE(AD20932:AD20934)</f>
        <v>0</v>
      </c>
    </row>
    <row r="20933" spans="28:31" x14ac:dyDescent="0.25">
      <c r="AB20933" t="str">
        <f t="shared" si="19126"/>
        <v/>
      </c>
      <c r="AC20933" t="str">
        <f t="shared" si="19130"/>
        <v/>
      </c>
      <c r="AD20933">
        <f t="shared" si="19128"/>
        <v>0</v>
      </c>
      <c r="AE20933">
        <f t="shared" si="19131"/>
        <v>0</v>
      </c>
    </row>
    <row r="20934" spans="28:31" x14ac:dyDescent="0.25">
      <c r="AB20934" t="str">
        <f t="shared" si="19126"/>
        <v/>
      </c>
      <c r="AC20934" t="str">
        <f t="shared" ref="AC20934" si="19132">IF(C20944="","",AVERAGE(C20933:C20944))</f>
        <v/>
      </c>
      <c r="AD20934">
        <f t="shared" si="19128"/>
        <v>0</v>
      </c>
      <c r="AE20934">
        <f t="shared" ref="AE20934" si="19133">AVERAGE(AD20933:AD20936)</f>
        <v>0</v>
      </c>
    </row>
    <row r="20935" spans="28:31" x14ac:dyDescent="0.25">
      <c r="AB20935" t="str">
        <f t="shared" si="19126"/>
        <v/>
      </c>
      <c r="AC20935" t="str">
        <f t="shared" ref="AC20935" si="19134">IF(C20945="","",AVERAGE(C20933:C20945))</f>
        <v/>
      </c>
      <c r="AD20935">
        <f t="shared" si="19128"/>
        <v>0</v>
      </c>
      <c r="AE20935">
        <f t="shared" ref="AE20935" si="19135">AVERAGE(AD20933:AD20937)</f>
        <v>0</v>
      </c>
    </row>
    <row r="20936" spans="28:31" x14ac:dyDescent="0.25">
      <c r="AB20936" t="str">
        <f t="shared" si="19126"/>
        <v/>
      </c>
      <c r="AC20936" t="str">
        <f t="shared" ref="AC20936" si="19136">IF(C20946="","",AVERAGE(C20936:C20946))</f>
        <v/>
      </c>
      <c r="AD20936">
        <f t="shared" si="19128"/>
        <v>0</v>
      </c>
      <c r="AE20936">
        <f t="shared" ref="AE20936" si="19137">AVERAGE(AD20936:AD20938)</f>
        <v>0</v>
      </c>
    </row>
    <row r="20937" spans="28:31" x14ac:dyDescent="0.25">
      <c r="AB20937" t="str">
        <f t="shared" si="19126"/>
        <v/>
      </c>
      <c r="AC20937" t="str">
        <f t="shared" si="19098"/>
        <v/>
      </c>
      <c r="AD20937">
        <f t="shared" si="19128"/>
        <v>0</v>
      </c>
      <c r="AE20937">
        <f t="shared" si="19099"/>
        <v>0</v>
      </c>
    </row>
    <row r="20938" spans="28:31" x14ac:dyDescent="0.25">
      <c r="AB20938" t="str">
        <f t="shared" si="19126"/>
        <v/>
      </c>
      <c r="AC20938" t="str">
        <f t="shared" si="19100"/>
        <v/>
      </c>
      <c r="AD20938">
        <f t="shared" si="19128"/>
        <v>0</v>
      </c>
      <c r="AE20938">
        <f t="shared" si="19101"/>
        <v>0</v>
      </c>
    </row>
    <row r="20939" spans="28:31" x14ac:dyDescent="0.25">
      <c r="AB20939" t="str">
        <f t="shared" si="19126"/>
        <v/>
      </c>
      <c r="AC20939" t="str">
        <f t="shared" si="19102"/>
        <v/>
      </c>
      <c r="AD20939">
        <f t="shared" si="19128"/>
        <v>0</v>
      </c>
      <c r="AE20939">
        <f t="shared" si="19103"/>
        <v>0</v>
      </c>
    </row>
    <row r="20940" spans="28:31" x14ac:dyDescent="0.25">
      <c r="AB20940" t="str">
        <f t="shared" si="19126"/>
        <v/>
      </c>
      <c r="AC20940" t="str">
        <f t="shared" si="19104"/>
        <v/>
      </c>
      <c r="AD20940">
        <f t="shared" si="19128"/>
        <v>0</v>
      </c>
      <c r="AE20940">
        <f t="shared" si="19105"/>
        <v>0</v>
      </c>
    </row>
    <row r="20941" spans="28:31" x14ac:dyDescent="0.25">
      <c r="AB20941" t="str">
        <f t="shared" si="19126"/>
        <v/>
      </c>
      <c r="AC20941" t="str">
        <f t="shared" si="19104"/>
        <v/>
      </c>
      <c r="AD20941">
        <f t="shared" si="19128"/>
        <v>0</v>
      </c>
      <c r="AE20941">
        <f t="shared" si="19105"/>
        <v>0</v>
      </c>
    </row>
    <row r="20942" spans="28:31" x14ac:dyDescent="0.25">
      <c r="AB20942" t="str">
        <f t="shared" si="19126"/>
        <v/>
      </c>
      <c r="AC20942" t="str">
        <f t="shared" si="19106"/>
        <v/>
      </c>
      <c r="AD20942">
        <f t="shared" si="19128"/>
        <v>0</v>
      </c>
      <c r="AE20942">
        <f t="shared" si="19107"/>
        <v>0</v>
      </c>
    </row>
    <row r="20943" spans="28:31" x14ac:dyDescent="0.25">
      <c r="AB20943" t="str">
        <f t="shared" si="19126"/>
        <v/>
      </c>
      <c r="AC20943" t="str">
        <f t="shared" si="19108"/>
        <v/>
      </c>
      <c r="AD20943">
        <f t="shared" si="19128"/>
        <v>0</v>
      </c>
      <c r="AE20943">
        <f t="shared" si="19109"/>
        <v>0</v>
      </c>
    </row>
    <row r="20944" spans="28:31" x14ac:dyDescent="0.25">
      <c r="AB20944" t="str">
        <f t="shared" si="19126"/>
        <v/>
      </c>
      <c r="AC20944" t="str">
        <f t="shared" si="19110"/>
        <v/>
      </c>
      <c r="AD20944">
        <f t="shared" si="19128"/>
        <v>0</v>
      </c>
      <c r="AE20944">
        <f t="shared" si="19111"/>
        <v>0</v>
      </c>
    </row>
    <row r="20945" spans="28:31" x14ac:dyDescent="0.25">
      <c r="AB20945" t="str">
        <f t="shared" si="19126"/>
        <v/>
      </c>
      <c r="AC20945" t="str">
        <f t="shared" si="19110"/>
        <v/>
      </c>
      <c r="AD20945">
        <f t="shared" si="19128"/>
        <v>0</v>
      </c>
      <c r="AE20945">
        <f t="shared" si="19111"/>
        <v>0</v>
      </c>
    </row>
    <row r="20946" spans="28:31" x14ac:dyDescent="0.25">
      <c r="AB20946" t="str">
        <f t="shared" si="19126"/>
        <v/>
      </c>
      <c r="AC20946" t="str">
        <f t="shared" si="19110"/>
        <v/>
      </c>
      <c r="AD20946">
        <f t="shared" si="19128"/>
        <v>0</v>
      </c>
      <c r="AE20946">
        <f t="shared" si="19111"/>
        <v>0</v>
      </c>
    </row>
    <row r="20947" spans="28:31" x14ac:dyDescent="0.25">
      <c r="AB20947" t="str">
        <f t="shared" si="19126"/>
        <v/>
      </c>
      <c r="AC20947" t="str">
        <f t="shared" ref="AC20947" si="19138">IF(C20957="","",AVERAGE(C20946:C20957))</f>
        <v/>
      </c>
      <c r="AD20947">
        <f t="shared" si="19128"/>
        <v>0</v>
      </c>
      <c r="AE20947">
        <f t="shared" ref="AE20947" si="19139">AVERAGE(AD20946:AD20949)</f>
        <v>0</v>
      </c>
    </row>
    <row r="20948" spans="28:31" x14ac:dyDescent="0.25">
      <c r="AB20948" t="str">
        <f t="shared" si="19126"/>
        <v/>
      </c>
      <c r="AC20948" t="str">
        <f t="shared" ref="AC20948" si="19140">IF(C20958="","",AVERAGE(C20946:C20958))</f>
        <v/>
      </c>
      <c r="AD20948">
        <f t="shared" si="19128"/>
        <v>0</v>
      </c>
      <c r="AE20948">
        <f t="shared" ref="AE20948" si="19141">AVERAGE(AD20946:AD20950)</f>
        <v>0</v>
      </c>
    </row>
    <row r="20949" spans="28:31" x14ac:dyDescent="0.25">
      <c r="AB20949" t="str">
        <f t="shared" si="19126"/>
        <v/>
      </c>
      <c r="AC20949" t="str">
        <f t="shared" ref="AC20949:AC20950" si="19142">IF(C20959="","",AVERAGE(C20949:C20959))</f>
        <v/>
      </c>
      <c r="AD20949">
        <f t="shared" si="19128"/>
        <v>0</v>
      </c>
      <c r="AE20949">
        <f t="shared" ref="AE20949:AE20950" si="19143">AVERAGE(AD20949:AD20951)</f>
        <v>0</v>
      </c>
    </row>
    <row r="20950" spans="28:31" x14ac:dyDescent="0.25">
      <c r="AB20950" t="str">
        <f t="shared" si="19126"/>
        <v/>
      </c>
      <c r="AC20950" t="str">
        <f t="shared" si="19142"/>
        <v/>
      </c>
      <c r="AD20950">
        <f t="shared" si="19128"/>
        <v>0</v>
      </c>
      <c r="AE20950">
        <f t="shared" si="19143"/>
        <v>0</v>
      </c>
    </row>
    <row r="20951" spans="28:31" x14ac:dyDescent="0.25">
      <c r="AB20951" t="str">
        <f t="shared" si="19126"/>
        <v/>
      </c>
      <c r="AC20951" t="str">
        <f t="shared" ref="AC20951" si="19144">IF(C20961="","",AVERAGE(C20950:C20961))</f>
        <v/>
      </c>
      <c r="AD20951">
        <f t="shared" si="19128"/>
        <v>0</v>
      </c>
      <c r="AE20951">
        <f t="shared" ref="AE20951" si="19145">AVERAGE(AD20950:AD20953)</f>
        <v>0</v>
      </c>
    </row>
    <row r="20952" spans="28:31" x14ac:dyDescent="0.25">
      <c r="AB20952" t="str">
        <f t="shared" si="19126"/>
        <v/>
      </c>
      <c r="AC20952" t="str">
        <f t="shared" ref="AC20952" si="19146">IF(C20962="","",AVERAGE(C20950:C20962))</f>
        <v/>
      </c>
      <c r="AD20952">
        <f t="shared" si="19128"/>
        <v>0</v>
      </c>
      <c r="AE20952">
        <f t="shared" ref="AE20952" si="19147">AVERAGE(AD20950:AD20954)</f>
        <v>0</v>
      </c>
    </row>
    <row r="20953" spans="28:31" x14ac:dyDescent="0.25">
      <c r="AB20953" t="str">
        <f t="shared" si="19126"/>
        <v/>
      </c>
      <c r="AC20953" t="str">
        <f t="shared" ref="AC20953" si="19148">IF(C20963="","",AVERAGE(C20953:C20963))</f>
        <v/>
      </c>
      <c r="AD20953">
        <f t="shared" si="19128"/>
        <v>0</v>
      </c>
      <c r="AE20953">
        <f t="shared" ref="AE20953" si="19149">AVERAGE(AD20953:AD20955)</f>
        <v>0</v>
      </c>
    </row>
    <row r="20954" spans="28:31" x14ac:dyDescent="0.25">
      <c r="AB20954" t="str">
        <f t="shared" si="19126"/>
        <v/>
      </c>
      <c r="AC20954" t="str">
        <f t="shared" si="19098"/>
        <v/>
      </c>
      <c r="AD20954">
        <f t="shared" si="19128"/>
        <v>0</v>
      </c>
      <c r="AE20954">
        <f t="shared" si="19099"/>
        <v>0</v>
      </c>
    </row>
    <row r="20955" spans="28:31" x14ac:dyDescent="0.25">
      <c r="AB20955" t="str">
        <f t="shared" si="19126"/>
        <v/>
      </c>
      <c r="AC20955" t="str">
        <f t="shared" si="19100"/>
        <v/>
      </c>
      <c r="AD20955">
        <f t="shared" si="19128"/>
        <v>0</v>
      </c>
      <c r="AE20955">
        <f t="shared" si="19101"/>
        <v>0</v>
      </c>
    </row>
    <row r="20956" spans="28:31" x14ac:dyDescent="0.25">
      <c r="AB20956" t="str">
        <f t="shared" si="19126"/>
        <v/>
      </c>
      <c r="AC20956" t="str">
        <f t="shared" si="19102"/>
        <v/>
      </c>
      <c r="AD20956">
        <f t="shared" si="19128"/>
        <v>0</v>
      </c>
      <c r="AE20956">
        <f t="shared" si="19103"/>
        <v>0</v>
      </c>
    </row>
    <row r="20957" spans="28:31" x14ac:dyDescent="0.25">
      <c r="AB20957" t="str">
        <f t="shared" si="19126"/>
        <v/>
      </c>
      <c r="AC20957" t="str">
        <f t="shared" si="19104"/>
        <v/>
      </c>
      <c r="AD20957">
        <f t="shared" si="19128"/>
        <v>0</v>
      </c>
      <c r="AE20957">
        <f t="shared" si="19105"/>
        <v>0</v>
      </c>
    </row>
    <row r="20958" spans="28:31" x14ac:dyDescent="0.25">
      <c r="AB20958" t="str">
        <f t="shared" si="19126"/>
        <v/>
      </c>
      <c r="AC20958" t="str">
        <f t="shared" si="19104"/>
        <v/>
      </c>
      <c r="AD20958">
        <f t="shared" si="19128"/>
        <v>0</v>
      </c>
      <c r="AE20958">
        <f t="shared" si="19105"/>
        <v>0</v>
      </c>
    </row>
    <row r="20959" spans="28:31" x14ac:dyDescent="0.25">
      <c r="AB20959" t="str">
        <f t="shared" si="19126"/>
        <v/>
      </c>
      <c r="AC20959" t="str">
        <f t="shared" si="19106"/>
        <v/>
      </c>
      <c r="AD20959">
        <f t="shared" si="19128"/>
        <v>0</v>
      </c>
      <c r="AE20959">
        <f t="shared" si="19107"/>
        <v>0</v>
      </c>
    </row>
    <row r="20960" spans="28:31" x14ac:dyDescent="0.25">
      <c r="AB20960" t="str">
        <f t="shared" si="19126"/>
        <v/>
      </c>
      <c r="AC20960" t="str">
        <f t="shared" si="19108"/>
        <v/>
      </c>
      <c r="AD20960">
        <f t="shared" si="19128"/>
        <v>0</v>
      </c>
      <c r="AE20960">
        <f t="shared" si="19109"/>
        <v>0</v>
      </c>
    </row>
    <row r="20961" spans="28:31" x14ac:dyDescent="0.25">
      <c r="AB20961" t="str">
        <f t="shared" si="19126"/>
        <v/>
      </c>
      <c r="AC20961" t="str">
        <f t="shared" si="19110"/>
        <v/>
      </c>
      <c r="AD20961">
        <f t="shared" si="19128"/>
        <v>0</v>
      </c>
      <c r="AE20961">
        <f t="shared" si="19111"/>
        <v>0</v>
      </c>
    </row>
    <row r="20962" spans="28:31" x14ac:dyDescent="0.25">
      <c r="AB20962" t="str">
        <f t="shared" si="19126"/>
        <v/>
      </c>
      <c r="AC20962" t="str">
        <f t="shared" si="19110"/>
        <v/>
      </c>
      <c r="AD20962">
        <f t="shared" si="19128"/>
        <v>0</v>
      </c>
      <c r="AE20962">
        <f t="shared" si="19111"/>
        <v>0</v>
      </c>
    </row>
    <row r="20963" spans="28:31" x14ac:dyDescent="0.25">
      <c r="AB20963" t="str">
        <f t="shared" si="19126"/>
        <v/>
      </c>
      <c r="AC20963" t="str">
        <f t="shared" si="19110"/>
        <v/>
      </c>
      <c r="AD20963">
        <f t="shared" si="19128"/>
        <v>0</v>
      </c>
      <c r="AE20963">
        <f t="shared" si="19111"/>
        <v>0</v>
      </c>
    </row>
    <row r="20964" spans="28:31" x14ac:dyDescent="0.25">
      <c r="AB20964" t="str">
        <f t="shared" si="19126"/>
        <v/>
      </c>
      <c r="AC20964" t="str">
        <f t="shared" ref="AC20964" si="19150">IF(C20974="","",AVERAGE(C20963:C20974))</f>
        <v/>
      </c>
      <c r="AD20964">
        <f t="shared" si="19128"/>
        <v>0</v>
      </c>
      <c r="AE20964">
        <f t="shared" ref="AE20964" si="19151">AVERAGE(AD20963:AD20966)</f>
        <v>0</v>
      </c>
    </row>
    <row r="20965" spans="28:31" x14ac:dyDescent="0.25">
      <c r="AB20965" t="str">
        <f t="shared" si="19126"/>
        <v/>
      </c>
      <c r="AC20965" t="str">
        <f t="shared" ref="AC20965" si="19152">IF(C20975="","",AVERAGE(C20963:C20975))</f>
        <v/>
      </c>
      <c r="AD20965">
        <f t="shared" si="19128"/>
        <v>0</v>
      </c>
      <c r="AE20965">
        <f t="shared" ref="AE20965" si="19153">AVERAGE(AD20963:AD20967)</f>
        <v>0</v>
      </c>
    </row>
    <row r="20966" spans="28:31" x14ac:dyDescent="0.25">
      <c r="AB20966" t="str">
        <f t="shared" si="19126"/>
        <v/>
      </c>
      <c r="AC20966" t="str">
        <f t="shared" ref="AC20966:AC20967" si="19154">IF(C20976="","",AVERAGE(C20966:C20976))</f>
        <v/>
      </c>
      <c r="AD20966">
        <f t="shared" si="19128"/>
        <v>0</v>
      </c>
      <c r="AE20966">
        <f t="shared" ref="AE20966:AE20967" si="19155">AVERAGE(AD20966:AD20968)</f>
        <v>0</v>
      </c>
    </row>
    <row r="20967" spans="28:31" x14ac:dyDescent="0.25">
      <c r="AB20967" t="str">
        <f t="shared" si="19126"/>
        <v/>
      </c>
      <c r="AC20967" t="str">
        <f t="shared" si="19154"/>
        <v/>
      </c>
      <c r="AD20967">
        <f t="shared" si="19128"/>
        <v>0</v>
      </c>
      <c r="AE20967">
        <f t="shared" si="19155"/>
        <v>0</v>
      </c>
    </row>
    <row r="20968" spans="28:31" x14ac:dyDescent="0.25">
      <c r="AB20968" t="str">
        <f t="shared" si="19126"/>
        <v/>
      </c>
      <c r="AC20968" t="str">
        <f t="shared" ref="AC20968" si="19156">IF(C20978="","",AVERAGE(C20967:C20978))</f>
        <v/>
      </c>
      <c r="AD20968">
        <f t="shared" si="19128"/>
        <v>0</v>
      </c>
      <c r="AE20968">
        <f t="shared" ref="AE20968" si="19157">AVERAGE(AD20967:AD20970)</f>
        <v>0</v>
      </c>
    </row>
    <row r="20969" spans="28:31" x14ac:dyDescent="0.25">
      <c r="AB20969" t="str">
        <f t="shared" si="19126"/>
        <v/>
      </c>
      <c r="AC20969" t="str">
        <f t="shared" ref="AC20969" si="19158">IF(C20979="","",AVERAGE(C20967:C20979))</f>
        <v/>
      </c>
      <c r="AD20969">
        <f t="shared" si="19128"/>
        <v>0</v>
      </c>
      <c r="AE20969">
        <f t="shared" ref="AE20969" si="19159">AVERAGE(AD20967:AD20971)</f>
        <v>0</v>
      </c>
    </row>
    <row r="20970" spans="28:31" x14ac:dyDescent="0.25">
      <c r="AB20970" t="str">
        <f t="shared" si="19126"/>
        <v/>
      </c>
      <c r="AC20970" t="str">
        <f t="shared" ref="AC20970:AC21022" si="19160">IF(C20980="","",AVERAGE(C20970:C20980))</f>
        <v/>
      </c>
      <c r="AD20970">
        <f t="shared" si="19128"/>
        <v>0</v>
      </c>
      <c r="AE20970">
        <f t="shared" ref="AE20970:AE21022" si="19161">AVERAGE(AD20970:AD20972)</f>
        <v>0</v>
      </c>
    </row>
    <row r="20971" spans="28:31" x14ac:dyDescent="0.25">
      <c r="AB20971" t="str">
        <f t="shared" si="19126"/>
        <v/>
      </c>
      <c r="AC20971" t="str">
        <f t="shared" si="19160"/>
        <v/>
      </c>
      <c r="AD20971">
        <f t="shared" si="19128"/>
        <v>0</v>
      </c>
      <c r="AE20971">
        <f t="shared" si="19161"/>
        <v>0</v>
      </c>
    </row>
    <row r="20972" spans="28:31" x14ac:dyDescent="0.25">
      <c r="AB20972" t="str">
        <f t="shared" si="19126"/>
        <v/>
      </c>
      <c r="AC20972" t="str">
        <f t="shared" ref="AC20972:AC21023" si="19162">IF(C20982="","",AVERAGE(C20971:C20982))</f>
        <v/>
      </c>
      <c r="AD20972">
        <f t="shared" si="19128"/>
        <v>0</v>
      </c>
      <c r="AE20972">
        <f t="shared" ref="AE20972:AE21023" si="19163">AVERAGE(AD20971:AD20974)</f>
        <v>0</v>
      </c>
    </row>
    <row r="20973" spans="28:31" x14ac:dyDescent="0.25">
      <c r="AB20973" t="str">
        <f t="shared" si="19126"/>
        <v/>
      </c>
      <c r="AC20973" t="str">
        <f t="shared" ref="AC20973:AC21024" si="19164">IF(C20983="","",AVERAGE(C20971:C20983))</f>
        <v/>
      </c>
      <c r="AD20973">
        <f t="shared" si="19128"/>
        <v>0</v>
      </c>
      <c r="AE20973">
        <f t="shared" ref="AE20973:AE21024" si="19165">AVERAGE(AD20971:AD20975)</f>
        <v>0</v>
      </c>
    </row>
    <row r="20974" spans="28:31" x14ac:dyDescent="0.25">
      <c r="AB20974" t="str">
        <f t="shared" si="19126"/>
        <v/>
      </c>
      <c r="AC20974" t="str">
        <f t="shared" ref="AC20974:AC21026" si="19166">IF(C20984="","",AVERAGE(C20974:C20984))</f>
        <v/>
      </c>
      <c r="AD20974">
        <f t="shared" si="19128"/>
        <v>0</v>
      </c>
      <c r="AE20974">
        <f t="shared" ref="AE20974:AE21026" si="19167">AVERAGE(AD20974:AD20976)</f>
        <v>0</v>
      </c>
    </row>
    <row r="20975" spans="28:31" x14ac:dyDescent="0.25">
      <c r="AB20975" t="str">
        <f t="shared" si="19126"/>
        <v/>
      </c>
      <c r="AC20975" t="str">
        <f t="shared" si="19166"/>
        <v/>
      </c>
      <c r="AD20975">
        <f t="shared" si="19128"/>
        <v>0</v>
      </c>
      <c r="AE20975">
        <f t="shared" si="19167"/>
        <v>0</v>
      </c>
    </row>
    <row r="20976" spans="28:31" x14ac:dyDescent="0.25">
      <c r="AB20976" t="str">
        <f t="shared" si="19126"/>
        <v/>
      </c>
      <c r="AC20976" t="str">
        <f t="shared" ref="AC20976:AC21027" si="19168">IF(C20986="","",AVERAGE(C20975:C20986))</f>
        <v/>
      </c>
      <c r="AD20976">
        <f t="shared" si="19128"/>
        <v>0</v>
      </c>
      <c r="AE20976">
        <f t="shared" ref="AE20976:AE21027" si="19169">AVERAGE(AD20975:AD20978)</f>
        <v>0</v>
      </c>
    </row>
    <row r="20977" spans="28:31" x14ac:dyDescent="0.25">
      <c r="AB20977" t="str">
        <f t="shared" si="19126"/>
        <v/>
      </c>
      <c r="AC20977" t="str">
        <f t="shared" ref="AC20977:AC21028" si="19170">IF(C20987="","",AVERAGE(C20975:C20987))</f>
        <v/>
      </c>
      <c r="AD20977">
        <f t="shared" si="19128"/>
        <v>0</v>
      </c>
      <c r="AE20977">
        <f t="shared" ref="AE20977:AE21028" si="19171">AVERAGE(AD20975:AD20979)</f>
        <v>0</v>
      </c>
    </row>
    <row r="20978" spans="28:31" x14ac:dyDescent="0.25">
      <c r="AB20978" t="str">
        <f t="shared" si="19126"/>
        <v/>
      </c>
      <c r="AC20978" t="str">
        <f t="shared" ref="AC20978:AC21031" si="19172">IF(C20988="","",AVERAGE(C20978:C20988))</f>
        <v/>
      </c>
      <c r="AD20978">
        <f t="shared" si="19128"/>
        <v>0</v>
      </c>
      <c r="AE20978">
        <f t="shared" ref="AE20978:AE21031" si="19173">AVERAGE(AD20978:AD20980)</f>
        <v>0</v>
      </c>
    </row>
    <row r="20979" spans="28:31" x14ac:dyDescent="0.25">
      <c r="AB20979" t="str">
        <f t="shared" si="19126"/>
        <v/>
      </c>
      <c r="AC20979" t="str">
        <f t="shared" si="19172"/>
        <v/>
      </c>
      <c r="AD20979">
        <f t="shared" si="19128"/>
        <v>0</v>
      </c>
      <c r="AE20979">
        <f t="shared" si="19173"/>
        <v>0</v>
      </c>
    </row>
    <row r="20980" spans="28:31" x14ac:dyDescent="0.25">
      <c r="AB20980" t="str">
        <f t="shared" si="19126"/>
        <v/>
      </c>
      <c r="AC20980" t="str">
        <f t="shared" si="19172"/>
        <v/>
      </c>
      <c r="AD20980">
        <f t="shared" si="19128"/>
        <v>0</v>
      </c>
      <c r="AE20980">
        <f t="shared" si="19173"/>
        <v>0</v>
      </c>
    </row>
    <row r="20981" spans="28:31" x14ac:dyDescent="0.25">
      <c r="AB20981" t="str">
        <f t="shared" si="19126"/>
        <v/>
      </c>
      <c r="AC20981" t="str">
        <f t="shared" ref="AC20981" si="19174">IF(C20991="","",AVERAGE(C20980:C20991))</f>
        <v/>
      </c>
      <c r="AD20981">
        <f t="shared" si="19128"/>
        <v>0</v>
      </c>
      <c r="AE20981">
        <f t="shared" ref="AE20981" si="19175">AVERAGE(AD20980:AD20983)</f>
        <v>0</v>
      </c>
    </row>
    <row r="20982" spans="28:31" x14ac:dyDescent="0.25">
      <c r="AB20982" t="str">
        <f t="shared" si="19126"/>
        <v/>
      </c>
      <c r="AC20982" t="str">
        <f t="shared" ref="AC20982" si="19176">IF(C20992="","",AVERAGE(C20980:C20992))</f>
        <v/>
      </c>
      <c r="AD20982">
        <f t="shared" si="19128"/>
        <v>0</v>
      </c>
      <c r="AE20982">
        <f t="shared" ref="AE20982" si="19177">AVERAGE(AD20980:AD20984)</f>
        <v>0</v>
      </c>
    </row>
    <row r="20983" spans="28:31" x14ac:dyDescent="0.25">
      <c r="AB20983" t="str">
        <f t="shared" si="19126"/>
        <v/>
      </c>
      <c r="AC20983" t="str">
        <f t="shared" ref="AC20983:AC20984" si="19178">IF(C20993="","",AVERAGE(C20983:C20993))</f>
        <v/>
      </c>
      <c r="AD20983">
        <f t="shared" si="19128"/>
        <v>0</v>
      </c>
      <c r="AE20983">
        <f t="shared" ref="AE20983:AE20984" si="19179">AVERAGE(AD20983:AD20985)</f>
        <v>0</v>
      </c>
    </row>
    <row r="20984" spans="28:31" x14ac:dyDescent="0.25">
      <c r="AB20984" t="str">
        <f t="shared" si="19126"/>
        <v/>
      </c>
      <c r="AC20984" t="str">
        <f t="shared" si="19178"/>
        <v/>
      </c>
      <c r="AD20984">
        <f t="shared" si="19128"/>
        <v>0</v>
      </c>
      <c r="AE20984">
        <f t="shared" si="19179"/>
        <v>0</v>
      </c>
    </row>
    <row r="20985" spans="28:31" x14ac:dyDescent="0.25">
      <c r="AB20985" t="str">
        <f t="shared" si="19126"/>
        <v/>
      </c>
      <c r="AC20985" t="str">
        <f t="shared" ref="AC20985" si="19180">IF(C20995="","",AVERAGE(C20984:C20995))</f>
        <v/>
      </c>
      <c r="AD20985">
        <f t="shared" si="19128"/>
        <v>0</v>
      </c>
      <c r="AE20985">
        <f t="shared" ref="AE20985" si="19181">AVERAGE(AD20984:AD20987)</f>
        <v>0</v>
      </c>
    </row>
    <row r="20986" spans="28:31" x14ac:dyDescent="0.25">
      <c r="AB20986" t="str">
        <f t="shared" si="19126"/>
        <v/>
      </c>
      <c r="AC20986" t="str">
        <f t="shared" ref="AC20986" si="19182">IF(C20996="","",AVERAGE(C20984:C20996))</f>
        <v/>
      </c>
      <c r="AD20986">
        <f t="shared" si="19128"/>
        <v>0</v>
      </c>
      <c r="AE20986">
        <f t="shared" ref="AE20986" si="19183">AVERAGE(AD20984:AD20988)</f>
        <v>0</v>
      </c>
    </row>
    <row r="20987" spans="28:31" x14ac:dyDescent="0.25">
      <c r="AB20987" t="str">
        <f t="shared" si="19126"/>
        <v/>
      </c>
      <c r="AC20987" t="str">
        <f t="shared" ref="AC20987" si="19184">IF(C20997="","",AVERAGE(C20987:C20997))</f>
        <v/>
      </c>
      <c r="AD20987">
        <f t="shared" si="19128"/>
        <v>0</v>
      </c>
      <c r="AE20987">
        <f t="shared" ref="AE20987" si="19185">AVERAGE(AD20987:AD20989)</f>
        <v>0</v>
      </c>
    </row>
    <row r="20988" spans="28:31" x14ac:dyDescent="0.25">
      <c r="AB20988" t="str">
        <f t="shared" si="19126"/>
        <v/>
      </c>
      <c r="AC20988" t="str">
        <f t="shared" si="19160"/>
        <v/>
      </c>
      <c r="AD20988">
        <f t="shared" si="19128"/>
        <v>0</v>
      </c>
      <c r="AE20988">
        <f t="shared" si="19161"/>
        <v>0</v>
      </c>
    </row>
    <row r="20989" spans="28:31" x14ac:dyDescent="0.25">
      <c r="AB20989" t="str">
        <f t="shared" si="19126"/>
        <v/>
      </c>
      <c r="AC20989" t="str">
        <f t="shared" si="19162"/>
        <v/>
      </c>
      <c r="AD20989">
        <f t="shared" si="19128"/>
        <v>0</v>
      </c>
      <c r="AE20989">
        <f t="shared" si="19163"/>
        <v>0</v>
      </c>
    </row>
    <row r="20990" spans="28:31" x14ac:dyDescent="0.25">
      <c r="AB20990" t="str">
        <f t="shared" si="19126"/>
        <v/>
      </c>
      <c r="AC20990" t="str">
        <f t="shared" si="19164"/>
        <v/>
      </c>
      <c r="AD20990">
        <f t="shared" si="19128"/>
        <v>0</v>
      </c>
      <c r="AE20990">
        <f t="shared" si="19165"/>
        <v>0</v>
      </c>
    </row>
    <row r="20991" spans="28:31" x14ac:dyDescent="0.25">
      <c r="AB20991" t="str">
        <f t="shared" si="19126"/>
        <v/>
      </c>
      <c r="AC20991" t="str">
        <f t="shared" si="19166"/>
        <v/>
      </c>
      <c r="AD20991">
        <f t="shared" si="19128"/>
        <v>0</v>
      </c>
      <c r="AE20991">
        <f t="shared" si="19167"/>
        <v>0</v>
      </c>
    </row>
    <row r="20992" spans="28:31" x14ac:dyDescent="0.25">
      <c r="AB20992" t="str">
        <f t="shared" si="19126"/>
        <v/>
      </c>
      <c r="AC20992" t="str">
        <f t="shared" si="19166"/>
        <v/>
      </c>
      <c r="AD20992">
        <f t="shared" si="19128"/>
        <v>0</v>
      </c>
      <c r="AE20992">
        <f t="shared" si="19167"/>
        <v>0</v>
      </c>
    </row>
    <row r="20993" spans="28:31" x14ac:dyDescent="0.25">
      <c r="AB20993" t="str">
        <f t="shared" si="19126"/>
        <v/>
      </c>
      <c r="AC20993" t="str">
        <f t="shared" si="19168"/>
        <v/>
      </c>
      <c r="AD20993">
        <f t="shared" si="19128"/>
        <v>0</v>
      </c>
      <c r="AE20993">
        <f t="shared" si="19169"/>
        <v>0</v>
      </c>
    </row>
    <row r="20994" spans="28:31" x14ac:dyDescent="0.25">
      <c r="AB20994" t="str">
        <f t="shared" si="19126"/>
        <v/>
      </c>
      <c r="AC20994" t="str">
        <f t="shared" si="19170"/>
        <v/>
      </c>
      <c r="AD20994">
        <f t="shared" si="19128"/>
        <v>0</v>
      </c>
      <c r="AE20994">
        <f t="shared" si="19171"/>
        <v>0</v>
      </c>
    </row>
    <row r="20995" spans="28:31" x14ac:dyDescent="0.25">
      <c r="AB20995" t="str">
        <f t="shared" ref="AB20995:AB21058" si="19186">IF(B20997="","",AVERAGE(B20995:B20997)*150)</f>
        <v/>
      </c>
      <c r="AC20995" t="str">
        <f t="shared" si="19172"/>
        <v/>
      </c>
      <c r="AD20995">
        <f t="shared" ref="AD20995:AD21058" si="19187">IF($D$1="Gamma",D20995,I20995)</f>
        <v>0</v>
      </c>
      <c r="AE20995">
        <f t="shared" si="19173"/>
        <v>0</v>
      </c>
    </row>
    <row r="20996" spans="28:31" x14ac:dyDescent="0.25">
      <c r="AB20996" t="str">
        <f t="shared" si="19186"/>
        <v/>
      </c>
      <c r="AC20996" t="str">
        <f t="shared" si="19172"/>
        <v/>
      </c>
      <c r="AD20996">
        <f t="shared" si="19187"/>
        <v>0</v>
      </c>
      <c r="AE20996">
        <f t="shared" si="19173"/>
        <v>0</v>
      </c>
    </row>
    <row r="20997" spans="28:31" x14ac:dyDescent="0.25">
      <c r="AB20997" t="str">
        <f t="shared" si="19186"/>
        <v/>
      </c>
      <c r="AC20997" t="str">
        <f t="shared" si="19172"/>
        <v/>
      </c>
      <c r="AD20997">
        <f t="shared" si="19187"/>
        <v>0</v>
      </c>
      <c r="AE20997">
        <f t="shared" si="19173"/>
        <v>0</v>
      </c>
    </row>
    <row r="20998" spans="28:31" x14ac:dyDescent="0.25">
      <c r="AB20998" t="str">
        <f t="shared" si="19186"/>
        <v/>
      </c>
      <c r="AC20998" t="str">
        <f t="shared" ref="AC20998" si="19188">IF(C21008="","",AVERAGE(C20997:C21008))</f>
        <v/>
      </c>
      <c r="AD20998">
        <f t="shared" si="19187"/>
        <v>0</v>
      </c>
      <c r="AE20998">
        <f t="shared" ref="AE20998" si="19189">AVERAGE(AD20997:AD21000)</f>
        <v>0</v>
      </c>
    </row>
    <row r="20999" spans="28:31" x14ac:dyDescent="0.25">
      <c r="AB20999" t="str">
        <f t="shared" si="19186"/>
        <v/>
      </c>
      <c r="AC20999" t="str">
        <f t="shared" ref="AC20999" si="19190">IF(C21009="","",AVERAGE(C20997:C21009))</f>
        <v/>
      </c>
      <c r="AD20999">
        <f t="shared" si="19187"/>
        <v>0</v>
      </c>
      <c r="AE20999">
        <f t="shared" ref="AE20999" si="19191">AVERAGE(AD20997:AD21001)</f>
        <v>0</v>
      </c>
    </row>
    <row r="21000" spans="28:31" x14ac:dyDescent="0.25">
      <c r="AB21000" t="str">
        <f t="shared" si="19186"/>
        <v/>
      </c>
      <c r="AC21000" t="str">
        <f t="shared" ref="AC21000:AC21001" si="19192">IF(C21010="","",AVERAGE(C21000:C21010))</f>
        <v/>
      </c>
      <c r="AD21000">
        <f t="shared" si="19187"/>
        <v>0</v>
      </c>
      <c r="AE21000">
        <f t="shared" ref="AE21000:AE21001" si="19193">AVERAGE(AD21000:AD21002)</f>
        <v>0</v>
      </c>
    </row>
    <row r="21001" spans="28:31" x14ac:dyDescent="0.25">
      <c r="AB21001" t="str">
        <f t="shared" si="19186"/>
        <v/>
      </c>
      <c r="AC21001" t="str">
        <f t="shared" si="19192"/>
        <v/>
      </c>
      <c r="AD21001">
        <f t="shared" si="19187"/>
        <v>0</v>
      </c>
      <c r="AE21001">
        <f t="shared" si="19193"/>
        <v>0</v>
      </c>
    </row>
    <row r="21002" spans="28:31" x14ac:dyDescent="0.25">
      <c r="AB21002" t="str">
        <f t="shared" si="19186"/>
        <v/>
      </c>
      <c r="AC21002" t="str">
        <f t="shared" ref="AC21002" si="19194">IF(C21012="","",AVERAGE(C21001:C21012))</f>
        <v/>
      </c>
      <c r="AD21002">
        <f t="shared" si="19187"/>
        <v>0</v>
      </c>
      <c r="AE21002">
        <f t="shared" ref="AE21002" si="19195">AVERAGE(AD21001:AD21004)</f>
        <v>0</v>
      </c>
    </row>
    <row r="21003" spans="28:31" x14ac:dyDescent="0.25">
      <c r="AB21003" t="str">
        <f t="shared" si="19186"/>
        <v/>
      </c>
      <c r="AC21003" t="str">
        <f t="shared" ref="AC21003" si="19196">IF(C21013="","",AVERAGE(C21001:C21013))</f>
        <v/>
      </c>
      <c r="AD21003">
        <f t="shared" si="19187"/>
        <v>0</v>
      </c>
      <c r="AE21003">
        <f t="shared" ref="AE21003" si="19197">AVERAGE(AD21001:AD21005)</f>
        <v>0</v>
      </c>
    </row>
    <row r="21004" spans="28:31" x14ac:dyDescent="0.25">
      <c r="AB21004" t="str">
        <f t="shared" si="19186"/>
        <v/>
      </c>
      <c r="AC21004" t="str">
        <f t="shared" ref="AC21004" si="19198">IF(C21014="","",AVERAGE(C21004:C21014))</f>
        <v/>
      </c>
      <c r="AD21004">
        <f t="shared" si="19187"/>
        <v>0</v>
      </c>
      <c r="AE21004">
        <f t="shared" ref="AE21004" si="19199">AVERAGE(AD21004:AD21006)</f>
        <v>0</v>
      </c>
    </row>
    <row r="21005" spans="28:31" x14ac:dyDescent="0.25">
      <c r="AB21005" t="str">
        <f t="shared" si="19186"/>
        <v/>
      </c>
      <c r="AC21005" t="str">
        <f t="shared" si="19160"/>
        <v/>
      </c>
      <c r="AD21005">
        <f t="shared" si="19187"/>
        <v>0</v>
      </c>
      <c r="AE21005">
        <f t="shared" si="19161"/>
        <v>0</v>
      </c>
    </row>
    <row r="21006" spans="28:31" x14ac:dyDescent="0.25">
      <c r="AB21006" t="str">
        <f t="shared" si="19186"/>
        <v/>
      </c>
      <c r="AC21006" t="str">
        <f t="shared" si="19162"/>
        <v/>
      </c>
      <c r="AD21006">
        <f t="shared" si="19187"/>
        <v>0</v>
      </c>
      <c r="AE21006">
        <f t="shared" si="19163"/>
        <v>0</v>
      </c>
    </row>
    <row r="21007" spans="28:31" x14ac:dyDescent="0.25">
      <c r="AB21007" t="str">
        <f t="shared" si="19186"/>
        <v/>
      </c>
      <c r="AC21007" t="str">
        <f t="shared" si="19164"/>
        <v/>
      </c>
      <c r="AD21007">
        <f t="shared" si="19187"/>
        <v>0</v>
      </c>
      <c r="AE21007">
        <f t="shared" si="19165"/>
        <v>0</v>
      </c>
    </row>
    <row r="21008" spans="28:31" x14ac:dyDescent="0.25">
      <c r="AB21008" t="str">
        <f t="shared" si="19186"/>
        <v/>
      </c>
      <c r="AC21008" t="str">
        <f t="shared" si="19166"/>
        <v/>
      </c>
      <c r="AD21008">
        <f t="shared" si="19187"/>
        <v>0</v>
      </c>
      <c r="AE21008">
        <f t="shared" si="19167"/>
        <v>0</v>
      </c>
    </row>
    <row r="21009" spans="28:31" x14ac:dyDescent="0.25">
      <c r="AB21009" t="str">
        <f t="shared" si="19186"/>
        <v/>
      </c>
      <c r="AC21009" t="str">
        <f t="shared" si="19166"/>
        <v/>
      </c>
      <c r="AD21009">
        <f t="shared" si="19187"/>
        <v>0</v>
      </c>
      <c r="AE21009">
        <f t="shared" si="19167"/>
        <v>0</v>
      </c>
    </row>
    <row r="21010" spans="28:31" x14ac:dyDescent="0.25">
      <c r="AB21010" t="str">
        <f t="shared" si="19186"/>
        <v/>
      </c>
      <c r="AC21010" t="str">
        <f t="shared" si="19168"/>
        <v/>
      </c>
      <c r="AD21010">
        <f t="shared" si="19187"/>
        <v>0</v>
      </c>
      <c r="AE21010">
        <f t="shared" si="19169"/>
        <v>0</v>
      </c>
    </row>
    <row r="21011" spans="28:31" x14ac:dyDescent="0.25">
      <c r="AB21011" t="str">
        <f t="shared" si="19186"/>
        <v/>
      </c>
      <c r="AC21011" t="str">
        <f t="shared" si="19170"/>
        <v/>
      </c>
      <c r="AD21011">
        <f t="shared" si="19187"/>
        <v>0</v>
      </c>
      <c r="AE21011">
        <f t="shared" si="19171"/>
        <v>0</v>
      </c>
    </row>
    <row r="21012" spans="28:31" x14ac:dyDescent="0.25">
      <c r="AB21012" t="str">
        <f t="shared" si="19186"/>
        <v/>
      </c>
      <c r="AC21012" t="str">
        <f t="shared" si="19172"/>
        <v/>
      </c>
      <c r="AD21012">
        <f t="shared" si="19187"/>
        <v>0</v>
      </c>
      <c r="AE21012">
        <f t="shared" si="19173"/>
        <v>0</v>
      </c>
    </row>
    <row r="21013" spans="28:31" x14ac:dyDescent="0.25">
      <c r="AB21013" t="str">
        <f t="shared" si="19186"/>
        <v/>
      </c>
      <c r="AC21013" t="str">
        <f t="shared" si="19172"/>
        <v/>
      </c>
      <c r="AD21013">
        <f t="shared" si="19187"/>
        <v>0</v>
      </c>
      <c r="AE21013">
        <f t="shared" si="19173"/>
        <v>0</v>
      </c>
    </row>
    <row r="21014" spans="28:31" x14ac:dyDescent="0.25">
      <c r="AB21014" t="str">
        <f t="shared" si="19186"/>
        <v/>
      </c>
      <c r="AC21014" t="str">
        <f t="shared" si="19172"/>
        <v/>
      </c>
      <c r="AD21014">
        <f t="shared" si="19187"/>
        <v>0</v>
      </c>
      <c r="AE21014">
        <f t="shared" si="19173"/>
        <v>0</v>
      </c>
    </row>
    <row r="21015" spans="28:31" x14ac:dyDescent="0.25">
      <c r="AB21015" t="str">
        <f t="shared" si="19186"/>
        <v/>
      </c>
      <c r="AC21015" t="str">
        <f t="shared" ref="AC21015" si="19200">IF(C21025="","",AVERAGE(C21014:C21025))</f>
        <v/>
      </c>
      <c r="AD21015">
        <f t="shared" si="19187"/>
        <v>0</v>
      </c>
      <c r="AE21015">
        <f t="shared" ref="AE21015" si="19201">AVERAGE(AD21014:AD21017)</f>
        <v>0</v>
      </c>
    </row>
    <row r="21016" spans="28:31" x14ac:dyDescent="0.25">
      <c r="AB21016" t="str">
        <f t="shared" si="19186"/>
        <v/>
      </c>
      <c r="AC21016" t="str">
        <f t="shared" ref="AC21016" si="19202">IF(C21026="","",AVERAGE(C21014:C21026))</f>
        <v/>
      </c>
      <c r="AD21016">
        <f t="shared" si="19187"/>
        <v>0</v>
      </c>
      <c r="AE21016">
        <f t="shared" ref="AE21016" si="19203">AVERAGE(AD21014:AD21018)</f>
        <v>0</v>
      </c>
    </row>
    <row r="21017" spans="28:31" x14ac:dyDescent="0.25">
      <c r="AB21017" t="str">
        <f t="shared" si="19186"/>
        <v/>
      </c>
      <c r="AC21017" t="str">
        <f t="shared" ref="AC21017:AC21018" si="19204">IF(C21027="","",AVERAGE(C21017:C21027))</f>
        <v/>
      </c>
      <c r="AD21017">
        <f t="shared" si="19187"/>
        <v>0</v>
      </c>
      <c r="AE21017">
        <f t="shared" ref="AE21017:AE21018" si="19205">AVERAGE(AD21017:AD21019)</f>
        <v>0</v>
      </c>
    </row>
    <row r="21018" spans="28:31" x14ac:dyDescent="0.25">
      <c r="AB21018" t="str">
        <f t="shared" si="19186"/>
        <v/>
      </c>
      <c r="AC21018" t="str">
        <f t="shared" si="19204"/>
        <v/>
      </c>
      <c r="AD21018">
        <f t="shared" si="19187"/>
        <v>0</v>
      </c>
      <c r="AE21018">
        <f t="shared" si="19205"/>
        <v>0</v>
      </c>
    </row>
    <row r="21019" spans="28:31" x14ac:dyDescent="0.25">
      <c r="AB21019" t="str">
        <f t="shared" si="19186"/>
        <v/>
      </c>
      <c r="AC21019" t="str">
        <f t="shared" ref="AC21019" si="19206">IF(C21029="","",AVERAGE(C21018:C21029))</f>
        <v/>
      </c>
      <c r="AD21019">
        <f t="shared" si="19187"/>
        <v>0</v>
      </c>
      <c r="AE21019">
        <f t="shared" ref="AE21019" si="19207">AVERAGE(AD21018:AD21021)</f>
        <v>0</v>
      </c>
    </row>
    <row r="21020" spans="28:31" x14ac:dyDescent="0.25">
      <c r="AB21020" t="str">
        <f t="shared" si="19186"/>
        <v/>
      </c>
      <c r="AC21020" t="str">
        <f t="shared" ref="AC21020" si="19208">IF(C21030="","",AVERAGE(C21018:C21030))</f>
        <v/>
      </c>
      <c r="AD21020">
        <f t="shared" si="19187"/>
        <v>0</v>
      </c>
      <c r="AE21020">
        <f t="shared" ref="AE21020" si="19209">AVERAGE(AD21018:AD21022)</f>
        <v>0</v>
      </c>
    </row>
    <row r="21021" spans="28:31" x14ac:dyDescent="0.25">
      <c r="AB21021" t="str">
        <f t="shared" si="19186"/>
        <v/>
      </c>
      <c r="AC21021" t="str">
        <f t="shared" ref="AC21021" si="19210">IF(C21031="","",AVERAGE(C21021:C21031))</f>
        <v/>
      </c>
      <c r="AD21021">
        <f t="shared" si="19187"/>
        <v>0</v>
      </c>
      <c r="AE21021">
        <f t="shared" ref="AE21021" si="19211">AVERAGE(AD21021:AD21023)</f>
        <v>0</v>
      </c>
    </row>
    <row r="21022" spans="28:31" x14ac:dyDescent="0.25">
      <c r="AB21022" t="str">
        <f t="shared" si="19186"/>
        <v/>
      </c>
      <c r="AC21022" t="str">
        <f t="shared" si="19160"/>
        <v/>
      </c>
      <c r="AD21022">
        <f t="shared" si="19187"/>
        <v>0</v>
      </c>
      <c r="AE21022">
        <f t="shared" si="19161"/>
        <v>0</v>
      </c>
    </row>
    <row r="21023" spans="28:31" x14ac:dyDescent="0.25">
      <c r="AB21023" t="str">
        <f t="shared" si="19186"/>
        <v/>
      </c>
      <c r="AC21023" t="str">
        <f t="shared" si="19162"/>
        <v/>
      </c>
      <c r="AD21023">
        <f t="shared" si="19187"/>
        <v>0</v>
      </c>
      <c r="AE21023">
        <f t="shared" si="19163"/>
        <v>0</v>
      </c>
    </row>
    <row r="21024" spans="28:31" x14ac:dyDescent="0.25">
      <c r="AB21024" t="str">
        <f t="shared" si="19186"/>
        <v/>
      </c>
      <c r="AC21024" t="str">
        <f t="shared" si="19164"/>
        <v/>
      </c>
      <c r="AD21024">
        <f t="shared" si="19187"/>
        <v>0</v>
      </c>
      <c r="AE21024">
        <f t="shared" si="19165"/>
        <v>0</v>
      </c>
    </row>
    <row r="21025" spans="28:31" x14ac:dyDescent="0.25">
      <c r="AB21025" t="str">
        <f t="shared" si="19186"/>
        <v/>
      </c>
      <c r="AC21025" t="str">
        <f t="shared" si="19166"/>
        <v/>
      </c>
      <c r="AD21025">
        <f t="shared" si="19187"/>
        <v>0</v>
      </c>
      <c r="AE21025">
        <f t="shared" si="19167"/>
        <v>0</v>
      </c>
    </row>
    <row r="21026" spans="28:31" x14ac:dyDescent="0.25">
      <c r="AB21026" t="str">
        <f t="shared" si="19186"/>
        <v/>
      </c>
      <c r="AC21026" t="str">
        <f t="shared" si="19166"/>
        <v/>
      </c>
      <c r="AD21026">
        <f t="shared" si="19187"/>
        <v>0</v>
      </c>
      <c r="AE21026">
        <f t="shared" si="19167"/>
        <v>0</v>
      </c>
    </row>
    <row r="21027" spans="28:31" x14ac:dyDescent="0.25">
      <c r="AB21027" t="str">
        <f t="shared" si="19186"/>
        <v/>
      </c>
      <c r="AC21027" t="str">
        <f t="shared" si="19168"/>
        <v/>
      </c>
      <c r="AD21027">
        <f t="shared" si="19187"/>
        <v>0</v>
      </c>
      <c r="AE21027">
        <f t="shared" si="19169"/>
        <v>0</v>
      </c>
    </row>
    <row r="21028" spans="28:31" x14ac:dyDescent="0.25">
      <c r="AB21028" t="str">
        <f t="shared" si="19186"/>
        <v/>
      </c>
      <c r="AC21028" t="str">
        <f t="shared" si="19170"/>
        <v/>
      </c>
      <c r="AD21028">
        <f t="shared" si="19187"/>
        <v>0</v>
      </c>
      <c r="AE21028">
        <f t="shared" si="19171"/>
        <v>0</v>
      </c>
    </row>
    <row r="21029" spans="28:31" x14ac:dyDescent="0.25">
      <c r="AB21029" t="str">
        <f t="shared" si="19186"/>
        <v/>
      </c>
      <c r="AC21029" t="str">
        <f t="shared" si="19172"/>
        <v/>
      </c>
      <c r="AD21029">
        <f t="shared" si="19187"/>
        <v>0</v>
      </c>
      <c r="AE21029">
        <f t="shared" si="19173"/>
        <v>0</v>
      </c>
    </row>
    <row r="21030" spans="28:31" x14ac:dyDescent="0.25">
      <c r="AB21030" t="str">
        <f t="shared" si="19186"/>
        <v/>
      </c>
      <c r="AC21030" t="str">
        <f t="shared" si="19172"/>
        <v/>
      </c>
      <c r="AD21030">
        <f t="shared" si="19187"/>
        <v>0</v>
      </c>
      <c r="AE21030">
        <f t="shared" si="19173"/>
        <v>0</v>
      </c>
    </row>
    <row r="21031" spans="28:31" x14ac:dyDescent="0.25">
      <c r="AB21031" t="str">
        <f t="shared" si="19186"/>
        <v/>
      </c>
      <c r="AC21031" t="str">
        <f t="shared" si="19172"/>
        <v/>
      </c>
      <c r="AD21031">
        <f t="shared" si="19187"/>
        <v>0</v>
      </c>
      <c r="AE21031">
        <f t="shared" si="19173"/>
        <v>0</v>
      </c>
    </row>
    <row r="21032" spans="28:31" x14ac:dyDescent="0.25">
      <c r="AB21032" t="str">
        <f t="shared" si="19186"/>
        <v/>
      </c>
      <c r="AC21032" t="str">
        <f t="shared" ref="AC21032" si="19212">IF(C21042="","",AVERAGE(C21031:C21042))</f>
        <v/>
      </c>
      <c r="AD21032">
        <f t="shared" si="19187"/>
        <v>0</v>
      </c>
      <c r="AE21032">
        <f t="shared" ref="AE21032" si="19213">AVERAGE(AD21031:AD21034)</f>
        <v>0</v>
      </c>
    </row>
    <row r="21033" spans="28:31" x14ac:dyDescent="0.25">
      <c r="AB21033" t="str">
        <f t="shared" si="19186"/>
        <v/>
      </c>
      <c r="AC21033" t="str">
        <f t="shared" ref="AC21033" si="19214">IF(C21043="","",AVERAGE(C21031:C21043))</f>
        <v/>
      </c>
      <c r="AD21033">
        <f t="shared" si="19187"/>
        <v>0</v>
      </c>
      <c r="AE21033">
        <f t="shared" ref="AE21033" si="19215">AVERAGE(AD21031:AD21035)</f>
        <v>0</v>
      </c>
    </row>
    <row r="21034" spans="28:31" x14ac:dyDescent="0.25">
      <c r="AB21034" t="str">
        <f t="shared" si="19186"/>
        <v/>
      </c>
      <c r="AC21034" t="str">
        <f t="shared" ref="AC21034:AC21035" si="19216">IF(C21044="","",AVERAGE(C21034:C21044))</f>
        <v/>
      </c>
      <c r="AD21034">
        <f t="shared" si="19187"/>
        <v>0</v>
      </c>
      <c r="AE21034">
        <f t="shared" ref="AE21034:AE21035" si="19217">AVERAGE(AD21034:AD21036)</f>
        <v>0</v>
      </c>
    </row>
    <row r="21035" spans="28:31" x14ac:dyDescent="0.25">
      <c r="AB21035" t="str">
        <f t="shared" si="19186"/>
        <v/>
      </c>
      <c r="AC21035" t="str">
        <f t="shared" si="19216"/>
        <v/>
      </c>
      <c r="AD21035">
        <f t="shared" si="19187"/>
        <v>0</v>
      </c>
      <c r="AE21035">
        <f t="shared" si="19217"/>
        <v>0</v>
      </c>
    </row>
    <row r="21036" spans="28:31" x14ac:dyDescent="0.25">
      <c r="AB21036" t="str">
        <f t="shared" si="19186"/>
        <v/>
      </c>
      <c r="AC21036" t="str">
        <f t="shared" ref="AC21036" si="19218">IF(C21046="","",AVERAGE(C21035:C21046))</f>
        <v/>
      </c>
      <c r="AD21036">
        <f t="shared" si="19187"/>
        <v>0</v>
      </c>
      <c r="AE21036">
        <f t="shared" ref="AE21036" si="19219">AVERAGE(AD21035:AD21038)</f>
        <v>0</v>
      </c>
    </row>
    <row r="21037" spans="28:31" x14ac:dyDescent="0.25">
      <c r="AB21037" t="str">
        <f t="shared" si="19186"/>
        <v/>
      </c>
      <c r="AC21037" t="str">
        <f t="shared" ref="AC21037" si="19220">IF(C21047="","",AVERAGE(C21035:C21047))</f>
        <v/>
      </c>
      <c r="AD21037">
        <f t="shared" si="19187"/>
        <v>0</v>
      </c>
      <c r="AE21037">
        <f t="shared" ref="AE21037" si="19221">AVERAGE(AD21035:AD21039)</f>
        <v>0</v>
      </c>
    </row>
    <row r="21038" spans="28:31" x14ac:dyDescent="0.25">
      <c r="AB21038" t="str">
        <f t="shared" si="19186"/>
        <v/>
      </c>
      <c r="AC21038" t="str">
        <f t="shared" ref="AC21038:AC21090" si="19222">IF(C21048="","",AVERAGE(C21038:C21048))</f>
        <v/>
      </c>
      <c r="AD21038">
        <f t="shared" si="19187"/>
        <v>0</v>
      </c>
      <c r="AE21038">
        <f t="shared" ref="AE21038:AE21090" si="19223">AVERAGE(AD21038:AD21040)</f>
        <v>0</v>
      </c>
    </row>
    <row r="21039" spans="28:31" x14ac:dyDescent="0.25">
      <c r="AB21039" t="str">
        <f t="shared" si="19186"/>
        <v/>
      </c>
      <c r="AC21039" t="str">
        <f t="shared" si="19222"/>
        <v/>
      </c>
      <c r="AD21039">
        <f t="shared" si="19187"/>
        <v>0</v>
      </c>
      <c r="AE21039">
        <f t="shared" si="19223"/>
        <v>0</v>
      </c>
    </row>
    <row r="21040" spans="28:31" x14ac:dyDescent="0.25">
      <c r="AB21040" t="str">
        <f t="shared" si="19186"/>
        <v/>
      </c>
      <c r="AC21040" t="str">
        <f t="shared" ref="AC21040:AC21091" si="19224">IF(C21050="","",AVERAGE(C21039:C21050))</f>
        <v/>
      </c>
      <c r="AD21040">
        <f t="shared" si="19187"/>
        <v>0</v>
      </c>
      <c r="AE21040">
        <f t="shared" ref="AE21040:AE21091" si="19225">AVERAGE(AD21039:AD21042)</f>
        <v>0</v>
      </c>
    </row>
    <row r="21041" spans="28:31" x14ac:dyDescent="0.25">
      <c r="AB21041" t="str">
        <f t="shared" si="19186"/>
        <v/>
      </c>
      <c r="AC21041" t="str">
        <f t="shared" ref="AC21041:AC21092" si="19226">IF(C21051="","",AVERAGE(C21039:C21051))</f>
        <v/>
      </c>
      <c r="AD21041">
        <f t="shared" si="19187"/>
        <v>0</v>
      </c>
      <c r="AE21041">
        <f t="shared" ref="AE21041:AE21092" si="19227">AVERAGE(AD21039:AD21043)</f>
        <v>0</v>
      </c>
    </row>
    <row r="21042" spans="28:31" x14ac:dyDescent="0.25">
      <c r="AB21042" t="str">
        <f t="shared" si="19186"/>
        <v/>
      </c>
      <c r="AC21042" t="str">
        <f t="shared" ref="AC21042:AC21094" si="19228">IF(C21052="","",AVERAGE(C21042:C21052))</f>
        <v/>
      </c>
      <c r="AD21042">
        <f t="shared" si="19187"/>
        <v>0</v>
      </c>
      <c r="AE21042">
        <f t="shared" ref="AE21042:AE21094" si="19229">AVERAGE(AD21042:AD21044)</f>
        <v>0</v>
      </c>
    </row>
    <row r="21043" spans="28:31" x14ac:dyDescent="0.25">
      <c r="AB21043" t="str">
        <f t="shared" si="19186"/>
        <v/>
      </c>
      <c r="AC21043" t="str">
        <f t="shared" si="19228"/>
        <v/>
      </c>
      <c r="AD21043">
        <f t="shared" si="19187"/>
        <v>0</v>
      </c>
      <c r="AE21043">
        <f t="shared" si="19229"/>
        <v>0</v>
      </c>
    </row>
    <row r="21044" spans="28:31" x14ac:dyDescent="0.25">
      <c r="AB21044" t="str">
        <f t="shared" si="19186"/>
        <v/>
      </c>
      <c r="AC21044" t="str">
        <f t="shared" ref="AC21044:AC21095" si="19230">IF(C21054="","",AVERAGE(C21043:C21054))</f>
        <v/>
      </c>
      <c r="AD21044">
        <f t="shared" si="19187"/>
        <v>0</v>
      </c>
      <c r="AE21044">
        <f t="shared" ref="AE21044:AE21095" si="19231">AVERAGE(AD21043:AD21046)</f>
        <v>0</v>
      </c>
    </row>
    <row r="21045" spans="28:31" x14ac:dyDescent="0.25">
      <c r="AB21045" t="str">
        <f t="shared" si="19186"/>
        <v/>
      </c>
      <c r="AC21045" t="str">
        <f t="shared" ref="AC21045:AC21096" si="19232">IF(C21055="","",AVERAGE(C21043:C21055))</f>
        <v/>
      </c>
      <c r="AD21045">
        <f t="shared" si="19187"/>
        <v>0</v>
      </c>
      <c r="AE21045">
        <f t="shared" ref="AE21045:AE21096" si="19233">AVERAGE(AD21043:AD21047)</f>
        <v>0</v>
      </c>
    </row>
    <row r="21046" spans="28:31" x14ac:dyDescent="0.25">
      <c r="AB21046" t="str">
        <f t="shared" si="19186"/>
        <v/>
      </c>
      <c r="AC21046" t="str">
        <f t="shared" ref="AC21046:AC21099" si="19234">IF(C21056="","",AVERAGE(C21046:C21056))</f>
        <v/>
      </c>
      <c r="AD21046">
        <f t="shared" si="19187"/>
        <v>0</v>
      </c>
      <c r="AE21046">
        <f t="shared" ref="AE21046:AE21099" si="19235">AVERAGE(AD21046:AD21048)</f>
        <v>0</v>
      </c>
    </row>
    <row r="21047" spans="28:31" x14ac:dyDescent="0.25">
      <c r="AB21047" t="str">
        <f t="shared" si="19186"/>
        <v/>
      </c>
      <c r="AC21047" t="str">
        <f t="shared" si="19234"/>
        <v/>
      </c>
      <c r="AD21047">
        <f t="shared" si="19187"/>
        <v>0</v>
      </c>
      <c r="AE21047">
        <f t="shared" si="19235"/>
        <v>0</v>
      </c>
    </row>
    <row r="21048" spans="28:31" x14ac:dyDescent="0.25">
      <c r="AB21048" t="str">
        <f t="shared" si="19186"/>
        <v/>
      </c>
      <c r="AC21048" t="str">
        <f t="shared" si="19234"/>
        <v/>
      </c>
      <c r="AD21048">
        <f t="shared" si="19187"/>
        <v>0</v>
      </c>
      <c r="AE21048">
        <f t="shared" si="19235"/>
        <v>0</v>
      </c>
    </row>
    <row r="21049" spans="28:31" x14ac:dyDescent="0.25">
      <c r="AB21049" t="str">
        <f t="shared" si="19186"/>
        <v/>
      </c>
      <c r="AC21049" t="str">
        <f t="shared" ref="AC21049" si="19236">IF(C21059="","",AVERAGE(C21048:C21059))</f>
        <v/>
      </c>
      <c r="AD21049">
        <f t="shared" si="19187"/>
        <v>0</v>
      </c>
      <c r="AE21049">
        <f t="shared" ref="AE21049" si="19237">AVERAGE(AD21048:AD21051)</f>
        <v>0</v>
      </c>
    </row>
    <row r="21050" spans="28:31" x14ac:dyDescent="0.25">
      <c r="AB21050" t="str">
        <f t="shared" si="19186"/>
        <v/>
      </c>
      <c r="AC21050" t="str">
        <f t="shared" ref="AC21050" si="19238">IF(C21060="","",AVERAGE(C21048:C21060))</f>
        <v/>
      </c>
      <c r="AD21050">
        <f t="shared" si="19187"/>
        <v>0</v>
      </c>
      <c r="AE21050">
        <f t="shared" ref="AE21050" si="19239">AVERAGE(AD21048:AD21052)</f>
        <v>0</v>
      </c>
    </row>
    <row r="21051" spans="28:31" x14ac:dyDescent="0.25">
      <c r="AB21051" t="str">
        <f t="shared" si="19186"/>
        <v/>
      </c>
      <c r="AC21051" t="str">
        <f t="shared" ref="AC21051:AC21052" si="19240">IF(C21061="","",AVERAGE(C21051:C21061))</f>
        <v/>
      </c>
      <c r="AD21051">
        <f t="shared" si="19187"/>
        <v>0</v>
      </c>
      <c r="AE21051">
        <f t="shared" ref="AE21051:AE21052" si="19241">AVERAGE(AD21051:AD21053)</f>
        <v>0</v>
      </c>
    </row>
    <row r="21052" spans="28:31" x14ac:dyDescent="0.25">
      <c r="AB21052" t="str">
        <f t="shared" si="19186"/>
        <v/>
      </c>
      <c r="AC21052" t="str">
        <f t="shared" si="19240"/>
        <v/>
      </c>
      <c r="AD21052">
        <f t="shared" si="19187"/>
        <v>0</v>
      </c>
      <c r="AE21052">
        <f t="shared" si="19241"/>
        <v>0</v>
      </c>
    </row>
    <row r="21053" spans="28:31" x14ac:dyDescent="0.25">
      <c r="AB21053" t="str">
        <f t="shared" si="19186"/>
        <v/>
      </c>
      <c r="AC21053" t="str">
        <f t="shared" ref="AC21053" si="19242">IF(C21063="","",AVERAGE(C21052:C21063))</f>
        <v/>
      </c>
      <c r="AD21053">
        <f t="shared" si="19187"/>
        <v>0</v>
      </c>
      <c r="AE21053">
        <f t="shared" ref="AE21053" si="19243">AVERAGE(AD21052:AD21055)</f>
        <v>0</v>
      </c>
    </row>
    <row r="21054" spans="28:31" x14ac:dyDescent="0.25">
      <c r="AB21054" t="str">
        <f t="shared" si="19186"/>
        <v/>
      </c>
      <c r="AC21054" t="str">
        <f t="shared" ref="AC21054" si="19244">IF(C21064="","",AVERAGE(C21052:C21064))</f>
        <v/>
      </c>
      <c r="AD21054">
        <f t="shared" si="19187"/>
        <v>0</v>
      </c>
      <c r="AE21054">
        <f t="shared" ref="AE21054" si="19245">AVERAGE(AD21052:AD21056)</f>
        <v>0</v>
      </c>
    </row>
    <row r="21055" spans="28:31" x14ac:dyDescent="0.25">
      <c r="AB21055" t="str">
        <f t="shared" si="19186"/>
        <v/>
      </c>
      <c r="AC21055" t="str">
        <f t="shared" ref="AC21055" si="19246">IF(C21065="","",AVERAGE(C21055:C21065))</f>
        <v/>
      </c>
      <c r="AD21055">
        <f t="shared" si="19187"/>
        <v>0</v>
      </c>
      <c r="AE21055">
        <f t="shared" ref="AE21055" si="19247">AVERAGE(AD21055:AD21057)</f>
        <v>0</v>
      </c>
    </row>
    <row r="21056" spans="28:31" x14ac:dyDescent="0.25">
      <c r="AB21056" t="str">
        <f t="shared" si="19186"/>
        <v/>
      </c>
      <c r="AC21056" t="str">
        <f t="shared" si="19222"/>
        <v/>
      </c>
      <c r="AD21056">
        <f t="shared" si="19187"/>
        <v>0</v>
      </c>
      <c r="AE21056">
        <f t="shared" si="19223"/>
        <v>0</v>
      </c>
    </row>
    <row r="21057" spans="28:31" x14ac:dyDescent="0.25">
      <c r="AB21057" t="str">
        <f t="shared" si="19186"/>
        <v/>
      </c>
      <c r="AC21057" t="str">
        <f t="shared" si="19224"/>
        <v/>
      </c>
      <c r="AD21057">
        <f t="shared" si="19187"/>
        <v>0</v>
      </c>
      <c r="AE21057">
        <f t="shared" si="19225"/>
        <v>0</v>
      </c>
    </row>
    <row r="21058" spans="28:31" x14ac:dyDescent="0.25">
      <c r="AB21058" t="str">
        <f t="shared" si="19186"/>
        <v/>
      </c>
      <c r="AC21058" t="str">
        <f t="shared" si="19226"/>
        <v/>
      </c>
      <c r="AD21058">
        <f t="shared" si="19187"/>
        <v>0</v>
      </c>
      <c r="AE21058">
        <f t="shared" si="19227"/>
        <v>0</v>
      </c>
    </row>
    <row r="21059" spans="28:31" x14ac:dyDescent="0.25">
      <c r="AB21059" t="str">
        <f t="shared" ref="AB21059:AB21122" si="19248">IF(B21061="","",AVERAGE(B21059:B21061)*150)</f>
        <v/>
      </c>
      <c r="AC21059" t="str">
        <f t="shared" si="19228"/>
        <v/>
      </c>
      <c r="AD21059">
        <f t="shared" ref="AD21059:AD21122" si="19249">IF($D$1="Gamma",D21059,I21059)</f>
        <v>0</v>
      </c>
      <c r="AE21059">
        <f t="shared" si="19229"/>
        <v>0</v>
      </c>
    </row>
    <row r="21060" spans="28:31" x14ac:dyDescent="0.25">
      <c r="AB21060" t="str">
        <f t="shared" si="19248"/>
        <v/>
      </c>
      <c r="AC21060" t="str">
        <f t="shared" si="19228"/>
        <v/>
      </c>
      <c r="AD21060">
        <f t="shared" si="19249"/>
        <v>0</v>
      </c>
      <c r="AE21060">
        <f t="shared" si="19229"/>
        <v>0</v>
      </c>
    </row>
    <row r="21061" spans="28:31" x14ac:dyDescent="0.25">
      <c r="AB21061" t="str">
        <f t="shared" si="19248"/>
        <v/>
      </c>
      <c r="AC21061" t="str">
        <f t="shared" si="19230"/>
        <v/>
      </c>
      <c r="AD21061">
        <f t="shared" si="19249"/>
        <v>0</v>
      </c>
      <c r="AE21061">
        <f t="shared" si="19231"/>
        <v>0</v>
      </c>
    </row>
    <row r="21062" spans="28:31" x14ac:dyDescent="0.25">
      <c r="AB21062" t="str">
        <f t="shared" si="19248"/>
        <v/>
      </c>
      <c r="AC21062" t="str">
        <f t="shared" si="19232"/>
        <v/>
      </c>
      <c r="AD21062">
        <f t="shared" si="19249"/>
        <v>0</v>
      </c>
      <c r="AE21062">
        <f t="shared" si="19233"/>
        <v>0</v>
      </c>
    </row>
    <row r="21063" spans="28:31" x14ac:dyDescent="0.25">
      <c r="AB21063" t="str">
        <f t="shared" si="19248"/>
        <v/>
      </c>
      <c r="AC21063" t="str">
        <f t="shared" si="19234"/>
        <v/>
      </c>
      <c r="AD21063">
        <f t="shared" si="19249"/>
        <v>0</v>
      </c>
      <c r="AE21063">
        <f t="shared" si="19235"/>
        <v>0</v>
      </c>
    </row>
    <row r="21064" spans="28:31" x14ac:dyDescent="0.25">
      <c r="AB21064" t="str">
        <f t="shared" si="19248"/>
        <v/>
      </c>
      <c r="AC21064" t="str">
        <f t="shared" si="19234"/>
        <v/>
      </c>
      <c r="AD21064">
        <f t="shared" si="19249"/>
        <v>0</v>
      </c>
      <c r="AE21064">
        <f t="shared" si="19235"/>
        <v>0</v>
      </c>
    </row>
    <row r="21065" spans="28:31" x14ac:dyDescent="0.25">
      <c r="AB21065" t="str">
        <f t="shared" si="19248"/>
        <v/>
      </c>
      <c r="AC21065" t="str">
        <f t="shared" si="19234"/>
        <v/>
      </c>
      <c r="AD21065">
        <f t="shared" si="19249"/>
        <v>0</v>
      </c>
      <c r="AE21065">
        <f t="shared" si="19235"/>
        <v>0</v>
      </c>
    </row>
    <row r="21066" spans="28:31" x14ac:dyDescent="0.25">
      <c r="AB21066" t="str">
        <f t="shared" si="19248"/>
        <v/>
      </c>
      <c r="AC21066" t="str">
        <f t="shared" ref="AC21066" si="19250">IF(C21076="","",AVERAGE(C21065:C21076))</f>
        <v/>
      </c>
      <c r="AD21066">
        <f t="shared" si="19249"/>
        <v>0</v>
      </c>
      <c r="AE21066">
        <f t="shared" ref="AE21066" si="19251">AVERAGE(AD21065:AD21068)</f>
        <v>0</v>
      </c>
    </row>
    <row r="21067" spans="28:31" x14ac:dyDescent="0.25">
      <c r="AB21067" t="str">
        <f t="shared" si="19248"/>
        <v/>
      </c>
      <c r="AC21067" t="str">
        <f t="shared" ref="AC21067" si="19252">IF(C21077="","",AVERAGE(C21065:C21077))</f>
        <v/>
      </c>
      <c r="AD21067">
        <f t="shared" si="19249"/>
        <v>0</v>
      </c>
      <c r="AE21067">
        <f t="shared" ref="AE21067" si="19253">AVERAGE(AD21065:AD21069)</f>
        <v>0</v>
      </c>
    </row>
    <row r="21068" spans="28:31" x14ac:dyDescent="0.25">
      <c r="AB21068" t="str">
        <f t="shared" si="19248"/>
        <v/>
      </c>
      <c r="AC21068" t="str">
        <f t="shared" ref="AC21068:AC21069" si="19254">IF(C21078="","",AVERAGE(C21068:C21078))</f>
        <v/>
      </c>
      <c r="AD21068">
        <f t="shared" si="19249"/>
        <v>0</v>
      </c>
      <c r="AE21068">
        <f t="shared" ref="AE21068:AE21069" si="19255">AVERAGE(AD21068:AD21070)</f>
        <v>0</v>
      </c>
    </row>
    <row r="21069" spans="28:31" x14ac:dyDescent="0.25">
      <c r="AB21069" t="str">
        <f t="shared" si="19248"/>
        <v/>
      </c>
      <c r="AC21069" t="str">
        <f t="shared" si="19254"/>
        <v/>
      </c>
      <c r="AD21069">
        <f t="shared" si="19249"/>
        <v>0</v>
      </c>
      <c r="AE21069">
        <f t="shared" si="19255"/>
        <v>0</v>
      </c>
    </row>
    <row r="21070" spans="28:31" x14ac:dyDescent="0.25">
      <c r="AB21070" t="str">
        <f t="shared" si="19248"/>
        <v/>
      </c>
      <c r="AC21070" t="str">
        <f t="shared" ref="AC21070" si="19256">IF(C21080="","",AVERAGE(C21069:C21080))</f>
        <v/>
      </c>
      <c r="AD21070">
        <f t="shared" si="19249"/>
        <v>0</v>
      </c>
      <c r="AE21070">
        <f t="shared" ref="AE21070" si="19257">AVERAGE(AD21069:AD21072)</f>
        <v>0</v>
      </c>
    </row>
    <row r="21071" spans="28:31" x14ac:dyDescent="0.25">
      <c r="AB21071" t="str">
        <f t="shared" si="19248"/>
        <v/>
      </c>
      <c r="AC21071" t="str">
        <f t="shared" ref="AC21071" si="19258">IF(C21081="","",AVERAGE(C21069:C21081))</f>
        <v/>
      </c>
      <c r="AD21071">
        <f t="shared" si="19249"/>
        <v>0</v>
      </c>
      <c r="AE21071">
        <f t="shared" ref="AE21071" si="19259">AVERAGE(AD21069:AD21073)</f>
        <v>0</v>
      </c>
    </row>
    <row r="21072" spans="28:31" x14ac:dyDescent="0.25">
      <c r="AB21072" t="str">
        <f t="shared" si="19248"/>
        <v/>
      </c>
      <c r="AC21072" t="str">
        <f t="shared" ref="AC21072" si="19260">IF(C21082="","",AVERAGE(C21072:C21082))</f>
        <v/>
      </c>
      <c r="AD21072">
        <f t="shared" si="19249"/>
        <v>0</v>
      </c>
      <c r="AE21072">
        <f t="shared" ref="AE21072" si="19261">AVERAGE(AD21072:AD21074)</f>
        <v>0</v>
      </c>
    </row>
    <row r="21073" spans="28:31" x14ac:dyDescent="0.25">
      <c r="AB21073" t="str">
        <f t="shared" si="19248"/>
        <v/>
      </c>
      <c r="AC21073" t="str">
        <f t="shared" si="19222"/>
        <v/>
      </c>
      <c r="AD21073">
        <f t="shared" si="19249"/>
        <v>0</v>
      </c>
      <c r="AE21073">
        <f t="shared" si="19223"/>
        <v>0</v>
      </c>
    </row>
    <row r="21074" spans="28:31" x14ac:dyDescent="0.25">
      <c r="AB21074" t="str">
        <f t="shared" si="19248"/>
        <v/>
      </c>
      <c r="AC21074" t="str">
        <f t="shared" si="19224"/>
        <v/>
      </c>
      <c r="AD21074">
        <f t="shared" si="19249"/>
        <v>0</v>
      </c>
      <c r="AE21074">
        <f t="shared" si="19225"/>
        <v>0</v>
      </c>
    </row>
    <row r="21075" spans="28:31" x14ac:dyDescent="0.25">
      <c r="AB21075" t="str">
        <f t="shared" si="19248"/>
        <v/>
      </c>
      <c r="AC21075" t="str">
        <f t="shared" si="19226"/>
        <v/>
      </c>
      <c r="AD21075">
        <f t="shared" si="19249"/>
        <v>0</v>
      </c>
      <c r="AE21075">
        <f t="shared" si="19227"/>
        <v>0</v>
      </c>
    </row>
    <row r="21076" spans="28:31" x14ac:dyDescent="0.25">
      <c r="AB21076" t="str">
        <f t="shared" si="19248"/>
        <v/>
      </c>
      <c r="AC21076" t="str">
        <f t="shared" si="19228"/>
        <v/>
      </c>
      <c r="AD21076">
        <f t="shared" si="19249"/>
        <v>0</v>
      </c>
      <c r="AE21076">
        <f t="shared" si="19229"/>
        <v>0</v>
      </c>
    </row>
    <row r="21077" spans="28:31" x14ac:dyDescent="0.25">
      <c r="AB21077" t="str">
        <f t="shared" si="19248"/>
        <v/>
      </c>
      <c r="AC21077" t="str">
        <f t="shared" si="19228"/>
        <v/>
      </c>
      <c r="AD21077">
        <f t="shared" si="19249"/>
        <v>0</v>
      </c>
      <c r="AE21077">
        <f t="shared" si="19229"/>
        <v>0</v>
      </c>
    </row>
    <row r="21078" spans="28:31" x14ac:dyDescent="0.25">
      <c r="AB21078" t="str">
        <f t="shared" si="19248"/>
        <v/>
      </c>
      <c r="AC21078" t="str">
        <f t="shared" si="19230"/>
        <v/>
      </c>
      <c r="AD21078">
        <f t="shared" si="19249"/>
        <v>0</v>
      </c>
      <c r="AE21078">
        <f t="shared" si="19231"/>
        <v>0</v>
      </c>
    </row>
    <row r="21079" spans="28:31" x14ac:dyDescent="0.25">
      <c r="AB21079" t="str">
        <f t="shared" si="19248"/>
        <v/>
      </c>
      <c r="AC21079" t="str">
        <f t="shared" si="19232"/>
        <v/>
      </c>
      <c r="AD21079">
        <f t="shared" si="19249"/>
        <v>0</v>
      </c>
      <c r="AE21079">
        <f t="shared" si="19233"/>
        <v>0</v>
      </c>
    </row>
    <row r="21080" spans="28:31" x14ac:dyDescent="0.25">
      <c r="AB21080" t="str">
        <f t="shared" si="19248"/>
        <v/>
      </c>
      <c r="AC21080" t="str">
        <f t="shared" si="19234"/>
        <v/>
      </c>
      <c r="AD21080">
        <f t="shared" si="19249"/>
        <v>0</v>
      </c>
      <c r="AE21080">
        <f t="shared" si="19235"/>
        <v>0</v>
      </c>
    </row>
    <row r="21081" spans="28:31" x14ac:dyDescent="0.25">
      <c r="AB21081" t="str">
        <f t="shared" si="19248"/>
        <v/>
      </c>
      <c r="AC21081" t="str">
        <f t="shared" si="19234"/>
        <v/>
      </c>
      <c r="AD21081">
        <f t="shared" si="19249"/>
        <v>0</v>
      </c>
      <c r="AE21081">
        <f t="shared" si="19235"/>
        <v>0</v>
      </c>
    </row>
    <row r="21082" spans="28:31" x14ac:dyDescent="0.25">
      <c r="AB21082" t="str">
        <f t="shared" si="19248"/>
        <v/>
      </c>
      <c r="AC21082" t="str">
        <f t="shared" si="19234"/>
        <v/>
      </c>
      <c r="AD21082">
        <f t="shared" si="19249"/>
        <v>0</v>
      </c>
      <c r="AE21082">
        <f t="shared" si="19235"/>
        <v>0</v>
      </c>
    </row>
    <row r="21083" spans="28:31" x14ac:dyDescent="0.25">
      <c r="AB21083" t="str">
        <f t="shared" si="19248"/>
        <v/>
      </c>
      <c r="AC21083" t="str">
        <f t="shared" ref="AC21083" si="19262">IF(C21093="","",AVERAGE(C21082:C21093))</f>
        <v/>
      </c>
      <c r="AD21083">
        <f t="shared" si="19249"/>
        <v>0</v>
      </c>
      <c r="AE21083">
        <f t="shared" ref="AE21083" si="19263">AVERAGE(AD21082:AD21085)</f>
        <v>0</v>
      </c>
    </row>
    <row r="21084" spans="28:31" x14ac:dyDescent="0.25">
      <c r="AB21084" t="str">
        <f t="shared" si="19248"/>
        <v/>
      </c>
      <c r="AC21084" t="str">
        <f t="shared" ref="AC21084" si="19264">IF(C21094="","",AVERAGE(C21082:C21094))</f>
        <v/>
      </c>
      <c r="AD21084">
        <f t="shared" si="19249"/>
        <v>0</v>
      </c>
      <c r="AE21084">
        <f t="shared" ref="AE21084" si="19265">AVERAGE(AD21082:AD21086)</f>
        <v>0</v>
      </c>
    </row>
    <row r="21085" spans="28:31" x14ac:dyDescent="0.25">
      <c r="AB21085" t="str">
        <f t="shared" si="19248"/>
        <v/>
      </c>
      <c r="AC21085" t="str">
        <f t="shared" ref="AC21085:AC21086" si="19266">IF(C21095="","",AVERAGE(C21085:C21095))</f>
        <v/>
      </c>
      <c r="AD21085">
        <f t="shared" si="19249"/>
        <v>0</v>
      </c>
      <c r="AE21085">
        <f t="shared" ref="AE21085:AE21086" si="19267">AVERAGE(AD21085:AD21087)</f>
        <v>0</v>
      </c>
    </row>
    <row r="21086" spans="28:31" x14ac:dyDescent="0.25">
      <c r="AB21086" t="str">
        <f t="shared" si="19248"/>
        <v/>
      </c>
      <c r="AC21086" t="str">
        <f t="shared" si="19266"/>
        <v/>
      </c>
      <c r="AD21086">
        <f t="shared" si="19249"/>
        <v>0</v>
      </c>
      <c r="AE21086">
        <f t="shared" si="19267"/>
        <v>0</v>
      </c>
    </row>
    <row r="21087" spans="28:31" x14ac:dyDescent="0.25">
      <c r="AB21087" t="str">
        <f t="shared" si="19248"/>
        <v/>
      </c>
      <c r="AC21087" t="str">
        <f t="shared" ref="AC21087" si="19268">IF(C21097="","",AVERAGE(C21086:C21097))</f>
        <v/>
      </c>
      <c r="AD21087">
        <f t="shared" si="19249"/>
        <v>0</v>
      </c>
      <c r="AE21087">
        <f t="shared" ref="AE21087" si="19269">AVERAGE(AD21086:AD21089)</f>
        <v>0</v>
      </c>
    </row>
    <row r="21088" spans="28:31" x14ac:dyDescent="0.25">
      <c r="AB21088" t="str">
        <f t="shared" si="19248"/>
        <v/>
      </c>
      <c r="AC21088" t="str">
        <f t="shared" ref="AC21088" si="19270">IF(C21098="","",AVERAGE(C21086:C21098))</f>
        <v/>
      </c>
      <c r="AD21088">
        <f t="shared" si="19249"/>
        <v>0</v>
      </c>
      <c r="AE21088">
        <f t="shared" ref="AE21088" si="19271">AVERAGE(AD21086:AD21090)</f>
        <v>0</v>
      </c>
    </row>
    <row r="21089" spans="28:31" x14ac:dyDescent="0.25">
      <c r="AB21089" t="str">
        <f t="shared" si="19248"/>
        <v/>
      </c>
      <c r="AC21089" t="str">
        <f t="shared" ref="AC21089" si="19272">IF(C21099="","",AVERAGE(C21089:C21099))</f>
        <v/>
      </c>
      <c r="AD21089">
        <f t="shared" si="19249"/>
        <v>0</v>
      </c>
      <c r="AE21089">
        <f t="shared" ref="AE21089" si="19273">AVERAGE(AD21089:AD21091)</f>
        <v>0</v>
      </c>
    </row>
    <row r="21090" spans="28:31" x14ac:dyDescent="0.25">
      <c r="AB21090" t="str">
        <f t="shared" si="19248"/>
        <v/>
      </c>
      <c r="AC21090" t="str">
        <f t="shared" si="19222"/>
        <v/>
      </c>
      <c r="AD21090">
        <f t="shared" si="19249"/>
        <v>0</v>
      </c>
      <c r="AE21090">
        <f t="shared" si="19223"/>
        <v>0</v>
      </c>
    </row>
    <row r="21091" spans="28:31" x14ac:dyDescent="0.25">
      <c r="AB21091" t="str">
        <f t="shared" si="19248"/>
        <v/>
      </c>
      <c r="AC21091" t="str">
        <f t="shared" si="19224"/>
        <v/>
      </c>
      <c r="AD21091">
        <f t="shared" si="19249"/>
        <v>0</v>
      </c>
      <c r="AE21091">
        <f t="shared" si="19225"/>
        <v>0</v>
      </c>
    </row>
    <row r="21092" spans="28:31" x14ac:dyDescent="0.25">
      <c r="AB21092" t="str">
        <f t="shared" si="19248"/>
        <v/>
      </c>
      <c r="AC21092" t="str">
        <f t="shared" si="19226"/>
        <v/>
      </c>
      <c r="AD21092">
        <f t="shared" si="19249"/>
        <v>0</v>
      </c>
      <c r="AE21092">
        <f t="shared" si="19227"/>
        <v>0</v>
      </c>
    </row>
    <row r="21093" spans="28:31" x14ac:dyDescent="0.25">
      <c r="AB21093" t="str">
        <f t="shared" si="19248"/>
        <v/>
      </c>
      <c r="AC21093" t="str">
        <f t="shared" si="19228"/>
        <v/>
      </c>
      <c r="AD21093">
        <f t="shared" si="19249"/>
        <v>0</v>
      </c>
      <c r="AE21093">
        <f t="shared" si="19229"/>
        <v>0</v>
      </c>
    </row>
    <row r="21094" spans="28:31" x14ac:dyDescent="0.25">
      <c r="AB21094" t="str">
        <f t="shared" si="19248"/>
        <v/>
      </c>
      <c r="AC21094" t="str">
        <f t="shared" si="19228"/>
        <v/>
      </c>
      <c r="AD21094">
        <f t="shared" si="19249"/>
        <v>0</v>
      </c>
      <c r="AE21094">
        <f t="shared" si="19229"/>
        <v>0</v>
      </c>
    </row>
    <row r="21095" spans="28:31" x14ac:dyDescent="0.25">
      <c r="AB21095" t="str">
        <f t="shared" si="19248"/>
        <v/>
      </c>
      <c r="AC21095" t="str">
        <f t="shared" si="19230"/>
        <v/>
      </c>
      <c r="AD21095">
        <f t="shared" si="19249"/>
        <v>0</v>
      </c>
      <c r="AE21095">
        <f t="shared" si="19231"/>
        <v>0</v>
      </c>
    </row>
    <row r="21096" spans="28:31" x14ac:dyDescent="0.25">
      <c r="AB21096" t="str">
        <f t="shared" si="19248"/>
        <v/>
      </c>
      <c r="AC21096" t="str">
        <f t="shared" si="19232"/>
        <v/>
      </c>
      <c r="AD21096">
        <f t="shared" si="19249"/>
        <v>0</v>
      </c>
      <c r="AE21096">
        <f t="shared" si="19233"/>
        <v>0</v>
      </c>
    </row>
    <row r="21097" spans="28:31" x14ac:dyDescent="0.25">
      <c r="AB21097" t="str">
        <f t="shared" si="19248"/>
        <v/>
      </c>
      <c r="AC21097" t="str">
        <f t="shared" si="19234"/>
        <v/>
      </c>
      <c r="AD21097">
        <f t="shared" si="19249"/>
        <v>0</v>
      </c>
      <c r="AE21097">
        <f t="shared" si="19235"/>
        <v>0</v>
      </c>
    </row>
    <row r="21098" spans="28:31" x14ac:dyDescent="0.25">
      <c r="AB21098" t="str">
        <f t="shared" si="19248"/>
        <v/>
      </c>
      <c r="AC21098" t="str">
        <f t="shared" si="19234"/>
        <v/>
      </c>
      <c r="AD21098">
        <f t="shared" si="19249"/>
        <v>0</v>
      </c>
      <c r="AE21098">
        <f t="shared" si="19235"/>
        <v>0</v>
      </c>
    </row>
    <row r="21099" spans="28:31" x14ac:dyDescent="0.25">
      <c r="AB21099" t="str">
        <f t="shared" si="19248"/>
        <v/>
      </c>
      <c r="AC21099" t="str">
        <f t="shared" si="19234"/>
        <v/>
      </c>
      <c r="AD21099">
        <f t="shared" si="19249"/>
        <v>0</v>
      </c>
      <c r="AE21099">
        <f t="shared" si="19235"/>
        <v>0</v>
      </c>
    </row>
    <row r="21100" spans="28:31" x14ac:dyDescent="0.25">
      <c r="AB21100" t="str">
        <f t="shared" si="19248"/>
        <v/>
      </c>
      <c r="AC21100" t="str">
        <f t="shared" ref="AC21100" si="19274">IF(C21110="","",AVERAGE(C21099:C21110))</f>
        <v/>
      </c>
      <c r="AD21100">
        <f t="shared" si="19249"/>
        <v>0</v>
      </c>
      <c r="AE21100">
        <f t="shared" ref="AE21100" si="19275">AVERAGE(AD21099:AD21102)</f>
        <v>0</v>
      </c>
    </row>
    <row r="21101" spans="28:31" x14ac:dyDescent="0.25">
      <c r="AB21101" t="str">
        <f t="shared" si="19248"/>
        <v/>
      </c>
      <c r="AC21101" t="str">
        <f t="shared" ref="AC21101" si="19276">IF(C21111="","",AVERAGE(C21099:C21111))</f>
        <v/>
      </c>
      <c r="AD21101">
        <f t="shared" si="19249"/>
        <v>0</v>
      </c>
      <c r="AE21101">
        <f t="shared" ref="AE21101" si="19277">AVERAGE(AD21099:AD21103)</f>
        <v>0</v>
      </c>
    </row>
    <row r="21102" spans="28:31" x14ac:dyDescent="0.25">
      <c r="AB21102" t="str">
        <f t="shared" si="19248"/>
        <v/>
      </c>
      <c r="AC21102" t="str">
        <f t="shared" ref="AC21102:AC21103" si="19278">IF(C21112="","",AVERAGE(C21102:C21112))</f>
        <v/>
      </c>
      <c r="AD21102">
        <f t="shared" si="19249"/>
        <v>0</v>
      </c>
      <c r="AE21102">
        <f t="shared" ref="AE21102:AE21103" si="19279">AVERAGE(AD21102:AD21104)</f>
        <v>0</v>
      </c>
    </row>
    <row r="21103" spans="28:31" x14ac:dyDescent="0.25">
      <c r="AB21103" t="str">
        <f t="shared" si="19248"/>
        <v/>
      </c>
      <c r="AC21103" t="str">
        <f t="shared" si="19278"/>
        <v/>
      </c>
      <c r="AD21103">
        <f t="shared" si="19249"/>
        <v>0</v>
      </c>
      <c r="AE21103">
        <f t="shared" si="19279"/>
        <v>0</v>
      </c>
    </row>
    <row r="21104" spans="28:31" x14ac:dyDescent="0.25">
      <c r="AB21104" t="str">
        <f t="shared" si="19248"/>
        <v/>
      </c>
      <c r="AC21104" t="str">
        <f t="shared" ref="AC21104" si="19280">IF(C21114="","",AVERAGE(C21103:C21114))</f>
        <v/>
      </c>
      <c r="AD21104">
        <f t="shared" si="19249"/>
        <v>0</v>
      </c>
      <c r="AE21104">
        <f t="shared" ref="AE21104" si="19281">AVERAGE(AD21103:AD21106)</f>
        <v>0</v>
      </c>
    </row>
    <row r="21105" spans="28:31" x14ac:dyDescent="0.25">
      <c r="AB21105" t="str">
        <f t="shared" si="19248"/>
        <v/>
      </c>
      <c r="AC21105" t="str">
        <f t="shared" ref="AC21105" si="19282">IF(C21115="","",AVERAGE(C21103:C21115))</f>
        <v/>
      </c>
      <c r="AD21105">
        <f t="shared" si="19249"/>
        <v>0</v>
      </c>
      <c r="AE21105">
        <f t="shared" ref="AE21105" si="19283">AVERAGE(AD21103:AD21107)</f>
        <v>0</v>
      </c>
    </row>
    <row r="21106" spans="28:31" x14ac:dyDescent="0.25">
      <c r="AB21106" t="str">
        <f t="shared" si="19248"/>
        <v/>
      </c>
      <c r="AC21106" t="str">
        <f t="shared" ref="AC21106:AC21158" si="19284">IF(C21116="","",AVERAGE(C21106:C21116))</f>
        <v/>
      </c>
      <c r="AD21106">
        <f t="shared" si="19249"/>
        <v>0</v>
      </c>
      <c r="AE21106">
        <f t="shared" ref="AE21106:AE21158" si="19285">AVERAGE(AD21106:AD21108)</f>
        <v>0</v>
      </c>
    </row>
    <row r="21107" spans="28:31" x14ac:dyDescent="0.25">
      <c r="AB21107" t="str">
        <f t="shared" si="19248"/>
        <v/>
      </c>
      <c r="AC21107" t="str">
        <f t="shared" si="19284"/>
        <v/>
      </c>
      <c r="AD21107">
        <f t="shared" si="19249"/>
        <v>0</v>
      </c>
      <c r="AE21107">
        <f t="shared" si="19285"/>
        <v>0</v>
      </c>
    </row>
    <row r="21108" spans="28:31" x14ac:dyDescent="0.25">
      <c r="AB21108" t="str">
        <f t="shared" si="19248"/>
        <v/>
      </c>
      <c r="AC21108" t="str">
        <f t="shared" ref="AC21108:AC21159" si="19286">IF(C21118="","",AVERAGE(C21107:C21118))</f>
        <v/>
      </c>
      <c r="AD21108">
        <f t="shared" si="19249"/>
        <v>0</v>
      </c>
      <c r="AE21108">
        <f t="shared" ref="AE21108:AE21159" si="19287">AVERAGE(AD21107:AD21110)</f>
        <v>0</v>
      </c>
    </row>
    <row r="21109" spans="28:31" x14ac:dyDescent="0.25">
      <c r="AB21109" t="str">
        <f t="shared" si="19248"/>
        <v/>
      </c>
      <c r="AC21109" t="str">
        <f t="shared" ref="AC21109:AC21160" si="19288">IF(C21119="","",AVERAGE(C21107:C21119))</f>
        <v/>
      </c>
      <c r="AD21109">
        <f t="shared" si="19249"/>
        <v>0</v>
      </c>
      <c r="AE21109">
        <f t="shared" ref="AE21109:AE21160" si="19289">AVERAGE(AD21107:AD21111)</f>
        <v>0</v>
      </c>
    </row>
    <row r="21110" spans="28:31" x14ac:dyDescent="0.25">
      <c r="AB21110" t="str">
        <f t="shared" si="19248"/>
        <v/>
      </c>
      <c r="AC21110" t="str">
        <f t="shared" ref="AC21110:AC21162" si="19290">IF(C21120="","",AVERAGE(C21110:C21120))</f>
        <v/>
      </c>
      <c r="AD21110">
        <f t="shared" si="19249"/>
        <v>0</v>
      </c>
      <c r="AE21110">
        <f t="shared" ref="AE21110:AE21162" si="19291">AVERAGE(AD21110:AD21112)</f>
        <v>0</v>
      </c>
    </row>
    <row r="21111" spans="28:31" x14ac:dyDescent="0.25">
      <c r="AB21111" t="str">
        <f t="shared" si="19248"/>
        <v/>
      </c>
      <c r="AC21111" t="str">
        <f t="shared" si="19290"/>
        <v/>
      </c>
      <c r="AD21111">
        <f t="shared" si="19249"/>
        <v>0</v>
      </c>
      <c r="AE21111">
        <f t="shared" si="19291"/>
        <v>0</v>
      </c>
    </row>
    <row r="21112" spans="28:31" x14ac:dyDescent="0.25">
      <c r="AB21112" t="str">
        <f t="shared" si="19248"/>
        <v/>
      </c>
      <c r="AC21112" t="str">
        <f t="shared" ref="AC21112:AC21163" si="19292">IF(C21122="","",AVERAGE(C21111:C21122))</f>
        <v/>
      </c>
      <c r="AD21112">
        <f t="shared" si="19249"/>
        <v>0</v>
      </c>
      <c r="AE21112">
        <f t="shared" ref="AE21112:AE21163" si="19293">AVERAGE(AD21111:AD21114)</f>
        <v>0</v>
      </c>
    </row>
    <row r="21113" spans="28:31" x14ac:dyDescent="0.25">
      <c r="AB21113" t="str">
        <f t="shared" si="19248"/>
        <v/>
      </c>
      <c r="AC21113" t="str">
        <f t="shared" ref="AC21113:AC21164" si="19294">IF(C21123="","",AVERAGE(C21111:C21123))</f>
        <v/>
      </c>
      <c r="AD21113">
        <f t="shared" si="19249"/>
        <v>0</v>
      </c>
      <c r="AE21113">
        <f t="shared" ref="AE21113:AE21164" si="19295">AVERAGE(AD21111:AD21115)</f>
        <v>0</v>
      </c>
    </row>
    <row r="21114" spans="28:31" x14ac:dyDescent="0.25">
      <c r="AB21114" t="str">
        <f t="shared" si="19248"/>
        <v/>
      </c>
      <c r="AC21114" t="str">
        <f t="shared" ref="AC21114:AC21167" si="19296">IF(C21124="","",AVERAGE(C21114:C21124))</f>
        <v/>
      </c>
      <c r="AD21114">
        <f t="shared" si="19249"/>
        <v>0</v>
      </c>
      <c r="AE21114">
        <f t="shared" ref="AE21114:AE21167" si="19297">AVERAGE(AD21114:AD21116)</f>
        <v>0</v>
      </c>
    </row>
    <row r="21115" spans="28:31" x14ac:dyDescent="0.25">
      <c r="AB21115" t="str">
        <f t="shared" si="19248"/>
        <v/>
      </c>
      <c r="AC21115" t="str">
        <f t="shared" si="19296"/>
        <v/>
      </c>
      <c r="AD21115">
        <f t="shared" si="19249"/>
        <v>0</v>
      </c>
      <c r="AE21115">
        <f t="shared" si="19297"/>
        <v>0</v>
      </c>
    </row>
    <row r="21116" spans="28:31" x14ac:dyDescent="0.25">
      <c r="AB21116" t="str">
        <f t="shared" si="19248"/>
        <v/>
      </c>
      <c r="AC21116" t="str">
        <f t="shared" si="19296"/>
        <v/>
      </c>
      <c r="AD21116">
        <f t="shared" si="19249"/>
        <v>0</v>
      </c>
      <c r="AE21116">
        <f t="shared" si="19297"/>
        <v>0</v>
      </c>
    </row>
    <row r="21117" spans="28:31" x14ac:dyDescent="0.25">
      <c r="AB21117" t="str">
        <f t="shared" si="19248"/>
        <v/>
      </c>
      <c r="AC21117" t="str">
        <f t="shared" ref="AC21117" si="19298">IF(C21127="","",AVERAGE(C21116:C21127))</f>
        <v/>
      </c>
      <c r="AD21117">
        <f t="shared" si="19249"/>
        <v>0</v>
      </c>
      <c r="AE21117">
        <f t="shared" ref="AE21117" si="19299">AVERAGE(AD21116:AD21119)</f>
        <v>0</v>
      </c>
    </row>
    <row r="21118" spans="28:31" x14ac:dyDescent="0.25">
      <c r="AB21118" t="str">
        <f t="shared" si="19248"/>
        <v/>
      </c>
      <c r="AC21118" t="str">
        <f t="shared" ref="AC21118" si="19300">IF(C21128="","",AVERAGE(C21116:C21128))</f>
        <v/>
      </c>
      <c r="AD21118">
        <f t="shared" si="19249"/>
        <v>0</v>
      </c>
      <c r="AE21118">
        <f t="shared" ref="AE21118" si="19301">AVERAGE(AD21116:AD21120)</f>
        <v>0</v>
      </c>
    </row>
    <row r="21119" spans="28:31" x14ac:dyDescent="0.25">
      <c r="AB21119" t="str">
        <f t="shared" si="19248"/>
        <v/>
      </c>
      <c r="AC21119" t="str">
        <f t="shared" ref="AC21119:AC21120" si="19302">IF(C21129="","",AVERAGE(C21119:C21129))</f>
        <v/>
      </c>
      <c r="AD21119">
        <f t="shared" si="19249"/>
        <v>0</v>
      </c>
      <c r="AE21119">
        <f t="shared" ref="AE21119:AE21120" si="19303">AVERAGE(AD21119:AD21121)</f>
        <v>0</v>
      </c>
    </row>
    <row r="21120" spans="28:31" x14ac:dyDescent="0.25">
      <c r="AB21120" t="str">
        <f t="shared" si="19248"/>
        <v/>
      </c>
      <c r="AC21120" t="str">
        <f t="shared" si="19302"/>
        <v/>
      </c>
      <c r="AD21120">
        <f t="shared" si="19249"/>
        <v>0</v>
      </c>
      <c r="AE21120">
        <f t="shared" si="19303"/>
        <v>0</v>
      </c>
    </row>
    <row r="21121" spans="28:31" x14ac:dyDescent="0.25">
      <c r="AB21121" t="str">
        <f t="shared" si="19248"/>
        <v/>
      </c>
      <c r="AC21121" t="str">
        <f t="shared" ref="AC21121" si="19304">IF(C21131="","",AVERAGE(C21120:C21131))</f>
        <v/>
      </c>
      <c r="AD21121">
        <f t="shared" si="19249"/>
        <v>0</v>
      </c>
      <c r="AE21121">
        <f t="shared" ref="AE21121" si="19305">AVERAGE(AD21120:AD21123)</f>
        <v>0</v>
      </c>
    </row>
    <row r="21122" spans="28:31" x14ac:dyDescent="0.25">
      <c r="AB21122" t="str">
        <f t="shared" si="19248"/>
        <v/>
      </c>
      <c r="AC21122" t="str">
        <f t="shared" ref="AC21122" si="19306">IF(C21132="","",AVERAGE(C21120:C21132))</f>
        <v/>
      </c>
      <c r="AD21122">
        <f t="shared" si="19249"/>
        <v>0</v>
      </c>
      <c r="AE21122">
        <f t="shared" ref="AE21122" si="19307">AVERAGE(AD21120:AD21124)</f>
        <v>0</v>
      </c>
    </row>
    <row r="21123" spans="28:31" x14ac:dyDescent="0.25">
      <c r="AB21123" t="str">
        <f t="shared" ref="AB21123:AB21186" si="19308">IF(B21125="","",AVERAGE(B21123:B21125)*150)</f>
        <v/>
      </c>
      <c r="AC21123" t="str">
        <f t="shared" ref="AC21123" si="19309">IF(C21133="","",AVERAGE(C21123:C21133))</f>
        <v/>
      </c>
      <c r="AD21123">
        <f t="shared" ref="AD21123:AD21186" si="19310">IF($D$1="Gamma",D21123,I21123)</f>
        <v>0</v>
      </c>
      <c r="AE21123">
        <f t="shared" ref="AE21123" si="19311">AVERAGE(AD21123:AD21125)</f>
        <v>0</v>
      </c>
    </row>
    <row r="21124" spans="28:31" x14ac:dyDescent="0.25">
      <c r="AB21124" t="str">
        <f t="shared" si="19308"/>
        <v/>
      </c>
      <c r="AC21124" t="str">
        <f t="shared" si="19284"/>
        <v/>
      </c>
      <c r="AD21124">
        <f t="shared" si="19310"/>
        <v>0</v>
      </c>
      <c r="AE21124">
        <f t="shared" si="19285"/>
        <v>0</v>
      </c>
    </row>
    <row r="21125" spans="28:31" x14ac:dyDescent="0.25">
      <c r="AB21125" t="str">
        <f t="shared" si="19308"/>
        <v/>
      </c>
      <c r="AC21125" t="str">
        <f t="shared" si="19286"/>
        <v/>
      </c>
      <c r="AD21125">
        <f t="shared" si="19310"/>
        <v>0</v>
      </c>
      <c r="AE21125">
        <f t="shared" si="19287"/>
        <v>0</v>
      </c>
    </row>
    <row r="21126" spans="28:31" x14ac:dyDescent="0.25">
      <c r="AB21126" t="str">
        <f t="shared" si="19308"/>
        <v/>
      </c>
      <c r="AC21126" t="str">
        <f t="shared" si="19288"/>
        <v/>
      </c>
      <c r="AD21126">
        <f t="shared" si="19310"/>
        <v>0</v>
      </c>
      <c r="AE21126">
        <f t="shared" si="19289"/>
        <v>0</v>
      </c>
    </row>
    <row r="21127" spans="28:31" x14ac:dyDescent="0.25">
      <c r="AB21127" t="str">
        <f t="shared" si="19308"/>
        <v/>
      </c>
      <c r="AC21127" t="str">
        <f t="shared" si="19290"/>
        <v/>
      </c>
      <c r="AD21127">
        <f t="shared" si="19310"/>
        <v>0</v>
      </c>
      <c r="AE21127">
        <f t="shared" si="19291"/>
        <v>0</v>
      </c>
    </row>
    <row r="21128" spans="28:31" x14ac:dyDescent="0.25">
      <c r="AB21128" t="str">
        <f t="shared" si="19308"/>
        <v/>
      </c>
      <c r="AC21128" t="str">
        <f t="shared" si="19290"/>
        <v/>
      </c>
      <c r="AD21128">
        <f t="shared" si="19310"/>
        <v>0</v>
      </c>
      <c r="AE21128">
        <f t="shared" si="19291"/>
        <v>0</v>
      </c>
    </row>
    <row r="21129" spans="28:31" x14ac:dyDescent="0.25">
      <c r="AB21129" t="str">
        <f t="shared" si="19308"/>
        <v/>
      </c>
      <c r="AC21129" t="str">
        <f t="shared" si="19292"/>
        <v/>
      </c>
      <c r="AD21129">
        <f t="shared" si="19310"/>
        <v>0</v>
      </c>
      <c r="AE21129">
        <f t="shared" si="19293"/>
        <v>0</v>
      </c>
    </row>
    <row r="21130" spans="28:31" x14ac:dyDescent="0.25">
      <c r="AB21130" t="str">
        <f t="shared" si="19308"/>
        <v/>
      </c>
      <c r="AC21130" t="str">
        <f t="shared" si="19294"/>
        <v/>
      </c>
      <c r="AD21130">
        <f t="shared" si="19310"/>
        <v>0</v>
      </c>
      <c r="AE21130">
        <f t="shared" si="19295"/>
        <v>0</v>
      </c>
    </row>
    <row r="21131" spans="28:31" x14ac:dyDescent="0.25">
      <c r="AB21131" t="str">
        <f t="shared" si="19308"/>
        <v/>
      </c>
      <c r="AC21131" t="str">
        <f t="shared" si="19296"/>
        <v/>
      </c>
      <c r="AD21131">
        <f t="shared" si="19310"/>
        <v>0</v>
      </c>
      <c r="AE21131">
        <f t="shared" si="19297"/>
        <v>0</v>
      </c>
    </row>
    <row r="21132" spans="28:31" x14ac:dyDescent="0.25">
      <c r="AB21132" t="str">
        <f t="shared" si="19308"/>
        <v/>
      </c>
      <c r="AC21132" t="str">
        <f t="shared" si="19296"/>
        <v/>
      </c>
      <c r="AD21132">
        <f t="shared" si="19310"/>
        <v>0</v>
      </c>
      <c r="AE21132">
        <f t="shared" si="19297"/>
        <v>0</v>
      </c>
    </row>
    <row r="21133" spans="28:31" x14ac:dyDescent="0.25">
      <c r="AB21133" t="str">
        <f t="shared" si="19308"/>
        <v/>
      </c>
      <c r="AC21133" t="str">
        <f t="shared" si="19296"/>
        <v/>
      </c>
      <c r="AD21133">
        <f t="shared" si="19310"/>
        <v>0</v>
      </c>
      <c r="AE21133">
        <f t="shared" si="19297"/>
        <v>0</v>
      </c>
    </row>
    <row r="21134" spans="28:31" x14ac:dyDescent="0.25">
      <c r="AB21134" t="str">
        <f t="shared" si="19308"/>
        <v/>
      </c>
      <c r="AC21134" t="str">
        <f t="shared" ref="AC21134" si="19312">IF(C21144="","",AVERAGE(C21133:C21144))</f>
        <v/>
      </c>
      <c r="AD21134">
        <f t="shared" si="19310"/>
        <v>0</v>
      </c>
      <c r="AE21134">
        <f t="shared" ref="AE21134" si="19313">AVERAGE(AD21133:AD21136)</f>
        <v>0</v>
      </c>
    </row>
    <row r="21135" spans="28:31" x14ac:dyDescent="0.25">
      <c r="AB21135" t="str">
        <f t="shared" si="19308"/>
        <v/>
      </c>
      <c r="AC21135" t="str">
        <f t="shared" ref="AC21135" si="19314">IF(C21145="","",AVERAGE(C21133:C21145))</f>
        <v/>
      </c>
      <c r="AD21135">
        <f t="shared" si="19310"/>
        <v>0</v>
      </c>
      <c r="AE21135">
        <f t="shared" ref="AE21135" si="19315">AVERAGE(AD21133:AD21137)</f>
        <v>0</v>
      </c>
    </row>
    <row r="21136" spans="28:31" x14ac:dyDescent="0.25">
      <c r="AB21136" t="str">
        <f t="shared" si="19308"/>
        <v/>
      </c>
      <c r="AC21136" t="str">
        <f t="shared" ref="AC21136:AC21137" si="19316">IF(C21146="","",AVERAGE(C21136:C21146))</f>
        <v/>
      </c>
      <c r="AD21136">
        <f t="shared" si="19310"/>
        <v>0</v>
      </c>
      <c r="AE21136">
        <f t="shared" ref="AE21136:AE21137" si="19317">AVERAGE(AD21136:AD21138)</f>
        <v>0</v>
      </c>
    </row>
    <row r="21137" spans="28:31" x14ac:dyDescent="0.25">
      <c r="AB21137" t="str">
        <f t="shared" si="19308"/>
        <v/>
      </c>
      <c r="AC21137" t="str">
        <f t="shared" si="19316"/>
        <v/>
      </c>
      <c r="AD21137">
        <f t="shared" si="19310"/>
        <v>0</v>
      </c>
      <c r="AE21137">
        <f t="shared" si="19317"/>
        <v>0</v>
      </c>
    </row>
    <row r="21138" spans="28:31" x14ac:dyDescent="0.25">
      <c r="AB21138" t="str">
        <f t="shared" si="19308"/>
        <v/>
      </c>
      <c r="AC21138" t="str">
        <f t="shared" ref="AC21138" si="19318">IF(C21148="","",AVERAGE(C21137:C21148))</f>
        <v/>
      </c>
      <c r="AD21138">
        <f t="shared" si="19310"/>
        <v>0</v>
      </c>
      <c r="AE21138">
        <f t="shared" ref="AE21138" si="19319">AVERAGE(AD21137:AD21140)</f>
        <v>0</v>
      </c>
    </row>
    <row r="21139" spans="28:31" x14ac:dyDescent="0.25">
      <c r="AB21139" t="str">
        <f t="shared" si="19308"/>
        <v/>
      </c>
      <c r="AC21139" t="str">
        <f t="shared" ref="AC21139" si="19320">IF(C21149="","",AVERAGE(C21137:C21149))</f>
        <v/>
      </c>
      <c r="AD21139">
        <f t="shared" si="19310"/>
        <v>0</v>
      </c>
      <c r="AE21139">
        <f t="shared" ref="AE21139" si="19321">AVERAGE(AD21137:AD21141)</f>
        <v>0</v>
      </c>
    </row>
    <row r="21140" spans="28:31" x14ac:dyDescent="0.25">
      <c r="AB21140" t="str">
        <f t="shared" si="19308"/>
        <v/>
      </c>
      <c r="AC21140" t="str">
        <f t="shared" ref="AC21140" si="19322">IF(C21150="","",AVERAGE(C21140:C21150))</f>
        <v/>
      </c>
      <c r="AD21140">
        <f t="shared" si="19310"/>
        <v>0</v>
      </c>
      <c r="AE21140">
        <f t="shared" ref="AE21140" si="19323">AVERAGE(AD21140:AD21142)</f>
        <v>0</v>
      </c>
    </row>
    <row r="21141" spans="28:31" x14ac:dyDescent="0.25">
      <c r="AB21141" t="str">
        <f t="shared" si="19308"/>
        <v/>
      </c>
      <c r="AC21141" t="str">
        <f t="shared" si="19284"/>
        <v/>
      </c>
      <c r="AD21141">
        <f t="shared" si="19310"/>
        <v>0</v>
      </c>
      <c r="AE21141">
        <f t="shared" si="19285"/>
        <v>0</v>
      </c>
    </row>
    <row r="21142" spans="28:31" x14ac:dyDescent="0.25">
      <c r="AB21142" t="str">
        <f t="shared" si="19308"/>
        <v/>
      </c>
      <c r="AC21142" t="str">
        <f t="shared" si="19286"/>
        <v/>
      </c>
      <c r="AD21142">
        <f t="shared" si="19310"/>
        <v>0</v>
      </c>
      <c r="AE21142">
        <f t="shared" si="19287"/>
        <v>0</v>
      </c>
    </row>
    <row r="21143" spans="28:31" x14ac:dyDescent="0.25">
      <c r="AB21143" t="str">
        <f t="shared" si="19308"/>
        <v/>
      </c>
      <c r="AC21143" t="str">
        <f t="shared" si="19288"/>
        <v/>
      </c>
      <c r="AD21143">
        <f t="shared" si="19310"/>
        <v>0</v>
      </c>
      <c r="AE21143">
        <f t="shared" si="19289"/>
        <v>0</v>
      </c>
    </row>
    <row r="21144" spans="28:31" x14ac:dyDescent="0.25">
      <c r="AB21144" t="str">
        <f t="shared" si="19308"/>
        <v/>
      </c>
      <c r="AC21144" t="str">
        <f t="shared" si="19290"/>
        <v/>
      </c>
      <c r="AD21144">
        <f t="shared" si="19310"/>
        <v>0</v>
      </c>
      <c r="AE21144">
        <f t="shared" si="19291"/>
        <v>0</v>
      </c>
    </row>
    <row r="21145" spans="28:31" x14ac:dyDescent="0.25">
      <c r="AB21145" t="str">
        <f t="shared" si="19308"/>
        <v/>
      </c>
      <c r="AC21145" t="str">
        <f t="shared" si="19290"/>
        <v/>
      </c>
      <c r="AD21145">
        <f t="shared" si="19310"/>
        <v>0</v>
      </c>
      <c r="AE21145">
        <f t="shared" si="19291"/>
        <v>0</v>
      </c>
    </row>
    <row r="21146" spans="28:31" x14ac:dyDescent="0.25">
      <c r="AB21146" t="str">
        <f t="shared" si="19308"/>
        <v/>
      </c>
      <c r="AC21146" t="str">
        <f t="shared" si="19292"/>
        <v/>
      </c>
      <c r="AD21146">
        <f t="shared" si="19310"/>
        <v>0</v>
      </c>
      <c r="AE21146">
        <f t="shared" si="19293"/>
        <v>0</v>
      </c>
    </row>
    <row r="21147" spans="28:31" x14ac:dyDescent="0.25">
      <c r="AB21147" t="str">
        <f t="shared" si="19308"/>
        <v/>
      </c>
      <c r="AC21147" t="str">
        <f t="shared" si="19294"/>
        <v/>
      </c>
      <c r="AD21147">
        <f t="shared" si="19310"/>
        <v>0</v>
      </c>
      <c r="AE21147">
        <f t="shared" si="19295"/>
        <v>0</v>
      </c>
    </row>
    <row r="21148" spans="28:31" x14ac:dyDescent="0.25">
      <c r="AB21148" t="str">
        <f t="shared" si="19308"/>
        <v/>
      </c>
      <c r="AC21148" t="str">
        <f t="shared" si="19296"/>
        <v/>
      </c>
      <c r="AD21148">
        <f t="shared" si="19310"/>
        <v>0</v>
      </c>
      <c r="AE21148">
        <f t="shared" si="19297"/>
        <v>0</v>
      </c>
    </row>
    <row r="21149" spans="28:31" x14ac:dyDescent="0.25">
      <c r="AB21149" t="str">
        <f t="shared" si="19308"/>
        <v/>
      </c>
      <c r="AC21149" t="str">
        <f t="shared" si="19296"/>
        <v/>
      </c>
      <c r="AD21149">
        <f t="shared" si="19310"/>
        <v>0</v>
      </c>
      <c r="AE21149">
        <f t="shared" si="19297"/>
        <v>0</v>
      </c>
    </row>
    <row r="21150" spans="28:31" x14ac:dyDescent="0.25">
      <c r="AB21150" t="str">
        <f t="shared" si="19308"/>
        <v/>
      </c>
      <c r="AC21150" t="str">
        <f t="shared" si="19296"/>
        <v/>
      </c>
      <c r="AD21150">
        <f t="shared" si="19310"/>
        <v>0</v>
      </c>
      <c r="AE21150">
        <f t="shared" si="19297"/>
        <v>0</v>
      </c>
    </row>
    <row r="21151" spans="28:31" x14ac:dyDescent="0.25">
      <c r="AB21151" t="str">
        <f t="shared" si="19308"/>
        <v/>
      </c>
      <c r="AC21151" t="str">
        <f t="shared" ref="AC21151" si="19324">IF(C21161="","",AVERAGE(C21150:C21161))</f>
        <v/>
      </c>
      <c r="AD21151">
        <f t="shared" si="19310"/>
        <v>0</v>
      </c>
      <c r="AE21151">
        <f t="shared" ref="AE21151" si="19325">AVERAGE(AD21150:AD21153)</f>
        <v>0</v>
      </c>
    </row>
    <row r="21152" spans="28:31" x14ac:dyDescent="0.25">
      <c r="AB21152" t="str">
        <f t="shared" si="19308"/>
        <v/>
      </c>
      <c r="AC21152" t="str">
        <f t="shared" ref="AC21152" si="19326">IF(C21162="","",AVERAGE(C21150:C21162))</f>
        <v/>
      </c>
      <c r="AD21152">
        <f t="shared" si="19310"/>
        <v>0</v>
      </c>
      <c r="AE21152">
        <f t="shared" ref="AE21152" si="19327">AVERAGE(AD21150:AD21154)</f>
        <v>0</v>
      </c>
    </row>
    <row r="21153" spans="28:31" x14ac:dyDescent="0.25">
      <c r="AB21153" t="str">
        <f t="shared" si="19308"/>
        <v/>
      </c>
      <c r="AC21153" t="str">
        <f t="shared" ref="AC21153:AC21154" si="19328">IF(C21163="","",AVERAGE(C21153:C21163))</f>
        <v/>
      </c>
      <c r="AD21153">
        <f t="shared" si="19310"/>
        <v>0</v>
      </c>
      <c r="AE21153">
        <f t="shared" ref="AE21153:AE21154" si="19329">AVERAGE(AD21153:AD21155)</f>
        <v>0</v>
      </c>
    </row>
    <row r="21154" spans="28:31" x14ac:dyDescent="0.25">
      <c r="AB21154" t="str">
        <f t="shared" si="19308"/>
        <v/>
      </c>
      <c r="AC21154" t="str">
        <f t="shared" si="19328"/>
        <v/>
      </c>
      <c r="AD21154">
        <f t="shared" si="19310"/>
        <v>0</v>
      </c>
      <c r="AE21154">
        <f t="shared" si="19329"/>
        <v>0</v>
      </c>
    </row>
    <row r="21155" spans="28:31" x14ac:dyDescent="0.25">
      <c r="AB21155" t="str">
        <f t="shared" si="19308"/>
        <v/>
      </c>
      <c r="AC21155" t="str">
        <f t="shared" ref="AC21155" si="19330">IF(C21165="","",AVERAGE(C21154:C21165))</f>
        <v/>
      </c>
      <c r="AD21155">
        <f t="shared" si="19310"/>
        <v>0</v>
      </c>
      <c r="AE21155">
        <f t="shared" ref="AE21155" si="19331">AVERAGE(AD21154:AD21157)</f>
        <v>0</v>
      </c>
    </row>
    <row r="21156" spans="28:31" x14ac:dyDescent="0.25">
      <c r="AB21156" t="str">
        <f t="shared" si="19308"/>
        <v/>
      </c>
      <c r="AC21156" t="str">
        <f t="shared" ref="AC21156" si="19332">IF(C21166="","",AVERAGE(C21154:C21166))</f>
        <v/>
      </c>
      <c r="AD21156">
        <f t="shared" si="19310"/>
        <v>0</v>
      </c>
      <c r="AE21156">
        <f t="shared" ref="AE21156" si="19333">AVERAGE(AD21154:AD21158)</f>
        <v>0</v>
      </c>
    </row>
    <row r="21157" spans="28:31" x14ac:dyDescent="0.25">
      <c r="AB21157" t="str">
        <f t="shared" si="19308"/>
        <v/>
      </c>
      <c r="AC21157" t="str">
        <f t="shared" ref="AC21157" si="19334">IF(C21167="","",AVERAGE(C21157:C21167))</f>
        <v/>
      </c>
      <c r="AD21157">
        <f t="shared" si="19310"/>
        <v>0</v>
      </c>
      <c r="AE21157">
        <f t="shared" ref="AE21157" si="19335">AVERAGE(AD21157:AD21159)</f>
        <v>0</v>
      </c>
    </row>
    <row r="21158" spans="28:31" x14ac:dyDescent="0.25">
      <c r="AB21158" t="str">
        <f t="shared" si="19308"/>
        <v/>
      </c>
      <c r="AC21158" t="str">
        <f t="shared" si="19284"/>
        <v/>
      </c>
      <c r="AD21158">
        <f t="shared" si="19310"/>
        <v>0</v>
      </c>
      <c r="AE21158">
        <f t="shared" si="19285"/>
        <v>0</v>
      </c>
    </row>
    <row r="21159" spans="28:31" x14ac:dyDescent="0.25">
      <c r="AB21159" t="str">
        <f t="shared" si="19308"/>
        <v/>
      </c>
      <c r="AC21159" t="str">
        <f t="shared" si="19286"/>
        <v/>
      </c>
      <c r="AD21159">
        <f t="shared" si="19310"/>
        <v>0</v>
      </c>
      <c r="AE21159">
        <f t="shared" si="19287"/>
        <v>0</v>
      </c>
    </row>
    <row r="21160" spans="28:31" x14ac:dyDescent="0.25">
      <c r="AB21160" t="str">
        <f t="shared" si="19308"/>
        <v/>
      </c>
      <c r="AC21160" t="str">
        <f t="shared" si="19288"/>
        <v/>
      </c>
      <c r="AD21160">
        <f t="shared" si="19310"/>
        <v>0</v>
      </c>
      <c r="AE21160">
        <f t="shared" si="19289"/>
        <v>0</v>
      </c>
    </row>
    <row r="21161" spans="28:31" x14ac:dyDescent="0.25">
      <c r="AB21161" t="str">
        <f t="shared" si="19308"/>
        <v/>
      </c>
      <c r="AC21161" t="str">
        <f t="shared" si="19290"/>
        <v/>
      </c>
      <c r="AD21161">
        <f t="shared" si="19310"/>
        <v>0</v>
      </c>
      <c r="AE21161">
        <f t="shared" si="19291"/>
        <v>0</v>
      </c>
    </row>
    <row r="21162" spans="28:31" x14ac:dyDescent="0.25">
      <c r="AB21162" t="str">
        <f t="shared" si="19308"/>
        <v/>
      </c>
      <c r="AC21162" t="str">
        <f t="shared" si="19290"/>
        <v/>
      </c>
      <c r="AD21162">
        <f t="shared" si="19310"/>
        <v>0</v>
      </c>
      <c r="AE21162">
        <f t="shared" si="19291"/>
        <v>0</v>
      </c>
    </row>
    <row r="21163" spans="28:31" x14ac:dyDescent="0.25">
      <c r="AB21163" t="str">
        <f t="shared" si="19308"/>
        <v/>
      </c>
      <c r="AC21163" t="str">
        <f t="shared" si="19292"/>
        <v/>
      </c>
      <c r="AD21163">
        <f t="shared" si="19310"/>
        <v>0</v>
      </c>
      <c r="AE21163">
        <f t="shared" si="19293"/>
        <v>0</v>
      </c>
    </row>
    <row r="21164" spans="28:31" x14ac:dyDescent="0.25">
      <c r="AB21164" t="str">
        <f t="shared" si="19308"/>
        <v/>
      </c>
      <c r="AC21164" t="str">
        <f t="shared" si="19294"/>
        <v/>
      </c>
      <c r="AD21164">
        <f t="shared" si="19310"/>
        <v>0</v>
      </c>
      <c r="AE21164">
        <f t="shared" si="19295"/>
        <v>0</v>
      </c>
    </row>
    <row r="21165" spans="28:31" x14ac:dyDescent="0.25">
      <c r="AB21165" t="str">
        <f t="shared" si="19308"/>
        <v/>
      </c>
      <c r="AC21165" t="str">
        <f t="shared" si="19296"/>
        <v/>
      </c>
      <c r="AD21165">
        <f t="shared" si="19310"/>
        <v>0</v>
      </c>
      <c r="AE21165">
        <f t="shared" si="19297"/>
        <v>0</v>
      </c>
    </row>
    <row r="21166" spans="28:31" x14ac:dyDescent="0.25">
      <c r="AB21166" t="str">
        <f t="shared" si="19308"/>
        <v/>
      </c>
      <c r="AC21166" t="str">
        <f t="shared" si="19296"/>
        <v/>
      </c>
      <c r="AD21166">
        <f t="shared" si="19310"/>
        <v>0</v>
      </c>
      <c r="AE21166">
        <f t="shared" si="19297"/>
        <v>0</v>
      </c>
    </row>
    <row r="21167" spans="28:31" x14ac:dyDescent="0.25">
      <c r="AB21167" t="str">
        <f t="shared" si="19308"/>
        <v/>
      </c>
      <c r="AC21167" t="str">
        <f t="shared" si="19296"/>
        <v/>
      </c>
      <c r="AD21167">
        <f t="shared" si="19310"/>
        <v>0</v>
      </c>
      <c r="AE21167">
        <f t="shared" si="19297"/>
        <v>0</v>
      </c>
    </row>
    <row r="21168" spans="28:31" x14ac:dyDescent="0.25">
      <c r="AB21168" t="str">
        <f t="shared" si="19308"/>
        <v/>
      </c>
      <c r="AC21168" t="str">
        <f t="shared" ref="AC21168" si="19336">IF(C21178="","",AVERAGE(C21167:C21178))</f>
        <v/>
      </c>
      <c r="AD21168">
        <f t="shared" si="19310"/>
        <v>0</v>
      </c>
      <c r="AE21168">
        <f t="shared" ref="AE21168" si="19337">AVERAGE(AD21167:AD21170)</f>
        <v>0</v>
      </c>
    </row>
    <row r="21169" spans="28:31" x14ac:dyDescent="0.25">
      <c r="AB21169" t="str">
        <f t="shared" si="19308"/>
        <v/>
      </c>
      <c r="AC21169" t="str">
        <f t="shared" ref="AC21169" si="19338">IF(C21179="","",AVERAGE(C21167:C21179))</f>
        <v/>
      </c>
      <c r="AD21169">
        <f t="shared" si="19310"/>
        <v>0</v>
      </c>
      <c r="AE21169">
        <f t="shared" ref="AE21169" si="19339">AVERAGE(AD21167:AD21171)</f>
        <v>0</v>
      </c>
    </row>
    <row r="21170" spans="28:31" x14ac:dyDescent="0.25">
      <c r="AB21170" t="str">
        <f t="shared" si="19308"/>
        <v/>
      </c>
      <c r="AC21170" t="str">
        <f t="shared" ref="AC21170:AC21171" si="19340">IF(C21180="","",AVERAGE(C21170:C21180))</f>
        <v/>
      </c>
      <c r="AD21170">
        <f t="shared" si="19310"/>
        <v>0</v>
      </c>
      <c r="AE21170">
        <f t="shared" ref="AE21170:AE21171" si="19341">AVERAGE(AD21170:AD21172)</f>
        <v>0</v>
      </c>
    </row>
    <row r="21171" spans="28:31" x14ac:dyDescent="0.25">
      <c r="AB21171" t="str">
        <f t="shared" si="19308"/>
        <v/>
      </c>
      <c r="AC21171" t="str">
        <f t="shared" si="19340"/>
        <v/>
      </c>
      <c r="AD21171">
        <f t="shared" si="19310"/>
        <v>0</v>
      </c>
      <c r="AE21171">
        <f t="shared" si="19341"/>
        <v>0</v>
      </c>
    </row>
    <row r="21172" spans="28:31" x14ac:dyDescent="0.25">
      <c r="AB21172" t="str">
        <f t="shared" si="19308"/>
        <v/>
      </c>
      <c r="AC21172" t="str">
        <f t="shared" ref="AC21172" si="19342">IF(C21182="","",AVERAGE(C21171:C21182))</f>
        <v/>
      </c>
      <c r="AD21172">
        <f t="shared" si="19310"/>
        <v>0</v>
      </c>
      <c r="AE21172">
        <f t="shared" ref="AE21172" si="19343">AVERAGE(AD21171:AD21174)</f>
        <v>0</v>
      </c>
    </row>
    <row r="21173" spans="28:31" x14ac:dyDescent="0.25">
      <c r="AB21173" t="str">
        <f t="shared" si="19308"/>
        <v/>
      </c>
      <c r="AC21173" t="str">
        <f t="shared" ref="AC21173" si="19344">IF(C21183="","",AVERAGE(C21171:C21183))</f>
        <v/>
      </c>
      <c r="AD21173">
        <f t="shared" si="19310"/>
        <v>0</v>
      </c>
      <c r="AE21173">
        <f t="shared" ref="AE21173" si="19345">AVERAGE(AD21171:AD21175)</f>
        <v>0</v>
      </c>
    </row>
    <row r="21174" spans="28:31" x14ac:dyDescent="0.25">
      <c r="AB21174" t="str">
        <f t="shared" si="19308"/>
        <v/>
      </c>
      <c r="AC21174" t="str">
        <f t="shared" ref="AC21174:AC21226" si="19346">IF(C21184="","",AVERAGE(C21174:C21184))</f>
        <v/>
      </c>
      <c r="AD21174">
        <f t="shared" si="19310"/>
        <v>0</v>
      </c>
      <c r="AE21174">
        <f t="shared" ref="AE21174:AE21226" si="19347">AVERAGE(AD21174:AD21176)</f>
        <v>0</v>
      </c>
    </row>
    <row r="21175" spans="28:31" x14ac:dyDescent="0.25">
      <c r="AB21175" t="str">
        <f t="shared" si="19308"/>
        <v/>
      </c>
      <c r="AC21175" t="str">
        <f t="shared" si="19346"/>
        <v/>
      </c>
      <c r="AD21175">
        <f t="shared" si="19310"/>
        <v>0</v>
      </c>
      <c r="AE21175">
        <f t="shared" si="19347"/>
        <v>0</v>
      </c>
    </row>
    <row r="21176" spans="28:31" x14ac:dyDescent="0.25">
      <c r="AB21176" t="str">
        <f t="shared" si="19308"/>
        <v/>
      </c>
      <c r="AC21176" t="str">
        <f t="shared" ref="AC21176:AC21227" si="19348">IF(C21186="","",AVERAGE(C21175:C21186))</f>
        <v/>
      </c>
      <c r="AD21176">
        <f t="shared" si="19310"/>
        <v>0</v>
      </c>
      <c r="AE21176">
        <f t="shared" ref="AE21176:AE21227" si="19349">AVERAGE(AD21175:AD21178)</f>
        <v>0</v>
      </c>
    </row>
    <row r="21177" spans="28:31" x14ac:dyDescent="0.25">
      <c r="AB21177" t="str">
        <f t="shared" si="19308"/>
        <v/>
      </c>
      <c r="AC21177" t="str">
        <f t="shared" ref="AC21177:AC21228" si="19350">IF(C21187="","",AVERAGE(C21175:C21187))</f>
        <v/>
      </c>
      <c r="AD21177">
        <f t="shared" si="19310"/>
        <v>0</v>
      </c>
      <c r="AE21177">
        <f t="shared" ref="AE21177:AE21228" si="19351">AVERAGE(AD21175:AD21179)</f>
        <v>0</v>
      </c>
    </row>
    <row r="21178" spans="28:31" x14ac:dyDescent="0.25">
      <c r="AB21178" t="str">
        <f t="shared" si="19308"/>
        <v/>
      </c>
      <c r="AC21178" t="str">
        <f t="shared" ref="AC21178:AC21230" si="19352">IF(C21188="","",AVERAGE(C21178:C21188))</f>
        <v/>
      </c>
      <c r="AD21178">
        <f t="shared" si="19310"/>
        <v>0</v>
      </c>
      <c r="AE21178">
        <f t="shared" ref="AE21178:AE21230" si="19353">AVERAGE(AD21178:AD21180)</f>
        <v>0</v>
      </c>
    </row>
    <row r="21179" spans="28:31" x14ac:dyDescent="0.25">
      <c r="AB21179" t="str">
        <f t="shared" si="19308"/>
        <v/>
      </c>
      <c r="AC21179" t="str">
        <f t="shared" si="19352"/>
        <v/>
      </c>
      <c r="AD21179">
        <f t="shared" si="19310"/>
        <v>0</v>
      </c>
      <c r="AE21179">
        <f t="shared" si="19353"/>
        <v>0</v>
      </c>
    </row>
    <row r="21180" spans="28:31" x14ac:dyDescent="0.25">
      <c r="AB21180" t="str">
        <f t="shared" si="19308"/>
        <v/>
      </c>
      <c r="AC21180" t="str">
        <f t="shared" ref="AC21180:AC21231" si="19354">IF(C21190="","",AVERAGE(C21179:C21190))</f>
        <v/>
      </c>
      <c r="AD21180">
        <f t="shared" si="19310"/>
        <v>0</v>
      </c>
      <c r="AE21180">
        <f t="shared" ref="AE21180:AE21231" si="19355">AVERAGE(AD21179:AD21182)</f>
        <v>0</v>
      </c>
    </row>
    <row r="21181" spans="28:31" x14ac:dyDescent="0.25">
      <c r="AB21181" t="str">
        <f t="shared" si="19308"/>
        <v/>
      </c>
      <c r="AC21181" t="str">
        <f t="shared" ref="AC21181:AC21232" si="19356">IF(C21191="","",AVERAGE(C21179:C21191))</f>
        <v/>
      </c>
      <c r="AD21181">
        <f t="shared" si="19310"/>
        <v>0</v>
      </c>
      <c r="AE21181">
        <f t="shared" ref="AE21181:AE21232" si="19357">AVERAGE(AD21179:AD21183)</f>
        <v>0</v>
      </c>
    </row>
    <row r="21182" spans="28:31" x14ac:dyDescent="0.25">
      <c r="AB21182" t="str">
        <f t="shared" si="19308"/>
        <v/>
      </c>
      <c r="AC21182" t="str">
        <f t="shared" ref="AC21182:AC21235" si="19358">IF(C21192="","",AVERAGE(C21182:C21192))</f>
        <v/>
      </c>
      <c r="AD21182">
        <f t="shared" si="19310"/>
        <v>0</v>
      </c>
      <c r="AE21182">
        <f t="shared" ref="AE21182:AE21235" si="19359">AVERAGE(AD21182:AD21184)</f>
        <v>0</v>
      </c>
    </row>
    <row r="21183" spans="28:31" x14ac:dyDescent="0.25">
      <c r="AB21183" t="str">
        <f t="shared" si="19308"/>
        <v/>
      </c>
      <c r="AC21183" t="str">
        <f t="shared" si="19358"/>
        <v/>
      </c>
      <c r="AD21183">
        <f t="shared" si="19310"/>
        <v>0</v>
      </c>
      <c r="AE21183">
        <f t="shared" si="19359"/>
        <v>0</v>
      </c>
    </row>
    <row r="21184" spans="28:31" x14ac:dyDescent="0.25">
      <c r="AB21184" t="str">
        <f t="shared" si="19308"/>
        <v/>
      </c>
      <c r="AC21184" t="str">
        <f t="shared" si="19358"/>
        <v/>
      </c>
      <c r="AD21184">
        <f t="shared" si="19310"/>
        <v>0</v>
      </c>
      <c r="AE21184">
        <f t="shared" si="19359"/>
        <v>0</v>
      </c>
    </row>
    <row r="21185" spans="28:31" x14ac:dyDescent="0.25">
      <c r="AB21185" t="str">
        <f t="shared" si="19308"/>
        <v/>
      </c>
      <c r="AC21185" t="str">
        <f t="shared" ref="AC21185" si="19360">IF(C21195="","",AVERAGE(C21184:C21195))</f>
        <v/>
      </c>
      <c r="AD21185">
        <f t="shared" si="19310"/>
        <v>0</v>
      </c>
      <c r="AE21185">
        <f t="shared" ref="AE21185" si="19361">AVERAGE(AD21184:AD21187)</f>
        <v>0</v>
      </c>
    </row>
    <row r="21186" spans="28:31" x14ac:dyDescent="0.25">
      <c r="AB21186" t="str">
        <f t="shared" si="19308"/>
        <v/>
      </c>
      <c r="AC21186" t="str">
        <f t="shared" ref="AC21186" si="19362">IF(C21196="","",AVERAGE(C21184:C21196))</f>
        <v/>
      </c>
      <c r="AD21186">
        <f t="shared" si="19310"/>
        <v>0</v>
      </c>
      <c r="AE21186">
        <f t="shared" ref="AE21186" si="19363">AVERAGE(AD21184:AD21188)</f>
        <v>0</v>
      </c>
    </row>
    <row r="21187" spans="28:31" x14ac:dyDescent="0.25">
      <c r="AB21187" t="str">
        <f t="shared" ref="AB21187:AB21250" si="19364">IF(B21189="","",AVERAGE(B21187:B21189)*150)</f>
        <v/>
      </c>
      <c r="AC21187" t="str">
        <f t="shared" ref="AC21187:AC21188" si="19365">IF(C21197="","",AVERAGE(C21187:C21197))</f>
        <v/>
      </c>
      <c r="AD21187">
        <f t="shared" ref="AD21187:AD21250" si="19366">IF($D$1="Gamma",D21187,I21187)</f>
        <v>0</v>
      </c>
      <c r="AE21187">
        <f t="shared" ref="AE21187:AE21188" si="19367">AVERAGE(AD21187:AD21189)</f>
        <v>0</v>
      </c>
    </row>
    <row r="21188" spans="28:31" x14ac:dyDescent="0.25">
      <c r="AB21188" t="str">
        <f t="shared" si="19364"/>
        <v/>
      </c>
      <c r="AC21188" t="str">
        <f t="shared" si="19365"/>
        <v/>
      </c>
      <c r="AD21188">
        <f t="shared" si="19366"/>
        <v>0</v>
      </c>
      <c r="AE21188">
        <f t="shared" si="19367"/>
        <v>0</v>
      </c>
    </row>
    <row r="21189" spans="28:31" x14ac:dyDescent="0.25">
      <c r="AB21189" t="str">
        <f t="shared" si="19364"/>
        <v/>
      </c>
      <c r="AC21189" t="str">
        <f t="shared" ref="AC21189" si="19368">IF(C21199="","",AVERAGE(C21188:C21199))</f>
        <v/>
      </c>
      <c r="AD21189">
        <f t="shared" si="19366"/>
        <v>0</v>
      </c>
      <c r="AE21189">
        <f t="shared" ref="AE21189" si="19369">AVERAGE(AD21188:AD21191)</f>
        <v>0</v>
      </c>
    </row>
    <row r="21190" spans="28:31" x14ac:dyDescent="0.25">
      <c r="AB21190" t="str">
        <f t="shared" si="19364"/>
        <v/>
      </c>
      <c r="AC21190" t="str">
        <f t="shared" ref="AC21190" si="19370">IF(C21200="","",AVERAGE(C21188:C21200))</f>
        <v/>
      </c>
      <c r="AD21190">
        <f t="shared" si="19366"/>
        <v>0</v>
      </c>
      <c r="AE21190">
        <f t="shared" ref="AE21190" si="19371">AVERAGE(AD21188:AD21192)</f>
        <v>0</v>
      </c>
    </row>
    <row r="21191" spans="28:31" x14ac:dyDescent="0.25">
      <c r="AB21191" t="str">
        <f t="shared" si="19364"/>
        <v/>
      </c>
      <c r="AC21191" t="str">
        <f t="shared" ref="AC21191" si="19372">IF(C21201="","",AVERAGE(C21191:C21201))</f>
        <v/>
      </c>
      <c r="AD21191">
        <f t="shared" si="19366"/>
        <v>0</v>
      </c>
      <c r="AE21191">
        <f t="shared" ref="AE21191" si="19373">AVERAGE(AD21191:AD21193)</f>
        <v>0</v>
      </c>
    </row>
    <row r="21192" spans="28:31" x14ac:dyDescent="0.25">
      <c r="AB21192" t="str">
        <f t="shared" si="19364"/>
        <v/>
      </c>
      <c r="AC21192" t="str">
        <f t="shared" si="19346"/>
        <v/>
      </c>
      <c r="AD21192">
        <f t="shared" si="19366"/>
        <v>0</v>
      </c>
      <c r="AE21192">
        <f t="shared" si="19347"/>
        <v>0</v>
      </c>
    </row>
    <row r="21193" spans="28:31" x14ac:dyDescent="0.25">
      <c r="AB21193" t="str">
        <f t="shared" si="19364"/>
        <v/>
      </c>
      <c r="AC21193" t="str">
        <f t="shared" si="19348"/>
        <v/>
      </c>
      <c r="AD21193">
        <f t="shared" si="19366"/>
        <v>0</v>
      </c>
      <c r="AE21193">
        <f t="shared" si="19349"/>
        <v>0</v>
      </c>
    </row>
    <row r="21194" spans="28:31" x14ac:dyDescent="0.25">
      <c r="AB21194" t="str">
        <f t="shared" si="19364"/>
        <v/>
      </c>
      <c r="AC21194" t="str">
        <f t="shared" si="19350"/>
        <v/>
      </c>
      <c r="AD21194">
        <f t="shared" si="19366"/>
        <v>0</v>
      </c>
      <c r="AE21194">
        <f t="shared" si="19351"/>
        <v>0</v>
      </c>
    </row>
    <row r="21195" spans="28:31" x14ac:dyDescent="0.25">
      <c r="AB21195" t="str">
        <f t="shared" si="19364"/>
        <v/>
      </c>
      <c r="AC21195" t="str">
        <f t="shared" si="19352"/>
        <v/>
      </c>
      <c r="AD21195">
        <f t="shared" si="19366"/>
        <v>0</v>
      </c>
      <c r="AE21195">
        <f t="shared" si="19353"/>
        <v>0</v>
      </c>
    </row>
    <row r="21196" spans="28:31" x14ac:dyDescent="0.25">
      <c r="AB21196" t="str">
        <f t="shared" si="19364"/>
        <v/>
      </c>
      <c r="AC21196" t="str">
        <f t="shared" si="19352"/>
        <v/>
      </c>
      <c r="AD21196">
        <f t="shared" si="19366"/>
        <v>0</v>
      </c>
      <c r="AE21196">
        <f t="shared" si="19353"/>
        <v>0</v>
      </c>
    </row>
    <row r="21197" spans="28:31" x14ac:dyDescent="0.25">
      <c r="AB21197" t="str">
        <f t="shared" si="19364"/>
        <v/>
      </c>
      <c r="AC21197" t="str">
        <f t="shared" si="19354"/>
        <v/>
      </c>
      <c r="AD21197">
        <f t="shared" si="19366"/>
        <v>0</v>
      </c>
      <c r="AE21197">
        <f t="shared" si="19355"/>
        <v>0</v>
      </c>
    </row>
    <row r="21198" spans="28:31" x14ac:dyDescent="0.25">
      <c r="AB21198" t="str">
        <f t="shared" si="19364"/>
        <v/>
      </c>
      <c r="AC21198" t="str">
        <f t="shared" si="19356"/>
        <v/>
      </c>
      <c r="AD21198">
        <f t="shared" si="19366"/>
        <v>0</v>
      </c>
      <c r="AE21198">
        <f t="shared" si="19357"/>
        <v>0</v>
      </c>
    </row>
    <row r="21199" spans="28:31" x14ac:dyDescent="0.25">
      <c r="AB21199" t="str">
        <f t="shared" si="19364"/>
        <v/>
      </c>
      <c r="AC21199" t="str">
        <f t="shared" si="19358"/>
        <v/>
      </c>
      <c r="AD21199">
        <f t="shared" si="19366"/>
        <v>0</v>
      </c>
      <c r="AE21199">
        <f t="shared" si="19359"/>
        <v>0</v>
      </c>
    </row>
    <row r="21200" spans="28:31" x14ac:dyDescent="0.25">
      <c r="AB21200" t="str">
        <f t="shared" si="19364"/>
        <v/>
      </c>
      <c r="AC21200" t="str">
        <f t="shared" si="19358"/>
        <v/>
      </c>
      <c r="AD21200">
        <f t="shared" si="19366"/>
        <v>0</v>
      </c>
      <c r="AE21200">
        <f t="shared" si="19359"/>
        <v>0</v>
      </c>
    </row>
    <row r="21201" spans="28:31" x14ac:dyDescent="0.25">
      <c r="AB21201" t="str">
        <f t="shared" si="19364"/>
        <v/>
      </c>
      <c r="AC21201" t="str">
        <f t="shared" si="19358"/>
        <v/>
      </c>
      <c r="AD21201">
        <f t="shared" si="19366"/>
        <v>0</v>
      </c>
      <c r="AE21201">
        <f t="shared" si="19359"/>
        <v>0</v>
      </c>
    </row>
    <row r="21202" spans="28:31" x14ac:dyDescent="0.25">
      <c r="AB21202" t="str">
        <f t="shared" si="19364"/>
        <v/>
      </c>
      <c r="AC21202" t="str">
        <f t="shared" ref="AC21202" si="19374">IF(C21212="","",AVERAGE(C21201:C21212))</f>
        <v/>
      </c>
      <c r="AD21202">
        <f t="shared" si="19366"/>
        <v>0</v>
      </c>
      <c r="AE21202">
        <f t="shared" ref="AE21202" si="19375">AVERAGE(AD21201:AD21204)</f>
        <v>0</v>
      </c>
    </row>
    <row r="21203" spans="28:31" x14ac:dyDescent="0.25">
      <c r="AB21203" t="str">
        <f t="shared" si="19364"/>
        <v/>
      </c>
      <c r="AC21203" t="str">
        <f t="shared" ref="AC21203" si="19376">IF(C21213="","",AVERAGE(C21201:C21213))</f>
        <v/>
      </c>
      <c r="AD21203">
        <f t="shared" si="19366"/>
        <v>0</v>
      </c>
      <c r="AE21203">
        <f t="shared" ref="AE21203" si="19377">AVERAGE(AD21201:AD21205)</f>
        <v>0</v>
      </c>
    </row>
    <row r="21204" spans="28:31" x14ac:dyDescent="0.25">
      <c r="AB21204" t="str">
        <f t="shared" si="19364"/>
        <v/>
      </c>
      <c r="AC21204" t="str">
        <f t="shared" ref="AC21204:AC21205" si="19378">IF(C21214="","",AVERAGE(C21204:C21214))</f>
        <v/>
      </c>
      <c r="AD21204">
        <f t="shared" si="19366"/>
        <v>0</v>
      </c>
      <c r="AE21204">
        <f t="shared" ref="AE21204:AE21205" si="19379">AVERAGE(AD21204:AD21206)</f>
        <v>0</v>
      </c>
    </row>
    <row r="21205" spans="28:31" x14ac:dyDescent="0.25">
      <c r="AB21205" t="str">
        <f t="shared" si="19364"/>
        <v/>
      </c>
      <c r="AC21205" t="str">
        <f t="shared" si="19378"/>
        <v/>
      </c>
      <c r="AD21205">
        <f t="shared" si="19366"/>
        <v>0</v>
      </c>
      <c r="AE21205">
        <f t="shared" si="19379"/>
        <v>0</v>
      </c>
    </row>
    <row r="21206" spans="28:31" x14ac:dyDescent="0.25">
      <c r="AB21206" t="str">
        <f t="shared" si="19364"/>
        <v/>
      </c>
      <c r="AC21206" t="str">
        <f t="shared" ref="AC21206" si="19380">IF(C21216="","",AVERAGE(C21205:C21216))</f>
        <v/>
      </c>
      <c r="AD21206">
        <f t="shared" si="19366"/>
        <v>0</v>
      </c>
      <c r="AE21206">
        <f t="shared" ref="AE21206" si="19381">AVERAGE(AD21205:AD21208)</f>
        <v>0</v>
      </c>
    </row>
    <row r="21207" spans="28:31" x14ac:dyDescent="0.25">
      <c r="AB21207" t="str">
        <f t="shared" si="19364"/>
        <v/>
      </c>
      <c r="AC21207" t="str">
        <f t="shared" ref="AC21207" si="19382">IF(C21217="","",AVERAGE(C21205:C21217))</f>
        <v/>
      </c>
      <c r="AD21207">
        <f t="shared" si="19366"/>
        <v>0</v>
      </c>
      <c r="AE21207">
        <f t="shared" ref="AE21207" si="19383">AVERAGE(AD21205:AD21209)</f>
        <v>0</v>
      </c>
    </row>
    <row r="21208" spans="28:31" x14ac:dyDescent="0.25">
      <c r="AB21208" t="str">
        <f t="shared" si="19364"/>
        <v/>
      </c>
      <c r="AC21208" t="str">
        <f t="shared" ref="AC21208" si="19384">IF(C21218="","",AVERAGE(C21208:C21218))</f>
        <v/>
      </c>
      <c r="AD21208">
        <f t="shared" si="19366"/>
        <v>0</v>
      </c>
      <c r="AE21208">
        <f t="shared" ref="AE21208" si="19385">AVERAGE(AD21208:AD21210)</f>
        <v>0</v>
      </c>
    </row>
    <row r="21209" spans="28:31" x14ac:dyDescent="0.25">
      <c r="AB21209" t="str">
        <f t="shared" si="19364"/>
        <v/>
      </c>
      <c r="AC21209" t="str">
        <f t="shared" si="19346"/>
        <v/>
      </c>
      <c r="AD21209">
        <f t="shared" si="19366"/>
        <v>0</v>
      </c>
      <c r="AE21209">
        <f t="shared" si="19347"/>
        <v>0</v>
      </c>
    </row>
    <row r="21210" spans="28:31" x14ac:dyDescent="0.25">
      <c r="AB21210" t="str">
        <f t="shared" si="19364"/>
        <v/>
      </c>
      <c r="AC21210" t="str">
        <f t="shared" si="19348"/>
        <v/>
      </c>
      <c r="AD21210">
        <f t="shared" si="19366"/>
        <v>0</v>
      </c>
      <c r="AE21210">
        <f t="shared" si="19349"/>
        <v>0</v>
      </c>
    </row>
    <row r="21211" spans="28:31" x14ac:dyDescent="0.25">
      <c r="AB21211" t="str">
        <f t="shared" si="19364"/>
        <v/>
      </c>
      <c r="AC21211" t="str">
        <f t="shared" si="19350"/>
        <v/>
      </c>
      <c r="AD21211">
        <f t="shared" si="19366"/>
        <v>0</v>
      </c>
      <c r="AE21211">
        <f t="shared" si="19351"/>
        <v>0</v>
      </c>
    </row>
    <row r="21212" spans="28:31" x14ac:dyDescent="0.25">
      <c r="AB21212" t="str">
        <f t="shared" si="19364"/>
        <v/>
      </c>
      <c r="AC21212" t="str">
        <f t="shared" si="19352"/>
        <v/>
      </c>
      <c r="AD21212">
        <f t="shared" si="19366"/>
        <v>0</v>
      </c>
      <c r="AE21212">
        <f t="shared" si="19353"/>
        <v>0</v>
      </c>
    </row>
    <row r="21213" spans="28:31" x14ac:dyDescent="0.25">
      <c r="AB21213" t="str">
        <f t="shared" si="19364"/>
        <v/>
      </c>
      <c r="AC21213" t="str">
        <f t="shared" si="19352"/>
        <v/>
      </c>
      <c r="AD21213">
        <f t="shared" si="19366"/>
        <v>0</v>
      </c>
      <c r="AE21213">
        <f t="shared" si="19353"/>
        <v>0</v>
      </c>
    </row>
    <row r="21214" spans="28:31" x14ac:dyDescent="0.25">
      <c r="AB21214" t="str">
        <f t="shared" si="19364"/>
        <v/>
      </c>
      <c r="AC21214" t="str">
        <f t="shared" si="19354"/>
        <v/>
      </c>
      <c r="AD21214">
        <f t="shared" si="19366"/>
        <v>0</v>
      </c>
      <c r="AE21214">
        <f t="shared" si="19355"/>
        <v>0</v>
      </c>
    </row>
    <row r="21215" spans="28:31" x14ac:dyDescent="0.25">
      <c r="AB21215" t="str">
        <f t="shared" si="19364"/>
        <v/>
      </c>
      <c r="AC21215" t="str">
        <f t="shared" si="19356"/>
        <v/>
      </c>
      <c r="AD21215">
        <f t="shared" si="19366"/>
        <v>0</v>
      </c>
      <c r="AE21215">
        <f t="shared" si="19357"/>
        <v>0</v>
      </c>
    </row>
    <row r="21216" spans="28:31" x14ac:dyDescent="0.25">
      <c r="AB21216" t="str">
        <f t="shared" si="19364"/>
        <v/>
      </c>
      <c r="AC21216" t="str">
        <f t="shared" si="19358"/>
        <v/>
      </c>
      <c r="AD21216">
        <f t="shared" si="19366"/>
        <v>0</v>
      </c>
      <c r="AE21216">
        <f t="shared" si="19359"/>
        <v>0</v>
      </c>
    </row>
    <row r="21217" spans="28:31" x14ac:dyDescent="0.25">
      <c r="AB21217" t="str">
        <f t="shared" si="19364"/>
        <v/>
      </c>
      <c r="AC21217" t="str">
        <f t="shared" si="19358"/>
        <v/>
      </c>
      <c r="AD21217">
        <f t="shared" si="19366"/>
        <v>0</v>
      </c>
      <c r="AE21217">
        <f t="shared" si="19359"/>
        <v>0</v>
      </c>
    </row>
    <row r="21218" spans="28:31" x14ac:dyDescent="0.25">
      <c r="AB21218" t="str">
        <f t="shared" si="19364"/>
        <v/>
      </c>
      <c r="AC21218" t="str">
        <f t="shared" si="19358"/>
        <v/>
      </c>
      <c r="AD21218">
        <f t="shared" si="19366"/>
        <v>0</v>
      </c>
      <c r="AE21218">
        <f t="shared" si="19359"/>
        <v>0</v>
      </c>
    </row>
    <row r="21219" spans="28:31" x14ac:dyDescent="0.25">
      <c r="AB21219" t="str">
        <f t="shared" si="19364"/>
        <v/>
      </c>
      <c r="AC21219" t="str">
        <f t="shared" ref="AC21219" si="19386">IF(C21229="","",AVERAGE(C21218:C21229))</f>
        <v/>
      </c>
      <c r="AD21219">
        <f t="shared" si="19366"/>
        <v>0</v>
      </c>
      <c r="AE21219">
        <f t="shared" ref="AE21219" si="19387">AVERAGE(AD21218:AD21221)</f>
        <v>0</v>
      </c>
    </row>
    <row r="21220" spans="28:31" x14ac:dyDescent="0.25">
      <c r="AB21220" t="str">
        <f t="shared" si="19364"/>
        <v/>
      </c>
      <c r="AC21220" t="str">
        <f t="shared" ref="AC21220" si="19388">IF(C21230="","",AVERAGE(C21218:C21230))</f>
        <v/>
      </c>
      <c r="AD21220">
        <f t="shared" si="19366"/>
        <v>0</v>
      </c>
      <c r="AE21220">
        <f t="shared" ref="AE21220" si="19389">AVERAGE(AD21218:AD21222)</f>
        <v>0</v>
      </c>
    </row>
    <row r="21221" spans="28:31" x14ac:dyDescent="0.25">
      <c r="AB21221" t="str">
        <f t="shared" si="19364"/>
        <v/>
      </c>
      <c r="AC21221" t="str">
        <f t="shared" ref="AC21221:AC21222" si="19390">IF(C21231="","",AVERAGE(C21221:C21231))</f>
        <v/>
      </c>
      <c r="AD21221">
        <f t="shared" si="19366"/>
        <v>0</v>
      </c>
      <c r="AE21221">
        <f t="shared" ref="AE21221:AE21222" si="19391">AVERAGE(AD21221:AD21223)</f>
        <v>0</v>
      </c>
    </row>
    <row r="21222" spans="28:31" x14ac:dyDescent="0.25">
      <c r="AB21222" t="str">
        <f t="shared" si="19364"/>
        <v/>
      </c>
      <c r="AC21222" t="str">
        <f t="shared" si="19390"/>
        <v/>
      </c>
      <c r="AD21222">
        <f t="shared" si="19366"/>
        <v>0</v>
      </c>
      <c r="AE21222">
        <f t="shared" si="19391"/>
        <v>0</v>
      </c>
    </row>
    <row r="21223" spans="28:31" x14ac:dyDescent="0.25">
      <c r="AB21223" t="str">
        <f t="shared" si="19364"/>
        <v/>
      </c>
      <c r="AC21223" t="str">
        <f t="shared" ref="AC21223" si="19392">IF(C21233="","",AVERAGE(C21222:C21233))</f>
        <v/>
      </c>
      <c r="AD21223">
        <f t="shared" si="19366"/>
        <v>0</v>
      </c>
      <c r="AE21223">
        <f t="shared" ref="AE21223" si="19393">AVERAGE(AD21222:AD21225)</f>
        <v>0</v>
      </c>
    </row>
    <row r="21224" spans="28:31" x14ac:dyDescent="0.25">
      <c r="AB21224" t="str">
        <f t="shared" si="19364"/>
        <v/>
      </c>
      <c r="AC21224" t="str">
        <f t="shared" ref="AC21224" si="19394">IF(C21234="","",AVERAGE(C21222:C21234))</f>
        <v/>
      </c>
      <c r="AD21224">
        <f t="shared" si="19366"/>
        <v>0</v>
      </c>
      <c r="AE21224">
        <f t="shared" ref="AE21224" si="19395">AVERAGE(AD21222:AD21226)</f>
        <v>0</v>
      </c>
    </row>
    <row r="21225" spans="28:31" x14ac:dyDescent="0.25">
      <c r="AB21225" t="str">
        <f t="shared" si="19364"/>
        <v/>
      </c>
      <c r="AC21225" t="str">
        <f t="shared" ref="AC21225" si="19396">IF(C21235="","",AVERAGE(C21225:C21235))</f>
        <v/>
      </c>
      <c r="AD21225">
        <f t="shared" si="19366"/>
        <v>0</v>
      </c>
      <c r="AE21225">
        <f t="shared" ref="AE21225" si="19397">AVERAGE(AD21225:AD21227)</f>
        <v>0</v>
      </c>
    </row>
    <row r="21226" spans="28:31" x14ac:dyDescent="0.25">
      <c r="AB21226" t="str">
        <f t="shared" si="19364"/>
        <v/>
      </c>
      <c r="AC21226" t="str">
        <f t="shared" si="19346"/>
        <v/>
      </c>
      <c r="AD21226">
        <f t="shared" si="19366"/>
        <v>0</v>
      </c>
      <c r="AE21226">
        <f t="shared" si="19347"/>
        <v>0</v>
      </c>
    </row>
    <row r="21227" spans="28:31" x14ac:dyDescent="0.25">
      <c r="AB21227" t="str">
        <f t="shared" si="19364"/>
        <v/>
      </c>
      <c r="AC21227" t="str">
        <f t="shared" si="19348"/>
        <v/>
      </c>
      <c r="AD21227">
        <f t="shared" si="19366"/>
        <v>0</v>
      </c>
      <c r="AE21227">
        <f t="shared" si="19349"/>
        <v>0</v>
      </c>
    </row>
    <row r="21228" spans="28:31" x14ac:dyDescent="0.25">
      <c r="AB21228" t="str">
        <f t="shared" si="19364"/>
        <v/>
      </c>
      <c r="AC21228" t="str">
        <f t="shared" si="19350"/>
        <v/>
      </c>
      <c r="AD21228">
        <f t="shared" si="19366"/>
        <v>0</v>
      </c>
      <c r="AE21228">
        <f t="shared" si="19351"/>
        <v>0</v>
      </c>
    </row>
    <row r="21229" spans="28:31" x14ac:dyDescent="0.25">
      <c r="AB21229" t="str">
        <f t="shared" si="19364"/>
        <v/>
      </c>
      <c r="AC21229" t="str">
        <f t="shared" si="19352"/>
        <v/>
      </c>
      <c r="AD21229">
        <f t="shared" si="19366"/>
        <v>0</v>
      </c>
      <c r="AE21229">
        <f t="shared" si="19353"/>
        <v>0</v>
      </c>
    </row>
    <row r="21230" spans="28:31" x14ac:dyDescent="0.25">
      <c r="AB21230" t="str">
        <f t="shared" si="19364"/>
        <v/>
      </c>
      <c r="AC21230" t="str">
        <f t="shared" si="19352"/>
        <v/>
      </c>
      <c r="AD21230">
        <f t="shared" si="19366"/>
        <v>0</v>
      </c>
      <c r="AE21230">
        <f t="shared" si="19353"/>
        <v>0</v>
      </c>
    </row>
    <row r="21231" spans="28:31" x14ac:dyDescent="0.25">
      <c r="AB21231" t="str">
        <f t="shared" si="19364"/>
        <v/>
      </c>
      <c r="AC21231" t="str">
        <f t="shared" si="19354"/>
        <v/>
      </c>
      <c r="AD21231">
        <f t="shared" si="19366"/>
        <v>0</v>
      </c>
      <c r="AE21231">
        <f t="shared" si="19355"/>
        <v>0</v>
      </c>
    </row>
    <row r="21232" spans="28:31" x14ac:dyDescent="0.25">
      <c r="AB21232" t="str">
        <f t="shared" si="19364"/>
        <v/>
      </c>
      <c r="AC21232" t="str">
        <f t="shared" si="19356"/>
        <v/>
      </c>
      <c r="AD21232">
        <f t="shared" si="19366"/>
        <v>0</v>
      </c>
      <c r="AE21232">
        <f t="shared" si="19357"/>
        <v>0</v>
      </c>
    </row>
    <row r="21233" spans="28:31" x14ac:dyDescent="0.25">
      <c r="AB21233" t="str">
        <f t="shared" si="19364"/>
        <v/>
      </c>
      <c r="AC21233" t="str">
        <f t="shared" si="19358"/>
        <v/>
      </c>
      <c r="AD21233">
        <f t="shared" si="19366"/>
        <v>0</v>
      </c>
      <c r="AE21233">
        <f t="shared" si="19359"/>
        <v>0</v>
      </c>
    </row>
    <row r="21234" spans="28:31" x14ac:dyDescent="0.25">
      <c r="AB21234" t="str">
        <f t="shared" si="19364"/>
        <v/>
      </c>
      <c r="AC21234" t="str">
        <f t="shared" si="19358"/>
        <v/>
      </c>
      <c r="AD21234">
        <f t="shared" si="19366"/>
        <v>0</v>
      </c>
      <c r="AE21234">
        <f t="shared" si="19359"/>
        <v>0</v>
      </c>
    </row>
    <row r="21235" spans="28:31" x14ac:dyDescent="0.25">
      <c r="AB21235" t="str">
        <f t="shared" si="19364"/>
        <v/>
      </c>
      <c r="AC21235" t="str">
        <f t="shared" si="19358"/>
        <v/>
      </c>
      <c r="AD21235">
        <f t="shared" si="19366"/>
        <v>0</v>
      </c>
      <c r="AE21235">
        <f t="shared" si="19359"/>
        <v>0</v>
      </c>
    </row>
    <row r="21236" spans="28:31" x14ac:dyDescent="0.25">
      <c r="AB21236" t="str">
        <f t="shared" si="19364"/>
        <v/>
      </c>
      <c r="AC21236" t="str">
        <f t="shared" ref="AC21236" si="19398">IF(C21246="","",AVERAGE(C21235:C21246))</f>
        <v/>
      </c>
      <c r="AD21236">
        <f t="shared" si="19366"/>
        <v>0</v>
      </c>
      <c r="AE21236">
        <f t="shared" ref="AE21236" si="19399">AVERAGE(AD21235:AD21238)</f>
        <v>0</v>
      </c>
    </row>
    <row r="21237" spans="28:31" x14ac:dyDescent="0.25">
      <c r="AB21237" t="str">
        <f t="shared" si="19364"/>
        <v/>
      </c>
      <c r="AC21237" t="str">
        <f t="shared" ref="AC21237" si="19400">IF(C21247="","",AVERAGE(C21235:C21247))</f>
        <v/>
      </c>
      <c r="AD21237">
        <f t="shared" si="19366"/>
        <v>0</v>
      </c>
      <c r="AE21237">
        <f t="shared" ref="AE21237" si="19401">AVERAGE(AD21235:AD21239)</f>
        <v>0</v>
      </c>
    </row>
    <row r="21238" spans="28:31" x14ac:dyDescent="0.25">
      <c r="AB21238" t="str">
        <f t="shared" si="19364"/>
        <v/>
      </c>
      <c r="AC21238" t="str">
        <f t="shared" ref="AC21238:AC21239" si="19402">IF(C21248="","",AVERAGE(C21238:C21248))</f>
        <v/>
      </c>
      <c r="AD21238">
        <f t="shared" si="19366"/>
        <v>0</v>
      </c>
      <c r="AE21238">
        <f t="shared" ref="AE21238:AE21239" si="19403">AVERAGE(AD21238:AD21240)</f>
        <v>0</v>
      </c>
    </row>
    <row r="21239" spans="28:31" x14ac:dyDescent="0.25">
      <c r="AB21239" t="str">
        <f t="shared" si="19364"/>
        <v/>
      </c>
      <c r="AC21239" t="str">
        <f t="shared" si="19402"/>
        <v/>
      </c>
      <c r="AD21239">
        <f t="shared" si="19366"/>
        <v>0</v>
      </c>
      <c r="AE21239">
        <f t="shared" si="19403"/>
        <v>0</v>
      </c>
    </row>
    <row r="21240" spans="28:31" x14ac:dyDescent="0.25">
      <c r="AB21240" t="str">
        <f t="shared" si="19364"/>
        <v/>
      </c>
      <c r="AC21240" t="str">
        <f t="shared" ref="AC21240" si="19404">IF(C21250="","",AVERAGE(C21239:C21250))</f>
        <v/>
      </c>
      <c r="AD21240">
        <f t="shared" si="19366"/>
        <v>0</v>
      </c>
      <c r="AE21240">
        <f t="shared" ref="AE21240" si="19405">AVERAGE(AD21239:AD21242)</f>
        <v>0</v>
      </c>
    </row>
    <row r="21241" spans="28:31" x14ac:dyDescent="0.25">
      <c r="AB21241" t="str">
        <f t="shared" si="19364"/>
        <v/>
      </c>
      <c r="AC21241" t="str">
        <f t="shared" ref="AC21241" si="19406">IF(C21251="","",AVERAGE(C21239:C21251))</f>
        <v/>
      </c>
      <c r="AD21241">
        <f t="shared" si="19366"/>
        <v>0</v>
      </c>
      <c r="AE21241">
        <f t="shared" ref="AE21241" si="19407">AVERAGE(AD21239:AD21243)</f>
        <v>0</v>
      </c>
    </row>
    <row r="21242" spans="28:31" x14ac:dyDescent="0.25">
      <c r="AB21242" t="str">
        <f t="shared" si="19364"/>
        <v/>
      </c>
      <c r="AC21242" t="str">
        <f t="shared" ref="AC21242:AC21294" si="19408">IF(C21252="","",AVERAGE(C21242:C21252))</f>
        <v/>
      </c>
      <c r="AD21242">
        <f t="shared" si="19366"/>
        <v>0</v>
      </c>
      <c r="AE21242">
        <f t="shared" ref="AE21242:AE21294" si="19409">AVERAGE(AD21242:AD21244)</f>
        <v>0</v>
      </c>
    </row>
    <row r="21243" spans="28:31" x14ac:dyDescent="0.25">
      <c r="AB21243" t="str">
        <f t="shared" si="19364"/>
        <v/>
      </c>
      <c r="AC21243" t="str">
        <f t="shared" si="19408"/>
        <v/>
      </c>
      <c r="AD21243">
        <f t="shared" si="19366"/>
        <v>0</v>
      </c>
      <c r="AE21243">
        <f t="shared" si="19409"/>
        <v>0</v>
      </c>
    </row>
    <row r="21244" spans="28:31" x14ac:dyDescent="0.25">
      <c r="AB21244" t="str">
        <f t="shared" si="19364"/>
        <v/>
      </c>
      <c r="AC21244" t="str">
        <f t="shared" ref="AC21244:AC21295" si="19410">IF(C21254="","",AVERAGE(C21243:C21254))</f>
        <v/>
      </c>
      <c r="AD21244">
        <f t="shared" si="19366"/>
        <v>0</v>
      </c>
      <c r="AE21244">
        <f t="shared" ref="AE21244:AE21295" si="19411">AVERAGE(AD21243:AD21246)</f>
        <v>0</v>
      </c>
    </row>
    <row r="21245" spans="28:31" x14ac:dyDescent="0.25">
      <c r="AB21245" t="str">
        <f t="shared" si="19364"/>
        <v/>
      </c>
      <c r="AC21245" t="str">
        <f t="shared" ref="AC21245:AC21296" si="19412">IF(C21255="","",AVERAGE(C21243:C21255))</f>
        <v/>
      </c>
      <c r="AD21245">
        <f t="shared" si="19366"/>
        <v>0</v>
      </c>
      <c r="AE21245">
        <f t="shared" ref="AE21245:AE21296" si="19413">AVERAGE(AD21243:AD21247)</f>
        <v>0</v>
      </c>
    </row>
    <row r="21246" spans="28:31" x14ac:dyDescent="0.25">
      <c r="AB21246" t="str">
        <f t="shared" si="19364"/>
        <v/>
      </c>
      <c r="AC21246" t="str">
        <f t="shared" ref="AC21246:AC21298" si="19414">IF(C21256="","",AVERAGE(C21246:C21256))</f>
        <v/>
      </c>
      <c r="AD21246">
        <f t="shared" si="19366"/>
        <v>0</v>
      </c>
      <c r="AE21246">
        <f t="shared" ref="AE21246:AE21298" si="19415">AVERAGE(AD21246:AD21248)</f>
        <v>0</v>
      </c>
    </row>
    <row r="21247" spans="28:31" x14ac:dyDescent="0.25">
      <c r="AB21247" t="str">
        <f t="shared" si="19364"/>
        <v/>
      </c>
      <c r="AC21247" t="str">
        <f t="shared" si="19414"/>
        <v/>
      </c>
      <c r="AD21247">
        <f t="shared" si="19366"/>
        <v>0</v>
      </c>
      <c r="AE21247">
        <f t="shared" si="19415"/>
        <v>0</v>
      </c>
    </row>
    <row r="21248" spans="28:31" x14ac:dyDescent="0.25">
      <c r="AB21248" t="str">
        <f t="shared" si="19364"/>
        <v/>
      </c>
      <c r="AC21248" t="str">
        <f t="shared" ref="AC21248:AC21299" si="19416">IF(C21258="","",AVERAGE(C21247:C21258))</f>
        <v/>
      </c>
      <c r="AD21248">
        <f t="shared" si="19366"/>
        <v>0</v>
      </c>
      <c r="AE21248">
        <f t="shared" ref="AE21248:AE21299" si="19417">AVERAGE(AD21247:AD21250)</f>
        <v>0</v>
      </c>
    </row>
    <row r="21249" spans="28:31" x14ac:dyDescent="0.25">
      <c r="AB21249" t="str">
        <f t="shared" si="19364"/>
        <v/>
      </c>
      <c r="AC21249" t="str">
        <f t="shared" ref="AC21249:AC21300" si="19418">IF(C21259="","",AVERAGE(C21247:C21259))</f>
        <v/>
      </c>
      <c r="AD21249">
        <f t="shared" si="19366"/>
        <v>0</v>
      </c>
      <c r="AE21249">
        <f t="shared" ref="AE21249:AE21300" si="19419">AVERAGE(AD21247:AD21251)</f>
        <v>0</v>
      </c>
    </row>
    <row r="21250" spans="28:31" x14ac:dyDescent="0.25">
      <c r="AB21250" t="str">
        <f t="shared" si="19364"/>
        <v/>
      </c>
      <c r="AC21250" t="str">
        <f t="shared" ref="AC21250:AC21303" si="19420">IF(C21260="","",AVERAGE(C21250:C21260))</f>
        <v/>
      </c>
      <c r="AD21250">
        <f t="shared" si="19366"/>
        <v>0</v>
      </c>
      <c r="AE21250">
        <f t="shared" ref="AE21250:AE21303" si="19421">AVERAGE(AD21250:AD21252)</f>
        <v>0</v>
      </c>
    </row>
    <row r="21251" spans="28:31" x14ac:dyDescent="0.25">
      <c r="AB21251" t="str">
        <f t="shared" ref="AB21251:AB21314" si="19422">IF(B21253="","",AVERAGE(B21251:B21253)*150)</f>
        <v/>
      </c>
      <c r="AC21251" t="str">
        <f t="shared" si="19420"/>
        <v/>
      </c>
      <c r="AD21251">
        <f t="shared" ref="AD21251:AD21314" si="19423">IF($D$1="Gamma",D21251,I21251)</f>
        <v>0</v>
      </c>
      <c r="AE21251">
        <f t="shared" si="19421"/>
        <v>0</v>
      </c>
    </row>
    <row r="21252" spans="28:31" x14ac:dyDescent="0.25">
      <c r="AB21252" t="str">
        <f t="shared" si="19422"/>
        <v/>
      </c>
      <c r="AC21252" t="str">
        <f t="shared" si="19420"/>
        <v/>
      </c>
      <c r="AD21252">
        <f t="shared" si="19423"/>
        <v>0</v>
      </c>
      <c r="AE21252">
        <f t="shared" si="19421"/>
        <v>0</v>
      </c>
    </row>
    <row r="21253" spans="28:31" x14ac:dyDescent="0.25">
      <c r="AB21253" t="str">
        <f t="shared" si="19422"/>
        <v/>
      </c>
      <c r="AC21253" t="str">
        <f t="shared" ref="AC21253" si="19424">IF(C21263="","",AVERAGE(C21252:C21263))</f>
        <v/>
      </c>
      <c r="AD21253">
        <f t="shared" si="19423"/>
        <v>0</v>
      </c>
      <c r="AE21253">
        <f t="shared" ref="AE21253" si="19425">AVERAGE(AD21252:AD21255)</f>
        <v>0</v>
      </c>
    </row>
    <row r="21254" spans="28:31" x14ac:dyDescent="0.25">
      <c r="AB21254" t="str">
        <f t="shared" si="19422"/>
        <v/>
      </c>
      <c r="AC21254" t="str">
        <f t="shared" ref="AC21254" si="19426">IF(C21264="","",AVERAGE(C21252:C21264))</f>
        <v/>
      </c>
      <c r="AD21254">
        <f t="shared" si="19423"/>
        <v>0</v>
      </c>
      <c r="AE21254">
        <f t="shared" ref="AE21254" si="19427">AVERAGE(AD21252:AD21256)</f>
        <v>0</v>
      </c>
    </row>
    <row r="21255" spans="28:31" x14ac:dyDescent="0.25">
      <c r="AB21255" t="str">
        <f t="shared" si="19422"/>
        <v/>
      </c>
      <c r="AC21255" t="str">
        <f t="shared" ref="AC21255:AC21256" si="19428">IF(C21265="","",AVERAGE(C21255:C21265))</f>
        <v/>
      </c>
      <c r="AD21255">
        <f t="shared" si="19423"/>
        <v>0</v>
      </c>
      <c r="AE21255">
        <f t="shared" ref="AE21255:AE21256" si="19429">AVERAGE(AD21255:AD21257)</f>
        <v>0</v>
      </c>
    </row>
    <row r="21256" spans="28:31" x14ac:dyDescent="0.25">
      <c r="AB21256" t="str">
        <f t="shared" si="19422"/>
        <v/>
      </c>
      <c r="AC21256" t="str">
        <f t="shared" si="19428"/>
        <v/>
      </c>
      <c r="AD21256">
        <f t="shared" si="19423"/>
        <v>0</v>
      </c>
      <c r="AE21256">
        <f t="shared" si="19429"/>
        <v>0</v>
      </c>
    </row>
    <row r="21257" spans="28:31" x14ac:dyDescent="0.25">
      <c r="AB21257" t="str">
        <f t="shared" si="19422"/>
        <v/>
      </c>
      <c r="AC21257" t="str">
        <f t="shared" ref="AC21257" si="19430">IF(C21267="","",AVERAGE(C21256:C21267))</f>
        <v/>
      </c>
      <c r="AD21257">
        <f t="shared" si="19423"/>
        <v>0</v>
      </c>
      <c r="AE21257">
        <f t="shared" ref="AE21257" si="19431">AVERAGE(AD21256:AD21259)</f>
        <v>0</v>
      </c>
    </row>
    <row r="21258" spans="28:31" x14ac:dyDescent="0.25">
      <c r="AB21258" t="str">
        <f t="shared" si="19422"/>
        <v/>
      </c>
      <c r="AC21258" t="str">
        <f t="shared" ref="AC21258" si="19432">IF(C21268="","",AVERAGE(C21256:C21268))</f>
        <v/>
      </c>
      <c r="AD21258">
        <f t="shared" si="19423"/>
        <v>0</v>
      </c>
      <c r="AE21258">
        <f t="shared" ref="AE21258" si="19433">AVERAGE(AD21256:AD21260)</f>
        <v>0</v>
      </c>
    </row>
    <row r="21259" spans="28:31" x14ac:dyDescent="0.25">
      <c r="AB21259" t="str">
        <f t="shared" si="19422"/>
        <v/>
      </c>
      <c r="AC21259" t="str">
        <f t="shared" ref="AC21259" si="19434">IF(C21269="","",AVERAGE(C21259:C21269))</f>
        <v/>
      </c>
      <c r="AD21259">
        <f t="shared" si="19423"/>
        <v>0</v>
      </c>
      <c r="AE21259">
        <f t="shared" ref="AE21259" si="19435">AVERAGE(AD21259:AD21261)</f>
        <v>0</v>
      </c>
    </row>
    <row r="21260" spans="28:31" x14ac:dyDescent="0.25">
      <c r="AB21260" t="str">
        <f t="shared" si="19422"/>
        <v/>
      </c>
      <c r="AC21260" t="str">
        <f t="shared" si="19408"/>
        <v/>
      </c>
      <c r="AD21260">
        <f t="shared" si="19423"/>
        <v>0</v>
      </c>
      <c r="AE21260">
        <f t="shared" si="19409"/>
        <v>0</v>
      </c>
    </row>
    <row r="21261" spans="28:31" x14ac:dyDescent="0.25">
      <c r="AB21261" t="str">
        <f t="shared" si="19422"/>
        <v/>
      </c>
      <c r="AC21261" t="str">
        <f t="shared" si="19410"/>
        <v/>
      </c>
      <c r="AD21261">
        <f t="shared" si="19423"/>
        <v>0</v>
      </c>
      <c r="AE21261">
        <f t="shared" si="19411"/>
        <v>0</v>
      </c>
    </row>
    <row r="21262" spans="28:31" x14ac:dyDescent="0.25">
      <c r="AB21262" t="str">
        <f t="shared" si="19422"/>
        <v/>
      </c>
      <c r="AC21262" t="str">
        <f t="shared" si="19412"/>
        <v/>
      </c>
      <c r="AD21262">
        <f t="shared" si="19423"/>
        <v>0</v>
      </c>
      <c r="AE21262">
        <f t="shared" si="19413"/>
        <v>0</v>
      </c>
    </row>
    <row r="21263" spans="28:31" x14ac:dyDescent="0.25">
      <c r="AB21263" t="str">
        <f t="shared" si="19422"/>
        <v/>
      </c>
      <c r="AC21263" t="str">
        <f t="shared" si="19414"/>
        <v/>
      </c>
      <c r="AD21263">
        <f t="shared" si="19423"/>
        <v>0</v>
      </c>
      <c r="AE21263">
        <f t="shared" si="19415"/>
        <v>0</v>
      </c>
    </row>
    <row r="21264" spans="28:31" x14ac:dyDescent="0.25">
      <c r="AB21264" t="str">
        <f t="shared" si="19422"/>
        <v/>
      </c>
      <c r="AC21264" t="str">
        <f t="shared" si="19414"/>
        <v/>
      </c>
      <c r="AD21264">
        <f t="shared" si="19423"/>
        <v>0</v>
      </c>
      <c r="AE21264">
        <f t="shared" si="19415"/>
        <v>0</v>
      </c>
    </row>
    <row r="21265" spans="28:31" x14ac:dyDescent="0.25">
      <c r="AB21265" t="str">
        <f t="shared" si="19422"/>
        <v/>
      </c>
      <c r="AC21265" t="str">
        <f t="shared" si="19416"/>
        <v/>
      </c>
      <c r="AD21265">
        <f t="shared" si="19423"/>
        <v>0</v>
      </c>
      <c r="AE21265">
        <f t="shared" si="19417"/>
        <v>0</v>
      </c>
    </row>
    <row r="21266" spans="28:31" x14ac:dyDescent="0.25">
      <c r="AB21266" t="str">
        <f t="shared" si="19422"/>
        <v/>
      </c>
      <c r="AC21266" t="str">
        <f t="shared" si="19418"/>
        <v/>
      </c>
      <c r="AD21266">
        <f t="shared" si="19423"/>
        <v>0</v>
      </c>
      <c r="AE21266">
        <f t="shared" si="19419"/>
        <v>0</v>
      </c>
    </row>
    <row r="21267" spans="28:31" x14ac:dyDescent="0.25">
      <c r="AB21267" t="str">
        <f t="shared" si="19422"/>
        <v/>
      </c>
      <c r="AC21267" t="str">
        <f t="shared" si="19420"/>
        <v/>
      </c>
      <c r="AD21267">
        <f t="shared" si="19423"/>
        <v>0</v>
      </c>
      <c r="AE21267">
        <f t="shared" si="19421"/>
        <v>0</v>
      </c>
    </row>
    <row r="21268" spans="28:31" x14ac:dyDescent="0.25">
      <c r="AB21268" t="str">
        <f t="shared" si="19422"/>
        <v/>
      </c>
      <c r="AC21268" t="str">
        <f t="shared" si="19420"/>
        <v/>
      </c>
      <c r="AD21268">
        <f t="shared" si="19423"/>
        <v>0</v>
      </c>
      <c r="AE21268">
        <f t="shared" si="19421"/>
        <v>0</v>
      </c>
    </row>
    <row r="21269" spans="28:31" x14ac:dyDescent="0.25">
      <c r="AB21269" t="str">
        <f t="shared" si="19422"/>
        <v/>
      </c>
      <c r="AC21269" t="str">
        <f t="shared" si="19420"/>
        <v/>
      </c>
      <c r="AD21269">
        <f t="shared" si="19423"/>
        <v>0</v>
      </c>
      <c r="AE21269">
        <f t="shared" si="19421"/>
        <v>0</v>
      </c>
    </row>
    <row r="21270" spans="28:31" x14ac:dyDescent="0.25">
      <c r="AB21270" t="str">
        <f t="shared" si="19422"/>
        <v/>
      </c>
      <c r="AC21270" t="str">
        <f t="shared" ref="AC21270" si="19436">IF(C21280="","",AVERAGE(C21269:C21280))</f>
        <v/>
      </c>
      <c r="AD21270">
        <f t="shared" si="19423"/>
        <v>0</v>
      </c>
      <c r="AE21270">
        <f t="shared" ref="AE21270" si="19437">AVERAGE(AD21269:AD21272)</f>
        <v>0</v>
      </c>
    </row>
    <row r="21271" spans="28:31" x14ac:dyDescent="0.25">
      <c r="AB21271" t="str">
        <f t="shared" si="19422"/>
        <v/>
      </c>
      <c r="AC21271" t="str">
        <f t="shared" ref="AC21271" si="19438">IF(C21281="","",AVERAGE(C21269:C21281))</f>
        <v/>
      </c>
      <c r="AD21271">
        <f t="shared" si="19423"/>
        <v>0</v>
      </c>
      <c r="AE21271">
        <f t="shared" ref="AE21271" si="19439">AVERAGE(AD21269:AD21273)</f>
        <v>0</v>
      </c>
    </row>
    <row r="21272" spans="28:31" x14ac:dyDescent="0.25">
      <c r="AB21272" t="str">
        <f t="shared" si="19422"/>
        <v/>
      </c>
      <c r="AC21272" t="str">
        <f t="shared" ref="AC21272:AC21273" si="19440">IF(C21282="","",AVERAGE(C21272:C21282))</f>
        <v/>
      </c>
      <c r="AD21272">
        <f t="shared" si="19423"/>
        <v>0</v>
      </c>
      <c r="AE21272">
        <f t="shared" ref="AE21272:AE21273" si="19441">AVERAGE(AD21272:AD21274)</f>
        <v>0</v>
      </c>
    </row>
    <row r="21273" spans="28:31" x14ac:dyDescent="0.25">
      <c r="AB21273" t="str">
        <f t="shared" si="19422"/>
        <v/>
      </c>
      <c r="AC21273" t="str">
        <f t="shared" si="19440"/>
        <v/>
      </c>
      <c r="AD21273">
        <f t="shared" si="19423"/>
        <v>0</v>
      </c>
      <c r="AE21273">
        <f t="shared" si="19441"/>
        <v>0</v>
      </c>
    </row>
    <row r="21274" spans="28:31" x14ac:dyDescent="0.25">
      <c r="AB21274" t="str">
        <f t="shared" si="19422"/>
        <v/>
      </c>
      <c r="AC21274" t="str">
        <f t="shared" ref="AC21274" si="19442">IF(C21284="","",AVERAGE(C21273:C21284))</f>
        <v/>
      </c>
      <c r="AD21274">
        <f t="shared" si="19423"/>
        <v>0</v>
      </c>
      <c r="AE21274">
        <f t="shared" ref="AE21274" si="19443">AVERAGE(AD21273:AD21276)</f>
        <v>0</v>
      </c>
    </row>
    <row r="21275" spans="28:31" x14ac:dyDescent="0.25">
      <c r="AB21275" t="str">
        <f t="shared" si="19422"/>
        <v/>
      </c>
      <c r="AC21275" t="str">
        <f t="shared" ref="AC21275" si="19444">IF(C21285="","",AVERAGE(C21273:C21285))</f>
        <v/>
      </c>
      <c r="AD21275">
        <f t="shared" si="19423"/>
        <v>0</v>
      </c>
      <c r="AE21275">
        <f t="shared" ref="AE21275" si="19445">AVERAGE(AD21273:AD21277)</f>
        <v>0</v>
      </c>
    </row>
    <row r="21276" spans="28:31" x14ac:dyDescent="0.25">
      <c r="AB21276" t="str">
        <f t="shared" si="19422"/>
        <v/>
      </c>
      <c r="AC21276" t="str">
        <f t="shared" ref="AC21276" si="19446">IF(C21286="","",AVERAGE(C21276:C21286))</f>
        <v/>
      </c>
      <c r="AD21276">
        <f t="shared" si="19423"/>
        <v>0</v>
      </c>
      <c r="AE21276">
        <f t="shared" ref="AE21276" si="19447">AVERAGE(AD21276:AD21278)</f>
        <v>0</v>
      </c>
    </row>
    <row r="21277" spans="28:31" x14ac:dyDescent="0.25">
      <c r="AB21277" t="str">
        <f t="shared" si="19422"/>
        <v/>
      </c>
      <c r="AC21277" t="str">
        <f t="shared" si="19408"/>
        <v/>
      </c>
      <c r="AD21277">
        <f t="shared" si="19423"/>
        <v>0</v>
      </c>
      <c r="AE21277">
        <f t="shared" si="19409"/>
        <v>0</v>
      </c>
    </row>
    <row r="21278" spans="28:31" x14ac:dyDescent="0.25">
      <c r="AB21278" t="str">
        <f t="shared" si="19422"/>
        <v/>
      </c>
      <c r="AC21278" t="str">
        <f t="shared" si="19410"/>
        <v/>
      </c>
      <c r="AD21278">
        <f t="shared" si="19423"/>
        <v>0</v>
      </c>
      <c r="AE21278">
        <f t="shared" si="19411"/>
        <v>0</v>
      </c>
    </row>
    <row r="21279" spans="28:31" x14ac:dyDescent="0.25">
      <c r="AB21279" t="str">
        <f t="shared" si="19422"/>
        <v/>
      </c>
      <c r="AC21279" t="str">
        <f t="shared" si="19412"/>
        <v/>
      </c>
      <c r="AD21279">
        <f t="shared" si="19423"/>
        <v>0</v>
      </c>
      <c r="AE21279">
        <f t="shared" si="19413"/>
        <v>0</v>
      </c>
    </row>
    <row r="21280" spans="28:31" x14ac:dyDescent="0.25">
      <c r="AB21280" t="str">
        <f t="shared" si="19422"/>
        <v/>
      </c>
      <c r="AC21280" t="str">
        <f t="shared" si="19414"/>
        <v/>
      </c>
      <c r="AD21280">
        <f t="shared" si="19423"/>
        <v>0</v>
      </c>
      <c r="AE21280">
        <f t="shared" si="19415"/>
        <v>0</v>
      </c>
    </row>
    <row r="21281" spans="28:31" x14ac:dyDescent="0.25">
      <c r="AB21281" t="str">
        <f t="shared" si="19422"/>
        <v/>
      </c>
      <c r="AC21281" t="str">
        <f t="shared" si="19414"/>
        <v/>
      </c>
      <c r="AD21281">
        <f t="shared" si="19423"/>
        <v>0</v>
      </c>
      <c r="AE21281">
        <f t="shared" si="19415"/>
        <v>0</v>
      </c>
    </row>
    <row r="21282" spans="28:31" x14ac:dyDescent="0.25">
      <c r="AB21282" t="str">
        <f t="shared" si="19422"/>
        <v/>
      </c>
      <c r="AC21282" t="str">
        <f t="shared" si="19416"/>
        <v/>
      </c>
      <c r="AD21282">
        <f t="shared" si="19423"/>
        <v>0</v>
      </c>
      <c r="AE21282">
        <f t="shared" si="19417"/>
        <v>0</v>
      </c>
    </row>
    <row r="21283" spans="28:31" x14ac:dyDescent="0.25">
      <c r="AB21283" t="str">
        <f t="shared" si="19422"/>
        <v/>
      </c>
      <c r="AC21283" t="str">
        <f t="shared" si="19418"/>
        <v/>
      </c>
      <c r="AD21283">
        <f t="shared" si="19423"/>
        <v>0</v>
      </c>
      <c r="AE21283">
        <f t="shared" si="19419"/>
        <v>0</v>
      </c>
    </row>
    <row r="21284" spans="28:31" x14ac:dyDescent="0.25">
      <c r="AB21284" t="str">
        <f t="shared" si="19422"/>
        <v/>
      </c>
      <c r="AC21284" t="str">
        <f t="shared" si="19420"/>
        <v/>
      </c>
      <c r="AD21284">
        <f t="shared" si="19423"/>
        <v>0</v>
      </c>
      <c r="AE21284">
        <f t="shared" si="19421"/>
        <v>0</v>
      </c>
    </row>
    <row r="21285" spans="28:31" x14ac:dyDescent="0.25">
      <c r="AB21285" t="str">
        <f t="shared" si="19422"/>
        <v/>
      </c>
      <c r="AC21285" t="str">
        <f t="shared" si="19420"/>
        <v/>
      </c>
      <c r="AD21285">
        <f t="shared" si="19423"/>
        <v>0</v>
      </c>
      <c r="AE21285">
        <f t="shared" si="19421"/>
        <v>0</v>
      </c>
    </row>
    <row r="21286" spans="28:31" x14ac:dyDescent="0.25">
      <c r="AB21286" t="str">
        <f t="shared" si="19422"/>
        <v/>
      </c>
      <c r="AC21286" t="str">
        <f t="shared" si="19420"/>
        <v/>
      </c>
      <c r="AD21286">
        <f t="shared" si="19423"/>
        <v>0</v>
      </c>
      <c r="AE21286">
        <f t="shared" si="19421"/>
        <v>0</v>
      </c>
    </row>
    <row r="21287" spans="28:31" x14ac:dyDescent="0.25">
      <c r="AB21287" t="str">
        <f t="shared" si="19422"/>
        <v/>
      </c>
      <c r="AC21287" t="str">
        <f t="shared" ref="AC21287" si="19448">IF(C21297="","",AVERAGE(C21286:C21297))</f>
        <v/>
      </c>
      <c r="AD21287">
        <f t="shared" si="19423"/>
        <v>0</v>
      </c>
      <c r="AE21287">
        <f t="shared" ref="AE21287" si="19449">AVERAGE(AD21286:AD21289)</f>
        <v>0</v>
      </c>
    </row>
    <row r="21288" spans="28:31" x14ac:dyDescent="0.25">
      <c r="AB21288" t="str">
        <f t="shared" si="19422"/>
        <v/>
      </c>
      <c r="AC21288" t="str">
        <f t="shared" ref="AC21288" si="19450">IF(C21298="","",AVERAGE(C21286:C21298))</f>
        <v/>
      </c>
      <c r="AD21288">
        <f t="shared" si="19423"/>
        <v>0</v>
      </c>
      <c r="AE21288">
        <f t="shared" ref="AE21288" si="19451">AVERAGE(AD21286:AD21290)</f>
        <v>0</v>
      </c>
    </row>
    <row r="21289" spans="28:31" x14ac:dyDescent="0.25">
      <c r="AB21289" t="str">
        <f t="shared" si="19422"/>
        <v/>
      </c>
      <c r="AC21289" t="str">
        <f t="shared" ref="AC21289:AC21290" si="19452">IF(C21299="","",AVERAGE(C21289:C21299))</f>
        <v/>
      </c>
      <c r="AD21289">
        <f t="shared" si="19423"/>
        <v>0</v>
      </c>
      <c r="AE21289">
        <f t="shared" ref="AE21289:AE21290" si="19453">AVERAGE(AD21289:AD21291)</f>
        <v>0</v>
      </c>
    </row>
    <row r="21290" spans="28:31" x14ac:dyDescent="0.25">
      <c r="AB21290" t="str">
        <f t="shared" si="19422"/>
        <v/>
      </c>
      <c r="AC21290" t="str">
        <f t="shared" si="19452"/>
        <v/>
      </c>
      <c r="AD21290">
        <f t="shared" si="19423"/>
        <v>0</v>
      </c>
      <c r="AE21290">
        <f t="shared" si="19453"/>
        <v>0</v>
      </c>
    </row>
    <row r="21291" spans="28:31" x14ac:dyDescent="0.25">
      <c r="AB21291" t="str">
        <f t="shared" si="19422"/>
        <v/>
      </c>
      <c r="AC21291" t="str">
        <f t="shared" ref="AC21291" si="19454">IF(C21301="","",AVERAGE(C21290:C21301))</f>
        <v/>
      </c>
      <c r="AD21291">
        <f t="shared" si="19423"/>
        <v>0</v>
      </c>
      <c r="AE21291">
        <f t="shared" ref="AE21291" si="19455">AVERAGE(AD21290:AD21293)</f>
        <v>0</v>
      </c>
    </row>
    <row r="21292" spans="28:31" x14ac:dyDescent="0.25">
      <c r="AB21292" t="str">
        <f t="shared" si="19422"/>
        <v/>
      </c>
      <c r="AC21292" t="str">
        <f t="shared" ref="AC21292" si="19456">IF(C21302="","",AVERAGE(C21290:C21302))</f>
        <v/>
      </c>
      <c r="AD21292">
        <f t="shared" si="19423"/>
        <v>0</v>
      </c>
      <c r="AE21292">
        <f t="shared" ref="AE21292" si="19457">AVERAGE(AD21290:AD21294)</f>
        <v>0</v>
      </c>
    </row>
    <row r="21293" spans="28:31" x14ac:dyDescent="0.25">
      <c r="AB21293" t="str">
        <f t="shared" si="19422"/>
        <v/>
      </c>
      <c r="AC21293" t="str">
        <f t="shared" ref="AC21293" si="19458">IF(C21303="","",AVERAGE(C21293:C21303))</f>
        <v/>
      </c>
      <c r="AD21293">
        <f t="shared" si="19423"/>
        <v>0</v>
      </c>
      <c r="AE21293">
        <f t="shared" ref="AE21293" si="19459">AVERAGE(AD21293:AD21295)</f>
        <v>0</v>
      </c>
    </row>
    <row r="21294" spans="28:31" x14ac:dyDescent="0.25">
      <c r="AB21294" t="str">
        <f t="shared" si="19422"/>
        <v/>
      </c>
      <c r="AC21294" t="str">
        <f t="shared" si="19408"/>
        <v/>
      </c>
      <c r="AD21294">
        <f t="shared" si="19423"/>
        <v>0</v>
      </c>
      <c r="AE21294">
        <f t="shared" si="19409"/>
        <v>0</v>
      </c>
    </row>
    <row r="21295" spans="28:31" x14ac:dyDescent="0.25">
      <c r="AB21295" t="str">
        <f t="shared" si="19422"/>
        <v/>
      </c>
      <c r="AC21295" t="str">
        <f t="shared" si="19410"/>
        <v/>
      </c>
      <c r="AD21295">
        <f t="shared" si="19423"/>
        <v>0</v>
      </c>
      <c r="AE21295">
        <f t="shared" si="19411"/>
        <v>0</v>
      </c>
    </row>
    <row r="21296" spans="28:31" x14ac:dyDescent="0.25">
      <c r="AB21296" t="str">
        <f t="shared" si="19422"/>
        <v/>
      </c>
      <c r="AC21296" t="str">
        <f t="shared" si="19412"/>
        <v/>
      </c>
      <c r="AD21296">
        <f t="shared" si="19423"/>
        <v>0</v>
      </c>
      <c r="AE21296">
        <f t="shared" si="19413"/>
        <v>0</v>
      </c>
    </row>
    <row r="21297" spans="28:31" x14ac:dyDescent="0.25">
      <c r="AB21297" t="str">
        <f t="shared" si="19422"/>
        <v/>
      </c>
      <c r="AC21297" t="str">
        <f t="shared" si="19414"/>
        <v/>
      </c>
      <c r="AD21297">
        <f t="shared" si="19423"/>
        <v>0</v>
      </c>
      <c r="AE21297">
        <f t="shared" si="19415"/>
        <v>0</v>
      </c>
    </row>
    <row r="21298" spans="28:31" x14ac:dyDescent="0.25">
      <c r="AB21298" t="str">
        <f t="shared" si="19422"/>
        <v/>
      </c>
      <c r="AC21298" t="str">
        <f t="shared" si="19414"/>
        <v/>
      </c>
      <c r="AD21298">
        <f t="shared" si="19423"/>
        <v>0</v>
      </c>
      <c r="AE21298">
        <f t="shared" si="19415"/>
        <v>0</v>
      </c>
    </row>
    <row r="21299" spans="28:31" x14ac:dyDescent="0.25">
      <c r="AB21299" t="str">
        <f t="shared" si="19422"/>
        <v/>
      </c>
      <c r="AC21299" t="str">
        <f t="shared" si="19416"/>
        <v/>
      </c>
      <c r="AD21299">
        <f t="shared" si="19423"/>
        <v>0</v>
      </c>
      <c r="AE21299">
        <f t="shared" si="19417"/>
        <v>0</v>
      </c>
    </row>
    <row r="21300" spans="28:31" x14ac:dyDescent="0.25">
      <c r="AB21300" t="str">
        <f t="shared" si="19422"/>
        <v/>
      </c>
      <c r="AC21300" t="str">
        <f t="shared" si="19418"/>
        <v/>
      </c>
      <c r="AD21300">
        <f t="shared" si="19423"/>
        <v>0</v>
      </c>
      <c r="AE21300">
        <f t="shared" si="19419"/>
        <v>0</v>
      </c>
    </row>
    <row r="21301" spans="28:31" x14ac:dyDescent="0.25">
      <c r="AB21301" t="str">
        <f t="shared" si="19422"/>
        <v/>
      </c>
      <c r="AC21301" t="str">
        <f t="shared" si="19420"/>
        <v/>
      </c>
      <c r="AD21301">
        <f t="shared" si="19423"/>
        <v>0</v>
      </c>
      <c r="AE21301">
        <f t="shared" si="19421"/>
        <v>0</v>
      </c>
    </row>
    <row r="21302" spans="28:31" x14ac:dyDescent="0.25">
      <c r="AB21302" t="str">
        <f t="shared" si="19422"/>
        <v/>
      </c>
      <c r="AC21302" t="str">
        <f t="shared" si="19420"/>
        <v/>
      </c>
      <c r="AD21302">
        <f t="shared" si="19423"/>
        <v>0</v>
      </c>
      <c r="AE21302">
        <f t="shared" si="19421"/>
        <v>0</v>
      </c>
    </row>
    <row r="21303" spans="28:31" x14ac:dyDescent="0.25">
      <c r="AB21303" t="str">
        <f t="shared" si="19422"/>
        <v/>
      </c>
      <c r="AC21303" t="str">
        <f t="shared" si="19420"/>
        <v/>
      </c>
      <c r="AD21303">
        <f t="shared" si="19423"/>
        <v>0</v>
      </c>
      <c r="AE21303">
        <f t="shared" si="19421"/>
        <v>0</v>
      </c>
    </row>
    <row r="21304" spans="28:31" x14ac:dyDescent="0.25">
      <c r="AB21304" t="str">
        <f t="shared" si="19422"/>
        <v/>
      </c>
      <c r="AC21304" t="str">
        <f t="shared" ref="AC21304" si="19460">IF(C21314="","",AVERAGE(C21303:C21314))</f>
        <v/>
      </c>
      <c r="AD21304">
        <f t="shared" si="19423"/>
        <v>0</v>
      </c>
      <c r="AE21304">
        <f t="shared" ref="AE21304" si="19461">AVERAGE(AD21303:AD21306)</f>
        <v>0</v>
      </c>
    </row>
    <row r="21305" spans="28:31" x14ac:dyDescent="0.25">
      <c r="AB21305" t="str">
        <f t="shared" si="19422"/>
        <v/>
      </c>
      <c r="AC21305" t="str">
        <f t="shared" ref="AC21305" si="19462">IF(C21315="","",AVERAGE(C21303:C21315))</f>
        <v/>
      </c>
      <c r="AD21305">
        <f t="shared" si="19423"/>
        <v>0</v>
      </c>
      <c r="AE21305">
        <f t="shared" ref="AE21305" si="19463">AVERAGE(AD21303:AD21307)</f>
        <v>0</v>
      </c>
    </row>
    <row r="21306" spans="28:31" x14ac:dyDescent="0.25">
      <c r="AB21306" t="str">
        <f t="shared" si="19422"/>
        <v/>
      </c>
      <c r="AC21306" t="str">
        <f t="shared" ref="AC21306:AC21307" si="19464">IF(C21316="","",AVERAGE(C21306:C21316))</f>
        <v/>
      </c>
      <c r="AD21306">
        <f t="shared" si="19423"/>
        <v>0</v>
      </c>
      <c r="AE21306">
        <f t="shared" ref="AE21306:AE21307" si="19465">AVERAGE(AD21306:AD21308)</f>
        <v>0</v>
      </c>
    </row>
    <row r="21307" spans="28:31" x14ac:dyDescent="0.25">
      <c r="AB21307" t="str">
        <f t="shared" si="19422"/>
        <v/>
      </c>
      <c r="AC21307" t="str">
        <f t="shared" si="19464"/>
        <v/>
      </c>
      <c r="AD21307">
        <f t="shared" si="19423"/>
        <v>0</v>
      </c>
      <c r="AE21307">
        <f t="shared" si="19465"/>
        <v>0</v>
      </c>
    </row>
    <row r="21308" spans="28:31" x14ac:dyDescent="0.25">
      <c r="AB21308" t="str">
        <f t="shared" si="19422"/>
        <v/>
      </c>
      <c r="AC21308" t="str">
        <f t="shared" ref="AC21308" si="19466">IF(C21318="","",AVERAGE(C21307:C21318))</f>
        <v/>
      </c>
      <c r="AD21308">
        <f t="shared" si="19423"/>
        <v>0</v>
      </c>
      <c r="AE21308">
        <f t="shared" ref="AE21308" si="19467">AVERAGE(AD21307:AD21310)</f>
        <v>0</v>
      </c>
    </row>
    <row r="21309" spans="28:31" x14ac:dyDescent="0.25">
      <c r="AB21309" t="str">
        <f t="shared" si="19422"/>
        <v/>
      </c>
      <c r="AC21309" t="str">
        <f t="shared" ref="AC21309" si="19468">IF(C21319="","",AVERAGE(C21307:C21319))</f>
        <v/>
      </c>
      <c r="AD21309">
        <f t="shared" si="19423"/>
        <v>0</v>
      </c>
      <c r="AE21309">
        <f t="shared" ref="AE21309" si="19469">AVERAGE(AD21307:AD21311)</f>
        <v>0</v>
      </c>
    </row>
    <row r="21310" spans="28:31" x14ac:dyDescent="0.25">
      <c r="AB21310" t="str">
        <f t="shared" si="19422"/>
        <v/>
      </c>
      <c r="AC21310" t="str">
        <f t="shared" ref="AC21310:AC21362" si="19470">IF(C21320="","",AVERAGE(C21310:C21320))</f>
        <v/>
      </c>
      <c r="AD21310">
        <f t="shared" si="19423"/>
        <v>0</v>
      </c>
      <c r="AE21310">
        <f t="shared" ref="AE21310:AE21362" si="19471">AVERAGE(AD21310:AD21312)</f>
        <v>0</v>
      </c>
    </row>
    <row r="21311" spans="28:31" x14ac:dyDescent="0.25">
      <c r="AB21311" t="str">
        <f t="shared" si="19422"/>
        <v/>
      </c>
      <c r="AC21311" t="str">
        <f t="shared" si="19470"/>
        <v/>
      </c>
      <c r="AD21311">
        <f t="shared" si="19423"/>
        <v>0</v>
      </c>
      <c r="AE21311">
        <f t="shared" si="19471"/>
        <v>0</v>
      </c>
    </row>
    <row r="21312" spans="28:31" x14ac:dyDescent="0.25">
      <c r="AB21312" t="str">
        <f t="shared" si="19422"/>
        <v/>
      </c>
      <c r="AC21312" t="str">
        <f t="shared" ref="AC21312:AC21363" si="19472">IF(C21322="","",AVERAGE(C21311:C21322))</f>
        <v/>
      </c>
      <c r="AD21312">
        <f t="shared" si="19423"/>
        <v>0</v>
      </c>
      <c r="AE21312">
        <f t="shared" ref="AE21312:AE21363" si="19473">AVERAGE(AD21311:AD21314)</f>
        <v>0</v>
      </c>
    </row>
    <row r="21313" spans="28:31" x14ac:dyDescent="0.25">
      <c r="AB21313" t="str">
        <f t="shared" si="19422"/>
        <v/>
      </c>
      <c r="AC21313" t="str">
        <f t="shared" ref="AC21313:AC21364" si="19474">IF(C21323="","",AVERAGE(C21311:C21323))</f>
        <v/>
      </c>
      <c r="AD21313">
        <f t="shared" si="19423"/>
        <v>0</v>
      </c>
      <c r="AE21313">
        <f t="shared" ref="AE21313:AE21364" si="19475">AVERAGE(AD21311:AD21315)</f>
        <v>0</v>
      </c>
    </row>
    <row r="21314" spans="28:31" x14ac:dyDescent="0.25">
      <c r="AB21314" t="str">
        <f t="shared" si="19422"/>
        <v/>
      </c>
      <c r="AC21314" t="str">
        <f t="shared" ref="AC21314:AC21366" si="19476">IF(C21324="","",AVERAGE(C21314:C21324))</f>
        <v/>
      </c>
      <c r="AD21314">
        <f t="shared" si="19423"/>
        <v>0</v>
      </c>
      <c r="AE21314">
        <f t="shared" ref="AE21314:AE21366" si="19477">AVERAGE(AD21314:AD21316)</f>
        <v>0</v>
      </c>
    </row>
    <row r="21315" spans="28:31" x14ac:dyDescent="0.25">
      <c r="AB21315" t="str">
        <f t="shared" ref="AB21315:AB21378" si="19478">IF(B21317="","",AVERAGE(B21315:B21317)*150)</f>
        <v/>
      </c>
      <c r="AC21315" t="str">
        <f t="shared" si="19476"/>
        <v/>
      </c>
      <c r="AD21315">
        <f t="shared" ref="AD21315:AD21378" si="19479">IF($D$1="Gamma",D21315,I21315)</f>
        <v>0</v>
      </c>
      <c r="AE21315">
        <f t="shared" si="19477"/>
        <v>0</v>
      </c>
    </row>
    <row r="21316" spans="28:31" x14ac:dyDescent="0.25">
      <c r="AB21316" t="str">
        <f t="shared" si="19478"/>
        <v/>
      </c>
      <c r="AC21316" t="str">
        <f t="shared" ref="AC21316:AC21367" si="19480">IF(C21326="","",AVERAGE(C21315:C21326))</f>
        <v/>
      </c>
      <c r="AD21316">
        <f t="shared" si="19479"/>
        <v>0</v>
      </c>
      <c r="AE21316">
        <f t="shared" ref="AE21316:AE21367" si="19481">AVERAGE(AD21315:AD21318)</f>
        <v>0</v>
      </c>
    </row>
    <row r="21317" spans="28:31" x14ac:dyDescent="0.25">
      <c r="AB21317" t="str">
        <f t="shared" si="19478"/>
        <v/>
      </c>
      <c r="AC21317" t="str">
        <f t="shared" ref="AC21317:AC21368" si="19482">IF(C21327="","",AVERAGE(C21315:C21327))</f>
        <v/>
      </c>
      <c r="AD21317">
        <f t="shared" si="19479"/>
        <v>0</v>
      </c>
      <c r="AE21317">
        <f t="shared" ref="AE21317:AE21368" si="19483">AVERAGE(AD21315:AD21319)</f>
        <v>0</v>
      </c>
    </row>
    <row r="21318" spans="28:31" x14ac:dyDescent="0.25">
      <c r="AB21318" t="str">
        <f t="shared" si="19478"/>
        <v/>
      </c>
      <c r="AC21318" t="str">
        <f t="shared" ref="AC21318:AC21371" si="19484">IF(C21328="","",AVERAGE(C21318:C21328))</f>
        <v/>
      </c>
      <c r="AD21318">
        <f t="shared" si="19479"/>
        <v>0</v>
      </c>
      <c r="AE21318">
        <f t="shared" ref="AE21318:AE21371" si="19485">AVERAGE(AD21318:AD21320)</f>
        <v>0</v>
      </c>
    </row>
    <row r="21319" spans="28:31" x14ac:dyDescent="0.25">
      <c r="AB21319" t="str">
        <f t="shared" si="19478"/>
        <v/>
      </c>
      <c r="AC21319" t="str">
        <f t="shared" si="19484"/>
        <v/>
      </c>
      <c r="AD21319">
        <f t="shared" si="19479"/>
        <v>0</v>
      </c>
      <c r="AE21319">
        <f t="shared" si="19485"/>
        <v>0</v>
      </c>
    </row>
    <row r="21320" spans="28:31" x14ac:dyDescent="0.25">
      <c r="AB21320" t="str">
        <f t="shared" si="19478"/>
        <v/>
      </c>
      <c r="AC21320" t="str">
        <f t="shared" si="19484"/>
        <v/>
      </c>
      <c r="AD21320">
        <f t="shared" si="19479"/>
        <v>0</v>
      </c>
      <c r="AE21320">
        <f t="shared" si="19485"/>
        <v>0</v>
      </c>
    </row>
    <row r="21321" spans="28:31" x14ac:dyDescent="0.25">
      <c r="AB21321" t="str">
        <f t="shared" si="19478"/>
        <v/>
      </c>
      <c r="AC21321" t="str">
        <f t="shared" ref="AC21321" si="19486">IF(C21331="","",AVERAGE(C21320:C21331))</f>
        <v/>
      </c>
      <c r="AD21321">
        <f t="shared" si="19479"/>
        <v>0</v>
      </c>
      <c r="AE21321">
        <f t="shared" ref="AE21321" si="19487">AVERAGE(AD21320:AD21323)</f>
        <v>0</v>
      </c>
    </row>
    <row r="21322" spans="28:31" x14ac:dyDescent="0.25">
      <c r="AB21322" t="str">
        <f t="shared" si="19478"/>
        <v/>
      </c>
      <c r="AC21322" t="str">
        <f t="shared" ref="AC21322" si="19488">IF(C21332="","",AVERAGE(C21320:C21332))</f>
        <v/>
      </c>
      <c r="AD21322">
        <f t="shared" si="19479"/>
        <v>0</v>
      </c>
      <c r="AE21322">
        <f t="shared" ref="AE21322" si="19489">AVERAGE(AD21320:AD21324)</f>
        <v>0</v>
      </c>
    </row>
    <row r="21323" spans="28:31" x14ac:dyDescent="0.25">
      <c r="AB21323" t="str">
        <f t="shared" si="19478"/>
        <v/>
      </c>
      <c r="AC21323" t="str">
        <f t="shared" ref="AC21323:AC21324" si="19490">IF(C21333="","",AVERAGE(C21323:C21333))</f>
        <v/>
      </c>
      <c r="AD21323">
        <f t="shared" si="19479"/>
        <v>0</v>
      </c>
      <c r="AE21323">
        <f t="shared" ref="AE21323:AE21324" si="19491">AVERAGE(AD21323:AD21325)</f>
        <v>0</v>
      </c>
    </row>
    <row r="21324" spans="28:31" x14ac:dyDescent="0.25">
      <c r="AB21324" t="str">
        <f t="shared" si="19478"/>
        <v/>
      </c>
      <c r="AC21324" t="str">
        <f t="shared" si="19490"/>
        <v/>
      </c>
      <c r="AD21324">
        <f t="shared" si="19479"/>
        <v>0</v>
      </c>
      <c r="AE21324">
        <f t="shared" si="19491"/>
        <v>0</v>
      </c>
    </row>
    <row r="21325" spans="28:31" x14ac:dyDescent="0.25">
      <c r="AB21325" t="str">
        <f t="shared" si="19478"/>
        <v/>
      </c>
      <c r="AC21325" t="str">
        <f t="shared" ref="AC21325" si="19492">IF(C21335="","",AVERAGE(C21324:C21335))</f>
        <v/>
      </c>
      <c r="AD21325">
        <f t="shared" si="19479"/>
        <v>0</v>
      </c>
      <c r="AE21325">
        <f t="shared" ref="AE21325" si="19493">AVERAGE(AD21324:AD21327)</f>
        <v>0</v>
      </c>
    </row>
    <row r="21326" spans="28:31" x14ac:dyDescent="0.25">
      <c r="AB21326" t="str">
        <f t="shared" si="19478"/>
        <v/>
      </c>
      <c r="AC21326" t="str">
        <f t="shared" ref="AC21326" si="19494">IF(C21336="","",AVERAGE(C21324:C21336))</f>
        <v/>
      </c>
      <c r="AD21326">
        <f t="shared" si="19479"/>
        <v>0</v>
      </c>
      <c r="AE21326">
        <f t="shared" ref="AE21326" si="19495">AVERAGE(AD21324:AD21328)</f>
        <v>0</v>
      </c>
    </row>
    <row r="21327" spans="28:31" x14ac:dyDescent="0.25">
      <c r="AB21327" t="str">
        <f t="shared" si="19478"/>
        <v/>
      </c>
      <c r="AC21327" t="str">
        <f t="shared" ref="AC21327" si="19496">IF(C21337="","",AVERAGE(C21327:C21337))</f>
        <v/>
      </c>
      <c r="AD21327">
        <f t="shared" si="19479"/>
        <v>0</v>
      </c>
      <c r="AE21327">
        <f t="shared" ref="AE21327" si="19497">AVERAGE(AD21327:AD21329)</f>
        <v>0</v>
      </c>
    </row>
    <row r="21328" spans="28:31" x14ac:dyDescent="0.25">
      <c r="AB21328" t="str">
        <f t="shared" si="19478"/>
        <v/>
      </c>
      <c r="AC21328" t="str">
        <f t="shared" si="19470"/>
        <v/>
      </c>
      <c r="AD21328">
        <f t="shared" si="19479"/>
        <v>0</v>
      </c>
      <c r="AE21328">
        <f t="shared" si="19471"/>
        <v>0</v>
      </c>
    </row>
    <row r="21329" spans="28:31" x14ac:dyDescent="0.25">
      <c r="AB21329" t="str">
        <f t="shared" si="19478"/>
        <v/>
      </c>
      <c r="AC21329" t="str">
        <f t="shared" si="19472"/>
        <v/>
      </c>
      <c r="AD21329">
        <f t="shared" si="19479"/>
        <v>0</v>
      </c>
      <c r="AE21329">
        <f t="shared" si="19473"/>
        <v>0</v>
      </c>
    </row>
    <row r="21330" spans="28:31" x14ac:dyDescent="0.25">
      <c r="AB21330" t="str">
        <f t="shared" si="19478"/>
        <v/>
      </c>
      <c r="AC21330" t="str">
        <f t="shared" si="19474"/>
        <v/>
      </c>
      <c r="AD21330">
        <f t="shared" si="19479"/>
        <v>0</v>
      </c>
      <c r="AE21330">
        <f t="shared" si="19475"/>
        <v>0</v>
      </c>
    </row>
    <row r="21331" spans="28:31" x14ac:dyDescent="0.25">
      <c r="AB21331" t="str">
        <f t="shared" si="19478"/>
        <v/>
      </c>
      <c r="AC21331" t="str">
        <f t="shared" si="19476"/>
        <v/>
      </c>
      <c r="AD21331">
        <f t="shared" si="19479"/>
        <v>0</v>
      </c>
      <c r="AE21331">
        <f t="shared" si="19477"/>
        <v>0</v>
      </c>
    </row>
    <row r="21332" spans="28:31" x14ac:dyDescent="0.25">
      <c r="AB21332" t="str">
        <f t="shared" si="19478"/>
        <v/>
      </c>
      <c r="AC21332" t="str">
        <f t="shared" si="19476"/>
        <v/>
      </c>
      <c r="AD21332">
        <f t="shared" si="19479"/>
        <v>0</v>
      </c>
      <c r="AE21332">
        <f t="shared" si="19477"/>
        <v>0</v>
      </c>
    </row>
    <row r="21333" spans="28:31" x14ac:dyDescent="0.25">
      <c r="AB21333" t="str">
        <f t="shared" si="19478"/>
        <v/>
      </c>
      <c r="AC21333" t="str">
        <f t="shared" si="19480"/>
        <v/>
      </c>
      <c r="AD21333">
        <f t="shared" si="19479"/>
        <v>0</v>
      </c>
      <c r="AE21333">
        <f t="shared" si="19481"/>
        <v>0</v>
      </c>
    </row>
    <row r="21334" spans="28:31" x14ac:dyDescent="0.25">
      <c r="AB21334" t="str">
        <f t="shared" si="19478"/>
        <v/>
      </c>
      <c r="AC21334" t="str">
        <f t="shared" si="19482"/>
        <v/>
      </c>
      <c r="AD21334">
        <f t="shared" si="19479"/>
        <v>0</v>
      </c>
      <c r="AE21334">
        <f t="shared" si="19483"/>
        <v>0</v>
      </c>
    </row>
    <row r="21335" spans="28:31" x14ac:dyDescent="0.25">
      <c r="AB21335" t="str">
        <f t="shared" si="19478"/>
        <v/>
      </c>
      <c r="AC21335" t="str">
        <f t="shared" si="19484"/>
        <v/>
      </c>
      <c r="AD21335">
        <f t="shared" si="19479"/>
        <v>0</v>
      </c>
      <c r="AE21335">
        <f t="shared" si="19485"/>
        <v>0</v>
      </c>
    </row>
    <row r="21336" spans="28:31" x14ac:dyDescent="0.25">
      <c r="AB21336" t="str">
        <f t="shared" si="19478"/>
        <v/>
      </c>
      <c r="AC21336" t="str">
        <f t="shared" si="19484"/>
        <v/>
      </c>
      <c r="AD21336">
        <f t="shared" si="19479"/>
        <v>0</v>
      </c>
      <c r="AE21336">
        <f t="shared" si="19485"/>
        <v>0</v>
      </c>
    </row>
    <row r="21337" spans="28:31" x14ac:dyDescent="0.25">
      <c r="AB21337" t="str">
        <f t="shared" si="19478"/>
        <v/>
      </c>
      <c r="AC21337" t="str">
        <f t="shared" si="19484"/>
        <v/>
      </c>
      <c r="AD21337">
        <f t="shared" si="19479"/>
        <v>0</v>
      </c>
      <c r="AE21337">
        <f t="shared" si="19485"/>
        <v>0</v>
      </c>
    </row>
    <row r="21338" spans="28:31" x14ac:dyDescent="0.25">
      <c r="AB21338" t="str">
        <f t="shared" si="19478"/>
        <v/>
      </c>
      <c r="AC21338" t="str">
        <f t="shared" ref="AC21338" si="19498">IF(C21348="","",AVERAGE(C21337:C21348))</f>
        <v/>
      </c>
      <c r="AD21338">
        <f t="shared" si="19479"/>
        <v>0</v>
      </c>
      <c r="AE21338">
        <f t="shared" ref="AE21338" si="19499">AVERAGE(AD21337:AD21340)</f>
        <v>0</v>
      </c>
    </row>
    <row r="21339" spans="28:31" x14ac:dyDescent="0.25">
      <c r="AB21339" t="str">
        <f t="shared" si="19478"/>
        <v/>
      </c>
      <c r="AC21339" t="str">
        <f t="shared" ref="AC21339" si="19500">IF(C21349="","",AVERAGE(C21337:C21349))</f>
        <v/>
      </c>
      <c r="AD21339">
        <f t="shared" si="19479"/>
        <v>0</v>
      </c>
      <c r="AE21339">
        <f t="shared" ref="AE21339" si="19501">AVERAGE(AD21337:AD21341)</f>
        <v>0</v>
      </c>
    </row>
    <row r="21340" spans="28:31" x14ac:dyDescent="0.25">
      <c r="AB21340" t="str">
        <f t="shared" si="19478"/>
        <v/>
      </c>
      <c r="AC21340" t="str">
        <f t="shared" ref="AC21340:AC21341" si="19502">IF(C21350="","",AVERAGE(C21340:C21350))</f>
        <v/>
      </c>
      <c r="AD21340">
        <f t="shared" si="19479"/>
        <v>0</v>
      </c>
      <c r="AE21340">
        <f t="shared" ref="AE21340:AE21341" si="19503">AVERAGE(AD21340:AD21342)</f>
        <v>0</v>
      </c>
    </row>
    <row r="21341" spans="28:31" x14ac:dyDescent="0.25">
      <c r="AB21341" t="str">
        <f t="shared" si="19478"/>
        <v/>
      </c>
      <c r="AC21341" t="str">
        <f t="shared" si="19502"/>
        <v/>
      </c>
      <c r="AD21341">
        <f t="shared" si="19479"/>
        <v>0</v>
      </c>
      <c r="AE21341">
        <f t="shared" si="19503"/>
        <v>0</v>
      </c>
    </row>
    <row r="21342" spans="28:31" x14ac:dyDescent="0.25">
      <c r="AB21342" t="str">
        <f t="shared" si="19478"/>
        <v/>
      </c>
      <c r="AC21342" t="str">
        <f t="shared" ref="AC21342" si="19504">IF(C21352="","",AVERAGE(C21341:C21352))</f>
        <v/>
      </c>
      <c r="AD21342">
        <f t="shared" si="19479"/>
        <v>0</v>
      </c>
      <c r="AE21342">
        <f t="shared" ref="AE21342" si="19505">AVERAGE(AD21341:AD21344)</f>
        <v>0</v>
      </c>
    </row>
    <row r="21343" spans="28:31" x14ac:dyDescent="0.25">
      <c r="AB21343" t="str">
        <f t="shared" si="19478"/>
        <v/>
      </c>
      <c r="AC21343" t="str">
        <f t="shared" ref="AC21343" si="19506">IF(C21353="","",AVERAGE(C21341:C21353))</f>
        <v/>
      </c>
      <c r="AD21343">
        <f t="shared" si="19479"/>
        <v>0</v>
      </c>
      <c r="AE21343">
        <f t="shared" ref="AE21343" si="19507">AVERAGE(AD21341:AD21345)</f>
        <v>0</v>
      </c>
    </row>
    <row r="21344" spans="28:31" x14ac:dyDescent="0.25">
      <c r="AB21344" t="str">
        <f t="shared" si="19478"/>
        <v/>
      </c>
      <c r="AC21344" t="str">
        <f t="shared" ref="AC21344" si="19508">IF(C21354="","",AVERAGE(C21344:C21354))</f>
        <v/>
      </c>
      <c r="AD21344">
        <f t="shared" si="19479"/>
        <v>0</v>
      </c>
      <c r="AE21344">
        <f t="shared" ref="AE21344" si="19509">AVERAGE(AD21344:AD21346)</f>
        <v>0</v>
      </c>
    </row>
    <row r="21345" spans="28:31" x14ac:dyDescent="0.25">
      <c r="AB21345" t="str">
        <f t="shared" si="19478"/>
        <v/>
      </c>
      <c r="AC21345" t="str">
        <f t="shared" si="19470"/>
        <v/>
      </c>
      <c r="AD21345">
        <f t="shared" si="19479"/>
        <v>0</v>
      </c>
      <c r="AE21345">
        <f t="shared" si="19471"/>
        <v>0</v>
      </c>
    </row>
    <row r="21346" spans="28:31" x14ac:dyDescent="0.25">
      <c r="AB21346" t="str">
        <f t="shared" si="19478"/>
        <v/>
      </c>
      <c r="AC21346" t="str">
        <f t="shared" si="19472"/>
        <v/>
      </c>
      <c r="AD21346">
        <f t="shared" si="19479"/>
        <v>0</v>
      </c>
      <c r="AE21346">
        <f t="shared" si="19473"/>
        <v>0</v>
      </c>
    </row>
    <row r="21347" spans="28:31" x14ac:dyDescent="0.25">
      <c r="AB21347" t="str">
        <f t="shared" si="19478"/>
        <v/>
      </c>
      <c r="AC21347" t="str">
        <f t="shared" si="19474"/>
        <v/>
      </c>
      <c r="AD21347">
        <f t="shared" si="19479"/>
        <v>0</v>
      </c>
      <c r="AE21347">
        <f t="shared" si="19475"/>
        <v>0</v>
      </c>
    </row>
    <row r="21348" spans="28:31" x14ac:dyDescent="0.25">
      <c r="AB21348" t="str">
        <f t="shared" si="19478"/>
        <v/>
      </c>
      <c r="AC21348" t="str">
        <f t="shared" si="19476"/>
        <v/>
      </c>
      <c r="AD21348">
        <f t="shared" si="19479"/>
        <v>0</v>
      </c>
      <c r="AE21348">
        <f t="shared" si="19477"/>
        <v>0</v>
      </c>
    </row>
    <row r="21349" spans="28:31" x14ac:dyDescent="0.25">
      <c r="AB21349" t="str">
        <f t="shared" si="19478"/>
        <v/>
      </c>
      <c r="AC21349" t="str">
        <f t="shared" si="19476"/>
        <v/>
      </c>
      <c r="AD21349">
        <f t="shared" si="19479"/>
        <v>0</v>
      </c>
      <c r="AE21349">
        <f t="shared" si="19477"/>
        <v>0</v>
      </c>
    </row>
    <row r="21350" spans="28:31" x14ac:dyDescent="0.25">
      <c r="AB21350" t="str">
        <f t="shared" si="19478"/>
        <v/>
      </c>
      <c r="AC21350" t="str">
        <f t="shared" si="19480"/>
        <v/>
      </c>
      <c r="AD21350">
        <f t="shared" si="19479"/>
        <v>0</v>
      </c>
      <c r="AE21350">
        <f t="shared" si="19481"/>
        <v>0</v>
      </c>
    </row>
    <row r="21351" spans="28:31" x14ac:dyDescent="0.25">
      <c r="AB21351" t="str">
        <f t="shared" si="19478"/>
        <v/>
      </c>
      <c r="AC21351" t="str">
        <f t="shared" si="19482"/>
        <v/>
      </c>
      <c r="AD21351">
        <f t="shared" si="19479"/>
        <v>0</v>
      </c>
      <c r="AE21351">
        <f t="shared" si="19483"/>
        <v>0</v>
      </c>
    </row>
    <row r="21352" spans="28:31" x14ac:dyDescent="0.25">
      <c r="AB21352" t="str">
        <f t="shared" si="19478"/>
        <v/>
      </c>
      <c r="AC21352" t="str">
        <f t="shared" si="19484"/>
        <v/>
      </c>
      <c r="AD21352">
        <f t="shared" si="19479"/>
        <v>0</v>
      </c>
      <c r="AE21352">
        <f t="shared" si="19485"/>
        <v>0</v>
      </c>
    </row>
    <row r="21353" spans="28:31" x14ac:dyDescent="0.25">
      <c r="AB21353" t="str">
        <f t="shared" si="19478"/>
        <v/>
      </c>
      <c r="AC21353" t="str">
        <f t="shared" si="19484"/>
        <v/>
      </c>
      <c r="AD21353">
        <f t="shared" si="19479"/>
        <v>0</v>
      </c>
      <c r="AE21353">
        <f t="shared" si="19485"/>
        <v>0</v>
      </c>
    </row>
    <row r="21354" spans="28:31" x14ac:dyDescent="0.25">
      <c r="AB21354" t="str">
        <f t="shared" si="19478"/>
        <v/>
      </c>
      <c r="AC21354" t="str">
        <f t="shared" si="19484"/>
        <v/>
      </c>
      <c r="AD21354">
        <f t="shared" si="19479"/>
        <v>0</v>
      </c>
      <c r="AE21354">
        <f t="shared" si="19485"/>
        <v>0</v>
      </c>
    </row>
    <row r="21355" spans="28:31" x14ac:dyDescent="0.25">
      <c r="AB21355" t="str">
        <f t="shared" si="19478"/>
        <v/>
      </c>
      <c r="AC21355" t="str">
        <f t="shared" ref="AC21355" si="19510">IF(C21365="","",AVERAGE(C21354:C21365))</f>
        <v/>
      </c>
      <c r="AD21355">
        <f t="shared" si="19479"/>
        <v>0</v>
      </c>
      <c r="AE21355">
        <f t="shared" ref="AE21355" si="19511">AVERAGE(AD21354:AD21357)</f>
        <v>0</v>
      </c>
    </row>
    <row r="21356" spans="28:31" x14ac:dyDescent="0.25">
      <c r="AB21356" t="str">
        <f t="shared" si="19478"/>
        <v/>
      </c>
      <c r="AC21356" t="str">
        <f t="shared" ref="AC21356" si="19512">IF(C21366="","",AVERAGE(C21354:C21366))</f>
        <v/>
      </c>
      <c r="AD21356">
        <f t="shared" si="19479"/>
        <v>0</v>
      </c>
      <c r="AE21356">
        <f t="shared" ref="AE21356" si="19513">AVERAGE(AD21354:AD21358)</f>
        <v>0</v>
      </c>
    </row>
    <row r="21357" spans="28:31" x14ac:dyDescent="0.25">
      <c r="AB21357" t="str">
        <f t="shared" si="19478"/>
        <v/>
      </c>
      <c r="AC21357" t="str">
        <f t="shared" ref="AC21357:AC21358" si="19514">IF(C21367="","",AVERAGE(C21357:C21367))</f>
        <v/>
      </c>
      <c r="AD21357">
        <f t="shared" si="19479"/>
        <v>0</v>
      </c>
      <c r="AE21357">
        <f t="shared" ref="AE21357:AE21358" si="19515">AVERAGE(AD21357:AD21359)</f>
        <v>0</v>
      </c>
    </row>
    <row r="21358" spans="28:31" x14ac:dyDescent="0.25">
      <c r="AB21358" t="str">
        <f t="shared" si="19478"/>
        <v/>
      </c>
      <c r="AC21358" t="str">
        <f t="shared" si="19514"/>
        <v/>
      </c>
      <c r="AD21358">
        <f t="shared" si="19479"/>
        <v>0</v>
      </c>
      <c r="AE21358">
        <f t="shared" si="19515"/>
        <v>0</v>
      </c>
    </row>
    <row r="21359" spans="28:31" x14ac:dyDescent="0.25">
      <c r="AB21359" t="str">
        <f t="shared" si="19478"/>
        <v/>
      </c>
      <c r="AC21359" t="str">
        <f t="shared" ref="AC21359" si="19516">IF(C21369="","",AVERAGE(C21358:C21369))</f>
        <v/>
      </c>
      <c r="AD21359">
        <f t="shared" si="19479"/>
        <v>0</v>
      </c>
      <c r="AE21359">
        <f t="shared" ref="AE21359" si="19517">AVERAGE(AD21358:AD21361)</f>
        <v>0</v>
      </c>
    </row>
    <row r="21360" spans="28:31" x14ac:dyDescent="0.25">
      <c r="AB21360" t="str">
        <f t="shared" si="19478"/>
        <v/>
      </c>
      <c r="AC21360" t="str">
        <f t="shared" ref="AC21360" si="19518">IF(C21370="","",AVERAGE(C21358:C21370))</f>
        <v/>
      </c>
      <c r="AD21360">
        <f t="shared" si="19479"/>
        <v>0</v>
      </c>
      <c r="AE21360">
        <f t="shared" ref="AE21360" si="19519">AVERAGE(AD21358:AD21362)</f>
        <v>0</v>
      </c>
    </row>
    <row r="21361" spans="28:31" x14ac:dyDescent="0.25">
      <c r="AB21361" t="str">
        <f t="shared" si="19478"/>
        <v/>
      </c>
      <c r="AC21361" t="str">
        <f t="shared" ref="AC21361" si="19520">IF(C21371="","",AVERAGE(C21361:C21371))</f>
        <v/>
      </c>
      <c r="AD21361">
        <f t="shared" si="19479"/>
        <v>0</v>
      </c>
      <c r="AE21361">
        <f t="shared" ref="AE21361" si="19521">AVERAGE(AD21361:AD21363)</f>
        <v>0</v>
      </c>
    </row>
    <row r="21362" spans="28:31" x14ac:dyDescent="0.25">
      <c r="AB21362" t="str">
        <f t="shared" si="19478"/>
        <v/>
      </c>
      <c r="AC21362" t="str">
        <f t="shared" si="19470"/>
        <v/>
      </c>
      <c r="AD21362">
        <f t="shared" si="19479"/>
        <v>0</v>
      </c>
      <c r="AE21362">
        <f t="shared" si="19471"/>
        <v>0</v>
      </c>
    </row>
    <row r="21363" spans="28:31" x14ac:dyDescent="0.25">
      <c r="AB21363" t="str">
        <f t="shared" si="19478"/>
        <v/>
      </c>
      <c r="AC21363" t="str">
        <f t="shared" si="19472"/>
        <v/>
      </c>
      <c r="AD21363">
        <f t="shared" si="19479"/>
        <v>0</v>
      </c>
      <c r="AE21363">
        <f t="shared" si="19473"/>
        <v>0</v>
      </c>
    </row>
    <row r="21364" spans="28:31" x14ac:dyDescent="0.25">
      <c r="AB21364" t="str">
        <f t="shared" si="19478"/>
        <v/>
      </c>
      <c r="AC21364" t="str">
        <f t="shared" si="19474"/>
        <v/>
      </c>
      <c r="AD21364">
        <f t="shared" si="19479"/>
        <v>0</v>
      </c>
      <c r="AE21364">
        <f t="shared" si="19475"/>
        <v>0</v>
      </c>
    </row>
    <row r="21365" spans="28:31" x14ac:dyDescent="0.25">
      <c r="AB21365" t="str">
        <f t="shared" si="19478"/>
        <v/>
      </c>
      <c r="AC21365" t="str">
        <f t="shared" si="19476"/>
        <v/>
      </c>
      <c r="AD21365">
        <f t="shared" si="19479"/>
        <v>0</v>
      </c>
      <c r="AE21365">
        <f t="shared" si="19477"/>
        <v>0</v>
      </c>
    </row>
    <row r="21366" spans="28:31" x14ac:dyDescent="0.25">
      <c r="AB21366" t="str">
        <f t="shared" si="19478"/>
        <v/>
      </c>
      <c r="AC21366" t="str">
        <f t="shared" si="19476"/>
        <v/>
      </c>
      <c r="AD21366">
        <f t="shared" si="19479"/>
        <v>0</v>
      </c>
      <c r="AE21366">
        <f t="shared" si="19477"/>
        <v>0</v>
      </c>
    </row>
    <row r="21367" spans="28:31" x14ac:dyDescent="0.25">
      <c r="AB21367" t="str">
        <f t="shared" si="19478"/>
        <v/>
      </c>
      <c r="AC21367" t="str">
        <f t="shared" si="19480"/>
        <v/>
      </c>
      <c r="AD21367">
        <f t="shared" si="19479"/>
        <v>0</v>
      </c>
      <c r="AE21367">
        <f t="shared" si="19481"/>
        <v>0</v>
      </c>
    </row>
    <row r="21368" spans="28:31" x14ac:dyDescent="0.25">
      <c r="AB21368" t="str">
        <f t="shared" si="19478"/>
        <v/>
      </c>
      <c r="AC21368" t="str">
        <f t="shared" si="19482"/>
        <v/>
      </c>
      <c r="AD21368">
        <f t="shared" si="19479"/>
        <v>0</v>
      </c>
      <c r="AE21368">
        <f t="shared" si="19483"/>
        <v>0</v>
      </c>
    </row>
    <row r="21369" spans="28:31" x14ac:dyDescent="0.25">
      <c r="AB21369" t="str">
        <f t="shared" si="19478"/>
        <v/>
      </c>
      <c r="AC21369" t="str">
        <f t="shared" si="19484"/>
        <v/>
      </c>
      <c r="AD21369">
        <f t="shared" si="19479"/>
        <v>0</v>
      </c>
      <c r="AE21369">
        <f t="shared" si="19485"/>
        <v>0</v>
      </c>
    </row>
    <row r="21370" spans="28:31" x14ac:dyDescent="0.25">
      <c r="AB21370" t="str">
        <f t="shared" si="19478"/>
        <v/>
      </c>
      <c r="AC21370" t="str">
        <f t="shared" si="19484"/>
        <v/>
      </c>
      <c r="AD21370">
        <f t="shared" si="19479"/>
        <v>0</v>
      </c>
      <c r="AE21370">
        <f t="shared" si="19485"/>
        <v>0</v>
      </c>
    </row>
    <row r="21371" spans="28:31" x14ac:dyDescent="0.25">
      <c r="AB21371" t="str">
        <f t="shared" si="19478"/>
        <v/>
      </c>
      <c r="AC21371" t="str">
        <f t="shared" si="19484"/>
        <v/>
      </c>
      <c r="AD21371">
        <f t="shared" si="19479"/>
        <v>0</v>
      </c>
      <c r="AE21371">
        <f t="shared" si="19485"/>
        <v>0</v>
      </c>
    </row>
    <row r="21372" spans="28:31" x14ac:dyDescent="0.25">
      <c r="AB21372" t="str">
        <f t="shared" si="19478"/>
        <v/>
      </c>
      <c r="AC21372" t="str">
        <f t="shared" ref="AC21372" si="19522">IF(C21382="","",AVERAGE(C21371:C21382))</f>
        <v/>
      </c>
      <c r="AD21372">
        <f t="shared" si="19479"/>
        <v>0</v>
      </c>
      <c r="AE21372">
        <f t="shared" ref="AE21372" si="19523">AVERAGE(AD21371:AD21374)</f>
        <v>0</v>
      </c>
    </row>
    <row r="21373" spans="28:31" x14ac:dyDescent="0.25">
      <c r="AB21373" t="str">
        <f t="shared" si="19478"/>
        <v/>
      </c>
      <c r="AC21373" t="str">
        <f t="shared" ref="AC21373" si="19524">IF(C21383="","",AVERAGE(C21371:C21383))</f>
        <v/>
      </c>
      <c r="AD21373">
        <f t="shared" si="19479"/>
        <v>0</v>
      </c>
      <c r="AE21373">
        <f t="shared" ref="AE21373" si="19525">AVERAGE(AD21371:AD21375)</f>
        <v>0</v>
      </c>
    </row>
    <row r="21374" spans="28:31" x14ac:dyDescent="0.25">
      <c r="AB21374" t="str">
        <f t="shared" si="19478"/>
        <v/>
      </c>
      <c r="AC21374" t="str">
        <f t="shared" ref="AC21374:AC21375" si="19526">IF(C21384="","",AVERAGE(C21374:C21384))</f>
        <v/>
      </c>
      <c r="AD21374">
        <f t="shared" si="19479"/>
        <v>0</v>
      </c>
      <c r="AE21374">
        <f t="shared" ref="AE21374:AE21375" si="19527">AVERAGE(AD21374:AD21376)</f>
        <v>0</v>
      </c>
    </row>
    <row r="21375" spans="28:31" x14ac:dyDescent="0.25">
      <c r="AB21375" t="str">
        <f t="shared" si="19478"/>
        <v/>
      </c>
      <c r="AC21375" t="str">
        <f t="shared" si="19526"/>
        <v/>
      </c>
      <c r="AD21375">
        <f t="shared" si="19479"/>
        <v>0</v>
      </c>
      <c r="AE21375">
        <f t="shared" si="19527"/>
        <v>0</v>
      </c>
    </row>
    <row r="21376" spans="28:31" x14ac:dyDescent="0.25">
      <c r="AB21376" t="str">
        <f t="shared" si="19478"/>
        <v/>
      </c>
      <c r="AC21376" t="str">
        <f t="shared" ref="AC21376" si="19528">IF(C21386="","",AVERAGE(C21375:C21386))</f>
        <v/>
      </c>
      <c r="AD21376">
        <f t="shared" si="19479"/>
        <v>0</v>
      </c>
      <c r="AE21376">
        <f t="shared" ref="AE21376" si="19529">AVERAGE(AD21375:AD21378)</f>
        <v>0</v>
      </c>
    </row>
    <row r="21377" spans="28:31" x14ac:dyDescent="0.25">
      <c r="AB21377" t="str">
        <f t="shared" si="19478"/>
        <v/>
      </c>
      <c r="AC21377" t="str">
        <f t="shared" ref="AC21377" si="19530">IF(C21387="","",AVERAGE(C21375:C21387))</f>
        <v/>
      </c>
      <c r="AD21377">
        <f t="shared" si="19479"/>
        <v>0</v>
      </c>
      <c r="AE21377">
        <f t="shared" ref="AE21377" si="19531">AVERAGE(AD21375:AD21379)</f>
        <v>0</v>
      </c>
    </row>
    <row r="21378" spans="28:31" x14ac:dyDescent="0.25">
      <c r="AB21378" t="str">
        <f t="shared" si="19478"/>
        <v/>
      </c>
      <c r="AC21378" t="str">
        <f t="shared" ref="AC21378:AC21430" si="19532">IF(C21388="","",AVERAGE(C21378:C21388))</f>
        <v/>
      </c>
      <c r="AD21378">
        <f t="shared" si="19479"/>
        <v>0</v>
      </c>
      <c r="AE21378">
        <f t="shared" ref="AE21378:AE21430" si="19533">AVERAGE(AD21378:AD21380)</f>
        <v>0</v>
      </c>
    </row>
    <row r="21379" spans="28:31" x14ac:dyDescent="0.25">
      <c r="AB21379" t="str">
        <f t="shared" ref="AB21379:AB21442" si="19534">IF(B21381="","",AVERAGE(B21379:B21381)*150)</f>
        <v/>
      </c>
      <c r="AC21379" t="str">
        <f t="shared" si="19532"/>
        <v/>
      </c>
      <c r="AD21379">
        <f t="shared" ref="AD21379:AD21442" si="19535">IF($D$1="Gamma",D21379,I21379)</f>
        <v>0</v>
      </c>
      <c r="AE21379">
        <f t="shared" si="19533"/>
        <v>0</v>
      </c>
    </row>
    <row r="21380" spans="28:31" x14ac:dyDescent="0.25">
      <c r="AB21380" t="str">
        <f t="shared" si="19534"/>
        <v/>
      </c>
      <c r="AC21380" t="str">
        <f t="shared" ref="AC21380:AC21431" si="19536">IF(C21390="","",AVERAGE(C21379:C21390))</f>
        <v/>
      </c>
      <c r="AD21380">
        <f t="shared" si="19535"/>
        <v>0</v>
      </c>
      <c r="AE21380">
        <f t="shared" ref="AE21380:AE21431" si="19537">AVERAGE(AD21379:AD21382)</f>
        <v>0</v>
      </c>
    </row>
    <row r="21381" spans="28:31" x14ac:dyDescent="0.25">
      <c r="AB21381" t="str">
        <f t="shared" si="19534"/>
        <v/>
      </c>
      <c r="AC21381" t="str">
        <f t="shared" ref="AC21381:AC21432" si="19538">IF(C21391="","",AVERAGE(C21379:C21391))</f>
        <v/>
      </c>
      <c r="AD21381">
        <f t="shared" si="19535"/>
        <v>0</v>
      </c>
      <c r="AE21381">
        <f t="shared" ref="AE21381:AE21432" si="19539">AVERAGE(AD21379:AD21383)</f>
        <v>0</v>
      </c>
    </row>
    <row r="21382" spans="28:31" x14ac:dyDescent="0.25">
      <c r="AB21382" t="str">
        <f t="shared" si="19534"/>
        <v/>
      </c>
      <c r="AC21382" t="str">
        <f t="shared" ref="AC21382:AC21434" si="19540">IF(C21392="","",AVERAGE(C21382:C21392))</f>
        <v/>
      </c>
      <c r="AD21382">
        <f t="shared" si="19535"/>
        <v>0</v>
      </c>
      <c r="AE21382">
        <f t="shared" ref="AE21382:AE21434" si="19541">AVERAGE(AD21382:AD21384)</f>
        <v>0</v>
      </c>
    </row>
    <row r="21383" spans="28:31" x14ac:dyDescent="0.25">
      <c r="AB21383" t="str">
        <f t="shared" si="19534"/>
        <v/>
      </c>
      <c r="AC21383" t="str">
        <f t="shared" si="19540"/>
        <v/>
      </c>
      <c r="AD21383">
        <f t="shared" si="19535"/>
        <v>0</v>
      </c>
      <c r="AE21383">
        <f t="shared" si="19541"/>
        <v>0</v>
      </c>
    </row>
    <row r="21384" spans="28:31" x14ac:dyDescent="0.25">
      <c r="AB21384" t="str">
        <f t="shared" si="19534"/>
        <v/>
      </c>
      <c r="AC21384" t="str">
        <f t="shared" ref="AC21384:AC21435" si="19542">IF(C21394="","",AVERAGE(C21383:C21394))</f>
        <v/>
      </c>
      <c r="AD21384">
        <f t="shared" si="19535"/>
        <v>0</v>
      </c>
      <c r="AE21384">
        <f t="shared" ref="AE21384:AE21435" si="19543">AVERAGE(AD21383:AD21386)</f>
        <v>0</v>
      </c>
    </row>
    <row r="21385" spans="28:31" x14ac:dyDescent="0.25">
      <c r="AB21385" t="str">
        <f t="shared" si="19534"/>
        <v/>
      </c>
      <c r="AC21385" t="str">
        <f t="shared" ref="AC21385:AC21436" si="19544">IF(C21395="","",AVERAGE(C21383:C21395))</f>
        <v/>
      </c>
      <c r="AD21385">
        <f t="shared" si="19535"/>
        <v>0</v>
      </c>
      <c r="AE21385">
        <f t="shared" ref="AE21385:AE21436" si="19545">AVERAGE(AD21383:AD21387)</f>
        <v>0</v>
      </c>
    </row>
    <row r="21386" spans="28:31" x14ac:dyDescent="0.25">
      <c r="AB21386" t="str">
        <f t="shared" si="19534"/>
        <v/>
      </c>
      <c r="AC21386" t="str">
        <f t="shared" ref="AC21386:AC21439" si="19546">IF(C21396="","",AVERAGE(C21386:C21396))</f>
        <v/>
      </c>
      <c r="AD21386">
        <f t="shared" si="19535"/>
        <v>0</v>
      </c>
      <c r="AE21386">
        <f t="shared" ref="AE21386:AE21439" si="19547">AVERAGE(AD21386:AD21388)</f>
        <v>0</v>
      </c>
    </row>
    <row r="21387" spans="28:31" x14ac:dyDescent="0.25">
      <c r="AB21387" t="str">
        <f t="shared" si="19534"/>
        <v/>
      </c>
      <c r="AC21387" t="str">
        <f t="shared" si="19546"/>
        <v/>
      </c>
      <c r="AD21387">
        <f t="shared" si="19535"/>
        <v>0</v>
      </c>
      <c r="AE21387">
        <f t="shared" si="19547"/>
        <v>0</v>
      </c>
    </row>
    <row r="21388" spans="28:31" x14ac:dyDescent="0.25">
      <c r="AB21388" t="str">
        <f t="shared" si="19534"/>
        <v/>
      </c>
      <c r="AC21388" t="str">
        <f t="shared" si="19546"/>
        <v/>
      </c>
      <c r="AD21388">
        <f t="shared" si="19535"/>
        <v>0</v>
      </c>
      <c r="AE21388">
        <f t="shared" si="19547"/>
        <v>0</v>
      </c>
    </row>
    <row r="21389" spans="28:31" x14ac:dyDescent="0.25">
      <c r="AB21389" t="str">
        <f t="shared" si="19534"/>
        <v/>
      </c>
      <c r="AC21389" t="str">
        <f t="shared" ref="AC21389" si="19548">IF(C21399="","",AVERAGE(C21388:C21399))</f>
        <v/>
      </c>
      <c r="AD21389">
        <f t="shared" si="19535"/>
        <v>0</v>
      </c>
      <c r="AE21389">
        <f t="shared" ref="AE21389" si="19549">AVERAGE(AD21388:AD21391)</f>
        <v>0</v>
      </c>
    </row>
    <row r="21390" spans="28:31" x14ac:dyDescent="0.25">
      <c r="AB21390" t="str">
        <f t="shared" si="19534"/>
        <v/>
      </c>
      <c r="AC21390" t="str">
        <f t="shared" ref="AC21390" si="19550">IF(C21400="","",AVERAGE(C21388:C21400))</f>
        <v/>
      </c>
      <c r="AD21390">
        <f t="shared" si="19535"/>
        <v>0</v>
      </c>
      <c r="AE21390">
        <f t="shared" ref="AE21390" si="19551">AVERAGE(AD21388:AD21392)</f>
        <v>0</v>
      </c>
    </row>
    <row r="21391" spans="28:31" x14ac:dyDescent="0.25">
      <c r="AB21391" t="str">
        <f t="shared" si="19534"/>
        <v/>
      </c>
      <c r="AC21391" t="str">
        <f t="shared" ref="AC21391:AC21392" si="19552">IF(C21401="","",AVERAGE(C21391:C21401))</f>
        <v/>
      </c>
      <c r="AD21391">
        <f t="shared" si="19535"/>
        <v>0</v>
      </c>
      <c r="AE21391">
        <f t="shared" ref="AE21391:AE21392" si="19553">AVERAGE(AD21391:AD21393)</f>
        <v>0</v>
      </c>
    </row>
    <row r="21392" spans="28:31" x14ac:dyDescent="0.25">
      <c r="AB21392" t="str">
        <f t="shared" si="19534"/>
        <v/>
      </c>
      <c r="AC21392" t="str">
        <f t="shared" si="19552"/>
        <v/>
      </c>
      <c r="AD21392">
        <f t="shared" si="19535"/>
        <v>0</v>
      </c>
      <c r="AE21392">
        <f t="shared" si="19553"/>
        <v>0</v>
      </c>
    </row>
    <row r="21393" spans="28:31" x14ac:dyDescent="0.25">
      <c r="AB21393" t="str">
        <f t="shared" si="19534"/>
        <v/>
      </c>
      <c r="AC21393" t="str">
        <f t="shared" ref="AC21393" si="19554">IF(C21403="","",AVERAGE(C21392:C21403))</f>
        <v/>
      </c>
      <c r="AD21393">
        <f t="shared" si="19535"/>
        <v>0</v>
      </c>
      <c r="AE21393">
        <f t="shared" ref="AE21393" si="19555">AVERAGE(AD21392:AD21395)</f>
        <v>0</v>
      </c>
    </row>
    <row r="21394" spans="28:31" x14ac:dyDescent="0.25">
      <c r="AB21394" t="str">
        <f t="shared" si="19534"/>
        <v/>
      </c>
      <c r="AC21394" t="str">
        <f t="shared" ref="AC21394" si="19556">IF(C21404="","",AVERAGE(C21392:C21404))</f>
        <v/>
      </c>
      <c r="AD21394">
        <f t="shared" si="19535"/>
        <v>0</v>
      </c>
      <c r="AE21394">
        <f t="shared" ref="AE21394" si="19557">AVERAGE(AD21392:AD21396)</f>
        <v>0</v>
      </c>
    </row>
    <row r="21395" spans="28:31" x14ac:dyDescent="0.25">
      <c r="AB21395" t="str">
        <f t="shared" si="19534"/>
        <v/>
      </c>
      <c r="AC21395" t="str">
        <f t="shared" ref="AC21395" si="19558">IF(C21405="","",AVERAGE(C21395:C21405))</f>
        <v/>
      </c>
      <c r="AD21395">
        <f t="shared" si="19535"/>
        <v>0</v>
      </c>
      <c r="AE21395">
        <f t="shared" ref="AE21395" si="19559">AVERAGE(AD21395:AD21397)</f>
        <v>0</v>
      </c>
    </row>
    <row r="21396" spans="28:31" x14ac:dyDescent="0.25">
      <c r="AB21396" t="str">
        <f t="shared" si="19534"/>
        <v/>
      </c>
      <c r="AC21396" t="str">
        <f t="shared" si="19532"/>
        <v/>
      </c>
      <c r="AD21396">
        <f t="shared" si="19535"/>
        <v>0</v>
      </c>
      <c r="AE21396">
        <f t="shared" si="19533"/>
        <v>0</v>
      </c>
    </row>
    <row r="21397" spans="28:31" x14ac:dyDescent="0.25">
      <c r="AB21397" t="str">
        <f t="shared" si="19534"/>
        <v/>
      </c>
      <c r="AC21397" t="str">
        <f t="shared" si="19536"/>
        <v/>
      </c>
      <c r="AD21397">
        <f t="shared" si="19535"/>
        <v>0</v>
      </c>
      <c r="AE21397">
        <f t="shared" si="19537"/>
        <v>0</v>
      </c>
    </row>
    <row r="21398" spans="28:31" x14ac:dyDescent="0.25">
      <c r="AB21398" t="str">
        <f t="shared" si="19534"/>
        <v/>
      </c>
      <c r="AC21398" t="str">
        <f t="shared" si="19538"/>
        <v/>
      </c>
      <c r="AD21398">
        <f t="shared" si="19535"/>
        <v>0</v>
      </c>
      <c r="AE21398">
        <f t="shared" si="19539"/>
        <v>0</v>
      </c>
    </row>
    <row r="21399" spans="28:31" x14ac:dyDescent="0.25">
      <c r="AB21399" t="str">
        <f t="shared" si="19534"/>
        <v/>
      </c>
      <c r="AC21399" t="str">
        <f t="shared" si="19540"/>
        <v/>
      </c>
      <c r="AD21399">
        <f t="shared" si="19535"/>
        <v>0</v>
      </c>
      <c r="AE21399">
        <f t="shared" si="19541"/>
        <v>0</v>
      </c>
    </row>
    <row r="21400" spans="28:31" x14ac:dyDescent="0.25">
      <c r="AB21400" t="str">
        <f t="shared" si="19534"/>
        <v/>
      </c>
      <c r="AC21400" t="str">
        <f t="shared" si="19540"/>
        <v/>
      </c>
      <c r="AD21400">
        <f t="shared" si="19535"/>
        <v>0</v>
      </c>
      <c r="AE21400">
        <f t="shared" si="19541"/>
        <v>0</v>
      </c>
    </row>
    <row r="21401" spans="28:31" x14ac:dyDescent="0.25">
      <c r="AB21401" t="str">
        <f t="shared" si="19534"/>
        <v/>
      </c>
      <c r="AC21401" t="str">
        <f t="shared" si="19542"/>
        <v/>
      </c>
      <c r="AD21401">
        <f t="shared" si="19535"/>
        <v>0</v>
      </c>
      <c r="AE21401">
        <f t="shared" si="19543"/>
        <v>0</v>
      </c>
    </row>
    <row r="21402" spans="28:31" x14ac:dyDescent="0.25">
      <c r="AB21402" t="str">
        <f t="shared" si="19534"/>
        <v/>
      </c>
      <c r="AC21402" t="str">
        <f t="shared" si="19544"/>
        <v/>
      </c>
      <c r="AD21402">
        <f t="shared" si="19535"/>
        <v>0</v>
      </c>
      <c r="AE21402">
        <f t="shared" si="19545"/>
        <v>0</v>
      </c>
    </row>
    <row r="21403" spans="28:31" x14ac:dyDescent="0.25">
      <c r="AB21403" t="str">
        <f t="shared" si="19534"/>
        <v/>
      </c>
      <c r="AC21403" t="str">
        <f t="shared" si="19546"/>
        <v/>
      </c>
      <c r="AD21403">
        <f t="shared" si="19535"/>
        <v>0</v>
      </c>
      <c r="AE21403">
        <f t="shared" si="19547"/>
        <v>0</v>
      </c>
    </row>
    <row r="21404" spans="28:31" x14ac:dyDescent="0.25">
      <c r="AB21404" t="str">
        <f t="shared" si="19534"/>
        <v/>
      </c>
      <c r="AC21404" t="str">
        <f t="shared" si="19546"/>
        <v/>
      </c>
      <c r="AD21404">
        <f t="shared" si="19535"/>
        <v>0</v>
      </c>
      <c r="AE21404">
        <f t="shared" si="19547"/>
        <v>0</v>
      </c>
    </row>
    <row r="21405" spans="28:31" x14ac:dyDescent="0.25">
      <c r="AB21405" t="str">
        <f t="shared" si="19534"/>
        <v/>
      </c>
      <c r="AC21405" t="str">
        <f t="shared" si="19546"/>
        <v/>
      </c>
      <c r="AD21405">
        <f t="shared" si="19535"/>
        <v>0</v>
      </c>
      <c r="AE21405">
        <f t="shared" si="19547"/>
        <v>0</v>
      </c>
    </row>
    <row r="21406" spans="28:31" x14ac:dyDescent="0.25">
      <c r="AB21406" t="str">
        <f t="shared" si="19534"/>
        <v/>
      </c>
      <c r="AC21406" t="str">
        <f t="shared" ref="AC21406" si="19560">IF(C21416="","",AVERAGE(C21405:C21416))</f>
        <v/>
      </c>
      <c r="AD21406">
        <f t="shared" si="19535"/>
        <v>0</v>
      </c>
      <c r="AE21406">
        <f t="shared" ref="AE21406" si="19561">AVERAGE(AD21405:AD21408)</f>
        <v>0</v>
      </c>
    </row>
    <row r="21407" spans="28:31" x14ac:dyDescent="0.25">
      <c r="AB21407" t="str">
        <f t="shared" si="19534"/>
        <v/>
      </c>
      <c r="AC21407" t="str">
        <f t="shared" ref="AC21407" si="19562">IF(C21417="","",AVERAGE(C21405:C21417))</f>
        <v/>
      </c>
      <c r="AD21407">
        <f t="shared" si="19535"/>
        <v>0</v>
      </c>
      <c r="AE21407">
        <f t="shared" ref="AE21407" si="19563">AVERAGE(AD21405:AD21409)</f>
        <v>0</v>
      </c>
    </row>
    <row r="21408" spans="28:31" x14ac:dyDescent="0.25">
      <c r="AB21408" t="str">
        <f t="shared" si="19534"/>
        <v/>
      </c>
      <c r="AC21408" t="str">
        <f t="shared" ref="AC21408:AC21409" si="19564">IF(C21418="","",AVERAGE(C21408:C21418))</f>
        <v/>
      </c>
      <c r="AD21408">
        <f t="shared" si="19535"/>
        <v>0</v>
      </c>
      <c r="AE21408">
        <f t="shared" ref="AE21408:AE21409" si="19565">AVERAGE(AD21408:AD21410)</f>
        <v>0</v>
      </c>
    </row>
    <row r="21409" spans="28:31" x14ac:dyDescent="0.25">
      <c r="AB21409" t="str">
        <f t="shared" si="19534"/>
        <v/>
      </c>
      <c r="AC21409" t="str">
        <f t="shared" si="19564"/>
        <v/>
      </c>
      <c r="AD21409">
        <f t="shared" si="19535"/>
        <v>0</v>
      </c>
      <c r="AE21409">
        <f t="shared" si="19565"/>
        <v>0</v>
      </c>
    </row>
    <row r="21410" spans="28:31" x14ac:dyDescent="0.25">
      <c r="AB21410" t="str">
        <f t="shared" si="19534"/>
        <v/>
      </c>
      <c r="AC21410" t="str">
        <f t="shared" ref="AC21410" si="19566">IF(C21420="","",AVERAGE(C21409:C21420))</f>
        <v/>
      </c>
      <c r="AD21410">
        <f t="shared" si="19535"/>
        <v>0</v>
      </c>
      <c r="AE21410">
        <f t="shared" ref="AE21410" si="19567">AVERAGE(AD21409:AD21412)</f>
        <v>0</v>
      </c>
    </row>
    <row r="21411" spans="28:31" x14ac:dyDescent="0.25">
      <c r="AB21411" t="str">
        <f t="shared" si="19534"/>
        <v/>
      </c>
      <c r="AC21411" t="str">
        <f t="shared" ref="AC21411" si="19568">IF(C21421="","",AVERAGE(C21409:C21421))</f>
        <v/>
      </c>
      <c r="AD21411">
        <f t="shared" si="19535"/>
        <v>0</v>
      </c>
      <c r="AE21411">
        <f t="shared" ref="AE21411" si="19569">AVERAGE(AD21409:AD21413)</f>
        <v>0</v>
      </c>
    </row>
    <row r="21412" spans="28:31" x14ac:dyDescent="0.25">
      <c r="AB21412" t="str">
        <f t="shared" si="19534"/>
        <v/>
      </c>
      <c r="AC21412" t="str">
        <f t="shared" ref="AC21412" si="19570">IF(C21422="","",AVERAGE(C21412:C21422))</f>
        <v/>
      </c>
      <c r="AD21412">
        <f t="shared" si="19535"/>
        <v>0</v>
      </c>
      <c r="AE21412">
        <f t="shared" ref="AE21412" si="19571">AVERAGE(AD21412:AD21414)</f>
        <v>0</v>
      </c>
    </row>
    <row r="21413" spans="28:31" x14ac:dyDescent="0.25">
      <c r="AB21413" t="str">
        <f t="shared" si="19534"/>
        <v/>
      </c>
      <c r="AC21413" t="str">
        <f t="shared" si="19532"/>
        <v/>
      </c>
      <c r="AD21413">
        <f t="shared" si="19535"/>
        <v>0</v>
      </c>
      <c r="AE21413">
        <f t="shared" si="19533"/>
        <v>0</v>
      </c>
    </row>
    <row r="21414" spans="28:31" x14ac:dyDescent="0.25">
      <c r="AB21414" t="str">
        <f t="shared" si="19534"/>
        <v/>
      </c>
      <c r="AC21414" t="str">
        <f t="shared" si="19536"/>
        <v/>
      </c>
      <c r="AD21414">
        <f t="shared" si="19535"/>
        <v>0</v>
      </c>
      <c r="AE21414">
        <f t="shared" si="19537"/>
        <v>0</v>
      </c>
    </row>
    <row r="21415" spans="28:31" x14ac:dyDescent="0.25">
      <c r="AB21415" t="str">
        <f t="shared" si="19534"/>
        <v/>
      </c>
      <c r="AC21415" t="str">
        <f t="shared" si="19538"/>
        <v/>
      </c>
      <c r="AD21415">
        <f t="shared" si="19535"/>
        <v>0</v>
      </c>
      <c r="AE21415">
        <f t="shared" si="19539"/>
        <v>0</v>
      </c>
    </row>
    <row r="21416" spans="28:31" x14ac:dyDescent="0.25">
      <c r="AB21416" t="str">
        <f t="shared" si="19534"/>
        <v/>
      </c>
      <c r="AC21416" t="str">
        <f t="shared" si="19540"/>
        <v/>
      </c>
      <c r="AD21416">
        <f t="shared" si="19535"/>
        <v>0</v>
      </c>
      <c r="AE21416">
        <f t="shared" si="19541"/>
        <v>0</v>
      </c>
    </row>
    <row r="21417" spans="28:31" x14ac:dyDescent="0.25">
      <c r="AB21417" t="str">
        <f t="shared" si="19534"/>
        <v/>
      </c>
      <c r="AC21417" t="str">
        <f t="shared" si="19540"/>
        <v/>
      </c>
      <c r="AD21417">
        <f t="shared" si="19535"/>
        <v>0</v>
      </c>
      <c r="AE21417">
        <f t="shared" si="19541"/>
        <v>0</v>
      </c>
    </row>
    <row r="21418" spans="28:31" x14ac:dyDescent="0.25">
      <c r="AB21418" t="str">
        <f t="shared" si="19534"/>
        <v/>
      </c>
      <c r="AC21418" t="str">
        <f t="shared" si="19542"/>
        <v/>
      </c>
      <c r="AD21418">
        <f t="shared" si="19535"/>
        <v>0</v>
      </c>
      <c r="AE21418">
        <f t="shared" si="19543"/>
        <v>0</v>
      </c>
    </row>
    <row r="21419" spans="28:31" x14ac:dyDescent="0.25">
      <c r="AB21419" t="str">
        <f t="shared" si="19534"/>
        <v/>
      </c>
      <c r="AC21419" t="str">
        <f t="shared" si="19544"/>
        <v/>
      </c>
      <c r="AD21419">
        <f t="shared" si="19535"/>
        <v>0</v>
      </c>
      <c r="AE21419">
        <f t="shared" si="19545"/>
        <v>0</v>
      </c>
    </row>
    <row r="21420" spans="28:31" x14ac:dyDescent="0.25">
      <c r="AB21420" t="str">
        <f t="shared" si="19534"/>
        <v/>
      </c>
      <c r="AC21420" t="str">
        <f t="shared" si="19546"/>
        <v/>
      </c>
      <c r="AD21420">
        <f t="shared" si="19535"/>
        <v>0</v>
      </c>
      <c r="AE21420">
        <f t="shared" si="19547"/>
        <v>0</v>
      </c>
    </row>
    <row r="21421" spans="28:31" x14ac:dyDescent="0.25">
      <c r="AB21421" t="str">
        <f t="shared" si="19534"/>
        <v/>
      </c>
      <c r="AC21421" t="str">
        <f t="shared" si="19546"/>
        <v/>
      </c>
      <c r="AD21421">
        <f t="shared" si="19535"/>
        <v>0</v>
      </c>
      <c r="AE21421">
        <f t="shared" si="19547"/>
        <v>0</v>
      </c>
    </row>
    <row r="21422" spans="28:31" x14ac:dyDescent="0.25">
      <c r="AB21422" t="str">
        <f t="shared" si="19534"/>
        <v/>
      </c>
      <c r="AC21422" t="str">
        <f t="shared" si="19546"/>
        <v/>
      </c>
      <c r="AD21422">
        <f t="shared" si="19535"/>
        <v>0</v>
      </c>
      <c r="AE21422">
        <f t="shared" si="19547"/>
        <v>0</v>
      </c>
    </row>
    <row r="21423" spans="28:31" x14ac:dyDescent="0.25">
      <c r="AB21423" t="str">
        <f t="shared" si="19534"/>
        <v/>
      </c>
      <c r="AC21423" t="str">
        <f t="shared" ref="AC21423" si="19572">IF(C21433="","",AVERAGE(C21422:C21433))</f>
        <v/>
      </c>
      <c r="AD21423">
        <f t="shared" si="19535"/>
        <v>0</v>
      </c>
      <c r="AE21423">
        <f t="shared" ref="AE21423" si="19573">AVERAGE(AD21422:AD21425)</f>
        <v>0</v>
      </c>
    </row>
    <row r="21424" spans="28:31" x14ac:dyDescent="0.25">
      <c r="AB21424" t="str">
        <f t="shared" si="19534"/>
        <v/>
      </c>
      <c r="AC21424" t="str">
        <f t="shared" ref="AC21424" si="19574">IF(C21434="","",AVERAGE(C21422:C21434))</f>
        <v/>
      </c>
      <c r="AD21424">
        <f t="shared" si="19535"/>
        <v>0</v>
      </c>
      <c r="AE21424">
        <f t="shared" ref="AE21424" si="19575">AVERAGE(AD21422:AD21426)</f>
        <v>0</v>
      </c>
    </row>
    <row r="21425" spans="28:31" x14ac:dyDescent="0.25">
      <c r="AB21425" t="str">
        <f t="shared" si="19534"/>
        <v/>
      </c>
      <c r="AC21425" t="str">
        <f t="shared" ref="AC21425:AC21426" si="19576">IF(C21435="","",AVERAGE(C21425:C21435))</f>
        <v/>
      </c>
      <c r="AD21425">
        <f t="shared" si="19535"/>
        <v>0</v>
      </c>
      <c r="AE21425">
        <f t="shared" ref="AE21425:AE21426" si="19577">AVERAGE(AD21425:AD21427)</f>
        <v>0</v>
      </c>
    </row>
    <row r="21426" spans="28:31" x14ac:dyDescent="0.25">
      <c r="AB21426" t="str">
        <f t="shared" si="19534"/>
        <v/>
      </c>
      <c r="AC21426" t="str">
        <f t="shared" si="19576"/>
        <v/>
      </c>
      <c r="AD21426">
        <f t="shared" si="19535"/>
        <v>0</v>
      </c>
      <c r="AE21426">
        <f t="shared" si="19577"/>
        <v>0</v>
      </c>
    </row>
    <row r="21427" spans="28:31" x14ac:dyDescent="0.25">
      <c r="AB21427" t="str">
        <f t="shared" si="19534"/>
        <v/>
      </c>
      <c r="AC21427" t="str">
        <f t="shared" ref="AC21427" si="19578">IF(C21437="","",AVERAGE(C21426:C21437))</f>
        <v/>
      </c>
      <c r="AD21427">
        <f t="shared" si="19535"/>
        <v>0</v>
      </c>
      <c r="AE21427">
        <f t="shared" ref="AE21427" si="19579">AVERAGE(AD21426:AD21429)</f>
        <v>0</v>
      </c>
    </row>
    <row r="21428" spans="28:31" x14ac:dyDescent="0.25">
      <c r="AB21428" t="str">
        <f t="shared" si="19534"/>
        <v/>
      </c>
      <c r="AC21428" t="str">
        <f t="shared" ref="AC21428" si="19580">IF(C21438="","",AVERAGE(C21426:C21438))</f>
        <v/>
      </c>
      <c r="AD21428">
        <f t="shared" si="19535"/>
        <v>0</v>
      </c>
      <c r="AE21428">
        <f t="shared" ref="AE21428" si="19581">AVERAGE(AD21426:AD21430)</f>
        <v>0</v>
      </c>
    </row>
    <row r="21429" spans="28:31" x14ac:dyDescent="0.25">
      <c r="AB21429" t="str">
        <f t="shared" si="19534"/>
        <v/>
      </c>
      <c r="AC21429" t="str">
        <f t="shared" ref="AC21429" si="19582">IF(C21439="","",AVERAGE(C21429:C21439))</f>
        <v/>
      </c>
      <c r="AD21429">
        <f t="shared" si="19535"/>
        <v>0</v>
      </c>
      <c r="AE21429">
        <f t="shared" ref="AE21429" si="19583">AVERAGE(AD21429:AD21431)</f>
        <v>0</v>
      </c>
    </row>
    <row r="21430" spans="28:31" x14ac:dyDescent="0.25">
      <c r="AB21430" t="str">
        <f t="shared" si="19534"/>
        <v/>
      </c>
      <c r="AC21430" t="str">
        <f t="shared" si="19532"/>
        <v/>
      </c>
      <c r="AD21430">
        <f t="shared" si="19535"/>
        <v>0</v>
      </c>
      <c r="AE21430">
        <f t="shared" si="19533"/>
        <v>0</v>
      </c>
    </row>
    <row r="21431" spans="28:31" x14ac:dyDescent="0.25">
      <c r="AB21431" t="str">
        <f t="shared" si="19534"/>
        <v/>
      </c>
      <c r="AC21431" t="str">
        <f t="shared" si="19536"/>
        <v/>
      </c>
      <c r="AD21431">
        <f t="shared" si="19535"/>
        <v>0</v>
      </c>
      <c r="AE21431">
        <f t="shared" si="19537"/>
        <v>0</v>
      </c>
    </row>
    <row r="21432" spans="28:31" x14ac:dyDescent="0.25">
      <c r="AB21432" t="str">
        <f t="shared" si="19534"/>
        <v/>
      </c>
      <c r="AC21432" t="str">
        <f t="shared" si="19538"/>
        <v/>
      </c>
      <c r="AD21432">
        <f t="shared" si="19535"/>
        <v>0</v>
      </c>
      <c r="AE21432">
        <f t="shared" si="19539"/>
        <v>0</v>
      </c>
    </row>
    <row r="21433" spans="28:31" x14ac:dyDescent="0.25">
      <c r="AB21433" t="str">
        <f t="shared" si="19534"/>
        <v/>
      </c>
      <c r="AC21433" t="str">
        <f t="shared" si="19540"/>
        <v/>
      </c>
      <c r="AD21433">
        <f t="shared" si="19535"/>
        <v>0</v>
      </c>
      <c r="AE21433">
        <f t="shared" si="19541"/>
        <v>0</v>
      </c>
    </row>
    <row r="21434" spans="28:31" x14ac:dyDescent="0.25">
      <c r="AB21434" t="str">
        <f t="shared" si="19534"/>
        <v/>
      </c>
      <c r="AC21434" t="str">
        <f t="shared" si="19540"/>
        <v/>
      </c>
      <c r="AD21434">
        <f t="shared" si="19535"/>
        <v>0</v>
      </c>
      <c r="AE21434">
        <f t="shared" si="19541"/>
        <v>0</v>
      </c>
    </row>
    <row r="21435" spans="28:31" x14ac:dyDescent="0.25">
      <c r="AB21435" t="str">
        <f t="shared" si="19534"/>
        <v/>
      </c>
      <c r="AC21435" t="str">
        <f t="shared" si="19542"/>
        <v/>
      </c>
      <c r="AD21435">
        <f t="shared" si="19535"/>
        <v>0</v>
      </c>
      <c r="AE21435">
        <f t="shared" si="19543"/>
        <v>0</v>
      </c>
    </row>
    <row r="21436" spans="28:31" x14ac:dyDescent="0.25">
      <c r="AB21436" t="str">
        <f t="shared" si="19534"/>
        <v/>
      </c>
      <c r="AC21436" t="str">
        <f t="shared" si="19544"/>
        <v/>
      </c>
      <c r="AD21436">
        <f t="shared" si="19535"/>
        <v>0</v>
      </c>
      <c r="AE21436">
        <f t="shared" si="19545"/>
        <v>0</v>
      </c>
    </row>
    <row r="21437" spans="28:31" x14ac:dyDescent="0.25">
      <c r="AB21437" t="str">
        <f t="shared" si="19534"/>
        <v/>
      </c>
      <c r="AC21437" t="str">
        <f t="shared" si="19546"/>
        <v/>
      </c>
      <c r="AD21437">
        <f t="shared" si="19535"/>
        <v>0</v>
      </c>
      <c r="AE21437">
        <f t="shared" si="19547"/>
        <v>0</v>
      </c>
    </row>
    <row r="21438" spans="28:31" x14ac:dyDescent="0.25">
      <c r="AB21438" t="str">
        <f t="shared" si="19534"/>
        <v/>
      </c>
      <c r="AC21438" t="str">
        <f t="shared" si="19546"/>
        <v/>
      </c>
      <c r="AD21438">
        <f t="shared" si="19535"/>
        <v>0</v>
      </c>
      <c r="AE21438">
        <f t="shared" si="19547"/>
        <v>0</v>
      </c>
    </row>
    <row r="21439" spans="28:31" x14ac:dyDescent="0.25">
      <c r="AB21439" t="str">
        <f t="shared" si="19534"/>
        <v/>
      </c>
      <c r="AC21439" t="str">
        <f t="shared" si="19546"/>
        <v/>
      </c>
      <c r="AD21439">
        <f t="shared" si="19535"/>
        <v>0</v>
      </c>
      <c r="AE21439">
        <f t="shared" si="19547"/>
        <v>0</v>
      </c>
    </row>
    <row r="21440" spans="28:31" x14ac:dyDescent="0.25">
      <c r="AB21440" t="str">
        <f t="shared" si="19534"/>
        <v/>
      </c>
      <c r="AC21440" t="str">
        <f t="shared" ref="AC21440" si="19584">IF(C21450="","",AVERAGE(C21439:C21450))</f>
        <v/>
      </c>
      <c r="AD21440">
        <f t="shared" si="19535"/>
        <v>0</v>
      </c>
      <c r="AE21440">
        <f t="shared" ref="AE21440" si="19585">AVERAGE(AD21439:AD21442)</f>
        <v>0</v>
      </c>
    </row>
    <row r="21441" spans="28:31" x14ac:dyDescent="0.25">
      <c r="AB21441" t="str">
        <f t="shared" si="19534"/>
        <v/>
      </c>
      <c r="AC21441" t="str">
        <f t="shared" ref="AC21441" si="19586">IF(C21451="","",AVERAGE(C21439:C21451))</f>
        <v/>
      </c>
      <c r="AD21441">
        <f t="shared" si="19535"/>
        <v>0</v>
      </c>
      <c r="AE21441">
        <f t="shared" ref="AE21441" si="19587">AVERAGE(AD21439:AD21443)</f>
        <v>0</v>
      </c>
    </row>
    <row r="21442" spans="28:31" x14ac:dyDescent="0.25">
      <c r="AB21442" t="str">
        <f t="shared" si="19534"/>
        <v/>
      </c>
      <c r="AC21442" t="str">
        <f t="shared" ref="AC21442:AC21443" si="19588">IF(C21452="","",AVERAGE(C21442:C21452))</f>
        <v/>
      </c>
      <c r="AD21442">
        <f t="shared" si="19535"/>
        <v>0</v>
      </c>
      <c r="AE21442">
        <f t="shared" ref="AE21442:AE21443" si="19589">AVERAGE(AD21442:AD21444)</f>
        <v>0</v>
      </c>
    </row>
    <row r="21443" spans="28:31" x14ac:dyDescent="0.25">
      <c r="AB21443" t="str">
        <f t="shared" ref="AB21443:AB21506" si="19590">IF(B21445="","",AVERAGE(B21443:B21445)*150)</f>
        <v/>
      </c>
      <c r="AC21443" t="str">
        <f t="shared" si="19588"/>
        <v/>
      </c>
      <c r="AD21443">
        <f t="shared" ref="AD21443:AD21506" si="19591">IF($D$1="Gamma",D21443,I21443)</f>
        <v>0</v>
      </c>
      <c r="AE21443">
        <f t="shared" si="19589"/>
        <v>0</v>
      </c>
    </row>
    <row r="21444" spans="28:31" x14ac:dyDescent="0.25">
      <c r="AB21444" t="str">
        <f t="shared" si="19590"/>
        <v/>
      </c>
      <c r="AC21444" t="str">
        <f t="shared" ref="AC21444" si="19592">IF(C21454="","",AVERAGE(C21443:C21454))</f>
        <v/>
      </c>
      <c r="AD21444">
        <f t="shared" si="19591"/>
        <v>0</v>
      </c>
      <c r="AE21444">
        <f t="shared" ref="AE21444" si="19593">AVERAGE(AD21443:AD21446)</f>
        <v>0</v>
      </c>
    </row>
    <row r="21445" spans="28:31" x14ac:dyDescent="0.25">
      <c r="AB21445" t="str">
        <f t="shared" si="19590"/>
        <v/>
      </c>
      <c r="AC21445" t="str">
        <f t="shared" ref="AC21445" si="19594">IF(C21455="","",AVERAGE(C21443:C21455))</f>
        <v/>
      </c>
      <c r="AD21445">
        <f t="shared" si="19591"/>
        <v>0</v>
      </c>
      <c r="AE21445">
        <f t="shared" ref="AE21445" si="19595">AVERAGE(AD21443:AD21447)</f>
        <v>0</v>
      </c>
    </row>
    <row r="21446" spans="28:31" x14ac:dyDescent="0.25">
      <c r="AB21446" t="str">
        <f t="shared" si="19590"/>
        <v/>
      </c>
      <c r="AC21446" t="str">
        <f t="shared" ref="AC21446:AC21498" si="19596">IF(C21456="","",AVERAGE(C21446:C21456))</f>
        <v/>
      </c>
      <c r="AD21446">
        <f t="shared" si="19591"/>
        <v>0</v>
      </c>
      <c r="AE21446">
        <f t="shared" ref="AE21446:AE21498" si="19597">AVERAGE(AD21446:AD21448)</f>
        <v>0</v>
      </c>
    </row>
    <row r="21447" spans="28:31" x14ac:dyDescent="0.25">
      <c r="AB21447" t="str">
        <f t="shared" si="19590"/>
        <v/>
      </c>
      <c r="AC21447" t="str">
        <f t="shared" si="19596"/>
        <v/>
      </c>
      <c r="AD21447">
        <f t="shared" si="19591"/>
        <v>0</v>
      </c>
      <c r="AE21447">
        <f t="shared" si="19597"/>
        <v>0</v>
      </c>
    </row>
    <row r="21448" spans="28:31" x14ac:dyDescent="0.25">
      <c r="AB21448" t="str">
        <f t="shared" si="19590"/>
        <v/>
      </c>
      <c r="AC21448" t="str">
        <f t="shared" ref="AC21448:AC21499" si="19598">IF(C21458="","",AVERAGE(C21447:C21458))</f>
        <v/>
      </c>
      <c r="AD21448">
        <f t="shared" si="19591"/>
        <v>0</v>
      </c>
      <c r="AE21448">
        <f t="shared" ref="AE21448:AE21499" si="19599">AVERAGE(AD21447:AD21450)</f>
        <v>0</v>
      </c>
    </row>
    <row r="21449" spans="28:31" x14ac:dyDescent="0.25">
      <c r="AB21449" t="str">
        <f t="shared" si="19590"/>
        <v/>
      </c>
      <c r="AC21449" t="str">
        <f t="shared" ref="AC21449:AC21500" si="19600">IF(C21459="","",AVERAGE(C21447:C21459))</f>
        <v/>
      </c>
      <c r="AD21449">
        <f t="shared" si="19591"/>
        <v>0</v>
      </c>
      <c r="AE21449">
        <f t="shared" ref="AE21449:AE21500" si="19601">AVERAGE(AD21447:AD21451)</f>
        <v>0</v>
      </c>
    </row>
    <row r="21450" spans="28:31" x14ac:dyDescent="0.25">
      <c r="AB21450" t="str">
        <f t="shared" si="19590"/>
        <v/>
      </c>
      <c r="AC21450" t="str">
        <f t="shared" ref="AC21450:AC21502" si="19602">IF(C21460="","",AVERAGE(C21450:C21460))</f>
        <v/>
      </c>
      <c r="AD21450">
        <f t="shared" si="19591"/>
        <v>0</v>
      </c>
      <c r="AE21450">
        <f t="shared" ref="AE21450:AE21502" si="19603">AVERAGE(AD21450:AD21452)</f>
        <v>0</v>
      </c>
    </row>
    <row r="21451" spans="28:31" x14ac:dyDescent="0.25">
      <c r="AB21451" t="str">
        <f t="shared" si="19590"/>
        <v/>
      </c>
      <c r="AC21451" t="str">
        <f t="shared" si="19602"/>
        <v/>
      </c>
      <c r="AD21451">
        <f t="shared" si="19591"/>
        <v>0</v>
      </c>
      <c r="AE21451">
        <f t="shared" si="19603"/>
        <v>0</v>
      </c>
    </row>
    <row r="21452" spans="28:31" x14ac:dyDescent="0.25">
      <c r="AB21452" t="str">
        <f t="shared" si="19590"/>
        <v/>
      </c>
      <c r="AC21452" t="str">
        <f t="shared" ref="AC21452:AC21503" si="19604">IF(C21462="","",AVERAGE(C21451:C21462))</f>
        <v/>
      </c>
      <c r="AD21452">
        <f t="shared" si="19591"/>
        <v>0</v>
      </c>
      <c r="AE21452">
        <f t="shared" ref="AE21452:AE21503" si="19605">AVERAGE(AD21451:AD21454)</f>
        <v>0</v>
      </c>
    </row>
    <row r="21453" spans="28:31" x14ac:dyDescent="0.25">
      <c r="AB21453" t="str">
        <f t="shared" si="19590"/>
        <v/>
      </c>
      <c r="AC21453" t="str">
        <f t="shared" ref="AC21453:AC21504" si="19606">IF(C21463="","",AVERAGE(C21451:C21463))</f>
        <v/>
      </c>
      <c r="AD21453">
        <f t="shared" si="19591"/>
        <v>0</v>
      </c>
      <c r="AE21453">
        <f t="shared" ref="AE21453:AE21504" si="19607">AVERAGE(AD21451:AD21455)</f>
        <v>0</v>
      </c>
    </row>
    <row r="21454" spans="28:31" x14ac:dyDescent="0.25">
      <c r="AB21454" t="str">
        <f t="shared" si="19590"/>
        <v/>
      </c>
      <c r="AC21454" t="str">
        <f t="shared" ref="AC21454:AC21507" si="19608">IF(C21464="","",AVERAGE(C21454:C21464))</f>
        <v/>
      </c>
      <c r="AD21454">
        <f t="shared" si="19591"/>
        <v>0</v>
      </c>
      <c r="AE21454">
        <f t="shared" ref="AE21454:AE21507" si="19609">AVERAGE(AD21454:AD21456)</f>
        <v>0</v>
      </c>
    </row>
    <row r="21455" spans="28:31" x14ac:dyDescent="0.25">
      <c r="AB21455" t="str">
        <f t="shared" si="19590"/>
        <v/>
      </c>
      <c r="AC21455" t="str">
        <f t="shared" si="19608"/>
        <v/>
      </c>
      <c r="AD21455">
        <f t="shared" si="19591"/>
        <v>0</v>
      </c>
      <c r="AE21455">
        <f t="shared" si="19609"/>
        <v>0</v>
      </c>
    </row>
    <row r="21456" spans="28:31" x14ac:dyDescent="0.25">
      <c r="AB21456" t="str">
        <f t="shared" si="19590"/>
        <v/>
      </c>
      <c r="AC21456" t="str">
        <f t="shared" si="19608"/>
        <v/>
      </c>
      <c r="AD21456">
        <f t="shared" si="19591"/>
        <v>0</v>
      </c>
      <c r="AE21456">
        <f t="shared" si="19609"/>
        <v>0</v>
      </c>
    </row>
    <row r="21457" spans="28:31" x14ac:dyDescent="0.25">
      <c r="AB21457" t="str">
        <f t="shared" si="19590"/>
        <v/>
      </c>
      <c r="AC21457" t="str">
        <f t="shared" ref="AC21457" si="19610">IF(C21467="","",AVERAGE(C21456:C21467))</f>
        <v/>
      </c>
      <c r="AD21457">
        <f t="shared" si="19591"/>
        <v>0</v>
      </c>
      <c r="AE21457">
        <f t="shared" ref="AE21457" si="19611">AVERAGE(AD21456:AD21459)</f>
        <v>0</v>
      </c>
    </row>
    <row r="21458" spans="28:31" x14ac:dyDescent="0.25">
      <c r="AB21458" t="str">
        <f t="shared" si="19590"/>
        <v/>
      </c>
      <c r="AC21458" t="str">
        <f t="shared" ref="AC21458" si="19612">IF(C21468="","",AVERAGE(C21456:C21468))</f>
        <v/>
      </c>
      <c r="AD21458">
        <f t="shared" si="19591"/>
        <v>0</v>
      </c>
      <c r="AE21458">
        <f t="shared" ref="AE21458" si="19613">AVERAGE(AD21456:AD21460)</f>
        <v>0</v>
      </c>
    </row>
    <row r="21459" spans="28:31" x14ac:dyDescent="0.25">
      <c r="AB21459" t="str">
        <f t="shared" si="19590"/>
        <v/>
      </c>
      <c r="AC21459" t="str">
        <f t="shared" ref="AC21459:AC21460" si="19614">IF(C21469="","",AVERAGE(C21459:C21469))</f>
        <v/>
      </c>
      <c r="AD21459">
        <f t="shared" si="19591"/>
        <v>0</v>
      </c>
      <c r="AE21459">
        <f t="shared" ref="AE21459:AE21460" si="19615">AVERAGE(AD21459:AD21461)</f>
        <v>0</v>
      </c>
    </row>
    <row r="21460" spans="28:31" x14ac:dyDescent="0.25">
      <c r="AB21460" t="str">
        <f t="shared" si="19590"/>
        <v/>
      </c>
      <c r="AC21460" t="str">
        <f t="shared" si="19614"/>
        <v/>
      </c>
      <c r="AD21460">
        <f t="shared" si="19591"/>
        <v>0</v>
      </c>
      <c r="AE21460">
        <f t="shared" si="19615"/>
        <v>0</v>
      </c>
    </row>
    <row r="21461" spans="28:31" x14ac:dyDescent="0.25">
      <c r="AB21461" t="str">
        <f t="shared" si="19590"/>
        <v/>
      </c>
      <c r="AC21461" t="str">
        <f t="shared" ref="AC21461" si="19616">IF(C21471="","",AVERAGE(C21460:C21471))</f>
        <v/>
      </c>
      <c r="AD21461">
        <f t="shared" si="19591"/>
        <v>0</v>
      </c>
      <c r="AE21461">
        <f t="shared" ref="AE21461" si="19617">AVERAGE(AD21460:AD21463)</f>
        <v>0</v>
      </c>
    </row>
    <row r="21462" spans="28:31" x14ac:dyDescent="0.25">
      <c r="AB21462" t="str">
        <f t="shared" si="19590"/>
        <v/>
      </c>
      <c r="AC21462" t="str">
        <f t="shared" ref="AC21462" si="19618">IF(C21472="","",AVERAGE(C21460:C21472))</f>
        <v/>
      </c>
      <c r="AD21462">
        <f t="shared" si="19591"/>
        <v>0</v>
      </c>
      <c r="AE21462">
        <f t="shared" ref="AE21462" si="19619">AVERAGE(AD21460:AD21464)</f>
        <v>0</v>
      </c>
    </row>
    <row r="21463" spans="28:31" x14ac:dyDescent="0.25">
      <c r="AB21463" t="str">
        <f t="shared" si="19590"/>
        <v/>
      </c>
      <c r="AC21463" t="str">
        <f t="shared" ref="AC21463" si="19620">IF(C21473="","",AVERAGE(C21463:C21473))</f>
        <v/>
      </c>
      <c r="AD21463">
        <f t="shared" si="19591"/>
        <v>0</v>
      </c>
      <c r="AE21463">
        <f t="shared" ref="AE21463" si="19621">AVERAGE(AD21463:AD21465)</f>
        <v>0</v>
      </c>
    </row>
    <row r="21464" spans="28:31" x14ac:dyDescent="0.25">
      <c r="AB21464" t="str">
        <f t="shared" si="19590"/>
        <v/>
      </c>
      <c r="AC21464" t="str">
        <f t="shared" si="19596"/>
        <v/>
      </c>
      <c r="AD21464">
        <f t="shared" si="19591"/>
        <v>0</v>
      </c>
      <c r="AE21464">
        <f t="shared" si="19597"/>
        <v>0</v>
      </c>
    </row>
    <row r="21465" spans="28:31" x14ac:dyDescent="0.25">
      <c r="AB21465" t="str">
        <f t="shared" si="19590"/>
        <v/>
      </c>
      <c r="AC21465" t="str">
        <f t="shared" si="19598"/>
        <v/>
      </c>
      <c r="AD21465">
        <f t="shared" si="19591"/>
        <v>0</v>
      </c>
      <c r="AE21465">
        <f t="shared" si="19599"/>
        <v>0</v>
      </c>
    </row>
    <row r="21466" spans="28:31" x14ac:dyDescent="0.25">
      <c r="AB21466" t="str">
        <f t="shared" si="19590"/>
        <v/>
      </c>
      <c r="AC21466" t="str">
        <f t="shared" si="19600"/>
        <v/>
      </c>
      <c r="AD21466">
        <f t="shared" si="19591"/>
        <v>0</v>
      </c>
      <c r="AE21466">
        <f t="shared" si="19601"/>
        <v>0</v>
      </c>
    </row>
    <row r="21467" spans="28:31" x14ac:dyDescent="0.25">
      <c r="AB21467" t="str">
        <f t="shared" si="19590"/>
        <v/>
      </c>
      <c r="AC21467" t="str">
        <f t="shared" si="19602"/>
        <v/>
      </c>
      <c r="AD21467">
        <f t="shared" si="19591"/>
        <v>0</v>
      </c>
      <c r="AE21467">
        <f t="shared" si="19603"/>
        <v>0</v>
      </c>
    </row>
    <row r="21468" spans="28:31" x14ac:dyDescent="0.25">
      <c r="AB21468" t="str">
        <f t="shared" si="19590"/>
        <v/>
      </c>
      <c r="AC21468" t="str">
        <f t="shared" si="19602"/>
        <v/>
      </c>
      <c r="AD21468">
        <f t="shared" si="19591"/>
        <v>0</v>
      </c>
      <c r="AE21468">
        <f t="shared" si="19603"/>
        <v>0</v>
      </c>
    </row>
    <row r="21469" spans="28:31" x14ac:dyDescent="0.25">
      <c r="AB21469" t="str">
        <f t="shared" si="19590"/>
        <v/>
      </c>
      <c r="AC21469" t="str">
        <f t="shared" si="19604"/>
        <v/>
      </c>
      <c r="AD21469">
        <f t="shared" si="19591"/>
        <v>0</v>
      </c>
      <c r="AE21469">
        <f t="shared" si="19605"/>
        <v>0</v>
      </c>
    </row>
    <row r="21470" spans="28:31" x14ac:dyDescent="0.25">
      <c r="AB21470" t="str">
        <f t="shared" si="19590"/>
        <v/>
      </c>
      <c r="AC21470" t="str">
        <f t="shared" si="19606"/>
        <v/>
      </c>
      <c r="AD21470">
        <f t="shared" si="19591"/>
        <v>0</v>
      </c>
      <c r="AE21470">
        <f t="shared" si="19607"/>
        <v>0</v>
      </c>
    </row>
    <row r="21471" spans="28:31" x14ac:dyDescent="0.25">
      <c r="AB21471" t="str">
        <f t="shared" si="19590"/>
        <v/>
      </c>
      <c r="AC21471" t="str">
        <f t="shared" si="19608"/>
        <v/>
      </c>
      <c r="AD21471">
        <f t="shared" si="19591"/>
        <v>0</v>
      </c>
      <c r="AE21471">
        <f t="shared" si="19609"/>
        <v>0</v>
      </c>
    </row>
    <row r="21472" spans="28:31" x14ac:dyDescent="0.25">
      <c r="AB21472" t="str">
        <f t="shared" si="19590"/>
        <v/>
      </c>
      <c r="AC21472" t="str">
        <f t="shared" si="19608"/>
        <v/>
      </c>
      <c r="AD21472">
        <f t="shared" si="19591"/>
        <v>0</v>
      </c>
      <c r="AE21472">
        <f t="shared" si="19609"/>
        <v>0</v>
      </c>
    </row>
    <row r="21473" spans="28:31" x14ac:dyDescent="0.25">
      <c r="AB21473" t="str">
        <f t="shared" si="19590"/>
        <v/>
      </c>
      <c r="AC21473" t="str">
        <f t="shared" si="19608"/>
        <v/>
      </c>
      <c r="AD21473">
        <f t="shared" si="19591"/>
        <v>0</v>
      </c>
      <c r="AE21473">
        <f t="shared" si="19609"/>
        <v>0</v>
      </c>
    </row>
    <row r="21474" spans="28:31" x14ac:dyDescent="0.25">
      <c r="AB21474" t="str">
        <f t="shared" si="19590"/>
        <v/>
      </c>
      <c r="AC21474" t="str">
        <f t="shared" ref="AC21474" si="19622">IF(C21484="","",AVERAGE(C21473:C21484))</f>
        <v/>
      </c>
      <c r="AD21474">
        <f t="shared" si="19591"/>
        <v>0</v>
      </c>
      <c r="AE21474">
        <f t="shared" ref="AE21474" si="19623">AVERAGE(AD21473:AD21476)</f>
        <v>0</v>
      </c>
    </row>
    <row r="21475" spans="28:31" x14ac:dyDescent="0.25">
      <c r="AB21475" t="str">
        <f t="shared" si="19590"/>
        <v/>
      </c>
      <c r="AC21475" t="str">
        <f t="shared" ref="AC21475" si="19624">IF(C21485="","",AVERAGE(C21473:C21485))</f>
        <v/>
      </c>
      <c r="AD21475">
        <f t="shared" si="19591"/>
        <v>0</v>
      </c>
      <c r="AE21475">
        <f t="shared" ref="AE21475" si="19625">AVERAGE(AD21473:AD21477)</f>
        <v>0</v>
      </c>
    </row>
    <row r="21476" spans="28:31" x14ac:dyDescent="0.25">
      <c r="AB21476" t="str">
        <f t="shared" si="19590"/>
        <v/>
      </c>
      <c r="AC21476" t="str">
        <f t="shared" ref="AC21476:AC21477" si="19626">IF(C21486="","",AVERAGE(C21476:C21486))</f>
        <v/>
      </c>
      <c r="AD21476">
        <f t="shared" si="19591"/>
        <v>0</v>
      </c>
      <c r="AE21476">
        <f t="shared" ref="AE21476:AE21477" si="19627">AVERAGE(AD21476:AD21478)</f>
        <v>0</v>
      </c>
    </row>
    <row r="21477" spans="28:31" x14ac:dyDescent="0.25">
      <c r="AB21477" t="str">
        <f t="shared" si="19590"/>
        <v/>
      </c>
      <c r="AC21477" t="str">
        <f t="shared" si="19626"/>
        <v/>
      </c>
      <c r="AD21477">
        <f t="shared" si="19591"/>
        <v>0</v>
      </c>
      <c r="AE21477">
        <f t="shared" si="19627"/>
        <v>0</v>
      </c>
    </row>
    <row r="21478" spans="28:31" x14ac:dyDescent="0.25">
      <c r="AB21478" t="str">
        <f t="shared" si="19590"/>
        <v/>
      </c>
      <c r="AC21478" t="str">
        <f t="shared" ref="AC21478" si="19628">IF(C21488="","",AVERAGE(C21477:C21488))</f>
        <v/>
      </c>
      <c r="AD21478">
        <f t="shared" si="19591"/>
        <v>0</v>
      </c>
      <c r="AE21478">
        <f t="shared" ref="AE21478" si="19629">AVERAGE(AD21477:AD21480)</f>
        <v>0</v>
      </c>
    </row>
    <row r="21479" spans="28:31" x14ac:dyDescent="0.25">
      <c r="AB21479" t="str">
        <f t="shared" si="19590"/>
        <v/>
      </c>
      <c r="AC21479" t="str">
        <f t="shared" ref="AC21479" si="19630">IF(C21489="","",AVERAGE(C21477:C21489))</f>
        <v/>
      </c>
      <c r="AD21479">
        <f t="shared" si="19591"/>
        <v>0</v>
      </c>
      <c r="AE21479">
        <f t="shared" ref="AE21479" si="19631">AVERAGE(AD21477:AD21481)</f>
        <v>0</v>
      </c>
    </row>
    <row r="21480" spans="28:31" x14ac:dyDescent="0.25">
      <c r="AB21480" t="str">
        <f t="shared" si="19590"/>
        <v/>
      </c>
      <c r="AC21480" t="str">
        <f t="shared" ref="AC21480" si="19632">IF(C21490="","",AVERAGE(C21480:C21490))</f>
        <v/>
      </c>
      <c r="AD21480">
        <f t="shared" si="19591"/>
        <v>0</v>
      </c>
      <c r="AE21480">
        <f t="shared" ref="AE21480" si="19633">AVERAGE(AD21480:AD21482)</f>
        <v>0</v>
      </c>
    </row>
    <row r="21481" spans="28:31" x14ac:dyDescent="0.25">
      <c r="AB21481" t="str">
        <f t="shared" si="19590"/>
        <v/>
      </c>
      <c r="AC21481" t="str">
        <f t="shared" si="19596"/>
        <v/>
      </c>
      <c r="AD21481">
        <f t="shared" si="19591"/>
        <v>0</v>
      </c>
      <c r="AE21481">
        <f t="shared" si="19597"/>
        <v>0</v>
      </c>
    </row>
    <row r="21482" spans="28:31" x14ac:dyDescent="0.25">
      <c r="AB21482" t="str">
        <f t="shared" si="19590"/>
        <v/>
      </c>
      <c r="AC21482" t="str">
        <f t="shared" si="19598"/>
        <v/>
      </c>
      <c r="AD21482">
        <f t="shared" si="19591"/>
        <v>0</v>
      </c>
      <c r="AE21482">
        <f t="shared" si="19599"/>
        <v>0</v>
      </c>
    </row>
    <row r="21483" spans="28:31" x14ac:dyDescent="0.25">
      <c r="AB21483" t="str">
        <f t="shared" si="19590"/>
        <v/>
      </c>
      <c r="AC21483" t="str">
        <f t="shared" si="19600"/>
        <v/>
      </c>
      <c r="AD21483">
        <f t="shared" si="19591"/>
        <v>0</v>
      </c>
      <c r="AE21483">
        <f t="shared" si="19601"/>
        <v>0</v>
      </c>
    </row>
    <row r="21484" spans="28:31" x14ac:dyDescent="0.25">
      <c r="AB21484" t="str">
        <f t="shared" si="19590"/>
        <v/>
      </c>
      <c r="AC21484" t="str">
        <f t="shared" si="19602"/>
        <v/>
      </c>
      <c r="AD21484">
        <f t="shared" si="19591"/>
        <v>0</v>
      </c>
      <c r="AE21484">
        <f t="shared" si="19603"/>
        <v>0</v>
      </c>
    </row>
    <row r="21485" spans="28:31" x14ac:dyDescent="0.25">
      <c r="AB21485" t="str">
        <f t="shared" si="19590"/>
        <v/>
      </c>
      <c r="AC21485" t="str">
        <f t="shared" si="19602"/>
        <v/>
      </c>
      <c r="AD21485">
        <f t="shared" si="19591"/>
        <v>0</v>
      </c>
      <c r="AE21485">
        <f t="shared" si="19603"/>
        <v>0</v>
      </c>
    </row>
    <row r="21486" spans="28:31" x14ac:dyDescent="0.25">
      <c r="AB21486" t="str">
        <f t="shared" si="19590"/>
        <v/>
      </c>
      <c r="AC21486" t="str">
        <f t="shared" si="19604"/>
        <v/>
      </c>
      <c r="AD21486">
        <f t="shared" si="19591"/>
        <v>0</v>
      </c>
      <c r="AE21486">
        <f t="shared" si="19605"/>
        <v>0</v>
      </c>
    </row>
    <row r="21487" spans="28:31" x14ac:dyDescent="0.25">
      <c r="AB21487" t="str">
        <f t="shared" si="19590"/>
        <v/>
      </c>
      <c r="AC21487" t="str">
        <f t="shared" si="19606"/>
        <v/>
      </c>
      <c r="AD21487">
        <f t="shared" si="19591"/>
        <v>0</v>
      </c>
      <c r="AE21487">
        <f t="shared" si="19607"/>
        <v>0</v>
      </c>
    </row>
    <row r="21488" spans="28:31" x14ac:dyDescent="0.25">
      <c r="AB21488" t="str">
        <f t="shared" si="19590"/>
        <v/>
      </c>
      <c r="AC21488" t="str">
        <f t="shared" si="19608"/>
        <v/>
      </c>
      <c r="AD21488">
        <f t="shared" si="19591"/>
        <v>0</v>
      </c>
      <c r="AE21488">
        <f t="shared" si="19609"/>
        <v>0</v>
      </c>
    </row>
    <row r="21489" spans="28:31" x14ac:dyDescent="0.25">
      <c r="AB21489" t="str">
        <f t="shared" si="19590"/>
        <v/>
      </c>
      <c r="AC21489" t="str">
        <f t="shared" si="19608"/>
        <v/>
      </c>
      <c r="AD21489">
        <f t="shared" si="19591"/>
        <v>0</v>
      </c>
      <c r="AE21489">
        <f t="shared" si="19609"/>
        <v>0</v>
      </c>
    </row>
    <row r="21490" spans="28:31" x14ac:dyDescent="0.25">
      <c r="AB21490" t="str">
        <f t="shared" si="19590"/>
        <v/>
      </c>
      <c r="AC21490" t="str">
        <f t="shared" si="19608"/>
        <v/>
      </c>
      <c r="AD21490">
        <f t="shared" si="19591"/>
        <v>0</v>
      </c>
      <c r="AE21490">
        <f t="shared" si="19609"/>
        <v>0</v>
      </c>
    </row>
    <row r="21491" spans="28:31" x14ac:dyDescent="0.25">
      <c r="AB21491" t="str">
        <f t="shared" si="19590"/>
        <v/>
      </c>
      <c r="AC21491" t="str">
        <f t="shared" ref="AC21491" si="19634">IF(C21501="","",AVERAGE(C21490:C21501))</f>
        <v/>
      </c>
      <c r="AD21491">
        <f t="shared" si="19591"/>
        <v>0</v>
      </c>
      <c r="AE21491">
        <f t="shared" ref="AE21491" si="19635">AVERAGE(AD21490:AD21493)</f>
        <v>0</v>
      </c>
    </row>
    <row r="21492" spans="28:31" x14ac:dyDescent="0.25">
      <c r="AB21492" t="str">
        <f t="shared" si="19590"/>
        <v/>
      </c>
      <c r="AC21492" t="str">
        <f t="shared" ref="AC21492" si="19636">IF(C21502="","",AVERAGE(C21490:C21502))</f>
        <v/>
      </c>
      <c r="AD21492">
        <f t="shared" si="19591"/>
        <v>0</v>
      </c>
      <c r="AE21492">
        <f t="shared" ref="AE21492" si="19637">AVERAGE(AD21490:AD21494)</f>
        <v>0</v>
      </c>
    </row>
    <row r="21493" spans="28:31" x14ac:dyDescent="0.25">
      <c r="AB21493" t="str">
        <f t="shared" si="19590"/>
        <v/>
      </c>
      <c r="AC21493" t="str">
        <f t="shared" ref="AC21493:AC21494" si="19638">IF(C21503="","",AVERAGE(C21493:C21503))</f>
        <v/>
      </c>
      <c r="AD21493">
        <f t="shared" si="19591"/>
        <v>0</v>
      </c>
      <c r="AE21493">
        <f t="shared" ref="AE21493:AE21494" si="19639">AVERAGE(AD21493:AD21495)</f>
        <v>0</v>
      </c>
    </row>
    <row r="21494" spans="28:31" x14ac:dyDescent="0.25">
      <c r="AB21494" t="str">
        <f t="shared" si="19590"/>
        <v/>
      </c>
      <c r="AC21494" t="str">
        <f t="shared" si="19638"/>
        <v/>
      </c>
      <c r="AD21494">
        <f t="shared" si="19591"/>
        <v>0</v>
      </c>
      <c r="AE21494">
        <f t="shared" si="19639"/>
        <v>0</v>
      </c>
    </row>
    <row r="21495" spans="28:31" x14ac:dyDescent="0.25">
      <c r="AB21495" t="str">
        <f t="shared" si="19590"/>
        <v/>
      </c>
      <c r="AC21495" t="str">
        <f t="shared" ref="AC21495" si="19640">IF(C21505="","",AVERAGE(C21494:C21505))</f>
        <v/>
      </c>
      <c r="AD21495">
        <f t="shared" si="19591"/>
        <v>0</v>
      </c>
      <c r="AE21495">
        <f t="shared" ref="AE21495" si="19641">AVERAGE(AD21494:AD21497)</f>
        <v>0</v>
      </c>
    </row>
    <row r="21496" spans="28:31" x14ac:dyDescent="0.25">
      <c r="AB21496" t="str">
        <f t="shared" si="19590"/>
        <v/>
      </c>
      <c r="AC21496" t="str">
        <f t="shared" ref="AC21496" si="19642">IF(C21506="","",AVERAGE(C21494:C21506))</f>
        <v/>
      </c>
      <c r="AD21496">
        <f t="shared" si="19591"/>
        <v>0</v>
      </c>
      <c r="AE21496">
        <f t="shared" ref="AE21496" si="19643">AVERAGE(AD21494:AD21498)</f>
        <v>0</v>
      </c>
    </row>
    <row r="21497" spans="28:31" x14ac:dyDescent="0.25">
      <c r="AB21497" t="str">
        <f t="shared" si="19590"/>
        <v/>
      </c>
      <c r="AC21497" t="str">
        <f t="shared" ref="AC21497" si="19644">IF(C21507="","",AVERAGE(C21497:C21507))</f>
        <v/>
      </c>
      <c r="AD21497">
        <f t="shared" si="19591"/>
        <v>0</v>
      </c>
      <c r="AE21497">
        <f t="shared" ref="AE21497" si="19645">AVERAGE(AD21497:AD21499)</f>
        <v>0</v>
      </c>
    </row>
    <row r="21498" spans="28:31" x14ac:dyDescent="0.25">
      <c r="AB21498" t="str">
        <f t="shared" si="19590"/>
        <v/>
      </c>
      <c r="AC21498" t="str">
        <f t="shared" si="19596"/>
        <v/>
      </c>
      <c r="AD21498">
        <f t="shared" si="19591"/>
        <v>0</v>
      </c>
      <c r="AE21498">
        <f t="shared" si="19597"/>
        <v>0</v>
      </c>
    </row>
    <row r="21499" spans="28:31" x14ac:dyDescent="0.25">
      <c r="AB21499" t="str">
        <f t="shared" si="19590"/>
        <v/>
      </c>
      <c r="AC21499" t="str">
        <f t="shared" si="19598"/>
        <v/>
      </c>
      <c r="AD21499">
        <f t="shared" si="19591"/>
        <v>0</v>
      </c>
      <c r="AE21499">
        <f t="shared" si="19599"/>
        <v>0</v>
      </c>
    </row>
    <row r="21500" spans="28:31" x14ac:dyDescent="0.25">
      <c r="AB21500" t="str">
        <f t="shared" si="19590"/>
        <v/>
      </c>
      <c r="AC21500" t="str">
        <f t="shared" si="19600"/>
        <v/>
      </c>
      <c r="AD21500">
        <f t="shared" si="19591"/>
        <v>0</v>
      </c>
      <c r="AE21500">
        <f t="shared" si="19601"/>
        <v>0</v>
      </c>
    </row>
    <row r="21501" spans="28:31" x14ac:dyDescent="0.25">
      <c r="AB21501" t="str">
        <f t="shared" si="19590"/>
        <v/>
      </c>
      <c r="AC21501" t="str">
        <f t="shared" si="19602"/>
        <v/>
      </c>
      <c r="AD21501">
        <f t="shared" si="19591"/>
        <v>0</v>
      </c>
      <c r="AE21501">
        <f t="shared" si="19603"/>
        <v>0</v>
      </c>
    </row>
    <row r="21502" spans="28:31" x14ac:dyDescent="0.25">
      <c r="AB21502" t="str">
        <f t="shared" si="19590"/>
        <v/>
      </c>
      <c r="AC21502" t="str">
        <f t="shared" si="19602"/>
        <v/>
      </c>
      <c r="AD21502">
        <f t="shared" si="19591"/>
        <v>0</v>
      </c>
      <c r="AE21502">
        <f t="shared" si="19603"/>
        <v>0</v>
      </c>
    </row>
    <row r="21503" spans="28:31" x14ac:dyDescent="0.25">
      <c r="AB21503" t="str">
        <f t="shared" si="19590"/>
        <v/>
      </c>
      <c r="AC21503" t="str">
        <f t="shared" si="19604"/>
        <v/>
      </c>
      <c r="AD21503">
        <f t="shared" si="19591"/>
        <v>0</v>
      </c>
      <c r="AE21503">
        <f t="shared" si="19605"/>
        <v>0</v>
      </c>
    </row>
    <row r="21504" spans="28:31" x14ac:dyDescent="0.25">
      <c r="AB21504" t="str">
        <f t="shared" si="19590"/>
        <v/>
      </c>
      <c r="AC21504" t="str">
        <f t="shared" si="19606"/>
        <v/>
      </c>
      <c r="AD21504">
        <f t="shared" si="19591"/>
        <v>0</v>
      </c>
      <c r="AE21504">
        <f t="shared" si="19607"/>
        <v>0</v>
      </c>
    </row>
    <row r="21505" spans="28:31" x14ac:dyDescent="0.25">
      <c r="AB21505" t="str">
        <f t="shared" si="19590"/>
        <v/>
      </c>
      <c r="AC21505" t="str">
        <f t="shared" si="19608"/>
        <v/>
      </c>
      <c r="AD21505">
        <f t="shared" si="19591"/>
        <v>0</v>
      </c>
      <c r="AE21505">
        <f t="shared" si="19609"/>
        <v>0</v>
      </c>
    </row>
    <row r="21506" spans="28:31" x14ac:dyDescent="0.25">
      <c r="AB21506" t="str">
        <f t="shared" si="19590"/>
        <v/>
      </c>
      <c r="AC21506" t="str">
        <f t="shared" si="19608"/>
        <v/>
      </c>
      <c r="AD21506">
        <f t="shared" si="19591"/>
        <v>0</v>
      </c>
      <c r="AE21506">
        <f t="shared" si="19609"/>
        <v>0</v>
      </c>
    </row>
    <row r="21507" spans="28:31" x14ac:dyDescent="0.25">
      <c r="AB21507" t="str">
        <f t="shared" ref="AB21507:AB21570" si="19646">IF(B21509="","",AVERAGE(B21507:B21509)*150)</f>
        <v/>
      </c>
      <c r="AC21507" t="str">
        <f t="shared" si="19608"/>
        <v/>
      </c>
      <c r="AD21507">
        <f t="shared" ref="AD21507:AD21570" si="19647">IF($D$1="Gamma",D21507,I21507)</f>
        <v>0</v>
      </c>
      <c r="AE21507">
        <f t="shared" si="19609"/>
        <v>0</v>
      </c>
    </row>
    <row r="21508" spans="28:31" x14ac:dyDescent="0.25">
      <c r="AB21508" t="str">
        <f t="shared" si="19646"/>
        <v/>
      </c>
      <c r="AC21508" t="str">
        <f t="shared" ref="AC21508" si="19648">IF(C21518="","",AVERAGE(C21507:C21518))</f>
        <v/>
      </c>
      <c r="AD21508">
        <f t="shared" si="19647"/>
        <v>0</v>
      </c>
      <c r="AE21508">
        <f t="shared" ref="AE21508" si="19649">AVERAGE(AD21507:AD21510)</f>
        <v>0</v>
      </c>
    </row>
    <row r="21509" spans="28:31" x14ac:dyDescent="0.25">
      <c r="AB21509" t="str">
        <f t="shared" si="19646"/>
        <v/>
      </c>
      <c r="AC21509" t="str">
        <f t="shared" ref="AC21509" si="19650">IF(C21519="","",AVERAGE(C21507:C21519))</f>
        <v/>
      </c>
      <c r="AD21509">
        <f t="shared" si="19647"/>
        <v>0</v>
      </c>
      <c r="AE21509">
        <f t="shared" ref="AE21509" si="19651">AVERAGE(AD21507:AD21511)</f>
        <v>0</v>
      </c>
    </row>
    <row r="21510" spans="28:31" x14ac:dyDescent="0.25">
      <c r="AB21510" t="str">
        <f t="shared" si="19646"/>
        <v/>
      </c>
      <c r="AC21510" t="str">
        <f t="shared" ref="AC21510:AC21511" si="19652">IF(C21520="","",AVERAGE(C21510:C21520))</f>
        <v/>
      </c>
      <c r="AD21510">
        <f t="shared" si="19647"/>
        <v>0</v>
      </c>
      <c r="AE21510">
        <f t="shared" ref="AE21510:AE21511" si="19653">AVERAGE(AD21510:AD21512)</f>
        <v>0</v>
      </c>
    </row>
    <row r="21511" spans="28:31" x14ac:dyDescent="0.25">
      <c r="AB21511" t="str">
        <f t="shared" si="19646"/>
        <v/>
      </c>
      <c r="AC21511" t="str">
        <f t="shared" si="19652"/>
        <v/>
      </c>
      <c r="AD21511">
        <f t="shared" si="19647"/>
        <v>0</v>
      </c>
      <c r="AE21511">
        <f t="shared" si="19653"/>
        <v>0</v>
      </c>
    </row>
    <row r="21512" spans="28:31" x14ac:dyDescent="0.25">
      <c r="AB21512" t="str">
        <f t="shared" si="19646"/>
        <v/>
      </c>
      <c r="AC21512" t="str">
        <f t="shared" ref="AC21512" si="19654">IF(C21522="","",AVERAGE(C21511:C21522))</f>
        <v/>
      </c>
      <c r="AD21512">
        <f t="shared" si="19647"/>
        <v>0</v>
      </c>
      <c r="AE21512">
        <f t="shared" ref="AE21512" si="19655">AVERAGE(AD21511:AD21514)</f>
        <v>0</v>
      </c>
    </row>
    <row r="21513" spans="28:31" x14ac:dyDescent="0.25">
      <c r="AB21513" t="str">
        <f t="shared" si="19646"/>
        <v/>
      </c>
      <c r="AC21513" t="str">
        <f t="shared" ref="AC21513" si="19656">IF(C21523="","",AVERAGE(C21511:C21523))</f>
        <v/>
      </c>
      <c r="AD21513">
        <f t="shared" si="19647"/>
        <v>0</v>
      </c>
      <c r="AE21513">
        <f t="shared" ref="AE21513" si="19657">AVERAGE(AD21511:AD21515)</f>
        <v>0</v>
      </c>
    </row>
    <row r="21514" spans="28:31" x14ac:dyDescent="0.25">
      <c r="AB21514" t="str">
        <f t="shared" si="19646"/>
        <v/>
      </c>
      <c r="AC21514" t="str">
        <f t="shared" ref="AC21514:AC21566" si="19658">IF(C21524="","",AVERAGE(C21514:C21524))</f>
        <v/>
      </c>
      <c r="AD21514">
        <f t="shared" si="19647"/>
        <v>0</v>
      </c>
      <c r="AE21514">
        <f t="shared" ref="AE21514:AE21566" si="19659">AVERAGE(AD21514:AD21516)</f>
        <v>0</v>
      </c>
    </row>
    <row r="21515" spans="28:31" x14ac:dyDescent="0.25">
      <c r="AB21515" t="str">
        <f t="shared" si="19646"/>
        <v/>
      </c>
      <c r="AC21515" t="str">
        <f t="shared" si="19658"/>
        <v/>
      </c>
      <c r="AD21515">
        <f t="shared" si="19647"/>
        <v>0</v>
      </c>
      <c r="AE21515">
        <f t="shared" si="19659"/>
        <v>0</v>
      </c>
    </row>
    <row r="21516" spans="28:31" x14ac:dyDescent="0.25">
      <c r="AB21516" t="str">
        <f t="shared" si="19646"/>
        <v/>
      </c>
      <c r="AC21516" t="str">
        <f t="shared" ref="AC21516:AC21567" si="19660">IF(C21526="","",AVERAGE(C21515:C21526))</f>
        <v/>
      </c>
      <c r="AD21516">
        <f t="shared" si="19647"/>
        <v>0</v>
      </c>
      <c r="AE21516">
        <f t="shared" ref="AE21516:AE21567" si="19661">AVERAGE(AD21515:AD21518)</f>
        <v>0</v>
      </c>
    </row>
    <row r="21517" spans="28:31" x14ac:dyDescent="0.25">
      <c r="AB21517" t="str">
        <f t="shared" si="19646"/>
        <v/>
      </c>
      <c r="AC21517" t="str">
        <f t="shared" ref="AC21517:AC21568" si="19662">IF(C21527="","",AVERAGE(C21515:C21527))</f>
        <v/>
      </c>
      <c r="AD21517">
        <f t="shared" si="19647"/>
        <v>0</v>
      </c>
      <c r="AE21517">
        <f t="shared" ref="AE21517:AE21568" si="19663">AVERAGE(AD21515:AD21519)</f>
        <v>0</v>
      </c>
    </row>
    <row r="21518" spans="28:31" x14ac:dyDescent="0.25">
      <c r="AB21518" t="str">
        <f t="shared" si="19646"/>
        <v/>
      </c>
      <c r="AC21518" t="str">
        <f t="shared" ref="AC21518:AC21570" si="19664">IF(C21528="","",AVERAGE(C21518:C21528))</f>
        <v/>
      </c>
      <c r="AD21518">
        <f t="shared" si="19647"/>
        <v>0</v>
      </c>
      <c r="AE21518">
        <f t="shared" ref="AE21518:AE21570" si="19665">AVERAGE(AD21518:AD21520)</f>
        <v>0</v>
      </c>
    </row>
    <row r="21519" spans="28:31" x14ac:dyDescent="0.25">
      <c r="AB21519" t="str">
        <f t="shared" si="19646"/>
        <v/>
      </c>
      <c r="AC21519" t="str">
        <f t="shared" si="19664"/>
        <v/>
      </c>
      <c r="AD21519">
        <f t="shared" si="19647"/>
        <v>0</v>
      </c>
      <c r="AE21519">
        <f t="shared" si="19665"/>
        <v>0</v>
      </c>
    </row>
    <row r="21520" spans="28:31" x14ac:dyDescent="0.25">
      <c r="AB21520" t="str">
        <f t="shared" si="19646"/>
        <v/>
      </c>
      <c r="AC21520" t="str">
        <f t="shared" ref="AC21520:AC21571" si="19666">IF(C21530="","",AVERAGE(C21519:C21530))</f>
        <v/>
      </c>
      <c r="AD21520">
        <f t="shared" si="19647"/>
        <v>0</v>
      </c>
      <c r="AE21520">
        <f t="shared" ref="AE21520:AE21571" si="19667">AVERAGE(AD21519:AD21522)</f>
        <v>0</v>
      </c>
    </row>
    <row r="21521" spans="28:31" x14ac:dyDescent="0.25">
      <c r="AB21521" t="str">
        <f t="shared" si="19646"/>
        <v/>
      </c>
      <c r="AC21521" t="str">
        <f t="shared" ref="AC21521:AC21572" si="19668">IF(C21531="","",AVERAGE(C21519:C21531))</f>
        <v/>
      </c>
      <c r="AD21521">
        <f t="shared" si="19647"/>
        <v>0</v>
      </c>
      <c r="AE21521">
        <f t="shared" ref="AE21521:AE21572" si="19669">AVERAGE(AD21519:AD21523)</f>
        <v>0</v>
      </c>
    </row>
    <row r="21522" spans="28:31" x14ac:dyDescent="0.25">
      <c r="AB21522" t="str">
        <f t="shared" si="19646"/>
        <v/>
      </c>
      <c r="AC21522" t="str">
        <f t="shared" ref="AC21522:AC21575" si="19670">IF(C21532="","",AVERAGE(C21522:C21532))</f>
        <v/>
      </c>
      <c r="AD21522">
        <f t="shared" si="19647"/>
        <v>0</v>
      </c>
      <c r="AE21522">
        <f t="shared" ref="AE21522:AE21575" si="19671">AVERAGE(AD21522:AD21524)</f>
        <v>0</v>
      </c>
    </row>
    <row r="21523" spans="28:31" x14ac:dyDescent="0.25">
      <c r="AB21523" t="str">
        <f t="shared" si="19646"/>
        <v/>
      </c>
      <c r="AC21523" t="str">
        <f t="shared" si="19670"/>
        <v/>
      </c>
      <c r="AD21523">
        <f t="shared" si="19647"/>
        <v>0</v>
      </c>
      <c r="AE21523">
        <f t="shared" si="19671"/>
        <v>0</v>
      </c>
    </row>
    <row r="21524" spans="28:31" x14ac:dyDescent="0.25">
      <c r="AB21524" t="str">
        <f t="shared" si="19646"/>
        <v/>
      </c>
      <c r="AC21524" t="str">
        <f t="shared" si="19670"/>
        <v/>
      </c>
      <c r="AD21524">
        <f t="shared" si="19647"/>
        <v>0</v>
      </c>
      <c r="AE21524">
        <f t="shared" si="19671"/>
        <v>0</v>
      </c>
    </row>
    <row r="21525" spans="28:31" x14ac:dyDescent="0.25">
      <c r="AB21525" t="str">
        <f t="shared" si="19646"/>
        <v/>
      </c>
      <c r="AC21525" t="str">
        <f t="shared" ref="AC21525" si="19672">IF(C21535="","",AVERAGE(C21524:C21535))</f>
        <v/>
      </c>
      <c r="AD21525">
        <f t="shared" si="19647"/>
        <v>0</v>
      </c>
      <c r="AE21525">
        <f t="shared" ref="AE21525" si="19673">AVERAGE(AD21524:AD21527)</f>
        <v>0</v>
      </c>
    </row>
    <row r="21526" spans="28:31" x14ac:dyDescent="0.25">
      <c r="AB21526" t="str">
        <f t="shared" si="19646"/>
        <v/>
      </c>
      <c r="AC21526" t="str">
        <f t="shared" ref="AC21526" si="19674">IF(C21536="","",AVERAGE(C21524:C21536))</f>
        <v/>
      </c>
      <c r="AD21526">
        <f t="shared" si="19647"/>
        <v>0</v>
      </c>
      <c r="AE21526">
        <f t="shared" ref="AE21526" si="19675">AVERAGE(AD21524:AD21528)</f>
        <v>0</v>
      </c>
    </row>
    <row r="21527" spans="28:31" x14ac:dyDescent="0.25">
      <c r="AB21527" t="str">
        <f t="shared" si="19646"/>
        <v/>
      </c>
      <c r="AC21527" t="str">
        <f t="shared" ref="AC21527:AC21528" si="19676">IF(C21537="","",AVERAGE(C21527:C21537))</f>
        <v/>
      </c>
      <c r="AD21527">
        <f t="shared" si="19647"/>
        <v>0</v>
      </c>
      <c r="AE21527">
        <f t="shared" ref="AE21527:AE21528" si="19677">AVERAGE(AD21527:AD21529)</f>
        <v>0</v>
      </c>
    </row>
    <row r="21528" spans="28:31" x14ac:dyDescent="0.25">
      <c r="AB21528" t="str">
        <f t="shared" si="19646"/>
        <v/>
      </c>
      <c r="AC21528" t="str">
        <f t="shared" si="19676"/>
        <v/>
      </c>
      <c r="AD21528">
        <f t="shared" si="19647"/>
        <v>0</v>
      </c>
      <c r="AE21528">
        <f t="shared" si="19677"/>
        <v>0</v>
      </c>
    </row>
    <row r="21529" spans="28:31" x14ac:dyDescent="0.25">
      <c r="AB21529" t="str">
        <f t="shared" si="19646"/>
        <v/>
      </c>
      <c r="AC21529" t="str">
        <f t="shared" ref="AC21529" si="19678">IF(C21539="","",AVERAGE(C21528:C21539))</f>
        <v/>
      </c>
      <c r="AD21529">
        <f t="shared" si="19647"/>
        <v>0</v>
      </c>
      <c r="AE21529">
        <f t="shared" ref="AE21529" si="19679">AVERAGE(AD21528:AD21531)</f>
        <v>0</v>
      </c>
    </row>
    <row r="21530" spans="28:31" x14ac:dyDescent="0.25">
      <c r="AB21530" t="str">
        <f t="shared" si="19646"/>
        <v/>
      </c>
      <c r="AC21530" t="str">
        <f t="shared" ref="AC21530" si="19680">IF(C21540="","",AVERAGE(C21528:C21540))</f>
        <v/>
      </c>
      <c r="AD21530">
        <f t="shared" si="19647"/>
        <v>0</v>
      </c>
      <c r="AE21530">
        <f t="shared" ref="AE21530" si="19681">AVERAGE(AD21528:AD21532)</f>
        <v>0</v>
      </c>
    </row>
    <row r="21531" spans="28:31" x14ac:dyDescent="0.25">
      <c r="AB21531" t="str">
        <f t="shared" si="19646"/>
        <v/>
      </c>
      <c r="AC21531" t="str">
        <f t="shared" ref="AC21531" si="19682">IF(C21541="","",AVERAGE(C21531:C21541))</f>
        <v/>
      </c>
      <c r="AD21531">
        <f t="shared" si="19647"/>
        <v>0</v>
      </c>
      <c r="AE21531">
        <f t="shared" ref="AE21531" si="19683">AVERAGE(AD21531:AD21533)</f>
        <v>0</v>
      </c>
    </row>
    <row r="21532" spans="28:31" x14ac:dyDescent="0.25">
      <c r="AB21532" t="str">
        <f t="shared" si="19646"/>
        <v/>
      </c>
      <c r="AC21532" t="str">
        <f t="shared" si="19658"/>
        <v/>
      </c>
      <c r="AD21532">
        <f t="shared" si="19647"/>
        <v>0</v>
      </c>
      <c r="AE21532">
        <f t="shared" si="19659"/>
        <v>0</v>
      </c>
    </row>
    <row r="21533" spans="28:31" x14ac:dyDescent="0.25">
      <c r="AB21533" t="str">
        <f t="shared" si="19646"/>
        <v/>
      </c>
      <c r="AC21533" t="str">
        <f t="shared" si="19660"/>
        <v/>
      </c>
      <c r="AD21533">
        <f t="shared" si="19647"/>
        <v>0</v>
      </c>
      <c r="AE21533">
        <f t="shared" si="19661"/>
        <v>0</v>
      </c>
    </row>
    <row r="21534" spans="28:31" x14ac:dyDescent="0.25">
      <c r="AB21534" t="str">
        <f t="shared" si="19646"/>
        <v/>
      </c>
      <c r="AC21534" t="str">
        <f t="shared" si="19662"/>
        <v/>
      </c>
      <c r="AD21534">
        <f t="shared" si="19647"/>
        <v>0</v>
      </c>
      <c r="AE21534">
        <f t="shared" si="19663"/>
        <v>0</v>
      </c>
    </row>
    <row r="21535" spans="28:31" x14ac:dyDescent="0.25">
      <c r="AB21535" t="str">
        <f t="shared" si="19646"/>
        <v/>
      </c>
      <c r="AC21535" t="str">
        <f t="shared" si="19664"/>
        <v/>
      </c>
      <c r="AD21535">
        <f t="shared" si="19647"/>
        <v>0</v>
      </c>
      <c r="AE21535">
        <f t="shared" si="19665"/>
        <v>0</v>
      </c>
    </row>
    <row r="21536" spans="28:31" x14ac:dyDescent="0.25">
      <c r="AB21536" t="str">
        <f t="shared" si="19646"/>
        <v/>
      </c>
      <c r="AC21536" t="str">
        <f t="shared" si="19664"/>
        <v/>
      </c>
      <c r="AD21536">
        <f t="shared" si="19647"/>
        <v>0</v>
      </c>
      <c r="AE21536">
        <f t="shared" si="19665"/>
        <v>0</v>
      </c>
    </row>
    <row r="21537" spans="28:31" x14ac:dyDescent="0.25">
      <c r="AB21537" t="str">
        <f t="shared" si="19646"/>
        <v/>
      </c>
      <c r="AC21537" t="str">
        <f t="shared" si="19666"/>
        <v/>
      </c>
      <c r="AD21537">
        <f t="shared" si="19647"/>
        <v>0</v>
      </c>
      <c r="AE21537">
        <f t="shared" si="19667"/>
        <v>0</v>
      </c>
    </row>
    <row r="21538" spans="28:31" x14ac:dyDescent="0.25">
      <c r="AB21538" t="str">
        <f t="shared" si="19646"/>
        <v/>
      </c>
      <c r="AC21538" t="str">
        <f t="shared" si="19668"/>
        <v/>
      </c>
      <c r="AD21538">
        <f t="shared" si="19647"/>
        <v>0</v>
      </c>
      <c r="AE21538">
        <f t="shared" si="19669"/>
        <v>0</v>
      </c>
    </row>
    <row r="21539" spans="28:31" x14ac:dyDescent="0.25">
      <c r="AB21539" t="str">
        <f t="shared" si="19646"/>
        <v/>
      </c>
      <c r="AC21539" t="str">
        <f t="shared" si="19670"/>
        <v/>
      </c>
      <c r="AD21539">
        <f t="shared" si="19647"/>
        <v>0</v>
      </c>
      <c r="AE21539">
        <f t="shared" si="19671"/>
        <v>0</v>
      </c>
    </row>
    <row r="21540" spans="28:31" x14ac:dyDescent="0.25">
      <c r="AB21540" t="str">
        <f t="shared" si="19646"/>
        <v/>
      </c>
      <c r="AC21540" t="str">
        <f t="shared" si="19670"/>
        <v/>
      </c>
      <c r="AD21540">
        <f t="shared" si="19647"/>
        <v>0</v>
      </c>
      <c r="AE21540">
        <f t="shared" si="19671"/>
        <v>0</v>
      </c>
    </row>
    <row r="21541" spans="28:31" x14ac:dyDescent="0.25">
      <c r="AB21541" t="str">
        <f t="shared" si="19646"/>
        <v/>
      </c>
      <c r="AC21541" t="str">
        <f t="shared" si="19670"/>
        <v/>
      </c>
      <c r="AD21541">
        <f t="shared" si="19647"/>
        <v>0</v>
      </c>
      <c r="AE21541">
        <f t="shared" si="19671"/>
        <v>0</v>
      </c>
    </row>
    <row r="21542" spans="28:31" x14ac:dyDescent="0.25">
      <c r="AB21542" t="str">
        <f t="shared" si="19646"/>
        <v/>
      </c>
      <c r="AC21542" t="str">
        <f t="shared" ref="AC21542" si="19684">IF(C21552="","",AVERAGE(C21541:C21552))</f>
        <v/>
      </c>
      <c r="AD21542">
        <f t="shared" si="19647"/>
        <v>0</v>
      </c>
      <c r="AE21542">
        <f t="shared" ref="AE21542" si="19685">AVERAGE(AD21541:AD21544)</f>
        <v>0</v>
      </c>
    </row>
    <row r="21543" spans="28:31" x14ac:dyDescent="0.25">
      <c r="AB21543" t="str">
        <f t="shared" si="19646"/>
        <v/>
      </c>
      <c r="AC21543" t="str">
        <f t="shared" ref="AC21543" si="19686">IF(C21553="","",AVERAGE(C21541:C21553))</f>
        <v/>
      </c>
      <c r="AD21543">
        <f t="shared" si="19647"/>
        <v>0</v>
      </c>
      <c r="AE21543">
        <f t="shared" ref="AE21543" si="19687">AVERAGE(AD21541:AD21545)</f>
        <v>0</v>
      </c>
    </row>
    <row r="21544" spans="28:31" x14ac:dyDescent="0.25">
      <c r="AB21544" t="str">
        <f t="shared" si="19646"/>
        <v/>
      </c>
      <c r="AC21544" t="str">
        <f t="shared" ref="AC21544:AC21545" si="19688">IF(C21554="","",AVERAGE(C21544:C21554))</f>
        <v/>
      </c>
      <c r="AD21544">
        <f t="shared" si="19647"/>
        <v>0</v>
      </c>
      <c r="AE21544">
        <f t="shared" ref="AE21544:AE21545" si="19689">AVERAGE(AD21544:AD21546)</f>
        <v>0</v>
      </c>
    </row>
    <row r="21545" spans="28:31" x14ac:dyDescent="0.25">
      <c r="AB21545" t="str">
        <f t="shared" si="19646"/>
        <v/>
      </c>
      <c r="AC21545" t="str">
        <f t="shared" si="19688"/>
        <v/>
      </c>
      <c r="AD21545">
        <f t="shared" si="19647"/>
        <v>0</v>
      </c>
      <c r="AE21545">
        <f t="shared" si="19689"/>
        <v>0</v>
      </c>
    </row>
    <row r="21546" spans="28:31" x14ac:dyDescent="0.25">
      <c r="AB21546" t="str">
        <f t="shared" si="19646"/>
        <v/>
      </c>
      <c r="AC21546" t="str">
        <f t="shared" ref="AC21546" si="19690">IF(C21556="","",AVERAGE(C21545:C21556))</f>
        <v/>
      </c>
      <c r="AD21546">
        <f t="shared" si="19647"/>
        <v>0</v>
      </c>
      <c r="AE21546">
        <f t="shared" ref="AE21546" si="19691">AVERAGE(AD21545:AD21548)</f>
        <v>0</v>
      </c>
    </row>
    <row r="21547" spans="28:31" x14ac:dyDescent="0.25">
      <c r="AB21547" t="str">
        <f t="shared" si="19646"/>
        <v/>
      </c>
      <c r="AC21547" t="str">
        <f t="shared" ref="AC21547" si="19692">IF(C21557="","",AVERAGE(C21545:C21557))</f>
        <v/>
      </c>
      <c r="AD21547">
        <f t="shared" si="19647"/>
        <v>0</v>
      </c>
      <c r="AE21547">
        <f t="shared" ref="AE21547" si="19693">AVERAGE(AD21545:AD21549)</f>
        <v>0</v>
      </c>
    </row>
    <row r="21548" spans="28:31" x14ac:dyDescent="0.25">
      <c r="AB21548" t="str">
        <f t="shared" si="19646"/>
        <v/>
      </c>
      <c r="AC21548" t="str">
        <f t="shared" ref="AC21548" si="19694">IF(C21558="","",AVERAGE(C21548:C21558))</f>
        <v/>
      </c>
      <c r="AD21548">
        <f t="shared" si="19647"/>
        <v>0</v>
      </c>
      <c r="AE21548">
        <f t="shared" ref="AE21548" si="19695">AVERAGE(AD21548:AD21550)</f>
        <v>0</v>
      </c>
    </row>
    <row r="21549" spans="28:31" x14ac:dyDescent="0.25">
      <c r="AB21549" t="str">
        <f t="shared" si="19646"/>
        <v/>
      </c>
      <c r="AC21549" t="str">
        <f t="shared" si="19658"/>
        <v/>
      </c>
      <c r="AD21549">
        <f t="shared" si="19647"/>
        <v>0</v>
      </c>
      <c r="AE21549">
        <f t="shared" si="19659"/>
        <v>0</v>
      </c>
    </row>
    <row r="21550" spans="28:31" x14ac:dyDescent="0.25">
      <c r="AB21550" t="str">
        <f t="shared" si="19646"/>
        <v/>
      </c>
      <c r="AC21550" t="str">
        <f t="shared" si="19660"/>
        <v/>
      </c>
      <c r="AD21550">
        <f t="shared" si="19647"/>
        <v>0</v>
      </c>
      <c r="AE21550">
        <f t="shared" si="19661"/>
        <v>0</v>
      </c>
    </row>
    <row r="21551" spans="28:31" x14ac:dyDescent="0.25">
      <c r="AB21551" t="str">
        <f t="shared" si="19646"/>
        <v/>
      </c>
      <c r="AC21551" t="str">
        <f t="shared" si="19662"/>
        <v/>
      </c>
      <c r="AD21551">
        <f t="shared" si="19647"/>
        <v>0</v>
      </c>
      <c r="AE21551">
        <f t="shared" si="19663"/>
        <v>0</v>
      </c>
    </row>
    <row r="21552" spans="28:31" x14ac:dyDescent="0.25">
      <c r="AB21552" t="str">
        <f t="shared" si="19646"/>
        <v/>
      </c>
      <c r="AC21552" t="str">
        <f t="shared" si="19664"/>
        <v/>
      </c>
      <c r="AD21552">
        <f t="shared" si="19647"/>
        <v>0</v>
      </c>
      <c r="AE21552">
        <f t="shared" si="19665"/>
        <v>0</v>
      </c>
    </row>
    <row r="21553" spans="28:31" x14ac:dyDescent="0.25">
      <c r="AB21553" t="str">
        <f t="shared" si="19646"/>
        <v/>
      </c>
      <c r="AC21553" t="str">
        <f t="shared" si="19664"/>
        <v/>
      </c>
      <c r="AD21553">
        <f t="shared" si="19647"/>
        <v>0</v>
      </c>
      <c r="AE21553">
        <f t="shared" si="19665"/>
        <v>0</v>
      </c>
    </row>
    <row r="21554" spans="28:31" x14ac:dyDescent="0.25">
      <c r="AB21554" t="str">
        <f t="shared" si="19646"/>
        <v/>
      </c>
      <c r="AC21554" t="str">
        <f t="shared" si="19666"/>
        <v/>
      </c>
      <c r="AD21554">
        <f t="shared" si="19647"/>
        <v>0</v>
      </c>
      <c r="AE21554">
        <f t="shared" si="19667"/>
        <v>0</v>
      </c>
    </row>
    <row r="21555" spans="28:31" x14ac:dyDescent="0.25">
      <c r="AB21555" t="str">
        <f t="shared" si="19646"/>
        <v/>
      </c>
      <c r="AC21555" t="str">
        <f t="shared" si="19668"/>
        <v/>
      </c>
      <c r="AD21555">
        <f t="shared" si="19647"/>
        <v>0</v>
      </c>
      <c r="AE21555">
        <f t="shared" si="19669"/>
        <v>0</v>
      </c>
    </row>
    <row r="21556" spans="28:31" x14ac:dyDescent="0.25">
      <c r="AB21556" t="str">
        <f t="shared" si="19646"/>
        <v/>
      </c>
      <c r="AC21556" t="str">
        <f t="shared" si="19670"/>
        <v/>
      </c>
      <c r="AD21556">
        <f t="shared" si="19647"/>
        <v>0</v>
      </c>
      <c r="AE21556">
        <f t="shared" si="19671"/>
        <v>0</v>
      </c>
    </row>
    <row r="21557" spans="28:31" x14ac:dyDescent="0.25">
      <c r="AB21557" t="str">
        <f t="shared" si="19646"/>
        <v/>
      </c>
      <c r="AC21557" t="str">
        <f t="shared" si="19670"/>
        <v/>
      </c>
      <c r="AD21557">
        <f t="shared" si="19647"/>
        <v>0</v>
      </c>
      <c r="AE21557">
        <f t="shared" si="19671"/>
        <v>0</v>
      </c>
    </row>
    <row r="21558" spans="28:31" x14ac:dyDescent="0.25">
      <c r="AB21558" t="str">
        <f t="shared" si="19646"/>
        <v/>
      </c>
      <c r="AC21558" t="str">
        <f t="shared" si="19670"/>
        <v/>
      </c>
      <c r="AD21558">
        <f t="shared" si="19647"/>
        <v>0</v>
      </c>
      <c r="AE21558">
        <f t="shared" si="19671"/>
        <v>0</v>
      </c>
    </row>
    <row r="21559" spans="28:31" x14ac:dyDescent="0.25">
      <c r="AB21559" t="str">
        <f t="shared" si="19646"/>
        <v/>
      </c>
      <c r="AC21559" t="str">
        <f t="shared" ref="AC21559" si="19696">IF(C21569="","",AVERAGE(C21558:C21569))</f>
        <v/>
      </c>
      <c r="AD21559">
        <f t="shared" si="19647"/>
        <v>0</v>
      </c>
      <c r="AE21559">
        <f t="shared" ref="AE21559" si="19697">AVERAGE(AD21558:AD21561)</f>
        <v>0</v>
      </c>
    </row>
    <row r="21560" spans="28:31" x14ac:dyDescent="0.25">
      <c r="AB21560" t="str">
        <f t="shared" si="19646"/>
        <v/>
      </c>
      <c r="AC21560" t="str">
        <f t="shared" ref="AC21560" si="19698">IF(C21570="","",AVERAGE(C21558:C21570))</f>
        <v/>
      </c>
      <c r="AD21560">
        <f t="shared" si="19647"/>
        <v>0</v>
      </c>
      <c r="AE21560">
        <f t="shared" ref="AE21560" si="19699">AVERAGE(AD21558:AD21562)</f>
        <v>0</v>
      </c>
    </row>
    <row r="21561" spans="28:31" x14ac:dyDescent="0.25">
      <c r="AB21561" t="str">
        <f t="shared" si="19646"/>
        <v/>
      </c>
      <c r="AC21561" t="str">
        <f t="shared" ref="AC21561:AC21562" si="19700">IF(C21571="","",AVERAGE(C21561:C21571))</f>
        <v/>
      </c>
      <c r="AD21561">
        <f t="shared" si="19647"/>
        <v>0</v>
      </c>
      <c r="AE21561">
        <f t="shared" ref="AE21561:AE21562" si="19701">AVERAGE(AD21561:AD21563)</f>
        <v>0</v>
      </c>
    </row>
    <row r="21562" spans="28:31" x14ac:dyDescent="0.25">
      <c r="AB21562" t="str">
        <f t="shared" si="19646"/>
        <v/>
      </c>
      <c r="AC21562" t="str">
        <f t="shared" si="19700"/>
        <v/>
      </c>
      <c r="AD21562">
        <f t="shared" si="19647"/>
        <v>0</v>
      </c>
      <c r="AE21562">
        <f t="shared" si="19701"/>
        <v>0</v>
      </c>
    </row>
    <row r="21563" spans="28:31" x14ac:dyDescent="0.25">
      <c r="AB21563" t="str">
        <f t="shared" si="19646"/>
        <v/>
      </c>
      <c r="AC21563" t="str">
        <f t="shared" ref="AC21563" si="19702">IF(C21573="","",AVERAGE(C21562:C21573))</f>
        <v/>
      </c>
      <c r="AD21563">
        <f t="shared" si="19647"/>
        <v>0</v>
      </c>
      <c r="AE21563">
        <f t="shared" ref="AE21563" si="19703">AVERAGE(AD21562:AD21565)</f>
        <v>0</v>
      </c>
    </row>
    <row r="21564" spans="28:31" x14ac:dyDescent="0.25">
      <c r="AB21564" t="str">
        <f t="shared" si="19646"/>
        <v/>
      </c>
      <c r="AC21564" t="str">
        <f t="shared" ref="AC21564" si="19704">IF(C21574="","",AVERAGE(C21562:C21574))</f>
        <v/>
      </c>
      <c r="AD21564">
        <f t="shared" si="19647"/>
        <v>0</v>
      </c>
      <c r="AE21564">
        <f t="shared" ref="AE21564" si="19705">AVERAGE(AD21562:AD21566)</f>
        <v>0</v>
      </c>
    </row>
    <row r="21565" spans="28:31" x14ac:dyDescent="0.25">
      <c r="AB21565" t="str">
        <f t="shared" si="19646"/>
        <v/>
      </c>
      <c r="AC21565" t="str">
        <f t="shared" ref="AC21565" si="19706">IF(C21575="","",AVERAGE(C21565:C21575))</f>
        <v/>
      </c>
      <c r="AD21565">
        <f t="shared" si="19647"/>
        <v>0</v>
      </c>
      <c r="AE21565">
        <f t="shared" ref="AE21565" si="19707">AVERAGE(AD21565:AD21567)</f>
        <v>0</v>
      </c>
    </row>
    <row r="21566" spans="28:31" x14ac:dyDescent="0.25">
      <c r="AB21566" t="str">
        <f t="shared" si="19646"/>
        <v/>
      </c>
      <c r="AC21566" t="str">
        <f t="shared" si="19658"/>
        <v/>
      </c>
      <c r="AD21566">
        <f t="shared" si="19647"/>
        <v>0</v>
      </c>
      <c r="AE21566">
        <f t="shared" si="19659"/>
        <v>0</v>
      </c>
    </row>
    <row r="21567" spans="28:31" x14ac:dyDescent="0.25">
      <c r="AB21567" t="str">
        <f t="shared" si="19646"/>
        <v/>
      </c>
      <c r="AC21567" t="str">
        <f t="shared" si="19660"/>
        <v/>
      </c>
      <c r="AD21567">
        <f t="shared" si="19647"/>
        <v>0</v>
      </c>
      <c r="AE21567">
        <f t="shared" si="19661"/>
        <v>0</v>
      </c>
    </row>
    <row r="21568" spans="28:31" x14ac:dyDescent="0.25">
      <c r="AB21568" t="str">
        <f t="shared" si="19646"/>
        <v/>
      </c>
      <c r="AC21568" t="str">
        <f t="shared" si="19662"/>
        <v/>
      </c>
      <c r="AD21568">
        <f t="shared" si="19647"/>
        <v>0</v>
      </c>
      <c r="AE21568">
        <f t="shared" si="19663"/>
        <v>0</v>
      </c>
    </row>
    <row r="21569" spans="28:31" x14ac:dyDescent="0.25">
      <c r="AB21569" t="str">
        <f t="shared" si="19646"/>
        <v/>
      </c>
      <c r="AC21569" t="str">
        <f t="shared" si="19664"/>
        <v/>
      </c>
      <c r="AD21569">
        <f t="shared" si="19647"/>
        <v>0</v>
      </c>
      <c r="AE21569">
        <f t="shared" si="19665"/>
        <v>0</v>
      </c>
    </row>
    <row r="21570" spans="28:31" x14ac:dyDescent="0.25">
      <c r="AB21570" t="str">
        <f t="shared" si="19646"/>
        <v/>
      </c>
      <c r="AC21570" t="str">
        <f t="shared" si="19664"/>
        <v/>
      </c>
      <c r="AD21570">
        <f t="shared" si="19647"/>
        <v>0</v>
      </c>
      <c r="AE21570">
        <f t="shared" si="19665"/>
        <v>0</v>
      </c>
    </row>
    <row r="21571" spans="28:31" x14ac:dyDescent="0.25">
      <c r="AB21571" t="str">
        <f t="shared" ref="AB21571:AB21634" si="19708">IF(B21573="","",AVERAGE(B21571:B21573)*150)</f>
        <v/>
      </c>
      <c r="AC21571" t="str">
        <f t="shared" si="19666"/>
        <v/>
      </c>
      <c r="AD21571">
        <f t="shared" ref="AD21571:AD21634" si="19709">IF($D$1="Gamma",D21571,I21571)</f>
        <v>0</v>
      </c>
      <c r="AE21571">
        <f t="shared" si="19667"/>
        <v>0</v>
      </c>
    </row>
    <row r="21572" spans="28:31" x14ac:dyDescent="0.25">
      <c r="AB21572" t="str">
        <f t="shared" si="19708"/>
        <v/>
      </c>
      <c r="AC21572" t="str">
        <f t="shared" si="19668"/>
        <v/>
      </c>
      <c r="AD21572">
        <f t="shared" si="19709"/>
        <v>0</v>
      </c>
      <c r="AE21572">
        <f t="shared" si="19669"/>
        <v>0</v>
      </c>
    </row>
    <row r="21573" spans="28:31" x14ac:dyDescent="0.25">
      <c r="AB21573" t="str">
        <f t="shared" si="19708"/>
        <v/>
      </c>
      <c r="AC21573" t="str">
        <f t="shared" si="19670"/>
        <v/>
      </c>
      <c r="AD21573">
        <f t="shared" si="19709"/>
        <v>0</v>
      </c>
      <c r="AE21573">
        <f t="shared" si="19671"/>
        <v>0</v>
      </c>
    </row>
    <row r="21574" spans="28:31" x14ac:dyDescent="0.25">
      <c r="AB21574" t="str">
        <f t="shared" si="19708"/>
        <v/>
      </c>
      <c r="AC21574" t="str">
        <f t="shared" si="19670"/>
        <v/>
      </c>
      <c r="AD21574">
        <f t="shared" si="19709"/>
        <v>0</v>
      </c>
      <c r="AE21574">
        <f t="shared" si="19671"/>
        <v>0</v>
      </c>
    </row>
    <row r="21575" spans="28:31" x14ac:dyDescent="0.25">
      <c r="AB21575" t="str">
        <f t="shared" si="19708"/>
        <v/>
      </c>
      <c r="AC21575" t="str">
        <f t="shared" si="19670"/>
        <v/>
      </c>
      <c r="AD21575">
        <f t="shared" si="19709"/>
        <v>0</v>
      </c>
      <c r="AE21575">
        <f t="shared" si="19671"/>
        <v>0</v>
      </c>
    </row>
    <row r="21576" spans="28:31" x14ac:dyDescent="0.25">
      <c r="AB21576" t="str">
        <f t="shared" si="19708"/>
        <v/>
      </c>
      <c r="AC21576" t="str">
        <f t="shared" ref="AC21576" si="19710">IF(C21586="","",AVERAGE(C21575:C21586))</f>
        <v/>
      </c>
      <c r="AD21576">
        <f t="shared" si="19709"/>
        <v>0</v>
      </c>
      <c r="AE21576">
        <f t="shared" ref="AE21576" si="19711">AVERAGE(AD21575:AD21578)</f>
        <v>0</v>
      </c>
    </row>
    <row r="21577" spans="28:31" x14ac:dyDescent="0.25">
      <c r="AB21577" t="str">
        <f t="shared" si="19708"/>
        <v/>
      </c>
      <c r="AC21577" t="str">
        <f t="shared" ref="AC21577" si="19712">IF(C21587="","",AVERAGE(C21575:C21587))</f>
        <v/>
      </c>
      <c r="AD21577">
        <f t="shared" si="19709"/>
        <v>0</v>
      </c>
      <c r="AE21577">
        <f t="shared" ref="AE21577" si="19713">AVERAGE(AD21575:AD21579)</f>
        <v>0</v>
      </c>
    </row>
    <row r="21578" spans="28:31" x14ac:dyDescent="0.25">
      <c r="AB21578" t="str">
        <f t="shared" si="19708"/>
        <v/>
      </c>
      <c r="AC21578" t="str">
        <f t="shared" ref="AC21578:AC21579" si="19714">IF(C21588="","",AVERAGE(C21578:C21588))</f>
        <v/>
      </c>
      <c r="AD21578">
        <f t="shared" si="19709"/>
        <v>0</v>
      </c>
      <c r="AE21578">
        <f t="shared" ref="AE21578:AE21579" si="19715">AVERAGE(AD21578:AD21580)</f>
        <v>0</v>
      </c>
    </row>
    <row r="21579" spans="28:31" x14ac:dyDescent="0.25">
      <c r="AB21579" t="str">
        <f t="shared" si="19708"/>
        <v/>
      </c>
      <c r="AC21579" t="str">
        <f t="shared" si="19714"/>
        <v/>
      </c>
      <c r="AD21579">
        <f t="shared" si="19709"/>
        <v>0</v>
      </c>
      <c r="AE21579">
        <f t="shared" si="19715"/>
        <v>0</v>
      </c>
    </row>
    <row r="21580" spans="28:31" x14ac:dyDescent="0.25">
      <c r="AB21580" t="str">
        <f t="shared" si="19708"/>
        <v/>
      </c>
      <c r="AC21580" t="str">
        <f t="shared" ref="AC21580" si="19716">IF(C21590="","",AVERAGE(C21579:C21590))</f>
        <v/>
      </c>
      <c r="AD21580">
        <f t="shared" si="19709"/>
        <v>0</v>
      </c>
      <c r="AE21580">
        <f t="shared" ref="AE21580" si="19717">AVERAGE(AD21579:AD21582)</f>
        <v>0</v>
      </c>
    </row>
    <row r="21581" spans="28:31" x14ac:dyDescent="0.25">
      <c r="AB21581" t="str">
        <f t="shared" si="19708"/>
        <v/>
      </c>
      <c r="AC21581" t="str">
        <f t="shared" ref="AC21581" si="19718">IF(C21591="","",AVERAGE(C21579:C21591))</f>
        <v/>
      </c>
      <c r="AD21581">
        <f t="shared" si="19709"/>
        <v>0</v>
      </c>
      <c r="AE21581">
        <f t="shared" ref="AE21581" si="19719">AVERAGE(AD21579:AD21583)</f>
        <v>0</v>
      </c>
    </row>
    <row r="21582" spans="28:31" x14ac:dyDescent="0.25">
      <c r="AB21582" t="str">
        <f t="shared" si="19708"/>
        <v/>
      </c>
      <c r="AC21582" t="str">
        <f t="shared" ref="AC21582:AC21634" si="19720">IF(C21592="","",AVERAGE(C21582:C21592))</f>
        <v/>
      </c>
      <c r="AD21582">
        <f t="shared" si="19709"/>
        <v>0</v>
      </c>
      <c r="AE21582">
        <f t="shared" ref="AE21582:AE21634" si="19721">AVERAGE(AD21582:AD21584)</f>
        <v>0</v>
      </c>
    </row>
    <row r="21583" spans="28:31" x14ac:dyDescent="0.25">
      <c r="AB21583" t="str">
        <f t="shared" si="19708"/>
        <v/>
      </c>
      <c r="AC21583" t="str">
        <f t="shared" si="19720"/>
        <v/>
      </c>
      <c r="AD21583">
        <f t="shared" si="19709"/>
        <v>0</v>
      </c>
      <c r="AE21583">
        <f t="shared" si="19721"/>
        <v>0</v>
      </c>
    </row>
    <row r="21584" spans="28:31" x14ac:dyDescent="0.25">
      <c r="AB21584" t="str">
        <f t="shared" si="19708"/>
        <v/>
      </c>
      <c r="AC21584" t="str">
        <f t="shared" ref="AC21584:AC21635" si="19722">IF(C21594="","",AVERAGE(C21583:C21594))</f>
        <v/>
      </c>
      <c r="AD21584">
        <f t="shared" si="19709"/>
        <v>0</v>
      </c>
      <c r="AE21584">
        <f t="shared" ref="AE21584:AE21635" si="19723">AVERAGE(AD21583:AD21586)</f>
        <v>0</v>
      </c>
    </row>
    <row r="21585" spans="28:31" x14ac:dyDescent="0.25">
      <c r="AB21585" t="str">
        <f t="shared" si="19708"/>
        <v/>
      </c>
      <c r="AC21585" t="str">
        <f t="shared" ref="AC21585:AC21636" si="19724">IF(C21595="","",AVERAGE(C21583:C21595))</f>
        <v/>
      </c>
      <c r="AD21585">
        <f t="shared" si="19709"/>
        <v>0</v>
      </c>
      <c r="AE21585">
        <f t="shared" ref="AE21585:AE21636" si="19725">AVERAGE(AD21583:AD21587)</f>
        <v>0</v>
      </c>
    </row>
    <row r="21586" spans="28:31" x14ac:dyDescent="0.25">
      <c r="AB21586" t="str">
        <f t="shared" si="19708"/>
        <v/>
      </c>
      <c r="AC21586" t="str">
        <f t="shared" ref="AC21586:AC21638" si="19726">IF(C21596="","",AVERAGE(C21586:C21596))</f>
        <v/>
      </c>
      <c r="AD21586">
        <f t="shared" si="19709"/>
        <v>0</v>
      </c>
      <c r="AE21586">
        <f t="shared" ref="AE21586:AE21638" si="19727">AVERAGE(AD21586:AD21588)</f>
        <v>0</v>
      </c>
    </row>
    <row r="21587" spans="28:31" x14ac:dyDescent="0.25">
      <c r="AB21587" t="str">
        <f t="shared" si="19708"/>
        <v/>
      </c>
      <c r="AC21587" t="str">
        <f t="shared" si="19726"/>
        <v/>
      </c>
      <c r="AD21587">
        <f t="shared" si="19709"/>
        <v>0</v>
      </c>
      <c r="AE21587">
        <f t="shared" si="19727"/>
        <v>0</v>
      </c>
    </row>
    <row r="21588" spans="28:31" x14ac:dyDescent="0.25">
      <c r="AB21588" t="str">
        <f t="shared" si="19708"/>
        <v/>
      </c>
      <c r="AC21588" t="str">
        <f t="shared" ref="AC21588:AC21639" si="19728">IF(C21598="","",AVERAGE(C21587:C21598))</f>
        <v/>
      </c>
      <c r="AD21588">
        <f t="shared" si="19709"/>
        <v>0</v>
      </c>
      <c r="AE21588">
        <f t="shared" ref="AE21588:AE21639" si="19729">AVERAGE(AD21587:AD21590)</f>
        <v>0</v>
      </c>
    </row>
    <row r="21589" spans="28:31" x14ac:dyDescent="0.25">
      <c r="AB21589" t="str">
        <f t="shared" si="19708"/>
        <v/>
      </c>
      <c r="AC21589" t="str">
        <f t="shared" ref="AC21589:AC21640" si="19730">IF(C21599="","",AVERAGE(C21587:C21599))</f>
        <v/>
      </c>
      <c r="AD21589">
        <f t="shared" si="19709"/>
        <v>0</v>
      </c>
      <c r="AE21589">
        <f t="shared" ref="AE21589:AE21640" si="19731">AVERAGE(AD21587:AD21591)</f>
        <v>0</v>
      </c>
    </row>
    <row r="21590" spans="28:31" x14ac:dyDescent="0.25">
      <c r="AB21590" t="str">
        <f t="shared" si="19708"/>
        <v/>
      </c>
      <c r="AC21590" t="str">
        <f t="shared" ref="AC21590:AC21643" si="19732">IF(C21600="","",AVERAGE(C21590:C21600))</f>
        <v/>
      </c>
      <c r="AD21590">
        <f t="shared" si="19709"/>
        <v>0</v>
      </c>
      <c r="AE21590">
        <f t="shared" ref="AE21590:AE21643" si="19733">AVERAGE(AD21590:AD21592)</f>
        <v>0</v>
      </c>
    </row>
    <row r="21591" spans="28:31" x14ac:dyDescent="0.25">
      <c r="AB21591" t="str">
        <f t="shared" si="19708"/>
        <v/>
      </c>
      <c r="AC21591" t="str">
        <f t="shared" si="19732"/>
        <v/>
      </c>
      <c r="AD21591">
        <f t="shared" si="19709"/>
        <v>0</v>
      </c>
      <c r="AE21591">
        <f t="shared" si="19733"/>
        <v>0</v>
      </c>
    </row>
    <row r="21592" spans="28:31" x14ac:dyDescent="0.25">
      <c r="AB21592" t="str">
        <f t="shared" si="19708"/>
        <v/>
      </c>
      <c r="AC21592" t="str">
        <f t="shared" si="19732"/>
        <v/>
      </c>
      <c r="AD21592">
        <f t="shared" si="19709"/>
        <v>0</v>
      </c>
      <c r="AE21592">
        <f t="shared" si="19733"/>
        <v>0</v>
      </c>
    </row>
    <row r="21593" spans="28:31" x14ac:dyDescent="0.25">
      <c r="AB21593" t="str">
        <f t="shared" si="19708"/>
        <v/>
      </c>
      <c r="AC21593" t="str">
        <f t="shared" ref="AC21593" si="19734">IF(C21603="","",AVERAGE(C21592:C21603))</f>
        <v/>
      </c>
      <c r="AD21593">
        <f t="shared" si="19709"/>
        <v>0</v>
      </c>
      <c r="AE21593">
        <f t="shared" ref="AE21593" si="19735">AVERAGE(AD21592:AD21595)</f>
        <v>0</v>
      </c>
    </row>
    <row r="21594" spans="28:31" x14ac:dyDescent="0.25">
      <c r="AB21594" t="str">
        <f t="shared" si="19708"/>
        <v/>
      </c>
      <c r="AC21594" t="str">
        <f t="shared" ref="AC21594" si="19736">IF(C21604="","",AVERAGE(C21592:C21604))</f>
        <v/>
      </c>
      <c r="AD21594">
        <f t="shared" si="19709"/>
        <v>0</v>
      </c>
      <c r="AE21594">
        <f t="shared" ref="AE21594" si="19737">AVERAGE(AD21592:AD21596)</f>
        <v>0</v>
      </c>
    </row>
    <row r="21595" spans="28:31" x14ac:dyDescent="0.25">
      <c r="AB21595" t="str">
        <f t="shared" si="19708"/>
        <v/>
      </c>
      <c r="AC21595" t="str">
        <f t="shared" ref="AC21595:AC21596" si="19738">IF(C21605="","",AVERAGE(C21595:C21605))</f>
        <v/>
      </c>
      <c r="AD21595">
        <f t="shared" si="19709"/>
        <v>0</v>
      </c>
      <c r="AE21595">
        <f t="shared" ref="AE21595:AE21596" si="19739">AVERAGE(AD21595:AD21597)</f>
        <v>0</v>
      </c>
    </row>
    <row r="21596" spans="28:31" x14ac:dyDescent="0.25">
      <c r="AB21596" t="str">
        <f t="shared" si="19708"/>
        <v/>
      </c>
      <c r="AC21596" t="str">
        <f t="shared" si="19738"/>
        <v/>
      </c>
      <c r="AD21596">
        <f t="shared" si="19709"/>
        <v>0</v>
      </c>
      <c r="AE21596">
        <f t="shared" si="19739"/>
        <v>0</v>
      </c>
    </row>
    <row r="21597" spans="28:31" x14ac:dyDescent="0.25">
      <c r="AB21597" t="str">
        <f t="shared" si="19708"/>
        <v/>
      </c>
      <c r="AC21597" t="str">
        <f t="shared" ref="AC21597" si="19740">IF(C21607="","",AVERAGE(C21596:C21607))</f>
        <v/>
      </c>
      <c r="AD21597">
        <f t="shared" si="19709"/>
        <v>0</v>
      </c>
      <c r="AE21597">
        <f t="shared" ref="AE21597" si="19741">AVERAGE(AD21596:AD21599)</f>
        <v>0</v>
      </c>
    </row>
    <row r="21598" spans="28:31" x14ac:dyDescent="0.25">
      <c r="AB21598" t="str">
        <f t="shared" si="19708"/>
        <v/>
      </c>
      <c r="AC21598" t="str">
        <f t="shared" ref="AC21598" si="19742">IF(C21608="","",AVERAGE(C21596:C21608))</f>
        <v/>
      </c>
      <c r="AD21598">
        <f t="shared" si="19709"/>
        <v>0</v>
      </c>
      <c r="AE21598">
        <f t="shared" ref="AE21598" si="19743">AVERAGE(AD21596:AD21600)</f>
        <v>0</v>
      </c>
    </row>
    <row r="21599" spans="28:31" x14ac:dyDescent="0.25">
      <c r="AB21599" t="str">
        <f t="shared" si="19708"/>
        <v/>
      </c>
      <c r="AC21599" t="str">
        <f t="shared" ref="AC21599" si="19744">IF(C21609="","",AVERAGE(C21599:C21609))</f>
        <v/>
      </c>
      <c r="AD21599">
        <f t="shared" si="19709"/>
        <v>0</v>
      </c>
      <c r="AE21599">
        <f t="shared" ref="AE21599" si="19745">AVERAGE(AD21599:AD21601)</f>
        <v>0</v>
      </c>
    </row>
    <row r="21600" spans="28:31" x14ac:dyDescent="0.25">
      <c r="AB21600" t="str">
        <f t="shared" si="19708"/>
        <v/>
      </c>
      <c r="AC21600" t="str">
        <f t="shared" si="19720"/>
        <v/>
      </c>
      <c r="AD21600">
        <f t="shared" si="19709"/>
        <v>0</v>
      </c>
      <c r="AE21600">
        <f t="shared" si="19721"/>
        <v>0</v>
      </c>
    </row>
    <row r="21601" spans="28:31" x14ac:dyDescent="0.25">
      <c r="AB21601" t="str">
        <f t="shared" si="19708"/>
        <v/>
      </c>
      <c r="AC21601" t="str">
        <f t="shared" si="19722"/>
        <v/>
      </c>
      <c r="AD21601">
        <f t="shared" si="19709"/>
        <v>0</v>
      </c>
      <c r="AE21601">
        <f t="shared" si="19723"/>
        <v>0</v>
      </c>
    </row>
    <row r="21602" spans="28:31" x14ac:dyDescent="0.25">
      <c r="AB21602" t="str">
        <f t="shared" si="19708"/>
        <v/>
      </c>
      <c r="AC21602" t="str">
        <f t="shared" si="19724"/>
        <v/>
      </c>
      <c r="AD21602">
        <f t="shared" si="19709"/>
        <v>0</v>
      </c>
      <c r="AE21602">
        <f t="shared" si="19725"/>
        <v>0</v>
      </c>
    </row>
    <row r="21603" spans="28:31" x14ac:dyDescent="0.25">
      <c r="AB21603" t="str">
        <f t="shared" si="19708"/>
        <v/>
      </c>
      <c r="AC21603" t="str">
        <f t="shared" si="19726"/>
        <v/>
      </c>
      <c r="AD21603">
        <f t="shared" si="19709"/>
        <v>0</v>
      </c>
      <c r="AE21603">
        <f t="shared" si="19727"/>
        <v>0</v>
      </c>
    </row>
    <row r="21604" spans="28:31" x14ac:dyDescent="0.25">
      <c r="AB21604" t="str">
        <f t="shared" si="19708"/>
        <v/>
      </c>
      <c r="AC21604" t="str">
        <f t="shared" si="19726"/>
        <v/>
      </c>
      <c r="AD21604">
        <f t="shared" si="19709"/>
        <v>0</v>
      </c>
      <c r="AE21604">
        <f t="shared" si="19727"/>
        <v>0</v>
      </c>
    </row>
    <row r="21605" spans="28:31" x14ac:dyDescent="0.25">
      <c r="AB21605" t="str">
        <f t="shared" si="19708"/>
        <v/>
      </c>
      <c r="AC21605" t="str">
        <f t="shared" si="19728"/>
        <v/>
      </c>
      <c r="AD21605">
        <f t="shared" si="19709"/>
        <v>0</v>
      </c>
      <c r="AE21605">
        <f t="shared" si="19729"/>
        <v>0</v>
      </c>
    </row>
    <row r="21606" spans="28:31" x14ac:dyDescent="0.25">
      <c r="AB21606" t="str">
        <f t="shared" si="19708"/>
        <v/>
      </c>
      <c r="AC21606" t="str">
        <f t="shared" si="19730"/>
        <v/>
      </c>
      <c r="AD21606">
        <f t="shared" si="19709"/>
        <v>0</v>
      </c>
      <c r="AE21606">
        <f t="shared" si="19731"/>
        <v>0</v>
      </c>
    </row>
    <row r="21607" spans="28:31" x14ac:dyDescent="0.25">
      <c r="AB21607" t="str">
        <f t="shared" si="19708"/>
        <v/>
      </c>
      <c r="AC21607" t="str">
        <f t="shared" si="19732"/>
        <v/>
      </c>
      <c r="AD21607">
        <f t="shared" si="19709"/>
        <v>0</v>
      </c>
      <c r="AE21607">
        <f t="shared" si="19733"/>
        <v>0</v>
      </c>
    </row>
    <row r="21608" spans="28:31" x14ac:dyDescent="0.25">
      <c r="AB21608" t="str">
        <f t="shared" si="19708"/>
        <v/>
      </c>
      <c r="AC21608" t="str">
        <f t="shared" si="19732"/>
        <v/>
      </c>
      <c r="AD21608">
        <f t="shared" si="19709"/>
        <v>0</v>
      </c>
      <c r="AE21608">
        <f t="shared" si="19733"/>
        <v>0</v>
      </c>
    </row>
    <row r="21609" spans="28:31" x14ac:dyDescent="0.25">
      <c r="AB21609" t="str">
        <f t="shared" si="19708"/>
        <v/>
      </c>
      <c r="AC21609" t="str">
        <f t="shared" si="19732"/>
        <v/>
      </c>
      <c r="AD21609">
        <f t="shared" si="19709"/>
        <v>0</v>
      </c>
      <c r="AE21609">
        <f t="shared" si="19733"/>
        <v>0</v>
      </c>
    </row>
    <row r="21610" spans="28:31" x14ac:dyDescent="0.25">
      <c r="AB21610" t="str">
        <f t="shared" si="19708"/>
        <v/>
      </c>
      <c r="AC21610" t="str">
        <f t="shared" ref="AC21610" si="19746">IF(C21620="","",AVERAGE(C21609:C21620))</f>
        <v/>
      </c>
      <c r="AD21610">
        <f t="shared" si="19709"/>
        <v>0</v>
      </c>
      <c r="AE21610">
        <f t="shared" ref="AE21610" si="19747">AVERAGE(AD21609:AD21612)</f>
        <v>0</v>
      </c>
    </row>
    <row r="21611" spans="28:31" x14ac:dyDescent="0.25">
      <c r="AB21611" t="str">
        <f t="shared" si="19708"/>
        <v/>
      </c>
      <c r="AC21611" t="str">
        <f t="shared" ref="AC21611" si="19748">IF(C21621="","",AVERAGE(C21609:C21621))</f>
        <v/>
      </c>
      <c r="AD21611">
        <f t="shared" si="19709"/>
        <v>0</v>
      </c>
      <c r="AE21611">
        <f t="shared" ref="AE21611" si="19749">AVERAGE(AD21609:AD21613)</f>
        <v>0</v>
      </c>
    </row>
    <row r="21612" spans="28:31" x14ac:dyDescent="0.25">
      <c r="AB21612" t="str">
        <f t="shared" si="19708"/>
        <v/>
      </c>
      <c r="AC21612" t="str">
        <f t="shared" ref="AC21612:AC21613" si="19750">IF(C21622="","",AVERAGE(C21612:C21622))</f>
        <v/>
      </c>
      <c r="AD21612">
        <f t="shared" si="19709"/>
        <v>0</v>
      </c>
      <c r="AE21612">
        <f t="shared" ref="AE21612:AE21613" si="19751">AVERAGE(AD21612:AD21614)</f>
        <v>0</v>
      </c>
    </row>
    <row r="21613" spans="28:31" x14ac:dyDescent="0.25">
      <c r="AB21613" t="str">
        <f t="shared" si="19708"/>
        <v/>
      </c>
      <c r="AC21613" t="str">
        <f t="shared" si="19750"/>
        <v/>
      </c>
      <c r="AD21613">
        <f t="shared" si="19709"/>
        <v>0</v>
      </c>
      <c r="AE21613">
        <f t="shared" si="19751"/>
        <v>0</v>
      </c>
    </row>
    <row r="21614" spans="28:31" x14ac:dyDescent="0.25">
      <c r="AB21614" t="str">
        <f t="shared" si="19708"/>
        <v/>
      </c>
      <c r="AC21614" t="str">
        <f t="shared" ref="AC21614" si="19752">IF(C21624="","",AVERAGE(C21613:C21624))</f>
        <v/>
      </c>
      <c r="AD21614">
        <f t="shared" si="19709"/>
        <v>0</v>
      </c>
      <c r="AE21614">
        <f t="shared" ref="AE21614" si="19753">AVERAGE(AD21613:AD21616)</f>
        <v>0</v>
      </c>
    </row>
    <row r="21615" spans="28:31" x14ac:dyDescent="0.25">
      <c r="AB21615" t="str">
        <f t="shared" si="19708"/>
        <v/>
      </c>
      <c r="AC21615" t="str">
        <f t="shared" ref="AC21615" si="19754">IF(C21625="","",AVERAGE(C21613:C21625))</f>
        <v/>
      </c>
      <c r="AD21615">
        <f t="shared" si="19709"/>
        <v>0</v>
      </c>
      <c r="AE21615">
        <f t="shared" ref="AE21615" si="19755">AVERAGE(AD21613:AD21617)</f>
        <v>0</v>
      </c>
    </row>
    <row r="21616" spans="28:31" x14ac:dyDescent="0.25">
      <c r="AB21616" t="str">
        <f t="shared" si="19708"/>
        <v/>
      </c>
      <c r="AC21616" t="str">
        <f t="shared" ref="AC21616" si="19756">IF(C21626="","",AVERAGE(C21616:C21626))</f>
        <v/>
      </c>
      <c r="AD21616">
        <f t="shared" si="19709"/>
        <v>0</v>
      </c>
      <c r="AE21616">
        <f t="shared" ref="AE21616" si="19757">AVERAGE(AD21616:AD21618)</f>
        <v>0</v>
      </c>
    </row>
    <row r="21617" spans="28:31" x14ac:dyDescent="0.25">
      <c r="AB21617" t="str">
        <f t="shared" si="19708"/>
        <v/>
      </c>
      <c r="AC21617" t="str">
        <f t="shared" si="19720"/>
        <v/>
      </c>
      <c r="AD21617">
        <f t="shared" si="19709"/>
        <v>0</v>
      </c>
      <c r="AE21617">
        <f t="shared" si="19721"/>
        <v>0</v>
      </c>
    </row>
    <row r="21618" spans="28:31" x14ac:dyDescent="0.25">
      <c r="AB21618" t="str">
        <f t="shared" si="19708"/>
        <v/>
      </c>
      <c r="AC21618" t="str">
        <f t="shared" si="19722"/>
        <v/>
      </c>
      <c r="AD21618">
        <f t="shared" si="19709"/>
        <v>0</v>
      </c>
      <c r="AE21618">
        <f t="shared" si="19723"/>
        <v>0</v>
      </c>
    </row>
    <row r="21619" spans="28:31" x14ac:dyDescent="0.25">
      <c r="AB21619" t="str">
        <f t="shared" si="19708"/>
        <v/>
      </c>
      <c r="AC21619" t="str">
        <f t="shared" si="19724"/>
        <v/>
      </c>
      <c r="AD21619">
        <f t="shared" si="19709"/>
        <v>0</v>
      </c>
      <c r="AE21619">
        <f t="shared" si="19725"/>
        <v>0</v>
      </c>
    </row>
    <row r="21620" spans="28:31" x14ac:dyDescent="0.25">
      <c r="AB21620" t="str">
        <f t="shared" si="19708"/>
        <v/>
      </c>
      <c r="AC21620" t="str">
        <f t="shared" si="19726"/>
        <v/>
      </c>
      <c r="AD21620">
        <f t="shared" si="19709"/>
        <v>0</v>
      </c>
      <c r="AE21620">
        <f t="shared" si="19727"/>
        <v>0</v>
      </c>
    </row>
    <row r="21621" spans="28:31" x14ac:dyDescent="0.25">
      <c r="AB21621" t="str">
        <f t="shared" si="19708"/>
        <v/>
      </c>
      <c r="AC21621" t="str">
        <f t="shared" si="19726"/>
        <v/>
      </c>
      <c r="AD21621">
        <f t="shared" si="19709"/>
        <v>0</v>
      </c>
      <c r="AE21621">
        <f t="shared" si="19727"/>
        <v>0</v>
      </c>
    </row>
    <row r="21622" spans="28:31" x14ac:dyDescent="0.25">
      <c r="AB21622" t="str">
        <f t="shared" si="19708"/>
        <v/>
      </c>
      <c r="AC21622" t="str">
        <f t="shared" si="19728"/>
        <v/>
      </c>
      <c r="AD21622">
        <f t="shared" si="19709"/>
        <v>0</v>
      </c>
      <c r="AE21622">
        <f t="shared" si="19729"/>
        <v>0</v>
      </c>
    </row>
    <row r="21623" spans="28:31" x14ac:dyDescent="0.25">
      <c r="AB21623" t="str">
        <f t="shared" si="19708"/>
        <v/>
      </c>
      <c r="AC21623" t="str">
        <f t="shared" si="19730"/>
        <v/>
      </c>
      <c r="AD21623">
        <f t="shared" si="19709"/>
        <v>0</v>
      </c>
      <c r="AE21623">
        <f t="shared" si="19731"/>
        <v>0</v>
      </c>
    </row>
    <row r="21624" spans="28:31" x14ac:dyDescent="0.25">
      <c r="AB21624" t="str">
        <f t="shared" si="19708"/>
        <v/>
      </c>
      <c r="AC21624" t="str">
        <f t="shared" si="19732"/>
        <v/>
      </c>
      <c r="AD21624">
        <f t="shared" si="19709"/>
        <v>0</v>
      </c>
      <c r="AE21624">
        <f t="shared" si="19733"/>
        <v>0</v>
      </c>
    </row>
    <row r="21625" spans="28:31" x14ac:dyDescent="0.25">
      <c r="AB21625" t="str">
        <f t="shared" si="19708"/>
        <v/>
      </c>
      <c r="AC21625" t="str">
        <f t="shared" si="19732"/>
        <v/>
      </c>
      <c r="AD21625">
        <f t="shared" si="19709"/>
        <v>0</v>
      </c>
      <c r="AE21625">
        <f t="shared" si="19733"/>
        <v>0</v>
      </c>
    </row>
    <row r="21626" spans="28:31" x14ac:dyDescent="0.25">
      <c r="AB21626" t="str">
        <f t="shared" si="19708"/>
        <v/>
      </c>
      <c r="AC21626" t="str">
        <f t="shared" si="19732"/>
        <v/>
      </c>
      <c r="AD21626">
        <f t="shared" si="19709"/>
        <v>0</v>
      </c>
      <c r="AE21626">
        <f t="shared" si="19733"/>
        <v>0</v>
      </c>
    </row>
    <row r="21627" spans="28:31" x14ac:dyDescent="0.25">
      <c r="AB21627" t="str">
        <f t="shared" si="19708"/>
        <v/>
      </c>
      <c r="AC21627" t="str">
        <f t="shared" ref="AC21627" si="19758">IF(C21637="","",AVERAGE(C21626:C21637))</f>
        <v/>
      </c>
      <c r="AD21627">
        <f t="shared" si="19709"/>
        <v>0</v>
      </c>
      <c r="AE21627">
        <f t="shared" ref="AE21627" si="19759">AVERAGE(AD21626:AD21629)</f>
        <v>0</v>
      </c>
    </row>
    <row r="21628" spans="28:31" x14ac:dyDescent="0.25">
      <c r="AB21628" t="str">
        <f t="shared" si="19708"/>
        <v/>
      </c>
      <c r="AC21628" t="str">
        <f t="shared" ref="AC21628" si="19760">IF(C21638="","",AVERAGE(C21626:C21638))</f>
        <v/>
      </c>
      <c r="AD21628">
        <f t="shared" si="19709"/>
        <v>0</v>
      </c>
      <c r="AE21628">
        <f t="shared" ref="AE21628" si="19761">AVERAGE(AD21626:AD21630)</f>
        <v>0</v>
      </c>
    </row>
    <row r="21629" spans="28:31" x14ac:dyDescent="0.25">
      <c r="AB21629" t="str">
        <f t="shared" si="19708"/>
        <v/>
      </c>
      <c r="AC21629" t="str">
        <f t="shared" ref="AC21629:AC21630" si="19762">IF(C21639="","",AVERAGE(C21629:C21639))</f>
        <v/>
      </c>
      <c r="AD21629">
        <f t="shared" si="19709"/>
        <v>0</v>
      </c>
      <c r="AE21629">
        <f t="shared" ref="AE21629:AE21630" si="19763">AVERAGE(AD21629:AD21631)</f>
        <v>0</v>
      </c>
    </row>
    <row r="21630" spans="28:31" x14ac:dyDescent="0.25">
      <c r="AB21630" t="str">
        <f t="shared" si="19708"/>
        <v/>
      </c>
      <c r="AC21630" t="str">
        <f t="shared" si="19762"/>
        <v/>
      </c>
      <c r="AD21630">
        <f t="shared" si="19709"/>
        <v>0</v>
      </c>
      <c r="AE21630">
        <f t="shared" si="19763"/>
        <v>0</v>
      </c>
    </row>
    <row r="21631" spans="28:31" x14ac:dyDescent="0.25">
      <c r="AB21631" t="str">
        <f t="shared" si="19708"/>
        <v/>
      </c>
      <c r="AC21631" t="str">
        <f t="shared" ref="AC21631" si="19764">IF(C21641="","",AVERAGE(C21630:C21641))</f>
        <v/>
      </c>
      <c r="AD21631">
        <f t="shared" si="19709"/>
        <v>0</v>
      </c>
      <c r="AE21631">
        <f t="shared" ref="AE21631" si="19765">AVERAGE(AD21630:AD21633)</f>
        <v>0</v>
      </c>
    </row>
    <row r="21632" spans="28:31" x14ac:dyDescent="0.25">
      <c r="AB21632" t="str">
        <f t="shared" si="19708"/>
        <v/>
      </c>
      <c r="AC21632" t="str">
        <f t="shared" ref="AC21632" si="19766">IF(C21642="","",AVERAGE(C21630:C21642))</f>
        <v/>
      </c>
      <c r="AD21632">
        <f t="shared" si="19709"/>
        <v>0</v>
      </c>
      <c r="AE21632">
        <f t="shared" ref="AE21632" si="19767">AVERAGE(AD21630:AD21634)</f>
        <v>0</v>
      </c>
    </row>
    <row r="21633" spans="28:31" x14ac:dyDescent="0.25">
      <c r="AB21633" t="str">
        <f t="shared" si="19708"/>
        <v/>
      </c>
      <c r="AC21633" t="str">
        <f t="shared" ref="AC21633" si="19768">IF(C21643="","",AVERAGE(C21633:C21643))</f>
        <v/>
      </c>
      <c r="AD21633">
        <f t="shared" si="19709"/>
        <v>0</v>
      </c>
      <c r="AE21633">
        <f t="shared" ref="AE21633" si="19769">AVERAGE(AD21633:AD21635)</f>
        <v>0</v>
      </c>
    </row>
    <row r="21634" spans="28:31" x14ac:dyDescent="0.25">
      <c r="AB21634" t="str">
        <f t="shared" si="19708"/>
        <v/>
      </c>
      <c r="AC21634" t="str">
        <f t="shared" si="19720"/>
        <v/>
      </c>
      <c r="AD21634">
        <f t="shared" si="19709"/>
        <v>0</v>
      </c>
      <c r="AE21634">
        <f t="shared" si="19721"/>
        <v>0</v>
      </c>
    </row>
    <row r="21635" spans="28:31" x14ac:dyDescent="0.25">
      <c r="AB21635" t="str">
        <f t="shared" ref="AB21635:AB21698" si="19770">IF(B21637="","",AVERAGE(B21635:B21637)*150)</f>
        <v/>
      </c>
      <c r="AC21635" t="str">
        <f t="shared" si="19722"/>
        <v/>
      </c>
      <c r="AD21635">
        <f t="shared" ref="AD21635:AD21698" si="19771">IF($D$1="Gamma",D21635,I21635)</f>
        <v>0</v>
      </c>
      <c r="AE21635">
        <f t="shared" si="19723"/>
        <v>0</v>
      </c>
    </row>
    <row r="21636" spans="28:31" x14ac:dyDescent="0.25">
      <c r="AB21636" t="str">
        <f t="shared" si="19770"/>
        <v/>
      </c>
      <c r="AC21636" t="str">
        <f t="shared" si="19724"/>
        <v/>
      </c>
      <c r="AD21636">
        <f t="shared" si="19771"/>
        <v>0</v>
      </c>
      <c r="AE21636">
        <f t="shared" si="19725"/>
        <v>0</v>
      </c>
    </row>
    <row r="21637" spans="28:31" x14ac:dyDescent="0.25">
      <c r="AB21637" t="str">
        <f t="shared" si="19770"/>
        <v/>
      </c>
      <c r="AC21637" t="str">
        <f t="shared" si="19726"/>
        <v/>
      </c>
      <c r="AD21637">
        <f t="shared" si="19771"/>
        <v>0</v>
      </c>
      <c r="AE21637">
        <f t="shared" si="19727"/>
        <v>0</v>
      </c>
    </row>
    <row r="21638" spans="28:31" x14ac:dyDescent="0.25">
      <c r="AB21638" t="str">
        <f t="shared" si="19770"/>
        <v/>
      </c>
      <c r="AC21638" t="str">
        <f t="shared" si="19726"/>
        <v/>
      </c>
      <c r="AD21638">
        <f t="shared" si="19771"/>
        <v>0</v>
      </c>
      <c r="AE21638">
        <f t="shared" si="19727"/>
        <v>0</v>
      </c>
    </row>
    <row r="21639" spans="28:31" x14ac:dyDescent="0.25">
      <c r="AB21639" t="str">
        <f t="shared" si="19770"/>
        <v/>
      </c>
      <c r="AC21639" t="str">
        <f t="shared" si="19728"/>
        <v/>
      </c>
      <c r="AD21639">
        <f t="shared" si="19771"/>
        <v>0</v>
      </c>
      <c r="AE21639">
        <f t="shared" si="19729"/>
        <v>0</v>
      </c>
    </row>
    <row r="21640" spans="28:31" x14ac:dyDescent="0.25">
      <c r="AB21640" t="str">
        <f t="shared" si="19770"/>
        <v/>
      </c>
      <c r="AC21640" t="str">
        <f t="shared" si="19730"/>
        <v/>
      </c>
      <c r="AD21640">
        <f t="shared" si="19771"/>
        <v>0</v>
      </c>
      <c r="AE21640">
        <f t="shared" si="19731"/>
        <v>0</v>
      </c>
    </row>
    <row r="21641" spans="28:31" x14ac:dyDescent="0.25">
      <c r="AB21641" t="str">
        <f t="shared" si="19770"/>
        <v/>
      </c>
      <c r="AC21641" t="str">
        <f t="shared" si="19732"/>
        <v/>
      </c>
      <c r="AD21641">
        <f t="shared" si="19771"/>
        <v>0</v>
      </c>
      <c r="AE21641">
        <f t="shared" si="19733"/>
        <v>0</v>
      </c>
    </row>
    <row r="21642" spans="28:31" x14ac:dyDescent="0.25">
      <c r="AB21642" t="str">
        <f t="shared" si="19770"/>
        <v/>
      </c>
      <c r="AC21642" t="str">
        <f t="shared" si="19732"/>
        <v/>
      </c>
      <c r="AD21642">
        <f t="shared" si="19771"/>
        <v>0</v>
      </c>
      <c r="AE21642">
        <f t="shared" si="19733"/>
        <v>0</v>
      </c>
    </row>
    <row r="21643" spans="28:31" x14ac:dyDescent="0.25">
      <c r="AB21643" t="str">
        <f t="shared" si="19770"/>
        <v/>
      </c>
      <c r="AC21643" t="str">
        <f t="shared" si="19732"/>
        <v/>
      </c>
      <c r="AD21643">
        <f t="shared" si="19771"/>
        <v>0</v>
      </c>
      <c r="AE21643">
        <f t="shared" si="19733"/>
        <v>0</v>
      </c>
    </row>
    <row r="21644" spans="28:31" x14ac:dyDescent="0.25">
      <c r="AB21644" t="str">
        <f t="shared" si="19770"/>
        <v/>
      </c>
      <c r="AC21644" t="str">
        <f t="shared" ref="AC21644" si="19772">IF(C21654="","",AVERAGE(C21643:C21654))</f>
        <v/>
      </c>
      <c r="AD21644">
        <f t="shared" si="19771"/>
        <v>0</v>
      </c>
      <c r="AE21644">
        <f t="shared" ref="AE21644" si="19773">AVERAGE(AD21643:AD21646)</f>
        <v>0</v>
      </c>
    </row>
    <row r="21645" spans="28:31" x14ac:dyDescent="0.25">
      <c r="AB21645" t="str">
        <f t="shared" si="19770"/>
        <v/>
      </c>
      <c r="AC21645" t="str">
        <f t="shared" ref="AC21645" si="19774">IF(C21655="","",AVERAGE(C21643:C21655))</f>
        <v/>
      </c>
      <c r="AD21645">
        <f t="shared" si="19771"/>
        <v>0</v>
      </c>
      <c r="AE21645">
        <f t="shared" ref="AE21645" si="19775">AVERAGE(AD21643:AD21647)</f>
        <v>0</v>
      </c>
    </row>
    <row r="21646" spans="28:31" x14ac:dyDescent="0.25">
      <c r="AB21646" t="str">
        <f t="shared" si="19770"/>
        <v/>
      </c>
      <c r="AC21646" t="str">
        <f t="shared" ref="AC21646:AC21647" si="19776">IF(C21656="","",AVERAGE(C21646:C21656))</f>
        <v/>
      </c>
      <c r="AD21646">
        <f t="shared" si="19771"/>
        <v>0</v>
      </c>
      <c r="AE21646">
        <f t="shared" ref="AE21646:AE21647" si="19777">AVERAGE(AD21646:AD21648)</f>
        <v>0</v>
      </c>
    </row>
    <row r="21647" spans="28:31" x14ac:dyDescent="0.25">
      <c r="AB21647" t="str">
        <f t="shared" si="19770"/>
        <v/>
      </c>
      <c r="AC21647" t="str">
        <f t="shared" si="19776"/>
        <v/>
      </c>
      <c r="AD21647">
        <f t="shared" si="19771"/>
        <v>0</v>
      </c>
      <c r="AE21647">
        <f t="shared" si="19777"/>
        <v>0</v>
      </c>
    </row>
    <row r="21648" spans="28:31" x14ac:dyDescent="0.25">
      <c r="AB21648" t="str">
        <f t="shared" si="19770"/>
        <v/>
      </c>
      <c r="AC21648" t="str">
        <f t="shared" ref="AC21648" si="19778">IF(C21658="","",AVERAGE(C21647:C21658))</f>
        <v/>
      </c>
      <c r="AD21648">
        <f t="shared" si="19771"/>
        <v>0</v>
      </c>
      <c r="AE21648">
        <f t="shared" ref="AE21648" si="19779">AVERAGE(AD21647:AD21650)</f>
        <v>0</v>
      </c>
    </row>
    <row r="21649" spans="28:31" x14ac:dyDescent="0.25">
      <c r="AB21649" t="str">
        <f t="shared" si="19770"/>
        <v/>
      </c>
      <c r="AC21649" t="str">
        <f t="shared" ref="AC21649" si="19780">IF(C21659="","",AVERAGE(C21647:C21659))</f>
        <v/>
      </c>
      <c r="AD21649">
        <f t="shared" si="19771"/>
        <v>0</v>
      </c>
      <c r="AE21649">
        <f t="shared" ref="AE21649" si="19781">AVERAGE(AD21647:AD21651)</f>
        <v>0</v>
      </c>
    </row>
    <row r="21650" spans="28:31" x14ac:dyDescent="0.25">
      <c r="AB21650" t="str">
        <f t="shared" si="19770"/>
        <v/>
      </c>
      <c r="AC21650" t="str">
        <f t="shared" ref="AC21650:AC21702" si="19782">IF(C21660="","",AVERAGE(C21650:C21660))</f>
        <v/>
      </c>
      <c r="AD21650">
        <f t="shared" si="19771"/>
        <v>0</v>
      </c>
      <c r="AE21650">
        <f t="shared" ref="AE21650:AE21702" si="19783">AVERAGE(AD21650:AD21652)</f>
        <v>0</v>
      </c>
    </row>
    <row r="21651" spans="28:31" x14ac:dyDescent="0.25">
      <c r="AB21651" t="str">
        <f t="shared" si="19770"/>
        <v/>
      </c>
      <c r="AC21651" t="str">
        <f t="shared" si="19782"/>
        <v/>
      </c>
      <c r="AD21651">
        <f t="shared" si="19771"/>
        <v>0</v>
      </c>
      <c r="AE21651">
        <f t="shared" si="19783"/>
        <v>0</v>
      </c>
    </row>
    <row r="21652" spans="28:31" x14ac:dyDescent="0.25">
      <c r="AB21652" t="str">
        <f t="shared" si="19770"/>
        <v/>
      </c>
      <c r="AC21652" t="str">
        <f t="shared" ref="AC21652:AC21703" si="19784">IF(C21662="","",AVERAGE(C21651:C21662))</f>
        <v/>
      </c>
      <c r="AD21652">
        <f t="shared" si="19771"/>
        <v>0</v>
      </c>
      <c r="AE21652">
        <f t="shared" ref="AE21652:AE21703" si="19785">AVERAGE(AD21651:AD21654)</f>
        <v>0</v>
      </c>
    </row>
    <row r="21653" spans="28:31" x14ac:dyDescent="0.25">
      <c r="AB21653" t="str">
        <f t="shared" si="19770"/>
        <v/>
      </c>
      <c r="AC21653" t="str">
        <f t="shared" ref="AC21653:AC21704" si="19786">IF(C21663="","",AVERAGE(C21651:C21663))</f>
        <v/>
      </c>
      <c r="AD21653">
        <f t="shared" si="19771"/>
        <v>0</v>
      </c>
      <c r="AE21653">
        <f t="shared" ref="AE21653:AE21704" si="19787">AVERAGE(AD21651:AD21655)</f>
        <v>0</v>
      </c>
    </row>
    <row r="21654" spans="28:31" x14ac:dyDescent="0.25">
      <c r="AB21654" t="str">
        <f t="shared" si="19770"/>
        <v/>
      </c>
      <c r="AC21654" t="str">
        <f t="shared" ref="AC21654:AC21706" si="19788">IF(C21664="","",AVERAGE(C21654:C21664))</f>
        <v/>
      </c>
      <c r="AD21654">
        <f t="shared" si="19771"/>
        <v>0</v>
      </c>
      <c r="AE21654">
        <f t="shared" ref="AE21654:AE21706" si="19789">AVERAGE(AD21654:AD21656)</f>
        <v>0</v>
      </c>
    </row>
    <row r="21655" spans="28:31" x14ac:dyDescent="0.25">
      <c r="AB21655" t="str">
        <f t="shared" si="19770"/>
        <v/>
      </c>
      <c r="AC21655" t="str">
        <f t="shared" si="19788"/>
        <v/>
      </c>
      <c r="AD21655">
        <f t="shared" si="19771"/>
        <v>0</v>
      </c>
      <c r="AE21655">
        <f t="shared" si="19789"/>
        <v>0</v>
      </c>
    </row>
    <row r="21656" spans="28:31" x14ac:dyDescent="0.25">
      <c r="AB21656" t="str">
        <f t="shared" si="19770"/>
        <v/>
      </c>
      <c r="AC21656" t="str">
        <f t="shared" ref="AC21656:AC21707" si="19790">IF(C21666="","",AVERAGE(C21655:C21666))</f>
        <v/>
      </c>
      <c r="AD21656">
        <f t="shared" si="19771"/>
        <v>0</v>
      </c>
      <c r="AE21656">
        <f t="shared" ref="AE21656:AE21707" si="19791">AVERAGE(AD21655:AD21658)</f>
        <v>0</v>
      </c>
    </row>
    <row r="21657" spans="28:31" x14ac:dyDescent="0.25">
      <c r="AB21657" t="str">
        <f t="shared" si="19770"/>
        <v/>
      </c>
      <c r="AC21657" t="str">
        <f t="shared" ref="AC21657:AC21708" si="19792">IF(C21667="","",AVERAGE(C21655:C21667))</f>
        <v/>
      </c>
      <c r="AD21657">
        <f t="shared" si="19771"/>
        <v>0</v>
      </c>
      <c r="AE21657">
        <f t="shared" ref="AE21657:AE21708" si="19793">AVERAGE(AD21655:AD21659)</f>
        <v>0</v>
      </c>
    </row>
    <row r="21658" spans="28:31" x14ac:dyDescent="0.25">
      <c r="AB21658" t="str">
        <f t="shared" si="19770"/>
        <v/>
      </c>
      <c r="AC21658" t="str">
        <f t="shared" ref="AC21658:AC21711" si="19794">IF(C21668="","",AVERAGE(C21658:C21668))</f>
        <v/>
      </c>
      <c r="AD21658">
        <f t="shared" si="19771"/>
        <v>0</v>
      </c>
      <c r="AE21658">
        <f t="shared" ref="AE21658:AE21711" si="19795">AVERAGE(AD21658:AD21660)</f>
        <v>0</v>
      </c>
    </row>
    <row r="21659" spans="28:31" x14ac:dyDescent="0.25">
      <c r="AB21659" t="str">
        <f t="shared" si="19770"/>
        <v/>
      </c>
      <c r="AC21659" t="str">
        <f t="shared" si="19794"/>
        <v/>
      </c>
      <c r="AD21659">
        <f t="shared" si="19771"/>
        <v>0</v>
      </c>
      <c r="AE21659">
        <f t="shared" si="19795"/>
        <v>0</v>
      </c>
    </row>
    <row r="21660" spans="28:31" x14ac:dyDescent="0.25">
      <c r="AB21660" t="str">
        <f t="shared" si="19770"/>
        <v/>
      </c>
      <c r="AC21660" t="str">
        <f t="shared" si="19794"/>
        <v/>
      </c>
      <c r="AD21660">
        <f t="shared" si="19771"/>
        <v>0</v>
      </c>
      <c r="AE21660">
        <f t="shared" si="19795"/>
        <v>0</v>
      </c>
    </row>
    <row r="21661" spans="28:31" x14ac:dyDescent="0.25">
      <c r="AB21661" t="str">
        <f t="shared" si="19770"/>
        <v/>
      </c>
      <c r="AC21661" t="str">
        <f t="shared" ref="AC21661" si="19796">IF(C21671="","",AVERAGE(C21660:C21671))</f>
        <v/>
      </c>
      <c r="AD21661">
        <f t="shared" si="19771"/>
        <v>0</v>
      </c>
      <c r="AE21661">
        <f t="shared" ref="AE21661" si="19797">AVERAGE(AD21660:AD21663)</f>
        <v>0</v>
      </c>
    </row>
    <row r="21662" spans="28:31" x14ac:dyDescent="0.25">
      <c r="AB21662" t="str">
        <f t="shared" si="19770"/>
        <v/>
      </c>
      <c r="AC21662" t="str">
        <f t="shared" ref="AC21662" si="19798">IF(C21672="","",AVERAGE(C21660:C21672))</f>
        <v/>
      </c>
      <c r="AD21662">
        <f t="shared" si="19771"/>
        <v>0</v>
      </c>
      <c r="AE21662">
        <f t="shared" ref="AE21662" si="19799">AVERAGE(AD21660:AD21664)</f>
        <v>0</v>
      </c>
    </row>
    <row r="21663" spans="28:31" x14ac:dyDescent="0.25">
      <c r="AB21663" t="str">
        <f t="shared" si="19770"/>
        <v/>
      </c>
      <c r="AC21663" t="str">
        <f t="shared" ref="AC21663:AC21664" si="19800">IF(C21673="","",AVERAGE(C21663:C21673))</f>
        <v/>
      </c>
      <c r="AD21663">
        <f t="shared" si="19771"/>
        <v>0</v>
      </c>
      <c r="AE21663">
        <f t="shared" ref="AE21663:AE21664" si="19801">AVERAGE(AD21663:AD21665)</f>
        <v>0</v>
      </c>
    </row>
    <row r="21664" spans="28:31" x14ac:dyDescent="0.25">
      <c r="AB21664" t="str">
        <f t="shared" si="19770"/>
        <v/>
      </c>
      <c r="AC21664" t="str">
        <f t="shared" si="19800"/>
        <v/>
      </c>
      <c r="AD21664">
        <f t="shared" si="19771"/>
        <v>0</v>
      </c>
      <c r="AE21664">
        <f t="shared" si="19801"/>
        <v>0</v>
      </c>
    </row>
    <row r="21665" spans="28:31" x14ac:dyDescent="0.25">
      <c r="AB21665" t="str">
        <f t="shared" si="19770"/>
        <v/>
      </c>
      <c r="AC21665" t="str">
        <f t="shared" ref="AC21665" si="19802">IF(C21675="","",AVERAGE(C21664:C21675))</f>
        <v/>
      </c>
      <c r="AD21665">
        <f t="shared" si="19771"/>
        <v>0</v>
      </c>
      <c r="AE21665">
        <f t="shared" ref="AE21665" si="19803">AVERAGE(AD21664:AD21667)</f>
        <v>0</v>
      </c>
    </row>
    <row r="21666" spans="28:31" x14ac:dyDescent="0.25">
      <c r="AB21666" t="str">
        <f t="shared" si="19770"/>
        <v/>
      </c>
      <c r="AC21666" t="str">
        <f t="shared" ref="AC21666" si="19804">IF(C21676="","",AVERAGE(C21664:C21676))</f>
        <v/>
      </c>
      <c r="AD21666">
        <f t="shared" si="19771"/>
        <v>0</v>
      </c>
      <c r="AE21666">
        <f t="shared" ref="AE21666" si="19805">AVERAGE(AD21664:AD21668)</f>
        <v>0</v>
      </c>
    </row>
    <row r="21667" spans="28:31" x14ac:dyDescent="0.25">
      <c r="AB21667" t="str">
        <f t="shared" si="19770"/>
        <v/>
      </c>
      <c r="AC21667" t="str">
        <f t="shared" ref="AC21667" si="19806">IF(C21677="","",AVERAGE(C21667:C21677))</f>
        <v/>
      </c>
      <c r="AD21667">
        <f t="shared" si="19771"/>
        <v>0</v>
      </c>
      <c r="AE21667">
        <f t="shared" ref="AE21667" si="19807">AVERAGE(AD21667:AD21669)</f>
        <v>0</v>
      </c>
    </row>
    <row r="21668" spans="28:31" x14ac:dyDescent="0.25">
      <c r="AB21668" t="str">
        <f t="shared" si="19770"/>
        <v/>
      </c>
      <c r="AC21668" t="str">
        <f t="shared" si="19782"/>
        <v/>
      </c>
      <c r="AD21668">
        <f t="shared" si="19771"/>
        <v>0</v>
      </c>
      <c r="AE21668">
        <f t="shared" si="19783"/>
        <v>0</v>
      </c>
    </row>
    <row r="21669" spans="28:31" x14ac:dyDescent="0.25">
      <c r="AB21669" t="str">
        <f t="shared" si="19770"/>
        <v/>
      </c>
      <c r="AC21669" t="str">
        <f t="shared" si="19784"/>
        <v/>
      </c>
      <c r="AD21669">
        <f t="shared" si="19771"/>
        <v>0</v>
      </c>
      <c r="AE21669">
        <f t="shared" si="19785"/>
        <v>0</v>
      </c>
    </row>
    <row r="21670" spans="28:31" x14ac:dyDescent="0.25">
      <c r="AB21670" t="str">
        <f t="shared" si="19770"/>
        <v/>
      </c>
      <c r="AC21670" t="str">
        <f t="shared" si="19786"/>
        <v/>
      </c>
      <c r="AD21670">
        <f t="shared" si="19771"/>
        <v>0</v>
      </c>
      <c r="AE21670">
        <f t="shared" si="19787"/>
        <v>0</v>
      </c>
    </row>
    <row r="21671" spans="28:31" x14ac:dyDescent="0.25">
      <c r="AB21671" t="str">
        <f t="shared" si="19770"/>
        <v/>
      </c>
      <c r="AC21671" t="str">
        <f t="shared" si="19788"/>
        <v/>
      </c>
      <c r="AD21671">
        <f t="shared" si="19771"/>
        <v>0</v>
      </c>
      <c r="AE21671">
        <f t="shared" si="19789"/>
        <v>0</v>
      </c>
    </row>
    <row r="21672" spans="28:31" x14ac:dyDescent="0.25">
      <c r="AB21672" t="str">
        <f t="shared" si="19770"/>
        <v/>
      </c>
      <c r="AC21672" t="str">
        <f t="shared" si="19788"/>
        <v/>
      </c>
      <c r="AD21672">
        <f t="shared" si="19771"/>
        <v>0</v>
      </c>
      <c r="AE21672">
        <f t="shared" si="19789"/>
        <v>0</v>
      </c>
    </row>
    <row r="21673" spans="28:31" x14ac:dyDescent="0.25">
      <c r="AB21673" t="str">
        <f t="shared" si="19770"/>
        <v/>
      </c>
      <c r="AC21673" t="str">
        <f t="shared" si="19790"/>
        <v/>
      </c>
      <c r="AD21673">
        <f t="shared" si="19771"/>
        <v>0</v>
      </c>
      <c r="AE21673">
        <f t="shared" si="19791"/>
        <v>0</v>
      </c>
    </row>
    <row r="21674" spans="28:31" x14ac:dyDescent="0.25">
      <c r="AB21674" t="str">
        <f t="shared" si="19770"/>
        <v/>
      </c>
      <c r="AC21674" t="str">
        <f t="shared" si="19792"/>
        <v/>
      </c>
      <c r="AD21674">
        <f t="shared" si="19771"/>
        <v>0</v>
      </c>
      <c r="AE21674">
        <f t="shared" si="19793"/>
        <v>0</v>
      </c>
    </row>
    <row r="21675" spans="28:31" x14ac:dyDescent="0.25">
      <c r="AB21675" t="str">
        <f t="shared" si="19770"/>
        <v/>
      </c>
      <c r="AC21675" t="str">
        <f t="shared" si="19794"/>
        <v/>
      </c>
      <c r="AD21675">
        <f t="shared" si="19771"/>
        <v>0</v>
      </c>
      <c r="AE21675">
        <f t="shared" si="19795"/>
        <v>0</v>
      </c>
    </row>
    <row r="21676" spans="28:31" x14ac:dyDescent="0.25">
      <c r="AB21676" t="str">
        <f t="shared" si="19770"/>
        <v/>
      </c>
      <c r="AC21676" t="str">
        <f t="shared" si="19794"/>
        <v/>
      </c>
      <c r="AD21676">
        <f t="shared" si="19771"/>
        <v>0</v>
      </c>
      <c r="AE21676">
        <f t="shared" si="19795"/>
        <v>0</v>
      </c>
    </row>
    <row r="21677" spans="28:31" x14ac:dyDescent="0.25">
      <c r="AB21677" t="str">
        <f t="shared" si="19770"/>
        <v/>
      </c>
      <c r="AC21677" t="str">
        <f t="shared" si="19794"/>
        <v/>
      </c>
      <c r="AD21677">
        <f t="shared" si="19771"/>
        <v>0</v>
      </c>
      <c r="AE21677">
        <f t="shared" si="19795"/>
        <v>0</v>
      </c>
    </row>
    <row r="21678" spans="28:31" x14ac:dyDescent="0.25">
      <c r="AB21678" t="str">
        <f t="shared" si="19770"/>
        <v/>
      </c>
      <c r="AC21678" t="str">
        <f t="shared" ref="AC21678" si="19808">IF(C21688="","",AVERAGE(C21677:C21688))</f>
        <v/>
      </c>
      <c r="AD21678">
        <f t="shared" si="19771"/>
        <v>0</v>
      </c>
      <c r="AE21678">
        <f t="shared" ref="AE21678" si="19809">AVERAGE(AD21677:AD21680)</f>
        <v>0</v>
      </c>
    </row>
    <row r="21679" spans="28:31" x14ac:dyDescent="0.25">
      <c r="AB21679" t="str">
        <f t="shared" si="19770"/>
        <v/>
      </c>
      <c r="AC21679" t="str">
        <f t="shared" ref="AC21679" si="19810">IF(C21689="","",AVERAGE(C21677:C21689))</f>
        <v/>
      </c>
      <c r="AD21679">
        <f t="shared" si="19771"/>
        <v>0</v>
      </c>
      <c r="AE21679">
        <f t="shared" ref="AE21679" si="19811">AVERAGE(AD21677:AD21681)</f>
        <v>0</v>
      </c>
    </row>
    <row r="21680" spans="28:31" x14ac:dyDescent="0.25">
      <c r="AB21680" t="str">
        <f t="shared" si="19770"/>
        <v/>
      </c>
      <c r="AC21680" t="str">
        <f t="shared" ref="AC21680:AC21681" si="19812">IF(C21690="","",AVERAGE(C21680:C21690))</f>
        <v/>
      </c>
      <c r="AD21680">
        <f t="shared" si="19771"/>
        <v>0</v>
      </c>
      <c r="AE21680">
        <f t="shared" ref="AE21680:AE21681" si="19813">AVERAGE(AD21680:AD21682)</f>
        <v>0</v>
      </c>
    </row>
    <row r="21681" spans="28:31" x14ac:dyDescent="0.25">
      <c r="AB21681" t="str">
        <f t="shared" si="19770"/>
        <v/>
      </c>
      <c r="AC21681" t="str">
        <f t="shared" si="19812"/>
        <v/>
      </c>
      <c r="AD21681">
        <f t="shared" si="19771"/>
        <v>0</v>
      </c>
      <c r="AE21681">
        <f t="shared" si="19813"/>
        <v>0</v>
      </c>
    </row>
    <row r="21682" spans="28:31" x14ac:dyDescent="0.25">
      <c r="AB21682" t="str">
        <f t="shared" si="19770"/>
        <v/>
      </c>
      <c r="AC21682" t="str">
        <f t="shared" ref="AC21682" si="19814">IF(C21692="","",AVERAGE(C21681:C21692))</f>
        <v/>
      </c>
      <c r="AD21682">
        <f t="shared" si="19771"/>
        <v>0</v>
      </c>
      <c r="AE21682">
        <f t="shared" ref="AE21682" si="19815">AVERAGE(AD21681:AD21684)</f>
        <v>0</v>
      </c>
    </row>
    <row r="21683" spans="28:31" x14ac:dyDescent="0.25">
      <c r="AB21683" t="str">
        <f t="shared" si="19770"/>
        <v/>
      </c>
      <c r="AC21683" t="str">
        <f t="shared" ref="AC21683" si="19816">IF(C21693="","",AVERAGE(C21681:C21693))</f>
        <v/>
      </c>
      <c r="AD21683">
        <f t="shared" si="19771"/>
        <v>0</v>
      </c>
      <c r="AE21683">
        <f t="shared" ref="AE21683" si="19817">AVERAGE(AD21681:AD21685)</f>
        <v>0</v>
      </c>
    </row>
    <row r="21684" spans="28:31" x14ac:dyDescent="0.25">
      <c r="AB21684" t="str">
        <f t="shared" si="19770"/>
        <v/>
      </c>
      <c r="AC21684" t="str">
        <f t="shared" ref="AC21684" si="19818">IF(C21694="","",AVERAGE(C21684:C21694))</f>
        <v/>
      </c>
      <c r="AD21684">
        <f t="shared" si="19771"/>
        <v>0</v>
      </c>
      <c r="AE21684">
        <f t="shared" ref="AE21684" si="19819">AVERAGE(AD21684:AD21686)</f>
        <v>0</v>
      </c>
    </row>
    <row r="21685" spans="28:31" x14ac:dyDescent="0.25">
      <c r="AB21685" t="str">
        <f t="shared" si="19770"/>
        <v/>
      </c>
      <c r="AC21685" t="str">
        <f t="shared" si="19782"/>
        <v/>
      </c>
      <c r="AD21685">
        <f t="shared" si="19771"/>
        <v>0</v>
      </c>
      <c r="AE21685">
        <f t="shared" si="19783"/>
        <v>0</v>
      </c>
    </row>
    <row r="21686" spans="28:31" x14ac:dyDescent="0.25">
      <c r="AB21686" t="str">
        <f t="shared" si="19770"/>
        <v/>
      </c>
      <c r="AC21686" t="str">
        <f t="shared" si="19784"/>
        <v/>
      </c>
      <c r="AD21686">
        <f t="shared" si="19771"/>
        <v>0</v>
      </c>
      <c r="AE21686">
        <f t="shared" si="19785"/>
        <v>0</v>
      </c>
    </row>
    <row r="21687" spans="28:31" x14ac:dyDescent="0.25">
      <c r="AB21687" t="str">
        <f t="shared" si="19770"/>
        <v/>
      </c>
      <c r="AC21687" t="str">
        <f t="shared" si="19786"/>
        <v/>
      </c>
      <c r="AD21687">
        <f t="shared" si="19771"/>
        <v>0</v>
      </c>
      <c r="AE21687">
        <f t="shared" si="19787"/>
        <v>0</v>
      </c>
    </row>
    <row r="21688" spans="28:31" x14ac:dyDescent="0.25">
      <c r="AB21688" t="str">
        <f t="shared" si="19770"/>
        <v/>
      </c>
      <c r="AC21688" t="str">
        <f t="shared" si="19788"/>
        <v/>
      </c>
      <c r="AD21688">
        <f t="shared" si="19771"/>
        <v>0</v>
      </c>
      <c r="AE21688">
        <f t="shared" si="19789"/>
        <v>0</v>
      </c>
    </row>
    <row r="21689" spans="28:31" x14ac:dyDescent="0.25">
      <c r="AB21689" t="str">
        <f t="shared" si="19770"/>
        <v/>
      </c>
      <c r="AC21689" t="str">
        <f t="shared" si="19788"/>
        <v/>
      </c>
      <c r="AD21689">
        <f t="shared" si="19771"/>
        <v>0</v>
      </c>
      <c r="AE21689">
        <f t="shared" si="19789"/>
        <v>0</v>
      </c>
    </row>
    <row r="21690" spans="28:31" x14ac:dyDescent="0.25">
      <c r="AB21690" t="str">
        <f t="shared" si="19770"/>
        <v/>
      </c>
      <c r="AC21690" t="str">
        <f t="shared" si="19790"/>
        <v/>
      </c>
      <c r="AD21690">
        <f t="shared" si="19771"/>
        <v>0</v>
      </c>
      <c r="AE21690">
        <f t="shared" si="19791"/>
        <v>0</v>
      </c>
    </row>
    <row r="21691" spans="28:31" x14ac:dyDescent="0.25">
      <c r="AB21691" t="str">
        <f t="shared" si="19770"/>
        <v/>
      </c>
      <c r="AC21691" t="str">
        <f t="shared" si="19792"/>
        <v/>
      </c>
      <c r="AD21691">
        <f t="shared" si="19771"/>
        <v>0</v>
      </c>
      <c r="AE21691">
        <f t="shared" si="19793"/>
        <v>0</v>
      </c>
    </row>
    <row r="21692" spans="28:31" x14ac:dyDescent="0.25">
      <c r="AB21692" t="str">
        <f t="shared" si="19770"/>
        <v/>
      </c>
      <c r="AC21692" t="str">
        <f t="shared" si="19794"/>
        <v/>
      </c>
      <c r="AD21692">
        <f t="shared" si="19771"/>
        <v>0</v>
      </c>
      <c r="AE21692">
        <f t="shared" si="19795"/>
        <v>0</v>
      </c>
    </row>
    <row r="21693" spans="28:31" x14ac:dyDescent="0.25">
      <c r="AB21693" t="str">
        <f t="shared" si="19770"/>
        <v/>
      </c>
      <c r="AC21693" t="str">
        <f t="shared" si="19794"/>
        <v/>
      </c>
      <c r="AD21693">
        <f t="shared" si="19771"/>
        <v>0</v>
      </c>
      <c r="AE21693">
        <f t="shared" si="19795"/>
        <v>0</v>
      </c>
    </row>
    <row r="21694" spans="28:31" x14ac:dyDescent="0.25">
      <c r="AB21694" t="str">
        <f t="shared" si="19770"/>
        <v/>
      </c>
      <c r="AC21694" t="str">
        <f t="shared" si="19794"/>
        <v/>
      </c>
      <c r="AD21694">
        <f t="shared" si="19771"/>
        <v>0</v>
      </c>
      <c r="AE21694">
        <f t="shared" si="19795"/>
        <v>0</v>
      </c>
    </row>
    <row r="21695" spans="28:31" x14ac:dyDescent="0.25">
      <c r="AB21695" t="str">
        <f t="shared" si="19770"/>
        <v/>
      </c>
      <c r="AC21695" t="str">
        <f t="shared" ref="AC21695" si="19820">IF(C21705="","",AVERAGE(C21694:C21705))</f>
        <v/>
      </c>
      <c r="AD21695">
        <f t="shared" si="19771"/>
        <v>0</v>
      </c>
      <c r="AE21695">
        <f t="shared" ref="AE21695" si="19821">AVERAGE(AD21694:AD21697)</f>
        <v>0</v>
      </c>
    </row>
    <row r="21696" spans="28:31" x14ac:dyDescent="0.25">
      <c r="AB21696" t="str">
        <f t="shared" si="19770"/>
        <v/>
      </c>
      <c r="AC21696" t="str">
        <f t="shared" ref="AC21696" si="19822">IF(C21706="","",AVERAGE(C21694:C21706))</f>
        <v/>
      </c>
      <c r="AD21696">
        <f t="shared" si="19771"/>
        <v>0</v>
      </c>
      <c r="AE21696">
        <f t="shared" ref="AE21696" si="19823">AVERAGE(AD21694:AD21698)</f>
        <v>0</v>
      </c>
    </row>
    <row r="21697" spans="28:31" x14ac:dyDescent="0.25">
      <c r="AB21697" t="str">
        <f t="shared" si="19770"/>
        <v/>
      </c>
      <c r="AC21697" t="str">
        <f t="shared" ref="AC21697:AC21698" si="19824">IF(C21707="","",AVERAGE(C21697:C21707))</f>
        <v/>
      </c>
      <c r="AD21697">
        <f t="shared" si="19771"/>
        <v>0</v>
      </c>
      <c r="AE21697">
        <f t="shared" ref="AE21697:AE21698" si="19825">AVERAGE(AD21697:AD21699)</f>
        <v>0</v>
      </c>
    </row>
    <row r="21698" spans="28:31" x14ac:dyDescent="0.25">
      <c r="AB21698" t="str">
        <f t="shared" si="19770"/>
        <v/>
      </c>
      <c r="AC21698" t="str">
        <f t="shared" si="19824"/>
        <v/>
      </c>
      <c r="AD21698">
        <f t="shared" si="19771"/>
        <v>0</v>
      </c>
      <c r="AE21698">
        <f t="shared" si="19825"/>
        <v>0</v>
      </c>
    </row>
    <row r="21699" spans="28:31" x14ac:dyDescent="0.25">
      <c r="AB21699" t="str">
        <f t="shared" ref="AB21699:AB21762" si="19826">IF(B21701="","",AVERAGE(B21699:B21701)*150)</f>
        <v/>
      </c>
      <c r="AC21699" t="str">
        <f t="shared" ref="AC21699" si="19827">IF(C21709="","",AVERAGE(C21698:C21709))</f>
        <v/>
      </c>
      <c r="AD21699">
        <f t="shared" ref="AD21699:AD21762" si="19828">IF($D$1="Gamma",D21699,I21699)</f>
        <v>0</v>
      </c>
      <c r="AE21699">
        <f t="shared" ref="AE21699" si="19829">AVERAGE(AD21698:AD21701)</f>
        <v>0</v>
      </c>
    </row>
    <row r="21700" spans="28:31" x14ac:dyDescent="0.25">
      <c r="AB21700" t="str">
        <f t="shared" si="19826"/>
        <v/>
      </c>
      <c r="AC21700" t="str">
        <f t="shared" ref="AC21700" si="19830">IF(C21710="","",AVERAGE(C21698:C21710))</f>
        <v/>
      </c>
      <c r="AD21700">
        <f t="shared" si="19828"/>
        <v>0</v>
      </c>
      <c r="AE21700">
        <f t="shared" ref="AE21700" si="19831">AVERAGE(AD21698:AD21702)</f>
        <v>0</v>
      </c>
    </row>
    <row r="21701" spans="28:31" x14ac:dyDescent="0.25">
      <c r="AB21701" t="str">
        <f t="shared" si="19826"/>
        <v/>
      </c>
      <c r="AC21701" t="str">
        <f t="shared" ref="AC21701" si="19832">IF(C21711="","",AVERAGE(C21701:C21711))</f>
        <v/>
      </c>
      <c r="AD21701">
        <f t="shared" si="19828"/>
        <v>0</v>
      </c>
      <c r="AE21701">
        <f t="shared" ref="AE21701" si="19833">AVERAGE(AD21701:AD21703)</f>
        <v>0</v>
      </c>
    </row>
    <row r="21702" spans="28:31" x14ac:dyDescent="0.25">
      <c r="AB21702" t="str">
        <f t="shared" si="19826"/>
        <v/>
      </c>
      <c r="AC21702" t="str">
        <f t="shared" si="19782"/>
        <v/>
      </c>
      <c r="AD21702">
        <f t="shared" si="19828"/>
        <v>0</v>
      </c>
      <c r="AE21702">
        <f t="shared" si="19783"/>
        <v>0</v>
      </c>
    </row>
    <row r="21703" spans="28:31" x14ac:dyDescent="0.25">
      <c r="AB21703" t="str">
        <f t="shared" si="19826"/>
        <v/>
      </c>
      <c r="AC21703" t="str">
        <f t="shared" si="19784"/>
        <v/>
      </c>
      <c r="AD21703">
        <f t="shared" si="19828"/>
        <v>0</v>
      </c>
      <c r="AE21703">
        <f t="shared" si="19785"/>
        <v>0</v>
      </c>
    </row>
    <row r="21704" spans="28:31" x14ac:dyDescent="0.25">
      <c r="AB21704" t="str">
        <f t="shared" si="19826"/>
        <v/>
      </c>
      <c r="AC21704" t="str">
        <f t="shared" si="19786"/>
        <v/>
      </c>
      <c r="AD21704">
        <f t="shared" si="19828"/>
        <v>0</v>
      </c>
      <c r="AE21704">
        <f t="shared" si="19787"/>
        <v>0</v>
      </c>
    </row>
    <row r="21705" spans="28:31" x14ac:dyDescent="0.25">
      <c r="AB21705" t="str">
        <f t="shared" si="19826"/>
        <v/>
      </c>
      <c r="AC21705" t="str">
        <f t="shared" si="19788"/>
        <v/>
      </c>
      <c r="AD21705">
        <f t="shared" si="19828"/>
        <v>0</v>
      </c>
      <c r="AE21705">
        <f t="shared" si="19789"/>
        <v>0</v>
      </c>
    </row>
    <row r="21706" spans="28:31" x14ac:dyDescent="0.25">
      <c r="AB21706" t="str">
        <f t="shared" si="19826"/>
        <v/>
      </c>
      <c r="AC21706" t="str">
        <f t="shared" si="19788"/>
        <v/>
      </c>
      <c r="AD21706">
        <f t="shared" si="19828"/>
        <v>0</v>
      </c>
      <c r="AE21706">
        <f t="shared" si="19789"/>
        <v>0</v>
      </c>
    </row>
    <row r="21707" spans="28:31" x14ac:dyDescent="0.25">
      <c r="AB21707" t="str">
        <f t="shared" si="19826"/>
        <v/>
      </c>
      <c r="AC21707" t="str">
        <f t="shared" si="19790"/>
        <v/>
      </c>
      <c r="AD21707">
        <f t="shared" si="19828"/>
        <v>0</v>
      </c>
      <c r="AE21707">
        <f t="shared" si="19791"/>
        <v>0</v>
      </c>
    </row>
    <row r="21708" spans="28:31" x14ac:dyDescent="0.25">
      <c r="AB21708" t="str">
        <f t="shared" si="19826"/>
        <v/>
      </c>
      <c r="AC21708" t="str">
        <f t="shared" si="19792"/>
        <v/>
      </c>
      <c r="AD21708">
        <f t="shared" si="19828"/>
        <v>0</v>
      </c>
      <c r="AE21708">
        <f t="shared" si="19793"/>
        <v>0</v>
      </c>
    </row>
    <row r="21709" spans="28:31" x14ac:dyDescent="0.25">
      <c r="AB21709" t="str">
        <f t="shared" si="19826"/>
        <v/>
      </c>
      <c r="AC21709" t="str">
        <f t="shared" si="19794"/>
        <v/>
      </c>
      <c r="AD21709">
        <f t="shared" si="19828"/>
        <v>0</v>
      </c>
      <c r="AE21709">
        <f t="shared" si="19795"/>
        <v>0</v>
      </c>
    </row>
    <row r="21710" spans="28:31" x14ac:dyDescent="0.25">
      <c r="AB21710" t="str">
        <f t="shared" si="19826"/>
        <v/>
      </c>
      <c r="AC21710" t="str">
        <f t="shared" si="19794"/>
        <v/>
      </c>
      <c r="AD21710">
        <f t="shared" si="19828"/>
        <v>0</v>
      </c>
      <c r="AE21710">
        <f t="shared" si="19795"/>
        <v>0</v>
      </c>
    </row>
    <row r="21711" spans="28:31" x14ac:dyDescent="0.25">
      <c r="AB21711" t="str">
        <f t="shared" si="19826"/>
        <v/>
      </c>
      <c r="AC21711" t="str">
        <f t="shared" si="19794"/>
        <v/>
      </c>
      <c r="AD21711">
        <f t="shared" si="19828"/>
        <v>0</v>
      </c>
      <c r="AE21711">
        <f t="shared" si="19795"/>
        <v>0</v>
      </c>
    </row>
    <row r="21712" spans="28:31" x14ac:dyDescent="0.25">
      <c r="AB21712" t="str">
        <f t="shared" si="19826"/>
        <v/>
      </c>
      <c r="AC21712" t="str">
        <f t="shared" ref="AC21712" si="19834">IF(C21722="","",AVERAGE(C21711:C21722))</f>
        <v/>
      </c>
      <c r="AD21712">
        <f t="shared" si="19828"/>
        <v>0</v>
      </c>
      <c r="AE21712">
        <f t="shared" ref="AE21712" si="19835">AVERAGE(AD21711:AD21714)</f>
        <v>0</v>
      </c>
    </row>
    <row r="21713" spans="28:31" x14ac:dyDescent="0.25">
      <c r="AB21713" t="str">
        <f t="shared" si="19826"/>
        <v/>
      </c>
      <c r="AC21713" t="str">
        <f t="shared" ref="AC21713" si="19836">IF(C21723="","",AVERAGE(C21711:C21723))</f>
        <v/>
      </c>
      <c r="AD21713">
        <f t="shared" si="19828"/>
        <v>0</v>
      </c>
      <c r="AE21713">
        <f t="shared" ref="AE21713" si="19837">AVERAGE(AD21711:AD21715)</f>
        <v>0</v>
      </c>
    </row>
    <row r="21714" spans="28:31" x14ac:dyDescent="0.25">
      <c r="AB21714" t="str">
        <f t="shared" si="19826"/>
        <v/>
      </c>
      <c r="AC21714" t="str">
        <f t="shared" ref="AC21714:AC21715" si="19838">IF(C21724="","",AVERAGE(C21714:C21724))</f>
        <v/>
      </c>
      <c r="AD21714">
        <f t="shared" si="19828"/>
        <v>0</v>
      </c>
      <c r="AE21714">
        <f t="shared" ref="AE21714:AE21715" si="19839">AVERAGE(AD21714:AD21716)</f>
        <v>0</v>
      </c>
    </row>
    <row r="21715" spans="28:31" x14ac:dyDescent="0.25">
      <c r="AB21715" t="str">
        <f t="shared" si="19826"/>
        <v/>
      </c>
      <c r="AC21715" t="str">
        <f t="shared" si="19838"/>
        <v/>
      </c>
      <c r="AD21715">
        <f t="shared" si="19828"/>
        <v>0</v>
      </c>
      <c r="AE21715">
        <f t="shared" si="19839"/>
        <v>0</v>
      </c>
    </row>
    <row r="21716" spans="28:31" x14ac:dyDescent="0.25">
      <c r="AB21716" t="str">
        <f t="shared" si="19826"/>
        <v/>
      </c>
      <c r="AC21716" t="str">
        <f t="shared" ref="AC21716" si="19840">IF(C21726="","",AVERAGE(C21715:C21726))</f>
        <v/>
      </c>
      <c r="AD21716">
        <f t="shared" si="19828"/>
        <v>0</v>
      </c>
      <c r="AE21716">
        <f t="shared" ref="AE21716" si="19841">AVERAGE(AD21715:AD21718)</f>
        <v>0</v>
      </c>
    </row>
    <row r="21717" spans="28:31" x14ac:dyDescent="0.25">
      <c r="AB21717" t="str">
        <f t="shared" si="19826"/>
        <v/>
      </c>
      <c r="AC21717" t="str">
        <f t="shared" ref="AC21717" si="19842">IF(C21727="","",AVERAGE(C21715:C21727))</f>
        <v/>
      </c>
      <c r="AD21717">
        <f t="shared" si="19828"/>
        <v>0</v>
      </c>
      <c r="AE21717">
        <f t="shared" ref="AE21717" si="19843">AVERAGE(AD21715:AD21719)</f>
        <v>0</v>
      </c>
    </row>
    <row r="21718" spans="28:31" x14ac:dyDescent="0.25">
      <c r="AB21718" t="str">
        <f t="shared" si="19826"/>
        <v/>
      </c>
      <c r="AC21718" t="str">
        <f t="shared" ref="AC21718:AC21770" si="19844">IF(C21728="","",AVERAGE(C21718:C21728))</f>
        <v/>
      </c>
      <c r="AD21718">
        <f t="shared" si="19828"/>
        <v>0</v>
      </c>
      <c r="AE21718">
        <f t="shared" ref="AE21718:AE21770" si="19845">AVERAGE(AD21718:AD21720)</f>
        <v>0</v>
      </c>
    </row>
    <row r="21719" spans="28:31" x14ac:dyDescent="0.25">
      <c r="AB21719" t="str">
        <f t="shared" si="19826"/>
        <v/>
      </c>
      <c r="AC21719" t="str">
        <f t="shared" si="19844"/>
        <v/>
      </c>
      <c r="AD21719">
        <f t="shared" si="19828"/>
        <v>0</v>
      </c>
      <c r="AE21719">
        <f t="shared" si="19845"/>
        <v>0</v>
      </c>
    </row>
    <row r="21720" spans="28:31" x14ac:dyDescent="0.25">
      <c r="AB21720" t="str">
        <f t="shared" si="19826"/>
        <v/>
      </c>
      <c r="AC21720" t="str">
        <f t="shared" ref="AC21720:AC21771" si="19846">IF(C21730="","",AVERAGE(C21719:C21730))</f>
        <v/>
      </c>
      <c r="AD21720">
        <f t="shared" si="19828"/>
        <v>0</v>
      </c>
      <c r="AE21720">
        <f t="shared" ref="AE21720:AE21771" si="19847">AVERAGE(AD21719:AD21722)</f>
        <v>0</v>
      </c>
    </row>
    <row r="21721" spans="28:31" x14ac:dyDescent="0.25">
      <c r="AB21721" t="str">
        <f t="shared" si="19826"/>
        <v/>
      </c>
      <c r="AC21721" t="str">
        <f t="shared" ref="AC21721:AC21772" si="19848">IF(C21731="","",AVERAGE(C21719:C21731))</f>
        <v/>
      </c>
      <c r="AD21721">
        <f t="shared" si="19828"/>
        <v>0</v>
      </c>
      <c r="AE21721">
        <f t="shared" ref="AE21721:AE21772" si="19849">AVERAGE(AD21719:AD21723)</f>
        <v>0</v>
      </c>
    </row>
    <row r="21722" spans="28:31" x14ac:dyDescent="0.25">
      <c r="AB21722" t="str">
        <f t="shared" si="19826"/>
        <v/>
      </c>
      <c r="AC21722" t="str">
        <f t="shared" ref="AC21722:AC21774" si="19850">IF(C21732="","",AVERAGE(C21722:C21732))</f>
        <v/>
      </c>
      <c r="AD21722">
        <f t="shared" si="19828"/>
        <v>0</v>
      </c>
      <c r="AE21722">
        <f t="shared" ref="AE21722:AE21774" si="19851">AVERAGE(AD21722:AD21724)</f>
        <v>0</v>
      </c>
    </row>
    <row r="21723" spans="28:31" x14ac:dyDescent="0.25">
      <c r="AB21723" t="str">
        <f t="shared" si="19826"/>
        <v/>
      </c>
      <c r="AC21723" t="str">
        <f t="shared" si="19850"/>
        <v/>
      </c>
      <c r="AD21723">
        <f t="shared" si="19828"/>
        <v>0</v>
      </c>
      <c r="AE21723">
        <f t="shared" si="19851"/>
        <v>0</v>
      </c>
    </row>
    <row r="21724" spans="28:31" x14ac:dyDescent="0.25">
      <c r="AB21724" t="str">
        <f t="shared" si="19826"/>
        <v/>
      </c>
      <c r="AC21724" t="str">
        <f t="shared" ref="AC21724:AC21775" si="19852">IF(C21734="","",AVERAGE(C21723:C21734))</f>
        <v/>
      </c>
      <c r="AD21724">
        <f t="shared" si="19828"/>
        <v>0</v>
      </c>
      <c r="AE21724">
        <f t="shared" ref="AE21724:AE21775" si="19853">AVERAGE(AD21723:AD21726)</f>
        <v>0</v>
      </c>
    </row>
    <row r="21725" spans="28:31" x14ac:dyDescent="0.25">
      <c r="AB21725" t="str">
        <f t="shared" si="19826"/>
        <v/>
      </c>
      <c r="AC21725" t="str">
        <f t="shared" ref="AC21725:AC21776" si="19854">IF(C21735="","",AVERAGE(C21723:C21735))</f>
        <v/>
      </c>
      <c r="AD21725">
        <f t="shared" si="19828"/>
        <v>0</v>
      </c>
      <c r="AE21725">
        <f t="shared" ref="AE21725:AE21776" si="19855">AVERAGE(AD21723:AD21727)</f>
        <v>0</v>
      </c>
    </row>
    <row r="21726" spans="28:31" x14ac:dyDescent="0.25">
      <c r="AB21726" t="str">
        <f t="shared" si="19826"/>
        <v/>
      </c>
      <c r="AC21726" t="str">
        <f t="shared" ref="AC21726:AC21779" si="19856">IF(C21736="","",AVERAGE(C21726:C21736))</f>
        <v/>
      </c>
      <c r="AD21726">
        <f t="shared" si="19828"/>
        <v>0</v>
      </c>
      <c r="AE21726">
        <f t="shared" ref="AE21726:AE21779" si="19857">AVERAGE(AD21726:AD21728)</f>
        <v>0</v>
      </c>
    </row>
    <row r="21727" spans="28:31" x14ac:dyDescent="0.25">
      <c r="AB21727" t="str">
        <f t="shared" si="19826"/>
        <v/>
      </c>
      <c r="AC21727" t="str">
        <f t="shared" si="19856"/>
        <v/>
      </c>
      <c r="AD21727">
        <f t="shared" si="19828"/>
        <v>0</v>
      </c>
      <c r="AE21727">
        <f t="shared" si="19857"/>
        <v>0</v>
      </c>
    </row>
    <row r="21728" spans="28:31" x14ac:dyDescent="0.25">
      <c r="AB21728" t="str">
        <f t="shared" si="19826"/>
        <v/>
      </c>
      <c r="AC21728" t="str">
        <f t="shared" si="19856"/>
        <v/>
      </c>
      <c r="AD21728">
        <f t="shared" si="19828"/>
        <v>0</v>
      </c>
      <c r="AE21728">
        <f t="shared" si="19857"/>
        <v>0</v>
      </c>
    </row>
    <row r="21729" spans="28:31" x14ac:dyDescent="0.25">
      <c r="AB21729" t="str">
        <f t="shared" si="19826"/>
        <v/>
      </c>
      <c r="AC21729" t="str">
        <f t="shared" ref="AC21729" si="19858">IF(C21739="","",AVERAGE(C21728:C21739))</f>
        <v/>
      </c>
      <c r="AD21729">
        <f t="shared" si="19828"/>
        <v>0</v>
      </c>
      <c r="AE21729">
        <f t="shared" ref="AE21729" si="19859">AVERAGE(AD21728:AD21731)</f>
        <v>0</v>
      </c>
    </row>
    <row r="21730" spans="28:31" x14ac:dyDescent="0.25">
      <c r="AB21730" t="str">
        <f t="shared" si="19826"/>
        <v/>
      </c>
      <c r="AC21730" t="str">
        <f t="shared" ref="AC21730" si="19860">IF(C21740="","",AVERAGE(C21728:C21740))</f>
        <v/>
      </c>
      <c r="AD21730">
        <f t="shared" si="19828"/>
        <v>0</v>
      </c>
      <c r="AE21730">
        <f t="shared" ref="AE21730" si="19861">AVERAGE(AD21728:AD21732)</f>
        <v>0</v>
      </c>
    </row>
    <row r="21731" spans="28:31" x14ac:dyDescent="0.25">
      <c r="AB21731" t="str">
        <f t="shared" si="19826"/>
        <v/>
      </c>
      <c r="AC21731" t="str">
        <f t="shared" ref="AC21731:AC21732" si="19862">IF(C21741="","",AVERAGE(C21731:C21741))</f>
        <v/>
      </c>
      <c r="AD21731">
        <f t="shared" si="19828"/>
        <v>0</v>
      </c>
      <c r="AE21731">
        <f t="shared" ref="AE21731:AE21732" si="19863">AVERAGE(AD21731:AD21733)</f>
        <v>0</v>
      </c>
    </row>
    <row r="21732" spans="28:31" x14ac:dyDescent="0.25">
      <c r="AB21732" t="str">
        <f t="shared" si="19826"/>
        <v/>
      </c>
      <c r="AC21732" t="str">
        <f t="shared" si="19862"/>
        <v/>
      </c>
      <c r="AD21732">
        <f t="shared" si="19828"/>
        <v>0</v>
      </c>
      <c r="AE21732">
        <f t="shared" si="19863"/>
        <v>0</v>
      </c>
    </row>
    <row r="21733" spans="28:31" x14ac:dyDescent="0.25">
      <c r="AB21733" t="str">
        <f t="shared" si="19826"/>
        <v/>
      </c>
      <c r="AC21733" t="str">
        <f t="shared" ref="AC21733" si="19864">IF(C21743="","",AVERAGE(C21732:C21743))</f>
        <v/>
      </c>
      <c r="AD21733">
        <f t="shared" si="19828"/>
        <v>0</v>
      </c>
      <c r="AE21733">
        <f t="shared" ref="AE21733" si="19865">AVERAGE(AD21732:AD21735)</f>
        <v>0</v>
      </c>
    </row>
    <row r="21734" spans="28:31" x14ac:dyDescent="0.25">
      <c r="AB21734" t="str">
        <f t="shared" si="19826"/>
        <v/>
      </c>
      <c r="AC21734" t="str">
        <f t="shared" ref="AC21734" si="19866">IF(C21744="","",AVERAGE(C21732:C21744))</f>
        <v/>
      </c>
      <c r="AD21734">
        <f t="shared" si="19828"/>
        <v>0</v>
      </c>
      <c r="AE21734">
        <f t="shared" ref="AE21734" si="19867">AVERAGE(AD21732:AD21736)</f>
        <v>0</v>
      </c>
    </row>
    <row r="21735" spans="28:31" x14ac:dyDescent="0.25">
      <c r="AB21735" t="str">
        <f t="shared" si="19826"/>
        <v/>
      </c>
      <c r="AC21735" t="str">
        <f t="shared" ref="AC21735" si="19868">IF(C21745="","",AVERAGE(C21735:C21745))</f>
        <v/>
      </c>
      <c r="AD21735">
        <f t="shared" si="19828"/>
        <v>0</v>
      </c>
      <c r="AE21735">
        <f t="shared" ref="AE21735" si="19869">AVERAGE(AD21735:AD21737)</f>
        <v>0</v>
      </c>
    </row>
    <row r="21736" spans="28:31" x14ac:dyDescent="0.25">
      <c r="AB21736" t="str">
        <f t="shared" si="19826"/>
        <v/>
      </c>
      <c r="AC21736" t="str">
        <f t="shared" si="19844"/>
        <v/>
      </c>
      <c r="AD21736">
        <f t="shared" si="19828"/>
        <v>0</v>
      </c>
      <c r="AE21736">
        <f t="shared" si="19845"/>
        <v>0</v>
      </c>
    </row>
    <row r="21737" spans="28:31" x14ac:dyDescent="0.25">
      <c r="AB21737" t="str">
        <f t="shared" si="19826"/>
        <v/>
      </c>
      <c r="AC21737" t="str">
        <f t="shared" si="19846"/>
        <v/>
      </c>
      <c r="AD21737">
        <f t="shared" si="19828"/>
        <v>0</v>
      </c>
      <c r="AE21737">
        <f t="shared" si="19847"/>
        <v>0</v>
      </c>
    </row>
    <row r="21738" spans="28:31" x14ac:dyDescent="0.25">
      <c r="AB21738" t="str">
        <f t="shared" si="19826"/>
        <v/>
      </c>
      <c r="AC21738" t="str">
        <f t="shared" si="19848"/>
        <v/>
      </c>
      <c r="AD21738">
        <f t="shared" si="19828"/>
        <v>0</v>
      </c>
      <c r="AE21738">
        <f t="shared" si="19849"/>
        <v>0</v>
      </c>
    </row>
    <row r="21739" spans="28:31" x14ac:dyDescent="0.25">
      <c r="AB21739" t="str">
        <f t="shared" si="19826"/>
        <v/>
      </c>
      <c r="AC21739" t="str">
        <f t="shared" si="19850"/>
        <v/>
      </c>
      <c r="AD21739">
        <f t="shared" si="19828"/>
        <v>0</v>
      </c>
      <c r="AE21739">
        <f t="shared" si="19851"/>
        <v>0</v>
      </c>
    </row>
    <row r="21740" spans="28:31" x14ac:dyDescent="0.25">
      <c r="AB21740" t="str">
        <f t="shared" si="19826"/>
        <v/>
      </c>
      <c r="AC21740" t="str">
        <f t="shared" si="19850"/>
        <v/>
      </c>
      <c r="AD21740">
        <f t="shared" si="19828"/>
        <v>0</v>
      </c>
      <c r="AE21740">
        <f t="shared" si="19851"/>
        <v>0</v>
      </c>
    </row>
    <row r="21741" spans="28:31" x14ac:dyDescent="0.25">
      <c r="AB21741" t="str">
        <f t="shared" si="19826"/>
        <v/>
      </c>
      <c r="AC21741" t="str">
        <f t="shared" si="19852"/>
        <v/>
      </c>
      <c r="AD21741">
        <f t="shared" si="19828"/>
        <v>0</v>
      </c>
      <c r="AE21741">
        <f t="shared" si="19853"/>
        <v>0</v>
      </c>
    </row>
    <row r="21742" spans="28:31" x14ac:dyDescent="0.25">
      <c r="AB21742" t="str">
        <f t="shared" si="19826"/>
        <v/>
      </c>
      <c r="AC21742" t="str">
        <f t="shared" si="19854"/>
        <v/>
      </c>
      <c r="AD21742">
        <f t="shared" si="19828"/>
        <v>0</v>
      </c>
      <c r="AE21742">
        <f t="shared" si="19855"/>
        <v>0</v>
      </c>
    </row>
    <row r="21743" spans="28:31" x14ac:dyDescent="0.25">
      <c r="AB21743" t="str">
        <f t="shared" si="19826"/>
        <v/>
      </c>
      <c r="AC21743" t="str">
        <f t="shared" si="19856"/>
        <v/>
      </c>
      <c r="AD21743">
        <f t="shared" si="19828"/>
        <v>0</v>
      </c>
      <c r="AE21743">
        <f t="shared" si="19857"/>
        <v>0</v>
      </c>
    </row>
    <row r="21744" spans="28:31" x14ac:dyDescent="0.25">
      <c r="AB21744" t="str">
        <f t="shared" si="19826"/>
        <v/>
      </c>
      <c r="AC21744" t="str">
        <f t="shared" si="19856"/>
        <v/>
      </c>
      <c r="AD21744">
        <f t="shared" si="19828"/>
        <v>0</v>
      </c>
      <c r="AE21744">
        <f t="shared" si="19857"/>
        <v>0</v>
      </c>
    </row>
    <row r="21745" spans="28:31" x14ac:dyDescent="0.25">
      <c r="AB21745" t="str">
        <f t="shared" si="19826"/>
        <v/>
      </c>
      <c r="AC21745" t="str">
        <f t="shared" si="19856"/>
        <v/>
      </c>
      <c r="AD21745">
        <f t="shared" si="19828"/>
        <v>0</v>
      </c>
      <c r="AE21745">
        <f t="shared" si="19857"/>
        <v>0</v>
      </c>
    </row>
    <row r="21746" spans="28:31" x14ac:dyDescent="0.25">
      <c r="AB21746" t="str">
        <f t="shared" si="19826"/>
        <v/>
      </c>
      <c r="AC21746" t="str">
        <f t="shared" ref="AC21746" si="19870">IF(C21756="","",AVERAGE(C21745:C21756))</f>
        <v/>
      </c>
      <c r="AD21746">
        <f t="shared" si="19828"/>
        <v>0</v>
      </c>
      <c r="AE21746">
        <f t="shared" ref="AE21746" si="19871">AVERAGE(AD21745:AD21748)</f>
        <v>0</v>
      </c>
    </row>
    <row r="21747" spans="28:31" x14ac:dyDescent="0.25">
      <c r="AB21747" t="str">
        <f t="shared" si="19826"/>
        <v/>
      </c>
      <c r="AC21747" t="str">
        <f t="shared" ref="AC21747" si="19872">IF(C21757="","",AVERAGE(C21745:C21757))</f>
        <v/>
      </c>
      <c r="AD21747">
        <f t="shared" si="19828"/>
        <v>0</v>
      </c>
      <c r="AE21747">
        <f t="shared" ref="AE21747" si="19873">AVERAGE(AD21745:AD21749)</f>
        <v>0</v>
      </c>
    </row>
    <row r="21748" spans="28:31" x14ac:dyDescent="0.25">
      <c r="AB21748" t="str">
        <f t="shared" si="19826"/>
        <v/>
      </c>
      <c r="AC21748" t="str">
        <f t="shared" ref="AC21748:AC21749" si="19874">IF(C21758="","",AVERAGE(C21748:C21758))</f>
        <v/>
      </c>
      <c r="AD21748">
        <f t="shared" si="19828"/>
        <v>0</v>
      </c>
      <c r="AE21748">
        <f t="shared" ref="AE21748:AE21749" si="19875">AVERAGE(AD21748:AD21750)</f>
        <v>0</v>
      </c>
    </row>
    <row r="21749" spans="28:31" x14ac:dyDescent="0.25">
      <c r="AB21749" t="str">
        <f t="shared" si="19826"/>
        <v/>
      </c>
      <c r="AC21749" t="str">
        <f t="shared" si="19874"/>
        <v/>
      </c>
      <c r="AD21749">
        <f t="shared" si="19828"/>
        <v>0</v>
      </c>
      <c r="AE21749">
        <f t="shared" si="19875"/>
        <v>0</v>
      </c>
    </row>
    <row r="21750" spans="28:31" x14ac:dyDescent="0.25">
      <c r="AB21750" t="str">
        <f t="shared" si="19826"/>
        <v/>
      </c>
      <c r="AC21750" t="str">
        <f t="shared" ref="AC21750" si="19876">IF(C21760="","",AVERAGE(C21749:C21760))</f>
        <v/>
      </c>
      <c r="AD21750">
        <f t="shared" si="19828"/>
        <v>0</v>
      </c>
      <c r="AE21750">
        <f t="shared" ref="AE21750" si="19877">AVERAGE(AD21749:AD21752)</f>
        <v>0</v>
      </c>
    </row>
    <row r="21751" spans="28:31" x14ac:dyDescent="0.25">
      <c r="AB21751" t="str">
        <f t="shared" si="19826"/>
        <v/>
      </c>
      <c r="AC21751" t="str">
        <f t="shared" ref="AC21751" si="19878">IF(C21761="","",AVERAGE(C21749:C21761))</f>
        <v/>
      </c>
      <c r="AD21751">
        <f t="shared" si="19828"/>
        <v>0</v>
      </c>
      <c r="AE21751">
        <f t="shared" ref="AE21751" si="19879">AVERAGE(AD21749:AD21753)</f>
        <v>0</v>
      </c>
    </row>
    <row r="21752" spans="28:31" x14ac:dyDescent="0.25">
      <c r="AB21752" t="str">
        <f t="shared" si="19826"/>
        <v/>
      </c>
      <c r="AC21752" t="str">
        <f t="shared" ref="AC21752" si="19880">IF(C21762="","",AVERAGE(C21752:C21762))</f>
        <v/>
      </c>
      <c r="AD21752">
        <f t="shared" si="19828"/>
        <v>0</v>
      </c>
      <c r="AE21752">
        <f t="shared" ref="AE21752" si="19881">AVERAGE(AD21752:AD21754)</f>
        <v>0</v>
      </c>
    </row>
    <row r="21753" spans="28:31" x14ac:dyDescent="0.25">
      <c r="AB21753" t="str">
        <f t="shared" si="19826"/>
        <v/>
      </c>
      <c r="AC21753" t="str">
        <f t="shared" si="19844"/>
        <v/>
      </c>
      <c r="AD21753">
        <f t="shared" si="19828"/>
        <v>0</v>
      </c>
      <c r="AE21753">
        <f t="shared" si="19845"/>
        <v>0</v>
      </c>
    </row>
    <row r="21754" spans="28:31" x14ac:dyDescent="0.25">
      <c r="AB21754" t="str">
        <f t="shared" si="19826"/>
        <v/>
      </c>
      <c r="AC21754" t="str">
        <f t="shared" si="19846"/>
        <v/>
      </c>
      <c r="AD21754">
        <f t="shared" si="19828"/>
        <v>0</v>
      </c>
      <c r="AE21754">
        <f t="shared" si="19847"/>
        <v>0</v>
      </c>
    </row>
    <row r="21755" spans="28:31" x14ac:dyDescent="0.25">
      <c r="AB21755" t="str">
        <f t="shared" si="19826"/>
        <v/>
      </c>
      <c r="AC21755" t="str">
        <f t="shared" si="19848"/>
        <v/>
      </c>
      <c r="AD21755">
        <f t="shared" si="19828"/>
        <v>0</v>
      </c>
      <c r="AE21755">
        <f t="shared" si="19849"/>
        <v>0</v>
      </c>
    </row>
    <row r="21756" spans="28:31" x14ac:dyDescent="0.25">
      <c r="AB21756" t="str">
        <f t="shared" si="19826"/>
        <v/>
      </c>
      <c r="AC21756" t="str">
        <f t="shared" si="19850"/>
        <v/>
      </c>
      <c r="AD21756">
        <f t="shared" si="19828"/>
        <v>0</v>
      </c>
      <c r="AE21756">
        <f t="shared" si="19851"/>
        <v>0</v>
      </c>
    </row>
    <row r="21757" spans="28:31" x14ac:dyDescent="0.25">
      <c r="AB21757" t="str">
        <f t="shared" si="19826"/>
        <v/>
      </c>
      <c r="AC21757" t="str">
        <f t="shared" si="19850"/>
        <v/>
      </c>
      <c r="AD21757">
        <f t="shared" si="19828"/>
        <v>0</v>
      </c>
      <c r="AE21757">
        <f t="shared" si="19851"/>
        <v>0</v>
      </c>
    </row>
    <row r="21758" spans="28:31" x14ac:dyDescent="0.25">
      <c r="AB21758" t="str">
        <f t="shared" si="19826"/>
        <v/>
      </c>
      <c r="AC21758" t="str">
        <f t="shared" si="19852"/>
        <v/>
      </c>
      <c r="AD21758">
        <f t="shared" si="19828"/>
        <v>0</v>
      </c>
      <c r="AE21758">
        <f t="shared" si="19853"/>
        <v>0</v>
      </c>
    </row>
    <row r="21759" spans="28:31" x14ac:dyDescent="0.25">
      <c r="AB21759" t="str">
        <f t="shared" si="19826"/>
        <v/>
      </c>
      <c r="AC21759" t="str">
        <f t="shared" si="19854"/>
        <v/>
      </c>
      <c r="AD21759">
        <f t="shared" si="19828"/>
        <v>0</v>
      </c>
      <c r="AE21759">
        <f t="shared" si="19855"/>
        <v>0</v>
      </c>
    </row>
    <row r="21760" spans="28:31" x14ac:dyDescent="0.25">
      <c r="AB21760" t="str">
        <f t="shared" si="19826"/>
        <v/>
      </c>
      <c r="AC21760" t="str">
        <f t="shared" si="19856"/>
        <v/>
      </c>
      <c r="AD21760">
        <f t="shared" si="19828"/>
        <v>0</v>
      </c>
      <c r="AE21760">
        <f t="shared" si="19857"/>
        <v>0</v>
      </c>
    </row>
    <row r="21761" spans="28:31" x14ac:dyDescent="0.25">
      <c r="AB21761" t="str">
        <f t="shared" si="19826"/>
        <v/>
      </c>
      <c r="AC21761" t="str">
        <f t="shared" si="19856"/>
        <v/>
      </c>
      <c r="AD21761">
        <f t="shared" si="19828"/>
        <v>0</v>
      </c>
      <c r="AE21761">
        <f t="shared" si="19857"/>
        <v>0</v>
      </c>
    </row>
    <row r="21762" spans="28:31" x14ac:dyDescent="0.25">
      <c r="AB21762" t="str">
        <f t="shared" si="19826"/>
        <v/>
      </c>
      <c r="AC21762" t="str">
        <f t="shared" si="19856"/>
        <v/>
      </c>
      <c r="AD21762">
        <f t="shared" si="19828"/>
        <v>0</v>
      </c>
      <c r="AE21762">
        <f t="shared" si="19857"/>
        <v>0</v>
      </c>
    </row>
    <row r="21763" spans="28:31" x14ac:dyDescent="0.25">
      <c r="AB21763" t="str">
        <f t="shared" ref="AB21763:AB21826" si="19882">IF(B21765="","",AVERAGE(B21763:B21765)*150)</f>
        <v/>
      </c>
      <c r="AC21763" t="str">
        <f t="shared" ref="AC21763" si="19883">IF(C21773="","",AVERAGE(C21762:C21773))</f>
        <v/>
      </c>
      <c r="AD21763">
        <f t="shared" ref="AD21763:AD21826" si="19884">IF($D$1="Gamma",D21763,I21763)</f>
        <v>0</v>
      </c>
      <c r="AE21763">
        <f t="shared" ref="AE21763" si="19885">AVERAGE(AD21762:AD21765)</f>
        <v>0</v>
      </c>
    </row>
    <row r="21764" spans="28:31" x14ac:dyDescent="0.25">
      <c r="AB21764" t="str">
        <f t="shared" si="19882"/>
        <v/>
      </c>
      <c r="AC21764" t="str">
        <f t="shared" ref="AC21764" si="19886">IF(C21774="","",AVERAGE(C21762:C21774))</f>
        <v/>
      </c>
      <c r="AD21764">
        <f t="shared" si="19884"/>
        <v>0</v>
      </c>
      <c r="AE21764">
        <f t="shared" ref="AE21764" si="19887">AVERAGE(AD21762:AD21766)</f>
        <v>0</v>
      </c>
    </row>
    <row r="21765" spans="28:31" x14ac:dyDescent="0.25">
      <c r="AB21765" t="str">
        <f t="shared" si="19882"/>
        <v/>
      </c>
      <c r="AC21765" t="str">
        <f t="shared" ref="AC21765:AC21766" si="19888">IF(C21775="","",AVERAGE(C21765:C21775))</f>
        <v/>
      </c>
      <c r="AD21765">
        <f t="shared" si="19884"/>
        <v>0</v>
      </c>
      <c r="AE21765">
        <f t="shared" ref="AE21765:AE21766" si="19889">AVERAGE(AD21765:AD21767)</f>
        <v>0</v>
      </c>
    </row>
    <row r="21766" spans="28:31" x14ac:dyDescent="0.25">
      <c r="AB21766" t="str">
        <f t="shared" si="19882"/>
        <v/>
      </c>
      <c r="AC21766" t="str">
        <f t="shared" si="19888"/>
        <v/>
      </c>
      <c r="AD21766">
        <f t="shared" si="19884"/>
        <v>0</v>
      </c>
      <c r="AE21766">
        <f t="shared" si="19889"/>
        <v>0</v>
      </c>
    </row>
    <row r="21767" spans="28:31" x14ac:dyDescent="0.25">
      <c r="AB21767" t="str">
        <f t="shared" si="19882"/>
        <v/>
      </c>
      <c r="AC21767" t="str">
        <f t="shared" ref="AC21767" si="19890">IF(C21777="","",AVERAGE(C21766:C21777))</f>
        <v/>
      </c>
      <c r="AD21767">
        <f t="shared" si="19884"/>
        <v>0</v>
      </c>
      <c r="AE21767">
        <f t="shared" ref="AE21767" si="19891">AVERAGE(AD21766:AD21769)</f>
        <v>0</v>
      </c>
    </row>
    <row r="21768" spans="28:31" x14ac:dyDescent="0.25">
      <c r="AB21768" t="str">
        <f t="shared" si="19882"/>
        <v/>
      </c>
      <c r="AC21768" t="str">
        <f t="shared" ref="AC21768" si="19892">IF(C21778="","",AVERAGE(C21766:C21778))</f>
        <v/>
      </c>
      <c r="AD21768">
        <f t="shared" si="19884"/>
        <v>0</v>
      </c>
      <c r="AE21768">
        <f t="shared" ref="AE21768" si="19893">AVERAGE(AD21766:AD21770)</f>
        <v>0</v>
      </c>
    </row>
    <row r="21769" spans="28:31" x14ac:dyDescent="0.25">
      <c r="AB21769" t="str">
        <f t="shared" si="19882"/>
        <v/>
      </c>
      <c r="AC21769" t="str">
        <f t="shared" ref="AC21769" si="19894">IF(C21779="","",AVERAGE(C21769:C21779))</f>
        <v/>
      </c>
      <c r="AD21769">
        <f t="shared" si="19884"/>
        <v>0</v>
      </c>
      <c r="AE21769">
        <f t="shared" ref="AE21769" si="19895">AVERAGE(AD21769:AD21771)</f>
        <v>0</v>
      </c>
    </row>
    <row r="21770" spans="28:31" x14ac:dyDescent="0.25">
      <c r="AB21770" t="str">
        <f t="shared" si="19882"/>
        <v/>
      </c>
      <c r="AC21770" t="str">
        <f t="shared" si="19844"/>
        <v/>
      </c>
      <c r="AD21770">
        <f t="shared" si="19884"/>
        <v>0</v>
      </c>
      <c r="AE21770">
        <f t="shared" si="19845"/>
        <v>0</v>
      </c>
    </row>
    <row r="21771" spans="28:31" x14ac:dyDescent="0.25">
      <c r="AB21771" t="str">
        <f t="shared" si="19882"/>
        <v/>
      </c>
      <c r="AC21771" t="str">
        <f t="shared" si="19846"/>
        <v/>
      </c>
      <c r="AD21771">
        <f t="shared" si="19884"/>
        <v>0</v>
      </c>
      <c r="AE21771">
        <f t="shared" si="19847"/>
        <v>0</v>
      </c>
    </row>
    <row r="21772" spans="28:31" x14ac:dyDescent="0.25">
      <c r="AB21772" t="str">
        <f t="shared" si="19882"/>
        <v/>
      </c>
      <c r="AC21772" t="str">
        <f t="shared" si="19848"/>
        <v/>
      </c>
      <c r="AD21772">
        <f t="shared" si="19884"/>
        <v>0</v>
      </c>
      <c r="AE21772">
        <f t="shared" si="19849"/>
        <v>0</v>
      </c>
    </row>
    <row r="21773" spans="28:31" x14ac:dyDescent="0.25">
      <c r="AB21773" t="str">
        <f t="shared" si="19882"/>
        <v/>
      </c>
      <c r="AC21773" t="str">
        <f t="shared" si="19850"/>
        <v/>
      </c>
      <c r="AD21773">
        <f t="shared" si="19884"/>
        <v>0</v>
      </c>
      <c r="AE21773">
        <f t="shared" si="19851"/>
        <v>0</v>
      </c>
    </row>
    <row r="21774" spans="28:31" x14ac:dyDescent="0.25">
      <c r="AB21774" t="str">
        <f t="shared" si="19882"/>
        <v/>
      </c>
      <c r="AC21774" t="str">
        <f t="shared" si="19850"/>
        <v/>
      </c>
      <c r="AD21774">
        <f t="shared" si="19884"/>
        <v>0</v>
      </c>
      <c r="AE21774">
        <f t="shared" si="19851"/>
        <v>0</v>
      </c>
    </row>
    <row r="21775" spans="28:31" x14ac:dyDescent="0.25">
      <c r="AB21775" t="str">
        <f t="shared" si="19882"/>
        <v/>
      </c>
      <c r="AC21775" t="str">
        <f t="shared" si="19852"/>
        <v/>
      </c>
      <c r="AD21775">
        <f t="shared" si="19884"/>
        <v>0</v>
      </c>
      <c r="AE21775">
        <f t="shared" si="19853"/>
        <v>0</v>
      </c>
    </row>
    <row r="21776" spans="28:31" x14ac:dyDescent="0.25">
      <c r="AB21776" t="str">
        <f t="shared" si="19882"/>
        <v/>
      </c>
      <c r="AC21776" t="str">
        <f t="shared" si="19854"/>
        <v/>
      </c>
      <c r="AD21776">
        <f t="shared" si="19884"/>
        <v>0</v>
      </c>
      <c r="AE21776">
        <f t="shared" si="19855"/>
        <v>0</v>
      </c>
    </row>
    <row r="21777" spans="28:31" x14ac:dyDescent="0.25">
      <c r="AB21777" t="str">
        <f t="shared" si="19882"/>
        <v/>
      </c>
      <c r="AC21777" t="str">
        <f t="shared" si="19856"/>
        <v/>
      </c>
      <c r="AD21777">
        <f t="shared" si="19884"/>
        <v>0</v>
      </c>
      <c r="AE21777">
        <f t="shared" si="19857"/>
        <v>0</v>
      </c>
    </row>
    <row r="21778" spans="28:31" x14ac:dyDescent="0.25">
      <c r="AB21778" t="str">
        <f t="shared" si="19882"/>
        <v/>
      </c>
      <c r="AC21778" t="str">
        <f t="shared" si="19856"/>
        <v/>
      </c>
      <c r="AD21778">
        <f t="shared" si="19884"/>
        <v>0</v>
      </c>
      <c r="AE21778">
        <f t="shared" si="19857"/>
        <v>0</v>
      </c>
    </row>
    <row r="21779" spans="28:31" x14ac:dyDescent="0.25">
      <c r="AB21779" t="str">
        <f t="shared" si="19882"/>
        <v/>
      </c>
      <c r="AC21779" t="str">
        <f t="shared" si="19856"/>
        <v/>
      </c>
      <c r="AD21779">
        <f t="shared" si="19884"/>
        <v>0</v>
      </c>
      <c r="AE21779">
        <f t="shared" si="19857"/>
        <v>0</v>
      </c>
    </row>
    <row r="21780" spans="28:31" x14ac:dyDescent="0.25">
      <c r="AB21780" t="str">
        <f t="shared" si="19882"/>
        <v/>
      </c>
      <c r="AC21780" t="str">
        <f t="shared" ref="AC21780" si="19896">IF(C21790="","",AVERAGE(C21779:C21790))</f>
        <v/>
      </c>
      <c r="AD21780">
        <f t="shared" si="19884"/>
        <v>0</v>
      </c>
      <c r="AE21780">
        <f t="shared" ref="AE21780" si="19897">AVERAGE(AD21779:AD21782)</f>
        <v>0</v>
      </c>
    </row>
    <row r="21781" spans="28:31" x14ac:dyDescent="0.25">
      <c r="AB21781" t="str">
        <f t="shared" si="19882"/>
        <v/>
      </c>
      <c r="AC21781" t="str">
        <f t="shared" ref="AC21781" si="19898">IF(C21791="","",AVERAGE(C21779:C21791))</f>
        <v/>
      </c>
      <c r="AD21781">
        <f t="shared" si="19884"/>
        <v>0</v>
      </c>
      <c r="AE21781">
        <f t="shared" ref="AE21781" si="19899">AVERAGE(AD21779:AD21783)</f>
        <v>0</v>
      </c>
    </row>
    <row r="21782" spans="28:31" x14ac:dyDescent="0.25">
      <c r="AB21782" t="str">
        <f t="shared" si="19882"/>
        <v/>
      </c>
      <c r="AC21782" t="str">
        <f t="shared" ref="AC21782:AC21783" si="19900">IF(C21792="","",AVERAGE(C21782:C21792))</f>
        <v/>
      </c>
      <c r="AD21782">
        <f t="shared" si="19884"/>
        <v>0</v>
      </c>
      <c r="AE21782">
        <f t="shared" ref="AE21782:AE21783" si="19901">AVERAGE(AD21782:AD21784)</f>
        <v>0</v>
      </c>
    </row>
    <row r="21783" spans="28:31" x14ac:dyDescent="0.25">
      <c r="AB21783" t="str">
        <f t="shared" si="19882"/>
        <v/>
      </c>
      <c r="AC21783" t="str">
        <f t="shared" si="19900"/>
        <v/>
      </c>
      <c r="AD21783">
        <f t="shared" si="19884"/>
        <v>0</v>
      </c>
      <c r="AE21783">
        <f t="shared" si="19901"/>
        <v>0</v>
      </c>
    </row>
    <row r="21784" spans="28:31" x14ac:dyDescent="0.25">
      <c r="AB21784" t="str">
        <f t="shared" si="19882"/>
        <v/>
      </c>
      <c r="AC21784" t="str">
        <f t="shared" ref="AC21784" si="19902">IF(C21794="","",AVERAGE(C21783:C21794))</f>
        <v/>
      </c>
      <c r="AD21784">
        <f t="shared" si="19884"/>
        <v>0</v>
      </c>
      <c r="AE21784">
        <f t="shared" ref="AE21784" si="19903">AVERAGE(AD21783:AD21786)</f>
        <v>0</v>
      </c>
    </row>
    <row r="21785" spans="28:31" x14ac:dyDescent="0.25">
      <c r="AB21785" t="str">
        <f t="shared" si="19882"/>
        <v/>
      </c>
      <c r="AC21785" t="str">
        <f t="shared" ref="AC21785" si="19904">IF(C21795="","",AVERAGE(C21783:C21795))</f>
        <v/>
      </c>
      <c r="AD21785">
        <f t="shared" si="19884"/>
        <v>0</v>
      </c>
      <c r="AE21785">
        <f t="shared" ref="AE21785" si="19905">AVERAGE(AD21783:AD21787)</f>
        <v>0</v>
      </c>
    </row>
    <row r="21786" spans="28:31" x14ac:dyDescent="0.25">
      <c r="AB21786" t="str">
        <f t="shared" si="19882"/>
        <v/>
      </c>
      <c r="AC21786" t="str">
        <f t="shared" ref="AC21786:AC21838" si="19906">IF(C21796="","",AVERAGE(C21786:C21796))</f>
        <v/>
      </c>
      <c r="AD21786">
        <f t="shared" si="19884"/>
        <v>0</v>
      </c>
      <c r="AE21786">
        <f t="shared" ref="AE21786:AE21838" si="19907">AVERAGE(AD21786:AD21788)</f>
        <v>0</v>
      </c>
    </row>
    <row r="21787" spans="28:31" x14ac:dyDescent="0.25">
      <c r="AB21787" t="str">
        <f t="shared" si="19882"/>
        <v/>
      </c>
      <c r="AC21787" t="str">
        <f t="shared" si="19906"/>
        <v/>
      </c>
      <c r="AD21787">
        <f t="shared" si="19884"/>
        <v>0</v>
      </c>
      <c r="AE21787">
        <f t="shared" si="19907"/>
        <v>0</v>
      </c>
    </row>
    <row r="21788" spans="28:31" x14ac:dyDescent="0.25">
      <c r="AB21788" t="str">
        <f t="shared" si="19882"/>
        <v/>
      </c>
      <c r="AC21788" t="str">
        <f t="shared" ref="AC21788:AC21839" si="19908">IF(C21798="","",AVERAGE(C21787:C21798))</f>
        <v/>
      </c>
      <c r="AD21788">
        <f t="shared" si="19884"/>
        <v>0</v>
      </c>
      <c r="AE21788">
        <f t="shared" ref="AE21788:AE21839" si="19909">AVERAGE(AD21787:AD21790)</f>
        <v>0</v>
      </c>
    </row>
    <row r="21789" spans="28:31" x14ac:dyDescent="0.25">
      <c r="AB21789" t="str">
        <f t="shared" si="19882"/>
        <v/>
      </c>
      <c r="AC21789" t="str">
        <f t="shared" ref="AC21789:AC21840" si="19910">IF(C21799="","",AVERAGE(C21787:C21799))</f>
        <v/>
      </c>
      <c r="AD21789">
        <f t="shared" si="19884"/>
        <v>0</v>
      </c>
      <c r="AE21789">
        <f t="shared" ref="AE21789:AE21840" si="19911">AVERAGE(AD21787:AD21791)</f>
        <v>0</v>
      </c>
    </row>
    <row r="21790" spans="28:31" x14ac:dyDescent="0.25">
      <c r="AB21790" t="str">
        <f t="shared" si="19882"/>
        <v/>
      </c>
      <c r="AC21790" t="str">
        <f t="shared" ref="AC21790:AC21842" si="19912">IF(C21800="","",AVERAGE(C21790:C21800))</f>
        <v/>
      </c>
      <c r="AD21790">
        <f t="shared" si="19884"/>
        <v>0</v>
      </c>
      <c r="AE21790">
        <f t="shared" ref="AE21790:AE21842" si="19913">AVERAGE(AD21790:AD21792)</f>
        <v>0</v>
      </c>
    </row>
    <row r="21791" spans="28:31" x14ac:dyDescent="0.25">
      <c r="AB21791" t="str">
        <f t="shared" si="19882"/>
        <v/>
      </c>
      <c r="AC21791" t="str">
        <f t="shared" si="19912"/>
        <v/>
      </c>
      <c r="AD21791">
        <f t="shared" si="19884"/>
        <v>0</v>
      </c>
      <c r="AE21791">
        <f t="shared" si="19913"/>
        <v>0</v>
      </c>
    </row>
    <row r="21792" spans="28:31" x14ac:dyDescent="0.25">
      <c r="AB21792" t="str">
        <f t="shared" si="19882"/>
        <v/>
      </c>
      <c r="AC21792" t="str">
        <f t="shared" ref="AC21792:AC21843" si="19914">IF(C21802="","",AVERAGE(C21791:C21802))</f>
        <v/>
      </c>
      <c r="AD21792">
        <f t="shared" si="19884"/>
        <v>0</v>
      </c>
      <c r="AE21792">
        <f t="shared" ref="AE21792:AE21843" si="19915">AVERAGE(AD21791:AD21794)</f>
        <v>0</v>
      </c>
    </row>
    <row r="21793" spans="28:31" x14ac:dyDescent="0.25">
      <c r="AB21793" t="str">
        <f t="shared" si="19882"/>
        <v/>
      </c>
      <c r="AC21793" t="str">
        <f t="shared" ref="AC21793:AC21844" si="19916">IF(C21803="","",AVERAGE(C21791:C21803))</f>
        <v/>
      </c>
      <c r="AD21793">
        <f t="shared" si="19884"/>
        <v>0</v>
      </c>
      <c r="AE21793">
        <f t="shared" ref="AE21793:AE21844" si="19917">AVERAGE(AD21791:AD21795)</f>
        <v>0</v>
      </c>
    </row>
    <row r="21794" spans="28:31" x14ac:dyDescent="0.25">
      <c r="AB21794" t="str">
        <f t="shared" si="19882"/>
        <v/>
      </c>
      <c r="AC21794" t="str">
        <f t="shared" ref="AC21794:AC21847" si="19918">IF(C21804="","",AVERAGE(C21794:C21804))</f>
        <v/>
      </c>
      <c r="AD21794">
        <f t="shared" si="19884"/>
        <v>0</v>
      </c>
      <c r="AE21794">
        <f t="shared" ref="AE21794:AE21847" si="19919">AVERAGE(AD21794:AD21796)</f>
        <v>0</v>
      </c>
    </row>
    <row r="21795" spans="28:31" x14ac:dyDescent="0.25">
      <c r="AB21795" t="str">
        <f t="shared" si="19882"/>
        <v/>
      </c>
      <c r="AC21795" t="str">
        <f t="shared" si="19918"/>
        <v/>
      </c>
      <c r="AD21795">
        <f t="shared" si="19884"/>
        <v>0</v>
      </c>
      <c r="AE21795">
        <f t="shared" si="19919"/>
        <v>0</v>
      </c>
    </row>
    <row r="21796" spans="28:31" x14ac:dyDescent="0.25">
      <c r="AB21796" t="str">
        <f t="shared" si="19882"/>
        <v/>
      </c>
      <c r="AC21796" t="str">
        <f t="shared" si="19918"/>
        <v/>
      </c>
      <c r="AD21796">
        <f t="shared" si="19884"/>
        <v>0</v>
      </c>
      <c r="AE21796">
        <f t="shared" si="19919"/>
        <v>0</v>
      </c>
    </row>
    <row r="21797" spans="28:31" x14ac:dyDescent="0.25">
      <c r="AB21797" t="str">
        <f t="shared" si="19882"/>
        <v/>
      </c>
      <c r="AC21797" t="str">
        <f t="shared" ref="AC21797" si="19920">IF(C21807="","",AVERAGE(C21796:C21807))</f>
        <v/>
      </c>
      <c r="AD21797">
        <f t="shared" si="19884"/>
        <v>0</v>
      </c>
      <c r="AE21797">
        <f t="shared" ref="AE21797" si="19921">AVERAGE(AD21796:AD21799)</f>
        <v>0</v>
      </c>
    </row>
    <row r="21798" spans="28:31" x14ac:dyDescent="0.25">
      <c r="AB21798" t="str">
        <f t="shared" si="19882"/>
        <v/>
      </c>
      <c r="AC21798" t="str">
        <f t="shared" ref="AC21798" si="19922">IF(C21808="","",AVERAGE(C21796:C21808))</f>
        <v/>
      </c>
      <c r="AD21798">
        <f t="shared" si="19884"/>
        <v>0</v>
      </c>
      <c r="AE21798">
        <f t="shared" ref="AE21798" si="19923">AVERAGE(AD21796:AD21800)</f>
        <v>0</v>
      </c>
    </row>
    <row r="21799" spans="28:31" x14ac:dyDescent="0.25">
      <c r="AB21799" t="str">
        <f t="shared" si="19882"/>
        <v/>
      </c>
      <c r="AC21799" t="str">
        <f t="shared" ref="AC21799:AC21800" si="19924">IF(C21809="","",AVERAGE(C21799:C21809))</f>
        <v/>
      </c>
      <c r="AD21799">
        <f t="shared" si="19884"/>
        <v>0</v>
      </c>
      <c r="AE21799">
        <f t="shared" ref="AE21799:AE21800" si="19925">AVERAGE(AD21799:AD21801)</f>
        <v>0</v>
      </c>
    </row>
    <row r="21800" spans="28:31" x14ac:dyDescent="0.25">
      <c r="AB21800" t="str">
        <f t="shared" si="19882"/>
        <v/>
      </c>
      <c r="AC21800" t="str">
        <f t="shared" si="19924"/>
        <v/>
      </c>
      <c r="AD21800">
        <f t="shared" si="19884"/>
        <v>0</v>
      </c>
      <c r="AE21800">
        <f t="shared" si="19925"/>
        <v>0</v>
      </c>
    </row>
    <row r="21801" spans="28:31" x14ac:dyDescent="0.25">
      <c r="AB21801" t="str">
        <f t="shared" si="19882"/>
        <v/>
      </c>
      <c r="AC21801" t="str">
        <f t="shared" ref="AC21801" si="19926">IF(C21811="","",AVERAGE(C21800:C21811))</f>
        <v/>
      </c>
      <c r="AD21801">
        <f t="shared" si="19884"/>
        <v>0</v>
      </c>
      <c r="AE21801">
        <f t="shared" ref="AE21801" si="19927">AVERAGE(AD21800:AD21803)</f>
        <v>0</v>
      </c>
    </row>
    <row r="21802" spans="28:31" x14ac:dyDescent="0.25">
      <c r="AB21802" t="str">
        <f t="shared" si="19882"/>
        <v/>
      </c>
      <c r="AC21802" t="str">
        <f t="shared" ref="AC21802" si="19928">IF(C21812="","",AVERAGE(C21800:C21812))</f>
        <v/>
      </c>
      <c r="AD21802">
        <f t="shared" si="19884"/>
        <v>0</v>
      </c>
      <c r="AE21802">
        <f t="shared" ref="AE21802" si="19929">AVERAGE(AD21800:AD21804)</f>
        <v>0</v>
      </c>
    </row>
    <row r="21803" spans="28:31" x14ac:dyDescent="0.25">
      <c r="AB21803" t="str">
        <f t="shared" si="19882"/>
        <v/>
      </c>
      <c r="AC21803" t="str">
        <f t="shared" ref="AC21803" si="19930">IF(C21813="","",AVERAGE(C21803:C21813))</f>
        <v/>
      </c>
      <c r="AD21803">
        <f t="shared" si="19884"/>
        <v>0</v>
      </c>
      <c r="AE21803">
        <f t="shared" ref="AE21803" si="19931">AVERAGE(AD21803:AD21805)</f>
        <v>0</v>
      </c>
    </row>
    <row r="21804" spans="28:31" x14ac:dyDescent="0.25">
      <c r="AB21804" t="str">
        <f t="shared" si="19882"/>
        <v/>
      </c>
      <c r="AC21804" t="str">
        <f t="shared" si="19906"/>
        <v/>
      </c>
      <c r="AD21804">
        <f t="shared" si="19884"/>
        <v>0</v>
      </c>
      <c r="AE21804">
        <f t="shared" si="19907"/>
        <v>0</v>
      </c>
    </row>
    <row r="21805" spans="28:31" x14ac:dyDescent="0.25">
      <c r="AB21805" t="str">
        <f t="shared" si="19882"/>
        <v/>
      </c>
      <c r="AC21805" t="str">
        <f t="shared" si="19908"/>
        <v/>
      </c>
      <c r="AD21805">
        <f t="shared" si="19884"/>
        <v>0</v>
      </c>
      <c r="AE21805">
        <f t="shared" si="19909"/>
        <v>0</v>
      </c>
    </row>
    <row r="21806" spans="28:31" x14ac:dyDescent="0.25">
      <c r="AB21806" t="str">
        <f t="shared" si="19882"/>
        <v/>
      </c>
      <c r="AC21806" t="str">
        <f t="shared" si="19910"/>
        <v/>
      </c>
      <c r="AD21806">
        <f t="shared" si="19884"/>
        <v>0</v>
      </c>
      <c r="AE21806">
        <f t="shared" si="19911"/>
        <v>0</v>
      </c>
    </row>
    <row r="21807" spans="28:31" x14ac:dyDescent="0.25">
      <c r="AB21807" t="str">
        <f t="shared" si="19882"/>
        <v/>
      </c>
      <c r="AC21807" t="str">
        <f t="shared" si="19912"/>
        <v/>
      </c>
      <c r="AD21807">
        <f t="shared" si="19884"/>
        <v>0</v>
      </c>
      <c r="AE21807">
        <f t="shared" si="19913"/>
        <v>0</v>
      </c>
    </row>
    <row r="21808" spans="28:31" x14ac:dyDescent="0.25">
      <c r="AB21808" t="str">
        <f t="shared" si="19882"/>
        <v/>
      </c>
      <c r="AC21808" t="str">
        <f t="shared" si="19912"/>
        <v/>
      </c>
      <c r="AD21808">
        <f t="shared" si="19884"/>
        <v>0</v>
      </c>
      <c r="AE21808">
        <f t="shared" si="19913"/>
        <v>0</v>
      </c>
    </row>
    <row r="21809" spans="28:31" x14ac:dyDescent="0.25">
      <c r="AB21809" t="str">
        <f t="shared" si="19882"/>
        <v/>
      </c>
      <c r="AC21809" t="str">
        <f t="shared" si="19914"/>
        <v/>
      </c>
      <c r="AD21809">
        <f t="shared" si="19884"/>
        <v>0</v>
      </c>
      <c r="AE21809">
        <f t="shared" si="19915"/>
        <v>0</v>
      </c>
    </row>
    <row r="21810" spans="28:31" x14ac:dyDescent="0.25">
      <c r="AB21810" t="str">
        <f t="shared" si="19882"/>
        <v/>
      </c>
      <c r="AC21810" t="str">
        <f t="shared" si="19916"/>
        <v/>
      </c>
      <c r="AD21810">
        <f t="shared" si="19884"/>
        <v>0</v>
      </c>
      <c r="AE21810">
        <f t="shared" si="19917"/>
        <v>0</v>
      </c>
    </row>
    <row r="21811" spans="28:31" x14ac:dyDescent="0.25">
      <c r="AB21811" t="str">
        <f t="shared" si="19882"/>
        <v/>
      </c>
      <c r="AC21811" t="str">
        <f t="shared" si="19918"/>
        <v/>
      </c>
      <c r="AD21811">
        <f t="shared" si="19884"/>
        <v>0</v>
      </c>
      <c r="AE21811">
        <f t="shared" si="19919"/>
        <v>0</v>
      </c>
    </row>
    <row r="21812" spans="28:31" x14ac:dyDescent="0.25">
      <c r="AB21812" t="str">
        <f t="shared" si="19882"/>
        <v/>
      </c>
      <c r="AC21812" t="str">
        <f t="shared" si="19918"/>
        <v/>
      </c>
      <c r="AD21812">
        <f t="shared" si="19884"/>
        <v>0</v>
      </c>
      <c r="AE21812">
        <f t="shared" si="19919"/>
        <v>0</v>
      </c>
    </row>
    <row r="21813" spans="28:31" x14ac:dyDescent="0.25">
      <c r="AB21813" t="str">
        <f t="shared" si="19882"/>
        <v/>
      </c>
      <c r="AC21813" t="str">
        <f t="shared" si="19918"/>
        <v/>
      </c>
      <c r="AD21813">
        <f t="shared" si="19884"/>
        <v>0</v>
      </c>
      <c r="AE21813">
        <f t="shared" si="19919"/>
        <v>0</v>
      </c>
    </row>
    <row r="21814" spans="28:31" x14ac:dyDescent="0.25">
      <c r="AB21814" t="str">
        <f t="shared" si="19882"/>
        <v/>
      </c>
      <c r="AC21814" t="str">
        <f t="shared" ref="AC21814" si="19932">IF(C21824="","",AVERAGE(C21813:C21824))</f>
        <v/>
      </c>
      <c r="AD21814">
        <f t="shared" si="19884"/>
        <v>0</v>
      </c>
      <c r="AE21814">
        <f t="shared" ref="AE21814" si="19933">AVERAGE(AD21813:AD21816)</f>
        <v>0</v>
      </c>
    </row>
    <row r="21815" spans="28:31" x14ac:dyDescent="0.25">
      <c r="AB21815" t="str">
        <f t="shared" si="19882"/>
        <v/>
      </c>
      <c r="AC21815" t="str">
        <f t="shared" ref="AC21815" si="19934">IF(C21825="","",AVERAGE(C21813:C21825))</f>
        <v/>
      </c>
      <c r="AD21815">
        <f t="shared" si="19884"/>
        <v>0</v>
      </c>
      <c r="AE21815">
        <f t="shared" ref="AE21815" si="19935">AVERAGE(AD21813:AD21817)</f>
        <v>0</v>
      </c>
    </row>
    <row r="21816" spans="28:31" x14ac:dyDescent="0.25">
      <c r="AB21816" t="str">
        <f t="shared" si="19882"/>
        <v/>
      </c>
      <c r="AC21816" t="str">
        <f t="shared" ref="AC21816:AC21817" si="19936">IF(C21826="","",AVERAGE(C21816:C21826))</f>
        <v/>
      </c>
      <c r="AD21816">
        <f t="shared" si="19884"/>
        <v>0</v>
      </c>
      <c r="AE21816">
        <f t="shared" ref="AE21816:AE21817" si="19937">AVERAGE(AD21816:AD21818)</f>
        <v>0</v>
      </c>
    </row>
    <row r="21817" spans="28:31" x14ac:dyDescent="0.25">
      <c r="AB21817" t="str">
        <f t="shared" si="19882"/>
        <v/>
      </c>
      <c r="AC21817" t="str">
        <f t="shared" si="19936"/>
        <v/>
      </c>
      <c r="AD21817">
        <f t="shared" si="19884"/>
        <v>0</v>
      </c>
      <c r="AE21817">
        <f t="shared" si="19937"/>
        <v>0</v>
      </c>
    </row>
    <row r="21818" spans="28:31" x14ac:dyDescent="0.25">
      <c r="AB21818" t="str">
        <f t="shared" si="19882"/>
        <v/>
      </c>
      <c r="AC21818" t="str">
        <f t="shared" ref="AC21818" si="19938">IF(C21828="","",AVERAGE(C21817:C21828))</f>
        <v/>
      </c>
      <c r="AD21818">
        <f t="shared" si="19884"/>
        <v>0</v>
      </c>
      <c r="AE21818">
        <f t="shared" ref="AE21818" si="19939">AVERAGE(AD21817:AD21820)</f>
        <v>0</v>
      </c>
    </row>
    <row r="21819" spans="28:31" x14ac:dyDescent="0.25">
      <c r="AB21819" t="str">
        <f t="shared" si="19882"/>
        <v/>
      </c>
      <c r="AC21819" t="str">
        <f t="shared" ref="AC21819" si="19940">IF(C21829="","",AVERAGE(C21817:C21829))</f>
        <v/>
      </c>
      <c r="AD21819">
        <f t="shared" si="19884"/>
        <v>0</v>
      </c>
      <c r="AE21819">
        <f t="shared" ref="AE21819" si="19941">AVERAGE(AD21817:AD21821)</f>
        <v>0</v>
      </c>
    </row>
    <row r="21820" spans="28:31" x14ac:dyDescent="0.25">
      <c r="AB21820" t="str">
        <f t="shared" si="19882"/>
        <v/>
      </c>
      <c r="AC21820" t="str">
        <f t="shared" ref="AC21820" si="19942">IF(C21830="","",AVERAGE(C21820:C21830))</f>
        <v/>
      </c>
      <c r="AD21820">
        <f t="shared" si="19884"/>
        <v>0</v>
      </c>
      <c r="AE21820">
        <f t="shared" ref="AE21820" si="19943">AVERAGE(AD21820:AD21822)</f>
        <v>0</v>
      </c>
    </row>
    <row r="21821" spans="28:31" x14ac:dyDescent="0.25">
      <c r="AB21821" t="str">
        <f t="shared" si="19882"/>
        <v/>
      </c>
      <c r="AC21821" t="str">
        <f t="shared" si="19906"/>
        <v/>
      </c>
      <c r="AD21821">
        <f t="shared" si="19884"/>
        <v>0</v>
      </c>
      <c r="AE21821">
        <f t="shared" si="19907"/>
        <v>0</v>
      </c>
    </row>
    <row r="21822" spans="28:31" x14ac:dyDescent="0.25">
      <c r="AB21822" t="str">
        <f t="shared" si="19882"/>
        <v/>
      </c>
      <c r="AC21822" t="str">
        <f t="shared" si="19908"/>
        <v/>
      </c>
      <c r="AD21822">
        <f t="shared" si="19884"/>
        <v>0</v>
      </c>
      <c r="AE21822">
        <f t="shared" si="19909"/>
        <v>0</v>
      </c>
    </row>
    <row r="21823" spans="28:31" x14ac:dyDescent="0.25">
      <c r="AB21823" t="str">
        <f t="shared" si="19882"/>
        <v/>
      </c>
      <c r="AC21823" t="str">
        <f t="shared" si="19910"/>
        <v/>
      </c>
      <c r="AD21823">
        <f t="shared" si="19884"/>
        <v>0</v>
      </c>
      <c r="AE21823">
        <f t="shared" si="19911"/>
        <v>0</v>
      </c>
    </row>
    <row r="21824" spans="28:31" x14ac:dyDescent="0.25">
      <c r="AB21824" t="str">
        <f t="shared" si="19882"/>
        <v/>
      </c>
      <c r="AC21824" t="str">
        <f t="shared" si="19912"/>
        <v/>
      </c>
      <c r="AD21824">
        <f t="shared" si="19884"/>
        <v>0</v>
      </c>
      <c r="AE21824">
        <f t="shared" si="19913"/>
        <v>0</v>
      </c>
    </row>
    <row r="21825" spans="28:31" x14ac:dyDescent="0.25">
      <c r="AB21825" t="str">
        <f t="shared" si="19882"/>
        <v/>
      </c>
      <c r="AC21825" t="str">
        <f t="shared" si="19912"/>
        <v/>
      </c>
      <c r="AD21825">
        <f t="shared" si="19884"/>
        <v>0</v>
      </c>
      <c r="AE21825">
        <f t="shared" si="19913"/>
        <v>0</v>
      </c>
    </row>
    <row r="21826" spans="28:31" x14ac:dyDescent="0.25">
      <c r="AB21826" t="str">
        <f t="shared" si="19882"/>
        <v/>
      </c>
      <c r="AC21826" t="str">
        <f t="shared" si="19914"/>
        <v/>
      </c>
      <c r="AD21826">
        <f t="shared" si="19884"/>
        <v>0</v>
      </c>
      <c r="AE21826">
        <f t="shared" si="19915"/>
        <v>0</v>
      </c>
    </row>
    <row r="21827" spans="28:31" x14ac:dyDescent="0.25">
      <c r="AB21827" t="str">
        <f t="shared" ref="AB21827:AB21890" si="19944">IF(B21829="","",AVERAGE(B21827:B21829)*150)</f>
        <v/>
      </c>
      <c r="AC21827" t="str">
        <f t="shared" si="19916"/>
        <v/>
      </c>
      <c r="AD21827">
        <f t="shared" ref="AD21827:AD21890" si="19945">IF($D$1="Gamma",D21827,I21827)</f>
        <v>0</v>
      </c>
      <c r="AE21827">
        <f t="shared" si="19917"/>
        <v>0</v>
      </c>
    </row>
    <row r="21828" spans="28:31" x14ac:dyDescent="0.25">
      <c r="AB21828" t="str">
        <f t="shared" si="19944"/>
        <v/>
      </c>
      <c r="AC21828" t="str">
        <f t="shared" si="19918"/>
        <v/>
      </c>
      <c r="AD21828">
        <f t="shared" si="19945"/>
        <v>0</v>
      </c>
      <c r="AE21828">
        <f t="shared" si="19919"/>
        <v>0</v>
      </c>
    </row>
    <row r="21829" spans="28:31" x14ac:dyDescent="0.25">
      <c r="AB21829" t="str">
        <f t="shared" si="19944"/>
        <v/>
      </c>
      <c r="AC21829" t="str">
        <f t="shared" si="19918"/>
        <v/>
      </c>
      <c r="AD21829">
        <f t="shared" si="19945"/>
        <v>0</v>
      </c>
      <c r="AE21829">
        <f t="shared" si="19919"/>
        <v>0</v>
      </c>
    </row>
    <row r="21830" spans="28:31" x14ac:dyDescent="0.25">
      <c r="AB21830" t="str">
        <f t="shared" si="19944"/>
        <v/>
      </c>
      <c r="AC21830" t="str">
        <f t="shared" si="19918"/>
        <v/>
      </c>
      <c r="AD21830">
        <f t="shared" si="19945"/>
        <v>0</v>
      </c>
      <c r="AE21830">
        <f t="shared" si="19919"/>
        <v>0</v>
      </c>
    </row>
    <row r="21831" spans="28:31" x14ac:dyDescent="0.25">
      <c r="AB21831" t="str">
        <f t="shared" si="19944"/>
        <v/>
      </c>
      <c r="AC21831" t="str">
        <f t="shared" ref="AC21831" si="19946">IF(C21841="","",AVERAGE(C21830:C21841))</f>
        <v/>
      </c>
      <c r="AD21831">
        <f t="shared" si="19945"/>
        <v>0</v>
      </c>
      <c r="AE21831">
        <f t="shared" ref="AE21831" si="19947">AVERAGE(AD21830:AD21833)</f>
        <v>0</v>
      </c>
    </row>
    <row r="21832" spans="28:31" x14ac:dyDescent="0.25">
      <c r="AB21832" t="str">
        <f t="shared" si="19944"/>
        <v/>
      </c>
      <c r="AC21832" t="str">
        <f t="shared" ref="AC21832" si="19948">IF(C21842="","",AVERAGE(C21830:C21842))</f>
        <v/>
      </c>
      <c r="AD21832">
        <f t="shared" si="19945"/>
        <v>0</v>
      </c>
      <c r="AE21832">
        <f t="shared" ref="AE21832" si="19949">AVERAGE(AD21830:AD21834)</f>
        <v>0</v>
      </c>
    </row>
    <row r="21833" spans="28:31" x14ac:dyDescent="0.25">
      <c r="AB21833" t="str">
        <f t="shared" si="19944"/>
        <v/>
      </c>
      <c r="AC21833" t="str">
        <f t="shared" ref="AC21833:AC21834" si="19950">IF(C21843="","",AVERAGE(C21833:C21843))</f>
        <v/>
      </c>
      <c r="AD21833">
        <f t="shared" si="19945"/>
        <v>0</v>
      </c>
      <c r="AE21833">
        <f t="shared" ref="AE21833:AE21834" si="19951">AVERAGE(AD21833:AD21835)</f>
        <v>0</v>
      </c>
    </row>
    <row r="21834" spans="28:31" x14ac:dyDescent="0.25">
      <c r="AB21834" t="str">
        <f t="shared" si="19944"/>
        <v/>
      </c>
      <c r="AC21834" t="str">
        <f t="shared" si="19950"/>
        <v/>
      </c>
      <c r="AD21834">
        <f t="shared" si="19945"/>
        <v>0</v>
      </c>
      <c r="AE21834">
        <f t="shared" si="19951"/>
        <v>0</v>
      </c>
    </row>
    <row r="21835" spans="28:31" x14ac:dyDescent="0.25">
      <c r="AB21835" t="str">
        <f t="shared" si="19944"/>
        <v/>
      </c>
      <c r="AC21835" t="str">
        <f t="shared" ref="AC21835" si="19952">IF(C21845="","",AVERAGE(C21834:C21845))</f>
        <v/>
      </c>
      <c r="AD21835">
        <f t="shared" si="19945"/>
        <v>0</v>
      </c>
      <c r="AE21835">
        <f t="shared" ref="AE21835" si="19953">AVERAGE(AD21834:AD21837)</f>
        <v>0</v>
      </c>
    </row>
    <row r="21836" spans="28:31" x14ac:dyDescent="0.25">
      <c r="AB21836" t="str">
        <f t="shared" si="19944"/>
        <v/>
      </c>
      <c r="AC21836" t="str">
        <f t="shared" ref="AC21836" si="19954">IF(C21846="","",AVERAGE(C21834:C21846))</f>
        <v/>
      </c>
      <c r="AD21836">
        <f t="shared" si="19945"/>
        <v>0</v>
      </c>
      <c r="AE21836">
        <f t="shared" ref="AE21836" si="19955">AVERAGE(AD21834:AD21838)</f>
        <v>0</v>
      </c>
    </row>
    <row r="21837" spans="28:31" x14ac:dyDescent="0.25">
      <c r="AB21837" t="str">
        <f t="shared" si="19944"/>
        <v/>
      </c>
      <c r="AC21837" t="str">
        <f t="shared" ref="AC21837" si="19956">IF(C21847="","",AVERAGE(C21837:C21847))</f>
        <v/>
      </c>
      <c r="AD21837">
        <f t="shared" si="19945"/>
        <v>0</v>
      </c>
      <c r="AE21837">
        <f t="shared" ref="AE21837" si="19957">AVERAGE(AD21837:AD21839)</f>
        <v>0</v>
      </c>
    </row>
    <row r="21838" spans="28:31" x14ac:dyDescent="0.25">
      <c r="AB21838" t="str">
        <f t="shared" si="19944"/>
        <v/>
      </c>
      <c r="AC21838" t="str">
        <f t="shared" si="19906"/>
        <v/>
      </c>
      <c r="AD21838">
        <f t="shared" si="19945"/>
        <v>0</v>
      </c>
      <c r="AE21838">
        <f t="shared" si="19907"/>
        <v>0</v>
      </c>
    </row>
    <row r="21839" spans="28:31" x14ac:dyDescent="0.25">
      <c r="AB21839" t="str">
        <f t="shared" si="19944"/>
        <v/>
      </c>
      <c r="AC21839" t="str">
        <f t="shared" si="19908"/>
        <v/>
      </c>
      <c r="AD21839">
        <f t="shared" si="19945"/>
        <v>0</v>
      </c>
      <c r="AE21839">
        <f t="shared" si="19909"/>
        <v>0</v>
      </c>
    </row>
    <row r="21840" spans="28:31" x14ac:dyDescent="0.25">
      <c r="AB21840" t="str">
        <f t="shared" si="19944"/>
        <v/>
      </c>
      <c r="AC21840" t="str">
        <f t="shared" si="19910"/>
        <v/>
      </c>
      <c r="AD21840">
        <f t="shared" si="19945"/>
        <v>0</v>
      </c>
      <c r="AE21840">
        <f t="shared" si="19911"/>
        <v>0</v>
      </c>
    </row>
    <row r="21841" spans="28:31" x14ac:dyDescent="0.25">
      <c r="AB21841" t="str">
        <f t="shared" si="19944"/>
        <v/>
      </c>
      <c r="AC21841" t="str">
        <f t="shared" si="19912"/>
        <v/>
      </c>
      <c r="AD21841">
        <f t="shared" si="19945"/>
        <v>0</v>
      </c>
      <c r="AE21841">
        <f t="shared" si="19913"/>
        <v>0</v>
      </c>
    </row>
    <row r="21842" spans="28:31" x14ac:dyDescent="0.25">
      <c r="AB21842" t="str">
        <f t="shared" si="19944"/>
        <v/>
      </c>
      <c r="AC21842" t="str">
        <f t="shared" si="19912"/>
        <v/>
      </c>
      <c r="AD21842">
        <f t="shared" si="19945"/>
        <v>0</v>
      </c>
      <c r="AE21842">
        <f t="shared" si="19913"/>
        <v>0</v>
      </c>
    </row>
    <row r="21843" spans="28:31" x14ac:dyDescent="0.25">
      <c r="AB21843" t="str">
        <f t="shared" si="19944"/>
        <v/>
      </c>
      <c r="AC21843" t="str">
        <f t="shared" si="19914"/>
        <v/>
      </c>
      <c r="AD21843">
        <f t="shared" si="19945"/>
        <v>0</v>
      </c>
      <c r="AE21843">
        <f t="shared" si="19915"/>
        <v>0</v>
      </c>
    </row>
    <row r="21844" spans="28:31" x14ac:dyDescent="0.25">
      <c r="AB21844" t="str">
        <f t="shared" si="19944"/>
        <v/>
      </c>
      <c r="AC21844" t="str">
        <f t="shared" si="19916"/>
        <v/>
      </c>
      <c r="AD21844">
        <f t="shared" si="19945"/>
        <v>0</v>
      </c>
      <c r="AE21844">
        <f t="shared" si="19917"/>
        <v>0</v>
      </c>
    </row>
    <row r="21845" spans="28:31" x14ac:dyDescent="0.25">
      <c r="AB21845" t="str">
        <f t="shared" si="19944"/>
        <v/>
      </c>
      <c r="AC21845" t="str">
        <f t="shared" si="19918"/>
        <v/>
      </c>
      <c r="AD21845">
        <f t="shared" si="19945"/>
        <v>0</v>
      </c>
      <c r="AE21845">
        <f t="shared" si="19919"/>
        <v>0</v>
      </c>
    </row>
    <row r="21846" spans="28:31" x14ac:dyDescent="0.25">
      <c r="AB21846" t="str">
        <f t="shared" si="19944"/>
        <v/>
      </c>
      <c r="AC21846" t="str">
        <f t="shared" si="19918"/>
        <v/>
      </c>
      <c r="AD21846">
        <f t="shared" si="19945"/>
        <v>0</v>
      </c>
      <c r="AE21846">
        <f t="shared" si="19919"/>
        <v>0</v>
      </c>
    </row>
    <row r="21847" spans="28:31" x14ac:dyDescent="0.25">
      <c r="AB21847" t="str">
        <f t="shared" si="19944"/>
        <v/>
      </c>
      <c r="AC21847" t="str">
        <f t="shared" si="19918"/>
        <v/>
      </c>
      <c r="AD21847">
        <f t="shared" si="19945"/>
        <v>0</v>
      </c>
      <c r="AE21847">
        <f t="shared" si="19919"/>
        <v>0</v>
      </c>
    </row>
    <row r="21848" spans="28:31" x14ac:dyDescent="0.25">
      <c r="AB21848" t="str">
        <f t="shared" si="19944"/>
        <v/>
      </c>
      <c r="AC21848" t="str">
        <f t="shared" ref="AC21848" si="19958">IF(C21858="","",AVERAGE(C21847:C21858))</f>
        <v/>
      </c>
      <c r="AD21848">
        <f t="shared" si="19945"/>
        <v>0</v>
      </c>
      <c r="AE21848">
        <f t="shared" ref="AE21848" si="19959">AVERAGE(AD21847:AD21850)</f>
        <v>0</v>
      </c>
    </row>
    <row r="21849" spans="28:31" x14ac:dyDescent="0.25">
      <c r="AB21849" t="str">
        <f t="shared" si="19944"/>
        <v/>
      </c>
      <c r="AC21849" t="str">
        <f t="shared" ref="AC21849" si="19960">IF(C21859="","",AVERAGE(C21847:C21859))</f>
        <v/>
      </c>
      <c r="AD21849">
        <f t="shared" si="19945"/>
        <v>0</v>
      </c>
      <c r="AE21849">
        <f t="shared" ref="AE21849" si="19961">AVERAGE(AD21847:AD21851)</f>
        <v>0</v>
      </c>
    </row>
    <row r="21850" spans="28:31" x14ac:dyDescent="0.25">
      <c r="AB21850" t="str">
        <f t="shared" si="19944"/>
        <v/>
      </c>
      <c r="AC21850" t="str">
        <f t="shared" ref="AC21850:AC21851" si="19962">IF(C21860="","",AVERAGE(C21850:C21860))</f>
        <v/>
      </c>
      <c r="AD21850">
        <f t="shared" si="19945"/>
        <v>0</v>
      </c>
      <c r="AE21850">
        <f t="shared" ref="AE21850:AE21851" si="19963">AVERAGE(AD21850:AD21852)</f>
        <v>0</v>
      </c>
    </row>
    <row r="21851" spans="28:31" x14ac:dyDescent="0.25">
      <c r="AB21851" t="str">
        <f t="shared" si="19944"/>
        <v/>
      </c>
      <c r="AC21851" t="str">
        <f t="shared" si="19962"/>
        <v/>
      </c>
      <c r="AD21851">
        <f t="shared" si="19945"/>
        <v>0</v>
      </c>
      <c r="AE21851">
        <f t="shared" si="19963"/>
        <v>0</v>
      </c>
    </row>
    <row r="21852" spans="28:31" x14ac:dyDescent="0.25">
      <c r="AB21852" t="str">
        <f t="shared" si="19944"/>
        <v/>
      </c>
      <c r="AC21852" t="str">
        <f t="shared" ref="AC21852" si="19964">IF(C21862="","",AVERAGE(C21851:C21862))</f>
        <v/>
      </c>
      <c r="AD21852">
        <f t="shared" si="19945"/>
        <v>0</v>
      </c>
      <c r="AE21852">
        <f t="shared" ref="AE21852" si="19965">AVERAGE(AD21851:AD21854)</f>
        <v>0</v>
      </c>
    </row>
    <row r="21853" spans="28:31" x14ac:dyDescent="0.25">
      <c r="AB21853" t="str">
        <f t="shared" si="19944"/>
        <v/>
      </c>
      <c r="AC21853" t="str">
        <f t="shared" ref="AC21853" si="19966">IF(C21863="","",AVERAGE(C21851:C21863))</f>
        <v/>
      </c>
      <c r="AD21853">
        <f t="shared" si="19945"/>
        <v>0</v>
      </c>
      <c r="AE21853">
        <f t="shared" ref="AE21853" si="19967">AVERAGE(AD21851:AD21855)</f>
        <v>0</v>
      </c>
    </row>
    <row r="21854" spans="28:31" x14ac:dyDescent="0.25">
      <c r="AB21854" t="str">
        <f t="shared" si="19944"/>
        <v/>
      </c>
      <c r="AC21854" t="str">
        <f t="shared" ref="AC21854:AC21906" si="19968">IF(C21864="","",AVERAGE(C21854:C21864))</f>
        <v/>
      </c>
      <c r="AD21854">
        <f t="shared" si="19945"/>
        <v>0</v>
      </c>
      <c r="AE21854">
        <f t="shared" ref="AE21854:AE21906" si="19969">AVERAGE(AD21854:AD21856)</f>
        <v>0</v>
      </c>
    </row>
    <row r="21855" spans="28:31" x14ac:dyDescent="0.25">
      <c r="AB21855" t="str">
        <f t="shared" si="19944"/>
        <v/>
      </c>
      <c r="AC21855" t="str">
        <f t="shared" si="19968"/>
        <v/>
      </c>
      <c r="AD21855">
        <f t="shared" si="19945"/>
        <v>0</v>
      </c>
      <c r="AE21855">
        <f t="shared" si="19969"/>
        <v>0</v>
      </c>
    </row>
    <row r="21856" spans="28:31" x14ac:dyDescent="0.25">
      <c r="AB21856" t="str">
        <f t="shared" si="19944"/>
        <v/>
      </c>
      <c r="AC21856" t="str">
        <f t="shared" ref="AC21856:AC21907" si="19970">IF(C21866="","",AVERAGE(C21855:C21866))</f>
        <v/>
      </c>
      <c r="AD21856">
        <f t="shared" si="19945"/>
        <v>0</v>
      </c>
      <c r="AE21856">
        <f t="shared" ref="AE21856:AE21907" si="19971">AVERAGE(AD21855:AD21858)</f>
        <v>0</v>
      </c>
    </row>
    <row r="21857" spans="28:31" x14ac:dyDescent="0.25">
      <c r="AB21857" t="str">
        <f t="shared" si="19944"/>
        <v/>
      </c>
      <c r="AC21857" t="str">
        <f t="shared" ref="AC21857:AC21908" si="19972">IF(C21867="","",AVERAGE(C21855:C21867))</f>
        <v/>
      </c>
      <c r="AD21857">
        <f t="shared" si="19945"/>
        <v>0</v>
      </c>
      <c r="AE21857">
        <f t="shared" ref="AE21857:AE21908" si="19973">AVERAGE(AD21855:AD21859)</f>
        <v>0</v>
      </c>
    </row>
    <row r="21858" spans="28:31" x14ac:dyDescent="0.25">
      <c r="AB21858" t="str">
        <f t="shared" si="19944"/>
        <v/>
      </c>
      <c r="AC21858" t="str">
        <f t="shared" ref="AC21858:AC21910" si="19974">IF(C21868="","",AVERAGE(C21858:C21868))</f>
        <v/>
      </c>
      <c r="AD21858">
        <f t="shared" si="19945"/>
        <v>0</v>
      </c>
      <c r="AE21858">
        <f t="shared" ref="AE21858:AE21910" si="19975">AVERAGE(AD21858:AD21860)</f>
        <v>0</v>
      </c>
    </row>
    <row r="21859" spans="28:31" x14ac:dyDescent="0.25">
      <c r="AB21859" t="str">
        <f t="shared" si="19944"/>
        <v/>
      </c>
      <c r="AC21859" t="str">
        <f t="shared" si="19974"/>
        <v/>
      </c>
      <c r="AD21859">
        <f t="shared" si="19945"/>
        <v>0</v>
      </c>
      <c r="AE21859">
        <f t="shared" si="19975"/>
        <v>0</v>
      </c>
    </row>
    <row r="21860" spans="28:31" x14ac:dyDescent="0.25">
      <c r="AB21860" t="str">
        <f t="shared" si="19944"/>
        <v/>
      </c>
      <c r="AC21860" t="str">
        <f t="shared" ref="AC21860:AC21911" si="19976">IF(C21870="","",AVERAGE(C21859:C21870))</f>
        <v/>
      </c>
      <c r="AD21860">
        <f t="shared" si="19945"/>
        <v>0</v>
      </c>
      <c r="AE21860">
        <f t="shared" ref="AE21860:AE21911" si="19977">AVERAGE(AD21859:AD21862)</f>
        <v>0</v>
      </c>
    </row>
    <row r="21861" spans="28:31" x14ac:dyDescent="0.25">
      <c r="AB21861" t="str">
        <f t="shared" si="19944"/>
        <v/>
      </c>
      <c r="AC21861" t="str">
        <f t="shared" ref="AC21861:AC21912" si="19978">IF(C21871="","",AVERAGE(C21859:C21871))</f>
        <v/>
      </c>
      <c r="AD21861">
        <f t="shared" si="19945"/>
        <v>0</v>
      </c>
      <c r="AE21861">
        <f t="shared" ref="AE21861:AE21912" si="19979">AVERAGE(AD21859:AD21863)</f>
        <v>0</v>
      </c>
    </row>
    <row r="21862" spans="28:31" x14ac:dyDescent="0.25">
      <c r="AB21862" t="str">
        <f t="shared" si="19944"/>
        <v/>
      </c>
      <c r="AC21862" t="str">
        <f t="shared" ref="AC21862:AC21915" si="19980">IF(C21872="","",AVERAGE(C21862:C21872))</f>
        <v/>
      </c>
      <c r="AD21862">
        <f t="shared" si="19945"/>
        <v>0</v>
      </c>
      <c r="AE21862">
        <f t="shared" ref="AE21862:AE21915" si="19981">AVERAGE(AD21862:AD21864)</f>
        <v>0</v>
      </c>
    </row>
    <row r="21863" spans="28:31" x14ac:dyDescent="0.25">
      <c r="AB21863" t="str">
        <f t="shared" si="19944"/>
        <v/>
      </c>
      <c r="AC21863" t="str">
        <f t="shared" si="19980"/>
        <v/>
      </c>
      <c r="AD21863">
        <f t="shared" si="19945"/>
        <v>0</v>
      </c>
      <c r="AE21863">
        <f t="shared" si="19981"/>
        <v>0</v>
      </c>
    </row>
    <row r="21864" spans="28:31" x14ac:dyDescent="0.25">
      <c r="AB21864" t="str">
        <f t="shared" si="19944"/>
        <v/>
      </c>
      <c r="AC21864" t="str">
        <f t="shared" si="19980"/>
        <v/>
      </c>
      <c r="AD21864">
        <f t="shared" si="19945"/>
        <v>0</v>
      </c>
      <c r="AE21864">
        <f t="shared" si="19981"/>
        <v>0</v>
      </c>
    </row>
    <row r="21865" spans="28:31" x14ac:dyDescent="0.25">
      <c r="AB21865" t="str">
        <f t="shared" si="19944"/>
        <v/>
      </c>
      <c r="AC21865" t="str">
        <f t="shared" ref="AC21865" si="19982">IF(C21875="","",AVERAGE(C21864:C21875))</f>
        <v/>
      </c>
      <c r="AD21865">
        <f t="shared" si="19945"/>
        <v>0</v>
      </c>
      <c r="AE21865">
        <f t="shared" ref="AE21865" si="19983">AVERAGE(AD21864:AD21867)</f>
        <v>0</v>
      </c>
    </row>
    <row r="21866" spans="28:31" x14ac:dyDescent="0.25">
      <c r="AB21866" t="str">
        <f t="shared" si="19944"/>
        <v/>
      </c>
      <c r="AC21866" t="str">
        <f t="shared" ref="AC21866" si="19984">IF(C21876="","",AVERAGE(C21864:C21876))</f>
        <v/>
      </c>
      <c r="AD21866">
        <f t="shared" si="19945"/>
        <v>0</v>
      </c>
      <c r="AE21866">
        <f t="shared" ref="AE21866" si="19985">AVERAGE(AD21864:AD21868)</f>
        <v>0</v>
      </c>
    </row>
    <row r="21867" spans="28:31" x14ac:dyDescent="0.25">
      <c r="AB21867" t="str">
        <f t="shared" si="19944"/>
        <v/>
      </c>
      <c r="AC21867" t="str">
        <f t="shared" ref="AC21867:AC21868" si="19986">IF(C21877="","",AVERAGE(C21867:C21877))</f>
        <v/>
      </c>
      <c r="AD21867">
        <f t="shared" si="19945"/>
        <v>0</v>
      </c>
      <c r="AE21867">
        <f t="shared" ref="AE21867:AE21868" si="19987">AVERAGE(AD21867:AD21869)</f>
        <v>0</v>
      </c>
    </row>
    <row r="21868" spans="28:31" x14ac:dyDescent="0.25">
      <c r="AB21868" t="str">
        <f t="shared" si="19944"/>
        <v/>
      </c>
      <c r="AC21868" t="str">
        <f t="shared" si="19986"/>
        <v/>
      </c>
      <c r="AD21868">
        <f t="shared" si="19945"/>
        <v>0</v>
      </c>
      <c r="AE21868">
        <f t="shared" si="19987"/>
        <v>0</v>
      </c>
    </row>
    <row r="21869" spans="28:31" x14ac:dyDescent="0.25">
      <c r="AB21869" t="str">
        <f t="shared" si="19944"/>
        <v/>
      </c>
      <c r="AC21869" t="str">
        <f t="shared" ref="AC21869" si="19988">IF(C21879="","",AVERAGE(C21868:C21879))</f>
        <v/>
      </c>
      <c r="AD21869">
        <f t="shared" si="19945"/>
        <v>0</v>
      </c>
      <c r="AE21869">
        <f t="shared" ref="AE21869" si="19989">AVERAGE(AD21868:AD21871)</f>
        <v>0</v>
      </c>
    </row>
    <row r="21870" spans="28:31" x14ac:dyDescent="0.25">
      <c r="AB21870" t="str">
        <f t="shared" si="19944"/>
        <v/>
      </c>
      <c r="AC21870" t="str">
        <f t="shared" ref="AC21870" si="19990">IF(C21880="","",AVERAGE(C21868:C21880))</f>
        <v/>
      </c>
      <c r="AD21870">
        <f t="shared" si="19945"/>
        <v>0</v>
      </c>
      <c r="AE21870">
        <f t="shared" ref="AE21870" si="19991">AVERAGE(AD21868:AD21872)</f>
        <v>0</v>
      </c>
    </row>
    <row r="21871" spans="28:31" x14ac:dyDescent="0.25">
      <c r="AB21871" t="str">
        <f t="shared" si="19944"/>
        <v/>
      </c>
      <c r="AC21871" t="str">
        <f t="shared" ref="AC21871" si="19992">IF(C21881="","",AVERAGE(C21871:C21881))</f>
        <v/>
      </c>
      <c r="AD21871">
        <f t="shared" si="19945"/>
        <v>0</v>
      </c>
      <c r="AE21871">
        <f t="shared" ref="AE21871" si="19993">AVERAGE(AD21871:AD21873)</f>
        <v>0</v>
      </c>
    </row>
    <row r="21872" spans="28:31" x14ac:dyDescent="0.25">
      <c r="AB21872" t="str">
        <f t="shared" si="19944"/>
        <v/>
      </c>
      <c r="AC21872" t="str">
        <f t="shared" si="19968"/>
        <v/>
      </c>
      <c r="AD21872">
        <f t="shared" si="19945"/>
        <v>0</v>
      </c>
      <c r="AE21872">
        <f t="shared" si="19969"/>
        <v>0</v>
      </c>
    </row>
    <row r="21873" spans="28:31" x14ac:dyDescent="0.25">
      <c r="AB21873" t="str">
        <f t="shared" si="19944"/>
        <v/>
      </c>
      <c r="AC21873" t="str">
        <f t="shared" si="19970"/>
        <v/>
      </c>
      <c r="AD21873">
        <f t="shared" si="19945"/>
        <v>0</v>
      </c>
      <c r="AE21873">
        <f t="shared" si="19971"/>
        <v>0</v>
      </c>
    </row>
    <row r="21874" spans="28:31" x14ac:dyDescent="0.25">
      <c r="AB21874" t="str">
        <f t="shared" si="19944"/>
        <v/>
      </c>
      <c r="AC21874" t="str">
        <f t="shared" si="19972"/>
        <v/>
      </c>
      <c r="AD21874">
        <f t="shared" si="19945"/>
        <v>0</v>
      </c>
      <c r="AE21874">
        <f t="shared" si="19973"/>
        <v>0</v>
      </c>
    </row>
    <row r="21875" spans="28:31" x14ac:dyDescent="0.25">
      <c r="AB21875" t="str">
        <f t="shared" si="19944"/>
        <v/>
      </c>
      <c r="AC21875" t="str">
        <f t="shared" si="19974"/>
        <v/>
      </c>
      <c r="AD21875">
        <f t="shared" si="19945"/>
        <v>0</v>
      </c>
      <c r="AE21875">
        <f t="shared" si="19975"/>
        <v>0</v>
      </c>
    </row>
    <row r="21876" spans="28:31" x14ac:dyDescent="0.25">
      <c r="AB21876" t="str">
        <f t="shared" si="19944"/>
        <v/>
      </c>
      <c r="AC21876" t="str">
        <f t="shared" si="19974"/>
        <v/>
      </c>
      <c r="AD21876">
        <f t="shared" si="19945"/>
        <v>0</v>
      </c>
      <c r="AE21876">
        <f t="shared" si="19975"/>
        <v>0</v>
      </c>
    </row>
    <row r="21877" spans="28:31" x14ac:dyDescent="0.25">
      <c r="AB21877" t="str">
        <f t="shared" si="19944"/>
        <v/>
      </c>
      <c r="AC21877" t="str">
        <f t="shared" si="19976"/>
        <v/>
      </c>
      <c r="AD21877">
        <f t="shared" si="19945"/>
        <v>0</v>
      </c>
      <c r="AE21877">
        <f t="shared" si="19977"/>
        <v>0</v>
      </c>
    </row>
    <row r="21878" spans="28:31" x14ac:dyDescent="0.25">
      <c r="AB21878" t="str">
        <f t="shared" si="19944"/>
        <v/>
      </c>
      <c r="AC21878" t="str">
        <f t="shared" si="19978"/>
        <v/>
      </c>
      <c r="AD21878">
        <f t="shared" si="19945"/>
        <v>0</v>
      </c>
      <c r="AE21878">
        <f t="shared" si="19979"/>
        <v>0</v>
      </c>
    </row>
    <row r="21879" spans="28:31" x14ac:dyDescent="0.25">
      <c r="AB21879" t="str">
        <f t="shared" si="19944"/>
        <v/>
      </c>
      <c r="AC21879" t="str">
        <f t="shared" si="19980"/>
        <v/>
      </c>
      <c r="AD21879">
        <f t="shared" si="19945"/>
        <v>0</v>
      </c>
      <c r="AE21879">
        <f t="shared" si="19981"/>
        <v>0</v>
      </c>
    </row>
    <row r="21880" spans="28:31" x14ac:dyDescent="0.25">
      <c r="AB21880" t="str">
        <f t="shared" si="19944"/>
        <v/>
      </c>
      <c r="AC21880" t="str">
        <f t="shared" si="19980"/>
        <v/>
      </c>
      <c r="AD21880">
        <f t="shared" si="19945"/>
        <v>0</v>
      </c>
      <c r="AE21880">
        <f t="shared" si="19981"/>
        <v>0</v>
      </c>
    </row>
    <row r="21881" spans="28:31" x14ac:dyDescent="0.25">
      <c r="AB21881" t="str">
        <f t="shared" si="19944"/>
        <v/>
      </c>
      <c r="AC21881" t="str">
        <f t="shared" si="19980"/>
        <v/>
      </c>
      <c r="AD21881">
        <f t="shared" si="19945"/>
        <v>0</v>
      </c>
      <c r="AE21881">
        <f t="shared" si="19981"/>
        <v>0</v>
      </c>
    </row>
    <row r="21882" spans="28:31" x14ac:dyDescent="0.25">
      <c r="AB21882" t="str">
        <f t="shared" si="19944"/>
        <v/>
      </c>
      <c r="AC21882" t="str">
        <f t="shared" ref="AC21882" si="19994">IF(C21892="","",AVERAGE(C21881:C21892))</f>
        <v/>
      </c>
      <c r="AD21882">
        <f t="shared" si="19945"/>
        <v>0</v>
      </c>
      <c r="AE21882">
        <f t="shared" ref="AE21882" si="19995">AVERAGE(AD21881:AD21884)</f>
        <v>0</v>
      </c>
    </row>
    <row r="21883" spans="28:31" x14ac:dyDescent="0.25">
      <c r="AB21883" t="str">
        <f t="shared" si="19944"/>
        <v/>
      </c>
      <c r="AC21883" t="str">
        <f t="shared" ref="AC21883" si="19996">IF(C21893="","",AVERAGE(C21881:C21893))</f>
        <v/>
      </c>
      <c r="AD21883">
        <f t="shared" si="19945"/>
        <v>0</v>
      </c>
      <c r="AE21883">
        <f t="shared" ref="AE21883" si="19997">AVERAGE(AD21881:AD21885)</f>
        <v>0</v>
      </c>
    </row>
    <row r="21884" spans="28:31" x14ac:dyDescent="0.25">
      <c r="AB21884" t="str">
        <f t="shared" si="19944"/>
        <v/>
      </c>
      <c r="AC21884" t="str">
        <f t="shared" ref="AC21884:AC21885" si="19998">IF(C21894="","",AVERAGE(C21884:C21894))</f>
        <v/>
      </c>
      <c r="AD21884">
        <f t="shared" si="19945"/>
        <v>0</v>
      </c>
      <c r="AE21884">
        <f t="shared" ref="AE21884:AE21885" si="19999">AVERAGE(AD21884:AD21886)</f>
        <v>0</v>
      </c>
    </row>
    <row r="21885" spans="28:31" x14ac:dyDescent="0.25">
      <c r="AB21885" t="str">
        <f t="shared" si="19944"/>
        <v/>
      </c>
      <c r="AC21885" t="str">
        <f t="shared" si="19998"/>
        <v/>
      </c>
      <c r="AD21885">
        <f t="shared" si="19945"/>
        <v>0</v>
      </c>
      <c r="AE21885">
        <f t="shared" si="19999"/>
        <v>0</v>
      </c>
    </row>
    <row r="21886" spans="28:31" x14ac:dyDescent="0.25">
      <c r="AB21886" t="str">
        <f t="shared" si="19944"/>
        <v/>
      </c>
      <c r="AC21886" t="str">
        <f t="shared" ref="AC21886" si="20000">IF(C21896="","",AVERAGE(C21885:C21896))</f>
        <v/>
      </c>
      <c r="AD21886">
        <f t="shared" si="19945"/>
        <v>0</v>
      </c>
      <c r="AE21886">
        <f t="shared" ref="AE21886" si="20001">AVERAGE(AD21885:AD21888)</f>
        <v>0</v>
      </c>
    </row>
    <row r="21887" spans="28:31" x14ac:dyDescent="0.25">
      <c r="AB21887" t="str">
        <f t="shared" si="19944"/>
        <v/>
      </c>
      <c r="AC21887" t="str">
        <f t="shared" ref="AC21887" si="20002">IF(C21897="","",AVERAGE(C21885:C21897))</f>
        <v/>
      </c>
      <c r="AD21887">
        <f t="shared" si="19945"/>
        <v>0</v>
      </c>
      <c r="AE21887">
        <f t="shared" ref="AE21887" si="20003">AVERAGE(AD21885:AD21889)</f>
        <v>0</v>
      </c>
    </row>
    <row r="21888" spans="28:31" x14ac:dyDescent="0.25">
      <c r="AB21888" t="str">
        <f t="shared" si="19944"/>
        <v/>
      </c>
      <c r="AC21888" t="str">
        <f t="shared" ref="AC21888" si="20004">IF(C21898="","",AVERAGE(C21888:C21898))</f>
        <v/>
      </c>
      <c r="AD21888">
        <f t="shared" si="19945"/>
        <v>0</v>
      </c>
      <c r="AE21888">
        <f t="shared" ref="AE21888" si="20005">AVERAGE(AD21888:AD21890)</f>
        <v>0</v>
      </c>
    </row>
    <row r="21889" spans="28:31" x14ac:dyDescent="0.25">
      <c r="AB21889" t="str">
        <f t="shared" si="19944"/>
        <v/>
      </c>
      <c r="AC21889" t="str">
        <f t="shared" si="19968"/>
        <v/>
      </c>
      <c r="AD21889">
        <f t="shared" si="19945"/>
        <v>0</v>
      </c>
      <c r="AE21889">
        <f t="shared" si="19969"/>
        <v>0</v>
      </c>
    </row>
    <row r="21890" spans="28:31" x14ac:dyDescent="0.25">
      <c r="AB21890" t="str">
        <f t="shared" si="19944"/>
        <v/>
      </c>
      <c r="AC21890" t="str">
        <f t="shared" si="19970"/>
        <v/>
      </c>
      <c r="AD21890">
        <f t="shared" si="19945"/>
        <v>0</v>
      </c>
      <c r="AE21890">
        <f t="shared" si="19971"/>
        <v>0</v>
      </c>
    </row>
    <row r="21891" spans="28:31" x14ac:dyDescent="0.25">
      <c r="AB21891" t="str">
        <f t="shared" ref="AB21891:AB21954" si="20006">IF(B21893="","",AVERAGE(B21891:B21893)*150)</f>
        <v/>
      </c>
      <c r="AC21891" t="str">
        <f t="shared" si="19972"/>
        <v/>
      </c>
      <c r="AD21891">
        <f t="shared" ref="AD21891:AD21954" si="20007">IF($D$1="Gamma",D21891,I21891)</f>
        <v>0</v>
      </c>
      <c r="AE21891">
        <f t="shared" si="19973"/>
        <v>0</v>
      </c>
    </row>
    <row r="21892" spans="28:31" x14ac:dyDescent="0.25">
      <c r="AB21892" t="str">
        <f t="shared" si="20006"/>
        <v/>
      </c>
      <c r="AC21892" t="str">
        <f t="shared" si="19974"/>
        <v/>
      </c>
      <c r="AD21892">
        <f t="shared" si="20007"/>
        <v>0</v>
      </c>
      <c r="AE21892">
        <f t="shared" si="19975"/>
        <v>0</v>
      </c>
    </row>
    <row r="21893" spans="28:31" x14ac:dyDescent="0.25">
      <c r="AB21893" t="str">
        <f t="shared" si="20006"/>
        <v/>
      </c>
      <c r="AC21893" t="str">
        <f t="shared" si="19974"/>
        <v/>
      </c>
      <c r="AD21893">
        <f t="shared" si="20007"/>
        <v>0</v>
      </c>
      <c r="AE21893">
        <f t="shared" si="19975"/>
        <v>0</v>
      </c>
    </row>
    <row r="21894" spans="28:31" x14ac:dyDescent="0.25">
      <c r="AB21894" t="str">
        <f t="shared" si="20006"/>
        <v/>
      </c>
      <c r="AC21894" t="str">
        <f t="shared" si="19976"/>
        <v/>
      </c>
      <c r="AD21894">
        <f t="shared" si="20007"/>
        <v>0</v>
      </c>
      <c r="AE21894">
        <f t="shared" si="19977"/>
        <v>0</v>
      </c>
    </row>
    <row r="21895" spans="28:31" x14ac:dyDescent="0.25">
      <c r="AB21895" t="str">
        <f t="shared" si="20006"/>
        <v/>
      </c>
      <c r="AC21895" t="str">
        <f t="shared" si="19978"/>
        <v/>
      </c>
      <c r="AD21895">
        <f t="shared" si="20007"/>
        <v>0</v>
      </c>
      <c r="AE21895">
        <f t="shared" si="19979"/>
        <v>0</v>
      </c>
    </row>
    <row r="21896" spans="28:31" x14ac:dyDescent="0.25">
      <c r="AB21896" t="str">
        <f t="shared" si="20006"/>
        <v/>
      </c>
      <c r="AC21896" t="str">
        <f t="shared" si="19980"/>
        <v/>
      </c>
      <c r="AD21896">
        <f t="shared" si="20007"/>
        <v>0</v>
      </c>
      <c r="AE21896">
        <f t="shared" si="19981"/>
        <v>0</v>
      </c>
    </row>
    <row r="21897" spans="28:31" x14ac:dyDescent="0.25">
      <c r="AB21897" t="str">
        <f t="shared" si="20006"/>
        <v/>
      </c>
      <c r="AC21897" t="str">
        <f t="shared" si="19980"/>
        <v/>
      </c>
      <c r="AD21897">
        <f t="shared" si="20007"/>
        <v>0</v>
      </c>
      <c r="AE21897">
        <f t="shared" si="19981"/>
        <v>0</v>
      </c>
    </row>
    <row r="21898" spans="28:31" x14ac:dyDescent="0.25">
      <c r="AB21898" t="str">
        <f t="shared" si="20006"/>
        <v/>
      </c>
      <c r="AC21898" t="str">
        <f t="shared" si="19980"/>
        <v/>
      </c>
      <c r="AD21898">
        <f t="shared" si="20007"/>
        <v>0</v>
      </c>
      <c r="AE21898">
        <f t="shared" si="19981"/>
        <v>0</v>
      </c>
    </row>
    <row r="21899" spans="28:31" x14ac:dyDescent="0.25">
      <c r="AB21899" t="str">
        <f t="shared" si="20006"/>
        <v/>
      </c>
      <c r="AC21899" t="str">
        <f t="shared" ref="AC21899" si="20008">IF(C21909="","",AVERAGE(C21898:C21909))</f>
        <v/>
      </c>
      <c r="AD21899">
        <f t="shared" si="20007"/>
        <v>0</v>
      </c>
      <c r="AE21899">
        <f t="shared" ref="AE21899" si="20009">AVERAGE(AD21898:AD21901)</f>
        <v>0</v>
      </c>
    </row>
    <row r="21900" spans="28:31" x14ac:dyDescent="0.25">
      <c r="AB21900" t="str">
        <f t="shared" si="20006"/>
        <v/>
      </c>
      <c r="AC21900" t="str">
        <f t="shared" ref="AC21900" si="20010">IF(C21910="","",AVERAGE(C21898:C21910))</f>
        <v/>
      </c>
      <c r="AD21900">
        <f t="shared" si="20007"/>
        <v>0</v>
      </c>
      <c r="AE21900">
        <f t="shared" ref="AE21900" si="20011">AVERAGE(AD21898:AD21902)</f>
        <v>0</v>
      </c>
    </row>
    <row r="21901" spans="28:31" x14ac:dyDescent="0.25">
      <c r="AB21901" t="str">
        <f t="shared" si="20006"/>
        <v/>
      </c>
      <c r="AC21901" t="str">
        <f t="shared" ref="AC21901:AC21902" si="20012">IF(C21911="","",AVERAGE(C21901:C21911))</f>
        <v/>
      </c>
      <c r="AD21901">
        <f t="shared" si="20007"/>
        <v>0</v>
      </c>
      <c r="AE21901">
        <f t="shared" ref="AE21901:AE21902" si="20013">AVERAGE(AD21901:AD21903)</f>
        <v>0</v>
      </c>
    </row>
    <row r="21902" spans="28:31" x14ac:dyDescent="0.25">
      <c r="AB21902" t="str">
        <f t="shared" si="20006"/>
        <v/>
      </c>
      <c r="AC21902" t="str">
        <f t="shared" si="20012"/>
        <v/>
      </c>
      <c r="AD21902">
        <f t="shared" si="20007"/>
        <v>0</v>
      </c>
      <c r="AE21902">
        <f t="shared" si="20013"/>
        <v>0</v>
      </c>
    </row>
    <row r="21903" spans="28:31" x14ac:dyDescent="0.25">
      <c r="AB21903" t="str">
        <f t="shared" si="20006"/>
        <v/>
      </c>
      <c r="AC21903" t="str">
        <f t="shared" ref="AC21903" si="20014">IF(C21913="","",AVERAGE(C21902:C21913))</f>
        <v/>
      </c>
      <c r="AD21903">
        <f t="shared" si="20007"/>
        <v>0</v>
      </c>
      <c r="AE21903">
        <f t="shared" ref="AE21903" si="20015">AVERAGE(AD21902:AD21905)</f>
        <v>0</v>
      </c>
    </row>
    <row r="21904" spans="28:31" x14ac:dyDescent="0.25">
      <c r="AB21904" t="str">
        <f t="shared" si="20006"/>
        <v/>
      </c>
      <c r="AC21904" t="str">
        <f t="shared" ref="AC21904" si="20016">IF(C21914="","",AVERAGE(C21902:C21914))</f>
        <v/>
      </c>
      <c r="AD21904">
        <f t="shared" si="20007"/>
        <v>0</v>
      </c>
      <c r="AE21904">
        <f t="shared" ref="AE21904" si="20017">AVERAGE(AD21902:AD21906)</f>
        <v>0</v>
      </c>
    </row>
    <row r="21905" spans="28:31" x14ac:dyDescent="0.25">
      <c r="AB21905" t="str">
        <f t="shared" si="20006"/>
        <v/>
      </c>
      <c r="AC21905" t="str">
        <f t="shared" ref="AC21905" si="20018">IF(C21915="","",AVERAGE(C21905:C21915))</f>
        <v/>
      </c>
      <c r="AD21905">
        <f t="shared" si="20007"/>
        <v>0</v>
      </c>
      <c r="AE21905">
        <f t="shared" ref="AE21905" si="20019">AVERAGE(AD21905:AD21907)</f>
        <v>0</v>
      </c>
    </row>
    <row r="21906" spans="28:31" x14ac:dyDescent="0.25">
      <c r="AB21906" t="str">
        <f t="shared" si="20006"/>
        <v/>
      </c>
      <c r="AC21906" t="str">
        <f t="shared" si="19968"/>
        <v/>
      </c>
      <c r="AD21906">
        <f t="shared" si="20007"/>
        <v>0</v>
      </c>
      <c r="AE21906">
        <f t="shared" si="19969"/>
        <v>0</v>
      </c>
    </row>
    <row r="21907" spans="28:31" x14ac:dyDescent="0.25">
      <c r="AB21907" t="str">
        <f t="shared" si="20006"/>
        <v/>
      </c>
      <c r="AC21907" t="str">
        <f t="shared" si="19970"/>
        <v/>
      </c>
      <c r="AD21907">
        <f t="shared" si="20007"/>
        <v>0</v>
      </c>
      <c r="AE21907">
        <f t="shared" si="19971"/>
        <v>0</v>
      </c>
    </row>
    <row r="21908" spans="28:31" x14ac:dyDescent="0.25">
      <c r="AB21908" t="str">
        <f t="shared" si="20006"/>
        <v/>
      </c>
      <c r="AC21908" t="str">
        <f t="shared" si="19972"/>
        <v/>
      </c>
      <c r="AD21908">
        <f t="shared" si="20007"/>
        <v>0</v>
      </c>
      <c r="AE21908">
        <f t="shared" si="19973"/>
        <v>0</v>
      </c>
    </row>
    <row r="21909" spans="28:31" x14ac:dyDescent="0.25">
      <c r="AB21909" t="str">
        <f t="shared" si="20006"/>
        <v/>
      </c>
      <c r="AC21909" t="str">
        <f t="shared" si="19974"/>
        <v/>
      </c>
      <c r="AD21909">
        <f t="shared" si="20007"/>
        <v>0</v>
      </c>
      <c r="AE21909">
        <f t="shared" si="19975"/>
        <v>0</v>
      </c>
    </row>
    <row r="21910" spans="28:31" x14ac:dyDescent="0.25">
      <c r="AB21910" t="str">
        <f t="shared" si="20006"/>
        <v/>
      </c>
      <c r="AC21910" t="str">
        <f t="shared" si="19974"/>
        <v/>
      </c>
      <c r="AD21910">
        <f t="shared" si="20007"/>
        <v>0</v>
      </c>
      <c r="AE21910">
        <f t="shared" si="19975"/>
        <v>0</v>
      </c>
    </row>
    <row r="21911" spans="28:31" x14ac:dyDescent="0.25">
      <c r="AB21911" t="str">
        <f t="shared" si="20006"/>
        <v/>
      </c>
      <c r="AC21911" t="str">
        <f t="shared" si="19976"/>
        <v/>
      </c>
      <c r="AD21911">
        <f t="shared" si="20007"/>
        <v>0</v>
      </c>
      <c r="AE21911">
        <f t="shared" si="19977"/>
        <v>0</v>
      </c>
    </row>
    <row r="21912" spans="28:31" x14ac:dyDescent="0.25">
      <c r="AB21912" t="str">
        <f t="shared" si="20006"/>
        <v/>
      </c>
      <c r="AC21912" t="str">
        <f t="shared" si="19978"/>
        <v/>
      </c>
      <c r="AD21912">
        <f t="shared" si="20007"/>
        <v>0</v>
      </c>
      <c r="AE21912">
        <f t="shared" si="19979"/>
        <v>0</v>
      </c>
    </row>
    <row r="21913" spans="28:31" x14ac:dyDescent="0.25">
      <c r="AB21913" t="str">
        <f t="shared" si="20006"/>
        <v/>
      </c>
      <c r="AC21913" t="str">
        <f t="shared" si="19980"/>
        <v/>
      </c>
      <c r="AD21913">
        <f t="shared" si="20007"/>
        <v>0</v>
      </c>
      <c r="AE21913">
        <f t="shared" si="19981"/>
        <v>0</v>
      </c>
    </row>
    <row r="21914" spans="28:31" x14ac:dyDescent="0.25">
      <c r="AB21914" t="str">
        <f t="shared" si="20006"/>
        <v/>
      </c>
      <c r="AC21914" t="str">
        <f t="shared" si="19980"/>
        <v/>
      </c>
      <c r="AD21914">
        <f t="shared" si="20007"/>
        <v>0</v>
      </c>
      <c r="AE21914">
        <f t="shared" si="19981"/>
        <v>0</v>
      </c>
    </row>
    <row r="21915" spans="28:31" x14ac:dyDescent="0.25">
      <c r="AB21915" t="str">
        <f t="shared" si="20006"/>
        <v/>
      </c>
      <c r="AC21915" t="str">
        <f t="shared" si="19980"/>
        <v/>
      </c>
      <c r="AD21915">
        <f t="shared" si="20007"/>
        <v>0</v>
      </c>
      <c r="AE21915">
        <f t="shared" si="19981"/>
        <v>0</v>
      </c>
    </row>
    <row r="21916" spans="28:31" x14ac:dyDescent="0.25">
      <c r="AB21916" t="str">
        <f t="shared" si="20006"/>
        <v/>
      </c>
      <c r="AC21916" t="str">
        <f t="shared" ref="AC21916" si="20020">IF(C21926="","",AVERAGE(C21915:C21926))</f>
        <v/>
      </c>
      <c r="AD21916">
        <f t="shared" si="20007"/>
        <v>0</v>
      </c>
      <c r="AE21916">
        <f t="shared" ref="AE21916" si="20021">AVERAGE(AD21915:AD21918)</f>
        <v>0</v>
      </c>
    </row>
    <row r="21917" spans="28:31" x14ac:dyDescent="0.25">
      <c r="AB21917" t="str">
        <f t="shared" si="20006"/>
        <v/>
      </c>
      <c r="AC21917" t="str">
        <f t="shared" ref="AC21917" si="20022">IF(C21927="","",AVERAGE(C21915:C21927))</f>
        <v/>
      </c>
      <c r="AD21917">
        <f t="shared" si="20007"/>
        <v>0</v>
      </c>
      <c r="AE21917">
        <f t="shared" ref="AE21917" si="20023">AVERAGE(AD21915:AD21919)</f>
        <v>0</v>
      </c>
    </row>
    <row r="21918" spans="28:31" x14ac:dyDescent="0.25">
      <c r="AB21918" t="str">
        <f t="shared" si="20006"/>
        <v/>
      </c>
      <c r="AC21918" t="str">
        <f t="shared" ref="AC21918:AC21919" si="20024">IF(C21928="","",AVERAGE(C21918:C21928))</f>
        <v/>
      </c>
      <c r="AD21918">
        <f t="shared" si="20007"/>
        <v>0</v>
      </c>
      <c r="AE21918">
        <f t="shared" ref="AE21918:AE21919" si="20025">AVERAGE(AD21918:AD21920)</f>
        <v>0</v>
      </c>
    </row>
    <row r="21919" spans="28:31" x14ac:dyDescent="0.25">
      <c r="AB21919" t="str">
        <f t="shared" si="20006"/>
        <v/>
      </c>
      <c r="AC21919" t="str">
        <f t="shared" si="20024"/>
        <v/>
      </c>
      <c r="AD21919">
        <f t="shared" si="20007"/>
        <v>0</v>
      </c>
      <c r="AE21919">
        <f t="shared" si="20025"/>
        <v>0</v>
      </c>
    </row>
    <row r="21920" spans="28:31" x14ac:dyDescent="0.25">
      <c r="AB21920" t="str">
        <f t="shared" si="20006"/>
        <v/>
      </c>
      <c r="AC21920" t="str">
        <f t="shared" ref="AC21920" si="20026">IF(C21930="","",AVERAGE(C21919:C21930))</f>
        <v/>
      </c>
      <c r="AD21920">
        <f t="shared" si="20007"/>
        <v>0</v>
      </c>
      <c r="AE21920">
        <f t="shared" ref="AE21920" si="20027">AVERAGE(AD21919:AD21922)</f>
        <v>0</v>
      </c>
    </row>
    <row r="21921" spans="28:31" x14ac:dyDescent="0.25">
      <c r="AB21921" t="str">
        <f t="shared" si="20006"/>
        <v/>
      </c>
      <c r="AC21921" t="str">
        <f t="shared" ref="AC21921" si="20028">IF(C21931="","",AVERAGE(C21919:C21931))</f>
        <v/>
      </c>
      <c r="AD21921">
        <f t="shared" si="20007"/>
        <v>0</v>
      </c>
      <c r="AE21921">
        <f t="shared" ref="AE21921" si="20029">AVERAGE(AD21919:AD21923)</f>
        <v>0</v>
      </c>
    </row>
    <row r="21922" spans="28:31" x14ac:dyDescent="0.25">
      <c r="AB21922" t="str">
        <f t="shared" si="20006"/>
        <v/>
      </c>
      <c r="AC21922" t="str">
        <f t="shared" ref="AC21922:AC21974" si="20030">IF(C21932="","",AVERAGE(C21922:C21932))</f>
        <v/>
      </c>
      <c r="AD21922">
        <f t="shared" si="20007"/>
        <v>0</v>
      </c>
      <c r="AE21922">
        <f t="shared" ref="AE21922:AE21974" si="20031">AVERAGE(AD21922:AD21924)</f>
        <v>0</v>
      </c>
    </row>
    <row r="21923" spans="28:31" x14ac:dyDescent="0.25">
      <c r="AB21923" t="str">
        <f t="shared" si="20006"/>
        <v/>
      </c>
      <c r="AC21923" t="str">
        <f t="shared" si="20030"/>
        <v/>
      </c>
      <c r="AD21923">
        <f t="shared" si="20007"/>
        <v>0</v>
      </c>
      <c r="AE21923">
        <f t="shared" si="20031"/>
        <v>0</v>
      </c>
    </row>
    <row r="21924" spans="28:31" x14ac:dyDescent="0.25">
      <c r="AB21924" t="str">
        <f t="shared" si="20006"/>
        <v/>
      </c>
      <c r="AC21924" t="str">
        <f t="shared" ref="AC21924:AC21975" si="20032">IF(C21934="","",AVERAGE(C21923:C21934))</f>
        <v/>
      </c>
      <c r="AD21924">
        <f t="shared" si="20007"/>
        <v>0</v>
      </c>
      <c r="AE21924">
        <f t="shared" ref="AE21924:AE21975" si="20033">AVERAGE(AD21923:AD21926)</f>
        <v>0</v>
      </c>
    </row>
    <row r="21925" spans="28:31" x14ac:dyDescent="0.25">
      <c r="AB21925" t="str">
        <f t="shared" si="20006"/>
        <v/>
      </c>
      <c r="AC21925" t="str">
        <f t="shared" ref="AC21925:AC21976" si="20034">IF(C21935="","",AVERAGE(C21923:C21935))</f>
        <v/>
      </c>
      <c r="AD21925">
        <f t="shared" si="20007"/>
        <v>0</v>
      </c>
      <c r="AE21925">
        <f t="shared" ref="AE21925:AE21976" si="20035">AVERAGE(AD21923:AD21927)</f>
        <v>0</v>
      </c>
    </row>
    <row r="21926" spans="28:31" x14ac:dyDescent="0.25">
      <c r="AB21926" t="str">
        <f t="shared" si="20006"/>
        <v/>
      </c>
      <c r="AC21926" t="str">
        <f t="shared" ref="AC21926:AC21978" si="20036">IF(C21936="","",AVERAGE(C21926:C21936))</f>
        <v/>
      </c>
      <c r="AD21926">
        <f t="shared" si="20007"/>
        <v>0</v>
      </c>
      <c r="AE21926">
        <f t="shared" ref="AE21926:AE21978" si="20037">AVERAGE(AD21926:AD21928)</f>
        <v>0</v>
      </c>
    </row>
    <row r="21927" spans="28:31" x14ac:dyDescent="0.25">
      <c r="AB21927" t="str">
        <f t="shared" si="20006"/>
        <v/>
      </c>
      <c r="AC21927" t="str">
        <f t="shared" si="20036"/>
        <v/>
      </c>
      <c r="AD21927">
        <f t="shared" si="20007"/>
        <v>0</v>
      </c>
      <c r="AE21927">
        <f t="shared" si="20037"/>
        <v>0</v>
      </c>
    </row>
    <row r="21928" spans="28:31" x14ac:dyDescent="0.25">
      <c r="AB21928" t="str">
        <f t="shared" si="20006"/>
        <v/>
      </c>
      <c r="AC21928" t="str">
        <f t="shared" ref="AC21928:AC21979" si="20038">IF(C21938="","",AVERAGE(C21927:C21938))</f>
        <v/>
      </c>
      <c r="AD21928">
        <f t="shared" si="20007"/>
        <v>0</v>
      </c>
      <c r="AE21928">
        <f t="shared" ref="AE21928:AE21979" si="20039">AVERAGE(AD21927:AD21930)</f>
        <v>0</v>
      </c>
    </row>
    <row r="21929" spans="28:31" x14ac:dyDescent="0.25">
      <c r="AB21929" t="str">
        <f t="shared" si="20006"/>
        <v/>
      </c>
      <c r="AC21929" t="str">
        <f t="shared" ref="AC21929:AC21980" si="20040">IF(C21939="","",AVERAGE(C21927:C21939))</f>
        <v/>
      </c>
      <c r="AD21929">
        <f t="shared" si="20007"/>
        <v>0</v>
      </c>
      <c r="AE21929">
        <f t="shared" ref="AE21929:AE21980" si="20041">AVERAGE(AD21927:AD21931)</f>
        <v>0</v>
      </c>
    </row>
    <row r="21930" spans="28:31" x14ac:dyDescent="0.25">
      <c r="AB21930" t="str">
        <f t="shared" si="20006"/>
        <v/>
      </c>
      <c r="AC21930" t="str">
        <f t="shared" ref="AC21930:AC21983" si="20042">IF(C21940="","",AVERAGE(C21930:C21940))</f>
        <v/>
      </c>
      <c r="AD21930">
        <f t="shared" si="20007"/>
        <v>0</v>
      </c>
      <c r="AE21930">
        <f t="shared" ref="AE21930:AE21983" si="20043">AVERAGE(AD21930:AD21932)</f>
        <v>0</v>
      </c>
    </row>
    <row r="21931" spans="28:31" x14ac:dyDescent="0.25">
      <c r="AB21931" t="str">
        <f t="shared" si="20006"/>
        <v/>
      </c>
      <c r="AC21931" t="str">
        <f t="shared" si="20042"/>
        <v/>
      </c>
      <c r="AD21931">
        <f t="shared" si="20007"/>
        <v>0</v>
      </c>
      <c r="AE21931">
        <f t="shared" si="20043"/>
        <v>0</v>
      </c>
    </row>
    <row r="21932" spans="28:31" x14ac:dyDescent="0.25">
      <c r="AB21932" t="str">
        <f t="shared" si="20006"/>
        <v/>
      </c>
      <c r="AC21932" t="str">
        <f t="shared" si="20042"/>
        <v/>
      </c>
      <c r="AD21932">
        <f t="shared" si="20007"/>
        <v>0</v>
      </c>
      <c r="AE21932">
        <f t="shared" si="20043"/>
        <v>0</v>
      </c>
    </row>
    <row r="21933" spans="28:31" x14ac:dyDescent="0.25">
      <c r="AB21933" t="str">
        <f t="shared" si="20006"/>
        <v/>
      </c>
      <c r="AC21933" t="str">
        <f t="shared" ref="AC21933" si="20044">IF(C21943="","",AVERAGE(C21932:C21943))</f>
        <v/>
      </c>
      <c r="AD21933">
        <f t="shared" si="20007"/>
        <v>0</v>
      </c>
      <c r="AE21933">
        <f t="shared" ref="AE21933" si="20045">AVERAGE(AD21932:AD21935)</f>
        <v>0</v>
      </c>
    </row>
    <row r="21934" spans="28:31" x14ac:dyDescent="0.25">
      <c r="AB21934" t="str">
        <f t="shared" si="20006"/>
        <v/>
      </c>
      <c r="AC21934" t="str">
        <f t="shared" ref="AC21934" si="20046">IF(C21944="","",AVERAGE(C21932:C21944))</f>
        <v/>
      </c>
      <c r="AD21934">
        <f t="shared" si="20007"/>
        <v>0</v>
      </c>
      <c r="AE21934">
        <f t="shared" ref="AE21934" si="20047">AVERAGE(AD21932:AD21936)</f>
        <v>0</v>
      </c>
    </row>
    <row r="21935" spans="28:31" x14ac:dyDescent="0.25">
      <c r="AB21935" t="str">
        <f t="shared" si="20006"/>
        <v/>
      </c>
      <c r="AC21935" t="str">
        <f t="shared" ref="AC21935:AC21936" si="20048">IF(C21945="","",AVERAGE(C21935:C21945))</f>
        <v/>
      </c>
      <c r="AD21935">
        <f t="shared" si="20007"/>
        <v>0</v>
      </c>
      <c r="AE21935">
        <f t="shared" ref="AE21935:AE21936" si="20049">AVERAGE(AD21935:AD21937)</f>
        <v>0</v>
      </c>
    </row>
    <row r="21936" spans="28:31" x14ac:dyDescent="0.25">
      <c r="AB21936" t="str">
        <f t="shared" si="20006"/>
        <v/>
      </c>
      <c r="AC21936" t="str">
        <f t="shared" si="20048"/>
        <v/>
      </c>
      <c r="AD21936">
        <f t="shared" si="20007"/>
        <v>0</v>
      </c>
      <c r="AE21936">
        <f t="shared" si="20049"/>
        <v>0</v>
      </c>
    </row>
    <row r="21937" spans="28:31" x14ac:dyDescent="0.25">
      <c r="AB21937" t="str">
        <f t="shared" si="20006"/>
        <v/>
      </c>
      <c r="AC21937" t="str">
        <f t="shared" ref="AC21937" si="20050">IF(C21947="","",AVERAGE(C21936:C21947))</f>
        <v/>
      </c>
      <c r="AD21937">
        <f t="shared" si="20007"/>
        <v>0</v>
      </c>
      <c r="AE21937">
        <f t="shared" ref="AE21937" si="20051">AVERAGE(AD21936:AD21939)</f>
        <v>0</v>
      </c>
    </row>
    <row r="21938" spans="28:31" x14ac:dyDescent="0.25">
      <c r="AB21938" t="str">
        <f t="shared" si="20006"/>
        <v/>
      </c>
      <c r="AC21938" t="str">
        <f t="shared" ref="AC21938" si="20052">IF(C21948="","",AVERAGE(C21936:C21948))</f>
        <v/>
      </c>
      <c r="AD21938">
        <f t="shared" si="20007"/>
        <v>0</v>
      </c>
      <c r="AE21938">
        <f t="shared" ref="AE21938" si="20053">AVERAGE(AD21936:AD21940)</f>
        <v>0</v>
      </c>
    </row>
    <row r="21939" spans="28:31" x14ac:dyDescent="0.25">
      <c r="AB21939" t="str">
        <f t="shared" si="20006"/>
        <v/>
      </c>
      <c r="AC21939" t="str">
        <f t="shared" ref="AC21939" si="20054">IF(C21949="","",AVERAGE(C21939:C21949))</f>
        <v/>
      </c>
      <c r="AD21939">
        <f t="shared" si="20007"/>
        <v>0</v>
      </c>
      <c r="AE21939">
        <f t="shared" ref="AE21939" si="20055">AVERAGE(AD21939:AD21941)</f>
        <v>0</v>
      </c>
    </row>
    <row r="21940" spans="28:31" x14ac:dyDescent="0.25">
      <c r="AB21940" t="str">
        <f t="shared" si="20006"/>
        <v/>
      </c>
      <c r="AC21940" t="str">
        <f t="shared" si="20030"/>
        <v/>
      </c>
      <c r="AD21940">
        <f t="shared" si="20007"/>
        <v>0</v>
      </c>
      <c r="AE21940">
        <f t="shared" si="20031"/>
        <v>0</v>
      </c>
    </row>
    <row r="21941" spans="28:31" x14ac:dyDescent="0.25">
      <c r="AB21941" t="str">
        <f t="shared" si="20006"/>
        <v/>
      </c>
      <c r="AC21941" t="str">
        <f t="shared" si="20032"/>
        <v/>
      </c>
      <c r="AD21941">
        <f t="shared" si="20007"/>
        <v>0</v>
      </c>
      <c r="AE21941">
        <f t="shared" si="20033"/>
        <v>0</v>
      </c>
    </row>
    <row r="21942" spans="28:31" x14ac:dyDescent="0.25">
      <c r="AB21942" t="str">
        <f t="shared" si="20006"/>
        <v/>
      </c>
      <c r="AC21942" t="str">
        <f t="shared" si="20034"/>
        <v/>
      </c>
      <c r="AD21942">
        <f t="shared" si="20007"/>
        <v>0</v>
      </c>
      <c r="AE21942">
        <f t="shared" si="20035"/>
        <v>0</v>
      </c>
    </row>
    <row r="21943" spans="28:31" x14ac:dyDescent="0.25">
      <c r="AB21943" t="str">
        <f t="shared" si="20006"/>
        <v/>
      </c>
      <c r="AC21943" t="str">
        <f t="shared" si="20036"/>
        <v/>
      </c>
      <c r="AD21943">
        <f t="shared" si="20007"/>
        <v>0</v>
      </c>
      <c r="AE21943">
        <f t="shared" si="20037"/>
        <v>0</v>
      </c>
    </row>
    <row r="21944" spans="28:31" x14ac:dyDescent="0.25">
      <c r="AB21944" t="str">
        <f t="shared" si="20006"/>
        <v/>
      </c>
      <c r="AC21944" t="str">
        <f t="shared" si="20036"/>
        <v/>
      </c>
      <c r="AD21944">
        <f t="shared" si="20007"/>
        <v>0</v>
      </c>
      <c r="AE21944">
        <f t="shared" si="20037"/>
        <v>0</v>
      </c>
    </row>
    <row r="21945" spans="28:31" x14ac:dyDescent="0.25">
      <c r="AB21945" t="str">
        <f t="shared" si="20006"/>
        <v/>
      </c>
      <c r="AC21945" t="str">
        <f t="shared" si="20038"/>
        <v/>
      </c>
      <c r="AD21945">
        <f t="shared" si="20007"/>
        <v>0</v>
      </c>
      <c r="AE21945">
        <f t="shared" si="20039"/>
        <v>0</v>
      </c>
    </row>
    <row r="21946" spans="28:31" x14ac:dyDescent="0.25">
      <c r="AB21946" t="str">
        <f t="shared" si="20006"/>
        <v/>
      </c>
      <c r="AC21946" t="str">
        <f t="shared" si="20040"/>
        <v/>
      </c>
      <c r="AD21946">
        <f t="shared" si="20007"/>
        <v>0</v>
      </c>
      <c r="AE21946">
        <f t="shared" si="20041"/>
        <v>0</v>
      </c>
    </row>
    <row r="21947" spans="28:31" x14ac:dyDescent="0.25">
      <c r="AB21947" t="str">
        <f t="shared" si="20006"/>
        <v/>
      </c>
      <c r="AC21947" t="str">
        <f t="shared" si="20042"/>
        <v/>
      </c>
      <c r="AD21947">
        <f t="shared" si="20007"/>
        <v>0</v>
      </c>
      <c r="AE21947">
        <f t="shared" si="20043"/>
        <v>0</v>
      </c>
    </row>
    <row r="21948" spans="28:31" x14ac:dyDescent="0.25">
      <c r="AB21948" t="str">
        <f t="shared" si="20006"/>
        <v/>
      </c>
      <c r="AC21948" t="str">
        <f t="shared" si="20042"/>
        <v/>
      </c>
      <c r="AD21948">
        <f t="shared" si="20007"/>
        <v>0</v>
      </c>
      <c r="AE21948">
        <f t="shared" si="20043"/>
        <v>0</v>
      </c>
    </row>
    <row r="21949" spans="28:31" x14ac:dyDescent="0.25">
      <c r="AB21949" t="str">
        <f t="shared" si="20006"/>
        <v/>
      </c>
      <c r="AC21949" t="str">
        <f t="shared" si="20042"/>
        <v/>
      </c>
      <c r="AD21949">
        <f t="shared" si="20007"/>
        <v>0</v>
      </c>
      <c r="AE21949">
        <f t="shared" si="20043"/>
        <v>0</v>
      </c>
    </row>
    <row r="21950" spans="28:31" x14ac:dyDescent="0.25">
      <c r="AB21950" t="str">
        <f t="shared" si="20006"/>
        <v/>
      </c>
      <c r="AC21950" t="str">
        <f t="shared" ref="AC21950" si="20056">IF(C21960="","",AVERAGE(C21949:C21960))</f>
        <v/>
      </c>
      <c r="AD21950">
        <f t="shared" si="20007"/>
        <v>0</v>
      </c>
      <c r="AE21950">
        <f t="shared" ref="AE21950" si="20057">AVERAGE(AD21949:AD21952)</f>
        <v>0</v>
      </c>
    </row>
    <row r="21951" spans="28:31" x14ac:dyDescent="0.25">
      <c r="AB21951" t="str">
        <f t="shared" si="20006"/>
        <v/>
      </c>
      <c r="AC21951" t="str">
        <f t="shared" ref="AC21951" si="20058">IF(C21961="","",AVERAGE(C21949:C21961))</f>
        <v/>
      </c>
      <c r="AD21951">
        <f t="shared" si="20007"/>
        <v>0</v>
      </c>
      <c r="AE21951">
        <f t="shared" ref="AE21951" si="20059">AVERAGE(AD21949:AD21953)</f>
        <v>0</v>
      </c>
    </row>
    <row r="21952" spans="28:31" x14ac:dyDescent="0.25">
      <c r="AB21952" t="str">
        <f t="shared" si="20006"/>
        <v/>
      </c>
      <c r="AC21952" t="str">
        <f t="shared" ref="AC21952:AC21953" si="20060">IF(C21962="","",AVERAGE(C21952:C21962))</f>
        <v/>
      </c>
      <c r="AD21952">
        <f t="shared" si="20007"/>
        <v>0</v>
      </c>
      <c r="AE21952">
        <f t="shared" ref="AE21952:AE21953" si="20061">AVERAGE(AD21952:AD21954)</f>
        <v>0</v>
      </c>
    </row>
    <row r="21953" spans="28:31" x14ac:dyDescent="0.25">
      <c r="AB21953" t="str">
        <f t="shared" si="20006"/>
        <v/>
      </c>
      <c r="AC21953" t="str">
        <f t="shared" si="20060"/>
        <v/>
      </c>
      <c r="AD21953">
        <f t="shared" si="20007"/>
        <v>0</v>
      </c>
      <c r="AE21953">
        <f t="shared" si="20061"/>
        <v>0</v>
      </c>
    </row>
    <row r="21954" spans="28:31" x14ac:dyDescent="0.25">
      <c r="AB21954" t="str">
        <f t="shared" si="20006"/>
        <v/>
      </c>
      <c r="AC21954" t="str">
        <f t="shared" ref="AC21954" si="20062">IF(C21964="","",AVERAGE(C21953:C21964))</f>
        <v/>
      </c>
      <c r="AD21954">
        <f t="shared" si="20007"/>
        <v>0</v>
      </c>
      <c r="AE21954">
        <f t="shared" ref="AE21954" si="20063">AVERAGE(AD21953:AD21956)</f>
        <v>0</v>
      </c>
    </row>
    <row r="21955" spans="28:31" x14ac:dyDescent="0.25">
      <c r="AB21955" t="str">
        <f t="shared" ref="AB21955:AB22018" si="20064">IF(B21957="","",AVERAGE(B21955:B21957)*150)</f>
        <v/>
      </c>
      <c r="AC21955" t="str">
        <f t="shared" ref="AC21955" si="20065">IF(C21965="","",AVERAGE(C21953:C21965))</f>
        <v/>
      </c>
      <c r="AD21955">
        <f t="shared" ref="AD21955:AD22018" si="20066">IF($D$1="Gamma",D21955,I21955)</f>
        <v>0</v>
      </c>
      <c r="AE21955">
        <f t="shared" ref="AE21955" si="20067">AVERAGE(AD21953:AD21957)</f>
        <v>0</v>
      </c>
    </row>
    <row r="21956" spans="28:31" x14ac:dyDescent="0.25">
      <c r="AB21956" t="str">
        <f t="shared" si="20064"/>
        <v/>
      </c>
      <c r="AC21956" t="str">
        <f t="shared" ref="AC21956" si="20068">IF(C21966="","",AVERAGE(C21956:C21966))</f>
        <v/>
      </c>
      <c r="AD21956">
        <f t="shared" si="20066"/>
        <v>0</v>
      </c>
      <c r="AE21956">
        <f t="shared" ref="AE21956" si="20069">AVERAGE(AD21956:AD21958)</f>
        <v>0</v>
      </c>
    </row>
    <row r="21957" spans="28:31" x14ac:dyDescent="0.25">
      <c r="AB21957" t="str">
        <f t="shared" si="20064"/>
        <v/>
      </c>
      <c r="AC21957" t="str">
        <f t="shared" si="20030"/>
        <v/>
      </c>
      <c r="AD21957">
        <f t="shared" si="20066"/>
        <v>0</v>
      </c>
      <c r="AE21957">
        <f t="shared" si="20031"/>
        <v>0</v>
      </c>
    </row>
    <row r="21958" spans="28:31" x14ac:dyDescent="0.25">
      <c r="AB21958" t="str">
        <f t="shared" si="20064"/>
        <v/>
      </c>
      <c r="AC21958" t="str">
        <f t="shared" si="20032"/>
        <v/>
      </c>
      <c r="AD21958">
        <f t="shared" si="20066"/>
        <v>0</v>
      </c>
      <c r="AE21958">
        <f t="shared" si="20033"/>
        <v>0</v>
      </c>
    </row>
    <row r="21959" spans="28:31" x14ac:dyDescent="0.25">
      <c r="AB21959" t="str">
        <f t="shared" si="20064"/>
        <v/>
      </c>
      <c r="AC21959" t="str">
        <f t="shared" si="20034"/>
        <v/>
      </c>
      <c r="AD21959">
        <f t="shared" si="20066"/>
        <v>0</v>
      </c>
      <c r="AE21959">
        <f t="shared" si="20035"/>
        <v>0</v>
      </c>
    </row>
    <row r="21960" spans="28:31" x14ac:dyDescent="0.25">
      <c r="AB21960" t="str">
        <f t="shared" si="20064"/>
        <v/>
      </c>
      <c r="AC21960" t="str">
        <f t="shared" si="20036"/>
        <v/>
      </c>
      <c r="AD21960">
        <f t="shared" si="20066"/>
        <v>0</v>
      </c>
      <c r="AE21960">
        <f t="shared" si="20037"/>
        <v>0</v>
      </c>
    </row>
    <row r="21961" spans="28:31" x14ac:dyDescent="0.25">
      <c r="AB21961" t="str">
        <f t="shared" si="20064"/>
        <v/>
      </c>
      <c r="AC21961" t="str">
        <f t="shared" si="20036"/>
        <v/>
      </c>
      <c r="AD21961">
        <f t="shared" si="20066"/>
        <v>0</v>
      </c>
      <c r="AE21961">
        <f t="shared" si="20037"/>
        <v>0</v>
      </c>
    </row>
    <row r="21962" spans="28:31" x14ac:dyDescent="0.25">
      <c r="AB21962" t="str">
        <f t="shared" si="20064"/>
        <v/>
      </c>
      <c r="AC21962" t="str">
        <f t="shared" si="20038"/>
        <v/>
      </c>
      <c r="AD21962">
        <f t="shared" si="20066"/>
        <v>0</v>
      </c>
      <c r="AE21962">
        <f t="shared" si="20039"/>
        <v>0</v>
      </c>
    </row>
    <row r="21963" spans="28:31" x14ac:dyDescent="0.25">
      <c r="AB21963" t="str">
        <f t="shared" si="20064"/>
        <v/>
      </c>
      <c r="AC21963" t="str">
        <f t="shared" si="20040"/>
        <v/>
      </c>
      <c r="AD21963">
        <f t="shared" si="20066"/>
        <v>0</v>
      </c>
      <c r="AE21963">
        <f t="shared" si="20041"/>
        <v>0</v>
      </c>
    </row>
    <row r="21964" spans="28:31" x14ac:dyDescent="0.25">
      <c r="AB21964" t="str">
        <f t="shared" si="20064"/>
        <v/>
      </c>
      <c r="AC21964" t="str">
        <f t="shared" si="20042"/>
        <v/>
      </c>
      <c r="AD21964">
        <f t="shared" si="20066"/>
        <v>0</v>
      </c>
      <c r="AE21964">
        <f t="shared" si="20043"/>
        <v>0</v>
      </c>
    </row>
    <row r="21965" spans="28:31" x14ac:dyDescent="0.25">
      <c r="AB21965" t="str">
        <f t="shared" si="20064"/>
        <v/>
      </c>
      <c r="AC21965" t="str">
        <f t="shared" si="20042"/>
        <v/>
      </c>
      <c r="AD21965">
        <f t="shared" si="20066"/>
        <v>0</v>
      </c>
      <c r="AE21965">
        <f t="shared" si="20043"/>
        <v>0</v>
      </c>
    </row>
    <row r="21966" spans="28:31" x14ac:dyDescent="0.25">
      <c r="AB21966" t="str">
        <f t="shared" si="20064"/>
        <v/>
      </c>
      <c r="AC21966" t="str">
        <f t="shared" si="20042"/>
        <v/>
      </c>
      <c r="AD21966">
        <f t="shared" si="20066"/>
        <v>0</v>
      </c>
      <c r="AE21966">
        <f t="shared" si="20043"/>
        <v>0</v>
      </c>
    </row>
    <row r="21967" spans="28:31" x14ac:dyDescent="0.25">
      <c r="AB21967" t="str">
        <f t="shared" si="20064"/>
        <v/>
      </c>
      <c r="AC21967" t="str">
        <f t="shared" ref="AC21967" si="20070">IF(C21977="","",AVERAGE(C21966:C21977))</f>
        <v/>
      </c>
      <c r="AD21967">
        <f t="shared" si="20066"/>
        <v>0</v>
      </c>
      <c r="AE21967">
        <f t="shared" ref="AE21967" si="20071">AVERAGE(AD21966:AD21969)</f>
        <v>0</v>
      </c>
    </row>
    <row r="21968" spans="28:31" x14ac:dyDescent="0.25">
      <c r="AB21968" t="str">
        <f t="shared" si="20064"/>
        <v/>
      </c>
      <c r="AC21968" t="str">
        <f t="shared" ref="AC21968" si="20072">IF(C21978="","",AVERAGE(C21966:C21978))</f>
        <v/>
      </c>
      <c r="AD21968">
        <f t="shared" si="20066"/>
        <v>0</v>
      </c>
      <c r="AE21968">
        <f t="shared" ref="AE21968" si="20073">AVERAGE(AD21966:AD21970)</f>
        <v>0</v>
      </c>
    </row>
    <row r="21969" spans="28:31" x14ac:dyDescent="0.25">
      <c r="AB21969" t="str">
        <f t="shared" si="20064"/>
        <v/>
      </c>
      <c r="AC21969" t="str">
        <f t="shared" ref="AC21969:AC21970" si="20074">IF(C21979="","",AVERAGE(C21969:C21979))</f>
        <v/>
      </c>
      <c r="AD21969">
        <f t="shared" si="20066"/>
        <v>0</v>
      </c>
      <c r="AE21969">
        <f t="shared" ref="AE21969:AE21970" si="20075">AVERAGE(AD21969:AD21971)</f>
        <v>0</v>
      </c>
    </row>
    <row r="21970" spans="28:31" x14ac:dyDescent="0.25">
      <c r="AB21970" t="str">
        <f t="shared" si="20064"/>
        <v/>
      </c>
      <c r="AC21970" t="str">
        <f t="shared" si="20074"/>
        <v/>
      </c>
      <c r="AD21970">
        <f t="shared" si="20066"/>
        <v>0</v>
      </c>
      <c r="AE21970">
        <f t="shared" si="20075"/>
        <v>0</v>
      </c>
    </row>
    <row r="21971" spans="28:31" x14ac:dyDescent="0.25">
      <c r="AB21971" t="str">
        <f t="shared" si="20064"/>
        <v/>
      </c>
      <c r="AC21971" t="str">
        <f t="shared" ref="AC21971" si="20076">IF(C21981="","",AVERAGE(C21970:C21981))</f>
        <v/>
      </c>
      <c r="AD21971">
        <f t="shared" si="20066"/>
        <v>0</v>
      </c>
      <c r="AE21971">
        <f t="shared" ref="AE21971" si="20077">AVERAGE(AD21970:AD21973)</f>
        <v>0</v>
      </c>
    </row>
    <row r="21972" spans="28:31" x14ac:dyDescent="0.25">
      <c r="AB21972" t="str">
        <f t="shared" si="20064"/>
        <v/>
      </c>
      <c r="AC21972" t="str">
        <f t="shared" ref="AC21972" si="20078">IF(C21982="","",AVERAGE(C21970:C21982))</f>
        <v/>
      </c>
      <c r="AD21972">
        <f t="shared" si="20066"/>
        <v>0</v>
      </c>
      <c r="AE21972">
        <f t="shared" ref="AE21972" si="20079">AVERAGE(AD21970:AD21974)</f>
        <v>0</v>
      </c>
    </row>
    <row r="21973" spans="28:31" x14ac:dyDescent="0.25">
      <c r="AB21973" t="str">
        <f t="shared" si="20064"/>
        <v/>
      </c>
      <c r="AC21973" t="str">
        <f t="shared" ref="AC21973" si="20080">IF(C21983="","",AVERAGE(C21973:C21983))</f>
        <v/>
      </c>
      <c r="AD21973">
        <f t="shared" si="20066"/>
        <v>0</v>
      </c>
      <c r="AE21973">
        <f t="shared" ref="AE21973" si="20081">AVERAGE(AD21973:AD21975)</f>
        <v>0</v>
      </c>
    </row>
    <row r="21974" spans="28:31" x14ac:dyDescent="0.25">
      <c r="AB21974" t="str">
        <f t="shared" si="20064"/>
        <v/>
      </c>
      <c r="AC21974" t="str">
        <f t="shared" si="20030"/>
        <v/>
      </c>
      <c r="AD21974">
        <f t="shared" si="20066"/>
        <v>0</v>
      </c>
      <c r="AE21974">
        <f t="shared" si="20031"/>
        <v>0</v>
      </c>
    </row>
    <row r="21975" spans="28:31" x14ac:dyDescent="0.25">
      <c r="AB21975" t="str">
        <f t="shared" si="20064"/>
        <v/>
      </c>
      <c r="AC21975" t="str">
        <f t="shared" si="20032"/>
        <v/>
      </c>
      <c r="AD21975">
        <f t="shared" si="20066"/>
        <v>0</v>
      </c>
      <c r="AE21975">
        <f t="shared" si="20033"/>
        <v>0</v>
      </c>
    </row>
    <row r="21976" spans="28:31" x14ac:dyDescent="0.25">
      <c r="AB21976" t="str">
        <f t="shared" si="20064"/>
        <v/>
      </c>
      <c r="AC21976" t="str">
        <f t="shared" si="20034"/>
        <v/>
      </c>
      <c r="AD21976">
        <f t="shared" si="20066"/>
        <v>0</v>
      </c>
      <c r="AE21976">
        <f t="shared" si="20035"/>
        <v>0</v>
      </c>
    </row>
    <row r="21977" spans="28:31" x14ac:dyDescent="0.25">
      <c r="AB21977" t="str">
        <f t="shared" si="20064"/>
        <v/>
      </c>
      <c r="AC21977" t="str">
        <f t="shared" si="20036"/>
        <v/>
      </c>
      <c r="AD21977">
        <f t="shared" si="20066"/>
        <v>0</v>
      </c>
      <c r="AE21977">
        <f t="shared" si="20037"/>
        <v>0</v>
      </c>
    </row>
    <row r="21978" spans="28:31" x14ac:dyDescent="0.25">
      <c r="AB21978" t="str">
        <f t="shared" si="20064"/>
        <v/>
      </c>
      <c r="AC21978" t="str">
        <f t="shared" si="20036"/>
        <v/>
      </c>
      <c r="AD21978">
        <f t="shared" si="20066"/>
        <v>0</v>
      </c>
      <c r="AE21978">
        <f t="shared" si="20037"/>
        <v>0</v>
      </c>
    </row>
    <row r="21979" spans="28:31" x14ac:dyDescent="0.25">
      <c r="AB21979" t="str">
        <f t="shared" si="20064"/>
        <v/>
      </c>
      <c r="AC21979" t="str">
        <f t="shared" si="20038"/>
        <v/>
      </c>
      <c r="AD21979">
        <f t="shared" si="20066"/>
        <v>0</v>
      </c>
      <c r="AE21979">
        <f t="shared" si="20039"/>
        <v>0</v>
      </c>
    </row>
    <row r="21980" spans="28:31" x14ac:dyDescent="0.25">
      <c r="AB21980" t="str">
        <f t="shared" si="20064"/>
        <v/>
      </c>
      <c r="AC21980" t="str">
        <f t="shared" si="20040"/>
        <v/>
      </c>
      <c r="AD21980">
        <f t="shared" si="20066"/>
        <v>0</v>
      </c>
      <c r="AE21980">
        <f t="shared" si="20041"/>
        <v>0</v>
      </c>
    </row>
    <row r="21981" spans="28:31" x14ac:dyDescent="0.25">
      <c r="AB21981" t="str">
        <f t="shared" si="20064"/>
        <v/>
      </c>
      <c r="AC21981" t="str">
        <f t="shared" si="20042"/>
        <v/>
      </c>
      <c r="AD21981">
        <f t="shared" si="20066"/>
        <v>0</v>
      </c>
      <c r="AE21981">
        <f t="shared" si="20043"/>
        <v>0</v>
      </c>
    </row>
    <row r="21982" spans="28:31" x14ac:dyDescent="0.25">
      <c r="AB21982" t="str">
        <f t="shared" si="20064"/>
        <v/>
      </c>
      <c r="AC21982" t="str">
        <f t="shared" si="20042"/>
        <v/>
      </c>
      <c r="AD21982">
        <f t="shared" si="20066"/>
        <v>0</v>
      </c>
      <c r="AE21982">
        <f t="shared" si="20043"/>
        <v>0</v>
      </c>
    </row>
    <row r="21983" spans="28:31" x14ac:dyDescent="0.25">
      <c r="AB21983" t="str">
        <f t="shared" si="20064"/>
        <v/>
      </c>
      <c r="AC21983" t="str">
        <f t="shared" si="20042"/>
        <v/>
      </c>
      <c r="AD21983">
        <f t="shared" si="20066"/>
        <v>0</v>
      </c>
      <c r="AE21983">
        <f t="shared" si="20043"/>
        <v>0</v>
      </c>
    </row>
    <row r="21984" spans="28:31" x14ac:dyDescent="0.25">
      <c r="AB21984" t="str">
        <f t="shared" si="20064"/>
        <v/>
      </c>
      <c r="AC21984" t="str">
        <f t="shared" ref="AC21984" si="20082">IF(C21994="","",AVERAGE(C21983:C21994))</f>
        <v/>
      </c>
      <c r="AD21984">
        <f t="shared" si="20066"/>
        <v>0</v>
      </c>
      <c r="AE21984">
        <f t="shared" ref="AE21984" si="20083">AVERAGE(AD21983:AD21986)</f>
        <v>0</v>
      </c>
    </row>
    <row r="21985" spans="28:31" x14ac:dyDescent="0.25">
      <c r="AB21985" t="str">
        <f t="shared" si="20064"/>
        <v/>
      </c>
      <c r="AC21985" t="str">
        <f t="shared" ref="AC21985" si="20084">IF(C21995="","",AVERAGE(C21983:C21995))</f>
        <v/>
      </c>
      <c r="AD21985">
        <f t="shared" si="20066"/>
        <v>0</v>
      </c>
      <c r="AE21985">
        <f t="shared" ref="AE21985" si="20085">AVERAGE(AD21983:AD21987)</f>
        <v>0</v>
      </c>
    </row>
    <row r="21986" spans="28:31" x14ac:dyDescent="0.25">
      <c r="AB21986" t="str">
        <f t="shared" si="20064"/>
        <v/>
      </c>
      <c r="AC21986" t="str">
        <f t="shared" ref="AC21986:AC21987" si="20086">IF(C21996="","",AVERAGE(C21986:C21996))</f>
        <v/>
      </c>
      <c r="AD21986">
        <f t="shared" si="20066"/>
        <v>0</v>
      </c>
      <c r="AE21986">
        <f t="shared" ref="AE21986:AE21987" si="20087">AVERAGE(AD21986:AD21988)</f>
        <v>0</v>
      </c>
    </row>
    <row r="21987" spans="28:31" x14ac:dyDescent="0.25">
      <c r="AB21987" t="str">
        <f t="shared" si="20064"/>
        <v/>
      </c>
      <c r="AC21987" t="str">
        <f t="shared" si="20086"/>
        <v/>
      </c>
      <c r="AD21987">
        <f t="shared" si="20066"/>
        <v>0</v>
      </c>
      <c r="AE21987">
        <f t="shared" si="20087"/>
        <v>0</v>
      </c>
    </row>
    <row r="21988" spans="28:31" x14ac:dyDescent="0.25">
      <c r="AB21988" t="str">
        <f t="shared" si="20064"/>
        <v/>
      </c>
      <c r="AC21988" t="str">
        <f t="shared" ref="AC21988" si="20088">IF(C21998="","",AVERAGE(C21987:C21998))</f>
        <v/>
      </c>
      <c r="AD21988">
        <f t="shared" si="20066"/>
        <v>0</v>
      </c>
      <c r="AE21988">
        <f t="shared" ref="AE21988" si="20089">AVERAGE(AD21987:AD21990)</f>
        <v>0</v>
      </c>
    </row>
    <row r="21989" spans="28:31" x14ac:dyDescent="0.25">
      <c r="AB21989" t="str">
        <f t="shared" si="20064"/>
        <v/>
      </c>
      <c r="AC21989" t="str">
        <f t="shared" ref="AC21989" si="20090">IF(C21999="","",AVERAGE(C21987:C21999))</f>
        <v/>
      </c>
      <c r="AD21989">
        <f t="shared" si="20066"/>
        <v>0</v>
      </c>
      <c r="AE21989">
        <f t="shared" ref="AE21989" si="20091">AVERAGE(AD21987:AD21991)</f>
        <v>0</v>
      </c>
    </row>
    <row r="21990" spans="28:31" x14ac:dyDescent="0.25">
      <c r="AB21990" t="str">
        <f t="shared" si="20064"/>
        <v/>
      </c>
      <c r="AC21990" t="str">
        <f t="shared" ref="AC21990:AC22042" si="20092">IF(C22000="","",AVERAGE(C21990:C22000))</f>
        <v/>
      </c>
      <c r="AD21990">
        <f t="shared" si="20066"/>
        <v>0</v>
      </c>
      <c r="AE21990">
        <f t="shared" ref="AE21990:AE22042" si="20093">AVERAGE(AD21990:AD21992)</f>
        <v>0</v>
      </c>
    </row>
    <row r="21991" spans="28:31" x14ac:dyDescent="0.25">
      <c r="AB21991" t="str">
        <f t="shared" si="20064"/>
        <v/>
      </c>
      <c r="AC21991" t="str">
        <f t="shared" si="20092"/>
        <v/>
      </c>
      <c r="AD21991">
        <f t="shared" si="20066"/>
        <v>0</v>
      </c>
      <c r="AE21991">
        <f t="shared" si="20093"/>
        <v>0</v>
      </c>
    </row>
    <row r="21992" spans="28:31" x14ac:dyDescent="0.25">
      <c r="AB21992" t="str">
        <f t="shared" si="20064"/>
        <v/>
      </c>
      <c r="AC21992" t="str">
        <f t="shared" ref="AC21992:AC22043" si="20094">IF(C22002="","",AVERAGE(C21991:C22002))</f>
        <v/>
      </c>
      <c r="AD21992">
        <f t="shared" si="20066"/>
        <v>0</v>
      </c>
      <c r="AE21992">
        <f t="shared" ref="AE21992:AE22043" si="20095">AVERAGE(AD21991:AD21994)</f>
        <v>0</v>
      </c>
    </row>
    <row r="21993" spans="28:31" x14ac:dyDescent="0.25">
      <c r="AB21993" t="str">
        <f t="shared" si="20064"/>
        <v/>
      </c>
      <c r="AC21993" t="str">
        <f t="shared" ref="AC21993:AC22044" si="20096">IF(C22003="","",AVERAGE(C21991:C22003))</f>
        <v/>
      </c>
      <c r="AD21993">
        <f t="shared" si="20066"/>
        <v>0</v>
      </c>
      <c r="AE21993">
        <f t="shared" ref="AE21993:AE22044" si="20097">AVERAGE(AD21991:AD21995)</f>
        <v>0</v>
      </c>
    </row>
    <row r="21994" spans="28:31" x14ac:dyDescent="0.25">
      <c r="AB21994" t="str">
        <f t="shared" si="20064"/>
        <v/>
      </c>
      <c r="AC21994" t="str">
        <f t="shared" ref="AC21994:AC22046" si="20098">IF(C22004="","",AVERAGE(C21994:C22004))</f>
        <v/>
      </c>
      <c r="AD21994">
        <f t="shared" si="20066"/>
        <v>0</v>
      </c>
      <c r="AE21994">
        <f t="shared" ref="AE21994:AE22046" si="20099">AVERAGE(AD21994:AD21996)</f>
        <v>0</v>
      </c>
    </row>
    <row r="21995" spans="28:31" x14ac:dyDescent="0.25">
      <c r="AB21995" t="str">
        <f t="shared" si="20064"/>
        <v/>
      </c>
      <c r="AC21995" t="str">
        <f t="shared" si="20098"/>
        <v/>
      </c>
      <c r="AD21995">
        <f t="shared" si="20066"/>
        <v>0</v>
      </c>
      <c r="AE21995">
        <f t="shared" si="20099"/>
        <v>0</v>
      </c>
    </row>
    <row r="21996" spans="28:31" x14ac:dyDescent="0.25">
      <c r="AB21996" t="str">
        <f t="shared" si="20064"/>
        <v/>
      </c>
      <c r="AC21996" t="str">
        <f t="shared" ref="AC21996:AC22047" si="20100">IF(C22006="","",AVERAGE(C21995:C22006))</f>
        <v/>
      </c>
      <c r="AD21996">
        <f t="shared" si="20066"/>
        <v>0</v>
      </c>
      <c r="AE21996">
        <f t="shared" ref="AE21996:AE22047" si="20101">AVERAGE(AD21995:AD21998)</f>
        <v>0</v>
      </c>
    </row>
    <row r="21997" spans="28:31" x14ac:dyDescent="0.25">
      <c r="AB21997" t="str">
        <f t="shared" si="20064"/>
        <v/>
      </c>
      <c r="AC21997" t="str">
        <f t="shared" ref="AC21997:AC22048" si="20102">IF(C22007="","",AVERAGE(C21995:C22007))</f>
        <v/>
      </c>
      <c r="AD21997">
        <f t="shared" si="20066"/>
        <v>0</v>
      </c>
      <c r="AE21997">
        <f t="shared" ref="AE21997:AE22048" si="20103">AVERAGE(AD21995:AD21999)</f>
        <v>0</v>
      </c>
    </row>
    <row r="21998" spans="28:31" x14ac:dyDescent="0.25">
      <c r="AB21998" t="str">
        <f t="shared" si="20064"/>
        <v/>
      </c>
      <c r="AC21998" t="str">
        <f t="shared" ref="AC21998:AC22051" si="20104">IF(C22008="","",AVERAGE(C21998:C22008))</f>
        <v/>
      </c>
      <c r="AD21998">
        <f t="shared" si="20066"/>
        <v>0</v>
      </c>
      <c r="AE21998">
        <f t="shared" ref="AE21998:AE22051" si="20105">AVERAGE(AD21998:AD22000)</f>
        <v>0</v>
      </c>
    </row>
    <row r="21999" spans="28:31" x14ac:dyDescent="0.25">
      <c r="AB21999" t="str">
        <f t="shared" si="20064"/>
        <v/>
      </c>
      <c r="AC21999" t="str">
        <f t="shared" si="20104"/>
        <v/>
      </c>
      <c r="AD21999">
        <f t="shared" si="20066"/>
        <v>0</v>
      </c>
      <c r="AE21999">
        <f t="shared" si="20105"/>
        <v>0</v>
      </c>
    </row>
    <row r="22000" spans="28:31" x14ac:dyDescent="0.25">
      <c r="AB22000" t="str">
        <f t="shared" si="20064"/>
        <v/>
      </c>
      <c r="AC22000" t="str">
        <f t="shared" si="20104"/>
        <v/>
      </c>
      <c r="AD22000">
        <f t="shared" si="20066"/>
        <v>0</v>
      </c>
      <c r="AE22000">
        <f t="shared" si="20105"/>
        <v>0</v>
      </c>
    </row>
    <row r="22001" spans="28:31" x14ac:dyDescent="0.25">
      <c r="AB22001" t="str">
        <f t="shared" si="20064"/>
        <v/>
      </c>
      <c r="AC22001" t="str">
        <f t="shared" ref="AC22001" si="20106">IF(C22011="","",AVERAGE(C22000:C22011))</f>
        <v/>
      </c>
      <c r="AD22001">
        <f t="shared" si="20066"/>
        <v>0</v>
      </c>
      <c r="AE22001">
        <f t="shared" ref="AE22001" si="20107">AVERAGE(AD22000:AD22003)</f>
        <v>0</v>
      </c>
    </row>
    <row r="22002" spans="28:31" x14ac:dyDescent="0.25">
      <c r="AB22002" t="str">
        <f t="shared" si="20064"/>
        <v/>
      </c>
      <c r="AC22002" t="str">
        <f t="shared" ref="AC22002" si="20108">IF(C22012="","",AVERAGE(C22000:C22012))</f>
        <v/>
      </c>
      <c r="AD22002">
        <f t="shared" si="20066"/>
        <v>0</v>
      </c>
      <c r="AE22002">
        <f t="shared" ref="AE22002" si="20109">AVERAGE(AD22000:AD22004)</f>
        <v>0</v>
      </c>
    </row>
    <row r="22003" spans="28:31" x14ac:dyDescent="0.25">
      <c r="AB22003" t="str">
        <f t="shared" si="20064"/>
        <v/>
      </c>
      <c r="AC22003" t="str">
        <f t="shared" ref="AC22003:AC22004" si="20110">IF(C22013="","",AVERAGE(C22003:C22013))</f>
        <v/>
      </c>
      <c r="AD22003">
        <f t="shared" si="20066"/>
        <v>0</v>
      </c>
      <c r="AE22003">
        <f t="shared" ref="AE22003:AE22004" si="20111">AVERAGE(AD22003:AD22005)</f>
        <v>0</v>
      </c>
    </row>
    <row r="22004" spans="28:31" x14ac:dyDescent="0.25">
      <c r="AB22004" t="str">
        <f t="shared" si="20064"/>
        <v/>
      </c>
      <c r="AC22004" t="str">
        <f t="shared" si="20110"/>
        <v/>
      </c>
      <c r="AD22004">
        <f t="shared" si="20066"/>
        <v>0</v>
      </c>
      <c r="AE22004">
        <f t="shared" si="20111"/>
        <v>0</v>
      </c>
    </row>
    <row r="22005" spans="28:31" x14ac:dyDescent="0.25">
      <c r="AB22005" t="str">
        <f t="shared" si="20064"/>
        <v/>
      </c>
      <c r="AC22005" t="str">
        <f t="shared" ref="AC22005" si="20112">IF(C22015="","",AVERAGE(C22004:C22015))</f>
        <v/>
      </c>
      <c r="AD22005">
        <f t="shared" si="20066"/>
        <v>0</v>
      </c>
      <c r="AE22005">
        <f t="shared" ref="AE22005" si="20113">AVERAGE(AD22004:AD22007)</f>
        <v>0</v>
      </c>
    </row>
    <row r="22006" spans="28:31" x14ac:dyDescent="0.25">
      <c r="AB22006" t="str">
        <f t="shared" si="20064"/>
        <v/>
      </c>
      <c r="AC22006" t="str">
        <f t="shared" ref="AC22006" si="20114">IF(C22016="","",AVERAGE(C22004:C22016))</f>
        <v/>
      </c>
      <c r="AD22006">
        <f t="shared" si="20066"/>
        <v>0</v>
      </c>
      <c r="AE22006">
        <f t="shared" ref="AE22006" si="20115">AVERAGE(AD22004:AD22008)</f>
        <v>0</v>
      </c>
    </row>
    <row r="22007" spans="28:31" x14ac:dyDescent="0.25">
      <c r="AB22007" t="str">
        <f t="shared" si="20064"/>
        <v/>
      </c>
      <c r="AC22007" t="str">
        <f t="shared" ref="AC22007" si="20116">IF(C22017="","",AVERAGE(C22007:C22017))</f>
        <v/>
      </c>
      <c r="AD22007">
        <f t="shared" si="20066"/>
        <v>0</v>
      </c>
      <c r="AE22007">
        <f t="shared" ref="AE22007" si="20117">AVERAGE(AD22007:AD22009)</f>
        <v>0</v>
      </c>
    </row>
    <row r="22008" spans="28:31" x14ac:dyDescent="0.25">
      <c r="AB22008" t="str">
        <f t="shared" si="20064"/>
        <v/>
      </c>
      <c r="AC22008" t="str">
        <f t="shared" si="20092"/>
        <v/>
      </c>
      <c r="AD22008">
        <f t="shared" si="20066"/>
        <v>0</v>
      </c>
      <c r="AE22008">
        <f t="shared" si="20093"/>
        <v>0</v>
      </c>
    </row>
    <row r="22009" spans="28:31" x14ac:dyDescent="0.25">
      <c r="AB22009" t="str">
        <f t="shared" si="20064"/>
        <v/>
      </c>
      <c r="AC22009" t="str">
        <f t="shared" si="20094"/>
        <v/>
      </c>
      <c r="AD22009">
        <f t="shared" si="20066"/>
        <v>0</v>
      </c>
      <c r="AE22009">
        <f t="shared" si="20095"/>
        <v>0</v>
      </c>
    </row>
    <row r="22010" spans="28:31" x14ac:dyDescent="0.25">
      <c r="AB22010" t="str">
        <f t="shared" si="20064"/>
        <v/>
      </c>
      <c r="AC22010" t="str">
        <f t="shared" si="20096"/>
        <v/>
      </c>
      <c r="AD22010">
        <f t="shared" si="20066"/>
        <v>0</v>
      </c>
      <c r="AE22010">
        <f t="shared" si="20097"/>
        <v>0</v>
      </c>
    </row>
    <row r="22011" spans="28:31" x14ac:dyDescent="0.25">
      <c r="AB22011" t="str">
        <f t="shared" si="20064"/>
        <v/>
      </c>
      <c r="AC22011" t="str">
        <f t="shared" si="20098"/>
        <v/>
      </c>
      <c r="AD22011">
        <f t="shared" si="20066"/>
        <v>0</v>
      </c>
      <c r="AE22011">
        <f t="shared" si="20099"/>
        <v>0</v>
      </c>
    </row>
    <row r="22012" spans="28:31" x14ac:dyDescent="0.25">
      <c r="AB22012" t="str">
        <f t="shared" si="20064"/>
        <v/>
      </c>
      <c r="AC22012" t="str">
        <f t="shared" si="20098"/>
        <v/>
      </c>
      <c r="AD22012">
        <f t="shared" si="20066"/>
        <v>0</v>
      </c>
      <c r="AE22012">
        <f t="shared" si="20099"/>
        <v>0</v>
      </c>
    </row>
    <row r="22013" spans="28:31" x14ac:dyDescent="0.25">
      <c r="AB22013" t="str">
        <f t="shared" si="20064"/>
        <v/>
      </c>
      <c r="AC22013" t="str">
        <f t="shared" si="20100"/>
        <v/>
      </c>
      <c r="AD22013">
        <f t="shared" si="20066"/>
        <v>0</v>
      </c>
      <c r="AE22013">
        <f t="shared" si="20101"/>
        <v>0</v>
      </c>
    </row>
    <row r="22014" spans="28:31" x14ac:dyDescent="0.25">
      <c r="AB22014" t="str">
        <f t="shared" si="20064"/>
        <v/>
      </c>
      <c r="AC22014" t="str">
        <f t="shared" si="20102"/>
        <v/>
      </c>
      <c r="AD22014">
        <f t="shared" si="20066"/>
        <v>0</v>
      </c>
      <c r="AE22014">
        <f t="shared" si="20103"/>
        <v>0</v>
      </c>
    </row>
    <row r="22015" spans="28:31" x14ac:dyDescent="0.25">
      <c r="AB22015" t="str">
        <f t="shared" si="20064"/>
        <v/>
      </c>
      <c r="AC22015" t="str">
        <f t="shared" si="20104"/>
        <v/>
      </c>
      <c r="AD22015">
        <f t="shared" si="20066"/>
        <v>0</v>
      </c>
      <c r="AE22015">
        <f t="shared" si="20105"/>
        <v>0</v>
      </c>
    </row>
    <row r="22016" spans="28:31" x14ac:dyDescent="0.25">
      <c r="AB22016" t="str">
        <f t="shared" si="20064"/>
        <v/>
      </c>
      <c r="AC22016" t="str">
        <f t="shared" si="20104"/>
        <v/>
      </c>
      <c r="AD22016">
        <f t="shared" si="20066"/>
        <v>0</v>
      </c>
      <c r="AE22016">
        <f t="shared" si="20105"/>
        <v>0</v>
      </c>
    </row>
    <row r="22017" spans="28:31" x14ac:dyDescent="0.25">
      <c r="AB22017" t="str">
        <f t="shared" si="20064"/>
        <v/>
      </c>
      <c r="AC22017" t="str">
        <f t="shared" si="20104"/>
        <v/>
      </c>
      <c r="AD22017">
        <f t="shared" si="20066"/>
        <v>0</v>
      </c>
      <c r="AE22017">
        <f t="shared" si="20105"/>
        <v>0</v>
      </c>
    </row>
    <row r="22018" spans="28:31" x14ac:dyDescent="0.25">
      <c r="AB22018" t="str">
        <f t="shared" si="20064"/>
        <v/>
      </c>
      <c r="AC22018" t="str">
        <f t="shared" ref="AC22018" si="20118">IF(C22028="","",AVERAGE(C22017:C22028))</f>
        <v/>
      </c>
      <c r="AD22018">
        <f t="shared" si="20066"/>
        <v>0</v>
      </c>
      <c r="AE22018">
        <f t="shared" ref="AE22018" si="20119">AVERAGE(AD22017:AD22020)</f>
        <v>0</v>
      </c>
    </row>
    <row r="22019" spans="28:31" x14ac:dyDescent="0.25">
      <c r="AB22019" t="str">
        <f t="shared" ref="AB22019:AB22082" si="20120">IF(B22021="","",AVERAGE(B22019:B22021)*150)</f>
        <v/>
      </c>
      <c r="AC22019" t="str">
        <f t="shared" ref="AC22019" si="20121">IF(C22029="","",AVERAGE(C22017:C22029))</f>
        <v/>
      </c>
      <c r="AD22019">
        <f t="shared" ref="AD22019:AD22082" si="20122">IF($D$1="Gamma",D22019,I22019)</f>
        <v>0</v>
      </c>
      <c r="AE22019">
        <f t="shared" ref="AE22019" si="20123">AVERAGE(AD22017:AD22021)</f>
        <v>0</v>
      </c>
    </row>
    <row r="22020" spans="28:31" x14ac:dyDescent="0.25">
      <c r="AB22020" t="str">
        <f t="shared" si="20120"/>
        <v/>
      </c>
      <c r="AC22020" t="str">
        <f t="shared" ref="AC22020:AC22021" si="20124">IF(C22030="","",AVERAGE(C22020:C22030))</f>
        <v/>
      </c>
      <c r="AD22020">
        <f t="shared" si="20122"/>
        <v>0</v>
      </c>
      <c r="AE22020">
        <f t="shared" ref="AE22020:AE22021" si="20125">AVERAGE(AD22020:AD22022)</f>
        <v>0</v>
      </c>
    </row>
    <row r="22021" spans="28:31" x14ac:dyDescent="0.25">
      <c r="AB22021" t="str">
        <f t="shared" si="20120"/>
        <v/>
      </c>
      <c r="AC22021" t="str">
        <f t="shared" si="20124"/>
        <v/>
      </c>
      <c r="AD22021">
        <f t="shared" si="20122"/>
        <v>0</v>
      </c>
      <c r="AE22021">
        <f t="shared" si="20125"/>
        <v>0</v>
      </c>
    </row>
    <row r="22022" spans="28:31" x14ac:dyDescent="0.25">
      <c r="AB22022" t="str">
        <f t="shared" si="20120"/>
        <v/>
      </c>
      <c r="AC22022" t="str">
        <f t="shared" ref="AC22022" si="20126">IF(C22032="","",AVERAGE(C22021:C22032))</f>
        <v/>
      </c>
      <c r="AD22022">
        <f t="shared" si="20122"/>
        <v>0</v>
      </c>
      <c r="AE22022">
        <f t="shared" ref="AE22022" si="20127">AVERAGE(AD22021:AD22024)</f>
        <v>0</v>
      </c>
    </row>
    <row r="22023" spans="28:31" x14ac:dyDescent="0.25">
      <c r="AB22023" t="str">
        <f t="shared" si="20120"/>
        <v/>
      </c>
      <c r="AC22023" t="str">
        <f t="shared" ref="AC22023" si="20128">IF(C22033="","",AVERAGE(C22021:C22033))</f>
        <v/>
      </c>
      <c r="AD22023">
        <f t="shared" si="20122"/>
        <v>0</v>
      </c>
      <c r="AE22023">
        <f t="shared" ref="AE22023" si="20129">AVERAGE(AD22021:AD22025)</f>
        <v>0</v>
      </c>
    </row>
    <row r="22024" spans="28:31" x14ac:dyDescent="0.25">
      <c r="AB22024" t="str">
        <f t="shared" si="20120"/>
        <v/>
      </c>
      <c r="AC22024" t="str">
        <f t="shared" ref="AC22024" si="20130">IF(C22034="","",AVERAGE(C22024:C22034))</f>
        <v/>
      </c>
      <c r="AD22024">
        <f t="shared" si="20122"/>
        <v>0</v>
      </c>
      <c r="AE22024">
        <f t="shared" ref="AE22024" si="20131">AVERAGE(AD22024:AD22026)</f>
        <v>0</v>
      </c>
    </row>
    <row r="22025" spans="28:31" x14ac:dyDescent="0.25">
      <c r="AB22025" t="str">
        <f t="shared" si="20120"/>
        <v/>
      </c>
      <c r="AC22025" t="str">
        <f t="shared" si="20092"/>
        <v/>
      </c>
      <c r="AD22025">
        <f t="shared" si="20122"/>
        <v>0</v>
      </c>
      <c r="AE22025">
        <f t="shared" si="20093"/>
        <v>0</v>
      </c>
    </row>
    <row r="22026" spans="28:31" x14ac:dyDescent="0.25">
      <c r="AB22026" t="str">
        <f t="shared" si="20120"/>
        <v/>
      </c>
      <c r="AC22026" t="str">
        <f t="shared" si="20094"/>
        <v/>
      </c>
      <c r="AD22026">
        <f t="shared" si="20122"/>
        <v>0</v>
      </c>
      <c r="AE22026">
        <f t="shared" si="20095"/>
        <v>0</v>
      </c>
    </row>
    <row r="22027" spans="28:31" x14ac:dyDescent="0.25">
      <c r="AB22027" t="str">
        <f t="shared" si="20120"/>
        <v/>
      </c>
      <c r="AC22027" t="str">
        <f t="shared" si="20096"/>
        <v/>
      </c>
      <c r="AD22027">
        <f t="shared" si="20122"/>
        <v>0</v>
      </c>
      <c r="AE22027">
        <f t="shared" si="20097"/>
        <v>0</v>
      </c>
    </row>
    <row r="22028" spans="28:31" x14ac:dyDescent="0.25">
      <c r="AB22028" t="str">
        <f t="shared" si="20120"/>
        <v/>
      </c>
      <c r="AC22028" t="str">
        <f t="shared" si="20098"/>
        <v/>
      </c>
      <c r="AD22028">
        <f t="shared" si="20122"/>
        <v>0</v>
      </c>
      <c r="AE22028">
        <f t="shared" si="20099"/>
        <v>0</v>
      </c>
    </row>
    <row r="22029" spans="28:31" x14ac:dyDescent="0.25">
      <c r="AB22029" t="str">
        <f t="shared" si="20120"/>
        <v/>
      </c>
      <c r="AC22029" t="str">
        <f t="shared" si="20098"/>
        <v/>
      </c>
      <c r="AD22029">
        <f t="shared" si="20122"/>
        <v>0</v>
      </c>
      <c r="AE22029">
        <f t="shared" si="20099"/>
        <v>0</v>
      </c>
    </row>
    <row r="22030" spans="28:31" x14ac:dyDescent="0.25">
      <c r="AB22030" t="str">
        <f t="shared" si="20120"/>
        <v/>
      </c>
      <c r="AC22030" t="str">
        <f t="shared" si="20100"/>
        <v/>
      </c>
      <c r="AD22030">
        <f t="shared" si="20122"/>
        <v>0</v>
      </c>
      <c r="AE22030">
        <f t="shared" si="20101"/>
        <v>0</v>
      </c>
    </row>
    <row r="22031" spans="28:31" x14ac:dyDescent="0.25">
      <c r="AB22031" t="str">
        <f t="shared" si="20120"/>
        <v/>
      </c>
      <c r="AC22031" t="str">
        <f t="shared" si="20102"/>
        <v/>
      </c>
      <c r="AD22031">
        <f t="shared" si="20122"/>
        <v>0</v>
      </c>
      <c r="AE22031">
        <f t="shared" si="20103"/>
        <v>0</v>
      </c>
    </row>
    <row r="22032" spans="28:31" x14ac:dyDescent="0.25">
      <c r="AB22032" t="str">
        <f t="shared" si="20120"/>
        <v/>
      </c>
      <c r="AC22032" t="str">
        <f t="shared" si="20104"/>
        <v/>
      </c>
      <c r="AD22032">
        <f t="shared" si="20122"/>
        <v>0</v>
      </c>
      <c r="AE22032">
        <f t="shared" si="20105"/>
        <v>0</v>
      </c>
    </row>
    <row r="22033" spans="28:31" x14ac:dyDescent="0.25">
      <c r="AB22033" t="str">
        <f t="shared" si="20120"/>
        <v/>
      </c>
      <c r="AC22033" t="str">
        <f t="shared" si="20104"/>
        <v/>
      </c>
      <c r="AD22033">
        <f t="shared" si="20122"/>
        <v>0</v>
      </c>
      <c r="AE22033">
        <f t="shared" si="20105"/>
        <v>0</v>
      </c>
    </row>
    <row r="22034" spans="28:31" x14ac:dyDescent="0.25">
      <c r="AB22034" t="str">
        <f t="shared" si="20120"/>
        <v/>
      </c>
      <c r="AC22034" t="str">
        <f t="shared" si="20104"/>
        <v/>
      </c>
      <c r="AD22034">
        <f t="shared" si="20122"/>
        <v>0</v>
      </c>
      <c r="AE22034">
        <f t="shared" si="20105"/>
        <v>0</v>
      </c>
    </row>
    <row r="22035" spans="28:31" x14ac:dyDescent="0.25">
      <c r="AB22035" t="str">
        <f t="shared" si="20120"/>
        <v/>
      </c>
      <c r="AC22035" t="str">
        <f t="shared" ref="AC22035" si="20132">IF(C22045="","",AVERAGE(C22034:C22045))</f>
        <v/>
      </c>
      <c r="AD22035">
        <f t="shared" si="20122"/>
        <v>0</v>
      </c>
      <c r="AE22035">
        <f t="shared" ref="AE22035" si="20133">AVERAGE(AD22034:AD22037)</f>
        <v>0</v>
      </c>
    </row>
    <row r="22036" spans="28:31" x14ac:dyDescent="0.25">
      <c r="AB22036" t="str">
        <f t="shared" si="20120"/>
        <v/>
      </c>
      <c r="AC22036" t="str">
        <f t="shared" ref="AC22036" si="20134">IF(C22046="","",AVERAGE(C22034:C22046))</f>
        <v/>
      </c>
      <c r="AD22036">
        <f t="shared" si="20122"/>
        <v>0</v>
      </c>
      <c r="AE22036">
        <f t="shared" ref="AE22036" si="20135">AVERAGE(AD22034:AD22038)</f>
        <v>0</v>
      </c>
    </row>
    <row r="22037" spans="28:31" x14ac:dyDescent="0.25">
      <c r="AB22037" t="str">
        <f t="shared" si="20120"/>
        <v/>
      </c>
      <c r="AC22037" t="str">
        <f t="shared" ref="AC22037:AC22038" si="20136">IF(C22047="","",AVERAGE(C22037:C22047))</f>
        <v/>
      </c>
      <c r="AD22037">
        <f t="shared" si="20122"/>
        <v>0</v>
      </c>
      <c r="AE22037">
        <f t="shared" ref="AE22037:AE22038" si="20137">AVERAGE(AD22037:AD22039)</f>
        <v>0</v>
      </c>
    </row>
    <row r="22038" spans="28:31" x14ac:dyDescent="0.25">
      <c r="AB22038" t="str">
        <f t="shared" si="20120"/>
        <v/>
      </c>
      <c r="AC22038" t="str">
        <f t="shared" si="20136"/>
        <v/>
      </c>
      <c r="AD22038">
        <f t="shared" si="20122"/>
        <v>0</v>
      </c>
      <c r="AE22038">
        <f t="shared" si="20137"/>
        <v>0</v>
      </c>
    </row>
    <row r="22039" spans="28:31" x14ac:dyDescent="0.25">
      <c r="AB22039" t="str">
        <f t="shared" si="20120"/>
        <v/>
      </c>
      <c r="AC22039" t="str">
        <f t="shared" ref="AC22039" si="20138">IF(C22049="","",AVERAGE(C22038:C22049))</f>
        <v/>
      </c>
      <c r="AD22039">
        <f t="shared" si="20122"/>
        <v>0</v>
      </c>
      <c r="AE22039">
        <f t="shared" ref="AE22039" si="20139">AVERAGE(AD22038:AD22041)</f>
        <v>0</v>
      </c>
    </row>
    <row r="22040" spans="28:31" x14ac:dyDescent="0.25">
      <c r="AB22040" t="str">
        <f t="shared" si="20120"/>
        <v/>
      </c>
      <c r="AC22040" t="str">
        <f t="shared" ref="AC22040" si="20140">IF(C22050="","",AVERAGE(C22038:C22050))</f>
        <v/>
      </c>
      <c r="AD22040">
        <f t="shared" si="20122"/>
        <v>0</v>
      </c>
      <c r="AE22040">
        <f t="shared" ref="AE22040" si="20141">AVERAGE(AD22038:AD22042)</f>
        <v>0</v>
      </c>
    </row>
    <row r="22041" spans="28:31" x14ac:dyDescent="0.25">
      <c r="AB22041" t="str">
        <f t="shared" si="20120"/>
        <v/>
      </c>
      <c r="AC22041" t="str">
        <f t="shared" ref="AC22041" si="20142">IF(C22051="","",AVERAGE(C22041:C22051))</f>
        <v/>
      </c>
      <c r="AD22041">
        <f t="shared" si="20122"/>
        <v>0</v>
      </c>
      <c r="AE22041">
        <f t="shared" ref="AE22041" si="20143">AVERAGE(AD22041:AD22043)</f>
        <v>0</v>
      </c>
    </row>
    <row r="22042" spans="28:31" x14ac:dyDescent="0.25">
      <c r="AB22042" t="str">
        <f t="shared" si="20120"/>
        <v/>
      </c>
      <c r="AC22042" t="str">
        <f t="shared" si="20092"/>
        <v/>
      </c>
      <c r="AD22042">
        <f t="shared" si="20122"/>
        <v>0</v>
      </c>
      <c r="AE22042">
        <f t="shared" si="20093"/>
        <v>0</v>
      </c>
    </row>
    <row r="22043" spans="28:31" x14ac:dyDescent="0.25">
      <c r="AB22043" t="str">
        <f t="shared" si="20120"/>
        <v/>
      </c>
      <c r="AC22043" t="str">
        <f t="shared" si="20094"/>
        <v/>
      </c>
      <c r="AD22043">
        <f t="shared" si="20122"/>
        <v>0</v>
      </c>
      <c r="AE22043">
        <f t="shared" si="20095"/>
        <v>0</v>
      </c>
    </row>
    <row r="22044" spans="28:31" x14ac:dyDescent="0.25">
      <c r="AB22044" t="str">
        <f t="shared" si="20120"/>
        <v/>
      </c>
      <c r="AC22044" t="str">
        <f t="shared" si="20096"/>
        <v/>
      </c>
      <c r="AD22044">
        <f t="shared" si="20122"/>
        <v>0</v>
      </c>
      <c r="AE22044">
        <f t="shared" si="20097"/>
        <v>0</v>
      </c>
    </row>
    <row r="22045" spans="28:31" x14ac:dyDescent="0.25">
      <c r="AB22045" t="str">
        <f t="shared" si="20120"/>
        <v/>
      </c>
      <c r="AC22045" t="str">
        <f t="shared" si="20098"/>
        <v/>
      </c>
      <c r="AD22045">
        <f t="shared" si="20122"/>
        <v>0</v>
      </c>
      <c r="AE22045">
        <f t="shared" si="20099"/>
        <v>0</v>
      </c>
    </row>
    <row r="22046" spans="28:31" x14ac:dyDescent="0.25">
      <c r="AB22046" t="str">
        <f t="shared" si="20120"/>
        <v/>
      </c>
      <c r="AC22046" t="str">
        <f t="shared" si="20098"/>
        <v/>
      </c>
      <c r="AD22046">
        <f t="shared" si="20122"/>
        <v>0</v>
      </c>
      <c r="AE22046">
        <f t="shared" si="20099"/>
        <v>0</v>
      </c>
    </row>
    <row r="22047" spans="28:31" x14ac:dyDescent="0.25">
      <c r="AB22047" t="str">
        <f t="shared" si="20120"/>
        <v/>
      </c>
      <c r="AC22047" t="str">
        <f t="shared" si="20100"/>
        <v/>
      </c>
      <c r="AD22047">
        <f t="shared" si="20122"/>
        <v>0</v>
      </c>
      <c r="AE22047">
        <f t="shared" si="20101"/>
        <v>0</v>
      </c>
    </row>
    <row r="22048" spans="28:31" x14ac:dyDescent="0.25">
      <c r="AB22048" t="str">
        <f t="shared" si="20120"/>
        <v/>
      </c>
      <c r="AC22048" t="str">
        <f t="shared" si="20102"/>
        <v/>
      </c>
      <c r="AD22048">
        <f t="shared" si="20122"/>
        <v>0</v>
      </c>
      <c r="AE22048">
        <f t="shared" si="20103"/>
        <v>0</v>
      </c>
    </row>
    <row r="22049" spans="28:31" x14ac:dyDescent="0.25">
      <c r="AB22049" t="str">
        <f t="shared" si="20120"/>
        <v/>
      </c>
      <c r="AC22049" t="str">
        <f t="shared" si="20104"/>
        <v/>
      </c>
      <c r="AD22049">
        <f t="shared" si="20122"/>
        <v>0</v>
      </c>
      <c r="AE22049">
        <f t="shared" si="20105"/>
        <v>0</v>
      </c>
    </row>
    <row r="22050" spans="28:31" x14ac:dyDescent="0.25">
      <c r="AB22050" t="str">
        <f t="shared" si="20120"/>
        <v/>
      </c>
      <c r="AC22050" t="str">
        <f t="shared" si="20104"/>
        <v/>
      </c>
      <c r="AD22050">
        <f t="shared" si="20122"/>
        <v>0</v>
      </c>
      <c r="AE22050">
        <f t="shared" si="20105"/>
        <v>0</v>
      </c>
    </row>
    <row r="22051" spans="28:31" x14ac:dyDescent="0.25">
      <c r="AB22051" t="str">
        <f t="shared" si="20120"/>
        <v/>
      </c>
      <c r="AC22051" t="str">
        <f t="shared" si="20104"/>
        <v/>
      </c>
      <c r="AD22051">
        <f t="shared" si="20122"/>
        <v>0</v>
      </c>
      <c r="AE22051">
        <f t="shared" si="20105"/>
        <v>0</v>
      </c>
    </row>
    <row r="22052" spans="28:31" x14ac:dyDescent="0.25">
      <c r="AB22052" t="str">
        <f t="shared" si="20120"/>
        <v/>
      </c>
      <c r="AC22052" t="str">
        <f t="shared" ref="AC22052" si="20144">IF(C22062="","",AVERAGE(C22051:C22062))</f>
        <v/>
      </c>
      <c r="AD22052">
        <f t="shared" si="20122"/>
        <v>0</v>
      </c>
      <c r="AE22052">
        <f t="shared" ref="AE22052" si="20145">AVERAGE(AD22051:AD22054)</f>
        <v>0</v>
      </c>
    </row>
    <row r="22053" spans="28:31" x14ac:dyDescent="0.25">
      <c r="AB22053" t="str">
        <f t="shared" si="20120"/>
        <v/>
      </c>
      <c r="AC22053" t="str">
        <f t="shared" ref="AC22053" si="20146">IF(C22063="","",AVERAGE(C22051:C22063))</f>
        <v/>
      </c>
      <c r="AD22053">
        <f t="shared" si="20122"/>
        <v>0</v>
      </c>
      <c r="AE22053">
        <f t="shared" ref="AE22053" si="20147">AVERAGE(AD22051:AD22055)</f>
        <v>0</v>
      </c>
    </row>
    <row r="22054" spans="28:31" x14ac:dyDescent="0.25">
      <c r="AB22054" t="str">
        <f t="shared" si="20120"/>
        <v/>
      </c>
      <c r="AC22054" t="str">
        <f t="shared" ref="AC22054:AC22055" si="20148">IF(C22064="","",AVERAGE(C22054:C22064))</f>
        <v/>
      </c>
      <c r="AD22054">
        <f t="shared" si="20122"/>
        <v>0</v>
      </c>
      <c r="AE22054">
        <f t="shared" ref="AE22054:AE22055" si="20149">AVERAGE(AD22054:AD22056)</f>
        <v>0</v>
      </c>
    </row>
    <row r="22055" spans="28:31" x14ac:dyDescent="0.25">
      <c r="AB22055" t="str">
        <f t="shared" si="20120"/>
        <v/>
      </c>
      <c r="AC22055" t="str">
        <f t="shared" si="20148"/>
        <v/>
      </c>
      <c r="AD22055">
        <f t="shared" si="20122"/>
        <v>0</v>
      </c>
      <c r="AE22055">
        <f t="shared" si="20149"/>
        <v>0</v>
      </c>
    </row>
    <row r="22056" spans="28:31" x14ac:dyDescent="0.25">
      <c r="AB22056" t="str">
        <f t="shared" si="20120"/>
        <v/>
      </c>
      <c r="AC22056" t="str">
        <f t="shared" ref="AC22056" si="20150">IF(C22066="","",AVERAGE(C22055:C22066))</f>
        <v/>
      </c>
      <c r="AD22056">
        <f t="shared" si="20122"/>
        <v>0</v>
      </c>
      <c r="AE22056">
        <f t="shared" ref="AE22056" si="20151">AVERAGE(AD22055:AD22058)</f>
        <v>0</v>
      </c>
    </row>
    <row r="22057" spans="28:31" x14ac:dyDescent="0.25">
      <c r="AB22057" t="str">
        <f t="shared" si="20120"/>
        <v/>
      </c>
      <c r="AC22057" t="str">
        <f t="shared" ref="AC22057" si="20152">IF(C22067="","",AVERAGE(C22055:C22067))</f>
        <v/>
      </c>
      <c r="AD22057">
        <f t="shared" si="20122"/>
        <v>0</v>
      </c>
      <c r="AE22057">
        <f t="shared" ref="AE22057" si="20153">AVERAGE(AD22055:AD22059)</f>
        <v>0</v>
      </c>
    </row>
    <row r="22058" spans="28:31" x14ac:dyDescent="0.25">
      <c r="AB22058" t="str">
        <f t="shared" si="20120"/>
        <v/>
      </c>
      <c r="AC22058" t="str">
        <f t="shared" ref="AC22058:AC22110" si="20154">IF(C22068="","",AVERAGE(C22058:C22068))</f>
        <v/>
      </c>
      <c r="AD22058">
        <f t="shared" si="20122"/>
        <v>0</v>
      </c>
      <c r="AE22058">
        <f t="shared" ref="AE22058:AE22110" si="20155">AVERAGE(AD22058:AD22060)</f>
        <v>0</v>
      </c>
    </row>
    <row r="22059" spans="28:31" x14ac:dyDescent="0.25">
      <c r="AB22059" t="str">
        <f t="shared" si="20120"/>
        <v/>
      </c>
      <c r="AC22059" t="str">
        <f t="shared" si="20154"/>
        <v/>
      </c>
      <c r="AD22059">
        <f t="shared" si="20122"/>
        <v>0</v>
      </c>
      <c r="AE22059">
        <f t="shared" si="20155"/>
        <v>0</v>
      </c>
    </row>
    <row r="22060" spans="28:31" x14ac:dyDescent="0.25">
      <c r="AB22060" t="str">
        <f t="shared" si="20120"/>
        <v/>
      </c>
      <c r="AC22060" t="str">
        <f t="shared" ref="AC22060:AC22111" si="20156">IF(C22070="","",AVERAGE(C22059:C22070))</f>
        <v/>
      </c>
      <c r="AD22060">
        <f t="shared" si="20122"/>
        <v>0</v>
      </c>
      <c r="AE22060">
        <f t="shared" ref="AE22060:AE22111" si="20157">AVERAGE(AD22059:AD22062)</f>
        <v>0</v>
      </c>
    </row>
    <row r="22061" spans="28:31" x14ac:dyDescent="0.25">
      <c r="AB22061" t="str">
        <f t="shared" si="20120"/>
        <v/>
      </c>
      <c r="AC22061" t="str">
        <f t="shared" ref="AC22061:AC22112" si="20158">IF(C22071="","",AVERAGE(C22059:C22071))</f>
        <v/>
      </c>
      <c r="AD22061">
        <f t="shared" si="20122"/>
        <v>0</v>
      </c>
      <c r="AE22061">
        <f t="shared" ref="AE22061:AE22112" si="20159">AVERAGE(AD22059:AD22063)</f>
        <v>0</v>
      </c>
    </row>
    <row r="22062" spans="28:31" x14ac:dyDescent="0.25">
      <c r="AB22062" t="str">
        <f t="shared" si="20120"/>
        <v/>
      </c>
      <c r="AC22062" t="str">
        <f t="shared" ref="AC22062:AC22114" si="20160">IF(C22072="","",AVERAGE(C22062:C22072))</f>
        <v/>
      </c>
      <c r="AD22062">
        <f t="shared" si="20122"/>
        <v>0</v>
      </c>
      <c r="AE22062">
        <f t="shared" ref="AE22062:AE22114" si="20161">AVERAGE(AD22062:AD22064)</f>
        <v>0</v>
      </c>
    </row>
    <row r="22063" spans="28:31" x14ac:dyDescent="0.25">
      <c r="AB22063" t="str">
        <f t="shared" si="20120"/>
        <v/>
      </c>
      <c r="AC22063" t="str">
        <f t="shared" si="20160"/>
        <v/>
      </c>
      <c r="AD22063">
        <f t="shared" si="20122"/>
        <v>0</v>
      </c>
      <c r="AE22063">
        <f t="shared" si="20161"/>
        <v>0</v>
      </c>
    </row>
    <row r="22064" spans="28:31" x14ac:dyDescent="0.25">
      <c r="AB22064" t="str">
        <f t="shared" si="20120"/>
        <v/>
      </c>
      <c r="AC22064" t="str">
        <f t="shared" ref="AC22064:AC22115" si="20162">IF(C22074="","",AVERAGE(C22063:C22074))</f>
        <v/>
      </c>
      <c r="AD22064">
        <f t="shared" si="20122"/>
        <v>0</v>
      </c>
      <c r="AE22064">
        <f t="shared" ref="AE22064:AE22115" si="20163">AVERAGE(AD22063:AD22066)</f>
        <v>0</v>
      </c>
    </row>
    <row r="22065" spans="28:31" x14ac:dyDescent="0.25">
      <c r="AB22065" t="str">
        <f t="shared" si="20120"/>
        <v/>
      </c>
      <c r="AC22065" t="str">
        <f t="shared" ref="AC22065:AC22116" si="20164">IF(C22075="","",AVERAGE(C22063:C22075))</f>
        <v/>
      </c>
      <c r="AD22065">
        <f t="shared" si="20122"/>
        <v>0</v>
      </c>
      <c r="AE22065">
        <f t="shared" ref="AE22065:AE22116" si="20165">AVERAGE(AD22063:AD22067)</f>
        <v>0</v>
      </c>
    </row>
    <row r="22066" spans="28:31" x14ac:dyDescent="0.25">
      <c r="AB22066" t="str">
        <f t="shared" si="20120"/>
        <v/>
      </c>
      <c r="AC22066" t="str">
        <f t="shared" ref="AC22066:AC22119" si="20166">IF(C22076="","",AVERAGE(C22066:C22076))</f>
        <v/>
      </c>
      <c r="AD22066">
        <f t="shared" si="20122"/>
        <v>0</v>
      </c>
      <c r="AE22066">
        <f t="shared" ref="AE22066:AE22119" si="20167">AVERAGE(AD22066:AD22068)</f>
        <v>0</v>
      </c>
    </row>
    <row r="22067" spans="28:31" x14ac:dyDescent="0.25">
      <c r="AB22067" t="str">
        <f t="shared" si="20120"/>
        <v/>
      </c>
      <c r="AC22067" t="str">
        <f t="shared" si="20166"/>
        <v/>
      </c>
      <c r="AD22067">
        <f t="shared" si="20122"/>
        <v>0</v>
      </c>
      <c r="AE22067">
        <f t="shared" si="20167"/>
        <v>0</v>
      </c>
    </row>
    <row r="22068" spans="28:31" x14ac:dyDescent="0.25">
      <c r="AB22068" t="str">
        <f t="shared" si="20120"/>
        <v/>
      </c>
      <c r="AC22068" t="str">
        <f t="shared" si="20166"/>
        <v/>
      </c>
      <c r="AD22068">
        <f t="shared" si="20122"/>
        <v>0</v>
      </c>
      <c r="AE22068">
        <f t="shared" si="20167"/>
        <v>0</v>
      </c>
    </row>
    <row r="22069" spans="28:31" x14ac:dyDescent="0.25">
      <c r="AB22069" t="str">
        <f t="shared" si="20120"/>
        <v/>
      </c>
      <c r="AC22069" t="str">
        <f t="shared" ref="AC22069" si="20168">IF(C22079="","",AVERAGE(C22068:C22079))</f>
        <v/>
      </c>
      <c r="AD22069">
        <f t="shared" si="20122"/>
        <v>0</v>
      </c>
      <c r="AE22069">
        <f t="shared" ref="AE22069" si="20169">AVERAGE(AD22068:AD22071)</f>
        <v>0</v>
      </c>
    </row>
    <row r="22070" spans="28:31" x14ac:dyDescent="0.25">
      <c r="AB22070" t="str">
        <f t="shared" si="20120"/>
        <v/>
      </c>
      <c r="AC22070" t="str">
        <f t="shared" ref="AC22070" si="20170">IF(C22080="","",AVERAGE(C22068:C22080))</f>
        <v/>
      </c>
      <c r="AD22070">
        <f t="shared" si="20122"/>
        <v>0</v>
      </c>
      <c r="AE22070">
        <f t="shared" ref="AE22070" si="20171">AVERAGE(AD22068:AD22072)</f>
        <v>0</v>
      </c>
    </row>
    <row r="22071" spans="28:31" x14ac:dyDescent="0.25">
      <c r="AB22071" t="str">
        <f t="shared" si="20120"/>
        <v/>
      </c>
      <c r="AC22071" t="str">
        <f t="shared" ref="AC22071:AC22072" si="20172">IF(C22081="","",AVERAGE(C22071:C22081))</f>
        <v/>
      </c>
      <c r="AD22071">
        <f t="shared" si="20122"/>
        <v>0</v>
      </c>
      <c r="AE22071">
        <f t="shared" ref="AE22071:AE22072" si="20173">AVERAGE(AD22071:AD22073)</f>
        <v>0</v>
      </c>
    </row>
    <row r="22072" spans="28:31" x14ac:dyDescent="0.25">
      <c r="AB22072" t="str">
        <f t="shared" si="20120"/>
        <v/>
      </c>
      <c r="AC22072" t="str">
        <f t="shared" si="20172"/>
        <v/>
      </c>
      <c r="AD22072">
        <f t="shared" si="20122"/>
        <v>0</v>
      </c>
      <c r="AE22072">
        <f t="shared" si="20173"/>
        <v>0</v>
      </c>
    </row>
    <row r="22073" spans="28:31" x14ac:dyDescent="0.25">
      <c r="AB22073" t="str">
        <f t="shared" si="20120"/>
        <v/>
      </c>
      <c r="AC22073" t="str">
        <f t="shared" ref="AC22073" si="20174">IF(C22083="","",AVERAGE(C22072:C22083))</f>
        <v/>
      </c>
      <c r="AD22073">
        <f t="shared" si="20122"/>
        <v>0</v>
      </c>
      <c r="AE22073">
        <f t="shared" ref="AE22073" si="20175">AVERAGE(AD22072:AD22075)</f>
        <v>0</v>
      </c>
    </row>
    <row r="22074" spans="28:31" x14ac:dyDescent="0.25">
      <c r="AB22074" t="str">
        <f t="shared" si="20120"/>
        <v/>
      </c>
      <c r="AC22074" t="str">
        <f t="shared" ref="AC22074" si="20176">IF(C22084="","",AVERAGE(C22072:C22084))</f>
        <v/>
      </c>
      <c r="AD22074">
        <f t="shared" si="20122"/>
        <v>0</v>
      </c>
      <c r="AE22074">
        <f t="shared" ref="AE22074" si="20177">AVERAGE(AD22072:AD22076)</f>
        <v>0</v>
      </c>
    </row>
    <row r="22075" spans="28:31" x14ac:dyDescent="0.25">
      <c r="AB22075" t="str">
        <f t="shared" si="20120"/>
        <v/>
      </c>
      <c r="AC22075" t="str">
        <f t="shared" ref="AC22075" si="20178">IF(C22085="","",AVERAGE(C22075:C22085))</f>
        <v/>
      </c>
      <c r="AD22075">
        <f t="shared" si="20122"/>
        <v>0</v>
      </c>
      <c r="AE22075">
        <f t="shared" ref="AE22075" si="20179">AVERAGE(AD22075:AD22077)</f>
        <v>0</v>
      </c>
    </row>
    <row r="22076" spans="28:31" x14ac:dyDescent="0.25">
      <c r="AB22076" t="str">
        <f t="shared" si="20120"/>
        <v/>
      </c>
      <c r="AC22076" t="str">
        <f t="shared" si="20154"/>
        <v/>
      </c>
      <c r="AD22076">
        <f t="shared" si="20122"/>
        <v>0</v>
      </c>
      <c r="AE22076">
        <f t="shared" si="20155"/>
        <v>0</v>
      </c>
    </row>
    <row r="22077" spans="28:31" x14ac:dyDescent="0.25">
      <c r="AB22077" t="str">
        <f t="shared" si="20120"/>
        <v/>
      </c>
      <c r="AC22077" t="str">
        <f t="shared" si="20156"/>
        <v/>
      </c>
      <c r="AD22077">
        <f t="shared" si="20122"/>
        <v>0</v>
      </c>
      <c r="AE22077">
        <f t="shared" si="20157"/>
        <v>0</v>
      </c>
    </row>
    <row r="22078" spans="28:31" x14ac:dyDescent="0.25">
      <c r="AB22078" t="str">
        <f t="shared" si="20120"/>
        <v/>
      </c>
      <c r="AC22078" t="str">
        <f t="shared" si="20158"/>
        <v/>
      </c>
      <c r="AD22078">
        <f t="shared" si="20122"/>
        <v>0</v>
      </c>
      <c r="AE22078">
        <f t="shared" si="20159"/>
        <v>0</v>
      </c>
    </row>
    <row r="22079" spans="28:31" x14ac:dyDescent="0.25">
      <c r="AB22079" t="str">
        <f t="shared" si="20120"/>
        <v/>
      </c>
      <c r="AC22079" t="str">
        <f t="shared" si="20160"/>
        <v/>
      </c>
      <c r="AD22079">
        <f t="shared" si="20122"/>
        <v>0</v>
      </c>
      <c r="AE22079">
        <f t="shared" si="20161"/>
        <v>0</v>
      </c>
    </row>
    <row r="22080" spans="28:31" x14ac:dyDescent="0.25">
      <c r="AB22080" t="str">
        <f t="shared" si="20120"/>
        <v/>
      </c>
      <c r="AC22080" t="str">
        <f t="shared" si="20160"/>
        <v/>
      </c>
      <c r="AD22080">
        <f t="shared" si="20122"/>
        <v>0</v>
      </c>
      <c r="AE22080">
        <f t="shared" si="20161"/>
        <v>0</v>
      </c>
    </row>
    <row r="22081" spans="28:31" x14ac:dyDescent="0.25">
      <c r="AB22081" t="str">
        <f t="shared" si="20120"/>
        <v/>
      </c>
      <c r="AC22081" t="str">
        <f t="shared" si="20162"/>
        <v/>
      </c>
      <c r="AD22081">
        <f t="shared" si="20122"/>
        <v>0</v>
      </c>
      <c r="AE22081">
        <f t="shared" si="20163"/>
        <v>0</v>
      </c>
    </row>
    <row r="22082" spans="28:31" x14ac:dyDescent="0.25">
      <c r="AB22082" t="str">
        <f t="shared" si="20120"/>
        <v/>
      </c>
      <c r="AC22082" t="str">
        <f t="shared" si="20164"/>
        <v/>
      </c>
      <c r="AD22082">
        <f t="shared" si="20122"/>
        <v>0</v>
      </c>
      <c r="AE22082">
        <f t="shared" si="20165"/>
        <v>0</v>
      </c>
    </row>
    <row r="22083" spans="28:31" x14ac:dyDescent="0.25">
      <c r="AB22083" t="str">
        <f t="shared" ref="AB22083:AB22146" si="20180">IF(B22085="","",AVERAGE(B22083:B22085)*150)</f>
        <v/>
      </c>
      <c r="AC22083" t="str">
        <f t="shared" si="20166"/>
        <v/>
      </c>
      <c r="AD22083">
        <f t="shared" ref="AD22083:AD22146" si="20181">IF($D$1="Gamma",D22083,I22083)</f>
        <v>0</v>
      </c>
      <c r="AE22083">
        <f t="shared" si="20167"/>
        <v>0</v>
      </c>
    </row>
    <row r="22084" spans="28:31" x14ac:dyDescent="0.25">
      <c r="AB22084" t="str">
        <f t="shared" si="20180"/>
        <v/>
      </c>
      <c r="AC22084" t="str">
        <f t="shared" si="20166"/>
        <v/>
      </c>
      <c r="AD22084">
        <f t="shared" si="20181"/>
        <v>0</v>
      </c>
      <c r="AE22084">
        <f t="shared" si="20167"/>
        <v>0</v>
      </c>
    </row>
    <row r="22085" spans="28:31" x14ac:dyDescent="0.25">
      <c r="AB22085" t="str">
        <f t="shared" si="20180"/>
        <v/>
      </c>
      <c r="AC22085" t="str">
        <f t="shared" si="20166"/>
        <v/>
      </c>
      <c r="AD22085">
        <f t="shared" si="20181"/>
        <v>0</v>
      </c>
      <c r="AE22085">
        <f t="shared" si="20167"/>
        <v>0</v>
      </c>
    </row>
    <row r="22086" spans="28:31" x14ac:dyDescent="0.25">
      <c r="AB22086" t="str">
        <f t="shared" si="20180"/>
        <v/>
      </c>
      <c r="AC22086" t="str">
        <f t="shared" ref="AC22086" si="20182">IF(C22096="","",AVERAGE(C22085:C22096))</f>
        <v/>
      </c>
      <c r="AD22086">
        <f t="shared" si="20181"/>
        <v>0</v>
      </c>
      <c r="AE22086">
        <f t="shared" ref="AE22086" si="20183">AVERAGE(AD22085:AD22088)</f>
        <v>0</v>
      </c>
    </row>
    <row r="22087" spans="28:31" x14ac:dyDescent="0.25">
      <c r="AB22087" t="str">
        <f t="shared" si="20180"/>
        <v/>
      </c>
      <c r="AC22087" t="str">
        <f t="shared" ref="AC22087" si="20184">IF(C22097="","",AVERAGE(C22085:C22097))</f>
        <v/>
      </c>
      <c r="AD22087">
        <f t="shared" si="20181"/>
        <v>0</v>
      </c>
      <c r="AE22087">
        <f t="shared" ref="AE22087" si="20185">AVERAGE(AD22085:AD22089)</f>
        <v>0</v>
      </c>
    </row>
    <row r="22088" spans="28:31" x14ac:dyDescent="0.25">
      <c r="AB22088" t="str">
        <f t="shared" si="20180"/>
        <v/>
      </c>
      <c r="AC22088" t="str">
        <f t="shared" ref="AC22088:AC22089" si="20186">IF(C22098="","",AVERAGE(C22088:C22098))</f>
        <v/>
      </c>
      <c r="AD22088">
        <f t="shared" si="20181"/>
        <v>0</v>
      </c>
      <c r="AE22088">
        <f t="shared" ref="AE22088:AE22089" si="20187">AVERAGE(AD22088:AD22090)</f>
        <v>0</v>
      </c>
    </row>
    <row r="22089" spans="28:31" x14ac:dyDescent="0.25">
      <c r="AB22089" t="str">
        <f t="shared" si="20180"/>
        <v/>
      </c>
      <c r="AC22089" t="str">
        <f t="shared" si="20186"/>
        <v/>
      </c>
      <c r="AD22089">
        <f t="shared" si="20181"/>
        <v>0</v>
      </c>
      <c r="AE22089">
        <f t="shared" si="20187"/>
        <v>0</v>
      </c>
    </row>
    <row r="22090" spans="28:31" x14ac:dyDescent="0.25">
      <c r="AB22090" t="str">
        <f t="shared" si="20180"/>
        <v/>
      </c>
      <c r="AC22090" t="str">
        <f t="shared" ref="AC22090" si="20188">IF(C22100="","",AVERAGE(C22089:C22100))</f>
        <v/>
      </c>
      <c r="AD22090">
        <f t="shared" si="20181"/>
        <v>0</v>
      </c>
      <c r="AE22090">
        <f t="shared" ref="AE22090" si="20189">AVERAGE(AD22089:AD22092)</f>
        <v>0</v>
      </c>
    </row>
    <row r="22091" spans="28:31" x14ac:dyDescent="0.25">
      <c r="AB22091" t="str">
        <f t="shared" si="20180"/>
        <v/>
      </c>
      <c r="AC22091" t="str">
        <f t="shared" ref="AC22091" si="20190">IF(C22101="","",AVERAGE(C22089:C22101))</f>
        <v/>
      </c>
      <c r="AD22091">
        <f t="shared" si="20181"/>
        <v>0</v>
      </c>
      <c r="AE22091">
        <f t="shared" ref="AE22091" si="20191">AVERAGE(AD22089:AD22093)</f>
        <v>0</v>
      </c>
    </row>
    <row r="22092" spans="28:31" x14ac:dyDescent="0.25">
      <c r="AB22092" t="str">
        <f t="shared" si="20180"/>
        <v/>
      </c>
      <c r="AC22092" t="str">
        <f t="shared" ref="AC22092" si="20192">IF(C22102="","",AVERAGE(C22092:C22102))</f>
        <v/>
      </c>
      <c r="AD22092">
        <f t="shared" si="20181"/>
        <v>0</v>
      </c>
      <c r="AE22092">
        <f t="shared" ref="AE22092" si="20193">AVERAGE(AD22092:AD22094)</f>
        <v>0</v>
      </c>
    </row>
    <row r="22093" spans="28:31" x14ac:dyDescent="0.25">
      <c r="AB22093" t="str">
        <f t="shared" si="20180"/>
        <v/>
      </c>
      <c r="AC22093" t="str">
        <f t="shared" si="20154"/>
        <v/>
      </c>
      <c r="AD22093">
        <f t="shared" si="20181"/>
        <v>0</v>
      </c>
      <c r="AE22093">
        <f t="shared" si="20155"/>
        <v>0</v>
      </c>
    </row>
    <row r="22094" spans="28:31" x14ac:dyDescent="0.25">
      <c r="AB22094" t="str">
        <f t="shared" si="20180"/>
        <v/>
      </c>
      <c r="AC22094" t="str">
        <f t="shared" si="20156"/>
        <v/>
      </c>
      <c r="AD22094">
        <f t="shared" si="20181"/>
        <v>0</v>
      </c>
      <c r="AE22094">
        <f t="shared" si="20157"/>
        <v>0</v>
      </c>
    </row>
    <row r="22095" spans="28:31" x14ac:dyDescent="0.25">
      <c r="AB22095" t="str">
        <f t="shared" si="20180"/>
        <v/>
      </c>
      <c r="AC22095" t="str">
        <f t="shared" si="20158"/>
        <v/>
      </c>
      <c r="AD22095">
        <f t="shared" si="20181"/>
        <v>0</v>
      </c>
      <c r="AE22095">
        <f t="shared" si="20159"/>
        <v>0</v>
      </c>
    </row>
    <row r="22096" spans="28:31" x14ac:dyDescent="0.25">
      <c r="AB22096" t="str">
        <f t="shared" si="20180"/>
        <v/>
      </c>
      <c r="AC22096" t="str">
        <f t="shared" si="20160"/>
        <v/>
      </c>
      <c r="AD22096">
        <f t="shared" si="20181"/>
        <v>0</v>
      </c>
      <c r="AE22096">
        <f t="shared" si="20161"/>
        <v>0</v>
      </c>
    </row>
    <row r="22097" spans="28:31" x14ac:dyDescent="0.25">
      <c r="AB22097" t="str">
        <f t="shared" si="20180"/>
        <v/>
      </c>
      <c r="AC22097" t="str">
        <f t="shared" si="20160"/>
        <v/>
      </c>
      <c r="AD22097">
        <f t="shared" si="20181"/>
        <v>0</v>
      </c>
      <c r="AE22097">
        <f t="shared" si="20161"/>
        <v>0</v>
      </c>
    </row>
    <row r="22098" spans="28:31" x14ac:dyDescent="0.25">
      <c r="AB22098" t="str">
        <f t="shared" si="20180"/>
        <v/>
      </c>
      <c r="AC22098" t="str">
        <f t="shared" si="20162"/>
        <v/>
      </c>
      <c r="AD22098">
        <f t="shared" si="20181"/>
        <v>0</v>
      </c>
      <c r="AE22098">
        <f t="shared" si="20163"/>
        <v>0</v>
      </c>
    </row>
    <row r="22099" spans="28:31" x14ac:dyDescent="0.25">
      <c r="AB22099" t="str">
        <f t="shared" si="20180"/>
        <v/>
      </c>
      <c r="AC22099" t="str">
        <f t="shared" si="20164"/>
        <v/>
      </c>
      <c r="AD22099">
        <f t="shared" si="20181"/>
        <v>0</v>
      </c>
      <c r="AE22099">
        <f t="shared" si="20165"/>
        <v>0</v>
      </c>
    </row>
    <row r="22100" spans="28:31" x14ac:dyDescent="0.25">
      <c r="AB22100" t="str">
        <f t="shared" si="20180"/>
        <v/>
      </c>
      <c r="AC22100" t="str">
        <f t="shared" si="20166"/>
        <v/>
      </c>
      <c r="AD22100">
        <f t="shared" si="20181"/>
        <v>0</v>
      </c>
      <c r="AE22100">
        <f t="shared" si="20167"/>
        <v>0</v>
      </c>
    </row>
    <row r="22101" spans="28:31" x14ac:dyDescent="0.25">
      <c r="AB22101" t="str">
        <f t="shared" si="20180"/>
        <v/>
      </c>
      <c r="AC22101" t="str">
        <f t="shared" si="20166"/>
        <v/>
      </c>
      <c r="AD22101">
        <f t="shared" si="20181"/>
        <v>0</v>
      </c>
      <c r="AE22101">
        <f t="shared" si="20167"/>
        <v>0</v>
      </c>
    </row>
    <row r="22102" spans="28:31" x14ac:dyDescent="0.25">
      <c r="AB22102" t="str">
        <f t="shared" si="20180"/>
        <v/>
      </c>
      <c r="AC22102" t="str">
        <f t="shared" si="20166"/>
        <v/>
      </c>
      <c r="AD22102">
        <f t="shared" si="20181"/>
        <v>0</v>
      </c>
      <c r="AE22102">
        <f t="shared" si="20167"/>
        <v>0</v>
      </c>
    </row>
    <row r="22103" spans="28:31" x14ac:dyDescent="0.25">
      <c r="AB22103" t="str">
        <f t="shared" si="20180"/>
        <v/>
      </c>
      <c r="AC22103" t="str">
        <f t="shared" ref="AC22103" si="20194">IF(C22113="","",AVERAGE(C22102:C22113))</f>
        <v/>
      </c>
      <c r="AD22103">
        <f t="shared" si="20181"/>
        <v>0</v>
      </c>
      <c r="AE22103">
        <f t="shared" ref="AE22103" si="20195">AVERAGE(AD22102:AD22105)</f>
        <v>0</v>
      </c>
    </row>
    <row r="22104" spans="28:31" x14ac:dyDescent="0.25">
      <c r="AB22104" t="str">
        <f t="shared" si="20180"/>
        <v/>
      </c>
      <c r="AC22104" t="str">
        <f t="shared" ref="AC22104" si="20196">IF(C22114="","",AVERAGE(C22102:C22114))</f>
        <v/>
      </c>
      <c r="AD22104">
        <f t="shared" si="20181"/>
        <v>0</v>
      </c>
      <c r="AE22104">
        <f t="shared" ref="AE22104" si="20197">AVERAGE(AD22102:AD22106)</f>
        <v>0</v>
      </c>
    </row>
    <row r="22105" spans="28:31" x14ac:dyDescent="0.25">
      <c r="AB22105" t="str">
        <f t="shared" si="20180"/>
        <v/>
      </c>
      <c r="AC22105" t="str">
        <f t="shared" ref="AC22105:AC22106" si="20198">IF(C22115="","",AVERAGE(C22105:C22115))</f>
        <v/>
      </c>
      <c r="AD22105">
        <f t="shared" si="20181"/>
        <v>0</v>
      </c>
      <c r="AE22105">
        <f t="shared" ref="AE22105:AE22106" si="20199">AVERAGE(AD22105:AD22107)</f>
        <v>0</v>
      </c>
    </row>
    <row r="22106" spans="28:31" x14ac:dyDescent="0.25">
      <c r="AB22106" t="str">
        <f t="shared" si="20180"/>
        <v/>
      </c>
      <c r="AC22106" t="str">
        <f t="shared" si="20198"/>
        <v/>
      </c>
      <c r="AD22106">
        <f t="shared" si="20181"/>
        <v>0</v>
      </c>
      <c r="AE22106">
        <f t="shared" si="20199"/>
        <v>0</v>
      </c>
    </row>
    <row r="22107" spans="28:31" x14ac:dyDescent="0.25">
      <c r="AB22107" t="str">
        <f t="shared" si="20180"/>
        <v/>
      </c>
      <c r="AC22107" t="str">
        <f t="shared" ref="AC22107" si="20200">IF(C22117="","",AVERAGE(C22106:C22117))</f>
        <v/>
      </c>
      <c r="AD22107">
        <f t="shared" si="20181"/>
        <v>0</v>
      </c>
      <c r="AE22107">
        <f t="shared" ref="AE22107" si="20201">AVERAGE(AD22106:AD22109)</f>
        <v>0</v>
      </c>
    </row>
    <row r="22108" spans="28:31" x14ac:dyDescent="0.25">
      <c r="AB22108" t="str">
        <f t="shared" si="20180"/>
        <v/>
      </c>
      <c r="AC22108" t="str">
        <f t="shared" ref="AC22108" si="20202">IF(C22118="","",AVERAGE(C22106:C22118))</f>
        <v/>
      </c>
      <c r="AD22108">
        <f t="shared" si="20181"/>
        <v>0</v>
      </c>
      <c r="AE22108">
        <f t="shared" ref="AE22108" si="20203">AVERAGE(AD22106:AD22110)</f>
        <v>0</v>
      </c>
    </row>
    <row r="22109" spans="28:31" x14ac:dyDescent="0.25">
      <c r="AB22109" t="str">
        <f t="shared" si="20180"/>
        <v/>
      </c>
      <c r="AC22109" t="str">
        <f t="shared" ref="AC22109" si="20204">IF(C22119="","",AVERAGE(C22109:C22119))</f>
        <v/>
      </c>
      <c r="AD22109">
        <f t="shared" si="20181"/>
        <v>0</v>
      </c>
      <c r="AE22109">
        <f t="shared" ref="AE22109" si="20205">AVERAGE(AD22109:AD22111)</f>
        <v>0</v>
      </c>
    </row>
    <row r="22110" spans="28:31" x14ac:dyDescent="0.25">
      <c r="AB22110" t="str">
        <f t="shared" si="20180"/>
        <v/>
      </c>
      <c r="AC22110" t="str">
        <f t="shared" si="20154"/>
        <v/>
      </c>
      <c r="AD22110">
        <f t="shared" si="20181"/>
        <v>0</v>
      </c>
      <c r="AE22110">
        <f t="shared" si="20155"/>
        <v>0</v>
      </c>
    </row>
    <row r="22111" spans="28:31" x14ac:dyDescent="0.25">
      <c r="AB22111" t="str">
        <f t="shared" si="20180"/>
        <v/>
      </c>
      <c r="AC22111" t="str">
        <f t="shared" si="20156"/>
        <v/>
      </c>
      <c r="AD22111">
        <f t="shared" si="20181"/>
        <v>0</v>
      </c>
      <c r="AE22111">
        <f t="shared" si="20157"/>
        <v>0</v>
      </c>
    </row>
    <row r="22112" spans="28:31" x14ac:dyDescent="0.25">
      <c r="AB22112" t="str">
        <f t="shared" si="20180"/>
        <v/>
      </c>
      <c r="AC22112" t="str">
        <f t="shared" si="20158"/>
        <v/>
      </c>
      <c r="AD22112">
        <f t="shared" si="20181"/>
        <v>0</v>
      </c>
      <c r="AE22112">
        <f t="shared" si="20159"/>
        <v>0</v>
      </c>
    </row>
    <row r="22113" spans="28:31" x14ac:dyDescent="0.25">
      <c r="AB22113" t="str">
        <f t="shared" si="20180"/>
        <v/>
      </c>
      <c r="AC22113" t="str">
        <f t="shared" si="20160"/>
        <v/>
      </c>
      <c r="AD22113">
        <f t="shared" si="20181"/>
        <v>0</v>
      </c>
      <c r="AE22113">
        <f t="shared" si="20161"/>
        <v>0</v>
      </c>
    </row>
    <row r="22114" spans="28:31" x14ac:dyDescent="0.25">
      <c r="AB22114" t="str">
        <f t="shared" si="20180"/>
        <v/>
      </c>
      <c r="AC22114" t="str">
        <f t="shared" si="20160"/>
        <v/>
      </c>
      <c r="AD22114">
        <f t="shared" si="20181"/>
        <v>0</v>
      </c>
      <c r="AE22114">
        <f t="shared" si="20161"/>
        <v>0</v>
      </c>
    </row>
    <row r="22115" spans="28:31" x14ac:dyDescent="0.25">
      <c r="AB22115" t="str">
        <f t="shared" si="20180"/>
        <v/>
      </c>
      <c r="AC22115" t="str">
        <f t="shared" si="20162"/>
        <v/>
      </c>
      <c r="AD22115">
        <f t="shared" si="20181"/>
        <v>0</v>
      </c>
      <c r="AE22115">
        <f t="shared" si="20163"/>
        <v>0</v>
      </c>
    </row>
    <row r="22116" spans="28:31" x14ac:dyDescent="0.25">
      <c r="AB22116" t="str">
        <f t="shared" si="20180"/>
        <v/>
      </c>
      <c r="AC22116" t="str">
        <f t="shared" si="20164"/>
        <v/>
      </c>
      <c r="AD22116">
        <f t="shared" si="20181"/>
        <v>0</v>
      </c>
      <c r="AE22116">
        <f t="shared" si="20165"/>
        <v>0</v>
      </c>
    </row>
    <row r="22117" spans="28:31" x14ac:dyDescent="0.25">
      <c r="AB22117" t="str">
        <f t="shared" si="20180"/>
        <v/>
      </c>
      <c r="AC22117" t="str">
        <f t="shared" si="20166"/>
        <v/>
      </c>
      <c r="AD22117">
        <f t="shared" si="20181"/>
        <v>0</v>
      </c>
      <c r="AE22117">
        <f t="shared" si="20167"/>
        <v>0</v>
      </c>
    </row>
    <row r="22118" spans="28:31" x14ac:dyDescent="0.25">
      <c r="AB22118" t="str">
        <f t="shared" si="20180"/>
        <v/>
      </c>
      <c r="AC22118" t="str">
        <f t="shared" si="20166"/>
        <v/>
      </c>
      <c r="AD22118">
        <f t="shared" si="20181"/>
        <v>0</v>
      </c>
      <c r="AE22118">
        <f t="shared" si="20167"/>
        <v>0</v>
      </c>
    </row>
    <row r="22119" spans="28:31" x14ac:dyDescent="0.25">
      <c r="AB22119" t="str">
        <f t="shared" si="20180"/>
        <v/>
      </c>
      <c r="AC22119" t="str">
        <f t="shared" si="20166"/>
        <v/>
      </c>
      <c r="AD22119">
        <f t="shared" si="20181"/>
        <v>0</v>
      </c>
      <c r="AE22119">
        <f t="shared" si="20167"/>
        <v>0</v>
      </c>
    </row>
    <row r="22120" spans="28:31" x14ac:dyDescent="0.25">
      <c r="AB22120" t="str">
        <f t="shared" si="20180"/>
        <v/>
      </c>
      <c r="AC22120" t="str">
        <f t="shared" ref="AC22120" si="20206">IF(C22130="","",AVERAGE(C22119:C22130))</f>
        <v/>
      </c>
      <c r="AD22120">
        <f t="shared" si="20181"/>
        <v>0</v>
      </c>
      <c r="AE22120">
        <f t="shared" ref="AE22120" si="20207">AVERAGE(AD22119:AD22122)</f>
        <v>0</v>
      </c>
    </row>
    <row r="22121" spans="28:31" x14ac:dyDescent="0.25">
      <c r="AB22121" t="str">
        <f t="shared" si="20180"/>
        <v/>
      </c>
      <c r="AC22121" t="str">
        <f t="shared" ref="AC22121" si="20208">IF(C22131="","",AVERAGE(C22119:C22131))</f>
        <v/>
      </c>
      <c r="AD22121">
        <f t="shared" si="20181"/>
        <v>0</v>
      </c>
      <c r="AE22121">
        <f t="shared" ref="AE22121" si="20209">AVERAGE(AD22119:AD22123)</f>
        <v>0</v>
      </c>
    </row>
    <row r="22122" spans="28:31" x14ac:dyDescent="0.25">
      <c r="AB22122" t="str">
        <f t="shared" si="20180"/>
        <v/>
      </c>
      <c r="AC22122" t="str">
        <f t="shared" ref="AC22122:AC22123" si="20210">IF(C22132="","",AVERAGE(C22122:C22132))</f>
        <v/>
      </c>
      <c r="AD22122">
        <f t="shared" si="20181"/>
        <v>0</v>
      </c>
      <c r="AE22122">
        <f t="shared" ref="AE22122:AE22123" si="20211">AVERAGE(AD22122:AD22124)</f>
        <v>0</v>
      </c>
    </row>
    <row r="22123" spans="28:31" x14ac:dyDescent="0.25">
      <c r="AB22123" t="str">
        <f t="shared" si="20180"/>
        <v/>
      </c>
      <c r="AC22123" t="str">
        <f t="shared" si="20210"/>
        <v/>
      </c>
      <c r="AD22123">
        <f t="shared" si="20181"/>
        <v>0</v>
      </c>
      <c r="AE22123">
        <f t="shared" si="20211"/>
        <v>0</v>
      </c>
    </row>
    <row r="22124" spans="28:31" x14ac:dyDescent="0.25">
      <c r="AB22124" t="str">
        <f t="shared" si="20180"/>
        <v/>
      </c>
      <c r="AC22124" t="str">
        <f t="shared" ref="AC22124" si="20212">IF(C22134="","",AVERAGE(C22123:C22134))</f>
        <v/>
      </c>
      <c r="AD22124">
        <f t="shared" si="20181"/>
        <v>0</v>
      </c>
      <c r="AE22124">
        <f t="shared" ref="AE22124" si="20213">AVERAGE(AD22123:AD22126)</f>
        <v>0</v>
      </c>
    </row>
    <row r="22125" spans="28:31" x14ac:dyDescent="0.25">
      <c r="AB22125" t="str">
        <f t="shared" si="20180"/>
        <v/>
      </c>
      <c r="AC22125" t="str">
        <f t="shared" ref="AC22125" si="20214">IF(C22135="","",AVERAGE(C22123:C22135))</f>
        <v/>
      </c>
      <c r="AD22125">
        <f t="shared" si="20181"/>
        <v>0</v>
      </c>
      <c r="AE22125">
        <f t="shared" ref="AE22125" si="20215">AVERAGE(AD22123:AD22127)</f>
        <v>0</v>
      </c>
    </row>
    <row r="22126" spans="28:31" x14ac:dyDescent="0.25">
      <c r="AB22126" t="str">
        <f t="shared" si="20180"/>
        <v/>
      </c>
      <c r="AC22126" t="str">
        <f t="shared" ref="AC22126:AC22178" si="20216">IF(C22136="","",AVERAGE(C22126:C22136))</f>
        <v/>
      </c>
      <c r="AD22126">
        <f t="shared" si="20181"/>
        <v>0</v>
      </c>
      <c r="AE22126">
        <f t="shared" ref="AE22126:AE22178" si="20217">AVERAGE(AD22126:AD22128)</f>
        <v>0</v>
      </c>
    </row>
    <row r="22127" spans="28:31" x14ac:dyDescent="0.25">
      <c r="AB22127" t="str">
        <f t="shared" si="20180"/>
        <v/>
      </c>
      <c r="AC22127" t="str">
        <f t="shared" si="20216"/>
        <v/>
      </c>
      <c r="AD22127">
        <f t="shared" si="20181"/>
        <v>0</v>
      </c>
      <c r="AE22127">
        <f t="shared" si="20217"/>
        <v>0</v>
      </c>
    </row>
    <row r="22128" spans="28:31" x14ac:dyDescent="0.25">
      <c r="AB22128" t="str">
        <f t="shared" si="20180"/>
        <v/>
      </c>
      <c r="AC22128" t="str">
        <f t="shared" ref="AC22128:AC22179" si="20218">IF(C22138="","",AVERAGE(C22127:C22138))</f>
        <v/>
      </c>
      <c r="AD22128">
        <f t="shared" si="20181"/>
        <v>0</v>
      </c>
      <c r="AE22128">
        <f t="shared" ref="AE22128:AE22179" si="20219">AVERAGE(AD22127:AD22130)</f>
        <v>0</v>
      </c>
    </row>
    <row r="22129" spans="28:31" x14ac:dyDescent="0.25">
      <c r="AB22129" t="str">
        <f t="shared" si="20180"/>
        <v/>
      </c>
      <c r="AC22129" t="str">
        <f t="shared" ref="AC22129:AC22180" si="20220">IF(C22139="","",AVERAGE(C22127:C22139))</f>
        <v/>
      </c>
      <c r="AD22129">
        <f t="shared" si="20181"/>
        <v>0</v>
      </c>
      <c r="AE22129">
        <f t="shared" ref="AE22129:AE22180" si="20221">AVERAGE(AD22127:AD22131)</f>
        <v>0</v>
      </c>
    </row>
    <row r="22130" spans="28:31" x14ac:dyDescent="0.25">
      <c r="AB22130" t="str">
        <f t="shared" si="20180"/>
        <v/>
      </c>
      <c r="AC22130" t="str">
        <f t="shared" ref="AC22130:AC22182" si="20222">IF(C22140="","",AVERAGE(C22130:C22140))</f>
        <v/>
      </c>
      <c r="AD22130">
        <f t="shared" si="20181"/>
        <v>0</v>
      </c>
      <c r="AE22130">
        <f t="shared" ref="AE22130:AE22182" si="20223">AVERAGE(AD22130:AD22132)</f>
        <v>0</v>
      </c>
    </row>
    <row r="22131" spans="28:31" x14ac:dyDescent="0.25">
      <c r="AB22131" t="str">
        <f t="shared" si="20180"/>
        <v/>
      </c>
      <c r="AC22131" t="str">
        <f t="shared" si="20222"/>
        <v/>
      </c>
      <c r="AD22131">
        <f t="shared" si="20181"/>
        <v>0</v>
      </c>
      <c r="AE22131">
        <f t="shared" si="20223"/>
        <v>0</v>
      </c>
    </row>
    <row r="22132" spans="28:31" x14ac:dyDescent="0.25">
      <c r="AB22132" t="str">
        <f t="shared" si="20180"/>
        <v/>
      </c>
      <c r="AC22132" t="str">
        <f t="shared" ref="AC22132:AC22183" si="20224">IF(C22142="","",AVERAGE(C22131:C22142))</f>
        <v/>
      </c>
      <c r="AD22132">
        <f t="shared" si="20181"/>
        <v>0</v>
      </c>
      <c r="AE22132">
        <f t="shared" ref="AE22132:AE22183" si="20225">AVERAGE(AD22131:AD22134)</f>
        <v>0</v>
      </c>
    </row>
    <row r="22133" spans="28:31" x14ac:dyDescent="0.25">
      <c r="AB22133" t="str">
        <f t="shared" si="20180"/>
        <v/>
      </c>
      <c r="AC22133" t="str">
        <f t="shared" ref="AC22133:AC22184" si="20226">IF(C22143="","",AVERAGE(C22131:C22143))</f>
        <v/>
      </c>
      <c r="AD22133">
        <f t="shared" si="20181"/>
        <v>0</v>
      </c>
      <c r="AE22133">
        <f t="shared" ref="AE22133:AE22184" si="20227">AVERAGE(AD22131:AD22135)</f>
        <v>0</v>
      </c>
    </row>
    <row r="22134" spans="28:31" x14ac:dyDescent="0.25">
      <c r="AB22134" t="str">
        <f t="shared" si="20180"/>
        <v/>
      </c>
      <c r="AC22134" t="str">
        <f t="shared" ref="AC22134:AC22187" si="20228">IF(C22144="","",AVERAGE(C22134:C22144))</f>
        <v/>
      </c>
      <c r="AD22134">
        <f t="shared" si="20181"/>
        <v>0</v>
      </c>
      <c r="AE22134">
        <f t="shared" ref="AE22134:AE22187" si="20229">AVERAGE(AD22134:AD22136)</f>
        <v>0</v>
      </c>
    </row>
    <row r="22135" spans="28:31" x14ac:dyDescent="0.25">
      <c r="AB22135" t="str">
        <f t="shared" si="20180"/>
        <v/>
      </c>
      <c r="AC22135" t="str">
        <f t="shared" si="20228"/>
        <v/>
      </c>
      <c r="AD22135">
        <f t="shared" si="20181"/>
        <v>0</v>
      </c>
      <c r="AE22135">
        <f t="shared" si="20229"/>
        <v>0</v>
      </c>
    </row>
    <row r="22136" spans="28:31" x14ac:dyDescent="0.25">
      <c r="AB22136" t="str">
        <f t="shared" si="20180"/>
        <v/>
      </c>
      <c r="AC22136" t="str">
        <f t="shared" si="20228"/>
        <v/>
      </c>
      <c r="AD22136">
        <f t="shared" si="20181"/>
        <v>0</v>
      </c>
      <c r="AE22136">
        <f t="shared" si="20229"/>
        <v>0</v>
      </c>
    </row>
    <row r="22137" spans="28:31" x14ac:dyDescent="0.25">
      <c r="AB22137" t="str">
        <f t="shared" si="20180"/>
        <v/>
      </c>
      <c r="AC22137" t="str">
        <f t="shared" ref="AC22137" si="20230">IF(C22147="","",AVERAGE(C22136:C22147))</f>
        <v/>
      </c>
      <c r="AD22137">
        <f t="shared" si="20181"/>
        <v>0</v>
      </c>
      <c r="AE22137">
        <f t="shared" ref="AE22137" si="20231">AVERAGE(AD22136:AD22139)</f>
        <v>0</v>
      </c>
    </row>
    <row r="22138" spans="28:31" x14ac:dyDescent="0.25">
      <c r="AB22138" t="str">
        <f t="shared" si="20180"/>
        <v/>
      </c>
      <c r="AC22138" t="str">
        <f t="shared" ref="AC22138" si="20232">IF(C22148="","",AVERAGE(C22136:C22148))</f>
        <v/>
      </c>
      <c r="AD22138">
        <f t="shared" si="20181"/>
        <v>0</v>
      </c>
      <c r="AE22138">
        <f t="shared" ref="AE22138" si="20233">AVERAGE(AD22136:AD22140)</f>
        <v>0</v>
      </c>
    </row>
    <row r="22139" spans="28:31" x14ac:dyDescent="0.25">
      <c r="AB22139" t="str">
        <f t="shared" si="20180"/>
        <v/>
      </c>
      <c r="AC22139" t="str">
        <f t="shared" ref="AC22139:AC22140" si="20234">IF(C22149="","",AVERAGE(C22139:C22149))</f>
        <v/>
      </c>
      <c r="AD22139">
        <f t="shared" si="20181"/>
        <v>0</v>
      </c>
      <c r="AE22139">
        <f t="shared" ref="AE22139:AE22140" si="20235">AVERAGE(AD22139:AD22141)</f>
        <v>0</v>
      </c>
    </row>
    <row r="22140" spans="28:31" x14ac:dyDescent="0.25">
      <c r="AB22140" t="str">
        <f t="shared" si="20180"/>
        <v/>
      </c>
      <c r="AC22140" t="str">
        <f t="shared" si="20234"/>
        <v/>
      </c>
      <c r="AD22140">
        <f t="shared" si="20181"/>
        <v>0</v>
      </c>
      <c r="AE22140">
        <f t="shared" si="20235"/>
        <v>0</v>
      </c>
    </row>
    <row r="22141" spans="28:31" x14ac:dyDescent="0.25">
      <c r="AB22141" t="str">
        <f t="shared" si="20180"/>
        <v/>
      </c>
      <c r="AC22141" t="str">
        <f t="shared" ref="AC22141" si="20236">IF(C22151="","",AVERAGE(C22140:C22151))</f>
        <v/>
      </c>
      <c r="AD22141">
        <f t="shared" si="20181"/>
        <v>0</v>
      </c>
      <c r="AE22141">
        <f t="shared" ref="AE22141" si="20237">AVERAGE(AD22140:AD22143)</f>
        <v>0</v>
      </c>
    </row>
    <row r="22142" spans="28:31" x14ac:dyDescent="0.25">
      <c r="AB22142" t="str">
        <f t="shared" si="20180"/>
        <v/>
      </c>
      <c r="AC22142" t="str">
        <f t="shared" ref="AC22142" si="20238">IF(C22152="","",AVERAGE(C22140:C22152))</f>
        <v/>
      </c>
      <c r="AD22142">
        <f t="shared" si="20181"/>
        <v>0</v>
      </c>
      <c r="AE22142">
        <f t="shared" ref="AE22142" si="20239">AVERAGE(AD22140:AD22144)</f>
        <v>0</v>
      </c>
    </row>
    <row r="22143" spans="28:31" x14ac:dyDescent="0.25">
      <c r="AB22143" t="str">
        <f t="shared" si="20180"/>
        <v/>
      </c>
      <c r="AC22143" t="str">
        <f t="shared" ref="AC22143" si="20240">IF(C22153="","",AVERAGE(C22143:C22153))</f>
        <v/>
      </c>
      <c r="AD22143">
        <f t="shared" si="20181"/>
        <v>0</v>
      </c>
      <c r="AE22143">
        <f t="shared" ref="AE22143" si="20241">AVERAGE(AD22143:AD22145)</f>
        <v>0</v>
      </c>
    </row>
    <row r="22144" spans="28:31" x14ac:dyDescent="0.25">
      <c r="AB22144" t="str">
        <f t="shared" si="20180"/>
        <v/>
      </c>
      <c r="AC22144" t="str">
        <f t="shared" si="20216"/>
        <v/>
      </c>
      <c r="AD22144">
        <f t="shared" si="20181"/>
        <v>0</v>
      </c>
      <c r="AE22144">
        <f t="shared" si="20217"/>
        <v>0</v>
      </c>
    </row>
    <row r="22145" spans="28:31" x14ac:dyDescent="0.25">
      <c r="AB22145" t="str">
        <f t="shared" si="20180"/>
        <v/>
      </c>
      <c r="AC22145" t="str">
        <f t="shared" si="20218"/>
        <v/>
      </c>
      <c r="AD22145">
        <f t="shared" si="20181"/>
        <v>0</v>
      </c>
      <c r="AE22145">
        <f t="shared" si="20219"/>
        <v>0</v>
      </c>
    </row>
    <row r="22146" spans="28:31" x14ac:dyDescent="0.25">
      <c r="AB22146" t="str">
        <f t="shared" si="20180"/>
        <v/>
      </c>
      <c r="AC22146" t="str">
        <f t="shared" si="20220"/>
        <v/>
      </c>
      <c r="AD22146">
        <f t="shared" si="20181"/>
        <v>0</v>
      </c>
      <c r="AE22146">
        <f t="shared" si="20221"/>
        <v>0</v>
      </c>
    </row>
    <row r="22147" spans="28:31" x14ac:dyDescent="0.25">
      <c r="AB22147" t="str">
        <f t="shared" ref="AB22147:AB22210" si="20242">IF(B22149="","",AVERAGE(B22147:B22149)*150)</f>
        <v/>
      </c>
      <c r="AC22147" t="str">
        <f t="shared" si="20222"/>
        <v/>
      </c>
      <c r="AD22147">
        <f t="shared" ref="AD22147:AD22210" si="20243">IF($D$1="Gamma",D22147,I22147)</f>
        <v>0</v>
      </c>
      <c r="AE22147">
        <f t="shared" si="20223"/>
        <v>0</v>
      </c>
    </row>
    <row r="22148" spans="28:31" x14ac:dyDescent="0.25">
      <c r="AB22148" t="str">
        <f t="shared" si="20242"/>
        <v/>
      </c>
      <c r="AC22148" t="str">
        <f t="shared" si="20222"/>
        <v/>
      </c>
      <c r="AD22148">
        <f t="shared" si="20243"/>
        <v>0</v>
      </c>
      <c r="AE22148">
        <f t="shared" si="20223"/>
        <v>0</v>
      </c>
    </row>
    <row r="22149" spans="28:31" x14ac:dyDescent="0.25">
      <c r="AB22149" t="str">
        <f t="shared" si="20242"/>
        <v/>
      </c>
      <c r="AC22149" t="str">
        <f t="shared" si="20224"/>
        <v/>
      </c>
      <c r="AD22149">
        <f t="shared" si="20243"/>
        <v>0</v>
      </c>
      <c r="AE22149">
        <f t="shared" si="20225"/>
        <v>0</v>
      </c>
    </row>
    <row r="22150" spans="28:31" x14ac:dyDescent="0.25">
      <c r="AB22150" t="str">
        <f t="shared" si="20242"/>
        <v/>
      </c>
      <c r="AC22150" t="str">
        <f t="shared" si="20226"/>
        <v/>
      </c>
      <c r="AD22150">
        <f t="shared" si="20243"/>
        <v>0</v>
      </c>
      <c r="AE22150">
        <f t="shared" si="20227"/>
        <v>0</v>
      </c>
    </row>
    <row r="22151" spans="28:31" x14ac:dyDescent="0.25">
      <c r="AB22151" t="str">
        <f t="shared" si="20242"/>
        <v/>
      </c>
      <c r="AC22151" t="str">
        <f t="shared" si="20228"/>
        <v/>
      </c>
      <c r="AD22151">
        <f t="shared" si="20243"/>
        <v>0</v>
      </c>
      <c r="AE22151">
        <f t="shared" si="20229"/>
        <v>0</v>
      </c>
    </row>
    <row r="22152" spans="28:31" x14ac:dyDescent="0.25">
      <c r="AB22152" t="str">
        <f t="shared" si="20242"/>
        <v/>
      </c>
      <c r="AC22152" t="str">
        <f t="shared" si="20228"/>
        <v/>
      </c>
      <c r="AD22152">
        <f t="shared" si="20243"/>
        <v>0</v>
      </c>
      <c r="AE22152">
        <f t="shared" si="20229"/>
        <v>0</v>
      </c>
    </row>
    <row r="22153" spans="28:31" x14ac:dyDescent="0.25">
      <c r="AB22153" t="str">
        <f t="shared" si="20242"/>
        <v/>
      </c>
      <c r="AC22153" t="str">
        <f t="shared" si="20228"/>
        <v/>
      </c>
      <c r="AD22153">
        <f t="shared" si="20243"/>
        <v>0</v>
      </c>
      <c r="AE22153">
        <f t="shared" si="20229"/>
        <v>0</v>
      </c>
    </row>
    <row r="22154" spans="28:31" x14ac:dyDescent="0.25">
      <c r="AB22154" t="str">
        <f t="shared" si="20242"/>
        <v/>
      </c>
      <c r="AC22154" t="str">
        <f t="shared" ref="AC22154" si="20244">IF(C22164="","",AVERAGE(C22153:C22164))</f>
        <v/>
      </c>
      <c r="AD22154">
        <f t="shared" si="20243"/>
        <v>0</v>
      </c>
      <c r="AE22154">
        <f t="shared" ref="AE22154" si="20245">AVERAGE(AD22153:AD22156)</f>
        <v>0</v>
      </c>
    </row>
    <row r="22155" spans="28:31" x14ac:dyDescent="0.25">
      <c r="AB22155" t="str">
        <f t="shared" si="20242"/>
        <v/>
      </c>
      <c r="AC22155" t="str">
        <f t="shared" ref="AC22155" si="20246">IF(C22165="","",AVERAGE(C22153:C22165))</f>
        <v/>
      </c>
      <c r="AD22155">
        <f t="shared" si="20243"/>
        <v>0</v>
      </c>
      <c r="AE22155">
        <f t="shared" ref="AE22155" si="20247">AVERAGE(AD22153:AD22157)</f>
        <v>0</v>
      </c>
    </row>
    <row r="22156" spans="28:31" x14ac:dyDescent="0.25">
      <c r="AB22156" t="str">
        <f t="shared" si="20242"/>
        <v/>
      </c>
      <c r="AC22156" t="str">
        <f t="shared" ref="AC22156:AC22157" si="20248">IF(C22166="","",AVERAGE(C22156:C22166))</f>
        <v/>
      </c>
      <c r="AD22156">
        <f t="shared" si="20243"/>
        <v>0</v>
      </c>
      <c r="AE22156">
        <f t="shared" ref="AE22156:AE22157" si="20249">AVERAGE(AD22156:AD22158)</f>
        <v>0</v>
      </c>
    </row>
    <row r="22157" spans="28:31" x14ac:dyDescent="0.25">
      <c r="AB22157" t="str">
        <f t="shared" si="20242"/>
        <v/>
      </c>
      <c r="AC22157" t="str">
        <f t="shared" si="20248"/>
        <v/>
      </c>
      <c r="AD22157">
        <f t="shared" si="20243"/>
        <v>0</v>
      </c>
      <c r="AE22157">
        <f t="shared" si="20249"/>
        <v>0</v>
      </c>
    </row>
    <row r="22158" spans="28:31" x14ac:dyDescent="0.25">
      <c r="AB22158" t="str">
        <f t="shared" si="20242"/>
        <v/>
      </c>
      <c r="AC22158" t="str">
        <f t="shared" ref="AC22158" si="20250">IF(C22168="","",AVERAGE(C22157:C22168))</f>
        <v/>
      </c>
      <c r="AD22158">
        <f t="shared" si="20243"/>
        <v>0</v>
      </c>
      <c r="AE22158">
        <f t="shared" ref="AE22158" si="20251">AVERAGE(AD22157:AD22160)</f>
        <v>0</v>
      </c>
    </row>
    <row r="22159" spans="28:31" x14ac:dyDescent="0.25">
      <c r="AB22159" t="str">
        <f t="shared" si="20242"/>
        <v/>
      </c>
      <c r="AC22159" t="str">
        <f t="shared" ref="AC22159" si="20252">IF(C22169="","",AVERAGE(C22157:C22169))</f>
        <v/>
      </c>
      <c r="AD22159">
        <f t="shared" si="20243"/>
        <v>0</v>
      </c>
      <c r="AE22159">
        <f t="shared" ref="AE22159" si="20253">AVERAGE(AD22157:AD22161)</f>
        <v>0</v>
      </c>
    </row>
    <row r="22160" spans="28:31" x14ac:dyDescent="0.25">
      <c r="AB22160" t="str">
        <f t="shared" si="20242"/>
        <v/>
      </c>
      <c r="AC22160" t="str">
        <f t="shared" ref="AC22160" si="20254">IF(C22170="","",AVERAGE(C22160:C22170))</f>
        <v/>
      </c>
      <c r="AD22160">
        <f t="shared" si="20243"/>
        <v>0</v>
      </c>
      <c r="AE22160">
        <f t="shared" ref="AE22160" si="20255">AVERAGE(AD22160:AD22162)</f>
        <v>0</v>
      </c>
    </row>
    <row r="22161" spans="28:31" x14ac:dyDescent="0.25">
      <c r="AB22161" t="str">
        <f t="shared" si="20242"/>
        <v/>
      </c>
      <c r="AC22161" t="str">
        <f t="shared" si="20216"/>
        <v/>
      </c>
      <c r="AD22161">
        <f t="shared" si="20243"/>
        <v>0</v>
      </c>
      <c r="AE22161">
        <f t="shared" si="20217"/>
        <v>0</v>
      </c>
    </row>
    <row r="22162" spans="28:31" x14ac:dyDescent="0.25">
      <c r="AB22162" t="str">
        <f t="shared" si="20242"/>
        <v/>
      </c>
      <c r="AC22162" t="str">
        <f t="shared" si="20218"/>
        <v/>
      </c>
      <c r="AD22162">
        <f t="shared" si="20243"/>
        <v>0</v>
      </c>
      <c r="AE22162">
        <f t="shared" si="20219"/>
        <v>0</v>
      </c>
    </row>
    <row r="22163" spans="28:31" x14ac:dyDescent="0.25">
      <c r="AB22163" t="str">
        <f t="shared" si="20242"/>
        <v/>
      </c>
      <c r="AC22163" t="str">
        <f t="shared" si="20220"/>
        <v/>
      </c>
      <c r="AD22163">
        <f t="shared" si="20243"/>
        <v>0</v>
      </c>
      <c r="AE22163">
        <f t="shared" si="20221"/>
        <v>0</v>
      </c>
    </row>
    <row r="22164" spans="28:31" x14ac:dyDescent="0.25">
      <c r="AB22164" t="str">
        <f t="shared" si="20242"/>
        <v/>
      </c>
      <c r="AC22164" t="str">
        <f t="shared" si="20222"/>
        <v/>
      </c>
      <c r="AD22164">
        <f t="shared" si="20243"/>
        <v>0</v>
      </c>
      <c r="AE22164">
        <f t="shared" si="20223"/>
        <v>0</v>
      </c>
    </row>
    <row r="22165" spans="28:31" x14ac:dyDescent="0.25">
      <c r="AB22165" t="str">
        <f t="shared" si="20242"/>
        <v/>
      </c>
      <c r="AC22165" t="str">
        <f t="shared" si="20222"/>
        <v/>
      </c>
      <c r="AD22165">
        <f t="shared" si="20243"/>
        <v>0</v>
      </c>
      <c r="AE22165">
        <f t="shared" si="20223"/>
        <v>0</v>
      </c>
    </row>
    <row r="22166" spans="28:31" x14ac:dyDescent="0.25">
      <c r="AB22166" t="str">
        <f t="shared" si="20242"/>
        <v/>
      </c>
      <c r="AC22166" t="str">
        <f t="shared" si="20224"/>
        <v/>
      </c>
      <c r="AD22166">
        <f t="shared" si="20243"/>
        <v>0</v>
      </c>
      <c r="AE22166">
        <f t="shared" si="20225"/>
        <v>0</v>
      </c>
    </row>
    <row r="22167" spans="28:31" x14ac:dyDescent="0.25">
      <c r="AB22167" t="str">
        <f t="shared" si="20242"/>
        <v/>
      </c>
      <c r="AC22167" t="str">
        <f t="shared" si="20226"/>
        <v/>
      </c>
      <c r="AD22167">
        <f t="shared" si="20243"/>
        <v>0</v>
      </c>
      <c r="AE22167">
        <f t="shared" si="20227"/>
        <v>0</v>
      </c>
    </row>
    <row r="22168" spans="28:31" x14ac:dyDescent="0.25">
      <c r="AB22168" t="str">
        <f t="shared" si="20242"/>
        <v/>
      </c>
      <c r="AC22168" t="str">
        <f t="shared" si="20228"/>
        <v/>
      </c>
      <c r="AD22168">
        <f t="shared" si="20243"/>
        <v>0</v>
      </c>
      <c r="AE22168">
        <f t="shared" si="20229"/>
        <v>0</v>
      </c>
    </row>
    <row r="22169" spans="28:31" x14ac:dyDescent="0.25">
      <c r="AB22169" t="str">
        <f t="shared" si="20242"/>
        <v/>
      </c>
      <c r="AC22169" t="str">
        <f t="shared" si="20228"/>
        <v/>
      </c>
      <c r="AD22169">
        <f t="shared" si="20243"/>
        <v>0</v>
      </c>
      <c r="AE22169">
        <f t="shared" si="20229"/>
        <v>0</v>
      </c>
    </row>
    <row r="22170" spans="28:31" x14ac:dyDescent="0.25">
      <c r="AB22170" t="str">
        <f t="shared" si="20242"/>
        <v/>
      </c>
      <c r="AC22170" t="str">
        <f t="shared" si="20228"/>
        <v/>
      </c>
      <c r="AD22170">
        <f t="shared" si="20243"/>
        <v>0</v>
      </c>
      <c r="AE22170">
        <f t="shared" si="20229"/>
        <v>0</v>
      </c>
    </row>
    <row r="22171" spans="28:31" x14ac:dyDescent="0.25">
      <c r="AB22171" t="str">
        <f t="shared" si="20242"/>
        <v/>
      </c>
      <c r="AC22171" t="str">
        <f t="shared" ref="AC22171" si="20256">IF(C22181="","",AVERAGE(C22170:C22181))</f>
        <v/>
      </c>
      <c r="AD22171">
        <f t="shared" si="20243"/>
        <v>0</v>
      </c>
      <c r="AE22171">
        <f t="shared" ref="AE22171" si="20257">AVERAGE(AD22170:AD22173)</f>
        <v>0</v>
      </c>
    </row>
    <row r="22172" spans="28:31" x14ac:dyDescent="0.25">
      <c r="AB22172" t="str">
        <f t="shared" si="20242"/>
        <v/>
      </c>
      <c r="AC22172" t="str">
        <f t="shared" ref="AC22172" si="20258">IF(C22182="","",AVERAGE(C22170:C22182))</f>
        <v/>
      </c>
      <c r="AD22172">
        <f t="shared" si="20243"/>
        <v>0</v>
      </c>
      <c r="AE22172">
        <f t="shared" ref="AE22172" si="20259">AVERAGE(AD22170:AD22174)</f>
        <v>0</v>
      </c>
    </row>
    <row r="22173" spans="28:31" x14ac:dyDescent="0.25">
      <c r="AB22173" t="str">
        <f t="shared" si="20242"/>
        <v/>
      </c>
      <c r="AC22173" t="str">
        <f t="shared" ref="AC22173:AC22174" si="20260">IF(C22183="","",AVERAGE(C22173:C22183))</f>
        <v/>
      </c>
      <c r="AD22173">
        <f t="shared" si="20243"/>
        <v>0</v>
      </c>
      <c r="AE22173">
        <f t="shared" ref="AE22173:AE22174" si="20261">AVERAGE(AD22173:AD22175)</f>
        <v>0</v>
      </c>
    </row>
    <row r="22174" spans="28:31" x14ac:dyDescent="0.25">
      <c r="AB22174" t="str">
        <f t="shared" si="20242"/>
        <v/>
      </c>
      <c r="AC22174" t="str">
        <f t="shared" si="20260"/>
        <v/>
      </c>
      <c r="AD22174">
        <f t="shared" si="20243"/>
        <v>0</v>
      </c>
      <c r="AE22174">
        <f t="shared" si="20261"/>
        <v>0</v>
      </c>
    </row>
    <row r="22175" spans="28:31" x14ac:dyDescent="0.25">
      <c r="AB22175" t="str">
        <f t="shared" si="20242"/>
        <v/>
      </c>
      <c r="AC22175" t="str">
        <f t="shared" ref="AC22175" si="20262">IF(C22185="","",AVERAGE(C22174:C22185))</f>
        <v/>
      </c>
      <c r="AD22175">
        <f t="shared" si="20243"/>
        <v>0</v>
      </c>
      <c r="AE22175">
        <f t="shared" ref="AE22175" si="20263">AVERAGE(AD22174:AD22177)</f>
        <v>0</v>
      </c>
    </row>
    <row r="22176" spans="28:31" x14ac:dyDescent="0.25">
      <c r="AB22176" t="str">
        <f t="shared" si="20242"/>
        <v/>
      </c>
      <c r="AC22176" t="str">
        <f t="shared" ref="AC22176" si="20264">IF(C22186="","",AVERAGE(C22174:C22186))</f>
        <v/>
      </c>
      <c r="AD22176">
        <f t="shared" si="20243"/>
        <v>0</v>
      </c>
      <c r="AE22176">
        <f t="shared" ref="AE22176" si="20265">AVERAGE(AD22174:AD22178)</f>
        <v>0</v>
      </c>
    </row>
    <row r="22177" spans="28:31" x14ac:dyDescent="0.25">
      <c r="AB22177" t="str">
        <f t="shared" si="20242"/>
        <v/>
      </c>
      <c r="AC22177" t="str">
        <f t="shared" ref="AC22177" si="20266">IF(C22187="","",AVERAGE(C22177:C22187))</f>
        <v/>
      </c>
      <c r="AD22177">
        <f t="shared" si="20243"/>
        <v>0</v>
      </c>
      <c r="AE22177">
        <f t="shared" ref="AE22177" si="20267">AVERAGE(AD22177:AD22179)</f>
        <v>0</v>
      </c>
    </row>
    <row r="22178" spans="28:31" x14ac:dyDescent="0.25">
      <c r="AB22178" t="str">
        <f t="shared" si="20242"/>
        <v/>
      </c>
      <c r="AC22178" t="str">
        <f t="shared" si="20216"/>
        <v/>
      </c>
      <c r="AD22178">
        <f t="shared" si="20243"/>
        <v>0</v>
      </c>
      <c r="AE22178">
        <f t="shared" si="20217"/>
        <v>0</v>
      </c>
    </row>
    <row r="22179" spans="28:31" x14ac:dyDescent="0.25">
      <c r="AB22179" t="str">
        <f t="shared" si="20242"/>
        <v/>
      </c>
      <c r="AC22179" t="str">
        <f t="shared" si="20218"/>
        <v/>
      </c>
      <c r="AD22179">
        <f t="shared" si="20243"/>
        <v>0</v>
      </c>
      <c r="AE22179">
        <f t="shared" si="20219"/>
        <v>0</v>
      </c>
    </row>
    <row r="22180" spans="28:31" x14ac:dyDescent="0.25">
      <c r="AB22180" t="str">
        <f t="shared" si="20242"/>
        <v/>
      </c>
      <c r="AC22180" t="str">
        <f t="shared" si="20220"/>
        <v/>
      </c>
      <c r="AD22180">
        <f t="shared" si="20243"/>
        <v>0</v>
      </c>
      <c r="AE22180">
        <f t="shared" si="20221"/>
        <v>0</v>
      </c>
    </row>
    <row r="22181" spans="28:31" x14ac:dyDescent="0.25">
      <c r="AB22181" t="str">
        <f t="shared" si="20242"/>
        <v/>
      </c>
      <c r="AC22181" t="str">
        <f t="shared" si="20222"/>
        <v/>
      </c>
      <c r="AD22181">
        <f t="shared" si="20243"/>
        <v>0</v>
      </c>
      <c r="AE22181">
        <f t="shared" si="20223"/>
        <v>0</v>
      </c>
    </row>
    <row r="22182" spans="28:31" x14ac:dyDescent="0.25">
      <c r="AB22182" t="str">
        <f t="shared" si="20242"/>
        <v/>
      </c>
      <c r="AC22182" t="str">
        <f t="shared" si="20222"/>
        <v/>
      </c>
      <c r="AD22182">
        <f t="shared" si="20243"/>
        <v>0</v>
      </c>
      <c r="AE22182">
        <f t="shared" si="20223"/>
        <v>0</v>
      </c>
    </row>
    <row r="22183" spans="28:31" x14ac:dyDescent="0.25">
      <c r="AB22183" t="str">
        <f t="shared" si="20242"/>
        <v/>
      </c>
      <c r="AC22183" t="str">
        <f t="shared" si="20224"/>
        <v/>
      </c>
      <c r="AD22183">
        <f t="shared" si="20243"/>
        <v>0</v>
      </c>
      <c r="AE22183">
        <f t="shared" si="20225"/>
        <v>0</v>
      </c>
    </row>
    <row r="22184" spans="28:31" x14ac:dyDescent="0.25">
      <c r="AB22184" t="str">
        <f t="shared" si="20242"/>
        <v/>
      </c>
      <c r="AC22184" t="str">
        <f t="shared" si="20226"/>
        <v/>
      </c>
      <c r="AD22184">
        <f t="shared" si="20243"/>
        <v>0</v>
      </c>
      <c r="AE22184">
        <f t="shared" si="20227"/>
        <v>0</v>
      </c>
    </row>
    <row r="22185" spans="28:31" x14ac:dyDescent="0.25">
      <c r="AB22185" t="str">
        <f t="shared" si="20242"/>
        <v/>
      </c>
      <c r="AC22185" t="str">
        <f t="shared" si="20228"/>
        <v/>
      </c>
      <c r="AD22185">
        <f t="shared" si="20243"/>
        <v>0</v>
      </c>
      <c r="AE22185">
        <f t="shared" si="20229"/>
        <v>0</v>
      </c>
    </row>
    <row r="22186" spans="28:31" x14ac:dyDescent="0.25">
      <c r="AB22186" t="str">
        <f t="shared" si="20242"/>
        <v/>
      </c>
      <c r="AC22186" t="str">
        <f t="shared" si="20228"/>
        <v/>
      </c>
      <c r="AD22186">
        <f t="shared" si="20243"/>
        <v>0</v>
      </c>
      <c r="AE22186">
        <f t="shared" si="20229"/>
        <v>0</v>
      </c>
    </row>
    <row r="22187" spans="28:31" x14ac:dyDescent="0.25">
      <c r="AB22187" t="str">
        <f t="shared" si="20242"/>
        <v/>
      </c>
      <c r="AC22187" t="str">
        <f t="shared" si="20228"/>
        <v/>
      </c>
      <c r="AD22187">
        <f t="shared" si="20243"/>
        <v>0</v>
      </c>
      <c r="AE22187">
        <f t="shared" si="20229"/>
        <v>0</v>
      </c>
    </row>
    <row r="22188" spans="28:31" x14ac:dyDescent="0.25">
      <c r="AB22188" t="str">
        <f t="shared" si="20242"/>
        <v/>
      </c>
      <c r="AC22188" t="str">
        <f t="shared" ref="AC22188" si="20268">IF(C22198="","",AVERAGE(C22187:C22198))</f>
        <v/>
      </c>
      <c r="AD22188">
        <f t="shared" si="20243"/>
        <v>0</v>
      </c>
      <c r="AE22188">
        <f t="shared" ref="AE22188" si="20269">AVERAGE(AD22187:AD22190)</f>
        <v>0</v>
      </c>
    </row>
    <row r="22189" spans="28:31" x14ac:dyDescent="0.25">
      <c r="AB22189" t="str">
        <f t="shared" si="20242"/>
        <v/>
      </c>
      <c r="AC22189" t="str">
        <f t="shared" ref="AC22189" si="20270">IF(C22199="","",AVERAGE(C22187:C22199))</f>
        <v/>
      </c>
      <c r="AD22189">
        <f t="shared" si="20243"/>
        <v>0</v>
      </c>
      <c r="AE22189">
        <f t="shared" ref="AE22189" si="20271">AVERAGE(AD22187:AD22191)</f>
        <v>0</v>
      </c>
    </row>
    <row r="22190" spans="28:31" x14ac:dyDescent="0.25">
      <c r="AB22190" t="str">
        <f t="shared" si="20242"/>
        <v/>
      </c>
      <c r="AC22190" t="str">
        <f t="shared" ref="AC22190:AC22191" si="20272">IF(C22200="","",AVERAGE(C22190:C22200))</f>
        <v/>
      </c>
      <c r="AD22190">
        <f t="shared" si="20243"/>
        <v>0</v>
      </c>
      <c r="AE22190">
        <f t="shared" ref="AE22190:AE22191" si="20273">AVERAGE(AD22190:AD22192)</f>
        <v>0</v>
      </c>
    </row>
    <row r="22191" spans="28:31" x14ac:dyDescent="0.25">
      <c r="AB22191" t="str">
        <f t="shared" si="20242"/>
        <v/>
      </c>
      <c r="AC22191" t="str">
        <f t="shared" si="20272"/>
        <v/>
      </c>
      <c r="AD22191">
        <f t="shared" si="20243"/>
        <v>0</v>
      </c>
      <c r="AE22191">
        <f t="shared" si="20273"/>
        <v>0</v>
      </c>
    </row>
    <row r="22192" spans="28:31" x14ac:dyDescent="0.25">
      <c r="AB22192" t="str">
        <f t="shared" si="20242"/>
        <v/>
      </c>
      <c r="AC22192" t="str">
        <f t="shared" ref="AC22192" si="20274">IF(C22202="","",AVERAGE(C22191:C22202))</f>
        <v/>
      </c>
      <c r="AD22192">
        <f t="shared" si="20243"/>
        <v>0</v>
      </c>
      <c r="AE22192">
        <f t="shared" ref="AE22192" si="20275">AVERAGE(AD22191:AD22194)</f>
        <v>0</v>
      </c>
    </row>
    <row r="22193" spans="28:31" x14ac:dyDescent="0.25">
      <c r="AB22193" t="str">
        <f t="shared" si="20242"/>
        <v/>
      </c>
      <c r="AC22193" t="str">
        <f t="shared" ref="AC22193" si="20276">IF(C22203="","",AVERAGE(C22191:C22203))</f>
        <v/>
      </c>
      <c r="AD22193">
        <f t="shared" si="20243"/>
        <v>0</v>
      </c>
      <c r="AE22193">
        <f t="shared" ref="AE22193" si="20277">AVERAGE(AD22191:AD22195)</f>
        <v>0</v>
      </c>
    </row>
    <row r="22194" spans="28:31" x14ac:dyDescent="0.25">
      <c r="AB22194" t="str">
        <f t="shared" si="20242"/>
        <v/>
      </c>
      <c r="AC22194" t="str">
        <f t="shared" ref="AC22194:AC22246" si="20278">IF(C22204="","",AVERAGE(C22194:C22204))</f>
        <v/>
      </c>
      <c r="AD22194">
        <f t="shared" si="20243"/>
        <v>0</v>
      </c>
      <c r="AE22194">
        <f t="shared" ref="AE22194:AE22246" si="20279">AVERAGE(AD22194:AD22196)</f>
        <v>0</v>
      </c>
    </row>
    <row r="22195" spans="28:31" x14ac:dyDescent="0.25">
      <c r="AB22195" t="str">
        <f t="shared" si="20242"/>
        <v/>
      </c>
      <c r="AC22195" t="str">
        <f t="shared" si="20278"/>
        <v/>
      </c>
      <c r="AD22195">
        <f t="shared" si="20243"/>
        <v>0</v>
      </c>
      <c r="AE22195">
        <f t="shared" si="20279"/>
        <v>0</v>
      </c>
    </row>
    <row r="22196" spans="28:31" x14ac:dyDescent="0.25">
      <c r="AB22196" t="str">
        <f t="shared" si="20242"/>
        <v/>
      </c>
      <c r="AC22196" t="str">
        <f t="shared" ref="AC22196:AC22247" si="20280">IF(C22206="","",AVERAGE(C22195:C22206))</f>
        <v/>
      </c>
      <c r="AD22196">
        <f t="shared" si="20243"/>
        <v>0</v>
      </c>
      <c r="AE22196">
        <f t="shared" ref="AE22196:AE22247" si="20281">AVERAGE(AD22195:AD22198)</f>
        <v>0</v>
      </c>
    </row>
    <row r="22197" spans="28:31" x14ac:dyDescent="0.25">
      <c r="AB22197" t="str">
        <f t="shared" si="20242"/>
        <v/>
      </c>
      <c r="AC22197" t="str">
        <f t="shared" ref="AC22197:AC22248" si="20282">IF(C22207="","",AVERAGE(C22195:C22207))</f>
        <v/>
      </c>
      <c r="AD22197">
        <f t="shared" si="20243"/>
        <v>0</v>
      </c>
      <c r="AE22197">
        <f t="shared" ref="AE22197:AE22248" si="20283">AVERAGE(AD22195:AD22199)</f>
        <v>0</v>
      </c>
    </row>
    <row r="22198" spans="28:31" x14ac:dyDescent="0.25">
      <c r="AB22198" t="str">
        <f t="shared" si="20242"/>
        <v/>
      </c>
      <c r="AC22198" t="str">
        <f t="shared" ref="AC22198:AC22250" si="20284">IF(C22208="","",AVERAGE(C22198:C22208))</f>
        <v/>
      </c>
      <c r="AD22198">
        <f t="shared" si="20243"/>
        <v>0</v>
      </c>
      <c r="AE22198">
        <f t="shared" ref="AE22198:AE22250" si="20285">AVERAGE(AD22198:AD22200)</f>
        <v>0</v>
      </c>
    </row>
    <row r="22199" spans="28:31" x14ac:dyDescent="0.25">
      <c r="AB22199" t="str">
        <f t="shared" si="20242"/>
        <v/>
      </c>
      <c r="AC22199" t="str">
        <f t="shared" si="20284"/>
        <v/>
      </c>
      <c r="AD22199">
        <f t="shared" si="20243"/>
        <v>0</v>
      </c>
      <c r="AE22199">
        <f t="shared" si="20285"/>
        <v>0</v>
      </c>
    </row>
    <row r="22200" spans="28:31" x14ac:dyDescent="0.25">
      <c r="AB22200" t="str">
        <f t="shared" si="20242"/>
        <v/>
      </c>
      <c r="AC22200" t="str">
        <f t="shared" ref="AC22200:AC22251" si="20286">IF(C22210="","",AVERAGE(C22199:C22210))</f>
        <v/>
      </c>
      <c r="AD22200">
        <f t="shared" si="20243"/>
        <v>0</v>
      </c>
      <c r="AE22200">
        <f t="shared" ref="AE22200:AE22251" si="20287">AVERAGE(AD22199:AD22202)</f>
        <v>0</v>
      </c>
    </row>
    <row r="22201" spans="28:31" x14ac:dyDescent="0.25">
      <c r="AB22201" t="str">
        <f t="shared" si="20242"/>
        <v/>
      </c>
      <c r="AC22201" t="str">
        <f t="shared" ref="AC22201:AC22252" si="20288">IF(C22211="","",AVERAGE(C22199:C22211))</f>
        <v/>
      </c>
      <c r="AD22201">
        <f t="shared" si="20243"/>
        <v>0</v>
      </c>
      <c r="AE22201">
        <f t="shared" ref="AE22201:AE22252" si="20289">AVERAGE(AD22199:AD22203)</f>
        <v>0</v>
      </c>
    </row>
    <row r="22202" spans="28:31" x14ac:dyDescent="0.25">
      <c r="AB22202" t="str">
        <f t="shared" si="20242"/>
        <v/>
      </c>
      <c r="AC22202" t="str">
        <f t="shared" ref="AC22202:AC22255" si="20290">IF(C22212="","",AVERAGE(C22202:C22212))</f>
        <v/>
      </c>
      <c r="AD22202">
        <f t="shared" si="20243"/>
        <v>0</v>
      </c>
      <c r="AE22202">
        <f t="shared" ref="AE22202:AE22255" si="20291">AVERAGE(AD22202:AD22204)</f>
        <v>0</v>
      </c>
    </row>
    <row r="22203" spans="28:31" x14ac:dyDescent="0.25">
      <c r="AB22203" t="str">
        <f t="shared" si="20242"/>
        <v/>
      </c>
      <c r="AC22203" t="str">
        <f t="shared" si="20290"/>
        <v/>
      </c>
      <c r="AD22203">
        <f t="shared" si="20243"/>
        <v>0</v>
      </c>
      <c r="AE22203">
        <f t="shared" si="20291"/>
        <v>0</v>
      </c>
    </row>
    <row r="22204" spans="28:31" x14ac:dyDescent="0.25">
      <c r="AB22204" t="str">
        <f t="shared" si="20242"/>
        <v/>
      </c>
      <c r="AC22204" t="str">
        <f t="shared" si="20290"/>
        <v/>
      </c>
      <c r="AD22204">
        <f t="shared" si="20243"/>
        <v>0</v>
      </c>
      <c r="AE22204">
        <f t="shared" si="20291"/>
        <v>0</v>
      </c>
    </row>
    <row r="22205" spans="28:31" x14ac:dyDescent="0.25">
      <c r="AB22205" t="str">
        <f t="shared" si="20242"/>
        <v/>
      </c>
      <c r="AC22205" t="str">
        <f t="shared" ref="AC22205" si="20292">IF(C22215="","",AVERAGE(C22204:C22215))</f>
        <v/>
      </c>
      <c r="AD22205">
        <f t="shared" si="20243"/>
        <v>0</v>
      </c>
      <c r="AE22205">
        <f t="shared" ref="AE22205" si="20293">AVERAGE(AD22204:AD22207)</f>
        <v>0</v>
      </c>
    </row>
    <row r="22206" spans="28:31" x14ac:dyDescent="0.25">
      <c r="AB22206" t="str">
        <f t="shared" si="20242"/>
        <v/>
      </c>
      <c r="AC22206" t="str">
        <f t="shared" ref="AC22206" si="20294">IF(C22216="","",AVERAGE(C22204:C22216))</f>
        <v/>
      </c>
      <c r="AD22206">
        <f t="shared" si="20243"/>
        <v>0</v>
      </c>
      <c r="AE22206">
        <f t="shared" ref="AE22206" si="20295">AVERAGE(AD22204:AD22208)</f>
        <v>0</v>
      </c>
    </row>
    <row r="22207" spans="28:31" x14ac:dyDescent="0.25">
      <c r="AB22207" t="str">
        <f t="shared" si="20242"/>
        <v/>
      </c>
      <c r="AC22207" t="str">
        <f t="shared" ref="AC22207:AC22208" si="20296">IF(C22217="","",AVERAGE(C22207:C22217))</f>
        <v/>
      </c>
      <c r="AD22207">
        <f t="shared" si="20243"/>
        <v>0</v>
      </c>
      <c r="AE22207">
        <f t="shared" ref="AE22207:AE22208" si="20297">AVERAGE(AD22207:AD22209)</f>
        <v>0</v>
      </c>
    </row>
    <row r="22208" spans="28:31" x14ac:dyDescent="0.25">
      <c r="AB22208" t="str">
        <f t="shared" si="20242"/>
        <v/>
      </c>
      <c r="AC22208" t="str">
        <f t="shared" si="20296"/>
        <v/>
      </c>
      <c r="AD22208">
        <f t="shared" si="20243"/>
        <v>0</v>
      </c>
      <c r="AE22208">
        <f t="shared" si="20297"/>
        <v>0</v>
      </c>
    </row>
    <row r="22209" spans="28:31" x14ac:dyDescent="0.25">
      <c r="AB22209" t="str">
        <f t="shared" si="20242"/>
        <v/>
      </c>
      <c r="AC22209" t="str">
        <f t="shared" ref="AC22209" si="20298">IF(C22219="","",AVERAGE(C22208:C22219))</f>
        <v/>
      </c>
      <c r="AD22209">
        <f t="shared" si="20243"/>
        <v>0</v>
      </c>
      <c r="AE22209">
        <f t="shared" ref="AE22209" si="20299">AVERAGE(AD22208:AD22211)</f>
        <v>0</v>
      </c>
    </row>
    <row r="22210" spans="28:31" x14ac:dyDescent="0.25">
      <c r="AB22210" t="str">
        <f t="shared" si="20242"/>
        <v/>
      </c>
      <c r="AC22210" t="str">
        <f t="shared" ref="AC22210" si="20300">IF(C22220="","",AVERAGE(C22208:C22220))</f>
        <v/>
      </c>
      <c r="AD22210">
        <f t="shared" si="20243"/>
        <v>0</v>
      </c>
      <c r="AE22210">
        <f t="shared" ref="AE22210" si="20301">AVERAGE(AD22208:AD22212)</f>
        <v>0</v>
      </c>
    </row>
    <row r="22211" spans="28:31" x14ac:dyDescent="0.25">
      <c r="AB22211" t="str">
        <f t="shared" ref="AB22211:AB22274" si="20302">IF(B22213="","",AVERAGE(B22211:B22213)*150)</f>
        <v/>
      </c>
      <c r="AC22211" t="str">
        <f t="shared" ref="AC22211" si="20303">IF(C22221="","",AVERAGE(C22211:C22221))</f>
        <v/>
      </c>
      <c r="AD22211">
        <f t="shared" ref="AD22211:AD22274" si="20304">IF($D$1="Gamma",D22211,I22211)</f>
        <v>0</v>
      </c>
      <c r="AE22211">
        <f t="shared" ref="AE22211" si="20305">AVERAGE(AD22211:AD22213)</f>
        <v>0</v>
      </c>
    </row>
    <row r="22212" spans="28:31" x14ac:dyDescent="0.25">
      <c r="AB22212" t="str">
        <f t="shared" si="20302"/>
        <v/>
      </c>
      <c r="AC22212" t="str">
        <f t="shared" si="20278"/>
        <v/>
      </c>
      <c r="AD22212">
        <f t="shared" si="20304"/>
        <v>0</v>
      </c>
      <c r="AE22212">
        <f t="shared" si="20279"/>
        <v>0</v>
      </c>
    </row>
    <row r="22213" spans="28:31" x14ac:dyDescent="0.25">
      <c r="AB22213" t="str">
        <f t="shared" si="20302"/>
        <v/>
      </c>
      <c r="AC22213" t="str">
        <f t="shared" si="20280"/>
        <v/>
      </c>
      <c r="AD22213">
        <f t="shared" si="20304"/>
        <v>0</v>
      </c>
      <c r="AE22213">
        <f t="shared" si="20281"/>
        <v>0</v>
      </c>
    </row>
    <row r="22214" spans="28:31" x14ac:dyDescent="0.25">
      <c r="AB22214" t="str">
        <f t="shared" si="20302"/>
        <v/>
      </c>
      <c r="AC22214" t="str">
        <f t="shared" si="20282"/>
        <v/>
      </c>
      <c r="AD22214">
        <f t="shared" si="20304"/>
        <v>0</v>
      </c>
      <c r="AE22214">
        <f t="shared" si="20283"/>
        <v>0</v>
      </c>
    </row>
    <row r="22215" spans="28:31" x14ac:dyDescent="0.25">
      <c r="AB22215" t="str">
        <f t="shared" si="20302"/>
        <v/>
      </c>
      <c r="AC22215" t="str">
        <f t="shared" si="20284"/>
        <v/>
      </c>
      <c r="AD22215">
        <f t="shared" si="20304"/>
        <v>0</v>
      </c>
      <c r="AE22215">
        <f t="shared" si="20285"/>
        <v>0</v>
      </c>
    </row>
    <row r="22216" spans="28:31" x14ac:dyDescent="0.25">
      <c r="AB22216" t="str">
        <f t="shared" si="20302"/>
        <v/>
      </c>
      <c r="AC22216" t="str">
        <f t="shared" si="20284"/>
        <v/>
      </c>
      <c r="AD22216">
        <f t="shared" si="20304"/>
        <v>0</v>
      </c>
      <c r="AE22216">
        <f t="shared" si="20285"/>
        <v>0</v>
      </c>
    </row>
    <row r="22217" spans="28:31" x14ac:dyDescent="0.25">
      <c r="AB22217" t="str">
        <f t="shared" si="20302"/>
        <v/>
      </c>
      <c r="AC22217" t="str">
        <f t="shared" si="20286"/>
        <v/>
      </c>
      <c r="AD22217">
        <f t="shared" si="20304"/>
        <v>0</v>
      </c>
      <c r="AE22217">
        <f t="shared" si="20287"/>
        <v>0</v>
      </c>
    </row>
    <row r="22218" spans="28:31" x14ac:dyDescent="0.25">
      <c r="AB22218" t="str">
        <f t="shared" si="20302"/>
        <v/>
      </c>
      <c r="AC22218" t="str">
        <f t="shared" si="20288"/>
        <v/>
      </c>
      <c r="AD22218">
        <f t="shared" si="20304"/>
        <v>0</v>
      </c>
      <c r="AE22218">
        <f t="shared" si="20289"/>
        <v>0</v>
      </c>
    </row>
    <row r="22219" spans="28:31" x14ac:dyDescent="0.25">
      <c r="AB22219" t="str">
        <f t="shared" si="20302"/>
        <v/>
      </c>
      <c r="AC22219" t="str">
        <f t="shared" si="20290"/>
        <v/>
      </c>
      <c r="AD22219">
        <f t="shared" si="20304"/>
        <v>0</v>
      </c>
      <c r="AE22219">
        <f t="shared" si="20291"/>
        <v>0</v>
      </c>
    </row>
    <row r="22220" spans="28:31" x14ac:dyDescent="0.25">
      <c r="AB22220" t="str">
        <f t="shared" si="20302"/>
        <v/>
      </c>
      <c r="AC22220" t="str">
        <f t="shared" si="20290"/>
        <v/>
      </c>
      <c r="AD22220">
        <f t="shared" si="20304"/>
        <v>0</v>
      </c>
      <c r="AE22220">
        <f t="shared" si="20291"/>
        <v>0</v>
      </c>
    </row>
    <row r="22221" spans="28:31" x14ac:dyDescent="0.25">
      <c r="AB22221" t="str">
        <f t="shared" si="20302"/>
        <v/>
      </c>
      <c r="AC22221" t="str">
        <f t="shared" si="20290"/>
        <v/>
      </c>
      <c r="AD22221">
        <f t="shared" si="20304"/>
        <v>0</v>
      </c>
      <c r="AE22221">
        <f t="shared" si="20291"/>
        <v>0</v>
      </c>
    </row>
    <row r="22222" spans="28:31" x14ac:dyDescent="0.25">
      <c r="AB22222" t="str">
        <f t="shared" si="20302"/>
        <v/>
      </c>
      <c r="AC22222" t="str">
        <f t="shared" ref="AC22222" si="20306">IF(C22232="","",AVERAGE(C22221:C22232))</f>
        <v/>
      </c>
      <c r="AD22222">
        <f t="shared" si="20304"/>
        <v>0</v>
      </c>
      <c r="AE22222">
        <f t="shared" ref="AE22222" si="20307">AVERAGE(AD22221:AD22224)</f>
        <v>0</v>
      </c>
    </row>
    <row r="22223" spans="28:31" x14ac:dyDescent="0.25">
      <c r="AB22223" t="str">
        <f t="shared" si="20302"/>
        <v/>
      </c>
      <c r="AC22223" t="str">
        <f t="shared" ref="AC22223" si="20308">IF(C22233="","",AVERAGE(C22221:C22233))</f>
        <v/>
      </c>
      <c r="AD22223">
        <f t="shared" si="20304"/>
        <v>0</v>
      </c>
      <c r="AE22223">
        <f t="shared" ref="AE22223" si="20309">AVERAGE(AD22221:AD22225)</f>
        <v>0</v>
      </c>
    </row>
    <row r="22224" spans="28:31" x14ac:dyDescent="0.25">
      <c r="AB22224" t="str">
        <f t="shared" si="20302"/>
        <v/>
      </c>
      <c r="AC22224" t="str">
        <f t="shared" ref="AC22224:AC22225" si="20310">IF(C22234="","",AVERAGE(C22224:C22234))</f>
        <v/>
      </c>
      <c r="AD22224">
        <f t="shared" si="20304"/>
        <v>0</v>
      </c>
      <c r="AE22224">
        <f t="shared" ref="AE22224:AE22225" si="20311">AVERAGE(AD22224:AD22226)</f>
        <v>0</v>
      </c>
    </row>
    <row r="22225" spans="28:31" x14ac:dyDescent="0.25">
      <c r="AB22225" t="str">
        <f t="shared" si="20302"/>
        <v/>
      </c>
      <c r="AC22225" t="str">
        <f t="shared" si="20310"/>
        <v/>
      </c>
      <c r="AD22225">
        <f t="shared" si="20304"/>
        <v>0</v>
      </c>
      <c r="AE22225">
        <f t="shared" si="20311"/>
        <v>0</v>
      </c>
    </row>
    <row r="22226" spans="28:31" x14ac:dyDescent="0.25">
      <c r="AB22226" t="str">
        <f t="shared" si="20302"/>
        <v/>
      </c>
      <c r="AC22226" t="str">
        <f t="shared" ref="AC22226" si="20312">IF(C22236="","",AVERAGE(C22225:C22236))</f>
        <v/>
      </c>
      <c r="AD22226">
        <f t="shared" si="20304"/>
        <v>0</v>
      </c>
      <c r="AE22226">
        <f t="shared" ref="AE22226" si="20313">AVERAGE(AD22225:AD22228)</f>
        <v>0</v>
      </c>
    </row>
    <row r="22227" spans="28:31" x14ac:dyDescent="0.25">
      <c r="AB22227" t="str">
        <f t="shared" si="20302"/>
        <v/>
      </c>
      <c r="AC22227" t="str">
        <f t="shared" ref="AC22227" si="20314">IF(C22237="","",AVERAGE(C22225:C22237))</f>
        <v/>
      </c>
      <c r="AD22227">
        <f t="shared" si="20304"/>
        <v>0</v>
      </c>
      <c r="AE22227">
        <f t="shared" ref="AE22227" si="20315">AVERAGE(AD22225:AD22229)</f>
        <v>0</v>
      </c>
    </row>
    <row r="22228" spans="28:31" x14ac:dyDescent="0.25">
      <c r="AB22228" t="str">
        <f t="shared" si="20302"/>
        <v/>
      </c>
      <c r="AC22228" t="str">
        <f t="shared" ref="AC22228" si="20316">IF(C22238="","",AVERAGE(C22228:C22238))</f>
        <v/>
      </c>
      <c r="AD22228">
        <f t="shared" si="20304"/>
        <v>0</v>
      </c>
      <c r="AE22228">
        <f t="shared" ref="AE22228" si="20317">AVERAGE(AD22228:AD22230)</f>
        <v>0</v>
      </c>
    </row>
    <row r="22229" spans="28:31" x14ac:dyDescent="0.25">
      <c r="AB22229" t="str">
        <f t="shared" si="20302"/>
        <v/>
      </c>
      <c r="AC22229" t="str">
        <f t="shared" si="20278"/>
        <v/>
      </c>
      <c r="AD22229">
        <f t="shared" si="20304"/>
        <v>0</v>
      </c>
      <c r="AE22229">
        <f t="shared" si="20279"/>
        <v>0</v>
      </c>
    </row>
    <row r="22230" spans="28:31" x14ac:dyDescent="0.25">
      <c r="AB22230" t="str">
        <f t="shared" si="20302"/>
        <v/>
      </c>
      <c r="AC22230" t="str">
        <f t="shared" si="20280"/>
        <v/>
      </c>
      <c r="AD22230">
        <f t="shared" si="20304"/>
        <v>0</v>
      </c>
      <c r="AE22230">
        <f t="shared" si="20281"/>
        <v>0</v>
      </c>
    </row>
    <row r="22231" spans="28:31" x14ac:dyDescent="0.25">
      <c r="AB22231" t="str">
        <f t="shared" si="20302"/>
        <v/>
      </c>
      <c r="AC22231" t="str">
        <f t="shared" si="20282"/>
        <v/>
      </c>
      <c r="AD22231">
        <f t="shared" si="20304"/>
        <v>0</v>
      </c>
      <c r="AE22231">
        <f t="shared" si="20283"/>
        <v>0</v>
      </c>
    </row>
    <row r="22232" spans="28:31" x14ac:dyDescent="0.25">
      <c r="AB22232" t="str">
        <f t="shared" si="20302"/>
        <v/>
      </c>
      <c r="AC22232" t="str">
        <f t="shared" si="20284"/>
        <v/>
      </c>
      <c r="AD22232">
        <f t="shared" si="20304"/>
        <v>0</v>
      </c>
      <c r="AE22232">
        <f t="shared" si="20285"/>
        <v>0</v>
      </c>
    </row>
    <row r="22233" spans="28:31" x14ac:dyDescent="0.25">
      <c r="AB22233" t="str">
        <f t="shared" si="20302"/>
        <v/>
      </c>
      <c r="AC22233" t="str">
        <f t="shared" si="20284"/>
        <v/>
      </c>
      <c r="AD22233">
        <f t="shared" si="20304"/>
        <v>0</v>
      </c>
      <c r="AE22233">
        <f t="shared" si="20285"/>
        <v>0</v>
      </c>
    </row>
    <row r="22234" spans="28:31" x14ac:dyDescent="0.25">
      <c r="AB22234" t="str">
        <f t="shared" si="20302"/>
        <v/>
      </c>
      <c r="AC22234" t="str">
        <f t="shared" si="20286"/>
        <v/>
      </c>
      <c r="AD22234">
        <f t="shared" si="20304"/>
        <v>0</v>
      </c>
      <c r="AE22234">
        <f t="shared" si="20287"/>
        <v>0</v>
      </c>
    </row>
    <row r="22235" spans="28:31" x14ac:dyDescent="0.25">
      <c r="AB22235" t="str">
        <f t="shared" si="20302"/>
        <v/>
      </c>
      <c r="AC22235" t="str">
        <f t="shared" si="20288"/>
        <v/>
      </c>
      <c r="AD22235">
        <f t="shared" si="20304"/>
        <v>0</v>
      </c>
      <c r="AE22235">
        <f t="shared" si="20289"/>
        <v>0</v>
      </c>
    </row>
    <row r="22236" spans="28:31" x14ac:dyDescent="0.25">
      <c r="AB22236" t="str">
        <f t="shared" si="20302"/>
        <v/>
      </c>
      <c r="AC22236" t="str">
        <f t="shared" si="20290"/>
        <v/>
      </c>
      <c r="AD22236">
        <f t="shared" si="20304"/>
        <v>0</v>
      </c>
      <c r="AE22236">
        <f t="shared" si="20291"/>
        <v>0</v>
      </c>
    </row>
    <row r="22237" spans="28:31" x14ac:dyDescent="0.25">
      <c r="AB22237" t="str">
        <f t="shared" si="20302"/>
        <v/>
      </c>
      <c r="AC22237" t="str">
        <f t="shared" si="20290"/>
        <v/>
      </c>
      <c r="AD22237">
        <f t="shared" si="20304"/>
        <v>0</v>
      </c>
      <c r="AE22237">
        <f t="shared" si="20291"/>
        <v>0</v>
      </c>
    </row>
    <row r="22238" spans="28:31" x14ac:dyDescent="0.25">
      <c r="AB22238" t="str">
        <f t="shared" si="20302"/>
        <v/>
      </c>
      <c r="AC22238" t="str">
        <f t="shared" si="20290"/>
        <v/>
      </c>
      <c r="AD22238">
        <f t="shared" si="20304"/>
        <v>0</v>
      </c>
      <c r="AE22238">
        <f t="shared" si="20291"/>
        <v>0</v>
      </c>
    </row>
    <row r="22239" spans="28:31" x14ac:dyDescent="0.25">
      <c r="AB22239" t="str">
        <f t="shared" si="20302"/>
        <v/>
      </c>
      <c r="AC22239" t="str">
        <f t="shared" ref="AC22239" si="20318">IF(C22249="","",AVERAGE(C22238:C22249))</f>
        <v/>
      </c>
      <c r="AD22239">
        <f t="shared" si="20304"/>
        <v>0</v>
      </c>
      <c r="AE22239">
        <f t="shared" ref="AE22239" si="20319">AVERAGE(AD22238:AD22241)</f>
        <v>0</v>
      </c>
    </row>
    <row r="22240" spans="28:31" x14ac:dyDescent="0.25">
      <c r="AB22240" t="str">
        <f t="shared" si="20302"/>
        <v/>
      </c>
      <c r="AC22240" t="str">
        <f t="shared" ref="AC22240" si="20320">IF(C22250="","",AVERAGE(C22238:C22250))</f>
        <v/>
      </c>
      <c r="AD22240">
        <f t="shared" si="20304"/>
        <v>0</v>
      </c>
      <c r="AE22240">
        <f t="shared" ref="AE22240" si="20321">AVERAGE(AD22238:AD22242)</f>
        <v>0</v>
      </c>
    </row>
    <row r="22241" spans="28:31" x14ac:dyDescent="0.25">
      <c r="AB22241" t="str">
        <f t="shared" si="20302"/>
        <v/>
      </c>
      <c r="AC22241" t="str">
        <f t="shared" ref="AC22241:AC22242" si="20322">IF(C22251="","",AVERAGE(C22241:C22251))</f>
        <v/>
      </c>
      <c r="AD22241">
        <f t="shared" si="20304"/>
        <v>0</v>
      </c>
      <c r="AE22241">
        <f t="shared" ref="AE22241:AE22242" si="20323">AVERAGE(AD22241:AD22243)</f>
        <v>0</v>
      </c>
    </row>
    <row r="22242" spans="28:31" x14ac:dyDescent="0.25">
      <c r="AB22242" t="str">
        <f t="shared" si="20302"/>
        <v/>
      </c>
      <c r="AC22242" t="str">
        <f t="shared" si="20322"/>
        <v/>
      </c>
      <c r="AD22242">
        <f t="shared" si="20304"/>
        <v>0</v>
      </c>
      <c r="AE22242">
        <f t="shared" si="20323"/>
        <v>0</v>
      </c>
    </row>
    <row r="22243" spans="28:31" x14ac:dyDescent="0.25">
      <c r="AB22243" t="str">
        <f t="shared" si="20302"/>
        <v/>
      </c>
      <c r="AC22243" t="str">
        <f t="shared" ref="AC22243" si="20324">IF(C22253="","",AVERAGE(C22242:C22253))</f>
        <v/>
      </c>
      <c r="AD22243">
        <f t="shared" si="20304"/>
        <v>0</v>
      </c>
      <c r="AE22243">
        <f t="shared" ref="AE22243" si="20325">AVERAGE(AD22242:AD22245)</f>
        <v>0</v>
      </c>
    </row>
    <row r="22244" spans="28:31" x14ac:dyDescent="0.25">
      <c r="AB22244" t="str">
        <f t="shared" si="20302"/>
        <v/>
      </c>
      <c r="AC22244" t="str">
        <f t="shared" ref="AC22244" si="20326">IF(C22254="","",AVERAGE(C22242:C22254))</f>
        <v/>
      </c>
      <c r="AD22244">
        <f t="shared" si="20304"/>
        <v>0</v>
      </c>
      <c r="AE22244">
        <f t="shared" ref="AE22244" si="20327">AVERAGE(AD22242:AD22246)</f>
        <v>0</v>
      </c>
    </row>
    <row r="22245" spans="28:31" x14ac:dyDescent="0.25">
      <c r="AB22245" t="str">
        <f t="shared" si="20302"/>
        <v/>
      </c>
      <c r="AC22245" t="str">
        <f t="shared" ref="AC22245" si="20328">IF(C22255="","",AVERAGE(C22245:C22255))</f>
        <v/>
      </c>
      <c r="AD22245">
        <f t="shared" si="20304"/>
        <v>0</v>
      </c>
      <c r="AE22245">
        <f t="shared" ref="AE22245" si="20329">AVERAGE(AD22245:AD22247)</f>
        <v>0</v>
      </c>
    </row>
    <row r="22246" spans="28:31" x14ac:dyDescent="0.25">
      <c r="AB22246" t="str">
        <f t="shared" si="20302"/>
        <v/>
      </c>
      <c r="AC22246" t="str">
        <f t="shared" si="20278"/>
        <v/>
      </c>
      <c r="AD22246">
        <f t="shared" si="20304"/>
        <v>0</v>
      </c>
      <c r="AE22246">
        <f t="shared" si="20279"/>
        <v>0</v>
      </c>
    </row>
    <row r="22247" spans="28:31" x14ac:dyDescent="0.25">
      <c r="AB22247" t="str">
        <f t="shared" si="20302"/>
        <v/>
      </c>
      <c r="AC22247" t="str">
        <f t="shared" si="20280"/>
        <v/>
      </c>
      <c r="AD22247">
        <f t="shared" si="20304"/>
        <v>0</v>
      </c>
      <c r="AE22247">
        <f t="shared" si="20281"/>
        <v>0</v>
      </c>
    </row>
    <row r="22248" spans="28:31" x14ac:dyDescent="0.25">
      <c r="AB22248" t="str">
        <f t="shared" si="20302"/>
        <v/>
      </c>
      <c r="AC22248" t="str">
        <f t="shared" si="20282"/>
        <v/>
      </c>
      <c r="AD22248">
        <f t="shared" si="20304"/>
        <v>0</v>
      </c>
      <c r="AE22248">
        <f t="shared" si="20283"/>
        <v>0</v>
      </c>
    </row>
    <row r="22249" spans="28:31" x14ac:dyDescent="0.25">
      <c r="AB22249" t="str">
        <f t="shared" si="20302"/>
        <v/>
      </c>
      <c r="AC22249" t="str">
        <f t="shared" si="20284"/>
        <v/>
      </c>
      <c r="AD22249">
        <f t="shared" si="20304"/>
        <v>0</v>
      </c>
      <c r="AE22249">
        <f t="shared" si="20285"/>
        <v>0</v>
      </c>
    </row>
    <row r="22250" spans="28:31" x14ac:dyDescent="0.25">
      <c r="AB22250" t="str">
        <f t="shared" si="20302"/>
        <v/>
      </c>
      <c r="AC22250" t="str">
        <f t="shared" si="20284"/>
        <v/>
      </c>
      <c r="AD22250">
        <f t="shared" si="20304"/>
        <v>0</v>
      </c>
      <c r="AE22250">
        <f t="shared" si="20285"/>
        <v>0</v>
      </c>
    </row>
    <row r="22251" spans="28:31" x14ac:dyDescent="0.25">
      <c r="AB22251" t="str">
        <f t="shared" si="20302"/>
        <v/>
      </c>
      <c r="AC22251" t="str">
        <f t="shared" si="20286"/>
        <v/>
      </c>
      <c r="AD22251">
        <f t="shared" si="20304"/>
        <v>0</v>
      </c>
      <c r="AE22251">
        <f t="shared" si="20287"/>
        <v>0</v>
      </c>
    </row>
    <row r="22252" spans="28:31" x14ac:dyDescent="0.25">
      <c r="AB22252" t="str">
        <f t="shared" si="20302"/>
        <v/>
      </c>
      <c r="AC22252" t="str">
        <f t="shared" si="20288"/>
        <v/>
      </c>
      <c r="AD22252">
        <f t="shared" si="20304"/>
        <v>0</v>
      </c>
      <c r="AE22252">
        <f t="shared" si="20289"/>
        <v>0</v>
      </c>
    </row>
    <row r="22253" spans="28:31" x14ac:dyDescent="0.25">
      <c r="AB22253" t="str">
        <f t="shared" si="20302"/>
        <v/>
      </c>
      <c r="AC22253" t="str">
        <f t="shared" si="20290"/>
        <v/>
      </c>
      <c r="AD22253">
        <f t="shared" si="20304"/>
        <v>0</v>
      </c>
      <c r="AE22253">
        <f t="shared" si="20291"/>
        <v>0</v>
      </c>
    </row>
    <row r="22254" spans="28:31" x14ac:dyDescent="0.25">
      <c r="AB22254" t="str">
        <f t="shared" si="20302"/>
        <v/>
      </c>
      <c r="AC22254" t="str">
        <f t="shared" si="20290"/>
        <v/>
      </c>
      <c r="AD22254">
        <f t="shared" si="20304"/>
        <v>0</v>
      </c>
      <c r="AE22254">
        <f t="shared" si="20291"/>
        <v>0</v>
      </c>
    </row>
    <row r="22255" spans="28:31" x14ac:dyDescent="0.25">
      <c r="AB22255" t="str">
        <f t="shared" si="20302"/>
        <v/>
      </c>
      <c r="AC22255" t="str">
        <f t="shared" si="20290"/>
        <v/>
      </c>
      <c r="AD22255">
        <f t="shared" si="20304"/>
        <v>0</v>
      </c>
      <c r="AE22255">
        <f t="shared" si="20291"/>
        <v>0</v>
      </c>
    </row>
    <row r="22256" spans="28:31" x14ac:dyDescent="0.25">
      <c r="AB22256" t="str">
        <f t="shared" si="20302"/>
        <v/>
      </c>
      <c r="AC22256" t="str">
        <f t="shared" ref="AC22256" si="20330">IF(C22266="","",AVERAGE(C22255:C22266))</f>
        <v/>
      </c>
      <c r="AD22256">
        <f t="shared" si="20304"/>
        <v>0</v>
      </c>
      <c r="AE22256">
        <f t="shared" ref="AE22256" si="20331">AVERAGE(AD22255:AD22258)</f>
        <v>0</v>
      </c>
    </row>
    <row r="22257" spans="28:31" x14ac:dyDescent="0.25">
      <c r="AB22257" t="str">
        <f t="shared" si="20302"/>
        <v/>
      </c>
      <c r="AC22257" t="str">
        <f t="shared" ref="AC22257" si="20332">IF(C22267="","",AVERAGE(C22255:C22267))</f>
        <v/>
      </c>
      <c r="AD22257">
        <f t="shared" si="20304"/>
        <v>0</v>
      </c>
      <c r="AE22257">
        <f t="shared" ref="AE22257" si="20333">AVERAGE(AD22255:AD22259)</f>
        <v>0</v>
      </c>
    </row>
    <row r="22258" spans="28:31" x14ac:dyDescent="0.25">
      <c r="AB22258" t="str">
        <f t="shared" si="20302"/>
        <v/>
      </c>
      <c r="AC22258" t="str">
        <f t="shared" ref="AC22258:AC22259" si="20334">IF(C22268="","",AVERAGE(C22258:C22268))</f>
        <v/>
      </c>
      <c r="AD22258">
        <f t="shared" si="20304"/>
        <v>0</v>
      </c>
      <c r="AE22258">
        <f t="shared" ref="AE22258:AE22259" si="20335">AVERAGE(AD22258:AD22260)</f>
        <v>0</v>
      </c>
    </row>
    <row r="22259" spans="28:31" x14ac:dyDescent="0.25">
      <c r="AB22259" t="str">
        <f t="shared" si="20302"/>
        <v/>
      </c>
      <c r="AC22259" t="str">
        <f t="shared" si="20334"/>
        <v/>
      </c>
      <c r="AD22259">
        <f t="shared" si="20304"/>
        <v>0</v>
      </c>
      <c r="AE22259">
        <f t="shared" si="20335"/>
        <v>0</v>
      </c>
    </row>
    <row r="22260" spans="28:31" x14ac:dyDescent="0.25">
      <c r="AB22260" t="str">
        <f t="shared" si="20302"/>
        <v/>
      </c>
      <c r="AC22260" t="str">
        <f t="shared" ref="AC22260" si="20336">IF(C22270="","",AVERAGE(C22259:C22270))</f>
        <v/>
      </c>
      <c r="AD22260">
        <f t="shared" si="20304"/>
        <v>0</v>
      </c>
      <c r="AE22260">
        <f t="shared" ref="AE22260" si="20337">AVERAGE(AD22259:AD22262)</f>
        <v>0</v>
      </c>
    </row>
    <row r="22261" spans="28:31" x14ac:dyDescent="0.25">
      <c r="AB22261" t="str">
        <f t="shared" si="20302"/>
        <v/>
      </c>
      <c r="AC22261" t="str">
        <f t="shared" ref="AC22261" si="20338">IF(C22271="","",AVERAGE(C22259:C22271))</f>
        <v/>
      </c>
      <c r="AD22261">
        <f t="shared" si="20304"/>
        <v>0</v>
      </c>
      <c r="AE22261">
        <f t="shared" ref="AE22261" si="20339">AVERAGE(AD22259:AD22263)</f>
        <v>0</v>
      </c>
    </row>
    <row r="22262" spans="28:31" x14ac:dyDescent="0.25">
      <c r="AB22262" t="str">
        <f t="shared" si="20302"/>
        <v/>
      </c>
      <c r="AC22262" t="str">
        <f t="shared" ref="AC22262:AC22314" si="20340">IF(C22272="","",AVERAGE(C22262:C22272))</f>
        <v/>
      </c>
      <c r="AD22262">
        <f t="shared" si="20304"/>
        <v>0</v>
      </c>
      <c r="AE22262">
        <f t="shared" ref="AE22262:AE22314" si="20341">AVERAGE(AD22262:AD22264)</f>
        <v>0</v>
      </c>
    </row>
    <row r="22263" spans="28:31" x14ac:dyDescent="0.25">
      <c r="AB22263" t="str">
        <f t="shared" si="20302"/>
        <v/>
      </c>
      <c r="AC22263" t="str">
        <f t="shared" si="20340"/>
        <v/>
      </c>
      <c r="AD22263">
        <f t="shared" si="20304"/>
        <v>0</v>
      </c>
      <c r="AE22263">
        <f t="shared" si="20341"/>
        <v>0</v>
      </c>
    </row>
    <row r="22264" spans="28:31" x14ac:dyDescent="0.25">
      <c r="AB22264" t="str">
        <f t="shared" si="20302"/>
        <v/>
      </c>
      <c r="AC22264" t="str">
        <f t="shared" ref="AC22264:AC22315" si="20342">IF(C22274="","",AVERAGE(C22263:C22274))</f>
        <v/>
      </c>
      <c r="AD22264">
        <f t="shared" si="20304"/>
        <v>0</v>
      </c>
      <c r="AE22264">
        <f t="shared" ref="AE22264:AE22315" si="20343">AVERAGE(AD22263:AD22266)</f>
        <v>0</v>
      </c>
    </row>
    <row r="22265" spans="28:31" x14ac:dyDescent="0.25">
      <c r="AB22265" t="str">
        <f t="shared" si="20302"/>
        <v/>
      </c>
      <c r="AC22265" t="str">
        <f t="shared" ref="AC22265:AC22316" si="20344">IF(C22275="","",AVERAGE(C22263:C22275))</f>
        <v/>
      </c>
      <c r="AD22265">
        <f t="shared" si="20304"/>
        <v>0</v>
      </c>
      <c r="AE22265">
        <f t="shared" ref="AE22265:AE22316" si="20345">AVERAGE(AD22263:AD22267)</f>
        <v>0</v>
      </c>
    </row>
    <row r="22266" spans="28:31" x14ac:dyDescent="0.25">
      <c r="AB22266" t="str">
        <f t="shared" si="20302"/>
        <v/>
      </c>
      <c r="AC22266" t="str">
        <f t="shared" ref="AC22266:AC22318" si="20346">IF(C22276="","",AVERAGE(C22266:C22276))</f>
        <v/>
      </c>
      <c r="AD22266">
        <f t="shared" si="20304"/>
        <v>0</v>
      </c>
      <c r="AE22266">
        <f t="shared" ref="AE22266:AE22318" si="20347">AVERAGE(AD22266:AD22268)</f>
        <v>0</v>
      </c>
    </row>
    <row r="22267" spans="28:31" x14ac:dyDescent="0.25">
      <c r="AB22267" t="str">
        <f t="shared" si="20302"/>
        <v/>
      </c>
      <c r="AC22267" t="str">
        <f t="shared" si="20346"/>
        <v/>
      </c>
      <c r="AD22267">
        <f t="shared" si="20304"/>
        <v>0</v>
      </c>
      <c r="AE22267">
        <f t="shared" si="20347"/>
        <v>0</v>
      </c>
    </row>
    <row r="22268" spans="28:31" x14ac:dyDescent="0.25">
      <c r="AB22268" t="str">
        <f t="shared" si="20302"/>
        <v/>
      </c>
      <c r="AC22268" t="str">
        <f t="shared" ref="AC22268:AC22319" si="20348">IF(C22278="","",AVERAGE(C22267:C22278))</f>
        <v/>
      </c>
      <c r="AD22268">
        <f t="shared" si="20304"/>
        <v>0</v>
      </c>
      <c r="AE22268">
        <f t="shared" ref="AE22268:AE22319" si="20349">AVERAGE(AD22267:AD22270)</f>
        <v>0</v>
      </c>
    </row>
    <row r="22269" spans="28:31" x14ac:dyDescent="0.25">
      <c r="AB22269" t="str">
        <f t="shared" si="20302"/>
        <v/>
      </c>
      <c r="AC22269" t="str">
        <f t="shared" ref="AC22269:AC22320" si="20350">IF(C22279="","",AVERAGE(C22267:C22279))</f>
        <v/>
      </c>
      <c r="AD22269">
        <f t="shared" si="20304"/>
        <v>0</v>
      </c>
      <c r="AE22269">
        <f t="shared" ref="AE22269:AE22320" si="20351">AVERAGE(AD22267:AD22271)</f>
        <v>0</v>
      </c>
    </row>
    <row r="22270" spans="28:31" x14ac:dyDescent="0.25">
      <c r="AB22270" t="str">
        <f t="shared" si="20302"/>
        <v/>
      </c>
      <c r="AC22270" t="str">
        <f t="shared" ref="AC22270:AC22323" si="20352">IF(C22280="","",AVERAGE(C22270:C22280))</f>
        <v/>
      </c>
      <c r="AD22270">
        <f t="shared" si="20304"/>
        <v>0</v>
      </c>
      <c r="AE22270">
        <f t="shared" ref="AE22270:AE22323" si="20353">AVERAGE(AD22270:AD22272)</f>
        <v>0</v>
      </c>
    </row>
    <row r="22271" spans="28:31" x14ac:dyDescent="0.25">
      <c r="AB22271" t="str">
        <f t="shared" si="20302"/>
        <v/>
      </c>
      <c r="AC22271" t="str">
        <f t="shared" si="20352"/>
        <v/>
      </c>
      <c r="AD22271">
        <f t="shared" si="20304"/>
        <v>0</v>
      </c>
      <c r="AE22271">
        <f t="shared" si="20353"/>
        <v>0</v>
      </c>
    </row>
    <row r="22272" spans="28:31" x14ac:dyDescent="0.25">
      <c r="AB22272" t="str">
        <f t="shared" si="20302"/>
        <v/>
      </c>
      <c r="AC22272" t="str">
        <f t="shared" si="20352"/>
        <v/>
      </c>
      <c r="AD22272">
        <f t="shared" si="20304"/>
        <v>0</v>
      </c>
      <c r="AE22272">
        <f t="shared" si="20353"/>
        <v>0</v>
      </c>
    </row>
    <row r="22273" spans="28:31" x14ac:dyDescent="0.25">
      <c r="AB22273" t="str">
        <f t="shared" si="20302"/>
        <v/>
      </c>
      <c r="AC22273" t="str">
        <f t="shared" ref="AC22273" si="20354">IF(C22283="","",AVERAGE(C22272:C22283))</f>
        <v/>
      </c>
      <c r="AD22273">
        <f t="shared" si="20304"/>
        <v>0</v>
      </c>
      <c r="AE22273">
        <f t="shared" ref="AE22273" si="20355">AVERAGE(AD22272:AD22275)</f>
        <v>0</v>
      </c>
    </row>
    <row r="22274" spans="28:31" x14ac:dyDescent="0.25">
      <c r="AB22274" t="str">
        <f t="shared" si="20302"/>
        <v/>
      </c>
      <c r="AC22274" t="str">
        <f t="shared" ref="AC22274" si="20356">IF(C22284="","",AVERAGE(C22272:C22284))</f>
        <v/>
      </c>
      <c r="AD22274">
        <f t="shared" si="20304"/>
        <v>0</v>
      </c>
      <c r="AE22274">
        <f t="shared" ref="AE22274" si="20357">AVERAGE(AD22272:AD22276)</f>
        <v>0</v>
      </c>
    </row>
    <row r="22275" spans="28:31" x14ac:dyDescent="0.25">
      <c r="AB22275" t="str">
        <f t="shared" ref="AB22275:AB22338" si="20358">IF(B22277="","",AVERAGE(B22275:B22277)*150)</f>
        <v/>
      </c>
      <c r="AC22275" t="str">
        <f t="shared" ref="AC22275:AC22276" si="20359">IF(C22285="","",AVERAGE(C22275:C22285))</f>
        <v/>
      </c>
      <c r="AD22275">
        <f t="shared" ref="AD22275:AD22338" si="20360">IF($D$1="Gamma",D22275,I22275)</f>
        <v>0</v>
      </c>
      <c r="AE22275">
        <f t="shared" ref="AE22275:AE22276" si="20361">AVERAGE(AD22275:AD22277)</f>
        <v>0</v>
      </c>
    </row>
    <row r="22276" spans="28:31" x14ac:dyDescent="0.25">
      <c r="AB22276" t="str">
        <f t="shared" si="20358"/>
        <v/>
      </c>
      <c r="AC22276" t="str">
        <f t="shared" si="20359"/>
        <v/>
      </c>
      <c r="AD22276">
        <f t="shared" si="20360"/>
        <v>0</v>
      </c>
      <c r="AE22276">
        <f t="shared" si="20361"/>
        <v>0</v>
      </c>
    </row>
    <row r="22277" spans="28:31" x14ac:dyDescent="0.25">
      <c r="AB22277" t="str">
        <f t="shared" si="20358"/>
        <v/>
      </c>
      <c r="AC22277" t="str">
        <f t="shared" ref="AC22277" si="20362">IF(C22287="","",AVERAGE(C22276:C22287))</f>
        <v/>
      </c>
      <c r="AD22277">
        <f t="shared" si="20360"/>
        <v>0</v>
      </c>
      <c r="AE22277">
        <f t="shared" ref="AE22277" si="20363">AVERAGE(AD22276:AD22279)</f>
        <v>0</v>
      </c>
    </row>
    <row r="22278" spans="28:31" x14ac:dyDescent="0.25">
      <c r="AB22278" t="str">
        <f t="shared" si="20358"/>
        <v/>
      </c>
      <c r="AC22278" t="str">
        <f t="shared" ref="AC22278" si="20364">IF(C22288="","",AVERAGE(C22276:C22288))</f>
        <v/>
      </c>
      <c r="AD22278">
        <f t="shared" si="20360"/>
        <v>0</v>
      </c>
      <c r="AE22278">
        <f t="shared" ref="AE22278" si="20365">AVERAGE(AD22276:AD22280)</f>
        <v>0</v>
      </c>
    </row>
    <row r="22279" spans="28:31" x14ac:dyDescent="0.25">
      <c r="AB22279" t="str">
        <f t="shared" si="20358"/>
        <v/>
      </c>
      <c r="AC22279" t="str">
        <f t="shared" ref="AC22279" si="20366">IF(C22289="","",AVERAGE(C22279:C22289))</f>
        <v/>
      </c>
      <c r="AD22279">
        <f t="shared" si="20360"/>
        <v>0</v>
      </c>
      <c r="AE22279">
        <f t="shared" ref="AE22279" si="20367">AVERAGE(AD22279:AD22281)</f>
        <v>0</v>
      </c>
    </row>
    <row r="22280" spans="28:31" x14ac:dyDescent="0.25">
      <c r="AB22280" t="str">
        <f t="shared" si="20358"/>
        <v/>
      </c>
      <c r="AC22280" t="str">
        <f t="shared" si="20340"/>
        <v/>
      </c>
      <c r="AD22280">
        <f t="shared" si="20360"/>
        <v>0</v>
      </c>
      <c r="AE22280">
        <f t="shared" si="20341"/>
        <v>0</v>
      </c>
    </row>
    <row r="22281" spans="28:31" x14ac:dyDescent="0.25">
      <c r="AB22281" t="str">
        <f t="shared" si="20358"/>
        <v/>
      </c>
      <c r="AC22281" t="str">
        <f t="shared" si="20342"/>
        <v/>
      </c>
      <c r="AD22281">
        <f t="shared" si="20360"/>
        <v>0</v>
      </c>
      <c r="AE22281">
        <f t="shared" si="20343"/>
        <v>0</v>
      </c>
    </row>
    <row r="22282" spans="28:31" x14ac:dyDescent="0.25">
      <c r="AB22282" t="str">
        <f t="shared" si="20358"/>
        <v/>
      </c>
      <c r="AC22282" t="str">
        <f t="shared" si="20344"/>
        <v/>
      </c>
      <c r="AD22282">
        <f t="shared" si="20360"/>
        <v>0</v>
      </c>
      <c r="AE22282">
        <f t="shared" si="20345"/>
        <v>0</v>
      </c>
    </row>
    <row r="22283" spans="28:31" x14ac:dyDescent="0.25">
      <c r="AB22283" t="str">
        <f t="shared" si="20358"/>
        <v/>
      </c>
      <c r="AC22283" t="str">
        <f t="shared" si="20346"/>
        <v/>
      </c>
      <c r="AD22283">
        <f t="shared" si="20360"/>
        <v>0</v>
      </c>
      <c r="AE22283">
        <f t="shared" si="20347"/>
        <v>0</v>
      </c>
    </row>
    <row r="22284" spans="28:31" x14ac:dyDescent="0.25">
      <c r="AB22284" t="str">
        <f t="shared" si="20358"/>
        <v/>
      </c>
      <c r="AC22284" t="str">
        <f t="shared" si="20346"/>
        <v/>
      </c>
      <c r="AD22284">
        <f t="shared" si="20360"/>
        <v>0</v>
      </c>
      <c r="AE22284">
        <f t="shared" si="20347"/>
        <v>0</v>
      </c>
    </row>
    <row r="22285" spans="28:31" x14ac:dyDescent="0.25">
      <c r="AB22285" t="str">
        <f t="shared" si="20358"/>
        <v/>
      </c>
      <c r="AC22285" t="str">
        <f t="shared" si="20348"/>
        <v/>
      </c>
      <c r="AD22285">
        <f t="shared" si="20360"/>
        <v>0</v>
      </c>
      <c r="AE22285">
        <f t="shared" si="20349"/>
        <v>0</v>
      </c>
    </row>
    <row r="22286" spans="28:31" x14ac:dyDescent="0.25">
      <c r="AB22286" t="str">
        <f t="shared" si="20358"/>
        <v/>
      </c>
      <c r="AC22286" t="str">
        <f t="shared" si="20350"/>
        <v/>
      </c>
      <c r="AD22286">
        <f t="shared" si="20360"/>
        <v>0</v>
      </c>
      <c r="AE22286">
        <f t="shared" si="20351"/>
        <v>0</v>
      </c>
    </row>
    <row r="22287" spans="28:31" x14ac:dyDescent="0.25">
      <c r="AB22287" t="str">
        <f t="shared" si="20358"/>
        <v/>
      </c>
      <c r="AC22287" t="str">
        <f t="shared" si="20352"/>
        <v/>
      </c>
      <c r="AD22287">
        <f t="shared" si="20360"/>
        <v>0</v>
      </c>
      <c r="AE22287">
        <f t="shared" si="20353"/>
        <v>0</v>
      </c>
    </row>
    <row r="22288" spans="28:31" x14ac:dyDescent="0.25">
      <c r="AB22288" t="str">
        <f t="shared" si="20358"/>
        <v/>
      </c>
      <c r="AC22288" t="str">
        <f t="shared" si="20352"/>
        <v/>
      </c>
      <c r="AD22288">
        <f t="shared" si="20360"/>
        <v>0</v>
      </c>
      <c r="AE22288">
        <f t="shared" si="20353"/>
        <v>0</v>
      </c>
    </row>
    <row r="22289" spans="28:31" x14ac:dyDescent="0.25">
      <c r="AB22289" t="str">
        <f t="shared" si="20358"/>
        <v/>
      </c>
      <c r="AC22289" t="str">
        <f t="shared" si="20352"/>
        <v/>
      </c>
      <c r="AD22289">
        <f t="shared" si="20360"/>
        <v>0</v>
      </c>
      <c r="AE22289">
        <f t="shared" si="20353"/>
        <v>0</v>
      </c>
    </row>
    <row r="22290" spans="28:31" x14ac:dyDescent="0.25">
      <c r="AB22290" t="str">
        <f t="shared" si="20358"/>
        <v/>
      </c>
      <c r="AC22290" t="str">
        <f t="shared" ref="AC22290" si="20368">IF(C22300="","",AVERAGE(C22289:C22300))</f>
        <v/>
      </c>
      <c r="AD22290">
        <f t="shared" si="20360"/>
        <v>0</v>
      </c>
      <c r="AE22290">
        <f t="shared" ref="AE22290" si="20369">AVERAGE(AD22289:AD22292)</f>
        <v>0</v>
      </c>
    </row>
    <row r="22291" spans="28:31" x14ac:dyDescent="0.25">
      <c r="AB22291" t="str">
        <f t="shared" si="20358"/>
        <v/>
      </c>
      <c r="AC22291" t="str">
        <f t="shared" ref="AC22291" si="20370">IF(C22301="","",AVERAGE(C22289:C22301))</f>
        <v/>
      </c>
      <c r="AD22291">
        <f t="shared" si="20360"/>
        <v>0</v>
      </c>
      <c r="AE22291">
        <f t="shared" ref="AE22291" si="20371">AVERAGE(AD22289:AD22293)</f>
        <v>0</v>
      </c>
    </row>
    <row r="22292" spans="28:31" x14ac:dyDescent="0.25">
      <c r="AB22292" t="str">
        <f t="shared" si="20358"/>
        <v/>
      </c>
      <c r="AC22292" t="str">
        <f t="shared" ref="AC22292:AC22293" si="20372">IF(C22302="","",AVERAGE(C22292:C22302))</f>
        <v/>
      </c>
      <c r="AD22292">
        <f t="shared" si="20360"/>
        <v>0</v>
      </c>
      <c r="AE22292">
        <f t="shared" ref="AE22292:AE22293" si="20373">AVERAGE(AD22292:AD22294)</f>
        <v>0</v>
      </c>
    </row>
    <row r="22293" spans="28:31" x14ac:dyDescent="0.25">
      <c r="AB22293" t="str">
        <f t="shared" si="20358"/>
        <v/>
      </c>
      <c r="AC22293" t="str">
        <f t="shared" si="20372"/>
        <v/>
      </c>
      <c r="AD22293">
        <f t="shared" si="20360"/>
        <v>0</v>
      </c>
      <c r="AE22293">
        <f t="shared" si="20373"/>
        <v>0</v>
      </c>
    </row>
    <row r="22294" spans="28:31" x14ac:dyDescent="0.25">
      <c r="AB22294" t="str">
        <f t="shared" si="20358"/>
        <v/>
      </c>
      <c r="AC22294" t="str">
        <f t="shared" ref="AC22294" si="20374">IF(C22304="","",AVERAGE(C22293:C22304))</f>
        <v/>
      </c>
      <c r="AD22294">
        <f t="shared" si="20360"/>
        <v>0</v>
      </c>
      <c r="AE22294">
        <f t="shared" ref="AE22294" si="20375">AVERAGE(AD22293:AD22296)</f>
        <v>0</v>
      </c>
    </row>
    <row r="22295" spans="28:31" x14ac:dyDescent="0.25">
      <c r="AB22295" t="str">
        <f t="shared" si="20358"/>
        <v/>
      </c>
      <c r="AC22295" t="str">
        <f t="shared" ref="AC22295" si="20376">IF(C22305="","",AVERAGE(C22293:C22305))</f>
        <v/>
      </c>
      <c r="AD22295">
        <f t="shared" si="20360"/>
        <v>0</v>
      </c>
      <c r="AE22295">
        <f t="shared" ref="AE22295" si="20377">AVERAGE(AD22293:AD22297)</f>
        <v>0</v>
      </c>
    </row>
    <row r="22296" spans="28:31" x14ac:dyDescent="0.25">
      <c r="AB22296" t="str">
        <f t="shared" si="20358"/>
        <v/>
      </c>
      <c r="AC22296" t="str">
        <f t="shared" ref="AC22296" si="20378">IF(C22306="","",AVERAGE(C22296:C22306))</f>
        <v/>
      </c>
      <c r="AD22296">
        <f t="shared" si="20360"/>
        <v>0</v>
      </c>
      <c r="AE22296">
        <f t="shared" ref="AE22296" si="20379">AVERAGE(AD22296:AD22298)</f>
        <v>0</v>
      </c>
    </row>
    <row r="22297" spans="28:31" x14ac:dyDescent="0.25">
      <c r="AB22297" t="str">
        <f t="shared" si="20358"/>
        <v/>
      </c>
      <c r="AC22297" t="str">
        <f t="shared" si="20340"/>
        <v/>
      </c>
      <c r="AD22297">
        <f t="shared" si="20360"/>
        <v>0</v>
      </c>
      <c r="AE22297">
        <f t="shared" si="20341"/>
        <v>0</v>
      </c>
    </row>
    <row r="22298" spans="28:31" x14ac:dyDescent="0.25">
      <c r="AB22298" t="str">
        <f t="shared" si="20358"/>
        <v/>
      </c>
      <c r="AC22298" t="str">
        <f t="shared" si="20342"/>
        <v/>
      </c>
      <c r="AD22298">
        <f t="shared" si="20360"/>
        <v>0</v>
      </c>
      <c r="AE22298">
        <f t="shared" si="20343"/>
        <v>0</v>
      </c>
    </row>
    <row r="22299" spans="28:31" x14ac:dyDescent="0.25">
      <c r="AB22299" t="str">
        <f t="shared" si="20358"/>
        <v/>
      </c>
      <c r="AC22299" t="str">
        <f t="shared" si="20344"/>
        <v/>
      </c>
      <c r="AD22299">
        <f t="shared" si="20360"/>
        <v>0</v>
      </c>
      <c r="AE22299">
        <f t="shared" si="20345"/>
        <v>0</v>
      </c>
    </row>
    <row r="22300" spans="28:31" x14ac:dyDescent="0.25">
      <c r="AB22300" t="str">
        <f t="shared" si="20358"/>
        <v/>
      </c>
      <c r="AC22300" t="str">
        <f t="shared" si="20346"/>
        <v/>
      </c>
      <c r="AD22300">
        <f t="shared" si="20360"/>
        <v>0</v>
      </c>
      <c r="AE22300">
        <f t="shared" si="20347"/>
        <v>0</v>
      </c>
    </row>
    <row r="22301" spans="28:31" x14ac:dyDescent="0.25">
      <c r="AB22301" t="str">
        <f t="shared" si="20358"/>
        <v/>
      </c>
      <c r="AC22301" t="str">
        <f t="shared" si="20346"/>
        <v/>
      </c>
      <c r="AD22301">
        <f t="shared" si="20360"/>
        <v>0</v>
      </c>
      <c r="AE22301">
        <f t="shared" si="20347"/>
        <v>0</v>
      </c>
    </row>
    <row r="22302" spans="28:31" x14ac:dyDescent="0.25">
      <c r="AB22302" t="str">
        <f t="shared" si="20358"/>
        <v/>
      </c>
      <c r="AC22302" t="str">
        <f t="shared" si="20348"/>
        <v/>
      </c>
      <c r="AD22302">
        <f t="shared" si="20360"/>
        <v>0</v>
      </c>
      <c r="AE22302">
        <f t="shared" si="20349"/>
        <v>0</v>
      </c>
    </row>
    <row r="22303" spans="28:31" x14ac:dyDescent="0.25">
      <c r="AB22303" t="str">
        <f t="shared" si="20358"/>
        <v/>
      </c>
      <c r="AC22303" t="str">
        <f t="shared" si="20350"/>
        <v/>
      </c>
      <c r="AD22303">
        <f t="shared" si="20360"/>
        <v>0</v>
      </c>
      <c r="AE22303">
        <f t="shared" si="20351"/>
        <v>0</v>
      </c>
    </row>
    <row r="22304" spans="28:31" x14ac:dyDescent="0.25">
      <c r="AB22304" t="str">
        <f t="shared" si="20358"/>
        <v/>
      </c>
      <c r="AC22304" t="str">
        <f t="shared" si="20352"/>
        <v/>
      </c>
      <c r="AD22304">
        <f t="shared" si="20360"/>
        <v>0</v>
      </c>
      <c r="AE22304">
        <f t="shared" si="20353"/>
        <v>0</v>
      </c>
    </row>
    <row r="22305" spans="28:31" x14ac:dyDescent="0.25">
      <c r="AB22305" t="str">
        <f t="shared" si="20358"/>
        <v/>
      </c>
      <c r="AC22305" t="str">
        <f t="shared" si="20352"/>
        <v/>
      </c>
      <c r="AD22305">
        <f t="shared" si="20360"/>
        <v>0</v>
      </c>
      <c r="AE22305">
        <f t="shared" si="20353"/>
        <v>0</v>
      </c>
    </row>
    <row r="22306" spans="28:31" x14ac:dyDescent="0.25">
      <c r="AB22306" t="str">
        <f t="shared" si="20358"/>
        <v/>
      </c>
      <c r="AC22306" t="str">
        <f t="shared" si="20352"/>
        <v/>
      </c>
      <c r="AD22306">
        <f t="shared" si="20360"/>
        <v>0</v>
      </c>
      <c r="AE22306">
        <f t="shared" si="20353"/>
        <v>0</v>
      </c>
    </row>
    <row r="22307" spans="28:31" x14ac:dyDescent="0.25">
      <c r="AB22307" t="str">
        <f t="shared" si="20358"/>
        <v/>
      </c>
      <c r="AC22307" t="str">
        <f t="shared" ref="AC22307" si="20380">IF(C22317="","",AVERAGE(C22306:C22317))</f>
        <v/>
      </c>
      <c r="AD22307">
        <f t="shared" si="20360"/>
        <v>0</v>
      </c>
      <c r="AE22307">
        <f t="shared" ref="AE22307" si="20381">AVERAGE(AD22306:AD22309)</f>
        <v>0</v>
      </c>
    </row>
    <row r="22308" spans="28:31" x14ac:dyDescent="0.25">
      <c r="AB22308" t="str">
        <f t="shared" si="20358"/>
        <v/>
      </c>
      <c r="AC22308" t="str">
        <f t="shared" ref="AC22308" si="20382">IF(C22318="","",AVERAGE(C22306:C22318))</f>
        <v/>
      </c>
      <c r="AD22308">
        <f t="shared" si="20360"/>
        <v>0</v>
      </c>
      <c r="AE22308">
        <f t="shared" ref="AE22308" si="20383">AVERAGE(AD22306:AD22310)</f>
        <v>0</v>
      </c>
    </row>
    <row r="22309" spans="28:31" x14ac:dyDescent="0.25">
      <c r="AB22309" t="str">
        <f t="shared" si="20358"/>
        <v/>
      </c>
      <c r="AC22309" t="str">
        <f t="shared" ref="AC22309:AC22310" si="20384">IF(C22319="","",AVERAGE(C22309:C22319))</f>
        <v/>
      </c>
      <c r="AD22309">
        <f t="shared" si="20360"/>
        <v>0</v>
      </c>
      <c r="AE22309">
        <f t="shared" ref="AE22309:AE22310" si="20385">AVERAGE(AD22309:AD22311)</f>
        <v>0</v>
      </c>
    </row>
    <row r="22310" spans="28:31" x14ac:dyDescent="0.25">
      <c r="AB22310" t="str">
        <f t="shared" si="20358"/>
        <v/>
      </c>
      <c r="AC22310" t="str">
        <f t="shared" si="20384"/>
        <v/>
      </c>
      <c r="AD22310">
        <f t="shared" si="20360"/>
        <v>0</v>
      </c>
      <c r="AE22310">
        <f t="shared" si="20385"/>
        <v>0</v>
      </c>
    </row>
    <row r="22311" spans="28:31" x14ac:dyDescent="0.25">
      <c r="AB22311" t="str">
        <f t="shared" si="20358"/>
        <v/>
      </c>
      <c r="AC22311" t="str">
        <f t="shared" ref="AC22311" si="20386">IF(C22321="","",AVERAGE(C22310:C22321))</f>
        <v/>
      </c>
      <c r="AD22311">
        <f t="shared" si="20360"/>
        <v>0</v>
      </c>
      <c r="AE22311">
        <f t="shared" ref="AE22311" si="20387">AVERAGE(AD22310:AD22313)</f>
        <v>0</v>
      </c>
    </row>
    <row r="22312" spans="28:31" x14ac:dyDescent="0.25">
      <c r="AB22312" t="str">
        <f t="shared" si="20358"/>
        <v/>
      </c>
      <c r="AC22312" t="str">
        <f t="shared" ref="AC22312" si="20388">IF(C22322="","",AVERAGE(C22310:C22322))</f>
        <v/>
      </c>
      <c r="AD22312">
        <f t="shared" si="20360"/>
        <v>0</v>
      </c>
      <c r="AE22312">
        <f t="shared" ref="AE22312" si="20389">AVERAGE(AD22310:AD22314)</f>
        <v>0</v>
      </c>
    </row>
    <row r="22313" spans="28:31" x14ac:dyDescent="0.25">
      <c r="AB22313" t="str">
        <f t="shared" si="20358"/>
        <v/>
      </c>
      <c r="AC22313" t="str">
        <f t="shared" ref="AC22313" si="20390">IF(C22323="","",AVERAGE(C22313:C22323))</f>
        <v/>
      </c>
      <c r="AD22313">
        <f t="shared" si="20360"/>
        <v>0</v>
      </c>
      <c r="AE22313">
        <f t="shared" ref="AE22313" si="20391">AVERAGE(AD22313:AD22315)</f>
        <v>0</v>
      </c>
    </row>
    <row r="22314" spans="28:31" x14ac:dyDescent="0.25">
      <c r="AB22314" t="str">
        <f t="shared" si="20358"/>
        <v/>
      </c>
      <c r="AC22314" t="str">
        <f t="shared" si="20340"/>
        <v/>
      </c>
      <c r="AD22314">
        <f t="shared" si="20360"/>
        <v>0</v>
      </c>
      <c r="AE22314">
        <f t="shared" si="20341"/>
        <v>0</v>
      </c>
    </row>
    <row r="22315" spans="28:31" x14ac:dyDescent="0.25">
      <c r="AB22315" t="str">
        <f t="shared" si="20358"/>
        <v/>
      </c>
      <c r="AC22315" t="str">
        <f t="shared" si="20342"/>
        <v/>
      </c>
      <c r="AD22315">
        <f t="shared" si="20360"/>
        <v>0</v>
      </c>
      <c r="AE22315">
        <f t="shared" si="20343"/>
        <v>0</v>
      </c>
    </row>
    <row r="22316" spans="28:31" x14ac:dyDescent="0.25">
      <c r="AB22316" t="str">
        <f t="shared" si="20358"/>
        <v/>
      </c>
      <c r="AC22316" t="str">
        <f t="shared" si="20344"/>
        <v/>
      </c>
      <c r="AD22316">
        <f t="shared" si="20360"/>
        <v>0</v>
      </c>
      <c r="AE22316">
        <f t="shared" si="20345"/>
        <v>0</v>
      </c>
    </row>
    <row r="22317" spans="28:31" x14ac:dyDescent="0.25">
      <c r="AB22317" t="str">
        <f t="shared" si="20358"/>
        <v/>
      </c>
      <c r="AC22317" t="str">
        <f t="shared" si="20346"/>
        <v/>
      </c>
      <c r="AD22317">
        <f t="shared" si="20360"/>
        <v>0</v>
      </c>
      <c r="AE22317">
        <f t="shared" si="20347"/>
        <v>0</v>
      </c>
    </row>
    <row r="22318" spans="28:31" x14ac:dyDescent="0.25">
      <c r="AB22318" t="str">
        <f t="shared" si="20358"/>
        <v/>
      </c>
      <c r="AC22318" t="str">
        <f t="shared" si="20346"/>
        <v/>
      </c>
      <c r="AD22318">
        <f t="shared" si="20360"/>
        <v>0</v>
      </c>
      <c r="AE22318">
        <f t="shared" si="20347"/>
        <v>0</v>
      </c>
    </row>
    <row r="22319" spans="28:31" x14ac:dyDescent="0.25">
      <c r="AB22319" t="str">
        <f t="shared" si="20358"/>
        <v/>
      </c>
      <c r="AC22319" t="str">
        <f t="shared" si="20348"/>
        <v/>
      </c>
      <c r="AD22319">
        <f t="shared" si="20360"/>
        <v>0</v>
      </c>
      <c r="AE22319">
        <f t="shared" si="20349"/>
        <v>0</v>
      </c>
    </row>
    <row r="22320" spans="28:31" x14ac:dyDescent="0.25">
      <c r="AB22320" t="str">
        <f t="shared" si="20358"/>
        <v/>
      </c>
      <c r="AC22320" t="str">
        <f t="shared" si="20350"/>
        <v/>
      </c>
      <c r="AD22320">
        <f t="shared" si="20360"/>
        <v>0</v>
      </c>
      <c r="AE22320">
        <f t="shared" si="20351"/>
        <v>0</v>
      </c>
    </row>
    <row r="22321" spans="28:31" x14ac:dyDescent="0.25">
      <c r="AB22321" t="str">
        <f t="shared" si="20358"/>
        <v/>
      </c>
      <c r="AC22321" t="str">
        <f t="shared" si="20352"/>
        <v/>
      </c>
      <c r="AD22321">
        <f t="shared" si="20360"/>
        <v>0</v>
      </c>
      <c r="AE22321">
        <f t="shared" si="20353"/>
        <v>0</v>
      </c>
    </row>
    <row r="22322" spans="28:31" x14ac:dyDescent="0.25">
      <c r="AB22322" t="str">
        <f t="shared" si="20358"/>
        <v/>
      </c>
      <c r="AC22322" t="str">
        <f t="shared" si="20352"/>
        <v/>
      </c>
      <c r="AD22322">
        <f t="shared" si="20360"/>
        <v>0</v>
      </c>
      <c r="AE22322">
        <f t="shared" si="20353"/>
        <v>0</v>
      </c>
    </row>
    <row r="22323" spans="28:31" x14ac:dyDescent="0.25">
      <c r="AB22323" t="str">
        <f t="shared" si="20358"/>
        <v/>
      </c>
      <c r="AC22323" t="str">
        <f t="shared" si="20352"/>
        <v/>
      </c>
      <c r="AD22323">
        <f t="shared" si="20360"/>
        <v>0</v>
      </c>
      <c r="AE22323">
        <f t="shared" si="20353"/>
        <v>0</v>
      </c>
    </row>
    <row r="22324" spans="28:31" x14ac:dyDescent="0.25">
      <c r="AB22324" t="str">
        <f t="shared" si="20358"/>
        <v/>
      </c>
      <c r="AC22324" t="str">
        <f t="shared" ref="AC22324" si="20392">IF(C22334="","",AVERAGE(C22323:C22334))</f>
        <v/>
      </c>
      <c r="AD22324">
        <f t="shared" si="20360"/>
        <v>0</v>
      </c>
      <c r="AE22324">
        <f t="shared" ref="AE22324" si="20393">AVERAGE(AD22323:AD22326)</f>
        <v>0</v>
      </c>
    </row>
    <row r="22325" spans="28:31" x14ac:dyDescent="0.25">
      <c r="AB22325" t="str">
        <f t="shared" si="20358"/>
        <v/>
      </c>
      <c r="AC22325" t="str">
        <f t="shared" ref="AC22325" si="20394">IF(C22335="","",AVERAGE(C22323:C22335))</f>
        <v/>
      </c>
      <c r="AD22325">
        <f t="shared" si="20360"/>
        <v>0</v>
      </c>
      <c r="AE22325">
        <f t="shared" ref="AE22325" si="20395">AVERAGE(AD22323:AD22327)</f>
        <v>0</v>
      </c>
    </row>
    <row r="22326" spans="28:31" x14ac:dyDescent="0.25">
      <c r="AB22326" t="str">
        <f t="shared" si="20358"/>
        <v/>
      </c>
      <c r="AC22326" t="str">
        <f t="shared" ref="AC22326:AC22327" si="20396">IF(C22336="","",AVERAGE(C22326:C22336))</f>
        <v/>
      </c>
      <c r="AD22326">
        <f t="shared" si="20360"/>
        <v>0</v>
      </c>
      <c r="AE22326">
        <f t="shared" ref="AE22326:AE22327" si="20397">AVERAGE(AD22326:AD22328)</f>
        <v>0</v>
      </c>
    </row>
    <row r="22327" spans="28:31" x14ac:dyDescent="0.25">
      <c r="AB22327" t="str">
        <f t="shared" si="20358"/>
        <v/>
      </c>
      <c r="AC22327" t="str">
        <f t="shared" si="20396"/>
        <v/>
      </c>
      <c r="AD22327">
        <f t="shared" si="20360"/>
        <v>0</v>
      </c>
      <c r="AE22327">
        <f t="shared" si="20397"/>
        <v>0</v>
      </c>
    </row>
    <row r="22328" spans="28:31" x14ac:dyDescent="0.25">
      <c r="AB22328" t="str">
        <f t="shared" si="20358"/>
        <v/>
      </c>
      <c r="AC22328" t="str">
        <f t="shared" ref="AC22328" si="20398">IF(C22338="","",AVERAGE(C22327:C22338))</f>
        <v/>
      </c>
      <c r="AD22328">
        <f t="shared" si="20360"/>
        <v>0</v>
      </c>
      <c r="AE22328">
        <f t="shared" ref="AE22328" si="20399">AVERAGE(AD22327:AD22330)</f>
        <v>0</v>
      </c>
    </row>
    <row r="22329" spans="28:31" x14ac:dyDescent="0.25">
      <c r="AB22329" t="str">
        <f t="shared" si="20358"/>
        <v/>
      </c>
      <c r="AC22329" t="str">
        <f t="shared" ref="AC22329" si="20400">IF(C22339="","",AVERAGE(C22327:C22339))</f>
        <v/>
      </c>
      <c r="AD22329">
        <f t="shared" si="20360"/>
        <v>0</v>
      </c>
      <c r="AE22329">
        <f t="shared" ref="AE22329" si="20401">AVERAGE(AD22327:AD22331)</f>
        <v>0</v>
      </c>
    </row>
    <row r="22330" spans="28:31" x14ac:dyDescent="0.25">
      <c r="AB22330" t="str">
        <f t="shared" si="20358"/>
        <v/>
      </c>
      <c r="AC22330" t="str">
        <f t="shared" ref="AC22330:AC22382" si="20402">IF(C22340="","",AVERAGE(C22330:C22340))</f>
        <v/>
      </c>
      <c r="AD22330">
        <f t="shared" si="20360"/>
        <v>0</v>
      </c>
      <c r="AE22330">
        <f t="shared" ref="AE22330:AE22382" si="20403">AVERAGE(AD22330:AD22332)</f>
        <v>0</v>
      </c>
    </row>
    <row r="22331" spans="28:31" x14ac:dyDescent="0.25">
      <c r="AB22331" t="str">
        <f t="shared" si="20358"/>
        <v/>
      </c>
      <c r="AC22331" t="str">
        <f t="shared" si="20402"/>
        <v/>
      </c>
      <c r="AD22331">
        <f t="shared" si="20360"/>
        <v>0</v>
      </c>
      <c r="AE22331">
        <f t="shared" si="20403"/>
        <v>0</v>
      </c>
    </row>
    <row r="22332" spans="28:31" x14ac:dyDescent="0.25">
      <c r="AB22332" t="str">
        <f t="shared" si="20358"/>
        <v/>
      </c>
      <c r="AC22332" t="str">
        <f t="shared" ref="AC22332:AC22383" si="20404">IF(C22342="","",AVERAGE(C22331:C22342))</f>
        <v/>
      </c>
      <c r="AD22332">
        <f t="shared" si="20360"/>
        <v>0</v>
      </c>
      <c r="AE22332">
        <f t="shared" ref="AE22332:AE22383" si="20405">AVERAGE(AD22331:AD22334)</f>
        <v>0</v>
      </c>
    </row>
    <row r="22333" spans="28:31" x14ac:dyDescent="0.25">
      <c r="AB22333" t="str">
        <f t="shared" si="20358"/>
        <v/>
      </c>
      <c r="AC22333" t="str">
        <f t="shared" ref="AC22333:AC22384" si="20406">IF(C22343="","",AVERAGE(C22331:C22343))</f>
        <v/>
      </c>
      <c r="AD22333">
        <f t="shared" si="20360"/>
        <v>0</v>
      </c>
      <c r="AE22333">
        <f t="shared" ref="AE22333:AE22384" si="20407">AVERAGE(AD22331:AD22335)</f>
        <v>0</v>
      </c>
    </row>
    <row r="22334" spans="28:31" x14ac:dyDescent="0.25">
      <c r="AB22334" t="str">
        <f t="shared" si="20358"/>
        <v/>
      </c>
      <c r="AC22334" t="str">
        <f t="shared" ref="AC22334:AC22386" si="20408">IF(C22344="","",AVERAGE(C22334:C22344))</f>
        <v/>
      </c>
      <c r="AD22334">
        <f t="shared" si="20360"/>
        <v>0</v>
      </c>
      <c r="AE22334">
        <f t="shared" ref="AE22334:AE22386" si="20409">AVERAGE(AD22334:AD22336)</f>
        <v>0</v>
      </c>
    </row>
    <row r="22335" spans="28:31" x14ac:dyDescent="0.25">
      <c r="AB22335" t="str">
        <f t="shared" si="20358"/>
        <v/>
      </c>
      <c r="AC22335" t="str">
        <f t="shared" si="20408"/>
        <v/>
      </c>
      <c r="AD22335">
        <f t="shared" si="20360"/>
        <v>0</v>
      </c>
      <c r="AE22335">
        <f t="shared" si="20409"/>
        <v>0</v>
      </c>
    </row>
    <row r="22336" spans="28:31" x14ac:dyDescent="0.25">
      <c r="AB22336" t="str">
        <f t="shared" si="20358"/>
        <v/>
      </c>
      <c r="AC22336" t="str">
        <f t="shared" ref="AC22336:AC22387" si="20410">IF(C22346="","",AVERAGE(C22335:C22346))</f>
        <v/>
      </c>
      <c r="AD22336">
        <f t="shared" si="20360"/>
        <v>0</v>
      </c>
      <c r="AE22336">
        <f t="shared" ref="AE22336:AE22387" si="20411">AVERAGE(AD22335:AD22338)</f>
        <v>0</v>
      </c>
    </row>
    <row r="22337" spans="28:31" x14ac:dyDescent="0.25">
      <c r="AB22337" t="str">
        <f t="shared" si="20358"/>
        <v/>
      </c>
      <c r="AC22337" t="str">
        <f t="shared" ref="AC22337:AC22388" si="20412">IF(C22347="","",AVERAGE(C22335:C22347))</f>
        <v/>
      </c>
      <c r="AD22337">
        <f t="shared" si="20360"/>
        <v>0</v>
      </c>
      <c r="AE22337">
        <f t="shared" ref="AE22337:AE22388" si="20413">AVERAGE(AD22335:AD22339)</f>
        <v>0</v>
      </c>
    </row>
    <row r="22338" spans="28:31" x14ac:dyDescent="0.25">
      <c r="AB22338" t="str">
        <f t="shared" si="20358"/>
        <v/>
      </c>
      <c r="AC22338" t="str">
        <f t="shared" ref="AC22338:AC22391" si="20414">IF(C22348="","",AVERAGE(C22338:C22348))</f>
        <v/>
      </c>
      <c r="AD22338">
        <f t="shared" si="20360"/>
        <v>0</v>
      </c>
      <c r="AE22338">
        <f t="shared" ref="AE22338:AE22391" si="20415">AVERAGE(AD22338:AD22340)</f>
        <v>0</v>
      </c>
    </row>
    <row r="22339" spans="28:31" x14ac:dyDescent="0.25">
      <c r="AB22339" t="str">
        <f t="shared" ref="AB22339:AB22402" si="20416">IF(B22341="","",AVERAGE(B22339:B22341)*150)</f>
        <v/>
      </c>
      <c r="AC22339" t="str">
        <f t="shared" si="20414"/>
        <v/>
      </c>
      <c r="AD22339">
        <f t="shared" ref="AD22339:AD22402" si="20417">IF($D$1="Gamma",D22339,I22339)</f>
        <v>0</v>
      </c>
      <c r="AE22339">
        <f t="shared" si="20415"/>
        <v>0</v>
      </c>
    </row>
    <row r="22340" spans="28:31" x14ac:dyDescent="0.25">
      <c r="AB22340" t="str">
        <f t="shared" si="20416"/>
        <v/>
      </c>
      <c r="AC22340" t="str">
        <f t="shared" si="20414"/>
        <v/>
      </c>
      <c r="AD22340">
        <f t="shared" si="20417"/>
        <v>0</v>
      </c>
      <c r="AE22340">
        <f t="shared" si="20415"/>
        <v>0</v>
      </c>
    </row>
    <row r="22341" spans="28:31" x14ac:dyDescent="0.25">
      <c r="AB22341" t="str">
        <f t="shared" si="20416"/>
        <v/>
      </c>
      <c r="AC22341" t="str">
        <f t="shared" ref="AC22341" si="20418">IF(C22351="","",AVERAGE(C22340:C22351))</f>
        <v/>
      </c>
      <c r="AD22341">
        <f t="shared" si="20417"/>
        <v>0</v>
      </c>
      <c r="AE22341">
        <f t="shared" ref="AE22341" si="20419">AVERAGE(AD22340:AD22343)</f>
        <v>0</v>
      </c>
    </row>
    <row r="22342" spans="28:31" x14ac:dyDescent="0.25">
      <c r="AB22342" t="str">
        <f t="shared" si="20416"/>
        <v/>
      </c>
      <c r="AC22342" t="str">
        <f t="shared" ref="AC22342" si="20420">IF(C22352="","",AVERAGE(C22340:C22352))</f>
        <v/>
      </c>
      <c r="AD22342">
        <f t="shared" si="20417"/>
        <v>0</v>
      </c>
      <c r="AE22342">
        <f t="shared" ref="AE22342" si="20421">AVERAGE(AD22340:AD22344)</f>
        <v>0</v>
      </c>
    </row>
    <row r="22343" spans="28:31" x14ac:dyDescent="0.25">
      <c r="AB22343" t="str">
        <f t="shared" si="20416"/>
        <v/>
      </c>
      <c r="AC22343" t="str">
        <f t="shared" ref="AC22343:AC22344" si="20422">IF(C22353="","",AVERAGE(C22343:C22353))</f>
        <v/>
      </c>
      <c r="AD22343">
        <f t="shared" si="20417"/>
        <v>0</v>
      </c>
      <c r="AE22343">
        <f t="shared" ref="AE22343:AE22344" si="20423">AVERAGE(AD22343:AD22345)</f>
        <v>0</v>
      </c>
    </row>
    <row r="22344" spans="28:31" x14ac:dyDescent="0.25">
      <c r="AB22344" t="str">
        <f t="shared" si="20416"/>
        <v/>
      </c>
      <c r="AC22344" t="str">
        <f t="shared" si="20422"/>
        <v/>
      </c>
      <c r="AD22344">
        <f t="shared" si="20417"/>
        <v>0</v>
      </c>
      <c r="AE22344">
        <f t="shared" si="20423"/>
        <v>0</v>
      </c>
    </row>
    <row r="22345" spans="28:31" x14ac:dyDescent="0.25">
      <c r="AB22345" t="str">
        <f t="shared" si="20416"/>
        <v/>
      </c>
      <c r="AC22345" t="str">
        <f t="shared" ref="AC22345" si="20424">IF(C22355="","",AVERAGE(C22344:C22355))</f>
        <v/>
      </c>
      <c r="AD22345">
        <f t="shared" si="20417"/>
        <v>0</v>
      </c>
      <c r="AE22345">
        <f t="shared" ref="AE22345" si="20425">AVERAGE(AD22344:AD22347)</f>
        <v>0</v>
      </c>
    </row>
    <row r="22346" spans="28:31" x14ac:dyDescent="0.25">
      <c r="AB22346" t="str">
        <f t="shared" si="20416"/>
        <v/>
      </c>
      <c r="AC22346" t="str">
        <f t="shared" ref="AC22346" si="20426">IF(C22356="","",AVERAGE(C22344:C22356))</f>
        <v/>
      </c>
      <c r="AD22346">
        <f t="shared" si="20417"/>
        <v>0</v>
      </c>
      <c r="AE22346">
        <f t="shared" ref="AE22346" si="20427">AVERAGE(AD22344:AD22348)</f>
        <v>0</v>
      </c>
    </row>
    <row r="22347" spans="28:31" x14ac:dyDescent="0.25">
      <c r="AB22347" t="str">
        <f t="shared" si="20416"/>
        <v/>
      </c>
      <c r="AC22347" t="str">
        <f t="shared" ref="AC22347" si="20428">IF(C22357="","",AVERAGE(C22347:C22357))</f>
        <v/>
      </c>
      <c r="AD22347">
        <f t="shared" si="20417"/>
        <v>0</v>
      </c>
      <c r="AE22347">
        <f t="shared" ref="AE22347" si="20429">AVERAGE(AD22347:AD22349)</f>
        <v>0</v>
      </c>
    </row>
    <row r="22348" spans="28:31" x14ac:dyDescent="0.25">
      <c r="AB22348" t="str">
        <f t="shared" si="20416"/>
        <v/>
      </c>
      <c r="AC22348" t="str">
        <f t="shared" si="20402"/>
        <v/>
      </c>
      <c r="AD22348">
        <f t="shared" si="20417"/>
        <v>0</v>
      </c>
      <c r="AE22348">
        <f t="shared" si="20403"/>
        <v>0</v>
      </c>
    </row>
    <row r="22349" spans="28:31" x14ac:dyDescent="0.25">
      <c r="AB22349" t="str">
        <f t="shared" si="20416"/>
        <v/>
      </c>
      <c r="AC22349" t="str">
        <f t="shared" si="20404"/>
        <v/>
      </c>
      <c r="AD22349">
        <f t="shared" si="20417"/>
        <v>0</v>
      </c>
      <c r="AE22349">
        <f t="shared" si="20405"/>
        <v>0</v>
      </c>
    </row>
    <row r="22350" spans="28:31" x14ac:dyDescent="0.25">
      <c r="AB22350" t="str">
        <f t="shared" si="20416"/>
        <v/>
      </c>
      <c r="AC22350" t="str">
        <f t="shared" si="20406"/>
        <v/>
      </c>
      <c r="AD22350">
        <f t="shared" si="20417"/>
        <v>0</v>
      </c>
      <c r="AE22350">
        <f t="shared" si="20407"/>
        <v>0</v>
      </c>
    </row>
    <row r="22351" spans="28:31" x14ac:dyDescent="0.25">
      <c r="AB22351" t="str">
        <f t="shared" si="20416"/>
        <v/>
      </c>
      <c r="AC22351" t="str">
        <f t="shared" si="20408"/>
        <v/>
      </c>
      <c r="AD22351">
        <f t="shared" si="20417"/>
        <v>0</v>
      </c>
      <c r="AE22351">
        <f t="shared" si="20409"/>
        <v>0</v>
      </c>
    </row>
    <row r="22352" spans="28:31" x14ac:dyDescent="0.25">
      <c r="AB22352" t="str">
        <f t="shared" si="20416"/>
        <v/>
      </c>
      <c r="AC22352" t="str">
        <f t="shared" si="20408"/>
        <v/>
      </c>
      <c r="AD22352">
        <f t="shared" si="20417"/>
        <v>0</v>
      </c>
      <c r="AE22352">
        <f t="shared" si="20409"/>
        <v>0</v>
      </c>
    </row>
    <row r="22353" spans="28:31" x14ac:dyDescent="0.25">
      <c r="AB22353" t="str">
        <f t="shared" si="20416"/>
        <v/>
      </c>
      <c r="AC22353" t="str">
        <f t="shared" si="20410"/>
        <v/>
      </c>
      <c r="AD22353">
        <f t="shared" si="20417"/>
        <v>0</v>
      </c>
      <c r="AE22353">
        <f t="shared" si="20411"/>
        <v>0</v>
      </c>
    </row>
    <row r="22354" spans="28:31" x14ac:dyDescent="0.25">
      <c r="AB22354" t="str">
        <f t="shared" si="20416"/>
        <v/>
      </c>
      <c r="AC22354" t="str">
        <f t="shared" si="20412"/>
        <v/>
      </c>
      <c r="AD22354">
        <f t="shared" si="20417"/>
        <v>0</v>
      </c>
      <c r="AE22354">
        <f t="shared" si="20413"/>
        <v>0</v>
      </c>
    </row>
    <row r="22355" spans="28:31" x14ac:dyDescent="0.25">
      <c r="AB22355" t="str">
        <f t="shared" si="20416"/>
        <v/>
      </c>
      <c r="AC22355" t="str">
        <f t="shared" si="20414"/>
        <v/>
      </c>
      <c r="AD22355">
        <f t="shared" si="20417"/>
        <v>0</v>
      </c>
      <c r="AE22355">
        <f t="shared" si="20415"/>
        <v>0</v>
      </c>
    </row>
    <row r="22356" spans="28:31" x14ac:dyDescent="0.25">
      <c r="AB22356" t="str">
        <f t="shared" si="20416"/>
        <v/>
      </c>
      <c r="AC22356" t="str">
        <f t="shared" si="20414"/>
        <v/>
      </c>
      <c r="AD22356">
        <f t="shared" si="20417"/>
        <v>0</v>
      </c>
      <c r="AE22356">
        <f t="shared" si="20415"/>
        <v>0</v>
      </c>
    </row>
    <row r="22357" spans="28:31" x14ac:dyDescent="0.25">
      <c r="AB22357" t="str">
        <f t="shared" si="20416"/>
        <v/>
      </c>
      <c r="AC22357" t="str">
        <f t="shared" si="20414"/>
        <v/>
      </c>
      <c r="AD22357">
        <f t="shared" si="20417"/>
        <v>0</v>
      </c>
      <c r="AE22357">
        <f t="shared" si="20415"/>
        <v>0</v>
      </c>
    </row>
    <row r="22358" spans="28:31" x14ac:dyDescent="0.25">
      <c r="AB22358" t="str">
        <f t="shared" si="20416"/>
        <v/>
      </c>
      <c r="AC22358" t="str">
        <f t="shared" ref="AC22358" si="20430">IF(C22368="","",AVERAGE(C22357:C22368))</f>
        <v/>
      </c>
      <c r="AD22358">
        <f t="shared" si="20417"/>
        <v>0</v>
      </c>
      <c r="AE22358">
        <f t="shared" ref="AE22358" si="20431">AVERAGE(AD22357:AD22360)</f>
        <v>0</v>
      </c>
    </row>
    <row r="22359" spans="28:31" x14ac:dyDescent="0.25">
      <c r="AB22359" t="str">
        <f t="shared" si="20416"/>
        <v/>
      </c>
      <c r="AC22359" t="str">
        <f t="shared" ref="AC22359" si="20432">IF(C22369="","",AVERAGE(C22357:C22369))</f>
        <v/>
      </c>
      <c r="AD22359">
        <f t="shared" si="20417"/>
        <v>0</v>
      </c>
      <c r="AE22359">
        <f t="shared" ref="AE22359" si="20433">AVERAGE(AD22357:AD22361)</f>
        <v>0</v>
      </c>
    </row>
    <row r="22360" spans="28:31" x14ac:dyDescent="0.25">
      <c r="AB22360" t="str">
        <f t="shared" si="20416"/>
        <v/>
      </c>
      <c r="AC22360" t="str">
        <f t="shared" ref="AC22360:AC22361" si="20434">IF(C22370="","",AVERAGE(C22360:C22370))</f>
        <v/>
      </c>
      <c r="AD22360">
        <f t="shared" si="20417"/>
        <v>0</v>
      </c>
      <c r="AE22360">
        <f t="shared" ref="AE22360:AE22361" si="20435">AVERAGE(AD22360:AD22362)</f>
        <v>0</v>
      </c>
    </row>
    <row r="22361" spans="28:31" x14ac:dyDescent="0.25">
      <c r="AB22361" t="str">
        <f t="shared" si="20416"/>
        <v/>
      </c>
      <c r="AC22361" t="str">
        <f t="shared" si="20434"/>
        <v/>
      </c>
      <c r="AD22361">
        <f t="shared" si="20417"/>
        <v>0</v>
      </c>
      <c r="AE22361">
        <f t="shared" si="20435"/>
        <v>0</v>
      </c>
    </row>
    <row r="22362" spans="28:31" x14ac:dyDescent="0.25">
      <c r="AB22362" t="str">
        <f t="shared" si="20416"/>
        <v/>
      </c>
      <c r="AC22362" t="str">
        <f t="shared" ref="AC22362" si="20436">IF(C22372="","",AVERAGE(C22361:C22372))</f>
        <v/>
      </c>
      <c r="AD22362">
        <f t="shared" si="20417"/>
        <v>0</v>
      </c>
      <c r="AE22362">
        <f t="shared" ref="AE22362" si="20437">AVERAGE(AD22361:AD22364)</f>
        <v>0</v>
      </c>
    </row>
    <row r="22363" spans="28:31" x14ac:dyDescent="0.25">
      <c r="AB22363" t="str">
        <f t="shared" si="20416"/>
        <v/>
      </c>
      <c r="AC22363" t="str">
        <f t="shared" ref="AC22363" si="20438">IF(C22373="","",AVERAGE(C22361:C22373))</f>
        <v/>
      </c>
      <c r="AD22363">
        <f t="shared" si="20417"/>
        <v>0</v>
      </c>
      <c r="AE22363">
        <f t="shared" ref="AE22363" si="20439">AVERAGE(AD22361:AD22365)</f>
        <v>0</v>
      </c>
    </row>
    <row r="22364" spans="28:31" x14ac:dyDescent="0.25">
      <c r="AB22364" t="str">
        <f t="shared" si="20416"/>
        <v/>
      </c>
      <c r="AC22364" t="str">
        <f t="shared" ref="AC22364" si="20440">IF(C22374="","",AVERAGE(C22364:C22374))</f>
        <v/>
      </c>
      <c r="AD22364">
        <f t="shared" si="20417"/>
        <v>0</v>
      </c>
      <c r="AE22364">
        <f t="shared" ref="AE22364" si="20441">AVERAGE(AD22364:AD22366)</f>
        <v>0</v>
      </c>
    </row>
    <row r="22365" spans="28:31" x14ac:dyDescent="0.25">
      <c r="AB22365" t="str">
        <f t="shared" si="20416"/>
        <v/>
      </c>
      <c r="AC22365" t="str">
        <f t="shared" si="20402"/>
        <v/>
      </c>
      <c r="AD22365">
        <f t="shared" si="20417"/>
        <v>0</v>
      </c>
      <c r="AE22365">
        <f t="shared" si="20403"/>
        <v>0</v>
      </c>
    </row>
    <row r="22366" spans="28:31" x14ac:dyDescent="0.25">
      <c r="AB22366" t="str">
        <f t="shared" si="20416"/>
        <v/>
      </c>
      <c r="AC22366" t="str">
        <f t="shared" si="20404"/>
        <v/>
      </c>
      <c r="AD22366">
        <f t="shared" si="20417"/>
        <v>0</v>
      </c>
      <c r="AE22366">
        <f t="shared" si="20405"/>
        <v>0</v>
      </c>
    </row>
    <row r="22367" spans="28:31" x14ac:dyDescent="0.25">
      <c r="AB22367" t="str">
        <f t="shared" si="20416"/>
        <v/>
      </c>
      <c r="AC22367" t="str">
        <f t="shared" si="20406"/>
        <v/>
      </c>
      <c r="AD22367">
        <f t="shared" si="20417"/>
        <v>0</v>
      </c>
      <c r="AE22367">
        <f t="shared" si="20407"/>
        <v>0</v>
      </c>
    </row>
    <row r="22368" spans="28:31" x14ac:dyDescent="0.25">
      <c r="AB22368" t="str">
        <f t="shared" si="20416"/>
        <v/>
      </c>
      <c r="AC22368" t="str">
        <f t="shared" si="20408"/>
        <v/>
      </c>
      <c r="AD22368">
        <f t="shared" si="20417"/>
        <v>0</v>
      </c>
      <c r="AE22368">
        <f t="shared" si="20409"/>
        <v>0</v>
      </c>
    </row>
    <row r="22369" spans="28:31" x14ac:dyDescent="0.25">
      <c r="AB22369" t="str">
        <f t="shared" si="20416"/>
        <v/>
      </c>
      <c r="AC22369" t="str">
        <f t="shared" si="20408"/>
        <v/>
      </c>
      <c r="AD22369">
        <f t="shared" si="20417"/>
        <v>0</v>
      </c>
      <c r="AE22369">
        <f t="shared" si="20409"/>
        <v>0</v>
      </c>
    </row>
    <row r="22370" spans="28:31" x14ac:dyDescent="0.25">
      <c r="AB22370" t="str">
        <f t="shared" si="20416"/>
        <v/>
      </c>
      <c r="AC22370" t="str">
        <f t="shared" si="20410"/>
        <v/>
      </c>
      <c r="AD22370">
        <f t="shared" si="20417"/>
        <v>0</v>
      </c>
      <c r="AE22370">
        <f t="shared" si="20411"/>
        <v>0</v>
      </c>
    </row>
    <row r="22371" spans="28:31" x14ac:dyDescent="0.25">
      <c r="AB22371" t="str">
        <f t="shared" si="20416"/>
        <v/>
      </c>
      <c r="AC22371" t="str">
        <f t="shared" si="20412"/>
        <v/>
      </c>
      <c r="AD22371">
        <f t="shared" si="20417"/>
        <v>0</v>
      </c>
      <c r="AE22371">
        <f t="shared" si="20413"/>
        <v>0</v>
      </c>
    </row>
    <row r="22372" spans="28:31" x14ac:dyDescent="0.25">
      <c r="AB22372" t="str">
        <f t="shared" si="20416"/>
        <v/>
      </c>
      <c r="AC22372" t="str">
        <f t="shared" si="20414"/>
        <v/>
      </c>
      <c r="AD22372">
        <f t="shared" si="20417"/>
        <v>0</v>
      </c>
      <c r="AE22372">
        <f t="shared" si="20415"/>
        <v>0</v>
      </c>
    </row>
    <row r="22373" spans="28:31" x14ac:dyDescent="0.25">
      <c r="AB22373" t="str">
        <f t="shared" si="20416"/>
        <v/>
      </c>
      <c r="AC22373" t="str">
        <f t="shared" si="20414"/>
        <v/>
      </c>
      <c r="AD22373">
        <f t="shared" si="20417"/>
        <v>0</v>
      </c>
      <c r="AE22373">
        <f t="shared" si="20415"/>
        <v>0</v>
      </c>
    </row>
    <row r="22374" spans="28:31" x14ac:dyDescent="0.25">
      <c r="AB22374" t="str">
        <f t="shared" si="20416"/>
        <v/>
      </c>
      <c r="AC22374" t="str">
        <f t="shared" si="20414"/>
        <v/>
      </c>
      <c r="AD22374">
        <f t="shared" si="20417"/>
        <v>0</v>
      </c>
      <c r="AE22374">
        <f t="shared" si="20415"/>
        <v>0</v>
      </c>
    </row>
    <row r="22375" spans="28:31" x14ac:dyDescent="0.25">
      <c r="AB22375" t="str">
        <f t="shared" si="20416"/>
        <v/>
      </c>
      <c r="AC22375" t="str">
        <f t="shared" ref="AC22375" si="20442">IF(C22385="","",AVERAGE(C22374:C22385))</f>
        <v/>
      </c>
      <c r="AD22375">
        <f t="shared" si="20417"/>
        <v>0</v>
      </c>
      <c r="AE22375">
        <f t="shared" ref="AE22375" si="20443">AVERAGE(AD22374:AD22377)</f>
        <v>0</v>
      </c>
    </row>
    <row r="22376" spans="28:31" x14ac:dyDescent="0.25">
      <c r="AB22376" t="str">
        <f t="shared" si="20416"/>
        <v/>
      </c>
      <c r="AC22376" t="str">
        <f t="shared" ref="AC22376" si="20444">IF(C22386="","",AVERAGE(C22374:C22386))</f>
        <v/>
      </c>
      <c r="AD22376">
        <f t="shared" si="20417"/>
        <v>0</v>
      </c>
      <c r="AE22376">
        <f t="shared" ref="AE22376" si="20445">AVERAGE(AD22374:AD22378)</f>
        <v>0</v>
      </c>
    </row>
    <row r="22377" spans="28:31" x14ac:dyDescent="0.25">
      <c r="AB22377" t="str">
        <f t="shared" si="20416"/>
        <v/>
      </c>
      <c r="AC22377" t="str">
        <f t="shared" ref="AC22377:AC22378" si="20446">IF(C22387="","",AVERAGE(C22377:C22387))</f>
        <v/>
      </c>
      <c r="AD22377">
        <f t="shared" si="20417"/>
        <v>0</v>
      </c>
      <c r="AE22377">
        <f t="shared" ref="AE22377:AE22378" si="20447">AVERAGE(AD22377:AD22379)</f>
        <v>0</v>
      </c>
    </row>
    <row r="22378" spans="28:31" x14ac:dyDescent="0.25">
      <c r="AB22378" t="str">
        <f t="shared" si="20416"/>
        <v/>
      </c>
      <c r="AC22378" t="str">
        <f t="shared" si="20446"/>
        <v/>
      </c>
      <c r="AD22378">
        <f t="shared" si="20417"/>
        <v>0</v>
      </c>
      <c r="AE22378">
        <f t="shared" si="20447"/>
        <v>0</v>
      </c>
    </row>
    <row r="22379" spans="28:31" x14ac:dyDescent="0.25">
      <c r="AB22379" t="str">
        <f t="shared" si="20416"/>
        <v/>
      </c>
      <c r="AC22379" t="str">
        <f t="shared" ref="AC22379" si="20448">IF(C22389="","",AVERAGE(C22378:C22389))</f>
        <v/>
      </c>
      <c r="AD22379">
        <f t="shared" si="20417"/>
        <v>0</v>
      </c>
      <c r="AE22379">
        <f t="shared" ref="AE22379" si="20449">AVERAGE(AD22378:AD22381)</f>
        <v>0</v>
      </c>
    </row>
    <row r="22380" spans="28:31" x14ac:dyDescent="0.25">
      <c r="AB22380" t="str">
        <f t="shared" si="20416"/>
        <v/>
      </c>
      <c r="AC22380" t="str">
        <f t="shared" ref="AC22380" si="20450">IF(C22390="","",AVERAGE(C22378:C22390))</f>
        <v/>
      </c>
      <c r="AD22380">
        <f t="shared" si="20417"/>
        <v>0</v>
      </c>
      <c r="AE22380">
        <f t="shared" ref="AE22380" si="20451">AVERAGE(AD22378:AD22382)</f>
        <v>0</v>
      </c>
    </row>
    <row r="22381" spans="28:31" x14ac:dyDescent="0.25">
      <c r="AB22381" t="str">
        <f t="shared" si="20416"/>
        <v/>
      </c>
      <c r="AC22381" t="str">
        <f t="shared" ref="AC22381" si="20452">IF(C22391="","",AVERAGE(C22381:C22391))</f>
        <v/>
      </c>
      <c r="AD22381">
        <f t="shared" si="20417"/>
        <v>0</v>
      </c>
      <c r="AE22381">
        <f t="shared" ref="AE22381" si="20453">AVERAGE(AD22381:AD22383)</f>
        <v>0</v>
      </c>
    </row>
    <row r="22382" spans="28:31" x14ac:dyDescent="0.25">
      <c r="AB22382" t="str">
        <f t="shared" si="20416"/>
        <v/>
      </c>
      <c r="AC22382" t="str">
        <f t="shared" si="20402"/>
        <v/>
      </c>
      <c r="AD22382">
        <f t="shared" si="20417"/>
        <v>0</v>
      </c>
      <c r="AE22382">
        <f t="shared" si="20403"/>
        <v>0</v>
      </c>
    </row>
    <row r="22383" spans="28:31" x14ac:dyDescent="0.25">
      <c r="AB22383" t="str">
        <f t="shared" si="20416"/>
        <v/>
      </c>
      <c r="AC22383" t="str">
        <f t="shared" si="20404"/>
        <v/>
      </c>
      <c r="AD22383">
        <f t="shared" si="20417"/>
        <v>0</v>
      </c>
      <c r="AE22383">
        <f t="shared" si="20405"/>
        <v>0</v>
      </c>
    </row>
    <row r="22384" spans="28:31" x14ac:dyDescent="0.25">
      <c r="AB22384" t="str">
        <f t="shared" si="20416"/>
        <v/>
      </c>
      <c r="AC22384" t="str">
        <f t="shared" si="20406"/>
        <v/>
      </c>
      <c r="AD22384">
        <f t="shared" si="20417"/>
        <v>0</v>
      </c>
      <c r="AE22384">
        <f t="shared" si="20407"/>
        <v>0</v>
      </c>
    </row>
    <row r="22385" spans="28:31" x14ac:dyDescent="0.25">
      <c r="AB22385" t="str">
        <f t="shared" si="20416"/>
        <v/>
      </c>
      <c r="AC22385" t="str">
        <f t="shared" si="20408"/>
        <v/>
      </c>
      <c r="AD22385">
        <f t="shared" si="20417"/>
        <v>0</v>
      </c>
      <c r="AE22385">
        <f t="shared" si="20409"/>
        <v>0</v>
      </c>
    </row>
    <row r="22386" spans="28:31" x14ac:dyDescent="0.25">
      <c r="AB22386" t="str">
        <f t="shared" si="20416"/>
        <v/>
      </c>
      <c r="AC22386" t="str">
        <f t="shared" si="20408"/>
        <v/>
      </c>
      <c r="AD22386">
        <f t="shared" si="20417"/>
        <v>0</v>
      </c>
      <c r="AE22386">
        <f t="shared" si="20409"/>
        <v>0</v>
      </c>
    </row>
    <row r="22387" spans="28:31" x14ac:dyDescent="0.25">
      <c r="AB22387" t="str">
        <f t="shared" si="20416"/>
        <v/>
      </c>
      <c r="AC22387" t="str">
        <f t="shared" si="20410"/>
        <v/>
      </c>
      <c r="AD22387">
        <f t="shared" si="20417"/>
        <v>0</v>
      </c>
      <c r="AE22387">
        <f t="shared" si="20411"/>
        <v>0</v>
      </c>
    </row>
    <row r="22388" spans="28:31" x14ac:dyDescent="0.25">
      <c r="AB22388" t="str">
        <f t="shared" si="20416"/>
        <v/>
      </c>
      <c r="AC22388" t="str">
        <f t="shared" si="20412"/>
        <v/>
      </c>
      <c r="AD22388">
        <f t="shared" si="20417"/>
        <v>0</v>
      </c>
      <c r="AE22388">
        <f t="shared" si="20413"/>
        <v>0</v>
      </c>
    </row>
    <row r="22389" spans="28:31" x14ac:dyDescent="0.25">
      <c r="AB22389" t="str">
        <f t="shared" si="20416"/>
        <v/>
      </c>
      <c r="AC22389" t="str">
        <f t="shared" si="20414"/>
        <v/>
      </c>
      <c r="AD22389">
        <f t="shared" si="20417"/>
        <v>0</v>
      </c>
      <c r="AE22389">
        <f t="shared" si="20415"/>
        <v>0</v>
      </c>
    </row>
    <row r="22390" spans="28:31" x14ac:dyDescent="0.25">
      <c r="AB22390" t="str">
        <f t="shared" si="20416"/>
        <v/>
      </c>
      <c r="AC22390" t="str">
        <f t="shared" si="20414"/>
        <v/>
      </c>
      <c r="AD22390">
        <f t="shared" si="20417"/>
        <v>0</v>
      </c>
      <c r="AE22390">
        <f t="shared" si="20415"/>
        <v>0</v>
      </c>
    </row>
    <row r="22391" spans="28:31" x14ac:dyDescent="0.25">
      <c r="AB22391" t="str">
        <f t="shared" si="20416"/>
        <v/>
      </c>
      <c r="AC22391" t="str">
        <f t="shared" si="20414"/>
        <v/>
      </c>
      <c r="AD22391">
        <f t="shared" si="20417"/>
        <v>0</v>
      </c>
      <c r="AE22391">
        <f t="shared" si="20415"/>
        <v>0</v>
      </c>
    </row>
    <row r="22392" spans="28:31" x14ac:dyDescent="0.25">
      <c r="AB22392" t="str">
        <f t="shared" si="20416"/>
        <v/>
      </c>
      <c r="AC22392" t="str">
        <f t="shared" ref="AC22392" si="20454">IF(C22402="","",AVERAGE(C22391:C22402))</f>
        <v/>
      </c>
      <c r="AD22392">
        <f t="shared" si="20417"/>
        <v>0</v>
      </c>
      <c r="AE22392">
        <f t="shared" ref="AE22392" si="20455">AVERAGE(AD22391:AD22394)</f>
        <v>0</v>
      </c>
    </row>
    <row r="22393" spans="28:31" x14ac:dyDescent="0.25">
      <c r="AB22393" t="str">
        <f t="shared" si="20416"/>
        <v/>
      </c>
      <c r="AC22393" t="str">
        <f t="shared" ref="AC22393" si="20456">IF(C22403="","",AVERAGE(C22391:C22403))</f>
        <v/>
      </c>
      <c r="AD22393">
        <f t="shared" si="20417"/>
        <v>0</v>
      </c>
      <c r="AE22393">
        <f t="shared" ref="AE22393" si="20457">AVERAGE(AD22391:AD22395)</f>
        <v>0</v>
      </c>
    </row>
    <row r="22394" spans="28:31" x14ac:dyDescent="0.25">
      <c r="AB22394" t="str">
        <f t="shared" si="20416"/>
        <v/>
      </c>
      <c r="AC22394" t="str">
        <f t="shared" ref="AC22394:AC22395" si="20458">IF(C22404="","",AVERAGE(C22394:C22404))</f>
        <v/>
      </c>
      <c r="AD22394">
        <f t="shared" si="20417"/>
        <v>0</v>
      </c>
      <c r="AE22394">
        <f t="shared" ref="AE22394:AE22395" si="20459">AVERAGE(AD22394:AD22396)</f>
        <v>0</v>
      </c>
    </row>
    <row r="22395" spans="28:31" x14ac:dyDescent="0.25">
      <c r="AB22395" t="str">
        <f t="shared" si="20416"/>
        <v/>
      </c>
      <c r="AC22395" t="str">
        <f t="shared" si="20458"/>
        <v/>
      </c>
      <c r="AD22395">
        <f t="shared" si="20417"/>
        <v>0</v>
      </c>
      <c r="AE22395">
        <f t="shared" si="20459"/>
        <v>0</v>
      </c>
    </row>
    <row r="22396" spans="28:31" x14ac:dyDescent="0.25">
      <c r="AB22396" t="str">
        <f t="shared" si="20416"/>
        <v/>
      </c>
      <c r="AC22396" t="str">
        <f t="shared" ref="AC22396" si="20460">IF(C22406="","",AVERAGE(C22395:C22406))</f>
        <v/>
      </c>
      <c r="AD22396">
        <f t="shared" si="20417"/>
        <v>0</v>
      </c>
      <c r="AE22396">
        <f t="shared" ref="AE22396" si="20461">AVERAGE(AD22395:AD22398)</f>
        <v>0</v>
      </c>
    </row>
    <row r="22397" spans="28:31" x14ac:dyDescent="0.25">
      <c r="AB22397" t="str">
        <f t="shared" si="20416"/>
        <v/>
      </c>
      <c r="AC22397" t="str">
        <f t="shared" ref="AC22397" si="20462">IF(C22407="","",AVERAGE(C22395:C22407))</f>
        <v/>
      </c>
      <c r="AD22397">
        <f t="shared" si="20417"/>
        <v>0</v>
      </c>
      <c r="AE22397">
        <f t="shared" ref="AE22397" si="20463">AVERAGE(AD22395:AD22399)</f>
        <v>0</v>
      </c>
    </row>
    <row r="22398" spans="28:31" x14ac:dyDescent="0.25">
      <c r="AB22398" t="str">
        <f t="shared" si="20416"/>
        <v/>
      </c>
      <c r="AC22398" t="str">
        <f t="shared" ref="AC22398:AC22450" si="20464">IF(C22408="","",AVERAGE(C22398:C22408))</f>
        <v/>
      </c>
      <c r="AD22398">
        <f t="shared" si="20417"/>
        <v>0</v>
      </c>
      <c r="AE22398">
        <f t="shared" ref="AE22398:AE22450" si="20465">AVERAGE(AD22398:AD22400)</f>
        <v>0</v>
      </c>
    </row>
    <row r="22399" spans="28:31" x14ac:dyDescent="0.25">
      <c r="AB22399" t="str">
        <f t="shared" si="20416"/>
        <v/>
      </c>
      <c r="AC22399" t="str">
        <f t="shared" si="20464"/>
        <v/>
      </c>
      <c r="AD22399">
        <f t="shared" si="20417"/>
        <v>0</v>
      </c>
      <c r="AE22399">
        <f t="shared" si="20465"/>
        <v>0</v>
      </c>
    </row>
    <row r="22400" spans="28:31" x14ac:dyDescent="0.25">
      <c r="AB22400" t="str">
        <f t="shared" si="20416"/>
        <v/>
      </c>
      <c r="AC22400" t="str">
        <f t="shared" ref="AC22400:AC22451" si="20466">IF(C22410="","",AVERAGE(C22399:C22410))</f>
        <v/>
      </c>
      <c r="AD22400">
        <f t="shared" si="20417"/>
        <v>0</v>
      </c>
      <c r="AE22400">
        <f t="shared" ref="AE22400:AE22451" si="20467">AVERAGE(AD22399:AD22402)</f>
        <v>0</v>
      </c>
    </row>
    <row r="22401" spans="28:31" x14ac:dyDescent="0.25">
      <c r="AB22401" t="str">
        <f t="shared" si="20416"/>
        <v/>
      </c>
      <c r="AC22401" t="str">
        <f t="shared" ref="AC22401:AC22452" si="20468">IF(C22411="","",AVERAGE(C22399:C22411))</f>
        <v/>
      </c>
      <c r="AD22401">
        <f t="shared" si="20417"/>
        <v>0</v>
      </c>
      <c r="AE22401">
        <f t="shared" ref="AE22401:AE22452" si="20469">AVERAGE(AD22399:AD22403)</f>
        <v>0</v>
      </c>
    </row>
    <row r="22402" spans="28:31" x14ac:dyDescent="0.25">
      <c r="AB22402" t="str">
        <f t="shared" si="20416"/>
        <v/>
      </c>
      <c r="AC22402" t="str">
        <f t="shared" ref="AC22402:AC22454" si="20470">IF(C22412="","",AVERAGE(C22402:C22412))</f>
        <v/>
      </c>
      <c r="AD22402">
        <f t="shared" si="20417"/>
        <v>0</v>
      </c>
      <c r="AE22402">
        <f t="shared" ref="AE22402:AE22454" si="20471">AVERAGE(AD22402:AD22404)</f>
        <v>0</v>
      </c>
    </row>
    <row r="22403" spans="28:31" x14ac:dyDescent="0.25">
      <c r="AB22403" t="str">
        <f t="shared" ref="AB22403:AB22466" si="20472">IF(B22405="","",AVERAGE(B22403:B22405)*150)</f>
        <v/>
      </c>
      <c r="AC22403" t="str">
        <f t="shared" si="20470"/>
        <v/>
      </c>
      <c r="AD22403">
        <f t="shared" ref="AD22403:AD22466" si="20473">IF($D$1="Gamma",D22403,I22403)</f>
        <v>0</v>
      </c>
      <c r="AE22403">
        <f t="shared" si="20471"/>
        <v>0</v>
      </c>
    </row>
    <row r="22404" spans="28:31" x14ac:dyDescent="0.25">
      <c r="AB22404" t="str">
        <f t="shared" si="20472"/>
        <v/>
      </c>
      <c r="AC22404" t="str">
        <f t="shared" ref="AC22404:AC22455" si="20474">IF(C22414="","",AVERAGE(C22403:C22414))</f>
        <v/>
      </c>
      <c r="AD22404">
        <f t="shared" si="20473"/>
        <v>0</v>
      </c>
      <c r="AE22404">
        <f t="shared" ref="AE22404:AE22455" si="20475">AVERAGE(AD22403:AD22406)</f>
        <v>0</v>
      </c>
    </row>
    <row r="22405" spans="28:31" x14ac:dyDescent="0.25">
      <c r="AB22405" t="str">
        <f t="shared" si="20472"/>
        <v/>
      </c>
      <c r="AC22405" t="str">
        <f t="shared" ref="AC22405:AC22456" si="20476">IF(C22415="","",AVERAGE(C22403:C22415))</f>
        <v/>
      </c>
      <c r="AD22405">
        <f t="shared" si="20473"/>
        <v>0</v>
      </c>
      <c r="AE22405">
        <f t="shared" ref="AE22405:AE22456" si="20477">AVERAGE(AD22403:AD22407)</f>
        <v>0</v>
      </c>
    </row>
    <row r="22406" spans="28:31" x14ac:dyDescent="0.25">
      <c r="AB22406" t="str">
        <f t="shared" si="20472"/>
        <v/>
      </c>
      <c r="AC22406" t="str">
        <f t="shared" ref="AC22406:AC22459" si="20478">IF(C22416="","",AVERAGE(C22406:C22416))</f>
        <v/>
      </c>
      <c r="AD22406">
        <f t="shared" si="20473"/>
        <v>0</v>
      </c>
      <c r="AE22406">
        <f t="shared" ref="AE22406:AE22459" si="20479">AVERAGE(AD22406:AD22408)</f>
        <v>0</v>
      </c>
    </row>
    <row r="22407" spans="28:31" x14ac:dyDescent="0.25">
      <c r="AB22407" t="str">
        <f t="shared" si="20472"/>
        <v/>
      </c>
      <c r="AC22407" t="str">
        <f t="shared" si="20478"/>
        <v/>
      </c>
      <c r="AD22407">
        <f t="shared" si="20473"/>
        <v>0</v>
      </c>
      <c r="AE22407">
        <f t="shared" si="20479"/>
        <v>0</v>
      </c>
    </row>
    <row r="22408" spans="28:31" x14ac:dyDescent="0.25">
      <c r="AB22408" t="str">
        <f t="shared" si="20472"/>
        <v/>
      </c>
      <c r="AC22408" t="str">
        <f t="shared" si="20478"/>
        <v/>
      </c>
      <c r="AD22408">
        <f t="shared" si="20473"/>
        <v>0</v>
      </c>
      <c r="AE22408">
        <f t="shared" si="20479"/>
        <v>0</v>
      </c>
    </row>
    <row r="22409" spans="28:31" x14ac:dyDescent="0.25">
      <c r="AB22409" t="str">
        <f t="shared" si="20472"/>
        <v/>
      </c>
      <c r="AC22409" t="str">
        <f t="shared" ref="AC22409" si="20480">IF(C22419="","",AVERAGE(C22408:C22419))</f>
        <v/>
      </c>
      <c r="AD22409">
        <f t="shared" si="20473"/>
        <v>0</v>
      </c>
      <c r="AE22409">
        <f t="shared" ref="AE22409" si="20481">AVERAGE(AD22408:AD22411)</f>
        <v>0</v>
      </c>
    </row>
    <row r="22410" spans="28:31" x14ac:dyDescent="0.25">
      <c r="AB22410" t="str">
        <f t="shared" si="20472"/>
        <v/>
      </c>
      <c r="AC22410" t="str">
        <f t="shared" ref="AC22410" si="20482">IF(C22420="","",AVERAGE(C22408:C22420))</f>
        <v/>
      </c>
      <c r="AD22410">
        <f t="shared" si="20473"/>
        <v>0</v>
      </c>
      <c r="AE22410">
        <f t="shared" ref="AE22410" si="20483">AVERAGE(AD22408:AD22412)</f>
        <v>0</v>
      </c>
    </row>
    <row r="22411" spans="28:31" x14ac:dyDescent="0.25">
      <c r="AB22411" t="str">
        <f t="shared" si="20472"/>
        <v/>
      </c>
      <c r="AC22411" t="str">
        <f t="shared" ref="AC22411:AC22412" si="20484">IF(C22421="","",AVERAGE(C22411:C22421))</f>
        <v/>
      </c>
      <c r="AD22411">
        <f t="shared" si="20473"/>
        <v>0</v>
      </c>
      <c r="AE22411">
        <f t="shared" ref="AE22411:AE22412" si="20485">AVERAGE(AD22411:AD22413)</f>
        <v>0</v>
      </c>
    </row>
    <row r="22412" spans="28:31" x14ac:dyDescent="0.25">
      <c r="AB22412" t="str">
        <f t="shared" si="20472"/>
        <v/>
      </c>
      <c r="AC22412" t="str">
        <f t="shared" si="20484"/>
        <v/>
      </c>
      <c r="AD22412">
        <f t="shared" si="20473"/>
        <v>0</v>
      </c>
      <c r="AE22412">
        <f t="shared" si="20485"/>
        <v>0</v>
      </c>
    </row>
    <row r="22413" spans="28:31" x14ac:dyDescent="0.25">
      <c r="AB22413" t="str">
        <f t="shared" si="20472"/>
        <v/>
      </c>
      <c r="AC22413" t="str">
        <f t="shared" ref="AC22413" si="20486">IF(C22423="","",AVERAGE(C22412:C22423))</f>
        <v/>
      </c>
      <c r="AD22413">
        <f t="shared" si="20473"/>
        <v>0</v>
      </c>
      <c r="AE22413">
        <f t="shared" ref="AE22413" si="20487">AVERAGE(AD22412:AD22415)</f>
        <v>0</v>
      </c>
    </row>
    <row r="22414" spans="28:31" x14ac:dyDescent="0.25">
      <c r="AB22414" t="str">
        <f t="shared" si="20472"/>
        <v/>
      </c>
      <c r="AC22414" t="str">
        <f t="shared" ref="AC22414" si="20488">IF(C22424="","",AVERAGE(C22412:C22424))</f>
        <v/>
      </c>
      <c r="AD22414">
        <f t="shared" si="20473"/>
        <v>0</v>
      </c>
      <c r="AE22414">
        <f t="shared" ref="AE22414" si="20489">AVERAGE(AD22412:AD22416)</f>
        <v>0</v>
      </c>
    </row>
    <row r="22415" spans="28:31" x14ac:dyDescent="0.25">
      <c r="AB22415" t="str">
        <f t="shared" si="20472"/>
        <v/>
      </c>
      <c r="AC22415" t="str">
        <f t="shared" ref="AC22415" si="20490">IF(C22425="","",AVERAGE(C22415:C22425))</f>
        <v/>
      </c>
      <c r="AD22415">
        <f t="shared" si="20473"/>
        <v>0</v>
      </c>
      <c r="AE22415">
        <f t="shared" ref="AE22415" si="20491">AVERAGE(AD22415:AD22417)</f>
        <v>0</v>
      </c>
    </row>
    <row r="22416" spans="28:31" x14ac:dyDescent="0.25">
      <c r="AB22416" t="str">
        <f t="shared" si="20472"/>
        <v/>
      </c>
      <c r="AC22416" t="str">
        <f t="shared" si="20464"/>
        <v/>
      </c>
      <c r="AD22416">
        <f t="shared" si="20473"/>
        <v>0</v>
      </c>
      <c r="AE22416">
        <f t="shared" si="20465"/>
        <v>0</v>
      </c>
    </row>
    <row r="22417" spans="28:31" x14ac:dyDescent="0.25">
      <c r="AB22417" t="str">
        <f t="shared" si="20472"/>
        <v/>
      </c>
      <c r="AC22417" t="str">
        <f t="shared" si="20466"/>
        <v/>
      </c>
      <c r="AD22417">
        <f t="shared" si="20473"/>
        <v>0</v>
      </c>
      <c r="AE22417">
        <f t="shared" si="20467"/>
        <v>0</v>
      </c>
    </row>
    <row r="22418" spans="28:31" x14ac:dyDescent="0.25">
      <c r="AB22418" t="str">
        <f t="shared" si="20472"/>
        <v/>
      </c>
      <c r="AC22418" t="str">
        <f t="shared" si="20468"/>
        <v/>
      </c>
      <c r="AD22418">
        <f t="shared" si="20473"/>
        <v>0</v>
      </c>
      <c r="AE22418">
        <f t="shared" si="20469"/>
        <v>0</v>
      </c>
    </row>
    <row r="22419" spans="28:31" x14ac:dyDescent="0.25">
      <c r="AB22419" t="str">
        <f t="shared" si="20472"/>
        <v/>
      </c>
      <c r="AC22419" t="str">
        <f t="shared" si="20470"/>
        <v/>
      </c>
      <c r="AD22419">
        <f t="shared" si="20473"/>
        <v>0</v>
      </c>
      <c r="AE22419">
        <f t="shared" si="20471"/>
        <v>0</v>
      </c>
    </row>
    <row r="22420" spans="28:31" x14ac:dyDescent="0.25">
      <c r="AB22420" t="str">
        <f t="shared" si="20472"/>
        <v/>
      </c>
      <c r="AC22420" t="str">
        <f t="shared" si="20470"/>
        <v/>
      </c>
      <c r="AD22420">
        <f t="shared" si="20473"/>
        <v>0</v>
      </c>
      <c r="AE22420">
        <f t="shared" si="20471"/>
        <v>0</v>
      </c>
    </row>
    <row r="22421" spans="28:31" x14ac:dyDescent="0.25">
      <c r="AB22421" t="str">
        <f t="shared" si="20472"/>
        <v/>
      </c>
      <c r="AC22421" t="str">
        <f t="shared" si="20474"/>
        <v/>
      </c>
      <c r="AD22421">
        <f t="shared" si="20473"/>
        <v>0</v>
      </c>
      <c r="AE22421">
        <f t="shared" si="20475"/>
        <v>0</v>
      </c>
    </row>
    <row r="22422" spans="28:31" x14ac:dyDescent="0.25">
      <c r="AB22422" t="str">
        <f t="shared" si="20472"/>
        <v/>
      </c>
      <c r="AC22422" t="str">
        <f t="shared" si="20476"/>
        <v/>
      </c>
      <c r="AD22422">
        <f t="shared" si="20473"/>
        <v>0</v>
      </c>
      <c r="AE22422">
        <f t="shared" si="20477"/>
        <v>0</v>
      </c>
    </row>
    <row r="22423" spans="28:31" x14ac:dyDescent="0.25">
      <c r="AB22423" t="str">
        <f t="shared" si="20472"/>
        <v/>
      </c>
      <c r="AC22423" t="str">
        <f t="shared" si="20478"/>
        <v/>
      </c>
      <c r="AD22423">
        <f t="shared" si="20473"/>
        <v>0</v>
      </c>
      <c r="AE22423">
        <f t="shared" si="20479"/>
        <v>0</v>
      </c>
    </row>
    <row r="22424" spans="28:31" x14ac:dyDescent="0.25">
      <c r="AB22424" t="str">
        <f t="shared" si="20472"/>
        <v/>
      </c>
      <c r="AC22424" t="str">
        <f t="shared" si="20478"/>
        <v/>
      </c>
      <c r="AD22424">
        <f t="shared" si="20473"/>
        <v>0</v>
      </c>
      <c r="AE22424">
        <f t="shared" si="20479"/>
        <v>0</v>
      </c>
    </row>
    <row r="22425" spans="28:31" x14ac:dyDescent="0.25">
      <c r="AB22425" t="str">
        <f t="shared" si="20472"/>
        <v/>
      </c>
      <c r="AC22425" t="str">
        <f t="shared" si="20478"/>
        <v/>
      </c>
      <c r="AD22425">
        <f t="shared" si="20473"/>
        <v>0</v>
      </c>
      <c r="AE22425">
        <f t="shared" si="20479"/>
        <v>0</v>
      </c>
    </row>
    <row r="22426" spans="28:31" x14ac:dyDescent="0.25">
      <c r="AB22426" t="str">
        <f t="shared" si="20472"/>
        <v/>
      </c>
      <c r="AC22426" t="str">
        <f t="shared" ref="AC22426" si="20492">IF(C22436="","",AVERAGE(C22425:C22436))</f>
        <v/>
      </c>
      <c r="AD22426">
        <f t="shared" si="20473"/>
        <v>0</v>
      </c>
      <c r="AE22426">
        <f t="shared" ref="AE22426" si="20493">AVERAGE(AD22425:AD22428)</f>
        <v>0</v>
      </c>
    </row>
    <row r="22427" spans="28:31" x14ac:dyDescent="0.25">
      <c r="AB22427" t="str">
        <f t="shared" si="20472"/>
        <v/>
      </c>
      <c r="AC22427" t="str">
        <f t="shared" ref="AC22427" si="20494">IF(C22437="","",AVERAGE(C22425:C22437))</f>
        <v/>
      </c>
      <c r="AD22427">
        <f t="shared" si="20473"/>
        <v>0</v>
      </c>
      <c r="AE22427">
        <f t="shared" ref="AE22427" si="20495">AVERAGE(AD22425:AD22429)</f>
        <v>0</v>
      </c>
    </row>
    <row r="22428" spans="28:31" x14ac:dyDescent="0.25">
      <c r="AB22428" t="str">
        <f t="shared" si="20472"/>
        <v/>
      </c>
      <c r="AC22428" t="str">
        <f t="shared" ref="AC22428:AC22429" si="20496">IF(C22438="","",AVERAGE(C22428:C22438))</f>
        <v/>
      </c>
      <c r="AD22428">
        <f t="shared" si="20473"/>
        <v>0</v>
      </c>
      <c r="AE22428">
        <f t="shared" ref="AE22428:AE22429" si="20497">AVERAGE(AD22428:AD22430)</f>
        <v>0</v>
      </c>
    </row>
    <row r="22429" spans="28:31" x14ac:dyDescent="0.25">
      <c r="AB22429" t="str">
        <f t="shared" si="20472"/>
        <v/>
      </c>
      <c r="AC22429" t="str">
        <f t="shared" si="20496"/>
        <v/>
      </c>
      <c r="AD22429">
        <f t="shared" si="20473"/>
        <v>0</v>
      </c>
      <c r="AE22429">
        <f t="shared" si="20497"/>
        <v>0</v>
      </c>
    </row>
    <row r="22430" spans="28:31" x14ac:dyDescent="0.25">
      <c r="AB22430" t="str">
        <f t="shared" si="20472"/>
        <v/>
      </c>
      <c r="AC22430" t="str">
        <f t="shared" ref="AC22430" si="20498">IF(C22440="","",AVERAGE(C22429:C22440))</f>
        <v/>
      </c>
      <c r="AD22430">
        <f t="shared" si="20473"/>
        <v>0</v>
      </c>
      <c r="AE22430">
        <f t="shared" ref="AE22430" si="20499">AVERAGE(AD22429:AD22432)</f>
        <v>0</v>
      </c>
    </row>
    <row r="22431" spans="28:31" x14ac:dyDescent="0.25">
      <c r="AB22431" t="str">
        <f t="shared" si="20472"/>
        <v/>
      </c>
      <c r="AC22431" t="str">
        <f t="shared" ref="AC22431" si="20500">IF(C22441="","",AVERAGE(C22429:C22441))</f>
        <v/>
      </c>
      <c r="AD22431">
        <f t="shared" si="20473"/>
        <v>0</v>
      </c>
      <c r="AE22431">
        <f t="shared" ref="AE22431" si="20501">AVERAGE(AD22429:AD22433)</f>
        <v>0</v>
      </c>
    </row>
    <row r="22432" spans="28:31" x14ac:dyDescent="0.25">
      <c r="AB22432" t="str">
        <f t="shared" si="20472"/>
        <v/>
      </c>
      <c r="AC22432" t="str">
        <f t="shared" ref="AC22432" si="20502">IF(C22442="","",AVERAGE(C22432:C22442))</f>
        <v/>
      </c>
      <c r="AD22432">
        <f t="shared" si="20473"/>
        <v>0</v>
      </c>
      <c r="AE22432">
        <f t="shared" ref="AE22432" si="20503">AVERAGE(AD22432:AD22434)</f>
        <v>0</v>
      </c>
    </row>
    <row r="22433" spans="28:31" x14ac:dyDescent="0.25">
      <c r="AB22433" t="str">
        <f t="shared" si="20472"/>
        <v/>
      </c>
      <c r="AC22433" t="str">
        <f t="shared" si="20464"/>
        <v/>
      </c>
      <c r="AD22433">
        <f t="shared" si="20473"/>
        <v>0</v>
      </c>
      <c r="AE22433">
        <f t="shared" si="20465"/>
        <v>0</v>
      </c>
    </row>
    <row r="22434" spans="28:31" x14ac:dyDescent="0.25">
      <c r="AB22434" t="str">
        <f t="shared" si="20472"/>
        <v/>
      </c>
      <c r="AC22434" t="str">
        <f t="shared" si="20466"/>
        <v/>
      </c>
      <c r="AD22434">
        <f t="shared" si="20473"/>
        <v>0</v>
      </c>
      <c r="AE22434">
        <f t="shared" si="20467"/>
        <v>0</v>
      </c>
    </row>
    <row r="22435" spans="28:31" x14ac:dyDescent="0.25">
      <c r="AB22435" t="str">
        <f t="shared" si="20472"/>
        <v/>
      </c>
      <c r="AC22435" t="str">
        <f t="shared" si="20468"/>
        <v/>
      </c>
      <c r="AD22435">
        <f t="shared" si="20473"/>
        <v>0</v>
      </c>
      <c r="AE22435">
        <f t="shared" si="20469"/>
        <v>0</v>
      </c>
    </row>
    <row r="22436" spans="28:31" x14ac:dyDescent="0.25">
      <c r="AB22436" t="str">
        <f t="shared" si="20472"/>
        <v/>
      </c>
      <c r="AC22436" t="str">
        <f t="shared" si="20470"/>
        <v/>
      </c>
      <c r="AD22436">
        <f t="shared" si="20473"/>
        <v>0</v>
      </c>
      <c r="AE22436">
        <f t="shared" si="20471"/>
        <v>0</v>
      </c>
    </row>
    <row r="22437" spans="28:31" x14ac:dyDescent="0.25">
      <c r="AB22437" t="str">
        <f t="shared" si="20472"/>
        <v/>
      </c>
      <c r="AC22437" t="str">
        <f t="shared" si="20470"/>
        <v/>
      </c>
      <c r="AD22437">
        <f t="shared" si="20473"/>
        <v>0</v>
      </c>
      <c r="AE22437">
        <f t="shared" si="20471"/>
        <v>0</v>
      </c>
    </row>
    <row r="22438" spans="28:31" x14ac:dyDescent="0.25">
      <c r="AB22438" t="str">
        <f t="shared" si="20472"/>
        <v/>
      </c>
      <c r="AC22438" t="str">
        <f t="shared" si="20474"/>
        <v/>
      </c>
      <c r="AD22438">
        <f t="shared" si="20473"/>
        <v>0</v>
      </c>
      <c r="AE22438">
        <f t="shared" si="20475"/>
        <v>0</v>
      </c>
    </row>
    <row r="22439" spans="28:31" x14ac:dyDescent="0.25">
      <c r="AB22439" t="str">
        <f t="shared" si="20472"/>
        <v/>
      </c>
      <c r="AC22439" t="str">
        <f t="shared" si="20476"/>
        <v/>
      </c>
      <c r="AD22439">
        <f t="shared" si="20473"/>
        <v>0</v>
      </c>
      <c r="AE22439">
        <f t="shared" si="20477"/>
        <v>0</v>
      </c>
    </row>
    <row r="22440" spans="28:31" x14ac:dyDescent="0.25">
      <c r="AB22440" t="str">
        <f t="shared" si="20472"/>
        <v/>
      </c>
      <c r="AC22440" t="str">
        <f t="shared" si="20478"/>
        <v/>
      </c>
      <c r="AD22440">
        <f t="shared" si="20473"/>
        <v>0</v>
      </c>
      <c r="AE22440">
        <f t="shared" si="20479"/>
        <v>0</v>
      </c>
    </row>
    <row r="22441" spans="28:31" x14ac:dyDescent="0.25">
      <c r="AB22441" t="str">
        <f t="shared" si="20472"/>
        <v/>
      </c>
      <c r="AC22441" t="str">
        <f t="shared" si="20478"/>
        <v/>
      </c>
      <c r="AD22441">
        <f t="shared" si="20473"/>
        <v>0</v>
      </c>
      <c r="AE22441">
        <f t="shared" si="20479"/>
        <v>0</v>
      </c>
    </row>
    <row r="22442" spans="28:31" x14ac:dyDescent="0.25">
      <c r="AB22442" t="str">
        <f t="shared" si="20472"/>
        <v/>
      </c>
      <c r="AC22442" t="str">
        <f t="shared" si="20478"/>
        <v/>
      </c>
      <c r="AD22442">
        <f t="shared" si="20473"/>
        <v>0</v>
      </c>
      <c r="AE22442">
        <f t="shared" si="20479"/>
        <v>0</v>
      </c>
    </row>
    <row r="22443" spans="28:31" x14ac:dyDescent="0.25">
      <c r="AB22443" t="str">
        <f t="shared" si="20472"/>
        <v/>
      </c>
      <c r="AC22443" t="str">
        <f t="shared" ref="AC22443" si="20504">IF(C22453="","",AVERAGE(C22442:C22453))</f>
        <v/>
      </c>
      <c r="AD22443">
        <f t="shared" si="20473"/>
        <v>0</v>
      </c>
      <c r="AE22443">
        <f t="shared" ref="AE22443" si="20505">AVERAGE(AD22442:AD22445)</f>
        <v>0</v>
      </c>
    </row>
    <row r="22444" spans="28:31" x14ac:dyDescent="0.25">
      <c r="AB22444" t="str">
        <f t="shared" si="20472"/>
        <v/>
      </c>
      <c r="AC22444" t="str">
        <f t="shared" ref="AC22444" si="20506">IF(C22454="","",AVERAGE(C22442:C22454))</f>
        <v/>
      </c>
      <c r="AD22444">
        <f t="shared" si="20473"/>
        <v>0</v>
      </c>
      <c r="AE22444">
        <f t="shared" ref="AE22444" si="20507">AVERAGE(AD22442:AD22446)</f>
        <v>0</v>
      </c>
    </row>
    <row r="22445" spans="28:31" x14ac:dyDescent="0.25">
      <c r="AB22445" t="str">
        <f t="shared" si="20472"/>
        <v/>
      </c>
      <c r="AC22445" t="str">
        <f t="shared" ref="AC22445:AC22446" si="20508">IF(C22455="","",AVERAGE(C22445:C22455))</f>
        <v/>
      </c>
      <c r="AD22445">
        <f t="shared" si="20473"/>
        <v>0</v>
      </c>
      <c r="AE22445">
        <f t="shared" ref="AE22445:AE22446" si="20509">AVERAGE(AD22445:AD22447)</f>
        <v>0</v>
      </c>
    </row>
    <row r="22446" spans="28:31" x14ac:dyDescent="0.25">
      <c r="AB22446" t="str">
        <f t="shared" si="20472"/>
        <v/>
      </c>
      <c r="AC22446" t="str">
        <f t="shared" si="20508"/>
        <v/>
      </c>
      <c r="AD22446">
        <f t="shared" si="20473"/>
        <v>0</v>
      </c>
      <c r="AE22446">
        <f t="shared" si="20509"/>
        <v>0</v>
      </c>
    </row>
    <row r="22447" spans="28:31" x14ac:dyDescent="0.25">
      <c r="AB22447" t="str">
        <f t="shared" si="20472"/>
        <v/>
      </c>
      <c r="AC22447" t="str">
        <f t="shared" ref="AC22447" si="20510">IF(C22457="","",AVERAGE(C22446:C22457))</f>
        <v/>
      </c>
      <c r="AD22447">
        <f t="shared" si="20473"/>
        <v>0</v>
      </c>
      <c r="AE22447">
        <f t="shared" ref="AE22447" si="20511">AVERAGE(AD22446:AD22449)</f>
        <v>0</v>
      </c>
    </row>
    <row r="22448" spans="28:31" x14ac:dyDescent="0.25">
      <c r="AB22448" t="str">
        <f t="shared" si="20472"/>
        <v/>
      </c>
      <c r="AC22448" t="str">
        <f t="shared" ref="AC22448" si="20512">IF(C22458="","",AVERAGE(C22446:C22458))</f>
        <v/>
      </c>
      <c r="AD22448">
        <f t="shared" si="20473"/>
        <v>0</v>
      </c>
      <c r="AE22448">
        <f t="shared" ref="AE22448" si="20513">AVERAGE(AD22446:AD22450)</f>
        <v>0</v>
      </c>
    </row>
    <row r="22449" spans="28:31" x14ac:dyDescent="0.25">
      <c r="AB22449" t="str">
        <f t="shared" si="20472"/>
        <v/>
      </c>
      <c r="AC22449" t="str">
        <f t="shared" ref="AC22449" si="20514">IF(C22459="","",AVERAGE(C22449:C22459))</f>
        <v/>
      </c>
      <c r="AD22449">
        <f t="shared" si="20473"/>
        <v>0</v>
      </c>
      <c r="AE22449">
        <f t="shared" ref="AE22449" si="20515">AVERAGE(AD22449:AD22451)</f>
        <v>0</v>
      </c>
    </row>
    <row r="22450" spans="28:31" x14ac:dyDescent="0.25">
      <c r="AB22450" t="str">
        <f t="shared" si="20472"/>
        <v/>
      </c>
      <c r="AC22450" t="str">
        <f t="shared" si="20464"/>
        <v/>
      </c>
      <c r="AD22450">
        <f t="shared" si="20473"/>
        <v>0</v>
      </c>
      <c r="AE22450">
        <f t="shared" si="20465"/>
        <v>0</v>
      </c>
    </row>
    <row r="22451" spans="28:31" x14ac:dyDescent="0.25">
      <c r="AB22451" t="str">
        <f t="shared" si="20472"/>
        <v/>
      </c>
      <c r="AC22451" t="str">
        <f t="shared" si="20466"/>
        <v/>
      </c>
      <c r="AD22451">
        <f t="shared" si="20473"/>
        <v>0</v>
      </c>
      <c r="AE22451">
        <f t="shared" si="20467"/>
        <v>0</v>
      </c>
    </row>
    <row r="22452" spans="28:31" x14ac:dyDescent="0.25">
      <c r="AB22452" t="str">
        <f t="shared" si="20472"/>
        <v/>
      </c>
      <c r="AC22452" t="str">
        <f t="shared" si="20468"/>
        <v/>
      </c>
      <c r="AD22452">
        <f t="shared" si="20473"/>
        <v>0</v>
      </c>
      <c r="AE22452">
        <f t="shared" si="20469"/>
        <v>0</v>
      </c>
    </row>
    <row r="22453" spans="28:31" x14ac:dyDescent="0.25">
      <c r="AB22453" t="str">
        <f t="shared" si="20472"/>
        <v/>
      </c>
      <c r="AC22453" t="str">
        <f t="shared" si="20470"/>
        <v/>
      </c>
      <c r="AD22453">
        <f t="shared" si="20473"/>
        <v>0</v>
      </c>
      <c r="AE22453">
        <f t="shared" si="20471"/>
        <v>0</v>
      </c>
    </row>
    <row r="22454" spans="28:31" x14ac:dyDescent="0.25">
      <c r="AB22454" t="str">
        <f t="shared" si="20472"/>
        <v/>
      </c>
      <c r="AC22454" t="str">
        <f t="shared" si="20470"/>
        <v/>
      </c>
      <c r="AD22454">
        <f t="shared" si="20473"/>
        <v>0</v>
      </c>
      <c r="AE22454">
        <f t="shared" si="20471"/>
        <v>0</v>
      </c>
    </row>
    <row r="22455" spans="28:31" x14ac:dyDescent="0.25">
      <c r="AB22455" t="str">
        <f t="shared" si="20472"/>
        <v/>
      </c>
      <c r="AC22455" t="str">
        <f t="shared" si="20474"/>
        <v/>
      </c>
      <c r="AD22455">
        <f t="shared" si="20473"/>
        <v>0</v>
      </c>
      <c r="AE22455">
        <f t="shared" si="20475"/>
        <v>0</v>
      </c>
    </row>
    <row r="22456" spans="28:31" x14ac:dyDescent="0.25">
      <c r="AB22456" t="str">
        <f t="shared" si="20472"/>
        <v/>
      </c>
      <c r="AC22456" t="str">
        <f t="shared" si="20476"/>
        <v/>
      </c>
      <c r="AD22456">
        <f t="shared" si="20473"/>
        <v>0</v>
      </c>
      <c r="AE22456">
        <f t="shared" si="20477"/>
        <v>0</v>
      </c>
    </row>
    <row r="22457" spans="28:31" x14ac:dyDescent="0.25">
      <c r="AB22457" t="str">
        <f t="shared" si="20472"/>
        <v/>
      </c>
      <c r="AC22457" t="str">
        <f t="shared" si="20478"/>
        <v/>
      </c>
      <c r="AD22457">
        <f t="shared" si="20473"/>
        <v>0</v>
      </c>
      <c r="AE22457">
        <f t="shared" si="20479"/>
        <v>0</v>
      </c>
    </row>
    <row r="22458" spans="28:31" x14ac:dyDescent="0.25">
      <c r="AB22458" t="str">
        <f t="shared" si="20472"/>
        <v/>
      </c>
      <c r="AC22458" t="str">
        <f t="shared" si="20478"/>
        <v/>
      </c>
      <c r="AD22458">
        <f t="shared" si="20473"/>
        <v>0</v>
      </c>
      <c r="AE22458">
        <f t="shared" si="20479"/>
        <v>0</v>
      </c>
    </row>
    <row r="22459" spans="28:31" x14ac:dyDescent="0.25">
      <c r="AB22459" t="str">
        <f t="shared" si="20472"/>
        <v/>
      </c>
      <c r="AC22459" t="str">
        <f t="shared" si="20478"/>
        <v/>
      </c>
      <c r="AD22459">
        <f t="shared" si="20473"/>
        <v>0</v>
      </c>
      <c r="AE22459">
        <f t="shared" si="20479"/>
        <v>0</v>
      </c>
    </row>
    <row r="22460" spans="28:31" x14ac:dyDescent="0.25">
      <c r="AB22460" t="str">
        <f t="shared" si="20472"/>
        <v/>
      </c>
      <c r="AC22460" t="str">
        <f t="shared" ref="AC22460" si="20516">IF(C22470="","",AVERAGE(C22459:C22470))</f>
        <v/>
      </c>
      <c r="AD22460">
        <f t="shared" si="20473"/>
        <v>0</v>
      </c>
      <c r="AE22460">
        <f t="shared" ref="AE22460" si="20517">AVERAGE(AD22459:AD22462)</f>
        <v>0</v>
      </c>
    </row>
    <row r="22461" spans="28:31" x14ac:dyDescent="0.25">
      <c r="AB22461" t="str">
        <f t="shared" si="20472"/>
        <v/>
      </c>
      <c r="AC22461" t="str">
        <f t="shared" ref="AC22461" si="20518">IF(C22471="","",AVERAGE(C22459:C22471))</f>
        <v/>
      </c>
      <c r="AD22461">
        <f t="shared" si="20473"/>
        <v>0</v>
      </c>
      <c r="AE22461">
        <f t="shared" ref="AE22461" si="20519">AVERAGE(AD22459:AD22463)</f>
        <v>0</v>
      </c>
    </row>
    <row r="22462" spans="28:31" x14ac:dyDescent="0.25">
      <c r="AB22462" t="str">
        <f t="shared" si="20472"/>
        <v/>
      </c>
      <c r="AC22462" t="str">
        <f t="shared" ref="AC22462:AC22463" si="20520">IF(C22472="","",AVERAGE(C22462:C22472))</f>
        <v/>
      </c>
      <c r="AD22462">
        <f t="shared" si="20473"/>
        <v>0</v>
      </c>
      <c r="AE22462">
        <f t="shared" ref="AE22462:AE22463" si="20521">AVERAGE(AD22462:AD22464)</f>
        <v>0</v>
      </c>
    </row>
    <row r="22463" spans="28:31" x14ac:dyDescent="0.25">
      <c r="AB22463" t="str">
        <f t="shared" si="20472"/>
        <v/>
      </c>
      <c r="AC22463" t="str">
        <f t="shared" si="20520"/>
        <v/>
      </c>
      <c r="AD22463">
        <f t="shared" si="20473"/>
        <v>0</v>
      </c>
      <c r="AE22463">
        <f t="shared" si="20521"/>
        <v>0</v>
      </c>
    </row>
    <row r="22464" spans="28:31" x14ac:dyDescent="0.25">
      <c r="AB22464" t="str">
        <f t="shared" si="20472"/>
        <v/>
      </c>
      <c r="AC22464" t="str">
        <f t="shared" ref="AC22464" si="20522">IF(C22474="","",AVERAGE(C22463:C22474))</f>
        <v/>
      </c>
      <c r="AD22464">
        <f t="shared" si="20473"/>
        <v>0</v>
      </c>
      <c r="AE22464">
        <f t="shared" ref="AE22464" si="20523">AVERAGE(AD22463:AD22466)</f>
        <v>0</v>
      </c>
    </row>
    <row r="22465" spans="28:31" x14ac:dyDescent="0.25">
      <c r="AB22465" t="str">
        <f t="shared" si="20472"/>
        <v/>
      </c>
      <c r="AC22465" t="str">
        <f t="shared" ref="AC22465" si="20524">IF(C22475="","",AVERAGE(C22463:C22475))</f>
        <v/>
      </c>
      <c r="AD22465">
        <f t="shared" si="20473"/>
        <v>0</v>
      </c>
      <c r="AE22465">
        <f t="shared" ref="AE22465" si="20525">AVERAGE(AD22463:AD22467)</f>
        <v>0</v>
      </c>
    </row>
    <row r="22466" spans="28:31" x14ac:dyDescent="0.25">
      <c r="AB22466" t="str">
        <f t="shared" si="20472"/>
        <v/>
      </c>
      <c r="AC22466" t="str">
        <f t="shared" ref="AC22466:AC22518" si="20526">IF(C22476="","",AVERAGE(C22466:C22476))</f>
        <v/>
      </c>
      <c r="AD22466">
        <f t="shared" si="20473"/>
        <v>0</v>
      </c>
      <c r="AE22466">
        <f t="shared" ref="AE22466:AE22518" si="20527">AVERAGE(AD22466:AD22468)</f>
        <v>0</v>
      </c>
    </row>
    <row r="22467" spans="28:31" x14ac:dyDescent="0.25">
      <c r="AB22467" t="str">
        <f t="shared" ref="AB22467:AB22530" si="20528">IF(B22469="","",AVERAGE(B22467:B22469)*150)</f>
        <v/>
      </c>
      <c r="AC22467" t="str">
        <f t="shared" si="20526"/>
        <v/>
      </c>
      <c r="AD22467">
        <f t="shared" ref="AD22467:AD22530" si="20529">IF($D$1="Gamma",D22467,I22467)</f>
        <v>0</v>
      </c>
      <c r="AE22467">
        <f t="shared" si="20527"/>
        <v>0</v>
      </c>
    </row>
    <row r="22468" spans="28:31" x14ac:dyDescent="0.25">
      <c r="AB22468" t="str">
        <f t="shared" si="20528"/>
        <v/>
      </c>
      <c r="AC22468" t="str">
        <f t="shared" ref="AC22468:AC22519" si="20530">IF(C22478="","",AVERAGE(C22467:C22478))</f>
        <v/>
      </c>
      <c r="AD22468">
        <f t="shared" si="20529"/>
        <v>0</v>
      </c>
      <c r="AE22468">
        <f t="shared" ref="AE22468:AE22519" si="20531">AVERAGE(AD22467:AD22470)</f>
        <v>0</v>
      </c>
    </row>
    <row r="22469" spans="28:31" x14ac:dyDescent="0.25">
      <c r="AB22469" t="str">
        <f t="shared" si="20528"/>
        <v/>
      </c>
      <c r="AC22469" t="str">
        <f t="shared" ref="AC22469:AC22520" si="20532">IF(C22479="","",AVERAGE(C22467:C22479))</f>
        <v/>
      </c>
      <c r="AD22469">
        <f t="shared" si="20529"/>
        <v>0</v>
      </c>
      <c r="AE22469">
        <f t="shared" ref="AE22469:AE22520" si="20533">AVERAGE(AD22467:AD22471)</f>
        <v>0</v>
      </c>
    </row>
    <row r="22470" spans="28:31" x14ac:dyDescent="0.25">
      <c r="AB22470" t="str">
        <f t="shared" si="20528"/>
        <v/>
      </c>
      <c r="AC22470" t="str">
        <f t="shared" ref="AC22470:AC22522" si="20534">IF(C22480="","",AVERAGE(C22470:C22480))</f>
        <v/>
      </c>
      <c r="AD22470">
        <f t="shared" si="20529"/>
        <v>0</v>
      </c>
      <c r="AE22470">
        <f t="shared" ref="AE22470:AE22522" si="20535">AVERAGE(AD22470:AD22472)</f>
        <v>0</v>
      </c>
    </row>
    <row r="22471" spans="28:31" x14ac:dyDescent="0.25">
      <c r="AB22471" t="str">
        <f t="shared" si="20528"/>
        <v/>
      </c>
      <c r="AC22471" t="str">
        <f t="shared" si="20534"/>
        <v/>
      </c>
      <c r="AD22471">
        <f t="shared" si="20529"/>
        <v>0</v>
      </c>
      <c r="AE22471">
        <f t="shared" si="20535"/>
        <v>0</v>
      </c>
    </row>
    <row r="22472" spans="28:31" x14ac:dyDescent="0.25">
      <c r="AB22472" t="str">
        <f t="shared" si="20528"/>
        <v/>
      </c>
      <c r="AC22472" t="str">
        <f t="shared" ref="AC22472:AC22523" si="20536">IF(C22482="","",AVERAGE(C22471:C22482))</f>
        <v/>
      </c>
      <c r="AD22472">
        <f t="shared" si="20529"/>
        <v>0</v>
      </c>
      <c r="AE22472">
        <f t="shared" ref="AE22472:AE22523" si="20537">AVERAGE(AD22471:AD22474)</f>
        <v>0</v>
      </c>
    </row>
    <row r="22473" spans="28:31" x14ac:dyDescent="0.25">
      <c r="AB22473" t="str">
        <f t="shared" si="20528"/>
        <v/>
      </c>
      <c r="AC22473" t="str">
        <f t="shared" ref="AC22473:AC22524" si="20538">IF(C22483="","",AVERAGE(C22471:C22483))</f>
        <v/>
      </c>
      <c r="AD22473">
        <f t="shared" si="20529"/>
        <v>0</v>
      </c>
      <c r="AE22473">
        <f t="shared" ref="AE22473:AE22524" si="20539">AVERAGE(AD22471:AD22475)</f>
        <v>0</v>
      </c>
    </row>
    <row r="22474" spans="28:31" x14ac:dyDescent="0.25">
      <c r="AB22474" t="str">
        <f t="shared" si="20528"/>
        <v/>
      </c>
      <c r="AC22474" t="str">
        <f t="shared" ref="AC22474:AC22527" si="20540">IF(C22484="","",AVERAGE(C22474:C22484))</f>
        <v/>
      </c>
      <c r="AD22474">
        <f t="shared" si="20529"/>
        <v>0</v>
      </c>
      <c r="AE22474">
        <f t="shared" ref="AE22474:AE22527" si="20541">AVERAGE(AD22474:AD22476)</f>
        <v>0</v>
      </c>
    </row>
    <row r="22475" spans="28:31" x14ac:dyDescent="0.25">
      <c r="AB22475" t="str">
        <f t="shared" si="20528"/>
        <v/>
      </c>
      <c r="AC22475" t="str">
        <f t="shared" si="20540"/>
        <v/>
      </c>
      <c r="AD22475">
        <f t="shared" si="20529"/>
        <v>0</v>
      </c>
      <c r="AE22475">
        <f t="shared" si="20541"/>
        <v>0</v>
      </c>
    </row>
    <row r="22476" spans="28:31" x14ac:dyDescent="0.25">
      <c r="AB22476" t="str">
        <f t="shared" si="20528"/>
        <v/>
      </c>
      <c r="AC22476" t="str">
        <f t="shared" si="20540"/>
        <v/>
      </c>
      <c r="AD22476">
        <f t="shared" si="20529"/>
        <v>0</v>
      </c>
      <c r="AE22476">
        <f t="shared" si="20541"/>
        <v>0</v>
      </c>
    </row>
    <row r="22477" spans="28:31" x14ac:dyDescent="0.25">
      <c r="AB22477" t="str">
        <f t="shared" si="20528"/>
        <v/>
      </c>
      <c r="AC22477" t="str">
        <f t="shared" ref="AC22477" si="20542">IF(C22487="","",AVERAGE(C22476:C22487))</f>
        <v/>
      </c>
      <c r="AD22477">
        <f t="shared" si="20529"/>
        <v>0</v>
      </c>
      <c r="AE22477">
        <f t="shared" ref="AE22477" si="20543">AVERAGE(AD22476:AD22479)</f>
        <v>0</v>
      </c>
    </row>
    <row r="22478" spans="28:31" x14ac:dyDescent="0.25">
      <c r="AB22478" t="str">
        <f t="shared" si="20528"/>
        <v/>
      </c>
      <c r="AC22478" t="str">
        <f t="shared" ref="AC22478" si="20544">IF(C22488="","",AVERAGE(C22476:C22488))</f>
        <v/>
      </c>
      <c r="AD22478">
        <f t="shared" si="20529"/>
        <v>0</v>
      </c>
      <c r="AE22478">
        <f t="shared" ref="AE22478" si="20545">AVERAGE(AD22476:AD22480)</f>
        <v>0</v>
      </c>
    </row>
    <row r="22479" spans="28:31" x14ac:dyDescent="0.25">
      <c r="AB22479" t="str">
        <f t="shared" si="20528"/>
        <v/>
      </c>
      <c r="AC22479" t="str">
        <f t="shared" ref="AC22479:AC22480" si="20546">IF(C22489="","",AVERAGE(C22479:C22489))</f>
        <v/>
      </c>
      <c r="AD22479">
        <f t="shared" si="20529"/>
        <v>0</v>
      </c>
      <c r="AE22479">
        <f t="shared" ref="AE22479:AE22480" si="20547">AVERAGE(AD22479:AD22481)</f>
        <v>0</v>
      </c>
    </row>
    <row r="22480" spans="28:31" x14ac:dyDescent="0.25">
      <c r="AB22480" t="str">
        <f t="shared" si="20528"/>
        <v/>
      </c>
      <c r="AC22480" t="str">
        <f t="shared" si="20546"/>
        <v/>
      </c>
      <c r="AD22480">
        <f t="shared" si="20529"/>
        <v>0</v>
      </c>
      <c r="AE22480">
        <f t="shared" si="20547"/>
        <v>0</v>
      </c>
    </row>
    <row r="22481" spans="28:31" x14ac:dyDescent="0.25">
      <c r="AB22481" t="str">
        <f t="shared" si="20528"/>
        <v/>
      </c>
      <c r="AC22481" t="str">
        <f t="shared" ref="AC22481" si="20548">IF(C22491="","",AVERAGE(C22480:C22491))</f>
        <v/>
      </c>
      <c r="AD22481">
        <f t="shared" si="20529"/>
        <v>0</v>
      </c>
      <c r="AE22481">
        <f t="shared" ref="AE22481" si="20549">AVERAGE(AD22480:AD22483)</f>
        <v>0</v>
      </c>
    </row>
    <row r="22482" spans="28:31" x14ac:dyDescent="0.25">
      <c r="AB22482" t="str">
        <f t="shared" si="20528"/>
        <v/>
      </c>
      <c r="AC22482" t="str">
        <f t="shared" ref="AC22482" si="20550">IF(C22492="","",AVERAGE(C22480:C22492))</f>
        <v/>
      </c>
      <c r="AD22482">
        <f t="shared" si="20529"/>
        <v>0</v>
      </c>
      <c r="AE22482">
        <f t="shared" ref="AE22482" si="20551">AVERAGE(AD22480:AD22484)</f>
        <v>0</v>
      </c>
    </row>
    <row r="22483" spans="28:31" x14ac:dyDescent="0.25">
      <c r="AB22483" t="str">
        <f t="shared" si="20528"/>
        <v/>
      </c>
      <c r="AC22483" t="str">
        <f t="shared" ref="AC22483" si="20552">IF(C22493="","",AVERAGE(C22483:C22493))</f>
        <v/>
      </c>
      <c r="AD22483">
        <f t="shared" si="20529"/>
        <v>0</v>
      </c>
      <c r="AE22483">
        <f t="shared" ref="AE22483" si="20553">AVERAGE(AD22483:AD22485)</f>
        <v>0</v>
      </c>
    </row>
    <row r="22484" spans="28:31" x14ac:dyDescent="0.25">
      <c r="AB22484" t="str">
        <f t="shared" si="20528"/>
        <v/>
      </c>
      <c r="AC22484" t="str">
        <f t="shared" si="20526"/>
        <v/>
      </c>
      <c r="AD22484">
        <f t="shared" si="20529"/>
        <v>0</v>
      </c>
      <c r="AE22484">
        <f t="shared" si="20527"/>
        <v>0</v>
      </c>
    </row>
    <row r="22485" spans="28:31" x14ac:dyDescent="0.25">
      <c r="AB22485" t="str">
        <f t="shared" si="20528"/>
        <v/>
      </c>
      <c r="AC22485" t="str">
        <f t="shared" si="20530"/>
        <v/>
      </c>
      <c r="AD22485">
        <f t="shared" si="20529"/>
        <v>0</v>
      </c>
      <c r="AE22485">
        <f t="shared" si="20531"/>
        <v>0</v>
      </c>
    </row>
    <row r="22486" spans="28:31" x14ac:dyDescent="0.25">
      <c r="AB22486" t="str">
        <f t="shared" si="20528"/>
        <v/>
      </c>
      <c r="AC22486" t="str">
        <f t="shared" si="20532"/>
        <v/>
      </c>
      <c r="AD22486">
        <f t="shared" si="20529"/>
        <v>0</v>
      </c>
      <c r="AE22486">
        <f t="shared" si="20533"/>
        <v>0</v>
      </c>
    </row>
    <row r="22487" spans="28:31" x14ac:dyDescent="0.25">
      <c r="AB22487" t="str">
        <f t="shared" si="20528"/>
        <v/>
      </c>
      <c r="AC22487" t="str">
        <f t="shared" si="20534"/>
        <v/>
      </c>
      <c r="AD22487">
        <f t="shared" si="20529"/>
        <v>0</v>
      </c>
      <c r="AE22487">
        <f t="shared" si="20535"/>
        <v>0</v>
      </c>
    </row>
    <row r="22488" spans="28:31" x14ac:dyDescent="0.25">
      <c r="AB22488" t="str">
        <f t="shared" si="20528"/>
        <v/>
      </c>
      <c r="AC22488" t="str">
        <f t="shared" si="20534"/>
        <v/>
      </c>
      <c r="AD22488">
        <f t="shared" si="20529"/>
        <v>0</v>
      </c>
      <c r="AE22488">
        <f t="shared" si="20535"/>
        <v>0</v>
      </c>
    </row>
    <row r="22489" spans="28:31" x14ac:dyDescent="0.25">
      <c r="AB22489" t="str">
        <f t="shared" si="20528"/>
        <v/>
      </c>
      <c r="AC22489" t="str">
        <f t="shared" si="20536"/>
        <v/>
      </c>
      <c r="AD22489">
        <f t="shared" si="20529"/>
        <v>0</v>
      </c>
      <c r="AE22489">
        <f t="shared" si="20537"/>
        <v>0</v>
      </c>
    </row>
    <row r="22490" spans="28:31" x14ac:dyDescent="0.25">
      <c r="AB22490" t="str">
        <f t="shared" si="20528"/>
        <v/>
      </c>
      <c r="AC22490" t="str">
        <f t="shared" si="20538"/>
        <v/>
      </c>
      <c r="AD22490">
        <f t="shared" si="20529"/>
        <v>0</v>
      </c>
      <c r="AE22490">
        <f t="shared" si="20539"/>
        <v>0</v>
      </c>
    </row>
    <row r="22491" spans="28:31" x14ac:dyDescent="0.25">
      <c r="AB22491" t="str">
        <f t="shared" si="20528"/>
        <v/>
      </c>
      <c r="AC22491" t="str">
        <f t="shared" si="20540"/>
        <v/>
      </c>
      <c r="AD22491">
        <f t="shared" si="20529"/>
        <v>0</v>
      </c>
      <c r="AE22491">
        <f t="shared" si="20541"/>
        <v>0</v>
      </c>
    </row>
    <row r="22492" spans="28:31" x14ac:dyDescent="0.25">
      <c r="AB22492" t="str">
        <f t="shared" si="20528"/>
        <v/>
      </c>
      <c r="AC22492" t="str">
        <f t="shared" si="20540"/>
        <v/>
      </c>
      <c r="AD22492">
        <f t="shared" si="20529"/>
        <v>0</v>
      </c>
      <c r="AE22492">
        <f t="shared" si="20541"/>
        <v>0</v>
      </c>
    </row>
    <row r="22493" spans="28:31" x14ac:dyDescent="0.25">
      <c r="AB22493" t="str">
        <f t="shared" si="20528"/>
        <v/>
      </c>
      <c r="AC22493" t="str">
        <f t="shared" si="20540"/>
        <v/>
      </c>
      <c r="AD22493">
        <f t="shared" si="20529"/>
        <v>0</v>
      </c>
      <c r="AE22493">
        <f t="shared" si="20541"/>
        <v>0</v>
      </c>
    </row>
    <row r="22494" spans="28:31" x14ac:dyDescent="0.25">
      <c r="AB22494" t="str">
        <f t="shared" si="20528"/>
        <v/>
      </c>
      <c r="AC22494" t="str">
        <f t="shared" ref="AC22494" si="20554">IF(C22504="","",AVERAGE(C22493:C22504))</f>
        <v/>
      </c>
      <c r="AD22494">
        <f t="shared" si="20529"/>
        <v>0</v>
      </c>
      <c r="AE22494">
        <f t="shared" ref="AE22494" si="20555">AVERAGE(AD22493:AD22496)</f>
        <v>0</v>
      </c>
    </row>
    <row r="22495" spans="28:31" x14ac:dyDescent="0.25">
      <c r="AB22495" t="str">
        <f t="shared" si="20528"/>
        <v/>
      </c>
      <c r="AC22495" t="str">
        <f t="shared" ref="AC22495" si="20556">IF(C22505="","",AVERAGE(C22493:C22505))</f>
        <v/>
      </c>
      <c r="AD22495">
        <f t="shared" si="20529"/>
        <v>0</v>
      </c>
      <c r="AE22495">
        <f t="shared" ref="AE22495" si="20557">AVERAGE(AD22493:AD22497)</f>
        <v>0</v>
      </c>
    </row>
    <row r="22496" spans="28:31" x14ac:dyDescent="0.25">
      <c r="AB22496" t="str">
        <f t="shared" si="20528"/>
        <v/>
      </c>
      <c r="AC22496" t="str">
        <f t="shared" ref="AC22496:AC22497" si="20558">IF(C22506="","",AVERAGE(C22496:C22506))</f>
        <v/>
      </c>
      <c r="AD22496">
        <f t="shared" si="20529"/>
        <v>0</v>
      </c>
      <c r="AE22496">
        <f t="shared" ref="AE22496:AE22497" si="20559">AVERAGE(AD22496:AD22498)</f>
        <v>0</v>
      </c>
    </row>
    <row r="22497" spans="28:31" x14ac:dyDescent="0.25">
      <c r="AB22497" t="str">
        <f t="shared" si="20528"/>
        <v/>
      </c>
      <c r="AC22497" t="str">
        <f t="shared" si="20558"/>
        <v/>
      </c>
      <c r="AD22497">
        <f t="shared" si="20529"/>
        <v>0</v>
      </c>
      <c r="AE22497">
        <f t="shared" si="20559"/>
        <v>0</v>
      </c>
    </row>
    <row r="22498" spans="28:31" x14ac:dyDescent="0.25">
      <c r="AB22498" t="str">
        <f t="shared" si="20528"/>
        <v/>
      </c>
      <c r="AC22498" t="str">
        <f t="shared" ref="AC22498" si="20560">IF(C22508="","",AVERAGE(C22497:C22508))</f>
        <v/>
      </c>
      <c r="AD22498">
        <f t="shared" si="20529"/>
        <v>0</v>
      </c>
      <c r="AE22498">
        <f t="shared" ref="AE22498" si="20561">AVERAGE(AD22497:AD22500)</f>
        <v>0</v>
      </c>
    </row>
    <row r="22499" spans="28:31" x14ac:dyDescent="0.25">
      <c r="AB22499" t="str">
        <f t="shared" si="20528"/>
        <v/>
      </c>
      <c r="AC22499" t="str">
        <f t="shared" ref="AC22499" si="20562">IF(C22509="","",AVERAGE(C22497:C22509))</f>
        <v/>
      </c>
      <c r="AD22499">
        <f t="shared" si="20529"/>
        <v>0</v>
      </c>
      <c r="AE22499">
        <f t="shared" ref="AE22499" si="20563">AVERAGE(AD22497:AD22501)</f>
        <v>0</v>
      </c>
    </row>
    <row r="22500" spans="28:31" x14ac:dyDescent="0.25">
      <c r="AB22500" t="str">
        <f t="shared" si="20528"/>
        <v/>
      </c>
      <c r="AC22500" t="str">
        <f t="shared" ref="AC22500" si="20564">IF(C22510="","",AVERAGE(C22500:C22510))</f>
        <v/>
      </c>
      <c r="AD22500">
        <f t="shared" si="20529"/>
        <v>0</v>
      </c>
      <c r="AE22500">
        <f t="shared" ref="AE22500" si="20565">AVERAGE(AD22500:AD22502)</f>
        <v>0</v>
      </c>
    </row>
    <row r="22501" spans="28:31" x14ac:dyDescent="0.25">
      <c r="AB22501" t="str">
        <f t="shared" si="20528"/>
        <v/>
      </c>
      <c r="AC22501" t="str">
        <f t="shared" si="20526"/>
        <v/>
      </c>
      <c r="AD22501">
        <f t="shared" si="20529"/>
        <v>0</v>
      </c>
      <c r="AE22501">
        <f t="shared" si="20527"/>
        <v>0</v>
      </c>
    </row>
    <row r="22502" spans="28:31" x14ac:dyDescent="0.25">
      <c r="AB22502" t="str">
        <f t="shared" si="20528"/>
        <v/>
      </c>
      <c r="AC22502" t="str">
        <f t="shared" si="20530"/>
        <v/>
      </c>
      <c r="AD22502">
        <f t="shared" si="20529"/>
        <v>0</v>
      </c>
      <c r="AE22502">
        <f t="shared" si="20531"/>
        <v>0</v>
      </c>
    </row>
    <row r="22503" spans="28:31" x14ac:dyDescent="0.25">
      <c r="AB22503" t="str">
        <f t="shared" si="20528"/>
        <v/>
      </c>
      <c r="AC22503" t="str">
        <f t="shared" si="20532"/>
        <v/>
      </c>
      <c r="AD22503">
        <f t="shared" si="20529"/>
        <v>0</v>
      </c>
      <c r="AE22503">
        <f t="shared" si="20533"/>
        <v>0</v>
      </c>
    </row>
    <row r="22504" spans="28:31" x14ac:dyDescent="0.25">
      <c r="AB22504" t="str">
        <f t="shared" si="20528"/>
        <v/>
      </c>
      <c r="AC22504" t="str">
        <f t="shared" si="20534"/>
        <v/>
      </c>
      <c r="AD22504">
        <f t="shared" si="20529"/>
        <v>0</v>
      </c>
      <c r="AE22504">
        <f t="shared" si="20535"/>
        <v>0</v>
      </c>
    </row>
    <row r="22505" spans="28:31" x14ac:dyDescent="0.25">
      <c r="AB22505" t="str">
        <f t="shared" si="20528"/>
        <v/>
      </c>
      <c r="AC22505" t="str">
        <f t="shared" si="20534"/>
        <v/>
      </c>
      <c r="AD22505">
        <f t="shared" si="20529"/>
        <v>0</v>
      </c>
      <c r="AE22505">
        <f t="shared" si="20535"/>
        <v>0</v>
      </c>
    </row>
    <row r="22506" spans="28:31" x14ac:dyDescent="0.25">
      <c r="AB22506" t="str">
        <f t="shared" si="20528"/>
        <v/>
      </c>
      <c r="AC22506" t="str">
        <f t="shared" si="20536"/>
        <v/>
      </c>
      <c r="AD22506">
        <f t="shared" si="20529"/>
        <v>0</v>
      </c>
      <c r="AE22506">
        <f t="shared" si="20537"/>
        <v>0</v>
      </c>
    </row>
    <row r="22507" spans="28:31" x14ac:dyDescent="0.25">
      <c r="AB22507" t="str">
        <f t="shared" si="20528"/>
        <v/>
      </c>
      <c r="AC22507" t="str">
        <f t="shared" si="20538"/>
        <v/>
      </c>
      <c r="AD22507">
        <f t="shared" si="20529"/>
        <v>0</v>
      </c>
      <c r="AE22507">
        <f t="shared" si="20539"/>
        <v>0</v>
      </c>
    </row>
    <row r="22508" spans="28:31" x14ac:dyDescent="0.25">
      <c r="AB22508" t="str">
        <f t="shared" si="20528"/>
        <v/>
      </c>
      <c r="AC22508" t="str">
        <f t="shared" si="20540"/>
        <v/>
      </c>
      <c r="AD22508">
        <f t="shared" si="20529"/>
        <v>0</v>
      </c>
      <c r="AE22508">
        <f t="shared" si="20541"/>
        <v>0</v>
      </c>
    </row>
    <row r="22509" spans="28:31" x14ac:dyDescent="0.25">
      <c r="AB22509" t="str">
        <f t="shared" si="20528"/>
        <v/>
      </c>
      <c r="AC22509" t="str">
        <f t="shared" si="20540"/>
        <v/>
      </c>
      <c r="AD22509">
        <f t="shared" si="20529"/>
        <v>0</v>
      </c>
      <c r="AE22509">
        <f t="shared" si="20541"/>
        <v>0</v>
      </c>
    </row>
    <row r="22510" spans="28:31" x14ac:dyDescent="0.25">
      <c r="AB22510" t="str">
        <f t="shared" si="20528"/>
        <v/>
      </c>
      <c r="AC22510" t="str">
        <f t="shared" si="20540"/>
        <v/>
      </c>
      <c r="AD22510">
        <f t="shared" si="20529"/>
        <v>0</v>
      </c>
      <c r="AE22510">
        <f t="shared" si="20541"/>
        <v>0</v>
      </c>
    </row>
    <row r="22511" spans="28:31" x14ac:dyDescent="0.25">
      <c r="AB22511" t="str">
        <f t="shared" si="20528"/>
        <v/>
      </c>
      <c r="AC22511" t="str">
        <f t="shared" ref="AC22511" si="20566">IF(C22521="","",AVERAGE(C22510:C22521))</f>
        <v/>
      </c>
      <c r="AD22511">
        <f t="shared" si="20529"/>
        <v>0</v>
      </c>
      <c r="AE22511">
        <f t="shared" ref="AE22511" si="20567">AVERAGE(AD22510:AD22513)</f>
        <v>0</v>
      </c>
    </row>
    <row r="22512" spans="28:31" x14ac:dyDescent="0.25">
      <c r="AB22512" t="str">
        <f t="shared" si="20528"/>
        <v/>
      </c>
      <c r="AC22512" t="str">
        <f t="shared" ref="AC22512" si="20568">IF(C22522="","",AVERAGE(C22510:C22522))</f>
        <v/>
      </c>
      <c r="AD22512">
        <f t="shared" si="20529"/>
        <v>0</v>
      </c>
      <c r="AE22512">
        <f t="shared" ref="AE22512" si="20569">AVERAGE(AD22510:AD22514)</f>
        <v>0</v>
      </c>
    </row>
    <row r="22513" spans="28:31" x14ac:dyDescent="0.25">
      <c r="AB22513" t="str">
        <f t="shared" si="20528"/>
        <v/>
      </c>
      <c r="AC22513" t="str">
        <f t="shared" ref="AC22513:AC22514" si="20570">IF(C22523="","",AVERAGE(C22513:C22523))</f>
        <v/>
      </c>
      <c r="AD22513">
        <f t="shared" si="20529"/>
        <v>0</v>
      </c>
      <c r="AE22513">
        <f t="shared" ref="AE22513:AE22514" si="20571">AVERAGE(AD22513:AD22515)</f>
        <v>0</v>
      </c>
    </row>
    <row r="22514" spans="28:31" x14ac:dyDescent="0.25">
      <c r="AB22514" t="str">
        <f t="shared" si="20528"/>
        <v/>
      </c>
      <c r="AC22514" t="str">
        <f t="shared" si="20570"/>
        <v/>
      </c>
      <c r="AD22514">
        <f t="shared" si="20529"/>
        <v>0</v>
      </c>
      <c r="AE22514">
        <f t="shared" si="20571"/>
        <v>0</v>
      </c>
    </row>
    <row r="22515" spans="28:31" x14ac:dyDescent="0.25">
      <c r="AB22515" t="str">
        <f t="shared" si="20528"/>
        <v/>
      </c>
      <c r="AC22515" t="str">
        <f t="shared" ref="AC22515" si="20572">IF(C22525="","",AVERAGE(C22514:C22525))</f>
        <v/>
      </c>
      <c r="AD22515">
        <f t="shared" si="20529"/>
        <v>0</v>
      </c>
      <c r="AE22515">
        <f t="shared" ref="AE22515" si="20573">AVERAGE(AD22514:AD22517)</f>
        <v>0</v>
      </c>
    </row>
    <row r="22516" spans="28:31" x14ac:dyDescent="0.25">
      <c r="AB22516" t="str">
        <f t="shared" si="20528"/>
        <v/>
      </c>
      <c r="AC22516" t="str">
        <f t="shared" ref="AC22516" si="20574">IF(C22526="","",AVERAGE(C22514:C22526))</f>
        <v/>
      </c>
      <c r="AD22516">
        <f t="shared" si="20529"/>
        <v>0</v>
      </c>
      <c r="AE22516">
        <f t="shared" ref="AE22516" si="20575">AVERAGE(AD22514:AD22518)</f>
        <v>0</v>
      </c>
    </row>
    <row r="22517" spans="28:31" x14ac:dyDescent="0.25">
      <c r="AB22517" t="str">
        <f t="shared" si="20528"/>
        <v/>
      </c>
      <c r="AC22517" t="str">
        <f t="shared" ref="AC22517" si="20576">IF(C22527="","",AVERAGE(C22517:C22527))</f>
        <v/>
      </c>
      <c r="AD22517">
        <f t="shared" si="20529"/>
        <v>0</v>
      </c>
      <c r="AE22517">
        <f t="shared" ref="AE22517" si="20577">AVERAGE(AD22517:AD22519)</f>
        <v>0</v>
      </c>
    </row>
    <row r="22518" spans="28:31" x14ac:dyDescent="0.25">
      <c r="AB22518" t="str">
        <f t="shared" si="20528"/>
        <v/>
      </c>
      <c r="AC22518" t="str">
        <f t="shared" si="20526"/>
        <v/>
      </c>
      <c r="AD22518">
        <f t="shared" si="20529"/>
        <v>0</v>
      </c>
      <c r="AE22518">
        <f t="shared" si="20527"/>
        <v>0</v>
      </c>
    </row>
    <row r="22519" spans="28:31" x14ac:dyDescent="0.25">
      <c r="AB22519" t="str">
        <f t="shared" si="20528"/>
        <v/>
      </c>
      <c r="AC22519" t="str">
        <f t="shared" si="20530"/>
        <v/>
      </c>
      <c r="AD22519">
        <f t="shared" si="20529"/>
        <v>0</v>
      </c>
      <c r="AE22519">
        <f t="shared" si="20531"/>
        <v>0</v>
      </c>
    </row>
    <row r="22520" spans="28:31" x14ac:dyDescent="0.25">
      <c r="AB22520" t="str">
        <f t="shared" si="20528"/>
        <v/>
      </c>
      <c r="AC22520" t="str">
        <f t="shared" si="20532"/>
        <v/>
      </c>
      <c r="AD22520">
        <f t="shared" si="20529"/>
        <v>0</v>
      </c>
      <c r="AE22520">
        <f t="shared" si="20533"/>
        <v>0</v>
      </c>
    </row>
    <row r="22521" spans="28:31" x14ac:dyDescent="0.25">
      <c r="AB22521" t="str">
        <f t="shared" si="20528"/>
        <v/>
      </c>
      <c r="AC22521" t="str">
        <f t="shared" si="20534"/>
        <v/>
      </c>
      <c r="AD22521">
        <f t="shared" si="20529"/>
        <v>0</v>
      </c>
      <c r="AE22521">
        <f t="shared" si="20535"/>
        <v>0</v>
      </c>
    </row>
    <row r="22522" spans="28:31" x14ac:dyDescent="0.25">
      <c r="AB22522" t="str">
        <f t="shared" si="20528"/>
        <v/>
      </c>
      <c r="AC22522" t="str">
        <f t="shared" si="20534"/>
        <v/>
      </c>
      <c r="AD22522">
        <f t="shared" si="20529"/>
        <v>0</v>
      </c>
      <c r="AE22522">
        <f t="shared" si="20535"/>
        <v>0</v>
      </c>
    </row>
    <row r="22523" spans="28:31" x14ac:dyDescent="0.25">
      <c r="AB22523" t="str">
        <f t="shared" si="20528"/>
        <v/>
      </c>
      <c r="AC22523" t="str">
        <f t="shared" si="20536"/>
        <v/>
      </c>
      <c r="AD22523">
        <f t="shared" si="20529"/>
        <v>0</v>
      </c>
      <c r="AE22523">
        <f t="shared" si="20537"/>
        <v>0</v>
      </c>
    </row>
    <row r="22524" spans="28:31" x14ac:dyDescent="0.25">
      <c r="AB22524" t="str">
        <f t="shared" si="20528"/>
        <v/>
      </c>
      <c r="AC22524" t="str">
        <f t="shared" si="20538"/>
        <v/>
      </c>
      <c r="AD22524">
        <f t="shared" si="20529"/>
        <v>0</v>
      </c>
      <c r="AE22524">
        <f t="shared" si="20539"/>
        <v>0</v>
      </c>
    </row>
    <row r="22525" spans="28:31" x14ac:dyDescent="0.25">
      <c r="AB22525" t="str">
        <f t="shared" si="20528"/>
        <v/>
      </c>
      <c r="AC22525" t="str">
        <f t="shared" si="20540"/>
        <v/>
      </c>
      <c r="AD22525">
        <f t="shared" si="20529"/>
        <v>0</v>
      </c>
      <c r="AE22525">
        <f t="shared" si="20541"/>
        <v>0</v>
      </c>
    </row>
    <row r="22526" spans="28:31" x14ac:dyDescent="0.25">
      <c r="AB22526" t="str">
        <f t="shared" si="20528"/>
        <v/>
      </c>
      <c r="AC22526" t="str">
        <f t="shared" si="20540"/>
        <v/>
      </c>
      <c r="AD22526">
        <f t="shared" si="20529"/>
        <v>0</v>
      </c>
      <c r="AE22526">
        <f t="shared" si="20541"/>
        <v>0</v>
      </c>
    </row>
    <row r="22527" spans="28:31" x14ac:dyDescent="0.25">
      <c r="AB22527" t="str">
        <f t="shared" si="20528"/>
        <v/>
      </c>
      <c r="AC22527" t="str">
        <f t="shared" si="20540"/>
        <v/>
      </c>
      <c r="AD22527">
        <f t="shared" si="20529"/>
        <v>0</v>
      </c>
      <c r="AE22527">
        <f t="shared" si="20541"/>
        <v>0</v>
      </c>
    </row>
    <row r="22528" spans="28:31" x14ac:dyDescent="0.25">
      <c r="AB22528" t="str">
        <f t="shared" si="20528"/>
        <v/>
      </c>
      <c r="AC22528" t="str">
        <f t="shared" ref="AC22528" si="20578">IF(C22538="","",AVERAGE(C22527:C22538))</f>
        <v/>
      </c>
      <c r="AD22528">
        <f t="shared" si="20529"/>
        <v>0</v>
      </c>
      <c r="AE22528">
        <f t="shared" ref="AE22528" si="20579">AVERAGE(AD22527:AD22530)</f>
        <v>0</v>
      </c>
    </row>
    <row r="22529" spans="28:31" x14ac:dyDescent="0.25">
      <c r="AB22529" t="str">
        <f t="shared" si="20528"/>
        <v/>
      </c>
      <c r="AC22529" t="str">
        <f t="shared" ref="AC22529" si="20580">IF(C22539="","",AVERAGE(C22527:C22539))</f>
        <v/>
      </c>
      <c r="AD22529">
        <f t="shared" si="20529"/>
        <v>0</v>
      </c>
      <c r="AE22529">
        <f t="shared" ref="AE22529" si="20581">AVERAGE(AD22527:AD22531)</f>
        <v>0</v>
      </c>
    </row>
    <row r="22530" spans="28:31" x14ac:dyDescent="0.25">
      <c r="AB22530" t="str">
        <f t="shared" si="20528"/>
        <v/>
      </c>
      <c r="AC22530" t="str">
        <f t="shared" ref="AC22530:AC22531" si="20582">IF(C22540="","",AVERAGE(C22530:C22540))</f>
        <v/>
      </c>
      <c r="AD22530">
        <f t="shared" si="20529"/>
        <v>0</v>
      </c>
      <c r="AE22530">
        <f t="shared" ref="AE22530:AE22531" si="20583">AVERAGE(AD22530:AD22532)</f>
        <v>0</v>
      </c>
    </row>
    <row r="22531" spans="28:31" x14ac:dyDescent="0.25">
      <c r="AB22531" t="str">
        <f t="shared" ref="AB22531:AB22594" si="20584">IF(B22533="","",AVERAGE(B22531:B22533)*150)</f>
        <v/>
      </c>
      <c r="AC22531" t="str">
        <f t="shared" si="20582"/>
        <v/>
      </c>
      <c r="AD22531">
        <f t="shared" ref="AD22531:AD22594" si="20585">IF($D$1="Gamma",D22531,I22531)</f>
        <v>0</v>
      </c>
      <c r="AE22531">
        <f t="shared" si="20583"/>
        <v>0</v>
      </c>
    </row>
    <row r="22532" spans="28:31" x14ac:dyDescent="0.25">
      <c r="AB22532" t="str">
        <f t="shared" si="20584"/>
        <v/>
      </c>
      <c r="AC22532" t="str">
        <f t="shared" ref="AC22532" si="20586">IF(C22542="","",AVERAGE(C22531:C22542))</f>
        <v/>
      </c>
      <c r="AD22532">
        <f t="shared" si="20585"/>
        <v>0</v>
      </c>
      <c r="AE22532">
        <f t="shared" ref="AE22532" si="20587">AVERAGE(AD22531:AD22534)</f>
        <v>0</v>
      </c>
    </row>
    <row r="22533" spans="28:31" x14ac:dyDescent="0.25">
      <c r="AB22533" t="str">
        <f t="shared" si="20584"/>
        <v/>
      </c>
      <c r="AC22533" t="str">
        <f t="shared" ref="AC22533" si="20588">IF(C22543="","",AVERAGE(C22531:C22543))</f>
        <v/>
      </c>
      <c r="AD22533">
        <f t="shared" si="20585"/>
        <v>0</v>
      </c>
      <c r="AE22533">
        <f t="shared" ref="AE22533" si="20589">AVERAGE(AD22531:AD22535)</f>
        <v>0</v>
      </c>
    </row>
    <row r="22534" spans="28:31" x14ac:dyDescent="0.25">
      <c r="AB22534" t="str">
        <f t="shared" si="20584"/>
        <v/>
      </c>
      <c r="AC22534" t="str">
        <f t="shared" ref="AC22534:AC22586" si="20590">IF(C22544="","",AVERAGE(C22534:C22544))</f>
        <v/>
      </c>
      <c r="AD22534">
        <f t="shared" si="20585"/>
        <v>0</v>
      </c>
      <c r="AE22534">
        <f t="shared" ref="AE22534:AE22586" si="20591">AVERAGE(AD22534:AD22536)</f>
        <v>0</v>
      </c>
    </row>
    <row r="22535" spans="28:31" x14ac:dyDescent="0.25">
      <c r="AB22535" t="str">
        <f t="shared" si="20584"/>
        <v/>
      </c>
      <c r="AC22535" t="str">
        <f t="shared" si="20590"/>
        <v/>
      </c>
      <c r="AD22535">
        <f t="shared" si="20585"/>
        <v>0</v>
      </c>
      <c r="AE22535">
        <f t="shared" si="20591"/>
        <v>0</v>
      </c>
    </row>
    <row r="22536" spans="28:31" x14ac:dyDescent="0.25">
      <c r="AB22536" t="str">
        <f t="shared" si="20584"/>
        <v/>
      </c>
      <c r="AC22536" t="str">
        <f t="shared" ref="AC22536:AC22587" si="20592">IF(C22546="","",AVERAGE(C22535:C22546))</f>
        <v/>
      </c>
      <c r="AD22536">
        <f t="shared" si="20585"/>
        <v>0</v>
      </c>
      <c r="AE22536">
        <f t="shared" ref="AE22536:AE22587" si="20593">AVERAGE(AD22535:AD22538)</f>
        <v>0</v>
      </c>
    </row>
    <row r="22537" spans="28:31" x14ac:dyDescent="0.25">
      <c r="AB22537" t="str">
        <f t="shared" si="20584"/>
        <v/>
      </c>
      <c r="AC22537" t="str">
        <f t="shared" ref="AC22537:AC22588" si="20594">IF(C22547="","",AVERAGE(C22535:C22547))</f>
        <v/>
      </c>
      <c r="AD22537">
        <f t="shared" si="20585"/>
        <v>0</v>
      </c>
      <c r="AE22537">
        <f t="shared" ref="AE22537:AE22588" si="20595">AVERAGE(AD22535:AD22539)</f>
        <v>0</v>
      </c>
    </row>
    <row r="22538" spans="28:31" x14ac:dyDescent="0.25">
      <c r="AB22538" t="str">
        <f t="shared" si="20584"/>
        <v/>
      </c>
      <c r="AC22538" t="str">
        <f t="shared" ref="AC22538:AC22590" si="20596">IF(C22548="","",AVERAGE(C22538:C22548))</f>
        <v/>
      </c>
      <c r="AD22538">
        <f t="shared" si="20585"/>
        <v>0</v>
      </c>
      <c r="AE22538">
        <f t="shared" ref="AE22538:AE22590" si="20597">AVERAGE(AD22538:AD22540)</f>
        <v>0</v>
      </c>
    </row>
    <row r="22539" spans="28:31" x14ac:dyDescent="0.25">
      <c r="AB22539" t="str">
        <f t="shared" si="20584"/>
        <v/>
      </c>
      <c r="AC22539" t="str">
        <f t="shared" si="20596"/>
        <v/>
      </c>
      <c r="AD22539">
        <f t="shared" si="20585"/>
        <v>0</v>
      </c>
      <c r="AE22539">
        <f t="shared" si="20597"/>
        <v>0</v>
      </c>
    </row>
    <row r="22540" spans="28:31" x14ac:dyDescent="0.25">
      <c r="AB22540" t="str">
        <f t="shared" si="20584"/>
        <v/>
      </c>
      <c r="AC22540" t="str">
        <f t="shared" ref="AC22540:AC22591" si="20598">IF(C22550="","",AVERAGE(C22539:C22550))</f>
        <v/>
      </c>
      <c r="AD22540">
        <f t="shared" si="20585"/>
        <v>0</v>
      </c>
      <c r="AE22540">
        <f t="shared" ref="AE22540:AE22591" si="20599">AVERAGE(AD22539:AD22542)</f>
        <v>0</v>
      </c>
    </row>
    <row r="22541" spans="28:31" x14ac:dyDescent="0.25">
      <c r="AB22541" t="str">
        <f t="shared" si="20584"/>
        <v/>
      </c>
      <c r="AC22541" t="str">
        <f t="shared" ref="AC22541:AC22592" si="20600">IF(C22551="","",AVERAGE(C22539:C22551))</f>
        <v/>
      </c>
      <c r="AD22541">
        <f t="shared" si="20585"/>
        <v>0</v>
      </c>
      <c r="AE22541">
        <f t="shared" ref="AE22541:AE22592" si="20601">AVERAGE(AD22539:AD22543)</f>
        <v>0</v>
      </c>
    </row>
    <row r="22542" spans="28:31" x14ac:dyDescent="0.25">
      <c r="AB22542" t="str">
        <f t="shared" si="20584"/>
        <v/>
      </c>
      <c r="AC22542" t="str">
        <f t="shared" ref="AC22542:AC22595" si="20602">IF(C22552="","",AVERAGE(C22542:C22552))</f>
        <v/>
      </c>
      <c r="AD22542">
        <f t="shared" si="20585"/>
        <v>0</v>
      </c>
      <c r="AE22542">
        <f t="shared" ref="AE22542:AE22595" si="20603">AVERAGE(AD22542:AD22544)</f>
        <v>0</v>
      </c>
    </row>
    <row r="22543" spans="28:31" x14ac:dyDescent="0.25">
      <c r="AB22543" t="str">
        <f t="shared" si="20584"/>
        <v/>
      </c>
      <c r="AC22543" t="str">
        <f t="shared" si="20602"/>
        <v/>
      </c>
      <c r="AD22543">
        <f t="shared" si="20585"/>
        <v>0</v>
      </c>
      <c r="AE22543">
        <f t="shared" si="20603"/>
        <v>0</v>
      </c>
    </row>
    <row r="22544" spans="28:31" x14ac:dyDescent="0.25">
      <c r="AB22544" t="str">
        <f t="shared" si="20584"/>
        <v/>
      </c>
      <c r="AC22544" t="str">
        <f t="shared" si="20602"/>
        <v/>
      </c>
      <c r="AD22544">
        <f t="shared" si="20585"/>
        <v>0</v>
      </c>
      <c r="AE22544">
        <f t="shared" si="20603"/>
        <v>0</v>
      </c>
    </row>
    <row r="22545" spans="28:31" x14ac:dyDescent="0.25">
      <c r="AB22545" t="str">
        <f t="shared" si="20584"/>
        <v/>
      </c>
      <c r="AC22545" t="str">
        <f t="shared" ref="AC22545" si="20604">IF(C22555="","",AVERAGE(C22544:C22555))</f>
        <v/>
      </c>
      <c r="AD22545">
        <f t="shared" si="20585"/>
        <v>0</v>
      </c>
      <c r="AE22545">
        <f t="shared" ref="AE22545" si="20605">AVERAGE(AD22544:AD22547)</f>
        <v>0</v>
      </c>
    </row>
    <row r="22546" spans="28:31" x14ac:dyDescent="0.25">
      <c r="AB22546" t="str">
        <f t="shared" si="20584"/>
        <v/>
      </c>
      <c r="AC22546" t="str">
        <f t="shared" ref="AC22546" si="20606">IF(C22556="","",AVERAGE(C22544:C22556))</f>
        <v/>
      </c>
      <c r="AD22546">
        <f t="shared" si="20585"/>
        <v>0</v>
      </c>
      <c r="AE22546">
        <f t="shared" ref="AE22546" si="20607">AVERAGE(AD22544:AD22548)</f>
        <v>0</v>
      </c>
    </row>
    <row r="22547" spans="28:31" x14ac:dyDescent="0.25">
      <c r="AB22547" t="str">
        <f t="shared" si="20584"/>
        <v/>
      </c>
      <c r="AC22547" t="str">
        <f t="shared" ref="AC22547:AC22548" si="20608">IF(C22557="","",AVERAGE(C22547:C22557))</f>
        <v/>
      </c>
      <c r="AD22547">
        <f t="shared" si="20585"/>
        <v>0</v>
      </c>
      <c r="AE22547">
        <f t="shared" ref="AE22547:AE22548" si="20609">AVERAGE(AD22547:AD22549)</f>
        <v>0</v>
      </c>
    </row>
    <row r="22548" spans="28:31" x14ac:dyDescent="0.25">
      <c r="AB22548" t="str">
        <f t="shared" si="20584"/>
        <v/>
      </c>
      <c r="AC22548" t="str">
        <f t="shared" si="20608"/>
        <v/>
      </c>
      <c r="AD22548">
        <f t="shared" si="20585"/>
        <v>0</v>
      </c>
      <c r="AE22548">
        <f t="shared" si="20609"/>
        <v>0</v>
      </c>
    </row>
    <row r="22549" spans="28:31" x14ac:dyDescent="0.25">
      <c r="AB22549" t="str">
        <f t="shared" si="20584"/>
        <v/>
      </c>
      <c r="AC22549" t="str">
        <f t="shared" ref="AC22549" si="20610">IF(C22559="","",AVERAGE(C22548:C22559))</f>
        <v/>
      </c>
      <c r="AD22549">
        <f t="shared" si="20585"/>
        <v>0</v>
      </c>
      <c r="AE22549">
        <f t="shared" ref="AE22549" si="20611">AVERAGE(AD22548:AD22551)</f>
        <v>0</v>
      </c>
    </row>
    <row r="22550" spans="28:31" x14ac:dyDescent="0.25">
      <c r="AB22550" t="str">
        <f t="shared" si="20584"/>
        <v/>
      </c>
      <c r="AC22550" t="str">
        <f t="shared" ref="AC22550" si="20612">IF(C22560="","",AVERAGE(C22548:C22560))</f>
        <v/>
      </c>
      <c r="AD22550">
        <f t="shared" si="20585"/>
        <v>0</v>
      </c>
      <c r="AE22550">
        <f t="shared" ref="AE22550" si="20613">AVERAGE(AD22548:AD22552)</f>
        <v>0</v>
      </c>
    </row>
    <row r="22551" spans="28:31" x14ac:dyDescent="0.25">
      <c r="AB22551" t="str">
        <f t="shared" si="20584"/>
        <v/>
      </c>
      <c r="AC22551" t="str">
        <f t="shared" ref="AC22551" si="20614">IF(C22561="","",AVERAGE(C22551:C22561))</f>
        <v/>
      </c>
      <c r="AD22551">
        <f t="shared" si="20585"/>
        <v>0</v>
      </c>
      <c r="AE22551">
        <f t="shared" ref="AE22551" si="20615">AVERAGE(AD22551:AD22553)</f>
        <v>0</v>
      </c>
    </row>
    <row r="22552" spans="28:31" x14ac:dyDescent="0.25">
      <c r="AB22552" t="str">
        <f t="shared" si="20584"/>
        <v/>
      </c>
      <c r="AC22552" t="str">
        <f t="shared" si="20590"/>
        <v/>
      </c>
      <c r="AD22552">
        <f t="shared" si="20585"/>
        <v>0</v>
      </c>
      <c r="AE22552">
        <f t="shared" si="20591"/>
        <v>0</v>
      </c>
    </row>
    <row r="22553" spans="28:31" x14ac:dyDescent="0.25">
      <c r="AB22553" t="str">
        <f t="shared" si="20584"/>
        <v/>
      </c>
      <c r="AC22553" t="str">
        <f t="shared" si="20592"/>
        <v/>
      </c>
      <c r="AD22553">
        <f t="shared" si="20585"/>
        <v>0</v>
      </c>
      <c r="AE22553">
        <f t="shared" si="20593"/>
        <v>0</v>
      </c>
    </row>
    <row r="22554" spans="28:31" x14ac:dyDescent="0.25">
      <c r="AB22554" t="str">
        <f t="shared" si="20584"/>
        <v/>
      </c>
      <c r="AC22554" t="str">
        <f t="shared" si="20594"/>
        <v/>
      </c>
      <c r="AD22554">
        <f t="shared" si="20585"/>
        <v>0</v>
      </c>
      <c r="AE22554">
        <f t="shared" si="20595"/>
        <v>0</v>
      </c>
    </row>
    <row r="22555" spans="28:31" x14ac:dyDescent="0.25">
      <c r="AB22555" t="str">
        <f t="shared" si="20584"/>
        <v/>
      </c>
      <c r="AC22555" t="str">
        <f t="shared" si="20596"/>
        <v/>
      </c>
      <c r="AD22555">
        <f t="shared" si="20585"/>
        <v>0</v>
      </c>
      <c r="AE22555">
        <f t="shared" si="20597"/>
        <v>0</v>
      </c>
    </row>
    <row r="22556" spans="28:31" x14ac:dyDescent="0.25">
      <c r="AB22556" t="str">
        <f t="shared" si="20584"/>
        <v/>
      </c>
      <c r="AC22556" t="str">
        <f t="shared" si="20596"/>
        <v/>
      </c>
      <c r="AD22556">
        <f t="shared" si="20585"/>
        <v>0</v>
      </c>
      <c r="AE22556">
        <f t="shared" si="20597"/>
        <v>0</v>
      </c>
    </row>
    <row r="22557" spans="28:31" x14ac:dyDescent="0.25">
      <c r="AB22557" t="str">
        <f t="shared" si="20584"/>
        <v/>
      </c>
      <c r="AC22557" t="str">
        <f t="shared" si="20598"/>
        <v/>
      </c>
      <c r="AD22557">
        <f t="shared" si="20585"/>
        <v>0</v>
      </c>
      <c r="AE22557">
        <f t="shared" si="20599"/>
        <v>0</v>
      </c>
    </row>
    <row r="22558" spans="28:31" x14ac:dyDescent="0.25">
      <c r="AB22558" t="str">
        <f t="shared" si="20584"/>
        <v/>
      </c>
      <c r="AC22558" t="str">
        <f t="shared" si="20600"/>
        <v/>
      </c>
      <c r="AD22558">
        <f t="shared" si="20585"/>
        <v>0</v>
      </c>
      <c r="AE22558">
        <f t="shared" si="20601"/>
        <v>0</v>
      </c>
    </row>
    <row r="22559" spans="28:31" x14ac:dyDescent="0.25">
      <c r="AB22559" t="str">
        <f t="shared" si="20584"/>
        <v/>
      </c>
      <c r="AC22559" t="str">
        <f t="shared" si="20602"/>
        <v/>
      </c>
      <c r="AD22559">
        <f t="shared" si="20585"/>
        <v>0</v>
      </c>
      <c r="AE22559">
        <f t="shared" si="20603"/>
        <v>0</v>
      </c>
    </row>
    <row r="22560" spans="28:31" x14ac:dyDescent="0.25">
      <c r="AB22560" t="str">
        <f t="shared" si="20584"/>
        <v/>
      </c>
      <c r="AC22560" t="str">
        <f t="shared" si="20602"/>
        <v/>
      </c>
      <c r="AD22560">
        <f t="shared" si="20585"/>
        <v>0</v>
      </c>
      <c r="AE22560">
        <f t="shared" si="20603"/>
        <v>0</v>
      </c>
    </row>
    <row r="22561" spans="28:31" x14ac:dyDescent="0.25">
      <c r="AB22561" t="str">
        <f t="shared" si="20584"/>
        <v/>
      </c>
      <c r="AC22561" t="str">
        <f t="shared" si="20602"/>
        <v/>
      </c>
      <c r="AD22561">
        <f t="shared" si="20585"/>
        <v>0</v>
      </c>
      <c r="AE22561">
        <f t="shared" si="20603"/>
        <v>0</v>
      </c>
    </row>
    <row r="22562" spans="28:31" x14ac:dyDescent="0.25">
      <c r="AB22562" t="str">
        <f t="shared" si="20584"/>
        <v/>
      </c>
      <c r="AC22562" t="str">
        <f t="shared" ref="AC22562" si="20616">IF(C22572="","",AVERAGE(C22561:C22572))</f>
        <v/>
      </c>
      <c r="AD22562">
        <f t="shared" si="20585"/>
        <v>0</v>
      </c>
      <c r="AE22562">
        <f t="shared" ref="AE22562" si="20617">AVERAGE(AD22561:AD22564)</f>
        <v>0</v>
      </c>
    </row>
    <row r="22563" spans="28:31" x14ac:dyDescent="0.25">
      <c r="AB22563" t="str">
        <f t="shared" si="20584"/>
        <v/>
      </c>
      <c r="AC22563" t="str">
        <f t="shared" ref="AC22563" si="20618">IF(C22573="","",AVERAGE(C22561:C22573))</f>
        <v/>
      </c>
      <c r="AD22563">
        <f t="shared" si="20585"/>
        <v>0</v>
      </c>
      <c r="AE22563">
        <f t="shared" ref="AE22563" si="20619">AVERAGE(AD22561:AD22565)</f>
        <v>0</v>
      </c>
    </row>
    <row r="22564" spans="28:31" x14ac:dyDescent="0.25">
      <c r="AB22564" t="str">
        <f t="shared" si="20584"/>
        <v/>
      </c>
      <c r="AC22564" t="str">
        <f t="shared" ref="AC22564:AC22565" si="20620">IF(C22574="","",AVERAGE(C22564:C22574))</f>
        <v/>
      </c>
      <c r="AD22564">
        <f t="shared" si="20585"/>
        <v>0</v>
      </c>
      <c r="AE22564">
        <f t="shared" ref="AE22564:AE22565" si="20621">AVERAGE(AD22564:AD22566)</f>
        <v>0</v>
      </c>
    </row>
    <row r="22565" spans="28:31" x14ac:dyDescent="0.25">
      <c r="AB22565" t="str">
        <f t="shared" si="20584"/>
        <v/>
      </c>
      <c r="AC22565" t="str">
        <f t="shared" si="20620"/>
        <v/>
      </c>
      <c r="AD22565">
        <f t="shared" si="20585"/>
        <v>0</v>
      </c>
      <c r="AE22565">
        <f t="shared" si="20621"/>
        <v>0</v>
      </c>
    </row>
    <row r="22566" spans="28:31" x14ac:dyDescent="0.25">
      <c r="AB22566" t="str">
        <f t="shared" si="20584"/>
        <v/>
      </c>
      <c r="AC22566" t="str">
        <f t="shared" ref="AC22566" si="20622">IF(C22576="","",AVERAGE(C22565:C22576))</f>
        <v/>
      </c>
      <c r="AD22566">
        <f t="shared" si="20585"/>
        <v>0</v>
      </c>
      <c r="AE22566">
        <f t="shared" ref="AE22566" si="20623">AVERAGE(AD22565:AD22568)</f>
        <v>0</v>
      </c>
    </row>
    <row r="22567" spans="28:31" x14ac:dyDescent="0.25">
      <c r="AB22567" t="str">
        <f t="shared" si="20584"/>
        <v/>
      </c>
      <c r="AC22567" t="str">
        <f t="shared" ref="AC22567" si="20624">IF(C22577="","",AVERAGE(C22565:C22577))</f>
        <v/>
      </c>
      <c r="AD22567">
        <f t="shared" si="20585"/>
        <v>0</v>
      </c>
      <c r="AE22567">
        <f t="shared" ref="AE22567" si="20625">AVERAGE(AD22565:AD22569)</f>
        <v>0</v>
      </c>
    </row>
    <row r="22568" spans="28:31" x14ac:dyDescent="0.25">
      <c r="AB22568" t="str">
        <f t="shared" si="20584"/>
        <v/>
      </c>
      <c r="AC22568" t="str">
        <f t="shared" ref="AC22568" si="20626">IF(C22578="","",AVERAGE(C22568:C22578))</f>
        <v/>
      </c>
      <c r="AD22568">
        <f t="shared" si="20585"/>
        <v>0</v>
      </c>
      <c r="AE22568">
        <f t="shared" ref="AE22568" si="20627">AVERAGE(AD22568:AD22570)</f>
        <v>0</v>
      </c>
    </row>
    <row r="22569" spans="28:31" x14ac:dyDescent="0.25">
      <c r="AB22569" t="str">
        <f t="shared" si="20584"/>
        <v/>
      </c>
      <c r="AC22569" t="str">
        <f t="shared" si="20590"/>
        <v/>
      </c>
      <c r="AD22569">
        <f t="shared" si="20585"/>
        <v>0</v>
      </c>
      <c r="AE22569">
        <f t="shared" si="20591"/>
        <v>0</v>
      </c>
    </row>
    <row r="22570" spans="28:31" x14ac:dyDescent="0.25">
      <c r="AB22570" t="str">
        <f t="shared" si="20584"/>
        <v/>
      </c>
      <c r="AC22570" t="str">
        <f t="shared" si="20592"/>
        <v/>
      </c>
      <c r="AD22570">
        <f t="shared" si="20585"/>
        <v>0</v>
      </c>
      <c r="AE22570">
        <f t="shared" si="20593"/>
        <v>0</v>
      </c>
    </row>
    <row r="22571" spans="28:31" x14ac:dyDescent="0.25">
      <c r="AB22571" t="str">
        <f t="shared" si="20584"/>
        <v/>
      </c>
      <c r="AC22571" t="str">
        <f t="shared" si="20594"/>
        <v/>
      </c>
      <c r="AD22571">
        <f t="shared" si="20585"/>
        <v>0</v>
      </c>
      <c r="AE22571">
        <f t="shared" si="20595"/>
        <v>0</v>
      </c>
    </row>
    <row r="22572" spans="28:31" x14ac:dyDescent="0.25">
      <c r="AB22572" t="str">
        <f t="shared" si="20584"/>
        <v/>
      </c>
      <c r="AC22572" t="str">
        <f t="shared" si="20596"/>
        <v/>
      </c>
      <c r="AD22572">
        <f t="shared" si="20585"/>
        <v>0</v>
      </c>
      <c r="AE22572">
        <f t="shared" si="20597"/>
        <v>0</v>
      </c>
    </row>
    <row r="22573" spans="28:31" x14ac:dyDescent="0.25">
      <c r="AB22573" t="str">
        <f t="shared" si="20584"/>
        <v/>
      </c>
      <c r="AC22573" t="str">
        <f t="shared" si="20596"/>
        <v/>
      </c>
      <c r="AD22573">
        <f t="shared" si="20585"/>
        <v>0</v>
      </c>
      <c r="AE22573">
        <f t="shared" si="20597"/>
        <v>0</v>
      </c>
    </row>
    <row r="22574" spans="28:31" x14ac:dyDescent="0.25">
      <c r="AB22574" t="str">
        <f t="shared" si="20584"/>
        <v/>
      </c>
      <c r="AC22574" t="str">
        <f t="shared" si="20598"/>
        <v/>
      </c>
      <c r="AD22574">
        <f t="shared" si="20585"/>
        <v>0</v>
      </c>
      <c r="AE22574">
        <f t="shared" si="20599"/>
        <v>0</v>
      </c>
    </row>
    <row r="22575" spans="28:31" x14ac:dyDescent="0.25">
      <c r="AB22575" t="str">
        <f t="shared" si="20584"/>
        <v/>
      </c>
      <c r="AC22575" t="str">
        <f t="shared" si="20600"/>
        <v/>
      </c>
      <c r="AD22575">
        <f t="shared" si="20585"/>
        <v>0</v>
      </c>
      <c r="AE22575">
        <f t="shared" si="20601"/>
        <v>0</v>
      </c>
    </row>
    <row r="22576" spans="28:31" x14ac:dyDescent="0.25">
      <c r="AB22576" t="str">
        <f t="shared" si="20584"/>
        <v/>
      </c>
      <c r="AC22576" t="str">
        <f t="shared" si="20602"/>
        <v/>
      </c>
      <c r="AD22576">
        <f t="shared" si="20585"/>
        <v>0</v>
      </c>
      <c r="AE22576">
        <f t="shared" si="20603"/>
        <v>0</v>
      </c>
    </row>
    <row r="22577" spans="28:31" x14ac:dyDescent="0.25">
      <c r="AB22577" t="str">
        <f t="shared" si="20584"/>
        <v/>
      </c>
      <c r="AC22577" t="str">
        <f t="shared" si="20602"/>
        <v/>
      </c>
      <c r="AD22577">
        <f t="shared" si="20585"/>
        <v>0</v>
      </c>
      <c r="AE22577">
        <f t="shared" si="20603"/>
        <v>0</v>
      </c>
    </row>
    <row r="22578" spans="28:31" x14ac:dyDescent="0.25">
      <c r="AB22578" t="str">
        <f t="shared" si="20584"/>
        <v/>
      </c>
      <c r="AC22578" t="str">
        <f t="shared" si="20602"/>
        <v/>
      </c>
      <c r="AD22578">
        <f t="shared" si="20585"/>
        <v>0</v>
      </c>
      <c r="AE22578">
        <f t="shared" si="20603"/>
        <v>0</v>
      </c>
    </row>
    <row r="22579" spans="28:31" x14ac:dyDescent="0.25">
      <c r="AB22579" t="str">
        <f t="shared" si="20584"/>
        <v/>
      </c>
      <c r="AC22579" t="str">
        <f t="shared" ref="AC22579" si="20628">IF(C22589="","",AVERAGE(C22578:C22589))</f>
        <v/>
      </c>
      <c r="AD22579">
        <f t="shared" si="20585"/>
        <v>0</v>
      </c>
      <c r="AE22579">
        <f t="shared" ref="AE22579" si="20629">AVERAGE(AD22578:AD22581)</f>
        <v>0</v>
      </c>
    </row>
    <row r="22580" spans="28:31" x14ac:dyDescent="0.25">
      <c r="AB22580" t="str">
        <f t="shared" si="20584"/>
        <v/>
      </c>
      <c r="AC22580" t="str">
        <f t="shared" ref="AC22580" si="20630">IF(C22590="","",AVERAGE(C22578:C22590))</f>
        <v/>
      </c>
      <c r="AD22580">
        <f t="shared" si="20585"/>
        <v>0</v>
      </c>
      <c r="AE22580">
        <f t="shared" ref="AE22580" si="20631">AVERAGE(AD22578:AD22582)</f>
        <v>0</v>
      </c>
    </row>
    <row r="22581" spans="28:31" x14ac:dyDescent="0.25">
      <c r="AB22581" t="str">
        <f t="shared" si="20584"/>
        <v/>
      </c>
      <c r="AC22581" t="str">
        <f t="shared" ref="AC22581:AC22582" si="20632">IF(C22591="","",AVERAGE(C22581:C22591))</f>
        <v/>
      </c>
      <c r="AD22581">
        <f t="shared" si="20585"/>
        <v>0</v>
      </c>
      <c r="AE22581">
        <f t="shared" ref="AE22581:AE22582" si="20633">AVERAGE(AD22581:AD22583)</f>
        <v>0</v>
      </c>
    </row>
    <row r="22582" spans="28:31" x14ac:dyDescent="0.25">
      <c r="AB22582" t="str">
        <f t="shared" si="20584"/>
        <v/>
      </c>
      <c r="AC22582" t="str">
        <f t="shared" si="20632"/>
        <v/>
      </c>
      <c r="AD22582">
        <f t="shared" si="20585"/>
        <v>0</v>
      </c>
      <c r="AE22582">
        <f t="shared" si="20633"/>
        <v>0</v>
      </c>
    </row>
    <row r="22583" spans="28:31" x14ac:dyDescent="0.25">
      <c r="AB22583" t="str">
        <f t="shared" si="20584"/>
        <v/>
      </c>
      <c r="AC22583" t="str">
        <f t="shared" ref="AC22583" si="20634">IF(C22593="","",AVERAGE(C22582:C22593))</f>
        <v/>
      </c>
      <c r="AD22583">
        <f t="shared" si="20585"/>
        <v>0</v>
      </c>
      <c r="AE22583">
        <f t="shared" ref="AE22583" si="20635">AVERAGE(AD22582:AD22585)</f>
        <v>0</v>
      </c>
    </row>
    <row r="22584" spans="28:31" x14ac:dyDescent="0.25">
      <c r="AB22584" t="str">
        <f t="shared" si="20584"/>
        <v/>
      </c>
      <c r="AC22584" t="str">
        <f t="shared" ref="AC22584" si="20636">IF(C22594="","",AVERAGE(C22582:C22594))</f>
        <v/>
      </c>
      <c r="AD22584">
        <f t="shared" si="20585"/>
        <v>0</v>
      </c>
      <c r="AE22584">
        <f t="shared" ref="AE22584" si="20637">AVERAGE(AD22582:AD22586)</f>
        <v>0</v>
      </c>
    </row>
    <row r="22585" spans="28:31" x14ac:dyDescent="0.25">
      <c r="AB22585" t="str">
        <f t="shared" si="20584"/>
        <v/>
      </c>
      <c r="AC22585" t="str">
        <f t="shared" ref="AC22585" si="20638">IF(C22595="","",AVERAGE(C22585:C22595))</f>
        <v/>
      </c>
      <c r="AD22585">
        <f t="shared" si="20585"/>
        <v>0</v>
      </c>
      <c r="AE22585">
        <f t="shared" ref="AE22585" si="20639">AVERAGE(AD22585:AD22587)</f>
        <v>0</v>
      </c>
    </row>
    <row r="22586" spans="28:31" x14ac:dyDescent="0.25">
      <c r="AB22586" t="str">
        <f t="shared" si="20584"/>
        <v/>
      </c>
      <c r="AC22586" t="str">
        <f t="shared" si="20590"/>
        <v/>
      </c>
      <c r="AD22586">
        <f t="shared" si="20585"/>
        <v>0</v>
      </c>
      <c r="AE22586">
        <f t="shared" si="20591"/>
        <v>0</v>
      </c>
    </row>
    <row r="22587" spans="28:31" x14ac:dyDescent="0.25">
      <c r="AB22587" t="str">
        <f t="shared" si="20584"/>
        <v/>
      </c>
      <c r="AC22587" t="str">
        <f t="shared" si="20592"/>
        <v/>
      </c>
      <c r="AD22587">
        <f t="shared" si="20585"/>
        <v>0</v>
      </c>
      <c r="AE22587">
        <f t="shared" si="20593"/>
        <v>0</v>
      </c>
    </row>
    <row r="22588" spans="28:31" x14ac:dyDescent="0.25">
      <c r="AB22588" t="str">
        <f t="shared" si="20584"/>
        <v/>
      </c>
      <c r="AC22588" t="str">
        <f t="shared" si="20594"/>
        <v/>
      </c>
      <c r="AD22588">
        <f t="shared" si="20585"/>
        <v>0</v>
      </c>
      <c r="AE22588">
        <f t="shared" si="20595"/>
        <v>0</v>
      </c>
    </row>
    <row r="22589" spans="28:31" x14ac:dyDescent="0.25">
      <c r="AB22589" t="str">
        <f t="shared" si="20584"/>
        <v/>
      </c>
      <c r="AC22589" t="str">
        <f t="shared" si="20596"/>
        <v/>
      </c>
      <c r="AD22589">
        <f t="shared" si="20585"/>
        <v>0</v>
      </c>
      <c r="AE22589">
        <f t="shared" si="20597"/>
        <v>0</v>
      </c>
    </row>
    <row r="22590" spans="28:31" x14ac:dyDescent="0.25">
      <c r="AB22590" t="str">
        <f t="shared" si="20584"/>
        <v/>
      </c>
      <c r="AC22590" t="str">
        <f t="shared" si="20596"/>
        <v/>
      </c>
      <c r="AD22590">
        <f t="shared" si="20585"/>
        <v>0</v>
      </c>
      <c r="AE22590">
        <f t="shared" si="20597"/>
        <v>0</v>
      </c>
    </row>
    <row r="22591" spans="28:31" x14ac:dyDescent="0.25">
      <c r="AB22591" t="str">
        <f t="shared" si="20584"/>
        <v/>
      </c>
      <c r="AC22591" t="str">
        <f t="shared" si="20598"/>
        <v/>
      </c>
      <c r="AD22591">
        <f t="shared" si="20585"/>
        <v>0</v>
      </c>
      <c r="AE22591">
        <f t="shared" si="20599"/>
        <v>0</v>
      </c>
    </row>
    <row r="22592" spans="28:31" x14ac:dyDescent="0.25">
      <c r="AB22592" t="str">
        <f t="shared" si="20584"/>
        <v/>
      </c>
      <c r="AC22592" t="str">
        <f t="shared" si="20600"/>
        <v/>
      </c>
      <c r="AD22592">
        <f t="shared" si="20585"/>
        <v>0</v>
      </c>
      <c r="AE22592">
        <f t="shared" si="20601"/>
        <v>0</v>
      </c>
    </row>
    <row r="22593" spans="28:31" x14ac:dyDescent="0.25">
      <c r="AB22593" t="str">
        <f t="shared" si="20584"/>
        <v/>
      </c>
      <c r="AC22593" t="str">
        <f t="shared" si="20602"/>
        <v/>
      </c>
      <c r="AD22593">
        <f t="shared" si="20585"/>
        <v>0</v>
      </c>
      <c r="AE22593">
        <f t="shared" si="20603"/>
        <v>0</v>
      </c>
    </row>
    <row r="22594" spans="28:31" x14ac:dyDescent="0.25">
      <c r="AB22594" t="str">
        <f t="shared" si="20584"/>
        <v/>
      </c>
      <c r="AC22594" t="str">
        <f t="shared" si="20602"/>
        <v/>
      </c>
      <c r="AD22594">
        <f t="shared" si="20585"/>
        <v>0</v>
      </c>
      <c r="AE22594">
        <f t="shared" si="20603"/>
        <v>0</v>
      </c>
    </row>
    <row r="22595" spans="28:31" x14ac:dyDescent="0.25">
      <c r="AB22595" t="str">
        <f t="shared" ref="AB22595:AB22658" si="20640">IF(B22597="","",AVERAGE(B22595:B22597)*150)</f>
        <v/>
      </c>
      <c r="AC22595" t="str">
        <f t="shared" si="20602"/>
        <v/>
      </c>
      <c r="AD22595">
        <f t="shared" ref="AD22595:AD22658" si="20641">IF($D$1="Gamma",D22595,I22595)</f>
        <v>0</v>
      </c>
      <c r="AE22595">
        <f t="shared" si="20603"/>
        <v>0</v>
      </c>
    </row>
    <row r="22596" spans="28:31" x14ac:dyDescent="0.25">
      <c r="AB22596" t="str">
        <f t="shared" si="20640"/>
        <v/>
      </c>
      <c r="AC22596" t="str">
        <f t="shared" ref="AC22596" si="20642">IF(C22606="","",AVERAGE(C22595:C22606))</f>
        <v/>
      </c>
      <c r="AD22596">
        <f t="shared" si="20641"/>
        <v>0</v>
      </c>
      <c r="AE22596">
        <f t="shared" ref="AE22596" si="20643">AVERAGE(AD22595:AD22598)</f>
        <v>0</v>
      </c>
    </row>
    <row r="22597" spans="28:31" x14ac:dyDescent="0.25">
      <c r="AB22597" t="str">
        <f t="shared" si="20640"/>
        <v/>
      </c>
      <c r="AC22597" t="str">
        <f t="shared" ref="AC22597" si="20644">IF(C22607="","",AVERAGE(C22595:C22607))</f>
        <v/>
      </c>
      <c r="AD22597">
        <f t="shared" si="20641"/>
        <v>0</v>
      </c>
      <c r="AE22597">
        <f t="shared" ref="AE22597" si="20645">AVERAGE(AD22595:AD22599)</f>
        <v>0</v>
      </c>
    </row>
    <row r="22598" spans="28:31" x14ac:dyDescent="0.25">
      <c r="AB22598" t="str">
        <f t="shared" si="20640"/>
        <v/>
      </c>
      <c r="AC22598" t="str">
        <f t="shared" ref="AC22598:AC22599" si="20646">IF(C22608="","",AVERAGE(C22598:C22608))</f>
        <v/>
      </c>
      <c r="AD22598">
        <f t="shared" si="20641"/>
        <v>0</v>
      </c>
      <c r="AE22598">
        <f t="shared" ref="AE22598:AE22599" si="20647">AVERAGE(AD22598:AD22600)</f>
        <v>0</v>
      </c>
    </row>
    <row r="22599" spans="28:31" x14ac:dyDescent="0.25">
      <c r="AB22599" t="str">
        <f t="shared" si="20640"/>
        <v/>
      </c>
      <c r="AC22599" t="str">
        <f t="shared" si="20646"/>
        <v/>
      </c>
      <c r="AD22599">
        <f t="shared" si="20641"/>
        <v>0</v>
      </c>
      <c r="AE22599">
        <f t="shared" si="20647"/>
        <v>0</v>
      </c>
    </row>
    <row r="22600" spans="28:31" x14ac:dyDescent="0.25">
      <c r="AB22600" t="str">
        <f t="shared" si="20640"/>
        <v/>
      </c>
      <c r="AC22600" t="str">
        <f t="shared" ref="AC22600" si="20648">IF(C22610="","",AVERAGE(C22599:C22610))</f>
        <v/>
      </c>
      <c r="AD22600">
        <f t="shared" si="20641"/>
        <v>0</v>
      </c>
      <c r="AE22600">
        <f t="shared" ref="AE22600" si="20649">AVERAGE(AD22599:AD22602)</f>
        <v>0</v>
      </c>
    </row>
    <row r="22601" spans="28:31" x14ac:dyDescent="0.25">
      <c r="AB22601" t="str">
        <f t="shared" si="20640"/>
        <v/>
      </c>
      <c r="AC22601" t="str">
        <f t="shared" ref="AC22601" si="20650">IF(C22611="","",AVERAGE(C22599:C22611))</f>
        <v/>
      </c>
      <c r="AD22601">
        <f t="shared" si="20641"/>
        <v>0</v>
      </c>
      <c r="AE22601">
        <f t="shared" ref="AE22601" si="20651">AVERAGE(AD22599:AD22603)</f>
        <v>0</v>
      </c>
    </row>
    <row r="22602" spans="28:31" x14ac:dyDescent="0.25">
      <c r="AB22602" t="str">
        <f t="shared" si="20640"/>
        <v/>
      </c>
      <c r="AC22602" t="str">
        <f t="shared" ref="AC22602:AC22654" si="20652">IF(C22612="","",AVERAGE(C22602:C22612))</f>
        <v/>
      </c>
      <c r="AD22602">
        <f t="shared" si="20641"/>
        <v>0</v>
      </c>
      <c r="AE22602">
        <f t="shared" ref="AE22602:AE22654" si="20653">AVERAGE(AD22602:AD22604)</f>
        <v>0</v>
      </c>
    </row>
    <row r="22603" spans="28:31" x14ac:dyDescent="0.25">
      <c r="AB22603" t="str">
        <f t="shared" si="20640"/>
        <v/>
      </c>
      <c r="AC22603" t="str">
        <f t="shared" si="20652"/>
        <v/>
      </c>
      <c r="AD22603">
        <f t="shared" si="20641"/>
        <v>0</v>
      </c>
      <c r="AE22603">
        <f t="shared" si="20653"/>
        <v>0</v>
      </c>
    </row>
    <row r="22604" spans="28:31" x14ac:dyDescent="0.25">
      <c r="AB22604" t="str">
        <f t="shared" si="20640"/>
        <v/>
      </c>
      <c r="AC22604" t="str">
        <f t="shared" ref="AC22604:AC22655" si="20654">IF(C22614="","",AVERAGE(C22603:C22614))</f>
        <v/>
      </c>
      <c r="AD22604">
        <f t="shared" si="20641"/>
        <v>0</v>
      </c>
      <c r="AE22604">
        <f t="shared" ref="AE22604:AE22655" si="20655">AVERAGE(AD22603:AD22606)</f>
        <v>0</v>
      </c>
    </row>
    <row r="22605" spans="28:31" x14ac:dyDescent="0.25">
      <c r="AB22605" t="str">
        <f t="shared" si="20640"/>
        <v/>
      </c>
      <c r="AC22605" t="str">
        <f t="shared" ref="AC22605:AC22656" si="20656">IF(C22615="","",AVERAGE(C22603:C22615))</f>
        <v/>
      </c>
      <c r="AD22605">
        <f t="shared" si="20641"/>
        <v>0</v>
      </c>
      <c r="AE22605">
        <f t="shared" ref="AE22605:AE22656" si="20657">AVERAGE(AD22603:AD22607)</f>
        <v>0</v>
      </c>
    </row>
    <row r="22606" spans="28:31" x14ac:dyDescent="0.25">
      <c r="AB22606" t="str">
        <f t="shared" si="20640"/>
        <v/>
      </c>
      <c r="AC22606" t="str">
        <f t="shared" ref="AC22606:AC22658" si="20658">IF(C22616="","",AVERAGE(C22606:C22616))</f>
        <v/>
      </c>
      <c r="AD22606">
        <f t="shared" si="20641"/>
        <v>0</v>
      </c>
      <c r="AE22606">
        <f t="shared" ref="AE22606:AE22658" si="20659">AVERAGE(AD22606:AD22608)</f>
        <v>0</v>
      </c>
    </row>
    <row r="22607" spans="28:31" x14ac:dyDescent="0.25">
      <c r="AB22607" t="str">
        <f t="shared" si="20640"/>
        <v/>
      </c>
      <c r="AC22607" t="str">
        <f t="shared" si="20658"/>
        <v/>
      </c>
      <c r="AD22607">
        <f t="shared" si="20641"/>
        <v>0</v>
      </c>
      <c r="AE22607">
        <f t="shared" si="20659"/>
        <v>0</v>
      </c>
    </row>
    <row r="22608" spans="28:31" x14ac:dyDescent="0.25">
      <c r="AB22608" t="str">
        <f t="shared" si="20640"/>
        <v/>
      </c>
      <c r="AC22608" t="str">
        <f t="shared" ref="AC22608:AC22659" si="20660">IF(C22618="","",AVERAGE(C22607:C22618))</f>
        <v/>
      </c>
      <c r="AD22608">
        <f t="shared" si="20641"/>
        <v>0</v>
      </c>
      <c r="AE22608">
        <f t="shared" ref="AE22608:AE22659" si="20661">AVERAGE(AD22607:AD22610)</f>
        <v>0</v>
      </c>
    </row>
    <row r="22609" spans="28:31" x14ac:dyDescent="0.25">
      <c r="AB22609" t="str">
        <f t="shared" si="20640"/>
        <v/>
      </c>
      <c r="AC22609" t="str">
        <f t="shared" ref="AC22609:AC22660" si="20662">IF(C22619="","",AVERAGE(C22607:C22619))</f>
        <v/>
      </c>
      <c r="AD22609">
        <f t="shared" si="20641"/>
        <v>0</v>
      </c>
      <c r="AE22609">
        <f t="shared" ref="AE22609:AE22660" si="20663">AVERAGE(AD22607:AD22611)</f>
        <v>0</v>
      </c>
    </row>
    <row r="22610" spans="28:31" x14ac:dyDescent="0.25">
      <c r="AB22610" t="str">
        <f t="shared" si="20640"/>
        <v/>
      </c>
      <c r="AC22610" t="str">
        <f t="shared" ref="AC22610:AC22663" si="20664">IF(C22620="","",AVERAGE(C22610:C22620))</f>
        <v/>
      </c>
      <c r="AD22610">
        <f t="shared" si="20641"/>
        <v>0</v>
      </c>
      <c r="AE22610">
        <f t="shared" ref="AE22610:AE22663" si="20665">AVERAGE(AD22610:AD22612)</f>
        <v>0</v>
      </c>
    </row>
    <row r="22611" spans="28:31" x14ac:dyDescent="0.25">
      <c r="AB22611" t="str">
        <f t="shared" si="20640"/>
        <v/>
      </c>
      <c r="AC22611" t="str">
        <f t="shared" si="20664"/>
        <v/>
      </c>
      <c r="AD22611">
        <f t="shared" si="20641"/>
        <v>0</v>
      </c>
      <c r="AE22611">
        <f t="shared" si="20665"/>
        <v>0</v>
      </c>
    </row>
    <row r="22612" spans="28:31" x14ac:dyDescent="0.25">
      <c r="AB22612" t="str">
        <f t="shared" si="20640"/>
        <v/>
      </c>
      <c r="AC22612" t="str">
        <f t="shared" si="20664"/>
        <v/>
      </c>
      <c r="AD22612">
        <f t="shared" si="20641"/>
        <v>0</v>
      </c>
      <c r="AE22612">
        <f t="shared" si="20665"/>
        <v>0</v>
      </c>
    </row>
    <row r="22613" spans="28:31" x14ac:dyDescent="0.25">
      <c r="AB22613" t="str">
        <f t="shared" si="20640"/>
        <v/>
      </c>
      <c r="AC22613" t="str">
        <f t="shared" ref="AC22613" si="20666">IF(C22623="","",AVERAGE(C22612:C22623))</f>
        <v/>
      </c>
      <c r="AD22613">
        <f t="shared" si="20641"/>
        <v>0</v>
      </c>
      <c r="AE22613">
        <f t="shared" ref="AE22613" si="20667">AVERAGE(AD22612:AD22615)</f>
        <v>0</v>
      </c>
    </row>
    <row r="22614" spans="28:31" x14ac:dyDescent="0.25">
      <c r="AB22614" t="str">
        <f t="shared" si="20640"/>
        <v/>
      </c>
      <c r="AC22614" t="str">
        <f t="shared" ref="AC22614" si="20668">IF(C22624="","",AVERAGE(C22612:C22624))</f>
        <v/>
      </c>
      <c r="AD22614">
        <f t="shared" si="20641"/>
        <v>0</v>
      </c>
      <c r="AE22614">
        <f t="shared" ref="AE22614" si="20669">AVERAGE(AD22612:AD22616)</f>
        <v>0</v>
      </c>
    </row>
    <row r="22615" spans="28:31" x14ac:dyDescent="0.25">
      <c r="AB22615" t="str">
        <f t="shared" si="20640"/>
        <v/>
      </c>
      <c r="AC22615" t="str">
        <f t="shared" ref="AC22615:AC22616" si="20670">IF(C22625="","",AVERAGE(C22615:C22625))</f>
        <v/>
      </c>
      <c r="AD22615">
        <f t="shared" si="20641"/>
        <v>0</v>
      </c>
      <c r="AE22615">
        <f t="shared" ref="AE22615:AE22616" si="20671">AVERAGE(AD22615:AD22617)</f>
        <v>0</v>
      </c>
    </row>
    <row r="22616" spans="28:31" x14ac:dyDescent="0.25">
      <c r="AB22616" t="str">
        <f t="shared" si="20640"/>
        <v/>
      </c>
      <c r="AC22616" t="str">
        <f t="shared" si="20670"/>
        <v/>
      </c>
      <c r="AD22616">
        <f t="shared" si="20641"/>
        <v>0</v>
      </c>
      <c r="AE22616">
        <f t="shared" si="20671"/>
        <v>0</v>
      </c>
    </row>
    <row r="22617" spans="28:31" x14ac:dyDescent="0.25">
      <c r="AB22617" t="str">
        <f t="shared" si="20640"/>
        <v/>
      </c>
      <c r="AC22617" t="str">
        <f t="shared" ref="AC22617" si="20672">IF(C22627="","",AVERAGE(C22616:C22627))</f>
        <v/>
      </c>
      <c r="AD22617">
        <f t="shared" si="20641"/>
        <v>0</v>
      </c>
      <c r="AE22617">
        <f t="shared" ref="AE22617" si="20673">AVERAGE(AD22616:AD22619)</f>
        <v>0</v>
      </c>
    </row>
    <row r="22618" spans="28:31" x14ac:dyDescent="0.25">
      <c r="AB22618" t="str">
        <f t="shared" si="20640"/>
        <v/>
      </c>
      <c r="AC22618" t="str">
        <f t="shared" ref="AC22618" si="20674">IF(C22628="","",AVERAGE(C22616:C22628))</f>
        <v/>
      </c>
      <c r="AD22618">
        <f t="shared" si="20641"/>
        <v>0</v>
      </c>
      <c r="AE22618">
        <f t="shared" ref="AE22618" si="20675">AVERAGE(AD22616:AD22620)</f>
        <v>0</v>
      </c>
    </row>
    <row r="22619" spans="28:31" x14ac:dyDescent="0.25">
      <c r="AB22619" t="str">
        <f t="shared" si="20640"/>
        <v/>
      </c>
      <c r="AC22619" t="str">
        <f t="shared" ref="AC22619" si="20676">IF(C22629="","",AVERAGE(C22619:C22629))</f>
        <v/>
      </c>
      <c r="AD22619">
        <f t="shared" si="20641"/>
        <v>0</v>
      </c>
      <c r="AE22619">
        <f t="shared" ref="AE22619" si="20677">AVERAGE(AD22619:AD22621)</f>
        <v>0</v>
      </c>
    </row>
    <row r="22620" spans="28:31" x14ac:dyDescent="0.25">
      <c r="AB22620" t="str">
        <f t="shared" si="20640"/>
        <v/>
      </c>
      <c r="AC22620" t="str">
        <f t="shared" si="20652"/>
        <v/>
      </c>
      <c r="AD22620">
        <f t="shared" si="20641"/>
        <v>0</v>
      </c>
      <c r="AE22620">
        <f t="shared" si="20653"/>
        <v>0</v>
      </c>
    </row>
    <row r="22621" spans="28:31" x14ac:dyDescent="0.25">
      <c r="AB22621" t="str">
        <f t="shared" si="20640"/>
        <v/>
      </c>
      <c r="AC22621" t="str">
        <f t="shared" si="20654"/>
        <v/>
      </c>
      <c r="AD22621">
        <f t="shared" si="20641"/>
        <v>0</v>
      </c>
      <c r="AE22621">
        <f t="shared" si="20655"/>
        <v>0</v>
      </c>
    </row>
    <row r="22622" spans="28:31" x14ac:dyDescent="0.25">
      <c r="AB22622" t="str">
        <f t="shared" si="20640"/>
        <v/>
      </c>
      <c r="AC22622" t="str">
        <f t="shared" si="20656"/>
        <v/>
      </c>
      <c r="AD22622">
        <f t="shared" si="20641"/>
        <v>0</v>
      </c>
      <c r="AE22622">
        <f t="shared" si="20657"/>
        <v>0</v>
      </c>
    </row>
    <row r="22623" spans="28:31" x14ac:dyDescent="0.25">
      <c r="AB22623" t="str">
        <f t="shared" si="20640"/>
        <v/>
      </c>
      <c r="AC22623" t="str">
        <f t="shared" si="20658"/>
        <v/>
      </c>
      <c r="AD22623">
        <f t="shared" si="20641"/>
        <v>0</v>
      </c>
      <c r="AE22623">
        <f t="shared" si="20659"/>
        <v>0</v>
      </c>
    </row>
    <row r="22624" spans="28:31" x14ac:dyDescent="0.25">
      <c r="AB22624" t="str">
        <f t="shared" si="20640"/>
        <v/>
      </c>
      <c r="AC22624" t="str">
        <f t="shared" si="20658"/>
        <v/>
      </c>
      <c r="AD22624">
        <f t="shared" si="20641"/>
        <v>0</v>
      </c>
      <c r="AE22624">
        <f t="shared" si="20659"/>
        <v>0</v>
      </c>
    </row>
    <row r="22625" spans="28:31" x14ac:dyDescent="0.25">
      <c r="AB22625" t="str">
        <f t="shared" si="20640"/>
        <v/>
      </c>
      <c r="AC22625" t="str">
        <f t="shared" si="20660"/>
        <v/>
      </c>
      <c r="AD22625">
        <f t="shared" si="20641"/>
        <v>0</v>
      </c>
      <c r="AE22625">
        <f t="shared" si="20661"/>
        <v>0</v>
      </c>
    </row>
    <row r="22626" spans="28:31" x14ac:dyDescent="0.25">
      <c r="AB22626" t="str">
        <f t="shared" si="20640"/>
        <v/>
      </c>
      <c r="AC22626" t="str">
        <f t="shared" si="20662"/>
        <v/>
      </c>
      <c r="AD22626">
        <f t="shared" si="20641"/>
        <v>0</v>
      </c>
      <c r="AE22626">
        <f t="shared" si="20663"/>
        <v>0</v>
      </c>
    </row>
    <row r="22627" spans="28:31" x14ac:dyDescent="0.25">
      <c r="AB22627" t="str">
        <f t="shared" si="20640"/>
        <v/>
      </c>
      <c r="AC22627" t="str">
        <f t="shared" si="20664"/>
        <v/>
      </c>
      <c r="AD22627">
        <f t="shared" si="20641"/>
        <v>0</v>
      </c>
      <c r="AE22627">
        <f t="shared" si="20665"/>
        <v>0</v>
      </c>
    </row>
    <row r="22628" spans="28:31" x14ac:dyDescent="0.25">
      <c r="AB22628" t="str">
        <f t="shared" si="20640"/>
        <v/>
      </c>
      <c r="AC22628" t="str">
        <f t="shared" si="20664"/>
        <v/>
      </c>
      <c r="AD22628">
        <f t="shared" si="20641"/>
        <v>0</v>
      </c>
      <c r="AE22628">
        <f t="shared" si="20665"/>
        <v>0</v>
      </c>
    </row>
    <row r="22629" spans="28:31" x14ac:dyDescent="0.25">
      <c r="AB22629" t="str">
        <f t="shared" si="20640"/>
        <v/>
      </c>
      <c r="AC22629" t="str">
        <f t="shared" si="20664"/>
        <v/>
      </c>
      <c r="AD22629">
        <f t="shared" si="20641"/>
        <v>0</v>
      </c>
      <c r="AE22629">
        <f t="shared" si="20665"/>
        <v>0</v>
      </c>
    </row>
    <row r="22630" spans="28:31" x14ac:dyDescent="0.25">
      <c r="AB22630" t="str">
        <f t="shared" si="20640"/>
        <v/>
      </c>
      <c r="AC22630" t="str">
        <f t="shared" ref="AC22630" si="20678">IF(C22640="","",AVERAGE(C22629:C22640))</f>
        <v/>
      </c>
      <c r="AD22630">
        <f t="shared" si="20641"/>
        <v>0</v>
      </c>
      <c r="AE22630">
        <f t="shared" ref="AE22630" si="20679">AVERAGE(AD22629:AD22632)</f>
        <v>0</v>
      </c>
    </row>
    <row r="22631" spans="28:31" x14ac:dyDescent="0.25">
      <c r="AB22631" t="str">
        <f t="shared" si="20640"/>
        <v/>
      </c>
      <c r="AC22631" t="str">
        <f t="shared" ref="AC22631" si="20680">IF(C22641="","",AVERAGE(C22629:C22641))</f>
        <v/>
      </c>
      <c r="AD22631">
        <f t="shared" si="20641"/>
        <v>0</v>
      </c>
      <c r="AE22631">
        <f t="shared" ref="AE22631" si="20681">AVERAGE(AD22629:AD22633)</f>
        <v>0</v>
      </c>
    </row>
    <row r="22632" spans="28:31" x14ac:dyDescent="0.25">
      <c r="AB22632" t="str">
        <f t="shared" si="20640"/>
        <v/>
      </c>
      <c r="AC22632" t="str">
        <f t="shared" ref="AC22632:AC22633" si="20682">IF(C22642="","",AVERAGE(C22632:C22642))</f>
        <v/>
      </c>
      <c r="AD22632">
        <f t="shared" si="20641"/>
        <v>0</v>
      </c>
      <c r="AE22632">
        <f t="shared" ref="AE22632:AE22633" si="20683">AVERAGE(AD22632:AD22634)</f>
        <v>0</v>
      </c>
    </row>
    <row r="22633" spans="28:31" x14ac:dyDescent="0.25">
      <c r="AB22633" t="str">
        <f t="shared" si="20640"/>
        <v/>
      </c>
      <c r="AC22633" t="str">
        <f t="shared" si="20682"/>
        <v/>
      </c>
      <c r="AD22633">
        <f t="shared" si="20641"/>
        <v>0</v>
      </c>
      <c r="AE22633">
        <f t="shared" si="20683"/>
        <v>0</v>
      </c>
    </row>
    <row r="22634" spans="28:31" x14ac:dyDescent="0.25">
      <c r="AB22634" t="str">
        <f t="shared" si="20640"/>
        <v/>
      </c>
      <c r="AC22634" t="str">
        <f t="shared" ref="AC22634" si="20684">IF(C22644="","",AVERAGE(C22633:C22644))</f>
        <v/>
      </c>
      <c r="AD22634">
        <f t="shared" si="20641"/>
        <v>0</v>
      </c>
      <c r="AE22634">
        <f t="shared" ref="AE22634" si="20685">AVERAGE(AD22633:AD22636)</f>
        <v>0</v>
      </c>
    </row>
    <row r="22635" spans="28:31" x14ac:dyDescent="0.25">
      <c r="AB22635" t="str">
        <f t="shared" si="20640"/>
        <v/>
      </c>
      <c r="AC22635" t="str">
        <f t="shared" ref="AC22635" si="20686">IF(C22645="","",AVERAGE(C22633:C22645))</f>
        <v/>
      </c>
      <c r="AD22635">
        <f t="shared" si="20641"/>
        <v>0</v>
      </c>
      <c r="AE22635">
        <f t="shared" ref="AE22635" si="20687">AVERAGE(AD22633:AD22637)</f>
        <v>0</v>
      </c>
    </row>
    <row r="22636" spans="28:31" x14ac:dyDescent="0.25">
      <c r="AB22636" t="str">
        <f t="shared" si="20640"/>
        <v/>
      </c>
      <c r="AC22636" t="str">
        <f t="shared" ref="AC22636" si="20688">IF(C22646="","",AVERAGE(C22636:C22646))</f>
        <v/>
      </c>
      <c r="AD22636">
        <f t="shared" si="20641"/>
        <v>0</v>
      </c>
      <c r="AE22636">
        <f t="shared" ref="AE22636" si="20689">AVERAGE(AD22636:AD22638)</f>
        <v>0</v>
      </c>
    </row>
    <row r="22637" spans="28:31" x14ac:dyDescent="0.25">
      <c r="AB22637" t="str">
        <f t="shared" si="20640"/>
        <v/>
      </c>
      <c r="AC22637" t="str">
        <f t="shared" si="20652"/>
        <v/>
      </c>
      <c r="AD22637">
        <f t="shared" si="20641"/>
        <v>0</v>
      </c>
      <c r="AE22637">
        <f t="shared" si="20653"/>
        <v>0</v>
      </c>
    </row>
    <row r="22638" spans="28:31" x14ac:dyDescent="0.25">
      <c r="AB22638" t="str">
        <f t="shared" si="20640"/>
        <v/>
      </c>
      <c r="AC22638" t="str">
        <f t="shared" si="20654"/>
        <v/>
      </c>
      <c r="AD22638">
        <f t="shared" si="20641"/>
        <v>0</v>
      </c>
      <c r="AE22638">
        <f t="shared" si="20655"/>
        <v>0</v>
      </c>
    </row>
    <row r="22639" spans="28:31" x14ac:dyDescent="0.25">
      <c r="AB22639" t="str">
        <f t="shared" si="20640"/>
        <v/>
      </c>
      <c r="AC22639" t="str">
        <f t="shared" si="20656"/>
        <v/>
      </c>
      <c r="AD22639">
        <f t="shared" si="20641"/>
        <v>0</v>
      </c>
      <c r="AE22639">
        <f t="shared" si="20657"/>
        <v>0</v>
      </c>
    </row>
    <row r="22640" spans="28:31" x14ac:dyDescent="0.25">
      <c r="AB22640" t="str">
        <f t="shared" si="20640"/>
        <v/>
      </c>
      <c r="AC22640" t="str">
        <f t="shared" si="20658"/>
        <v/>
      </c>
      <c r="AD22640">
        <f t="shared" si="20641"/>
        <v>0</v>
      </c>
      <c r="AE22640">
        <f t="shared" si="20659"/>
        <v>0</v>
      </c>
    </row>
    <row r="22641" spans="28:31" x14ac:dyDescent="0.25">
      <c r="AB22641" t="str">
        <f t="shared" si="20640"/>
        <v/>
      </c>
      <c r="AC22641" t="str">
        <f t="shared" si="20658"/>
        <v/>
      </c>
      <c r="AD22641">
        <f t="shared" si="20641"/>
        <v>0</v>
      </c>
      <c r="AE22641">
        <f t="shared" si="20659"/>
        <v>0</v>
      </c>
    </row>
    <row r="22642" spans="28:31" x14ac:dyDescent="0.25">
      <c r="AB22642" t="str">
        <f t="shared" si="20640"/>
        <v/>
      </c>
      <c r="AC22642" t="str">
        <f t="shared" si="20660"/>
        <v/>
      </c>
      <c r="AD22642">
        <f t="shared" si="20641"/>
        <v>0</v>
      </c>
      <c r="AE22642">
        <f t="shared" si="20661"/>
        <v>0</v>
      </c>
    </row>
    <row r="22643" spans="28:31" x14ac:dyDescent="0.25">
      <c r="AB22643" t="str">
        <f t="shared" si="20640"/>
        <v/>
      </c>
      <c r="AC22643" t="str">
        <f t="shared" si="20662"/>
        <v/>
      </c>
      <c r="AD22643">
        <f t="shared" si="20641"/>
        <v>0</v>
      </c>
      <c r="AE22643">
        <f t="shared" si="20663"/>
        <v>0</v>
      </c>
    </row>
    <row r="22644" spans="28:31" x14ac:dyDescent="0.25">
      <c r="AB22644" t="str">
        <f t="shared" si="20640"/>
        <v/>
      </c>
      <c r="AC22644" t="str">
        <f t="shared" si="20664"/>
        <v/>
      </c>
      <c r="AD22644">
        <f t="shared" si="20641"/>
        <v>0</v>
      </c>
      <c r="AE22644">
        <f t="shared" si="20665"/>
        <v>0</v>
      </c>
    </row>
    <row r="22645" spans="28:31" x14ac:dyDescent="0.25">
      <c r="AB22645" t="str">
        <f t="shared" si="20640"/>
        <v/>
      </c>
      <c r="AC22645" t="str">
        <f t="shared" si="20664"/>
        <v/>
      </c>
      <c r="AD22645">
        <f t="shared" si="20641"/>
        <v>0</v>
      </c>
      <c r="AE22645">
        <f t="shared" si="20665"/>
        <v>0</v>
      </c>
    </row>
    <row r="22646" spans="28:31" x14ac:dyDescent="0.25">
      <c r="AB22646" t="str">
        <f t="shared" si="20640"/>
        <v/>
      </c>
      <c r="AC22646" t="str">
        <f t="shared" si="20664"/>
        <v/>
      </c>
      <c r="AD22646">
        <f t="shared" si="20641"/>
        <v>0</v>
      </c>
      <c r="AE22646">
        <f t="shared" si="20665"/>
        <v>0</v>
      </c>
    </row>
    <row r="22647" spans="28:31" x14ac:dyDescent="0.25">
      <c r="AB22647" t="str">
        <f t="shared" si="20640"/>
        <v/>
      </c>
      <c r="AC22647" t="str">
        <f t="shared" ref="AC22647" si="20690">IF(C22657="","",AVERAGE(C22646:C22657))</f>
        <v/>
      </c>
      <c r="AD22647">
        <f t="shared" si="20641"/>
        <v>0</v>
      </c>
      <c r="AE22647">
        <f t="shared" ref="AE22647" si="20691">AVERAGE(AD22646:AD22649)</f>
        <v>0</v>
      </c>
    </row>
    <row r="22648" spans="28:31" x14ac:dyDescent="0.25">
      <c r="AB22648" t="str">
        <f t="shared" si="20640"/>
        <v/>
      </c>
      <c r="AC22648" t="str">
        <f t="shared" ref="AC22648" si="20692">IF(C22658="","",AVERAGE(C22646:C22658))</f>
        <v/>
      </c>
      <c r="AD22648">
        <f t="shared" si="20641"/>
        <v>0</v>
      </c>
      <c r="AE22648">
        <f t="shared" ref="AE22648" si="20693">AVERAGE(AD22646:AD22650)</f>
        <v>0</v>
      </c>
    </row>
    <row r="22649" spans="28:31" x14ac:dyDescent="0.25">
      <c r="AB22649" t="str">
        <f t="shared" si="20640"/>
        <v/>
      </c>
      <c r="AC22649" t="str">
        <f t="shared" ref="AC22649:AC22650" si="20694">IF(C22659="","",AVERAGE(C22649:C22659))</f>
        <v/>
      </c>
      <c r="AD22649">
        <f t="shared" si="20641"/>
        <v>0</v>
      </c>
      <c r="AE22649">
        <f t="shared" ref="AE22649:AE22650" si="20695">AVERAGE(AD22649:AD22651)</f>
        <v>0</v>
      </c>
    </row>
    <row r="22650" spans="28:31" x14ac:dyDescent="0.25">
      <c r="AB22650" t="str">
        <f t="shared" si="20640"/>
        <v/>
      </c>
      <c r="AC22650" t="str">
        <f t="shared" si="20694"/>
        <v/>
      </c>
      <c r="AD22650">
        <f t="shared" si="20641"/>
        <v>0</v>
      </c>
      <c r="AE22650">
        <f t="shared" si="20695"/>
        <v>0</v>
      </c>
    </row>
    <row r="22651" spans="28:31" x14ac:dyDescent="0.25">
      <c r="AB22651" t="str">
        <f t="shared" si="20640"/>
        <v/>
      </c>
      <c r="AC22651" t="str">
        <f t="shared" ref="AC22651" si="20696">IF(C22661="","",AVERAGE(C22650:C22661))</f>
        <v/>
      </c>
      <c r="AD22651">
        <f t="shared" si="20641"/>
        <v>0</v>
      </c>
      <c r="AE22651">
        <f t="shared" ref="AE22651" si="20697">AVERAGE(AD22650:AD22653)</f>
        <v>0</v>
      </c>
    </row>
    <row r="22652" spans="28:31" x14ac:dyDescent="0.25">
      <c r="AB22652" t="str">
        <f t="shared" si="20640"/>
        <v/>
      </c>
      <c r="AC22652" t="str">
        <f t="shared" ref="AC22652" si="20698">IF(C22662="","",AVERAGE(C22650:C22662))</f>
        <v/>
      </c>
      <c r="AD22652">
        <f t="shared" si="20641"/>
        <v>0</v>
      </c>
      <c r="AE22652">
        <f t="shared" ref="AE22652" si="20699">AVERAGE(AD22650:AD22654)</f>
        <v>0</v>
      </c>
    </row>
    <row r="22653" spans="28:31" x14ac:dyDescent="0.25">
      <c r="AB22653" t="str">
        <f t="shared" si="20640"/>
        <v/>
      </c>
      <c r="AC22653" t="str">
        <f t="shared" ref="AC22653" si="20700">IF(C22663="","",AVERAGE(C22653:C22663))</f>
        <v/>
      </c>
      <c r="AD22653">
        <f t="shared" si="20641"/>
        <v>0</v>
      </c>
      <c r="AE22653">
        <f t="shared" ref="AE22653" si="20701">AVERAGE(AD22653:AD22655)</f>
        <v>0</v>
      </c>
    </row>
    <row r="22654" spans="28:31" x14ac:dyDescent="0.25">
      <c r="AB22654" t="str">
        <f t="shared" si="20640"/>
        <v/>
      </c>
      <c r="AC22654" t="str">
        <f t="shared" si="20652"/>
        <v/>
      </c>
      <c r="AD22654">
        <f t="shared" si="20641"/>
        <v>0</v>
      </c>
      <c r="AE22654">
        <f t="shared" si="20653"/>
        <v>0</v>
      </c>
    </row>
    <row r="22655" spans="28:31" x14ac:dyDescent="0.25">
      <c r="AB22655" t="str">
        <f t="shared" si="20640"/>
        <v/>
      </c>
      <c r="AC22655" t="str">
        <f t="shared" si="20654"/>
        <v/>
      </c>
      <c r="AD22655">
        <f t="shared" si="20641"/>
        <v>0</v>
      </c>
      <c r="AE22655">
        <f t="shared" si="20655"/>
        <v>0</v>
      </c>
    </row>
    <row r="22656" spans="28:31" x14ac:dyDescent="0.25">
      <c r="AB22656" t="str">
        <f t="shared" si="20640"/>
        <v/>
      </c>
      <c r="AC22656" t="str">
        <f t="shared" si="20656"/>
        <v/>
      </c>
      <c r="AD22656">
        <f t="shared" si="20641"/>
        <v>0</v>
      </c>
      <c r="AE22656">
        <f t="shared" si="20657"/>
        <v>0</v>
      </c>
    </row>
    <row r="22657" spans="28:31" x14ac:dyDescent="0.25">
      <c r="AB22657" t="str">
        <f t="shared" si="20640"/>
        <v/>
      </c>
      <c r="AC22657" t="str">
        <f t="shared" si="20658"/>
        <v/>
      </c>
      <c r="AD22657">
        <f t="shared" si="20641"/>
        <v>0</v>
      </c>
      <c r="AE22657">
        <f t="shared" si="20659"/>
        <v>0</v>
      </c>
    </row>
    <row r="22658" spans="28:31" x14ac:dyDescent="0.25">
      <c r="AB22658" t="str">
        <f t="shared" si="20640"/>
        <v/>
      </c>
      <c r="AC22658" t="str">
        <f t="shared" si="20658"/>
        <v/>
      </c>
      <c r="AD22658">
        <f t="shared" si="20641"/>
        <v>0</v>
      </c>
      <c r="AE22658">
        <f t="shared" si="20659"/>
        <v>0</v>
      </c>
    </row>
    <row r="22659" spans="28:31" x14ac:dyDescent="0.25">
      <c r="AB22659" t="str">
        <f t="shared" ref="AB22659:AB22722" si="20702">IF(B22661="","",AVERAGE(B22659:B22661)*150)</f>
        <v/>
      </c>
      <c r="AC22659" t="str">
        <f t="shared" si="20660"/>
        <v/>
      </c>
      <c r="AD22659">
        <f t="shared" ref="AD22659:AD22722" si="20703">IF($D$1="Gamma",D22659,I22659)</f>
        <v>0</v>
      </c>
      <c r="AE22659">
        <f t="shared" si="20661"/>
        <v>0</v>
      </c>
    </row>
    <row r="22660" spans="28:31" x14ac:dyDescent="0.25">
      <c r="AB22660" t="str">
        <f t="shared" si="20702"/>
        <v/>
      </c>
      <c r="AC22660" t="str">
        <f t="shared" si="20662"/>
        <v/>
      </c>
      <c r="AD22660">
        <f t="shared" si="20703"/>
        <v>0</v>
      </c>
      <c r="AE22660">
        <f t="shared" si="20663"/>
        <v>0</v>
      </c>
    </row>
    <row r="22661" spans="28:31" x14ac:dyDescent="0.25">
      <c r="AB22661" t="str">
        <f t="shared" si="20702"/>
        <v/>
      </c>
      <c r="AC22661" t="str">
        <f t="shared" si="20664"/>
        <v/>
      </c>
      <c r="AD22661">
        <f t="shared" si="20703"/>
        <v>0</v>
      </c>
      <c r="AE22661">
        <f t="shared" si="20665"/>
        <v>0</v>
      </c>
    </row>
    <row r="22662" spans="28:31" x14ac:dyDescent="0.25">
      <c r="AB22662" t="str">
        <f t="shared" si="20702"/>
        <v/>
      </c>
      <c r="AC22662" t="str">
        <f t="shared" si="20664"/>
        <v/>
      </c>
      <c r="AD22662">
        <f t="shared" si="20703"/>
        <v>0</v>
      </c>
      <c r="AE22662">
        <f t="shared" si="20665"/>
        <v>0</v>
      </c>
    </row>
    <row r="22663" spans="28:31" x14ac:dyDescent="0.25">
      <c r="AB22663" t="str">
        <f t="shared" si="20702"/>
        <v/>
      </c>
      <c r="AC22663" t="str">
        <f t="shared" si="20664"/>
        <v/>
      </c>
      <c r="AD22663">
        <f t="shared" si="20703"/>
        <v>0</v>
      </c>
      <c r="AE22663">
        <f t="shared" si="20665"/>
        <v>0</v>
      </c>
    </row>
    <row r="22664" spans="28:31" x14ac:dyDescent="0.25">
      <c r="AB22664" t="str">
        <f t="shared" si="20702"/>
        <v/>
      </c>
      <c r="AC22664" t="str">
        <f t="shared" ref="AC22664" si="20704">IF(C22674="","",AVERAGE(C22663:C22674))</f>
        <v/>
      </c>
      <c r="AD22664">
        <f t="shared" si="20703"/>
        <v>0</v>
      </c>
      <c r="AE22664">
        <f t="shared" ref="AE22664" si="20705">AVERAGE(AD22663:AD22666)</f>
        <v>0</v>
      </c>
    </row>
    <row r="22665" spans="28:31" x14ac:dyDescent="0.25">
      <c r="AB22665" t="str">
        <f t="shared" si="20702"/>
        <v/>
      </c>
      <c r="AC22665" t="str">
        <f t="shared" ref="AC22665" si="20706">IF(C22675="","",AVERAGE(C22663:C22675))</f>
        <v/>
      </c>
      <c r="AD22665">
        <f t="shared" si="20703"/>
        <v>0</v>
      </c>
      <c r="AE22665">
        <f t="shared" ref="AE22665" si="20707">AVERAGE(AD22663:AD22667)</f>
        <v>0</v>
      </c>
    </row>
    <row r="22666" spans="28:31" x14ac:dyDescent="0.25">
      <c r="AB22666" t="str">
        <f t="shared" si="20702"/>
        <v/>
      </c>
      <c r="AC22666" t="str">
        <f t="shared" ref="AC22666:AC22667" si="20708">IF(C22676="","",AVERAGE(C22666:C22676))</f>
        <v/>
      </c>
      <c r="AD22666">
        <f t="shared" si="20703"/>
        <v>0</v>
      </c>
      <c r="AE22666">
        <f t="shared" ref="AE22666:AE22667" si="20709">AVERAGE(AD22666:AD22668)</f>
        <v>0</v>
      </c>
    </row>
    <row r="22667" spans="28:31" x14ac:dyDescent="0.25">
      <c r="AB22667" t="str">
        <f t="shared" si="20702"/>
        <v/>
      </c>
      <c r="AC22667" t="str">
        <f t="shared" si="20708"/>
        <v/>
      </c>
      <c r="AD22667">
        <f t="shared" si="20703"/>
        <v>0</v>
      </c>
      <c r="AE22667">
        <f t="shared" si="20709"/>
        <v>0</v>
      </c>
    </row>
    <row r="22668" spans="28:31" x14ac:dyDescent="0.25">
      <c r="AB22668" t="str">
        <f t="shared" si="20702"/>
        <v/>
      </c>
      <c r="AC22668" t="str">
        <f t="shared" ref="AC22668" si="20710">IF(C22678="","",AVERAGE(C22667:C22678))</f>
        <v/>
      </c>
      <c r="AD22668">
        <f t="shared" si="20703"/>
        <v>0</v>
      </c>
      <c r="AE22668">
        <f t="shared" ref="AE22668" si="20711">AVERAGE(AD22667:AD22670)</f>
        <v>0</v>
      </c>
    </row>
    <row r="22669" spans="28:31" x14ac:dyDescent="0.25">
      <c r="AB22669" t="str">
        <f t="shared" si="20702"/>
        <v/>
      </c>
      <c r="AC22669" t="str">
        <f t="shared" ref="AC22669" si="20712">IF(C22679="","",AVERAGE(C22667:C22679))</f>
        <v/>
      </c>
      <c r="AD22669">
        <f t="shared" si="20703"/>
        <v>0</v>
      </c>
      <c r="AE22669">
        <f t="shared" ref="AE22669" si="20713">AVERAGE(AD22667:AD22671)</f>
        <v>0</v>
      </c>
    </row>
    <row r="22670" spans="28:31" x14ac:dyDescent="0.25">
      <c r="AB22670" t="str">
        <f t="shared" si="20702"/>
        <v/>
      </c>
      <c r="AC22670" t="str">
        <f t="shared" ref="AC22670:AC22722" si="20714">IF(C22680="","",AVERAGE(C22670:C22680))</f>
        <v/>
      </c>
      <c r="AD22670">
        <f t="shared" si="20703"/>
        <v>0</v>
      </c>
      <c r="AE22670">
        <f t="shared" ref="AE22670:AE22722" si="20715">AVERAGE(AD22670:AD22672)</f>
        <v>0</v>
      </c>
    </row>
    <row r="22671" spans="28:31" x14ac:dyDescent="0.25">
      <c r="AB22671" t="str">
        <f t="shared" si="20702"/>
        <v/>
      </c>
      <c r="AC22671" t="str">
        <f t="shared" si="20714"/>
        <v/>
      </c>
      <c r="AD22671">
        <f t="shared" si="20703"/>
        <v>0</v>
      </c>
      <c r="AE22671">
        <f t="shared" si="20715"/>
        <v>0</v>
      </c>
    </row>
    <row r="22672" spans="28:31" x14ac:dyDescent="0.25">
      <c r="AB22672" t="str">
        <f t="shared" si="20702"/>
        <v/>
      </c>
      <c r="AC22672" t="str">
        <f t="shared" ref="AC22672:AC22723" si="20716">IF(C22682="","",AVERAGE(C22671:C22682))</f>
        <v/>
      </c>
      <c r="AD22672">
        <f t="shared" si="20703"/>
        <v>0</v>
      </c>
      <c r="AE22672">
        <f t="shared" ref="AE22672:AE22723" si="20717">AVERAGE(AD22671:AD22674)</f>
        <v>0</v>
      </c>
    </row>
    <row r="22673" spans="28:31" x14ac:dyDescent="0.25">
      <c r="AB22673" t="str">
        <f t="shared" si="20702"/>
        <v/>
      </c>
      <c r="AC22673" t="str">
        <f t="shared" ref="AC22673:AC22724" si="20718">IF(C22683="","",AVERAGE(C22671:C22683))</f>
        <v/>
      </c>
      <c r="AD22673">
        <f t="shared" si="20703"/>
        <v>0</v>
      </c>
      <c r="AE22673">
        <f t="shared" ref="AE22673:AE22724" si="20719">AVERAGE(AD22671:AD22675)</f>
        <v>0</v>
      </c>
    </row>
    <row r="22674" spans="28:31" x14ac:dyDescent="0.25">
      <c r="AB22674" t="str">
        <f t="shared" si="20702"/>
        <v/>
      </c>
      <c r="AC22674" t="str">
        <f t="shared" ref="AC22674:AC22726" si="20720">IF(C22684="","",AVERAGE(C22674:C22684))</f>
        <v/>
      </c>
      <c r="AD22674">
        <f t="shared" si="20703"/>
        <v>0</v>
      </c>
      <c r="AE22674">
        <f t="shared" ref="AE22674:AE22726" si="20721">AVERAGE(AD22674:AD22676)</f>
        <v>0</v>
      </c>
    </row>
    <row r="22675" spans="28:31" x14ac:dyDescent="0.25">
      <c r="AB22675" t="str">
        <f t="shared" si="20702"/>
        <v/>
      </c>
      <c r="AC22675" t="str">
        <f t="shared" si="20720"/>
        <v/>
      </c>
      <c r="AD22675">
        <f t="shared" si="20703"/>
        <v>0</v>
      </c>
      <c r="AE22675">
        <f t="shared" si="20721"/>
        <v>0</v>
      </c>
    </row>
    <row r="22676" spans="28:31" x14ac:dyDescent="0.25">
      <c r="AB22676" t="str">
        <f t="shared" si="20702"/>
        <v/>
      </c>
      <c r="AC22676" t="str">
        <f t="shared" ref="AC22676:AC22727" si="20722">IF(C22686="","",AVERAGE(C22675:C22686))</f>
        <v/>
      </c>
      <c r="AD22676">
        <f t="shared" si="20703"/>
        <v>0</v>
      </c>
      <c r="AE22676">
        <f t="shared" ref="AE22676:AE22727" si="20723">AVERAGE(AD22675:AD22678)</f>
        <v>0</v>
      </c>
    </row>
    <row r="22677" spans="28:31" x14ac:dyDescent="0.25">
      <c r="AB22677" t="str">
        <f t="shared" si="20702"/>
        <v/>
      </c>
      <c r="AC22677" t="str">
        <f t="shared" ref="AC22677:AC22728" si="20724">IF(C22687="","",AVERAGE(C22675:C22687))</f>
        <v/>
      </c>
      <c r="AD22677">
        <f t="shared" si="20703"/>
        <v>0</v>
      </c>
      <c r="AE22677">
        <f t="shared" ref="AE22677:AE22728" si="20725">AVERAGE(AD22675:AD22679)</f>
        <v>0</v>
      </c>
    </row>
    <row r="22678" spans="28:31" x14ac:dyDescent="0.25">
      <c r="AB22678" t="str">
        <f t="shared" si="20702"/>
        <v/>
      </c>
      <c r="AC22678" t="str">
        <f t="shared" ref="AC22678:AC22731" si="20726">IF(C22688="","",AVERAGE(C22678:C22688))</f>
        <v/>
      </c>
      <c r="AD22678">
        <f t="shared" si="20703"/>
        <v>0</v>
      </c>
      <c r="AE22678">
        <f t="shared" ref="AE22678:AE22731" si="20727">AVERAGE(AD22678:AD22680)</f>
        <v>0</v>
      </c>
    </row>
    <row r="22679" spans="28:31" x14ac:dyDescent="0.25">
      <c r="AB22679" t="str">
        <f t="shared" si="20702"/>
        <v/>
      </c>
      <c r="AC22679" t="str">
        <f t="shared" si="20726"/>
        <v/>
      </c>
      <c r="AD22679">
        <f t="shared" si="20703"/>
        <v>0</v>
      </c>
      <c r="AE22679">
        <f t="shared" si="20727"/>
        <v>0</v>
      </c>
    </row>
    <row r="22680" spans="28:31" x14ac:dyDescent="0.25">
      <c r="AB22680" t="str">
        <f t="shared" si="20702"/>
        <v/>
      </c>
      <c r="AC22680" t="str">
        <f t="shared" si="20726"/>
        <v/>
      </c>
      <c r="AD22680">
        <f t="shared" si="20703"/>
        <v>0</v>
      </c>
      <c r="AE22680">
        <f t="shared" si="20727"/>
        <v>0</v>
      </c>
    </row>
    <row r="22681" spans="28:31" x14ac:dyDescent="0.25">
      <c r="AB22681" t="str">
        <f t="shared" si="20702"/>
        <v/>
      </c>
      <c r="AC22681" t="str">
        <f t="shared" ref="AC22681" si="20728">IF(C22691="","",AVERAGE(C22680:C22691))</f>
        <v/>
      </c>
      <c r="AD22681">
        <f t="shared" si="20703"/>
        <v>0</v>
      </c>
      <c r="AE22681">
        <f t="shared" ref="AE22681" si="20729">AVERAGE(AD22680:AD22683)</f>
        <v>0</v>
      </c>
    </row>
    <row r="22682" spans="28:31" x14ac:dyDescent="0.25">
      <c r="AB22682" t="str">
        <f t="shared" si="20702"/>
        <v/>
      </c>
      <c r="AC22682" t="str">
        <f t="shared" ref="AC22682" si="20730">IF(C22692="","",AVERAGE(C22680:C22692))</f>
        <v/>
      </c>
      <c r="AD22682">
        <f t="shared" si="20703"/>
        <v>0</v>
      </c>
      <c r="AE22682">
        <f t="shared" ref="AE22682" si="20731">AVERAGE(AD22680:AD22684)</f>
        <v>0</v>
      </c>
    </row>
    <row r="22683" spans="28:31" x14ac:dyDescent="0.25">
      <c r="AB22683" t="str">
        <f t="shared" si="20702"/>
        <v/>
      </c>
      <c r="AC22683" t="str">
        <f t="shared" ref="AC22683:AC22684" si="20732">IF(C22693="","",AVERAGE(C22683:C22693))</f>
        <v/>
      </c>
      <c r="AD22683">
        <f t="shared" si="20703"/>
        <v>0</v>
      </c>
      <c r="AE22683">
        <f t="shared" ref="AE22683:AE22684" si="20733">AVERAGE(AD22683:AD22685)</f>
        <v>0</v>
      </c>
    </row>
    <row r="22684" spans="28:31" x14ac:dyDescent="0.25">
      <c r="AB22684" t="str">
        <f t="shared" si="20702"/>
        <v/>
      </c>
      <c r="AC22684" t="str">
        <f t="shared" si="20732"/>
        <v/>
      </c>
      <c r="AD22684">
        <f t="shared" si="20703"/>
        <v>0</v>
      </c>
      <c r="AE22684">
        <f t="shared" si="20733"/>
        <v>0</v>
      </c>
    </row>
    <row r="22685" spans="28:31" x14ac:dyDescent="0.25">
      <c r="AB22685" t="str">
        <f t="shared" si="20702"/>
        <v/>
      </c>
      <c r="AC22685" t="str">
        <f t="shared" ref="AC22685" si="20734">IF(C22695="","",AVERAGE(C22684:C22695))</f>
        <v/>
      </c>
      <c r="AD22685">
        <f t="shared" si="20703"/>
        <v>0</v>
      </c>
      <c r="AE22685">
        <f t="shared" ref="AE22685" si="20735">AVERAGE(AD22684:AD22687)</f>
        <v>0</v>
      </c>
    </row>
    <row r="22686" spans="28:31" x14ac:dyDescent="0.25">
      <c r="AB22686" t="str">
        <f t="shared" si="20702"/>
        <v/>
      </c>
      <c r="AC22686" t="str">
        <f t="shared" ref="AC22686" si="20736">IF(C22696="","",AVERAGE(C22684:C22696))</f>
        <v/>
      </c>
      <c r="AD22686">
        <f t="shared" si="20703"/>
        <v>0</v>
      </c>
      <c r="AE22686">
        <f t="shared" ref="AE22686" si="20737">AVERAGE(AD22684:AD22688)</f>
        <v>0</v>
      </c>
    </row>
    <row r="22687" spans="28:31" x14ac:dyDescent="0.25">
      <c r="AB22687" t="str">
        <f t="shared" si="20702"/>
        <v/>
      </c>
      <c r="AC22687" t="str">
        <f t="shared" ref="AC22687" si="20738">IF(C22697="","",AVERAGE(C22687:C22697))</f>
        <v/>
      </c>
      <c r="AD22687">
        <f t="shared" si="20703"/>
        <v>0</v>
      </c>
      <c r="AE22687">
        <f t="shared" ref="AE22687" si="20739">AVERAGE(AD22687:AD22689)</f>
        <v>0</v>
      </c>
    </row>
    <row r="22688" spans="28:31" x14ac:dyDescent="0.25">
      <c r="AB22688" t="str">
        <f t="shared" si="20702"/>
        <v/>
      </c>
      <c r="AC22688" t="str">
        <f t="shared" si="20714"/>
        <v/>
      </c>
      <c r="AD22688">
        <f t="shared" si="20703"/>
        <v>0</v>
      </c>
      <c r="AE22688">
        <f t="shared" si="20715"/>
        <v>0</v>
      </c>
    </row>
    <row r="22689" spans="28:31" x14ac:dyDescent="0.25">
      <c r="AB22689" t="str">
        <f t="shared" si="20702"/>
        <v/>
      </c>
      <c r="AC22689" t="str">
        <f t="shared" si="20716"/>
        <v/>
      </c>
      <c r="AD22689">
        <f t="shared" si="20703"/>
        <v>0</v>
      </c>
      <c r="AE22689">
        <f t="shared" si="20717"/>
        <v>0</v>
      </c>
    </row>
    <row r="22690" spans="28:31" x14ac:dyDescent="0.25">
      <c r="AB22690" t="str">
        <f t="shared" si="20702"/>
        <v/>
      </c>
      <c r="AC22690" t="str">
        <f t="shared" si="20718"/>
        <v/>
      </c>
      <c r="AD22690">
        <f t="shared" si="20703"/>
        <v>0</v>
      </c>
      <c r="AE22690">
        <f t="shared" si="20719"/>
        <v>0</v>
      </c>
    </row>
    <row r="22691" spans="28:31" x14ac:dyDescent="0.25">
      <c r="AB22691" t="str">
        <f t="shared" si="20702"/>
        <v/>
      </c>
      <c r="AC22691" t="str">
        <f t="shared" si="20720"/>
        <v/>
      </c>
      <c r="AD22691">
        <f t="shared" si="20703"/>
        <v>0</v>
      </c>
      <c r="AE22691">
        <f t="shared" si="20721"/>
        <v>0</v>
      </c>
    </row>
    <row r="22692" spans="28:31" x14ac:dyDescent="0.25">
      <c r="AB22692" t="str">
        <f t="shared" si="20702"/>
        <v/>
      </c>
      <c r="AC22692" t="str">
        <f t="shared" si="20720"/>
        <v/>
      </c>
      <c r="AD22692">
        <f t="shared" si="20703"/>
        <v>0</v>
      </c>
      <c r="AE22692">
        <f t="shared" si="20721"/>
        <v>0</v>
      </c>
    </row>
    <row r="22693" spans="28:31" x14ac:dyDescent="0.25">
      <c r="AB22693" t="str">
        <f t="shared" si="20702"/>
        <v/>
      </c>
      <c r="AC22693" t="str">
        <f t="shared" si="20722"/>
        <v/>
      </c>
      <c r="AD22693">
        <f t="shared" si="20703"/>
        <v>0</v>
      </c>
      <c r="AE22693">
        <f t="shared" si="20723"/>
        <v>0</v>
      </c>
    </row>
    <row r="22694" spans="28:31" x14ac:dyDescent="0.25">
      <c r="AB22694" t="str">
        <f t="shared" si="20702"/>
        <v/>
      </c>
      <c r="AC22694" t="str">
        <f t="shared" si="20724"/>
        <v/>
      </c>
      <c r="AD22694">
        <f t="shared" si="20703"/>
        <v>0</v>
      </c>
      <c r="AE22694">
        <f t="shared" si="20725"/>
        <v>0</v>
      </c>
    </row>
    <row r="22695" spans="28:31" x14ac:dyDescent="0.25">
      <c r="AB22695" t="str">
        <f t="shared" si="20702"/>
        <v/>
      </c>
      <c r="AC22695" t="str">
        <f t="shared" si="20726"/>
        <v/>
      </c>
      <c r="AD22695">
        <f t="shared" si="20703"/>
        <v>0</v>
      </c>
      <c r="AE22695">
        <f t="shared" si="20727"/>
        <v>0</v>
      </c>
    </row>
    <row r="22696" spans="28:31" x14ac:dyDescent="0.25">
      <c r="AB22696" t="str">
        <f t="shared" si="20702"/>
        <v/>
      </c>
      <c r="AC22696" t="str">
        <f t="shared" si="20726"/>
        <v/>
      </c>
      <c r="AD22696">
        <f t="shared" si="20703"/>
        <v>0</v>
      </c>
      <c r="AE22696">
        <f t="shared" si="20727"/>
        <v>0</v>
      </c>
    </row>
    <row r="22697" spans="28:31" x14ac:dyDescent="0.25">
      <c r="AB22697" t="str">
        <f t="shared" si="20702"/>
        <v/>
      </c>
      <c r="AC22697" t="str">
        <f t="shared" si="20726"/>
        <v/>
      </c>
      <c r="AD22697">
        <f t="shared" si="20703"/>
        <v>0</v>
      </c>
      <c r="AE22697">
        <f t="shared" si="20727"/>
        <v>0</v>
      </c>
    </row>
    <row r="22698" spans="28:31" x14ac:dyDescent="0.25">
      <c r="AB22698" t="str">
        <f t="shared" si="20702"/>
        <v/>
      </c>
      <c r="AC22698" t="str">
        <f t="shared" ref="AC22698" si="20740">IF(C22708="","",AVERAGE(C22697:C22708))</f>
        <v/>
      </c>
      <c r="AD22698">
        <f t="shared" si="20703"/>
        <v>0</v>
      </c>
      <c r="AE22698">
        <f t="shared" ref="AE22698" si="20741">AVERAGE(AD22697:AD22700)</f>
        <v>0</v>
      </c>
    </row>
    <row r="22699" spans="28:31" x14ac:dyDescent="0.25">
      <c r="AB22699" t="str">
        <f t="shared" si="20702"/>
        <v/>
      </c>
      <c r="AC22699" t="str">
        <f t="shared" ref="AC22699" si="20742">IF(C22709="","",AVERAGE(C22697:C22709))</f>
        <v/>
      </c>
      <c r="AD22699">
        <f t="shared" si="20703"/>
        <v>0</v>
      </c>
      <c r="AE22699">
        <f t="shared" ref="AE22699" si="20743">AVERAGE(AD22697:AD22701)</f>
        <v>0</v>
      </c>
    </row>
    <row r="22700" spans="28:31" x14ac:dyDescent="0.25">
      <c r="AB22700" t="str">
        <f t="shared" si="20702"/>
        <v/>
      </c>
      <c r="AC22700" t="str">
        <f t="shared" ref="AC22700:AC22701" si="20744">IF(C22710="","",AVERAGE(C22700:C22710))</f>
        <v/>
      </c>
      <c r="AD22700">
        <f t="shared" si="20703"/>
        <v>0</v>
      </c>
      <c r="AE22700">
        <f t="shared" ref="AE22700:AE22701" si="20745">AVERAGE(AD22700:AD22702)</f>
        <v>0</v>
      </c>
    </row>
    <row r="22701" spans="28:31" x14ac:dyDescent="0.25">
      <c r="AB22701" t="str">
        <f t="shared" si="20702"/>
        <v/>
      </c>
      <c r="AC22701" t="str">
        <f t="shared" si="20744"/>
        <v/>
      </c>
      <c r="AD22701">
        <f t="shared" si="20703"/>
        <v>0</v>
      </c>
      <c r="AE22701">
        <f t="shared" si="20745"/>
        <v>0</v>
      </c>
    </row>
    <row r="22702" spans="28:31" x14ac:dyDescent="0.25">
      <c r="AB22702" t="str">
        <f t="shared" si="20702"/>
        <v/>
      </c>
      <c r="AC22702" t="str">
        <f t="shared" ref="AC22702" si="20746">IF(C22712="","",AVERAGE(C22701:C22712))</f>
        <v/>
      </c>
      <c r="AD22702">
        <f t="shared" si="20703"/>
        <v>0</v>
      </c>
      <c r="AE22702">
        <f t="shared" ref="AE22702" si="20747">AVERAGE(AD22701:AD22704)</f>
        <v>0</v>
      </c>
    </row>
    <row r="22703" spans="28:31" x14ac:dyDescent="0.25">
      <c r="AB22703" t="str">
        <f t="shared" si="20702"/>
        <v/>
      </c>
      <c r="AC22703" t="str">
        <f t="shared" ref="AC22703" si="20748">IF(C22713="","",AVERAGE(C22701:C22713))</f>
        <v/>
      </c>
      <c r="AD22703">
        <f t="shared" si="20703"/>
        <v>0</v>
      </c>
      <c r="AE22703">
        <f t="shared" ref="AE22703" si="20749">AVERAGE(AD22701:AD22705)</f>
        <v>0</v>
      </c>
    </row>
    <row r="22704" spans="28:31" x14ac:dyDescent="0.25">
      <c r="AB22704" t="str">
        <f t="shared" si="20702"/>
        <v/>
      </c>
      <c r="AC22704" t="str">
        <f t="shared" ref="AC22704" si="20750">IF(C22714="","",AVERAGE(C22704:C22714))</f>
        <v/>
      </c>
      <c r="AD22704">
        <f t="shared" si="20703"/>
        <v>0</v>
      </c>
      <c r="AE22704">
        <f t="shared" ref="AE22704" si="20751">AVERAGE(AD22704:AD22706)</f>
        <v>0</v>
      </c>
    </row>
    <row r="22705" spans="28:31" x14ac:dyDescent="0.25">
      <c r="AB22705" t="str">
        <f t="shared" si="20702"/>
        <v/>
      </c>
      <c r="AC22705" t="str">
        <f t="shared" si="20714"/>
        <v/>
      </c>
      <c r="AD22705">
        <f t="shared" si="20703"/>
        <v>0</v>
      </c>
      <c r="AE22705">
        <f t="shared" si="20715"/>
        <v>0</v>
      </c>
    </row>
    <row r="22706" spans="28:31" x14ac:dyDescent="0.25">
      <c r="AB22706" t="str">
        <f t="shared" si="20702"/>
        <v/>
      </c>
      <c r="AC22706" t="str">
        <f t="shared" si="20716"/>
        <v/>
      </c>
      <c r="AD22706">
        <f t="shared" si="20703"/>
        <v>0</v>
      </c>
      <c r="AE22706">
        <f t="shared" si="20717"/>
        <v>0</v>
      </c>
    </row>
    <row r="22707" spans="28:31" x14ac:dyDescent="0.25">
      <c r="AB22707" t="str">
        <f t="shared" si="20702"/>
        <v/>
      </c>
      <c r="AC22707" t="str">
        <f t="shared" si="20718"/>
        <v/>
      </c>
      <c r="AD22707">
        <f t="shared" si="20703"/>
        <v>0</v>
      </c>
      <c r="AE22707">
        <f t="shared" si="20719"/>
        <v>0</v>
      </c>
    </row>
    <row r="22708" spans="28:31" x14ac:dyDescent="0.25">
      <c r="AB22708" t="str">
        <f t="shared" si="20702"/>
        <v/>
      </c>
      <c r="AC22708" t="str">
        <f t="shared" si="20720"/>
        <v/>
      </c>
      <c r="AD22708">
        <f t="shared" si="20703"/>
        <v>0</v>
      </c>
      <c r="AE22708">
        <f t="shared" si="20721"/>
        <v>0</v>
      </c>
    </row>
    <row r="22709" spans="28:31" x14ac:dyDescent="0.25">
      <c r="AB22709" t="str">
        <f t="shared" si="20702"/>
        <v/>
      </c>
      <c r="AC22709" t="str">
        <f t="shared" si="20720"/>
        <v/>
      </c>
      <c r="AD22709">
        <f t="shared" si="20703"/>
        <v>0</v>
      </c>
      <c r="AE22709">
        <f t="shared" si="20721"/>
        <v>0</v>
      </c>
    </row>
    <row r="22710" spans="28:31" x14ac:dyDescent="0.25">
      <c r="AB22710" t="str">
        <f t="shared" si="20702"/>
        <v/>
      </c>
      <c r="AC22710" t="str">
        <f t="shared" si="20722"/>
        <v/>
      </c>
      <c r="AD22710">
        <f t="shared" si="20703"/>
        <v>0</v>
      </c>
      <c r="AE22710">
        <f t="shared" si="20723"/>
        <v>0</v>
      </c>
    </row>
    <row r="22711" spans="28:31" x14ac:dyDescent="0.25">
      <c r="AB22711" t="str">
        <f t="shared" si="20702"/>
        <v/>
      </c>
      <c r="AC22711" t="str">
        <f t="shared" si="20724"/>
        <v/>
      </c>
      <c r="AD22711">
        <f t="shared" si="20703"/>
        <v>0</v>
      </c>
      <c r="AE22711">
        <f t="shared" si="20725"/>
        <v>0</v>
      </c>
    </row>
    <row r="22712" spans="28:31" x14ac:dyDescent="0.25">
      <c r="AB22712" t="str">
        <f t="shared" si="20702"/>
        <v/>
      </c>
      <c r="AC22712" t="str">
        <f t="shared" si="20726"/>
        <v/>
      </c>
      <c r="AD22712">
        <f t="shared" si="20703"/>
        <v>0</v>
      </c>
      <c r="AE22712">
        <f t="shared" si="20727"/>
        <v>0</v>
      </c>
    </row>
    <row r="22713" spans="28:31" x14ac:dyDescent="0.25">
      <c r="AB22713" t="str">
        <f t="shared" si="20702"/>
        <v/>
      </c>
      <c r="AC22713" t="str">
        <f t="shared" si="20726"/>
        <v/>
      </c>
      <c r="AD22713">
        <f t="shared" si="20703"/>
        <v>0</v>
      </c>
      <c r="AE22713">
        <f t="shared" si="20727"/>
        <v>0</v>
      </c>
    </row>
    <row r="22714" spans="28:31" x14ac:dyDescent="0.25">
      <c r="AB22714" t="str">
        <f t="shared" si="20702"/>
        <v/>
      </c>
      <c r="AC22714" t="str">
        <f t="shared" si="20726"/>
        <v/>
      </c>
      <c r="AD22714">
        <f t="shared" si="20703"/>
        <v>0</v>
      </c>
      <c r="AE22714">
        <f t="shared" si="20727"/>
        <v>0</v>
      </c>
    </row>
    <row r="22715" spans="28:31" x14ac:dyDescent="0.25">
      <c r="AB22715" t="str">
        <f t="shared" si="20702"/>
        <v/>
      </c>
      <c r="AC22715" t="str">
        <f t="shared" ref="AC22715" si="20752">IF(C22725="","",AVERAGE(C22714:C22725))</f>
        <v/>
      </c>
      <c r="AD22715">
        <f t="shared" si="20703"/>
        <v>0</v>
      </c>
      <c r="AE22715">
        <f t="shared" ref="AE22715" si="20753">AVERAGE(AD22714:AD22717)</f>
        <v>0</v>
      </c>
    </row>
    <row r="22716" spans="28:31" x14ac:dyDescent="0.25">
      <c r="AB22716" t="str">
        <f t="shared" si="20702"/>
        <v/>
      </c>
      <c r="AC22716" t="str">
        <f t="shared" ref="AC22716" si="20754">IF(C22726="","",AVERAGE(C22714:C22726))</f>
        <v/>
      </c>
      <c r="AD22716">
        <f t="shared" si="20703"/>
        <v>0</v>
      </c>
      <c r="AE22716">
        <f t="shared" ref="AE22716" si="20755">AVERAGE(AD22714:AD22718)</f>
        <v>0</v>
      </c>
    </row>
    <row r="22717" spans="28:31" x14ac:dyDescent="0.25">
      <c r="AB22717" t="str">
        <f t="shared" si="20702"/>
        <v/>
      </c>
      <c r="AC22717" t="str">
        <f t="shared" ref="AC22717:AC22718" si="20756">IF(C22727="","",AVERAGE(C22717:C22727))</f>
        <v/>
      </c>
      <c r="AD22717">
        <f t="shared" si="20703"/>
        <v>0</v>
      </c>
      <c r="AE22717">
        <f t="shared" ref="AE22717:AE22718" si="20757">AVERAGE(AD22717:AD22719)</f>
        <v>0</v>
      </c>
    </row>
    <row r="22718" spans="28:31" x14ac:dyDescent="0.25">
      <c r="AB22718" t="str">
        <f t="shared" si="20702"/>
        <v/>
      </c>
      <c r="AC22718" t="str">
        <f t="shared" si="20756"/>
        <v/>
      </c>
      <c r="AD22718">
        <f t="shared" si="20703"/>
        <v>0</v>
      </c>
      <c r="AE22718">
        <f t="shared" si="20757"/>
        <v>0</v>
      </c>
    </row>
    <row r="22719" spans="28:31" x14ac:dyDescent="0.25">
      <c r="AB22719" t="str">
        <f t="shared" si="20702"/>
        <v/>
      </c>
      <c r="AC22719" t="str">
        <f t="shared" ref="AC22719" si="20758">IF(C22729="","",AVERAGE(C22718:C22729))</f>
        <v/>
      </c>
      <c r="AD22719">
        <f t="shared" si="20703"/>
        <v>0</v>
      </c>
      <c r="AE22719">
        <f t="shared" ref="AE22719" si="20759">AVERAGE(AD22718:AD22721)</f>
        <v>0</v>
      </c>
    </row>
    <row r="22720" spans="28:31" x14ac:dyDescent="0.25">
      <c r="AB22720" t="str">
        <f t="shared" si="20702"/>
        <v/>
      </c>
      <c r="AC22720" t="str">
        <f t="shared" ref="AC22720" si="20760">IF(C22730="","",AVERAGE(C22718:C22730))</f>
        <v/>
      </c>
      <c r="AD22720">
        <f t="shared" si="20703"/>
        <v>0</v>
      </c>
      <c r="AE22720">
        <f t="shared" ref="AE22720" si="20761">AVERAGE(AD22718:AD22722)</f>
        <v>0</v>
      </c>
    </row>
    <row r="22721" spans="28:31" x14ac:dyDescent="0.25">
      <c r="AB22721" t="str">
        <f t="shared" si="20702"/>
        <v/>
      </c>
      <c r="AC22721" t="str">
        <f t="shared" ref="AC22721" si="20762">IF(C22731="","",AVERAGE(C22721:C22731))</f>
        <v/>
      </c>
      <c r="AD22721">
        <f t="shared" si="20703"/>
        <v>0</v>
      </c>
      <c r="AE22721">
        <f t="shared" ref="AE22721" si="20763">AVERAGE(AD22721:AD22723)</f>
        <v>0</v>
      </c>
    </row>
    <row r="22722" spans="28:31" x14ac:dyDescent="0.25">
      <c r="AB22722" t="str">
        <f t="shared" si="20702"/>
        <v/>
      </c>
      <c r="AC22722" t="str">
        <f t="shared" si="20714"/>
        <v/>
      </c>
      <c r="AD22722">
        <f t="shared" si="20703"/>
        <v>0</v>
      </c>
      <c r="AE22722">
        <f t="shared" si="20715"/>
        <v>0</v>
      </c>
    </row>
    <row r="22723" spans="28:31" x14ac:dyDescent="0.25">
      <c r="AB22723" t="str">
        <f t="shared" ref="AB22723:AB22786" si="20764">IF(B22725="","",AVERAGE(B22723:B22725)*150)</f>
        <v/>
      </c>
      <c r="AC22723" t="str">
        <f t="shared" si="20716"/>
        <v/>
      </c>
      <c r="AD22723">
        <f t="shared" ref="AD22723:AD22786" si="20765">IF($D$1="Gamma",D22723,I22723)</f>
        <v>0</v>
      </c>
      <c r="AE22723">
        <f t="shared" si="20717"/>
        <v>0</v>
      </c>
    </row>
    <row r="22724" spans="28:31" x14ac:dyDescent="0.25">
      <c r="AB22724" t="str">
        <f t="shared" si="20764"/>
        <v/>
      </c>
      <c r="AC22724" t="str">
        <f t="shared" si="20718"/>
        <v/>
      </c>
      <c r="AD22724">
        <f t="shared" si="20765"/>
        <v>0</v>
      </c>
      <c r="AE22724">
        <f t="shared" si="20719"/>
        <v>0</v>
      </c>
    </row>
    <row r="22725" spans="28:31" x14ac:dyDescent="0.25">
      <c r="AB22725" t="str">
        <f t="shared" si="20764"/>
        <v/>
      </c>
      <c r="AC22725" t="str">
        <f t="shared" si="20720"/>
        <v/>
      </c>
      <c r="AD22725">
        <f t="shared" si="20765"/>
        <v>0</v>
      </c>
      <c r="AE22725">
        <f t="shared" si="20721"/>
        <v>0</v>
      </c>
    </row>
    <row r="22726" spans="28:31" x14ac:dyDescent="0.25">
      <c r="AB22726" t="str">
        <f t="shared" si="20764"/>
        <v/>
      </c>
      <c r="AC22726" t="str">
        <f t="shared" si="20720"/>
        <v/>
      </c>
      <c r="AD22726">
        <f t="shared" si="20765"/>
        <v>0</v>
      </c>
      <c r="AE22726">
        <f t="shared" si="20721"/>
        <v>0</v>
      </c>
    </row>
    <row r="22727" spans="28:31" x14ac:dyDescent="0.25">
      <c r="AB22727" t="str">
        <f t="shared" si="20764"/>
        <v/>
      </c>
      <c r="AC22727" t="str">
        <f t="shared" si="20722"/>
        <v/>
      </c>
      <c r="AD22727">
        <f t="shared" si="20765"/>
        <v>0</v>
      </c>
      <c r="AE22727">
        <f t="shared" si="20723"/>
        <v>0</v>
      </c>
    </row>
    <row r="22728" spans="28:31" x14ac:dyDescent="0.25">
      <c r="AB22728" t="str">
        <f t="shared" si="20764"/>
        <v/>
      </c>
      <c r="AC22728" t="str">
        <f t="shared" si="20724"/>
        <v/>
      </c>
      <c r="AD22728">
        <f t="shared" si="20765"/>
        <v>0</v>
      </c>
      <c r="AE22728">
        <f t="shared" si="20725"/>
        <v>0</v>
      </c>
    </row>
    <row r="22729" spans="28:31" x14ac:dyDescent="0.25">
      <c r="AB22729" t="str">
        <f t="shared" si="20764"/>
        <v/>
      </c>
      <c r="AC22729" t="str">
        <f t="shared" si="20726"/>
        <v/>
      </c>
      <c r="AD22729">
        <f t="shared" si="20765"/>
        <v>0</v>
      </c>
      <c r="AE22729">
        <f t="shared" si="20727"/>
        <v>0</v>
      </c>
    </row>
    <row r="22730" spans="28:31" x14ac:dyDescent="0.25">
      <c r="AB22730" t="str">
        <f t="shared" si="20764"/>
        <v/>
      </c>
      <c r="AC22730" t="str">
        <f t="shared" si="20726"/>
        <v/>
      </c>
      <c r="AD22730">
        <f t="shared" si="20765"/>
        <v>0</v>
      </c>
      <c r="AE22730">
        <f t="shared" si="20727"/>
        <v>0</v>
      </c>
    </row>
    <row r="22731" spans="28:31" x14ac:dyDescent="0.25">
      <c r="AB22731" t="str">
        <f t="shared" si="20764"/>
        <v/>
      </c>
      <c r="AC22731" t="str">
        <f t="shared" si="20726"/>
        <v/>
      </c>
      <c r="AD22731">
        <f t="shared" si="20765"/>
        <v>0</v>
      </c>
      <c r="AE22731">
        <f t="shared" si="20727"/>
        <v>0</v>
      </c>
    </row>
    <row r="22732" spans="28:31" x14ac:dyDescent="0.25">
      <c r="AB22732" t="str">
        <f t="shared" si="20764"/>
        <v/>
      </c>
      <c r="AC22732" t="str">
        <f t="shared" ref="AC22732" si="20766">IF(C22742="","",AVERAGE(C22731:C22742))</f>
        <v/>
      </c>
      <c r="AD22732">
        <f t="shared" si="20765"/>
        <v>0</v>
      </c>
      <c r="AE22732">
        <f t="shared" ref="AE22732" si="20767">AVERAGE(AD22731:AD22734)</f>
        <v>0</v>
      </c>
    </row>
    <row r="22733" spans="28:31" x14ac:dyDescent="0.25">
      <c r="AB22733" t="str">
        <f t="shared" si="20764"/>
        <v/>
      </c>
      <c r="AC22733" t="str">
        <f t="shared" ref="AC22733" si="20768">IF(C22743="","",AVERAGE(C22731:C22743))</f>
        <v/>
      </c>
      <c r="AD22733">
        <f t="shared" si="20765"/>
        <v>0</v>
      </c>
      <c r="AE22733">
        <f t="shared" ref="AE22733" si="20769">AVERAGE(AD22731:AD22735)</f>
        <v>0</v>
      </c>
    </row>
    <row r="22734" spans="28:31" x14ac:dyDescent="0.25">
      <c r="AB22734" t="str">
        <f t="shared" si="20764"/>
        <v/>
      </c>
      <c r="AC22734" t="str">
        <f t="shared" ref="AC22734:AC22735" si="20770">IF(C22744="","",AVERAGE(C22734:C22744))</f>
        <v/>
      </c>
      <c r="AD22734">
        <f t="shared" si="20765"/>
        <v>0</v>
      </c>
      <c r="AE22734">
        <f t="shared" ref="AE22734:AE22735" si="20771">AVERAGE(AD22734:AD22736)</f>
        <v>0</v>
      </c>
    </row>
    <row r="22735" spans="28:31" x14ac:dyDescent="0.25">
      <c r="AB22735" t="str">
        <f t="shared" si="20764"/>
        <v/>
      </c>
      <c r="AC22735" t="str">
        <f t="shared" si="20770"/>
        <v/>
      </c>
      <c r="AD22735">
        <f t="shared" si="20765"/>
        <v>0</v>
      </c>
      <c r="AE22735">
        <f t="shared" si="20771"/>
        <v>0</v>
      </c>
    </row>
    <row r="22736" spans="28:31" x14ac:dyDescent="0.25">
      <c r="AB22736" t="str">
        <f t="shared" si="20764"/>
        <v/>
      </c>
      <c r="AC22736" t="str">
        <f t="shared" ref="AC22736" si="20772">IF(C22746="","",AVERAGE(C22735:C22746))</f>
        <v/>
      </c>
      <c r="AD22736">
        <f t="shared" si="20765"/>
        <v>0</v>
      </c>
      <c r="AE22736">
        <f t="shared" ref="AE22736" si="20773">AVERAGE(AD22735:AD22738)</f>
        <v>0</v>
      </c>
    </row>
    <row r="22737" spans="28:31" x14ac:dyDescent="0.25">
      <c r="AB22737" t="str">
        <f t="shared" si="20764"/>
        <v/>
      </c>
      <c r="AC22737" t="str">
        <f t="shared" ref="AC22737" si="20774">IF(C22747="","",AVERAGE(C22735:C22747))</f>
        <v/>
      </c>
      <c r="AD22737">
        <f t="shared" si="20765"/>
        <v>0</v>
      </c>
      <c r="AE22737">
        <f t="shared" ref="AE22737" si="20775">AVERAGE(AD22735:AD22739)</f>
        <v>0</v>
      </c>
    </row>
    <row r="22738" spans="28:31" x14ac:dyDescent="0.25">
      <c r="AB22738" t="str">
        <f t="shared" si="20764"/>
        <v/>
      </c>
      <c r="AC22738" t="str">
        <f t="shared" ref="AC22738:AC22790" si="20776">IF(C22748="","",AVERAGE(C22738:C22748))</f>
        <v/>
      </c>
      <c r="AD22738">
        <f t="shared" si="20765"/>
        <v>0</v>
      </c>
      <c r="AE22738">
        <f t="shared" ref="AE22738:AE22790" si="20777">AVERAGE(AD22738:AD22740)</f>
        <v>0</v>
      </c>
    </row>
    <row r="22739" spans="28:31" x14ac:dyDescent="0.25">
      <c r="AB22739" t="str">
        <f t="shared" si="20764"/>
        <v/>
      </c>
      <c r="AC22739" t="str">
        <f t="shared" si="20776"/>
        <v/>
      </c>
      <c r="AD22739">
        <f t="shared" si="20765"/>
        <v>0</v>
      </c>
      <c r="AE22739">
        <f t="shared" si="20777"/>
        <v>0</v>
      </c>
    </row>
    <row r="22740" spans="28:31" x14ac:dyDescent="0.25">
      <c r="AB22740" t="str">
        <f t="shared" si="20764"/>
        <v/>
      </c>
      <c r="AC22740" t="str">
        <f t="shared" ref="AC22740:AC22791" si="20778">IF(C22750="","",AVERAGE(C22739:C22750))</f>
        <v/>
      </c>
      <c r="AD22740">
        <f t="shared" si="20765"/>
        <v>0</v>
      </c>
      <c r="AE22740">
        <f t="shared" ref="AE22740:AE22791" si="20779">AVERAGE(AD22739:AD22742)</f>
        <v>0</v>
      </c>
    </row>
    <row r="22741" spans="28:31" x14ac:dyDescent="0.25">
      <c r="AB22741" t="str">
        <f t="shared" si="20764"/>
        <v/>
      </c>
      <c r="AC22741" t="str">
        <f t="shared" ref="AC22741:AC22792" si="20780">IF(C22751="","",AVERAGE(C22739:C22751))</f>
        <v/>
      </c>
      <c r="AD22741">
        <f t="shared" si="20765"/>
        <v>0</v>
      </c>
      <c r="AE22741">
        <f t="shared" ref="AE22741:AE22792" si="20781">AVERAGE(AD22739:AD22743)</f>
        <v>0</v>
      </c>
    </row>
    <row r="22742" spans="28:31" x14ac:dyDescent="0.25">
      <c r="AB22742" t="str">
        <f t="shared" si="20764"/>
        <v/>
      </c>
      <c r="AC22742" t="str">
        <f t="shared" ref="AC22742:AC22794" si="20782">IF(C22752="","",AVERAGE(C22742:C22752))</f>
        <v/>
      </c>
      <c r="AD22742">
        <f t="shared" si="20765"/>
        <v>0</v>
      </c>
      <c r="AE22742">
        <f t="shared" ref="AE22742:AE22794" si="20783">AVERAGE(AD22742:AD22744)</f>
        <v>0</v>
      </c>
    </row>
    <row r="22743" spans="28:31" x14ac:dyDescent="0.25">
      <c r="AB22743" t="str">
        <f t="shared" si="20764"/>
        <v/>
      </c>
      <c r="AC22743" t="str">
        <f t="shared" si="20782"/>
        <v/>
      </c>
      <c r="AD22743">
        <f t="shared" si="20765"/>
        <v>0</v>
      </c>
      <c r="AE22743">
        <f t="shared" si="20783"/>
        <v>0</v>
      </c>
    </row>
    <row r="22744" spans="28:31" x14ac:dyDescent="0.25">
      <c r="AB22744" t="str">
        <f t="shared" si="20764"/>
        <v/>
      </c>
      <c r="AC22744" t="str">
        <f t="shared" ref="AC22744:AC22795" si="20784">IF(C22754="","",AVERAGE(C22743:C22754))</f>
        <v/>
      </c>
      <c r="AD22744">
        <f t="shared" si="20765"/>
        <v>0</v>
      </c>
      <c r="AE22744">
        <f t="shared" ref="AE22744:AE22795" si="20785">AVERAGE(AD22743:AD22746)</f>
        <v>0</v>
      </c>
    </row>
    <row r="22745" spans="28:31" x14ac:dyDescent="0.25">
      <c r="AB22745" t="str">
        <f t="shared" si="20764"/>
        <v/>
      </c>
      <c r="AC22745" t="str">
        <f t="shared" ref="AC22745:AC22796" si="20786">IF(C22755="","",AVERAGE(C22743:C22755))</f>
        <v/>
      </c>
      <c r="AD22745">
        <f t="shared" si="20765"/>
        <v>0</v>
      </c>
      <c r="AE22745">
        <f t="shared" ref="AE22745:AE22796" si="20787">AVERAGE(AD22743:AD22747)</f>
        <v>0</v>
      </c>
    </row>
    <row r="22746" spans="28:31" x14ac:dyDescent="0.25">
      <c r="AB22746" t="str">
        <f t="shared" si="20764"/>
        <v/>
      </c>
      <c r="AC22746" t="str">
        <f t="shared" ref="AC22746:AC22799" si="20788">IF(C22756="","",AVERAGE(C22746:C22756))</f>
        <v/>
      </c>
      <c r="AD22746">
        <f t="shared" si="20765"/>
        <v>0</v>
      </c>
      <c r="AE22746">
        <f t="shared" ref="AE22746:AE22799" si="20789">AVERAGE(AD22746:AD22748)</f>
        <v>0</v>
      </c>
    </row>
    <row r="22747" spans="28:31" x14ac:dyDescent="0.25">
      <c r="AB22747" t="str">
        <f t="shared" si="20764"/>
        <v/>
      </c>
      <c r="AC22747" t="str">
        <f t="shared" si="20788"/>
        <v/>
      </c>
      <c r="AD22747">
        <f t="shared" si="20765"/>
        <v>0</v>
      </c>
      <c r="AE22747">
        <f t="shared" si="20789"/>
        <v>0</v>
      </c>
    </row>
    <row r="22748" spans="28:31" x14ac:dyDescent="0.25">
      <c r="AB22748" t="str">
        <f t="shared" si="20764"/>
        <v/>
      </c>
      <c r="AC22748" t="str">
        <f t="shared" si="20788"/>
        <v/>
      </c>
      <c r="AD22748">
        <f t="shared" si="20765"/>
        <v>0</v>
      </c>
      <c r="AE22748">
        <f t="shared" si="20789"/>
        <v>0</v>
      </c>
    </row>
    <row r="22749" spans="28:31" x14ac:dyDescent="0.25">
      <c r="AB22749" t="str">
        <f t="shared" si="20764"/>
        <v/>
      </c>
      <c r="AC22749" t="str">
        <f t="shared" ref="AC22749" si="20790">IF(C22759="","",AVERAGE(C22748:C22759))</f>
        <v/>
      </c>
      <c r="AD22749">
        <f t="shared" si="20765"/>
        <v>0</v>
      </c>
      <c r="AE22749">
        <f t="shared" ref="AE22749" si="20791">AVERAGE(AD22748:AD22751)</f>
        <v>0</v>
      </c>
    </row>
    <row r="22750" spans="28:31" x14ac:dyDescent="0.25">
      <c r="AB22750" t="str">
        <f t="shared" si="20764"/>
        <v/>
      </c>
      <c r="AC22750" t="str">
        <f t="shared" ref="AC22750" si="20792">IF(C22760="","",AVERAGE(C22748:C22760))</f>
        <v/>
      </c>
      <c r="AD22750">
        <f t="shared" si="20765"/>
        <v>0</v>
      </c>
      <c r="AE22750">
        <f t="shared" ref="AE22750" si="20793">AVERAGE(AD22748:AD22752)</f>
        <v>0</v>
      </c>
    </row>
    <row r="22751" spans="28:31" x14ac:dyDescent="0.25">
      <c r="AB22751" t="str">
        <f t="shared" si="20764"/>
        <v/>
      </c>
      <c r="AC22751" t="str">
        <f t="shared" ref="AC22751:AC22752" si="20794">IF(C22761="","",AVERAGE(C22751:C22761))</f>
        <v/>
      </c>
      <c r="AD22751">
        <f t="shared" si="20765"/>
        <v>0</v>
      </c>
      <c r="AE22751">
        <f t="shared" ref="AE22751:AE22752" si="20795">AVERAGE(AD22751:AD22753)</f>
        <v>0</v>
      </c>
    </row>
    <row r="22752" spans="28:31" x14ac:dyDescent="0.25">
      <c r="AB22752" t="str">
        <f t="shared" si="20764"/>
        <v/>
      </c>
      <c r="AC22752" t="str">
        <f t="shared" si="20794"/>
        <v/>
      </c>
      <c r="AD22752">
        <f t="shared" si="20765"/>
        <v>0</v>
      </c>
      <c r="AE22752">
        <f t="shared" si="20795"/>
        <v>0</v>
      </c>
    </row>
    <row r="22753" spans="28:31" x14ac:dyDescent="0.25">
      <c r="AB22753" t="str">
        <f t="shared" si="20764"/>
        <v/>
      </c>
      <c r="AC22753" t="str">
        <f t="shared" ref="AC22753" si="20796">IF(C22763="","",AVERAGE(C22752:C22763))</f>
        <v/>
      </c>
      <c r="AD22753">
        <f t="shared" si="20765"/>
        <v>0</v>
      </c>
      <c r="AE22753">
        <f t="shared" ref="AE22753" si="20797">AVERAGE(AD22752:AD22755)</f>
        <v>0</v>
      </c>
    </row>
    <row r="22754" spans="28:31" x14ac:dyDescent="0.25">
      <c r="AB22754" t="str">
        <f t="shared" si="20764"/>
        <v/>
      </c>
      <c r="AC22754" t="str">
        <f t="shared" ref="AC22754" si="20798">IF(C22764="","",AVERAGE(C22752:C22764))</f>
        <v/>
      </c>
      <c r="AD22754">
        <f t="shared" si="20765"/>
        <v>0</v>
      </c>
      <c r="AE22754">
        <f t="shared" ref="AE22754" si="20799">AVERAGE(AD22752:AD22756)</f>
        <v>0</v>
      </c>
    </row>
    <row r="22755" spans="28:31" x14ac:dyDescent="0.25">
      <c r="AB22755" t="str">
        <f t="shared" si="20764"/>
        <v/>
      </c>
      <c r="AC22755" t="str">
        <f t="shared" ref="AC22755" si="20800">IF(C22765="","",AVERAGE(C22755:C22765))</f>
        <v/>
      </c>
      <c r="AD22755">
        <f t="shared" si="20765"/>
        <v>0</v>
      </c>
      <c r="AE22755">
        <f t="shared" ref="AE22755" si="20801">AVERAGE(AD22755:AD22757)</f>
        <v>0</v>
      </c>
    </row>
    <row r="22756" spans="28:31" x14ac:dyDescent="0.25">
      <c r="AB22756" t="str">
        <f t="shared" si="20764"/>
        <v/>
      </c>
      <c r="AC22756" t="str">
        <f t="shared" si="20776"/>
        <v/>
      </c>
      <c r="AD22756">
        <f t="shared" si="20765"/>
        <v>0</v>
      </c>
      <c r="AE22756">
        <f t="shared" si="20777"/>
        <v>0</v>
      </c>
    </row>
    <row r="22757" spans="28:31" x14ac:dyDescent="0.25">
      <c r="AB22757" t="str">
        <f t="shared" si="20764"/>
        <v/>
      </c>
      <c r="AC22757" t="str">
        <f t="shared" si="20778"/>
        <v/>
      </c>
      <c r="AD22757">
        <f t="shared" si="20765"/>
        <v>0</v>
      </c>
      <c r="AE22757">
        <f t="shared" si="20779"/>
        <v>0</v>
      </c>
    </row>
    <row r="22758" spans="28:31" x14ac:dyDescent="0.25">
      <c r="AB22758" t="str">
        <f t="shared" si="20764"/>
        <v/>
      </c>
      <c r="AC22758" t="str">
        <f t="shared" si="20780"/>
        <v/>
      </c>
      <c r="AD22758">
        <f t="shared" si="20765"/>
        <v>0</v>
      </c>
      <c r="AE22758">
        <f t="shared" si="20781"/>
        <v>0</v>
      </c>
    </row>
    <row r="22759" spans="28:31" x14ac:dyDescent="0.25">
      <c r="AB22759" t="str">
        <f t="shared" si="20764"/>
        <v/>
      </c>
      <c r="AC22759" t="str">
        <f t="shared" si="20782"/>
        <v/>
      </c>
      <c r="AD22759">
        <f t="shared" si="20765"/>
        <v>0</v>
      </c>
      <c r="AE22759">
        <f t="shared" si="20783"/>
        <v>0</v>
      </c>
    </row>
    <row r="22760" spans="28:31" x14ac:dyDescent="0.25">
      <c r="AB22760" t="str">
        <f t="shared" si="20764"/>
        <v/>
      </c>
      <c r="AC22760" t="str">
        <f t="shared" si="20782"/>
        <v/>
      </c>
      <c r="AD22760">
        <f t="shared" si="20765"/>
        <v>0</v>
      </c>
      <c r="AE22760">
        <f t="shared" si="20783"/>
        <v>0</v>
      </c>
    </row>
    <row r="22761" spans="28:31" x14ac:dyDescent="0.25">
      <c r="AB22761" t="str">
        <f t="shared" si="20764"/>
        <v/>
      </c>
      <c r="AC22761" t="str">
        <f t="shared" si="20784"/>
        <v/>
      </c>
      <c r="AD22761">
        <f t="shared" si="20765"/>
        <v>0</v>
      </c>
      <c r="AE22761">
        <f t="shared" si="20785"/>
        <v>0</v>
      </c>
    </row>
    <row r="22762" spans="28:31" x14ac:dyDescent="0.25">
      <c r="AB22762" t="str">
        <f t="shared" si="20764"/>
        <v/>
      </c>
      <c r="AC22762" t="str">
        <f t="shared" si="20786"/>
        <v/>
      </c>
      <c r="AD22762">
        <f t="shared" si="20765"/>
        <v>0</v>
      </c>
      <c r="AE22762">
        <f t="shared" si="20787"/>
        <v>0</v>
      </c>
    </row>
    <row r="22763" spans="28:31" x14ac:dyDescent="0.25">
      <c r="AB22763" t="str">
        <f t="shared" si="20764"/>
        <v/>
      </c>
      <c r="AC22763" t="str">
        <f t="shared" si="20788"/>
        <v/>
      </c>
      <c r="AD22763">
        <f t="shared" si="20765"/>
        <v>0</v>
      </c>
      <c r="AE22763">
        <f t="shared" si="20789"/>
        <v>0</v>
      </c>
    </row>
    <row r="22764" spans="28:31" x14ac:dyDescent="0.25">
      <c r="AB22764" t="str">
        <f t="shared" si="20764"/>
        <v/>
      </c>
      <c r="AC22764" t="str">
        <f t="shared" si="20788"/>
        <v/>
      </c>
      <c r="AD22764">
        <f t="shared" si="20765"/>
        <v>0</v>
      </c>
      <c r="AE22764">
        <f t="shared" si="20789"/>
        <v>0</v>
      </c>
    </row>
    <row r="22765" spans="28:31" x14ac:dyDescent="0.25">
      <c r="AB22765" t="str">
        <f t="shared" si="20764"/>
        <v/>
      </c>
      <c r="AC22765" t="str">
        <f t="shared" si="20788"/>
        <v/>
      </c>
      <c r="AD22765">
        <f t="shared" si="20765"/>
        <v>0</v>
      </c>
      <c r="AE22765">
        <f t="shared" si="20789"/>
        <v>0</v>
      </c>
    </row>
    <row r="22766" spans="28:31" x14ac:dyDescent="0.25">
      <c r="AB22766" t="str">
        <f t="shared" si="20764"/>
        <v/>
      </c>
      <c r="AC22766" t="str">
        <f t="shared" ref="AC22766" si="20802">IF(C22776="","",AVERAGE(C22765:C22776))</f>
        <v/>
      </c>
      <c r="AD22766">
        <f t="shared" si="20765"/>
        <v>0</v>
      </c>
      <c r="AE22766">
        <f t="shared" ref="AE22766" si="20803">AVERAGE(AD22765:AD22768)</f>
        <v>0</v>
      </c>
    </row>
    <row r="22767" spans="28:31" x14ac:dyDescent="0.25">
      <c r="AB22767" t="str">
        <f t="shared" si="20764"/>
        <v/>
      </c>
      <c r="AC22767" t="str">
        <f t="shared" ref="AC22767" si="20804">IF(C22777="","",AVERAGE(C22765:C22777))</f>
        <v/>
      </c>
      <c r="AD22767">
        <f t="shared" si="20765"/>
        <v>0</v>
      </c>
      <c r="AE22767">
        <f t="shared" ref="AE22767" si="20805">AVERAGE(AD22765:AD22769)</f>
        <v>0</v>
      </c>
    </row>
    <row r="22768" spans="28:31" x14ac:dyDescent="0.25">
      <c r="AB22768" t="str">
        <f t="shared" si="20764"/>
        <v/>
      </c>
      <c r="AC22768" t="str">
        <f t="shared" ref="AC22768:AC22769" si="20806">IF(C22778="","",AVERAGE(C22768:C22778))</f>
        <v/>
      </c>
      <c r="AD22768">
        <f t="shared" si="20765"/>
        <v>0</v>
      </c>
      <c r="AE22768">
        <f t="shared" ref="AE22768:AE22769" si="20807">AVERAGE(AD22768:AD22770)</f>
        <v>0</v>
      </c>
    </row>
    <row r="22769" spans="28:31" x14ac:dyDescent="0.25">
      <c r="AB22769" t="str">
        <f t="shared" si="20764"/>
        <v/>
      </c>
      <c r="AC22769" t="str">
        <f t="shared" si="20806"/>
        <v/>
      </c>
      <c r="AD22769">
        <f t="shared" si="20765"/>
        <v>0</v>
      </c>
      <c r="AE22769">
        <f t="shared" si="20807"/>
        <v>0</v>
      </c>
    </row>
    <row r="22770" spans="28:31" x14ac:dyDescent="0.25">
      <c r="AB22770" t="str">
        <f t="shared" si="20764"/>
        <v/>
      </c>
      <c r="AC22770" t="str">
        <f t="shared" ref="AC22770" si="20808">IF(C22780="","",AVERAGE(C22769:C22780))</f>
        <v/>
      </c>
      <c r="AD22770">
        <f t="shared" si="20765"/>
        <v>0</v>
      </c>
      <c r="AE22770">
        <f t="shared" ref="AE22770" si="20809">AVERAGE(AD22769:AD22772)</f>
        <v>0</v>
      </c>
    </row>
    <row r="22771" spans="28:31" x14ac:dyDescent="0.25">
      <c r="AB22771" t="str">
        <f t="shared" si="20764"/>
        <v/>
      </c>
      <c r="AC22771" t="str">
        <f t="shared" ref="AC22771" si="20810">IF(C22781="","",AVERAGE(C22769:C22781))</f>
        <v/>
      </c>
      <c r="AD22771">
        <f t="shared" si="20765"/>
        <v>0</v>
      </c>
      <c r="AE22771">
        <f t="shared" ref="AE22771" si="20811">AVERAGE(AD22769:AD22773)</f>
        <v>0</v>
      </c>
    </row>
    <row r="22772" spans="28:31" x14ac:dyDescent="0.25">
      <c r="AB22772" t="str">
        <f t="shared" si="20764"/>
        <v/>
      </c>
      <c r="AC22772" t="str">
        <f t="shared" ref="AC22772" si="20812">IF(C22782="","",AVERAGE(C22772:C22782))</f>
        <v/>
      </c>
      <c r="AD22772">
        <f t="shared" si="20765"/>
        <v>0</v>
      </c>
      <c r="AE22772">
        <f t="shared" ref="AE22772" si="20813">AVERAGE(AD22772:AD22774)</f>
        <v>0</v>
      </c>
    </row>
    <row r="22773" spans="28:31" x14ac:dyDescent="0.25">
      <c r="AB22773" t="str">
        <f t="shared" si="20764"/>
        <v/>
      </c>
      <c r="AC22773" t="str">
        <f t="shared" si="20776"/>
        <v/>
      </c>
      <c r="AD22773">
        <f t="shared" si="20765"/>
        <v>0</v>
      </c>
      <c r="AE22773">
        <f t="shared" si="20777"/>
        <v>0</v>
      </c>
    </row>
    <row r="22774" spans="28:31" x14ac:dyDescent="0.25">
      <c r="AB22774" t="str">
        <f t="shared" si="20764"/>
        <v/>
      </c>
      <c r="AC22774" t="str">
        <f t="shared" si="20778"/>
        <v/>
      </c>
      <c r="AD22774">
        <f t="shared" si="20765"/>
        <v>0</v>
      </c>
      <c r="AE22774">
        <f t="shared" si="20779"/>
        <v>0</v>
      </c>
    </row>
    <row r="22775" spans="28:31" x14ac:dyDescent="0.25">
      <c r="AB22775" t="str">
        <f t="shared" si="20764"/>
        <v/>
      </c>
      <c r="AC22775" t="str">
        <f t="shared" si="20780"/>
        <v/>
      </c>
      <c r="AD22775">
        <f t="shared" si="20765"/>
        <v>0</v>
      </c>
      <c r="AE22775">
        <f t="shared" si="20781"/>
        <v>0</v>
      </c>
    </row>
    <row r="22776" spans="28:31" x14ac:dyDescent="0.25">
      <c r="AB22776" t="str">
        <f t="shared" si="20764"/>
        <v/>
      </c>
      <c r="AC22776" t="str">
        <f t="shared" si="20782"/>
        <v/>
      </c>
      <c r="AD22776">
        <f t="shared" si="20765"/>
        <v>0</v>
      </c>
      <c r="AE22776">
        <f t="shared" si="20783"/>
        <v>0</v>
      </c>
    </row>
    <row r="22777" spans="28:31" x14ac:dyDescent="0.25">
      <c r="AB22777" t="str">
        <f t="shared" si="20764"/>
        <v/>
      </c>
      <c r="AC22777" t="str">
        <f t="shared" si="20782"/>
        <v/>
      </c>
      <c r="AD22777">
        <f t="shared" si="20765"/>
        <v>0</v>
      </c>
      <c r="AE22777">
        <f t="shared" si="20783"/>
        <v>0</v>
      </c>
    </row>
    <row r="22778" spans="28:31" x14ac:dyDescent="0.25">
      <c r="AB22778" t="str">
        <f t="shared" si="20764"/>
        <v/>
      </c>
      <c r="AC22778" t="str">
        <f t="shared" si="20784"/>
        <v/>
      </c>
      <c r="AD22778">
        <f t="shared" si="20765"/>
        <v>0</v>
      </c>
      <c r="AE22778">
        <f t="shared" si="20785"/>
        <v>0</v>
      </c>
    </row>
    <row r="22779" spans="28:31" x14ac:dyDescent="0.25">
      <c r="AB22779" t="str">
        <f t="shared" si="20764"/>
        <v/>
      </c>
      <c r="AC22779" t="str">
        <f t="shared" si="20786"/>
        <v/>
      </c>
      <c r="AD22779">
        <f t="shared" si="20765"/>
        <v>0</v>
      </c>
      <c r="AE22779">
        <f t="shared" si="20787"/>
        <v>0</v>
      </c>
    </row>
    <row r="22780" spans="28:31" x14ac:dyDescent="0.25">
      <c r="AB22780" t="str">
        <f t="shared" si="20764"/>
        <v/>
      </c>
      <c r="AC22780" t="str">
        <f t="shared" si="20788"/>
        <v/>
      </c>
      <c r="AD22780">
        <f t="shared" si="20765"/>
        <v>0</v>
      </c>
      <c r="AE22780">
        <f t="shared" si="20789"/>
        <v>0</v>
      </c>
    </row>
    <row r="22781" spans="28:31" x14ac:dyDescent="0.25">
      <c r="AB22781" t="str">
        <f t="shared" si="20764"/>
        <v/>
      </c>
      <c r="AC22781" t="str">
        <f t="shared" si="20788"/>
        <v/>
      </c>
      <c r="AD22781">
        <f t="shared" si="20765"/>
        <v>0</v>
      </c>
      <c r="AE22781">
        <f t="shared" si="20789"/>
        <v>0</v>
      </c>
    </row>
    <row r="22782" spans="28:31" x14ac:dyDescent="0.25">
      <c r="AB22782" t="str">
        <f t="shared" si="20764"/>
        <v/>
      </c>
      <c r="AC22782" t="str">
        <f t="shared" si="20788"/>
        <v/>
      </c>
      <c r="AD22782">
        <f t="shared" si="20765"/>
        <v>0</v>
      </c>
      <c r="AE22782">
        <f t="shared" si="20789"/>
        <v>0</v>
      </c>
    </row>
    <row r="22783" spans="28:31" x14ac:dyDescent="0.25">
      <c r="AB22783" t="str">
        <f t="shared" si="20764"/>
        <v/>
      </c>
      <c r="AC22783" t="str">
        <f t="shared" ref="AC22783" si="20814">IF(C22793="","",AVERAGE(C22782:C22793))</f>
        <v/>
      </c>
      <c r="AD22783">
        <f t="shared" si="20765"/>
        <v>0</v>
      </c>
      <c r="AE22783">
        <f t="shared" ref="AE22783" si="20815">AVERAGE(AD22782:AD22785)</f>
        <v>0</v>
      </c>
    </row>
    <row r="22784" spans="28:31" x14ac:dyDescent="0.25">
      <c r="AB22784" t="str">
        <f t="shared" si="20764"/>
        <v/>
      </c>
      <c r="AC22784" t="str">
        <f t="shared" ref="AC22784" si="20816">IF(C22794="","",AVERAGE(C22782:C22794))</f>
        <v/>
      </c>
      <c r="AD22784">
        <f t="shared" si="20765"/>
        <v>0</v>
      </c>
      <c r="AE22784">
        <f t="shared" ref="AE22784" si="20817">AVERAGE(AD22782:AD22786)</f>
        <v>0</v>
      </c>
    </row>
    <row r="22785" spans="28:31" x14ac:dyDescent="0.25">
      <c r="AB22785" t="str">
        <f t="shared" si="20764"/>
        <v/>
      </c>
      <c r="AC22785" t="str">
        <f t="shared" ref="AC22785:AC22786" si="20818">IF(C22795="","",AVERAGE(C22785:C22795))</f>
        <v/>
      </c>
      <c r="AD22785">
        <f t="shared" si="20765"/>
        <v>0</v>
      </c>
      <c r="AE22785">
        <f t="shared" ref="AE22785:AE22786" si="20819">AVERAGE(AD22785:AD22787)</f>
        <v>0</v>
      </c>
    </row>
    <row r="22786" spans="28:31" x14ac:dyDescent="0.25">
      <c r="AB22786" t="str">
        <f t="shared" si="20764"/>
        <v/>
      </c>
      <c r="AC22786" t="str">
        <f t="shared" si="20818"/>
        <v/>
      </c>
      <c r="AD22786">
        <f t="shared" si="20765"/>
        <v>0</v>
      </c>
      <c r="AE22786">
        <f t="shared" si="20819"/>
        <v>0</v>
      </c>
    </row>
    <row r="22787" spans="28:31" x14ac:dyDescent="0.25">
      <c r="AB22787" t="str">
        <f t="shared" ref="AB22787:AB22850" si="20820">IF(B22789="","",AVERAGE(B22787:B22789)*150)</f>
        <v/>
      </c>
      <c r="AC22787" t="str">
        <f t="shared" ref="AC22787" si="20821">IF(C22797="","",AVERAGE(C22786:C22797))</f>
        <v/>
      </c>
      <c r="AD22787">
        <f t="shared" ref="AD22787:AD22850" si="20822">IF($D$1="Gamma",D22787,I22787)</f>
        <v>0</v>
      </c>
      <c r="AE22787">
        <f t="shared" ref="AE22787" si="20823">AVERAGE(AD22786:AD22789)</f>
        <v>0</v>
      </c>
    </row>
    <row r="22788" spans="28:31" x14ac:dyDescent="0.25">
      <c r="AB22788" t="str">
        <f t="shared" si="20820"/>
        <v/>
      </c>
      <c r="AC22788" t="str">
        <f t="shared" ref="AC22788" si="20824">IF(C22798="","",AVERAGE(C22786:C22798))</f>
        <v/>
      </c>
      <c r="AD22788">
        <f t="shared" si="20822"/>
        <v>0</v>
      </c>
      <c r="AE22788">
        <f t="shared" ref="AE22788" si="20825">AVERAGE(AD22786:AD22790)</f>
        <v>0</v>
      </c>
    </row>
    <row r="22789" spans="28:31" x14ac:dyDescent="0.25">
      <c r="AB22789" t="str">
        <f t="shared" si="20820"/>
        <v/>
      </c>
      <c r="AC22789" t="str">
        <f t="shared" ref="AC22789" si="20826">IF(C22799="","",AVERAGE(C22789:C22799))</f>
        <v/>
      </c>
      <c r="AD22789">
        <f t="shared" si="20822"/>
        <v>0</v>
      </c>
      <c r="AE22789">
        <f t="shared" ref="AE22789" si="20827">AVERAGE(AD22789:AD22791)</f>
        <v>0</v>
      </c>
    </row>
    <row r="22790" spans="28:31" x14ac:dyDescent="0.25">
      <c r="AB22790" t="str">
        <f t="shared" si="20820"/>
        <v/>
      </c>
      <c r="AC22790" t="str">
        <f t="shared" si="20776"/>
        <v/>
      </c>
      <c r="AD22790">
        <f t="shared" si="20822"/>
        <v>0</v>
      </c>
      <c r="AE22790">
        <f t="shared" si="20777"/>
        <v>0</v>
      </c>
    </row>
    <row r="22791" spans="28:31" x14ac:dyDescent="0.25">
      <c r="AB22791" t="str">
        <f t="shared" si="20820"/>
        <v/>
      </c>
      <c r="AC22791" t="str">
        <f t="shared" si="20778"/>
        <v/>
      </c>
      <c r="AD22791">
        <f t="shared" si="20822"/>
        <v>0</v>
      </c>
      <c r="AE22791">
        <f t="shared" si="20779"/>
        <v>0</v>
      </c>
    </row>
    <row r="22792" spans="28:31" x14ac:dyDescent="0.25">
      <c r="AB22792" t="str">
        <f t="shared" si="20820"/>
        <v/>
      </c>
      <c r="AC22792" t="str">
        <f t="shared" si="20780"/>
        <v/>
      </c>
      <c r="AD22792">
        <f t="shared" si="20822"/>
        <v>0</v>
      </c>
      <c r="AE22792">
        <f t="shared" si="20781"/>
        <v>0</v>
      </c>
    </row>
    <row r="22793" spans="28:31" x14ac:dyDescent="0.25">
      <c r="AB22793" t="str">
        <f t="shared" si="20820"/>
        <v/>
      </c>
      <c r="AC22793" t="str">
        <f t="shared" si="20782"/>
        <v/>
      </c>
      <c r="AD22793">
        <f t="shared" si="20822"/>
        <v>0</v>
      </c>
      <c r="AE22793">
        <f t="shared" si="20783"/>
        <v>0</v>
      </c>
    </row>
    <row r="22794" spans="28:31" x14ac:dyDescent="0.25">
      <c r="AB22794" t="str">
        <f t="shared" si="20820"/>
        <v/>
      </c>
      <c r="AC22794" t="str">
        <f t="shared" si="20782"/>
        <v/>
      </c>
      <c r="AD22794">
        <f t="shared" si="20822"/>
        <v>0</v>
      </c>
      <c r="AE22794">
        <f t="shared" si="20783"/>
        <v>0</v>
      </c>
    </row>
    <row r="22795" spans="28:31" x14ac:dyDescent="0.25">
      <c r="AB22795" t="str">
        <f t="shared" si="20820"/>
        <v/>
      </c>
      <c r="AC22795" t="str">
        <f t="shared" si="20784"/>
        <v/>
      </c>
      <c r="AD22795">
        <f t="shared" si="20822"/>
        <v>0</v>
      </c>
      <c r="AE22795">
        <f t="shared" si="20785"/>
        <v>0</v>
      </c>
    </row>
    <row r="22796" spans="28:31" x14ac:dyDescent="0.25">
      <c r="AB22796" t="str">
        <f t="shared" si="20820"/>
        <v/>
      </c>
      <c r="AC22796" t="str">
        <f t="shared" si="20786"/>
        <v/>
      </c>
      <c r="AD22796">
        <f t="shared" si="20822"/>
        <v>0</v>
      </c>
      <c r="AE22796">
        <f t="shared" si="20787"/>
        <v>0</v>
      </c>
    </row>
    <row r="22797" spans="28:31" x14ac:dyDescent="0.25">
      <c r="AB22797" t="str">
        <f t="shared" si="20820"/>
        <v/>
      </c>
      <c r="AC22797" t="str">
        <f t="shared" si="20788"/>
        <v/>
      </c>
      <c r="AD22797">
        <f t="shared" si="20822"/>
        <v>0</v>
      </c>
      <c r="AE22797">
        <f t="shared" si="20789"/>
        <v>0</v>
      </c>
    </row>
    <row r="22798" spans="28:31" x14ac:dyDescent="0.25">
      <c r="AB22798" t="str">
        <f t="shared" si="20820"/>
        <v/>
      </c>
      <c r="AC22798" t="str">
        <f t="shared" si="20788"/>
        <v/>
      </c>
      <c r="AD22798">
        <f t="shared" si="20822"/>
        <v>0</v>
      </c>
      <c r="AE22798">
        <f t="shared" si="20789"/>
        <v>0</v>
      </c>
    </row>
    <row r="22799" spans="28:31" x14ac:dyDescent="0.25">
      <c r="AB22799" t="str">
        <f t="shared" si="20820"/>
        <v/>
      </c>
      <c r="AC22799" t="str">
        <f t="shared" si="20788"/>
        <v/>
      </c>
      <c r="AD22799">
        <f t="shared" si="20822"/>
        <v>0</v>
      </c>
      <c r="AE22799">
        <f t="shared" si="20789"/>
        <v>0</v>
      </c>
    </row>
    <row r="22800" spans="28:31" x14ac:dyDescent="0.25">
      <c r="AB22800" t="str">
        <f t="shared" si="20820"/>
        <v/>
      </c>
      <c r="AC22800" t="str">
        <f t="shared" ref="AC22800" si="20828">IF(C22810="","",AVERAGE(C22799:C22810))</f>
        <v/>
      </c>
      <c r="AD22800">
        <f t="shared" si="20822"/>
        <v>0</v>
      </c>
      <c r="AE22800">
        <f t="shared" ref="AE22800" si="20829">AVERAGE(AD22799:AD22802)</f>
        <v>0</v>
      </c>
    </row>
    <row r="22801" spans="28:31" x14ac:dyDescent="0.25">
      <c r="AB22801" t="str">
        <f t="shared" si="20820"/>
        <v/>
      </c>
      <c r="AC22801" t="str">
        <f t="shared" ref="AC22801" si="20830">IF(C22811="","",AVERAGE(C22799:C22811))</f>
        <v/>
      </c>
      <c r="AD22801">
        <f t="shared" si="20822"/>
        <v>0</v>
      </c>
      <c r="AE22801">
        <f t="shared" ref="AE22801" si="20831">AVERAGE(AD22799:AD22803)</f>
        <v>0</v>
      </c>
    </row>
    <row r="22802" spans="28:31" x14ac:dyDescent="0.25">
      <c r="AB22802" t="str">
        <f t="shared" si="20820"/>
        <v/>
      </c>
      <c r="AC22802" t="str">
        <f t="shared" ref="AC22802:AC22803" si="20832">IF(C22812="","",AVERAGE(C22802:C22812))</f>
        <v/>
      </c>
      <c r="AD22802">
        <f t="shared" si="20822"/>
        <v>0</v>
      </c>
      <c r="AE22802">
        <f t="shared" ref="AE22802:AE22803" si="20833">AVERAGE(AD22802:AD22804)</f>
        <v>0</v>
      </c>
    </row>
    <row r="22803" spans="28:31" x14ac:dyDescent="0.25">
      <c r="AB22803" t="str">
        <f t="shared" si="20820"/>
        <v/>
      </c>
      <c r="AC22803" t="str">
        <f t="shared" si="20832"/>
        <v/>
      </c>
      <c r="AD22803">
        <f t="shared" si="20822"/>
        <v>0</v>
      </c>
      <c r="AE22803">
        <f t="shared" si="20833"/>
        <v>0</v>
      </c>
    </row>
    <row r="22804" spans="28:31" x14ac:dyDescent="0.25">
      <c r="AB22804" t="str">
        <f t="shared" si="20820"/>
        <v/>
      </c>
      <c r="AC22804" t="str">
        <f t="shared" ref="AC22804" si="20834">IF(C22814="","",AVERAGE(C22803:C22814))</f>
        <v/>
      </c>
      <c r="AD22804">
        <f t="shared" si="20822"/>
        <v>0</v>
      </c>
      <c r="AE22804">
        <f t="shared" ref="AE22804" si="20835">AVERAGE(AD22803:AD22806)</f>
        <v>0</v>
      </c>
    </row>
    <row r="22805" spans="28:31" x14ac:dyDescent="0.25">
      <c r="AB22805" t="str">
        <f t="shared" si="20820"/>
        <v/>
      </c>
      <c r="AC22805" t="str">
        <f t="shared" ref="AC22805" si="20836">IF(C22815="","",AVERAGE(C22803:C22815))</f>
        <v/>
      </c>
      <c r="AD22805">
        <f t="shared" si="20822"/>
        <v>0</v>
      </c>
      <c r="AE22805">
        <f t="shared" ref="AE22805" si="20837">AVERAGE(AD22803:AD22807)</f>
        <v>0</v>
      </c>
    </row>
    <row r="22806" spans="28:31" x14ac:dyDescent="0.25">
      <c r="AB22806" t="str">
        <f t="shared" si="20820"/>
        <v/>
      </c>
      <c r="AC22806" t="str">
        <f t="shared" ref="AC22806:AC22858" si="20838">IF(C22816="","",AVERAGE(C22806:C22816))</f>
        <v/>
      </c>
      <c r="AD22806">
        <f t="shared" si="20822"/>
        <v>0</v>
      </c>
      <c r="AE22806">
        <f t="shared" ref="AE22806:AE22858" si="20839">AVERAGE(AD22806:AD22808)</f>
        <v>0</v>
      </c>
    </row>
    <row r="22807" spans="28:31" x14ac:dyDescent="0.25">
      <c r="AB22807" t="str">
        <f t="shared" si="20820"/>
        <v/>
      </c>
      <c r="AC22807" t="str">
        <f t="shared" si="20838"/>
        <v/>
      </c>
      <c r="AD22807">
        <f t="shared" si="20822"/>
        <v>0</v>
      </c>
      <c r="AE22807">
        <f t="shared" si="20839"/>
        <v>0</v>
      </c>
    </row>
    <row r="22808" spans="28:31" x14ac:dyDescent="0.25">
      <c r="AB22808" t="str">
        <f t="shared" si="20820"/>
        <v/>
      </c>
      <c r="AC22808" t="str">
        <f t="shared" ref="AC22808:AC22859" si="20840">IF(C22818="","",AVERAGE(C22807:C22818))</f>
        <v/>
      </c>
      <c r="AD22808">
        <f t="shared" si="20822"/>
        <v>0</v>
      </c>
      <c r="AE22808">
        <f t="shared" ref="AE22808:AE22859" si="20841">AVERAGE(AD22807:AD22810)</f>
        <v>0</v>
      </c>
    </row>
    <row r="22809" spans="28:31" x14ac:dyDescent="0.25">
      <c r="AB22809" t="str">
        <f t="shared" si="20820"/>
        <v/>
      </c>
      <c r="AC22809" t="str">
        <f t="shared" ref="AC22809:AC22860" si="20842">IF(C22819="","",AVERAGE(C22807:C22819))</f>
        <v/>
      </c>
      <c r="AD22809">
        <f t="shared" si="20822"/>
        <v>0</v>
      </c>
      <c r="AE22809">
        <f t="shared" ref="AE22809:AE22860" si="20843">AVERAGE(AD22807:AD22811)</f>
        <v>0</v>
      </c>
    </row>
    <row r="22810" spans="28:31" x14ac:dyDescent="0.25">
      <c r="AB22810" t="str">
        <f t="shared" si="20820"/>
        <v/>
      </c>
      <c r="AC22810" t="str">
        <f t="shared" ref="AC22810:AC22862" si="20844">IF(C22820="","",AVERAGE(C22810:C22820))</f>
        <v/>
      </c>
      <c r="AD22810">
        <f t="shared" si="20822"/>
        <v>0</v>
      </c>
      <c r="AE22810">
        <f t="shared" ref="AE22810:AE22862" si="20845">AVERAGE(AD22810:AD22812)</f>
        <v>0</v>
      </c>
    </row>
    <row r="22811" spans="28:31" x14ac:dyDescent="0.25">
      <c r="AB22811" t="str">
        <f t="shared" si="20820"/>
        <v/>
      </c>
      <c r="AC22811" t="str">
        <f t="shared" si="20844"/>
        <v/>
      </c>
      <c r="AD22811">
        <f t="shared" si="20822"/>
        <v>0</v>
      </c>
      <c r="AE22811">
        <f t="shared" si="20845"/>
        <v>0</v>
      </c>
    </row>
    <row r="22812" spans="28:31" x14ac:dyDescent="0.25">
      <c r="AB22812" t="str">
        <f t="shared" si="20820"/>
        <v/>
      </c>
      <c r="AC22812" t="str">
        <f t="shared" ref="AC22812:AC22863" si="20846">IF(C22822="","",AVERAGE(C22811:C22822))</f>
        <v/>
      </c>
      <c r="AD22812">
        <f t="shared" si="20822"/>
        <v>0</v>
      </c>
      <c r="AE22812">
        <f t="shared" ref="AE22812:AE22863" si="20847">AVERAGE(AD22811:AD22814)</f>
        <v>0</v>
      </c>
    </row>
    <row r="22813" spans="28:31" x14ac:dyDescent="0.25">
      <c r="AB22813" t="str">
        <f t="shared" si="20820"/>
        <v/>
      </c>
      <c r="AC22813" t="str">
        <f t="shared" ref="AC22813:AC22864" si="20848">IF(C22823="","",AVERAGE(C22811:C22823))</f>
        <v/>
      </c>
      <c r="AD22813">
        <f t="shared" si="20822"/>
        <v>0</v>
      </c>
      <c r="AE22813">
        <f t="shared" ref="AE22813:AE22864" si="20849">AVERAGE(AD22811:AD22815)</f>
        <v>0</v>
      </c>
    </row>
    <row r="22814" spans="28:31" x14ac:dyDescent="0.25">
      <c r="AB22814" t="str">
        <f t="shared" si="20820"/>
        <v/>
      </c>
      <c r="AC22814" t="str">
        <f t="shared" ref="AC22814:AC22867" si="20850">IF(C22824="","",AVERAGE(C22814:C22824))</f>
        <v/>
      </c>
      <c r="AD22814">
        <f t="shared" si="20822"/>
        <v>0</v>
      </c>
      <c r="AE22814">
        <f t="shared" ref="AE22814:AE22867" si="20851">AVERAGE(AD22814:AD22816)</f>
        <v>0</v>
      </c>
    </row>
    <row r="22815" spans="28:31" x14ac:dyDescent="0.25">
      <c r="AB22815" t="str">
        <f t="shared" si="20820"/>
        <v/>
      </c>
      <c r="AC22815" t="str">
        <f t="shared" si="20850"/>
        <v/>
      </c>
      <c r="AD22815">
        <f t="shared" si="20822"/>
        <v>0</v>
      </c>
      <c r="AE22815">
        <f t="shared" si="20851"/>
        <v>0</v>
      </c>
    </row>
    <row r="22816" spans="28:31" x14ac:dyDescent="0.25">
      <c r="AB22816" t="str">
        <f t="shared" si="20820"/>
        <v/>
      </c>
      <c r="AC22816" t="str">
        <f t="shared" si="20850"/>
        <v/>
      </c>
      <c r="AD22816">
        <f t="shared" si="20822"/>
        <v>0</v>
      </c>
      <c r="AE22816">
        <f t="shared" si="20851"/>
        <v>0</v>
      </c>
    </row>
    <row r="22817" spans="28:31" x14ac:dyDescent="0.25">
      <c r="AB22817" t="str">
        <f t="shared" si="20820"/>
        <v/>
      </c>
      <c r="AC22817" t="str">
        <f t="shared" ref="AC22817" si="20852">IF(C22827="","",AVERAGE(C22816:C22827))</f>
        <v/>
      </c>
      <c r="AD22817">
        <f t="shared" si="20822"/>
        <v>0</v>
      </c>
      <c r="AE22817">
        <f t="shared" ref="AE22817" si="20853">AVERAGE(AD22816:AD22819)</f>
        <v>0</v>
      </c>
    </row>
    <row r="22818" spans="28:31" x14ac:dyDescent="0.25">
      <c r="AB22818" t="str">
        <f t="shared" si="20820"/>
        <v/>
      </c>
      <c r="AC22818" t="str">
        <f t="shared" ref="AC22818" si="20854">IF(C22828="","",AVERAGE(C22816:C22828))</f>
        <v/>
      </c>
      <c r="AD22818">
        <f t="shared" si="20822"/>
        <v>0</v>
      </c>
      <c r="AE22818">
        <f t="shared" ref="AE22818" si="20855">AVERAGE(AD22816:AD22820)</f>
        <v>0</v>
      </c>
    </row>
    <row r="22819" spans="28:31" x14ac:dyDescent="0.25">
      <c r="AB22819" t="str">
        <f t="shared" si="20820"/>
        <v/>
      </c>
      <c r="AC22819" t="str">
        <f t="shared" ref="AC22819:AC22820" si="20856">IF(C22829="","",AVERAGE(C22819:C22829))</f>
        <v/>
      </c>
      <c r="AD22819">
        <f t="shared" si="20822"/>
        <v>0</v>
      </c>
      <c r="AE22819">
        <f t="shared" ref="AE22819:AE22820" si="20857">AVERAGE(AD22819:AD22821)</f>
        <v>0</v>
      </c>
    </row>
    <row r="22820" spans="28:31" x14ac:dyDescent="0.25">
      <c r="AB22820" t="str">
        <f t="shared" si="20820"/>
        <v/>
      </c>
      <c r="AC22820" t="str">
        <f t="shared" si="20856"/>
        <v/>
      </c>
      <c r="AD22820">
        <f t="shared" si="20822"/>
        <v>0</v>
      </c>
      <c r="AE22820">
        <f t="shared" si="20857"/>
        <v>0</v>
      </c>
    </row>
    <row r="22821" spans="28:31" x14ac:dyDescent="0.25">
      <c r="AB22821" t="str">
        <f t="shared" si="20820"/>
        <v/>
      </c>
      <c r="AC22821" t="str">
        <f t="shared" ref="AC22821" si="20858">IF(C22831="","",AVERAGE(C22820:C22831))</f>
        <v/>
      </c>
      <c r="AD22821">
        <f t="shared" si="20822"/>
        <v>0</v>
      </c>
      <c r="AE22821">
        <f t="shared" ref="AE22821" si="20859">AVERAGE(AD22820:AD22823)</f>
        <v>0</v>
      </c>
    </row>
    <row r="22822" spans="28:31" x14ac:dyDescent="0.25">
      <c r="AB22822" t="str">
        <f t="shared" si="20820"/>
        <v/>
      </c>
      <c r="AC22822" t="str">
        <f t="shared" ref="AC22822" si="20860">IF(C22832="","",AVERAGE(C22820:C22832))</f>
        <v/>
      </c>
      <c r="AD22822">
        <f t="shared" si="20822"/>
        <v>0</v>
      </c>
      <c r="AE22822">
        <f t="shared" ref="AE22822" si="20861">AVERAGE(AD22820:AD22824)</f>
        <v>0</v>
      </c>
    </row>
    <row r="22823" spans="28:31" x14ac:dyDescent="0.25">
      <c r="AB22823" t="str">
        <f t="shared" si="20820"/>
        <v/>
      </c>
      <c r="AC22823" t="str">
        <f t="shared" ref="AC22823" si="20862">IF(C22833="","",AVERAGE(C22823:C22833))</f>
        <v/>
      </c>
      <c r="AD22823">
        <f t="shared" si="20822"/>
        <v>0</v>
      </c>
      <c r="AE22823">
        <f t="shared" ref="AE22823" si="20863">AVERAGE(AD22823:AD22825)</f>
        <v>0</v>
      </c>
    </row>
    <row r="22824" spans="28:31" x14ac:dyDescent="0.25">
      <c r="AB22824" t="str">
        <f t="shared" si="20820"/>
        <v/>
      </c>
      <c r="AC22824" t="str">
        <f t="shared" si="20838"/>
        <v/>
      </c>
      <c r="AD22824">
        <f t="shared" si="20822"/>
        <v>0</v>
      </c>
      <c r="AE22824">
        <f t="shared" si="20839"/>
        <v>0</v>
      </c>
    </row>
    <row r="22825" spans="28:31" x14ac:dyDescent="0.25">
      <c r="AB22825" t="str">
        <f t="shared" si="20820"/>
        <v/>
      </c>
      <c r="AC22825" t="str">
        <f t="shared" si="20840"/>
        <v/>
      </c>
      <c r="AD22825">
        <f t="shared" si="20822"/>
        <v>0</v>
      </c>
      <c r="AE22825">
        <f t="shared" si="20841"/>
        <v>0</v>
      </c>
    </row>
    <row r="22826" spans="28:31" x14ac:dyDescent="0.25">
      <c r="AB22826" t="str">
        <f t="shared" si="20820"/>
        <v/>
      </c>
      <c r="AC22826" t="str">
        <f t="shared" si="20842"/>
        <v/>
      </c>
      <c r="AD22826">
        <f t="shared" si="20822"/>
        <v>0</v>
      </c>
      <c r="AE22826">
        <f t="shared" si="20843"/>
        <v>0</v>
      </c>
    </row>
    <row r="22827" spans="28:31" x14ac:dyDescent="0.25">
      <c r="AB22827" t="str">
        <f t="shared" si="20820"/>
        <v/>
      </c>
      <c r="AC22827" t="str">
        <f t="shared" si="20844"/>
        <v/>
      </c>
      <c r="AD22827">
        <f t="shared" si="20822"/>
        <v>0</v>
      </c>
      <c r="AE22827">
        <f t="shared" si="20845"/>
        <v>0</v>
      </c>
    </row>
    <row r="22828" spans="28:31" x14ac:dyDescent="0.25">
      <c r="AB22828" t="str">
        <f t="shared" si="20820"/>
        <v/>
      </c>
      <c r="AC22828" t="str">
        <f t="shared" si="20844"/>
        <v/>
      </c>
      <c r="AD22828">
        <f t="shared" si="20822"/>
        <v>0</v>
      </c>
      <c r="AE22828">
        <f t="shared" si="20845"/>
        <v>0</v>
      </c>
    </row>
    <row r="22829" spans="28:31" x14ac:dyDescent="0.25">
      <c r="AB22829" t="str">
        <f t="shared" si="20820"/>
        <v/>
      </c>
      <c r="AC22829" t="str">
        <f t="shared" si="20846"/>
        <v/>
      </c>
      <c r="AD22829">
        <f t="shared" si="20822"/>
        <v>0</v>
      </c>
      <c r="AE22829">
        <f t="shared" si="20847"/>
        <v>0</v>
      </c>
    </row>
    <row r="22830" spans="28:31" x14ac:dyDescent="0.25">
      <c r="AB22830" t="str">
        <f t="shared" si="20820"/>
        <v/>
      </c>
      <c r="AC22830" t="str">
        <f t="shared" si="20848"/>
        <v/>
      </c>
      <c r="AD22830">
        <f t="shared" si="20822"/>
        <v>0</v>
      </c>
      <c r="AE22830">
        <f t="shared" si="20849"/>
        <v>0</v>
      </c>
    </row>
    <row r="22831" spans="28:31" x14ac:dyDescent="0.25">
      <c r="AB22831" t="str">
        <f t="shared" si="20820"/>
        <v/>
      </c>
      <c r="AC22831" t="str">
        <f t="shared" si="20850"/>
        <v/>
      </c>
      <c r="AD22831">
        <f t="shared" si="20822"/>
        <v>0</v>
      </c>
      <c r="AE22831">
        <f t="shared" si="20851"/>
        <v>0</v>
      </c>
    </row>
    <row r="22832" spans="28:31" x14ac:dyDescent="0.25">
      <c r="AB22832" t="str">
        <f t="shared" si="20820"/>
        <v/>
      </c>
      <c r="AC22832" t="str">
        <f t="shared" si="20850"/>
        <v/>
      </c>
      <c r="AD22832">
        <f t="shared" si="20822"/>
        <v>0</v>
      </c>
      <c r="AE22832">
        <f t="shared" si="20851"/>
        <v>0</v>
      </c>
    </row>
    <row r="22833" spans="28:31" x14ac:dyDescent="0.25">
      <c r="AB22833" t="str">
        <f t="shared" si="20820"/>
        <v/>
      </c>
      <c r="AC22833" t="str">
        <f t="shared" si="20850"/>
        <v/>
      </c>
      <c r="AD22833">
        <f t="shared" si="20822"/>
        <v>0</v>
      </c>
      <c r="AE22833">
        <f t="shared" si="20851"/>
        <v>0</v>
      </c>
    </row>
    <row r="22834" spans="28:31" x14ac:dyDescent="0.25">
      <c r="AB22834" t="str">
        <f t="shared" si="20820"/>
        <v/>
      </c>
      <c r="AC22834" t="str">
        <f t="shared" ref="AC22834" si="20864">IF(C22844="","",AVERAGE(C22833:C22844))</f>
        <v/>
      </c>
      <c r="AD22834">
        <f t="shared" si="20822"/>
        <v>0</v>
      </c>
      <c r="AE22834">
        <f t="shared" ref="AE22834" si="20865">AVERAGE(AD22833:AD22836)</f>
        <v>0</v>
      </c>
    </row>
    <row r="22835" spans="28:31" x14ac:dyDescent="0.25">
      <c r="AB22835" t="str">
        <f t="shared" si="20820"/>
        <v/>
      </c>
      <c r="AC22835" t="str">
        <f t="shared" ref="AC22835" si="20866">IF(C22845="","",AVERAGE(C22833:C22845))</f>
        <v/>
      </c>
      <c r="AD22835">
        <f t="shared" si="20822"/>
        <v>0</v>
      </c>
      <c r="AE22835">
        <f t="shared" ref="AE22835" si="20867">AVERAGE(AD22833:AD22837)</f>
        <v>0</v>
      </c>
    </row>
    <row r="22836" spans="28:31" x14ac:dyDescent="0.25">
      <c r="AB22836" t="str">
        <f t="shared" si="20820"/>
        <v/>
      </c>
      <c r="AC22836" t="str">
        <f t="shared" ref="AC22836:AC22837" si="20868">IF(C22846="","",AVERAGE(C22836:C22846))</f>
        <v/>
      </c>
      <c r="AD22836">
        <f t="shared" si="20822"/>
        <v>0</v>
      </c>
      <c r="AE22836">
        <f t="shared" ref="AE22836:AE22837" si="20869">AVERAGE(AD22836:AD22838)</f>
        <v>0</v>
      </c>
    </row>
    <row r="22837" spans="28:31" x14ac:dyDescent="0.25">
      <c r="AB22837" t="str">
        <f t="shared" si="20820"/>
        <v/>
      </c>
      <c r="AC22837" t="str">
        <f t="shared" si="20868"/>
        <v/>
      </c>
      <c r="AD22837">
        <f t="shared" si="20822"/>
        <v>0</v>
      </c>
      <c r="AE22837">
        <f t="shared" si="20869"/>
        <v>0</v>
      </c>
    </row>
    <row r="22838" spans="28:31" x14ac:dyDescent="0.25">
      <c r="AB22838" t="str">
        <f t="shared" si="20820"/>
        <v/>
      </c>
      <c r="AC22838" t="str">
        <f t="shared" ref="AC22838" si="20870">IF(C22848="","",AVERAGE(C22837:C22848))</f>
        <v/>
      </c>
      <c r="AD22838">
        <f t="shared" si="20822"/>
        <v>0</v>
      </c>
      <c r="AE22838">
        <f t="shared" ref="AE22838" si="20871">AVERAGE(AD22837:AD22840)</f>
        <v>0</v>
      </c>
    </row>
    <row r="22839" spans="28:31" x14ac:dyDescent="0.25">
      <c r="AB22839" t="str">
        <f t="shared" si="20820"/>
        <v/>
      </c>
      <c r="AC22839" t="str">
        <f t="shared" ref="AC22839" si="20872">IF(C22849="","",AVERAGE(C22837:C22849))</f>
        <v/>
      </c>
      <c r="AD22839">
        <f t="shared" si="20822"/>
        <v>0</v>
      </c>
      <c r="AE22839">
        <f t="shared" ref="AE22839" si="20873">AVERAGE(AD22837:AD22841)</f>
        <v>0</v>
      </c>
    </row>
    <row r="22840" spans="28:31" x14ac:dyDescent="0.25">
      <c r="AB22840" t="str">
        <f t="shared" si="20820"/>
        <v/>
      </c>
      <c r="AC22840" t="str">
        <f t="shared" ref="AC22840" si="20874">IF(C22850="","",AVERAGE(C22840:C22850))</f>
        <v/>
      </c>
      <c r="AD22840">
        <f t="shared" si="20822"/>
        <v>0</v>
      </c>
      <c r="AE22840">
        <f t="shared" ref="AE22840" si="20875">AVERAGE(AD22840:AD22842)</f>
        <v>0</v>
      </c>
    </row>
    <row r="22841" spans="28:31" x14ac:dyDescent="0.25">
      <c r="AB22841" t="str">
        <f t="shared" si="20820"/>
        <v/>
      </c>
      <c r="AC22841" t="str">
        <f t="shared" si="20838"/>
        <v/>
      </c>
      <c r="AD22841">
        <f t="shared" si="20822"/>
        <v>0</v>
      </c>
      <c r="AE22841">
        <f t="shared" si="20839"/>
        <v>0</v>
      </c>
    </row>
    <row r="22842" spans="28:31" x14ac:dyDescent="0.25">
      <c r="AB22842" t="str">
        <f t="shared" si="20820"/>
        <v/>
      </c>
      <c r="AC22842" t="str">
        <f t="shared" si="20840"/>
        <v/>
      </c>
      <c r="AD22842">
        <f t="shared" si="20822"/>
        <v>0</v>
      </c>
      <c r="AE22842">
        <f t="shared" si="20841"/>
        <v>0</v>
      </c>
    </row>
    <row r="22843" spans="28:31" x14ac:dyDescent="0.25">
      <c r="AB22843" t="str">
        <f t="shared" si="20820"/>
        <v/>
      </c>
      <c r="AC22843" t="str">
        <f t="shared" si="20842"/>
        <v/>
      </c>
      <c r="AD22843">
        <f t="shared" si="20822"/>
        <v>0</v>
      </c>
      <c r="AE22843">
        <f t="shared" si="20843"/>
        <v>0</v>
      </c>
    </row>
    <row r="22844" spans="28:31" x14ac:dyDescent="0.25">
      <c r="AB22844" t="str">
        <f t="shared" si="20820"/>
        <v/>
      </c>
      <c r="AC22844" t="str">
        <f t="shared" si="20844"/>
        <v/>
      </c>
      <c r="AD22844">
        <f t="shared" si="20822"/>
        <v>0</v>
      </c>
      <c r="AE22844">
        <f t="shared" si="20845"/>
        <v>0</v>
      </c>
    </row>
    <row r="22845" spans="28:31" x14ac:dyDescent="0.25">
      <c r="AB22845" t="str">
        <f t="shared" si="20820"/>
        <v/>
      </c>
      <c r="AC22845" t="str">
        <f t="shared" si="20844"/>
        <v/>
      </c>
      <c r="AD22845">
        <f t="shared" si="20822"/>
        <v>0</v>
      </c>
      <c r="AE22845">
        <f t="shared" si="20845"/>
        <v>0</v>
      </c>
    </row>
    <row r="22846" spans="28:31" x14ac:dyDescent="0.25">
      <c r="AB22846" t="str">
        <f t="shared" si="20820"/>
        <v/>
      </c>
      <c r="AC22846" t="str">
        <f t="shared" si="20846"/>
        <v/>
      </c>
      <c r="AD22846">
        <f t="shared" si="20822"/>
        <v>0</v>
      </c>
      <c r="AE22846">
        <f t="shared" si="20847"/>
        <v>0</v>
      </c>
    </row>
    <row r="22847" spans="28:31" x14ac:dyDescent="0.25">
      <c r="AB22847" t="str">
        <f t="shared" si="20820"/>
        <v/>
      </c>
      <c r="AC22847" t="str">
        <f t="shared" si="20848"/>
        <v/>
      </c>
      <c r="AD22847">
        <f t="shared" si="20822"/>
        <v>0</v>
      </c>
      <c r="AE22847">
        <f t="shared" si="20849"/>
        <v>0</v>
      </c>
    </row>
    <row r="22848" spans="28:31" x14ac:dyDescent="0.25">
      <c r="AB22848" t="str">
        <f t="shared" si="20820"/>
        <v/>
      </c>
      <c r="AC22848" t="str">
        <f t="shared" si="20850"/>
        <v/>
      </c>
      <c r="AD22848">
        <f t="shared" si="20822"/>
        <v>0</v>
      </c>
      <c r="AE22848">
        <f t="shared" si="20851"/>
        <v>0</v>
      </c>
    </row>
    <row r="22849" spans="28:31" x14ac:dyDescent="0.25">
      <c r="AB22849" t="str">
        <f t="shared" si="20820"/>
        <v/>
      </c>
      <c r="AC22849" t="str">
        <f t="shared" si="20850"/>
        <v/>
      </c>
      <c r="AD22849">
        <f t="shared" si="20822"/>
        <v>0</v>
      </c>
      <c r="AE22849">
        <f t="shared" si="20851"/>
        <v>0</v>
      </c>
    </row>
    <row r="22850" spans="28:31" x14ac:dyDescent="0.25">
      <c r="AB22850" t="str">
        <f t="shared" si="20820"/>
        <v/>
      </c>
      <c r="AC22850" t="str">
        <f t="shared" si="20850"/>
        <v/>
      </c>
      <c r="AD22850">
        <f t="shared" si="20822"/>
        <v>0</v>
      </c>
      <c r="AE22850">
        <f t="shared" si="20851"/>
        <v>0</v>
      </c>
    </row>
    <row r="22851" spans="28:31" x14ac:dyDescent="0.25">
      <c r="AB22851" t="str">
        <f t="shared" ref="AB22851:AB22914" si="20876">IF(B22853="","",AVERAGE(B22851:B22853)*150)</f>
        <v/>
      </c>
      <c r="AC22851" t="str">
        <f t="shared" ref="AC22851" si="20877">IF(C22861="","",AVERAGE(C22850:C22861))</f>
        <v/>
      </c>
      <c r="AD22851">
        <f t="shared" ref="AD22851:AD22914" si="20878">IF($D$1="Gamma",D22851,I22851)</f>
        <v>0</v>
      </c>
      <c r="AE22851">
        <f t="shared" ref="AE22851" si="20879">AVERAGE(AD22850:AD22853)</f>
        <v>0</v>
      </c>
    </row>
    <row r="22852" spans="28:31" x14ac:dyDescent="0.25">
      <c r="AB22852" t="str">
        <f t="shared" si="20876"/>
        <v/>
      </c>
      <c r="AC22852" t="str">
        <f t="shared" ref="AC22852" si="20880">IF(C22862="","",AVERAGE(C22850:C22862))</f>
        <v/>
      </c>
      <c r="AD22852">
        <f t="shared" si="20878"/>
        <v>0</v>
      </c>
      <c r="AE22852">
        <f t="shared" ref="AE22852" si="20881">AVERAGE(AD22850:AD22854)</f>
        <v>0</v>
      </c>
    </row>
    <row r="22853" spans="28:31" x14ac:dyDescent="0.25">
      <c r="AB22853" t="str">
        <f t="shared" si="20876"/>
        <v/>
      </c>
      <c r="AC22853" t="str">
        <f t="shared" ref="AC22853:AC22854" si="20882">IF(C22863="","",AVERAGE(C22853:C22863))</f>
        <v/>
      </c>
      <c r="AD22853">
        <f t="shared" si="20878"/>
        <v>0</v>
      </c>
      <c r="AE22853">
        <f t="shared" ref="AE22853:AE22854" si="20883">AVERAGE(AD22853:AD22855)</f>
        <v>0</v>
      </c>
    </row>
    <row r="22854" spans="28:31" x14ac:dyDescent="0.25">
      <c r="AB22854" t="str">
        <f t="shared" si="20876"/>
        <v/>
      </c>
      <c r="AC22854" t="str">
        <f t="shared" si="20882"/>
        <v/>
      </c>
      <c r="AD22854">
        <f t="shared" si="20878"/>
        <v>0</v>
      </c>
      <c r="AE22854">
        <f t="shared" si="20883"/>
        <v>0</v>
      </c>
    </row>
    <row r="22855" spans="28:31" x14ac:dyDescent="0.25">
      <c r="AB22855" t="str">
        <f t="shared" si="20876"/>
        <v/>
      </c>
      <c r="AC22855" t="str">
        <f t="shared" ref="AC22855" si="20884">IF(C22865="","",AVERAGE(C22854:C22865))</f>
        <v/>
      </c>
      <c r="AD22855">
        <f t="shared" si="20878"/>
        <v>0</v>
      </c>
      <c r="AE22855">
        <f t="shared" ref="AE22855" si="20885">AVERAGE(AD22854:AD22857)</f>
        <v>0</v>
      </c>
    </row>
    <row r="22856" spans="28:31" x14ac:dyDescent="0.25">
      <c r="AB22856" t="str">
        <f t="shared" si="20876"/>
        <v/>
      </c>
      <c r="AC22856" t="str">
        <f t="shared" ref="AC22856" si="20886">IF(C22866="","",AVERAGE(C22854:C22866))</f>
        <v/>
      </c>
      <c r="AD22856">
        <f t="shared" si="20878"/>
        <v>0</v>
      </c>
      <c r="AE22856">
        <f t="shared" ref="AE22856" si="20887">AVERAGE(AD22854:AD22858)</f>
        <v>0</v>
      </c>
    </row>
    <row r="22857" spans="28:31" x14ac:dyDescent="0.25">
      <c r="AB22857" t="str">
        <f t="shared" si="20876"/>
        <v/>
      </c>
      <c r="AC22857" t="str">
        <f t="shared" ref="AC22857" si="20888">IF(C22867="","",AVERAGE(C22857:C22867))</f>
        <v/>
      </c>
      <c r="AD22857">
        <f t="shared" si="20878"/>
        <v>0</v>
      </c>
      <c r="AE22857">
        <f t="shared" ref="AE22857" si="20889">AVERAGE(AD22857:AD22859)</f>
        <v>0</v>
      </c>
    </row>
    <row r="22858" spans="28:31" x14ac:dyDescent="0.25">
      <c r="AB22858" t="str">
        <f t="shared" si="20876"/>
        <v/>
      </c>
      <c r="AC22858" t="str">
        <f t="shared" si="20838"/>
        <v/>
      </c>
      <c r="AD22858">
        <f t="shared" si="20878"/>
        <v>0</v>
      </c>
      <c r="AE22858">
        <f t="shared" si="20839"/>
        <v>0</v>
      </c>
    </row>
    <row r="22859" spans="28:31" x14ac:dyDescent="0.25">
      <c r="AB22859" t="str">
        <f t="shared" si="20876"/>
        <v/>
      </c>
      <c r="AC22859" t="str">
        <f t="shared" si="20840"/>
        <v/>
      </c>
      <c r="AD22859">
        <f t="shared" si="20878"/>
        <v>0</v>
      </c>
      <c r="AE22859">
        <f t="shared" si="20841"/>
        <v>0</v>
      </c>
    </row>
    <row r="22860" spans="28:31" x14ac:dyDescent="0.25">
      <c r="AB22860" t="str">
        <f t="shared" si="20876"/>
        <v/>
      </c>
      <c r="AC22860" t="str">
        <f t="shared" si="20842"/>
        <v/>
      </c>
      <c r="AD22860">
        <f t="shared" si="20878"/>
        <v>0</v>
      </c>
      <c r="AE22860">
        <f t="shared" si="20843"/>
        <v>0</v>
      </c>
    </row>
    <row r="22861" spans="28:31" x14ac:dyDescent="0.25">
      <c r="AB22861" t="str">
        <f t="shared" si="20876"/>
        <v/>
      </c>
      <c r="AC22861" t="str">
        <f t="shared" si="20844"/>
        <v/>
      </c>
      <c r="AD22861">
        <f t="shared" si="20878"/>
        <v>0</v>
      </c>
      <c r="AE22861">
        <f t="shared" si="20845"/>
        <v>0</v>
      </c>
    </row>
    <row r="22862" spans="28:31" x14ac:dyDescent="0.25">
      <c r="AB22862" t="str">
        <f t="shared" si="20876"/>
        <v/>
      </c>
      <c r="AC22862" t="str">
        <f t="shared" si="20844"/>
        <v/>
      </c>
      <c r="AD22862">
        <f t="shared" si="20878"/>
        <v>0</v>
      </c>
      <c r="AE22862">
        <f t="shared" si="20845"/>
        <v>0</v>
      </c>
    </row>
    <row r="22863" spans="28:31" x14ac:dyDescent="0.25">
      <c r="AB22863" t="str">
        <f t="shared" si="20876"/>
        <v/>
      </c>
      <c r="AC22863" t="str">
        <f t="shared" si="20846"/>
        <v/>
      </c>
      <c r="AD22863">
        <f t="shared" si="20878"/>
        <v>0</v>
      </c>
      <c r="AE22863">
        <f t="shared" si="20847"/>
        <v>0</v>
      </c>
    </row>
    <row r="22864" spans="28:31" x14ac:dyDescent="0.25">
      <c r="AB22864" t="str">
        <f t="shared" si="20876"/>
        <v/>
      </c>
      <c r="AC22864" t="str">
        <f t="shared" si="20848"/>
        <v/>
      </c>
      <c r="AD22864">
        <f t="shared" si="20878"/>
        <v>0</v>
      </c>
      <c r="AE22864">
        <f t="shared" si="20849"/>
        <v>0</v>
      </c>
    </row>
    <row r="22865" spans="28:31" x14ac:dyDescent="0.25">
      <c r="AB22865" t="str">
        <f t="shared" si="20876"/>
        <v/>
      </c>
      <c r="AC22865" t="str">
        <f t="shared" si="20850"/>
        <v/>
      </c>
      <c r="AD22865">
        <f t="shared" si="20878"/>
        <v>0</v>
      </c>
      <c r="AE22865">
        <f t="shared" si="20851"/>
        <v>0</v>
      </c>
    </row>
    <row r="22866" spans="28:31" x14ac:dyDescent="0.25">
      <c r="AB22866" t="str">
        <f t="shared" si="20876"/>
        <v/>
      </c>
      <c r="AC22866" t="str">
        <f t="shared" si="20850"/>
        <v/>
      </c>
      <c r="AD22866">
        <f t="shared" si="20878"/>
        <v>0</v>
      </c>
      <c r="AE22866">
        <f t="shared" si="20851"/>
        <v>0</v>
      </c>
    </row>
    <row r="22867" spans="28:31" x14ac:dyDescent="0.25">
      <c r="AB22867" t="str">
        <f t="shared" si="20876"/>
        <v/>
      </c>
      <c r="AC22867" t="str">
        <f t="shared" si="20850"/>
        <v/>
      </c>
      <c r="AD22867">
        <f t="shared" si="20878"/>
        <v>0</v>
      </c>
      <c r="AE22867">
        <f t="shared" si="20851"/>
        <v>0</v>
      </c>
    </row>
    <row r="22868" spans="28:31" x14ac:dyDescent="0.25">
      <c r="AB22868" t="str">
        <f t="shared" si="20876"/>
        <v/>
      </c>
      <c r="AC22868" t="str">
        <f t="shared" ref="AC22868" si="20890">IF(C22878="","",AVERAGE(C22867:C22878))</f>
        <v/>
      </c>
      <c r="AD22868">
        <f t="shared" si="20878"/>
        <v>0</v>
      </c>
      <c r="AE22868">
        <f t="shared" ref="AE22868" si="20891">AVERAGE(AD22867:AD22870)</f>
        <v>0</v>
      </c>
    </row>
    <row r="22869" spans="28:31" x14ac:dyDescent="0.25">
      <c r="AB22869" t="str">
        <f t="shared" si="20876"/>
        <v/>
      </c>
      <c r="AC22869" t="str">
        <f t="shared" ref="AC22869" si="20892">IF(C22879="","",AVERAGE(C22867:C22879))</f>
        <v/>
      </c>
      <c r="AD22869">
        <f t="shared" si="20878"/>
        <v>0</v>
      </c>
      <c r="AE22869">
        <f t="shared" ref="AE22869" si="20893">AVERAGE(AD22867:AD22871)</f>
        <v>0</v>
      </c>
    </row>
    <row r="22870" spans="28:31" x14ac:dyDescent="0.25">
      <c r="AB22870" t="str">
        <f t="shared" si="20876"/>
        <v/>
      </c>
      <c r="AC22870" t="str">
        <f t="shared" ref="AC22870:AC22871" si="20894">IF(C22880="","",AVERAGE(C22870:C22880))</f>
        <v/>
      </c>
      <c r="AD22870">
        <f t="shared" si="20878"/>
        <v>0</v>
      </c>
      <c r="AE22870">
        <f t="shared" ref="AE22870:AE22871" si="20895">AVERAGE(AD22870:AD22872)</f>
        <v>0</v>
      </c>
    </row>
    <row r="22871" spans="28:31" x14ac:dyDescent="0.25">
      <c r="AB22871" t="str">
        <f t="shared" si="20876"/>
        <v/>
      </c>
      <c r="AC22871" t="str">
        <f t="shared" si="20894"/>
        <v/>
      </c>
      <c r="AD22871">
        <f t="shared" si="20878"/>
        <v>0</v>
      </c>
      <c r="AE22871">
        <f t="shared" si="20895"/>
        <v>0</v>
      </c>
    </row>
    <row r="22872" spans="28:31" x14ac:dyDescent="0.25">
      <c r="AB22872" t="str">
        <f t="shared" si="20876"/>
        <v/>
      </c>
      <c r="AC22872" t="str">
        <f t="shared" ref="AC22872" si="20896">IF(C22882="","",AVERAGE(C22871:C22882))</f>
        <v/>
      </c>
      <c r="AD22872">
        <f t="shared" si="20878"/>
        <v>0</v>
      </c>
      <c r="AE22872">
        <f t="shared" ref="AE22872" si="20897">AVERAGE(AD22871:AD22874)</f>
        <v>0</v>
      </c>
    </row>
    <row r="22873" spans="28:31" x14ac:dyDescent="0.25">
      <c r="AB22873" t="str">
        <f t="shared" si="20876"/>
        <v/>
      </c>
      <c r="AC22873" t="str">
        <f t="shared" ref="AC22873" si="20898">IF(C22883="","",AVERAGE(C22871:C22883))</f>
        <v/>
      </c>
      <c r="AD22873">
        <f t="shared" si="20878"/>
        <v>0</v>
      </c>
      <c r="AE22873">
        <f t="shared" ref="AE22873" si="20899">AVERAGE(AD22871:AD22875)</f>
        <v>0</v>
      </c>
    </row>
    <row r="22874" spans="28:31" x14ac:dyDescent="0.25">
      <c r="AB22874" t="str">
        <f t="shared" si="20876"/>
        <v/>
      </c>
      <c r="AC22874" t="str">
        <f t="shared" ref="AC22874:AC22926" si="20900">IF(C22884="","",AVERAGE(C22874:C22884))</f>
        <v/>
      </c>
      <c r="AD22874">
        <f t="shared" si="20878"/>
        <v>0</v>
      </c>
      <c r="AE22874">
        <f t="shared" ref="AE22874:AE22926" si="20901">AVERAGE(AD22874:AD22876)</f>
        <v>0</v>
      </c>
    </row>
    <row r="22875" spans="28:31" x14ac:dyDescent="0.25">
      <c r="AB22875" t="str">
        <f t="shared" si="20876"/>
        <v/>
      </c>
      <c r="AC22875" t="str">
        <f t="shared" si="20900"/>
        <v/>
      </c>
      <c r="AD22875">
        <f t="shared" si="20878"/>
        <v>0</v>
      </c>
      <c r="AE22875">
        <f t="shared" si="20901"/>
        <v>0</v>
      </c>
    </row>
    <row r="22876" spans="28:31" x14ac:dyDescent="0.25">
      <c r="AB22876" t="str">
        <f t="shared" si="20876"/>
        <v/>
      </c>
      <c r="AC22876" t="str">
        <f t="shared" ref="AC22876:AC22927" si="20902">IF(C22886="","",AVERAGE(C22875:C22886))</f>
        <v/>
      </c>
      <c r="AD22876">
        <f t="shared" si="20878"/>
        <v>0</v>
      </c>
      <c r="AE22876">
        <f t="shared" ref="AE22876:AE22927" si="20903">AVERAGE(AD22875:AD22878)</f>
        <v>0</v>
      </c>
    </row>
    <row r="22877" spans="28:31" x14ac:dyDescent="0.25">
      <c r="AB22877" t="str">
        <f t="shared" si="20876"/>
        <v/>
      </c>
      <c r="AC22877" t="str">
        <f t="shared" ref="AC22877:AC22928" si="20904">IF(C22887="","",AVERAGE(C22875:C22887))</f>
        <v/>
      </c>
      <c r="AD22877">
        <f t="shared" si="20878"/>
        <v>0</v>
      </c>
      <c r="AE22877">
        <f t="shared" ref="AE22877:AE22928" si="20905">AVERAGE(AD22875:AD22879)</f>
        <v>0</v>
      </c>
    </row>
    <row r="22878" spans="28:31" x14ac:dyDescent="0.25">
      <c r="AB22878" t="str">
        <f t="shared" si="20876"/>
        <v/>
      </c>
      <c r="AC22878" t="str">
        <f t="shared" ref="AC22878:AC22930" si="20906">IF(C22888="","",AVERAGE(C22878:C22888))</f>
        <v/>
      </c>
      <c r="AD22878">
        <f t="shared" si="20878"/>
        <v>0</v>
      </c>
      <c r="AE22878">
        <f t="shared" ref="AE22878:AE22930" si="20907">AVERAGE(AD22878:AD22880)</f>
        <v>0</v>
      </c>
    </row>
    <row r="22879" spans="28:31" x14ac:dyDescent="0.25">
      <c r="AB22879" t="str">
        <f t="shared" si="20876"/>
        <v/>
      </c>
      <c r="AC22879" t="str">
        <f t="shared" si="20906"/>
        <v/>
      </c>
      <c r="AD22879">
        <f t="shared" si="20878"/>
        <v>0</v>
      </c>
      <c r="AE22879">
        <f t="shared" si="20907"/>
        <v>0</v>
      </c>
    </row>
    <row r="22880" spans="28:31" x14ac:dyDescent="0.25">
      <c r="AB22880" t="str">
        <f t="shared" si="20876"/>
        <v/>
      </c>
      <c r="AC22880" t="str">
        <f t="shared" ref="AC22880:AC22931" si="20908">IF(C22890="","",AVERAGE(C22879:C22890))</f>
        <v/>
      </c>
      <c r="AD22880">
        <f t="shared" si="20878"/>
        <v>0</v>
      </c>
      <c r="AE22880">
        <f t="shared" ref="AE22880:AE22931" si="20909">AVERAGE(AD22879:AD22882)</f>
        <v>0</v>
      </c>
    </row>
    <row r="22881" spans="28:31" x14ac:dyDescent="0.25">
      <c r="AB22881" t="str">
        <f t="shared" si="20876"/>
        <v/>
      </c>
      <c r="AC22881" t="str">
        <f t="shared" ref="AC22881:AC22932" si="20910">IF(C22891="","",AVERAGE(C22879:C22891))</f>
        <v/>
      </c>
      <c r="AD22881">
        <f t="shared" si="20878"/>
        <v>0</v>
      </c>
      <c r="AE22881">
        <f t="shared" ref="AE22881:AE22932" si="20911">AVERAGE(AD22879:AD22883)</f>
        <v>0</v>
      </c>
    </row>
    <row r="22882" spans="28:31" x14ac:dyDescent="0.25">
      <c r="AB22882" t="str">
        <f t="shared" si="20876"/>
        <v/>
      </c>
      <c r="AC22882" t="str">
        <f t="shared" ref="AC22882:AC22935" si="20912">IF(C22892="","",AVERAGE(C22882:C22892))</f>
        <v/>
      </c>
      <c r="AD22882">
        <f t="shared" si="20878"/>
        <v>0</v>
      </c>
      <c r="AE22882">
        <f t="shared" ref="AE22882:AE22935" si="20913">AVERAGE(AD22882:AD22884)</f>
        <v>0</v>
      </c>
    </row>
    <row r="22883" spans="28:31" x14ac:dyDescent="0.25">
      <c r="AB22883" t="str">
        <f t="shared" si="20876"/>
        <v/>
      </c>
      <c r="AC22883" t="str">
        <f t="shared" si="20912"/>
        <v/>
      </c>
      <c r="AD22883">
        <f t="shared" si="20878"/>
        <v>0</v>
      </c>
      <c r="AE22883">
        <f t="shared" si="20913"/>
        <v>0</v>
      </c>
    </row>
    <row r="22884" spans="28:31" x14ac:dyDescent="0.25">
      <c r="AB22884" t="str">
        <f t="shared" si="20876"/>
        <v/>
      </c>
      <c r="AC22884" t="str">
        <f t="shared" si="20912"/>
        <v/>
      </c>
      <c r="AD22884">
        <f t="shared" si="20878"/>
        <v>0</v>
      </c>
      <c r="AE22884">
        <f t="shared" si="20913"/>
        <v>0</v>
      </c>
    </row>
    <row r="22885" spans="28:31" x14ac:dyDescent="0.25">
      <c r="AB22885" t="str">
        <f t="shared" si="20876"/>
        <v/>
      </c>
      <c r="AC22885" t="str">
        <f t="shared" ref="AC22885" si="20914">IF(C22895="","",AVERAGE(C22884:C22895))</f>
        <v/>
      </c>
      <c r="AD22885">
        <f t="shared" si="20878"/>
        <v>0</v>
      </c>
      <c r="AE22885">
        <f t="shared" ref="AE22885" si="20915">AVERAGE(AD22884:AD22887)</f>
        <v>0</v>
      </c>
    </row>
    <row r="22886" spans="28:31" x14ac:dyDescent="0.25">
      <c r="AB22886" t="str">
        <f t="shared" si="20876"/>
        <v/>
      </c>
      <c r="AC22886" t="str">
        <f t="shared" ref="AC22886" si="20916">IF(C22896="","",AVERAGE(C22884:C22896))</f>
        <v/>
      </c>
      <c r="AD22886">
        <f t="shared" si="20878"/>
        <v>0</v>
      </c>
      <c r="AE22886">
        <f t="shared" ref="AE22886" si="20917">AVERAGE(AD22884:AD22888)</f>
        <v>0</v>
      </c>
    </row>
    <row r="22887" spans="28:31" x14ac:dyDescent="0.25">
      <c r="AB22887" t="str">
        <f t="shared" si="20876"/>
        <v/>
      </c>
      <c r="AC22887" t="str">
        <f t="shared" ref="AC22887:AC22888" si="20918">IF(C22897="","",AVERAGE(C22887:C22897))</f>
        <v/>
      </c>
      <c r="AD22887">
        <f t="shared" si="20878"/>
        <v>0</v>
      </c>
      <c r="AE22887">
        <f t="shared" ref="AE22887:AE22888" si="20919">AVERAGE(AD22887:AD22889)</f>
        <v>0</v>
      </c>
    </row>
    <row r="22888" spans="28:31" x14ac:dyDescent="0.25">
      <c r="AB22888" t="str">
        <f t="shared" si="20876"/>
        <v/>
      </c>
      <c r="AC22888" t="str">
        <f t="shared" si="20918"/>
        <v/>
      </c>
      <c r="AD22888">
        <f t="shared" si="20878"/>
        <v>0</v>
      </c>
      <c r="AE22888">
        <f t="shared" si="20919"/>
        <v>0</v>
      </c>
    </row>
    <row r="22889" spans="28:31" x14ac:dyDescent="0.25">
      <c r="AB22889" t="str">
        <f t="shared" si="20876"/>
        <v/>
      </c>
      <c r="AC22889" t="str">
        <f t="shared" ref="AC22889" si="20920">IF(C22899="","",AVERAGE(C22888:C22899))</f>
        <v/>
      </c>
      <c r="AD22889">
        <f t="shared" si="20878"/>
        <v>0</v>
      </c>
      <c r="AE22889">
        <f t="shared" ref="AE22889" si="20921">AVERAGE(AD22888:AD22891)</f>
        <v>0</v>
      </c>
    </row>
    <row r="22890" spans="28:31" x14ac:dyDescent="0.25">
      <c r="AB22890" t="str">
        <f t="shared" si="20876"/>
        <v/>
      </c>
      <c r="AC22890" t="str">
        <f t="shared" ref="AC22890" si="20922">IF(C22900="","",AVERAGE(C22888:C22900))</f>
        <v/>
      </c>
      <c r="AD22890">
        <f t="shared" si="20878"/>
        <v>0</v>
      </c>
      <c r="AE22890">
        <f t="shared" ref="AE22890" si="20923">AVERAGE(AD22888:AD22892)</f>
        <v>0</v>
      </c>
    </row>
    <row r="22891" spans="28:31" x14ac:dyDescent="0.25">
      <c r="AB22891" t="str">
        <f t="shared" si="20876"/>
        <v/>
      </c>
      <c r="AC22891" t="str">
        <f t="shared" ref="AC22891" si="20924">IF(C22901="","",AVERAGE(C22891:C22901))</f>
        <v/>
      </c>
      <c r="AD22891">
        <f t="shared" si="20878"/>
        <v>0</v>
      </c>
      <c r="AE22891">
        <f t="shared" ref="AE22891" si="20925">AVERAGE(AD22891:AD22893)</f>
        <v>0</v>
      </c>
    </row>
    <row r="22892" spans="28:31" x14ac:dyDescent="0.25">
      <c r="AB22892" t="str">
        <f t="shared" si="20876"/>
        <v/>
      </c>
      <c r="AC22892" t="str">
        <f t="shared" si="20900"/>
        <v/>
      </c>
      <c r="AD22892">
        <f t="shared" si="20878"/>
        <v>0</v>
      </c>
      <c r="AE22892">
        <f t="shared" si="20901"/>
        <v>0</v>
      </c>
    </row>
    <row r="22893" spans="28:31" x14ac:dyDescent="0.25">
      <c r="AB22893" t="str">
        <f t="shared" si="20876"/>
        <v/>
      </c>
      <c r="AC22893" t="str">
        <f t="shared" si="20902"/>
        <v/>
      </c>
      <c r="AD22893">
        <f t="shared" si="20878"/>
        <v>0</v>
      </c>
      <c r="AE22893">
        <f t="shared" si="20903"/>
        <v>0</v>
      </c>
    </row>
    <row r="22894" spans="28:31" x14ac:dyDescent="0.25">
      <c r="AB22894" t="str">
        <f t="shared" si="20876"/>
        <v/>
      </c>
      <c r="AC22894" t="str">
        <f t="shared" si="20904"/>
        <v/>
      </c>
      <c r="AD22894">
        <f t="shared" si="20878"/>
        <v>0</v>
      </c>
      <c r="AE22894">
        <f t="shared" si="20905"/>
        <v>0</v>
      </c>
    </row>
    <row r="22895" spans="28:31" x14ac:dyDescent="0.25">
      <c r="AB22895" t="str">
        <f t="shared" si="20876"/>
        <v/>
      </c>
      <c r="AC22895" t="str">
        <f t="shared" si="20906"/>
        <v/>
      </c>
      <c r="AD22895">
        <f t="shared" si="20878"/>
        <v>0</v>
      </c>
      <c r="AE22895">
        <f t="shared" si="20907"/>
        <v>0</v>
      </c>
    </row>
    <row r="22896" spans="28:31" x14ac:dyDescent="0.25">
      <c r="AB22896" t="str">
        <f t="shared" si="20876"/>
        <v/>
      </c>
      <c r="AC22896" t="str">
        <f t="shared" si="20906"/>
        <v/>
      </c>
      <c r="AD22896">
        <f t="shared" si="20878"/>
        <v>0</v>
      </c>
      <c r="AE22896">
        <f t="shared" si="20907"/>
        <v>0</v>
      </c>
    </row>
    <row r="22897" spans="28:31" x14ac:dyDescent="0.25">
      <c r="AB22897" t="str">
        <f t="shared" si="20876"/>
        <v/>
      </c>
      <c r="AC22897" t="str">
        <f t="shared" si="20908"/>
        <v/>
      </c>
      <c r="AD22897">
        <f t="shared" si="20878"/>
        <v>0</v>
      </c>
      <c r="AE22897">
        <f t="shared" si="20909"/>
        <v>0</v>
      </c>
    </row>
    <row r="22898" spans="28:31" x14ac:dyDescent="0.25">
      <c r="AB22898" t="str">
        <f t="shared" si="20876"/>
        <v/>
      </c>
      <c r="AC22898" t="str">
        <f t="shared" si="20910"/>
        <v/>
      </c>
      <c r="AD22898">
        <f t="shared" si="20878"/>
        <v>0</v>
      </c>
      <c r="AE22898">
        <f t="shared" si="20911"/>
        <v>0</v>
      </c>
    </row>
    <row r="22899" spans="28:31" x14ac:dyDescent="0.25">
      <c r="AB22899" t="str">
        <f t="shared" si="20876"/>
        <v/>
      </c>
      <c r="AC22899" t="str">
        <f t="shared" si="20912"/>
        <v/>
      </c>
      <c r="AD22899">
        <f t="shared" si="20878"/>
        <v>0</v>
      </c>
      <c r="AE22899">
        <f t="shared" si="20913"/>
        <v>0</v>
      </c>
    </row>
    <row r="22900" spans="28:31" x14ac:dyDescent="0.25">
      <c r="AB22900" t="str">
        <f t="shared" si="20876"/>
        <v/>
      </c>
      <c r="AC22900" t="str">
        <f t="shared" si="20912"/>
        <v/>
      </c>
      <c r="AD22900">
        <f t="shared" si="20878"/>
        <v>0</v>
      </c>
      <c r="AE22900">
        <f t="shared" si="20913"/>
        <v>0</v>
      </c>
    </row>
    <row r="22901" spans="28:31" x14ac:dyDescent="0.25">
      <c r="AB22901" t="str">
        <f t="shared" si="20876"/>
        <v/>
      </c>
      <c r="AC22901" t="str">
        <f t="shared" si="20912"/>
        <v/>
      </c>
      <c r="AD22901">
        <f t="shared" si="20878"/>
        <v>0</v>
      </c>
      <c r="AE22901">
        <f t="shared" si="20913"/>
        <v>0</v>
      </c>
    </row>
    <row r="22902" spans="28:31" x14ac:dyDescent="0.25">
      <c r="AB22902" t="str">
        <f t="shared" si="20876"/>
        <v/>
      </c>
      <c r="AC22902" t="str">
        <f t="shared" ref="AC22902" si="20926">IF(C22912="","",AVERAGE(C22901:C22912))</f>
        <v/>
      </c>
      <c r="AD22902">
        <f t="shared" si="20878"/>
        <v>0</v>
      </c>
      <c r="AE22902">
        <f t="shared" ref="AE22902" si="20927">AVERAGE(AD22901:AD22904)</f>
        <v>0</v>
      </c>
    </row>
    <row r="22903" spans="28:31" x14ac:dyDescent="0.25">
      <c r="AB22903" t="str">
        <f t="shared" si="20876"/>
        <v/>
      </c>
      <c r="AC22903" t="str">
        <f t="shared" ref="AC22903" si="20928">IF(C22913="","",AVERAGE(C22901:C22913))</f>
        <v/>
      </c>
      <c r="AD22903">
        <f t="shared" si="20878"/>
        <v>0</v>
      </c>
      <c r="AE22903">
        <f t="shared" ref="AE22903" si="20929">AVERAGE(AD22901:AD22905)</f>
        <v>0</v>
      </c>
    </row>
    <row r="22904" spans="28:31" x14ac:dyDescent="0.25">
      <c r="AB22904" t="str">
        <f t="shared" si="20876"/>
        <v/>
      </c>
      <c r="AC22904" t="str">
        <f t="shared" ref="AC22904:AC22905" si="20930">IF(C22914="","",AVERAGE(C22904:C22914))</f>
        <v/>
      </c>
      <c r="AD22904">
        <f t="shared" si="20878"/>
        <v>0</v>
      </c>
      <c r="AE22904">
        <f t="shared" ref="AE22904:AE22905" si="20931">AVERAGE(AD22904:AD22906)</f>
        <v>0</v>
      </c>
    </row>
    <row r="22905" spans="28:31" x14ac:dyDescent="0.25">
      <c r="AB22905" t="str">
        <f t="shared" si="20876"/>
        <v/>
      </c>
      <c r="AC22905" t="str">
        <f t="shared" si="20930"/>
        <v/>
      </c>
      <c r="AD22905">
        <f t="shared" si="20878"/>
        <v>0</v>
      </c>
      <c r="AE22905">
        <f t="shared" si="20931"/>
        <v>0</v>
      </c>
    </row>
    <row r="22906" spans="28:31" x14ac:dyDescent="0.25">
      <c r="AB22906" t="str">
        <f t="shared" si="20876"/>
        <v/>
      </c>
      <c r="AC22906" t="str">
        <f t="shared" ref="AC22906" si="20932">IF(C22916="","",AVERAGE(C22905:C22916))</f>
        <v/>
      </c>
      <c r="AD22906">
        <f t="shared" si="20878"/>
        <v>0</v>
      </c>
      <c r="AE22906">
        <f t="shared" ref="AE22906" si="20933">AVERAGE(AD22905:AD22908)</f>
        <v>0</v>
      </c>
    </row>
    <row r="22907" spans="28:31" x14ac:dyDescent="0.25">
      <c r="AB22907" t="str">
        <f t="shared" si="20876"/>
        <v/>
      </c>
      <c r="AC22907" t="str">
        <f t="shared" ref="AC22907" si="20934">IF(C22917="","",AVERAGE(C22905:C22917))</f>
        <v/>
      </c>
      <c r="AD22907">
        <f t="shared" si="20878"/>
        <v>0</v>
      </c>
      <c r="AE22907">
        <f t="shared" ref="AE22907" si="20935">AVERAGE(AD22905:AD22909)</f>
        <v>0</v>
      </c>
    </row>
    <row r="22908" spans="28:31" x14ac:dyDescent="0.25">
      <c r="AB22908" t="str">
        <f t="shared" si="20876"/>
        <v/>
      </c>
      <c r="AC22908" t="str">
        <f t="shared" ref="AC22908" si="20936">IF(C22918="","",AVERAGE(C22908:C22918))</f>
        <v/>
      </c>
      <c r="AD22908">
        <f t="shared" si="20878"/>
        <v>0</v>
      </c>
      <c r="AE22908">
        <f t="shared" ref="AE22908" si="20937">AVERAGE(AD22908:AD22910)</f>
        <v>0</v>
      </c>
    </row>
    <row r="22909" spans="28:31" x14ac:dyDescent="0.25">
      <c r="AB22909" t="str">
        <f t="shared" si="20876"/>
        <v/>
      </c>
      <c r="AC22909" t="str">
        <f t="shared" si="20900"/>
        <v/>
      </c>
      <c r="AD22909">
        <f t="shared" si="20878"/>
        <v>0</v>
      </c>
      <c r="AE22909">
        <f t="shared" si="20901"/>
        <v>0</v>
      </c>
    </row>
    <row r="22910" spans="28:31" x14ac:dyDescent="0.25">
      <c r="AB22910" t="str">
        <f t="shared" si="20876"/>
        <v/>
      </c>
      <c r="AC22910" t="str">
        <f t="shared" si="20902"/>
        <v/>
      </c>
      <c r="AD22910">
        <f t="shared" si="20878"/>
        <v>0</v>
      </c>
      <c r="AE22910">
        <f t="shared" si="20903"/>
        <v>0</v>
      </c>
    </row>
    <row r="22911" spans="28:31" x14ac:dyDescent="0.25">
      <c r="AB22911" t="str">
        <f t="shared" si="20876"/>
        <v/>
      </c>
      <c r="AC22911" t="str">
        <f t="shared" si="20904"/>
        <v/>
      </c>
      <c r="AD22911">
        <f t="shared" si="20878"/>
        <v>0</v>
      </c>
      <c r="AE22911">
        <f t="shared" si="20905"/>
        <v>0</v>
      </c>
    </row>
    <row r="22912" spans="28:31" x14ac:dyDescent="0.25">
      <c r="AB22912" t="str">
        <f t="shared" si="20876"/>
        <v/>
      </c>
      <c r="AC22912" t="str">
        <f t="shared" si="20906"/>
        <v/>
      </c>
      <c r="AD22912">
        <f t="shared" si="20878"/>
        <v>0</v>
      </c>
      <c r="AE22912">
        <f t="shared" si="20907"/>
        <v>0</v>
      </c>
    </row>
    <row r="22913" spans="28:31" x14ac:dyDescent="0.25">
      <c r="AB22913" t="str">
        <f t="shared" si="20876"/>
        <v/>
      </c>
      <c r="AC22913" t="str">
        <f t="shared" si="20906"/>
        <v/>
      </c>
      <c r="AD22913">
        <f t="shared" si="20878"/>
        <v>0</v>
      </c>
      <c r="AE22913">
        <f t="shared" si="20907"/>
        <v>0</v>
      </c>
    </row>
    <row r="22914" spans="28:31" x14ac:dyDescent="0.25">
      <c r="AB22914" t="str">
        <f t="shared" si="20876"/>
        <v/>
      </c>
      <c r="AC22914" t="str">
        <f t="shared" si="20908"/>
        <v/>
      </c>
      <c r="AD22914">
        <f t="shared" si="20878"/>
        <v>0</v>
      </c>
      <c r="AE22914">
        <f t="shared" si="20909"/>
        <v>0</v>
      </c>
    </row>
    <row r="22915" spans="28:31" x14ac:dyDescent="0.25">
      <c r="AB22915" t="str">
        <f t="shared" ref="AB22915:AB22978" si="20938">IF(B22917="","",AVERAGE(B22915:B22917)*150)</f>
        <v/>
      </c>
      <c r="AC22915" t="str">
        <f t="shared" si="20910"/>
        <v/>
      </c>
      <c r="AD22915">
        <f t="shared" ref="AD22915:AD22978" si="20939">IF($D$1="Gamma",D22915,I22915)</f>
        <v>0</v>
      </c>
      <c r="AE22915">
        <f t="shared" si="20911"/>
        <v>0</v>
      </c>
    </row>
    <row r="22916" spans="28:31" x14ac:dyDescent="0.25">
      <c r="AB22916" t="str">
        <f t="shared" si="20938"/>
        <v/>
      </c>
      <c r="AC22916" t="str">
        <f t="shared" si="20912"/>
        <v/>
      </c>
      <c r="AD22916">
        <f t="shared" si="20939"/>
        <v>0</v>
      </c>
      <c r="AE22916">
        <f t="shared" si="20913"/>
        <v>0</v>
      </c>
    </row>
    <row r="22917" spans="28:31" x14ac:dyDescent="0.25">
      <c r="AB22917" t="str">
        <f t="shared" si="20938"/>
        <v/>
      </c>
      <c r="AC22917" t="str">
        <f t="shared" si="20912"/>
        <v/>
      </c>
      <c r="AD22917">
        <f t="shared" si="20939"/>
        <v>0</v>
      </c>
      <c r="AE22917">
        <f t="shared" si="20913"/>
        <v>0</v>
      </c>
    </row>
    <row r="22918" spans="28:31" x14ac:dyDescent="0.25">
      <c r="AB22918" t="str">
        <f t="shared" si="20938"/>
        <v/>
      </c>
      <c r="AC22918" t="str">
        <f t="shared" si="20912"/>
        <v/>
      </c>
      <c r="AD22918">
        <f t="shared" si="20939"/>
        <v>0</v>
      </c>
      <c r="AE22918">
        <f t="shared" si="20913"/>
        <v>0</v>
      </c>
    </row>
    <row r="22919" spans="28:31" x14ac:dyDescent="0.25">
      <c r="AB22919" t="str">
        <f t="shared" si="20938"/>
        <v/>
      </c>
      <c r="AC22919" t="str">
        <f t="shared" ref="AC22919" si="20940">IF(C22929="","",AVERAGE(C22918:C22929))</f>
        <v/>
      </c>
      <c r="AD22919">
        <f t="shared" si="20939"/>
        <v>0</v>
      </c>
      <c r="AE22919">
        <f t="shared" ref="AE22919" si="20941">AVERAGE(AD22918:AD22921)</f>
        <v>0</v>
      </c>
    </row>
    <row r="22920" spans="28:31" x14ac:dyDescent="0.25">
      <c r="AB22920" t="str">
        <f t="shared" si="20938"/>
        <v/>
      </c>
      <c r="AC22920" t="str">
        <f t="shared" ref="AC22920" si="20942">IF(C22930="","",AVERAGE(C22918:C22930))</f>
        <v/>
      </c>
      <c r="AD22920">
        <f t="shared" si="20939"/>
        <v>0</v>
      </c>
      <c r="AE22920">
        <f t="shared" ref="AE22920" si="20943">AVERAGE(AD22918:AD22922)</f>
        <v>0</v>
      </c>
    </row>
    <row r="22921" spans="28:31" x14ac:dyDescent="0.25">
      <c r="AB22921" t="str">
        <f t="shared" si="20938"/>
        <v/>
      </c>
      <c r="AC22921" t="str">
        <f t="shared" ref="AC22921:AC22922" si="20944">IF(C22931="","",AVERAGE(C22921:C22931))</f>
        <v/>
      </c>
      <c r="AD22921">
        <f t="shared" si="20939"/>
        <v>0</v>
      </c>
      <c r="AE22921">
        <f t="shared" ref="AE22921:AE22922" si="20945">AVERAGE(AD22921:AD22923)</f>
        <v>0</v>
      </c>
    </row>
    <row r="22922" spans="28:31" x14ac:dyDescent="0.25">
      <c r="AB22922" t="str">
        <f t="shared" si="20938"/>
        <v/>
      </c>
      <c r="AC22922" t="str">
        <f t="shared" si="20944"/>
        <v/>
      </c>
      <c r="AD22922">
        <f t="shared" si="20939"/>
        <v>0</v>
      </c>
      <c r="AE22922">
        <f t="shared" si="20945"/>
        <v>0</v>
      </c>
    </row>
    <row r="22923" spans="28:31" x14ac:dyDescent="0.25">
      <c r="AB22923" t="str">
        <f t="shared" si="20938"/>
        <v/>
      </c>
      <c r="AC22923" t="str">
        <f t="shared" ref="AC22923" si="20946">IF(C22933="","",AVERAGE(C22922:C22933))</f>
        <v/>
      </c>
      <c r="AD22923">
        <f t="shared" si="20939"/>
        <v>0</v>
      </c>
      <c r="AE22923">
        <f t="shared" ref="AE22923" si="20947">AVERAGE(AD22922:AD22925)</f>
        <v>0</v>
      </c>
    </row>
    <row r="22924" spans="28:31" x14ac:dyDescent="0.25">
      <c r="AB22924" t="str">
        <f t="shared" si="20938"/>
        <v/>
      </c>
      <c r="AC22924" t="str">
        <f t="shared" ref="AC22924" si="20948">IF(C22934="","",AVERAGE(C22922:C22934))</f>
        <v/>
      </c>
      <c r="AD22924">
        <f t="shared" si="20939"/>
        <v>0</v>
      </c>
      <c r="AE22924">
        <f t="shared" ref="AE22924" si="20949">AVERAGE(AD22922:AD22926)</f>
        <v>0</v>
      </c>
    </row>
    <row r="22925" spans="28:31" x14ac:dyDescent="0.25">
      <c r="AB22925" t="str">
        <f t="shared" si="20938"/>
        <v/>
      </c>
      <c r="AC22925" t="str">
        <f t="shared" ref="AC22925" si="20950">IF(C22935="","",AVERAGE(C22925:C22935))</f>
        <v/>
      </c>
      <c r="AD22925">
        <f t="shared" si="20939"/>
        <v>0</v>
      </c>
      <c r="AE22925">
        <f t="shared" ref="AE22925" si="20951">AVERAGE(AD22925:AD22927)</f>
        <v>0</v>
      </c>
    </row>
    <row r="22926" spans="28:31" x14ac:dyDescent="0.25">
      <c r="AB22926" t="str">
        <f t="shared" si="20938"/>
        <v/>
      </c>
      <c r="AC22926" t="str">
        <f t="shared" si="20900"/>
        <v/>
      </c>
      <c r="AD22926">
        <f t="shared" si="20939"/>
        <v>0</v>
      </c>
      <c r="AE22926">
        <f t="shared" si="20901"/>
        <v>0</v>
      </c>
    </row>
    <row r="22927" spans="28:31" x14ac:dyDescent="0.25">
      <c r="AB22927" t="str">
        <f t="shared" si="20938"/>
        <v/>
      </c>
      <c r="AC22927" t="str">
        <f t="shared" si="20902"/>
        <v/>
      </c>
      <c r="AD22927">
        <f t="shared" si="20939"/>
        <v>0</v>
      </c>
      <c r="AE22927">
        <f t="shared" si="20903"/>
        <v>0</v>
      </c>
    </row>
    <row r="22928" spans="28:31" x14ac:dyDescent="0.25">
      <c r="AB22928" t="str">
        <f t="shared" si="20938"/>
        <v/>
      </c>
      <c r="AC22928" t="str">
        <f t="shared" si="20904"/>
        <v/>
      </c>
      <c r="AD22928">
        <f t="shared" si="20939"/>
        <v>0</v>
      </c>
      <c r="AE22928">
        <f t="shared" si="20905"/>
        <v>0</v>
      </c>
    </row>
    <row r="22929" spans="28:31" x14ac:dyDescent="0.25">
      <c r="AB22929" t="str">
        <f t="shared" si="20938"/>
        <v/>
      </c>
      <c r="AC22929" t="str">
        <f t="shared" si="20906"/>
        <v/>
      </c>
      <c r="AD22929">
        <f t="shared" si="20939"/>
        <v>0</v>
      </c>
      <c r="AE22929">
        <f t="shared" si="20907"/>
        <v>0</v>
      </c>
    </row>
    <row r="22930" spans="28:31" x14ac:dyDescent="0.25">
      <c r="AB22930" t="str">
        <f t="shared" si="20938"/>
        <v/>
      </c>
      <c r="AC22930" t="str">
        <f t="shared" si="20906"/>
        <v/>
      </c>
      <c r="AD22930">
        <f t="shared" si="20939"/>
        <v>0</v>
      </c>
      <c r="AE22930">
        <f t="shared" si="20907"/>
        <v>0</v>
      </c>
    </row>
    <row r="22931" spans="28:31" x14ac:dyDescent="0.25">
      <c r="AB22931" t="str">
        <f t="shared" si="20938"/>
        <v/>
      </c>
      <c r="AC22931" t="str">
        <f t="shared" si="20908"/>
        <v/>
      </c>
      <c r="AD22931">
        <f t="shared" si="20939"/>
        <v>0</v>
      </c>
      <c r="AE22931">
        <f t="shared" si="20909"/>
        <v>0</v>
      </c>
    </row>
    <row r="22932" spans="28:31" x14ac:dyDescent="0.25">
      <c r="AB22932" t="str">
        <f t="shared" si="20938"/>
        <v/>
      </c>
      <c r="AC22932" t="str">
        <f t="shared" si="20910"/>
        <v/>
      </c>
      <c r="AD22932">
        <f t="shared" si="20939"/>
        <v>0</v>
      </c>
      <c r="AE22932">
        <f t="shared" si="20911"/>
        <v>0</v>
      </c>
    </row>
    <row r="22933" spans="28:31" x14ac:dyDescent="0.25">
      <c r="AB22933" t="str">
        <f t="shared" si="20938"/>
        <v/>
      </c>
      <c r="AC22933" t="str">
        <f t="shared" si="20912"/>
        <v/>
      </c>
      <c r="AD22933">
        <f t="shared" si="20939"/>
        <v>0</v>
      </c>
      <c r="AE22933">
        <f t="shared" si="20913"/>
        <v>0</v>
      </c>
    </row>
    <row r="22934" spans="28:31" x14ac:dyDescent="0.25">
      <c r="AB22934" t="str">
        <f t="shared" si="20938"/>
        <v/>
      </c>
      <c r="AC22934" t="str">
        <f t="shared" si="20912"/>
        <v/>
      </c>
      <c r="AD22934">
        <f t="shared" si="20939"/>
        <v>0</v>
      </c>
      <c r="AE22934">
        <f t="shared" si="20913"/>
        <v>0</v>
      </c>
    </row>
    <row r="22935" spans="28:31" x14ac:dyDescent="0.25">
      <c r="AB22935" t="str">
        <f t="shared" si="20938"/>
        <v/>
      </c>
      <c r="AC22935" t="str">
        <f t="shared" si="20912"/>
        <v/>
      </c>
      <c r="AD22935">
        <f t="shared" si="20939"/>
        <v>0</v>
      </c>
      <c r="AE22935">
        <f t="shared" si="20913"/>
        <v>0</v>
      </c>
    </row>
    <row r="22936" spans="28:31" x14ac:dyDescent="0.25">
      <c r="AB22936" t="str">
        <f t="shared" si="20938"/>
        <v/>
      </c>
      <c r="AC22936" t="str">
        <f t="shared" ref="AC22936" si="20952">IF(C22946="","",AVERAGE(C22935:C22946))</f>
        <v/>
      </c>
      <c r="AD22936">
        <f t="shared" si="20939"/>
        <v>0</v>
      </c>
      <c r="AE22936">
        <f t="shared" ref="AE22936" si="20953">AVERAGE(AD22935:AD22938)</f>
        <v>0</v>
      </c>
    </row>
    <row r="22937" spans="28:31" x14ac:dyDescent="0.25">
      <c r="AB22937" t="str">
        <f t="shared" si="20938"/>
        <v/>
      </c>
      <c r="AC22937" t="str">
        <f t="shared" ref="AC22937" si="20954">IF(C22947="","",AVERAGE(C22935:C22947))</f>
        <v/>
      </c>
      <c r="AD22937">
        <f t="shared" si="20939"/>
        <v>0</v>
      </c>
      <c r="AE22937">
        <f t="shared" ref="AE22937" si="20955">AVERAGE(AD22935:AD22939)</f>
        <v>0</v>
      </c>
    </row>
    <row r="22938" spans="28:31" x14ac:dyDescent="0.25">
      <c r="AB22938" t="str">
        <f t="shared" si="20938"/>
        <v/>
      </c>
      <c r="AC22938" t="str">
        <f t="shared" ref="AC22938:AC22939" si="20956">IF(C22948="","",AVERAGE(C22938:C22948))</f>
        <v/>
      </c>
      <c r="AD22938">
        <f t="shared" si="20939"/>
        <v>0</v>
      </c>
      <c r="AE22938">
        <f t="shared" ref="AE22938:AE22939" si="20957">AVERAGE(AD22938:AD22940)</f>
        <v>0</v>
      </c>
    </row>
    <row r="22939" spans="28:31" x14ac:dyDescent="0.25">
      <c r="AB22939" t="str">
        <f t="shared" si="20938"/>
        <v/>
      </c>
      <c r="AC22939" t="str">
        <f t="shared" si="20956"/>
        <v/>
      </c>
      <c r="AD22939">
        <f t="shared" si="20939"/>
        <v>0</v>
      </c>
      <c r="AE22939">
        <f t="shared" si="20957"/>
        <v>0</v>
      </c>
    </row>
    <row r="22940" spans="28:31" x14ac:dyDescent="0.25">
      <c r="AB22940" t="str">
        <f t="shared" si="20938"/>
        <v/>
      </c>
      <c r="AC22940" t="str">
        <f t="shared" ref="AC22940" si="20958">IF(C22950="","",AVERAGE(C22939:C22950))</f>
        <v/>
      </c>
      <c r="AD22940">
        <f t="shared" si="20939"/>
        <v>0</v>
      </c>
      <c r="AE22940">
        <f t="shared" ref="AE22940" si="20959">AVERAGE(AD22939:AD22942)</f>
        <v>0</v>
      </c>
    </row>
    <row r="22941" spans="28:31" x14ac:dyDescent="0.25">
      <c r="AB22941" t="str">
        <f t="shared" si="20938"/>
        <v/>
      </c>
      <c r="AC22941" t="str">
        <f t="shared" ref="AC22941" si="20960">IF(C22951="","",AVERAGE(C22939:C22951))</f>
        <v/>
      </c>
      <c r="AD22941">
        <f t="shared" si="20939"/>
        <v>0</v>
      </c>
      <c r="AE22941">
        <f t="shared" ref="AE22941" si="20961">AVERAGE(AD22939:AD22943)</f>
        <v>0</v>
      </c>
    </row>
    <row r="22942" spans="28:31" x14ac:dyDescent="0.25">
      <c r="AB22942" t="str">
        <f t="shared" si="20938"/>
        <v/>
      </c>
      <c r="AC22942" t="str">
        <f t="shared" ref="AC22942:AC22994" si="20962">IF(C22952="","",AVERAGE(C22942:C22952))</f>
        <v/>
      </c>
      <c r="AD22942">
        <f t="shared" si="20939"/>
        <v>0</v>
      </c>
      <c r="AE22942">
        <f t="shared" ref="AE22942:AE22994" si="20963">AVERAGE(AD22942:AD22944)</f>
        <v>0</v>
      </c>
    </row>
    <row r="22943" spans="28:31" x14ac:dyDescent="0.25">
      <c r="AB22943" t="str">
        <f t="shared" si="20938"/>
        <v/>
      </c>
      <c r="AC22943" t="str">
        <f t="shared" si="20962"/>
        <v/>
      </c>
      <c r="AD22943">
        <f t="shared" si="20939"/>
        <v>0</v>
      </c>
      <c r="AE22943">
        <f t="shared" si="20963"/>
        <v>0</v>
      </c>
    </row>
    <row r="22944" spans="28:31" x14ac:dyDescent="0.25">
      <c r="AB22944" t="str">
        <f t="shared" si="20938"/>
        <v/>
      </c>
      <c r="AC22944" t="str">
        <f t="shared" ref="AC22944:AC22995" si="20964">IF(C22954="","",AVERAGE(C22943:C22954))</f>
        <v/>
      </c>
      <c r="AD22944">
        <f t="shared" si="20939"/>
        <v>0</v>
      </c>
      <c r="AE22944">
        <f t="shared" ref="AE22944:AE22995" si="20965">AVERAGE(AD22943:AD22946)</f>
        <v>0</v>
      </c>
    </row>
    <row r="22945" spans="28:31" x14ac:dyDescent="0.25">
      <c r="AB22945" t="str">
        <f t="shared" si="20938"/>
        <v/>
      </c>
      <c r="AC22945" t="str">
        <f t="shared" ref="AC22945:AC22996" si="20966">IF(C22955="","",AVERAGE(C22943:C22955))</f>
        <v/>
      </c>
      <c r="AD22945">
        <f t="shared" si="20939"/>
        <v>0</v>
      </c>
      <c r="AE22945">
        <f t="shared" ref="AE22945:AE22996" si="20967">AVERAGE(AD22943:AD22947)</f>
        <v>0</v>
      </c>
    </row>
    <row r="22946" spans="28:31" x14ac:dyDescent="0.25">
      <c r="AB22946" t="str">
        <f t="shared" si="20938"/>
        <v/>
      </c>
      <c r="AC22946" t="str">
        <f t="shared" ref="AC22946:AC22998" si="20968">IF(C22956="","",AVERAGE(C22946:C22956))</f>
        <v/>
      </c>
      <c r="AD22946">
        <f t="shared" si="20939"/>
        <v>0</v>
      </c>
      <c r="AE22946">
        <f t="shared" ref="AE22946:AE22998" si="20969">AVERAGE(AD22946:AD22948)</f>
        <v>0</v>
      </c>
    </row>
    <row r="22947" spans="28:31" x14ac:dyDescent="0.25">
      <c r="AB22947" t="str">
        <f t="shared" si="20938"/>
        <v/>
      </c>
      <c r="AC22947" t="str">
        <f t="shared" si="20968"/>
        <v/>
      </c>
      <c r="AD22947">
        <f t="shared" si="20939"/>
        <v>0</v>
      </c>
      <c r="AE22947">
        <f t="shared" si="20969"/>
        <v>0</v>
      </c>
    </row>
    <row r="22948" spans="28:31" x14ac:dyDescent="0.25">
      <c r="AB22948" t="str">
        <f t="shared" si="20938"/>
        <v/>
      </c>
      <c r="AC22948" t="str">
        <f t="shared" ref="AC22948:AC22999" si="20970">IF(C22958="","",AVERAGE(C22947:C22958))</f>
        <v/>
      </c>
      <c r="AD22948">
        <f t="shared" si="20939"/>
        <v>0</v>
      </c>
      <c r="AE22948">
        <f t="shared" ref="AE22948:AE22999" si="20971">AVERAGE(AD22947:AD22950)</f>
        <v>0</v>
      </c>
    </row>
    <row r="22949" spans="28:31" x14ac:dyDescent="0.25">
      <c r="AB22949" t="str">
        <f t="shared" si="20938"/>
        <v/>
      </c>
      <c r="AC22949" t="str">
        <f t="shared" ref="AC22949:AC23000" si="20972">IF(C22959="","",AVERAGE(C22947:C22959))</f>
        <v/>
      </c>
      <c r="AD22949">
        <f t="shared" si="20939"/>
        <v>0</v>
      </c>
      <c r="AE22949">
        <f t="shared" ref="AE22949:AE23000" si="20973">AVERAGE(AD22947:AD22951)</f>
        <v>0</v>
      </c>
    </row>
    <row r="22950" spans="28:31" x14ac:dyDescent="0.25">
      <c r="AB22950" t="str">
        <f t="shared" si="20938"/>
        <v/>
      </c>
      <c r="AC22950" t="str">
        <f t="shared" ref="AC22950:AC23003" si="20974">IF(C22960="","",AVERAGE(C22950:C22960))</f>
        <v/>
      </c>
      <c r="AD22950">
        <f t="shared" si="20939"/>
        <v>0</v>
      </c>
      <c r="AE22950">
        <f t="shared" ref="AE22950:AE23003" si="20975">AVERAGE(AD22950:AD22952)</f>
        <v>0</v>
      </c>
    </row>
    <row r="22951" spans="28:31" x14ac:dyDescent="0.25">
      <c r="AB22951" t="str">
        <f t="shared" si="20938"/>
        <v/>
      </c>
      <c r="AC22951" t="str">
        <f t="shared" si="20974"/>
        <v/>
      </c>
      <c r="AD22951">
        <f t="shared" si="20939"/>
        <v>0</v>
      </c>
      <c r="AE22951">
        <f t="shared" si="20975"/>
        <v>0</v>
      </c>
    </row>
    <row r="22952" spans="28:31" x14ac:dyDescent="0.25">
      <c r="AB22952" t="str">
        <f t="shared" si="20938"/>
        <v/>
      </c>
      <c r="AC22952" t="str">
        <f t="shared" si="20974"/>
        <v/>
      </c>
      <c r="AD22952">
        <f t="shared" si="20939"/>
        <v>0</v>
      </c>
      <c r="AE22952">
        <f t="shared" si="20975"/>
        <v>0</v>
      </c>
    </row>
    <row r="22953" spans="28:31" x14ac:dyDescent="0.25">
      <c r="AB22953" t="str">
        <f t="shared" si="20938"/>
        <v/>
      </c>
      <c r="AC22953" t="str">
        <f t="shared" ref="AC22953" si="20976">IF(C22963="","",AVERAGE(C22952:C22963))</f>
        <v/>
      </c>
      <c r="AD22953">
        <f t="shared" si="20939"/>
        <v>0</v>
      </c>
      <c r="AE22953">
        <f t="shared" ref="AE22953" si="20977">AVERAGE(AD22952:AD22955)</f>
        <v>0</v>
      </c>
    </row>
    <row r="22954" spans="28:31" x14ac:dyDescent="0.25">
      <c r="AB22954" t="str">
        <f t="shared" si="20938"/>
        <v/>
      </c>
      <c r="AC22954" t="str">
        <f t="shared" ref="AC22954" si="20978">IF(C22964="","",AVERAGE(C22952:C22964))</f>
        <v/>
      </c>
      <c r="AD22954">
        <f t="shared" si="20939"/>
        <v>0</v>
      </c>
      <c r="AE22954">
        <f t="shared" ref="AE22954" si="20979">AVERAGE(AD22952:AD22956)</f>
        <v>0</v>
      </c>
    </row>
    <row r="22955" spans="28:31" x14ac:dyDescent="0.25">
      <c r="AB22955" t="str">
        <f t="shared" si="20938"/>
        <v/>
      </c>
      <c r="AC22955" t="str">
        <f t="shared" ref="AC22955:AC22956" si="20980">IF(C22965="","",AVERAGE(C22955:C22965))</f>
        <v/>
      </c>
      <c r="AD22955">
        <f t="shared" si="20939"/>
        <v>0</v>
      </c>
      <c r="AE22955">
        <f t="shared" ref="AE22955:AE22956" si="20981">AVERAGE(AD22955:AD22957)</f>
        <v>0</v>
      </c>
    </row>
    <row r="22956" spans="28:31" x14ac:dyDescent="0.25">
      <c r="AB22956" t="str">
        <f t="shared" si="20938"/>
        <v/>
      </c>
      <c r="AC22956" t="str">
        <f t="shared" si="20980"/>
        <v/>
      </c>
      <c r="AD22956">
        <f t="shared" si="20939"/>
        <v>0</v>
      </c>
      <c r="AE22956">
        <f t="shared" si="20981"/>
        <v>0</v>
      </c>
    </row>
    <row r="22957" spans="28:31" x14ac:dyDescent="0.25">
      <c r="AB22957" t="str">
        <f t="shared" si="20938"/>
        <v/>
      </c>
      <c r="AC22957" t="str">
        <f t="shared" ref="AC22957" si="20982">IF(C22967="","",AVERAGE(C22956:C22967))</f>
        <v/>
      </c>
      <c r="AD22957">
        <f t="shared" si="20939"/>
        <v>0</v>
      </c>
      <c r="AE22957">
        <f t="shared" ref="AE22957" si="20983">AVERAGE(AD22956:AD22959)</f>
        <v>0</v>
      </c>
    </row>
    <row r="22958" spans="28:31" x14ac:dyDescent="0.25">
      <c r="AB22958" t="str">
        <f t="shared" si="20938"/>
        <v/>
      </c>
      <c r="AC22958" t="str">
        <f t="shared" ref="AC22958" si="20984">IF(C22968="","",AVERAGE(C22956:C22968))</f>
        <v/>
      </c>
      <c r="AD22958">
        <f t="shared" si="20939"/>
        <v>0</v>
      </c>
      <c r="AE22958">
        <f t="shared" ref="AE22958" si="20985">AVERAGE(AD22956:AD22960)</f>
        <v>0</v>
      </c>
    </row>
    <row r="22959" spans="28:31" x14ac:dyDescent="0.25">
      <c r="AB22959" t="str">
        <f t="shared" si="20938"/>
        <v/>
      </c>
      <c r="AC22959" t="str">
        <f t="shared" ref="AC22959" si="20986">IF(C22969="","",AVERAGE(C22959:C22969))</f>
        <v/>
      </c>
      <c r="AD22959">
        <f t="shared" si="20939"/>
        <v>0</v>
      </c>
      <c r="AE22959">
        <f t="shared" ref="AE22959" si="20987">AVERAGE(AD22959:AD22961)</f>
        <v>0</v>
      </c>
    </row>
    <row r="22960" spans="28:31" x14ac:dyDescent="0.25">
      <c r="AB22960" t="str">
        <f t="shared" si="20938"/>
        <v/>
      </c>
      <c r="AC22960" t="str">
        <f t="shared" si="20962"/>
        <v/>
      </c>
      <c r="AD22960">
        <f t="shared" si="20939"/>
        <v>0</v>
      </c>
      <c r="AE22960">
        <f t="shared" si="20963"/>
        <v>0</v>
      </c>
    </row>
    <row r="22961" spans="28:31" x14ac:dyDescent="0.25">
      <c r="AB22961" t="str">
        <f t="shared" si="20938"/>
        <v/>
      </c>
      <c r="AC22961" t="str">
        <f t="shared" si="20964"/>
        <v/>
      </c>
      <c r="AD22961">
        <f t="shared" si="20939"/>
        <v>0</v>
      </c>
      <c r="AE22961">
        <f t="shared" si="20965"/>
        <v>0</v>
      </c>
    </row>
    <row r="22962" spans="28:31" x14ac:dyDescent="0.25">
      <c r="AB22962" t="str">
        <f t="shared" si="20938"/>
        <v/>
      </c>
      <c r="AC22962" t="str">
        <f t="shared" si="20966"/>
        <v/>
      </c>
      <c r="AD22962">
        <f t="shared" si="20939"/>
        <v>0</v>
      </c>
      <c r="AE22962">
        <f t="shared" si="20967"/>
        <v>0</v>
      </c>
    </row>
    <row r="22963" spans="28:31" x14ac:dyDescent="0.25">
      <c r="AB22963" t="str">
        <f t="shared" si="20938"/>
        <v/>
      </c>
      <c r="AC22963" t="str">
        <f t="shared" si="20968"/>
        <v/>
      </c>
      <c r="AD22963">
        <f t="shared" si="20939"/>
        <v>0</v>
      </c>
      <c r="AE22963">
        <f t="shared" si="20969"/>
        <v>0</v>
      </c>
    </row>
    <row r="22964" spans="28:31" x14ac:dyDescent="0.25">
      <c r="AB22964" t="str">
        <f t="shared" si="20938"/>
        <v/>
      </c>
      <c r="AC22964" t="str">
        <f t="shared" si="20968"/>
        <v/>
      </c>
      <c r="AD22964">
        <f t="shared" si="20939"/>
        <v>0</v>
      </c>
      <c r="AE22964">
        <f t="shared" si="20969"/>
        <v>0</v>
      </c>
    </row>
    <row r="22965" spans="28:31" x14ac:dyDescent="0.25">
      <c r="AB22965" t="str">
        <f t="shared" si="20938"/>
        <v/>
      </c>
      <c r="AC22965" t="str">
        <f t="shared" si="20970"/>
        <v/>
      </c>
      <c r="AD22965">
        <f t="shared" si="20939"/>
        <v>0</v>
      </c>
      <c r="AE22965">
        <f t="shared" si="20971"/>
        <v>0</v>
      </c>
    </row>
    <row r="22966" spans="28:31" x14ac:dyDescent="0.25">
      <c r="AB22966" t="str">
        <f t="shared" si="20938"/>
        <v/>
      </c>
      <c r="AC22966" t="str">
        <f t="shared" si="20972"/>
        <v/>
      </c>
      <c r="AD22966">
        <f t="shared" si="20939"/>
        <v>0</v>
      </c>
      <c r="AE22966">
        <f t="shared" si="20973"/>
        <v>0</v>
      </c>
    </row>
    <row r="22967" spans="28:31" x14ac:dyDescent="0.25">
      <c r="AB22967" t="str">
        <f t="shared" si="20938"/>
        <v/>
      </c>
      <c r="AC22967" t="str">
        <f t="shared" si="20974"/>
        <v/>
      </c>
      <c r="AD22967">
        <f t="shared" si="20939"/>
        <v>0</v>
      </c>
      <c r="AE22967">
        <f t="shared" si="20975"/>
        <v>0</v>
      </c>
    </row>
    <row r="22968" spans="28:31" x14ac:dyDescent="0.25">
      <c r="AB22968" t="str">
        <f t="shared" si="20938"/>
        <v/>
      </c>
      <c r="AC22968" t="str">
        <f t="shared" si="20974"/>
        <v/>
      </c>
      <c r="AD22968">
        <f t="shared" si="20939"/>
        <v>0</v>
      </c>
      <c r="AE22968">
        <f t="shared" si="20975"/>
        <v>0</v>
      </c>
    </row>
    <row r="22969" spans="28:31" x14ac:dyDescent="0.25">
      <c r="AB22969" t="str">
        <f t="shared" si="20938"/>
        <v/>
      </c>
      <c r="AC22969" t="str">
        <f t="shared" si="20974"/>
        <v/>
      </c>
      <c r="AD22969">
        <f t="shared" si="20939"/>
        <v>0</v>
      </c>
      <c r="AE22969">
        <f t="shared" si="20975"/>
        <v>0</v>
      </c>
    </row>
    <row r="22970" spans="28:31" x14ac:dyDescent="0.25">
      <c r="AB22970" t="str">
        <f t="shared" si="20938"/>
        <v/>
      </c>
      <c r="AC22970" t="str">
        <f t="shared" ref="AC22970" si="20988">IF(C22980="","",AVERAGE(C22969:C22980))</f>
        <v/>
      </c>
      <c r="AD22970">
        <f t="shared" si="20939"/>
        <v>0</v>
      </c>
      <c r="AE22970">
        <f t="shared" ref="AE22970" si="20989">AVERAGE(AD22969:AD22972)</f>
        <v>0</v>
      </c>
    </row>
    <row r="22971" spans="28:31" x14ac:dyDescent="0.25">
      <c r="AB22971" t="str">
        <f t="shared" si="20938"/>
        <v/>
      </c>
      <c r="AC22971" t="str">
        <f t="shared" ref="AC22971" si="20990">IF(C22981="","",AVERAGE(C22969:C22981))</f>
        <v/>
      </c>
      <c r="AD22971">
        <f t="shared" si="20939"/>
        <v>0</v>
      </c>
      <c r="AE22971">
        <f t="shared" ref="AE22971" si="20991">AVERAGE(AD22969:AD22973)</f>
        <v>0</v>
      </c>
    </row>
    <row r="22972" spans="28:31" x14ac:dyDescent="0.25">
      <c r="AB22972" t="str">
        <f t="shared" si="20938"/>
        <v/>
      </c>
      <c r="AC22972" t="str">
        <f t="shared" ref="AC22972:AC22973" si="20992">IF(C22982="","",AVERAGE(C22972:C22982))</f>
        <v/>
      </c>
      <c r="AD22972">
        <f t="shared" si="20939"/>
        <v>0</v>
      </c>
      <c r="AE22972">
        <f t="shared" ref="AE22972:AE22973" si="20993">AVERAGE(AD22972:AD22974)</f>
        <v>0</v>
      </c>
    </row>
    <row r="22973" spans="28:31" x14ac:dyDescent="0.25">
      <c r="AB22973" t="str">
        <f t="shared" si="20938"/>
        <v/>
      </c>
      <c r="AC22973" t="str">
        <f t="shared" si="20992"/>
        <v/>
      </c>
      <c r="AD22973">
        <f t="shared" si="20939"/>
        <v>0</v>
      </c>
      <c r="AE22973">
        <f t="shared" si="20993"/>
        <v>0</v>
      </c>
    </row>
    <row r="22974" spans="28:31" x14ac:dyDescent="0.25">
      <c r="AB22974" t="str">
        <f t="shared" si="20938"/>
        <v/>
      </c>
      <c r="AC22974" t="str">
        <f t="shared" ref="AC22974" si="20994">IF(C22984="","",AVERAGE(C22973:C22984))</f>
        <v/>
      </c>
      <c r="AD22974">
        <f t="shared" si="20939"/>
        <v>0</v>
      </c>
      <c r="AE22974">
        <f t="shared" ref="AE22974" si="20995">AVERAGE(AD22973:AD22976)</f>
        <v>0</v>
      </c>
    </row>
    <row r="22975" spans="28:31" x14ac:dyDescent="0.25">
      <c r="AB22975" t="str">
        <f t="shared" si="20938"/>
        <v/>
      </c>
      <c r="AC22975" t="str">
        <f t="shared" ref="AC22975" si="20996">IF(C22985="","",AVERAGE(C22973:C22985))</f>
        <v/>
      </c>
      <c r="AD22975">
        <f t="shared" si="20939"/>
        <v>0</v>
      </c>
      <c r="AE22975">
        <f t="shared" ref="AE22975" si="20997">AVERAGE(AD22973:AD22977)</f>
        <v>0</v>
      </c>
    </row>
    <row r="22976" spans="28:31" x14ac:dyDescent="0.25">
      <c r="AB22976" t="str">
        <f t="shared" si="20938"/>
        <v/>
      </c>
      <c r="AC22976" t="str">
        <f t="shared" ref="AC22976" si="20998">IF(C22986="","",AVERAGE(C22976:C22986))</f>
        <v/>
      </c>
      <c r="AD22976">
        <f t="shared" si="20939"/>
        <v>0</v>
      </c>
      <c r="AE22976">
        <f t="shared" ref="AE22976" si="20999">AVERAGE(AD22976:AD22978)</f>
        <v>0</v>
      </c>
    </row>
    <row r="22977" spans="28:31" x14ac:dyDescent="0.25">
      <c r="AB22977" t="str">
        <f t="shared" si="20938"/>
        <v/>
      </c>
      <c r="AC22977" t="str">
        <f t="shared" si="20962"/>
        <v/>
      </c>
      <c r="AD22977">
        <f t="shared" si="20939"/>
        <v>0</v>
      </c>
      <c r="AE22977">
        <f t="shared" si="20963"/>
        <v>0</v>
      </c>
    </row>
    <row r="22978" spans="28:31" x14ac:dyDescent="0.25">
      <c r="AB22978" t="str">
        <f t="shared" si="20938"/>
        <v/>
      </c>
      <c r="AC22978" t="str">
        <f t="shared" si="20964"/>
        <v/>
      </c>
      <c r="AD22978">
        <f t="shared" si="20939"/>
        <v>0</v>
      </c>
      <c r="AE22978">
        <f t="shared" si="20965"/>
        <v>0</v>
      </c>
    </row>
    <row r="22979" spans="28:31" x14ac:dyDescent="0.25">
      <c r="AB22979" t="str">
        <f t="shared" ref="AB22979:AB23042" si="21000">IF(B22981="","",AVERAGE(B22979:B22981)*150)</f>
        <v/>
      </c>
      <c r="AC22979" t="str">
        <f t="shared" si="20966"/>
        <v/>
      </c>
      <c r="AD22979">
        <f t="shared" ref="AD22979:AD23042" si="21001">IF($D$1="Gamma",D22979,I22979)</f>
        <v>0</v>
      </c>
      <c r="AE22979">
        <f t="shared" si="20967"/>
        <v>0</v>
      </c>
    </row>
    <row r="22980" spans="28:31" x14ac:dyDescent="0.25">
      <c r="AB22980" t="str">
        <f t="shared" si="21000"/>
        <v/>
      </c>
      <c r="AC22980" t="str">
        <f t="shared" si="20968"/>
        <v/>
      </c>
      <c r="AD22980">
        <f t="shared" si="21001"/>
        <v>0</v>
      </c>
      <c r="AE22980">
        <f t="shared" si="20969"/>
        <v>0</v>
      </c>
    </row>
    <row r="22981" spans="28:31" x14ac:dyDescent="0.25">
      <c r="AB22981" t="str">
        <f t="shared" si="21000"/>
        <v/>
      </c>
      <c r="AC22981" t="str">
        <f t="shared" si="20968"/>
        <v/>
      </c>
      <c r="AD22981">
        <f t="shared" si="21001"/>
        <v>0</v>
      </c>
      <c r="AE22981">
        <f t="shared" si="20969"/>
        <v>0</v>
      </c>
    </row>
    <row r="22982" spans="28:31" x14ac:dyDescent="0.25">
      <c r="AB22982" t="str">
        <f t="shared" si="21000"/>
        <v/>
      </c>
      <c r="AC22982" t="str">
        <f t="shared" si="20970"/>
        <v/>
      </c>
      <c r="AD22982">
        <f t="shared" si="21001"/>
        <v>0</v>
      </c>
      <c r="AE22982">
        <f t="shared" si="20971"/>
        <v>0</v>
      </c>
    </row>
    <row r="22983" spans="28:31" x14ac:dyDescent="0.25">
      <c r="AB22983" t="str">
        <f t="shared" si="21000"/>
        <v/>
      </c>
      <c r="AC22983" t="str">
        <f t="shared" si="20972"/>
        <v/>
      </c>
      <c r="AD22983">
        <f t="shared" si="21001"/>
        <v>0</v>
      </c>
      <c r="AE22983">
        <f t="shared" si="20973"/>
        <v>0</v>
      </c>
    </row>
    <row r="22984" spans="28:31" x14ac:dyDescent="0.25">
      <c r="AB22984" t="str">
        <f t="shared" si="21000"/>
        <v/>
      </c>
      <c r="AC22984" t="str">
        <f t="shared" si="20974"/>
        <v/>
      </c>
      <c r="AD22984">
        <f t="shared" si="21001"/>
        <v>0</v>
      </c>
      <c r="AE22984">
        <f t="shared" si="20975"/>
        <v>0</v>
      </c>
    </row>
    <row r="22985" spans="28:31" x14ac:dyDescent="0.25">
      <c r="AB22985" t="str">
        <f t="shared" si="21000"/>
        <v/>
      </c>
      <c r="AC22985" t="str">
        <f t="shared" si="20974"/>
        <v/>
      </c>
      <c r="AD22985">
        <f t="shared" si="21001"/>
        <v>0</v>
      </c>
      <c r="AE22985">
        <f t="shared" si="20975"/>
        <v>0</v>
      </c>
    </row>
    <row r="22986" spans="28:31" x14ac:dyDescent="0.25">
      <c r="AB22986" t="str">
        <f t="shared" si="21000"/>
        <v/>
      </c>
      <c r="AC22986" t="str">
        <f t="shared" si="20974"/>
        <v/>
      </c>
      <c r="AD22986">
        <f t="shared" si="21001"/>
        <v>0</v>
      </c>
      <c r="AE22986">
        <f t="shared" si="20975"/>
        <v>0</v>
      </c>
    </row>
    <row r="22987" spans="28:31" x14ac:dyDescent="0.25">
      <c r="AB22987" t="str">
        <f t="shared" si="21000"/>
        <v/>
      </c>
      <c r="AC22987" t="str">
        <f t="shared" ref="AC22987" si="21002">IF(C22997="","",AVERAGE(C22986:C22997))</f>
        <v/>
      </c>
      <c r="AD22987">
        <f t="shared" si="21001"/>
        <v>0</v>
      </c>
      <c r="AE22987">
        <f t="shared" ref="AE22987" si="21003">AVERAGE(AD22986:AD22989)</f>
        <v>0</v>
      </c>
    </row>
    <row r="22988" spans="28:31" x14ac:dyDescent="0.25">
      <c r="AB22988" t="str">
        <f t="shared" si="21000"/>
        <v/>
      </c>
      <c r="AC22988" t="str">
        <f t="shared" ref="AC22988" si="21004">IF(C22998="","",AVERAGE(C22986:C22998))</f>
        <v/>
      </c>
      <c r="AD22988">
        <f t="shared" si="21001"/>
        <v>0</v>
      </c>
      <c r="AE22988">
        <f t="shared" ref="AE22988" si="21005">AVERAGE(AD22986:AD22990)</f>
        <v>0</v>
      </c>
    </row>
    <row r="22989" spans="28:31" x14ac:dyDescent="0.25">
      <c r="AB22989" t="str">
        <f t="shared" si="21000"/>
        <v/>
      </c>
      <c r="AC22989" t="str">
        <f t="shared" ref="AC22989:AC22990" si="21006">IF(C22999="","",AVERAGE(C22989:C22999))</f>
        <v/>
      </c>
      <c r="AD22989">
        <f t="shared" si="21001"/>
        <v>0</v>
      </c>
      <c r="AE22989">
        <f t="shared" ref="AE22989:AE22990" si="21007">AVERAGE(AD22989:AD22991)</f>
        <v>0</v>
      </c>
    </row>
    <row r="22990" spans="28:31" x14ac:dyDescent="0.25">
      <c r="AB22990" t="str">
        <f t="shared" si="21000"/>
        <v/>
      </c>
      <c r="AC22990" t="str">
        <f t="shared" si="21006"/>
        <v/>
      </c>
      <c r="AD22990">
        <f t="shared" si="21001"/>
        <v>0</v>
      </c>
      <c r="AE22990">
        <f t="shared" si="21007"/>
        <v>0</v>
      </c>
    </row>
    <row r="22991" spans="28:31" x14ac:dyDescent="0.25">
      <c r="AB22991" t="str">
        <f t="shared" si="21000"/>
        <v/>
      </c>
      <c r="AC22991" t="str">
        <f t="shared" ref="AC22991" si="21008">IF(C23001="","",AVERAGE(C22990:C23001))</f>
        <v/>
      </c>
      <c r="AD22991">
        <f t="shared" si="21001"/>
        <v>0</v>
      </c>
      <c r="AE22991">
        <f t="shared" ref="AE22991" si="21009">AVERAGE(AD22990:AD22993)</f>
        <v>0</v>
      </c>
    </row>
    <row r="22992" spans="28:31" x14ac:dyDescent="0.25">
      <c r="AB22992" t="str">
        <f t="shared" si="21000"/>
        <v/>
      </c>
      <c r="AC22992" t="str">
        <f t="shared" ref="AC22992" si="21010">IF(C23002="","",AVERAGE(C22990:C23002))</f>
        <v/>
      </c>
      <c r="AD22992">
        <f t="shared" si="21001"/>
        <v>0</v>
      </c>
      <c r="AE22992">
        <f t="shared" ref="AE22992" si="21011">AVERAGE(AD22990:AD22994)</f>
        <v>0</v>
      </c>
    </row>
    <row r="22993" spans="28:31" x14ac:dyDescent="0.25">
      <c r="AB22993" t="str">
        <f t="shared" si="21000"/>
        <v/>
      </c>
      <c r="AC22993" t="str">
        <f t="shared" ref="AC22993" si="21012">IF(C23003="","",AVERAGE(C22993:C23003))</f>
        <v/>
      </c>
      <c r="AD22993">
        <f t="shared" si="21001"/>
        <v>0</v>
      </c>
      <c r="AE22993">
        <f t="shared" ref="AE22993" si="21013">AVERAGE(AD22993:AD22995)</f>
        <v>0</v>
      </c>
    </row>
    <row r="22994" spans="28:31" x14ac:dyDescent="0.25">
      <c r="AB22994" t="str">
        <f t="shared" si="21000"/>
        <v/>
      </c>
      <c r="AC22994" t="str">
        <f t="shared" si="20962"/>
        <v/>
      </c>
      <c r="AD22994">
        <f t="shared" si="21001"/>
        <v>0</v>
      </c>
      <c r="AE22994">
        <f t="shared" si="20963"/>
        <v>0</v>
      </c>
    </row>
    <row r="22995" spans="28:31" x14ac:dyDescent="0.25">
      <c r="AB22995" t="str">
        <f t="shared" si="21000"/>
        <v/>
      </c>
      <c r="AC22995" t="str">
        <f t="shared" si="20964"/>
        <v/>
      </c>
      <c r="AD22995">
        <f t="shared" si="21001"/>
        <v>0</v>
      </c>
      <c r="AE22995">
        <f t="shared" si="20965"/>
        <v>0</v>
      </c>
    </row>
    <row r="22996" spans="28:31" x14ac:dyDescent="0.25">
      <c r="AB22996" t="str">
        <f t="shared" si="21000"/>
        <v/>
      </c>
      <c r="AC22996" t="str">
        <f t="shared" si="20966"/>
        <v/>
      </c>
      <c r="AD22996">
        <f t="shared" si="21001"/>
        <v>0</v>
      </c>
      <c r="AE22996">
        <f t="shared" si="20967"/>
        <v>0</v>
      </c>
    </row>
    <row r="22997" spans="28:31" x14ac:dyDescent="0.25">
      <c r="AB22997" t="str">
        <f t="shared" si="21000"/>
        <v/>
      </c>
      <c r="AC22997" t="str">
        <f t="shared" si="20968"/>
        <v/>
      </c>
      <c r="AD22997">
        <f t="shared" si="21001"/>
        <v>0</v>
      </c>
      <c r="AE22997">
        <f t="shared" si="20969"/>
        <v>0</v>
      </c>
    </row>
    <row r="22998" spans="28:31" x14ac:dyDescent="0.25">
      <c r="AB22998" t="str">
        <f t="shared" si="21000"/>
        <v/>
      </c>
      <c r="AC22998" t="str">
        <f t="shared" si="20968"/>
        <v/>
      </c>
      <c r="AD22998">
        <f t="shared" si="21001"/>
        <v>0</v>
      </c>
      <c r="AE22998">
        <f t="shared" si="20969"/>
        <v>0</v>
      </c>
    </row>
    <row r="22999" spans="28:31" x14ac:dyDescent="0.25">
      <c r="AB22999" t="str">
        <f t="shared" si="21000"/>
        <v/>
      </c>
      <c r="AC22999" t="str">
        <f t="shared" si="20970"/>
        <v/>
      </c>
      <c r="AD22999">
        <f t="shared" si="21001"/>
        <v>0</v>
      </c>
      <c r="AE22999">
        <f t="shared" si="20971"/>
        <v>0</v>
      </c>
    </row>
    <row r="23000" spans="28:31" x14ac:dyDescent="0.25">
      <c r="AB23000" t="str">
        <f t="shared" si="21000"/>
        <v/>
      </c>
      <c r="AC23000" t="str">
        <f t="shared" si="20972"/>
        <v/>
      </c>
      <c r="AD23000">
        <f t="shared" si="21001"/>
        <v>0</v>
      </c>
      <c r="AE23000">
        <f t="shared" si="20973"/>
        <v>0</v>
      </c>
    </row>
    <row r="23001" spans="28:31" x14ac:dyDescent="0.25">
      <c r="AB23001" t="str">
        <f t="shared" si="21000"/>
        <v/>
      </c>
      <c r="AC23001" t="str">
        <f t="shared" si="20974"/>
        <v/>
      </c>
      <c r="AD23001">
        <f t="shared" si="21001"/>
        <v>0</v>
      </c>
      <c r="AE23001">
        <f t="shared" si="20975"/>
        <v>0</v>
      </c>
    </row>
    <row r="23002" spans="28:31" x14ac:dyDescent="0.25">
      <c r="AB23002" t="str">
        <f t="shared" si="21000"/>
        <v/>
      </c>
      <c r="AC23002" t="str">
        <f t="shared" si="20974"/>
        <v/>
      </c>
      <c r="AD23002">
        <f t="shared" si="21001"/>
        <v>0</v>
      </c>
      <c r="AE23002">
        <f t="shared" si="20975"/>
        <v>0</v>
      </c>
    </row>
    <row r="23003" spans="28:31" x14ac:dyDescent="0.25">
      <c r="AB23003" t="str">
        <f t="shared" si="21000"/>
        <v/>
      </c>
      <c r="AC23003" t="str">
        <f t="shared" si="20974"/>
        <v/>
      </c>
      <c r="AD23003">
        <f t="shared" si="21001"/>
        <v>0</v>
      </c>
      <c r="AE23003">
        <f t="shared" si="20975"/>
        <v>0</v>
      </c>
    </row>
    <row r="23004" spans="28:31" x14ac:dyDescent="0.25">
      <c r="AB23004" t="str">
        <f t="shared" si="21000"/>
        <v/>
      </c>
      <c r="AC23004" t="str">
        <f t="shared" ref="AC23004" si="21014">IF(C23014="","",AVERAGE(C23003:C23014))</f>
        <v/>
      </c>
      <c r="AD23004">
        <f t="shared" si="21001"/>
        <v>0</v>
      </c>
      <c r="AE23004">
        <f t="shared" ref="AE23004" si="21015">AVERAGE(AD23003:AD23006)</f>
        <v>0</v>
      </c>
    </row>
    <row r="23005" spans="28:31" x14ac:dyDescent="0.25">
      <c r="AB23005" t="str">
        <f t="shared" si="21000"/>
        <v/>
      </c>
      <c r="AC23005" t="str">
        <f t="shared" ref="AC23005" si="21016">IF(C23015="","",AVERAGE(C23003:C23015))</f>
        <v/>
      </c>
      <c r="AD23005">
        <f t="shared" si="21001"/>
        <v>0</v>
      </c>
      <c r="AE23005">
        <f t="shared" ref="AE23005" si="21017">AVERAGE(AD23003:AD23007)</f>
        <v>0</v>
      </c>
    </row>
    <row r="23006" spans="28:31" x14ac:dyDescent="0.25">
      <c r="AB23006" t="str">
        <f t="shared" si="21000"/>
        <v/>
      </c>
      <c r="AC23006" t="str">
        <f t="shared" ref="AC23006:AC23007" si="21018">IF(C23016="","",AVERAGE(C23006:C23016))</f>
        <v/>
      </c>
      <c r="AD23006">
        <f t="shared" si="21001"/>
        <v>0</v>
      </c>
      <c r="AE23006">
        <f t="shared" ref="AE23006:AE23007" si="21019">AVERAGE(AD23006:AD23008)</f>
        <v>0</v>
      </c>
    </row>
    <row r="23007" spans="28:31" x14ac:dyDescent="0.25">
      <c r="AB23007" t="str">
        <f t="shared" si="21000"/>
        <v/>
      </c>
      <c r="AC23007" t="str">
        <f t="shared" si="21018"/>
        <v/>
      </c>
      <c r="AD23007">
        <f t="shared" si="21001"/>
        <v>0</v>
      </c>
      <c r="AE23007">
        <f t="shared" si="21019"/>
        <v>0</v>
      </c>
    </row>
    <row r="23008" spans="28:31" x14ac:dyDescent="0.25">
      <c r="AB23008" t="str">
        <f t="shared" si="21000"/>
        <v/>
      </c>
      <c r="AC23008" t="str">
        <f t="shared" ref="AC23008" si="21020">IF(C23018="","",AVERAGE(C23007:C23018))</f>
        <v/>
      </c>
      <c r="AD23008">
        <f t="shared" si="21001"/>
        <v>0</v>
      </c>
      <c r="AE23008">
        <f t="shared" ref="AE23008" si="21021">AVERAGE(AD23007:AD23010)</f>
        <v>0</v>
      </c>
    </row>
    <row r="23009" spans="28:31" x14ac:dyDescent="0.25">
      <c r="AB23009" t="str">
        <f t="shared" si="21000"/>
        <v/>
      </c>
      <c r="AC23009" t="str">
        <f t="shared" ref="AC23009" si="21022">IF(C23019="","",AVERAGE(C23007:C23019))</f>
        <v/>
      </c>
      <c r="AD23009">
        <f t="shared" si="21001"/>
        <v>0</v>
      </c>
      <c r="AE23009">
        <f t="shared" ref="AE23009" si="21023">AVERAGE(AD23007:AD23011)</f>
        <v>0</v>
      </c>
    </row>
    <row r="23010" spans="28:31" x14ac:dyDescent="0.25">
      <c r="AB23010" t="str">
        <f t="shared" si="21000"/>
        <v/>
      </c>
      <c r="AC23010" t="str">
        <f t="shared" ref="AC23010:AC23062" si="21024">IF(C23020="","",AVERAGE(C23010:C23020))</f>
        <v/>
      </c>
      <c r="AD23010">
        <f t="shared" si="21001"/>
        <v>0</v>
      </c>
      <c r="AE23010">
        <f t="shared" ref="AE23010:AE23062" si="21025">AVERAGE(AD23010:AD23012)</f>
        <v>0</v>
      </c>
    </row>
    <row r="23011" spans="28:31" x14ac:dyDescent="0.25">
      <c r="AB23011" t="str">
        <f t="shared" si="21000"/>
        <v/>
      </c>
      <c r="AC23011" t="str">
        <f t="shared" si="21024"/>
        <v/>
      </c>
      <c r="AD23011">
        <f t="shared" si="21001"/>
        <v>0</v>
      </c>
      <c r="AE23011">
        <f t="shared" si="21025"/>
        <v>0</v>
      </c>
    </row>
    <row r="23012" spans="28:31" x14ac:dyDescent="0.25">
      <c r="AB23012" t="str">
        <f t="shared" si="21000"/>
        <v/>
      </c>
      <c r="AC23012" t="str">
        <f t="shared" ref="AC23012:AC23063" si="21026">IF(C23022="","",AVERAGE(C23011:C23022))</f>
        <v/>
      </c>
      <c r="AD23012">
        <f t="shared" si="21001"/>
        <v>0</v>
      </c>
      <c r="AE23012">
        <f t="shared" ref="AE23012:AE23063" si="21027">AVERAGE(AD23011:AD23014)</f>
        <v>0</v>
      </c>
    </row>
    <row r="23013" spans="28:31" x14ac:dyDescent="0.25">
      <c r="AB23013" t="str">
        <f t="shared" si="21000"/>
        <v/>
      </c>
      <c r="AC23013" t="str">
        <f t="shared" ref="AC23013:AC23064" si="21028">IF(C23023="","",AVERAGE(C23011:C23023))</f>
        <v/>
      </c>
      <c r="AD23013">
        <f t="shared" si="21001"/>
        <v>0</v>
      </c>
      <c r="AE23013">
        <f t="shared" ref="AE23013:AE23064" si="21029">AVERAGE(AD23011:AD23015)</f>
        <v>0</v>
      </c>
    </row>
    <row r="23014" spans="28:31" x14ac:dyDescent="0.25">
      <c r="AB23014" t="str">
        <f t="shared" si="21000"/>
        <v/>
      </c>
      <c r="AC23014" t="str">
        <f t="shared" ref="AC23014:AC23066" si="21030">IF(C23024="","",AVERAGE(C23014:C23024))</f>
        <v/>
      </c>
      <c r="AD23014">
        <f t="shared" si="21001"/>
        <v>0</v>
      </c>
      <c r="AE23014">
        <f t="shared" ref="AE23014:AE23066" si="21031">AVERAGE(AD23014:AD23016)</f>
        <v>0</v>
      </c>
    </row>
    <row r="23015" spans="28:31" x14ac:dyDescent="0.25">
      <c r="AB23015" t="str">
        <f t="shared" si="21000"/>
        <v/>
      </c>
      <c r="AC23015" t="str">
        <f t="shared" si="21030"/>
        <v/>
      </c>
      <c r="AD23015">
        <f t="shared" si="21001"/>
        <v>0</v>
      </c>
      <c r="AE23015">
        <f t="shared" si="21031"/>
        <v>0</v>
      </c>
    </row>
    <row r="23016" spans="28:31" x14ac:dyDescent="0.25">
      <c r="AB23016" t="str">
        <f t="shared" si="21000"/>
        <v/>
      </c>
      <c r="AC23016" t="str">
        <f t="shared" ref="AC23016:AC23067" si="21032">IF(C23026="","",AVERAGE(C23015:C23026))</f>
        <v/>
      </c>
      <c r="AD23016">
        <f t="shared" si="21001"/>
        <v>0</v>
      </c>
      <c r="AE23016">
        <f t="shared" ref="AE23016:AE23067" si="21033">AVERAGE(AD23015:AD23018)</f>
        <v>0</v>
      </c>
    </row>
    <row r="23017" spans="28:31" x14ac:dyDescent="0.25">
      <c r="AB23017" t="str">
        <f t="shared" si="21000"/>
        <v/>
      </c>
      <c r="AC23017" t="str">
        <f t="shared" ref="AC23017:AC23068" si="21034">IF(C23027="","",AVERAGE(C23015:C23027))</f>
        <v/>
      </c>
      <c r="AD23017">
        <f t="shared" si="21001"/>
        <v>0</v>
      </c>
      <c r="AE23017">
        <f t="shared" ref="AE23017:AE23068" si="21035">AVERAGE(AD23015:AD23019)</f>
        <v>0</v>
      </c>
    </row>
    <row r="23018" spans="28:31" x14ac:dyDescent="0.25">
      <c r="AB23018" t="str">
        <f t="shared" si="21000"/>
        <v/>
      </c>
      <c r="AC23018" t="str">
        <f t="shared" ref="AC23018:AC23071" si="21036">IF(C23028="","",AVERAGE(C23018:C23028))</f>
        <v/>
      </c>
      <c r="AD23018">
        <f t="shared" si="21001"/>
        <v>0</v>
      </c>
      <c r="AE23018">
        <f t="shared" ref="AE23018:AE23071" si="21037">AVERAGE(AD23018:AD23020)</f>
        <v>0</v>
      </c>
    </row>
    <row r="23019" spans="28:31" x14ac:dyDescent="0.25">
      <c r="AB23019" t="str">
        <f t="shared" si="21000"/>
        <v/>
      </c>
      <c r="AC23019" t="str">
        <f t="shared" si="21036"/>
        <v/>
      </c>
      <c r="AD23019">
        <f t="shared" si="21001"/>
        <v>0</v>
      </c>
      <c r="AE23019">
        <f t="shared" si="21037"/>
        <v>0</v>
      </c>
    </row>
    <row r="23020" spans="28:31" x14ac:dyDescent="0.25">
      <c r="AB23020" t="str">
        <f t="shared" si="21000"/>
        <v/>
      </c>
      <c r="AC23020" t="str">
        <f t="shared" si="21036"/>
        <v/>
      </c>
      <c r="AD23020">
        <f t="shared" si="21001"/>
        <v>0</v>
      </c>
      <c r="AE23020">
        <f t="shared" si="21037"/>
        <v>0</v>
      </c>
    </row>
    <row r="23021" spans="28:31" x14ac:dyDescent="0.25">
      <c r="AB23021" t="str">
        <f t="shared" si="21000"/>
        <v/>
      </c>
      <c r="AC23021" t="str">
        <f t="shared" ref="AC23021" si="21038">IF(C23031="","",AVERAGE(C23020:C23031))</f>
        <v/>
      </c>
      <c r="AD23021">
        <f t="shared" si="21001"/>
        <v>0</v>
      </c>
      <c r="AE23021">
        <f t="shared" ref="AE23021" si="21039">AVERAGE(AD23020:AD23023)</f>
        <v>0</v>
      </c>
    </row>
    <row r="23022" spans="28:31" x14ac:dyDescent="0.25">
      <c r="AB23022" t="str">
        <f t="shared" si="21000"/>
        <v/>
      </c>
      <c r="AC23022" t="str">
        <f t="shared" ref="AC23022" si="21040">IF(C23032="","",AVERAGE(C23020:C23032))</f>
        <v/>
      </c>
      <c r="AD23022">
        <f t="shared" si="21001"/>
        <v>0</v>
      </c>
      <c r="AE23022">
        <f t="shared" ref="AE23022" si="21041">AVERAGE(AD23020:AD23024)</f>
        <v>0</v>
      </c>
    </row>
    <row r="23023" spans="28:31" x14ac:dyDescent="0.25">
      <c r="AB23023" t="str">
        <f t="shared" si="21000"/>
        <v/>
      </c>
      <c r="AC23023" t="str">
        <f t="shared" ref="AC23023:AC23024" si="21042">IF(C23033="","",AVERAGE(C23023:C23033))</f>
        <v/>
      </c>
      <c r="AD23023">
        <f t="shared" si="21001"/>
        <v>0</v>
      </c>
      <c r="AE23023">
        <f t="shared" ref="AE23023:AE23024" si="21043">AVERAGE(AD23023:AD23025)</f>
        <v>0</v>
      </c>
    </row>
    <row r="23024" spans="28:31" x14ac:dyDescent="0.25">
      <c r="AB23024" t="str">
        <f t="shared" si="21000"/>
        <v/>
      </c>
      <c r="AC23024" t="str">
        <f t="shared" si="21042"/>
        <v/>
      </c>
      <c r="AD23024">
        <f t="shared" si="21001"/>
        <v>0</v>
      </c>
      <c r="AE23024">
        <f t="shared" si="21043"/>
        <v>0</v>
      </c>
    </row>
    <row r="23025" spans="28:31" x14ac:dyDescent="0.25">
      <c r="AB23025" t="str">
        <f t="shared" si="21000"/>
        <v/>
      </c>
      <c r="AC23025" t="str">
        <f t="shared" ref="AC23025" si="21044">IF(C23035="","",AVERAGE(C23024:C23035))</f>
        <v/>
      </c>
      <c r="AD23025">
        <f t="shared" si="21001"/>
        <v>0</v>
      </c>
      <c r="AE23025">
        <f t="shared" ref="AE23025" si="21045">AVERAGE(AD23024:AD23027)</f>
        <v>0</v>
      </c>
    </row>
    <row r="23026" spans="28:31" x14ac:dyDescent="0.25">
      <c r="AB23026" t="str">
        <f t="shared" si="21000"/>
        <v/>
      </c>
      <c r="AC23026" t="str">
        <f t="shared" ref="AC23026" si="21046">IF(C23036="","",AVERAGE(C23024:C23036))</f>
        <v/>
      </c>
      <c r="AD23026">
        <f t="shared" si="21001"/>
        <v>0</v>
      </c>
      <c r="AE23026">
        <f t="shared" ref="AE23026" si="21047">AVERAGE(AD23024:AD23028)</f>
        <v>0</v>
      </c>
    </row>
    <row r="23027" spans="28:31" x14ac:dyDescent="0.25">
      <c r="AB23027" t="str">
        <f t="shared" si="21000"/>
        <v/>
      </c>
      <c r="AC23027" t="str">
        <f t="shared" ref="AC23027" si="21048">IF(C23037="","",AVERAGE(C23027:C23037))</f>
        <v/>
      </c>
      <c r="AD23027">
        <f t="shared" si="21001"/>
        <v>0</v>
      </c>
      <c r="AE23027">
        <f t="shared" ref="AE23027" si="21049">AVERAGE(AD23027:AD23029)</f>
        <v>0</v>
      </c>
    </row>
    <row r="23028" spans="28:31" x14ac:dyDescent="0.25">
      <c r="AB23028" t="str">
        <f t="shared" si="21000"/>
        <v/>
      </c>
      <c r="AC23028" t="str">
        <f t="shared" si="21024"/>
        <v/>
      </c>
      <c r="AD23028">
        <f t="shared" si="21001"/>
        <v>0</v>
      </c>
      <c r="AE23028">
        <f t="shared" si="21025"/>
        <v>0</v>
      </c>
    </row>
    <row r="23029" spans="28:31" x14ac:dyDescent="0.25">
      <c r="AB23029" t="str">
        <f t="shared" si="21000"/>
        <v/>
      </c>
      <c r="AC23029" t="str">
        <f t="shared" si="21026"/>
        <v/>
      </c>
      <c r="AD23029">
        <f t="shared" si="21001"/>
        <v>0</v>
      </c>
      <c r="AE23029">
        <f t="shared" si="21027"/>
        <v>0</v>
      </c>
    </row>
    <row r="23030" spans="28:31" x14ac:dyDescent="0.25">
      <c r="AB23030" t="str">
        <f t="shared" si="21000"/>
        <v/>
      </c>
      <c r="AC23030" t="str">
        <f t="shared" si="21028"/>
        <v/>
      </c>
      <c r="AD23030">
        <f t="shared" si="21001"/>
        <v>0</v>
      </c>
      <c r="AE23030">
        <f t="shared" si="21029"/>
        <v>0</v>
      </c>
    </row>
    <row r="23031" spans="28:31" x14ac:dyDescent="0.25">
      <c r="AB23031" t="str">
        <f t="shared" si="21000"/>
        <v/>
      </c>
      <c r="AC23031" t="str">
        <f t="shared" si="21030"/>
        <v/>
      </c>
      <c r="AD23031">
        <f t="shared" si="21001"/>
        <v>0</v>
      </c>
      <c r="AE23031">
        <f t="shared" si="21031"/>
        <v>0</v>
      </c>
    </row>
    <row r="23032" spans="28:31" x14ac:dyDescent="0.25">
      <c r="AB23032" t="str">
        <f t="shared" si="21000"/>
        <v/>
      </c>
      <c r="AC23032" t="str">
        <f t="shared" si="21030"/>
        <v/>
      </c>
      <c r="AD23032">
        <f t="shared" si="21001"/>
        <v>0</v>
      </c>
      <c r="AE23032">
        <f t="shared" si="21031"/>
        <v>0</v>
      </c>
    </row>
    <row r="23033" spans="28:31" x14ac:dyDescent="0.25">
      <c r="AB23033" t="str">
        <f t="shared" si="21000"/>
        <v/>
      </c>
      <c r="AC23033" t="str">
        <f t="shared" si="21032"/>
        <v/>
      </c>
      <c r="AD23033">
        <f t="shared" si="21001"/>
        <v>0</v>
      </c>
      <c r="AE23033">
        <f t="shared" si="21033"/>
        <v>0</v>
      </c>
    </row>
    <row r="23034" spans="28:31" x14ac:dyDescent="0.25">
      <c r="AB23034" t="str">
        <f t="shared" si="21000"/>
        <v/>
      </c>
      <c r="AC23034" t="str">
        <f t="shared" si="21034"/>
        <v/>
      </c>
      <c r="AD23034">
        <f t="shared" si="21001"/>
        <v>0</v>
      </c>
      <c r="AE23034">
        <f t="shared" si="21035"/>
        <v>0</v>
      </c>
    </row>
    <row r="23035" spans="28:31" x14ac:dyDescent="0.25">
      <c r="AB23035" t="str">
        <f t="shared" si="21000"/>
        <v/>
      </c>
      <c r="AC23035" t="str">
        <f t="shared" si="21036"/>
        <v/>
      </c>
      <c r="AD23035">
        <f t="shared" si="21001"/>
        <v>0</v>
      </c>
      <c r="AE23035">
        <f t="shared" si="21037"/>
        <v>0</v>
      </c>
    </row>
    <row r="23036" spans="28:31" x14ac:dyDescent="0.25">
      <c r="AB23036" t="str">
        <f t="shared" si="21000"/>
        <v/>
      </c>
      <c r="AC23036" t="str">
        <f t="shared" si="21036"/>
        <v/>
      </c>
      <c r="AD23036">
        <f t="shared" si="21001"/>
        <v>0</v>
      </c>
      <c r="AE23036">
        <f t="shared" si="21037"/>
        <v>0</v>
      </c>
    </row>
    <row r="23037" spans="28:31" x14ac:dyDescent="0.25">
      <c r="AB23037" t="str">
        <f t="shared" si="21000"/>
        <v/>
      </c>
      <c r="AC23037" t="str">
        <f t="shared" si="21036"/>
        <v/>
      </c>
      <c r="AD23037">
        <f t="shared" si="21001"/>
        <v>0</v>
      </c>
      <c r="AE23037">
        <f t="shared" si="21037"/>
        <v>0</v>
      </c>
    </row>
    <row r="23038" spans="28:31" x14ac:dyDescent="0.25">
      <c r="AB23038" t="str">
        <f t="shared" si="21000"/>
        <v/>
      </c>
      <c r="AC23038" t="str">
        <f t="shared" ref="AC23038" si="21050">IF(C23048="","",AVERAGE(C23037:C23048))</f>
        <v/>
      </c>
      <c r="AD23038">
        <f t="shared" si="21001"/>
        <v>0</v>
      </c>
      <c r="AE23038">
        <f t="shared" ref="AE23038" si="21051">AVERAGE(AD23037:AD23040)</f>
        <v>0</v>
      </c>
    </row>
    <row r="23039" spans="28:31" x14ac:dyDescent="0.25">
      <c r="AB23039" t="str">
        <f t="shared" si="21000"/>
        <v/>
      </c>
      <c r="AC23039" t="str">
        <f t="shared" ref="AC23039" si="21052">IF(C23049="","",AVERAGE(C23037:C23049))</f>
        <v/>
      </c>
      <c r="AD23039">
        <f t="shared" si="21001"/>
        <v>0</v>
      </c>
      <c r="AE23039">
        <f t="shared" ref="AE23039" si="21053">AVERAGE(AD23037:AD23041)</f>
        <v>0</v>
      </c>
    </row>
    <row r="23040" spans="28:31" x14ac:dyDescent="0.25">
      <c r="AB23040" t="str">
        <f t="shared" si="21000"/>
        <v/>
      </c>
      <c r="AC23040" t="str">
        <f t="shared" ref="AC23040:AC23041" si="21054">IF(C23050="","",AVERAGE(C23040:C23050))</f>
        <v/>
      </c>
      <c r="AD23040">
        <f t="shared" si="21001"/>
        <v>0</v>
      </c>
      <c r="AE23040">
        <f t="shared" ref="AE23040:AE23041" si="21055">AVERAGE(AD23040:AD23042)</f>
        <v>0</v>
      </c>
    </row>
    <row r="23041" spans="28:31" x14ac:dyDescent="0.25">
      <c r="AB23041" t="str">
        <f t="shared" si="21000"/>
        <v/>
      </c>
      <c r="AC23041" t="str">
        <f t="shared" si="21054"/>
        <v/>
      </c>
      <c r="AD23041">
        <f t="shared" si="21001"/>
        <v>0</v>
      </c>
      <c r="AE23041">
        <f t="shared" si="21055"/>
        <v>0</v>
      </c>
    </row>
    <row r="23042" spans="28:31" x14ac:dyDescent="0.25">
      <c r="AB23042" t="str">
        <f t="shared" si="21000"/>
        <v/>
      </c>
      <c r="AC23042" t="str">
        <f t="shared" ref="AC23042" si="21056">IF(C23052="","",AVERAGE(C23041:C23052))</f>
        <v/>
      </c>
      <c r="AD23042">
        <f t="shared" si="21001"/>
        <v>0</v>
      </c>
      <c r="AE23042">
        <f t="shared" ref="AE23042" si="21057">AVERAGE(AD23041:AD23044)</f>
        <v>0</v>
      </c>
    </row>
    <row r="23043" spans="28:31" x14ac:dyDescent="0.25">
      <c r="AB23043" t="str">
        <f t="shared" ref="AB23043:AB23106" si="21058">IF(B23045="","",AVERAGE(B23043:B23045)*150)</f>
        <v/>
      </c>
      <c r="AC23043" t="str">
        <f t="shared" ref="AC23043" si="21059">IF(C23053="","",AVERAGE(C23041:C23053))</f>
        <v/>
      </c>
      <c r="AD23043">
        <f t="shared" ref="AD23043:AD23106" si="21060">IF($D$1="Gamma",D23043,I23043)</f>
        <v>0</v>
      </c>
      <c r="AE23043">
        <f t="shared" ref="AE23043" si="21061">AVERAGE(AD23041:AD23045)</f>
        <v>0</v>
      </c>
    </row>
    <row r="23044" spans="28:31" x14ac:dyDescent="0.25">
      <c r="AB23044" t="str">
        <f t="shared" si="21058"/>
        <v/>
      </c>
      <c r="AC23044" t="str">
        <f t="shared" ref="AC23044" si="21062">IF(C23054="","",AVERAGE(C23044:C23054))</f>
        <v/>
      </c>
      <c r="AD23044">
        <f t="shared" si="21060"/>
        <v>0</v>
      </c>
      <c r="AE23044">
        <f t="shared" ref="AE23044" si="21063">AVERAGE(AD23044:AD23046)</f>
        <v>0</v>
      </c>
    </row>
    <row r="23045" spans="28:31" x14ac:dyDescent="0.25">
      <c r="AB23045" t="str">
        <f t="shared" si="21058"/>
        <v/>
      </c>
      <c r="AC23045" t="str">
        <f t="shared" si="21024"/>
        <v/>
      </c>
      <c r="AD23045">
        <f t="shared" si="21060"/>
        <v>0</v>
      </c>
      <c r="AE23045">
        <f t="shared" si="21025"/>
        <v>0</v>
      </c>
    </row>
    <row r="23046" spans="28:31" x14ac:dyDescent="0.25">
      <c r="AB23046" t="str">
        <f t="shared" si="21058"/>
        <v/>
      </c>
      <c r="AC23046" t="str">
        <f t="shared" si="21026"/>
        <v/>
      </c>
      <c r="AD23046">
        <f t="shared" si="21060"/>
        <v>0</v>
      </c>
      <c r="AE23046">
        <f t="shared" si="21027"/>
        <v>0</v>
      </c>
    </row>
    <row r="23047" spans="28:31" x14ac:dyDescent="0.25">
      <c r="AB23047" t="str">
        <f t="shared" si="21058"/>
        <v/>
      </c>
      <c r="AC23047" t="str">
        <f t="shared" si="21028"/>
        <v/>
      </c>
      <c r="AD23047">
        <f t="shared" si="21060"/>
        <v>0</v>
      </c>
      <c r="AE23047">
        <f t="shared" si="21029"/>
        <v>0</v>
      </c>
    </row>
    <row r="23048" spans="28:31" x14ac:dyDescent="0.25">
      <c r="AB23048" t="str">
        <f t="shared" si="21058"/>
        <v/>
      </c>
      <c r="AC23048" t="str">
        <f t="shared" si="21030"/>
        <v/>
      </c>
      <c r="AD23048">
        <f t="shared" si="21060"/>
        <v>0</v>
      </c>
      <c r="AE23048">
        <f t="shared" si="21031"/>
        <v>0</v>
      </c>
    </row>
    <row r="23049" spans="28:31" x14ac:dyDescent="0.25">
      <c r="AB23049" t="str">
        <f t="shared" si="21058"/>
        <v/>
      </c>
      <c r="AC23049" t="str">
        <f t="shared" si="21030"/>
        <v/>
      </c>
      <c r="AD23049">
        <f t="shared" si="21060"/>
        <v>0</v>
      </c>
      <c r="AE23049">
        <f t="shared" si="21031"/>
        <v>0</v>
      </c>
    </row>
    <row r="23050" spans="28:31" x14ac:dyDescent="0.25">
      <c r="AB23050" t="str">
        <f t="shared" si="21058"/>
        <v/>
      </c>
      <c r="AC23050" t="str">
        <f t="shared" si="21032"/>
        <v/>
      </c>
      <c r="AD23050">
        <f t="shared" si="21060"/>
        <v>0</v>
      </c>
      <c r="AE23050">
        <f t="shared" si="21033"/>
        <v>0</v>
      </c>
    </row>
    <row r="23051" spans="28:31" x14ac:dyDescent="0.25">
      <c r="AB23051" t="str">
        <f t="shared" si="21058"/>
        <v/>
      </c>
      <c r="AC23051" t="str">
        <f t="shared" si="21034"/>
        <v/>
      </c>
      <c r="AD23051">
        <f t="shared" si="21060"/>
        <v>0</v>
      </c>
      <c r="AE23051">
        <f t="shared" si="21035"/>
        <v>0</v>
      </c>
    </row>
    <row r="23052" spans="28:31" x14ac:dyDescent="0.25">
      <c r="AB23052" t="str">
        <f t="shared" si="21058"/>
        <v/>
      </c>
      <c r="AC23052" t="str">
        <f t="shared" si="21036"/>
        <v/>
      </c>
      <c r="AD23052">
        <f t="shared" si="21060"/>
        <v>0</v>
      </c>
      <c r="AE23052">
        <f t="shared" si="21037"/>
        <v>0</v>
      </c>
    </row>
    <row r="23053" spans="28:31" x14ac:dyDescent="0.25">
      <c r="AB23053" t="str">
        <f t="shared" si="21058"/>
        <v/>
      </c>
      <c r="AC23053" t="str">
        <f t="shared" si="21036"/>
        <v/>
      </c>
      <c r="AD23053">
        <f t="shared" si="21060"/>
        <v>0</v>
      </c>
      <c r="AE23053">
        <f t="shared" si="21037"/>
        <v>0</v>
      </c>
    </row>
    <row r="23054" spans="28:31" x14ac:dyDescent="0.25">
      <c r="AB23054" t="str">
        <f t="shared" si="21058"/>
        <v/>
      </c>
      <c r="AC23054" t="str">
        <f t="shared" si="21036"/>
        <v/>
      </c>
      <c r="AD23054">
        <f t="shared" si="21060"/>
        <v>0</v>
      </c>
      <c r="AE23054">
        <f t="shared" si="21037"/>
        <v>0</v>
      </c>
    </row>
    <row r="23055" spans="28:31" x14ac:dyDescent="0.25">
      <c r="AB23055" t="str">
        <f t="shared" si="21058"/>
        <v/>
      </c>
      <c r="AC23055" t="str">
        <f t="shared" ref="AC23055" si="21064">IF(C23065="","",AVERAGE(C23054:C23065))</f>
        <v/>
      </c>
      <c r="AD23055">
        <f t="shared" si="21060"/>
        <v>0</v>
      </c>
      <c r="AE23055">
        <f t="shared" ref="AE23055" si="21065">AVERAGE(AD23054:AD23057)</f>
        <v>0</v>
      </c>
    </row>
    <row r="23056" spans="28:31" x14ac:dyDescent="0.25">
      <c r="AB23056" t="str">
        <f t="shared" si="21058"/>
        <v/>
      </c>
      <c r="AC23056" t="str">
        <f t="shared" ref="AC23056" si="21066">IF(C23066="","",AVERAGE(C23054:C23066))</f>
        <v/>
      </c>
      <c r="AD23056">
        <f t="shared" si="21060"/>
        <v>0</v>
      </c>
      <c r="AE23056">
        <f t="shared" ref="AE23056" si="21067">AVERAGE(AD23054:AD23058)</f>
        <v>0</v>
      </c>
    </row>
    <row r="23057" spans="28:31" x14ac:dyDescent="0.25">
      <c r="AB23057" t="str">
        <f t="shared" si="21058"/>
        <v/>
      </c>
      <c r="AC23057" t="str">
        <f t="shared" ref="AC23057:AC23058" si="21068">IF(C23067="","",AVERAGE(C23057:C23067))</f>
        <v/>
      </c>
      <c r="AD23057">
        <f t="shared" si="21060"/>
        <v>0</v>
      </c>
      <c r="AE23057">
        <f t="shared" ref="AE23057:AE23058" si="21069">AVERAGE(AD23057:AD23059)</f>
        <v>0</v>
      </c>
    </row>
    <row r="23058" spans="28:31" x14ac:dyDescent="0.25">
      <c r="AB23058" t="str">
        <f t="shared" si="21058"/>
        <v/>
      </c>
      <c r="AC23058" t="str">
        <f t="shared" si="21068"/>
        <v/>
      </c>
      <c r="AD23058">
        <f t="shared" si="21060"/>
        <v>0</v>
      </c>
      <c r="AE23058">
        <f t="shared" si="21069"/>
        <v>0</v>
      </c>
    </row>
    <row r="23059" spans="28:31" x14ac:dyDescent="0.25">
      <c r="AB23059" t="str">
        <f t="shared" si="21058"/>
        <v/>
      </c>
      <c r="AC23059" t="str">
        <f t="shared" ref="AC23059" si="21070">IF(C23069="","",AVERAGE(C23058:C23069))</f>
        <v/>
      </c>
      <c r="AD23059">
        <f t="shared" si="21060"/>
        <v>0</v>
      </c>
      <c r="AE23059">
        <f t="shared" ref="AE23059" si="21071">AVERAGE(AD23058:AD23061)</f>
        <v>0</v>
      </c>
    </row>
    <row r="23060" spans="28:31" x14ac:dyDescent="0.25">
      <c r="AB23060" t="str">
        <f t="shared" si="21058"/>
        <v/>
      </c>
      <c r="AC23060" t="str">
        <f t="shared" ref="AC23060" si="21072">IF(C23070="","",AVERAGE(C23058:C23070))</f>
        <v/>
      </c>
      <c r="AD23060">
        <f t="shared" si="21060"/>
        <v>0</v>
      </c>
      <c r="AE23060">
        <f t="shared" ref="AE23060" si="21073">AVERAGE(AD23058:AD23062)</f>
        <v>0</v>
      </c>
    </row>
    <row r="23061" spans="28:31" x14ac:dyDescent="0.25">
      <c r="AB23061" t="str">
        <f t="shared" si="21058"/>
        <v/>
      </c>
      <c r="AC23061" t="str">
        <f t="shared" ref="AC23061" si="21074">IF(C23071="","",AVERAGE(C23061:C23071))</f>
        <v/>
      </c>
      <c r="AD23061">
        <f t="shared" si="21060"/>
        <v>0</v>
      </c>
      <c r="AE23061">
        <f t="shared" ref="AE23061" si="21075">AVERAGE(AD23061:AD23063)</f>
        <v>0</v>
      </c>
    </row>
    <row r="23062" spans="28:31" x14ac:dyDescent="0.25">
      <c r="AB23062" t="str">
        <f t="shared" si="21058"/>
        <v/>
      </c>
      <c r="AC23062" t="str">
        <f t="shared" si="21024"/>
        <v/>
      </c>
      <c r="AD23062">
        <f t="shared" si="21060"/>
        <v>0</v>
      </c>
      <c r="AE23062">
        <f t="shared" si="21025"/>
        <v>0</v>
      </c>
    </row>
    <row r="23063" spans="28:31" x14ac:dyDescent="0.25">
      <c r="AB23063" t="str">
        <f t="shared" si="21058"/>
        <v/>
      </c>
      <c r="AC23063" t="str">
        <f t="shared" si="21026"/>
        <v/>
      </c>
      <c r="AD23063">
        <f t="shared" si="21060"/>
        <v>0</v>
      </c>
      <c r="AE23063">
        <f t="shared" si="21027"/>
        <v>0</v>
      </c>
    </row>
    <row r="23064" spans="28:31" x14ac:dyDescent="0.25">
      <c r="AB23064" t="str">
        <f t="shared" si="21058"/>
        <v/>
      </c>
      <c r="AC23064" t="str">
        <f t="shared" si="21028"/>
        <v/>
      </c>
      <c r="AD23064">
        <f t="shared" si="21060"/>
        <v>0</v>
      </c>
      <c r="AE23064">
        <f t="shared" si="21029"/>
        <v>0</v>
      </c>
    </row>
    <row r="23065" spans="28:31" x14ac:dyDescent="0.25">
      <c r="AB23065" t="str">
        <f t="shared" si="21058"/>
        <v/>
      </c>
      <c r="AC23065" t="str">
        <f t="shared" si="21030"/>
        <v/>
      </c>
      <c r="AD23065">
        <f t="shared" si="21060"/>
        <v>0</v>
      </c>
      <c r="AE23065">
        <f t="shared" si="21031"/>
        <v>0</v>
      </c>
    </row>
    <row r="23066" spans="28:31" x14ac:dyDescent="0.25">
      <c r="AB23066" t="str">
        <f t="shared" si="21058"/>
        <v/>
      </c>
      <c r="AC23066" t="str">
        <f t="shared" si="21030"/>
        <v/>
      </c>
      <c r="AD23066">
        <f t="shared" si="21060"/>
        <v>0</v>
      </c>
      <c r="AE23066">
        <f t="shared" si="21031"/>
        <v>0</v>
      </c>
    </row>
    <row r="23067" spans="28:31" x14ac:dyDescent="0.25">
      <c r="AB23067" t="str">
        <f t="shared" si="21058"/>
        <v/>
      </c>
      <c r="AC23067" t="str">
        <f t="shared" si="21032"/>
        <v/>
      </c>
      <c r="AD23067">
        <f t="shared" si="21060"/>
        <v>0</v>
      </c>
      <c r="AE23067">
        <f t="shared" si="21033"/>
        <v>0</v>
      </c>
    </row>
    <row r="23068" spans="28:31" x14ac:dyDescent="0.25">
      <c r="AB23068" t="str">
        <f t="shared" si="21058"/>
        <v/>
      </c>
      <c r="AC23068" t="str">
        <f t="shared" si="21034"/>
        <v/>
      </c>
      <c r="AD23068">
        <f t="shared" si="21060"/>
        <v>0</v>
      </c>
      <c r="AE23068">
        <f t="shared" si="21035"/>
        <v>0</v>
      </c>
    </row>
    <row r="23069" spans="28:31" x14ac:dyDescent="0.25">
      <c r="AB23069" t="str">
        <f t="shared" si="21058"/>
        <v/>
      </c>
      <c r="AC23069" t="str">
        <f t="shared" si="21036"/>
        <v/>
      </c>
      <c r="AD23069">
        <f t="shared" si="21060"/>
        <v>0</v>
      </c>
      <c r="AE23069">
        <f t="shared" si="21037"/>
        <v>0</v>
      </c>
    </row>
    <row r="23070" spans="28:31" x14ac:dyDescent="0.25">
      <c r="AB23070" t="str">
        <f t="shared" si="21058"/>
        <v/>
      </c>
      <c r="AC23070" t="str">
        <f t="shared" si="21036"/>
        <v/>
      </c>
      <c r="AD23070">
        <f t="shared" si="21060"/>
        <v>0</v>
      </c>
      <c r="AE23070">
        <f t="shared" si="21037"/>
        <v>0</v>
      </c>
    </row>
    <row r="23071" spans="28:31" x14ac:dyDescent="0.25">
      <c r="AB23071" t="str">
        <f t="shared" si="21058"/>
        <v/>
      </c>
      <c r="AC23071" t="str">
        <f t="shared" si="21036"/>
        <v/>
      </c>
      <c r="AD23071">
        <f t="shared" si="21060"/>
        <v>0</v>
      </c>
      <c r="AE23071">
        <f t="shared" si="21037"/>
        <v>0</v>
      </c>
    </row>
    <row r="23072" spans="28:31" x14ac:dyDescent="0.25">
      <c r="AB23072" t="str">
        <f t="shared" si="21058"/>
        <v/>
      </c>
      <c r="AC23072" t="str">
        <f t="shared" ref="AC23072" si="21076">IF(C23082="","",AVERAGE(C23071:C23082))</f>
        <v/>
      </c>
      <c r="AD23072">
        <f t="shared" si="21060"/>
        <v>0</v>
      </c>
      <c r="AE23072">
        <f t="shared" ref="AE23072" si="21077">AVERAGE(AD23071:AD23074)</f>
        <v>0</v>
      </c>
    </row>
    <row r="23073" spans="28:31" x14ac:dyDescent="0.25">
      <c r="AB23073" t="str">
        <f t="shared" si="21058"/>
        <v/>
      </c>
      <c r="AC23073" t="str">
        <f t="shared" ref="AC23073" si="21078">IF(C23083="","",AVERAGE(C23071:C23083))</f>
        <v/>
      </c>
      <c r="AD23073">
        <f t="shared" si="21060"/>
        <v>0</v>
      </c>
      <c r="AE23073">
        <f t="shared" ref="AE23073" si="21079">AVERAGE(AD23071:AD23075)</f>
        <v>0</v>
      </c>
    </row>
    <row r="23074" spans="28:31" x14ac:dyDescent="0.25">
      <c r="AB23074" t="str">
        <f t="shared" si="21058"/>
        <v/>
      </c>
      <c r="AC23074" t="str">
        <f t="shared" ref="AC23074:AC23075" si="21080">IF(C23084="","",AVERAGE(C23074:C23084))</f>
        <v/>
      </c>
      <c r="AD23074">
        <f t="shared" si="21060"/>
        <v>0</v>
      </c>
      <c r="AE23074">
        <f t="shared" ref="AE23074:AE23075" si="21081">AVERAGE(AD23074:AD23076)</f>
        <v>0</v>
      </c>
    </row>
    <row r="23075" spans="28:31" x14ac:dyDescent="0.25">
      <c r="AB23075" t="str">
        <f t="shared" si="21058"/>
        <v/>
      </c>
      <c r="AC23075" t="str">
        <f t="shared" si="21080"/>
        <v/>
      </c>
      <c r="AD23075">
        <f t="shared" si="21060"/>
        <v>0</v>
      </c>
      <c r="AE23075">
        <f t="shared" si="21081"/>
        <v>0</v>
      </c>
    </row>
    <row r="23076" spans="28:31" x14ac:dyDescent="0.25">
      <c r="AB23076" t="str">
        <f t="shared" si="21058"/>
        <v/>
      </c>
      <c r="AC23076" t="str">
        <f t="shared" ref="AC23076" si="21082">IF(C23086="","",AVERAGE(C23075:C23086))</f>
        <v/>
      </c>
      <c r="AD23076">
        <f t="shared" si="21060"/>
        <v>0</v>
      </c>
      <c r="AE23076">
        <f t="shared" ref="AE23076" si="21083">AVERAGE(AD23075:AD23078)</f>
        <v>0</v>
      </c>
    </row>
    <row r="23077" spans="28:31" x14ac:dyDescent="0.25">
      <c r="AB23077" t="str">
        <f t="shared" si="21058"/>
        <v/>
      </c>
      <c r="AC23077" t="str">
        <f t="shared" ref="AC23077" si="21084">IF(C23087="","",AVERAGE(C23075:C23087))</f>
        <v/>
      </c>
      <c r="AD23077">
        <f t="shared" si="21060"/>
        <v>0</v>
      </c>
      <c r="AE23077">
        <f t="shared" ref="AE23077" si="21085">AVERAGE(AD23075:AD23079)</f>
        <v>0</v>
      </c>
    </row>
    <row r="23078" spans="28:31" x14ac:dyDescent="0.25">
      <c r="AB23078" t="str">
        <f t="shared" si="21058"/>
        <v/>
      </c>
      <c r="AC23078" t="str">
        <f t="shared" ref="AC23078:AC23130" si="21086">IF(C23088="","",AVERAGE(C23078:C23088))</f>
        <v/>
      </c>
      <c r="AD23078">
        <f t="shared" si="21060"/>
        <v>0</v>
      </c>
      <c r="AE23078">
        <f t="shared" ref="AE23078:AE23130" si="21087">AVERAGE(AD23078:AD23080)</f>
        <v>0</v>
      </c>
    </row>
    <row r="23079" spans="28:31" x14ac:dyDescent="0.25">
      <c r="AB23079" t="str">
        <f t="shared" si="21058"/>
        <v/>
      </c>
      <c r="AC23079" t="str">
        <f t="shared" si="21086"/>
        <v/>
      </c>
      <c r="AD23079">
        <f t="shared" si="21060"/>
        <v>0</v>
      </c>
      <c r="AE23079">
        <f t="shared" si="21087"/>
        <v>0</v>
      </c>
    </row>
    <row r="23080" spans="28:31" x14ac:dyDescent="0.25">
      <c r="AB23080" t="str">
        <f t="shared" si="21058"/>
        <v/>
      </c>
      <c r="AC23080" t="str">
        <f t="shared" ref="AC23080:AC23131" si="21088">IF(C23090="","",AVERAGE(C23079:C23090))</f>
        <v/>
      </c>
      <c r="AD23080">
        <f t="shared" si="21060"/>
        <v>0</v>
      </c>
      <c r="AE23080">
        <f t="shared" ref="AE23080:AE23131" si="21089">AVERAGE(AD23079:AD23082)</f>
        <v>0</v>
      </c>
    </row>
    <row r="23081" spans="28:31" x14ac:dyDescent="0.25">
      <c r="AB23081" t="str">
        <f t="shared" si="21058"/>
        <v/>
      </c>
      <c r="AC23081" t="str">
        <f t="shared" ref="AC23081:AC23132" si="21090">IF(C23091="","",AVERAGE(C23079:C23091))</f>
        <v/>
      </c>
      <c r="AD23081">
        <f t="shared" si="21060"/>
        <v>0</v>
      </c>
      <c r="AE23081">
        <f t="shared" ref="AE23081:AE23132" si="21091">AVERAGE(AD23079:AD23083)</f>
        <v>0</v>
      </c>
    </row>
    <row r="23082" spans="28:31" x14ac:dyDescent="0.25">
      <c r="AB23082" t="str">
        <f t="shared" si="21058"/>
        <v/>
      </c>
      <c r="AC23082" t="str">
        <f t="shared" ref="AC23082:AC23134" si="21092">IF(C23092="","",AVERAGE(C23082:C23092))</f>
        <v/>
      </c>
      <c r="AD23082">
        <f t="shared" si="21060"/>
        <v>0</v>
      </c>
      <c r="AE23082">
        <f t="shared" ref="AE23082:AE23134" si="21093">AVERAGE(AD23082:AD23084)</f>
        <v>0</v>
      </c>
    </row>
    <row r="23083" spans="28:31" x14ac:dyDescent="0.25">
      <c r="AB23083" t="str">
        <f t="shared" si="21058"/>
        <v/>
      </c>
      <c r="AC23083" t="str">
        <f t="shared" si="21092"/>
        <v/>
      </c>
      <c r="AD23083">
        <f t="shared" si="21060"/>
        <v>0</v>
      </c>
      <c r="AE23083">
        <f t="shared" si="21093"/>
        <v>0</v>
      </c>
    </row>
    <row r="23084" spans="28:31" x14ac:dyDescent="0.25">
      <c r="AB23084" t="str">
        <f t="shared" si="21058"/>
        <v/>
      </c>
      <c r="AC23084" t="str">
        <f t="shared" ref="AC23084:AC23135" si="21094">IF(C23094="","",AVERAGE(C23083:C23094))</f>
        <v/>
      </c>
      <c r="AD23084">
        <f t="shared" si="21060"/>
        <v>0</v>
      </c>
      <c r="AE23084">
        <f t="shared" ref="AE23084:AE23135" si="21095">AVERAGE(AD23083:AD23086)</f>
        <v>0</v>
      </c>
    </row>
    <row r="23085" spans="28:31" x14ac:dyDescent="0.25">
      <c r="AB23085" t="str">
        <f t="shared" si="21058"/>
        <v/>
      </c>
      <c r="AC23085" t="str">
        <f t="shared" ref="AC23085:AC23136" si="21096">IF(C23095="","",AVERAGE(C23083:C23095))</f>
        <v/>
      </c>
      <c r="AD23085">
        <f t="shared" si="21060"/>
        <v>0</v>
      </c>
      <c r="AE23085">
        <f t="shared" ref="AE23085:AE23136" si="21097">AVERAGE(AD23083:AD23087)</f>
        <v>0</v>
      </c>
    </row>
    <row r="23086" spans="28:31" x14ac:dyDescent="0.25">
      <c r="AB23086" t="str">
        <f t="shared" si="21058"/>
        <v/>
      </c>
      <c r="AC23086" t="str">
        <f t="shared" ref="AC23086:AC23139" si="21098">IF(C23096="","",AVERAGE(C23086:C23096))</f>
        <v/>
      </c>
      <c r="AD23086">
        <f t="shared" si="21060"/>
        <v>0</v>
      </c>
      <c r="AE23086">
        <f t="shared" ref="AE23086:AE23139" si="21099">AVERAGE(AD23086:AD23088)</f>
        <v>0</v>
      </c>
    </row>
    <row r="23087" spans="28:31" x14ac:dyDescent="0.25">
      <c r="AB23087" t="str">
        <f t="shared" si="21058"/>
        <v/>
      </c>
      <c r="AC23087" t="str">
        <f t="shared" si="21098"/>
        <v/>
      </c>
      <c r="AD23087">
        <f t="shared" si="21060"/>
        <v>0</v>
      </c>
      <c r="AE23087">
        <f t="shared" si="21099"/>
        <v>0</v>
      </c>
    </row>
    <row r="23088" spans="28:31" x14ac:dyDescent="0.25">
      <c r="AB23088" t="str">
        <f t="shared" si="21058"/>
        <v/>
      </c>
      <c r="AC23088" t="str">
        <f t="shared" si="21098"/>
        <v/>
      </c>
      <c r="AD23088">
        <f t="shared" si="21060"/>
        <v>0</v>
      </c>
      <c r="AE23088">
        <f t="shared" si="21099"/>
        <v>0</v>
      </c>
    </row>
    <row r="23089" spans="28:31" x14ac:dyDescent="0.25">
      <c r="AB23089" t="str">
        <f t="shared" si="21058"/>
        <v/>
      </c>
      <c r="AC23089" t="str">
        <f t="shared" ref="AC23089" si="21100">IF(C23099="","",AVERAGE(C23088:C23099))</f>
        <v/>
      </c>
      <c r="AD23089">
        <f t="shared" si="21060"/>
        <v>0</v>
      </c>
      <c r="AE23089">
        <f t="shared" ref="AE23089" si="21101">AVERAGE(AD23088:AD23091)</f>
        <v>0</v>
      </c>
    </row>
    <row r="23090" spans="28:31" x14ac:dyDescent="0.25">
      <c r="AB23090" t="str">
        <f t="shared" si="21058"/>
        <v/>
      </c>
      <c r="AC23090" t="str">
        <f t="shared" ref="AC23090" si="21102">IF(C23100="","",AVERAGE(C23088:C23100))</f>
        <v/>
      </c>
      <c r="AD23090">
        <f t="shared" si="21060"/>
        <v>0</v>
      </c>
      <c r="AE23090">
        <f t="shared" ref="AE23090" si="21103">AVERAGE(AD23088:AD23092)</f>
        <v>0</v>
      </c>
    </row>
    <row r="23091" spans="28:31" x14ac:dyDescent="0.25">
      <c r="AB23091" t="str">
        <f t="shared" si="21058"/>
        <v/>
      </c>
      <c r="AC23091" t="str">
        <f t="shared" ref="AC23091:AC23092" si="21104">IF(C23101="","",AVERAGE(C23091:C23101))</f>
        <v/>
      </c>
      <c r="AD23091">
        <f t="shared" si="21060"/>
        <v>0</v>
      </c>
      <c r="AE23091">
        <f t="shared" ref="AE23091:AE23092" si="21105">AVERAGE(AD23091:AD23093)</f>
        <v>0</v>
      </c>
    </row>
    <row r="23092" spans="28:31" x14ac:dyDescent="0.25">
      <c r="AB23092" t="str">
        <f t="shared" si="21058"/>
        <v/>
      </c>
      <c r="AC23092" t="str">
        <f t="shared" si="21104"/>
        <v/>
      </c>
      <c r="AD23092">
        <f t="shared" si="21060"/>
        <v>0</v>
      </c>
      <c r="AE23092">
        <f t="shared" si="21105"/>
        <v>0</v>
      </c>
    </row>
    <row r="23093" spans="28:31" x14ac:dyDescent="0.25">
      <c r="AB23093" t="str">
        <f t="shared" si="21058"/>
        <v/>
      </c>
      <c r="AC23093" t="str">
        <f t="shared" ref="AC23093" si="21106">IF(C23103="","",AVERAGE(C23092:C23103))</f>
        <v/>
      </c>
      <c r="AD23093">
        <f t="shared" si="21060"/>
        <v>0</v>
      </c>
      <c r="AE23093">
        <f t="shared" ref="AE23093" si="21107">AVERAGE(AD23092:AD23095)</f>
        <v>0</v>
      </c>
    </row>
    <row r="23094" spans="28:31" x14ac:dyDescent="0.25">
      <c r="AB23094" t="str">
        <f t="shared" si="21058"/>
        <v/>
      </c>
      <c r="AC23094" t="str">
        <f t="shared" ref="AC23094" si="21108">IF(C23104="","",AVERAGE(C23092:C23104))</f>
        <v/>
      </c>
      <c r="AD23094">
        <f t="shared" si="21060"/>
        <v>0</v>
      </c>
      <c r="AE23094">
        <f t="shared" ref="AE23094" si="21109">AVERAGE(AD23092:AD23096)</f>
        <v>0</v>
      </c>
    </row>
    <row r="23095" spans="28:31" x14ac:dyDescent="0.25">
      <c r="AB23095" t="str">
        <f t="shared" si="21058"/>
        <v/>
      </c>
      <c r="AC23095" t="str">
        <f t="shared" ref="AC23095" si="21110">IF(C23105="","",AVERAGE(C23095:C23105))</f>
        <v/>
      </c>
      <c r="AD23095">
        <f t="shared" si="21060"/>
        <v>0</v>
      </c>
      <c r="AE23095">
        <f t="shared" ref="AE23095" si="21111">AVERAGE(AD23095:AD23097)</f>
        <v>0</v>
      </c>
    </row>
    <row r="23096" spans="28:31" x14ac:dyDescent="0.25">
      <c r="AB23096" t="str">
        <f t="shared" si="21058"/>
        <v/>
      </c>
      <c r="AC23096" t="str">
        <f t="shared" si="21086"/>
        <v/>
      </c>
      <c r="AD23096">
        <f t="shared" si="21060"/>
        <v>0</v>
      </c>
      <c r="AE23096">
        <f t="shared" si="21087"/>
        <v>0</v>
      </c>
    </row>
    <row r="23097" spans="28:31" x14ac:dyDescent="0.25">
      <c r="AB23097" t="str">
        <f t="shared" si="21058"/>
        <v/>
      </c>
      <c r="AC23097" t="str">
        <f t="shared" si="21088"/>
        <v/>
      </c>
      <c r="AD23097">
        <f t="shared" si="21060"/>
        <v>0</v>
      </c>
      <c r="AE23097">
        <f t="shared" si="21089"/>
        <v>0</v>
      </c>
    </row>
    <row r="23098" spans="28:31" x14ac:dyDescent="0.25">
      <c r="AB23098" t="str">
        <f t="shared" si="21058"/>
        <v/>
      </c>
      <c r="AC23098" t="str">
        <f t="shared" si="21090"/>
        <v/>
      </c>
      <c r="AD23098">
        <f t="shared" si="21060"/>
        <v>0</v>
      </c>
      <c r="AE23098">
        <f t="shared" si="21091"/>
        <v>0</v>
      </c>
    </row>
    <row r="23099" spans="28:31" x14ac:dyDescent="0.25">
      <c r="AB23099" t="str">
        <f t="shared" si="21058"/>
        <v/>
      </c>
      <c r="AC23099" t="str">
        <f t="shared" si="21092"/>
        <v/>
      </c>
      <c r="AD23099">
        <f t="shared" si="21060"/>
        <v>0</v>
      </c>
      <c r="AE23099">
        <f t="shared" si="21093"/>
        <v>0</v>
      </c>
    </row>
    <row r="23100" spans="28:31" x14ac:dyDescent="0.25">
      <c r="AB23100" t="str">
        <f t="shared" si="21058"/>
        <v/>
      </c>
      <c r="AC23100" t="str">
        <f t="shared" si="21092"/>
        <v/>
      </c>
      <c r="AD23100">
        <f t="shared" si="21060"/>
        <v>0</v>
      </c>
      <c r="AE23100">
        <f t="shared" si="21093"/>
        <v>0</v>
      </c>
    </row>
    <row r="23101" spans="28:31" x14ac:dyDescent="0.25">
      <c r="AB23101" t="str">
        <f t="shared" si="21058"/>
        <v/>
      </c>
      <c r="AC23101" t="str">
        <f t="shared" si="21094"/>
        <v/>
      </c>
      <c r="AD23101">
        <f t="shared" si="21060"/>
        <v>0</v>
      </c>
      <c r="AE23101">
        <f t="shared" si="21095"/>
        <v>0</v>
      </c>
    </row>
    <row r="23102" spans="28:31" x14ac:dyDescent="0.25">
      <c r="AB23102" t="str">
        <f t="shared" si="21058"/>
        <v/>
      </c>
      <c r="AC23102" t="str">
        <f t="shared" si="21096"/>
        <v/>
      </c>
      <c r="AD23102">
        <f t="shared" si="21060"/>
        <v>0</v>
      </c>
      <c r="AE23102">
        <f t="shared" si="21097"/>
        <v>0</v>
      </c>
    </row>
    <row r="23103" spans="28:31" x14ac:dyDescent="0.25">
      <c r="AB23103" t="str">
        <f t="shared" si="21058"/>
        <v/>
      </c>
      <c r="AC23103" t="str">
        <f t="shared" si="21098"/>
        <v/>
      </c>
      <c r="AD23103">
        <f t="shared" si="21060"/>
        <v>0</v>
      </c>
      <c r="AE23103">
        <f t="shared" si="21099"/>
        <v>0</v>
      </c>
    </row>
    <row r="23104" spans="28:31" x14ac:dyDescent="0.25">
      <c r="AB23104" t="str">
        <f t="shared" si="21058"/>
        <v/>
      </c>
      <c r="AC23104" t="str">
        <f t="shared" si="21098"/>
        <v/>
      </c>
      <c r="AD23104">
        <f t="shared" si="21060"/>
        <v>0</v>
      </c>
      <c r="AE23104">
        <f t="shared" si="21099"/>
        <v>0</v>
      </c>
    </row>
    <row r="23105" spans="28:31" x14ac:dyDescent="0.25">
      <c r="AB23105" t="str">
        <f t="shared" si="21058"/>
        <v/>
      </c>
      <c r="AC23105" t="str">
        <f t="shared" si="21098"/>
        <v/>
      </c>
      <c r="AD23105">
        <f t="shared" si="21060"/>
        <v>0</v>
      </c>
      <c r="AE23105">
        <f t="shared" si="21099"/>
        <v>0</v>
      </c>
    </row>
    <row r="23106" spans="28:31" x14ac:dyDescent="0.25">
      <c r="AB23106" t="str">
        <f t="shared" si="21058"/>
        <v/>
      </c>
      <c r="AC23106" t="str">
        <f t="shared" ref="AC23106" si="21112">IF(C23116="","",AVERAGE(C23105:C23116))</f>
        <v/>
      </c>
      <c r="AD23106">
        <f t="shared" si="21060"/>
        <v>0</v>
      </c>
      <c r="AE23106">
        <f t="shared" ref="AE23106" si="21113">AVERAGE(AD23105:AD23108)</f>
        <v>0</v>
      </c>
    </row>
    <row r="23107" spans="28:31" x14ac:dyDescent="0.25">
      <c r="AB23107" t="str">
        <f t="shared" ref="AB23107:AB23170" si="21114">IF(B23109="","",AVERAGE(B23107:B23109)*150)</f>
        <v/>
      </c>
      <c r="AC23107" t="str">
        <f t="shared" ref="AC23107" si="21115">IF(C23117="","",AVERAGE(C23105:C23117))</f>
        <v/>
      </c>
      <c r="AD23107">
        <f t="shared" ref="AD23107:AD23170" si="21116">IF($D$1="Gamma",D23107,I23107)</f>
        <v>0</v>
      </c>
      <c r="AE23107">
        <f t="shared" ref="AE23107" si="21117">AVERAGE(AD23105:AD23109)</f>
        <v>0</v>
      </c>
    </row>
    <row r="23108" spans="28:31" x14ac:dyDescent="0.25">
      <c r="AB23108" t="str">
        <f t="shared" si="21114"/>
        <v/>
      </c>
      <c r="AC23108" t="str">
        <f t="shared" ref="AC23108:AC23109" si="21118">IF(C23118="","",AVERAGE(C23108:C23118))</f>
        <v/>
      </c>
      <c r="AD23108">
        <f t="shared" si="21116"/>
        <v>0</v>
      </c>
      <c r="AE23108">
        <f t="shared" ref="AE23108:AE23109" si="21119">AVERAGE(AD23108:AD23110)</f>
        <v>0</v>
      </c>
    </row>
    <row r="23109" spans="28:31" x14ac:dyDescent="0.25">
      <c r="AB23109" t="str">
        <f t="shared" si="21114"/>
        <v/>
      </c>
      <c r="AC23109" t="str">
        <f t="shared" si="21118"/>
        <v/>
      </c>
      <c r="AD23109">
        <f t="shared" si="21116"/>
        <v>0</v>
      </c>
      <c r="AE23109">
        <f t="shared" si="21119"/>
        <v>0</v>
      </c>
    </row>
    <row r="23110" spans="28:31" x14ac:dyDescent="0.25">
      <c r="AB23110" t="str">
        <f t="shared" si="21114"/>
        <v/>
      </c>
      <c r="AC23110" t="str">
        <f t="shared" ref="AC23110" si="21120">IF(C23120="","",AVERAGE(C23109:C23120))</f>
        <v/>
      </c>
      <c r="AD23110">
        <f t="shared" si="21116"/>
        <v>0</v>
      </c>
      <c r="AE23110">
        <f t="shared" ref="AE23110" si="21121">AVERAGE(AD23109:AD23112)</f>
        <v>0</v>
      </c>
    </row>
    <row r="23111" spans="28:31" x14ac:dyDescent="0.25">
      <c r="AB23111" t="str">
        <f t="shared" si="21114"/>
        <v/>
      </c>
      <c r="AC23111" t="str">
        <f t="shared" ref="AC23111" si="21122">IF(C23121="","",AVERAGE(C23109:C23121))</f>
        <v/>
      </c>
      <c r="AD23111">
        <f t="shared" si="21116"/>
        <v>0</v>
      </c>
      <c r="AE23111">
        <f t="shared" ref="AE23111" si="21123">AVERAGE(AD23109:AD23113)</f>
        <v>0</v>
      </c>
    </row>
    <row r="23112" spans="28:31" x14ac:dyDescent="0.25">
      <c r="AB23112" t="str">
        <f t="shared" si="21114"/>
        <v/>
      </c>
      <c r="AC23112" t="str">
        <f t="shared" ref="AC23112" si="21124">IF(C23122="","",AVERAGE(C23112:C23122))</f>
        <v/>
      </c>
      <c r="AD23112">
        <f t="shared" si="21116"/>
        <v>0</v>
      </c>
      <c r="AE23112">
        <f t="shared" ref="AE23112" si="21125">AVERAGE(AD23112:AD23114)</f>
        <v>0</v>
      </c>
    </row>
    <row r="23113" spans="28:31" x14ac:dyDescent="0.25">
      <c r="AB23113" t="str">
        <f t="shared" si="21114"/>
        <v/>
      </c>
      <c r="AC23113" t="str">
        <f t="shared" si="21086"/>
        <v/>
      </c>
      <c r="AD23113">
        <f t="shared" si="21116"/>
        <v>0</v>
      </c>
      <c r="AE23113">
        <f t="shared" si="21087"/>
        <v>0</v>
      </c>
    </row>
    <row r="23114" spans="28:31" x14ac:dyDescent="0.25">
      <c r="AB23114" t="str">
        <f t="shared" si="21114"/>
        <v/>
      </c>
      <c r="AC23114" t="str">
        <f t="shared" si="21088"/>
        <v/>
      </c>
      <c r="AD23114">
        <f t="shared" si="21116"/>
        <v>0</v>
      </c>
      <c r="AE23114">
        <f t="shared" si="21089"/>
        <v>0</v>
      </c>
    </row>
    <row r="23115" spans="28:31" x14ac:dyDescent="0.25">
      <c r="AB23115" t="str">
        <f t="shared" si="21114"/>
        <v/>
      </c>
      <c r="AC23115" t="str">
        <f t="shared" si="21090"/>
        <v/>
      </c>
      <c r="AD23115">
        <f t="shared" si="21116"/>
        <v>0</v>
      </c>
      <c r="AE23115">
        <f t="shared" si="21091"/>
        <v>0</v>
      </c>
    </row>
    <row r="23116" spans="28:31" x14ac:dyDescent="0.25">
      <c r="AB23116" t="str">
        <f t="shared" si="21114"/>
        <v/>
      </c>
      <c r="AC23116" t="str">
        <f t="shared" si="21092"/>
        <v/>
      </c>
      <c r="AD23116">
        <f t="shared" si="21116"/>
        <v>0</v>
      </c>
      <c r="AE23116">
        <f t="shared" si="21093"/>
        <v>0</v>
      </c>
    </row>
    <row r="23117" spans="28:31" x14ac:dyDescent="0.25">
      <c r="AB23117" t="str">
        <f t="shared" si="21114"/>
        <v/>
      </c>
      <c r="AC23117" t="str">
        <f t="shared" si="21092"/>
        <v/>
      </c>
      <c r="AD23117">
        <f t="shared" si="21116"/>
        <v>0</v>
      </c>
      <c r="AE23117">
        <f t="shared" si="21093"/>
        <v>0</v>
      </c>
    </row>
    <row r="23118" spans="28:31" x14ac:dyDescent="0.25">
      <c r="AB23118" t="str">
        <f t="shared" si="21114"/>
        <v/>
      </c>
      <c r="AC23118" t="str">
        <f t="shared" si="21094"/>
        <v/>
      </c>
      <c r="AD23118">
        <f t="shared" si="21116"/>
        <v>0</v>
      </c>
      <c r="AE23118">
        <f t="shared" si="21095"/>
        <v>0</v>
      </c>
    </row>
    <row r="23119" spans="28:31" x14ac:dyDescent="0.25">
      <c r="AB23119" t="str">
        <f t="shared" si="21114"/>
        <v/>
      </c>
      <c r="AC23119" t="str">
        <f t="shared" si="21096"/>
        <v/>
      </c>
      <c r="AD23119">
        <f t="shared" si="21116"/>
        <v>0</v>
      </c>
      <c r="AE23119">
        <f t="shared" si="21097"/>
        <v>0</v>
      </c>
    </row>
    <row r="23120" spans="28:31" x14ac:dyDescent="0.25">
      <c r="AB23120" t="str">
        <f t="shared" si="21114"/>
        <v/>
      </c>
      <c r="AC23120" t="str">
        <f t="shared" si="21098"/>
        <v/>
      </c>
      <c r="AD23120">
        <f t="shared" si="21116"/>
        <v>0</v>
      </c>
      <c r="AE23120">
        <f t="shared" si="21099"/>
        <v>0</v>
      </c>
    </row>
    <row r="23121" spans="28:31" x14ac:dyDescent="0.25">
      <c r="AB23121" t="str">
        <f t="shared" si="21114"/>
        <v/>
      </c>
      <c r="AC23121" t="str">
        <f t="shared" si="21098"/>
        <v/>
      </c>
      <c r="AD23121">
        <f t="shared" si="21116"/>
        <v>0</v>
      </c>
      <c r="AE23121">
        <f t="shared" si="21099"/>
        <v>0</v>
      </c>
    </row>
    <row r="23122" spans="28:31" x14ac:dyDescent="0.25">
      <c r="AB23122" t="str">
        <f t="shared" si="21114"/>
        <v/>
      </c>
      <c r="AC23122" t="str">
        <f t="shared" si="21098"/>
        <v/>
      </c>
      <c r="AD23122">
        <f t="shared" si="21116"/>
        <v>0</v>
      </c>
      <c r="AE23122">
        <f t="shared" si="21099"/>
        <v>0</v>
      </c>
    </row>
    <row r="23123" spans="28:31" x14ac:dyDescent="0.25">
      <c r="AB23123" t="str">
        <f t="shared" si="21114"/>
        <v/>
      </c>
      <c r="AC23123" t="str">
        <f t="shared" ref="AC23123" si="21126">IF(C23133="","",AVERAGE(C23122:C23133))</f>
        <v/>
      </c>
      <c r="AD23123">
        <f t="shared" si="21116"/>
        <v>0</v>
      </c>
      <c r="AE23123">
        <f t="shared" ref="AE23123" si="21127">AVERAGE(AD23122:AD23125)</f>
        <v>0</v>
      </c>
    </row>
    <row r="23124" spans="28:31" x14ac:dyDescent="0.25">
      <c r="AB23124" t="str">
        <f t="shared" si="21114"/>
        <v/>
      </c>
      <c r="AC23124" t="str">
        <f t="shared" ref="AC23124" si="21128">IF(C23134="","",AVERAGE(C23122:C23134))</f>
        <v/>
      </c>
      <c r="AD23124">
        <f t="shared" si="21116"/>
        <v>0</v>
      </c>
      <c r="AE23124">
        <f t="shared" ref="AE23124" si="21129">AVERAGE(AD23122:AD23126)</f>
        <v>0</v>
      </c>
    </row>
    <row r="23125" spans="28:31" x14ac:dyDescent="0.25">
      <c r="AB23125" t="str">
        <f t="shared" si="21114"/>
        <v/>
      </c>
      <c r="AC23125" t="str">
        <f t="shared" ref="AC23125:AC23126" si="21130">IF(C23135="","",AVERAGE(C23125:C23135))</f>
        <v/>
      </c>
      <c r="AD23125">
        <f t="shared" si="21116"/>
        <v>0</v>
      </c>
      <c r="AE23125">
        <f t="shared" ref="AE23125:AE23126" si="21131">AVERAGE(AD23125:AD23127)</f>
        <v>0</v>
      </c>
    </row>
    <row r="23126" spans="28:31" x14ac:dyDescent="0.25">
      <c r="AB23126" t="str">
        <f t="shared" si="21114"/>
        <v/>
      </c>
      <c r="AC23126" t="str">
        <f t="shared" si="21130"/>
        <v/>
      </c>
      <c r="AD23126">
        <f t="shared" si="21116"/>
        <v>0</v>
      </c>
      <c r="AE23126">
        <f t="shared" si="21131"/>
        <v>0</v>
      </c>
    </row>
    <row r="23127" spans="28:31" x14ac:dyDescent="0.25">
      <c r="AB23127" t="str">
        <f t="shared" si="21114"/>
        <v/>
      </c>
      <c r="AC23127" t="str">
        <f t="shared" ref="AC23127" si="21132">IF(C23137="","",AVERAGE(C23126:C23137))</f>
        <v/>
      </c>
      <c r="AD23127">
        <f t="shared" si="21116"/>
        <v>0</v>
      </c>
      <c r="AE23127">
        <f t="shared" ref="AE23127" si="21133">AVERAGE(AD23126:AD23129)</f>
        <v>0</v>
      </c>
    </row>
    <row r="23128" spans="28:31" x14ac:dyDescent="0.25">
      <c r="AB23128" t="str">
        <f t="shared" si="21114"/>
        <v/>
      </c>
      <c r="AC23128" t="str">
        <f t="shared" ref="AC23128" si="21134">IF(C23138="","",AVERAGE(C23126:C23138))</f>
        <v/>
      </c>
      <c r="AD23128">
        <f t="shared" si="21116"/>
        <v>0</v>
      </c>
      <c r="AE23128">
        <f t="shared" ref="AE23128" si="21135">AVERAGE(AD23126:AD23130)</f>
        <v>0</v>
      </c>
    </row>
    <row r="23129" spans="28:31" x14ac:dyDescent="0.25">
      <c r="AB23129" t="str">
        <f t="shared" si="21114"/>
        <v/>
      </c>
      <c r="AC23129" t="str">
        <f t="shared" ref="AC23129" si="21136">IF(C23139="","",AVERAGE(C23129:C23139))</f>
        <v/>
      </c>
      <c r="AD23129">
        <f t="shared" si="21116"/>
        <v>0</v>
      </c>
      <c r="AE23129">
        <f t="shared" ref="AE23129" si="21137">AVERAGE(AD23129:AD23131)</f>
        <v>0</v>
      </c>
    </row>
    <row r="23130" spans="28:31" x14ac:dyDescent="0.25">
      <c r="AB23130" t="str">
        <f t="shared" si="21114"/>
        <v/>
      </c>
      <c r="AC23130" t="str">
        <f t="shared" si="21086"/>
        <v/>
      </c>
      <c r="AD23130">
        <f t="shared" si="21116"/>
        <v>0</v>
      </c>
      <c r="AE23130">
        <f t="shared" si="21087"/>
        <v>0</v>
      </c>
    </row>
    <row r="23131" spans="28:31" x14ac:dyDescent="0.25">
      <c r="AB23131" t="str">
        <f t="shared" si="21114"/>
        <v/>
      </c>
      <c r="AC23131" t="str">
        <f t="shared" si="21088"/>
        <v/>
      </c>
      <c r="AD23131">
        <f t="shared" si="21116"/>
        <v>0</v>
      </c>
      <c r="AE23131">
        <f t="shared" si="21089"/>
        <v>0</v>
      </c>
    </row>
    <row r="23132" spans="28:31" x14ac:dyDescent="0.25">
      <c r="AB23132" t="str">
        <f t="shared" si="21114"/>
        <v/>
      </c>
      <c r="AC23132" t="str">
        <f t="shared" si="21090"/>
        <v/>
      </c>
      <c r="AD23132">
        <f t="shared" si="21116"/>
        <v>0</v>
      </c>
      <c r="AE23132">
        <f t="shared" si="21091"/>
        <v>0</v>
      </c>
    </row>
    <row r="23133" spans="28:31" x14ac:dyDescent="0.25">
      <c r="AB23133" t="str">
        <f t="shared" si="21114"/>
        <v/>
      </c>
      <c r="AC23133" t="str">
        <f t="shared" si="21092"/>
        <v/>
      </c>
      <c r="AD23133">
        <f t="shared" si="21116"/>
        <v>0</v>
      </c>
      <c r="AE23133">
        <f t="shared" si="21093"/>
        <v>0</v>
      </c>
    </row>
    <row r="23134" spans="28:31" x14ac:dyDescent="0.25">
      <c r="AB23134" t="str">
        <f t="shared" si="21114"/>
        <v/>
      </c>
      <c r="AC23134" t="str">
        <f t="shared" si="21092"/>
        <v/>
      </c>
      <c r="AD23134">
        <f t="shared" si="21116"/>
        <v>0</v>
      </c>
      <c r="AE23134">
        <f t="shared" si="21093"/>
        <v>0</v>
      </c>
    </row>
    <row r="23135" spans="28:31" x14ac:dyDescent="0.25">
      <c r="AB23135" t="str">
        <f t="shared" si="21114"/>
        <v/>
      </c>
      <c r="AC23135" t="str">
        <f t="shared" si="21094"/>
        <v/>
      </c>
      <c r="AD23135">
        <f t="shared" si="21116"/>
        <v>0</v>
      </c>
      <c r="AE23135">
        <f t="shared" si="21095"/>
        <v>0</v>
      </c>
    </row>
    <row r="23136" spans="28:31" x14ac:dyDescent="0.25">
      <c r="AB23136" t="str">
        <f t="shared" si="21114"/>
        <v/>
      </c>
      <c r="AC23136" t="str">
        <f t="shared" si="21096"/>
        <v/>
      </c>
      <c r="AD23136">
        <f t="shared" si="21116"/>
        <v>0</v>
      </c>
      <c r="AE23136">
        <f t="shared" si="21097"/>
        <v>0</v>
      </c>
    </row>
    <row r="23137" spans="28:31" x14ac:dyDescent="0.25">
      <c r="AB23137" t="str">
        <f t="shared" si="21114"/>
        <v/>
      </c>
      <c r="AC23137" t="str">
        <f t="shared" si="21098"/>
        <v/>
      </c>
      <c r="AD23137">
        <f t="shared" si="21116"/>
        <v>0</v>
      </c>
      <c r="AE23137">
        <f t="shared" si="21099"/>
        <v>0</v>
      </c>
    </row>
    <row r="23138" spans="28:31" x14ac:dyDescent="0.25">
      <c r="AB23138" t="str">
        <f t="shared" si="21114"/>
        <v/>
      </c>
      <c r="AC23138" t="str">
        <f t="shared" si="21098"/>
        <v/>
      </c>
      <c r="AD23138">
        <f t="shared" si="21116"/>
        <v>0</v>
      </c>
      <c r="AE23138">
        <f t="shared" si="21099"/>
        <v>0</v>
      </c>
    </row>
    <row r="23139" spans="28:31" x14ac:dyDescent="0.25">
      <c r="AB23139" t="str">
        <f t="shared" si="21114"/>
        <v/>
      </c>
      <c r="AC23139" t="str">
        <f t="shared" si="21098"/>
        <v/>
      </c>
      <c r="AD23139">
        <f t="shared" si="21116"/>
        <v>0</v>
      </c>
      <c r="AE23139">
        <f t="shared" si="21099"/>
        <v>0</v>
      </c>
    </row>
    <row r="23140" spans="28:31" x14ac:dyDescent="0.25">
      <c r="AB23140" t="str">
        <f t="shared" si="21114"/>
        <v/>
      </c>
      <c r="AC23140" t="str">
        <f t="shared" ref="AC23140" si="21138">IF(C23150="","",AVERAGE(C23139:C23150))</f>
        <v/>
      </c>
      <c r="AD23140">
        <f t="shared" si="21116"/>
        <v>0</v>
      </c>
      <c r="AE23140">
        <f t="shared" ref="AE23140" si="21139">AVERAGE(AD23139:AD23142)</f>
        <v>0</v>
      </c>
    </row>
    <row r="23141" spans="28:31" x14ac:dyDescent="0.25">
      <c r="AB23141" t="str">
        <f t="shared" si="21114"/>
        <v/>
      </c>
      <c r="AC23141" t="str">
        <f t="shared" ref="AC23141" si="21140">IF(C23151="","",AVERAGE(C23139:C23151))</f>
        <v/>
      </c>
      <c r="AD23141">
        <f t="shared" si="21116"/>
        <v>0</v>
      </c>
      <c r="AE23141">
        <f t="shared" ref="AE23141" si="21141">AVERAGE(AD23139:AD23143)</f>
        <v>0</v>
      </c>
    </row>
    <row r="23142" spans="28:31" x14ac:dyDescent="0.25">
      <c r="AB23142" t="str">
        <f t="shared" si="21114"/>
        <v/>
      </c>
      <c r="AC23142" t="str">
        <f t="shared" ref="AC23142:AC23143" si="21142">IF(C23152="","",AVERAGE(C23142:C23152))</f>
        <v/>
      </c>
      <c r="AD23142">
        <f t="shared" si="21116"/>
        <v>0</v>
      </c>
      <c r="AE23142">
        <f t="shared" ref="AE23142:AE23143" si="21143">AVERAGE(AD23142:AD23144)</f>
        <v>0</v>
      </c>
    </row>
    <row r="23143" spans="28:31" x14ac:dyDescent="0.25">
      <c r="AB23143" t="str">
        <f t="shared" si="21114"/>
        <v/>
      </c>
      <c r="AC23143" t="str">
        <f t="shared" si="21142"/>
        <v/>
      </c>
      <c r="AD23143">
        <f t="shared" si="21116"/>
        <v>0</v>
      </c>
      <c r="AE23143">
        <f t="shared" si="21143"/>
        <v>0</v>
      </c>
    </row>
    <row r="23144" spans="28:31" x14ac:dyDescent="0.25">
      <c r="AB23144" t="str">
        <f t="shared" si="21114"/>
        <v/>
      </c>
      <c r="AC23144" t="str">
        <f t="shared" ref="AC23144" si="21144">IF(C23154="","",AVERAGE(C23143:C23154))</f>
        <v/>
      </c>
      <c r="AD23144">
        <f t="shared" si="21116"/>
        <v>0</v>
      </c>
      <c r="AE23144">
        <f t="shared" ref="AE23144" si="21145">AVERAGE(AD23143:AD23146)</f>
        <v>0</v>
      </c>
    </row>
    <row r="23145" spans="28:31" x14ac:dyDescent="0.25">
      <c r="AB23145" t="str">
        <f t="shared" si="21114"/>
        <v/>
      </c>
      <c r="AC23145" t="str">
        <f t="shared" ref="AC23145" si="21146">IF(C23155="","",AVERAGE(C23143:C23155))</f>
        <v/>
      </c>
      <c r="AD23145">
        <f t="shared" si="21116"/>
        <v>0</v>
      </c>
      <c r="AE23145">
        <f t="shared" ref="AE23145" si="21147">AVERAGE(AD23143:AD23147)</f>
        <v>0</v>
      </c>
    </row>
    <row r="23146" spans="28:31" x14ac:dyDescent="0.25">
      <c r="AB23146" t="str">
        <f t="shared" si="21114"/>
        <v/>
      </c>
      <c r="AC23146" t="str">
        <f t="shared" ref="AC23146:AC23198" si="21148">IF(C23156="","",AVERAGE(C23146:C23156))</f>
        <v/>
      </c>
      <c r="AD23146">
        <f t="shared" si="21116"/>
        <v>0</v>
      </c>
      <c r="AE23146">
        <f t="shared" ref="AE23146:AE23198" si="21149">AVERAGE(AD23146:AD23148)</f>
        <v>0</v>
      </c>
    </row>
    <row r="23147" spans="28:31" x14ac:dyDescent="0.25">
      <c r="AB23147" t="str">
        <f t="shared" si="21114"/>
        <v/>
      </c>
      <c r="AC23147" t="str">
        <f t="shared" si="21148"/>
        <v/>
      </c>
      <c r="AD23147">
        <f t="shared" si="21116"/>
        <v>0</v>
      </c>
      <c r="AE23147">
        <f t="shared" si="21149"/>
        <v>0</v>
      </c>
    </row>
    <row r="23148" spans="28:31" x14ac:dyDescent="0.25">
      <c r="AB23148" t="str">
        <f t="shared" si="21114"/>
        <v/>
      </c>
      <c r="AC23148" t="str">
        <f t="shared" ref="AC23148:AC23199" si="21150">IF(C23158="","",AVERAGE(C23147:C23158))</f>
        <v/>
      </c>
      <c r="AD23148">
        <f t="shared" si="21116"/>
        <v>0</v>
      </c>
      <c r="AE23148">
        <f t="shared" ref="AE23148:AE23199" si="21151">AVERAGE(AD23147:AD23150)</f>
        <v>0</v>
      </c>
    </row>
    <row r="23149" spans="28:31" x14ac:dyDescent="0.25">
      <c r="AB23149" t="str">
        <f t="shared" si="21114"/>
        <v/>
      </c>
      <c r="AC23149" t="str">
        <f t="shared" ref="AC23149:AC23200" si="21152">IF(C23159="","",AVERAGE(C23147:C23159))</f>
        <v/>
      </c>
      <c r="AD23149">
        <f t="shared" si="21116"/>
        <v>0</v>
      </c>
      <c r="AE23149">
        <f t="shared" ref="AE23149:AE23200" si="21153">AVERAGE(AD23147:AD23151)</f>
        <v>0</v>
      </c>
    </row>
    <row r="23150" spans="28:31" x14ac:dyDescent="0.25">
      <c r="AB23150" t="str">
        <f t="shared" si="21114"/>
        <v/>
      </c>
      <c r="AC23150" t="str">
        <f t="shared" ref="AC23150:AC23202" si="21154">IF(C23160="","",AVERAGE(C23150:C23160))</f>
        <v/>
      </c>
      <c r="AD23150">
        <f t="shared" si="21116"/>
        <v>0</v>
      </c>
      <c r="AE23150">
        <f t="shared" ref="AE23150:AE23202" si="21155">AVERAGE(AD23150:AD23152)</f>
        <v>0</v>
      </c>
    </row>
    <row r="23151" spans="28:31" x14ac:dyDescent="0.25">
      <c r="AB23151" t="str">
        <f t="shared" si="21114"/>
        <v/>
      </c>
      <c r="AC23151" t="str">
        <f t="shared" si="21154"/>
        <v/>
      </c>
      <c r="AD23151">
        <f t="shared" si="21116"/>
        <v>0</v>
      </c>
      <c r="AE23151">
        <f t="shared" si="21155"/>
        <v>0</v>
      </c>
    </row>
    <row r="23152" spans="28:31" x14ac:dyDescent="0.25">
      <c r="AB23152" t="str">
        <f t="shared" si="21114"/>
        <v/>
      </c>
      <c r="AC23152" t="str">
        <f t="shared" ref="AC23152:AC23203" si="21156">IF(C23162="","",AVERAGE(C23151:C23162))</f>
        <v/>
      </c>
      <c r="AD23152">
        <f t="shared" si="21116"/>
        <v>0</v>
      </c>
      <c r="AE23152">
        <f t="shared" ref="AE23152:AE23203" si="21157">AVERAGE(AD23151:AD23154)</f>
        <v>0</v>
      </c>
    </row>
    <row r="23153" spans="28:31" x14ac:dyDescent="0.25">
      <c r="AB23153" t="str">
        <f t="shared" si="21114"/>
        <v/>
      </c>
      <c r="AC23153" t="str">
        <f t="shared" ref="AC23153:AC23204" si="21158">IF(C23163="","",AVERAGE(C23151:C23163))</f>
        <v/>
      </c>
      <c r="AD23153">
        <f t="shared" si="21116"/>
        <v>0</v>
      </c>
      <c r="AE23153">
        <f t="shared" ref="AE23153:AE23204" si="21159">AVERAGE(AD23151:AD23155)</f>
        <v>0</v>
      </c>
    </row>
    <row r="23154" spans="28:31" x14ac:dyDescent="0.25">
      <c r="AB23154" t="str">
        <f t="shared" si="21114"/>
        <v/>
      </c>
      <c r="AC23154" t="str">
        <f t="shared" ref="AC23154:AC23207" si="21160">IF(C23164="","",AVERAGE(C23154:C23164))</f>
        <v/>
      </c>
      <c r="AD23154">
        <f t="shared" si="21116"/>
        <v>0</v>
      </c>
      <c r="AE23154">
        <f t="shared" ref="AE23154:AE23207" si="21161">AVERAGE(AD23154:AD23156)</f>
        <v>0</v>
      </c>
    </row>
    <row r="23155" spans="28:31" x14ac:dyDescent="0.25">
      <c r="AB23155" t="str">
        <f t="shared" si="21114"/>
        <v/>
      </c>
      <c r="AC23155" t="str">
        <f t="shared" si="21160"/>
        <v/>
      </c>
      <c r="AD23155">
        <f t="shared" si="21116"/>
        <v>0</v>
      </c>
      <c r="AE23155">
        <f t="shared" si="21161"/>
        <v>0</v>
      </c>
    </row>
    <row r="23156" spans="28:31" x14ac:dyDescent="0.25">
      <c r="AB23156" t="str">
        <f t="shared" si="21114"/>
        <v/>
      </c>
      <c r="AC23156" t="str">
        <f t="shared" si="21160"/>
        <v/>
      </c>
      <c r="AD23156">
        <f t="shared" si="21116"/>
        <v>0</v>
      </c>
      <c r="AE23156">
        <f t="shared" si="21161"/>
        <v>0</v>
      </c>
    </row>
    <row r="23157" spans="28:31" x14ac:dyDescent="0.25">
      <c r="AB23157" t="str">
        <f t="shared" si="21114"/>
        <v/>
      </c>
      <c r="AC23157" t="str">
        <f t="shared" ref="AC23157" si="21162">IF(C23167="","",AVERAGE(C23156:C23167))</f>
        <v/>
      </c>
      <c r="AD23157">
        <f t="shared" si="21116"/>
        <v>0</v>
      </c>
      <c r="AE23157">
        <f t="shared" ref="AE23157" si="21163">AVERAGE(AD23156:AD23159)</f>
        <v>0</v>
      </c>
    </row>
    <row r="23158" spans="28:31" x14ac:dyDescent="0.25">
      <c r="AB23158" t="str">
        <f t="shared" si="21114"/>
        <v/>
      </c>
      <c r="AC23158" t="str">
        <f t="shared" ref="AC23158" si="21164">IF(C23168="","",AVERAGE(C23156:C23168))</f>
        <v/>
      </c>
      <c r="AD23158">
        <f t="shared" si="21116"/>
        <v>0</v>
      </c>
      <c r="AE23158">
        <f t="shared" ref="AE23158" si="21165">AVERAGE(AD23156:AD23160)</f>
        <v>0</v>
      </c>
    </row>
    <row r="23159" spans="28:31" x14ac:dyDescent="0.25">
      <c r="AB23159" t="str">
        <f t="shared" si="21114"/>
        <v/>
      </c>
      <c r="AC23159" t="str">
        <f t="shared" ref="AC23159:AC23160" si="21166">IF(C23169="","",AVERAGE(C23159:C23169))</f>
        <v/>
      </c>
      <c r="AD23159">
        <f t="shared" si="21116"/>
        <v>0</v>
      </c>
      <c r="AE23159">
        <f t="shared" ref="AE23159:AE23160" si="21167">AVERAGE(AD23159:AD23161)</f>
        <v>0</v>
      </c>
    </row>
    <row r="23160" spans="28:31" x14ac:dyDescent="0.25">
      <c r="AB23160" t="str">
        <f t="shared" si="21114"/>
        <v/>
      </c>
      <c r="AC23160" t="str">
        <f t="shared" si="21166"/>
        <v/>
      </c>
      <c r="AD23160">
        <f t="shared" si="21116"/>
        <v>0</v>
      </c>
      <c r="AE23160">
        <f t="shared" si="21167"/>
        <v>0</v>
      </c>
    </row>
    <row r="23161" spans="28:31" x14ac:dyDescent="0.25">
      <c r="AB23161" t="str">
        <f t="shared" si="21114"/>
        <v/>
      </c>
      <c r="AC23161" t="str">
        <f t="shared" ref="AC23161" si="21168">IF(C23171="","",AVERAGE(C23160:C23171))</f>
        <v/>
      </c>
      <c r="AD23161">
        <f t="shared" si="21116"/>
        <v>0</v>
      </c>
      <c r="AE23161">
        <f t="shared" ref="AE23161" si="21169">AVERAGE(AD23160:AD23163)</f>
        <v>0</v>
      </c>
    </row>
    <row r="23162" spans="28:31" x14ac:dyDescent="0.25">
      <c r="AB23162" t="str">
        <f t="shared" si="21114"/>
        <v/>
      </c>
      <c r="AC23162" t="str">
        <f t="shared" ref="AC23162" si="21170">IF(C23172="","",AVERAGE(C23160:C23172))</f>
        <v/>
      </c>
      <c r="AD23162">
        <f t="shared" si="21116"/>
        <v>0</v>
      </c>
      <c r="AE23162">
        <f t="shared" ref="AE23162" si="21171">AVERAGE(AD23160:AD23164)</f>
        <v>0</v>
      </c>
    </row>
    <row r="23163" spans="28:31" x14ac:dyDescent="0.25">
      <c r="AB23163" t="str">
        <f t="shared" si="21114"/>
        <v/>
      </c>
      <c r="AC23163" t="str">
        <f t="shared" ref="AC23163" si="21172">IF(C23173="","",AVERAGE(C23163:C23173))</f>
        <v/>
      </c>
      <c r="AD23163">
        <f t="shared" si="21116"/>
        <v>0</v>
      </c>
      <c r="AE23163">
        <f t="shared" ref="AE23163" si="21173">AVERAGE(AD23163:AD23165)</f>
        <v>0</v>
      </c>
    </row>
    <row r="23164" spans="28:31" x14ac:dyDescent="0.25">
      <c r="AB23164" t="str">
        <f t="shared" si="21114"/>
        <v/>
      </c>
      <c r="AC23164" t="str">
        <f t="shared" si="21148"/>
        <v/>
      </c>
      <c r="AD23164">
        <f t="shared" si="21116"/>
        <v>0</v>
      </c>
      <c r="AE23164">
        <f t="shared" si="21149"/>
        <v>0</v>
      </c>
    </row>
    <row r="23165" spans="28:31" x14ac:dyDescent="0.25">
      <c r="AB23165" t="str">
        <f t="shared" si="21114"/>
        <v/>
      </c>
      <c r="AC23165" t="str">
        <f t="shared" si="21150"/>
        <v/>
      </c>
      <c r="AD23165">
        <f t="shared" si="21116"/>
        <v>0</v>
      </c>
      <c r="AE23165">
        <f t="shared" si="21151"/>
        <v>0</v>
      </c>
    </row>
    <row r="23166" spans="28:31" x14ac:dyDescent="0.25">
      <c r="AB23166" t="str">
        <f t="shared" si="21114"/>
        <v/>
      </c>
      <c r="AC23166" t="str">
        <f t="shared" si="21152"/>
        <v/>
      </c>
      <c r="AD23166">
        <f t="shared" si="21116"/>
        <v>0</v>
      </c>
      <c r="AE23166">
        <f t="shared" si="21153"/>
        <v>0</v>
      </c>
    </row>
    <row r="23167" spans="28:31" x14ac:dyDescent="0.25">
      <c r="AB23167" t="str">
        <f t="shared" si="21114"/>
        <v/>
      </c>
      <c r="AC23167" t="str">
        <f t="shared" si="21154"/>
        <v/>
      </c>
      <c r="AD23167">
        <f t="shared" si="21116"/>
        <v>0</v>
      </c>
      <c r="AE23167">
        <f t="shared" si="21155"/>
        <v>0</v>
      </c>
    </row>
    <row r="23168" spans="28:31" x14ac:dyDescent="0.25">
      <c r="AB23168" t="str">
        <f t="shared" si="21114"/>
        <v/>
      </c>
      <c r="AC23168" t="str">
        <f t="shared" si="21154"/>
        <v/>
      </c>
      <c r="AD23168">
        <f t="shared" si="21116"/>
        <v>0</v>
      </c>
      <c r="AE23168">
        <f t="shared" si="21155"/>
        <v>0</v>
      </c>
    </row>
    <row r="23169" spans="28:31" x14ac:dyDescent="0.25">
      <c r="AB23169" t="str">
        <f t="shared" si="21114"/>
        <v/>
      </c>
      <c r="AC23169" t="str">
        <f t="shared" si="21156"/>
        <v/>
      </c>
      <c r="AD23169">
        <f t="shared" si="21116"/>
        <v>0</v>
      </c>
      <c r="AE23169">
        <f t="shared" si="21157"/>
        <v>0</v>
      </c>
    </row>
    <row r="23170" spans="28:31" x14ac:dyDescent="0.25">
      <c r="AB23170" t="str">
        <f t="shared" si="21114"/>
        <v/>
      </c>
      <c r="AC23170" t="str">
        <f t="shared" si="21158"/>
        <v/>
      </c>
      <c r="AD23170">
        <f t="shared" si="21116"/>
        <v>0</v>
      </c>
      <c r="AE23170">
        <f t="shared" si="21159"/>
        <v>0</v>
      </c>
    </row>
    <row r="23171" spans="28:31" x14ac:dyDescent="0.25">
      <c r="AB23171" t="str">
        <f t="shared" ref="AB23171:AB23234" si="21174">IF(B23173="","",AVERAGE(B23171:B23173)*150)</f>
        <v/>
      </c>
      <c r="AC23171" t="str">
        <f t="shared" si="21160"/>
        <v/>
      </c>
      <c r="AD23171">
        <f t="shared" ref="AD23171:AD23234" si="21175">IF($D$1="Gamma",D23171,I23171)</f>
        <v>0</v>
      </c>
      <c r="AE23171">
        <f t="shared" si="21161"/>
        <v>0</v>
      </c>
    </row>
    <row r="23172" spans="28:31" x14ac:dyDescent="0.25">
      <c r="AB23172" t="str">
        <f t="shared" si="21174"/>
        <v/>
      </c>
      <c r="AC23172" t="str">
        <f t="shared" si="21160"/>
        <v/>
      </c>
      <c r="AD23172">
        <f t="shared" si="21175"/>
        <v>0</v>
      </c>
      <c r="AE23172">
        <f t="shared" si="21161"/>
        <v>0</v>
      </c>
    </row>
    <row r="23173" spans="28:31" x14ac:dyDescent="0.25">
      <c r="AB23173" t="str">
        <f t="shared" si="21174"/>
        <v/>
      </c>
      <c r="AC23173" t="str">
        <f t="shared" si="21160"/>
        <v/>
      </c>
      <c r="AD23173">
        <f t="shared" si="21175"/>
        <v>0</v>
      </c>
      <c r="AE23173">
        <f t="shared" si="21161"/>
        <v>0</v>
      </c>
    </row>
    <row r="23174" spans="28:31" x14ac:dyDescent="0.25">
      <c r="AB23174" t="str">
        <f t="shared" si="21174"/>
        <v/>
      </c>
      <c r="AC23174" t="str">
        <f t="shared" ref="AC23174" si="21176">IF(C23184="","",AVERAGE(C23173:C23184))</f>
        <v/>
      </c>
      <c r="AD23174">
        <f t="shared" si="21175"/>
        <v>0</v>
      </c>
      <c r="AE23174">
        <f t="shared" ref="AE23174" si="21177">AVERAGE(AD23173:AD23176)</f>
        <v>0</v>
      </c>
    </row>
    <row r="23175" spans="28:31" x14ac:dyDescent="0.25">
      <c r="AB23175" t="str">
        <f t="shared" si="21174"/>
        <v/>
      </c>
      <c r="AC23175" t="str">
        <f t="shared" ref="AC23175" si="21178">IF(C23185="","",AVERAGE(C23173:C23185))</f>
        <v/>
      </c>
      <c r="AD23175">
        <f t="shared" si="21175"/>
        <v>0</v>
      </c>
      <c r="AE23175">
        <f t="shared" ref="AE23175" si="21179">AVERAGE(AD23173:AD23177)</f>
        <v>0</v>
      </c>
    </row>
    <row r="23176" spans="28:31" x14ac:dyDescent="0.25">
      <c r="AB23176" t="str">
        <f t="shared" si="21174"/>
        <v/>
      </c>
      <c r="AC23176" t="str">
        <f t="shared" ref="AC23176:AC23177" si="21180">IF(C23186="","",AVERAGE(C23176:C23186))</f>
        <v/>
      </c>
      <c r="AD23176">
        <f t="shared" si="21175"/>
        <v>0</v>
      </c>
      <c r="AE23176">
        <f t="shared" ref="AE23176:AE23177" si="21181">AVERAGE(AD23176:AD23178)</f>
        <v>0</v>
      </c>
    </row>
    <row r="23177" spans="28:31" x14ac:dyDescent="0.25">
      <c r="AB23177" t="str">
        <f t="shared" si="21174"/>
        <v/>
      </c>
      <c r="AC23177" t="str">
        <f t="shared" si="21180"/>
        <v/>
      </c>
      <c r="AD23177">
        <f t="shared" si="21175"/>
        <v>0</v>
      </c>
      <c r="AE23177">
        <f t="shared" si="21181"/>
        <v>0</v>
      </c>
    </row>
    <row r="23178" spans="28:31" x14ac:dyDescent="0.25">
      <c r="AB23178" t="str">
        <f t="shared" si="21174"/>
        <v/>
      </c>
      <c r="AC23178" t="str">
        <f t="shared" ref="AC23178" si="21182">IF(C23188="","",AVERAGE(C23177:C23188))</f>
        <v/>
      </c>
      <c r="AD23178">
        <f t="shared" si="21175"/>
        <v>0</v>
      </c>
      <c r="AE23178">
        <f t="shared" ref="AE23178" si="21183">AVERAGE(AD23177:AD23180)</f>
        <v>0</v>
      </c>
    </row>
    <row r="23179" spans="28:31" x14ac:dyDescent="0.25">
      <c r="AB23179" t="str">
        <f t="shared" si="21174"/>
        <v/>
      </c>
      <c r="AC23179" t="str">
        <f t="shared" ref="AC23179" si="21184">IF(C23189="","",AVERAGE(C23177:C23189))</f>
        <v/>
      </c>
      <c r="AD23179">
        <f t="shared" si="21175"/>
        <v>0</v>
      </c>
      <c r="AE23179">
        <f t="shared" ref="AE23179" si="21185">AVERAGE(AD23177:AD23181)</f>
        <v>0</v>
      </c>
    </row>
    <row r="23180" spans="28:31" x14ac:dyDescent="0.25">
      <c r="AB23180" t="str">
        <f t="shared" si="21174"/>
        <v/>
      </c>
      <c r="AC23180" t="str">
        <f t="shared" ref="AC23180" si="21186">IF(C23190="","",AVERAGE(C23180:C23190))</f>
        <v/>
      </c>
      <c r="AD23180">
        <f t="shared" si="21175"/>
        <v>0</v>
      </c>
      <c r="AE23180">
        <f t="shared" ref="AE23180" si="21187">AVERAGE(AD23180:AD23182)</f>
        <v>0</v>
      </c>
    </row>
    <row r="23181" spans="28:31" x14ac:dyDescent="0.25">
      <c r="AB23181" t="str">
        <f t="shared" si="21174"/>
        <v/>
      </c>
      <c r="AC23181" t="str">
        <f t="shared" si="21148"/>
        <v/>
      </c>
      <c r="AD23181">
        <f t="shared" si="21175"/>
        <v>0</v>
      </c>
      <c r="AE23181">
        <f t="shared" si="21149"/>
        <v>0</v>
      </c>
    </row>
    <row r="23182" spans="28:31" x14ac:dyDescent="0.25">
      <c r="AB23182" t="str">
        <f t="shared" si="21174"/>
        <v/>
      </c>
      <c r="AC23182" t="str">
        <f t="shared" si="21150"/>
        <v/>
      </c>
      <c r="AD23182">
        <f t="shared" si="21175"/>
        <v>0</v>
      </c>
      <c r="AE23182">
        <f t="shared" si="21151"/>
        <v>0</v>
      </c>
    </row>
    <row r="23183" spans="28:31" x14ac:dyDescent="0.25">
      <c r="AB23183" t="str">
        <f t="shared" si="21174"/>
        <v/>
      </c>
      <c r="AC23183" t="str">
        <f t="shared" si="21152"/>
        <v/>
      </c>
      <c r="AD23183">
        <f t="shared" si="21175"/>
        <v>0</v>
      </c>
      <c r="AE23183">
        <f t="shared" si="21153"/>
        <v>0</v>
      </c>
    </row>
    <row r="23184" spans="28:31" x14ac:dyDescent="0.25">
      <c r="AB23184" t="str">
        <f t="shared" si="21174"/>
        <v/>
      </c>
      <c r="AC23184" t="str">
        <f t="shared" si="21154"/>
        <v/>
      </c>
      <c r="AD23184">
        <f t="shared" si="21175"/>
        <v>0</v>
      </c>
      <c r="AE23184">
        <f t="shared" si="21155"/>
        <v>0</v>
      </c>
    </row>
    <row r="23185" spans="28:31" x14ac:dyDescent="0.25">
      <c r="AB23185" t="str">
        <f t="shared" si="21174"/>
        <v/>
      </c>
      <c r="AC23185" t="str">
        <f t="shared" si="21154"/>
        <v/>
      </c>
      <c r="AD23185">
        <f t="shared" si="21175"/>
        <v>0</v>
      </c>
      <c r="AE23185">
        <f t="shared" si="21155"/>
        <v>0</v>
      </c>
    </row>
    <row r="23186" spans="28:31" x14ac:dyDescent="0.25">
      <c r="AB23186" t="str">
        <f t="shared" si="21174"/>
        <v/>
      </c>
      <c r="AC23186" t="str">
        <f t="shared" si="21156"/>
        <v/>
      </c>
      <c r="AD23186">
        <f t="shared" si="21175"/>
        <v>0</v>
      </c>
      <c r="AE23186">
        <f t="shared" si="21157"/>
        <v>0</v>
      </c>
    </row>
    <row r="23187" spans="28:31" x14ac:dyDescent="0.25">
      <c r="AB23187" t="str">
        <f t="shared" si="21174"/>
        <v/>
      </c>
      <c r="AC23187" t="str">
        <f t="shared" si="21158"/>
        <v/>
      </c>
      <c r="AD23187">
        <f t="shared" si="21175"/>
        <v>0</v>
      </c>
      <c r="AE23187">
        <f t="shared" si="21159"/>
        <v>0</v>
      </c>
    </row>
    <row r="23188" spans="28:31" x14ac:dyDescent="0.25">
      <c r="AB23188" t="str">
        <f t="shared" si="21174"/>
        <v/>
      </c>
      <c r="AC23188" t="str">
        <f t="shared" si="21160"/>
        <v/>
      </c>
      <c r="AD23188">
        <f t="shared" si="21175"/>
        <v>0</v>
      </c>
      <c r="AE23188">
        <f t="shared" si="21161"/>
        <v>0</v>
      </c>
    </row>
    <row r="23189" spans="28:31" x14ac:dyDescent="0.25">
      <c r="AB23189" t="str">
        <f t="shared" si="21174"/>
        <v/>
      </c>
      <c r="AC23189" t="str">
        <f t="shared" si="21160"/>
        <v/>
      </c>
      <c r="AD23189">
        <f t="shared" si="21175"/>
        <v>0</v>
      </c>
      <c r="AE23189">
        <f t="shared" si="21161"/>
        <v>0</v>
      </c>
    </row>
    <row r="23190" spans="28:31" x14ac:dyDescent="0.25">
      <c r="AB23190" t="str">
        <f t="shared" si="21174"/>
        <v/>
      </c>
      <c r="AC23190" t="str">
        <f t="shared" si="21160"/>
        <v/>
      </c>
      <c r="AD23190">
        <f t="shared" si="21175"/>
        <v>0</v>
      </c>
      <c r="AE23190">
        <f t="shared" si="21161"/>
        <v>0</v>
      </c>
    </row>
    <row r="23191" spans="28:31" x14ac:dyDescent="0.25">
      <c r="AB23191" t="str">
        <f t="shared" si="21174"/>
        <v/>
      </c>
      <c r="AC23191" t="str">
        <f t="shared" ref="AC23191" si="21188">IF(C23201="","",AVERAGE(C23190:C23201))</f>
        <v/>
      </c>
      <c r="AD23191">
        <f t="shared" si="21175"/>
        <v>0</v>
      </c>
      <c r="AE23191">
        <f t="shared" ref="AE23191" si="21189">AVERAGE(AD23190:AD23193)</f>
        <v>0</v>
      </c>
    </row>
    <row r="23192" spans="28:31" x14ac:dyDescent="0.25">
      <c r="AB23192" t="str">
        <f t="shared" si="21174"/>
        <v/>
      </c>
      <c r="AC23192" t="str">
        <f t="shared" ref="AC23192" si="21190">IF(C23202="","",AVERAGE(C23190:C23202))</f>
        <v/>
      </c>
      <c r="AD23192">
        <f t="shared" si="21175"/>
        <v>0</v>
      </c>
      <c r="AE23192">
        <f t="shared" ref="AE23192" si="21191">AVERAGE(AD23190:AD23194)</f>
        <v>0</v>
      </c>
    </row>
    <row r="23193" spans="28:31" x14ac:dyDescent="0.25">
      <c r="AB23193" t="str">
        <f t="shared" si="21174"/>
        <v/>
      </c>
      <c r="AC23193" t="str">
        <f t="shared" ref="AC23193:AC23194" si="21192">IF(C23203="","",AVERAGE(C23193:C23203))</f>
        <v/>
      </c>
      <c r="AD23193">
        <f t="shared" si="21175"/>
        <v>0</v>
      </c>
      <c r="AE23193">
        <f t="shared" ref="AE23193:AE23194" si="21193">AVERAGE(AD23193:AD23195)</f>
        <v>0</v>
      </c>
    </row>
    <row r="23194" spans="28:31" x14ac:dyDescent="0.25">
      <c r="AB23194" t="str">
        <f t="shared" si="21174"/>
        <v/>
      </c>
      <c r="AC23194" t="str">
        <f t="shared" si="21192"/>
        <v/>
      </c>
      <c r="AD23194">
        <f t="shared" si="21175"/>
        <v>0</v>
      </c>
      <c r="AE23194">
        <f t="shared" si="21193"/>
        <v>0</v>
      </c>
    </row>
    <row r="23195" spans="28:31" x14ac:dyDescent="0.25">
      <c r="AB23195" t="str">
        <f t="shared" si="21174"/>
        <v/>
      </c>
      <c r="AC23195" t="str">
        <f t="shared" ref="AC23195" si="21194">IF(C23205="","",AVERAGE(C23194:C23205))</f>
        <v/>
      </c>
      <c r="AD23195">
        <f t="shared" si="21175"/>
        <v>0</v>
      </c>
      <c r="AE23195">
        <f t="shared" ref="AE23195" si="21195">AVERAGE(AD23194:AD23197)</f>
        <v>0</v>
      </c>
    </row>
    <row r="23196" spans="28:31" x14ac:dyDescent="0.25">
      <c r="AB23196" t="str">
        <f t="shared" si="21174"/>
        <v/>
      </c>
      <c r="AC23196" t="str">
        <f t="shared" ref="AC23196" si="21196">IF(C23206="","",AVERAGE(C23194:C23206))</f>
        <v/>
      </c>
      <c r="AD23196">
        <f t="shared" si="21175"/>
        <v>0</v>
      </c>
      <c r="AE23196">
        <f t="shared" ref="AE23196" si="21197">AVERAGE(AD23194:AD23198)</f>
        <v>0</v>
      </c>
    </row>
    <row r="23197" spans="28:31" x14ac:dyDescent="0.25">
      <c r="AB23197" t="str">
        <f t="shared" si="21174"/>
        <v/>
      </c>
      <c r="AC23197" t="str">
        <f t="shared" ref="AC23197" si="21198">IF(C23207="","",AVERAGE(C23197:C23207))</f>
        <v/>
      </c>
      <c r="AD23197">
        <f t="shared" si="21175"/>
        <v>0</v>
      </c>
      <c r="AE23197">
        <f t="shared" ref="AE23197" si="21199">AVERAGE(AD23197:AD23199)</f>
        <v>0</v>
      </c>
    </row>
    <row r="23198" spans="28:31" x14ac:dyDescent="0.25">
      <c r="AB23198" t="str">
        <f t="shared" si="21174"/>
        <v/>
      </c>
      <c r="AC23198" t="str">
        <f t="shared" si="21148"/>
        <v/>
      </c>
      <c r="AD23198">
        <f t="shared" si="21175"/>
        <v>0</v>
      </c>
      <c r="AE23198">
        <f t="shared" si="21149"/>
        <v>0</v>
      </c>
    </row>
    <row r="23199" spans="28:31" x14ac:dyDescent="0.25">
      <c r="AB23199" t="str">
        <f t="shared" si="21174"/>
        <v/>
      </c>
      <c r="AC23199" t="str">
        <f t="shared" si="21150"/>
        <v/>
      </c>
      <c r="AD23199">
        <f t="shared" si="21175"/>
        <v>0</v>
      </c>
      <c r="AE23199">
        <f t="shared" si="21151"/>
        <v>0</v>
      </c>
    </row>
    <row r="23200" spans="28:31" x14ac:dyDescent="0.25">
      <c r="AB23200" t="str">
        <f t="shared" si="21174"/>
        <v/>
      </c>
      <c r="AC23200" t="str">
        <f t="shared" si="21152"/>
        <v/>
      </c>
      <c r="AD23200">
        <f t="shared" si="21175"/>
        <v>0</v>
      </c>
      <c r="AE23200">
        <f t="shared" si="21153"/>
        <v>0</v>
      </c>
    </row>
    <row r="23201" spans="28:31" x14ac:dyDescent="0.25">
      <c r="AB23201" t="str">
        <f t="shared" si="21174"/>
        <v/>
      </c>
      <c r="AC23201" t="str">
        <f t="shared" si="21154"/>
        <v/>
      </c>
      <c r="AD23201">
        <f t="shared" si="21175"/>
        <v>0</v>
      </c>
      <c r="AE23201">
        <f t="shared" si="21155"/>
        <v>0</v>
      </c>
    </row>
    <row r="23202" spans="28:31" x14ac:dyDescent="0.25">
      <c r="AB23202" t="str">
        <f t="shared" si="21174"/>
        <v/>
      </c>
      <c r="AC23202" t="str">
        <f t="shared" si="21154"/>
        <v/>
      </c>
      <c r="AD23202">
        <f t="shared" si="21175"/>
        <v>0</v>
      </c>
      <c r="AE23202">
        <f t="shared" si="21155"/>
        <v>0</v>
      </c>
    </row>
    <row r="23203" spans="28:31" x14ac:dyDescent="0.25">
      <c r="AB23203" t="str">
        <f t="shared" si="21174"/>
        <v/>
      </c>
      <c r="AC23203" t="str">
        <f t="shared" si="21156"/>
        <v/>
      </c>
      <c r="AD23203">
        <f t="shared" si="21175"/>
        <v>0</v>
      </c>
      <c r="AE23203">
        <f t="shared" si="21157"/>
        <v>0</v>
      </c>
    </row>
    <row r="23204" spans="28:31" x14ac:dyDescent="0.25">
      <c r="AB23204" t="str">
        <f t="shared" si="21174"/>
        <v/>
      </c>
      <c r="AC23204" t="str">
        <f t="shared" si="21158"/>
        <v/>
      </c>
      <c r="AD23204">
        <f t="shared" si="21175"/>
        <v>0</v>
      </c>
      <c r="AE23204">
        <f t="shared" si="21159"/>
        <v>0</v>
      </c>
    </row>
    <row r="23205" spans="28:31" x14ac:dyDescent="0.25">
      <c r="AB23205" t="str">
        <f t="shared" si="21174"/>
        <v/>
      </c>
      <c r="AC23205" t="str">
        <f t="shared" si="21160"/>
        <v/>
      </c>
      <c r="AD23205">
        <f t="shared" si="21175"/>
        <v>0</v>
      </c>
      <c r="AE23205">
        <f t="shared" si="21161"/>
        <v>0</v>
      </c>
    </row>
    <row r="23206" spans="28:31" x14ac:dyDescent="0.25">
      <c r="AB23206" t="str">
        <f t="shared" si="21174"/>
        <v/>
      </c>
      <c r="AC23206" t="str">
        <f t="shared" si="21160"/>
        <v/>
      </c>
      <c r="AD23206">
        <f t="shared" si="21175"/>
        <v>0</v>
      </c>
      <c r="AE23206">
        <f t="shared" si="21161"/>
        <v>0</v>
      </c>
    </row>
    <row r="23207" spans="28:31" x14ac:dyDescent="0.25">
      <c r="AB23207" t="str">
        <f t="shared" si="21174"/>
        <v/>
      </c>
      <c r="AC23207" t="str">
        <f t="shared" si="21160"/>
        <v/>
      </c>
      <c r="AD23207">
        <f t="shared" si="21175"/>
        <v>0</v>
      </c>
      <c r="AE23207">
        <f t="shared" si="21161"/>
        <v>0</v>
      </c>
    </row>
    <row r="23208" spans="28:31" x14ac:dyDescent="0.25">
      <c r="AB23208" t="str">
        <f t="shared" si="21174"/>
        <v/>
      </c>
      <c r="AC23208" t="str">
        <f t="shared" ref="AC23208" si="21200">IF(C23218="","",AVERAGE(C23207:C23218))</f>
        <v/>
      </c>
      <c r="AD23208">
        <f t="shared" si="21175"/>
        <v>0</v>
      </c>
      <c r="AE23208">
        <f t="shared" ref="AE23208" si="21201">AVERAGE(AD23207:AD23210)</f>
        <v>0</v>
      </c>
    </row>
    <row r="23209" spans="28:31" x14ac:dyDescent="0.25">
      <c r="AB23209" t="str">
        <f t="shared" si="21174"/>
        <v/>
      </c>
      <c r="AC23209" t="str">
        <f t="shared" ref="AC23209" si="21202">IF(C23219="","",AVERAGE(C23207:C23219))</f>
        <v/>
      </c>
      <c r="AD23209">
        <f t="shared" si="21175"/>
        <v>0</v>
      </c>
      <c r="AE23209">
        <f t="shared" ref="AE23209" si="21203">AVERAGE(AD23207:AD23211)</f>
        <v>0</v>
      </c>
    </row>
    <row r="23210" spans="28:31" x14ac:dyDescent="0.25">
      <c r="AB23210" t="str">
        <f t="shared" si="21174"/>
        <v/>
      </c>
      <c r="AC23210" t="str">
        <f t="shared" ref="AC23210:AC23211" si="21204">IF(C23220="","",AVERAGE(C23210:C23220))</f>
        <v/>
      </c>
      <c r="AD23210">
        <f t="shared" si="21175"/>
        <v>0</v>
      </c>
      <c r="AE23210">
        <f t="shared" ref="AE23210:AE23211" si="21205">AVERAGE(AD23210:AD23212)</f>
        <v>0</v>
      </c>
    </row>
    <row r="23211" spans="28:31" x14ac:dyDescent="0.25">
      <c r="AB23211" t="str">
        <f t="shared" si="21174"/>
        <v/>
      </c>
      <c r="AC23211" t="str">
        <f t="shared" si="21204"/>
        <v/>
      </c>
      <c r="AD23211">
        <f t="shared" si="21175"/>
        <v>0</v>
      </c>
      <c r="AE23211">
        <f t="shared" si="21205"/>
        <v>0</v>
      </c>
    </row>
    <row r="23212" spans="28:31" x14ac:dyDescent="0.25">
      <c r="AB23212" t="str">
        <f t="shared" si="21174"/>
        <v/>
      </c>
      <c r="AC23212" t="str">
        <f t="shared" ref="AC23212" si="21206">IF(C23222="","",AVERAGE(C23211:C23222))</f>
        <v/>
      </c>
      <c r="AD23212">
        <f t="shared" si="21175"/>
        <v>0</v>
      </c>
      <c r="AE23212">
        <f t="shared" ref="AE23212" si="21207">AVERAGE(AD23211:AD23214)</f>
        <v>0</v>
      </c>
    </row>
    <row r="23213" spans="28:31" x14ac:dyDescent="0.25">
      <c r="AB23213" t="str">
        <f t="shared" si="21174"/>
        <v/>
      </c>
      <c r="AC23213" t="str">
        <f t="shared" ref="AC23213" si="21208">IF(C23223="","",AVERAGE(C23211:C23223))</f>
        <v/>
      </c>
      <c r="AD23213">
        <f t="shared" si="21175"/>
        <v>0</v>
      </c>
      <c r="AE23213">
        <f t="shared" ref="AE23213" si="21209">AVERAGE(AD23211:AD23215)</f>
        <v>0</v>
      </c>
    </row>
    <row r="23214" spans="28:31" x14ac:dyDescent="0.25">
      <c r="AB23214" t="str">
        <f t="shared" si="21174"/>
        <v/>
      </c>
      <c r="AC23214" t="str">
        <f t="shared" ref="AC23214:AC23266" si="21210">IF(C23224="","",AVERAGE(C23214:C23224))</f>
        <v/>
      </c>
      <c r="AD23214">
        <f t="shared" si="21175"/>
        <v>0</v>
      </c>
      <c r="AE23214">
        <f t="shared" ref="AE23214:AE23266" si="21211">AVERAGE(AD23214:AD23216)</f>
        <v>0</v>
      </c>
    </row>
    <row r="23215" spans="28:31" x14ac:dyDescent="0.25">
      <c r="AB23215" t="str">
        <f t="shared" si="21174"/>
        <v/>
      </c>
      <c r="AC23215" t="str">
        <f t="shared" si="21210"/>
        <v/>
      </c>
      <c r="AD23215">
        <f t="shared" si="21175"/>
        <v>0</v>
      </c>
      <c r="AE23215">
        <f t="shared" si="21211"/>
        <v>0</v>
      </c>
    </row>
    <row r="23216" spans="28:31" x14ac:dyDescent="0.25">
      <c r="AB23216" t="str">
        <f t="shared" si="21174"/>
        <v/>
      </c>
      <c r="AC23216" t="str">
        <f t="shared" ref="AC23216:AC23267" si="21212">IF(C23226="","",AVERAGE(C23215:C23226))</f>
        <v/>
      </c>
      <c r="AD23216">
        <f t="shared" si="21175"/>
        <v>0</v>
      </c>
      <c r="AE23216">
        <f t="shared" ref="AE23216:AE23267" si="21213">AVERAGE(AD23215:AD23218)</f>
        <v>0</v>
      </c>
    </row>
    <row r="23217" spans="28:31" x14ac:dyDescent="0.25">
      <c r="AB23217" t="str">
        <f t="shared" si="21174"/>
        <v/>
      </c>
      <c r="AC23217" t="str">
        <f t="shared" ref="AC23217:AC23268" si="21214">IF(C23227="","",AVERAGE(C23215:C23227))</f>
        <v/>
      </c>
      <c r="AD23217">
        <f t="shared" si="21175"/>
        <v>0</v>
      </c>
      <c r="AE23217">
        <f t="shared" ref="AE23217:AE23268" si="21215">AVERAGE(AD23215:AD23219)</f>
        <v>0</v>
      </c>
    </row>
    <row r="23218" spans="28:31" x14ac:dyDescent="0.25">
      <c r="AB23218" t="str">
        <f t="shared" si="21174"/>
        <v/>
      </c>
      <c r="AC23218" t="str">
        <f t="shared" ref="AC23218:AC23270" si="21216">IF(C23228="","",AVERAGE(C23218:C23228))</f>
        <v/>
      </c>
      <c r="AD23218">
        <f t="shared" si="21175"/>
        <v>0</v>
      </c>
      <c r="AE23218">
        <f t="shared" ref="AE23218:AE23270" si="21217">AVERAGE(AD23218:AD23220)</f>
        <v>0</v>
      </c>
    </row>
    <row r="23219" spans="28:31" x14ac:dyDescent="0.25">
      <c r="AB23219" t="str">
        <f t="shared" si="21174"/>
        <v/>
      </c>
      <c r="AC23219" t="str">
        <f t="shared" si="21216"/>
        <v/>
      </c>
      <c r="AD23219">
        <f t="shared" si="21175"/>
        <v>0</v>
      </c>
      <c r="AE23219">
        <f t="shared" si="21217"/>
        <v>0</v>
      </c>
    </row>
    <row r="23220" spans="28:31" x14ac:dyDescent="0.25">
      <c r="AB23220" t="str">
        <f t="shared" si="21174"/>
        <v/>
      </c>
      <c r="AC23220" t="str">
        <f t="shared" ref="AC23220:AC23271" si="21218">IF(C23230="","",AVERAGE(C23219:C23230))</f>
        <v/>
      </c>
      <c r="AD23220">
        <f t="shared" si="21175"/>
        <v>0</v>
      </c>
      <c r="AE23220">
        <f t="shared" ref="AE23220:AE23271" si="21219">AVERAGE(AD23219:AD23222)</f>
        <v>0</v>
      </c>
    </row>
    <row r="23221" spans="28:31" x14ac:dyDescent="0.25">
      <c r="AB23221" t="str">
        <f t="shared" si="21174"/>
        <v/>
      </c>
      <c r="AC23221" t="str">
        <f t="shared" ref="AC23221:AC23272" si="21220">IF(C23231="","",AVERAGE(C23219:C23231))</f>
        <v/>
      </c>
      <c r="AD23221">
        <f t="shared" si="21175"/>
        <v>0</v>
      </c>
      <c r="AE23221">
        <f t="shared" ref="AE23221:AE23272" si="21221">AVERAGE(AD23219:AD23223)</f>
        <v>0</v>
      </c>
    </row>
    <row r="23222" spans="28:31" x14ac:dyDescent="0.25">
      <c r="AB23222" t="str">
        <f t="shared" si="21174"/>
        <v/>
      </c>
      <c r="AC23222" t="str">
        <f t="shared" ref="AC23222:AC23275" si="21222">IF(C23232="","",AVERAGE(C23222:C23232))</f>
        <v/>
      </c>
      <c r="AD23222">
        <f t="shared" si="21175"/>
        <v>0</v>
      </c>
      <c r="AE23222">
        <f t="shared" ref="AE23222:AE23275" si="21223">AVERAGE(AD23222:AD23224)</f>
        <v>0</v>
      </c>
    </row>
    <row r="23223" spans="28:31" x14ac:dyDescent="0.25">
      <c r="AB23223" t="str">
        <f t="shared" si="21174"/>
        <v/>
      </c>
      <c r="AC23223" t="str">
        <f t="shared" si="21222"/>
        <v/>
      </c>
      <c r="AD23223">
        <f t="shared" si="21175"/>
        <v>0</v>
      </c>
      <c r="AE23223">
        <f t="shared" si="21223"/>
        <v>0</v>
      </c>
    </row>
    <row r="23224" spans="28:31" x14ac:dyDescent="0.25">
      <c r="AB23224" t="str">
        <f t="shared" si="21174"/>
        <v/>
      </c>
      <c r="AC23224" t="str">
        <f t="shared" si="21222"/>
        <v/>
      </c>
      <c r="AD23224">
        <f t="shared" si="21175"/>
        <v>0</v>
      </c>
      <c r="AE23224">
        <f t="shared" si="21223"/>
        <v>0</v>
      </c>
    </row>
    <row r="23225" spans="28:31" x14ac:dyDescent="0.25">
      <c r="AB23225" t="str">
        <f t="shared" si="21174"/>
        <v/>
      </c>
      <c r="AC23225" t="str">
        <f t="shared" ref="AC23225" si="21224">IF(C23235="","",AVERAGE(C23224:C23235))</f>
        <v/>
      </c>
      <c r="AD23225">
        <f t="shared" si="21175"/>
        <v>0</v>
      </c>
      <c r="AE23225">
        <f t="shared" ref="AE23225" si="21225">AVERAGE(AD23224:AD23227)</f>
        <v>0</v>
      </c>
    </row>
    <row r="23226" spans="28:31" x14ac:dyDescent="0.25">
      <c r="AB23226" t="str">
        <f t="shared" si="21174"/>
        <v/>
      </c>
      <c r="AC23226" t="str">
        <f t="shared" ref="AC23226" si="21226">IF(C23236="","",AVERAGE(C23224:C23236))</f>
        <v/>
      </c>
      <c r="AD23226">
        <f t="shared" si="21175"/>
        <v>0</v>
      </c>
      <c r="AE23226">
        <f t="shared" ref="AE23226" si="21227">AVERAGE(AD23224:AD23228)</f>
        <v>0</v>
      </c>
    </row>
    <row r="23227" spans="28:31" x14ac:dyDescent="0.25">
      <c r="AB23227" t="str">
        <f t="shared" si="21174"/>
        <v/>
      </c>
      <c r="AC23227" t="str">
        <f t="shared" ref="AC23227:AC23228" si="21228">IF(C23237="","",AVERAGE(C23227:C23237))</f>
        <v/>
      </c>
      <c r="AD23227">
        <f t="shared" si="21175"/>
        <v>0</v>
      </c>
      <c r="AE23227">
        <f t="shared" ref="AE23227:AE23228" si="21229">AVERAGE(AD23227:AD23229)</f>
        <v>0</v>
      </c>
    </row>
    <row r="23228" spans="28:31" x14ac:dyDescent="0.25">
      <c r="AB23228" t="str">
        <f t="shared" si="21174"/>
        <v/>
      </c>
      <c r="AC23228" t="str">
        <f t="shared" si="21228"/>
        <v/>
      </c>
      <c r="AD23228">
        <f t="shared" si="21175"/>
        <v>0</v>
      </c>
      <c r="AE23228">
        <f t="shared" si="21229"/>
        <v>0</v>
      </c>
    </row>
    <row r="23229" spans="28:31" x14ac:dyDescent="0.25">
      <c r="AB23229" t="str">
        <f t="shared" si="21174"/>
        <v/>
      </c>
      <c r="AC23229" t="str">
        <f t="shared" ref="AC23229" si="21230">IF(C23239="","",AVERAGE(C23228:C23239))</f>
        <v/>
      </c>
      <c r="AD23229">
        <f t="shared" si="21175"/>
        <v>0</v>
      </c>
      <c r="AE23229">
        <f t="shared" ref="AE23229" si="21231">AVERAGE(AD23228:AD23231)</f>
        <v>0</v>
      </c>
    </row>
    <row r="23230" spans="28:31" x14ac:dyDescent="0.25">
      <c r="AB23230" t="str">
        <f t="shared" si="21174"/>
        <v/>
      </c>
      <c r="AC23230" t="str">
        <f t="shared" ref="AC23230" si="21232">IF(C23240="","",AVERAGE(C23228:C23240))</f>
        <v/>
      </c>
      <c r="AD23230">
        <f t="shared" si="21175"/>
        <v>0</v>
      </c>
      <c r="AE23230">
        <f t="shared" ref="AE23230" si="21233">AVERAGE(AD23228:AD23232)</f>
        <v>0</v>
      </c>
    </row>
    <row r="23231" spans="28:31" x14ac:dyDescent="0.25">
      <c r="AB23231" t="str">
        <f t="shared" si="21174"/>
        <v/>
      </c>
      <c r="AC23231" t="str">
        <f t="shared" ref="AC23231" si="21234">IF(C23241="","",AVERAGE(C23231:C23241))</f>
        <v/>
      </c>
      <c r="AD23231">
        <f t="shared" si="21175"/>
        <v>0</v>
      </c>
      <c r="AE23231">
        <f t="shared" ref="AE23231" si="21235">AVERAGE(AD23231:AD23233)</f>
        <v>0</v>
      </c>
    </row>
    <row r="23232" spans="28:31" x14ac:dyDescent="0.25">
      <c r="AB23232" t="str">
        <f t="shared" si="21174"/>
        <v/>
      </c>
      <c r="AC23232" t="str">
        <f t="shared" si="21210"/>
        <v/>
      </c>
      <c r="AD23232">
        <f t="shared" si="21175"/>
        <v>0</v>
      </c>
      <c r="AE23232">
        <f t="shared" si="21211"/>
        <v>0</v>
      </c>
    </row>
    <row r="23233" spans="28:31" x14ac:dyDescent="0.25">
      <c r="AB23233" t="str">
        <f t="shared" si="21174"/>
        <v/>
      </c>
      <c r="AC23233" t="str">
        <f t="shared" si="21212"/>
        <v/>
      </c>
      <c r="AD23233">
        <f t="shared" si="21175"/>
        <v>0</v>
      </c>
      <c r="AE23233">
        <f t="shared" si="21213"/>
        <v>0</v>
      </c>
    </row>
    <row r="23234" spans="28:31" x14ac:dyDescent="0.25">
      <c r="AB23234" t="str">
        <f t="shared" si="21174"/>
        <v/>
      </c>
      <c r="AC23234" t="str">
        <f t="shared" si="21214"/>
        <v/>
      </c>
      <c r="AD23234">
        <f t="shared" si="21175"/>
        <v>0</v>
      </c>
      <c r="AE23234">
        <f t="shared" si="21215"/>
        <v>0</v>
      </c>
    </row>
    <row r="23235" spans="28:31" x14ac:dyDescent="0.25">
      <c r="AB23235" t="str">
        <f t="shared" ref="AB23235:AB23298" si="21236">IF(B23237="","",AVERAGE(B23235:B23237)*150)</f>
        <v/>
      </c>
      <c r="AC23235" t="str">
        <f t="shared" si="21216"/>
        <v/>
      </c>
      <c r="AD23235">
        <f t="shared" ref="AD23235:AD23298" si="21237">IF($D$1="Gamma",D23235,I23235)</f>
        <v>0</v>
      </c>
      <c r="AE23235">
        <f t="shared" si="21217"/>
        <v>0</v>
      </c>
    </row>
    <row r="23236" spans="28:31" x14ac:dyDescent="0.25">
      <c r="AB23236" t="str">
        <f t="shared" si="21236"/>
        <v/>
      </c>
      <c r="AC23236" t="str">
        <f t="shared" si="21216"/>
        <v/>
      </c>
      <c r="AD23236">
        <f t="shared" si="21237"/>
        <v>0</v>
      </c>
      <c r="AE23236">
        <f t="shared" si="21217"/>
        <v>0</v>
      </c>
    </row>
    <row r="23237" spans="28:31" x14ac:dyDescent="0.25">
      <c r="AB23237" t="str">
        <f t="shared" si="21236"/>
        <v/>
      </c>
      <c r="AC23237" t="str">
        <f t="shared" si="21218"/>
        <v/>
      </c>
      <c r="AD23237">
        <f t="shared" si="21237"/>
        <v>0</v>
      </c>
      <c r="AE23237">
        <f t="shared" si="21219"/>
        <v>0</v>
      </c>
    </row>
    <row r="23238" spans="28:31" x14ac:dyDescent="0.25">
      <c r="AB23238" t="str">
        <f t="shared" si="21236"/>
        <v/>
      </c>
      <c r="AC23238" t="str">
        <f t="shared" si="21220"/>
        <v/>
      </c>
      <c r="AD23238">
        <f t="shared" si="21237"/>
        <v>0</v>
      </c>
      <c r="AE23238">
        <f t="shared" si="21221"/>
        <v>0</v>
      </c>
    </row>
    <row r="23239" spans="28:31" x14ac:dyDescent="0.25">
      <c r="AB23239" t="str">
        <f t="shared" si="21236"/>
        <v/>
      </c>
      <c r="AC23239" t="str">
        <f t="shared" si="21222"/>
        <v/>
      </c>
      <c r="AD23239">
        <f t="shared" si="21237"/>
        <v>0</v>
      </c>
      <c r="AE23239">
        <f t="shared" si="21223"/>
        <v>0</v>
      </c>
    </row>
    <row r="23240" spans="28:31" x14ac:dyDescent="0.25">
      <c r="AB23240" t="str">
        <f t="shared" si="21236"/>
        <v/>
      </c>
      <c r="AC23240" t="str">
        <f t="shared" si="21222"/>
        <v/>
      </c>
      <c r="AD23240">
        <f t="shared" si="21237"/>
        <v>0</v>
      </c>
      <c r="AE23240">
        <f t="shared" si="21223"/>
        <v>0</v>
      </c>
    </row>
    <row r="23241" spans="28:31" x14ac:dyDescent="0.25">
      <c r="AB23241" t="str">
        <f t="shared" si="21236"/>
        <v/>
      </c>
      <c r="AC23241" t="str">
        <f t="shared" si="21222"/>
        <v/>
      </c>
      <c r="AD23241">
        <f t="shared" si="21237"/>
        <v>0</v>
      </c>
      <c r="AE23241">
        <f t="shared" si="21223"/>
        <v>0</v>
      </c>
    </row>
    <row r="23242" spans="28:31" x14ac:dyDescent="0.25">
      <c r="AB23242" t="str">
        <f t="shared" si="21236"/>
        <v/>
      </c>
      <c r="AC23242" t="str">
        <f t="shared" ref="AC23242" si="21238">IF(C23252="","",AVERAGE(C23241:C23252))</f>
        <v/>
      </c>
      <c r="AD23242">
        <f t="shared" si="21237"/>
        <v>0</v>
      </c>
      <c r="AE23242">
        <f t="shared" ref="AE23242" si="21239">AVERAGE(AD23241:AD23244)</f>
        <v>0</v>
      </c>
    </row>
    <row r="23243" spans="28:31" x14ac:dyDescent="0.25">
      <c r="AB23243" t="str">
        <f t="shared" si="21236"/>
        <v/>
      </c>
      <c r="AC23243" t="str">
        <f t="shared" ref="AC23243" si="21240">IF(C23253="","",AVERAGE(C23241:C23253))</f>
        <v/>
      </c>
      <c r="AD23243">
        <f t="shared" si="21237"/>
        <v>0</v>
      </c>
      <c r="AE23243">
        <f t="shared" ref="AE23243" si="21241">AVERAGE(AD23241:AD23245)</f>
        <v>0</v>
      </c>
    </row>
    <row r="23244" spans="28:31" x14ac:dyDescent="0.25">
      <c r="AB23244" t="str">
        <f t="shared" si="21236"/>
        <v/>
      </c>
      <c r="AC23244" t="str">
        <f t="shared" ref="AC23244:AC23245" si="21242">IF(C23254="","",AVERAGE(C23244:C23254))</f>
        <v/>
      </c>
      <c r="AD23244">
        <f t="shared" si="21237"/>
        <v>0</v>
      </c>
      <c r="AE23244">
        <f t="shared" ref="AE23244:AE23245" si="21243">AVERAGE(AD23244:AD23246)</f>
        <v>0</v>
      </c>
    </row>
    <row r="23245" spans="28:31" x14ac:dyDescent="0.25">
      <c r="AB23245" t="str">
        <f t="shared" si="21236"/>
        <v/>
      </c>
      <c r="AC23245" t="str">
        <f t="shared" si="21242"/>
        <v/>
      </c>
      <c r="AD23245">
        <f t="shared" si="21237"/>
        <v>0</v>
      </c>
      <c r="AE23245">
        <f t="shared" si="21243"/>
        <v>0</v>
      </c>
    </row>
    <row r="23246" spans="28:31" x14ac:dyDescent="0.25">
      <c r="AB23246" t="str">
        <f t="shared" si="21236"/>
        <v/>
      </c>
      <c r="AC23246" t="str">
        <f t="shared" ref="AC23246" si="21244">IF(C23256="","",AVERAGE(C23245:C23256))</f>
        <v/>
      </c>
      <c r="AD23246">
        <f t="shared" si="21237"/>
        <v>0</v>
      </c>
      <c r="AE23246">
        <f t="shared" ref="AE23246" si="21245">AVERAGE(AD23245:AD23248)</f>
        <v>0</v>
      </c>
    </row>
    <row r="23247" spans="28:31" x14ac:dyDescent="0.25">
      <c r="AB23247" t="str">
        <f t="shared" si="21236"/>
        <v/>
      </c>
      <c r="AC23247" t="str">
        <f t="shared" ref="AC23247" si="21246">IF(C23257="","",AVERAGE(C23245:C23257))</f>
        <v/>
      </c>
      <c r="AD23247">
        <f t="shared" si="21237"/>
        <v>0</v>
      </c>
      <c r="AE23247">
        <f t="shared" ref="AE23247" si="21247">AVERAGE(AD23245:AD23249)</f>
        <v>0</v>
      </c>
    </row>
    <row r="23248" spans="28:31" x14ac:dyDescent="0.25">
      <c r="AB23248" t="str">
        <f t="shared" si="21236"/>
        <v/>
      </c>
      <c r="AC23248" t="str">
        <f t="shared" ref="AC23248" si="21248">IF(C23258="","",AVERAGE(C23248:C23258))</f>
        <v/>
      </c>
      <c r="AD23248">
        <f t="shared" si="21237"/>
        <v>0</v>
      </c>
      <c r="AE23248">
        <f t="shared" ref="AE23248" si="21249">AVERAGE(AD23248:AD23250)</f>
        <v>0</v>
      </c>
    </row>
    <row r="23249" spans="28:31" x14ac:dyDescent="0.25">
      <c r="AB23249" t="str">
        <f t="shared" si="21236"/>
        <v/>
      </c>
      <c r="AC23249" t="str">
        <f t="shared" si="21210"/>
        <v/>
      </c>
      <c r="AD23249">
        <f t="shared" si="21237"/>
        <v>0</v>
      </c>
      <c r="AE23249">
        <f t="shared" si="21211"/>
        <v>0</v>
      </c>
    </row>
    <row r="23250" spans="28:31" x14ac:dyDescent="0.25">
      <c r="AB23250" t="str">
        <f t="shared" si="21236"/>
        <v/>
      </c>
      <c r="AC23250" t="str">
        <f t="shared" si="21212"/>
        <v/>
      </c>
      <c r="AD23250">
        <f t="shared" si="21237"/>
        <v>0</v>
      </c>
      <c r="AE23250">
        <f t="shared" si="21213"/>
        <v>0</v>
      </c>
    </row>
    <row r="23251" spans="28:31" x14ac:dyDescent="0.25">
      <c r="AB23251" t="str">
        <f t="shared" si="21236"/>
        <v/>
      </c>
      <c r="AC23251" t="str">
        <f t="shared" si="21214"/>
        <v/>
      </c>
      <c r="AD23251">
        <f t="shared" si="21237"/>
        <v>0</v>
      </c>
      <c r="AE23251">
        <f t="shared" si="21215"/>
        <v>0</v>
      </c>
    </row>
    <row r="23252" spans="28:31" x14ac:dyDescent="0.25">
      <c r="AB23252" t="str">
        <f t="shared" si="21236"/>
        <v/>
      </c>
      <c r="AC23252" t="str">
        <f t="shared" si="21216"/>
        <v/>
      </c>
      <c r="AD23252">
        <f t="shared" si="21237"/>
        <v>0</v>
      </c>
      <c r="AE23252">
        <f t="shared" si="21217"/>
        <v>0</v>
      </c>
    </row>
    <row r="23253" spans="28:31" x14ac:dyDescent="0.25">
      <c r="AB23253" t="str">
        <f t="shared" si="21236"/>
        <v/>
      </c>
      <c r="AC23253" t="str">
        <f t="shared" si="21216"/>
        <v/>
      </c>
      <c r="AD23253">
        <f t="shared" si="21237"/>
        <v>0</v>
      </c>
      <c r="AE23253">
        <f t="shared" si="21217"/>
        <v>0</v>
      </c>
    </row>
    <row r="23254" spans="28:31" x14ac:dyDescent="0.25">
      <c r="AB23254" t="str">
        <f t="shared" si="21236"/>
        <v/>
      </c>
      <c r="AC23254" t="str">
        <f t="shared" si="21218"/>
        <v/>
      </c>
      <c r="AD23254">
        <f t="shared" si="21237"/>
        <v>0</v>
      </c>
      <c r="AE23254">
        <f t="shared" si="21219"/>
        <v>0</v>
      </c>
    </row>
    <row r="23255" spans="28:31" x14ac:dyDescent="0.25">
      <c r="AB23255" t="str">
        <f t="shared" si="21236"/>
        <v/>
      </c>
      <c r="AC23255" t="str">
        <f t="shared" si="21220"/>
        <v/>
      </c>
      <c r="AD23255">
        <f t="shared" si="21237"/>
        <v>0</v>
      </c>
      <c r="AE23255">
        <f t="shared" si="21221"/>
        <v>0</v>
      </c>
    </row>
    <row r="23256" spans="28:31" x14ac:dyDescent="0.25">
      <c r="AB23256" t="str">
        <f t="shared" si="21236"/>
        <v/>
      </c>
      <c r="AC23256" t="str">
        <f t="shared" si="21222"/>
        <v/>
      </c>
      <c r="AD23256">
        <f t="shared" si="21237"/>
        <v>0</v>
      </c>
      <c r="AE23256">
        <f t="shared" si="21223"/>
        <v>0</v>
      </c>
    </row>
    <row r="23257" spans="28:31" x14ac:dyDescent="0.25">
      <c r="AB23257" t="str">
        <f t="shared" si="21236"/>
        <v/>
      </c>
      <c r="AC23257" t="str">
        <f t="shared" si="21222"/>
        <v/>
      </c>
      <c r="AD23257">
        <f t="shared" si="21237"/>
        <v>0</v>
      </c>
      <c r="AE23257">
        <f t="shared" si="21223"/>
        <v>0</v>
      </c>
    </row>
    <row r="23258" spans="28:31" x14ac:dyDescent="0.25">
      <c r="AB23258" t="str">
        <f t="shared" si="21236"/>
        <v/>
      </c>
      <c r="AC23258" t="str">
        <f t="shared" si="21222"/>
        <v/>
      </c>
      <c r="AD23258">
        <f t="shared" si="21237"/>
        <v>0</v>
      </c>
      <c r="AE23258">
        <f t="shared" si="21223"/>
        <v>0</v>
      </c>
    </row>
    <row r="23259" spans="28:31" x14ac:dyDescent="0.25">
      <c r="AB23259" t="str">
        <f t="shared" si="21236"/>
        <v/>
      </c>
      <c r="AC23259" t="str">
        <f t="shared" ref="AC23259" si="21250">IF(C23269="","",AVERAGE(C23258:C23269))</f>
        <v/>
      </c>
      <c r="AD23259">
        <f t="shared" si="21237"/>
        <v>0</v>
      </c>
      <c r="AE23259">
        <f t="shared" ref="AE23259" si="21251">AVERAGE(AD23258:AD23261)</f>
        <v>0</v>
      </c>
    </row>
    <row r="23260" spans="28:31" x14ac:dyDescent="0.25">
      <c r="AB23260" t="str">
        <f t="shared" si="21236"/>
        <v/>
      </c>
      <c r="AC23260" t="str">
        <f t="shared" ref="AC23260" si="21252">IF(C23270="","",AVERAGE(C23258:C23270))</f>
        <v/>
      </c>
      <c r="AD23260">
        <f t="shared" si="21237"/>
        <v>0</v>
      </c>
      <c r="AE23260">
        <f t="shared" ref="AE23260" si="21253">AVERAGE(AD23258:AD23262)</f>
        <v>0</v>
      </c>
    </row>
    <row r="23261" spans="28:31" x14ac:dyDescent="0.25">
      <c r="AB23261" t="str">
        <f t="shared" si="21236"/>
        <v/>
      </c>
      <c r="AC23261" t="str">
        <f t="shared" ref="AC23261:AC23262" si="21254">IF(C23271="","",AVERAGE(C23261:C23271))</f>
        <v/>
      </c>
      <c r="AD23261">
        <f t="shared" si="21237"/>
        <v>0</v>
      </c>
      <c r="AE23261">
        <f t="shared" ref="AE23261:AE23262" si="21255">AVERAGE(AD23261:AD23263)</f>
        <v>0</v>
      </c>
    </row>
    <row r="23262" spans="28:31" x14ac:dyDescent="0.25">
      <c r="AB23262" t="str">
        <f t="shared" si="21236"/>
        <v/>
      </c>
      <c r="AC23262" t="str">
        <f t="shared" si="21254"/>
        <v/>
      </c>
      <c r="AD23262">
        <f t="shared" si="21237"/>
        <v>0</v>
      </c>
      <c r="AE23262">
        <f t="shared" si="21255"/>
        <v>0</v>
      </c>
    </row>
    <row r="23263" spans="28:31" x14ac:dyDescent="0.25">
      <c r="AB23263" t="str">
        <f t="shared" si="21236"/>
        <v/>
      </c>
      <c r="AC23263" t="str">
        <f t="shared" ref="AC23263" si="21256">IF(C23273="","",AVERAGE(C23262:C23273))</f>
        <v/>
      </c>
      <c r="AD23263">
        <f t="shared" si="21237"/>
        <v>0</v>
      </c>
      <c r="AE23263">
        <f t="shared" ref="AE23263" si="21257">AVERAGE(AD23262:AD23265)</f>
        <v>0</v>
      </c>
    </row>
    <row r="23264" spans="28:31" x14ac:dyDescent="0.25">
      <c r="AB23264" t="str">
        <f t="shared" si="21236"/>
        <v/>
      </c>
      <c r="AC23264" t="str">
        <f t="shared" ref="AC23264" si="21258">IF(C23274="","",AVERAGE(C23262:C23274))</f>
        <v/>
      </c>
      <c r="AD23264">
        <f t="shared" si="21237"/>
        <v>0</v>
      </c>
      <c r="AE23264">
        <f t="shared" ref="AE23264" si="21259">AVERAGE(AD23262:AD23266)</f>
        <v>0</v>
      </c>
    </row>
    <row r="23265" spans="28:31" x14ac:dyDescent="0.25">
      <c r="AB23265" t="str">
        <f t="shared" si="21236"/>
        <v/>
      </c>
      <c r="AC23265" t="str">
        <f t="shared" ref="AC23265" si="21260">IF(C23275="","",AVERAGE(C23265:C23275))</f>
        <v/>
      </c>
      <c r="AD23265">
        <f t="shared" si="21237"/>
        <v>0</v>
      </c>
      <c r="AE23265">
        <f t="shared" ref="AE23265" si="21261">AVERAGE(AD23265:AD23267)</f>
        <v>0</v>
      </c>
    </row>
    <row r="23266" spans="28:31" x14ac:dyDescent="0.25">
      <c r="AB23266" t="str">
        <f t="shared" si="21236"/>
        <v/>
      </c>
      <c r="AC23266" t="str">
        <f t="shared" si="21210"/>
        <v/>
      </c>
      <c r="AD23266">
        <f t="shared" si="21237"/>
        <v>0</v>
      </c>
      <c r="AE23266">
        <f t="shared" si="21211"/>
        <v>0</v>
      </c>
    </row>
    <row r="23267" spans="28:31" x14ac:dyDescent="0.25">
      <c r="AB23267" t="str">
        <f t="shared" si="21236"/>
        <v/>
      </c>
      <c r="AC23267" t="str">
        <f t="shared" si="21212"/>
        <v/>
      </c>
      <c r="AD23267">
        <f t="shared" si="21237"/>
        <v>0</v>
      </c>
      <c r="AE23267">
        <f t="shared" si="21213"/>
        <v>0</v>
      </c>
    </row>
    <row r="23268" spans="28:31" x14ac:dyDescent="0.25">
      <c r="AB23268" t="str">
        <f t="shared" si="21236"/>
        <v/>
      </c>
      <c r="AC23268" t="str">
        <f t="shared" si="21214"/>
        <v/>
      </c>
      <c r="AD23268">
        <f t="shared" si="21237"/>
        <v>0</v>
      </c>
      <c r="AE23268">
        <f t="shared" si="21215"/>
        <v>0</v>
      </c>
    </row>
    <row r="23269" spans="28:31" x14ac:dyDescent="0.25">
      <c r="AB23269" t="str">
        <f t="shared" si="21236"/>
        <v/>
      </c>
      <c r="AC23269" t="str">
        <f t="shared" si="21216"/>
        <v/>
      </c>
      <c r="AD23269">
        <f t="shared" si="21237"/>
        <v>0</v>
      </c>
      <c r="AE23269">
        <f t="shared" si="21217"/>
        <v>0</v>
      </c>
    </row>
    <row r="23270" spans="28:31" x14ac:dyDescent="0.25">
      <c r="AB23270" t="str">
        <f t="shared" si="21236"/>
        <v/>
      </c>
      <c r="AC23270" t="str">
        <f t="shared" si="21216"/>
        <v/>
      </c>
      <c r="AD23270">
        <f t="shared" si="21237"/>
        <v>0</v>
      </c>
      <c r="AE23270">
        <f t="shared" si="21217"/>
        <v>0</v>
      </c>
    </row>
    <row r="23271" spans="28:31" x14ac:dyDescent="0.25">
      <c r="AB23271" t="str">
        <f t="shared" si="21236"/>
        <v/>
      </c>
      <c r="AC23271" t="str">
        <f t="shared" si="21218"/>
        <v/>
      </c>
      <c r="AD23271">
        <f t="shared" si="21237"/>
        <v>0</v>
      </c>
      <c r="AE23271">
        <f t="shared" si="21219"/>
        <v>0</v>
      </c>
    </row>
    <row r="23272" spans="28:31" x14ac:dyDescent="0.25">
      <c r="AB23272" t="str">
        <f t="shared" si="21236"/>
        <v/>
      </c>
      <c r="AC23272" t="str">
        <f t="shared" si="21220"/>
        <v/>
      </c>
      <c r="AD23272">
        <f t="shared" si="21237"/>
        <v>0</v>
      </c>
      <c r="AE23272">
        <f t="shared" si="21221"/>
        <v>0</v>
      </c>
    </row>
    <row r="23273" spans="28:31" x14ac:dyDescent="0.25">
      <c r="AB23273" t="str">
        <f t="shared" si="21236"/>
        <v/>
      </c>
      <c r="AC23273" t="str">
        <f t="shared" si="21222"/>
        <v/>
      </c>
      <c r="AD23273">
        <f t="shared" si="21237"/>
        <v>0</v>
      </c>
      <c r="AE23273">
        <f t="shared" si="21223"/>
        <v>0</v>
      </c>
    </row>
    <row r="23274" spans="28:31" x14ac:dyDescent="0.25">
      <c r="AB23274" t="str">
        <f t="shared" si="21236"/>
        <v/>
      </c>
      <c r="AC23274" t="str">
        <f t="shared" si="21222"/>
        <v/>
      </c>
      <c r="AD23274">
        <f t="shared" si="21237"/>
        <v>0</v>
      </c>
      <c r="AE23274">
        <f t="shared" si="21223"/>
        <v>0</v>
      </c>
    </row>
    <row r="23275" spans="28:31" x14ac:dyDescent="0.25">
      <c r="AB23275" t="str">
        <f t="shared" si="21236"/>
        <v/>
      </c>
      <c r="AC23275" t="str">
        <f t="shared" si="21222"/>
        <v/>
      </c>
      <c r="AD23275">
        <f t="shared" si="21237"/>
        <v>0</v>
      </c>
      <c r="AE23275">
        <f t="shared" si="21223"/>
        <v>0</v>
      </c>
    </row>
    <row r="23276" spans="28:31" x14ac:dyDescent="0.25">
      <c r="AB23276" t="str">
        <f t="shared" si="21236"/>
        <v/>
      </c>
      <c r="AC23276" t="str">
        <f t="shared" ref="AC23276" si="21262">IF(C23286="","",AVERAGE(C23275:C23286))</f>
        <v/>
      </c>
      <c r="AD23276">
        <f t="shared" si="21237"/>
        <v>0</v>
      </c>
      <c r="AE23276">
        <f t="shared" ref="AE23276" si="21263">AVERAGE(AD23275:AD23278)</f>
        <v>0</v>
      </c>
    </row>
    <row r="23277" spans="28:31" x14ac:dyDescent="0.25">
      <c r="AB23277" t="str">
        <f t="shared" si="21236"/>
        <v/>
      </c>
      <c r="AC23277" t="str">
        <f t="shared" ref="AC23277" si="21264">IF(C23287="","",AVERAGE(C23275:C23287))</f>
        <v/>
      </c>
      <c r="AD23277">
        <f t="shared" si="21237"/>
        <v>0</v>
      </c>
      <c r="AE23277">
        <f t="shared" ref="AE23277" si="21265">AVERAGE(AD23275:AD23279)</f>
        <v>0</v>
      </c>
    </row>
    <row r="23278" spans="28:31" x14ac:dyDescent="0.25">
      <c r="AB23278" t="str">
        <f t="shared" si="21236"/>
        <v/>
      </c>
      <c r="AC23278" t="str">
        <f t="shared" ref="AC23278:AC23279" si="21266">IF(C23288="","",AVERAGE(C23278:C23288))</f>
        <v/>
      </c>
      <c r="AD23278">
        <f t="shared" si="21237"/>
        <v>0</v>
      </c>
      <c r="AE23278">
        <f t="shared" ref="AE23278:AE23279" si="21267">AVERAGE(AD23278:AD23280)</f>
        <v>0</v>
      </c>
    </row>
    <row r="23279" spans="28:31" x14ac:dyDescent="0.25">
      <c r="AB23279" t="str">
        <f t="shared" si="21236"/>
        <v/>
      </c>
      <c r="AC23279" t="str">
        <f t="shared" si="21266"/>
        <v/>
      </c>
      <c r="AD23279">
        <f t="shared" si="21237"/>
        <v>0</v>
      </c>
      <c r="AE23279">
        <f t="shared" si="21267"/>
        <v>0</v>
      </c>
    </row>
    <row r="23280" spans="28:31" x14ac:dyDescent="0.25">
      <c r="AB23280" t="str">
        <f t="shared" si="21236"/>
        <v/>
      </c>
      <c r="AC23280" t="str">
        <f t="shared" ref="AC23280" si="21268">IF(C23290="","",AVERAGE(C23279:C23290))</f>
        <v/>
      </c>
      <c r="AD23280">
        <f t="shared" si="21237"/>
        <v>0</v>
      </c>
      <c r="AE23280">
        <f t="shared" ref="AE23280" si="21269">AVERAGE(AD23279:AD23282)</f>
        <v>0</v>
      </c>
    </row>
    <row r="23281" spans="28:31" x14ac:dyDescent="0.25">
      <c r="AB23281" t="str">
        <f t="shared" si="21236"/>
        <v/>
      </c>
      <c r="AC23281" t="str">
        <f t="shared" ref="AC23281" si="21270">IF(C23291="","",AVERAGE(C23279:C23291))</f>
        <v/>
      </c>
      <c r="AD23281">
        <f t="shared" si="21237"/>
        <v>0</v>
      </c>
      <c r="AE23281">
        <f t="shared" ref="AE23281" si="21271">AVERAGE(AD23279:AD23283)</f>
        <v>0</v>
      </c>
    </row>
    <row r="23282" spans="28:31" x14ac:dyDescent="0.25">
      <c r="AB23282" t="str">
        <f t="shared" si="21236"/>
        <v/>
      </c>
      <c r="AC23282" t="str">
        <f t="shared" ref="AC23282:AC23334" si="21272">IF(C23292="","",AVERAGE(C23282:C23292))</f>
        <v/>
      </c>
      <c r="AD23282">
        <f t="shared" si="21237"/>
        <v>0</v>
      </c>
      <c r="AE23282">
        <f t="shared" ref="AE23282:AE23334" si="21273">AVERAGE(AD23282:AD23284)</f>
        <v>0</v>
      </c>
    </row>
    <row r="23283" spans="28:31" x14ac:dyDescent="0.25">
      <c r="AB23283" t="str">
        <f t="shared" si="21236"/>
        <v/>
      </c>
      <c r="AC23283" t="str">
        <f t="shared" si="21272"/>
        <v/>
      </c>
      <c r="AD23283">
        <f t="shared" si="21237"/>
        <v>0</v>
      </c>
      <c r="AE23283">
        <f t="shared" si="21273"/>
        <v>0</v>
      </c>
    </row>
    <row r="23284" spans="28:31" x14ac:dyDescent="0.25">
      <c r="AB23284" t="str">
        <f t="shared" si="21236"/>
        <v/>
      </c>
      <c r="AC23284" t="str">
        <f t="shared" ref="AC23284:AC23335" si="21274">IF(C23294="","",AVERAGE(C23283:C23294))</f>
        <v/>
      </c>
      <c r="AD23284">
        <f t="shared" si="21237"/>
        <v>0</v>
      </c>
      <c r="AE23284">
        <f t="shared" ref="AE23284:AE23335" si="21275">AVERAGE(AD23283:AD23286)</f>
        <v>0</v>
      </c>
    </row>
    <row r="23285" spans="28:31" x14ac:dyDescent="0.25">
      <c r="AB23285" t="str">
        <f t="shared" si="21236"/>
        <v/>
      </c>
      <c r="AC23285" t="str">
        <f t="shared" ref="AC23285:AC23336" si="21276">IF(C23295="","",AVERAGE(C23283:C23295))</f>
        <v/>
      </c>
      <c r="AD23285">
        <f t="shared" si="21237"/>
        <v>0</v>
      </c>
      <c r="AE23285">
        <f t="shared" ref="AE23285:AE23336" si="21277">AVERAGE(AD23283:AD23287)</f>
        <v>0</v>
      </c>
    </row>
    <row r="23286" spans="28:31" x14ac:dyDescent="0.25">
      <c r="AB23286" t="str">
        <f t="shared" si="21236"/>
        <v/>
      </c>
      <c r="AC23286" t="str">
        <f t="shared" ref="AC23286:AC23338" si="21278">IF(C23296="","",AVERAGE(C23286:C23296))</f>
        <v/>
      </c>
      <c r="AD23286">
        <f t="shared" si="21237"/>
        <v>0</v>
      </c>
      <c r="AE23286">
        <f t="shared" ref="AE23286:AE23338" si="21279">AVERAGE(AD23286:AD23288)</f>
        <v>0</v>
      </c>
    </row>
    <row r="23287" spans="28:31" x14ac:dyDescent="0.25">
      <c r="AB23287" t="str">
        <f t="shared" si="21236"/>
        <v/>
      </c>
      <c r="AC23287" t="str">
        <f t="shared" si="21278"/>
        <v/>
      </c>
      <c r="AD23287">
        <f t="shared" si="21237"/>
        <v>0</v>
      </c>
      <c r="AE23287">
        <f t="shared" si="21279"/>
        <v>0</v>
      </c>
    </row>
    <row r="23288" spans="28:31" x14ac:dyDescent="0.25">
      <c r="AB23288" t="str">
        <f t="shared" si="21236"/>
        <v/>
      </c>
      <c r="AC23288" t="str">
        <f t="shared" ref="AC23288:AC23339" si="21280">IF(C23298="","",AVERAGE(C23287:C23298))</f>
        <v/>
      </c>
      <c r="AD23288">
        <f t="shared" si="21237"/>
        <v>0</v>
      </c>
      <c r="AE23288">
        <f t="shared" ref="AE23288:AE23339" si="21281">AVERAGE(AD23287:AD23290)</f>
        <v>0</v>
      </c>
    </row>
    <row r="23289" spans="28:31" x14ac:dyDescent="0.25">
      <c r="AB23289" t="str">
        <f t="shared" si="21236"/>
        <v/>
      </c>
      <c r="AC23289" t="str">
        <f t="shared" ref="AC23289:AC23340" si="21282">IF(C23299="","",AVERAGE(C23287:C23299))</f>
        <v/>
      </c>
      <c r="AD23289">
        <f t="shared" si="21237"/>
        <v>0</v>
      </c>
      <c r="AE23289">
        <f t="shared" ref="AE23289:AE23340" si="21283">AVERAGE(AD23287:AD23291)</f>
        <v>0</v>
      </c>
    </row>
    <row r="23290" spans="28:31" x14ac:dyDescent="0.25">
      <c r="AB23290" t="str">
        <f t="shared" si="21236"/>
        <v/>
      </c>
      <c r="AC23290" t="str">
        <f t="shared" ref="AC23290:AC23343" si="21284">IF(C23300="","",AVERAGE(C23290:C23300))</f>
        <v/>
      </c>
      <c r="AD23290">
        <f t="shared" si="21237"/>
        <v>0</v>
      </c>
      <c r="AE23290">
        <f t="shared" ref="AE23290:AE23343" si="21285">AVERAGE(AD23290:AD23292)</f>
        <v>0</v>
      </c>
    </row>
    <row r="23291" spans="28:31" x14ac:dyDescent="0.25">
      <c r="AB23291" t="str">
        <f t="shared" si="21236"/>
        <v/>
      </c>
      <c r="AC23291" t="str">
        <f t="shared" si="21284"/>
        <v/>
      </c>
      <c r="AD23291">
        <f t="shared" si="21237"/>
        <v>0</v>
      </c>
      <c r="AE23291">
        <f t="shared" si="21285"/>
        <v>0</v>
      </c>
    </row>
    <row r="23292" spans="28:31" x14ac:dyDescent="0.25">
      <c r="AB23292" t="str">
        <f t="shared" si="21236"/>
        <v/>
      </c>
      <c r="AC23292" t="str">
        <f t="shared" si="21284"/>
        <v/>
      </c>
      <c r="AD23292">
        <f t="shared" si="21237"/>
        <v>0</v>
      </c>
      <c r="AE23292">
        <f t="shared" si="21285"/>
        <v>0</v>
      </c>
    </row>
    <row r="23293" spans="28:31" x14ac:dyDescent="0.25">
      <c r="AB23293" t="str">
        <f t="shared" si="21236"/>
        <v/>
      </c>
      <c r="AC23293" t="str">
        <f t="shared" ref="AC23293" si="21286">IF(C23303="","",AVERAGE(C23292:C23303))</f>
        <v/>
      </c>
      <c r="AD23293">
        <f t="shared" si="21237"/>
        <v>0</v>
      </c>
      <c r="AE23293">
        <f t="shared" ref="AE23293" si="21287">AVERAGE(AD23292:AD23295)</f>
        <v>0</v>
      </c>
    </row>
    <row r="23294" spans="28:31" x14ac:dyDescent="0.25">
      <c r="AB23294" t="str">
        <f t="shared" si="21236"/>
        <v/>
      </c>
      <c r="AC23294" t="str">
        <f t="shared" ref="AC23294" si="21288">IF(C23304="","",AVERAGE(C23292:C23304))</f>
        <v/>
      </c>
      <c r="AD23294">
        <f t="shared" si="21237"/>
        <v>0</v>
      </c>
      <c r="AE23294">
        <f t="shared" ref="AE23294" si="21289">AVERAGE(AD23292:AD23296)</f>
        <v>0</v>
      </c>
    </row>
    <row r="23295" spans="28:31" x14ac:dyDescent="0.25">
      <c r="AB23295" t="str">
        <f t="shared" si="21236"/>
        <v/>
      </c>
      <c r="AC23295" t="str">
        <f t="shared" ref="AC23295:AC23296" si="21290">IF(C23305="","",AVERAGE(C23295:C23305))</f>
        <v/>
      </c>
      <c r="AD23295">
        <f t="shared" si="21237"/>
        <v>0</v>
      </c>
      <c r="AE23295">
        <f t="shared" ref="AE23295:AE23296" si="21291">AVERAGE(AD23295:AD23297)</f>
        <v>0</v>
      </c>
    </row>
    <row r="23296" spans="28:31" x14ac:dyDescent="0.25">
      <c r="AB23296" t="str">
        <f t="shared" si="21236"/>
        <v/>
      </c>
      <c r="AC23296" t="str">
        <f t="shared" si="21290"/>
        <v/>
      </c>
      <c r="AD23296">
        <f t="shared" si="21237"/>
        <v>0</v>
      </c>
      <c r="AE23296">
        <f t="shared" si="21291"/>
        <v>0</v>
      </c>
    </row>
    <row r="23297" spans="28:31" x14ac:dyDescent="0.25">
      <c r="AB23297" t="str">
        <f t="shared" si="21236"/>
        <v/>
      </c>
      <c r="AC23297" t="str">
        <f t="shared" ref="AC23297" si="21292">IF(C23307="","",AVERAGE(C23296:C23307))</f>
        <v/>
      </c>
      <c r="AD23297">
        <f t="shared" si="21237"/>
        <v>0</v>
      </c>
      <c r="AE23297">
        <f t="shared" ref="AE23297" si="21293">AVERAGE(AD23296:AD23299)</f>
        <v>0</v>
      </c>
    </row>
    <row r="23298" spans="28:31" x14ac:dyDescent="0.25">
      <c r="AB23298" t="str">
        <f t="shared" si="21236"/>
        <v/>
      </c>
      <c r="AC23298" t="str">
        <f t="shared" ref="AC23298" si="21294">IF(C23308="","",AVERAGE(C23296:C23308))</f>
        <v/>
      </c>
      <c r="AD23298">
        <f t="shared" si="21237"/>
        <v>0</v>
      </c>
      <c r="AE23298">
        <f t="shared" ref="AE23298" si="21295">AVERAGE(AD23296:AD23300)</f>
        <v>0</v>
      </c>
    </row>
    <row r="23299" spans="28:31" x14ac:dyDescent="0.25">
      <c r="AB23299" t="str">
        <f t="shared" ref="AB23299:AB23362" si="21296">IF(B23301="","",AVERAGE(B23299:B23301)*150)</f>
        <v/>
      </c>
      <c r="AC23299" t="str">
        <f t="shared" ref="AC23299" si="21297">IF(C23309="","",AVERAGE(C23299:C23309))</f>
        <v/>
      </c>
      <c r="AD23299">
        <f t="shared" ref="AD23299:AD23362" si="21298">IF($D$1="Gamma",D23299,I23299)</f>
        <v>0</v>
      </c>
      <c r="AE23299">
        <f t="shared" ref="AE23299" si="21299">AVERAGE(AD23299:AD23301)</f>
        <v>0</v>
      </c>
    </row>
    <row r="23300" spans="28:31" x14ac:dyDescent="0.25">
      <c r="AB23300" t="str">
        <f t="shared" si="21296"/>
        <v/>
      </c>
      <c r="AC23300" t="str">
        <f t="shared" si="21272"/>
        <v/>
      </c>
      <c r="AD23300">
        <f t="shared" si="21298"/>
        <v>0</v>
      </c>
      <c r="AE23300">
        <f t="shared" si="21273"/>
        <v>0</v>
      </c>
    </row>
    <row r="23301" spans="28:31" x14ac:dyDescent="0.25">
      <c r="AB23301" t="str">
        <f t="shared" si="21296"/>
        <v/>
      </c>
      <c r="AC23301" t="str">
        <f t="shared" si="21274"/>
        <v/>
      </c>
      <c r="AD23301">
        <f t="shared" si="21298"/>
        <v>0</v>
      </c>
      <c r="AE23301">
        <f t="shared" si="21275"/>
        <v>0</v>
      </c>
    </row>
    <row r="23302" spans="28:31" x14ac:dyDescent="0.25">
      <c r="AB23302" t="str">
        <f t="shared" si="21296"/>
        <v/>
      </c>
      <c r="AC23302" t="str">
        <f t="shared" si="21276"/>
        <v/>
      </c>
      <c r="AD23302">
        <f t="shared" si="21298"/>
        <v>0</v>
      </c>
      <c r="AE23302">
        <f t="shared" si="21277"/>
        <v>0</v>
      </c>
    </row>
    <row r="23303" spans="28:31" x14ac:dyDescent="0.25">
      <c r="AB23303" t="str">
        <f t="shared" si="21296"/>
        <v/>
      </c>
      <c r="AC23303" t="str">
        <f t="shared" si="21278"/>
        <v/>
      </c>
      <c r="AD23303">
        <f t="shared" si="21298"/>
        <v>0</v>
      </c>
      <c r="AE23303">
        <f t="shared" si="21279"/>
        <v>0</v>
      </c>
    </row>
    <row r="23304" spans="28:31" x14ac:dyDescent="0.25">
      <c r="AB23304" t="str">
        <f t="shared" si="21296"/>
        <v/>
      </c>
      <c r="AC23304" t="str">
        <f t="shared" si="21278"/>
        <v/>
      </c>
      <c r="AD23304">
        <f t="shared" si="21298"/>
        <v>0</v>
      </c>
      <c r="AE23304">
        <f t="shared" si="21279"/>
        <v>0</v>
      </c>
    </row>
    <row r="23305" spans="28:31" x14ac:dyDescent="0.25">
      <c r="AB23305" t="str">
        <f t="shared" si="21296"/>
        <v/>
      </c>
      <c r="AC23305" t="str">
        <f t="shared" si="21280"/>
        <v/>
      </c>
      <c r="AD23305">
        <f t="shared" si="21298"/>
        <v>0</v>
      </c>
      <c r="AE23305">
        <f t="shared" si="21281"/>
        <v>0</v>
      </c>
    </row>
    <row r="23306" spans="28:31" x14ac:dyDescent="0.25">
      <c r="AB23306" t="str">
        <f t="shared" si="21296"/>
        <v/>
      </c>
      <c r="AC23306" t="str">
        <f t="shared" si="21282"/>
        <v/>
      </c>
      <c r="AD23306">
        <f t="shared" si="21298"/>
        <v>0</v>
      </c>
      <c r="AE23306">
        <f t="shared" si="21283"/>
        <v>0</v>
      </c>
    </row>
    <row r="23307" spans="28:31" x14ac:dyDescent="0.25">
      <c r="AB23307" t="str">
        <f t="shared" si="21296"/>
        <v/>
      </c>
      <c r="AC23307" t="str">
        <f t="shared" si="21284"/>
        <v/>
      </c>
      <c r="AD23307">
        <f t="shared" si="21298"/>
        <v>0</v>
      </c>
      <c r="AE23307">
        <f t="shared" si="21285"/>
        <v>0</v>
      </c>
    </row>
    <row r="23308" spans="28:31" x14ac:dyDescent="0.25">
      <c r="AB23308" t="str">
        <f t="shared" si="21296"/>
        <v/>
      </c>
      <c r="AC23308" t="str">
        <f t="shared" si="21284"/>
        <v/>
      </c>
      <c r="AD23308">
        <f t="shared" si="21298"/>
        <v>0</v>
      </c>
      <c r="AE23308">
        <f t="shared" si="21285"/>
        <v>0</v>
      </c>
    </row>
    <row r="23309" spans="28:31" x14ac:dyDescent="0.25">
      <c r="AB23309" t="str">
        <f t="shared" si="21296"/>
        <v/>
      </c>
      <c r="AC23309" t="str">
        <f t="shared" si="21284"/>
        <v/>
      </c>
      <c r="AD23309">
        <f t="shared" si="21298"/>
        <v>0</v>
      </c>
      <c r="AE23309">
        <f t="shared" si="21285"/>
        <v>0</v>
      </c>
    </row>
    <row r="23310" spans="28:31" x14ac:dyDescent="0.25">
      <c r="AB23310" t="str">
        <f t="shared" si="21296"/>
        <v/>
      </c>
      <c r="AC23310" t="str">
        <f t="shared" ref="AC23310" si="21300">IF(C23320="","",AVERAGE(C23309:C23320))</f>
        <v/>
      </c>
      <c r="AD23310">
        <f t="shared" si="21298"/>
        <v>0</v>
      </c>
      <c r="AE23310">
        <f t="shared" ref="AE23310" si="21301">AVERAGE(AD23309:AD23312)</f>
        <v>0</v>
      </c>
    </row>
    <row r="23311" spans="28:31" x14ac:dyDescent="0.25">
      <c r="AB23311" t="str">
        <f t="shared" si="21296"/>
        <v/>
      </c>
      <c r="AC23311" t="str">
        <f t="shared" ref="AC23311" si="21302">IF(C23321="","",AVERAGE(C23309:C23321))</f>
        <v/>
      </c>
      <c r="AD23311">
        <f t="shared" si="21298"/>
        <v>0</v>
      </c>
      <c r="AE23311">
        <f t="shared" ref="AE23311" si="21303">AVERAGE(AD23309:AD23313)</f>
        <v>0</v>
      </c>
    </row>
    <row r="23312" spans="28:31" x14ac:dyDescent="0.25">
      <c r="AB23312" t="str">
        <f t="shared" si="21296"/>
        <v/>
      </c>
      <c r="AC23312" t="str">
        <f t="shared" ref="AC23312:AC23313" si="21304">IF(C23322="","",AVERAGE(C23312:C23322))</f>
        <v/>
      </c>
      <c r="AD23312">
        <f t="shared" si="21298"/>
        <v>0</v>
      </c>
      <c r="AE23312">
        <f t="shared" ref="AE23312:AE23313" si="21305">AVERAGE(AD23312:AD23314)</f>
        <v>0</v>
      </c>
    </row>
    <row r="23313" spans="28:31" x14ac:dyDescent="0.25">
      <c r="AB23313" t="str">
        <f t="shared" si="21296"/>
        <v/>
      </c>
      <c r="AC23313" t="str">
        <f t="shared" si="21304"/>
        <v/>
      </c>
      <c r="AD23313">
        <f t="shared" si="21298"/>
        <v>0</v>
      </c>
      <c r="AE23313">
        <f t="shared" si="21305"/>
        <v>0</v>
      </c>
    </row>
    <row r="23314" spans="28:31" x14ac:dyDescent="0.25">
      <c r="AB23314" t="str">
        <f t="shared" si="21296"/>
        <v/>
      </c>
      <c r="AC23314" t="str">
        <f t="shared" ref="AC23314" si="21306">IF(C23324="","",AVERAGE(C23313:C23324))</f>
        <v/>
      </c>
      <c r="AD23314">
        <f t="shared" si="21298"/>
        <v>0</v>
      </c>
      <c r="AE23314">
        <f t="shared" ref="AE23314" si="21307">AVERAGE(AD23313:AD23316)</f>
        <v>0</v>
      </c>
    </row>
    <row r="23315" spans="28:31" x14ac:dyDescent="0.25">
      <c r="AB23315" t="str">
        <f t="shared" si="21296"/>
        <v/>
      </c>
      <c r="AC23315" t="str">
        <f t="shared" ref="AC23315" si="21308">IF(C23325="","",AVERAGE(C23313:C23325))</f>
        <v/>
      </c>
      <c r="AD23315">
        <f t="shared" si="21298"/>
        <v>0</v>
      </c>
      <c r="AE23315">
        <f t="shared" ref="AE23315" si="21309">AVERAGE(AD23313:AD23317)</f>
        <v>0</v>
      </c>
    </row>
    <row r="23316" spans="28:31" x14ac:dyDescent="0.25">
      <c r="AB23316" t="str">
        <f t="shared" si="21296"/>
        <v/>
      </c>
      <c r="AC23316" t="str">
        <f t="shared" ref="AC23316" si="21310">IF(C23326="","",AVERAGE(C23316:C23326))</f>
        <v/>
      </c>
      <c r="AD23316">
        <f t="shared" si="21298"/>
        <v>0</v>
      </c>
      <c r="AE23316">
        <f t="shared" ref="AE23316" si="21311">AVERAGE(AD23316:AD23318)</f>
        <v>0</v>
      </c>
    </row>
    <row r="23317" spans="28:31" x14ac:dyDescent="0.25">
      <c r="AB23317" t="str">
        <f t="shared" si="21296"/>
        <v/>
      </c>
      <c r="AC23317" t="str">
        <f t="shared" si="21272"/>
        <v/>
      </c>
      <c r="AD23317">
        <f t="shared" si="21298"/>
        <v>0</v>
      </c>
      <c r="AE23317">
        <f t="shared" si="21273"/>
        <v>0</v>
      </c>
    </row>
    <row r="23318" spans="28:31" x14ac:dyDescent="0.25">
      <c r="AB23318" t="str">
        <f t="shared" si="21296"/>
        <v/>
      </c>
      <c r="AC23318" t="str">
        <f t="shared" si="21274"/>
        <v/>
      </c>
      <c r="AD23318">
        <f t="shared" si="21298"/>
        <v>0</v>
      </c>
      <c r="AE23318">
        <f t="shared" si="21275"/>
        <v>0</v>
      </c>
    </row>
    <row r="23319" spans="28:31" x14ac:dyDescent="0.25">
      <c r="AB23319" t="str">
        <f t="shared" si="21296"/>
        <v/>
      </c>
      <c r="AC23319" t="str">
        <f t="shared" si="21276"/>
        <v/>
      </c>
      <c r="AD23319">
        <f t="shared" si="21298"/>
        <v>0</v>
      </c>
      <c r="AE23319">
        <f t="shared" si="21277"/>
        <v>0</v>
      </c>
    </row>
    <row r="23320" spans="28:31" x14ac:dyDescent="0.25">
      <c r="AB23320" t="str">
        <f t="shared" si="21296"/>
        <v/>
      </c>
      <c r="AC23320" t="str">
        <f t="shared" si="21278"/>
        <v/>
      </c>
      <c r="AD23320">
        <f t="shared" si="21298"/>
        <v>0</v>
      </c>
      <c r="AE23320">
        <f t="shared" si="21279"/>
        <v>0</v>
      </c>
    </row>
    <row r="23321" spans="28:31" x14ac:dyDescent="0.25">
      <c r="AB23321" t="str">
        <f t="shared" si="21296"/>
        <v/>
      </c>
      <c r="AC23321" t="str">
        <f t="shared" si="21278"/>
        <v/>
      </c>
      <c r="AD23321">
        <f t="shared" si="21298"/>
        <v>0</v>
      </c>
      <c r="AE23321">
        <f t="shared" si="21279"/>
        <v>0</v>
      </c>
    </row>
    <row r="23322" spans="28:31" x14ac:dyDescent="0.25">
      <c r="AB23322" t="str">
        <f t="shared" si="21296"/>
        <v/>
      </c>
      <c r="AC23322" t="str">
        <f t="shared" si="21280"/>
        <v/>
      </c>
      <c r="AD23322">
        <f t="shared" si="21298"/>
        <v>0</v>
      </c>
      <c r="AE23322">
        <f t="shared" si="21281"/>
        <v>0</v>
      </c>
    </row>
    <row r="23323" spans="28:31" x14ac:dyDescent="0.25">
      <c r="AB23323" t="str">
        <f t="shared" si="21296"/>
        <v/>
      </c>
      <c r="AC23323" t="str">
        <f t="shared" si="21282"/>
        <v/>
      </c>
      <c r="AD23323">
        <f t="shared" si="21298"/>
        <v>0</v>
      </c>
      <c r="AE23323">
        <f t="shared" si="21283"/>
        <v>0</v>
      </c>
    </row>
    <row r="23324" spans="28:31" x14ac:dyDescent="0.25">
      <c r="AB23324" t="str">
        <f t="shared" si="21296"/>
        <v/>
      </c>
      <c r="AC23324" t="str">
        <f t="shared" si="21284"/>
        <v/>
      </c>
      <c r="AD23324">
        <f t="shared" si="21298"/>
        <v>0</v>
      </c>
      <c r="AE23324">
        <f t="shared" si="21285"/>
        <v>0</v>
      </c>
    </row>
    <row r="23325" spans="28:31" x14ac:dyDescent="0.25">
      <c r="AB23325" t="str">
        <f t="shared" si="21296"/>
        <v/>
      </c>
      <c r="AC23325" t="str">
        <f t="shared" si="21284"/>
        <v/>
      </c>
      <c r="AD23325">
        <f t="shared" si="21298"/>
        <v>0</v>
      </c>
      <c r="AE23325">
        <f t="shared" si="21285"/>
        <v>0</v>
      </c>
    </row>
    <row r="23326" spans="28:31" x14ac:dyDescent="0.25">
      <c r="AB23326" t="str">
        <f t="shared" si="21296"/>
        <v/>
      </c>
      <c r="AC23326" t="str">
        <f t="shared" si="21284"/>
        <v/>
      </c>
      <c r="AD23326">
        <f t="shared" si="21298"/>
        <v>0</v>
      </c>
      <c r="AE23326">
        <f t="shared" si="21285"/>
        <v>0</v>
      </c>
    </row>
    <row r="23327" spans="28:31" x14ac:dyDescent="0.25">
      <c r="AB23327" t="str">
        <f t="shared" si="21296"/>
        <v/>
      </c>
      <c r="AC23327" t="str">
        <f t="shared" ref="AC23327" si="21312">IF(C23337="","",AVERAGE(C23326:C23337))</f>
        <v/>
      </c>
      <c r="AD23327">
        <f t="shared" si="21298"/>
        <v>0</v>
      </c>
      <c r="AE23327">
        <f t="shared" ref="AE23327" si="21313">AVERAGE(AD23326:AD23329)</f>
        <v>0</v>
      </c>
    </row>
    <row r="23328" spans="28:31" x14ac:dyDescent="0.25">
      <c r="AB23328" t="str">
        <f t="shared" si="21296"/>
        <v/>
      </c>
      <c r="AC23328" t="str">
        <f t="shared" ref="AC23328" si="21314">IF(C23338="","",AVERAGE(C23326:C23338))</f>
        <v/>
      </c>
      <c r="AD23328">
        <f t="shared" si="21298"/>
        <v>0</v>
      </c>
      <c r="AE23328">
        <f t="shared" ref="AE23328" si="21315">AVERAGE(AD23326:AD23330)</f>
        <v>0</v>
      </c>
    </row>
    <row r="23329" spans="28:31" x14ac:dyDescent="0.25">
      <c r="AB23329" t="str">
        <f t="shared" si="21296"/>
        <v/>
      </c>
      <c r="AC23329" t="str">
        <f t="shared" ref="AC23329:AC23330" si="21316">IF(C23339="","",AVERAGE(C23329:C23339))</f>
        <v/>
      </c>
      <c r="AD23329">
        <f t="shared" si="21298"/>
        <v>0</v>
      </c>
      <c r="AE23329">
        <f t="shared" ref="AE23329:AE23330" si="21317">AVERAGE(AD23329:AD23331)</f>
        <v>0</v>
      </c>
    </row>
    <row r="23330" spans="28:31" x14ac:dyDescent="0.25">
      <c r="AB23330" t="str">
        <f t="shared" si="21296"/>
        <v/>
      </c>
      <c r="AC23330" t="str">
        <f t="shared" si="21316"/>
        <v/>
      </c>
      <c r="AD23330">
        <f t="shared" si="21298"/>
        <v>0</v>
      </c>
      <c r="AE23330">
        <f t="shared" si="21317"/>
        <v>0</v>
      </c>
    </row>
    <row r="23331" spans="28:31" x14ac:dyDescent="0.25">
      <c r="AB23331" t="str">
        <f t="shared" si="21296"/>
        <v/>
      </c>
      <c r="AC23331" t="str">
        <f t="shared" ref="AC23331" si="21318">IF(C23341="","",AVERAGE(C23330:C23341))</f>
        <v/>
      </c>
      <c r="AD23331">
        <f t="shared" si="21298"/>
        <v>0</v>
      </c>
      <c r="AE23331">
        <f t="shared" ref="AE23331" si="21319">AVERAGE(AD23330:AD23333)</f>
        <v>0</v>
      </c>
    </row>
    <row r="23332" spans="28:31" x14ac:dyDescent="0.25">
      <c r="AB23332" t="str">
        <f t="shared" si="21296"/>
        <v/>
      </c>
      <c r="AC23332" t="str">
        <f t="shared" ref="AC23332" si="21320">IF(C23342="","",AVERAGE(C23330:C23342))</f>
        <v/>
      </c>
      <c r="AD23332">
        <f t="shared" si="21298"/>
        <v>0</v>
      </c>
      <c r="AE23332">
        <f t="shared" ref="AE23332" si="21321">AVERAGE(AD23330:AD23334)</f>
        <v>0</v>
      </c>
    </row>
    <row r="23333" spans="28:31" x14ac:dyDescent="0.25">
      <c r="AB23333" t="str">
        <f t="shared" si="21296"/>
        <v/>
      </c>
      <c r="AC23333" t="str">
        <f t="shared" ref="AC23333" si="21322">IF(C23343="","",AVERAGE(C23333:C23343))</f>
        <v/>
      </c>
      <c r="AD23333">
        <f t="shared" si="21298"/>
        <v>0</v>
      </c>
      <c r="AE23333">
        <f t="shared" ref="AE23333" si="21323">AVERAGE(AD23333:AD23335)</f>
        <v>0</v>
      </c>
    </row>
    <row r="23334" spans="28:31" x14ac:dyDescent="0.25">
      <c r="AB23334" t="str">
        <f t="shared" si="21296"/>
        <v/>
      </c>
      <c r="AC23334" t="str">
        <f t="shared" si="21272"/>
        <v/>
      </c>
      <c r="AD23334">
        <f t="shared" si="21298"/>
        <v>0</v>
      </c>
      <c r="AE23334">
        <f t="shared" si="21273"/>
        <v>0</v>
      </c>
    </row>
    <row r="23335" spans="28:31" x14ac:dyDescent="0.25">
      <c r="AB23335" t="str">
        <f t="shared" si="21296"/>
        <v/>
      </c>
      <c r="AC23335" t="str">
        <f t="shared" si="21274"/>
        <v/>
      </c>
      <c r="AD23335">
        <f t="shared" si="21298"/>
        <v>0</v>
      </c>
      <c r="AE23335">
        <f t="shared" si="21275"/>
        <v>0</v>
      </c>
    </row>
    <row r="23336" spans="28:31" x14ac:dyDescent="0.25">
      <c r="AB23336" t="str">
        <f t="shared" si="21296"/>
        <v/>
      </c>
      <c r="AC23336" t="str">
        <f t="shared" si="21276"/>
        <v/>
      </c>
      <c r="AD23336">
        <f t="shared" si="21298"/>
        <v>0</v>
      </c>
      <c r="AE23336">
        <f t="shared" si="21277"/>
        <v>0</v>
      </c>
    </row>
    <row r="23337" spans="28:31" x14ac:dyDescent="0.25">
      <c r="AB23337" t="str">
        <f t="shared" si="21296"/>
        <v/>
      </c>
      <c r="AC23337" t="str">
        <f t="shared" si="21278"/>
        <v/>
      </c>
      <c r="AD23337">
        <f t="shared" si="21298"/>
        <v>0</v>
      </c>
      <c r="AE23337">
        <f t="shared" si="21279"/>
        <v>0</v>
      </c>
    </row>
    <row r="23338" spans="28:31" x14ac:dyDescent="0.25">
      <c r="AB23338" t="str">
        <f t="shared" si="21296"/>
        <v/>
      </c>
      <c r="AC23338" t="str">
        <f t="shared" si="21278"/>
        <v/>
      </c>
      <c r="AD23338">
        <f t="shared" si="21298"/>
        <v>0</v>
      </c>
      <c r="AE23338">
        <f t="shared" si="21279"/>
        <v>0</v>
      </c>
    </row>
    <row r="23339" spans="28:31" x14ac:dyDescent="0.25">
      <c r="AB23339" t="str">
        <f t="shared" si="21296"/>
        <v/>
      </c>
      <c r="AC23339" t="str">
        <f t="shared" si="21280"/>
        <v/>
      </c>
      <c r="AD23339">
        <f t="shared" si="21298"/>
        <v>0</v>
      </c>
      <c r="AE23339">
        <f t="shared" si="21281"/>
        <v>0</v>
      </c>
    </row>
    <row r="23340" spans="28:31" x14ac:dyDescent="0.25">
      <c r="AB23340" t="str">
        <f t="shared" si="21296"/>
        <v/>
      </c>
      <c r="AC23340" t="str">
        <f t="shared" si="21282"/>
        <v/>
      </c>
      <c r="AD23340">
        <f t="shared" si="21298"/>
        <v>0</v>
      </c>
      <c r="AE23340">
        <f t="shared" si="21283"/>
        <v>0</v>
      </c>
    </row>
    <row r="23341" spans="28:31" x14ac:dyDescent="0.25">
      <c r="AB23341" t="str">
        <f t="shared" si="21296"/>
        <v/>
      </c>
      <c r="AC23341" t="str">
        <f t="shared" si="21284"/>
        <v/>
      </c>
      <c r="AD23341">
        <f t="shared" si="21298"/>
        <v>0</v>
      </c>
      <c r="AE23341">
        <f t="shared" si="21285"/>
        <v>0</v>
      </c>
    </row>
    <row r="23342" spans="28:31" x14ac:dyDescent="0.25">
      <c r="AB23342" t="str">
        <f t="shared" si="21296"/>
        <v/>
      </c>
      <c r="AC23342" t="str">
        <f t="shared" si="21284"/>
        <v/>
      </c>
      <c r="AD23342">
        <f t="shared" si="21298"/>
        <v>0</v>
      </c>
      <c r="AE23342">
        <f t="shared" si="21285"/>
        <v>0</v>
      </c>
    </row>
    <row r="23343" spans="28:31" x14ac:dyDescent="0.25">
      <c r="AB23343" t="str">
        <f t="shared" si="21296"/>
        <v/>
      </c>
      <c r="AC23343" t="str">
        <f t="shared" si="21284"/>
        <v/>
      </c>
      <c r="AD23343">
        <f t="shared" si="21298"/>
        <v>0</v>
      </c>
      <c r="AE23343">
        <f t="shared" si="21285"/>
        <v>0</v>
      </c>
    </row>
    <row r="23344" spans="28:31" x14ac:dyDescent="0.25">
      <c r="AB23344" t="str">
        <f t="shared" si="21296"/>
        <v/>
      </c>
      <c r="AC23344" t="str">
        <f t="shared" ref="AC23344" si="21324">IF(C23354="","",AVERAGE(C23343:C23354))</f>
        <v/>
      </c>
      <c r="AD23344">
        <f t="shared" si="21298"/>
        <v>0</v>
      </c>
      <c r="AE23344">
        <f t="shared" ref="AE23344" si="21325">AVERAGE(AD23343:AD23346)</f>
        <v>0</v>
      </c>
    </row>
    <row r="23345" spans="28:31" x14ac:dyDescent="0.25">
      <c r="AB23345" t="str">
        <f t="shared" si="21296"/>
        <v/>
      </c>
      <c r="AC23345" t="str">
        <f t="shared" ref="AC23345" si="21326">IF(C23355="","",AVERAGE(C23343:C23355))</f>
        <v/>
      </c>
      <c r="AD23345">
        <f t="shared" si="21298"/>
        <v>0</v>
      </c>
      <c r="AE23345">
        <f t="shared" ref="AE23345" si="21327">AVERAGE(AD23343:AD23347)</f>
        <v>0</v>
      </c>
    </row>
    <row r="23346" spans="28:31" x14ac:dyDescent="0.25">
      <c r="AB23346" t="str">
        <f t="shared" si="21296"/>
        <v/>
      </c>
      <c r="AC23346" t="str">
        <f t="shared" ref="AC23346:AC23347" si="21328">IF(C23356="","",AVERAGE(C23346:C23356))</f>
        <v/>
      </c>
      <c r="AD23346">
        <f t="shared" si="21298"/>
        <v>0</v>
      </c>
      <c r="AE23346">
        <f t="shared" ref="AE23346:AE23347" si="21329">AVERAGE(AD23346:AD23348)</f>
        <v>0</v>
      </c>
    </row>
    <row r="23347" spans="28:31" x14ac:dyDescent="0.25">
      <c r="AB23347" t="str">
        <f t="shared" si="21296"/>
        <v/>
      </c>
      <c r="AC23347" t="str">
        <f t="shared" si="21328"/>
        <v/>
      </c>
      <c r="AD23347">
        <f t="shared" si="21298"/>
        <v>0</v>
      </c>
      <c r="AE23347">
        <f t="shared" si="21329"/>
        <v>0</v>
      </c>
    </row>
    <row r="23348" spans="28:31" x14ac:dyDescent="0.25">
      <c r="AB23348" t="str">
        <f t="shared" si="21296"/>
        <v/>
      </c>
      <c r="AC23348" t="str">
        <f t="shared" ref="AC23348" si="21330">IF(C23358="","",AVERAGE(C23347:C23358))</f>
        <v/>
      </c>
      <c r="AD23348">
        <f t="shared" si="21298"/>
        <v>0</v>
      </c>
      <c r="AE23348">
        <f t="shared" ref="AE23348" si="21331">AVERAGE(AD23347:AD23350)</f>
        <v>0</v>
      </c>
    </row>
    <row r="23349" spans="28:31" x14ac:dyDescent="0.25">
      <c r="AB23349" t="str">
        <f t="shared" si="21296"/>
        <v/>
      </c>
      <c r="AC23349" t="str">
        <f t="shared" ref="AC23349" si="21332">IF(C23359="","",AVERAGE(C23347:C23359))</f>
        <v/>
      </c>
      <c r="AD23349">
        <f t="shared" si="21298"/>
        <v>0</v>
      </c>
      <c r="AE23349">
        <f t="shared" ref="AE23349" si="21333">AVERAGE(AD23347:AD23351)</f>
        <v>0</v>
      </c>
    </row>
    <row r="23350" spans="28:31" x14ac:dyDescent="0.25">
      <c r="AB23350" t="str">
        <f t="shared" si="21296"/>
        <v/>
      </c>
      <c r="AC23350" t="str">
        <f t="shared" ref="AC23350:AC23402" si="21334">IF(C23360="","",AVERAGE(C23350:C23360))</f>
        <v/>
      </c>
      <c r="AD23350">
        <f t="shared" si="21298"/>
        <v>0</v>
      </c>
      <c r="AE23350">
        <f t="shared" ref="AE23350:AE23402" si="21335">AVERAGE(AD23350:AD23352)</f>
        <v>0</v>
      </c>
    </row>
    <row r="23351" spans="28:31" x14ac:dyDescent="0.25">
      <c r="AB23351" t="str">
        <f t="shared" si="21296"/>
        <v/>
      </c>
      <c r="AC23351" t="str">
        <f t="shared" si="21334"/>
        <v/>
      </c>
      <c r="AD23351">
        <f t="shared" si="21298"/>
        <v>0</v>
      </c>
      <c r="AE23351">
        <f t="shared" si="21335"/>
        <v>0</v>
      </c>
    </row>
    <row r="23352" spans="28:31" x14ac:dyDescent="0.25">
      <c r="AB23352" t="str">
        <f t="shared" si="21296"/>
        <v/>
      </c>
      <c r="AC23352" t="str">
        <f t="shared" ref="AC23352:AC23403" si="21336">IF(C23362="","",AVERAGE(C23351:C23362))</f>
        <v/>
      </c>
      <c r="AD23352">
        <f t="shared" si="21298"/>
        <v>0</v>
      </c>
      <c r="AE23352">
        <f t="shared" ref="AE23352:AE23403" si="21337">AVERAGE(AD23351:AD23354)</f>
        <v>0</v>
      </c>
    </row>
    <row r="23353" spans="28:31" x14ac:dyDescent="0.25">
      <c r="AB23353" t="str">
        <f t="shared" si="21296"/>
        <v/>
      </c>
      <c r="AC23353" t="str">
        <f t="shared" ref="AC23353:AC23404" si="21338">IF(C23363="","",AVERAGE(C23351:C23363))</f>
        <v/>
      </c>
      <c r="AD23353">
        <f t="shared" si="21298"/>
        <v>0</v>
      </c>
      <c r="AE23353">
        <f t="shared" ref="AE23353:AE23404" si="21339">AVERAGE(AD23351:AD23355)</f>
        <v>0</v>
      </c>
    </row>
    <row r="23354" spans="28:31" x14ac:dyDescent="0.25">
      <c r="AB23354" t="str">
        <f t="shared" si="21296"/>
        <v/>
      </c>
      <c r="AC23354" t="str">
        <f t="shared" ref="AC23354:AC23406" si="21340">IF(C23364="","",AVERAGE(C23354:C23364))</f>
        <v/>
      </c>
      <c r="AD23354">
        <f t="shared" si="21298"/>
        <v>0</v>
      </c>
      <c r="AE23354">
        <f t="shared" ref="AE23354:AE23406" si="21341">AVERAGE(AD23354:AD23356)</f>
        <v>0</v>
      </c>
    </row>
    <row r="23355" spans="28:31" x14ac:dyDescent="0.25">
      <c r="AB23355" t="str">
        <f t="shared" si="21296"/>
        <v/>
      </c>
      <c r="AC23355" t="str">
        <f t="shared" si="21340"/>
        <v/>
      </c>
      <c r="AD23355">
        <f t="shared" si="21298"/>
        <v>0</v>
      </c>
      <c r="AE23355">
        <f t="shared" si="21341"/>
        <v>0</v>
      </c>
    </row>
    <row r="23356" spans="28:31" x14ac:dyDescent="0.25">
      <c r="AB23356" t="str">
        <f t="shared" si="21296"/>
        <v/>
      </c>
      <c r="AC23356" t="str">
        <f t="shared" ref="AC23356:AC23407" si="21342">IF(C23366="","",AVERAGE(C23355:C23366))</f>
        <v/>
      </c>
      <c r="AD23356">
        <f t="shared" si="21298"/>
        <v>0</v>
      </c>
      <c r="AE23356">
        <f t="shared" ref="AE23356:AE23407" si="21343">AVERAGE(AD23355:AD23358)</f>
        <v>0</v>
      </c>
    </row>
    <row r="23357" spans="28:31" x14ac:dyDescent="0.25">
      <c r="AB23357" t="str">
        <f t="shared" si="21296"/>
        <v/>
      </c>
      <c r="AC23357" t="str">
        <f t="shared" ref="AC23357:AC23408" si="21344">IF(C23367="","",AVERAGE(C23355:C23367))</f>
        <v/>
      </c>
      <c r="AD23357">
        <f t="shared" si="21298"/>
        <v>0</v>
      </c>
      <c r="AE23357">
        <f t="shared" ref="AE23357:AE23408" si="21345">AVERAGE(AD23355:AD23359)</f>
        <v>0</v>
      </c>
    </row>
    <row r="23358" spans="28:31" x14ac:dyDescent="0.25">
      <c r="AB23358" t="str">
        <f t="shared" si="21296"/>
        <v/>
      </c>
      <c r="AC23358" t="str">
        <f t="shared" ref="AC23358:AC23411" si="21346">IF(C23368="","",AVERAGE(C23358:C23368))</f>
        <v/>
      </c>
      <c r="AD23358">
        <f t="shared" si="21298"/>
        <v>0</v>
      </c>
      <c r="AE23358">
        <f t="shared" ref="AE23358:AE23411" si="21347">AVERAGE(AD23358:AD23360)</f>
        <v>0</v>
      </c>
    </row>
    <row r="23359" spans="28:31" x14ac:dyDescent="0.25">
      <c r="AB23359" t="str">
        <f t="shared" si="21296"/>
        <v/>
      </c>
      <c r="AC23359" t="str">
        <f t="shared" si="21346"/>
        <v/>
      </c>
      <c r="AD23359">
        <f t="shared" si="21298"/>
        <v>0</v>
      </c>
      <c r="AE23359">
        <f t="shared" si="21347"/>
        <v>0</v>
      </c>
    </row>
    <row r="23360" spans="28:31" x14ac:dyDescent="0.25">
      <c r="AB23360" t="str">
        <f t="shared" si="21296"/>
        <v/>
      </c>
      <c r="AC23360" t="str">
        <f t="shared" si="21346"/>
        <v/>
      </c>
      <c r="AD23360">
        <f t="shared" si="21298"/>
        <v>0</v>
      </c>
      <c r="AE23360">
        <f t="shared" si="21347"/>
        <v>0</v>
      </c>
    </row>
    <row r="23361" spans="28:31" x14ac:dyDescent="0.25">
      <c r="AB23361" t="str">
        <f t="shared" si="21296"/>
        <v/>
      </c>
      <c r="AC23361" t="str">
        <f t="shared" ref="AC23361" si="21348">IF(C23371="","",AVERAGE(C23360:C23371))</f>
        <v/>
      </c>
      <c r="AD23361">
        <f t="shared" si="21298"/>
        <v>0</v>
      </c>
      <c r="AE23361">
        <f t="shared" ref="AE23361" si="21349">AVERAGE(AD23360:AD23363)</f>
        <v>0</v>
      </c>
    </row>
    <row r="23362" spans="28:31" x14ac:dyDescent="0.25">
      <c r="AB23362" t="str">
        <f t="shared" si="21296"/>
        <v/>
      </c>
      <c r="AC23362" t="str">
        <f t="shared" ref="AC23362" si="21350">IF(C23372="","",AVERAGE(C23360:C23372))</f>
        <v/>
      </c>
      <c r="AD23362">
        <f t="shared" si="21298"/>
        <v>0</v>
      </c>
      <c r="AE23362">
        <f t="shared" ref="AE23362" si="21351">AVERAGE(AD23360:AD23364)</f>
        <v>0</v>
      </c>
    </row>
    <row r="23363" spans="28:31" x14ac:dyDescent="0.25">
      <c r="AB23363" t="str">
        <f t="shared" ref="AB23363:AB23426" si="21352">IF(B23365="","",AVERAGE(B23363:B23365)*150)</f>
        <v/>
      </c>
      <c r="AC23363" t="str">
        <f t="shared" ref="AC23363:AC23364" si="21353">IF(C23373="","",AVERAGE(C23363:C23373))</f>
        <v/>
      </c>
      <c r="AD23363">
        <f t="shared" ref="AD23363:AD23426" si="21354">IF($D$1="Gamma",D23363,I23363)</f>
        <v>0</v>
      </c>
      <c r="AE23363">
        <f t="shared" ref="AE23363:AE23364" si="21355">AVERAGE(AD23363:AD23365)</f>
        <v>0</v>
      </c>
    </row>
    <row r="23364" spans="28:31" x14ac:dyDescent="0.25">
      <c r="AB23364" t="str">
        <f t="shared" si="21352"/>
        <v/>
      </c>
      <c r="AC23364" t="str">
        <f t="shared" si="21353"/>
        <v/>
      </c>
      <c r="AD23364">
        <f t="shared" si="21354"/>
        <v>0</v>
      </c>
      <c r="AE23364">
        <f t="shared" si="21355"/>
        <v>0</v>
      </c>
    </row>
    <row r="23365" spans="28:31" x14ac:dyDescent="0.25">
      <c r="AB23365" t="str">
        <f t="shared" si="21352"/>
        <v/>
      </c>
      <c r="AC23365" t="str">
        <f t="shared" ref="AC23365" si="21356">IF(C23375="","",AVERAGE(C23364:C23375))</f>
        <v/>
      </c>
      <c r="AD23365">
        <f t="shared" si="21354"/>
        <v>0</v>
      </c>
      <c r="AE23365">
        <f t="shared" ref="AE23365" si="21357">AVERAGE(AD23364:AD23367)</f>
        <v>0</v>
      </c>
    </row>
    <row r="23366" spans="28:31" x14ac:dyDescent="0.25">
      <c r="AB23366" t="str">
        <f t="shared" si="21352"/>
        <v/>
      </c>
      <c r="AC23366" t="str">
        <f t="shared" ref="AC23366" si="21358">IF(C23376="","",AVERAGE(C23364:C23376))</f>
        <v/>
      </c>
      <c r="AD23366">
        <f t="shared" si="21354"/>
        <v>0</v>
      </c>
      <c r="AE23366">
        <f t="shared" ref="AE23366" si="21359">AVERAGE(AD23364:AD23368)</f>
        <v>0</v>
      </c>
    </row>
    <row r="23367" spans="28:31" x14ac:dyDescent="0.25">
      <c r="AB23367" t="str">
        <f t="shared" si="21352"/>
        <v/>
      </c>
      <c r="AC23367" t="str">
        <f t="shared" ref="AC23367" si="21360">IF(C23377="","",AVERAGE(C23367:C23377))</f>
        <v/>
      </c>
      <c r="AD23367">
        <f t="shared" si="21354"/>
        <v>0</v>
      </c>
      <c r="AE23367">
        <f t="shared" ref="AE23367" si="21361">AVERAGE(AD23367:AD23369)</f>
        <v>0</v>
      </c>
    </row>
    <row r="23368" spans="28:31" x14ac:dyDescent="0.25">
      <c r="AB23368" t="str">
        <f t="shared" si="21352"/>
        <v/>
      </c>
      <c r="AC23368" t="str">
        <f t="shared" si="21334"/>
        <v/>
      </c>
      <c r="AD23368">
        <f t="shared" si="21354"/>
        <v>0</v>
      </c>
      <c r="AE23368">
        <f t="shared" si="21335"/>
        <v>0</v>
      </c>
    </row>
    <row r="23369" spans="28:31" x14ac:dyDescent="0.25">
      <c r="AB23369" t="str">
        <f t="shared" si="21352"/>
        <v/>
      </c>
      <c r="AC23369" t="str">
        <f t="shared" si="21336"/>
        <v/>
      </c>
      <c r="AD23369">
        <f t="shared" si="21354"/>
        <v>0</v>
      </c>
      <c r="AE23369">
        <f t="shared" si="21337"/>
        <v>0</v>
      </c>
    </row>
    <row r="23370" spans="28:31" x14ac:dyDescent="0.25">
      <c r="AB23370" t="str">
        <f t="shared" si="21352"/>
        <v/>
      </c>
      <c r="AC23370" t="str">
        <f t="shared" si="21338"/>
        <v/>
      </c>
      <c r="AD23370">
        <f t="shared" si="21354"/>
        <v>0</v>
      </c>
      <c r="AE23370">
        <f t="shared" si="21339"/>
        <v>0</v>
      </c>
    </row>
    <row r="23371" spans="28:31" x14ac:dyDescent="0.25">
      <c r="AB23371" t="str">
        <f t="shared" si="21352"/>
        <v/>
      </c>
      <c r="AC23371" t="str">
        <f t="shared" si="21340"/>
        <v/>
      </c>
      <c r="AD23371">
        <f t="shared" si="21354"/>
        <v>0</v>
      </c>
      <c r="AE23371">
        <f t="shared" si="21341"/>
        <v>0</v>
      </c>
    </row>
    <row r="23372" spans="28:31" x14ac:dyDescent="0.25">
      <c r="AB23372" t="str">
        <f t="shared" si="21352"/>
        <v/>
      </c>
      <c r="AC23372" t="str">
        <f t="shared" si="21340"/>
        <v/>
      </c>
      <c r="AD23372">
        <f t="shared" si="21354"/>
        <v>0</v>
      </c>
      <c r="AE23372">
        <f t="shared" si="21341"/>
        <v>0</v>
      </c>
    </row>
    <row r="23373" spans="28:31" x14ac:dyDescent="0.25">
      <c r="AB23373" t="str">
        <f t="shared" si="21352"/>
        <v/>
      </c>
      <c r="AC23373" t="str">
        <f t="shared" si="21342"/>
        <v/>
      </c>
      <c r="AD23373">
        <f t="shared" si="21354"/>
        <v>0</v>
      </c>
      <c r="AE23373">
        <f t="shared" si="21343"/>
        <v>0</v>
      </c>
    </row>
    <row r="23374" spans="28:31" x14ac:dyDescent="0.25">
      <c r="AB23374" t="str">
        <f t="shared" si="21352"/>
        <v/>
      </c>
      <c r="AC23374" t="str">
        <f t="shared" si="21344"/>
        <v/>
      </c>
      <c r="AD23374">
        <f t="shared" si="21354"/>
        <v>0</v>
      </c>
      <c r="AE23374">
        <f t="shared" si="21345"/>
        <v>0</v>
      </c>
    </row>
    <row r="23375" spans="28:31" x14ac:dyDescent="0.25">
      <c r="AB23375" t="str">
        <f t="shared" si="21352"/>
        <v/>
      </c>
      <c r="AC23375" t="str">
        <f t="shared" si="21346"/>
        <v/>
      </c>
      <c r="AD23375">
        <f t="shared" si="21354"/>
        <v>0</v>
      </c>
      <c r="AE23375">
        <f t="shared" si="21347"/>
        <v>0</v>
      </c>
    </row>
    <row r="23376" spans="28:31" x14ac:dyDescent="0.25">
      <c r="AB23376" t="str">
        <f t="shared" si="21352"/>
        <v/>
      </c>
      <c r="AC23376" t="str">
        <f t="shared" si="21346"/>
        <v/>
      </c>
      <c r="AD23376">
        <f t="shared" si="21354"/>
        <v>0</v>
      </c>
      <c r="AE23376">
        <f t="shared" si="21347"/>
        <v>0</v>
      </c>
    </row>
    <row r="23377" spans="28:31" x14ac:dyDescent="0.25">
      <c r="AB23377" t="str">
        <f t="shared" si="21352"/>
        <v/>
      </c>
      <c r="AC23377" t="str">
        <f t="shared" si="21346"/>
        <v/>
      </c>
      <c r="AD23377">
        <f t="shared" si="21354"/>
        <v>0</v>
      </c>
      <c r="AE23377">
        <f t="shared" si="21347"/>
        <v>0</v>
      </c>
    </row>
    <row r="23378" spans="28:31" x14ac:dyDescent="0.25">
      <c r="AB23378" t="str">
        <f t="shared" si="21352"/>
        <v/>
      </c>
      <c r="AC23378" t="str">
        <f t="shared" ref="AC23378" si="21362">IF(C23388="","",AVERAGE(C23377:C23388))</f>
        <v/>
      </c>
      <c r="AD23378">
        <f t="shared" si="21354"/>
        <v>0</v>
      </c>
      <c r="AE23378">
        <f t="shared" ref="AE23378" si="21363">AVERAGE(AD23377:AD23380)</f>
        <v>0</v>
      </c>
    </row>
    <row r="23379" spans="28:31" x14ac:dyDescent="0.25">
      <c r="AB23379" t="str">
        <f t="shared" si="21352"/>
        <v/>
      </c>
      <c r="AC23379" t="str">
        <f t="shared" ref="AC23379" si="21364">IF(C23389="","",AVERAGE(C23377:C23389))</f>
        <v/>
      </c>
      <c r="AD23379">
        <f t="shared" si="21354"/>
        <v>0</v>
      </c>
      <c r="AE23379">
        <f t="shared" ref="AE23379" si="21365">AVERAGE(AD23377:AD23381)</f>
        <v>0</v>
      </c>
    </row>
    <row r="23380" spans="28:31" x14ac:dyDescent="0.25">
      <c r="AB23380" t="str">
        <f t="shared" si="21352"/>
        <v/>
      </c>
      <c r="AC23380" t="str">
        <f t="shared" ref="AC23380:AC23381" si="21366">IF(C23390="","",AVERAGE(C23380:C23390))</f>
        <v/>
      </c>
      <c r="AD23380">
        <f t="shared" si="21354"/>
        <v>0</v>
      </c>
      <c r="AE23380">
        <f t="shared" ref="AE23380:AE23381" si="21367">AVERAGE(AD23380:AD23382)</f>
        <v>0</v>
      </c>
    </row>
    <row r="23381" spans="28:31" x14ac:dyDescent="0.25">
      <c r="AB23381" t="str">
        <f t="shared" si="21352"/>
        <v/>
      </c>
      <c r="AC23381" t="str">
        <f t="shared" si="21366"/>
        <v/>
      </c>
      <c r="AD23381">
        <f t="shared" si="21354"/>
        <v>0</v>
      </c>
      <c r="AE23381">
        <f t="shared" si="21367"/>
        <v>0</v>
      </c>
    </row>
    <row r="23382" spans="28:31" x14ac:dyDescent="0.25">
      <c r="AB23382" t="str">
        <f t="shared" si="21352"/>
        <v/>
      </c>
      <c r="AC23382" t="str">
        <f t="shared" ref="AC23382" si="21368">IF(C23392="","",AVERAGE(C23381:C23392))</f>
        <v/>
      </c>
      <c r="AD23382">
        <f t="shared" si="21354"/>
        <v>0</v>
      </c>
      <c r="AE23382">
        <f t="shared" ref="AE23382" si="21369">AVERAGE(AD23381:AD23384)</f>
        <v>0</v>
      </c>
    </row>
    <row r="23383" spans="28:31" x14ac:dyDescent="0.25">
      <c r="AB23383" t="str">
        <f t="shared" si="21352"/>
        <v/>
      </c>
      <c r="AC23383" t="str">
        <f t="shared" ref="AC23383" si="21370">IF(C23393="","",AVERAGE(C23381:C23393))</f>
        <v/>
      </c>
      <c r="AD23383">
        <f t="shared" si="21354"/>
        <v>0</v>
      </c>
      <c r="AE23383">
        <f t="shared" ref="AE23383" si="21371">AVERAGE(AD23381:AD23385)</f>
        <v>0</v>
      </c>
    </row>
    <row r="23384" spans="28:31" x14ac:dyDescent="0.25">
      <c r="AB23384" t="str">
        <f t="shared" si="21352"/>
        <v/>
      </c>
      <c r="AC23384" t="str">
        <f t="shared" ref="AC23384" si="21372">IF(C23394="","",AVERAGE(C23384:C23394))</f>
        <v/>
      </c>
      <c r="AD23384">
        <f t="shared" si="21354"/>
        <v>0</v>
      </c>
      <c r="AE23384">
        <f t="shared" ref="AE23384" si="21373">AVERAGE(AD23384:AD23386)</f>
        <v>0</v>
      </c>
    </row>
    <row r="23385" spans="28:31" x14ac:dyDescent="0.25">
      <c r="AB23385" t="str">
        <f t="shared" si="21352"/>
        <v/>
      </c>
      <c r="AC23385" t="str">
        <f t="shared" si="21334"/>
        <v/>
      </c>
      <c r="AD23385">
        <f t="shared" si="21354"/>
        <v>0</v>
      </c>
      <c r="AE23385">
        <f t="shared" si="21335"/>
        <v>0</v>
      </c>
    </row>
    <row r="23386" spans="28:31" x14ac:dyDescent="0.25">
      <c r="AB23386" t="str">
        <f t="shared" si="21352"/>
        <v/>
      </c>
      <c r="AC23386" t="str">
        <f t="shared" si="21336"/>
        <v/>
      </c>
      <c r="AD23386">
        <f t="shared" si="21354"/>
        <v>0</v>
      </c>
      <c r="AE23386">
        <f t="shared" si="21337"/>
        <v>0</v>
      </c>
    </row>
    <row r="23387" spans="28:31" x14ac:dyDescent="0.25">
      <c r="AB23387" t="str">
        <f t="shared" si="21352"/>
        <v/>
      </c>
      <c r="AC23387" t="str">
        <f t="shared" si="21338"/>
        <v/>
      </c>
      <c r="AD23387">
        <f t="shared" si="21354"/>
        <v>0</v>
      </c>
      <c r="AE23387">
        <f t="shared" si="21339"/>
        <v>0</v>
      </c>
    </row>
    <row r="23388" spans="28:31" x14ac:dyDescent="0.25">
      <c r="AB23388" t="str">
        <f t="shared" si="21352"/>
        <v/>
      </c>
      <c r="AC23388" t="str">
        <f t="shared" si="21340"/>
        <v/>
      </c>
      <c r="AD23388">
        <f t="shared" si="21354"/>
        <v>0</v>
      </c>
      <c r="AE23388">
        <f t="shared" si="21341"/>
        <v>0</v>
      </c>
    </row>
    <row r="23389" spans="28:31" x14ac:dyDescent="0.25">
      <c r="AB23389" t="str">
        <f t="shared" si="21352"/>
        <v/>
      </c>
      <c r="AC23389" t="str">
        <f t="shared" si="21340"/>
        <v/>
      </c>
      <c r="AD23389">
        <f t="shared" si="21354"/>
        <v>0</v>
      </c>
      <c r="AE23389">
        <f t="shared" si="21341"/>
        <v>0</v>
      </c>
    </row>
    <row r="23390" spans="28:31" x14ac:dyDescent="0.25">
      <c r="AB23390" t="str">
        <f t="shared" si="21352"/>
        <v/>
      </c>
      <c r="AC23390" t="str">
        <f t="shared" si="21342"/>
        <v/>
      </c>
      <c r="AD23390">
        <f t="shared" si="21354"/>
        <v>0</v>
      </c>
      <c r="AE23390">
        <f t="shared" si="21343"/>
        <v>0</v>
      </c>
    </row>
    <row r="23391" spans="28:31" x14ac:dyDescent="0.25">
      <c r="AB23391" t="str">
        <f t="shared" si="21352"/>
        <v/>
      </c>
      <c r="AC23391" t="str">
        <f t="shared" si="21344"/>
        <v/>
      </c>
      <c r="AD23391">
        <f t="shared" si="21354"/>
        <v>0</v>
      </c>
      <c r="AE23391">
        <f t="shared" si="21345"/>
        <v>0</v>
      </c>
    </row>
    <row r="23392" spans="28:31" x14ac:dyDescent="0.25">
      <c r="AB23392" t="str">
        <f t="shared" si="21352"/>
        <v/>
      </c>
      <c r="AC23392" t="str">
        <f t="shared" si="21346"/>
        <v/>
      </c>
      <c r="AD23392">
        <f t="shared" si="21354"/>
        <v>0</v>
      </c>
      <c r="AE23392">
        <f t="shared" si="21347"/>
        <v>0</v>
      </c>
    </row>
    <row r="23393" spans="28:31" x14ac:dyDescent="0.25">
      <c r="AB23393" t="str">
        <f t="shared" si="21352"/>
        <v/>
      </c>
      <c r="AC23393" t="str">
        <f t="shared" si="21346"/>
        <v/>
      </c>
      <c r="AD23393">
        <f t="shared" si="21354"/>
        <v>0</v>
      </c>
      <c r="AE23393">
        <f t="shared" si="21347"/>
        <v>0</v>
      </c>
    </row>
    <row r="23394" spans="28:31" x14ac:dyDescent="0.25">
      <c r="AB23394" t="str">
        <f t="shared" si="21352"/>
        <v/>
      </c>
      <c r="AC23394" t="str">
        <f t="shared" si="21346"/>
        <v/>
      </c>
      <c r="AD23394">
        <f t="shared" si="21354"/>
        <v>0</v>
      </c>
      <c r="AE23394">
        <f t="shared" si="21347"/>
        <v>0</v>
      </c>
    </row>
    <row r="23395" spans="28:31" x14ac:dyDescent="0.25">
      <c r="AB23395" t="str">
        <f t="shared" si="21352"/>
        <v/>
      </c>
      <c r="AC23395" t="str">
        <f t="shared" ref="AC23395" si="21374">IF(C23405="","",AVERAGE(C23394:C23405))</f>
        <v/>
      </c>
      <c r="AD23395">
        <f t="shared" si="21354"/>
        <v>0</v>
      </c>
      <c r="AE23395">
        <f t="shared" ref="AE23395" si="21375">AVERAGE(AD23394:AD23397)</f>
        <v>0</v>
      </c>
    </row>
    <row r="23396" spans="28:31" x14ac:dyDescent="0.25">
      <c r="AB23396" t="str">
        <f t="shared" si="21352"/>
        <v/>
      </c>
      <c r="AC23396" t="str">
        <f t="shared" ref="AC23396" si="21376">IF(C23406="","",AVERAGE(C23394:C23406))</f>
        <v/>
      </c>
      <c r="AD23396">
        <f t="shared" si="21354"/>
        <v>0</v>
      </c>
      <c r="AE23396">
        <f t="shared" ref="AE23396" si="21377">AVERAGE(AD23394:AD23398)</f>
        <v>0</v>
      </c>
    </row>
    <row r="23397" spans="28:31" x14ac:dyDescent="0.25">
      <c r="AB23397" t="str">
        <f t="shared" si="21352"/>
        <v/>
      </c>
      <c r="AC23397" t="str">
        <f t="shared" ref="AC23397:AC23398" si="21378">IF(C23407="","",AVERAGE(C23397:C23407))</f>
        <v/>
      </c>
      <c r="AD23397">
        <f t="shared" si="21354"/>
        <v>0</v>
      </c>
      <c r="AE23397">
        <f t="shared" ref="AE23397:AE23398" si="21379">AVERAGE(AD23397:AD23399)</f>
        <v>0</v>
      </c>
    </row>
    <row r="23398" spans="28:31" x14ac:dyDescent="0.25">
      <c r="AB23398" t="str">
        <f t="shared" si="21352"/>
        <v/>
      </c>
      <c r="AC23398" t="str">
        <f t="shared" si="21378"/>
        <v/>
      </c>
      <c r="AD23398">
        <f t="shared" si="21354"/>
        <v>0</v>
      </c>
      <c r="AE23398">
        <f t="shared" si="21379"/>
        <v>0</v>
      </c>
    </row>
    <row r="23399" spans="28:31" x14ac:dyDescent="0.25">
      <c r="AB23399" t="str">
        <f t="shared" si="21352"/>
        <v/>
      </c>
      <c r="AC23399" t="str">
        <f t="shared" ref="AC23399" si="21380">IF(C23409="","",AVERAGE(C23398:C23409))</f>
        <v/>
      </c>
      <c r="AD23399">
        <f t="shared" si="21354"/>
        <v>0</v>
      </c>
      <c r="AE23399">
        <f t="shared" ref="AE23399" si="21381">AVERAGE(AD23398:AD23401)</f>
        <v>0</v>
      </c>
    </row>
    <row r="23400" spans="28:31" x14ac:dyDescent="0.25">
      <c r="AB23400" t="str">
        <f t="shared" si="21352"/>
        <v/>
      </c>
      <c r="AC23400" t="str">
        <f t="shared" ref="AC23400" si="21382">IF(C23410="","",AVERAGE(C23398:C23410))</f>
        <v/>
      </c>
      <c r="AD23400">
        <f t="shared" si="21354"/>
        <v>0</v>
      </c>
      <c r="AE23400">
        <f t="shared" ref="AE23400" si="21383">AVERAGE(AD23398:AD23402)</f>
        <v>0</v>
      </c>
    </row>
    <row r="23401" spans="28:31" x14ac:dyDescent="0.25">
      <c r="AB23401" t="str">
        <f t="shared" si="21352"/>
        <v/>
      </c>
      <c r="AC23401" t="str">
        <f t="shared" ref="AC23401" si="21384">IF(C23411="","",AVERAGE(C23401:C23411))</f>
        <v/>
      </c>
      <c r="AD23401">
        <f t="shared" si="21354"/>
        <v>0</v>
      </c>
      <c r="AE23401">
        <f t="shared" ref="AE23401" si="21385">AVERAGE(AD23401:AD23403)</f>
        <v>0</v>
      </c>
    </row>
    <row r="23402" spans="28:31" x14ac:dyDescent="0.25">
      <c r="AB23402" t="str">
        <f t="shared" si="21352"/>
        <v/>
      </c>
      <c r="AC23402" t="str">
        <f t="shared" si="21334"/>
        <v/>
      </c>
      <c r="AD23402">
        <f t="shared" si="21354"/>
        <v>0</v>
      </c>
      <c r="AE23402">
        <f t="shared" si="21335"/>
        <v>0</v>
      </c>
    </row>
    <row r="23403" spans="28:31" x14ac:dyDescent="0.25">
      <c r="AB23403" t="str">
        <f t="shared" si="21352"/>
        <v/>
      </c>
      <c r="AC23403" t="str">
        <f t="shared" si="21336"/>
        <v/>
      </c>
      <c r="AD23403">
        <f t="shared" si="21354"/>
        <v>0</v>
      </c>
      <c r="AE23403">
        <f t="shared" si="21337"/>
        <v>0</v>
      </c>
    </row>
    <row r="23404" spans="28:31" x14ac:dyDescent="0.25">
      <c r="AB23404" t="str">
        <f t="shared" si="21352"/>
        <v/>
      </c>
      <c r="AC23404" t="str">
        <f t="shared" si="21338"/>
        <v/>
      </c>
      <c r="AD23404">
        <f t="shared" si="21354"/>
        <v>0</v>
      </c>
      <c r="AE23404">
        <f t="shared" si="21339"/>
        <v>0</v>
      </c>
    </row>
    <row r="23405" spans="28:31" x14ac:dyDescent="0.25">
      <c r="AB23405" t="str">
        <f t="shared" si="21352"/>
        <v/>
      </c>
      <c r="AC23405" t="str">
        <f t="shared" si="21340"/>
        <v/>
      </c>
      <c r="AD23405">
        <f t="shared" si="21354"/>
        <v>0</v>
      </c>
      <c r="AE23405">
        <f t="shared" si="21341"/>
        <v>0</v>
      </c>
    </row>
    <row r="23406" spans="28:31" x14ac:dyDescent="0.25">
      <c r="AB23406" t="str">
        <f t="shared" si="21352"/>
        <v/>
      </c>
      <c r="AC23406" t="str">
        <f t="shared" si="21340"/>
        <v/>
      </c>
      <c r="AD23406">
        <f t="shared" si="21354"/>
        <v>0</v>
      </c>
      <c r="AE23406">
        <f t="shared" si="21341"/>
        <v>0</v>
      </c>
    </row>
    <row r="23407" spans="28:31" x14ac:dyDescent="0.25">
      <c r="AB23407" t="str">
        <f t="shared" si="21352"/>
        <v/>
      </c>
      <c r="AC23407" t="str">
        <f t="shared" si="21342"/>
        <v/>
      </c>
      <c r="AD23407">
        <f t="shared" si="21354"/>
        <v>0</v>
      </c>
      <c r="AE23407">
        <f t="shared" si="21343"/>
        <v>0</v>
      </c>
    </row>
    <row r="23408" spans="28:31" x14ac:dyDescent="0.25">
      <c r="AB23408" t="str">
        <f t="shared" si="21352"/>
        <v/>
      </c>
      <c r="AC23408" t="str">
        <f t="shared" si="21344"/>
        <v/>
      </c>
      <c r="AD23408">
        <f t="shared" si="21354"/>
        <v>0</v>
      </c>
      <c r="AE23408">
        <f t="shared" si="21345"/>
        <v>0</v>
      </c>
    </row>
    <row r="23409" spans="28:31" x14ac:dyDescent="0.25">
      <c r="AB23409" t="str">
        <f t="shared" si="21352"/>
        <v/>
      </c>
      <c r="AC23409" t="str">
        <f t="shared" si="21346"/>
        <v/>
      </c>
      <c r="AD23409">
        <f t="shared" si="21354"/>
        <v>0</v>
      </c>
      <c r="AE23409">
        <f t="shared" si="21347"/>
        <v>0</v>
      </c>
    </row>
    <row r="23410" spans="28:31" x14ac:dyDescent="0.25">
      <c r="AB23410" t="str">
        <f t="shared" si="21352"/>
        <v/>
      </c>
      <c r="AC23410" t="str">
        <f t="shared" si="21346"/>
        <v/>
      </c>
      <c r="AD23410">
        <f t="shared" si="21354"/>
        <v>0</v>
      </c>
      <c r="AE23410">
        <f t="shared" si="21347"/>
        <v>0</v>
      </c>
    </row>
    <row r="23411" spans="28:31" x14ac:dyDescent="0.25">
      <c r="AB23411" t="str">
        <f t="shared" si="21352"/>
        <v/>
      </c>
      <c r="AC23411" t="str">
        <f t="shared" si="21346"/>
        <v/>
      </c>
      <c r="AD23411">
        <f t="shared" si="21354"/>
        <v>0</v>
      </c>
      <c r="AE23411">
        <f t="shared" si="21347"/>
        <v>0</v>
      </c>
    </row>
    <row r="23412" spans="28:31" x14ac:dyDescent="0.25">
      <c r="AB23412" t="str">
        <f t="shared" si="21352"/>
        <v/>
      </c>
      <c r="AC23412" t="str">
        <f t="shared" ref="AC23412" si="21386">IF(C23422="","",AVERAGE(C23411:C23422))</f>
        <v/>
      </c>
      <c r="AD23412">
        <f t="shared" si="21354"/>
        <v>0</v>
      </c>
      <c r="AE23412">
        <f t="shared" ref="AE23412" si="21387">AVERAGE(AD23411:AD23414)</f>
        <v>0</v>
      </c>
    </row>
    <row r="23413" spans="28:31" x14ac:dyDescent="0.25">
      <c r="AB23413" t="str">
        <f t="shared" si="21352"/>
        <v/>
      </c>
      <c r="AC23413" t="str">
        <f t="shared" ref="AC23413" si="21388">IF(C23423="","",AVERAGE(C23411:C23423))</f>
        <v/>
      </c>
      <c r="AD23413">
        <f t="shared" si="21354"/>
        <v>0</v>
      </c>
      <c r="AE23413">
        <f t="shared" ref="AE23413" si="21389">AVERAGE(AD23411:AD23415)</f>
        <v>0</v>
      </c>
    </row>
    <row r="23414" spans="28:31" x14ac:dyDescent="0.25">
      <c r="AB23414" t="str">
        <f t="shared" si="21352"/>
        <v/>
      </c>
      <c r="AC23414" t="str">
        <f t="shared" ref="AC23414:AC23415" si="21390">IF(C23424="","",AVERAGE(C23414:C23424))</f>
        <v/>
      </c>
      <c r="AD23414">
        <f t="shared" si="21354"/>
        <v>0</v>
      </c>
      <c r="AE23414">
        <f t="shared" ref="AE23414:AE23415" si="21391">AVERAGE(AD23414:AD23416)</f>
        <v>0</v>
      </c>
    </row>
    <row r="23415" spans="28:31" x14ac:dyDescent="0.25">
      <c r="AB23415" t="str">
        <f t="shared" si="21352"/>
        <v/>
      </c>
      <c r="AC23415" t="str">
        <f t="shared" si="21390"/>
        <v/>
      </c>
      <c r="AD23415">
        <f t="shared" si="21354"/>
        <v>0</v>
      </c>
      <c r="AE23415">
        <f t="shared" si="21391"/>
        <v>0</v>
      </c>
    </row>
    <row r="23416" spans="28:31" x14ac:dyDescent="0.25">
      <c r="AB23416" t="str">
        <f t="shared" si="21352"/>
        <v/>
      </c>
      <c r="AC23416" t="str">
        <f t="shared" ref="AC23416" si="21392">IF(C23426="","",AVERAGE(C23415:C23426))</f>
        <v/>
      </c>
      <c r="AD23416">
        <f t="shared" si="21354"/>
        <v>0</v>
      </c>
      <c r="AE23416">
        <f t="shared" ref="AE23416" si="21393">AVERAGE(AD23415:AD23418)</f>
        <v>0</v>
      </c>
    </row>
    <row r="23417" spans="28:31" x14ac:dyDescent="0.25">
      <c r="AB23417" t="str">
        <f t="shared" si="21352"/>
        <v/>
      </c>
      <c r="AC23417" t="str">
        <f t="shared" ref="AC23417" si="21394">IF(C23427="","",AVERAGE(C23415:C23427))</f>
        <v/>
      </c>
      <c r="AD23417">
        <f t="shared" si="21354"/>
        <v>0</v>
      </c>
      <c r="AE23417">
        <f t="shared" ref="AE23417" si="21395">AVERAGE(AD23415:AD23419)</f>
        <v>0</v>
      </c>
    </row>
    <row r="23418" spans="28:31" x14ac:dyDescent="0.25">
      <c r="AB23418" t="str">
        <f t="shared" si="21352"/>
        <v/>
      </c>
      <c r="AC23418" t="str">
        <f t="shared" ref="AC23418:AC23470" si="21396">IF(C23428="","",AVERAGE(C23418:C23428))</f>
        <v/>
      </c>
      <c r="AD23418">
        <f t="shared" si="21354"/>
        <v>0</v>
      </c>
      <c r="AE23418">
        <f t="shared" ref="AE23418:AE23470" si="21397">AVERAGE(AD23418:AD23420)</f>
        <v>0</v>
      </c>
    </row>
    <row r="23419" spans="28:31" x14ac:dyDescent="0.25">
      <c r="AB23419" t="str">
        <f t="shared" si="21352"/>
        <v/>
      </c>
      <c r="AC23419" t="str">
        <f t="shared" si="21396"/>
        <v/>
      </c>
      <c r="AD23419">
        <f t="shared" si="21354"/>
        <v>0</v>
      </c>
      <c r="AE23419">
        <f t="shared" si="21397"/>
        <v>0</v>
      </c>
    </row>
    <row r="23420" spans="28:31" x14ac:dyDescent="0.25">
      <c r="AB23420" t="str">
        <f t="shared" si="21352"/>
        <v/>
      </c>
      <c r="AC23420" t="str">
        <f t="shared" ref="AC23420:AC23471" si="21398">IF(C23430="","",AVERAGE(C23419:C23430))</f>
        <v/>
      </c>
      <c r="AD23420">
        <f t="shared" si="21354"/>
        <v>0</v>
      </c>
      <c r="AE23420">
        <f t="shared" ref="AE23420:AE23471" si="21399">AVERAGE(AD23419:AD23422)</f>
        <v>0</v>
      </c>
    </row>
    <row r="23421" spans="28:31" x14ac:dyDescent="0.25">
      <c r="AB23421" t="str">
        <f t="shared" si="21352"/>
        <v/>
      </c>
      <c r="AC23421" t="str">
        <f t="shared" ref="AC23421:AC23472" si="21400">IF(C23431="","",AVERAGE(C23419:C23431))</f>
        <v/>
      </c>
      <c r="AD23421">
        <f t="shared" si="21354"/>
        <v>0</v>
      </c>
      <c r="AE23421">
        <f t="shared" ref="AE23421:AE23472" si="21401">AVERAGE(AD23419:AD23423)</f>
        <v>0</v>
      </c>
    </row>
    <row r="23422" spans="28:31" x14ac:dyDescent="0.25">
      <c r="AB23422" t="str">
        <f t="shared" si="21352"/>
        <v/>
      </c>
      <c r="AC23422" t="str">
        <f t="shared" ref="AC23422:AC23474" si="21402">IF(C23432="","",AVERAGE(C23422:C23432))</f>
        <v/>
      </c>
      <c r="AD23422">
        <f t="shared" si="21354"/>
        <v>0</v>
      </c>
      <c r="AE23422">
        <f t="shared" ref="AE23422:AE23474" si="21403">AVERAGE(AD23422:AD23424)</f>
        <v>0</v>
      </c>
    </row>
    <row r="23423" spans="28:31" x14ac:dyDescent="0.25">
      <c r="AB23423" t="str">
        <f t="shared" si="21352"/>
        <v/>
      </c>
      <c r="AC23423" t="str">
        <f t="shared" si="21402"/>
        <v/>
      </c>
      <c r="AD23423">
        <f t="shared" si="21354"/>
        <v>0</v>
      </c>
      <c r="AE23423">
        <f t="shared" si="21403"/>
        <v>0</v>
      </c>
    </row>
    <row r="23424" spans="28:31" x14ac:dyDescent="0.25">
      <c r="AB23424" t="str">
        <f t="shared" si="21352"/>
        <v/>
      </c>
      <c r="AC23424" t="str">
        <f t="shared" ref="AC23424:AC23475" si="21404">IF(C23434="","",AVERAGE(C23423:C23434))</f>
        <v/>
      </c>
      <c r="AD23424">
        <f t="shared" si="21354"/>
        <v>0</v>
      </c>
      <c r="AE23424">
        <f t="shared" ref="AE23424:AE23475" si="21405">AVERAGE(AD23423:AD23426)</f>
        <v>0</v>
      </c>
    </row>
    <row r="23425" spans="28:31" x14ac:dyDescent="0.25">
      <c r="AB23425" t="str">
        <f t="shared" si="21352"/>
        <v/>
      </c>
      <c r="AC23425" t="str">
        <f t="shared" ref="AC23425:AC23476" si="21406">IF(C23435="","",AVERAGE(C23423:C23435))</f>
        <v/>
      </c>
      <c r="AD23425">
        <f t="shared" si="21354"/>
        <v>0</v>
      </c>
      <c r="AE23425">
        <f t="shared" ref="AE23425:AE23476" si="21407">AVERAGE(AD23423:AD23427)</f>
        <v>0</v>
      </c>
    </row>
    <row r="23426" spans="28:31" x14ac:dyDescent="0.25">
      <c r="AB23426" t="str">
        <f t="shared" si="21352"/>
        <v/>
      </c>
      <c r="AC23426" t="str">
        <f t="shared" ref="AC23426:AC23479" si="21408">IF(C23436="","",AVERAGE(C23426:C23436))</f>
        <v/>
      </c>
      <c r="AD23426">
        <f t="shared" si="21354"/>
        <v>0</v>
      </c>
      <c r="AE23426">
        <f t="shared" ref="AE23426:AE23479" si="21409">AVERAGE(AD23426:AD23428)</f>
        <v>0</v>
      </c>
    </row>
    <row r="23427" spans="28:31" x14ac:dyDescent="0.25">
      <c r="AB23427" t="str">
        <f t="shared" ref="AB23427:AB23490" si="21410">IF(B23429="","",AVERAGE(B23427:B23429)*150)</f>
        <v/>
      </c>
      <c r="AC23427" t="str">
        <f t="shared" si="21408"/>
        <v/>
      </c>
      <c r="AD23427">
        <f t="shared" ref="AD23427:AD23490" si="21411">IF($D$1="Gamma",D23427,I23427)</f>
        <v>0</v>
      </c>
      <c r="AE23427">
        <f t="shared" si="21409"/>
        <v>0</v>
      </c>
    </row>
    <row r="23428" spans="28:31" x14ac:dyDescent="0.25">
      <c r="AB23428" t="str">
        <f t="shared" si="21410"/>
        <v/>
      </c>
      <c r="AC23428" t="str">
        <f t="shared" si="21408"/>
        <v/>
      </c>
      <c r="AD23428">
        <f t="shared" si="21411"/>
        <v>0</v>
      </c>
      <c r="AE23428">
        <f t="shared" si="21409"/>
        <v>0</v>
      </c>
    </row>
    <row r="23429" spans="28:31" x14ac:dyDescent="0.25">
      <c r="AB23429" t="str">
        <f t="shared" si="21410"/>
        <v/>
      </c>
      <c r="AC23429" t="str">
        <f t="shared" ref="AC23429" si="21412">IF(C23439="","",AVERAGE(C23428:C23439))</f>
        <v/>
      </c>
      <c r="AD23429">
        <f t="shared" si="21411"/>
        <v>0</v>
      </c>
      <c r="AE23429">
        <f t="shared" ref="AE23429" si="21413">AVERAGE(AD23428:AD23431)</f>
        <v>0</v>
      </c>
    </row>
    <row r="23430" spans="28:31" x14ac:dyDescent="0.25">
      <c r="AB23430" t="str">
        <f t="shared" si="21410"/>
        <v/>
      </c>
      <c r="AC23430" t="str">
        <f t="shared" ref="AC23430" si="21414">IF(C23440="","",AVERAGE(C23428:C23440))</f>
        <v/>
      </c>
      <c r="AD23430">
        <f t="shared" si="21411"/>
        <v>0</v>
      </c>
      <c r="AE23430">
        <f t="shared" ref="AE23430" si="21415">AVERAGE(AD23428:AD23432)</f>
        <v>0</v>
      </c>
    </row>
    <row r="23431" spans="28:31" x14ac:dyDescent="0.25">
      <c r="AB23431" t="str">
        <f t="shared" si="21410"/>
        <v/>
      </c>
      <c r="AC23431" t="str">
        <f t="shared" ref="AC23431:AC23432" si="21416">IF(C23441="","",AVERAGE(C23431:C23441))</f>
        <v/>
      </c>
      <c r="AD23431">
        <f t="shared" si="21411"/>
        <v>0</v>
      </c>
      <c r="AE23431">
        <f t="shared" ref="AE23431:AE23432" si="21417">AVERAGE(AD23431:AD23433)</f>
        <v>0</v>
      </c>
    </row>
    <row r="23432" spans="28:31" x14ac:dyDescent="0.25">
      <c r="AB23432" t="str">
        <f t="shared" si="21410"/>
        <v/>
      </c>
      <c r="AC23432" t="str">
        <f t="shared" si="21416"/>
        <v/>
      </c>
      <c r="AD23432">
        <f t="shared" si="21411"/>
        <v>0</v>
      </c>
      <c r="AE23432">
        <f t="shared" si="21417"/>
        <v>0</v>
      </c>
    </row>
    <row r="23433" spans="28:31" x14ac:dyDescent="0.25">
      <c r="AB23433" t="str">
        <f t="shared" si="21410"/>
        <v/>
      </c>
      <c r="AC23433" t="str">
        <f t="shared" ref="AC23433" si="21418">IF(C23443="","",AVERAGE(C23432:C23443))</f>
        <v/>
      </c>
      <c r="AD23433">
        <f t="shared" si="21411"/>
        <v>0</v>
      </c>
      <c r="AE23433">
        <f t="shared" ref="AE23433" si="21419">AVERAGE(AD23432:AD23435)</f>
        <v>0</v>
      </c>
    </row>
    <row r="23434" spans="28:31" x14ac:dyDescent="0.25">
      <c r="AB23434" t="str">
        <f t="shared" si="21410"/>
        <v/>
      </c>
      <c r="AC23434" t="str">
        <f t="shared" ref="AC23434" si="21420">IF(C23444="","",AVERAGE(C23432:C23444))</f>
        <v/>
      </c>
      <c r="AD23434">
        <f t="shared" si="21411"/>
        <v>0</v>
      </c>
      <c r="AE23434">
        <f t="shared" ref="AE23434" si="21421">AVERAGE(AD23432:AD23436)</f>
        <v>0</v>
      </c>
    </row>
    <row r="23435" spans="28:31" x14ac:dyDescent="0.25">
      <c r="AB23435" t="str">
        <f t="shared" si="21410"/>
        <v/>
      </c>
      <c r="AC23435" t="str">
        <f t="shared" ref="AC23435" si="21422">IF(C23445="","",AVERAGE(C23435:C23445))</f>
        <v/>
      </c>
      <c r="AD23435">
        <f t="shared" si="21411"/>
        <v>0</v>
      </c>
      <c r="AE23435">
        <f t="shared" ref="AE23435" si="21423">AVERAGE(AD23435:AD23437)</f>
        <v>0</v>
      </c>
    </row>
    <row r="23436" spans="28:31" x14ac:dyDescent="0.25">
      <c r="AB23436" t="str">
        <f t="shared" si="21410"/>
        <v/>
      </c>
      <c r="AC23436" t="str">
        <f t="shared" si="21396"/>
        <v/>
      </c>
      <c r="AD23436">
        <f t="shared" si="21411"/>
        <v>0</v>
      </c>
      <c r="AE23436">
        <f t="shared" si="21397"/>
        <v>0</v>
      </c>
    </row>
    <row r="23437" spans="28:31" x14ac:dyDescent="0.25">
      <c r="AB23437" t="str">
        <f t="shared" si="21410"/>
        <v/>
      </c>
      <c r="AC23437" t="str">
        <f t="shared" si="21398"/>
        <v/>
      </c>
      <c r="AD23437">
        <f t="shared" si="21411"/>
        <v>0</v>
      </c>
      <c r="AE23437">
        <f t="shared" si="21399"/>
        <v>0</v>
      </c>
    </row>
    <row r="23438" spans="28:31" x14ac:dyDescent="0.25">
      <c r="AB23438" t="str">
        <f t="shared" si="21410"/>
        <v/>
      </c>
      <c r="AC23438" t="str">
        <f t="shared" si="21400"/>
        <v/>
      </c>
      <c r="AD23438">
        <f t="shared" si="21411"/>
        <v>0</v>
      </c>
      <c r="AE23438">
        <f t="shared" si="21401"/>
        <v>0</v>
      </c>
    </row>
    <row r="23439" spans="28:31" x14ac:dyDescent="0.25">
      <c r="AB23439" t="str">
        <f t="shared" si="21410"/>
        <v/>
      </c>
      <c r="AC23439" t="str">
        <f t="shared" si="21402"/>
        <v/>
      </c>
      <c r="AD23439">
        <f t="shared" si="21411"/>
        <v>0</v>
      </c>
      <c r="AE23439">
        <f t="shared" si="21403"/>
        <v>0</v>
      </c>
    </row>
    <row r="23440" spans="28:31" x14ac:dyDescent="0.25">
      <c r="AB23440" t="str">
        <f t="shared" si="21410"/>
        <v/>
      </c>
      <c r="AC23440" t="str">
        <f t="shared" si="21402"/>
        <v/>
      </c>
      <c r="AD23440">
        <f t="shared" si="21411"/>
        <v>0</v>
      </c>
      <c r="AE23440">
        <f t="shared" si="21403"/>
        <v>0</v>
      </c>
    </row>
    <row r="23441" spans="28:31" x14ac:dyDescent="0.25">
      <c r="AB23441" t="str">
        <f t="shared" si="21410"/>
        <v/>
      </c>
      <c r="AC23441" t="str">
        <f t="shared" si="21404"/>
        <v/>
      </c>
      <c r="AD23441">
        <f t="shared" si="21411"/>
        <v>0</v>
      </c>
      <c r="AE23441">
        <f t="shared" si="21405"/>
        <v>0</v>
      </c>
    </row>
    <row r="23442" spans="28:31" x14ac:dyDescent="0.25">
      <c r="AB23442" t="str">
        <f t="shared" si="21410"/>
        <v/>
      </c>
      <c r="AC23442" t="str">
        <f t="shared" si="21406"/>
        <v/>
      </c>
      <c r="AD23442">
        <f t="shared" si="21411"/>
        <v>0</v>
      </c>
      <c r="AE23442">
        <f t="shared" si="21407"/>
        <v>0</v>
      </c>
    </row>
    <row r="23443" spans="28:31" x14ac:dyDescent="0.25">
      <c r="AB23443" t="str">
        <f t="shared" si="21410"/>
        <v/>
      </c>
      <c r="AC23443" t="str">
        <f t="shared" si="21408"/>
        <v/>
      </c>
      <c r="AD23443">
        <f t="shared" si="21411"/>
        <v>0</v>
      </c>
      <c r="AE23443">
        <f t="shared" si="21409"/>
        <v>0</v>
      </c>
    </row>
    <row r="23444" spans="28:31" x14ac:dyDescent="0.25">
      <c r="AB23444" t="str">
        <f t="shared" si="21410"/>
        <v/>
      </c>
      <c r="AC23444" t="str">
        <f t="shared" si="21408"/>
        <v/>
      </c>
      <c r="AD23444">
        <f t="shared" si="21411"/>
        <v>0</v>
      </c>
      <c r="AE23444">
        <f t="shared" si="21409"/>
        <v>0</v>
      </c>
    </row>
    <row r="23445" spans="28:31" x14ac:dyDescent="0.25">
      <c r="AB23445" t="str">
        <f t="shared" si="21410"/>
        <v/>
      </c>
      <c r="AC23445" t="str">
        <f t="shared" si="21408"/>
        <v/>
      </c>
      <c r="AD23445">
        <f t="shared" si="21411"/>
        <v>0</v>
      </c>
      <c r="AE23445">
        <f t="shared" si="21409"/>
        <v>0</v>
      </c>
    </row>
    <row r="23446" spans="28:31" x14ac:dyDescent="0.25">
      <c r="AB23446" t="str">
        <f t="shared" si="21410"/>
        <v/>
      </c>
      <c r="AC23446" t="str">
        <f t="shared" ref="AC23446" si="21424">IF(C23456="","",AVERAGE(C23445:C23456))</f>
        <v/>
      </c>
      <c r="AD23446">
        <f t="shared" si="21411"/>
        <v>0</v>
      </c>
      <c r="AE23446">
        <f t="shared" ref="AE23446" si="21425">AVERAGE(AD23445:AD23448)</f>
        <v>0</v>
      </c>
    </row>
    <row r="23447" spans="28:31" x14ac:dyDescent="0.25">
      <c r="AB23447" t="str">
        <f t="shared" si="21410"/>
        <v/>
      </c>
      <c r="AC23447" t="str">
        <f t="shared" ref="AC23447" si="21426">IF(C23457="","",AVERAGE(C23445:C23457))</f>
        <v/>
      </c>
      <c r="AD23447">
        <f t="shared" si="21411"/>
        <v>0</v>
      </c>
      <c r="AE23447">
        <f t="shared" ref="AE23447" si="21427">AVERAGE(AD23445:AD23449)</f>
        <v>0</v>
      </c>
    </row>
    <row r="23448" spans="28:31" x14ac:dyDescent="0.25">
      <c r="AB23448" t="str">
        <f t="shared" si="21410"/>
        <v/>
      </c>
      <c r="AC23448" t="str">
        <f t="shared" ref="AC23448:AC23449" si="21428">IF(C23458="","",AVERAGE(C23448:C23458))</f>
        <v/>
      </c>
      <c r="AD23448">
        <f t="shared" si="21411"/>
        <v>0</v>
      </c>
      <c r="AE23448">
        <f t="shared" ref="AE23448:AE23449" si="21429">AVERAGE(AD23448:AD23450)</f>
        <v>0</v>
      </c>
    </row>
    <row r="23449" spans="28:31" x14ac:dyDescent="0.25">
      <c r="AB23449" t="str">
        <f t="shared" si="21410"/>
        <v/>
      </c>
      <c r="AC23449" t="str">
        <f t="shared" si="21428"/>
        <v/>
      </c>
      <c r="AD23449">
        <f t="shared" si="21411"/>
        <v>0</v>
      </c>
      <c r="AE23449">
        <f t="shared" si="21429"/>
        <v>0</v>
      </c>
    </row>
    <row r="23450" spans="28:31" x14ac:dyDescent="0.25">
      <c r="AB23450" t="str">
        <f t="shared" si="21410"/>
        <v/>
      </c>
      <c r="AC23450" t="str">
        <f t="shared" ref="AC23450" si="21430">IF(C23460="","",AVERAGE(C23449:C23460))</f>
        <v/>
      </c>
      <c r="AD23450">
        <f t="shared" si="21411"/>
        <v>0</v>
      </c>
      <c r="AE23450">
        <f t="shared" ref="AE23450" si="21431">AVERAGE(AD23449:AD23452)</f>
        <v>0</v>
      </c>
    </row>
    <row r="23451" spans="28:31" x14ac:dyDescent="0.25">
      <c r="AB23451" t="str">
        <f t="shared" si="21410"/>
        <v/>
      </c>
      <c r="AC23451" t="str">
        <f t="shared" ref="AC23451" si="21432">IF(C23461="","",AVERAGE(C23449:C23461))</f>
        <v/>
      </c>
      <c r="AD23451">
        <f t="shared" si="21411"/>
        <v>0</v>
      </c>
      <c r="AE23451">
        <f t="shared" ref="AE23451" si="21433">AVERAGE(AD23449:AD23453)</f>
        <v>0</v>
      </c>
    </row>
    <row r="23452" spans="28:31" x14ac:dyDescent="0.25">
      <c r="AB23452" t="str">
        <f t="shared" si="21410"/>
        <v/>
      </c>
      <c r="AC23452" t="str">
        <f t="shared" ref="AC23452" si="21434">IF(C23462="","",AVERAGE(C23452:C23462))</f>
        <v/>
      </c>
      <c r="AD23452">
        <f t="shared" si="21411"/>
        <v>0</v>
      </c>
      <c r="AE23452">
        <f t="shared" ref="AE23452" si="21435">AVERAGE(AD23452:AD23454)</f>
        <v>0</v>
      </c>
    </row>
    <row r="23453" spans="28:31" x14ac:dyDescent="0.25">
      <c r="AB23453" t="str">
        <f t="shared" si="21410"/>
        <v/>
      </c>
      <c r="AC23453" t="str">
        <f t="shared" si="21396"/>
        <v/>
      </c>
      <c r="AD23453">
        <f t="shared" si="21411"/>
        <v>0</v>
      </c>
      <c r="AE23453">
        <f t="shared" si="21397"/>
        <v>0</v>
      </c>
    </row>
    <row r="23454" spans="28:31" x14ac:dyDescent="0.25">
      <c r="AB23454" t="str">
        <f t="shared" si="21410"/>
        <v/>
      </c>
      <c r="AC23454" t="str">
        <f t="shared" si="21398"/>
        <v/>
      </c>
      <c r="AD23454">
        <f t="shared" si="21411"/>
        <v>0</v>
      </c>
      <c r="AE23454">
        <f t="shared" si="21399"/>
        <v>0</v>
      </c>
    </row>
    <row r="23455" spans="28:31" x14ac:dyDescent="0.25">
      <c r="AB23455" t="str">
        <f t="shared" si="21410"/>
        <v/>
      </c>
      <c r="AC23455" t="str">
        <f t="shared" si="21400"/>
        <v/>
      </c>
      <c r="AD23455">
        <f t="shared" si="21411"/>
        <v>0</v>
      </c>
      <c r="AE23455">
        <f t="shared" si="21401"/>
        <v>0</v>
      </c>
    </row>
    <row r="23456" spans="28:31" x14ac:dyDescent="0.25">
      <c r="AB23456" t="str">
        <f t="shared" si="21410"/>
        <v/>
      </c>
      <c r="AC23456" t="str">
        <f t="shared" si="21402"/>
        <v/>
      </c>
      <c r="AD23456">
        <f t="shared" si="21411"/>
        <v>0</v>
      </c>
      <c r="AE23456">
        <f t="shared" si="21403"/>
        <v>0</v>
      </c>
    </row>
    <row r="23457" spans="28:31" x14ac:dyDescent="0.25">
      <c r="AB23457" t="str">
        <f t="shared" si="21410"/>
        <v/>
      </c>
      <c r="AC23457" t="str">
        <f t="shared" si="21402"/>
        <v/>
      </c>
      <c r="AD23457">
        <f t="shared" si="21411"/>
        <v>0</v>
      </c>
      <c r="AE23457">
        <f t="shared" si="21403"/>
        <v>0</v>
      </c>
    </row>
    <row r="23458" spans="28:31" x14ac:dyDescent="0.25">
      <c r="AB23458" t="str">
        <f t="shared" si="21410"/>
        <v/>
      </c>
      <c r="AC23458" t="str">
        <f t="shared" si="21404"/>
        <v/>
      </c>
      <c r="AD23458">
        <f t="shared" si="21411"/>
        <v>0</v>
      </c>
      <c r="AE23458">
        <f t="shared" si="21405"/>
        <v>0</v>
      </c>
    </row>
    <row r="23459" spans="28:31" x14ac:dyDescent="0.25">
      <c r="AB23459" t="str">
        <f t="shared" si="21410"/>
        <v/>
      </c>
      <c r="AC23459" t="str">
        <f t="shared" si="21406"/>
        <v/>
      </c>
      <c r="AD23459">
        <f t="shared" si="21411"/>
        <v>0</v>
      </c>
      <c r="AE23459">
        <f t="shared" si="21407"/>
        <v>0</v>
      </c>
    </row>
    <row r="23460" spans="28:31" x14ac:dyDescent="0.25">
      <c r="AB23460" t="str">
        <f t="shared" si="21410"/>
        <v/>
      </c>
      <c r="AC23460" t="str">
        <f t="shared" si="21408"/>
        <v/>
      </c>
      <c r="AD23460">
        <f t="shared" si="21411"/>
        <v>0</v>
      </c>
      <c r="AE23460">
        <f t="shared" si="21409"/>
        <v>0</v>
      </c>
    </row>
    <row r="23461" spans="28:31" x14ac:dyDescent="0.25">
      <c r="AB23461" t="str">
        <f t="shared" si="21410"/>
        <v/>
      </c>
      <c r="AC23461" t="str">
        <f t="shared" si="21408"/>
        <v/>
      </c>
      <c r="AD23461">
        <f t="shared" si="21411"/>
        <v>0</v>
      </c>
      <c r="AE23461">
        <f t="shared" si="21409"/>
        <v>0</v>
      </c>
    </row>
    <row r="23462" spans="28:31" x14ac:dyDescent="0.25">
      <c r="AB23462" t="str">
        <f t="shared" si="21410"/>
        <v/>
      </c>
      <c r="AC23462" t="str">
        <f t="shared" si="21408"/>
        <v/>
      </c>
      <c r="AD23462">
        <f t="shared" si="21411"/>
        <v>0</v>
      </c>
      <c r="AE23462">
        <f t="shared" si="21409"/>
        <v>0</v>
      </c>
    </row>
    <row r="23463" spans="28:31" x14ac:dyDescent="0.25">
      <c r="AB23463" t="str">
        <f t="shared" si="21410"/>
        <v/>
      </c>
      <c r="AC23463" t="str">
        <f t="shared" ref="AC23463" si="21436">IF(C23473="","",AVERAGE(C23462:C23473))</f>
        <v/>
      </c>
      <c r="AD23463">
        <f t="shared" si="21411"/>
        <v>0</v>
      </c>
      <c r="AE23463">
        <f t="shared" ref="AE23463" si="21437">AVERAGE(AD23462:AD23465)</f>
        <v>0</v>
      </c>
    </row>
    <row r="23464" spans="28:31" x14ac:dyDescent="0.25">
      <c r="AB23464" t="str">
        <f t="shared" si="21410"/>
        <v/>
      </c>
      <c r="AC23464" t="str">
        <f t="shared" ref="AC23464" si="21438">IF(C23474="","",AVERAGE(C23462:C23474))</f>
        <v/>
      </c>
      <c r="AD23464">
        <f t="shared" si="21411"/>
        <v>0</v>
      </c>
      <c r="AE23464">
        <f t="shared" ref="AE23464" si="21439">AVERAGE(AD23462:AD23466)</f>
        <v>0</v>
      </c>
    </row>
    <row r="23465" spans="28:31" x14ac:dyDescent="0.25">
      <c r="AB23465" t="str">
        <f t="shared" si="21410"/>
        <v/>
      </c>
      <c r="AC23465" t="str">
        <f t="shared" ref="AC23465:AC23466" si="21440">IF(C23475="","",AVERAGE(C23465:C23475))</f>
        <v/>
      </c>
      <c r="AD23465">
        <f t="shared" si="21411"/>
        <v>0</v>
      </c>
      <c r="AE23465">
        <f t="shared" ref="AE23465:AE23466" si="21441">AVERAGE(AD23465:AD23467)</f>
        <v>0</v>
      </c>
    </row>
    <row r="23466" spans="28:31" x14ac:dyDescent="0.25">
      <c r="AB23466" t="str">
        <f t="shared" si="21410"/>
        <v/>
      </c>
      <c r="AC23466" t="str">
        <f t="shared" si="21440"/>
        <v/>
      </c>
      <c r="AD23466">
        <f t="shared" si="21411"/>
        <v>0</v>
      </c>
      <c r="AE23466">
        <f t="shared" si="21441"/>
        <v>0</v>
      </c>
    </row>
    <row r="23467" spans="28:31" x14ac:dyDescent="0.25">
      <c r="AB23467" t="str">
        <f t="shared" si="21410"/>
        <v/>
      </c>
      <c r="AC23467" t="str">
        <f t="shared" ref="AC23467" si="21442">IF(C23477="","",AVERAGE(C23466:C23477))</f>
        <v/>
      </c>
      <c r="AD23467">
        <f t="shared" si="21411"/>
        <v>0</v>
      </c>
      <c r="AE23467">
        <f t="shared" ref="AE23467" si="21443">AVERAGE(AD23466:AD23469)</f>
        <v>0</v>
      </c>
    </row>
    <row r="23468" spans="28:31" x14ac:dyDescent="0.25">
      <c r="AB23468" t="str">
        <f t="shared" si="21410"/>
        <v/>
      </c>
      <c r="AC23468" t="str">
        <f t="shared" ref="AC23468" si="21444">IF(C23478="","",AVERAGE(C23466:C23478))</f>
        <v/>
      </c>
      <c r="AD23468">
        <f t="shared" si="21411"/>
        <v>0</v>
      </c>
      <c r="AE23468">
        <f t="shared" ref="AE23468" si="21445">AVERAGE(AD23466:AD23470)</f>
        <v>0</v>
      </c>
    </row>
    <row r="23469" spans="28:31" x14ac:dyDescent="0.25">
      <c r="AB23469" t="str">
        <f t="shared" si="21410"/>
        <v/>
      </c>
      <c r="AC23469" t="str">
        <f t="shared" ref="AC23469" si="21446">IF(C23479="","",AVERAGE(C23469:C23479))</f>
        <v/>
      </c>
      <c r="AD23469">
        <f t="shared" si="21411"/>
        <v>0</v>
      </c>
      <c r="AE23469">
        <f t="shared" ref="AE23469" si="21447">AVERAGE(AD23469:AD23471)</f>
        <v>0</v>
      </c>
    </row>
    <row r="23470" spans="28:31" x14ac:dyDescent="0.25">
      <c r="AB23470" t="str">
        <f t="shared" si="21410"/>
        <v/>
      </c>
      <c r="AC23470" t="str">
        <f t="shared" si="21396"/>
        <v/>
      </c>
      <c r="AD23470">
        <f t="shared" si="21411"/>
        <v>0</v>
      </c>
      <c r="AE23470">
        <f t="shared" si="21397"/>
        <v>0</v>
      </c>
    </row>
    <row r="23471" spans="28:31" x14ac:dyDescent="0.25">
      <c r="AB23471" t="str">
        <f t="shared" si="21410"/>
        <v/>
      </c>
      <c r="AC23471" t="str">
        <f t="shared" si="21398"/>
        <v/>
      </c>
      <c r="AD23471">
        <f t="shared" si="21411"/>
        <v>0</v>
      </c>
      <c r="AE23471">
        <f t="shared" si="21399"/>
        <v>0</v>
      </c>
    </row>
    <row r="23472" spans="28:31" x14ac:dyDescent="0.25">
      <c r="AB23472" t="str">
        <f t="shared" si="21410"/>
        <v/>
      </c>
      <c r="AC23472" t="str">
        <f t="shared" si="21400"/>
        <v/>
      </c>
      <c r="AD23472">
        <f t="shared" si="21411"/>
        <v>0</v>
      </c>
      <c r="AE23472">
        <f t="shared" si="21401"/>
        <v>0</v>
      </c>
    </row>
    <row r="23473" spans="28:31" x14ac:dyDescent="0.25">
      <c r="AB23473" t="str">
        <f t="shared" si="21410"/>
        <v/>
      </c>
      <c r="AC23473" t="str">
        <f t="shared" si="21402"/>
        <v/>
      </c>
      <c r="AD23473">
        <f t="shared" si="21411"/>
        <v>0</v>
      </c>
      <c r="AE23473">
        <f t="shared" si="21403"/>
        <v>0</v>
      </c>
    </row>
    <row r="23474" spans="28:31" x14ac:dyDescent="0.25">
      <c r="AB23474" t="str">
        <f t="shared" si="21410"/>
        <v/>
      </c>
      <c r="AC23474" t="str">
        <f t="shared" si="21402"/>
        <v/>
      </c>
      <c r="AD23474">
        <f t="shared" si="21411"/>
        <v>0</v>
      </c>
      <c r="AE23474">
        <f t="shared" si="21403"/>
        <v>0</v>
      </c>
    </row>
    <row r="23475" spans="28:31" x14ac:dyDescent="0.25">
      <c r="AB23475" t="str">
        <f t="shared" si="21410"/>
        <v/>
      </c>
      <c r="AC23475" t="str">
        <f t="shared" si="21404"/>
        <v/>
      </c>
      <c r="AD23475">
        <f t="shared" si="21411"/>
        <v>0</v>
      </c>
      <c r="AE23475">
        <f t="shared" si="21405"/>
        <v>0</v>
      </c>
    </row>
    <row r="23476" spans="28:31" x14ac:dyDescent="0.25">
      <c r="AB23476" t="str">
        <f t="shared" si="21410"/>
        <v/>
      </c>
      <c r="AC23476" t="str">
        <f t="shared" si="21406"/>
        <v/>
      </c>
      <c r="AD23476">
        <f t="shared" si="21411"/>
        <v>0</v>
      </c>
      <c r="AE23476">
        <f t="shared" si="21407"/>
        <v>0</v>
      </c>
    </row>
    <row r="23477" spans="28:31" x14ac:dyDescent="0.25">
      <c r="AB23477" t="str">
        <f t="shared" si="21410"/>
        <v/>
      </c>
      <c r="AC23477" t="str">
        <f t="shared" si="21408"/>
        <v/>
      </c>
      <c r="AD23477">
        <f t="shared" si="21411"/>
        <v>0</v>
      </c>
      <c r="AE23477">
        <f t="shared" si="21409"/>
        <v>0</v>
      </c>
    </row>
    <row r="23478" spans="28:31" x14ac:dyDescent="0.25">
      <c r="AB23478" t="str">
        <f t="shared" si="21410"/>
        <v/>
      </c>
      <c r="AC23478" t="str">
        <f t="shared" si="21408"/>
        <v/>
      </c>
      <c r="AD23478">
        <f t="shared" si="21411"/>
        <v>0</v>
      </c>
      <c r="AE23478">
        <f t="shared" si="21409"/>
        <v>0</v>
      </c>
    </row>
    <row r="23479" spans="28:31" x14ac:dyDescent="0.25">
      <c r="AB23479" t="str">
        <f t="shared" si="21410"/>
        <v/>
      </c>
      <c r="AC23479" t="str">
        <f t="shared" si="21408"/>
        <v/>
      </c>
      <c r="AD23479">
        <f t="shared" si="21411"/>
        <v>0</v>
      </c>
      <c r="AE23479">
        <f t="shared" si="21409"/>
        <v>0</v>
      </c>
    </row>
    <row r="23480" spans="28:31" x14ac:dyDescent="0.25">
      <c r="AB23480" t="str">
        <f t="shared" si="21410"/>
        <v/>
      </c>
      <c r="AC23480" t="str">
        <f t="shared" ref="AC23480" si="21448">IF(C23490="","",AVERAGE(C23479:C23490))</f>
        <v/>
      </c>
      <c r="AD23480">
        <f t="shared" si="21411"/>
        <v>0</v>
      </c>
      <c r="AE23480">
        <f t="shared" ref="AE23480" si="21449">AVERAGE(AD23479:AD23482)</f>
        <v>0</v>
      </c>
    </row>
    <row r="23481" spans="28:31" x14ac:dyDescent="0.25">
      <c r="AB23481" t="str">
        <f t="shared" si="21410"/>
        <v/>
      </c>
      <c r="AC23481" t="str">
        <f t="shared" ref="AC23481" si="21450">IF(C23491="","",AVERAGE(C23479:C23491))</f>
        <v/>
      </c>
      <c r="AD23481">
        <f t="shared" si="21411"/>
        <v>0</v>
      </c>
      <c r="AE23481">
        <f t="shared" ref="AE23481" si="21451">AVERAGE(AD23479:AD23483)</f>
        <v>0</v>
      </c>
    </row>
    <row r="23482" spans="28:31" x14ac:dyDescent="0.25">
      <c r="AB23482" t="str">
        <f t="shared" si="21410"/>
        <v/>
      </c>
      <c r="AC23482" t="str">
        <f t="shared" ref="AC23482:AC23483" si="21452">IF(C23492="","",AVERAGE(C23482:C23492))</f>
        <v/>
      </c>
      <c r="AD23482">
        <f t="shared" si="21411"/>
        <v>0</v>
      </c>
      <c r="AE23482">
        <f t="shared" ref="AE23482:AE23483" si="21453">AVERAGE(AD23482:AD23484)</f>
        <v>0</v>
      </c>
    </row>
    <row r="23483" spans="28:31" x14ac:dyDescent="0.25">
      <c r="AB23483" t="str">
        <f t="shared" si="21410"/>
        <v/>
      </c>
      <c r="AC23483" t="str">
        <f t="shared" si="21452"/>
        <v/>
      </c>
      <c r="AD23483">
        <f t="shared" si="21411"/>
        <v>0</v>
      </c>
      <c r="AE23483">
        <f t="shared" si="21453"/>
        <v>0</v>
      </c>
    </row>
    <row r="23484" spans="28:31" x14ac:dyDescent="0.25">
      <c r="AB23484" t="str">
        <f t="shared" si="21410"/>
        <v/>
      </c>
      <c r="AC23484" t="str">
        <f t="shared" ref="AC23484" si="21454">IF(C23494="","",AVERAGE(C23483:C23494))</f>
        <v/>
      </c>
      <c r="AD23484">
        <f t="shared" si="21411"/>
        <v>0</v>
      </c>
      <c r="AE23484">
        <f t="shared" ref="AE23484" si="21455">AVERAGE(AD23483:AD23486)</f>
        <v>0</v>
      </c>
    </row>
    <row r="23485" spans="28:31" x14ac:dyDescent="0.25">
      <c r="AB23485" t="str">
        <f t="shared" si="21410"/>
        <v/>
      </c>
      <c r="AC23485" t="str">
        <f t="shared" ref="AC23485" si="21456">IF(C23495="","",AVERAGE(C23483:C23495))</f>
        <v/>
      </c>
      <c r="AD23485">
        <f t="shared" si="21411"/>
        <v>0</v>
      </c>
      <c r="AE23485">
        <f t="shared" ref="AE23485" si="21457">AVERAGE(AD23483:AD23487)</f>
        <v>0</v>
      </c>
    </row>
    <row r="23486" spans="28:31" x14ac:dyDescent="0.25">
      <c r="AB23486" t="str">
        <f t="shared" si="21410"/>
        <v/>
      </c>
      <c r="AC23486" t="str">
        <f t="shared" ref="AC23486:AC23538" si="21458">IF(C23496="","",AVERAGE(C23486:C23496))</f>
        <v/>
      </c>
      <c r="AD23486">
        <f t="shared" si="21411"/>
        <v>0</v>
      </c>
      <c r="AE23486">
        <f t="shared" ref="AE23486:AE23538" si="21459">AVERAGE(AD23486:AD23488)</f>
        <v>0</v>
      </c>
    </row>
    <row r="23487" spans="28:31" x14ac:dyDescent="0.25">
      <c r="AB23487" t="str">
        <f t="shared" si="21410"/>
        <v/>
      </c>
      <c r="AC23487" t="str">
        <f t="shared" si="21458"/>
        <v/>
      </c>
      <c r="AD23487">
        <f t="shared" si="21411"/>
        <v>0</v>
      </c>
      <c r="AE23487">
        <f t="shared" si="21459"/>
        <v>0</v>
      </c>
    </row>
    <row r="23488" spans="28:31" x14ac:dyDescent="0.25">
      <c r="AB23488" t="str">
        <f t="shared" si="21410"/>
        <v/>
      </c>
      <c r="AC23488" t="str">
        <f t="shared" ref="AC23488:AC23539" si="21460">IF(C23498="","",AVERAGE(C23487:C23498))</f>
        <v/>
      </c>
      <c r="AD23488">
        <f t="shared" si="21411"/>
        <v>0</v>
      </c>
      <c r="AE23488">
        <f t="shared" ref="AE23488:AE23539" si="21461">AVERAGE(AD23487:AD23490)</f>
        <v>0</v>
      </c>
    </row>
    <row r="23489" spans="28:31" x14ac:dyDescent="0.25">
      <c r="AB23489" t="str">
        <f t="shared" si="21410"/>
        <v/>
      </c>
      <c r="AC23489" t="str">
        <f t="shared" ref="AC23489:AC23540" si="21462">IF(C23499="","",AVERAGE(C23487:C23499))</f>
        <v/>
      </c>
      <c r="AD23489">
        <f t="shared" si="21411"/>
        <v>0</v>
      </c>
      <c r="AE23489">
        <f t="shared" ref="AE23489:AE23540" si="21463">AVERAGE(AD23487:AD23491)</f>
        <v>0</v>
      </c>
    </row>
    <row r="23490" spans="28:31" x14ac:dyDescent="0.25">
      <c r="AB23490" t="str">
        <f t="shared" si="21410"/>
        <v/>
      </c>
      <c r="AC23490" t="str">
        <f t="shared" ref="AC23490:AC23542" si="21464">IF(C23500="","",AVERAGE(C23490:C23500))</f>
        <v/>
      </c>
      <c r="AD23490">
        <f t="shared" si="21411"/>
        <v>0</v>
      </c>
      <c r="AE23490">
        <f t="shared" ref="AE23490:AE23542" si="21465">AVERAGE(AD23490:AD23492)</f>
        <v>0</v>
      </c>
    </row>
    <row r="23491" spans="28:31" x14ac:dyDescent="0.25">
      <c r="AB23491" t="str">
        <f t="shared" ref="AB23491:AB23554" si="21466">IF(B23493="","",AVERAGE(B23491:B23493)*150)</f>
        <v/>
      </c>
      <c r="AC23491" t="str">
        <f t="shared" si="21464"/>
        <v/>
      </c>
      <c r="AD23491">
        <f t="shared" ref="AD23491:AD23554" si="21467">IF($D$1="Gamma",D23491,I23491)</f>
        <v>0</v>
      </c>
      <c r="AE23491">
        <f t="shared" si="21465"/>
        <v>0</v>
      </c>
    </row>
    <row r="23492" spans="28:31" x14ac:dyDescent="0.25">
      <c r="AB23492" t="str">
        <f t="shared" si="21466"/>
        <v/>
      </c>
      <c r="AC23492" t="str">
        <f t="shared" ref="AC23492:AC23543" si="21468">IF(C23502="","",AVERAGE(C23491:C23502))</f>
        <v/>
      </c>
      <c r="AD23492">
        <f t="shared" si="21467"/>
        <v>0</v>
      </c>
      <c r="AE23492">
        <f t="shared" ref="AE23492:AE23543" si="21469">AVERAGE(AD23491:AD23494)</f>
        <v>0</v>
      </c>
    </row>
    <row r="23493" spans="28:31" x14ac:dyDescent="0.25">
      <c r="AB23493" t="str">
        <f t="shared" si="21466"/>
        <v/>
      </c>
      <c r="AC23493" t="str">
        <f t="shared" ref="AC23493:AC23544" si="21470">IF(C23503="","",AVERAGE(C23491:C23503))</f>
        <v/>
      </c>
      <c r="AD23493">
        <f t="shared" si="21467"/>
        <v>0</v>
      </c>
      <c r="AE23493">
        <f t="shared" ref="AE23493:AE23544" si="21471">AVERAGE(AD23491:AD23495)</f>
        <v>0</v>
      </c>
    </row>
    <row r="23494" spans="28:31" x14ac:dyDescent="0.25">
      <c r="AB23494" t="str">
        <f t="shared" si="21466"/>
        <v/>
      </c>
      <c r="AC23494" t="str">
        <f t="shared" ref="AC23494:AC23547" si="21472">IF(C23504="","",AVERAGE(C23494:C23504))</f>
        <v/>
      </c>
      <c r="AD23494">
        <f t="shared" si="21467"/>
        <v>0</v>
      </c>
      <c r="AE23494">
        <f t="shared" ref="AE23494:AE23547" si="21473">AVERAGE(AD23494:AD23496)</f>
        <v>0</v>
      </c>
    </row>
    <row r="23495" spans="28:31" x14ac:dyDescent="0.25">
      <c r="AB23495" t="str">
        <f t="shared" si="21466"/>
        <v/>
      </c>
      <c r="AC23495" t="str">
        <f t="shared" si="21472"/>
        <v/>
      </c>
      <c r="AD23495">
        <f t="shared" si="21467"/>
        <v>0</v>
      </c>
      <c r="AE23495">
        <f t="shared" si="21473"/>
        <v>0</v>
      </c>
    </row>
    <row r="23496" spans="28:31" x14ac:dyDescent="0.25">
      <c r="AB23496" t="str">
        <f t="shared" si="21466"/>
        <v/>
      </c>
      <c r="AC23496" t="str">
        <f t="shared" si="21472"/>
        <v/>
      </c>
      <c r="AD23496">
        <f t="shared" si="21467"/>
        <v>0</v>
      </c>
      <c r="AE23496">
        <f t="shared" si="21473"/>
        <v>0</v>
      </c>
    </row>
    <row r="23497" spans="28:31" x14ac:dyDescent="0.25">
      <c r="AB23497" t="str">
        <f t="shared" si="21466"/>
        <v/>
      </c>
      <c r="AC23497" t="str">
        <f t="shared" ref="AC23497" si="21474">IF(C23507="","",AVERAGE(C23496:C23507))</f>
        <v/>
      </c>
      <c r="AD23497">
        <f t="shared" si="21467"/>
        <v>0</v>
      </c>
      <c r="AE23497">
        <f t="shared" ref="AE23497" si="21475">AVERAGE(AD23496:AD23499)</f>
        <v>0</v>
      </c>
    </row>
    <row r="23498" spans="28:31" x14ac:dyDescent="0.25">
      <c r="AB23498" t="str">
        <f t="shared" si="21466"/>
        <v/>
      </c>
      <c r="AC23498" t="str">
        <f t="shared" ref="AC23498" si="21476">IF(C23508="","",AVERAGE(C23496:C23508))</f>
        <v/>
      </c>
      <c r="AD23498">
        <f t="shared" si="21467"/>
        <v>0</v>
      </c>
      <c r="AE23498">
        <f t="shared" ref="AE23498" si="21477">AVERAGE(AD23496:AD23500)</f>
        <v>0</v>
      </c>
    </row>
    <row r="23499" spans="28:31" x14ac:dyDescent="0.25">
      <c r="AB23499" t="str">
        <f t="shared" si="21466"/>
        <v/>
      </c>
      <c r="AC23499" t="str">
        <f t="shared" ref="AC23499:AC23500" si="21478">IF(C23509="","",AVERAGE(C23499:C23509))</f>
        <v/>
      </c>
      <c r="AD23499">
        <f t="shared" si="21467"/>
        <v>0</v>
      </c>
      <c r="AE23499">
        <f t="shared" ref="AE23499:AE23500" si="21479">AVERAGE(AD23499:AD23501)</f>
        <v>0</v>
      </c>
    </row>
    <row r="23500" spans="28:31" x14ac:dyDescent="0.25">
      <c r="AB23500" t="str">
        <f t="shared" si="21466"/>
        <v/>
      </c>
      <c r="AC23500" t="str">
        <f t="shared" si="21478"/>
        <v/>
      </c>
      <c r="AD23500">
        <f t="shared" si="21467"/>
        <v>0</v>
      </c>
      <c r="AE23500">
        <f t="shared" si="21479"/>
        <v>0</v>
      </c>
    </row>
    <row r="23501" spans="28:31" x14ac:dyDescent="0.25">
      <c r="AB23501" t="str">
        <f t="shared" si="21466"/>
        <v/>
      </c>
      <c r="AC23501" t="str">
        <f t="shared" ref="AC23501" si="21480">IF(C23511="","",AVERAGE(C23500:C23511))</f>
        <v/>
      </c>
      <c r="AD23501">
        <f t="shared" si="21467"/>
        <v>0</v>
      </c>
      <c r="AE23501">
        <f t="shared" ref="AE23501" si="21481">AVERAGE(AD23500:AD23503)</f>
        <v>0</v>
      </c>
    </row>
    <row r="23502" spans="28:31" x14ac:dyDescent="0.25">
      <c r="AB23502" t="str">
        <f t="shared" si="21466"/>
        <v/>
      </c>
      <c r="AC23502" t="str">
        <f t="shared" ref="AC23502" si="21482">IF(C23512="","",AVERAGE(C23500:C23512))</f>
        <v/>
      </c>
      <c r="AD23502">
        <f t="shared" si="21467"/>
        <v>0</v>
      </c>
      <c r="AE23502">
        <f t="shared" ref="AE23502" si="21483">AVERAGE(AD23500:AD23504)</f>
        <v>0</v>
      </c>
    </row>
    <row r="23503" spans="28:31" x14ac:dyDescent="0.25">
      <c r="AB23503" t="str">
        <f t="shared" si="21466"/>
        <v/>
      </c>
      <c r="AC23503" t="str">
        <f t="shared" ref="AC23503" si="21484">IF(C23513="","",AVERAGE(C23503:C23513))</f>
        <v/>
      </c>
      <c r="AD23503">
        <f t="shared" si="21467"/>
        <v>0</v>
      </c>
      <c r="AE23503">
        <f t="shared" ref="AE23503" si="21485">AVERAGE(AD23503:AD23505)</f>
        <v>0</v>
      </c>
    </row>
    <row r="23504" spans="28:31" x14ac:dyDescent="0.25">
      <c r="AB23504" t="str">
        <f t="shared" si="21466"/>
        <v/>
      </c>
      <c r="AC23504" t="str">
        <f t="shared" si="21458"/>
        <v/>
      </c>
      <c r="AD23504">
        <f t="shared" si="21467"/>
        <v>0</v>
      </c>
      <c r="AE23504">
        <f t="shared" si="21459"/>
        <v>0</v>
      </c>
    </row>
    <row r="23505" spans="28:31" x14ac:dyDescent="0.25">
      <c r="AB23505" t="str">
        <f t="shared" si="21466"/>
        <v/>
      </c>
      <c r="AC23505" t="str">
        <f t="shared" si="21460"/>
        <v/>
      </c>
      <c r="AD23505">
        <f t="shared" si="21467"/>
        <v>0</v>
      </c>
      <c r="AE23505">
        <f t="shared" si="21461"/>
        <v>0</v>
      </c>
    </row>
    <row r="23506" spans="28:31" x14ac:dyDescent="0.25">
      <c r="AB23506" t="str">
        <f t="shared" si="21466"/>
        <v/>
      </c>
      <c r="AC23506" t="str">
        <f t="shared" si="21462"/>
        <v/>
      </c>
      <c r="AD23506">
        <f t="shared" si="21467"/>
        <v>0</v>
      </c>
      <c r="AE23506">
        <f t="shared" si="21463"/>
        <v>0</v>
      </c>
    </row>
    <row r="23507" spans="28:31" x14ac:dyDescent="0.25">
      <c r="AB23507" t="str">
        <f t="shared" si="21466"/>
        <v/>
      </c>
      <c r="AC23507" t="str">
        <f t="shared" si="21464"/>
        <v/>
      </c>
      <c r="AD23507">
        <f t="shared" si="21467"/>
        <v>0</v>
      </c>
      <c r="AE23507">
        <f t="shared" si="21465"/>
        <v>0</v>
      </c>
    </row>
    <row r="23508" spans="28:31" x14ac:dyDescent="0.25">
      <c r="AB23508" t="str">
        <f t="shared" si="21466"/>
        <v/>
      </c>
      <c r="AC23508" t="str">
        <f t="shared" si="21464"/>
        <v/>
      </c>
      <c r="AD23508">
        <f t="shared" si="21467"/>
        <v>0</v>
      </c>
      <c r="AE23508">
        <f t="shared" si="21465"/>
        <v>0</v>
      </c>
    </row>
    <row r="23509" spans="28:31" x14ac:dyDescent="0.25">
      <c r="AB23509" t="str">
        <f t="shared" si="21466"/>
        <v/>
      </c>
      <c r="AC23509" t="str">
        <f t="shared" si="21468"/>
        <v/>
      </c>
      <c r="AD23509">
        <f t="shared" si="21467"/>
        <v>0</v>
      </c>
      <c r="AE23509">
        <f t="shared" si="21469"/>
        <v>0</v>
      </c>
    </row>
    <row r="23510" spans="28:31" x14ac:dyDescent="0.25">
      <c r="AB23510" t="str">
        <f t="shared" si="21466"/>
        <v/>
      </c>
      <c r="AC23510" t="str">
        <f t="shared" si="21470"/>
        <v/>
      </c>
      <c r="AD23510">
        <f t="shared" si="21467"/>
        <v>0</v>
      </c>
      <c r="AE23510">
        <f t="shared" si="21471"/>
        <v>0</v>
      </c>
    </row>
    <row r="23511" spans="28:31" x14ac:dyDescent="0.25">
      <c r="AB23511" t="str">
        <f t="shared" si="21466"/>
        <v/>
      </c>
      <c r="AC23511" t="str">
        <f t="shared" si="21472"/>
        <v/>
      </c>
      <c r="AD23511">
        <f t="shared" si="21467"/>
        <v>0</v>
      </c>
      <c r="AE23511">
        <f t="shared" si="21473"/>
        <v>0</v>
      </c>
    </row>
    <row r="23512" spans="28:31" x14ac:dyDescent="0.25">
      <c r="AB23512" t="str">
        <f t="shared" si="21466"/>
        <v/>
      </c>
      <c r="AC23512" t="str">
        <f t="shared" si="21472"/>
        <v/>
      </c>
      <c r="AD23512">
        <f t="shared" si="21467"/>
        <v>0</v>
      </c>
      <c r="AE23512">
        <f t="shared" si="21473"/>
        <v>0</v>
      </c>
    </row>
    <row r="23513" spans="28:31" x14ac:dyDescent="0.25">
      <c r="AB23513" t="str">
        <f t="shared" si="21466"/>
        <v/>
      </c>
      <c r="AC23513" t="str">
        <f t="shared" si="21472"/>
        <v/>
      </c>
      <c r="AD23513">
        <f t="shared" si="21467"/>
        <v>0</v>
      </c>
      <c r="AE23513">
        <f t="shared" si="21473"/>
        <v>0</v>
      </c>
    </row>
    <row r="23514" spans="28:31" x14ac:dyDescent="0.25">
      <c r="AB23514" t="str">
        <f t="shared" si="21466"/>
        <v/>
      </c>
      <c r="AC23514" t="str">
        <f t="shared" ref="AC23514" si="21486">IF(C23524="","",AVERAGE(C23513:C23524))</f>
        <v/>
      </c>
      <c r="AD23514">
        <f t="shared" si="21467"/>
        <v>0</v>
      </c>
      <c r="AE23514">
        <f t="shared" ref="AE23514" si="21487">AVERAGE(AD23513:AD23516)</f>
        <v>0</v>
      </c>
    </row>
    <row r="23515" spans="28:31" x14ac:dyDescent="0.25">
      <c r="AB23515" t="str">
        <f t="shared" si="21466"/>
        <v/>
      </c>
      <c r="AC23515" t="str">
        <f t="shared" ref="AC23515" si="21488">IF(C23525="","",AVERAGE(C23513:C23525))</f>
        <v/>
      </c>
      <c r="AD23515">
        <f t="shared" si="21467"/>
        <v>0</v>
      </c>
      <c r="AE23515">
        <f t="shared" ref="AE23515" si="21489">AVERAGE(AD23513:AD23517)</f>
        <v>0</v>
      </c>
    </row>
    <row r="23516" spans="28:31" x14ac:dyDescent="0.25">
      <c r="AB23516" t="str">
        <f t="shared" si="21466"/>
        <v/>
      </c>
      <c r="AC23516" t="str">
        <f t="shared" ref="AC23516:AC23517" si="21490">IF(C23526="","",AVERAGE(C23516:C23526))</f>
        <v/>
      </c>
      <c r="AD23516">
        <f t="shared" si="21467"/>
        <v>0</v>
      </c>
      <c r="AE23516">
        <f t="shared" ref="AE23516:AE23517" si="21491">AVERAGE(AD23516:AD23518)</f>
        <v>0</v>
      </c>
    </row>
    <row r="23517" spans="28:31" x14ac:dyDescent="0.25">
      <c r="AB23517" t="str">
        <f t="shared" si="21466"/>
        <v/>
      </c>
      <c r="AC23517" t="str">
        <f t="shared" si="21490"/>
        <v/>
      </c>
      <c r="AD23517">
        <f t="shared" si="21467"/>
        <v>0</v>
      </c>
      <c r="AE23517">
        <f t="shared" si="21491"/>
        <v>0</v>
      </c>
    </row>
    <row r="23518" spans="28:31" x14ac:dyDescent="0.25">
      <c r="AB23518" t="str">
        <f t="shared" si="21466"/>
        <v/>
      </c>
      <c r="AC23518" t="str">
        <f t="shared" ref="AC23518" si="21492">IF(C23528="","",AVERAGE(C23517:C23528))</f>
        <v/>
      </c>
      <c r="AD23518">
        <f t="shared" si="21467"/>
        <v>0</v>
      </c>
      <c r="AE23518">
        <f t="shared" ref="AE23518" si="21493">AVERAGE(AD23517:AD23520)</f>
        <v>0</v>
      </c>
    </row>
    <row r="23519" spans="28:31" x14ac:dyDescent="0.25">
      <c r="AB23519" t="str">
        <f t="shared" si="21466"/>
        <v/>
      </c>
      <c r="AC23519" t="str">
        <f t="shared" ref="AC23519" si="21494">IF(C23529="","",AVERAGE(C23517:C23529))</f>
        <v/>
      </c>
      <c r="AD23519">
        <f t="shared" si="21467"/>
        <v>0</v>
      </c>
      <c r="AE23519">
        <f t="shared" ref="AE23519" si="21495">AVERAGE(AD23517:AD23521)</f>
        <v>0</v>
      </c>
    </row>
    <row r="23520" spans="28:31" x14ac:dyDescent="0.25">
      <c r="AB23520" t="str">
        <f t="shared" si="21466"/>
        <v/>
      </c>
      <c r="AC23520" t="str">
        <f t="shared" ref="AC23520" si="21496">IF(C23530="","",AVERAGE(C23520:C23530))</f>
        <v/>
      </c>
      <c r="AD23520">
        <f t="shared" si="21467"/>
        <v>0</v>
      </c>
      <c r="AE23520">
        <f t="shared" ref="AE23520" si="21497">AVERAGE(AD23520:AD23522)</f>
        <v>0</v>
      </c>
    </row>
    <row r="23521" spans="28:31" x14ac:dyDescent="0.25">
      <c r="AB23521" t="str">
        <f t="shared" si="21466"/>
        <v/>
      </c>
      <c r="AC23521" t="str">
        <f t="shared" si="21458"/>
        <v/>
      </c>
      <c r="AD23521">
        <f t="shared" si="21467"/>
        <v>0</v>
      </c>
      <c r="AE23521">
        <f t="shared" si="21459"/>
        <v>0</v>
      </c>
    </row>
    <row r="23522" spans="28:31" x14ac:dyDescent="0.25">
      <c r="AB23522" t="str">
        <f t="shared" si="21466"/>
        <v/>
      </c>
      <c r="AC23522" t="str">
        <f t="shared" si="21460"/>
        <v/>
      </c>
      <c r="AD23522">
        <f t="shared" si="21467"/>
        <v>0</v>
      </c>
      <c r="AE23522">
        <f t="shared" si="21461"/>
        <v>0</v>
      </c>
    </row>
    <row r="23523" spans="28:31" x14ac:dyDescent="0.25">
      <c r="AB23523" t="str">
        <f t="shared" si="21466"/>
        <v/>
      </c>
      <c r="AC23523" t="str">
        <f t="shared" si="21462"/>
        <v/>
      </c>
      <c r="AD23523">
        <f t="shared" si="21467"/>
        <v>0</v>
      </c>
      <c r="AE23523">
        <f t="shared" si="21463"/>
        <v>0</v>
      </c>
    </row>
    <row r="23524" spans="28:31" x14ac:dyDescent="0.25">
      <c r="AB23524" t="str">
        <f t="shared" si="21466"/>
        <v/>
      </c>
      <c r="AC23524" t="str">
        <f t="shared" si="21464"/>
        <v/>
      </c>
      <c r="AD23524">
        <f t="shared" si="21467"/>
        <v>0</v>
      </c>
      <c r="AE23524">
        <f t="shared" si="21465"/>
        <v>0</v>
      </c>
    </row>
    <row r="23525" spans="28:31" x14ac:dyDescent="0.25">
      <c r="AB23525" t="str">
        <f t="shared" si="21466"/>
        <v/>
      </c>
      <c r="AC23525" t="str">
        <f t="shared" si="21464"/>
        <v/>
      </c>
      <c r="AD23525">
        <f t="shared" si="21467"/>
        <v>0</v>
      </c>
      <c r="AE23525">
        <f t="shared" si="21465"/>
        <v>0</v>
      </c>
    </row>
    <row r="23526" spans="28:31" x14ac:dyDescent="0.25">
      <c r="AB23526" t="str">
        <f t="shared" si="21466"/>
        <v/>
      </c>
      <c r="AC23526" t="str">
        <f t="shared" si="21468"/>
        <v/>
      </c>
      <c r="AD23526">
        <f t="shared" si="21467"/>
        <v>0</v>
      </c>
      <c r="AE23526">
        <f t="shared" si="21469"/>
        <v>0</v>
      </c>
    </row>
    <row r="23527" spans="28:31" x14ac:dyDescent="0.25">
      <c r="AB23527" t="str">
        <f t="shared" si="21466"/>
        <v/>
      </c>
      <c r="AC23527" t="str">
        <f t="shared" si="21470"/>
        <v/>
      </c>
      <c r="AD23527">
        <f t="shared" si="21467"/>
        <v>0</v>
      </c>
      <c r="AE23527">
        <f t="shared" si="21471"/>
        <v>0</v>
      </c>
    </row>
    <row r="23528" spans="28:31" x14ac:dyDescent="0.25">
      <c r="AB23528" t="str">
        <f t="shared" si="21466"/>
        <v/>
      </c>
      <c r="AC23528" t="str">
        <f t="shared" si="21472"/>
        <v/>
      </c>
      <c r="AD23528">
        <f t="shared" si="21467"/>
        <v>0</v>
      </c>
      <c r="AE23528">
        <f t="shared" si="21473"/>
        <v>0</v>
      </c>
    </row>
    <row r="23529" spans="28:31" x14ac:dyDescent="0.25">
      <c r="AB23529" t="str">
        <f t="shared" si="21466"/>
        <v/>
      </c>
      <c r="AC23529" t="str">
        <f t="shared" si="21472"/>
        <v/>
      </c>
      <c r="AD23529">
        <f t="shared" si="21467"/>
        <v>0</v>
      </c>
      <c r="AE23529">
        <f t="shared" si="21473"/>
        <v>0</v>
      </c>
    </row>
    <row r="23530" spans="28:31" x14ac:dyDescent="0.25">
      <c r="AB23530" t="str">
        <f t="shared" si="21466"/>
        <v/>
      </c>
      <c r="AC23530" t="str">
        <f t="shared" si="21472"/>
        <v/>
      </c>
      <c r="AD23530">
        <f t="shared" si="21467"/>
        <v>0</v>
      </c>
      <c r="AE23530">
        <f t="shared" si="21473"/>
        <v>0</v>
      </c>
    </row>
    <row r="23531" spans="28:31" x14ac:dyDescent="0.25">
      <c r="AB23531" t="str">
        <f t="shared" si="21466"/>
        <v/>
      </c>
      <c r="AC23531" t="str">
        <f t="shared" ref="AC23531" si="21498">IF(C23541="","",AVERAGE(C23530:C23541))</f>
        <v/>
      </c>
      <c r="AD23531">
        <f t="shared" si="21467"/>
        <v>0</v>
      </c>
      <c r="AE23531">
        <f t="shared" ref="AE23531" si="21499">AVERAGE(AD23530:AD23533)</f>
        <v>0</v>
      </c>
    </row>
    <row r="23532" spans="28:31" x14ac:dyDescent="0.25">
      <c r="AB23532" t="str">
        <f t="shared" si="21466"/>
        <v/>
      </c>
      <c r="AC23532" t="str">
        <f t="shared" ref="AC23532" si="21500">IF(C23542="","",AVERAGE(C23530:C23542))</f>
        <v/>
      </c>
      <c r="AD23532">
        <f t="shared" si="21467"/>
        <v>0</v>
      </c>
      <c r="AE23532">
        <f t="shared" ref="AE23532" si="21501">AVERAGE(AD23530:AD23534)</f>
        <v>0</v>
      </c>
    </row>
    <row r="23533" spans="28:31" x14ac:dyDescent="0.25">
      <c r="AB23533" t="str">
        <f t="shared" si="21466"/>
        <v/>
      </c>
      <c r="AC23533" t="str">
        <f t="shared" ref="AC23533:AC23534" si="21502">IF(C23543="","",AVERAGE(C23533:C23543))</f>
        <v/>
      </c>
      <c r="AD23533">
        <f t="shared" si="21467"/>
        <v>0</v>
      </c>
      <c r="AE23533">
        <f t="shared" ref="AE23533:AE23534" si="21503">AVERAGE(AD23533:AD23535)</f>
        <v>0</v>
      </c>
    </row>
    <row r="23534" spans="28:31" x14ac:dyDescent="0.25">
      <c r="AB23534" t="str">
        <f t="shared" si="21466"/>
        <v/>
      </c>
      <c r="AC23534" t="str">
        <f t="shared" si="21502"/>
        <v/>
      </c>
      <c r="AD23534">
        <f t="shared" si="21467"/>
        <v>0</v>
      </c>
      <c r="AE23534">
        <f t="shared" si="21503"/>
        <v>0</v>
      </c>
    </row>
    <row r="23535" spans="28:31" x14ac:dyDescent="0.25">
      <c r="AB23535" t="str">
        <f t="shared" si="21466"/>
        <v/>
      </c>
      <c r="AC23535" t="str">
        <f t="shared" ref="AC23535" si="21504">IF(C23545="","",AVERAGE(C23534:C23545))</f>
        <v/>
      </c>
      <c r="AD23535">
        <f t="shared" si="21467"/>
        <v>0</v>
      </c>
      <c r="AE23535">
        <f t="shared" ref="AE23535" si="21505">AVERAGE(AD23534:AD23537)</f>
        <v>0</v>
      </c>
    </row>
    <row r="23536" spans="28:31" x14ac:dyDescent="0.25">
      <c r="AB23536" t="str">
        <f t="shared" si="21466"/>
        <v/>
      </c>
      <c r="AC23536" t="str">
        <f t="shared" ref="AC23536" si="21506">IF(C23546="","",AVERAGE(C23534:C23546))</f>
        <v/>
      </c>
      <c r="AD23536">
        <f t="shared" si="21467"/>
        <v>0</v>
      </c>
      <c r="AE23536">
        <f t="shared" ref="AE23536" si="21507">AVERAGE(AD23534:AD23538)</f>
        <v>0</v>
      </c>
    </row>
    <row r="23537" spans="28:31" x14ac:dyDescent="0.25">
      <c r="AB23537" t="str">
        <f t="shared" si="21466"/>
        <v/>
      </c>
      <c r="AC23537" t="str">
        <f t="shared" ref="AC23537" si="21508">IF(C23547="","",AVERAGE(C23537:C23547))</f>
        <v/>
      </c>
      <c r="AD23537">
        <f t="shared" si="21467"/>
        <v>0</v>
      </c>
      <c r="AE23537">
        <f t="shared" ref="AE23537" si="21509">AVERAGE(AD23537:AD23539)</f>
        <v>0</v>
      </c>
    </row>
    <row r="23538" spans="28:31" x14ac:dyDescent="0.25">
      <c r="AB23538" t="str">
        <f t="shared" si="21466"/>
        <v/>
      </c>
      <c r="AC23538" t="str">
        <f t="shared" si="21458"/>
        <v/>
      </c>
      <c r="AD23538">
        <f t="shared" si="21467"/>
        <v>0</v>
      </c>
      <c r="AE23538">
        <f t="shared" si="21459"/>
        <v>0</v>
      </c>
    </row>
    <row r="23539" spans="28:31" x14ac:dyDescent="0.25">
      <c r="AB23539" t="str">
        <f t="shared" si="21466"/>
        <v/>
      </c>
      <c r="AC23539" t="str">
        <f t="shared" si="21460"/>
        <v/>
      </c>
      <c r="AD23539">
        <f t="shared" si="21467"/>
        <v>0</v>
      </c>
      <c r="AE23539">
        <f t="shared" si="21461"/>
        <v>0</v>
      </c>
    </row>
    <row r="23540" spans="28:31" x14ac:dyDescent="0.25">
      <c r="AB23540" t="str">
        <f t="shared" si="21466"/>
        <v/>
      </c>
      <c r="AC23540" t="str">
        <f t="shared" si="21462"/>
        <v/>
      </c>
      <c r="AD23540">
        <f t="shared" si="21467"/>
        <v>0</v>
      </c>
      <c r="AE23540">
        <f t="shared" si="21463"/>
        <v>0</v>
      </c>
    </row>
    <row r="23541" spans="28:31" x14ac:dyDescent="0.25">
      <c r="AB23541" t="str">
        <f t="shared" si="21466"/>
        <v/>
      </c>
      <c r="AC23541" t="str">
        <f t="shared" si="21464"/>
        <v/>
      </c>
      <c r="AD23541">
        <f t="shared" si="21467"/>
        <v>0</v>
      </c>
      <c r="AE23541">
        <f t="shared" si="21465"/>
        <v>0</v>
      </c>
    </row>
    <row r="23542" spans="28:31" x14ac:dyDescent="0.25">
      <c r="AB23542" t="str">
        <f t="shared" si="21466"/>
        <v/>
      </c>
      <c r="AC23542" t="str">
        <f t="shared" si="21464"/>
        <v/>
      </c>
      <c r="AD23542">
        <f t="shared" si="21467"/>
        <v>0</v>
      </c>
      <c r="AE23542">
        <f t="shared" si="21465"/>
        <v>0</v>
      </c>
    </row>
    <row r="23543" spans="28:31" x14ac:dyDescent="0.25">
      <c r="AB23543" t="str">
        <f t="shared" si="21466"/>
        <v/>
      </c>
      <c r="AC23543" t="str">
        <f t="shared" si="21468"/>
        <v/>
      </c>
      <c r="AD23543">
        <f t="shared" si="21467"/>
        <v>0</v>
      </c>
      <c r="AE23543">
        <f t="shared" si="21469"/>
        <v>0</v>
      </c>
    </row>
    <row r="23544" spans="28:31" x14ac:dyDescent="0.25">
      <c r="AB23544" t="str">
        <f t="shared" si="21466"/>
        <v/>
      </c>
      <c r="AC23544" t="str">
        <f t="shared" si="21470"/>
        <v/>
      </c>
      <c r="AD23544">
        <f t="shared" si="21467"/>
        <v>0</v>
      </c>
      <c r="AE23544">
        <f t="shared" si="21471"/>
        <v>0</v>
      </c>
    </row>
    <row r="23545" spans="28:31" x14ac:dyDescent="0.25">
      <c r="AB23545" t="str">
        <f t="shared" si="21466"/>
        <v/>
      </c>
      <c r="AC23545" t="str">
        <f t="shared" si="21472"/>
        <v/>
      </c>
      <c r="AD23545">
        <f t="shared" si="21467"/>
        <v>0</v>
      </c>
      <c r="AE23545">
        <f t="shared" si="21473"/>
        <v>0</v>
      </c>
    </row>
    <row r="23546" spans="28:31" x14ac:dyDescent="0.25">
      <c r="AB23546" t="str">
        <f t="shared" si="21466"/>
        <v/>
      </c>
      <c r="AC23546" t="str">
        <f t="shared" si="21472"/>
        <v/>
      </c>
      <c r="AD23546">
        <f t="shared" si="21467"/>
        <v>0</v>
      </c>
      <c r="AE23546">
        <f t="shared" si="21473"/>
        <v>0</v>
      </c>
    </row>
    <row r="23547" spans="28:31" x14ac:dyDescent="0.25">
      <c r="AB23547" t="str">
        <f t="shared" si="21466"/>
        <v/>
      </c>
      <c r="AC23547" t="str">
        <f t="shared" si="21472"/>
        <v/>
      </c>
      <c r="AD23547">
        <f t="shared" si="21467"/>
        <v>0</v>
      </c>
      <c r="AE23547">
        <f t="shared" si="21473"/>
        <v>0</v>
      </c>
    </row>
    <row r="23548" spans="28:31" x14ac:dyDescent="0.25">
      <c r="AB23548" t="str">
        <f t="shared" si="21466"/>
        <v/>
      </c>
      <c r="AC23548" t="str">
        <f t="shared" ref="AC23548" si="21510">IF(C23558="","",AVERAGE(C23547:C23558))</f>
        <v/>
      </c>
      <c r="AD23548">
        <f t="shared" si="21467"/>
        <v>0</v>
      </c>
      <c r="AE23548">
        <f t="shared" ref="AE23548" si="21511">AVERAGE(AD23547:AD23550)</f>
        <v>0</v>
      </c>
    </row>
    <row r="23549" spans="28:31" x14ac:dyDescent="0.25">
      <c r="AB23549" t="str">
        <f t="shared" si="21466"/>
        <v/>
      </c>
      <c r="AC23549" t="str">
        <f t="shared" ref="AC23549" si="21512">IF(C23559="","",AVERAGE(C23547:C23559))</f>
        <v/>
      </c>
      <c r="AD23549">
        <f t="shared" si="21467"/>
        <v>0</v>
      </c>
      <c r="AE23549">
        <f t="shared" ref="AE23549" si="21513">AVERAGE(AD23547:AD23551)</f>
        <v>0</v>
      </c>
    </row>
    <row r="23550" spans="28:31" x14ac:dyDescent="0.25">
      <c r="AB23550" t="str">
        <f t="shared" si="21466"/>
        <v/>
      </c>
      <c r="AC23550" t="str">
        <f t="shared" ref="AC23550:AC23551" si="21514">IF(C23560="","",AVERAGE(C23550:C23560))</f>
        <v/>
      </c>
      <c r="AD23550">
        <f t="shared" si="21467"/>
        <v>0</v>
      </c>
      <c r="AE23550">
        <f t="shared" ref="AE23550:AE23551" si="21515">AVERAGE(AD23550:AD23552)</f>
        <v>0</v>
      </c>
    </row>
    <row r="23551" spans="28:31" x14ac:dyDescent="0.25">
      <c r="AB23551" t="str">
        <f t="shared" si="21466"/>
        <v/>
      </c>
      <c r="AC23551" t="str">
        <f t="shared" si="21514"/>
        <v/>
      </c>
      <c r="AD23551">
        <f t="shared" si="21467"/>
        <v>0</v>
      </c>
      <c r="AE23551">
        <f t="shared" si="21515"/>
        <v>0</v>
      </c>
    </row>
    <row r="23552" spans="28:31" x14ac:dyDescent="0.25">
      <c r="AB23552" t="str">
        <f t="shared" si="21466"/>
        <v/>
      </c>
      <c r="AC23552" t="str">
        <f t="shared" ref="AC23552" si="21516">IF(C23562="","",AVERAGE(C23551:C23562))</f>
        <v/>
      </c>
      <c r="AD23552">
        <f t="shared" si="21467"/>
        <v>0</v>
      </c>
      <c r="AE23552">
        <f t="shared" ref="AE23552" si="21517">AVERAGE(AD23551:AD23554)</f>
        <v>0</v>
      </c>
    </row>
    <row r="23553" spans="28:31" x14ac:dyDescent="0.25">
      <c r="AB23553" t="str">
        <f t="shared" si="21466"/>
        <v/>
      </c>
      <c r="AC23553" t="str">
        <f t="shared" ref="AC23553" si="21518">IF(C23563="","",AVERAGE(C23551:C23563))</f>
        <v/>
      </c>
      <c r="AD23553">
        <f t="shared" si="21467"/>
        <v>0</v>
      </c>
      <c r="AE23553">
        <f t="shared" ref="AE23553" si="21519">AVERAGE(AD23551:AD23555)</f>
        <v>0</v>
      </c>
    </row>
    <row r="23554" spans="28:31" x14ac:dyDescent="0.25">
      <c r="AB23554" t="str">
        <f t="shared" si="21466"/>
        <v/>
      </c>
      <c r="AC23554" t="str">
        <f t="shared" ref="AC23554:AC23606" si="21520">IF(C23564="","",AVERAGE(C23554:C23564))</f>
        <v/>
      </c>
      <c r="AD23554">
        <f t="shared" si="21467"/>
        <v>0</v>
      </c>
      <c r="AE23554">
        <f t="shared" ref="AE23554:AE23606" si="21521">AVERAGE(AD23554:AD23556)</f>
        <v>0</v>
      </c>
    </row>
    <row r="23555" spans="28:31" x14ac:dyDescent="0.25">
      <c r="AB23555" t="str">
        <f t="shared" ref="AB23555:AB23618" si="21522">IF(B23557="","",AVERAGE(B23555:B23557)*150)</f>
        <v/>
      </c>
      <c r="AC23555" t="str">
        <f t="shared" si="21520"/>
        <v/>
      </c>
      <c r="AD23555">
        <f t="shared" ref="AD23555:AD23618" si="21523">IF($D$1="Gamma",D23555,I23555)</f>
        <v>0</v>
      </c>
      <c r="AE23555">
        <f t="shared" si="21521"/>
        <v>0</v>
      </c>
    </row>
    <row r="23556" spans="28:31" x14ac:dyDescent="0.25">
      <c r="AB23556" t="str">
        <f t="shared" si="21522"/>
        <v/>
      </c>
      <c r="AC23556" t="str">
        <f t="shared" ref="AC23556:AC23607" si="21524">IF(C23566="","",AVERAGE(C23555:C23566))</f>
        <v/>
      </c>
      <c r="AD23556">
        <f t="shared" si="21523"/>
        <v>0</v>
      </c>
      <c r="AE23556">
        <f t="shared" ref="AE23556:AE23607" si="21525">AVERAGE(AD23555:AD23558)</f>
        <v>0</v>
      </c>
    </row>
    <row r="23557" spans="28:31" x14ac:dyDescent="0.25">
      <c r="AB23557" t="str">
        <f t="shared" si="21522"/>
        <v/>
      </c>
      <c r="AC23557" t="str">
        <f t="shared" ref="AC23557:AC23608" si="21526">IF(C23567="","",AVERAGE(C23555:C23567))</f>
        <v/>
      </c>
      <c r="AD23557">
        <f t="shared" si="21523"/>
        <v>0</v>
      </c>
      <c r="AE23557">
        <f t="shared" ref="AE23557:AE23608" si="21527">AVERAGE(AD23555:AD23559)</f>
        <v>0</v>
      </c>
    </row>
    <row r="23558" spans="28:31" x14ac:dyDescent="0.25">
      <c r="AB23558" t="str">
        <f t="shared" si="21522"/>
        <v/>
      </c>
      <c r="AC23558" t="str">
        <f t="shared" ref="AC23558:AC23610" si="21528">IF(C23568="","",AVERAGE(C23558:C23568))</f>
        <v/>
      </c>
      <c r="AD23558">
        <f t="shared" si="21523"/>
        <v>0</v>
      </c>
      <c r="AE23558">
        <f t="shared" ref="AE23558:AE23610" si="21529">AVERAGE(AD23558:AD23560)</f>
        <v>0</v>
      </c>
    </row>
    <row r="23559" spans="28:31" x14ac:dyDescent="0.25">
      <c r="AB23559" t="str">
        <f t="shared" si="21522"/>
        <v/>
      </c>
      <c r="AC23559" t="str">
        <f t="shared" si="21528"/>
        <v/>
      </c>
      <c r="AD23559">
        <f t="shared" si="21523"/>
        <v>0</v>
      </c>
      <c r="AE23559">
        <f t="shared" si="21529"/>
        <v>0</v>
      </c>
    </row>
    <row r="23560" spans="28:31" x14ac:dyDescent="0.25">
      <c r="AB23560" t="str">
        <f t="shared" si="21522"/>
        <v/>
      </c>
      <c r="AC23560" t="str">
        <f t="shared" ref="AC23560:AC23611" si="21530">IF(C23570="","",AVERAGE(C23559:C23570))</f>
        <v/>
      </c>
      <c r="AD23560">
        <f t="shared" si="21523"/>
        <v>0</v>
      </c>
      <c r="AE23560">
        <f t="shared" ref="AE23560:AE23611" si="21531">AVERAGE(AD23559:AD23562)</f>
        <v>0</v>
      </c>
    </row>
    <row r="23561" spans="28:31" x14ac:dyDescent="0.25">
      <c r="AB23561" t="str">
        <f t="shared" si="21522"/>
        <v/>
      </c>
      <c r="AC23561" t="str">
        <f t="shared" ref="AC23561:AC23612" si="21532">IF(C23571="","",AVERAGE(C23559:C23571))</f>
        <v/>
      </c>
      <c r="AD23561">
        <f t="shared" si="21523"/>
        <v>0</v>
      </c>
      <c r="AE23561">
        <f t="shared" ref="AE23561:AE23612" si="21533">AVERAGE(AD23559:AD23563)</f>
        <v>0</v>
      </c>
    </row>
    <row r="23562" spans="28:31" x14ac:dyDescent="0.25">
      <c r="AB23562" t="str">
        <f t="shared" si="21522"/>
        <v/>
      </c>
      <c r="AC23562" t="str">
        <f t="shared" ref="AC23562:AC23615" si="21534">IF(C23572="","",AVERAGE(C23562:C23572))</f>
        <v/>
      </c>
      <c r="AD23562">
        <f t="shared" si="21523"/>
        <v>0</v>
      </c>
      <c r="AE23562">
        <f t="shared" ref="AE23562:AE23615" si="21535">AVERAGE(AD23562:AD23564)</f>
        <v>0</v>
      </c>
    </row>
    <row r="23563" spans="28:31" x14ac:dyDescent="0.25">
      <c r="AB23563" t="str">
        <f t="shared" si="21522"/>
        <v/>
      </c>
      <c r="AC23563" t="str">
        <f t="shared" si="21534"/>
        <v/>
      </c>
      <c r="AD23563">
        <f t="shared" si="21523"/>
        <v>0</v>
      </c>
      <c r="AE23563">
        <f t="shared" si="21535"/>
        <v>0</v>
      </c>
    </row>
    <row r="23564" spans="28:31" x14ac:dyDescent="0.25">
      <c r="AB23564" t="str">
        <f t="shared" si="21522"/>
        <v/>
      </c>
      <c r="AC23564" t="str">
        <f t="shared" si="21534"/>
        <v/>
      </c>
      <c r="AD23564">
        <f t="shared" si="21523"/>
        <v>0</v>
      </c>
      <c r="AE23564">
        <f t="shared" si="21535"/>
        <v>0</v>
      </c>
    </row>
    <row r="23565" spans="28:31" x14ac:dyDescent="0.25">
      <c r="AB23565" t="str">
        <f t="shared" si="21522"/>
        <v/>
      </c>
      <c r="AC23565" t="str">
        <f t="shared" ref="AC23565" si="21536">IF(C23575="","",AVERAGE(C23564:C23575))</f>
        <v/>
      </c>
      <c r="AD23565">
        <f t="shared" si="21523"/>
        <v>0</v>
      </c>
      <c r="AE23565">
        <f t="shared" ref="AE23565" si="21537">AVERAGE(AD23564:AD23567)</f>
        <v>0</v>
      </c>
    </row>
    <row r="23566" spans="28:31" x14ac:dyDescent="0.25">
      <c r="AB23566" t="str">
        <f t="shared" si="21522"/>
        <v/>
      </c>
      <c r="AC23566" t="str">
        <f t="shared" ref="AC23566" si="21538">IF(C23576="","",AVERAGE(C23564:C23576))</f>
        <v/>
      </c>
      <c r="AD23566">
        <f t="shared" si="21523"/>
        <v>0</v>
      </c>
      <c r="AE23566">
        <f t="shared" ref="AE23566" si="21539">AVERAGE(AD23564:AD23568)</f>
        <v>0</v>
      </c>
    </row>
    <row r="23567" spans="28:31" x14ac:dyDescent="0.25">
      <c r="AB23567" t="str">
        <f t="shared" si="21522"/>
        <v/>
      </c>
      <c r="AC23567" t="str">
        <f t="shared" ref="AC23567:AC23568" si="21540">IF(C23577="","",AVERAGE(C23567:C23577))</f>
        <v/>
      </c>
      <c r="AD23567">
        <f t="shared" si="21523"/>
        <v>0</v>
      </c>
      <c r="AE23567">
        <f t="shared" ref="AE23567:AE23568" si="21541">AVERAGE(AD23567:AD23569)</f>
        <v>0</v>
      </c>
    </row>
    <row r="23568" spans="28:31" x14ac:dyDescent="0.25">
      <c r="AB23568" t="str">
        <f t="shared" si="21522"/>
        <v/>
      </c>
      <c r="AC23568" t="str">
        <f t="shared" si="21540"/>
        <v/>
      </c>
      <c r="AD23568">
        <f t="shared" si="21523"/>
        <v>0</v>
      </c>
      <c r="AE23568">
        <f t="shared" si="21541"/>
        <v>0</v>
      </c>
    </row>
    <row r="23569" spans="28:31" x14ac:dyDescent="0.25">
      <c r="AB23569" t="str">
        <f t="shared" si="21522"/>
        <v/>
      </c>
      <c r="AC23569" t="str">
        <f t="shared" ref="AC23569" si="21542">IF(C23579="","",AVERAGE(C23568:C23579))</f>
        <v/>
      </c>
      <c r="AD23569">
        <f t="shared" si="21523"/>
        <v>0</v>
      </c>
      <c r="AE23569">
        <f t="shared" ref="AE23569" si="21543">AVERAGE(AD23568:AD23571)</f>
        <v>0</v>
      </c>
    </row>
    <row r="23570" spans="28:31" x14ac:dyDescent="0.25">
      <c r="AB23570" t="str">
        <f t="shared" si="21522"/>
        <v/>
      </c>
      <c r="AC23570" t="str">
        <f t="shared" ref="AC23570" si="21544">IF(C23580="","",AVERAGE(C23568:C23580))</f>
        <v/>
      </c>
      <c r="AD23570">
        <f t="shared" si="21523"/>
        <v>0</v>
      </c>
      <c r="AE23570">
        <f t="shared" ref="AE23570" si="21545">AVERAGE(AD23568:AD23572)</f>
        <v>0</v>
      </c>
    </row>
    <row r="23571" spans="28:31" x14ac:dyDescent="0.25">
      <c r="AB23571" t="str">
        <f t="shared" si="21522"/>
        <v/>
      </c>
      <c r="AC23571" t="str">
        <f t="shared" ref="AC23571" si="21546">IF(C23581="","",AVERAGE(C23571:C23581))</f>
        <v/>
      </c>
      <c r="AD23571">
        <f t="shared" si="21523"/>
        <v>0</v>
      </c>
      <c r="AE23571">
        <f t="shared" ref="AE23571" si="21547">AVERAGE(AD23571:AD23573)</f>
        <v>0</v>
      </c>
    </row>
    <row r="23572" spans="28:31" x14ac:dyDescent="0.25">
      <c r="AB23572" t="str">
        <f t="shared" si="21522"/>
        <v/>
      </c>
      <c r="AC23572" t="str">
        <f t="shared" si="21520"/>
        <v/>
      </c>
      <c r="AD23572">
        <f t="shared" si="21523"/>
        <v>0</v>
      </c>
      <c r="AE23572">
        <f t="shared" si="21521"/>
        <v>0</v>
      </c>
    </row>
    <row r="23573" spans="28:31" x14ac:dyDescent="0.25">
      <c r="AB23573" t="str">
        <f t="shared" si="21522"/>
        <v/>
      </c>
      <c r="AC23573" t="str">
        <f t="shared" si="21524"/>
        <v/>
      </c>
      <c r="AD23573">
        <f t="shared" si="21523"/>
        <v>0</v>
      </c>
      <c r="AE23573">
        <f t="shared" si="21525"/>
        <v>0</v>
      </c>
    </row>
    <row r="23574" spans="28:31" x14ac:dyDescent="0.25">
      <c r="AB23574" t="str">
        <f t="shared" si="21522"/>
        <v/>
      </c>
      <c r="AC23574" t="str">
        <f t="shared" si="21526"/>
        <v/>
      </c>
      <c r="AD23574">
        <f t="shared" si="21523"/>
        <v>0</v>
      </c>
      <c r="AE23574">
        <f t="shared" si="21527"/>
        <v>0</v>
      </c>
    </row>
    <row r="23575" spans="28:31" x14ac:dyDescent="0.25">
      <c r="AB23575" t="str">
        <f t="shared" si="21522"/>
        <v/>
      </c>
      <c r="AC23575" t="str">
        <f t="shared" si="21528"/>
        <v/>
      </c>
      <c r="AD23575">
        <f t="shared" si="21523"/>
        <v>0</v>
      </c>
      <c r="AE23575">
        <f t="shared" si="21529"/>
        <v>0</v>
      </c>
    </row>
    <row r="23576" spans="28:31" x14ac:dyDescent="0.25">
      <c r="AB23576" t="str">
        <f t="shared" si="21522"/>
        <v/>
      </c>
      <c r="AC23576" t="str">
        <f t="shared" si="21528"/>
        <v/>
      </c>
      <c r="AD23576">
        <f t="shared" si="21523"/>
        <v>0</v>
      </c>
      <c r="AE23576">
        <f t="shared" si="21529"/>
        <v>0</v>
      </c>
    </row>
    <row r="23577" spans="28:31" x14ac:dyDescent="0.25">
      <c r="AB23577" t="str">
        <f t="shared" si="21522"/>
        <v/>
      </c>
      <c r="AC23577" t="str">
        <f t="shared" si="21530"/>
        <v/>
      </c>
      <c r="AD23577">
        <f t="shared" si="21523"/>
        <v>0</v>
      </c>
      <c r="AE23577">
        <f t="shared" si="21531"/>
        <v>0</v>
      </c>
    </row>
    <row r="23578" spans="28:31" x14ac:dyDescent="0.25">
      <c r="AB23578" t="str">
        <f t="shared" si="21522"/>
        <v/>
      </c>
      <c r="AC23578" t="str">
        <f t="shared" si="21532"/>
        <v/>
      </c>
      <c r="AD23578">
        <f t="shared" si="21523"/>
        <v>0</v>
      </c>
      <c r="AE23578">
        <f t="shared" si="21533"/>
        <v>0</v>
      </c>
    </row>
    <row r="23579" spans="28:31" x14ac:dyDescent="0.25">
      <c r="AB23579" t="str">
        <f t="shared" si="21522"/>
        <v/>
      </c>
      <c r="AC23579" t="str">
        <f t="shared" si="21534"/>
        <v/>
      </c>
      <c r="AD23579">
        <f t="shared" si="21523"/>
        <v>0</v>
      </c>
      <c r="AE23579">
        <f t="shared" si="21535"/>
        <v>0</v>
      </c>
    </row>
    <row r="23580" spans="28:31" x14ac:dyDescent="0.25">
      <c r="AB23580" t="str">
        <f t="shared" si="21522"/>
        <v/>
      </c>
      <c r="AC23580" t="str">
        <f t="shared" si="21534"/>
        <v/>
      </c>
      <c r="AD23580">
        <f t="shared" si="21523"/>
        <v>0</v>
      </c>
      <c r="AE23580">
        <f t="shared" si="21535"/>
        <v>0</v>
      </c>
    </row>
    <row r="23581" spans="28:31" x14ac:dyDescent="0.25">
      <c r="AB23581" t="str">
        <f t="shared" si="21522"/>
        <v/>
      </c>
      <c r="AC23581" t="str">
        <f t="shared" si="21534"/>
        <v/>
      </c>
      <c r="AD23581">
        <f t="shared" si="21523"/>
        <v>0</v>
      </c>
      <c r="AE23581">
        <f t="shared" si="21535"/>
        <v>0</v>
      </c>
    </row>
    <row r="23582" spans="28:31" x14ac:dyDescent="0.25">
      <c r="AB23582" t="str">
        <f t="shared" si="21522"/>
        <v/>
      </c>
      <c r="AC23582" t="str">
        <f t="shared" ref="AC23582" si="21548">IF(C23592="","",AVERAGE(C23581:C23592))</f>
        <v/>
      </c>
      <c r="AD23582">
        <f t="shared" si="21523"/>
        <v>0</v>
      </c>
      <c r="AE23582">
        <f t="shared" ref="AE23582" si="21549">AVERAGE(AD23581:AD23584)</f>
        <v>0</v>
      </c>
    </row>
    <row r="23583" spans="28:31" x14ac:dyDescent="0.25">
      <c r="AB23583" t="str">
        <f t="shared" si="21522"/>
        <v/>
      </c>
      <c r="AC23583" t="str">
        <f t="shared" ref="AC23583" si="21550">IF(C23593="","",AVERAGE(C23581:C23593))</f>
        <v/>
      </c>
      <c r="AD23583">
        <f t="shared" si="21523"/>
        <v>0</v>
      </c>
      <c r="AE23583">
        <f t="shared" ref="AE23583" si="21551">AVERAGE(AD23581:AD23585)</f>
        <v>0</v>
      </c>
    </row>
    <row r="23584" spans="28:31" x14ac:dyDescent="0.25">
      <c r="AB23584" t="str">
        <f t="shared" si="21522"/>
        <v/>
      </c>
      <c r="AC23584" t="str">
        <f t="shared" ref="AC23584:AC23585" si="21552">IF(C23594="","",AVERAGE(C23584:C23594))</f>
        <v/>
      </c>
      <c r="AD23584">
        <f t="shared" si="21523"/>
        <v>0</v>
      </c>
      <c r="AE23584">
        <f t="shared" ref="AE23584:AE23585" si="21553">AVERAGE(AD23584:AD23586)</f>
        <v>0</v>
      </c>
    </row>
    <row r="23585" spans="28:31" x14ac:dyDescent="0.25">
      <c r="AB23585" t="str">
        <f t="shared" si="21522"/>
        <v/>
      </c>
      <c r="AC23585" t="str">
        <f t="shared" si="21552"/>
        <v/>
      </c>
      <c r="AD23585">
        <f t="shared" si="21523"/>
        <v>0</v>
      </c>
      <c r="AE23585">
        <f t="shared" si="21553"/>
        <v>0</v>
      </c>
    </row>
    <row r="23586" spans="28:31" x14ac:dyDescent="0.25">
      <c r="AB23586" t="str">
        <f t="shared" si="21522"/>
        <v/>
      </c>
      <c r="AC23586" t="str">
        <f t="shared" ref="AC23586" si="21554">IF(C23596="","",AVERAGE(C23585:C23596))</f>
        <v/>
      </c>
      <c r="AD23586">
        <f t="shared" si="21523"/>
        <v>0</v>
      </c>
      <c r="AE23586">
        <f t="shared" ref="AE23586" si="21555">AVERAGE(AD23585:AD23588)</f>
        <v>0</v>
      </c>
    </row>
    <row r="23587" spans="28:31" x14ac:dyDescent="0.25">
      <c r="AB23587" t="str">
        <f t="shared" si="21522"/>
        <v/>
      </c>
      <c r="AC23587" t="str">
        <f t="shared" ref="AC23587" si="21556">IF(C23597="","",AVERAGE(C23585:C23597))</f>
        <v/>
      </c>
      <c r="AD23587">
        <f t="shared" si="21523"/>
        <v>0</v>
      </c>
      <c r="AE23587">
        <f t="shared" ref="AE23587" si="21557">AVERAGE(AD23585:AD23589)</f>
        <v>0</v>
      </c>
    </row>
    <row r="23588" spans="28:31" x14ac:dyDescent="0.25">
      <c r="AB23588" t="str">
        <f t="shared" si="21522"/>
        <v/>
      </c>
      <c r="AC23588" t="str">
        <f t="shared" ref="AC23588" si="21558">IF(C23598="","",AVERAGE(C23588:C23598))</f>
        <v/>
      </c>
      <c r="AD23588">
        <f t="shared" si="21523"/>
        <v>0</v>
      </c>
      <c r="AE23588">
        <f t="shared" ref="AE23588" si="21559">AVERAGE(AD23588:AD23590)</f>
        <v>0</v>
      </c>
    </row>
    <row r="23589" spans="28:31" x14ac:dyDescent="0.25">
      <c r="AB23589" t="str">
        <f t="shared" si="21522"/>
        <v/>
      </c>
      <c r="AC23589" t="str">
        <f t="shared" si="21520"/>
        <v/>
      </c>
      <c r="AD23589">
        <f t="shared" si="21523"/>
        <v>0</v>
      </c>
      <c r="AE23589">
        <f t="shared" si="21521"/>
        <v>0</v>
      </c>
    </row>
    <row r="23590" spans="28:31" x14ac:dyDescent="0.25">
      <c r="AB23590" t="str">
        <f t="shared" si="21522"/>
        <v/>
      </c>
      <c r="AC23590" t="str">
        <f t="shared" si="21524"/>
        <v/>
      </c>
      <c r="AD23590">
        <f t="shared" si="21523"/>
        <v>0</v>
      </c>
      <c r="AE23590">
        <f t="shared" si="21525"/>
        <v>0</v>
      </c>
    </row>
    <row r="23591" spans="28:31" x14ac:dyDescent="0.25">
      <c r="AB23591" t="str">
        <f t="shared" si="21522"/>
        <v/>
      </c>
      <c r="AC23591" t="str">
        <f t="shared" si="21526"/>
        <v/>
      </c>
      <c r="AD23591">
        <f t="shared" si="21523"/>
        <v>0</v>
      </c>
      <c r="AE23591">
        <f t="shared" si="21527"/>
        <v>0</v>
      </c>
    </row>
    <row r="23592" spans="28:31" x14ac:dyDescent="0.25">
      <c r="AB23592" t="str">
        <f t="shared" si="21522"/>
        <v/>
      </c>
      <c r="AC23592" t="str">
        <f t="shared" si="21528"/>
        <v/>
      </c>
      <c r="AD23592">
        <f t="shared" si="21523"/>
        <v>0</v>
      </c>
      <c r="AE23592">
        <f t="shared" si="21529"/>
        <v>0</v>
      </c>
    </row>
    <row r="23593" spans="28:31" x14ac:dyDescent="0.25">
      <c r="AB23593" t="str">
        <f t="shared" si="21522"/>
        <v/>
      </c>
      <c r="AC23593" t="str">
        <f t="shared" si="21528"/>
        <v/>
      </c>
      <c r="AD23593">
        <f t="shared" si="21523"/>
        <v>0</v>
      </c>
      <c r="AE23593">
        <f t="shared" si="21529"/>
        <v>0</v>
      </c>
    </row>
    <row r="23594" spans="28:31" x14ac:dyDescent="0.25">
      <c r="AB23594" t="str">
        <f t="shared" si="21522"/>
        <v/>
      </c>
      <c r="AC23594" t="str">
        <f t="shared" si="21530"/>
        <v/>
      </c>
      <c r="AD23594">
        <f t="shared" si="21523"/>
        <v>0</v>
      </c>
      <c r="AE23594">
        <f t="shared" si="21531"/>
        <v>0</v>
      </c>
    </row>
    <row r="23595" spans="28:31" x14ac:dyDescent="0.25">
      <c r="AB23595" t="str">
        <f t="shared" si="21522"/>
        <v/>
      </c>
      <c r="AC23595" t="str">
        <f t="shared" si="21532"/>
        <v/>
      </c>
      <c r="AD23595">
        <f t="shared" si="21523"/>
        <v>0</v>
      </c>
      <c r="AE23595">
        <f t="shared" si="21533"/>
        <v>0</v>
      </c>
    </row>
    <row r="23596" spans="28:31" x14ac:dyDescent="0.25">
      <c r="AB23596" t="str">
        <f t="shared" si="21522"/>
        <v/>
      </c>
      <c r="AC23596" t="str">
        <f t="shared" si="21534"/>
        <v/>
      </c>
      <c r="AD23596">
        <f t="shared" si="21523"/>
        <v>0</v>
      </c>
      <c r="AE23596">
        <f t="shared" si="21535"/>
        <v>0</v>
      </c>
    </row>
    <row r="23597" spans="28:31" x14ac:dyDescent="0.25">
      <c r="AB23597" t="str">
        <f t="shared" si="21522"/>
        <v/>
      </c>
      <c r="AC23597" t="str">
        <f t="shared" si="21534"/>
        <v/>
      </c>
      <c r="AD23597">
        <f t="shared" si="21523"/>
        <v>0</v>
      </c>
      <c r="AE23597">
        <f t="shared" si="21535"/>
        <v>0</v>
      </c>
    </row>
    <row r="23598" spans="28:31" x14ac:dyDescent="0.25">
      <c r="AB23598" t="str">
        <f t="shared" si="21522"/>
        <v/>
      </c>
      <c r="AC23598" t="str">
        <f t="shared" si="21534"/>
        <v/>
      </c>
      <c r="AD23598">
        <f t="shared" si="21523"/>
        <v>0</v>
      </c>
      <c r="AE23598">
        <f t="shared" si="21535"/>
        <v>0</v>
      </c>
    </row>
    <row r="23599" spans="28:31" x14ac:dyDescent="0.25">
      <c r="AB23599" t="str">
        <f t="shared" si="21522"/>
        <v/>
      </c>
      <c r="AC23599" t="str">
        <f t="shared" ref="AC23599" si="21560">IF(C23609="","",AVERAGE(C23598:C23609))</f>
        <v/>
      </c>
      <c r="AD23599">
        <f t="shared" si="21523"/>
        <v>0</v>
      </c>
      <c r="AE23599">
        <f t="shared" ref="AE23599" si="21561">AVERAGE(AD23598:AD23601)</f>
        <v>0</v>
      </c>
    </row>
    <row r="23600" spans="28:31" x14ac:dyDescent="0.25">
      <c r="AB23600" t="str">
        <f t="shared" si="21522"/>
        <v/>
      </c>
      <c r="AC23600" t="str">
        <f t="shared" ref="AC23600" si="21562">IF(C23610="","",AVERAGE(C23598:C23610))</f>
        <v/>
      </c>
      <c r="AD23600">
        <f t="shared" si="21523"/>
        <v>0</v>
      </c>
      <c r="AE23600">
        <f t="shared" ref="AE23600" si="21563">AVERAGE(AD23598:AD23602)</f>
        <v>0</v>
      </c>
    </row>
    <row r="23601" spans="28:31" x14ac:dyDescent="0.25">
      <c r="AB23601" t="str">
        <f t="shared" si="21522"/>
        <v/>
      </c>
      <c r="AC23601" t="str">
        <f t="shared" ref="AC23601:AC23602" si="21564">IF(C23611="","",AVERAGE(C23601:C23611))</f>
        <v/>
      </c>
      <c r="AD23601">
        <f t="shared" si="21523"/>
        <v>0</v>
      </c>
      <c r="AE23601">
        <f t="shared" ref="AE23601:AE23602" si="21565">AVERAGE(AD23601:AD23603)</f>
        <v>0</v>
      </c>
    </row>
    <row r="23602" spans="28:31" x14ac:dyDescent="0.25">
      <c r="AB23602" t="str">
        <f t="shared" si="21522"/>
        <v/>
      </c>
      <c r="AC23602" t="str">
        <f t="shared" si="21564"/>
        <v/>
      </c>
      <c r="AD23602">
        <f t="shared" si="21523"/>
        <v>0</v>
      </c>
      <c r="AE23602">
        <f t="shared" si="21565"/>
        <v>0</v>
      </c>
    </row>
    <row r="23603" spans="28:31" x14ac:dyDescent="0.25">
      <c r="AB23603" t="str">
        <f t="shared" si="21522"/>
        <v/>
      </c>
      <c r="AC23603" t="str">
        <f t="shared" ref="AC23603" si="21566">IF(C23613="","",AVERAGE(C23602:C23613))</f>
        <v/>
      </c>
      <c r="AD23603">
        <f t="shared" si="21523"/>
        <v>0</v>
      </c>
      <c r="AE23603">
        <f t="shared" ref="AE23603" si="21567">AVERAGE(AD23602:AD23605)</f>
        <v>0</v>
      </c>
    </row>
    <row r="23604" spans="28:31" x14ac:dyDescent="0.25">
      <c r="AB23604" t="str">
        <f t="shared" si="21522"/>
        <v/>
      </c>
      <c r="AC23604" t="str">
        <f t="shared" ref="AC23604" si="21568">IF(C23614="","",AVERAGE(C23602:C23614))</f>
        <v/>
      </c>
      <c r="AD23604">
        <f t="shared" si="21523"/>
        <v>0</v>
      </c>
      <c r="AE23604">
        <f t="shared" ref="AE23604" si="21569">AVERAGE(AD23602:AD23606)</f>
        <v>0</v>
      </c>
    </row>
    <row r="23605" spans="28:31" x14ac:dyDescent="0.25">
      <c r="AB23605" t="str">
        <f t="shared" si="21522"/>
        <v/>
      </c>
      <c r="AC23605" t="str">
        <f t="shared" ref="AC23605" si="21570">IF(C23615="","",AVERAGE(C23605:C23615))</f>
        <v/>
      </c>
      <c r="AD23605">
        <f t="shared" si="21523"/>
        <v>0</v>
      </c>
      <c r="AE23605">
        <f t="shared" ref="AE23605" si="21571">AVERAGE(AD23605:AD23607)</f>
        <v>0</v>
      </c>
    </row>
    <row r="23606" spans="28:31" x14ac:dyDescent="0.25">
      <c r="AB23606" t="str">
        <f t="shared" si="21522"/>
        <v/>
      </c>
      <c r="AC23606" t="str">
        <f t="shared" si="21520"/>
        <v/>
      </c>
      <c r="AD23606">
        <f t="shared" si="21523"/>
        <v>0</v>
      </c>
      <c r="AE23606">
        <f t="shared" si="21521"/>
        <v>0</v>
      </c>
    </row>
    <row r="23607" spans="28:31" x14ac:dyDescent="0.25">
      <c r="AB23607" t="str">
        <f t="shared" si="21522"/>
        <v/>
      </c>
      <c r="AC23607" t="str">
        <f t="shared" si="21524"/>
        <v/>
      </c>
      <c r="AD23607">
        <f t="shared" si="21523"/>
        <v>0</v>
      </c>
      <c r="AE23607">
        <f t="shared" si="21525"/>
        <v>0</v>
      </c>
    </row>
    <row r="23608" spans="28:31" x14ac:dyDescent="0.25">
      <c r="AB23608" t="str">
        <f t="shared" si="21522"/>
        <v/>
      </c>
      <c r="AC23608" t="str">
        <f t="shared" si="21526"/>
        <v/>
      </c>
      <c r="AD23608">
        <f t="shared" si="21523"/>
        <v>0</v>
      </c>
      <c r="AE23608">
        <f t="shared" si="21527"/>
        <v>0</v>
      </c>
    </row>
    <row r="23609" spans="28:31" x14ac:dyDescent="0.25">
      <c r="AB23609" t="str">
        <f t="shared" si="21522"/>
        <v/>
      </c>
      <c r="AC23609" t="str">
        <f t="shared" si="21528"/>
        <v/>
      </c>
      <c r="AD23609">
        <f t="shared" si="21523"/>
        <v>0</v>
      </c>
      <c r="AE23609">
        <f t="shared" si="21529"/>
        <v>0</v>
      </c>
    </row>
    <row r="23610" spans="28:31" x14ac:dyDescent="0.25">
      <c r="AB23610" t="str">
        <f t="shared" si="21522"/>
        <v/>
      </c>
      <c r="AC23610" t="str">
        <f t="shared" si="21528"/>
        <v/>
      </c>
      <c r="AD23610">
        <f t="shared" si="21523"/>
        <v>0</v>
      </c>
      <c r="AE23610">
        <f t="shared" si="21529"/>
        <v>0</v>
      </c>
    </row>
    <row r="23611" spans="28:31" x14ac:dyDescent="0.25">
      <c r="AB23611" t="str">
        <f t="shared" si="21522"/>
        <v/>
      </c>
      <c r="AC23611" t="str">
        <f t="shared" si="21530"/>
        <v/>
      </c>
      <c r="AD23611">
        <f t="shared" si="21523"/>
        <v>0</v>
      </c>
      <c r="AE23611">
        <f t="shared" si="21531"/>
        <v>0</v>
      </c>
    </row>
    <row r="23612" spans="28:31" x14ac:dyDescent="0.25">
      <c r="AB23612" t="str">
        <f t="shared" si="21522"/>
        <v/>
      </c>
      <c r="AC23612" t="str">
        <f t="shared" si="21532"/>
        <v/>
      </c>
      <c r="AD23612">
        <f t="shared" si="21523"/>
        <v>0</v>
      </c>
      <c r="AE23612">
        <f t="shared" si="21533"/>
        <v>0</v>
      </c>
    </row>
    <row r="23613" spans="28:31" x14ac:dyDescent="0.25">
      <c r="AB23613" t="str">
        <f t="shared" si="21522"/>
        <v/>
      </c>
      <c r="AC23613" t="str">
        <f t="shared" si="21534"/>
        <v/>
      </c>
      <c r="AD23613">
        <f t="shared" si="21523"/>
        <v>0</v>
      </c>
      <c r="AE23613">
        <f t="shared" si="21535"/>
        <v>0</v>
      </c>
    </row>
    <row r="23614" spans="28:31" x14ac:dyDescent="0.25">
      <c r="AB23614" t="str">
        <f t="shared" si="21522"/>
        <v/>
      </c>
      <c r="AC23614" t="str">
        <f t="shared" si="21534"/>
        <v/>
      </c>
      <c r="AD23614">
        <f t="shared" si="21523"/>
        <v>0</v>
      </c>
      <c r="AE23614">
        <f t="shared" si="21535"/>
        <v>0</v>
      </c>
    </row>
    <row r="23615" spans="28:31" x14ac:dyDescent="0.25">
      <c r="AB23615" t="str">
        <f t="shared" si="21522"/>
        <v/>
      </c>
      <c r="AC23615" t="str">
        <f t="shared" si="21534"/>
        <v/>
      </c>
      <c r="AD23615">
        <f t="shared" si="21523"/>
        <v>0</v>
      </c>
      <c r="AE23615">
        <f t="shared" si="21535"/>
        <v>0</v>
      </c>
    </row>
    <row r="23616" spans="28:31" x14ac:dyDescent="0.25">
      <c r="AB23616" t="str">
        <f t="shared" si="21522"/>
        <v/>
      </c>
      <c r="AC23616" t="str">
        <f t="shared" ref="AC23616" si="21572">IF(C23626="","",AVERAGE(C23615:C23626))</f>
        <v/>
      </c>
      <c r="AD23616">
        <f t="shared" si="21523"/>
        <v>0</v>
      </c>
      <c r="AE23616">
        <f t="shared" ref="AE23616" si="21573">AVERAGE(AD23615:AD23618)</f>
        <v>0</v>
      </c>
    </row>
    <row r="23617" spans="28:31" x14ac:dyDescent="0.25">
      <c r="AB23617" t="str">
        <f t="shared" si="21522"/>
        <v/>
      </c>
      <c r="AC23617" t="str">
        <f t="shared" ref="AC23617" si="21574">IF(C23627="","",AVERAGE(C23615:C23627))</f>
        <v/>
      </c>
      <c r="AD23617">
        <f t="shared" si="21523"/>
        <v>0</v>
      </c>
      <c r="AE23617">
        <f t="shared" ref="AE23617" si="21575">AVERAGE(AD23615:AD23619)</f>
        <v>0</v>
      </c>
    </row>
    <row r="23618" spans="28:31" x14ac:dyDescent="0.25">
      <c r="AB23618" t="str">
        <f t="shared" si="21522"/>
        <v/>
      </c>
      <c r="AC23618" t="str">
        <f t="shared" ref="AC23618:AC23619" si="21576">IF(C23628="","",AVERAGE(C23618:C23628))</f>
        <v/>
      </c>
      <c r="AD23618">
        <f t="shared" si="21523"/>
        <v>0</v>
      </c>
      <c r="AE23618">
        <f t="shared" ref="AE23618:AE23619" si="21577">AVERAGE(AD23618:AD23620)</f>
        <v>0</v>
      </c>
    </row>
    <row r="23619" spans="28:31" x14ac:dyDescent="0.25">
      <c r="AB23619" t="str">
        <f t="shared" ref="AB23619:AB23682" si="21578">IF(B23621="","",AVERAGE(B23619:B23621)*150)</f>
        <v/>
      </c>
      <c r="AC23619" t="str">
        <f t="shared" si="21576"/>
        <v/>
      </c>
      <c r="AD23619">
        <f t="shared" ref="AD23619:AD23682" si="21579">IF($D$1="Gamma",D23619,I23619)</f>
        <v>0</v>
      </c>
      <c r="AE23619">
        <f t="shared" si="21577"/>
        <v>0</v>
      </c>
    </row>
    <row r="23620" spans="28:31" x14ac:dyDescent="0.25">
      <c r="AB23620" t="str">
        <f t="shared" si="21578"/>
        <v/>
      </c>
      <c r="AC23620" t="str">
        <f t="shared" ref="AC23620" si="21580">IF(C23630="","",AVERAGE(C23619:C23630))</f>
        <v/>
      </c>
      <c r="AD23620">
        <f t="shared" si="21579"/>
        <v>0</v>
      </c>
      <c r="AE23620">
        <f t="shared" ref="AE23620" si="21581">AVERAGE(AD23619:AD23622)</f>
        <v>0</v>
      </c>
    </row>
    <row r="23621" spans="28:31" x14ac:dyDescent="0.25">
      <c r="AB23621" t="str">
        <f t="shared" si="21578"/>
        <v/>
      </c>
      <c r="AC23621" t="str">
        <f t="shared" ref="AC23621" si="21582">IF(C23631="","",AVERAGE(C23619:C23631))</f>
        <v/>
      </c>
      <c r="AD23621">
        <f t="shared" si="21579"/>
        <v>0</v>
      </c>
      <c r="AE23621">
        <f t="shared" ref="AE23621" si="21583">AVERAGE(AD23619:AD23623)</f>
        <v>0</v>
      </c>
    </row>
    <row r="23622" spans="28:31" x14ac:dyDescent="0.25">
      <c r="AB23622" t="str">
        <f t="shared" si="21578"/>
        <v/>
      </c>
      <c r="AC23622" t="str">
        <f t="shared" ref="AC23622:AC23674" si="21584">IF(C23632="","",AVERAGE(C23622:C23632))</f>
        <v/>
      </c>
      <c r="AD23622">
        <f t="shared" si="21579"/>
        <v>0</v>
      </c>
      <c r="AE23622">
        <f t="shared" ref="AE23622:AE23674" si="21585">AVERAGE(AD23622:AD23624)</f>
        <v>0</v>
      </c>
    </row>
    <row r="23623" spans="28:31" x14ac:dyDescent="0.25">
      <c r="AB23623" t="str">
        <f t="shared" si="21578"/>
        <v/>
      </c>
      <c r="AC23623" t="str">
        <f t="shared" si="21584"/>
        <v/>
      </c>
      <c r="AD23623">
        <f t="shared" si="21579"/>
        <v>0</v>
      </c>
      <c r="AE23623">
        <f t="shared" si="21585"/>
        <v>0</v>
      </c>
    </row>
    <row r="23624" spans="28:31" x14ac:dyDescent="0.25">
      <c r="AB23624" t="str">
        <f t="shared" si="21578"/>
        <v/>
      </c>
      <c r="AC23624" t="str">
        <f t="shared" ref="AC23624:AC23675" si="21586">IF(C23634="","",AVERAGE(C23623:C23634))</f>
        <v/>
      </c>
      <c r="AD23624">
        <f t="shared" si="21579"/>
        <v>0</v>
      </c>
      <c r="AE23624">
        <f t="shared" ref="AE23624:AE23675" si="21587">AVERAGE(AD23623:AD23626)</f>
        <v>0</v>
      </c>
    </row>
    <row r="23625" spans="28:31" x14ac:dyDescent="0.25">
      <c r="AB23625" t="str">
        <f t="shared" si="21578"/>
        <v/>
      </c>
      <c r="AC23625" t="str">
        <f t="shared" ref="AC23625:AC23676" si="21588">IF(C23635="","",AVERAGE(C23623:C23635))</f>
        <v/>
      </c>
      <c r="AD23625">
        <f t="shared" si="21579"/>
        <v>0</v>
      </c>
      <c r="AE23625">
        <f t="shared" ref="AE23625:AE23676" si="21589">AVERAGE(AD23623:AD23627)</f>
        <v>0</v>
      </c>
    </row>
    <row r="23626" spans="28:31" x14ac:dyDescent="0.25">
      <c r="AB23626" t="str">
        <f t="shared" si="21578"/>
        <v/>
      </c>
      <c r="AC23626" t="str">
        <f t="shared" ref="AC23626:AC23678" si="21590">IF(C23636="","",AVERAGE(C23626:C23636))</f>
        <v/>
      </c>
      <c r="AD23626">
        <f t="shared" si="21579"/>
        <v>0</v>
      </c>
      <c r="AE23626">
        <f t="shared" ref="AE23626:AE23678" si="21591">AVERAGE(AD23626:AD23628)</f>
        <v>0</v>
      </c>
    </row>
    <row r="23627" spans="28:31" x14ac:dyDescent="0.25">
      <c r="AB23627" t="str">
        <f t="shared" si="21578"/>
        <v/>
      </c>
      <c r="AC23627" t="str">
        <f t="shared" si="21590"/>
        <v/>
      </c>
      <c r="AD23627">
        <f t="shared" si="21579"/>
        <v>0</v>
      </c>
      <c r="AE23627">
        <f t="shared" si="21591"/>
        <v>0</v>
      </c>
    </row>
    <row r="23628" spans="28:31" x14ac:dyDescent="0.25">
      <c r="AB23628" t="str">
        <f t="shared" si="21578"/>
        <v/>
      </c>
      <c r="AC23628" t="str">
        <f t="shared" ref="AC23628:AC23679" si="21592">IF(C23638="","",AVERAGE(C23627:C23638))</f>
        <v/>
      </c>
      <c r="AD23628">
        <f t="shared" si="21579"/>
        <v>0</v>
      </c>
      <c r="AE23628">
        <f t="shared" ref="AE23628:AE23679" si="21593">AVERAGE(AD23627:AD23630)</f>
        <v>0</v>
      </c>
    </row>
    <row r="23629" spans="28:31" x14ac:dyDescent="0.25">
      <c r="AB23629" t="str">
        <f t="shared" si="21578"/>
        <v/>
      </c>
      <c r="AC23629" t="str">
        <f t="shared" ref="AC23629:AC23680" si="21594">IF(C23639="","",AVERAGE(C23627:C23639))</f>
        <v/>
      </c>
      <c r="AD23629">
        <f t="shared" si="21579"/>
        <v>0</v>
      </c>
      <c r="AE23629">
        <f t="shared" ref="AE23629:AE23680" si="21595">AVERAGE(AD23627:AD23631)</f>
        <v>0</v>
      </c>
    </row>
    <row r="23630" spans="28:31" x14ac:dyDescent="0.25">
      <c r="AB23630" t="str">
        <f t="shared" si="21578"/>
        <v/>
      </c>
      <c r="AC23630" t="str">
        <f t="shared" ref="AC23630:AC23683" si="21596">IF(C23640="","",AVERAGE(C23630:C23640))</f>
        <v/>
      </c>
      <c r="AD23630">
        <f t="shared" si="21579"/>
        <v>0</v>
      </c>
      <c r="AE23630">
        <f t="shared" ref="AE23630:AE23683" si="21597">AVERAGE(AD23630:AD23632)</f>
        <v>0</v>
      </c>
    </row>
    <row r="23631" spans="28:31" x14ac:dyDescent="0.25">
      <c r="AB23631" t="str">
        <f t="shared" si="21578"/>
        <v/>
      </c>
      <c r="AC23631" t="str">
        <f t="shared" si="21596"/>
        <v/>
      </c>
      <c r="AD23631">
        <f t="shared" si="21579"/>
        <v>0</v>
      </c>
      <c r="AE23631">
        <f t="shared" si="21597"/>
        <v>0</v>
      </c>
    </row>
    <row r="23632" spans="28:31" x14ac:dyDescent="0.25">
      <c r="AB23632" t="str">
        <f t="shared" si="21578"/>
        <v/>
      </c>
      <c r="AC23632" t="str">
        <f t="shared" si="21596"/>
        <v/>
      </c>
      <c r="AD23632">
        <f t="shared" si="21579"/>
        <v>0</v>
      </c>
      <c r="AE23632">
        <f t="shared" si="21597"/>
        <v>0</v>
      </c>
    </row>
    <row r="23633" spans="28:31" x14ac:dyDescent="0.25">
      <c r="AB23633" t="str">
        <f t="shared" si="21578"/>
        <v/>
      </c>
      <c r="AC23633" t="str">
        <f t="shared" ref="AC23633" si="21598">IF(C23643="","",AVERAGE(C23632:C23643))</f>
        <v/>
      </c>
      <c r="AD23633">
        <f t="shared" si="21579"/>
        <v>0</v>
      </c>
      <c r="AE23633">
        <f t="shared" ref="AE23633" si="21599">AVERAGE(AD23632:AD23635)</f>
        <v>0</v>
      </c>
    </row>
    <row r="23634" spans="28:31" x14ac:dyDescent="0.25">
      <c r="AB23634" t="str">
        <f t="shared" si="21578"/>
        <v/>
      </c>
      <c r="AC23634" t="str">
        <f t="shared" ref="AC23634" si="21600">IF(C23644="","",AVERAGE(C23632:C23644))</f>
        <v/>
      </c>
      <c r="AD23634">
        <f t="shared" si="21579"/>
        <v>0</v>
      </c>
      <c r="AE23634">
        <f t="shared" ref="AE23634" si="21601">AVERAGE(AD23632:AD23636)</f>
        <v>0</v>
      </c>
    </row>
    <row r="23635" spans="28:31" x14ac:dyDescent="0.25">
      <c r="AB23635" t="str">
        <f t="shared" si="21578"/>
        <v/>
      </c>
      <c r="AC23635" t="str">
        <f t="shared" ref="AC23635:AC23636" si="21602">IF(C23645="","",AVERAGE(C23635:C23645))</f>
        <v/>
      </c>
      <c r="AD23635">
        <f t="shared" si="21579"/>
        <v>0</v>
      </c>
      <c r="AE23635">
        <f t="shared" ref="AE23635:AE23636" si="21603">AVERAGE(AD23635:AD23637)</f>
        <v>0</v>
      </c>
    </row>
    <row r="23636" spans="28:31" x14ac:dyDescent="0.25">
      <c r="AB23636" t="str">
        <f t="shared" si="21578"/>
        <v/>
      </c>
      <c r="AC23636" t="str">
        <f t="shared" si="21602"/>
        <v/>
      </c>
      <c r="AD23636">
        <f t="shared" si="21579"/>
        <v>0</v>
      </c>
      <c r="AE23636">
        <f t="shared" si="21603"/>
        <v>0</v>
      </c>
    </row>
    <row r="23637" spans="28:31" x14ac:dyDescent="0.25">
      <c r="AB23637" t="str">
        <f t="shared" si="21578"/>
        <v/>
      </c>
      <c r="AC23637" t="str">
        <f t="shared" ref="AC23637" si="21604">IF(C23647="","",AVERAGE(C23636:C23647))</f>
        <v/>
      </c>
      <c r="AD23637">
        <f t="shared" si="21579"/>
        <v>0</v>
      </c>
      <c r="AE23637">
        <f t="shared" ref="AE23637" si="21605">AVERAGE(AD23636:AD23639)</f>
        <v>0</v>
      </c>
    </row>
    <row r="23638" spans="28:31" x14ac:dyDescent="0.25">
      <c r="AB23638" t="str">
        <f t="shared" si="21578"/>
        <v/>
      </c>
      <c r="AC23638" t="str">
        <f t="shared" ref="AC23638" si="21606">IF(C23648="","",AVERAGE(C23636:C23648))</f>
        <v/>
      </c>
      <c r="AD23638">
        <f t="shared" si="21579"/>
        <v>0</v>
      </c>
      <c r="AE23638">
        <f t="shared" ref="AE23638" si="21607">AVERAGE(AD23636:AD23640)</f>
        <v>0</v>
      </c>
    </row>
    <row r="23639" spans="28:31" x14ac:dyDescent="0.25">
      <c r="AB23639" t="str">
        <f t="shared" si="21578"/>
        <v/>
      </c>
      <c r="AC23639" t="str">
        <f t="shared" ref="AC23639" si="21608">IF(C23649="","",AVERAGE(C23639:C23649))</f>
        <v/>
      </c>
      <c r="AD23639">
        <f t="shared" si="21579"/>
        <v>0</v>
      </c>
      <c r="AE23639">
        <f t="shared" ref="AE23639" si="21609">AVERAGE(AD23639:AD23641)</f>
        <v>0</v>
      </c>
    </row>
    <row r="23640" spans="28:31" x14ac:dyDescent="0.25">
      <c r="AB23640" t="str">
        <f t="shared" si="21578"/>
        <v/>
      </c>
      <c r="AC23640" t="str">
        <f t="shared" si="21584"/>
        <v/>
      </c>
      <c r="AD23640">
        <f t="shared" si="21579"/>
        <v>0</v>
      </c>
      <c r="AE23640">
        <f t="shared" si="21585"/>
        <v>0</v>
      </c>
    </row>
    <row r="23641" spans="28:31" x14ac:dyDescent="0.25">
      <c r="AB23641" t="str">
        <f t="shared" si="21578"/>
        <v/>
      </c>
      <c r="AC23641" t="str">
        <f t="shared" si="21586"/>
        <v/>
      </c>
      <c r="AD23641">
        <f t="shared" si="21579"/>
        <v>0</v>
      </c>
      <c r="AE23641">
        <f t="shared" si="21587"/>
        <v>0</v>
      </c>
    </row>
    <row r="23642" spans="28:31" x14ac:dyDescent="0.25">
      <c r="AB23642" t="str">
        <f t="shared" si="21578"/>
        <v/>
      </c>
      <c r="AC23642" t="str">
        <f t="shared" si="21588"/>
        <v/>
      </c>
      <c r="AD23642">
        <f t="shared" si="21579"/>
        <v>0</v>
      </c>
      <c r="AE23642">
        <f t="shared" si="21589"/>
        <v>0</v>
      </c>
    </row>
    <row r="23643" spans="28:31" x14ac:dyDescent="0.25">
      <c r="AB23643" t="str">
        <f t="shared" si="21578"/>
        <v/>
      </c>
      <c r="AC23643" t="str">
        <f t="shared" si="21590"/>
        <v/>
      </c>
      <c r="AD23643">
        <f t="shared" si="21579"/>
        <v>0</v>
      </c>
      <c r="AE23643">
        <f t="shared" si="21591"/>
        <v>0</v>
      </c>
    </row>
    <row r="23644" spans="28:31" x14ac:dyDescent="0.25">
      <c r="AB23644" t="str">
        <f t="shared" si="21578"/>
        <v/>
      </c>
      <c r="AC23644" t="str">
        <f t="shared" si="21590"/>
        <v/>
      </c>
      <c r="AD23644">
        <f t="shared" si="21579"/>
        <v>0</v>
      </c>
      <c r="AE23644">
        <f t="shared" si="21591"/>
        <v>0</v>
      </c>
    </row>
    <row r="23645" spans="28:31" x14ac:dyDescent="0.25">
      <c r="AB23645" t="str">
        <f t="shared" si="21578"/>
        <v/>
      </c>
      <c r="AC23645" t="str">
        <f t="shared" si="21592"/>
        <v/>
      </c>
      <c r="AD23645">
        <f t="shared" si="21579"/>
        <v>0</v>
      </c>
      <c r="AE23645">
        <f t="shared" si="21593"/>
        <v>0</v>
      </c>
    </row>
    <row r="23646" spans="28:31" x14ac:dyDescent="0.25">
      <c r="AB23646" t="str">
        <f t="shared" si="21578"/>
        <v/>
      </c>
      <c r="AC23646" t="str">
        <f t="shared" si="21594"/>
        <v/>
      </c>
      <c r="AD23646">
        <f t="shared" si="21579"/>
        <v>0</v>
      </c>
      <c r="AE23646">
        <f t="shared" si="21595"/>
        <v>0</v>
      </c>
    </row>
    <row r="23647" spans="28:31" x14ac:dyDescent="0.25">
      <c r="AB23647" t="str">
        <f t="shared" si="21578"/>
        <v/>
      </c>
      <c r="AC23647" t="str">
        <f t="shared" si="21596"/>
        <v/>
      </c>
      <c r="AD23647">
        <f t="shared" si="21579"/>
        <v>0</v>
      </c>
      <c r="AE23647">
        <f t="shared" si="21597"/>
        <v>0</v>
      </c>
    </row>
    <row r="23648" spans="28:31" x14ac:dyDescent="0.25">
      <c r="AB23648" t="str">
        <f t="shared" si="21578"/>
        <v/>
      </c>
      <c r="AC23648" t="str">
        <f t="shared" si="21596"/>
        <v/>
      </c>
      <c r="AD23648">
        <f t="shared" si="21579"/>
        <v>0</v>
      </c>
      <c r="AE23648">
        <f t="shared" si="21597"/>
        <v>0</v>
      </c>
    </row>
    <row r="23649" spans="28:31" x14ac:dyDescent="0.25">
      <c r="AB23649" t="str">
        <f t="shared" si="21578"/>
        <v/>
      </c>
      <c r="AC23649" t="str">
        <f t="shared" si="21596"/>
        <v/>
      </c>
      <c r="AD23649">
        <f t="shared" si="21579"/>
        <v>0</v>
      </c>
      <c r="AE23649">
        <f t="shared" si="21597"/>
        <v>0</v>
      </c>
    </row>
    <row r="23650" spans="28:31" x14ac:dyDescent="0.25">
      <c r="AB23650" t="str">
        <f t="shared" si="21578"/>
        <v/>
      </c>
      <c r="AC23650" t="str">
        <f t="shared" ref="AC23650" si="21610">IF(C23660="","",AVERAGE(C23649:C23660))</f>
        <v/>
      </c>
      <c r="AD23650">
        <f t="shared" si="21579"/>
        <v>0</v>
      </c>
      <c r="AE23650">
        <f t="shared" ref="AE23650" si="21611">AVERAGE(AD23649:AD23652)</f>
        <v>0</v>
      </c>
    </row>
    <row r="23651" spans="28:31" x14ac:dyDescent="0.25">
      <c r="AB23651" t="str">
        <f t="shared" si="21578"/>
        <v/>
      </c>
      <c r="AC23651" t="str">
        <f t="shared" ref="AC23651" si="21612">IF(C23661="","",AVERAGE(C23649:C23661))</f>
        <v/>
      </c>
      <c r="AD23651">
        <f t="shared" si="21579"/>
        <v>0</v>
      </c>
      <c r="AE23651">
        <f t="shared" ref="AE23651" si="21613">AVERAGE(AD23649:AD23653)</f>
        <v>0</v>
      </c>
    </row>
    <row r="23652" spans="28:31" x14ac:dyDescent="0.25">
      <c r="AB23652" t="str">
        <f t="shared" si="21578"/>
        <v/>
      </c>
      <c r="AC23652" t="str">
        <f t="shared" ref="AC23652:AC23653" si="21614">IF(C23662="","",AVERAGE(C23652:C23662))</f>
        <v/>
      </c>
      <c r="AD23652">
        <f t="shared" si="21579"/>
        <v>0</v>
      </c>
      <c r="AE23652">
        <f t="shared" ref="AE23652:AE23653" si="21615">AVERAGE(AD23652:AD23654)</f>
        <v>0</v>
      </c>
    </row>
    <row r="23653" spans="28:31" x14ac:dyDescent="0.25">
      <c r="AB23653" t="str">
        <f t="shared" si="21578"/>
        <v/>
      </c>
      <c r="AC23653" t="str">
        <f t="shared" si="21614"/>
        <v/>
      </c>
      <c r="AD23653">
        <f t="shared" si="21579"/>
        <v>0</v>
      </c>
      <c r="AE23653">
        <f t="shared" si="21615"/>
        <v>0</v>
      </c>
    </row>
    <row r="23654" spans="28:31" x14ac:dyDescent="0.25">
      <c r="AB23654" t="str">
        <f t="shared" si="21578"/>
        <v/>
      </c>
      <c r="AC23654" t="str">
        <f t="shared" ref="AC23654" si="21616">IF(C23664="","",AVERAGE(C23653:C23664))</f>
        <v/>
      </c>
      <c r="AD23654">
        <f t="shared" si="21579"/>
        <v>0</v>
      </c>
      <c r="AE23654">
        <f t="shared" ref="AE23654" si="21617">AVERAGE(AD23653:AD23656)</f>
        <v>0</v>
      </c>
    </row>
    <row r="23655" spans="28:31" x14ac:dyDescent="0.25">
      <c r="AB23655" t="str">
        <f t="shared" si="21578"/>
        <v/>
      </c>
      <c r="AC23655" t="str">
        <f t="shared" ref="AC23655" si="21618">IF(C23665="","",AVERAGE(C23653:C23665))</f>
        <v/>
      </c>
      <c r="AD23655">
        <f t="shared" si="21579"/>
        <v>0</v>
      </c>
      <c r="AE23655">
        <f t="shared" ref="AE23655" si="21619">AVERAGE(AD23653:AD23657)</f>
        <v>0</v>
      </c>
    </row>
    <row r="23656" spans="28:31" x14ac:dyDescent="0.25">
      <c r="AB23656" t="str">
        <f t="shared" si="21578"/>
        <v/>
      </c>
      <c r="AC23656" t="str">
        <f t="shared" ref="AC23656" si="21620">IF(C23666="","",AVERAGE(C23656:C23666))</f>
        <v/>
      </c>
      <c r="AD23656">
        <f t="shared" si="21579"/>
        <v>0</v>
      </c>
      <c r="AE23656">
        <f t="shared" ref="AE23656" si="21621">AVERAGE(AD23656:AD23658)</f>
        <v>0</v>
      </c>
    </row>
    <row r="23657" spans="28:31" x14ac:dyDescent="0.25">
      <c r="AB23657" t="str">
        <f t="shared" si="21578"/>
        <v/>
      </c>
      <c r="AC23657" t="str">
        <f t="shared" si="21584"/>
        <v/>
      </c>
      <c r="AD23657">
        <f t="shared" si="21579"/>
        <v>0</v>
      </c>
      <c r="AE23657">
        <f t="shared" si="21585"/>
        <v>0</v>
      </c>
    </row>
    <row r="23658" spans="28:31" x14ac:dyDescent="0.25">
      <c r="AB23658" t="str">
        <f t="shared" si="21578"/>
        <v/>
      </c>
      <c r="AC23658" t="str">
        <f t="shared" si="21586"/>
        <v/>
      </c>
      <c r="AD23658">
        <f t="shared" si="21579"/>
        <v>0</v>
      </c>
      <c r="AE23658">
        <f t="shared" si="21587"/>
        <v>0</v>
      </c>
    </row>
    <row r="23659" spans="28:31" x14ac:dyDescent="0.25">
      <c r="AB23659" t="str">
        <f t="shared" si="21578"/>
        <v/>
      </c>
      <c r="AC23659" t="str">
        <f t="shared" si="21588"/>
        <v/>
      </c>
      <c r="AD23659">
        <f t="shared" si="21579"/>
        <v>0</v>
      </c>
      <c r="AE23659">
        <f t="shared" si="21589"/>
        <v>0</v>
      </c>
    </row>
    <row r="23660" spans="28:31" x14ac:dyDescent="0.25">
      <c r="AB23660" t="str">
        <f t="shared" si="21578"/>
        <v/>
      </c>
      <c r="AC23660" t="str">
        <f t="shared" si="21590"/>
        <v/>
      </c>
      <c r="AD23660">
        <f t="shared" si="21579"/>
        <v>0</v>
      </c>
      <c r="AE23660">
        <f t="shared" si="21591"/>
        <v>0</v>
      </c>
    </row>
    <row r="23661" spans="28:31" x14ac:dyDescent="0.25">
      <c r="AB23661" t="str">
        <f t="shared" si="21578"/>
        <v/>
      </c>
      <c r="AC23661" t="str">
        <f t="shared" si="21590"/>
        <v/>
      </c>
      <c r="AD23661">
        <f t="shared" si="21579"/>
        <v>0</v>
      </c>
      <c r="AE23661">
        <f t="shared" si="21591"/>
        <v>0</v>
      </c>
    </row>
    <row r="23662" spans="28:31" x14ac:dyDescent="0.25">
      <c r="AB23662" t="str">
        <f t="shared" si="21578"/>
        <v/>
      </c>
      <c r="AC23662" t="str">
        <f t="shared" si="21592"/>
        <v/>
      </c>
      <c r="AD23662">
        <f t="shared" si="21579"/>
        <v>0</v>
      </c>
      <c r="AE23662">
        <f t="shared" si="21593"/>
        <v>0</v>
      </c>
    </row>
    <row r="23663" spans="28:31" x14ac:dyDescent="0.25">
      <c r="AB23663" t="str">
        <f t="shared" si="21578"/>
        <v/>
      </c>
      <c r="AC23663" t="str">
        <f t="shared" si="21594"/>
        <v/>
      </c>
      <c r="AD23663">
        <f t="shared" si="21579"/>
        <v>0</v>
      </c>
      <c r="AE23663">
        <f t="shared" si="21595"/>
        <v>0</v>
      </c>
    </row>
    <row r="23664" spans="28:31" x14ac:dyDescent="0.25">
      <c r="AB23664" t="str">
        <f t="shared" si="21578"/>
        <v/>
      </c>
      <c r="AC23664" t="str">
        <f t="shared" si="21596"/>
        <v/>
      </c>
      <c r="AD23664">
        <f t="shared" si="21579"/>
        <v>0</v>
      </c>
      <c r="AE23664">
        <f t="shared" si="21597"/>
        <v>0</v>
      </c>
    </row>
    <row r="23665" spans="28:31" x14ac:dyDescent="0.25">
      <c r="AB23665" t="str">
        <f t="shared" si="21578"/>
        <v/>
      </c>
      <c r="AC23665" t="str">
        <f t="shared" si="21596"/>
        <v/>
      </c>
      <c r="AD23665">
        <f t="shared" si="21579"/>
        <v>0</v>
      </c>
      <c r="AE23665">
        <f t="shared" si="21597"/>
        <v>0</v>
      </c>
    </row>
    <row r="23666" spans="28:31" x14ac:dyDescent="0.25">
      <c r="AB23666" t="str">
        <f t="shared" si="21578"/>
        <v/>
      </c>
      <c r="AC23666" t="str">
        <f t="shared" si="21596"/>
        <v/>
      </c>
      <c r="AD23666">
        <f t="shared" si="21579"/>
        <v>0</v>
      </c>
      <c r="AE23666">
        <f t="shared" si="21597"/>
        <v>0</v>
      </c>
    </row>
    <row r="23667" spans="28:31" x14ac:dyDescent="0.25">
      <c r="AB23667" t="str">
        <f t="shared" si="21578"/>
        <v/>
      </c>
      <c r="AC23667" t="str">
        <f t="shared" ref="AC23667" si="21622">IF(C23677="","",AVERAGE(C23666:C23677))</f>
        <v/>
      </c>
      <c r="AD23667">
        <f t="shared" si="21579"/>
        <v>0</v>
      </c>
      <c r="AE23667">
        <f t="shared" ref="AE23667" si="21623">AVERAGE(AD23666:AD23669)</f>
        <v>0</v>
      </c>
    </row>
    <row r="23668" spans="28:31" x14ac:dyDescent="0.25">
      <c r="AB23668" t="str">
        <f t="shared" si="21578"/>
        <v/>
      </c>
      <c r="AC23668" t="str">
        <f t="shared" ref="AC23668" si="21624">IF(C23678="","",AVERAGE(C23666:C23678))</f>
        <v/>
      </c>
      <c r="AD23668">
        <f t="shared" si="21579"/>
        <v>0</v>
      </c>
      <c r="AE23668">
        <f t="shared" ref="AE23668" si="21625">AVERAGE(AD23666:AD23670)</f>
        <v>0</v>
      </c>
    </row>
    <row r="23669" spans="28:31" x14ac:dyDescent="0.25">
      <c r="AB23669" t="str">
        <f t="shared" si="21578"/>
        <v/>
      </c>
      <c r="AC23669" t="str">
        <f t="shared" ref="AC23669:AC23670" si="21626">IF(C23679="","",AVERAGE(C23669:C23679))</f>
        <v/>
      </c>
      <c r="AD23669">
        <f t="shared" si="21579"/>
        <v>0</v>
      </c>
      <c r="AE23669">
        <f t="shared" ref="AE23669:AE23670" si="21627">AVERAGE(AD23669:AD23671)</f>
        <v>0</v>
      </c>
    </row>
    <row r="23670" spans="28:31" x14ac:dyDescent="0.25">
      <c r="AB23670" t="str">
        <f t="shared" si="21578"/>
        <v/>
      </c>
      <c r="AC23670" t="str">
        <f t="shared" si="21626"/>
        <v/>
      </c>
      <c r="AD23670">
        <f t="shared" si="21579"/>
        <v>0</v>
      </c>
      <c r="AE23670">
        <f t="shared" si="21627"/>
        <v>0</v>
      </c>
    </row>
    <row r="23671" spans="28:31" x14ac:dyDescent="0.25">
      <c r="AB23671" t="str">
        <f t="shared" si="21578"/>
        <v/>
      </c>
      <c r="AC23671" t="str">
        <f t="shared" ref="AC23671" si="21628">IF(C23681="","",AVERAGE(C23670:C23681))</f>
        <v/>
      </c>
      <c r="AD23671">
        <f t="shared" si="21579"/>
        <v>0</v>
      </c>
      <c r="AE23671">
        <f t="shared" ref="AE23671" si="21629">AVERAGE(AD23670:AD23673)</f>
        <v>0</v>
      </c>
    </row>
    <row r="23672" spans="28:31" x14ac:dyDescent="0.25">
      <c r="AB23672" t="str">
        <f t="shared" si="21578"/>
        <v/>
      </c>
      <c r="AC23672" t="str">
        <f t="shared" ref="AC23672" si="21630">IF(C23682="","",AVERAGE(C23670:C23682))</f>
        <v/>
      </c>
      <c r="AD23672">
        <f t="shared" si="21579"/>
        <v>0</v>
      </c>
      <c r="AE23672">
        <f t="shared" ref="AE23672" si="21631">AVERAGE(AD23670:AD23674)</f>
        <v>0</v>
      </c>
    </row>
    <row r="23673" spans="28:31" x14ac:dyDescent="0.25">
      <c r="AB23673" t="str">
        <f t="shared" si="21578"/>
        <v/>
      </c>
      <c r="AC23673" t="str">
        <f t="shared" ref="AC23673" si="21632">IF(C23683="","",AVERAGE(C23673:C23683))</f>
        <v/>
      </c>
      <c r="AD23673">
        <f t="shared" si="21579"/>
        <v>0</v>
      </c>
      <c r="AE23673">
        <f t="shared" ref="AE23673" si="21633">AVERAGE(AD23673:AD23675)</f>
        <v>0</v>
      </c>
    </row>
    <row r="23674" spans="28:31" x14ac:dyDescent="0.25">
      <c r="AB23674" t="str">
        <f t="shared" si="21578"/>
        <v/>
      </c>
      <c r="AC23674" t="str">
        <f t="shared" si="21584"/>
        <v/>
      </c>
      <c r="AD23674">
        <f t="shared" si="21579"/>
        <v>0</v>
      </c>
      <c r="AE23674">
        <f t="shared" si="21585"/>
        <v>0</v>
      </c>
    </row>
    <row r="23675" spans="28:31" x14ac:dyDescent="0.25">
      <c r="AB23675" t="str">
        <f t="shared" si="21578"/>
        <v/>
      </c>
      <c r="AC23675" t="str">
        <f t="shared" si="21586"/>
        <v/>
      </c>
      <c r="AD23675">
        <f t="shared" si="21579"/>
        <v>0</v>
      </c>
      <c r="AE23675">
        <f t="shared" si="21587"/>
        <v>0</v>
      </c>
    </row>
    <row r="23676" spans="28:31" x14ac:dyDescent="0.25">
      <c r="AB23676" t="str">
        <f t="shared" si="21578"/>
        <v/>
      </c>
      <c r="AC23676" t="str">
        <f t="shared" si="21588"/>
        <v/>
      </c>
      <c r="AD23676">
        <f t="shared" si="21579"/>
        <v>0</v>
      </c>
      <c r="AE23676">
        <f t="shared" si="21589"/>
        <v>0</v>
      </c>
    </row>
    <row r="23677" spans="28:31" x14ac:dyDescent="0.25">
      <c r="AB23677" t="str">
        <f t="shared" si="21578"/>
        <v/>
      </c>
      <c r="AC23677" t="str">
        <f t="shared" si="21590"/>
        <v/>
      </c>
      <c r="AD23677">
        <f t="shared" si="21579"/>
        <v>0</v>
      </c>
      <c r="AE23677">
        <f t="shared" si="21591"/>
        <v>0</v>
      </c>
    </row>
    <row r="23678" spans="28:31" x14ac:dyDescent="0.25">
      <c r="AB23678" t="str">
        <f t="shared" si="21578"/>
        <v/>
      </c>
      <c r="AC23678" t="str">
        <f t="shared" si="21590"/>
        <v/>
      </c>
      <c r="AD23678">
        <f t="shared" si="21579"/>
        <v>0</v>
      </c>
      <c r="AE23678">
        <f t="shared" si="21591"/>
        <v>0</v>
      </c>
    </row>
    <row r="23679" spans="28:31" x14ac:dyDescent="0.25">
      <c r="AB23679" t="str">
        <f t="shared" si="21578"/>
        <v/>
      </c>
      <c r="AC23679" t="str">
        <f t="shared" si="21592"/>
        <v/>
      </c>
      <c r="AD23679">
        <f t="shared" si="21579"/>
        <v>0</v>
      </c>
      <c r="AE23679">
        <f t="shared" si="21593"/>
        <v>0</v>
      </c>
    </row>
    <row r="23680" spans="28:31" x14ac:dyDescent="0.25">
      <c r="AB23680" t="str">
        <f t="shared" si="21578"/>
        <v/>
      </c>
      <c r="AC23680" t="str">
        <f t="shared" si="21594"/>
        <v/>
      </c>
      <c r="AD23680">
        <f t="shared" si="21579"/>
        <v>0</v>
      </c>
      <c r="AE23680">
        <f t="shared" si="21595"/>
        <v>0</v>
      </c>
    </row>
    <row r="23681" spans="28:31" x14ac:dyDescent="0.25">
      <c r="AB23681" t="str">
        <f t="shared" si="21578"/>
        <v/>
      </c>
      <c r="AC23681" t="str">
        <f t="shared" si="21596"/>
        <v/>
      </c>
      <c r="AD23681">
        <f t="shared" si="21579"/>
        <v>0</v>
      </c>
      <c r="AE23681">
        <f t="shared" si="21597"/>
        <v>0</v>
      </c>
    </row>
    <row r="23682" spans="28:31" x14ac:dyDescent="0.25">
      <c r="AB23682" t="str">
        <f t="shared" si="21578"/>
        <v/>
      </c>
      <c r="AC23682" t="str">
        <f t="shared" si="21596"/>
        <v/>
      </c>
      <c r="AD23682">
        <f t="shared" si="21579"/>
        <v>0</v>
      </c>
      <c r="AE23682">
        <f t="shared" si="21597"/>
        <v>0</v>
      </c>
    </row>
    <row r="23683" spans="28:31" x14ac:dyDescent="0.25">
      <c r="AB23683" t="str">
        <f t="shared" ref="AB23683:AB23746" si="21634">IF(B23685="","",AVERAGE(B23683:B23685)*150)</f>
        <v/>
      </c>
      <c r="AC23683" t="str">
        <f t="shared" si="21596"/>
        <v/>
      </c>
      <c r="AD23683">
        <f t="shared" ref="AD23683:AD23746" si="21635">IF($D$1="Gamma",D23683,I23683)</f>
        <v>0</v>
      </c>
      <c r="AE23683">
        <f t="shared" si="21597"/>
        <v>0</v>
      </c>
    </row>
    <row r="23684" spans="28:31" x14ac:dyDescent="0.25">
      <c r="AB23684" t="str">
        <f t="shared" si="21634"/>
        <v/>
      </c>
      <c r="AC23684" t="str">
        <f t="shared" ref="AC23684" si="21636">IF(C23694="","",AVERAGE(C23683:C23694))</f>
        <v/>
      </c>
      <c r="AD23684">
        <f t="shared" si="21635"/>
        <v>0</v>
      </c>
      <c r="AE23684">
        <f t="shared" ref="AE23684" si="21637">AVERAGE(AD23683:AD23686)</f>
        <v>0</v>
      </c>
    </row>
    <row r="23685" spans="28:31" x14ac:dyDescent="0.25">
      <c r="AB23685" t="str">
        <f t="shared" si="21634"/>
        <v/>
      </c>
      <c r="AC23685" t="str">
        <f t="shared" ref="AC23685" si="21638">IF(C23695="","",AVERAGE(C23683:C23695))</f>
        <v/>
      </c>
      <c r="AD23685">
        <f t="shared" si="21635"/>
        <v>0</v>
      </c>
      <c r="AE23685">
        <f t="shared" ref="AE23685" si="21639">AVERAGE(AD23683:AD23687)</f>
        <v>0</v>
      </c>
    </row>
    <row r="23686" spans="28:31" x14ac:dyDescent="0.25">
      <c r="AB23686" t="str">
        <f t="shared" si="21634"/>
        <v/>
      </c>
      <c r="AC23686" t="str">
        <f t="shared" ref="AC23686:AC23687" si="21640">IF(C23696="","",AVERAGE(C23686:C23696))</f>
        <v/>
      </c>
      <c r="AD23686">
        <f t="shared" si="21635"/>
        <v>0</v>
      </c>
      <c r="AE23686">
        <f t="shared" ref="AE23686:AE23687" si="21641">AVERAGE(AD23686:AD23688)</f>
        <v>0</v>
      </c>
    </row>
    <row r="23687" spans="28:31" x14ac:dyDescent="0.25">
      <c r="AB23687" t="str">
        <f t="shared" si="21634"/>
        <v/>
      </c>
      <c r="AC23687" t="str">
        <f t="shared" si="21640"/>
        <v/>
      </c>
      <c r="AD23687">
        <f t="shared" si="21635"/>
        <v>0</v>
      </c>
      <c r="AE23687">
        <f t="shared" si="21641"/>
        <v>0</v>
      </c>
    </row>
    <row r="23688" spans="28:31" x14ac:dyDescent="0.25">
      <c r="AB23688" t="str">
        <f t="shared" si="21634"/>
        <v/>
      </c>
      <c r="AC23688" t="str">
        <f t="shared" ref="AC23688" si="21642">IF(C23698="","",AVERAGE(C23687:C23698))</f>
        <v/>
      </c>
      <c r="AD23688">
        <f t="shared" si="21635"/>
        <v>0</v>
      </c>
      <c r="AE23688">
        <f t="shared" ref="AE23688" si="21643">AVERAGE(AD23687:AD23690)</f>
        <v>0</v>
      </c>
    </row>
    <row r="23689" spans="28:31" x14ac:dyDescent="0.25">
      <c r="AB23689" t="str">
        <f t="shared" si="21634"/>
        <v/>
      </c>
      <c r="AC23689" t="str">
        <f t="shared" ref="AC23689" si="21644">IF(C23699="","",AVERAGE(C23687:C23699))</f>
        <v/>
      </c>
      <c r="AD23689">
        <f t="shared" si="21635"/>
        <v>0</v>
      </c>
      <c r="AE23689">
        <f t="shared" ref="AE23689" si="21645">AVERAGE(AD23687:AD23691)</f>
        <v>0</v>
      </c>
    </row>
    <row r="23690" spans="28:31" x14ac:dyDescent="0.25">
      <c r="AB23690" t="str">
        <f t="shared" si="21634"/>
        <v/>
      </c>
      <c r="AC23690" t="str">
        <f t="shared" ref="AC23690:AC23742" si="21646">IF(C23700="","",AVERAGE(C23690:C23700))</f>
        <v/>
      </c>
      <c r="AD23690">
        <f t="shared" si="21635"/>
        <v>0</v>
      </c>
      <c r="AE23690">
        <f t="shared" ref="AE23690:AE23742" si="21647">AVERAGE(AD23690:AD23692)</f>
        <v>0</v>
      </c>
    </row>
    <row r="23691" spans="28:31" x14ac:dyDescent="0.25">
      <c r="AB23691" t="str">
        <f t="shared" si="21634"/>
        <v/>
      </c>
      <c r="AC23691" t="str">
        <f t="shared" si="21646"/>
        <v/>
      </c>
      <c r="AD23691">
        <f t="shared" si="21635"/>
        <v>0</v>
      </c>
      <c r="AE23691">
        <f t="shared" si="21647"/>
        <v>0</v>
      </c>
    </row>
    <row r="23692" spans="28:31" x14ac:dyDescent="0.25">
      <c r="AB23692" t="str">
        <f t="shared" si="21634"/>
        <v/>
      </c>
      <c r="AC23692" t="str">
        <f t="shared" ref="AC23692:AC23743" si="21648">IF(C23702="","",AVERAGE(C23691:C23702))</f>
        <v/>
      </c>
      <c r="AD23692">
        <f t="shared" si="21635"/>
        <v>0</v>
      </c>
      <c r="AE23692">
        <f t="shared" ref="AE23692:AE23743" si="21649">AVERAGE(AD23691:AD23694)</f>
        <v>0</v>
      </c>
    </row>
    <row r="23693" spans="28:31" x14ac:dyDescent="0.25">
      <c r="AB23693" t="str">
        <f t="shared" si="21634"/>
        <v/>
      </c>
      <c r="AC23693" t="str">
        <f t="shared" ref="AC23693:AC23744" si="21650">IF(C23703="","",AVERAGE(C23691:C23703))</f>
        <v/>
      </c>
      <c r="AD23693">
        <f t="shared" si="21635"/>
        <v>0</v>
      </c>
      <c r="AE23693">
        <f t="shared" ref="AE23693:AE23744" si="21651">AVERAGE(AD23691:AD23695)</f>
        <v>0</v>
      </c>
    </row>
    <row r="23694" spans="28:31" x14ac:dyDescent="0.25">
      <c r="AB23694" t="str">
        <f t="shared" si="21634"/>
        <v/>
      </c>
      <c r="AC23694" t="str">
        <f t="shared" ref="AC23694:AC23746" si="21652">IF(C23704="","",AVERAGE(C23694:C23704))</f>
        <v/>
      </c>
      <c r="AD23694">
        <f t="shared" si="21635"/>
        <v>0</v>
      </c>
      <c r="AE23694">
        <f t="shared" ref="AE23694:AE23746" si="21653">AVERAGE(AD23694:AD23696)</f>
        <v>0</v>
      </c>
    </row>
    <row r="23695" spans="28:31" x14ac:dyDescent="0.25">
      <c r="AB23695" t="str">
        <f t="shared" si="21634"/>
        <v/>
      </c>
      <c r="AC23695" t="str">
        <f t="shared" si="21652"/>
        <v/>
      </c>
      <c r="AD23695">
        <f t="shared" si="21635"/>
        <v>0</v>
      </c>
      <c r="AE23695">
        <f t="shared" si="21653"/>
        <v>0</v>
      </c>
    </row>
    <row r="23696" spans="28:31" x14ac:dyDescent="0.25">
      <c r="AB23696" t="str">
        <f t="shared" si="21634"/>
        <v/>
      </c>
      <c r="AC23696" t="str">
        <f t="shared" ref="AC23696:AC23747" si="21654">IF(C23706="","",AVERAGE(C23695:C23706))</f>
        <v/>
      </c>
      <c r="AD23696">
        <f t="shared" si="21635"/>
        <v>0</v>
      </c>
      <c r="AE23696">
        <f t="shared" ref="AE23696:AE23747" si="21655">AVERAGE(AD23695:AD23698)</f>
        <v>0</v>
      </c>
    </row>
    <row r="23697" spans="28:31" x14ac:dyDescent="0.25">
      <c r="AB23697" t="str">
        <f t="shared" si="21634"/>
        <v/>
      </c>
      <c r="AC23697" t="str">
        <f t="shared" ref="AC23697:AC23748" si="21656">IF(C23707="","",AVERAGE(C23695:C23707))</f>
        <v/>
      </c>
      <c r="AD23697">
        <f t="shared" si="21635"/>
        <v>0</v>
      </c>
      <c r="AE23697">
        <f t="shared" ref="AE23697:AE23748" si="21657">AVERAGE(AD23695:AD23699)</f>
        <v>0</v>
      </c>
    </row>
    <row r="23698" spans="28:31" x14ac:dyDescent="0.25">
      <c r="AB23698" t="str">
        <f t="shared" si="21634"/>
        <v/>
      </c>
      <c r="AC23698" t="str">
        <f t="shared" ref="AC23698:AC23751" si="21658">IF(C23708="","",AVERAGE(C23698:C23708))</f>
        <v/>
      </c>
      <c r="AD23698">
        <f t="shared" si="21635"/>
        <v>0</v>
      </c>
      <c r="AE23698">
        <f t="shared" ref="AE23698:AE23751" si="21659">AVERAGE(AD23698:AD23700)</f>
        <v>0</v>
      </c>
    </row>
    <row r="23699" spans="28:31" x14ac:dyDescent="0.25">
      <c r="AB23699" t="str">
        <f t="shared" si="21634"/>
        <v/>
      </c>
      <c r="AC23699" t="str">
        <f t="shared" si="21658"/>
        <v/>
      </c>
      <c r="AD23699">
        <f t="shared" si="21635"/>
        <v>0</v>
      </c>
      <c r="AE23699">
        <f t="shared" si="21659"/>
        <v>0</v>
      </c>
    </row>
    <row r="23700" spans="28:31" x14ac:dyDescent="0.25">
      <c r="AB23700" t="str">
        <f t="shared" si="21634"/>
        <v/>
      </c>
      <c r="AC23700" t="str">
        <f t="shared" si="21658"/>
        <v/>
      </c>
      <c r="AD23700">
        <f t="shared" si="21635"/>
        <v>0</v>
      </c>
      <c r="AE23700">
        <f t="shared" si="21659"/>
        <v>0</v>
      </c>
    </row>
    <row r="23701" spans="28:31" x14ac:dyDescent="0.25">
      <c r="AB23701" t="str">
        <f t="shared" si="21634"/>
        <v/>
      </c>
      <c r="AC23701" t="str">
        <f t="shared" ref="AC23701" si="21660">IF(C23711="","",AVERAGE(C23700:C23711))</f>
        <v/>
      </c>
      <c r="AD23701">
        <f t="shared" si="21635"/>
        <v>0</v>
      </c>
      <c r="AE23701">
        <f t="shared" ref="AE23701" si="21661">AVERAGE(AD23700:AD23703)</f>
        <v>0</v>
      </c>
    </row>
    <row r="23702" spans="28:31" x14ac:dyDescent="0.25">
      <c r="AB23702" t="str">
        <f t="shared" si="21634"/>
        <v/>
      </c>
      <c r="AC23702" t="str">
        <f t="shared" ref="AC23702" si="21662">IF(C23712="","",AVERAGE(C23700:C23712))</f>
        <v/>
      </c>
      <c r="AD23702">
        <f t="shared" si="21635"/>
        <v>0</v>
      </c>
      <c r="AE23702">
        <f t="shared" ref="AE23702" si="21663">AVERAGE(AD23700:AD23704)</f>
        <v>0</v>
      </c>
    </row>
    <row r="23703" spans="28:31" x14ac:dyDescent="0.25">
      <c r="AB23703" t="str">
        <f t="shared" si="21634"/>
        <v/>
      </c>
      <c r="AC23703" t="str">
        <f t="shared" ref="AC23703:AC23704" si="21664">IF(C23713="","",AVERAGE(C23703:C23713))</f>
        <v/>
      </c>
      <c r="AD23703">
        <f t="shared" si="21635"/>
        <v>0</v>
      </c>
      <c r="AE23703">
        <f t="shared" ref="AE23703:AE23704" si="21665">AVERAGE(AD23703:AD23705)</f>
        <v>0</v>
      </c>
    </row>
    <row r="23704" spans="28:31" x14ac:dyDescent="0.25">
      <c r="AB23704" t="str">
        <f t="shared" si="21634"/>
        <v/>
      </c>
      <c r="AC23704" t="str">
        <f t="shared" si="21664"/>
        <v/>
      </c>
      <c r="AD23704">
        <f t="shared" si="21635"/>
        <v>0</v>
      </c>
      <c r="AE23704">
        <f t="shared" si="21665"/>
        <v>0</v>
      </c>
    </row>
    <row r="23705" spans="28:31" x14ac:dyDescent="0.25">
      <c r="AB23705" t="str">
        <f t="shared" si="21634"/>
        <v/>
      </c>
      <c r="AC23705" t="str">
        <f t="shared" ref="AC23705" si="21666">IF(C23715="","",AVERAGE(C23704:C23715))</f>
        <v/>
      </c>
      <c r="AD23705">
        <f t="shared" si="21635"/>
        <v>0</v>
      </c>
      <c r="AE23705">
        <f t="shared" ref="AE23705" si="21667">AVERAGE(AD23704:AD23707)</f>
        <v>0</v>
      </c>
    </row>
    <row r="23706" spans="28:31" x14ac:dyDescent="0.25">
      <c r="AB23706" t="str">
        <f t="shared" si="21634"/>
        <v/>
      </c>
      <c r="AC23706" t="str">
        <f t="shared" ref="AC23706" si="21668">IF(C23716="","",AVERAGE(C23704:C23716))</f>
        <v/>
      </c>
      <c r="AD23706">
        <f t="shared" si="21635"/>
        <v>0</v>
      </c>
      <c r="AE23706">
        <f t="shared" ref="AE23706" si="21669">AVERAGE(AD23704:AD23708)</f>
        <v>0</v>
      </c>
    </row>
    <row r="23707" spans="28:31" x14ac:dyDescent="0.25">
      <c r="AB23707" t="str">
        <f t="shared" si="21634"/>
        <v/>
      </c>
      <c r="AC23707" t="str">
        <f t="shared" ref="AC23707" si="21670">IF(C23717="","",AVERAGE(C23707:C23717))</f>
        <v/>
      </c>
      <c r="AD23707">
        <f t="shared" si="21635"/>
        <v>0</v>
      </c>
      <c r="AE23707">
        <f t="shared" ref="AE23707" si="21671">AVERAGE(AD23707:AD23709)</f>
        <v>0</v>
      </c>
    </row>
    <row r="23708" spans="28:31" x14ac:dyDescent="0.25">
      <c r="AB23708" t="str">
        <f t="shared" si="21634"/>
        <v/>
      </c>
      <c r="AC23708" t="str">
        <f t="shared" si="21646"/>
        <v/>
      </c>
      <c r="AD23708">
        <f t="shared" si="21635"/>
        <v>0</v>
      </c>
      <c r="AE23708">
        <f t="shared" si="21647"/>
        <v>0</v>
      </c>
    </row>
    <row r="23709" spans="28:31" x14ac:dyDescent="0.25">
      <c r="AB23709" t="str">
        <f t="shared" si="21634"/>
        <v/>
      </c>
      <c r="AC23709" t="str">
        <f t="shared" si="21648"/>
        <v/>
      </c>
      <c r="AD23709">
        <f t="shared" si="21635"/>
        <v>0</v>
      </c>
      <c r="AE23709">
        <f t="shared" si="21649"/>
        <v>0</v>
      </c>
    </row>
    <row r="23710" spans="28:31" x14ac:dyDescent="0.25">
      <c r="AB23710" t="str">
        <f t="shared" si="21634"/>
        <v/>
      </c>
      <c r="AC23710" t="str">
        <f t="shared" si="21650"/>
        <v/>
      </c>
      <c r="AD23710">
        <f t="shared" si="21635"/>
        <v>0</v>
      </c>
      <c r="AE23710">
        <f t="shared" si="21651"/>
        <v>0</v>
      </c>
    </row>
    <row r="23711" spans="28:31" x14ac:dyDescent="0.25">
      <c r="AB23711" t="str">
        <f t="shared" si="21634"/>
        <v/>
      </c>
      <c r="AC23711" t="str">
        <f t="shared" si="21652"/>
        <v/>
      </c>
      <c r="AD23711">
        <f t="shared" si="21635"/>
        <v>0</v>
      </c>
      <c r="AE23711">
        <f t="shared" si="21653"/>
        <v>0</v>
      </c>
    </row>
    <row r="23712" spans="28:31" x14ac:dyDescent="0.25">
      <c r="AB23712" t="str">
        <f t="shared" si="21634"/>
        <v/>
      </c>
      <c r="AC23712" t="str">
        <f t="shared" si="21652"/>
        <v/>
      </c>
      <c r="AD23712">
        <f t="shared" si="21635"/>
        <v>0</v>
      </c>
      <c r="AE23712">
        <f t="shared" si="21653"/>
        <v>0</v>
      </c>
    </row>
    <row r="23713" spans="28:31" x14ac:dyDescent="0.25">
      <c r="AB23713" t="str">
        <f t="shared" si="21634"/>
        <v/>
      </c>
      <c r="AC23713" t="str">
        <f t="shared" si="21654"/>
        <v/>
      </c>
      <c r="AD23713">
        <f t="shared" si="21635"/>
        <v>0</v>
      </c>
      <c r="AE23713">
        <f t="shared" si="21655"/>
        <v>0</v>
      </c>
    </row>
    <row r="23714" spans="28:31" x14ac:dyDescent="0.25">
      <c r="AB23714" t="str">
        <f t="shared" si="21634"/>
        <v/>
      </c>
      <c r="AC23714" t="str">
        <f t="shared" si="21656"/>
        <v/>
      </c>
      <c r="AD23714">
        <f t="shared" si="21635"/>
        <v>0</v>
      </c>
      <c r="AE23714">
        <f t="shared" si="21657"/>
        <v>0</v>
      </c>
    </row>
    <row r="23715" spans="28:31" x14ac:dyDescent="0.25">
      <c r="AB23715" t="str">
        <f t="shared" si="21634"/>
        <v/>
      </c>
      <c r="AC23715" t="str">
        <f t="shared" si="21658"/>
        <v/>
      </c>
      <c r="AD23715">
        <f t="shared" si="21635"/>
        <v>0</v>
      </c>
      <c r="AE23715">
        <f t="shared" si="21659"/>
        <v>0</v>
      </c>
    </row>
    <row r="23716" spans="28:31" x14ac:dyDescent="0.25">
      <c r="AB23716" t="str">
        <f t="shared" si="21634"/>
        <v/>
      </c>
      <c r="AC23716" t="str">
        <f t="shared" si="21658"/>
        <v/>
      </c>
      <c r="AD23716">
        <f t="shared" si="21635"/>
        <v>0</v>
      </c>
      <c r="AE23716">
        <f t="shared" si="21659"/>
        <v>0</v>
      </c>
    </row>
    <row r="23717" spans="28:31" x14ac:dyDescent="0.25">
      <c r="AB23717" t="str">
        <f t="shared" si="21634"/>
        <v/>
      </c>
      <c r="AC23717" t="str">
        <f t="shared" si="21658"/>
        <v/>
      </c>
      <c r="AD23717">
        <f t="shared" si="21635"/>
        <v>0</v>
      </c>
      <c r="AE23717">
        <f t="shared" si="21659"/>
        <v>0</v>
      </c>
    </row>
    <row r="23718" spans="28:31" x14ac:dyDescent="0.25">
      <c r="AB23718" t="str">
        <f t="shared" si="21634"/>
        <v/>
      </c>
      <c r="AC23718" t="str">
        <f t="shared" ref="AC23718" si="21672">IF(C23728="","",AVERAGE(C23717:C23728))</f>
        <v/>
      </c>
      <c r="AD23718">
        <f t="shared" si="21635"/>
        <v>0</v>
      </c>
      <c r="AE23718">
        <f t="shared" ref="AE23718" si="21673">AVERAGE(AD23717:AD23720)</f>
        <v>0</v>
      </c>
    </row>
    <row r="23719" spans="28:31" x14ac:dyDescent="0.25">
      <c r="AB23719" t="str">
        <f t="shared" si="21634"/>
        <v/>
      </c>
      <c r="AC23719" t="str">
        <f t="shared" ref="AC23719" si="21674">IF(C23729="","",AVERAGE(C23717:C23729))</f>
        <v/>
      </c>
      <c r="AD23719">
        <f t="shared" si="21635"/>
        <v>0</v>
      </c>
      <c r="AE23719">
        <f t="shared" ref="AE23719" si="21675">AVERAGE(AD23717:AD23721)</f>
        <v>0</v>
      </c>
    </row>
    <row r="23720" spans="28:31" x14ac:dyDescent="0.25">
      <c r="AB23720" t="str">
        <f t="shared" si="21634"/>
        <v/>
      </c>
      <c r="AC23720" t="str">
        <f t="shared" ref="AC23720:AC23721" si="21676">IF(C23730="","",AVERAGE(C23720:C23730))</f>
        <v/>
      </c>
      <c r="AD23720">
        <f t="shared" si="21635"/>
        <v>0</v>
      </c>
      <c r="AE23720">
        <f t="shared" ref="AE23720:AE23721" si="21677">AVERAGE(AD23720:AD23722)</f>
        <v>0</v>
      </c>
    </row>
    <row r="23721" spans="28:31" x14ac:dyDescent="0.25">
      <c r="AB23721" t="str">
        <f t="shared" si="21634"/>
        <v/>
      </c>
      <c r="AC23721" t="str">
        <f t="shared" si="21676"/>
        <v/>
      </c>
      <c r="AD23721">
        <f t="shared" si="21635"/>
        <v>0</v>
      </c>
      <c r="AE23721">
        <f t="shared" si="21677"/>
        <v>0</v>
      </c>
    </row>
    <row r="23722" spans="28:31" x14ac:dyDescent="0.25">
      <c r="AB23722" t="str">
        <f t="shared" si="21634"/>
        <v/>
      </c>
      <c r="AC23722" t="str">
        <f t="shared" ref="AC23722" si="21678">IF(C23732="","",AVERAGE(C23721:C23732))</f>
        <v/>
      </c>
      <c r="AD23722">
        <f t="shared" si="21635"/>
        <v>0</v>
      </c>
      <c r="AE23722">
        <f t="shared" ref="AE23722" si="21679">AVERAGE(AD23721:AD23724)</f>
        <v>0</v>
      </c>
    </row>
    <row r="23723" spans="28:31" x14ac:dyDescent="0.25">
      <c r="AB23723" t="str">
        <f t="shared" si="21634"/>
        <v/>
      </c>
      <c r="AC23723" t="str">
        <f t="shared" ref="AC23723" si="21680">IF(C23733="","",AVERAGE(C23721:C23733))</f>
        <v/>
      </c>
      <c r="AD23723">
        <f t="shared" si="21635"/>
        <v>0</v>
      </c>
      <c r="AE23723">
        <f t="shared" ref="AE23723" si="21681">AVERAGE(AD23721:AD23725)</f>
        <v>0</v>
      </c>
    </row>
    <row r="23724" spans="28:31" x14ac:dyDescent="0.25">
      <c r="AB23724" t="str">
        <f t="shared" si="21634"/>
        <v/>
      </c>
      <c r="AC23724" t="str">
        <f t="shared" ref="AC23724" si="21682">IF(C23734="","",AVERAGE(C23724:C23734))</f>
        <v/>
      </c>
      <c r="AD23724">
        <f t="shared" si="21635"/>
        <v>0</v>
      </c>
      <c r="AE23724">
        <f t="shared" ref="AE23724" si="21683">AVERAGE(AD23724:AD23726)</f>
        <v>0</v>
      </c>
    </row>
    <row r="23725" spans="28:31" x14ac:dyDescent="0.25">
      <c r="AB23725" t="str">
        <f t="shared" si="21634"/>
        <v/>
      </c>
      <c r="AC23725" t="str">
        <f t="shared" si="21646"/>
        <v/>
      </c>
      <c r="AD23725">
        <f t="shared" si="21635"/>
        <v>0</v>
      </c>
      <c r="AE23725">
        <f t="shared" si="21647"/>
        <v>0</v>
      </c>
    </row>
    <row r="23726" spans="28:31" x14ac:dyDescent="0.25">
      <c r="AB23726" t="str">
        <f t="shared" si="21634"/>
        <v/>
      </c>
      <c r="AC23726" t="str">
        <f t="shared" si="21648"/>
        <v/>
      </c>
      <c r="AD23726">
        <f t="shared" si="21635"/>
        <v>0</v>
      </c>
      <c r="AE23726">
        <f t="shared" si="21649"/>
        <v>0</v>
      </c>
    </row>
    <row r="23727" spans="28:31" x14ac:dyDescent="0.25">
      <c r="AB23727" t="str">
        <f t="shared" si="21634"/>
        <v/>
      </c>
      <c r="AC23727" t="str">
        <f t="shared" si="21650"/>
        <v/>
      </c>
      <c r="AD23727">
        <f t="shared" si="21635"/>
        <v>0</v>
      </c>
      <c r="AE23727">
        <f t="shared" si="21651"/>
        <v>0</v>
      </c>
    </row>
    <row r="23728" spans="28:31" x14ac:dyDescent="0.25">
      <c r="AB23728" t="str">
        <f t="shared" si="21634"/>
        <v/>
      </c>
      <c r="AC23728" t="str">
        <f t="shared" si="21652"/>
        <v/>
      </c>
      <c r="AD23728">
        <f t="shared" si="21635"/>
        <v>0</v>
      </c>
      <c r="AE23728">
        <f t="shared" si="21653"/>
        <v>0</v>
      </c>
    </row>
    <row r="23729" spans="28:31" x14ac:dyDescent="0.25">
      <c r="AB23729" t="str">
        <f t="shared" si="21634"/>
        <v/>
      </c>
      <c r="AC23729" t="str">
        <f t="shared" si="21652"/>
        <v/>
      </c>
      <c r="AD23729">
        <f t="shared" si="21635"/>
        <v>0</v>
      </c>
      <c r="AE23729">
        <f t="shared" si="21653"/>
        <v>0</v>
      </c>
    </row>
    <row r="23730" spans="28:31" x14ac:dyDescent="0.25">
      <c r="AB23730" t="str">
        <f t="shared" si="21634"/>
        <v/>
      </c>
      <c r="AC23730" t="str">
        <f t="shared" si="21654"/>
        <v/>
      </c>
      <c r="AD23730">
        <f t="shared" si="21635"/>
        <v>0</v>
      </c>
      <c r="AE23730">
        <f t="shared" si="21655"/>
        <v>0</v>
      </c>
    </row>
    <row r="23731" spans="28:31" x14ac:dyDescent="0.25">
      <c r="AB23731" t="str">
        <f t="shared" si="21634"/>
        <v/>
      </c>
      <c r="AC23731" t="str">
        <f t="shared" si="21656"/>
        <v/>
      </c>
      <c r="AD23731">
        <f t="shared" si="21635"/>
        <v>0</v>
      </c>
      <c r="AE23731">
        <f t="shared" si="21657"/>
        <v>0</v>
      </c>
    </row>
    <row r="23732" spans="28:31" x14ac:dyDescent="0.25">
      <c r="AB23732" t="str">
        <f t="shared" si="21634"/>
        <v/>
      </c>
      <c r="AC23732" t="str">
        <f t="shared" si="21658"/>
        <v/>
      </c>
      <c r="AD23732">
        <f t="shared" si="21635"/>
        <v>0</v>
      </c>
      <c r="AE23732">
        <f t="shared" si="21659"/>
        <v>0</v>
      </c>
    </row>
    <row r="23733" spans="28:31" x14ac:dyDescent="0.25">
      <c r="AB23733" t="str">
        <f t="shared" si="21634"/>
        <v/>
      </c>
      <c r="AC23733" t="str">
        <f t="shared" si="21658"/>
        <v/>
      </c>
      <c r="AD23733">
        <f t="shared" si="21635"/>
        <v>0</v>
      </c>
      <c r="AE23733">
        <f t="shared" si="21659"/>
        <v>0</v>
      </c>
    </row>
    <row r="23734" spans="28:31" x14ac:dyDescent="0.25">
      <c r="AB23734" t="str">
        <f t="shared" si="21634"/>
        <v/>
      </c>
      <c r="AC23734" t="str">
        <f t="shared" si="21658"/>
        <v/>
      </c>
      <c r="AD23734">
        <f t="shared" si="21635"/>
        <v>0</v>
      </c>
      <c r="AE23734">
        <f t="shared" si="21659"/>
        <v>0</v>
      </c>
    </row>
    <row r="23735" spans="28:31" x14ac:dyDescent="0.25">
      <c r="AB23735" t="str">
        <f t="shared" si="21634"/>
        <v/>
      </c>
      <c r="AC23735" t="str">
        <f t="shared" ref="AC23735" si="21684">IF(C23745="","",AVERAGE(C23734:C23745))</f>
        <v/>
      </c>
      <c r="AD23735">
        <f t="shared" si="21635"/>
        <v>0</v>
      </c>
      <c r="AE23735">
        <f t="shared" ref="AE23735" si="21685">AVERAGE(AD23734:AD23737)</f>
        <v>0</v>
      </c>
    </row>
    <row r="23736" spans="28:31" x14ac:dyDescent="0.25">
      <c r="AB23736" t="str">
        <f t="shared" si="21634"/>
        <v/>
      </c>
      <c r="AC23736" t="str">
        <f t="shared" ref="AC23736" si="21686">IF(C23746="","",AVERAGE(C23734:C23746))</f>
        <v/>
      </c>
      <c r="AD23736">
        <f t="shared" si="21635"/>
        <v>0</v>
      </c>
      <c r="AE23736">
        <f t="shared" ref="AE23736" si="21687">AVERAGE(AD23734:AD23738)</f>
        <v>0</v>
      </c>
    </row>
    <row r="23737" spans="28:31" x14ac:dyDescent="0.25">
      <c r="AB23737" t="str">
        <f t="shared" si="21634"/>
        <v/>
      </c>
      <c r="AC23737" t="str">
        <f t="shared" ref="AC23737:AC23738" si="21688">IF(C23747="","",AVERAGE(C23737:C23747))</f>
        <v/>
      </c>
      <c r="AD23737">
        <f t="shared" si="21635"/>
        <v>0</v>
      </c>
      <c r="AE23737">
        <f t="shared" ref="AE23737:AE23738" si="21689">AVERAGE(AD23737:AD23739)</f>
        <v>0</v>
      </c>
    </row>
    <row r="23738" spans="28:31" x14ac:dyDescent="0.25">
      <c r="AB23738" t="str">
        <f t="shared" si="21634"/>
        <v/>
      </c>
      <c r="AC23738" t="str">
        <f t="shared" si="21688"/>
        <v/>
      </c>
      <c r="AD23738">
        <f t="shared" si="21635"/>
        <v>0</v>
      </c>
      <c r="AE23738">
        <f t="shared" si="21689"/>
        <v>0</v>
      </c>
    </row>
    <row r="23739" spans="28:31" x14ac:dyDescent="0.25">
      <c r="AB23739" t="str">
        <f t="shared" si="21634"/>
        <v/>
      </c>
      <c r="AC23739" t="str">
        <f t="shared" ref="AC23739" si="21690">IF(C23749="","",AVERAGE(C23738:C23749))</f>
        <v/>
      </c>
      <c r="AD23739">
        <f t="shared" si="21635"/>
        <v>0</v>
      </c>
      <c r="AE23739">
        <f t="shared" ref="AE23739" si="21691">AVERAGE(AD23738:AD23741)</f>
        <v>0</v>
      </c>
    </row>
    <row r="23740" spans="28:31" x14ac:dyDescent="0.25">
      <c r="AB23740" t="str">
        <f t="shared" si="21634"/>
        <v/>
      </c>
      <c r="AC23740" t="str">
        <f t="shared" ref="AC23740" si="21692">IF(C23750="","",AVERAGE(C23738:C23750))</f>
        <v/>
      </c>
      <c r="AD23740">
        <f t="shared" si="21635"/>
        <v>0</v>
      </c>
      <c r="AE23740">
        <f t="shared" ref="AE23740" si="21693">AVERAGE(AD23738:AD23742)</f>
        <v>0</v>
      </c>
    </row>
    <row r="23741" spans="28:31" x14ac:dyDescent="0.25">
      <c r="AB23741" t="str">
        <f t="shared" si="21634"/>
        <v/>
      </c>
      <c r="AC23741" t="str">
        <f t="shared" ref="AC23741" si="21694">IF(C23751="","",AVERAGE(C23741:C23751))</f>
        <v/>
      </c>
      <c r="AD23741">
        <f t="shared" si="21635"/>
        <v>0</v>
      </c>
      <c r="AE23741">
        <f t="shared" ref="AE23741" si="21695">AVERAGE(AD23741:AD23743)</f>
        <v>0</v>
      </c>
    </row>
    <row r="23742" spans="28:31" x14ac:dyDescent="0.25">
      <c r="AB23742" t="str">
        <f t="shared" si="21634"/>
        <v/>
      </c>
      <c r="AC23742" t="str">
        <f t="shared" si="21646"/>
        <v/>
      </c>
      <c r="AD23742">
        <f t="shared" si="21635"/>
        <v>0</v>
      </c>
      <c r="AE23742">
        <f t="shared" si="21647"/>
        <v>0</v>
      </c>
    </row>
    <row r="23743" spans="28:31" x14ac:dyDescent="0.25">
      <c r="AB23743" t="str">
        <f t="shared" si="21634"/>
        <v/>
      </c>
      <c r="AC23743" t="str">
        <f t="shared" si="21648"/>
        <v/>
      </c>
      <c r="AD23743">
        <f t="shared" si="21635"/>
        <v>0</v>
      </c>
      <c r="AE23743">
        <f t="shared" si="21649"/>
        <v>0</v>
      </c>
    </row>
    <row r="23744" spans="28:31" x14ac:dyDescent="0.25">
      <c r="AB23744" t="str">
        <f t="shared" si="21634"/>
        <v/>
      </c>
      <c r="AC23744" t="str">
        <f t="shared" si="21650"/>
        <v/>
      </c>
      <c r="AD23744">
        <f t="shared" si="21635"/>
        <v>0</v>
      </c>
      <c r="AE23744">
        <f t="shared" si="21651"/>
        <v>0</v>
      </c>
    </row>
    <row r="23745" spans="28:31" x14ac:dyDescent="0.25">
      <c r="AB23745" t="str">
        <f t="shared" si="21634"/>
        <v/>
      </c>
      <c r="AC23745" t="str">
        <f t="shared" si="21652"/>
        <v/>
      </c>
      <c r="AD23745">
        <f t="shared" si="21635"/>
        <v>0</v>
      </c>
      <c r="AE23745">
        <f t="shared" si="21653"/>
        <v>0</v>
      </c>
    </row>
    <row r="23746" spans="28:31" x14ac:dyDescent="0.25">
      <c r="AB23746" t="str">
        <f t="shared" si="21634"/>
        <v/>
      </c>
      <c r="AC23746" t="str">
        <f t="shared" si="21652"/>
        <v/>
      </c>
      <c r="AD23746">
        <f t="shared" si="21635"/>
        <v>0</v>
      </c>
      <c r="AE23746">
        <f t="shared" si="21653"/>
        <v>0</v>
      </c>
    </row>
    <row r="23747" spans="28:31" x14ac:dyDescent="0.25">
      <c r="AB23747" t="str">
        <f t="shared" ref="AB23747:AB23810" si="21696">IF(B23749="","",AVERAGE(B23747:B23749)*150)</f>
        <v/>
      </c>
      <c r="AC23747" t="str">
        <f t="shared" si="21654"/>
        <v/>
      </c>
      <c r="AD23747">
        <f t="shared" ref="AD23747:AD23810" si="21697">IF($D$1="Gamma",D23747,I23747)</f>
        <v>0</v>
      </c>
      <c r="AE23747">
        <f t="shared" si="21655"/>
        <v>0</v>
      </c>
    </row>
    <row r="23748" spans="28:31" x14ac:dyDescent="0.25">
      <c r="AB23748" t="str">
        <f t="shared" si="21696"/>
        <v/>
      </c>
      <c r="AC23748" t="str">
        <f t="shared" si="21656"/>
        <v/>
      </c>
      <c r="AD23748">
        <f t="shared" si="21697"/>
        <v>0</v>
      </c>
      <c r="AE23748">
        <f t="shared" si="21657"/>
        <v>0</v>
      </c>
    </row>
    <row r="23749" spans="28:31" x14ac:dyDescent="0.25">
      <c r="AB23749" t="str">
        <f t="shared" si="21696"/>
        <v/>
      </c>
      <c r="AC23749" t="str">
        <f t="shared" si="21658"/>
        <v/>
      </c>
      <c r="AD23749">
        <f t="shared" si="21697"/>
        <v>0</v>
      </c>
      <c r="AE23749">
        <f t="shared" si="21659"/>
        <v>0</v>
      </c>
    </row>
    <row r="23750" spans="28:31" x14ac:dyDescent="0.25">
      <c r="AB23750" t="str">
        <f t="shared" si="21696"/>
        <v/>
      </c>
      <c r="AC23750" t="str">
        <f t="shared" si="21658"/>
        <v/>
      </c>
      <c r="AD23750">
        <f t="shared" si="21697"/>
        <v>0</v>
      </c>
      <c r="AE23750">
        <f t="shared" si="21659"/>
        <v>0</v>
      </c>
    </row>
    <row r="23751" spans="28:31" x14ac:dyDescent="0.25">
      <c r="AB23751" t="str">
        <f t="shared" si="21696"/>
        <v/>
      </c>
      <c r="AC23751" t="str">
        <f t="shared" si="21658"/>
        <v/>
      </c>
      <c r="AD23751">
        <f t="shared" si="21697"/>
        <v>0</v>
      </c>
      <c r="AE23751">
        <f t="shared" si="21659"/>
        <v>0</v>
      </c>
    </row>
    <row r="23752" spans="28:31" x14ac:dyDescent="0.25">
      <c r="AB23752" t="str">
        <f t="shared" si="21696"/>
        <v/>
      </c>
      <c r="AC23752" t="str">
        <f t="shared" ref="AC23752" si="21698">IF(C23762="","",AVERAGE(C23751:C23762))</f>
        <v/>
      </c>
      <c r="AD23752">
        <f t="shared" si="21697"/>
        <v>0</v>
      </c>
      <c r="AE23752">
        <f t="shared" ref="AE23752" si="21699">AVERAGE(AD23751:AD23754)</f>
        <v>0</v>
      </c>
    </row>
    <row r="23753" spans="28:31" x14ac:dyDescent="0.25">
      <c r="AB23753" t="str">
        <f t="shared" si="21696"/>
        <v/>
      </c>
      <c r="AC23753" t="str">
        <f t="shared" ref="AC23753" si="21700">IF(C23763="","",AVERAGE(C23751:C23763))</f>
        <v/>
      </c>
      <c r="AD23753">
        <f t="shared" si="21697"/>
        <v>0</v>
      </c>
      <c r="AE23753">
        <f t="shared" ref="AE23753" si="21701">AVERAGE(AD23751:AD23755)</f>
        <v>0</v>
      </c>
    </row>
    <row r="23754" spans="28:31" x14ac:dyDescent="0.25">
      <c r="AB23754" t="str">
        <f t="shared" si="21696"/>
        <v/>
      </c>
      <c r="AC23754" t="str">
        <f t="shared" ref="AC23754:AC23755" si="21702">IF(C23764="","",AVERAGE(C23754:C23764))</f>
        <v/>
      </c>
      <c r="AD23754">
        <f t="shared" si="21697"/>
        <v>0</v>
      </c>
      <c r="AE23754">
        <f t="shared" ref="AE23754:AE23755" si="21703">AVERAGE(AD23754:AD23756)</f>
        <v>0</v>
      </c>
    </row>
    <row r="23755" spans="28:31" x14ac:dyDescent="0.25">
      <c r="AB23755" t="str">
        <f t="shared" si="21696"/>
        <v/>
      </c>
      <c r="AC23755" t="str">
        <f t="shared" si="21702"/>
        <v/>
      </c>
      <c r="AD23755">
        <f t="shared" si="21697"/>
        <v>0</v>
      </c>
      <c r="AE23755">
        <f t="shared" si="21703"/>
        <v>0</v>
      </c>
    </row>
    <row r="23756" spans="28:31" x14ac:dyDescent="0.25">
      <c r="AB23756" t="str">
        <f t="shared" si="21696"/>
        <v/>
      </c>
      <c r="AC23756" t="str">
        <f t="shared" ref="AC23756" si="21704">IF(C23766="","",AVERAGE(C23755:C23766))</f>
        <v/>
      </c>
      <c r="AD23756">
        <f t="shared" si="21697"/>
        <v>0</v>
      </c>
      <c r="AE23756">
        <f t="shared" ref="AE23756" si="21705">AVERAGE(AD23755:AD23758)</f>
        <v>0</v>
      </c>
    </row>
    <row r="23757" spans="28:31" x14ac:dyDescent="0.25">
      <c r="AB23757" t="str">
        <f t="shared" si="21696"/>
        <v/>
      </c>
      <c r="AC23757" t="str">
        <f t="shared" ref="AC23757" si="21706">IF(C23767="","",AVERAGE(C23755:C23767))</f>
        <v/>
      </c>
      <c r="AD23757">
        <f t="shared" si="21697"/>
        <v>0</v>
      </c>
      <c r="AE23757">
        <f t="shared" ref="AE23757" si="21707">AVERAGE(AD23755:AD23759)</f>
        <v>0</v>
      </c>
    </row>
    <row r="23758" spans="28:31" x14ac:dyDescent="0.25">
      <c r="AB23758" t="str">
        <f t="shared" si="21696"/>
        <v/>
      </c>
      <c r="AC23758" t="str">
        <f t="shared" ref="AC23758:AC23810" si="21708">IF(C23768="","",AVERAGE(C23758:C23768))</f>
        <v/>
      </c>
      <c r="AD23758">
        <f t="shared" si="21697"/>
        <v>0</v>
      </c>
      <c r="AE23758">
        <f t="shared" ref="AE23758:AE23810" si="21709">AVERAGE(AD23758:AD23760)</f>
        <v>0</v>
      </c>
    </row>
    <row r="23759" spans="28:31" x14ac:dyDescent="0.25">
      <c r="AB23759" t="str">
        <f t="shared" si="21696"/>
        <v/>
      </c>
      <c r="AC23759" t="str">
        <f t="shared" si="21708"/>
        <v/>
      </c>
      <c r="AD23759">
        <f t="shared" si="21697"/>
        <v>0</v>
      </c>
      <c r="AE23759">
        <f t="shared" si="21709"/>
        <v>0</v>
      </c>
    </row>
    <row r="23760" spans="28:31" x14ac:dyDescent="0.25">
      <c r="AB23760" t="str">
        <f t="shared" si="21696"/>
        <v/>
      </c>
      <c r="AC23760" t="str">
        <f t="shared" ref="AC23760:AC23811" si="21710">IF(C23770="","",AVERAGE(C23759:C23770))</f>
        <v/>
      </c>
      <c r="AD23760">
        <f t="shared" si="21697"/>
        <v>0</v>
      </c>
      <c r="AE23760">
        <f t="shared" ref="AE23760:AE23811" si="21711">AVERAGE(AD23759:AD23762)</f>
        <v>0</v>
      </c>
    </row>
    <row r="23761" spans="28:31" x14ac:dyDescent="0.25">
      <c r="AB23761" t="str">
        <f t="shared" si="21696"/>
        <v/>
      </c>
      <c r="AC23761" t="str">
        <f t="shared" ref="AC23761:AC23812" si="21712">IF(C23771="","",AVERAGE(C23759:C23771))</f>
        <v/>
      </c>
      <c r="AD23761">
        <f t="shared" si="21697"/>
        <v>0</v>
      </c>
      <c r="AE23761">
        <f t="shared" ref="AE23761:AE23812" si="21713">AVERAGE(AD23759:AD23763)</f>
        <v>0</v>
      </c>
    </row>
    <row r="23762" spans="28:31" x14ac:dyDescent="0.25">
      <c r="AB23762" t="str">
        <f t="shared" si="21696"/>
        <v/>
      </c>
      <c r="AC23762" t="str">
        <f t="shared" ref="AC23762:AC23814" si="21714">IF(C23772="","",AVERAGE(C23762:C23772))</f>
        <v/>
      </c>
      <c r="AD23762">
        <f t="shared" si="21697"/>
        <v>0</v>
      </c>
      <c r="AE23762">
        <f t="shared" ref="AE23762:AE23814" si="21715">AVERAGE(AD23762:AD23764)</f>
        <v>0</v>
      </c>
    </row>
    <row r="23763" spans="28:31" x14ac:dyDescent="0.25">
      <c r="AB23763" t="str">
        <f t="shared" si="21696"/>
        <v/>
      </c>
      <c r="AC23763" t="str">
        <f t="shared" si="21714"/>
        <v/>
      </c>
      <c r="AD23763">
        <f t="shared" si="21697"/>
        <v>0</v>
      </c>
      <c r="AE23763">
        <f t="shared" si="21715"/>
        <v>0</v>
      </c>
    </row>
    <row r="23764" spans="28:31" x14ac:dyDescent="0.25">
      <c r="AB23764" t="str">
        <f t="shared" si="21696"/>
        <v/>
      </c>
      <c r="AC23764" t="str">
        <f t="shared" ref="AC23764:AC23815" si="21716">IF(C23774="","",AVERAGE(C23763:C23774))</f>
        <v/>
      </c>
      <c r="AD23764">
        <f t="shared" si="21697"/>
        <v>0</v>
      </c>
      <c r="AE23764">
        <f t="shared" ref="AE23764:AE23815" si="21717">AVERAGE(AD23763:AD23766)</f>
        <v>0</v>
      </c>
    </row>
    <row r="23765" spans="28:31" x14ac:dyDescent="0.25">
      <c r="AB23765" t="str">
        <f t="shared" si="21696"/>
        <v/>
      </c>
      <c r="AC23765" t="str">
        <f t="shared" ref="AC23765:AC23816" si="21718">IF(C23775="","",AVERAGE(C23763:C23775))</f>
        <v/>
      </c>
      <c r="AD23765">
        <f t="shared" si="21697"/>
        <v>0</v>
      </c>
      <c r="AE23765">
        <f t="shared" ref="AE23765:AE23816" si="21719">AVERAGE(AD23763:AD23767)</f>
        <v>0</v>
      </c>
    </row>
    <row r="23766" spans="28:31" x14ac:dyDescent="0.25">
      <c r="AB23766" t="str">
        <f t="shared" si="21696"/>
        <v/>
      </c>
      <c r="AC23766" t="str">
        <f t="shared" ref="AC23766:AC23819" si="21720">IF(C23776="","",AVERAGE(C23766:C23776))</f>
        <v/>
      </c>
      <c r="AD23766">
        <f t="shared" si="21697"/>
        <v>0</v>
      </c>
      <c r="AE23766">
        <f t="shared" ref="AE23766:AE23819" si="21721">AVERAGE(AD23766:AD23768)</f>
        <v>0</v>
      </c>
    </row>
    <row r="23767" spans="28:31" x14ac:dyDescent="0.25">
      <c r="AB23767" t="str">
        <f t="shared" si="21696"/>
        <v/>
      </c>
      <c r="AC23767" t="str">
        <f t="shared" si="21720"/>
        <v/>
      </c>
      <c r="AD23767">
        <f t="shared" si="21697"/>
        <v>0</v>
      </c>
      <c r="AE23767">
        <f t="shared" si="21721"/>
        <v>0</v>
      </c>
    </row>
    <row r="23768" spans="28:31" x14ac:dyDescent="0.25">
      <c r="AB23768" t="str">
        <f t="shared" si="21696"/>
        <v/>
      </c>
      <c r="AC23768" t="str">
        <f t="shared" si="21720"/>
        <v/>
      </c>
      <c r="AD23768">
        <f t="shared" si="21697"/>
        <v>0</v>
      </c>
      <c r="AE23768">
        <f t="shared" si="21721"/>
        <v>0</v>
      </c>
    </row>
    <row r="23769" spans="28:31" x14ac:dyDescent="0.25">
      <c r="AB23769" t="str">
        <f t="shared" si="21696"/>
        <v/>
      </c>
      <c r="AC23769" t="str">
        <f t="shared" ref="AC23769" si="21722">IF(C23779="","",AVERAGE(C23768:C23779))</f>
        <v/>
      </c>
      <c r="AD23769">
        <f t="shared" si="21697"/>
        <v>0</v>
      </c>
      <c r="AE23769">
        <f t="shared" ref="AE23769" si="21723">AVERAGE(AD23768:AD23771)</f>
        <v>0</v>
      </c>
    </row>
    <row r="23770" spans="28:31" x14ac:dyDescent="0.25">
      <c r="AB23770" t="str">
        <f t="shared" si="21696"/>
        <v/>
      </c>
      <c r="AC23770" t="str">
        <f t="shared" ref="AC23770" si="21724">IF(C23780="","",AVERAGE(C23768:C23780))</f>
        <v/>
      </c>
      <c r="AD23770">
        <f t="shared" si="21697"/>
        <v>0</v>
      </c>
      <c r="AE23770">
        <f t="shared" ref="AE23770" si="21725">AVERAGE(AD23768:AD23772)</f>
        <v>0</v>
      </c>
    </row>
    <row r="23771" spans="28:31" x14ac:dyDescent="0.25">
      <c r="AB23771" t="str">
        <f t="shared" si="21696"/>
        <v/>
      </c>
      <c r="AC23771" t="str">
        <f t="shared" ref="AC23771:AC23772" si="21726">IF(C23781="","",AVERAGE(C23771:C23781))</f>
        <v/>
      </c>
      <c r="AD23771">
        <f t="shared" si="21697"/>
        <v>0</v>
      </c>
      <c r="AE23771">
        <f t="shared" ref="AE23771:AE23772" si="21727">AVERAGE(AD23771:AD23773)</f>
        <v>0</v>
      </c>
    </row>
    <row r="23772" spans="28:31" x14ac:dyDescent="0.25">
      <c r="AB23772" t="str">
        <f t="shared" si="21696"/>
        <v/>
      </c>
      <c r="AC23772" t="str">
        <f t="shared" si="21726"/>
        <v/>
      </c>
      <c r="AD23772">
        <f t="shared" si="21697"/>
        <v>0</v>
      </c>
      <c r="AE23772">
        <f t="shared" si="21727"/>
        <v>0</v>
      </c>
    </row>
    <row r="23773" spans="28:31" x14ac:dyDescent="0.25">
      <c r="AB23773" t="str">
        <f t="shared" si="21696"/>
        <v/>
      </c>
      <c r="AC23773" t="str">
        <f t="shared" ref="AC23773" si="21728">IF(C23783="","",AVERAGE(C23772:C23783))</f>
        <v/>
      </c>
      <c r="AD23773">
        <f t="shared" si="21697"/>
        <v>0</v>
      </c>
      <c r="AE23773">
        <f t="shared" ref="AE23773" si="21729">AVERAGE(AD23772:AD23775)</f>
        <v>0</v>
      </c>
    </row>
    <row r="23774" spans="28:31" x14ac:dyDescent="0.25">
      <c r="AB23774" t="str">
        <f t="shared" si="21696"/>
        <v/>
      </c>
      <c r="AC23774" t="str">
        <f t="shared" ref="AC23774" si="21730">IF(C23784="","",AVERAGE(C23772:C23784))</f>
        <v/>
      </c>
      <c r="AD23774">
        <f t="shared" si="21697"/>
        <v>0</v>
      </c>
      <c r="AE23774">
        <f t="shared" ref="AE23774" si="21731">AVERAGE(AD23772:AD23776)</f>
        <v>0</v>
      </c>
    </row>
    <row r="23775" spans="28:31" x14ac:dyDescent="0.25">
      <c r="AB23775" t="str">
        <f t="shared" si="21696"/>
        <v/>
      </c>
      <c r="AC23775" t="str">
        <f t="shared" ref="AC23775" si="21732">IF(C23785="","",AVERAGE(C23775:C23785))</f>
        <v/>
      </c>
      <c r="AD23775">
        <f t="shared" si="21697"/>
        <v>0</v>
      </c>
      <c r="AE23775">
        <f t="shared" ref="AE23775" si="21733">AVERAGE(AD23775:AD23777)</f>
        <v>0</v>
      </c>
    </row>
    <row r="23776" spans="28:31" x14ac:dyDescent="0.25">
      <c r="AB23776" t="str">
        <f t="shared" si="21696"/>
        <v/>
      </c>
      <c r="AC23776" t="str">
        <f t="shared" si="21708"/>
        <v/>
      </c>
      <c r="AD23776">
        <f t="shared" si="21697"/>
        <v>0</v>
      </c>
      <c r="AE23776">
        <f t="shared" si="21709"/>
        <v>0</v>
      </c>
    </row>
    <row r="23777" spans="28:31" x14ac:dyDescent="0.25">
      <c r="AB23777" t="str">
        <f t="shared" si="21696"/>
        <v/>
      </c>
      <c r="AC23777" t="str">
        <f t="shared" si="21710"/>
        <v/>
      </c>
      <c r="AD23777">
        <f t="shared" si="21697"/>
        <v>0</v>
      </c>
      <c r="AE23777">
        <f t="shared" si="21711"/>
        <v>0</v>
      </c>
    </row>
    <row r="23778" spans="28:31" x14ac:dyDescent="0.25">
      <c r="AB23778" t="str">
        <f t="shared" si="21696"/>
        <v/>
      </c>
      <c r="AC23778" t="str">
        <f t="shared" si="21712"/>
        <v/>
      </c>
      <c r="AD23778">
        <f t="shared" si="21697"/>
        <v>0</v>
      </c>
      <c r="AE23778">
        <f t="shared" si="21713"/>
        <v>0</v>
      </c>
    </row>
    <row r="23779" spans="28:31" x14ac:dyDescent="0.25">
      <c r="AB23779" t="str">
        <f t="shared" si="21696"/>
        <v/>
      </c>
      <c r="AC23779" t="str">
        <f t="shared" si="21714"/>
        <v/>
      </c>
      <c r="AD23779">
        <f t="shared" si="21697"/>
        <v>0</v>
      </c>
      <c r="AE23779">
        <f t="shared" si="21715"/>
        <v>0</v>
      </c>
    </row>
    <row r="23780" spans="28:31" x14ac:dyDescent="0.25">
      <c r="AB23780" t="str">
        <f t="shared" si="21696"/>
        <v/>
      </c>
      <c r="AC23780" t="str">
        <f t="shared" si="21714"/>
        <v/>
      </c>
      <c r="AD23780">
        <f t="shared" si="21697"/>
        <v>0</v>
      </c>
      <c r="AE23780">
        <f t="shared" si="21715"/>
        <v>0</v>
      </c>
    </row>
    <row r="23781" spans="28:31" x14ac:dyDescent="0.25">
      <c r="AB23781" t="str">
        <f t="shared" si="21696"/>
        <v/>
      </c>
      <c r="AC23781" t="str">
        <f t="shared" si="21716"/>
        <v/>
      </c>
      <c r="AD23781">
        <f t="shared" si="21697"/>
        <v>0</v>
      </c>
      <c r="AE23781">
        <f t="shared" si="21717"/>
        <v>0</v>
      </c>
    </row>
    <row r="23782" spans="28:31" x14ac:dyDescent="0.25">
      <c r="AB23782" t="str">
        <f t="shared" si="21696"/>
        <v/>
      </c>
      <c r="AC23782" t="str">
        <f t="shared" si="21718"/>
        <v/>
      </c>
      <c r="AD23782">
        <f t="shared" si="21697"/>
        <v>0</v>
      </c>
      <c r="AE23782">
        <f t="shared" si="21719"/>
        <v>0</v>
      </c>
    </row>
    <row r="23783" spans="28:31" x14ac:dyDescent="0.25">
      <c r="AB23783" t="str">
        <f t="shared" si="21696"/>
        <v/>
      </c>
      <c r="AC23783" t="str">
        <f t="shared" si="21720"/>
        <v/>
      </c>
      <c r="AD23783">
        <f t="shared" si="21697"/>
        <v>0</v>
      </c>
      <c r="AE23783">
        <f t="shared" si="21721"/>
        <v>0</v>
      </c>
    </row>
    <row r="23784" spans="28:31" x14ac:dyDescent="0.25">
      <c r="AB23784" t="str">
        <f t="shared" si="21696"/>
        <v/>
      </c>
      <c r="AC23784" t="str">
        <f t="shared" si="21720"/>
        <v/>
      </c>
      <c r="AD23784">
        <f t="shared" si="21697"/>
        <v>0</v>
      </c>
      <c r="AE23784">
        <f t="shared" si="21721"/>
        <v>0</v>
      </c>
    </row>
    <row r="23785" spans="28:31" x14ac:dyDescent="0.25">
      <c r="AB23785" t="str">
        <f t="shared" si="21696"/>
        <v/>
      </c>
      <c r="AC23785" t="str">
        <f t="shared" si="21720"/>
        <v/>
      </c>
      <c r="AD23785">
        <f t="shared" si="21697"/>
        <v>0</v>
      </c>
      <c r="AE23785">
        <f t="shared" si="21721"/>
        <v>0</v>
      </c>
    </row>
    <row r="23786" spans="28:31" x14ac:dyDescent="0.25">
      <c r="AB23786" t="str">
        <f t="shared" si="21696"/>
        <v/>
      </c>
      <c r="AC23786" t="str">
        <f t="shared" ref="AC23786" si="21734">IF(C23796="","",AVERAGE(C23785:C23796))</f>
        <v/>
      </c>
      <c r="AD23786">
        <f t="shared" si="21697"/>
        <v>0</v>
      </c>
      <c r="AE23786">
        <f t="shared" ref="AE23786" si="21735">AVERAGE(AD23785:AD23788)</f>
        <v>0</v>
      </c>
    </row>
    <row r="23787" spans="28:31" x14ac:dyDescent="0.25">
      <c r="AB23787" t="str">
        <f t="shared" si="21696"/>
        <v/>
      </c>
      <c r="AC23787" t="str">
        <f t="shared" ref="AC23787" si="21736">IF(C23797="","",AVERAGE(C23785:C23797))</f>
        <v/>
      </c>
      <c r="AD23787">
        <f t="shared" si="21697"/>
        <v>0</v>
      </c>
      <c r="AE23787">
        <f t="shared" ref="AE23787" si="21737">AVERAGE(AD23785:AD23789)</f>
        <v>0</v>
      </c>
    </row>
    <row r="23788" spans="28:31" x14ac:dyDescent="0.25">
      <c r="AB23788" t="str">
        <f t="shared" si="21696"/>
        <v/>
      </c>
      <c r="AC23788" t="str">
        <f t="shared" ref="AC23788:AC23789" si="21738">IF(C23798="","",AVERAGE(C23788:C23798))</f>
        <v/>
      </c>
      <c r="AD23788">
        <f t="shared" si="21697"/>
        <v>0</v>
      </c>
      <c r="AE23788">
        <f t="shared" ref="AE23788:AE23789" si="21739">AVERAGE(AD23788:AD23790)</f>
        <v>0</v>
      </c>
    </row>
    <row r="23789" spans="28:31" x14ac:dyDescent="0.25">
      <c r="AB23789" t="str">
        <f t="shared" si="21696"/>
        <v/>
      </c>
      <c r="AC23789" t="str">
        <f t="shared" si="21738"/>
        <v/>
      </c>
      <c r="AD23789">
        <f t="shared" si="21697"/>
        <v>0</v>
      </c>
      <c r="AE23789">
        <f t="shared" si="21739"/>
        <v>0</v>
      </c>
    </row>
    <row r="23790" spans="28:31" x14ac:dyDescent="0.25">
      <c r="AB23790" t="str">
        <f t="shared" si="21696"/>
        <v/>
      </c>
      <c r="AC23790" t="str">
        <f t="shared" ref="AC23790" si="21740">IF(C23800="","",AVERAGE(C23789:C23800))</f>
        <v/>
      </c>
      <c r="AD23790">
        <f t="shared" si="21697"/>
        <v>0</v>
      </c>
      <c r="AE23790">
        <f t="shared" ref="AE23790" si="21741">AVERAGE(AD23789:AD23792)</f>
        <v>0</v>
      </c>
    </row>
    <row r="23791" spans="28:31" x14ac:dyDescent="0.25">
      <c r="AB23791" t="str">
        <f t="shared" si="21696"/>
        <v/>
      </c>
      <c r="AC23791" t="str">
        <f t="shared" ref="AC23791" si="21742">IF(C23801="","",AVERAGE(C23789:C23801))</f>
        <v/>
      </c>
      <c r="AD23791">
        <f t="shared" si="21697"/>
        <v>0</v>
      </c>
      <c r="AE23791">
        <f t="shared" ref="AE23791" si="21743">AVERAGE(AD23789:AD23793)</f>
        <v>0</v>
      </c>
    </row>
    <row r="23792" spans="28:31" x14ac:dyDescent="0.25">
      <c r="AB23792" t="str">
        <f t="shared" si="21696"/>
        <v/>
      </c>
      <c r="AC23792" t="str">
        <f t="shared" ref="AC23792" si="21744">IF(C23802="","",AVERAGE(C23792:C23802))</f>
        <v/>
      </c>
      <c r="AD23792">
        <f t="shared" si="21697"/>
        <v>0</v>
      </c>
      <c r="AE23792">
        <f t="shared" ref="AE23792" si="21745">AVERAGE(AD23792:AD23794)</f>
        <v>0</v>
      </c>
    </row>
    <row r="23793" spans="28:31" x14ac:dyDescent="0.25">
      <c r="AB23793" t="str">
        <f t="shared" si="21696"/>
        <v/>
      </c>
      <c r="AC23793" t="str">
        <f t="shared" si="21708"/>
        <v/>
      </c>
      <c r="AD23793">
        <f t="shared" si="21697"/>
        <v>0</v>
      </c>
      <c r="AE23793">
        <f t="shared" si="21709"/>
        <v>0</v>
      </c>
    </row>
    <row r="23794" spans="28:31" x14ac:dyDescent="0.25">
      <c r="AB23794" t="str">
        <f t="shared" si="21696"/>
        <v/>
      </c>
      <c r="AC23794" t="str">
        <f t="shared" si="21710"/>
        <v/>
      </c>
      <c r="AD23794">
        <f t="shared" si="21697"/>
        <v>0</v>
      </c>
      <c r="AE23794">
        <f t="shared" si="21711"/>
        <v>0</v>
      </c>
    </row>
    <row r="23795" spans="28:31" x14ac:dyDescent="0.25">
      <c r="AB23795" t="str">
        <f t="shared" si="21696"/>
        <v/>
      </c>
      <c r="AC23795" t="str">
        <f t="shared" si="21712"/>
        <v/>
      </c>
      <c r="AD23795">
        <f t="shared" si="21697"/>
        <v>0</v>
      </c>
      <c r="AE23795">
        <f t="shared" si="21713"/>
        <v>0</v>
      </c>
    </row>
    <row r="23796" spans="28:31" x14ac:dyDescent="0.25">
      <c r="AB23796" t="str">
        <f t="shared" si="21696"/>
        <v/>
      </c>
      <c r="AC23796" t="str">
        <f t="shared" si="21714"/>
        <v/>
      </c>
      <c r="AD23796">
        <f t="shared" si="21697"/>
        <v>0</v>
      </c>
      <c r="AE23796">
        <f t="shared" si="21715"/>
        <v>0</v>
      </c>
    </row>
    <row r="23797" spans="28:31" x14ac:dyDescent="0.25">
      <c r="AB23797" t="str">
        <f t="shared" si="21696"/>
        <v/>
      </c>
      <c r="AC23797" t="str">
        <f t="shared" si="21714"/>
        <v/>
      </c>
      <c r="AD23797">
        <f t="shared" si="21697"/>
        <v>0</v>
      </c>
      <c r="AE23797">
        <f t="shared" si="21715"/>
        <v>0</v>
      </c>
    </row>
    <row r="23798" spans="28:31" x14ac:dyDescent="0.25">
      <c r="AB23798" t="str">
        <f t="shared" si="21696"/>
        <v/>
      </c>
      <c r="AC23798" t="str">
        <f t="shared" si="21716"/>
        <v/>
      </c>
      <c r="AD23798">
        <f t="shared" si="21697"/>
        <v>0</v>
      </c>
      <c r="AE23798">
        <f t="shared" si="21717"/>
        <v>0</v>
      </c>
    </row>
    <row r="23799" spans="28:31" x14ac:dyDescent="0.25">
      <c r="AB23799" t="str">
        <f t="shared" si="21696"/>
        <v/>
      </c>
      <c r="AC23799" t="str">
        <f t="shared" si="21718"/>
        <v/>
      </c>
      <c r="AD23799">
        <f t="shared" si="21697"/>
        <v>0</v>
      </c>
      <c r="AE23799">
        <f t="shared" si="21719"/>
        <v>0</v>
      </c>
    </row>
    <row r="23800" spans="28:31" x14ac:dyDescent="0.25">
      <c r="AB23800" t="str">
        <f t="shared" si="21696"/>
        <v/>
      </c>
      <c r="AC23800" t="str">
        <f t="shared" si="21720"/>
        <v/>
      </c>
      <c r="AD23800">
        <f t="shared" si="21697"/>
        <v>0</v>
      </c>
      <c r="AE23800">
        <f t="shared" si="21721"/>
        <v>0</v>
      </c>
    </row>
    <row r="23801" spans="28:31" x14ac:dyDescent="0.25">
      <c r="AB23801" t="str">
        <f t="shared" si="21696"/>
        <v/>
      </c>
      <c r="AC23801" t="str">
        <f t="shared" si="21720"/>
        <v/>
      </c>
      <c r="AD23801">
        <f t="shared" si="21697"/>
        <v>0</v>
      </c>
      <c r="AE23801">
        <f t="shared" si="21721"/>
        <v>0</v>
      </c>
    </row>
    <row r="23802" spans="28:31" x14ac:dyDescent="0.25">
      <c r="AB23802" t="str">
        <f t="shared" si="21696"/>
        <v/>
      </c>
      <c r="AC23802" t="str">
        <f t="shared" si="21720"/>
        <v/>
      </c>
      <c r="AD23802">
        <f t="shared" si="21697"/>
        <v>0</v>
      </c>
      <c r="AE23802">
        <f t="shared" si="21721"/>
        <v>0</v>
      </c>
    </row>
    <row r="23803" spans="28:31" x14ac:dyDescent="0.25">
      <c r="AB23803" t="str">
        <f t="shared" si="21696"/>
        <v/>
      </c>
      <c r="AC23803" t="str">
        <f t="shared" ref="AC23803" si="21746">IF(C23813="","",AVERAGE(C23802:C23813))</f>
        <v/>
      </c>
      <c r="AD23803">
        <f t="shared" si="21697"/>
        <v>0</v>
      </c>
      <c r="AE23803">
        <f t="shared" ref="AE23803" si="21747">AVERAGE(AD23802:AD23805)</f>
        <v>0</v>
      </c>
    </row>
    <row r="23804" spans="28:31" x14ac:dyDescent="0.25">
      <c r="AB23804" t="str">
        <f t="shared" si="21696"/>
        <v/>
      </c>
      <c r="AC23804" t="str">
        <f t="shared" ref="AC23804" si="21748">IF(C23814="","",AVERAGE(C23802:C23814))</f>
        <v/>
      </c>
      <c r="AD23804">
        <f t="shared" si="21697"/>
        <v>0</v>
      </c>
      <c r="AE23804">
        <f t="shared" ref="AE23804" si="21749">AVERAGE(AD23802:AD23806)</f>
        <v>0</v>
      </c>
    </row>
    <row r="23805" spans="28:31" x14ac:dyDescent="0.25">
      <c r="AB23805" t="str">
        <f t="shared" si="21696"/>
        <v/>
      </c>
      <c r="AC23805" t="str">
        <f t="shared" ref="AC23805:AC23806" si="21750">IF(C23815="","",AVERAGE(C23805:C23815))</f>
        <v/>
      </c>
      <c r="AD23805">
        <f t="shared" si="21697"/>
        <v>0</v>
      </c>
      <c r="AE23805">
        <f t="shared" ref="AE23805:AE23806" si="21751">AVERAGE(AD23805:AD23807)</f>
        <v>0</v>
      </c>
    </row>
    <row r="23806" spans="28:31" x14ac:dyDescent="0.25">
      <c r="AB23806" t="str">
        <f t="shared" si="21696"/>
        <v/>
      </c>
      <c r="AC23806" t="str">
        <f t="shared" si="21750"/>
        <v/>
      </c>
      <c r="AD23806">
        <f t="shared" si="21697"/>
        <v>0</v>
      </c>
      <c r="AE23806">
        <f t="shared" si="21751"/>
        <v>0</v>
      </c>
    </row>
    <row r="23807" spans="28:31" x14ac:dyDescent="0.25">
      <c r="AB23807" t="str">
        <f t="shared" si="21696"/>
        <v/>
      </c>
      <c r="AC23807" t="str">
        <f t="shared" ref="AC23807" si="21752">IF(C23817="","",AVERAGE(C23806:C23817))</f>
        <v/>
      </c>
      <c r="AD23807">
        <f t="shared" si="21697"/>
        <v>0</v>
      </c>
      <c r="AE23807">
        <f t="shared" ref="AE23807" si="21753">AVERAGE(AD23806:AD23809)</f>
        <v>0</v>
      </c>
    </row>
    <row r="23808" spans="28:31" x14ac:dyDescent="0.25">
      <c r="AB23808" t="str">
        <f t="shared" si="21696"/>
        <v/>
      </c>
      <c r="AC23808" t="str">
        <f t="shared" ref="AC23808" si="21754">IF(C23818="","",AVERAGE(C23806:C23818))</f>
        <v/>
      </c>
      <c r="AD23808">
        <f t="shared" si="21697"/>
        <v>0</v>
      </c>
      <c r="AE23808">
        <f t="shared" ref="AE23808" si="21755">AVERAGE(AD23806:AD23810)</f>
        <v>0</v>
      </c>
    </row>
    <row r="23809" spans="28:31" x14ac:dyDescent="0.25">
      <c r="AB23809" t="str">
        <f t="shared" si="21696"/>
        <v/>
      </c>
      <c r="AC23809" t="str">
        <f t="shared" ref="AC23809" si="21756">IF(C23819="","",AVERAGE(C23809:C23819))</f>
        <v/>
      </c>
      <c r="AD23809">
        <f t="shared" si="21697"/>
        <v>0</v>
      </c>
      <c r="AE23809">
        <f t="shared" ref="AE23809" si="21757">AVERAGE(AD23809:AD23811)</f>
        <v>0</v>
      </c>
    </row>
    <row r="23810" spans="28:31" x14ac:dyDescent="0.25">
      <c r="AB23810" t="str">
        <f t="shared" si="21696"/>
        <v/>
      </c>
      <c r="AC23810" t="str">
        <f t="shared" si="21708"/>
        <v/>
      </c>
      <c r="AD23810">
        <f t="shared" si="21697"/>
        <v>0</v>
      </c>
      <c r="AE23810">
        <f t="shared" si="21709"/>
        <v>0</v>
      </c>
    </row>
    <row r="23811" spans="28:31" x14ac:dyDescent="0.25">
      <c r="AB23811" t="str">
        <f t="shared" ref="AB23811:AB23874" si="21758">IF(B23813="","",AVERAGE(B23811:B23813)*150)</f>
        <v/>
      </c>
      <c r="AC23811" t="str">
        <f t="shared" si="21710"/>
        <v/>
      </c>
      <c r="AD23811">
        <f t="shared" ref="AD23811:AD23874" si="21759">IF($D$1="Gamma",D23811,I23811)</f>
        <v>0</v>
      </c>
      <c r="AE23811">
        <f t="shared" si="21711"/>
        <v>0</v>
      </c>
    </row>
    <row r="23812" spans="28:31" x14ac:dyDescent="0.25">
      <c r="AB23812" t="str">
        <f t="shared" si="21758"/>
        <v/>
      </c>
      <c r="AC23812" t="str">
        <f t="shared" si="21712"/>
        <v/>
      </c>
      <c r="AD23812">
        <f t="shared" si="21759"/>
        <v>0</v>
      </c>
      <c r="AE23812">
        <f t="shared" si="21713"/>
        <v>0</v>
      </c>
    </row>
    <row r="23813" spans="28:31" x14ac:dyDescent="0.25">
      <c r="AB23813" t="str">
        <f t="shared" si="21758"/>
        <v/>
      </c>
      <c r="AC23813" t="str">
        <f t="shared" si="21714"/>
        <v/>
      </c>
      <c r="AD23813">
        <f t="shared" si="21759"/>
        <v>0</v>
      </c>
      <c r="AE23813">
        <f t="shared" si="21715"/>
        <v>0</v>
      </c>
    </row>
    <row r="23814" spans="28:31" x14ac:dyDescent="0.25">
      <c r="AB23814" t="str">
        <f t="shared" si="21758"/>
        <v/>
      </c>
      <c r="AC23814" t="str">
        <f t="shared" si="21714"/>
        <v/>
      </c>
      <c r="AD23814">
        <f t="shared" si="21759"/>
        <v>0</v>
      </c>
      <c r="AE23814">
        <f t="shared" si="21715"/>
        <v>0</v>
      </c>
    </row>
    <row r="23815" spans="28:31" x14ac:dyDescent="0.25">
      <c r="AB23815" t="str">
        <f t="shared" si="21758"/>
        <v/>
      </c>
      <c r="AC23815" t="str">
        <f t="shared" si="21716"/>
        <v/>
      </c>
      <c r="AD23815">
        <f t="shared" si="21759"/>
        <v>0</v>
      </c>
      <c r="AE23815">
        <f t="shared" si="21717"/>
        <v>0</v>
      </c>
    </row>
    <row r="23816" spans="28:31" x14ac:dyDescent="0.25">
      <c r="AB23816" t="str">
        <f t="shared" si="21758"/>
        <v/>
      </c>
      <c r="AC23816" t="str">
        <f t="shared" si="21718"/>
        <v/>
      </c>
      <c r="AD23816">
        <f t="shared" si="21759"/>
        <v>0</v>
      </c>
      <c r="AE23816">
        <f t="shared" si="21719"/>
        <v>0</v>
      </c>
    </row>
    <row r="23817" spans="28:31" x14ac:dyDescent="0.25">
      <c r="AB23817" t="str">
        <f t="shared" si="21758"/>
        <v/>
      </c>
      <c r="AC23817" t="str">
        <f t="shared" si="21720"/>
        <v/>
      </c>
      <c r="AD23817">
        <f t="shared" si="21759"/>
        <v>0</v>
      </c>
      <c r="AE23817">
        <f t="shared" si="21721"/>
        <v>0</v>
      </c>
    </row>
    <row r="23818" spans="28:31" x14ac:dyDescent="0.25">
      <c r="AB23818" t="str">
        <f t="shared" si="21758"/>
        <v/>
      </c>
      <c r="AC23818" t="str">
        <f t="shared" si="21720"/>
        <v/>
      </c>
      <c r="AD23818">
        <f t="shared" si="21759"/>
        <v>0</v>
      </c>
      <c r="AE23818">
        <f t="shared" si="21721"/>
        <v>0</v>
      </c>
    </row>
    <row r="23819" spans="28:31" x14ac:dyDescent="0.25">
      <c r="AB23819" t="str">
        <f t="shared" si="21758"/>
        <v/>
      </c>
      <c r="AC23819" t="str">
        <f t="shared" si="21720"/>
        <v/>
      </c>
      <c r="AD23819">
        <f t="shared" si="21759"/>
        <v>0</v>
      </c>
      <c r="AE23819">
        <f t="shared" si="21721"/>
        <v>0</v>
      </c>
    </row>
    <row r="23820" spans="28:31" x14ac:dyDescent="0.25">
      <c r="AB23820" t="str">
        <f t="shared" si="21758"/>
        <v/>
      </c>
      <c r="AC23820" t="str">
        <f t="shared" ref="AC23820" si="21760">IF(C23830="","",AVERAGE(C23819:C23830))</f>
        <v/>
      </c>
      <c r="AD23820">
        <f t="shared" si="21759"/>
        <v>0</v>
      </c>
      <c r="AE23820">
        <f t="shared" ref="AE23820" si="21761">AVERAGE(AD23819:AD23822)</f>
        <v>0</v>
      </c>
    </row>
    <row r="23821" spans="28:31" x14ac:dyDescent="0.25">
      <c r="AB23821" t="str">
        <f t="shared" si="21758"/>
        <v/>
      </c>
      <c r="AC23821" t="str">
        <f t="shared" ref="AC23821" si="21762">IF(C23831="","",AVERAGE(C23819:C23831))</f>
        <v/>
      </c>
      <c r="AD23821">
        <f t="shared" si="21759"/>
        <v>0</v>
      </c>
      <c r="AE23821">
        <f t="shared" ref="AE23821" si="21763">AVERAGE(AD23819:AD23823)</f>
        <v>0</v>
      </c>
    </row>
    <row r="23822" spans="28:31" x14ac:dyDescent="0.25">
      <c r="AB23822" t="str">
        <f t="shared" si="21758"/>
        <v/>
      </c>
      <c r="AC23822" t="str">
        <f t="shared" ref="AC23822:AC23823" si="21764">IF(C23832="","",AVERAGE(C23822:C23832))</f>
        <v/>
      </c>
      <c r="AD23822">
        <f t="shared" si="21759"/>
        <v>0</v>
      </c>
      <c r="AE23822">
        <f t="shared" ref="AE23822:AE23823" si="21765">AVERAGE(AD23822:AD23824)</f>
        <v>0</v>
      </c>
    </row>
    <row r="23823" spans="28:31" x14ac:dyDescent="0.25">
      <c r="AB23823" t="str">
        <f t="shared" si="21758"/>
        <v/>
      </c>
      <c r="AC23823" t="str">
        <f t="shared" si="21764"/>
        <v/>
      </c>
      <c r="AD23823">
        <f t="shared" si="21759"/>
        <v>0</v>
      </c>
      <c r="AE23823">
        <f t="shared" si="21765"/>
        <v>0</v>
      </c>
    </row>
    <row r="23824" spans="28:31" x14ac:dyDescent="0.25">
      <c r="AB23824" t="str">
        <f t="shared" si="21758"/>
        <v/>
      </c>
      <c r="AC23824" t="str">
        <f t="shared" ref="AC23824" si="21766">IF(C23834="","",AVERAGE(C23823:C23834))</f>
        <v/>
      </c>
      <c r="AD23824">
        <f t="shared" si="21759"/>
        <v>0</v>
      </c>
      <c r="AE23824">
        <f t="shared" ref="AE23824" si="21767">AVERAGE(AD23823:AD23826)</f>
        <v>0</v>
      </c>
    </row>
    <row r="23825" spans="28:31" x14ac:dyDescent="0.25">
      <c r="AB23825" t="str">
        <f t="shared" si="21758"/>
        <v/>
      </c>
      <c r="AC23825" t="str">
        <f t="shared" ref="AC23825" si="21768">IF(C23835="","",AVERAGE(C23823:C23835))</f>
        <v/>
      </c>
      <c r="AD23825">
        <f t="shared" si="21759"/>
        <v>0</v>
      </c>
      <c r="AE23825">
        <f t="shared" ref="AE23825" si="21769">AVERAGE(AD23823:AD23827)</f>
        <v>0</v>
      </c>
    </row>
    <row r="23826" spans="28:31" x14ac:dyDescent="0.25">
      <c r="AB23826" t="str">
        <f t="shared" si="21758"/>
        <v/>
      </c>
      <c r="AC23826" t="str">
        <f t="shared" ref="AC23826:AC23878" si="21770">IF(C23836="","",AVERAGE(C23826:C23836))</f>
        <v/>
      </c>
      <c r="AD23826">
        <f t="shared" si="21759"/>
        <v>0</v>
      </c>
      <c r="AE23826">
        <f t="shared" ref="AE23826:AE23878" si="21771">AVERAGE(AD23826:AD23828)</f>
        <v>0</v>
      </c>
    </row>
    <row r="23827" spans="28:31" x14ac:dyDescent="0.25">
      <c r="AB23827" t="str">
        <f t="shared" si="21758"/>
        <v/>
      </c>
      <c r="AC23827" t="str">
        <f t="shared" si="21770"/>
        <v/>
      </c>
      <c r="AD23827">
        <f t="shared" si="21759"/>
        <v>0</v>
      </c>
      <c r="AE23827">
        <f t="shared" si="21771"/>
        <v>0</v>
      </c>
    </row>
    <row r="23828" spans="28:31" x14ac:dyDescent="0.25">
      <c r="AB23828" t="str">
        <f t="shared" si="21758"/>
        <v/>
      </c>
      <c r="AC23828" t="str">
        <f t="shared" ref="AC23828:AC23879" si="21772">IF(C23838="","",AVERAGE(C23827:C23838))</f>
        <v/>
      </c>
      <c r="AD23828">
        <f t="shared" si="21759"/>
        <v>0</v>
      </c>
      <c r="AE23828">
        <f t="shared" ref="AE23828:AE23879" si="21773">AVERAGE(AD23827:AD23830)</f>
        <v>0</v>
      </c>
    </row>
    <row r="23829" spans="28:31" x14ac:dyDescent="0.25">
      <c r="AB23829" t="str">
        <f t="shared" si="21758"/>
        <v/>
      </c>
      <c r="AC23829" t="str">
        <f t="shared" ref="AC23829:AC23880" si="21774">IF(C23839="","",AVERAGE(C23827:C23839))</f>
        <v/>
      </c>
      <c r="AD23829">
        <f t="shared" si="21759"/>
        <v>0</v>
      </c>
      <c r="AE23829">
        <f t="shared" ref="AE23829:AE23880" si="21775">AVERAGE(AD23827:AD23831)</f>
        <v>0</v>
      </c>
    </row>
    <row r="23830" spans="28:31" x14ac:dyDescent="0.25">
      <c r="AB23830" t="str">
        <f t="shared" si="21758"/>
        <v/>
      </c>
      <c r="AC23830" t="str">
        <f t="shared" ref="AC23830:AC23882" si="21776">IF(C23840="","",AVERAGE(C23830:C23840))</f>
        <v/>
      </c>
      <c r="AD23830">
        <f t="shared" si="21759"/>
        <v>0</v>
      </c>
      <c r="AE23830">
        <f t="shared" ref="AE23830:AE23882" si="21777">AVERAGE(AD23830:AD23832)</f>
        <v>0</v>
      </c>
    </row>
    <row r="23831" spans="28:31" x14ac:dyDescent="0.25">
      <c r="AB23831" t="str">
        <f t="shared" si="21758"/>
        <v/>
      </c>
      <c r="AC23831" t="str">
        <f t="shared" si="21776"/>
        <v/>
      </c>
      <c r="AD23831">
        <f t="shared" si="21759"/>
        <v>0</v>
      </c>
      <c r="AE23831">
        <f t="shared" si="21777"/>
        <v>0</v>
      </c>
    </row>
    <row r="23832" spans="28:31" x14ac:dyDescent="0.25">
      <c r="AB23832" t="str">
        <f t="shared" si="21758"/>
        <v/>
      </c>
      <c r="AC23832" t="str">
        <f t="shared" ref="AC23832:AC23883" si="21778">IF(C23842="","",AVERAGE(C23831:C23842))</f>
        <v/>
      </c>
      <c r="AD23832">
        <f t="shared" si="21759"/>
        <v>0</v>
      </c>
      <c r="AE23832">
        <f t="shared" ref="AE23832:AE23883" si="21779">AVERAGE(AD23831:AD23834)</f>
        <v>0</v>
      </c>
    </row>
    <row r="23833" spans="28:31" x14ac:dyDescent="0.25">
      <c r="AB23833" t="str">
        <f t="shared" si="21758"/>
        <v/>
      </c>
      <c r="AC23833" t="str">
        <f t="shared" ref="AC23833:AC23884" si="21780">IF(C23843="","",AVERAGE(C23831:C23843))</f>
        <v/>
      </c>
      <c r="AD23833">
        <f t="shared" si="21759"/>
        <v>0</v>
      </c>
      <c r="AE23833">
        <f t="shared" ref="AE23833:AE23884" si="21781">AVERAGE(AD23831:AD23835)</f>
        <v>0</v>
      </c>
    </row>
    <row r="23834" spans="28:31" x14ac:dyDescent="0.25">
      <c r="AB23834" t="str">
        <f t="shared" si="21758"/>
        <v/>
      </c>
      <c r="AC23834" t="str">
        <f t="shared" ref="AC23834:AC23887" si="21782">IF(C23844="","",AVERAGE(C23834:C23844))</f>
        <v/>
      </c>
      <c r="AD23834">
        <f t="shared" si="21759"/>
        <v>0</v>
      </c>
      <c r="AE23834">
        <f t="shared" ref="AE23834:AE23887" si="21783">AVERAGE(AD23834:AD23836)</f>
        <v>0</v>
      </c>
    </row>
    <row r="23835" spans="28:31" x14ac:dyDescent="0.25">
      <c r="AB23835" t="str">
        <f t="shared" si="21758"/>
        <v/>
      </c>
      <c r="AC23835" t="str">
        <f t="shared" si="21782"/>
        <v/>
      </c>
      <c r="AD23835">
        <f t="shared" si="21759"/>
        <v>0</v>
      </c>
      <c r="AE23835">
        <f t="shared" si="21783"/>
        <v>0</v>
      </c>
    </row>
    <row r="23836" spans="28:31" x14ac:dyDescent="0.25">
      <c r="AB23836" t="str">
        <f t="shared" si="21758"/>
        <v/>
      </c>
      <c r="AC23836" t="str">
        <f t="shared" si="21782"/>
        <v/>
      </c>
      <c r="AD23836">
        <f t="shared" si="21759"/>
        <v>0</v>
      </c>
      <c r="AE23836">
        <f t="shared" si="21783"/>
        <v>0</v>
      </c>
    </row>
    <row r="23837" spans="28:31" x14ac:dyDescent="0.25">
      <c r="AB23837" t="str">
        <f t="shared" si="21758"/>
        <v/>
      </c>
      <c r="AC23837" t="str">
        <f t="shared" ref="AC23837" si="21784">IF(C23847="","",AVERAGE(C23836:C23847))</f>
        <v/>
      </c>
      <c r="AD23837">
        <f t="shared" si="21759"/>
        <v>0</v>
      </c>
      <c r="AE23837">
        <f t="shared" ref="AE23837" si="21785">AVERAGE(AD23836:AD23839)</f>
        <v>0</v>
      </c>
    </row>
    <row r="23838" spans="28:31" x14ac:dyDescent="0.25">
      <c r="AB23838" t="str">
        <f t="shared" si="21758"/>
        <v/>
      </c>
      <c r="AC23838" t="str">
        <f t="shared" ref="AC23838" si="21786">IF(C23848="","",AVERAGE(C23836:C23848))</f>
        <v/>
      </c>
      <c r="AD23838">
        <f t="shared" si="21759"/>
        <v>0</v>
      </c>
      <c r="AE23838">
        <f t="shared" ref="AE23838" si="21787">AVERAGE(AD23836:AD23840)</f>
        <v>0</v>
      </c>
    </row>
    <row r="23839" spans="28:31" x14ac:dyDescent="0.25">
      <c r="AB23839" t="str">
        <f t="shared" si="21758"/>
        <v/>
      </c>
      <c r="AC23839" t="str">
        <f t="shared" ref="AC23839:AC23840" si="21788">IF(C23849="","",AVERAGE(C23839:C23849))</f>
        <v/>
      </c>
      <c r="AD23839">
        <f t="shared" si="21759"/>
        <v>0</v>
      </c>
      <c r="AE23839">
        <f t="shared" ref="AE23839:AE23840" si="21789">AVERAGE(AD23839:AD23841)</f>
        <v>0</v>
      </c>
    </row>
    <row r="23840" spans="28:31" x14ac:dyDescent="0.25">
      <c r="AB23840" t="str">
        <f t="shared" si="21758"/>
        <v/>
      </c>
      <c r="AC23840" t="str">
        <f t="shared" si="21788"/>
        <v/>
      </c>
      <c r="AD23840">
        <f t="shared" si="21759"/>
        <v>0</v>
      </c>
      <c r="AE23840">
        <f t="shared" si="21789"/>
        <v>0</v>
      </c>
    </row>
    <row r="23841" spans="28:31" x14ac:dyDescent="0.25">
      <c r="AB23841" t="str">
        <f t="shared" si="21758"/>
        <v/>
      </c>
      <c r="AC23841" t="str">
        <f t="shared" ref="AC23841" si="21790">IF(C23851="","",AVERAGE(C23840:C23851))</f>
        <v/>
      </c>
      <c r="AD23841">
        <f t="shared" si="21759"/>
        <v>0</v>
      </c>
      <c r="AE23841">
        <f t="shared" ref="AE23841" si="21791">AVERAGE(AD23840:AD23843)</f>
        <v>0</v>
      </c>
    </row>
    <row r="23842" spans="28:31" x14ac:dyDescent="0.25">
      <c r="AB23842" t="str">
        <f t="shared" si="21758"/>
        <v/>
      </c>
      <c r="AC23842" t="str">
        <f t="shared" ref="AC23842" si="21792">IF(C23852="","",AVERAGE(C23840:C23852))</f>
        <v/>
      </c>
      <c r="AD23842">
        <f t="shared" si="21759"/>
        <v>0</v>
      </c>
      <c r="AE23842">
        <f t="shared" ref="AE23842" si="21793">AVERAGE(AD23840:AD23844)</f>
        <v>0</v>
      </c>
    </row>
    <row r="23843" spans="28:31" x14ac:dyDescent="0.25">
      <c r="AB23843" t="str">
        <f t="shared" si="21758"/>
        <v/>
      </c>
      <c r="AC23843" t="str">
        <f t="shared" ref="AC23843" si="21794">IF(C23853="","",AVERAGE(C23843:C23853))</f>
        <v/>
      </c>
      <c r="AD23843">
        <f t="shared" si="21759"/>
        <v>0</v>
      </c>
      <c r="AE23843">
        <f t="shared" ref="AE23843" si="21795">AVERAGE(AD23843:AD23845)</f>
        <v>0</v>
      </c>
    </row>
    <row r="23844" spans="28:31" x14ac:dyDescent="0.25">
      <c r="AB23844" t="str">
        <f t="shared" si="21758"/>
        <v/>
      </c>
      <c r="AC23844" t="str">
        <f t="shared" si="21770"/>
        <v/>
      </c>
      <c r="AD23844">
        <f t="shared" si="21759"/>
        <v>0</v>
      </c>
      <c r="AE23844">
        <f t="shared" si="21771"/>
        <v>0</v>
      </c>
    </row>
    <row r="23845" spans="28:31" x14ac:dyDescent="0.25">
      <c r="AB23845" t="str">
        <f t="shared" si="21758"/>
        <v/>
      </c>
      <c r="AC23845" t="str">
        <f t="shared" si="21772"/>
        <v/>
      </c>
      <c r="AD23845">
        <f t="shared" si="21759"/>
        <v>0</v>
      </c>
      <c r="AE23845">
        <f t="shared" si="21773"/>
        <v>0</v>
      </c>
    </row>
    <row r="23846" spans="28:31" x14ac:dyDescent="0.25">
      <c r="AB23846" t="str">
        <f t="shared" si="21758"/>
        <v/>
      </c>
      <c r="AC23846" t="str">
        <f t="shared" si="21774"/>
        <v/>
      </c>
      <c r="AD23846">
        <f t="shared" si="21759"/>
        <v>0</v>
      </c>
      <c r="AE23846">
        <f t="shared" si="21775"/>
        <v>0</v>
      </c>
    </row>
    <row r="23847" spans="28:31" x14ac:dyDescent="0.25">
      <c r="AB23847" t="str">
        <f t="shared" si="21758"/>
        <v/>
      </c>
      <c r="AC23847" t="str">
        <f t="shared" si="21776"/>
        <v/>
      </c>
      <c r="AD23847">
        <f t="shared" si="21759"/>
        <v>0</v>
      </c>
      <c r="AE23847">
        <f t="shared" si="21777"/>
        <v>0</v>
      </c>
    </row>
    <row r="23848" spans="28:31" x14ac:dyDescent="0.25">
      <c r="AB23848" t="str">
        <f t="shared" si="21758"/>
        <v/>
      </c>
      <c r="AC23848" t="str">
        <f t="shared" si="21776"/>
        <v/>
      </c>
      <c r="AD23848">
        <f t="shared" si="21759"/>
        <v>0</v>
      </c>
      <c r="AE23848">
        <f t="shared" si="21777"/>
        <v>0</v>
      </c>
    </row>
    <row r="23849" spans="28:31" x14ac:dyDescent="0.25">
      <c r="AB23849" t="str">
        <f t="shared" si="21758"/>
        <v/>
      </c>
      <c r="AC23849" t="str">
        <f t="shared" si="21778"/>
        <v/>
      </c>
      <c r="AD23849">
        <f t="shared" si="21759"/>
        <v>0</v>
      </c>
      <c r="AE23849">
        <f t="shared" si="21779"/>
        <v>0</v>
      </c>
    </row>
    <row r="23850" spans="28:31" x14ac:dyDescent="0.25">
      <c r="AB23850" t="str">
        <f t="shared" si="21758"/>
        <v/>
      </c>
      <c r="AC23850" t="str">
        <f t="shared" si="21780"/>
        <v/>
      </c>
      <c r="AD23850">
        <f t="shared" si="21759"/>
        <v>0</v>
      </c>
      <c r="AE23850">
        <f t="shared" si="21781"/>
        <v>0</v>
      </c>
    </row>
    <row r="23851" spans="28:31" x14ac:dyDescent="0.25">
      <c r="AB23851" t="str">
        <f t="shared" si="21758"/>
        <v/>
      </c>
      <c r="AC23851" t="str">
        <f t="shared" si="21782"/>
        <v/>
      </c>
      <c r="AD23851">
        <f t="shared" si="21759"/>
        <v>0</v>
      </c>
      <c r="AE23851">
        <f t="shared" si="21783"/>
        <v>0</v>
      </c>
    </row>
    <row r="23852" spans="28:31" x14ac:dyDescent="0.25">
      <c r="AB23852" t="str">
        <f t="shared" si="21758"/>
        <v/>
      </c>
      <c r="AC23852" t="str">
        <f t="shared" si="21782"/>
        <v/>
      </c>
      <c r="AD23852">
        <f t="shared" si="21759"/>
        <v>0</v>
      </c>
      <c r="AE23852">
        <f t="shared" si="21783"/>
        <v>0</v>
      </c>
    </row>
    <row r="23853" spans="28:31" x14ac:dyDescent="0.25">
      <c r="AB23853" t="str">
        <f t="shared" si="21758"/>
        <v/>
      </c>
      <c r="AC23853" t="str">
        <f t="shared" si="21782"/>
        <v/>
      </c>
      <c r="AD23853">
        <f t="shared" si="21759"/>
        <v>0</v>
      </c>
      <c r="AE23853">
        <f t="shared" si="21783"/>
        <v>0</v>
      </c>
    </row>
    <row r="23854" spans="28:31" x14ac:dyDescent="0.25">
      <c r="AB23854" t="str">
        <f t="shared" si="21758"/>
        <v/>
      </c>
      <c r="AC23854" t="str">
        <f t="shared" ref="AC23854" si="21796">IF(C23864="","",AVERAGE(C23853:C23864))</f>
        <v/>
      </c>
      <c r="AD23854">
        <f t="shared" si="21759"/>
        <v>0</v>
      </c>
      <c r="AE23854">
        <f t="shared" ref="AE23854" si="21797">AVERAGE(AD23853:AD23856)</f>
        <v>0</v>
      </c>
    </row>
    <row r="23855" spans="28:31" x14ac:dyDescent="0.25">
      <c r="AB23855" t="str">
        <f t="shared" si="21758"/>
        <v/>
      </c>
      <c r="AC23855" t="str">
        <f t="shared" ref="AC23855" si="21798">IF(C23865="","",AVERAGE(C23853:C23865))</f>
        <v/>
      </c>
      <c r="AD23855">
        <f t="shared" si="21759"/>
        <v>0</v>
      </c>
      <c r="AE23855">
        <f t="shared" ref="AE23855" si="21799">AVERAGE(AD23853:AD23857)</f>
        <v>0</v>
      </c>
    </row>
    <row r="23856" spans="28:31" x14ac:dyDescent="0.25">
      <c r="AB23856" t="str">
        <f t="shared" si="21758"/>
        <v/>
      </c>
      <c r="AC23856" t="str">
        <f t="shared" ref="AC23856:AC23857" si="21800">IF(C23866="","",AVERAGE(C23856:C23866))</f>
        <v/>
      </c>
      <c r="AD23856">
        <f t="shared" si="21759"/>
        <v>0</v>
      </c>
      <c r="AE23856">
        <f t="shared" ref="AE23856:AE23857" si="21801">AVERAGE(AD23856:AD23858)</f>
        <v>0</v>
      </c>
    </row>
    <row r="23857" spans="28:31" x14ac:dyDescent="0.25">
      <c r="AB23857" t="str">
        <f t="shared" si="21758"/>
        <v/>
      </c>
      <c r="AC23857" t="str">
        <f t="shared" si="21800"/>
        <v/>
      </c>
      <c r="AD23857">
        <f t="shared" si="21759"/>
        <v>0</v>
      </c>
      <c r="AE23857">
        <f t="shared" si="21801"/>
        <v>0</v>
      </c>
    </row>
    <row r="23858" spans="28:31" x14ac:dyDescent="0.25">
      <c r="AB23858" t="str">
        <f t="shared" si="21758"/>
        <v/>
      </c>
      <c r="AC23858" t="str">
        <f t="shared" ref="AC23858" si="21802">IF(C23868="","",AVERAGE(C23857:C23868))</f>
        <v/>
      </c>
      <c r="AD23858">
        <f t="shared" si="21759"/>
        <v>0</v>
      </c>
      <c r="AE23858">
        <f t="shared" ref="AE23858" si="21803">AVERAGE(AD23857:AD23860)</f>
        <v>0</v>
      </c>
    </row>
    <row r="23859" spans="28:31" x14ac:dyDescent="0.25">
      <c r="AB23859" t="str">
        <f t="shared" si="21758"/>
        <v/>
      </c>
      <c r="AC23859" t="str">
        <f t="shared" ref="AC23859" si="21804">IF(C23869="","",AVERAGE(C23857:C23869))</f>
        <v/>
      </c>
      <c r="AD23859">
        <f t="shared" si="21759"/>
        <v>0</v>
      </c>
      <c r="AE23859">
        <f t="shared" ref="AE23859" si="21805">AVERAGE(AD23857:AD23861)</f>
        <v>0</v>
      </c>
    </row>
    <row r="23860" spans="28:31" x14ac:dyDescent="0.25">
      <c r="AB23860" t="str">
        <f t="shared" si="21758"/>
        <v/>
      </c>
      <c r="AC23860" t="str">
        <f t="shared" ref="AC23860" si="21806">IF(C23870="","",AVERAGE(C23860:C23870))</f>
        <v/>
      </c>
      <c r="AD23860">
        <f t="shared" si="21759"/>
        <v>0</v>
      </c>
      <c r="AE23860">
        <f t="shared" ref="AE23860" si="21807">AVERAGE(AD23860:AD23862)</f>
        <v>0</v>
      </c>
    </row>
    <row r="23861" spans="28:31" x14ac:dyDescent="0.25">
      <c r="AB23861" t="str">
        <f t="shared" si="21758"/>
        <v/>
      </c>
      <c r="AC23861" t="str">
        <f t="shared" si="21770"/>
        <v/>
      </c>
      <c r="AD23861">
        <f t="shared" si="21759"/>
        <v>0</v>
      </c>
      <c r="AE23861">
        <f t="shared" si="21771"/>
        <v>0</v>
      </c>
    </row>
    <row r="23862" spans="28:31" x14ac:dyDescent="0.25">
      <c r="AB23862" t="str">
        <f t="shared" si="21758"/>
        <v/>
      </c>
      <c r="AC23862" t="str">
        <f t="shared" si="21772"/>
        <v/>
      </c>
      <c r="AD23862">
        <f t="shared" si="21759"/>
        <v>0</v>
      </c>
      <c r="AE23862">
        <f t="shared" si="21773"/>
        <v>0</v>
      </c>
    </row>
    <row r="23863" spans="28:31" x14ac:dyDescent="0.25">
      <c r="AB23863" t="str">
        <f t="shared" si="21758"/>
        <v/>
      </c>
      <c r="AC23863" t="str">
        <f t="shared" si="21774"/>
        <v/>
      </c>
      <c r="AD23863">
        <f t="shared" si="21759"/>
        <v>0</v>
      </c>
      <c r="AE23863">
        <f t="shared" si="21775"/>
        <v>0</v>
      </c>
    </row>
    <row r="23864" spans="28:31" x14ac:dyDescent="0.25">
      <c r="AB23864" t="str">
        <f t="shared" si="21758"/>
        <v/>
      </c>
      <c r="AC23864" t="str">
        <f t="shared" si="21776"/>
        <v/>
      </c>
      <c r="AD23864">
        <f t="shared" si="21759"/>
        <v>0</v>
      </c>
      <c r="AE23864">
        <f t="shared" si="21777"/>
        <v>0</v>
      </c>
    </row>
    <row r="23865" spans="28:31" x14ac:dyDescent="0.25">
      <c r="AB23865" t="str">
        <f t="shared" si="21758"/>
        <v/>
      </c>
      <c r="AC23865" t="str">
        <f t="shared" si="21776"/>
        <v/>
      </c>
      <c r="AD23865">
        <f t="shared" si="21759"/>
        <v>0</v>
      </c>
      <c r="AE23865">
        <f t="shared" si="21777"/>
        <v>0</v>
      </c>
    </row>
    <row r="23866" spans="28:31" x14ac:dyDescent="0.25">
      <c r="AB23866" t="str">
        <f t="shared" si="21758"/>
        <v/>
      </c>
      <c r="AC23866" t="str">
        <f t="shared" si="21778"/>
        <v/>
      </c>
      <c r="AD23866">
        <f t="shared" si="21759"/>
        <v>0</v>
      </c>
      <c r="AE23866">
        <f t="shared" si="21779"/>
        <v>0</v>
      </c>
    </row>
    <row r="23867" spans="28:31" x14ac:dyDescent="0.25">
      <c r="AB23867" t="str">
        <f t="shared" si="21758"/>
        <v/>
      </c>
      <c r="AC23867" t="str">
        <f t="shared" si="21780"/>
        <v/>
      </c>
      <c r="AD23867">
        <f t="shared" si="21759"/>
        <v>0</v>
      </c>
      <c r="AE23867">
        <f t="shared" si="21781"/>
        <v>0</v>
      </c>
    </row>
    <row r="23868" spans="28:31" x14ac:dyDescent="0.25">
      <c r="AB23868" t="str">
        <f t="shared" si="21758"/>
        <v/>
      </c>
      <c r="AC23868" t="str">
        <f t="shared" si="21782"/>
        <v/>
      </c>
      <c r="AD23868">
        <f t="shared" si="21759"/>
        <v>0</v>
      </c>
      <c r="AE23868">
        <f t="shared" si="21783"/>
        <v>0</v>
      </c>
    </row>
    <row r="23869" spans="28:31" x14ac:dyDescent="0.25">
      <c r="AB23869" t="str">
        <f t="shared" si="21758"/>
        <v/>
      </c>
      <c r="AC23869" t="str">
        <f t="shared" si="21782"/>
        <v/>
      </c>
      <c r="AD23869">
        <f t="shared" si="21759"/>
        <v>0</v>
      </c>
      <c r="AE23869">
        <f t="shared" si="21783"/>
        <v>0</v>
      </c>
    </row>
    <row r="23870" spans="28:31" x14ac:dyDescent="0.25">
      <c r="AB23870" t="str">
        <f t="shared" si="21758"/>
        <v/>
      </c>
      <c r="AC23870" t="str">
        <f t="shared" si="21782"/>
        <v/>
      </c>
      <c r="AD23870">
        <f t="shared" si="21759"/>
        <v>0</v>
      </c>
      <c r="AE23870">
        <f t="shared" si="21783"/>
        <v>0</v>
      </c>
    </row>
    <row r="23871" spans="28:31" x14ac:dyDescent="0.25">
      <c r="AB23871" t="str">
        <f t="shared" si="21758"/>
        <v/>
      </c>
      <c r="AC23871" t="str">
        <f t="shared" ref="AC23871" si="21808">IF(C23881="","",AVERAGE(C23870:C23881))</f>
        <v/>
      </c>
      <c r="AD23871">
        <f t="shared" si="21759"/>
        <v>0</v>
      </c>
      <c r="AE23871">
        <f t="shared" ref="AE23871" si="21809">AVERAGE(AD23870:AD23873)</f>
        <v>0</v>
      </c>
    </row>
    <row r="23872" spans="28:31" x14ac:dyDescent="0.25">
      <c r="AB23872" t="str">
        <f t="shared" si="21758"/>
        <v/>
      </c>
      <c r="AC23872" t="str">
        <f t="shared" ref="AC23872" si="21810">IF(C23882="","",AVERAGE(C23870:C23882))</f>
        <v/>
      </c>
      <c r="AD23872">
        <f t="shared" si="21759"/>
        <v>0</v>
      </c>
      <c r="AE23872">
        <f t="shared" ref="AE23872" si="21811">AVERAGE(AD23870:AD23874)</f>
        <v>0</v>
      </c>
    </row>
    <row r="23873" spans="28:31" x14ac:dyDescent="0.25">
      <c r="AB23873" t="str">
        <f t="shared" si="21758"/>
        <v/>
      </c>
      <c r="AC23873" t="str">
        <f t="shared" ref="AC23873:AC23874" si="21812">IF(C23883="","",AVERAGE(C23873:C23883))</f>
        <v/>
      </c>
      <c r="AD23873">
        <f t="shared" si="21759"/>
        <v>0</v>
      </c>
      <c r="AE23873">
        <f t="shared" ref="AE23873:AE23874" si="21813">AVERAGE(AD23873:AD23875)</f>
        <v>0</v>
      </c>
    </row>
    <row r="23874" spans="28:31" x14ac:dyDescent="0.25">
      <c r="AB23874" t="str">
        <f t="shared" si="21758"/>
        <v/>
      </c>
      <c r="AC23874" t="str">
        <f t="shared" si="21812"/>
        <v/>
      </c>
      <c r="AD23874">
        <f t="shared" si="21759"/>
        <v>0</v>
      </c>
      <c r="AE23874">
        <f t="shared" si="21813"/>
        <v>0</v>
      </c>
    </row>
    <row r="23875" spans="28:31" x14ac:dyDescent="0.25">
      <c r="AB23875" t="str">
        <f t="shared" ref="AB23875:AB23938" si="21814">IF(B23877="","",AVERAGE(B23875:B23877)*150)</f>
        <v/>
      </c>
      <c r="AC23875" t="str">
        <f t="shared" ref="AC23875" si="21815">IF(C23885="","",AVERAGE(C23874:C23885))</f>
        <v/>
      </c>
      <c r="AD23875">
        <f t="shared" ref="AD23875:AD23938" si="21816">IF($D$1="Gamma",D23875,I23875)</f>
        <v>0</v>
      </c>
      <c r="AE23875">
        <f t="shared" ref="AE23875" si="21817">AVERAGE(AD23874:AD23877)</f>
        <v>0</v>
      </c>
    </row>
    <row r="23876" spans="28:31" x14ac:dyDescent="0.25">
      <c r="AB23876" t="str">
        <f t="shared" si="21814"/>
        <v/>
      </c>
      <c r="AC23876" t="str">
        <f t="shared" ref="AC23876" si="21818">IF(C23886="","",AVERAGE(C23874:C23886))</f>
        <v/>
      </c>
      <c r="AD23876">
        <f t="shared" si="21816"/>
        <v>0</v>
      </c>
      <c r="AE23876">
        <f t="shared" ref="AE23876" si="21819">AVERAGE(AD23874:AD23878)</f>
        <v>0</v>
      </c>
    </row>
    <row r="23877" spans="28:31" x14ac:dyDescent="0.25">
      <c r="AB23877" t="str">
        <f t="shared" si="21814"/>
        <v/>
      </c>
      <c r="AC23877" t="str">
        <f t="shared" ref="AC23877" si="21820">IF(C23887="","",AVERAGE(C23877:C23887))</f>
        <v/>
      </c>
      <c r="AD23877">
        <f t="shared" si="21816"/>
        <v>0</v>
      </c>
      <c r="AE23877">
        <f t="shared" ref="AE23877" si="21821">AVERAGE(AD23877:AD23879)</f>
        <v>0</v>
      </c>
    </row>
    <row r="23878" spans="28:31" x14ac:dyDescent="0.25">
      <c r="AB23878" t="str">
        <f t="shared" si="21814"/>
        <v/>
      </c>
      <c r="AC23878" t="str">
        <f t="shared" si="21770"/>
        <v/>
      </c>
      <c r="AD23878">
        <f t="shared" si="21816"/>
        <v>0</v>
      </c>
      <c r="AE23878">
        <f t="shared" si="21771"/>
        <v>0</v>
      </c>
    </row>
    <row r="23879" spans="28:31" x14ac:dyDescent="0.25">
      <c r="AB23879" t="str">
        <f t="shared" si="21814"/>
        <v/>
      </c>
      <c r="AC23879" t="str">
        <f t="shared" si="21772"/>
        <v/>
      </c>
      <c r="AD23879">
        <f t="shared" si="21816"/>
        <v>0</v>
      </c>
      <c r="AE23879">
        <f t="shared" si="21773"/>
        <v>0</v>
      </c>
    </row>
    <row r="23880" spans="28:31" x14ac:dyDescent="0.25">
      <c r="AB23880" t="str">
        <f t="shared" si="21814"/>
        <v/>
      </c>
      <c r="AC23880" t="str">
        <f t="shared" si="21774"/>
        <v/>
      </c>
      <c r="AD23880">
        <f t="shared" si="21816"/>
        <v>0</v>
      </c>
      <c r="AE23880">
        <f t="shared" si="21775"/>
        <v>0</v>
      </c>
    </row>
    <row r="23881" spans="28:31" x14ac:dyDescent="0.25">
      <c r="AB23881" t="str">
        <f t="shared" si="21814"/>
        <v/>
      </c>
      <c r="AC23881" t="str">
        <f t="shared" si="21776"/>
        <v/>
      </c>
      <c r="AD23881">
        <f t="shared" si="21816"/>
        <v>0</v>
      </c>
      <c r="AE23881">
        <f t="shared" si="21777"/>
        <v>0</v>
      </c>
    </row>
    <row r="23882" spans="28:31" x14ac:dyDescent="0.25">
      <c r="AB23882" t="str">
        <f t="shared" si="21814"/>
        <v/>
      </c>
      <c r="AC23882" t="str">
        <f t="shared" si="21776"/>
        <v/>
      </c>
      <c r="AD23882">
        <f t="shared" si="21816"/>
        <v>0</v>
      </c>
      <c r="AE23882">
        <f t="shared" si="21777"/>
        <v>0</v>
      </c>
    </row>
    <row r="23883" spans="28:31" x14ac:dyDescent="0.25">
      <c r="AB23883" t="str">
        <f t="shared" si="21814"/>
        <v/>
      </c>
      <c r="AC23883" t="str">
        <f t="shared" si="21778"/>
        <v/>
      </c>
      <c r="AD23883">
        <f t="shared" si="21816"/>
        <v>0</v>
      </c>
      <c r="AE23883">
        <f t="shared" si="21779"/>
        <v>0</v>
      </c>
    </row>
    <row r="23884" spans="28:31" x14ac:dyDescent="0.25">
      <c r="AB23884" t="str">
        <f t="shared" si="21814"/>
        <v/>
      </c>
      <c r="AC23884" t="str">
        <f t="shared" si="21780"/>
        <v/>
      </c>
      <c r="AD23884">
        <f t="shared" si="21816"/>
        <v>0</v>
      </c>
      <c r="AE23884">
        <f t="shared" si="21781"/>
        <v>0</v>
      </c>
    </row>
    <row r="23885" spans="28:31" x14ac:dyDescent="0.25">
      <c r="AB23885" t="str">
        <f t="shared" si="21814"/>
        <v/>
      </c>
      <c r="AC23885" t="str">
        <f t="shared" si="21782"/>
        <v/>
      </c>
      <c r="AD23885">
        <f t="shared" si="21816"/>
        <v>0</v>
      </c>
      <c r="AE23885">
        <f t="shared" si="21783"/>
        <v>0</v>
      </c>
    </row>
    <row r="23886" spans="28:31" x14ac:dyDescent="0.25">
      <c r="AB23886" t="str">
        <f t="shared" si="21814"/>
        <v/>
      </c>
      <c r="AC23886" t="str">
        <f t="shared" si="21782"/>
        <v/>
      </c>
      <c r="AD23886">
        <f t="shared" si="21816"/>
        <v>0</v>
      </c>
      <c r="AE23886">
        <f t="shared" si="21783"/>
        <v>0</v>
      </c>
    </row>
    <row r="23887" spans="28:31" x14ac:dyDescent="0.25">
      <c r="AB23887" t="str">
        <f t="shared" si="21814"/>
        <v/>
      </c>
      <c r="AC23887" t="str">
        <f t="shared" si="21782"/>
        <v/>
      </c>
      <c r="AD23887">
        <f t="shared" si="21816"/>
        <v>0</v>
      </c>
      <c r="AE23887">
        <f t="shared" si="21783"/>
        <v>0</v>
      </c>
    </row>
    <row r="23888" spans="28:31" x14ac:dyDescent="0.25">
      <c r="AB23888" t="str">
        <f t="shared" si="21814"/>
        <v/>
      </c>
      <c r="AC23888" t="str">
        <f t="shared" ref="AC23888" si="21822">IF(C23898="","",AVERAGE(C23887:C23898))</f>
        <v/>
      </c>
      <c r="AD23888">
        <f t="shared" si="21816"/>
        <v>0</v>
      </c>
      <c r="AE23888">
        <f t="shared" ref="AE23888" si="21823">AVERAGE(AD23887:AD23890)</f>
        <v>0</v>
      </c>
    </row>
    <row r="23889" spans="28:31" x14ac:dyDescent="0.25">
      <c r="AB23889" t="str">
        <f t="shared" si="21814"/>
        <v/>
      </c>
      <c r="AC23889" t="str">
        <f t="shared" ref="AC23889" si="21824">IF(C23899="","",AVERAGE(C23887:C23899))</f>
        <v/>
      </c>
      <c r="AD23889">
        <f t="shared" si="21816"/>
        <v>0</v>
      </c>
      <c r="AE23889">
        <f t="shared" ref="AE23889" si="21825">AVERAGE(AD23887:AD23891)</f>
        <v>0</v>
      </c>
    </row>
    <row r="23890" spans="28:31" x14ac:dyDescent="0.25">
      <c r="AB23890" t="str">
        <f t="shared" si="21814"/>
        <v/>
      </c>
      <c r="AC23890" t="str">
        <f t="shared" ref="AC23890:AC23891" si="21826">IF(C23900="","",AVERAGE(C23890:C23900))</f>
        <v/>
      </c>
      <c r="AD23890">
        <f t="shared" si="21816"/>
        <v>0</v>
      </c>
      <c r="AE23890">
        <f t="shared" ref="AE23890:AE23891" si="21827">AVERAGE(AD23890:AD23892)</f>
        <v>0</v>
      </c>
    </row>
    <row r="23891" spans="28:31" x14ac:dyDescent="0.25">
      <c r="AB23891" t="str">
        <f t="shared" si="21814"/>
        <v/>
      </c>
      <c r="AC23891" t="str">
        <f t="shared" si="21826"/>
        <v/>
      </c>
      <c r="AD23891">
        <f t="shared" si="21816"/>
        <v>0</v>
      </c>
      <c r="AE23891">
        <f t="shared" si="21827"/>
        <v>0</v>
      </c>
    </row>
    <row r="23892" spans="28:31" x14ac:dyDescent="0.25">
      <c r="AB23892" t="str">
        <f t="shared" si="21814"/>
        <v/>
      </c>
      <c r="AC23892" t="str">
        <f t="shared" ref="AC23892" si="21828">IF(C23902="","",AVERAGE(C23891:C23902))</f>
        <v/>
      </c>
      <c r="AD23892">
        <f t="shared" si="21816"/>
        <v>0</v>
      </c>
      <c r="AE23892">
        <f t="shared" ref="AE23892" si="21829">AVERAGE(AD23891:AD23894)</f>
        <v>0</v>
      </c>
    </row>
    <row r="23893" spans="28:31" x14ac:dyDescent="0.25">
      <c r="AB23893" t="str">
        <f t="shared" si="21814"/>
        <v/>
      </c>
      <c r="AC23893" t="str">
        <f t="shared" ref="AC23893" si="21830">IF(C23903="","",AVERAGE(C23891:C23903))</f>
        <v/>
      </c>
      <c r="AD23893">
        <f t="shared" si="21816"/>
        <v>0</v>
      </c>
      <c r="AE23893">
        <f t="shared" ref="AE23893" si="21831">AVERAGE(AD23891:AD23895)</f>
        <v>0</v>
      </c>
    </row>
    <row r="23894" spans="28:31" x14ac:dyDescent="0.25">
      <c r="AB23894" t="str">
        <f t="shared" si="21814"/>
        <v/>
      </c>
      <c r="AC23894" t="str">
        <f t="shared" ref="AC23894:AC23946" si="21832">IF(C23904="","",AVERAGE(C23894:C23904))</f>
        <v/>
      </c>
      <c r="AD23894">
        <f t="shared" si="21816"/>
        <v>0</v>
      </c>
      <c r="AE23894">
        <f t="shared" ref="AE23894:AE23946" si="21833">AVERAGE(AD23894:AD23896)</f>
        <v>0</v>
      </c>
    </row>
    <row r="23895" spans="28:31" x14ac:dyDescent="0.25">
      <c r="AB23895" t="str">
        <f t="shared" si="21814"/>
        <v/>
      </c>
      <c r="AC23895" t="str">
        <f t="shared" si="21832"/>
        <v/>
      </c>
      <c r="AD23895">
        <f t="shared" si="21816"/>
        <v>0</v>
      </c>
      <c r="AE23895">
        <f t="shared" si="21833"/>
        <v>0</v>
      </c>
    </row>
    <row r="23896" spans="28:31" x14ac:dyDescent="0.25">
      <c r="AB23896" t="str">
        <f t="shared" si="21814"/>
        <v/>
      </c>
      <c r="AC23896" t="str">
        <f t="shared" ref="AC23896:AC23947" si="21834">IF(C23906="","",AVERAGE(C23895:C23906))</f>
        <v/>
      </c>
      <c r="AD23896">
        <f t="shared" si="21816"/>
        <v>0</v>
      </c>
      <c r="AE23896">
        <f t="shared" ref="AE23896:AE23947" si="21835">AVERAGE(AD23895:AD23898)</f>
        <v>0</v>
      </c>
    </row>
    <row r="23897" spans="28:31" x14ac:dyDescent="0.25">
      <c r="AB23897" t="str">
        <f t="shared" si="21814"/>
        <v/>
      </c>
      <c r="AC23897" t="str">
        <f t="shared" ref="AC23897:AC23948" si="21836">IF(C23907="","",AVERAGE(C23895:C23907))</f>
        <v/>
      </c>
      <c r="AD23897">
        <f t="shared" si="21816"/>
        <v>0</v>
      </c>
      <c r="AE23897">
        <f t="shared" ref="AE23897:AE23948" si="21837">AVERAGE(AD23895:AD23899)</f>
        <v>0</v>
      </c>
    </row>
    <row r="23898" spans="28:31" x14ac:dyDescent="0.25">
      <c r="AB23898" t="str">
        <f t="shared" si="21814"/>
        <v/>
      </c>
      <c r="AC23898" t="str">
        <f t="shared" ref="AC23898:AC23950" si="21838">IF(C23908="","",AVERAGE(C23898:C23908))</f>
        <v/>
      </c>
      <c r="AD23898">
        <f t="shared" si="21816"/>
        <v>0</v>
      </c>
      <c r="AE23898">
        <f t="shared" ref="AE23898:AE23950" si="21839">AVERAGE(AD23898:AD23900)</f>
        <v>0</v>
      </c>
    </row>
    <row r="23899" spans="28:31" x14ac:dyDescent="0.25">
      <c r="AB23899" t="str">
        <f t="shared" si="21814"/>
        <v/>
      </c>
      <c r="AC23899" t="str">
        <f t="shared" si="21838"/>
        <v/>
      </c>
      <c r="AD23899">
        <f t="shared" si="21816"/>
        <v>0</v>
      </c>
      <c r="AE23899">
        <f t="shared" si="21839"/>
        <v>0</v>
      </c>
    </row>
    <row r="23900" spans="28:31" x14ac:dyDescent="0.25">
      <c r="AB23900" t="str">
        <f t="shared" si="21814"/>
        <v/>
      </c>
      <c r="AC23900" t="str">
        <f t="shared" ref="AC23900:AC23951" si="21840">IF(C23910="","",AVERAGE(C23899:C23910))</f>
        <v/>
      </c>
      <c r="AD23900">
        <f t="shared" si="21816"/>
        <v>0</v>
      </c>
      <c r="AE23900">
        <f t="shared" ref="AE23900:AE23951" si="21841">AVERAGE(AD23899:AD23902)</f>
        <v>0</v>
      </c>
    </row>
    <row r="23901" spans="28:31" x14ac:dyDescent="0.25">
      <c r="AB23901" t="str">
        <f t="shared" si="21814"/>
        <v/>
      </c>
      <c r="AC23901" t="str">
        <f t="shared" ref="AC23901:AC23952" si="21842">IF(C23911="","",AVERAGE(C23899:C23911))</f>
        <v/>
      </c>
      <c r="AD23901">
        <f t="shared" si="21816"/>
        <v>0</v>
      </c>
      <c r="AE23901">
        <f t="shared" ref="AE23901:AE23952" si="21843">AVERAGE(AD23899:AD23903)</f>
        <v>0</v>
      </c>
    </row>
    <row r="23902" spans="28:31" x14ac:dyDescent="0.25">
      <c r="AB23902" t="str">
        <f t="shared" si="21814"/>
        <v/>
      </c>
      <c r="AC23902" t="str">
        <f t="shared" ref="AC23902:AC23955" si="21844">IF(C23912="","",AVERAGE(C23902:C23912))</f>
        <v/>
      </c>
      <c r="AD23902">
        <f t="shared" si="21816"/>
        <v>0</v>
      </c>
      <c r="AE23902">
        <f t="shared" ref="AE23902:AE23955" si="21845">AVERAGE(AD23902:AD23904)</f>
        <v>0</v>
      </c>
    </row>
    <row r="23903" spans="28:31" x14ac:dyDescent="0.25">
      <c r="AB23903" t="str">
        <f t="shared" si="21814"/>
        <v/>
      </c>
      <c r="AC23903" t="str">
        <f t="shared" si="21844"/>
        <v/>
      </c>
      <c r="AD23903">
        <f t="shared" si="21816"/>
        <v>0</v>
      </c>
      <c r="AE23903">
        <f t="shared" si="21845"/>
        <v>0</v>
      </c>
    </row>
    <row r="23904" spans="28:31" x14ac:dyDescent="0.25">
      <c r="AB23904" t="str">
        <f t="shared" si="21814"/>
        <v/>
      </c>
      <c r="AC23904" t="str">
        <f t="shared" si="21844"/>
        <v/>
      </c>
      <c r="AD23904">
        <f t="shared" si="21816"/>
        <v>0</v>
      </c>
      <c r="AE23904">
        <f t="shared" si="21845"/>
        <v>0</v>
      </c>
    </row>
    <row r="23905" spans="28:31" x14ac:dyDescent="0.25">
      <c r="AB23905" t="str">
        <f t="shared" si="21814"/>
        <v/>
      </c>
      <c r="AC23905" t="str">
        <f t="shared" ref="AC23905" si="21846">IF(C23915="","",AVERAGE(C23904:C23915))</f>
        <v/>
      </c>
      <c r="AD23905">
        <f t="shared" si="21816"/>
        <v>0</v>
      </c>
      <c r="AE23905">
        <f t="shared" ref="AE23905" si="21847">AVERAGE(AD23904:AD23907)</f>
        <v>0</v>
      </c>
    </row>
    <row r="23906" spans="28:31" x14ac:dyDescent="0.25">
      <c r="AB23906" t="str">
        <f t="shared" si="21814"/>
        <v/>
      </c>
      <c r="AC23906" t="str">
        <f t="shared" ref="AC23906" si="21848">IF(C23916="","",AVERAGE(C23904:C23916))</f>
        <v/>
      </c>
      <c r="AD23906">
        <f t="shared" si="21816"/>
        <v>0</v>
      </c>
      <c r="AE23906">
        <f t="shared" ref="AE23906" si="21849">AVERAGE(AD23904:AD23908)</f>
        <v>0</v>
      </c>
    </row>
    <row r="23907" spans="28:31" x14ac:dyDescent="0.25">
      <c r="AB23907" t="str">
        <f t="shared" si="21814"/>
        <v/>
      </c>
      <c r="AC23907" t="str">
        <f t="shared" ref="AC23907:AC23908" si="21850">IF(C23917="","",AVERAGE(C23907:C23917))</f>
        <v/>
      </c>
      <c r="AD23907">
        <f t="shared" si="21816"/>
        <v>0</v>
      </c>
      <c r="AE23907">
        <f t="shared" ref="AE23907:AE23908" si="21851">AVERAGE(AD23907:AD23909)</f>
        <v>0</v>
      </c>
    </row>
    <row r="23908" spans="28:31" x14ac:dyDescent="0.25">
      <c r="AB23908" t="str">
        <f t="shared" si="21814"/>
        <v/>
      </c>
      <c r="AC23908" t="str">
        <f t="shared" si="21850"/>
        <v/>
      </c>
      <c r="AD23908">
        <f t="shared" si="21816"/>
        <v>0</v>
      </c>
      <c r="AE23908">
        <f t="shared" si="21851"/>
        <v>0</v>
      </c>
    </row>
    <row r="23909" spans="28:31" x14ac:dyDescent="0.25">
      <c r="AB23909" t="str">
        <f t="shared" si="21814"/>
        <v/>
      </c>
      <c r="AC23909" t="str">
        <f t="shared" ref="AC23909" si="21852">IF(C23919="","",AVERAGE(C23908:C23919))</f>
        <v/>
      </c>
      <c r="AD23909">
        <f t="shared" si="21816"/>
        <v>0</v>
      </c>
      <c r="AE23909">
        <f t="shared" ref="AE23909" si="21853">AVERAGE(AD23908:AD23911)</f>
        <v>0</v>
      </c>
    </row>
    <row r="23910" spans="28:31" x14ac:dyDescent="0.25">
      <c r="AB23910" t="str">
        <f t="shared" si="21814"/>
        <v/>
      </c>
      <c r="AC23910" t="str">
        <f t="shared" ref="AC23910" si="21854">IF(C23920="","",AVERAGE(C23908:C23920))</f>
        <v/>
      </c>
      <c r="AD23910">
        <f t="shared" si="21816"/>
        <v>0</v>
      </c>
      <c r="AE23910">
        <f t="shared" ref="AE23910" si="21855">AVERAGE(AD23908:AD23912)</f>
        <v>0</v>
      </c>
    </row>
    <row r="23911" spans="28:31" x14ac:dyDescent="0.25">
      <c r="AB23911" t="str">
        <f t="shared" si="21814"/>
        <v/>
      </c>
      <c r="AC23911" t="str">
        <f t="shared" ref="AC23911" si="21856">IF(C23921="","",AVERAGE(C23911:C23921))</f>
        <v/>
      </c>
      <c r="AD23911">
        <f t="shared" si="21816"/>
        <v>0</v>
      </c>
      <c r="AE23911">
        <f t="shared" ref="AE23911" si="21857">AVERAGE(AD23911:AD23913)</f>
        <v>0</v>
      </c>
    </row>
    <row r="23912" spans="28:31" x14ac:dyDescent="0.25">
      <c r="AB23912" t="str">
        <f t="shared" si="21814"/>
        <v/>
      </c>
      <c r="AC23912" t="str">
        <f t="shared" si="21832"/>
        <v/>
      </c>
      <c r="AD23912">
        <f t="shared" si="21816"/>
        <v>0</v>
      </c>
      <c r="AE23912">
        <f t="shared" si="21833"/>
        <v>0</v>
      </c>
    </row>
    <row r="23913" spans="28:31" x14ac:dyDescent="0.25">
      <c r="AB23913" t="str">
        <f t="shared" si="21814"/>
        <v/>
      </c>
      <c r="AC23913" t="str">
        <f t="shared" si="21834"/>
        <v/>
      </c>
      <c r="AD23913">
        <f t="shared" si="21816"/>
        <v>0</v>
      </c>
      <c r="AE23913">
        <f t="shared" si="21835"/>
        <v>0</v>
      </c>
    </row>
    <row r="23914" spans="28:31" x14ac:dyDescent="0.25">
      <c r="AB23914" t="str">
        <f t="shared" si="21814"/>
        <v/>
      </c>
      <c r="AC23914" t="str">
        <f t="shared" si="21836"/>
        <v/>
      </c>
      <c r="AD23914">
        <f t="shared" si="21816"/>
        <v>0</v>
      </c>
      <c r="AE23914">
        <f t="shared" si="21837"/>
        <v>0</v>
      </c>
    </row>
    <row r="23915" spans="28:31" x14ac:dyDescent="0.25">
      <c r="AB23915" t="str">
        <f t="shared" si="21814"/>
        <v/>
      </c>
      <c r="AC23915" t="str">
        <f t="shared" si="21838"/>
        <v/>
      </c>
      <c r="AD23915">
        <f t="shared" si="21816"/>
        <v>0</v>
      </c>
      <c r="AE23915">
        <f t="shared" si="21839"/>
        <v>0</v>
      </c>
    </row>
    <row r="23916" spans="28:31" x14ac:dyDescent="0.25">
      <c r="AB23916" t="str">
        <f t="shared" si="21814"/>
        <v/>
      </c>
      <c r="AC23916" t="str">
        <f t="shared" si="21838"/>
        <v/>
      </c>
      <c r="AD23916">
        <f t="shared" si="21816"/>
        <v>0</v>
      </c>
      <c r="AE23916">
        <f t="shared" si="21839"/>
        <v>0</v>
      </c>
    </row>
    <row r="23917" spans="28:31" x14ac:dyDescent="0.25">
      <c r="AB23917" t="str">
        <f t="shared" si="21814"/>
        <v/>
      </c>
      <c r="AC23917" t="str">
        <f t="shared" si="21840"/>
        <v/>
      </c>
      <c r="AD23917">
        <f t="shared" si="21816"/>
        <v>0</v>
      </c>
      <c r="AE23917">
        <f t="shared" si="21841"/>
        <v>0</v>
      </c>
    </row>
    <row r="23918" spans="28:31" x14ac:dyDescent="0.25">
      <c r="AB23918" t="str">
        <f t="shared" si="21814"/>
        <v/>
      </c>
      <c r="AC23918" t="str">
        <f t="shared" si="21842"/>
        <v/>
      </c>
      <c r="AD23918">
        <f t="shared" si="21816"/>
        <v>0</v>
      </c>
      <c r="AE23918">
        <f t="shared" si="21843"/>
        <v>0</v>
      </c>
    </row>
    <row r="23919" spans="28:31" x14ac:dyDescent="0.25">
      <c r="AB23919" t="str">
        <f t="shared" si="21814"/>
        <v/>
      </c>
      <c r="AC23919" t="str">
        <f t="shared" si="21844"/>
        <v/>
      </c>
      <c r="AD23919">
        <f t="shared" si="21816"/>
        <v>0</v>
      </c>
      <c r="AE23919">
        <f t="shared" si="21845"/>
        <v>0</v>
      </c>
    </row>
    <row r="23920" spans="28:31" x14ac:dyDescent="0.25">
      <c r="AB23920" t="str">
        <f t="shared" si="21814"/>
        <v/>
      </c>
      <c r="AC23920" t="str">
        <f t="shared" si="21844"/>
        <v/>
      </c>
      <c r="AD23920">
        <f t="shared" si="21816"/>
        <v>0</v>
      </c>
      <c r="AE23920">
        <f t="shared" si="21845"/>
        <v>0</v>
      </c>
    </row>
    <row r="23921" spans="28:31" x14ac:dyDescent="0.25">
      <c r="AB23921" t="str">
        <f t="shared" si="21814"/>
        <v/>
      </c>
      <c r="AC23921" t="str">
        <f t="shared" si="21844"/>
        <v/>
      </c>
      <c r="AD23921">
        <f t="shared" si="21816"/>
        <v>0</v>
      </c>
      <c r="AE23921">
        <f t="shared" si="21845"/>
        <v>0</v>
      </c>
    </row>
    <row r="23922" spans="28:31" x14ac:dyDescent="0.25">
      <c r="AB23922" t="str">
        <f t="shared" si="21814"/>
        <v/>
      </c>
      <c r="AC23922" t="str">
        <f t="shared" ref="AC23922" si="21858">IF(C23932="","",AVERAGE(C23921:C23932))</f>
        <v/>
      </c>
      <c r="AD23922">
        <f t="shared" si="21816"/>
        <v>0</v>
      </c>
      <c r="AE23922">
        <f t="shared" ref="AE23922" si="21859">AVERAGE(AD23921:AD23924)</f>
        <v>0</v>
      </c>
    </row>
    <row r="23923" spans="28:31" x14ac:dyDescent="0.25">
      <c r="AB23923" t="str">
        <f t="shared" si="21814"/>
        <v/>
      </c>
      <c r="AC23923" t="str">
        <f t="shared" ref="AC23923" si="21860">IF(C23933="","",AVERAGE(C23921:C23933))</f>
        <v/>
      </c>
      <c r="AD23923">
        <f t="shared" si="21816"/>
        <v>0</v>
      </c>
      <c r="AE23923">
        <f t="shared" ref="AE23923" si="21861">AVERAGE(AD23921:AD23925)</f>
        <v>0</v>
      </c>
    </row>
    <row r="23924" spans="28:31" x14ac:dyDescent="0.25">
      <c r="AB23924" t="str">
        <f t="shared" si="21814"/>
        <v/>
      </c>
      <c r="AC23924" t="str">
        <f t="shared" ref="AC23924:AC23925" si="21862">IF(C23934="","",AVERAGE(C23924:C23934))</f>
        <v/>
      </c>
      <c r="AD23924">
        <f t="shared" si="21816"/>
        <v>0</v>
      </c>
      <c r="AE23924">
        <f t="shared" ref="AE23924:AE23925" si="21863">AVERAGE(AD23924:AD23926)</f>
        <v>0</v>
      </c>
    </row>
    <row r="23925" spans="28:31" x14ac:dyDescent="0.25">
      <c r="AB23925" t="str">
        <f t="shared" si="21814"/>
        <v/>
      </c>
      <c r="AC23925" t="str">
        <f t="shared" si="21862"/>
        <v/>
      </c>
      <c r="AD23925">
        <f t="shared" si="21816"/>
        <v>0</v>
      </c>
      <c r="AE23925">
        <f t="shared" si="21863"/>
        <v>0</v>
      </c>
    </row>
    <row r="23926" spans="28:31" x14ac:dyDescent="0.25">
      <c r="AB23926" t="str">
        <f t="shared" si="21814"/>
        <v/>
      </c>
      <c r="AC23926" t="str">
        <f t="shared" ref="AC23926" si="21864">IF(C23936="","",AVERAGE(C23925:C23936))</f>
        <v/>
      </c>
      <c r="AD23926">
        <f t="shared" si="21816"/>
        <v>0</v>
      </c>
      <c r="AE23926">
        <f t="shared" ref="AE23926" si="21865">AVERAGE(AD23925:AD23928)</f>
        <v>0</v>
      </c>
    </row>
    <row r="23927" spans="28:31" x14ac:dyDescent="0.25">
      <c r="AB23927" t="str">
        <f t="shared" si="21814"/>
        <v/>
      </c>
      <c r="AC23927" t="str">
        <f t="shared" ref="AC23927" si="21866">IF(C23937="","",AVERAGE(C23925:C23937))</f>
        <v/>
      </c>
      <c r="AD23927">
        <f t="shared" si="21816"/>
        <v>0</v>
      </c>
      <c r="AE23927">
        <f t="shared" ref="AE23927" si="21867">AVERAGE(AD23925:AD23929)</f>
        <v>0</v>
      </c>
    </row>
    <row r="23928" spans="28:31" x14ac:dyDescent="0.25">
      <c r="AB23928" t="str">
        <f t="shared" si="21814"/>
        <v/>
      </c>
      <c r="AC23928" t="str">
        <f t="shared" ref="AC23928" si="21868">IF(C23938="","",AVERAGE(C23928:C23938))</f>
        <v/>
      </c>
      <c r="AD23928">
        <f t="shared" si="21816"/>
        <v>0</v>
      </c>
      <c r="AE23928">
        <f t="shared" ref="AE23928" si="21869">AVERAGE(AD23928:AD23930)</f>
        <v>0</v>
      </c>
    </row>
    <row r="23929" spans="28:31" x14ac:dyDescent="0.25">
      <c r="AB23929" t="str">
        <f t="shared" si="21814"/>
        <v/>
      </c>
      <c r="AC23929" t="str">
        <f t="shared" si="21832"/>
        <v/>
      </c>
      <c r="AD23929">
        <f t="shared" si="21816"/>
        <v>0</v>
      </c>
      <c r="AE23929">
        <f t="shared" si="21833"/>
        <v>0</v>
      </c>
    </row>
    <row r="23930" spans="28:31" x14ac:dyDescent="0.25">
      <c r="AB23930" t="str">
        <f t="shared" si="21814"/>
        <v/>
      </c>
      <c r="AC23930" t="str">
        <f t="shared" si="21834"/>
        <v/>
      </c>
      <c r="AD23930">
        <f t="shared" si="21816"/>
        <v>0</v>
      </c>
      <c r="AE23930">
        <f t="shared" si="21835"/>
        <v>0</v>
      </c>
    </row>
    <row r="23931" spans="28:31" x14ac:dyDescent="0.25">
      <c r="AB23931" t="str">
        <f t="shared" si="21814"/>
        <v/>
      </c>
      <c r="AC23931" t="str">
        <f t="shared" si="21836"/>
        <v/>
      </c>
      <c r="AD23931">
        <f t="shared" si="21816"/>
        <v>0</v>
      </c>
      <c r="AE23931">
        <f t="shared" si="21837"/>
        <v>0</v>
      </c>
    </row>
    <row r="23932" spans="28:31" x14ac:dyDescent="0.25">
      <c r="AB23932" t="str">
        <f t="shared" si="21814"/>
        <v/>
      </c>
      <c r="AC23932" t="str">
        <f t="shared" si="21838"/>
        <v/>
      </c>
      <c r="AD23932">
        <f t="shared" si="21816"/>
        <v>0</v>
      </c>
      <c r="AE23932">
        <f t="shared" si="21839"/>
        <v>0</v>
      </c>
    </row>
    <row r="23933" spans="28:31" x14ac:dyDescent="0.25">
      <c r="AB23933" t="str">
        <f t="shared" si="21814"/>
        <v/>
      </c>
      <c r="AC23933" t="str">
        <f t="shared" si="21838"/>
        <v/>
      </c>
      <c r="AD23933">
        <f t="shared" si="21816"/>
        <v>0</v>
      </c>
      <c r="AE23933">
        <f t="shared" si="21839"/>
        <v>0</v>
      </c>
    </row>
    <row r="23934" spans="28:31" x14ac:dyDescent="0.25">
      <c r="AB23934" t="str">
        <f t="shared" si="21814"/>
        <v/>
      </c>
      <c r="AC23934" t="str">
        <f t="shared" si="21840"/>
        <v/>
      </c>
      <c r="AD23934">
        <f t="shared" si="21816"/>
        <v>0</v>
      </c>
      <c r="AE23934">
        <f t="shared" si="21841"/>
        <v>0</v>
      </c>
    </row>
    <row r="23935" spans="28:31" x14ac:dyDescent="0.25">
      <c r="AB23935" t="str">
        <f t="shared" si="21814"/>
        <v/>
      </c>
      <c r="AC23935" t="str">
        <f t="shared" si="21842"/>
        <v/>
      </c>
      <c r="AD23935">
        <f t="shared" si="21816"/>
        <v>0</v>
      </c>
      <c r="AE23935">
        <f t="shared" si="21843"/>
        <v>0</v>
      </c>
    </row>
    <row r="23936" spans="28:31" x14ac:dyDescent="0.25">
      <c r="AB23936" t="str">
        <f t="shared" si="21814"/>
        <v/>
      </c>
      <c r="AC23936" t="str">
        <f t="shared" si="21844"/>
        <v/>
      </c>
      <c r="AD23936">
        <f t="shared" si="21816"/>
        <v>0</v>
      </c>
      <c r="AE23936">
        <f t="shared" si="21845"/>
        <v>0</v>
      </c>
    </row>
    <row r="23937" spans="28:31" x14ac:dyDescent="0.25">
      <c r="AB23937" t="str">
        <f t="shared" si="21814"/>
        <v/>
      </c>
      <c r="AC23937" t="str">
        <f t="shared" si="21844"/>
        <v/>
      </c>
      <c r="AD23937">
        <f t="shared" si="21816"/>
        <v>0</v>
      </c>
      <c r="AE23937">
        <f t="shared" si="21845"/>
        <v>0</v>
      </c>
    </row>
    <row r="23938" spans="28:31" x14ac:dyDescent="0.25">
      <c r="AB23938" t="str">
        <f t="shared" si="21814"/>
        <v/>
      </c>
      <c r="AC23938" t="str">
        <f t="shared" si="21844"/>
        <v/>
      </c>
      <c r="AD23938">
        <f t="shared" si="21816"/>
        <v>0</v>
      </c>
      <c r="AE23938">
        <f t="shared" si="21845"/>
        <v>0</v>
      </c>
    </row>
    <row r="23939" spans="28:31" x14ac:dyDescent="0.25">
      <c r="AB23939" t="str">
        <f t="shared" ref="AB23939:AB24002" si="21870">IF(B23941="","",AVERAGE(B23939:B23941)*150)</f>
        <v/>
      </c>
      <c r="AC23939" t="str">
        <f t="shared" ref="AC23939" si="21871">IF(C23949="","",AVERAGE(C23938:C23949))</f>
        <v/>
      </c>
      <c r="AD23939">
        <f t="shared" ref="AD23939:AD24002" si="21872">IF($D$1="Gamma",D23939,I23939)</f>
        <v>0</v>
      </c>
      <c r="AE23939">
        <f t="shared" ref="AE23939" si="21873">AVERAGE(AD23938:AD23941)</f>
        <v>0</v>
      </c>
    </row>
    <row r="23940" spans="28:31" x14ac:dyDescent="0.25">
      <c r="AB23940" t="str">
        <f t="shared" si="21870"/>
        <v/>
      </c>
      <c r="AC23940" t="str">
        <f t="shared" ref="AC23940" si="21874">IF(C23950="","",AVERAGE(C23938:C23950))</f>
        <v/>
      </c>
      <c r="AD23940">
        <f t="shared" si="21872"/>
        <v>0</v>
      </c>
      <c r="AE23940">
        <f t="shared" ref="AE23940" si="21875">AVERAGE(AD23938:AD23942)</f>
        <v>0</v>
      </c>
    </row>
    <row r="23941" spans="28:31" x14ac:dyDescent="0.25">
      <c r="AB23941" t="str">
        <f t="shared" si="21870"/>
        <v/>
      </c>
      <c r="AC23941" t="str">
        <f t="shared" ref="AC23941:AC23942" si="21876">IF(C23951="","",AVERAGE(C23941:C23951))</f>
        <v/>
      </c>
      <c r="AD23941">
        <f t="shared" si="21872"/>
        <v>0</v>
      </c>
      <c r="AE23941">
        <f t="shared" ref="AE23941:AE23942" si="21877">AVERAGE(AD23941:AD23943)</f>
        <v>0</v>
      </c>
    </row>
    <row r="23942" spans="28:31" x14ac:dyDescent="0.25">
      <c r="AB23942" t="str">
        <f t="shared" si="21870"/>
        <v/>
      </c>
      <c r="AC23942" t="str">
        <f t="shared" si="21876"/>
        <v/>
      </c>
      <c r="AD23942">
        <f t="shared" si="21872"/>
        <v>0</v>
      </c>
      <c r="AE23942">
        <f t="shared" si="21877"/>
        <v>0</v>
      </c>
    </row>
    <row r="23943" spans="28:31" x14ac:dyDescent="0.25">
      <c r="AB23943" t="str">
        <f t="shared" si="21870"/>
        <v/>
      </c>
      <c r="AC23943" t="str">
        <f t="shared" ref="AC23943" si="21878">IF(C23953="","",AVERAGE(C23942:C23953))</f>
        <v/>
      </c>
      <c r="AD23943">
        <f t="shared" si="21872"/>
        <v>0</v>
      </c>
      <c r="AE23943">
        <f t="shared" ref="AE23943" si="21879">AVERAGE(AD23942:AD23945)</f>
        <v>0</v>
      </c>
    </row>
    <row r="23944" spans="28:31" x14ac:dyDescent="0.25">
      <c r="AB23944" t="str">
        <f t="shared" si="21870"/>
        <v/>
      </c>
      <c r="AC23944" t="str">
        <f t="shared" ref="AC23944" si="21880">IF(C23954="","",AVERAGE(C23942:C23954))</f>
        <v/>
      </c>
      <c r="AD23944">
        <f t="shared" si="21872"/>
        <v>0</v>
      </c>
      <c r="AE23944">
        <f t="shared" ref="AE23944" si="21881">AVERAGE(AD23942:AD23946)</f>
        <v>0</v>
      </c>
    </row>
    <row r="23945" spans="28:31" x14ac:dyDescent="0.25">
      <c r="AB23945" t="str">
        <f t="shared" si="21870"/>
        <v/>
      </c>
      <c r="AC23945" t="str">
        <f t="shared" ref="AC23945" si="21882">IF(C23955="","",AVERAGE(C23945:C23955))</f>
        <v/>
      </c>
      <c r="AD23945">
        <f t="shared" si="21872"/>
        <v>0</v>
      </c>
      <c r="AE23945">
        <f t="shared" ref="AE23945" si="21883">AVERAGE(AD23945:AD23947)</f>
        <v>0</v>
      </c>
    </row>
    <row r="23946" spans="28:31" x14ac:dyDescent="0.25">
      <c r="AB23946" t="str">
        <f t="shared" si="21870"/>
        <v/>
      </c>
      <c r="AC23946" t="str">
        <f t="shared" si="21832"/>
        <v/>
      </c>
      <c r="AD23946">
        <f t="shared" si="21872"/>
        <v>0</v>
      </c>
      <c r="AE23946">
        <f t="shared" si="21833"/>
        <v>0</v>
      </c>
    </row>
    <row r="23947" spans="28:31" x14ac:dyDescent="0.25">
      <c r="AB23947" t="str">
        <f t="shared" si="21870"/>
        <v/>
      </c>
      <c r="AC23947" t="str">
        <f t="shared" si="21834"/>
        <v/>
      </c>
      <c r="AD23947">
        <f t="shared" si="21872"/>
        <v>0</v>
      </c>
      <c r="AE23947">
        <f t="shared" si="21835"/>
        <v>0</v>
      </c>
    </row>
    <row r="23948" spans="28:31" x14ac:dyDescent="0.25">
      <c r="AB23948" t="str">
        <f t="shared" si="21870"/>
        <v/>
      </c>
      <c r="AC23948" t="str">
        <f t="shared" si="21836"/>
        <v/>
      </c>
      <c r="AD23948">
        <f t="shared" si="21872"/>
        <v>0</v>
      </c>
      <c r="AE23948">
        <f t="shared" si="21837"/>
        <v>0</v>
      </c>
    </row>
    <row r="23949" spans="28:31" x14ac:dyDescent="0.25">
      <c r="AB23949" t="str">
        <f t="shared" si="21870"/>
        <v/>
      </c>
      <c r="AC23949" t="str">
        <f t="shared" si="21838"/>
        <v/>
      </c>
      <c r="AD23949">
        <f t="shared" si="21872"/>
        <v>0</v>
      </c>
      <c r="AE23949">
        <f t="shared" si="21839"/>
        <v>0</v>
      </c>
    </row>
    <row r="23950" spans="28:31" x14ac:dyDescent="0.25">
      <c r="AB23950" t="str">
        <f t="shared" si="21870"/>
        <v/>
      </c>
      <c r="AC23950" t="str">
        <f t="shared" si="21838"/>
        <v/>
      </c>
      <c r="AD23950">
        <f t="shared" si="21872"/>
        <v>0</v>
      </c>
      <c r="AE23950">
        <f t="shared" si="21839"/>
        <v>0</v>
      </c>
    </row>
    <row r="23951" spans="28:31" x14ac:dyDescent="0.25">
      <c r="AB23951" t="str">
        <f t="shared" si="21870"/>
        <v/>
      </c>
      <c r="AC23951" t="str">
        <f t="shared" si="21840"/>
        <v/>
      </c>
      <c r="AD23951">
        <f t="shared" si="21872"/>
        <v>0</v>
      </c>
      <c r="AE23951">
        <f t="shared" si="21841"/>
        <v>0</v>
      </c>
    </row>
    <row r="23952" spans="28:31" x14ac:dyDescent="0.25">
      <c r="AB23952" t="str">
        <f t="shared" si="21870"/>
        <v/>
      </c>
      <c r="AC23952" t="str">
        <f t="shared" si="21842"/>
        <v/>
      </c>
      <c r="AD23952">
        <f t="shared" si="21872"/>
        <v>0</v>
      </c>
      <c r="AE23952">
        <f t="shared" si="21843"/>
        <v>0</v>
      </c>
    </row>
    <row r="23953" spans="28:31" x14ac:dyDescent="0.25">
      <c r="AB23953" t="str">
        <f t="shared" si="21870"/>
        <v/>
      </c>
      <c r="AC23953" t="str">
        <f t="shared" si="21844"/>
        <v/>
      </c>
      <c r="AD23953">
        <f t="shared" si="21872"/>
        <v>0</v>
      </c>
      <c r="AE23953">
        <f t="shared" si="21845"/>
        <v>0</v>
      </c>
    </row>
    <row r="23954" spans="28:31" x14ac:dyDescent="0.25">
      <c r="AB23954" t="str">
        <f t="shared" si="21870"/>
        <v/>
      </c>
      <c r="AC23954" t="str">
        <f t="shared" si="21844"/>
        <v/>
      </c>
      <c r="AD23954">
        <f t="shared" si="21872"/>
        <v>0</v>
      </c>
      <c r="AE23954">
        <f t="shared" si="21845"/>
        <v>0</v>
      </c>
    </row>
    <row r="23955" spans="28:31" x14ac:dyDescent="0.25">
      <c r="AB23955" t="str">
        <f t="shared" si="21870"/>
        <v/>
      </c>
      <c r="AC23955" t="str">
        <f t="shared" si="21844"/>
        <v/>
      </c>
      <c r="AD23955">
        <f t="shared" si="21872"/>
        <v>0</v>
      </c>
      <c r="AE23955">
        <f t="shared" si="21845"/>
        <v>0</v>
      </c>
    </row>
    <row r="23956" spans="28:31" x14ac:dyDescent="0.25">
      <c r="AB23956" t="str">
        <f t="shared" si="21870"/>
        <v/>
      </c>
      <c r="AC23956" t="str">
        <f t="shared" ref="AC23956" si="21884">IF(C23966="","",AVERAGE(C23955:C23966))</f>
        <v/>
      </c>
      <c r="AD23956">
        <f t="shared" si="21872"/>
        <v>0</v>
      </c>
      <c r="AE23956">
        <f t="shared" ref="AE23956" si="21885">AVERAGE(AD23955:AD23958)</f>
        <v>0</v>
      </c>
    </row>
    <row r="23957" spans="28:31" x14ac:dyDescent="0.25">
      <c r="AB23957" t="str">
        <f t="shared" si="21870"/>
        <v/>
      </c>
      <c r="AC23957" t="str">
        <f t="shared" ref="AC23957" si="21886">IF(C23967="","",AVERAGE(C23955:C23967))</f>
        <v/>
      </c>
      <c r="AD23957">
        <f t="shared" si="21872"/>
        <v>0</v>
      </c>
      <c r="AE23957">
        <f t="shared" ref="AE23957" si="21887">AVERAGE(AD23955:AD23959)</f>
        <v>0</v>
      </c>
    </row>
    <row r="23958" spans="28:31" x14ac:dyDescent="0.25">
      <c r="AB23958" t="str">
        <f t="shared" si="21870"/>
        <v/>
      </c>
      <c r="AC23958" t="str">
        <f t="shared" ref="AC23958:AC23959" si="21888">IF(C23968="","",AVERAGE(C23958:C23968))</f>
        <v/>
      </c>
      <c r="AD23958">
        <f t="shared" si="21872"/>
        <v>0</v>
      </c>
      <c r="AE23958">
        <f t="shared" ref="AE23958:AE23959" si="21889">AVERAGE(AD23958:AD23960)</f>
        <v>0</v>
      </c>
    </row>
    <row r="23959" spans="28:31" x14ac:dyDescent="0.25">
      <c r="AB23959" t="str">
        <f t="shared" si="21870"/>
        <v/>
      </c>
      <c r="AC23959" t="str">
        <f t="shared" si="21888"/>
        <v/>
      </c>
      <c r="AD23959">
        <f t="shared" si="21872"/>
        <v>0</v>
      </c>
      <c r="AE23959">
        <f t="shared" si="21889"/>
        <v>0</v>
      </c>
    </row>
    <row r="23960" spans="28:31" x14ac:dyDescent="0.25">
      <c r="AB23960" t="str">
        <f t="shared" si="21870"/>
        <v/>
      </c>
      <c r="AC23960" t="str">
        <f t="shared" ref="AC23960" si="21890">IF(C23970="","",AVERAGE(C23959:C23970))</f>
        <v/>
      </c>
      <c r="AD23960">
        <f t="shared" si="21872"/>
        <v>0</v>
      </c>
      <c r="AE23960">
        <f t="shared" ref="AE23960" si="21891">AVERAGE(AD23959:AD23962)</f>
        <v>0</v>
      </c>
    </row>
    <row r="23961" spans="28:31" x14ac:dyDescent="0.25">
      <c r="AB23961" t="str">
        <f t="shared" si="21870"/>
        <v/>
      </c>
      <c r="AC23961" t="str">
        <f t="shared" ref="AC23961" si="21892">IF(C23971="","",AVERAGE(C23959:C23971))</f>
        <v/>
      </c>
      <c r="AD23961">
        <f t="shared" si="21872"/>
        <v>0</v>
      </c>
      <c r="AE23961">
        <f t="shared" ref="AE23961" si="21893">AVERAGE(AD23959:AD23963)</f>
        <v>0</v>
      </c>
    </row>
    <row r="23962" spans="28:31" x14ac:dyDescent="0.25">
      <c r="AB23962" t="str">
        <f t="shared" si="21870"/>
        <v/>
      </c>
      <c r="AC23962" t="str">
        <f t="shared" ref="AC23962:AC24014" si="21894">IF(C23972="","",AVERAGE(C23962:C23972))</f>
        <v/>
      </c>
      <c r="AD23962">
        <f t="shared" si="21872"/>
        <v>0</v>
      </c>
      <c r="AE23962">
        <f t="shared" ref="AE23962:AE24014" si="21895">AVERAGE(AD23962:AD23964)</f>
        <v>0</v>
      </c>
    </row>
    <row r="23963" spans="28:31" x14ac:dyDescent="0.25">
      <c r="AB23963" t="str">
        <f t="shared" si="21870"/>
        <v/>
      </c>
      <c r="AC23963" t="str">
        <f t="shared" si="21894"/>
        <v/>
      </c>
      <c r="AD23963">
        <f t="shared" si="21872"/>
        <v>0</v>
      </c>
      <c r="AE23963">
        <f t="shared" si="21895"/>
        <v>0</v>
      </c>
    </row>
    <row r="23964" spans="28:31" x14ac:dyDescent="0.25">
      <c r="AB23964" t="str">
        <f t="shared" si="21870"/>
        <v/>
      </c>
      <c r="AC23964" t="str">
        <f t="shared" ref="AC23964:AC24015" si="21896">IF(C23974="","",AVERAGE(C23963:C23974))</f>
        <v/>
      </c>
      <c r="AD23964">
        <f t="shared" si="21872"/>
        <v>0</v>
      </c>
      <c r="AE23964">
        <f t="shared" ref="AE23964:AE24015" si="21897">AVERAGE(AD23963:AD23966)</f>
        <v>0</v>
      </c>
    </row>
    <row r="23965" spans="28:31" x14ac:dyDescent="0.25">
      <c r="AB23965" t="str">
        <f t="shared" si="21870"/>
        <v/>
      </c>
      <c r="AC23965" t="str">
        <f t="shared" ref="AC23965:AC24016" si="21898">IF(C23975="","",AVERAGE(C23963:C23975))</f>
        <v/>
      </c>
      <c r="AD23965">
        <f t="shared" si="21872"/>
        <v>0</v>
      </c>
      <c r="AE23965">
        <f t="shared" ref="AE23965:AE24016" si="21899">AVERAGE(AD23963:AD23967)</f>
        <v>0</v>
      </c>
    </row>
    <row r="23966" spans="28:31" x14ac:dyDescent="0.25">
      <c r="AB23966" t="str">
        <f t="shared" si="21870"/>
        <v/>
      </c>
      <c r="AC23966" t="str">
        <f t="shared" ref="AC23966:AC24018" si="21900">IF(C23976="","",AVERAGE(C23966:C23976))</f>
        <v/>
      </c>
      <c r="AD23966">
        <f t="shared" si="21872"/>
        <v>0</v>
      </c>
      <c r="AE23966">
        <f t="shared" ref="AE23966:AE24018" si="21901">AVERAGE(AD23966:AD23968)</f>
        <v>0</v>
      </c>
    </row>
    <row r="23967" spans="28:31" x14ac:dyDescent="0.25">
      <c r="AB23967" t="str">
        <f t="shared" si="21870"/>
        <v/>
      </c>
      <c r="AC23967" t="str">
        <f t="shared" si="21900"/>
        <v/>
      </c>
      <c r="AD23967">
        <f t="shared" si="21872"/>
        <v>0</v>
      </c>
      <c r="AE23967">
        <f t="shared" si="21901"/>
        <v>0</v>
      </c>
    </row>
    <row r="23968" spans="28:31" x14ac:dyDescent="0.25">
      <c r="AB23968" t="str">
        <f t="shared" si="21870"/>
        <v/>
      </c>
      <c r="AC23968" t="str">
        <f t="shared" ref="AC23968:AC24019" si="21902">IF(C23978="","",AVERAGE(C23967:C23978))</f>
        <v/>
      </c>
      <c r="AD23968">
        <f t="shared" si="21872"/>
        <v>0</v>
      </c>
      <c r="AE23968">
        <f t="shared" ref="AE23968:AE24019" si="21903">AVERAGE(AD23967:AD23970)</f>
        <v>0</v>
      </c>
    </row>
    <row r="23969" spans="28:31" x14ac:dyDescent="0.25">
      <c r="AB23969" t="str">
        <f t="shared" si="21870"/>
        <v/>
      </c>
      <c r="AC23969" t="str">
        <f t="shared" ref="AC23969:AC24020" si="21904">IF(C23979="","",AVERAGE(C23967:C23979))</f>
        <v/>
      </c>
      <c r="AD23969">
        <f t="shared" si="21872"/>
        <v>0</v>
      </c>
      <c r="AE23969">
        <f t="shared" ref="AE23969:AE24020" si="21905">AVERAGE(AD23967:AD23971)</f>
        <v>0</v>
      </c>
    </row>
    <row r="23970" spans="28:31" x14ac:dyDescent="0.25">
      <c r="AB23970" t="str">
        <f t="shared" si="21870"/>
        <v/>
      </c>
      <c r="AC23970" t="str">
        <f t="shared" ref="AC23970:AC24023" si="21906">IF(C23980="","",AVERAGE(C23970:C23980))</f>
        <v/>
      </c>
      <c r="AD23970">
        <f t="shared" si="21872"/>
        <v>0</v>
      </c>
      <c r="AE23970">
        <f t="shared" ref="AE23970:AE24023" si="21907">AVERAGE(AD23970:AD23972)</f>
        <v>0</v>
      </c>
    </row>
    <row r="23971" spans="28:31" x14ac:dyDescent="0.25">
      <c r="AB23971" t="str">
        <f t="shared" si="21870"/>
        <v/>
      </c>
      <c r="AC23971" t="str">
        <f t="shared" si="21906"/>
        <v/>
      </c>
      <c r="AD23971">
        <f t="shared" si="21872"/>
        <v>0</v>
      </c>
      <c r="AE23971">
        <f t="shared" si="21907"/>
        <v>0</v>
      </c>
    </row>
    <row r="23972" spans="28:31" x14ac:dyDescent="0.25">
      <c r="AB23972" t="str">
        <f t="shared" si="21870"/>
        <v/>
      </c>
      <c r="AC23972" t="str">
        <f t="shared" si="21906"/>
        <v/>
      </c>
      <c r="AD23972">
        <f t="shared" si="21872"/>
        <v>0</v>
      </c>
      <c r="AE23972">
        <f t="shared" si="21907"/>
        <v>0</v>
      </c>
    </row>
    <row r="23973" spans="28:31" x14ac:dyDescent="0.25">
      <c r="AB23973" t="str">
        <f t="shared" si="21870"/>
        <v/>
      </c>
      <c r="AC23973" t="str">
        <f t="shared" ref="AC23973" si="21908">IF(C23983="","",AVERAGE(C23972:C23983))</f>
        <v/>
      </c>
      <c r="AD23973">
        <f t="shared" si="21872"/>
        <v>0</v>
      </c>
      <c r="AE23973">
        <f t="shared" ref="AE23973" si="21909">AVERAGE(AD23972:AD23975)</f>
        <v>0</v>
      </c>
    </row>
    <row r="23974" spans="28:31" x14ac:dyDescent="0.25">
      <c r="AB23974" t="str">
        <f t="shared" si="21870"/>
        <v/>
      </c>
      <c r="AC23974" t="str">
        <f t="shared" ref="AC23974" si="21910">IF(C23984="","",AVERAGE(C23972:C23984))</f>
        <v/>
      </c>
      <c r="AD23974">
        <f t="shared" si="21872"/>
        <v>0</v>
      </c>
      <c r="AE23974">
        <f t="shared" ref="AE23974" si="21911">AVERAGE(AD23972:AD23976)</f>
        <v>0</v>
      </c>
    </row>
    <row r="23975" spans="28:31" x14ac:dyDescent="0.25">
      <c r="AB23975" t="str">
        <f t="shared" si="21870"/>
        <v/>
      </c>
      <c r="AC23975" t="str">
        <f t="shared" ref="AC23975:AC23976" si="21912">IF(C23985="","",AVERAGE(C23975:C23985))</f>
        <v/>
      </c>
      <c r="AD23975">
        <f t="shared" si="21872"/>
        <v>0</v>
      </c>
      <c r="AE23975">
        <f t="shared" ref="AE23975:AE23976" si="21913">AVERAGE(AD23975:AD23977)</f>
        <v>0</v>
      </c>
    </row>
    <row r="23976" spans="28:31" x14ac:dyDescent="0.25">
      <c r="AB23976" t="str">
        <f t="shared" si="21870"/>
        <v/>
      </c>
      <c r="AC23976" t="str">
        <f t="shared" si="21912"/>
        <v/>
      </c>
      <c r="AD23976">
        <f t="shared" si="21872"/>
        <v>0</v>
      </c>
      <c r="AE23976">
        <f t="shared" si="21913"/>
        <v>0</v>
      </c>
    </row>
    <row r="23977" spans="28:31" x14ac:dyDescent="0.25">
      <c r="AB23977" t="str">
        <f t="shared" si="21870"/>
        <v/>
      </c>
      <c r="AC23977" t="str">
        <f t="shared" ref="AC23977" si="21914">IF(C23987="","",AVERAGE(C23976:C23987))</f>
        <v/>
      </c>
      <c r="AD23977">
        <f t="shared" si="21872"/>
        <v>0</v>
      </c>
      <c r="AE23977">
        <f t="shared" ref="AE23977" si="21915">AVERAGE(AD23976:AD23979)</f>
        <v>0</v>
      </c>
    </row>
    <row r="23978" spans="28:31" x14ac:dyDescent="0.25">
      <c r="AB23978" t="str">
        <f t="shared" si="21870"/>
        <v/>
      </c>
      <c r="AC23978" t="str">
        <f t="shared" ref="AC23978" si="21916">IF(C23988="","",AVERAGE(C23976:C23988))</f>
        <v/>
      </c>
      <c r="AD23978">
        <f t="shared" si="21872"/>
        <v>0</v>
      </c>
      <c r="AE23978">
        <f t="shared" ref="AE23978" si="21917">AVERAGE(AD23976:AD23980)</f>
        <v>0</v>
      </c>
    </row>
    <row r="23979" spans="28:31" x14ac:dyDescent="0.25">
      <c r="AB23979" t="str">
        <f t="shared" si="21870"/>
        <v/>
      </c>
      <c r="AC23979" t="str">
        <f t="shared" ref="AC23979" si="21918">IF(C23989="","",AVERAGE(C23979:C23989))</f>
        <v/>
      </c>
      <c r="AD23979">
        <f t="shared" si="21872"/>
        <v>0</v>
      </c>
      <c r="AE23979">
        <f t="shared" ref="AE23979" si="21919">AVERAGE(AD23979:AD23981)</f>
        <v>0</v>
      </c>
    </row>
    <row r="23980" spans="28:31" x14ac:dyDescent="0.25">
      <c r="AB23980" t="str">
        <f t="shared" si="21870"/>
        <v/>
      </c>
      <c r="AC23980" t="str">
        <f t="shared" si="21894"/>
        <v/>
      </c>
      <c r="AD23980">
        <f t="shared" si="21872"/>
        <v>0</v>
      </c>
      <c r="AE23980">
        <f t="shared" si="21895"/>
        <v>0</v>
      </c>
    </row>
    <row r="23981" spans="28:31" x14ac:dyDescent="0.25">
      <c r="AB23981" t="str">
        <f t="shared" si="21870"/>
        <v/>
      </c>
      <c r="AC23981" t="str">
        <f t="shared" si="21896"/>
        <v/>
      </c>
      <c r="AD23981">
        <f t="shared" si="21872"/>
        <v>0</v>
      </c>
      <c r="AE23981">
        <f t="shared" si="21897"/>
        <v>0</v>
      </c>
    </row>
    <row r="23982" spans="28:31" x14ac:dyDescent="0.25">
      <c r="AB23982" t="str">
        <f t="shared" si="21870"/>
        <v/>
      </c>
      <c r="AC23982" t="str">
        <f t="shared" si="21898"/>
        <v/>
      </c>
      <c r="AD23982">
        <f t="shared" si="21872"/>
        <v>0</v>
      </c>
      <c r="AE23982">
        <f t="shared" si="21899"/>
        <v>0</v>
      </c>
    </row>
    <row r="23983" spans="28:31" x14ac:dyDescent="0.25">
      <c r="AB23983" t="str">
        <f t="shared" si="21870"/>
        <v/>
      </c>
      <c r="AC23983" t="str">
        <f t="shared" si="21900"/>
        <v/>
      </c>
      <c r="AD23983">
        <f t="shared" si="21872"/>
        <v>0</v>
      </c>
      <c r="AE23983">
        <f t="shared" si="21901"/>
        <v>0</v>
      </c>
    </row>
    <row r="23984" spans="28:31" x14ac:dyDescent="0.25">
      <c r="AB23984" t="str">
        <f t="shared" si="21870"/>
        <v/>
      </c>
      <c r="AC23984" t="str">
        <f t="shared" si="21900"/>
        <v/>
      </c>
      <c r="AD23984">
        <f t="shared" si="21872"/>
        <v>0</v>
      </c>
      <c r="AE23984">
        <f t="shared" si="21901"/>
        <v>0</v>
      </c>
    </row>
    <row r="23985" spans="28:31" x14ac:dyDescent="0.25">
      <c r="AB23985" t="str">
        <f t="shared" si="21870"/>
        <v/>
      </c>
      <c r="AC23985" t="str">
        <f t="shared" si="21902"/>
        <v/>
      </c>
      <c r="AD23985">
        <f t="shared" si="21872"/>
        <v>0</v>
      </c>
      <c r="AE23985">
        <f t="shared" si="21903"/>
        <v>0</v>
      </c>
    </row>
    <row r="23986" spans="28:31" x14ac:dyDescent="0.25">
      <c r="AB23986" t="str">
        <f t="shared" si="21870"/>
        <v/>
      </c>
      <c r="AC23986" t="str">
        <f t="shared" si="21904"/>
        <v/>
      </c>
      <c r="AD23986">
        <f t="shared" si="21872"/>
        <v>0</v>
      </c>
      <c r="AE23986">
        <f t="shared" si="21905"/>
        <v>0</v>
      </c>
    </row>
    <row r="23987" spans="28:31" x14ac:dyDescent="0.25">
      <c r="AB23987" t="str">
        <f t="shared" si="21870"/>
        <v/>
      </c>
      <c r="AC23987" t="str">
        <f t="shared" si="21906"/>
        <v/>
      </c>
      <c r="AD23987">
        <f t="shared" si="21872"/>
        <v>0</v>
      </c>
      <c r="AE23987">
        <f t="shared" si="21907"/>
        <v>0</v>
      </c>
    </row>
    <row r="23988" spans="28:31" x14ac:dyDescent="0.25">
      <c r="AB23988" t="str">
        <f t="shared" si="21870"/>
        <v/>
      </c>
      <c r="AC23988" t="str">
        <f t="shared" si="21906"/>
        <v/>
      </c>
      <c r="AD23988">
        <f t="shared" si="21872"/>
        <v>0</v>
      </c>
      <c r="AE23988">
        <f t="shared" si="21907"/>
        <v>0</v>
      </c>
    </row>
    <row r="23989" spans="28:31" x14ac:dyDescent="0.25">
      <c r="AB23989" t="str">
        <f t="shared" si="21870"/>
        <v/>
      </c>
      <c r="AC23989" t="str">
        <f t="shared" si="21906"/>
        <v/>
      </c>
      <c r="AD23989">
        <f t="shared" si="21872"/>
        <v>0</v>
      </c>
      <c r="AE23989">
        <f t="shared" si="21907"/>
        <v>0</v>
      </c>
    </row>
    <row r="23990" spans="28:31" x14ac:dyDescent="0.25">
      <c r="AB23990" t="str">
        <f t="shared" si="21870"/>
        <v/>
      </c>
      <c r="AC23990" t="str">
        <f t="shared" ref="AC23990" si="21920">IF(C24000="","",AVERAGE(C23989:C24000))</f>
        <v/>
      </c>
      <c r="AD23990">
        <f t="shared" si="21872"/>
        <v>0</v>
      </c>
      <c r="AE23990">
        <f t="shared" ref="AE23990" si="21921">AVERAGE(AD23989:AD23992)</f>
        <v>0</v>
      </c>
    </row>
    <row r="23991" spans="28:31" x14ac:dyDescent="0.25">
      <c r="AB23991" t="str">
        <f t="shared" si="21870"/>
        <v/>
      </c>
      <c r="AC23991" t="str">
        <f t="shared" ref="AC23991" si="21922">IF(C24001="","",AVERAGE(C23989:C24001))</f>
        <v/>
      </c>
      <c r="AD23991">
        <f t="shared" si="21872"/>
        <v>0</v>
      </c>
      <c r="AE23991">
        <f t="shared" ref="AE23991" si="21923">AVERAGE(AD23989:AD23993)</f>
        <v>0</v>
      </c>
    </row>
    <row r="23992" spans="28:31" x14ac:dyDescent="0.25">
      <c r="AB23992" t="str">
        <f t="shared" si="21870"/>
        <v/>
      </c>
      <c r="AC23992" t="str">
        <f t="shared" ref="AC23992:AC23993" si="21924">IF(C24002="","",AVERAGE(C23992:C24002))</f>
        <v/>
      </c>
      <c r="AD23992">
        <f t="shared" si="21872"/>
        <v>0</v>
      </c>
      <c r="AE23992">
        <f t="shared" ref="AE23992:AE23993" si="21925">AVERAGE(AD23992:AD23994)</f>
        <v>0</v>
      </c>
    </row>
    <row r="23993" spans="28:31" x14ac:dyDescent="0.25">
      <c r="AB23993" t="str">
        <f t="shared" si="21870"/>
        <v/>
      </c>
      <c r="AC23993" t="str">
        <f t="shared" si="21924"/>
        <v/>
      </c>
      <c r="AD23993">
        <f t="shared" si="21872"/>
        <v>0</v>
      </c>
      <c r="AE23993">
        <f t="shared" si="21925"/>
        <v>0</v>
      </c>
    </row>
    <row r="23994" spans="28:31" x14ac:dyDescent="0.25">
      <c r="AB23994" t="str">
        <f t="shared" si="21870"/>
        <v/>
      </c>
      <c r="AC23994" t="str">
        <f t="shared" ref="AC23994" si="21926">IF(C24004="","",AVERAGE(C23993:C24004))</f>
        <v/>
      </c>
      <c r="AD23994">
        <f t="shared" si="21872"/>
        <v>0</v>
      </c>
      <c r="AE23994">
        <f t="shared" ref="AE23994" si="21927">AVERAGE(AD23993:AD23996)</f>
        <v>0</v>
      </c>
    </row>
    <row r="23995" spans="28:31" x14ac:dyDescent="0.25">
      <c r="AB23995" t="str">
        <f t="shared" si="21870"/>
        <v/>
      </c>
      <c r="AC23995" t="str">
        <f t="shared" ref="AC23995" si="21928">IF(C24005="","",AVERAGE(C23993:C24005))</f>
        <v/>
      </c>
      <c r="AD23995">
        <f t="shared" si="21872"/>
        <v>0</v>
      </c>
      <c r="AE23995">
        <f t="shared" ref="AE23995" si="21929">AVERAGE(AD23993:AD23997)</f>
        <v>0</v>
      </c>
    </row>
    <row r="23996" spans="28:31" x14ac:dyDescent="0.25">
      <c r="AB23996" t="str">
        <f t="shared" si="21870"/>
        <v/>
      </c>
      <c r="AC23996" t="str">
        <f t="shared" ref="AC23996" si="21930">IF(C24006="","",AVERAGE(C23996:C24006))</f>
        <v/>
      </c>
      <c r="AD23996">
        <f t="shared" si="21872"/>
        <v>0</v>
      </c>
      <c r="AE23996">
        <f t="shared" ref="AE23996" si="21931">AVERAGE(AD23996:AD23998)</f>
        <v>0</v>
      </c>
    </row>
    <row r="23997" spans="28:31" x14ac:dyDescent="0.25">
      <c r="AB23997" t="str">
        <f t="shared" si="21870"/>
        <v/>
      </c>
      <c r="AC23997" t="str">
        <f t="shared" si="21894"/>
        <v/>
      </c>
      <c r="AD23997">
        <f t="shared" si="21872"/>
        <v>0</v>
      </c>
      <c r="AE23997">
        <f t="shared" si="21895"/>
        <v>0</v>
      </c>
    </row>
    <row r="23998" spans="28:31" x14ac:dyDescent="0.25">
      <c r="AB23998" t="str">
        <f t="shared" si="21870"/>
        <v/>
      </c>
      <c r="AC23998" t="str">
        <f t="shared" si="21896"/>
        <v/>
      </c>
      <c r="AD23998">
        <f t="shared" si="21872"/>
        <v>0</v>
      </c>
      <c r="AE23998">
        <f t="shared" si="21897"/>
        <v>0</v>
      </c>
    </row>
    <row r="23999" spans="28:31" x14ac:dyDescent="0.25">
      <c r="AB23999" t="str">
        <f t="shared" si="21870"/>
        <v/>
      </c>
      <c r="AC23999" t="str">
        <f t="shared" si="21898"/>
        <v/>
      </c>
      <c r="AD23999">
        <f t="shared" si="21872"/>
        <v>0</v>
      </c>
      <c r="AE23999">
        <f t="shared" si="21899"/>
        <v>0</v>
      </c>
    </row>
    <row r="24000" spans="28:31" x14ac:dyDescent="0.25">
      <c r="AB24000" t="str">
        <f t="shared" si="21870"/>
        <v/>
      </c>
      <c r="AC24000" t="str">
        <f t="shared" si="21900"/>
        <v/>
      </c>
      <c r="AD24000">
        <f t="shared" si="21872"/>
        <v>0</v>
      </c>
      <c r="AE24000">
        <f t="shared" si="21901"/>
        <v>0</v>
      </c>
    </row>
    <row r="24001" spans="28:31" x14ac:dyDescent="0.25">
      <c r="AB24001" t="str">
        <f t="shared" si="21870"/>
        <v/>
      </c>
      <c r="AC24001" t="str">
        <f t="shared" si="21900"/>
        <v/>
      </c>
      <c r="AD24001">
        <f t="shared" si="21872"/>
        <v>0</v>
      </c>
      <c r="AE24001">
        <f t="shared" si="21901"/>
        <v>0</v>
      </c>
    </row>
    <row r="24002" spans="28:31" x14ac:dyDescent="0.25">
      <c r="AB24002" t="str">
        <f t="shared" si="21870"/>
        <v/>
      </c>
      <c r="AC24002" t="str">
        <f t="shared" si="21902"/>
        <v/>
      </c>
      <c r="AD24002">
        <f t="shared" si="21872"/>
        <v>0</v>
      </c>
      <c r="AE24002">
        <f t="shared" si="21903"/>
        <v>0</v>
      </c>
    </row>
    <row r="24003" spans="28:31" x14ac:dyDescent="0.25">
      <c r="AB24003" t="str">
        <f t="shared" ref="AB24003:AB24066" si="21932">IF(B24005="","",AVERAGE(B24003:B24005)*150)</f>
        <v/>
      </c>
      <c r="AC24003" t="str">
        <f t="shared" si="21904"/>
        <v/>
      </c>
      <c r="AD24003">
        <f t="shared" ref="AD24003:AD24066" si="21933">IF($D$1="Gamma",D24003,I24003)</f>
        <v>0</v>
      </c>
      <c r="AE24003">
        <f t="shared" si="21905"/>
        <v>0</v>
      </c>
    </row>
    <row r="24004" spans="28:31" x14ac:dyDescent="0.25">
      <c r="AB24004" t="str">
        <f t="shared" si="21932"/>
        <v/>
      </c>
      <c r="AC24004" t="str">
        <f t="shared" si="21906"/>
        <v/>
      </c>
      <c r="AD24004">
        <f t="shared" si="21933"/>
        <v>0</v>
      </c>
      <c r="AE24004">
        <f t="shared" si="21907"/>
        <v>0</v>
      </c>
    </row>
    <row r="24005" spans="28:31" x14ac:dyDescent="0.25">
      <c r="AB24005" t="str">
        <f t="shared" si="21932"/>
        <v/>
      </c>
      <c r="AC24005" t="str">
        <f t="shared" si="21906"/>
        <v/>
      </c>
      <c r="AD24005">
        <f t="shared" si="21933"/>
        <v>0</v>
      </c>
      <c r="AE24005">
        <f t="shared" si="21907"/>
        <v>0</v>
      </c>
    </row>
    <row r="24006" spans="28:31" x14ac:dyDescent="0.25">
      <c r="AB24006" t="str">
        <f t="shared" si="21932"/>
        <v/>
      </c>
      <c r="AC24006" t="str">
        <f t="shared" si="21906"/>
        <v/>
      </c>
      <c r="AD24006">
        <f t="shared" si="21933"/>
        <v>0</v>
      </c>
      <c r="AE24006">
        <f t="shared" si="21907"/>
        <v>0</v>
      </c>
    </row>
    <row r="24007" spans="28:31" x14ac:dyDescent="0.25">
      <c r="AB24007" t="str">
        <f t="shared" si="21932"/>
        <v/>
      </c>
      <c r="AC24007" t="str">
        <f t="shared" ref="AC24007" si="21934">IF(C24017="","",AVERAGE(C24006:C24017))</f>
        <v/>
      </c>
      <c r="AD24007">
        <f t="shared" si="21933"/>
        <v>0</v>
      </c>
      <c r="AE24007">
        <f t="shared" ref="AE24007" si="21935">AVERAGE(AD24006:AD24009)</f>
        <v>0</v>
      </c>
    </row>
    <row r="24008" spans="28:31" x14ac:dyDescent="0.25">
      <c r="AB24008" t="str">
        <f t="shared" si="21932"/>
        <v/>
      </c>
      <c r="AC24008" t="str">
        <f t="shared" ref="AC24008" si="21936">IF(C24018="","",AVERAGE(C24006:C24018))</f>
        <v/>
      </c>
      <c r="AD24008">
        <f t="shared" si="21933"/>
        <v>0</v>
      </c>
      <c r="AE24008">
        <f t="shared" ref="AE24008" si="21937">AVERAGE(AD24006:AD24010)</f>
        <v>0</v>
      </c>
    </row>
    <row r="24009" spans="28:31" x14ac:dyDescent="0.25">
      <c r="AB24009" t="str">
        <f t="shared" si="21932"/>
        <v/>
      </c>
      <c r="AC24009" t="str">
        <f t="shared" ref="AC24009:AC24010" si="21938">IF(C24019="","",AVERAGE(C24009:C24019))</f>
        <v/>
      </c>
      <c r="AD24009">
        <f t="shared" si="21933"/>
        <v>0</v>
      </c>
      <c r="AE24009">
        <f t="shared" ref="AE24009:AE24010" si="21939">AVERAGE(AD24009:AD24011)</f>
        <v>0</v>
      </c>
    </row>
    <row r="24010" spans="28:31" x14ac:dyDescent="0.25">
      <c r="AB24010" t="str">
        <f t="shared" si="21932"/>
        <v/>
      </c>
      <c r="AC24010" t="str">
        <f t="shared" si="21938"/>
        <v/>
      </c>
      <c r="AD24010">
        <f t="shared" si="21933"/>
        <v>0</v>
      </c>
      <c r="AE24010">
        <f t="shared" si="21939"/>
        <v>0</v>
      </c>
    </row>
    <row r="24011" spans="28:31" x14ac:dyDescent="0.25">
      <c r="AB24011" t="str">
        <f t="shared" si="21932"/>
        <v/>
      </c>
      <c r="AC24011" t="str">
        <f t="shared" ref="AC24011" si="21940">IF(C24021="","",AVERAGE(C24010:C24021))</f>
        <v/>
      </c>
      <c r="AD24011">
        <f t="shared" si="21933"/>
        <v>0</v>
      </c>
      <c r="AE24011">
        <f t="shared" ref="AE24011" si="21941">AVERAGE(AD24010:AD24013)</f>
        <v>0</v>
      </c>
    </row>
    <row r="24012" spans="28:31" x14ac:dyDescent="0.25">
      <c r="AB24012" t="str">
        <f t="shared" si="21932"/>
        <v/>
      </c>
      <c r="AC24012" t="str">
        <f t="shared" ref="AC24012" si="21942">IF(C24022="","",AVERAGE(C24010:C24022))</f>
        <v/>
      </c>
      <c r="AD24012">
        <f t="shared" si="21933"/>
        <v>0</v>
      </c>
      <c r="AE24012">
        <f t="shared" ref="AE24012" si="21943">AVERAGE(AD24010:AD24014)</f>
        <v>0</v>
      </c>
    </row>
    <row r="24013" spans="28:31" x14ac:dyDescent="0.25">
      <c r="AB24013" t="str">
        <f t="shared" si="21932"/>
        <v/>
      </c>
      <c r="AC24013" t="str">
        <f t="shared" ref="AC24013" si="21944">IF(C24023="","",AVERAGE(C24013:C24023))</f>
        <v/>
      </c>
      <c r="AD24013">
        <f t="shared" si="21933"/>
        <v>0</v>
      </c>
      <c r="AE24013">
        <f t="shared" ref="AE24013" si="21945">AVERAGE(AD24013:AD24015)</f>
        <v>0</v>
      </c>
    </row>
    <row r="24014" spans="28:31" x14ac:dyDescent="0.25">
      <c r="AB24014" t="str">
        <f t="shared" si="21932"/>
        <v/>
      </c>
      <c r="AC24014" t="str">
        <f t="shared" si="21894"/>
        <v/>
      </c>
      <c r="AD24014">
        <f t="shared" si="21933"/>
        <v>0</v>
      </c>
      <c r="AE24014">
        <f t="shared" si="21895"/>
        <v>0</v>
      </c>
    </row>
    <row r="24015" spans="28:31" x14ac:dyDescent="0.25">
      <c r="AB24015" t="str">
        <f t="shared" si="21932"/>
        <v/>
      </c>
      <c r="AC24015" t="str">
        <f t="shared" si="21896"/>
        <v/>
      </c>
      <c r="AD24015">
        <f t="shared" si="21933"/>
        <v>0</v>
      </c>
      <c r="AE24015">
        <f t="shared" si="21897"/>
        <v>0</v>
      </c>
    </row>
    <row r="24016" spans="28:31" x14ac:dyDescent="0.25">
      <c r="AB24016" t="str">
        <f t="shared" si="21932"/>
        <v/>
      </c>
      <c r="AC24016" t="str">
        <f t="shared" si="21898"/>
        <v/>
      </c>
      <c r="AD24016">
        <f t="shared" si="21933"/>
        <v>0</v>
      </c>
      <c r="AE24016">
        <f t="shared" si="21899"/>
        <v>0</v>
      </c>
    </row>
    <row r="24017" spans="28:31" x14ac:dyDescent="0.25">
      <c r="AB24017" t="str">
        <f t="shared" si="21932"/>
        <v/>
      </c>
      <c r="AC24017" t="str">
        <f t="shared" si="21900"/>
        <v/>
      </c>
      <c r="AD24017">
        <f t="shared" si="21933"/>
        <v>0</v>
      </c>
      <c r="AE24017">
        <f t="shared" si="21901"/>
        <v>0</v>
      </c>
    </row>
    <row r="24018" spans="28:31" x14ac:dyDescent="0.25">
      <c r="AB24018" t="str">
        <f t="shared" si="21932"/>
        <v/>
      </c>
      <c r="AC24018" t="str">
        <f t="shared" si="21900"/>
        <v/>
      </c>
      <c r="AD24018">
        <f t="shared" si="21933"/>
        <v>0</v>
      </c>
      <c r="AE24018">
        <f t="shared" si="21901"/>
        <v>0</v>
      </c>
    </row>
    <row r="24019" spans="28:31" x14ac:dyDescent="0.25">
      <c r="AB24019" t="str">
        <f t="shared" si="21932"/>
        <v/>
      </c>
      <c r="AC24019" t="str">
        <f t="shared" si="21902"/>
        <v/>
      </c>
      <c r="AD24019">
        <f t="shared" si="21933"/>
        <v>0</v>
      </c>
      <c r="AE24019">
        <f t="shared" si="21903"/>
        <v>0</v>
      </c>
    </row>
    <row r="24020" spans="28:31" x14ac:dyDescent="0.25">
      <c r="AB24020" t="str">
        <f t="shared" si="21932"/>
        <v/>
      </c>
      <c r="AC24020" t="str">
        <f t="shared" si="21904"/>
        <v/>
      </c>
      <c r="AD24020">
        <f t="shared" si="21933"/>
        <v>0</v>
      </c>
      <c r="AE24020">
        <f t="shared" si="21905"/>
        <v>0</v>
      </c>
    </row>
    <row r="24021" spans="28:31" x14ac:dyDescent="0.25">
      <c r="AB24021" t="str">
        <f t="shared" si="21932"/>
        <v/>
      </c>
      <c r="AC24021" t="str">
        <f t="shared" si="21906"/>
        <v/>
      </c>
      <c r="AD24021">
        <f t="shared" si="21933"/>
        <v>0</v>
      </c>
      <c r="AE24021">
        <f t="shared" si="21907"/>
        <v>0</v>
      </c>
    </row>
    <row r="24022" spans="28:31" x14ac:dyDescent="0.25">
      <c r="AB24022" t="str">
        <f t="shared" si="21932"/>
        <v/>
      </c>
      <c r="AC24022" t="str">
        <f t="shared" si="21906"/>
        <v/>
      </c>
      <c r="AD24022">
        <f t="shared" si="21933"/>
        <v>0</v>
      </c>
      <c r="AE24022">
        <f t="shared" si="21907"/>
        <v>0</v>
      </c>
    </row>
    <row r="24023" spans="28:31" x14ac:dyDescent="0.25">
      <c r="AB24023" t="str">
        <f t="shared" si="21932"/>
        <v/>
      </c>
      <c r="AC24023" t="str">
        <f t="shared" si="21906"/>
        <v/>
      </c>
      <c r="AD24023">
        <f t="shared" si="21933"/>
        <v>0</v>
      </c>
      <c r="AE24023">
        <f t="shared" si="21907"/>
        <v>0</v>
      </c>
    </row>
    <row r="24024" spans="28:31" x14ac:dyDescent="0.25">
      <c r="AB24024" t="str">
        <f t="shared" si="21932"/>
        <v/>
      </c>
      <c r="AC24024" t="str">
        <f t="shared" ref="AC24024" si="21946">IF(C24034="","",AVERAGE(C24023:C24034))</f>
        <v/>
      </c>
      <c r="AD24024">
        <f t="shared" si="21933"/>
        <v>0</v>
      </c>
      <c r="AE24024">
        <f t="shared" ref="AE24024" si="21947">AVERAGE(AD24023:AD24026)</f>
        <v>0</v>
      </c>
    </row>
    <row r="24025" spans="28:31" x14ac:dyDescent="0.25">
      <c r="AB24025" t="str">
        <f t="shared" si="21932"/>
        <v/>
      </c>
      <c r="AC24025" t="str">
        <f t="shared" ref="AC24025" si="21948">IF(C24035="","",AVERAGE(C24023:C24035))</f>
        <v/>
      </c>
      <c r="AD24025">
        <f t="shared" si="21933"/>
        <v>0</v>
      </c>
      <c r="AE24025">
        <f t="shared" ref="AE24025" si="21949">AVERAGE(AD24023:AD24027)</f>
        <v>0</v>
      </c>
    </row>
    <row r="24026" spans="28:31" x14ac:dyDescent="0.25">
      <c r="AB24026" t="str">
        <f t="shared" si="21932"/>
        <v/>
      </c>
      <c r="AC24026" t="str">
        <f t="shared" ref="AC24026:AC24027" si="21950">IF(C24036="","",AVERAGE(C24026:C24036))</f>
        <v/>
      </c>
      <c r="AD24026">
        <f t="shared" si="21933"/>
        <v>0</v>
      </c>
      <c r="AE24026">
        <f t="shared" ref="AE24026:AE24027" si="21951">AVERAGE(AD24026:AD24028)</f>
        <v>0</v>
      </c>
    </row>
    <row r="24027" spans="28:31" x14ac:dyDescent="0.25">
      <c r="AB24027" t="str">
        <f t="shared" si="21932"/>
        <v/>
      </c>
      <c r="AC24027" t="str">
        <f t="shared" si="21950"/>
        <v/>
      </c>
      <c r="AD24027">
        <f t="shared" si="21933"/>
        <v>0</v>
      </c>
      <c r="AE24027">
        <f t="shared" si="21951"/>
        <v>0</v>
      </c>
    </row>
    <row r="24028" spans="28:31" x14ac:dyDescent="0.25">
      <c r="AB24028" t="str">
        <f t="shared" si="21932"/>
        <v/>
      </c>
      <c r="AC24028" t="str">
        <f t="shared" ref="AC24028" si="21952">IF(C24038="","",AVERAGE(C24027:C24038))</f>
        <v/>
      </c>
      <c r="AD24028">
        <f t="shared" si="21933"/>
        <v>0</v>
      </c>
      <c r="AE24028">
        <f t="shared" ref="AE24028" si="21953">AVERAGE(AD24027:AD24030)</f>
        <v>0</v>
      </c>
    </row>
    <row r="24029" spans="28:31" x14ac:dyDescent="0.25">
      <c r="AB24029" t="str">
        <f t="shared" si="21932"/>
        <v/>
      </c>
      <c r="AC24029" t="str">
        <f t="shared" ref="AC24029" si="21954">IF(C24039="","",AVERAGE(C24027:C24039))</f>
        <v/>
      </c>
      <c r="AD24029">
        <f t="shared" si="21933"/>
        <v>0</v>
      </c>
      <c r="AE24029">
        <f t="shared" ref="AE24029" si="21955">AVERAGE(AD24027:AD24031)</f>
        <v>0</v>
      </c>
    </row>
    <row r="24030" spans="28:31" x14ac:dyDescent="0.25">
      <c r="AB24030" t="str">
        <f t="shared" si="21932"/>
        <v/>
      </c>
      <c r="AC24030" t="str">
        <f t="shared" ref="AC24030:AC24082" si="21956">IF(C24040="","",AVERAGE(C24030:C24040))</f>
        <v/>
      </c>
      <c r="AD24030">
        <f t="shared" si="21933"/>
        <v>0</v>
      </c>
      <c r="AE24030">
        <f t="shared" ref="AE24030:AE24082" si="21957">AVERAGE(AD24030:AD24032)</f>
        <v>0</v>
      </c>
    </row>
    <row r="24031" spans="28:31" x14ac:dyDescent="0.25">
      <c r="AB24031" t="str">
        <f t="shared" si="21932"/>
        <v/>
      </c>
      <c r="AC24031" t="str">
        <f t="shared" si="21956"/>
        <v/>
      </c>
      <c r="AD24031">
        <f t="shared" si="21933"/>
        <v>0</v>
      </c>
      <c r="AE24031">
        <f t="shared" si="21957"/>
        <v>0</v>
      </c>
    </row>
    <row r="24032" spans="28:31" x14ac:dyDescent="0.25">
      <c r="AB24032" t="str">
        <f t="shared" si="21932"/>
        <v/>
      </c>
      <c r="AC24032" t="str">
        <f t="shared" ref="AC24032:AC24083" si="21958">IF(C24042="","",AVERAGE(C24031:C24042))</f>
        <v/>
      </c>
      <c r="AD24032">
        <f t="shared" si="21933"/>
        <v>0</v>
      </c>
      <c r="AE24032">
        <f t="shared" ref="AE24032:AE24083" si="21959">AVERAGE(AD24031:AD24034)</f>
        <v>0</v>
      </c>
    </row>
    <row r="24033" spans="28:31" x14ac:dyDescent="0.25">
      <c r="AB24033" t="str">
        <f t="shared" si="21932"/>
        <v/>
      </c>
      <c r="AC24033" t="str">
        <f t="shared" ref="AC24033:AC24084" si="21960">IF(C24043="","",AVERAGE(C24031:C24043))</f>
        <v/>
      </c>
      <c r="AD24033">
        <f t="shared" si="21933"/>
        <v>0</v>
      </c>
      <c r="AE24033">
        <f t="shared" ref="AE24033:AE24084" si="21961">AVERAGE(AD24031:AD24035)</f>
        <v>0</v>
      </c>
    </row>
    <row r="24034" spans="28:31" x14ac:dyDescent="0.25">
      <c r="AB24034" t="str">
        <f t="shared" si="21932"/>
        <v/>
      </c>
      <c r="AC24034" t="str">
        <f t="shared" ref="AC24034:AC24086" si="21962">IF(C24044="","",AVERAGE(C24034:C24044))</f>
        <v/>
      </c>
      <c r="AD24034">
        <f t="shared" si="21933"/>
        <v>0</v>
      </c>
      <c r="AE24034">
        <f t="shared" ref="AE24034:AE24086" si="21963">AVERAGE(AD24034:AD24036)</f>
        <v>0</v>
      </c>
    </row>
    <row r="24035" spans="28:31" x14ac:dyDescent="0.25">
      <c r="AB24035" t="str">
        <f t="shared" si="21932"/>
        <v/>
      </c>
      <c r="AC24035" t="str">
        <f t="shared" si="21962"/>
        <v/>
      </c>
      <c r="AD24035">
        <f t="shared" si="21933"/>
        <v>0</v>
      </c>
      <c r="AE24035">
        <f t="shared" si="21963"/>
        <v>0</v>
      </c>
    </row>
    <row r="24036" spans="28:31" x14ac:dyDescent="0.25">
      <c r="AB24036" t="str">
        <f t="shared" si="21932"/>
        <v/>
      </c>
      <c r="AC24036" t="str">
        <f t="shared" ref="AC24036:AC24087" si="21964">IF(C24046="","",AVERAGE(C24035:C24046))</f>
        <v/>
      </c>
      <c r="AD24036">
        <f t="shared" si="21933"/>
        <v>0</v>
      </c>
      <c r="AE24036">
        <f t="shared" ref="AE24036:AE24087" si="21965">AVERAGE(AD24035:AD24038)</f>
        <v>0</v>
      </c>
    </row>
    <row r="24037" spans="28:31" x14ac:dyDescent="0.25">
      <c r="AB24037" t="str">
        <f t="shared" si="21932"/>
        <v/>
      </c>
      <c r="AC24037" t="str">
        <f t="shared" ref="AC24037:AC24088" si="21966">IF(C24047="","",AVERAGE(C24035:C24047))</f>
        <v/>
      </c>
      <c r="AD24037">
        <f t="shared" si="21933"/>
        <v>0</v>
      </c>
      <c r="AE24037">
        <f t="shared" ref="AE24037:AE24088" si="21967">AVERAGE(AD24035:AD24039)</f>
        <v>0</v>
      </c>
    </row>
    <row r="24038" spans="28:31" x14ac:dyDescent="0.25">
      <c r="AB24038" t="str">
        <f t="shared" si="21932"/>
        <v/>
      </c>
      <c r="AC24038" t="str">
        <f t="shared" ref="AC24038:AC24091" si="21968">IF(C24048="","",AVERAGE(C24038:C24048))</f>
        <v/>
      </c>
      <c r="AD24038">
        <f t="shared" si="21933"/>
        <v>0</v>
      </c>
      <c r="AE24038">
        <f t="shared" ref="AE24038:AE24091" si="21969">AVERAGE(AD24038:AD24040)</f>
        <v>0</v>
      </c>
    </row>
    <row r="24039" spans="28:31" x14ac:dyDescent="0.25">
      <c r="AB24039" t="str">
        <f t="shared" si="21932"/>
        <v/>
      </c>
      <c r="AC24039" t="str">
        <f t="shared" si="21968"/>
        <v/>
      </c>
      <c r="AD24039">
        <f t="shared" si="21933"/>
        <v>0</v>
      </c>
      <c r="AE24039">
        <f t="shared" si="21969"/>
        <v>0</v>
      </c>
    </row>
    <row r="24040" spans="28:31" x14ac:dyDescent="0.25">
      <c r="AB24040" t="str">
        <f t="shared" si="21932"/>
        <v/>
      </c>
      <c r="AC24040" t="str">
        <f t="shared" si="21968"/>
        <v/>
      </c>
      <c r="AD24040">
        <f t="shared" si="21933"/>
        <v>0</v>
      </c>
      <c r="AE24040">
        <f t="shared" si="21969"/>
        <v>0</v>
      </c>
    </row>
    <row r="24041" spans="28:31" x14ac:dyDescent="0.25">
      <c r="AB24041" t="str">
        <f t="shared" si="21932"/>
        <v/>
      </c>
      <c r="AC24041" t="str">
        <f t="shared" ref="AC24041" si="21970">IF(C24051="","",AVERAGE(C24040:C24051))</f>
        <v/>
      </c>
      <c r="AD24041">
        <f t="shared" si="21933"/>
        <v>0</v>
      </c>
      <c r="AE24041">
        <f t="shared" ref="AE24041" si="21971">AVERAGE(AD24040:AD24043)</f>
        <v>0</v>
      </c>
    </row>
    <row r="24042" spans="28:31" x14ac:dyDescent="0.25">
      <c r="AB24042" t="str">
        <f t="shared" si="21932"/>
        <v/>
      </c>
      <c r="AC24042" t="str">
        <f t="shared" ref="AC24042" si="21972">IF(C24052="","",AVERAGE(C24040:C24052))</f>
        <v/>
      </c>
      <c r="AD24042">
        <f t="shared" si="21933"/>
        <v>0</v>
      </c>
      <c r="AE24042">
        <f t="shared" ref="AE24042" si="21973">AVERAGE(AD24040:AD24044)</f>
        <v>0</v>
      </c>
    </row>
    <row r="24043" spans="28:31" x14ac:dyDescent="0.25">
      <c r="AB24043" t="str">
        <f t="shared" si="21932"/>
        <v/>
      </c>
      <c r="AC24043" t="str">
        <f t="shared" ref="AC24043:AC24044" si="21974">IF(C24053="","",AVERAGE(C24043:C24053))</f>
        <v/>
      </c>
      <c r="AD24043">
        <f t="shared" si="21933"/>
        <v>0</v>
      </c>
      <c r="AE24043">
        <f t="shared" ref="AE24043:AE24044" si="21975">AVERAGE(AD24043:AD24045)</f>
        <v>0</v>
      </c>
    </row>
    <row r="24044" spans="28:31" x14ac:dyDescent="0.25">
      <c r="AB24044" t="str">
        <f t="shared" si="21932"/>
        <v/>
      </c>
      <c r="AC24044" t="str">
        <f t="shared" si="21974"/>
        <v/>
      </c>
      <c r="AD24044">
        <f t="shared" si="21933"/>
        <v>0</v>
      </c>
      <c r="AE24044">
        <f t="shared" si="21975"/>
        <v>0</v>
      </c>
    </row>
    <row r="24045" spans="28:31" x14ac:dyDescent="0.25">
      <c r="AB24045" t="str">
        <f t="shared" si="21932"/>
        <v/>
      </c>
      <c r="AC24045" t="str">
        <f t="shared" ref="AC24045" si="21976">IF(C24055="","",AVERAGE(C24044:C24055))</f>
        <v/>
      </c>
      <c r="AD24045">
        <f t="shared" si="21933"/>
        <v>0</v>
      </c>
      <c r="AE24045">
        <f t="shared" ref="AE24045" si="21977">AVERAGE(AD24044:AD24047)</f>
        <v>0</v>
      </c>
    </row>
    <row r="24046" spans="28:31" x14ac:dyDescent="0.25">
      <c r="AB24046" t="str">
        <f t="shared" si="21932"/>
        <v/>
      </c>
      <c r="AC24046" t="str">
        <f t="shared" ref="AC24046" si="21978">IF(C24056="","",AVERAGE(C24044:C24056))</f>
        <v/>
      </c>
      <c r="AD24046">
        <f t="shared" si="21933"/>
        <v>0</v>
      </c>
      <c r="AE24046">
        <f t="shared" ref="AE24046" si="21979">AVERAGE(AD24044:AD24048)</f>
        <v>0</v>
      </c>
    </row>
    <row r="24047" spans="28:31" x14ac:dyDescent="0.25">
      <c r="AB24047" t="str">
        <f t="shared" si="21932"/>
        <v/>
      </c>
      <c r="AC24047" t="str">
        <f t="shared" ref="AC24047" si="21980">IF(C24057="","",AVERAGE(C24047:C24057))</f>
        <v/>
      </c>
      <c r="AD24047">
        <f t="shared" si="21933"/>
        <v>0</v>
      </c>
      <c r="AE24047">
        <f t="shared" ref="AE24047" si="21981">AVERAGE(AD24047:AD24049)</f>
        <v>0</v>
      </c>
    </row>
    <row r="24048" spans="28:31" x14ac:dyDescent="0.25">
      <c r="AB24048" t="str">
        <f t="shared" si="21932"/>
        <v/>
      </c>
      <c r="AC24048" t="str">
        <f t="shared" si="21956"/>
        <v/>
      </c>
      <c r="AD24048">
        <f t="shared" si="21933"/>
        <v>0</v>
      </c>
      <c r="AE24048">
        <f t="shared" si="21957"/>
        <v>0</v>
      </c>
    </row>
    <row r="24049" spans="28:31" x14ac:dyDescent="0.25">
      <c r="AB24049" t="str">
        <f t="shared" si="21932"/>
        <v/>
      </c>
      <c r="AC24049" t="str">
        <f t="shared" si="21958"/>
        <v/>
      </c>
      <c r="AD24049">
        <f t="shared" si="21933"/>
        <v>0</v>
      </c>
      <c r="AE24049">
        <f t="shared" si="21959"/>
        <v>0</v>
      </c>
    </row>
    <row r="24050" spans="28:31" x14ac:dyDescent="0.25">
      <c r="AB24050" t="str">
        <f t="shared" si="21932"/>
        <v/>
      </c>
      <c r="AC24050" t="str">
        <f t="shared" si="21960"/>
        <v/>
      </c>
      <c r="AD24050">
        <f t="shared" si="21933"/>
        <v>0</v>
      </c>
      <c r="AE24050">
        <f t="shared" si="21961"/>
        <v>0</v>
      </c>
    </row>
    <row r="24051" spans="28:31" x14ac:dyDescent="0.25">
      <c r="AB24051" t="str">
        <f t="shared" si="21932"/>
        <v/>
      </c>
      <c r="AC24051" t="str">
        <f t="shared" si="21962"/>
        <v/>
      </c>
      <c r="AD24051">
        <f t="shared" si="21933"/>
        <v>0</v>
      </c>
      <c r="AE24051">
        <f t="shared" si="21963"/>
        <v>0</v>
      </c>
    </row>
    <row r="24052" spans="28:31" x14ac:dyDescent="0.25">
      <c r="AB24052" t="str">
        <f t="shared" si="21932"/>
        <v/>
      </c>
      <c r="AC24052" t="str">
        <f t="shared" si="21962"/>
        <v/>
      </c>
      <c r="AD24052">
        <f t="shared" si="21933"/>
        <v>0</v>
      </c>
      <c r="AE24052">
        <f t="shared" si="21963"/>
        <v>0</v>
      </c>
    </row>
    <row r="24053" spans="28:31" x14ac:dyDescent="0.25">
      <c r="AB24053" t="str">
        <f t="shared" si="21932"/>
        <v/>
      </c>
      <c r="AC24053" t="str">
        <f t="shared" si="21964"/>
        <v/>
      </c>
      <c r="AD24053">
        <f t="shared" si="21933"/>
        <v>0</v>
      </c>
      <c r="AE24053">
        <f t="shared" si="21965"/>
        <v>0</v>
      </c>
    </row>
    <row r="24054" spans="28:31" x14ac:dyDescent="0.25">
      <c r="AB24054" t="str">
        <f t="shared" si="21932"/>
        <v/>
      </c>
      <c r="AC24054" t="str">
        <f t="shared" si="21966"/>
        <v/>
      </c>
      <c r="AD24054">
        <f t="shared" si="21933"/>
        <v>0</v>
      </c>
      <c r="AE24054">
        <f t="shared" si="21967"/>
        <v>0</v>
      </c>
    </row>
    <row r="24055" spans="28:31" x14ac:dyDescent="0.25">
      <c r="AB24055" t="str">
        <f t="shared" si="21932"/>
        <v/>
      </c>
      <c r="AC24055" t="str">
        <f t="shared" si="21968"/>
        <v/>
      </c>
      <c r="AD24055">
        <f t="shared" si="21933"/>
        <v>0</v>
      </c>
      <c r="AE24055">
        <f t="shared" si="21969"/>
        <v>0</v>
      </c>
    </row>
    <row r="24056" spans="28:31" x14ac:dyDescent="0.25">
      <c r="AB24056" t="str">
        <f t="shared" si="21932"/>
        <v/>
      </c>
      <c r="AC24056" t="str">
        <f t="shared" si="21968"/>
        <v/>
      </c>
      <c r="AD24056">
        <f t="shared" si="21933"/>
        <v>0</v>
      </c>
      <c r="AE24056">
        <f t="shared" si="21969"/>
        <v>0</v>
      </c>
    </row>
    <row r="24057" spans="28:31" x14ac:dyDescent="0.25">
      <c r="AB24057" t="str">
        <f t="shared" si="21932"/>
        <v/>
      </c>
      <c r="AC24057" t="str">
        <f t="shared" si="21968"/>
        <v/>
      </c>
      <c r="AD24057">
        <f t="shared" si="21933"/>
        <v>0</v>
      </c>
      <c r="AE24057">
        <f t="shared" si="21969"/>
        <v>0</v>
      </c>
    </row>
    <row r="24058" spans="28:31" x14ac:dyDescent="0.25">
      <c r="AB24058" t="str">
        <f t="shared" si="21932"/>
        <v/>
      </c>
      <c r="AC24058" t="str">
        <f t="shared" ref="AC24058" si="21982">IF(C24068="","",AVERAGE(C24057:C24068))</f>
        <v/>
      </c>
      <c r="AD24058">
        <f t="shared" si="21933"/>
        <v>0</v>
      </c>
      <c r="AE24058">
        <f t="shared" ref="AE24058" si="21983">AVERAGE(AD24057:AD24060)</f>
        <v>0</v>
      </c>
    </row>
    <row r="24059" spans="28:31" x14ac:dyDescent="0.25">
      <c r="AB24059" t="str">
        <f t="shared" si="21932"/>
        <v/>
      </c>
      <c r="AC24059" t="str">
        <f t="shared" ref="AC24059" si="21984">IF(C24069="","",AVERAGE(C24057:C24069))</f>
        <v/>
      </c>
      <c r="AD24059">
        <f t="shared" si="21933"/>
        <v>0</v>
      </c>
      <c r="AE24059">
        <f t="shared" ref="AE24059" si="21985">AVERAGE(AD24057:AD24061)</f>
        <v>0</v>
      </c>
    </row>
    <row r="24060" spans="28:31" x14ac:dyDescent="0.25">
      <c r="AB24060" t="str">
        <f t="shared" si="21932"/>
        <v/>
      </c>
      <c r="AC24060" t="str">
        <f t="shared" ref="AC24060:AC24061" si="21986">IF(C24070="","",AVERAGE(C24060:C24070))</f>
        <v/>
      </c>
      <c r="AD24060">
        <f t="shared" si="21933"/>
        <v>0</v>
      </c>
      <c r="AE24060">
        <f t="shared" ref="AE24060:AE24061" si="21987">AVERAGE(AD24060:AD24062)</f>
        <v>0</v>
      </c>
    </row>
    <row r="24061" spans="28:31" x14ac:dyDescent="0.25">
      <c r="AB24061" t="str">
        <f t="shared" si="21932"/>
        <v/>
      </c>
      <c r="AC24061" t="str">
        <f t="shared" si="21986"/>
        <v/>
      </c>
      <c r="AD24061">
        <f t="shared" si="21933"/>
        <v>0</v>
      </c>
      <c r="AE24061">
        <f t="shared" si="21987"/>
        <v>0</v>
      </c>
    </row>
    <row r="24062" spans="28:31" x14ac:dyDescent="0.25">
      <c r="AB24062" t="str">
        <f t="shared" si="21932"/>
        <v/>
      </c>
      <c r="AC24062" t="str">
        <f t="shared" ref="AC24062" si="21988">IF(C24072="","",AVERAGE(C24061:C24072))</f>
        <v/>
      </c>
      <c r="AD24062">
        <f t="shared" si="21933"/>
        <v>0</v>
      </c>
      <c r="AE24062">
        <f t="shared" ref="AE24062" si="21989">AVERAGE(AD24061:AD24064)</f>
        <v>0</v>
      </c>
    </row>
    <row r="24063" spans="28:31" x14ac:dyDescent="0.25">
      <c r="AB24063" t="str">
        <f t="shared" si="21932"/>
        <v/>
      </c>
      <c r="AC24063" t="str">
        <f t="shared" ref="AC24063" si="21990">IF(C24073="","",AVERAGE(C24061:C24073))</f>
        <v/>
      </c>
      <c r="AD24063">
        <f t="shared" si="21933"/>
        <v>0</v>
      </c>
      <c r="AE24063">
        <f t="shared" ref="AE24063" si="21991">AVERAGE(AD24061:AD24065)</f>
        <v>0</v>
      </c>
    </row>
    <row r="24064" spans="28:31" x14ac:dyDescent="0.25">
      <c r="AB24064" t="str">
        <f t="shared" si="21932"/>
        <v/>
      </c>
      <c r="AC24064" t="str">
        <f t="shared" ref="AC24064" si="21992">IF(C24074="","",AVERAGE(C24064:C24074))</f>
        <v/>
      </c>
      <c r="AD24064">
        <f t="shared" si="21933"/>
        <v>0</v>
      </c>
      <c r="AE24064">
        <f t="shared" ref="AE24064" si="21993">AVERAGE(AD24064:AD24066)</f>
        <v>0</v>
      </c>
    </row>
    <row r="24065" spans="28:31" x14ac:dyDescent="0.25">
      <c r="AB24065" t="str">
        <f t="shared" si="21932"/>
        <v/>
      </c>
      <c r="AC24065" t="str">
        <f t="shared" si="21956"/>
        <v/>
      </c>
      <c r="AD24065">
        <f t="shared" si="21933"/>
        <v>0</v>
      </c>
      <c r="AE24065">
        <f t="shared" si="21957"/>
        <v>0</v>
      </c>
    </row>
    <row r="24066" spans="28:31" x14ac:dyDescent="0.25">
      <c r="AB24066" t="str">
        <f t="shared" si="21932"/>
        <v/>
      </c>
      <c r="AC24066" t="str">
        <f t="shared" si="21958"/>
        <v/>
      </c>
      <c r="AD24066">
        <f t="shared" si="21933"/>
        <v>0</v>
      </c>
      <c r="AE24066">
        <f t="shared" si="21959"/>
        <v>0</v>
      </c>
    </row>
    <row r="24067" spans="28:31" x14ac:dyDescent="0.25">
      <c r="AB24067" t="str">
        <f t="shared" ref="AB24067:AB24130" si="21994">IF(B24069="","",AVERAGE(B24067:B24069)*150)</f>
        <v/>
      </c>
      <c r="AC24067" t="str">
        <f t="shared" si="21960"/>
        <v/>
      </c>
      <c r="AD24067">
        <f t="shared" ref="AD24067:AD24130" si="21995">IF($D$1="Gamma",D24067,I24067)</f>
        <v>0</v>
      </c>
      <c r="AE24067">
        <f t="shared" si="21961"/>
        <v>0</v>
      </c>
    </row>
    <row r="24068" spans="28:31" x14ac:dyDescent="0.25">
      <c r="AB24068" t="str">
        <f t="shared" si="21994"/>
        <v/>
      </c>
      <c r="AC24068" t="str">
        <f t="shared" si="21962"/>
        <v/>
      </c>
      <c r="AD24068">
        <f t="shared" si="21995"/>
        <v>0</v>
      </c>
      <c r="AE24068">
        <f t="shared" si="21963"/>
        <v>0</v>
      </c>
    </row>
    <row r="24069" spans="28:31" x14ac:dyDescent="0.25">
      <c r="AB24069" t="str">
        <f t="shared" si="21994"/>
        <v/>
      </c>
      <c r="AC24069" t="str">
        <f t="shared" si="21962"/>
        <v/>
      </c>
      <c r="AD24069">
        <f t="shared" si="21995"/>
        <v>0</v>
      </c>
      <c r="AE24069">
        <f t="shared" si="21963"/>
        <v>0</v>
      </c>
    </row>
    <row r="24070" spans="28:31" x14ac:dyDescent="0.25">
      <c r="AB24070" t="str">
        <f t="shared" si="21994"/>
        <v/>
      </c>
      <c r="AC24070" t="str">
        <f t="shared" si="21964"/>
        <v/>
      </c>
      <c r="AD24070">
        <f t="shared" si="21995"/>
        <v>0</v>
      </c>
      <c r="AE24070">
        <f t="shared" si="21965"/>
        <v>0</v>
      </c>
    </row>
    <row r="24071" spans="28:31" x14ac:dyDescent="0.25">
      <c r="AB24071" t="str">
        <f t="shared" si="21994"/>
        <v/>
      </c>
      <c r="AC24071" t="str">
        <f t="shared" si="21966"/>
        <v/>
      </c>
      <c r="AD24071">
        <f t="shared" si="21995"/>
        <v>0</v>
      </c>
      <c r="AE24071">
        <f t="shared" si="21967"/>
        <v>0</v>
      </c>
    </row>
    <row r="24072" spans="28:31" x14ac:dyDescent="0.25">
      <c r="AB24072" t="str">
        <f t="shared" si="21994"/>
        <v/>
      </c>
      <c r="AC24072" t="str">
        <f t="shared" si="21968"/>
        <v/>
      </c>
      <c r="AD24072">
        <f t="shared" si="21995"/>
        <v>0</v>
      </c>
      <c r="AE24072">
        <f t="shared" si="21969"/>
        <v>0</v>
      </c>
    </row>
    <row r="24073" spans="28:31" x14ac:dyDescent="0.25">
      <c r="AB24073" t="str">
        <f t="shared" si="21994"/>
        <v/>
      </c>
      <c r="AC24073" t="str">
        <f t="shared" si="21968"/>
        <v/>
      </c>
      <c r="AD24073">
        <f t="shared" si="21995"/>
        <v>0</v>
      </c>
      <c r="AE24073">
        <f t="shared" si="21969"/>
        <v>0</v>
      </c>
    </row>
    <row r="24074" spans="28:31" x14ac:dyDescent="0.25">
      <c r="AB24074" t="str">
        <f t="shared" si="21994"/>
        <v/>
      </c>
      <c r="AC24074" t="str">
        <f t="shared" si="21968"/>
        <v/>
      </c>
      <c r="AD24074">
        <f t="shared" si="21995"/>
        <v>0</v>
      </c>
      <c r="AE24074">
        <f t="shared" si="21969"/>
        <v>0</v>
      </c>
    </row>
    <row r="24075" spans="28:31" x14ac:dyDescent="0.25">
      <c r="AB24075" t="str">
        <f t="shared" si="21994"/>
        <v/>
      </c>
      <c r="AC24075" t="str">
        <f t="shared" ref="AC24075" si="21996">IF(C24085="","",AVERAGE(C24074:C24085))</f>
        <v/>
      </c>
      <c r="AD24075">
        <f t="shared" si="21995"/>
        <v>0</v>
      </c>
      <c r="AE24075">
        <f t="shared" ref="AE24075" si="21997">AVERAGE(AD24074:AD24077)</f>
        <v>0</v>
      </c>
    </row>
    <row r="24076" spans="28:31" x14ac:dyDescent="0.25">
      <c r="AB24076" t="str">
        <f t="shared" si="21994"/>
        <v/>
      </c>
      <c r="AC24076" t="str">
        <f t="shared" ref="AC24076" si="21998">IF(C24086="","",AVERAGE(C24074:C24086))</f>
        <v/>
      </c>
      <c r="AD24076">
        <f t="shared" si="21995"/>
        <v>0</v>
      </c>
      <c r="AE24076">
        <f t="shared" ref="AE24076" si="21999">AVERAGE(AD24074:AD24078)</f>
        <v>0</v>
      </c>
    </row>
    <row r="24077" spans="28:31" x14ac:dyDescent="0.25">
      <c r="AB24077" t="str">
        <f t="shared" si="21994"/>
        <v/>
      </c>
      <c r="AC24077" t="str">
        <f t="shared" ref="AC24077:AC24078" si="22000">IF(C24087="","",AVERAGE(C24077:C24087))</f>
        <v/>
      </c>
      <c r="AD24077">
        <f t="shared" si="21995"/>
        <v>0</v>
      </c>
      <c r="AE24077">
        <f t="shared" ref="AE24077:AE24078" si="22001">AVERAGE(AD24077:AD24079)</f>
        <v>0</v>
      </c>
    </row>
    <row r="24078" spans="28:31" x14ac:dyDescent="0.25">
      <c r="AB24078" t="str">
        <f t="shared" si="21994"/>
        <v/>
      </c>
      <c r="AC24078" t="str">
        <f t="shared" si="22000"/>
        <v/>
      </c>
      <c r="AD24078">
        <f t="shared" si="21995"/>
        <v>0</v>
      </c>
      <c r="AE24078">
        <f t="shared" si="22001"/>
        <v>0</v>
      </c>
    </row>
    <row r="24079" spans="28:31" x14ac:dyDescent="0.25">
      <c r="AB24079" t="str">
        <f t="shared" si="21994"/>
        <v/>
      </c>
      <c r="AC24079" t="str">
        <f t="shared" ref="AC24079" si="22002">IF(C24089="","",AVERAGE(C24078:C24089))</f>
        <v/>
      </c>
      <c r="AD24079">
        <f t="shared" si="21995"/>
        <v>0</v>
      </c>
      <c r="AE24079">
        <f t="shared" ref="AE24079" si="22003">AVERAGE(AD24078:AD24081)</f>
        <v>0</v>
      </c>
    </row>
    <row r="24080" spans="28:31" x14ac:dyDescent="0.25">
      <c r="AB24080" t="str">
        <f t="shared" si="21994"/>
        <v/>
      </c>
      <c r="AC24080" t="str">
        <f t="shared" ref="AC24080" si="22004">IF(C24090="","",AVERAGE(C24078:C24090))</f>
        <v/>
      </c>
      <c r="AD24080">
        <f t="shared" si="21995"/>
        <v>0</v>
      </c>
      <c r="AE24080">
        <f t="shared" ref="AE24080" si="22005">AVERAGE(AD24078:AD24082)</f>
        <v>0</v>
      </c>
    </row>
    <row r="24081" spans="28:31" x14ac:dyDescent="0.25">
      <c r="AB24081" t="str">
        <f t="shared" si="21994"/>
        <v/>
      </c>
      <c r="AC24081" t="str">
        <f t="shared" ref="AC24081" si="22006">IF(C24091="","",AVERAGE(C24081:C24091))</f>
        <v/>
      </c>
      <c r="AD24081">
        <f t="shared" si="21995"/>
        <v>0</v>
      </c>
      <c r="AE24081">
        <f t="shared" ref="AE24081" si="22007">AVERAGE(AD24081:AD24083)</f>
        <v>0</v>
      </c>
    </row>
    <row r="24082" spans="28:31" x14ac:dyDescent="0.25">
      <c r="AB24082" t="str">
        <f t="shared" si="21994"/>
        <v/>
      </c>
      <c r="AC24082" t="str">
        <f t="shared" si="21956"/>
        <v/>
      </c>
      <c r="AD24082">
        <f t="shared" si="21995"/>
        <v>0</v>
      </c>
      <c r="AE24082">
        <f t="shared" si="21957"/>
        <v>0</v>
      </c>
    </row>
    <row r="24083" spans="28:31" x14ac:dyDescent="0.25">
      <c r="AB24083" t="str">
        <f t="shared" si="21994"/>
        <v/>
      </c>
      <c r="AC24083" t="str">
        <f t="shared" si="21958"/>
        <v/>
      </c>
      <c r="AD24083">
        <f t="shared" si="21995"/>
        <v>0</v>
      </c>
      <c r="AE24083">
        <f t="shared" si="21959"/>
        <v>0</v>
      </c>
    </row>
    <row r="24084" spans="28:31" x14ac:dyDescent="0.25">
      <c r="AB24084" t="str">
        <f t="shared" si="21994"/>
        <v/>
      </c>
      <c r="AC24084" t="str">
        <f t="shared" si="21960"/>
        <v/>
      </c>
      <c r="AD24084">
        <f t="shared" si="21995"/>
        <v>0</v>
      </c>
      <c r="AE24084">
        <f t="shared" si="21961"/>
        <v>0</v>
      </c>
    </row>
    <row r="24085" spans="28:31" x14ac:dyDescent="0.25">
      <c r="AB24085" t="str">
        <f t="shared" si="21994"/>
        <v/>
      </c>
      <c r="AC24085" t="str">
        <f t="shared" si="21962"/>
        <v/>
      </c>
      <c r="AD24085">
        <f t="shared" si="21995"/>
        <v>0</v>
      </c>
      <c r="AE24085">
        <f t="shared" si="21963"/>
        <v>0</v>
      </c>
    </row>
    <row r="24086" spans="28:31" x14ac:dyDescent="0.25">
      <c r="AB24086" t="str">
        <f t="shared" si="21994"/>
        <v/>
      </c>
      <c r="AC24086" t="str">
        <f t="shared" si="21962"/>
        <v/>
      </c>
      <c r="AD24086">
        <f t="shared" si="21995"/>
        <v>0</v>
      </c>
      <c r="AE24086">
        <f t="shared" si="21963"/>
        <v>0</v>
      </c>
    </row>
    <row r="24087" spans="28:31" x14ac:dyDescent="0.25">
      <c r="AB24087" t="str">
        <f t="shared" si="21994"/>
        <v/>
      </c>
      <c r="AC24087" t="str">
        <f t="shared" si="21964"/>
        <v/>
      </c>
      <c r="AD24087">
        <f t="shared" si="21995"/>
        <v>0</v>
      </c>
      <c r="AE24087">
        <f t="shared" si="21965"/>
        <v>0</v>
      </c>
    </row>
    <row r="24088" spans="28:31" x14ac:dyDescent="0.25">
      <c r="AB24088" t="str">
        <f t="shared" si="21994"/>
        <v/>
      </c>
      <c r="AC24088" t="str">
        <f t="shared" si="21966"/>
        <v/>
      </c>
      <c r="AD24088">
        <f t="shared" si="21995"/>
        <v>0</v>
      </c>
      <c r="AE24088">
        <f t="shared" si="21967"/>
        <v>0</v>
      </c>
    </row>
    <row r="24089" spans="28:31" x14ac:dyDescent="0.25">
      <c r="AB24089" t="str">
        <f t="shared" si="21994"/>
        <v/>
      </c>
      <c r="AC24089" t="str">
        <f t="shared" si="21968"/>
        <v/>
      </c>
      <c r="AD24089">
        <f t="shared" si="21995"/>
        <v>0</v>
      </c>
      <c r="AE24089">
        <f t="shared" si="21969"/>
        <v>0</v>
      </c>
    </row>
    <row r="24090" spans="28:31" x14ac:dyDescent="0.25">
      <c r="AB24090" t="str">
        <f t="shared" si="21994"/>
        <v/>
      </c>
      <c r="AC24090" t="str">
        <f t="shared" si="21968"/>
        <v/>
      </c>
      <c r="AD24090">
        <f t="shared" si="21995"/>
        <v>0</v>
      </c>
      <c r="AE24090">
        <f t="shared" si="21969"/>
        <v>0</v>
      </c>
    </row>
    <row r="24091" spans="28:31" x14ac:dyDescent="0.25">
      <c r="AB24091" t="str">
        <f t="shared" si="21994"/>
        <v/>
      </c>
      <c r="AC24091" t="str">
        <f t="shared" si="21968"/>
        <v/>
      </c>
      <c r="AD24091">
        <f t="shared" si="21995"/>
        <v>0</v>
      </c>
      <c r="AE24091">
        <f t="shared" si="21969"/>
        <v>0</v>
      </c>
    </row>
    <row r="24092" spans="28:31" x14ac:dyDescent="0.25">
      <c r="AB24092" t="str">
        <f t="shared" si="21994"/>
        <v/>
      </c>
      <c r="AC24092" t="str">
        <f t="shared" ref="AC24092" si="22008">IF(C24102="","",AVERAGE(C24091:C24102))</f>
        <v/>
      </c>
      <c r="AD24092">
        <f t="shared" si="21995"/>
        <v>0</v>
      </c>
      <c r="AE24092">
        <f t="shared" ref="AE24092" si="22009">AVERAGE(AD24091:AD24094)</f>
        <v>0</v>
      </c>
    </row>
    <row r="24093" spans="28:31" x14ac:dyDescent="0.25">
      <c r="AB24093" t="str">
        <f t="shared" si="21994"/>
        <v/>
      </c>
      <c r="AC24093" t="str">
        <f t="shared" ref="AC24093" si="22010">IF(C24103="","",AVERAGE(C24091:C24103))</f>
        <v/>
      </c>
      <c r="AD24093">
        <f t="shared" si="21995"/>
        <v>0</v>
      </c>
      <c r="AE24093">
        <f t="shared" ref="AE24093" si="22011">AVERAGE(AD24091:AD24095)</f>
        <v>0</v>
      </c>
    </row>
    <row r="24094" spans="28:31" x14ac:dyDescent="0.25">
      <c r="AB24094" t="str">
        <f t="shared" si="21994"/>
        <v/>
      </c>
      <c r="AC24094" t="str">
        <f t="shared" ref="AC24094:AC24095" si="22012">IF(C24104="","",AVERAGE(C24094:C24104))</f>
        <v/>
      </c>
      <c r="AD24094">
        <f t="shared" si="21995"/>
        <v>0</v>
      </c>
      <c r="AE24094">
        <f t="shared" ref="AE24094:AE24095" si="22013">AVERAGE(AD24094:AD24096)</f>
        <v>0</v>
      </c>
    </row>
    <row r="24095" spans="28:31" x14ac:dyDescent="0.25">
      <c r="AB24095" t="str">
        <f t="shared" si="21994"/>
        <v/>
      </c>
      <c r="AC24095" t="str">
        <f t="shared" si="22012"/>
        <v/>
      </c>
      <c r="AD24095">
        <f t="shared" si="21995"/>
        <v>0</v>
      </c>
      <c r="AE24095">
        <f t="shared" si="22013"/>
        <v>0</v>
      </c>
    </row>
    <row r="24096" spans="28:31" x14ac:dyDescent="0.25">
      <c r="AB24096" t="str">
        <f t="shared" si="21994"/>
        <v/>
      </c>
      <c r="AC24096" t="str">
        <f t="shared" ref="AC24096" si="22014">IF(C24106="","",AVERAGE(C24095:C24106))</f>
        <v/>
      </c>
      <c r="AD24096">
        <f t="shared" si="21995"/>
        <v>0</v>
      </c>
      <c r="AE24096">
        <f t="shared" ref="AE24096" si="22015">AVERAGE(AD24095:AD24098)</f>
        <v>0</v>
      </c>
    </row>
    <row r="24097" spans="28:31" x14ac:dyDescent="0.25">
      <c r="AB24097" t="str">
        <f t="shared" si="21994"/>
        <v/>
      </c>
      <c r="AC24097" t="str">
        <f t="shared" ref="AC24097" si="22016">IF(C24107="","",AVERAGE(C24095:C24107))</f>
        <v/>
      </c>
      <c r="AD24097">
        <f t="shared" si="21995"/>
        <v>0</v>
      </c>
      <c r="AE24097">
        <f t="shared" ref="AE24097" si="22017">AVERAGE(AD24095:AD24099)</f>
        <v>0</v>
      </c>
    </row>
    <row r="24098" spans="28:31" x14ac:dyDescent="0.25">
      <c r="AB24098" t="str">
        <f t="shared" si="21994"/>
        <v/>
      </c>
      <c r="AC24098" t="str">
        <f t="shared" ref="AC24098:AC24150" si="22018">IF(C24108="","",AVERAGE(C24098:C24108))</f>
        <v/>
      </c>
      <c r="AD24098">
        <f t="shared" si="21995"/>
        <v>0</v>
      </c>
      <c r="AE24098">
        <f t="shared" ref="AE24098:AE24150" si="22019">AVERAGE(AD24098:AD24100)</f>
        <v>0</v>
      </c>
    </row>
    <row r="24099" spans="28:31" x14ac:dyDescent="0.25">
      <c r="AB24099" t="str">
        <f t="shared" si="21994"/>
        <v/>
      </c>
      <c r="AC24099" t="str">
        <f t="shared" si="22018"/>
        <v/>
      </c>
      <c r="AD24099">
        <f t="shared" si="21995"/>
        <v>0</v>
      </c>
      <c r="AE24099">
        <f t="shared" si="22019"/>
        <v>0</v>
      </c>
    </row>
    <row r="24100" spans="28:31" x14ac:dyDescent="0.25">
      <c r="AB24100" t="str">
        <f t="shared" si="21994"/>
        <v/>
      </c>
      <c r="AC24100" t="str">
        <f t="shared" ref="AC24100:AC24151" si="22020">IF(C24110="","",AVERAGE(C24099:C24110))</f>
        <v/>
      </c>
      <c r="AD24100">
        <f t="shared" si="21995"/>
        <v>0</v>
      </c>
      <c r="AE24100">
        <f t="shared" ref="AE24100:AE24151" si="22021">AVERAGE(AD24099:AD24102)</f>
        <v>0</v>
      </c>
    </row>
    <row r="24101" spans="28:31" x14ac:dyDescent="0.25">
      <c r="AB24101" t="str">
        <f t="shared" si="21994"/>
        <v/>
      </c>
      <c r="AC24101" t="str">
        <f t="shared" ref="AC24101:AC24152" si="22022">IF(C24111="","",AVERAGE(C24099:C24111))</f>
        <v/>
      </c>
      <c r="AD24101">
        <f t="shared" si="21995"/>
        <v>0</v>
      </c>
      <c r="AE24101">
        <f t="shared" ref="AE24101:AE24152" si="22023">AVERAGE(AD24099:AD24103)</f>
        <v>0</v>
      </c>
    </row>
    <row r="24102" spans="28:31" x14ac:dyDescent="0.25">
      <c r="AB24102" t="str">
        <f t="shared" si="21994"/>
        <v/>
      </c>
      <c r="AC24102" t="str">
        <f t="shared" ref="AC24102:AC24154" si="22024">IF(C24112="","",AVERAGE(C24102:C24112))</f>
        <v/>
      </c>
      <c r="AD24102">
        <f t="shared" si="21995"/>
        <v>0</v>
      </c>
      <c r="AE24102">
        <f t="shared" ref="AE24102:AE24154" si="22025">AVERAGE(AD24102:AD24104)</f>
        <v>0</v>
      </c>
    </row>
    <row r="24103" spans="28:31" x14ac:dyDescent="0.25">
      <c r="AB24103" t="str">
        <f t="shared" si="21994"/>
        <v/>
      </c>
      <c r="AC24103" t="str">
        <f t="shared" si="22024"/>
        <v/>
      </c>
      <c r="AD24103">
        <f t="shared" si="21995"/>
        <v>0</v>
      </c>
      <c r="AE24103">
        <f t="shared" si="22025"/>
        <v>0</v>
      </c>
    </row>
    <row r="24104" spans="28:31" x14ac:dyDescent="0.25">
      <c r="AB24104" t="str">
        <f t="shared" si="21994"/>
        <v/>
      </c>
      <c r="AC24104" t="str">
        <f t="shared" ref="AC24104:AC24155" si="22026">IF(C24114="","",AVERAGE(C24103:C24114))</f>
        <v/>
      </c>
      <c r="AD24104">
        <f t="shared" si="21995"/>
        <v>0</v>
      </c>
      <c r="AE24104">
        <f t="shared" ref="AE24104:AE24155" si="22027">AVERAGE(AD24103:AD24106)</f>
        <v>0</v>
      </c>
    </row>
    <row r="24105" spans="28:31" x14ac:dyDescent="0.25">
      <c r="AB24105" t="str">
        <f t="shared" si="21994"/>
        <v/>
      </c>
      <c r="AC24105" t="str">
        <f t="shared" ref="AC24105:AC24156" si="22028">IF(C24115="","",AVERAGE(C24103:C24115))</f>
        <v/>
      </c>
      <c r="AD24105">
        <f t="shared" si="21995"/>
        <v>0</v>
      </c>
      <c r="AE24105">
        <f t="shared" ref="AE24105:AE24156" si="22029">AVERAGE(AD24103:AD24107)</f>
        <v>0</v>
      </c>
    </row>
    <row r="24106" spans="28:31" x14ac:dyDescent="0.25">
      <c r="AB24106" t="str">
        <f t="shared" si="21994"/>
        <v/>
      </c>
      <c r="AC24106" t="str">
        <f t="shared" ref="AC24106:AC24159" si="22030">IF(C24116="","",AVERAGE(C24106:C24116))</f>
        <v/>
      </c>
      <c r="AD24106">
        <f t="shared" si="21995"/>
        <v>0</v>
      </c>
      <c r="AE24106">
        <f t="shared" ref="AE24106:AE24159" si="22031">AVERAGE(AD24106:AD24108)</f>
        <v>0</v>
      </c>
    </row>
    <row r="24107" spans="28:31" x14ac:dyDescent="0.25">
      <c r="AB24107" t="str">
        <f t="shared" si="21994"/>
        <v/>
      </c>
      <c r="AC24107" t="str">
        <f t="shared" si="22030"/>
        <v/>
      </c>
      <c r="AD24107">
        <f t="shared" si="21995"/>
        <v>0</v>
      </c>
      <c r="AE24107">
        <f t="shared" si="22031"/>
        <v>0</v>
      </c>
    </row>
    <row r="24108" spans="28:31" x14ac:dyDescent="0.25">
      <c r="AB24108" t="str">
        <f t="shared" si="21994"/>
        <v/>
      </c>
      <c r="AC24108" t="str">
        <f t="shared" si="22030"/>
        <v/>
      </c>
      <c r="AD24108">
        <f t="shared" si="21995"/>
        <v>0</v>
      </c>
      <c r="AE24108">
        <f t="shared" si="22031"/>
        <v>0</v>
      </c>
    </row>
    <row r="24109" spans="28:31" x14ac:dyDescent="0.25">
      <c r="AB24109" t="str">
        <f t="shared" si="21994"/>
        <v/>
      </c>
      <c r="AC24109" t="str">
        <f t="shared" ref="AC24109" si="22032">IF(C24119="","",AVERAGE(C24108:C24119))</f>
        <v/>
      </c>
      <c r="AD24109">
        <f t="shared" si="21995"/>
        <v>0</v>
      </c>
      <c r="AE24109">
        <f t="shared" ref="AE24109" si="22033">AVERAGE(AD24108:AD24111)</f>
        <v>0</v>
      </c>
    </row>
    <row r="24110" spans="28:31" x14ac:dyDescent="0.25">
      <c r="AB24110" t="str">
        <f t="shared" si="21994"/>
        <v/>
      </c>
      <c r="AC24110" t="str">
        <f t="shared" ref="AC24110" si="22034">IF(C24120="","",AVERAGE(C24108:C24120))</f>
        <v/>
      </c>
      <c r="AD24110">
        <f t="shared" si="21995"/>
        <v>0</v>
      </c>
      <c r="AE24110">
        <f t="shared" ref="AE24110" si="22035">AVERAGE(AD24108:AD24112)</f>
        <v>0</v>
      </c>
    </row>
    <row r="24111" spans="28:31" x14ac:dyDescent="0.25">
      <c r="AB24111" t="str">
        <f t="shared" si="21994"/>
        <v/>
      </c>
      <c r="AC24111" t="str">
        <f t="shared" ref="AC24111:AC24112" si="22036">IF(C24121="","",AVERAGE(C24111:C24121))</f>
        <v/>
      </c>
      <c r="AD24111">
        <f t="shared" si="21995"/>
        <v>0</v>
      </c>
      <c r="AE24111">
        <f t="shared" ref="AE24111:AE24112" si="22037">AVERAGE(AD24111:AD24113)</f>
        <v>0</v>
      </c>
    </row>
    <row r="24112" spans="28:31" x14ac:dyDescent="0.25">
      <c r="AB24112" t="str">
        <f t="shared" si="21994"/>
        <v/>
      </c>
      <c r="AC24112" t="str">
        <f t="shared" si="22036"/>
        <v/>
      </c>
      <c r="AD24112">
        <f t="shared" si="21995"/>
        <v>0</v>
      </c>
      <c r="AE24112">
        <f t="shared" si="22037"/>
        <v>0</v>
      </c>
    </row>
    <row r="24113" spans="28:31" x14ac:dyDescent="0.25">
      <c r="AB24113" t="str">
        <f t="shared" si="21994"/>
        <v/>
      </c>
      <c r="AC24113" t="str">
        <f t="shared" ref="AC24113" si="22038">IF(C24123="","",AVERAGE(C24112:C24123))</f>
        <v/>
      </c>
      <c r="AD24113">
        <f t="shared" si="21995"/>
        <v>0</v>
      </c>
      <c r="AE24113">
        <f t="shared" ref="AE24113" si="22039">AVERAGE(AD24112:AD24115)</f>
        <v>0</v>
      </c>
    </row>
    <row r="24114" spans="28:31" x14ac:dyDescent="0.25">
      <c r="AB24114" t="str">
        <f t="shared" si="21994"/>
        <v/>
      </c>
      <c r="AC24114" t="str">
        <f t="shared" ref="AC24114" si="22040">IF(C24124="","",AVERAGE(C24112:C24124))</f>
        <v/>
      </c>
      <c r="AD24114">
        <f t="shared" si="21995"/>
        <v>0</v>
      </c>
      <c r="AE24114">
        <f t="shared" ref="AE24114" si="22041">AVERAGE(AD24112:AD24116)</f>
        <v>0</v>
      </c>
    </row>
    <row r="24115" spans="28:31" x14ac:dyDescent="0.25">
      <c r="AB24115" t="str">
        <f t="shared" si="21994"/>
        <v/>
      </c>
      <c r="AC24115" t="str">
        <f t="shared" ref="AC24115" si="22042">IF(C24125="","",AVERAGE(C24115:C24125))</f>
        <v/>
      </c>
      <c r="AD24115">
        <f t="shared" si="21995"/>
        <v>0</v>
      </c>
      <c r="AE24115">
        <f t="shared" ref="AE24115" si="22043">AVERAGE(AD24115:AD24117)</f>
        <v>0</v>
      </c>
    </row>
    <row r="24116" spans="28:31" x14ac:dyDescent="0.25">
      <c r="AB24116" t="str">
        <f t="shared" si="21994"/>
        <v/>
      </c>
      <c r="AC24116" t="str">
        <f t="shared" si="22018"/>
        <v/>
      </c>
      <c r="AD24116">
        <f t="shared" si="21995"/>
        <v>0</v>
      </c>
      <c r="AE24116">
        <f t="shared" si="22019"/>
        <v>0</v>
      </c>
    </row>
    <row r="24117" spans="28:31" x14ac:dyDescent="0.25">
      <c r="AB24117" t="str">
        <f t="shared" si="21994"/>
        <v/>
      </c>
      <c r="AC24117" t="str">
        <f t="shared" si="22020"/>
        <v/>
      </c>
      <c r="AD24117">
        <f t="shared" si="21995"/>
        <v>0</v>
      </c>
      <c r="AE24117">
        <f t="shared" si="22021"/>
        <v>0</v>
      </c>
    </row>
    <row r="24118" spans="28:31" x14ac:dyDescent="0.25">
      <c r="AB24118" t="str">
        <f t="shared" si="21994"/>
        <v/>
      </c>
      <c r="AC24118" t="str">
        <f t="shared" si="22022"/>
        <v/>
      </c>
      <c r="AD24118">
        <f t="shared" si="21995"/>
        <v>0</v>
      </c>
      <c r="AE24118">
        <f t="shared" si="22023"/>
        <v>0</v>
      </c>
    </row>
    <row r="24119" spans="28:31" x14ac:dyDescent="0.25">
      <c r="AB24119" t="str">
        <f t="shared" si="21994"/>
        <v/>
      </c>
      <c r="AC24119" t="str">
        <f t="shared" si="22024"/>
        <v/>
      </c>
      <c r="AD24119">
        <f t="shared" si="21995"/>
        <v>0</v>
      </c>
      <c r="AE24119">
        <f t="shared" si="22025"/>
        <v>0</v>
      </c>
    </row>
    <row r="24120" spans="28:31" x14ac:dyDescent="0.25">
      <c r="AB24120" t="str">
        <f t="shared" si="21994"/>
        <v/>
      </c>
      <c r="AC24120" t="str">
        <f t="shared" si="22024"/>
        <v/>
      </c>
      <c r="AD24120">
        <f t="shared" si="21995"/>
        <v>0</v>
      </c>
      <c r="AE24120">
        <f t="shared" si="22025"/>
        <v>0</v>
      </c>
    </row>
    <row r="24121" spans="28:31" x14ac:dyDescent="0.25">
      <c r="AB24121" t="str">
        <f t="shared" si="21994"/>
        <v/>
      </c>
      <c r="AC24121" t="str">
        <f t="shared" si="22026"/>
        <v/>
      </c>
      <c r="AD24121">
        <f t="shared" si="21995"/>
        <v>0</v>
      </c>
      <c r="AE24121">
        <f t="shared" si="22027"/>
        <v>0</v>
      </c>
    </row>
    <row r="24122" spans="28:31" x14ac:dyDescent="0.25">
      <c r="AB24122" t="str">
        <f t="shared" si="21994"/>
        <v/>
      </c>
      <c r="AC24122" t="str">
        <f t="shared" si="22028"/>
        <v/>
      </c>
      <c r="AD24122">
        <f t="shared" si="21995"/>
        <v>0</v>
      </c>
      <c r="AE24122">
        <f t="shared" si="22029"/>
        <v>0</v>
      </c>
    </row>
    <row r="24123" spans="28:31" x14ac:dyDescent="0.25">
      <c r="AB24123" t="str">
        <f t="shared" si="21994"/>
        <v/>
      </c>
      <c r="AC24123" t="str">
        <f t="shared" si="22030"/>
        <v/>
      </c>
      <c r="AD24123">
        <f t="shared" si="21995"/>
        <v>0</v>
      </c>
      <c r="AE24123">
        <f t="shared" si="22031"/>
        <v>0</v>
      </c>
    </row>
    <row r="24124" spans="28:31" x14ac:dyDescent="0.25">
      <c r="AB24124" t="str">
        <f t="shared" si="21994"/>
        <v/>
      </c>
      <c r="AC24124" t="str">
        <f t="shared" si="22030"/>
        <v/>
      </c>
      <c r="AD24124">
        <f t="shared" si="21995"/>
        <v>0</v>
      </c>
      <c r="AE24124">
        <f t="shared" si="22031"/>
        <v>0</v>
      </c>
    </row>
    <row r="24125" spans="28:31" x14ac:dyDescent="0.25">
      <c r="AB24125" t="str">
        <f t="shared" si="21994"/>
        <v/>
      </c>
      <c r="AC24125" t="str">
        <f t="shared" si="22030"/>
        <v/>
      </c>
      <c r="AD24125">
        <f t="shared" si="21995"/>
        <v>0</v>
      </c>
      <c r="AE24125">
        <f t="shared" si="22031"/>
        <v>0</v>
      </c>
    </row>
    <row r="24126" spans="28:31" x14ac:dyDescent="0.25">
      <c r="AB24126" t="str">
        <f t="shared" si="21994"/>
        <v/>
      </c>
      <c r="AC24126" t="str">
        <f t="shared" ref="AC24126" si="22044">IF(C24136="","",AVERAGE(C24125:C24136))</f>
        <v/>
      </c>
      <c r="AD24126">
        <f t="shared" si="21995"/>
        <v>0</v>
      </c>
      <c r="AE24126">
        <f t="shared" ref="AE24126" si="22045">AVERAGE(AD24125:AD24128)</f>
        <v>0</v>
      </c>
    </row>
    <row r="24127" spans="28:31" x14ac:dyDescent="0.25">
      <c r="AB24127" t="str">
        <f t="shared" si="21994"/>
        <v/>
      </c>
      <c r="AC24127" t="str">
        <f t="shared" ref="AC24127" si="22046">IF(C24137="","",AVERAGE(C24125:C24137))</f>
        <v/>
      </c>
      <c r="AD24127">
        <f t="shared" si="21995"/>
        <v>0</v>
      </c>
      <c r="AE24127">
        <f t="shared" ref="AE24127" si="22047">AVERAGE(AD24125:AD24129)</f>
        <v>0</v>
      </c>
    </row>
    <row r="24128" spans="28:31" x14ac:dyDescent="0.25">
      <c r="AB24128" t="str">
        <f t="shared" si="21994"/>
        <v/>
      </c>
      <c r="AC24128" t="str">
        <f t="shared" ref="AC24128:AC24129" si="22048">IF(C24138="","",AVERAGE(C24128:C24138))</f>
        <v/>
      </c>
      <c r="AD24128">
        <f t="shared" si="21995"/>
        <v>0</v>
      </c>
      <c r="AE24128">
        <f t="shared" ref="AE24128:AE24129" si="22049">AVERAGE(AD24128:AD24130)</f>
        <v>0</v>
      </c>
    </row>
    <row r="24129" spans="28:31" x14ac:dyDescent="0.25">
      <c r="AB24129" t="str">
        <f t="shared" si="21994"/>
        <v/>
      </c>
      <c r="AC24129" t="str">
        <f t="shared" si="22048"/>
        <v/>
      </c>
      <c r="AD24129">
        <f t="shared" si="21995"/>
        <v>0</v>
      </c>
      <c r="AE24129">
        <f t="shared" si="22049"/>
        <v>0</v>
      </c>
    </row>
    <row r="24130" spans="28:31" x14ac:dyDescent="0.25">
      <c r="AB24130" t="str">
        <f t="shared" si="21994"/>
        <v/>
      </c>
      <c r="AC24130" t="str">
        <f t="shared" ref="AC24130" si="22050">IF(C24140="","",AVERAGE(C24129:C24140))</f>
        <v/>
      </c>
      <c r="AD24130">
        <f t="shared" si="21995"/>
        <v>0</v>
      </c>
      <c r="AE24130">
        <f t="shared" ref="AE24130" si="22051">AVERAGE(AD24129:AD24132)</f>
        <v>0</v>
      </c>
    </row>
    <row r="24131" spans="28:31" x14ac:dyDescent="0.25">
      <c r="AB24131" t="str">
        <f t="shared" ref="AB24131:AB24194" si="22052">IF(B24133="","",AVERAGE(B24131:B24133)*150)</f>
        <v/>
      </c>
      <c r="AC24131" t="str">
        <f t="shared" ref="AC24131" si="22053">IF(C24141="","",AVERAGE(C24129:C24141))</f>
        <v/>
      </c>
      <c r="AD24131">
        <f t="shared" ref="AD24131:AD24194" si="22054">IF($D$1="Gamma",D24131,I24131)</f>
        <v>0</v>
      </c>
      <c r="AE24131">
        <f t="shared" ref="AE24131" si="22055">AVERAGE(AD24129:AD24133)</f>
        <v>0</v>
      </c>
    </row>
    <row r="24132" spans="28:31" x14ac:dyDescent="0.25">
      <c r="AB24132" t="str">
        <f t="shared" si="22052"/>
        <v/>
      </c>
      <c r="AC24132" t="str">
        <f t="shared" ref="AC24132" si="22056">IF(C24142="","",AVERAGE(C24132:C24142))</f>
        <v/>
      </c>
      <c r="AD24132">
        <f t="shared" si="22054"/>
        <v>0</v>
      </c>
      <c r="AE24132">
        <f t="shared" ref="AE24132" si="22057">AVERAGE(AD24132:AD24134)</f>
        <v>0</v>
      </c>
    </row>
    <row r="24133" spans="28:31" x14ac:dyDescent="0.25">
      <c r="AB24133" t="str">
        <f t="shared" si="22052"/>
        <v/>
      </c>
      <c r="AC24133" t="str">
        <f t="shared" si="22018"/>
        <v/>
      </c>
      <c r="AD24133">
        <f t="shared" si="22054"/>
        <v>0</v>
      </c>
      <c r="AE24133">
        <f t="shared" si="22019"/>
        <v>0</v>
      </c>
    </row>
    <row r="24134" spans="28:31" x14ac:dyDescent="0.25">
      <c r="AB24134" t="str">
        <f t="shared" si="22052"/>
        <v/>
      </c>
      <c r="AC24134" t="str">
        <f t="shared" si="22020"/>
        <v/>
      </c>
      <c r="AD24134">
        <f t="shared" si="22054"/>
        <v>0</v>
      </c>
      <c r="AE24134">
        <f t="shared" si="22021"/>
        <v>0</v>
      </c>
    </row>
    <row r="24135" spans="28:31" x14ac:dyDescent="0.25">
      <c r="AB24135" t="str">
        <f t="shared" si="22052"/>
        <v/>
      </c>
      <c r="AC24135" t="str">
        <f t="shared" si="22022"/>
        <v/>
      </c>
      <c r="AD24135">
        <f t="shared" si="22054"/>
        <v>0</v>
      </c>
      <c r="AE24135">
        <f t="shared" si="22023"/>
        <v>0</v>
      </c>
    </row>
    <row r="24136" spans="28:31" x14ac:dyDescent="0.25">
      <c r="AB24136" t="str">
        <f t="shared" si="22052"/>
        <v/>
      </c>
      <c r="AC24136" t="str">
        <f t="shared" si="22024"/>
        <v/>
      </c>
      <c r="AD24136">
        <f t="shared" si="22054"/>
        <v>0</v>
      </c>
      <c r="AE24136">
        <f t="shared" si="22025"/>
        <v>0</v>
      </c>
    </row>
    <row r="24137" spans="28:31" x14ac:dyDescent="0.25">
      <c r="AB24137" t="str">
        <f t="shared" si="22052"/>
        <v/>
      </c>
      <c r="AC24137" t="str">
        <f t="shared" si="22024"/>
        <v/>
      </c>
      <c r="AD24137">
        <f t="shared" si="22054"/>
        <v>0</v>
      </c>
      <c r="AE24137">
        <f t="shared" si="22025"/>
        <v>0</v>
      </c>
    </row>
    <row r="24138" spans="28:31" x14ac:dyDescent="0.25">
      <c r="AB24138" t="str">
        <f t="shared" si="22052"/>
        <v/>
      </c>
      <c r="AC24138" t="str">
        <f t="shared" si="22026"/>
        <v/>
      </c>
      <c r="AD24138">
        <f t="shared" si="22054"/>
        <v>0</v>
      </c>
      <c r="AE24138">
        <f t="shared" si="22027"/>
        <v>0</v>
      </c>
    </row>
    <row r="24139" spans="28:31" x14ac:dyDescent="0.25">
      <c r="AB24139" t="str">
        <f t="shared" si="22052"/>
        <v/>
      </c>
      <c r="AC24139" t="str">
        <f t="shared" si="22028"/>
        <v/>
      </c>
      <c r="AD24139">
        <f t="shared" si="22054"/>
        <v>0</v>
      </c>
      <c r="AE24139">
        <f t="shared" si="22029"/>
        <v>0</v>
      </c>
    </row>
    <row r="24140" spans="28:31" x14ac:dyDescent="0.25">
      <c r="AB24140" t="str">
        <f t="shared" si="22052"/>
        <v/>
      </c>
      <c r="AC24140" t="str">
        <f t="shared" si="22030"/>
        <v/>
      </c>
      <c r="AD24140">
        <f t="shared" si="22054"/>
        <v>0</v>
      </c>
      <c r="AE24140">
        <f t="shared" si="22031"/>
        <v>0</v>
      </c>
    </row>
    <row r="24141" spans="28:31" x14ac:dyDescent="0.25">
      <c r="AB24141" t="str">
        <f t="shared" si="22052"/>
        <v/>
      </c>
      <c r="AC24141" t="str">
        <f t="shared" si="22030"/>
        <v/>
      </c>
      <c r="AD24141">
        <f t="shared" si="22054"/>
        <v>0</v>
      </c>
      <c r="AE24141">
        <f t="shared" si="22031"/>
        <v>0</v>
      </c>
    </row>
    <row r="24142" spans="28:31" x14ac:dyDescent="0.25">
      <c r="AB24142" t="str">
        <f t="shared" si="22052"/>
        <v/>
      </c>
      <c r="AC24142" t="str">
        <f t="shared" si="22030"/>
        <v/>
      </c>
      <c r="AD24142">
        <f t="shared" si="22054"/>
        <v>0</v>
      </c>
      <c r="AE24142">
        <f t="shared" si="22031"/>
        <v>0</v>
      </c>
    </row>
    <row r="24143" spans="28:31" x14ac:dyDescent="0.25">
      <c r="AB24143" t="str">
        <f t="shared" si="22052"/>
        <v/>
      </c>
      <c r="AC24143" t="str">
        <f t="shared" ref="AC24143" si="22058">IF(C24153="","",AVERAGE(C24142:C24153))</f>
        <v/>
      </c>
      <c r="AD24143">
        <f t="shared" si="22054"/>
        <v>0</v>
      </c>
      <c r="AE24143">
        <f t="shared" ref="AE24143" si="22059">AVERAGE(AD24142:AD24145)</f>
        <v>0</v>
      </c>
    </row>
    <row r="24144" spans="28:31" x14ac:dyDescent="0.25">
      <c r="AB24144" t="str">
        <f t="shared" si="22052"/>
        <v/>
      </c>
      <c r="AC24144" t="str">
        <f t="shared" ref="AC24144" si="22060">IF(C24154="","",AVERAGE(C24142:C24154))</f>
        <v/>
      </c>
      <c r="AD24144">
        <f t="shared" si="22054"/>
        <v>0</v>
      </c>
      <c r="AE24144">
        <f t="shared" ref="AE24144" si="22061">AVERAGE(AD24142:AD24146)</f>
        <v>0</v>
      </c>
    </row>
    <row r="24145" spans="28:31" x14ac:dyDescent="0.25">
      <c r="AB24145" t="str">
        <f t="shared" si="22052"/>
        <v/>
      </c>
      <c r="AC24145" t="str">
        <f t="shared" ref="AC24145:AC24146" si="22062">IF(C24155="","",AVERAGE(C24145:C24155))</f>
        <v/>
      </c>
      <c r="AD24145">
        <f t="shared" si="22054"/>
        <v>0</v>
      </c>
      <c r="AE24145">
        <f t="shared" ref="AE24145:AE24146" si="22063">AVERAGE(AD24145:AD24147)</f>
        <v>0</v>
      </c>
    </row>
    <row r="24146" spans="28:31" x14ac:dyDescent="0.25">
      <c r="AB24146" t="str">
        <f t="shared" si="22052"/>
        <v/>
      </c>
      <c r="AC24146" t="str">
        <f t="shared" si="22062"/>
        <v/>
      </c>
      <c r="AD24146">
        <f t="shared" si="22054"/>
        <v>0</v>
      </c>
      <c r="AE24146">
        <f t="shared" si="22063"/>
        <v>0</v>
      </c>
    </row>
    <row r="24147" spans="28:31" x14ac:dyDescent="0.25">
      <c r="AB24147" t="str">
        <f t="shared" si="22052"/>
        <v/>
      </c>
      <c r="AC24147" t="str">
        <f t="shared" ref="AC24147" si="22064">IF(C24157="","",AVERAGE(C24146:C24157))</f>
        <v/>
      </c>
      <c r="AD24147">
        <f t="shared" si="22054"/>
        <v>0</v>
      </c>
      <c r="AE24147">
        <f t="shared" ref="AE24147" si="22065">AVERAGE(AD24146:AD24149)</f>
        <v>0</v>
      </c>
    </row>
    <row r="24148" spans="28:31" x14ac:dyDescent="0.25">
      <c r="AB24148" t="str">
        <f t="shared" si="22052"/>
        <v/>
      </c>
      <c r="AC24148" t="str">
        <f t="shared" ref="AC24148" si="22066">IF(C24158="","",AVERAGE(C24146:C24158))</f>
        <v/>
      </c>
      <c r="AD24148">
        <f t="shared" si="22054"/>
        <v>0</v>
      </c>
      <c r="AE24148">
        <f t="shared" ref="AE24148" si="22067">AVERAGE(AD24146:AD24150)</f>
        <v>0</v>
      </c>
    </row>
    <row r="24149" spans="28:31" x14ac:dyDescent="0.25">
      <c r="AB24149" t="str">
        <f t="shared" si="22052"/>
        <v/>
      </c>
      <c r="AC24149" t="str">
        <f t="shared" ref="AC24149" si="22068">IF(C24159="","",AVERAGE(C24149:C24159))</f>
        <v/>
      </c>
      <c r="AD24149">
        <f t="shared" si="22054"/>
        <v>0</v>
      </c>
      <c r="AE24149">
        <f t="shared" ref="AE24149" si="22069">AVERAGE(AD24149:AD24151)</f>
        <v>0</v>
      </c>
    </row>
    <row r="24150" spans="28:31" x14ac:dyDescent="0.25">
      <c r="AB24150" t="str">
        <f t="shared" si="22052"/>
        <v/>
      </c>
      <c r="AC24150" t="str">
        <f t="shared" si="22018"/>
        <v/>
      </c>
      <c r="AD24150">
        <f t="shared" si="22054"/>
        <v>0</v>
      </c>
      <c r="AE24150">
        <f t="shared" si="22019"/>
        <v>0</v>
      </c>
    </row>
    <row r="24151" spans="28:31" x14ac:dyDescent="0.25">
      <c r="AB24151" t="str">
        <f t="shared" si="22052"/>
        <v/>
      </c>
      <c r="AC24151" t="str">
        <f t="shared" si="22020"/>
        <v/>
      </c>
      <c r="AD24151">
        <f t="shared" si="22054"/>
        <v>0</v>
      </c>
      <c r="AE24151">
        <f t="shared" si="22021"/>
        <v>0</v>
      </c>
    </row>
    <row r="24152" spans="28:31" x14ac:dyDescent="0.25">
      <c r="AB24152" t="str">
        <f t="shared" si="22052"/>
        <v/>
      </c>
      <c r="AC24152" t="str">
        <f t="shared" si="22022"/>
        <v/>
      </c>
      <c r="AD24152">
        <f t="shared" si="22054"/>
        <v>0</v>
      </c>
      <c r="AE24152">
        <f t="shared" si="22023"/>
        <v>0</v>
      </c>
    </row>
    <row r="24153" spans="28:31" x14ac:dyDescent="0.25">
      <c r="AB24153" t="str">
        <f t="shared" si="22052"/>
        <v/>
      </c>
      <c r="AC24153" t="str">
        <f t="shared" si="22024"/>
        <v/>
      </c>
      <c r="AD24153">
        <f t="shared" si="22054"/>
        <v>0</v>
      </c>
      <c r="AE24153">
        <f t="shared" si="22025"/>
        <v>0</v>
      </c>
    </row>
    <row r="24154" spans="28:31" x14ac:dyDescent="0.25">
      <c r="AB24154" t="str">
        <f t="shared" si="22052"/>
        <v/>
      </c>
      <c r="AC24154" t="str">
        <f t="shared" si="22024"/>
        <v/>
      </c>
      <c r="AD24154">
        <f t="shared" si="22054"/>
        <v>0</v>
      </c>
      <c r="AE24154">
        <f t="shared" si="22025"/>
        <v>0</v>
      </c>
    </row>
    <row r="24155" spans="28:31" x14ac:dyDescent="0.25">
      <c r="AB24155" t="str">
        <f t="shared" si="22052"/>
        <v/>
      </c>
      <c r="AC24155" t="str">
        <f t="shared" si="22026"/>
        <v/>
      </c>
      <c r="AD24155">
        <f t="shared" si="22054"/>
        <v>0</v>
      </c>
      <c r="AE24155">
        <f t="shared" si="22027"/>
        <v>0</v>
      </c>
    </row>
    <row r="24156" spans="28:31" x14ac:dyDescent="0.25">
      <c r="AB24156" t="str">
        <f t="shared" si="22052"/>
        <v/>
      </c>
      <c r="AC24156" t="str">
        <f t="shared" si="22028"/>
        <v/>
      </c>
      <c r="AD24156">
        <f t="shared" si="22054"/>
        <v>0</v>
      </c>
      <c r="AE24156">
        <f t="shared" si="22029"/>
        <v>0</v>
      </c>
    </row>
    <row r="24157" spans="28:31" x14ac:dyDescent="0.25">
      <c r="AB24157" t="str">
        <f t="shared" si="22052"/>
        <v/>
      </c>
      <c r="AC24157" t="str">
        <f t="shared" si="22030"/>
        <v/>
      </c>
      <c r="AD24157">
        <f t="shared" si="22054"/>
        <v>0</v>
      </c>
      <c r="AE24157">
        <f t="shared" si="22031"/>
        <v>0</v>
      </c>
    </row>
    <row r="24158" spans="28:31" x14ac:dyDescent="0.25">
      <c r="AB24158" t="str">
        <f t="shared" si="22052"/>
        <v/>
      </c>
      <c r="AC24158" t="str">
        <f t="shared" si="22030"/>
        <v/>
      </c>
      <c r="AD24158">
        <f t="shared" si="22054"/>
        <v>0</v>
      </c>
      <c r="AE24158">
        <f t="shared" si="22031"/>
        <v>0</v>
      </c>
    </row>
    <row r="24159" spans="28:31" x14ac:dyDescent="0.25">
      <c r="AB24159" t="str">
        <f t="shared" si="22052"/>
        <v/>
      </c>
      <c r="AC24159" t="str">
        <f t="shared" si="22030"/>
        <v/>
      </c>
      <c r="AD24159">
        <f t="shared" si="22054"/>
        <v>0</v>
      </c>
      <c r="AE24159">
        <f t="shared" si="22031"/>
        <v>0</v>
      </c>
    </row>
    <row r="24160" spans="28:31" x14ac:dyDescent="0.25">
      <c r="AB24160" t="str">
        <f t="shared" si="22052"/>
        <v/>
      </c>
      <c r="AC24160" t="str">
        <f t="shared" ref="AC24160" si="22070">IF(C24170="","",AVERAGE(C24159:C24170))</f>
        <v/>
      </c>
      <c r="AD24160">
        <f t="shared" si="22054"/>
        <v>0</v>
      </c>
      <c r="AE24160">
        <f t="shared" ref="AE24160" si="22071">AVERAGE(AD24159:AD24162)</f>
        <v>0</v>
      </c>
    </row>
    <row r="24161" spans="28:31" x14ac:dyDescent="0.25">
      <c r="AB24161" t="str">
        <f t="shared" si="22052"/>
        <v/>
      </c>
      <c r="AC24161" t="str">
        <f t="shared" ref="AC24161" si="22072">IF(C24171="","",AVERAGE(C24159:C24171))</f>
        <v/>
      </c>
      <c r="AD24161">
        <f t="shared" si="22054"/>
        <v>0</v>
      </c>
      <c r="AE24161">
        <f t="shared" ref="AE24161" si="22073">AVERAGE(AD24159:AD24163)</f>
        <v>0</v>
      </c>
    </row>
    <row r="24162" spans="28:31" x14ac:dyDescent="0.25">
      <c r="AB24162" t="str">
        <f t="shared" si="22052"/>
        <v/>
      </c>
      <c r="AC24162" t="str">
        <f t="shared" ref="AC24162:AC24163" si="22074">IF(C24172="","",AVERAGE(C24162:C24172))</f>
        <v/>
      </c>
      <c r="AD24162">
        <f t="shared" si="22054"/>
        <v>0</v>
      </c>
      <c r="AE24162">
        <f t="shared" ref="AE24162:AE24163" si="22075">AVERAGE(AD24162:AD24164)</f>
        <v>0</v>
      </c>
    </row>
    <row r="24163" spans="28:31" x14ac:dyDescent="0.25">
      <c r="AB24163" t="str">
        <f t="shared" si="22052"/>
        <v/>
      </c>
      <c r="AC24163" t="str">
        <f t="shared" si="22074"/>
        <v/>
      </c>
      <c r="AD24163">
        <f t="shared" si="22054"/>
        <v>0</v>
      </c>
      <c r="AE24163">
        <f t="shared" si="22075"/>
        <v>0</v>
      </c>
    </row>
    <row r="24164" spans="28:31" x14ac:dyDescent="0.25">
      <c r="AB24164" t="str">
        <f t="shared" si="22052"/>
        <v/>
      </c>
      <c r="AC24164" t="str">
        <f t="shared" ref="AC24164" si="22076">IF(C24174="","",AVERAGE(C24163:C24174))</f>
        <v/>
      </c>
      <c r="AD24164">
        <f t="shared" si="22054"/>
        <v>0</v>
      </c>
      <c r="AE24164">
        <f t="shared" ref="AE24164" si="22077">AVERAGE(AD24163:AD24166)</f>
        <v>0</v>
      </c>
    </row>
    <row r="24165" spans="28:31" x14ac:dyDescent="0.25">
      <c r="AB24165" t="str">
        <f t="shared" si="22052"/>
        <v/>
      </c>
      <c r="AC24165" t="str">
        <f t="shared" ref="AC24165" si="22078">IF(C24175="","",AVERAGE(C24163:C24175))</f>
        <v/>
      </c>
      <c r="AD24165">
        <f t="shared" si="22054"/>
        <v>0</v>
      </c>
      <c r="AE24165">
        <f t="shared" ref="AE24165" si="22079">AVERAGE(AD24163:AD24167)</f>
        <v>0</v>
      </c>
    </row>
    <row r="24166" spans="28:31" x14ac:dyDescent="0.25">
      <c r="AB24166" t="str">
        <f t="shared" si="22052"/>
        <v/>
      </c>
      <c r="AC24166" t="str">
        <f t="shared" ref="AC24166:AC24218" si="22080">IF(C24176="","",AVERAGE(C24166:C24176))</f>
        <v/>
      </c>
      <c r="AD24166">
        <f t="shared" si="22054"/>
        <v>0</v>
      </c>
      <c r="AE24166">
        <f t="shared" ref="AE24166:AE24218" si="22081">AVERAGE(AD24166:AD24168)</f>
        <v>0</v>
      </c>
    </row>
    <row r="24167" spans="28:31" x14ac:dyDescent="0.25">
      <c r="AB24167" t="str">
        <f t="shared" si="22052"/>
        <v/>
      </c>
      <c r="AC24167" t="str">
        <f t="shared" si="22080"/>
        <v/>
      </c>
      <c r="AD24167">
        <f t="shared" si="22054"/>
        <v>0</v>
      </c>
      <c r="AE24167">
        <f t="shared" si="22081"/>
        <v>0</v>
      </c>
    </row>
    <row r="24168" spans="28:31" x14ac:dyDescent="0.25">
      <c r="AB24168" t="str">
        <f t="shared" si="22052"/>
        <v/>
      </c>
      <c r="AC24168" t="str">
        <f t="shared" ref="AC24168:AC24219" si="22082">IF(C24178="","",AVERAGE(C24167:C24178))</f>
        <v/>
      </c>
      <c r="AD24168">
        <f t="shared" si="22054"/>
        <v>0</v>
      </c>
      <c r="AE24168">
        <f t="shared" ref="AE24168:AE24219" si="22083">AVERAGE(AD24167:AD24170)</f>
        <v>0</v>
      </c>
    </row>
    <row r="24169" spans="28:31" x14ac:dyDescent="0.25">
      <c r="AB24169" t="str">
        <f t="shared" si="22052"/>
        <v/>
      </c>
      <c r="AC24169" t="str">
        <f t="shared" ref="AC24169:AC24220" si="22084">IF(C24179="","",AVERAGE(C24167:C24179))</f>
        <v/>
      </c>
      <c r="AD24169">
        <f t="shared" si="22054"/>
        <v>0</v>
      </c>
      <c r="AE24169">
        <f t="shared" ref="AE24169:AE24220" si="22085">AVERAGE(AD24167:AD24171)</f>
        <v>0</v>
      </c>
    </row>
    <row r="24170" spans="28:31" x14ac:dyDescent="0.25">
      <c r="AB24170" t="str">
        <f t="shared" si="22052"/>
        <v/>
      </c>
      <c r="AC24170" t="str">
        <f t="shared" ref="AC24170:AC24222" si="22086">IF(C24180="","",AVERAGE(C24170:C24180))</f>
        <v/>
      </c>
      <c r="AD24170">
        <f t="shared" si="22054"/>
        <v>0</v>
      </c>
      <c r="AE24170">
        <f t="shared" ref="AE24170:AE24222" si="22087">AVERAGE(AD24170:AD24172)</f>
        <v>0</v>
      </c>
    </row>
    <row r="24171" spans="28:31" x14ac:dyDescent="0.25">
      <c r="AB24171" t="str">
        <f t="shared" si="22052"/>
        <v/>
      </c>
      <c r="AC24171" t="str">
        <f t="shared" si="22086"/>
        <v/>
      </c>
      <c r="AD24171">
        <f t="shared" si="22054"/>
        <v>0</v>
      </c>
      <c r="AE24171">
        <f t="shared" si="22087"/>
        <v>0</v>
      </c>
    </row>
    <row r="24172" spans="28:31" x14ac:dyDescent="0.25">
      <c r="AB24172" t="str">
        <f t="shared" si="22052"/>
        <v/>
      </c>
      <c r="AC24172" t="str">
        <f t="shared" ref="AC24172:AC24223" si="22088">IF(C24182="","",AVERAGE(C24171:C24182))</f>
        <v/>
      </c>
      <c r="AD24172">
        <f t="shared" si="22054"/>
        <v>0</v>
      </c>
      <c r="AE24172">
        <f t="shared" ref="AE24172:AE24223" si="22089">AVERAGE(AD24171:AD24174)</f>
        <v>0</v>
      </c>
    </row>
    <row r="24173" spans="28:31" x14ac:dyDescent="0.25">
      <c r="AB24173" t="str">
        <f t="shared" si="22052"/>
        <v/>
      </c>
      <c r="AC24173" t="str">
        <f t="shared" ref="AC24173:AC24224" si="22090">IF(C24183="","",AVERAGE(C24171:C24183))</f>
        <v/>
      </c>
      <c r="AD24173">
        <f t="shared" si="22054"/>
        <v>0</v>
      </c>
      <c r="AE24173">
        <f t="shared" ref="AE24173:AE24224" si="22091">AVERAGE(AD24171:AD24175)</f>
        <v>0</v>
      </c>
    </row>
    <row r="24174" spans="28:31" x14ac:dyDescent="0.25">
      <c r="AB24174" t="str">
        <f t="shared" si="22052"/>
        <v/>
      </c>
      <c r="AC24174" t="str">
        <f t="shared" ref="AC24174:AC24227" si="22092">IF(C24184="","",AVERAGE(C24174:C24184))</f>
        <v/>
      </c>
      <c r="AD24174">
        <f t="shared" si="22054"/>
        <v>0</v>
      </c>
      <c r="AE24174">
        <f t="shared" ref="AE24174:AE24227" si="22093">AVERAGE(AD24174:AD24176)</f>
        <v>0</v>
      </c>
    </row>
    <row r="24175" spans="28:31" x14ac:dyDescent="0.25">
      <c r="AB24175" t="str">
        <f t="shared" si="22052"/>
        <v/>
      </c>
      <c r="AC24175" t="str">
        <f t="shared" si="22092"/>
        <v/>
      </c>
      <c r="AD24175">
        <f t="shared" si="22054"/>
        <v>0</v>
      </c>
      <c r="AE24175">
        <f t="shared" si="22093"/>
        <v>0</v>
      </c>
    </row>
    <row r="24176" spans="28:31" x14ac:dyDescent="0.25">
      <c r="AB24176" t="str">
        <f t="shared" si="22052"/>
        <v/>
      </c>
      <c r="AC24176" t="str">
        <f t="shared" si="22092"/>
        <v/>
      </c>
      <c r="AD24176">
        <f t="shared" si="22054"/>
        <v>0</v>
      </c>
      <c r="AE24176">
        <f t="shared" si="22093"/>
        <v>0</v>
      </c>
    </row>
    <row r="24177" spans="28:31" x14ac:dyDescent="0.25">
      <c r="AB24177" t="str">
        <f t="shared" si="22052"/>
        <v/>
      </c>
      <c r="AC24177" t="str">
        <f t="shared" ref="AC24177" si="22094">IF(C24187="","",AVERAGE(C24176:C24187))</f>
        <v/>
      </c>
      <c r="AD24177">
        <f t="shared" si="22054"/>
        <v>0</v>
      </c>
      <c r="AE24177">
        <f t="shared" ref="AE24177" si="22095">AVERAGE(AD24176:AD24179)</f>
        <v>0</v>
      </c>
    </row>
    <row r="24178" spans="28:31" x14ac:dyDescent="0.25">
      <c r="AB24178" t="str">
        <f t="shared" si="22052"/>
        <v/>
      </c>
      <c r="AC24178" t="str">
        <f t="shared" ref="AC24178" si="22096">IF(C24188="","",AVERAGE(C24176:C24188))</f>
        <v/>
      </c>
      <c r="AD24178">
        <f t="shared" si="22054"/>
        <v>0</v>
      </c>
      <c r="AE24178">
        <f t="shared" ref="AE24178" si="22097">AVERAGE(AD24176:AD24180)</f>
        <v>0</v>
      </c>
    </row>
    <row r="24179" spans="28:31" x14ac:dyDescent="0.25">
      <c r="AB24179" t="str">
        <f t="shared" si="22052"/>
        <v/>
      </c>
      <c r="AC24179" t="str">
        <f t="shared" ref="AC24179:AC24180" si="22098">IF(C24189="","",AVERAGE(C24179:C24189))</f>
        <v/>
      </c>
      <c r="AD24179">
        <f t="shared" si="22054"/>
        <v>0</v>
      </c>
      <c r="AE24179">
        <f t="shared" ref="AE24179:AE24180" si="22099">AVERAGE(AD24179:AD24181)</f>
        <v>0</v>
      </c>
    </row>
    <row r="24180" spans="28:31" x14ac:dyDescent="0.25">
      <c r="AB24180" t="str">
        <f t="shared" si="22052"/>
        <v/>
      </c>
      <c r="AC24180" t="str">
        <f t="shared" si="22098"/>
        <v/>
      </c>
      <c r="AD24180">
        <f t="shared" si="22054"/>
        <v>0</v>
      </c>
      <c r="AE24180">
        <f t="shared" si="22099"/>
        <v>0</v>
      </c>
    </row>
    <row r="24181" spans="28:31" x14ac:dyDescent="0.25">
      <c r="AB24181" t="str">
        <f t="shared" si="22052"/>
        <v/>
      </c>
      <c r="AC24181" t="str">
        <f t="shared" ref="AC24181" si="22100">IF(C24191="","",AVERAGE(C24180:C24191))</f>
        <v/>
      </c>
      <c r="AD24181">
        <f t="shared" si="22054"/>
        <v>0</v>
      </c>
      <c r="AE24181">
        <f t="shared" ref="AE24181" si="22101">AVERAGE(AD24180:AD24183)</f>
        <v>0</v>
      </c>
    </row>
    <row r="24182" spans="28:31" x14ac:dyDescent="0.25">
      <c r="AB24182" t="str">
        <f t="shared" si="22052"/>
        <v/>
      </c>
      <c r="AC24182" t="str">
        <f t="shared" ref="AC24182" si="22102">IF(C24192="","",AVERAGE(C24180:C24192))</f>
        <v/>
      </c>
      <c r="AD24182">
        <f t="shared" si="22054"/>
        <v>0</v>
      </c>
      <c r="AE24182">
        <f t="shared" ref="AE24182" si="22103">AVERAGE(AD24180:AD24184)</f>
        <v>0</v>
      </c>
    </row>
    <row r="24183" spans="28:31" x14ac:dyDescent="0.25">
      <c r="AB24183" t="str">
        <f t="shared" si="22052"/>
        <v/>
      </c>
      <c r="AC24183" t="str">
        <f t="shared" ref="AC24183" si="22104">IF(C24193="","",AVERAGE(C24183:C24193))</f>
        <v/>
      </c>
      <c r="AD24183">
        <f t="shared" si="22054"/>
        <v>0</v>
      </c>
      <c r="AE24183">
        <f t="shared" ref="AE24183" si="22105">AVERAGE(AD24183:AD24185)</f>
        <v>0</v>
      </c>
    </row>
    <row r="24184" spans="28:31" x14ac:dyDescent="0.25">
      <c r="AB24184" t="str">
        <f t="shared" si="22052"/>
        <v/>
      </c>
      <c r="AC24184" t="str">
        <f t="shared" si="22080"/>
        <v/>
      </c>
      <c r="AD24184">
        <f t="shared" si="22054"/>
        <v>0</v>
      </c>
      <c r="AE24184">
        <f t="shared" si="22081"/>
        <v>0</v>
      </c>
    </row>
    <row r="24185" spans="28:31" x14ac:dyDescent="0.25">
      <c r="AB24185" t="str">
        <f t="shared" si="22052"/>
        <v/>
      </c>
      <c r="AC24185" t="str">
        <f t="shared" si="22082"/>
        <v/>
      </c>
      <c r="AD24185">
        <f t="shared" si="22054"/>
        <v>0</v>
      </c>
      <c r="AE24185">
        <f t="shared" si="22083"/>
        <v>0</v>
      </c>
    </row>
    <row r="24186" spans="28:31" x14ac:dyDescent="0.25">
      <c r="AB24186" t="str">
        <f t="shared" si="22052"/>
        <v/>
      </c>
      <c r="AC24186" t="str">
        <f t="shared" si="22084"/>
        <v/>
      </c>
      <c r="AD24186">
        <f t="shared" si="22054"/>
        <v>0</v>
      </c>
      <c r="AE24186">
        <f t="shared" si="22085"/>
        <v>0</v>
      </c>
    </row>
    <row r="24187" spans="28:31" x14ac:dyDescent="0.25">
      <c r="AB24187" t="str">
        <f t="shared" si="22052"/>
        <v/>
      </c>
      <c r="AC24187" t="str">
        <f t="shared" si="22086"/>
        <v/>
      </c>
      <c r="AD24187">
        <f t="shared" si="22054"/>
        <v>0</v>
      </c>
      <c r="AE24187">
        <f t="shared" si="22087"/>
        <v>0</v>
      </c>
    </row>
    <row r="24188" spans="28:31" x14ac:dyDescent="0.25">
      <c r="AB24188" t="str">
        <f t="shared" si="22052"/>
        <v/>
      </c>
      <c r="AC24188" t="str">
        <f t="shared" si="22086"/>
        <v/>
      </c>
      <c r="AD24188">
        <f t="shared" si="22054"/>
        <v>0</v>
      </c>
      <c r="AE24188">
        <f t="shared" si="22087"/>
        <v>0</v>
      </c>
    </row>
    <row r="24189" spans="28:31" x14ac:dyDescent="0.25">
      <c r="AB24189" t="str">
        <f t="shared" si="22052"/>
        <v/>
      </c>
      <c r="AC24189" t="str">
        <f t="shared" si="22088"/>
        <v/>
      </c>
      <c r="AD24189">
        <f t="shared" si="22054"/>
        <v>0</v>
      </c>
      <c r="AE24189">
        <f t="shared" si="22089"/>
        <v>0</v>
      </c>
    </row>
    <row r="24190" spans="28:31" x14ac:dyDescent="0.25">
      <c r="AB24190" t="str">
        <f t="shared" si="22052"/>
        <v/>
      </c>
      <c r="AC24190" t="str">
        <f t="shared" si="22090"/>
        <v/>
      </c>
      <c r="AD24190">
        <f t="shared" si="22054"/>
        <v>0</v>
      </c>
      <c r="AE24190">
        <f t="shared" si="22091"/>
        <v>0</v>
      </c>
    </row>
    <row r="24191" spans="28:31" x14ac:dyDescent="0.25">
      <c r="AB24191" t="str">
        <f t="shared" si="22052"/>
        <v/>
      </c>
      <c r="AC24191" t="str">
        <f t="shared" si="22092"/>
        <v/>
      </c>
      <c r="AD24191">
        <f t="shared" si="22054"/>
        <v>0</v>
      </c>
      <c r="AE24191">
        <f t="shared" si="22093"/>
        <v>0</v>
      </c>
    </row>
    <row r="24192" spans="28:31" x14ac:dyDescent="0.25">
      <c r="AB24192" t="str">
        <f t="shared" si="22052"/>
        <v/>
      </c>
      <c r="AC24192" t="str">
        <f t="shared" si="22092"/>
        <v/>
      </c>
      <c r="AD24192">
        <f t="shared" si="22054"/>
        <v>0</v>
      </c>
      <c r="AE24192">
        <f t="shared" si="22093"/>
        <v>0</v>
      </c>
    </row>
    <row r="24193" spans="28:31" x14ac:dyDescent="0.25">
      <c r="AB24193" t="str">
        <f t="shared" si="22052"/>
        <v/>
      </c>
      <c r="AC24193" t="str">
        <f t="shared" si="22092"/>
        <v/>
      </c>
      <c r="AD24193">
        <f t="shared" si="22054"/>
        <v>0</v>
      </c>
      <c r="AE24193">
        <f t="shared" si="22093"/>
        <v>0</v>
      </c>
    </row>
    <row r="24194" spans="28:31" x14ac:dyDescent="0.25">
      <c r="AB24194" t="str">
        <f t="shared" si="22052"/>
        <v/>
      </c>
      <c r="AC24194" t="str">
        <f t="shared" ref="AC24194" si="22106">IF(C24204="","",AVERAGE(C24193:C24204))</f>
        <v/>
      </c>
      <c r="AD24194">
        <f t="shared" si="22054"/>
        <v>0</v>
      </c>
      <c r="AE24194">
        <f t="shared" ref="AE24194" si="22107">AVERAGE(AD24193:AD24196)</f>
        <v>0</v>
      </c>
    </row>
    <row r="24195" spans="28:31" x14ac:dyDescent="0.25">
      <c r="AB24195" t="str">
        <f t="shared" ref="AB24195:AB24258" si="22108">IF(B24197="","",AVERAGE(B24195:B24197)*150)</f>
        <v/>
      </c>
      <c r="AC24195" t="str">
        <f t="shared" ref="AC24195" si="22109">IF(C24205="","",AVERAGE(C24193:C24205))</f>
        <v/>
      </c>
      <c r="AD24195">
        <f t="shared" ref="AD24195:AD24258" si="22110">IF($D$1="Gamma",D24195,I24195)</f>
        <v>0</v>
      </c>
      <c r="AE24195">
        <f t="shared" ref="AE24195" si="22111">AVERAGE(AD24193:AD24197)</f>
        <v>0</v>
      </c>
    </row>
    <row r="24196" spans="28:31" x14ac:dyDescent="0.25">
      <c r="AB24196" t="str">
        <f t="shared" si="22108"/>
        <v/>
      </c>
      <c r="AC24196" t="str">
        <f t="shared" ref="AC24196:AC24197" si="22112">IF(C24206="","",AVERAGE(C24196:C24206))</f>
        <v/>
      </c>
      <c r="AD24196">
        <f t="shared" si="22110"/>
        <v>0</v>
      </c>
      <c r="AE24196">
        <f t="shared" ref="AE24196:AE24197" si="22113">AVERAGE(AD24196:AD24198)</f>
        <v>0</v>
      </c>
    </row>
    <row r="24197" spans="28:31" x14ac:dyDescent="0.25">
      <c r="AB24197" t="str">
        <f t="shared" si="22108"/>
        <v/>
      </c>
      <c r="AC24197" t="str">
        <f t="shared" si="22112"/>
        <v/>
      </c>
      <c r="AD24197">
        <f t="shared" si="22110"/>
        <v>0</v>
      </c>
      <c r="AE24197">
        <f t="shared" si="22113"/>
        <v>0</v>
      </c>
    </row>
    <row r="24198" spans="28:31" x14ac:dyDescent="0.25">
      <c r="AB24198" t="str">
        <f t="shared" si="22108"/>
        <v/>
      </c>
      <c r="AC24198" t="str">
        <f t="shared" ref="AC24198" si="22114">IF(C24208="","",AVERAGE(C24197:C24208))</f>
        <v/>
      </c>
      <c r="AD24198">
        <f t="shared" si="22110"/>
        <v>0</v>
      </c>
      <c r="AE24198">
        <f t="shared" ref="AE24198" si="22115">AVERAGE(AD24197:AD24200)</f>
        <v>0</v>
      </c>
    </row>
    <row r="24199" spans="28:31" x14ac:dyDescent="0.25">
      <c r="AB24199" t="str">
        <f t="shared" si="22108"/>
        <v/>
      </c>
      <c r="AC24199" t="str">
        <f t="shared" ref="AC24199" si="22116">IF(C24209="","",AVERAGE(C24197:C24209))</f>
        <v/>
      </c>
      <c r="AD24199">
        <f t="shared" si="22110"/>
        <v>0</v>
      </c>
      <c r="AE24199">
        <f t="shared" ref="AE24199" si="22117">AVERAGE(AD24197:AD24201)</f>
        <v>0</v>
      </c>
    </row>
    <row r="24200" spans="28:31" x14ac:dyDescent="0.25">
      <c r="AB24200" t="str">
        <f t="shared" si="22108"/>
        <v/>
      </c>
      <c r="AC24200" t="str">
        <f t="shared" ref="AC24200" si="22118">IF(C24210="","",AVERAGE(C24200:C24210))</f>
        <v/>
      </c>
      <c r="AD24200">
        <f t="shared" si="22110"/>
        <v>0</v>
      </c>
      <c r="AE24200">
        <f t="shared" ref="AE24200" si="22119">AVERAGE(AD24200:AD24202)</f>
        <v>0</v>
      </c>
    </row>
    <row r="24201" spans="28:31" x14ac:dyDescent="0.25">
      <c r="AB24201" t="str">
        <f t="shared" si="22108"/>
        <v/>
      </c>
      <c r="AC24201" t="str">
        <f t="shared" si="22080"/>
        <v/>
      </c>
      <c r="AD24201">
        <f t="shared" si="22110"/>
        <v>0</v>
      </c>
      <c r="AE24201">
        <f t="shared" si="22081"/>
        <v>0</v>
      </c>
    </row>
    <row r="24202" spans="28:31" x14ac:dyDescent="0.25">
      <c r="AB24202" t="str">
        <f t="shared" si="22108"/>
        <v/>
      </c>
      <c r="AC24202" t="str">
        <f t="shared" si="22082"/>
        <v/>
      </c>
      <c r="AD24202">
        <f t="shared" si="22110"/>
        <v>0</v>
      </c>
      <c r="AE24202">
        <f t="shared" si="22083"/>
        <v>0</v>
      </c>
    </row>
    <row r="24203" spans="28:31" x14ac:dyDescent="0.25">
      <c r="AB24203" t="str">
        <f t="shared" si="22108"/>
        <v/>
      </c>
      <c r="AC24203" t="str">
        <f t="shared" si="22084"/>
        <v/>
      </c>
      <c r="AD24203">
        <f t="shared" si="22110"/>
        <v>0</v>
      </c>
      <c r="AE24203">
        <f t="shared" si="22085"/>
        <v>0</v>
      </c>
    </row>
    <row r="24204" spans="28:31" x14ac:dyDescent="0.25">
      <c r="AB24204" t="str">
        <f t="shared" si="22108"/>
        <v/>
      </c>
      <c r="AC24204" t="str">
        <f t="shared" si="22086"/>
        <v/>
      </c>
      <c r="AD24204">
        <f t="shared" si="22110"/>
        <v>0</v>
      </c>
      <c r="AE24204">
        <f t="shared" si="22087"/>
        <v>0</v>
      </c>
    </row>
    <row r="24205" spans="28:31" x14ac:dyDescent="0.25">
      <c r="AB24205" t="str">
        <f t="shared" si="22108"/>
        <v/>
      </c>
      <c r="AC24205" t="str">
        <f t="shared" si="22086"/>
        <v/>
      </c>
      <c r="AD24205">
        <f t="shared" si="22110"/>
        <v>0</v>
      </c>
      <c r="AE24205">
        <f t="shared" si="22087"/>
        <v>0</v>
      </c>
    </row>
    <row r="24206" spans="28:31" x14ac:dyDescent="0.25">
      <c r="AB24206" t="str">
        <f t="shared" si="22108"/>
        <v/>
      </c>
      <c r="AC24206" t="str">
        <f t="shared" si="22088"/>
        <v/>
      </c>
      <c r="AD24206">
        <f t="shared" si="22110"/>
        <v>0</v>
      </c>
      <c r="AE24206">
        <f t="shared" si="22089"/>
        <v>0</v>
      </c>
    </row>
    <row r="24207" spans="28:31" x14ac:dyDescent="0.25">
      <c r="AB24207" t="str">
        <f t="shared" si="22108"/>
        <v/>
      </c>
      <c r="AC24207" t="str">
        <f t="shared" si="22090"/>
        <v/>
      </c>
      <c r="AD24207">
        <f t="shared" si="22110"/>
        <v>0</v>
      </c>
      <c r="AE24207">
        <f t="shared" si="22091"/>
        <v>0</v>
      </c>
    </row>
    <row r="24208" spans="28:31" x14ac:dyDescent="0.25">
      <c r="AB24208" t="str">
        <f t="shared" si="22108"/>
        <v/>
      </c>
      <c r="AC24208" t="str">
        <f t="shared" si="22092"/>
        <v/>
      </c>
      <c r="AD24208">
        <f t="shared" si="22110"/>
        <v>0</v>
      </c>
      <c r="AE24208">
        <f t="shared" si="22093"/>
        <v>0</v>
      </c>
    </row>
    <row r="24209" spans="28:31" x14ac:dyDescent="0.25">
      <c r="AB24209" t="str">
        <f t="shared" si="22108"/>
        <v/>
      </c>
      <c r="AC24209" t="str">
        <f t="shared" si="22092"/>
        <v/>
      </c>
      <c r="AD24209">
        <f t="shared" si="22110"/>
        <v>0</v>
      </c>
      <c r="AE24209">
        <f t="shared" si="22093"/>
        <v>0</v>
      </c>
    </row>
    <row r="24210" spans="28:31" x14ac:dyDescent="0.25">
      <c r="AB24210" t="str">
        <f t="shared" si="22108"/>
        <v/>
      </c>
      <c r="AC24210" t="str">
        <f t="shared" si="22092"/>
        <v/>
      </c>
      <c r="AD24210">
        <f t="shared" si="22110"/>
        <v>0</v>
      </c>
      <c r="AE24210">
        <f t="shared" si="22093"/>
        <v>0</v>
      </c>
    </row>
    <row r="24211" spans="28:31" x14ac:dyDescent="0.25">
      <c r="AB24211" t="str">
        <f t="shared" si="22108"/>
        <v/>
      </c>
      <c r="AC24211" t="str">
        <f t="shared" ref="AC24211" si="22120">IF(C24221="","",AVERAGE(C24210:C24221))</f>
        <v/>
      </c>
      <c r="AD24211">
        <f t="shared" si="22110"/>
        <v>0</v>
      </c>
      <c r="AE24211">
        <f t="shared" ref="AE24211" si="22121">AVERAGE(AD24210:AD24213)</f>
        <v>0</v>
      </c>
    </row>
    <row r="24212" spans="28:31" x14ac:dyDescent="0.25">
      <c r="AB24212" t="str">
        <f t="shared" si="22108"/>
        <v/>
      </c>
      <c r="AC24212" t="str">
        <f t="shared" ref="AC24212" si="22122">IF(C24222="","",AVERAGE(C24210:C24222))</f>
        <v/>
      </c>
      <c r="AD24212">
        <f t="shared" si="22110"/>
        <v>0</v>
      </c>
      <c r="AE24212">
        <f t="shared" ref="AE24212" si="22123">AVERAGE(AD24210:AD24214)</f>
        <v>0</v>
      </c>
    </row>
    <row r="24213" spans="28:31" x14ac:dyDescent="0.25">
      <c r="AB24213" t="str">
        <f t="shared" si="22108"/>
        <v/>
      </c>
      <c r="AC24213" t="str">
        <f t="shared" ref="AC24213:AC24214" si="22124">IF(C24223="","",AVERAGE(C24213:C24223))</f>
        <v/>
      </c>
      <c r="AD24213">
        <f t="shared" si="22110"/>
        <v>0</v>
      </c>
      <c r="AE24213">
        <f t="shared" ref="AE24213:AE24214" si="22125">AVERAGE(AD24213:AD24215)</f>
        <v>0</v>
      </c>
    </row>
    <row r="24214" spans="28:31" x14ac:dyDescent="0.25">
      <c r="AB24214" t="str">
        <f t="shared" si="22108"/>
        <v/>
      </c>
      <c r="AC24214" t="str">
        <f t="shared" si="22124"/>
        <v/>
      </c>
      <c r="AD24214">
        <f t="shared" si="22110"/>
        <v>0</v>
      </c>
      <c r="AE24214">
        <f t="shared" si="22125"/>
        <v>0</v>
      </c>
    </row>
    <row r="24215" spans="28:31" x14ac:dyDescent="0.25">
      <c r="AB24215" t="str">
        <f t="shared" si="22108"/>
        <v/>
      </c>
      <c r="AC24215" t="str">
        <f t="shared" ref="AC24215" si="22126">IF(C24225="","",AVERAGE(C24214:C24225))</f>
        <v/>
      </c>
      <c r="AD24215">
        <f t="shared" si="22110"/>
        <v>0</v>
      </c>
      <c r="AE24215">
        <f t="shared" ref="AE24215" si="22127">AVERAGE(AD24214:AD24217)</f>
        <v>0</v>
      </c>
    </row>
    <row r="24216" spans="28:31" x14ac:dyDescent="0.25">
      <c r="AB24216" t="str">
        <f t="shared" si="22108"/>
        <v/>
      </c>
      <c r="AC24216" t="str">
        <f t="shared" ref="AC24216" si="22128">IF(C24226="","",AVERAGE(C24214:C24226))</f>
        <v/>
      </c>
      <c r="AD24216">
        <f t="shared" si="22110"/>
        <v>0</v>
      </c>
      <c r="AE24216">
        <f t="shared" ref="AE24216" si="22129">AVERAGE(AD24214:AD24218)</f>
        <v>0</v>
      </c>
    </row>
    <row r="24217" spans="28:31" x14ac:dyDescent="0.25">
      <c r="AB24217" t="str">
        <f t="shared" si="22108"/>
        <v/>
      </c>
      <c r="AC24217" t="str">
        <f t="shared" ref="AC24217" si="22130">IF(C24227="","",AVERAGE(C24217:C24227))</f>
        <v/>
      </c>
      <c r="AD24217">
        <f t="shared" si="22110"/>
        <v>0</v>
      </c>
      <c r="AE24217">
        <f t="shared" ref="AE24217" si="22131">AVERAGE(AD24217:AD24219)</f>
        <v>0</v>
      </c>
    </row>
    <row r="24218" spans="28:31" x14ac:dyDescent="0.25">
      <c r="AB24218" t="str">
        <f t="shared" si="22108"/>
        <v/>
      </c>
      <c r="AC24218" t="str">
        <f t="shared" si="22080"/>
        <v/>
      </c>
      <c r="AD24218">
        <f t="shared" si="22110"/>
        <v>0</v>
      </c>
      <c r="AE24218">
        <f t="shared" si="22081"/>
        <v>0</v>
      </c>
    </row>
    <row r="24219" spans="28:31" x14ac:dyDescent="0.25">
      <c r="AB24219" t="str">
        <f t="shared" si="22108"/>
        <v/>
      </c>
      <c r="AC24219" t="str">
        <f t="shared" si="22082"/>
        <v/>
      </c>
      <c r="AD24219">
        <f t="shared" si="22110"/>
        <v>0</v>
      </c>
      <c r="AE24219">
        <f t="shared" si="22083"/>
        <v>0</v>
      </c>
    </row>
    <row r="24220" spans="28:31" x14ac:dyDescent="0.25">
      <c r="AB24220" t="str">
        <f t="shared" si="22108"/>
        <v/>
      </c>
      <c r="AC24220" t="str">
        <f t="shared" si="22084"/>
        <v/>
      </c>
      <c r="AD24220">
        <f t="shared" si="22110"/>
        <v>0</v>
      </c>
      <c r="AE24220">
        <f t="shared" si="22085"/>
        <v>0</v>
      </c>
    </row>
    <row r="24221" spans="28:31" x14ac:dyDescent="0.25">
      <c r="AB24221" t="str">
        <f t="shared" si="22108"/>
        <v/>
      </c>
      <c r="AC24221" t="str">
        <f t="shared" si="22086"/>
        <v/>
      </c>
      <c r="AD24221">
        <f t="shared" si="22110"/>
        <v>0</v>
      </c>
      <c r="AE24221">
        <f t="shared" si="22087"/>
        <v>0</v>
      </c>
    </row>
    <row r="24222" spans="28:31" x14ac:dyDescent="0.25">
      <c r="AB24222" t="str">
        <f t="shared" si="22108"/>
        <v/>
      </c>
      <c r="AC24222" t="str">
        <f t="shared" si="22086"/>
        <v/>
      </c>
      <c r="AD24222">
        <f t="shared" si="22110"/>
        <v>0</v>
      </c>
      <c r="AE24222">
        <f t="shared" si="22087"/>
        <v>0</v>
      </c>
    </row>
    <row r="24223" spans="28:31" x14ac:dyDescent="0.25">
      <c r="AB24223" t="str">
        <f t="shared" si="22108"/>
        <v/>
      </c>
      <c r="AC24223" t="str">
        <f t="shared" si="22088"/>
        <v/>
      </c>
      <c r="AD24223">
        <f t="shared" si="22110"/>
        <v>0</v>
      </c>
      <c r="AE24223">
        <f t="shared" si="22089"/>
        <v>0</v>
      </c>
    </row>
    <row r="24224" spans="28:31" x14ac:dyDescent="0.25">
      <c r="AB24224" t="str">
        <f t="shared" si="22108"/>
        <v/>
      </c>
      <c r="AC24224" t="str">
        <f t="shared" si="22090"/>
        <v/>
      </c>
      <c r="AD24224">
        <f t="shared" si="22110"/>
        <v>0</v>
      </c>
      <c r="AE24224">
        <f t="shared" si="22091"/>
        <v>0</v>
      </c>
    </row>
    <row r="24225" spans="28:31" x14ac:dyDescent="0.25">
      <c r="AB24225" t="str">
        <f t="shared" si="22108"/>
        <v/>
      </c>
      <c r="AC24225" t="str">
        <f t="shared" si="22092"/>
        <v/>
      </c>
      <c r="AD24225">
        <f t="shared" si="22110"/>
        <v>0</v>
      </c>
      <c r="AE24225">
        <f t="shared" si="22093"/>
        <v>0</v>
      </c>
    </row>
    <row r="24226" spans="28:31" x14ac:dyDescent="0.25">
      <c r="AB24226" t="str">
        <f t="shared" si="22108"/>
        <v/>
      </c>
      <c r="AC24226" t="str">
        <f t="shared" si="22092"/>
        <v/>
      </c>
      <c r="AD24226">
        <f t="shared" si="22110"/>
        <v>0</v>
      </c>
      <c r="AE24226">
        <f t="shared" si="22093"/>
        <v>0</v>
      </c>
    </row>
    <row r="24227" spans="28:31" x14ac:dyDescent="0.25">
      <c r="AB24227" t="str">
        <f t="shared" si="22108"/>
        <v/>
      </c>
      <c r="AC24227" t="str">
        <f t="shared" si="22092"/>
        <v/>
      </c>
      <c r="AD24227">
        <f t="shared" si="22110"/>
        <v>0</v>
      </c>
      <c r="AE24227">
        <f t="shared" si="22093"/>
        <v>0</v>
      </c>
    </row>
    <row r="24228" spans="28:31" x14ac:dyDescent="0.25">
      <c r="AB24228" t="str">
        <f t="shared" si="22108"/>
        <v/>
      </c>
      <c r="AC24228" t="str">
        <f t="shared" ref="AC24228" si="22132">IF(C24238="","",AVERAGE(C24227:C24238))</f>
        <v/>
      </c>
      <c r="AD24228">
        <f t="shared" si="22110"/>
        <v>0</v>
      </c>
      <c r="AE24228">
        <f t="shared" ref="AE24228" si="22133">AVERAGE(AD24227:AD24230)</f>
        <v>0</v>
      </c>
    </row>
    <row r="24229" spans="28:31" x14ac:dyDescent="0.25">
      <c r="AB24229" t="str">
        <f t="shared" si="22108"/>
        <v/>
      </c>
      <c r="AC24229" t="str">
        <f t="shared" ref="AC24229" si="22134">IF(C24239="","",AVERAGE(C24227:C24239))</f>
        <v/>
      </c>
      <c r="AD24229">
        <f t="shared" si="22110"/>
        <v>0</v>
      </c>
      <c r="AE24229">
        <f t="shared" ref="AE24229" si="22135">AVERAGE(AD24227:AD24231)</f>
        <v>0</v>
      </c>
    </row>
    <row r="24230" spans="28:31" x14ac:dyDescent="0.25">
      <c r="AB24230" t="str">
        <f t="shared" si="22108"/>
        <v/>
      </c>
      <c r="AC24230" t="str">
        <f t="shared" ref="AC24230:AC24231" si="22136">IF(C24240="","",AVERAGE(C24230:C24240))</f>
        <v/>
      </c>
      <c r="AD24230">
        <f t="shared" si="22110"/>
        <v>0</v>
      </c>
      <c r="AE24230">
        <f t="shared" ref="AE24230:AE24231" si="22137">AVERAGE(AD24230:AD24232)</f>
        <v>0</v>
      </c>
    </row>
    <row r="24231" spans="28:31" x14ac:dyDescent="0.25">
      <c r="AB24231" t="str">
        <f t="shared" si="22108"/>
        <v/>
      </c>
      <c r="AC24231" t="str">
        <f t="shared" si="22136"/>
        <v/>
      </c>
      <c r="AD24231">
        <f t="shared" si="22110"/>
        <v>0</v>
      </c>
      <c r="AE24231">
        <f t="shared" si="22137"/>
        <v>0</v>
      </c>
    </row>
    <row r="24232" spans="28:31" x14ac:dyDescent="0.25">
      <c r="AB24232" t="str">
        <f t="shared" si="22108"/>
        <v/>
      </c>
      <c r="AC24232" t="str">
        <f t="shared" ref="AC24232" si="22138">IF(C24242="","",AVERAGE(C24231:C24242))</f>
        <v/>
      </c>
      <c r="AD24232">
        <f t="shared" si="22110"/>
        <v>0</v>
      </c>
      <c r="AE24232">
        <f t="shared" ref="AE24232" si="22139">AVERAGE(AD24231:AD24234)</f>
        <v>0</v>
      </c>
    </row>
    <row r="24233" spans="28:31" x14ac:dyDescent="0.25">
      <c r="AB24233" t="str">
        <f t="shared" si="22108"/>
        <v/>
      </c>
      <c r="AC24233" t="str">
        <f t="shared" ref="AC24233" si="22140">IF(C24243="","",AVERAGE(C24231:C24243))</f>
        <v/>
      </c>
      <c r="AD24233">
        <f t="shared" si="22110"/>
        <v>0</v>
      </c>
      <c r="AE24233">
        <f t="shared" ref="AE24233" si="22141">AVERAGE(AD24231:AD24235)</f>
        <v>0</v>
      </c>
    </row>
    <row r="24234" spans="28:31" x14ac:dyDescent="0.25">
      <c r="AB24234" t="str">
        <f t="shared" si="22108"/>
        <v/>
      </c>
      <c r="AC24234" t="str">
        <f t="shared" ref="AC24234:AC24286" si="22142">IF(C24244="","",AVERAGE(C24234:C24244))</f>
        <v/>
      </c>
      <c r="AD24234">
        <f t="shared" si="22110"/>
        <v>0</v>
      </c>
      <c r="AE24234">
        <f t="shared" ref="AE24234:AE24286" si="22143">AVERAGE(AD24234:AD24236)</f>
        <v>0</v>
      </c>
    </row>
    <row r="24235" spans="28:31" x14ac:dyDescent="0.25">
      <c r="AB24235" t="str">
        <f t="shared" si="22108"/>
        <v/>
      </c>
      <c r="AC24235" t="str">
        <f t="shared" si="22142"/>
        <v/>
      </c>
      <c r="AD24235">
        <f t="shared" si="22110"/>
        <v>0</v>
      </c>
      <c r="AE24235">
        <f t="shared" si="22143"/>
        <v>0</v>
      </c>
    </row>
    <row r="24236" spans="28:31" x14ac:dyDescent="0.25">
      <c r="AB24236" t="str">
        <f t="shared" si="22108"/>
        <v/>
      </c>
      <c r="AC24236" t="str">
        <f t="shared" ref="AC24236:AC24287" si="22144">IF(C24246="","",AVERAGE(C24235:C24246))</f>
        <v/>
      </c>
      <c r="AD24236">
        <f t="shared" si="22110"/>
        <v>0</v>
      </c>
      <c r="AE24236">
        <f t="shared" ref="AE24236:AE24287" si="22145">AVERAGE(AD24235:AD24238)</f>
        <v>0</v>
      </c>
    </row>
    <row r="24237" spans="28:31" x14ac:dyDescent="0.25">
      <c r="AB24237" t="str">
        <f t="shared" si="22108"/>
        <v/>
      </c>
      <c r="AC24237" t="str">
        <f t="shared" ref="AC24237:AC24288" si="22146">IF(C24247="","",AVERAGE(C24235:C24247))</f>
        <v/>
      </c>
      <c r="AD24237">
        <f t="shared" si="22110"/>
        <v>0</v>
      </c>
      <c r="AE24237">
        <f t="shared" ref="AE24237:AE24288" si="22147">AVERAGE(AD24235:AD24239)</f>
        <v>0</v>
      </c>
    </row>
    <row r="24238" spans="28:31" x14ac:dyDescent="0.25">
      <c r="AB24238" t="str">
        <f t="shared" si="22108"/>
        <v/>
      </c>
      <c r="AC24238" t="str">
        <f t="shared" ref="AC24238:AC24290" si="22148">IF(C24248="","",AVERAGE(C24238:C24248))</f>
        <v/>
      </c>
      <c r="AD24238">
        <f t="shared" si="22110"/>
        <v>0</v>
      </c>
      <c r="AE24238">
        <f t="shared" ref="AE24238:AE24290" si="22149">AVERAGE(AD24238:AD24240)</f>
        <v>0</v>
      </c>
    </row>
    <row r="24239" spans="28:31" x14ac:dyDescent="0.25">
      <c r="AB24239" t="str">
        <f t="shared" si="22108"/>
        <v/>
      </c>
      <c r="AC24239" t="str">
        <f t="shared" si="22148"/>
        <v/>
      </c>
      <c r="AD24239">
        <f t="shared" si="22110"/>
        <v>0</v>
      </c>
      <c r="AE24239">
        <f t="shared" si="22149"/>
        <v>0</v>
      </c>
    </row>
    <row r="24240" spans="28:31" x14ac:dyDescent="0.25">
      <c r="AB24240" t="str">
        <f t="shared" si="22108"/>
        <v/>
      </c>
      <c r="AC24240" t="str">
        <f t="shared" ref="AC24240:AC24291" si="22150">IF(C24250="","",AVERAGE(C24239:C24250))</f>
        <v/>
      </c>
      <c r="AD24240">
        <f t="shared" si="22110"/>
        <v>0</v>
      </c>
      <c r="AE24240">
        <f t="shared" ref="AE24240:AE24291" si="22151">AVERAGE(AD24239:AD24242)</f>
        <v>0</v>
      </c>
    </row>
    <row r="24241" spans="28:31" x14ac:dyDescent="0.25">
      <c r="AB24241" t="str">
        <f t="shared" si="22108"/>
        <v/>
      </c>
      <c r="AC24241" t="str">
        <f t="shared" ref="AC24241:AC24292" si="22152">IF(C24251="","",AVERAGE(C24239:C24251))</f>
        <v/>
      </c>
      <c r="AD24241">
        <f t="shared" si="22110"/>
        <v>0</v>
      </c>
      <c r="AE24241">
        <f t="shared" ref="AE24241:AE24292" si="22153">AVERAGE(AD24239:AD24243)</f>
        <v>0</v>
      </c>
    </row>
    <row r="24242" spans="28:31" x14ac:dyDescent="0.25">
      <c r="AB24242" t="str">
        <f t="shared" si="22108"/>
        <v/>
      </c>
      <c r="AC24242" t="str">
        <f t="shared" ref="AC24242:AC24295" si="22154">IF(C24252="","",AVERAGE(C24242:C24252))</f>
        <v/>
      </c>
      <c r="AD24242">
        <f t="shared" si="22110"/>
        <v>0</v>
      </c>
      <c r="AE24242">
        <f t="shared" ref="AE24242:AE24295" si="22155">AVERAGE(AD24242:AD24244)</f>
        <v>0</v>
      </c>
    </row>
    <row r="24243" spans="28:31" x14ac:dyDescent="0.25">
      <c r="AB24243" t="str">
        <f t="shared" si="22108"/>
        <v/>
      </c>
      <c r="AC24243" t="str">
        <f t="shared" si="22154"/>
        <v/>
      </c>
      <c r="AD24243">
        <f t="shared" si="22110"/>
        <v>0</v>
      </c>
      <c r="AE24243">
        <f t="shared" si="22155"/>
        <v>0</v>
      </c>
    </row>
    <row r="24244" spans="28:31" x14ac:dyDescent="0.25">
      <c r="AB24244" t="str">
        <f t="shared" si="22108"/>
        <v/>
      </c>
      <c r="AC24244" t="str">
        <f t="shared" si="22154"/>
        <v/>
      </c>
      <c r="AD24244">
        <f t="shared" si="22110"/>
        <v>0</v>
      </c>
      <c r="AE24244">
        <f t="shared" si="22155"/>
        <v>0</v>
      </c>
    </row>
    <row r="24245" spans="28:31" x14ac:dyDescent="0.25">
      <c r="AB24245" t="str">
        <f t="shared" si="22108"/>
        <v/>
      </c>
      <c r="AC24245" t="str">
        <f t="shared" ref="AC24245" si="22156">IF(C24255="","",AVERAGE(C24244:C24255))</f>
        <v/>
      </c>
      <c r="AD24245">
        <f t="shared" si="22110"/>
        <v>0</v>
      </c>
      <c r="AE24245">
        <f t="shared" ref="AE24245" si="22157">AVERAGE(AD24244:AD24247)</f>
        <v>0</v>
      </c>
    </row>
    <row r="24246" spans="28:31" x14ac:dyDescent="0.25">
      <c r="AB24246" t="str">
        <f t="shared" si="22108"/>
        <v/>
      </c>
      <c r="AC24246" t="str">
        <f t="shared" ref="AC24246" si="22158">IF(C24256="","",AVERAGE(C24244:C24256))</f>
        <v/>
      </c>
      <c r="AD24246">
        <f t="shared" si="22110"/>
        <v>0</v>
      </c>
      <c r="AE24246">
        <f t="shared" ref="AE24246" si="22159">AVERAGE(AD24244:AD24248)</f>
        <v>0</v>
      </c>
    </row>
    <row r="24247" spans="28:31" x14ac:dyDescent="0.25">
      <c r="AB24247" t="str">
        <f t="shared" si="22108"/>
        <v/>
      </c>
      <c r="AC24247" t="str">
        <f t="shared" ref="AC24247:AC24248" si="22160">IF(C24257="","",AVERAGE(C24247:C24257))</f>
        <v/>
      </c>
      <c r="AD24247">
        <f t="shared" si="22110"/>
        <v>0</v>
      </c>
      <c r="AE24247">
        <f t="shared" ref="AE24247:AE24248" si="22161">AVERAGE(AD24247:AD24249)</f>
        <v>0</v>
      </c>
    </row>
    <row r="24248" spans="28:31" x14ac:dyDescent="0.25">
      <c r="AB24248" t="str">
        <f t="shared" si="22108"/>
        <v/>
      </c>
      <c r="AC24248" t="str">
        <f t="shared" si="22160"/>
        <v/>
      </c>
      <c r="AD24248">
        <f t="shared" si="22110"/>
        <v>0</v>
      </c>
      <c r="AE24248">
        <f t="shared" si="22161"/>
        <v>0</v>
      </c>
    </row>
    <row r="24249" spans="28:31" x14ac:dyDescent="0.25">
      <c r="AB24249" t="str">
        <f t="shared" si="22108"/>
        <v/>
      </c>
      <c r="AC24249" t="str">
        <f t="shared" ref="AC24249" si="22162">IF(C24259="","",AVERAGE(C24248:C24259))</f>
        <v/>
      </c>
      <c r="AD24249">
        <f t="shared" si="22110"/>
        <v>0</v>
      </c>
      <c r="AE24249">
        <f t="shared" ref="AE24249" si="22163">AVERAGE(AD24248:AD24251)</f>
        <v>0</v>
      </c>
    </row>
    <row r="24250" spans="28:31" x14ac:dyDescent="0.25">
      <c r="AB24250" t="str">
        <f t="shared" si="22108"/>
        <v/>
      </c>
      <c r="AC24250" t="str">
        <f t="shared" ref="AC24250" si="22164">IF(C24260="","",AVERAGE(C24248:C24260))</f>
        <v/>
      </c>
      <c r="AD24250">
        <f t="shared" si="22110"/>
        <v>0</v>
      </c>
      <c r="AE24250">
        <f t="shared" ref="AE24250" si="22165">AVERAGE(AD24248:AD24252)</f>
        <v>0</v>
      </c>
    </row>
    <row r="24251" spans="28:31" x14ac:dyDescent="0.25">
      <c r="AB24251" t="str">
        <f t="shared" si="22108"/>
        <v/>
      </c>
      <c r="AC24251" t="str">
        <f t="shared" ref="AC24251" si="22166">IF(C24261="","",AVERAGE(C24251:C24261))</f>
        <v/>
      </c>
      <c r="AD24251">
        <f t="shared" si="22110"/>
        <v>0</v>
      </c>
      <c r="AE24251">
        <f t="shared" ref="AE24251" si="22167">AVERAGE(AD24251:AD24253)</f>
        <v>0</v>
      </c>
    </row>
    <row r="24252" spans="28:31" x14ac:dyDescent="0.25">
      <c r="AB24252" t="str">
        <f t="shared" si="22108"/>
        <v/>
      </c>
      <c r="AC24252" t="str">
        <f t="shared" si="22142"/>
        <v/>
      </c>
      <c r="AD24252">
        <f t="shared" si="22110"/>
        <v>0</v>
      </c>
      <c r="AE24252">
        <f t="shared" si="22143"/>
        <v>0</v>
      </c>
    </row>
    <row r="24253" spans="28:31" x14ac:dyDescent="0.25">
      <c r="AB24253" t="str">
        <f t="shared" si="22108"/>
        <v/>
      </c>
      <c r="AC24253" t="str">
        <f t="shared" si="22144"/>
        <v/>
      </c>
      <c r="AD24253">
        <f t="shared" si="22110"/>
        <v>0</v>
      </c>
      <c r="AE24253">
        <f t="shared" si="22145"/>
        <v>0</v>
      </c>
    </row>
    <row r="24254" spans="28:31" x14ac:dyDescent="0.25">
      <c r="AB24254" t="str">
        <f t="shared" si="22108"/>
        <v/>
      </c>
      <c r="AC24254" t="str">
        <f t="shared" si="22146"/>
        <v/>
      </c>
      <c r="AD24254">
        <f t="shared" si="22110"/>
        <v>0</v>
      </c>
      <c r="AE24254">
        <f t="shared" si="22147"/>
        <v>0</v>
      </c>
    </row>
    <row r="24255" spans="28:31" x14ac:dyDescent="0.25">
      <c r="AB24255" t="str">
        <f t="shared" si="22108"/>
        <v/>
      </c>
      <c r="AC24255" t="str">
        <f t="shared" si="22148"/>
        <v/>
      </c>
      <c r="AD24255">
        <f t="shared" si="22110"/>
        <v>0</v>
      </c>
      <c r="AE24255">
        <f t="shared" si="22149"/>
        <v>0</v>
      </c>
    </row>
    <row r="24256" spans="28:31" x14ac:dyDescent="0.25">
      <c r="AB24256" t="str">
        <f t="shared" si="22108"/>
        <v/>
      </c>
      <c r="AC24256" t="str">
        <f t="shared" si="22148"/>
        <v/>
      </c>
      <c r="AD24256">
        <f t="shared" si="22110"/>
        <v>0</v>
      </c>
      <c r="AE24256">
        <f t="shared" si="22149"/>
        <v>0</v>
      </c>
    </row>
    <row r="24257" spans="28:31" x14ac:dyDescent="0.25">
      <c r="AB24257" t="str">
        <f t="shared" si="22108"/>
        <v/>
      </c>
      <c r="AC24257" t="str">
        <f t="shared" si="22150"/>
        <v/>
      </c>
      <c r="AD24257">
        <f t="shared" si="22110"/>
        <v>0</v>
      </c>
      <c r="AE24257">
        <f t="shared" si="22151"/>
        <v>0</v>
      </c>
    </row>
    <row r="24258" spans="28:31" x14ac:dyDescent="0.25">
      <c r="AB24258" t="str">
        <f t="shared" si="22108"/>
        <v/>
      </c>
      <c r="AC24258" t="str">
        <f t="shared" si="22152"/>
        <v/>
      </c>
      <c r="AD24258">
        <f t="shared" si="22110"/>
        <v>0</v>
      </c>
      <c r="AE24258">
        <f t="shared" si="22153"/>
        <v>0</v>
      </c>
    </row>
    <row r="24259" spans="28:31" x14ac:dyDescent="0.25">
      <c r="AB24259" t="str">
        <f t="shared" ref="AB24259:AB24322" si="22168">IF(B24261="","",AVERAGE(B24259:B24261)*150)</f>
        <v/>
      </c>
      <c r="AC24259" t="str">
        <f t="shared" si="22154"/>
        <v/>
      </c>
      <c r="AD24259">
        <f t="shared" ref="AD24259:AD24322" si="22169">IF($D$1="Gamma",D24259,I24259)</f>
        <v>0</v>
      </c>
      <c r="AE24259">
        <f t="shared" si="22155"/>
        <v>0</v>
      </c>
    </row>
    <row r="24260" spans="28:31" x14ac:dyDescent="0.25">
      <c r="AB24260" t="str">
        <f t="shared" si="22168"/>
        <v/>
      </c>
      <c r="AC24260" t="str">
        <f t="shared" si="22154"/>
        <v/>
      </c>
      <c r="AD24260">
        <f t="shared" si="22169"/>
        <v>0</v>
      </c>
      <c r="AE24260">
        <f t="shared" si="22155"/>
        <v>0</v>
      </c>
    </row>
    <row r="24261" spans="28:31" x14ac:dyDescent="0.25">
      <c r="AB24261" t="str">
        <f t="shared" si="22168"/>
        <v/>
      </c>
      <c r="AC24261" t="str">
        <f t="shared" si="22154"/>
        <v/>
      </c>
      <c r="AD24261">
        <f t="shared" si="22169"/>
        <v>0</v>
      </c>
      <c r="AE24261">
        <f t="shared" si="22155"/>
        <v>0</v>
      </c>
    </row>
    <row r="24262" spans="28:31" x14ac:dyDescent="0.25">
      <c r="AB24262" t="str">
        <f t="shared" si="22168"/>
        <v/>
      </c>
      <c r="AC24262" t="str">
        <f t="shared" ref="AC24262" si="22170">IF(C24272="","",AVERAGE(C24261:C24272))</f>
        <v/>
      </c>
      <c r="AD24262">
        <f t="shared" si="22169"/>
        <v>0</v>
      </c>
      <c r="AE24262">
        <f t="shared" ref="AE24262" si="22171">AVERAGE(AD24261:AD24264)</f>
        <v>0</v>
      </c>
    </row>
    <row r="24263" spans="28:31" x14ac:dyDescent="0.25">
      <c r="AB24263" t="str">
        <f t="shared" si="22168"/>
        <v/>
      </c>
      <c r="AC24263" t="str">
        <f t="shared" ref="AC24263" si="22172">IF(C24273="","",AVERAGE(C24261:C24273))</f>
        <v/>
      </c>
      <c r="AD24263">
        <f t="shared" si="22169"/>
        <v>0</v>
      </c>
      <c r="AE24263">
        <f t="shared" ref="AE24263" si="22173">AVERAGE(AD24261:AD24265)</f>
        <v>0</v>
      </c>
    </row>
    <row r="24264" spans="28:31" x14ac:dyDescent="0.25">
      <c r="AB24264" t="str">
        <f t="shared" si="22168"/>
        <v/>
      </c>
      <c r="AC24264" t="str">
        <f t="shared" ref="AC24264:AC24265" si="22174">IF(C24274="","",AVERAGE(C24264:C24274))</f>
        <v/>
      </c>
      <c r="AD24264">
        <f t="shared" si="22169"/>
        <v>0</v>
      </c>
      <c r="AE24264">
        <f t="shared" ref="AE24264:AE24265" si="22175">AVERAGE(AD24264:AD24266)</f>
        <v>0</v>
      </c>
    </row>
    <row r="24265" spans="28:31" x14ac:dyDescent="0.25">
      <c r="AB24265" t="str">
        <f t="shared" si="22168"/>
        <v/>
      </c>
      <c r="AC24265" t="str">
        <f t="shared" si="22174"/>
        <v/>
      </c>
      <c r="AD24265">
        <f t="shared" si="22169"/>
        <v>0</v>
      </c>
      <c r="AE24265">
        <f t="shared" si="22175"/>
        <v>0</v>
      </c>
    </row>
    <row r="24266" spans="28:31" x14ac:dyDescent="0.25">
      <c r="AB24266" t="str">
        <f t="shared" si="22168"/>
        <v/>
      </c>
      <c r="AC24266" t="str">
        <f t="shared" ref="AC24266" si="22176">IF(C24276="","",AVERAGE(C24265:C24276))</f>
        <v/>
      </c>
      <c r="AD24266">
        <f t="shared" si="22169"/>
        <v>0</v>
      </c>
      <c r="AE24266">
        <f t="shared" ref="AE24266" si="22177">AVERAGE(AD24265:AD24268)</f>
        <v>0</v>
      </c>
    </row>
    <row r="24267" spans="28:31" x14ac:dyDescent="0.25">
      <c r="AB24267" t="str">
        <f t="shared" si="22168"/>
        <v/>
      </c>
      <c r="AC24267" t="str">
        <f t="shared" ref="AC24267" si="22178">IF(C24277="","",AVERAGE(C24265:C24277))</f>
        <v/>
      </c>
      <c r="AD24267">
        <f t="shared" si="22169"/>
        <v>0</v>
      </c>
      <c r="AE24267">
        <f t="shared" ref="AE24267" si="22179">AVERAGE(AD24265:AD24269)</f>
        <v>0</v>
      </c>
    </row>
    <row r="24268" spans="28:31" x14ac:dyDescent="0.25">
      <c r="AB24268" t="str">
        <f t="shared" si="22168"/>
        <v/>
      </c>
      <c r="AC24268" t="str">
        <f t="shared" ref="AC24268" si="22180">IF(C24278="","",AVERAGE(C24268:C24278))</f>
        <v/>
      </c>
      <c r="AD24268">
        <f t="shared" si="22169"/>
        <v>0</v>
      </c>
      <c r="AE24268">
        <f t="shared" ref="AE24268" si="22181">AVERAGE(AD24268:AD24270)</f>
        <v>0</v>
      </c>
    </row>
    <row r="24269" spans="28:31" x14ac:dyDescent="0.25">
      <c r="AB24269" t="str">
        <f t="shared" si="22168"/>
        <v/>
      </c>
      <c r="AC24269" t="str">
        <f t="shared" si="22142"/>
        <v/>
      </c>
      <c r="AD24269">
        <f t="shared" si="22169"/>
        <v>0</v>
      </c>
      <c r="AE24269">
        <f t="shared" si="22143"/>
        <v>0</v>
      </c>
    </row>
    <row r="24270" spans="28:31" x14ac:dyDescent="0.25">
      <c r="AB24270" t="str">
        <f t="shared" si="22168"/>
        <v/>
      </c>
      <c r="AC24270" t="str">
        <f t="shared" si="22144"/>
        <v/>
      </c>
      <c r="AD24270">
        <f t="shared" si="22169"/>
        <v>0</v>
      </c>
      <c r="AE24270">
        <f t="shared" si="22145"/>
        <v>0</v>
      </c>
    </row>
    <row r="24271" spans="28:31" x14ac:dyDescent="0.25">
      <c r="AB24271" t="str">
        <f t="shared" si="22168"/>
        <v/>
      </c>
      <c r="AC24271" t="str">
        <f t="shared" si="22146"/>
        <v/>
      </c>
      <c r="AD24271">
        <f t="shared" si="22169"/>
        <v>0</v>
      </c>
      <c r="AE24271">
        <f t="shared" si="22147"/>
        <v>0</v>
      </c>
    </row>
    <row r="24272" spans="28:31" x14ac:dyDescent="0.25">
      <c r="AB24272" t="str">
        <f t="shared" si="22168"/>
        <v/>
      </c>
      <c r="AC24272" t="str">
        <f t="shared" si="22148"/>
        <v/>
      </c>
      <c r="AD24272">
        <f t="shared" si="22169"/>
        <v>0</v>
      </c>
      <c r="AE24272">
        <f t="shared" si="22149"/>
        <v>0</v>
      </c>
    </row>
    <row r="24273" spans="28:31" x14ac:dyDescent="0.25">
      <c r="AB24273" t="str">
        <f t="shared" si="22168"/>
        <v/>
      </c>
      <c r="AC24273" t="str">
        <f t="shared" si="22148"/>
        <v/>
      </c>
      <c r="AD24273">
        <f t="shared" si="22169"/>
        <v>0</v>
      </c>
      <c r="AE24273">
        <f t="shared" si="22149"/>
        <v>0</v>
      </c>
    </row>
    <row r="24274" spans="28:31" x14ac:dyDescent="0.25">
      <c r="AB24274" t="str">
        <f t="shared" si="22168"/>
        <v/>
      </c>
      <c r="AC24274" t="str">
        <f t="shared" si="22150"/>
        <v/>
      </c>
      <c r="AD24274">
        <f t="shared" si="22169"/>
        <v>0</v>
      </c>
      <c r="AE24274">
        <f t="shared" si="22151"/>
        <v>0</v>
      </c>
    </row>
    <row r="24275" spans="28:31" x14ac:dyDescent="0.25">
      <c r="AB24275" t="str">
        <f t="shared" si="22168"/>
        <v/>
      </c>
      <c r="AC24275" t="str">
        <f t="shared" si="22152"/>
        <v/>
      </c>
      <c r="AD24275">
        <f t="shared" si="22169"/>
        <v>0</v>
      </c>
      <c r="AE24275">
        <f t="shared" si="22153"/>
        <v>0</v>
      </c>
    </row>
    <row r="24276" spans="28:31" x14ac:dyDescent="0.25">
      <c r="AB24276" t="str">
        <f t="shared" si="22168"/>
        <v/>
      </c>
      <c r="AC24276" t="str">
        <f t="shared" si="22154"/>
        <v/>
      </c>
      <c r="AD24276">
        <f t="shared" si="22169"/>
        <v>0</v>
      </c>
      <c r="AE24276">
        <f t="shared" si="22155"/>
        <v>0</v>
      </c>
    </row>
    <row r="24277" spans="28:31" x14ac:dyDescent="0.25">
      <c r="AB24277" t="str">
        <f t="shared" si="22168"/>
        <v/>
      </c>
      <c r="AC24277" t="str">
        <f t="shared" si="22154"/>
        <v/>
      </c>
      <c r="AD24277">
        <f t="shared" si="22169"/>
        <v>0</v>
      </c>
      <c r="AE24277">
        <f t="shared" si="22155"/>
        <v>0</v>
      </c>
    </row>
    <row r="24278" spans="28:31" x14ac:dyDescent="0.25">
      <c r="AB24278" t="str">
        <f t="shared" si="22168"/>
        <v/>
      </c>
      <c r="AC24278" t="str">
        <f t="shared" si="22154"/>
        <v/>
      </c>
      <c r="AD24278">
        <f t="shared" si="22169"/>
        <v>0</v>
      </c>
      <c r="AE24278">
        <f t="shared" si="22155"/>
        <v>0</v>
      </c>
    </row>
    <row r="24279" spans="28:31" x14ac:dyDescent="0.25">
      <c r="AB24279" t="str">
        <f t="shared" si="22168"/>
        <v/>
      </c>
      <c r="AC24279" t="str">
        <f t="shared" ref="AC24279" si="22182">IF(C24289="","",AVERAGE(C24278:C24289))</f>
        <v/>
      </c>
      <c r="AD24279">
        <f t="shared" si="22169"/>
        <v>0</v>
      </c>
      <c r="AE24279">
        <f t="shared" ref="AE24279" si="22183">AVERAGE(AD24278:AD24281)</f>
        <v>0</v>
      </c>
    </row>
    <row r="24280" spans="28:31" x14ac:dyDescent="0.25">
      <c r="AB24280" t="str">
        <f t="shared" si="22168"/>
        <v/>
      </c>
      <c r="AC24280" t="str">
        <f t="shared" ref="AC24280" si="22184">IF(C24290="","",AVERAGE(C24278:C24290))</f>
        <v/>
      </c>
      <c r="AD24280">
        <f t="shared" si="22169"/>
        <v>0</v>
      </c>
      <c r="AE24280">
        <f t="shared" ref="AE24280" si="22185">AVERAGE(AD24278:AD24282)</f>
        <v>0</v>
      </c>
    </row>
    <row r="24281" spans="28:31" x14ac:dyDescent="0.25">
      <c r="AB24281" t="str">
        <f t="shared" si="22168"/>
        <v/>
      </c>
      <c r="AC24281" t="str">
        <f t="shared" ref="AC24281:AC24282" si="22186">IF(C24291="","",AVERAGE(C24281:C24291))</f>
        <v/>
      </c>
      <c r="AD24281">
        <f t="shared" si="22169"/>
        <v>0</v>
      </c>
      <c r="AE24281">
        <f t="shared" ref="AE24281:AE24282" si="22187">AVERAGE(AD24281:AD24283)</f>
        <v>0</v>
      </c>
    </row>
    <row r="24282" spans="28:31" x14ac:dyDescent="0.25">
      <c r="AB24282" t="str">
        <f t="shared" si="22168"/>
        <v/>
      </c>
      <c r="AC24282" t="str">
        <f t="shared" si="22186"/>
        <v/>
      </c>
      <c r="AD24282">
        <f t="shared" si="22169"/>
        <v>0</v>
      </c>
      <c r="AE24282">
        <f t="shared" si="22187"/>
        <v>0</v>
      </c>
    </row>
    <row r="24283" spans="28:31" x14ac:dyDescent="0.25">
      <c r="AB24283" t="str">
        <f t="shared" si="22168"/>
        <v/>
      </c>
      <c r="AC24283" t="str">
        <f t="shared" ref="AC24283" si="22188">IF(C24293="","",AVERAGE(C24282:C24293))</f>
        <v/>
      </c>
      <c r="AD24283">
        <f t="shared" si="22169"/>
        <v>0</v>
      </c>
      <c r="AE24283">
        <f t="shared" ref="AE24283" si="22189">AVERAGE(AD24282:AD24285)</f>
        <v>0</v>
      </c>
    </row>
    <row r="24284" spans="28:31" x14ac:dyDescent="0.25">
      <c r="AB24284" t="str">
        <f t="shared" si="22168"/>
        <v/>
      </c>
      <c r="AC24284" t="str">
        <f t="shared" ref="AC24284" si="22190">IF(C24294="","",AVERAGE(C24282:C24294))</f>
        <v/>
      </c>
      <c r="AD24284">
        <f t="shared" si="22169"/>
        <v>0</v>
      </c>
      <c r="AE24284">
        <f t="shared" ref="AE24284" si="22191">AVERAGE(AD24282:AD24286)</f>
        <v>0</v>
      </c>
    </row>
    <row r="24285" spans="28:31" x14ac:dyDescent="0.25">
      <c r="AB24285" t="str">
        <f t="shared" si="22168"/>
        <v/>
      </c>
      <c r="AC24285" t="str">
        <f t="shared" ref="AC24285" si="22192">IF(C24295="","",AVERAGE(C24285:C24295))</f>
        <v/>
      </c>
      <c r="AD24285">
        <f t="shared" si="22169"/>
        <v>0</v>
      </c>
      <c r="AE24285">
        <f t="shared" ref="AE24285" si="22193">AVERAGE(AD24285:AD24287)</f>
        <v>0</v>
      </c>
    </row>
    <row r="24286" spans="28:31" x14ac:dyDescent="0.25">
      <c r="AB24286" t="str">
        <f t="shared" si="22168"/>
        <v/>
      </c>
      <c r="AC24286" t="str">
        <f t="shared" si="22142"/>
        <v/>
      </c>
      <c r="AD24286">
        <f t="shared" si="22169"/>
        <v>0</v>
      </c>
      <c r="AE24286">
        <f t="shared" si="22143"/>
        <v>0</v>
      </c>
    </row>
    <row r="24287" spans="28:31" x14ac:dyDescent="0.25">
      <c r="AB24287" t="str">
        <f t="shared" si="22168"/>
        <v/>
      </c>
      <c r="AC24287" t="str">
        <f t="shared" si="22144"/>
        <v/>
      </c>
      <c r="AD24287">
        <f t="shared" si="22169"/>
        <v>0</v>
      </c>
      <c r="AE24287">
        <f t="shared" si="22145"/>
        <v>0</v>
      </c>
    </row>
    <row r="24288" spans="28:31" x14ac:dyDescent="0.25">
      <c r="AB24288" t="str">
        <f t="shared" si="22168"/>
        <v/>
      </c>
      <c r="AC24288" t="str">
        <f t="shared" si="22146"/>
        <v/>
      </c>
      <c r="AD24288">
        <f t="shared" si="22169"/>
        <v>0</v>
      </c>
      <c r="AE24288">
        <f t="shared" si="22147"/>
        <v>0</v>
      </c>
    </row>
    <row r="24289" spans="28:31" x14ac:dyDescent="0.25">
      <c r="AB24289" t="str">
        <f t="shared" si="22168"/>
        <v/>
      </c>
      <c r="AC24289" t="str">
        <f t="shared" si="22148"/>
        <v/>
      </c>
      <c r="AD24289">
        <f t="shared" si="22169"/>
        <v>0</v>
      </c>
      <c r="AE24289">
        <f t="shared" si="22149"/>
        <v>0</v>
      </c>
    </row>
    <row r="24290" spans="28:31" x14ac:dyDescent="0.25">
      <c r="AB24290" t="str">
        <f t="shared" si="22168"/>
        <v/>
      </c>
      <c r="AC24290" t="str">
        <f t="shared" si="22148"/>
        <v/>
      </c>
      <c r="AD24290">
        <f t="shared" si="22169"/>
        <v>0</v>
      </c>
      <c r="AE24290">
        <f t="shared" si="22149"/>
        <v>0</v>
      </c>
    </row>
    <row r="24291" spans="28:31" x14ac:dyDescent="0.25">
      <c r="AB24291" t="str">
        <f t="shared" si="22168"/>
        <v/>
      </c>
      <c r="AC24291" t="str">
        <f t="shared" si="22150"/>
        <v/>
      </c>
      <c r="AD24291">
        <f t="shared" si="22169"/>
        <v>0</v>
      </c>
      <c r="AE24291">
        <f t="shared" si="22151"/>
        <v>0</v>
      </c>
    </row>
    <row r="24292" spans="28:31" x14ac:dyDescent="0.25">
      <c r="AB24292" t="str">
        <f t="shared" si="22168"/>
        <v/>
      </c>
      <c r="AC24292" t="str">
        <f t="shared" si="22152"/>
        <v/>
      </c>
      <c r="AD24292">
        <f t="shared" si="22169"/>
        <v>0</v>
      </c>
      <c r="AE24292">
        <f t="shared" si="22153"/>
        <v>0</v>
      </c>
    </row>
    <row r="24293" spans="28:31" x14ac:dyDescent="0.25">
      <c r="AB24293" t="str">
        <f t="shared" si="22168"/>
        <v/>
      </c>
      <c r="AC24293" t="str">
        <f t="shared" si="22154"/>
        <v/>
      </c>
      <c r="AD24293">
        <f t="shared" si="22169"/>
        <v>0</v>
      </c>
      <c r="AE24293">
        <f t="shared" si="22155"/>
        <v>0</v>
      </c>
    </row>
    <row r="24294" spans="28:31" x14ac:dyDescent="0.25">
      <c r="AB24294" t="str">
        <f t="shared" si="22168"/>
        <v/>
      </c>
      <c r="AC24294" t="str">
        <f t="shared" si="22154"/>
        <v/>
      </c>
      <c r="AD24294">
        <f t="shared" si="22169"/>
        <v>0</v>
      </c>
      <c r="AE24294">
        <f t="shared" si="22155"/>
        <v>0</v>
      </c>
    </row>
    <row r="24295" spans="28:31" x14ac:dyDescent="0.25">
      <c r="AB24295" t="str">
        <f t="shared" si="22168"/>
        <v/>
      </c>
      <c r="AC24295" t="str">
        <f t="shared" si="22154"/>
        <v/>
      </c>
      <c r="AD24295">
        <f t="shared" si="22169"/>
        <v>0</v>
      </c>
      <c r="AE24295">
        <f t="shared" si="22155"/>
        <v>0</v>
      </c>
    </row>
    <row r="24296" spans="28:31" x14ac:dyDescent="0.25">
      <c r="AB24296" t="str">
        <f t="shared" si="22168"/>
        <v/>
      </c>
      <c r="AC24296" t="str">
        <f t="shared" ref="AC24296" si="22194">IF(C24306="","",AVERAGE(C24295:C24306))</f>
        <v/>
      </c>
      <c r="AD24296">
        <f t="shared" si="22169"/>
        <v>0</v>
      </c>
      <c r="AE24296">
        <f t="shared" ref="AE24296" si="22195">AVERAGE(AD24295:AD24298)</f>
        <v>0</v>
      </c>
    </row>
    <row r="24297" spans="28:31" x14ac:dyDescent="0.25">
      <c r="AB24297" t="str">
        <f t="shared" si="22168"/>
        <v/>
      </c>
      <c r="AC24297" t="str">
        <f t="shared" ref="AC24297" si="22196">IF(C24307="","",AVERAGE(C24295:C24307))</f>
        <v/>
      </c>
      <c r="AD24297">
        <f t="shared" si="22169"/>
        <v>0</v>
      </c>
      <c r="AE24297">
        <f t="shared" ref="AE24297" si="22197">AVERAGE(AD24295:AD24299)</f>
        <v>0</v>
      </c>
    </row>
    <row r="24298" spans="28:31" x14ac:dyDescent="0.25">
      <c r="AB24298" t="str">
        <f t="shared" si="22168"/>
        <v/>
      </c>
      <c r="AC24298" t="str">
        <f t="shared" ref="AC24298:AC24299" si="22198">IF(C24308="","",AVERAGE(C24298:C24308))</f>
        <v/>
      </c>
      <c r="AD24298">
        <f t="shared" si="22169"/>
        <v>0</v>
      </c>
      <c r="AE24298">
        <f t="shared" ref="AE24298:AE24299" si="22199">AVERAGE(AD24298:AD24300)</f>
        <v>0</v>
      </c>
    </row>
    <row r="24299" spans="28:31" x14ac:dyDescent="0.25">
      <c r="AB24299" t="str">
        <f t="shared" si="22168"/>
        <v/>
      </c>
      <c r="AC24299" t="str">
        <f t="shared" si="22198"/>
        <v/>
      </c>
      <c r="AD24299">
        <f t="shared" si="22169"/>
        <v>0</v>
      </c>
      <c r="AE24299">
        <f t="shared" si="22199"/>
        <v>0</v>
      </c>
    </row>
    <row r="24300" spans="28:31" x14ac:dyDescent="0.25">
      <c r="AB24300" t="str">
        <f t="shared" si="22168"/>
        <v/>
      </c>
      <c r="AC24300" t="str">
        <f t="shared" ref="AC24300" si="22200">IF(C24310="","",AVERAGE(C24299:C24310))</f>
        <v/>
      </c>
      <c r="AD24300">
        <f t="shared" si="22169"/>
        <v>0</v>
      </c>
      <c r="AE24300">
        <f t="shared" ref="AE24300" si="22201">AVERAGE(AD24299:AD24302)</f>
        <v>0</v>
      </c>
    </row>
    <row r="24301" spans="28:31" x14ac:dyDescent="0.25">
      <c r="AB24301" t="str">
        <f t="shared" si="22168"/>
        <v/>
      </c>
      <c r="AC24301" t="str">
        <f t="shared" ref="AC24301" si="22202">IF(C24311="","",AVERAGE(C24299:C24311))</f>
        <v/>
      </c>
      <c r="AD24301">
        <f t="shared" si="22169"/>
        <v>0</v>
      </c>
      <c r="AE24301">
        <f t="shared" ref="AE24301" si="22203">AVERAGE(AD24299:AD24303)</f>
        <v>0</v>
      </c>
    </row>
    <row r="24302" spans="28:31" x14ac:dyDescent="0.25">
      <c r="AB24302" t="str">
        <f t="shared" si="22168"/>
        <v/>
      </c>
      <c r="AC24302" t="str">
        <f t="shared" ref="AC24302:AC24354" si="22204">IF(C24312="","",AVERAGE(C24302:C24312))</f>
        <v/>
      </c>
      <c r="AD24302">
        <f t="shared" si="22169"/>
        <v>0</v>
      </c>
      <c r="AE24302">
        <f t="shared" ref="AE24302:AE24354" si="22205">AVERAGE(AD24302:AD24304)</f>
        <v>0</v>
      </c>
    </row>
    <row r="24303" spans="28:31" x14ac:dyDescent="0.25">
      <c r="AB24303" t="str">
        <f t="shared" si="22168"/>
        <v/>
      </c>
      <c r="AC24303" t="str">
        <f t="shared" si="22204"/>
        <v/>
      </c>
      <c r="AD24303">
        <f t="shared" si="22169"/>
        <v>0</v>
      </c>
      <c r="AE24303">
        <f t="shared" si="22205"/>
        <v>0</v>
      </c>
    </row>
    <row r="24304" spans="28:31" x14ac:dyDescent="0.25">
      <c r="AB24304" t="str">
        <f t="shared" si="22168"/>
        <v/>
      </c>
      <c r="AC24304" t="str">
        <f t="shared" ref="AC24304:AC24355" si="22206">IF(C24314="","",AVERAGE(C24303:C24314))</f>
        <v/>
      </c>
      <c r="AD24304">
        <f t="shared" si="22169"/>
        <v>0</v>
      </c>
      <c r="AE24304">
        <f t="shared" ref="AE24304:AE24355" si="22207">AVERAGE(AD24303:AD24306)</f>
        <v>0</v>
      </c>
    </row>
    <row r="24305" spans="28:31" x14ac:dyDescent="0.25">
      <c r="AB24305" t="str">
        <f t="shared" si="22168"/>
        <v/>
      </c>
      <c r="AC24305" t="str">
        <f t="shared" ref="AC24305:AC24356" si="22208">IF(C24315="","",AVERAGE(C24303:C24315))</f>
        <v/>
      </c>
      <c r="AD24305">
        <f t="shared" si="22169"/>
        <v>0</v>
      </c>
      <c r="AE24305">
        <f t="shared" ref="AE24305:AE24356" si="22209">AVERAGE(AD24303:AD24307)</f>
        <v>0</v>
      </c>
    </row>
    <row r="24306" spans="28:31" x14ac:dyDescent="0.25">
      <c r="AB24306" t="str">
        <f t="shared" si="22168"/>
        <v/>
      </c>
      <c r="AC24306" t="str">
        <f t="shared" ref="AC24306:AC24358" si="22210">IF(C24316="","",AVERAGE(C24306:C24316))</f>
        <v/>
      </c>
      <c r="AD24306">
        <f t="shared" si="22169"/>
        <v>0</v>
      </c>
      <c r="AE24306">
        <f t="shared" ref="AE24306:AE24358" si="22211">AVERAGE(AD24306:AD24308)</f>
        <v>0</v>
      </c>
    </row>
    <row r="24307" spans="28:31" x14ac:dyDescent="0.25">
      <c r="AB24307" t="str">
        <f t="shared" si="22168"/>
        <v/>
      </c>
      <c r="AC24307" t="str">
        <f t="shared" si="22210"/>
        <v/>
      </c>
      <c r="AD24307">
        <f t="shared" si="22169"/>
        <v>0</v>
      </c>
      <c r="AE24307">
        <f t="shared" si="22211"/>
        <v>0</v>
      </c>
    </row>
    <row r="24308" spans="28:31" x14ac:dyDescent="0.25">
      <c r="AB24308" t="str">
        <f t="shared" si="22168"/>
        <v/>
      </c>
      <c r="AC24308" t="str">
        <f t="shared" ref="AC24308:AC24359" si="22212">IF(C24318="","",AVERAGE(C24307:C24318))</f>
        <v/>
      </c>
      <c r="AD24308">
        <f t="shared" si="22169"/>
        <v>0</v>
      </c>
      <c r="AE24308">
        <f t="shared" ref="AE24308:AE24359" si="22213">AVERAGE(AD24307:AD24310)</f>
        <v>0</v>
      </c>
    </row>
    <row r="24309" spans="28:31" x14ac:dyDescent="0.25">
      <c r="AB24309" t="str">
        <f t="shared" si="22168"/>
        <v/>
      </c>
      <c r="AC24309" t="str">
        <f t="shared" ref="AC24309:AC24360" si="22214">IF(C24319="","",AVERAGE(C24307:C24319))</f>
        <v/>
      </c>
      <c r="AD24309">
        <f t="shared" si="22169"/>
        <v>0</v>
      </c>
      <c r="AE24309">
        <f t="shared" ref="AE24309:AE24360" si="22215">AVERAGE(AD24307:AD24311)</f>
        <v>0</v>
      </c>
    </row>
    <row r="24310" spans="28:31" x14ac:dyDescent="0.25">
      <c r="AB24310" t="str">
        <f t="shared" si="22168"/>
        <v/>
      </c>
      <c r="AC24310" t="str">
        <f t="shared" ref="AC24310:AC24363" si="22216">IF(C24320="","",AVERAGE(C24310:C24320))</f>
        <v/>
      </c>
      <c r="AD24310">
        <f t="shared" si="22169"/>
        <v>0</v>
      </c>
      <c r="AE24310">
        <f t="shared" ref="AE24310:AE24363" si="22217">AVERAGE(AD24310:AD24312)</f>
        <v>0</v>
      </c>
    </row>
    <row r="24311" spans="28:31" x14ac:dyDescent="0.25">
      <c r="AB24311" t="str">
        <f t="shared" si="22168"/>
        <v/>
      </c>
      <c r="AC24311" t="str">
        <f t="shared" si="22216"/>
        <v/>
      </c>
      <c r="AD24311">
        <f t="shared" si="22169"/>
        <v>0</v>
      </c>
      <c r="AE24311">
        <f t="shared" si="22217"/>
        <v>0</v>
      </c>
    </row>
    <row r="24312" spans="28:31" x14ac:dyDescent="0.25">
      <c r="AB24312" t="str">
        <f t="shared" si="22168"/>
        <v/>
      </c>
      <c r="AC24312" t="str">
        <f t="shared" si="22216"/>
        <v/>
      </c>
      <c r="AD24312">
        <f t="shared" si="22169"/>
        <v>0</v>
      </c>
      <c r="AE24312">
        <f t="shared" si="22217"/>
        <v>0</v>
      </c>
    </row>
    <row r="24313" spans="28:31" x14ac:dyDescent="0.25">
      <c r="AB24313" t="str">
        <f t="shared" si="22168"/>
        <v/>
      </c>
      <c r="AC24313" t="str">
        <f t="shared" ref="AC24313" si="22218">IF(C24323="","",AVERAGE(C24312:C24323))</f>
        <v/>
      </c>
      <c r="AD24313">
        <f t="shared" si="22169"/>
        <v>0</v>
      </c>
      <c r="AE24313">
        <f t="shared" ref="AE24313" si="22219">AVERAGE(AD24312:AD24315)</f>
        <v>0</v>
      </c>
    </row>
    <row r="24314" spans="28:31" x14ac:dyDescent="0.25">
      <c r="AB24314" t="str">
        <f t="shared" si="22168"/>
        <v/>
      </c>
      <c r="AC24314" t="str">
        <f t="shared" ref="AC24314" si="22220">IF(C24324="","",AVERAGE(C24312:C24324))</f>
        <v/>
      </c>
      <c r="AD24314">
        <f t="shared" si="22169"/>
        <v>0</v>
      </c>
      <c r="AE24314">
        <f t="shared" ref="AE24314" si="22221">AVERAGE(AD24312:AD24316)</f>
        <v>0</v>
      </c>
    </row>
    <row r="24315" spans="28:31" x14ac:dyDescent="0.25">
      <c r="AB24315" t="str">
        <f t="shared" si="22168"/>
        <v/>
      </c>
      <c r="AC24315" t="str">
        <f t="shared" ref="AC24315:AC24316" si="22222">IF(C24325="","",AVERAGE(C24315:C24325))</f>
        <v/>
      </c>
      <c r="AD24315">
        <f t="shared" si="22169"/>
        <v>0</v>
      </c>
      <c r="AE24315">
        <f t="shared" ref="AE24315:AE24316" si="22223">AVERAGE(AD24315:AD24317)</f>
        <v>0</v>
      </c>
    </row>
    <row r="24316" spans="28:31" x14ac:dyDescent="0.25">
      <c r="AB24316" t="str">
        <f t="shared" si="22168"/>
        <v/>
      </c>
      <c r="AC24316" t="str">
        <f t="shared" si="22222"/>
        <v/>
      </c>
      <c r="AD24316">
        <f t="shared" si="22169"/>
        <v>0</v>
      </c>
      <c r="AE24316">
        <f t="shared" si="22223"/>
        <v>0</v>
      </c>
    </row>
    <row r="24317" spans="28:31" x14ac:dyDescent="0.25">
      <c r="AB24317" t="str">
        <f t="shared" si="22168"/>
        <v/>
      </c>
      <c r="AC24317" t="str">
        <f t="shared" ref="AC24317" si="22224">IF(C24327="","",AVERAGE(C24316:C24327))</f>
        <v/>
      </c>
      <c r="AD24317">
        <f t="shared" si="22169"/>
        <v>0</v>
      </c>
      <c r="AE24317">
        <f t="shared" ref="AE24317" si="22225">AVERAGE(AD24316:AD24319)</f>
        <v>0</v>
      </c>
    </row>
    <row r="24318" spans="28:31" x14ac:dyDescent="0.25">
      <c r="AB24318" t="str">
        <f t="shared" si="22168"/>
        <v/>
      </c>
      <c r="AC24318" t="str">
        <f t="shared" ref="AC24318" si="22226">IF(C24328="","",AVERAGE(C24316:C24328))</f>
        <v/>
      </c>
      <c r="AD24318">
        <f t="shared" si="22169"/>
        <v>0</v>
      </c>
      <c r="AE24318">
        <f t="shared" ref="AE24318" si="22227">AVERAGE(AD24316:AD24320)</f>
        <v>0</v>
      </c>
    </row>
    <row r="24319" spans="28:31" x14ac:dyDescent="0.25">
      <c r="AB24319" t="str">
        <f t="shared" si="22168"/>
        <v/>
      </c>
      <c r="AC24319" t="str">
        <f t="shared" ref="AC24319" si="22228">IF(C24329="","",AVERAGE(C24319:C24329))</f>
        <v/>
      </c>
      <c r="AD24319">
        <f t="shared" si="22169"/>
        <v>0</v>
      </c>
      <c r="AE24319">
        <f t="shared" ref="AE24319" si="22229">AVERAGE(AD24319:AD24321)</f>
        <v>0</v>
      </c>
    </row>
    <row r="24320" spans="28:31" x14ac:dyDescent="0.25">
      <c r="AB24320" t="str">
        <f t="shared" si="22168"/>
        <v/>
      </c>
      <c r="AC24320" t="str">
        <f t="shared" si="22204"/>
        <v/>
      </c>
      <c r="AD24320">
        <f t="shared" si="22169"/>
        <v>0</v>
      </c>
      <c r="AE24320">
        <f t="shared" si="22205"/>
        <v>0</v>
      </c>
    </row>
    <row r="24321" spans="28:31" x14ac:dyDescent="0.25">
      <c r="AB24321" t="str">
        <f t="shared" si="22168"/>
        <v/>
      </c>
      <c r="AC24321" t="str">
        <f t="shared" si="22206"/>
        <v/>
      </c>
      <c r="AD24321">
        <f t="shared" si="22169"/>
        <v>0</v>
      </c>
      <c r="AE24321">
        <f t="shared" si="22207"/>
        <v>0</v>
      </c>
    </row>
    <row r="24322" spans="28:31" x14ac:dyDescent="0.25">
      <c r="AB24322" t="str">
        <f t="shared" si="22168"/>
        <v/>
      </c>
      <c r="AC24322" t="str">
        <f t="shared" si="22208"/>
        <v/>
      </c>
      <c r="AD24322">
        <f t="shared" si="22169"/>
        <v>0</v>
      </c>
      <c r="AE24322">
        <f t="shared" si="22209"/>
        <v>0</v>
      </c>
    </row>
    <row r="24323" spans="28:31" x14ac:dyDescent="0.25">
      <c r="AB24323" t="str">
        <f t="shared" ref="AB24323:AB24386" si="22230">IF(B24325="","",AVERAGE(B24323:B24325)*150)</f>
        <v/>
      </c>
      <c r="AC24323" t="str">
        <f t="shared" si="22210"/>
        <v/>
      </c>
      <c r="AD24323">
        <f t="shared" ref="AD24323:AD24386" si="22231">IF($D$1="Gamma",D24323,I24323)</f>
        <v>0</v>
      </c>
      <c r="AE24323">
        <f t="shared" si="22211"/>
        <v>0</v>
      </c>
    </row>
    <row r="24324" spans="28:31" x14ac:dyDescent="0.25">
      <c r="AB24324" t="str">
        <f t="shared" si="22230"/>
        <v/>
      </c>
      <c r="AC24324" t="str">
        <f t="shared" si="22210"/>
        <v/>
      </c>
      <c r="AD24324">
        <f t="shared" si="22231"/>
        <v>0</v>
      </c>
      <c r="AE24324">
        <f t="shared" si="22211"/>
        <v>0</v>
      </c>
    </row>
    <row r="24325" spans="28:31" x14ac:dyDescent="0.25">
      <c r="AB24325" t="str">
        <f t="shared" si="22230"/>
        <v/>
      </c>
      <c r="AC24325" t="str">
        <f t="shared" si="22212"/>
        <v/>
      </c>
      <c r="AD24325">
        <f t="shared" si="22231"/>
        <v>0</v>
      </c>
      <c r="AE24325">
        <f t="shared" si="22213"/>
        <v>0</v>
      </c>
    </row>
    <row r="24326" spans="28:31" x14ac:dyDescent="0.25">
      <c r="AB24326" t="str">
        <f t="shared" si="22230"/>
        <v/>
      </c>
      <c r="AC24326" t="str">
        <f t="shared" si="22214"/>
        <v/>
      </c>
      <c r="AD24326">
        <f t="shared" si="22231"/>
        <v>0</v>
      </c>
      <c r="AE24326">
        <f t="shared" si="22215"/>
        <v>0</v>
      </c>
    </row>
    <row r="24327" spans="28:31" x14ac:dyDescent="0.25">
      <c r="AB24327" t="str">
        <f t="shared" si="22230"/>
        <v/>
      </c>
      <c r="AC24327" t="str">
        <f t="shared" si="22216"/>
        <v/>
      </c>
      <c r="AD24327">
        <f t="shared" si="22231"/>
        <v>0</v>
      </c>
      <c r="AE24327">
        <f t="shared" si="22217"/>
        <v>0</v>
      </c>
    </row>
    <row r="24328" spans="28:31" x14ac:dyDescent="0.25">
      <c r="AB24328" t="str">
        <f t="shared" si="22230"/>
        <v/>
      </c>
      <c r="AC24328" t="str">
        <f t="shared" si="22216"/>
        <v/>
      </c>
      <c r="AD24328">
        <f t="shared" si="22231"/>
        <v>0</v>
      </c>
      <c r="AE24328">
        <f t="shared" si="22217"/>
        <v>0</v>
      </c>
    </row>
    <row r="24329" spans="28:31" x14ac:dyDescent="0.25">
      <c r="AB24329" t="str">
        <f t="shared" si="22230"/>
        <v/>
      </c>
      <c r="AC24329" t="str">
        <f t="shared" si="22216"/>
        <v/>
      </c>
      <c r="AD24329">
        <f t="shared" si="22231"/>
        <v>0</v>
      </c>
      <c r="AE24329">
        <f t="shared" si="22217"/>
        <v>0</v>
      </c>
    </row>
    <row r="24330" spans="28:31" x14ac:dyDescent="0.25">
      <c r="AB24330" t="str">
        <f t="shared" si="22230"/>
        <v/>
      </c>
      <c r="AC24330" t="str">
        <f t="shared" ref="AC24330" si="22232">IF(C24340="","",AVERAGE(C24329:C24340))</f>
        <v/>
      </c>
      <c r="AD24330">
        <f t="shared" si="22231"/>
        <v>0</v>
      </c>
      <c r="AE24330">
        <f t="shared" ref="AE24330" si="22233">AVERAGE(AD24329:AD24332)</f>
        <v>0</v>
      </c>
    </row>
    <row r="24331" spans="28:31" x14ac:dyDescent="0.25">
      <c r="AB24331" t="str">
        <f t="shared" si="22230"/>
        <v/>
      </c>
      <c r="AC24331" t="str">
        <f t="shared" ref="AC24331" si="22234">IF(C24341="","",AVERAGE(C24329:C24341))</f>
        <v/>
      </c>
      <c r="AD24331">
        <f t="shared" si="22231"/>
        <v>0</v>
      </c>
      <c r="AE24331">
        <f t="shared" ref="AE24331" si="22235">AVERAGE(AD24329:AD24333)</f>
        <v>0</v>
      </c>
    </row>
    <row r="24332" spans="28:31" x14ac:dyDescent="0.25">
      <c r="AB24332" t="str">
        <f t="shared" si="22230"/>
        <v/>
      </c>
      <c r="AC24332" t="str">
        <f t="shared" ref="AC24332:AC24333" si="22236">IF(C24342="","",AVERAGE(C24332:C24342))</f>
        <v/>
      </c>
      <c r="AD24332">
        <f t="shared" si="22231"/>
        <v>0</v>
      </c>
      <c r="AE24332">
        <f t="shared" ref="AE24332:AE24333" si="22237">AVERAGE(AD24332:AD24334)</f>
        <v>0</v>
      </c>
    </row>
    <row r="24333" spans="28:31" x14ac:dyDescent="0.25">
      <c r="AB24333" t="str">
        <f t="shared" si="22230"/>
        <v/>
      </c>
      <c r="AC24333" t="str">
        <f t="shared" si="22236"/>
        <v/>
      </c>
      <c r="AD24333">
        <f t="shared" si="22231"/>
        <v>0</v>
      </c>
      <c r="AE24333">
        <f t="shared" si="22237"/>
        <v>0</v>
      </c>
    </row>
    <row r="24334" spans="28:31" x14ac:dyDescent="0.25">
      <c r="AB24334" t="str">
        <f t="shared" si="22230"/>
        <v/>
      </c>
      <c r="AC24334" t="str">
        <f t="shared" ref="AC24334" si="22238">IF(C24344="","",AVERAGE(C24333:C24344))</f>
        <v/>
      </c>
      <c r="AD24334">
        <f t="shared" si="22231"/>
        <v>0</v>
      </c>
      <c r="AE24334">
        <f t="shared" ref="AE24334" si="22239">AVERAGE(AD24333:AD24336)</f>
        <v>0</v>
      </c>
    </row>
    <row r="24335" spans="28:31" x14ac:dyDescent="0.25">
      <c r="AB24335" t="str">
        <f t="shared" si="22230"/>
        <v/>
      </c>
      <c r="AC24335" t="str">
        <f t="shared" ref="AC24335" si="22240">IF(C24345="","",AVERAGE(C24333:C24345))</f>
        <v/>
      </c>
      <c r="AD24335">
        <f t="shared" si="22231"/>
        <v>0</v>
      </c>
      <c r="AE24335">
        <f t="shared" ref="AE24335" si="22241">AVERAGE(AD24333:AD24337)</f>
        <v>0</v>
      </c>
    </row>
    <row r="24336" spans="28:31" x14ac:dyDescent="0.25">
      <c r="AB24336" t="str">
        <f t="shared" si="22230"/>
        <v/>
      </c>
      <c r="AC24336" t="str">
        <f t="shared" ref="AC24336" si="22242">IF(C24346="","",AVERAGE(C24336:C24346))</f>
        <v/>
      </c>
      <c r="AD24336">
        <f t="shared" si="22231"/>
        <v>0</v>
      </c>
      <c r="AE24336">
        <f t="shared" ref="AE24336" si="22243">AVERAGE(AD24336:AD24338)</f>
        <v>0</v>
      </c>
    </row>
    <row r="24337" spans="28:31" x14ac:dyDescent="0.25">
      <c r="AB24337" t="str">
        <f t="shared" si="22230"/>
        <v/>
      </c>
      <c r="AC24337" t="str">
        <f t="shared" si="22204"/>
        <v/>
      </c>
      <c r="AD24337">
        <f t="shared" si="22231"/>
        <v>0</v>
      </c>
      <c r="AE24337">
        <f t="shared" si="22205"/>
        <v>0</v>
      </c>
    </row>
    <row r="24338" spans="28:31" x14ac:dyDescent="0.25">
      <c r="AB24338" t="str">
        <f t="shared" si="22230"/>
        <v/>
      </c>
      <c r="AC24338" t="str">
        <f t="shared" si="22206"/>
        <v/>
      </c>
      <c r="AD24338">
        <f t="shared" si="22231"/>
        <v>0</v>
      </c>
      <c r="AE24338">
        <f t="shared" si="22207"/>
        <v>0</v>
      </c>
    </row>
    <row r="24339" spans="28:31" x14ac:dyDescent="0.25">
      <c r="AB24339" t="str">
        <f t="shared" si="22230"/>
        <v/>
      </c>
      <c r="AC24339" t="str">
        <f t="shared" si="22208"/>
        <v/>
      </c>
      <c r="AD24339">
        <f t="shared" si="22231"/>
        <v>0</v>
      </c>
      <c r="AE24339">
        <f t="shared" si="22209"/>
        <v>0</v>
      </c>
    </row>
    <row r="24340" spans="28:31" x14ac:dyDescent="0.25">
      <c r="AB24340" t="str">
        <f t="shared" si="22230"/>
        <v/>
      </c>
      <c r="AC24340" t="str">
        <f t="shared" si="22210"/>
        <v/>
      </c>
      <c r="AD24340">
        <f t="shared" si="22231"/>
        <v>0</v>
      </c>
      <c r="AE24340">
        <f t="shared" si="22211"/>
        <v>0</v>
      </c>
    </row>
    <row r="24341" spans="28:31" x14ac:dyDescent="0.25">
      <c r="AB24341" t="str">
        <f t="shared" si="22230"/>
        <v/>
      </c>
      <c r="AC24341" t="str">
        <f t="shared" si="22210"/>
        <v/>
      </c>
      <c r="AD24341">
        <f t="shared" si="22231"/>
        <v>0</v>
      </c>
      <c r="AE24341">
        <f t="shared" si="22211"/>
        <v>0</v>
      </c>
    </row>
    <row r="24342" spans="28:31" x14ac:dyDescent="0.25">
      <c r="AB24342" t="str">
        <f t="shared" si="22230"/>
        <v/>
      </c>
      <c r="AC24342" t="str">
        <f t="shared" si="22212"/>
        <v/>
      </c>
      <c r="AD24342">
        <f t="shared" si="22231"/>
        <v>0</v>
      </c>
      <c r="AE24342">
        <f t="shared" si="22213"/>
        <v>0</v>
      </c>
    </row>
    <row r="24343" spans="28:31" x14ac:dyDescent="0.25">
      <c r="AB24343" t="str">
        <f t="shared" si="22230"/>
        <v/>
      </c>
      <c r="AC24343" t="str">
        <f t="shared" si="22214"/>
        <v/>
      </c>
      <c r="AD24343">
        <f t="shared" si="22231"/>
        <v>0</v>
      </c>
      <c r="AE24343">
        <f t="shared" si="22215"/>
        <v>0</v>
      </c>
    </row>
    <row r="24344" spans="28:31" x14ac:dyDescent="0.25">
      <c r="AB24344" t="str">
        <f t="shared" si="22230"/>
        <v/>
      </c>
      <c r="AC24344" t="str">
        <f t="shared" si="22216"/>
        <v/>
      </c>
      <c r="AD24344">
        <f t="shared" si="22231"/>
        <v>0</v>
      </c>
      <c r="AE24344">
        <f t="shared" si="22217"/>
        <v>0</v>
      </c>
    </row>
    <row r="24345" spans="28:31" x14ac:dyDescent="0.25">
      <c r="AB24345" t="str">
        <f t="shared" si="22230"/>
        <v/>
      </c>
      <c r="AC24345" t="str">
        <f t="shared" si="22216"/>
        <v/>
      </c>
      <c r="AD24345">
        <f t="shared" si="22231"/>
        <v>0</v>
      </c>
      <c r="AE24345">
        <f t="shared" si="22217"/>
        <v>0</v>
      </c>
    </row>
    <row r="24346" spans="28:31" x14ac:dyDescent="0.25">
      <c r="AB24346" t="str">
        <f t="shared" si="22230"/>
        <v/>
      </c>
      <c r="AC24346" t="str">
        <f t="shared" si="22216"/>
        <v/>
      </c>
      <c r="AD24346">
        <f t="shared" si="22231"/>
        <v>0</v>
      </c>
      <c r="AE24346">
        <f t="shared" si="22217"/>
        <v>0</v>
      </c>
    </row>
    <row r="24347" spans="28:31" x14ac:dyDescent="0.25">
      <c r="AB24347" t="str">
        <f t="shared" si="22230"/>
        <v/>
      </c>
      <c r="AC24347" t="str">
        <f t="shared" ref="AC24347" si="22244">IF(C24357="","",AVERAGE(C24346:C24357))</f>
        <v/>
      </c>
      <c r="AD24347">
        <f t="shared" si="22231"/>
        <v>0</v>
      </c>
      <c r="AE24347">
        <f t="shared" ref="AE24347" si="22245">AVERAGE(AD24346:AD24349)</f>
        <v>0</v>
      </c>
    </row>
    <row r="24348" spans="28:31" x14ac:dyDescent="0.25">
      <c r="AB24348" t="str">
        <f t="shared" si="22230"/>
        <v/>
      </c>
      <c r="AC24348" t="str">
        <f t="shared" ref="AC24348" si="22246">IF(C24358="","",AVERAGE(C24346:C24358))</f>
        <v/>
      </c>
      <c r="AD24348">
        <f t="shared" si="22231"/>
        <v>0</v>
      </c>
      <c r="AE24348">
        <f t="shared" ref="AE24348" si="22247">AVERAGE(AD24346:AD24350)</f>
        <v>0</v>
      </c>
    </row>
    <row r="24349" spans="28:31" x14ac:dyDescent="0.25">
      <c r="AB24349" t="str">
        <f t="shared" si="22230"/>
        <v/>
      </c>
      <c r="AC24349" t="str">
        <f t="shared" ref="AC24349:AC24350" si="22248">IF(C24359="","",AVERAGE(C24349:C24359))</f>
        <v/>
      </c>
      <c r="AD24349">
        <f t="shared" si="22231"/>
        <v>0</v>
      </c>
      <c r="AE24349">
        <f t="shared" ref="AE24349:AE24350" si="22249">AVERAGE(AD24349:AD24351)</f>
        <v>0</v>
      </c>
    </row>
    <row r="24350" spans="28:31" x14ac:dyDescent="0.25">
      <c r="AB24350" t="str">
        <f t="shared" si="22230"/>
        <v/>
      </c>
      <c r="AC24350" t="str">
        <f t="shared" si="22248"/>
        <v/>
      </c>
      <c r="AD24350">
        <f t="shared" si="22231"/>
        <v>0</v>
      </c>
      <c r="AE24350">
        <f t="shared" si="22249"/>
        <v>0</v>
      </c>
    </row>
    <row r="24351" spans="28:31" x14ac:dyDescent="0.25">
      <c r="AB24351" t="str">
        <f t="shared" si="22230"/>
        <v/>
      </c>
      <c r="AC24351" t="str">
        <f t="shared" ref="AC24351" si="22250">IF(C24361="","",AVERAGE(C24350:C24361))</f>
        <v/>
      </c>
      <c r="AD24351">
        <f t="shared" si="22231"/>
        <v>0</v>
      </c>
      <c r="AE24351">
        <f t="shared" ref="AE24351" si="22251">AVERAGE(AD24350:AD24353)</f>
        <v>0</v>
      </c>
    </row>
    <row r="24352" spans="28:31" x14ac:dyDescent="0.25">
      <c r="AB24352" t="str">
        <f t="shared" si="22230"/>
        <v/>
      </c>
      <c r="AC24352" t="str">
        <f t="shared" ref="AC24352" si="22252">IF(C24362="","",AVERAGE(C24350:C24362))</f>
        <v/>
      </c>
      <c r="AD24352">
        <f t="shared" si="22231"/>
        <v>0</v>
      </c>
      <c r="AE24352">
        <f t="shared" ref="AE24352" si="22253">AVERAGE(AD24350:AD24354)</f>
        <v>0</v>
      </c>
    </row>
    <row r="24353" spans="28:31" x14ac:dyDescent="0.25">
      <c r="AB24353" t="str">
        <f t="shared" si="22230"/>
        <v/>
      </c>
      <c r="AC24353" t="str">
        <f t="shared" ref="AC24353" si="22254">IF(C24363="","",AVERAGE(C24353:C24363))</f>
        <v/>
      </c>
      <c r="AD24353">
        <f t="shared" si="22231"/>
        <v>0</v>
      </c>
      <c r="AE24353">
        <f t="shared" ref="AE24353" si="22255">AVERAGE(AD24353:AD24355)</f>
        <v>0</v>
      </c>
    </row>
    <row r="24354" spans="28:31" x14ac:dyDescent="0.25">
      <c r="AB24354" t="str">
        <f t="shared" si="22230"/>
        <v/>
      </c>
      <c r="AC24354" t="str">
        <f t="shared" si="22204"/>
        <v/>
      </c>
      <c r="AD24354">
        <f t="shared" si="22231"/>
        <v>0</v>
      </c>
      <c r="AE24354">
        <f t="shared" si="22205"/>
        <v>0</v>
      </c>
    </row>
    <row r="24355" spans="28:31" x14ac:dyDescent="0.25">
      <c r="AB24355" t="str">
        <f t="shared" si="22230"/>
        <v/>
      </c>
      <c r="AC24355" t="str">
        <f t="shared" si="22206"/>
        <v/>
      </c>
      <c r="AD24355">
        <f t="shared" si="22231"/>
        <v>0</v>
      </c>
      <c r="AE24355">
        <f t="shared" si="22207"/>
        <v>0</v>
      </c>
    </row>
    <row r="24356" spans="28:31" x14ac:dyDescent="0.25">
      <c r="AB24356" t="str">
        <f t="shared" si="22230"/>
        <v/>
      </c>
      <c r="AC24356" t="str">
        <f t="shared" si="22208"/>
        <v/>
      </c>
      <c r="AD24356">
        <f t="shared" si="22231"/>
        <v>0</v>
      </c>
      <c r="AE24356">
        <f t="shared" si="22209"/>
        <v>0</v>
      </c>
    </row>
    <row r="24357" spans="28:31" x14ac:dyDescent="0.25">
      <c r="AB24357" t="str">
        <f t="shared" si="22230"/>
        <v/>
      </c>
      <c r="AC24357" t="str">
        <f t="shared" si="22210"/>
        <v/>
      </c>
      <c r="AD24357">
        <f t="shared" si="22231"/>
        <v>0</v>
      </c>
      <c r="AE24357">
        <f t="shared" si="22211"/>
        <v>0</v>
      </c>
    </row>
    <row r="24358" spans="28:31" x14ac:dyDescent="0.25">
      <c r="AB24358" t="str">
        <f t="shared" si="22230"/>
        <v/>
      </c>
      <c r="AC24358" t="str">
        <f t="shared" si="22210"/>
        <v/>
      </c>
      <c r="AD24358">
        <f t="shared" si="22231"/>
        <v>0</v>
      </c>
      <c r="AE24358">
        <f t="shared" si="22211"/>
        <v>0</v>
      </c>
    </row>
    <row r="24359" spans="28:31" x14ac:dyDescent="0.25">
      <c r="AB24359" t="str">
        <f t="shared" si="22230"/>
        <v/>
      </c>
      <c r="AC24359" t="str">
        <f t="shared" si="22212"/>
        <v/>
      </c>
      <c r="AD24359">
        <f t="shared" si="22231"/>
        <v>0</v>
      </c>
      <c r="AE24359">
        <f t="shared" si="22213"/>
        <v>0</v>
      </c>
    </row>
    <row r="24360" spans="28:31" x14ac:dyDescent="0.25">
      <c r="AB24360" t="str">
        <f t="shared" si="22230"/>
        <v/>
      </c>
      <c r="AC24360" t="str">
        <f t="shared" si="22214"/>
        <v/>
      </c>
      <c r="AD24360">
        <f t="shared" si="22231"/>
        <v>0</v>
      </c>
      <c r="AE24360">
        <f t="shared" si="22215"/>
        <v>0</v>
      </c>
    </row>
    <row r="24361" spans="28:31" x14ac:dyDescent="0.25">
      <c r="AB24361" t="str">
        <f t="shared" si="22230"/>
        <v/>
      </c>
      <c r="AC24361" t="str">
        <f t="shared" si="22216"/>
        <v/>
      </c>
      <c r="AD24361">
        <f t="shared" si="22231"/>
        <v>0</v>
      </c>
      <c r="AE24361">
        <f t="shared" si="22217"/>
        <v>0</v>
      </c>
    </row>
    <row r="24362" spans="28:31" x14ac:dyDescent="0.25">
      <c r="AB24362" t="str">
        <f t="shared" si="22230"/>
        <v/>
      </c>
      <c r="AC24362" t="str">
        <f t="shared" si="22216"/>
        <v/>
      </c>
      <c r="AD24362">
        <f t="shared" si="22231"/>
        <v>0</v>
      </c>
      <c r="AE24362">
        <f t="shared" si="22217"/>
        <v>0</v>
      </c>
    </row>
    <row r="24363" spans="28:31" x14ac:dyDescent="0.25">
      <c r="AB24363" t="str">
        <f t="shared" si="22230"/>
        <v/>
      </c>
      <c r="AC24363" t="str">
        <f t="shared" si="22216"/>
        <v/>
      </c>
      <c r="AD24363">
        <f t="shared" si="22231"/>
        <v>0</v>
      </c>
      <c r="AE24363">
        <f t="shared" si="22217"/>
        <v>0</v>
      </c>
    </row>
    <row r="24364" spans="28:31" x14ac:dyDescent="0.25">
      <c r="AB24364" t="str">
        <f t="shared" si="22230"/>
        <v/>
      </c>
      <c r="AC24364" t="str">
        <f t="shared" ref="AC24364" si="22256">IF(C24374="","",AVERAGE(C24363:C24374))</f>
        <v/>
      </c>
      <c r="AD24364">
        <f t="shared" si="22231"/>
        <v>0</v>
      </c>
      <c r="AE24364">
        <f t="shared" ref="AE24364" si="22257">AVERAGE(AD24363:AD24366)</f>
        <v>0</v>
      </c>
    </row>
    <row r="24365" spans="28:31" x14ac:dyDescent="0.25">
      <c r="AB24365" t="str">
        <f t="shared" si="22230"/>
        <v/>
      </c>
      <c r="AC24365" t="str">
        <f t="shared" ref="AC24365" si="22258">IF(C24375="","",AVERAGE(C24363:C24375))</f>
        <v/>
      </c>
      <c r="AD24365">
        <f t="shared" si="22231"/>
        <v>0</v>
      </c>
      <c r="AE24365">
        <f t="shared" ref="AE24365" si="22259">AVERAGE(AD24363:AD24367)</f>
        <v>0</v>
      </c>
    </row>
    <row r="24366" spans="28:31" x14ac:dyDescent="0.25">
      <c r="AB24366" t="str">
        <f t="shared" si="22230"/>
        <v/>
      </c>
      <c r="AC24366" t="str">
        <f t="shared" ref="AC24366:AC24367" si="22260">IF(C24376="","",AVERAGE(C24366:C24376))</f>
        <v/>
      </c>
      <c r="AD24366">
        <f t="shared" si="22231"/>
        <v>0</v>
      </c>
      <c r="AE24366">
        <f t="shared" ref="AE24366:AE24367" si="22261">AVERAGE(AD24366:AD24368)</f>
        <v>0</v>
      </c>
    </row>
    <row r="24367" spans="28:31" x14ac:dyDescent="0.25">
      <c r="AB24367" t="str">
        <f t="shared" si="22230"/>
        <v/>
      </c>
      <c r="AC24367" t="str">
        <f t="shared" si="22260"/>
        <v/>
      </c>
      <c r="AD24367">
        <f t="shared" si="22231"/>
        <v>0</v>
      </c>
      <c r="AE24367">
        <f t="shared" si="22261"/>
        <v>0</v>
      </c>
    </row>
    <row r="24368" spans="28:31" x14ac:dyDescent="0.25">
      <c r="AB24368" t="str">
        <f t="shared" si="22230"/>
        <v/>
      </c>
      <c r="AC24368" t="str">
        <f t="shared" ref="AC24368" si="22262">IF(C24378="","",AVERAGE(C24367:C24378))</f>
        <v/>
      </c>
      <c r="AD24368">
        <f t="shared" si="22231"/>
        <v>0</v>
      </c>
      <c r="AE24368">
        <f t="shared" ref="AE24368" si="22263">AVERAGE(AD24367:AD24370)</f>
        <v>0</v>
      </c>
    </row>
    <row r="24369" spans="28:31" x14ac:dyDescent="0.25">
      <c r="AB24369" t="str">
        <f t="shared" si="22230"/>
        <v/>
      </c>
      <c r="AC24369" t="str">
        <f t="shared" ref="AC24369" si="22264">IF(C24379="","",AVERAGE(C24367:C24379))</f>
        <v/>
      </c>
      <c r="AD24369">
        <f t="shared" si="22231"/>
        <v>0</v>
      </c>
      <c r="AE24369">
        <f t="shared" ref="AE24369" si="22265">AVERAGE(AD24367:AD24371)</f>
        <v>0</v>
      </c>
    </row>
    <row r="24370" spans="28:31" x14ac:dyDescent="0.25">
      <c r="AB24370" t="str">
        <f t="shared" si="22230"/>
        <v/>
      </c>
      <c r="AC24370" t="str">
        <f t="shared" ref="AC24370:AC24422" si="22266">IF(C24380="","",AVERAGE(C24370:C24380))</f>
        <v/>
      </c>
      <c r="AD24370">
        <f t="shared" si="22231"/>
        <v>0</v>
      </c>
      <c r="AE24370">
        <f t="shared" ref="AE24370:AE24422" si="22267">AVERAGE(AD24370:AD24372)</f>
        <v>0</v>
      </c>
    </row>
    <row r="24371" spans="28:31" x14ac:dyDescent="0.25">
      <c r="AB24371" t="str">
        <f t="shared" si="22230"/>
        <v/>
      </c>
      <c r="AC24371" t="str">
        <f t="shared" si="22266"/>
        <v/>
      </c>
      <c r="AD24371">
        <f t="shared" si="22231"/>
        <v>0</v>
      </c>
      <c r="AE24371">
        <f t="shared" si="22267"/>
        <v>0</v>
      </c>
    </row>
    <row r="24372" spans="28:31" x14ac:dyDescent="0.25">
      <c r="AB24372" t="str">
        <f t="shared" si="22230"/>
        <v/>
      </c>
      <c r="AC24372" t="str">
        <f t="shared" ref="AC24372:AC24423" si="22268">IF(C24382="","",AVERAGE(C24371:C24382))</f>
        <v/>
      </c>
      <c r="AD24372">
        <f t="shared" si="22231"/>
        <v>0</v>
      </c>
      <c r="AE24372">
        <f t="shared" ref="AE24372:AE24423" si="22269">AVERAGE(AD24371:AD24374)</f>
        <v>0</v>
      </c>
    </row>
    <row r="24373" spans="28:31" x14ac:dyDescent="0.25">
      <c r="AB24373" t="str">
        <f t="shared" si="22230"/>
        <v/>
      </c>
      <c r="AC24373" t="str">
        <f t="shared" ref="AC24373:AC24424" si="22270">IF(C24383="","",AVERAGE(C24371:C24383))</f>
        <v/>
      </c>
      <c r="AD24373">
        <f t="shared" si="22231"/>
        <v>0</v>
      </c>
      <c r="AE24373">
        <f t="shared" ref="AE24373:AE24424" si="22271">AVERAGE(AD24371:AD24375)</f>
        <v>0</v>
      </c>
    </row>
    <row r="24374" spans="28:31" x14ac:dyDescent="0.25">
      <c r="AB24374" t="str">
        <f t="shared" si="22230"/>
        <v/>
      </c>
      <c r="AC24374" t="str">
        <f t="shared" ref="AC24374:AC24426" si="22272">IF(C24384="","",AVERAGE(C24374:C24384))</f>
        <v/>
      </c>
      <c r="AD24374">
        <f t="shared" si="22231"/>
        <v>0</v>
      </c>
      <c r="AE24374">
        <f t="shared" ref="AE24374:AE24426" si="22273">AVERAGE(AD24374:AD24376)</f>
        <v>0</v>
      </c>
    </row>
    <row r="24375" spans="28:31" x14ac:dyDescent="0.25">
      <c r="AB24375" t="str">
        <f t="shared" si="22230"/>
        <v/>
      </c>
      <c r="AC24375" t="str">
        <f t="shared" si="22272"/>
        <v/>
      </c>
      <c r="AD24375">
        <f t="shared" si="22231"/>
        <v>0</v>
      </c>
      <c r="AE24375">
        <f t="shared" si="22273"/>
        <v>0</v>
      </c>
    </row>
    <row r="24376" spans="28:31" x14ac:dyDescent="0.25">
      <c r="AB24376" t="str">
        <f t="shared" si="22230"/>
        <v/>
      </c>
      <c r="AC24376" t="str">
        <f t="shared" ref="AC24376:AC24427" si="22274">IF(C24386="","",AVERAGE(C24375:C24386))</f>
        <v/>
      </c>
      <c r="AD24376">
        <f t="shared" si="22231"/>
        <v>0</v>
      </c>
      <c r="AE24376">
        <f t="shared" ref="AE24376:AE24427" si="22275">AVERAGE(AD24375:AD24378)</f>
        <v>0</v>
      </c>
    </row>
    <row r="24377" spans="28:31" x14ac:dyDescent="0.25">
      <c r="AB24377" t="str">
        <f t="shared" si="22230"/>
        <v/>
      </c>
      <c r="AC24377" t="str">
        <f t="shared" ref="AC24377:AC24428" si="22276">IF(C24387="","",AVERAGE(C24375:C24387))</f>
        <v/>
      </c>
      <c r="AD24377">
        <f t="shared" si="22231"/>
        <v>0</v>
      </c>
      <c r="AE24377">
        <f t="shared" ref="AE24377:AE24428" si="22277">AVERAGE(AD24375:AD24379)</f>
        <v>0</v>
      </c>
    </row>
    <row r="24378" spans="28:31" x14ac:dyDescent="0.25">
      <c r="AB24378" t="str">
        <f t="shared" si="22230"/>
        <v/>
      </c>
      <c r="AC24378" t="str">
        <f t="shared" ref="AC24378:AC24431" si="22278">IF(C24388="","",AVERAGE(C24378:C24388))</f>
        <v/>
      </c>
      <c r="AD24378">
        <f t="shared" si="22231"/>
        <v>0</v>
      </c>
      <c r="AE24378">
        <f t="shared" ref="AE24378:AE24431" si="22279">AVERAGE(AD24378:AD24380)</f>
        <v>0</v>
      </c>
    </row>
    <row r="24379" spans="28:31" x14ac:dyDescent="0.25">
      <c r="AB24379" t="str">
        <f t="shared" si="22230"/>
        <v/>
      </c>
      <c r="AC24379" t="str">
        <f t="shared" si="22278"/>
        <v/>
      </c>
      <c r="AD24379">
        <f t="shared" si="22231"/>
        <v>0</v>
      </c>
      <c r="AE24379">
        <f t="shared" si="22279"/>
        <v>0</v>
      </c>
    </row>
    <row r="24380" spans="28:31" x14ac:dyDescent="0.25">
      <c r="AB24380" t="str">
        <f t="shared" si="22230"/>
        <v/>
      </c>
      <c r="AC24380" t="str">
        <f t="shared" si="22278"/>
        <v/>
      </c>
      <c r="AD24380">
        <f t="shared" si="22231"/>
        <v>0</v>
      </c>
      <c r="AE24380">
        <f t="shared" si="22279"/>
        <v>0</v>
      </c>
    </row>
    <row r="24381" spans="28:31" x14ac:dyDescent="0.25">
      <c r="AB24381" t="str">
        <f t="shared" si="22230"/>
        <v/>
      </c>
      <c r="AC24381" t="str">
        <f t="shared" ref="AC24381" si="22280">IF(C24391="","",AVERAGE(C24380:C24391))</f>
        <v/>
      </c>
      <c r="AD24381">
        <f t="shared" si="22231"/>
        <v>0</v>
      </c>
      <c r="AE24381">
        <f t="shared" ref="AE24381" si="22281">AVERAGE(AD24380:AD24383)</f>
        <v>0</v>
      </c>
    </row>
    <row r="24382" spans="28:31" x14ac:dyDescent="0.25">
      <c r="AB24382" t="str">
        <f t="shared" si="22230"/>
        <v/>
      </c>
      <c r="AC24382" t="str">
        <f t="shared" ref="AC24382" si="22282">IF(C24392="","",AVERAGE(C24380:C24392))</f>
        <v/>
      </c>
      <c r="AD24382">
        <f t="shared" si="22231"/>
        <v>0</v>
      </c>
      <c r="AE24382">
        <f t="shared" ref="AE24382" si="22283">AVERAGE(AD24380:AD24384)</f>
        <v>0</v>
      </c>
    </row>
    <row r="24383" spans="28:31" x14ac:dyDescent="0.25">
      <c r="AB24383" t="str">
        <f t="shared" si="22230"/>
        <v/>
      </c>
      <c r="AC24383" t="str">
        <f t="shared" ref="AC24383:AC24384" si="22284">IF(C24393="","",AVERAGE(C24383:C24393))</f>
        <v/>
      </c>
      <c r="AD24383">
        <f t="shared" si="22231"/>
        <v>0</v>
      </c>
      <c r="AE24383">
        <f t="shared" ref="AE24383:AE24384" si="22285">AVERAGE(AD24383:AD24385)</f>
        <v>0</v>
      </c>
    </row>
    <row r="24384" spans="28:31" x14ac:dyDescent="0.25">
      <c r="AB24384" t="str">
        <f t="shared" si="22230"/>
        <v/>
      </c>
      <c r="AC24384" t="str">
        <f t="shared" si="22284"/>
        <v/>
      </c>
      <c r="AD24384">
        <f t="shared" si="22231"/>
        <v>0</v>
      </c>
      <c r="AE24384">
        <f t="shared" si="22285"/>
        <v>0</v>
      </c>
    </row>
    <row r="24385" spans="28:31" x14ac:dyDescent="0.25">
      <c r="AB24385" t="str">
        <f t="shared" si="22230"/>
        <v/>
      </c>
      <c r="AC24385" t="str">
        <f t="shared" ref="AC24385" si="22286">IF(C24395="","",AVERAGE(C24384:C24395))</f>
        <v/>
      </c>
      <c r="AD24385">
        <f t="shared" si="22231"/>
        <v>0</v>
      </c>
      <c r="AE24385">
        <f t="shared" ref="AE24385" si="22287">AVERAGE(AD24384:AD24387)</f>
        <v>0</v>
      </c>
    </row>
    <row r="24386" spans="28:31" x14ac:dyDescent="0.25">
      <c r="AB24386" t="str">
        <f t="shared" si="22230"/>
        <v/>
      </c>
      <c r="AC24386" t="str">
        <f t="shared" ref="AC24386" si="22288">IF(C24396="","",AVERAGE(C24384:C24396))</f>
        <v/>
      </c>
      <c r="AD24386">
        <f t="shared" si="22231"/>
        <v>0</v>
      </c>
      <c r="AE24386">
        <f t="shared" ref="AE24386" si="22289">AVERAGE(AD24384:AD24388)</f>
        <v>0</v>
      </c>
    </row>
    <row r="24387" spans="28:31" x14ac:dyDescent="0.25">
      <c r="AB24387" t="str">
        <f t="shared" ref="AB24387:AB24450" si="22290">IF(B24389="","",AVERAGE(B24387:B24389)*150)</f>
        <v/>
      </c>
      <c r="AC24387" t="str">
        <f t="shared" ref="AC24387" si="22291">IF(C24397="","",AVERAGE(C24387:C24397))</f>
        <v/>
      </c>
      <c r="AD24387">
        <f t="shared" ref="AD24387:AD24450" si="22292">IF($D$1="Gamma",D24387,I24387)</f>
        <v>0</v>
      </c>
      <c r="AE24387">
        <f t="shared" ref="AE24387" si="22293">AVERAGE(AD24387:AD24389)</f>
        <v>0</v>
      </c>
    </row>
    <row r="24388" spans="28:31" x14ac:dyDescent="0.25">
      <c r="AB24388" t="str">
        <f t="shared" si="22290"/>
        <v/>
      </c>
      <c r="AC24388" t="str">
        <f t="shared" si="22266"/>
        <v/>
      </c>
      <c r="AD24388">
        <f t="shared" si="22292"/>
        <v>0</v>
      </c>
      <c r="AE24388">
        <f t="shared" si="22267"/>
        <v>0</v>
      </c>
    </row>
    <row r="24389" spans="28:31" x14ac:dyDescent="0.25">
      <c r="AB24389" t="str">
        <f t="shared" si="22290"/>
        <v/>
      </c>
      <c r="AC24389" t="str">
        <f t="shared" si="22268"/>
        <v/>
      </c>
      <c r="AD24389">
        <f t="shared" si="22292"/>
        <v>0</v>
      </c>
      <c r="AE24389">
        <f t="shared" si="22269"/>
        <v>0</v>
      </c>
    </row>
    <row r="24390" spans="28:31" x14ac:dyDescent="0.25">
      <c r="AB24390" t="str">
        <f t="shared" si="22290"/>
        <v/>
      </c>
      <c r="AC24390" t="str">
        <f t="shared" si="22270"/>
        <v/>
      </c>
      <c r="AD24390">
        <f t="shared" si="22292"/>
        <v>0</v>
      </c>
      <c r="AE24390">
        <f t="shared" si="22271"/>
        <v>0</v>
      </c>
    </row>
    <row r="24391" spans="28:31" x14ac:dyDescent="0.25">
      <c r="AB24391" t="str">
        <f t="shared" si="22290"/>
        <v/>
      </c>
      <c r="AC24391" t="str">
        <f t="shared" si="22272"/>
        <v/>
      </c>
      <c r="AD24391">
        <f t="shared" si="22292"/>
        <v>0</v>
      </c>
      <c r="AE24391">
        <f t="shared" si="22273"/>
        <v>0</v>
      </c>
    </row>
    <row r="24392" spans="28:31" x14ac:dyDescent="0.25">
      <c r="AB24392" t="str">
        <f t="shared" si="22290"/>
        <v/>
      </c>
      <c r="AC24392" t="str">
        <f t="shared" si="22272"/>
        <v/>
      </c>
      <c r="AD24392">
        <f t="shared" si="22292"/>
        <v>0</v>
      </c>
      <c r="AE24392">
        <f t="shared" si="22273"/>
        <v>0</v>
      </c>
    </row>
    <row r="24393" spans="28:31" x14ac:dyDescent="0.25">
      <c r="AB24393" t="str">
        <f t="shared" si="22290"/>
        <v/>
      </c>
      <c r="AC24393" t="str">
        <f t="shared" si="22274"/>
        <v/>
      </c>
      <c r="AD24393">
        <f t="shared" si="22292"/>
        <v>0</v>
      </c>
      <c r="AE24393">
        <f t="shared" si="22275"/>
        <v>0</v>
      </c>
    </row>
    <row r="24394" spans="28:31" x14ac:dyDescent="0.25">
      <c r="AB24394" t="str">
        <f t="shared" si="22290"/>
        <v/>
      </c>
      <c r="AC24394" t="str">
        <f t="shared" si="22276"/>
        <v/>
      </c>
      <c r="AD24394">
        <f t="shared" si="22292"/>
        <v>0</v>
      </c>
      <c r="AE24394">
        <f t="shared" si="22277"/>
        <v>0</v>
      </c>
    </row>
    <row r="24395" spans="28:31" x14ac:dyDescent="0.25">
      <c r="AB24395" t="str">
        <f t="shared" si="22290"/>
        <v/>
      </c>
      <c r="AC24395" t="str">
        <f t="shared" si="22278"/>
        <v/>
      </c>
      <c r="AD24395">
        <f t="shared" si="22292"/>
        <v>0</v>
      </c>
      <c r="AE24395">
        <f t="shared" si="22279"/>
        <v>0</v>
      </c>
    </row>
    <row r="24396" spans="28:31" x14ac:dyDescent="0.25">
      <c r="AB24396" t="str">
        <f t="shared" si="22290"/>
        <v/>
      </c>
      <c r="AC24396" t="str">
        <f t="shared" si="22278"/>
        <v/>
      </c>
      <c r="AD24396">
        <f t="shared" si="22292"/>
        <v>0</v>
      </c>
      <c r="AE24396">
        <f t="shared" si="22279"/>
        <v>0</v>
      </c>
    </row>
    <row r="24397" spans="28:31" x14ac:dyDescent="0.25">
      <c r="AB24397" t="str">
        <f t="shared" si="22290"/>
        <v/>
      </c>
      <c r="AC24397" t="str">
        <f t="shared" si="22278"/>
        <v/>
      </c>
      <c r="AD24397">
        <f t="shared" si="22292"/>
        <v>0</v>
      </c>
      <c r="AE24397">
        <f t="shared" si="22279"/>
        <v>0</v>
      </c>
    </row>
    <row r="24398" spans="28:31" x14ac:dyDescent="0.25">
      <c r="AB24398" t="str">
        <f t="shared" si="22290"/>
        <v/>
      </c>
      <c r="AC24398" t="str">
        <f t="shared" ref="AC24398" si="22294">IF(C24408="","",AVERAGE(C24397:C24408))</f>
        <v/>
      </c>
      <c r="AD24398">
        <f t="shared" si="22292"/>
        <v>0</v>
      </c>
      <c r="AE24398">
        <f t="shared" ref="AE24398" si="22295">AVERAGE(AD24397:AD24400)</f>
        <v>0</v>
      </c>
    </row>
    <row r="24399" spans="28:31" x14ac:dyDescent="0.25">
      <c r="AB24399" t="str">
        <f t="shared" si="22290"/>
        <v/>
      </c>
      <c r="AC24399" t="str">
        <f t="shared" ref="AC24399" si="22296">IF(C24409="","",AVERAGE(C24397:C24409))</f>
        <v/>
      </c>
      <c r="AD24399">
        <f t="shared" si="22292"/>
        <v>0</v>
      </c>
      <c r="AE24399">
        <f t="shared" ref="AE24399" si="22297">AVERAGE(AD24397:AD24401)</f>
        <v>0</v>
      </c>
    </row>
    <row r="24400" spans="28:31" x14ac:dyDescent="0.25">
      <c r="AB24400" t="str">
        <f t="shared" si="22290"/>
        <v/>
      </c>
      <c r="AC24400" t="str">
        <f t="shared" ref="AC24400:AC24401" si="22298">IF(C24410="","",AVERAGE(C24400:C24410))</f>
        <v/>
      </c>
      <c r="AD24400">
        <f t="shared" si="22292"/>
        <v>0</v>
      </c>
      <c r="AE24400">
        <f t="shared" ref="AE24400:AE24401" si="22299">AVERAGE(AD24400:AD24402)</f>
        <v>0</v>
      </c>
    </row>
    <row r="24401" spans="28:31" x14ac:dyDescent="0.25">
      <c r="AB24401" t="str">
        <f t="shared" si="22290"/>
        <v/>
      </c>
      <c r="AC24401" t="str">
        <f t="shared" si="22298"/>
        <v/>
      </c>
      <c r="AD24401">
        <f t="shared" si="22292"/>
        <v>0</v>
      </c>
      <c r="AE24401">
        <f t="shared" si="22299"/>
        <v>0</v>
      </c>
    </row>
    <row r="24402" spans="28:31" x14ac:dyDescent="0.25">
      <c r="AB24402" t="str">
        <f t="shared" si="22290"/>
        <v/>
      </c>
      <c r="AC24402" t="str">
        <f t="shared" ref="AC24402" si="22300">IF(C24412="","",AVERAGE(C24401:C24412))</f>
        <v/>
      </c>
      <c r="AD24402">
        <f t="shared" si="22292"/>
        <v>0</v>
      </c>
      <c r="AE24402">
        <f t="shared" ref="AE24402" si="22301">AVERAGE(AD24401:AD24404)</f>
        <v>0</v>
      </c>
    </row>
    <row r="24403" spans="28:31" x14ac:dyDescent="0.25">
      <c r="AB24403" t="str">
        <f t="shared" si="22290"/>
        <v/>
      </c>
      <c r="AC24403" t="str">
        <f t="shared" ref="AC24403" si="22302">IF(C24413="","",AVERAGE(C24401:C24413))</f>
        <v/>
      </c>
      <c r="AD24403">
        <f t="shared" si="22292"/>
        <v>0</v>
      </c>
      <c r="AE24403">
        <f t="shared" ref="AE24403" si="22303">AVERAGE(AD24401:AD24405)</f>
        <v>0</v>
      </c>
    </row>
    <row r="24404" spans="28:31" x14ac:dyDescent="0.25">
      <c r="AB24404" t="str">
        <f t="shared" si="22290"/>
        <v/>
      </c>
      <c r="AC24404" t="str">
        <f t="shared" ref="AC24404" si="22304">IF(C24414="","",AVERAGE(C24404:C24414))</f>
        <v/>
      </c>
      <c r="AD24404">
        <f t="shared" si="22292"/>
        <v>0</v>
      </c>
      <c r="AE24404">
        <f t="shared" ref="AE24404" si="22305">AVERAGE(AD24404:AD24406)</f>
        <v>0</v>
      </c>
    </row>
    <row r="24405" spans="28:31" x14ac:dyDescent="0.25">
      <c r="AB24405" t="str">
        <f t="shared" si="22290"/>
        <v/>
      </c>
      <c r="AC24405" t="str">
        <f t="shared" si="22266"/>
        <v/>
      </c>
      <c r="AD24405">
        <f t="shared" si="22292"/>
        <v>0</v>
      </c>
      <c r="AE24405">
        <f t="shared" si="22267"/>
        <v>0</v>
      </c>
    </row>
    <row r="24406" spans="28:31" x14ac:dyDescent="0.25">
      <c r="AB24406" t="str">
        <f t="shared" si="22290"/>
        <v/>
      </c>
      <c r="AC24406" t="str">
        <f t="shared" si="22268"/>
        <v/>
      </c>
      <c r="AD24406">
        <f t="shared" si="22292"/>
        <v>0</v>
      </c>
      <c r="AE24406">
        <f t="shared" si="22269"/>
        <v>0</v>
      </c>
    </row>
    <row r="24407" spans="28:31" x14ac:dyDescent="0.25">
      <c r="AB24407" t="str">
        <f t="shared" si="22290"/>
        <v/>
      </c>
      <c r="AC24407" t="str">
        <f t="shared" si="22270"/>
        <v/>
      </c>
      <c r="AD24407">
        <f t="shared" si="22292"/>
        <v>0</v>
      </c>
      <c r="AE24407">
        <f t="shared" si="22271"/>
        <v>0</v>
      </c>
    </row>
    <row r="24408" spans="28:31" x14ac:dyDescent="0.25">
      <c r="AB24408" t="str">
        <f t="shared" si="22290"/>
        <v/>
      </c>
      <c r="AC24408" t="str">
        <f t="shared" si="22272"/>
        <v/>
      </c>
      <c r="AD24408">
        <f t="shared" si="22292"/>
        <v>0</v>
      </c>
      <c r="AE24408">
        <f t="shared" si="22273"/>
        <v>0</v>
      </c>
    </row>
    <row r="24409" spans="28:31" x14ac:dyDescent="0.25">
      <c r="AB24409" t="str">
        <f t="shared" si="22290"/>
        <v/>
      </c>
      <c r="AC24409" t="str">
        <f t="shared" si="22272"/>
        <v/>
      </c>
      <c r="AD24409">
        <f t="shared" si="22292"/>
        <v>0</v>
      </c>
      <c r="AE24409">
        <f t="shared" si="22273"/>
        <v>0</v>
      </c>
    </row>
    <row r="24410" spans="28:31" x14ac:dyDescent="0.25">
      <c r="AB24410" t="str">
        <f t="shared" si="22290"/>
        <v/>
      </c>
      <c r="AC24410" t="str">
        <f t="shared" si="22274"/>
        <v/>
      </c>
      <c r="AD24410">
        <f t="shared" si="22292"/>
        <v>0</v>
      </c>
      <c r="AE24410">
        <f t="shared" si="22275"/>
        <v>0</v>
      </c>
    </row>
    <row r="24411" spans="28:31" x14ac:dyDescent="0.25">
      <c r="AB24411" t="str">
        <f t="shared" si="22290"/>
        <v/>
      </c>
      <c r="AC24411" t="str">
        <f t="shared" si="22276"/>
        <v/>
      </c>
      <c r="AD24411">
        <f t="shared" si="22292"/>
        <v>0</v>
      </c>
      <c r="AE24411">
        <f t="shared" si="22277"/>
        <v>0</v>
      </c>
    </row>
    <row r="24412" spans="28:31" x14ac:dyDescent="0.25">
      <c r="AB24412" t="str">
        <f t="shared" si="22290"/>
        <v/>
      </c>
      <c r="AC24412" t="str">
        <f t="shared" si="22278"/>
        <v/>
      </c>
      <c r="AD24412">
        <f t="shared" si="22292"/>
        <v>0</v>
      </c>
      <c r="AE24412">
        <f t="shared" si="22279"/>
        <v>0</v>
      </c>
    </row>
    <row r="24413" spans="28:31" x14ac:dyDescent="0.25">
      <c r="AB24413" t="str">
        <f t="shared" si="22290"/>
        <v/>
      </c>
      <c r="AC24413" t="str">
        <f t="shared" si="22278"/>
        <v/>
      </c>
      <c r="AD24413">
        <f t="shared" si="22292"/>
        <v>0</v>
      </c>
      <c r="AE24413">
        <f t="shared" si="22279"/>
        <v>0</v>
      </c>
    </row>
    <row r="24414" spans="28:31" x14ac:dyDescent="0.25">
      <c r="AB24414" t="str">
        <f t="shared" si="22290"/>
        <v/>
      </c>
      <c r="AC24414" t="str">
        <f t="shared" si="22278"/>
        <v/>
      </c>
      <c r="AD24414">
        <f t="shared" si="22292"/>
        <v>0</v>
      </c>
      <c r="AE24414">
        <f t="shared" si="22279"/>
        <v>0</v>
      </c>
    </row>
    <row r="24415" spans="28:31" x14ac:dyDescent="0.25">
      <c r="AB24415" t="str">
        <f t="shared" si="22290"/>
        <v/>
      </c>
      <c r="AC24415" t="str">
        <f t="shared" ref="AC24415" si="22306">IF(C24425="","",AVERAGE(C24414:C24425))</f>
        <v/>
      </c>
      <c r="AD24415">
        <f t="shared" si="22292"/>
        <v>0</v>
      </c>
      <c r="AE24415">
        <f t="shared" ref="AE24415" si="22307">AVERAGE(AD24414:AD24417)</f>
        <v>0</v>
      </c>
    </row>
    <row r="24416" spans="28:31" x14ac:dyDescent="0.25">
      <c r="AB24416" t="str">
        <f t="shared" si="22290"/>
        <v/>
      </c>
      <c r="AC24416" t="str">
        <f t="shared" ref="AC24416" si="22308">IF(C24426="","",AVERAGE(C24414:C24426))</f>
        <v/>
      </c>
      <c r="AD24416">
        <f t="shared" si="22292"/>
        <v>0</v>
      </c>
      <c r="AE24416">
        <f t="shared" ref="AE24416" si="22309">AVERAGE(AD24414:AD24418)</f>
        <v>0</v>
      </c>
    </row>
    <row r="24417" spans="28:31" x14ac:dyDescent="0.25">
      <c r="AB24417" t="str">
        <f t="shared" si="22290"/>
        <v/>
      </c>
      <c r="AC24417" t="str">
        <f t="shared" ref="AC24417:AC24418" si="22310">IF(C24427="","",AVERAGE(C24417:C24427))</f>
        <v/>
      </c>
      <c r="AD24417">
        <f t="shared" si="22292"/>
        <v>0</v>
      </c>
      <c r="AE24417">
        <f t="shared" ref="AE24417:AE24418" si="22311">AVERAGE(AD24417:AD24419)</f>
        <v>0</v>
      </c>
    </row>
    <row r="24418" spans="28:31" x14ac:dyDescent="0.25">
      <c r="AB24418" t="str">
        <f t="shared" si="22290"/>
        <v/>
      </c>
      <c r="AC24418" t="str">
        <f t="shared" si="22310"/>
        <v/>
      </c>
      <c r="AD24418">
        <f t="shared" si="22292"/>
        <v>0</v>
      </c>
      <c r="AE24418">
        <f t="shared" si="22311"/>
        <v>0</v>
      </c>
    </row>
    <row r="24419" spans="28:31" x14ac:dyDescent="0.25">
      <c r="AB24419" t="str">
        <f t="shared" si="22290"/>
        <v/>
      </c>
      <c r="AC24419" t="str">
        <f t="shared" ref="AC24419" si="22312">IF(C24429="","",AVERAGE(C24418:C24429))</f>
        <v/>
      </c>
      <c r="AD24419">
        <f t="shared" si="22292"/>
        <v>0</v>
      </c>
      <c r="AE24419">
        <f t="shared" ref="AE24419" si="22313">AVERAGE(AD24418:AD24421)</f>
        <v>0</v>
      </c>
    </row>
    <row r="24420" spans="28:31" x14ac:dyDescent="0.25">
      <c r="AB24420" t="str">
        <f t="shared" si="22290"/>
        <v/>
      </c>
      <c r="AC24420" t="str">
        <f t="shared" ref="AC24420" si="22314">IF(C24430="","",AVERAGE(C24418:C24430))</f>
        <v/>
      </c>
      <c r="AD24420">
        <f t="shared" si="22292"/>
        <v>0</v>
      </c>
      <c r="AE24420">
        <f t="shared" ref="AE24420" si="22315">AVERAGE(AD24418:AD24422)</f>
        <v>0</v>
      </c>
    </row>
    <row r="24421" spans="28:31" x14ac:dyDescent="0.25">
      <c r="AB24421" t="str">
        <f t="shared" si="22290"/>
        <v/>
      </c>
      <c r="AC24421" t="str">
        <f t="shared" ref="AC24421" si="22316">IF(C24431="","",AVERAGE(C24421:C24431))</f>
        <v/>
      </c>
      <c r="AD24421">
        <f t="shared" si="22292"/>
        <v>0</v>
      </c>
      <c r="AE24421">
        <f t="shared" ref="AE24421" si="22317">AVERAGE(AD24421:AD24423)</f>
        <v>0</v>
      </c>
    </row>
    <row r="24422" spans="28:31" x14ac:dyDescent="0.25">
      <c r="AB24422" t="str">
        <f t="shared" si="22290"/>
        <v/>
      </c>
      <c r="AC24422" t="str">
        <f t="shared" si="22266"/>
        <v/>
      </c>
      <c r="AD24422">
        <f t="shared" si="22292"/>
        <v>0</v>
      </c>
      <c r="AE24422">
        <f t="shared" si="22267"/>
        <v>0</v>
      </c>
    </row>
    <row r="24423" spans="28:31" x14ac:dyDescent="0.25">
      <c r="AB24423" t="str">
        <f t="shared" si="22290"/>
        <v/>
      </c>
      <c r="AC24423" t="str">
        <f t="shared" si="22268"/>
        <v/>
      </c>
      <c r="AD24423">
        <f t="shared" si="22292"/>
        <v>0</v>
      </c>
      <c r="AE24423">
        <f t="shared" si="22269"/>
        <v>0</v>
      </c>
    </row>
    <row r="24424" spans="28:31" x14ac:dyDescent="0.25">
      <c r="AB24424" t="str">
        <f t="shared" si="22290"/>
        <v/>
      </c>
      <c r="AC24424" t="str">
        <f t="shared" si="22270"/>
        <v/>
      </c>
      <c r="AD24424">
        <f t="shared" si="22292"/>
        <v>0</v>
      </c>
      <c r="AE24424">
        <f t="shared" si="22271"/>
        <v>0</v>
      </c>
    </row>
    <row r="24425" spans="28:31" x14ac:dyDescent="0.25">
      <c r="AB24425" t="str">
        <f t="shared" si="22290"/>
        <v/>
      </c>
      <c r="AC24425" t="str">
        <f t="shared" si="22272"/>
        <v/>
      </c>
      <c r="AD24425">
        <f t="shared" si="22292"/>
        <v>0</v>
      </c>
      <c r="AE24425">
        <f t="shared" si="22273"/>
        <v>0</v>
      </c>
    </row>
    <row r="24426" spans="28:31" x14ac:dyDescent="0.25">
      <c r="AB24426" t="str">
        <f t="shared" si="22290"/>
        <v/>
      </c>
      <c r="AC24426" t="str">
        <f t="shared" si="22272"/>
        <v/>
      </c>
      <c r="AD24426">
        <f t="shared" si="22292"/>
        <v>0</v>
      </c>
      <c r="AE24426">
        <f t="shared" si="22273"/>
        <v>0</v>
      </c>
    </row>
    <row r="24427" spans="28:31" x14ac:dyDescent="0.25">
      <c r="AB24427" t="str">
        <f t="shared" si="22290"/>
        <v/>
      </c>
      <c r="AC24427" t="str">
        <f t="shared" si="22274"/>
        <v/>
      </c>
      <c r="AD24427">
        <f t="shared" si="22292"/>
        <v>0</v>
      </c>
      <c r="AE24427">
        <f t="shared" si="22275"/>
        <v>0</v>
      </c>
    </row>
    <row r="24428" spans="28:31" x14ac:dyDescent="0.25">
      <c r="AB24428" t="str">
        <f t="shared" si="22290"/>
        <v/>
      </c>
      <c r="AC24428" t="str">
        <f t="shared" si="22276"/>
        <v/>
      </c>
      <c r="AD24428">
        <f t="shared" si="22292"/>
        <v>0</v>
      </c>
      <c r="AE24428">
        <f t="shared" si="22277"/>
        <v>0</v>
      </c>
    </row>
    <row r="24429" spans="28:31" x14ac:dyDescent="0.25">
      <c r="AB24429" t="str">
        <f t="shared" si="22290"/>
        <v/>
      </c>
      <c r="AC24429" t="str">
        <f t="shared" si="22278"/>
        <v/>
      </c>
      <c r="AD24429">
        <f t="shared" si="22292"/>
        <v>0</v>
      </c>
      <c r="AE24429">
        <f t="shared" si="22279"/>
        <v>0</v>
      </c>
    </row>
    <row r="24430" spans="28:31" x14ac:dyDescent="0.25">
      <c r="AB24430" t="str">
        <f t="shared" si="22290"/>
        <v/>
      </c>
      <c r="AC24430" t="str">
        <f t="shared" si="22278"/>
        <v/>
      </c>
      <c r="AD24430">
        <f t="shared" si="22292"/>
        <v>0</v>
      </c>
      <c r="AE24430">
        <f t="shared" si="22279"/>
        <v>0</v>
      </c>
    </row>
    <row r="24431" spans="28:31" x14ac:dyDescent="0.25">
      <c r="AB24431" t="str">
        <f t="shared" si="22290"/>
        <v/>
      </c>
      <c r="AC24431" t="str">
        <f t="shared" si="22278"/>
        <v/>
      </c>
      <c r="AD24431">
        <f t="shared" si="22292"/>
        <v>0</v>
      </c>
      <c r="AE24431">
        <f t="shared" si="22279"/>
        <v>0</v>
      </c>
    </row>
    <row r="24432" spans="28:31" x14ac:dyDescent="0.25">
      <c r="AB24432" t="str">
        <f t="shared" si="22290"/>
        <v/>
      </c>
      <c r="AC24432" t="str">
        <f t="shared" ref="AC24432" si="22318">IF(C24442="","",AVERAGE(C24431:C24442))</f>
        <v/>
      </c>
      <c r="AD24432">
        <f t="shared" si="22292"/>
        <v>0</v>
      </c>
      <c r="AE24432">
        <f t="shared" ref="AE24432" si="22319">AVERAGE(AD24431:AD24434)</f>
        <v>0</v>
      </c>
    </row>
    <row r="24433" spans="28:31" x14ac:dyDescent="0.25">
      <c r="AB24433" t="str">
        <f t="shared" si="22290"/>
        <v/>
      </c>
      <c r="AC24433" t="str">
        <f t="shared" ref="AC24433" si="22320">IF(C24443="","",AVERAGE(C24431:C24443))</f>
        <v/>
      </c>
      <c r="AD24433">
        <f t="shared" si="22292"/>
        <v>0</v>
      </c>
      <c r="AE24433">
        <f t="shared" ref="AE24433" si="22321">AVERAGE(AD24431:AD24435)</f>
        <v>0</v>
      </c>
    </row>
    <row r="24434" spans="28:31" x14ac:dyDescent="0.25">
      <c r="AB24434" t="str">
        <f t="shared" si="22290"/>
        <v/>
      </c>
      <c r="AC24434" t="str">
        <f t="shared" ref="AC24434:AC24435" si="22322">IF(C24444="","",AVERAGE(C24434:C24444))</f>
        <v/>
      </c>
      <c r="AD24434">
        <f t="shared" si="22292"/>
        <v>0</v>
      </c>
      <c r="AE24434">
        <f t="shared" ref="AE24434:AE24435" si="22323">AVERAGE(AD24434:AD24436)</f>
        <v>0</v>
      </c>
    </row>
    <row r="24435" spans="28:31" x14ac:dyDescent="0.25">
      <c r="AB24435" t="str">
        <f t="shared" si="22290"/>
        <v/>
      </c>
      <c r="AC24435" t="str">
        <f t="shared" si="22322"/>
        <v/>
      </c>
      <c r="AD24435">
        <f t="shared" si="22292"/>
        <v>0</v>
      </c>
      <c r="AE24435">
        <f t="shared" si="22323"/>
        <v>0</v>
      </c>
    </row>
    <row r="24436" spans="28:31" x14ac:dyDescent="0.25">
      <c r="AB24436" t="str">
        <f t="shared" si="22290"/>
        <v/>
      </c>
      <c r="AC24436" t="str">
        <f t="shared" ref="AC24436" si="22324">IF(C24446="","",AVERAGE(C24435:C24446))</f>
        <v/>
      </c>
      <c r="AD24436">
        <f t="shared" si="22292"/>
        <v>0</v>
      </c>
      <c r="AE24436">
        <f t="shared" ref="AE24436" si="22325">AVERAGE(AD24435:AD24438)</f>
        <v>0</v>
      </c>
    </row>
    <row r="24437" spans="28:31" x14ac:dyDescent="0.25">
      <c r="AB24437" t="str">
        <f t="shared" si="22290"/>
        <v/>
      </c>
      <c r="AC24437" t="str">
        <f t="shared" ref="AC24437" si="22326">IF(C24447="","",AVERAGE(C24435:C24447))</f>
        <v/>
      </c>
      <c r="AD24437">
        <f t="shared" si="22292"/>
        <v>0</v>
      </c>
      <c r="AE24437">
        <f t="shared" ref="AE24437" si="22327">AVERAGE(AD24435:AD24439)</f>
        <v>0</v>
      </c>
    </row>
    <row r="24438" spans="28:31" x14ac:dyDescent="0.25">
      <c r="AB24438" t="str">
        <f t="shared" si="22290"/>
        <v/>
      </c>
      <c r="AC24438" t="str">
        <f t="shared" ref="AC24438:AC24490" si="22328">IF(C24448="","",AVERAGE(C24438:C24448))</f>
        <v/>
      </c>
      <c r="AD24438">
        <f t="shared" si="22292"/>
        <v>0</v>
      </c>
      <c r="AE24438">
        <f t="shared" ref="AE24438:AE24490" si="22329">AVERAGE(AD24438:AD24440)</f>
        <v>0</v>
      </c>
    </row>
    <row r="24439" spans="28:31" x14ac:dyDescent="0.25">
      <c r="AB24439" t="str">
        <f t="shared" si="22290"/>
        <v/>
      </c>
      <c r="AC24439" t="str">
        <f t="shared" si="22328"/>
        <v/>
      </c>
      <c r="AD24439">
        <f t="shared" si="22292"/>
        <v>0</v>
      </c>
      <c r="AE24439">
        <f t="shared" si="22329"/>
        <v>0</v>
      </c>
    </row>
    <row r="24440" spans="28:31" x14ac:dyDescent="0.25">
      <c r="AB24440" t="str">
        <f t="shared" si="22290"/>
        <v/>
      </c>
      <c r="AC24440" t="str">
        <f t="shared" ref="AC24440:AC24491" si="22330">IF(C24450="","",AVERAGE(C24439:C24450))</f>
        <v/>
      </c>
      <c r="AD24440">
        <f t="shared" si="22292"/>
        <v>0</v>
      </c>
      <c r="AE24440">
        <f t="shared" ref="AE24440:AE24491" si="22331">AVERAGE(AD24439:AD24442)</f>
        <v>0</v>
      </c>
    </row>
    <row r="24441" spans="28:31" x14ac:dyDescent="0.25">
      <c r="AB24441" t="str">
        <f t="shared" si="22290"/>
        <v/>
      </c>
      <c r="AC24441" t="str">
        <f t="shared" ref="AC24441:AC24492" si="22332">IF(C24451="","",AVERAGE(C24439:C24451))</f>
        <v/>
      </c>
      <c r="AD24441">
        <f t="shared" si="22292"/>
        <v>0</v>
      </c>
      <c r="AE24441">
        <f t="shared" ref="AE24441:AE24492" si="22333">AVERAGE(AD24439:AD24443)</f>
        <v>0</v>
      </c>
    </row>
    <row r="24442" spans="28:31" x14ac:dyDescent="0.25">
      <c r="AB24442" t="str">
        <f t="shared" si="22290"/>
        <v/>
      </c>
      <c r="AC24442" t="str">
        <f t="shared" ref="AC24442:AC24494" si="22334">IF(C24452="","",AVERAGE(C24442:C24452))</f>
        <v/>
      </c>
      <c r="AD24442">
        <f t="shared" si="22292"/>
        <v>0</v>
      </c>
      <c r="AE24442">
        <f t="shared" ref="AE24442:AE24494" si="22335">AVERAGE(AD24442:AD24444)</f>
        <v>0</v>
      </c>
    </row>
    <row r="24443" spans="28:31" x14ac:dyDescent="0.25">
      <c r="AB24443" t="str">
        <f t="shared" si="22290"/>
        <v/>
      </c>
      <c r="AC24443" t="str">
        <f t="shared" si="22334"/>
        <v/>
      </c>
      <c r="AD24443">
        <f t="shared" si="22292"/>
        <v>0</v>
      </c>
      <c r="AE24443">
        <f t="shared" si="22335"/>
        <v>0</v>
      </c>
    </row>
    <row r="24444" spans="28:31" x14ac:dyDescent="0.25">
      <c r="AB24444" t="str">
        <f t="shared" si="22290"/>
        <v/>
      </c>
      <c r="AC24444" t="str">
        <f t="shared" ref="AC24444:AC24495" si="22336">IF(C24454="","",AVERAGE(C24443:C24454))</f>
        <v/>
      </c>
      <c r="AD24444">
        <f t="shared" si="22292"/>
        <v>0</v>
      </c>
      <c r="AE24444">
        <f t="shared" ref="AE24444:AE24495" si="22337">AVERAGE(AD24443:AD24446)</f>
        <v>0</v>
      </c>
    </row>
    <row r="24445" spans="28:31" x14ac:dyDescent="0.25">
      <c r="AB24445" t="str">
        <f t="shared" si="22290"/>
        <v/>
      </c>
      <c r="AC24445" t="str">
        <f t="shared" ref="AC24445:AC24496" si="22338">IF(C24455="","",AVERAGE(C24443:C24455))</f>
        <v/>
      </c>
      <c r="AD24445">
        <f t="shared" si="22292"/>
        <v>0</v>
      </c>
      <c r="AE24445">
        <f t="shared" ref="AE24445:AE24496" si="22339">AVERAGE(AD24443:AD24447)</f>
        <v>0</v>
      </c>
    </row>
    <row r="24446" spans="28:31" x14ac:dyDescent="0.25">
      <c r="AB24446" t="str">
        <f t="shared" si="22290"/>
        <v/>
      </c>
      <c r="AC24446" t="str">
        <f t="shared" ref="AC24446:AC24499" si="22340">IF(C24456="","",AVERAGE(C24446:C24456))</f>
        <v/>
      </c>
      <c r="AD24446">
        <f t="shared" si="22292"/>
        <v>0</v>
      </c>
      <c r="AE24446">
        <f t="shared" ref="AE24446:AE24499" si="22341">AVERAGE(AD24446:AD24448)</f>
        <v>0</v>
      </c>
    </row>
    <row r="24447" spans="28:31" x14ac:dyDescent="0.25">
      <c r="AB24447" t="str">
        <f t="shared" si="22290"/>
        <v/>
      </c>
      <c r="AC24447" t="str">
        <f t="shared" si="22340"/>
        <v/>
      </c>
      <c r="AD24447">
        <f t="shared" si="22292"/>
        <v>0</v>
      </c>
      <c r="AE24447">
        <f t="shared" si="22341"/>
        <v>0</v>
      </c>
    </row>
    <row r="24448" spans="28:31" x14ac:dyDescent="0.25">
      <c r="AB24448" t="str">
        <f t="shared" si="22290"/>
        <v/>
      </c>
      <c r="AC24448" t="str">
        <f t="shared" si="22340"/>
        <v/>
      </c>
      <c r="AD24448">
        <f t="shared" si="22292"/>
        <v>0</v>
      </c>
      <c r="AE24448">
        <f t="shared" si="22341"/>
        <v>0</v>
      </c>
    </row>
    <row r="24449" spans="28:31" x14ac:dyDescent="0.25">
      <c r="AB24449" t="str">
        <f t="shared" si="22290"/>
        <v/>
      </c>
      <c r="AC24449" t="str">
        <f t="shared" ref="AC24449" si="22342">IF(C24459="","",AVERAGE(C24448:C24459))</f>
        <v/>
      </c>
      <c r="AD24449">
        <f t="shared" si="22292"/>
        <v>0</v>
      </c>
      <c r="AE24449">
        <f t="shared" ref="AE24449" si="22343">AVERAGE(AD24448:AD24451)</f>
        <v>0</v>
      </c>
    </row>
    <row r="24450" spans="28:31" x14ac:dyDescent="0.25">
      <c r="AB24450" t="str">
        <f t="shared" si="22290"/>
        <v/>
      </c>
      <c r="AC24450" t="str">
        <f t="shared" ref="AC24450" si="22344">IF(C24460="","",AVERAGE(C24448:C24460))</f>
        <v/>
      </c>
      <c r="AD24450">
        <f t="shared" si="22292"/>
        <v>0</v>
      </c>
      <c r="AE24450">
        <f t="shared" ref="AE24450" si="22345">AVERAGE(AD24448:AD24452)</f>
        <v>0</v>
      </c>
    </row>
    <row r="24451" spans="28:31" x14ac:dyDescent="0.25">
      <c r="AB24451" t="str">
        <f t="shared" ref="AB24451:AB24514" si="22346">IF(B24453="","",AVERAGE(B24451:B24453)*150)</f>
        <v/>
      </c>
      <c r="AC24451" t="str">
        <f t="shared" ref="AC24451:AC24452" si="22347">IF(C24461="","",AVERAGE(C24451:C24461))</f>
        <v/>
      </c>
      <c r="AD24451">
        <f t="shared" ref="AD24451:AD24514" si="22348">IF($D$1="Gamma",D24451,I24451)</f>
        <v>0</v>
      </c>
      <c r="AE24451">
        <f t="shared" ref="AE24451:AE24452" si="22349">AVERAGE(AD24451:AD24453)</f>
        <v>0</v>
      </c>
    </row>
    <row r="24452" spans="28:31" x14ac:dyDescent="0.25">
      <c r="AB24452" t="str">
        <f t="shared" si="22346"/>
        <v/>
      </c>
      <c r="AC24452" t="str">
        <f t="shared" si="22347"/>
        <v/>
      </c>
      <c r="AD24452">
        <f t="shared" si="22348"/>
        <v>0</v>
      </c>
      <c r="AE24452">
        <f t="shared" si="22349"/>
        <v>0</v>
      </c>
    </row>
    <row r="24453" spans="28:31" x14ac:dyDescent="0.25">
      <c r="AB24453" t="str">
        <f t="shared" si="22346"/>
        <v/>
      </c>
      <c r="AC24453" t="str">
        <f t="shared" ref="AC24453" si="22350">IF(C24463="","",AVERAGE(C24452:C24463))</f>
        <v/>
      </c>
      <c r="AD24453">
        <f t="shared" si="22348"/>
        <v>0</v>
      </c>
      <c r="AE24453">
        <f t="shared" ref="AE24453" si="22351">AVERAGE(AD24452:AD24455)</f>
        <v>0</v>
      </c>
    </row>
    <row r="24454" spans="28:31" x14ac:dyDescent="0.25">
      <c r="AB24454" t="str">
        <f t="shared" si="22346"/>
        <v/>
      </c>
      <c r="AC24454" t="str">
        <f t="shared" ref="AC24454" si="22352">IF(C24464="","",AVERAGE(C24452:C24464))</f>
        <v/>
      </c>
      <c r="AD24454">
        <f t="shared" si="22348"/>
        <v>0</v>
      </c>
      <c r="AE24454">
        <f t="shared" ref="AE24454" si="22353">AVERAGE(AD24452:AD24456)</f>
        <v>0</v>
      </c>
    </row>
    <row r="24455" spans="28:31" x14ac:dyDescent="0.25">
      <c r="AB24455" t="str">
        <f t="shared" si="22346"/>
        <v/>
      </c>
      <c r="AC24455" t="str">
        <f t="shared" ref="AC24455" si="22354">IF(C24465="","",AVERAGE(C24455:C24465))</f>
        <v/>
      </c>
      <c r="AD24455">
        <f t="shared" si="22348"/>
        <v>0</v>
      </c>
      <c r="AE24455">
        <f t="shared" ref="AE24455" si="22355">AVERAGE(AD24455:AD24457)</f>
        <v>0</v>
      </c>
    </row>
    <row r="24456" spans="28:31" x14ac:dyDescent="0.25">
      <c r="AB24456" t="str">
        <f t="shared" si="22346"/>
        <v/>
      </c>
      <c r="AC24456" t="str">
        <f t="shared" si="22328"/>
        <v/>
      </c>
      <c r="AD24456">
        <f t="shared" si="22348"/>
        <v>0</v>
      </c>
      <c r="AE24456">
        <f t="shared" si="22329"/>
        <v>0</v>
      </c>
    </row>
    <row r="24457" spans="28:31" x14ac:dyDescent="0.25">
      <c r="AB24457" t="str">
        <f t="shared" si="22346"/>
        <v/>
      </c>
      <c r="AC24457" t="str">
        <f t="shared" si="22330"/>
        <v/>
      </c>
      <c r="AD24457">
        <f t="shared" si="22348"/>
        <v>0</v>
      </c>
      <c r="AE24457">
        <f t="shared" si="22331"/>
        <v>0</v>
      </c>
    </row>
    <row r="24458" spans="28:31" x14ac:dyDescent="0.25">
      <c r="AB24458" t="str">
        <f t="shared" si="22346"/>
        <v/>
      </c>
      <c r="AC24458" t="str">
        <f t="shared" si="22332"/>
        <v/>
      </c>
      <c r="AD24458">
        <f t="shared" si="22348"/>
        <v>0</v>
      </c>
      <c r="AE24458">
        <f t="shared" si="22333"/>
        <v>0</v>
      </c>
    </row>
    <row r="24459" spans="28:31" x14ac:dyDescent="0.25">
      <c r="AB24459" t="str">
        <f t="shared" si="22346"/>
        <v/>
      </c>
      <c r="AC24459" t="str">
        <f t="shared" si="22334"/>
        <v/>
      </c>
      <c r="AD24459">
        <f t="shared" si="22348"/>
        <v>0</v>
      </c>
      <c r="AE24459">
        <f t="shared" si="22335"/>
        <v>0</v>
      </c>
    </row>
    <row r="24460" spans="28:31" x14ac:dyDescent="0.25">
      <c r="AB24460" t="str">
        <f t="shared" si="22346"/>
        <v/>
      </c>
      <c r="AC24460" t="str">
        <f t="shared" si="22334"/>
        <v/>
      </c>
      <c r="AD24460">
        <f t="shared" si="22348"/>
        <v>0</v>
      </c>
      <c r="AE24460">
        <f t="shared" si="22335"/>
        <v>0</v>
      </c>
    </row>
    <row r="24461" spans="28:31" x14ac:dyDescent="0.25">
      <c r="AB24461" t="str">
        <f t="shared" si="22346"/>
        <v/>
      </c>
      <c r="AC24461" t="str">
        <f t="shared" si="22336"/>
        <v/>
      </c>
      <c r="AD24461">
        <f t="shared" si="22348"/>
        <v>0</v>
      </c>
      <c r="AE24461">
        <f t="shared" si="22337"/>
        <v>0</v>
      </c>
    </row>
    <row r="24462" spans="28:31" x14ac:dyDescent="0.25">
      <c r="AB24462" t="str">
        <f t="shared" si="22346"/>
        <v/>
      </c>
      <c r="AC24462" t="str">
        <f t="shared" si="22338"/>
        <v/>
      </c>
      <c r="AD24462">
        <f t="shared" si="22348"/>
        <v>0</v>
      </c>
      <c r="AE24462">
        <f t="shared" si="22339"/>
        <v>0</v>
      </c>
    </row>
    <row r="24463" spans="28:31" x14ac:dyDescent="0.25">
      <c r="AB24463" t="str">
        <f t="shared" si="22346"/>
        <v/>
      </c>
      <c r="AC24463" t="str">
        <f t="shared" si="22340"/>
        <v/>
      </c>
      <c r="AD24463">
        <f t="shared" si="22348"/>
        <v>0</v>
      </c>
      <c r="AE24463">
        <f t="shared" si="22341"/>
        <v>0</v>
      </c>
    </row>
    <row r="24464" spans="28:31" x14ac:dyDescent="0.25">
      <c r="AB24464" t="str">
        <f t="shared" si="22346"/>
        <v/>
      </c>
      <c r="AC24464" t="str">
        <f t="shared" si="22340"/>
        <v/>
      </c>
      <c r="AD24464">
        <f t="shared" si="22348"/>
        <v>0</v>
      </c>
      <c r="AE24464">
        <f t="shared" si="22341"/>
        <v>0</v>
      </c>
    </row>
    <row r="24465" spans="28:31" x14ac:dyDescent="0.25">
      <c r="AB24465" t="str">
        <f t="shared" si="22346"/>
        <v/>
      </c>
      <c r="AC24465" t="str">
        <f t="shared" si="22340"/>
        <v/>
      </c>
      <c r="AD24465">
        <f t="shared" si="22348"/>
        <v>0</v>
      </c>
      <c r="AE24465">
        <f t="shared" si="22341"/>
        <v>0</v>
      </c>
    </row>
    <row r="24466" spans="28:31" x14ac:dyDescent="0.25">
      <c r="AB24466" t="str">
        <f t="shared" si="22346"/>
        <v/>
      </c>
      <c r="AC24466" t="str">
        <f t="shared" ref="AC24466" si="22356">IF(C24476="","",AVERAGE(C24465:C24476))</f>
        <v/>
      </c>
      <c r="AD24466">
        <f t="shared" si="22348"/>
        <v>0</v>
      </c>
      <c r="AE24466">
        <f t="shared" ref="AE24466" si="22357">AVERAGE(AD24465:AD24468)</f>
        <v>0</v>
      </c>
    </row>
    <row r="24467" spans="28:31" x14ac:dyDescent="0.25">
      <c r="AB24467" t="str">
        <f t="shared" si="22346"/>
        <v/>
      </c>
      <c r="AC24467" t="str">
        <f t="shared" ref="AC24467" si="22358">IF(C24477="","",AVERAGE(C24465:C24477))</f>
        <v/>
      </c>
      <c r="AD24467">
        <f t="shared" si="22348"/>
        <v>0</v>
      </c>
      <c r="AE24467">
        <f t="shared" ref="AE24467" si="22359">AVERAGE(AD24465:AD24469)</f>
        <v>0</v>
      </c>
    </row>
    <row r="24468" spans="28:31" x14ac:dyDescent="0.25">
      <c r="AB24468" t="str">
        <f t="shared" si="22346"/>
        <v/>
      </c>
      <c r="AC24468" t="str">
        <f t="shared" ref="AC24468:AC24469" si="22360">IF(C24478="","",AVERAGE(C24468:C24478))</f>
        <v/>
      </c>
      <c r="AD24468">
        <f t="shared" si="22348"/>
        <v>0</v>
      </c>
      <c r="AE24468">
        <f t="shared" ref="AE24468:AE24469" si="22361">AVERAGE(AD24468:AD24470)</f>
        <v>0</v>
      </c>
    </row>
    <row r="24469" spans="28:31" x14ac:dyDescent="0.25">
      <c r="AB24469" t="str">
        <f t="shared" si="22346"/>
        <v/>
      </c>
      <c r="AC24469" t="str">
        <f t="shared" si="22360"/>
        <v/>
      </c>
      <c r="AD24469">
        <f t="shared" si="22348"/>
        <v>0</v>
      </c>
      <c r="AE24469">
        <f t="shared" si="22361"/>
        <v>0</v>
      </c>
    </row>
    <row r="24470" spans="28:31" x14ac:dyDescent="0.25">
      <c r="AB24470" t="str">
        <f t="shared" si="22346"/>
        <v/>
      </c>
      <c r="AC24470" t="str">
        <f t="shared" ref="AC24470" si="22362">IF(C24480="","",AVERAGE(C24469:C24480))</f>
        <v/>
      </c>
      <c r="AD24470">
        <f t="shared" si="22348"/>
        <v>0</v>
      </c>
      <c r="AE24470">
        <f t="shared" ref="AE24470" si="22363">AVERAGE(AD24469:AD24472)</f>
        <v>0</v>
      </c>
    </row>
    <row r="24471" spans="28:31" x14ac:dyDescent="0.25">
      <c r="AB24471" t="str">
        <f t="shared" si="22346"/>
        <v/>
      </c>
      <c r="AC24471" t="str">
        <f t="shared" ref="AC24471" si="22364">IF(C24481="","",AVERAGE(C24469:C24481))</f>
        <v/>
      </c>
      <c r="AD24471">
        <f t="shared" si="22348"/>
        <v>0</v>
      </c>
      <c r="AE24471">
        <f t="shared" ref="AE24471" si="22365">AVERAGE(AD24469:AD24473)</f>
        <v>0</v>
      </c>
    </row>
    <row r="24472" spans="28:31" x14ac:dyDescent="0.25">
      <c r="AB24472" t="str">
        <f t="shared" si="22346"/>
        <v/>
      </c>
      <c r="AC24472" t="str">
        <f t="shared" ref="AC24472" si="22366">IF(C24482="","",AVERAGE(C24472:C24482))</f>
        <v/>
      </c>
      <c r="AD24472">
        <f t="shared" si="22348"/>
        <v>0</v>
      </c>
      <c r="AE24472">
        <f t="shared" ref="AE24472" si="22367">AVERAGE(AD24472:AD24474)</f>
        <v>0</v>
      </c>
    </row>
    <row r="24473" spans="28:31" x14ac:dyDescent="0.25">
      <c r="AB24473" t="str">
        <f t="shared" si="22346"/>
        <v/>
      </c>
      <c r="AC24473" t="str">
        <f t="shared" si="22328"/>
        <v/>
      </c>
      <c r="AD24473">
        <f t="shared" si="22348"/>
        <v>0</v>
      </c>
      <c r="AE24473">
        <f t="shared" si="22329"/>
        <v>0</v>
      </c>
    </row>
    <row r="24474" spans="28:31" x14ac:dyDescent="0.25">
      <c r="AB24474" t="str">
        <f t="shared" si="22346"/>
        <v/>
      </c>
      <c r="AC24474" t="str">
        <f t="shared" si="22330"/>
        <v/>
      </c>
      <c r="AD24474">
        <f t="shared" si="22348"/>
        <v>0</v>
      </c>
      <c r="AE24474">
        <f t="shared" si="22331"/>
        <v>0</v>
      </c>
    </row>
    <row r="24475" spans="28:31" x14ac:dyDescent="0.25">
      <c r="AB24475" t="str">
        <f t="shared" si="22346"/>
        <v/>
      </c>
      <c r="AC24475" t="str">
        <f t="shared" si="22332"/>
        <v/>
      </c>
      <c r="AD24475">
        <f t="shared" si="22348"/>
        <v>0</v>
      </c>
      <c r="AE24475">
        <f t="shared" si="22333"/>
        <v>0</v>
      </c>
    </row>
    <row r="24476" spans="28:31" x14ac:dyDescent="0.25">
      <c r="AB24476" t="str">
        <f t="shared" si="22346"/>
        <v/>
      </c>
      <c r="AC24476" t="str">
        <f t="shared" si="22334"/>
        <v/>
      </c>
      <c r="AD24476">
        <f t="shared" si="22348"/>
        <v>0</v>
      </c>
      <c r="AE24476">
        <f t="shared" si="22335"/>
        <v>0</v>
      </c>
    </row>
    <row r="24477" spans="28:31" x14ac:dyDescent="0.25">
      <c r="AB24477" t="str">
        <f t="shared" si="22346"/>
        <v/>
      </c>
      <c r="AC24477" t="str">
        <f t="shared" si="22334"/>
        <v/>
      </c>
      <c r="AD24477">
        <f t="shared" si="22348"/>
        <v>0</v>
      </c>
      <c r="AE24477">
        <f t="shared" si="22335"/>
        <v>0</v>
      </c>
    </row>
    <row r="24478" spans="28:31" x14ac:dyDescent="0.25">
      <c r="AB24478" t="str">
        <f t="shared" si="22346"/>
        <v/>
      </c>
      <c r="AC24478" t="str">
        <f t="shared" si="22336"/>
        <v/>
      </c>
      <c r="AD24478">
        <f t="shared" si="22348"/>
        <v>0</v>
      </c>
      <c r="AE24478">
        <f t="shared" si="22337"/>
        <v>0</v>
      </c>
    </row>
    <row r="24479" spans="28:31" x14ac:dyDescent="0.25">
      <c r="AB24479" t="str">
        <f t="shared" si="22346"/>
        <v/>
      </c>
      <c r="AC24479" t="str">
        <f t="shared" si="22338"/>
        <v/>
      </c>
      <c r="AD24479">
        <f t="shared" si="22348"/>
        <v>0</v>
      </c>
      <c r="AE24479">
        <f t="shared" si="22339"/>
        <v>0</v>
      </c>
    </row>
    <row r="24480" spans="28:31" x14ac:dyDescent="0.25">
      <c r="AB24480" t="str">
        <f t="shared" si="22346"/>
        <v/>
      </c>
      <c r="AC24480" t="str">
        <f t="shared" si="22340"/>
        <v/>
      </c>
      <c r="AD24480">
        <f t="shared" si="22348"/>
        <v>0</v>
      </c>
      <c r="AE24480">
        <f t="shared" si="22341"/>
        <v>0</v>
      </c>
    </row>
    <row r="24481" spans="28:31" x14ac:dyDescent="0.25">
      <c r="AB24481" t="str">
        <f t="shared" si="22346"/>
        <v/>
      </c>
      <c r="AC24481" t="str">
        <f t="shared" si="22340"/>
        <v/>
      </c>
      <c r="AD24481">
        <f t="shared" si="22348"/>
        <v>0</v>
      </c>
      <c r="AE24481">
        <f t="shared" si="22341"/>
        <v>0</v>
      </c>
    </row>
    <row r="24482" spans="28:31" x14ac:dyDescent="0.25">
      <c r="AB24482" t="str">
        <f t="shared" si="22346"/>
        <v/>
      </c>
      <c r="AC24482" t="str">
        <f t="shared" si="22340"/>
        <v/>
      </c>
      <c r="AD24482">
        <f t="shared" si="22348"/>
        <v>0</v>
      </c>
      <c r="AE24482">
        <f t="shared" si="22341"/>
        <v>0</v>
      </c>
    </row>
    <row r="24483" spans="28:31" x14ac:dyDescent="0.25">
      <c r="AB24483" t="str">
        <f t="shared" si="22346"/>
        <v/>
      </c>
      <c r="AC24483" t="str">
        <f t="shared" ref="AC24483" si="22368">IF(C24493="","",AVERAGE(C24482:C24493))</f>
        <v/>
      </c>
      <c r="AD24483">
        <f t="shared" si="22348"/>
        <v>0</v>
      </c>
      <c r="AE24483">
        <f t="shared" ref="AE24483" si="22369">AVERAGE(AD24482:AD24485)</f>
        <v>0</v>
      </c>
    </row>
    <row r="24484" spans="28:31" x14ac:dyDescent="0.25">
      <c r="AB24484" t="str">
        <f t="shared" si="22346"/>
        <v/>
      </c>
      <c r="AC24484" t="str">
        <f t="shared" ref="AC24484" si="22370">IF(C24494="","",AVERAGE(C24482:C24494))</f>
        <v/>
      </c>
      <c r="AD24484">
        <f t="shared" si="22348"/>
        <v>0</v>
      </c>
      <c r="AE24484">
        <f t="shared" ref="AE24484" si="22371">AVERAGE(AD24482:AD24486)</f>
        <v>0</v>
      </c>
    </row>
    <row r="24485" spans="28:31" x14ac:dyDescent="0.25">
      <c r="AB24485" t="str">
        <f t="shared" si="22346"/>
        <v/>
      </c>
      <c r="AC24485" t="str">
        <f t="shared" ref="AC24485:AC24486" si="22372">IF(C24495="","",AVERAGE(C24485:C24495))</f>
        <v/>
      </c>
      <c r="AD24485">
        <f t="shared" si="22348"/>
        <v>0</v>
      </c>
      <c r="AE24485">
        <f t="shared" ref="AE24485:AE24486" si="22373">AVERAGE(AD24485:AD24487)</f>
        <v>0</v>
      </c>
    </row>
    <row r="24486" spans="28:31" x14ac:dyDescent="0.25">
      <c r="AB24486" t="str">
        <f t="shared" si="22346"/>
        <v/>
      </c>
      <c r="AC24486" t="str">
        <f t="shared" si="22372"/>
        <v/>
      </c>
      <c r="AD24486">
        <f t="shared" si="22348"/>
        <v>0</v>
      </c>
      <c r="AE24486">
        <f t="shared" si="22373"/>
        <v>0</v>
      </c>
    </row>
    <row r="24487" spans="28:31" x14ac:dyDescent="0.25">
      <c r="AB24487" t="str">
        <f t="shared" si="22346"/>
        <v/>
      </c>
      <c r="AC24487" t="str">
        <f t="shared" ref="AC24487" si="22374">IF(C24497="","",AVERAGE(C24486:C24497))</f>
        <v/>
      </c>
      <c r="AD24487">
        <f t="shared" si="22348"/>
        <v>0</v>
      </c>
      <c r="AE24487">
        <f t="shared" ref="AE24487" si="22375">AVERAGE(AD24486:AD24489)</f>
        <v>0</v>
      </c>
    </row>
    <row r="24488" spans="28:31" x14ac:dyDescent="0.25">
      <c r="AB24488" t="str">
        <f t="shared" si="22346"/>
        <v/>
      </c>
      <c r="AC24488" t="str">
        <f t="shared" ref="AC24488" si="22376">IF(C24498="","",AVERAGE(C24486:C24498))</f>
        <v/>
      </c>
      <c r="AD24488">
        <f t="shared" si="22348"/>
        <v>0</v>
      </c>
      <c r="AE24488">
        <f t="shared" ref="AE24488" si="22377">AVERAGE(AD24486:AD24490)</f>
        <v>0</v>
      </c>
    </row>
    <row r="24489" spans="28:31" x14ac:dyDescent="0.25">
      <c r="AB24489" t="str">
        <f t="shared" si="22346"/>
        <v/>
      </c>
      <c r="AC24489" t="str">
        <f t="shared" ref="AC24489" si="22378">IF(C24499="","",AVERAGE(C24489:C24499))</f>
        <v/>
      </c>
      <c r="AD24489">
        <f t="shared" si="22348"/>
        <v>0</v>
      </c>
      <c r="AE24489">
        <f t="shared" ref="AE24489" si="22379">AVERAGE(AD24489:AD24491)</f>
        <v>0</v>
      </c>
    </row>
    <row r="24490" spans="28:31" x14ac:dyDescent="0.25">
      <c r="AB24490" t="str">
        <f t="shared" si="22346"/>
        <v/>
      </c>
      <c r="AC24490" t="str">
        <f t="shared" si="22328"/>
        <v/>
      </c>
      <c r="AD24490">
        <f t="shared" si="22348"/>
        <v>0</v>
      </c>
      <c r="AE24490">
        <f t="shared" si="22329"/>
        <v>0</v>
      </c>
    </row>
    <row r="24491" spans="28:31" x14ac:dyDescent="0.25">
      <c r="AB24491" t="str">
        <f t="shared" si="22346"/>
        <v/>
      </c>
      <c r="AC24491" t="str">
        <f t="shared" si="22330"/>
        <v/>
      </c>
      <c r="AD24491">
        <f t="shared" si="22348"/>
        <v>0</v>
      </c>
      <c r="AE24491">
        <f t="shared" si="22331"/>
        <v>0</v>
      </c>
    </row>
    <row r="24492" spans="28:31" x14ac:dyDescent="0.25">
      <c r="AB24492" t="str">
        <f t="shared" si="22346"/>
        <v/>
      </c>
      <c r="AC24492" t="str">
        <f t="shared" si="22332"/>
        <v/>
      </c>
      <c r="AD24492">
        <f t="shared" si="22348"/>
        <v>0</v>
      </c>
      <c r="AE24492">
        <f t="shared" si="22333"/>
        <v>0</v>
      </c>
    </row>
    <row r="24493" spans="28:31" x14ac:dyDescent="0.25">
      <c r="AB24493" t="str">
        <f t="shared" si="22346"/>
        <v/>
      </c>
      <c r="AC24493" t="str">
        <f t="shared" si="22334"/>
        <v/>
      </c>
      <c r="AD24493">
        <f t="shared" si="22348"/>
        <v>0</v>
      </c>
      <c r="AE24493">
        <f t="shared" si="22335"/>
        <v>0</v>
      </c>
    </row>
    <row r="24494" spans="28:31" x14ac:dyDescent="0.25">
      <c r="AB24494" t="str">
        <f t="shared" si="22346"/>
        <v/>
      </c>
      <c r="AC24494" t="str">
        <f t="shared" si="22334"/>
        <v/>
      </c>
      <c r="AD24494">
        <f t="shared" si="22348"/>
        <v>0</v>
      </c>
      <c r="AE24494">
        <f t="shared" si="22335"/>
        <v>0</v>
      </c>
    </row>
    <row r="24495" spans="28:31" x14ac:dyDescent="0.25">
      <c r="AB24495" t="str">
        <f t="shared" si="22346"/>
        <v/>
      </c>
      <c r="AC24495" t="str">
        <f t="shared" si="22336"/>
        <v/>
      </c>
      <c r="AD24495">
        <f t="shared" si="22348"/>
        <v>0</v>
      </c>
      <c r="AE24495">
        <f t="shared" si="22337"/>
        <v>0</v>
      </c>
    </row>
    <row r="24496" spans="28:31" x14ac:dyDescent="0.25">
      <c r="AB24496" t="str">
        <f t="shared" si="22346"/>
        <v/>
      </c>
      <c r="AC24496" t="str">
        <f t="shared" si="22338"/>
        <v/>
      </c>
      <c r="AD24496">
        <f t="shared" si="22348"/>
        <v>0</v>
      </c>
      <c r="AE24496">
        <f t="shared" si="22339"/>
        <v>0</v>
      </c>
    </row>
    <row r="24497" spans="28:31" x14ac:dyDescent="0.25">
      <c r="AB24497" t="str">
        <f t="shared" si="22346"/>
        <v/>
      </c>
      <c r="AC24497" t="str">
        <f t="shared" si="22340"/>
        <v/>
      </c>
      <c r="AD24497">
        <f t="shared" si="22348"/>
        <v>0</v>
      </c>
      <c r="AE24497">
        <f t="shared" si="22341"/>
        <v>0</v>
      </c>
    </row>
    <row r="24498" spans="28:31" x14ac:dyDescent="0.25">
      <c r="AB24498" t="str">
        <f t="shared" si="22346"/>
        <v/>
      </c>
      <c r="AC24498" t="str">
        <f t="shared" si="22340"/>
        <v/>
      </c>
      <c r="AD24498">
        <f t="shared" si="22348"/>
        <v>0</v>
      </c>
      <c r="AE24498">
        <f t="shared" si="22341"/>
        <v>0</v>
      </c>
    </row>
    <row r="24499" spans="28:31" x14ac:dyDescent="0.25">
      <c r="AB24499" t="str">
        <f t="shared" si="22346"/>
        <v/>
      </c>
      <c r="AC24499" t="str">
        <f t="shared" si="22340"/>
        <v/>
      </c>
      <c r="AD24499">
        <f t="shared" si="22348"/>
        <v>0</v>
      </c>
      <c r="AE24499">
        <f t="shared" si="22341"/>
        <v>0</v>
      </c>
    </row>
    <row r="24500" spans="28:31" x14ac:dyDescent="0.25">
      <c r="AB24500" t="str">
        <f t="shared" si="22346"/>
        <v/>
      </c>
      <c r="AC24500" t="str">
        <f t="shared" ref="AC24500" si="22380">IF(C24510="","",AVERAGE(C24499:C24510))</f>
        <v/>
      </c>
      <c r="AD24500">
        <f t="shared" si="22348"/>
        <v>0</v>
      </c>
      <c r="AE24500">
        <f t="shared" ref="AE24500" si="22381">AVERAGE(AD24499:AD24502)</f>
        <v>0</v>
      </c>
    </row>
    <row r="24501" spans="28:31" x14ac:dyDescent="0.25">
      <c r="AB24501" t="str">
        <f t="shared" si="22346"/>
        <v/>
      </c>
      <c r="AC24501" t="str">
        <f t="shared" ref="AC24501" si="22382">IF(C24511="","",AVERAGE(C24499:C24511))</f>
        <v/>
      </c>
      <c r="AD24501">
        <f t="shared" si="22348"/>
        <v>0</v>
      </c>
      <c r="AE24501">
        <f t="shared" ref="AE24501" si="22383">AVERAGE(AD24499:AD24503)</f>
        <v>0</v>
      </c>
    </row>
    <row r="24502" spans="28:31" x14ac:dyDescent="0.25">
      <c r="AB24502" t="str">
        <f t="shared" si="22346"/>
        <v/>
      </c>
      <c r="AC24502" t="str">
        <f t="shared" ref="AC24502:AC24503" si="22384">IF(C24512="","",AVERAGE(C24502:C24512))</f>
        <v/>
      </c>
      <c r="AD24502">
        <f t="shared" si="22348"/>
        <v>0</v>
      </c>
      <c r="AE24502">
        <f t="shared" ref="AE24502:AE24503" si="22385">AVERAGE(AD24502:AD24504)</f>
        <v>0</v>
      </c>
    </row>
    <row r="24503" spans="28:31" x14ac:dyDescent="0.25">
      <c r="AB24503" t="str">
        <f t="shared" si="22346"/>
        <v/>
      </c>
      <c r="AC24503" t="str">
        <f t="shared" si="22384"/>
        <v/>
      </c>
      <c r="AD24503">
        <f t="shared" si="22348"/>
        <v>0</v>
      </c>
      <c r="AE24503">
        <f t="shared" si="22385"/>
        <v>0</v>
      </c>
    </row>
    <row r="24504" spans="28:31" x14ac:dyDescent="0.25">
      <c r="AB24504" t="str">
        <f t="shared" si="22346"/>
        <v/>
      </c>
      <c r="AC24504" t="str">
        <f t="shared" ref="AC24504" si="22386">IF(C24514="","",AVERAGE(C24503:C24514))</f>
        <v/>
      </c>
      <c r="AD24504">
        <f t="shared" si="22348"/>
        <v>0</v>
      </c>
      <c r="AE24504">
        <f t="shared" ref="AE24504" si="22387">AVERAGE(AD24503:AD24506)</f>
        <v>0</v>
      </c>
    </row>
    <row r="24505" spans="28:31" x14ac:dyDescent="0.25">
      <c r="AB24505" t="str">
        <f t="shared" si="22346"/>
        <v/>
      </c>
      <c r="AC24505" t="str">
        <f t="shared" ref="AC24505" si="22388">IF(C24515="","",AVERAGE(C24503:C24515))</f>
        <v/>
      </c>
      <c r="AD24505">
        <f t="shared" si="22348"/>
        <v>0</v>
      </c>
      <c r="AE24505">
        <f t="shared" ref="AE24505" si="22389">AVERAGE(AD24503:AD24507)</f>
        <v>0</v>
      </c>
    </row>
    <row r="24506" spans="28:31" x14ac:dyDescent="0.25">
      <c r="AB24506" t="str">
        <f t="shared" si="22346"/>
        <v/>
      </c>
      <c r="AC24506" t="str">
        <f t="shared" ref="AC24506:AC24558" si="22390">IF(C24516="","",AVERAGE(C24506:C24516))</f>
        <v/>
      </c>
      <c r="AD24506">
        <f t="shared" si="22348"/>
        <v>0</v>
      </c>
      <c r="AE24506">
        <f t="shared" ref="AE24506:AE24558" si="22391">AVERAGE(AD24506:AD24508)</f>
        <v>0</v>
      </c>
    </row>
    <row r="24507" spans="28:31" x14ac:dyDescent="0.25">
      <c r="AB24507" t="str">
        <f t="shared" si="22346"/>
        <v/>
      </c>
      <c r="AC24507" t="str">
        <f t="shared" si="22390"/>
        <v/>
      </c>
      <c r="AD24507">
        <f t="shared" si="22348"/>
        <v>0</v>
      </c>
      <c r="AE24507">
        <f t="shared" si="22391"/>
        <v>0</v>
      </c>
    </row>
    <row r="24508" spans="28:31" x14ac:dyDescent="0.25">
      <c r="AB24508" t="str">
        <f t="shared" si="22346"/>
        <v/>
      </c>
      <c r="AC24508" t="str">
        <f t="shared" ref="AC24508:AC24559" si="22392">IF(C24518="","",AVERAGE(C24507:C24518))</f>
        <v/>
      </c>
      <c r="AD24508">
        <f t="shared" si="22348"/>
        <v>0</v>
      </c>
      <c r="AE24508">
        <f t="shared" ref="AE24508:AE24559" si="22393">AVERAGE(AD24507:AD24510)</f>
        <v>0</v>
      </c>
    </row>
    <row r="24509" spans="28:31" x14ac:dyDescent="0.25">
      <c r="AB24509" t="str">
        <f t="shared" si="22346"/>
        <v/>
      </c>
      <c r="AC24509" t="str">
        <f t="shared" ref="AC24509:AC24560" si="22394">IF(C24519="","",AVERAGE(C24507:C24519))</f>
        <v/>
      </c>
      <c r="AD24509">
        <f t="shared" si="22348"/>
        <v>0</v>
      </c>
      <c r="AE24509">
        <f t="shared" ref="AE24509:AE24560" si="22395">AVERAGE(AD24507:AD24511)</f>
        <v>0</v>
      </c>
    </row>
    <row r="24510" spans="28:31" x14ac:dyDescent="0.25">
      <c r="AB24510" t="str">
        <f t="shared" si="22346"/>
        <v/>
      </c>
      <c r="AC24510" t="str">
        <f t="shared" ref="AC24510:AC24562" si="22396">IF(C24520="","",AVERAGE(C24510:C24520))</f>
        <v/>
      </c>
      <c r="AD24510">
        <f t="shared" si="22348"/>
        <v>0</v>
      </c>
      <c r="AE24510">
        <f t="shared" ref="AE24510:AE24562" si="22397">AVERAGE(AD24510:AD24512)</f>
        <v>0</v>
      </c>
    </row>
    <row r="24511" spans="28:31" x14ac:dyDescent="0.25">
      <c r="AB24511" t="str">
        <f t="shared" si="22346"/>
        <v/>
      </c>
      <c r="AC24511" t="str">
        <f t="shared" si="22396"/>
        <v/>
      </c>
      <c r="AD24511">
        <f t="shared" si="22348"/>
        <v>0</v>
      </c>
      <c r="AE24511">
        <f t="shared" si="22397"/>
        <v>0</v>
      </c>
    </row>
    <row r="24512" spans="28:31" x14ac:dyDescent="0.25">
      <c r="AB24512" t="str">
        <f t="shared" si="22346"/>
        <v/>
      </c>
      <c r="AC24512" t="str">
        <f t="shared" ref="AC24512:AC24563" si="22398">IF(C24522="","",AVERAGE(C24511:C24522))</f>
        <v/>
      </c>
      <c r="AD24512">
        <f t="shared" si="22348"/>
        <v>0</v>
      </c>
      <c r="AE24512">
        <f t="shared" ref="AE24512:AE24563" si="22399">AVERAGE(AD24511:AD24514)</f>
        <v>0</v>
      </c>
    </row>
    <row r="24513" spans="28:31" x14ac:dyDescent="0.25">
      <c r="AB24513" t="str">
        <f t="shared" si="22346"/>
        <v/>
      </c>
      <c r="AC24513" t="str">
        <f t="shared" ref="AC24513:AC24564" si="22400">IF(C24523="","",AVERAGE(C24511:C24523))</f>
        <v/>
      </c>
      <c r="AD24513">
        <f t="shared" si="22348"/>
        <v>0</v>
      </c>
      <c r="AE24513">
        <f t="shared" ref="AE24513:AE24564" si="22401">AVERAGE(AD24511:AD24515)</f>
        <v>0</v>
      </c>
    </row>
    <row r="24514" spans="28:31" x14ac:dyDescent="0.25">
      <c r="AB24514" t="str">
        <f t="shared" si="22346"/>
        <v/>
      </c>
      <c r="AC24514" t="str">
        <f t="shared" ref="AC24514:AC24567" si="22402">IF(C24524="","",AVERAGE(C24514:C24524))</f>
        <v/>
      </c>
      <c r="AD24514">
        <f t="shared" si="22348"/>
        <v>0</v>
      </c>
      <c r="AE24514">
        <f t="shared" ref="AE24514:AE24567" si="22403">AVERAGE(AD24514:AD24516)</f>
        <v>0</v>
      </c>
    </row>
    <row r="24515" spans="28:31" x14ac:dyDescent="0.25">
      <c r="AB24515" t="str">
        <f t="shared" ref="AB24515:AB24578" si="22404">IF(B24517="","",AVERAGE(B24515:B24517)*150)</f>
        <v/>
      </c>
      <c r="AC24515" t="str">
        <f t="shared" si="22402"/>
        <v/>
      </c>
      <c r="AD24515">
        <f t="shared" ref="AD24515:AD24578" si="22405">IF($D$1="Gamma",D24515,I24515)</f>
        <v>0</v>
      </c>
      <c r="AE24515">
        <f t="shared" si="22403"/>
        <v>0</v>
      </c>
    </row>
    <row r="24516" spans="28:31" x14ac:dyDescent="0.25">
      <c r="AB24516" t="str">
        <f t="shared" si="22404"/>
        <v/>
      </c>
      <c r="AC24516" t="str">
        <f t="shared" si="22402"/>
        <v/>
      </c>
      <c r="AD24516">
        <f t="shared" si="22405"/>
        <v>0</v>
      </c>
      <c r="AE24516">
        <f t="shared" si="22403"/>
        <v>0</v>
      </c>
    </row>
    <row r="24517" spans="28:31" x14ac:dyDescent="0.25">
      <c r="AB24517" t="str">
        <f t="shared" si="22404"/>
        <v/>
      </c>
      <c r="AC24517" t="str">
        <f t="shared" ref="AC24517" si="22406">IF(C24527="","",AVERAGE(C24516:C24527))</f>
        <v/>
      </c>
      <c r="AD24517">
        <f t="shared" si="22405"/>
        <v>0</v>
      </c>
      <c r="AE24517">
        <f t="shared" ref="AE24517" si="22407">AVERAGE(AD24516:AD24519)</f>
        <v>0</v>
      </c>
    </row>
    <row r="24518" spans="28:31" x14ac:dyDescent="0.25">
      <c r="AB24518" t="str">
        <f t="shared" si="22404"/>
        <v/>
      </c>
      <c r="AC24518" t="str">
        <f t="shared" ref="AC24518" si="22408">IF(C24528="","",AVERAGE(C24516:C24528))</f>
        <v/>
      </c>
      <c r="AD24518">
        <f t="shared" si="22405"/>
        <v>0</v>
      </c>
      <c r="AE24518">
        <f t="shared" ref="AE24518" si="22409">AVERAGE(AD24516:AD24520)</f>
        <v>0</v>
      </c>
    </row>
    <row r="24519" spans="28:31" x14ac:dyDescent="0.25">
      <c r="AB24519" t="str">
        <f t="shared" si="22404"/>
        <v/>
      </c>
      <c r="AC24519" t="str">
        <f t="shared" ref="AC24519:AC24520" si="22410">IF(C24529="","",AVERAGE(C24519:C24529))</f>
        <v/>
      </c>
      <c r="AD24519">
        <f t="shared" si="22405"/>
        <v>0</v>
      </c>
      <c r="AE24519">
        <f t="shared" ref="AE24519:AE24520" si="22411">AVERAGE(AD24519:AD24521)</f>
        <v>0</v>
      </c>
    </row>
    <row r="24520" spans="28:31" x14ac:dyDescent="0.25">
      <c r="AB24520" t="str">
        <f t="shared" si="22404"/>
        <v/>
      </c>
      <c r="AC24520" t="str">
        <f t="shared" si="22410"/>
        <v/>
      </c>
      <c r="AD24520">
        <f t="shared" si="22405"/>
        <v>0</v>
      </c>
      <c r="AE24520">
        <f t="shared" si="22411"/>
        <v>0</v>
      </c>
    </row>
    <row r="24521" spans="28:31" x14ac:dyDescent="0.25">
      <c r="AB24521" t="str">
        <f t="shared" si="22404"/>
        <v/>
      </c>
      <c r="AC24521" t="str">
        <f t="shared" ref="AC24521" si="22412">IF(C24531="","",AVERAGE(C24520:C24531))</f>
        <v/>
      </c>
      <c r="AD24521">
        <f t="shared" si="22405"/>
        <v>0</v>
      </c>
      <c r="AE24521">
        <f t="shared" ref="AE24521" si="22413">AVERAGE(AD24520:AD24523)</f>
        <v>0</v>
      </c>
    </row>
    <row r="24522" spans="28:31" x14ac:dyDescent="0.25">
      <c r="AB24522" t="str">
        <f t="shared" si="22404"/>
        <v/>
      </c>
      <c r="AC24522" t="str">
        <f t="shared" ref="AC24522" si="22414">IF(C24532="","",AVERAGE(C24520:C24532))</f>
        <v/>
      </c>
      <c r="AD24522">
        <f t="shared" si="22405"/>
        <v>0</v>
      </c>
      <c r="AE24522">
        <f t="shared" ref="AE24522" si="22415">AVERAGE(AD24520:AD24524)</f>
        <v>0</v>
      </c>
    </row>
    <row r="24523" spans="28:31" x14ac:dyDescent="0.25">
      <c r="AB24523" t="str">
        <f t="shared" si="22404"/>
        <v/>
      </c>
      <c r="AC24523" t="str">
        <f t="shared" ref="AC24523" si="22416">IF(C24533="","",AVERAGE(C24523:C24533))</f>
        <v/>
      </c>
      <c r="AD24523">
        <f t="shared" si="22405"/>
        <v>0</v>
      </c>
      <c r="AE24523">
        <f t="shared" ref="AE24523" si="22417">AVERAGE(AD24523:AD24525)</f>
        <v>0</v>
      </c>
    </row>
    <row r="24524" spans="28:31" x14ac:dyDescent="0.25">
      <c r="AB24524" t="str">
        <f t="shared" si="22404"/>
        <v/>
      </c>
      <c r="AC24524" t="str">
        <f t="shared" si="22390"/>
        <v/>
      </c>
      <c r="AD24524">
        <f t="shared" si="22405"/>
        <v>0</v>
      </c>
      <c r="AE24524">
        <f t="shared" si="22391"/>
        <v>0</v>
      </c>
    </row>
    <row r="24525" spans="28:31" x14ac:dyDescent="0.25">
      <c r="AB24525" t="str">
        <f t="shared" si="22404"/>
        <v/>
      </c>
      <c r="AC24525" t="str">
        <f t="shared" si="22392"/>
        <v/>
      </c>
      <c r="AD24525">
        <f t="shared" si="22405"/>
        <v>0</v>
      </c>
      <c r="AE24525">
        <f t="shared" si="22393"/>
        <v>0</v>
      </c>
    </row>
    <row r="24526" spans="28:31" x14ac:dyDescent="0.25">
      <c r="AB24526" t="str">
        <f t="shared" si="22404"/>
        <v/>
      </c>
      <c r="AC24526" t="str">
        <f t="shared" si="22394"/>
        <v/>
      </c>
      <c r="AD24526">
        <f t="shared" si="22405"/>
        <v>0</v>
      </c>
      <c r="AE24526">
        <f t="shared" si="22395"/>
        <v>0</v>
      </c>
    </row>
    <row r="24527" spans="28:31" x14ac:dyDescent="0.25">
      <c r="AB24527" t="str">
        <f t="shared" si="22404"/>
        <v/>
      </c>
      <c r="AC24527" t="str">
        <f t="shared" si="22396"/>
        <v/>
      </c>
      <c r="AD24527">
        <f t="shared" si="22405"/>
        <v>0</v>
      </c>
      <c r="AE24527">
        <f t="shared" si="22397"/>
        <v>0</v>
      </c>
    </row>
    <row r="24528" spans="28:31" x14ac:dyDescent="0.25">
      <c r="AB24528" t="str">
        <f t="shared" si="22404"/>
        <v/>
      </c>
      <c r="AC24528" t="str">
        <f t="shared" si="22396"/>
        <v/>
      </c>
      <c r="AD24528">
        <f t="shared" si="22405"/>
        <v>0</v>
      </c>
      <c r="AE24528">
        <f t="shared" si="22397"/>
        <v>0</v>
      </c>
    </row>
    <row r="24529" spans="28:31" x14ac:dyDescent="0.25">
      <c r="AB24529" t="str">
        <f t="shared" si="22404"/>
        <v/>
      </c>
      <c r="AC24529" t="str">
        <f t="shared" si="22398"/>
        <v/>
      </c>
      <c r="AD24529">
        <f t="shared" si="22405"/>
        <v>0</v>
      </c>
      <c r="AE24529">
        <f t="shared" si="22399"/>
        <v>0</v>
      </c>
    </row>
    <row r="24530" spans="28:31" x14ac:dyDescent="0.25">
      <c r="AB24530" t="str">
        <f t="shared" si="22404"/>
        <v/>
      </c>
      <c r="AC24530" t="str">
        <f t="shared" si="22400"/>
        <v/>
      </c>
      <c r="AD24530">
        <f t="shared" si="22405"/>
        <v>0</v>
      </c>
      <c r="AE24530">
        <f t="shared" si="22401"/>
        <v>0</v>
      </c>
    </row>
    <row r="24531" spans="28:31" x14ac:dyDescent="0.25">
      <c r="AB24531" t="str">
        <f t="shared" si="22404"/>
        <v/>
      </c>
      <c r="AC24531" t="str">
        <f t="shared" si="22402"/>
        <v/>
      </c>
      <c r="AD24531">
        <f t="shared" si="22405"/>
        <v>0</v>
      </c>
      <c r="AE24531">
        <f t="shared" si="22403"/>
        <v>0</v>
      </c>
    </row>
    <row r="24532" spans="28:31" x14ac:dyDescent="0.25">
      <c r="AB24532" t="str">
        <f t="shared" si="22404"/>
        <v/>
      </c>
      <c r="AC24532" t="str">
        <f t="shared" si="22402"/>
        <v/>
      </c>
      <c r="AD24532">
        <f t="shared" si="22405"/>
        <v>0</v>
      </c>
      <c r="AE24532">
        <f t="shared" si="22403"/>
        <v>0</v>
      </c>
    </row>
    <row r="24533" spans="28:31" x14ac:dyDescent="0.25">
      <c r="AB24533" t="str">
        <f t="shared" si="22404"/>
        <v/>
      </c>
      <c r="AC24533" t="str">
        <f t="shared" si="22402"/>
        <v/>
      </c>
      <c r="AD24533">
        <f t="shared" si="22405"/>
        <v>0</v>
      </c>
      <c r="AE24533">
        <f t="shared" si="22403"/>
        <v>0</v>
      </c>
    </row>
    <row r="24534" spans="28:31" x14ac:dyDescent="0.25">
      <c r="AB24534" t="str">
        <f t="shared" si="22404"/>
        <v/>
      </c>
      <c r="AC24534" t="str">
        <f t="shared" ref="AC24534" si="22418">IF(C24544="","",AVERAGE(C24533:C24544))</f>
        <v/>
      </c>
      <c r="AD24534">
        <f t="shared" si="22405"/>
        <v>0</v>
      </c>
      <c r="AE24534">
        <f t="shared" ref="AE24534" si="22419">AVERAGE(AD24533:AD24536)</f>
        <v>0</v>
      </c>
    </row>
    <row r="24535" spans="28:31" x14ac:dyDescent="0.25">
      <c r="AB24535" t="str">
        <f t="shared" si="22404"/>
        <v/>
      </c>
      <c r="AC24535" t="str">
        <f t="shared" ref="AC24535" si="22420">IF(C24545="","",AVERAGE(C24533:C24545))</f>
        <v/>
      </c>
      <c r="AD24535">
        <f t="shared" si="22405"/>
        <v>0</v>
      </c>
      <c r="AE24535">
        <f t="shared" ref="AE24535" si="22421">AVERAGE(AD24533:AD24537)</f>
        <v>0</v>
      </c>
    </row>
    <row r="24536" spans="28:31" x14ac:dyDescent="0.25">
      <c r="AB24536" t="str">
        <f t="shared" si="22404"/>
        <v/>
      </c>
      <c r="AC24536" t="str">
        <f t="shared" ref="AC24536:AC24537" si="22422">IF(C24546="","",AVERAGE(C24536:C24546))</f>
        <v/>
      </c>
      <c r="AD24536">
        <f t="shared" si="22405"/>
        <v>0</v>
      </c>
      <c r="AE24536">
        <f t="shared" ref="AE24536:AE24537" si="22423">AVERAGE(AD24536:AD24538)</f>
        <v>0</v>
      </c>
    </row>
    <row r="24537" spans="28:31" x14ac:dyDescent="0.25">
      <c r="AB24537" t="str">
        <f t="shared" si="22404"/>
        <v/>
      </c>
      <c r="AC24537" t="str">
        <f t="shared" si="22422"/>
        <v/>
      </c>
      <c r="AD24537">
        <f t="shared" si="22405"/>
        <v>0</v>
      </c>
      <c r="AE24537">
        <f t="shared" si="22423"/>
        <v>0</v>
      </c>
    </row>
    <row r="24538" spans="28:31" x14ac:dyDescent="0.25">
      <c r="AB24538" t="str">
        <f t="shared" si="22404"/>
        <v/>
      </c>
      <c r="AC24538" t="str">
        <f t="shared" ref="AC24538" si="22424">IF(C24548="","",AVERAGE(C24537:C24548))</f>
        <v/>
      </c>
      <c r="AD24538">
        <f t="shared" si="22405"/>
        <v>0</v>
      </c>
      <c r="AE24538">
        <f t="shared" ref="AE24538" si="22425">AVERAGE(AD24537:AD24540)</f>
        <v>0</v>
      </c>
    </row>
    <row r="24539" spans="28:31" x14ac:dyDescent="0.25">
      <c r="AB24539" t="str">
        <f t="shared" si="22404"/>
        <v/>
      </c>
      <c r="AC24539" t="str">
        <f t="shared" ref="AC24539" si="22426">IF(C24549="","",AVERAGE(C24537:C24549))</f>
        <v/>
      </c>
      <c r="AD24539">
        <f t="shared" si="22405"/>
        <v>0</v>
      </c>
      <c r="AE24539">
        <f t="shared" ref="AE24539" si="22427">AVERAGE(AD24537:AD24541)</f>
        <v>0</v>
      </c>
    </row>
    <row r="24540" spans="28:31" x14ac:dyDescent="0.25">
      <c r="AB24540" t="str">
        <f t="shared" si="22404"/>
        <v/>
      </c>
      <c r="AC24540" t="str">
        <f t="shared" ref="AC24540" si="22428">IF(C24550="","",AVERAGE(C24540:C24550))</f>
        <v/>
      </c>
      <c r="AD24540">
        <f t="shared" si="22405"/>
        <v>0</v>
      </c>
      <c r="AE24540">
        <f t="shared" ref="AE24540" si="22429">AVERAGE(AD24540:AD24542)</f>
        <v>0</v>
      </c>
    </row>
    <row r="24541" spans="28:31" x14ac:dyDescent="0.25">
      <c r="AB24541" t="str">
        <f t="shared" si="22404"/>
        <v/>
      </c>
      <c r="AC24541" t="str">
        <f t="shared" si="22390"/>
        <v/>
      </c>
      <c r="AD24541">
        <f t="shared" si="22405"/>
        <v>0</v>
      </c>
      <c r="AE24541">
        <f t="shared" si="22391"/>
        <v>0</v>
      </c>
    </row>
    <row r="24542" spans="28:31" x14ac:dyDescent="0.25">
      <c r="AB24542" t="str">
        <f t="shared" si="22404"/>
        <v/>
      </c>
      <c r="AC24542" t="str">
        <f t="shared" si="22392"/>
        <v/>
      </c>
      <c r="AD24542">
        <f t="shared" si="22405"/>
        <v>0</v>
      </c>
      <c r="AE24542">
        <f t="shared" si="22393"/>
        <v>0</v>
      </c>
    </row>
    <row r="24543" spans="28:31" x14ac:dyDescent="0.25">
      <c r="AB24543" t="str">
        <f t="shared" si="22404"/>
        <v/>
      </c>
      <c r="AC24543" t="str">
        <f t="shared" si="22394"/>
        <v/>
      </c>
      <c r="AD24543">
        <f t="shared" si="22405"/>
        <v>0</v>
      </c>
      <c r="AE24543">
        <f t="shared" si="22395"/>
        <v>0</v>
      </c>
    </row>
    <row r="24544" spans="28:31" x14ac:dyDescent="0.25">
      <c r="AB24544" t="str">
        <f t="shared" si="22404"/>
        <v/>
      </c>
      <c r="AC24544" t="str">
        <f t="shared" si="22396"/>
        <v/>
      </c>
      <c r="AD24544">
        <f t="shared" si="22405"/>
        <v>0</v>
      </c>
      <c r="AE24544">
        <f t="shared" si="22397"/>
        <v>0</v>
      </c>
    </row>
    <row r="24545" spans="28:31" x14ac:dyDescent="0.25">
      <c r="AB24545" t="str">
        <f t="shared" si="22404"/>
        <v/>
      </c>
      <c r="AC24545" t="str">
        <f t="shared" si="22396"/>
        <v/>
      </c>
      <c r="AD24545">
        <f t="shared" si="22405"/>
        <v>0</v>
      </c>
      <c r="AE24545">
        <f t="shared" si="22397"/>
        <v>0</v>
      </c>
    </row>
    <row r="24546" spans="28:31" x14ac:dyDescent="0.25">
      <c r="AB24546" t="str">
        <f t="shared" si="22404"/>
        <v/>
      </c>
      <c r="AC24546" t="str">
        <f t="shared" si="22398"/>
        <v/>
      </c>
      <c r="AD24546">
        <f t="shared" si="22405"/>
        <v>0</v>
      </c>
      <c r="AE24546">
        <f t="shared" si="22399"/>
        <v>0</v>
      </c>
    </row>
    <row r="24547" spans="28:31" x14ac:dyDescent="0.25">
      <c r="AB24547" t="str">
        <f t="shared" si="22404"/>
        <v/>
      </c>
      <c r="AC24547" t="str">
        <f t="shared" si="22400"/>
        <v/>
      </c>
      <c r="AD24547">
        <f t="shared" si="22405"/>
        <v>0</v>
      </c>
      <c r="AE24547">
        <f t="shared" si="22401"/>
        <v>0</v>
      </c>
    </row>
    <row r="24548" spans="28:31" x14ac:dyDescent="0.25">
      <c r="AB24548" t="str">
        <f t="shared" si="22404"/>
        <v/>
      </c>
      <c r="AC24548" t="str">
        <f t="shared" si="22402"/>
        <v/>
      </c>
      <c r="AD24548">
        <f t="shared" si="22405"/>
        <v>0</v>
      </c>
      <c r="AE24548">
        <f t="shared" si="22403"/>
        <v>0</v>
      </c>
    </row>
    <row r="24549" spans="28:31" x14ac:dyDescent="0.25">
      <c r="AB24549" t="str">
        <f t="shared" si="22404"/>
        <v/>
      </c>
      <c r="AC24549" t="str">
        <f t="shared" si="22402"/>
        <v/>
      </c>
      <c r="AD24549">
        <f t="shared" si="22405"/>
        <v>0</v>
      </c>
      <c r="AE24549">
        <f t="shared" si="22403"/>
        <v>0</v>
      </c>
    </row>
    <row r="24550" spans="28:31" x14ac:dyDescent="0.25">
      <c r="AB24550" t="str">
        <f t="shared" si="22404"/>
        <v/>
      </c>
      <c r="AC24550" t="str">
        <f t="shared" si="22402"/>
        <v/>
      </c>
      <c r="AD24550">
        <f t="shared" si="22405"/>
        <v>0</v>
      </c>
      <c r="AE24550">
        <f t="shared" si="22403"/>
        <v>0</v>
      </c>
    </row>
    <row r="24551" spans="28:31" x14ac:dyDescent="0.25">
      <c r="AB24551" t="str">
        <f t="shared" si="22404"/>
        <v/>
      </c>
      <c r="AC24551" t="str">
        <f t="shared" ref="AC24551" si="22430">IF(C24561="","",AVERAGE(C24550:C24561))</f>
        <v/>
      </c>
      <c r="AD24551">
        <f t="shared" si="22405"/>
        <v>0</v>
      </c>
      <c r="AE24551">
        <f t="shared" ref="AE24551" si="22431">AVERAGE(AD24550:AD24553)</f>
        <v>0</v>
      </c>
    </row>
    <row r="24552" spans="28:31" x14ac:dyDescent="0.25">
      <c r="AB24552" t="str">
        <f t="shared" si="22404"/>
        <v/>
      </c>
      <c r="AC24552" t="str">
        <f t="shared" ref="AC24552" si="22432">IF(C24562="","",AVERAGE(C24550:C24562))</f>
        <v/>
      </c>
      <c r="AD24552">
        <f t="shared" si="22405"/>
        <v>0</v>
      </c>
      <c r="AE24552">
        <f t="shared" ref="AE24552" si="22433">AVERAGE(AD24550:AD24554)</f>
        <v>0</v>
      </c>
    </row>
    <row r="24553" spans="28:31" x14ac:dyDescent="0.25">
      <c r="AB24553" t="str">
        <f t="shared" si="22404"/>
        <v/>
      </c>
      <c r="AC24553" t="str">
        <f t="shared" ref="AC24553:AC24554" si="22434">IF(C24563="","",AVERAGE(C24553:C24563))</f>
        <v/>
      </c>
      <c r="AD24553">
        <f t="shared" si="22405"/>
        <v>0</v>
      </c>
      <c r="AE24553">
        <f t="shared" ref="AE24553:AE24554" si="22435">AVERAGE(AD24553:AD24555)</f>
        <v>0</v>
      </c>
    </row>
    <row r="24554" spans="28:31" x14ac:dyDescent="0.25">
      <c r="AB24554" t="str">
        <f t="shared" si="22404"/>
        <v/>
      </c>
      <c r="AC24554" t="str">
        <f t="shared" si="22434"/>
        <v/>
      </c>
      <c r="AD24554">
        <f t="shared" si="22405"/>
        <v>0</v>
      </c>
      <c r="AE24554">
        <f t="shared" si="22435"/>
        <v>0</v>
      </c>
    </row>
    <row r="24555" spans="28:31" x14ac:dyDescent="0.25">
      <c r="AB24555" t="str">
        <f t="shared" si="22404"/>
        <v/>
      </c>
      <c r="AC24555" t="str">
        <f t="shared" ref="AC24555" si="22436">IF(C24565="","",AVERAGE(C24554:C24565))</f>
        <v/>
      </c>
      <c r="AD24555">
        <f t="shared" si="22405"/>
        <v>0</v>
      </c>
      <c r="AE24555">
        <f t="shared" ref="AE24555" si="22437">AVERAGE(AD24554:AD24557)</f>
        <v>0</v>
      </c>
    </row>
    <row r="24556" spans="28:31" x14ac:dyDescent="0.25">
      <c r="AB24556" t="str">
        <f t="shared" si="22404"/>
        <v/>
      </c>
      <c r="AC24556" t="str">
        <f t="shared" ref="AC24556" si="22438">IF(C24566="","",AVERAGE(C24554:C24566))</f>
        <v/>
      </c>
      <c r="AD24556">
        <f t="shared" si="22405"/>
        <v>0</v>
      </c>
      <c r="AE24556">
        <f t="shared" ref="AE24556" si="22439">AVERAGE(AD24554:AD24558)</f>
        <v>0</v>
      </c>
    </row>
    <row r="24557" spans="28:31" x14ac:dyDescent="0.25">
      <c r="AB24557" t="str">
        <f t="shared" si="22404"/>
        <v/>
      </c>
      <c r="AC24557" t="str">
        <f t="shared" ref="AC24557" si="22440">IF(C24567="","",AVERAGE(C24557:C24567))</f>
        <v/>
      </c>
      <c r="AD24557">
        <f t="shared" si="22405"/>
        <v>0</v>
      </c>
      <c r="AE24557">
        <f t="shared" ref="AE24557" si="22441">AVERAGE(AD24557:AD24559)</f>
        <v>0</v>
      </c>
    </row>
    <row r="24558" spans="28:31" x14ac:dyDescent="0.25">
      <c r="AB24558" t="str">
        <f t="shared" si="22404"/>
        <v/>
      </c>
      <c r="AC24558" t="str">
        <f t="shared" si="22390"/>
        <v/>
      </c>
      <c r="AD24558">
        <f t="shared" si="22405"/>
        <v>0</v>
      </c>
      <c r="AE24558">
        <f t="shared" si="22391"/>
        <v>0</v>
      </c>
    </row>
    <row r="24559" spans="28:31" x14ac:dyDescent="0.25">
      <c r="AB24559" t="str">
        <f t="shared" si="22404"/>
        <v/>
      </c>
      <c r="AC24559" t="str">
        <f t="shared" si="22392"/>
        <v/>
      </c>
      <c r="AD24559">
        <f t="shared" si="22405"/>
        <v>0</v>
      </c>
      <c r="AE24559">
        <f t="shared" si="22393"/>
        <v>0</v>
      </c>
    </row>
    <row r="24560" spans="28:31" x14ac:dyDescent="0.25">
      <c r="AB24560" t="str">
        <f t="shared" si="22404"/>
        <v/>
      </c>
      <c r="AC24560" t="str">
        <f t="shared" si="22394"/>
        <v/>
      </c>
      <c r="AD24560">
        <f t="shared" si="22405"/>
        <v>0</v>
      </c>
      <c r="AE24560">
        <f t="shared" si="22395"/>
        <v>0</v>
      </c>
    </row>
    <row r="24561" spans="28:31" x14ac:dyDescent="0.25">
      <c r="AB24561" t="str">
        <f t="shared" si="22404"/>
        <v/>
      </c>
      <c r="AC24561" t="str">
        <f t="shared" si="22396"/>
        <v/>
      </c>
      <c r="AD24561">
        <f t="shared" si="22405"/>
        <v>0</v>
      </c>
      <c r="AE24561">
        <f t="shared" si="22397"/>
        <v>0</v>
      </c>
    </row>
    <row r="24562" spans="28:31" x14ac:dyDescent="0.25">
      <c r="AB24562" t="str">
        <f t="shared" si="22404"/>
        <v/>
      </c>
      <c r="AC24562" t="str">
        <f t="shared" si="22396"/>
        <v/>
      </c>
      <c r="AD24562">
        <f t="shared" si="22405"/>
        <v>0</v>
      </c>
      <c r="AE24562">
        <f t="shared" si="22397"/>
        <v>0</v>
      </c>
    </row>
    <row r="24563" spans="28:31" x14ac:dyDescent="0.25">
      <c r="AB24563" t="str">
        <f t="shared" si="22404"/>
        <v/>
      </c>
      <c r="AC24563" t="str">
        <f t="shared" si="22398"/>
        <v/>
      </c>
      <c r="AD24563">
        <f t="shared" si="22405"/>
        <v>0</v>
      </c>
      <c r="AE24563">
        <f t="shared" si="22399"/>
        <v>0</v>
      </c>
    </row>
    <row r="24564" spans="28:31" x14ac:dyDescent="0.25">
      <c r="AB24564" t="str">
        <f t="shared" si="22404"/>
        <v/>
      </c>
      <c r="AC24564" t="str">
        <f t="shared" si="22400"/>
        <v/>
      </c>
      <c r="AD24564">
        <f t="shared" si="22405"/>
        <v>0</v>
      </c>
      <c r="AE24564">
        <f t="shared" si="22401"/>
        <v>0</v>
      </c>
    </row>
    <row r="24565" spans="28:31" x14ac:dyDescent="0.25">
      <c r="AB24565" t="str">
        <f t="shared" si="22404"/>
        <v/>
      </c>
      <c r="AC24565" t="str">
        <f t="shared" si="22402"/>
        <v/>
      </c>
      <c r="AD24565">
        <f t="shared" si="22405"/>
        <v>0</v>
      </c>
      <c r="AE24565">
        <f t="shared" si="22403"/>
        <v>0</v>
      </c>
    </row>
    <row r="24566" spans="28:31" x14ac:dyDescent="0.25">
      <c r="AB24566" t="str">
        <f t="shared" si="22404"/>
        <v/>
      </c>
      <c r="AC24566" t="str">
        <f t="shared" si="22402"/>
        <v/>
      </c>
      <c r="AD24566">
        <f t="shared" si="22405"/>
        <v>0</v>
      </c>
      <c r="AE24566">
        <f t="shared" si="22403"/>
        <v>0</v>
      </c>
    </row>
    <row r="24567" spans="28:31" x14ac:dyDescent="0.25">
      <c r="AB24567" t="str">
        <f t="shared" si="22404"/>
        <v/>
      </c>
      <c r="AC24567" t="str">
        <f t="shared" si="22402"/>
        <v/>
      </c>
      <c r="AD24567">
        <f t="shared" si="22405"/>
        <v>0</v>
      </c>
      <c r="AE24567">
        <f t="shared" si="22403"/>
        <v>0</v>
      </c>
    </row>
    <row r="24568" spans="28:31" x14ac:dyDescent="0.25">
      <c r="AB24568" t="str">
        <f t="shared" si="22404"/>
        <v/>
      </c>
      <c r="AC24568" t="str">
        <f t="shared" ref="AC24568" si="22442">IF(C24578="","",AVERAGE(C24567:C24578))</f>
        <v/>
      </c>
      <c r="AD24568">
        <f t="shared" si="22405"/>
        <v>0</v>
      </c>
      <c r="AE24568">
        <f t="shared" ref="AE24568" si="22443">AVERAGE(AD24567:AD24570)</f>
        <v>0</v>
      </c>
    </row>
    <row r="24569" spans="28:31" x14ac:dyDescent="0.25">
      <c r="AB24569" t="str">
        <f t="shared" si="22404"/>
        <v/>
      </c>
      <c r="AC24569" t="str">
        <f t="shared" ref="AC24569" si="22444">IF(C24579="","",AVERAGE(C24567:C24579))</f>
        <v/>
      </c>
      <c r="AD24569">
        <f t="shared" si="22405"/>
        <v>0</v>
      </c>
      <c r="AE24569">
        <f t="shared" ref="AE24569" si="22445">AVERAGE(AD24567:AD24571)</f>
        <v>0</v>
      </c>
    </row>
    <row r="24570" spans="28:31" x14ac:dyDescent="0.25">
      <c r="AB24570" t="str">
        <f t="shared" si="22404"/>
        <v/>
      </c>
      <c r="AC24570" t="str">
        <f t="shared" ref="AC24570:AC24571" si="22446">IF(C24580="","",AVERAGE(C24570:C24580))</f>
        <v/>
      </c>
      <c r="AD24570">
        <f t="shared" si="22405"/>
        <v>0</v>
      </c>
      <c r="AE24570">
        <f t="shared" ref="AE24570:AE24571" si="22447">AVERAGE(AD24570:AD24572)</f>
        <v>0</v>
      </c>
    </row>
    <row r="24571" spans="28:31" x14ac:dyDescent="0.25">
      <c r="AB24571" t="str">
        <f t="shared" si="22404"/>
        <v/>
      </c>
      <c r="AC24571" t="str">
        <f t="shared" si="22446"/>
        <v/>
      </c>
      <c r="AD24571">
        <f t="shared" si="22405"/>
        <v>0</v>
      </c>
      <c r="AE24571">
        <f t="shared" si="22447"/>
        <v>0</v>
      </c>
    </row>
    <row r="24572" spans="28:31" x14ac:dyDescent="0.25">
      <c r="AB24572" t="str">
        <f t="shared" si="22404"/>
        <v/>
      </c>
      <c r="AC24572" t="str">
        <f t="shared" ref="AC24572" si="22448">IF(C24582="","",AVERAGE(C24571:C24582))</f>
        <v/>
      </c>
      <c r="AD24572">
        <f t="shared" si="22405"/>
        <v>0</v>
      </c>
      <c r="AE24572">
        <f t="shared" ref="AE24572" si="22449">AVERAGE(AD24571:AD24574)</f>
        <v>0</v>
      </c>
    </row>
    <row r="24573" spans="28:31" x14ac:dyDescent="0.25">
      <c r="AB24573" t="str">
        <f t="shared" si="22404"/>
        <v/>
      </c>
      <c r="AC24573" t="str">
        <f t="shared" ref="AC24573" si="22450">IF(C24583="","",AVERAGE(C24571:C24583))</f>
        <v/>
      </c>
      <c r="AD24573">
        <f t="shared" si="22405"/>
        <v>0</v>
      </c>
      <c r="AE24573">
        <f t="shared" ref="AE24573" si="22451">AVERAGE(AD24571:AD24575)</f>
        <v>0</v>
      </c>
    </row>
    <row r="24574" spans="28:31" x14ac:dyDescent="0.25">
      <c r="AB24574" t="str">
        <f t="shared" si="22404"/>
        <v/>
      </c>
      <c r="AC24574" t="str">
        <f t="shared" ref="AC24574:AC24626" si="22452">IF(C24584="","",AVERAGE(C24574:C24584))</f>
        <v/>
      </c>
      <c r="AD24574">
        <f t="shared" si="22405"/>
        <v>0</v>
      </c>
      <c r="AE24574">
        <f t="shared" ref="AE24574:AE24626" si="22453">AVERAGE(AD24574:AD24576)</f>
        <v>0</v>
      </c>
    </row>
    <row r="24575" spans="28:31" x14ac:dyDescent="0.25">
      <c r="AB24575" t="str">
        <f t="shared" si="22404"/>
        <v/>
      </c>
      <c r="AC24575" t="str">
        <f t="shared" si="22452"/>
        <v/>
      </c>
      <c r="AD24575">
        <f t="shared" si="22405"/>
        <v>0</v>
      </c>
      <c r="AE24575">
        <f t="shared" si="22453"/>
        <v>0</v>
      </c>
    </row>
    <row r="24576" spans="28:31" x14ac:dyDescent="0.25">
      <c r="AB24576" t="str">
        <f t="shared" si="22404"/>
        <v/>
      </c>
      <c r="AC24576" t="str">
        <f t="shared" ref="AC24576:AC24627" si="22454">IF(C24586="","",AVERAGE(C24575:C24586))</f>
        <v/>
      </c>
      <c r="AD24576">
        <f t="shared" si="22405"/>
        <v>0</v>
      </c>
      <c r="AE24576">
        <f t="shared" ref="AE24576:AE24627" si="22455">AVERAGE(AD24575:AD24578)</f>
        <v>0</v>
      </c>
    </row>
    <row r="24577" spans="28:31" x14ac:dyDescent="0.25">
      <c r="AB24577" t="str">
        <f t="shared" si="22404"/>
        <v/>
      </c>
      <c r="AC24577" t="str">
        <f t="shared" ref="AC24577:AC24628" si="22456">IF(C24587="","",AVERAGE(C24575:C24587))</f>
        <v/>
      </c>
      <c r="AD24577">
        <f t="shared" si="22405"/>
        <v>0</v>
      </c>
      <c r="AE24577">
        <f t="shared" ref="AE24577:AE24628" si="22457">AVERAGE(AD24575:AD24579)</f>
        <v>0</v>
      </c>
    </row>
    <row r="24578" spans="28:31" x14ac:dyDescent="0.25">
      <c r="AB24578" t="str">
        <f t="shared" si="22404"/>
        <v/>
      </c>
      <c r="AC24578" t="str">
        <f t="shared" ref="AC24578:AC24630" si="22458">IF(C24588="","",AVERAGE(C24578:C24588))</f>
        <v/>
      </c>
      <c r="AD24578">
        <f t="shared" si="22405"/>
        <v>0</v>
      </c>
      <c r="AE24578">
        <f t="shared" ref="AE24578:AE24630" si="22459">AVERAGE(AD24578:AD24580)</f>
        <v>0</v>
      </c>
    </row>
    <row r="24579" spans="28:31" x14ac:dyDescent="0.25">
      <c r="AB24579" t="str">
        <f t="shared" ref="AB24579:AB24642" si="22460">IF(B24581="","",AVERAGE(B24579:B24581)*150)</f>
        <v/>
      </c>
      <c r="AC24579" t="str">
        <f t="shared" si="22458"/>
        <v/>
      </c>
      <c r="AD24579">
        <f t="shared" ref="AD24579:AD24642" si="22461">IF($D$1="Gamma",D24579,I24579)</f>
        <v>0</v>
      </c>
      <c r="AE24579">
        <f t="shared" si="22459"/>
        <v>0</v>
      </c>
    </row>
    <row r="24580" spans="28:31" x14ac:dyDescent="0.25">
      <c r="AB24580" t="str">
        <f t="shared" si="22460"/>
        <v/>
      </c>
      <c r="AC24580" t="str">
        <f t="shared" ref="AC24580:AC24631" si="22462">IF(C24590="","",AVERAGE(C24579:C24590))</f>
        <v/>
      </c>
      <c r="AD24580">
        <f t="shared" si="22461"/>
        <v>0</v>
      </c>
      <c r="AE24580">
        <f t="shared" ref="AE24580:AE24631" si="22463">AVERAGE(AD24579:AD24582)</f>
        <v>0</v>
      </c>
    </row>
    <row r="24581" spans="28:31" x14ac:dyDescent="0.25">
      <c r="AB24581" t="str">
        <f t="shared" si="22460"/>
        <v/>
      </c>
      <c r="AC24581" t="str">
        <f t="shared" ref="AC24581:AC24632" si="22464">IF(C24591="","",AVERAGE(C24579:C24591))</f>
        <v/>
      </c>
      <c r="AD24581">
        <f t="shared" si="22461"/>
        <v>0</v>
      </c>
      <c r="AE24581">
        <f t="shared" ref="AE24581:AE24632" si="22465">AVERAGE(AD24579:AD24583)</f>
        <v>0</v>
      </c>
    </row>
    <row r="24582" spans="28:31" x14ac:dyDescent="0.25">
      <c r="AB24582" t="str">
        <f t="shared" si="22460"/>
        <v/>
      </c>
      <c r="AC24582" t="str">
        <f t="shared" ref="AC24582:AC24635" si="22466">IF(C24592="","",AVERAGE(C24582:C24592))</f>
        <v/>
      </c>
      <c r="AD24582">
        <f t="shared" si="22461"/>
        <v>0</v>
      </c>
      <c r="AE24582">
        <f t="shared" ref="AE24582:AE24635" si="22467">AVERAGE(AD24582:AD24584)</f>
        <v>0</v>
      </c>
    </row>
    <row r="24583" spans="28:31" x14ac:dyDescent="0.25">
      <c r="AB24583" t="str">
        <f t="shared" si="22460"/>
        <v/>
      </c>
      <c r="AC24583" t="str">
        <f t="shared" si="22466"/>
        <v/>
      </c>
      <c r="AD24583">
        <f t="shared" si="22461"/>
        <v>0</v>
      </c>
      <c r="AE24583">
        <f t="shared" si="22467"/>
        <v>0</v>
      </c>
    </row>
    <row r="24584" spans="28:31" x14ac:dyDescent="0.25">
      <c r="AB24584" t="str">
        <f t="shared" si="22460"/>
        <v/>
      </c>
      <c r="AC24584" t="str">
        <f t="shared" si="22466"/>
        <v/>
      </c>
      <c r="AD24584">
        <f t="shared" si="22461"/>
        <v>0</v>
      </c>
      <c r="AE24584">
        <f t="shared" si="22467"/>
        <v>0</v>
      </c>
    </row>
    <row r="24585" spans="28:31" x14ac:dyDescent="0.25">
      <c r="AB24585" t="str">
        <f t="shared" si="22460"/>
        <v/>
      </c>
      <c r="AC24585" t="str">
        <f t="shared" ref="AC24585" si="22468">IF(C24595="","",AVERAGE(C24584:C24595))</f>
        <v/>
      </c>
      <c r="AD24585">
        <f t="shared" si="22461"/>
        <v>0</v>
      </c>
      <c r="AE24585">
        <f t="shared" ref="AE24585" si="22469">AVERAGE(AD24584:AD24587)</f>
        <v>0</v>
      </c>
    </row>
    <row r="24586" spans="28:31" x14ac:dyDescent="0.25">
      <c r="AB24586" t="str">
        <f t="shared" si="22460"/>
        <v/>
      </c>
      <c r="AC24586" t="str">
        <f t="shared" ref="AC24586" si="22470">IF(C24596="","",AVERAGE(C24584:C24596))</f>
        <v/>
      </c>
      <c r="AD24586">
        <f t="shared" si="22461"/>
        <v>0</v>
      </c>
      <c r="AE24586">
        <f t="shared" ref="AE24586" si="22471">AVERAGE(AD24584:AD24588)</f>
        <v>0</v>
      </c>
    </row>
    <row r="24587" spans="28:31" x14ac:dyDescent="0.25">
      <c r="AB24587" t="str">
        <f t="shared" si="22460"/>
        <v/>
      </c>
      <c r="AC24587" t="str">
        <f t="shared" ref="AC24587:AC24588" si="22472">IF(C24597="","",AVERAGE(C24587:C24597))</f>
        <v/>
      </c>
      <c r="AD24587">
        <f t="shared" si="22461"/>
        <v>0</v>
      </c>
      <c r="AE24587">
        <f t="shared" ref="AE24587:AE24588" si="22473">AVERAGE(AD24587:AD24589)</f>
        <v>0</v>
      </c>
    </row>
    <row r="24588" spans="28:31" x14ac:dyDescent="0.25">
      <c r="AB24588" t="str">
        <f t="shared" si="22460"/>
        <v/>
      </c>
      <c r="AC24588" t="str">
        <f t="shared" si="22472"/>
        <v/>
      </c>
      <c r="AD24588">
        <f t="shared" si="22461"/>
        <v>0</v>
      </c>
      <c r="AE24588">
        <f t="shared" si="22473"/>
        <v>0</v>
      </c>
    </row>
    <row r="24589" spans="28:31" x14ac:dyDescent="0.25">
      <c r="AB24589" t="str">
        <f t="shared" si="22460"/>
        <v/>
      </c>
      <c r="AC24589" t="str">
        <f t="shared" ref="AC24589" si="22474">IF(C24599="","",AVERAGE(C24588:C24599))</f>
        <v/>
      </c>
      <c r="AD24589">
        <f t="shared" si="22461"/>
        <v>0</v>
      </c>
      <c r="AE24589">
        <f t="shared" ref="AE24589" si="22475">AVERAGE(AD24588:AD24591)</f>
        <v>0</v>
      </c>
    </row>
    <row r="24590" spans="28:31" x14ac:dyDescent="0.25">
      <c r="AB24590" t="str">
        <f t="shared" si="22460"/>
        <v/>
      </c>
      <c r="AC24590" t="str">
        <f t="shared" ref="AC24590" si="22476">IF(C24600="","",AVERAGE(C24588:C24600))</f>
        <v/>
      </c>
      <c r="AD24590">
        <f t="shared" si="22461"/>
        <v>0</v>
      </c>
      <c r="AE24590">
        <f t="shared" ref="AE24590" si="22477">AVERAGE(AD24588:AD24592)</f>
        <v>0</v>
      </c>
    </row>
    <row r="24591" spans="28:31" x14ac:dyDescent="0.25">
      <c r="AB24591" t="str">
        <f t="shared" si="22460"/>
        <v/>
      </c>
      <c r="AC24591" t="str">
        <f t="shared" ref="AC24591" si="22478">IF(C24601="","",AVERAGE(C24591:C24601))</f>
        <v/>
      </c>
      <c r="AD24591">
        <f t="shared" si="22461"/>
        <v>0</v>
      </c>
      <c r="AE24591">
        <f t="shared" ref="AE24591" si="22479">AVERAGE(AD24591:AD24593)</f>
        <v>0</v>
      </c>
    </row>
    <row r="24592" spans="28:31" x14ac:dyDescent="0.25">
      <c r="AB24592" t="str">
        <f t="shared" si="22460"/>
        <v/>
      </c>
      <c r="AC24592" t="str">
        <f t="shared" si="22452"/>
        <v/>
      </c>
      <c r="AD24592">
        <f t="shared" si="22461"/>
        <v>0</v>
      </c>
      <c r="AE24592">
        <f t="shared" si="22453"/>
        <v>0</v>
      </c>
    </row>
    <row r="24593" spans="28:31" x14ac:dyDescent="0.25">
      <c r="AB24593" t="str">
        <f t="shared" si="22460"/>
        <v/>
      </c>
      <c r="AC24593" t="str">
        <f t="shared" si="22454"/>
        <v/>
      </c>
      <c r="AD24593">
        <f t="shared" si="22461"/>
        <v>0</v>
      </c>
      <c r="AE24593">
        <f t="shared" si="22455"/>
        <v>0</v>
      </c>
    </row>
    <row r="24594" spans="28:31" x14ac:dyDescent="0.25">
      <c r="AB24594" t="str">
        <f t="shared" si="22460"/>
        <v/>
      </c>
      <c r="AC24594" t="str">
        <f t="shared" si="22456"/>
        <v/>
      </c>
      <c r="AD24594">
        <f t="shared" si="22461"/>
        <v>0</v>
      </c>
      <c r="AE24594">
        <f t="shared" si="22457"/>
        <v>0</v>
      </c>
    </row>
    <row r="24595" spans="28:31" x14ac:dyDescent="0.25">
      <c r="AB24595" t="str">
        <f t="shared" si="22460"/>
        <v/>
      </c>
      <c r="AC24595" t="str">
        <f t="shared" si="22458"/>
        <v/>
      </c>
      <c r="AD24595">
        <f t="shared" si="22461"/>
        <v>0</v>
      </c>
      <c r="AE24595">
        <f t="shared" si="22459"/>
        <v>0</v>
      </c>
    </row>
    <row r="24596" spans="28:31" x14ac:dyDescent="0.25">
      <c r="AB24596" t="str">
        <f t="shared" si="22460"/>
        <v/>
      </c>
      <c r="AC24596" t="str">
        <f t="shared" si="22458"/>
        <v/>
      </c>
      <c r="AD24596">
        <f t="shared" si="22461"/>
        <v>0</v>
      </c>
      <c r="AE24596">
        <f t="shared" si="22459"/>
        <v>0</v>
      </c>
    </row>
    <row r="24597" spans="28:31" x14ac:dyDescent="0.25">
      <c r="AB24597" t="str">
        <f t="shared" si="22460"/>
        <v/>
      </c>
      <c r="AC24597" t="str">
        <f t="shared" si="22462"/>
        <v/>
      </c>
      <c r="AD24597">
        <f t="shared" si="22461"/>
        <v>0</v>
      </c>
      <c r="AE24597">
        <f t="shared" si="22463"/>
        <v>0</v>
      </c>
    </row>
    <row r="24598" spans="28:31" x14ac:dyDescent="0.25">
      <c r="AB24598" t="str">
        <f t="shared" si="22460"/>
        <v/>
      </c>
      <c r="AC24598" t="str">
        <f t="shared" si="22464"/>
        <v/>
      </c>
      <c r="AD24598">
        <f t="shared" si="22461"/>
        <v>0</v>
      </c>
      <c r="AE24598">
        <f t="shared" si="22465"/>
        <v>0</v>
      </c>
    </row>
    <row r="24599" spans="28:31" x14ac:dyDescent="0.25">
      <c r="AB24599" t="str">
        <f t="shared" si="22460"/>
        <v/>
      </c>
      <c r="AC24599" t="str">
        <f t="shared" si="22466"/>
        <v/>
      </c>
      <c r="AD24599">
        <f t="shared" si="22461"/>
        <v>0</v>
      </c>
      <c r="AE24599">
        <f t="shared" si="22467"/>
        <v>0</v>
      </c>
    </row>
    <row r="24600" spans="28:31" x14ac:dyDescent="0.25">
      <c r="AB24600" t="str">
        <f t="shared" si="22460"/>
        <v/>
      </c>
      <c r="AC24600" t="str">
        <f t="shared" si="22466"/>
        <v/>
      </c>
      <c r="AD24600">
        <f t="shared" si="22461"/>
        <v>0</v>
      </c>
      <c r="AE24600">
        <f t="shared" si="22467"/>
        <v>0</v>
      </c>
    </row>
    <row r="24601" spans="28:31" x14ac:dyDescent="0.25">
      <c r="AB24601" t="str">
        <f t="shared" si="22460"/>
        <v/>
      </c>
      <c r="AC24601" t="str">
        <f t="shared" si="22466"/>
        <v/>
      </c>
      <c r="AD24601">
        <f t="shared" si="22461"/>
        <v>0</v>
      </c>
      <c r="AE24601">
        <f t="shared" si="22467"/>
        <v>0</v>
      </c>
    </row>
    <row r="24602" spans="28:31" x14ac:dyDescent="0.25">
      <c r="AB24602" t="str">
        <f t="shared" si="22460"/>
        <v/>
      </c>
      <c r="AC24602" t="str">
        <f t="shared" ref="AC24602" si="22480">IF(C24612="","",AVERAGE(C24601:C24612))</f>
        <v/>
      </c>
      <c r="AD24602">
        <f t="shared" si="22461"/>
        <v>0</v>
      </c>
      <c r="AE24602">
        <f t="shared" ref="AE24602" si="22481">AVERAGE(AD24601:AD24604)</f>
        <v>0</v>
      </c>
    </row>
    <row r="24603" spans="28:31" x14ac:dyDescent="0.25">
      <c r="AB24603" t="str">
        <f t="shared" si="22460"/>
        <v/>
      </c>
      <c r="AC24603" t="str">
        <f t="shared" ref="AC24603" si="22482">IF(C24613="","",AVERAGE(C24601:C24613))</f>
        <v/>
      </c>
      <c r="AD24603">
        <f t="shared" si="22461"/>
        <v>0</v>
      </c>
      <c r="AE24603">
        <f t="shared" ref="AE24603" si="22483">AVERAGE(AD24601:AD24605)</f>
        <v>0</v>
      </c>
    </row>
    <row r="24604" spans="28:31" x14ac:dyDescent="0.25">
      <c r="AB24604" t="str">
        <f t="shared" si="22460"/>
        <v/>
      </c>
      <c r="AC24604" t="str">
        <f t="shared" ref="AC24604:AC24605" si="22484">IF(C24614="","",AVERAGE(C24604:C24614))</f>
        <v/>
      </c>
      <c r="AD24604">
        <f t="shared" si="22461"/>
        <v>0</v>
      </c>
      <c r="AE24604">
        <f t="shared" ref="AE24604:AE24605" si="22485">AVERAGE(AD24604:AD24606)</f>
        <v>0</v>
      </c>
    </row>
    <row r="24605" spans="28:31" x14ac:dyDescent="0.25">
      <c r="AB24605" t="str">
        <f t="shared" si="22460"/>
        <v/>
      </c>
      <c r="AC24605" t="str">
        <f t="shared" si="22484"/>
        <v/>
      </c>
      <c r="AD24605">
        <f t="shared" si="22461"/>
        <v>0</v>
      </c>
      <c r="AE24605">
        <f t="shared" si="22485"/>
        <v>0</v>
      </c>
    </row>
    <row r="24606" spans="28:31" x14ac:dyDescent="0.25">
      <c r="AB24606" t="str">
        <f t="shared" si="22460"/>
        <v/>
      </c>
      <c r="AC24606" t="str">
        <f t="shared" ref="AC24606" si="22486">IF(C24616="","",AVERAGE(C24605:C24616))</f>
        <v/>
      </c>
      <c r="AD24606">
        <f t="shared" si="22461"/>
        <v>0</v>
      </c>
      <c r="AE24606">
        <f t="shared" ref="AE24606" si="22487">AVERAGE(AD24605:AD24608)</f>
        <v>0</v>
      </c>
    </row>
    <row r="24607" spans="28:31" x14ac:dyDescent="0.25">
      <c r="AB24607" t="str">
        <f t="shared" si="22460"/>
        <v/>
      </c>
      <c r="AC24607" t="str">
        <f t="shared" ref="AC24607" si="22488">IF(C24617="","",AVERAGE(C24605:C24617))</f>
        <v/>
      </c>
      <c r="AD24607">
        <f t="shared" si="22461"/>
        <v>0</v>
      </c>
      <c r="AE24607">
        <f t="shared" ref="AE24607" si="22489">AVERAGE(AD24605:AD24609)</f>
        <v>0</v>
      </c>
    </row>
    <row r="24608" spans="28:31" x14ac:dyDescent="0.25">
      <c r="AB24608" t="str">
        <f t="shared" si="22460"/>
        <v/>
      </c>
      <c r="AC24608" t="str">
        <f t="shared" ref="AC24608" si="22490">IF(C24618="","",AVERAGE(C24608:C24618))</f>
        <v/>
      </c>
      <c r="AD24608">
        <f t="shared" si="22461"/>
        <v>0</v>
      </c>
      <c r="AE24608">
        <f t="shared" ref="AE24608" si="22491">AVERAGE(AD24608:AD24610)</f>
        <v>0</v>
      </c>
    </row>
    <row r="24609" spans="28:31" x14ac:dyDescent="0.25">
      <c r="AB24609" t="str">
        <f t="shared" si="22460"/>
        <v/>
      </c>
      <c r="AC24609" t="str">
        <f t="shared" si="22452"/>
        <v/>
      </c>
      <c r="AD24609">
        <f t="shared" si="22461"/>
        <v>0</v>
      </c>
      <c r="AE24609">
        <f t="shared" si="22453"/>
        <v>0</v>
      </c>
    </row>
    <row r="24610" spans="28:31" x14ac:dyDescent="0.25">
      <c r="AB24610" t="str">
        <f t="shared" si="22460"/>
        <v/>
      </c>
      <c r="AC24610" t="str">
        <f t="shared" si="22454"/>
        <v/>
      </c>
      <c r="AD24610">
        <f t="shared" si="22461"/>
        <v>0</v>
      </c>
      <c r="AE24610">
        <f t="shared" si="22455"/>
        <v>0</v>
      </c>
    </row>
    <row r="24611" spans="28:31" x14ac:dyDescent="0.25">
      <c r="AB24611" t="str">
        <f t="shared" si="22460"/>
        <v/>
      </c>
      <c r="AC24611" t="str">
        <f t="shared" si="22456"/>
        <v/>
      </c>
      <c r="AD24611">
        <f t="shared" si="22461"/>
        <v>0</v>
      </c>
      <c r="AE24611">
        <f t="shared" si="22457"/>
        <v>0</v>
      </c>
    </row>
    <row r="24612" spans="28:31" x14ac:dyDescent="0.25">
      <c r="AB24612" t="str">
        <f t="shared" si="22460"/>
        <v/>
      </c>
      <c r="AC24612" t="str">
        <f t="shared" si="22458"/>
        <v/>
      </c>
      <c r="AD24612">
        <f t="shared" si="22461"/>
        <v>0</v>
      </c>
      <c r="AE24612">
        <f t="shared" si="22459"/>
        <v>0</v>
      </c>
    </row>
    <row r="24613" spans="28:31" x14ac:dyDescent="0.25">
      <c r="AB24613" t="str">
        <f t="shared" si="22460"/>
        <v/>
      </c>
      <c r="AC24613" t="str">
        <f t="shared" si="22458"/>
        <v/>
      </c>
      <c r="AD24613">
        <f t="shared" si="22461"/>
        <v>0</v>
      </c>
      <c r="AE24613">
        <f t="shared" si="22459"/>
        <v>0</v>
      </c>
    </row>
    <row r="24614" spans="28:31" x14ac:dyDescent="0.25">
      <c r="AB24614" t="str">
        <f t="shared" si="22460"/>
        <v/>
      </c>
      <c r="AC24614" t="str">
        <f t="shared" si="22462"/>
        <v/>
      </c>
      <c r="AD24614">
        <f t="shared" si="22461"/>
        <v>0</v>
      </c>
      <c r="AE24614">
        <f t="shared" si="22463"/>
        <v>0</v>
      </c>
    </row>
    <row r="24615" spans="28:31" x14ac:dyDescent="0.25">
      <c r="AB24615" t="str">
        <f t="shared" si="22460"/>
        <v/>
      </c>
      <c r="AC24615" t="str">
        <f t="shared" si="22464"/>
        <v/>
      </c>
      <c r="AD24615">
        <f t="shared" si="22461"/>
        <v>0</v>
      </c>
      <c r="AE24615">
        <f t="shared" si="22465"/>
        <v>0</v>
      </c>
    </row>
    <row r="24616" spans="28:31" x14ac:dyDescent="0.25">
      <c r="AB24616" t="str">
        <f t="shared" si="22460"/>
        <v/>
      </c>
      <c r="AC24616" t="str">
        <f t="shared" si="22466"/>
        <v/>
      </c>
      <c r="AD24616">
        <f t="shared" si="22461"/>
        <v>0</v>
      </c>
      <c r="AE24616">
        <f t="shared" si="22467"/>
        <v>0</v>
      </c>
    </row>
    <row r="24617" spans="28:31" x14ac:dyDescent="0.25">
      <c r="AB24617" t="str">
        <f t="shared" si="22460"/>
        <v/>
      </c>
      <c r="AC24617" t="str">
        <f t="shared" si="22466"/>
        <v/>
      </c>
      <c r="AD24617">
        <f t="shared" si="22461"/>
        <v>0</v>
      </c>
      <c r="AE24617">
        <f t="shared" si="22467"/>
        <v>0</v>
      </c>
    </row>
    <row r="24618" spans="28:31" x14ac:dyDescent="0.25">
      <c r="AB24618" t="str">
        <f t="shared" si="22460"/>
        <v/>
      </c>
      <c r="AC24618" t="str">
        <f t="shared" si="22466"/>
        <v/>
      </c>
      <c r="AD24618">
        <f t="shared" si="22461"/>
        <v>0</v>
      </c>
      <c r="AE24618">
        <f t="shared" si="22467"/>
        <v>0</v>
      </c>
    </row>
    <row r="24619" spans="28:31" x14ac:dyDescent="0.25">
      <c r="AB24619" t="str">
        <f t="shared" si="22460"/>
        <v/>
      </c>
      <c r="AC24619" t="str">
        <f t="shared" ref="AC24619" si="22492">IF(C24629="","",AVERAGE(C24618:C24629))</f>
        <v/>
      </c>
      <c r="AD24619">
        <f t="shared" si="22461"/>
        <v>0</v>
      </c>
      <c r="AE24619">
        <f t="shared" ref="AE24619" si="22493">AVERAGE(AD24618:AD24621)</f>
        <v>0</v>
      </c>
    </row>
    <row r="24620" spans="28:31" x14ac:dyDescent="0.25">
      <c r="AB24620" t="str">
        <f t="shared" si="22460"/>
        <v/>
      </c>
      <c r="AC24620" t="str">
        <f t="shared" ref="AC24620" si="22494">IF(C24630="","",AVERAGE(C24618:C24630))</f>
        <v/>
      </c>
      <c r="AD24620">
        <f t="shared" si="22461"/>
        <v>0</v>
      </c>
      <c r="AE24620">
        <f t="shared" ref="AE24620" si="22495">AVERAGE(AD24618:AD24622)</f>
        <v>0</v>
      </c>
    </row>
    <row r="24621" spans="28:31" x14ac:dyDescent="0.25">
      <c r="AB24621" t="str">
        <f t="shared" si="22460"/>
        <v/>
      </c>
      <c r="AC24621" t="str">
        <f t="shared" ref="AC24621:AC24622" si="22496">IF(C24631="","",AVERAGE(C24621:C24631))</f>
        <v/>
      </c>
      <c r="AD24621">
        <f t="shared" si="22461"/>
        <v>0</v>
      </c>
      <c r="AE24621">
        <f t="shared" ref="AE24621:AE24622" si="22497">AVERAGE(AD24621:AD24623)</f>
        <v>0</v>
      </c>
    </row>
    <row r="24622" spans="28:31" x14ac:dyDescent="0.25">
      <c r="AB24622" t="str">
        <f t="shared" si="22460"/>
        <v/>
      </c>
      <c r="AC24622" t="str">
        <f t="shared" si="22496"/>
        <v/>
      </c>
      <c r="AD24622">
        <f t="shared" si="22461"/>
        <v>0</v>
      </c>
      <c r="AE24622">
        <f t="shared" si="22497"/>
        <v>0</v>
      </c>
    </row>
    <row r="24623" spans="28:31" x14ac:dyDescent="0.25">
      <c r="AB24623" t="str">
        <f t="shared" si="22460"/>
        <v/>
      </c>
      <c r="AC24623" t="str">
        <f t="shared" ref="AC24623" si="22498">IF(C24633="","",AVERAGE(C24622:C24633))</f>
        <v/>
      </c>
      <c r="AD24623">
        <f t="shared" si="22461"/>
        <v>0</v>
      </c>
      <c r="AE24623">
        <f t="shared" ref="AE24623" si="22499">AVERAGE(AD24622:AD24625)</f>
        <v>0</v>
      </c>
    </row>
    <row r="24624" spans="28:31" x14ac:dyDescent="0.25">
      <c r="AB24624" t="str">
        <f t="shared" si="22460"/>
        <v/>
      </c>
      <c r="AC24624" t="str">
        <f t="shared" ref="AC24624" si="22500">IF(C24634="","",AVERAGE(C24622:C24634))</f>
        <v/>
      </c>
      <c r="AD24624">
        <f t="shared" si="22461"/>
        <v>0</v>
      </c>
      <c r="AE24624">
        <f t="shared" ref="AE24624" si="22501">AVERAGE(AD24622:AD24626)</f>
        <v>0</v>
      </c>
    </row>
    <row r="24625" spans="28:31" x14ac:dyDescent="0.25">
      <c r="AB24625" t="str">
        <f t="shared" si="22460"/>
        <v/>
      </c>
      <c r="AC24625" t="str">
        <f t="shared" ref="AC24625" si="22502">IF(C24635="","",AVERAGE(C24625:C24635))</f>
        <v/>
      </c>
      <c r="AD24625">
        <f t="shared" si="22461"/>
        <v>0</v>
      </c>
      <c r="AE24625">
        <f t="shared" ref="AE24625" si="22503">AVERAGE(AD24625:AD24627)</f>
        <v>0</v>
      </c>
    </row>
    <row r="24626" spans="28:31" x14ac:dyDescent="0.25">
      <c r="AB24626" t="str">
        <f t="shared" si="22460"/>
        <v/>
      </c>
      <c r="AC24626" t="str">
        <f t="shared" si="22452"/>
        <v/>
      </c>
      <c r="AD24626">
        <f t="shared" si="22461"/>
        <v>0</v>
      </c>
      <c r="AE24626">
        <f t="shared" si="22453"/>
        <v>0</v>
      </c>
    </row>
    <row r="24627" spans="28:31" x14ac:dyDescent="0.25">
      <c r="AB24627" t="str">
        <f t="shared" si="22460"/>
        <v/>
      </c>
      <c r="AC24627" t="str">
        <f t="shared" si="22454"/>
        <v/>
      </c>
      <c r="AD24627">
        <f t="shared" si="22461"/>
        <v>0</v>
      </c>
      <c r="AE24627">
        <f t="shared" si="22455"/>
        <v>0</v>
      </c>
    </row>
    <row r="24628" spans="28:31" x14ac:dyDescent="0.25">
      <c r="AB24628" t="str">
        <f t="shared" si="22460"/>
        <v/>
      </c>
      <c r="AC24628" t="str">
        <f t="shared" si="22456"/>
        <v/>
      </c>
      <c r="AD24628">
        <f t="shared" si="22461"/>
        <v>0</v>
      </c>
      <c r="AE24628">
        <f t="shared" si="22457"/>
        <v>0</v>
      </c>
    </row>
    <row r="24629" spans="28:31" x14ac:dyDescent="0.25">
      <c r="AB24629" t="str">
        <f t="shared" si="22460"/>
        <v/>
      </c>
      <c r="AC24629" t="str">
        <f t="shared" si="22458"/>
        <v/>
      </c>
      <c r="AD24629">
        <f t="shared" si="22461"/>
        <v>0</v>
      </c>
      <c r="AE24629">
        <f t="shared" si="22459"/>
        <v>0</v>
      </c>
    </row>
    <row r="24630" spans="28:31" x14ac:dyDescent="0.25">
      <c r="AB24630" t="str">
        <f t="shared" si="22460"/>
        <v/>
      </c>
      <c r="AC24630" t="str">
        <f t="shared" si="22458"/>
        <v/>
      </c>
      <c r="AD24630">
        <f t="shared" si="22461"/>
        <v>0</v>
      </c>
      <c r="AE24630">
        <f t="shared" si="22459"/>
        <v>0</v>
      </c>
    </row>
    <row r="24631" spans="28:31" x14ac:dyDescent="0.25">
      <c r="AB24631" t="str">
        <f t="shared" si="22460"/>
        <v/>
      </c>
      <c r="AC24631" t="str">
        <f t="shared" si="22462"/>
        <v/>
      </c>
      <c r="AD24631">
        <f t="shared" si="22461"/>
        <v>0</v>
      </c>
      <c r="AE24631">
        <f t="shared" si="22463"/>
        <v>0</v>
      </c>
    </row>
    <row r="24632" spans="28:31" x14ac:dyDescent="0.25">
      <c r="AB24632" t="str">
        <f t="shared" si="22460"/>
        <v/>
      </c>
      <c r="AC24632" t="str">
        <f t="shared" si="22464"/>
        <v/>
      </c>
      <c r="AD24632">
        <f t="shared" si="22461"/>
        <v>0</v>
      </c>
      <c r="AE24632">
        <f t="shared" si="22465"/>
        <v>0</v>
      </c>
    </row>
    <row r="24633" spans="28:31" x14ac:dyDescent="0.25">
      <c r="AB24633" t="str">
        <f t="shared" si="22460"/>
        <v/>
      </c>
      <c r="AC24633" t="str">
        <f t="shared" si="22466"/>
        <v/>
      </c>
      <c r="AD24633">
        <f t="shared" si="22461"/>
        <v>0</v>
      </c>
      <c r="AE24633">
        <f t="shared" si="22467"/>
        <v>0</v>
      </c>
    </row>
    <row r="24634" spans="28:31" x14ac:dyDescent="0.25">
      <c r="AB24634" t="str">
        <f t="shared" si="22460"/>
        <v/>
      </c>
      <c r="AC24634" t="str">
        <f t="shared" si="22466"/>
        <v/>
      </c>
      <c r="AD24634">
        <f t="shared" si="22461"/>
        <v>0</v>
      </c>
      <c r="AE24634">
        <f t="shared" si="22467"/>
        <v>0</v>
      </c>
    </row>
    <row r="24635" spans="28:31" x14ac:dyDescent="0.25">
      <c r="AB24635" t="str">
        <f t="shared" si="22460"/>
        <v/>
      </c>
      <c r="AC24635" t="str">
        <f t="shared" si="22466"/>
        <v/>
      </c>
      <c r="AD24635">
        <f t="shared" si="22461"/>
        <v>0</v>
      </c>
      <c r="AE24635">
        <f t="shared" si="22467"/>
        <v>0</v>
      </c>
    </row>
    <row r="24636" spans="28:31" x14ac:dyDescent="0.25">
      <c r="AB24636" t="str">
        <f t="shared" si="22460"/>
        <v/>
      </c>
      <c r="AC24636" t="str">
        <f t="shared" ref="AC24636" si="22504">IF(C24646="","",AVERAGE(C24635:C24646))</f>
        <v/>
      </c>
      <c r="AD24636">
        <f t="shared" si="22461"/>
        <v>0</v>
      </c>
      <c r="AE24636">
        <f t="shared" ref="AE24636" si="22505">AVERAGE(AD24635:AD24638)</f>
        <v>0</v>
      </c>
    </row>
    <row r="24637" spans="28:31" x14ac:dyDescent="0.25">
      <c r="AB24637" t="str">
        <f t="shared" si="22460"/>
        <v/>
      </c>
      <c r="AC24637" t="str">
        <f t="shared" ref="AC24637" si="22506">IF(C24647="","",AVERAGE(C24635:C24647))</f>
        <v/>
      </c>
      <c r="AD24637">
        <f t="shared" si="22461"/>
        <v>0</v>
      </c>
      <c r="AE24637">
        <f t="shared" ref="AE24637" si="22507">AVERAGE(AD24635:AD24639)</f>
        <v>0</v>
      </c>
    </row>
    <row r="24638" spans="28:31" x14ac:dyDescent="0.25">
      <c r="AB24638" t="str">
        <f t="shared" si="22460"/>
        <v/>
      </c>
      <c r="AC24638" t="str">
        <f t="shared" ref="AC24638:AC24639" si="22508">IF(C24648="","",AVERAGE(C24638:C24648))</f>
        <v/>
      </c>
      <c r="AD24638">
        <f t="shared" si="22461"/>
        <v>0</v>
      </c>
      <c r="AE24638">
        <f t="shared" ref="AE24638:AE24639" si="22509">AVERAGE(AD24638:AD24640)</f>
        <v>0</v>
      </c>
    </row>
    <row r="24639" spans="28:31" x14ac:dyDescent="0.25">
      <c r="AB24639" t="str">
        <f t="shared" si="22460"/>
        <v/>
      </c>
      <c r="AC24639" t="str">
        <f t="shared" si="22508"/>
        <v/>
      </c>
      <c r="AD24639">
        <f t="shared" si="22461"/>
        <v>0</v>
      </c>
      <c r="AE24639">
        <f t="shared" si="22509"/>
        <v>0</v>
      </c>
    </row>
    <row r="24640" spans="28:31" x14ac:dyDescent="0.25">
      <c r="AB24640" t="str">
        <f t="shared" si="22460"/>
        <v/>
      </c>
      <c r="AC24640" t="str">
        <f t="shared" ref="AC24640" si="22510">IF(C24650="","",AVERAGE(C24639:C24650))</f>
        <v/>
      </c>
      <c r="AD24640">
        <f t="shared" si="22461"/>
        <v>0</v>
      </c>
      <c r="AE24640">
        <f t="shared" ref="AE24640" si="22511">AVERAGE(AD24639:AD24642)</f>
        <v>0</v>
      </c>
    </row>
    <row r="24641" spans="28:31" x14ac:dyDescent="0.25">
      <c r="AB24641" t="str">
        <f t="shared" si="22460"/>
        <v/>
      </c>
      <c r="AC24641" t="str">
        <f t="shared" ref="AC24641" si="22512">IF(C24651="","",AVERAGE(C24639:C24651))</f>
        <v/>
      </c>
      <c r="AD24641">
        <f t="shared" si="22461"/>
        <v>0</v>
      </c>
      <c r="AE24641">
        <f t="shared" ref="AE24641" si="22513">AVERAGE(AD24639:AD24643)</f>
        <v>0</v>
      </c>
    </row>
    <row r="24642" spans="28:31" x14ac:dyDescent="0.25">
      <c r="AB24642" t="str">
        <f t="shared" si="22460"/>
        <v/>
      </c>
      <c r="AC24642" t="str">
        <f t="shared" ref="AC24642:AC24694" si="22514">IF(C24652="","",AVERAGE(C24642:C24652))</f>
        <v/>
      </c>
      <c r="AD24642">
        <f t="shared" si="22461"/>
        <v>0</v>
      </c>
      <c r="AE24642">
        <f t="shared" ref="AE24642:AE24694" si="22515">AVERAGE(AD24642:AD24644)</f>
        <v>0</v>
      </c>
    </row>
    <row r="24643" spans="28:31" x14ac:dyDescent="0.25">
      <c r="AB24643" t="str">
        <f t="shared" ref="AB24643:AB24706" si="22516">IF(B24645="","",AVERAGE(B24643:B24645)*150)</f>
        <v/>
      </c>
      <c r="AC24643" t="str">
        <f t="shared" si="22514"/>
        <v/>
      </c>
      <c r="AD24643">
        <f t="shared" ref="AD24643:AD24706" si="22517">IF($D$1="Gamma",D24643,I24643)</f>
        <v>0</v>
      </c>
      <c r="AE24643">
        <f t="shared" si="22515"/>
        <v>0</v>
      </c>
    </row>
    <row r="24644" spans="28:31" x14ac:dyDescent="0.25">
      <c r="AB24644" t="str">
        <f t="shared" si="22516"/>
        <v/>
      </c>
      <c r="AC24644" t="str">
        <f t="shared" ref="AC24644:AC24695" si="22518">IF(C24654="","",AVERAGE(C24643:C24654))</f>
        <v/>
      </c>
      <c r="AD24644">
        <f t="shared" si="22517"/>
        <v>0</v>
      </c>
      <c r="AE24644">
        <f t="shared" ref="AE24644:AE24695" si="22519">AVERAGE(AD24643:AD24646)</f>
        <v>0</v>
      </c>
    </row>
    <row r="24645" spans="28:31" x14ac:dyDescent="0.25">
      <c r="AB24645" t="str">
        <f t="shared" si="22516"/>
        <v/>
      </c>
      <c r="AC24645" t="str">
        <f t="shared" ref="AC24645:AC24696" si="22520">IF(C24655="","",AVERAGE(C24643:C24655))</f>
        <v/>
      </c>
      <c r="AD24645">
        <f t="shared" si="22517"/>
        <v>0</v>
      </c>
      <c r="AE24645">
        <f t="shared" ref="AE24645:AE24696" si="22521">AVERAGE(AD24643:AD24647)</f>
        <v>0</v>
      </c>
    </row>
    <row r="24646" spans="28:31" x14ac:dyDescent="0.25">
      <c r="AB24646" t="str">
        <f t="shared" si="22516"/>
        <v/>
      </c>
      <c r="AC24646" t="str">
        <f t="shared" ref="AC24646:AC24698" si="22522">IF(C24656="","",AVERAGE(C24646:C24656))</f>
        <v/>
      </c>
      <c r="AD24646">
        <f t="shared" si="22517"/>
        <v>0</v>
      </c>
      <c r="AE24646">
        <f t="shared" ref="AE24646:AE24698" si="22523">AVERAGE(AD24646:AD24648)</f>
        <v>0</v>
      </c>
    </row>
    <row r="24647" spans="28:31" x14ac:dyDescent="0.25">
      <c r="AB24647" t="str">
        <f t="shared" si="22516"/>
        <v/>
      </c>
      <c r="AC24647" t="str">
        <f t="shared" si="22522"/>
        <v/>
      </c>
      <c r="AD24647">
        <f t="shared" si="22517"/>
        <v>0</v>
      </c>
      <c r="AE24647">
        <f t="shared" si="22523"/>
        <v>0</v>
      </c>
    </row>
    <row r="24648" spans="28:31" x14ac:dyDescent="0.25">
      <c r="AB24648" t="str">
        <f t="shared" si="22516"/>
        <v/>
      </c>
      <c r="AC24648" t="str">
        <f t="shared" ref="AC24648:AC24699" si="22524">IF(C24658="","",AVERAGE(C24647:C24658))</f>
        <v/>
      </c>
      <c r="AD24648">
        <f t="shared" si="22517"/>
        <v>0</v>
      </c>
      <c r="AE24648">
        <f t="shared" ref="AE24648:AE24699" si="22525">AVERAGE(AD24647:AD24650)</f>
        <v>0</v>
      </c>
    </row>
    <row r="24649" spans="28:31" x14ac:dyDescent="0.25">
      <c r="AB24649" t="str">
        <f t="shared" si="22516"/>
        <v/>
      </c>
      <c r="AC24649" t="str">
        <f t="shared" ref="AC24649:AC24700" si="22526">IF(C24659="","",AVERAGE(C24647:C24659))</f>
        <v/>
      </c>
      <c r="AD24649">
        <f t="shared" si="22517"/>
        <v>0</v>
      </c>
      <c r="AE24649">
        <f t="shared" ref="AE24649:AE24700" si="22527">AVERAGE(AD24647:AD24651)</f>
        <v>0</v>
      </c>
    </row>
    <row r="24650" spans="28:31" x14ac:dyDescent="0.25">
      <c r="AB24650" t="str">
        <f t="shared" si="22516"/>
        <v/>
      </c>
      <c r="AC24650" t="str">
        <f t="shared" ref="AC24650:AC24703" si="22528">IF(C24660="","",AVERAGE(C24650:C24660))</f>
        <v/>
      </c>
      <c r="AD24650">
        <f t="shared" si="22517"/>
        <v>0</v>
      </c>
      <c r="AE24650">
        <f t="shared" ref="AE24650:AE24703" si="22529">AVERAGE(AD24650:AD24652)</f>
        <v>0</v>
      </c>
    </row>
    <row r="24651" spans="28:31" x14ac:dyDescent="0.25">
      <c r="AB24651" t="str">
        <f t="shared" si="22516"/>
        <v/>
      </c>
      <c r="AC24651" t="str">
        <f t="shared" si="22528"/>
        <v/>
      </c>
      <c r="AD24651">
        <f t="shared" si="22517"/>
        <v>0</v>
      </c>
      <c r="AE24651">
        <f t="shared" si="22529"/>
        <v>0</v>
      </c>
    </row>
    <row r="24652" spans="28:31" x14ac:dyDescent="0.25">
      <c r="AB24652" t="str">
        <f t="shared" si="22516"/>
        <v/>
      </c>
      <c r="AC24652" t="str">
        <f t="shared" si="22528"/>
        <v/>
      </c>
      <c r="AD24652">
        <f t="shared" si="22517"/>
        <v>0</v>
      </c>
      <c r="AE24652">
        <f t="shared" si="22529"/>
        <v>0</v>
      </c>
    </row>
    <row r="24653" spans="28:31" x14ac:dyDescent="0.25">
      <c r="AB24653" t="str">
        <f t="shared" si="22516"/>
        <v/>
      </c>
      <c r="AC24653" t="str">
        <f t="shared" ref="AC24653" si="22530">IF(C24663="","",AVERAGE(C24652:C24663))</f>
        <v/>
      </c>
      <c r="AD24653">
        <f t="shared" si="22517"/>
        <v>0</v>
      </c>
      <c r="AE24653">
        <f t="shared" ref="AE24653" si="22531">AVERAGE(AD24652:AD24655)</f>
        <v>0</v>
      </c>
    </row>
    <row r="24654" spans="28:31" x14ac:dyDescent="0.25">
      <c r="AB24654" t="str">
        <f t="shared" si="22516"/>
        <v/>
      </c>
      <c r="AC24654" t="str">
        <f t="shared" ref="AC24654" si="22532">IF(C24664="","",AVERAGE(C24652:C24664))</f>
        <v/>
      </c>
      <c r="AD24654">
        <f t="shared" si="22517"/>
        <v>0</v>
      </c>
      <c r="AE24654">
        <f t="shared" ref="AE24654" si="22533">AVERAGE(AD24652:AD24656)</f>
        <v>0</v>
      </c>
    </row>
    <row r="24655" spans="28:31" x14ac:dyDescent="0.25">
      <c r="AB24655" t="str">
        <f t="shared" si="22516"/>
        <v/>
      </c>
      <c r="AC24655" t="str">
        <f t="shared" ref="AC24655:AC24656" si="22534">IF(C24665="","",AVERAGE(C24655:C24665))</f>
        <v/>
      </c>
      <c r="AD24655">
        <f t="shared" si="22517"/>
        <v>0</v>
      </c>
      <c r="AE24655">
        <f t="shared" ref="AE24655:AE24656" si="22535">AVERAGE(AD24655:AD24657)</f>
        <v>0</v>
      </c>
    </row>
    <row r="24656" spans="28:31" x14ac:dyDescent="0.25">
      <c r="AB24656" t="str">
        <f t="shared" si="22516"/>
        <v/>
      </c>
      <c r="AC24656" t="str">
        <f t="shared" si="22534"/>
        <v/>
      </c>
      <c r="AD24656">
        <f t="shared" si="22517"/>
        <v>0</v>
      </c>
      <c r="AE24656">
        <f t="shared" si="22535"/>
        <v>0</v>
      </c>
    </row>
    <row r="24657" spans="28:31" x14ac:dyDescent="0.25">
      <c r="AB24657" t="str">
        <f t="shared" si="22516"/>
        <v/>
      </c>
      <c r="AC24657" t="str">
        <f t="shared" ref="AC24657" si="22536">IF(C24667="","",AVERAGE(C24656:C24667))</f>
        <v/>
      </c>
      <c r="AD24657">
        <f t="shared" si="22517"/>
        <v>0</v>
      </c>
      <c r="AE24657">
        <f t="shared" ref="AE24657" si="22537">AVERAGE(AD24656:AD24659)</f>
        <v>0</v>
      </c>
    </row>
    <row r="24658" spans="28:31" x14ac:dyDescent="0.25">
      <c r="AB24658" t="str">
        <f t="shared" si="22516"/>
        <v/>
      </c>
      <c r="AC24658" t="str">
        <f t="shared" ref="AC24658" si="22538">IF(C24668="","",AVERAGE(C24656:C24668))</f>
        <v/>
      </c>
      <c r="AD24658">
        <f t="shared" si="22517"/>
        <v>0</v>
      </c>
      <c r="AE24658">
        <f t="shared" ref="AE24658" si="22539">AVERAGE(AD24656:AD24660)</f>
        <v>0</v>
      </c>
    </row>
    <row r="24659" spans="28:31" x14ac:dyDescent="0.25">
      <c r="AB24659" t="str">
        <f t="shared" si="22516"/>
        <v/>
      </c>
      <c r="AC24659" t="str">
        <f t="shared" ref="AC24659" si="22540">IF(C24669="","",AVERAGE(C24659:C24669))</f>
        <v/>
      </c>
      <c r="AD24659">
        <f t="shared" si="22517"/>
        <v>0</v>
      </c>
      <c r="AE24659">
        <f t="shared" ref="AE24659" si="22541">AVERAGE(AD24659:AD24661)</f>
        <v>0</v>
      </c>
    </row>
    <row r="24660" spans="28:31" x14ac:dyDescent="0.25">
      <c r="AB24660" t="str">
        <f t="shared" si="22516"/>
        <v/>
      </c>
      <c r="AC24660" t="str">
        <f t="shared" si="22514"/>
        <v/>
      </c>
      <c r="AD24660">
        <f t="shared" si="22517"/>
        <v>0</v>
      </c>
      <c r="AE24660">
        <f t="shared" si="22515"/>
        <v>0</v>
      </c>
    </row>
    <row r="24661" spans="28:31" x14ac:dyDescent="0.25">
      <c r="AB24661" t="str">
        <f t="shared" si="22516"/>
        <v/>
      </c>
      <c r="AC24661" t="str">
        <f t="shared" si="22518"/>
        <v/>
      </c>
      <c r="AD24661">
        <f t="shared" si="22517"/>
        <v>0</v>
      </c>
      <c r="AE24661">
        <f t="shared" si="22519"/>
        <v>0</v>
      </c>
    </row>
    <row r="24662" spans="28:31" x14ac:dyDescent="0.25">
      <c r="AB24662" t="str">
        <f t="shared" si="22516"/>
        <v/>
      </c>
      <c r="AC24662" t="str">
        <f t="shared" si="22520"/>
        <v/>
      </c>
      <c r="AD24662">
        <f t="shared" si="22517"/>
        <v>0</v>
      </c>
      <c r="AE24662">
        <f t="shared" si="22521"/>
        <v>0</v>
      </c>
    </row>
    <row r="24663" spans="28:31" x14ac:dyDescent="0.25">
      <c r="AB24663" t="str">
        <f t="shared" si="22516"/>
        <v/>
      </c>
      <c r="AC24663" t="str">
        <f t="shared" si="22522"/>
        <v/>
      </c>
      <c r="AD24663">
        <f t="shared" si="22517"/>
        <v>0</v>
      </c>
      <c r="AE24663">
        <f t="shared" si="22523"/>
        <v>0</v>
      </c>
    </row>
    <row r="24664" spans="28:31" x14ac:dyDescent="0.25">
      <c r="AB24664" t="str">
        <f t="shared" si="22516"/>
        <v/>
      </c>
      <c r="AC24664" t="str">
        <f t="shared" si="22522"/>
        <v/>
      </c>
      <c r="AD24664">
        <f t="shared" si="22517"/>
        <v>0</v>
      </c>
      <c r="AE24664">
        <f t="shared" si="22523"/>
        <v>0</v>
      </c>
    </row>
    <row r="24665" spans="28:31" x14ac:dyDescent="0.25">
      <c r="AB24665" t="str">
        <f t="shared" si="22516"/>
        <v/>
      </c>
      <c r="AC24665" t="str">
        <f t="shared" si="22524"/>
        <v/>
      </c>
      <c r="AD24665">
        <f t="shared" si="22517"/>
        <v>0</v>
      </c>
      <c r="AE24665">
        <f t="shared" si="22525"/>
        <v>0</v>
      </c>
    </row>
    <row r="24666" spans="28:31" x14ac:dyDescent="0.25">
      <c r="AB24666" t="str">
        <f t="shared" si="22516"/>
        <v/>
      </c>
      <c r="AC24666" t="str">
        <f t="shared" si="22526"/>
        <v/>
      </c>
      <c r="AD24666">
        <f t="shared" si="22517"/>
        <v>0</v>
      </c>
      <c r="AE24666">
        <f t="shared" si="22527"/>
        <v>0</v>
      </c>
    </row>
    <row r="24667" spans="28:31" x14ac:dyDescent="0.25">
      <c r="AB24667" t="str">
        <f t="shared" si="22516"/>
        <v/>
      </c>
      <c r="AC24667" t="str">
        <f t="shared" si="22528"/>
        <v/>
      </c>
      <c r="AD24667">
        <f t="shared" si="22517"/>
        <v>0</v>
      </c>
      <c r="AE24667">
        <f t="shared" si="22529"/>
        <v>0</v>
      </c>
    </row>
    <row r="24668" spans="28:31" x14ac:dyDescent="0.25">
      <c r="AB24668" t="str">
        <f t="shared" si="22516"/>
        <v/>
      </c>
      <c r="AC24668" t="str">
        <f t="shared" si="22528"/>
        <v/>
      </c>
      <c r="AD24668">
        <f t="shared" si="22517"/>
        <v>0</v>
      </c>
      <c r="AE24668">
        <f t="shared" si="22529"/>
        <v>0</v>
      </c>
    </row>
    <row r="24669" spans="28:31" x14ac:dyDescent="0.25">
      <c r="AB24669" t="str">
        <f t="shared" si="22516"/>
        <v/>
      </c>
      <c r="AC24669" t="str">
        <f t="shared" si="22528"/>
        <v/>
      </c>
      <c r="AD24669">
        <f t="shared" si="22517"/>
        <v>0</v>
      </c>
      <c r="AE24669">
        <f t="shared" si="22529"/>
        <v>0</v>
      </c>
    </row>
    <row r="24670" spans="28:31" x14ac:dyDescent="0.25">
      <c r="AB24670" t="str">
        <f t="shared" si="22516"/>
        <v/>
      </c>
      <c r="AC24670" t="str">
        <f t="shared" ref="AC24670" si="22542">IF(C24680="","",AVERAGE(C24669:C24680))</f>
        <v/>
      </c>
      <c r="AD24670">
        <f t="shared" si="22517"/>
        <v>0</v>
      </c>
      <c r="AE24670">
        <f t="shared" ref="AE24670" si="22543">AVERAGE(AD24669:AD24672)</f>
        <v>0</v>
      </c>
    </row>
    <row r="24671" spans="28:31" x14ac:dyDescent="0.25">
      <c r="AB24671" t="str">
        <f t="shared" si="22516"/>
        <v/>
      </c>
      <c r="AC24671" t="str">
        <f t="shared" ref="AC24671" si="22544">IF(C24681="","",AVERAGE(C24669:C24681))</f>
        <v/>
      </c>
      <c r="AD24671">
        <f t="shared" si="22517"/>
        <v>0</v>
      </c>
      <c r="AE24671">
        <f t="shared" ref="AE24671" si="22545">AVERAGE(AD24669:AD24673)</f>
        <v>0</v>
      </c>
    </row>
    <row r="24672" spans="28:31" x14ac:dyDescent="0.25">
      <c r="AB24672" t="str">
        <f t="shared" si="22516"/>
        <v/>
      </c>
      <c r="AC24672" t="str">
        <f t="shared" ref="AC24672:AC24673" si="22546">IF(C24682="","",AVERAGE(C24672:C24682))</f>
        <v/>
      </c>
      <c r="AD24672">
        <f t="shared" si="22517"/>
        <v>0</v>
      </c>
      <c r="AE24672">
        <f t="shared" ref="AE24672:AE24673" si="22547">AVERAGE(AD24672:AD24674)</f>
        <v>0</v>
      </c>
    </row>
    <row r="24673" spans="28:31" x14ac:dyDescent="0.25">
      <c r="AB24673" t="str">
        <f t="shared" si="22516"/>
        <v/>
      </c>
      <c r="AC24673" t="str">
        <f t="shared" si="22546"/>
        <v/>
      </c>
      <c r="AD24673">
        <f t="shared" si="22517"/>
        <v>0</v>
      </c>
      <c r="AE24673">
        <f t="shared" si="22547"/>
        <v>0</v>
      </c>
    </row>
    <row r="24674" spans="28:31" x14ac:dyDescent="0.25">
      <c r="AB24674" t="str">
        <f t="shared" si="22516"/>
        <v/>
      </c>
      <c r="AC24674" t="str">
        <f t="shared" ref="AC24674" si="22548">IF(C24684="","",AVERAGE(C24673:C24684))</f>
        <v/>
      </c>
      <c r="AD24674">
        <f t="shared" si="22517"/>
        <v>0</v>
      </c>
      <c r="AE24674">
        <f t="shared" ref="AE24674" si="22549">AVERAGE(AD24673:AD24676)</f>
        <v>0</v>
      </c>
    </row>
    <row r="24675" spans="28:31" x14ac:dyDescent="0.25">
      <c r="AB24675" t="str">
        <f t="shared" si="22516"/>
        <v/>
      </c>
      <c r="AC24675" t="str">
        <f t="shared" ref="AC24675" si="22550">IF(C24685="","",AVERAGE(C24673:C24685))</f>
        <v/>
      </c>
      <c r="AD24675">
        <f t="shared" si="22517"/>
        <v>0</v>
      </c>
      <c r="AE24675">
        <f t="shared" ref="AE24675" si="22551">AVERAGE(AD24673:AD24677)</f>
        <v>0</v>
      </c>
    </row>
    <row r="24676" spans="28:31" x14ac:dyDescent="0.25">
      <c r="AB24676" t="str">
        <f t="shared" si="22516"/>
        <v/>
      </c>
      <c r="AC24676" t="str">
        <f t="shared" ref="AC24676" si="22552">IF(C24686="","",AVERAGE(C24676:C24686))</f>
        <v/>
      </c>
      <c r="AD24676">
        <f t="shared" si="22517"/>
        <v>0</v>
      </c>
      <c r="AE24676">
        <f t="shared" ref="AE24676" si="22553">AVERAGE(AD24676:AD24678)</f>
        <v>0</v>
      </c>
    </row>
    <row r="24677" spans="28:31" x14ac:dyDescent="0.25">
      <c r="AB24677" t="str">
        <f t="shared" si="22516"/>
        <v/>
      </c>
      <c r="AC24677" t="str">
        <f t="shared" si="22514"/>
        <v/>
      </c>
      <c r="AD24677">
        <f t="shared" si="22517"/>
        <v>0</v>
      </c>
      <c r="AE24677">
        <f t="shared" si="22515"/>
        <v>0</v>
      </c>
    </row>
    <row r="24678" spans="28:31" x14ac:dyDescent="0.25">
      <c r="AB24678" t="str">
        <f t="shared" si="22516"/>
        <v/>
      </c>
      <c r="AC24678" t="str">
        <f t="shared" si="22518"/>
        <v/>
      </c>
      <c r="AD24678">
        <f t="shared" si="22517"/>
        <v>0</v>
      </c>
      <c r="AE24678">
        <f t="shared" si="22519"/>
        <v>0</v>
      </c>
    </row>
    <row r="24679" spans="28:31" x14ac:dyDescent="0.25">
      <c r="AB24679" t="str">
        <f t="shared" si="22516"/>
        <v/>
      </c>
      <c r="AC24679" t="str">
        <f t="shared" si="22520"/>
        <v/>
      </c>
      <c r="AD24679">
        <f t="shared" si="22517"/>
        <v>0</v>
      </c>
      <c r="AE24679">
        <f t="shared" si="22521"/>
        <v>0</v>
      </c>
    </row>
    <row r="24680" spans="28:31" x14ac:dyDescent="0.25">
      <c r="AB24680" t="str">
        <f t="shared" si="22516"/>
        <v/>
      </c>
      <c r="AC24680" t="str">
        <f t="shared" si="22522"/>
        <v/>
      </c>
      <c r="AD24680">
        <f t="shared" si="22517"/>
        <v>0</v>
      </c>
      <c r="AE24680">
        <f t="shared" si="22523"/>
        <v>0</v>
      </c>
    </row>
    <row r="24681" spans="28:31" x14ac:dyDescent="0.25">
      <c r="AB24681" t="str">
        <f t="shared" si="22516"/>
        <v/>
      </c>
      <c r="AC24681" t="str">
        <f t="shared" si="22522"/>
        <v/>
      </c>
      <c r="AD24681">
        <f t="shared" si="22517"/>
        <v>0</v>
      </c>
      <c r="AE24681">
        <f t="shared" si="22523"/>
        <v>0</v>
      </c>
    </row>
    <row r="24682" spans="28:31" x14ac:dyDescent="0.25">
      <c r="AB24682" t="str">
        <f t="shared" si="22516"/>
        <v/>
      </c>
      <c r="AC24682" t="str">
        <f t="shared" si="22524"/>
        <v/>
      </c>
      <c r="AD24682">
        <f t="shared" si="22517"/>
        <v>0</v>
      </c>
      <c r="AE24682">
        <f t="shared" si="22525"/>
        <v>0</v>
      </c>
    </row>
    <row r="24683" spans="28:31" x14ac:dyDescent="0.25">
      <c r="AB24683" t="str">
        <f t="shared" si="22516"/>
        <v/>
      </c>
      <c r="AC24683" t="str">
        <f t="shared" si="22526"/>
        <v/>
      </c>
      <c r="AD24683">
        <f t="shared" si="22517"/>
        <v>0</v>
      </c>
      <c r="AE24683">
        <f t="shared" si="22527"/>
        <v>0</v>
      </c>
    </row>
    <row r="24684" spans="28:31" x14ac:dyDescent="0.25">
      <c r="AB24684" t="str">
        <f t="shared" si="22516"/>
        <v/>
      </c>
      <c r="AC24684" t="str">
        <f t="shared" si="22528"/>
        <v/>
      </c>
      <c r="AD24684">
        <f t="shared" si="22517"/>
        <v>0</v>
      </c>
      <c r="AE24684">
        <f t="shared" si="22529"/>
        <v>0</v>
      </c>
    </row>
    <row r="24685" spans="28:31" x14ac:dyDescent="0.25">
      <c r="AB24685" t="str">
        <f t="shared" si="22516"/>
        <v/>
      </c>
      <c r="AC24685" t="str">
        <f t="shared" si="22528"/>
        <v/>
      </c>
      <c r="AD24685">
        <f t="shared" si="22517"/>
        <v>0</v>
      </c>
      <c r="AE24685">
        <f t="shared" si="22529"/>
        <v>0</v>
      </c>
    </row>
    <row r="24686" spans="28:31" x14ac:dyDescent="0.25">
      <c r="AB24686" t="str">
        <f t="shared" si="22516"/>
        <v/>
      </c>
      <c r="AC24686" t="str">
        <f t="shared" si="22528"/>
        <v/>
      </c>
      <c r="AD24686">
        <f t="shared" si="22517"/>
        <v>0</v>
      </c>
      <c r="AE24686">
        <f t="shared" si="22529"/>
        <v>0</v>
      </c>
    </row>
    <row r="24687" spans="28:31" x14ac:dyDescent="0.25">
      <c r="AB24687" t="str">
        <f t="shared" si="22516"/>
        <v/>
      </c>
      <c r="AC24687" t="str">
        <f t="shared" ref="AC24687" si="22554">IF(C24697="","",AVERAGE(C24686:C24697))</f>
        <v/>
      </c>
      <c r="AD24687">
        <f t="shared" si="22517"/>
        <v>0</v>
      </c>
      <c r="AE24687">
        <f t="shared" ref="AE24687" si="22555">AVERAGE(AD24686:AD24689)</f>
        <v>0</v>
      </c>
    </row>
    <row r="24688" spans="28:31" x14ac:dyDescent="0.25">
      <c r="AB24688" t="str">
        <f t="shared" si="22516"/>
        <v/>
      </c>
      <c r="AC24688" t="str">
        <f t="shared" ref="AC24688" si="22556">IF(C24698="","",AVERAGE(C24686:C24698))</f>
        <v/>
      </c>
      <c r="AD24688">
        <f t="shared" si="22517"/>
        <v>0</v>
      </c>
      <c r="AE24688">
        <f t="shared" ref="AE24688" si="22557">AVERAGE(AD24686:AD24690)</f>
        <v>0</v>
      </c>
    </row>
    <row r="24689" spans="28:31" x14ac:dyDescent="0.25">
      <c r="AB24689" t="str">
        <f t="shared" si="22516"/>
        <v/>
      </c>
      <c r="AC24689" t="str">
        <f t="shared" ref="AC24689:AC24690" si="22558">IF(C24699="","",AVERAGE(C24689:C24699))</f>
        <v/>
      </c>
      <c r="AD24689">
        <f t="shared" si="22517"/>
        <v>0</v>
      </c>
      <c r="AE24689">
        <f t="shared" ref="AE24689:AE24690" si="22559">AVERAGE(AD24689:AD24691)</f>
        <v>0</v>
      </c>
    </row>
    <row r="24690" spans="28:31" x14ac:dyDescent="0.25">
      <c r="AB24690" t="str">
        <f t="shared" si="22516"/>
        <v/>
      </c>
      <c r="AC24690" t="str">
        <f t="shared" si="22558"/>
        <v/>
      </c>
      <c r="AD24690">
        <f t="shared" si="22517"/>
        <v>0</v>
      </c>
      <c r="AE24690">
        <f t="shared" si="22559"/>
        <v>0</v>
      </c>
    </row>
    <row r="24691" spans="28:31" x14ac:dyDescent="0.25">
      <c r="AB24691" t="str">
        <f t="shared" si="22516"/>
        <v/>
      </c>
      <c r="AC24691" t="str">
        <f t="shared" ref="AC24691" si="22560">IF(C24701="","",AVERAGE(C24690:C24701))</f>
        <v/>
      </c>
      <c r="AD24691">
        <f t="shared" si="22517"/>
        <v>0</v>
      </c>
      <c r="AE24691">
        <f t="shared" ref="AE24691" si="22561">AVERAGE(AD24690:AD24693)</f>
        <v>0</v>
      </c>
    </row>
    <row r="24692" spans="28:31" x14ac:dyDescent="0.25">
      <c r="AB24692" t="str">
        <f t="shared" si="22516"/>
        <v/>
      </c>
      <c r="AC24692" t="str">
        <f t="shared" ref="AC24692" si="22562">IF(C24702="","",AVERAGE(C24690:C24702))</f>
        <v/>
      </c>
      <c r="AD24692">
        <f t="shared" si="22517"/>
        <v>0</v>
      </c>
      <c r="AE24692">
        <f t="shared" ref="AE24692" si="22563">AVERAGE(AD24690:AD24694)</f>
        <v>0</v>
      </c>
    </row>
    <row r="24693" spans="28:31" x14ac:dyDescent="0.25">
      <c r="AB24693" t="str">
        <f t="shared" si="22516"/>
        <v/>
      </c>
      <c r="AC24693" t="str">
        <f t="shared" ref="AC24693" si="22564">IF(C24703="","",AVERAGE(C24693:C24703))</f>
        <v/>
      </c>
      <c r="AD24693">
        <f t="shared" si="22517"/>
        <v>0</v>
      </c>
      <c r="AE24693">
        <f t="shared" ref="AE24693" si="22565">AVERAGE(AD24693:AD24695)</f>
        <v>0</v>
      </c>
    </row>
    <row r="24694" spans="28:31" x14ac:dyDescent="0.25">
      <c r="AB24694" t="str">
        <f t="shared" si="22516"/>
        <v/>
      </c>
      <c r="AC24694" t="str">
        <f t="shared" si="22514"/>
        <v/>
      </c>
      <c r="AD24694">
        <f t="shared" si="22517"/>
        <v>0</v>
      </c>
      <c r="AE24694">
        <f t="shared" si="22515"/>
        <v>0</v>
      </c>
    </row>
    <row r="24695" spans="28:31" x14ac:dyDescent="0.25">
      <c r="AB24695" t="str">
        <f t="shared" si="22516"/>
        <v/>
      </c>
      <c r="AC24695" t="str">
        <f t="shared" si="22518"/>
        <v/>
      </c>
      <c r="AD24695">
        <f t="shared" si="22517"/>
        <v>0</v>
      </c>
      <c r="AE24695">
        <f t="shared" si="22519"/>
        <v>0</v>
      </c>
    </row>
    <row r="24696" spans="28:31" x14ac:dyDescent="0.25">
      <c r="AB24696" t="str">
        <f t="shared" si="22516"/>
        <v/>
      </c>
      <c r="AC24696" t="str">
        <f t="shared" si="22520"/>
        <v/>
      </c>
      <c r="AD24696">
        <f t="shared" si="22517"/>
        <v>0</v>
      </c>
      <c r="AE24696">
        <f t="shared" si="22521"/>
        <v>0</v>
      </c>
    </row>
    <row r="24697" spans="28:31" x14ac:dyDescent="0.25">
      <c r="AB24697" t="str">
        <f t="shared" si="22516"/>
        <v/>
      </c>
      <c r="AC24697" t="str">
        <f t="shared" si="22522"/>
        <v/>
      </c>
      <c r="AD24697">
        <f t="shared" si="22517"/>
        <v>0</v>
      </c>
      <c r="AE24697">
        <f t="shared" si="22523"/>
        <v>0</v>
      </c>
    </row>
    <row r="24698" spans="28:31" x14ac:dyDescent="0.25">
      <c r="AB24698" t="str">
        <f t="shared" si="22516"/>
        <v/>
      </c>
      <c r="AC24698" t="str">
        <f t="shared" si="22522"/>
        <v/>
      </c>
      <c r="AD24698">
        <f t="shared" si="22517"/>
        <v>0</v>
      </c>
      <c r="AE24698">
        <f t="shared" si="22523"/>
        <v>0</v>
      </c>
    </row>
    <row r="24699" spans="28:31" x14ac:dyDescent="0.25">
      <c r="AB24699" t="str">
        <f t="shared" si="22516"/>
        <v/>
      </c>
      <c r="AC24699" t="str">
        <f t="shared" si="22524"/>
        <v/>
      </c>
      <c r="AD24699">
        <f t="shared" si="22517"/>
        <v>0</v>
      </c>
      <c r="AE24699">
        <f t="shared" si="22525"/>
        <v>0</v>
      </c>
    </row>
    <row r="24700" spans="28:31" x14ac:dyDescent="0.25">
      <c r="AB24700" t="str">
        <f t="shared" si="22516"/>
        <v/>
      </c>
      <c r="AC24700" t="str">
        <f t="shared" si="22526"/>
        <v/>
      </c>
      <c r="AD24700">
        <f t="shared" si="22517"/>
        <v>0</v>
      </c>
      <c r="AE24700">
        <f t="shared" si="22527"/>
        <v>0</v>
      </c>
    </row>
    <row r="24701" spans="28:31" x14ac:dyDescent="0.25">
      <c r="AB24701" t="str">
        <f t="shared" si="22516"/>
        <v/>
      </c>
      <c r="AC24701" t="str">
        <f t="shared" si="22528"/>
        <v/>
      </c>
      <c r="AD24701">
        <f t="shared" si="22517"/>
        <v>0</v>
      </c>
      <c r="AE24701">
        <f t="shared" si="22529"/>
        <v>0</v>
      </c>
    </row>
    <row r="24702" spans="28:31" x14ac:dyDescent="0.25">
      <c r="AB24702" t="str">
        <f t="shared" si="22516"/>
        <v/>
      </c>
      <c r="AC24702" t="str">
        <f t="shared" si="22528"/>
        <v/>
      </c>
      <c r="AD24702">
        <f t="shared" si="22517"/>
        <v>0</v>
      </c>
      <c r="AE24702">
        <f t="shared" si="22529"/>
        <v>0</v>
      </c>
    </row>
    <row r="24703" spans="28:31" x14ac:dyDescent="0.25">
      <c r="AB24703" t="str">
        <f t="shared" si="22516"/>
        <v/>
      </c>
      <c r="AC24703" t="str">
        <f t="shared" si="22528"/>
        <v/>
      </c>
      <c r="AD24703">
        <f t="shared" si="22517"/>
        <v>0</v>
      </c>
      <c r="AE24703">
        <f t="shared" si="22529"/>
        <v>0</v>
      </c>
    </row>
    <row r="24704" spans="28:31" x14ac:dyDescent="0.25">
      <c r="AB24704" t="str">
        <f t="shared" si="22516"/>
        <v/>
      </c>
      <c r="AC24704" t="str">
        <f t="shared" ref="AC24704" si="22566">IF(C24714="","",AVERAGE(C24703:C24714))</f>
        <v/>
      </c>
      <c r="AD24704">
        <f t="shared" si="22517"/>
        <v>0</v>
      </c>
      <c r="AE24704">
        <f t="shared" ref="AE24704" si="22567">AVERAGE(AD24703:AD24706)</f>
        <v>0</v>
      </c>
    </row>
    <row r="24705" spans="28:31" x14ac:dyDescent="0.25">
      <c r="AB24705" t="str">
        <f t="shared" si="22516"/>
        <v/>
      </c>
      <c r="AC24705" t="str">
        <f t="shared" ref="AC24705" si="22568">IF(C24715="","",AVERAGE(C24703:C24715))</f>
        <v/>
      </c>
      <c r="AD24705">
        <f t="shared" si="22517"/>
        <v>0</v>
      </c>
      <c r="AE24705">
        <f t="shared" ref="AE24705" si="22569">AVERAGE(AD24703:AD24707)</f>
        <v>0</v>
      </c>
    </row>
    <row r="24706" spans="28:31" x14ac:dyDescent="0.25">
      <c r="AB24706" t="str">
        <f t="shared" si="22516"/>
        <v/>
      </c>
      <c r="AC24706" t="str">
        <f t="shared" ref="AC24706:AC24707" si="22570">IF(C24716="","",AVERAGE(C24706:C24716))</f>
        <v/>
      </c>
      <c r="AD24706">
        <f t="shared" si="22517"/>
        <v>0</v>
      </c>
      <c r="AE24706">
        <f t="shared" ref="AE24706:AE24707" si="22571">AVERAGE(AD24706:AD24708)</f>
        <v>0</v>
      </c>
    </row>
    <row r="24707" spans="28:31" x14ac:dyDescent="0.25">
      <c r="AB24707" t="str">
        <f t="shared" ref="AB24707:AB24770" si="22572">IF(B24709="","",AVERAGE(B24707:B24709)*150)</f>
        <v/>
      </c>
      <c r="AC24707" t="str">
        <f t="shared" si="22570"/>
        <v/>
      </c>
      <c r="AD24707">
        <f t="shared" ref="AD24707:AD24770" si="22573">IF($D$1="Gamma",D24707,I24707)</f>
        <v>0</v>
      </c>
      <c r="AE24707">
        <f t="shared" si="22571"/>
        <v>0</v>
      </c>
    </row>
    <row r="24708" spans="28:31" x14ac:dyDescent="0.25">
      <c r="AB24708" t="str">
        <f t="shared" si="22572"/>
        <v/>
      </c>
      <c r="AC24708" t="str">
        <f t="shared" ref="AC24708" si="22574">IF(C24718="","",AVERAGE(C24707:C24718))</f>
        <v/>
      </c>
      <c r="AD24708">
        <f t="shared" si="22573"/>
        <v>0</v>
      </c>
      <c r="AE24708">
        <f t="shared" ref="AE24708" si="22575">AVERAGE(AD24707:AD24710)</f>
        <v>0</v>
      </c>
    </row>
    <row r="24709" spans="28:31" x14ac:dyDescent="0.25">
      <c r="AB24709" t="str">
        <f t="shared" si="22572"/>
        <v/>
      </c>
      <c r="AC24709" t="str">
        <f t="shared" ref="AC24709" si="22576">IF(C24719="","",AVERAGE(C24707:C24719))</f>
        <v/>
      </c>
      <c r="AD24709">
        <f t="shared" si="22573"/>
        <v>0</v>
      </c>
      <c r="AE24709">
        <f t="shared" ref="AE24709" si="22577">AVERAGE(AD24707:AD24711)</f>
        <v>0</v>
      </c>
    </row>
    <row r="24710" spans="28:31" x14ac:dyDescent="0.25">
      <c r="AB24710" t="str">
        <f t="shared" si="22572"/>
        <v/>
      </c>
      <c r="AC24710" t="str">
        <f t="shared" ref="AC24710:AC24762" si="22578">IF(C24720="","",AVERAGE(C24710:C24720))</f>
        <v/>
      </c>
      <c r="AD24710">
        <f t="shared" si="22573"/>
        <v>0</v>
      </c>
      <c r="AE24710">
        <f t="shared" ref="AE24710:AE24762" si="22579">AVERAGE(AD24710:AD24712)</f>
        <v>0</v>
      </c>
    </row>
    <row r="24711" spans="28:31" x14ac:dyDescent="0.25">
      <c r="AB24711" t="str">
        <f t="shared" si="22572"/>
        <v/>
      </c>
      <c r="AC24711" t="str">
        <f t="shared" si="22578"/>
        <v/>
      </c>
      <c r="AD24711">
        <f t="shared" si="22573"/>
        <v>0</v>
      </c>
      <c r="AE24711">
        <f t="shared" si="22579"/>
        <v>0</v>
      </c>
    </row>
    <row r="24712" spans="28:31" x14ac:dyDescent="0.25">
      <c r="AB24712" t="str">
        <f t="shared" si="22572"/>
        <v/>
      </c>
      <c r="AC24712" t="str">
        <f t="shared" ref="AC24712:AC24763" si="22580">IF(C24722="","",AVERAGE(C24711:C24722))</f>
        <v/>
      </c>
      <c r="AD24712">
        <f t="shared" si="22573"/>
        <v>0</v>
      </c>
      <c r="AE24712">
        <f t="shared" ref="AE24712:AE24763" si="22581">AVERAGE(AD24711:AD24714)</f>
        <v>0</v>
      </c>
    </row>
    <row r="24713" spans="28:31" x14ac:dyDescent="0.25">
      <c r="AB24713" t="str">
        <f t="shared" si="22572"/>
        <v/>
      </c>
      <c r="AC24713" t="str">
        <f t="shared" ref="AC24713:AC24764" si="22582">IF(C24723="","",AVERAGE(C24711:C24723))</f>
        <v/>
      </c>
      <c r="AD24713">
        <f t="shared" si="22573"/>
        <v>0</v>
      </c>
      <c r="AE24713">
        <f t="shared" ref="AE24713:AE24764" si="22583">AVERAGE(AD24711:AD24715)</f>
        <v>0</v>
      </c>
    </row>
    <row r="24714" spans="28:31" x14ac:dyDescent="0.25">
      <c r="AB24714" t="str">
        <f t="shared" si="22572"/>
        <v/>
      </c>
      <c r="AC24714" t="str">
        <f t="shared" ref="AC24714:AC24766" si="22584">IF(C24724="","",AVERAGE(C24714:C24724))</f>
        <v/>
      </c>
      <c r="AD24714">
        <f t="shared" si="22573"/>
        <v>0</v>
      </c>
      <c r="AE24714">
        <f t="shared" ref="AE24714:AE24766" si="22585">AVERAGE(AD24714:AD24716)</f>
        <v>0</v>
      </c>
    </row>
    <row r="24715" spans="28:31" x14ac:dyDescent="0.25">
      <c r="AB24715" t="str">
        <f t="shared" si="22572"/>
        <v/>
      </c>
      <c r="AC24715" t="str">
        <f t="shared" si="22584"/>
        <v/>
      </c>
      <c r="AD24715">
        <f t="shared" si="22573"/>
        <v>0</v>
      </c>
      <c r="AE24715">
        <f t="shared" si="22585"/>
        <v>0</v>
      </c>
    </row>
    <row r="24716" spans="28:31" x14ac:dyDescent="0.25">
      <c r="AB24716" t="str">
        <f t="shared" si="22572"/>
        <v/>
      </c>
      <c r="AC24716" t="str">
        <f t="shared" ref="AC24716:AC24767" si="22586">IF(C24726="","",AVERAGE(C24715:C24726))</f>
        <v/>
      </c>
      <c r="AD24716">
        <f t="shared" si="22573"/>
        <v>0</v>
      </c>
      <c r="AE24716">
        <f t="shared" ref="AE24716:AE24767" si="22587">AVERAGE(AD24715:AD24718)</f>
        <v>0</v>
      </c>
    </row>
    <row r="24717" spans="28:31" x14ac:dyDescent="0.25">
      <c r="AB24717" t="str">
        <f t="shared" si="22572"/>
        <v/>
      </c>
      <c r="AC24717" t="str">
        <f t="shared" ref="AC24717:AC24768" si="22588">IF(C24727="","",AVERAGE(C24715:C24727))</f>
        <v/>
      </c>
      <c r="AD24717">
        <f t="shared" si="22573"/>
        <v>0</v>
      </c>
      <c r="AE24717">
        <f t="shared" ref="AE24717:AE24768" si="22589">AVERAGE(AD24715:AD24719)</f>
        <v>0</v>
      </c>
    </row>
    <row r="24718" spans="28:31" x14ac:dyDescent="0.25">
      <c r="AB24718" t="str">
        <f t="shared" si="22572"/>
        <v/>
      </c>
      <c r="AC24718" t="str">
        <f t="shared" ref="AC24718:AC24771" si="22590">IF(C24728="","",AVERAGE(C24718:C24728))</f>
        <v/>
      </c>
      <c r="AD24718">
        <f t="shared" si="22573"/>
        <v>0</v>
      </c>
      <c r="AE24718">
        <f t="shared" ref="AE24718:AE24771" si="22591">AVERAGE(AD24718:AD24720)</f>
        <v>0</v>
      </c>
    </row>
    <row r="24719" spans="28:31" x14ac:dyDescent="0.25">
      <c r="AB24719" t="str">
        <f t="shared" si="22572"/>
        <v/>
      </c>
      <c r="AC24719" t="str">
        <f t="shared" si="22590"/>
        <v/>
      </c>
      <c r="AD24719">
        <f t="shared" si="22573"/>
        <v>0</v>
      </c>
      <c r="AE24719">
        <f t="shared" si="22591"/>
        <v>0</v>
      </c>
    </row>
    <row r="24720" spans="28:31" x14ac:dyDescent="0.25">
      <c r="AB24720" t="str">
        <f t="shared" si="22572"/>
        <v/>
      </c>
      <c r="AC24720" t="str">
        <f t="shared" si="22590"/>
        <v/>
      </c>
      <c r="AD24720">
        <f t="shared" si="22573"/>
        <v>0</v>
      </c>
      <c r="AE24720">
        <f t="shared" si="22591"/>
        <v>0</v>
      </c>
    </row>
    <row r="24721" spans="28:31" x14ac:dyDescent="0.25">
      <c r="AB24721" t="str">
        <f t="shared" si="22572"/>
        <v/>
      </c>
      <c r="AC24721" t="str">
        <f t="shared" ref="AC24721" si="22592">IF(C24731="","",AVERAGE(C24720:C24731))</f>
        <v/>
      </c>
      <c r="AD24721">
        <f t="shared" si="22573"/>
        <v>0</v>
      </c>
      <c r="AE24721">
        <f t="shared" ref="AE24721" si="22593">AVERAGE(AD24720:AD24723)</f>
        <v>0</v>
      </c>
    </row>
    <row r="24722" spans="28:31" x14ac:dyDescent="0.25">
      <c r="AB24722" t="str">
        <f t="shared" si="22572"/>
        <v/>
      </c>
      <c r="AC24722" t="str">
        <f t="shared" ref="AC24722" si="22594">IF(C24732="","",AVERAGE(C24720:C24732))</f>
        <v/>
      </c>
      <c r="AD24722">
        <f t="shared" si="22573"/>
        <v>0</v>
      </c>
      <c r="AE24722">
        <f t="shared" ref="AE24722" si="22595">AVERAGE(AD24720:AD24724)</f>
        <v>0</v>
      </c>
    </row>
    <row r="24723" spans="28:31" x14ac:dyDescent="0.25">
      <c r="AB24723" t="str">
        <f t="shared" si="22572"/>
        <v/>
      </c>
      <c r="AC24723" t="str">
        <f t="shared" ref="AC24723:AC24724" si="22596">IF(C24733="","",AVERAGE(C24723:C24733))</f>
        <v/>
      </c>
      <c r="AD24723">
        <f t="shared" si="22573"/>
        <v>0</v>
      </c>
      <c r="AE24723">
        <f t="shared" ref="AE24723:AE24724" si="22597">AVERAGE(AD24723:AD24725)</f>
        <v>0</v>
      </c>
    </row>
    <row r="24724" spans="28:31" x14ac:dyDescent="0.25">
      <c r="AB24724" t="str">
        <f t="shared" si="22572"/>
        <v/>
      </c>
      <c r="AC24724" t="str">
        <f t="shared" si="22596"/>
        <v/>
      </c>
      <c r="AD24724">
        <f t="shared" si="22573"/>
        <v>0</v>
      </c>
      <c r="AE24724">
        <f t="shared" si="22597"/>
        <v>0</v>
      </c>
    </row>
    <row r="24725" spans="28:31" x14ac:dyDescent="0.25">
      <c r="AB24725" t="str">
        <f t="shared" si="22572"/>
        <v/>
      </c>
      <c r="AC24725" t="str">
        <f t="shared" ref="AC24725" si="22598">IF(C24735="","",AVERAGE(C24724:C24735))</f>
        <v/>
      </c>
      <c r="AD24725">
        <f t="shared" si="22573"/>
        <v>0</v>
      </c>
      <c r="AE24725">
        <f t="shared" ref="AE24725" si="22599">AVERAGE(AD24724:AD24727)</f>
        <v>0</v>
      </c>
    </row>
    <row r="24726" spans="28:31" x14ac:dyDescent="0.25">
      <c r="AB24726" t="str">
        <f t="shared" si="22572"/>
        <v/>
      </c>
      <c r="AC24726" t="str">
        <f t="shared" ref="AC24726" si="22600">IF(C24736="","",AVERAGE(C24724:C24736))</f>
        <v/>
      </c>
      <c r="AD24726">
        <f t="shared" si="22573"/>
        <v>0</v>
      </c>
      <c r="AE24726">
        <f t="shared" ref="AE24726" si="22601">AVERAGE(AD24724:AD24728)</f>
        <v>0</v>
      </c>
    </row>
    <row r="24727" spans="28:31" x14ac:dyDescent="0.25">
      <c r="AB24727" t="str">
        <f t="shared" si="22572"/>
        <v/>
      </c>
      <c r="AC24727" t="str">
        <f t="shared" ref="AC24727" si="22602">IF(C24737="","",AVERAGE(C24727:C24737))</f>
        <v/>
      </c>
      <c r="AD24727">
        <f t="shared" si="22573"/>
        <v>0</v>
      </c>
      <c r="AE24727">
        <f t="shared" ref="AE24727" si="22603">AVERAGE(AD24727:AD24729)</f>
        <v>0</v>
      </c>
    </row>
    <row r="24728" spans="28:31" x14ac:dyDescent="0.25">
      <c r="AB24728" t="str">
        <f t="shared" si="22572"/>
        <v/>
      </c>
      <c r="AC24728" t="str">
        <f t="shared" si="22578"/>
        <v/>
      </c>
      <c r="AD24728">
        <f t="shared" si="22573"/>
        <v>0</v>
      </c>
      <c r="AE24728">
        <f t="shared" si="22579"/>
        <v>0</v>
      </c>
    </row>
    <row r="24729" spans="28:31" x14ac:dyDescent="0.25">
      <c r="AB24729" t="str">
        <f t="shared" si="22572"/>
        <v/>
      </c>
      <c r="AC24729" t="str">
        <f t="shared" si="22580"/>
        <v/>
      </c>
      <c r="AD24729">
        <f t="shared" si="22573"/>
        <v>0</v>
      </c>
      <c r="AE24729">
        <f t="shared" si="22581"/>
        <v>0</v>
      </c>
    </row>
    <row r="24730" spans="28:31" x14ac:dyDescent="0.25">
      <c r="AB24730" t="str">
        <f t="shared" si="22572"/>
        <v/>
      </c>
      <c r="AC24730" t="str">
        <f t="shared" si="22582"/>
        <v/>
      </c>
      <c r="AD24730">
        <f t="shared" si="22573"/>
        <v>0</v>
      </c>
      <c r="AE24730">
        <f t="shared" si="22583"/>
        <v>0</v>
      </c>
    </row>
    <row r="24731" spans="28:31" x14ac:dyDescent="0.25">
      <c r="AB24731" t="str">
        <f t="shared" si="22572"/>
        <v/>
      </c>
      <c r="AC24731" t="str">
        <f t="shared" si="22584"/>
        <v/>
      </c>
      <c r="AD24731">
        <f t="shared" si="22573"/>
        <v>0</v>
      </c>
      <c r="AE24731">
        <f t="shared" si="22585"/>
        <v>0</v>
      </c>
    </row>
    <row r="24732" spans="28:31" x14ac:dyDescent="0.25">
      <c r="AB24732" t="str">
        <f t="shared" si="22572"/>
        <v/>
      </c>
      <c r="AC24732" t="str">
        <f t="shared" si="22584"/>
        <v/>
      </c>
      <c r="AD24732">
        <f t="shared" si="22573"/>
        <v>0</v>
      </c>
      <c r="AE24732">
        <f t="shared" si="22585"/>
        <v>0</v>
      </c>
    </row>
    <row r="24733" spans="28:31" x14ac:dyDescent="0.25">
      <c r="AB24733" t="str">
        <f t="shared" si="22572"/>
        <v/>
      </c>
      <c r="AC24733" t="str">
        <f t="shared" si="22586"/>
        <v/>
      </c>
      <c r="AD24733">
        <f t="shared" si="22573"/>
        <v>0</v>
      </c>
      <c r="AE24733">
        <f t="shared" si="22587"/>
        <v>0</v>
      </c>
    </row>
    <row r="24734" spans="28:31" x14ac:dyDescent="0.25">
      <c r="AB24734" t="str">
        <f t="shared" si="22572"/>
        <v/>
      </c>
      <c r="AC24734" t="str">
        <f t="shared" si="22588"/>
        <v/>
      </c>
      <c r="AD24734">
        <f t="shared" si="22573"/>
        <v>0</v>
      </c>
      <c r="AE24734">
        <f t="shared" si="22589"/>
        <v>0</v>
      </c>
    </row>
    <row r="24735" spans="28:31" x14ac:dyDescent="0.25">
      <c r="AB24735" t="str">
        <f t="shared" si="22572"/>
        <v/>
      </c>
      <c r="AC24735" t="str">
        <f t="shared" si="22590"/>
        <v/>
      </c>
      <c r="AD24735">
        <f t="shared" si="22573"/>
        <v>0</v>
      </c>
      <c r="AE24735">
        <f t="shared" si="22591"/>
        <v>0</v>
      </c>
    </row>
    <row r="24736" spans="28:31" x14ac:dyDescent="0.25">
      <c r="AB24736" t="str">
        <f t="shared" si="22572"/>
        <v/>
      </c>
      <c r="AC24736" t="str">
        <f t="shared" si="22590"/>
        <v/>
      </c>
      <c r="AD24736">
        <f t="shared" si="22573"/>
        <v>0</v>
      </c>
      <c r="AE24736">
        <f t="shared" si="22591"/>
        <v>0</v>
      </c>
    </row>
    <row r="24737" spans="28:31" x14ac:dyDescent="0.25">
      <c r="AB24737" t="str">
        <f t="shared" si="22572"/>
        <v/>
      </c>
      <c r="AC24737" t="str">
        <f t="shared" si="22590"/>
        <v/>
      </c>
      <c r="AD24737">
        <f t="shared" si="22573"/>
        <v>0</v>
      </c>
      <c r="AE24737">
        <f t="shared" si="22591"/>
        <v>0</v>
      </c>
    </row>
    <row r="24738" spans="28:31" x14ac:dyDescent="0.25">
      <c r="AB24738" t="str">
        <f t="shared" si="22572"/>
        <v/>
      </c>
      <c r="AC24738" t="str">
        <f t="shared" ref="AC24738" si="22604">IF(C24748="","",AVERAGE(C24737:C24748))</f>
        <v/>
      </c>
      <c r="AD24738">
        <f t="shared" si="22573"/>
        <v>0</v>
      </c>
      <c r="AE24738">
        <f t="shared" ref="AE24738" si="22605">AVERAGE(AD24737:AD24740)</f>
        <v>0</v>
      </c>
    </row>
    <row r="24739" spans="28:31" x14ac:dyDescent="0.25">
      <c r="AB24739" t="str">
        <f t="shared" si="22572"/>
        <v/>
      </c>
      <c r="AC24739" t="str">
        <f t="shared" ref="AC24739" si="22606">IF(C24749="","",AVERAGE(C24737:C24749))</f>
        <v/>
      </c>
      <c r="AD24739">
        <f t="shared" si="22573"/>
        <v>0</v>
      </c>
      <c r="AE24739">
        <f t="shared" ref="AE24739" si="22607">AVERAGE(AD24737:AD24741)</f>
        <v>0</v>
      </c>
    </row>
    <row r="24740" spans="28:31" x14ac:dyDescent="0.25">
      <c r="AB24740" t="str">
        <f t="shared" si="22572"/>
        <v/>
      </c>
      <c r="AC24740" t="str">
        <f t="shared" ref="AC24740:AC24741" si="22608">IF(C24750="","",AVERAGE(C24740:C24750))</f>
        <v/>
      </c>
      <c r="AD24740">
        <f t="shared" si="22573"/>
        <v>0</v>
      </c>
      <c r="AE24740">
        <f t="shared" ref="AE24740:AE24741" si="22609">AVERAGE(AD24740:AD24742)</f>
        <v>0</v>
      </c>
    </row>
    <row r="24741" spans="28:31" x14ac:dyDescent="0.25">
      <c r="AB24741" t="str">
        <f t="shared" si="22572"/>
        <v/>
      </c>
      <c r="AC24741" t="str">
        <f t="shared" si="22608"/>
        <v/>
      </c>
      <c r="AD24741">
        <f t="shared" si="22573"/>
        <v>0</v>
      </c>
      <c r="AE24741">
        <f t="shared" si="22609"/>
        <v>0</v>
      </c>
    </row>
    <row r="24742" spans="28:31" x14ac:dyDescent="0.25">
      <c r="AB24742" t="str">
        <f t="shared" si="22572"/>
        <v/>
      </c>
      <c r="AC24742" t="str">
        <f t="shared" ref="AC24742" si="22610">IF(C24752="","",AVERAGE(C24741:C24752))</f>
        <v/>
      </c>
      <c r="AD24742">
        <f t="shared" si="22573"/>
        <v>0</v>
      </c>
      <c r="AE24742">
        <f t="shared" ref="AE24742" si="22611">AVERAGE(AD24741:AD24744)</f>
        <v>0</v>
      </c>
    </row>
    <row r="24743" spans="28:31" x14ac:dyDescent="0.25">
      <c r="AB24743" t="str">
        <f t="shared" si="22572"/>
        <v/>
      </c>
      <c r="AC24743" t="str">
        <f t="shared" ref="AC24743" si="22612">IF(C24753="","",AVERAGE(C24741:C24753))</f>
        <v/>
      </c>
      <c r="AD24743">
        <f t="shared" si="22573"/>
        <v>0</v>
      </c>
      <c r="AE24743">
        <f t="shared" ref="AE24743" si="22613">AVERAGE(AD24741:AD24745)</f>
        <v>0</v>
      </c>
    </row>
    <row r="24744" spans="28:31" x14ac:dyDescent="0.25">
      <c r="AB24744" t="str">
        <f t="shared" si="22572"/>
        <v/>
      </c>
      <c r="AC24744" t="str">
        <f t="shared" ref="AC24744" si="22614">IF(C24754="","",AVERAGE(C24744:C24754))</f>
        <v/>
      </c>
      <c r="AD24744">
        <f t="shared" si="22573"/>
        <v>0</v>
      </c>
      <c r="AE24744">
        <f t="shared" ref="AE24744" si="22615">AVERAGE(AD24744:AD24746)</f>
        <v>0</v>
      </c>
    </row>
    <row r="24745" spans="28:31" x14ac:dyDescent="0.25">
      <c r="AB24745" t="str">
        <f t="shared" si="22572"/>
        <v/>
      </c>
      <c r="AC24745" t="str">
        <f t="shared" si="22578"/>
        <v/>
      </c>
      <c r="AD24745">
        <f t="shared" si="22573"/>
        <v>0</v>
      </c>
      <c r="AE24745">
        <f t="shared" si="22579"/>
        <v>0</v>
      </c>
    </row>
    <row r="24746" spans="28:31" x14ac:dyDescent="0.25">
      <c r="AB24746" t="str">
        <f t="shared" si="22572"/>
        <v/>
      </c>
      <c r="AC24746" t="str">
        <f t="shared" si="22580"/>
        <v/>
      </c>
      <c r="AD24746">
        <f t="shared" si="22573"/>
        <v>0</v>
      </c>
      <c r="AE24746">
        <f t="shared" si="22581"/>
        <v>0</v>
      </c>
    </row>
    <row r="24747" spans="28:31" x14ac:dyDescent="0.25">
      <c r="AB24747" t="str">
        <f t="shared" si="22572"/>
        <v/>
      </c>
      <c r="AC24747" t="str">
        <f t="shared" si="22582"/>
        <v/>
      </c>
      <c r="AD24747">
        <f t="shared" si="22573"/>
        <v>0</v>
      </c>
      <c r="AE24747">
        <f t="shared" si="22583"/>
        <v>0</v>
      </c>
    </row>
    <row r="24748" spans="28:31" x14ac:dyDescent="0.25">
      <c r="AB24748" t="str">
        <f t="shared" si="22572"/>
        <v/>
      </c>
      <c r="AC24748" t="str">
        <f t="shared" si="22584"/>
        <v/>
      </c>
      <c r="AD24748">
        <f t="shared" si="22573"/>
        <v>0</v>
      </c>
      <c r="AE24748">
        <f t="shared" si="22585"/>
        <v>0</v>
      </c>
    </row>
    <row r="24749" spans="28:31" x14ac:dyDescent="0.25">
      <c r="AB24749" t="str">
        <f t="shared" si="22572"/>
        <v/>
      </c>
      <c r="AC24749" t="str">
        <f t="shared" si="22584"/>
        <v/>
      </c>
      <c r="AD24749">
        <f t="shared" si="22573"/>
        <v>0</v>
      </c>
      <c r="AE24749">
        <f t="shared" si="22585"/>
        <v>0</v>
      </c>
    </row>
    <row r="24750" spans="28:31" x14ac:dyDescent="0.25">
      <c r="AB24750" t="str">
        <f t="shared" si="22572"/>
        <v/>
      </c>
      <c r="AC24750" t="str">
        <f t="shared" si="22586"/>
        <v/>
      </c>
      <c r="AD24750">
        <f t="shared" si="22573"/>
        <v>0</v>
      </c>
      <c r="AE24750">
        <f t="shared" si="22587"/>
        <v>0</v>
      </c>
    </row>
    <row r="24751" spans="28:31" x14ac:dyDescent="0.25">
      <c r="AB24751" t="str">
        <f t="shared" si="22572"/>
        <v/>
      </c>
      <c r="AC24751" t="str">
        <f t="shared" si="22588"/>
        <v/>
      </c>
      <c r="AD24751">
        <f t="shared" si="22573"/>
        <v>0</v>
      </c>
      <c r="AE24751">
        <f t="shared" si="22589"/>
        <v>0</v>
      </c>
    </row>
    <row r="24752" spans="28:31" x14ac:dyDescent="0.25">
      <c r="AB24752" t="str">
        <f t="shared" si="22572"/>
        <v/>
      </c>
      <c r="AC24752" t="str">
        <f t="shared" si="22590"/>
        <v/>
      </c>
      <c r="AD24752">
        <f t="shared" si="22573"/>
        <v>0</v>
      </c>
      <c r="AE24752">
        <f t="shared" si="22591"/>
        <v>0</v>
      </c>
    </row>
    <row r="24753" spans="28:31" x14ac:dyDescent="0.25">
      <c r="AB24753" t="str">
        <f t="shared" si="22572"/>
        <v/>
      </c>
      <c r="AC24753" t="str">
        <f t="shared" si="22590"/>
        <v/>
      </c>
      <c r="AD24753">
        <f t="shared" si="22573"/>
        <v>0</v>
      </c>
      <c r="AE24753">
        <f t="shared" si="22591"/>
        <v>0</v>
      </c>
    </row>
    <row r="24754" spans="28:31" x14ac:dyDescent="0.25">
      <c r="AB24754" t="str">
        <f t="shared" si="22572"/>
        <v/>
      </c>
      <c r="AC24754" t="str">
        <f t="shared" si="22590"/>
        <v/>
      </c>
      <c r="AD24754">
        <f t="shared" si="22573"/>
        <v>0</v>
      </c>
      <c r="AE24754">
        <f t="shared" si="22591"/>
        <v>0</v>
      </c>
    </row>
    <row r="24755" spans="28:31" x14ac:dyDescent="0.25">
      <c r="AB24755" t="str">
        <f t="shared" si="22572"/>
        <v/>
      </c>
      <c r="AC24755" t="str">
        <f t="shared" ref="AC24755" si="22616">IF(C24765="","",AVERAGE(C24754:C24765))</f>
        <v/>
      </c>
      <c r="AD24755">
        <f t="shared" si="22573"/>
        <v>0</v>
      </c>
      <c r="AE24755">
        <f t="shared" ref="AE24755" si="22617">AVERAGE(AD24754:AD24757)</f>
        <v>0</v>
      </c>
    </row>
    <row r="24756" spans="28:31" x14ac:dyDescent="0.25">
      <c r="AB24756" t="str">
        <f t="shared" si="22572"/>
        <v/>
      </c>
      <c r="AC24756" t="str">
        <f t="shared" ref="AC24756" si="22618">IF(C24766="","",AVERAGE(C24754:C24766))</f>
        <v/>
      </c>
      <c r="AD24756">
        <f t="shared" si="22573"/>
        <v>0</v>
      </c>
      <c r="AE24756">
        <f t="shared" ref="AE24756" si="22619">AVERAGE(AD24754:AD24758)</f>
        <v>0</v>
      </c>
    </row>
    <row r="24757" spans="28:31" x14ac:dyDescent="0.25">
      <c r="AB24757" t="str">
        <f t="shared" si="22572"/>
        <v/>
      </c>
      <c r="AC24757" t="str">
        <f t="shared" ref="AC24757:AC24758" si="22620">IF(C24767="","",AVERAGE(C24757:C24767))</f>
        <v/>
      </c>
      <c r="AD24757">
        <f t="shared" si="22573"/>
        <v>0</v>
      </c>
      <c r="AE24757">
        <f t="shared" ref="AE24757:AE24758" si="22621">AVERAGE(AD24757:AD24759)</f>
        <v>0</v>
      </c>
    </row>
    <row r="24758" spans="28:31" x14ac:dyDescent="0.25">
      <c r="AB24758" t="str">
        <f t="shared" si="22572"/>
        <v/>
      </c>
      <c r="AC24758" t="str">
        <f t="shared" si="22620"/>
        <v/>
      </c>
      <c r="AD24758">
        <f t="shared" si="22573"/>
        <v>0</v>
      </c>
      <c r="AE24758">
        <f t="shared" si="22621"/>
        <v>0</v>
      </c>
    </row>
    <row r="24759" spans="28:31" x14ac:dyDescent="0.25">
      <c r="AB24759" t="str">
        <f t="shared" si="22572"/>
        <v/>
      </c>
      <c r="AC24759" t="str">
        <f t="shared" ref="AC24759" si="22622">IF(C24769="","",AVERAGE(C24758:C24769))</f>
        <v/>
      </c>
      <c r="AD24759">
        <f t="shared" si="22573"/>
        <v>0</v>
      </c>
      <c r="AE24759">
        <f t="shared" ref="AE24759" si="22623">AVERAGE(AD24758:AD24761)</f>
        <v>0</v>
      </c>
    </row>
    <row r="24760" spans="28:31" x14ac:dyDescent="0.25">
      <c r="AB24760" t="str">
        <f t="shared" si="22572"/>
        <v/>
      </c>
      <c r="AC24760" t="str">
        <f t="shared" ref="AC24760" si="22624">IF(C24770="","",AVERAGE(C24758:C24770))</f>
        <v/>
      </c>
      <c r="AD24760">
        <f t="shared" si="22573"/>
        <v>0</v>
      </c>
      <c r="AE24760">
        <f t="shared" ref="AE24760" si="22625">AVERAGE(AD24758:AD24762)</f>
        <v>0</v>
      </c>
    </row>
    <row r="24761" spans="28:31" x14ac:dyDescent="0.25">
      <c r="AB24761" t="str">
        <f t="shared" si="22572"/>
        <v/>
      </c>
      <c r="AC24761" t="str">
        <f t="shared" ref="AC24761" si="22626">IF(C24771="","",AVERAGE(C24761:C24771))</f>
        <v/>
      </c>
      <c r="AD24761">
        <f t="shared" si="22573"/>
        <v>0</v>
      </c>
      <c r="AE24761">
        <f t="shared" ref="AE24761" si="22627">AVERAGE(AD24761:AD24763)</f>
        <v>0</v>
      </c>
    </row>
    <row r="24762" spans="28:31" x14ac:dyDescent="0.25">
      <c r="AB24762" t="str">
        <f t="shared" si="22572"/>
        <v/>
      </c>
      <c r="AC24762" t="str">
        <f t="shared" si="22578"/>
        <v/>
      </c>
      <c r="AD24762">
        <f t="shared" si="22573"/>
        <v>0</v>
      </c>
      <c r="AE24762">
        <f t="shared" si="22579"/>
        <v>0</v>
      </c>
    </row>
    <row r="24763" spans="28:31" x14ac:dyDescent="0.25">
      <c r="AB24763" t="str">
        <f t="shared" si="22572"/>
        <v/>
      </c>
      <c r="AC24763" t="str">
        <f t="shared" si="22580"/>
        <v/>
      </c>
      <c r="AD24763">
        <f t="shared" si="22573"/>
        <v>0</v>
      </c>
      <c r="AE24763">
        <f t="shared" si="22581"/>
        <v>0</v>
      </c>
    </row>
    <row r="24764" spans="28:31" x14ac:dyDescent="0.25">
      <c r="AB24764" t="str">
        <f t="shared" si="22572"/>
        <v/>
      </c>
      <c r="AC24764" t="str">
        <f t="shared" si="22582"/>
        <v/>
      </c>
      <c r="AD24764">
        <f t="shared" si="22573"/>
        <v>0</v>
      </c>
      <c r="AE24764">
        <f t="shared" si="22583"/>
        <v>0</v>
      </c>
    </row>
    <row r="24765" spans="28:31" x14ac:dyDescent="0.25">
      <c r="AB24765" t="str">
        <f t="shared" si="22572"/>
        <v/>
      </c>
      <c r="AC24765" t="str">
        <f t="shared" si="22584"/>
        <v/>
      </c>
      <c r="AD24765">
        <f t="shared" si="22573"/>
        <v>0</v>
      </c>
      <c r="AE24765">
        <f t="shared" si="22585"/>
        <v>0</v>
      </c>
    </row>
    <row r="24766" spans="28:31" x14ac:dyDescent="0.25">
      <c r="AB24766" t="str">
        <f t="shared" si="22572"/>
        <v/>
      </c>
      <c r="AC24766" t="str">
        <f t="shared" si="22584"/>
        <v/>
      </c>
      <c r="AD24766">
        <f t="shared" si="22573"/>
        <v>0</v>
      </c>
      <c r="AE24766">
        <f t="shared" si="22585"/>
        <v>0</v>
      </c>
    </row>
    <row r="24767" spans="28:31" x14ac:dyDescent="0.25">
      <c r="AB24767" t="str">
        <f t="shared" si="22572"/>
        <v/>
      </c>
      <c r="AC24767" t="str">
        <f t="shared" si="22586"/>
        <v/>
      </c>
      <c r="AD24767">
        <f t="shared" si="22573"/>
        <v>0</v>
      </c>
      <c r="AE24767">
        <f t="shared" si="22587"/>
        <v>0</v>
      </c>
    </row>
    <row r="24768" spans="28:31" x14ac:dyDescent="0.25">
      <c r="AB24768" t="str">
        <f t="shared" si="22572"/>
        <v/>
      </c>
      <c r="AC24768" t="str">
        <f t="shared" si="22588"/>
        <v/>
      </c>
      <c r="AD24768">
        <f t="shared" si="22573"/>
        <v>0</v>
      </c>
      <c r="AE24768">
        <f t="shared" si="22589"/>
        <v>0</v>
      </c>
    </row>
    <row r="24769" spans="28:31" x14ac:dyDescent="0.25">
      <c r="AB24769" t="str">
        <f t="shared" si="22572"/>
        <v/>
      </c>
      <c r="AC24769" t="str">
        <f t="shared" si="22590"/>
        <v/>
      </c>
      <c r="AD24769">
        <f t="shared" si="22573"/>
        <v>0</v>
      </c>
      <c r="AE24769">
        <f t="shared" si="22591"/>
        <v>0</v>
      </c>
    </row>
    <row r="24770" spans="28:31" x14ac:dyDescent="0.25">
      <c r="AB24770" t="str">
        <f t="shared" si="22572"/>
        <v/>
      </c>
      <c r="AC24770" t="str">
        <f t="shared" si="22590"/>
        <v/>
      </c>
      <c r="AD24770">
        <f t="shared" si="22573"/>
        <v>0</v>
      </c>
      <c r="AE24770">
        <f t="shared" si="22591"/>
        <v>0</v>
      </c>
    </row>
    <row r="24771" spans="28:31" x14ac:dyDescent="0.25">
      <c r="AB24771" t="str">
        <f t="shared" ref="AB24771:AB24834" si="22628">IF(B24773="","",AVERAGE(B24771:B24773)*150)</f>
        <v/>
      </c>
      <c r="AC24771" t="str">
        <f t="shared" si="22590"/>
        <v/>
      </c>
      <c r="AD24771">
        <f t="shared" ref="AD24771:AD24834" si="22629">IF($D$1="Gamma",D24771,I24771)</f>
        <v>0</v>
      </c>
      <c r="AE24771">
        <f t="shared" si="22591"/>
        <v>0</v>
      </c>
    </row>
    <row r="24772" spans="28:31" x14ac:dyDescent="0.25">
      <c r="AB24772" t="str">
        <f t="shared" si="22628"/>
        <v/>
      </c>
      <c r="AC24772" t="str">
        <f t="shared" ref="AC24772" si="22630">IF(C24782="","",AVERAGE(C24771:C24782))</f>
        <v/>
      </c>
      <c r="AD24772">
        <f t="shared" si="22629"/>
        <v>0</v>
      </c>
      <c r="AE24772">
        <f t="shared" ref="AE24772" si="22631">AVERAGE(AD24771:AD24774)</f>
        <v>0</v>
      </c>
    </row>
    <row r="24773" spans="28:31" x14ac:dyDescent="0.25">
      <c r="AB24773" t="str">
        <f t="shared" si="22628"/>
        <v/>
      </c>
      <c r="AC24773" t="str">
        <f t="shared" ref="AC24773" si="22632">IF(C24783="","",AVERAGE(C24771:C24783))</f>
        <v/>
      </c>
      <c r="AD24773">
        <f t="shared" si="22629"/>
        <v>0</v>
      </c>
      <c r="AE24773">
        <f t="shared" ref="AE24773" si="22633">AVERAGE(AD24771:AD24775)</f>
        <v>0</v>
      </c>
    </row>
    <row r="24774" spans="28:31" x14ac:dyDescent="0.25">
      <c r="AB24774" t="str">
        <f t="shared" si="22628"/>
        <v/>
      </c>
      <c r="AC24774" t="str">
        <f t="shared" ref="AC24774:AC24775" si="22634">IF(C24784="","",AVERAGE(C24774:C24784))</f>
        <v/>
      </c>
      <c r="AD24774">
        <f t="shared" si="22629"/>
        <v>0</v>
      </c>
      <c r="AE24774">
        <f t="shared" ref="AE24774:AE24775" si="22635">AVERAGE(AD24774:AD24776)</f>
        <v>0</v>
      </c>
    </row>
    <row r="24775" spans="28:31" x14ac:dyDescent="0.25">
      <c r="AB24775" t="str">
        <f t="shared" si="22628"/>
        <v/>
      </c>
      <c r="AC24775" t="str">
        <f t="shared" si="22634"/>
        <v/>
      </c>
      <c r="AD24775">
        <f t="shared" si="22629"/>
        <v>0</v>
      </c>
      <c r="AE24775">
        <f t="shared" si="22635"/>
        <v>0</v>
      </c>
    </row>
    <row r="24776" spans="28:31" x14ac:dyDescent="0.25">
      <c r="AB24776" t="str">
        <f t="shared" si="22628"/>
        <v/>
      </c>
      <c r="AC24776" t="str">
        <f t="shared" ref="AC24776" si="22636">IF(C24786="","",AVERAGE(C24775:C24786))</f>
        <v/>
      </c>
      <c r="AD24776">
        <f t="shared" si="22629"/>
        <v>0</v>
      </c>
      <c r="AE24776">
        <f t="shared" ref="AE24776" si="22637">AVERAGE(AD24775:AD24778)</f>
        <v>0</v>
      </c>
    </row>
    <row r="24777" spans="28:31" x14ac:dyDescent="0.25">
      <c r="AB24777" t="str">
        <f t="shared" si="22628"/>
        <v/>
      </c>
      <c r="AC24777" t="str">
        <f t="shared" ref="AC24777" si="22638">IF(C24787="","",AVERAGE(C24775:C24787))</f>
        <v/>
      </c>
      <c r="AD24777">
        <f t="shared" si="22629"/>
        <v>0</v>
      </c>
      <c r="AE24777">
        <f t="shared" ref="AE24777" si="22639">AVERAGE(AD24775:AD24779)</f>
        <v>0</v>
      </c>
    </row>
    <row r="24778" spans="28:31" x14ac:dyDescent="0.25">
      <c r="AB24778" t="str">
        <f t="shared" si="22628"/>
        <v/>
      </c>
      <c r="AC24778" t="str">
        <f t="shared" ref="AC24778:AC24830" si="22640">IF(C24788="","",AVERAGE(C24778:C24788))</f>
        <v/>
      </c>
      <c r="AD24778">
        <f t="shared" si="22629"/>
        <v>0</v>
      </c>
      <c r="AE24778">
        <f t="shared" ref="AE24778:AE24830" si="22641">AVERAGE(AD24778:AD24780)</f>
        <v>0</v>
      </c>
    </row>
    <row r="24779" spans="28:31" x14ac:dyDescent="0.25">
      <c r="AB24779" t="str">
        <f t="shared" si="22628"/>
        <v/>
      </c>
      <c r="AC24779" t="str">
        <f t="shared" si="22640"/>
        <v/>
      </c>
      <c r="AD24779">
        <f t="shared" si="22629"/>
        <v>0</v>
      </c>
      <c r="AE24779">
        <f t="shared" si="22641"/>
        <v>0</v>
      </c>
    </row>
    <row r="24780" spans="28:31" x14ac:dyDescent="0.25">
      <c r="AB24780" t="str">
        <f t="shared" si="22628"/>
        <v/>
      </c>
      <c r="AC24780" t="str">
        <f t="shared" ref="AC24780:AC24831" si="22642">IF(C24790="","",AVERAGE(C24779:C24790))</f>
        <v/>
      </c>
      <c r="AD24780">
        <f t="shared" si="22629"/>
        <v>0</v>
      </c>
      <c r="AE24780">
        <f t="shared" ref="AE24780:AE24831" si="22643">AVERAGE(AD24779:AD24782)</f>
        <v>0</v>
      </c>
    </row>
    <row r="24781" spans="28:31" x14ac:dyDescent="0.25">
      <c r="AB24781" t="str">
        <f t="shared" si="22628"/>
        <v/>
      </c>
      <c r="AC24781" t="str">
        <f t="shared" ref="AC24781:AC24832" si="22644">IF(C24791="","",AVERAGE(C24779:C24791))</f>
        <v/>
      </c>
      <c r="AD24781">
        <f t="shared" si="22629"/>
        <v>0</v>
      </c>
      <c r="AE24781">
        <f t="shared" ref="AE24781:AE24832" si="22645">AVERAGE(AD24779:AD24783)</f>
        <v>0</v>
      </c>
    </row>
    <row r="24782" spans="28:31" x14ac:dyDescent="0.25">
      <c r="AB24782" t="str">
        <f t="shared" si="22628"/>
        <v/>
      </c>
      <c r="AC24782" t="str">
        <f t="shared" ref="AC24782:AC24834" si="22646">IF(C24792="","",AVERAGE(C24782:C24792))</f>
        <v/>
      </c>
      <c r="AD24782">
        <f t="shared" si="22629"/>
        <v>0</v>
      </c>
      <c r="AE24782">
        <f t="shared" ref="AE24782:AE24834" si="22647">AVERAGE(AD24782:AD24784)</f>
        <v>0</v>
      </c>
    </row>
    <row r="24783" spans="28:31" x14ac:dyDescent="0.25">
      <c r="AB24783" t="str">
        <f t="shared" si="22628"/>
        <v/>
      </c>
      <c r="AC24783" t="str">
        <f t="shared" si="22646"/>
        <v/>
      </c>
      <c r="AD24783">
        <f t="shared" si="22629"/>
        <v>0</v>
      </c>
      <c r="AE24783">
        <f t="shared" si="22647"/>
        <v>0</v>
      </c>
    </row>
    <row r="24784" spans="28:31" x14ac:dyDescent="0.25">
      <c r="AB24784" t="str">
        <f t="shared" si="22628"/>
        <v/>
      </c>
      <c r="AC24784" t="str">
        <f t="shared" ref="AC24784:AC24835" si="22648">IF(C24794="","",AVERAGE(C24783:C24794))</f>
        <v/>
      </c>
      <c r="AD24784">
        <f t="shared" si="22629"/>
        <v>0</v>
      </c>
      <c r="AE24784">
        <f t="shared" ref="AE24784:AE24835" si="22649">AVERAGE(AD24783:AD24786)</f>
        <v>0</v>
      </c>
    </row>
    <row r="24785" spans="28:31" x14ac:dyDescent="0.25">
      <c r="AB24785" t="str">
        <f t="shared" si="22628"/>
        <v/>
      </c>
      <c r="AC24785" t="str">
        <f t="shared" ref="AC24785:AC24836" si="22650">IF(C24795="","",AVERAGE(C24783:C24795))</f>
        <v/>
      </c>
      <c r="AD24785">
        <f t="shared" si="22629"/>
        <v>0</v>
      </c>
      <c r="AE24785">
        <f t="shared" ref="AE24785:AE24836" si="22651">AVERAGE(AD24783:AD24787)</f>
        <v>0</v>
      </c>
    </row>
    <row r="24786" spans="28:31" x14ac:dyDescent="0.25">
      <c r="AB24786" t="str">
        <f t="shared" si="22628"/>
        <v/>
      </c>
      <c r="AC24786" t="str">
        <f t="shared" ref="AC24786:AC24839" si="22652">IF(C24796="","",AVERAGE(C24786:C24796))</f>
        <v/>
      </c>
      <c r="AD24786">
        <f t="shared" si="22629"/>
        <v>0</v>
      </c>
      <c r="AE24786">
        <f t="shared" ref="AE24786:AE24839" si="22653">AVERAGE(AD24786:AD24788)</f>
        <v>0</v>
      </c>
    </row>
    <row r="24787" spans="28:31" x14ac:dyDescent="0.25">
      <c r="AB24787" t="str">
        <f t="shared" si="22628"/>
        <v/>
      </c>
      <c r="AC24787" t="str">
        <f t="shared" si="22652"/>
        <v/>
      </c>
      <c r="AD24787">
        <f t="shared" si="22629"/>
        <v>0</v>
      </c>
      <c r="AE24787">
        <f t="shared" si="22653"/>
        <v>0</v>
      </c>
    </row>
    <row r="24788" spans="28:31" x14ac:dyDescent="0.25">
      <c r="AB24788" t="str">
        <f t="shared" si="22628"/>
        <v/>
      </c>
      <c r="AC24788" t="str">
        <f t="shared" si="22652"/>
        <v/>
      </c>
      <c r="AD24788">
        <f t="shared" si="22629"/>
        <v>0</v>
      </c>
      <c r="AE24788">
        <f t="shared" si="22653"/>
        <v>0</v>
      </c>
    </row>
    <row r="24789" spans="28:31" x14ac:dyDescent="0.25">
      <c r="AB24789" t="str">
        <f t="shared" si="22628"/>
        <v/>
      </c>
      <c r="AC24789" t="str">
        <f t="shared" ref="AC24789" si="22654">IF(C24799="","",AVERAGE(C24788:C24799))</f>
        <v/>
      </c>
      <c r="AD24789">
        <f t="shared" si="22629"/>
        <v>0</v>
      </c>
      <c r="AE24789">
        <f t="shared" ref="AE24789" si="22655">AVERAGE(AD24788:AD24791)</f>
        <v>0</v>
      </c>
    </row>
    <row r="24790" spans="28:31" x14ac:dyDescent="0.25">
      <c r="AB24790" t="str">
        <f t="shared" si="22628"/>
        <v/>
      </c>
      <c r="AC24790" t="str">
        <f t="shared" ref="AC24790" si="22656">IF(C24800="","",AVERAGE(C24788:C24800))</f>
        <v/>
      </c>
      <c r="AD24790">
        <f t="shared" si="22629"/>
        <v>0</v>
      </c>
      <c r="AE24790">
        <f t="shared" ref="AE24790" si="22657">AVERAGE(AD24788:AD24792)</f>
        <v>0</v>
      </c>
    </row>
    <row r="24791" spans="28:31" x14ac:dyDescent="0.25">
      <c r="AB24791" t="str">
        <f t="shared" si="22628"/>
        <v/>
      </c>
      <c r="AC24791" t="str">
        <f t="shared" ref="AC24791:AC24792" si="22658">IF(C24801="","",AVERAGE(C24791:C24801))</f>
        <v/>
      </c>
      <c r="AD24791">
        <f t="shared" si="22629"/>
        <v>0</v>
      </c>
      <c r="AE24791">
        <f t="shared" ref="AE24791:AE24792" si="22659">AVERAGE(AD24791:AD24793)</f>
        <v>0</v>
      </c>
    </row>
    <row r="24792" spans="28:31" x14ac:dyDescent="0.25">
      <c r="AB24792" t="str">
        <f t="shared" si="22628"/>
        <v/>
      </c>
      <c r="AC24792" t="str">
        <f t="shared" si="22658"/>
        <v/>
      </c>
      <c r="AD24792">
        <f t="shared" si="22629"/>
        <v>0</v>
      </c>
      <c r="AE24792">
        <f t="shared" si="22659"/>
        <v>0</v>
      </c>
    </row>
    <row r="24793" spans="28:31" x14ac:dyDescent="0.25">
      <c r="AB24793" t="str">
        <f t="shared" si="22628"/>
        <v/>
      </c>
      <c r="AC24793" t="str">
        <f t="shared" ref="AC24793" si="22660">IF(C24803="","",AVERAGE(C24792:C24803))</f>
        <v/>
      </c>
      <c r="AD24793">
        <f t="shared" si="22629"/>
        <v>0</v>
      </c>
      <c r="AE24793">
        <f t="shared" ref="AE24793" si="22661">AVERAGE(AD24792:AD24795)</f>
        <v>0</v>
      </c>
    </row>
    <row r="24794" spans="28:31" x14ac:dyDescent="0.25">
      <c r="AB24794" t="str">
        <f t="shared" si="22628"/>
        <v/>
      </c>
      <c r="AC24794" t="str">
        <f t="shared" ref="AC24794" si="22662">IF(C24804="","",AVERAGE(C24792:C24804))</f>
        <v/>
      </c>
      <c r="AD24794">
        <f t="shared" si="22629"/>
        <v>0</v>
      </c>
      <c r="AE24794">
        <f t="shared" ref="AE24794" si="22663">AVERAGE(AD24792:AD24796)</f>
        <v>0</v>
      </c>
    </row>
    <row r="24795" spans="28:31" x14ac:dyDescent="0.25">
      <c r="AB24795" t="str">
        <f t="shared" si="22628"/>
        <v/>
      </c>
      <c r="AC24795" t="str">
        <f t="shared" ref="AC24795" si="22664">IF(C24805="","",AVERAGE(C24795:C24805))</f>
        <v/>
      </c>
      <c r="AD24795">
        <f t="shared" si="22629"/>
        <v>0</v>
      </c>
      <c r="AE24795">
        <f t="shared" ref="AE24795" si="22665">AVERAGE(AD24795:AD24797)</f>
        <v>0</v>
      </c>
    </row>
    <row r="24796" spans="28:31" x14ac:dyDescent="0.25">
      <c r="AB24796" t="str">
        <f t="shared" si="22628"/>
        <v/>
      </c>
      <c r="AC24796" t="str">
        <f t="shared" si="22640"/>
        <v/>
      </c>
      <c r="AD24796">
        <f t="shared" si="22629"/>
        <v>0</v>
      </c>
      <c r="AE24796">
        <f t="shared" si="22641"/>
        <v>0</v>
      </c>
    </row>
    <row r="24797" spans="28:31" x14ac:dyDescent="0.25">
      <c r="AB24797" t="str">
        <f t="shared" si="22628"/>
        <v/>
      </c>
      <c r="AC24797" t="str">
        <f t="shared" si="22642"/>
        <v/>
      </c>
      <c r="AD24797">
        <f t="shared" si="22629"/>
        <v>0</v>
      </c>
      <c r="AE24797">
        <f t="shared" si="22643"/>
        <v>0</v>
      </c>
    </row>
    <row r="24798" spans="28:31" x14ac:dyDescent="0.25">
      <c r="AB24798" t="str">
        <f t="shared" si="22628"/>
        <v/>
      </c>
      <c r="AC24798" t="str">
        <f t="shared" si="22644"/>
        <v/>
      </c>
      <c r="AD24798">
        <f t="shared" si="22629"/>
        <v>0</v>
      </c>
      <c r="AE24798">
        <f t="shared" si="22645"/>
        <v>0</v>
      </c>
    </row>
    <row r="24799" spans="28:31" x14ac:dyDescent="0.25">
      <c r="AB24799" t="str">
        <f t="shared" si="22628"/>
        <v/>
      </c>
      <c r="AC24799" t="str">
        <f t="shared" si="22646"/>
        <v/>
      </c>
      <c r="AD24799">
        <f t="shared" si="22629"/>
        <v>0</v>
      </c>
      <c r="AE24799">
        <f t="shared" si="22647"/>
        <v>0</v>
      </c>
    </row>
    <row r="24800" spans="28:31" x14ac:dyDescent="0.25">
      <c r="AB24800" t="str">
        <f t="shared" si="22628"/>
        <v/>
      </c>
      <c r="AC24800" t="str">
        <f t="shared" si="22646"/>
        <v/>
      </c>
      <c r="AD24800">
        <f t="shared" si="22629"/>
        <v>0</v>
      </c>
      <c r="AE24800">
        <f t="shared" si="22647"/>
        <v>0</v>
      </c>
    </row>
    <row r="24801" spans="28:31" x14ac:dyDescent="0.25">
      <c r="AB24801" t="str">
        <f t="shared" si="22628"/>
        <v/>
      </c>
      <c r="AC24801" t="str">
        <f t="shared" si="22648"/>
        <v/>
      </c>
      <c r="AD24801">
        <f t="shared" si="22629"/>
        <v>0</v>
      </c>
      <c r="AE24801">
        <f t="shared" si="22649"/>
        <v>0</v>
      </c>
    </row>
    <row r="24802" spans="28:31" x14ac:dyDescent="0.25">
      <c r="AB24802" t="str">
        <f t="shared" si="22628"/>
        <v/>
      </c>
      <c r="AC24802" t="str">
        <f t="shared" si="22650"/>
        <v/>
      </c>
      <c r="AD24802">
        <f t="shared" si="22629"/>
        <v>0</v>
      </c>
      <c r="AE24802">
        <f t="shared" si="22651"/>
        <v>0</v>
      </c>
    </row>
    <row r="24803" spans="28:31" x14ac:dyDescent="0.25">
      <c r="AB24803" t="str">
        <f t="shared" si="22628"/>
        <v/>
      </c>
      <c r="AC24803" t="str">
        <f t="shared" si="22652"/>
        <v/>
      </c>
      <c r="AD24803">
        <f t="shared" si="22629"/>
        <v>0</v>
      </c>
      <c r="AE24803">
        <f t="shared" si="22653"/>
        <v>0</v>
      </c>
    </row>
    <row r="24804" spans="28:31" x14ac:dyDescent="0.25">
      <c r="AB24804" t="str">
        <f t="shared" si="22628"/>
        <v/>
      </c>
      <c r="AC24804" t="str">
        <f t="shared" si="22652"/>
        <v/>
      </c>
      <c r="AD24804">
        <f t="shared" si="22629"/>
        <v>0</v>
      </c>
      <c r="AE24804">
        <f t="shared" si="22653"/>
        <v>0</v>
      </c>
    </row>
    <row r="24805" spans="28:31" x14ac:dyDescent="0.25">
      <c r="AB24805" t="str">
        <f t="shared" si="22628"/>
        <v/>
      </c>
      <c r="AC24805" t="str">
        <f t="shared" si="22652"/>
        <v/>
      </c>
      <c r="AD24805">
        <f t="shared" si="22629"/>
        <v>0</v>
      </c>
      <c r="AE24805">
        <f t="shared" si="22653"/>
        <v>0</v>
      </c>
    </row>
    <row r="24806" spans="28:31" x14ac:dyDescent="0.25">
      <c r="AB24806" t="str">
        <f t="shared" si="22628"/>
        <v/>
      </c>
      <c r="AC24806" t="str">
        <f t="shared" ref="AC24806" si="22666">IF(C24816="","",AVERAGE(C24805:C24816))</f>
        <v/>
      </c>
      <c r="AD24806">
        <f t="shared" si="22629"/>
        <v>0</v>
      </c>
      <c r="AE24806">
        <f t="shared" ref="AE24806" si="22667">AVERAGE(AD24805:AD24808)</f>
        <v>0</v>
      </c>
    </row>
    <row r="24807" spans="28:31" x14ac:dyDescent="0.25">
      <c r="AB24807" t="str">
        <f t="shared" si="22628"/>
        <v/>
      </c>
      <c r="AC24807" t="str">
        <f t="shared" ref="AC24807" si="22668">IF(C24817="","",AVERAGE(C24805:C24817))</f>
        <v/>
      </c>
      <c r="AD24807">
        <f t="shared" si="22629"/>
        <v>0</v>
      </c>
      <c r="AE24807">
        <f t="shared" ref="AE24807" si="22669">AVERAGE(AD24805:AD24809)</f>
        <v>0</v>
      </c>
    </row>
    <row r="24808" spans="28:31" x14ac:dyDescent="0.25">
      <c r="AB24808" t="str">
        <f t="shared" si="22628"/>
        <v/>
      </c>
      <c r="AC24808" t="str">
        <f t="shared" ref="AC24808:AC24809" si="22670">IF(C24818="","",AVERAGE(C24808:C24818))</f>
        <v/>
      </c>
      <c r="AD24808">
        <f t="shared" si="22629"/>
        <v>0</v>
      </c>
      <c r="AE24808">
        <f t="shared" ref="AE24808:AE24809" si="22671">AVERAGE(AD24808:AD24810)</f>
        <v>0</v>
      </c>
    </row>
    <row r="24809" spans="28:31" x14ac:dyDescent="0.25">
      <c r="AB24809" t="str">
        <f t="shared" si="22628"/>
        <v/>
      </c>
      <c r="AC24809" t="str">
        <f t="shared" si="22670"/>
        <v/>
      </c>
      <c r="AD24809">
        <f t="shared" si="22629"/>
        <v>0</v>
      </c>
      <c r="AE24809">
        <f t="shared" si="22671"/>
        <v>0</v>
      </c>
    </row>
    <row r="24810" spans="28:31" x14ac:dyDescent="0.25">
      <c r="AB24810" t="str">
        <f t="shared" si="22628"/>
        <v/>
      </c>
      <c r="AC24810" t="str">
        <f t="shared" ref="AC24810" si="22672">IF(C24820="","",AVERAGE(C24809:C24820))</f>
        <v/>
      </c>
      <c r="AD24810">
        <f t="shared" si="22629"/>
        <v>0</v>
      </c>
      <c r="AE24810">
        <f t="shared" ref="AE24810" si="22673">AVERAGE(AD24809:AD24812)</f>
        <v>0</v>
      </c>
    </row>
    <row r="24811" spans="28:31" x14ac:dyDescent="0.25">
      <c r="AB24811" t="str">
        <f t="shared" si="22628"/>
        <v/>
      </c>
      <c r="AC24811" t="str">
        <f t="shared" ref="AC24811" si="22674">IF(C24821="","",AVERAGE(C24809:C24821))</f>
        <v/>
      </c>
      <c r="AD24811">
        <f t="shared" si="22629"/>
        <v>0</v>
      </c>
      <c r="AE24811">
        <f t="shared" ref="AE24811" si="22675">AVERAGE(AD24809:AD24813)</f>
        <v>0</v>
      </c>
    </row>
    <row r="24812" spans="28:31" x14ac:dyDescent="0.25">
      <c r="AB24812" t="str">
        <f t="shared" si="22628"/>
        <v/>
      </c>
      <c r="AC24812" t="str">
        <f t="shared" ref="AC24812" si="22676">IF(C24822="","",AVERAGE(C24812:C24822))</f>
        <v/>
      </c>
      <c r="AD24812">
        <f t="shared" si="22629"/>
        <v>0</v>
      </c>
      <c r="AE24812">
        <f t="shared" ref="AE24812" si="22677">AVERAGE(AD24812:AD24814)</f>
        <v>0</v>
      </c>
    </row>
    <row r="24813" spans="28:31" x14ac:dyDescent="0.25">
      <c r="AB24813" t="str">
        <f t="shared" si="22628"/>
        <v/>
      </c>
      <c r="AC24813" t="str">
        <f t="shared" si="22640"/>
        <v/>
      </c>
      <c r="AD24813">
        <f t="shared" si="22629"/>
        <v>0</v>
      </c>
      <c r="AE24813">
        <f t="shared" si="22641"/>
        <v>0</v>
      </c>
    </row>
    <row r="24814" spans="28:31" x14ac:dyDescent="0.25">
      <c r="AB24814" t="str">
        <f t="shared" si="22628"/>
        <v/>
      </c>
      <c r="AC24814" t="str">
        <f t="shared" si="22642"/>
        <v/>
      </c>
      <c r="AD24814">
        <f t="shared" si="22629"/>
        <v>0</v>
      </c>
      <c r="AE24814">
        <f t="shared" si="22643"/>
        <v>0</v>
      </c>
    </row>
    <row r="24815" spans="28:31" x14ac:dyDescent="0.25">
      <c r="AB24815" t="str">
        <f t="shared" si="22628"/>
        <v/>
      </c>
      <c r="AC24815" t="str">
        <f t="shared" si="22644"/>
        <v/>
      </c>
      <c r="AD24815">
        <f t="shared" si="22629"/>
        <v>0</v>
      </c>
      <c r="AE24815">
        <f t="shared" si="22645"/>
        <v>0</v>
      </c>
    </row>
    <row r="24816" spans="28:31" x14ac:dyDescent="0.25">
      <c r="AB24816" t="str">
        <f t="shared" si="22628"/>
        <v/>
      </c>
      <c r="AC24816" t="str">
        <f t="shared" si="22646"/>
        <v/>
      </c>
      <c r="AD24816">
        <f t="shared" si="22629"/>
        <v>0</v>
      </c>
      <c r="AE24816">
        <f t="shared" si="22647"/>
        <v>0</v>
      </c>
    </row>
    <row r="24817" spans="28:31" x14ac:dyDescent="0.25">
      <c r="AB24817" t="str">
        <f t="shared" si="22628"/>
        <v/>
      </c>
      <c r="AC24817" t="str">
        <f t="shared" si="22646"/>
        <v/>
      </c>
      <c r="AD24817">
        <f t="shared" si="22629"/>
        <v>0</v>
      </c>
      <c r="AE24817">
        <f t="shared" si="22647"/>
        <v>0</v>
      </c>
    </row>
    <row r="24818" spans="28:31" x14ac:dyDescent="0.25">
      <c r="AB24818" t="str">
        <f t="shared" si="22628"/>
        <v/>
      </c>
      <c r="AC24818" t="str">
        <f t="shared" si="22648"/>
        <v/>
      </c>
      <c r="AD24818">
        <f t="shared" si="22629"/>
        <v>0</v>
      </c>
      <c r="AE24818">
        <f t="shared" si="22649"/>
        <v>0</v>
      </c>
    </row>
    <row r="24819" spans="28:31" x14ac:dyDescent="0.25">
      <c r="AB24819" t="str">
        <f t="shared" si="22628"/>
        <v/>
      </c>
      <c r="AC24819" t="str">
        <f t="shared" si="22650"/>
        <v/>
      </c>
      <c r="AD24819">
        <f t="shared" si="22629"/>
        <v>0</v>
      </c>
      <c r="AE24819">
        <f t="shared" si="22651"/>
        <v>0</v>
      </c>
    </row>
    <row r="24820" spans="28:31" x14ac:dyDescent="0.25">
      <c r="AB24820" t="str">
        <f t="shared" si="22628"/>
        <v/>
      </c>
      <c r="AC24820" t="str">
        <f t="shared" si="22652"/>
        <v/>
      </c>
      <c r="AD24820">
        <f t="shared" si="22629"/>
        <v>0</v>
      </c>
      <c r="AE24820">
        <f t="shared" si="22653"/>
        <v>0</v>
      </c>
    </row>
    <row r="24821" spans="28:31" x14ac:dyDescent="0.25">
      <c r="AB24821" t="str">
        <f t="shared" si="22628"/>
        <v/>
      </c>
      <c r="AC24821" t="str">
        <f t="shared" si="22652"/>
        <v/>
      </c>
      <c r="AD24821">
        <f t="shared" si="22629"/>
        <v>0</v>
      </c>
      <c r="AE24821">
        <f t="shared" si="22653"/>
        <v>0</v>
      </c>
    </row>
    <row r="24822" spans="28:31" x14ac:dyDescent="0.25">
      <c r="AB24822" t="str">
        <f t="shared" si="22628"/>
        <v/>
      </c>
      <c r="AC24822" t="str">
        <f t="shared" si="22652"/>
        <v/>
      </c>
      <c r="AD24822">
        <f t="shared" si="22629"/>
        <v>0</v>
      </c>
      <c r="AE24822">
        <f t="shared" si="22653"/>
        <v>0</v>
      </c>
    </row>
    <row r="24823" spans="28:31" x14ac:dyDescent="0.25">
      <c r="AB24823" t="str">
        <f t="shared" si="22628"/>
        <v/>
      </c>
      <c r="AC24823" t="str">
        <f t="shared" ref="AC24823" si="22678">IF(C24833="","",AVERAGE(C24822:C24833))</f>
        <v/>
      </c>
      <c r="AD24823">
        <f t="shared" si="22629"/>
        <v>0</v>
      </c>
      <c r="AE24823">
        <f t="shared" ref="AE24823" si="22679">AVERAGE(AD24822:AD24825)</f>
        <v>0</v>
      </c>
    </row>
    <row r="24824" spans="28:31" x14ac:dyDescent="0.25">
      <c r="AB24824" t="str">
        <f t="shared" si="22628"/>
        <v/>
      </c>
      <c r="AC24824" t="str">
        <f t="shared" ref="AC24824" si="22680">IF(C24834="","",AVERAGE(C24822:C24834))</f>
        <v/>
      </c>
      <c r="AD24824">
        <f t="shared" si="22629"/>
        <v>0</v>
      </c>
      <c r="AE24824">
        <f t="shared" ref="AE24824" si="22681">AVERAGE(AD24822:AD24826)</f>
        <v>0</v>
      </c>
    </row>
    <row r="24825" spans="28:31" x14ac:dyDescent="0.25">
      <c r="AB24825" t="str">
        <f t="shared" si="22628"/>
        <v/>
      </c>
      <c r="AC24825" t="str">
        <f t="shared" ref="AC24825:AC24826" si="22682">IF(C24835="","",AVERAGE(C24825:C24835))</f>
        <v/>
      </c>
      <c r="AD24825">
        <f t="shared" si="22629"/>
        <v>0</v>
      </c>
      <c r="AE24825">
        <f t="shared" ref="AE24825:AE24826" si="22683">AVERAGE(AD24825:AD24827)</f>
        <v>0</v>
      </c>
    </row>
    <row r="24826" spans="28:31" x14ac:dyDescent="0.25">
      <c r="AB24826" t="str">
        <f t="shared" si="22628"/>
        <v/>
      </c>
      <c r="AC24826" t="str">
        <f t="shared" si="22682"/>
        <v/>
      </c>
      <c r="AD24826">
        <f t="shared" si="22629"/>
        <v>0</v>
      </c>
      <c r="AE24826">
        <f t="shared" si="22683"/>
        <v>0</v>
      </c>
    </row>
    <row r="24827" spans="28:31" x14ac:dyDescent="0.25">
      <c r="AB24827" t="str">
        <f t="shared" si="22628"/>
        <v/>
      </c>
      <c r="AC24827" t="str">
        <f t="shared" ref="AC24827" si="22684">IF(C24837="","",AVERAGE(C24826:C24837))</f>
        <v/>
      </c>
      <c r="AD24827">
        <f t="shared" si="22629"/>
        <v>0</v>
      </c>
      <c r="AE24827">
        <f t="shared" ref="AE24827" si="22685">AVERAGE(AD24826:AD24829)</f>
        <v>0</v>
      </c>
    </row>
    <row r="24828" spans="28:31" x14ac:dyDescent="0.25">
      <c r="AB24828" t="str">
        <f t="shared" si="22628"/>
        <v/>
      </c>
      <c r="AC24828" t="str">
        <f t="shared" ref="AC24828" si="22686">IF(C24838="","",AVERAGE(C24826:C24838))</f>
        <v/>
      </c>
      <c r="AD24828">
        <f t="shared" si="22629"/>
        <v>0</v>
      </c>
      <c r="AE24828">
        <f t="shared" ref="AE24828" si="22687">AVERAGE(AD24826:AD24830)</f>
        <v>0</v>
      </c>
    </row>
    <row r="24829" spans="28:31" x14ac:dyDescent="0.25">
      <c r="AB24829" t="str">
        <f t="shared" si="22628"/>
        <v/>
      </c>
      <c r="AC24829" t="str">
        <f t="shared" ref="AC24829" si="22688">IF(C24839="","",AVERAGE(C24829:C24839))</f>
        <v/>
      </c>
      <c r="AD24829">
        <f t="shared" si="22629"/>
        <v>0</v>
      </c>
      <c r="AE24829">
        <f t="shared" ref="AE24829" si="22689">AVERAGE(AD24829:AD24831)</f>
        <v>0</v>
      </c>
    </row>
    <row r="24830" spans="28:31" x14ac:dyDescent="0.25">
      <c r="AB24830" t="str">
        <f t="shared" si="22628"/>
        <v/>
      </c>
      <c r="AC24830" t="str">
        <f t="shared" si="22640"/>
        <v/>
      </c>
      <c r="AD24830">
        <f t="shared" si="22629"/>
        <v>0</v>
      </c>
      <c r="AE24830">
        <f t="shared" si="22641"/>
        <v>0</v>
      </c>
    </row>
    <row r="24831" spans="28:31" x14ac:dyDescent="0.25">
      <c r="AB24831" t="str">
        <f t="shared" si="22628"/>
        <v/>
      </c>
      <c r="AC24831" t="str">
        <f t="shared" si="22642"/>
        <v/>
      </c>
      <c r="AD24831">
        <f t="shared" si="22629"/>
        <v>0</v>
      </c>
      <c r="AE24831">
        <f t="shared" si="22643"/>
        <v>0</v>
      </c>
    </row>
    <row r="24832" spans="28:31" x14ac:dyDescent="0.25">
      <c r="AB24832" t="str">
        <f t="shared" si="22628"/>
        <v/>
      </c>
      <c r="AC24832" t="str">
        <f t="shared" si="22644"/>
        <v/>
      </c>
      <c r="AD24832">
        <f t="shared" si="22629"/>
        <v>0</v>
      </c>
      <c r="AE24832">
        <f t="shared" si="22645"/>
        <v>0</v>
      </c>
    </row>
    <row r="24833" spans="28:31" x14ac:dyDescent="0.25">
      <c r="AB24833" t="str">
        <f t="shared" si="22628"/>
        <v/>
      </c>
      <c r="AC24833" t="str">
        <f t="shared" si="22646"/>
        <v/>
      </c>
      <c r="AD24833">
        <f t="shared" si="22629"/>
        <v>0</v>
      </c>
      <c r="AE24833">
        <f t="shared" si="22647"/>
        <v>0</v>
      </c>
    </row>
    <row r="24834" spans="28:31" x14ac:dyDescent="0.25">
      <c r="AB24834" t="str">
        <f t="shared" si="22628"/>
        <v/>
      </c>
      <c r="AC24834" t="str">
        <f t="shared" si="22646"/>
        <v/>
      </c>
      <c r="AD24834">
        <f t="shared" si="22629"/>
        <v>0</v>
      </c>
      <c r="AE24834">
        <f t="shared" si="22647"/>
        <v>0</v>
      </c>
    </row>
    <row r="24835" spans="28:31" x14ac:dyDescent="0.25">
      <c r="AB24835" t="str">
        <f t="shared" ref="AB24835:AB24898" si="22690">IF(B24837="","",AVERAGE(B24835:B24837)*150)</f>
        <v/>
      </c>
      <c r="AC24835" t="str">
        <f t="shared" si="22648"/>
        <v/>
      </c>
      <c r="AD24835">
        <f t="shared" ref="AD24835:AD24898" si="22691">IF($D$1="Gamma",D24835,I24835)</f>
        <v>0</v>
      </c>
      <c r="AE24835">
        <f t="shared" si="22649"/>
        <v>0</v>
      </c>
    </row>
    <row r="24836" spans="28:31" x14ac:dyDescent="0.25">
      <c r="AB24836" t="str">
        <f t="shared" si="22690"/>
        <v/>
      </c>
      <c r="AC24836" t="str">
        <f t="shared" si="22650"/>
        <v/>
      </c>
      <c r="AD24836">
        <f t="shared" si="22691"/>
        <v>0</v>
      </c>
      <c r="AE24836">
        <f t="shared" si="22651"/>
        <v>0</v>
      </c>
    </row>
    <row r="24837" spans="28:31" x14ac:dyDescent="0.25">
      <c r="AB24837" t="str">
        <f t="shared" si="22690"/>
        <v/>
      </c>
      <c r="AC24837" t="str">
        <f t="shared" si="22652"/>
        <v/>
      </c>
      <c r="AD24837">
        <f t="shared" si="22691"/>
        <v>0</v>
      </c>
      <c r="AE24837">
        <f t="shared" si="22653"/>
        <v>0</v>
      </c>
    </row>
    <row r="24838" spans="28:31" x14ac:dyDescent="0.25">
      <c r="AB24838" t="str">
        <f t="shared" si="22690"/>
        <v/>
      </c>
      <c r="AC24838" t="str">
        <f t="shared" si="22652"/>
        <v/>
      </c>
      <c r="AD24838">
        <f t="shared" si="22691"/>
        <v>0</v>
      </c>
      <c r="AE24838">
        <f t="shared" si="22653"/>
        <v>0</v>
      </c>
    </row>
    <row r="24839" spans="28:31" x14ac:dyDescent="0.25">
      <c r="AB24839" t="str">
        <f t="shared" si="22690"/>
        <v/>
      </c>
      <c r="AC24839" t="str">
        <f t="shared" si="22652"/>
        <v/>
      </c>
      <c r="AD24839">
        <f t="shared" si="22691"/>
        <v>0</v>
      </c>
      <c r="AE24839">
        <f t="shared" si="22653"/>
        <v>0</v>
      </c>
    </row>
    <row r="24840" spans="28:31" x14ac:dyDescent="0.25">
      <c r="AB24840" t="str">
        <f t="shared" si="22690"/>
        <v/>
      </c>
      <c r="AC24840" t="str">
        <f t="shared" ref="AC24840" si="22692">IF(C24850="","",AVERAGE(C24839:C24850))</f>
        <v/>
      </c>
      <c r="AD24840">
        <f t="shared" si="22691"/>
        <v>0</v>
      </c>
      <c r="AE24840">
        <f t="shared" ref="AE24840" si="22693">AVERAGE(AD24839:AD24842)</f>
        <v>0</v>
      </c>
    </row>
    <row r="24841" spans="28:31" x14ac:dyDescent="0.25">
      <c r="AB24841" t="str">
        <f t="shared" si="22690"/>
        <v/>
      </c>
      <c r="AC24841" t="str">
        <f t="shared" ref="AC24841" si="22694">IF(C24851="","",AVERAGE(C24839:C24851))</f>
        <v/>
      </c>
      <c r="AD24841">
        <f t="shared" si="22691"/>
        <v>0</v>
      </c>
      <c r="AE24841">
        <f t="shared" ref="AE24841" si="22695">AVERAGE(AD24839:AD24843)</f>
        <v>0</v>
      </c>
    </row>
    <row r="24842" spans="28:31" x14ac:dyDescent="0.25">
      <c r="AB24842" t="str">
        <f t="shared" si="22690"/>
        <v/>
      </c>
      <c r="AC24842" t="str">
        <f t="shared" ref="AC24842:AC24843" si="22696">IF(C24852="","",AVERAGE(C24842:C24852))</f>
        <v/>
      </c>
      <c r="AD24842">
        <f t="shared" si="22691"/>
        <v>0</v>
      </c>
      <c r="AE24842">
        <f t="shared" ref="AE24842:AE24843" si="22697">AVERAGE(AD24842:AD24844)</f>
        <v>0</v>
      </c>
    </row>
    <row r="24843" spans="28:31" x14ac:dyDescent="0.25">
      <c r="AB24843" t="str">
        <f t="shared" si="22690"/>
        <v/>
      </c>
      <c r="AC24843" t="str">
        <f t="shared" si="22696"/>
        <v/>
      </c>
      <c r="AD24843">
        <f t="shared" si="22691"/>
        <v>0</v>
      </c>
      <c r="AE24843">
        <f t="shared" si="22697"/>
        <v>0</v>
      </c>
    </row>
    <row r="24844" spans="28:31" x14ac:dyDescent="0.25">
      <c r="AB24844" t="str">
        <f t="shared" si="22690"/>
        <v/>
      </c>
      <c r="AC24844" t="str">
        <f t="shared" ref="AC24844" si="22698">IF(C24854="","",AVERAGE(C24843:C24854))</f>
        <v/>
      </c>
      <c r="AD24844">
        <f t="shared" si="22691"/>
        <v>0</v>
      </c>
      <c r="AE24844">
        <f t="shared" ref="AE24844" si="22699">AVERAGE(AD24843:AD24846)</f>
        <v>0</v>
      </c>
    </row>
    <row r="24845" spans="28:31" x14ac:dyDescent="0.25">
      <c r="AB24845" t="str">
        <f t="shared" si="22690"/>
        <v/>
      </c>
      <c r="AC24845" t="str">
        <f t="shared" ref="AC24845" si="22700">IF(C24855="","",AVERAGE(C24843:C24855))</f>
        <v/>
      </c>
      <c r="AD24845">
        <f t="shared" si="22691"/>
        <v>0</v>
      </c>
      <c r="AE24845">
        <f t="shared" ref="AE24845" si="22701">AVERAGE(AD24843:AD24847)</f>
        <v>0</v>
      </c>
    </row>
    <row r="24846" spans="28:31" x14ac:dyDescent="0.25">
      <c r="AB24846" t="str">
        <f t="shared" si="22690"/>
        <v/>
      </c>
      <c r="AC24846" t="str">
        <f t="shared" ref="AC24846:AC24898" si="22702">IF(C24856="","",AVERAGE(C24846:C24856))</f>
        <v/>
      </c>
      <c r="AD24846">
        <f t="shared" si="22691"/>
        <v>0</v>
      </c>
      <c r="AE24846">
        <f t="shared" ref="AE24846:AE24898" si="22703">AVERAGE(AD24846:AD24848)</f>
        <v>0</v>
      </c>
    </row>
    <row r="24847" spans="28:31" x14ac:dyDescent="0.25">
      <c r="AB24847" t="str">
        <f t="shared" si="22690"/>
        <v/>
      </c>
      <c r="AC24847" t="str">
        <f t="shared" si="22702"/>
        <v/>
      </c>
      <c r="AD24847">
        <f t="shared" si="22691"/>
        <v>0</v>
      </c>
      <c r="AE24847">
        <f t="shared" si="22703"/>
        <v>0</v>
      </c>
    </row>
    <row r="24848" spans="28:31" x14ac:dyDescent="0.25">
      <c r="AB24848" t="str">
        <f t="shared" si="22690"/>
        <v/>
      </c>
      <c r="AC24848" t="str">
        <f t="shared" ref="AC24848:AC24899" si="22704">IF(C24858="","",AVERAGE(C24847:C24858))</f>
        <v/>
      </c>
      <c r="AD24848">
        <f t="shared" si="22691"/>
        <v>0</v>
      </c>
      <c r="AE24848">
        <f t="shared" ref="AE24848:AE24899" si="22705">AVERAGE(AD24847:AD24850)</f>
        <v>0</v>
      </c>
    </row>
    <row r="24849" spans="28:31" x14ac:dyDescent="0.25">
      <c r="AB24849" t="str">
        <f t="shared" si="22690"/>
        <v/>
      </c>
      <c r="AC24849" t="str">
        <f t="shared" ref="AC24849:AC24900" si="22706">IF(C24859="","",AVERAGE(C24847:C24859))</f>
        <v/>
      </c>
      <c r="AD24849">
        <f t="shared" si="22691"/>
        <v>0</v>
      </c>
      <c r="AE24849">
        <f t="shared" ref="AE24849:AE24900" si="22707">AVERAGE(AD24847:AD24851)</f>
        <v>0</v>
      </c>
    </row>
    <row r="24850" spans="28:31" x14ac:dyDescent="0.25">
      <c r="AB24850" t="str">
        <f t="shared" si="22690"/>
        <v/>
      </c>
      <c r="AC24850" t="str">
        <f t="shared" ref="AC24850:AC24902" si="22708">IF(C24860="","",AVERAGE(C24850:C24860))</f>
        <v/>
      </c>
      <c r="AD24850">
        <f t="shared" si="22691"/>
        <v>0</v>
      </c>
      <c r="AE24850">
        <f t="shared" ref="AE24850:AE24902" si="22709">AVERAGE(AD24850:AD24852)</f>
        <v>0</v>
      </c>
    </row>
    <row r="24851" spans="28:31" x14ac:dyDescent="0.25">
      <c r="AB24851" t="str">
        <f t="shared" si="22690"/>
        <v/>
      </c>
      <c r="AC24851" t="str">
        <f t="shared" si="22708"/>
        <v/>
      </c>
      <c r="AD24851">
        <f t="shared" si="22691"/>
        <v>0</v>
      </c>
      <c r="AE24851">
        <f t="shared" si="22709"/>
        <v>0</v>
      </c>
    </row>
    <row r="24852" spans="28:31" x14ac:dyDescent="0.25">
      <c r="AB24852" t="str">
        <f t="shared" si="22690"/>
        <v/>
      </c>
      <c r="AC24852" t="str">
        <f t="shared" ref="AC24852:AC24903" si="22710">IF(C24862="","",AVERAGE(C24851:C24862))</f>
        <v/>
      </c>
      <c r="AD24852">
        <f t="shared" si="22691"/>
        <v>0</v>
      </c>
      <c r="AE24852">
        <f t="shared" ref="AE24852:AE24903" si="22711">AVERAGE(AD24851:AD24854)</f>
        <v>0</v>
      </c>
    </row>
    <row r="24853" spans="28:31" x14ac:dyDescent="0.25">
      <c r="AB24853" t="str">
        <f t="shared" si="22690"/>
        <v/>
      </c>
      <c r="AC24853" t="str">
        <f t="shared" ref="AC24853:AC24904" si="22712">IF(C24863="","",AVERAGE(C24851:C24863))</f>
        <v/>
      </c>
      <c r="AD24853">
        <f t="shared" si="22691"/>
        <v>0</v>
      </c>
      <c r="AE24853">
        <f t="shared" ref="AE24853:AE24904" si="22713">AVERAGE(AD24851:AD24855)</f>
        <v>0</v>
      </c>
    </row>
    <row r="24854" spans="28:31" x14ac:dyDescent="0.25">
      <c r="AB24854" t="str">
        <f t="shared" si="22690"/>
        <v/>
      </c>
      <c r="AC24854" t="str">
        <f t="shared" ref="AC24854:AC24907" si="22714">IF(C24864="","",AVERAGE(C24854:C24864))</f>
        <v/>
      </c>
      <c r="AD24854">
        <f t="shared" si="22691"/>
        <v>0</v>
      </c>
      <c r="AE24854">
        <f t="shared" ref="AE24854:AE24907" si="22715">AVERAGE(AD24854:AD24856)</f>
        <v>0</v>
      </c>
    </row>
    <row r="24855" spans="28:31" x14ac:dyDescent="0.25">
      <c r="AB24855" t="str">
        <f t="shared" si="22690"/>
        <v/>
      </c>
      <c r="AC24855" t="str">
        <f t="shared" si="22714"/>
        <v/>
      </c>
      <c r="AD24855">
        <f t="shared" si="22691"/>
        <v>0</v>
      </c>
      <c r="AE24855">
        <f t="shared" si="22715"/>
        <v>0</v>
      </c>
    </row>
    <row r="24856" spans="28:31" x14ac:dyDescent="0.25">
      <c r="AB24856" t="str">
        <f t="shared" si="22690"/>
        <v/>
      </c>
      <c r="AC24856" t="str">
        <f t="shared" si="22714"/>
        <v/>
      </c>
      <c r="AD24856">
        <f t="shared" si="22691"/>
        <v>0</v>
      </c>
      <c r="AE24856">
        <f t="shared" si="22715"/>
        <v>0</v>
      </c>
    </row>
    <row r="24857" spans="28:31" x14ac:dyDescent="0.25">
      <c r="AB24857" t="str">
        <f t="shared" si="22690"/>
        <v/>
      </c>
      <c r="AC24857" t="str">
        <f t="shared" ref="AC24857" si="22716">IF(C24867="","",AVERAGE(C24856:C24867))</f>
        <v/>
      </c>
      <c r="AD24857">
        <f t="shared" si="22691"/>
        <v>0</v>
      </c>
      <c r="AE24857">
        <f t="shared" ref="AE24857" si="22717">AVERAGE(AD24856:AD24859)</f>
        <v>0</v>
      </c>
    </row>
    <row r="24858" spans="28:31" x14ac:dyDescent="0.25">
      <c r="AB24858" t="str">
        <f t="shared" si="22690"/>
        <v/>
      </c>
      <c r="AC24858" t="str">
        <f t="shared" ref="AC24858" si="22718">IF(C24868="","",AVERAGE(C24856:C24868))</f>
        <v/>
      </c>
      <c r="AD24858">
        <f t="shared" si="22691"/>
        <v>0</v>
      </c>
      <c r="AE24858">
        <f t="shared" ref="AE24858" si="22719">AVERAGE(AD24856:AD24860)</f>
        <v>0</v>
      </c>
    </row>
    <row r="24859" spans="28:31" x14ac:dyDescent="0.25">
      <c r="AB24859" t="str">
        <f t="shared" si="22690"/>
        <v/>
      </c>
      <c r="AC24859" t="str">
        <f t="shared" ref="AC24859:AC24860" si="22720">IF(C24869="","",AVERAGE(C24859:C24869))</f>
        <v/>
      </c>
      <c r="AD24859">
        <f t="shared" si="22691"/>
        <v>0</v>
      </c>
      <c r="AE24859">
        <f t="shared" ref="AE24859:AE24860" si="22721">AVERAGE(AD24859:AD24861)</f>
        <v>0</v>
      </c>
    </row>
    <row r="24860" spans="28:31" x14ac:dyDescent="0.25">
      <c r="AB24860" t="str">
        <f t="shared" si="22690"/>
        <v/>
      </c>
      <c r="AC24860" t="str">
        <f t="shared" si="22720"/>
        <v/>
      </c>
      <c r="AD24860">
        <f t="shared" si="22691"/>
        <v>0</v>
      </c>
      <c r="AE24860">
        <f t="shared" si="22721"/>
        <v>0</v>
      </c>
    </row>
    <row r="24861" spans="28:31" x14ac:dyDescent="0.25">
      <c r="AB24861" t="str">
        <f t="shared" si="22690"/>
        <v/>
      </c>
      <c r="AC24861" t="str">
        <f t="shared" ref="AC24861" si="22722">IF(C24871="","",AVERAGE(C24860:C24871))</f>
        <v/>
      </c>
      <c r="AD24861">
        <f t="shared" si="22691"/>
        <v>0</v>
      </c>
      <c r="AE24861">
        <f t="shared" ref="AE24861" si="22723">AVERAGE(AD24860:AD24863)</f>
        <v>0</v>
      </c>
    </row>
    <row r="24862" spans="28:31" x14ac:dyDescent="0.25">
      <c r="AB24862" t="str">
        <f t="shared" si="22690"/>
        <v/>
      </c>
      <c r="AC24862" t="str">
        <f t="shared" ref="AC24862" si="22724">IF(C24872="","",AVERAGE(C24860:C24872))</f>
        <v/>
      </c>
      <c r="AD24862">
        <f t="shared" si="22691"/>
        <v>0</v>
      </c>
      <c r="AE24862">
        <f t="shared" ref="AE24862" si="22725">AVERAGE(AD24860:AD24864)</f>
        <v>0</v>
      </c>
    </row>
    <row r="24863" spans="28:31" x14ac:dyDescent="0.25">
      <c r="AB24863" t="str">
        <f t="shared" si="22690"/>
        <v/>
      </c>
      <c r="AC24863" t="str">
        <f t="shared" ref="AC24863" si="22726">IF(C24873="","",AVERAGE(C24863:C24873))</f>
        <v/>
      </c>
      <c r="AD24863">
        <f t="shared" si="22691"/>
        <v>0</v>
      </c>
      <c r="AE24863">
        <f t="shared" ref="AE24863" si="22727">AVERAGE(AD24863:AD24865)</f>
        <v>0</v>
      </c>
    </row>
    <row r="24864" spans="28:31" x14ac:dyDescent="0.25">
      <c r="AB24864" t="str">
        <f t="shared" si="22690"/>
        <v/>
      </c>
      <c r="AC24864" t="str">
        <f t="shared" si="22702"/>
        <v/>
      </c>
      <c r="AD24864">
        <f t="shared" si="22691"/>
        <v>0</v>
      </c>
      <c r="AE24864">
        <f t="shared" si="22703"/>
        <v>0</v>
      </c>
    </row>
    <row r="24865" spans="28:31" x14ac:dyDescent="0.25">
      <c r="AB24865" t="str">
        <f t="shared" si="22690"/>
        <v/>
      </c>
      <c r="AC24865" t="str">
        <f t="shared" si="22704"/>
        <v/>
      </c>
      <c r="AD24865">
        <f t="shared" si="22691"/>
        <v>0</v>
      </c>
      <c r="AE24865">
        <f t="shared" si="22705"/>
        <v>0</v>
      </c>
    </row>
    <row r="24866" spans="28:31" x14ac:dyDescent="0.25">
      <c r="AB24866" t="str">
        <f t="shared" si="22690"/>
        <v/>
      </c>
      <c r="AC24866" t="str">
        <f t="shared" si="22706"/>
        <v/>
      </c>
      <c r="AD24866">
        <f t="shared" si="22691"/>
        <v>0</v>
      </c>
      <c r="AE24866">
        <f t="shared" si="22707"/>
        <v>0</v>
      </c>
    </row>
    <row r="24867" spans="28:31" x14ac:dyDescent="0.25">
      <c r="AB24867" t="str">
        <f t="shared" si="22690"/>
        <v/>
      </c>
      <c r="AC24867" t="str">
        <f t="shared" si="22708"/>
        <v/>
      </c>
      <c r="AD24867">
        <f t="shared" si="22691"/>
        <v>0</v>
      </c>
      <c r="AE24867">
        <f t="shared" si="22709"/>
        <v>0</v>
      </c>
    </row>
    <row r="24868" spans="28:31" x14ac:dyDescent="0.25">
      <c r="AB24868" t="str">
        <f t="shared" si="22690"/>
        <v/>
      </c>
      <c r="AC24868" t="str">
        <f t="shared" si="22708"/>
        <v/>
      </c>
      <c r="AD24868">
        <f t="shared" si="22691"/>
        <v>0</v>
      </c>
      <c r="AE24868">
        <f t="shared" si="22709"/>
        <v>0</v>
      </c>
    </row>
    <row r="24869" spans="28:31" x14ac:dyDescent="0.25">
      <c r="AB24869" t="str">
        <f t="shared" si="22690"/>
        <v/>
      </c>
      <c r="AC24869" t="str">
        <f t="shared" si="22710"/>
        <v/>
      </c>
      <c r="AD24869">
        <f t="shared" si="22691"/>
        <v>0</v>
      </c>
      <c r="AE24869">
        <f t="shared" si="22711"/>
        <v>0</v>
      </c>
    </row>
    <row r="24870" spans="28:31" x14ac:dyDescent="0.25">
      <c r="AB24870" t="str">
        <f t="shared" si="22690"/>
        <v/>
      </c>
      <c r="AC24870" t="str">
        <f t="shared" si="22712"/>
        <v/>
      </c>
      <c r="AD24870">
        <f t="shared" si="22691"/>
        <v>0</v>
      </c>
      <c r="AE24870">
        <f t="shared" si="22713"/>
        <v>0</v>
      </c>
    </row>
    <row r="24871" spans="28:31" x14ac:dyDescent="0.25">
      <c r="AB24871" t="str">
        <f t="shared" si="22690"/>
        <v/>
      </c>
      <c r="AC24871" t="str">
        <f t="shared" si="22714"/>
        <v/>
      </c>
      <c r="AD24871">
        <f t="shared" si="22691"/>
        <v>0</v>
      </c>
      <c r="AE24871">
        <f t="shared" si="22715"/>
        <v>0</v>
      </c>
    </row>
    <row r="24872" spans="28:31" x14ac:dyDescent="0.25">
      <c r="AB24872" t="str">
        <f t="shared" si="22690"/>
        <v/>
      </c>
      <c r="AC24872" t="str">
        <f t="shared" si="22714"/>
        <v/>
      </c>
      <c r="AD24872">
        <f t="shared" si="22691"/>
        <v>0</v>
      </c>
      <c r="AE24872">
        <f t="shared" si="22715"/>
        <v>0</v>
      </c>
    </row>
    <row r="24873" spans="28:31" x14ac:dyDescent="0.25">
      <c r="AB24873" t="str">
        <f t="shared" si="22690"/>
        <v/>
      </c>
      <c r="AC24873" t="str">
        <f t="shared" si="22714"/>
        <v/>
      </c>
      <c r="AD24873">
        <f t="shared" si="22691"/>
        <v>0</v>
      </c>
      <c r="AE24873">
        <f t="shared" si="22715"/>
        <v>0</v>
      </c>
    </row>
    <row r="24874" spans="28:31" x14ac:dyDescent="0.25">
      <c r="AB24874" t="str">
        <f t="shared" si="22690"/>
        <v/>
      </c>
      <c r="AC24874" t="str">
        <f t="shared" ref="AC24874" si="22728">IF(C24884="","",AVERAGE(C24873:C24884))</f>
        <v/>
      </c>
      <c r="AD24874">
        <f t="shared" si="22691"/>
        <v>0</v>
      </c>
      <c r="AE24874">
        <f t="shared" ref="AE24874" si="22729">AVERAGE(AD24873:AD24876)</f>
        <v>0</v>
      </c>
    </row>
    <row r="24875" spans="28:31" x14ac:dyDescent="0.25">
      <c r="AB24875" t="str">
        <f t="shared" si="22690"/>
        <v/>
      </c>
      <c r="AC24875" t="str">
        <f t="shared" ref="AC24875" si="22730">IF(C24885="","",AVERAGE(C24873:C24885))</f>
        <v/>
      </c>
      <c r="AD24875">
        <f t="shared" si="22691"/>
        <v>0</v>
      </c>
      <c r="AE24875">
        <f t="shared" ref="AE24875" si="22731">AVERAGE(AD24873:AD24877)</f>
        <v>0</v>
      </c>
    </row>
    <row r="24876" spans="28:31" x14ac:dyDescent="0.25">
      <c r="AB24876" t="str">
        <f t="shared" si="22690"/>
        <v/>
      </c>
      <c r="AC24876" t="str">
        <f t="shared" ref="AC24876:AC24877" si="22732">IF(C24886="","",AVERAGE(C24876:C24886))</f>
        <v/>
      </c>
      <c r="AD24876">
        <f t="shared" si="22691"/>
        <v>0</v>
      </c>
      <c r="AE24876">
        <f t="shared" ref="AE24876:AE24877" si="22733">AVERAGE(AD24876:AD24878)</f>
        <v>0</v>
      </c>
    </row>
    <row r="24877" spans="28:31" x14ac:dyDescent="0.25">
      <c r="AB24877" t="str">
        <f t="shared" si="22690"/>
        <v/>
      </c>
      <c r="AC24877" t="str">
        <f t="shared" si="22732"/>
        <v/>
      </c>
      <c r="AD24877">
        <f t="shared" si="22691"/>
        <v>0</v>
      </c>
      <c r="AE24877">
        <f t="shared" si="22733"/>
        <v>0</v>
      </c>
    </row>
    <row r="24878" spans="28:31" x14ac:dyDescent="0.25">
      <c r="AB24878" t="str">
        <f t="shared" si="22690"/>
        <v/>
      </c>
      <c r="AC24878" t="str">
        <f t="shared" ref="AC24878" si="22734">IF(C24888="","",AVERAGE(C24877:C24888))</f>
        <v/>
      </c>
      <c r="AD24878">
        <f t="shared" si="22691"/>
        <v>0</v>
      </c>
      <c r="AE24878">
        <f t="shared" ref="AE24878" si="22735">AVERAGE(AD24877:AD24880)</f>
        <v>0</v>
      </c>
    </row>
    <row r="24879" spans="28:31" x14ac:dyDescent="0.25">
      <c r="AB24879" t="str">
        <f t="shared" si="22690"/>
        <v/>
      </c>
      <c r="AC24879" t="str">
        <f t="shared" ref="AC24879" si="22736">IF(C24889="","",AVERAGE(C24877:C24889))</f>
        <v/>
      </c>
      <c r="AD24879">
        <f t="shared" si="22691"/>
        <v>0</v>
      </c>
      <c r="AE24879">
        <f t="shared" ref="AE24879" si="22737">AVERAGE(AD24877:AD24881)</f>
        <v>0</v>
      </c>
    </row>
    <row r="24880" spans="28:31" x14ac:dyDescent="0.25">
      <c r="AB24880" t="str">
        <f t="shared" si="22690"/>
        <v/>
      </c>
      <c r="AC24880" t="str">
        <f t="shared" ref="AC24880" si="22738">IF(C24890="","",AVERAGE(C24880:C24890))</f>
        <v/>
      </c>
      <c r="AD24880">
        <f t="shared" si="22691"/>
        <v>0</v>
      </c>
      <c r="AE24880">
        <f t="shared" ref="AE24880" si="22739">AVERAGE(AD24880:AD24882)</f>
        <v>0</v>
      </c>
    </row>
    <row r="24881" spans="28:31" x14ac:dyDescent="0.25">
      <c r="AB24881" t="str">
        <f t="shared" si="22690"/>
        <v/>
      </c>
      <c r="AC24881" t="str">
        <f t="shared" si="22702"/>
        <v/>
      </c>
      <c r="AD24881">
        <f t="shared" si="22691"/>
        <v>0</v>
      </c>
      <c r="AE24881">
        <f t="shared" si="22703"/>
        <v>0</v>
      </c>
    </row>
    <row r="24882" spans="28:31" x14ac:dyDescent="0.25">
      <c r="AB24882" t="str">
        <f t="shared" si="22690"/>
        <v/>
      </c>
      <c r="AC24882" t="str">
        <f t="shared" si="22704"/>
        <v/>
      </c>
      <c r="AD24882">
        <f t="shared" si="22691"/>
        <v>0</v>
      </c>
      <c r="AE24882">
        <f t="shared" si="22705"/>
        <v>0</v>
      </c>
    </row>
    <row r="24883" spans="28:31" x14ac:dyDescent="0.25">
      <c r="AB24883" t="str">
        <f t="shared" si="22690"/>
        <v/>
      </c>
      <c r="AC24883" t="str">
        <f t="shared" si="22706"/>
        <v/>
      </c>
      <c r="AD24883">
        <f t="shared" si="22691"/>
        <v>0</v>
      </c>
      <c r="AE24883">
        <f t="shared" si="22707"/>
        <v>0</v>
      </c>
    </row>
    <row r="24884" spans="28:31" x14ac:dyDescent="0.25">
      <c r="AB24884" t="str">
        <f t="shared" si="22690"/>
        <v/>
      </c>
      <c r="AC24884" t="str">
        <f t="shared" si="22708"/>
        <v/>
      </c>
      <c r="AD24884">
        <f t="shared" si="22691"/>
        <v>0</v>
      </c>
      <c r="AE24884">
        <f t="shared" si="22709"/>
        <v>0</v>
      </c>
    </row>
    <row r="24885" spans="28:31" x14ac:dyDescent="0.25">
      <c r="AB24885" t="str">
        <f t="shared" si="22690"/>
        <v/>
      </c>
      <c r="AC24885" t="str">
        <f t="shared" si="22708"/>
        <v/>
      </c>
      <c r="AD24885">
        <f t="shared" si="22691"/>
        <v>0</v>
      </c>
      <c r="AE24885">
        <f t="shared" si="22709"/>
        <v>0</v>
      </c>
    </row>
    <row r="24886" spans="28:31" x14ac:dyDescent="0.25">
      <c r="AB24886" t="str">
        <f t="shared" si="22690"/>
        <v/>
      </c>
      <c r="AC24886" t="str">
        <f t="shared" si="22710"/>
        <v/>
      </c>
      <c r="AD24886">
        <f t="shared" si="22691"/>
        <v>0</v>
      </c>
      <c r="AE24886">
        <f t="shared" si="22711"/>
        <v>0</v>
      </c>
    </row>
    <row r="24887" spans="28:31" x14ac:dyDescent="0.25">
      <c r="AB24887" t="str">
        <f t="shared" si="22690"/>
        <v/>
      </c>
      <c r="AC24887" t="str">
        <f t="shared" si="22712"/>
        <v/>
      </c>
      <c r="AD24887">
        <f t="shared" si="22691"/>
        <v>0</v>
      </c>
      <c r="AE24887">
        <f t="shared" si="22713"/>
        <v>0</v>
      </c>
    </row>
    <row r="24888" spans="28:31" x14ac:dyDescent="0.25">
      <c r="AB24888" t="str">
        <f t="shared" si="22690"/>
        <v/>
      </c>
      <c r="AC24888" t="str">
        <f t="shared" si="22714"/>
        <v/>
      </c>
      <c r="AD24888">
        <f t="shared" si="22691"/>
        <v>0</v>
      </c>
      <c r="AE24888">
        <f t="shared" si="22715"/>
        <v>0</v>
      </c>
    </row>
    <row r="24889" spans="28:31" x14ac:dyDescent="0.25">
      <c r="AB24889" t="str">
        <f t="shared" si="22690"/>
        <v/>
      </c>
      <c r="AC24889" t="str">
        <f t="shared" si="22714"/>
        <v/>
      </c>
      <c r="AD24889">
        <f t="shared" si="22691"/>
        <v>0</v>
      </c>
      <c r="AE24889">
        <f t="shared" si="22715"/>
        <v>0</v>
      </c>
    </row>
    <row r="24890" spans="28:31" x14ac:dyDescent="0.25">
      <c r="AB24890" t="str">
        <f t="shared" si="22690"/>
        <v/>
      </c>
      <c r="AC24890" t="str">
        <f t="shared" si="22714"/>
        <v/>
      </c>
      <c r="AD24890">
        <f t="shared" si="22691"/>
        <v>0</v>
      </c>
      <c r="AE24890">
        <f t="shared" si="22715"/>
        <v>0</v>
      </c>
    </row>
    <row r="24891" spans="28:31" x14ac:dyDescent="0.25">
      <c r="AB24891" t="str">
        <f t="shared" si="22690"/>
        <v/>
      </c>
      <c r="AC24891" t="str">
        <f t="shared" ref="AC24891" si="22740">IF(C24901="","",AVERAGE(C24890:C24901))</f>
        <v/>
      </c>
      <c r="AD24891">
        <f t="shared" si="22691"/>
        <v>0</v>
      </c>
      <c r="AE24891">
        <f t="shared" ref="AE24891" si="22741">AVERAGE(AD24890:AD24893)</f>
        <v>0</v>
      </c>
    </row>
    <row r="24892" spans="28:31" x14ac:dyDescent="0.25">
      <c r="AB24892" t="str">
        <f t="shared" si="22690"/>
        <v/>
      </c>
      <c r="AC24892" t="str">
        <f t="shared" ref="AC24892" si="22742">IF(C24902="","",AVERAGE(C24890:C24902))</f>
        <v/>
      </c>
      <c r="AD24892">
        <f t="shared" si="22691"/>
        <v>0</v>
      </c>
      <c r="AE24892">
        <f t="shared" ref="AE24892" si="22743">AVERAGE(AD24890:AD24894)</f>
        <v>0</v>
      </c>
    </row>
    <row r="24893" spans="28:31" x14ac:dyDescent="0.25">
      <c r="AB24893" t="str">
        <f t="shared" si="22690"/>
        <v/>
      </c>
      <c r="AC24893" t="str">
        <f t="shared" ref="AC24893:AC24894" si="22744">IF(C24903="","",AVERAGE(C24893:C24903))</f>
        <v/>
      </c>
      <c r="AD24893">
        <f t="shared" si="22691"/>
        <v>0</v>
      </c>
      <c r="AE24893">
        <f t="shared" ref="AE24893:AE24894" si="22745">AVERAGE(AD24893:AD24895)</f>
        <v>0</v>
      </c>
    </row>
    <row r="24894" spans="28:31" x14ac:dyDescent="0.25">
      <c r="AB24894" t="str">
        <f t="shared" si="22690"/>
        <v/>
      </c>
      <c r="AC24894" t="str">
        <f t="shared" si="22744"/>
        <v/>
      </c>
      <c r="AD24894">
        <f t="shared" si="22691"/>
        <v>0</v>
      </c>
      <c r="AE24894">
        <f t="shared" si="22745"/>
        <v>0</v>
      </c>
    </row>
    <row r="24895" spans="28:31" x14ac:dyDescent="0.25">
      <c r="AB24895" t="str">
        <f t="shared" si="22690"/>
        <v/>
      </c>
      <c r="AC24895" t="str">
        <f t="shared" ref="AC24895" si="22746">IF(C24905="","",AVERAGE(C24894:C24905))</f>
        <v/>
      </c>
      <c r="AD24895">
        <f t="shared" si="22691"/>
        <v>0</v>
      </c>
      <c r="AE24895">
        <f t="shared" ref="AE24895" si="22747">AVERAGE(AD24894:AD24897)</f>
        <v>0</v>
      </c>
    </row>
    <row r="24896" spans="28:31" x14ac:dyDescent="0.25">
      <c r="AB24896" t="str">
        <f t="shared" si="22690"/>
        <v/>
      </c>
      <c r="AC24896" t="str">
        <f t="shared" ref="AC24896" si="22748">IF(C24906="","",AVERAGE(C24894:C24906))</f>
        <v/>
      </c>
      <c r="AD24896">
        <f t="shared" si="22691"/>
        <v>0</v>
      </c>
      <c r="AE24896">
        <f t="shared" ref="AE24896" si="22749">AVERAGE(AD24894:AD24898)</f>
        <v>0</v>
      </c>
    </row>
    <row r="24897" spans="28:31" x14ac:dyDescent="0.25">
      <c r="AB24897" t="str">
        <f t="shared" si="22690"/>
        <v/>
      </c>
      <c r="AC24897" t="str">
        <f t="shared" ref="AC24897" si="22750">IF(C24907="","",AVERAGE(C24897:C24907))</f>
        <v/>
      </c>
      <c r="AD24897">
        <f t="shared" si="22691"/>
        <v>0</v>
      </c>
      <c r="AE24897">
        <f t="shared" ref="AE24897" si="22751">AVERAGE(AD24897:AD24899)</f>
        <v>0</v>
      </c>
    </row>
    <row r="24898" spans="28:31" x14ac:dyDescent="0.25">
      <c r="AB24898" t="str">
        <f t="shared" si="22690"/>
        <v/>
      </c>
      <c r="AC24898" t="str">
        <f t="shared" si="22702"/>
        <v/>
      </c>
      <c r="AD24898">
        <f t="shared" si="22691"/>
        <v>0</v>
      </c>
      <c r="AE24898">
        <f t="shared" si="22703"/>
        <v>0</v>
      </c>
    </row>
    <row r="24899" spans="28:31" x14ac:dyDescent="0.25">
      <c r="AB24899" t="str">
        <f t="shared" ref="AB24899:AB24962" si="22752">IF(B24901="","",AVERAGE(B24899:B24901)*150)</f>
        <v/>
      </c>
      <c r="AC24899" t="str">
        <f t="shared" si="22704"/>
        <v/>
      </c>
      <c r="AD24899">
        <f t="shared" ref="AD24899:AD24962" si="22753">IF($D$1="Gamma",D24899,I24899)</f>
        <v>0</v>
      </c>
      <c r="AE24899">
        <f t="shared" si="22705"/>
        <v>0</v>
      </c>
    </row>
    <row r="24900" spans="28:31" x14ac:dyDescent="0.25">
      <c r="AB24900" t="str">
        <f t="shared" si="22752"/>
        <v/>
      </c>
      <c r="AC24900" t="str">
        <f t="shared" si="22706"/>
        <v/>
      </c>
      <c r="AD24900">
        <f t="shared" si="22753"/>
        <v>0</v>
      </c>
      <c r="AE24900">
        <f t="shared" si="22707"/>
        <v>0</v>
      </c>
    </row>
    <row r="24901" spans="28:31" x14ac:dyDescent="0.25">
      <c r="AB24901" t="str">
        <f t="shared" si="22752"/>
        <v/>
      </c>
      <c r="AC24901" t="str">
        <f t="shared" si="22708"/>
        <v/>
      </c>
      <c r="AD24901">
        <f t="shared" si="22753"/>
        <v>0</v>
      </c>
      <c r="AE24901">
        <f t="shared" si="22709"/>
        <v>0</v>
      </c>
    </row>
    <row r="24902" spans="28:31" x14ac:dyDescent="0.25">
      <c r="AB24902" t="str">
        <f t="shared" si="22752"/>
        <v/>
      </c>
      <c r="AC24902" t="str">
        <f t="shared" si="22708"/>
        <v/>
      </c>
      <c r="AD24902">
        <f t="shared" si="22753"/>
        <v>0</v>
      </c>
      <c r="AE24902">
        <f t="shared" si="22709"/>
        <v>0</v>
      </c>
    </row>
    <row r="24903" spans="28:31" x14ac:dyDescent="0.25">
      <c r="AB24903" t="str">
        <f t="shared" si="22752"/>
        <v/>
      </c>
      <c r="AC24903" t="str">
        <f t="shared" si="22710"/>
        <v/>
      </c>
      <c r="AD24903">
        <f t="shared" si="22753"/>
        <v>0</v>
      </c>
      <c r="AE24903">
        <f t="shared" si="22711"/>
        <v>0</v>
      </c>
    </row>
    <row r="24904" spans="28:31" x14ac:dyDescent="0.25">
      <c r="AB24904" t="str">
        <f t="shared" si="22752"/>
        <v/>
      </c>
      <c r="AC24904" t="str">
        <f t="shared" si="22712"/>
        <v/>
      </c>
      <c r="AD24904">
        <f t="shared" si="22753"/>
        <v>0</v>
      </c>
      <c r="AE24904">
        <f t="shared" si="22713"/>
        <v>0</v>
      </c>
    </row>
    <row r="24905" spans="28:31" x14ac:dyDescent="0.25">
      <c r="AB24905" t="str">
        <f t="shared" si="22752"/>
        <v/>
      </c>
      <c r="AC24905" t="str">
        <f t="shared" si="22714"/>
        <v/>
      </c>
      <c r="AD24905">
        <f t="shared" si="22753"/>
        <v>0</v>
      </c>
      <c r="AE24905">
        <f t="shared" si="22715"/>
        <v>0</v>
      </c>
    </row>
    <row r="24906" spans="28:31" x14ac:dyDescent="0.25">
      <c r="AB24906" t="str">
        <f t="shared" si="22752"/>
        <v/>
      </c>
      <c r="AC24906" t="str">
        <f t="shared" si="22714"/>
        <v/>
      </c>
      <c r="AD24906">
        <f t="shared" si="22753"/>
        <v>0</v>
      </c>
      <c r="AE24906">
        <f t="shared" si="22715"/>
        <v>0</v>
      </c>
    </row>
    <row r="24907" spans="28:31" x14ac:dyDescent="0.25">
      <c r="AB24907" t="str">
        <f t="shared" si="22752"/>
        <v/>
      </c>
      <c r="AC24907" t="str">
        <f t="shared" si="22714"/>
        <v/>
      </c>
      <c r="AD24907">
        <f t="shared" si="22753"/>
        <v>0</v>
      </c>
      <c r="AE24907">
        <f t="shared" si="22715"/>
        <v>0</v>
      </c>
    </row>
    <row r="24908" spans="28:31" x14ac:dyDescent="0.25">
      <c r="AB24908" t="str">
        <f t="shared" si="22752"/>
        <v/>
      </c>
      <c r="AC24908" t="str">
        <f t="shared" ref="AC24908" si="22754">IF(C24918="","",AVERAGE(C24907:C24918))</f>
        <v/>
      </c>
      <c r="AD24908">
        <f t="shared" si="22753"/>
        <v>0</v>
      </c>
      <c r="AE24908">
        <f t="shared" ref="AE24908" si="22755">AVERAGE(AD24907:AD24910)</f>
        <v>0</v>
      </c>
    </row>
    <row r="24909" spans="28:31" x14ac:dyDescent="0.25">
      <c r="AB24909" t="str">
        <f t="shared" si="22752"/>
        <v/>
      </c>
      <c r="AC24909" t="str">
        <f t="shared" ref="AC24909" si="22756">IF(C24919="","",AVERAGE(C24907:C24919))</f>
        <v/>
      </c>
      <c r="AD24909">
        <f t="shared" si="22753"/>
        <v>0</v>
      </c>
      <c r="AE24909">
        <f t="shared" ref="AE24909" si="22757">AVERAGE(AD24907:AD24911)</f>
        <v>0</v>
      </c>
    </row>
    <row r="24910" spans="28:31" x14ac:dyDescent="0.25">
      <c r="AB24910" t="str">
        <f t="shared" si="22752"/>
        <v/>
      </c>
      <c r="AC24910" t="str">
        <f t="shared" ref="AC24910:AC24911" si="22758">IF(C24920="","",AVERAGE(C24910:C24920))</f>
        <v/>
      </c>
      <c r="AD24910">
        <f t="shared" si="22753"/>
        <v>0</v>
      </c>
      <c r="AE24910">
        <f t="shared" ref="AE24910:AE24911" si="22759">AVERAGE(AD24910:AD24912)</f>
        <v>0</v>
      </c>
    </row>
    <row r="24911" spans="28:31" x14ac:dyDescent="0.25">
      <c r="AB24911" t="str">
        <f t="shared" si="22752"/>
        <v/>
      </c>
      <c r="AC24911" t="str">
        <f t="shared" si="22758"/>
        <v/>
      </c>
      <c r="AD24911">
        <f t="shared" si="22753"/>
        <v>0</v>
      </c>
      <c r="AE24911">
        <f t="shared" si="22759"/>
        <v>0</v>
      </c>
    </row>
    <row r="24912" spans="28:31" x14ac:dyDescent="0.25">
      <c r="AB24912" t="str">
        <f t="shared" si="22752"/>
        <v/>
      </c>
      <c r="AC24912" t="str">
        <f t="shared" ref="AC24912" si="22760">IF(C24922="","",AVERAGE(C24911:C24922))</f>
        <v/>
      </c>
      <c r="AD24912">
        <f t="shared" si="22753"/>
        <v>0</v>
      </c>
      <c r="AE24912">
        <f t="shared" ref="AE24912" si="22761">AVERAGE(AD24911:AD24914)</f>
        <v>0</v>
      </c>
    </row>
    <row r="24913" spans="28:31" x14ac:dyDescent="0.25">
      <c r="AB24913" t="str">
        <f t="shared" si="22752"/>
        <v/>
      </c>
      <c r="AC24913" t="str">
        <f t="shared" ref="AC24913" si="22762">IF(C24923="","",AVERAGE(C24911:C24923))</f>
        <v/>
      </c>
      <c r="AD24913">
        <f t="shared" si="22753"/>
        <v>0</v>
      </c>
      <c r="AE24913">
        <f t="shared" ref="AE24913" si="22763">AVERAGE(AD24911:AD24915)</f>
        <v>0</v>
      </c>
    </row>
    <row r="24914" spans="28:31" x14ac:dyDescent="0.25">
      <c r="AB24914" t="str">
        <f t="shared" si="22752"/>
        <v/>
      </c>
      <c r="AC24914" t="str">
        <f t="shared" ref="AC24914:AC24966" si="22764">IF(C24924="","",AVERAGE(C24914:C24924))</f>
        <v/>
      </c>
      <c r="AD24914">
        <f t="shared" si="22753"/>
        <v>0</v>
      </c>
      <c r="AE24914">
        <f t="shared" ref="AE24914:AE24966" si="22765">AVERAGE(AD24914:AD24916)</f>
        <v>0</v>
      </c>
    </row>
    <row r="24915" spans="28:31" x14ac:dyDescent="0.25">
      <c r="AB24915" t="str">
        <f t="shared" si="22752"/>
        <v/>
      </c>
      <c r="AC24915" t="str">
        <f t="shared" si="22764"/>
        <v/>
      </c>
      <c r="AD24915">
        <f t="shared" si="22753"/>
        <v>0</v>
      </c>
      <c r="AE24915">
        <f t="shared" si="22765"/>
        <v>0</v>
      </c>
    </row>
    <row r="24916" spans="28:31" x14ac:dyDescent="0.25">
      <c r="AB24916" t="str">
        <f t="shared" si="22752"/>
        <v/>
      </c>
      <c r="AC24916" t="str">
        <f t="shared" ref="AC24916:AC24967" si="22766">IF(C24926="","",AVERAGE(C24915:C24926))</f>
        <v/>
      </c>
      <c r="AD24916">
        <f t="shared" si="22753"/>
        <v>0</v>
      </c>
      <c r="AE24916">
        <f t="shared" ref="AE24916:AE24967" si="22767">AVERAGE(AD24915:AD24918)</f>
        <v>0</v>
      </c>
    </row>
    <row r="24917" spans="28:31" x14ac:dyDescent="0.25">
      <c r="AB24917" t="str">
        <f t="shared" si="22752"/>
        <v/>
      </c>
      <c r="AC24917" t="str">
        <f t="shared" ref="AC24917:AC24968" si="22768">IF(C24927="","",AVERAGE(C24915:C24927))</f>
        <v/>
      </c>
      <c r="AD24917">
        <f t="shared" si="22753"/>
        <v>0</v>
      </c>
      <c r="AE24917">
        <f t="shared" ref="AE24917:AE24968" si="22769">AVERAGE(AD24915:AD24919)</f>
        <v>0</v>
      </c>
    </row>
    <row r="24918" spans="28:31" x14ac:dyDescent="0.25">
      <c r="AB24918" t="str">
        <f t="shared" si="22752"/>
        <v/>
      </c>
      <c r="AC24918" t="str">
        <f t="shared" ref="AC24918:AC24970" si="22770">IF(C24928="","",AVERAGE(C24918:C24928))</f>
        <v/>
      </c>
      <c r="AD24918">
        <f t="shared" si="22753"/>
        <v>0</v>
      </c>
      <c r="AE24918">
        <f t="shared" ref="AE24918:AE24970" si="22771">AVERAGE(AD24918:AD24920)</f>
        <v>0</v>
      </c>
    </row>
    <row r="24919" spans="28:31" x14ac:dyDescent="0.25">
      <c r="AB24919" t="str">
        <f t="shared" si="22752"/>
        <v/>
      </c>
      <c r="AC24919" t="str">
        <f t="shared" si="22770"/>
        <v/>
      </c>
      <c r="AD24919">
        <f t="shared" si="22753"/>
        <v>0</v>
      </c>
      <c r="AE24919">
        <f t="shared" si="22771"/>
        <v>0</v>
      </c>
    </row>
    <row r="24920" spans="28:31" x14ac:dyDescent="0.25">
      <c r="AB24920" t="str">
        <f t="shared" si="22752"/>
        <v/>
      </c>
      <c r="AC24920" t="str">
        <f t="shared" ref="AC24920:AC24971" si="22772">IF(C24930="","",AVERAGE(C24919:C24930))</f>
        <v/>
      </c>
      <c r="AD24920">
        <f t="shared" si="22753"/>
        <v>0</v>
      </c>
      <c r="AE24920">
        <f t="shared" ref="AE24920:AE24971" si="22773">AVERAGE(AD24919:AD24922)</f>
        <v>0</v>
      </c>
    </row>
    <row r="24921" spans="28:31" x14ac:dyDescent="0.25">
      <c r="AB24921" t="str">
        <f t="shared" si="22752"/>
        <v/>
      </c>
      <c r="AC24921" t="str">
        <f t="shared" ref="AC24921:AC24972" si="22774">IF(C24931="","",AVERAGE(C24919:C24931))</f>
        <v/>
      </c>
      <c r="AD24921">
        <f t="shared" si="22753"/>
        <v>0</v>
      </c>
      <c r="AE24921">
        <f t="shared" ref="AE24921:AE24972" si="22775">AVERAGE(AD24919:AD24923)</f>
        <v>0</v>
      </c>
    </row>
    <row r="24922" spans="28:31" x14ac:dyDescent="0.25">
      <c r="AB24922" t="str">
        <f t="shared" si="22752"/>
        <v/>
      </c>
      <c r="AC24922" t="str">
        <f t="shared" ref="AC24922:AC24975" si="22776">IF(C24932="","",AVERAGE(C24922:C24932))</f>
        <v/>
      </c>
      <c r="AD24922">
        <f t="shared" si="22753"/>
        <v>0</v>
      </c>
      <c r="AE24922">
        <f t="shared" ref="AE24922:AE24975" si="22777">AVERAGE(AD24922:AD24924)</f>
        <v>0</v>
      </c>
    </row>
    <row r="24923" spans="28:31" x14ac:dyDescent="0.25">
      <c r="AB24923" t="str">
        <f t="shared" si="22752"/>
        <v/>
      </c>
      <c r="AC24923" t="str">
        <f t="shared" si="22776"/>
        <v/>
      </c>
      <c r="AD24923">
        <f t="shared" si="22753"/>
        <v>0</v>
      </c>
      <c r="AE24923">
        <f t="shared" si="22777"/>
        <v>0</v>
      </c>
    </row>
    <row r="24924" spans="28:31" x14ac:dyDescent="0.25">
      <c r="AB24924" t="str">
        <f t="shared" si="22752"/>
        <v/>
      </c>
      <c r="AC24924" t="str">
        <f t="shared" si="22776"/>
        <v/>
      </c>
      <c r="AD24924">
        <f t="shared" si="22753"/>
        <v>0</v>
      </c>
      <c r="AE24924">
        <f t="shared" si="22777"/>
        <v>0</v>
      </c>
    </row>
    <row r="24925" spans="28:31" x14ac:dyDescent="0.25">
      <c r="AB24925" t="str">
        <f t="shared" si="22752"/>
        <v/>
      </c>
      <c r="AC24925" t="str">
        <f t="shared" ref="AC24925" si="22778">IF(C24935="","",AVERAGE(C24924:C24935))</f>
        <v/>
      </c>
      <c r="AD24925">
        <f t="shared" si="22753"/>
        <v>0</v>
      </c>
      <c r="AE24925">
        <f t="shared" ref="AE24925" si="22779">AVERAGE(AD24924:AD24927)</f>
        <v>0</v>
      </c>
    </row>
    <row r="24926" spans="28:31" x14ac:dyDescent="0.25">
      <c r="AB24926" t="str">
        <f t="shared" si="22752"/>
        <v/>
      </c>
      <c r="AC24926" t="str">
        <f t="shared" ref="AC24926" si="22780">IF(C24936="","",AVERAGE(C24924:C24936))</f>
        <v/>
      </c>
      <c r="AD24926">
        <f t="shared" si="22753"/>
        <v>0</v>
      </c>
      <c r="AE24926">
        <f t="shared" ref="AE24926" si="22781">AVERAGE(AD24924:AD24928)</f>
        <v>0</v>
      </c>
    </row>
    <row r="24927" spans="28:31" x14ac:dyDescent="0.25">
      <c r="AB24927" t="str">
        <f t="shared" si="22752"/>
        <v/>
      </c>
      <c r="AC24927" t="str">
        <f t="shared" ref="AC24927:AC24928" si="22782">IF(C24937="","",AVERAGE(C24927:C24937))</f>
        <v/>
      </c>
      <c r="AD24927">
        <f t="shared" si="22753"/>
        <v>0</v>
      </c>
      <c r="AE24927">
        <f t="shared" ref="AE24927:AE24928" si="22783">AVERAGE(AD24927:AD24929)</f>
        <v>0</v>
      </c>
    </row>
    <row r="24928" spans="28:31" x14ac:dyDescent="0.25">
      <c r="AB24928" t="str">
        <f t="shared" si="22752"/>
        <v/>
      </c>
      <c r="AC24928" t="str">
        <f t="shared" si="22782"/>
        <v/>
      </c>
      <c r="AD24928">
        <f t="shared" si="22753"/>
        <v>0</v>
      </c>
      <c r="AE24928">
        <f t="shared" si="22783"/>
        <v>0</v>
      </c>
    </row>
    <row r="24929" spans="28:31" x14ac:dyDescent="0.25">
      <c r="AB24929" t="str">
        <f t="shared" si="22752"/>
        <v/>
      </c>
      <c r="AC24929" t="str">
        <f t="shared" ref="AC24929" si="22784">IF(C24939="","",AVERAGE(C24928:C24939))</f>
        <v/>
      </c>
      <c r="AD24929">
        <f t="shared" si="22753"/>
        <v>0</v>
      </c>
      <c r="AE24929">
        <f t="shared" ref="AE24929" si="22785">AVERAGE(AD24928:AD24931)</f>
        <v>0</v>
      </c>
    </row>
    <row r="24930" spans="28:31" x14ac:dyDescent="0.25">
      <c r="AB24930" t="str">
        <f t="shared" si="22752"/>
        <v/>
      </c>
      <c r="AC24930" t="str">
        <f t="shared" ref="AC24930" si="22786">IF(C24940="","",AVERAGE(C24928:C24940))</f>
        <v/>
      </c>
      <c r="AD24930">
        <f t="shared" si="22753"/>
        <v>0</v>
      </c>
      <c r="AE24930">
        <f t="shared" ref="AE24930" si="22787">AVERAGE(AD24928:AD24932)</f>
        <v>0</v>
      </c>
    </row>
    <row r="24931" spans="28:31" x14ac:dyDescent="0.25">
      <c r="AB24931" t="str">
        <f t="shared" si="22752"/>
        <v/>
      </c>
      <c r="AC24931" t="str">
        <f t="shared" ref="AC24931" si="22788">IF(C24941="","",AVERAGE(C24931:C24941))</f>
        <v/>
      </c>
      <c r="AD24931">
        <f t="shared" si="22753"/>
        <v>0</v>
      </c>
      <c r="AE24931">
        <f t="shared" ref="AE24931" si="22789">AVERAGE(AD24931:AD24933)</f>
        <v>0</v>
      </c>
    </row>
    <row r="24932" spans="28:31" x14ac:dyDescent="0.25">
      <c r="AB24932" t="str">
        <f t="shared" si="22752"/>
        <v/>
      </c>
      <c r="AC24932" t="str">
        <f t="shared" si="22764"/>
        <v/>
      </c>
      <c r="AD24932">
        <f t="shared" si="22753"/>
        <v>0</v>
      </c>
      <c r="AE24932">
        <f t="shared" si="22765"/>
        <v>0</v>
      </c>
    </row>
    <row r="24933" spans="28:31" x14ac:dyDescent="0.25">
      <c r="AB24933" t="str">
        <f t="shared" si="22752"/>
        <v/>
      </c>
      <c r="AC24933" t="str">
        <f t="shared" si="22766"/>
        <v/>
      </c>
      <c r="AD24933">
        <f t="shared" si="22753"/>
        <v>0</v>
      </c>
      <c r="AE24933">
        <f t="shared" si="22767"/>
        <v>0</v>
      </c>
    </row>
    <row r="24934" spans="28:31" x14ac:dyDescent="0.25">
      <c r="AB24934" t="str">
        <f t="shared" si="22752"/>
        <v/>
      </c>
      <c r="AC24934" t="str">
        <f t="shared" si="22768"/>
        <v/>
      </c>
      <c r="AD24934">
        <f t="shared" si="22753"/>
        <v>0</v>
      </c>
      <c r="AE24934">
        <f t="shared" si="22769"/>
        <v>0</v>
      </c>
    </row>
    <row r="24935" spans="28:31" x14ac:dyDescent="0.25">
      <c r="AB24935" t="str">
        <f t="shared" si="22752"/>
        <v/>
      </c>
      <c r="AC24935" t="str">
        <f t="shared" si="22770"/>
        <v/>
      </c>
      <c r="AD24935">
        <f t="shared" si="22753"/>
        <v>0</v>
      </c>
      <c r="AE24935">
        <f t="shared" si="22771"/>
        <v>0</v>
      </c>
    </row>
    <row r="24936" spans="28:31" x14ac:dyDescent="0.25">
      <c r="AB24936" t="str">
        <f t="shared" si="22752"/>
        <v/>
      </c>
      <c r="AC24936" t="str">
        <f t="shared" si="22770"/>
        <v/>
      </c>
      <c r="AD24936">
        <f t="shared" si="22753"/>
        <v>0</v>
      </c>
      <c r="AE24936">
        <f t="shared" si="22771"/>
        <v>0</v>
      </c>
    </row>
    <row r="24937" spans="28:31" x14ac:dyDescent="0.25">
      <c r="AB24937" t="str">
        <f t="shared" si="22752"/>
        <v/>
      </c>
      <c r="AC24937" t="str">
        <f t="shared" si="22772"/>
        <v/>
      </c>
      <c r="AD24937">
        <f t="shared" si="22753"/>
        <v>0</v>
      </c>
      <c r="AE24937">
        <f t="shared" si="22773"/>
        <v>0</v>
      </c>
    </row>
    <row r="24938" spans="28:31" x14ac:dyDescent="0.25">
      <c r="AB24938" t="str">
        <f t="shared" si="22752"/>
        <v/>
      </c>
      <c r="AC24938" t="str">
        <f t="shared" si="22774"/>
        <v/>
      </c>
      <c r="AD24938">
        <f t="shared" si="22753"/>
        <v>0</v>
      </c>
      <c r="AE24938">
        <f t="shared" si="22775"/>
        <v>0</v>
      </c>
    </row>
    <row r="24939" spans="28:31" x14ac:dyDescent="0.25">
      <c r="AB24939" t="str">
        <f t="shared" si="22752"/>
        <v/>
      </c>
      <c r="AC24939" t="str">
        <f t="shared" si="22776"/>
        <v/>
      </c>
      <c r="AD24939">
        <f t="shared" si="22753"/>
        <v>0</v>
      </c>
      <c r="AE24939">
        <f t="shared" si="22777"/>
        <v>0</v>
      </c>
    </row>
    <row r="24940" spans="28:31" x14ac:dyDescent="0.25">
      <c r="AB24940" t="str">
        <f t="shared" si="22752"/>
        <v/>
      </c>
      <c r="AC24940" t="str">
        <f t="shared" si="22776"/>
        <v/>
      </c>
      <c r="AD24940">
        <f t="shared" si="22753"/>
        <v>0</v>
      </c>
      <c r="AE24940">
        <f t="shared" si="22777"/>
        <v>0</v>
      </c>
    </row>
    <row r="24941" spans="28:31" x14ac:dyDescent="0.25">
      <c r="AB24941" t="str">
        <f t="shared" si="22752"/>
        <v/>
      </c>
      <c r="AC24941" t="str">
        <f t="shared" si="22776"/>
        <v/>
      </c>
      <c r="AD24941">
        <f t="shared" si="22753"/>
        <v>0</v>
      </c>
      <c r="AE24941">
        <f t="shared" si="22777"/>
        <v>0</v>
      </c>
    </row>
    <row r="24942" spans="28:31" x14ac:dyDescent="0.25">
      <c r="AB24942" t="str">
        <f t="shared" si="22752"/>
        <v/>
      </c>
      <c r="AC24942" t="str">
        <f t="shared" ref="AC24942" si="22790">IF(C24952="","",AVERAGE(C24941:C24952))</f>
        <v/>
      </c>
      <c r="AD24942">
        <f t="shared" si="22753"/>
        <v>0</v>
      </c>
      <c r="AE24942">
        <f t="shared" ref="AE24942" si="22791">AVERAGE(AD24941:AD24944)</f>
        <v>0</v>
      </c>
    </row>
    <row r="24943" spans="28:31" x14ac:dyDescent="0.25">
      <c r="AB24943" t="str">
        <f t="shared" si="22752"/>
        <v/>
      </c>
      <c r="AC24943" t="str">
        <f t="shared" ref="AC24943" si="22792">IF(C24953="","",AVERAGE(C24941:C24953))</f>
        <v/>
      </c>
      <c r="AD24943">
        <f t="shared" si="22753"/>
        <v>0</v>
      </c>
      <c r="AE24943">
        <f t="shared" ref="AE24943" si="22793">AVERAGE(AD24941:AD24945)</f>
        <v>0</v>
      </c>
    </row>
    <row r="24944" spans="28:31" x14ac:dyDescent="0.25">
      <c r="AB24944" t="str">
        <f t="shared" si="22752"/>
        <v/>
      </c>
      <c r="AC24944" t="str">
        <f t="shared" ref="AC24944:AC24945" si="22794">IF(C24954="","",AVERAGE(C24944:C24954))</f>
        <v/>
      </c>
      <c r="AD24944">
        <f t="shared" si="22753"/>
        <v>0</v>
      </c>
      <c r="AE24944">
        <f t="shared" ref="AE24944:AE24945" si="22795">AVERAGE(AD24944:AD24946)</f>
        <v>0</v>
      </c>
    </row>
    <row r="24945" spans="28:31" x14ac:dyDescent="0.25">
      <c r="AB24945" t="str">
        <f t="shared" si="22752"/>
        <v/>
      </c>
      <c r="AC24945" t="str">
        <f t="shared" si="22794"/>
        <v/>
      </c>
      <c r="AD24945">
        <f t="shared" si="22753"/>
        <v>0</v>
      </c>
      <c r="AE24945">
        <f t="shared" si="22795"/>
        <v>0</v>
      </c>
    </row>
    <row r="24946" spans="28:31" x14ac:dyDescent="0.25">
      <c r="AB24946" t="str">
        <f t="shared" si="22752"/>
        <v/>
      </c>
      <c r="AC24946" t="str">
        <f t="shared" ref="AC24946" si="22796">IF(C24956="","",AVERAGE(C24945:C24956))</f>
        <v/>
      </c>
      <c r="AD24946">
        <f t="shared" si="22753"/>
        <v>0</v>
      </c>
      <c r="AE24946">
        <f t="shared" ref="AE24946" si="22797">AVERAGE(AD24945:AD24948)</f>
        <v>0</v>
      </c>
    </row>
    <row r="24947" spans="28:31" x14ac:dyDescent="0.25">
      <c r="AB24947" t="str">
        <f t="shared" si="22752"/>
        <v/>
      </c>
      <c r="AC24947" t="str">
        <f t="shared" ref="AC24947" si="22798">IF(C24957="","",AVERAGE(C24945:C24957))</f>
        <v/>
      </c>
      <c r="AD24947">
        <f t="shared" si="22753"/>
        <v>0</v>
      </c>
      <c r="AE24947">
        <f t="shared" ref="AE24947" si="22799">AVERAGE(AD24945:AD24949)</f>
        <v>0</v>
      </c>
    </row>
    <row r="24948" spans="28:31" x14ac:dyDescent="0.25">
      <c r="AB24948" t="str">
        <f t="shared" si="22752"/>
        <v/>
      </c>
      <c r="AC24948" t="str">
        <f t="shared" ref="AC24948" si="22800">IF(C24958="","",AVERAGE(C24948:C24958))</f>
        <v/>
      </c>
      <c r="AD24948">
        <f t="shared" si="22753"/>
        <v>0</v>
      </c>
      <c r="AE24948">
        <f t="shared" ref="AE24948" si="22801">AVERAGE(AD24948:AD24950)</f>
        <v>0</v>
      </c>
    </row>
    <row r="24949" spans="28:31" x14ac:dyDescent="0.25">
      <c r="AB24949" t="str">
        <f t="shared" si="22752"/>
        <v/>
      </c>
      <c r="AC24949" t="str">
        <f t="shared" si="22764"/>
        <v/>
      </c>
      <c r="AD24949">
        <f t="shared" si="22753"/>
        <v>0</v>
      </c>
      <c r="AE24949">
        <f t="shared" si="22765"/>
        <v>0</v>
      </c>
    </row>
    <row r="24950" spans="28:31" x14ac:dyDescent="0.25">
      <c r="AB24950" t="str">
        <f t="shared" si="22752"/>
        <v/>
      </c>
      <c r="AC24950" t="str">
        <f t="shared" si="22766"/>
        <v/>
      </c>
      <c r="AD24950">
        <f t="shared" si="22753"/>
        <v>0</v>
      </c>
      <c r="AE24950">
        <f t="shared" si="22767"/>
        <v>0</v>
      </c>
    </row>
    <row r="24951" spans="28:31" x14ac:dyDescent="0.25">
      <c r="AB24951" t="str">
        <f t="shared" si="22752"/>
        <v/>
      </c>
      <c r="AC24951" t="str">
        <f t="shared" si="22768"/>
        <v/>
      </c>
      <c r="AD24951">
        <f t="shared" si="22753"/>
        <v>0</v>
      </c>
      <c r="AE24951">
        <f t="shared" si="22769"/>
        <v>0</v>
      </c>
    </row>
    <row r="24952" spans="28:31" x14ac:dyDescent="0.25">
      <c r="AB24952" t="str">
        <f t="shared" si="22752"/>
        <v/>
      </c>
      <c r="AC24952" t="str">
        <f t="shared" si="22770"/>
        <v/>
      </c>
      <c r="AD24952">
        <f t="shared" si="22753"/>
        <v>0</v>
      </c>
      <c r="AE24952">
        <f t="shared" si="22771"/>
        <v>0</v>
      </c>
    </row>
    <row r="24953" spans="28:31" x14ac:dyDescent="0.25">
      <c r="AB24953" t="str">
        <f t="shared" si="22752"/>
        <v/>
      </c>
      <c r="AC24953" t="str">
        <f t="shared" si="22770"/>
        <v/>
      </c>
      <c r="AD24953">
        <f t="shared" si="22753"/>
        <v>0</v>
      </c>
      <c r="AE24953">
        <f t="shared" si="22771"/>
        <v>0</v>
      </c>
    </row>
    <row r="24954" spans="28:31" x14ac:dyDescent="0.25">
      <c r="AB24954" t="str">
        <f t="shared" si="22752"/>
        <v/>
      </c>
      <c r="AC24954" t="str">
        <f t="shared" si="22772"/>
        <v/>
      </c>
      <c r="AD24954">
        <f t="shared" si="22753"/>
        <v>0</v>
      </c>
      <c r="AE24954">
        <f t="shared" si="22773"/>
        <v>0</v>
      </c>
    </row>
    <row r="24955" spans="28:31" x14ac:dyDescent="0.25">
      <c r="AB24955" t="str">
        <f t="shared" si="22752"/>
        <v/>
      </c>
      <c r="AC24955" t="str">
        <f t="shared" si="22774"/>
        <v/>
      </c>
      <c r="AD24955">
        <f t="shared" si="22753"/>
        <v>0</v>
      </c>
      <c r="AE24955">
        <f t="shared" si="22775"/>
        <v>0</v>
      </c>
    </row>
    <row r="24956" spans="28:31" x14ac:dyDescent="0.25">
      <c r="AB24956" t="str">
        <f t="shared" si="22752"/>
        <v/>
      </c>
      <c r="AC24956" t="str">
        <f t="shared" si="22776"/>
        <v/>
      </c>
      <c r="AD24956">
        <f t="shared" si="22753"/>
        <v>0</v>
      </c>
      <c r="AE24956">
        <f t="shared" si="22777"/>
        <v>0</v>
      </c>
    </row>
    <row r="24957" spans="28:31" x14ac:dyDescent="0.25">
      <c r="AB24957" t="str">
        <f t="shared" si="22752"/>
        <v/>
      </c>
      <c r="AC24957" t="str">
        <f t="shared" si="22776"/>
        <v/>
      </c>
      <c r="AD24957">
        <f t="shared" si="22753"/>
        <v>0</v>
      </c>
      <c r="AE24957">
        <f t="shared" si="22777"/>
        <v>0</v>
      </c>
    </row>
    <row r="24958" spans="28:31" x14ac:dyDescent="0.25">
      <c r="AB24958" t="str">
        <f t="shared" si="22752"/>
        <v/>
      </c>
      <c r="AC24958" t="str">
        <f t="shared" si="22776"/>
        <v/>
      </c>
      <c r="AD24958">
        <f t="shared" si="22753"/>
        <v>0</v>
      </c>
      <c r="AE24958">
        <f t="shared" si="22777"/>
        <v>0</v>
      </c>
    </row>
    <row r="24959" spans="28:31" x14ac:dyDescent="0.25">
      <c r="AB24959" t="str">
        <f t="shared" si="22752"/>
        <v/>
      </c>
      <c r="AC24959" t="str">
        <f t="shared" ref="AC24959" si="22802">IF(C24969="","",AVERAGE(C24958:C24969))</f>
        <v/>
      </c>
      <c r="AD24959">
        <f t="shared" si="22753"/>
        <v>0</v>
      </c>
      <c r="AE24959">
        <f t="shared" ref="AE24959" si="22803">AVERAGE(AD24958:AD24961)</f>
        <v>0</v>
      </c>
    </row>
    <row r="24960" spans="28:31" x14ac:dyDescent="0.25">
      <c r="AB24960" t="str">
        <f t="shared" si="22752"/>
        <v/>
      </c>
      <c r="AC24960" t="str">
        <f t="shared" ref="AC24960" si="22804">IF(C24970="","",AVERAGE(C24958:C24970))</f>
        <v/>
      </c>
      <c r="AD24960">
        <f t="shared" si="22753"/>
        <v>0</v>
      </c>
      <c r="AE24960">
        <f t="shared" ref="AE24960" si="22805">AVERAGE(AD24958:AD24962)</f>
        <v>0</v>
      </c>
    </row>
    <row r="24961" spans="28:31" x14ac:dyDescent="0.25">
      <c r="AB24961" t="str">
        <f t="shared" si="22752"/>
        <v/>
      </c>
      <c r="AC24961" t="str">
        <f t="shared" ref="AC24961:AC24962" si="22806">IF(C24971="","",AVERAGE(C24961:C24971))</f>
        <v/>
      </c>
      <c r="AD24961">
        <f t="shared" si="22753"/>
        <v>0</v>
      </c>
      <c r="AE24961">
        <f t="shared" ref="AE24961:AE24962" si="22807">AVERAGE(AD24961:AD24963)</f>
        <v>0</v>
      </c>
    </row>
    <row r="24962" spans="28:31" x14ac:dyDescent="0.25">
      <c r="AB24962" t="str">
        <f t="shared" si="22752"/>
        <v/>
      </c>
      <c r="AC24962" t="str">
        <f t="shared" si="22806"/>
        <v/>
      </c>
      <c r="AD24962">
        <f t="shared" si="22753"/>
        <v>0</v>
      </c>
      <c r="AE24962">
        <f t="shared" si="22807"/>
        <v>0</v>
      </c>
    </row>
    <row r="24963" spans="28:31" x14ac:dyDescent="0.25">
      <c r="AB24963" t="str">
        <f t="shared" ref="AB24963:AB25026" si="22808">IF(B24965="","",AVERAGE(B24963:B24965)*150)</f>
        <v/>
      </c>
      <c r="AC24963" t="str">
        <f t="shared" ref="AC24963" si="22809">IF(C24973="","",AVERAGE(C24962:C24973))</f>
        <v/>
      </c>
      <c r="AD24963">
        <f t="shared" ref="AD24963:AD25026" si="22810">IF($D$1="Gamma",D24963,I24963)</f>
        <v>0</v>
      </c>
      <c r="AE24963">
        <f t="shared" ref="AE24963" si="22811">AVERAGE(AD24962:AD24965)</f>
        <v>0</v>
      </c>
    </row>
    <row r="24964" spans="28:31" x14ac:dyDescent="0.25">
      <c r="AB24964" t="str">
        <f t="shared" si="22808"/>
        <v/>
      </c>
      <c r="AC24964" t="str">
        <f t="shared" ref="AC24964" si="22812">IF(C24974="","",AVERAGE(C24962:C24974))</f>
        <v/>
      </c>
      <c r="AD24964">
        <f t="shared" si="22810"/>
        <v>0</v>
      </c>
      <c r="AE24964">
        <f t="shared" ref="AE24964" si="22813">AVERAGE(AD24962:AD24966)</f>
        <v>0</v>
      </c>
    </row>
    <row r="24965" spans="28:31" x14ac:dyDescent="0.25">
      <c r="AB24965" t="str">
        <f t="shared" si="22808"/>
        <v/>
      </c>
      <c r="AC24965" t="str">
        <f t="shared" ref="AC24965" si="22814">IF(C24975="","",AVERAGE(C24965:C24975))</f>
        <v/>
      </c>
      <c r="AD24965">
        <f t="shared" si="22810"/>
        <v>0</v>
      </c>
      <c r="AE24965">
        <f t="shared" ref="AE24965" si="22815">AVERAGE(AD24965:AD24967)</f>
        <v>0</v>
      </c>
    </row>
    <row r="24966" spans="28:31" x14ac:dyDescent="0.25">
      <c r="AB24966" t="str">
        <f t="shared" si="22808"/>
        <v/>
      </c>
      <c r="AC24966" t="str">
        <f t="shared" si="22764"/>
        <v/>
      </c>
      <c r="AD24966">
        <f t="shared" si="22810"/>
        <v>0</v>
      </c>
      <c r="AE24966">
        <f t="shared" si="22765"/>
        <v>0</v>
      </c>
    </row>
    <row r="24967" spans="28:31" x14ac:dyDescent="0.25">
      <c r="AB24967" t="str">
        <f t="shared" si="22808"/>
        <v/>
      </c>
      <c r="AC24967" t="str">
        <f t="shared" si="22766"/>
        <v/>
      </c>
      <c r="AD24967">
        <f t="shared" si="22810"/>
        <v>0</v>
      </c>
      <c r="AE24967">
        <f t="shared" si="22767"/>
        <v>0</v>
      </c>
    </row>
    <row r="24968" spans="28:31" x14ac:dyDescent="0.25">
      <c r="AB24968" t="str">
        <f t="shared" si="22808"/>
        <v/>
      </c>
      <c r="AC24968" t="str">
        <f t="shared" si="22768"/>
        <v/>
      </c>
      <c r="AD24968">
        <f t="shared" si="22810"/>
        <v>0</v>
      </c>
      <c r="AE24968">
        <f t="shared" si="22769"/>
        <v>0</v>
      </c>
    </row>
    <row r="24969" spans="28:31" x14ac:dyDescent="0.25">
      <c r="AB24969" t="str">
        <f t="shared" si="22808"/>
        <v/>
      </c>
      <c r="AC24969" t="str">
        <f t="shared" si="22770"/>
        <v/>
      </c>
      <c r="AD24969">
        <f t="shared" si="22810"/>
        <v>0</v>
      </c>
      <c r="AE24969">
        <f t="shared" si="22771"/>
        <v>0</v>
      </c>
    </row>
    <row r="24970" spans="28:31" x14ac:dyDescent="0.25">
      <c r="AB24970" t="str">
        <f t="shared" si="22808"/>
        <v/>
      </c>
      <c r="AC24970" t="str">
        <f t="shared" si="22770"/>
        <v/>
      </c>
      <c r="AD24970">
        <f t="shared" si="22810"/>
        <v>0</v>
      </c>
      <c r="AE24970">
        <f t="shared" si="22771"/>
        <v>0</v>
      </c>
    </row>
    <row r="24971" spans="28:31" x14ac:dyDescent="0.25">
      <c r="AB24971" t="str">
        <f t="shared" si="22808"/>
        <v/>
      </c>
      <c r="AC24971" t="str">
        <f t="shared" si="22772"/>
        <v/>
      </c>
      <c r="AD24971">
        <f t="shared" si="22810"/>
        <v>0</v>
      </c>
      <c r="AE24971">
        <f t="shared" si="22773"/>
        <v>0</v>
      </c>
    </row>
    <row r="24972" spans="28:31" x14ac:dyDescent="0.25">
      <c r="AB24972" t="str">
        <f t="shared" si="22808"/>
        <v/>
      </c>
      <c r="AC24972" t="str">
        <f t="shared" si="22774"/>
        <v/>
      </c>
      <c r="AD24972">
        <f t="shared" si="22810"/>
        <v>0</v>
      </c>
      <c r="AE24972">
        <f t="shared" si="22775"/>
        <v>0</v>
      </c>
    </row>
    <row r="24973" spans="28:31" x14ac:dyDescent="0.25">
      <c r="AB24973" t="str">
        <f t="shared" si="22808"/>
        <v/>
      </c>
      <c r="AC24973" t="str">
        <f t="shared" si="22776"/>
        <v/>
      </c>
      <c r="AD24973">
        <f t="shared" si="22810"/>
        <v>0</v>
      </c>
      <c r="AE24973">
        <f t="shared" si="22777"/>
        <v>0</v>
      </c>
    </row>
    <row r="24974" spans="28:31" x14ac:dyDescent="0.25">
      <c r="AB24974" t="str">
        <f t="shared" si="22808"/>
        <v/>
      </c>
      <c r="AC24974" t="str">
        <f t="shared" si="22776"/>
        <v/>
      </c>
      <c r="AD24974">
        <f t="shared" si="22810"/>
        <v>0</v>
      </c>
      <c r="AE24974">
        <f t="shared" si="22777"/>
        <v>0</v>
      </c>
    </row>
    <row r="24975" spans="28:31" x14ac:dyDescent="0.25">
      <c r="AB24975" t="str">
        <f t="shared" si="22808"/>
        <v/>
      </c>
      <c r="AC24975" t="str">
        <f t="shared" si="22776"/>
        <v/>
      </c>
      <c r="AD24975">
        <f t="shared" si="22810"/>
        <v>0</v>
      </c>
      <c r="AE24975">
        <f t="shared" si="22777"/>
        <v>0</v>
      </c>
    </row>
    <row r="24976" spans="28:31" x14ac:dyDescent="0.25">
      <c r="AB24976" t="str">
        <f t="shared" si="22808"/>
        <v/>
      </c>
      <c r="AC24976" t="str">
        <f t="shared" ref="AC24976" si="22816">IF(C24986="","",AVERAGE(C24975:C24986))</f>
        <v/>
      </c>
      <c r="AD24976">
        <f t="shared" si="22810"/>
        <v>0</v>
      </c>
      <c r="AE24976">
        <f t="shared" ref="AE24976" si="22817">AVERAGE(AD24975:AD24978)</f>
        <v>0</v>
      </c>
    </row>
    <row r="24977" spans="28:31" x14ac:dyDescent="0.25">
      <c r="AB24977" t="str">
        <f t="shared" si="22808"/>
        <v/>
      </c>
      <c r="AC24977" t="str">
        <f t="shared" ref="AC24977" si="22818">IF(C24987="","",AVERAGE(C24975:C24987))</f>
        <v/>
      </c>
      <c r="AD24977">
        <f t="shared" si="22810"/>
        <v>0</v>
      </c>
      <c r="AE24977">
        <f t="shared" ref="AE24977" si="22819">AVERAGE(AD24975:AD24979)</f>
        <v>0</v>
      </c>
    </row>
    <row r="24978" spans="28:31" x14ac:dyDescent="0.25">
      <c r="AB24978" t="str">
        <f t="shared" si="22808"/>
        <v/>
      </c>
      <c r="AC24978" t="str">
        <f t="shared" ref="AC24978:AC24979" si="22820">IF(C24988="","",AVERAGE(C24978:C24988))</f>
        <v/>
      </c>
      <c r="AD24978">
        <f t="shared" si="22810"/>
        <v>0</v>
      </c>
      <c r="AE24978">
        <f t="shared" ref="AE24978:AE24979" si="22821">AVERAGE(AD24978:AD24980)</f>
        <v>0</v>
      </c>
    </row>
    <row r="24979" spans="28:31" x14ac:dyDescent="0.25">
      <c r="AB24979" t="str">
        <f t="shared" si="22808"/>
        <v/>
      </c>
      <c r="AC24979" t="str">
        <f t="shared" si="22820"/>
        <v/>
      </c>
      <c r="AD24979">
        <f t="shared" si="22810"/>
        <v>0</v>
      </c>
      <c r="AE24979">
        <f t="shared" si="22821"/>
        <v>0</v>
      </c>
    </row>
    <row r="24980" spans="28:31" x14ac:dyDescent="0.25">
      <c r="AB24980" t="str">
        <f t="shared" si="22808"/>
        <v/>
      </c>
      <c r="AC24980" t="str">
        <f t="shared" ref="AC24980" si="22822">IF(C24990="","",AVERAGE(C24979:C24990))</f>
        <v/>
      </c>
      <c r="AD24980">
        <f t="shared" si="22810"/>
        <v>0</v>
      </c>
      <c r="AE24980">
        <f t="shared" ref="AE24980" si="22823">AVERAGE(AD24979:AD24982)</f>
        <v>0</v>
      </c>
    </row>
    <row r="24981" spans="28:31" x14ac:dyDescent="0.25">
      <c r="AB24981" t="str">
        <f t="shared" si="22808"/>
        <v/>
      </c>
      <c r="AC24981" t="str">
        <f t="shared" ref="AC24981" si="22824">IF(C24991="","",AVERAGE(C24979:C24991))</f>
        <v/>
      </c>
      <c r="AD24981">
        <f t="shared" si="22810"/>
        <v>0</v>
      </c>
      <c r="AE24981">
        <f t="shared" ref="AE24981" si="22825">AVERAGE(AD24979:AD24983)</f>
        <v>0</v>
      </c>
    </row>
    <row r="24982" spans="28:31" x14ac:dyDescent="0.25">
      <c r="AB24982" t="str">
        <f t="shared" si="22808"/>
        <v/>
      </c>
      <c r="AC24982" t="str">
        <f t="shared" ref="AC24982:AC25034" si="22826">IF(C24992="","",AVERAGE(C24982:C24992))</f>
        <v/>
      </c>
      <c r="AD24982">
        <f t="shared" si="22810"/>
        <v>0</v>
      </c>
      <c r="AE24982">
        <f t="shared" ref="AE24982:AE25034" si="22827">AVERAGE(AD24982:AD24984)</f>
        <v>0</v>
      </c>
    </row>
    <row r="24983" spans="28:31" x14ac:dyDescent="0.25">
      <c r="AB24983" t="str">
        <f t="shared" si="22808"/>
        <v/>
      </c>
      <c r="AC24983" t="str">
        <f t="shared" si="22826"/>
        <v/>
      </c>
      <c r="AD24983">
        <f t="shared" si="22810"/>
        <v>0</v>
      </c>
      <c r="AE24983">
        <f t="shared" si="22827"/>
        <v>0</v>
      </c>
    </row>
    <row r="24984" spans="28:31" x14ac:dyDescent="0.25">
      <c r="AB24984" t="str">
        <f t="shared" si="22808"/>
        <v/>
      </c>
      <c r="AC24984" t="str">
        <f t="shared" ref="AC24984:AC25035" si="22828">IF(C24994="","",AVERAGE(C24983:C24994))</f>
        <v/>
      </c>
      <c r="AD24984">
        <f t="shared" si="22810"/>
        <v>0</v>
      </c>
      <c r="AE24984">
        <f t="shared" ref="AE24984:AE25035" si="22829">AVERAGE(AD24983:AD24986)</f>
        <v>0</v>
      </c>
    </row>
    <row r="24985" spans="28:31" x14ac:dyDescent="0.25">
      <c r="AB24985" t="str">
        <f t="shared" si="22808"/>
        <v/>
      </c>
      <c r="AC24985" t="str">
        <f t="shared" ref="AC24985:AC25036" si="22830">IF(C24995="","",AVERAGE(C24983:C24995))</f>
        <v/>
      </c>
      <c r="AD24985">
        <f t="shared" si="22810"/>
        <v>0</v>
      </c>
      <c r="AE24985">
        <f t="shared" ref="AE24985:AE25036" si="22831">AVERAGE(AD24983:AD24987)</f>
        <v>0</v>
      </c>
    </row>
    <row r="24986" spans="28:31" x14ac:dyDescent="0.25">
      <c r="AB24986" t="str">
        <f t="shared" si="22808"/>
        <v/>
      </c>
      <c r="AC24986" t="str">
        <f t="shared" ref="AC24986:AC25038" si="22832">IF(C24996="","",AVERAGE(C24986:C24996))</f>
        <v/>
      </c>
      <c r="AD24986">
        <f t="shared" si="22810"/>
        <v>0</v>
      </c>
      <c r="AE24986">
        <f t="shared" ref="AE24986:AE25038" si="22833">AVERAGE(AD24986:AD24988)</f>
        <v>0</v>
      </c>
    </row>
    <row r="24987" spans="28:31" x14ac:dyDescent="0.25">
      <c r="AB24987" t="str">
        <f t="shared" si="22808"/>
        <v/>
      </c>
      <c r="AC24987" t="str">
        <f t="shared" si="22832"/>
        <v/>
      </c>
      <c r="AD24987">
        <f t="shared" si="22810"/>
        <v>0</v>
      </c>
      <c r="AE24987">
        <f t="shared" si="22833"/>
        <v>0</v>
      </c>
    </row>
    <row r="24988" spans="28:31" x14ac:dyDescent="0.25">
      <c r="AB24988" t="str">
        <f t="shared" si="22808"/>
        <v/>
      </c>
      <c r="AC24988" t="str">
        <f t="shared" ref="AC24988:AC25039" si="22834">IF(C24998="","",AVERAGE(C24987:C24998))</f>
        <v/>
      </c>
      <c r="AD24988">
        <f t="shared" si="22810"/>
        <v>0</v>
      </c>
      <c r="AE24988">
        <f t="shared" ref="AE24988:AE25039" si="22835">AVERAGE(AD24987:AD24990)</f>
        <v>0</v>
      </c>
    </row>
    <row r="24989" spans="28:31" x14ac:dyDescent="0.25">
      <c r="AB24989" t="str">
        <f t="shared" si="22808"/>
        <v/>
      </c>
      <c r="AC24989" t="str">
        <f t="shared" ref="AC24989:AC25040" si="22836">IF(C24999="","",AVERAGE(C24987:C24999))</f>
        <v/>
      </c>
      <c r="AD24989">
        <f t="shared" si="22810"/>
        <v>0</v>
      </c>
      <c r="AE24989">
        <f t="shared" ref="AE24989:AE25040" si="22837">AVERAGE(AD24987:AD24991)</f>
        <v>0</v>
      </c>
    </row>
    <row r="24990" spans="28:31" x14ac:dyDescent="0.25">
      <c r="AB24990" t="str">
        <f t="shared" si="22808"/>
        <v/>
      </c>
      <c r="AC24990" t="str">
        <f t="shared" ref="AC24990:AC25043" si="22838">IF(C25000="","",AVERAGE(C24990:C25000))</f>
        <v/>
      </c>
      <c r="AD24990">
        <f t="shared" si="22810"/>
        <v>0</v>
      </c>
      <c r="AE24990">
        <f t="shared" ref="AE24990:AE25043" si="22839">AVERAGE(AD24990:AD24992)</f>
        <v>0</v>
      </c>
    </row>
    <row r="24991" spans="28:31" x14ac:dyDescent="0.25">
      <c r="AB24991" t="str">
        <f t="shared" si="22808"/>
        <v/>
      </c>
      <c r="AC24991" t="str">
        <f t="shared" si="22838"/>
        <v/>
      </c>
      <c r="AD24991">
        <f t="shared" si="22810"/>
        <v>0</v>
      </c>
      <c r="AE24991">
        <f t="shared" si="22839"/>
        <v>0</v>
      </c>
    </row>
    <row r="24992" spans="28:31" x14ac:dyDescent="0.25">
      <c r="AB24992" t="str">
        <f t="shared" si="22808"/>
        <v/>
      </c>
      <c r="AC24992" t="str">
        <f t="shared" si="22838"/>
        <v/>
      </c>
      <c r="AD24992">
        <f t="shared" si="22810"/>
        <v>0</v>
      </c>
      <c r="AE24992">
        <f t="shared" si="22839"/>
        <v>0</v>
      </c>
    </row>
    <row r="24993" spans="28:31" x14ac:dyDescent="0.25">
      <c r="AB24993" t="str">
        <f t="shared" si="22808"/>
        <v/>
      </c>
      <c r="AC24993" t="str">
        <f t="shared" ref="AC24993" si="22840">IF(C25003="","",AVERAGE(C24992:C25003))</f>
        <v/>
      </c>
      <c r="AD24993">
        <f t="shared" si="22810"/>
        <v>0</v>
      </c>
      <c r="AE24993">
        <f t="shared" ref="AE24993" si="22841">AVERAGE(AD24992:AD24995)</f>
        <v>0</v>
      </c>
    </row>
    <row r="24994" spans="28:31" x14ac:dyDescent="0.25">
      <c r="AB24994" t="str">
        <f t="shared" si="22808"/>
        <v/>
      </c>
      <c r="AC24994" t="str">
        <f t="shared" ref="AC24994" si="22842">IF(C25004="","",AVERAGE(C24992:C25004))</f>
        <v/>
      </c>
      <c r="AD24994">
        <f t="shared" si="22810"/>
        <v>0</v>
      </c>
      <c r="AE24994">
        <f t="shared" ref="AE24994" si="22843">AVERAGE(AD24992:AD24996)</f>
        <v>0</v>
      </c>
    </row>
    <row r="24995" spans="28:31" x14ac:dyDescent="0.25">
      <c r="AB24995" t="str">
        <f t="shared" si="22808"/>
        <v/>
      </c>
      <c r="AC24995" t="str">
        <f t="shared" ref="AC24995:AC24996" si="22844">IF(C25005="","",AVERAGE(C24995:C25005))</f>
        <v/>
      </c>
      <c r="AD24995">
        <f t="shared" si="22810"/>
        <v>0</v>
      </c>
      <c r="AE24995">
        <f t="shared" ref="AE24995:AE24996" si="22845">AVERAGE(AD24995:AD24997)</f>
        <v>0</v>
      </c>
    </row>
    <row r="24996" spans="28:31" x14ac:dyDescent="0.25">
      <c r="AB24996" t="str">
        <f t="shared" si="22808"/>
        <v/>
      </c>
      <c r="AC24996" t="str">
        <f t="shared" si="22844"/>
        <v/>
      </c>
      <c r="AD24996">
        <f t="shared" si="22810"/>
        <v>0</v>
      </c>
      <c r="AE24996">
        <f t="shared" si="22845"/>
        <v>0</v>
      </c>
    </row>
    <row r="24997" spans="28:31" x14ac:dyDescent="0.25">
      <c r="AB24997" t="str">
        <f t="shared" si="22808"/>
        <v/>
      </c>
      <c r="AC24997" t="str">
        <f t="shared" ref="AC24997" si="22846">IF(C25007="","",AVERAGE(C24996:C25007))</f>
        <v/>
      </c>
      <c r="AD24997">
        <f t="shared" si="22810"/>
        <v>0</v>
      </c>
      <c r="AE24997">
        <f t="shared" ref="AE24997" si="22847">AVERAGE(AD24996:AD24999)</f>
        <v>0</v>
      </c>
    </row>
    <row r="24998" spans="28:31" x14ac:dyDescent="0.25">
      <c r="AB24998" t="str">
        <f t="shared" si="22808"/>
        <v/>
      </c>
      <c r="AC24998" t="str">
        <f t="shared" ref="AC24998" si="22848">IF(C25008="","",AVERAGE(C24996:C25008))</f>
        <v/>
      </c>
      <c r="AD24998">
        <f t="shared" si="22810"/>
        <v>0</v>
      </c>
      <c r="AE24998">
        <f t="shared" ref="AE24998" si="22849">AVERAGE(AD24996:AD25000)</f>
        <v>0</v>
      </c>
    </row>
    <row r="24999" spans="28:31" x14ac:dyDescent="0.25">
      <c r="AB24999" t="str">
        <f t="shared" si="22808"/>
        <v/>
      </c>
      <c r="AC24999" t="str">
        <f t="shared" ref="AC24999" si="22850">IF(C25009="","",AVERAGE(C24999:C25009))</f>
        <v/>
      </c>
      <c r="AD24999">
        <f t="shared" si="22810"/>
        <v>0</v>
      </c>
      <c r="AE24999">
        <f t="shared" ref="AE24999" si="22851">AVERAGE(AD24999:AD25001)</f>
        <v>0</v>
      </c>
    </row>
    <row r="25000" spans="28:31" x14ac:dyDescent="0.25">
      <c r="AB25000" t="str">
        <f t="shared" si="22808"/>
        <v/>
      </c>
      <c r="AC25000" t="str">
        <f t="shared" si="22826"/>
        <v/>
      </c>
      <c r="AD25000">
        <f t="shared" si="22810"/>
        <v>0</v>
      </c>
      <c r="AE25000">
        <f t="shared" si="22827"/>
        <v>0</v>
      </c>
    </row>
    <row r="25001" spans="28:31" x14ac:dyDescent="0.25">
      <c r="AB25001" t="str">
        <f t="shared" si="22808"/>
        <v/>
      </c>
      <c r="AC25001" t="str">
        <f t="shared" si="22828"/>
        <v/>
      </c>
      <c r="AD25001">
        <f t="shared" si="22810"/>
        <v>0</v>
      </c>
      <c r="AE25001">
        <f t="shared" si="22829"/>
        <v>0</v>
      </c>
    </row>
    <row r="25002" spans="28:31" x14ac:dyDescent="0.25">
      <c r="AB25002" t="str">
        <f t="shared" si="22808"/>
        <v/>
      </c>
      <c r="AC25002" t="str">
        <f t="shared" si="22830"/>
        <v/>
      </c>
      <c r="AD25002">
        <f t="shared" si="22810"/>
        <v>0</v>
      </c>
      <c r="AE25002">
        <f t="shared" si="22831"/>
        <v>0</v>
      </c>
    </row>
    <row r="25003" spans="28:31" x14ac:dyDescent="0.25">
      <c r="AB25003" t="str">
        <f t="shared" si="22808"/>
        <v/>
      </c>
      <c r="AC25003" t="str">
        <f t="shared" si="22832"/>
        <v/>
      </c>
      <c r="AD25003">
        <f t="shared" si="22810"/>
        <v>0</v>
      </c>
      <c r="AE25003">
        <f t="shared" si="22833"/>
        <v>0</v>
      </c>
    </row>
    <row r="25004" spans="28:31" x14ac:dyDescent="0.25">
      <c r="AB25004" t="str">
        <f t="shared" si="22808"/>
        <v/>
      </c>
      <c r="AC25004" t="str">
        <f t="shared" si="22832"/>
        <v/>
      </c>
      <c r="AD25004">
        <f t="shared" si="22810"/>
        <v>0</v>
      </c>
      <c r="AE25004">
        <f t="shared" si="22833"/>
        <v>0</v>
      </c>
    </row>
    <row r="25005" spans="28:31" x14ac:dyDescent="0.25">
      <c r="AB25005" t="str">
        <f t="shared" si="22808"/>
        <v/>
      </c>
      <c r="AC25005" t="str">
        <f t="shared" si="22834"/>
        <v/>
      </c>
      <c r="AD25005">
        <f t="shared" si="22810"/>
        <v>0</v>
      </c>
      <c r="AE25005">
        <f t="shared" si="22835"/>
        <v>0</v>
      </c>
    </row>
    <row r="25006" spans="28:31" x14ac:dyDescent="0.25">
      <c r="AB25006" t="str">
        <f t="shared" si="22808"/>
        <v/>
      </c>
      <c r="AC25006" t="str">
        <f t="shared" si="22836"/>
        <v/>
      </c>
      <c r="AD25006">
        <f t="shared" si="22810"/>
        <v>0</v>
      </c>
      <c r="AE25006">
        <f t="shared" si="22837"/>
        <v>0</v>
      </c>
    </row>
    <row r="25007" spans="28:31" x14ac:dyDescent="0.25">
      <c r="AB25007" t="str">
        <f t="shared" si="22808"/>
        <v/>
      </c>
      <c r="AC25007" t="str">
        <f t="shared" si="22838"/>
        <v/>
      </c>
      <c r="AD25007">
        <f t="shared" si="22810"/>
        <v>0</v>
      </c>
      <c r="AE25007">
        <f t="shared" si="22839"/>
        <v>0</v>
      </c>
    </row>
    <row r="25008" spans="28:31" x14ac:dyDescent="0.25">
      <c r="AB25008" t="str">
        <f t="shared" si="22808"/>
        <v/>
      </c>
      <c r="AC25008" t="str">
        <f t="shared" si="22838"/>
        <v/>
      </c>
      <c r="AD25008">
        <f t="shared" si="22810"/>
        <v>0</v>
      </c>
      <c r="AE25008">
        <f t="shared" si="22839"/>
        <v>0</v>
      </c>
    </row>
    <row r="25009" spans="28:31" x14ac:dyDescent="0.25">
      <c r="AB25009" t="str">
        <f t="shared" si="22808"/>
        <v/>
      </c>
      <c r="AC25009" t="str">
        <f t="shared" si="22838"/>
        <v/>
      </c>
      <c r="AD25009">
        <f t="shared" si="22810"/>
        <v>0</v>
      </c>
      <c r="AE25009">
        <f t="shared" si="22839"/>
        <v>0</v>
      </c>
    </row>
    <row r="25010" spans="28:31" x14ac:dyDescent="0.25">
      <c r="AB25010" t="str">
        <f t="shared" si="22808"/>
        <v/>
      </c>
      <c r="AC25010" t="str">
        <f t="shared" ref="AC25010" si="22852">IF(C25020="","",AVERAGE(C25009:C25020))</f>
        <v/>
      </c>
      <c r="AD25010">
        <f t="shared" si="22810"/>
        <v>0</v>
      </c>
      <c r="AE25010">
        <f t="shared" ref="AE25010" si="22853">AVERAGE(AD25009:AD25012)</f>
        <v>0</v>
      </c>
    </row>
    <row r="25011" spans="28:31" x14ac:dyDescent="0.25">
      <c r="AB25011" t="str">
        <f t="shared" si="22808"/>
        <v/>
      </c>
      <c r="AC25011" t="str">
        <f t="shared" ref="AC25011" si="22854">IF(C25021="","",AVERAGE(C25009:C25021))</f>
        <v/>
      </c>
      <c r="AD25011">
        <f t="shared" si="22810"/>
        <v>0</v>
      </c>
      <c r="AE25011">
        <f t="shared" ref="AE25011" si="22855">AVERAGE(AD25009:AD25013)</f>
        <v>0</v>
      </c>
    </row>
    <row r="25012" spans="28:31" x14ac:dyDescent="0.25">
      <c r="AB25012" t="str">
        <f t="shared" si="22808"/>
        <v/>
      </c>
      <c r="AC25012" t="str">
        <f t="shared" ref="AC25012:AC25013" si="22856">IF(C25022="","",AVERAGE(C25012:C25022))</f>
        <v/>
      </c>
      <c r="AD25012">
        <f t="shared" si="22810"/>
        <v>0</v>
      </c>
      <c r="AE25012">
        <f t="shared" ref="AE25012:AE25013" si="22857">AVERAGE(AD25012:AD25014)</f>
        <v>0</v>
      </c>
    </row>
    <row r="25013" spans="28:31" x14ac:dyDescent="0.25">
      <c r="AB25013" t="str">
        <f t="shared" si="22808"/>
        <v/>
      </c>
      <c r="AC25013" t="str">
        <f t="shared" si="22856"/>
        <v/>
      </c>
      <c r="AD25013">
        <f t="shared" si="22810"/>
        <v>0</v>
      </c>
      <c r="AE25013">
        <f t="shared" si="22857"/>
        <v>0</v>
      </c>
    </row>
    <row r="25014" spans="28:31" x14ac:dyDescent="0.25">
      <c r="AB25014" t="str">
        <f t="shared" si="22808"/>
        <v/>
      </c>
      <c r="AC25014" t="str">
        <f t="shared" ref="AC25014" si="22858">IF(C25024="","",AVERAGE(C25013:C25024))</f>
        <v/>
      </c>
      <c r="AD25014">
        <f t="shared" si="22810"/>
        <v>0</v>
      </c>
      <c r="AE25014">
        <f t="shared" ref="AE25014" si="22859">AVERAGE(AD25013:AD25016)</f>
        <v>0</v>
      </c>
    </row>
    <row r="25015" spans="28:31" x14ac:dyDescent="0.25">
      <c r="AB25015" t="str">
        <f t="shared" si="22808"/>
        <v/>
      </c>
      <c r="AC25015" t="str">
        <f t="shared" ref="AC25015" si="22860">IF(C25025="","",AVERAGE(C25013:C25025))</f>
        <v/>
      </c>
      <c r="AD25015">
        <f t="shared" si="22810"/>
        <v>0</v>
      </c>
      <c r="AE25015">
        <f t="shared" ref="AE25015" si="22861">AVERAGE(AD25013:AD25017)</f>
        <v>0</v>
      </c>
    </row>
    <row r="25016" spans="28:31" x14ac:dyDescent="0.25">
      <c r="AB25016" t="str">
        <f t="shared" si="22808"/>
        <v/>
      </c>
      <c r="AC25016" t="str">
        <f t="shared" ref="AC25016" si="22862">IF(C25026="","",AVERAGE(C25016:C25026))</f>
        <v/>
      </c>
      <c r="AD25016">
        <f t="shared" si="22810"/>
        <v>0</v>
      </c>
      <c r="AE25016">
        <f t="shared" ref="AE25016" si="22863">AVERAGE(AD25016:AD25018)</f>
        <v>0</v>
      </c>
    </row>
    <row r="25017" spans="28:31" x14ac:dyDescent="0.25">
      <c r="AB25017" t="str">
        <f t="shared" si="22808"/>
        <v/>
      </c>
      <c r="AC25017" t="str">
        <f t="shared" si="22826"/>
        <v/>
      </c>
      <c r="AD25017">
        <f t="shared" si="22810"/>
        <v>0</v>
      </c>
      <c r="AE25017">
        <f t="shared" si="22827"/>
        <v>0</v>
      </c>
    </row>
    <row r="25018" spans="28:31" x14ac:dyDescent="0.25">
      <c r="AB25018" t="str">
        <f t="shared" si="22808"/>
        <v/>
      </c>
      <c r="AC25018" t="str">
        <f t="shared" si="22828"/>
        <v/>
      </c>
      <c r="AD25018">
        <f t="shared" si="22810"/>
        <v>0</v>
      </c>
      <c r="AE25018">
        <f t="shared" si="22829"/>
        <v>0</v>
      </c>
    </row>
    <row r="25019" spans="28:31" x14ac:dyDescent="0.25">
      <c r="AB25019" t="str">
        <f t="shared" si="22808"/>
        <v/>
      </c>
      <c r="AC25019" t="str">
        <f t="shared" si="22830"/>
        <v/>
      </c>
      <c r="AD25019">
        <f t="shared" si="22810"/>
        <v>0</v>
      </c>
      <c r="AE25019">
        <f t="shared" si="22831"/>
        <v>0</v>
      </c>
    </row>
    <row r="25020" spans="28:31" x14ac:dyDescent="0.25">
      <c r="AB25020" t="str">
        <f t="shared" si="22808"/>
        <v/>
      </c>
      <c r="AC25020" t="str">
        <f t="shared" si="22832"/>
        <v/>
      </c>
      <c r="AD25020">
        <f t="shared" si="22810"/>
        <v>0</v>
      </c>
      <c r="AE25020">
        <f t="shared" si="22833"/>
        <v>0</v>
      </c>
    </row>
    <row r="25021" spans="28:31" x14ac:dyDescent="0.25">
      <c r="AB25021" t="str">
        <f t="shared" si="22808"/>
        <v/>
      </c>
      <c r="AC25021" t="str">
        <f t="shared" si="22832"/>
        <v/>
      </c>
      <c r="AD25021">
        <f t="shared" si="22810"/>
        <v>0</v>
      </c>
      <c r="AE25021">
        <f t="shared" si="22833"/>
        <v>0</v>
      </c>
    </row>
    <row r="25022" spans="28:31" x14ac:dyDescent="0.25">
      <c r="AB25022" t="str">
        <f t="shared" si="22808"/>
        <v/>
      </c>
      <c r="AC25022" t="str">
        <f t="shared" si="22834"/>
        <v/>
      </c>
      <c r="AD25022">
        <f t="shared" si="22810"/>
        <v>0</v>
      </c>
      <c r="AE25022">
        <f t="shared" si="22835"/>
        <v>0</v>
      </c>
    </row>
    <row r="25023" spans="28:31" x14ac:dyDescent="0.25">
      <c r="AB25023" t="str">
        <f t="shared" si="22808"/>
        <v/>
      </c>
      <c r="AC25023" t="str">
        <f t="shared" si="22836"/>
        <v/>
      </c>
      <c r="AD25023">
        <f t="shared" si="22810"/>
        <v>0</v>
      </c>
      <c r="AE25023">
        <f t="shared" si="22837"/>
        <v>0</v>
      </c>
    </row>
    <row r="25024" spans="28:31" x14ac:dyDescent="0.25">
      <c r="AB25024" t="str">
        <f t="shared" si="22808"/>
        <v/>
      </c>
      <c r="AC25024" t="str">
        <f t="shared" si="22838"/>
        <v/>
      </c>
      <c r="AD25024">
        <f t="shared" si="22810"/>
        <v>0</v>
      </c>
      <c r="AE25024">
        <f t="shared" si="22839"/>
        <v>0</v>
      </c>
    </row>
    <row r="25025" spans="28:31" x14ac:dyDescent="0.25">
      <c r="AB25025" t="str">
        <f t="shared" si="22808"/>
        <v/>
      </c>
      <c r="AC25025" t="str">
        <f t="shared" si="22838"/>
        <v/>
      </c>
      <c r="AD25025">
        <f t="shared" si="22810"/>
        <v>0</v>
      </c>
      <c r="AE25025">
        <f t="shared" si="22839"/>
        <v>0</v>
      </c>
    </row>
    <row r="25026" spans="28:31" x14ac:dyDescent="0.25">
      <c r="AB25026" t="str">
        <f t="shared" si="22808"/>
        <v/>
      </c>
      <c r="AC25026" t="str">
        <f t="shared" si="22838"/>
        <v/>
      </c>
      <c r="AD25026">
        <f t="shared" si="22810"/>
        <v>0</v>
      </c>
      <c r="AE25026">
        <f t="shared" si="22839"/>
        <v>0</v>
      </c>
    </row>
    <row r="25027" spans="28:31" x14ac:dyDescent="0.25">
      <c r="AB25027" t="str">
        <f t="shared" ref="AB25027:AB25090" si="22864">IF(B25029="","",AVERAGE(B25027:B25029)*150)</f>
        <v/>
      </c>
      <c r="AC25027" t="str">
        <f t="shared" ref="AC25027" si="22865">IF(C25037="","",AVERAGE(C25026:C25037))</f>
        <v/>
      </c>
      <c r="AD25027">
        <f t="shared" ref="AD25027:AD25090" si="22866">IF($D$1="Gamma",D25027,I25027)</f>
        <v>0</v>
      </c>
      <c r="AE25027">
        <f t="shared" ref="AE25027" si="22867">AVERAGE(AD25026:AD25029)</f>
        <v>0</v>
      </c>
    </row>
    <row r="25028" spans="28:31" x14ac:dyDescent="0.25">
      <c r="AB25028" t="str">
        <f t="shared" si="22864"/>
        <v/>
      </c>
      <c r="AC25028" t="str">
        <f t="shared" ref="AC25028" si="22868">IF(C25038="","",AVERAGE(C25026:C25038))</f>
        <v/>
      </c>
      <c r="AD25028">
        <f t="shared" si="22866"/>
        <v>0</v>
      </c>
      <c r="AE25028">
        <f t="shared" ref="AE25028" si="22869">AVERAGE(AD25026:AD25030)</f>
        <v>0</v>
      </c>
    </row>
    <row r="25029" spans="28:31" x14ac:dyDescent="0.25">
      <c r="AB25029" t="str">
        <f t="shared" si="22864"/>
        <v/>
      </c>
      <c r="AC25029" t="str">
        <f t="shared" ref="AC25029:AC25030" si="22870">IF(C25039="","",AVERAGE(C25029:C25039))</f>
        <v/>
      </c>
      <c r="AD25029">
        <f t="shared" si="22866"/>
        <v>0</v>
      </c>
      <c r="AE25029">
        <f t="shared" ref="AE25029:AE25030" si="22871">AVERAGE(AD25029:AD25031)</f>
        <v>0</v>
      </c>
    </row>
    <row r="25030" spans="28:31" x14ac:dyDescent="0.25">
      <c r="AB25030" t="str">
        <f t="shared" si="22864"/>
        <v/>
      </c>
      <c r="AC25030" t="str">
        <f t="shared" si="22870"/>
        <v/>
      </c>
      <c r="AD25030">
        <f t="shared" si="22866"/>
        <v>0</v>
      </c>
      <c r="AE25030">
        <f t="shared" si="22871"/>
        <v>0</v>
      </c>
    </row>
    <row r="25031" spans="28:31" x14ac:dyDescent="0.25">
      <c r="AB25031" t="str">
        <f t="shared" si="22864"/>
        <v/>
      </c>
      <c r="AC25031" t="str">
        <f t="shared" ref="AC25031" si="22872">IF(C25041="","",AVERAGE(C25030:C25041))</f>
        <v/>
      </c>
      <c r="AD25031">
        <f t="shared" si="22866"/>
        <v>0</v>
      </c>
      <c r="AE25031">
        <f t="shared" ref="AE25031" si="22873">AVERAGE(AD25030:AD25033)</f>
        <v>0</v>
      </c>
    </row>
    <row r="25032" spans="28:31" x14ac:dyDescent="0.25">
      <c r="AB25032" t="str">
        <f t="shared" si="22864"/>
        <v/>
      </c>
      <c r="AC25032" t="str">
        <f t="shared" ref="AC25032" si="22874">IF(C25042="","",AVERAGE(C25030:C25042))</f>
        <v/>
      </c>
      <c r="AD25032">
        <f t="shared" si="22866"/>
        <v>0</v>
      </c>
      <c r="AE25032">
        <f t="shared" ref="AE25032" si="22875">AVERAGE(AD25030:AD25034)</f>
        <v>0</v>
      </c>
    </row>
    <row r="25033" spans="28:31" x14ac:dyDescent="0.25">
      <c r="AB25033" t="str">
        <f t="shared" si="22864"/>
        <v/>
      </c>
      <c r="AC25033" t="str">
        <f t="shared" ref="AC25033" si="22876">IF(C25043="","",AVERAGE(C25033:C25043))</f>
        <v/>
      </c>
      <c r="AD25033">
        <f t="shared" si="22866"/>
        <v>0</v>
      </c>
      <c r="AE25033">
        <f t="shared" ref="AE25033" si="22877">AVERAGE(AD25033:AD25035)</f>
        <v>0</v>
      </c>
    </row>
    <row r="25034" spans="28:31" x14ac:dyDescent="0.25">
      <c r="AB25034" t="str">
        <f t="shared" si="22864"/>
        <v/>
      </c>
      <c r="AC25034" t="str">
        <f t="shared" si="22826"/>
        <v/>
      </c>
      <c r="AD25034">
        <f t="shared" si="22866"/>
        <v>0</v>
      </c>
      <c r="AE25034">
        <f t="shared" si="22827"/>
        <v>0</v>
      </c>
    </row>
    <row r="25035" spans="28:31" x14ac:dyDescent="0.25">
      <c r="AB25035" t="str">
        <f t="shared" si="22864"/>
        <v/>
      </c>
      <c r="AC25035" t="str">
        <f t="shared" si="22828"/>
        <v/>
      </c>
      <c r="AD25035">
        <f t="shared" si="22866"/>
        <v>0</v>
      </c>
      <c r="AE25035">
        <f t="shared" si="22829"/>
        <v>0</v>
      </c>
    </row>
    <row r="25036" spans="28:31" x14ac:dyDescent="0.25">
      <c r="AB25036" t="str">
        <f t="shared" si="22864"/>
        <v/>
      </c>
      <c r="AC25036" t="str">
        <f t="shared" si="22830"/>
        <v/>
      </c>
      <c r="AD25036">
        <f t="shared" si="22866"/>
        <v>0</v>
      </c>
      <c r="AE25036">
        <f t="shared" si="22831"/>
        <v>0</v>
      </c>
    </row>
    <row r="25037" spans="28:31" x14ac:dyDescent="0.25">
      <c r="AB25037" t="str">
        <f t="shared" si="22864"/>
        <v/>
      </c>
      <c r="AC25037" t="str">
        <f t="shared" si="22832"/>
        <v/>
      </c>
      <c r="AD25037">
        <f t="shared" si="22866"/>
        <v>0</v>
      </c>
      <c r="AE25037">
        <f t="shared" si="22833"/>
        <v>0</v>
      </c>
    </row>
    <row r="25038" spans="28:31" x14ac:dyDescent="0.25">
      <c r="AB25038" t="str">
        <f t="shared" si="22864"/>
        <v/>
      </c>
      <c r="AC25038" t="str">
        <f t="shared" si="22832"/>
        <v/>
      </c>
      <c r="AD25038">
        <f t="shared" si="22866"/>
        <v>0</v>
      </c>
      <c r="AE25038">
        <f t="shared" si="22833"/>
        <v>0</v>
      </c>
    </row>
    <row r="25039" spans="28:31" x14ac:dyDescent="0.25">
      <c r="AB25039" t="str">
        <f t="shared" si="22864"/>
        <v/>
      </c>
      <c r="AC25039" t="str">
        <f t="shared" si="22834"/>
        <v/>
      </c>
      <c r="AD25039">
        <f t="shared" si="22866"/>
        <v>0</v>
      </c>
      <c r="AE25039">
        <f t="shared" si="22835"/>
        <v>0</v>
      </c>
    </row>
    <row r="25040" spans="28:31" x14ac:dyDescent="0.25">
      <c r="AB25040" t="str">
        <f t="shared" si="22864"/>
        <v/>
      </c>
      <c r="AC25040" t="str">
        <f t="shared" si="22836"/>
        <v/>
      </c>
      <c r="AD25040">
        <f t="shared" si="22866"/>
        <v>0</v>
      </c>
      <c r="AE25040">
        <f t="shared" si="22837"/>
        <v>0</v>
      </c>
    </row>
    <row r="25041" spans="28:31" x14ac:dyDescent="0.25">
      <c r="AB25041" t="str">
        <f t="shared" si="22864"/>
        <v/>
      </c>
      <c r="AC25041" t="str">
        <f t="shared" si="22838"/>
        <v/>
      </c>
      <c r="AD25041">
        <f t="shared" si="22866"/>
        <v>0</v>
      </c>
      <c r="AE25041">
        <f t="shared" si="22839"/>
        <v>0</v>
      </c>
    </row>
    <row r="25042" spans="28:31" x14ac:dyDescent="0.25">
      <c r="AB25042" t="str">
        <f t="shared" si="22864"/>
        <v/>
      </c>
      <c r="AC25042" t="str">
        <f t="shared" si="22838"/>
        <v/>
      </c>
      <c r="AD25042">
        <f t="shared" si="22866"/>
        <v>0</v>
      </c>
      <c r="AE25042">
        <f t="shared" si="22839"/>
        <v>0</v>
      </c>
    </row>
    <row r="25043" spans="28:31" x14ac:dyDescent="0.25">
      <c r="AB25043" t="str">
        <f t="shared" si="22864"/>
        <v/>
      </c>
      <c r="AC25043" t="str">
        <f t="shared" si="22838"/>
        <v/>
      </c>
      <c r="AD25043">
        <f t="shared" si="22866"/>
        <v>0</v>
      </c>
      <c r="AE25043">
        <f t="shared" si="22839"/>
        <v>0</v>
      </c>
    </row>
    <row r="25044" spans="28:31" x14ac:dyDescent="0.25">
      <c r="AB25044" t="str">
        <f t="shared" si="22864"/>
        <v/>
      </c>
      <c r="AC25044" t="str">
        <f t="shared" ref="AC25044" si="22878">IF(C25054="","",AVERAGE(C25043:C25054))</f>
        <v/>
      </c>
      <c r="AD25044">
        <f t="shared" si="22866"/>
        <v>0</v>
      </c>
      <c r="AE25044">
        <f t="shared" ref="AE25044" si="22879">AVERAGE(AD25043:AD25046)</f>
        <v>0</v>
      </c>
    </row>
    <row r="25045" spans="28:31" x14ac:dyDescent="0.25">
      <c r="AB25045" t="str">
        <f t="shared" si="22864"/>
        <v/>
      </c>
      <c r="AC25045" t="str">
        <f t="shared" ref="AC25045" si="22880">IF(C25055="","",AVERAGE(C25043:C25055))</f>
        <v/>
      </c>
      <c r="AD25045">
        <f t="shared" si="22866"/>
        <v>0</v>
      </c>
      <c r="AE25045">
        <f t="shared" ref="AE25045" si="22881">AVERAGE(AD25043:AD25047)</f>
        <v>0</v>
      </c>
    </row>
    <row r="25046" spans="28:31" x14ac:dyDescent="0.25">
      <c r="AB25046" t="str">
        <f t="shared" si="22864"/>
        <v/>
      </c>
      <c r="AC25046" t="str">
        <f t="shared" ref="AC25046:AC25047" si="22882">IF(C25056="","",AVERAGE(C25046:C25056))</f>
        <v/>
      </c>
      <c r="AD25046">
        <f t="shared" si="22866"/>
        <v>0</v>
      </c>
      <c r="AE25046">
        <f t="shared" ref="AE25046:AE25047" si="22883">AVERAGE(AD25046:AD25048)</f>
        <v>0</v>
      </c>
    </row>
    <row r="25047" spans="28:31" x14ac:dyDescent="0.25">
      <c r="AB25047" t="str">
        <f t="shared" si="22864"/>
        <v/>
      </c>
      <c r="AC25047" t="str">
        <f t="shared" si="22882"/>
        <v/>
      </c>
      <c r="AD25047">
        <f t="shared" si="22866"/>
        <v>0</v>
      </c>
      <c r="AE25047">
        <f t="shared" si="22883"/>
        <v>0</v>
      </c>
    </row>
    <row r="25048" spans="28:31" x14ac:dyDescent="0.25">
      <c r="AB25048" t="str">
        <f t="shared" si="22864"/>
        <v/>
      </c>
      <c r="AC25048" t="str">
        <f t="shared" ref="AC25048" si="22884">IF(C25058="","",AVERAGE(C25047:C25058))</f>
        <v/>
      </c>
      <c r="AD25048">
        <f t="shared" si="22866"/>
        <v>0</v>
      </c>
      <c r="AE25048">
        <f t="shared" ref="AE25048" si="22885">AVERAGE(AD25047:AD25050)</f>
        <v>0</v>
      </c>
    </row>
    <row r="25049" spans="28:31" x14ac:dyDescent="0.25">
      <c r="AB25049" t="str">
        <f t="shared" si="22864"/>
        <v/>
      </c>
      <c r="AC25049" t="str">
        <f t="shared" ref="AC25049" si="22886">IF(C25059="","",AVERAGE(C25047:C25059))</f>
        <v/>
      </c>
      <c r="AD25049">
        <f t="shared" si="22866"/>
        <v>0</v>
      </c>
      <c r="AE25049">
        <f t="shared" ref="AE25049" si="22887">AVERAGE(AD25047:AD25051)</f>
        <v>0</v>
      </c>
    </row>
    <row r="25050" spans="28:31" x14ac:dyDescent="0.25">
      <c r="AB25050" t="str">
        <f t="shared" si="22864"/>
        <v/>
      </c>
      <c r="AC25050" t="str">
        <f t="shared" ref="AC25050:AC25102" si="22888">IF(C25060="","",AVERAGE(C25050:C25060))</f>
        <v/>
      </c>
      <c r="AD25050">
        <f t="shared" si="22866"/>
        <v>0</v>
      </c>
      <c r="AE25050">
        <f t="shared" ref="AE25050:AE25102" si="22889">AVERAGE(AD25050:AD25052)</f>
        <v>0</v>
      </c>
    </row>
    <row r="25051" spans="28:31" x14ac:dyDescent="0.25">
      <c r="AB25051" t="str">
        <f t="shared" si="22864"/>
        <v/>
      </c>
      <c r="AC25051" t="str">
        <f t="shared" si="22888"/>
        <v/>
      </c>
      <c r="AD25051">
        <f t="shared" si="22866"/>
        <v>0</v>
      </c>
      <c r="AE25051">
        <f t="shared" si="22889"/>
        <v>0</v>
      </c>
    </row>
    <row r="25052" spans="28:31" x14ac:dyDescent="0.25">
      <c r="AB25052" t="str">
        <f t="shared" si="22864"/>
        <v/>
      </c>
      <c r="AC25052" t="str">
        <f t="shared" ref="AC25052:AC25103" si="22890">IF(C25062="","",AVERAGE(C25051:C25062))</f>
        <v/>
      </c>
      <c r="AD25052">
        <f t="shared" si="22866"/>
        <v>0</v>
      </c>
      <c r="AE25052">
        <f t="shared" ref="AE25052:AE25103" si="22891">AVERAGE(AD25051:AD25054)</f>
        <v>0</v>
      </c>
    </row>
    <row r="25053" spans="28:31" x14ac:dyDescent="0.25">
      <c r="AB25053" t="str">
        <f t="shared" si="22864"/>
        <v/>
      </c>
      <c r="AC25053" t="str">
        <f t="shared" ref="AC25053:AC25104" si="22892">IF(C25063="","",AVERAGE(C25051:C25063))</f>
        <v/>
      </c>
      <c r="AD25053">
        <f t="shared" si="22866"/>
        <v>0</v>
      </c>
      <c r="AE25053">
        <f t="shared" ref="AE25053:AE25104" si="22893">AVERAGE(AD25051:AD25055)</f>
        <v>0</v>
      </c>
    </row>
    <row r="25054" spans="28:31" x14ac:dyDescent="0.25">
      <c r="AB25054" t="str">
        <f t="shared" si="22864"/>
        <v/>
      </c>
      <c r="AC25054" t="str">
        <f t="shared" ref="AC25054:AC25106" si="22894">IF(C25064="","",AVERAGE(C25054:C25064))</f>
        <v/>
      </c>
      <c r="AD25054">
        <f t="shared" si="22866"/>
        <v>0</v>
      </c>
      <c r="AE25054">
        <f t="shared" ref="AE25054:AE25106" si="22895">AVERAGE(AD25054:AD25056)</f>
        <v>0</v>
      </c>
    </row>
    <row r="25055" spans="28:31" x14ac:dyDescent="0.25">
      <c r="AB25055" t="str">
        <f t="shared" si="22864"/>
        <v/>
      </c>
      <c r="AC25055" t="str">
        <f t="shared" si="22894"/>
        <v/>
      </c>
      <c r="AD25055">
        <f t="shared" si="22866"/>
        <v>0</v>
      </c>
      <c r="AE25055">
        <f t="shared" si="22895"/>
        <v>0</v>
      </c>
    </row>
    <row r="25056" spans="28:31" x14ac:dyDescent="0.25">
      <c r="AB25056" t="str">
        <f t="shared" si="22864"/>
        <v/>
      </c>
      <c r="AC25056" t="str">
        <f t="shared" ref="AC25056:AC25107" si="22896">IF(C25066="","",AVERAGE(C25055:C25066))</f>
        <v/>
      </c>
      <c r="AD25056">
        <f t="shared" si="22866"/>
        <v>0</v>
      </c>
      <c r="AE25056">
        <f t="shared" ref="AE25056:AE25107" si="22897">AVERAGE(AD25055:AD25058)</f>
        <v>0</v>
      </c>
    </row>
    <row r="25057" spans="28:31" x14ac:dyDescent="0.25">
      <c r="AB25057" t="str">
        <f t="shared" si="22864"/>
        <v/>
      </c>
      <c r="AC25057" t="str">
        <f t="shared" ref="AC25057:AC25108" si="22898">IF(C25067="","",AVERAGE(C25055:C25067))</f>
        <v/>
      </c>
      <c r="AD25057">
        <f t="shared" si="22866"/>
        <v>0</v>
      </c>
      <c r="AE25057">
        <f t="shared" ref="AE25057:AE25108" si="22899">AVERAGE(AD25055:AD25059)</f>
        <v>0</v>
      </c>
    </row>
    <row r="25058" spans="28:31" x14ac:dyDescent="0.25">
      <c r="AB25058" t="str">
        <f t="shared" si="22864"/>
        <v/>
      </c>
      <c r="AC25058" t="str">
        <f t="shared" ref="AC25058:AC25111" si="22900">IF(C25068="","",AVERAGE(C25058:C25068))</f>
        <v/>
      </c>
      <c r="AD25058">
        <f t="shared" si="22866"/>
        <v>0</v>
      </c>
      <c r="AE25058">
        <f t="shared" ref="AE25058:AE25111" si="22901">AVERAGE(AD25058:AD25060)</f>
        <v>0</v>
      </c>
    </row>
    <row r="25059" spans="28:31" x14ac:dyDescent="0.25">
      <c r="AB25059" t="str">
        <f t="shared" si="22864"/>
        <v/>
      </c>
      <c r="AC25059" t="str">
        <f t="shared" si="22900"/>
        <v/>
      </c>
      <c r="AD25059">
        <f t="shared" si="22866"/>
        <v>0</v>
      </c>
      <c r="AE25059">
        <f t="shared" si="22901"/>
        <v>0</v>
      </c>
    </row>
    <row r="25060" spans="28:31" x14ac:dyDescent="0.25">
      <c r="AB25060" t="str">
        <f t="shared" si="22864"/>
        <v/>
      </c>
      <c r="AC25060" t="str">
        <f t="shared" si="22900"/>
        <v/>
      </c>
      <c r="AD25060">
        <f t="shared" si="22866"/>
        <v>0</v>
      </c>
      <c r="AE25060">
        <f t="shared" si="22901"/>
        <v>0</v>
      </c>
    </row>
    <row r="25061" spans="28:31" x14ac:dyDescent="0.25">
      <c r="AB25061" t="str">
        <f t="shared" si="22864"/>
        <v/>
      </c>
      <c r="AC25061" t="str">
        <f t="shared" ref="AC25061" si="22902">IF(C25071="","",AVERAGE(C25060:C25071))</f>
        <v/>
      </c>
      <c r="AD25061">
        <f t="shared" si="22866"/>
        <v>0</v>
      </c>
      <c r="AE25061">
        <f t="shared" ref="AE25061" si="22903">AVERAGE(AD25060:AD25063)</f>
        <v>0</v>
      </c>
    </row>
    <row r="25062" spans="28:31" x14ac:dyDescent="0.25">
      <c r="AB25062" t="str">
        <f t="shared" si="22864"/>
        <v/>
      </c>
      <c r="AC25062" t="str">
        <f t="shared" ref="AC25062" si="22904">IF(C25072="","",AVERAGE(C25060:C25072))</f>
        <v/>
      </c>
      <c r="AD25062">
        <f t="shared" si="22866"/>
        <v>0</v>
      </c>
      <c r="AE25062">
        <f t="shared" ref="AE25062" si="22905">AVERAGE(AD25060:AD25064)</f>
        <v>0</v>
      </c>
    </row>
    <row r="25063" spans="28:31" x14ac:dyDescent="0.25">
      <c r="AB25063" t="str">
        <f t="shared" si="22864"/>
        <v/>
      </c>
      <c r="AC25063" t="str">
        <f t="shared" ref="AC25063:AC25064" si="22906">IF(C25073="","",AVERAGE(C25063:C25073))</f>
        <v/>
      </c>
      <c r="AD25063">
        <f t="shared" si="22866"/>
        <v>0</v>
      </c>
      <c r="AE25063">
        <f t="shared" ref="AE25063:AE25064" si="22907">AVERAGE(AD25063:AD25065)</f>
        <v>0</v>
      </c>
    </row>
    <row r="25064" spans="28:31" x14ac:dyDescent="0.25">
      <c r="AB25064" t="str">
        <f t="shared" si="22864"/>
        <v/>
      </c>
      <c r="AC25064" t="str">
        <f t="shared" si="22906"/>
        <v/>
      </c>
      <c r="AD25064">
        <f t="shared" si="22866"/>
        <v>0</v>
      </c>
      <c r="AE25064">
        <f t="shared" si="22907"/>
        <v>0</v>
      </c>
    </row>
    <row r="25065" spans="28:31" x14ac:dyDescent="0.25">
      <c r="AB25065" t="str">
        <f t="shared" si="22864"/>
        <v/>
      </c>
      <c r="AC25065" t="str">
        <f t="shared" ref="AC25065" si="22908">IF(C25075="","",AVERAGE(C25064:C25075))</f>
        <v/>
      </c>
      <c r="AD25065">
        <f t="shared" si="22866"/>
        <v>0</v>
      </c>
      <c r="AE25065">
        <f t="shared" ref="AE25065" si="22909">AVERAGE(AD25064:AD25067)</f>
        <v>0</v>
      </c>
    </row>
    <row r="25066" spans="28:31" x14ac:dyDescent="0.25">
      <c r="AB25066" t="str">
        <f t="shared" si="22864"/>
        <v/>
      </c>
      <c r="AC25066" t="str">
        <f t="shared" ref="AC25066" si="22910">IF(C25076="","",AVERAGE(C25064:C25076))</f>
        <v/>
      </c>
      <c r="AD25066">
        <f t="shared" si="22866"/>
        <v>0</v>
      </c>
      <c r="AE25066">
        <f t="shared" ref="AE25066" si="22911">AVERAGE(AD25064:AD25068)</f>
        <v>0</v>
      </c>
    </row>
    <row r="25067" spans="28:31" x14ac:dyDescent="0.25">
      <c r="AB25067" t="str">
        <f t="shared" si="22864"/>
        <v/>
      </c>
      <c r="AC25067" t="str">
        <f t="shared" ref="AC25067" si="22912">IF(C25077="","",AVERAGE(C25067:C25077))</f>
        <v/>
      </c>
      <c r="AD25067">
        <f t="shared" si="22866"/>
        <v>0</v>
      </c>
      <c r="AE25067">
        <f t="shared" ref="AE25067" si="22913">AVERAGE(AD25067:AD25069)</f>
        <v>0</v>
      </c>
    </row>
    <row r="25068" spans="28:31" x14ac:dyDescent="0.25">
      <c r="AB25068" t="str">
        <f t="shared" si="22864"/>
        <v/>
      </c>
      <c r="AC25068" t="str">
        <f t="shared" si="22888"/>
        <v/>
      </c>
      <c r="AD25068">
        <f t="shared" si="22866"/>
        <v>0</v>
      </c>
      <c r="AE25068">
        <f t="shared" si="22889"/>
        <v>0</v>
      </c>
    </row>
    <row r="25069" spans="28:31" x14ac:dyDescent="0.25">
      <c r="AB25069" t="str">
        <f t="shared" si="22864"/>
        <v/>
      </c>
      <c r="AC25069" t="str">
        <f t="shared" si="22890"/>
        <v/>
      </c>
      <c r="AD25069">
        <f t="shared" si="22866"/>
        <v>0</v>
      </c>
      <c r="AE25069">
        <f t="shared" si="22891"/>
        <v>0</v>
      </c>
    </row>
    <row r="25070" spans="28:31" x14ac:dyDescent="0.25">
      <c r="AB25070" t="str">
        <f t="shared" si="22864"/>
        <v/>
      </c>
      <c r="AC25070" t="str">
        <f t="shared" si="22892"/>
        <v/>
      </c>
      <c r="AD25070">
        <f t="shared" si="22866"/>
        <v>0</v>
      </c>
      <c r="AE25070">
        <f t="shared" si="22893"/>
        <v>0</v>
      </c>
    </row>
    <row r="25071" spans="28:31" x14ac:dyDescent="0.25">
      <c r="AB25071" t="str">
        <f t="shared" si="22864"/>
        <v/>
      </c>
      <c r="AC25071" t="str">
        <f t="shared" si="22894"/>
        <v/>
      </c>
      <c r="AD25071">
        <f t="shared" si="22866"/>
        <v>0</v>
      </c>
      <c r="AE25071">
        <f t="shared" si="22895"/>
        <v>0</v>
      </c>
    </row>
    <row r="25072" spans="28:31" x14ac:dyDescent="0.25">
      <c r="AB25072" t="str">
        <f t="shared" si="22864"/>
        <v/>
      </c>
      <c r="AC25072" t="str">
        <f t="shared" si="22894"/>
        <v/>
      </c>
      <c r="AD25072">
        <f t="shared" si="22866"/>
        <v>0</v>
      </c>
      <c r="AE25072">
        <f t="shared" si="22895"/>
        <v>0</v>
      </c>
    </row>
    <row r="25073" spans="28:31" x14ac:dyDescent="0.25">
      <c r="AB25073" t="str">
        <f t="shared" si="22864"/>
        <v/>
      </c>
      <c r="AC25073" t="str">
        <f t="shared" si="22896"/>
        <v/>
      </c>
      <c r="AD25073">
        <f t="shared" si="22866"/>
        <v>0</v>
      </c>
      <c r="AE25073">
        <f t="shared" si="22897"/>
        <v>0</v>
      </c>
    </row>
    <row r="25074" spans="28:31" x14ac:dyDescent="0.25">
      <c r="AB25074" t="str">
        <f t="shared" si="22864"/>
        <v/>
      </c>
      <c r="AC25074" t="str">
        <f t="shared" si="22898"/>
        <v/>
      </c>
      <c r="AD25074">
        <f t="shared" si="22866"/>
        <v>0</v>
      </c>
      <c r="AE25074">
        <f t="shared" si="22899"/>
        <v>0</v>
      </c>
    </row>
    <row r="25075" spans="28:31" x14ac:dyDescent="0.25">
      <c r="AB25075" t="str">
        <f t="shared" si="22864"/>
        <v/>
      </c>
      <c r="AC25075" t="str">
        <f t="shared" si="22900"/>
        <v/>
      </c>
      <c r="AD25075">
        <f t="shared" si="22866"/>
        <v>0</v>
      </c>
      <c r="AE25075">
        <f t="shared" si="22901"/>
        <v>0</v>
      </c>
    </row>
    <row r="25076" spans="28:31" x14ac:dyDescent="0.25">
      <c r="AB25076" t="str">
        <f t="shared" si="22864"/>
        <v/>
      </c>
      <c r="AC25076" t="str">
        <f t="shared" si="22900"/>
        <v/>
      </c>
      <c r="AD25076">
        <f t="shared" si="22866"/>
        <v>0</v>
      </c>
      <c r="AE25076">
        <f t="shared" si="22901"/>
        <v>0</v>
      </c>
    </row>
    <row r="25077" spans="28:31" x14ac:dyDescent="0.25">
      <c r="AB25077" t="str">
        <f t="shared" si="22864"/>
        <v/>
      </c>
      <c r="AC25077" t="str">
        <f t="shared" si="22900"/>
        <v/>
      </c>
      <c r="AD25077">
        <f t="shared" si="22866"/>
        <v>0</v>
      </c>
      <c r="AE25077">
        <f t="shared" si="22901"/>
        <v>0</v>
      </c>
    </row>
    <row r="25078" spans="28:31" x14ac:dyDescent="0.25">
      <c r="AB25078" t="str">
        <f t="shared" si="22864"/>
        <v/>
      </c>
      <c r="AC25078" t="str">
        <f t="shared" ref="AC25078" si="22914">IF(C25088="","",AVERAGE(C25077:C25088))</f>
        <v/>
      </c>
      <c r="AD25078">
        <f t="shared" si="22866"/>
        <v>0</v>
      </c>
      <c r="AE25078">
        <f t="shared" ref="AE25078" si="22915">AVERAGE(AD25077:AD25080)</f>
        <v>0</v>
      </c>
    </row>
    <row r="25079" spans="28:31" x14ac:dyDescent="0.25">
      <c r="AB25079" t="str">
        <f t="shared" si="22864"/>
        <v/>
      </c>
      <c r="AC25079" t="str">
        <f t="shared" ref="AC25079" si="22916">IF(C25089="","",AVERAGE(C25077:C25089))</f>
        <v/>
      </c>
      <c r="AD25079">
        <f t="shared" si="22866"/>
        <v>0</v>
      </c>
      <c r="AE25079">
        <f t="shared" ref="AE25079" si="22917">AVERAGE(AD25077:AD25081)</f>
        <v>0</v>
      </c>
    </row>
    <row r="25080" spans="28:31" x14ac:dyDescent="0.25">
      <c r="AB25080" t="str">
        <f t="shared" si="22864"/>
        <v/>
      </c>
      <c r="AC25080" t="str">
        <f t="shared" ref="AC25080:AC25081" si="22918">IF(C25090="","",AVERAGE(C25080:C25090))</f>
        <v/>
      </c>
      <c r="AD25080">
        <f t="shared" si="22866"/>
        <v>0</v>
      </c>
      <c r="AE25080">
        <f t="shared" ref="AE25080:AE25081" si="22919">AVERAGE(AD25080:AD25082)</f>
        <v>0</v>
      </c>
    </row>
    <row r="25081" spans="28:31" x14ac:dyDescent="0.25">
      <c r="AB25081" t="str">
        <f t="shared" si="22864"/>
        <v/>
      </c>
      <c r="AC25081" t="str">
        <f t="shared" si="22918"/>
        <v/>
      </c>
      <c r="AD25081">
        <f t="shared" si="22866"/>
        <v>0</v>
      </c>
      <c r="AE25081">
        <f t="shared" si="22919"/>
        <v>0</v>
      </c>
    </row>
    <row r="25082" spans="28:31" x14ac:dyDescent="0.25">
      <c r="AB25082" t="str">
        <f t="shared" si="22864"/>
        <v/>
      </c>
      <c r="AC25082" t="str">
        <f t="shared" ref="AC25082" si="22920">IF(C25092="","",AVERAGE(C25081:C25092))</f>
        <v/>
      </c>
      <c r="AD25082">
        <f t="shared" si="22866"/>
        <v>0</v>
      </c>
      <c r="AE25082">
        <f t="shared" ref="AE25082" si="22921">AVERAGE(AD25081:AD25084)</f>
        <v>0</v>
      </c>
    </row>
    <row r="25083" spans="28:31" x14ac:dyDescent="0.25">
      <c r="AB25083" t="str">
        <f t="shared" si="22864"/>
        <v/>
      </c>
      <c r="AC25083" t="str">
        <f t="shared" ref="AC25083" si="22922">IF(C25093="","",AVERAGE(C25081:C25093))</f>
        <v/>
      </c>
      <c r="AD25083">
        <f t="shared" si="22866"/>
        <v>0</v>
      </c>
      <c r="AE25083">
        <f t="shared" ref="AE25083" si="22923">AVERAGE(AD25081:AD25085)</f>
        <v>0</v>
      </c>
    </row>
    <row r="25084" spans="28:31" x14ac:dyDescent="0.25">
      <c r="AB25084" t="str">
        <f t="shared" si="22864"/>
        <v/>
      </c>
      <c r="AC25084" t="str">
        <f t="shared" ref="AC25084" si="22924">IF(C25094="","",AVERAGE(C25084:C25094))</f>
        <v/>
      </c>
      <c r="AD25084">
        <f t="shared" si="22866"/>
        <v>0</v>
      </c>
      <c r="AE25084">
        <f t="shared" ref="AE25084" si="22925">AVERAGE(AD25084:AD25086)</f>
        <v>0</v>
      </c>
    </row>
    <row r="25085" spans="28:31" x14ac:dyDescent="0.25">
      <c r="AB25085" t="str">
        <f t="shared" si="22864"/>
        <v/>
      </c>
      <c r="AC25085" t="str">
        <f t="shared" si="22888"/>
        <v/>
      </c>
      <c r="AD25085">
        <f t="shared" si="22866"/>
        <v>0</v>
      </c>
      <c r="AE25085">
        <f t="shared" si="22889"/>
        <v>0</v>
      </c>
    </row>
    <row r="25086" spans="28:31" x14ac:dyDescent="0.25">
      <c r="AB25086" t="str">
        <f t="shared" si="22864"/>
        <v/>
      </c>
      <c r="AC25086" t="str">
        <f t="shared" si="22890"/>
        <v/>
      </c>
      <c r="AD25086">
        <f t="shared" si="22866"/>
        <v>0</v>
      </c>
      <c r="AE25086">
        <f t="shared" si="22891"/>
        <v>0</v>
      </c>
    </row>
    <row r="25087" spans="28:31" x14ac:dyDescent="0.25">
      <c r="AB25087" t="str">
        <f t="shared" si="22864"/>
        <v/>
      </c>
      <c r="AC25087" t="str">
        <f t="shared" si="22892"/>
        <v/>
      </c>
      <c r="AD25087">
        <f t="shared" si="22866"/>
        <v>0</v>
      </c>
      <c r="AE25087">
        <f t="shared" si="22893"/>
        <v>0</v>
      </c>
    </row>
    <row r="25088" spans="28:31" x14ac:dyDescent="0.25">
      <c r="AB25088" t="str">
        <f t="shared" si="22864"/>
        <v/>
      </c>
      <c r="AC25088" t="str">
        <f t="shared" si="22894"/>
        <v/>
      </c>
      <c r="AD25088">
        <f t="shared" si="22866"/>
        <v>0</v>
      </c>
      <c r="AE25088">
        <f t="shared" si="22895"/>
        <v>0</v>
      </c>
    </row>
    <row r="25089" spans="28:31" x14ac:dyDescent="0.25">
      <c r="AB25089" t="str">
        <f t="shared" si="22864"/>
        <v/>
      </c>
      <c r="AC25089" t="str">
        <f t="shared" si="22894"/>
        <v/>
      </c>
      <c r="AD25089">
        <f t="shared" si="22866"/>
        <v>0</v>
      </c>
      <c r="AE25089">
        <f t="shared" si="22895"/>
        <v>0</v>
      </c>
    </row>
    <row r="25090" spans="28:31" x14ac:dyDescent="0.25">
      <c r="AB25090" t="str">
        <f t="shared" si="22864"/>
        <v/>
      </c>
      <c r="AC25090" t="str">
        <f t="shared" si="22896"/>
        <v/>
      </c>
      <c r="AD25090">
        <f t="shared" si="22866"/>
        <v>0</v>
      </c>
      <c r="AE25090">
        <f t="shared" si="22897"/>
        <v>0</v>
      </c>
    </row>
    <row r="25091" spans="28:31" x14ac:dyDescent="0.25">
      <c r="AB25091" t="str">
        <f t="shared" ref="AB25091:AB25154" si="22926">IF(B25093="","",AVERAGE(B25091:B25093)*150)</f>
        <v/>
      </c>
      <c r="AC25091" t="str">
        <f t="shared" si="22898"/>
        <v/>
      </c>
      <c r="AD25091">
        <f t="shared" ref="AD25091:AD25154" si="22927">IF($D$1="Gamma",D25091,I25091)</f>
        <v>0</v>
      </c>
      <c r="AE25091">
        <f t="shared" si="22899"/>
        <v>0</v>
      </c>
    </row>
    <row r="25092" spans="28:31" x14ac:dyDescent="0.25">
      <c r="AB25092" t="str">
        <f t="shared" si="22926"/>
        <v/>
      </c>
      <c r="AC25092" t="str">
        <f t="shared" si="22900"/>
        <v/>
      </c>
      <c r="AD25092">
        <f t="shared" si="22927"/>
        <v>0</v>
      </c>
      <c r="AE25092">
        <f t="shared" si="22901"/>
        <v>0</v>
      </c>
    </row>
    <row r="25093" spans="28:31" x14ac:dyDescent="0.25">
      <c r="AB25093" t="str">
        <f t="shared" si="22926"/>
        <v/>
      </c>
      <c r="AC25093" t="str">
        <f t="shared" si="22900"/>
        <v/>
      </c>
      <c r="AD25093">
        <f t="shared" si="22927"/>
        <v>0</v>
      </c>
      <c r="AE25093">
        <f t="shared" si="22901"/>
        <v>0</v>
      </c>
    </row>
    <row r="25094" spans="28:31" x14ac:dyDescent="0.25">
      <c r="AB25094" t="str">
        <f t="shared" si="22926"/>
        <v/>
      </c>
      <c r="AC25094" t="str">
        <f t="shared" si="22900"/>
        <v/>
      </c>
      <c r="AD25094">
        <f t="shared" si="22927"/>
        <v>0</v>
      </c>
      <c r="AE25094">
        <f t="shared" si="22901"/>
        <v>0</v>
      </c>
    </row>
    <row r="25095" spans="28:31" x14ac:dyDescent="0.25">
      <c r="AB25095" t="str">
        <f t="shared" si="22926"/>
        <v/>
      </c>
      <c r="AC25095" t="str">
        <f t="shared" ref="AC25095" si="22928">IF(C25105="","",AVERAGE(C25094:C25105))</f>
        <v/>
      </c>
      <c r="AD25095">
        <f t="shared" si="22927"/>
        <v>0</v>
      </c>
      <c r="AE25095">
        <f t="shared" ref="AE25095" si="22929">AVERAGE(AD25094:AD25097)</f>
        <v>0</v>
      </c>
    </row>
    <row r="25096" spans="28:31" x14ac:dyDescent="0.25">
      <c r="AB25096" t="str">
        <f t="shared" si="22926"/>
        <v/>
      </c>
      <c r="AC25096" t="str">
        <f t="shared" ref="AC25096" si="22930">IF(C25106="","",AVERAGE(C25094:C25106))</f>
        <v/>
      </c>
      <c r="AD25096">
        <f t="shared" si="22927"/>
        <v>0</v>
      </c>
      <c r="AE25096">
        <f t="shared" ref="AE25096" si="22931">AVERAGE(AD25094:AD25098)</f>
        <v>0</v>
      </c>
    </row>
    <row r="25097" spans="28:31" x14ac:dyDescent="0.25">
      <c r="AB25097" t="str">
        <f t="shared" si="22926"/>
        <v/>
      </c>
      <c r="AC25097" t="str">
        <f t="shared" ref="AC25097:AC25098" si="22932">IF(C25107="","",AVERAGE(C25097:C25107))</f>
        <v/>
      </c>
      <c r="AD25097">
        <f t="shared" si="22927"/>
        <v>0</v>
      </c>
      <c r="AE25097">
        <f t="shared" ref="AE25097:AE25098" si="22933">AVERAGE(AD25097:AD25099)</f>
        <v>0</v>
      </c>
    </row>
    <row r="25098" spans="28:31" x14ac:dyDescent="0.25">
      <c r="AB25098" t="str">
        <f t="shared" si="22926"/>
        <v/>
      </c>
      <c r="AC25098" t="str">
        <f t="shared" si="22932"/>
        <v/>
      </c>
      <c r="AD25098">
        <f t="shared" si="22927"/>
        <v>0</v>
      </c>
      <c r="AE25098">
        <f t="shared" si="22933"/>
        <v>0</v>
      </c>
    </row>
    <row r="25099" spans="28:31" x14ac:dyDescent="0.25">
      <c r="AB25099" t="str">
        <f t="shared" si="22926"/>
        <v/>
      </c>
      <c r="AC25099" t="str">
        <f t="shared" ref="AC25099" si="22934">IF(C25109="","",AVERAGE(C25098:C25109))</f>
        <v/>
      </c>
      <c r="AD25099">
        <f t="shared" si="22927"/>
        <v>0</v>
      </c>
      <c r="AE25099">
        <f t="shared" ref="AE25099" si="22935">AVERAGE(AD25098:AD25101)</f>
        <v>0</v>
      </c>
    </row>
    <row r="25100" spans="28:31" x14ac:dyDescent="0.25">
      <c r="AB25100" t="str">
        <f t="shared" si="22926"/>
        <v/>
      </c>
      <c r="AC25100" t="str">
        <f t="shared" ref="AC25100" si="22936">IF(C25110="","",AVERAGE(C25098:C25110))</f>
        <v/>
      </c>
      <c r="AD25100">
        <f t="shared" si="22927"/>
        <v>0</v>
      </c>
      <c r="AE25100">
        <f t="shared" ref="AE25100" si="22937">AVERAGE(AD25098:AD25102)</f>
        <v>0</v>
      </c>
    </row>
    <row r="25101" spans="28:31" x14ac:dyDescent="0.25">
      <c r="AB25101" t="str">
        <f t="shared" si="22926"/>
        <v/>
      </c>
      <c r="AC25101" t="str">
        <f t="shared" ref="AC25101" si="22938">IF(C25111="","",AVERAGE(C25101:C25111))</f>
        <v/>
      </c>
      <c r="AD25101">
        <f t="shared" si="22927"/>
        <v>0</v>
      </c>
      <c r="AE25101">
        <f t="shared" ref="AE25101" si="22939">AVERAGE(AD25101:AD25103)</f>
        <v>0</v>
      </c>
    </row>
    <row r="25102" spans="28:31" x14ac:dyDescent="0.25">
      <c r="AB25102" t="str">
        <f t="shared" si="22926"/>
        <v/>
      </c>
      <c r="AC25102" t="str">
        <f t="shared" si="22888"/>
        <v/>
      </c>
      <c r="AD25102">
        <f t="shared" si="22927"/>
        <v>0</v>
      </c>
      <c r="AE25102">
        <f t="shared" si="22889"/>
        <v>0</v>
      </c>
    </row>
    <row r="25103" spans="28:31" x14ac:dyDescent="0.25">
      <c r="AB25103" t="str">
        <f t="shared" si="22926"/>
        <v/>
      </c>
      <c r="AC25103" t="str">
        <f t="shared" si="22890"/>
        <v/>
      </c>
      <c r="AD25103">
        <f t="shared" si="22927"/>
        <v>0</v>
      </c>
      <c r="AE25103">
        <f t="shared" si="22891"/>
        <v>0</v>
      </c>
    </row>
    <row r="25104" spans="28:31" x14ac:dyDescent="0.25">
      <c r="AB25104" t="str">
        <f t="shared" si="22926"/>
        <v/>
      </c>
      <c r="AC25104" t="str">
        <f t="shared" si="22892"/>
        <v/>
      </c>
      <c r="AD25104">
        <f t="shared" si="22927"/>
        <v>0</v>
      </c>
      <c r="AE25104">
        <f t="shared" si="22893"/>
        <v>0</v>
      </c>
    </row>
    <row r="25105" spans="28:31" x14ac:dyDescent="0.25">
      <c r="AB25105" t="str">
        <f t="shared" si="22926"/>
        <v/>
      </c>
      <c r="AC25105" t="str">
        <f t="shared" si="22894"/>
        <v/>
      </c>
      <c r="AD25105">
        <f t="shared" si="22927"/>
        <v>0</v>
      </c>
      <c r="AE25105">
        <f t="shared" si="22895"/>
        <v>0</v>
      </c>
    </row>
    <row r="25106" spans="28:31" x14ac:dyDescent="0.25">
      <c r="AB25106" t="str">
        <f t="shared" si="22926"/>
        <v/>
      </c>
      <c r="AC25106" t="str">
        <f t="shared" si="22894"/>
        <v/>
      </c>
      <c r="AD25106">
        <f t="shared" si="22927"/>
        <v>0</v>
      </c>
      <c r="AE25106">
        <f t="shared" si="22895"/>
        <v>0</v>
      </c>
    </row>
    <row r="25107" spans="28:31" x14ac:dyDescent="0.25">
      <c r="AB25107" t="str">
        <f t="shared" si="22926"/>
        <v/>
      </c>
      <c r="AC25107" t="str">
        <f t="shared" si="22896"/>
        <v/>
      </c>
      <c r="AD25107">
        <f t="shared" si="22927"/>
        <v>0</v>
      </c>
      <c r="AE25107">
        <f t="shared" si="22897"/>
        <v>0</v>
      </c>
    </row>
    <row r="25108" spans="28:31" x14ac:dyDescent="0.25">
      <c r="AB25108" t="str">
        <f t="shared" si="22926"/>
        <v/>
      </c>
      <c r="AC25108" t="str">
        <f t="shared" si="22898"/>
        <v/>
      </c>
      <c r="AD25108">
        <f t="shared" si="22927"/>
        <v>0</v>
      </c>
      <c r="AE25108">
        <f t="shared" si="22899"/>
        <v>0</v>
      </c>
    </row>
    <row r="25109" spans="28:31" x14ac:dyDescent="0.25">
      <c r="AB25109" t="str">
        <f t="shared" si="22926"/>
        <v/>
      </c>
      <c r="AC25109" t="str">
        <f t="shared" si="22900"/>
        <v/>
      </c>
      <c r="AD25109">
        <f t="shared" si="22927"/>
        <v>0</v>
      </c>
      <c r="AE25109">
        <f t="shared" si="22901"/>
        <v>0</v>
      </c>
    </row>
    <row r="25110" spans="28:31" x14ac:dyDescent="0.25">
      <c r="AB25110" t="str">
        <f t="shared" si="22926"/>
        <v/>
      </c>
      <c r="AC25110" t="str">
        <f t="shared" si="22900"/>
        <v/>
      </c>
      <c r="AD25110">
        <f t="shared" si="22927"/>
        <v>0</v>
      </c>
      <c r="AE25110">
        <f t="shared" si="22901"/>
        <v>0</v>
      </c>
    </row>
    <row r="25111" spans="28:31" x14ac:dyDescent="0.25">
      <c r="AB25111" t="str">
        <f t="shared" si="22926"/>
        <v/>
      </c>
      <c r="AC25111" t="str">
        <f t="shared" si="22900"/>
        <v/>
      </c>
      <c r="AD25111">
        <f t="shared" si="22927"/>
        <v>0</v>
      </c>
      <c r="AE25111">
        <f t="shared" si="22901"/>
        <v>0</v>
      </c>
    </row>
    <row r="25112" spans="28:31" x14ac:dyDescent="0.25">
      <c r="AB25112" t="str">
        <f t="shared" si="22926"/>
        <v/>
      </c>
      <c r="AC25112" t="str">
        <f t="shared" ref="AC25112" si="22940">IF(C25122="","",AVERAGE(C25111:C25122))</f>
        <v/>
      </c>
      <c r="AD25112">
        <f t="shared" si="22927"/>
        <v>0</v>
      </c>
      <c r="AE25112">
        <f t="shared" ref="AE25112" si="22941">AVERAGE(AD25111:AD25114)</f>
        <v>0</v>
      </c>
    </row>
    <row r="25113" spans="28:31" x14ac:dyDescent="0.25">
      <c r="AB25113" t="str">
        <f t="shared" si="22926"/>
        <v/>
      </c>
      <c r="AC25113" t="str">
        <f t="shared" ref="AC25113" si="22942">IF(C25123="","",AVERAGE(C25111:C25123))</f>
        <v/>
      </c>
      <c r="AD25113">
        <f t="shared" si="22927"/>
        <v>0</v>
      </c>
      <c r="AE25113">
        <f t="shared" ref="AE25113" si="22943">AVERAGE(AD25111:AD25115)</f>
        <v>0</v>
      </c>
    </row>
    <row r="25114" spans="28:31" x14ac:dyDescent="0.25">
      <c r="AB25114" t="str">
        <f t="shared" si="22926"/>
        <v/>
      </c>
      <c r="AC25114" t="str">
        <f t="shared" ref="AC25114:AC25115" si="22944">IF(C25124="","",AVERAGE(C25114:C25124))</f>
        <v/>
      </c>
      <c r="AD25114">
        <f t="shared" si="22927"/>
        <v>0</v>
      </c>
      <c r="AE25114">
        <f t="shared" ref="AE25114:AE25115" si="22945">AVERAGE(AD25114:AD25116)</f>
        <v>0</v>
      </c>
    </row>
    <row r="25115" spans="28:31" x14ac:dyDescent="0.25">
      <c r="AB25115" t="str">
        <f t="shared" si="22926"/>
        <v/>
      </c>
      <c r="AC25115" t="str">
        <f t="shared" si="22944"/>
        <v/>
      </c>
      <c r="AD25115">
        <f t="shared" si="22927"/>
        <v>0</v>
      </c>
      <c r="AE25115">
        <f t="shared" si="22945"/>
        <v>0</v>
      </c>
    </row>
    <row r="25116" spans="28:31" x14ac:dyDescent="0.25">
      <c r="AB25116" t="str">
        <f t="shared" si="22926"/>
        <v/>
      </c>
      <c r="AC25116" t="str">
        <f t="shared" ref="AC25116" si="22946">IF(C25126="","",AVERAGE(C25115:C25126))</f>
        <v/>
      </c>
      <c r="AD25116">
        <f t="shared" si="22927"/>
        <v>0</v>
      </c>
      <c r="AE25116">
        <f t="shared" ref="AE25116" si="22947">AVERAGE(AD25115:AD25118)</f>
        <v>0</v>
      </c>
    </row>
    <row r="25117" spans="28:31" x14ac:dyDescent="0.25">
      <c r="AB25117" t="str">
        <f t="shared" si="22926"/>
        <v/>
      </c>
      <c r="AC25117" t="str">
        <f t="shared" ref="AC25117" si="22948">IF(C25127="","",AVERAGE(C25115:C25127))</f>
        <v/>
      </c>
      <c r="AD25117">
        <f t="shared" si="22927"/>
        <v>0</v>
      </c>
      <c r="AE25117">
        <f t="shared" ref="AE25117" si="22949">AVERAGE(AD25115:AD25119)</f>
        <v>0</v>
      </c>
    </row>
    <row r="25118" spans="28:31" x14ac:dyDescent="0.25">
      <c r="AB25118" t="str">
        <f t="shared" si="22926"/>
        <v/>
      </c>
      <c r="AC25118" t="str">
        <f t="shared" ref="AC25118:AC25170" si="22950">IF(C25128="","",AVERAGE(C25118:C25128))</f>
        <v/>
      </c>
      <c r="AD25118">
        <f t="shared" si="22927"/>
        <v>0</v>
      </c>
      <c r="AE25118">
        <f t="shared" ref="AE25118:AE25170" si="22951">AVERAGE(AD25118:AD25120)</f>
        <v>0</v>
      </c>
    </row>
    <row r="25119" spans="28:31" x14ac:dyDescent="0.25">
      <c r="AB25119" t="str">
        <f t="shared" si="22926"/>
        <v/>
      </c>
      <c r="AC25119" t="str">
        <f t="shared" si="22950"/>
        <v/>
      </c>
      <c r="AD25119">
        <f t="shared" si="22927"/>
        <v>0</v>
      </c>
      <c r="AE25119">
        <f t="shared" si="22951"/>
        <v>0</v>
      </c>
    </row>
    <row r="25120" spans="28:31" x14ac:dyDescent="0.25">
      <c r="AB25120" t="str">
        <f t="shared" si="22926"/>
        <v/>
      </c>
      <c r="AC25120" t="str">
        <f t="shared" ref="AC25120:AC25171" si="22952">IF(C25130="","",AVERAGE(C25119:C25130))</f>
        <v/>
      </c>
      <c r="AD25120">
        <f t="shared" si="22927"/>
        <v>0</v>
      </c>
      <c r="AE25120">
        <f t="shared" ref="AE25120:AE25171" si="22953">AVERAGE(AD25119:AD25122)</f>
        <v>0</v>
      </c>
    </row>
    <row r="25121" spans="28:31" x14ac:dyDescent="0.25">
      <c r="AB25121" t="str">
        <f t="shared" si="22926"/>
        <v/>
      </c>
      <c r="AC25121" t="str">
        <f t="shared" ref="AC25121:AC25172" si="22954">IF(C25131="","",AVERAGE(C25119:C25131))</f>
        <v/>
      </c>
      <c r="AD25121">
        <f t="shared" si="22927"/>
        <v>0</v>
      </c>
      <c r="AE25121">
        <f t="shared" ref="AE25121:AE25172" si="22955">AVERAGE(AD25119:AD25123)</f>
        <v>0</v>
      </c>
    </row>
    <row r="25122" spans="28:31" x14ac:dyDescent="0.25">
      <c r="AB25122" t="str">
        <f t="shared" si="22926"/>
        <v/>
      </c>
      <c r="AC25122" t="str">
        <f t="shared" ref="AC25122:AC25174" si="22956">IF(C25132="","",AVERAGE(C25122:C25132))</f>
        <v/>
      </c>
      <c r="AD25122">
        <f t="shared" si="22927"/>
        <v>0</v>
      </c>
      <c r="AE25122">
        <f t="shared" ref="AE25122:AE25174" si="22957">AVERAGE(AD25122:AD25124)</f>
        <v>0</v>
      </c>
    </row>
    <row r="25123" spans="28:31" x14ac:dyDescent="0.25">
      <c r="AB25123" t="str">
        <f t="shared" si="22926"/>
        <v/>
      </c>
      <c r="AC25123" t="str">
        <f t="shared" si="22956"/>
        <v/>
      </c>
      <c r="AD25123">
        <f t="shared" si="22927"/>
        <v>0</v>
      </c>
      <c r="AE25123">
        <f t="shared" si="22957"/>
        <v>0</v>
      </c>
    </row>
    <row r="25124" spans="28:31" x14ac:dyDescent="0.25">
      <c r="AB25124" t="str">
        <f t="shared" si="22926"/>
        <v/>
      </c>
      <c r="AC25124" t="str">
        <f t="shared" ref="AC25124:AC25175" si="22958">IF(C25134="","",AVERAGE(C25123:C25134))</f>
        <v/>
      </c>
      <c r="AD25124">
        <f t="shared" si="22927"/>
        <v>0</v>
      </c>
      <c r="AE25124">
        <f t="shared" ref="AE25124:AE25175" si="22959">AVERAGE(AD25123:AD25126)</f>
        <v>0</v>
      </c>
    </row>
    <row r="25125" spans="28:31" x14ac:dyDescent="0.25">
      <c r="AB25125" t="str">
        <f t="shared" si="22926"/>
        <v/>
      </c>
      <c r="AC25125" t="str">
        <f t="shared" ref="AC25125:AC25176" si="22960">IF(C25135="","",AVERAGE(C25123:C25135))</f>
        <v/>
      </c>
      <c r="AD25125">
        <f t="shared" si="22927"/>
        <v>0</v>
      </c>
      <c r="AE25125">
        <f t="shared" ref="AE25125:AE25176" si="22961">AVERAGE(AD25123:AD25127)</f>
        <v>0</v>
      </c>
    </row>
    <row r="25126" spans="28:31" x14ac:dyDescent="0.25">
      <c r="AB25126" t="str">
        <f t="shared" si="22926"/>
        <v/>
      </c>
      <c r="AC25126" t="str">
        <f t="shared" ref="AC25126:AC25179" si="22962">IF(C25136="","",AVERAGE(C25126:C25136))</f>
        <v/>
      </c>
      <c r="AD25126">
        <f t="shared" si="22927"/>
        <v>0</v>
      </c>
      <c r="AE25126">
        <f t="shared" ref="AE25126:AE25179" si="22963">AVERAGE(AD25126:AD25128)</f>
        <v>0</v>
      </c>
    </row>
    <row r="25127" spans="28:31" x14ac:dyDescent="0.25">
      <c r="AB25127" t="str">
        <f t="shared" si="22926"/>
        <v/>
      </c>
      <c r="AC25127" t="str">
        <f t="shared" si="22962"/>
        <v/>
      </c>
      <c r="AD25127">
        <f t="shared" si="22927"/>
        <v>0</v>
      </c>
      <c r="AE25127">
        <f t="shared" si="22963"/>
        <v>0</v>
      </c>
    </row>
    <row r="25128" spans="28:31" x14ac:dyDescent="0.25">
      <c r="AB25128" t="str">
        <f t="shared" si="22926"/>
        <v/>
      </c>
      <c r="AC25128" t="str">
        <f t="shared" si="22962"/>
        <v/>
      </c>
      <c r="AD25128">
        <f t="shared" si="22927"/>
        <v>0</v>
      </c>
      <c r="AE25128">
        <f t="shared" si="22963"/>
        <v>0</v>
      </c>
    </row>
    <row r="25129" spans="28:31" x14ac:dyDescent="0.25">
      <c r="AB25129" t="str">
        <f t="shared" si="22926"/>
        <v/>
      </c>
      <c r="AC25129" t="str">
        <f t="shared" ref="AC25129" si="22964">IF(C25139="","",AVERAGE(C25128:C25139))</f>
        <v/>
      </c>
      <c r="AD25129">
        <f t="shared" si="22927"/>
        <v>0</v>
      </c>
      <c r="AE25129">
        <f t="shared" ref="AE25129" si="22965">AVERAGE(AD25128:AD25131)</f>
        <v>0</v>
      </c>
    </row>
    <row r="25130" spans="28:31" x14ac:dyDescent="0.25">
      <c r="AB25130" t="str">
        <f t="shared" si="22926"/>
        <v/>
      </c>
      <c r="AC25130" t="str">
        <f t="shared" ref="AC25130" si="22966">IF(C25140="","",AVERAGE(C25128:C25140))</f>
        <v/>
      </c>
      <c r="AD25130">
        <f t="shared" si="22927"/>
        <v>0</v>
      </c>
      <c r="AE25130">
        <f t="shared" ref="AE25130" si="22967">AVERAGE(AD25128:AD25132)</f>
        <v>0</v>
      </c>
    </row>
    <row r="25131" spans="28:31" x14ac:dyDescent="0.25">
      <c r="AB25131" t="str">
        <f t="shared" si="22926"/>
        <v/>
      </c>
      <c r="AC25131" t="str">
        <f t="shared" ref="AC25131:AC25132" si="22968">IF(C25141="","",AVERAGE(C25131:C25141))</f>
        <v/>
      </c>
      <c r="AD25131">
        <f t="shared" si="22927"/>
        <v>0</v>
      </c>
      <c r="AE25131">
        <f t="shared" ref="AE25131:AE25132" si="22969">AVERAGE(AD25131:AD25133)</f>
        <v>0</v>
      </c>
    </row>
    <row r="25132" spans="28:31" x14ac:dyDescent="0.25">
      <c r="AB25132" t="str">
        <f t="shared" si="22926"/>
        <v/>
      </c>
      <c r="AC25132" t="str">
        <f t="shared" si="22968"/>
        <v/>
      </c>
      <c r="AD25132">
        <f t="shared" si="22927"/>
        <v>0</v>
      </c>
      <c r="AE25132">
        <f t="shared" si="22969"/>
        <v>0</v>
      </c>
    </row>
    <row r="25133" spans="28:31" x14ac:dyDescent="0.25">
      <c r="AB25133" t="str">
        <f t="shared" si="22926"/>
        <v/>
      </c>
      <c r="AC25133" t="str">
        <f t="shared" ref="AC25133" si="22970">IF(C25143="","",AVERAGE(C25132:C25143))</f>
        <v/>
      </c>
      <c r="AD25133">
        <f t="shared" si="22927"/>
        <v>0</v>
      </c>
      <c r="AE25133">
        <f t="shared" ref="AE25133" si="22971">AVERAGE(AD25132:AD25135)</f>
        <v>0</v>
      </c>
    </row>
    <row r="25134" spans="28:31" x14ac:dyDescent="0.25">
      <c r="AB25134" t="str">
        <f t="shared" si="22926"/>
        <v/>
      </c>
      <c r="AC25134" t="str">
        <f t="shared" ref="AC25134" si="22972">IF(C25144="","",AVERAGE(C25132:C25144))</f>
        <v/>
      </c>
      <c r="AD25134">
        <f t="shared" si="22927"/>
        <v>0</v>
      </c>
      <c r="AE25134">
        <f t="shared" ref="AE25134" si="22973">AVERAGE(AD25132:AD25136)</f>
        <v>0</v>
      </c>
    </row>
    <row r="25135" spans="28:31" x14ac:dyDescent="0.25">
      <c r="AB25135" t="str">
        <f t="shared" si="22926"/>
        <v/>
      </c>
      <c r="AC25135" t="str">
        <f t="shared" ref="AC25135" si="22974">IF(C25145="","",AVERAGE(C25135:C25145))</f>
        <v/>
      </c>
      <c r="AD25135">
        <f t="shared" si="22927"/>
        <v>0</v>
      </c>
      <c r="AE25135">
        <f t="shared" ref="AE25135" si="22975">AVERAGE(AD25135:AD25137)</f>
        <v>0</v>
      </c>
    </row>
    <row r="25136" spans="28:31" x14ac:dyDescent="0.25">
      <c r="AB25136" t="str">
        <f t="shared" si="22926"/>
        <v/>
      </c>
      <c r="AC25136" t="str">
        <f t="shared" si="22950"/>
        <v/>
      </c>
      <c r="AD25136">
        <f t="shared" si="22927"/>
        <v>0</v>
      </c>
      <c r="AE25136">
        <f t="shared" si="22951"/>
        <v>0</v>
      </c>
    </row>
    <row r="25137" spans="28:31" x14ac:dyDescent="0.25">
      <c r="AB25137" t="str">
        <f t="shared" si="22926"/>
        <v/>
      </c>
      <c r="AC25137" t="str">
        <f t="shared" si="22952"/>
        <v/>
      </c>
      <c r="AD25137">
        <f t="shared" si="22927"/>
        <v>0</v>
      </c>
      <c r="AE25137">
        <f t="shared" si="22953"/>
        <v>0</v>
      </c>
    </row>
    <row r="25138" spans="28:31" x14ac:dyDescent="0.25">
      <c r="AB25138" t="str">
        <f t="shared" si="22926"/>
        <v/>
      </c>
      <c r="AC25138" t="str">
        <f t="shared" si="22954"/>
        <v/>
      </c>
      <c r="AD25138">
        <f t="shared" si="22927"/>
        <v>0</v>
      </c>
      <c r="AE25138">
        <f t="shared" si="22955"/>
        <v>0</v>
      </c>
    </row>
    <row r="25139" spans="28:31" x14ac:dyDescent="0.25">
      <c r="AB25139" t="str">
        <f t="shared" si="22926"/>
        <v/>
      </c>
      <c r="AC25139" t="str">
        <f t="shared" si="22956"/>
        <v/>
      </c>
      <c r="AD25139">
        <f t="shared" si="22927"/>
        <v>0</v>
      </c>
      <c r="AE25139">
        <f t="shared" si="22957"/>
        <v>0</v>
      </c>
    </row>
    <row r="25140" spans="28:31" x14ac:dyDescent="0.25">
      <c r="AB25140" t="str">
        <f t="shared" si="22926"/>
        <v/>
      </c>
      <c r="AC25140" t="str">
        <f t="shared" si="22956"/>
        <v/>
      </c>
      <c r="AD25140">
        <f t="shared" si="22927"/>
        <v>0</v>
      </c>
      <c r="AE25140">
        <f t="shared" si="22957"/>
        <v>0</v>
      </c>
    </row>
    <row r="25141" spans="28:31" x14ac:dyDescent="0.25">
      <c r="AB25141" t="str">
        <f t="shared" si="22926"/>
        <v/>
      </c>
      <c r="AC25141" t="str">
        <f t="shared" si="22958"/>
        <v/>
      </c>
      <c r="AD25141">
        <f t="shared" si="22927"/>
        <v>0</v>
      </c>
      <c r="AE25141">
        <f t="shared" si="22959"/>
        <v>0</v>
      </c>
    </row>
    <row r="25142" spans="28:31" x14ac:dyDescent="0.25">
      <c r="AB25142" t="str">
        <f t="shared" si="22926"/>
        <v/>
      </c>
      <c r="AC25142" t="str">
        <f t="shared" si="22960"/>
        <v/>
      </c>
      <c r="AD25142">
        <f t="shared" si="22927"/>
        <v>0</v>
      </c>
      <c r="AE25142">
        <f t="shared" si="22961"/>
        <v>0</v>
      </c>
    </row>
    <row r="25143" spans="28:31" x14ac:dyDescent="0.25">
      <c r="AB25143" t="str">
        <f t="shared" si="22926"/>
        <v/>
      </c>
      <c r="AC25143" t="str">
        <f t="shared" si="22962"/>
        <v/>
      </c>
      <c r="AD25143">
        <f t="shared" si="22927"/>
        <v>0</v>
      </c>
      <c r="AE25143">
        <f t="shared" si="22963"/>
        <v>0</v>
      </c>
    </row>
    <row r="25144" spans="28:31" x14ac:dyDescent="0.25">
      <c r="AB25144" t="str">
        <f t="shared" si="22926"/>
        <v/>
      </c>
      <c r="AC25144" t="str">
        <f t="shared" si="22962"/>
        <v/>
      </c>
      <c r="AD25144">
        <f t="shared" si="22927"/>
        <v>0</v>
      </c>
      <c r="AE25144">
        <f t="shared" si="22963"/>
        <v>0</v>
      </c>
    </row>
    <row r="25145" spans="28:31" x14ac:dyDescent="0.25">
      <c r="AB25145" t="str">
        <f t="shared" si="22926"/>
        <v/>
      </c>
      <c r="AC25145" t="str">
        <f t="shared" si="22962"/>
        <v/>
      </c>
      <c r="AD25145">
        <f t="shared" si="22927"/>
        <v>0</v>
      </c>
      <c r="AE25145">
        <f t="shared" si="22963"/>
        <v>0</v>
      </c>
    </row>
    <row r="25146" spans="28:31" x14ac:dyDescent="0.25">
      <c r="AB25146" t="str">
        <f t="shared" si="22926"/>
        <v/>
      </c>
      <c r="AC25146" t="str">
        <f t="shared" ref="AC25146" si="22976">IF(C25156="","",AVERAGE(C25145:C25156))</f>
        <v/>
      </c>
      <c r="AD25146">
        <f t="shared" si="22927"/>
        <v>0</v>
      </c>
      <c r="AE25146">
        <f t="shared" ref="AE25146" si="22977">AVERAGE(AD25145:AD25148)</f>
        <v>0</v>
      </c>
    </row>
    <row r="25147" spans="28:31" x14ac:dyDescent="0.25">
      <c r="AB25147" t="str">
        <f t="shared" si="22926"/>
        <v/>
      </c>
      <c r="AC25147" t="str">
        <f t="shared" ref="AC25147" si="22978">IF(C25157="","",AVERAGE(C25145:C25157))</f>
        <v/>
      </c>
      <c r="AD25147">
        <f t="shared" si="22927"/>
        <v>0</v>
      </c>
      <c r="AE25147">
        <f t="shared" ref="AE25147" si="22979">AVERAGE(AD25145:AD25149)</f>
        <v>0</v>
      </c>
    </row>
    <row r="25148" spans="28:31" x14ac:dyDescent="0.25">
      <c r="AB25148" t="str">
        <f t="shared" si="22926"/>
        <v/>
      </c>
      <c r="AC25148" t="str">
        <f t="shared" ref="AC25148:AC25149" si="22980">IF(C25158="","",AVERAGE(C25148:C25158))</f>
        <v/>
      </c>
      <c r="AD25148">
        <f t="shared" si="22927"/>
        <v>0</v>
      </c>
      <c r="AE25148">
        <f t="shared" ref="AE25148:AE25149" si="22981">AVERAGE(AD25148:AD25150)</f>
        <v>0</v>
      </c>
    </row>
    <row r="25149" spans="28:31" x14ac:dyDescent="0.25">
      <c r="AB25149" t="str">
        <f t="shared" si="22926"/>
        <v/>
      </c>
      <c r="AC25149" t="str">
        <f t="shared" si="22980"/>
        <v/>
      </c>
      <c r="AD25149">
        <f t="shared" si="22927"/>
        <v>0</v>
      </c>
      <c r="AE25149">
        <f t="shared" si="22981"/>
        <v>0</v>
      </c>
    </row>
    <row r="25150" spans="28:31" x14ac:dyDescent="0.25">
      <c r="AB25150" t="str">
        <f t="shared" si="22926"/>
        <v/>
      </c>
      <c r="AC25150" t="str">
        <f t="shared" ref="AC25150" si="22982">IF(C25160="","",AVERAGE(C25149:C25160))</f>
        <v/>
      </c>
      <c r="AD25150">
        <f t="shared" si="22927"/>
        <v>0</v>
      </c>
      <c r="AE25150">
        <f t="shared" ref="AE25150" si="22983">AVERAGE(AD25149:AD25152)</f>
        <v>0</v>
      </c>
    </row>
    <row r="25151" spans="28:31" x14ac:dyDescent="0.25">
      <c r="AB25151" t="str">
        <f t="shared" si="22926"/>
        <v/>
      </c>
      <c r="AC25151" t="str">
        <f t="shared" ref="AC25151" si="22984">IF(C25161="","",AVERAGE(C25149:C25161))</f>
        <v/>
      </c>
      <c r="AD25151">
        <f t="shared" si="22927"/>
        <v>0</v>
      </c>
      <c r="AE25151">
        <f t="shared" ref="AE25151" si="22985">AVERAGE(AD25149:AD25153)</f>
        <v>0</v>
      </c>
    </row>
    <row r="25152" spans="28:31" x14ac:dyDescent="0.25">
      <c r="AB25152" t="str">
        <f t="shared" si="22926"/>
        <v/>
      </c>
      <c r="AC25152" t="str">
        <f t="shared" ref="AC25152" si="22986">IF(C25162="","",AVERAGE(C25152:C25162))</f>
        <v/>
      </c>
      <c r="AD25152">
        <f t="shared" si="22927"/>
        <v>0</v>
      </c>
      <c r="AE25152">
        <f t="shared" ref="AE25152" si="22987">AVERAGE(AD25152:AD25154)</f>
        <v>0</v>
      </c>
    </row>
    <row r="25153" spans="28:31" x14ac:dyDescent="0.25">
      <c r="AB25153" t="str">
        <f t="shared" si="22926"/>
        <v/>
      </c>
      <c r="AC25153" t="str">
        <f t="shared" si="22950"/>
        <v/>
      </c>
      <c r="AD25153">
        <f t="shared" si="22927"/>
        <v>0</v>
      </c>
      <c r="AE25153">
        <f t="shared" si="22951"/>
        <v>0</v>
      </c>
    </row>
    <row r="25154" spans="28:31" x14ac:dyDescent="0.25">
      <c r="AB25154" t="str">
        <f t="shared" si="22926"/>
        <v/>
      </c>
      <c r="AC25154" t="str">
        <f t="shared" si="22952"/>
        <v/>
      </c>
      <c r="AD25154">
        <f t="shared" si="22927"/>
        <v>0</v>
      </c>
      <c r="AE25154">
        <f t="shared" si="22953"/>
        <v>0</v>
      </c>
    </row>
    <row r="25155" spans="28:31" x14ac:dyDescent="0.25">
      <c r="AB25155" t="str">
        <f t="shared" ref="AB25155:AB25218" si="22988">IF(B25157="","",AVERAGE(B25155:B25157)*150)</f>
        <v/>
      </c>
      <c r="AC25155" t="str">
        <f t="shared" si="22954"/>
        <v/>
      </c>
      <c r="AD25155">
        <f t="shared" ref="AD25155:AD25218" si="22989">IF($D$1="Gamma",D25155,I25155)</f>
        <v>0</v>
      </c>
      <c r="AE25155">
        <f t="shared" si="22955"/>
        <v>0</v>
      </c>
    </row>
    <row r="25156" spans="28:31" x14ac:dyDescent="0.25">
      <c r="AB25156" t="str">
        <f t="shared" si="22988"/>
        <v/>
      </c>
      <c r="AC25156" t="str">
        <f t="shared" si="22956"/>
        <v/>
      </c>
      <c r="AD25156">
        <f t="shared" si="22989"/>
        <v>0</v>
      </c>
      <c r="AE25156">
        <f t="shared" si="22957"/>
        <v>0</v>
      </c>
    </row>
    <row r="25157" spans="28:31" x14ac:dyDescent="0.25">
      <c r="AB25157" t="str">
        <f t="shared" si="22988"/>
        <v/>
      </c>
      <c r="AC25157" t="str">
        <f t="shared" si="22956"/>
        <v/>
      </c>
      <c r="AD25157">
        <f t="shared" si="22989"/>
        <v>0</v>
      </c>
      <c r="AE25157">
        <f t="shared" si="22957"/>
        <v>0</v>
      </c>
    </row>
    <row r="25158" spans="28:31" x14ac:dyDescent="0.25">
      <c r="AB25158" t="str">
        <f t="shared" si="22988"/>
        <v/>
      </c>
      <c r="AC25158" t="str">
        <f t="shared" si="22958"/>
        <v/>
      </c>
      <c r="AD25158">
        <f t="shared" si="22989"/>
        <v>0</v>
      </c>
      <c r="AE25158">
        <f t="shared" si="22959"/>
        <v>0</v>
      </c>
    </row>
    <row r="25159" spans="28:31" x14ac:dyDescent="0.25">
      <c r="AB25159" t="str">
        <f t="shared" si="22988"/>
        <v/>
      </c>
      <c r="AC25159" t="str">
        <f t="shared" si="22960"/>
        <v/>
      </c>
      <c r="AD25159">
        <f t="shared" si="22989"/>
        <v>0</v>
      </c>
      <c r="AE25159">
        <f t="shared" si="22961"/>
        <v>0</v>
      </c>
    </row>
    <row r="25160" spans="28:31" x14ac:dyDescent="0.25">
      <c r="AB25160" t="str">
        <f t="shared" si="22988"/>
        <v/>
      </c>
      <c r="AC25160" t="str">
        <f t="shared" si="22962"/>
        <v/>
      </c>
      <c r="AD25160">
        <f t="shared" si="22989"/>
        <v>0</v>
      </c>
      <c r="AE25160">
        <f t="shared" si="22963"/>
        <v>0</v>
      </c>
    </row>
    <row r="25161" spans="28:31" x14ac:dyDescent="0.25">
      <c r="AB25161" t="str">
        <f t="shared" si="22988"/>
        <v/>
      </c>
      <c r="AC25161" t="str">
        <f t="shared" si="22962"/>
        <v/>
      </c>
      <c r="AD25161">
        <f t="shared" si="22989"/>
        <v>0</v>
      </c>
      <c r="AE25161">
        <f t="shared" si="22963"/>
        <v>0</v>
      </c>
    </row>
    <row r="25162" spans="28:31" x14ac:dyDescent="0.25">
      <c r="AB25162" t="str">
        <f t="shared" si="22988"/>
        <v/>
      </c>
      <c r="AC25162" t="str">
        <f t="shared" si="22962"/>
        <v/>
      </c>
      <c r="AD25162">
        <f t="shared" si="22989"/>
        <v>0</v>
      </c>
      <c r="AE25162">
        <f t="shared" si="22963"/>
        <v>0</v>
      </c>
    </row>
    <row r="25163" spans="28:31" x14ac:dyDescent="0.25">
      <c r="AB25163" t="str">
        <f t="shared" si="22988"/>
        <v/>
      </c>
      <c r="AC25163" t="str">
        <f t="shared" ref="AC25163" si="22990">IF(C25173="","",AVERAGE(C25162:C25173))</f>
        <v/>
      </c>
      <c r="AD25163">
        <f t="shared" si="22989"/>
        <v>0</v>
      </c>
      <c r="AE25163">
        <f t="shared" ref="AE25163" si="22991">AVERAGE(AD25162:AD25165)</f>
        <v>0</v>
      </c>
    </row>
    <row r="25164" spans="28:31" x14ac:dyDescent="0.25">
      <c r="AB25164" t="str">
        <f t="shared" si="22988"/>
        <v/>
      </c>
      <c r="AC25164" t="str">
        <f t="shared" ref="AC25164" si="22992">IF(C25174="","",AVERAGE(C25162:C25174))</f>
        <v/>
      </c>
      <c r="AD25164">
        <f t="shared" si="22989"/>
        <v>0</v>
      </c>
      <c r="AE25164">
        <f t="shared" ref="AE25164" si="22993">AVERAGE(AD25162:AD25166)</f>
        <v>0</v>
      </c>
    </row>
    <row r="25165" spans="28:31" x14ac:dyDescent="0.25">
      <c r="AB25165" t="str">
        <f t="shared" si="22988"/>
        <v/>
      </c>
      <c r="AC25165" t="str">
        <f t="shared" ref="AC25165:AC25166" si="22994">IF(C25175="","",AVERAGE(C25165:C25175))</f>
        <v/>
      </c>
      <c r="AD25165">
        <f t="shared" si="22989"/>
        <v>0</v>
      </c>
      <c r="AE25165">
        <f t="shared" ref="AE25165:AE25166" si="22995">AVERAGE(AD25165:AD25167)</f>
        <v>0</v>
      </c>
    </row>
    <row r="25166" spans="28:31" x14ac:dyDescent="0.25">
      <c r="AB25166" t="str">
        <f t="shared" si="22988"/>
        <v/>
      </c>
      <c r="AC25166" t="str">
        <f t="shared" si="22994"/>
        <v/>
      </c>
      <c r="AD25166">
        <f t="shared" si="22989"/>
        <v>0</v>
      </c>
      <c r="AE25166">
        <f t="shared" si="22995"/>
        <v>0</v>
      </c>
    </row>
    <row r="25167" spans="28:31" x14ac:dyDescent="0.25">
      <c r="AB25167" t="str">
        <f t="shared" si="22988"/>
        <v/>
      </c>
      <c r="AC25167" t="str">
        <f t="shared" ref="AC25167" si="22996">IF(C25177="","",AVERAGE(C25166:C25177))</f>
        <v/>
      </c>
      <c r="AD25167">
        <f t="shared" si="22989"/>
        <v>0</v>
      </c>
      <c r="AE25167">
        <f t="shared" ref="AE25167" si="22997">AVERAGE(AD25166:AD25169)</f>
        <v>0</v>
      </c>
    </row>
    <row r="25168" spans="28:31" x14ac:dyDescent="0.25">
      <c r="AB25168" t="str">
        <f t="shared" si="22988"/>
        <v/>
      </c>
      <c r="AC25168" t="str">
        <f t="shared" ref="AC25168" si="22998">IF(C25178="","",AVERAGE(C25166:C25178))</f>
        <v/>
      </c>
      <c r="AD25168">
        <f t="shared" si="22989"/>
        <v>0</v>
      </c>
      <c r="AE25168">
        <f t="shared" ref="AE25168" si="22999">AVERAGE(AD25166:AD25170)</f>
        <v>0</v>
      </c>
    </row>
    <row r="25169" spans="28:31" x14ac:dyDescent="0.25">
      <c r="AB25169" t="str">
        <f t="shared" si="22988"/>
        <v/>
      </c>
      <c r="AC25169" t="str">
        <f t="shared" ref="AC25169" si="23000">IF(C25179="","",AVERAGE(C25169:C25179))</f>
        <v/>
      </c>
      <c r="AD25169">
        <f t="shared" si="22989"/>
        <v>0</v>
      </c>
      <c r="AE25169">
        <f t="shared" ref="AE25169" si="23001">AVERAGE(AD25169:AD25171)</f>
        <v>0</v>
      </c>
    </row>
    <row r="25170" spans="28:31" x14ac:dyDescent="0.25">
      <c r="AB25170" t="str">
        <f t="shared" si="22988"/>
        <v/>
      </c>
      <c r="AC25170" t="str">
        <f t="shared" si="22950"/>
        <v/>
      </c>
      <c r="AD25170">
        <f t="shared" si="22989"/>
        <v>0</v>
      </c>
      <c r="AE25170">
        <f t="shared" si="22951"/>
        <v>0</v>
      </c>
    </row>
    <row r="25171" spans="28:31" x14ac:dyDescent="0.25">
      <c r="AB25171" t="str">
        <f t="shared" si="22988"/>
        <v/>
      </c>
      <c r="AC25171" t="str">
        <f t="shared" si="22952"/>
        <v/>
      </c>
      <c r="AD25171">
        <f t="shared" si="22989"/>
        <v>0</v>
      </c>
      <c r="AE25171">
        <f t="shared" si="22953"/>
        <v>0</v>
      </c>
    </row>
    <row r="25172" spans="28:31" x14ac:dyDescent="0.25">
      <c r="AB25172" t="str">
        <f t="shared" si="22988"/>
        <v/>
      </c>
      <c r="AC25172" t="str">
        <f t="shared" si="22954"/>
        <v/>
      </c>
      <c r="AD25172">
        <f t="shared" si="22989"/>
        <v>0</v>
      </c>
      <c r="AE25172">
        <f t="shared" si="22955"/>
        <v>0</v>
      </c>
    </row>
    <row r="25173" spans="28:31" x14ac:dyDescent="0.25">
      <c r="AB25173" t="str">
        <f t="shared" si="22988"/>
        <v/>
      </c>
      <c r="AC25173" t="str">
        <f t="shared" si="22956"/>
        <v/>
      </c>
      <c r="AD25173">
        <f t="shared" si="22989"/>
        <v>0</v>
      </c>
      <c r="AE25173">
        <f t="shared" si="22957"/>
        <v>0</v>
      </c>
    </row>
    <row r="25174" spans="28:31" x14ac:dyDescent="0.25">
      <c r="AB25174" t="str">
        <f t="shared" si="22988"/>
        <v/>
      </c>
      <c r="AC25174" t="str">
        <f t="shared" si="22956"/>
        <v/>
      </c>
      <c r="AD25174">
        <f t="shared" si="22989"/>
        <v>0</v>
      </c>
      <c r="AE25174">
        <f t="shared" si="22957"/>
        <v>0</v>
      </c>
    </row>
    <row r="25175" spans="28:31" x14ac:dyDescent="0.25">
      <c r="AB25175" t="str">
        <f t="shared" si="22988"/>
        <v/>
      </c>
      <c r="AC25175" t="str">
        <f t="shared" si="22958"/>
        <v/>
      </c>
      <c r="AD25175">
        <f t="shared" si="22989"/>
        <v>0</v>
      </c>
      <c r="AE25175">
        <f t="shared" si="22959"/>
        <v>0</v>
      </c>
    </row>
    <row r="25176" spans="28:31" x14ac:dyDescent="0.25">
      <c r="AB25176" t="str">
        <f t="shared" si="22988"/>
        <v/>
      </c>
      <c r="AC25176" t="str">
        <f t="shared" si="22960"/>
        <v/>
      </c>
      <c r="AD25176">
        <f t="shared" si="22989"/>
        <v>0</v>
      </c>
      <c r="AE25176">
        <f t="shared" si="22961"/>
        <v>0</v>
      </c>
    </row>
    <row r="25177" spans="28:31" x14ac:dyDescent="0.25">
      <c r="AB25177" t="str">
        <f t="shared" si="22988"/>
        <v/>
      </c>
      <c r="AC25177" t="str">
        <f t="shared" si="22962"/>
        <v/>
      </c>
      <c r="AD25177">
        <f t="shared" si="22989"/>
        <v>0</v>
      </c>
      <c r="AE25177">
        <f t="shared" si="22963"/>
        <v>0</v>
      </c>
    </row>
    <row r="25178" spans="28:31" x14ac:dyDescent="0.25">
      <c r="AB25178" t="str">
        <f t="shared" si="22988"/>
        <v/>
      </c>
      <c r="AC25178" t="str">
        <f t="shared" si="22962"/>
        <v/>
      </c>
      <c r="AD25178">
        <f t="shared" si="22989"/>
        <v>0</v>
      </c>
      <c r="AE25178">
        <f t="shared" si="22963"/>
        <v>0</v>
      </c>
    </row>
    <row r="25179" spans="28:31" x14ac:dyDescent="0.25">
      <c r="AB25179" t="str">
        <f t="shared" si="22988"/>
        <v/>
      </c>
      <c r="AC25179" t="str">
        <f t="shared" si="22962"/>
        <v/>
      </c>
      <c r="AD25179">
        <f t="shared" si="22989"/>
        <v>0</v>
      </c>
      <c r="AE25179">
        <f t="shared" si="22963"/>
        <v>0</v>
      </c>
    </row>
    <row r="25180" spans="28:31" x14ac:dyDescent="0.25">
      <c r="AB25180" t="str">
        <f t="shared" si="22988"/>
        <v/>
      </c>
      <c r="AC25180" t="str">
        <f t="shared" ref="AC25180" si="23002">IF(C25190="","",AVERAGE(C25179:C25190))</f>
        <v/>
      </c>
      <c r="AD25180">
        <f t="shared" si="22989"/>
        <v>0</v>
      </c>
      <c r="AE25180">
        <f t="shared" ref="AE25180" si="23003">AVERAGE(AD25179:AD25182)</f>
        <v>0</v>
      </c>
    </row>
    <row r="25181" spans="28:31" x14ac:dyDescent="0.25">
      <c r="AB25181" t="str">
        <f t="shared" si="22988"/>
        <v/>
      </c>
      <c r="AC25181" t="str">
        <f t="shared" ref="AC25181" si="23004">IF(C25191="","",AVERAGE(C25179:C25191))</f>
        <v/>
      </c>
      <c r="AD25181">
        <f t="shared" si="22989"/>
        <v>0</v>
      </c>
      <c r="AE25181">
        <f t="shared" ref="AE25181" si="23005">AVERAGE(AD25179:AD25183)</f>
        <v>0</v>
      </c>
    </row>
    <row r="25182" spans="28:31" x14ac:dyDescent="0.25">
      <c r="AB25182" t="str">
        <f t="shared" si="22988"/>
        <v/>
      </c>
      <c r="AC25182" t="str">
        <f t="shared" ref="AC25182:AC25183" si="23006">IF(C25192="","",AVERAGE(C25182:C25192))</f>
        <v/>
      </c>
      <c r="AD25182">
        <f t="shared" si="22989"/>
        <v>0</v>
      </c>
      <c r="AE25182">
        <f t="shared" ref="AE25182:AE25183" si="23007">AVERAGE(AD25182:AD25184)</f>
        <v>0</v>
      </c>
    </row>
    <row r="25183" spans="28:31" x14ac:dyDescent="0.25">
      <c r="AB25183" t="str">
        <f t="shared" si="22988"/>
        <v/>
      </c>
      <c r="AC25183" t="str">
        <f t="shared" si="23006"/>
        <v/>
      </c>
      <c r="AD25183">
        <f t="shared" si="22989"/>
        <v>0</v>
      </c>
      <c r="AE25183">
        <f t="shared" si="23007"/>
        <v>0</v>
      </c>
    </row>
    <row r="25184" spans="28:31" x14ac:dyDescent="0.25">
      <c r="AB25184" t="str">
        <f t="shared" si="22988"/>
        <v/>
      </c>
      <c r="AC25184" t="str">
        <f t="shared" ref="AC25184" si="23008">IF(C25194="","",AVERAGE(C25183:C25194))</f>
        <v/>
      </c>
      <c r="AD25184">
        <f t="shared" si="22989"/>
        <v>0</v>
      </c>
      <c r="AE25184">
        <f t="shared" ref="AE25184" si="23009">AVERAGE(AD25183:AD25186)</f>
        <v>0</v>
      </c>
    </row>
    <row r="25185" spans="28:31" x14ac:dyDescent="0.25">
      <c r="AB25185" t="str">
        <f t="shared" si="22988"/>
        <v/>
      </c>
      <c r="AC25185" t="str">
        <f t="shared" ref="AC25185" si="23010">IF(C25195="","",AVERAGE(C25183:C25195))</f>
        <v/>
      </c>
      <c r="AD25185">
        <f t="shared" si="22989"/>
        <v>0</v>
      </c>
      <c r="AE25185">
        <f t="shared" ref="AE25185" si="23011">AVERAGE(AD25183:AD25187)</f>
        <v>0</v>
      </c>
    </row>
    <row r="25186" spans="28:31" x14ac:dyDescent="0.25">
      <c r="AB25186" t="str">
        <f t="shared" si="22988"/>
        <v/>
      </c>
      <c r="AC25186" t="str">
        <f t="shared" ref="AC25186:AC25238" si="23012">IF(C25196="","",AVERAGE(C25186:C25196))</f>
        <v/>
      </c>
      <c r="AD25186">
        <f t="shared" si="22989"/>
        <v>0</v>
      </c>
      <c r="AE25186">
        <f t="shared" ref="AE25186:AE25238" si="23013">AVERAGE(AD25186:AD25188)</f>
        <v>0</v>
      </c>
    </row>
    <row r="25187" spans="28:31" x14ac:dyDescent="0.25">
      <c r="AB25187" t="str">
        <f t="shared" si="22988"/>
        <v/>
      </c>
      <c r="AC25187" t="str">
        <f t="shared" si="23012"/>
        <v/>
      </c>
      <c r="AD25187">
        <f t="shared" si="22989"/>
        <v>0</v>
      </c>
      <c r="AE25187">
        <f t="shared" si="23013"/>
        <v>0</v>
      </c>
    </row>
    <row r="25188" spans="28:31" x14ac:dyDescent="0.25">
      <c r="AB25188" t="str">
        <f t="shared" si="22988"/>
        <v/>
      </c>
      <c r="AC25188" t="str">
        <f t="shared" ref="AC25188:AC25239" si="23014">IF(C25198="","",AVERAGE(C25187:C25198))</f>
        <v/>
      </c>
      <c r="AD25188">
        <f t="shared" si="22989"/>
        <v>0</v>
      </c>
      <c r="AE25188">
        <f t="shared" ref="AE25188:AE25239" si="23015">AVERAGE(AD25187:AD25190)</f>
        <v>0</v>
      </c>
    </row>
    <row r="25189" spans="28:31" x14ac:dyDescent="0.25">
      <c r="AB25189" t="str">
        <f t="shared" si="22988"/>
        <v/>
      </c>
      <c r="AC25189" t="str">
        <f t="shared" ref="AC25189:AC25240" si="23016">IF(C25199="","",AVERAGE(C25187:C25199))</f>
        <v/>
      </c>
      <c r="AD25189">
        <f t="shared" si="22989"/>
        <v>0</v>
      </c>
      <c r="AE25189">
        <f t="shared" ref="AE25189:AE25240" si="23017">AVERAGE(AD25187:AD25191)</f>
        <v>0</v>
      </c>
    </row>
    <row r="25190" spans="28:31" x14ac:dyDescent="0.25">
      <c r="AB25190" t="str">
        <f t="shared" si="22988"/>
        <v/>
      </c>
      <c r="AC25190" t="str">
        <f t="shared" ref="AC25190:AC25242" si="23018">IF(C25200="","",AVERAGE(C25190:C25200))</f>
        <v/>
      </c>
      <c r="AD25190">
        <f t="shared" si="22989"/>
        <v>0</v>
      </c>
      <c r="AE25190">
        <f t="shared" ref="AE25190:AE25242" si="23019">AVERAGE(AD25190:AD25192)</f>
        <v>0</v>
      </c>
    </row>
    <row r="25191" spans="28:31" x14ac:dyDescent="0.25">
      <c r="AB25191" t="str">
        <f t="shared" si="22988"/>
        <v/>
      </c>
      <c r="AC25191" t="str">
        <f t="shared" si="23018"/>
        <v/>
      </c>
      <c r="AD25191">
        <f t="shared" si="22989"/>
        <v>0</v>
      </c>
      <c r="AE25191">
        <f t="shared" si="23019"/>
        <v>0</v>
      </c>
    </row>
    <row r="25192" spans="28:31" x14ac:dyDescent="0.25">
      <c r="AB25192" t="str">
        <f t="shared" si="22988"/>
        <v/>
      </c>
      <c r="AC25192" t="str">
        <f t="shared" ref="AC25192:AC25243" si="23020">IF(C25202="","",AVERAGE(C25191:C25202))</f>
        <v/>
      </c>
      <c r="AD25192">
        <f t="shared" si="22989"/>
        <v>0</v>
      </c>
      <c r="AE25192">
        <f t="shared" ref="AE25192:AE25243" si="23021">AVERAGE(AD25191:AD25194)</f>
        <v>0</v>
      </c>
    </row>
    <row r="25193" spans="28:31" x14ac:dyDescent="0.25">
      <c r="AB25193" t="str">
        <f t="shared" si="22988"/>
        <v/>
      </c>
      <c r="AC25193" t="str">
        <f t="shared" ref="AC25193:AC25244" si="23022">IF(C25203="","",AVERAGE(C25191:C25203))</f>
        <v/>
      </c>
      <c r="AD25193">
        <f t="shared" si="22989"/>
        <v>0</v>
      </c>
      <c r="AE25193">
        <f t="shared" ref="AE25193:AE25244" si="23023">AVERAGE(AD25191:AD25195)</f>
        <v>0</v>
      </c>
    </row>
    <row r="25194" spans="28:31" x14ac:dyDescent="0.25">
      <c r="AB25194" t="str">
        <f t="shared" si="22988"/>
        <v/>
      </c>
      <c r="AC25194" t="str">
        <f t="shared" ref="AC25194:AC25247" si="23024">IF(C25204="","",AVERAGE(C25194:C25204))</f>
        <v/>
      </c>
      <c r="AD25194">
        <f t="shared" si="22989"/>
        <v>0</v>
      </c>
      <c r="AE25194">
        <f t="shared" ref="AE25194:AE25247" si="23025">AVERAGE(AD25194:AD25196)</f>
        <v>0</v>
      </c>
    </row>
    <row r="25195" spans="28:31" x14ac:dyDescent="0.25">
      <c r="AB25195" t="str">
        <f t="shared" si="22988"/>
        <v/>
      </c>
      <c r="AC25195" t="str">
        <f t="shared" si="23024"/>
        <v/>
      </c>
      <c r="AD25195">
        <f t="shared" si="22989"/>
        <v>0</v>
      </c>
      <c r="AE25195">
        <f t="shared" si="23025"/>
        <v>0</v>
      </c>
    </row>
    <row r="25196" spans="28:31" x14ac:dyDescent="0.25">
      <c r="AB25196" t="str">
        <f t="shared" si="22988"/>
        <v/>
      </c>
      <c r="AC25196" t="str">
        <f t="shared" si="23024"/>
        <v/>
      </c>
      <c r="AD25196">
        <f t="shared" si="22989"/>
        <v>0</v>
      </c>
      <c r="AE25196">
        <f t="shared" si="23025"/>
        <v>0</v>
      </c>
    </row>
    <row r="25197" spans="28:31" x14ac:dyDescent="0.25">
      <c r="AB25197" t="str">
        <f t="shared" si="22988"/>
        <v/>
      </c>
      <c r="AC25197" t="str">
        <f t="shared" ref="AC25197" si="23026">IF(C25207="","",AVERAGE(C25196:C25207))</f>
        <v/>
      </c>
      <c r="AD25197">
        <f t="shared" si="22989"/>
        <v>0</v>
      </c>
      <c r="AE25197">
        <f t="shared" ref="AE25197" si="23027">AVERAGE(AD25196:AD25199)</f>
        <v>0</v>
      </c>
    </row>
    <row r="25198" spans="28:31" x14ac:dyDescent="0.25">
      <c r="AB25198" t="str">
        <f t="shared" si="22988"/>
        <v/>
      </c>
      <c r="AC25198" t="str">
        <f t="shared" ref="AC25198" si="23028">IF(C25208="","",AVERAGE(C25196:C25208))</f>
        <v/>
      </c>
      <c r="AD25198">
        <f t="shared" si="22989"/>
        <v>0</v>
      </c>
      <c r="AE25198">
        <f t="shared" ref="AE25198" si="23029">AVERAGE(AD25196:AD25200)</f>
        <v>0</v>
      </c>
    </row>
    <row r="25199" spans="28:31" x14ac:dyDescent="0.25">
      <c r="AB25199" t="str">
        <f t="shared" si="22988"/>
        <v/>
      </c>
      <c r="AC25199" t="str">
        <f t="shared" ref="AC25199:AC25200" si="23030">IF(C25209="","",AVERAGE(C25199:C25209))</f>
        <v/>
      </c>
      <c r="AD25199">
        <f t="shared" si="22989"/>
        <v>0</v>
      </c>
      <c r="AE25199">
        <f t="shared" ref="AE25199:AE25200" si="23031">AVERAGE(AD25199:AD25201)</f>
        <v>0</v>
      </c>
    </row>
    <row r="25200" spans="28:31" x14ac:dyDescent="0.25">
      <c r="AB25200" t="str">
        <f t="shared" si="22988"/>
        <v/>
      </c>
      <c r="AC25200" t="str">
        <f t="shared" si="23030"/>
        <v/>
      </c>
      <c r="AD25200">
        <f t="shared" si="22989"/>
        <v>0</v>
      </c>
      <c r="AE25200">
        <f t="shared" si="23031"/>
        <v>0</v>
      </c>
    </row>
    <row r="25201" spans="28:31" x14ac:dyDescent="0.25">
      <c r="AB25201" t="str">
        <f t="shared" si="22988"/>
        <v/>
      </c>
      <c r="AC25201" t="str">
        <f t="shared" ref="AC25201" si="23032">IF(C25211="","",AVERAGE(C25200:C25211))</f>
        <v/>
      </c>
      <c r="AD25201">
        <f t="shared" si="22989"/>
        <v>0</v>
      </c>
      <c r="AE25201">
        <f t="shared" ref="AE25201" si="23033">AVERAGE(AD25200:AD25203)</f>
        <v>0</v>
      </c>
    </row>
    <row r="25202" spans="28:31" x14ac:dyDescent="0.25">
      <c r="AB25202" t="str">
        <f t="shared" si="22988"/>
        <v/>
      </c>
      <c r="AC25202" t="str">
        <f t="shared" ref="AC25202" si="23034">IF(C25212="","",AVERAGE(C25200:C25212))</f>
        <v/>
      </c>
      <c r="AD25202">
        <f t="shared" si="22989"/>
        <v>0</v>
      </c>
      <c r="AE25202">
        <f t="shared" ref="AE25202" si="23035">AVERAGE(AD25200:AD25204)</f>
        <v>0</v>
      </c>
    </row>
    <row r="25203" spans="28:31" x14ac:dyDescent="0.25">
      <c r="AB25203" t="str">
        <f t="shared" si="22988"/>
        <v/>
      </c>
      <c r="AC25203" t="str">
        <f t="shared" ref="AC25203" si="23036">IF(C25213="","",AVERAGE(C25203:C25213))</f>
        <v/>
      </c>
      <c r="AD25203">
        <f t="shared" si="22989"/>
        <v>0</v>
      </c>
      <c r="AE25203">
        <f t="shared" ref="AE25203" si="23037">AVERAGE(AD25203:AD25205)</f>
        <v>0</v>
      </c>
    </row>
    <row r="25204" spans="28:31" x14ac:dyDescent="0.25">
      <c r="AB25204" t="str">
        <f t="shared" si="22988"/>
        <v/>
      </c>
      <c r="AC25204" t="str">
        <f t="shared" si="23012"/>
        <v/>
      </c>
      <c r="AD25204">
        <f t="shared" si="22989"/>
        <v>0</v>
      </c>
      <c r="AE25204">
        <f t="shared" si="23013"/>
        <v>0</v>
      </c>
    </row>
    <row r="25205" spans="28:31" x14ac:dyDescent="0.25">
      <c r="AB25205" t="str">
        <f t="shared" si="22988"/>
        <v/>
      </c>
      <c r="AC25205" t="str">
        <f t="shared" si="23014"/>
        <v/>
      </c>
      <c r="AD25205">
        <f t="shared" si="22989"/>
        <v>0</v>
      </c>
      <c r="AE25205">
        <f t="shared" si="23015"/>
        <v>0</v>
      </c>
    </row>
    <row r="25206" spans="28:31" x14ac:dyDescent="0.25">
      <c r="AB25206" t="str">
        <f t="shared" si="22988"/>
        <v/>
      </c>
      <c r="AC25206" t="str">
        <f t="shared" si="23016"/>
        <v/>
      </c>
      <c r="AD25206">
        <f t="shared" si="22989"/>
        <v>0</v>
      </c>
      <c r="AE25206">
        <f t="shared" si="23017"/>
        <v>0</v>
      </c>
    </row>
    <row r="25207" spans="28:31" x14ac:dyDescent="0.25">
      <c r="AB25207" t="str">
        <f t="shared" si="22988"/>
        <v/>
      </c>
      <c r="AC25207" t="str">
        <f t="shared" si="23018"/>
        <v/>
      </c>
      <c r="AD25207">
        <f t="shared" si="22989"/>
        <v>0</v>
      </c>
      <c r="AE25207">
        <f t="shared" si="23019"/>
        <v>0</v>
      </c>
    </row>
    <row r="25208" spans="28:31" x14ac:dyDescent="0.25">
      <c r="AB25208" t="str">
        <f t="shared" si="22988"/>
        <v/>
      </c>
      <c r="AC25208" t="str">
        <f t="shared" si="23018"/>
        <v/>
      </c>
      <c r="AD25208">
        <f t="shared" si="22989"/>
        <v>0</v>
      </c>
      <c r="AE25208">
        <f t="shared" si="23019"/>
        <v>0</v>
      </c>
    </row>
    <row r="25209" spans="28:31" x14ac:dyDescent="0.25">
      <c r="AB25209" t="str">
        <f t="shared" si="22988"/>
        <v/>
      </c>
      <c r="AC25209" t="str">
        <f t="shared" si="23020"/>
        <v/>
      </c>
      <c r="AD25209">
        <f t="shared" si="22989"/>
        <v>0</v>
      </c>
      <c r="AE25209">
        <f t="shared" si="23021"/>
        <v>0</v>
      </c>
    </row>
    <row r="25210" spans="28:31" x14ac:dyDescent="0.25">
      <c r="AB25210" t="str">
        <f t="shared" si="22988"/>
        <v/>
      </c>
      <c r="AC25210" t="str">
        <f t="shared" si="23022"/>
        <v/>
      </c>
      <c r="AD25210">
        <f t="shared" si="22989"/>
        <v>0</v>
      </c>
      <c r="AE25210">
        <f t="shared" si="23023"/>
        <v>0</v>
      </c>
    </row>
    <row r="25211" spans="28:31" x14ac:dyDescent="0.25">
      <c r="AB25211" t="str">
        <f t="shared" si="22988"/>
        <v/>
      </c>
      <c r="AC25211" t="str">
        <f t="shared" si="23024"/>
        <v/>
      </c>
      <c r="AD25211">
        <f t="shared" si="22989"/>
        <v>0</v>
      </c>
      <c r="AE25211">
        <f t="shared" si="23025"/>
        <v>0</v>
      </c>
    </row>
    <row r="25212" spans="28:31" x14ac:dyDescent="0.25">
      <c r="AB25212" t="str">
        <f t="shared" si="22988"/>
        <v/>
      </c>
      <c r="AC25212" t="str">
        <f t="shared" si="23024"/>
        <v/>
      </c>
      <c r="AD25212">
        <f t="shared" si="22989"/>
        <v>0</v>
      </c>
      <c r="AE25212">
        <f t="shared" si="23025"/>
        <v>0</v>
      </c>
    </row>
    <row r="25213" spans="28:31" x14ac:dyDescent="0.25">
      <c r="AB25213" t="str">
        <f t="shared" si="22988"/>
        <v/>
      </c>
      <c r="AC25213" t="str">
        <f t="shared" si="23024"/>
        <v/>
      </c>
      <c r="AD25213">
        <f t="shared" si="22989"/>
        <v>0</v>
      </c>
      <c r="AE25213">
        <f t="shared" si="23025"/>
        <v>0</v>
      </c>
    </row>
    <row r="25214" spans="28:31" x14ac:dyDescent="0.25">
      <c r="AB25214" t="str">
        <f t="shared" si="22988"/>
        <v/>
      </c>
      <c r="AC25214" t="str">
        <f t="shared" ref="AC25214" si="23038">IF(C25224="","",AVERAGE(C25213:C25224))</f>
        <v/>
      </c>
      <c r="AD25214">
        <f t="shared" si="22989"/>
        <v>0</v>
      </c>
      <c r="AE25214">
        <f t="shared" ref="AE25214" si="23039">AVERAGE(AD25213:AD25216)</f>
        <v>0</v>
      </c>
    </row>
    <row r="25215" spans="28:31" x14ac:dyDescent="0.25">
      <c r="AB25215" t="str">
        <f t="shared" si="22988"/>
        <v/>
      </c>
      <c r="AC25215" t="str">
        <f t="shared" ref="AC25215" si="23040">IF(C25225="","",AVERAGE(C25213:C25225))</f>
        <v/>
      </c>
      <c r="AD25215">
        <f t="shared" si="22989"/>
        <v>0</v>
      </c>
      <c r="AE25215">
        <f t="shared" ref="AE25215" si="23041">AVERAGE(AD25213:AD25217)</f>
        <v>0</v>
      </c>
    </row>
    <row r="25216" spans="28:31" x14ac:dyDescent="0.25">
      <c r="AB25216" t="str">
        <f t="shared" si="22988"/>
        <v/>
      </c>
      <c r="AC25216" t="str">
        <f t="shared" ref="AC25216:AC25217" si="23042">IF(C25226="","",AVERAGE(C25216:C25226))</f>
        <v/>
      </c>
      <c r="AD25216">
        <f t="shared" si="22989"/>
        <v>0</v>
      </c>
      <c r="AE25216">
        <f t="shared" ref="AE25216:AE25217" si="23043">AVERAGE(AD25216:AD25218)</f>
        <v>0</v>
      </c>
    </row>
    <row r="25217" spans="28:31" x14ac:dyDescent="0.25">
      <c r="AB25217" t="str">
        <f t="shared" si="22988"/>
        <v/>
      </c>
      <c r="AC25217" t="str">
        <f t="shared" si="23042"/>
        <v/>
      </c>
      <c r="AD25217">
        <f t="shared" si="22989"/>
        <v>0</v>
      </c>
      <c r="AE25217">
        <f t="shared" si="23043"/>
        <v>0</v>
      </c>
    </row>
    <row r="25218" spans="28:31" x14ac:dyDescent="0.25">
      <c r="AB25218" t="str">
        <f t="shared" si="22988"/>
        <v/>
      </c>
      <c r="AC25218" t="str">
        <f t="shared" ref="AC25218" si="23044">IF(C25228="","",AVERAGE(C25217:C25228))</f>
        <v/>
      </c>
      <c r="AD25218">
        <f t="shared" si="22989"/>
        <v>0</v>
      </c>
      <c r="AE25218">
        <f t="shared" ref="AE25218" si="23045">AVERAGE(AD25217:AD25220)</f>
        <v>0</v>
      </c>
    </row>
    <row r="25219" spans="28:31" x14ac:dyDescent="0.25">
      <c r="AB25219" t="str">
        <f t="shared" ref="AB25219:AB25282" si="23046">IF(B25221="","",AVERAGE(B25219:B25221)*150)</f>
        <v/>
      </c>
      <c r="AC25219" t="str">
        <f t="shared" ref="AC25219" si="23047">IF(C25229="","",AVERAGE(C25217:C25229))</f>
        <v/>
      </c>
      <c r="AD25219">
        <f t="shared" ref="AD25219:AD25282" si="23048">IF($D$1="Gamma",D25219,I25219)</f>
        <v>0</v>
      </c>
      <c r="AE25219">
        <f t="shared" ref="AE25219" si="23049">AVERAGE(AD25217:AD25221)</f>
        <v>0</v>
      </c>
    </row>
    <row r="25220" spans="28:31" x14ac:dyDescent="0.25">
      <c r="AB25220" t="str">
        <f t="shared" si="23046"/>
        <v/>
      </c>
      <c r="AC25220" t="str">
        <f t="shared" ref="AC25220" si="23050">IF(C25230="","",AVERAGE(C25220:C25230))</f>
        <v/>
      </c>
      <c r="AD25220">
        <f t="shared" si="23048"/>
        <v>0</v>
      </c>
      <c r="AE25220">
        <f t="shared" ref="AE25220" si="23051">AVERAGE(AD25220:AD25222)</f>
        <v>0</v>
      </c>
    </row>
    <row r="25221" spans="28:31" x14ac:dyDescent="0.25">
      <c r="AB25221" t="str">
        <f t="shared" si="23046"/>
        <v/>
      </c>
      <c r="AC25221" t="str">
        <f t="shared" si="23012"/>
        <v/>
      </c>
      <c r="AD25221">
        <f t="shared" si="23048"/>
        <v>0</v>
      </c>
      <c r="AE25221">
        <f t="shared" si="23013"/>
        <v>0</v>
      </c>
    </row>
    <row r="25222" spans="28:31" x14ac:dyDescent="0.25">
      <c r="AB25222" t="str">
        <f t="shared" si="23046"/>
        <v/>
      </c>
      <c r="AC25222" t="str">
        <f t="shared" si="23014"/>
        <v/>
      </c>
      <c r="AD25222">
        <f t="shared" si="23048"/>
        <v>0</v>
      </c>
      <c r="AE25222">
        <f t="shared" si="23015"/>
        <v>0</v>
      </c>
    </row>
    <row r="25223" spans="28:31" x14ac:dyDescent="0.25">
      <c r="AB25223" t="str">
        <f t="shared" si="23046"/>
        <v/>
      </c>
      <c r="AC25223" t="str">
        <f t="shared" si="23016"/>
        <v/>
      </c>
      <c r="AD25223">
        <f t="shared" si="23048"/>
        <v>0</v>
      </c>
      <c r="AE25223">
        <f t="shared" si="23017"/>
        <v>0</v>
      </c>
    </row>
    <row r="25224" spans="28:31" x14ac:dyDescent="0.25">
      <c r="AB25224" t="str">
        <f t="shared" si="23046"/>
        <v/>
      </c>
      <c r="AC25224" t="str">
        <f t="shared" si="23018"/>
        <v/>
      </c>
      <c r="AD25224">
        <f t="shared" si="23048"/>
        <v>0</v>
      </c>
      <c r="AE25224">
        <f t="shared" si="23019"/>
        <v>0</v>
      </c>
    </row>
    <row r="25225" spans="28:31" x14ac:dyDescent="0.25">
      <c r="AB25225" t="str">
        <f t="shared" si="23046"/>
        <v/>
      </c>
      <c r="AC25225" t="str">
        <f t="shared" si="23018"/>
        <v/>
      </c>
      <c r="AD25225">
        <f t="shared" si="23048"/>
        <v>0</v>
      </c>
      <c r="AE25225">
        <f t="shared" si="23019"/>
        <v>0</v>
      </c>
    </row>
    <row r="25226" spans="28:31" x14ac:dyDescent="0.25">
      <c r="AB25226" t="str">
        <f t="shared" si="23046"/>
        <v/>
      </c>
      <c r="AC25226" t="str">
        <f t="shared" si="23020"/>
        <v/>
      </c>
      <c r="AD25226">
        <f t="shared" si="23048"/>
        <v>0</v>
      </c>
      <c r="AE25226">
        <f t="shared" si="23021"/>
        <v>0</v>
      </c>
    </row>
    <row r="25227" spans="28:31" x14ac:dyDescent="0.25">
      <c r="AB25227" t="str">
        <f t="shared" si="23046"/>
        <v/>
      </c>
      <c r="AC25227" t="str">
        <f t="shared" si="23022"/>
        <v/>
      </c>
      <c r="AD25227">
        <f t="shared" si="23048"/>
        <v>0</v>
      </c>
      <c r="AE25227">
        <f t="shared" si="23023"/>
        <v>0</v>
      </c>
    </row>
    <row r="25228" spans="28:31" x14ac:dyDescent="0.25">
      <c r="AB25228" t="str">
        <f t="shared" si="23046"/>
        <v/>
      </c>
      <c r="AC25228" t="str">
        <f t="shared" si="23024"/>
        <v/>
      </c>
      <c r="AD25228">
        <f t="shared" si="23048"/>
        <v>0</v>
      </c>
      <c r="AE25228">
        <f t="shared" si="23025"/>
        <v>0</v>
      </c>
    </row>
    <row r="25229" spans="28:31" x14ac:dyDescent="0.25">
      <c r="AB25229" t="str">
        <f t="shared" si="23046"/>
        <v/>
      </c>
      <c r="AC25229" t="str">
        <f t="shared" si="23024"/>
        <v/>
      </c>
      <c r="AD25229">
        <f t="shared" si="23048"/>
        <v>0</v>
      </c>
      <c r="AE25229">
        <f t="shared" si="23025"/>
        <v>0</v>
      </c>
    </row>
    <row r="25230" spans="28:31" x14ac:dyDescent="0.25">
      <c r="AB25230" t="str">
        <f t="shared" si="23046"/>
        <v/>
      </c>
      <c r="AC25230" t="str">
        <f t="shared" si="23024"/>
        <v/>
      </c>
      <c r="AD25230">
        <f t="shared" si="23048"/>
        <v>0</v>
      </c>
      <c r="AE25230">
        <f t="shared" si="23025"/>
        <v>0</v>
      </c>
    </row>
    <row r="25231" spans="28:31" x14ac:dyDescent="0.25">
      <c r="AB25231" t="str">
        <f t="shared" si="23046"/>
        <v/>
      </c>
      <c r="AC25231" t="str">
        <f t="shared" ref="AC25231" si="23052">IF(C25241="","",AVERAGE(C25230:C25241))</f>
        <v/>
      </c>
      <c r="AD25231">
        <f t="shared" si="23048"/>
        <v>0</v>
      </c>
      <c r="AE25231">
        <f t="shared" ref="AE25231" si="23053">AVERAGE(AD25230:AD25233)</f>
        <v>0</v>
      </c>
    </row>
    <row r="25232" spans="28:31" x14ac:dyDescent="0.25">
      <c r="AB25232" t="str">
        <f t="shared" si="23046"/>
        <v/>
      </c>
      <c r="AC25232" t="str">
        <f t="shared" ref="AC25232" si="23054">IF(C25242="","",AVERAGE(C25230:C25242))</f>
        <v/>
      </c>
      <c r="AD25232">
        <f t="shared" si="23048"/>
        <v>0</v>
      </c>
      <c r="AE25232">
        <f t="shared" ref="AE25232" si="23055">AVERAGE(AD25230:AD25234)</f>
        <v>0</v>
      </c>
    </row>
    <row r="25233" spans="28:31" x14ac:dyDescent="0.25">
      <c r="AB25233" t="str">
        <f t="shared" si="23046"/>
        <v/>
      </c>
      <c r="AC25233" t="str">
        <f t="shared" ref="AC25233:AC25234" si="23056">IF(C25243="","",AVERAGE(C25233:C25243))</f>
        <v/>
      </c>
      <c r="AD25233">
        <f t="shared" si="23048"/>
        <v>0</v>
      </c>
      <c r="AE25233">
        <f t="shared" ref="AE25233:AE25234" si="23057">AVERAGE(AD25233:AD25235)</f>
        <v>0</v>
      </c>
    </row>
    <row r="25234" spans="28:31" x14ac:dyDescent="0.25">
      <c r="AB25234" t="str">
        <f t="shared" si="23046"/>
        <v/>
      </c>
      <c r="AC25234" t="str">
        <f t="shared" si="23056"/>
        <v/>
      </c>
      <c r="AD25234">
        <f t="shared" si="23048"/>
        <v>0</v>
      </c>
      <c r="AE25234">
        <f t="shared" si="23057"/>
        <v>0</v>
      </c>
    </row>
    <row r="25235" spans="28:31" x14ac:dyDescent="0.25">
      <c r="AB25235" t="str">
        <f t="shared" si="23046"/>
        <v/>
      </c>
      <c r="AC25235" t="str">
        <f t="shared" ref="AC25235" si="23058">IF(C25245="","",AVERAGE(C25234:C25245))</f>
        <v/>
      </c>
      <c r="AD25235">
        <f t="shared" si="23048"/>
        <v>0</v>
      </c>
      <c r="AE25235">
        <f t="shared" ref="AE25235" si="23059">AVERAGE(AD25234:AD25237)</f>
        <v>0</v>
      </c>
    </row>
    <row r="25236" spans="28:31" x14ac:dyDescent="0.25">
      <c r="AB25236" t="str">
        <f t="shared" si="23046"/>
        <v/>
      </c>
      <c r="AC25236" t="str">
        <f t="shared" ref="AC25236" si="23060">IF(C25246="","",AVERAGE(C25234:C25246))</f>
        <v/>
      </c>
      <c r="AD25236">
        <f t="shared" si="23048"/>
        <v>0</v>
      </c>
      <c r="AE25236">
        <f t="shared" ref="AE25236" si="23061">AVERAGE(AD25234:AD25238)</f>
        <v>0</v>
      </c>
    </row>
    <row r="25237" spans="28:31" x14ac:dyDescent="0.25">
      <c r="AB25237" t="str">
        <f t="shared" si="23046"/>
        <v/>
      </c>
      <c r="AC25237" t="str">
        <f t="shared" ref="AC25237" si="23062">IF(C25247="","",AVERAGE(C25237:C25247))</f>
        <v/>
      </c>
      <c r="AD25237">
        <f t="shared" si="23048"/>
        <v>0</v>
      </c>
      <c r="AE25237">
        <f t="shared" ref="AE25237" si="23063">AVERAGE(AD25237:AD25239)</f>
        <v>0</v>
      </c>
    </row>
    <row r="25238" spans="28:31" x14ac:dyDescent="0.25">
      <c r="AB25238" t="str">
        <f t="shared" si="23046"/>
        <v/>
      </c>
      <c r="AC25238" t="str">
        <f t="shared" si="23012"/>
        <v/>
      </c>
      <c r="AD25238">
        <f t="shared" si="23048"/>
        <v>0</v>
      </c>
      <c r="AE25238">
        <f t="shared" si="23013"/>
        <v>0</v>
      </c>
    </row>
    <row r="25239" spans="28:31" x14ac:dyDescent="0.25">
      <c r="AB25239" t="str">
        <f t="shared" si="23046"/>
        <v/>
      </c>
      <c r="AC25239" t="str">
        <f t="shared" si="23014"/>
        <v/>
      </c>
      <c r="AD25239">
        <f t="shared" si="23048"/>
        <v>0</v>
      </c>
      <c r="AE25239">
        <f t="shared" si="23015"/>
        <v>0</v>
      </c>
    </row>
    <row r="25240" spans="28:31" x14ac:dyDescent="0.25">
      <c r="AB25240" t="str">
        <f t="shared" si="23046"/>
        <v/>
      </c>
      <c r="AC25240" t="str">
        <f t="shared" si="23016"/>
        <v/>
      </c>
      <c r="AD25240">
        <f t="shared" si="23048"/>
        <v>0</v>
      </c>
      <c r="AE25240">
        <f t="shared" si="23017"/>
        <v>0</v>
      </c>
    </row>
    <row r="25241" spans="28:31" x14ac:dyDescent="0.25">
      <c r="AB25241" t="str">
        <f t="shared" si="23046"/>
        <v/>
      </c>
      <c r="AC25241" t="str">
        <f t="shared" si="23018"/>
        <v/>
      </c>
      <c r="AD25241">
        <f t="shared" si="23048"/>
        <v>0</v>
      </c>
      <c r="AE25241">
        <f t="shared" si="23019"/>
        <v>0</v>
      </c>
    </row>
    <row r="25242" spans="28:31" x14ac:dyDescent="0.25">
      <c r="AB25242" t="str">
        <f t="shared" si="23046"/>
        <v/>
      </c>
      <c r="AC25242" t="str">
        <f t="shared" si="23018"/>
        <v/>
      </c>
      <c r="AD25242">
        <f t="shared" si="23048"/>
        <v>0</v>
      </c>
      <c r="AE25242">
        <f t="shared" si="23019"/>
        <v>0</v>
      </c>
    </row>
    <row r="25243" spans="28:31" x14ac:dyDescent="0.25">
      <c r="AB25243" t="str">
        <f t="shared" si="23046"/>
        <v/>
      </c>
      <c r="AC25243" t="str">
        <f t="shared" si="23020"/>
        <v/>
      </c>
      <c r="AD25243">
        <f t="shared" si="23048"/>
        <v>0</v>
      </c>
      <c r="AE25243">
        <f t="shared" si="23021"/>
        <v>0</v>
      </c>
    </row>
    <row r="25244" spans="28:31" x14ac:dyDescent="0.25">
      <c r="AB25244" t="str">
        <f t="shared" si="23046"/>
        <v/>
      </c>
      <c r="AC25244" t="str">
        <f t="shared" si="23022"/>
        <v/>
      </c>
      <c r="AD25244">
        <f t="shared" si="23048"/>
        <v>0</v>
      </c>
      <c r="AE25244">
        <f t="shared" si="23023"/>
        <v>0</v>
      </c>
    </row>
    <row r="25245" spans="28:31" x14ac:dyDescent="0.25">
      <c r="AB25245" t="str">
        <f t="shared" si="23046"/>
        <v/>
      </c>
      <c r="AC25245" t="str">
        <f t="shared" si="23024"/>
        <v/>
      </c>
      <c r="AD25245">
        <f t="shared" si="23048"/>
        <v>0</v>
      </c>
      <c r="AE25245">
        <f t="shared" si="23025"/>
        <v>0</v>
      </c>
    </row>
    <row r="25246" spans="28:31" x14ac:dyDescent="0.25">
      <c r="AB25246" t="str">
        <f t="shared" si="23046"/>
        <v/>
      </c>
      <c r="AC25246" t="str">
        <f t="shared" si="23024"/>
        <v/>
      </c>
      <c r="AD25246">
        <f t="shared" si="23048"/>
        <v>0</v>
      </c>
      <c r="AE25246">
        <f t="shared" si="23025"/>
        <v>0</v>
      </c>
    </row>
    <row r="25247" spans="28:31" x14ac:dyDescent="0.25">
      <c r="AB25247" t="str">
        <f t="shared" si="23046"/>
        <v/>
      </c>
      <c r="AC25247" t="str">
        <f t="shared" si="23024"/>
        <v/>
      </c>
      <c r="AD25247">
        <f t="shared" si="23048"/>
        <v>0</v>
      </c>
      <c r="AE25247">
        <f t="shared" si="23025"/>
        <v>0</v>
      </c>
    </row>
    <row r="25248" spans="28:31" x14ac:dyDescent="0.25">
      <c r="AB25248" t="str">
        <f t="shared" si="23046"/>
        <v/>
      </c>
      <c r="AC25248" t="str">
        <f t="shared" ref="AC25248" si="23064">IF(C25258="","",AVERAGE(C25247:C25258))</f>
        <v/>
      </c>
      <c r="AD25248">
        <f t="shared" si="23048"/>
        <v>0</v>
      </c>
      <c r="AE25248">
        <f t="shared" ref="AE25248" si="23065">AVERAGE(AD25247:AD25250)</f>
        <v>0</v>
      </c>
    </row>
    <row r="25249" spans="28:31" x14ac:dyDescent="0.25">
      <c r="AB25249" t="str">
        <f t="shared" si="23046"/>
        <v/>
      </c>
      <c r="AC25249" t="str">
        <f t="shared" ref="AC25249" si="23066">IF(C25259="","",AVERAGE(C25247:C25259))</f>
        <v/>
      </c>
      <c r="AD25249">
        <f t="shared" si="23048"/>
        <v>0</v>
      </c>
      <c r="AE25249">
        <f t="shared" ref="AE25249" si="23067">AVERAGE(AD25247:AD25251)</f>
        <v>0</v>
      </c>
    </row>
    <row r="25250" spans="28:31" x14ac:dyDescent="0.25">
      <c r="AB25250" t="str">
        <f t="shared" si="23046"/>
        <v/>
      </c>
      <c r="AC25250" t="str">
        <f t="shared" ref="AC25250:AC25251" si="23068">IF(C25260="","",AVERAGE(C25250:C25260))</f>
        <v/>
      </c>
      <c r="AD25250">
        <f t="shared" si="23048"/>
        <v>0</v>
      </c>
      <c r="AE25250">
        <f t="shared" ref="AE25250:AE25251" si="23069">AVERAGE(AD25250:AD25252)</f>
        <v>0</v>
      </c>
    </row>
    <row r="25251" spans="28:31" x14ac:dyDescent="0.25">
      <c r="AB25251" t="str">
        <f t="shared" si="23046"/>
        <v/>
      </c>
      <c r="AC25251" t="str">
        <f t="shared" si="23068"/>
        <v/>
      </c>
      <c r="AD25251">
        <f t="shared" si="23048"/>
        <v>0</v>
      </c>
      <c r="AE25251">
        <f t="shared" si="23069"/>
        <v>0</v>
      </c>
    </row>
    <row r="25252" spans="28:31" x14ac:dyDescent="0.25">
      <c r="AB25252" t="str">
        <f t="shared" si="23046"/>
        <v/>
      </c>
      <c r="AC25252" t="str">
        <f t="shared" ref="AC25252" si="23070">IF(C25262="","",AVERAGE(C25251:C25262))</f>
        <v/>
      </c>
      <c r="AD25252">
        <f t="shared" si="23048"/>
        <v>0</v>
      </c>
      <c r="AE25252">
        <f t="shared" ref="AE25252" si="23071">AVERAGE(AD25251:AD25254)</f>
        <v>0</v>
      </c>
    </row>
    <row r="25253" spans="28:31" x14ac:dyDescent="0.25">
      <c r="AB25253" t="str">
        <f t="shared" si="23046"/>
        <v/>
      </c>
      <c r="AC25253" t="str">
        <f t="shared" ref="AC25253" si="23072">IF(C25263="","",AVERAGE(C25251:C25263))</f>
        <v/>
      </c>
      <c r="AD25253">
        <f t="shared" si="23048"/>
        <v>0</v>
      </c>
      <c r="AE25253">
        <f t="shared" ref="AE25253" si="23073">AVERAGE(AD25251:AD25255)</f>
        <v>0</v>
      </c>
    </row>
    <row r="25254" spans="28:31" x14ac:dyDescent="0.25">
      <c r="AB25254" t="str">
        <f t="shared" si="23046"/>
        <v/>
      </c>
      <c r="AC25254" t="str">
        <f t="shared" ref="AC25254:AC25306" si="23074">IF(C25264="","",AVERAGE(C25254:C25264))</f>
        <v/>
      </c>
      <c r="AD25254">
        <f t="shared" si="23048"/>
        <v>0</v>
      </c>
      <c r="AE25254">
        <f t="shared" ref="AE25254:AE25306" si="23075">AVERAGE(AD25254:AD25256)</f>
        <v>0</v>
      </c>
    </row>
    <row r="25255" spans="28:31" x14ac:dyDescent="0.25">
      <c r="AB25255" t="str">
        <f t="shared" si="23046"/>
        <v/>
      </c>
      <c r="AC25255" t="str">
        <f t="shared" si="23074"/>
        <v/>
      </c>
      <c r="AD25255">
        <f t="shared" si="23048"/>
        <v>0</v>
      </c>
      <c r="AE25255">
        <f t="shared" si="23075"/>
        <v>0</v>
      </c>
    </row>
    <row r="25256" spans="28:31" x14ac:dyDescent="0.25">
      <c r="AB25256" t="str">
        <f t="shared" si="23046"/>
        <v/>
      </c>
      <c r="AC25256" t="str">
        <f t="shared" ref="AC25256:AC25307" si="23076">IF(C25266="","",AVERAGE(C25255:C25266))</f>
        <v/>
      </c>
      <c r="AD25256">
        <f t="shared" si="23048"/>
        <v>0</v>
      </c>
      <c r="AE25256">
        <f t="shared" ref="AE25256:AE25307" si="23077">AVERAGE(AD25255:AD25258)</f>
        <v>0</v>
      </c>
    </row>
    <row r="25257" spans="28:31" x14ac:dyDescent="0.25">
      <c r="AB25257" t="str">
        <f t="shared" si="23046"/>
        <v/>
      </c>
      <c r="AC25257" t="str">
        <f t="shared" ref="AC25257:AC25308" si="23078">IF(C25267="","",AVERAGE(C25255:C25267))</f>
        <v/>
      </c>
      <c r="AD25257">
        <f t="shared" si="23048"/>
        <v>0</v>
      </c>
      <c r="AE25257">
        <f t="shared" ref="AE25257:AE25308" si="23079">AVERAGE(AD25255:AD25259)</f>
        <v>0</v>
      </c>
    </row>
    <row r="25258" spans="28:31" x14ac:dyDescent="0.25">
      <c r="AB25258" t="str">
        <f t="shared" si="23046"/>
        <v/>
      </c>
      <c r="AC25258" t="str">
        <f t="shared" ref="AC25258:AC25310" si="23080">IF(C25268="","",AVERAGE(C25258:C25268))</f>
        <v/>
      </c>
      <c r="AD25258">
        <f t="shared" si="23048"/>
        <v>0</v>
      </c>
      <c r="AE25258">
        <f t="shared" ref="AE25258:AE25310" si="23081">AVERAGE(AD25258:AD25260)</f>
        <v>0</v>
      </c>
    </row>
    <row r="25259" spans="28:31" x14ac:dyDescent="0.25">
      <c r="AB25259" t="str">
        <f t="shared" si="23046"/>
        <v/>
      </c>
      <c r="AC25259" t="str">
        <f t="shared" si="23080"/>
        <v/>
      </c>
      <c r="AD25259">
        <f t="shared" si="23048"/>
        <v>0</v>
      </c>
      <c r="AE25259">
        <f t="shared" si="23081"/>
        <v>0</v>
      </c>
    </row>
    <row r="25260" spans="28:31" x14ac:dyDescent="0.25">
      <c r="AB25260" t="str">
        <f t="shared" si="23046"/>
        <v/>
      </c>
      <c r="AC25260" t="str">
        <f t="shared" ref="AC25260:AC25311" si="23082">IF(C25270="","",AVERAGE(C25259:C25270))</f>
        <v/>
      </c>
      <c r="AD25260">
        <f t="shared" si="23048"/>
        <v>0</v>
      </c>
      <c r="AE25260">
        <f t="shared" ref="AE25260:AE25311" si="23083">AVERAGE(AD25259:AD25262)</f>
        <v>0</v>
      </c>
    </row>
    <row r="25261" spans="28:31" x14ac:dyDescent="0.25">
      <c r="AB25261" t="str">
        <f t="shared" si="23046"/>
        <v/>
      </c>
      <c r="AC25261" t="str">
        <f t="shared" ref="AC25261:AC25312" si="23084">IF(C25271="","",AVERAGE(C25259:C25271))</f>
        <v/>
      </c>
      <c r="AD25261">
        <f t="shared" si="23048"/>
        <v>0</v>
      </c>
      <c r="AE25261">
        <f t="shared" ref="AE25261:AE25312" si="23085">AVERAGE(AD25259:AD25263)</f>
        <v>0</v>
      </c>
    </row>
    <row r="25262" spans="28:31" x14ac:dyDescent="0.25">
      <c r="AB25262" t="str">
        <f t="shared" si="23046"/>
        <v/>
      </c>
      <c r="AC25262" t="str">
        <f t="shared" ref="AC25262:AC25315" si="23086">IF(C25272="","",AVERAGE(C25262:C25272))</f>
        <v/>
      </c>
      <c r="AD25262">
        <f t="shared" si="23048"/>
        <v>0</v>
      </c>
      <c r="AE25262">
        <f t="shared" ref="AE25262:AE25315" si="23087">AVERAGE(AD25262:AD25264)</f>
        <v>0</v>
      </c>
    </row>
    <row r="25263" spans="28:31" x14ac:dyDescent="0.25">
      <c r="AB25263" t="str">
        <f t="shared" si="23046"/>
        <v/>
      </c>
      <c r="AC25263" t="str">
        <f t="shared" si="23086"/>
        <v/>
      </c>
      <c r="AD25263">
        <f t="shared" si="23048"/>
        <v>0</v>
      </c>
      <c r="AE25263">
        <f t="shared" si="23087"/>
        <v>0</v>
      </c>
    </row>
    <row r="25264" spans="28:31" x14ac:dyDescent="0.25">
      <c r="AB25264" t="str">
        <f t="shared" si="23046"/>
        <v/>
      </c>
      <c r="AC25264" t="str">
        <f t="shared" si="23086"/>
        <v/>
      </c>
      <c r="AD25264">
        <f t="shared" si="23048"/>
        <v>0</v>
      </c>
      <c r="AE25264">
        <f t="shared" si="23087"/>
        <v>0</v>
      </c>
    </row>
    <row r="25265" spans="28:31" x14ac:dyDescent="0.25">
      <c r="AB25265" t="str">
        <f t="shared" si="23046"/>
        <v/>
      </c>
      <c r="AC25265" t="str">
        <f t="shared" ref="AC25265" si="23088">IF(C25275="","",AVERAGE(C25264:C25275))</f>
        <v/>
      </c>
      <c r="AD25265">
        <f t="shared" si="23048"/>
        <v>0</v>
      </c>
      <c r="AE25265">
        <f t="shared" ref="AE25265" si="23089">AVERAGE(AD25264:AD25267)</f>
        <v>0</v>
      </c>
    </row>
    <row r="25266" spans="28:31" x14ac:dyDescent="0.25">
      <c r="AB25266" t="str">
        <f t="shared" si="23046"/>
        <v/>
      </c>
      <c r="AC25266" t="str">
        <f t="shared" ref="AC25266" si="23090">IF(C25276="","",AVERAGE(C25264:C25276))</f>
        <v/>
      </c>
      <c r="AD25266">
        <f t="shared" si="23048"/>
        <v>0</v>
      </c>
      <c r="AE25266">
        <f t="shared" ref="AE25266" si="23091">AVERAGE(AD25264:AD25268)</f>
        <v>0</v>
      </c>
    </row>
    <row r="25267" spans="28:31" x14ac:dyDescent="0.25">
      <c r="AB25267" t="str">
        <f t="shared" si="23046"/>
        <v/>
      </c>
      <c r="AC25267" t="str">
        <f t="shared" ref="AC25267:AC25268" si="23092">IF(C25277="","",AVERAGE(C25267:C25277))</f>
        <v/>
      </c>
      <c r="AD25267">
        <f t="shared" si="23048"/>
        <v>0</v>
      </c>
      <c r="AE25267">
        <f t="shared" ref="AE25267:AE25268" si="23093">AVERAGE(AD25267:AD25269)</f>
        <v>0</v>
      </c>
    </row>
    <row r="25268" spans="28:31" x14ac:dyDescent="0.25">
      <c r="AB25268" t="str">
        <f t="shared" si="23046"/>
        <v/>
      </c>
      <c r="AC25268" t="str">
        <f t="shared" si="23092"/>
        <v/>
      </c>
      <c r="AD25268">
        <f t="shared" si="23048"/>
        <v>0</v>
      </c>
      <c r="AE25268">
        <f t="shared" si="23093"/>
        <v>0</v>
      </c>
    </row>
    <row r="25269" spans="28:31" x14ac:dyDescent="0.25">
      <c r="AB25269" t="str">
        <f t="shared" si="23046"/>
        <v/>
      </c>
      <c r="AC25269" t="str">
        <f t="shared" ref="AC25269" si="23094">IF(C25279="","",AVERAGE(C25268:C25279))</f>
        <v/>
      </c>
      <c r="AD25269">
        <f t="shared" si="23048"/>
        <v>0</v>
      </c>
      <c r="AE25269">
        <f t="shared" ref="AE25269" si="23095">AVERAGE(AD25268:AD25271)</f>
        <v>0</v>
      </c>
    </row>
    <row r="25270" spans="28:31" x14ac:dyDescent="0.25">
      <c r="AB25270" t="str">
        <f t="shared" si="23046"/>
        <v/>
      </c>
      <c r="AC25270" t="str">
        <f t="shared" ref="AC25270" si="23096">IF(C25280="","",AVERAGE(C25268:C25280))</f>
        <v/>
      </c>
      <c r="AD25270">
        <f t="shared" si="23048"/>
        <v>0</v>
      </c>
      <c r="AE25270">
        <f t="shared" ref="AE25270" si="23097">AVERAGE(AD25268:AD25272)</f>
        <v>0</v>
      </c>
    </row>
    <row r="25271" spans="28:31" x14ac:dyDescent="0.25">
      <c r="AB25271" t="str">
        <f t="shared" si="23046"/>
        <v/>
      </c>
      <c r="AC25271" t="str">
        <f t="shared" ref="AC25271" si="23098">IF(C25281="","",AVERAGE(C25271:C25281))</f>
        <v/>
      </c>
      <c r="AD25271">
        <f t="shared" si="23048"/>
        <v>0</v>
      </c>
      <c r="AE25271">
        <f t="shared" ref="AE25271" si="23099">AVERAGE(AD25271:AD25273)</f>
        <v>0</v>
      </c>
    </row>
    <row r="25272" spans="28:31" x14ac:dyDescent="0.25">
      <c r="AB25272" t="str">
        <f t="shared" si="23046"/>
        <v/>
      </c>
      <c r="AC25272" t="str">
        <f t="shared" si="23074"/>
        <v/>
      </c>
      <c r="AD25272">
        <f t="shared" si="23048"/>
        <v>0</v>
      </c>
      <c r="AE25272">
        <f t="shared" si="23075"/>
        <v>0</v>
      </c>
    </row>
    <row r="25273" spans="28:31" x14ac:dyDescent="0.25">
      <c r="AB25273" t="str">
        <f t="shared" si="23046"/>
        <v/>
      </c>
      <c r="AC25273" t="str">
        <f t="shared" si="23076"/>
        <v/>
      </c>
      <c r="AD25273">
        <f t="shared" si="23048"/>
        <v>0</v>
      </c>
      <c r="AE25273">
        <f t="shared" si="23077"/>
        <v>0</v>
      </c>
    </row>
    <row r="25274" spans="28:31" x14ac:dyDescent="0.25">
      <c r="AB25274" t="str">
        <f t="shared" si="23046"/>
        <v/>
      </c>
      <c r="AC25274" t="str">
        <f t="shared" si="23078"/>
        <v/>
      </c>
      <c r="AD25274">
        <f t="shared" si="23048"/>
        <v>0</v>
      </c>
      <c r="AE25274">
        <f t="shared" si="23079"/>
        <v>0</v>
      </c>
    </row>
    <row r="25275" spans="28:31" x14ac:dyDescent="0.25">
      <c r="AB25275" t="str">
        <f t="shared" si="23046"/>
        <v/>
      </c>
      <c r="AC25275" t="str">
        <f t="shared" si="23080"/>
        <v/>
      </c>
      <c r="AD25275">
        <f t="shared" si="23048"/>
        <v>0</v>
      </c>
      <c r="AE25275">
        <f t="shared" si="23081"/>
        <v>0</v>
      </c>
    </row>
    <row r="25276" spans="28:31" x14ac:dyDescent="0.25">
      <c r="AB25276" t="str">
        <f t="shared" si="23046"/>
        <v/>
      </c>
      <c r="AC25276" t="str">
        <f t="shared" si="23080"/>
        <v/>
      </c>
      <c r="AD25276">
        <f t="shared" si="23048"/>
        <v>0</v>
      </c>
      <c r="AE25276">
        <f t="shared" si="23081"/>
        <v>0</v>
      </c>
    </row>
    <row r="25277" spans="28:31" x14ac:dyDescent="0.25">
      <c r="AB25277" t="str">
        <f t="shared" si="23046"/>
        <v/>
      </c>
      <c r="AC25277" t="str">
        <f t="shared" si="23082"/>
        <v/>
      </c>
      <c r="AD25277">
        <f t="shared" si="23048"/>
        <v>0</v>
      </c>
      <c r="AE25277">
        <f t="shared" si="23083"/>
        <v>0</v>
      </c>
    </row>
    <row r="25278" spans="28:31" x14ac:dyDescent="0.25">
      <c r="AB25278" t="str">
        <f t="shared" si="23046"/>
        <v/>
      </c>
      <c r="AC25278" t="str">
        <f t="shared" si="23084"/>
        <v/>
      </c>
      <c r="AD25278">
        <f t="shared" si="23048"/>
        <v>0</v>
      </c>
      <c r="AE25278">
        <f t="shared" si="23085"/>
        <v>0</v>
      </c>
    </row>
    <row r="25279" spans="28:31" x14ac:dyDescent="0.25">
      <c r="AB25279" t="str">
        <f t="shared" si="23046"/>
        <v/>
      </c>
      <c r="AC25279" t="str">
        <f t="shared" si="23086"/>
        <v/>
      </c>
      <c r="AD25279">
        <f t="shared" si="23048"/>
        <v>0</v>
      </c>
      <c r="AE25279">
        <f t="shared" si="23087"/>
        <v>0</v>
      </c>
    </row>
    <row r="25280" spans="28:31" x14ac:dyDescent="0.25">
      <c r="AB25280" t="str">
        <f t="shared" si="23046"/>
        <v/>
      </c>
      <c r="AC25280" t="str">
        <f t="shared" si="23086"/>
        <v/>
      </c>
      <c r="AD25280">
        <f t="shared" si="23048"/>
        <v>0</v>
      </c>
      <c r="AE25280">
        <f t="shared" si="23087"/>
        <v>0</v>
      </c>
    </row>
    <row r="25281" spans="28:31" x14ac:dyDescent="0.25">
      <c r="AB25281" t="str">
        <f t="shared" si="23046"/>
        <v/>
      </c>
      <c r="AC25281" t="str">
        <f t="shared" si="23086"/>
        <v/>
      </c>
      <c r="AD25281">
        <f t="shared" si="23048"/>
        <v>0</v>
      </c>
      <c r="AE25281">
        <f t="shared" si="23087"/>
        <v>0</v>
      </c>
    </row>
    <row r="25282" spans="28:31" x14ac:dyDescent="0.25">
      <c r="AB25282" t="str">
        <f t="shared" si="23046"/>
        <v/>
      </c>
      <c r="AC25282" t="str">
        <f t="shared" ref="AC25282" si="23100">IF(C25292="","",AVERAGE(C25281:C25292))</f>
        <v/>
      </c>
      <c r="AD25282">
        <f t="shared" si="23048"/>
        <v>0</v>
      </c>
      <c r="AE25282">
        <f t="shared" ref="AE25282" si="23101">AVERAGE(AD25281:AD25284)</f>
        <v>0</v>
      </c>
    </row>
    <row r="25283" spans="28:31" x14ac:dyDescent="0.25">
      <c r="AB25283" t="str">
        <f t="shared" ref="AB25283:AB25346" si="23102">IF(B25285="","",AVERAGE(B25283:B25285)*150)</f>
        <v/>
      </c>
      <c r="AC25283" t="str">
        <f t="shared" ref="AC25283" si="23103">IF(C25293="","",AVERAGE(C25281:C25293))</f>
        <v/>
      </c>
      <c r="AD25283">
        <f t="shared" ref="AD25283:AD25346" si="23104">IF($D$1="Gamma",D25283,I25283)</f>
        <v>0</v>
      </c>
      <c r="AE25283">
        <f t="shared" ref="AE25283" si="23105">AVERAGE(AD25281:AD25285)</f>
        <v>0</v>
      </c>
    </row>
    <row r="25284" spans="28:31" x14ac:dyDescent="0.25">
      <c r="AB25284" t="str">
        <f t="shared" si="23102"/>
        <v/>
      </c>
      <c r="AC25284" t="str">
        <f t="shared" ref="AC25284:AC25285" si="23106">IF(C25294="","",AVERAGE(C25284:C25294))</f>
        <v/>
      </c>
      <c r="AD25284">
        <f t="shared" si="23104"/>
        <v>0</v>
      </c>
      <c r="AE25284">
        <f t="shared" ref="AE25284:AE25285" si="23107">AVERAGE(AD25284:AD25286)</f>
        <v>0</v>
      </c>
    </row>
    <row r="25285" spans="28:31" x14ac:dyDescent="0.25">
      <c r="AB25285" t="str">
        <f t="shared" si="23102"/>
        <v/>
      </c>
      <c r="AC25285" t="str">
        <f t="shared" si="23106"/>
        <v/>
      </c>
      <c r="AD25285">
        <f t="shared" si="23104"/>
        <v>0</v>
      </c>
      <c r="AE25285">
        <f t="shared" si="23107"/>
        <v>0</v>
      </c>
    </row>
    <row r="25286" spans="28:31" x14ac:dyDescent="0.25">
      <c r="AB25286" t="str">
        <f t="shared" si="23102"/>
        <v/>
      </c>
      <c r="AC25286" t="str">
        <f t="shared" ref="AC25286" si="23108">IF(C25296="","",AVERAGE(C25285:C25296))</f>
        <v/>
      </c>
      <c r="AD25286">
        <f t="shared" si="23104"/>
        <v>0</v>
      </c>
      <c r="AE25286">
        <f t="shared" ref="AE25286" si="23109">AVERAGE(AD25285:AD25288)</f>
        <v>0</v>
      </c>
    </row>
    <row r="25287" spans="28:31" x14ac:dyDescent="0.25">
      <c r="AB25287" t="str">
        <f t="shared" si="23102"/>
        <v/>
      </c>
      <c r="AC25287" t="str">
        <f t="shared" ref="AC25287" si="23110">IF(C25297="","",AVERAGE(C25285:C25297))</f>
        <v/>
      </c>
      <c r="AD25287">
        <f t="shared" si="23104"/>
        <v>0</v>
      </c>
      <c r="AE25287">
        <f t="shared" ref="AE25287" si="23111">AVERAGE(AD25285:AD25289)</f>
        <v>0</v>
      </c>
    </row>
    <row r="25288" spans="28:31" x14ac:dyDescent="0.25">
      <c r="AB25288" t="str">
        <f t="shared" si="23102"/>
        <v/>
      </c>
      <c r="AC25288" t="str">
        <f t="shared" ref="AC25288" si="23112">IF(C25298="","",AVERAGE(C25288:C25298))</f>
        <v/>
      </c>
      <c r="AD25288">
        <f t="shared" si="23104"/>
        <v>0</v>
      </c>
      <c r="AE25288">
        <f t="shared" ref="AE25288" si="23113">AVERAGE(AD25288:AD25290)</f>
        <v>0</v>
      </c>
    </row>
    <row r="25289" spans="28:31" x14ac:dyDescent="0.25">
      <c r="AB25289" t="str">
        <f t="shared" si="23102"/>
        <v/>
      </c>
      <c r="AC25289" t="str">
        <f t="shared" si="23074"/>
        <v/>
      </c>
      <c r="AD25289">
        <f t="shared" si="23104"/>
        <v>0</v>
      </c>
      <c r="AE25289">
        <f t="shared" si="23075"/>
        <v>0</v>
      </c>
    </row>
    <row r="25290" spans="28:31" x14ac:dyDescent="0.25">
      <c r="AB25290" t="str">
        <f t="shared" si="23102"/>
        <v/>
      </c>
      <c r="AC25290" t="str">
        <f t="shared" si="23076"/>
        <v/>
      </c>
      <c r="AD25290">
        <f t="shared" si="23104"/>
        <v>0</v>
      </c>
      <c r="AE25290">
        <f t="shared" si="23077"/>
        <v>0</v>
      </c>
    </row>
    <row r="25291" spans="28:31" x14ac:dyDescent="0.25">
      <c r="AB25291" t="str">
        <f t="shared" si="23102"/>
        <v/>
      </c>
      <c r="AC25291" t="str">
        <f t="shared" si="23078"/>
        <v/>
      </c>
      <c r="AD25291">
        <f t="shared" si="23104"/>
        <v>0</v>
      </c>
      <c r="AE25291">
        <f t="shared" si="23079"/>
        <v>0</v>
      </c>
    </row>
    <row r="25292" spans="28:31" x14ac:dyDescent="0.25">
      <c r="AB25292" t="str">
        <f t="shared" si="23102"/>
        <v/>
      </c>
      <c r="AC25292" t="str">
        <f t="shared" si="23080"/>
        <v/>
      </c>
      <c r="AD25292">
        <f t="shared" si="23104"/>
        <v>0</v>
      </c>
      <c r="AE25292">
        <f t="shared" si="23081"/>
        <v>0</v>
      </c>
    </row>
    <row r="25293" spans="28:31" x14ac:dyDescent="0.25">
      <c r="AB25293" t="str">
        <f t="shared" si="23102"/>
        <v/>
      </c>
      <c r="AC25293" t="str">
        <f t="shared" si="23080"/>
        <v/>
      </c>
      <c r="AD25293">
        <f t="shared" si="23104"/>
        <v>0</v>
      </c>
      <c r="AE25293">
        <f t="shared" si="23081"/>
        <v>0</v>
      </c>
    </row>
    <row r="25294" spans="28:31" x14ac:dyDescent="0.25">
      <c r="AB25294" t="str">
        <f t="shared" si="23102"/>
        <v/>
      </c>
      <c r="AC25294" t="str">
        <f t="shared" si="23082"/>
        <v/>
      </c>
      <c r="AD25294">
        <f t="shared" si="23104"/>
        <v>0</v>
      </c>
      <c r="AE25294">
        <f t="shared" si="23083"/>
        <v>0</v>
      </c>
    </row>
    <row r="25295" spans="28:31" x14ac:dyDescent="0.25">
      <c r="AB25295" t="str">
        <f t="shared" si="23102"/>
        <v/>
      </c>
      <c r="AC25295" t="str">
        <f t="shared" si="23084"/>
        <v/>
      </c>
      <c r="AD25295">
        <f t="shared" si="23104"/>
        <v>0</v>
      </c>
      <c r="AE25295">
        <f t="shared" si="23085"/>
        <v>0</v>
      </c>
    </row>
    <row r="25296" spans="28:31" x14ac:dyDescent="0.25">
      <c r="AB25296" t="str">
        <f t="shared" si="23102"/>
        <v/>
      </c>
      <c r="AC25296" t="str">
        <f t="shared" si="23086"/>
        <v/>
      </c>
      <c r="AD25296">
        <f t="shared" si="23104"/>
        <v>0</v>
      </c>
      <c r="AE25296">
        <f t="shared" si="23087"/>
        <v>0</v>
      </c>
    </row>
    <row r="25297" spans="28:31" x14ac:dyDescent="0.25">
      <c r="AB25297" t="str">
        <f t="shared" si="23102"/>
        <v/>
      </c>
      <c r="AC25297" t="str">
        <f t="shared" si="23086"/>
        <v/>
      </c>
      <c r="AD25297">
        <f t="shared" si="23104"/>
        <v>0</v>
      </c>
      <c r="AE25297">
        <f t="shared" si="23087"/>
        <v>0</v>
      </c>
    </row>
    <row r="25298" spans="28:31" x14ac:dyDescent="0.25">
      <c r="AB25298" t="str">
        <f t="shared" si="23102"/>
        <v/>
      </c>
      <c r="AC25298" t="str">
        <f t="shared" si="23086"/>
        <v/>
      </c>
      <c r="AD25298">
        <f t="shared" si="23104"/>
        <v>0</v>
      </c>
      <c r="AE25298">
        <f t="shared" si="23087"/>
        <v>0</v>
      </c>
    </row>
    <row r="25299" spans="28:31" x14ac:dyDescent="0.25">
      <c r="AB25299" t="str">
        <f t="shared" si="23102"/>
        <v/>
      </c>
      <c r="AC25299" t="str">
        <f t="shared" ref="AC25299" si="23114">IF(C25309="","",AVERAGE(C25298:C25309))</f>
        <v/>
      </c>
      <c r="AD25299">
        <f t="shared" si="23104"/>
        <v>0</v>
      </c>
      <c r="AE25299">
        <f t="shared" ref="AE25299" si="23115">AVERAGE(AD25298:AD25301)</f>
        <v>0</v>
      </c>
    </row>
    <row r="25300" spans="28:31" x14ac:dyDescent="0.25">
      <c r="AB25300" t="str">
        <f t="shared" si="23102"/>
        <v/>
      </c>
      <c r="AC25300" t="str">
        <f t="shared" ref="AC25300" si="23116">IF(C25310="","",AVERAGE(C25298:C25310))</f>
        <v/>
      </c>
      <c r="AD25300">
        <f t="shared" si="23104"/>
        <v>0</v>
      </c>
      <c r="AE25300">
        <f t="shared" ref="AE25300" si="23117">AVERAGE(AD25298:AD25302)</f>
        <v>0</v>
      </c>
    </row>
    <row r="25301" spans="28:31" x14ac:dyDescent="0.25">
      <c r="AB25301" t="str">
        <f t="shared" si="23102"/>
        <v/>
      </c>
      <c r="AC25301" t="str">
        <f t="shared" ref="AC25301:AC25302" si="23118">IF(C25311="","",AVERAGE(C25301:C25311))</f>
        <v/>
      </c>
      <c r="AD25301">
        <f t="shared" si="23104"/>
        <v>0</v>
      </c>
      <c r="AE25301">
        <f t="shared" ref="AE25301:AE25302" si="23119">AVERAGE(AD25301:AD25303)</f>
        <v>0</v>
      </c>
    </row>
    <row r="25302" spans="28:31" x14ac:dyDescent="0.25">
      <c r="AB25302" t="str">
        <f t="shared" si="23102"/>
        <v/>
      </c>
      <c r="AC25302" t="str">
        <f t="shared" si="23118"/>
        <v/>
      </c>
      <c r="AD25302">
        <f t="shared" si="23104"/>
        <v>0</v>
      </c>
      <c r="AE25302">
        <f t="shared" si="23119"/>
        <v>0</v>
      </c>
    </row>
    <row r="25303" spans="28:31" x14ac:dyDescent="0.25">
      <c r="AB25303" t="str">
        <f t="shared" si="23102"/>
        <v/>
      </c>
      <c r="AC25303" t="str">
        <f t="shared" ref="AC25303" si="23120">IF(C25313="","",AVERAGE(C25302:C25313))</f>
        <v/>
      </c>
      <c r="AD25303">
        <f t="shared" si="23104"/>
        <v>0</v>
      </c>
      <c r="AE25303">
        <f t="shared" ref="AE25303" si="23121">AVERAGE(AD25302:AD25305)</f>
        <v>0</v>
      </c>
    </row>
    <row r="25304" spans="28:31" x14ac:dyDescent="0.25">
      <c r="AB25304" t="str">
        <f t="shared" si="23102"/>
        <v/>
      </c>
      <c r="AC25304" t="str">
        <f t="shared" ref="AC25304" si="23122">IF(C25314="","",AVERAGE(C25302:C25314))</f>
        <v/>
      </c>
      <c r="AD25304">
        <f t="shared" si="23104"/>
        <v>0</v>
      </c>
      <c r="AE25304">
        <f t="shared" ref="AE25304" si="23123">AVERAGE(AD25302:AD25306)</f>
        <v>0</v>
      </c>
    </row>
    <row r="25305" spans="28:31" x14ac:dyDescent="0.25">
      <c r="AB25305" t="str">
        <f t="shared" si="23102"/>
        <v/>
      </c>
      <c r="AC25305" t="str">
        <f t="shared" ref="AC25305" si="23124">IF(C25315="","",AVERAGE(C25305:C25315))</f>
        <v/>
      </c>
      <c r="AD25305">
        <f t="shared" si="23104"/>
        <v>0</v>
      </c>
      <c r="AE25305">
        <f t="shared" ref="AE25305" si="23125">AVERAGE(AD25305:AD25307)</f>
        <v>0</v>
      </c>
    </row>
    <row r="25306" spans="28:31" x14ac:dyDescent="0.25">
      <c r="AB25306" t="str">
        <f t="shared" si="23102"/>
        <v/>
      </c>
      <c r="AC25306" t="str">
        <f t="shared" si="23074"/>
        <v/>
      </c>
      <c r="AD25306">
        <f t="shared" si="23104"/>
        <v>0</v>
      </c>
      <c r="AE25306">
        <f t="shared" si="23075"/>
        <v>0</v>
      </c>
    </row>
    <row r="25307" spans="28:31" x14ac:dyDescent="0.25">
      <c r="AB25307" t="str">
        <f t="shared" si="23102"/>
        <v/>
      </c>
      <c r="AC25307" t="str">
        <f t="shared" si="23076"/>
        <v/>
      </c>
      <c r="AD25307">
        <f t="shared" si="23104"/>
        <v>0</v>
      </c>
      <c r="AE25307">
        <f t="shared" si="23077"/>
        <v>0</v>
      </c>
    </row>
    <row r="25308" spans="28:31" x14ac:dyDescent="0.25">
      <c r="AB25308" t="str">
        <f t="shared" si="23102"/>
        <v/>
      </c>
      <c r="AC25308" t="str">
        <f t="shared" si="23078"/>
        <v/>
      </c>
      <c r="AD25308">
        <f t="shared" si="23104"/>
        <v>0</v>
      </c>
      <c r="AE25308">
        <f t="shared" si="23079"/>
        <v>0</v>
      </c>
    </row>
    <row r="25309" spans="28:31" x14ac:dyDescent="0.25">
      <c r="AB25309" t="str">
        <f t="shared" si="23102"/>
        <v/>
      </c>
      <c r="AC25309" t="str">
        <f t="shared" si="23080"/>
        <v/>
      </c>
      <c r="AD25309">
        <f t="shared" si="23104"/>
        <v>0</v>
      </c>
      <c r="AE25309">
        <f t="shared" si="23081"/>
        <v>0</v>
      </c>
    </row>
    <row r="25310" spans="28:31" x14ac:dyDescent="0.25">
      <c r="AB25310" t="str">
        <f t="shared" si="23102"/>
        <v/>
      </c>
      <c r="AC25310" t="str">
        <f t="shared" si="23080"/>
        <v/>
      </c>
      <c r="AD25310">
        <f t="shared" si="23104"/>
        <v>0</v>
      </c>
      <c r="AE25310">
        <f t="shared" si="23081"/>
        <v>0</v>
      </c>
    </row>
    <row r="25311" spans="28:31" x14ac:dyDescent="0.25">
      <c r="AB25311" t="str">
        <f t="shared" si="23102"/>
        <v/>
      </c>
      <c r="AC25311" t="str">
        <f t="shared" si="23082"/>
        <v/>
      </c>
      <c r="AD25311">
        <f t="shared" si="23104"/>
        <v>0</v>
      </c>
      <c r="AE25311">
        <f t="shared" si="23083"/>
        <v>0</v>
      </c>
    </row>
    <row r="25312" spans="28:31" x14ac:dyDescent="0.25">
      <c r="AB25312" t="str">
        <f t="shared" si="23102"/>
        <v/>
      </c>
      <c r="AC25312" t="str">
        <f t="shared" si="23084"/>
        <v/>
      </c>
      <c r="AD25312">
        <f t="shared" si="23104"/>
        <v>0</v>
      </c>
      <c r="AE25312">
        <f t="shared" si="23085"/>
        <v>0</v>
      </c>
    </row>
    <row r="25313" spans="28:31" x14ac:dyDescent="0.25">
      <c r="AB25313" t="str">
        <f t="shared" si="23102"/>
        <v/>
      </c>
      <c r="AC25313" t="str">
        <f t="shared" si="23086"/>
        <v/>
      </c>
      <c r="AD25313">
        <f t="shared" si="23104"/>
        <v>0</v>
      </c>
      <c r="AE25313">
        <f t="shared" si="23087"/>
        <v>0</v>
      </c>
    </row>
    <row r="25314" spans="28:31" x14ac:dyDescent="0.25">
      <c r="AB25314" t="str">
        <f t="shared" si="23102"/>
        <v/>
      </c>
      <c r="AC25314" t="str">
        <f t="shared" si="23086"/>
        <v/>
      </c>
      <c r="AD25314">
        <f t="shared" si="23104"/>
        <v>0</v>
      </c>
      <c r="AE25314">
        <f t="shared" si="23087"/>
        <v>0</v>
      </c>
    </row>
    <row r="25315" spans="28:31" x14ac:dyDescent="0.25">
      <c r="AB25315" t="str">
        <f t="shared" si="23102"/>
        <v/>
      </c>
      <c r="AC25315" t="str">
        <f t="shared" si="23086"/>
        <v/>
      </c>
      <c r="AD25315">
        <f t="shared" si="23104"/>
        <v>0</v>
      </c>
      <c r="AE25315">
        <f t="shared" si="23087"/>
        <v>0</v>
      </c>
    </row>
    <row r="25316" spans="28:31" x14ac:dyDescent="0.25">
      <c r="AB25316" t="str">
        <f t="shared" si="23102"/>
        <v/>
      </c>
      <c r="AC25316" t="str">
        <f t="shared" ref="AC25316" si="23126">IF(C25326="","",AVERAGE(C25315:C25326))</f>
        <v/>
      </c>
      <c r="AD25316">
        <f t="shared" si="23104"/>
        <v>0</v>
      </c>
      <c r="AE25316">
        <f t="shared" ref="AE25316" si="23127">AVERAGE(AD25315:AD25318)</f>
        <v>0</v>
      </c>
    </row>
    <row r="25317" spans="28:31" x14ac:dyDescent="0.25">
      <c r="AB25317" t="str">
        <f t="shared" si="23102"/>
        <v/>
      </c>
      <c r="AC25317" t="str">
        <f t="shared" ref="AC25317" si="23128">IF(C25327="","",AVERAGE(C25315:C25327))</f>
        <v/>
      </c>
      <c r="AD25317">
        <f t="shared" si="23104"/>
        <v>0</v>
      </c>
      <c r="AE25317">
        <f t="shared" ref="AE25317" si="23129">AVERAGE(AD25315:AD25319)</f>
        <v>0</v>
      </c>
    </row>
    <row r="25318" spans="28:31" x14ac:dyDescent="0.25">
      <c r="AB25318" t="str">
        <f t="shared" si="23102"/>
        <v/>
      </c>
      <c r="AC25318" t="str">
        <f t="shared" ref="AC25318:AC25319" si="23130">IF(C25328="","",AVERAGE(C25318:C25328))</f>
        <v/>
      </c>
      <c r="AD25318">
        <f t="shared" si="23104"/>
        <v>0</v>
      </c>
      <c r="AE25318">
        <f t="shared" ref="AE25318:AE25319" si="23131">AVERAGE(AD25318:AD25320)</f>
        <v>0</v>
      </c>
    </row>
    <row r="25319" spans="28:31" x14ac:dyDescent="0.25">
      <c r="AB25319" t="str">
        <f t="shared" si="23102"/>
        <v/>
      </c>
      <c r="AC25319" t="str">
        <f t="shared" si="23130"/>
        <v/>
      </c>
      <c r="AD25319">
        <f t="shared" si="23104"/>
        <v>0</v>
      </c>
      <c r="AE25319">
        <f t="shared" si="23131"/>
        <v>0</v>
      </c>
    </row>
    <row r="25320" spans="28:31" x14ac:dyDescent="0.25">
      <c r="AB25320" t="str">
        <f t="shared" si="23102"/>
        <v/>
      </c>
      <c r="AC25320" t="str">
        <f t="shared" ref="AC25320" si="23132">IF(C25330="","",AVERAGE(C25319:C25330))</f>
        <v/>
      </c>
      <c r="AD25320">
        <f t="shared" si="23104"/>
        <v>0</v>
      </c>
      <c r="AE25320">
        <f t="shared" ref="AE25320" si="23133">AVERAGE(AD25319:AD25322)</f>
        <v>0</v>
      </c>
    </row>
    <row r="25321" spans="28:31" x14ac:dyDescent="0.25">
      <c r="AB25321" t="str">
        <f t="shared" si="23102"/>
        <v/>
      </c>
      <c r="AC25321" t="str">
        <f t="shared" ref="AC25321" si="23134">IF(C25331="","",AVERAGE(C25319:C25331))</f>
        <v/>
      </c>
      <c r="AD25321">
        <f t="shared" si="23104"/>
        <v>0</v>
      </c>
      <c r="AE25321">
        <f t="shared" ref="AE25321" si="23135">AVERAGE(AD25319:AD25323)</f>
        <v>0</v>
      </c>
    </row>
    <row r="25322" spans="28:31" x14ac:dyDescent="0.25">
      <c r="AB25322" t="str">
        <f t="shared" si="23102"/>
        <v/>
      </c>
      <c r="AC25322" t="str">
        <f t="shared" ref="AC25322:AC25374" si="23136">IF(C25332="","",AVERAGE(C25322:C25332))</f>
        <v/>
      </c>
      <c r="AD25322">
        <f t="shared" si="23104"/>
        <v>0</v>
      </c>
      <c r="AE25322">
        <f t="shared" ref="AE25322:AE25374" si="23137">AVERAGE(AD25322:AD25324)</f>
        <v>0</v>
      </c>
    </row>
    <row r="25323" spans="28:31" x14ac:dyDescent="0.25">
      <c r="AB25323" t="str">
        <f t="shared" si="23102"/>
        <v/>
      </c>
      <c r="AC25323" t="str">
        <f t="shared" si="23136"/>
        <v/>
      </c>
      <c r="AD25323">
        <f t="shared" si="23104"/>
        <v>0</v>
      </c>
      <c r="AE25323">
        <f t="shared" si="23137"/>
        <v>0</v>
      </c>
    </row>
    <row r="25324" spans="28:31" x14ac:dyDescent="0.25">
      <c r="AB25324" t="str">
        <f t="shared" si="23102"/>
        <v/>
      </c>
      <c r="AC25324" t="str">
        <f t="shared" ref="AC25324:AC25375" si="23138">IF(C25334="","",AVERAGE(C25323:C25334))</f>
        <v/>
      </c>
      <c r="AD25324">
        <f t="shared" si="23104"/>
        <v>0</v>
      </c>
      <c r="AE25324">
        <f t="shared" ref="AE25324:AE25375" si="23139">AVERAGE(AD25323:AD25326)</f>
        <v>0</v>
      </c>
    </row>
    <row r="25325" spans="28:31" x14ac:dyDescent="0.25">
      <c r="AB25325" t="str">
        <f t="shared" si="23102"/>
        <v/>
      </c>
      <c r="AC25325" t="str">
        <f t="shared" ref="AC25325:AC25376" si="23140">IF(C25335="","",AVERAGE(C25323:C25335))</f>
        <v/>
      </c>
      <c r="AD25325">
        <f t="shared" si="23104"/>
        <v>0</v>
      </c>
      <c r="AE25325">
        <f t="shared" ref="AE25325:AE25376" si="23141">AVERAGE(AD25323:AD25327)</f>
        <v>0</v>
      </c>
    </row>
    <row r="25326" spans="28:31" x14ac:dyDescent="0.25">
      <c r="AB25326" t="str">
        <f t="shared" si="23102"/>
        <v/>
      </c>
      <c r="AC25326" t="str">
        <f t="shared" ref="AC25326:AC25378" si="23142">IF(C25336="","",AVERAGE(C25326:C25336))</f>
        <v/>
      </c>
      <c r="AD25326">
        <f t="shared" si="23104"/>
        <v>0</v>
      </c>
      <c r="AE25326">
        <f t="shared" ref="AE25326:AE25378" si="23143">AVERAGE(AD25326:AD25328)</f>
        <v>0</v>
      </c>
    </row>
    <row r="25327" spans="28:31" x14ac:dyDescent="0.25">
      <c r="AB25327" t="str">
        <f t="shared" si="23102"/>
        <v/>
      </c>
      <c r="AC25327" t="str">
        <f t="shared" si="23142"/>
        <v/>
      </c>
      <c r="AD25327">
        <f t="shared" si="23104"/>
        <v>0</v>
      </c>
      <c r="AE25327">
        <f t="shared" si="23143"/>
        <v>0</v>
      </c>
    </row>
    <row r="25328" spans="28:31" x14ac:dyDescent="0.25">
      <c r="AB25328" t="str">
        <f t="shared" si="23102"/>
        <v/>
      </c>
      <c r="AC25328" t="str">
        <f t="shared" ref="AC25328:AC25379" si="23144">IF(C25338="","",AVERAGE(C25327:C25338))</f>
        <v/>
      </c>
      <c r="AD25328">
        <f t="shared" si="23104"/>
        <v>0</v>
      </c>
      <c r="AE25328">
        <f t="shared" ref="AE25328:AE25379" si="23145">AVERAGE(AD25327:AD25330)</f>
        <v>0</v>
      </c>
    </row>
    <row r="25329" spans="28:31" x14ac:dyDescent="0.25">
      <c r="AB25329" t="str">
        <f t="shared" si="23102"/>
        <v/>
      </c>
      <c r="AC25329" t="str">
        <f t="shared" ref="AC25329:AC25380" si="23146">IF(C25339="","",AVERAGE(C25327:C25339))</f>
        <v/>
      </c>
      <c r="AD25329">
        <f t="shared" si="23104"/>
        <v>0</v>
      </c>
      <c r="AE25329">
        <f t="shared" ref="AE25329:AE25380" si="23147">AVERAGE(AD25327:AD25331)</f>
        <v>0</v>
      </c>
    </row>
    <row r="25330" spans="28:31" x14ac:dyDescent="0.25">
      <c r="AB25330" t="str">
        <f t="shared" si="23102"/>
        <v/>
      </c>
      <c r="AC25330" t="str">
        <f t="shared" ref="AC25330:AC25383" si="23148">IF(C25340="","",AVERAGE(C25330:C25340))</f>
        <v/>
      </c>
      <c r="AD25330">
        <f t="shared" si="23104"/>
        <v>0</v>
      </c>
      <c r="AE25330">
        <f t="shared" ref="AE25330:AE25383" si="23149">AVERAGE(AD25330:AD25332)</f>
        <v>0</v>
      </c>
    </row>
    <row r="25331" spans="28:31" x14ac:dyDescent="0.25">
      <c r="AB25331" t="str">
        <f t="shared" si="23102"/>
        <v/>
      </c>
      <c r="AC25331" t="str">
        <f t="shared" si="23148"/>
        <v/>
      </c>
      <c r="AD25331">
        <f t="shared" si="23104"/>
        <v>0</v>
      </c>
      <c r="AE25331">
        <f t="shared" si="23149"/>
        <v>0</v>
      </c>
    </row>
    <row r="25332" spans="28:31" x14ac:dyDescent="0.25">
      <c r="AB25332" t="str">
        <f t="shared" si="23102"/>
        <v/>
      </c>
      <c r="AC25332" t="str">
        <f t="shared" si="23148"/>
        <v/>
      </c>
      <c r="AD25332">
        <f t="shared" si="23104"/>
        <v>0</v>
      </c>
      <c r="AE25332">
        <f t="shared" si="23149"/>
        <v>0</v>
      </c>
    </row>
    <row r="25333" spans="28:31" x14ac:dyDescent="0.25">
      <c r="AB25333" t="str">
        <f t="shared" si="23102"/>
        <v/>
      </c>
      <c r="AC25333" t="str">
        <f t="shared" ref="AC25333" si="23150">IF(C25343="","",AVERAGE(C25332:C25343))</f>
        <v/>
      </c>
      <c r="AD25333">
        <f t="shared" si="23104"/>
        <v>0</v>
      </c>
      <c r="AE25333">
        <f t="shared" ref="AE25333" si="23151">AVERAGE(AD25332:AD25335)</f>
        <v>0</v>
      </c>
    </row>
    <row r="25334" spans="28:31" x14ac:dyDescent="0.25">
      <c r="AB25334" t="str">
        <f t="shared" si="23102"/>
        <v/>
      </c>
      <c r="AC25334" t="str">
        <f t="shared" ref="AC25334" si="23152">IF(C25344="","",AVERAGE(C25332:C25344))</f>
        <v/>
      </c>
      <c r="AD25334">
        <f t="shared" si="23104"/>
        <v>0</v>
      </c>
      <c r="AE25334">
        <f t="shared" ref="AE25334" si="23153">AVERAGE(AD25332:AD25336)</f>
        <v>0</v>
      </c>
    </row>
    <row r="25335" spans="28:31" x14ac:dyDescent="0.25">
      <c r="AB25335" t="str">
        <f t="shared" si="23102"/>
        <v/>
      </c>
      <c r="AC25335" t="str">
        <f t="shared" ref="AC25335:AC25336" si="23154">IF(C25345="","",AVERAGE(C25335:C25345))</f>
        <v/>
      </c>
      <c r="AD25335">
        <f t="shared" si="23104"/>
        <v>0</v>
      </c>
      <c r="AE25335">
        <f t="shared" ref="AE25335:AE25336" si="23155">AVERAGE(AD25335:AD25337)</f>
        <v>0</v>
      </c>
    </row>
    <row r="25336" spans="28:31" x14ac:dyDescent="0.25">
      <c r="AB25336" t="str">
        <f t="shared" si="23102"/>
        <v/>
      </c>
      <c r="AC25336" t="str">
        <f t="shared" si="23154"/>
        <v/>
      </c>
      <c r="AD25336">
        <f t="shared" si="23104"/>
        <v>0</v>
      </c>
      <c r="AE25336">
        <f t="shared" si="23155"/>
        <v>0</v>
      </c>
    </row>
    <row r="25337" spans="28:31" x14ac:dyDescent="0.25">
      <c r="AB25337" t="str">
        <f t="shared" si="23102"/>
        <v/>
      </c>
      <c r="AC25337" t="str">
        <f t="shared" ref="AC25337" si="23156">IF(C25347="","",AVERAGE(C25336:C25347))</f>
        <v/>
      </c>
      <c r="AD25337">
        <f t="shared" si="23104"/>
        <v>0</v>
      </c>
      <c r="AE25337">
        <f t="shared" ref="AE25337" si="23157">AVERAGE(AD25336:AD25339)</f>
        <v>0</v>
      </c>
    </row>
    <row r="25338" spans="28:31" x14ac:dyDescent="0.25">
      <c r="AB25338" t="str">
        <f t="shared" si="23102"/>
        <v/>
      </c>
      <c r="AC25338" t="str">
        <f t="shared" ref="AC25338" si="23158">IF(C25348="","",AVERAGE(C25336:C25348))</f>
        <v/>
      </c>
      <c r="AD25338">
        <f t="shared" si="23104"/>
        <v>0</v>
      </c>
      <c r="AE25338">
        <f t="shared" ref="AE25338" si="23159">AVERAGE(AD25336:AD25340)</f>
        <v>0</v>
      </c>
    </row>
    <row r="25339" spans="28:31" x14ac:dyDescent="0.25">
      <c r="AB25339" t="str">
        <f t="shared" si="23102"/>
        <v/>
      </c>
      <c r="AC25339" t="str">
        <f t="shared" ref="AC25339" si="23160">IF(C25349="","",AVERAGE(C25339:C25349))</f>
        <v/>
      </c>
      <c r="AD25339">
        <f t="shared" si="23104"/>
        <v>0</v>
      </c>
      <c r="AE25339">
        <f t="shared" ref="AE25339" si="23161">AVERAGE(AD25339:AD25341)</f>
        <v>0</v>
      </c>
    </row>
    <row r="25340" spans="28:31" x14ac:dyDescent="0.25">
      <c r="AB25340" t="str">
        <f t="shared" si="23102"/>
        <v/>
      </c>
      <c r="AC25340" t="str">
        <f t="shared" si="23136"/>
        <v/>
      </c>
      <c r="AD25340">
        <f t="shared" si="23104"/>
        <v>0</v>
      </c>
      <c r="AE25340">
        <f t="shared" si="23137"/>
        <v>0</v>
      </c>
    </row>
    <row r="25341" spans="28:31" x14ac:dyDescent="0.25">
      <c r="AB25341" t="str">
        <f t="shared" si="23102"/>
        <v/>
      </c>
      <c r="AC25341" t="str">
        <f t="shared" si="23138"/>
        <v/>
      </c>
      <c r="AD25341">
        <f t="shared" si="23104"/>
        <v>0</v>
      </c>
      <c r="AE25341">
        <f t="shared" si="23139"/>
        <v>0</v>
      </c>
    </row>
    <row r="25342" spans="28:31" x14ac:dyDescent="0.25">
      <c r="AB25342" t="str">
        <f t="shared" si="23102"/>
        <v/>
      </c>
      <c r="AC25342" t="str">
        <f t="shared" si="23140"/>
        <v/>
      </c>
      <c r="AD25342">
        <f t="shared" si="23104"/>
        <v>0</v>
      </c>
      <c r="AE25342">
        <f t="shared" si="23141"/>
        <v>0</v>
      </c>
    </row>
    <row r="25343" spans="28:31" x14ac:dyDescent="0.25">
      <c r="AB25343" t="str">
        <f t="shared" si="23102"/>
        <v/>
      </c>
      <c r="AC25343" t="str">
        <f t="shared" si="23142"/>
        <v/>
      </c>
      <c r="AD25343">
        <f t="shared" si="23104"/>
        <v>0</v>
      </c>
      <c r="AE25343">
        <f t="shared" si="23143"/>
        <v>0</v>
      </c>
    </row>
    <row r="25344" spans="28:31" x14ac:dyDescent="0.25">
      <c r="AB25344" t="str">
        <f t="shared" si="23102"/>
        <v/>
      </c>
      <c r="AC25344" t="str">
        <f t="shared" si="23142"/>
        <v/>
      </c>
      <c r="AD25344">
        <f t="shared" si="23104"/>
        <v>0</v>
      </c>
      <c r="AE25344">
        <f t="shared" si="23143"/>
        <v>0</v>
      </c>
    </row>
    <row r="25345" spans="28:31" x14ac:dyDescent="0.25">
      <c r="AB25345" t="str">
        <f t="shared" si="23102"/>
        <v/>
      </c>
      <c r="AC25345" t="str">
        <f t="shared" si="23144"/>
        <v/>
      </c>
      <c r="AD25345">
        <f t="shared" si="23104"/>
        <v>0</v>
      </c>
      <c r="AE25345">
        <f t="shared" si="23145"/>
        <v>0</v>
      </c>
    </row>
    <row r="25346" spans="28:31" x14ac:dyDescent="0.25">
      <c r="AB25346" t="str">
        <f t="shared" si="23102"/>
        <v/>
      </c>
      <c r="AC25346" t="str">
        <f t="shared" si="23146"/>
        <v/>
      </c>
      <c r="AD25346">
        <f t="shared" si="23104"/>
        <v>0</v>
      </c>
      <c r="AE25346">
        <f t="shared" si="23147"/>
        <v>0</v>
      </c>
    </row>
    <row r="25347" spans="28:31" x14ac:dyDescent="0.25">
      <c r="AB25347" t="str">
        <f t="shared" ref="AB25347:AB25410" si="23162">IF(B25349="","",AVERAGE(B25347:B25349)*150)</f>
        <v/>
      </c>
      <c r="AC25347" t="str">
        <f t="shared" si="23148"/>
        <v/>
      </c>
      <c r="AD25347">
        <f t="shared" ref="AD25347:AD25410" si="23163">IF($D$1="Gamma",D25347,I25347)</f>
        <v>0</v>
      </c>
      <c r="AE25347">
        <f t="shared" si="23149"/>
        <v>0</v>
      </c>
    </row>
    <row r="25348" spans="28:31" x14ac:dyDescent="0.25">
      <c r="AB25348" t="str">
        <f t="shared" si="23162"/>
        <v/>
      </c>
      <c r="AC25348" t="str">
        <f t="shared" si="23148"/>
        <v/>
      </c>
      <c r="AD25348">
        <f t="shared" si="23163"/>
        <v>0</v>
      </c>
      <c r="AE25348">
        <f t="shared" si="23149"/>
        <v>0</v>
      </c>
    </row>
    <row r="25349" spans="28:31" x14ac:dyDescent="0.25">
      <c r="AB25349" t="str">
        <f t="shared" si="23162"/>
        <v/>
      </c>
      <c r="AC25349" t="str">
        <f t="shared" si="23148"/>
        <v/>
      </c>
      <c r="AD25349">
        <f t="shared" si="23163"/>
        <v>0</v>
      </c>
      <c r="AE25349">
        <f t="shared" si="23149"/>
        <v>0</v>
      </c>
    </row>
    <row r="25350" spans="28:31" x14ac:dyDescent="0.25">
      <c r="AB25350" t="str">
        <f t="shared" si="23162"/>
        <v/>
      </c>
      <c r="AC25350" t="str">
        <f t="shared" ref="AC25350" si="23164">IF(C25360="","",AVERAGE(C25349:C25360))</f>
        <v/>
      </c>
      <c r="AD25350">
        <f t="shared" si="23163"/>
        <v>0</v>
      </c>
      <c r="AE25350">
        <f t="shared" ref="AE25350" si="23165">AVERAGE(AD25349:AD25352)</f>
        <v>0</v>
      </c>
    </row>
    <row r="25351" spans="28:31" x14ac:dyDescent="0.25">
      <c r="AB25351" t="str">
        <f t="shared" si="23162"/>
        <v/>
      </c>
      <c r="AC25351" t="str">
        <f t="shared" ref="AC25351" si="23166">IF(C25361="","",AVERAGE(C25349:C25361))</f>
        <v/>
      </c>
      <c r="AD25351">
        <f t="shared" si="23163"/>
        <v>0</v>
      </c>
      <c r="AE25351">
        <f t="shared" ref="AE25351" si="23167">AVERAGE(AD25349:AD25353)</f>
        <v>0</v>
      </c>
    </row>
    <row r="25352" spans="28:31" x14ac:dyDescent="0.25">
      <c r="AB25352" t="str">
        <f t="shared" si="23162"/>
        <v/>
      </c>
      <c r="AC25352" t="str">
        <f t="shared" ref="AC25352:AC25353" si="23168">IF(C25362="","",AVERAGE(C25352:C25362))</f>
        <v/>
      </c>
      <c r="AD25352">
        <f t="shared" si="23163"/>
        <v>0</v>
      </c>
      <c r="AE25352">
        <f t="shared" ref="AE25352:AE25353" si="23169">AVERAGE(AD25352:AD25354)</f>
        <v>0</v>
      </c>
    </row>
    <row r="25353" spans="28:31" x14ac:dyDescent="0.25">
      <c r="AB25353" t="str">
        <f t="shared" si="23162"/>
        <v/>
      </c>
      <c r="AC25353" t="str">
        <f t="shared" si="23168"/>
        <v/>
      </c>
      <c r="AD25353">
        <f t="shared" si="23163"/>
        <v>0</v>
      </c>
      <c r="AE25353">
        <f t="shared" si="23169"/>
        <v>0</v>
      </c>
    </row>
    <row r="25354" spans="28:31" x14ac:dyDescent="0.25">
      <c r="AB25354" t="str">
        <f t="shared" si="23162"/>
        <v/>
      </c>
      <c r="AC25354" t="str">
        <f t="shared" ref="AC25354" si="23170">IF(C25364="","",AVERAGE(C25353:C25364))</f>
        <v/>
      </c>
      <c r="AD25354">
        <f t="shared" si="23163"/>
        <v>0</v>
      </c>
      <c r="AE25354">
        <f t="shared" ref="AE25354" si="23171">AVERAGE(AD25353:AD25356)</f>
        <v>0</v>
      </c>
    </row>
    <row r="25355" spans="28:31" x14ac:dyDescent="0.25">
      <c r="AB25355" t="str">
        <f t="shared" si="23162"/>
        <v/>
      </c>
      <c r="AC25355" t="str">
        <f t="shared" ref="AC25355" si="23172">IF(C25365="","",AVERAGE(C25353:C25365))</f>
        <v/>
      </c>
      <c r="AD25355">
        <f t="shared" si="23163"/>
        <v>0</v>
      </c>
      <c r="AE25355">
        <f t="shared" ref="AE25355" si="23173">AVERAGE(AD25353:AD25357)</f>
        <v>0</v>
      </c>
    </row>
    <row r="25356" spans="28:31" x14ac:dyDescent="0.25">
      <c r="AB25356" t="str">
        <f t="shared" si="23162"/>
        <v/>
      </c>
      <c r="AC25356" t="str">
        <f t="shared" ref="AC25356" si="23174">IF(C25366="","",AVERAGE(C25356:C25366))</f>
        <v/>
      </c>
      <c r="AD25356">
        <f t="shared" si="23163"/>
        <v>0</v>
      </c>
      <c r="AE25356">
        <f t="shared" ref="AE25356" si="23175">AVERAGE(AD25356:AD25358)</f>
        <v>0</v>
      </c>
    </row>
    <row r="25357" spans="28:31" x14ac:dyDescent="0.25">
      <c r="AB25357" t="str">
        <f t="shared" si="23162"/>
        <v/>
      </c>
      <c r="AC25357" t="str">
        <f t="shared" si="23136"/>
        <v/>
      </c>
      <c r="AD25357">
        <f t="shared" si="23163"/>
        <v>0</v>
      </c>
      <c r="AE25357">
        <f t="shared" si="23137"/>
        <v>0</v>
      </c>
    </row>
    <row r="25358" spans="28:31" x14ac:dyDescent="0.25">
      <c r="AB25358" t="str">
        <f t="shared" si="23162"/>
        <v/>
      </c>
      <c r="AC25358" t="str">
        <f t="shared" si="23138"/>
        <v/>
      </c>
      <c r="AD25358">
        <f t="shared" si="23163"/>
        <v>0</v>
      </c>
      <c r="AE25358">
        <f t="shared" si="23139"/>
        <v>0</v>
      </c>
    </row>
    <row r="25359" spans="28:31" x14ac:dyDescent="0.25">
      <c r="AB25359" t="str">
        <f t="shared" si="23162"/>
        <v/>
      </c>
      <c r="AC25359" t="str">
        <f t="shared" si="23140"/>
        <v/>
      </c>
      <c r="AD25359">
        <f t="shared" si="23163"/>
        <v>0</v>
      </c>
      <c r="AE25359">
        <f t="shared" si="23141"/>
        <v>0</v>
      </c>
    </row>
    <row r="25360" spans="28:31" x14ac:dyDescent="0.25">
      <c r="AB25360" t="str">
        <f t="shared" si="23162"/>
        <v/>
      </c>
      <c r="AC25360" t="str">
        <f t="shared" si="23142"/>
        <v/>
      </c>
      <c r="AD25360">
        <f t="shared" si="23163"/>
        <v>0</v>
      </c>
      <c r="AE25360">
        <f t="shared" si="23143"/>
        <v>0</v>
      </c>
    </row>
    <row r="25361" spans="28:31" x14ac:dyDescent="0.25">
      <c r="AB25361" t="str">
        <f t="shared" si="23162"/>
        <v/>
      </c>
      <c r="AC25361" t="str">
        <f t="shared" si="23142"/>
        <v/>
      </c>
      <c r="AD25361">
        <f t="shared" si="23163"/>
        <v>0</v>
      </c>
      <c r="AE25361">
        <f t="shared" si="23143"/>
        <v>0</v>
      </c>
    </row>
    <row r="25362" spans="28:31" x14ac:dyDescent="0.25">
      <c r="AB25362" t="str">
        <f t="shared" si="23162"/>
        <v/>
      </c>
      <c r="AC25362" t="str">
        <f t="shared" si="23144"/>
        <v/>
      </c>
      <c r="AD25362">
        <f t="shared" si="23163"/>
        <v>0</v>
      </c>
      <c r="AE25362">
        <f t="shared" si="23145"/>
        <v>0</v>
      </c>
    </row>
    <row r="25363" spans="28:31" x14ac:dyDescent="0.25">
      <c r="AB25363" t="str">
        <f t="shared" si="23162"/>
        <v/>
      </c>
      <c r="AC25363" t="str">
        <f t="shared" si="23146"/>
        <v/>
      </c>
      <c r="AD25363">
        <f t="shared" si="23163"/>
        <v>0</v>
      </c>
      <c r="AE25363">
        <f t="shared" si="23147"/>
        <v>0</v>
      </c>
    </row>
    <row r="25364" spans="28:31" x14ac:dyDescent="0.25">
      <c r="AB25364" t="str">
        <f t="shared" si="23162"/>
        <v/>
      </c>
      <c r="AC25364" t="str">
        <f t="shared" si="23148"/>
        <v/>
      </c>
      <c r="AD25364">
        <f t="shared" si="23163"/>
        <v>0</v>
      </c>
      <c r="AE25364">
        <f t="shared" si="23149"/>
        <v>0</v>
      </c>
    </row>
    <row r="25365" spans="28:31" x14ac:dyDescent="0.25">
      <c r="AB25365" t="str">
        <f t="shared" si="23162"/>
        <v/>
      </c>
      <c r="AC25365" t="str">
        <f t="shared" si="23148"/>
        <v/>
      </c>
      <c r="AD25365">
        <f t="shared" si="23163"/>
        <v>0</v>
      </c>
      <c r="AE25365">
        <f t="shared" si="23149"/>
        <v>0</v>
      </c>
    </row>
    <row r="25366" spans="28:31" x14ac:dyDescent="0.25">
      <c r="AB25366" t="str">
        <f t="shared" si="23162"/>
        <v/>
      </c>
      <c r="AC25366" t="str">
        <f t="shared" si="23148"/>
        <v/>
      </c>
      <c r="AD25366">
        <f t="shared" si="23163"/>
        <v>0</v>
      </c>
      <c r="AE25366">
        <f t="shared" si="23149"/>
        <v>0</v>
      </c>
    </row>
    <row r="25367" spans="28:31" x14ac:dyDescent="0.25">
      <c r="AB25367" t="str">
        <f t="shared" si="23162"/>
        <v/>
      </c>
      <c r="AC25367" t="str">
        <f t="shared" ref="AC25367" si="23176">IF(C25377="","",AVERAGE(C25366:C25377))</f>
        <v/>
      </c>
      <c r="AD25367">
        <f t="shared" si="23163"/>
        <v>0</v>
      </c>
      <c r="AE25367">
        <f t="shared" ref="AE25367" si="23177">AVERAGE(AD25366:AD25369)</f>
        <v>0</v>
      </c>
    </row>
    <row r="25368" spans="28:31" x14ac:dyDescent="0.25">
      <c r="AB25368" t="str">
        <f t="shared" si="23162"/>
        <v/>
      </c>
      <c r="AC25368" t="str">
        <f t="shared" ref="AC25368" si="23178">IF(C25378="","",AVERAGE(C25366:C25378))</f>
        <v/>
      </c>
      <c r="AD25368">
        <f t="shared" si="23163"/>
        <v>0</v>
      </c>
      <c r="AE25368">
        <f t="shared" ref="AE25368" si="23179">AVERAGE(AD25366:AD25370)</f>
        <v>0</v>
      </c>
    </row>
    <row r="25369" spans="28:31" x14ac:dyDescent="0.25">
      <c r="AB25369" t="str">
        <f t="shared" si="23162"/>
        <v/>
      </c>
      <c r="AC25369" t="str">
        <f t="shared" ref="AC25369:AC25370" si="23180">IF(C25379="","",AVERAGE(C25369:C25379))</f>
        <v/>
      </c>
      <c r="AD25369">
        <f t="shared" si="23163"/>
        <v>0</v>
      </c>
      <c r="AE25369">
        <f t="shared" ref="AE25369:AE25370" si="23181">AVERAGE(AD25369:AD25371)</f>
        <v>0</v>
      </c>
    </row>
    <row r="25370" spans="28:31" x14ac:dyDescent="0.25">
      <c r="AB25370" t="str">
        <f t="shared" si="23162"/>
        <v/>
      </c>
      <c r="AC25370" t="str">
        <f t="shared" si="23180"/>
        <v/>
      </c>
      <c r="AD25370">
        <f t="shared" si="23163"/>
        <v>0</v>
      </c>
      <c r="AE25370">
        <f t="shared" si="23181"/>
        <v>0</v>
      </c>
    </row>
    <row r="25371" spans="28:31" x14ac:dyDescent="0.25">
      <c r="AB25371" t="str">
        <f t="shared" si="23162"/>
        <v/>
      </c>
      <c r="AC25371" t="str">
        <f t="shared" ref="AC25371" si="23182">IF(C25381="","",AVERAGE(C25370:C25381))</f>
        <v/>
      </c>
      <c r="AD25371">
        <f t="shared" si="23163"/>
        <v>0</v>
      </c>
      <c r="AE25371">
        <f t="shared" ref="AE25371" si="23183">AVERAGE(AD25370:AD25373)</f>
        <v>0</v>
      </c>
    </row>
    <row r="25372" spans="28:31" x14ac:dyDescent="0.25">
      <c r="AB25372" t="str">
        <f t="shared" si="23162"/>
        <v/>
      </c>
      <c r="AC25372" t="str">
        <f t="shared" ref="AC25372" si="23184">IF(C25382="","",AVERAGE(C25370:C25382))</f>
        <v/>
      </c>
      <c r="AD25372">
        <f t="shared" si="23163"/>
        <v>0</v>
      </c>
      <c r="AE25372">
        <f t="shared" ref="AE25372" si="23185">AVERAGE(AD25370:AD25374)</f>
        <v>0</v>
      </c>
    </row>
    <row r="25373" spans="28:31" x14ac:dyDescent="0.25">
      <c r="AB25373" t="str">
        <f t="shared" si="23162"/>
        <v/>
      </c>
      <c r="AC25373" t="str">
        <f t="shared" ref="AC25373" si="23186">IF(C25383="","",AVERAGE(C25373:C25383))</f>
        <v/>
      </c>
      <c r="AD25373">
        <f t="shared" si="23163"/>
        <v>0</v>
      </c>
      <c r="AE25373">
        <f t="shared" ref="AE25373" si="23187">AVERAGE(AD25373:AD25375)</f>
        <v>0</v>
      </c>
    </row>
    <row r="25374" spans="28:31" x14ac:dyDescent="0.25">
      <c r="AB25374" t="str">
        <f t="shared" si="23162"/>
        <v/>
      </c>
      <c r="AC25374" t="str">
        <f t="shared" si="23136"/>
        <v/>
      </c>
      <c r="AD25374">
        <f t="shared" si="23163"/>
        <v>0</v>
      </c>
      <c r="AE25374">
        <f t="shared" si="23137"/>
        <v>0</v>
      </c>
    </row>
    <row r="25375" spans="28:31" x14ac:dyDescent="0.25">
      <c r="AB25375" t="str">
        <f t="shared" si="23162"/>
        <v/>
      </c>
      <c r="AC25375" t="str">
        <f t="shared" si="23138"/>
        <v/>
      </c>
      <c r="AD25375">
        <f t="shared" si="23163"/>
        <v>0</v>
      </c>
      <c r="AE25375">
        <f t="shared" si="23139"/>
        <v>0</v>
      </c>
    </row>
    <row r="25376" spans="28:31" x14ac:dyDescent="0.25">
      <c r="AB25376" t="str">
        <f t="shared" si="23162"/>
        <v/>
      </c>
      <c r="AC25376" t="str">
        <f t="shared" si="23140"/>
        <v/>
      </c>
      <c r="AD25376">
        <f t="shared" si="23163"/>
        <v>0</v>
      </c>
      <c r="AE25376">
        <f t="shared" si="23141"/>
        <v>0</v>
      </c>
    </row>
    <row r="25377" spans="28:31" x14ac:dyDescent="0.25">
      <c r="AB25377" t="str">
        <f t="shared" si="23162"/>
        <v/>
      </c>
      <c r="AC25377" t="str">
        <f t="shared" si="23142"/>
        <v/>
      </c>
      <c r="AD25377">
        <f t="shared" si="23163"/>
        <v>0</v>
      </c>
      <c r="AE25377">
        <f t="shared" si="23143"/>
        <v>0</v>
      </c>
    </row>
    <row r="25378" spans="28:31" x14ac:dyDescent="0.25">
      <c r="AB25378" t="str">
        <f t="shared" si="23162"/>
        <v/>
      </c>
      <c r="AC25378" t="str">
        <f t="shared" si="23142"/>
        <v/>
      </c>
      <c r="AD25378">
        <f t="shared" si="23163"/>
        <v>0</v>
      </c>
      <c r="AE25378">
        <f t="shared" si="23143"/>
        <v>0</v>
      </c>
    </row>
    <row r="25379" spans="28:31" x14ac:dyDescent="0.25">
      <c r="AB25379" t="str">
        <f t="shared" si="23162"/>
        <v/>
      </c>
      <c r="AC25379" t="str">
        <f t="shared" si="23144"/>
        <v/>
      </c>
      <c r="AD25379">
        <f t="shared" si="23163"/>
        <v>0</v>
      </c>
      <c r="AE25379">
        <f t="shared" si="23145"/>
        <v>0</v>
      </c>
    </row>
    <row r="25380" spans="28:31" x14ac:dyDescent="0.25">
      <c r="AB25380" t="str">
        <f t="shared" si="23162"/>
        <v/>
      </c>
      <c r="AC25380" t="str">
        <f t="shared" si="23146"/>
        <v/>
      </c>
      <c r="AD25380">
        <f t="shared" si="23163"/>
        <v>0</v>
      </c>
      <c r="AE25380">
        <f t="shared" si="23147"/>
        <v>0</v>
      </c>
    </row>
    <row r="25381" spans="28:31" x14ac:dyDescent="0.25">
      <c r="AB25381" t="str">
        <f t="shared" si="23162"/>
        <v/>
      </c>
      <c r="AC25381" t="str">
        <f t="shared" si="23148"/>
        <v/>
      </c>
      <c r="AD25381">
        <f t="shared" si="23163"/>
        <v>0</v>
      </c>
      <c r="AE25381">
        <f t="shared" si="23149"/>
        <v>0</v>
      </c>
    </row>
    <row r="25382" spans="28:31" x14ac:dyDescent="0.25">
      <c r="AB25382" t="str">
        <f t="shared" si="23162"/>
        <v/>
      </c>
      <c r="AC25382" t="str">
        <f t="shared" si="23148"/>
        <v/>
      </c>
      <c r="AD25382">
        <f t="shared" si="23163"/>
        <v>0</v>
      </c>
      <c r="AE25382">
        <f t="shared" si="23149"/>
        <v>0</v>
      </c>
    </row>
    <row r="25383" spans="28:31" x14ac:dyDescent="0.25">
      <c r="AB25383" t="str">
        <f t="shared" si="23162"/>
        <v/>
      </c>
      <c r="AC25383" t="str">
        <f t="shared" si="23148"/>
        <v/>
      </c>
      <c r="AD25383">
        <f t="shared" si="23163"/>
        <v>0</v>
      </c>
      <c r="AE25383">
        <f t="shared" si="23149"/>
        <v>0</v>
      </c>
    </row>
    <row r="25384" spans="28:31" x14ac:dyDescent="0.25">
      <c r="AB25384" t="str">
        <f t="shared" si="23162"/>
        <v/>
      </c>
      <c r="AC25384" t="str">
        <f t="shared" ref="AC25384" si="23188">IF(C25394="","",AVERAGE(C25383:C25394))</f>
        <v/>
      </c>
      <c r="AD25384">
        <f t="shared" si="23163"/>
        <v>0</v>
      </c>
      <c r="AE25384">
        <f t="shared" ref="AE25384" si="23189">AVERAGE(AD25383:AD25386)</f>
        <v>0</v>
      </c>
    </row>
    <row r="25385" spans="28:31" x14ac:dyDescent="0.25">
      <c r="AB25385" t="str">
        <f t="shared" si="23162"/>
        <v/>
      </c>
      <c r="AC25385" t="str">
        <f t="shared" ref="AC25385" si="23190">IF(C25395="","",AVERAGE(C25383:C25395))</f>
        <v/>
      </c>
      <c r="AD25385">
        <f t="shared" si="23163"/>
        <v>0</v>
      </c>
      <c r="AE25385">
        <f t="shared" ref="AE25385" si="23191">AVERAGE(AD25383:AD25387)</f>
        <v>0</v>
      </c>
    </row>
    <row r="25386" spans="28:31" x14ac:dyDescent="0.25">
      <c r="AB25386" t="str">
        <f t="shared" si="23162"/>
        <v/>
      </c>
      <c r="AC25386" t="str">
        <f t="shared" ref="AC25386:AC25387" si="23192">IF(C25396="","",AVERAGE(C25386:C25396))</f>
        <v/>
      </c>
      <c r="AD25386">
        <f t="shared" si="23163"/>
        <v>0</v>
      </c>
      <c r="AE25386">
        <f t="shared" ref="AE25386:AE25387" si="23193">AVERAGE(AD25386:AD25388)</f>
        <v>0</v>
      </c>
    </row>
    <row r="25387" spans="28:31" x14ac:dyDescent="0.25">
      <c r="AB25387" t="str">
        <f t="shared" si="23162"/>
        <v/>
      </c>
      <c r="AC25387" t="str">
        <f t="shared" si="23192"/>
        <v/>
      </c>
      <c r="AD25387">
        <f t="shared" si="23163"/>
        <v>0</v>
      </c>
      <c r="AE25387">
        <f t="shared" si="23193"/>
        <v>0</v>
      </c>
    </row>
    <row r="25388" spans="28:31" x14ac:dyDescent="0.25">
      <c r="AB25388" t="str">
        <f t="shared" si="23162"/>
        <v/>
      </c>
      <c r="AC25388" t="str">
        <f t="shared" ref="AC25388" si="23194">IF(C25398="","",AVERAGE(C25387:C25398))</f>
        <v/>
      </c>
      <c r="AD25388">
        <f t="shared" si="23163"/>
        <v>0</v>
      </c>
      <c r="AE25388">
        <f t="shared" ref="AE25388" si="23195">AVERAGE(AD25387:AD25390)</f>
        <v>0</v>
      </c>
    </row>
    <row r="25389" spans="28:31" x14ac:dyDescent="0.25">
      <c r="AB25389" t="str">
        <f t="shared" si="23162"/>
        <v/>
      </c>
      <c r="AC25389" t="str">
        <f t="shared" ref="AC25389" si="23196">IF(C25399="","",AVERAGE(C25387:C25399))</f>
        <v/>
      </c>
      <c r="AD25389">
        <f t="shared" si="23163"/>
        <v>0</v>
      </c>
      <c r="AE25389">
        <f t="shared" ref="AE25389" si="23197">AVERAGE(AD25387:AD25391)</f>
        <v>0</v>
      </c>
    </row>
    <row r="25390" spans="28:31" x14ac:dyDescent="0.25">
      <c r="AB25390" t="str">
        <f t="shared" si="23162"/>
        <v/>
      </c>
      <c r="AC25390" t="str">
        <f t="shared" ref="AC25390:AC25442" si="23198">IF(C25400="","",AVERAGE(C25390:C25400))</f>
        <v/>
      </c>
      <c r="AD25390">
        <f t="shared" si="23163"/>
        <v>0</v>
      </c>
      <c r="AE25390">
        <f t="shared" ref="AE25390:AE25442" si="23199">AVERAGE(AD25390:AD25392)</f>
        <v>0</v>
      </c>
    </row>
    <row r="25391" spans="28:31" x14ac:dyDescent="0.25">
      <c r="AB25391" t="str">
        <f t="shared" si="23162"/>
        <v/>
      </c>
      <c r="AC25391" t="str">
        <f t="shared" si="23198"/>
        <v/>
      </c>
      <c r="AD25391">
        <f t="shared" si="23163"/>
        <v>0</v>
      </c>
      <c r="AE25391">
        <f t="shared" si="23199"/>
        <v>0</v>
      </c>
    </row>
    <row r="25392" spans="28:31" x14ac:dyDescent="0.25">
      <c r="AB25392" t="str">
        <f t="shared" si="23162"/>
        <v/>
      </c>
      <c r="AC25392" t="str">
        <f t="shared" ref="AC25392:AC25443" si="23200">IF(C25402="","",AVERAGE(C25391:C25402))</f>
        <v/>
      </c>
      <c r="AD25392">
        <f t="shared" si="23163"/>
        <v>0</v>
      </c>
      <c r="AE25392">
        <f t="shared" ref="AE25392:AE25443" si="23201">AVERAGE(AD25391:AD25394)</f>
        <v>0</v>
      </c>
    </row>
    <row r="25393" spans="28:31" x14ac:dyDescent="0.25">
      <c r="AB25393" t="str">
        <f t="shared" si="23162"/>
        <v/>
      </c>
      <c r="AC25393" t="str">
        <f t="shared" ref="AC25393:AC25444" si="23202">IF(C25403="","",AVERAGE(C25391:C25403))</f>
        <v/>
      </c>
      <c r="AD25393">
        <f t="shared" si="23163"/>
        <v>0</v>
      </c>
      <c r="AE25393">
        <f t="shared" ref="AE25393:AE25444" si="23203">AVERAGE(AD25391:AD25395)</f>
        <v>0</v>
      </c>
    </row>
    <row r="25394" spans="28:31" x14ac:dyDescent="0.25">
      <c r="AB25394" t="str">
        <f t="shared" si="23162"/>
        <v/>
      </c>
      <c r="AC25394" t="str">
        <f t="shared" ref="AC25394:AC25446" si="23204">IF(C25404="","",AVERAGE(C25394:C25404))</f>
        <v/>
      </c>
      <c r="AD25394">
        <f t="shared" si="23163"/>
        <v>0</v>
      </c>
      <c r="AE25394">
        <f t="shared" ref="AE25394:AE25446" si="23205">AVERAGE(AD25394:AD25396)</f>
        <v>0</v>
      </c>
    </row>
    <row r="25395" spans="28:31" x14ac:dyDescent="0.25">
      <c r="AB25395" t="str">
        <f t="shared" si="23162"/>
        <v/>
      </c>
      <c r="AC25395" t="str">
        <f t="shared" si="23204"/>
        <v/>
      </c>
      <c r="AD25395">
        <f t="shared" si="23163"/>
        <v>0</v>
      </c>
      <c r="AE25395">
        <f t="shared" si="23205"/>
        <v>0</v>
      </c>
    </row>
    <row r="25396" spans="28:31" x14ac:dyDescent="0.25">
      <c r="AB25396" t="str">
        <f t="shared" si="23162"/>
        <v/>
      </c>
      <c r="AC25396" t="str">
        <f t="shared" ref="AC25396:AC25447" si="23206">IF(C25406="","",AVERAGE(C25395:C25406))</f>
        <v/>
      </c>
      <c r="AD25396">
        <f t="shared" si="23163"/>
        <v>0</v>
      </c>
      <c r="AE25396">
        <f t="shared" ref="AE25396:AE25447" si="23207">AVERAGE(AD25395:AD25398)</f>
        <v>0</v>
      </c>
    </row>
    <row r="25397" spans="28:31" x14ac:dyDescent="0.25">
      <c r="AB25397" t="str">
        <f t="shared" si="23162"/>
        <v/>
      </c>
      <c r="AC25397" t="str">
        <f t="shared" ref="AC25397:AC25448" si="23208">IF(C25407="","",AVERAGE(C25395:C25407))</f>
        <v/>
      </c>
      <c r="AD25397">
        <f t="shared" si="23163"/>
        <v>0</v>
      </c>
      <c r="AE25397">
        <f t="shared" ref="AE25397:AE25448" si="23209">AVERAGE(AD25395:AD25399)</f>
        <v>0</v>
      </c>
    </row>
    <row r="25398" spans="28:31" x14ac:dyDescent="0.25">
      <c r="AB25398" t="str">
        <f t="shared" si="23162"/>
        <v/>
      </c>
      <c r="AC25398" t="str">
        <f t="shared" ref="AC25398:AC25451" si="23210">IF(C25408="","",AVERAGE(C25398:C25408))</f>
        <v/>
      </c>
      <c r="AD25398">
        <f t="shared" si="23163"/>
        <v>0</v>
      </c>
      <c r="AE25398">
        <f t="shared" ref="AE25398:AE25451" si="23211">AVERAGE(AD25398:AD25400)</f>
        <v>0</v>
      </c>
    </row>
    <row r="25399" spans="28:31" x14ac:dyDescent="0.25">
      <c r="AB25399" t="str">
        <f t="shared" si="23162"/>
        <v/>
      </c>
      <c r="AC25399" t="str">
        <f t="shared" si="23210"/>
        <v/>
      </c>
      <c r="AD25399">
        <f t="shared" si="23163"/>
        <v>0</v>
      </c>
      <c r="AE25399">
        <f t="shared" si="23211"/>
        <v>0</v>
      </c>
    </row>
    <row r="25400" spans="28:31" x14ac:dyDescent="0.25">
      <c r="AB25400" t="str">
        <f t="shared" si="23162"/>
        <v/>
      </c>
      <c r="AC25400" t="str">
        <f t="shared" si="23210"/>
        <v/>
      </c>
      <c r="AD25400">
        <f t="shared" si="23163"/>
        <v>0</v>
      </c>
      <c r="AE25400">
        <f t="shared" si="23211"/>
        <v>0</v>
      </c>
    </row>
    <row r="25401" spans="28:31" x14ac:dyDescent="0.25">
      <c r="AB25401" t="str">
        <f t="shared" si="23162"/>
        <v/>
      </c>
      <c r="AC25401" t="str">
        <f t="shared" ref="AC25401" si="23212">IF(C25411="","",AVERAGE(C25400:C25411))</f>
        <v/>
      </c>
      <c r="AD25401">
        <f t="shared" si="23163"/>
        <v>0</v>
      </c>
      <c r="AE25401">
        <f t="shared" ref="AE25401" si="23213">AVERAGE(AD25400:AD25403)</f>
        <v>0</v>
      </c>
    </row>
    <row r="25402" spans="28:31" x14ac:dyDescent="0.25">
      <c r="AB25402" t="str">
        <f t="shared" si="23162"/>
        <v/>
      </c>
      <c r="AC25402" t="str">
        <f t="shared" ref="AC25402" si="23214">IF(C25412="","",AVERAGE(C25400:C25412))</f>
        <v/>
      </c>
      <c r="AD25402">
        <f t="shared" si="23163"/>
        <v>0</v>
      </c>
      <c r="AE25402">
        <f t="shared" ref="AE25402" si="23215">AVERAGE(AD25400:AD25404)</f>
        <v>0</v>
      </c>
    </row>
    <row r="25403" spans="28:31" x14ac:dyDescent="0.25">
      <c r="AB25403" t="str">
        <f t="shared" si="23162"/>
        <v/>
      </c>
      <c r="AC25403" t="str">
        <f t="shared" ref="AC25403:AC25404" si="23216">IF(C25413="","",AVERAGE(C25403:C25413))</f>
        <v/>
      </c>
      <c r="AD25403">
        <f t="shared" si="23163"/>
        <v>0</v>
      </c>
      <c r="AE25403">
        <f t="shared" ref="AE25403:AE25404" si="23217">AVERAGE(AD25403:AD25405)</f>
        <v>0</v>
      </c>
    </row>
    <row r="25404" spans="28:31" x14ac:dyDescent="0.25">
      <c r="AB25404" t="str">
        <f t="shared" si="23162"/>
        <v/>
      </c>
      <c r="AC25404" t="str">
        <f t="shared" si="23216"/>
        <v/>
      </c>
      <c r="AD25404">
        <f t="shared" si="23163"/>
        <v>0</v>
      </c>
      <c r="AE25404">
        <f t="shared" si="23217"/>
        <v>0</v>
      </c>
    </row>
    <row r="25405" spans="28:31" x14ac:dyDescent="0.25">
      <c r="AB25405" t="str">
        <f t="shared" si="23162"/>
        <v/>
      </c>
      <c r="AC25405" t="str">
        <f t="shared" ref="AC25405" si="23218">IF(C25415="","",AVERAGE(C25404:C25415))</f>
        <v/>
      </c>
      <c r="AD25405">
        <f t="shared" si="23163"/>
        <v>0</v>
      </c>
      <c r="AE25405">
        <f t="shared" ref="AE25405" si="23219">AVERAGE(AD25404:AD25407)</f>
        <v>0</v>
      </c>
    </row>
    <row r="25406" spans="28:31" x14ac:dyDescent="0.25">
      <c r="AB25406" t="str">
        <f t="shared" si="23162"/>
        <v/>
      </c>
      <c r="AC25406" t="str">
        <f t="shared" ref="AC25406" si="23220">IF(C25416="","",AVERAGE(C25404:C25416))</f>
        <v/>
      </c>
      <c r="AD25406">
        <f t="shared" si="23163"/>
        <v>0</v>
      </c>
      <c r="AE25406">
        <f t="shared" ref="AE25406" si="23221">AVERAGE(AD25404:AD25408)</f>
        <v>0</v>
      </c>
    </row>
    <row r="25407" spans="28:31" x14ac:dyDescent="0.25">
      <c r="AB25407" t="str">
        <f t="shared" si="23162"/>
        <v/>
      </c>
      <c r="AC25407" t="str">
        <f t="shared" ref="AC25407" si="23222">IF(C25417="","",AVERAGE(C25407:C25417))</f>
        <v/>
      </c>
      <c r="AD25407">
        <f t="shared" si="23163"/>
        <v>0</v>
      </c>
      <c r="AE25407">
        <f t="shared" ref="AE25407" si="23223">AVERAGE(AD25407:AD25409)</f>
        <v>0</v>
      </c>
    </row>
    <row r="25408" spans="28:31" x14ac:dyDescent="0.25">
      <c r="AB25408" t="str">
        <f t="shared" si="23162"/>
        <v/>
      </c>
      <c r="AC25408" t="str">
        <f t="shared" si="23198"/>
        <v/>
      </c>
      <c r="AD25408">
        <f t="shared" si="23163"/>
        <v>0</v>
      </c>
      <c r="AE25408">
        <f t="shared" si="23199"/>
        <v>0</v>
      </c>
    </row>
    <row r="25409" spans="28:31" x14ac:dyDescent="0.25">
      <c r="AB25409" t="str">
        <f t="shared" si="23162"/>
        <v/>
      </c>
      <c r="AC25409" t="str">
        <f t="shared" si="23200"/>
        <v/>
      </c>
      <c r="AD25409">
        <f t="shared" si="23163"/>
        <v>0</v>
      </c>
      <c r="AE25409">
        <f t="shared" si="23201"/>
        <v>0</v>
      </c>
    </row>
    <row r="25410" spans="28:31" x14ac:dyDescent="0.25">
      <c r="AB25410" t="str">
        <f t="shared" si="23162"/>
        <v/>
      </c>
      <c r="AC25410" t="str">
        <f t="shared" si="23202"/>
        <v/>
      </c>
      <c r="AD25410">
        <f t="shared" si="23163"/>
        <v>0</v>
      </c>
      <c r="AE25410">
        <f t="shared" si="23203"/>
        <v>0</v>
      </c>
    </row>
    <row r="25411" spans="28:31" x14ac:dyDescent="0.25">
      <c r="AB25411" t="str">
        <f t="shared" ref="AB25411:AB25474" si="23224">IF(B25413="","",AVERAGE(B25411:B25413)*150)</f>
        <v/>
      </c>
      <c r="AC25411" t="str">
        <f t="shared" si="23204"/>
        <v/>
      </c>
      <c r="AD25411">
        <f t="shared" ref="AD25411:AD25474" si="23225">IF($D$1="Gamma",D25411,I25411)</f>
        <v>0</v>
      </c>
      <c r="AE25411">
        <f t="shared" si="23205"/>
        <v>0</v>
      </c>
    </row>
    <row r="25412" spans="28:31" x14ac:dyDescent="0.25">
      <c r="AB25412" t="str">
        <f t="shared" si="23224"/>
        <v/>
      </c>
      <c r="AC25412" t="str">
        <f t="shared" si="23204"/>
        <v/>
      </c>
      <c r="AD25412">
        <f t="shared" si="23225"/>
        <v>0</v>
      </c>
      <c r="AE25412">
        <f t="shared" si="23205"/>
        <v>0</v>
      </c>
    </row>
    <row r="25413" spans="28:31" x14ac:dyDescent="0.25">
      <c r="AB25413" t="str">
        <f t="shared" si="23224"/>
        <v/>
      </c>
      <c r="AC25413" t="str">
        <f t="shared" si="23206"/>
        <v/>
      </c>
      <c r="AD25413">
        <f t="shared" si="23225"/>
        <v>0</v>
      </c>
      <c r="AE25413">
        <f t="shared" si="23207"/>
        <v>0</v>
      </c>
    </row>
    <row r="25414" spans="28:31" x14ac:dyDescent="0.25">
      <c r="AB25414" t="str">
        <f t="shared" si="23224"/>
        <v/>
      </c>
      <c r="AC25414" t="str">
        <f t="shared" si="23208"/>
        <v/>
      </c>
      <c r="AD25414">
        <f t="shared" si="23225"/>
        <v>0</v>
      </c>
      <c r="AE25414">
        <f t="shared" si="23209"/>
        <v>0</v>
      </c>
    </row>
    <row r="25415" spans="28:31" x14ac:dyDescent="0.25">
      <c r="AB25415" t="str">
        <f t="shared" si="23224"/>
        <v/>
      </c>
      <c r="AC25415" t="str">
        <f t="shared" si="23210"/>
        <v/>
      </c>
      <c r="AD25415">
        <f t="shared" si="23225"/>
        <v>0</v>
      </c>
      <c r="AE25415">
        <f t="shared" si="23211"/>
        <v>0</v>
      </c>
    </row>
    <row r="25416" spans="28:31" x14ac:dyDescent="0.25">
      <c r="AB25416" t="str">
        <f t="shared" si="23224"/>
        <v/>
      </c>
      <c r="AC25416" t="str">
        <f t="shared" si="23210"/>
        <v/>
      </c>
      <c r="AD25416">
        <f t="shared" si="23225"/>
        <v>0</v>
      </c>
      <c r="AE25416">
        <f t="shared" si="23211"/>
        <v>0</v>
      </c>
    </row>
    <row r="25417" spans="28:31" x14ac:dyDescent="0.25">
      <c r="AB25417" t="str">
        <f t="shared" si="23224"/>
        <v/>
      </c>
      <c r="AC25417" t="str">
        <f t="shared" si="23210"/>
        <v/>
      </c>
      <c r="AD25417">
        <f t="shared" si="23225"/>
        <v>0</v>
      </c>
      <c r="AE25417">
        <f t="shared" si="23211"/>
        <v>0</v>
      </c>
    </row>
    <row r="25418" spans="28:31" x14ac:dyDescent="0.25">
      <c r="AB25418" t="str">
        <f t="shared" si="23224"/>
        <v/>
      </c>
      <c r="AC25418" t="str">
        <f t="shared" ref="AC25418" si="23226">IF(C25428="","",AVERAGE(C25417:C25428))</f>
        <v/>
      </c>
      <c r="AD25418">
        <f t="shared" si="23225"/>
        <v>0</v>
      </c>
      <c r="AE25418">
        <f t="shared" ref="AE25418" si="23227">AVERAGE(AD25417:AD25420)</f>
        <v>0</v>
      </c>
    </row>
    <row r="25419" spans="28:31" x14ac:dyDescent="0.25">
      <c r="AB25419" t="str">
        <f t="shared" si="23224"/>
        <v/>
      </c>
      <c r="AC25419" t="str">
        <f t="shared" ref="AC25419" si="23228">IF(C25429="","",AVERAGE(C25417:C25429))</f>
        <v/>
      </c>
      <c r="AD25419">
        <f t="shared" si="23225"/>
        <v>0</v>
      </c>
      <c r="AE25419">
        <f t="shared" ref="AE25419" si="23229">AVERAGE(AD25417:AD25421)</f>
        <v>0</v>
      </c>
    </row>
    <row r="25420" spans="28:31" x14ac:dyDescent="0.25">
      <c r="AB25420" t="str">
        <f t="shared" si="23224"/>
        <v/>
      </c>
      <c r="AC25420" t="str">
        <f t="shared" ref="AC25420:AC25421" si="23230">IF(C25430="","",AVERAGE(C25420:C25430))</f>
        <v/>
      </c>
      <c r="AD25420">
        <f t="shared" si="23225"/>
        <v>0</v>
      </c>
      <c r="AE25420">
        <f t="shared" ref="AE25420:AE25421" si="23231">AVERAGE(AD25420:AD25422)</f>
        <v>0</v>
      </c>
    </row>
    <row r="25421" spans="28:31" x14ac:dyDescent="0.25">
      <c r="AB25421" t="str">
        <f t="shared" si="23224"/>
        <v/>
      </c>
      <c r="AC25421" t="str">
        <f t="shared" si="23230"/>
        <v/>
      </c>
      <c r="AD25421">
        <f t="shared" si="23225"/>
        <v>0</v>
      </c>
      <c r="AE25421">
        <f t="shared" si="23231"/>
        <v>0</v>
      </c>
    </row>
    <row r="25422" spans="28:31" x14ac:dyDescent="0.25">
      <c r="AB25422" t="str">
        <f t="shared" si="23224"/>
        <v/>
      </c>
      <c r="AC25422" t="str">
        <f t="shared" ref="AC25422" si="23232">IF(C25432="","",AVERAGE(C25421:C25432))</f>
        <v/>
      </c>
      <c r="AD25422">
        <f t="shared" si="23225"/>
        <v>0</v>
      </c>
      <c r="AE25422">
        <f t="shared" ref="AE25422" si="23233">AVERAGE(AD25421:AD25424)</f>
        <v>0</v>
      </c>
    </row>
    <row r="25423" spans="28:31" x14ac:dyDescent="0.25">
      <c r="AB25423" t="str">
        <f t="shared" si="23224"/>
        <v/>
      </c>
      <c r="AC25423" t="str">
        <f t="shared" ref="AC25423" si="23234">IF(C25433="","",AVERAGE(C25421:C25433))</f>
        <v/>
      </c>
      <c r="AD25423">
        <f t="shared" si="23225"/>
        <v>0</v>
      </c>
      <c r="AE25423">
        <f t="shared" ref="AE25423" si="23235">AVERAGE(AD25421:AD25425)</f>
        <v>0</v>
      </c>
    </row>
    <row r="25424" spans="28:31" x14ac:dyDescent="0.25">
      <c r="AB25424" t="str">
        <f t="shared" si="23224"/>
        <v/>
      </c>
      <c r="AC25424" t="str">
        <f t="shared" ref="AC25424" si="23236">IF(C25434="","",AVERAGE(C25424:C25434))</f>
        <v/>
      </c>
      <c r="AD25424">
        <f t="shared" si="23225"/>
        <v>0</v>
      </c>
      <c r="AE25424">
        <f t="shared" ref="AE25424" si="23237">AVERAGE(AD25424:AD25426)</f>
        <v>0</v>
      </c>
    </row>
    <row r="25425" spans="28:31" x14ac:dyDescent="0.25">
      <c r="AB25425" t="str">
        <f t="shared" si="23224"/>
        <v/>
      </c>
      <c r="AC25425" t="str">
        <f t="shared" si="23198"/>
        <v/>
      </c>
      <c r="AD25425">
        <f t="shared" si="23225"/>
        <v>0</v>
      </c>
      <c r="AE25425">
        <f t="shared" si="23199"/>
        <v>0</v>
      </c>
    </row>
    <row r="25426" spans="28:31" x14ac:dyDescent="0.25">
      <c r="AB25426" t="str">
        <f t="shared" si="23224"/>
        <v/>
      </c>
      <c r="AC25426" t="str">
        <f t="shared" si="23200"/>
        <v/>
      </c>
      <c r="AD25426">
        <f t="shared" si="23225"/>
        <v>0</v>
      </c>
      <c r="AE25426">
        <f t="shared" si="23201"/>
        <v>0</v>
      </c>
    </row>
    <row r="25427" spans="28:31" x14ac:dyDescent="0.25">
      <c r="AB25427" t="str">
        <f t="shared" si="23224"/>
        <v/>
      </c>
      <c r="AC25427" t="str">
        <f t="shared" si="23202"/>
        <v/>
      </c>
      <c r="AD25427">
        <f t="shared" si="23225"/>
        <v>0</v>
      </c>
      <c r="AE25427">
        <f t="shared" si="23203"/>
        <v>0</v>
      </c>
    </row>
    <row r="25428" spans="28:31" x14ac:dyDescent="0.25">
      <c r="AB25428" t="str">
        <f t="shared" si="23224"/>
        <v/>
      </c>
      <c r="AC25428" t="str">
        <f t="shared" si="23204"/>
        <v/>
      </c>
      <c r="AD25428">
        <f t="shared" si="23225"/>
        <v>0</v>
      </c>
      <c r="AE25428">
        <f t="shared" si="23205"/>
        <v>0</v>
      </c>
    </row>
    <row r="25429" spans="28:31" x14ac:dyDescent="0.25">
      <c r="AB25429" t="str">
        <f t="shared" si="23224"/>
        <v/>
      </c>
      <c r="AC25429" t="str">
        <f t="shared" si="23204"/>
        <v/>
      </c>
      <c r="AD25429">
        <f t="shared" si="23225"/>
        <v>0</v>
      </c>
      <c r="AE25429">
        <f t="shared" si="23205"/>
        <v>0</v>
      </c>
    </row>
    <row r="25430" spans="28:31" x14ac:dyDescent="0.25">
      <c r="AB25430" t="str">
        <f t="shared" si="23224"/>
        <v/>
      </c>
      <c r="AC25430" t="str">
        <f t="shared" si="23206"/>
        <v/>
      </c>
      <c r="AD25430">
        <f t="shared" si="23225"/>
        <v>0</v>
      </c>
      <c r="AE25430">
        <f t="shared" si="23207"/>
        <v>0</v>
      </c>
    </row>
    <row r="25431" spans="28:31" x14ac:dyDescent="0.25">
      <c r="AB25431" t="str">
        <f t="shared" si="23224"/>
        <v/>
      </c>
      <c r="AC25431" t="str">
        <f t="shared" si="23208"/>
        <v/>
      </c>
      <c r="AD25431">
        <f t="shared" si="23225"/>
        <v>0</v>
      </c>
      <c r="AE25431">
        <f t="shared" si="23209"/>
        <v>0</v>
      </c>
    </row>
    <row r="25432" spans="28:31" x14ac:dyDescent="0.25">
      <c r="AB25432" t="str">
        <f t="shared" si="23224"/>
        <v/>
      </c>
      <c r="AC25432" t="str">
        <f t="shared" si="23210"/>
        <v/>
      </c>
      <c r="AD25432">
        <f t="shared" si="23225"/>
        <v>0</v>
      </c>
      <c r="AE25432">
        <f t="shared" si="23211"/>
        <v>0</v>
      </c>
    </row>
    <row r="25433" spans="28:31" x14ac:dyDescent="0.25">
      <c r="AB25433" t="str">
        <f t="shared" si="23224"/>
        <v/>
      </c>
      <c r="AC25433" t="str">
        <f t="shared" si="23210"/>
        <v/>
      </c>
      <c r="AD25433">
        <f t="shared" si="23225"/>
        <v>0</v>
      </c>
      <c r="AE25433">
        <f t="shared" si="23211"/>
        <v>0</v>
      </c>
    </row>
    <row r="25434" spans="28:31" x14ac:dyDescent="0.25">
      <c r="AB25434" t="str">
        <f t="shared" si="23224"/>
        <v/>
      </c>
      <c r="AC25434" t="str">
        <f t="shared" si="23210"/>
        <v/>
      </c>
      <c r="AD25434">
        <f t="shared" si="23225"/>
        <v>0</v>
      </c>
      <c r="AE25434">
        <f t="shared" si="23211"/>
        <v>0</v>
      </c>
    </row>
    <row r="25435" spans="28:31" x14ac:dyDescent="0.25">
      <c r="AB25435" t="str">
        <f t="shared" si="23224"/>
        <v/>
      </c>
      <c r="AC25435" t="str">
        <f t="shared" ref="AC25435" si="23238">IF(C25445="","",AVERAGE(C25434:C25445))</f>
        <v/>
      </c>
      <c r="AD25435">
        <f t="shared" si="23225"/>
        <v>0</v>
      </c>
      <c r="AE25435">
        <f t="shared" ref="AE25435" si="23239">AVERAGE(AD25434:AD25437)</f>
        <v>0</v>
      </c>
    </row>
    <row r="25436" spans="28:31" x14ac:dyDescent="0.25">
      <c r="AB25436" t="str">
        <f t="shared" si="23224"/>
        <v/>
      </c>
      <c r="AC25436" t="str">
        <f t="shared" ref="AC25436" si="23240">IF(C25446="","",AVERAGE(C25434:C25446))</f>
        <v/>
      </c>
      <c r="AD25436">
        <f t="shared" si="23225"/>
        <v>0</v>
      </c>
      <c r="AE25436">
        <f t="shared" ref="AE25436" si="23241">AVERAGE(AD25434:AD25438)</f>
        <v>0</v>
      </c>
    </row>
    <row r="25437" spans="28:31" x14ac:dyDescent="0.25">
      <c r="AB25437" t="str">
        <f t="shared" si="23224"/>
        <v/>
      </c>
      <c r="AC25437" t="str">
        <f t="shared" ref="AC25437:AC25438" si="23242">IF(C25447="","",AVERAGE(C25437:C25447))</f>
        <v/>
      </c>
      <c r="AD25437">
        <f t="shared" si="23225"/>
        <v>0</v>
      </c>
      <c r="AE25437">
        <f t="shared" ref="AE25437:AE25438" si="23243">AVERAGE(AD25437:AD25439)</f>
        <v>0</v>
      </c>
    </row>
    <row r="25438" spans="28:31" x14ac:dyDescent="0.25">
      <c r="AB25438" t="str">
        <f t="shared" si="23224"/>
        <v/>
      </c>
      <c r="AC25438" t="str">
        <f t="shared" si="23242"/>
        <v/>
      </c>
      <c r="AD25438">
        <f t="shared" si="23225"/>
        <v>0</v>
      </c>
      <c r="AE25438">
        <f t="shared" si="23243"/>
        <v>0</v>
      </c>
    </row>
    <row r="25439" spans="28:31" x14ac:dyDescent="0.25">
      <c r="AB25439" t="str">
        <f t="shared" si="23224"/>
        <v/>
      </c>
      <c r="AC25439" t="str">
        <f t="shared" ref="AC25439" si="23244">IF(C25449="","",AVERAGE(C25438:C25449))</f>
        <v/>
      </c>
      <c r="AD25439">
        <f t="shared" si="23225"/>
        <v>0</v>
      </c>
      <c r="AE25439">
        <f t="shared" ref="AE25439" si="23245">AVERAGE(AD25438:AD25441)</f>
        <v>0</v>
      </c>
    </row>
    <row r="25440" spans="28:31" x14ac:dyDescent="0.25">
      <c r="AB25440" t="str">
        <f t="shared" si="23224"/>
        <v/>
      </c>
      <c r="AC25440" t="str">
        <f t="shared" ref="AC25440" si="23246">IF(C25450="","",AVERAGE(C25438:C25450))</f>
        <v/>
      </c>
      <c r="AD25440">
        <f t="shared" si="23225"/>
        <v>0</v>
      </c>
      <c r="AE25440">
        <f t="shared" ref="AE25440" si="23247">AVERAGE(AD25438:AD25442)</f>
        <v>0</v>
      </c>
    </row>
    <row r="25441" spans="28:31" x14ac:dyDescent="0.25">
      <c r="AB25441" t="str">
        <f t="shared" si="23224"/>
        <v/>
      </c>
      <c r="AC25441" t="str">
        <f t="shared" ref="AC25441" si="23248">IF(C25451="","",AVERAGE(C25441:C25451))</f>
        <v/>
      </c>
      <c r="AD25441">
        <f t="shared" si="23225"/>
        <v>0</v>
      </c>
      <c r="AE25441">
        <f t="shared" ref="AE25441" si="23249">AVERAGE(AD25441:AD25443)</f>
        <v>0</v>
      </c>
    </row>
    <row r="25442" spans="28:31" x14ac:dyDescent="0.25">
      <c r="AB25442" t="str">
        <f t="shared" si="23224"/>
        <v/>
      </c>
      <c r="AC25442" t="str">
        <f t="shared" si="23198"/>
        <v/>
      </c>
      <c r="AD25442">
        <f t="shared" si="23225"/>
        <v>0</v>
      </c>
      <c r="AE25442">
        <f t="shared" si="23199"/>
        <v>0</v>
      </c>
    </row>
    <row r="25443" spans="28:31" x14ac:dyDescent="0.25">
      <c r="AB25443" t="str">
        <f t="shared" si="23224"/>
        <v/>
      </c>
      <c r="AC25443" t="str">
        <f t="shared" si="23200"/>
        <v/>
      </c>
      <c r="AD25443">
        <f t="shared" si="23225"/>
        <v>0</v>
      </c>
      <c r="AE25443">
        <f t="shared" si="23201"/>
        <v>0</v>
      </c>
    </row>
    <row r="25444" spans="28:31" x14ac:dyDescent="0.25">
      <c r="AB25444" t="str">
        <f t="shared" si="23224"/>
        <v/>
      </c>
      <c r="AC25444" t="str">
        <f t="shared" si="23202"/>
        <v/>
      </c>
      <c r="AD25444">
        <f t="shared" si="23225"/>
        <v>0</v>
      </c>
      <c r="AE25444">
        <f t="shared" si="23203"/>
        <v>0</v>
      </c>
    </row>
    <row r="25445" spans="28:31" x14ac:dyDescent="0.25">
      <c r="AB25445" t="str">
        <f t="shared" si="23224"/>
        <v/>
      </c>
      <c r="AC25445" t="str">
        <f t="shared" si="23204"/>
        <v/>
      </c>
      <c r="AD25445">
        <f t="shared" si="23225"/>
        <v>0</v>
      </c>
      <c r="AE25445">
        <f t="shared" si="23205"/>
        <v>0</v>
      </c>
    </row>
    <row r="25446" spans="28:31" x14ac:dyDescent="0.25">
      <c r="AB25446" t="str">
        <f t="shared" si="23224"/>
        <v/>
      </c>
      <c r="AC25446" t="str">
        <f t="shared" si="23204"/>
        <v/>
      </c>
      <c r="AD25446">
        <f t="shared" si="23225"/>
        <v>0</v>
      </c>
      <c r="AE25446">
        <f t="shared" si="23205"/>
        <v>0</v>
      </c>
    </row>
    <row r="25447" spans="28:31" x14ac:dyDescent="0.25">
      <c r="AB25447" t="str">
        <f t="shared" si="23224"/>
        <v/>
      </c>
      <c r="AC25447" t="str">
        <f t="shared" si="23206"/>
        <v/>
      </c>
      <c r="AD25447">
        <f t="shared" si="23225"/>
        <v>0</v>
      </c>
      <c r="AE25447">
        <f t="shared" si="23207"/>
        <v>0</v>
      </c>
    </row>
    <row r="25448" spans="28:31" x14ac:dyDescent="0.25">
      <c r="AB25448" t="str">
        <f t="shared" si="23224"/>
        <v/>
      </c>
      <c r="AC25448" t="str">
        <f t="shared" si="23208"/>
        <v/>
      </c>
      <c r="AD25448">
        <f t="shared" si="23225"/>
        <v>0</v>
      </c>
      <c r="AE25448">
        <f t="shared" si="23209"/>
        <v>0</v>
      </c>
    </row>
    <row r="25449" spans="28:31" x14ac:dyDescent="0.25">
      <c r="AB25449" t="str">
        <f t="shared" si="23224"/>
        <v/>
      </c>
      <c r="AC25449" t="str">
        <f t="shared" si="23210"/>
        <v/>
      </c>
      <c r="AD25449">
        <f t="shared" si="23225"/>
        <v>0</v>
      </c>
      <c r="AE25449">
        <f t="shared" si="23211"/>
        <v>0</v>
      </c>
    </row>
    <row r="25450" spans="28:31" x14ac:dyDescent="0.25">
      <c r="AB25450" t="str">
        <f t="shared" si="23224"/>
        <v/>
      </c>
      <c r="AC25450" t="str">
        <f t="shared" si="23210"/>
        <v/>
      </c>
      <c r="AD25450">
        <f t="shared" si="23225"/>
        <v>0</v>
      </c>
      <c r="AE25450">
        <f t="shared" si="23211"/>
        <v>0</v>
      </c>
    </row>
    <row r="25451" spans="28:31" x14ac:dyDescent="0.25">
      <c r="AB25451" t="str">
        <f t="shared" si="23224"/>
        <v/>
      </c>
      <c r="AC25451" t="str">
        <f t="shared" si="23210"/>
        <v/>
      </c>
      <c r="AD25451">
        <f t="shared" si="23225"/>
        <v>0</v>
      </c>
      <c r="AE25451">
        <f t="shared" si="23211"/>
        <v>0</v>
      </c>
    </row>
    <row r="25452" spans="28:31" x14ac:dyDescent="0.25">
      <c r="AB25452" t="str">
        <f t="shared" si="23224"/>
        <v/>
      </c>
      <c r="AC25452" t="str">
        <f t="shared" ref="AC25452" si="23250">IF(C25462="","",AVERAGE(C25451:C25462))</f>
        <v/>
      </c>
      <c r="AD25452">
        <f t="shared" si="23225"/>
        <v>0</v>
      </c>
      <c r="AE25452">
        <f t="shared" ref="AE25452" si="23251">AVERAGE(AD25451:AD25454)</f>
        <v>0</v>
      </c>
    </row>
    <row r="25453" spans="28:31" x14ac:dyDescent="0.25">
      <c r="AB25453" t="str">
        <f t="shared" si="23224"/>
        <v/>
      </c>
      <c r="AC25453" t="str">
        <f t="shared" ref="AC25453" si="23252">IF(C25463="","",AVERAGE(C25451:C25463))</f>
        <v/>
      </c>
      <c r="AD25453">
        <f t="shared" si="23225"/>
        <v>0</v>
      </c>
      <c r="AE25453">
        <f t="shared" ref="AE25453" si="23253">AVERAGE(AD25451:AD25455)</f>
        <v>0</v>
      </c>
    </row>
    <row r="25454" spans="28:31" x14ac:dyDescent="0.25">
      <c r="AB25454" t="str">
        <f t="shared" si="23224"/>
        <v/>
      </c>
      <c r="AC25454" t="str">
        <f t="shared" ref="AC25454:AC25455" si="23254">IF(C25464="","",AVERAGE(C25454:C25464))</f>
        <v/>
      </c>
      <c r="AD25454">
        <f t="shared" si="23225"/>
        <v>0</v>
      </c>
      <c r="AE25454">
        <f t="shared" ref="AE25454:AE25455" si="23255">AVERAGE(AD25454:AD25456)</f>
        <v>0</v>
      </c>
    </row>
    <row r="25455" spans="28:31" x14ac:dyDescent="0.25">
      <c r="AB25455" t="str">
        <f t="shared" si="23224"/>
        <v/>
      </c>
      <c r="AC25455" t="str">
        <f t="shared" si="23254"/>
        <v/>
      </c>
      <c r="AD25455">
        <f t="shared" si="23225"/>
        <v>0</v>
      </c>
      <c r="AE25455">
        <f t="shared" si="23255"/>
        <v>0</v>
      </c>
    </row>
    <row r="25456" spans="28:31" x14ac:dyDescent="0.25">
      <c r="AB25456" t="str">
        <f t="shared" si="23224"/>
        <v/>
      </c>
      <c r="AC25456" t="str">
        <f t="shared" ref="AC25456" si="23256">IF(C25466="","",AVERAGE(C25455:C25466))</f>
        <v/>
      </c>
      <c r="AD25456">
        <f t="shared" si="23225"/>
        <v>0</v>
      </c>
      <c r="AE25456">
        <f t="shared" ref="AE25456" si="23257">AVERAGE(AD25455:AD25458)</f>
        <v>0</v>
      </c>
    </row>
    <row r="25457" spans="28:31" x14ac:dyDescent="0.25">
      <c r="AB25457" t="str">
        <f t="shared" si="23224"/>
        <v/>
      </c>
      <c r="AC25457" t="str">
        <f t="shared" ref="AC25457" si="23258">IF(C25467="","",AVERAGE(C25455:C25467))</f>
        <v/>
      </c>
      <c r="AD25457">
        <f t="shared" si="23225"/>
        <v>0</v>
      </c>
      <c r="AE25457">
        <f t="shared" ref="AE25457" si="23259">AVERAGE(AD25455:AD25459)</f>
        <v>0</v>
      </c>
    </row>
    <row r="25458" spans="28:31" x14ac:dyDescent="0.25">
      <c r="AB25458" t="str">
        <f t="shared" si="23224"/>
        <v/>
      </c>
      <c r="AC25458" t="str">
        <f t="shared" ref="AC25458:AC25510" si="23260">IF(C25468="","",AVERAGE(C25458:C25468))</f>
        <v/>
      </c>
      <c r="AD25458">
        <f t="shared" si="23225"/>
        <v>0</v>
      </c>
      <c r="AE25458">
        <f t="shared" ref="AE25458:AE25510" si="23261">AVERAGE(AD25458:AD25460)</f>
        <v>0</v>
      </c>
    </row>
    <row r="25459" spans="28:31" x14ac:dyDescent="0.25">
      <c r="AB25459" t="str">
        <f t="shared" si="23224"/>
        <v/>
      </c>
      <c r="AC25459" t="str">
        <f t="shared" si="23260"/>
        <v/>
      </c>
      <c r="AD25459">
        <f t="shared" si="23225"/>
        <v>0</v>
      </c>
      <c r="AE25459">
        <f t="shared" si="23261"/>
        <v>0</v>
      </c>
    </row>
    <row r="25460" spans="28:31" x14ac:dyDescent="0.25">
      <c r="AB25460" t="str">
        <f t="shared" si="23224"/>
        <v/>
      </c>
      <c r="AC25460" t="str">
        <f t="shared" ref="AC25460:AC25511" si="23262">IF(C25470="","",AVERAGE(C25459:C25470))</f>
        <v/>
      </c>
      <c r="AD25460">
        <f t="shared" si="23225"/>
        <v>0</v>
      </c>
      <c r="AE25460">
        <f t="shared" ref="AE25460:AE25511" si="23263">AVERAGE(AD25459:AD25462)</f>
        <v>0</v>
      </c>
    </row>
    <row r="25461" spans="28:31" x14ac:dyDescent="0.25">
      <c r="AB25461" t="str">
        <f t="shared" si="23224"/>
        <v/>
      </c>
      <c r="AC25461" t="str">
        <f t="shared" ref="AC25461:AC25512" si="23264">IF(C25471="","",AVERAGE(C25459:C25471))</f>
        <v/>
      </c>
      <c r="AD25461">
        <f t="shared" si="23225"/>
        <v>0</v>
      </c>
      <c r="AE25461">
        <f t="shared" ref="AE25461:AE25512" si="23265">AVERAGE(AD25459:AD25463)</f>
        <v>0</v>
      </c>
    </row>
    <row r="25462" spans="28:31" x14ac:dyDescent="0.25">
      <c r="AB25462" t="str">
        <f t="shared" si="23224"/>
        <v/>
      </c>
      <c r="AC25462" t="str">
        <f t="shared" ref="AC25462:AC25514" si="23266">IF(C25472="","",AVERAGE(C25462:C25472))</f>
        <v/>
      </c>
      <c r="AD25462">
        <f t="shared" si="23225"/>
        <v>0</v>
      </c>
      <c r="AE25462">
        <f t="shared" ref="AE25462:AE25514" si="23267">AVERAGE(AD25462:AD25464)</f>
        <v>0</v>
      </c>
    </row>
    <row r="25463" spans="28:31" x14ac:dyDescent="0.25">
      <c r="AB25463" t="str">
        <f t="shared" si="23224"/>
        <v/>
      </c>
      <c r="AC25463" t="str">
        <f t="shared" si="23266"/>
        <v/>
      </c>
      <c r="AD25463">
        <f t="shared" si="23225"/>
        <v>0</v>
      </c>
      <c r="AE25463">
        <f t="shared" si="23267"/>
        <v>0</v>
      </c>
    </row>
    <row r="25464" spans="28:31" x14ac:dyDescent="0.25">
      <c r="AB25464" t="str">
        <f t="shared" si="23224"/>
        <v/>
      </c>
      <c r="AC25464" t="str">
        <f t="shared" ref="AC25464:AC25515" si="23268">IF(C25474="","",AVERAGE(C25463:C25474))</f>
        <v/>
      </c>
      <c r="AD25464">
        <f t="shared" si="23225"/>
        <v>0</v>
      </c>
      <c r="AE25464">
        <f t="shared" ref="AE25464:AE25515" si="23269">AVERAGE(AD25463:AD25466)</f>
        <v>0</v>
      </c>
    </row>
    <row r="25465" spans="28:31" x14ac:dyDescent="0.25">
      <c r="AB25465" t="str">
        <f t="shared" si="23224"/>
        <v/>
      </c>
      <c r="AC25465" t="str">
        <f t="shared" ref="AC25465:AC25516" si="23270">IF(C25475="","",AVERAGE(C25463:C25475))</f>
        <v/>
      </c>
      <c r="AD25465">
        <f t="shared" si="23225"/>
        <v>0</v>
      </c>
      <c r="AE25465">
        <f t="shared" ref="AE25465:AE25516" si="23271">AVERAGE(AD25463:AD25467)</f>
        <v>0</v>
      </c>
    </row>
    <row r="25466" spans="28:31" x14ac:dyDescent="0.25">
      <c r="AB25466" t="str">
        <f t="shared" si="23224"/>
        <v/>
      </c>
      <c r="AC25466" t="str">
        <f t="shared" ref="AC25466:AC25519" si="23272">IF(C25476="","",AVERAGE(C25466:C25476))</f>
        <v/>
      </c>
      <c r="AD25466">
        <f t="shared" si="23225"/>
        <v>0</v>
      </c>
      <c r="AE25466">
        <f t="shared" ref="AE25466:AE25519" si="23273">AVERAGE(AD25466:AD25468)</f>
        <v>0</v>
      </c>
    </row>
    <row r="25467" spans="28:31" x14ac:dyDescent="0.25">
      <c r="AB25467" t="str">
        <f t="shared" si="23224"/>
        <v/>
      </c>
      <c r="AC25467" t="str">
        <f t="shared" si="23272"/>
        <v/>
      </c>
      <c r="AD25467">
        <f t="shared" si="23225"/>
        <v>0</v>
      </c>
      <c r="AE25467">
        <f t="shared" si="23273"/>
        <v>0</v>
      </c>
    </row>
    <row r="25468" spans="28:31" x14ac:dyDescent="0.25">
      <c r="AB25468" t="str">
        <f t="shared" si="23224"/>
        <v/>
      </c>
      <c r="AC25468" t="str">
        <f t="shared" si="23272"/>
        <v/>
      </c>
      <c r="AD25468">
        <f t="shared" si="23225"/>
        <v>0</v>
      </c>
      <c r="AE25468">
        <f t="shared" si="23273"/>
        <v>0</v>
      </c>
    </row>
    <row r="25469" spans="28:31" x14ac:dyDescent="0.25">
      <c r="AB25469" t="str">
        <f t="shared" si="23224"/>
        <v/>
      </c>
      <c r="AC25469" t="str">
        <f t="shared" ref="AC25469" si="23274">IF(C25479="","",AVERAGE(C25468:C25479))</f>
        <v/>
      </c>
      <c r="AD25469">
        <f t="shared" si="23225"/>
        <v>0</v>
      </c>
      <c r="AE25469">
        <f t="shared" ref="AE25469" si="23275">AVERAGE(AD25468:AD25471)</f>
        <v>0</v>
      </c>
    </row>
    <row r="25470" spans="28:31" x14ac:dyDescent="0.25">
      <c r="AB25470" t="str">
        <f t="shared" si="23224"/>
        <v/>
      </c>
      <c r="AC25470" t="str">
        <f t="shared" ref="AC25470" si="23276">IF(C25480="","",AVERAGE(C25468:C25480))</f>
        <v/>
      </c>
      <c r="AD25470">
        <f t="shared" si="23225"/>
        <v>0</v>
      </c>
      <c r="AE25470">
        <f t="shared" ref="AE25470" si="23277">AVERAGE(AD25468:AD25472)</f>
        <v>0</v>
      </c>
    </row>
    <row r="25471" spans="28:31" x14ac:dyDescent="0.25">
      <c r="AB25471" t="str">
        <f t="shared" si="23224"/>
        <v/>
      </c>
      <c r="AC25471" t="str">
        <f t="shared" ref="AC25471:AC25472" si="23278">IF(C25481="","",AVERAGE(C25471:C25481))</f>
        <v/>
      </c>
      <c r="AD25471">
        <f t="shared" si="23225"/>
        <v>0</v>
      </c>
      <c r="AE25471">
        <f t="shared" ref="AE25471:AE25472" si="23279">AVERAGE(AD25471:AD25473)</f>
        <v>0</v>
      </c>
    </row>
    <row r="25472" spans="28:31" x14ac:dyDescent="0.25">
      <c r="AB25472" t="str">
        <f t="shared" si="23224"/>
        <v/>
      </c>
      <c r="AC25472" t="str">
        <f t="shared" si="23278"/>
        <v/>
      </c>
      <c r="AD25472">
        <f t="shared" si="23225"/>
        <v>0</v>
      </c>
      <c r="AE25472">
        <f t="shared" si="23279"/>
        <v>0</v>
      </c>
    </row>
    <row r="25473" spans="28:31" x14ac:dyDescent="0.25">
      <c r="AB25473" t="str">
        <f t="shared" si="23224"/>
        <v/>
      </c>
      <c r="AC25473" t="str">
        <f t="shared" ref="AC25473" si="23280">IF(C25483="","",AVERAGE(C25472:C25483))</f>
        <v/>
      </c>
      <c r="AD25473">
        <f t="shared" si="23225"/>
        <v>0</v>
      </c>
      <c r="AE25473">
        <f t="shared" ref="AE25473" si="23281">AVERAGE(AD25472:AD25475)</f>
        <v>0</v>
      </c>
    </row>
    <row r="25474" spans="28:31" x14ac:dyDescent="0.25">
      <c r="AB25474" t="str">
        <f t="shared" si="23224"/>
        <v/>
      </c>
      <c r="AC25474" t="str">
        <f t="shared" ref="AC25474" si="23282">IF(C25484="","",AVERAGE(C25472:C25484))</f>
        <v/>
      </c>
      <c r="AD25474">
        <f t="shared" si="23225"/>
        <v>0</v>
      </c>
      <c r="AE25474">
        <f t="shared" ref="AE25474" si="23283">AVERAGE(AD25472:AD25476)</f>
        <v>0</v>
      </c>
    </row>
    <row r="25475" spans="28:31" x14ac:dyDescent="0.25">
      <c r="AB25475" t="str">
        <f t="shared" ref="AB25475:AB25538" si="23284">IF(B25477="","",AVERAGE(B25475:B25477)*150)</f>
        <v/>
      </c>
      <c r="AC25475" t="str">
        <f t="shared" ref="AC25475" si="23285">IF(C25485="","",AVERAGE(C25475:C25485))</f>
        <v/>
      </c>
      <c r="AD25475">
        <f t="shared" ref="AD25475:AD25538" si="23286">IF($D$1="Gamma",D25475,I25475)</f>
        <v>0</v>
      </c>
      <c r="AE25475">
        <f t="shared" ref="AE25475" si="23287">AVERAGE(AD25475:AD25477)</f>
        <v>0</v>
      </c>
    </row>
    <row r="25476" spans="28:31" x14ac:dyDescent="0.25">
      <c r="AB25476" t="str">
        <f t="shared" si="23284"/>
        <v/>
      </c>
      <c r="AC25476" t="str">
        <f t="shared" si="23260"/>
        <v/>
      </c>
      <c r="AD25476">
        <f t="shared" si="23286"/>
        <v>0</v>
      </c>
      <c r="AE25476">
        <f t="shared" si="23261"/>
        <v>0</v>
      </c>
    </row>
    <row r="25477" spans="28:31" x14ac:dyDescent="0.25">
      <c r="AB25477" t="str">
        <f t="shared" si="23284"/>
        <v/>
      </c>
      <c r="AC25477" t="str">
        <f t="shared" si="23262"/>
        <v/>
      </c>
      <c r="AD25477">
        <f t="shared" si="23286"/>
        <v>0</v>
      </c>
      <c r="AE25477">
        <f t="shared" si="23263"/>
        <v>0</v>
      </c>
    </row>
    <row r="25478" spans="28:31" x14ac:dyDescent="0.25">
      <c r="AB25478" t="str">
        <f t="shared" si="23284"/>
        <v/>
      </c>
      <c r="AC25478" t="str">
        <f t="shared" si="23264"/>
        <v/>
      </c>
      <c r="AD25478">
        <f t="shared" si="23286"/>
        <v>0</v>
      </c>
      <c r="AE25478">
        <f t="shared" si="23265"/>
        <v>0</v>
      </c>
    </row>
    <row r="25479" spans="28:31" x14ac:dyDescent="0.25">
      <c r="AB25479" t="str">
        <f t="shared" si="23284"/>
        <v/>
      </c>
      <c r="AC25479" t="str">
        <f t="shared" si="23266"/>
        <v/>
      </c>
      <c r="AD25479">
        <f t="shared" si="23286"/>
        <v>0</v>
      </c>
      <c r="AE25479">
        <f t="shared" si="23267"/>
        <v>0</v>
      </c>
    </row>
    <row r="25480" spans="28:31" x14ac:dyDescent="0.25">
      <c r="AB25480" t="str">
        <f t="shared" si="23284"/>
        <v/>
      </c>
      <c r="AC25480" t="str">
        <f t="shared" si="23266"/>
        <v/>
      </c>
      <c r="AD25480">
        <f t="shared" si="23286"/>
        <v>0</v>
      </c>
      <c r="AE25480">
        <f t="shared" si="23267"/>
        <v>0</v>
      </c>
    </row>
    <row r="25481" spans="28:31" x14ac:dyDescent="0.25">
      <c r="AB25481" t="str">
        <f t="shared" si="23284"/>
        <v/>
      </c>
      <c r="AC25481" t="str">
        <f t="shared" si="23268"/>
        <v/>
      </c>
      <c r="AD25481">
        <f t="shared" si="23286"/>
        <v>0</v>
      </c>
      <c r="AE25481">
        <f t="shared" si="23269"/>
        <v>0</v>
      </c>
    </row>
    <row r="25482" spans="28:31" x14ac:dyDescent="0.25">
      <c r="AB25482" t="str">
        <f t="shared" si="23284"/>
        <v/>
      </c>
      <c r="AC25482" t="str">
        <f t="shared" si="23270"/>
        <v/>
      </c>
      <c r="AD25482">
        <f t="shared" si="23286"/>
        <v>0</v>
      </c>
      <c r="AE25482">
        <f t="shared" si="23271"/>
        <v>0</v>
      </c>
    </row>
    <row r="25483" spans="28:31" x14ac:dyDescent="0.25">
      <c r="AB25483" t="str">
        <f t="shared" si="23284"/>
        <v/>
      </c>
      <c r="AC25483" t="str">
        <f t="shared" si="23272"/>
        <v/>
      </c>
      <c r="AD25483">
        <f t="shared" si="23286"/>
        <v>0</v>
      </c>
      <c r="AE25483">
        <f t="shared" si="23273"/>
        <v>0</v>
      </c>
    </row>
    <row r="25484" spans="28:31" x14ac:dyDescent="0.25">
      <c r="AB25484" t="str">
        <f t="shared" si="23284"/>
        <v/>
      </c>
      <c r="AC25484" t="str">
        <f t="shared" si="23272"/>
        <v/>
      </c>
      <c r="AD25484">
        <f t="shared" si="23286"/>
        <v>0</v>
      </c>
      <c r="AE25484">
        <f t="shared" si="23273"/>
        <v>0</v>
      </c>
    </row>
    <row r="25485" spans="28:31" x14ac:dyDescent="0.25">
      <c r="AB25485" t="str">
        <f t="shared" si="23284"/>
        <v/>
      </c>
      <c r="AC25485" t="str">
        <f t="shared" si="23272"/>
        <v/>
      </c>
      <c r="AD25485">
        <f t="shared" si="23286"/>
        <v>0</v>
      </c>
      <c r="AE25485">
        <f t="shared" si="23273"/>
        <v>0</v>
      </c>
    </row>
    <row r="25486" spans="28:31" x14ac:dyDescent="0.25">
      <c r="AB25486" t="str">
        <f t="shared" si="23284"/>
        <v/>
      </c>
      <c r="AC25486" t="str">
        <f t="shared" ref="AC25486" si="23288">IF(C25496="","",AVERAGE(C25485:C25496))</f>
        <v/>
      </c>
      <c r="AD25486">
        <f t="shared" si="23286"/>
        <v>0</v>
      </c>
      <c r="AE25486">
        <f t="shared" ref="AE25486" si="23289">AVERAGE(AD25485:AD25488)</f>
        <v>0</v>
      </c>
    </row>
    <row r="25487" spans="28:31" x14ac:dyDescent="0.25">
      <c r="AB25487" t="str">
        <f t="shared" si="23284"/>
        <v/>
      </c>
      <c r="AC25487" t="str">
        <f t="shared" ref="AC25487" si="23290">IF(C25497="","",AVERAGE(C25485:C25497))</f>
        <v/>
      </c>
      <c r="AD25487">
        <f t="shared" si="23286"/>
        <v>0</v>
      </c>
      <c r="AE25487">
        <f t="shared" ref="AE25487" si="23291">AVERAGE(AD25485:AD25489)</f>
        <v>0</v>
      </c>
    </row>
    <row r="25488" spans="28:31" x14ac:dyDescent="0.25">
      <c r="AB25488" t="str">
        <f t="shared" si="23284"/>
        <v/>
      </c>
      <c r="AC25488" t="str">
        <f t="shared" ref="AC25488:AC25489" si="23292">IF(C25498="","",AVERAGE(C25488:C25498))</f>
        <v/>
      </c>
      <c r="AD25488">
        <f t="shared" si="23286"/>
        <v>0</v>
      </c>
      <c r="AE25488">
        <f t="shared" ref="AE25488:AE25489" si="23293">AVERAGE(AD25488:AD25490)</f>
        <v>0</v>
      </c>
    </row>
    <row r="25489" spans="28:31" x14ac:dyDescent="0.25">
      <c r="AB25489" t="str">
        <f t="shared" si="23284"/>
        <v/>
      </c>
      <c r="AC25489" t="str">
        <f t="shared" si="23292"/>
        <v/>
      </c>
      <c r="AD25489">
        <f t="shared" si="23286"/>
        <v>0</v>
      </c>
      <c r="AE25489">
        <f t="shared" si="23293"/>
        <v>0</v>
      </c>
    </row>
    <row r="25490" spans="28:31" x14ac:dyDescent="0.25">
      <c r="AB25490" t="str">
        <f t="shared" si="23284"/>
        <v/>
      </c>
      <c r="AC25490" t="str">
        <f t="shared" ref="AC25490" si="23294">IF(C25500="","",AVERAGE(C25489:C25500))</f>
        <v/>
      </c>
      <c r="AD25490">
        <f t="shared" si="23286"/>
        <v>0</v>
      </c>
      <c r="AE25490">
        <f t="shared" ref="AE25490" si="23295">AVERAGE(AD25489:AD25492)</f>
        <v>0</v>
      </c>
    </row>
    <row r="25491" spans="28:31" x14ac:dyDescent="0.25">
      <c r="AB25491" t="str">
        <f t="shared" si="23284"/>
        <v/>
      </c>
      <c r="AC25491" t="str">
        <f t="shared" ref="AC25491" si="23296">IF(C25501="","",AVERAGE(C25489:C25501))</f>
        <v/>
      </c>
      <c r="AD25491">
        <f t="shared" si="23286"/>
        <v>0</v>
      </c>
      <c r="AE25491">
        <f t="shared" ref="AE25491" si="23297">AVERAGE(AD25489:AD25493)</f>
        <v>0</v>
      </c>
    </row>
    <row r="25492" spans="28:31" x14ac:dyDescent="0.25">
      <c r="AB25492" t="str">
        <f t="shared" si="23284"/>
        <v/>
      </c>
      <c r="AC25492" t="str">
        <f t="shared" ref="AC25492" si="23298">IF(C25502="","",AVERAGE(C25492:C25502))</f>
        <v/>
      </c>
      <c r="AD25492">
        <f t="shared" si="23286"/>
        <v>0</v>
      </c>
      <c r="AE25492">
        <f t="shared" ref="AE25492" si="23299">AVERAGE(AD25492:AD25494)</f>
        <v>0</v>
      </c>
    </row>
    <row r="25493" spans="28:31" x14ac:dyDescent="0.25">
      <c r="AB25493" t="str">
        <f t="shared" si="23284"/>
        <v/>
      </c>
      <c r="AC25493" t="str">
        <f t="shared" si="23260"/>
        <v/>
      </c>
      <c r="AD25493">
        <f t="shared" si="23286"/>
        <v>0</v>
      </c>
      <c r="AE25493">
        <f t="shared" si="23261"/>
        <v>0</v>
      </c>
    </row>
    <row r="25494" spans="28:31" x14ac:dyDescent="0.25">
      <c r="AB25494" t="str">
        <f t="shared" si="23284"/>
        <v/>
      </c>
      <c r="AC25494" t="str">
        <f t="shared" si="23262"/>
        <v/>
      </c>
      <c r="AD25494">
        <f t="shared" si="23286"/>
        <v>0</v>
      </c>
      <c r="AE25494">
        <f t="shared" si="23263"/>
        <v>0</v>
      </c>
    </row>
    <row r="25495" spans="28:31" x14ac:dyDescent="0.25">
      <c r="AB25495" t="str">
        <f t="shared" si="23284"/>
        <v/>
      </c>
      <c r="AC25495" t="str">
        <f t="shared" si="23264"/>
        <v/>
      </c>
      <c r="AD25495">
        <f t="shared" si="23286"/>
        <v>0</v>
      </c>
      <c r="AE25495">
        <f t="shared" si="23265"/>
        <v>0</v>
      </c>
    </row>
    <row r="25496" spans="28:31" x14ac:dyDescent="0.25">
      <c r="AB25496" t="str">
        <f t="shared" si="23284"/>
        <v/>
      </c>
      <c r="AC25496" t="str">
        <f t="shared" si="23266"/>
        <v/>
      </c>
      <c r="AD25496">
        <f t="shared" si="23286"/>
        <v>0</v>
      </c>
      <c r="AE25496">
        <f t="shared" si="23267"/>
        <v>0</v>
      </c>
    </row>
    <row r="25497" spans="28:31" x14ac:dyDescent="0.25">
      <c r="AB25497" t="str">
        <f t="shared" si="23284"/>
        <v/>
      </c>
      <c r="AC25497" t="str">
        <f t="shared" si="23266"/>
        <v/>
      </c>
      <c r="AD25497">
        <f t="shared" si="23286"/>
        <v>0</v>
      </c>
      <c r="AE25497">
        <f t="shared" si="23267"/>
        <v>0</v>
      </c>
    </row>
    <row r="25498" spans="28:31" x14ac:dyDescent="0.25">
      <c r="AB25498" t="str">
        <f t="shared" si="23284"/>
        <v/>
      </c>
      <c r="AC25498" t="str">
        <f t="shared" si="23268"/>
        <v/>
      </c>
      <c r="AD25498">
        <f t="shared" si="23286"/>
        <v>0</v>
      </c>
      <c r="AE25498">
        <f t="shared" si="23269"/>
        <v>0</v>
      </c>
    </row>
    <row r="25499" spans="28:31" x14ac:dyDescent="0.25">
      <c r="AB25499" t="str">
        <f t="shared" si="23284"/>
        <v/>
      </c>
      <c r="AC25499" t="str">
        <f t="shared" si="23270"/>
        <v/>
      </c>
      <c r="AD25499">
        <f t="shared" si="23286"/>
        <v>0</v>
      </c>
      <c r="AE25499">
        <f t="shared" si="23271"/>
        <v>0</v>
      </c>
    </row>
    <row r="25500" spans="28:31" x14ac:dyDescent="0.25">
      <c r="AB25500" t="str">
        <f t="shared" si="23284"/>
        <v/>
      </c>
      <c r="AC25500" t="str">
        <f t="shared" si="23272"/>
        <v/>
      </c>
      <c r="AD25500">
        <f t="shared" si="23286"/>
        <v>0</v>
      </c>
      <c r="AE25500">
        <f t="shared" si="23273"/>
        <v>0</v>
      </c>
    </row>
    <row r="25501" spans="28:31" x14ac:dyDescent="0.25">
      <c r="AB25501" t="str">
        <f t="shared" si="23284"/>
        <v/>
      </c>
      <c r="AC25501" t="str">
        <f t="shared" si="23272"/>
        <v/>
      </c>
      <c r="AD25501">
        <f t="shared" si="23286"/>
        <v>0</v>
      </c>
      <c r="AE25501">
        <f t="shared" si="23273"/>
        <v>0</v>
      </c>
    </row>
    <row r="25502" spans="28:31" x14ac:dyDescent="0.25">
      <c r="AB25502" t="str">
        <f t="shared" si="23284"/>
        <v/>
      </c>
      <c r="AC25502" t="str">
        <f t="shared" si="23272"/>
        <v/>
      </c>
      <c r="AD25502">
        <f t="shared" si="23286"/>
        <v>0</v>
      </c>
      <c r="AE25502">
        <f t="shared" si="23273"/>
        <v>0</v>
      </c>
    </row>
    <row r="25503" spans="28:31" x14ac:dyDescent="0.25">
      <c r="AB25503" t="str">
        <f t="shared" si="23284"/>
        <v/>
      </c>
      <c r="AC25503" t="str">
        <f t="shared" ref="AC25503" si="23300">IF(C25513="","",AVERAGE(C25502:C25513))</f>
        <v/>
      </c>
      <c r="AD25503">
        <f t="shared" si="23286"/>
        <v>0</v>
      </c>
      <c r="AE25503">
        <f t="shared" ref="AE25503" si="23301">AVERAGE(AD25502:AD25505)</f>
        <v>0</v>
      </c>
    </row>
    <row r="25504" spans="28:31" x14ac:dyDescent="0.25">
      <c r="AB25504" t="str">
        <f t="shared" si="23284"/>
        <v/>
      </c>
      <c r="AC25504" t="str">
        <f t="shared" ref="AC25504" si="23302">IF(C25514="","",AVERAGE(C25502:C25514))</f>
        <v/>
      </c>
      <c r="AD25504">
        <f t="shared" si="23286"/>
        <v>0</v>
      </c>
      <c r="AE25504">
        <f t="shared" ref="AE25504" si="23303">AVERAGE(AD25502:AD25506)</f>
        <v>0</v>
      </c>
    </row>
    <row r="25505" spans="28:31" x14ac:dyDescent="0.25">
      <c r="AB25505" t="str">
        <f t="shared" si="23284"/>
        <v/>
      </c>
      <c r="AC25505" t="str">
        <f t="shared" ref="AC25505:AC25506" si="23304">IF(C25515="","",AVERAGE(C25505:C25515))</f>
        <v/>
      </c>
      <c r="AD25505">
        <f t="shared" si="23286"/>
        <v>0</v>
      </c>
      <c r="AE25505">
        <f t="shared" ref="AE25505:AE25506" si="23305">AVERAGE(AD25505:AD25507)</f>
        <v>0</v>
      </c>
    </row>
    <row r="25506" spans="28:31" x14ac:dyDescent="0.25">
      <c r="AB25506" t="str">
        <f t="shared" si="23284"/>
        <v/>
      </c>
      <c r="AC25506" t="str">
        <f t="shared" si="23304"/>
        <v/>
      </c>
      <c r="AD25506">
        <f t="shared" si="23286"/>
        <v>0</v>
      </c>
      <c r="AE25506">
        <f t="shared" si="23305"/>
        <v>0</v>
      </c>
    </row>
    <row r="25507" spans="28:31" x14ac:dyDescent="0.25">
      <c r="AB25507" t="str">
        <f t="shared" si="23284"/>
        <v/>
      </c>
      <c r="AC25507" t="str">
        <f t="shared" ref="AC25507" si="23306">IF(C25517="","",AVERAGE(C25506:C25517))</f>
        <v/>
      </c>
      <c r="AD25507">
        <f t="shared" si="23286"/>
        <v>0</v>
      </c>
      <c r="AE25507">
        <f t="shared" ref="AE25507" si="23307">AVERAGE(AD25506:AD25509)</f>
        <v>0</v>
      </c>
    </row>
    <row r="25508" spans="28:31" x14ac:dyDescent="0.25">
      <c r="AB25508" t="str">
        <f t="shared" si="23284"/>
        <v/>
      </c>
      <c r="AC25508" t="str">
        <f t="shared" ref="AC25508" si="23308">IF(C25518="","",AVERAGE(C25506:C25518))</f>
        <v/>
      </c>
      <c r="AD25508">
        <f t="shared" si="23286"/>
        <v>0</v>
      </c>
      <c r="AE25508">
        <f t="shared" ref="AE25508" si="23309">AVERAGE(AD25506:AD25510)</f>
        <v>0</v>
      </c>
    </row>
    <row r="25509" spans="28:31" x14ac:dyDescent="0.25">
      <c r="AB25509" t="str">
        <f t="shared" si="23284"/>
        <v/>
      </c>
      <c r="AC25509" t="str">
        <f t="shared" ref="AC25509" si="23310">IF(C25519="","",AVERAGE(C25509:C25519))</f>
        <v/>
      </c>
      <c r="AD25509">
        <f t="shared" si="23286"/>
        <v>0</v>
      </c>
      <c r="AE25509">
        <f t="shared" ref="AE25509" si="23311">AVERAGE(AD25509:AD25511)</f>
        <v>0</v>
      </c>
    </row>
    <row r="25510" spans="28:31" x14ac:dyDescent="0.25">
      <c r="AB25510" t="str">
        <f t="shared" si="23284"/>
        <v/>
      </c>
      <c r="AC25510" t="str">
        <f t="shared" si="23260"/>
        <v/>
      </c>
      <c r="AD25510">
        <f t="shared" si="23286"/>
        <v>0</v>
      </c>
      <c r="AE25510">
        <f t="shared" si="23261"/>
        <v>0</v>
      </c>
    </row>
    <row r="25511" spans="28:31" x14ac:dyDescent="0.25">
      <c r="AB25511" t="str">
        <f t="shared" si="23284"/>
        <v/>
      </c>
      <c r="AC25511" t="str">
        <f t="shared" si="23262"/>
        <v/>
      </c>
      <c r="AD25511">
        <f t="shared" si="23286"/>
        <v>0</v>
      </c>
      <c r="AE25511">
        <f t="shared" si="23263"/>
        <v>0</v>
      </c>
    </row>
    <row r="25512" spans="28:31" x14ac:dyDescent="0.25">
      <c r="AB25512" t="str">
        <f t="shared" si="23284"/>
        <v/>
      </c>
      <c r="AC25512" t="str">
        <f t="shared" si="23264"/>
        <v/>
      </c>
      <c r="AD25512">
        <f t="shared" si="23286"/>
        <v>0</v>
      </c>
      <c r="AE25512">
        <f t="shared" si="23265"/>
        <v>0</v>
      </c>
    </row>
    <row r="25513" spans="28:31" x14ac:dyDescent="0.25">
      <c r="AB25513" t="str">
        <f t="shared" si="23284"/>
        <v/>
      </c>
      <c r="AC25513" t="str">
        <f t="shared" si="23266"/>
        <v/>
      </c>
      <c r="AD25513">
        <f t="shared" si="23286"/>
        <v>0</v>
      </c>
      <c r="AE25513">
        <f t="shared" si="23267"/>
        <v>0</v>
      </c>
    </row>
    <row r="25514" spans="28:31" x14ac:dyDescent="0.25">
      <c r="AB25514" t="str">
        <f t="shared" si="23284"/>
        <v/>
      </c>
      <c r="AC25514" t="str">
        <f t="shared" si="23266"/>
        <v/>
      </c>
      <c r="AD25514">
        <f t="shared" si="23286"/>
        <v>0</v>
      </c>
      <c r="AE25514">
        <f t="shared" si="23267"/>
        <v>0</v>
      </c>
    </row>
    <row r="25515" spans="28:31" x14ac:dyDescent="0.25">
      <c r="AB25515" t="str">
        <f t="shared" si="23284"/>
        <v/>
      </c>
      <c r="AC25515" t="str">
        <f t="shared" si="23268"/>
        <v/>
      </c>
      <c r="AD25515">
        <f t="shared" si="23286"/>
        <v>0</v>
      </c>
      <c r="AE25515">
        <f t="shared" si="23269"/>
        <v>0</v>
      </c>
    </row>
    <row r="25516" spans="28:31" x14ac:dyDescent="0.25">
      <c r="AB25516" t="str">
        <f t="shared" si="23284"/>
        <v/>
      </c>
      <c r="AC25516" t="str">
        <f t="shared" si="23270"/>
        <v/>
      </c>
      <c r="AD25516">
        <f t="shared" si="23286"/>
        <v>0</v>
      </c>
      <c r="AE25516">
        <f t="shared" si="23271"/>
        <v>0</v>
      </c>
    </row>
    <row r="25517" spans="28:31" x14ac:dyDescent="0.25">
      <c r="AB25517" t="str">
        <f t="shared" si="23284"/>
        <v/>
      </c>
      <c r="AC25517" t="str">
        <f t="shared" si="23272"/>
        <v/>
      </c>
      <c r="AD25517">
        <f t="shared" si="23286"/>
        <v>0</v>
      </c>
      <c r="AE25517">
        <f t="shared" si="23273"/>
        <v>0</v>
      </c>
    </row>
    <row r="25518" spans="28:31" x14ac:dyDescent="0.25">
      <c r="AB25518" t="str">
        <f t="shared" si="23284"/>
        <v/>
      </c>
      <c r="AC25518" t="str">
        <f t="shared" si="23272"/>
        <v/>
      </c>
      <c r="AD25518">
        <f t="shared" si="23286"/>
        <v>0</v>
      </c>
      <c r="AE25518">
        <f t="shared" si="23273"/>
        <v>0</v>
      </c>
    </row>
    <row r="25519" spans="28:31" x14ac:dyDescent="0.25">
      <c r="AB25519" t="str">
        <f t="shared" si="23284"/>
        <v/>
      </c>
      <c r="AC25519" t="str">
        <f t="shared" si="23272"/>
        <v/>
      </c>
      <c r="AD25519">
        <f t="shared" si="23286"/>
        <v>0</v>
      </c>
      <c r="AE25519">
        <f t="shared" si="23273"/>
        <v>0</v>
      </c>
    </row>
    <row r="25520" spans="28:31" x14ac:dyDescent="0.25">
      <c r="AB25520" t="str">
        <f t="shared" si="23284"/>
        <v/>
      </c>
      <c r="AC25520" t="str">
        <f t="shared" ref="AC25520" si="23312">IF(C25530="","",AVERAGE(C25519:C25530))</f>
        <v/>
      </c>
      <c r="AD25520">
        <f t="shared" si="23286"/>
        <v>0</v>
      </c>
      <c r="AE25520">
        <f t="shared" ref="AE25520" si="23313">AVERAGE(AD25519:AD25522)</f>
        <v>0</v>
      </c>
    </row>
    <row r="25521" spans="28:31" x14ac:dyDescent="0.25">
      <c r="AB25521" t="str">
        <f t="shared" si="23284"/>
        <v/>
      </c>
      <c r="AC25521" t="str">
        <f t="shared" ref="AC25521" si="23314">IF(C25531="","",AVERAGE(C25519:C25531))</f>
        <v/>
      </c>
      <c r="AD25521">
        <f t="shared" si="23286"/>
        <v>0</v>
      </c>
      <c r="AE25521">
        <f t="shared" ref="AE25521" si="23315">AVERAGE(AD25519:AD25523)</f>
        <v>0</v>
      </c>
    </row>
    <row r="25522" spans="28:31" x14ac:dyDescent="0.25">
      <c r="AB25522" t="str">
        <f t="shared" si="23284"/>
        <v/>
      </c>
      <c r="AC25522" t="str">
        <f t="shared" ref="AC25522:AC25523" si="23316">IF(C25532="","",AVERAGE(C25522:C25532))</f>
        <v/>
      </c>
      <c r="AD25522">
        <f t="shared" si="23286"/>
        <v>0</v>
      </c>
      <c r="AE25522">
        <f t="shared" ref="AE25522:AE25523" si="23317">AVERAGE(AD25522:AD25524)</f>
        <v>0</v>
      </c>
    </row>
    <row r="25523" spans="28:31" x14ac:dyDescent="0.25">
      <c r="AB25523" t="str">
        <f t="shared" si="23284"/>
        <v/>
      </c>
      <c r="AC25523" t="str">
        <f t="shared" si="23316"/>
        <v/>
      </c>
      <c r="AD25523">
        <f t="shared" si="23286"/>
        <v>0</v>
      </c>
      <c r="AE25523">
        <f t="shared" si="23317"/>
        <v>0</v>
      </c>
    </row>
    <row r="25524" spans="28:31" x14ac:dyDescent="0.25">
      <c r="AB25524" t="str">
        <f t="shared" si="23284"/>
        <v/>
      </c>
      <c r="AC25524" t="str">
        <f t="shared" ref="AC25524" si="23318">IF(C25534="","",AVERAGE(C25523:C25534))</f>
        <v/>
      </c>
      <c r="AD25524">
        <f t="shared" si="23286"/>
        <v>0</v>
      </c>
      <c r="AE25524">
        <f t="shared" ref="AE25524" si="23319">AVERAGE(AD25523:AD25526)</f>
        <v>0</v>
      </c>
    </row>
    <row r="25525" spans="28:31" x14ac:dyDescent="0.25">
      <c r="AB25525" t="str">
        <f t="shared" si="23284"/>
        <v/>
      </c>
      <c r="AC25525" t="str">
        <f t="shared" ref="AC25525" si="23320">IF(C25535="","",AVERAGE(C25523:C25535))</f>
        <v/>
      </c>
      <c r="AD25525">
        <f t="shared" si="23286"/>
        <v>0</v>
      </c>
      <c r="AE25525">
        <f t="shared" ref="AE25525" si="23321">AVERAGE(AD25523:AD25527)</f>
        <v>0</v>
      </c>
    </row>
    <row r="25526" spans="28:31" x14ac:dyDescent="0.25">
      <c r="AB25526" t="str">
        <f t="shared" si="23284"/>
        <v/>
      </c>
      <c r="AC25526" t="str">
        <f t="shared" ref="AC25526:AC25578" si="23322">IF(C25536="","",AVERAGE(C25526:C25536))</f>
        <v/>
      </c>
      <c r="AD25526">
        <f t="shared" si="23286"/>
        <v>0</v>
      </c>
      <c r="AE25526">
        <f t="shared" ref="AE25526:AE25578" si="23323">AVERAGE(AD25526:AD25528)</f>
        <v>0</v>
      </c>
    </row>
    <row r="25527" spans="28:31" x14ac:dyDescent="0.25">
      <c r="AB25527" t="str">
        <f t="shared" si="23284"/>
        <v/>
      </c>
      <c r="AC25527" t="str">
        <f t="shared" si="23322"/>
        <v/>
      </c>
      <c r="AD25527">
        <f t="shared" si="23286"/>
        <v>0</v>
      </c>
      <c r="AE25527">
        <f t="shared" si="23323"/>
        <v>0</v>
      </c>
    </row>
    <row r="25528" spans="28:31" x14ac:dyDescent="0.25">
      <c r="AB25528" t="str">
        <f t="shared" si="23284"/>
        <v/>
      </c>
      <c r="AC25528" t="str">
        <f t="shared" ref="AC25528:AC25579" si="23324">IF(C25538="","",AVERAGE(C25527:C25538))</f>
        <v/>
      </c>
      <c r="AD25528">
        <f t="shared" si="23286"/>
        <v>0</v>
      </c>
      <c r="AE25528">
        <f t="shared" ref="AE25528:AE25579" si="23325">AVERAGE(AD25527:AD25530)</f>
        <v>0</v>
      </c>
    </row>
    <row r="25529" spans="28:31" x14ac:dyDescent="0.25">
      <c r="AB25529" t="str">
        <f t="shared" si="23284"/>
        <v/>
      </c>
      <c r="AC25529" t="str">
        <f t="shared" ref="AC25529:AC25580" si="23326">IF(C25539="","",AVERAGE(C25527:C25539))</f>
        <v/>
      </c>
      <c r="AD25529">
        <f t="shared" si="23286"/>
        <v>0</v>
      </c>
      <c r="AE25529">
        <f t="shared" ref="AE25529:AE25580" si="23327">AVERAGE(AD25527:AD25531)</f>
        <v>0</v>
      </c>
    </row>
    <row r="25530" spans="28:31" x14ac:dyDescent="0.25">
      <c r="AB25530" t="str">
        <f t="shared" si="23284"/>
        <v/>
      </c>
      <c r="AC25530" t="str">
        <f t="shared" ref="AC25530:AC25582" si="23328">IF(C25540="","",AVERAGE(C25530:C25540))</f>
        <v/>
      </c>
      <c r="AD25530">
        <f t="shared" si="23286"/>
        <v>0</v>
      </c>
      <c r="AE25530">
        <f t="shared" ref="AE25530:AE25582" si="23329">AVERAGE(AD25530:AD25532)</f>
        <v>0</v>
      </c>
    </row>
    <row r="25531" spans="28:31" x14ac:dyDescent="0.25">
      <c r="AB25531" t="str">
        <f t="shared" si="23284"/>
        <v/>
      </c>
      <c r="AC25531" t="str">
        <f t="shared" si="23328"/>
        <v/>
      </c>
      <c r="AD25531">
        <f t="shared" si="23286"/>
        <v>0</v>
      </c>
      <c r="AE25531">
        <f t="shared" si="23329"/>
        <v>0</v>
      </c>
    </row>
    <row r="25532" spans="28:31" x14ac:dyDescent="0.25">
      <c r="AB25532" t="str">
        <f t="shared" si="23284"/>
        <v/>
      </c>
      <c r="AC25532" t="str">
        <f t="shared" ref="AC25532:AC25583" si="23330">IF(C25542="","",AVERAGE(C25531:C25542))</f>
        <v/>
      </c>
      <c r="AD25532">
        <f t="shared" si="23286"/>
        <v>0</v>
      </c>
      <c r="AE25532">
        <f t="shared" ref="AE25532:AE25583" si="23331">AVERAGE(AD25531:AD25534)</f>
        <v>0</v>
      </c>
    </row>
    <row r="25533" spans="28:31" x14ac:dyDescent="0.25">
      <c r="AB25533" t="str">
        <f t="shared" si="23284"/>
        <v/>
      </c>
      <c r="AC25533" t="str">
        <f t="shared" ref="AC25533:AC25584" si="23332">IF(C25543="","",AVERAGE(C25531:C25543))</f>
        <v/>
      </c>
      <c r="AD25533">
        <f t="shared" si="23286"/>
        <v>0</v>
      </c>
      <c r="AE25533">
        <f t="shared" ref="AE25533:AE25584" si="23333">AVERAGE(AD25531:AD25535)</f>
        <v>0</v>
      </c>
    </row>
    <row r="25534" spans="28:31" x14ac:dyDescent="0.25">
      <c r="AB25534" t="str">
        <f t="shared" si="23284"/>
        <v/>
      </c>
      <c r="AC25534" t="str">
        <f t="shared" ref="AC25534:AC25587" si="23334">IF(C25544="","",AVERAGE(C25534:C25544))</f>
        <v/>
      </c>
      <c r="AD25534">
        <f t="shared" si="23286"/>
        <v>0</v>
      </c>
      <c r="AE25534">
        <f t="shared" ref="AE25534:AE25587" si="23335">AVERAGE(AD25534:AD25536)</f>
        <v>0</v>
      </c>
    </row>
    <row r="25535" spans="28:31" x14ac:dyDescent="0.25">
      <c r="AB25535" t="str">
        <f t="shared" si="23284"/>
        <v/>
      </c>
      <c r="AC25535" t="str">
        <f t="shared" si="23334"/>
        <v/>
      </c>
      <c r="AD25535">
        <f t="shared" si="23286"/>
        <v>0</v>
      </c>
      <c r="AE25535">
        <f t="shared" si="23335"/>
        <v>0</v>
      </c>
    </row>
    <row r="25536" spans="28:31" x14ac:dyDescent="0.25">
      <c r="AB25536" t="str">
        <f t="shared" si="23284"/>
        <v/>
      </c>
      <c r="AC25536" t="str">
        <f t="shared" si="23334"/>
        <v/>
      </c>
      <c r="AD25536">
        <f t="shared" si="23286"/>
        <v>0</v>
      </c>
      <c r="AE25536">
        <f t="shared" si="23335"/>
        <v>0</v>
      </c>
    </row>
    <row r="25537" spans="28:31" x14ac:dyDescent="0.25">
      <c r="AB25537" t="str">
        <f t="shared" si="23284"/>
        <v/>
      </c>
      <c r="AC25537" t="str">
        <f t="shared" ref="AC25537" si="23336">IF(C25547="","",AVERAGE(C25536:C25547))</f>
        <v/>
      </c>
      <c r="AD25537">
        <f t="shared" si="23286"/>
        <v>0</v>
      </c>
      <c r="AE25537">
        <f t="shared" ref="AE25537" si="23337">AVERAGE(AD25536:AD25539)</f>
        <v>0</v>
      </c>
    </row>
    <row r="25538" spans="28:31" x14ac:dyDescent="0.25">
      <c r="AB25538" t="str">
        <f t="shared" si="23284"/>
        <v/>
      </c>
      <c r="AC25538" t="str">
        <f t="shared" ref="AC25538" si="23338">IF(C25548="","",AVERAGE(C25536:C25548))</f>
        <v/>
      </c>
      <c r="AD25538">
        <f t="shared" si="23286"/>
        <v>0</v>
      </c>
      <c r="AE25538">
        <f t="shared" ref="AE25538" si="23339">AVERAGE(AD25536:AD25540)</f>
        <v>0</v>
      </c>
    </row>
    <row r="25539" spans="28:31" x14ac:dyDescent="0.25">
      <c r="AB25539" t="str">
        <f t="shared" ref="AB25539:AB25602" si="23340">IF(B25541="","",AVERAGE(B25539:B25541)*150)</f>
        <v/>
      </c>
      <c r="AC25539" t="str">
        <f t="shared" ref="AC25539:AC25540" si="23341">IF(C25549="","",AVERAGE(C25539:C25549))</f>
        <v/>
      </c>
      <c r="AD25539">
        <f t="shared" ref="AD25539:AD25602" si="23342">IF($D$1="Gamma",D25539,I25539)</f>
        <v>0</v>
      </c>
      <c r="AE25539">
        <f t="shared" ref="AE25539:AE25540" si="23343">AVERAGE(AD25539:AD25541)</f>
        <v>0</v>
      </c>
    </row>
    <row r="25540" spans="28:31" x14ac:dyDescent="0.25">
      <c r="AB25540" t="str">
        <f t="shared" si="23340"/>
        <v/>
      </c>
      <c r="AC25540" t="str">
        <f t="shared" si="23341"/>
        <v/>
      </c>
      <c r="AD25540">
        <f t="shared" si="23342"/>
        <v>0</v>
      </c>
      <c r="AE25540">
        <f t="shared" si="23343"/>
        <v>0</v>
      </c>
    </row>
    <row r="25541" spans="28:31" x14ac:dyDescent="0.25">
      <c r="AB25541" t="str">
        <f t="shared" si="23340"/>
        <v/>
      </c>
      <c r="AC25541" t="str">
        <f t="shared" ref="AC25541" si="23344">IF(C25551="","",AVERAGE(C25540:C25551))</f>
        <v/>
      </c>
      <c r="AD25541">
        <f t="shared" si="23342"/>
        <v>0</v>
      </c>
      <c r="AE25541">
        <f t="shared" ref="AE25541" si="23345">AVERAGE(AD25540:AD25543)</f>
        <v>0</v>
      </c>
    </row>
    <row r="25542" spans="28:31" x14ac:dyDescent="0.25">
      <c r="AB25542" t="str">
        <f t="shared" si="23340"/>
        <v/>
      </c>
      <c r="AC25542" t="str">
        <f t="shared" ref="AC25542" si="23346">IF(C25552="","",AVERAGE(C25540:C25552))</f>
        <v/>
      </c>
      <c r="AD25542">
        <f t="shared" si="23342"/>
        <v>0</v>
      </c>
      <c r="AE25542">
        <f t="shared" ref="AE25542" si="23347">AVERAGE(AD25540:AD25544)</f>
        <v>0</v>
      </c>
    </row>
    <row r="25543" spans="28:31" x14ac:dyDescent="0.25">
      <c r="AB25543" t="str">
        <f t="shared" si="23340"/>
        <v/>
      </c>
      <c r="AC25543" t="str">
        <f t="shared" ref="AC25543" si="23348">IF(C25553="","",AVERAGE(C25543:C25553))</f>
        <v/>
      </c>
      <c r="AD25543">
        <f t="shared" si="23342"/>
        <v>0</v>
      </c>
      <c r="AE25543">
        <f t="shared" ref="AE25543" si="23349">AVERAGE(AD25543:AD25545)</f>
        <v>0</v>
      </c>
    </row>
    <row r="25544" spans="28:31" x14ac:dyDescent="0.25">
      <c r="AB25544" t="str">
        <f t="shared" si="23340"/>
        <v/>
      </c>
      <c r="AC25544" t="str">
        <f t="shared" si="23322"/>
        <v/>
      </c>
      <c r="AD25544">
        <f t="shared" si="23342"/>
        <v>0</v>
      </c>
      <c r="AE25544">
        <f t="shared" si="23323"/>
        <v>0</v>
      </c>
    </row>
    <row r="25545" spans="28:31" x14ac:dyDescent="0.25">
      <c r="AB25545" t="str">
        <f t="shared" si="23340"/>
        <v/>
      </c>
      <c r="AC25545" t="str">
        <f t="shared" si="23324"/>
        <v/>
      </c>
      <c r="AD25545">
        <f t="shared" si="23342"/>
        <v>0</v>
      </c>
      <c r="AE25545">
        <f t="shared" si="23325"/>
        <v>0</v>
      </c>
    </row>
    <row r="25546" spans="28:31" x14ac:dyDescent="0.25">
      <c r="AB25546" t="str">
        <f t="shared" si="23340"/>
        <v/>
      </c>
      <c r="AC25546" t="str">
        <f t="shared" si="23326"/>
        <v/>
      </c>
      <c r="AD25546">
        <f t="shared" si="23342"/>
        <v>0</v>
      </c>
      <c r="AE25546">
        <f t="shared" si="23327"/>
        <v>0</v>
      </c>
    </row>
    <row r="25547" spans="28:31" x14ac:dyDescent="0.25">
      <c r="AB25547" t="str">
        <f t="shared" si="23340"/>
        <v/>
      </c>
      <c r="AC25547" t="str">
        <f t="shared" si="23328"/>
        <v/>
      </c>
      <c r="AD25547">
        <f t="shared" si="23342"/>
        <v>0</v>
      </c>
      <c r="AE25547">
        <f t="shared" si="23329"/>
        <v>0</v>
      </c>
    </row>
    <row r="25548" spans="28:31" x14ac:dyDescent="0.25">
      <c r="AB25548" t="str">
        <f t="shared" si="23340"/>
        <v/>
      </c>
      <c r="AC25548" t="str">
        <f t="shared" si="23328"/>
        <v/>
      </c>
      <c r="AD25548">
        <f t="shared" si="23342"/>
        <v>0</v>
      </c>
      <c r="AE25548">
        <f t="shared" si="23329"/>
        <v>0</v>
      </c>
    </row>
    <row r="25549" spans="28:31" x14ac:dyDescent="0.25">
      <c r="AB25549" t="str">
        <f t="shared" si="23340"/>
        <v/>
      </c>
      <c r="AC25549" t="str">
        <f t="shared" si="23330"/>
        <v/>
      </c>
      <c r="AD25549">
        <f t="shared" si="23342"/>
        <v>0</v>
      </c>
      <c r="AE25549">
        <f t="shared" si="23331"/>
        <v>0</v>
      </c>
    </row>
    <row r="25550" spans="28:31" x14ac:dyDescent="0.25">
      <c r="AB25550" t="str">
        <f t="shared" si="23340"/>
        <v/>
      </c>
      <c r="AC25550" t="str">
        <f t="shared" si="23332"/>
        <v/>
      </c>
      <c r="AD25550">
        <f t="shared" si="23342"/>
        <v>0</v>
      </c>
      <c r="AE25550">
        <f t="shared" si="23333"/>
        <v>0</v>
      </c>
    </row>
    <row r="25551" spans="28:31" x14ac:dyDescent="0.25">
      <c r="AB25551" t="str">
        <f t="shared" si="23340"/>
        <v/>
      </c>
      <c r="AC25551" t="str">
        <f t="shared" si="23334"/>
        <v/>
      </c>
      <c r="AD25551">
        <f t="shared" si="23342"/>
        <v>0</v>
      </c>
      <c r="AE25551">
        <f t="shared" si="23335"/>
        <v>0</v>
      </c>
    </row>
    <row r="25552" spans="28:31" x14ac:dyDescent="0.25">
      <c r="AB25552" t="str">
        <f t="shared" si="23340"/>
        <v/>
      </c>
      <c r="AC25552" t="str">
        <f t="shared" si="23334"/>
        <v/>
      </c>
      <c r="AD25552">
        <f t="shared" si="23342"/>
        <v>0</v>
      </c>
      <c r="AE25552">
        <f t="shared" si="23335"/>
        <v>0</v>
      </c>
    </row>
    <row r="25553" spans="28:31" x14ac:dyDescent="0.25">
      <c r="AB25553" t="str">
        <f t="shared" si="23340"/>
        <v/>
      </c>
      <c r="AC25553" t="str">
        <f t="shared" si="23334"/>
        <v/>
      </c>
      <c r="AD25553">
        <f t="shared" si="23342"/>
        <v>0</v>
      </c>
      <c r="AE25553">
        <f t="shared" si="23335"/>
        <v>0</v>
      </c>
    </row>
    <row r="25554" spans="28:31" x14ac:dyDescent="0.25">
      <c r="AB25554" t="str">
        <f t="shared" si="23340"/>
        <v/>
      </c>
      <c r="AC25554" t="str">
        <f t="shared" ref="AC25554" si="23350">IF(C25564="","",AVERAGE(C25553:C25564))</f>
        <v/>
      </c>
      <c r="AD25554">
        <f t="shared" si="23342"/>
        <v>0</v>
      </c>
      <c r="AE25554">
        <f t="shared" ref="AE25554" si="23351">AVERAGE(AD25553:AD25556)</f>
        <v>0</v>
      </c>
    </row>
    <row r="25555" spans="28:31" x14ac:dyDescent="0.25">
      <c r="AB25555" t="str">
        <f t="shared" si="23340"/>
        <v/>
      </c>
      <c r="AC25555" t="str">
        <f t="shared" ref="AC25555" si="23352">IF(C25565="","",AVERAGE(C25553:C25565))</f>
        <v/>
      </c>
      <c r="AD25555">
        <f t="shared" si="23342"/>
        <v>0</v>
      </c>
      <c r="AE25555">
        <f t="shared" ref="AE25555" si="23353">AVERAGE(AD25553:AD25557)</f>
        <v>0</v>
      </c>
    </row>
    <row r="25556" spans="28:31" x14ac:dyDescent="0.25">
      <c r="AB25556" t="str">
        <f t="shared" si="23340"/>
        <v/>
      </c>
      <c r="AC25556" t="str">
        <f t="shared" ref="AC25556:AC25557" si="23354">IF(C25566="","",AVERAGE(C25556:C25566))</f>
        <v/>
      </c>
      <c r="AD25556">
        <f t="shared" si="23342"/>
        <v>0</v>
      </c>
      <c r="AE25556">
        <f t="shared" ref="AE25556:AE25557" si="23355">AVERAGE(AD25556:AD25558)</f>
        <v>0</v>
      </c>
    </row>
    <row r="25557" spans="28:31" x14ac:dyDescent="0.25">
      <c r="AB25557" t="str">
        <f t="shared" si="23340"/>
        <v/>
      </c>
      <c r="AC25557" t="str">
        <f t="shared" si="23354"/>
        <v/>
      </c>
      <c r="AD25557">
        <f t="shared" si="23342"/>
        <v>0</v>
      </c>
      <c r="AE25557">
        <f t="shared" si="23355"/>
        <v>0</v>
      </c>
    </row>
    <row r="25558" spans="28:31" x14ac:dyDescent="0.25">
      <c r="AB25558" t="str">
        <f t="shared" si="23340"/>
        <v/>
      </c>
      <c r="AC25558" t="str">
        <f t="shared" ref="AC25558" si="23356">IF(C25568="","",AVERAGE(C25557:C25568))</f>
        <v/>
      </c>
      <c r="AD25558">
        <f t="shared" si="23342"/>
        <v>0</v>
      </c>
      <c r="AE25558">
        <f t="shared" ref="AE25558" si="23357">AVERAGE(AD25557:AD25560)</f>
        <v>0</v>
      </c>
    </row>
    <row r="25559" spans="28:31" x14ac:dyDescent="0.25">
      <c r="AB25559" t="str">
        <f t="shared" si="23340"/>
        <v/>
      </c>
      <c r="AC25559" t="str">
        <f t="shared" ref="AC25559" si="23358">IF(C25569="","",AVERAGE(C25557:C25569))</f>
        <v/>
      </c>
      <c r="AD25559">
        <f t="shared" si="23342"/>
        <v>0</v>
      </c>
      <c r="AE25559">
        <f t="shared" ref="AE25559" si="23359">AVERAGE(AD25557:AD25561)</f>
        <v>0</v>
      </c>
    </row>
    <row r="25560" spans="28:31" x14ac:dyDescent="0.25">
      <c r="AB25560" t="str">
        <f t="shared" si="23340"/>
        <v/>
      </c>
      <c r="AC25560" t="str">
        <f t="shared" ref="AC25560" si="23360">IF(C25570="","",AVERAGE(C25560:C25570))</f>
        <v/>
      </c>
      <c r="AD25560">
        <f t="shared" si="23342"/>
        <v>0</v>
      </c>
      <c r="AE25560">
        <f t="shared" ref="AE25560" si="23361">AVERAGE(AD25560:AD25562)</f>
        <v>0</v>
      </c>
    </row>
    <row r="25561" spans="28:31" x14ac:dyDescent="0.25">
      <c r="AB25561" t="str">
        <f t="shared" si="23340"/>
        <v/>
      </c>
      <c r="AC25561" t="str">
        <f t="shared" si="23322"/>
        <v/>
      </c>
      <c r="AD25561">
        <f t="shared" si="23342"/>
        <v>0</v>
      </c>
      <c r="AE25561">
        <f t="shared" si="23323"/>
        <v>0</v>
      </c>
    </row>
    <row r="25562" spans="28:31" x14ac:dyDescent="0.25">
      <c r="AB25562" t="str">
        <f t="shared" si="23340"/>
        <v/>
      </c>
      <c r="AC25562" t="str">
        <f t="shared" si="23324"/>
        <v/>
      </c>
      <c r="AD25562">
        <f t="shared" si="23342"/>
        <v>0</v>
      </c>
      <c r="AE25562">
        <f t="shared" si="23325"/>
        <v>0</v>
      </c>
    </row>
    <row r="25563" spans="28:31" x14ac:dyDescent="0.25">
      <c r="AB25563" t="str">
        <f t="shared" si="23340"/>
        <v/>
      </c>
      <c r="AC25563" t="str">
        <f t="shared" si="23326"/>
        <v/>
      </c>
      <c r="AD25563">
        <f t="shared" si="23342"/>
        <v>0</v>
      </c>
      <c r="AE25563">
        <f t="shared" si="23327"/>
        <v>0</v>
      </c>
    </row>
    <row r="25564" spans="28:31" x14ac:dyDescent="0.25">
      <c r="AB25564" t="str">
        <f t="shared" si="23340"/>
        <v/>
      </c>
      <c r="AC25564" t="str">
        <f t="shared" si="23328"/>
        <v/>
      </c>
      <c r="AD25564">
        <f t="shared" si="23342"/>
        <v>0</v>
      </c>
      <c r="AE25564">
        <f t="shared" si="23329"/>
        <v>0</v>
      </c>
    </row>
    <row r="25565" spans="28:31" x14ac:dyDescent="0.25">
      <c r="AB25565" t="str">
        <f t="shared" si="23340"/>
        <v/>
      </c>
      <c r="AC25565" t="str">
        <f t="shared" si="23328"/>
        <v/>
      </c>
      <c r="AD25565">
        <f t="shared" si="23342"/>
        <v>0</v>
      </c>
      <c r="AE25565">
        <f t="shared" si="23329"/>
        <v>0</v>
      </c>
    </row>
    <row r="25566" spans="28:31" x14ac:dyDescent="0.25">
      <c r="AB25566" t="str">
        <f t="shared" si="23340"/>
        <v/>
      </c>
      <c r="AC25566" t="str">
        <f t="shared" si="23330"/>
        <v/>
      </c>
      <c r="AD25566">
        <f t="shared" si="23342"/>
        <v>0</v>
      </c>
      <c r="AE25566">
        <f t="shared" si="23331"/>
        <v>0</v>
      </c>
    </row>
    <row r="25567" spans="28:31" x14ac:dyDescent="0.25">
      <c r="AB25567" t="str">
        <f t="shared" si="23340"/>
        <v/>
      </c>
      <c r="AC25567" t="str">
        <f t="shared" si="23332"/>
        <v/>
      </c>
      <c r="AD25567">
        <f t="shared" si="23342"/>
        <v>0</v>
      </c>
      <c r="AE25567">
        <f t="shared" si="23333"/>
        <v>0</v>
      </c>
    </row>
    <row r="25568" spans="28:31" x14ac:dyDescent="0.25">
      <c r="AB25568" t="str">
        <f t="shared" si="23340"/>
        <v/>
      </c>
      <c r="AC25568" t="str">
        <f t="shared" si="23334"/>
        <v/>
      </c>
      <c r="AD25568">
        <f t="shared" si="23342"/>
        <v>0</v>
      </c>
      <c r="AE25568">
        <f t="shared" si="23335"/>
        <v>0</v>
      </c>
    </row>
    <row r="25569" spans="28:31" x14ac:dyDescent="0.25">
      <c r="AB25569" t="str">
        <f t="shared" si="23340"/>
        <v/>
      </c>
      <c r="AC25569" t="str">
        <f t="shared" si="23334"/>
        <v/>
      </c>
      <c r="AD25569">
        <f t="shared" si="23342"/>
        <v>0</v>
      </c>
      <c r="AE25569">
        <f t="shared" si="23335"/>
        <v>0</v>
      </c>
    </row>
    <row r="25570" spans="28:31" x14ac:dyDescent="0.25">
      <c r="AB25570" t="str">
        <f t="shared" si="23340"/>
        <v/>
      </c>
      <c r="AC25570" t="str">
        <f t="shared" si="23334"/>
        <v/>
      </c>
      <c r="AD25570">
        <f t="shared" si="23342"/>
        <v>0</v>
      </c>
      <c r="AE25570">
        <f t="shared" si="23335"/>
        <v>0</v>
      </c>
    </row>
    <row r="25571" spans="28:31" x14ac:dyDescent="0.25">
      <c r="AB25571" t="str">
        <f t="shared" si="23340"/>
        <v/>
      </c>
      <c r="AC25571" t="str">
        <f t="shared" ref="AC25571" si="23362">IF(C25581="","",AVERAGE(C25570:C25581))</f>
        <v/>
      </c>
      <c r="AD25571">
        <f t="shared" si="23342"/>
        <v>0</v>
      </c>
      <c r="AE25571">
        <f t="shared" ref="AE25571" si="23363">AVERAGE(AD25570:AD25573)</f>
        <v>0</v>
      </c>
    </row>
    <row r="25572" spans="28:31" x14ac:dyDescent="0.25">
      <c r="AB25572" t="str">
        <f t="shared" si="23340"/>
        <v/>
      </c>
      <c r="AC25572" t="str">
        <f t="shared" ref="AC25572" si="23364">IF(C25582="","",AVERAGE(C25570:C25582))</f>
        <v/>
      </c>
      <c r="AD25572">
        <f t="shared" si="23342"/>
        <v>0</v>
      </c>
      <c r="AE25572">
        <f t="shared" ref="AE25572" si="23365">AVERAGE(AD25570:AD25574)</f>
        <v>0</v>
      </c>
    </row>
    <row r="25573" spans="28:31" x14ac:dyDescent="0.25">
      <c r="AB25573" t="str">
        <f t="shared" si="23340"/>
        <v/>
      </c>
      <c r="AC25573" t="str">
        <f t="shared" ref="AC25573:AC25574" si="23366">IF(C25583="","",AVERAGE(C25573:C25583))</f>
        <v/>
      </c>
      <c r="AD25573">
        <f t="shared" si="23342"/>
        <v>0</v>
      </c>
      <c r="AE25573">
        <f t="shared" ref="AE25573:AE25574" si="23367">AVERAGE(AD25573:AD25575)</f>
        <v>0</v>
      </c>
    </row>
    <row r="25574" spans="28:31" x14ac:dyDescent="0.25">
      <c r="AB25574" t="str">
        <f t="shared" si="23340"/>
        <v/>
      </c>
      <c r="AC25574" t="str">
        <f t="shared" si="23366"/>
        <v/>
      </c>
      <c r="AD25574">
        <f t="shared" si="23342"/>
        <v>0</v>
      </c>
      <c r="AE25574">
        <f t="shared" si="23367"/>
        <v>0</v>
      </c>
    </row>
    <row r="25575" spans="28:31" x14ac:dyDescent="0.25">
      <c r="AB25575" t="str">
        <f t="shared" si="23340"/>
        <v/>
      </c>
      <c r="AC25575" t="str">
        <f t="shared" ref="AC25575" si="23368">IF(C25585="","",AVERAGE(C25574:C25585))</f>
        <v/>
      </c>
      <c r="AD25575">
        <f t="shared" si="23342"/>
        <v>0</v>
      </c>
      <c r="AE25575">
        <f t="shared" ref="AE25575" si="23369">AVERAGE(AD25574:AD25577)</f>
        <v>0</v>
      </c>
    </row>
    <row r="25576" spans="28:31" x14ac:dyDescent="0.25">
      <c r="AB25576" t="str">
        <f t="shared" si="23340"/>
        <v/>
      </c>
      <c r="AC25576" t="str">
        <f t="shared" ref="AC25576" si="23370">IF(C25586="","",AVERAGE(C25574:C25586))</f>
        <v/>
      </c>
      <c r="AD25576">
        <f t="shared" si="23342"/>
        <v>0</v>
      </c>
      <c r="AE25576">
        <f t="shared" ref="AE25576" si="23371">AVERAGE(AD25574:AD25578)</f>
        <v>0</v>
      </c>
    </row>
    <row r="25577" spans="28:31" x14ac:dyDescent="0.25">
      <c r="AB25577" t="str">
        <f t="shared" si="23340"/>
        <v/>
      </c>
      <c r="AC25577" t="str">
        <f t="shared" ref="AC25577" si="23372">IF(C25587="","",AVERAGE(C25577:C25587))</f>
        <v/>
      </c>
      <c r="AD25577">
        <f t="shared" si="23342"/>
        <v>0</v>
      </c>
      <c r="AE25577">
        <f t="shared" ref="AE25577" si="23373">AVERAGE(AD25577:AD25579)</f>
        <v>0</v>
      </c>
    </row>
    <row r="25578" spans="28:31" x14ac:dyDescent="0.25">
      <c r="AB25578" t="str">
        <f t="shared" si="23340"/>
        <v/>
      </c>
      <c r="AC25578" t="str">
        <f t="shared" si="23322"/>
        <v/>
      </c>
      <c r="AD25578">
        <f t="shared" si="23342"/>
        <v>0</v>
      </c>
      <c r="AE25578">
        <f t="shared" si="23323"/>
        <v>0</v>
      </c>
    </row>
    <row r="25579" spans="28:31" x14ac:dyDescent="0.25">
      <c r="AB25579" t="str">
        <f t="shared" si="23340"/>
        <v/>
      </c>
      <c r="AC25579" t="str">
        <f t="shared" si="23324"/>
        <v/>
      </c>
      <c r="AD25579">
        <f t="shared" si="23342"/>
        <v>0</v>
      </c>
      <c r="AE25579">
        <f t="shared" si="23325"/>
        <v>0</v>
      </c>
    </row>
    <row r="25580" spans="28:31" x14ac:dyDescent="0.25">
      <c r="AB25580" t="str">
        <f t="shared" si="23340"/>
        <v/>
      </c>
      <c r="AC25580" t="str">
        <f t="shared" si="23326"/>
        <v/>
      </c>
      <c r="AD25580">
        <f t="shared" si="23342"/>
        <v>0</v>
      </c>
      <c r="AE25580">
        <f t="shared" si="23327"/>
        <v>0</v>
      </c>
    </row>
    <row r="25581" spans="28:31" x14ac:dyDescent="0.25">
      <c r="AB25581" t="str">
        <f t="shared" si="23340"/>
        <v/>
      </c>
      <c r="AC25581" t="str">
        <f t="shared" si="23328"/>
        <v/>
      </c>
      <c r="AD25581">
        <f t="shared" si="23342"/>
        <v>0</v>
      </c>
      <c r="AE25581">
        <f t="shared" si="23329"/>
        <v>0</v>
      </c>
    </row>
    <row r="25582" spans="28:31" x14ac:dyDescent="0.25">
      <c r="AB25582" t="str">
        <f t="shared" si="23340"/>
        <v/>
      </c>
      <c r="AC25582" t="str">
        <f t="shared" si="23328"/>
        <v/>
      </c>
      <c r="AD25582">
        <f t="shared" si="23342"/>
        <v>0</v>
      </c>
      <c r="AE25582">
        <f t="shared" si="23329"/>
        <v>0</v>
      </c>
    </row>
    <row r="25583" spans="28:31" x14ac:dyDescent="0.25">
      <c r="AB25583" t="str">
        <f t="shared" si="23340"/>
        <v/>
      </c>
      <c r="AC25583" t="str">
        <f t="shared" si="23330"/>
        <v/>
      </c>
      <c r="AD25583">
        <f t="shared" si="23342"/>
        <v>0</v>
      </c>
      <c r="AE25583">
        <f t="shared" si="23331"/>
        <v>0</v>
      </c>
    </row>
    <row r="25584" spans="28:31" x14ac:dyDescent="0.25">
      <c r="AB25584" t="str">
        <f t="shared" si="23340"/>
        <v/>
      </c>
      <c r="AC25584" t="str">
        <f t="shared" si="23332"/>
        <v/>
      </c>
      <c r="AD25584">
        <f t="shared" si="23342"/>
        <v>0</v>
      </c>
      <c r="AE25584">
        <f t="shared" si="23333"/>
        <v>0</v>
      </c>
    </row>
    <row r="25585" spans="28:31" x14ac:dyDescent="0.25">
      <c r="AB25585" t="str">
        <f t="shared" si="23340"/>
        <v/>
      </c>
      <c r="AC25585" t="str">
        <f t="shared" si="23334"/>
        <v/>
      </c>
      <c r="AD25585">
        <f t="shared" si="23342"/>
        <v>0</v>
      </c>
      <c r="AE25585">
        <f t="shared" si="23335"/>
        <v>0</v>
      </c>
    </row>
    <row r="25586" spans="28:31" x14ac:dyDescent="0.25">
      <c r="AB25586" t="str">
        <f t="shared" si="23340"/>
        <v/>
      </c>
      <c r="AC25586" t="str">
        <f t="shared" si="23334"/>
        <v/>
      </c>
      <c r="AD25586">
        <f t="shared" si="23342"/>
        <v>0</v>
      </c>
      <c r="AE25586">
        <f t="shared" si="23335"/>
        <v>0</v>
      </c>
    </row>
    <row r="25587" spans="28:31" x14ac:dyDescent="0.25">
      <c r="AB25587" t="str">
        <f t="shared" si="23340"/>
        <v/>
      </c>
      <c r="AC25587" t="str">
        <f t="shared" si="23334"/>
        <v/>
      </c>
      <c r="AD25587">
        <f t="shared" si="23342"/>
        <v>0</v>
      </c>
      <c r="AE25587">
        <f t="shared" si="23335"/>
        <v>0</v>
      </c>
    </row>
    <row r="25588" spans="28:31" x14ac:dyDescent="0.25">
      <c r="AB25588" t="str">
        <f t="shared" si="23340"/>
        <v/>
      </c>
      <c r="AC25588" t="str">
        <f t="shared" ref="AC25588" si="23374">IF(C25598="","",AVERAGE(C25587:C25598))</f>
        <v/>
      </c>
      <c r="AD25588">
        <f t="shared" si="23342"/>
        <v>0</v>
      </c>
      <c r="AE25588">
        <f t="shared" ref="AE25588" si="23375">AVERAGE(AD25587:AD25590)</f>
        <v>0</v>
      </c>
    </row>
    <row r="25589" spans="28:31" x14ac:dyDescent="0.25">
      <c r="AB25589" t="str">
        <f t="shared" si="23340"/>
        <v/>
      </c>
      <c r="AC25589" t="str">
        <f t="shared" ref="AC25589" si="23376">IF(C25599="","",AVERAGE(C25587:C25599))</f>
        <v/>
      </c>
      <c r="AD25589">
        <f t="shared" si="23342"/>
        <v>0</v>
      </c>
      <c r="AE25589">
        <f t="shared" ref="AE25589" si="23377">AVERAGE(AD25587:AD25591)</f>
        <v>0</v>
      </c>
    </row>
    <row r="25590" spans="28:31" x14ac:dyDescent="0.25">
      <c r="AB25590" t="str">
        <f t="shared" si="23340"/>
        <v/>
      </c>
      <c r="AC25590" t="str">
        <f t="shared" ref="AC25590:AC25591" si="23378">IF(C25600="","",AVERAGE(C25590:C25600))</f>
        <v/>
      </c>
      <c r="AD25590">
        <f t="shared" si="23342"/>
        <v>0</v>
      </c>
      <c r="AE25590">
        <f t="shared" ref="AE25590:AE25591" si="23379">AVERAGE(AD25590:AD25592)</f>
        <v>0</v>
      </c>
    </row>
    <row r="25591" spans="28:31" x14ac:dyDescent="0.25">
      <c r="AB25591" t="str">
        <f t="shared" si="23340"/>
        <v/>
      </c>
      <c r="AC25591" t="str">
        <f t="shared" si="23378"/>
        <v/>
      </c>
      <c r="AD25591">
        <f t="shared" si="23342"/>
        <v>0</v>
      </c>
      <c r="AE25591">
        <f t="shared" si="23379"/>
        <v>0</v>
      </c>
    </row>
    <row r="25592" spans="28:31" x14ac:dyDescent="0.25">
      <c r="AB25592" t="str">
        <f t="shared" si="23340"/>
        <v/>
      </c>
      <c r="AC25592" t="str">
        <f t="shared" ref="AC25592" si="23380">IF(C25602="","",AVERAGE(C25591:C25602))</f>
        <v/>
      </c>
      <c r="AD25592">
        <f t="shared" si="23342"/>
        <v>0</v>
      </c>
      <c r="AE25592">
        <f t="shared" ref="AE25592" si="23381">AVERAGE(AD25591:AD25594)</f>
        <v>0</v>
      </c>
    </row>
    <row r="25593" spans="28:31" x14ac:dyDescent="0.25">
      <c r="AB25593" t="str">
        <f t="shared" si="23340"/>
        <v/>
      </c>
      <c r="AC25593" t="str">
        <f t="shared" ref="AC25593" si="23382">IF(C25603="","",AVERAGE(C25591:C25603))</f>
        <v/>
      </c>
      <c r="AD25593">
        <f t="shared" si="23342"/>
        <v>0</v>
      </c>
      <c r="AE25593">
        <f t="shared" ref="AE25593" si="23383">AVERAGE(AD25591:AD25595)</f>
        <v>0</v>
      </c>
    </row>
    <row r="25594" spans="28:31" x14ac:dyDescent="0.25">
      <c r="AB25594" t="str">
        <f t="shared" si="23340"/>
        <v/>
      </c>
      <c r="AC25594" t="str">
        <f t="shared" ref="AC25594:AC25646" si="23384">IF(C25604="","",AVERAGE(C25594:C25604))</f>
        <v/>
      </c>
      <c r="AD25594">
        <f t="shared" si="23342"/>
        <v>0</v>
      </c>
      <c r="AE25594">
        <f t="shared" ref="AE25594:AE25646" si="23385">AVERAGE(AD25594:AD25596)</f>
        <v>0</v>
      </c>
    </row>
    <row r="25595" spans="28:31" x14ac:dyDescent="0.25">
      <c r="AB25595" t="str">
        <f t="shared" si="23340"/>
        <v/>
      </c>
      <c r="AC25595" t="str">
        <f t="shared" si="23384"/>
        <v/>
      </c>
      <c r="AD25595">
        <f t="shared" si="23342"/>
        <v>0</v>
      </c>
      <c r="AE25595">
        <f t="shared" si="23385"/>
        <v>0</v>
      </c>
    </row>
    <row r="25596" spans="28:31" x14ac:dyDescent="0.25">
      <c r="AB25596" t="str">
        <f t="shared" si="23340"/>
        <v/>
      </c>
      <c r="AC25596" t="str">
        <f t="shared" ref="AC25596:AC25647" si="23386">IF(C25606="","",AVERAGE(C25595:C25606))</f>
        <v/>
      </c>
      <c r="AD25596">
        <f t="shared" si="23342"/>
        <v>0</v>
      </c>
      <c r="AE25596">
        <f t="shared" ref="AE25596:AE25647" si="23387">AVERAGE(AD25595:AD25598)</f>
        <v>0</v>
      </c>
    </row>
    <row r="25597" spans="28:31" x14ac:dyDescent="0.25">
      <c r="AB25597" t="str">
        <f t="shared" si="23340"/>
        <v/>
      </c>
      <c r="AC25597" t="str">
        <f t="shared" ref="AC25597:AC25648" si="23388">IF(C25607="","",AVERAGE(C25595:C25607))</f>
        <v/>
      </c>
      <c r="AD25597">
        <f t="shared" si="23342"/>
        <v>0</v>
      </c>
      <c r="AE25597">
        <f t="shared" ref="AE25597:AE25648" si="23389">AVERAGE(AD25595:AD25599)</f>
        <v>0</v>
      </c>
    </row>
    <row r="25598" spans="28:31" x14ac:dyDescent="0.25">
      <c r="AB25598" t="str">
        <f t="shared" si="23340"/>
        <v/>
      </c>
      <c r="AC25598" t="str">
        <f t="shared" ref="AC25598:AC25650" si="23390">IF(C25608="","",AVERAGE(C25598:C25608))</f>
        <v/>
      </c>
      <c r="AD25598">
        <f t="shared" si="23342"/>
        <v>0</v>
      </c>
      <c r="AE25598">
        <f t="shared" ref="AE25598:AE25650" si="23391">AVERAGE(AD25598:AD25600)</f>
        <v>0</v>
      </c>
    </row>
    <row r="25599" spans="28:31" x14ac:dyDescent="0.25">
      <c r="AB25599" t="str">
        <f t="shared" si="23340"/>
        <v/>
      </c>
      <c r="AC25599" t="str">
        <f t="shared" si="23390"/>
        <v/>
      </c>
      <c r="AD25599">
        <f t="shared" si="23342"/>
        <v>0</v>
      </c>
      <c r="AE25599">
        <f t="shared" si="23391"/>
        <v>0</v>
      </c>
    </row>
    <row r="25600" spans="28:31" x14ac:dyDescent="0.25">
      <c r="AB25600" t="str">
        <f t="shared" si="23340"/>
        <v/>
      </c>
      <c r="AC25600" t="str">
        <f t="shared" ref="AC25600:AC25651" si="23392">IF(C25610="","",AVERAGE(C25599:C25610))</f>
        <v/>
      </c>
      <c r="AD25600">
        <f t="shared" si="23342"/>
        <v>0</v>
      </c>
      <c r="AE25600">
        <f t="shared" ref="AE25600:AE25651" si="23393">AVERAGE(AD25599:AD25602)</f>
        <v>0</v>
      </c>
    </row>
    <row r="25601" spans="28:31" x14ac:dyDescent="0.25">
      <c r="AB25601" t="str">
        <f t="shared" si="23340"/>
        <v/>
      </c>
      <c r="AC25601" t="str">
        <f t="shared" ref="AC25601:AC25652" si="23394">IF(C25611="","",AVERAGE(C25599:C25611))</f>
        <v/>
      </c>
      <c r="AD25601">
        <f t="shared" si="23342"/>
        <v>0</v>
      </c>
      <c r="AE25601">
        <f t="shared" ref="AE25601:AE25652" si="23395">AVERAGE(AD25599:AD25603)</f>
        <v>0</v>
      </c>
    </row>
    <row r="25602" spans="28:31" x14ac:dyDescent="0.25">
      <c r="AB25602" t="str">
        <f t="shared" si="23340"/>
        <v/>
      </c>
      <c r="AC25602" t="str">
        <f t="shared" ref="AC25602:AC25655" si="23396">IF(C25612="","",AVERAGE(C25602:C25612))</f>
        <v/>
      </c>
      <c r="AD25602">
        <f t="shared" si="23342"/>
        <v>0</v>
      </c>
      <c r="AE25602">
        <f t="shared" ref="AE25602:AE25655" si="23397">AVERAGE(AD25602:AD25604)</f>
        <v>0</v>
      </c>
    </row>
    <row r="25603" spans="28:31" x14ac:dyDescent="0.25">
      <c r="AB25603" t="str">
        <f t="shared" ref="AB25603:AB25666" si="23398">IF(B25605="","",AVERAGE(B25603:B25605)*150)</f>
        <v/>
      </c>
      <c r="AC25603" t="str">
        <f t="shared" si="23396"/>
        <v/>
      </c>
      <c r="AD25603">
        <f t="shared" ref="AD25603:AD25666" si="23399">IF($D$1="Gamma",D25603,I25603)</f>
        <v>0</v>
      </c>
      <c r="AE25603">
        <f t="shared" si="23397"/>
        <v>0</v>
      </c>
    </row>
    <row r="25604" spans="28:31" x14ac:dyDescent="0.25">
      <c r="AB25604" t="str">
        <f t="shared" si="23398"/>
        <v/>
      </c>
      <c r="AC25604" t="str">
        <f t="shared" si="23396"/>
        <v/>
      </c>
      <c r="AD25604">
        <f t="shared" si="23399"/>
        <v>0</v>
      </c>
      <c r="AE25604">
        <f t="shared" si="23397"/>
        <v>0</v>
      </c>
    </row>
    <row r="25605" spans="28:31" x14ac:dyDescent="0.25">
      <c r="AB25605" t="str">
        <f t="shared" si="23398"/>
        <v/>
      </c>
      <c r="AC25605" t="str">
        <f t="shared" ref="AC25605" si="23400">IF(C25615="","",AVERAGE(C25604:C25615))</f>
        <v/>
      </c>
      <c r="AD25605">
        <f t="shared" si="23399"/>
        <v>0</v>
      </c>
      <c r="AE25605">
        <f t="shared" ref="AE25605" si="23401">AVERAGE(AD25604:AD25607)</f>
        <v>0</v>
      </c>
    </row>
    <row r="25606" spans="28:31" x14ac:dyDescent="0.25">
      <c r="AB25606" t="str">
        <f t="shared" si="23398"/>
        <v/>
      </c>
      <c r="AC25606" t="str">
        <f t="shared" ref="AC25606" si="23402">IF(C25616="","",AVERAGE(C25604:C25616))</f>
        <v/>
      </c>
      <c r="AD25606">
        <f t="shared" si="23399"/>
        <v>0</v>
      </c>
      <c r="AE25606">
        <f t="shared" ref="AE25606" si="23403">AVERAGE(AD25604:AD25608)</f>
        <v>0</v>
      </c>
    </row>
    <row r="25607" spans="28:31" x14ac:dyDescent="0.25">
      <c r="AB25607" t="str">
        <f t="shared" si="23398"/>
        <v/>
      </c>
      <c r="AC25607" t="str">
        <f t="shared" ref="AC25607:AC25608" si="23404">IF(C25617="","",AVERAGE(C25607:C25617))</f>
        <v/>
      </c>
      <c r="AD25607">
        <f t="shared" si="23399"/>
        <v>0</v>
      </c>
      <c r="AE25607">
        <f t="shared" ref="AE25607:AE25608" si="23405">AVERAGE(AD25607:AD25609)</f>
        <v>0</v>
      </c>
    </row>
    <row r="25608" spans="28:31" x14ac:dyDescent="0.25">
      <c r="AB25608" t="str">
        <f t="shared" si="23398"/>
        <v/>
      </c>
      <c r="AC25608" t="str">
        <f t="shared" si="23404"/>
        <v/>
      </c>
      <c r="AD25608">
        <f t="shared" si="23399"/>
        <v>0</v>
      </c>
      <c r="AE25608">
        <f t="shared" si="23405"/>
        <v>0</v>
      </c>
    </row>
    <row r="25609" spans="28:31" x14ac:dyDescent="0.25">
      <c r="AB25609" t="str">
        <f t="shared" si="23398"/>
        <v/>
      </c>
      <c r="AC25609" t="str">
        <f t="shared" ref="AC25609" si="23406">IF(C25619="","",AVERAGE(C25608:C25619))</f>
        <v/>
      </c>
      <c r="AD25609">
        <f t="shared" si="23399"/>
        <v>0</v>
      </c>
      <c r="AE25609">
        <f t="shared" ref="AE25609" si="23407">AVERAGE(AD25608:AD25611)</f>
        <v>0</v>
      </c>
    </row>
    <row r="25610" spans="28:31" x14ac:dyDescent="0.25">
      <c r="AB25610" t="str">
        <f t="shared" si="23398"/>
        <v/>
      </c>
      <c r="AC25610" t="str">
        <f t="shared" ref="AC25610" si="23408">IF(C25620="","",AVERAGE(C25608:C25620))</f>
        <v/>
      </c>
      <c r="AD25610">
        <f t="shared" si="23399"/>
        <v>0</v>
      </c>
      <c r="AE25610">
        <f t="shared" ref="AE25610" si="23409">AVERAGE(AD25608:AD25612)</f>
        <v>0</v>
      </c>
    </row>
    <row r="25611" spans="28:31" x14ac:dyDescent="0.25">
      <c r="AB25611" t="str">
        <f t="shared" si="23398"/>
        <v/>
      </c>
      <c r="AC25611" t="str">
        <f t="shared" ref="AC25611" si="23410">IF(C25621="","",AVERAGE(C25611:C25621))</f>
        <v/>
      </c>
      <c r="AD25611">
        <f t="shared" si="23399"/>
        <v>0</v>
      </c>
      <c r="AE25611">
        <f t="shared" ref="AE25611" si="23411">AVERAGE(AD25611:AD25613)</f>
        <v>0</v>
      </c>
    </row>
    <row r="25612" spans="28:31" x14ac:dyDescent="0.25">
      <c r="AB25612" t="str">
        <f t="shared" si="23398"/>
        <v/>
      </c>
      <c r="AC25612" t="str">
        <f t="shared" si="23384"/>
        <v/>
      </c>
      <c r="AD25612">
        <f t="shared" si="23399"/>
        <v>0</v>
      </c>
      <c r="AE25612">
        <f t="shared" si="23385"/>
        <v>0</v>
      </c>
    </row>
    <row r="25613" spans="28:31" x14ac:dyDescent="0.25">
      <c r="AB25613" t="str">
        <f t="shared" si="23398"/>
        <v/>
      </c>
      <c r="AC25613" t="str">
        <f t="shared" si="23386"/>
        <v/>
      </c>
      <c r="AD25613">
        <f t="shared" si="23399"/>
        <v>0</v>
      </c>
      <c r="AE25613">
        <f t="shared" si="23387"/>
        <v>0</v>
      </c>
    </row>
    <row r="25614" spans="28:31" x14ac:dyDescent="0.25">
      <c r="AB25614" t="str">
        <f t="shared" si="23398"/>
        <v/>
      </c>
      <c r="AC25614" t="str">
        <f t="shared" si="23388"/>
        <v/>
      </c>
      <c r="AD25614">
        <f t="shared" si="23399"/>
        <v>0</v>
      </c>
      <c r="AE25614">
        <f t="shared" si="23389"/>
        <v>0</v>
      </c>
    </row>
    <row r="25615" spans="28:31" x14ac:dyDescent="0.25">
      <c r="AB25615" t="str">
        <f t="shared" si="23398"/>
        <v/>
      </c>
      <c r="AC25615" t="str">
        <f t="shared" si="23390"/>
        <v/>
      </c>
      <c r="AD25615">
        <f t="shared" si="23399"/>
        <v>0</v>
      </c>
      <c r="AE25615">
        <f t="shared" si="23391"/>
        <v>0</v>
      </c>
    </row>
    <row r="25616" spans="28:31" x14ac:dyDescent="0.25">
      <c r="AB25616" t="str">
        <f t="shared" si="23398"/>
        <v/>
      </c>
      <c r="AC25616" t="str">
        <f t="shared" si="23390"/>
        <v/>
      </c>
      <c r="AD25616">
        <f t="shared" si="23399"/>
        <v>0</v>
      </c>
      <c r="AE25616">
        <f t="shared" si="23391"/>
        <v>0</v>
      </c>
    </row>
    <row r="25617" spans="28:31" x14ac:dyDescent="0.25">
      <c r="AB25617" t="str">
        <f t="shared" si="23398"/>
        <v/>
      </c>
      <c r="AC25617" t="str">
        <f t="shared" si="23392"/>
        <v/>
      </c>
      <c r="AD25617">
        <f t="shared" si="23399"/>
        <v>0</v>
      </c>
      <c r="AE25617">
        <f t="shared" si="23393"/>
        <v>0</v>
      </c>
    </row>
    <row r="25618" spans="28:31" x14ac:dyDescent="0.25">
      <c r="AB25618" t="str">
        <f t="shared" si="23398"/>
        <v/>
      </c>
      <c r="AC25618" t="str">
        <f t="shared" si="23394"/>
        <v/>
      </c>
      <c r="AD25618">
        <f t="shared" si="23399"/>
        <v>0</v>
      </c>
      <c r="AE25618">
        <f t="shared" si="23395"/>
        <v>0</v>
      </c>
    </row>
    <row r="25619" spans="28:31" x14ac:dyDescent="0.25">
      <c r="AB25619" t="str">
        <f t="shared" si="23398"/>
        <v/>
      </c>
      <c r="AC25619" t="str">
        <f t="shared" si="23396"/>
        <v/>
      </c>
      <c r="AD25619">
        <f t="shared" si="23399"/>
        <v>0</v>
      </c>
      <c r="AE25619">
        <f t="shared" si="23397"/>
        <v>0</v>
      </c>
    </row>
    <row r="25620" spans="28:31" x14ac:dyDescent="0.25">
      <c r="AB25620" t="str">
        <f t="shared" si="23398"/>
        <v/>
      </c>
      <c r="AC25620" t="str">
        <f t="shared" si="23396"/>
        <v/>
      </c>
      <c r="AD25620">
        <f t="shared" si="23399"/>
        <v>0</v>
      </c>
      <c r="AE25620">
        <f t="shared" si="23397"/>
        <v>0</v>
      </c>
    </row>
    <row r="25621" spans="28:31" x14ac:dyDescent="0.25">
      <c r="AB25621" t="str">
        <f t="shared" si="23398"/>
        <v/>
      </c>
      <c r="AC25621" t="str">
        <f t="shared" si="23396"/>
        <v/>
      </c>
      <c r="AD25621">
        <f t="shared" si="23399"/>
        <v>0</v>
      </c>
      <c r="AE25621">
        <f t="shared" si="23397"/>
        <v>0</v>
      </c>
    </row>
    <row r="25622" spans="28:31" x14ac:dyDescent="0.25">
      <c r="AB25622" t="str">
        <f t="shared" si="23398"/>
        <v/>
      </c>
      <c r="AC25622" t="str">
        <f t="shared" ref="AC25622" si="23412">IF(C25632="","",AVERAGE(C25621:C25632))</f>
        <v/>
      </c>
      <c r="AD25622">
        <f t="shared" si="23399"/>
        <v>0</v>
      </c>
      <c r="AE25622">
        <f t="shared" ref="AE25622" si="23413">AVERAGE(AD25621:AD25624)</f>
        <v>0</v>
      </c>
    </row>
    <row r="25623" spans="28:31" x14ac:dyDescent="0.25">
      <c r="AB25623" t="str">
        <f t="shared" si="23398"/>
        <v/>
      </c>
      <c r="AC25623" t="str">
        <f t="shared" ref="AC25623" si="23414">IF(C25633="","",AVERAGE(C25621:C25633))</f>
        <v/>
      </c>
      <c r="AD25623">
        <f t="shared" si="23399"/>
        <v>0</v>
      </c>
      <c r="AE25623">
        <f t="shared" ref="AE25623" si="23415">AVERAGE(AD25621:AD25625)</f>
        <v>0</v>
      </c>
    </row>
    <row r="25624" spans="28:31" x14ac:dyDescent="0.25">
      <c r="AB25624" t="str">
        <f t="shared" si="23398"/>
        <v/>
      </c>
      <c r="AC25624" t="str">
        <f t="shared" ref="AC25624:AC25625" si="23416">IF(C25634="","",AVERAGE(C25624:C25634))</f>
        <v/>
      </c>
      <c r="AD25624">
        <f t="shared" si="23399"/>
        <v>0</v>
      </c>
      <c r="AE25624">
        <f t="shared" ref="AE25624:AE25625" si="23417">AVERAGE(AD25624:AD25626)</f>
        <v>0</v>
      </c>
    </row>
    <row r="25625" spans="28:31" x14ac:dyDescent="0.25">
      <c r="AB25625" t="str">
        <f t="shared" si="23398"/>
        <v/>
      </c>
      <c r="AC25625" t="str">
        <f t="shared" si="23416"/>
        <v/>
      </c>
      <c r="AD25625">
        <f t="shared" si="23399"/>
        <v>0</v>
      </c>
      <c r="AE25625">
        <f t="shared" si="23417"/>
        <v>0</v>
      </c>
    </row>
    <row r="25626" spans="28:31" x14ac:dyDescent="0.25">
      <c r="AB25626" t="str">
        <f t="shared" si="23398"/>
        <v/>
      </c>
      <c r="AC25626" t="str">
        <f t="shared" ref="AC25626" si="23418">IF(C25636="","",AVERAGE(C25625:C25636))</f>
        <v/>
      </c>
      <c r="AD25626">
        <f t="shared" si="23399"/>
        <v>0</v>
      </c>
      <c r="AE25626">
        <f t="shared" ref="AE25626" si="23419">AVERAGE(AD25625:AD25628)</f>
        <v>0</v>
      </c>
    </row>
    <row r="25627" spans="28:31" x14ac:dyDescent="0.25">
      <c r="AB25627" t="str">
        <f t="shared" si="23398"/>
        <v/>
      </c>
      <c r="AC25627" t="str">
        <f t="shared" ref="AC25627" si="23420">IF(C25637="","",AVERAGE(C25625:C25637))</f>
        <v/>
      </c>
      <c r="AD25627">
        <f t="shared" si="23399"/>
        <v>0</v>
      </c>
      <c r="AE25627">
        <f t="shared" ref="AE25627" si="23421">AVERAGE(AD25625:AD25629)</f>
        <v>0</v>
      </c>
    </row>
    <row r="25628" spans="28:31" x14ac:dyDescent="0.25">
      <c r="AB25628" t="str">
        <f t="shared" si="23398"/>
        <v/>
      </c>
      <c r="AC25628" t="str">
        <f t="shared" ref="AC25628" si="23422">IF(C25638="","",AVERAGE(C25628:C25638))</f>
        <v/>
      </c>
      <c r="AD25628">
        <f t="shared" si="23399"/>
        <v>0</v>
      </c>
      <c r="AE25628">
        <f t="shared" ref="AE25628" si="23423">AVERAGE(AD25628:AD25630)</f>
        <v>0</v>
      </c>
    </row>
    <row r="25629" spans="28:31" x14ac:dyDescent="0.25">
      <c r="AB25629" t="str">
        <f t="shared" si="23398"/>
        <v/>
      </c>
      <c r="AC25629" t="str">
        <f t="shared" si="23384"/>
        <v/>
      </c>
      <c r="AD25629">
        <f t="shared" si="23399"/>
        <v>0</v>
      </c>
      <c r="AE25629">
        <f t="shared" si="23385"/>
        <v>0</v>
      </c>
    </row>
    <row r="25630" spans="28:31" x14ac:dyDescent="0.25">
      <c r="AB25630" t="str">
        <f t="shared" si="23398"/>
        <v/>
      </c>
      <c r="AC25630" t="str">
        <f t="shared" si="23386"/>
        <v/>
      </c>
      <c r="AD25630">
        <f t="shared" si="23399"/>
        <v>0</v>
      </c>
      <c r="AE25630">
        <f t="shared" si="23387"/>
        <v>0</v>
      </c>
    </row>
    <row r="25631" spans="28:31" x14ac:dyDescent="0.25">
      <c r="AB25631" t="str">
        <f t="shared" si="23398"/>
        <v/>
      </c>
      <c r="AC25631" t="str">
        <f t="shared" si="23388"/>
        <v/>
      </c>
      <c r="AD25631">
        <f t="shared" si="23399"/>
        <v>0</v>
      </c>
      <c r="AE25631">
        <f t="shared" si="23389"/>
        <v>0</v>
      </c>
    </row>
    <row r="25632" spans="28:31" x14ac:dyDescent="0.25">
      <c r="AB25632" t="str">
        <f t="shared" si="23398"/>
        <v/>
      </c>
      <c r="AC25632" t="str">
        <f t="shared" si="23390"/>
        <v/>
      </c>
      <c r="AD25632">
        <f t="shared" si="23399"/>
        <v>0</v>
      </c>
      <c r="AE25632">
        <f t="shared" si="23391"/>
        <v>0</v>
      </c>
    </row>
    <row r="25633" spans="28:31" x14ac:dyDescent="0.25">
      <c r="AB25633" t="str">
        <f t="shared" si="23398"/>
        <v/>
      </c>
      <c r="AC25633" t="str">
        <f t="shared" si="23390"/>
        <v/>
      </c>
      <c r="AD25633">
        <f t="shared" si="23399"/>
        <v>0</v>
      </c>
      <c r="AE25633">
        <f t="shared" si="23391"/>
        <v>0</v>
      </c>
    </row>
    <row r="25634" spans="28:31" x14ac:dyDescent="0.25">
      <c r="AB25634" t="str">
        <f t="shared" si="23398"/>
        <v/>
      </c>
      <c r="AC25634" t="str">
        <f t="shared" si="23392"/>
        <v/>
      </c>
      <c r="AD25634">
        <f t="shared" si="23399"/>
        <v>0</v>
      </c>
      <c r="AE25634">
        <f t="shared" si="23393"/>
        <v>0</v>
      </c>
    </row>
    <row r="25635" spans="28:31" x14ac:dyDescent="0.25">
      <c r="AB25635" t="str">
        <f t="shared" si="23398"/>
        <v/>
      </c>
      <c r="AC25635" t="str">
        <f t="shared" si="23394"/>
        <v/>
      </c>
      <c r="AD25635">
        <f t="shared" si="23399"/>
        <v>0</v>
      </c>
      <c r="AE25635">
        <f t="shared" si="23395"/>
        <v>0</v>
      </c>
    </row>
    <row r="25636" spans="28:31" x14ac:dyDescent="0.25">
      <c r="AB25636" t="str">
        <f t="shared" si="23398"/>
        <v/>
      </c>
      <c r="AC25636" t="str">
        <f t="shared" si="23396"/>
        <v/>
      </c>
      <c r="AD25636">
        <f t="shared" si="23399"/>
        <v>0</v>
      </c>
      <c r="AE25636">
        <f t="shared" si="23397"/>
        <v>0</v>
      </c>
    </row>
    <row r="25637" spans="28:31" x14ac:dyDescent="0.25">
      <c r="AB25637" t="str">
        <f t="shared" si="23398"/>
        <v/>
      </c>
      <c r="AC25637" t="str">
        <f t="shared" si="23396"/>
        <v/>
      </c>
      <c r="AD25637">
        <f t="shared" si="23399"/>
        <v>0</v>
      </c>
      <c r="AE25637">
        <f t="shared" si="23397"/>
        <v>0</v>
      </c>
    </row>
    <row r="25638" spans="28:31" x14ac:dyDescent="0.25">
      <c r="AB25638" t="str">
        <f t="shared" si="23398"/>
        <v/>
      </c>
      <c r="AC25638" t="str">
        <f t="shared" si="23396"/>
        <v/>
      </c>
      <c r="AD25638">
        <f t="shared" si="23399"/>
        <v>0</v>
      </c>
      <c r="AE25638">
        <f t="shared" si="23397"/>
        <v>0</v>
      </c>
    </row>
    <row r="25639" spans="28:31" x14ac:dyDescent="0.25">
      <c r="AB25639" t="str">
        <f t="shared" si="23398"/>
        <v/>
      </c>
      <c r="AC25639" t="str">
        <f t="shared" ref="AC25639" si="23424">IF(C25649="","",AVERAGE(C25638:C25649))</f>
        <v/>
      </c>
      <c r="AD25639">
        <f t="shared" si="23399"/>
        <v>0</v>
      </c>
      <c r="AE25639">
        <f t="shared" ref="AE25639" si="23425">AVERAGE(AD25638:AD25641)</f>
        <v>0</v>
      </c>
    </row>
    <row r="25640" spans="28:31" x14ac:dyDescent="0.25">
      <c r="AB25640" t="str">
        <f t="shared" si="23398"/>
        <v/>
      </c>
      <c r="AC25640" t="str">
        <f t="shared" ref="AC25640" si="23426">IF(C25650="","",AVERAGE(C25638:C25650))</f>
        <v/>
      </c>
      <c r="AD25640">
        <f t="shared" si="23399"/>
        <v>0</v>
      </c>
      <c r="AE25640">
        <f t="shared" ref="AE25640" si="23427">AVERAGE(AD25638:AD25642)</f>
        <v>0</v>
      </c>
    </row>
    <row r="25641" spans="28:31" x14ac:dyDescent="0.25">
      <c r="AB25641" t="str">
        <f t="shared" si="23398"/>
        <v/>
      </c>
      <c r="AC25641" t="str">
        <f t="shared" ref="AC25641:AC25642" si="23428">IF(C25651="","",AVERAGE(C25641:C25651))</f>
        <v/>
      </c>
      <c r="AD25641">
        <f t="shared" si="23399"/>
        <v>0</v>
      </c>
      <c r="AE25641">
        <f t="shared" ref="AE25641:AE25642" si="23429">AVERAGE(AD25641:AD25643)</f>
        <v>0</v>
      </c>
    </row>
    <row r="25642" spans="28:31" x14ac:dyDescent="0.25">
      <c r="AB25642" t="str">
        <f t="shared" si="23398"/>
        <v/>
      </c>
      <c r="AC25642" t="str">
        <f t="shared" si="23428"/>
        <v/>
      </c>
      <c r="AD25642">
        <f t="shared" si="23399"/>
        <v>0</v>
      </c>
      <c r="AE25642">
        <f t="shared" si="23429"/>
        <v>0</v>
      </c>
    </row>
    <row r="25643" spans="28:31" x14ac:dyDescent="0.25">
      <c r="AB25643" t="str">
        <f t="shared" si="23398"/>
        <v/>
      </c>
      <c r="AC25643" t="str">
        <f t="shared" ref="AC25643" si="23430">IF(C25653="","",AVERAGE(C25642:C25653))</f>
        <v/>
      </c>
      <c r="AD25643">
        <f t="shared" si="23399"/>
        <v>0</v>
      </c>
      <c r="AE25643">
        <f t="shared" ref="AE25643" si="23431">AVERAGE(AD25642:AD25645)</f>
        <v>0</v>
      </c>
    </row>
    <row r="25644" spans="28:31" x14ac:dyDescent="0.25">
      <c r="AB25644" t="str">
        <f t="shared" si="23398"/>
        <v/>
      </c>
      <c r="AC25644" t="str">
        <f t="shared" ref="AC25644" si="23432">IF(C25654="","",AVERAGE(C25642:C25654))</f>
        <v/>
      </c>
      <c r="AD25644">
        <f t="shared" si="23399"/>
        <v>0</v>
      </c>
      <c r="AE25644">
        <f t="shared" ref="AE25644" si="23433">AVERAGE(AD25642:AD25646)</f>
        <v>0</v>
      </c>
    </row>
    <row r="25645" spans="28:31" x14ac:dyDescent="0.25">
      <c r="AB25645" t="str">
        <f t="shared" si="23398"/>
        <v/>
      </c>
      <c r="AC25645" t="str">
        <f t="shared" ref="AC25645" si="23434">IF(C25655="","",AVERAGE(C25645:C25655))</f>
        <v/>
      </c>
      <c r="AD25645">
        <f t="shared" si="23399"/>
        <v>0</v>
      </c>
      <c r="AE25645">
        <f t="shared" ref="AE25645" si="23435">AVERAGE(AD25645:AD25647)</f>
        <v>0</v>
      </c>
    </row>
    <row r="25646" spans="28:31" x14ac:dyDescent="0.25">
      <c r="AB25646" t="str">
        <f t="shared" si="23398"/>
        <v/>
      </c>
      <c r="AC25646" t="str">
        <f t="shared" si="23384"/>
        <v/>
      </c>
      <c r="AD25646">
        <f t="shared" si="23399"/>
        <v>0</v>
      </c>
      <c r="AE25646">
        <f t="shared" si="23385"/>
        <v>0</v>
      </c>
    </row>
    <row r="25647" spans="28:31" x14ac:dyDescent="0.25">
      <c r="AB25647" t="str">
        <f t="shared" si="23398"/>
        <v/>
      </c>
      <c r="AC25647" t="str">
        <f t="shared" si="23386"/>
        <v/>
      </c>
      <c r="AD25647">
        <f t="shared" si="23399"/>
        <v>0</v>
      </c>
      <c r="AE25647">
        <f t="shared" si="23387"/>
        <v>0</v>
      </c>
    </row>
    <row r="25648" spans="28:31" x14ac:dyDescent="0.25">
      <c r="AB25648" t="str">
        <f t="shared" si="23398"/>
        <v/>
      </c>
      <c r="AC25648" t="str">
        <f t="shared" si="23388"/>
        <v/>
      </c>
      <c r="AD25648">
        <f t="shared" si="23399"/>
        <v>0</v>
      </c>
      <c r="AE25648">
        <f t="shared" si="23389"/>
        <v>0</v>
      </c>
    </row>
    <row r="25649" spans="28:31" x14ac:dyDescent="0.25">
      <c r="AB25649" t="str">
        <f t="shared" si="23398"/>
        <v/>
      </c>
      <c r="AC25649" t="str">
        <f t="shared" si="23390"/>
        <v/>
      </c>
      <c r="AD25649">
        <f t="shared" si="23399"/>
        <v>0</v>
      </c>
      <c r="AE25649">
        <f t="shared" si="23391"/>
        <v>0</v>
      </c>
    </row>
    <row r="25650" spans="28:31" x14ac:dyDescent="0.25">
      <c r="AB25650" t="str">
        <f t="shared" si="23398"/>
        <v/>
      </c>
      <c r="AC25650" t="str">
        <f t="shared" si="23390"/>
        <v/>
      </c>
      <c r="AD25650">
        <f t="shared" si="23399"/>
        <v>0</v>
      </c>
      <c r="AE25650">
        <f t="shared" si="23391"/>
        <v>0</v>
      </c>
    </row>
    <row r="25651" spans="28:31" x14ac:dyDescent="0.25">
      <c r="AB25651" t="str">
        <f t="shared" si="23398"/>
        <v/>
      </c>
      <c r="AC25651" t="str">
        <f t="shared" si="23392"/>
        <v/>
      </c>
      <c r="AD25651">
        <f t="shared" si="23399"/>
        <v>0</v>
      </c>
      <c r="AE25651">
        <f t="shared" si="23393"/>
        <v>0</v>
      </c>
    </row>
    <row r="25652" spans="28:31" x14ac:dyDescent="0.25">
      <c r="AB25652" t="str">
        <f t="shared" si="23398"/>
        <v/>
      </c>
      <c r="AC25652" t="str">
        <f t="shared" si="23394"/>
        <v/>
      </c>
      <c r="AD25652">
        <f t="shared" si="23399"/>
        <v>0</v>
      </c>
      <c r="AE25652">
        <f t="shared" si="23395"/>
        <v>0</v>
      </c>
    </row>
    <row r="25653" spans="28:31" x14ac:dyDescent="0.25">
      <c r="AB25653" t="str">
        <f t="shared" si="23398"/>
        <v/>
      </c>
      <c r="AC25653" t="str">
        <f t="shared" si="23396"/>
        <v/>
      </c>
      <c r="AD25653">
        <f t="shared" si="23399"/>
        <v>0</v>
      </c>
      <c r="AE25653">
        <f t="shared" si="23397"/>
        <v>0</v>
      </c>
    </row>
    <row r="25654" spans="28:31" x14ac:dyDescent="0.25">
      <c r="AB25654" t="str">
        <f t="shared" si="23398"/>
        <v/>
      </c>
      <c r="AC25654" t="str">
        <f t="shared" si="23396"/>
        <v/>
      </c>
      <c r="AD25654">
        <f t="shared" si="23399"/>
        <v>0</v>
      </c>
      <c r="AE25654">
        <f t="shared" si="23397"/>
        <v>0</v>
      </c>
    </row>
    <row r="25655" spans="28:31" x14ac:dyDescent="0.25">
      <c r="AB25655" t="str">
        <f t="shared" si="23398"/>
        <v/>
      </c>
      <c r="AC25655" t="str">
        <f t="shared" si="23396"/>
        <v/>
      </c>
      <c r="AD25655">
        <f t="shared" si="23399"/>
        <v>0</v>
      </c>
      <c r="AE25655">
        <f t="shared" si="23397"/>
        <v>0</v>
      </c>
    </row>
    <row r="25656" spans="28:31" x14ac:dyDescent="0.25">
      <c r="AB25656" t="str">
        <f t="shared" si="23398"/>
        <v/>
      </c>
      <c r="AC25656" t="str">
        <f t="shared" ref="AC25656" si="23436">IF(C25666="","",AVERAGE(C25655:C25666))</f>
        <v/>
      </c>
      <c r="AD25656">
        <f t="shared" si="23399"/>
        <v>0</v>
      </c>
      <c r="AE25656">
        <f t="shared" ref="AE25656" si="23437">AVERAGE(AD25655:AD25658)</f>
        <v>0</v>
      </c>
    </row>
    <row r="25657" spans="28:31" x14ac:dyDescent="0.25">
      <c r="AB25657" t="str">
        <f t="shared" si="23398"/>
        <v/>
      </c>
      <c r="AC25657" t="str">
        <f t="shared" ref="AC25657" si="23438">IF(C25667="","",AVERAGE(C25655:C25667))</f>
        <v/>
      </c>
      <c r="AD25657">
        <f t="shared" si="23399"/>
        <v>0</v>
      </c>
      <c r="AE25657">
        <f t="shared" ref="AE25657" si="23439">AVERAGE(AD25655:AD25659)</f>
        <v>0</v>
      </c>
    </row>
    <row r="25658" spans="28:31" x14ac:dyDescent="0.25">
      <c r="AB25658" t="str">
        <f t="shared" si="23398"/>
        <v/>
      </c>
      <c r="AC25658" t="str">
        <f t="shared" ref="AC25658:AC25659" si="23440">IF(C25668="","",AVERAGE(C25658:C25668))</f>
        <v/>
      </c>
      <c r="AD25658">
        <f t="shared" si="23399"/>
        <v>0</v>
      </c>
      <c r="AE25658">
        <f t="shared" ref="AE25658:AE25659" si="23441">AVERAGE(AD25658:AD25660)</f>
        <v>0</v>
      </c>
    </row>
    <row r="25659" spans="28:31" x14ac:dyDescent="0.25">
      <c r="AB25659" t="str">
        <f t="shared" si="23398"/>
        <v/>
      </c>
      <c r="AC25659" t="str">
        <f t="shared" si="23440"/>
        <v/>
      </c>
      <c r="AD25659">
        <f t="shared" si="23399"/>
        <v>0</v>
      </c>
      <c r="AE25659">
        <f t="shared" si="23441"/>
        <v>0</v>
      </c>
    </row>
    <row r="25660" spans="28:31" x14ac:dyDescent="0.25">
      <c r="AB25660" t="str">
        <f t="shared" si="23398"/>
        <v/>
      </c>
      <c r="AC25660" t="str">
        <f t="shared" ref="AC25660" si="23442">IF(C25670="","",AVERAGE(C25659:C25670))</f>
        <v/>
      </c>
      <c r="AD25660">
        <f t="shared" si="23399"/>
        <v>0</v>
      </c>
      <c r="AE25660">
        <f t="shared" ref="AE25660" si="23443">AVERAGE(AD25659:AD25662)</f>
        <v>0</v>
      </c>
    </row>
    <row r="25661" spans="28:31" x14ac:dyDescent="0.25">
      <c r="AB25661" t="str">
        <f t="shared" si="23398"/>
        <v/>
      </c>
      <c r="AC25661" t="str">
        <f t="shared" ref="AC25661" si="23444">IF(C25671="","",AVERAGE(C25659:C25671))</f>
        <v/>
      </c>
      <c r="AD25661">
        <f t="shared" si="23399"/>
        <v>0</v>
      </c>
      <c r="AE25661">
        <f t="shared" ref="AE25661" si="23445">AVERAGE(AD25659:AD25663)</f>
        <v>0</v>
      </c>
    </row>
    <row r="25662" spans="28:31" x14ac:dyDescent="0.25">
      <c r="AB25662" t="str">
        <f t="shared" si="23398"/>
        <v/>
      </c>
      <c r="AC25662" t="str">
        <f t="shared" ref="AC25662:AC25714" si="23446">IF(C25672="","",AVERAGE(C25662:C25672))</f>
        <v/>
      </c>
      <c r="AD25662">
        <f t="shared" si="23399"/>
        <v>0</v>
      </c>
      <c r="AE25662">
        <f t="shared" ref="AE25662:AE25714" si="23447">AVERAGE(AD25662:AD25664)</f>
        <v>0</v>
      </c>
    </row>
    <row r="25663" spans="28:31" x14ac:dyDescent="0.25">
      <c r="AB25663" t="str">
        <f t="shared" si="23398"/>
        <v/>
      </c>
      <c r="AC25663" t="str">
        <f t="shared" si="23446"/>
        <v/>
      </c>
      <c r="AD25663">
        <f t="shared" si="23399"/>
        <v>0</v>
      </c>
      <c r="AE25663">
        <f t="shared" si="23447"/>
        <v>0</v>
      </c>
    </row>
    <row r="25664" spans="28:31" x14ac:dyDescent="0.25">
      <c r="AB25664" t="str">
        <f t="shared" si="23398"/>
        <v/>
      </c>
      <c r="AC25664" t="str">
        <f t="shared" ref="AC25664:AC25715" si="23448">IF(C25674="","",AVERAGE(C25663:C25674))</f>
        <v/>
      </c>
      <c r="AD25664">
        <f t="shared" si="23399"/>
        <v>0</v>
      </c>
      <c r="AE25664">
        <f t="shared" ref="AE25664:AE25715" si="23449">AVERAGE(AD25663:AD25666)</f>
        <v>0</v>
      </c>
    </row>
    <row r="25665" spans="28:31" x14ac:dyDescent="0.25">
      <c r="AB25665" t="str">
        <f t="shared" si="23398"/>
        <v/>
      </c>
      <c r="AC25665" t="str">
        <f t="shared" ref="AC25665:AC25716" si="23450">IF(C25675="","",AVERAGE(C25663:C25675))</f>
        <v/>
      </c>
      <c r="AD25665">
        <f t="shared" si="23399"/>
        <v>0</v>
      </c>
      <c r="AE25665">
        <f t="shared" ref="AE25665:AE25716" si="23451">AVERAGE(AD25663:AD25667)</f>
        <v>0</v>
      </c>
    </row>
    <row r="25666" spans="28:31" x14ac:dyDescent="0.25">
      <c r="AB25666" t="str">
        <f t="shared" si="23398"/>
        <v/>
      </c>
      <c r="AC25666" t="str">
        <f t="shared" ref="AC25666:AC25718" si="23452">IF(C25676="","",AVERAGE(C25666:C25676))</f>
        <v/>
      </c>
      <c r="AD25666">
        <f t="shared" si="23399"/>
        <v>0</v>
      </c>
      <c r="AE25666">
        <f t="shared" ref="AE25666:AE25718" si="23453">AVERAGE(AD25666:AD25668)</f>
        <v>0</v>
      </c>
    </row>
    <row r="25667" spans="28:31" x14ac:dyDescent="0.25">
      <c r="AB25667" t="str">
        <f t="shared" ref="AB25667:AB25730" si="23454">IF(B25669="","",AVERAGE(B25667:B25669)*150)</f>
        <v/>
      </c>
      <c r="AC25667" t="str">
        <f t="shared" si="23452"/>
        <v/>
      </c>
      <c r="AD25667">
        <f t="shared" ref="AD25667:AD25730" si="23455">IF($D$1="Gamma",D25667,I25667)</f>
        <v>0</v>
      </c>
      <c r="AE25667">
        <f t="shared" si="23453"/>
        <v>0</v>
      </c>
    </row>
    <row r="25668" spans="28:31" x14ac:dyDescent="0.25">
      <c r="AB25668" t="str">
        <f t="shared" si="23454"/>
        <v/>
      </c>
      <c r="AC25668" t="str">
        <f t="shared" ref="AC25668:AC25719" si="23456">IF(C25678="","",AVERAGE(C25667:C25678))</f>
        <v/>
      </c>
      <c r="AD25668">
        <f t="shared" si="23455"/>
        <v>0</v>
      </c>
      <c r="AE25668">
        <f t="shared" ref="AE25668:AE25719" si="23457">AVERAGE(AD25667:AD25670)</f>
        <v>0</v>
      </c>
    </row>
    <row r="25669" spans="28:31" x14ac:dyDescent="0.25">
      <c r="AB25669" t="str">
        <f t="shared" si="23454"/>
        <v/>
      </c>
      <c r="AC25669" t="str">
        <f t="shared" ref="AC25669:AC25720" si="23458">IF(C25679="","",AVERAGE(C25667:C25679))</f>
        <v/>
      </c>
      <c r="AD25669">
        <f t="shared" si="23455"/>
        <v>0</v>
      </c>
      <c r="AE25669">
        <f t="shared" ref="AE25669:AE25720" si="23459">AVERAGE(AD25667:AD25671)</f>
        <v>0</v>
      </c>
    </row>
    <row r="25670" spans="28:31" x14ac:dyDescent="0.25">
      <c r="AB25670" t="str">
        <f t="shared" si="23454"/>
        <v/>
      </c>
      <c r="AC25670" t="str">
        <f t="shared" ref="AC25670:AC25723" si="23460">IF(C25680="","",AVERAGE(C25670:C25680))</f>
        <v/>
      </c>
      <c r="AD25670">
        <f t="shared" si="23455"/>
        <v>0</v>
      </c>
      <c r="AE25670">
        <f t="shared" ref="AE25670:AE25723" si="23461">AVERAGE(AD25670:AD25672)</f>
        <v>0</v>
      </c>
    </row>
    <row r="25671" spans="28:31" x14ac:dyDescent="0.25">
      <c r="AB25671" t="str">
        <f t="shared" si="23454"/>
        <v/>
      </c>
      <c r="AC25671" t="str">
        <f t="shared" si="23460"/>
        <v/>
      </c>
      <c r="AD25671">
        <f t="shared" si="23455"/>
        <v>0</v>
      </c>
      <c r="AE25671">
        <f t="shared" si="23461"/>
        <v>0</v>
      </c>
    </row>
    <row r="25672" spans="28:31" x14ac:dyDescent="0.25">
      <c r="AB25672" t="str">
        <f t="shared" si="23454"/>
        <v/>
      </c>
      <c r="AC25672" t="str">
        <f t="shared" si="23460"/>
        <v/>
      </c>
      <c r="AD25672">
        <f t="shared" si="23455"/>
        <v>0</v>
      </c>
      <c r="AE25672">
        <f t="shared" si="23461"/>
        <v>0</v>
      </c>
    </row>
    <row r="25673" spans="28:31" x14ac:dyDescent="0.25">
      <c r="AB25673" t="str">
        <f t="shared" si="23454"/>
        <v/>
      </c>
      <c r="AC25673" t="str">
        <f t="shared" ref="AC25673" si="23462">IF(C25683="","",AVERAGE(C25672:C25683))</f>
        <v/>
      </c>
      <c r="AD25673">
        <f t="shared" si="23455"/>
        <v>0</v>
      </c>
      <c r="AE25673">
        <f t="shared" ref="AE25673" si="23463">AVERAGE(AD25672:AD25675)</f>
        <v>0</v>
      </c>
    </row>
    <row r="25674" spans="28:31" x14ac:dyDescent="0.25">
      <c r="AB25674" t="str">
        <f t="shared" si="23454"/>
        <v/>
      </c>
      <c r="AC25674" t="str">
        <f t="shared" ref="AC25674" si="23464">IF(C25684="","",AVERAGE(C25672:C25684))</f>
        <v/>
      </c>
      <c r="AD25674">
        <f t="shared" si="23455"/>
        <v>0</v>
      </c>
      <c r="AE25674">
        <f t="shared" ref="AE25674" si="23465">AVERAGE(AD25672:AD25676)</f>
        <v>0</v>
      </c>
    </row>
    <row r="25675" spans="28:31" x14ac:dyDescent="0.25">
      <c r="AB25675" t="str">
        <f t="shared" si="23454"/>
        <v/>
      </c>
      <c r="AC25675" t="str">
        <f t="shared" ref="AC25675:AC25676" si="23466">IF(C25685="","",AVERAGE(C25675:C25685))</f>
        <v/>
      </c>
      <c r="AD25675">
        <f t="shared" si="23455"/>
        <v>0</v>
      </c>
      <c r="AE25675">
        <f t="shared" ref="AE25675:AE25676" si="23467">AVERAGE(AD25675:AD25677)</f>
        <v>0</v>
      </c>
    </row>
    <row r="25676" spans="28:31" x14ac:dyDescent="0.25">
      <c r="AB25676" t="str">
        <f t="shared" si="23454"/>
        <v/>
      </c>
      <c r="AC25676" t="str">
        <f t="shared" si="23466"/>
        <v/>
      </c>
      <c r="AD25676">
        <f t="shared" si="23455"/>
        <v>0</v>
      </c>
      <c r="AE25676">
        <f t="shared" si="23467"/>
        <v>0</v>
      </c>
    </row>
    <row r="25677" spans="28:31" x14ac:dyDescent="0.25">
      <c r="AB25677" t="str">
        <f t="shared" si="23454"/>
        <v/>
      </c>
      <c r="AC25677" t="str">
        <f t="shared" ref="AC25677" si="23468">IF(C25687="","",AVERAGE(C25676:C25687))</f>
        <v/>
      </c>
      <c r="AD25677">
        <f t="shared" si="23455"/>
        <v>0</v>
      </c>
      <c r="AE25677">
        <f t="shared" ref="AE25677" si="23469">AVERAGE(AD25676:AD25679)</f>
        <v>0</v>
      </c>
    </row>
    <row r="25678" spans="28:31" x14ac:dyDescent="0.25">
      <c r="AB25678" t="str">
        <f t="shared" si="23454"/>
        <v/>
      </c>
      <c r="AC25678" t="str">
        <f t="shared" ref="AC25678" si="23470">IF(C25688="","",AVERAGE(C25676:C25688))</f>
        <v/>
      </c>
      <c r="AD25678">
        <f t="shared" si="23455"/>
        <v>0</v>
      </c>
      <c r="AE25678">
        <f t="shared" ref="AE25678" si="23471">AVERAGE(AD25676:AD25680)</f>
        <v>0</v>
      </c>
    </row>
    <row r="25679" spans="28:31" x14ac:dyDescent="0.25">
      <c r="AB25679" t="str">
        <f t="shared" si="23454"/>
        <v/>
      </c>
      <c r="AC25679" t="str">
        <f t="shared" ref="AC25679" si="23472">IF(C25689="","",AVERAGE(C25679:C25689))</f>
        <v/>
      </c>
      <c r="AD25679">
        <f t="shared" si="23455"/>
        <v>0</v>
      </c>
      <c r="AE25679">
        <f t="shared" ref="AE25679" si="23473">AVERAGE(AD25679:AD25681)</f>
        <v>0</v>
      </c>
    </row>
    <row r="25680" spans="28:31" x14ac:dyDescent="0.25">
      <c r="AB25680" t="str">
        <f t="shared" si="23454"/>
        <v/>
      </c>
      <c r="AC25680" t="str">
        <f t="shared" si="23446"/>
        <v/>
      </c>
      <c r="AD25680">
        <f t="shared" si="23455"/>
        <v>0</v>
      </c>
      <c r="AE25680">
        <f t="shared" si="23447"/>
        <v>0</v>
      </c>
    </row>
    <row r="25681" spans="28:31" x14ac:dyDescent="0.25">
      <c r="AB25681" t="str">
        <f t="shared" si="23454"/>
        <v/>
      </c>
      <c r="AC25681" t="str">
        <f t="shared" si="23448"/>
        <v/>
      </c>
      <c r="AD25681">
        <f t="shared" si="23455"/>
        <v>0</v>
      </c>
      <c r="AE25681">
        <f t="shared" si="23449"/>
        <v>0</v>
      </c>
    </row>
    <row r="25682" spans="28:31" x14ac:dyDescent="0.25">
      <c r="AB25682" t="str">
        <f t="shared" si="23454"/>
        <v/>
      </c>
      <c r="AC25682" t="str">
        <f t="shared" si="23450"/>
        <v/>
      </c>
      <c r="AD25682">
        <f t="shared" si="23455"/>
        <v>0</v>
      </c>
      <c r="AE25682">
        <f t="shared" si="23451"/>
        <v>0</v>
      </c>
    </row>
    <row r="25683" spans="28:31" x14ac:dyDescent="0.25">
      <c r="AB25683" t="str">
        <f t="shared" si="23454"/>
        <v/>
      </c>
      <c r="AC25683" t="str">
        <f t="shared" si="23452"/>
        <v/>
      </c>
      <c r="AD25683">
        <f t="shared" si="23455"/>
        <v>0</v>
      </c>
      <c r="AE25683">
        <f t="shared" si="23453"/>
        <v>0</v>
      </c>
    </row>
    <row r="25684" spans="28:31" x14ac:dyDescent="0.25">
      <c r="AB25684" t="str">
        <f t="shared" si="23454"/>
        <v/>
      </c>
      <c r="AC25684" t="str">
        <f t="shared" si="23452"/>
        <v/>
      </c>
      <c r="AD25684">
        <f t="shared" si="23455"/>
        <v>0</v>
      </c>
      <c r="AE25684">
        <f t="shared" si="23453"/>
        <v>0</v>
      </c>
    </row>
    <row r="25685" spans="28:31" x14ac:dyDescent="0.25">
      <c r="AB25685" t="str">
        <f t="shared" si="23454"/>
        <v/>
      </c>
      <c r="AC25685" t="str">
        <f t="shared" si="23456"/>
        <v/>
      </c>
      <c r="AD25685">
        <f t="shared" si="23455"/>
        <v>0</v>
      </c>
      <c r="AE25685">
        <f t="shared" si="23457"/>
        <v>0</v>
      </c>
    </row>
    <row r="25686" spans="28:31" x14ac:dyDescent="0.25">
      <c r="AB25686" t="str">
        <f t="shared" si="23454"/>
        <v/>
      </c>
      <c r="AC25686" t="str">
        <f t="shared" si="23458"/>
        <v/>
      </c>
      <c r="AD25686">
        <f t="shared" si="23455"/>
        <v>0</v>
      </c>
      <c r="AE25686">
        <f t="shared" si="23459"/>
        <v>0</v>
      </c>
    </row>
    <row r="25687" spans="28:31" x14ac:dyDescent="0.25">
      <c r="AB25687" t="str">
        <f t="shared" si="23454"/>
        <v/>
      </c>
      <c r="AC25687" t="str">
        <f t="shared" si="23460"/>
        <v/>
      </c>
      <c r="AD25687">
        <f t="shared" si="23455"/>
        <v>0</v>
      </c>
      <c r="AE25687">
        <f t="shared" si="23461"/>
        <v>0</v>
      </c>
    </row>
    <row r="25688" spans="28:31" x14ac:dyDescent="0.25">
      <c r="AB25688" t="str">
        <f t="shared" si="23454"/>
        <v/>
      </c>
      <c r="AC25688" t="str">
        <f t="shared" si="23460"/>
        <v/>
      </c>
      <c r="AD25688">
        <f t="shared" si="23455"/>
        <v>0</v>
      </c>
      <c r="AE25688">
        <f t="shared" si="23461"/>
        <v>0</v>
      </c>
    </row>
    <row r="25689" spans="28:31" x14ac:dyDescent="0.25">
      <c r="AB25689" t="str">
        <f t="shared" si="23454"/>
        <v/>
      </c>
      <c r="AC25689" t="str">
        <f t="shared" si="23460"/>
        <v/>
      </c>
      <c r="AD25689">
        <f t="shared" si="23455"/>
        <v>0</v>
      </c>
      <c r="AE25689">
        <f t="shared" si="23461"/>
        <v>0</v>
      </c>
    </row>
    <row r="25690" spans="28:31" x14ac:dyDescent="0.25">
      <c r="AB25690" t="str">
        <f t="shared" si="23454"/>
        <v/>
      </c>
      <c r="AC25690" t="str">
        <f t="shared" ref="AC25690" si="23474">IF(C25700="","",AVERAGE(C25689:C25700))</f>
        <v/>
      </c>
      <c r="AD25690">
        <f t="shared" si="23455"/>
        <v>0</v>
      </c>
      <c r="AE25690">
        <f t="shared" ref="AE25690" si="23475">AVERAGE(AD25689:AD25692)</f>
        <v>0</v>
      </c>
    </row>
    <row r="25691" spans="28:31" x14ac:dyDescent="0.25">
      <c r="AB25691" t="str">
        <f t="shared" si="23454"/>
        <v/>
      </c>
      <c r="AC25691" t="str">
        <f t="shared" ref="AC25691" si="23476">IF(C25701="","",AVERAGE(C25689:C25701))</f>
        <v/>
      </c>
      <c r="AD25691">
        <f t="shared" si="23455"/>
        <v>0</v>
      </c>
      <c r="AE25691">
        <f t="shared" ref="AE25691" si="23477">AVERAGE(AD25689:AD25693)</f>
        <v>0</v>
      </c>
    </row>
    <row r="25692" spans="28:31" x14ac:dyDescent="0.25">
      <c r="AB25692" t="str">
        <f t="shared" si="23454"/>
        <v/>
      </c>
      <c r="AC25692" t="str">
        <f t="shared" ref="AC25692:AC25693" si="23478">IF(C25702="","",AVERAGE(C25692:C25702))</f>
        <v/>
      </c>
      <c r="AD25692">
        <f t="shared" si="23455"/>
        <v>0</v>
      </c>
      <c r="AE25692">
        <f t="shared" ref="AE25692:AE25693" si="23479">AVERAGE(AD25692:AD25694)</f>
        <v>0</v>
      </c>
    </row>
    <row r="25693" spans="28:31" x14ac:dyDescent="0.25">
      <c r="AB25693" t="str">
        <f t="shared" si="23454"/>
        <v/>
      </c>
      <c r="AC25693" t="str">
        <f t="shared" si="23478"/>
        <v/>
      </c>
      <c r="AD25693">
        <f t="shared" si="23455"/>
        <v>0</v>
      </c>
      <c r="AE25693">
        <f t="shared" si="23479"/>
        <v>0</v>
      </c>
    </row>
    <row r="25694" spans="28:31" x14ac:dyDescent="0.25">
      <c r="AB25694" t="str">
        <f t="shared" si="23454"/>
        <v/>
      </c>
      <c r="AC25694" t="str">
        <f t="shared" ref="AC25694" si="23480">IF(C25704="","",AVERAGE(C25693:C25704))</f>
        <v/>
      </c>
      <c r="AD25694">
        <f t="shared" si="23455"/>
        <v>0</v>
      </c>
      <c r="AE25694">
        <f t="shared" ref="AE25694" si="23481">AVERAGE(AD25693:AD25696)</f>
        <v>0</v>
      </c>
    </row>
    <row r="25695" spans="28:31" x14ac:dyDescent="0.25">
      <c r="AB25695" t="str">
        <f t="shared" si="23454"/>
        <v/>
      </c>
      <c r="AC25695" t="str">
        <f t="shared" ref="AC25695" si="23482">IF(C25705="","",AVERAGE(C25693:C25705))</f>
        <v/>
      </c>
      <c r="AD25695">
        <f t="shared" si="23455"/>
        <v>0</v>
      </c>
      <c r="AE25695">
        <f t="shared" ref="AE25695" si="23483">AVERAGE(AD25693:AD25697)</f>
        <v>0</v>
      </c>
    </row>
    <row r="25696" spans="28:31" x14ac:dyDescent="0.25">
      <c r="AB25696" t="str">
        <f t="shared" si="23454"/>
        <v/>
      </c>
      <c r="AC25696" t="str">
        <f t="shared" ref="AC25696" si="23484">IF(C25706="","",AVERAGE(C25696:C25706))</f>
        <v/>
      </c>
      <c r="AD25696">
        <f t="shared" si="23455"/>
        <v>0</v>
      </c>
      <c r="AE25696">
        <f t="shared" ref="AE25696" si="23485">AVERAGE(AD25696:AD25698)</f>
        <v>0</v>
      </c>
    </row>
    <row r="25697" spans="28:31" x14ac:dyDescent="0.25">
      <c r="AB25697" t="str">
        <f t="shared" si="23454"/>
        <v/>
      </c>
      <c r="AC25697" t="str">
        <f t="shared" si="23446"/>
        <v/>
      </c>
      <c r="AD25697">
        <f t="shared" si="23455"/>
        <v>0</v>
      </c>
      <c r="AE25697">
        <f t="shared" si="23447"/>
        <v>0</v>
      </c>
    </row>
    <row r="25698" spans="28:31" x14ac:dyDescent="0.25">
      <c r="AB25698" t="str">
        <f t="shared" si="23454"/>
        <v/>
      </c>
      <c r="AC25698" t="str">
        <f t="shared" si="23448"/>
        <v/>
      </c>
      <c r="AD25698">
        <f t="shared" si="23455"/>
        <v>0</v>
      </c>
      <c r="AE25698">
        <f t="shared" si="23449"/>
        <v>0</v>
      </c>
    </row>
    <row r="25699" spans="28:31" x14ac:dyDescent="0.25">
      <c r="AB25699" t="str">
        <f t="shared" si="23454"/>
        <v/>
      </c>
      <c r="AC25699" t="str">
        <f t="shared" si="23450"/>
        <v/>
      </c>
      <c r="AD25699">
        <f t="shared" si="23455"/>
        <v>0</v>
      </c>
      <c r="AE25699">
        <f t="shared" si="23451"/>
        <v>0</v>
      </c>
    </row>
    <row r="25700" spans="28:31" x14ac:dyDescent="0.25">
      <c r="AB25700" t="str">
        <f t="shared" si="23454"/>
        <v/>
      </c>
      <c r="AC25700" t="str">
        <f t="shared" si="23452"/>
        <v/>
      </c>
      <c r="AD25700">
        <f t="shared" si="23455"/>
        <v>0</v>
      </c>
      <c r="AE25700">
        <f t="shared" si="23453"/>
        <v>0</v>
      </c>
    </row>
    <row r="25701" spans="28:31" x14ac:dyDescent="0.25">
      <c r="AB25701" t="str">
        <f t="shared" si="23454"/>
        <v/>
      </c>
      <c r="AC25701" t="str">
        <f t="shared" si="23452"/>
        <v/>
      </c>
      <c r="AD25701">
        <f t="shared" si="23455"/>
        <v>0</v>
      </c>
      <c r="AE25701">
        <f t="shared" si="23453"/>
        <v>0</v>
      </c>
    </row>
    <row r="25702" spans="28:31" x14ac:dyDescent="0.25">
      <c r="AB25702" t="str">
        <f t="shared" si="23454"/>
        <v/>
      </c>
      <c r="AC25702" t="str">
        <f t="shared" si="23456"/>
        <v/>
      </c>
      <c r="AD25702">
        <f t="shared" si="23455"/>
        <v>0</v>
      </c>
      <c r="AE25702">
        <f t="shared" si="23457"/>
        <v>0</v>
      </c>
    </row>
    <row r="25703" spans="28:31" x14ac:dyDescent="0.25">
      <c r="AB25703" t="str">
        <f t="shared" si="23454"/>
        <v/>
      </c>
      <c r="AC25703" t="str">
        <f t="shared" si="23458"/>
        <v/>
      </c>
      <c r="AD25703">
        <f t="shared" si="23455"/>
        <v>0</v>
      </c>
      <c r="AE25703">
        <f t="shared" si="23459"/>
        <v>0</v>
      </c>
    </row>
    <row r="25704" spans="28:31" x14ac:dyDescent="0.25">
      <c r="AB25704" t="str">
        <f t="shared" si="23454"/>
        <v/>
      </c>
      <c r="AC25704" t="str">
        <f t="shared" si="23460"/>
        <v/>
      </c>
      <c r="AD25704">
        <f t="shared" si="23455"/>
        <v>0</v>
      </c>
      <c r="AE25704">
        <f t="shared" si="23461"/>
        <v>0</v>
      </c>
    </row>
    <row r="25705" spans="28:31" x14ac:dyDescent="0.25">
      <c r="AB25705" t="str">
        <f t="shared" si="23454"/>
        <v/>
      </c>
      <c r="AC25705" t="str">
        <f t="shared" si="23460"/>
        <v/>
      </c>
      <c r="AD25705">
        <f t="shared" si="23455"/>
        <v>0</v>
      </c>
      <c r="AE25705">
        <f t="shared" si="23461"/>
        <v>0</v>
      </c>
    </row>
    <row r="25706" spans="28:31" x14ac:dyDescent="0.25">
      <c r="AB25706" t="str">
        <f t="shared" si="23454"/>
        <v/>
      </c>
      <c r="AC25706" t="str">
        <f t="shared" si="23460"/>
        <v/>
      </c>
      <c r="AD25706">
        <f t="shared" si="23455"/>
        <v>0</v>
      </c>
      <c r="AE25706">
        <f t="shared" si="23461"/>
        <v>0</v>
      </c>
    </row>
    <row r="25707" spans="28:31" x14ac:dyDescent="0.25">
      <c r="AB25707" t="str">
        <f t="shared" si="23454"/>
        <v/>
      </c>
      <c r="AC25707" t="str">
        <f t="shared" ref="AC25707" si="23486">IF(C25717="","",AVERAGE(C25706:C25717))</f>
        <v/>
      </c>
      <c r="AD25707">
        <f t="shared" si="23455"/>
        <v>0</v>
      </c>
      <c r="AE25707">
        <f t="shared" ref="AE25707" si="23487">AVERAGE(AD25706:AD25709)</f>
        <v>0</v>
      </c>
    </row>
    <row r="25708" spans="28:31" x14ac:dyDescent="0.25">
      <c r="AB25708" t="str">
        <f t="shared" si="23454"/>
        <v/>
      </c>
      <c r="AC25708" t="str">
        <f t="shared" ref="AC25708" si="23488">IF(C25718="","",AVERAGE(C25706:C25718))</f>
        <v/>
      </c>
      <c r="AD25708">
        <f t="shared" si="23455"/>
        <v>0</v>
      </c>
      <c r="AE25708">
        <f t="shared" ref="AE25708" si="23489">AVERAGE(AD25706:AD25710)</f>
        <v>0</v>
      </c>
    </row>
    <row r="25709" spans="28:31" x14ac:dyDescent="0.25">
      <c r="AB25709" t="str">
        <f t="shared" si="23454"/>
        <v/>
      </c>
      <c r="AC25709" t="str">
        <f t="shared" ref="AC25709:AC25710" si="23490">IF(C25719="","",AVERAGE(C25709:C25719))</f>
        <v/>
      </c>
      <c r="AD25709">
        <f t="shared" si="23455"/>
        <v>0</v>
      </c>
      <c r="AE25709">
        <f t="shared" ref="AE25709:AE25710" si="23491">AVERAGE(AD25709:AD25711)</f>
        <v>0</v>
      </c>
    </row>
    <row r="25710" spans="28:31" x14ac:dyDescent="0.25">
      <c r="AB25710" t="str">
        <f t="shared" si="23454"/>
        <v/>
      </c>
      <c r="AC25710" t="str">
        <f t="shared" si="23490"/>
        <v/>
      </c>
      <c r="AD25710">
        <f t="shared" si="23455"/>
        <v>0</v>
      </c>
      <c r="AE25710">
        <f t="shared" si="23491"/>
        <v>0</v>
      </c>
    </row>
    <row r="25711" spans="28:31" x14ac:dyDescent="0.25">
      <c r="AB25711" t="str">
        <f t="shared" si="23454"/>
        <v/>
      </c>
      <c r="AC25711" t="str">
        <f t="shared" ref="AC25711" si="23492">IF(C25721="","",AVERAGE(C25710:C25721))</f>
        <v/>
      </c>
      <c r="AD25711">
        <f t="shared" si="23455"/>
        <v>0</v>
      </c>
      <c r="AE25711">
        <f t="shared" ref="AE25711" si="23493">AVERAGE(AD25710:AD25713)</f>
        <v>0</v>
      </c>
    </row>
    <row r="25712" spans="28:31" x14ac:dyDescent="0.25">
      <c r="AB25712" t="str">
        <f t="shared" si="23454"/>
        <v/>
      </c>
      <c r="AC25712" t="str">
        <f t="shared" ref="AC25712" si="23494">IF(C25722="","",AVERAGE(C25710:C25722))</f>
        <v/>
      </c>
      <c r="AD25712">
        <f t="shared" si="23455"/>
        <v>0</v>
      </c>
      <c r="AE25712">
        <f t="shared" ref="AE25712" si="23495">AVERAGE(AD25710:AD25714)</f>
        <v>0</v>
      </c>
    </row>
    <row r="25713" spans="28:31" x14ac:dyDescent="0.25">
      <c r="AB25713" t="str">
        <f t="shared" si="23454"/>
        <v/>
      </c>
      <c r="AC25713" t="str">
        <f t="shared" ref="AC25713" si="23496">IF(C25723="","",AVERAGE(C25713:C25723))</f>
        <v/>
      </c>
      <c r="AD25713">
        <f t="shared" si="23455"/>
        <v>0</v>
      </c>
      <c r="AE25713">
        <f t="shared" ref="AE25713" si="23497">AVERAGE(AD25713:AD25715)</f>
        <v>0</v>
      </c>
    </row>
    <row r="25714" spans="28:31" x14ac:dyDescent="0.25">
      <c r="AB25714" t="str">
        <f t="shared" si="23454"/>
        <v/>
      </c>
      <c r="AC25714" t="str">
        <f t="shared" si="23446"/>
        <v/>
      </c>
      <c r="AD25714">
        <f t="shared" si="23455"/>
        <v>0</v>
      </c>
      <c r="AE25714">
        <f t="shared" si="23447"/>
        <v>0</v>
      </c>
    </row>
    <row r="25715" spans="28:31" x14ac:dyDescent="0.25">
      <c r="AB25715" t="str">
        <f t="shared" si="23454"/>
        <v/>
      </c>
      <c r="AC25715" t="str">
        <f t="shared" si="23448"/>
        <v/>
      </c>
      <c r="AD25715">
        <f t="shared" si="23455"/>
        <v>0</v>
      </c>
      <c r="AE25715">
        <f t="shared" si="23449"/>
        <v>0</v>
      </c>
    </row>
    <row r="25716" spans="28:31" x14ac:dyDescent="0.25">
      <c r="AB25716" t="str">
        <f t="shared" si="23454"/>
        <v/>
      </c>
      <c r="AC25716" t="str">
        <f t="shared" si="23450"/>
        <v/>
      </c>
      <c r="AD25716">
        <f t="shared" si="23455"/>
        <v>0</v>
      </c>
      <c r="AE25716">
        <f t="shared" si="23451"/>
        <v>0</v>
      </c>
    </row>
    <row r="25717" spans="28:31" x14ac:dyDescent="0.25">
      <c r="AB25717" t="str">
        <f t="shared" si="23454"/>
        <v/>
      </c>
      <c r="AC25717" t="str">
        <f t="shared" si="23452"/>
        <v/>
      </c>
      <c r="AD25717">
        <f t="shared" si="23455"/>
        <v>0</v>
      </c>
      <c r="AE25717">
        <f t="shared" si="23453"/>
        <v>0</v>
      </c>
    </row>
    <row r="25718" spans="28:31" x14ac:dyDescent="0.25">
      <c r="AB25718" t="str">
        <f t="shared" si="23454"/>
        <v/>
      </c>
      <c r="AC25718" t="str">
        <f t="shared" si="23452"/>
        <v/>
      </c>
      <c r="AD25718">
        <f t="shared" si="23455"/>
        <v>0</v>
      </c>
      <c r="AE25718">
        <f t="shared" si="23453"/>
        <v>0</v>
      </c>
    </row>
    <row r="25719" spans="28:31" x14ac:dyDescent="0.25">
      <c r="AB25719" t="str">
        <f t="shared" si="23454"/>
        <v/>
      </c>
      <c r="AC25719" t="str">
        <f t="shared" si="23456"/>
        <v/>
      </c>
      <c r="AD25719">
        <f t="shared" si="23455"/>
        <v>0</v>
      </c>
      <c r="AE25719">
        <f t="shared" si="23457"/>
        <v>0</v>
      </c>
    </row>
    <row r="25720" spans="28:31" x14ac:dyDescent="0.25">
      <c r="AB25720" t="str">
        <f t="shared" si="23454"/>
        <v/>
      </c>
      <c r="AC25720" t="str">
        <f t="shared" si="23458"/>
        <v/>
      </c>
      <c r="AD25720">
        <f t="shared" si="23455"/>
        <v>0</v>
      </c>
      <c r="AE25720">
        <f t="shared" si="23459"/>
        <v>0</v>
      </c>
    </row>
    <row r="25721" spans="28:31" x14ac:dyDescent="0.25">
      <c r="AB25721" t="str">
        <f t="shared" si="23454"/>
        <v/>
      </c>
      <c r="AC25721" t="str">
        <f t="shared" si="23460"/>
        <v/>
      </c>
      <c r="AD25721">
        <f t="shared" si="23455"/>
        <v>0</v>
      </c>
      <c r="AE25721">
        <f t="shared" si="23461"/>
        <v>0</v>
      </c>
    </row>
    <row r="25722" spans="28:31" x14ac:dyDescent="0.25">
      <c r="AB25722" t="str">
        <f t="shared" si="23454"/>
        <v/>
      </c>
      <c r="AC25722" t="str">
        <f t="shared" si="23460"/>
        <v/>
      </c>
      <c r="AD25722">
        <f t="shared" si="23455"/>
        <v>0</v>
      </c>
      <c r="AE25722">
        <f t="shared" si="23461"/>
        <v>0</v>
      </c>
    </row>
    <row r="25723" spans="28:31" x14ac:dyDescent="0.25">
      <c r="AB25723" t="str">
        <f t="shared" si="23454"/>
        <v/>
      </c>
      <c r="AC25723" t="str">
        <f t="shared" si="23460"/>
        <v/>
      </c>
      <c r="AD25723">
        <f t="shared" si="23455"/>
        <v>0</v>
      </c>
      <c r="AE25723">
        <f t="shared" si="23461"/>
        <v>0</v>
      </c>
    </row>
    <row r="25724" spans="28:31" x14ac:dyDescent="0.25">
      <c r="AB25724" t="str">
        <f t="shared" si="23454"/>
        <v/>
      </c>
      <c r="AC25724" t="str">
        <f t="shared" ref="AC25724" si="23498">IF(C25734="","",AVERAGE(C25723:C25734))</f>
        <v/>
      </c>
      <c r="AD25724">
        <f t="shared" si="23455"/>
        <v>0</v>
      </c>
      <c r="AE25724">
        <f t="shared" ref="AE25724" si="23499">AVERAGE(AD25723:AD25726)</f>
        <v>0</v>
      </c>
    </row>
    <row r="25725" spans="28:31" x14ac:dyDescent="0.25">
      <c r="AB25725" t="str">
        <f t="shared" si="23454"/>
        <v/>
      </c>
      <c r="AC25725" t="str">
        <f t="shared" ref="AC25725" si="23500">IF(C25735="","",AVERAGE(C25723:C25735))</f>
        <v/>
      </c>
      <c r="AD25725">
        <f t="shared" si="23455"/>
        <v>0</v>
      </c>
      <c r="AE25725">
        <f t="shared" ref="AE25725" si="23501">AVERAGE(AD25723:AD25727)</f>
        <v>0</v>
      </c>
    </row>
    <row r="25726" spans="28:31" x14ac:dyDescent="0.25">
      <c r="AB25726" t="str">
        <f t="shared" si="23454"/>
        <v/>
      </c>
      <c r="AC25726" t="str">
        <f t="shared" ref="AC25726:AC25727" si="23502">IF(C25736="","",AVERAGE(C25726:C25736))</f>
        <v/>
      </c>
      <c r="AD25726">
        <f t="shared" si="23455"/>
        <v>0</v>
      </c>
      <c r="AE25726">
        <f t="shared" ref="AE25726:AE25727" si="23503">AVERAGE(AD25726:AD25728)</f>
        <v>0</v>
      </c>
    </row>
    <row r="25727" spans="28:31" x14ac:dyDescent="0.25">
      <c r="AB25727" t="str">
        <f t="shared" si="23454"/>
        <v/>
      </c>
      <c r="AC25727" t="str">
        <f t="shared" si="23502"/>
        <v/>
      </c>
      <c r="AD25727">
        <f t="shared" si="23455"/>
        <v>0</v>
      </c>
      <c r="AE25727">
        <f t="shared" si="23503"/>
        <v>0</v>
      </c>
    </row>
    <row r="25728" spans="28:31" x14ac:dyDescent="0.25">
      <c r="AB25728" t="str">
        <f t="shared" si="23454"/>
        <v/>
      </c>
      <c r="AC25728" t="str">
        <f t="shared" ref="AC25728" si="23504">IF(C25738="","",AVERAGE(C25727:C25738))</f>
        <v/>
      </c>
      <c r="AD25728">
        <f t="shared" si="23455"/>
        <v>0</v>
      </c>
      <c r="AE25728">
        <f t="shared" ref="AE25728" si="23505">AVERAGE(AD25727:AD25730)</f>
        <v>0</v>
      </c>
    </row>
    <row r="25729" spans="28:31" x14ac:dyDescent="0.25">
      <c r="AB25729" t="str">
        <f t="shared" si="23454"/>
        <v/>
      </c>
      <c r="AC25729" t="str">
        <f t="shared" ref="AC25729" si="23506">IF(C25739="","",AVERAGE(C25727:C25739))</f>
        <v/>
      </c>
      <c r="AD25729">
        <f t="shared" si="23455"/>
        <v>0</v>
      </c>
      <c r="AE25729">
        <f t="shared" ref="AE25729" si="23507">AVERAGE(AD25727:AD25731)</f>
        <v>0</v>
      </c>
    </row>
    <row r="25730" spans="28:31" x14ac:dyDescent="0.25">
      <c r="AB25730" t="str">
        <f t="shared" si="23454"/>
        <v/>
      </c>
      <c r="AC25730" t="str">
        <f t="shared" ref="AC25730:AC25782" si="23508">IF(C25740="","",AVERAGE(C25730:C25740))</f>
        <v/>
      </c>
      <c r="AD25730">
        <f t="shared" si="23455"/>
        <v>0</v>
      </c>
      <c r="AE25730">
        <f t="shared" ref="AE25730:AE25782" si="23509">AVERAGE(AD25730:AD25732)</f>
        <v>0</v>
      </c>
    </row>
    <row r="25731" spans="28:31" x14ac:dyDescent="0.25">
      <c r="AB25731" t="str">
        <f t="shared" ref="AB25731:AB25794" si="23510">IF(B25733="","",AVERAGE(B25731:B25733)*150)</f>
        <v/>
      </c>
      <c r="AC25731" t="str">
        <f t="shared" si="23508"/>
        <v/>
      </c>
      <c r="AD25731">
        <f t="shared" ref="AD25731:AD25794" si="23511">IF($D$1="Gamma",D25731,I25731)</f>
        <v>0</v>
      </c>
      <c r="AE25731">
        <f t="shared" si="23509"/>
        <v>0</v>
      </c>
    </row>
    <row r="25732" spans="28:31" x14ac:dyDescent="0.25">
      <c r="AB25732" t="str">
        <f t="shared" si="23510"/>
        <v/>
      </c>
      <c r="AC25732" t="str">
        <f t="shared" ref="AC25732:AC25783" si="23512">IF(C25742="","",AVERAGE(C25731:C25742))</f>
        <v/>
      </c>
      <c r="AD25732">
        <f t="shared" si="23511"/>
        <v>0</v>
      </c>
      <c r="AE25732">
        <f t="shared" ref="AE25732:AE25783" si="23513">AVERAGE(AD25731:AD25734)</f>
        <v>0</v>
      </c>
    </row>
    <row r="25733" spans="28:31" x14ac:dyDescent="0.25">
      <c r="AB25733" t="str">
        <f t="shared" si="23510"/>
        <v/>
      </c>
      <c r="AC25733" t="str">
        <f t="shared" ref="AC25733:AC25784" si="23514">IF(C25743="","",AVERAGE(C25731:C25743))</f>
        <v/>
      </c>
      <c r="AD25733">
        <f t="shared" si="23511"/>
        <v>0</v>
      </c>
      <c r="AE25733">
        <f t="shared" ref="AE25733:AE25784" si="23515">AVERAGE(AD25731:AD25735)</f>
        <v>0</v>
      </c>
    </row>
    <row r="25734" spans="28:31" x14ac:dyDescent="0.25">
      <c r="AB25734" t="str">
        <f t="shared" si="23510"/>
        <v/>
      </c>
      <c r="AC25734" t="str">
        <f t="shared" ref="AC25734:AC25786" si="23516">IF(C25744="","",AVERAGE(C25734:C25744))</f>
        <v/>
      </c>
      <c r="AD25734">
        <f t="shared" si="23511"/>
        <v>0</v>
      </c>
      <c r="AE25734">
        <f t="shared" ref="AE25734:AE25786" si="23517">AVERAGE(AD25734:AD25736)</f>
        <v>0</v>
      </c>
    </row>
    <row r="25735" spans="28:31" x14ac:dyDescent="0.25">
      <c r="AB25735" t="str">
        <f t="shared" si="23510"/>
        <v/>
      </c>
      <c r="AC25735" t="str">
        <f t="shared" si="23516"/>
        <v/>
      </c>
      <c r="AD25735">
        <f t="shared" si="23511"/>
        <v>0</v>
      </c>
      <c r="AE25735">
        <f t="shared" si="23517"/>
        <v>0</v>
      </c>
    </row>
    <row r="25736" spans="28:31" x14ac:dyDescent="0.25">
      <c r="AB25736" t="str">
        <f t="shared" si="23510"/>
        <v/>
      </c>
      <c r="AC25736" t="str">
        <f t="shared" ref="AC25736:AC25787" si="23518">IF(C25746="","",AVERAGE(C25735:C25746))</f>
        <v/>
      </c>
      <c r="AD25736">
        <f t="shared" si="23511"/>
        <v>0</v>
      </c>
      <c r="AE25736">
        <f t="shared" ref="AE25736:AE25787" si="23519">AVERAGE(AD25735:AD25738)</f>
        <v>0</v>
      </c>
    </row>
    <row r="25737" spans="28:31" x14ac:dyDescent="0.25">
      <c r="AB25737" t="str">
        <f t="shared" si="23510"/>
        <v/>
      </c>
      <c r="AC25737" t="str">
        <f t="shared" ref="AC25737:AC25788" si="23520">IF(C25747="","",AVERAGE(C25735:C25747))</f>
        <v/>
      </c>
      <c r="AD25737">
        <f t="shared" si="23511"/>
        <v>0</v>
      </c>
      <c r="AE25737">
        <f t="shared" ref="AE25737:AE25788" si="23521">AVERAGE(AD25735:AD25739)</f>
        <v>0</v>
      </c>
    </row>
    <row r="25738" spans="28:31" x14ac:dyDescent="0.25">
      <c r="AB25738" t="str">
        <f t="shared" si="23510"/>
        <v/>
      </c>
      <c r="AC25738" t="str">
        <f t="shared" ref="AC25738:AC25791" si="23522">IF(C25748="","",AVERAGE(C25738:C25748))</f>
        <v/>
      </c>
      <c r="AD25738">
        <f t="shared" si="23511"/>
        <v>0</v>
      </c>
      <c r="AE25738">
        <f t="shared" ref="AE25738:AE25791" si="23523">AVERAGE(AD25738:AD25740)</f>
        <v>0</v>
      </c>
    </row>
    <row r="25739" spans="28:31" x14ac:dyDescent="0.25">
      <c r="AB25739" t="str">
        <f t="shared" si="23510"/>
        <v/>
      </c>
      <c r="AC25739" t="str">
        <f t="shared" si="23522"/>
        <v/>
      </c>
      <c r="AD25739">
        <f t="shared" si="23511"/>
        <v>0</v>
      </c>
      <c r="AE25739">
        <f t="shared" si="23523"/>
        <v>0</v>
      </c>
    </row>
    <row r="25740" spans="28:31" x14ac:dyDescent="0.25">
      <c r="AB25740" t="str">
        <f t="shared" si="23510"/>
        <v/>
      </c>
      <c r="AC25740" t="str">
        <f t="shared" si="23522"/>
        <v/>
      </c>
      <c r="AD25740">
        <f t="shared" si="23511"/>
        <v>0</v>
      </c>
      <c r="AE25740">
        <f t="shared" si="23523"/>
        <v>0</v>
      </c>
    </row>
    <row r="25741" spans="28:31" x14ac:dyDescent="0.25">
      <c r="AB25741" t="str">
        <f t="shared" si="23510"/>
        <v/>
      </c>
      <c r="AC25741" t="str">
        <f t="shared" ref="AC25741" si="23524">IF(C25751="","",AVERAGE(C25740:C25751))</f>
        <v/>
      </c>
      <c r="AD25741">
        <f t="shared" si="23511"/>
        <v>0</v>
      </c>
      <c r="AE25741">
        <f t="shared" ref="AE25741" si="23525">AVERAGE(AD25740:AD25743)</f>
        <v>0</v>
      </c>
    </row>
    <row r="25742" spans="28:31" x14ac:dyDescent="0.25">
      <c r="AB25742" t="str">
        <f t="shared" si="23510"/>
        <v/>
      </c>
      <c r="AC25742" t="str">
        <f t="shared" ref="AC25742" si="23526">IF(C25752="","",AVERAGE(C25740:C25752))</f>
        <v/>
      </c>
      <c r="AD25742">
        <f t="shared" si="23511"/>
        <v>0</v>
      </c>
      <c r="AE25742">
        <f t="shared" ref="AE25742" si="23527">AVERAGE(AD25740:AD25744)</f>
        <v>0</v>
      </c>
    </row>
    <row r="25743" spans="28:31" x14ac:dyDescent="0.25">
      <c r="AB25743" t="str">
        <f t="shared" si="23510"/>
        <v/>
      </c>
      <c r="AC25743" t="str">
        <f t="shared" ref="AC25743:AC25744" si="23528">IF(C25753="","",AVERAGE(C25743:C25753))</f>
        <v/>
      </c>
      <c r="AD25743">
        <f t="shared" si="23511"/>
        <v>0</v>
      </c>
      <c r="AE25743">
        <f t="shared" ref="AE25743:AE25744" si="23529">AVERAGE(AD25743:AD25745)</f>
        <v>0</v>
      </c>
    </row>
    <row r="25744" spans="28:31" x14ac:dyDescent="0.25">
      <c r="AB25744" t="str">
        <f t="shared" si="23510"/>
        <v/>
      </c>
      <c r="AC25744" t="str">
        <f t="shared" si="23528"/>
        <v/>
      </c>
      <c r="AD25744">
        <f t="shared" si="23511"/>
        <v>0</v>
      </c>
      <c r="AE25744">
        <f t="shared" si="23529"/>
        <v>0</v>
      </c>
    </row>
    <row r="25745" spans="28:31" x14ac:dyDescent="0.25">
      <c r="AB25745" t="str">
        <f t="shared" si="23510"/>
        <v/>
      </c>
      <c r="AC25745" t="str">
        <f t="shared" ref="AC25745" si="23530">IF(C25755="","",AVERAGE(C25744:C25755))</f>
        <v/>
      </c>
      <c r="AD25745">
        <f t="shared" si="23511"/>
        <v>0</v>
      </c>
      <c r="AE25745">
        <f t="shared" ref="AE25745" si="23531">AVERAGE(AD25744:AD25747)</f>
        <v>0</v>
      </c>
    </row>
    <row r="25746" spans="28:31" x14ac:dyDescent="0.25">
      <c r="AB25746" t="str">
        <f t="shared" si="23510"/>
        <v/>
      </c>
      <c r="AC25746" t="str">
        <f t="shared" ref="AC25746" si="23532">IF(C25756="","",AVERAGE(C25744:C25756))</f>
        <v/>
      </c>
      <c r="AD25746">
        <f t="shared" si="23511"/>
        <v>0</v>
      </c>
      <c r="AE25746">
        <f t="shared" ref="AE25746" si="23533">AVERAGE(AD25744:AD25748)</f>
        <v>0</v>
      </c>
    </row>
    <row r="25747" spans="28:31" x14ac:dyDescent="0.25">
      <c r="AB25747" t="str">
        <f t="shared" si="23510"/>
        <v/>
      </c>
      <c r="AC25747" t="str">
        <f t="shared" ref="AC25747" si="23534">IF(C25757="","",AVERAGE(C25747:C25757))</f>
        <v/>
      </c>
      <c r="AD25747">
        <f t="shared" si="23511"/>
        <v>0</v>
      </c>
      <c r="AE25747">
        <f t="shared" ref="AE25747" si="23535">AVERAGE(AD25747:AD25749)</f>
        <v>0</v>
      </c>
    </row>
    <row r="25748" spans="28:31" x14ac:dyDescent="0.25">
      <c r="AB25748" t="str">
        <f t="shared" si="23510"/>
        <v/>
      </c>
      <c r="AC25748" t="str">
        <f t="shared" si="23508"/>
        <v/>
      </c>
      <c r="AD25748">
        <f t="shared" si="23511"/>
        <v>0</v>
      </c>
      <c r="AE25748">
        <f t="shared" si="23509"/>
        <v>0</v>
      </c>
    </row>
    <row r="25749" spans="28:31" x14ac:dyDescent="0.25">
      <c r="AB25749" t="str">
        <f t="shared" si="23510"/>
        <v/>
      </c>
      <c r="AC25749" t="str">
        <f t="shared" si="23512"/>
        <v/>
      </c>
      <c r="AD25749">
        <f t="shared" si="23511"/>
        <v>0</v>
      </c>
      <c r="AE25749">
        <f t="shared" si="23513"/>
        <v>0</v>
      </c>
    </row>
    <row r="25750" spans="28:31" x14ac:dyDescent="0.25">
      <c r="AB25750" t="str">
        <f t="shared" si="23510"/>
        <v/>
      </c>
      <c r="AC25750" t="str">
        <f t="shared" si="23514"/>
        <v/>
      </c>
      <c r="AD25750">
        <f t="shared" si="23511"/>
        <v>0</v>
      </c>
      <c r="AE25750">
        <f t="shared" si="23515"/>
        <v>0</v>
      </c>
    </row>
    <row r="25751" spans="28:31" x14ac:dyDescent="0.25">
      <c r="AB25751" t="str">
        <f t="shared" si="23510"/>
        <v/>
      </c>
      <c r="AC25751" t="str">
        <f t="shared" si="23516"/>
        <v/>
      </c>
      <c r="AD25751">
        <f t="shared" si="23511"/>
        <v>0</v>
      </c>
      <c r="AE25751">
        <f t="shared" si="23517"/>
        <v>0</v>
      </c>
    </row>
    <row r="25752" spans="28:31" x14ac:dyDescent="0.25">
      <c r="AB25752" t="str">
        <f t="shared" si="23510"/>
        <v/>
      </c>
      <c r="AC25752" t="str">
        <f t="shared" si="23516"/>
        <v/>
      </c>
      <c r="AD25752">
        <f t="shared" si="23511"/>
        <v>0</v>
      </c>
      <c r="AE25752">
        <f t="shared" si="23517"/>
        <v>0</v>
      </c>
    </row>
    <row r="25753" spans="28:31" x14ac:dyDescent="0.25">
      <c r="AB25753" t="str">
        <f t="shared" si="23510"/>
        <v/>
      </c>
      <c r="AC25753" t="str">
        <f t="shared" si="23518"/>
        <v/>
      </c>
      <c r="AD25753">
        <f t="shared" si="23511"/>
        <v>0</v>
      </c>
      <c r="AE25753">
        <f t="shared" si="23519"/>
        <v>0</v>
      </c>
    </row>
    <row r="25754" spans="28:31" x14ac:dyDescent="0.25">
      <c r="AB25754" t="str">
        <f t="shared" si="23510"/>
        <v/>
      </c>
      <c r="AC25754" t="str">
        <f t="shared" si="23520"/>
        <v/>
      </c>
      <c r="AD25754">
        <f t="shared" si="23511"/>
        <v>0</v>
      </c>
      <c r="AE25754">
        <f t="shared" si="23521"/>
        <v>0</v>
      </c>
    </row>
    <row r="25755" spans="28:31" x14ac:dyDescent="0.25">
      <c r="AB25755" t="str">
        <f t="shared" si="23510"/>
        <v/>
      </c>
      <c r="AC25755" t="str">
        <f t="shared" si="23522"/>
        <v/>
      </c>
      <c r="AD25755">
        <f t="shared" si="23511"/>
        <v>0</v>
      </c>
      <c r="AE25755">
        <f t="shared" si="23523"/>
        <v>0</v>
      </c>
    </row>
    <row r="25756" spans="28:31" x14ac:dyDescent="0.25">
      <c r="AB25756" t="str">
        <f t="shared" si="23510"/>
        <v/>
      </c>
      <c r="AC25756" t="str">
        <f t="shared" si="23522"/>
        <v/>
      </c>
      <c r="AD25756">
        <f t="shared" si="23511"/>
        <v>0</v>
      </c>
      <c r="AE25756">
        <f t="shared" si="23523"/>
        <v>0</v>
      </c>
    </row>
    <row r="25757" spans="28:31" x14ac:dyDescent="0.25">
      <c r="AB25757" t="str">
        <f t="shared" si="23510"/>
        <v/>
      </c>
      <c r="AC25757" t="str">
        <f t="shared" si="23522"/>
        <v/>
      </c>
      <c r="AD25757">
        <f t="shared" si="23511"/>
        <v>0</v>
      </c>
      <c r="AE25757">
        <f t="shared" si="23523"/>
        <v>0</v>
      </c>
    </row>
    <row r="25758" spans="28:31" x14ac:dyDescent="0.25">
      <c r="AB25758" t="str">
        <f t="shared" si="23510"/>
        <v/>
      </c>
      <c r="AC25758" t="str">
        <f t="shared" ref="AC25758" si="23536">IF(C25768="","",AVERAGE(C25757:C25768))</f>
        <v/>
      </c>
      <c r="AD25758">
        <f t="shared" si="23511"/>
        <v>0</v>
      </c>
      <c r="AE25758">
        <f t="shared" ref="AE25758" si="23537">AVERAGE(AD25757:AD25760)</f>
        <v>0</v>
      </c>
    </row>
    <row r="25759" spans="28:31" x14ac:dyDescent="0.25">
      <c r="AB25759" t="str">
        <f t="shared" si="23510"/>
        <v/>
      </c>
      <c r="AC25759" t="str">
        <f t="shared" ref="AC25759" si="23538">IF(C25769="","",AVERAGE(C25757:C25769))</f>
        <v/>
      </c>
      <c r="AD25759">
        <f t="shared" si="23511"/>
        <v>0</v>
      </c>
      <c r="AE25759">
        <f t="shared" ref="AE25759" si="23539">AVERAGE(AD25757:AD25761)</f>
        <v>0</v>
      </c>
    </row>
    <row r="25760" spans="28:31" x14ac:dyDescent="0.25">
      <c r="AB25760" t="str">
        <f t="shared" si="23510"/>
        <v/>
      </c>
      <c r="AC25760" t="str">
        <f t="shared" ref="AC25760:AC25761" si="23540">IF(C25770="","",AVERAGE(C25760:C25770))</f>
        <v/>
      </c>
      <c r="AD25760">
        <f t="shared" si="23511"/>
        <v>0</v>
      </c>
      <c r="AE25760">
        <f t="shared" ref="AE25760:AE25761" si="23541">AVERAGE(AD25760:AD25762)</f>
        <v>0</v>
      </c>
    </row>
    <row r="25761" spans="28:31" x14ac:dyDescent="0.25">
      <c r="AB25761" t="str">
        <f t="shared" si="23510"/>
        <v/>
      </c>
      <c r="AC25761" t="str">
        <f t="shared" si="23540"/>
        <v/>
      </c>
      <c r="AD25761">
        <f t="shared" si="23511"/>
        <v>0</v>
      </c>
      <c r="AE25761">
        <f t="shared" si="23541"/>
        <v>0</v>
      </c>
    </row>
    <row r="25762" spans="28:31" x14ac:dyDescent="0.25">
      <c r="AB25762" t="str">
        <f t="shared" si="23510"/>
        <v/>
      </c>
      <c r="AC25762" t="str">
        <f t="shared" ref="AC25762" si="23542">IF(C25772="","",AVERAGE(C25761:C25772))</f>
        <v/>
      </c>
      <c r="AD25762">
        <f t="shared" si="23511"/>
        <v>0</v>
      </c>
      <c r="AE25762">
        <f t="shared" ref="AE25762" si="23543">AVERAGE(AD25761:AD25764)</f>
        <v>0</v>
      </c>
    </row>
    <row r="25763" spans="28:31" x14ac:dyDescent="0.25">
      <c r="AB25763" t="str">
        <f t="shared" si="23510"/>
        <v/>
      </c>
      <c r="AC25763" t="str">
        <f t="shared" ref="AC25763" si="23544">IF(C25773="","",AVERAGE(C25761:C25773))</f>
        <v/>
      </c>
      <c r="AD25763">
        <f t="shared" si="23511"/>
        <v>0</v>
      </c>
      <c r="AE25763">
        <f t="shared" ref="AE25763" si="23545">AVERAGE(AD25761:AD25765)</f>
        <v>0</v>
      </c>
    </row>
    <row r="25764" spans="28:31" x14ac:dyDescent="0.25">
      <c r="AB25764" t="str">
        <f t="shared" si="23510"/>
        <v/>
      </c>
      <c r="AC25764" t="str">
        <f t="shared" ref="AC25764" si="23546">IF(C25774="","",AVERAGE(C25764:C25774))</f>
        <v/>
      </c>
      <c r="AD25764">
        <f t="shared" si="23511"/>
        <v>0</v>
      </c>
      <c r="AE25764">
        <f t="shared" ref="AE25764" si="23547">AVERAGE(AD25764:AD25766)</f>
        <v>0</v>
      </c>
    </row>
    <row r="25765" spans="28:31" x14ac:dyDescent="0.25">
      <c r="AB25765" t="str">
        <f t="shared" si="23510"/>
        <v/>
      </c>
      <c r="AC25765" t="str">
        <f t="shared" si="23508"/>
        <v/>
      </c>
      <c r="AD25765">
        <f t="shared" si="23511"/>
        <v>0</v>
      </c>
      <c r="AE25765">
        <f t="shared" si="23509"/>
        <v>0</v>
      </c>
    </row>
    <row r="25766" spans="28:31" x14ac:dyDescent="0.25">
      <c r="AB25766" t="str">
        <f t="shared" si="23510"/>
        <v/>
      </c>
      <c r="AC25766" t="str">
        <f t="shared" si="23512"/>
        <v/>
      </c>
      <c r="AD25766">
        <f t="shared" si="23511"/>
        <v>0</v>
      </c>
      <c r="AE25766">
        <f t="shared" si="23513"/>
        <v>0</v>
      </c>
    </row>
    <row r="25767" spans="28:31" x14ac:dyDescent="0.25">
      <c r="AB25767" t="str">
        <f t="shared" si="23510"/>
        <v/>
      </c>
      <c r="AC25767" t="str">
        <f t="shared" si="23514"/>
        <v/>
      </c>
      <c r="AD25767">
        <f t="shared" si="23511"/>
        <v>0</v>
      </c>
      <c r="AE25767">
        <f t="shared" si="23515"/>
        <v>0</v>
      </c>
    </row>
    <row r="25768" spans="28:31" x14ac:dyDescent="0.25">
      <c r="AB25768" t="str">
        <f t="shared" si="23510"/>
        <v/>
      </c>
      <c r="AC25768" t="str">
        <f t="shared" si="23516"/>
        <v/>
      </c>
      <c r="AD25768">
        <f t="shared" si="23511"/>
        <v>0</v>
      </c>
      <c r="AE25768">
        <f t="shared" si="23517"/>
        <v>0</v>
      </c>
    </row>
    <row r="25769" spans="28:31" x14ac:dyDescent="0.25">
      <c r="AB25769" t="str">
        <f t="shared" si="23510"/>
        <v/>
      </c>
      <c r="AC25769" t="str">
        <f t="shared" si="23516"/>
        <v/>
      </c>
      <c r="AD25769">
        <f t="shared" si="23511"/>
        <v>0</v>
      </c>
      <c r="AE25769">
        <f t="shared" si="23517"/>
        <v>0</v>
      </c>
    </row>
    <row r="25770" spans="28:31" x14ac:dyDescent="0.25">
      <c r="AB25770" t="str">
        <f t="shared" si="23510"/>
        <v/>
      </c>
      <c r="AC25770" t="str">
        <f t="shared" si="23518"/>
        <v/>
      </c>
      <c r="AD25770">
        <f t="shared" si="23511"/>
        <v>0</v>
      </c>
      <c r="AE25770">
        <f t="shared" si="23519"/>
        <v>0</v>
      </c>
    </row>
    <row r="25771" spans="28:31" x14ac:dyDescent="0.25">
      <c r="AB25771" t="str">
        <f t="shared" si="23510"/>
        <v/>
      </c>
      <c r="AC25771" t="str">
        <f t="shared" si="23520"/>
        <v/>
      </c>
      <c r="AD25771">
        <f t="shared" si="23511"/>
        <v>0</v>
      </c>
      <c r="AE25771">
        <f t="shared" si="23521"/>
        <v>0</v>
      </c>
    </row>
    <row r="25772" spans="28:31" x14ac:dyDescent="0.25">
      <c r="AB25772" t="str">
        <f t="shared" si="23510"/>
        <v/>
      </c>
      <c r="AC25772" t="str">
        <f t="shared" si="23522"/>
        <v/>
      </c>
      <c r="AD25772">
        <f t="shared" si="23511"/>
        <v>0</v>
      </c>
      <c r="AE25772">
        <f t="shared" si="23523"/>
        <v>0</v>
      </c>
    </row>
    <row r="25773" spans="28:31" x14ac:dyDescent="0.25">
      <c r="AB25773" t="str">
        <f t="shared" si="23510"/>
        <v/>
      </c>
      <c r="AC25773" t="str">
        <f t="shared" si="23522"/>
        <v/>
      </c>
      <c r="AD25773">
        <f t="shared" si="23511"/>
        <v>0</v>
      </c>
      <c r="AE25773">
        <f t="shared" si="23523"/>
        <v>0</v>
      </c>
    </row>
    <row r="25774" spans="28:31" x14ac:dyDescent="0.25">
      <c r="AB25774" t="str">
        <f t="shared" si="23510"/>
        <v/>
      </c>
      <c r="AC25774" t="str">
        <f t="shared" si="23522"/>
        <v/>
      </c>
      <c r="AD25774">
        <f t="shared" si="23511"/>
        <v>0</v>
      </c>
      <c r="AE25774">
        <f t="shared" si="23523"/>
        <v>0</v>
      </c>
    </row>
    <row r="25775" spans="28:31" x14ac:dyDescent="0.25">
      <c r="AB25775" t="str">
        <f t="shared" si="23510"/>
        <v/>
      </c>
      <c r="AC25775" t="str">
        <f t="shared" ref="AC25775" si="23548">IF(C25785="","",AVERAGE(C25774:C25785))</f>
        <v/>
      </c>
      <c r="AD25775">
        <f t="shared" si="23511"/>
        <v>0</v>
      </c>
      <c r="AE25775">
        <f t="shared" ref="AE25775" si="23549">AVERAGE(AD25774:AD25777)</f>
        <v>0</v>
      </c>
    </row>
    <row r="25776" spans="28:31" x14ac:dyDescent="0.25">
      <c r="AB25776" t="str">
        <f t="shared" si="23510"/>
        <v/>
      </c>
      <c r="AC25776" t="str">
        <f t="shared" ref="AC25776" si="23550">IF(C25786="","",AVERAGE(C25774:C25786))</f>
        <v/>
      </c>
      <c r="AD25776">
        <f t="shared" si="23511"/>
        <v>0</v>
      </c>
      <c r="AE25776">
        <f t="shared" ref="AE25776" si="23551">AVERAGE(AD25774:AD25778)</f>
        <v>0</v>
      </c>
    </row>
    <row r="25777" spans="28:31" x14ac:dyDescent="0.25">
      <c r="AB25777" t="str">
        <f t="shared" si="23510"/>
        <v/>
      </c>
      <c r="AC25777" t="str">
        <f t="shared" ref="AC25777:AC25778" si="23552">IF(C25787="","",AVERAGE(C25777:C25787))</f>
        <v/>
      </c>
      <c r="AD25777">
        <f t="shared" si="23511"/>
        <v>0</v>
      </c>
      <c r="AE25777">
        <f t="shared" ref="AE25777:AE25778" si="23553">AVERAGE(AD25777:AD25779)</f>
        <v>0</v>
      </c>
    </row>
    <row r="25778" spans="28:31" x14ac:dyDescent="0.25">
      <c r="AB25778" t="str">
        <f t="shared" si="23510"/>
        <v/>
      </c>
      <c r="AC25778" t="str">
        <f t="shared" si="23552"/>
        <v/>
      </c>
      <c r="AD25778">
        <f t="shared" si="23511"/>
        <v>0</v>
      </c>
      <c r="AE25778">
        <f t="shared" si="23553"/>
        <v>0</v>
      </c>
    </row>
    <row r="25779" spans="28:31" x14ac:dyDescent="0.25">
      <c r="AB25779" t="str">
        <f t="shared" si="23510"/>
        <v/>
      </c>
      <c r="AC25779" t="str">
        <f t="shared" ref="AC25779" si="23554">IF(C25789="","",AVERAGE(C25778:C25789))</f>
        <v/>
      </c>
      <c r="AD25779">
        <f t="shared" si="23511"/>
        <v>0</v>
      </c>
      <c r="AE25779">
        <f t="shared" ref="AE25779" si="23555">AVERAGE(AD25778:AD25781)</f>
        <v>0</v>
      </c>
    </row>
    <row r="25780" spans="28:31" x14ac:dyDescent="0.25">
      <c r="AB25780" t="str">
        <f t="shared" si="23510"/>
        <v/>
      </c>
      <c r="AC25780" t="str">
        <f t="shared" ref="AC25780" si="23556">IF(C25790="","",AVERAGE(C25778:C25790))</f>
        <v/>
      </c>
      <c r="AD25780">
        <f t="shared" si="23511"/>
        <v>0</v>
      </c>
      <c r="AE25780">
        <f t="shared" ref="AE25780" si="23557">AVERAGE(AD25778:AD25782)</f>
        <v>0</v>
      </c>
    </row>
    <row r="25781" spans="28:31" x14ac:dyDescent="0.25">
      <c r="AB25781" t="str">
        <f t="shared" si="23510"/>
        <v/>
      </c>
      <c r="AC25781" t="str">
        <f t="shared" ref="AC25781" si="23558">IF(C25791="","",AVERAGE(C25781:C25791))</f>
        <v/>
      </c>
      <c r="AD25781">
        <f t="shared" si="23511"/>
        <v>0</v>
      </c>
      <c r="AE25781">
        <f t="shared" ref="AE25781" si="23559">AVERAGE(AD25781:AD25783)</f>
        <v>0</v>
      </c>
    </row>
    <row r="25782" spans="28:31" x14ac:dyDescent="0.25">
      <c r="AB25782" t="str">
        <f t="shared" si="23510"/>
        <v/>
      </c>
      <c r="AC25782" t="str">
        <f t="shared" si="23508"/>
        <v/>
      </c>
      <c r="AD25782">
        <f t="shared" si="23511"/>
        <v>0</v>
      </c>
      <c r="AE25782">
        <f t="shared" si="23509"/>
        <v>0</v>
      </c>
    </row>
    <row r="25783" spans="28:31" x14ac:dyDescent="0.25">
      <c r="AB25783" t="str">
        <f t="shared" si="23510"/>
        <v/>
      </c>
      <c r="AC25783" t="str">
        <f t="shared" si="23512"/>
        <v/>
      </c>
      <c r="AD25783">
        <f t="shared" si="23511"/>
        <v>0</v>
      </c>
      <c r="AE25783">
        <f t="shared" si="23513"/>
        <v>0</v>
      </c>
    </row>
    <row r="25784" spans="28:31" x14ac:dyDescent="0.25">
      <c r="AB25784" t="str">
        <f t="shared" si="23510"/>
        <v/>
      </c>
      <c r="AC25784" t="str">
        <f t="shared" si="23514"/>
        <v/>
      </c>
      <c r="AD25784">
        <f t="shared" si="23511"/>
        <v>0</v>
      </c>
      <c r="AE25784">
        <f t="shared" si="23515"/>
        <v>0</v>
      </c>
    </row>
    <row r="25785" spans="28:31" x14ac:dyDescent="0.25">
      <c r="AB25785" t="str">
        <f t="shared" si="23510"/>
        <v/>
      </c>
      <c r="AC25785" t="str">
        <f t="shared" si="23516"/>
        <v/>
      </c>
      <c r="AD25785">
        <f t="shared" si="23511"/>
        <v>0</v>
      </c>
      <c r="AE25785">
        <f t="shared" si="23517"/>
        <v>0</v>
      </c>
    </row>
    <row r="25786" spans="28:31" x14ac:dyDescent="0.25">
      <c r="AB25786" t="str">
        <f t="shared" si="23510"/>
        <v/>
      </c>
      <c r="AC25786" t="str">
        <f t="shared" si="23516"/>
        <v/>
      </c>
      <c r="AD25786">
        <f t="shared" si="23511"/>
        <v>0</v>
      </c>
      <c r="AE25786">
        <f t="shared" si="23517"/>
        <v>0</v>
      </c>
    </row>
    <row r="25787" spans="28:31" x14ac:dyDescent="0.25">
      <c r="AB25787" t="str">
        <f t="shared" si="23510"/>
        <v/>
      </c>
      <c r="AC25787" t="str">
        <f t="shared" si="23518"/>
        <v/>
      </c>
      <c r="AD25787">
        <f t="shared" si="23511"/>
        <v>0</v>
      </c>
      <c r="AE25787">
        <f t="shared" si="23519"/>
        <v>0</v>
      </c>
    </row>
    <row r="25788" spans="28:31" x14ac:dyDescent="0.25">
      <c r="AB25788" t="str">
        <f t="shared" si="23510"/>
        <v/>
      </c>
      <c r="AC25788" t="str">
        <f t="shared" si="23520"/>
        <v/>
      </c>
      <c r="AD25788">
        <f t="shared" si="23511"/>
        <v>0</v>
      </c>
      <c r="AE25788">
        <f t="shared" si="23521"/>
        <v>0</v>
      </c>
    </row>
    <row r="25789" spans="28:31" x14ac:dyDescent="0.25">
      <c r="AB25789" t="str">
        <f t="shared" si="23510"/>
        <v/>
      </c>
      <c r="AC25789" t="str">
        <f t="shared" si="23522"/>
        <v/>
      </c>
      <c r="AD25789">
        <f t="shared" si="23511"/>
        <v>0</v>
      </c>
      <c r="AE25789">
        <f t="shared" si="23523"/>
        <v>0</v>
      </c>
    </row>
    <row r="25790" spans="28:31" x14ac:dyDescent="0.25">
      <c r="AB25790" t="str">
        <f t="shared" si="23510"/>
        <v/>
      </c>
      <c r="AC25790" t="str">
        <f t="shared" si="23522"/>
        <v/>
      </c>
      <c r="AD25790">
        <f t="shared" si="23511"/>
        <v>0</v>
      </c>
      <c r="AE25790">
        <f t="shared" si="23523"/>
        <v>0</v>
      </c>
    </row>
    <row r="25791" spans="28:31" x14ac:dyDescent="0.25">
      <c r="AB25791" t="str">
        <f t="shared" si="23510"/>
        <v/>
      </c>
      <c r="AC25791" t="str">
        <f t="shared" si="23522"/>
        <v/>
      </c>
      <c r="AD25791">
        <f t="shared" si="23511"/>
        <v>0</v>
      </c>
      <c r="AE25791">
        <f t="shared" si="23523"/>
        <v>0</v>
      </c>
    </row>
    <row r="25792" spans="28:31" x14ac:dyDescent="0.25">
      <c r="AB25792" t="str">
        <f t="shared" si="23510"/>
        <v/>
      </c>
      <c r="AC25792" t="str">
        <f t="shared" ref="AC25792" si="23560">IF(C25802="","",AVERAGE(C25791:C25802))</f>
        <v/>
      </c>
      <c r="AD25792">
        <f t="shared" si="23511"/>
        <v>0</v>
      </c>
      <c r="AE25792">
        <f t="shared" ref="AE25792" si="23561">AVERAGE(AD25791:AD25794)</f>
        <v>0</v>
      </c>
    </row>
    <row r="25793" spans="28:31" x14ac:dyDescent="0.25">
      <c r="AB25793" t="str">
        <f t="shared" si="23510"/>
        <v/>
      </c>
      <c r="AC25793" t="str">
        <f t="shared" ref="AC25793" si="23562">IF(C25803="","",AVERAGE(C25791:C25803))</f>
        <v/>
      </c>
      <c r="AD25793">
        <f t="shared" si="23511"/>
        <v>0</v>
      </c>
      <c r="AE25793">
        <f t="shared" ref="AE25793" si="23563">AVERAGE(AD25791:AD25795)</f>
        <v>0</v>
      </c>
    </row>
    <row r="25794" spans="28:31" x14ac:dyDescent="0.25">
      <c r="AB25794" t="str">
        <f t="shared" si="23510"/>
        <v/>
      </c>
      <c r="AC25794" t="str">
        <f t="shared" ref="AC25794:AC25795" si="23564">IF(C25804="","",AVERAGE(C25794:C25804))</f>
        <v/>
      </c>
      <c r="AD25794">
        <f t="shared" si="23511"/>
        <v>0</v>
      </c>
      <c r="AE25794">
        <f t="shared" ref="AE25794:AE25795" si="23565">AVERAGE(AD25794:AD25796)</f>
        <v>0</v>
      </c>
    </row>
    <row r="25795" spans="28:31" x14ac:dyDescent="0.25">
      <c r="AB25795" t="str">
        <f t="shared" ref="AB25795:AB25858" si="23566">IF(B25797="","",AVERAGE(B25795:B25797)*150)</f>
        <v/>
      </c>
      <c r="AC25795" t="str">
        <f t="shared" si="23564"/>
        <v/>
      </c>
      <c r="AD25795">
        <f t="shared" ref="AD25795:AD25858" si="23567">IF($D$1="Gamma",D25795,I25795)</f>
        <v>0</v>
      </c>
      <c r="AE25795">
        <f t="shared" si="23565"/>
        <v>0</v>
      </c>
    </row>
    <row r="25796" spans="28:31" x14ac:dyDescent="0.25">
      <c r="AB25796" t="str">
        <f t="shared" si="23566"/>
        <v/>
      </c>
      <c r="AC25796" t="str">
        <f t="shared" ref="AC25796" si="23568">IF(C25806="","",AVERAGE(C25795:C25806))</f>
        <v/>
      </c>
      <c r="AD25796">
        <f t="shared" si="23567"/>
        <v>0</v>
      </c>
      <c r="AE25796">
        <f t="shared" ref="AE25796" si="23569">AVERAGE(AD25795:AD25798)</f>
        <v>0</v>
      </c>
    </row>
    <row r="25797" spans="28:31" x14ac:dyDescent="0.25">
      <c r="AB25797" t="str">
        <f t="shared" si="23566"/>
        <v/>
      </c>
      <c r="AC25797" t="str">
        <f t="shared" ref="AC25797" si="23570">IF(C25807="","",AVERAGE(C25795:C25807))</f>
        <v/>
      </c>
      <c r="AD25797">
        <f t="shared" si="23567"/>
        <v>0</v>
      </c>
      <c r="AE25797">
        <f t="shared" ref="AE25797" si="23571">AVERAGE(AD25795:AD25799)</f>
        <v>0</v>
      </c>
    </row>
    <row r="25798" spans="28:31" x14ac:dyDescent="0.25">
      <c r="AB25798" t="str">
        <f t="shared" si="23566"/>
        <v/>
      </c>
      <c r="AC25798" t="str">
        <f t="shared" ref="AC25798:AC25850" si="23572">IF(C25808="","",AVERAGE(C25798:C25808))</f>
        <v/>
      </c>
      <c r="AD25798">
        <f t="shared" si="23567"/>
        <v>0</v>
      </c>
      <c r="AE25798">
        <f t="shared" ref="AE25798:AE25850" si="23573">AVERAGE(AD25798:AD25800)</f>
        <v>0</v>
      </c>
    </row>
    <row r="25799" spans="28:31" x14ac:dyDescent="0.25">
      <c r="AB25799" t="str">
        <f t="shared" si="23566"/>
        <v/>
      </c>
      <c r="AC25799" t="str">
        <f t="shared" si="23572"/>
        <v/>
      </c>
      <c r="AD25799">
        <f t="shared" si="23567"/>
        <v>0</v>
      </c>
      <c r="AE25799">
        <f t="shared" si="23573"/>
        <v>0</v>
      </c>
    </row>
    <row r="25800" spans="28:31" x14ac:dyDescent="0.25">
      <c r="AB25800" t="str">
        <f t="shared" si="23566"/>
        <v/>
      </c>
      <c r="AC25800" t="str">
        <f t="shared" ref="AC25800:AC25851" si="23574">IF(C25810="","",AVERAGE(C25799:C25810))</f>
        <v/>
      </c>
      <c r="AD25800">
        <f t="shared" si="23567"/>
        <v>0</v>
      </c>
      <c r="AE25800">
        <f t="shared" ref="AE25800:AE25851" si="23575">AVERAGE(AD25799:AD25802)</f>
        <v>0</v>
      </c>
    </row>
    <row r="25801" spans="28:31" x14ac:dyDescent="0.25">
      <c r="AB25801" t="str">
        <f t="shared" si="23566"/>
        <v/>
      </c>
      <c r="AC25801" t="str">
        <f t="shared" ref="AC25801:AC25852" si="23576">IF(C25811="","",AVERAGE(C25799:C25811))</f>
        <v/>
      </c>
      <c r="AD25801">
        <f t="shared" si="23567"/>
        <v>0</v>
      </c>
      <c r="AE25801">
        <f t="shared" ref="AE25801:AE25852" si="23577">AVERAGE(AD25799:AD25803)</f>
        <v>0</v>
      </c>
    </row>
    <row r="25802" spans="28:31" x14ac:dyDescent="0.25">
      <c r="AB25802" t="str">
        <f t="shared" si="23566"/>
        <v/>
      </c>
      <c r="AC25802" t="str">
        <f t="shared" ref="AC25802:AC25854" si="23578">IF(C25812="","",AVERAGE(C25802:C25812))</f>
        <v/>
      </c>
      <c r="AD25802">
        <f t="shared" si="23567"/>
        <v>0</v>
      </c>
      <c r="AE25802">
        <f t="shared" ref="AE25802:AE25854" si="23579">AVERAGE(AD25802:AD25804)</f>
        <v>0</v>
      </c>
    </row>
    <row r="25803" spans="28:31" x14ac:dyDescent="0.25">
      <c r="AB25803" t="str">
        <f t="shared" si="23566"/>
        <v/>
      </c>
      <c r="AC25803" t="str">
        <f t="shared" si="23578"/>
        <v/>
      </c>
      <c r="AD25803">
        <f t="shared" si="23567"/>
        <v>0</v>
      </c>
      <c r="AE25803">
        <f t="shared" si="23579"/>
        <v>0</v>
      </c>
    </row>
    <row r="25804" spans="28:31" x14ac:dyDescent="0.25">
      <c r="AB25804" t="str">
        <f t="shared" si="23566"/>
        <v/>
      </c>
      <c r="AC25804" t="str">
        <f t="shared" ref="AC25804:AC25855" si="23580">IF(C25814="","",AVERAGE(C25803:C25814))</f>
        <v/>
      </c>
      <c r="AD25804">
        <f t="shared" si="23567"/>
        <v>0</v>
      </c>
      <c r="AE25804">
        <f t="shared" ref="AE25804:AE25855" si="23581">AVERAGE(AD25803:AD25806)</f>
        <v>0</v>
      </c>
    </row>
    <row r="25805" spans="28:31" x14ac:dyDescent="0.25">
      <c r="AB25805" t="str">
        <f t="shared" si="23566"/>
        <v/>
      </c>
      <c r="AC25805" t="str">
        <f t="shared" ref="AC25805:AC25856" si="23582">IF(C25815="","",AVERAGE(C25803:C25815))</f>
        <v/>
      </c>
      <c r="AD25805">
        <f t="shared" si="23567"/>
        <v>0</v>
      </c>
      <c r="AE25805">
        <f t="shared" ref="AE25805:AE25856" si="23583">AVERAGE(AD25803:AD25807)</f>
        <v>0</v>
      </c>
    </row>
    <row r="25806" spans="28:31" x14ac:dyDescent="0.25">
      <c r="AB25806" t="str">
        <f t="shared" si="23566"/>
        <v/>
      </c>
      <c r="AC25806" t="str">
        <f t="shared" ref="AC25806:AC25859" si="23584">IF(C25816="","",AVERAGE(C25806:C25816))</f>
        <v/>
      </c>
      <c r="AD25806">
        <f t="shared" si="23567"/>
        <v>0</v>
      </c>
      <c r="AE25806">
        <f t="shared" ref="AE25806:AE25859" si="23585">AVERAGE(AD25806:AD25808)</f>
        <v>0</v>
      </c>
    </row>
    <row r="25807" spans="28:31" x14ac:dyDescent="0.25">
      <c r="AB25807" t="str">
        <f t="shared" si="23566"/>
        <v/>
      </c>
      <c r="AC25807" t="str">
        <f t="shared" si="23584"/>
        <v/>
      </c>
      <c r="AD25807">
        <f t="shared" si="23567"/>
        <v>0</v>
      </c>
      <c r="AE25807">
        <f t="shared" si="23585"/>
        <v>0</v>
      </c>
    </row>
    <row r="25808" spans="28:31" x14ac:dyDescent="0.25">
      <c r="AB25808" t="str">
        <f t="shared" si="23566"/>
        <v/>
      </c>
      <c r="AC25808" t="str">
        <f t="shared" si="23584"/>
        <v/>
      </c>
      <c r="AD25808">
        <f t="shared" si="23567"/>
        <v>0</v>
      </c>
      <c r="AE25808">
        <f t="shared" si="23585"/>
        <v>0</v>
      </c>
    </row>
    <row r="25809" spans="28:31" x14ac:dyDescent="0.25">
      <c r="AB25809" t="str">
        <f t="shared" si="23566"/>
        <v/>
      </c>
      <c r="AC25809" t="str">
        <f t="shared" ref="AC25809" si="23586">IF(C25819="","",AVERAGE(C25808:C25819))</f>
        <v/>
      </c>
      <c r="AD25809">
        <f t="shared" si="23567"/>
        <v>0</v>
      </c>
      <c r="AE25809">
        <f t="shared" ref="AE25809" si="23587">AVERAGE(AD25808:AD25811)</f>
        <v>0</v>
      </c>
    </row>
    <row r="25810" spans="28:31" x14ac:dyDescent="0.25">
      <c r="AB25810" t="str">
        <f t="shared" si="23566"/>
        <v/>
      </c>
      <c r="AC25810" t="str">
        <f t="shared" ref="AC25810" si="23588">IF(C25820="","",AVERAGE(C25808:C25820))</f>
        <v/>
      </c>
      <c r="AD25810">
        <f t="shared" si="23567"/>
        <v>0</v>
      </c>
      <c r="AE25810">
        <f t="shared" ref="AE25810" si="23589">AVERAGE(AD25808:AD25812)</f>
        <v>0</v>
      </c>
    </row>
    <row r="25811" spans="28:31" x14ac:dyDescent="0.25">
      <c r="AB25811" t="str">
        <f t="shared" si="23566"/>
        <v/>
      </c>
      <c r="AC25811" t="str">
        <f t="shared" ref="AC25811:AC25812" si="23590">IF(C25821="","",AVERAGE(C25811:C25821))</f>
        <v/>
      </c>
      <c r="AD25811">
        <f t="shared" si="23567"/>
        <v>0</v>
      </c>
      <c r="AE25811">
        <f t="shared" ref="AE25811:AE25812" si="23591">AVERAGE(AD25811:AD25813)</f>
        <v>0</v>
      </c>
    </row>
    <row r="25812" spans="28:31" x14ac:dyDescent="0.25">
      <c r="AB25812" t="str">
        <f t="shared" si="23566"/>
        <v/>
      </c>
      <c r="AC25812" t="str">
        <f t="shared" si="23590"/>
        <v/>
      </c>
      <c r="AD25812">
        <f t="shared" si="23567"/>
        <v>0</v>
      </c>
      <c r="AE25812">
        <f t="shared" si="23591"/>
        <v>0</v>
      </c>
    </row>
    <row r="25813" spans="28:31" x14ac:dyDescent="0.25">
      <c r="AB25813" t="str">
        <f t="shared" si="23566"/>
        <v/>
      </c>
      <c r="AC25813" t="str">
        <f t="shared" ref="AC25813" si="23592">IF(C25823="","",AVERAGE(C25812:C25823))</f>
        <v/>
      </c>
      <c r="AD25813">
        <f t="shared" si="23567"/>
        <v>0</v>
      </c>
      <c r="AE25813">
        <f t="shared" ref="AE25813" si="23593">AVERAGE(AD25812:AD25815)</f>
        <v>0</v>
      </c>
    </row>
    <row r="25814" spans="28:31" x14ac:dyDescent="0.25">
      <c r="AB25814" t="str">
        <f t="shared" si="23566"/>
        <v/>
      </c>
      <c r="AC25814" t="str">
        <f t="shared" ref="AC25814" si="23594">IF(C25824="","",AVERAGE(C25812:C25824))</f>
        <v/>
      </c>
      <c r="AD25814">
        <f t="shared" si="23567"/>
        <v>0</v>
      </c>
      <c r="AE25814">
        <f t="shared" ref="AE25814" si="23595">AVERAGE(AD25812:AD25816)</f>
        <v>0</v>
      </c>
    </row>
    <row r="25815" spans="28:31" x14ac:dyDescent="0.25">
      <c r="AB25815" t="str">
        <f t="shared" si="23566"/>
        <v/>
      </c>
      <c r="AC25815" t="str">
        <f t="shared" ref="AC25815" si="23596">IF(C25825="","",AVERAGE(C25815:C25825))</f>
        <v/>
      </c>
      <c r="AD25815">
        <f t="shared" si="23567"/>
        <v>0</v>
      </c>
      <c r="AE25815">
        <f t="shared" ref="AE25815" si="23597">AVERAGE(AD25815:AD25817)</f>
        <v>0</v>
      </c>
    </row>
    <row r="25816" spans="28:31" x14ac:dyDescent="0.25">
      <c r="AB25816" t="str">
        <f t="shared" si="23566"/>
        <v/>
      </c>
      <c r="AC25816" t="str">
        <f t="shared" si="23572"/>
        <v/>
      </c>
      <c r="AD25816">
        <f t="shared" si="23567"/>
        <v>0</v>
      </c>
      <c r="AE25816">
        <f t="shared" si="23573"/>
        <v>0</v>
      </c>
    </row>
    <row r="25817" spans="28:31" x14ac:dyDescent="0.25">
      <c r="AB25817" t="str">
        <f t="shared" si="23566"/>
        <v/>
      </c>
      <c r="AC25817" t="str">
        <f t="shared" si="23574"/>
        <v/>
      </c>
      <c r="AD25817">
        <f t="shared" si="23567"/>
        <v>0</v>
      </c>
      <c r="AE25817">
        <f t="shared" si="23575"/>
        <v>0</v>
      </c>
    </row>
    <row r="25818" spans="28:31" x14ac:dyDescent="0.25">
      <c r="AB25818" t="str">
        <f t="shared" si="23566"/>
        <v/>
      </c>
      <c r="AC25818" t="str">
        <f t="shared" si="23576"/>
        <v/>
      </c>
      <c r="AD25818">
        <f t="shared" si="23567"/>
        <v>0</v>
      </c>
      <c r="AE25818">
        <f t="shared" si="23577"/>
        <v>0</v>
      </c>
    </row>
    <row r="25819" spans="28:31" x14ac:dyDescent="0.25">
      <c r="AB25819" t="str">
        <f t="shared" si="23566"/>
        <v/>
      </c>
      <c r="AC25819" t="str">
        <f t="shared" si="23578"/>
        <v/>
      </c>
      <c r="AD25819">
        <f t="shared" si="23567"/>
        <v>0</v>
      </c>
      <c r="AE25819">
        <f t="shared" si="23579"/>
        <v>0</v>
      </c>
    </row>
    <row r="25820" spans="28:31" x14ac:dyDescent="0.25">
      <c r="AB25820" t="str">
        <f t="shared" si="23566"/>
        <v/>
      </c>
      <c r="AC25820" t="str">
        <f t="shared" si="23578"/>
        <v/>
      </c>
      <c r="AD25820">
        <f t="shared" si="23567"/>
        <v>0</v>
      </c>
      <c r="AE25820">
        <f t="shared" si="23579"/>
        <v>0</v>
      </c>
    </row>
    <row r="25821" spans="28:31" x14ac:dyDescent="0.25">
      <c r="AB25821" t="str">
        <f t="shared" si="23566"/>
        <v/>
      </c>
      <c r="AC25821" t="str">
        <f t="shared" si="23580"/>
        <v/>
      </c>
      <c r="AD25821">
        <f t="shared" si="23567"/>
        <v>0</v>
      </c>
      <c r="AE25821">
        <f t="shared" si="23581"/>
        <v>0</v>
      </c>
    </row>
    <row r="25822" spans="28:31" x14ac:dyDescent="0.25">
      <c r="AB25822" t="str">
        <f t="shared" si="23566"/>
        <v/>
      </c>
      <c r="AC25822" t="str">
        <f t="shared" si="23582"/>
        <v/>
      </c>
      <c r="AD25822">
        <f t="shared" si="23567"/>
        <v>0</v>
      </c>
      <c r="AE25822">
        <f t="shared" si="23583"/>
        <v>0</v>
      </c>
    </row>
    <row r="25823" spans="28:31" x14ac:dyDescent="0.25">
      <c r="AB25823" t="str">
        <f t="shared" si="23566"/>
        <v/>
      </c>
      <c r="AC25823" t="str">
        <f t="shared" si="23584"/>
        <v/>
      </c>
      <c r="AD25823">
        <f t="shared" si="23567"/>
        <v>0</v>
      </c>
      <c r="AE25823">
        <f t="shared" si="23585"/>
        <v>0</v>
      </c>
    </row>
    <row r="25824" spans="28:31" x14ac:dyDescent="0.25">
      <c r="AB25824" t="str">
        <f t="shared" si="23566"/>
        <v/>
      </c>
      <c r="AC25824" t="str">
        <f t="shared" si="23584"/>
        <v/>
      </c>
      <c r="AD25824">
        <f t="shared" si="23567"/>
        <v>0</v>
      </c>
      <c r="AE25824">
        <f t="shared" si="23585"/>
        <v>0</v>
      </c>
    </row>
    <row r="25825" spans="28:31" x14ac:dyDescent="0.25">
      <c r="AB25825" t="str">
        <f t="shared" si="23566"/>
        <v/>
      </c>
      <c r="AC25825" t="str">
        <f t="shared" si="23584"/>
        <v/>
      </c>
      <c r="AD25825">
        <f t="shared" si="23567"/>
        <v>0</v>
      </c>
      <c r="AE25825">
        <f t="shared" si="23585"/>
        <v>0</v>
      </c>
    </row>
    <row r="25826" spans="28:31" x14ac:dyDescent="0.25">
      <c r="AB25826" t="str">
        <f t="shared" si="23566"/>
        <v/>
      </c>
      <c r="AC25826" t="str">
        <f t="shared" ref="AC25826" si="23598">IF(C25836="","",AVERAGE(C25825:C25836))</f>
        <v/>
      </c>
      <c r="AD25826">
        <f t="shared" si="23567"/>
        <v>0</v>
      </c>
      <c r="AE25826">
        <f t="shared" ref="AE25826" si="23599">AVERAGE(AD25825:AD25828)</f>
        <v>0</v>
      </c>
    </row>
    <row r="25827" spans="28:31" x14ac:dyDescent="0.25">
      <c r="AB25827" t="str">
        <f t="shared" si="23566"/>
        <v/>
      </c>
      <c r="AC25827" t="str">
        <f t="shared" ref="AC25827" si="23600">IF(C25837="","",AVERAGE(C25825:C25837))</f>
        <v/>
      </c>
      <c r="AD25827">
        <f t="shared" si="23567"/>
        <v>0</v>
      </c>
      <c r="AE25827">
        <f t="shared" ref="AE25827" si="23601">AVERAGE(AD25825:AD25829)</f>
        <v>0</v>
      </c>
    </row>
    <row r="25828" spans="28:31" x14ac:dyDescent="0.25">
      <c r="AB25828" t="str">
        <f t="shared" si="23566"/>
        <v/>
      </c>
      <c r="AC25828" t="str">
        <f t="shared" ref="AC25828:AC25829" si="23602">IF(C25838="","",AVERAGE(C25828:C25838))</f>
        <v/>
      </c>
      <c r="AD25828">
        <f t="shared" si="23567"/>
        <v>0</v>
      </c>
      <c r="AE25828">
        <f t="shared" ref="AE25828:AE25829" si="23603">AVERAGE(AD25828:AD25830)</f>
        <v>0</v>
      </c>
    </row>
    <row r="25829" spans="28:31" x14ac:dyDescent="0.25">
      <c r="AB25829" t="str">
        <f t="shared" si="23566"/>
        <v/>
      </c>
      <c r="AC25829" t="str">
        <f t="shared" si="23602"/>
        <v/>
      </c>
      <c r="AD25829">
        <f t="shared" si="23567"/>
        <v>0</v>
      </c>
      <c r="AE25829">
        <f t="shared" si="23603"/>
        <v>0</v>
      </c>
    </row>
    <row r="25830" spans="28:31" x14ac:dyDescent="0.25">
      <c r="AB25830" t="str">
        <f t="shared" si="23566"/>
        <v/>
      </c>
      <c r="AC25830" t="str">
        <f t="shared" ref="AC25830" si="23604">IF(C25840="","",AVERAGE(C25829:C25840))</f>
        <v/>
      </c>
      <c r="AD25830">
        <f t="shared" si="23567"/>
        <v>0</v>
      </c>
      <c r="AE25830">
        <f t="shared" ref="AE25830" si="23605">AVERAGE(AD25829:AD25832)</f>
        <v>0</v>
      </c>
    </row>
    <row r="25831" spans="28:31" x14ac:dyDescent="0.25">
      <c r="AB25831" t="str">
        <f t="shared" si="23566"/>
        <v/>
      </c>
      <c r="AC25831" t="str">
        <f t="shared" ref="AC25831" si="23606">IF(C25841="","",AVERAGE(C25829:C25841))</f>
        <v/>
      </c>
      <c r="AD25831">
        <f t="shared" si="23567"/>
        <v>0</v>
      </c>
      <c r="AE25831">
        <f t="shared" ref="AE25831" si="23607">AVERAGE(AD25829:AD25833)</f>
        <v>0</v>
      </c>
    </row>
    <row r="25832" spans="28:31" x14ac:dyDescent="0.25">
      <c r="AB25832" t="str">
        <f t="shared" si="23566"/>
        <v/>
      </c>
      <c r="AC25832" t="str">
        <f t="shared" ref="AC25832" si="23608">IF(C25842="","",AVERAGE(C25832:C25842))</f>
        <v/>
      </c>
      <c r="AD25832">
        <f t="shared" si="23567"/>
        <v>0</v>
      </c>
      <c r="AE25832">
        <f t="shared" ref="AE25832" si="23609">AVERAGE(AD25832:AD25834)</f>
        <v>0</v>
      </c>
    </row>
    <row r="25833" spans="28:31" x14ac:dyDescent="0.25">
      <c r="AB25833" t="str">
        <f t="shared" si="23566"/>
        <v/>
      </c>
      <c r="AC25833" t="str">
        <f t="shared" si="23572"/>
        <v/>
      </c>
      <c r="AD25833">
        <f t="shared" si="23567"/>
        <v>0</v>
      </c>
      <c r="AE25833">
        <f t="shared" si="23573"/>
        <v>0</v>
      </c>
    </row>
    <row r="25834" spans="28:31" x14ac:dyDescent="0.25">
      <c r="AB25834" t="str">
        <f t="shared" si="23566"/>
        <v/>
      </c>
      <c r="AC25834" t="str">
        <f t="shared" si="23574"/>
        <v/>
      </c>
      <c r="AD25834">
        <f t="shared" si="23567"/>
        <v>0</v>
      </c>
      <c r="AE25834">
        <f t="shared" si="23575"/>
        <v>0</v>
      </c>
    </row>
    <row r="25835" spans="28:31" x14ac:dyDescent="0.25">
      <c r="AB25835" t="str">
        <f t="shared" si="23566"/>
        <v/>
      </c>
      <c r="AC25835" t="str">
        <f t="shared" si="23576"/>
        <v/>
      </c>
      <c r="AD25835">
        <f t="shared" si="23567"/>
        <v>0</v>
      </c>
      <c r="AE25835">
        <f t="shared" si="23577"/>
        <v>0</v>
      </c>
    </row>
    <row r="25836" spans="28:31" x14ac:dyDescent="0.25">
      <c r="AB25836" t="str">
        <f t="shared" si="23566"/>
        <v/>
      </c>
      <c r="AC25836" t="str">
        <f t="shared" si="23578"/>
        <v/>
      </c>
      <c r="AD25836">
        <f t="shared" si="23567"/>
        <v>0</v>
      </c>
      <c r="AE25836">
        <f t="shared" si="23579"/>
        <v>0</v>
      </c>
    </row>
    <row r="25837" spans="28:31" x14ac:dyDescent="0.25">
      <c r="AB25837" t="str">
        <f t="shared" si="23566"/>
        <v/>
      </c>
      <c r="AC25837" t="str">
        <f t="shared" si="23578"/>
        <v/>
      </c>
      <c r="AD25837">
        <f t="shared" si="23567"/>
        <v>0</v>
      </c>
      <c r="AE25837">
        <f t="shared" si="23579"/>
        <v>0</v>
      </c>
    </row>
    <row r="25838" spans="28:31" x14ac:dyDescent="0.25">
      <c r="AB25838" t="str">
        <f t="shared" si="23566"/>
        <v/>
      </c>
      <c r="AC25838" t="str">
        <f t="shared" si="23580"/>
        <v/>
      </c>
      <c r="AD25838">
        <f t="shared" si="23567"/>
        <v>0</v>
      </c>
      <c r="AE25838">
        <f t="shared" si="23581"/>
        <v>0</v>
      </c>
    </row>
    <row r="25839" spans="28:31" x14ac:dyDescent="0.25">
      <c r="AB25839" t="str">
        <f t="shared" si="23566"/>
        <v/>
      </c>
      <c r="AC25839" t="str">
        <f t="shared" si="23582"/>
        <v/>
      </c>
      <c r="AD25839">
        <f t="shared" si="23567"/>
        <v>0</v>
      </c>
      <c r="AE25839">
        <f t="shared" si="23583"/>
        <v>0</v>
      </c>
    </row>
    <row r="25840" spans="28:31" x14ac:dyDescent="0.25">
      <c r="AB25840" t="str">
        <f t="shared" si="23566"/>
        <v/>
      </c>
      <c r="AC25840" t="str">
        <f t="shared" si="23584"/>
        <v/>
      </c>
      <c r="AD25840">
        <f t="shared" si="23567"/>
        <v>0</v>
      </c>
      <c r="AE25840">
        <f t="shared" si="23585"/>
        <v>0</v>
      </c>
    </row>
    <row r="25841" spans="28:31" x14ac:dyDescent="0.25">
      <c r="AB25841" t="str">
        <f t="shared" si="23566"/>
        <v/>
      </c>
      <c r="AC25841" t="str">
        <f t="shared" si="23584"/>
        <v/>
      </c>
      <c r="AD25841">
        <f t="shared" si="23567"/>
        <v>0</v>
      </c>
      <c r="AE25841">
        <f t="shared" si="23585"/>
        <v>0</v>
      </c>
    </row>
    <row r="25842" spans="28:31" x14ac:dyDescent="0.25">
      <c r="AB25842" t="str">
        <f t="shared" si="23566"/>
        <v/>
      </c>
      <c r="AC25842" t="str">
        <f t="shared" si="23584"/>
        <v/>
      </c>
      <c r="AD25842">
        <f t="shared" si="23567"/>
        <v>0</v>
      </c>
      <c r="AE25842">
        <f t="shared" si="23585"/>
        <v>0</v>
      </c>
    </row>
    <row r="25843" spans="28:31" x14ac:dyDescent="0.25">
      <c r="AB25843" t="str">
        <f t="shared" si="23566"/>
        <v/>
      </c>
      <c r="AC25843" t="str">
        <f t="shared" ref="AC25843" si="23610">IF(C25853="","",AVERAGE(C25842:C25853))</f>
        <v/>
      </c>
      <c r="AD25843">
        <f t="shared" si="23567"/>
        <v>0</v>
      </c>
      <c r="AE25843">
        <f t="shared" ref="AE25843" si="23611">AVERAGE(AD25842:AD25845)</f>
        <v>0</v>
      </c>
    </row>
    <row r="25844" spans="28:31" x14ac:dyDescent="0.25">
      <c r="AB25844" t="str">
        <f t="shared" si="23566"/>
        <v/>
      </c>
      <c r="AC25844" t="str">
        <f t="shared" ref="AC25844" si="23612">IF(C25854="","",AVERAGE(C25842:C25854))</f>
        <v/>
      </c>
      <c r="AD25844">
        <f t="shared" si="23567"/>
        <v>0</v>
      </c>
      <c r="AE25844">
        <f t="shared" ref="AE25844" si="23613">AVERAGE(AD25842:AD25846)</f>
        <v>0</v>
      </c>
    </row>
    <row r="25845" spans="28:31" x14ac:dyDescent="0.25">
      <c r="AB25845" t="str">
        <f t="shared" si="23566"/>
        <v/>
      </c>
      <c r="AC25845" t="str">
        <f t="shared" ref="AC25845:AC25846" si="23614">IF(C25855="","",AVERAGE(C25845:C25855))</f>
        <v/>
      </c>
      <c r="AD25845">
        <f t="shared" si="23567"/>
        <v>0</v>
      </c>
      <c r="AE25845">
        <f t="shared" ref="AE25845:AE25846" si="23615">AVERAGE(AD25845:AD25847)</f>
        <v>0</v>
      </c>
    </row>
    <row r="25846" spans="28:31" x14ac:dyDescent="0.25">
      <c r="AB25846" t="str">
        <f t="shared" si="23566"/>
        <v/>
      </c>
      <c r="AC25846" t="str">
        <f t="shared" si="23614"/>
        <v/>
      </c>
      <c r="AD25846">
        <f t="shared" si="23567"/>
        <v>0</v>
      </c>
      <c r="AE25846">
        <f t="shared" si="23615"/>
        <v>0</v>
      </c>
    </row>
    <row r="25847" spans="28:31" x14ac:dyDescent="0.25">
      <c r="AB25847" t="str">
        <f t="shared" si="23566"/>
        <v/>
      </c>
      <c r="AC25847" t="str">
        <f t="shared" ref="AC25847" si="23616">IF(C25857="","",AVERAGE(C25846:C25857))</f>
        <v/>
      </c>
      <c r="AD25847">
        <f t="shared" si="23567"/>
        <v>0</v>
      </c>
      <c r="AE25847">
        <f t="shared" ref="AE25847" si="23617">AVERAGE(AD25846:AD25849)</f>
        <v>0</v>
      </c>
    </row>
    <row r="25848" spans="28:31" x14ac:dyDescent="0.25">
      <c r="AB25848" t="str">
        <f t="shared" si="23566"/>
        <v/>
      </c>
      <c r="AC25848" t="str">
        <f t="shared" ref="AC25848" si="23618">IF(C25858="","",AVERAGE(C25846:C25858))</f>
        <v/>
      </c>
      <c r="AD25848">
        <f t="shared" si="23567"/>
        <v>0</v>
      </c>
      <c r="AE25848">
        <f t="shared" ref="AE25848" si="23619">AVERAGE(AD25846:AD25850)</f>
        <v>0</v>
      </c>
    </row>
    <row r="25849" spans="28:31" x14ac:dyDescent="0.25">
      <c r="AB25849" t="str">
        <f t="shared" si="23566"/>
        <v/>
      </c>
      <c r="AC25849" t="str">
        <f t="shared" ref="AC25849" si="23620">IF(C25859="","",AVERAGE(C25849:C25859))</f>
        <v/>
      </c>
      <c r="AD25849">
        <f t="shared" si="23567"/>
        <v>0</v>
      </c>
      <c r="AE25849">
        <f t="shared" ref="AE25849" si="23621">AVERAGE(AD25849:AD25851)</f>
        <v>0</v>
      </c>
    </row>
    <row r="25850" spans="28:31" x14ac:dyDescent="0.25">
      <c r="AB25850" t="str">
        <f t="shared" si="23566"/>
        <v/>
      </c>
      <c r="AC25850" t="str">
        <f t="shared" si="23572"/>
        <v/>
      </c>
      <c r="AD25850">
        <f t="shared" si="23567"/>
        <v>0</v>
      </c>
      <c r="AE25850">
        <f t="shared" si="23573"/>
        <v>0</v>
      </c>
    </row>
    <row r="25851" spans="28:31" x14ac:dyDescent="0.25">
      <c r="AB25851" t="str">
        <f t="shared" si="23566"/>
        <v/>
      </c>
      <c r="AC25851" t="str">
        <f t="shared" si="23574"/>
        <v/>
      </c>
      <c r="AD25851">
        <f t="shared" si="23567"/>
        <v>0</v>
      </c>
      <c r="AE25851">
        <f t="shared" si="23575"/>
        <v>0</v>
      </c>
    </row>
    <row r="25852" spans="28:31" x14ac:dyDescent="0.25">
      <c r="AB25852" t="str">
        <f t="shared" si="23566"/>
        <v/>
      </c>
      <c r="AC25852" t="str">
        <f t="shared" si="23576"/>
        <v/>
      </c>
      <c r="AD25852">
        <f t="shared" si="23567"/>
        <v>0</v>
      </c>
      <c r="AE25852">
        <f t="shared" si="23577"/>
        <v>0</v>
      </c>
    </row>
    <row r="25853" spans="28:31" x14ac:dyDescent="0.25">
      <c r="AB25853" t="str">
        <f t="shared" si="23566"/>
        <v/>
      </c>
      <c r="AC25853" t="str">
        <f t="shared" si="23578"/>
        <v/>
      </c>
      <c r="AD25853">
        <f t="shared" si="23567"/>
        <v>0</v>
      </c>
      <c r="AE25853">
        <f t="shared" si="23579"/>
        <v>0</v>
      </c>
    </row>
    <row r="25854" spans="28:31" x14ac:dyDescent="0.25">
      <c r="AB25854" t="str">
        <f t="shared" si="23566"/>
        <v/>
      </c>
      <c r="AC25854" t="str">
        <f t="shared" si="23578"/>
        <v/>
      </c>
      <c r="AD25854">
        <f t="shared" si="23567"/>
        <v>0</v>
      </c>
      <c r="AE25854">
        <f t="shared" si="23579"/>
        <v>0</v>
      </c>
    </row>
    <row r="25855" spans="28:31" x14ac:dyDescent="0.25">
      <c r="AB25855" t="str">
        <f t="shared" si="23566"/>
        <v/>
      </c>
      <c r="AC25855" t="str">
        <f t="shared" si="23580"/>
        <v/>
      </c>
      <c r="AD25855">
        <f t="shared" si="23567"/>
        <v>0</v>
      </c>
      <c r="AE25855">
        <f t="shared" si="23581"/>
        <v>0</v>
      </c>
    </row>
    <row r="25856" spans="28:31" x14ac:dyDescent="0.25">
      <c r="AB25856" t="str">
        <f t="shared" si="23566"/>
        <v/>
      </c>
      <c r="AC25856" t="str">
        <f t="shared" si="23582"/>
        <v/>
      </c>
      <c r="AD25856">
        <f t="shared" si="23567"/>
        <v>0</v>
      </c>
      <c r="AE25856">
        <f t="shared" si="23583"/>
        <v>0</v>
      </c>
    </row>
    <row r="25857" spans="28:31" x14ac:dyDescent="0.25">
      <c r="AB25857" t="str">
        <f t="shared" si="23566"/>
        <v/>
      </c>
      <c r="AC25857" t="str">
        <f t="shared" si="23584"/>
        <v/>
      </c>
      <c r="AD25857">
        <f t="shared" si="23567"/>
        <v>0</v>
      </c>
      <c r="AE25857">
        <f t="shared" si="23585"/>
        <v>0</v>
      </c>
    </row>
    <row r="25858" spans="28:31" x14ac:dyDescent="0.25">
      <c r="AB25858" t="str">
        <f t="shared" si="23566"/>
        <v/>
      </c>
      <c r="AC25858" t="str">
        <f t="shared" si="23584"/>
        <v/>
      </c>
      <c r="AD25858">
        <f t="shared" si="23567"/>
        <v>0</v>
      </c>
      <c r="AE25858">
        <f t="shared" si="23585"/>
        <v>0</v>
      </c>
    </row>
    <row r="25859" spans="28:31" x14ac:dyDescent="0.25">
      <c r="AB25859" t="str">
        <f t="shared" ref="AB25859:AB25922" si="23622">IF(B25861="","",AVERAGE(B25859:B25861)*150)</f>
        <v/>
      </c>
      <c r="AC25859" t="str">
        <f t="shared" si="23584"/>
        <v/>
      </c>
      <c r="AD25859">
        <f t="shared" ref="AD25859:AD25922" si="23623">IF($D$1="Gamma",D25859,I25859)</f>
        <v>0</v>
      </c>
      <c r="AE25859">
        <f t="shared" si="23585"/>
        <v>0</v>
      </c>
    </row>
    <row r="25860" spans="28:31" x14ac:dyDescent="0.25">
      <c r="AB25860" t="str">
        <f t="shared" si="23622"/>
        <v/>
      </c>
      <c r="AC25860" t="str">
        <f t="shared" ref="AC25860" si="23624">IF(C25870="","",AVERAGE(C25859:C25870))</f>
        <v/>
      </c>
      <c r="AD25860">
        <f t="shared" si="23623"/>
        <v>0</v>
      </c>
      <c r="AE25860">
        <f t="shared" ref="AE25860" si="23625">AVERAGE(AD25859:AD25862)</f>
        <v>0</v>
      </c>
    </row>
    <row r="25861" spans="28:31" x14ac:dyDescent="0.25">
      <c r="AB25861" t="str">
        <f t="shared" si="23622"/>
        <v/>
      </c>
      <c r="AC25861" t="str">
        <f t="shared" ref="AC25861" si="23626">IF(C25871="","",AVERAGE(C25859:C25871))</f>
        <v/>
      </c>
      <c r="AD25861">
        <f t="shared" si="23623"/>
        <v>0</v>
      </c>
      <c r="AE25861">
        <f t="shared" ref="AE25861" si="23627">AVERAGE(AD25859:AD25863)</f>
        <v>0</v>
      </c>
    </row>
    <row r="25862" spans="28:31" x14ac:dyDescent="0.25">
      <c r="AB25862" t="str">
        <f t="shared" si="23622"/>
        <v/>
      </c>
      <c r="AC25862" t="str">
        <f t="shared" ref="AC25862:AC25863" si="23628">IF(C25872="","",AVERAGE(C25862:C25872))</f>
        <v/>
      </c>
      <c r="AD25862">
        <f t="shared" si="23623"/>
        <v>0</v>
      </c>
      <c r="AE25862">
        <f t="shared" ref="AE25862:AE25863" si="23629">AVERAGE(AD25862:AD25864)</f>
        <v>0</v>
      </c>
    </row>
    <row r="25863" spans="28:31" x14ac:dyDescent="0.25">
      <c r="AB25863" t="str">
        <f t="shared" si="23622"/>
        <v/>
      </c>
      <c r="AC25863" t="str">
        <f t="shared" si="23628"/>
        <v/>
      </c>
      <c r="AD25863">
        <f t="shared" si="23623"/>
        <v>0</v>
      </c>
      <c r="AE25863">
        <f t="shared" si="23629"/>
        <v>0</v>
      </c>
    </row>
    <row r="25864" spans="28:31" x14ac:dyDescent="0.25">
      <c r="AB25864" t="str">
        <f t="shared" si="23622"/>
        <v/>
      </c>
      <c r="AC25864" t="str">
        <f t="shared" ref="AC25864" si="23630">IF(C25874="","",AVERAGE(C25863:C25874))</f>
        <v/>
      </c>
      <c r="AD25864">
        <f t="shared" si="23623"/>
        <v>0</v>
      </c>
      <c r="AE25864">
        <f t="shared" ref="AE25864" si="23631">AVERAGE(AD25863:AD25866)</f>
        <v>0</v>
      </c>
    </row>
    <row r="25865" spans="28:31" x14ac:dyDescent="0.25">
      <c r="AB25865" t="str">
        <f t="shared" si="23622"/>
        <v/>
      </c>
      <c r="AC25865" t="str">
        <f t="shared" ref="AC25865" si="23632">IF(C25875="","",AVERAGE(C25863:C25875))</f>
        <v/>
      </c>
      <c r="AD25865">
        <f t="shared" si="23623"/>
        <v>0</v>
      </c>
      <c r="AE25865">
        <f t="shared" ref="AE25865" si="23633">AVERAGE(AD25863:AD25867)</f>
        <v>0</v>
      </c>
    </row>
    <row r="25866" spans="28:31" x14ac:dyDescent="0.25">
      <c r="AB25866" t="str">
        <f t="shared" si="23622"/>
        <v/>
      </c>
      <c r="AC25866" t="str">
        <f t="shared" ref="AC25866:AC25918" si="23634">IF(C25876="","",AVERAGE(C25866:C25876))</f>
        <v/>
      </c>
      <c r="AD25866">
        <f t="shared" si="23623"/>
        <v>0</v>
      </c>
      <c r="AE25866">
        <f t="shared" ref="AE25866:AE25918" si="23635">AVERAGE(AD25866:AD25868)</f>
        <v>0</v>
      </c>
    </row>
    <row r="25867" spans="28:31" x14ac:dyDescent="0.25">
      <c r="AB25867" t="str">
        <f t="shared" si="23622"/>
        <v/>
      </c>
      <c r="AC25867" t="str">
        <f t="shared" si="23634"/>
        <v/>
      </c>
      <c r="AD25867">
        <f t="shared" si="23623"/>
        <v>0</v>
      </c>
      <c r="AE25867">
        <f t="shared" si="23635"/>
        <v>0</v>
      </c>
    </row>
    <row r="25868" spans="28:31" x14ac:dyDescent="0.25">
      <c r="AB25868" t="str">
        <f t="shared" si="23622"/>
        <v/>
      </c>
      <c r="AC25868" t="str">
        <f t="shared" ref="AC25868:AC25919" si="23636">IF(C25878="","",AVERAGE(C25867:C25878))</f>
        <v/>
      </c>
      <c r="AD25868">
        <f t="shared" si="23623"/>
        <v>0</v>
      </c>
      <c r="AE25868">
        <f t="shared" ref="AE25868:AE25919" si="23637">AVERAGE(AD25867:AD25870)</f>
        <v>0</v>
      </c>
    </row>
    <row r="25869" spans="28:31" x14ac:dyDescent="0.25">
      <c r="AB25869" t="str">
        <f t="shared" si="23622"/>
        <v/>
      </c>
      <c r="AC25869" t="str">
        <f t="shared" ref="AC25869:AC25920" si="23638">IF(C25879="","",AVERAGE(C25867:C25879))</f>
        <v/>
      </c>
      <c r="AD25869">
        <f t="shared" si="23623"/>
        <v>0</v>
      </c>
      <c r="AE25869">
        <f t="shared" ref="AE25869:AE25920" si="23639">AVERAGE(AD25867:AD25871)</f>
        <v>0</v>
      </c>
    </row>
    <row r="25870" spans="28:31" x14ac:dyDescent="0.25">
      <c r="AB25870" t="str">
        <f t="shared" si="23622"/>
        <v/>
      </c>
      <c r="AC25870" t="str">
        <f t="shared" ref="AC25870:AC25922" si="23640">IF(C25880="","",AVERAGE(C25870:C25880))</f>
        <v/>
      </c>
      <c r="AD25870">
        <f t="shared" si="23623"/>
        <v>0</v>
      </c>
      <c r="AE25870">
        <f t="shared" ref="AE25870:AE25922" si="23641">AVERAGE(AD25870:AD25872)</f>
        <v>0</v>
      </c>
    </row>
    <row r="25871" spans="28:31" x14ac:dyDescent="0.25">
      <c r="AB25871" t="str">
        <f t="shared" si="23622"/>
        <v/>
      </c>
      <c r="AC25871" t="str">
        <f t="shared" si="23640"/>
        <v/>
      </c>
      <c r="AD25871">
        <f t="shared" si="23623"/>
        <v>0</v>
      </c>
      <c r="AE25871">
        <f t="shared" si="23641"/>
        <v>0</v>
      </c>
    </row>
    <row r="25872" spans="28:31" x14ac:dyDescent="0.25">
      <c r="AB25872" t="str">
        <f t="shared" si="23622"/>
        <v/>
      </c>
      <c r="AC25872" t="str">
        <f t="shared" ref="AC25872:AC25923" si="23642">IF(C25882="","",AVERAGE(C25871:C25882))</f>
        <v/>
      </c>
      <c r="AD25872">
        <f t="shared" si="23623"/>
        <v>0</v>
      </c>
      <c r="AE25872">
        <f t="shared" ref="AE25872:AE25923" si="23643">AVERAGE(AD25871:AD25874)</f>
        <v>0</v>
      </c>
    </row>
    <row r="25873" spans="28:31" x14ac:dyDescent="0.25">
      <c r="AB25873" t="str">
        <f t="shared" si="23622"/>
        <v/>
      </c>
      <c r="AC25873" t="str">
        <f t="shared" ref="AC25873:AC25924" si="23644">IF(C25883="","",AVERAGE(C25871:C25883))</f>
        <v/>
      </c>
      <c r="AD25873">
        <f t="shared" si="23623"/>
        <v>0</v>
      </c>
      <c r="AE25873">
        <f t="shared" ref="AE25873:AE25924" si="23645">AVERAGE(AD25871:AD25875)</f>
        <v>0</v>
      </c>
    </row>
    <row r="25874" spans="28:31" x14ac:dyDescent="0.25">
      <c r="AB25874" t="str">
        <f t="shared" si="23622"/>
        <v/>
      </c>
      <c r="AC25874" t="str">
        <f t="shared" ref="AC25874:AC25927" si="23646">IF(C25884="","",AVERAGE(C25874:C25884))</f>
        <v/>
      </c>
      <c r="AD25874">
        <f t="shared" si="23623"/>
        <v>0</v>
      </c>
      <c r="AE25874">
        <f t="shared" ref="AE25874:AE25927" si="23647">AVERAGE(AD25874:AD25876)</f>
        <v>0</v>
      </c>
    </row>
    <row r="25875" spans="28:31" x14ac:dyDescent="0.25">
      <c r="AB25875" t="str">
        <f t="shared" si="23622"/>
        <v/>
      </c>
      <c r="AC25875" t="str">
        <f t="shared" si="23646"/>
        <v/>
      </c>
      <c r="AD25875">
        <f t="shared" si="23623"/>
        <v>0</v>
      </c>
      <c r="AE25875">
        <f t="shared" si="23647"/>
        <v>0</v>
      </c>
    </row>
    <row r="25876" spans="28:31" x14ac:dyDescent="0.25">
      <c r="AB25876" t="str">
        <f t="shared" si="23622"/>
        <v/>
      </c>
      <c r="AC25876" t="str">
        <f t="shared" si="23646"/>
        <v/>
      </c>
      <c r="AD25876">
        <f t="shared" si="23623"/>
        <v>0</v>
      </c>
      <c r="AE25876">
        <f t="shared" si="23647"/>
        <v>0</v>
      </c>
    </row>
    <row r="25877" spans="28:31" x14ac:dyDescent="0.25">
      <c r="AB25877" t="str">
        <f t="shared" si="23622"/>
        <v/>
      </c>
      <c r="AC25877" t="str">
        <f t="shared" ref="AC25877" si="23648">IF(C25887="","",AVERAGE(C25876:C25887))</f>
        <v/>
      </c>
      <c r="AD25877">
        <f t="shared" si="23623"/>
        <v>0</v>
      </c>
      <c r="AE25877">
        <f t="shared" ref="AE25877" si="23649">AVERAGE(AD25876:AD25879)</f>
        <v>0</v>
      </c>
    </row>
    <row r="25878" spans="28:31" x14ac:dyDescent="0.25">
      <c r="AB25878" t="str">
        <f t="shared" si="23622"/>
        <v/>
      </c>
      <c r="AC25878" t="str">
        <f t="shared" ref="AC25878" si="23650">IF(C25888="","",AVERAGE(C25876:C25888))</f>
        <v/>
      </c>
      <c r="AD25878">
        <f t="shared" si="23623"/>
        <v>0</v>
      </c>
      <c r="AE25878">
        <f t="shared" ref="AE25878" si="23651">AVERAGE(AD25876:AD25880)</f>
        <v>0</v>
      </c>
    </row>
    <row r="25879" spans="28:31" x14ac:dyDescent="0.25">
      <c r="AB25879" t="str">
        <f t="shared" si="23622"/>
        <v/>
      </c>
      <c r="AC25879" t="str">
        <f t="shared" ref="AC25879:AC25880" si="23652">IF(C25889="","",AVERAGE(C25879:C25889))</f>
        <v/>
      </c>
      <c r="AD25879">
        <f t="shared" si="23623"/>
        <v>0</v>
      </c>
      <c r="AE25879">
        <f t="shared" ref="AE25879:AE25880" si="23653">AVERAGE(AD25879:AD25881)</f>
        <v>0</v>
      </c>
    </row>
    <row r="25880" spans="28:31" x14ac:dyDescent="0.25">
      <c r="AB25880" t="str">
        <f t="shared" si="23622"/>
        <v/>
      </c>
      <c r="AC25880" t="str">
        <f t="shared" si="23652"/>
        <v/>
      </c>
      <c r="AD25880">
        <f t="shared" si="23623"/>
        <v>0</v>
      </c>
      <c r="AE25880">
        <f t="shared" si="23653"/>
        <v>0</v>
      </c>
    </row>
    <row r="25881" spans="28:31" x14ac:dyDescent="0.25">
      <c r="AB25881" t="str">
        <f t="shared" si="23622"/>
        <v/>
      </c>
      <c r="AC25881" t="str">
        <f t="shared" ref="AC25881" si="23654">IF(C25891="","",AVERAGE(C25880:C25891))</f>
        <v/>
      </c>
      <c r="AD25881">
        <f t="shared" si="23623"/>
        <v>0</v>
      </c>
      <c r="AE25881">
        <f t="shared" ref="AE25881" si="23655">AVERAGE(AD25880:AD25883)</f>
        <v>0</v>
      </c>
    </row>
    <row r="25882" spans="28:31" x14ac:dyDescent="0.25">
      <c r="AB25882" t="str">
        <f t="shared" si="23622"/>
        <v/>
      </c>
      <c r="AC25882" t="str">
        <f t="shared" ref="AC25882" si="23656">IF(C25892="","",AVERAGE(C25880:C25892))</f>
        <v/>
      </c>
      <c r="AD25882">
        <f t="shared" si="23623"/>
        <v>0</v>
      </c>
      <c r="AE25882">
        <f t="shared" ref="AE25882" si="23657">AVERAGE(AD25880:AD25884)</f>
        <v>0</v>
      </c>
    </row>
    <row r="25883" spans="28:31" x14ac:dyDescent="0.25">
      <c r="AB25883" t="str">
        <f t="shared" si="23622"/>
        <v/>
      </c>
      <c r="AC25883" t="str">
        <f t="shared" ref="AC25883" si="23658">IF(C25893="","",AVERAGE(C25883:C25893))</f>
        <v/>
      </c>
      <c r="AD25883">
        <f t="shared" si="23623"/>
        <v>0</v>
      </c>
      <c r="AE25883">
        <f t="shared" ref="AE25883" si="23659">AVERAGE(AD25883:AD25885)</f>
        <v>0</v>
      </c>
    </row>
    <row r="25884" spans="28:31" x14ac:dyDescent="0.25">
      <c r="AB25884" t="str">
        <f t="shared" si="23622"/>
        <v/>
      </c>
      <c r="AC25884" t="str">
        <f t="shared" si="23634"/>
        <v/>
      </c>
      <c r="AD25884">
        <f t="shared" si="23623"/>
        <v>0</v>
      </c>
      <c r="AE25884">
        <f t="shared" si="23635"/>
        <v>0</v>
      </c>
    </row>
    <row r="25885" spans="28:31" x14ac:dyDescent="0.25">
      <c r="AB25885" t="str">
        <f t="shared" si="23622"/>
        <v/>
      </c>
      <c r="AC25885" t="str">
        <f t="shared" si="23636"/>
        <v/>
      </c>
      <c r="AD25885">
        <f t="shared" si="23623"/>
        <v>0</v>
      </c>
      <c r="AE25885">
        <f t="shared" si="23637"/>
        <v>0</v>
      </c>
    </row>
    <row r="25886" spans="28:31" x14ac:dyDescent="0.25">
      <c r="AB25886" t="str">
        <f t="shared" si="23622"/>
        <v/>
      </c>
      <c r="AC25886" t="str">
        <f t="shared" si="23638"/>
        <v/>
      </c>
      <c r="AD25886">
        <f t="shared" si="23623"/>
        <v>0</v>
      </c>
      <c r="AE25886">
        <f t="shared" si="23639"/>
        <v>0</v>
      </c>
    </row>
    <row r="25887" spans="28:31" x14ac:dyDescent="0.25">
      <c r="AB25887" t="str">
        <f t="shared" si="23622"/>
        <v/>
      </c>
      <c r="AC25887" t="str">
        <f t="shared" si="23640"/>
        <v/>
      </c>
      <c r="AD25887">
        <f t="shared" si="23623"/>
        <v>0</v>
      </c>
      <c r="AE25887">
        <f t="shared" si="23641"/>
        <v>0</v>
      </c>
    </row>
    <row r="25888" spans="28:31" x14ac:dyDescent="0.25">
      <c r="AB25888" t="str">
        <f t="shared" si="23622"/>
        <v/>
      </c>
      <c r="AC25888" t="str">
        <f t="shared" si="23640"/>
        <v/>
      </c>
      <c r="AD25888">
        <f t="shared" si="23623"/>
        <v>0</v>
      </c>
      <c r="AE25888">
        <f t="shared" si="23641"/>
        <v>0</v>
      </c>
    </row>
    <row r="25889" spans="28:31" x14ac:dyDescent="0.25">
      <c r="AB25889" t="str">
        <f t="shared" si="23622"/>
        <v/>
      </c>
      <c r="AC25889" t="str">
        <f t="shared" si="23642"/>
        <v/>
      </c>
      <c r="AD25889">
        <f t="shared" si="23623"/>
        <v>0</v>
      </c>
      <c r="AE25889">
        <f t="shared" si="23643"/>
        <v>0</v>
      </c>
    </row>
    <row r="25890" spans="28:31" x14ac:dyDescent="0.25">
      <c r="AB25890" t="str">
        <f t="shared" si="23622"/>
        <v/>
      </c>
      <c r="AC25890" t="str">
        <f t="shared" si="23644"/>
        <v/>
      </c>
      <c r="AD25890">
        <f t="shared" si="23623"/>
        <v>0</v>
      </c>
      <c r="AE25890">
        <f t="shared" si="23645"/>
        <v>0</v>
      </c>
    </row>
    <row r="25891" spans="28:31" x14ac:dyDescent="0.25">
      <c r="AB25891" t="str">
        <f t="shared" si="23622"/>
        <v/>
      </c>
      <c r="AC25891" t="str">
        <f t="shared" si="23646"/>
        <v/>
      </c>
      <c r="AD25891">
        <f t="shared" si="23623"/>
        <v>0</v>
      </c>
      <c r="AE25891">
        <f t="shared" si="23647"/>
        <v>0</v>
      </c>
    </row>
    <row r="25892" spans="28:31" x14ac:dyDescent="0.25">
      <c r="AB25892" t="str">
        <f t="shared" si="23622"/>
        <v/>
      </c>
      <c r="AC25892" t="str">
        <f t="shared" si="23646"/>
        <v/>
      </c>
      <c r="AD25892">
        <f t="shared" si="23623"/>
        <v>0</v>
      </c>
      <c r="AE25892">
        <f t="shared" si="23647"/>
        <v>0</v>
      </c>
    </row>
    <row r="25893" spans="28:31" x14ac:dyDescent="0.25">
      <c r="AB25893" t="str">
        <f t="shared" si="23622"/>
        <v/>
      </c>
      <c r="AC25893" t="str">
        <f t="shared" si="23646"/>
        <v/>
      </c>
      <c r="AD25893">
        <f t="shared" si="23623"/>
        <v>0</v>
      </c>
      <c r="AE25893">
        <f t="shared" si="23647"/>
        <v>0</v>
      </c>
    </row>
    <row r="25894" spans="28:31" x14ac:dyDescent="0.25">
      <c r="AB25894" t="str">
        <f t="shared" si="23622"/>
        <v/>
      </c>
      <c r="AC25894" t="str">
        <f t="shared" ref="AC25894" si="23660">IF(C25904="","",AVERAGE(C25893:C25904))</f>
        <v/>
      </c>
      <c r="AD25894">
        <f t="shared" si="23623"/>
        <v>0</v>
      </c>
      <c r="AE25894">
        <f t="shared" ref="AE25894" si="23661">AVERAGE(AD25893:AD25896)</f>
        <v>0</v>
      </c>
    </row>
    <row r="25895" spans="28:31" x14ac:dyDescent="0.25">
      <c r="AB25895" t="str">
        <f t="shared" si="23622"/>
        <v/>
      </c>
      <c r="AC25895" t="str">
        <f t="shared" ref="AC25895" si="23662">IF(C25905="","",AVERAGE(C25893:C25905))</f>
        <v/>
      </c>
      <c r="AD25895">
        <f t="shared" si="23623"/>
        <v>0</v>
      </c>
      <c r="AE25895">
        <f t="shared" ref="AE25895" si="23663">AVERAGE(AD25893:AD25897)</f>
        <v>0</v>
      </c>
    </row>
    <row r="25896" spans="28:31" x14ac:dyDescent="0.25">
      <c r="AB25896" t="str">
        <f t="shared" si="23622"/>
        <v/>
      </c>
      <c r="AC25896" t="str">
        <f t="shared" ref="AC25896:AC25897" si="23664">IF(C25906="","",AVERAGE(C25896:C25906))</f>
        <v/>
      </c>
      <c r="AD25896">
        <f t="shared" si="23623"/>
        <v>0</v>
      </c>
      <c r="AE25896">
        <f t="shared" ref="AE25896:AE25897" si="23665">AVERAGE(AD25896:AD25898)</f>
        <v>0</v>
      </c>
    </row>
    <row r="25897" spans="28:31" x14ac:dyDescent="0.25">
      <c r="AB25897" t="str">
        <f t="shared" si="23622"/>
        <v/>
      </c>
      <c r="AC25897" t="str">
        <f t="shared" si="23664"/>
        <v/>
      </c>
      <c r="AD25897">
        <f t="shared" si="23623"/>
        <v>0</v>
      </c>
      <c r="AE25897">
        <f t="shared" si="23665"/>
        <v>0</v>
      </c>
    </row>
    <row r="25898" spans="28:31" x14ac:dyDescent="0.25">
      <c r="AB25898" t="str">
        <f t="shared" si="23622"/>
        <v/>
      </c>
      <c r="AC25898" t="str">
        <f t="shared" ref="AC25898" si="23666">IF(C25908="","",AVERAGE(C25897:C25908))</f>
        <v/>
      </c>
      <c r="AD25898">
        <f t="shared" si="23623"/>
        <v>0</v>
      </c>
      <c r="AE25898">
        <f t="shared" ref="AE25898" si="23667">AVERAGE(AD25897:AD25900)</f>
        <v>0</v>
      </c>
    </row>
    <row r="25899" spans="28:31" x14ac:dyDescent="0.25">
      <c r="AB25899" t="str">
        <f t="shared" si="23622"/>
        <v/>
      </c>
      <c r="AC25899" t="str">
        <f t="shared" ref="AC25899" si="23668">IF(C25909="","",AVERAGE(C25897:C25909))</f>
        <v/>
      </c>
      <c r="AD25899">
        <f t="shared" si="23623"/>
        <v>0</v>
      </c>
      <c r="AE25899">
        <f t="shared" ref="AE25899" si="23669">AVERAGE(AD25897:AD25901)</f>
        <v>0</v>
      </c>
    </row>
    <row r="25900" spans="28:31" x14ac:dyDescent="0.25">
      <c r="AB25900" t="str">
        <f t="shared" si="23622"/>
        <v/>
      </c>
      <c r="AC25900" t="str">
        <f t="shared" ref="AC25900" si="23670">IF(C25910="","",AVERAGE(C25900:C25910))</f>
        <v/>
      </c>
      <c r="AD25900">
        <f t="shared" si="23623"/>
        <v>0</v>
      </c>
      <c r="AE25900">
        <f t="shared" ref="AE25900" si="23671">AVERAGE(AD25900:AD25902)</f>
        <v>0</v>
      </c>
    </row>
    <row r="25901" spans="28:31" x14ac:dyDescent="0.25">
      <c r="AB25901" t="str">
        <f t="shared" si="23622"/>
        <v/>
      </c>
      <c r="AC25901" t="str">
        <f t="shared" si="23634"/>
        <v/>
      </c>
      <c r="AD25901">
        <f t="shared" si="23623"/>
        <v>0</v>
      </c>
      <c r="AE25901">
        <f t="shared" si="23635"/>
        <v>0</v>
      </c>
    </row>
    <row r="25902" spans="28:31" x14ac:dyDescent="0.25">
      <c r="AB25902" t="str">
        <f t="shared" si="23622"/>
        <v/>
      </c>
      <c r="AC25902" t="str">
        <f t="shared" si="23636"/>
        <v/>
      </c>
      <c r="AD25902">
        <f t="shared" si="23623"/>
        <v>0</v>
      </c>
      <c r="AE25902">
        <f t="shared" si="23637"/>
        <v>0</v>
      </c>
    </row>
    <row r="25903" spans="28:31" x14ac:dyDescent="0.25">
      <c r="AB25903" t="str">
        <f t="shared" si="23622"/>
        <v/>
      </c>
      <c r="AC25903" t="str">
        <f t="shared" si="23638"/>
        <v/>
      </c>
      <c r="AD25903">
        <f t="shared" si="23623"/>
        <v>0</v>
      </c>
      <c r="AE25903">
        <f t="shared" si="23639"/>
        <v>0</v>
      </c>
    </row>
    <row r="25904" spans="28:31" x14ac:dyDescent="0.25">
      <c r="AB25904" t="str">
        <f t="shared" si="23622"/>
        <v/>
      </c>
      <c r="AC25904" t="str">
        <f t="shared" si="23640"/>
        <v/>
      </c>
      <c r="AD25904">
        <f t="shared" si="23623"/>
        <v>0</v>
      </c>
      <c r="AE25904">
        <f t="shared" si="23641"/>
        <v>0</v>
      </c>
    </row>
    <row r="25905" spans="28:31" x14ac:dyDescent="0.25">
      <c r="AB25905" t="str">
        <f t="shared" si="23622"/>
        <v/>
      </c>
      <c r="AC25905" t="str">
        <f t="shared" si="23640"/>
        <v/>
      </c>
      <c r="AD25905">
        <f t="shared" si="23623"/>
        <v>0</v>
      </c>
      <c r="AE25905">
        <f t="shared" si="23641"/>
        <v>0</v>
      </c>
    </row>
    <row r="25906" spans="28:31" x14ac:dyDescent="0.25">
      <c r="AB25906" t="str">
        <f t="shared" si="23622"/>
        <v/>
      </c>
      <c r="AC25906" t="str">
        <f t="shared" si="23642"/>
        <v/>
      </c>
      <c r="AD25906">
        <f t="shared" si="23623"/>
        <v>0</v>
      </c>
      <c r="AE25906">
        <f t="shared" si="23643"/>
        <v>0</v>
      </c>
    </row>
    <row r="25907" spans="28:31" x14ac:dyDescent="0.25">
      <c r="AB25907" t="str">
        <f t="shared" si="23622"/>
        <v/>
      </c>
      <c r="AC25907" t="str">
        <f t="shared" si="23644"/>
        <v/>
      </c>
      <c r="AD25907">
        <f t="shared" si="23623"/>
        <v>0</v>
      </c>
      <c r="AE25907">
        <f t="shared" si="23645"/>
        <v>0</v>
      </c>
    </row>
    <row r="25908" spans="28:31" x14ac:dyDescent="0.25">
      <c r="AB25908" t="str">
        <f t="shared" si="23622"/>
        <v/>
      </c>
      <c r="AC25908" t="str">
        <f t="shared" si="23646"/>
        <v/>
      </c>
      <c r="AD25908">
        <f t="shared" si="23623"/>
        <v>0</v>
      </c>
      <c r="AE25908">
        <f t="shared" si="23647"/>
        <v>0</v>
      </c>
    </row>
    <row r="25909" spans="28:31" x14ac:dyDescent="0.25">
      <c r="AB25909" t="str">
        <f t="shared" si="23622"/>
        <v/>
      </c>
      <c r="AC25909" t="str">
        <f t="shared" si="23646"/>
        <v/>
      </c>
      <c r="AD25909">
        <f t="shared" si="23623"/>
        <v>0</v>
      </c>
      <c r="AE25909">
        <f t="shared" si="23647"/>
        <v>0</v>
      </c>
    </row>
    <row r="25910" spans="28:31" x14ac:dyDescent="0.25">
      <c r="AB25910" t="str">
        <f t="shared" si="23622"/>
        <v/>
      </c>
      <c r="AC25910" t="str">
        <f t="shared" si="23646"/>
        <v/>
      </c>
      <c r="AD25910">
        <f t="shared" si="23623"/>
        <v>0</v>
      </c>
      <c r="AE25910">
        <f t="shared" si="23647"/>
        <v>0</v>
      </c>
    </row>
    <row r="25911" spans="28:31" x14ac:dyDescent="0.25">
      <c r="AB25911" t="str">
        <f t="shared" si="23622"/>
        <v/>
      </c>
      <c r="AC25911" t="str">
        <f t="shared" ref="AC25911" si="23672">IF(C25921="","",AVERAGE(C25910:C25921))</f>
        <v/>
      </c>
      <c r="AD25911">
        <f t="shared" si="23623"/>
        <v>0</v>
      </c>
      <c r="AE25911">
        <f t="shared" ref="AE25911" si="23673">AVERAGE(AD25910:AD25913)</f>
        <v>0</v>
      </c>
    </row>
    <row r="25912" spans="28:31" x14ac:dyDescent="0.25">
      <c r="AB25912" t="str">
        <f t="shared" si="23622"/>
        <v/>
      </c>
      <c r="AC25912" t="str">
        <f t="shared" ref="AC25912" si="23674">IF(C25922="","",AVERAGE(C25910:C25922))</f>
        <v/>
      </c>
      <c r="AD25912">
        <f t="shared" si="23623"/>
        <v>0</v>
      </c>
      <c r="AE25912">
        <f t="shared" ref="AE25912" si="23675">AVERAGE(AD25910:AD25914)</f>
        <v>0</v>
      </c>
    </row>
    <row r="25913" spans="28:31" x14ac:dyDescent="0.25">
      <c r="AB25913" t="str">
        <f t="shared" si="23622"/>
        <v/>
      </c>
      <c r="AC25913" t="str">
        <f t="shared" ref="AC25913:AC25914" si="23676">IF(C25923="","",AVERAGE(C25913:C25923))</f>
        <v/>
      </c>
      <c r="AD25913">
        <f t="shared" si="23623"/>
        <v>0</v>
      </c>
      <c r="AE25913">
        <f t="shared" ref="AE25913:AE25914" si="23677">AVERAGE(AD25913:AD25915)</f>
        <v>0</v>
      </c>
    </row>
    <row r="25914" spans="28:31" x14ac:dyDescent="0.25">
      <c r="AB25914" t="str">
        <f t="shared" si="23622"/>
        <v/>
      </c>
      <c r="AC25914" t="str">
        <f t="shared" si="23676"/>
        <v/>
      </c>
      <c r="AD25914">
        <f t="shared" si="23623"/>
        <v>0</v>
      </c>
      <c r="AE25914">
        <f t="shared" si="23677"/>
        <v>0</v>
      </c>
    </row>
    <row r="25915" spans="28:31" x14ac:dyDescent="0.25">
      <c r="AB25915" t="str">
        <f t="shared" si="23622"/>
        <v/>
      </c>
      <c r="AC25915" t="str">
        <f t="shared" ref="AC25915" si="23678">IF(C25925="","",AVERAGE(C25914:C25925))</f>
        <v/>
      </c>
      <c r="AD25915">
        <f t="shared" si="23623"/>
        <v>0</v>
      </c>
      <c r="AE25915">
        <f t="shared" ref="AE25915" si="23679">AVERAGE(AD25914:AD25917)</f>
        <v>0</v>
      </c>
    </row>
    <row r="25916" spans="28:31" x14ac:dyDescent="0.25">
      <c r="AB25916" t="str">
        <f t="shared" si="23622"/>
        <v/>
      </c>
      <c r="AC25916" t="str">
        <f t="shared" ref="AC25916" si="23680">IF(C25926="","",AVERAGE(C25914:C25926))</f>
        <v/>
      </c>
      <c r="AD25916">
        <f t="shared" si="23623"/>
        <v>0</v>
      </c>
      <c r="AE25916">
        <f t="shared" ref="AE25916" si="23681">AVERAGE(AD25914:AD25918)</f>
        <v>0</v>
      </c>
    </row>
    <row r="25917" spans="28:31" x14ac:dyDescent="0.25">
      <c r="AB25917" t="str">
        <f t="shared" si="23622"/>
        <v/>
      </c>
      <c r="AC25917" t="str">
        <f t="shared" ref="AC25917" si="23682">IF(C25927="","",AVERAGE(C25917:C25927))</f>
        <v/>
      </c>
      <c r="AD25917">
        <f t="shared" si="23623"/>
        <v>0</v>
      </c>
      <c r="AE25917">
        <f t="shared" ref="AE25917" si="23683">AVERAGE(AD25917:AD25919)</f>
        <v>0</v>
      </c>
    </row>
    <row r="25918" spans="28:31" x14ac:dyDescent="0.25">
      <c r="AB25918" t="str">
        <f t="shared" si="23622"/>
        <v/>
      </c>
      <c r="AC25918" t="str">
        <f t="shared" si="23634"/>
        <v/>
      </c>
      <c r="AD25918">
        <f t="shared" si="23623"/>
        <v>0</v>
      </c>
      <c r="AE25918">
        <f t="shared" si="23635"/>
        <v>0</v>
      </c>
    </row>
    <row r="25919" spans="28:31" x14ac:dyDescent="0.25">
      <c r="AB25919" t="str">
        <f t="shared" si="23622"/>
        <v/>
      </c>
      <c r="AC25919" t="str">
        <f t="shared" si="23636"/>
        <v/>
      </c>
      <c r="AD25919">
        <f t="shared" si="23623"/>
        <v>0</v>
      </c>
      <c r="AE25919">
        <f t="shared" si="23637"/>
        <v>0</v>
      </c>
    </row>
    <row r="25920" spans="28:31" x14ac:dyDescent="0.25">
      <c r="AB25920" t="str">
        <f t="shared" si="23622"/>
        <v/>
      </c>
      <c r="AC25920" t="str">
        <f t="shared" si="23638"/>
        <v/>
      </c>
      <c r="AD25920">
        <f t="shared" si="23623"/>
        <v>0</v>
      </c>
      <c r="AE25920">
        <f t="shared" si="23639"/>
        <v>0</v>
      </c>
    </row>
    <row r="25921" spans="28:31" x14ac:dyDescent="0.25">
      <c r="AB25921" t="str">
        <f t="shared" si="23622"/>
        <v/>
      </c>
      <c r="AC25921" t="str">
        <f t="shared" si="23640"/>
        <v/>
      </c>
      <c r="AD25921">
        <f t="shared" si="23623"/>
        <v>0</v>
      </c>
      <c r="AE25921">
        <f t="shared" si="23641"/>
        <v>0</v>
      </c>
    </row>
    <row r="25922" spans="28:31" x14ac:dyDescent="0.25">
      <c r="AB25922" t="str">
        <f t="shared" si="23622"/>
        <v/>
      </c>
      <c r="AC25922" t="str">
        <f t="shared" si="23640"/>
        <v/>
      </c>
      <c r="AD25922">
        <f t="shared" si="23623"/>
        <v>0</v>
      </c>
      <c r="AE25922">
        <f t="shared" si="23641"/>
        <v>0</v>
      </c>
    </row>
    <row r="25923" spans="28:31" x14ac:dyDescent="0.25">
      <c r="AB25923" t="str">
        <f t="shared" ref="AB25923:AB25986" si="23684">IF(B25925="","",AVERAGE(B25923:B25925)*150)</f>
        <v/>
      </c>
      <c r="AC25923" t="str">
        <f t="shared" si="23642"/>
        <v/>
      </c>
      <c r="AD25923">
        <f t="shared" ref="AD25923:AD25986" si="23685">IF($D$1="Gamma",D25923,I25923)</f>
        <v>0</v>
      </c>
      <c r="AE25923">
        <f t="shared" si="23643"/>
        <v>0</v>
      </c>
    </row>
    <row r="25924" spans="28:31" x14ac:dyDescent="0.25">
      <c r="AB25924" t="str">
        <f t="shared" si="23684"/>
        <v/>
      </c>
      <c r="AC25924" t="str">
        <f t="shared" si="23644"/>
        <v/>
      </c>
      <c r="AD25924">
        <f t="shared" si="23685"/>
        <v>0</v>
      </c>
      <c r="AE25924">
        <f t="shared" si="23645"/>
        <v>0</v>
      </c>
    </row>
    <row r="25925" spans="28:31" x14ac:dyDescent="0.25">
      <c r="AB25925" t="str">
        <f t="shared" si="23684"/>
        <v/>
      </c>
      <c r="AC25925" t="str">
        <f t="shared" si="23646"/>
        <v/>
      </c>
      <c r="AD25925">
        <f t="shared" si="23685"/>
        <v>0</v>
      </c>
      <c r="AE25925">
        <f t="shared" si="23647"/>
        <v>0</v>
      </c>
    </row>
    <row r="25926" spans="28:31" x14ac:dyDescent="0.25">
      <c r="AB25926" t="str">
        <f t="shared" si="23684"/>
        <v/>
      </c>
      <c r="AC25926" t="str">
        <f t="shared" si="23646"/>
        <v/>
      </c>
      <c r="AD25926">
        <f t="shared" si="23685"/>
        <v>0</v>
      </c>
      <c r="AE25926">
        <f t="shared" si="23647"/>
        <v>0</v>
      </c>
    </row>
    <row r="25927" spans="28:31" x14ac:dyDescent="0.25">
      <c r="AB25927" t="str">
        <f t="shared" si="23684"/>
        <v/>
      </c>
      <c r="AC25927" t="str">
        <f t="shared" si="23646"/>
        <v/>
      </c>
      <c r="AD25927">
        <f t="shared" si="23685"/>
        <v>0</v>
      </c>
      <c r="AE25927">
        <f t="shared" si="23647"/>
        <v>0</v>
      </c>
    </row>
    <row r="25928" spans="28:31" x14ac:dyDescent="0.25">
      <c r="AB25928" t="str">
        <f t="shared" si="23684"/>
        <v/>
      </c>
      <c r="AC25928" t="str">
        <f t="shared" ref="AC25928" si="23686">IF(C25938="","",AVERAGE(C25927:C25938))</f>
        <v/>
      </c>
      <c r="AD25928">
        <f t="shared" si="23685"/>
        <v>0</v>
      </c>
      <c r="AE25928">
        <f t="shared" ref="AE25928" si="23687">AVERAGE(AD25927:AD25930)</f>
        <v>0</v>
      </c>
    </row>
    <row r="25929" spans="28:31" x14ac:dyDescent="0.25">
      <c r="AB25929" t="str">
        <f t="shared" si="23684"/>
        <v/>
      </c>
      <c r="AC25929" t="str">
        <f t="shared" ref="AC25929" si="23688">IF(C25939="","",AVERAGE(C25927:C25939))</f>
        <v/>
      </c>
      <c r="AD25929">
        <f t="shared" si="23685"/>
        <v>0</v>
      </c>
      <c r="AE25929">
        <f t="shared" ref="AE25929" si="23689">AVERAGE(AD25927:AD25931)</f>
        <v>0</v>
      </c>
    </row>
    <row r="25930" spans="28:31" x14ac:dyDescent="0.25">
      <c r="AB25930" t="str">
        <f t="shared" si="23684"/>
        <v/>
      </c>
      <c r="AC25930" t="str">
        <f t="shared" ref="AC25930:AC25931" si="23690">IF(C25940="","",AVERAGE(C25930:C25940))</f>
        <v/>
      </c>
      <c r="AD25930">
        <f t="shared" si="23685"/>
        <v>0</v>
      </c>
      <c r="AE25930">
        <f t="shared" ref="AE25930:AE25931" si="23691">AVERAGE(AD25930:AD25932)</f>
        <v>0</v>
      </c>
    </row>
    <row r="25931" spans="28:31" x14ac:dyDescent="0.25">
      <c r="AB25931" t="str">
        <f t="shared" si="23684"/>
        <v/>
      </c>
      <c r="AC25931" t="str">
        <f t="shared" si="23690"/>
        <v/>
      </c>
      <c r="AD25931">
        <f t="shared" si="23685"/>
        <v>0</v>
      </c>
      <c r="AE25931">
        <f t="shared" si="23691"/>
        <v>0</v>
      </c>
    </row>
    <row r="25932" spans="28:31" x14ac:dyDescent="0.25">
      <c r="AB25932" t="str">
        <f t="shared" si="23684"/>
        <v/>
      </c>
      <c r="AC25932" t="str">
        <f t="shared" ref="AC25932" si="23692">IF(C25942="","",AVERAGE(C25931:C25942))</f>
        <v/>
      </c>
      <c r="AD25932">
        <f t="shared" si="23685"/>
        <v>0</v>
      </c>
      <c r="AE25932">
        <f t="shared" ref="AE25932" si="23693">AVERAGE(AD25931:AD25934)</f>
        <v>0</v>
      </c>
    </row>
    <row r="25933" spans="28:31" x14ac:dyDescent="0.25">
      <c r="AB25933" t="str">
        <f t="shared" si="23684"/>
        <v/>
      </c>
      <c r="AC25933" t="str">
        <f t="shared" ref="AC25933" si="23694">IF(C25943="","",AVERAGE(C25931:C25943))</f>
        <v/>
      </c>
      <c r="AD25933">
        <f t="shared" si="23685"/>
        <v>0</v>
      </c>
      <c r="AE25933">
        <f t="shared" ref="AE25933" si="23695">AVERAGE(AD25931:AD25935)</f>
        <v>0</v>
      </c>
    </row>
    <row r="25934" spans="28:31" x14ac:dyDescent="0.25">
      <c r="AB25934" t="str">
        <f t="shared" si="23684"/>
        <v/>
      </c>
      <c r="AC25934" t="str">
        <f t="shared" ref="AC25934:AC25986" si="23696">IF(C25944="","",AVERAGE(C25934:C25944))</f>
        <v/>
      </c>
      <c r="AD25934">
        <f t="shared" si="23685"/>
        <v>0</v>
      </c>
      <c r="AE25934">
        <f t="shared" ref="AE25934:AE25986" si="23697">AVERAGE(AD25934:AD25936)</f>
        <v>0</v>
      </c>
    </row>
    <row r="25935" spans="28:31" x14ac:dyDescent="0.25">
      <c r="AB25935" t="str">
        <f t="shared" si="23684"/>
        <v/>
      </c>
      <c r="AC25935" t="str">
        <f t="shared" si="23696"/>
        <v/>
      </c>
      <c r="AD25935">
        <f t="shared" si="23685"/>
        <v>0</v>
      </c>
      <c r="AE25935">
        <f t="shared" si="23697"/>
        <v>0</v>
      </c>
    </row>
    <row r="25936" spans="28:31" x14ac:dyDescent="0.25">
      <c r="AB25936" t="str">
        <f t="shared" si="23684"/>
        <v/>
      </c>
      <c r="AC25936" t="str">
        <f t="shared" ref="AC25936:AC25987" si="23698">IF(C25946="","",AVERAGE(C25935:C25946))</f>
        <v/>
      </c>
      <c r="AD25936">
        <f t="shared" si="23685"/>
        <v>0</v>
      </c>
      <c r="AE25936">
        <f t="shared" ref="AE25936:AE25987" si="23699">AVERAGE(AD25935:AD25938)</f>
        <v>0</v>
      </c>
    </row>
    <row r="25937" spans="28:31" x14ac:dyDescent="0.25">
      <c r="AB25937" t="str">
        <f t="shared" si="23684"/>
        <v/>
      </c>
      <c r="AC25937" t="str">
        <f t="shared" ref="AC25937:AC25988" si="23700">IF(C25947="","",AVERAGE(C25935:C25947))</f>
        <v/>
      </c>
      <c r="AD25937">
        <f t="shared" si="23685"/>
        <v>0</v>
      </c>
      <c r="AE25937">
        <f t="shared" ref="AE25937:AE25988" si="23701">AVERAGE(AD25935:AD25939)</f>
        <v>0</v>
      </c>
    </row>
    <row r="25938" spans="28:31" x14ac:dyDescent="0.25">
      <c r="AB25938" t="str">
        <f t="shared" si="23684"/>
        <v/>
      </c>
      <c r="AC25938" t="str">
        <f t="shared" ref="AC25938:AC25990" si="23702">IF(C25948="","",AVERAGE(C25938:C25948))</f>
        <v/>
      </c>
      <c r="AD25938">
        <f t="shared" si="23685"/>
        <v>0</v>
      </c>
      <c r="AE25938">
        <f t="shared" ref="AE25938:AE25990" si="23703">AVERAGE(AD25938:AD25940)</f>
        <v>0</v>
      </c>
    </row>
    <row r="25939" spans="28:31" x14ac:dyDescent="0.25">
      <c r="AB25939" t="str">
        <f t="shared" si="23684"/>
        <v/>
      </c>
      <c r="AC25939" t="str">
        <f t="shared" si="23702"/>
        <v/>
      </c>
      <c r="AD25939">
        <f t="shared" si="23685"/>
        <v>0</v>
      </c>
      <c r="AE25939">
        <f t="shared" si="23703"/>
        <v>0</v>
      </c>
    </row>
    <row r="25940" spans="28:31" x14ac:dyDescent="0.25">
      <c r="AB25940" t="str">
        <f t="shared" si="23684"/>
        <v/>
      </c>
      <c r="AC25940" t="str">
        <f t="shared" ref="AC25940:AC25991" si="23704">IF(C25950="","",AVERAGE(C25939:C25950))</f>
        <v/>
      </c>
      <c r="AD25940">
        <f t="shared" si="23685"/>
        <v>0</v>
      </c>
      <c r="AE25940">
        <f t="shared" ref="AE25940:AE25991" si="23705">AVERAGE(AD25939:AD25942)</f>
        <v>0</v>
      </c>
    </row>
    <row r="25941" spans="28:31" x14ac:dyDescent="0.25">
      <c r="AB25941" t="str">
        <f t="shared" si="23684"/>
        <v/>
      </c>
      <c r="AC25941" t="str">
        <f t="shared" ref="AC25941:AC25992" si="23706">IF(C25951="","",AVERAGE(C25939:C25951))</f>
        <v/>
      </c>
      <c r="AD25941">
        <f t="shared" si="23685"/>
        <v>0</v>
      </c>
      <c r="AE25941">
        <f t="shared" ref="AE25941:AE25992" si="23707">AVERAGE(AD25939:AD25943)</f>
        <v>0</v>
      </c>
    </row>
    <row r="25942" spans="28:31" x14ac:dyDescent="0.25">
      <c r="AB25942" t="str">
        <f t="shared" si="23684"/>
        <v/>
      </c>
      <c r="AC25942" t="str">
        <f t="shared" ref="AC25942:AC25995" si="23708">IF(C25952="","",AVERAGE(C25942:C25952))</f>
        <v/>
      </c>
      <c r="AD25942">
        <f t="shared" si="23685"/>
        <v>0</v>
      </c>
      <c r="AE25942">
        <f t="shared" ref="AE25942:AE25995" si="23709">AVERAGE(AD25942:AD25944)</f>
        <v>0</v>
      </c>
    </row>
    <row r="25943" spans="28:31" x14ac:dyDescent="0.25">
      <c r="AB25943" t="str">
        <f t="shared" si="23684"/>
        <v/>
      </c>
      <c r="AC25943" t="str">
        <f t="shared" si="23708"/>
        <v/>
      </c>
      <c r="AD25943">
        <f t="shared" si="23685"/>
        <v>0</v>
      </c>
      <c r="AE25943">
        <f t="shared" si="23709"/>
        <v>0</v>
      </c>
    </row>
    <row r="25944" spans="28:31" x14ac:dyDescent="0.25">
      <c r="AB25944" t="str">
        <f t="shared" si="23684"/>
        <v/>
      </c>
      <c r="AC25944" t="str">
        <f t="shared" si="23708"/>
        <v/>
      </c>
      <c r="AD25944">
        <f t="shared" si="23685"/>
        <v>0</v>
      </c>
      <c r="AE25944">
        <f t="shared" si="23709"/>
        <v>0</v>
      </c>
    </row>
    <row r="25945" spans="28:31" x14ac:dyDescent="0.25">
      <c r="AB25945" t="str">
        <f t="shared" si="23684"/>
        <v/>
      </c>
      <c r="AC25945" t="str">
        <f t="shared" ref="AC25945" si="23710">IF(C25955="","",AVERAGE(C25944:C25955))</f>
        <v/>
      </c>
      <c r="AD25945">
        <f t="shared" si="23685"/>
        <v>0</v>
      </c>
      <c r="AE25945">
        <f t="shared" ref="AE25945" si="23711">AVERAGE(AD25944:AD25947)</f>
        <v>0</v>
      </c>
    </row>
    <row r="25946" spans="28:31" x14ac:dyDescent="0.25">
      <c r="AB25946" t="str">
        <f t="shared" si="23684"/>
        <v/>
      </c>
      <c r="AC25946" t="str">
        <f t="shared" ref="AC25946" si="23712">IF(C25956="","",AVERAGE(C25944:C25956))</f>
        <v/>
      </c>
      <c r="AD25946">
        <f t="shared" si="23685"/>
        <v>0</v>
      </c>
      <c r="AE25946">
        <f t="shared" ref="AE25946" si="23713">AVERAGE(AD25944:AD25948)</f>
        <v>0</v>
      </c>
    </row>
    <row r="25947" spans="28:31" x14ac:dyDescent="0.25">
      <c r="AB25947" t="str">
        <f t="shared" si="23684"/>
        <v/>
      </c>
      <c r="AC25947" t="str">
        <f t="shared" ref="AC25947:AC25948" si="23714">IF(C25957="","",AVERAGE(C25947:C25957))</f>
        <v/>
      </c>
      <c r="AD25947">
        <f t="shared" si="23685"/>
        <v>0</v>
      </c>
      <c r="AE25947">
        <f t="shared" ref="AE25947:AE25948" si="23715">AVERAGE(AD25947:AD25949)</f>
        <v>0</v>
      </c>
    </row>
    <row r="25948" spans="28:31" x14ac:dyDescent="0.25">
      <c r="AB25948" t="str">
        <f t="shared" si="23684"/>
        <v/>
      </c>
      <c r="AC25948" t="str">
        <f t="shared" si="23714"/>
        <v/>
      </c>
      <c r="AD25948">
        <f t="shared" si="23685"/>
        <v>0</v>
      </c>
      <c r="AE25948">
        <f t="shared" si="23715"/>
        <v>0</v>
      </c>
    </row>
    <row r="25949" spans="28:31" x14ac:dyDescent="0.25">
      <c r="AB25949" t="str">
        <f t="shared" si="23684"/>
        <v/>
      </c>
      <c r="AC25949" t="str">
        <f t="shared" ref="AC25949" si="23716">IF(C25959="","",AVERAGE(C25948:C25959))</f>
        <v/>
      </c>
      <c r="AD25949">
        <f t="shared" si="23685"/>
        <v>0</v>
      </c>
      <c r="AE25949">
        <f t="shared" ref="AE25949" si="23717">AVERAGE(AD25948:AD25951)</f>
        <v>0</v>
      </c>
    </row>
    <row r="25950" spans="28:31" x14ac:dyDescent="0.25">
      <c r="AB25950" t="str">
        <f t="shared" si="23684"/>
        <v/>
      </c>
      <c r="AC25950" t="str">
        <f t="shared" ref="AC25950" si="23718">IF(C25960="","",AVERAGE(C25948:C25960))</f>
        <v/>
      </c>
      <c r="AD25950">
        <f t="shared" si="23685"/>
        <v>0</v>
      </c>
      <c r="AE25950">
        <f t="shared" ref="AE25950" si="23719">AVERAGE(AD25948:AD25952)</f>
        <v>0</v>
      </c>
    </row>
    <row r="25951" spans="28:31" x14ac:dyDescent="0.25">
      <c r="AB25951" t="str">
        <f t="shared" si="23684"/>
        <v/>
      </c>
      <c r="AC25951" t="str">
        <f t="shared" ref="AC25951" si="23720">IF(C25961="","",AVERAGE(C25951:C25961))</f>
        <v/>
      </c>
      <c r="AD25951">
        <f t="shared" si="23685"/>
        <v>0</v>
      </c>
      <c r="AE25951">
        <f t="shared" ref="AE25951" si="23721">AVERAGE(AD25951:AD25953)</f>
        <v>0</v>
      </c>
    </row>
    <row r="25952" spans="28:31" x14ac:dyDescent="0.25">
      <c r="AB25952" t="str">
        <f t="shared" si="23684"/>
        <v/>
      </c>
      <c r="AC25952" t="str">
        <f t="shared" si="23696"/>
        <v/>
      </c>
      <c r="AD25952">
        <f t="shared" si="23685"/>
        <v>0</v>
      </c>
      <c r="AE25952">
        <f t="shared" si="23697"/>
        <v>0</v>
      </c>
    </row>
    <row r="25953" spans="28:31" x14ac:dyDescent="0.25">
      <c r="AB25953" t="str">
        <f t="shared" si="23684"/>
        <v/>
      </c>
      <c r="AC25953" t="str">
        <f t="shared" si="23698"/>
        <v/>
      </c>
      <c r="AD25953">
        <f t="shared" si="23685"/>
        <v>0</v>
      </c>
      <c r="AE25953">
        <f t="shared" si="23699"/>
        <v>0</v>
      </c>
    </row>
    <row r="25954" spans="28:31" x14ac:dyDescent="0.25">
      <c r="AB25954" t="str">
        <f t="shared" si="23684"/>
        <v/>
      </c>
      <c r="AC25954" t="str">
        <f t="shared" si="23700"/>
        <v/>
      </c>
      <c r="AD25954">
        <f t="shared" si="23685"/>
        <v>0</v>
      </c>
      <c r="AE25954">
        <f t="shared" si="23701"/>
        <v>0</v>
      </c>
    </row>
    <row r="25955" spans="28:31" x14ac:dyDescent="0.25">
      <c r="AB25955" t="str">
        <f t="shared" si="23684"/>
        <v/>
      </c>
      <c r="AC25955" t="str">
        <f t="shared" si="23702"/>
        <v/>
      </c>
      <c r="AD25955">
        <f t="shared" si="23685"/>
        <v>0</v>
      </c>
      <c r="AE25955">
        <f t="shared" si="23703"/>
        <v>0</v>
      </c>
    </row>
    <row r="25956" spans="28:31" x14ac:dyDescent="0.25">
      <c r="AB25956" t="str">
        <f t="shared" si="23684"/>
        <v/>
      </c>
      <c r="AC25956" t="str">
        <f t="shared" si="23702"/>
        <v/>
      </c>
      <c r="AD25956">
        <f t="shared" si="23685"/>
        <v>0</v>
      </c>
      <c r="AE25956">
        <f t="shared" si="23703"/>
        <v>0</v>
      </c>
    </row>
    <row r="25957" spans="28:31" x14ac:dyDescent="0.25">
      <c r="AB25957" t="str">
        <f t="shared" si="23684"/>
        <v/>
      </c>
      <c r="AC25957" t="str">
        <f t="shared" si="23704"/>
        <v/>
      </c>
      <c r="AD25957">
        <f t="shared" si="23685"/>
        <v>0</v>
      </c>
      <c r="AE25957">
        <f t="shared" si="23705"/>
        <v>0</v>
      </c>
    </row>
    <row r="25958" spans="28:31" x14ac:dyDescent="0.25">
      <c r="AB25958" t="str">
        <f t="shared" si="23684"/>
        <v/>
      </c>
      <c r="AC25958" t="str">
        <f t="shared" si="23706"/>
        <v/>
      </c>
      <c r="AD25958">
        <f t="shared" si="23685"/>
        <v>0</v>
      </c>
      <c r="AE25958">
        <f t="shared" si="23707"/>
        <v>0</v>
      </c>
    </row>
    <row r="25959" spans="28:31" x14ac:dyDescent="0.25">
      <c r="AB25959" t="str">
        <f t="shared" si="23684"/>
        <v/>
      </c>
      <c r="AC25959" t="str">
        <f t="shared" si="23708"/>
        <v/>
      </c>
      <c r="AD25959">
        <f t="shared" si="23685"/>
        <v>0</v>
      </c>
      <c r="AE25959">
        <f t="shared" si="23709"/>
        <v>0</v>
      </c>
    </row>
    <row r="25960" spans="28:31" x14ac:dyDescent="0.25">
      <c r="AB25960" t="str">
        <f t="shared" si="23684"/>
        <v/>
      </c>
      <c r="AC25960" t="str">
        <f t="shared" si="23708"/>
        <v/>
      </c>
      <c r="AD25960">
        <f t="shared" si="23685"/>
        <v>0</v>
      </c>
      <c r="AE25960">
        <f t="shared" si="23709"/>
        <v>0</v>
      </c>
    </row>
    <row r="25961" spans="28:31" x14ac:dyDescent="0.25">
      <c r="AB25961" t="str">
        <f t="shared" si="23684"/>
        <v/>
      </c>
      <c r="AC25961" t="str">
        <f t="shared" si="23708"/>
        <v/>
      </c>
      <c r="AD25961">
        <f t="shared" si="23685"/>
        <v>0</v>
      </c>
      <c r="AE25961">
        <f t="shared" si="23709"/>
        <v>0</v>
      </c>
    </row>
    <row r="25962" spans="28:31" x14ac:dyDescent="0.25">
      <c r="AB25962" t="str">
        <f t="shared" si="23684"/>
        <v/>
      </c>
      <c r="AC25962" t="str">
        <f t="shared" ref="AC25962" si="23722">IF(C25972="","",AVERAGE(C25961:C25972))</f>
        <v/>
      </c>
      <c r="AD25962">
        <f t="shared" si="23685"/>
        <v>0</v>
      </c>
      <c r="AE25962">
        <f t="shared" ref="AE25962" si="23723">AVERAGE(AD25961:AD25964)</f>
        <v>0</v>
      </c>
    </row>
    <row r="25963" spans="28:31" x14ac:dyDescent="0.25">
      <c r="AB25963" t="str">
        <f t="shared" si="23684"/>
        <v/>
      </c>
      <c r="AC25963" t="str">
        <f t="shared" ref="AC25963" si="23724">IF(C25973="","",AVERAGE(C25961:C25973))</f>
        <v/>
      </c>
      <c r="AD25963">
        <f t="shared" si="23685"/>
        <v>0</v>
      </c>
      <c r="AE25963">
        <f t="shared" ref="AE25963" si="23725">AVERAGE(AD25961:AD25965)</f>
        <v>0</v>
      </c>
    </row>
    <row r="25964" spans="28:31" x14ac:dyDescent="0.25">
      <c r="AB25964" t="str">
        <f t="shared" si="23684"/>
        <v/>
      </c>
      <c r="AC25964" t="str">
        <f t="shared" ref="AC25964:AC25965" si="23726">IF(C25974="","",AVERAGE(C25964:C25974))</f>
        <v/>
      </c>
      <c r="AD25964">
        <f t="shared" si="23685"/>
        <v>0</v>
      </c>
      <c r="AE25964">
        <f t="shared" ref="AE25964:AE25965" si="23727">AVERAGE(AD25964:AD25966)</f>
        <v>0</v>
      </c>
    </row>
    <row r="25965" spans="28:31" x14ac:dyDescent="0.25">
      <c r="AB25965" t="str">
        <f t="shared" si="23684"/>
        <v/>
      </c>
      <c r="AC25965" t="str">
        <f t="shared" si="23726"/>
        <v/>
      </c>
      <c r="AD25965">
        <f t="shared" si="23685"/>
        <v>0</v>
      </c>
      <c r="AE25965">
        <f t="shared" si="23727"/>
        <v>0</v>
      </c>
    </row>
    <row r="25966" spans="28:31" x14ac:dyDescent="0.25">
      <c r="AB25966" t="str">
        <f t="shared" si="23684"/>
        <v/>
      </c>
      <c r="AC25966" t="str">
        <f t="shared" ref="AC25966" si="23728">IF(C25976="","",AVERAGE(C25965:C25976))</f>
        <v/>
      </c>
      <c r="AD25966">
        <f t="shared" si="23685"/>
        <v>0</v>
      </c>
      <c r="AE25966">
        <f t="shared" ref="AE25966" si="23729">AVERAGE(AD25965:AD25968)</f>
        <v>0</v>
      </c>
    </row>
    <row r="25967" spans="28:31" x14ac:dyDescent="0.25">
      <c r="AB25967" t="str">
        <f t="shared" si="23684"/>
        <v/>
      </c>
      <c r="AC25967" t="str">
        <f t="shared" ref="AC25967" si="23730">IF(C25977="","",AVERAGE(C25965:C25977))</f>
        <v/>
      </c>
      <c r="AD25967">
        <f t="shared" si="23685"/>
        <v>0</v>
      </c>
      <c r="AE25967">
        <f t="shared" ref="AE25967" si="23731">AVERAGE(AD25965:AD25969)</f>
        <v>0</v>
      </c>
    </row>
    <row r="25968" spans="28:31" x14ac:dyDescent="0.25">
      <c r="AB25968" t="str">
        <f t="shared" si="23684"/>
        <v/>
      </c>
      <c r="AC25968" t="str">
        <f t="shared" ref="AC25968" si="23732">IF(C25978="","",AVERAGE(C25968:C25978))</f>
        <v/>
      </c>
      <c r="AD25968">
        <f t="shared" si="23685"/>
        <v>0</v>
      </c>
      <c r="AE25968">
        <f t="shared" ref="AE25968" si="23733">AVERAGE(AD25968:AD25970)</f>
        <v>0</v>
      </c>
    </row>
    <row r="25969" spans="28:31" x14ac:dyDescent="0.25">
      <c r="AB25969" t="str">
        <f t="shared" si="23684"/>
        <v/>
      </c>
      <c r="AC25969" t="str">
        <f t="shared" si="23696"/>
        <v/>
      </c>
      <c r="AD25969">
        <f t="shared" si="23685"/>
        <v>0</v>
      </c>
      <c r="AE25969">
        <f t="shared" si="23697"/>
        <v>0</v>
      </c>
    </row>
    <row r="25970" spans="28:31" x14ac:dyDescent="0.25">
      <c r="AB25970" t="str">
        <f t="shared" si="23684"/>
        <v/>
      </c>
      <c r="AC25970" t="str">
        <f t="shared" si="23698"/>
        <v/>
      </c>
      <c r="AD25970">
        <f t="shared" si="23685"/>
        <v>0</v>
      </c>
      <c r="AE25970">
        <f t="shared" si="23699"/>
        <v>0</v>
      </c>
    </row>
    <row r="25971" spans="28:31" x14ac:dyDescent="0.25">
      <c r="AB25971" t="str">
        <f t="shared" si="23684"/>
        <v/>
      </c>
      <c r="AC25971" t="str">
        <f t="shared" si="23700"/>
        <v/>
      </c>
      <c r="AD25971">
        <f t="shared" si="23685"/>
        <v>0</v>
      </c>
      <c r="AE25971">
        <f t="shared" si="23701"/>
        <v>0</v>
      </c>
    </row>
    <row r="25972" spans="28:31" x14ac:dyDescent="0.25">
      <c r="AB25972" t="str">
        <f t="shared" si="23684"/>
        <v/>
      </c>
      <c r="AC25972" t="str">
        <f t="shared" si="23702"/>
        <v/>
      </c>
      <c r="AD25972">
        <f t="shared" si="23685"/>
        <v>0</v>
      </c>
      <c r="AE25972">
        <f t="shared" si="23703"/>
        <v>0</v>
      </c>
    </row>
    <row r="25973" spans="28:31" x14ac:dyDescent="0.25">
      <c r="AB25973" t="str">
        <f t="shared" si="23684"/>
        <v/>
      </c>
      <c r="AC25973" t="str">
        <f t="shared" si="23702"/>
        <v/>
      </c>
      <c r="AD25973">
        <f t="shared" si="23685"/>
        <v>0</v>
      </c>
      <c r="AE25973">
        <f t="shared" si="23703"/>
        <v>0</v>
      </c>
    </row>
    <row r="25974" spans="28:31" x14ac:dyDescent="0.25">
      <c r="AB25974" t="str">
        <f t="shared" si="23684"/>
        <v/>
      </c>
      <c r="AC25974" t="str">
        <f t="shared" si="23704"/>
        <v/>
      </c>
      <c r="AD25974">
        <f t="shared" si="23685"/>
        <v>0</v>
      </c>
      <c r="AE25974">
        <f t="shared" si="23705"/>
        <v>0</v>
      </c>
    </row>
    <row r="25975" spans="28:31" x14ac:dyDescent="0.25">
      <c r="AB25975" t="str">
        <f t="shared" si="23684"/>
        <v/>
      </c>
      <c r="AC25975" t="str">
        <f t="shared" si="23706"/>
        <v/>
      </c>
      <c r="AD25975">
        <f t="shared" si="23685"/>
        <v>0</v>
      </c>
      <c r="AE25975">
        <f t="shared" si="23707"/>
        <v>0</v>
      </c>
    </row>
    <row r="25976" spans="28:31" x14ac:dyDescent="0.25">
      <c r="AB25976" t="str">
        <f t="shared" si="23684"/>
        <v/>
      </c>
      <c r="AC25976" t="str">
        <f t="shared" si="23708"/>
        <v/>
      </c>
      <c r="AD25976">
        <f t="shared" si="23685"/>
        <v>0</v>
      </c>
      <c r="AE25976">
        <f t="shared" si="23709"/>
        <v>0</v>
      </c>
    </row>
    <row r="25977" spans="28:31" x14ac:dyDescent="0.25">
      <c r="AB25977" t="str">
        <f t="shared" si="23684"/>
        <v/>
      </c>
      <c r="AC25977" t="str">
        <f t="shared" si="23708"/>
        <v/>
      </c>
      <c r="AD25977">
        <f t="shared" si="23685"/>
        <v>0</v>
      </c>
      <c r="AE25977">
        <f t="shared" si="23709"/>
        <v>0</v>
      </c>
    </row>
    <row r="25978" spans="28:31" x14ac:dyDescent="0.25">
      <c r="AB25978" t="str">
        <f t="shared" si="23684"/>
        <v/>
      </c>
      <c r="AC25978" t="str">
        <f t="shared" si="23708"/>
        <v/>
      </c>
      <c r="AD25978">
        <f t="shared" si="23685"/>
        <v>0</v>
      </c>
      <c r="AE25978">
        <f t="shared" si="23709"/>
        <v>0</v>
      </c>
    </row>
    <row r="25979" spans="28:31" x14ac:dyDescent="0.25">
      <c r="AB25979" t="str">
        <f t="shared" si="23684"/>
        <v/>
      </c>
      <c r="AC25979" t="str">
        <f t="shared" ref="AC25979" si="23734">IF(C25989="","",AVERAGE(C25978:C25989))</f>
        <v/>
      </c>
      <c r="AD25979">
        <f t="shared" si="23685"/>
        <v>0</v>
      </c>
      <c r="AE25979">
        <f t="shared" ref="AE25979" si="23735">AVERAGE(AD25978:AD25981)</f>
        <v>0</v>
      </c>
    </row>
    <row r="25980" spans="28:31" x14ac:dyDescent="0.25">
      <c r="AB25980" t="str">
        <f t="shared" si="23684"/>
        <v/>
      </c>
      <c r="AC25980" t="str">
        <f t="shared" ref="AC25980" si="23736">IF(C25990="","",AVERAGE(C25978:C25990))</f>
        <v/>
      </c>
      <c r="AD25980">
        <f t="shared" si="23685"/>
        <v>0</v>
      </c>
      <c r="AE25980">
        <f t="shared" ref="AE25980" si="23737">AVERAGE(AD25978:AD25982)</f>
        <v>0</v>
      </c>
    </row>
    <row r="25981" spans="28:31" x14ac:dyDescent="0.25">
      <c r="AB25981" t="str">
        <f t="shared" si="23684"/>
        <v/>
      </c>
      <c r="AC25981" t="str">
        <f t="shared" ref="AC25981:AC25982" si="23738">IF(C25991="","",AVERAGE(C25981:C25991))</f>
        <v/>
      </c>
      <c r="AD25981">
        <f t="shared" si="23685"/>
        <v>0</v>
      </c>
      <c r="AE25981">
        <f t="shared" ref="AE25981:AE25982" si="23739">AVERAGE(AD25981:AD25983)</f>
        <v>0</v>
      </c>
    </row>
    <row r="25982" spans="28:31" x14ac:dyDescent="0.25">
      <c r="AB25982" t="str">
        <f t="shared" si="23684"/>
        <v/>
      </c>
      <c r="AC25982" t="str">
        <f t="shared" si="23738"/>
        <v/>
      </c>
      <c r="AD25982">
        <f t="shared" si="23685"/>
        <v>0</v>
      </c>
      <c r="AE25982">
        <f t="shared" si="23739"/>
        <v>0</v>
      </c>
    </row>
    <row r="25983" spans="28:31" x14ac:dyDescent="0.25">
      <c r="AB25983" t="str">
        <f t="shared" si="23684"/>
        <v/>
      </c>
      <c r="AC25983" t="str">
        <f t="shared" ref="AC25983" si="23740">IF(C25993="","",AVERAGE(C25982:C25993))</f>
        <v/>
      </c>
      <c r="AD25983">
        <f t="shared" si="23685"/>
        <v>0</v>
      </c>
      <c r="AE25983">
        <f t="shared" ref="AE25983" si="23741">AVERAGE(AD25982:AD25985)</f>
        <v>0</v>
      </c>
    </row>
    <row r="25984" spans="28:31" x14ac:dyDescent="0.25">
      <c r="AB25984" t="str">
        <f t="shared" si="23684"/>
        <v/>
      </c>
      <c r="AC25984" t="str">
        <f t="shared" ref="AC25984" si="23742">IF(C25994="","",AVERAGE(C25982:C25994))</f>
        <v/>
      </c>
      <c r="AD25984">
        <f t="shared" si="23685"/>
        <v>0</v>
      </c>
      <c r="AE25984">
        <f t="shared" ref="AE25984" si="23743">AVERAGE(AD25982:AD25986)</f>
        <v>0</v>
      </c>
    </row>
    <row r="25985" spans="28:31" x14ac:dyDescent="0.25">
      <c r="AB25985" t="str">
        <f t="shared" si="23684"/>
        <v/>
      </c>
      <c r="AC25985" t="str">
        <f t="shared" ref="AC25985" si="23744">IF(C25995="","",AVERAGE(C25985:C25995))</f>
        <v/>
      </c>
      <c r="AD25985">
        <f t="shared" si="23685"/>
        <v>0</v>
      </c>
      <c r="AE25985">
        <f t="shared" ref="AE25985" si="23745">AVERAGE(AD25985:AD25987)</f>
        <v>0</v>
      </c>
    </row>
    <row r="25986" spans="28:31" x14ac:dyDescent="0.25">
      <c r="AB25986" t="str">
        <f t="shared" si="23684"/>
        <v/>
      </c>
      <c r="AC25986" t="str">
        <f t="shared" si="23696"/>
        <v/>
      </c>
      <c r="AD25986">
        <f t="shared" si="23685"/>
        <v>0</v>
      </c>
      <c r="AE25986">
        <f t="shared" si="23697"/>
        <v>0</v>
      </c>
    </row>
    <row r="25987" spans="28:31" x14ac:dyDescent="0.25">
      <c r="AB25987" t="str">
        <f t="shared" ref="AB25987:AB26050" si="23746">IF(B25989="","",AVERAGE(B25987:B25989)*150)</f>
        <v/>
      </c>
      <c r="AC25987" t="str">
        <f t="shared" si="23698"/>
        <v/>
      </c>
      <c r="AD25987">
        <f t="shared" ref="AD25987:AD26050" si="23747">IF($D$1="Gamma",D25987,I25987)</f>
        <v>0</v>
      </c>
      <c r="AE25987">
        <f t="shared" si="23699"/>
        <v>0</v>
      </c>
    </row>
    <row r="25988" spans="28:31" x14ac:dyDescent="0.25">
      <c r="AB25988" t="str">
        <f t="shared" si="23746"/>
        <v/>
      </c>
      <c r="AC25988" t="str">
        <f t="shared" si="23700"/>
        <v/>
      </c>
      <c r="AD25988">
        <f t="shared" si="23747"/>
        <v>0</v>
      </c>
      <c r="AE25988">
        <f t="shared" si="23701"/>
        <v>0</v>
      </c>
    </row>
    <row r="25989" spans="28:31" x14ac:dyDescent="0.25">
      <c r="AB25989" t="str">
        <f t="shared" si="23746"/>
        <v/>
      </c>
      <c r="AC25989" t="str">
        <f t="shared" si="23702"/>
        <v/>
      </c>
      <c r="AD25989">
        <f t="shared" si="23747"/>
        <v>0</v>
      </c>
      <c r="AE25989">
        <f t="shared" si="23703"/>
        <v>0</v>
      </c>
    </row>
    <row r="25990" spans="28:31" x14ac:dyDescent="0.25">
      <c r="AB25990" t="str">
        <f t="shared" si="23746"/>
        <v/>
      </c>
      <c r="AC25990" t="str">
        <f t="shared" si="23702"/>
        <v/>
      </c>
      <c r="AD25990">
        <f t="shared" si="23747"/>
        <v>0</v>
      </c>
      <c r="AE25990">
        <f t="shared" si="23703"/>
        <v>0</v>
      </c>
    </row>
    <row r="25991" spans="28:31" x14ac:dyDescent="0.25">
      <c r="AB25991" t="str">
        <f t="shared" si="23746"/>
        <v/>
      </c>
      <c r="AC25991" t="str">
        <f t="shared" si="23704"/>
        <v/>
      </c>
      <c r="AD25991">
        <f t="shared" si="23747"/>
        <v>0</v>
      </c>
      <c r="AE25991">
        <f t="shared" si="23705"/>
        <v>0</v>
      </c>
    </row>
    <row r="25992" spans="28:31" x14ac:dyDescent="0.25">
      <c r="AB25992" t="str">
        <f t="shared" si="23746"/>
        <v/>
      </c>
      <c r="AC25992" t="str">
        <f t="shared" si="23706"/>
        <v/>
      </c>
      <c r="AD25992">
        <f t="shared" si="23747"/>
        <v>0</v>
      </c>
      <c r="AE25992">
        <f t="shared" si="23707"/>
        <v>0</v>
      </c>
    </row>
    <row r="25993" spans="28:31" x14ac:dyDescent="0.25">
      <c r="AB25993" t="str">
        <f t="shared" si="23746"/>
        <v/>
      </c>
      <c r="AC25993" t="str">
        <f t="shared" si="23708"/>
        <v/>
      </c>
      <c r="AD25993">
        <f t="shared" si="23747"/>
        <v>0</v>
      </c>
      <c r="AE25993">
        <f t="shared" si="23709"/>
        <v>0</v>
      </c>
    </row>
    <row r="25994" spans="28:31" x14ac:dyDescent="0.25">
      <c r="AB25994" t="str">
        <f t="shared" si="23746"/>
        <v/>
      </c>
      <c r="AC25994" t="str">
        <f t="shared" si="23708"/>
        <v/>
      </c>
      <c r="AD25994">
        <f t="shared" si="23747"/>
        <v>0</v>
      </c>
      <c r="AE25994">
        <f t="shared" si="23709"/>
        <v>0</v>
      </c>
    </row>
    <row r="25995" spans="28:31" x14ac:dyDescent="0.25">
      <c r="AB25995" t="str">
        <f t="shared" si="23746"/>
        <v/>
      </c>
      <c r="AC25995" t="str">
        <f t="shared" si="23708"/>
        <v/>
      </c>
      <c r="AD25995">
        <f t="shared" si="23747"/>
        <v>0</v>
      </c>
      <c r="AE25995">
        <f t="shared" si="23709"/>
        <v>0</v>
      </c>
    </row>
    <row r="25996" spans="28:31" x14ac:dyDescent="0.25">
      <c r="AB25996" t="str">
        <f t="shared" si="23746"/>
        <v/>
      </c>
      <c r="AC25996" t="str">
        <f t="shared" ref="AC25996" si="23748">IF(C26006="","",AVERAGE(C25995:C26006))</f>
        <v/>
      </c>
      <c r="AD25996">
        <f t="shared" si="23747"/>
        <v>0</v>
      </c>
      <c r="AE25996">
        <f t="shared" ref="AE25996" si="23749">AVERAGE(AD25995:AD25998)</f>
        <v>0</v>
      </c>
    </row>
    <row r="25997" spans="28:31" x14ac:dyDescent="0.25">
      <c r="AB25997" t="str">
        <f t="shared" si="23746"/>
        <v/>
      </c>
      <c r="AC25997" t="str">
        <f t="shared" ref="AC25997" si="23750">IF(C26007="","",AVERAGE(C25995:C26007))</f>
        <v/>
      </c>
      <c r="AD25997">
        <f t="shared" si="23747"/>
        <v>0</v>
      </c>
      <c r="AE25997">
        <f t="shared" ref="AE25997" si="23751">AVERAGE(AD25995:AD25999)</f>
        <v>0</v>
      </c>
    </row>
    <row r="25998" spans="28:31" x14ac:dyDescent="0.25">
      <c r="AB25998" t="str">
        <f t="shared" si="23746"/>
        <v/>
      </c>
      <c r="AC25998" t="str">
        <f t="shared" ref="AC25998:AC25999" si="23752">IF(C26008="","",AVERAGE(C25998:C26008))</f>
        <v/>
      </c>
      <c r="AD25998">
        <f t="shared" si="23747"/>
        <v>0</v>
      </c>
      <c r="AE25998">
        <f t="shared" ref="AE25998:AE25999" si="23753">AVERAGE(AD25998:AD26000)</f>
        <v>0</v>
      </c>
    </row>
    <row r="25999" spans="28:31" x14ac:dyDescent="0.25">
      <c r="AB25999" t="str">
        <f t="shared" si="23746"/>
        <v/>
      </c>
      <c r="AC25999" t="str">
        <f t="shared" si="23752"/>
        <v/>
      </c>
      <c r="AD25999">
        <f t="shared" si="23747"/>
        <v>0</v>
      </c>
      <c r="AE25999">
        <f t="shared" si="23753"/>
        <v>0</v>
      </c>
    </row>
    <row r="26000" spans="28:31" x14ac:dyDescent="0.25">
      <c r="AB26000" t="str">
        <f t="shared" si="23746"/>
        <v/>
      </c>
      <c r="AC26000" t="str">
        <f t="shared" ref="AC26000" si="23754">IF(C26010="","",AVERAGE(C25999:C26010))</f>
        <v/>
      </c>
      <c r="AD26000">
        <f t="shared" si="23747"/>
        <v>0</v>
      </c>
      <c r="AE26000">
        <f t="shared" ref="AE26000" si="23755">AVERAGE(AD25999:AD26002)</f>
        <v>0</v>
      </c>
    </row>
    <row r="26001" spans="28:31" x14ac:dyDescent="0.25">
      <c r="AB26001" t="str">
        <f t="shared" si="23746"/>
        <v/>
      </c>
      <c r="AC26001" t="str">
        <f t="shared" ref="AC26001" si="23756">IF(C26011="","",AVERAGE(C25999:C26011))</f>
        <v/>
      </c>
      <c r="AD26001">
        <f t="shared" si="23747"/>
        <v>0</v>
      </c>
      <c r="AE26001">
        <f t="shared" ref="AE26001" si="23757">AVERAGE(AD25999:AD26003)</f>
        <v>0</v>
      </c>
    </row>
    <row r="26002" spans="28:31" x14ac:dyDescent="0.25">
      <c r="AB26002" t="str">
        <f t="shared" si="23746"/>
        <v/>
      </c>
      <c r="AC26002" t="str">
        <f t="shared" ref="AC26002:AC26054" si="23758">IF(C26012="","",AVERAGE(C26002:C26012))</f>
        <v/>
      </c>
      <c r="AD26002">
        <f t="shared" si="23747"/>
        <v>0</v>
      </c>
      <c r="AE26002">
        <f t="shared" ref="AE26002:AE26054" si="23759">AVERAGE(AD26002:AD26004)</f>
        <v>0</v>
      </c>
    </row>
    <row r="26003" spans="28:31" x14ac:dyDescent="0.25">
      <c r="AB26003" t="str">
        <f t="shared" si="23746"/>
        <v/>
      </c>
      <c r="AC26003" t="str">
        <f t="shared" si="23758"/>
        <v/>
      </c>
      <c r="AD26003">
        <f t="shared" si="23747"/>
        <v>0</v>
      </c>
      <c r="AE26003">
        <f t="shared" si="23759"/>
        <v>0</v>
      </c>
    </row>
    <row r="26004" spans="28:31" x14ac:dyDescent="0.25">
      <c r="AB26004" t="str">
        <f t="shared" si="23746"/>
        <v/>
      </c>
      <c r="AC26004" t="str">
        <f t="shared" ref="AC26004:AC26055" si="23760">IF(C26014="","",AVERAGE(C26003:C26014))</f>
        <v/>
      </c>
      <c r="AD26004">
        <f t="shared" si="23747"/>
        <v>0</v>
      </c>
      <c r="AE26004">
        <f t="shared" ref="AE26004:AE26055" si="23761">AVERAGE(AD26003:AD26006)</f>
        <v>0</v>
      </c>
    </row>
    <row r="26005" spans="28:31" x14ac:dyDescent="0.25">
      <c r="AB26005" t="str">
        <f t="shared" si="23746"/>
        <v/>
      </c>
      <c r="AC26005" t="str">
        <f t="shared" ref="AC26005:AC26056" si="23762">IF(C26015="","",AVERAGE(C26003:C26015))</f>
        <v/>
      </c>
      <c r="AD26005">
        <f t="shared" si="23747"/>
        <v>0</v>
      </c>
      <c r="AE26005">
        <f t="shared" ref="AE26005:AE26056" si="23763">AVERAGE(AD26003:AD26007)</f>
        <v>0</v>
      </c>
    </row>
    <row r="26006" spans="28:31" x14ac:dyDescent="0.25">
      <c r="AB26006" t="str">
        <f t="shared" si="23746"/>
        <v/>
      </c>
      <c r="AC26006" t="str">
        <f t="shared" ref="AC26006:AC26058" si="23764">IF(C26016="","",AVERAGE(C26006:C26016))</f>
        <v/>
      </c>
      <c r="AD26006">
        <f t="shared" si="23747"/>
        <v>0</v>
      </c>
      <c r="AE26006">
        <f t="shared" ref="AE26006:AE26058" si="23765">AVERAGE(AD26006:AD26008)</f>
        <v>0</v>
      </c>
    </row>
    <row r="26007" spans="28:31" x14ac:dyDescent="0.25">
      <c r="AB26007" t="str">
        <f t="shared" si="23746"/>
        <v/>
      </c>
      <c r="AC26007" t="str">
        <f t="shared" si="23764"/>
        <v/>
      </c>
      <c r="AD26007">
        <f t="shared" si="23747"/>
        <v>0</v>
      </c>
      <c r="AE26007">
        <f t="shared" si="23765"/>
        <v>0</v>
      </c>
    </row>
    <row r="26008" spans="28:31" x14ac:dyDescent="0.25">
      <c r="AB26008" t="str">
        <f t="shared" si="23746"/>
        <v/>
      </c>
      <c r="AC26008" t="str">
        <f t="shared" ref="AC26008:AC26059" si="23766">IF(C26018="","",AVERAGE(C26007:C26018))</f>
        <v/>
      </c>
      <c r="AD26008">
        <f t="shared" si="23747"/>
        <v>0</v>
      </c>
      <c r="AE26008">
        <f t="shared" ref="AE26008:AE26059" si="23767">AVERAGE(AD26007:AD26010)</f>
        <v>0</v>
      </c>
    </row>
    <row r="26009" spans="28:31" x14ac:dyDescent="0.25">
      <c r="AB26009" t="str">
        <f t="shared" si="23746"/>
        <v/>
      </c>
      <c r="AC26009" t="str">
        <f t="shared" ref="AC26009:AC26060" si="23768">IF(C26019="","",AVERAGE(C26007:C26019))</f>
        <v/>
      </c>
      <c r="AD26009">
        <f t="shared" si="23747"/>
        <v>0</v>
      </c>
      <c r="AE26009">
        <f t="shared" ref="AE26009:AE26060" si="23769">AVERAGE(AD26007:AD26011)</f>
        <v>0</v>
      </c>
    </row>
    <row r="26010" spans="28:31" x14ac:dyDescent="0.25">
      <c r="AB26010" t="str">
        <f t="shared" si="23746"/>
        <v/>
      </c>
      <c r="AC26010" t="str">
        <f t="shared" ref="AC26010:AC26063" si="23770">IF(C26020="","",AVERAGE(C26010:C26020))</f>
        <v/>
      </c>
      <c r="AD26010">
        <f t="shared" si="23747"/>
        <v>0</v>
      </c>
      <c r="AE26010">
        <f t="shared" ref="AE26010:AE26063" si="23771">AVERAGE(AD26010:AD26012)</f>
        <v>0</v>
      </c>
    </row>
    <row r="26011" spans="28:31" x14ac:dyDescent="0.25">
      <c r="AB26011" t="str">
        <f t="shared" si="23746"/>
        <v/>
      </c>
      <c r="AC26011" t="str">
        <f t="shared" si="23770"/>
        <v/>
      </c>
      <c r="AD26011">
        <f t="shared" si="23747"/>
        <v>0</v>
      </c>
      <c r="AE26011">
        <f t="shared" si="23771"/>
        <v>0</v>
      </c>
    </row>
    <row r="26012" spans="28:31" x14ac:dyDescent="0.25">
      <c r="AB26012" t="str">
        <f t="shared" si="23746"/>
        <v/>
      </c>
      <c r="AC26012" t="str">
        <f t="shared" si="23770"/>
        <v/>
      </c>
      <c r="AD26012">
        <f t="shared" si="23747"/>
        <v>0</v>
      </c>
      <c r="AE26012">
        <f t="shared" si="23771"/>
        <v>0</v>
      </c>
    </row>
    <row r="26013" spans="28:31" x14ac:dyDescent="0.25">
      <c r="AB26013" t="str">
        <f t="shared" si="23746"/>
        <v/>
      </c>
      <c r="AC26013" t="str">
        <f t="shared" ref="AC26013" si="23772">IF(C26023="","",AVERAGE(C26012:C26023))</f>
        <v/>
      </c>
      <c r="AD26013">
        <f t="shared" si="23747"/>
        <v>0</v>
      </c>
      <c r="AE26013">
        <f t="shared" ref="AE26013" si="23773">AVERAGE(AD26012:AD26015)</f>
        <v>0</v>
      </c>
    </row>
    <row r="26014" spans="28:31" x14ac:dyDescent="0.25">
      <c r="AB26014" t="str">
        <f t="shared" si="23746"/>
        <v/>
      </c>
      <c r="AC26014" t="str">
        <f t="shared" ref="AC26014" si="23774">IF(C26024="","",AVERAGE(C26012:C26024))</f>
        <v/>
      </c>
      <c r="AD26014">
        <f t="shared" si="23747"/>
        <v>0</v>
      </c>
      <c r="AE26014">
        <f t="shared" ref="AE26014" si="23775">AVERAGE(AD26012:AD26016)</f>
        <v>0</v>
      </c>
    </row>
    <row r="26015" spans="28:31" x14ac:dyDescent="0.25">
      <c r="AB26015" t="str">
        <f t="shared" si="23746"/>
        <v/>
      </c>
      <c r="AC26015" t="str">
        <f t="shared" ref="AC26015:AC26016" si="23776">IF(C26025="","",AVERAGE(C26015:C26025))</f>
        <v/>
      </c>
      <c r="AD26015">
        <f t="shared" si="23747"/>
        <v>0</v>
      </c>
      <c r="AE26015">
        <f t="shared" ref="AE26015:AE26016" si="23777">AVERAGE(AD26015:AD26017)</f>
        <v>0</v>
      </c>
    </row>
    <row r="26016" spans="28:31" x14ac:dyDescent="0.25">
      <c r="AB26016" t="str">
        <f t="shared" si="23746"/>
        <v/>
      </c>
      <c r="AC26016" t="str">
        <f t="shared" si="23776"/>
        <v/>
      </c>
      <c r="AD26016">
        <f t="shared" si="23747"/>
        <v>0</v>
      </c>
      <c r="AE26016">
        <f t="shared" si="23777"/>
        <v>0</v>
      </c>
    </row>
    <row r="26017" spans="28:31" x14ac:dyDescent="0.25">
      <c r="AB26017" t="str">
        <f t="shared" si="23746"/>
        <v/>
      </c>
      <c r="AC26017" t="str">
        <f t="shared" ref="AC26017" si="23778">IF(C26027="","",AVERAGE(C26016:C26027))</f>
        <v/>
      </c>
      <c r="AD26017">
        <f t="shared" si="23747"/>
        <v>0</v>
      </c>
      <c r="AE26017">
        <f t="shared" ref="AE26017" si="23779">AVERAGE(AD26016:AD26019)</f>
        <v>0</v>
      </c>
    </row>
    <row r="26018" spans="28:31" x14ac:dyDescent="0.25">
      <c r="AB26018" t="str">
        <f t="shared" si="23746"/>
        <v/>
      </c>
      <c r="AC26018" t="str">
        <f t="shared" ref="AC26018" si="23780">IF(C26028="","",AVERAGE(C26016:C26028))</f>
        <v/>
      </c>
      <c r="AD26018">
        <f t="shared" si="23747"/>
        <v>0</v>
      </c>
      <c r="AE26018">
        <f t="shared" ref="AE26018" si="23781">AVERAGE(AD26016:AD26020)</f>
        <v>0</v>
      </c>
    </row>
    <row r="26019" spans="28:31" x14ac:dyDescent="0.25">
      <c r="AB26019" t="str">
        <f t="shared" si="23746"/>
        <v/>
      </c>
      <c r="AC26019" t="str">
        <f t="shared" ref="AC26019" si="23782">IF(C26029="","",AVERAGE(C26019:C26029))</f>
        <v/>
      </c>
      <c r="AD26019">
        <f t="shared" si="23747"/>
        <v>0</v>
      </c>
      <c r="AE26019">
        <f t="shared" ref="AE26019" si="23783">AVERAGE(AD26019:AD26021)</f>
        <v>0</v>
      </c>
    </row>
    <row r="26020" spans="28:31" x14ac:dyDescent="0.25">
      <c r="AB26020" t="str">
        <f t="shared" si="23746"/>
        <v/>
      </c>
      <c r="AC26020" t="str">
        <f t="shared" si="23758"/>
        <v/>
      </c>
      <c r="AD26020">
        <f t="shared" si="23747"/>
        <v>0</v>
      </c>
      <c r="AE26020">
        <f t="shared" si="23759"/>
        <v>0</v>
      </c>
    </row>
    <row r="26021" spans="28:31" x14ac:dyDescent="0.25">
      <c r="AB26021" t="str">
        <f t="shared" si="23746"/>
        <v/>
      </c>
      <c r="AC26021" t="str">
        <f t="shared" si="23760"/>
        <v/>
      </c>
      <c r="AD26021">
        <f t="shared" si="23747"/>
        <v>0</v>
      </c>
      <c r="AE26021">
        <f t="shared" si="23761"/>
        <v>0</v>
      </c>
    </row>
    <row r="26022" spans="28:31" x14ac:dyDescent="0.25">
      <c r="AB26022" t="str">
        <f t="shared" si="23746"/>
        <v/>
      </c>
      <c r="AC26022" t="str">
        <f t="shared" si="23762"/>
        <v/>
      </c>
      <c r="AD26022">
        <f t="shared" si="23747"/>
        <v>0</v>
      </c>
      <c r="AE26022">
        <f t="shared" si="23763"/>
        <v>0</v>
      </c>
    </row>
    <row r="26023" spans="28:31" x14ac:dyDescent="0.25">
      <c r="AB26023" t="str">
        <f t="shared" si="23746"/>
        <v/>
      </c>
      <c r="AC26023" t="str">
        <f t="shared" si="23764"/>
        <v/>
      </c>
      <c r="AD26023">
        <f t="shared" si="23747"/>
        <v>0</v>
      </c>
      <c r="AE26023">
        <f t="shared" si="23765"/>
        <v>0</v>
      </c>
    </row>
    <row r="26024" spans="28:31" x14ac:dyDescent="0.25">
      <c r="AB26024" t="str">
        <f t="shared" si="23746"/>
        <v/>
      </c>
      <c r="AC26024" t="str">
        <f t="shared" si="23764"/>
        <v/>
      </c>
      <c r="AD26024">
        <f t="shared" si="23747"/>
        <v>0</v>
      </c>
      <c r="AE26024">
        <f t="shared" si="23765"/>
        <v>0</v>
      </c>
    </row>
    <row r="26025" spans="28:31" x14ac:dyDescent="0.25">
      <c r="AB26025" t="str">
        <f t="shared" si="23746"/>
        <v/>
      </c>
      <c r="AC26025" t="str">
        <f t="shared" si="23766"/>
        <v/>
      </c>
      <c r="AD26025">
        <f t="shared" si="23747"/>
        <v>0</v>
      </c>
      <c r="AE26025">
        <f t="shared" si="23767"/>
        <v>0</v>
      </c>
    </row>
    <row r="26026" spans="28:31" x14ac:dyDescent="0.25">
      <c r="AB26026" t="str">
        <f t="shared" si="23746"/>
        <v/>
      </c>
      <c r="AC26026" t="str">
        <f t="shared" si="23768"/>
        <v/>
      </c>
      <c r="AD26026">
        <f t="shared" si="23747"/>
        <v>0</v>
      </c>
      <c r="AE26026">
        <f t="shared" si="23769"/>
        <v>0</v>
      </c>
    </row>
    <row r="26027" spans="28:31" x14ac:dyDescent="0.25">
      <c r="AB26027" t="str">
        <f t="shared" si="23746"/>
        <v/>
      </c>
      <c r="AC26027" t="str">
        <f t="shared" si="23770"/>
        <v/>
      </c>
      <c r="AD26027">
        <f t="shared" si="23747"/>
        <v>0</v>
      </c>
      <c r="AE26027">
        <f t="shared" si="23771"/>
        <v>0</v>
      </c>
    </row>
    <row r="26028" spans="28:31" x14ac:dyDescent="0.25">
      <c r="AB26028" t="str">
        <f t="shared" si="23746"/>
        <v/>
      </c>
      <c r="AC26028" t="str">
        <f t="shared" si="23770"/>
        <v/>
      </c>
      <c r="AD26028">
        <f t="shared" si="23747"/>
        <v>0</v>
      </c>
      <c r="AE26028">
        <f t="shared" si="23771"/>
        <v>0</v>
      </c>
    </row>
    <row r="26029" spans="28:31" x14ac:dyDescent="0.25">
      <c r="AB26029" t="str">
        <f t="shared" si="23746"/>
        <v/>
      </c>
      <c r="AC26029" t="str">
        <f t="shared" si="23770"/>
        <v/>
      </c>
      <c r="AD26029">
        <f t="shared" si="23747"/>
        <v>0</v>
      </c>
      <c r="AE26029">
        <f t="shared" si="23771"/>
        <v>0</v>
      </c>
    </row>
    <row r="26030" spans="28:31" x14ac:dyDescent="0.25">
      <c r="AB26030" t="str">
        <f t="shared" si="23746"/>
        <v/>
      </c>
      <c r="AC26030" t="str">
        <f t="shared" ref="AC26030" si="23784">IF(C26040="","",AVERAGE(C26029:C26040))</f>
        <v/>
      </c>
      <c r="AD26030">
        <f t="shared" si="23747"/>
        <v>0</v>
      </c>
      <c r="AE26030">
        <f t="shared" ref="AE26030" si="23785">AVERAGE(AD26029:AD26032)</f>
        <v>0</v>
      </c>
    </row>
    <row r="26031" spans="28:31" x14ac:dyDescent="0.25">
      <c r="AB26031" t="str">
        <f t="shared" si="23746"/>
        <v/>
      </c>
      <c r="AC26031" t="str">
        <f t="shared" ref="AC26031" si="23786">IF(C26041="","",AVERAGE(C26029:C26041))</f>
        <v/>
      </c>
      <c r="AD26031">
        <f t="shared" si="23747"/>
        <v>0</v>
      </c>
      <c r="AE26031">
        <f t="shared" ref="AE26031" si="23787">AVERAGE(AD26029:AD26033)</f>
        <v>0</v>
      </c>
    </row>
    <row r="26032" spans="28:31" x14ac:dyDescent="0.25">
      <c r="AB26032" t="str">
        <f t="shared" si="23746"/>
        <v/>
      </c>
      <c r="AC26032" t="str">
        <f t="shared" ref="AC26032:AC26033" si="23788">IF(C26042="","",AVERAGE(C26032:C26042))</f>
        <v/>
      </c>
      <c r="AD26032">
        <f t="shared" si="23747"/>
        <v>0</v>
      </c>
      <c r="AE26032">
        <f t="shared" ref="AE26032:AE26033" si="23789">AVERAGE(AD26032:AD26034)</f>
        <v>0</v>
      </c>
    </row>
    <row r="26033" spans="28:31" x14ac:dyDescent="0.25">
      <c r="AB26033" t="str">
        <f t="shared" si="23746"/>
        <v/>
      </c>
      <c r="AC26033" t="str">
        <f t="shared" si="23788"/>
        <v/>
      </c>
      <c r="AD26033">
        <f t="shared" si="23747"/>
        <v>0</v>
      </c>
      <c r="AE26033">
        <f t="shared" si="23789"/>
        <v>0</v>
      </c>
    </row>
    <row r="26034" spans="28:31" x14ac:dyDescent="0.25">
      <c r="AB26034" t="str">
        <f t="shared" si="23746"/>
        <v/>
      </c>
      <c r="AC26034" t="str">
        <f t="shared" ref="AC26034" si="23790">IF(C26044="","",AVERAGE(C26033:C26044))</f>
        <v/>
      </c>
      <c r="AD26034">
        <f t="shared" si="23747"/>
        <v>0</v>
      </c>
      <c r="AE26034">
        <f t="shared" ref="AE26034" si="23791">AVERAGE(AD26033:AD26036)</f>
        <v>0</v>
      </c>
    </row>
    <row r="26035" spans="28:31" x14ac:dyDescent="0.25">
      <c r="AB26035" t="str">
        <f t="shared" si="23746"/>
        <v/>
      </c>
      <c r="AC26035" t="str">
        <f t="shared" ref="AC26035" si="23792">IF(C26045="","",AVERAGE(C26033:C26045))</f>
        <v/>
      </c>
      <c r="AD26035">
        <f t="shared" si="23747"/>
        <v>0</v>
      </c>
      <c r="AE26035">
        <f t="shared" ref="AE26035" si="23793">AVERAGE(AD26033:AD26037)</f>
        <v>0</v>
      </c>
    </row>
    <row r="26036" spans="28:31" x14ac:dyDescent="0.25">
      <c r="AB26036" t="str">
        <f t="shared" si="23746"/>
        <v/>
      </c>
      <c r="AC26036" t="str">
        <f t="shared" ref="AC26036" si="23794">IF(C26046="","",AVERAGE(C26036:C26046))</f>
        <v/>
      </c>
      <c r="AD26036">
        <f t="shared" si="23747"/>
        <v>0</v>
      </c>
      <c r="AE26036">
        <f t="shared" ref="AE26036" si="23795">AVERAGE(AD26036:AD26038)</f>
        <v>0</v>
      </c>
    </row>
    <row r="26037" spans="28:31" x14ac:dyDescent="0.25">
      <c r="AB26037" t="str">
        <f t="shared" si="23746"/>
        <v/>
      </c>
      <c r="AC26037" t="str">
        <f t="shared" si="23758"/>
        <v/>
      </c>
      <c r="AD26037">
        <f t="shared" si="23747"/>
        <v>0</v>
      </c>
      <c r="AE26037">
        <f t="shared" si="23759"/>
        <v>0</v>
      </c>
    </row>
    <row r="26038" spans="28:31" x14ac:dyDescent="0.25">
      <c r="AB26038" t="str">
        <f t="shared" si="23746"/>
        <v/>
      </c>
      <c r="AC26038" t="str">
        <f t="shared" si="23760"/>
        <v/>
      </c>
      <c r="AD26038">
        <f t="shared" si="23747"/>
        <v>0</v>
      </c>
      <c r="AE26038">
        <f t="shared" si="23761"/>
        <v>0</v>
      </c>
    </row>
    <row r="26039" spans="28:31" x14ac:dyDescent="0.25">
      <c r="AB26039" t="str">
        <f t="shared" si="23746"/>
        <v/>
      </c>
      <c r="AC26039" t="str">
        <f t="shared" si="23762"/>
        <v/>
      </c>
      <c r="AD26039">
        <f t="shared" si="23747"/>
        <v>0</v>
      </c>
      <c r="AE26039">
        <f t="shared" si="23763"/>
        <v>0</v>
      </c>
    </row>
    <row r="26040" spans="28:31" x14ac:dyDescent="0.25">
      <c r="AB26040" t="str">
        <f t="shared" si="23746"/>
        <v/>
      </c>
      <c r="AC26040" t="str">
        <f t="shared" si="23764"/>
        <v/>
      </c>
      <c r="AD26040">
        <f t="shared" si="23747"/>
        <v>0</v>
      </c>
      <c r="AE26040">
        <f t="shared" si="23765"/>
        <v>0</v>
      </c>
    </row>
    <row r="26041" spans="28:31" x14ac:dyDescent="0.25">
      <c r="AB26041" t="str">
        <f t="shared" si="23746"/>
        <v/>
      </c>
      <c r="AC26041" t="str">
        <f t="shared" si="23764"/>
        <v/>
      </c>
      <c r="AD26041">
        <f t="shared" si="23747"/>
        <v>0</v>
      </c>
      <c r="AE26041">
        <f t="shared" si="23765"/>
        <v>0</v>
      </c>
    </row>
    <row r="26042" spans="28:31" x14ac:dyDescent="0.25">
      <c r="AB26042" t="str">
        <f t="shared" si="23746"/>
        <v/>
      </c>
      <c r="AC26042" t="str">
        <f t="shared" si="23766"/>
        <v/>
      </c>
      <c r="AD26042">
        <f t="shared" si="23747"/>
        <v>0</v>
      </c>
      <c r="AE26042">
        <f t="shared" si="23767"/>
        <v>0</v>
      </c>
    </row>
    <row r="26043" spans="28:31" x14ac:dyDescent="0.25">
      <c r="AB26043" t="str">
        <f t="shared" si="23746"/>
        <v/>
      </c>
      <c r="AC26043" t="str">
        <f t="shared" si="23768"/>
        <v/>
      </c>
      <c r="AD26043">
        <f t="shared" si="23747"/>
        <v>0</v>
      </c>
      <c r="AE26043">
        <f t="shared" si="23769"/>
        <v>0</v>
      </c>
    </row>
    <row r="26044" spans="28:31" x14ac:dyDescent="0.25">
      <c r="AB26044" t="str">
        <f t="shared" si="23746"/>
        <v/>
      </c>
      <c r="AC26044" t="str">
        <f t="shared" si="23770"/>
        <v/>
      </c>
      <c r="AD26044">
        <f t="shared" si="23747"/>
        <v>0</v>
      </c>
      <c r="AE26044">
        <f t="shared" si="23771"/>
        <v>0</v>
      </c>
    </row>
    <row r="26045" spans="28:31" x14ac:dyDescent="0.25">
      <c r="AB26045" t="str">
        <f t="shared" si="23746"/>
        <v/>
      </c>
      <c r="AC26045" t="str">
        <f t="shared" si="23770"/>
        <v/>
      </c>
      <c r="AD26045">
        <f t="shared" si="23747"/>
        <v>0</v>
      </c>
      <c r="AE26045">
        <f t="shared" si="23771"/>
        <v>0</v>
      </c>
    </row>
    <row r="26046" spans="28:31" x14ac:dyDescent="0.25">
      <c r="AB26046" t="str">
        <f t="shared" si="23746"/>
        <v/>
      </c>
      <c r="AC26046" t="str">
        <f t="shared" si="23770"/>
        <v/>
      </c>
      <c r="AD26046">
        <f t="shared" si="23747"/>
        <v>0</v>
      </c>
      <c r="AE26046">
        <f t="shared" si="23771"/>
        <v>0</v>
      </c>
    </row>
    <row r="26047" spans="28:31" x14ac:dyDescent="0.25">
      <c r="AB26047" t="str">
        <f t="shared" si="23746"/>
        <v/>
      </c>
      <c r="AC26047" t="str">
        <f t="shared" ref="AC26047" si="23796">IF(C26057="","",AVERAGE(C26046:C26057))</f>
        <v/>
      </c>
      <c r="AD26047">
        <f t="shared" si="23747"/>
        <v>0</v>
      </c>
      <c r="AE26047">
        <f t="shared" ref="AE26047" si="23797">AVERAGE(AD26046:AD26049)</f>
        <v>0</v>
      </c>
    </row>
    <row r="26048" spans="28:31" x14ac:dyDescent="0.25">
      <c r="AB26048" t="str">
        <f t="shared" si="23746"/>
        <v/>
      </c>
      <c r="AC26048" t="str">
        <f t="shared" ref="AC26048" si="23798">IF(C26058="","",AVERAGE(C26046:C26058))</f>
        <v/>
      </c>
      <c r="AD26048">
        <f t="shared" si="23747"/>
        <v>0</v>
      </c>
      <c r="AE26048">
        <f t="shared" ref="AE26048" si="23799">AVERAGE(AD26046:AD26050)</f>
        <v>0</v>
      </c>
    </row>
    <row r="26049" spans="28:31" x14ac:dyDescent="0.25">
      <c r="AB26049" t="str">
        <f t="shared" si="23746"/>
        <v/>
      </c>
      <c r="AC26049" t="str">
        <f t="shared" ref="AC26049:AC26050" si="23800">IF(C26059="","",AVERAGE(C26049:C26059))</f>
        <v/>
      </c>
      <c r="AD26049">
        <f t="shared" si="23747"/>
        <v>0</v>
      </c>
      <c r="AE26049">
        <f t="shared" ref="AE26049:AE26050" si="23801">AVERAGE(AD26049:AD26051)</f>
        <v>0</v>
      </c>
    </row>
    <row r="26050" spans="28:31" x14ac:dyDescent="0.25">
      <c r="AB26050" t="str">
        <f t="shared" si="23746"/>
        <v/>
      </c>
      <c r="AC26050" t="str">
        <f t="shared" si="23800"/>
        <v/>
      </c>
      <c r="AD26050">
        <f t="shared" si="23747"/>
        <v>0</v>
      </c>
      <c r="AE26050">
        <f t="shared" si="23801"/>
        <v>0</v>
      </c>
    </row>
    <row r="26051" spans="28:31" x14ac:dyDescent="0.25">
      <c r="AB26051" t="str">
        <f t="shared" ref="AB26051:AB26114" si="23802">IF(B26053="","",AVERAGE(B26051:B26053)*150)</f>
        <v/>
      </c>
      <c r="AC26051" t="str">
        <f t="shared" ref="AC26051" si="23803">IF(C26061="","",AVERAGE(C26050:C26061))</f>
        <v/>
      </c>
      <c r="AD26051">
        <f t="shared" ref="AD26051:AD26114" si="23804">IF($D$1="Gamma",D26051,I26051)</f>
        <v>0</v>
      </c>
      <c r="AE26051">
        <f t="shared" ref="AE26051" si="23805">AVERAGE(AD26050:AD26053)</f>
        <v>0</v>
      </c>
    </row>
    <row r="26052" spans="28:31" x14ac:dyDescent="0.25">
      <c r="AB26052" t="str">
        <f t="shared" si="23802"/>
        <v/>
      </c>
      <c r="AC26052" t="str">
        <f t="shared" ref="AC26052" si="23806">IF(C26062="","",AVERAGE(C26050:C26062))</f>
        <v/>
      </c>
      <c r="AD26052">
        <f t="shared" si="23804"/>
        <v>0</v>
      </c>
      <c r="AE26052">
        <f t="shared" ref="AE26052" si="23807">AVERAGE(AD26050:AD26054)</f>
        <v>0</v>
      </c>
    </row>
    <row r="26053" spans="28:31" x14ac:dyDescent="0.25">
      <c r="AB26053" t="str">
        <f t="shared" si="23802"/>
        <v/>
      </c>
      <c r="AC26053" t="str">
        <f t="shared" ref="AC26053" si="23808">IF(C26063="","",AVERAGE(C26053:C26063))</f>
        <v/>
      </c>
      <c r="AD26053">
        <f t="shared" si="23804"/>
        <v>0</v>
      </c>
      <c r="AE26053">
        <f t="shared" ref="AE26053" si="23809">AVERAGE(AD26053:AD26055)</f>
        <v>0</v>
      </c>
    </row>
    <row r="26054" spans="28:31" x14ac:dyDescent="0.25">
      <c r="AB26054" t="str">
        <f t="shared" si="23802"/>
        <v/>
      </c>
      <c r="AC26054" t="str">
        <f t="shared" si="23758"/>
        <v/>
      </c>
      <c r="AD26054">
        <f t="shared" si="23804"/>
        <v>0</v>
      </c>
      <c r="AE26054">
        <f t="shared" si="23759"/>
        <v>0</v>
      </c>
    </row>
    <row r="26055" spans="28:31" x14ac:dyDescent="0.25">
      <c r="AB26055" t="str">
        <f t="shared" si="23802"/>
        <v/>
      </c>
      <c r="AC26055" t="str">
        <f t="shared" si="23760"/>
        <v/>
      </c>
      <c r="AD26055">
        <f t="shared" si="23804"/>
        <v>0</v>
      </c>
      <c r="AE26055">
        <f t="shared" si="23761"/>
        <v>0</v>
      </c>
    </row>
    <row r="26056" spans="28:31" x14ac:dyDescent="0.25">
      <c r="AB26056" t="str">
        <f t="shared" si="23802"/>
        <v/>
      </c>
      <c r="AC26056" t="str">
        <f t="shared" si="23762"/>
        <v/>
      </c>
      <c r="AD26056">
        <f t="shared" si="23804"/>
        <v>0</v>
      </c>
      <c r="AE26056">
        <f t="shared" si="23763"/>
        <v>0</v>
      </c>
    </row>
    <row r="26057" spans="28:31" x14ac:dyDescent="0.25">
      <c r="AB26057" t="str">
        <f t="shared" si="23802"/>
        <v/>
      </c>
      <c r="AC26057" t="str">
        <f t="shared" si="23764"/>
        <v/>
      </c>
      <c r="AD26057">
        <f t="shared" si="23804"/>
        <v>0</v>
      </c>
      <c r="AE26057">
        <f t="shared" si="23765"/>
        <v>0</v>
      </c>
    </row>
    <row r="26058" spans="28:31" x14ac:dyDescent="0.25">
      <c r="AB26058" t="str">
        <f t="shared" si="23802"/>
        <v/>
      </c>
      <c r="AC26058" t="str">
        <f t="shared" si="23764"/>
        <v/>
      </c>
      <c r="AD26058">
        <f t="shared" si="23804"/>
        <v>0</v>
      </c>
      <c r="AE26058">
        <f t="shared" si="23765"/>
        <v>0</v>
      </c>
    </row>
    <row r="26059" spans="28:31" x14ac:dyDescent="0.25">
      <c r="AB26059" t="str">
        <f t="shared" si="23802"/>
        <v/>
      </c>
      <c r="AC26059" t="str">
        <f t="shared" si="23766"/>
        <v/>
      </c>
      <c r="AD26059">
        <f t="shared" si="23804"/>
        <v>0</v>
      </c>
      <c r="AE26059">
        <f t="shared" si="23767"/>
        <v>0</v>
      </c>
    </row>
    <row r="26060" spans="28:31" x14ac:dyDescent="0.25">
      <c r="AB26060" t="str">
        <f t="shared" si="23802"/>
        <v/>
      </c>
      <c r="AC26060" t="str">
        <f t="shared" si="23768"/>
        <v/>
      </c>
      <c r="AD26060">
        <f t="shared" si="23804"/>
        <v>0</v>
      </c>
      <c r="AE26060">
        <f t="shared" si="23769"/>
        <v>0</v>
      </c>
    </row>
    <row r="26061" spans="28:31" x14ac:dyDescent="0.25">
      <c r="AB26061" t="str">
        <f t="shared" si="23802"/>
        <v/>
      </c>
      <c r="AC26061" t="str">
        <f t="shared" si="23770"/>
        <v/>
      </c>
      <c r="AD26061">
        <f t="shared" si="23804"/>
        <v>0</v>
      </c>
      <c r="AE26061">
        <f t="shared" si="23771"/>
        <v>0</v>
      </c>
    </row>
    <row r="26062" spans="28:31" x14ac:dyDescent="0.25">
      <c r="AB26062" t="str">
        <f t="shared" si="23802"/>
        <v/>
      </c>
      <c r="AC26062" t="str">
        <f t="shared" si="23770"/>
        <v/>
      </c>
      <c r="AD26062">
        <f t="shared" si="23804"/>
        <v>0</v>
      </c>
      <c r="AE26062">
        <f t="shared" si="23771"/>
        <v>0</v>
      </c>
    </row>
    <row r="26063" spans="28:31" x14ac:dyDescent="0.25">
      <c r="AB26063" t="str">
        <f t="shared" si="23802"/>
        <v/>
      </c>
      <c r="AC26063" t="str">
        <f t="shared" si="23770"/>
        <v/>
      </c>
      <c r="AD26063">
        <f t="shared" si="23804"/>
        <v>0</v>
      </c>
      <c r="AE26063">
        <f t="shared" si="23771"/>
        <v>0</v>
      </c>
    </row>
    <row r="26064" spans="28:31" x14ac:dyDescent="0.25">
      <c r="AB26064" t="str">
        <f t="shared" si="23802"/>
        <v/>
      </c>
      <c r="AC26064" t="str">
        <f t="shared" ref="AC26064" si="23810">IF(C26074="","",AVERAGE(C26063:C26074))</f>
        <v/>
      </c>
      <c r="AD26064">
        <f t="shared" si="23804"/>
        <v>0</v>
      </c>
      <c r="AE26064">
        <f t="shared" ref="AE26064" si="23811">AVERAGE(AD26063:AD26066)</f>
        <v>0</v>
      </c>
    </row>
    <row r="26065" spans="28:31" x14ac:dyDescent="0.25">
      <c r="AB26065" t="str">
        <f t="shared" si="23802"/>
        <v/>
      </c>
      <c r="AC26065" t="str">
        <f t="shared" ref="AC26065" si="23812">IF(C26075="","",AVERAGE(C26063:C26075))</f>
        <v/>
      </c>
      <c r="AD26065">
        <f t="shared" si="23804"/>
        <v>0</v>
      </c>
      <c r="AE26065">
        <f t="shared" ref="AE26065" si="23813">AVERAGE(AD26063:AD26067)</f>
        <v>0</v>
      </c>
    </row>
    <row r="26066" spans="28:31" x14ac:dyDescent="0.25">
      <c r="AB26066" t="str">
        <f t="shared" si="23802"/>
        <v/>
      </c>
      <c r="AC26066" t="str">
        <f t="shared" ref="AC26066:AC26067" si="23814">IF(C26076="","",AVERAGE(C26066:C26076))</f>
        <v/>
      </c>
      <c r="AD26066">
        <f t="shared" si="23804"/>
        <v>0</v>
      </c>
      <c r="AE26066">
        <f t="shared" ref="AE26066:AE26067" si="23815">AVERAGE(AD26066:AD26068)</f>
        <v>0</v>
      </c>
    </row>
    <row r="26067" spans="28:31" x14ac:dyDescent="0.25">
      <c r="AB26067" t="str">
        <f t="shared" si="23802"/>
        <v/>
      </c>
      <c r="AC26067" t="str">
        <f t="shared" si="23814"/>
        <v/>
      </c>
      <c r="AD26067">
        <f t="shared" si="23804"/>
        <v>0</v>
      </c>
      <c r="AE26067">
        <f t="shared" si="23815"/>
        <v>0</v>
      </c>
    </row>
    <row r="26068" spans="28:31" x14ac:dyDescent="0.25">
      <c r="AB26068" t="str">
        <f t="shared" si="23802"/>
        <v/>
      </c>
      <c r="AC26068" t="str">
        <f t="shared" ref="AC26068" si="23816">IF(C26078="","",AVERAGE(C26067:C26078))</f>
        <v/>
      </c>
      <c r="AD26068">
        <f t="shared" si="23804"/>
        <v>0</v>
      </c>
      <c r="AE26068">
        <f t="shared" ref="AE26068" si="23817">AVERAGE(AD26067:AD26070)</f>
        <v>0</v>
      </c>
    </row>
    <row r="26069" spans="28:31" x14ac:dyDescent="0.25">
      <c r="AB26069" t="str">
        <f t="shared" si="23802"/>
        <v/>
      </c>
      <c r="AC26069" t="str">
        <f t="shared" ref="AC26069" si="23818">IF(C26079="","",AVERAGE(C26067:C26079))</f>
        <v/>
      </c>
      <c r="AD26069">
        <f t="shared" si="23804"/>
        <v>0</v>
      </c>
      <c r="AE26069">
        <f t="shared" ref="AE26069" si="23819">AVERAGE(AD26067:AD26071)</f>
        <v>0</v>
      </c>
    </row>
    <row r="26070" spans="28:31" x14ac:dyDescent="0.25">
      <c r="AB26070" t="str">
        <f t="shared" si="23802"/>
        <v/>
      </c>
      <c r="AC26070" t="str">
        <f t="shared" ref="AC26070:AC26122" si="23820">IF(C26080="","",AVERAGE(C26070:C26080))</f>
        <v/>
      </c>
      <c r="AD26070">
        <f t="shared" si="23804"/>
        <v>0</v>
      </c>
      <c r="AE26070">
        <f t="shared" ref="AE26070:AE26122" si="23821">AVERAGE(AD26070:AD26072)</f>
        <v>0</v>
      </c>
    </row>
    <row r="26071" spans="28:31" x14ac:dyDescent="0.25">
      <c r="AB26071" t="str">
        <f t="shared" si="23802"/>
        <v/>
      </c>
      <c r="AC26071" t="str">
        <f t="shared" si="23820"/>
        <v/>
      </c>
      <c r="AD26071">
        <f t="shared" si="23804"/>
        <v>0</v>
      </c>
      <c r="AE26071">
        <f t="shared" si="23821"/>
        <v>0</v>
      </c>
    </row>
    <row r="26072" spans="28:31" x14ac:dyDescent="0.25">
      <c r="AB26072" t="str">
        <f t="shared" si="23802"/>
        <v/>
      </c>
      <c r="AC26072" t="str">
        <f t="shared" ref="AC26072:AC26123" si="23822">IF(C26082="","",AVERAGE(C26071:C26082))</f>
        <v/>
      </c>
      <c r="AD26072">
        <f t="shared" si="23804"/>
        <v>0</v>
      </c>
      <c r="AE26072">
        <f t="shared" ref="AE26072:AE26123" si="23823">AVERAGE(AD26071:AD26074)</f>
        <v>0</v>
      </c>
    </row>
    <row r="26073" spans="28:31" x14ac:dyDescent="0.25">
      <c r="AB26073" t="str">
        <f t="shared" si="23802"/>
        <v/>
      </c>
      <c r="AC26073" t="str">
        <f t="shared" ref="AC26073:AC26124" si="23824">IF(C26083="","",AVERAGE(C26071:C26083))</f>
        <v/>
      </c>
      <c r="AD26073">
        <f t="shared" si="23804"/>
        <v>0</v>
      </c>
      <c r="AE26073">
        <f t="shared" ref="AE26073:AE26124" si="23825">AVERAGE(AD26071:AD26075)</f>
        <v>0</v>
      </c>
    </row>
    <row r="26074" spans="28:31" x14ac:dyDescent="0.25">
      <c r="AB26074" t="str">
        <f t="shared" si="23802"/>
        <v/>
      </c>
      <c r="AC26074" t="str">
        <f t="shared" ref="AC26074:AC26126" si="23826">IF(C26084="","",AVERAGE(C26074:C26084))</f>
        <v/>
      </c>
      <c r="AD26074">
        <f t="shared" si="23804"/>
        <v>0</v>
      </c>
      <c r="AE26074">
        <f t="shared" ref="AE26074:AE26126" si="23827">AVERAGE(AD26074:AD26076)</f>
        <v>0</v>
      </c>
    </row>
    <row r="26075" spans="28:31" x14ac:dyDescent="0.25">
      <c r="AB26075" t="str">
        <f t="shared" si="23802"/>
        <v/>
      </c>
      <c r="AC26075" t="str">
        <f t="shared" si="23826"/>
        <v/>
      </c>
      <c r="AD26075">
        <f t="shared" si="23804"/>
        <v>0</v>
      </c>
      <c r="AE26075">
        <f t="shared" si="23827"/>
        <v>0</v>
      </c>
    </row>
    <row r="26076" spans="28:31" x14ac:dyDescent="0.25">
      <c r="AB26076" t="str">
        <f t="shared" si="23802"/>
        <v/>
      </c>
      <c r="AC26076" t="str">
        <f t="shared" ref="AC26076:AC26127" si="23828">IF(C26086="","",AVERAGE(C26075:C26086))</f>
        <v/>
      </c>
      <c r="AD26076">
        <f t="shared" si="23804"/>
        <v>0</v>
      </c>
      <c r="AE26076">
        <f t="shared" ref="AE26076:AE26127" si="23829">AVERAGE(AD26075:AD26078)</f>
        <v>0</v>
      </c>
    </row>
    <row r="26077" spans="28:31" x14ac:dyDescent="0.25">
      <c r="AB26077" t="str">
        <f t="shared" si="23802"/>
        <v/>
      </c>
      <c r="AC26077" t="str">
        <f t="shared" ref="AC26077:AC26128" si="23830">IF(C26087="","",AVERAGE(C26075:C26087))</f>
        <v/>
      </c>
      <c r="AD26077">
        <f t="shared" si="23804"/>
        <v>0</v>
      </c>
      <c r="AE26077">
        <f t="shared" ref="AE26077:AE26128" si="23831">AVERAGE(AD26075:AD26079)</f>
        <v>0</v>
      </c>
    </row>
    <row r="26078" spans="28:31" x14ac:dyDescent="0.25">
      <c r="AB26078" t="str">
        <f t="shared" si="23802"/>
        <v/>
      </c>
      <c r="AC26078" t="str">
        <f t="shared" ref="AC26078:AC26131" si="23832">IF(C26088="","",AVERAGE(C26078:C26088))</f>
        <v/>
      </c>
      <c r="AD26078">
        <f t="shared" si="23804"/>
        <v>0</v>
      </c>
      <c r="AE26078">
        <f t="shared" ref="AE26078:AE26131" si="23833">AVERAGE(AD26078:AD26080)</f>
        <v>0</v>
      </c>
    </row>
    <row r="26079" spans="28:31" x14ac:dyDescent="0.25">
      <c r="AB26079" t="str">
        <f t="shared" si="23802"/>
        <v/>
      </c>
      <c r="AC26079" t="str">
        <f t="shared" si="23832"/>
        <v/>
      </c>
      <c r="AD26079">
        <f t="shared" si="23804"/>
        <v>0</v>
      </c>
      <c r="AE26079">
        <f t="shared" si="23833"/>
        <v>0</v>
      </c>
    </row>
    <row r="26080" spans="28:31" x14ac:dyDescent="0.25">
      <c r="AB26080" t="str">
        <f t="shared" si="23802"/>
        <v/>
      </c>
      <c r="AC26080" t="str">
        <f t="shared" si="23832"/>
        <v/>
      </c>
      <c r="AD26080">
        <f t="shared" si="23804"/>
        <v>0</v>
      </c>
      <c r="AE26080">
        <f t="shared" si="23833"/>
        <v>0</v>
      </c>
    </row>
    <row r="26081" spans="28:31" x14ac:dyDescent="0.25">
      <c r="AB26081" t="str">
        <f t="shared" si="23802"/>
        <v/>
      </c>
      <c r="AC26081" t="str">
        <f t="shared" ref="AC26081" si="23834">IF(C26091="","",AVERAGE(C26080:C26091))</f>
        <v/>
      </c>
      <c r="AD26081">
        <f t="shared" si="23804"/>
        <v>0</v>
      </c>
      <c r="AE26081">
        <f t="shared" ref="AE26081" si="23835">AVERAGE(AD26080:AD26083)</f>
        <v>0</v>
      </c>
    </row>
    <row r="26082" spans="28:31" x14ac:dyDescent="0.25">
      <c r="AB26082" t="str">
        <f t="shared" si="23802"/>
        <v/>
      </c>
      <c r="AC26082" t="str">
        <f t="shared" ref="AC26082" si="23836">IF(C26092="","",AVERAGE(C26080:C26092))</f>
        <v/>
      </c>
      <c r="AD26082">
        <f t="shared" si="23804"/>
        <v>0</v>
      </c>
      <c r="AE26082">
        <f t="shared" ref="AE26082" si="23837">AVERAGE(AD26080:AD26084)</f>
        <v>0</v>
      </c>
    </row>
    <row r="26083" spans="28:31" x14ac:dyDescent="0.25">
      <c r="AB26083" t="str">
        <f t="shared" si="23802"/>
        <v/>
      </c>
      <c r="AC26083" t="str">
        <f t="shared" ref="AC26083:AC26084" si="23838">IF(C26093="","",AVERAGE(C26083:C26093))</f>
        <v/>
      </c>
      <c r="AD26083">
        <f t="shared" si="23804"/>
        <v>0</v>
      </c>
      <c r="AE26083">
        <f t="shared" ref="AE26083:AE26084" si="23839">AVERAGE(AD26083:AD26085)</f>
        <v>0</v>
      </c>
    </row>
    <row r="26084" spans="28:31" x14ac:dyDescent="0.25">
      <c r="AB26084" t="str">
        <f t="shared" si="23802"/>
        <v/>
      </c>
      <c r="AC26084" t="str">
        <f t="shared" si="23838"/>
        <v/>
      </c>
      <c r="AD26084">
        <f t="shared" si="23804"/>
        <v>0</v>
      </c>
      <c r="AE26084">
        <f t="shared" si="23839"/>
        <v>0</v>
      </c>
    </row>
    <row r="26085" spans="28:31" x14ac:dyDescent="0.25">
      <c r="AB26085" t="str">
        <f t="shared" si="23802"/>
        <v/>
      </c>
      <c r="AC26085" t="str">
        <f t="shared" ref="AC26085" si="23840">IF(C26095="","",AVERAGE(C26084:C26095))</f>
        <v/>
      </c>
      <c r="AD26085">
        <f t="shared" si="23804"/>
        <v>0</v>
      </c>
      <c r="AE26085">
        <f t="shared" ref="AE26085" si="23841">AVERAGE(AD26084:AD26087)</f>
        <v>0</v>
      </c>
    </row>
    <row r="26086" spans="28:31" x14ac:dyDescent="0.25">
      <c r="AB26086" t="str">
        <f t="shared" si="23802"/>
        <v/>
      </c>
      <c r="AC26086" t="str">
        <f t="shared" ref="AC26086" si="23842">IF(C26096="","",AVERAGE(C26084:C26096))</f>
        <v/>
      </c>
      <c r="AD26086">
        <f t="shared" si="23804"/>
        <v>0</v>
      </c>
      <c r="AE26086">
        <f t="shared" ref="AE26086" si="23843">AVERAGE(AD26084:AD26088)</f>
        <v>0</v>
      </c>
    </row>
    <row r="26087" spans="28:31" x14ac:dyDescent="0.25">
      <c r="AB26087" t="str">
        <f t="shared" si="23802"/>
        <v/>
      </c>
      <c r="AC26087" t="str">
        <f t="shared" ref="AC26087" si="23844">IF(C26097="","",AVERAGE(C26087:C26097))</f>
        <v/>
      </c>
      <c r="AD26087">
        <f t="shared" si="23804"/>
        <v>0</v>
      </c>
      <c r="AE26087">
        <f t="shared" ref="AE26087" si="23845">AVERAGE(AD26087:AD26089)</f>
        <v>0</v>
      </c>
    </row>
    <row r="26088" spans="28:31" x14ac:dyDescent="0.25">
      <c r="AB26088" t="str">
        <f t="shared" si="23802"/>
        <v/>
      </c>
      <c r="AC26088" t="str">
        <f t="shared" si="23820"/>
        <v/>
      </c>
      <c r="AD26088">
        <f t="shared" si="23804"/>
        <v>0</v>
      </c>
      <c r="AE26088">
        <f t="shared" si="23821"/>
        <v>0</v>
      </c>
    </row>
    <row r="26089" spans="28:31" x14ac:dyDescent="0.25">
      <c r="AB26089" t="str">
        <f t="shared" si="23802"/>
        <v/>
      </c>
      <c r="AC26089" t="str">
        <f t="shared" si="23822"/>
        <v/>
      </c>
      <c r="AD26089">
        <f t="shared" si="23804"/>
        <v>0</v>
      </c>
      <c r="AE26089">
        <f t="shared" si="23823"/>
        <v>0</v>
      </c>
    </row>
    <row r="26090" spans="28:31" x14ac:dyDescent="0.25">
      <c r="AB26090" t="str">
        <f t="shared" si="23802"/>
        <v/>
      </c>
      <c r="AC26090" t="str">
        <f t="shared" si="23824"/>
        <v/>
      </c>
      <c r="AD26090">
        <f t="shared" si="23804"/>
        <v>0</v>
      </c>
      <c r="AE26090">
        <f t="shared" si="23825"/>
        <v>0</v>
      </c>
    </row>
    <row r="26091" spans="28:31" x14ac:dyDescent="0.25">
      <c r="AB26091" t="str">
        <f t="shared" si="23802"/>
        <v/>
      </c>
      <c r="AC26091" t="str">
        <f t="shared" si="23826"/>
        <v/>
      </c>
      <c r="AD26091">
        <f t="shared" si="23804"/>
        <v>0</v>
      </c>
      <c r="AE26091">
        <f t="shared" si="23827"/>
        <v>0</v>
      </c>
    </row>
    <row r="26092" spans="28:31" x14ac:dyDescent="0.25">
      <c r="AB26092" t="str">
        <f t="shared" si="23802"/>
        <v/>
      </c>
      <c r="AC26092" t="str">
        <f t="shared" si="23826"/>
        <v/>
      </c>
      <c r="AD26092">
        <f t="shared" si="23804"/>
        <v>0</v>
      </c>
      <c r="AE26092">
        <f t="shared" si="23827"/>
        <v>0</v>
      </c>
    </row>
    <row r="26093" spans="28:31" x14ac:dyDescent="0.25">
      <c r="AB26093" t="str">
        <f t="shared" si="23802"/>
        <v/>
      </c>
      <c r="AC26093" t="str">
        <f t="shared" si="23828"/>
        <v/>
      </c>
      <c r="AD26093">
        <f t="shared" si="23804"/>
        <v>0</v>
      </c>
      <c r="AE26093">
        <f t="shared" si="23829"/>
        <v>0</v>
      </c>
    </row>
    <row r="26094" spans="28:31" x14ac:dyDescent="0.25">
      <c r="AB26094" t="str">
        <f t="shared" si="23802"/>
        <v/>
      </c>
      <c r="AC26094" t="str">
        <f t="shared" si="23830"/>
        <v/>
      </c>
      <c r="AD26094">
        <f t="shared" si="23804"/>
        <v>0</v>
      </c>
      <c r="AE26094">
        <f t="shared" si="23831"/>
        <v>0</v>
      </c>
    </row>
    <row r="26095" spans="28:31" x14ac:dyDescent="0.25">
      <c r="AB26095" t="str">
        <f t="shared" si="23802"/>
        <v/>
      </c>
      <c r="AC26095" t="str">
        <f t="shared" si="23832"/>
        <v/>
      </c>
      <c r="AD26095">
        <f t="shared" si="23804"/>
        <v>0</v>
      </c>
      <c r="AE26095">
        <f t="shared" si="23833"/>
        <v>0</v>
      </c>
    </row>
    <row r="26096" spans="28:31" x14ac:dyDescent="0.25">
      <c r="AB26096" t="str">
        <f t="shared" si="23802"/>
        <v/>
      </c>
      <c r="AC26096" t="str">
        <f t="shared" si="23832"/>
        <v/>
      </c>
      <c r="AD26096">
        <f t="shared" si="23804"/>
        <v>0</v>
      </c>
      <c r="AE26096">
        <f t="shared" si="23833"/>
        <v>0</v>
      </c>
    </row>
    <row r="26097" spans="28:31" x14ac:dyDescent="0.25">
      <c r="AB26097" t="str">
        <f t="shared" si="23802"/>
        <v/>
      </c>
      <c r="AC26097" t="str">
        <f t="shared" si="23832"/>
        <v/>
      </c>
      <c r="AD26097">
        <f t="shared" si="23804"/>
        <v>0</v>
      </c>
      <c r="AE26097">
        <f t="shared" si="23833"/>
        <v>0</v>
      </c>
    </row>
    <row r="26098" spans="28:31" x14ac:dyDescent="0.25">
      <c r="AB26098" t="str">
        <f t="shared" si="23802"/>
        <v/>
      </c>
      <c r="AC26098" t="str">
        <f t="shared" ref="AC26098" si="23846">IF(C26108="","",AVERAGE(C26097:C26108))</f>
        <v/>
      </c>
      <c r="AD26098">
        <f t="shared" si="23804"/>
        <v>0</v>
      </c>
      <c r="AE26098">
        <f t="shared" ref="AE26098" si="23847">AVERAGE(AD26097:AD26100)</f>
        <v>0</v>
      </c>
    </row>
    <row r="26099" spans="28:31" x14ac:dyDescent="0.25">
      <c r="AB26099" t="str">
        <f t="shared" si="23802"/>
        <v/>
      </c>
      <c r="AC26099" t="str">
        <f t="shared" ref="AC26099" si="23848">IF(C26109="","",AVERAGE(C26097:C26109))</f>
        <v/>
      </c>
      <c r="AD26099">
        <f t="shared" si="23804"/>
        <v>0</v>
      </c>
      <c r="AE26099">
        <f t="shared" ref="AE26099" si="23849">AVERAGE(AD26097:AD26101)</f>
        <v>0</v>
      </c>
    </row>
    <row r="26100" spans="28:31" x14ac:dyDescent="0.25">
      <c r="AB26100" t="str">
        <f t="shared" si="23802"/>
        <v/>
      </c>
      <c r="AC26100" t="str">
        <f t="shared" ref="AC26100:AC26101" si="23850">IF(C26110="","",AVERAGE(C26100:C26110))</f>
        <v/>
      </c>
      <c r="AD26100">
        <f t="shared" si="23804"/>
        <v>0</v>
      </c>
      <c r="AE26100">
        <f t="shared" ref="AE26100:AE26101" si="23851">AVERAGE(AD26100:AD26102)</f>
        <v>0</v>
      </c>
    </row>
    <row r="26101" spans="28:31" x14ac:dyDescent="0.25">
      <c r="AB26101" t="str">
        <f t="shared" si="23802"/>
        <v/>
      </c>
      <c r="AC26101" t="str">
        <f t="shared" si="23850"/>
        <v/>
      </c>
      <c r="AD26101">
        <f t="shared" si="23804"/>
        <v>0</v>
      </c>
      <c r="AE26101">
        <f t="shared" si="23851"/>
        <v>0</v>
      </c>
    </row>
    <row r="26102" spans="28:31" x14ac:dyDescent="0.25">
      <c r="AB26102" t="str">
        <f t="shared" si="23802"/>
        <v/>
      </c>
      <c r="AC26102" t="str">
        <f t="shared" ref="AC26102" si="23852">IF(C26112="","",AVERAGE(C26101:C26112))</f>
        <v/>
      </c>
      <c r="AD26102">
        <f t="shared" si="23804"/>
        <v>0</v>
      </c>
      <c r="AE26102">
        <f t="shared" ref="AE26102" si="23853">AVERAGE(AD26101:AD26104)</f>
        <v>0</v>
      </c>
    </row>
    <row r="26103" spans="28:31" x14ac:dyDescent="0.25">
      <c r="AB26103" t="str">
        <f t="shared" si="23802"/>
        <v/>
      </c>
      <c r="AC26103" t="str">
        <f t="shared" ref="AC26103" si="23854">IF(C26113="","",AVERAGE(C26101:C26113))</f>
        <v/>
      </c>
      <c r="AD26103">
        <f t="shared" si="23804"/>
        <v>0</v>
      </c>
      <c r="AE26103">
        <f t="shared" ref="AE26103" si="23855">AVERAGE(AD26101:AD26105)</f>
        <v>0</v>
      </c>
    </row>
    <row r="26104" spans="28:31" x14ac:dyDescent="0.25">
      <c r="AB26104" t="str">
        <f t="shared" si="23802"/>
        <v/>
      </c>
      <c r="AC26104" t="str">
        <f t="shared" ref="AC26104" si="23856">IF(C26114="","",AVERAGE(C26104:C26114))</f>
        <v/>
      </c>
      <c r="AD26104">
        <f t="shared" si="23804"/>
        <v>0</v>
      </c>
      <c r="AE26104">
        <f t="shared" ref="AE26104" si="23857">AVERAGE(AD26104:AD26106)</f>
        <v>0</v>
      </c>
    </row>
    <row r="26105" spans="28:31" x14ac:dyDescent="0.25">
      <c r="AB26105" t="str">
        <f t="shared" si="23802"/>
        <v/>
      </c>
      <c r="AC26105" t="str">
        <f t="shared" si="23820"/>
        <v/>
      </c>
      <c r="AD26105">
        <f t="shared" si="23804"/>
        <v>0</v>
      </c>
      <c r="AE26105">
        <f t="shared" si="23821"/>
        <v>0</v>
      </c>
    </row>
    <row r="26106" spans="28:31" x14ac:dyDescent="0.25">
      <c r="AB26106" t="str">
        <f t="shared" si="23802"/>
        <v/>
      </c>
      <c r="AC26106" t="str">
        <f t="shared" si="23822"/>
        <v/>
      </c>
      <c r="AD26106">
        <f t="shared" si="23804"/>
        <v>0</v>
      </c>
      <c r="AE26106">
        <f t="shared" si="23823"/>
        <v>0</v>
      </c>
    </row>
    <row r="26107" spans="28:31" x14ac:dyDescent="0.25">
      <c r="AB26107" t="str">
        <f t="shared" si="23802"/>
        <v/>
      </c>
      <c r="AC26107" t="str">
        <f t="shared" si="23824"/>
        <v/>
      </c>
      <c r="AD26107">
        <f t="shared" si="23804"/>
        <v>0</v>
      </c>
      <c r="AE26107">
        <f t="shared" si="23825"/>
        <v>0</v>
      </c>
    </row>
    <row r="26108" spans="28:31" x14ac:dyDescent="0.25">
      <c r="AB26108" t="str">
        <f t="shared" si="23802"/>
        <v/>
      </c>
      <c r="AC26108" t="str">
        <f t="shared" si="23826"/>
        <v/>
      </c>
      <c r="AD26108">
        <f t="shared" si="23804"/>
        <v>0</v>
      </c>
      <c r="AE26108">
        <f t="shared" si="23827"/>
        <v>0</v>
      </c>
    </row>
    <row r="26109" spans="28:31" x14ac:dyDescent="0.25">
      <c r="AB26109" t="str">
        <f t="shared" si="23802"/>
        <v/>
      </c>
      <c r="AC26109" t="str">
        <f t="shared" si="23826"/>
        <v/>
      </c>
      <c r="AD26109">
        <f t="shared" si="23804"/>
        <v>0</v>
      </c>
      <c r="AE26109">
        <f t="shared" si="23827"/>
        <v>0</v>
      </c>
    </row>
    <row r="26110" spans="28:31" x14ac:dyDescent="0.25">
      <c r="AB26110" t="str">
        <f t="shared" si="23802"/>
        <v/>
      </c>
      <c r="AC26110" t="str">
        <f t="shared" si="23828"/>
        <v/>
      </c>
      <c r="AD26110">
        <f t="shared" si="23804"/>
        <v>0</v>
      </c>
      <c r="AE26110">
        <f t="shared" si="23829"/>
        <v>0</v>
      </c>
    </row>
    <row r="26111" spans="28:31" x14ac:dyDescent="0.25">
      <c r="AB26111" t="str">
        <f t="shared" si="23802"/>
        <v/>
      </c>
      <c r="AC26111" t="str">
        <f t="shared" si="23830"/>
        <v/>
      </c>
      <c r="AD26111">
        <f t="shared" si="23804"/>
        <v>0</v>
      </c>
      <c r="AE26111">
        <f t="shared" si="23831"/>
        <v>0</v>
      </c>
    </row>
    <row r="26112" spans="28:31" x14ac:dyDescent="0.25">
      <c r="AB26112" t="str">
        <f t="shared" si="23802"/>
        <v/>
      </c>
      <c r="AC26112" t="str">
        <f t="shared" si="23832"/>
        <v/>
      </c>
      <c r="AD26112">
        <f t="shared" si="23804"/>
        <v>0</v>
      </c>
      <c r="AE26112">
        <f t="shared" si="23833"/>
        <v>0</v>
      </c>
    </row>
    <row r="26113" spans="28:31" x14ac:dyDescent="0.25">
      <c r="AB26113" t="str">
        <f t="shared" si="23802"/>
        <v/>
      </c>
      <c r="AC26113" t="str">
        <f t="shared" si="23832"/>
        <v/>
      </c>
      <c r="AD26113">
        <f t="shared" si="23804"/>
        <v>0</v>
      </c>
      <c r="AE26113">
        <f t="shared" si="23833"/>
        <v>0</v>
      </c>
    </row>
    <row r="26114" spans="28:31" x14ac:dyDescent="0.25">
      <c r="AB26114" t="str">
        <f t="shared" si="23802"/>
        <v/>
      </c>
      <c r="AC26114" t="str">
        <f t="shared" si="23832"/>
        <v/>
      </c>
      <c r="AD26114">
        <f t="shared" si="23804"/>
        <v>0</v>
      </c>
      <c r="AE26114">
        <f t="shared" si="23833"/>
        <v>0</v>
      </c>
    </row>
    <row r="26115" spans="28:31" x14ac:dyDescent="0.25">
      <c r="AB26115" t="str">
        <f t="shared" ref="AB26115:AB26178" si="23858">IF(B26117="","",AVERAGE(B26115:B26117)*150)</f>
        <v/>
      </c>
      <c r="AC26115" t="str">
        <f t="shared" ref="AC26115" si="23859">IF(C26125="","",AVERAGE(C26114:C26125))</f>
        <v/>
      </c>
      <c r="AD26115">
        <f t="shared" ref="AD26115:AD26178" si="23860">IF($D$1="Gamma",D26115,I26115)</f>
        <v>0</v>
      </c>
      <c r="AE26115">
        <f t="shared" ref="AE26115" si="23861">AVERAGE(AD26114:AD26117)</f>
        <v>0</v>
      </c>
    </row>
    <row r="26116" spans="28:31" x14ac:dyDescent="0.25">
      <c r="AB26116" t="str">
        <f t="shared" si="23858"/>
        <v/>
      </c>
      <c r="AC26116" t="str">
        <f t="shared" ref="AC26116" si="23862">IF(C26126="","",AVERAGE(C26114:C26126))</f>
        <v/>
      </c>
      <c r="AD26116">
        <f t="shared" si="23860"/>
        <v>0</v>
      </c>
      <c r="AE26116">
        <f t="shared" ref="AE26116" si="23863">AVERAGE(AD26114:AD26118)</f>
        <v>0</v>
      </c>
    </row>
    <row r="26117" spans="28:31" x14ac:dyDescent="0.25">
      <c r="AB26117" t="str">
        <f t="shared" si="23858"/>
        <v/>
      </c>
      <c r="AC26117" t="str">
        <f t="shared" ref="AC26117:AC26118" si="23864">IF(C26127="","",AVERAGE(C26117:C26127))</f>
        <v/>
      </c>
      <c r="AD26117">
        <f t="shared" si="23860"/>
        <v>0</v>
      </c>
      <c r="AE26117">
        <f t="shared" ref="AE26117:AE26118" si="23865">AVERAGE(AD26117:AD26119)</f>
        <v>0</v>
      </c>
    </row>
    <row r="26118" spans="28:31" x14ac:dyDescent="0.25">
      <c r="AB26118" t="str">
        <f t="shared" si="23858"/>
        <v/>
      </c>
      <c r="AC26118" t="str">
        <f t="shared" si="23864"/>
        <v/>
      </c>
      <c r="AD26118">
        <f t="shared" si="23860"/>
        <v>0</v>
      </c>
      <c r="AE26118">
        <f t="shared" si="23865"/>
        <v>0</v>
      </c>
    </row>
    <row r="26119" spans="28:31" x14ac:dyDescent="0.25">
      <c r="AB26119" t="str">
        <f t="shared" si="23858"/>
        <v/>
      </c>
      <c r="AC26119" t="str">
        <f t="shared" ref="AC26119" si="23866">IF(C26129="","",AVERAGE(C26118:C26129))</f>
        <v/>
      </c>
      <c r="AD26119">
        <f t="shared" si="23860"/>
        <v>0</v>
      </c>
      <c r="AE26119">
        <f t="shared" ref="AE26119" si="23867">AVERAGE(AD26118:AD26121)</f>
        <v>0</v>
      </c>
    </row>
    <row r="26120" spans="28:31" x14ac:dyDescent="0.25">
      <c r="AB26120" t="str">
        <f t="shared" si="23858"/>
        <v/>
      </c>
      <c r="AC26120" t="str">
        <f t="shared" ref="AC26120" si="23868">IF(C26130="","",AVERAGE(C26118:C26130))</f>
        <v/>
      </c>
      <c r="AD26120">
        <f t="shared" si="23860"/>
        <v>0</v>
      </c>
      <c r="AE26120">
        <f t="shared" ref="AE26120" si="23869">AVERAGE(AD26118:AD26122)</f>
        <v>0</v>
      </c>
    </row>
    <row r="26121" spans="28:31" x14ac:dyDescent="0.25">
      <c r="AB26121" t="str">
        <f t="shared" si="23858"/>
        <v/>
      </c>
      <c r="AC26121" t="str">
        <f t="shared" ref="AC26121" si="23870">IF(C26131="","",AVERAGE(C26121:C26131))</f>
        <v/>
      </c>
      <c r="AD26121">
        <f t="shared" si="23860"/>
        <v>0</v>
      </c>
      <c r="AE26121">
        <f t="shared" ref="AE26121" si="23871">AVERAGE(AD26121:AD26123)</f>
        <v>0</v>
      </c>
    </row>
    <row r="26122" spans="28:31" x14ac:dyDescent="0.25">
      <c r="AB26122" t="str">
        <f t="shared" si="23858"/>
        <v/>
      </c>
      <c r="AC26122" t="str">
        <f t="shared" si="23820"/>
        <v/>
      </c>
      <c r="AD26122">
        <f t="shared" si="23860"/>
        <v>0</v>
      </c>
      <c r="AE26122">
        <f t="shared" si="23821"/>
        <v>0</v>
      </c>
    </row>
    <row r="26123" spans="28:31" x14ac:dyDescent="0.25">
      <c r="AB26123" t="str">
        <f t="shared" si="23858"/>
        <v/>
      </c>
      <c r="AC26123" t="str">
        <f t="shared" si="23822"/>
        <v/>
      </c>
      <c r="AD26123">
        <f t="shared" si="23860"/>
        <v>0</v>
      </c>
      <c r="AE26123">
        <f t="shared" si="23823"/>
        <v>0</v>
      </c>
    </row>
    <row r="26124" spans="28:31" x14ac:dyDescent="0.25">
      <c r="AB26124" t="str">
        <f t="shared" si="23858"/>
        <v/>
      </c>
      <c r="AC26124" t="str">
        <f t="shared" si="23824"/>
        <v/>
      </c>
      <c r="AD26124">
        <f t="shared" si="23860"/>
        <v>0</v>
      </c>
      <c r="AE26124">
        <f t="shared" si="23825"/>
        <v>0</v>
      </c>
    </row>
    <row r="26125" spans="28:31" x14ac:dyDescent="0.25">
      <c r="AB26125" t="str">
        <f t="shared" si="23858"/>
        <v/>
      </c>
      <c r="AC26125" t="str">
        <f t="shared" si="23826"/>
        <v/>
      </c>
      <c r="AD26125">
        <f t="shared" si="23860"/>
        <v>0</v>
      </c>
      <c r="AE26125">
        <f t="shared" si="23827"/>
        <v>0</v>
      </c>
    </row>
    <row r="26126" spans="28:31" x14ac:dyDescent="0.25">
      <c r="AB26126" t="str">
        <f t="shared" si="23858"/>
        <v/>
      </c>
      <c r="AC26126" t="str">
        <f t="shared" si="23826"/>
        <v/>
      </c>
      <c r="AD26126">
        <f t="shared" si="23860"/>
        <v>0</v>
      </c>
      <c r="AE26126">
        <f t="shared" si="23827"/>
        <v>0</v>
      </c>
    </row>
    <row r="26127" spans="28:31" x14ac:dyDescent="0.25">
      <c r="AB26127" t="str">
        <f t="shared" si="23858"/>
        <v/>
      </c>
      <c r="AC26127" t="str">
        <f t="shared" si="23828"/>
        <v/>
      </c>
      <c r="AD26127">
        <f t="shared" si="23860"/>
        <v>0</v>
      </c>
      <c r="AE26127">
        <f t="shared" si="23829"/>
        <v>0</v>
      </c>
    </row>
    <row r="26128" spans="28:31" x14ac:dyDescent="0.25">
      <c r="AB26128" t="str">
        <f t="shared" si="23858"/>
        <v/>
      </c>
      <c r="AC26128" t="str">
        <f t="shared" si="23830"/>
        <v/>
      </c>
      <c r="AD26128">
        <f t="shared" si="23860"/>
        <v>0</v>
      </c>
      <c r="AE26128">
        <f t="shared" si="23831"/>
        <v>0</v>
      </c>
    </row>
    <row r="26129" spans="28:31" x14ac:dyDescent="0.25">
      <c r="AB26129" t="str">
        <f t="shared" si="23858"/>
        <v/>
      </c>
      <c r="AC26129" t="str">
        <f t="shared" si="23832"/>
        <v/>
      </c>
      <c r="AD26129">
        <f t="shared" si="23860"/>
        <v>0</v>
      </c>
      <c r="AE26129">
        <f t="shared" si="23833"/>
        <v>0</v>
      </c>
    </row>
    <row r="26130" spans="28:31" x14ac:dyDescent="0.25">
      <c r="AB26130" t="str">
        <f t="shared" si="23858"/>
        <v/>
      </c>
      <c r="AC26130" t="str">
        <f t="shared" si="23832"/>
        <v/>
      </c>
      <c r="AD26130">
        <f t="shared" si="23860"/>
        <v>0</v>
      </c>
      <c r="AE26130">
        <f t="shared" si="23833"/>
        <v>0</v>
      </c>
    </row>
    <row r="26131" spans="28:31" x14ac:dyDescent="0.25">
      <c r="AB26131" t="str">
        <f t="shared" si="23858"/>
        <v/>
      </c>
      <c r="AC26131" t="str">
        <f t="shared" si="23832"/>
        <v/>
      </c>
      <c r="AD26131">
        <f t="shared" si="23860"/>
        <v>0</v>
      </c>
      <c r="AE26131">
        <f t="shared" si="23833"/>
        <v>0</v>
      </c>
    </row>
    <row r="26132" spans="28:31" x14ac:dyDescent="0.25">
      <c r="AB26132" t="str">
        <f t="shared" si="23858"/>
        <v/>
      </c>
      <c r="AC26132" t="str">
        <f t="shared" ref="AC26132" si="23872">IF(C26142="","",AVERAGE(C26131:C26142))</f>
        <v/>
      </c>
      <c r="AD26132">
        <f t="shared" si="23860"/>
        <v>0</v>
      </c>
      <c r="AE26132">
        <f t="shared" ref="AE26132" si="23873">AVERAGE(AD26131:AD26134)</f>
        <v>0</v>
      </c>
    </row>
    <row r="26133" spans="28:31" x14ac:dyDescent="0.25">
      <c r="AB26133" t="str">
        <f t="shared" si="23858"/>
        <v/>
      </c>
      <c r="AC26133" t="str">
        <f t="shared" ref="AC26133" si="23874">IF(C26143="","",AVERAGE(C26131:C26143))</f>
        <v/>
      </c>
      <c r="AD26133">
        <f t="shared" si="23860"/>
        <v>0</v>
      </c>
      <c r="AE26133">
        <f t="shared" ref="AE26133" si="23875">AVERAGE(AD26131:AD26135)</f>
        <v>0</v>
      </c>
    </row>
    <row r="26134" spans="28:31" x14ac:dyDescent="0.25">
      <c r="AB26134" t="str">
        <f t="shared" si="23858"/>
        <v/>
      </c>
      <c r="AC26134" t="str">
        <f t="shared" ref="AC26134:AC26135" si="23876">IF(C26144="","",AVERAGE(C26134:C26144))</f>
        <v/>
      </c>
      <c r="AD26134">
        <f t="shared" si="23860"/>
        <v>0</v>
      </c>
      <c r="AE26134">
        <f t="shared" ref="AE26134:AE26135" si="23877">AVERAGE(AD26134:AD26136)</f>
        <v>0</v>
      </c>
    </row>
    <row r="26135" spans="28:31" x14ac:dyDescent="0.25">
      <c r="AB26135" t="str">
        <f t="shared" si="23858"/>
        <v/>
      </c>
      <c r="AC26135" t="str">
        <f t="shared" si="23876"/>
        <v/>
      </c>
      <c r="AD26135">
        <f t="shared" si="23860"/>
        <v>0</v>
      </c>
      <c r="AE26135">
        <f t="shared" si="23877"/>
        <v>0</v>
      </c>
    </row>
    <row r="26136" spans="28:31" x14ac:dyDescent="0.25">
      <c r="AB26136" t="str">
        <f t="shared" si="23858"/>
        <v/>
      </c>
      <c r="AC26136" t="str">
        <f t="shared" ref="AC26136" si="23878">IF(C26146="","",AVERAGE(C26135:C26146))</f>
        <v/>
      </c>
      <c r="AD26136">
        <f t="shared" si="23860"/>
        <v>0</v>
      </c>
      <c r="AE26136">
        <f t="shared" ref="AE26136" si="23879">AVERAGE(AD26135:AD26138)</f>
        <v>0</v>
      </c>
    </row>
    <row r="26137" spans="28:31" x14ac:dyDescent="0.25">
      <c r="AB26137" t="str">
        <f t="shared" si="23858"/>
        <v/>
      </c>
      <c r="AC26137" t="str">
        <f t="shared" ref="AC26137" si="23880">IF(C26147="","",AVERAGE(C26135:C26147))</f>
        <v/>
      </c>
      <c r="AD26137">
        <f t="shared" si="23860"/>
        <v>0</v>
      </c>
      <c r="AE26137">
        <f t="shared" ref="AE26137" si="23881">AVERAGE(AD26135:AD26139)</f>
        <v>0</v>
      </c>
    </row>
    <row r="26138" spans="28:31" x14ac:dyDescent="0.25">
      <c r="AB26138" t="str">
        <f t="shared" si="23858"/>
        <v/>
      </c>
      <c r="AC26138" t="str">
        <f t="shared" ref="AC26138:AC26190" si="23882">IF(C26148="","",AVERAGE(C26138:C26148))</f>
        <v/>
      </c>
      <c r="AD26138">
        <f t="shared" si="23860"/>
        <v>0</v>
      </c>
      <c r="AE26138">
        <f t="shared" ref="AE26138:AE26190" si="23883">AVERAGE(AD26138:AD26140)</f>
        <v>0</v>
      </c>
    </row>
    <row r="26139" spans="28:31" x14ac:dyDescent="0.25">
      <c r="AB26139" t="str">
        <f t="shared" si="23858"/>
        <v/>
      </c>
      <c r="AC26139" t="str">
        <f t="shared" si="23882"/>
        <v/>
      </c>
      <c r="AD26139">
        <f t="shared" si="23860"/>
        <v>0</v>
      </c>
      <c r="AE26139">
        <f t="shared" si="23883"/>
        <v>0</v>
      </c>
    </row>
    <row r="26140" spans="28:31" x14ac:dyDescent="0.25">
      <c r="AB26140" t="str">
        <f t="shared" si="23858"/>
        <v/>
      </c>
      <c r="AC26140" t="str">
        <f t="shared" ref="AC26140:AC26191" si="23884">IF(C26150="","",AVERAGE(C26139:C26150))</f>
        <v/>
      </c>
      <c r="AD26140">
        <f t="shared" si="23860"/>
        <v>0</v>
      </c>
      <c r="AE26140">
        <f t="shared" ref="AE26140:AE26191" si="23885">AVERAGE(AD26139:AD26142)</f>
        <v>0</v>
      </c>
    </row>
    <row r="26141" spans="28:31" x14ac:dyDescent="0.25">
      <c r="AB26141" t="str">
        <f t="shared" si="23858"/>
        <v/>
      </c>
      <c r="AC26141" t="str">
        <f t="shared" ref="AC26141:AC26192" si="23886">IF(C26151="","",AVERAGE(C26139:C26151))</f>
        <v/>
      </c>
      <c r="AD26141">
        <f t="shared" si="23860"/>
        <v>0</v>
      </c>
      <c r="AE26141">
        <f t="shared" ref="AE26141:AE26192" si="23887">AVERAGE(AD26139:AD26143)</f>
        <v>0</v>
      </c>
    </row>
    <row r="26142" spans="28:31" x14ac:dyDescent="0.25">
      <c r="AB26142" t="str">
        <f t="shared" si="23858"/>
        <v/>
      </c>
      <c r="AC26142" t="str">
        <f t="shared" ref="AC26142:AC26194" si="23888">IF(C26152="","",AVERAGE(C26142:C26152))</f>
        <v/>
      </c>
      <c r="AD26142">
        <f t="shared" si="23860"/>
        <v>0</v>
      </c>
      <c r="AE26142">
        <f t="shared" ref="AE26142:AE26194" si="23889">AVERAGE(AD26142:AD26144)</f>
        <v>0</v>
      </c>
    </row>
    <row r="26143" spans="28:31" x14ac:dyDescent="0.25">
      <c r="AB26143" t="str">
        <f t="shared" si="23858"/>
        <v/>
      </c>
      <c r="AC26143" t="str">
        <f t="shared" si="23888"/>
        <v/>
      </c>
      <c r="AD26143">
        <f t="shared" si="23860"/>
        <v>0</v>
      </c>
      <c r="AE26143">
        <f t="shared" si="23889"/>
        <v>0</v>
      </c>
    </row>
    <row r="26144" spans="28:31" x14ac:dyDescent="0.25">
      <c r="AB26144" t="str">
        <f t="shared" si="23858"/>
        <v/>
      </c>
      <c r="AC26144" t="str">
        <f t="shared" ref="AC26144:AC26195" si="23890">IF(C26154="","",AVERAGE(C26143:C26154))</f>
        <v/>
      </c>
      <c r="AD26144">
        <f t="shared" si="23860"/>
        <v>0</v>
      </c>
      <c r="AE26144">
        <f t="shared" ref="AE26144:AE26195" si="23891">AVERAGE(AD26143:AD26146)</f>
        <v>0</v>
      </c>
    </row>
    <row r="26145" spans="28:31" x14ac:dyDescent="0.25">
      <c r="AB26145" t="str">
        <f t="shared" si="23858"/>
        <v/>
      </c>
      <c r="AC26145" t="str">
        <f t="shared" ref="AC26145:AC26196" si="23892">IF(C26155="","",AVERAGE(C26143:C26155))</f>
        <v/>
      </c>
      <c r="AD26145">
        <f t="shared" si="23860"/>
        <v>0</v>
      </c>
      <c r="AE26145">
        <f t="shared" ref="AE26145:AE26196" si="23893">AVERAGE(AD26143:AD26147)</f>
        <v>0</v>
      </c>
    </row>
    <row r="26146" spans="28:31" x14ac:dyDescent="0.25">
      <c r="AB26146" t="str">
        <f t="shared" si="23858"/>
        <v/>
      </c>
      <c r="AC26146" t="str">
        <f t="shared" ref="AC26146:AC26199" si="23894">IF(C26156="","",AVERAGE(C26146:C26156))</f>
        <v/>
      </c>
      <c r="AD26146">
        <f t="shared" si="23860"/>
        <v>0</v>
      </c>
      <c r="AE26146">
        <f t="shared" ref="AE26146:AE26199" si="23895">AVERAGE(AD26146:AD26148)</f>
        <v>0</v>
      </c>
    </row>
    <row r="26147" spans="28:31" x14ac:dyDescent="0.25">
      <c r="AB26147" t="str">
        <f t="shared" si="23858"/>
        <v/>
      </c>
      <c r="AC26147" t="str">
        <f t="shared" si="23894"/>
        <v/>
      </c>
      <c r="AD26147">
        <f t="shared" si="23860"/>
        <v>0</v>
      </c>
      <c r="AE26147">
        <f t="shared" si="23895"/>
        <v>0</v>
      </c>
    </row>
    <row r="26148" spans="28:31" x14ac:dyDescent="0.25">
      <c r="AB26148" t="str">
        <f t="shared" si="23858"/>
        <v/>
      </c>
      <c r="AC26148" t="str">
        <f t="shared" si="23894"/>
        <v/>
      </c>
      <c r="AD26148">
        <f t="shared" si="23860"/>
        <v>0</v>
      </c>
      <c r="AE26148">
        <f t="shared" si="23895"/>
        <v>0</v>
      </c>
    </row>
    <row r="26149" spans="28:31" x14ac:dyDescent="0.25">
      <c r="AB26149" t="str">
        <f t="shared" si="23858"/>
        <v/>
      </c>
      <c r="AC26149" t="str">
        <f t="shared" ref="AC26149" si="23896">IF(C26159="","",AVERAGE(C26148:C26159))</f>
        <v/>
      </c>
      <c r="AD26149">
        <f t="shared" si="23860"/>
        <v>0</v>
      </c>
      <c r="AE26149">
        <f t="shared" ref="AE26149" si="23897">AVERAGE(AD26148:AD26151)</f>
        <v>0</v>
      </c>
    </row>
    <row r="26150" spans="28:31" x14ac:dyDescent="0.25">
      <c r="AB26150" t="str">
        <f t="shared" si="23858"/>
        <v/>
      </c>
      <c r="AC26150" t="str">
        <f t="shared" ref="AC26150" si="23898">IF(C26160="","",AVERAGE(C26148:C26160))</f>
        <v/>
      </c>
      <c r="AD26150">
        <f t="shared" si="23860"/>
        <v>0</v>
      </c>
      <c r="AE26150">
        <f t="shared" ref="AE26150" si="23899">AVERAGE(AD26148:AD26152)</f>
        <v>0</v>
      </c>
    </row>
    <row r="26151" spans="28:31" x14ac:dyDescent="0.25">
      <c r="AB26151" t="str">
        <f t="shared" si="23858"/>
        <v/>
      </c>
      <c r="AC26151" t="str">
        <f t="shared" ref="AC26151:AC26152" si="23900">IF(C26161="","",AVERAGE(C26151:C26161))</f>
        <v/>
      </c>
      <c r="AD26151">
        <f t="shared" si="23860"/>
        <v>0</v>
      </c>
      <c r="AE26151">
        <f t="shared" ref="AE26151:AE26152" si="23901">AVERAGE(AD26151:AD26153)</f>
        <v>0</v>
      </c>
    </row>
    <row r="26152" spans="28:31" x14ac:dyDescent="0.25">
      <c r="AB26152" t="str">
        <f t="shared" si="23858"/>
        <v/>
      </c>
      <c r="AC26152" t="str">
        <f t="shared" si="23900"/>
        <v/>
      </c>
      <c r="AD26152">
        <f t="shared" si="23860"/>
        <v>0</v>
      </c>
      <c r="AE26152">
        <f t="shared" si="23901"/>
        <v>0</v>
      </c>
    </row>
    <row r="26153" spans="28:31" x14ac:dyDescent="0.25">
      <c r="AB26153" t="str">
        <f t="shared" si="23858"/>
        <v/>
      </c>
      <c r="AC26153" t="str">
        <f t="shared" ref="AC26153" si="23902">IF(C26163="","",AVERAGE(C26152:C26163))</f>
        <v/>
      </c>
      <c r="AD26153">
        <f t="shared" si="23860"/>
        <v>0</v>
      </c>
      <c r="AE26153">
        <f t="shared" ref="AE26153" si="23903">AVERAGE(AD26152:AD26155)</f>
        <v>0</v>
      </c>
    </row>
    <row r="26154" spans="28:31" x14ac:dyDescent="0.25">
      <c r="AB26154" t="str">
        <f t="shared" si="23858"/>
        <v/>
      </c>
      <c r="AC26154" t="str">
        <f t="shared" ref="AC26154" si="23904">IF(C26164="","",AVERAGE(C26152:C26164))</f>
        <v/>
      </c>
      <c r="AD26154">
        <f t="shared" si="23860"/>
        <v>0</v>
      </c>
      <c r="AE26154">
        <f t="shared" ref="AE26154" si="23905">AVERAGE(AD26152:AD26156)</f>
        <v>0</v>
      </c>
    </row>
    <row r="26155" spans="28:31" x14ac:dyDescent="0.25">
      <c r="AB26155" t="str">
        <f t="shared" si="23858"/>
        <v/>
      </c>
      <c r="AC26155" t="str">
        <f t="shared" ref="AC26155" si="23906">IF(C26165="","",AVERAGE(C26155:C26165))</f>
        <v/>
      </c>
      <c r="AD26155">
        <f t="shared" si="23860"/>
        <v>0</v>
      </c>
      <c r="AE26155">
        <f t="shared" ref="AE26155" si="23907">AVERAGE(AD26155:AD26157)</f>
        <v>0</v>
      </c>
    </row>
    <row r="26156" spans="28:31" x14ac:dyDescent="0.25">
      <c r="AB26156" t="str">
        <f t="shared" si="23858"/>
        <v/>
      </c>
      <c r="AC26156" t="str">
        <f t="shared" si="23882"/>
        <v/>
      </c>
      <c r="AD26156">
        <f t="shared" si="23860"/>
        <v>0</v>
      </c>
      <c r="AE26156">
        <f t="shared" si="23883"/>
        <v>0</v>
      </c>
    </row>
    <row r="26157" spans="28:31" x14ac:dyDescent="0.25">
      <c r="AB26157" t="str">
        <f t="shared" si="23858"/>
        <v/>
      </c>
      <c r="AC26157" t="str">
        <f t="shared" si="23884"/>
        <v/>
      </c>
      <c r="AD26157">
        <f t="shared" si="23860"/>
        <v>0</v>
      </c>
      <c r="AE26157">
        <f t="shared" si="23885"/>
        <v>0</v>
      </c>
    </row>
    <row r="26158" spans="28:31" x14ac:dyDescent="0.25">
      <c r="AB26158" t="str">
        <f t="shared" si="23858"/>
        <v/>
      </c>
      <c r="AC26158" t="str">
        <f t="shared" si="23886"/>
        <v/>
      </c>
      <c r="AD26158">
        <f t="shared" si="23860"/>
        <v>0</v>
      </c>
      <c r="AE26158">
        <f t="shared" si="23887"/>
        <v>0</v>
      </c>
    </row>
    <row r="26159" spans="28:31" x14ac:dyDescent="0.25">
      <c r="AB26159" t="str">
        <f t="shared" si="23858"/>
        <v/>
      </c>
      <c r="AC26159" t="str">
        <f t="shared" si="23888"/>
        <v/>
      </c>
      <c r="AD26159">
        <f t="shared" si="23860"/>
        <v>0</v>
      </c>
      <c r="AE26159">
        <f t="shared" si="23889"/>
        <v>0</v>
      </c>
    </row>
    <row r="26160" spans="28:31" x14ac:dyDescent="0.25">
      <c r="AB26160" t="str">
        <f t="shared" si="23858"/>
        <v/>
      </c>
      <c r="AC26160" t="str">
        <f t="shared" si="23888"/>
        <v/>
      </c>
      <c r="AD26160">
        <f t="shared" si="23860"/>
        <v>0</v>
      </c>
      <c r="AE26160">
        <f t="shared" si="23889"/>
        <v>0</v>
      </c>
    </row>
    <row r="26161" spans="28:31" x14ac:dyDescent="0.25">
      <c r="AB26161" t="str">
        <f t="shared" si="23858"/>
        <v/>
      </c>
      <c r="AC26161" t="str">
        <f t="shared" si="23890"/>
        <v/>
      </c>
      <c r="AD26161">
        <f t="shared" si="23860"/>
        <v>0</v>
      </c>
      <c r="AE26161">
        <f t="shared" si="23891"/>
        <v>0</v>
      </c>
    </row>
    <row r="26162" spans="28:31" x14ac:dyDescent="0.25">
      <c r="AB26162" t="str">
        <f t="shared" si="23858"/>
        <v/>
      </c>
      <c r="AC26162" t="str">
        <f t="shared" si="23892"/>
        <v/>
      </c>
      <c r="AD26162">
        <f t="shared" si="23860"/>
        <v>0</v>
      </c>
      <c r="AE26162">
        <f t="shared" si="23893"/>
        <v>0</v>
      </c>
    </row>
    <row r="26163" spans="28:31" x14ac:dyDescent="0.25">
      <c r="AB26163" t="str">
        <f t="shared" si="23858"/>
        <v/>
      </c>
      <c r="AC26163" t="str">
        <f t="shared" si="23894"/>
        <v/>
      </c>
      <c r="AD26163">
        <f t="shared" si="23860"/>
        <v>0</v>
      </c>
      <c r="AE26163">
        <f t="shared" si="23895"/>
        <v>0</v>
      </c>
    </row>
    <row r="26164" spans="28:31" x14ac:dyDescent="0.25">
      <c r="AB26164" t="str">
        <f t="shared" si="23858"/>
        <v/>
      </c>
      <c r="AC26164" t="str">
        <f t="shared" si="23894"/>
        <v/>
      </c>
      <c r="AD26164">
        <f t="shared" si="23860"/>
        <v>0</v>
      </c>
      <c r="AE26164">
        <f t="shared" si="23895"/>
        <v>0</v>
      </c>
    </row>
    <row r="26165" spans="28:31" x14ac:dyDescent="0.25">
      <c r="AB26165" t="str">
        <f t="shared" si="23858"/>
        <v/>
      </c>
      <c r="AC26165" t="str">
        <f t="shared" si="23894"/>
        <v/>
      </c>
      <c r="AD26165">
        <f t="shared" si="23860"/>
        <v>0</v>
      </c>
      <c r="AE26165">
        <f t="shared" si="23895"/>
        <v>0</v>
      </c>
    </row>
    <row r="26166" spans="28:31" x14ac:dyDescent="0.25">
      <c r="AB26166" t="str">
        <f t="shared" si="23858"/>
        <v/>
      </c>
      <c r="AC26166" t="str">
        <f t="shared" ref="AC26166" si="23908">IF(C26176="","",AVERAGE(C26165:C26176))</f>
        <v/>
      </c>
      <c r="AD26166">
        <f t="shared" si="23860"/>
        <v>0</v>
      </c>
      <c r="AE26166">
        <f t="shared" ref="AE26166" si="23909">AVERAGE(AD26165:AD26168)</f>
        <v>0</v>
      </c>
    </row>
    <row r="26167" spans="28:31" x14ac:dyDescent="0.25">
      <c r="AB26167" t="str">
        <f t="shared" si="23858"/>
        <v/>
      </c>
      <c r="AC26167" t="str">
        <f t="shared" ref="AC26167" si="23910">IF(C26177="","",AVERAGE(C26165:C26177))</f>
        <v/>
      </c>
      <c r="AD26167">
        <f t="shared" si="23860"/>
        <v>0</v>
      </c>
      <c r="AE26167">
        <f t="shared" ref="AE26167" si="23911">AVERAGE(AD26165:AD26169)</f>
        <v>0</v>
      </c>
    </row>
    <row r="26168" spans="28:31" x14ac:dyDescent="0.25">
      <c r="AB26168" t="str">
        <f t="shared" si="23858"/>
        <v/>
      </c>
      <c r="AC26168" t="str">
        <f t="shared" ref="AC26168:AC26169" si="23912">IF(C26178="","",AVERAGE(C26168:C26178))</f>
        <v/>
      </c>
      <c r="AD26168">
        <f t="shared" si="23860"/>
        <v>0</v>
      </c>
      <c r="AE26168">
        <f t="shared" ref="AE26168:AE26169" si="23913">AVERAGE(AD26168:AD26170)</f>
        <v>0</v>
      </c>
    </row>
    <row r="26169" spans="28:31" x14ac:dyDescent="0.25">
      <c r="AB26169" t="str">
        <f t="shared" si="23858"/>
        <v/>
      </c>
      <c r="AC26169" t="str">
        <f t="shared" si="23912"/>
        <v/>
      </c>
      <c r="AD26169">
        <f t="shared" si="23860"/>
        <v>0</v>
      </c>
      <c r="AE26169">
        <f t="shared" si="23913"/>
        <v>0</v>
      </c>
    </row>
    <row r="26170" spans="28:31" x14ac:dyDescent="0.25">
      <c r="AB26170" t="str">
        <f t="shared" si="23858"/>
        <v/>
      </c>
      <c r="AC26170" t="str">
        <f t="shared" ref="AC26170" si="23914">IF(C26180="","",AVERAGE(C26169:C26180))</f>
        <v/>
      </c>
      <c r="AD26170">
        <f t="shared" si="23860"/>
        <v>0</v>
      </c>
      <c r="AE26170">
        <f t="shared" ref="AE26170" si="23915">AVERAGE(AD26169:AD26172)</f>
        <v>0</v>
      </c>
    </row>
    <row r="26171" spans="28:31" x14ac:dyDescent="0.25">
      <c r="AB26171" t="str">
        <f t="shared" si="23858"/>
        <v/>
      </c>
      <c r="AC26171" t="str">
        <f t="shared" ref="AC26171" si="23916">IF(C26181="","",AVERAGE(C26169:C26181))</f>
        <v/>
      </c>
      <c r="AD26171">
        <f t="shared" si="23860"/>
        <v>0</v>
      </c>
      <c r="AE26171">
        <f t="shared" ref="AE26171" si="23917">AVERAGE(AD26169:AD26173)</f>
        <v>0</v>
      </c>
    </row>
    <row r="26172" spans="28:31" x14ac:dyDescent="0.25">
      <c r="AB26172" t="str">
        <f t="shared" si="23858"/>
        <v/>
      </c>
      <c r="AC26172" t="str">
        <f t="shared" ref="AC26172" si="23918">IF(C26182="","",AVERAGE(C26172:C26182))</f>
        <v/>
      </c>
      <c r="AD26172">
        <f t="shared" si="23860"/>
        <v>0</v>
      </c>
      <c r="AE26172">
        <f t="shared" ref="AE26172" si="23919">AVERAGE(AD26172:AD26174)</f>
        <v>0</v>
      </c>
    </row>
    <row r="26173" spans="28:31" x14ac:dyDescent="0.25">
      <c r="AB26173" t="str">
        <f t="shared" si="23858"/>
        <v/>
      </c>
      <c r="AC26173" t="str">
        <f t="shared" si="23882"/>
        <v/>
      </c>
      <c r="AD26173">
        <f t="shared" si="23860"/>
        <v>0</v>
      </c>
      <c r="AE26173">
        <f t="shared" si="23883"/>
        <v>0</v>
      </c>
    </row>
    <row r="26174" spans="28:31" x14ac:dyDescent="0.25">
      <c r="AB26174" t="str">
        <f t="shared" si="23858"/>
        <v/>
      </c>
      <c r="AC26174" t="str">
        <f t="shared" si="23884"/>
        <v/>
      </c>
      <c r="AD26174">
        <f t="shared" si="23860"/>
        <v>0</v>
      </c>
      <c r="AE26174">
        <f t="shared" si="23885"/>
        <v>0</v>
      </c>
    </row>
    <row r="26175" spans="28:31" x14ac:dyDescent="0.25">
      <c r="AB26175" t="str">
        <f t="shared" si="23858"/>
        <v/>
      </c>
      <c r="AC26175" t="str">
        <f t="shared" si="23886"/>
        <v/>
      </c>
      <c r="AD26175">
        <f t="shared" si="23860"/>
        <v>0</v>
      </c>
      <c r="AE26175">
        <f t="shared" si="23887"/>
        <v>0</v>
      </c>
    </row>
    <row r="26176" spans="28:31" x14ac:dyDescent="0.25">
      <c r="AB26176" t="str">
        <f t="shared" si="23858"/>
        <v/>
      </c>
      <c r="AC26176" t="str">
        <f t="shared" si="23888"/>
        <v/>
      </c>
      <c r="AD26176">
        <f t="shared" si="23860"/>
        <v>0</v>
      </c>
      <c r="AE26176">
        <f t="shared" si="23889"/>
        <v>0</v>
      </c>
    </row>
    <row r="26177" spans="28:31" x14ac:dyDescent="0.25">
      <c r="AB26177" t="str">
        <f t="shared" si="23858"/>
        <v/>
      </c>
      <c r="AC26177" t="str">
        <f t="shared" si="23888"/>
        <v/>
      </c>
      <c r="AD26177">
        <f t="shared" si="23860"/>
        <v>0</v>
      </c>
      <c r="AE26177">
        <f t="shared" si="23889"/>
        <v>0</v>
      </c>
    </row>
    <row r="26178" spans="28:31" x14ac:dyDescent="0.25">
      <c r="AB26178" t="str">
        <f t="shared" si="23858"/>
        <v/>
      </c>
      <c r="AC26178" t="str">
        <f t="shared" si="23890"/>
        <v/>
      </c>
      <c r="AD26178">
        <f t="shared" si="23860"/>
        <v>0</v>
      </c>
      <c r="AE26178">
        <f t="shared" si="23891"/>
        <v>0</v>
      </c>
    </row>
    <row r="26179" spans="28:31" x14ac:dyDescent="0.25">
      <c r="AB26179" t="str">
        <f t="shared" ref="AB26179:AB26242" si="23920">IF(B26181="","",AVERAGE(B26179:B26181)*150)</f>
        <v/>
      </c>
      <c r="AC26179" t="str">
        <f t="shared" si="23892"/>
        <v/>
      </c>
      <c r="AD26179">
        <f t="shared" ref="AD26179:AD26242" si="23921">IF($D$1="Gamma",D26179,I26179)</f>
        <v>0</v>
      </c>
      <c r="AE26179">
        <f t="shared" si="23893"/>
        <v>0</v>
      </c>
    </row>
    <row r="26180" spans="28:31" x14ac:dyDescent="0.25">
      <c r="AB26180" t="str">
        <f t="shared" si="23920"/>
        <v/>
      </c>
      <c r="AC26180" t="str">
        <f t="shared" si="23894"/>
        <v/>
      </c>
      <c r="AD26180">
        <f t="shared" si="23921"/>
        <v>0</v>
      </c>
      <c r="AE26180">
        <f t="shared" si="23895"/>
        <v>0</v>
      </c>
    </row>
    <row r="26181" spans="28:31" x14ac:dyDescent="0.25">
      <c r="AB26181" t="str">
        <f t="shared" si="23920"/>
        <v/>
      </c>
      <c r="AC26181" t="str">
        <f t="shared" si="23894"/>
        <v/>
      </c>
      <c r="AD26181">
        <f t="shared" si="23921"/>
        <v>0</v>
      </c>
      <c r="AE26181">
        <f t="shared" si="23895"/>
        <v>0</v>
      </c>
    </row>
    <row r="26182" spans="28:31" x14ac:dyDescent="0.25">
      <c r="AB26182" t="str">
        <f t="shared" si="23920"/>
        <v/>
      </c>
      <c r="AC26182" t="str">
        <f t="shared" si="23894"/>
        <v/>
      </c>
      <c r="AD26182">
        <f t="shared" si="23921"/>
        <v>0</v>
      </c>
      <c r="AE26182">
        <f t="shared" si="23895"/>
        <v>0</v>
      </c>
    </row>
    <row r="26183" spans="28:31" x14ac:dyDescent="0.25">
      <c r="AB26183" t="str">
        <f t="shared" si="23920"/>
        <v/>
      </c>
      <c r="AC26183" t="str">
        <f t="shared" ref="AC26183" si="23922">IF(C26193="","",AVERAGE(C26182:C26193))</f>
        <v/>
      </c>
      <c r="AD26183">
        <f t="shared" si="23921"/>
        <v>0</v>
      </c>
      <c r="AE26183">
        <f t="shared" ref="AE26183" si="23923">AVERAGE(AD26182:AD26185)</f>
        <v>0</v>
      </c>
    </row>
    <row r="26184" spans="28:31" x14ac:dyDescent="0.25">
      <c r="AB26184" t="str">
        <f t="shared" si="23920"/>
        <v/>
      </c>
      <c r="AC26184" t="str">
        <f t="shared" ref="AC26184" si="23924">IF(C26194="","",AVERAGE(C26182:C26194))</f>
        <v/>
      </c>
      <c r="AD26184">
        <f t="shared" si="23921"/>
        <v>0</v>
      </c>
      <c r="AE26184">
        <f t="shared" ref="AE26184" si="23925">AVERAGE(AD26182:AD26186)</f>
        <v>0</v>
      </c>
    </row>
    <row r="26185" spans="28:31" x14ac:dyDescent="0.25">
      <c r="AB26185" t="str">
        <f t="shared" si="23920"/>
        <v/>
      </c>
      <c r="AC26185" t="str">
        <f t="shared" ref="AC26185:AC26186" si="23926">IF(C26195="","",AVERAGE(C26185:C26195))</f>
        <v/>
      </c>
      <c r="AD26185">
        <f t="shared" si="23921"/>
        <v>0</v>
      </c>
      <c r="AE26185">
        <f t="shared" ref="AE26185:AE26186" si="23927">AVERAGE(AD26185:AD26187)</f>
        <v>0</v>
      </c>
    </row>
    <row r="26186" spans="28:31" x14ac:dyDescent="0.25">
      <c r="AB26186" t="str">
        <f t="shared" si="23920"/>
        <v/>
      </c>
      <c r="AC26186" t="str">
        <f t="shared" si="23926"/>
        <v/>
      </c>
      <c r="AD26186">
        <f t="shared" si="23921"/>
        <v>0</v>
      </c>
      <c r="AE26186">
        <f t="shared" si="23927"/>
        <v>0</v>
      </c>
    </row>
    <row r="26187" spans="28:31" x14ac:dyDescent="0.25">
      <c r="AB26187" t="str">
        <f t="shared" si="23920"/>
        <v/>
      </c>
      <c r="AC26187" t="str">
        <f t="shared" ref="AC26187" si="23928">IF(C26197="","",AVERAGE(C26186:C26197))</f>
        <v/>
      </c>
      <c r="AD26187">
        <f t="shared" si="23921"/>
        <v>0</v>
      </c>
      <c r="AE26187">
        <f t="shared" ref="AE26187" si="23929">AVERAGE(AD26186:AD26189)</f>
        <v>0</v>
      </c>
    </row>
    <row r="26188" spans="28:31" x14ac:dyDescent="0.25">
      <c r="AB26188" t="str">
        <f t="shared" si="23920"/>
        <v/>
      </c>
      <c r="AC26188" t="str">
        <f t="shared" ref="AC26188" si="23930">IF(C26198="","",AVERAGE(C26186:C26198))</f>
        <v/>
      </c>
      <c r="AD26188">
        <f t="shared" si="23921"/>
        <v>0</v>
      </c>
      <c r="AE26188">
        <f t="shared" ref="AE26188" si="23931">AVERAGE(AD26186:AD26190)</f>
        <v>0</v>
      </c>
    </row>
    <row r="26189" spans="28:31" x14ac:dyDescent="0.25">
      <c r="AB26189" t="str">
        <f t="shared" si="23920"/>
        <v/>
      </c>
      <c r="AC26189" t="str">
        <f t="shared" ref="AC26189" si="23932">IF(C26199="","",AVERAGE(C26189:C26199))</f>
        <v/>
      </c>
      <c r="AD26189">
        <f t="shared" si="23921"/>
        <v>0</v>
      </c>
      <c r="AE26189">
        <f t="shared" ref="AE26189" si="23933">AVERAGE(AD26189:AD26191)</f>
        <v>0</v>
      </c>
    </row>
    <row r="26190" spans="28:31" x14ac:dyDescent="0.25">
      <c r="AB26190" t="str">
        <f t="shared" si="23920"/>
        <v/>
      </c>
      <c r="AC26190" t="str">
        <f t="shared" si="23882"/>
        <v/>
      </c>
      <c r="AD26190">
        <f t="shared" si="23921"/>
        <v>0</v>
      </c>
      <c r="AE26190">
        <f t="shared" si="23883"/>
        <v>0</v>
      </c>
    </row>
    <row r="26191" spans="28:31" x14ac:dyDescent="0.25">
      <c r="AB26191" t="str">
        <f t="shared" si="23920"/>
        <v/>
      </c>
      <c r="AC26191" t="str">
        <f t="shared" si="23884"/>
        <v/>
      </c>
      <c r="AD26191">
        <f t="shared" si="23921"/>
        <v>0</v>
      </c>
      <c r="AE26191">
        <f t="shared" si="23885"/>
        <v>0</v>
      </c>
    </row>
    <row r="26192" spans="28:31" x14ac:dyDescent="0.25">
      <c r="AB26192" t="str">
        <f t="shared" si="23920"/>
        <v/>
      </c>
      <c r="AC26192" t="str">
        <f t="shared" si="23886"/>
        <v/>
      </c>
      <c r="AD26192">
        <f t="shared" si="23921"/>
        <v>0</v>
      </c>
      <c r="AE26192">
        <f t="shared" si="23887"/>
        <v>0</v>
      </c>
    </row>
    <row r="26193" spans="28:31" x14ac:dyDescent="0.25">
      <c r="AB26193" t="str">
        <f t="shared" si="23920"/>
        <v/>
      </c>
      <c r="AC26193" t="str">
        <f t="shared" si="23888"/>
        <v/>
      </c>
      <c r="AD26193">
        <f t="shared" si="23921"/>
        <v>0</v>
      </c>
      <c r="AE26193">
        <f t="shared" si="23889"/>
        <v>0</v>
      </c>
    </row>
    <row r="26194" spans="28:31" x14ac:dyDescent="0.25">
      <c r="AB26194" t="str">
        <f t="shared" si="23920"/>
        <v/>
      </c>
      <c r="AC26194" t="str">
        <f t="shared" si="23888"/>
        <v/>
      </c>
      <c r="AD26194">
        <f t="shared" si="23921"/>
        <v>0</v>
      </c>
      <c r="AE26194">
        <f t="shared" si="23889"/>
        <v>0</v>
      </c>
    </row>
    <row r="26195" spans="28:31" x14ac:dyDescent="0.25">
      <c r="AB26195" t="str">
        <f t="shared" si="23920"/>
        <v/>
      </c>
      <c r="AC26195" t="str">
        <f t="shared" si="23890"/>
        <v/>
      </c>
      <c r="AD26195">
        <f t="shared" si="23921"/>
        <v>0</v>
      </c>
      <c r="AE26195">
        <f t="shared" si="23891"/>
        <v>0</v>
      </c>
    </row>
    <row r="26196" spans="28:31" x14ac:dyDescent="0.25">
      <c r="AB26196" t="str">
        <f t="shared" si="23920"/>
        <v/>
      </c>
      <c r="AC26196" t="str">
        <f t="shared" si="23892"/>
        <v/>
      </c>
      <c r="AD26196">
        <f t="shared" si="23921"/>
        <v>0</v>
      </c>
      <c r="AE26196">
        <f t="shared" si="23893"/>
        <v>0</v>
      </c>
    </row>
    <row r="26197" spans="28:31" x14ac:dyDescent="0.25">
      <c r="AB26197" t="str">
        <f t="shared" si="23920"/>
        <v/>
      </c>
      <c r="AC26197" t="str">
        <f t="shared" si="23894"/>
        <v/>
      </c>
      <c r="AD26197">
        <f t="shared" si="23921"/>
        <v>0</v>
      </c>
      <c r="AE26197">
        <f t="shared" si="23895"/>
        <v>0</v>
      </c>
    </row>
    <row r="26198" spans="28:31" x14ac:dyDescent="0.25">
      <c r="AB26198" t="str">
        <f t="shared" si="23920"/>
        <v/>
      </c>
      <c r="AC26198" t="str">
        <f t="shared" si="23894"/>
        <v/>
      </c>
      <c r="AD26198">
        <f t="shared" si="23921"/>
        <v>0</v>
      </c>
      <c r="AE26198">
        <f t="shared" si="23895"/>
        <v>0</v>
      </c>
    </row>
    <row r="26199" spans="28:31" x14ac:dyDescent="0.25">
      <c r="AB26199" t="str">
        <f t="shared" si="23920"/>
        <v/>
      </c>
      <c r="AC26199" t="str">
        <f t="shared" si="23894"/>
        <v/>
      </c>
      <c r="AD26199">
        <f t="shared" si="23921"/>
        <v>0</v>
      </c>
      <c r="AE26199">
        <f t="shared" si="23895"/>
        <v>0</v>
      </c>
    </row>
    <row r="26200" spans="28:31" x14ac:dyDescent="0.25">
      <c r="AB26200" t="str">
        <f t="shared" si="23920"/>
        <v/>
      </c>
      <c r="AC26200" t="str">
        <f t="shared" ref="AC26200" si="23934">IF(C26210="","",AVERAGE(C26199:C26210))</f>
        <v/>
      </c>
      <c r="AD26200">
        <f t="shared" si="23921"/>
        <v>0</v>
      </c>
      <c r="AE26200">
        <f t="shared" ref="AE26200" si="23935">AVERAGE(AD26199:AD26202)</f>
        <v>0</v>
      </c>
    </row>
    <row r="26201" spans="28:31" x14ac:dyDescent="0.25">
      <c r="AB26201" t="str">
        <f t="shared" si="23920"/>
        <v/>
      </c>
      <c r="AC26201" t="str">
        <f t="shared" ref="AC26201" si="23936">IF(C26211="","",AVERAGE(C26199:C26211))</f>
        <v/>
      </c>
      <c r="AD26201">
        <f t="shared" si="23921"/>
        <v>0</v>
      </c>
      <c r="AE26201">
        <f t="shared" ref="AE26201" si="23937">AVERAGE(AD26199:AD26203)</f>
        <v>0</v>
      </c>
    </row>
    <row r="26202" spans="28:31" x14ac:dyDescent="0.25">
      <c r="AB26202" t="str">
        <f t="shared" si="23920"/>
        <v/>
      </c>
      <c r="AC26202" t="str">
        <f t="shared" ref="AC26202:AC26203" si="23938">IF(C26212="","",AVERAGE(C26202:C26212))</f>
        <v/>
      </c>
      <c r="AD26202">
        <f t="shared" si="23921"/>
        <v>0</v>
      </c>
      <c r="AE26202">
        <f t="shared" ref="AE26202:AE26203" si="23939">AVERAGE(AD26202:AD26204)</f>
        <v>0</v>
      </c>
    </row>
    <row r="26203" spans="28:31" x14ac:dyDescent="0.25">
      <c r="AB26203" t="str">
        <f t="shared" si="23920"/>
        <v/>
      </c>
      <c r="AC26203" t="str">
        <f t="shared" si="23938"/>
        <v/>
      </c>
      <c r="AD26203">
        <f t="shared" si="23921"/>
        <v>0</v>
      </c>
      <c r="AE26203">
        <f t="shared" si="23939"/>
        <v>0</v>
      </c>
    </row>
    <row r="26204" spans="28:31" x14ac:dyDescent="0.25">
      <c r="AB26204" t="str">
        <f t="shared" si="23920"/>
        <v/>
      </c>
      <c r="AC26204" t="str">
        <f t="shared" ref="AC26204" si="23940">IF(C26214="","",AVERAGE(C26203:C26214))</f>
        <v/>
      </c>
      <c r="AD26204">
        <f t="shared" si="23921"/>
        <v>0</v>
      </c>
      <c r="AE26204">
        <f t="shared" ref="AE26204" si="23941">AVERAGE(AD26203:AD26206)</f>
        <v>0</v>
      </c>
    </row>
    <row r="26205" spans="28:31" x14ac:dyDescent="0.25">
      <c r="AB26205" t="str">
        <f t="shared" si="23920"/>
        <v/>
      </c>
      <c r="AC26205" t="str">
        <f t="shared" ref="AC26205" si="23942">IF(C26215="","",AVERAGE(C26203:C26215))</f>
        <v/>
      </c>
      <c r="AD26205">
        <f t="shared" si="23921"/>
        <v>0</v>
      </c>
      <c r="AE26205">
        <f t="shared" ref="AE26205" si="23943">AVERAGE(AD26203:AD26207)</f>
        <v>0</v>
      </c>
    </row>
    <row r="26206" spans="28:31" x14ac:dyDescent="0.25">
      <c r="AB26206" t="str">
        <f t="shared" si="23920"/>
        <v/>
      </c>
      <c r="AC26206" t="str">
        <f t="shared" ref="AC26206:AC26258" si="23944">IF(C26216="","",AVERAGE(C26206:C26216))</f>
        <v/>
      </c>
      <c r="AD26206">
        <f t="shared" si="23921"/>
        <v>0</v>
      </c>
      <c r="AE26206">
        <f t="shared" ref="AE26206:AE26258" si="23945">AVERAGE(AD26206:AD26208)</f>
        <v>0</v>
      </c>
    </row>
    <row r="26207" spans="28:31" x14ac:dyDescent="0.25">
      <c r="AB26207" t="str">
        <f t="shared" si="23920"/>
        <v/>
      </c>
      <c r="AC26207" t="str">
        <f t="shared" si="23944"/>
        <v/>
      </c>
      <c r="AD26207">
        <f t="shared" si="23921"/>
        <v>0</v>
      </c>
      <c r="AE26207">
        <f t="shared" si="23945"/>
        <v>0</v>
      </c>
    </row>
    <row r="26208" spans="28:31" x14ac:dyDescent="0.25">
      <c r="AB26208" t="str">
        <f t="shared" si="23920"/>
        <v/>
      </c>
      <c r="AC26208" t="str">
        <f t="shared" ref="AC26208:AC26259" si="23946">IF(C26218="","",AVERAGE(C26207:C26218))</f>
        <v/>
      </c>
      <c r="AD26208">
        <f t="shared" si="23921"/>
        <v>0</v>
      </c>
      <c r="AE26208">
        <f t="shared" ref="AE26208:AE26259" si="23947">AVERAGE(AD26207:AD26210)</f>
        <v>0</v>
      </c>
    </row>
    <row r="26209" spans="28:31" x14ac:dyDescent="0.25">
      <c r="AB26209" t="str">
        <f t="shared" si="23920"/>
        <v/>
      </c>
      <c r="AC26209" t="str">
        <f t="shared" ref="AC26209:AC26260" si="23948">IF(C26219="","",AVERAGE(C26207:C26219))</f>
        <v/>
      </c>
      <c r="AD26209">
        <f t="shared" si="23921"/>
        <v>0</v>
      </c>
      <c r="AE26209">
        <f t="shared" ref="AE26209:AE26260" si="23949">AVERAGE(AD26207:AD26211)</f>
        <v>0</v>
      </c>
    </row>
    <row r="26210" spans="28:31" x14ac:dyDescent="0.25">
      <c r="AB26210" t="str">
        <f t="shared" si="23920"/>
        <v/>
      </c>
      <c r="AC26210" t="str">
        <f t="shared" ref="AC26210:AC26262" si="23950">IF(C26220="","",AVERAGE(C26210:C26220))</f>
        <v/>
      </c>
      <c r="AD26210">
        <f t="shared" si="23921"/>
        <v>0</v>
      </c>
      <c r="AE26210">
        <f t="shared" ref="AE26210:AE26262" si="23951">AVERAGE(AD26210:AD26212)</f>
        <v>0</v>
      </c>
    </row>
    <row r="26211" spans="28:31" x14ac:dyDescent="0.25">
      <c r="AB26211" t="str">
        <f t="shared" si="23920"/>
        <v/>
      </c>
      <c r="AC26211" t="str">
        <f t="shared" si="23950"/>
        <v/>
      </c>
      <c r="AD26211">
        <f t="shared" si="23921"/>
        <v>0</v>
      </c>
      <c r="AE26211">
        <f t="shared" si="23951"/>
        <v>0</v>
      </c>
    </row>
    <row r="26212" spans="28:31" x14ac:dyDescent="0.25">
      <c r="AB26212" t="str">
        <f t="shared" si="23920"/>
        <v/>
      </c>
      <c r="AC26212" t="str">
        <f t="shared" ref="AC26212:AC26263" si="23952">IF(C26222="","",AVERAGE(C26211:C26222))</f>
        <v/>
      </c>
      <c r="AD26212">
        <f t="shared" si="23921"/>
        <v>0</v>
      </c>
      <c r="AE26212">
        <f t="shared" ref="AE26212:AE26263" si="23953">AVERAGE(AD26211:AD26214)</f>
        <v>0</v>
      </c>
    </row>
    <row r="26213" spans="28:31" x14ac:dyDescent="0.25">
      <c r="AB26213" t="str">
        <f t="shared" si="23920"/>
        <v/>
      </c>
      <c r="AC26213" t="str">
        <f t="shared" ref="AC26213:AC26264" si="23954">IF(C26223="","",AVERAGE(C26211:C26223))</f>
        <v/>
      </c>
      <c r="AD26213">
        <f t="shared" si="23921"/>
        <v>0</v>
      </c>
      <c r="AE26213">
        <f t="shared" ref="AE26213:AE26264" si="23955">AVERAGE(AD26211:AD26215)</f>
        <v>0</v>
      </c>
    </row>
    <row r="26214" spans="28:31" x14ac:dyDescent="0.25">
      <c r="AB26214" t="str">
        <f t="shared" si="23920"/>
        <v/>
      </c>
      <c r="AC26214" t="str">
        <f t="shared" ref="AC26214:AC26267" si="23956">IF(C26224="","",AVERAGE(C26214:C26224))</f>
        <v/>
      </c>
      <c r="AD26214">
        <f t="shared" si="23921"/>
        <v>0</v>
      </c>
      <c r="AE26214">
        <f t="shared" ref="AE26214:AE26267" si="23957">AVERAGE(AD26214:AD26216)</f>
        <v>0</v>
      </c>
    </row>
    <row r="26215" spans="28:31" x14ac:dyDescent="0.25">
      <c r="AB26215" t="str">
        <f t="shared" si="23920"/>
        <v/>
      </c>
      <c r="AC26215" t="str">
        <f t="shared" si="23956"/>
        <v/>
      </c>
      <c r="AD26215">
        <f t="shared" si="23921"/>
        <v>0</v>
      </c>
      <c r="AE26215">
        <f t="shared" si="23957"/>
        <v>0</v>
      </c>
    </row>
    <row r="26216" spans="28:31" x14ac:dyDescent="0.25">
      <c r="AB26216" t="str">
        <f t="shared" si="23920"/>
        <v/>
      </c>
      <c r="AC26216" t="str">
        <f t="shared" si="23956"/>
        <v/>
      </c>
      <c r="AD26216">
        <f t="shared" si="23921"/>
        <v>0</v>
      </c>
      <c r="AE26216">
        <f t="shared" si="23957"/>
        <v>0</v>
      </c>
    </row>
    <row r="26217" spans="28:31" x14ac:dyDescent="0.25">
      <c r="AB26217" t="str">
        <f t="shared" si="23920"/>
        <v/>
      </c>
      <c r="AC26217" t="str">
        <f t="shared" ref="AC26217" si="23958">IF(C26227="","",AVERAGE(C26216:C26227))</f>
        <v/>
      </c>
      <c r="AD26217">
        <f t="shared" si="23921"/>
        <v>0</v>
      </c>
      <c r="AE26217">
        <f t="shared" ref="AE26217" si="23959">AVERAGE(AD26216:AD26219)</f>
        <v>0</v>
      </c>
    </row>
    <row r="26218" spans="28:31" x14ac:dyDescent="0.25">
      <c r="AB26218" t="str">
        <f t="shared" si="23920"/>
        <v/>
      </c>
      <c r="AC26218" t="str">
        <f t="shared" ref="AC26218" si="23960">IF(C26228="","",AVERAGE(C26216:C26228))</f>
        <v/>
      </c>
      <c r="AD26218">
        <f t="shared" si="23921"/>
        <v>0</v>
      </c>
      <c r="AE26218">
        <f t="shared" ref="AE26218" si="23961">AVERAGE(AD26216:AD26220)</f>
        <v>0</v>
      </c>
    </row>
    <row r="26219" spans="28:31" x14ac:dyDescent="0.25">
      <c r="AB26219" t="str">
        <f t="shared" si="23920"/>
        <v/>
      </c>
      <c r="AC26219" t="str">
        <f t="shared" ref="AC26219:AC26220" si="23962">IF(C26229="","",AVERAGE(C26219:C26229))</f>
        <v/>
      </c>
      <c r="AD26219">
        <f t="shared" si="23921"/>
        <v>0</v>
      </c>
      <c r="AE26219">
        <f t="shared" ref="AE26219:AE26220" si="23963">AVERAGE(AD26219:AD26221)</f>
        <v>0</v>
      </c>
    </row>
    <row r="26220" spans="28:31" x14ac:dyDescent="0.25">
      <c r="AB26220" t="str">
        <f t="shared" si="23920"/>
        <v/>
      </c>
      <c r="AC26220" t="str">
        <f t="shared" si="23962"/>
        <v/>
      </c>
      <c r="AD26220">
        <f t="shared" si="23921"/>
        <v>0</v>
      </c>
      <c r="AE26220">
        <f t="shared" si="23963"/>
        <v>0</v>
      </c>
    </row>
    <row r="26221" spans="28:31" x14ac:dyDescent="0.25">
      <c r="AB26221" t="str">
        <f t="shared" si="23920"/>
        <v/>
      </c>
      <c r="AC26221" t="str">
        <f t="shared" ref="AC26221" si="23964">IF(C26231="","",AVERAGE(C26220:C26231))</f>
        <v/>
      </c>
      <c r="AD26221">
        <f t="shared" si="23921"/>
        <v>0</v>
      </c>
      <c r="AE26221">
        <f t="shared" ref="AE26221" si="23965">AVERAGE(AD26220:AD26223)</f>
        <v>0</v>
      </c>
    </row>
    <row r="26222" spans="28:31" x14ac:dyDescent="0.25">
      <c r="AB26222" t="str">
        <f t="shared" si="23920"/>
        <v/>
      </c>
      <c r="AC26222" t="str">
        <f t="shared" ref="AC26222" si="23966">IF(C26232="","",AVERAGE(C26220:C26232))</f>
        <v/>
      </c>
      <c r="AD26222">
        <f t="shared" si="23921"/>
        <v>0</v>
      </c>
      <c r="AE26222">
        <f t="shared" ref="AE26222" si="23967">AVERAGE(AD26220:AD26224)</f>
        <v>0</v>
      </c>
    </row>
    <row r="26223" spans="28:31" x14ac:dyDescent="0.25">
      <c r="AB26223" t="str">
        <f t="shared" si="23920"/>
        <v/>
      </c>
      <c r="AC26223" t="str">
        <f t="shared" ref="AC26223" si="23968">IF(C26233="","",AVERAGE(C26223:C26233))</f>
        <v/>
      </c>
      <c r="AD26223">
        <f t="shared" si="23921"/>
        <v>0</v>
      </c>
      <c r="AE26223">
        <f t="shared" ref="AE26223" si="23969">AVERAGE(AD26223:AD26225)</f>
        <v>0</v>
      </c>
    </row>
    <row r="26224" spans="28:31" x14ac:dyDescent="0.25">
      <c r="AB26224" t="str">
        <f t="shared" si="23920"/>
        <v/>
      </c>
      <c r="AC26224" t="str">
        <f t="shared" si="23944"/>
        <v/>
      </c>
      <c r="AD26224">
        <f t="shared" si="23921"/>
        <v>0</v>
      </c>
      <c r="AE26224">
        <f t="shared" si="23945"/>
        <v>0</v>
      </c>
    </row>
    <row r="26225" spans="28:31" x14ac:dyDescent="0.25">
      <c r="AB26225" t="str">
        <f t="shared" si="23920"/>
        <v/>
      </c>
      <c r="AC26225" t="str">
        <f t="shared" si="23946"/>
        <v/>
      </c>
      <c r="AD26225">
        <f t="shared" si="23921"/>
        <v>0</v>
      </c>
      <c r="AE26225">
        <f t="shared" si="23947"/>
        <v>0</v>
      </c>
    </row>
    <row r="26226" spans="28:31" x14ac:dyDescent="0.25">
      <c r="AB26226" t="str">
        <f t="shared" si="23920"/>
        <v/>
      </c>
      <c r="AC26226" t="str">
        <f t="shared" si="23948"/>
        <v/>
      </c>
      <c r="AD26226">
        <f t="shared" si="23921"/>
        <v>0</v>
      </c>
      <c r="AE26226">
        <f t="shared" si="23949"/>
        <v>0</v>
      </c>
    </row>
    <row r="26227" spans="28:31" x14ac:dyDescent="0.25">
      <c r="AB26227" t="str">
        <f t="shared" si="23920"/>
        <v/>
      </c>
      <c r="AC26227" t="str">
        <f t="shared" si="23950"/>
        <v/>
      </c>
      <c r="AD26227">
        <f t="shared" si="23921"/>
        <v>0</v>
      </c>
      <c r="AE26227">
        <f t="shared" si="23951"/>
        <v>0</v>
      </c>
    </row>
    <row r="26228" spans="28:31" x14ac:dyDescent="0.25">
      <c r="AB26228" t="str">
        <f t="shared" si="23920"/>
        <v/>
      </c>
      <c r="AC26228" t="str">
        <f t="shared" si="23950"/>
        <v/>
      </c>
      <c r="AD26228">
        <f t="shared" si="23921"/>
        <v>0</v>
      </c>
      <c r="AE26228">
        <f t="shared" si="23951"/>
        <v>0</v>
      </c>
    </row>
    <row r="26229" spans="28:31" x14ac:dyDescent="0.25">
      <c r="AB26229" t="str">
        <f t="shared" si="23920"/>
        <v/>
      </c>
      <c r="AC26229" t="str">
        <f t="shared" si="23952"/>
        <v/>
      </c>
      <c r="AD26229">
        <f t="shared" si="23921"/>
        <v>0</v>
      </c>
      <c r="AE26229">
        <f t="shared" si="23953"/>
        <v>0</v>
      </c>
    </row>
    <row r="26230" spans="28:31" x14ac:dyDescent="0.25">
      <c r="AB26230" t="str">
        <f t="shared" si="23920"/>
        <v/>
      </c>
      <c r="AC26230" t="str">
        <f t="shared" si="23954"/>
        <v/>
      </c>
      <c r="AD26230">
        <f t="shared" si="23921"/>
        <v>0</v>
      </c>
      <c r="AE26230">
        <f t="shared" si="23955"/>
        <v>0</v>
      </c>
    </row>
    <row r="26231" spans="28:31" x14ac:dyDescent="0.25">
      <c r="AB26231" t="str">
        <f t="shared" si="23920"/>
        <v/>
      </c>
      <c r="AC26231" t="str">
        <f t="shared" si="23956"/>
        <v/>
      </c>
      <c r="AD26231">
        <f t="shared" si="23921"/>
        <v>0</v>
      </c>
      <c r="AE26231">
        <f t="shared" si="23957"/>
        <v>0</v>
      </c>
    </row>
    <row r="26232" spans="28:31" x14ac:dyDescent="0.25">
      <c r="AB26232" t="str">
        <f t="shared" si="23920"/>
        <v/>
      </c>
      <c r="AC26232" t="str">
        <f t="shared" si="23956"/>
        <v/>
      </c>
      <c r="AD26232">
        <f t="shared" si="23921"/>
        <v>0</v>
      </c>
      <c r="AE26232">
        <f t="shared" si="23957"/>
        <v>0</v>
      </c>
    </row>
    <row r="26233" spans="28:31" x14ac:dyDescent="0.25">
      <c r="AB26233" t="str">
        <f t="shared" si="23920"/>
        <v/>
      </c>
      <c r="AC26233" t="str">
        <f t="shared" si="23956"/>
        <v/>
      </c>
      <c r="AD26233">
        <f t="shared" si="23921"/>
        <v>0</v>
      </c>
      <c r="AE26233">
        <f t="shared" si="23957"/>
        <v>0</v>
      </c>
    </row>
    <row r="26234" spans="28:31" x14ac:dyDescent="0.25">
      <c r="AB26234" t="str">
        <f t="shared" si="23920"/>
        <v/>
      </c>
      <c r="AC26234" t="str">
        <f t="shared" ref="AC26234" si="23970">IF(C26244="","",AVERAGE(C26233:C26244))</f>
        <v/>
      </c>
      <c r="AD26234">
        <f t="shared" si="23921"/>
        <v>0</v>
      </c>
      <c r="AE26234">
        <f t="shared" ref="AE26234" si="23971">AVERAGE(AD26233:AD26236)</f>
        <v>0</v>
      </c>
    </row>
    <row r="26235" spans="28:31" x14ac:dyDescent="0.25">
      <c r="AB26235" t="str">
        <f t="shared" si="23920"/>
        <v/>
      </c>
      <c r="AC26235" t="str">
        <f t="shared" ref="AC26235" si="23972">IF(C26245="","",AVERAGE(C26233:C26245))</f>
        <v/>
      </c>
      <c r="AD26235">
        <f t="shared" si="23921"/>
        <v>0</v>
      </c>
      <c r="AE26235">
        <f t="shared" ref="AE26235" si="23973">AVERAGE(AD26233:AD26237)</f>
        <v>0</v>
      </c>
    </row>
    <row r="26236" spans="28:31" x14ac:dyDescent="0.25">
      <c r="AB26236" t="str">
        <f t="shared" si="23920"/>
        <v/>
      </c>
      <c r="AC26236" t="str">
        <f t="shared" ref="AC26236:AC26237" si="23974">IF(C26246="","",AVERAGE(C26236:C26246))</f>
        <v/>
      </c>
      <c r="AD26236">
        <f t="shared" si="23921"/>
        <v>0</v>
      </c>
      <c r="AE26236">
        <f t="shared" ref="AE26236:AE26237" si="23975">AVERAGE(AD26236:AD26238)</f>
        <v>0</v>
      </c>
    </row>
    <row r="26237" spans="28:31" x14ac:dyDescent="0.25">
      <c r="AB26237" t="str">
        <f t="shared" si="23920"/>
        <v/>
      </c>
      <c r="AC26237" t="str">
        <f t="shared" si="23974"/>
        <v/>
      </c>
      <c r="AD26237">
        <f t="shared" si="23921"/>
        <v>0</v>
      </c>
      <c r="AE26237">
        <f t="shared" si="23975"/>
        <v>0</v>
      </c>
    </row>
    <row r="26238" spans="28:31" x14ac:dyDescent="0.25">
      <c r="AB26238" t="str">
        <f t="shared" si="23920"/>
        <v/>
      </c>
      <c r="AC26238" t="str">
        <f t="shared" ref="AC26238" si="23976">IF(C26248="","",AVERAGE(C26237:C26248))</f>
        <v/>
      </c>
      <c r="AD26238">
        <f t="shared" si="23921"/>
        <v>0</v>
      </c>
      <c r="AE26238">
        <f t="shared" ref="AE26238" si="23977">AVERAGE(AD26237:AD26240)</f>
        <v>0</v>
      </c>
    </row>
    <row r="26239" spans="28:31" x14ac:dyDescent="0.25">
      <c r="AB26239" t="str">
        <f t="shared" si="23920"/>
        <v/>
      </c>
      <c r="AC26239" t="str">
        <f t="shared" ref="AC26239" si="23978">IF(C26249="","",AVERAGE(C26237:C26249))</f>
        <v/>
      </c>
      <c r="AD26239">
        <f t="shared" si="23921"/>
        <v>0</v>
      </c>
      <c r="AE26239">
        <f t="shared" ref="AE26239" si="23979">AVERAGE(AD26237:AD26241)</f>
        <v>0</v>
      </c>
    </row>
    <row r="26240" spans="28:31" x14ac:dyDescent="0.25">
      <c r="AB26240" t="str">
        <f t="shared" si="23920"/>
        <v/>
      </c>
      <c r="AC26240" t="str">
        <f t="shared" ref="AC26240" si="23980">IF(C26250="","",AVERAGE(C26240:C26250))</f>
        <v/>
      </c>
      <c r="AD26240">
        <f t="shared" si="23921"/>
        <v>0</v>
      </c>
      <c r="AE26240">
        <f t="shared" ref="AE26240" si="23981">AVERAGE(AD26240:AD26242)</f>
        <v>0</v>
      </c>
    </row>
    <row r="26241" spans="28:31" x14ac:dyDescent="0.25">
      <c r="AB26241" t="str">
        <f t="shared" si="23920"/>
        <v/>
      </c>
      <c r="AC26241" t="str">
        <f t="shared" si="23944"/>
        <v/>
      </c>
      <c r="AD26241">
        <f t="shared" si="23921"/>
        <v>0</v>
      </c>
      <c r="AE26241">
        <f t="shared" si="23945"/>
        <v>0</v>
      </c>
    </row>
    <row r="26242" spans="28:31" x14ac:dyDescent="0.25">
      <c r="AB26242" t="str">
        <f t="shared" si="23920"/>
        <v/>
      </c>
      <c r="AC26242" t="str">
        <f t="shared" si="23946"/>
        <v/>
      </c>
      <c r="AD26242">
        <f t="shared" si="23921"/>
        <v>0</v>
      </c>
      <c r="AE26242">
        <f t="shared" si="23947"/>
        <v>0</v>
      </c>
    </row>
    <row r="26243" spans="28:31" x14ac:dyDescent="0.25">
      <c r="AB26243" t="str">
        <f t="shared" ref="AB26243:AB26306" si="23982">IF(B26245="","",AVERAGE(B26243:B26245)*150)</f>
        <v/>
      </c>
      <c r="AC26243" t="str">
        <f t="shared" si="23948"/>
        <v/>
      </c>
      <c r="AD26243">
        <f t="shared" ref="AD26243:AD26306" si="23983">IF($D$1="Gamma",D26243,I26243)</f>
        <v>0</v>
      </c>
      <c r="AE26243">
        <f t="shared" si="23949"/>
        <v>0</v>
      </c>
    </row>
    <row r="26244" spans="28:31" x14ac:dyDescent="0.25">
      <c r="AB26244" t="str">
        <f t="shared" si="23982"/>
        <v/>
      </c>
      <c r="AC26244" t="str">
        <f t="shared" si="23950"/>
        <v/>
      </c>
      <c r="AD26244">
        <f t="shared" si="23983"/>
        <v>0</v>
      </c>
      <c r="AE26244">
        <f t="shared" si="23951"/>
        <v>0</v>
      </c>
    </row>
    <row r="26245" spans="28:31" x14ac:dyDescent="0.25">
      <c r="AB26245" t="str">
        <f t="shared" si="23982"/>
        <v/>
      </c>
      <c r="AC26245" t="str">
        <f t="shared" si="23950"/>
        <v/>
      </c>
      <c r="AD26245">
        <f t="shared" si="23983"/>
        <v>0</v>
      </c>
      <c r="AE26245">
        <f t="shared" si="23951"/>
        <v>0</v>
      </c>
    </row>
    <row r="26246" spans="28:31" x14ac:dyDescent="0.25">
      <c r="AB26246" t="str">
        <f t="shared" si="23982"/>
        <v/>
      </c>
      <c r="AC26246" t="str">
        <f t="shared" si="23952"/>
        <v/>
      </c>
      <c r="AD26246">
        <f t="shared" si="23983"/>
        <v>0</v>
      </c>
      <c r="AE26246">
        <f t="shared" si="23953"/>
        <v>0</v>
      </c>
    </row>
    <row r="26247" spans="28:31" x14ac:dyDescent="0.25">
      <c r="AB26247" t="str">
        <f t="shared" si="23982"/>
        <v/>
      </c>
      <c r="AC26247" t="str">
        <f t="shared" si="23954"/>
        <v/>
      </c>
      <c r="AD26247">
        <f t="shared" si="23983"/>
        <v>0</v>
      </c>
      <c r="AE26247">
        <f t="shared" si="23955"/>
        <v>0</v>
      </c>
    </row>
    <row r="26248" spans="28:31" x14ac:dyDescent="0.25">
      <c r="AB26248" t="str">
        <f t="shared" si="23982"/>
        <v/>
      </c>
      <c r="AC26248" t="str">
        <f t="shared" si="23956"/>
        <v/>
      </c>
      <c r="AD26248">
        <f t="shared" si="23983"/>
        <v>0</v>
      </c>
      <c r="AE26248">
        <f t="shared" si="23957"/>
        <v>0</v>
      </c>
    </row>
    <row r="26249" spans="28:31" x14ac:dyDescent="0.25">
      <c r="AB26249" t="str">
        <f t="shared" si="23982"/>
        <v/>
      </c>
      <c r="AC26249" t="str">
        <f t="shared" si="23956"/>
        <v/>
      </c>
      <c r="AD26249">
        <f t="shared" si="23983"/>
        <v>0</v>
      </c>
      <c r="AE26249">
        <f t="shared" si="23957"/>
        <v>0</v>
      </c>
    </row>
    <row r="26250" spans="28:31" x14ac:dyDescent="0.25">
      <c r="AB26250" t="str">
        <f t="shared" si="23982"/>
        <v/>
      </c>
      <c r="AC26250" t="str">
        <f t="shared" si="23956"/>
        <v/>
      </c>
      <c r="AD26250">
        <f t="shared" si="23983"/>
        <v>0</v>
      </c>
      <c r="AE26250">
        <f t="shared" si="23957"/>
        <v>0</v>
      </c>
    </row>
    <row r="26251" spans="28:31" x14ac:dyDescent="0.25">
      <c r="AB26251" t="str">
        <f t="shared" si="23982"/>
        <v/>
      </c>
      <c r="AC26251" t="str">
        <f t="shared" ref="AC26251" si="23984">IF(C26261="","",AVERAGE(C26250:C26261))</f>
        <v/>
      </c>
      <c r="AD26251">
        <f t="shared" si="23983"/>
        <v>0</v>
      </c>
      <c r="AE26251">
        <f t="shared" ref="AE26251" si="23985">AVERAGE(AD26250:AD26253)</f>
        <v>0</v>
      </c>
    </row>
    <row r="26252" spans="28:31" x14ac:dyDescent="0.25">
      <c r="AB26252" t="str">
        <f t="shared" si="23982"/>
        <v/>
      </c>
      <c r="AC26252" t="str">
        <f t="shared" ref="AC26252" si="23986">IF(C26262="","",AVERAGE(C26250:C26262))</f>
        <v/>
      </c>
      <c r="AD26252">
        <f t="shared" si="23983"/>
        <v>0</v>
      </c>
      <c r="AE26252">
        <f t="shared" ref="AE26252" si="23987">AVERAGE(AD26250:AD26254)</f>
        <v>0</v>
      </c>
    </row>
    <row r="26253" spans="28:31" x14ac:dyDescent="0.25">
      <c r="AB26253" t="str">
        <f t="shared" si="23982"/>
        <v/>
      </c>
      <c r="AC26253" t="str">
        <f t="shared" ref="AC26253:AC26254" si="23988">IF(C26263="","",AVERAGE(C26253:C26263))</f>
        <v/>
      </c>
      <c r="AD26253">
        <f t="shared" si="23983"/>
        <v>0</v>
      </c>
      <c r="AE26253">
        <f t="shared" ref="AE26253:AE26254" si="23989">AVERAGE(AD26253:AD26255)</f>
        <v>0</v>
      </c>
    </row>
    <row r="26254" spans="28:31" x14ac:dyDescent="0.25">
      <c r="AB26254" t="str">
        <f t="shared" si="23982"/>
        <v/>
      </c>
      <c r="AC26254" t="str">
        <f t="shared" si="23988"/>
        <v/>
      </c>
      <c r="AD26254">
        <f t="shared" si="23983"/>
        <v>0</v>
      </c>
      <c r="AE26254">
        <f t="shared" si="23989"/>
        <v>0</v>
      </c>
    </row>
    <row r="26255" spans="28:31" x14ac:dyDescent="0.25">
      <c r="AB26255" t="str">
        <f t="shared" si="23982"/>
        <v/>
      </c>
      <c r="AC26255" t="str">
        <f t="shared" ref="AC26255" si="23990">IF(C26265="","",AVERAGE(C26254:C26265))</f>
        <v/>
      </c>
      <c r="AD26255">
        <f t="shared" si="23983"/>
        <v>0</v>
      </c>
      <c r="AE26255">
        <f t="shared" ref="AE26255" si="23991">AVERAGE(AD26254:AD26257)</f>
        <v>0</v>
      </c>
    </row>
    <row r="26256" spans="28:31" x14ac:dyDescent="0.25">
      <c r="AB26256" t="str">
        <f t="shared" si="23982"/>
        <v/>
      </c>
      <c r="AC26256" t="str">
        <f t="shared" ref="AC26256" si="23992">IF(C26266="","",AVERAGE(C26254:C26266))</f>
        <v/>
      </c>
      <c r="AD26256">
        <f t="shared" si="23983"/>
        <v>0</v>
      </c>
      <c r="AE26256">
        <f t="shared" ref="AE26256" si="23993">AVERAGE(AD26254:AD26258)</f>
        <v>0</v>
      </c>
    </row>
    <row r="26257" spans="28:31" x14ac:dyDescent="0.25">
      <c r="AB26257" t="str">
        <f t="shared" si="23982"/>
        <v/>
      </c>
      <c r="AC26257" t="str">
        <f t="shared" ref="AC26257" si="23994">IF(C26267="","",AVERAGE(C26257:C26267))</f>
        <v/>
      </c>
      <c r="AD26257">
        <f t="shared" si="23983"/>
        <v>0</v>
      </c>
      <c r="AE26257">
        <f t="shared" ref="AE26257" si="23995">AVERAGE(AD26257:AD26259)</f>
        <v>0</v>
      </c>
    </row>
    <row r="26258" spans="28:31" x14ac:dyDescent="0.25">
      <c r="AB26258" t="str">
        <f t="shared" si="23982"/>
        <v/>
      </c>
      <c r="AC26258" t="str">
        <f t="shared" si="23944"/>
        <v/>
      </c>
      <c r="AD26258">
        <f t="shared" si="23983"/>
        <v>0</v>
      </c>
      <c r="AE26258">
        <f t="shared" si="23945"/>
        <v>0</v>
      </c>
    </row>
    <row r="26259" spans="28:31" x14ac:dyDescent="0.25">
      <c r="AB26259" t="str">
        <f t="shared" si="23982"/>
        <v/>
      </c>
      <c r="AC26259" t="str">
        <f t="shared" si="23946"/>
        <v/>
      </c>
      <c r="AD26259">
        <f t="shared" si="23983"/>
        <v>0</v>
      </c>
      <c r="AE26259">
        <f t="shared" si="23947"/>
        <v>0</v>
      </c>
    </row>
    <row r="26260" spans="28:31" x14ac:dyDescent="0.25">
      <c r="AB26260" t="str">
        <f t="shared" si="23982"/>
        <v/>
      </c>
      <c r="AC26260" t="str">
        <f t="shared" si="23948"/>
        <v/>
      </c>
      <c r="AD26260">
        <f t="shared" si="23983"/>
        <v>0</v>
      </c>
      <c r="AE26260">
        <f t="shared" si="23949"/>
        <v>0</v>
      </c>
    </row>
    <row r="26261" spans="28:31" x14ac:dyDescent="0.25">
      <c r="AB26261" t="str">
        <f t="shared" si="23982"/>
        <v/>
      </c>
      <c r="AC26261" t="str">
        <f t="shared" si="23950"/>
        <v/>
      </c>
      <c r="AD26261">
        <f t="shared" si="23983"/>
        <v>0</v>
      </c>
      <c r="AE26261">
        <f t="shared" si="23951"/>
        <v>0</v>
      </c>
    </row>
    <row r="26262" spans="28:31" x14ac:dyDescent="0.25">
      <c r="AB26262" t="str">
        <f t="shared" si="23982"/>
        <v/>
      </c>
      <c r="AC26262" t="str">
        <f t="shared" si="23950"/>
        <v/>
      </c>
      <c r="AD26262">
        <f t="shared" si="23983"/>
        <v>0</v>
      </c>
      <c r="AE26262">
        <f t="shared" si="23951"/>
        <v>0</v>
      </c>
    </row>
    <row r="26263" spans="28:31" x14ac:dyDescent="0.25">
      <c r="AB26263" t="str">
        <f t="shared" si="23982"/>
        <v/>
      </c>
      <c r="AC26263" t="str">
        <f t="shared" si="23952"/>
        <v/>
      </c>
      <c r="AD26263">
        <f t="shared" si="23983"/>
        <v>0</v>
      </c>
      <c r="AE26263">
        <f t="shared" si="23953"/>
        <v>0</v>
      </c>
    </row>
    <row r="26264" spans="28:31" x14ac:dyDescent="0.25">
      <c r="AB26264" t="str">
        <f t="shared" si="23982"/>
        <v/>
      </c>
      <c r="AC26264" t="str">
        <f t="shared" si="23954"/>
        <v/>
      </c>
      <c r="AD26264">
        <f t="shared" si="23983"/>
        <v>0</v>
      </c>
      <c r="AE26264">
        <f t="shared" si="23955"/>
        <v>0</v>
      </c>
    </row>
    <row r="26265" spans="28:31" x14ac:dyDescent="0.25">
      <c r="AB26265" t="str">
        <f t="shared" si="23982"/>
        <v/>
      </c>
      <c r="AC26265" t="str">
        <f t="shared" si="23956"/>
        <v/>
      </c>
      <c r="AD26265">
        <f t="shared" si="23983"/>
        <v>0</v>
      </c>
      <c r="AE26265">
        <f t="shared" si="23957"/>
        <v>0</v>
      </c>
    </row>
    <row r="26266" spans="28:31" x14ac:dyDescent="0.25">
      <c r="AB26266" t="str">
        <f t="shared" si="23982"/>
        <v/>
      </c>
      <c r="AC26266" t="str">
        <f t="shared" si="23956"/>
        <v/>
      </c>
      <c r="AD26266">
        <f t="shared" si="23983"/>
        <v>0</v>
      </c>
      <c r="AE26266">
        <f t="shared" si="23957"/>
        <v>0</v>
      </c>
    </row>
    <row r="26267" spans="28:31" x14ac:dyDescent="0.25">
      <c r="AB26267" t="str">
        <f t="shared" si="23982"/>
        <v/>
      </c>
      <c r="AC26267" t="str">
        <f t="shared" si="23956"/>
        <v/>
      </c>
      <c r="AD26267">
        <f t="shared" si="23983"/>
        <v>0</v>
      </c>
      <c r="AE26267">
        <f t="shared" si="23957"/>
        <v>0</v>
      </c>
    </row>
    <row r="26268" spans="28:31" x14ac:dyDescent="0.25">
      <c r="AB26268" t="str">
        <f t="shared" si="23982"/>
        <v/>
      </c>
      <c r="AC26268" t="str">
        <f t="shared" ref="AC26268" si="23996">IF(C26278="","",AVERAGE(C26267:C26278))</f>
        <v/>
      </c>
      <c r="AD26268">
        <f t="shared" si="23983"/>
        <v>0</v>
      </c>
      <c r="AE26268">
        <f t="shared" ref="AE26268" si="23997">AVERAGE(AD26267:AD26270)</f>
        <v>0</v>
      </c>
    </row>
    <row r="26269" spans="28:31" x14ac:dyDescent="0.25">
      <c r="AB26269" t="str">
        <f t="shared" si="23982"/>
        <v/>
      </c>
      <c r="AC26269" t="str">
        <f t="shared" ref="AC26269" si="23998">IF(C26279="","",AVERAGE(C26267:C26279))</f>
        <v/>
      </c>
      <c r="AD26269">
        <f t="shared" si="23983"/>
        <v>0</v>
      </c>
      <c r="AE26269">
        <f t="shared" ref="AE26269" si="23999">AVERAGE(AD26267:AD26271)</f>
        <v>0</v>
      </c>
    </row>
    <row r="26270" spans="28:31" x14ac:dyDescent="0.25">
      <c r="AB26270" t="str">
        <f t="shared" si="23982"/>
        <v/>
      </c>
      <c r="AC26270" t="str">
        <f t="shared" ref="AC26270:AC26271" si="24000">IF(C26280="","",AVERAGE(C26270:C26280))</f>
        <v/>
      </c>
      <c r="AD26270">
        <f t="shared" si="23983"/>
        <v>0</v>
      </c>
      <c r="AE26270">
        <f t="shared" ref="AE26270:AE26271" si="24001">AVERAGE(AD26270:AD26272)</f>
        <v>0</v>
      </c>
    </row>
    <row r="26271" spans="28:31" x14ac:dyDescent="0.25">
      <c r="AB26271" t="str">
        <f t="shared" si="23982"/>
        <v/>
      </c>
      <c r="AC26271" t="str">
        <f t="shared" si="24000"/>
        <v/>
      </c>
      <c r="AD26271">
        <f t="shared" si="23983"/>
        <v>0</v>
      </c>
      <c r="AE26271">
        <f t="shared" si="24001"/>
        <v>0</v>
      </c>
    </row>
    <row r="26272" spans="28:31" x14ac:dyDescent="0.25">
      <c r="AB26272" t="str">
        <f t="shared" si="23982"/>
        <v/>
      </c>
      <c r="AC26272" t="str">
        <f t="shared" ref="AC26272" si="24002">IF(C26282="","",AVERAGE(C26271:C26282))</f>
        <v/>
      </c>
      <c r="AD26272">
        <f t="shared" si="23983"/>
        <v>0</v>
      </c>
      <c r="AE26272">
        <f t="shared" ref="AE26272" si="24003">AVERAGE(AD26271:AD26274)</f>
        <v>0</v>
      </c>
    </row>
    <row r="26273" spans="28:31" x14ac:dyDescent="0.25">
      <c r="AB26273" t="str">
        <f t="shared" si="23982"/>
        <v/>
      </c>
      <c r="AC26273" t="str">
        <f t="shared" ref="AC26273" si="24004">IF(C26283="","",AVERAGE(C26271:C26283))</f>
        <v/>
      </c>
      <c r="AD26273">
        <f t="shared" si="23983"/>
        <v>0</v>
      </c>
      <c r="AE26273">
        <f t="shared" ref="AE26273" si="24005">AVERAGE(AD26271:AD26275)</f>
        <v>0</v>
      </c>
    </row>
    <row r="26274" spans="28:31" x14ac:dyDescent="0.25">
      <c r="AB26274" t="str">
        <f t="shared" si="23982"/>
        <v/>
      </c>
      <c r="AC26274" t="str">
        <f t="shared" ref="AC26274:AC26326" si="24006">IF(C26284="","",AVERAGE(C26274:C26284))</f>
        <v/>
      </c>
      <c r="AD26274">
        <f t="shared" si="23983"/>
        <v>0</v>
      </c>
      <c r="AE26274">
        <f t="shared" ref="AE26274:AE26326" si="24007">AVERAGE(AD26274:AD26276)</f>
        <v>0</v>
      </c>
    </row>
    <row r="26275" spans="28:31" x14ac:dyDescent="0.25">
      <c r="AB26275" t="str">
        <f t="shared" si="23982"/>
        <v/>
      </c>
      <c r="AC26275" t="str">
        <f t="shared" si="24006"/>
        <v/>
      </c>
      <c r="AD26275">
        <f t="shared" si="23983"/>
        <v>0</v>
      </c>
      <c r="AE26275">
        <f t="shared" si="24007"/>
        <v>0</v>
      </c>
    </row>
    <row r="26276" spans="28:31" x14ac:dyDescent="0.25">
      <c r="AB26276" t="str">
        <f t="shared" si="23982"/>
        <v/>
      </c>
      <c r="AC26276" t="str">
        <f t="shared" ref="AC26276:AC26327" si="24008">IF(C26286="","",AVERAGE(C26275:C26286))</f>
        <v/>
      </c>
      <c r="AD26276">
        <f t="shared" si="23983"/>
        <v>0</v>
      </c>
      <c r="AE26276">
        <f t="shared" ref="AE26276:AE26327" si="24009">AVERAGE(AD26275:AD26278)</f>
        <v>0</v>
      </c>
    </row>
    <row r="26277" spans="28:31" x14ac:dyDescent="0.25">
      <c r="AB26277" t="str">
        <f t="shared" si="23982"/>
        <v/>
      </c>
      <c r="AC26277" t="str">
        <f t="shared" ref="AC26277:AC26328" si="24010">IF(C26287="","",AVERAGE(C26275:C26287))</f>
        <v/>
      </c>
      <c r="AD26277">
        <f t="shared" si="23983"/>
        <v>0</v>
      </c>
      <c r="AE26277">
        <f t="shared" ref="AE26277:AE26328" si="24011">AVERAGE(AD26275:AD26279)</f>
        <v>0</v>
      </c>
    </row>
    <row r="26278" spans="28:31" x14ac:dyDescent="0.25">
      <c r="AB26278" t="str">
        <f t="shared" si="23982"/>
        <v/>
      </c>
      <c r="AC26278" t="str">
        <f t="shared" ref="AC26278:AC26330" si="24012">IF(C26288="","",AVERAGE(C26278:C26288))</f>
        <v/>
      </c>
      <c r="AD26278">
        <f t="shared" si="23983"/>
        <v>0</v>
      </c>
      <c r="AE26278">
        <f t="shared" ref="AE26278:AE26330" si="24013">AVERAGE(AD26278:AD26280)</f>
        <v>0</v>
      </c>
    </row>
    <row r="26279" spans="28:31" x14ac:dyDescent="0.25">
      <c r="AB26279" t="str">
        <f t="shared" si="23982"/>
        <v/>
      </c>
      <c r="AC26279" t="str">
        <f t="shared" si="24012"/>
        <v/>
      </c>
      <c r="AD26279">
        <f t="shared" si="23983"/>
        <v>0</v>
      </c>
      <c r="AE26279">
        <f t="shared" si="24013"/>
        <v>0</v>
      </c>
    </row>
    <row r="26280" spans="28:31" x14ac:dyDescent="0.25">
      <c r="AB26280" t="str">
        <f t="shared" si="23982"/>
        <v/>
      </c>
      <c r="AC26280" t="str">
        <f t="shared" ref="AC26280:AC26331" si="24014">IF(C26290="","",AVERAGE(C26279:C26290))</f>
        <v/>
      </c>
      <c r="AD26280">
        <f t="shared" si="23983"/>
        <v>0</v>
      </c>
      <c r="AE26280">
        <f t="shared" ref="AE26280:AE26331" si="24015">AVERAGE(AD26279:AD26282)</f>
        <v>0</v>
      </c>
    </row>
    <row r="26281" spans="28:31" x14ac:dyDescent="0.25">
      <c r="AB26281" t="str">
        <f t="shared" si="23982"/>
        <v/>
      </c>
      <c r="AC26281" t="str">
        <f t="shared" ref="AC26281:AC26332" si="24016">IF(C26291="","",AVERAGE(C26279:C26291))</f>
        <v/>
      </c>
      <c r="AD26281">
        <f t="shared" si="23983"/>
        <v>0</v>
      </c>
      <c r="AE26281">
        <f t="shared" ref="AE26281:AE26332" si="24017">AVERAGE(AD26279:AD26283)</f>
        <v>0</v>
      </c>
    </row>
    <row r="26282" spans="28:31" x14ac:dyDescent="0.25">
      <c r="AB26282" t="str">
        <f t="shared" si="23982"/>
        <v/>
      </c>
      <c r="AC26282" t="str">
        <f t="shared" ref="AC26282:AC26335" si="24018">IF(C26292="","",AVERAGE(C26282:C26292))</f>
        <v/>
      </c>
      <c r="AD26282">
        <f t="shared" si="23983"/>
        <v>0</v>
      </c>
      <c r="AE26282">
        <f t="shared" ref="AE26282:AE26335" si="24019">AVERAGE(AD26282:AD26284)</f>
        <v>0</v>
      </c>
    </row>
    <row r="26283" spans="28:31" x14ac:dyDescent="0.25">
      <c r="AB26283" t="str">
        <f t="shared" si="23982"/>
        <v/>
      </c>
      <c r="AC26283" t="str">
        <f t="shared" si="24018"/>
        <v/>
      </c>
      <c r="AD26283">
        <f t="shared" si="23983"/>
        <v>0</v>
      </c>
      <c r="AE26283">
        <f t="shared" si="24019"/>
        <v>0</v>
      </c>
    </row>
    <row r="26284" spans="28:31" x14ac:dyDescent="0.25">
      <c r="AB26284" t="str">
        <f t="shared" si="23982"/>
        <v/>
      </c>
      <c r="AC26284" t="str">
        <f t="shared" si="24018"/>
        <v/>
      </c>
      <c r="AD26284">
        <f t="shared" si="23983"/>
        <v>0</v>
      </c>
      <c r="AE26284">
        <f t="shared" si="24019"/>
        <v>0</v>
      </c>
    </row>
    <row r="26285" spans="28:31" x14ac:dyDescent="0.25">
      <c r="AB26285" t="str">
        <f t="shared" si="23982"/>
        <v/>
      </c>
      <c r="AC26285" t="str">
        <f t="shared" ref="AC26285" si="24020">IF(C26295="","",AVERAGE(C26284:C26295))</f>
        <v/>
      </c>
      <c r="AD26285">
        <f t="shared" si="23983"/>
        <v>0</v>
      </c>
      <c r="AE26285">
        <f t="shared" ref="AE26285" si="24021">AVERAGE(AD26284:AD26287)</f>
        <v>0</v>
      </c>
    </row>
    <row r="26286" spans="28:31" x14ac:dyDescent="0.25">
      <c r="AB26286" t="str">
        <f t="shared" si="23982"/>
        <v/>
      </c>
      <c r="AC26286" t="str">
        <f t="shared" ref="AC26286" si="24022">IF(C26296="","",AVERAGE(C26284:C26296))</f>
        <v/>
      </c>
      <c r="AD26286">
        <f t="shared" si="23983"/>
        <v>0</v>
      </c>
      <c r="AE26286">
        <f t="shared" ref="AE26286" si="24023">AVERAGE(AD26284:AD26288)</f>
        <v>0</v>
      </c>
    </row>
    <row r="26287" spans="28:31" x14ac:dyDescent="0.25">
      <c r="AB26287" t="str">
        <f t="shared" si="23982"/>
        <v/>
      </c>
      <c r="AC26287" t="str">
        <f t="shared" ref="AC26287:AC26288" si="24024">IF(C26297="","",AVERAGE(C26287:C26297))</f>
        <v/>
      </c>
      <c r="AD26287">
        <f t="shared" si="23983"/>
        <v>0</v>
      </c>
      <c r="AE26287">
        <f t="shared" ref="AE26287:AE26288" si="24025">AVERAGE(AD26287:AD26289)</f>
        <v>0</v>
      </c>
    </row>
    <row r="26288" spans="28:31" x14ac:dyDescent="0.25">
      <c r="AB26288" t="str">
        <f t="shared" si="23982"/>
        <v/>
      </c>
      <c r="AC26288" t="str">
        <f t="shared" si="24024"/>
        <v/>
      </c>
      <c r="AD26288">
        <f t="shared" si="23983"/>
        <v>0</v>
      </c>
      <c r="AE26288">
        <f t="shared" si="24025"/>
        <v>0</v>
      </c>
    </row>
    <row r="26289" spans="28:31" x14ac:dyDescent="0.25">
      <c r="AB26289" t="str">
        <f t="shared" si="23982"/>
        <v/>
      </c>
      <c r="AC26289" t="str">
        <f t="shared" ref="AC26289" si="24026">IF(C26299="","",AVERAGE(C26288:C26299))</f>
        <v/>
      </c>
      <c r="AD26289">
        <f t="shared" si="23983"/>
        <v>0</v>
      </c>
      <c r="AE26289">
        <f t="shared" ref="AE26289" si="24027">AVERAGE(AD26288:AD26291)</f>
        <v>0</v>
      </c>
    </row>
    <row r="26290" spans="28:31" x14ac:dyDescent="0.25">
      <c r="AB26290" t="str">
        <f t="shared" si="23982"/>
        <v/>
      </c>
      <c r="AC26290" t="str">
        <f t="shared" ref="AC26290" si="24028">IF(C26300="","",AVERAGE(C26288:C26300))</f>
        <v/>
      </c>
      <c r="AD26290">
        <f t="shared" si="23983"/>
        <v>0</v>
      </c>
      <c r="AE26290">
        <f t="shared" ref="AE26290" si="24029">AVERAGE(AD26288:AD26292)</f>
        <v>0</v>
      </c>
    </row>
    <row r="26291" spans="28:31" x14ac:dyDescent="0.25">
      <c r="AB26291" t="str">
        <f t="shared" si="23982"/>
        <v/>
      </c>
      <c r="AC26291" t="str">
        <f t="shared" ref="AC26291" si="24030">IF(C26301="","",AVERAGE(C26291:C26301))</f>
        <v/>
      </c>
      <c r="AD26291">
        <f t="shared" si="23983"/>
        <v>0</v>
      </c>
      <c r="AE26291">
        <f t="shared" ref="AE26291" si="24031">AVERAGE(AD26291:AD26293)</f>
        <v>0</v>
      </c>
    </row>
    <row r="26292" spans="28:31" x14ac:dyDescent="0.25">
      <c r="AB26292" t="str">
        <f t="shared" si="23982"/>
        <v/>
      </c>
      <c r="AC26292" t="str">
        <f t="shared" si="24006"/>
        <v/>
      </c>
      <c r="AD26292">
        <f t="shared" si="23983"/>
        <v>0</v>
      </c>
      <c r="AE26292">
        <f t="shared" si="24007"/>
        <v>0</v>
      </c>
    </row>
    <row r="26293" spans="28:31" x14ac:dyDescent="0.25">
      <c r="AB26293" t="str">
        <f t="shared" si="23982"/>
        <v/>
      </c>
      <c r="AC26293" t="str">
        <f t="shared" si="24008"/>
        <v/>
      </c>
      <c r="AD26293">
        <f t="shared" si="23983"/>
        <v>0</v>
      </c>
      <c r="AE26293">
        <f t="shared" si="24009"/>
        <v>0</v>
      </c>
    </row>
    <row r="26294" spans="28:31" x14ac:dyDescent="0.25">
      <c r="AB26294" t="str">
        <f t="shared" si="23982"/>
        <v/>
      </c>
      <c r="AC26294" t="str">
        <f t="shared" si="24010"/>
        <v/>
      </c>
      <c r="AD26294">
        <f t="shared" si="23983"/>
        <v>0</v>
      </c>
      <c r="AE26294">
        <f t="shared" si="24011"/>
        <v>0</v>
      </c>
    </row>
    <row r="26295" spans="28:31" x14ac:dyDescent="0.25">
      <c r="AB26295" t="str">
        <f t="shared" si="23982"/>
        <v/>
      </c>
      <c r="AC26295" t="str">
        <f t="shared" si="24012"/>
        <v/>
      </c>
      <c r="AD26295">
        <f t="shared" si="23983"/>
        <v>0</v>
      </c>
      <c r="AE26295">
        <f t="shared" si="24013"/>
        <v>0</v>
      </c>
    </row>
    <row r="26296" spans="28:31" x14ac:dyDescent="0.25">
      <c r="AB26296" t="str">
        <f t="shared" si="23982"/>
        <v/>
      </c>
      <c r="AC26296" t="str">
        <f t="shared" si="24012"/>
        <v/>
      </c>
      <c r="AD26296">
        <f t="shared" si="23983"/>
        <v>0</v>
      </c>
      <c r="AE26296">
        <f t="shared" si="24013"/>
        <v>0</v>
      </c>
    </row>
    <row r="26297" spans="28:31" x14ac:dyDescent="0.25">
      <c r="AB26297" t="str">
        <f t="shared" si="23982"/>
        <v/>
      </c>
      <c r="AC26297" t="str">
        <f t="shared" si="24014"/>
        <v/>
      </c>
      <c r="AD26297">
        <f t="shared" si="23983"/>
        <v>0</v>
      </c>
      <c r="AE26297">
        <f t="shared" si="24015"/>
        <v>0</v>
      </c>
    </row>
    <row r="26298" spans="28:31" x14ac:dyDescent="0.25">
      <c r="AB26298" t="str">
        <f t="shared" si="23982"/>
        <v/>
      </c>
      <c r="AC26298" t="str">
        <f t="shared" si="24016"/>
        <v/>
      </c>
      <c r="AD26298">
        <f t="shared" si="23983"/>
        <v>0</v>
      </c>
      <c r="AE26298">
        <f t="shared" si="24017"/>
        <v>0</v>
      </c>
    </row>
    <row r="26299" spans="28:31" x14ac:dyDescent="0.25">
      <c r="AB26299" t="str">
        <f t="shared" si="23982"/>
        <v/>
      </c>
      <c r="AC26299" t="str">
        <f t="shared" si="24018"/>
        <v/>
      </c>
      <c r="AD26299">
        <f t="shared" si="23983"/>
        <v>0</v>
      </c>
      <c r="AE26299">
        <f t="shared" si="24019"/>
        <v>0</v>
      </c>
    </row>
    <row r="26300" spans="28:31" x14ac:dyDescent="0.25">
      <c r="AB26300" t="str">
        <f t="shared" si="23982"/>
        <v/>
      </c>
      <c r="AC26300" t="str">
        <f t="shared" si="24018"/>
        <v/>
      </c>
      <c r="AD26300">
        <f t="shared" si="23983"/>
        <v>0</v>
      </c>
      <c r="AE26300">
        <f t="shared" si="24019"/>
        <v>0</v>
      </c>
    </row>
    <row r="26301" spans="28:31" x14ac:dyDescent="0.25">
      <c r="AB26301" t="str">
        <f t="shared" si="23982"/>
        <v/>
      </c>
      <c r="AC26301" t="str">
        <f t="shared" si="24018"/>
        <v/>
      </c>
      <c r="AD26301">
        <f t="shared" si="23983"/>
        <v>0</v>
      </c>
      <c r="AE26301">
        <f t="shared" si="24019"/>
        <v>0</v>
      </c>
    </row>
    <row r="26302" spans="28:31" x14ac:dyDescent="0.25">
      <c r="AB26302" t="str">
        <f t="shared" si="23982"/>
        <v/>
      </c>
      <c r="AC26302" t="str">
        <f t="shared" ref="AC26302" si="24032">IF(C26312="","",AVERAGE(C26301:C26312))</f>
        <v/>
      </c>
      <c r="AD26302">
        <f t="shared" si="23983"/>
        <v>0</v>
      </c>
      <c r="AE26302">
        <f t="shared" ref="AE26302" si="24033">AVERAGE(AD26301:AD26304)</f>
        <v>0</v>
      </c>
    </row>
    <row r="26303" spans="28:31" x14ac:dyDescent="0.25">
      <c r="AB26303" t="str">
        <f t="shared" si="23982"/>
        <v/>
      </c>
      <c r="AC26303" t="str">
        <f t="shared" ref="AC26303" si="24034">IF(C26313="","",AVERAGE(C26301:C26313))</f>
        <v/>
      </c>
      <c r="AD26303">
        <f t="shared" si="23983"/>
        <v>0</v>
      </c>
      <c r="AE26303">
        <f t="shared" ref="AE26303" si="24035">AVERAGE(AD26301:AD26305)</f>
        <v>0</v>
      </c>
    </row>
    <row r="26304" spans="28:31" x14ac:dyDescent="0.25">
      <c r="AB26304" t="str">
        <f t="shared" si="23982"/>
        <v/>
      </c>
      <c r="AC26304" t="str">
        <f t="shared" ref="AC26304:AC26305" si="24036">IF(C26314="","",AVERAGE(C26304:C26314))</f>
        <v/>
      </c>
      <c r="AD26304">
        <f t="shared" si="23983"/>
        <v>0</v>
      </c>
      <c r="AE26304">
        <f t="shared" ref="AE26304:AE26305" si="24037">AVERAGE(AD26304:AD26306)</f>
        <v>0</v>
      </c>
    </row>
    <row r="26305" spans="28:31" x14ac:dyDescent="0.25">
      <c r="AB26305" t="str">
        <f t="shared" si="23982"/>
        <v/>
      </c>
      <c r="AC26305" t="str">
        <f t="shared" si="24036"/>
        <v/>
      </c>
      <c r="AD26305">
        <f t="shared" si="23983"/>
        <v>0</v>
      </c>
      <c r="AE26305">
        <f t="shared" si="24037"/>
        <v>0</v>
      </c>
    </row>
    <row r="26306" spans="28:31" x14ac:dyDescent="0.25">
      <c r="AB26306" t="str">
        <f t="shared" si="23982"/>
        <v/>
      </c>
      <c r="AC26306" t="str">
        <f t="shared" ref="AC26306" si="24038">IF(C26316="","",AVERAGE(C26305:C26316))</f>
        <v/>
      </c>
      <c r="AD26306">
        <f t="shared" si="23983"/>
        <v>0</v>
      </c>
      <c r="AE26306">
        <f t="shared" ref="AE26306" si="24039">AVERAGE(AD26305:AD26308)</f>
        <v>0</v>
      </c>
    </row>
    <row r="26307" spans="28:31" x14ac:dyDescent="0.25">
      <c r="AB26307" t="str">
        <f t="shared" ref="AB26307:AB26370" si="24040">IF(B26309="","",AVERAGE(B26307:B26309)*150)</f>
        <v/>
      </c>
      <c r="AC26307" t="str">
        <f t="shared" ref="AC26307" si="24041">IF(C26317="","",AVERAGE(C26305:C26317))</f>
        <v/>
      </c>
      <c r="AD26307">
        <f t="shared" ref="AD26307:AD26370" si="24042">IF($D$1="Gamma",D26307,I26307)</f>
        <v>0</v>
      </c>
      <c r="AE26307">
        <f t="shared" ref="AE26307" si="24043">AVERAGE(AD26305:AD26309)</f>
        <v>0</v>
      </c>
    </row>
    <row r="26308" spans="28:31" x14ac:dyDescent="0.25">
      <c r="AB26308" t="str">
        <f t="shared" si="24040"/>
        <v/>
      </c>
      <c r="AC26308" t="str">
        <f t="shared" ref="AC26308" si="24044">IF(C26318="","",AVERAGE(C26308:C26318))</f>
        <v/>
      </c>
      <c r="AD26308">
        <f t="shared" si="24042"/>
        <v>0</v>
      </c>
      <c r="AE26308">
        <f t="shared" ref="AE26308" si="24045">AVERAGE(AD26308:AD26310)</f>
        <v>0</v>
      </c>
    </row>
    <row r="26309" spans="28:31" x14ac:dyDescent="0.25">
      <c r="AB26309" t="str">
        <f t="shared" si="24040"/>
        <v/>
      </c>
      <c r="AC26309" t="str">
        <f t="shared" si="24006"/>
        <v/>
      </c>
      <c r="AD26309">
        <f t="shared" si="24042"/>
        <v>0</v>
      </c>
      <c r="AE26309">
        <f t="shared" si="24007"/>
        <v>0</v>
      </c>
    </row>
    <row r="26310" spans="28:31" x14ac:dyDescent="0.25">
      <c r="AB26310" t="str">
        <f t="shared" si="24040"/>
        <v/>
      </c>
      <c r="AC26310" t="str">
        <f t="shared" si="24008"/>
        <v/>
      </c>
      <c r="AD26310">
        <f t="shared" si="24042"/>
        <v>0</v>
      </c>
      <c r="AE26310">
        <f t="shared" si="24009"/>
        <v>0</v>
      </c>
    </row>
    <row r="26311" spans="28:31" x14ac:dyDescent="0.25">
      <c r="AB26311" t="str">
        <f t="shared" si="24040"/>
        <v/>
      </c>
      <c r="AC26311" t="str">
        <f t="shared" si="24010"/>
        <v/>
      </c>
      <c r="AD26311">
        <f t="shared" si="24042"/>
        <v>0</v>
      </c>
      <c r="AE26311">
        <f t="shared" si="24011"/>
        <v>0</v>
      </c>
    </row>
    <row r="26312" spans="28:31" x14ac:dyDescent="0.25">
      <c r="AB26312" t="str">
        <f t="shared" si="24040"/>
        <v/>
      </c>
      <c r="AC26312" t="str">
        <f t="shared" si="24012"/>
        <v/>
      </c>
      <c r="AD26312">
        <f t="shared" si="24042"/>
        <v>0</v>
      </c>
      <c r="AE26312">
        <f t="shared" si="24013"/>
        <v>0</v>
      </c>
    </row>
    <row r="26313" spans="28:31" x14ac:dyDescent="0.25">
      <c r="AB26313" t="str">
        <f t="shared" si="24040"/>
        <v/>
      </c>
      <c r="AC26313" t="str">
        <f t="shared" si="24012"/>
        <v/>
      </c>
      <c r="AD26313">
        <f t="shared" si="24042"/>
        <v>0</v>
      </c>
      <c r="AE26313">
        <f t="shared" si="24013"/>
        <v>0</v>
      </c>
    </row>
    <row r="26314" spans="28:31" x14ac:dyDescent="0.25">
      <c r="AB26314" t="str">
        <f t="shared" si="24040"/>
        <v/>
      </c>
      <c r="AC26314" t="str">
        <f t="shared" si="24014"/>
        <v/>
      </c>
      <c r="AD26314">
        <f t="shared" si="24042"/>
        <v>0</v>
      </c>
      <c r="AE26314">
        <f t="shared" si="24015"/>
        <v>0</v>
      </c>
    </row>
    <row r="26315" spans="28:31" x14ac:dyDescent="0.25">
      <c r="AB26315" t="str">
        <f t="shared" si="24040"/>
        <v/>
      </c>
      <c r="AC26315" t="str">
        <f t="shared" si="24016"/>
        <v/>
      </c>
      <c r="AD26315">
        <f t="shared" si="24042"/>
        <v>0</v>
      </c>
      <c r="AE26315">
        <f t="shared" si="24017"/>
        <v>0</v>
      </c>
    </row>
    <row r="26316" spans="28:31" x14ac:dyDescent="0.25">
      <c r="AB26316" t="str">
        <f t="shared" si="24040"/>
        <v/>
      </c>
      <c r="AC26316" t="str">
        <f t="shared" si="24018"/>
        <v/>
      </c>
      <c r="AD26316">
        <f t="shared" si="24042"/>
        <v>0</v>
      </c>
      <c r="AE26316">
        <f t="shared" si="24019"/>
        <v>0</v>
      </c>
    </row>
    <row r="26317" spans="28:31" x14ac:dyDescent="0.25">
      <c r="AB26317" t="str">
        <f t="shared" si="24040"/>
        <v/>
      </c>
      <c r="AC26317" t="str">
        <f t="shared" si="24018"/>
        <v/>
      </c>
      <c r="AD26317">
        <f t="shared" si="24042"/>
        <v>0</v>
      </c>
      <c r="AE26317">
        <f t="shared" si="24019"/>
        <v>0</v>
      </c>
    </row>
    <row r="26318" spans="28:31" x14ac:dyDescent="0.25">
      <c r="AB26318" t="str">
        <f t="shared" si="24040"/>
        <v/>
      </c>
      <c r="AC26318" t="str">
        <f t="shared" si="24018"/>
        <v/>
      </c>
      <c r="AD26318">
        <f t="shared" si="24042"/>
        <v>0</v>
      </c>
      <c r="AE26318">
        <f t="shared" si="24019"/>
        <v>0</v>
      </c>
    </row>
    <row r="26319" spans="28:31" x14ac:dyDescent="0.25">
      <c r="AB26319" t="str">
        <f t="shared" si="24040"/>
        <v/>
      </c>
      <c r="AC26319" t="str">
        <f t="shared" ref="AC26319" si="24046">IF(C26329="","",AVERAGE(C26318:C26329))</f>
        <v/>
      </c>
      <c r="AD26319">
        <f t="shared" si="24042"/>
        <v>0</v>
      </c>
      <c r="AE26319">
        <f t="shared" ref="AE26319" si="24047">AVERAGE(AD26318:AD26321)</f>
        <v>0</v>
      </c>
    </row>
    <row r="26320" spans="28:31" x14ac:dyDescent="0.25">
      <c r="AB26320" t="str">
        <f t="shared" si="24040"/>
        <v/>
      </c>
      <c r="AC26320" t="str">
        <f t="shared" ref="AC26320" si="24048">IF(C26330="","",AVERAGE(C26318:C26330))</f>
        <v/>
      </c>
      <c r="AD26320">
        <f t="shared" si="24042"/>
        <v>0</v>
      </c>
      <c r="AE26320">
        <f t="shared" ref="AE26320" si="24049">AVERAGE(AD26318:AD26322)</f>
        <v>0</v>
      </c>
    </row>
    <row r="26321" spans="28:31" x14ac:dyDescent="0.25">
      <c r="AB26321" t="str">
        <f t="shared" si="24040"/>
        <v/>
      </c>
      <c r="AC26321" t="str">
        <f t="shared" ref="AC26321:AC26322" si="24050">IF(C26331="","",AVERAGE(C26321:C26331))</f>
        <v/>
      </c>
      <c r="AD26321">
        <f t="shared" si="24042"/>
        <v>0</v>
      </c>
      <c r="AE26321">
        <f t="shared" ref="AE26321:AE26322" si="24051">AVERAGE(AD26321:AD26323)</f>
        <v>0</v>
      </c>
    </row>
    <row r="26322" spans="28:31" x14ac:dyDescent="0.25">
      <c r="AB26322" t="str">
        <f t="shared" si="24040"/>
        <v/>
      </c>
      <c r="AC26322" t="str">
        <f t="shared" si="24050"/>
        <v/>
      </c>
      <c r="AD26322">
        <f t="shared" si="24042"/>
        <v>0</v>
      </c>
      <c r="AE26322">
        <f t="shared" si="24051"/>
        <v>0</v>
      </c>
    </row>
    <row r="26323" spans="28:31" x14ac:dyDescent="0.25">
      <c r="AB26323" t="str">
        <f t="shared" si="24040"/>
        <v/>
      </c>
      <c r="AC26323" t="str">
        <f t="shared" ref="AC26323" si="24052">IF(C26333="","",AVERAGE(C26322:C26333))</f>
        <v/>
      </c>
      <c r="AD26323">
        <f t="shared" si="24042"/>
        <v>0</v>
      </c>
      <c r="AE26323">
        <f t="shared" ref="AE26323" si="24053">AVERAGE(AD26322:AD26325)</f>
        <v>0</v>
      </c>
    </row>
    <row r="26324" spans="28:31" x14ac:dyDescent="0.25">
      <c r="AB26324" t="str">
        <f t="shared" si="24040"/>
        <v/>
      </c>
      <c r="AC26324" t="str">
        <f t="shared" ref="AC26324" si="24054">IF(C26334="","",AVERAGE(C26322:C26334))</f>
        <v/>
      </c>
      <c r="AD26324">
        <f t="shared" si="24042"/>
        <v>0</v>
      </c>
      <c r="AE26324">
        <f t="shared" ref="AE26324" si="24055">AVERAGE(AD26322:AD26326)</f>
        <v>0</v>
      </c>
    </row>
    <row r="26325" spans="28:31" x14ac:dyDescent="0.25">
      <c r="AB26325" t="str">
        <f t="shared" si="24040"/>
        <v/>
      </c>
      <c r="AC26325" t="str">
        <f t="shared" ref="AC26325" si="24056">IF(C26335="","",AVERAGE(C26325:C26335))</f>
        <v/>
      </c>
      <c r="AD26325">
        <f t="shared" si="24042"/>
        <v>0</v>
      </c>
      <c r="AE26325">
        <f t="shared" ref="AE26325" si="24057">AVERAGE(AD26325:AD26327)</f>
        <v>0</v>
      </c>
    </row>
    <row r="26326" spans="28:31" x14ac:dyDescent="0.25">
      <c r="AB26326" t="str">
        <f t="shared" si="24040"/>
        <v/>
      </c>
      <c r="AC26326" t="str">
        <f t="shared" si="24006"/>
        <v/>
      </c>
      <c r="AD26326">
        <f t="shared" si="24042"/>
        <v>0</v>
      </c>
      <c r="AE26326">
        <f t="shared" si="24007"/>
        <v>0</v>
      </c>
    </row>
    <row r="26327" spans="28:31" x14ac:dyDescent="0.25">
      <c r="AB26327" t="str">
        <f t="shared" si="24040"/>
        <v/>
      </c>
      <c r="AC26327" t="str">
        <f t="shared" si="24008"/>
        <v/>
      </c>
      <c r="AD26327">
        <f t="shared" si="24042"/>
        <v>0</v>
      </c>
      <c r="AE26327">
        <f t="shared" si="24009"/>
        <v>0</v>
      </c>
    </row>
    <row r="26328" spans="28:31" x14ac:dyDescent="0.25">
      <c r="AB26328" t="str">
        <f t="shared" si="24040"/>
        <v/>
      </c>
      <c r="AC26328" t="str">
        <f t="shared" si="24010"/>
        <v/>
      </c>
      <c r="AD26328">
        <f t="shared" si="24042"/>
        <v>0</v>
      </c>
      <c r="AE26328">
        <f t="shared" si="24011"/>
        <v>0</v>
      </c>
    </row>
    <row r="26329" spans="28:31" x14ac:dyDescent="0.25">
      <c r="AB26329" t="str">
        <f t="shared" si="24040"/>
        <v/>
      </c>
      <c r="AC26329" t="str">
        <f t="shared" si="24012"/>
        <v/>
      </c>
      <c r="AD26329">
        <f t="shared" si="24042"/>
        <v>0</v>
      </c>
      <c r="AE26329">
        <f t="shared" si="24013"/>
        <v>0</v>
      </c>
    </row>
    <row r="26330" spans="28:31" x14ac:dyDescent="0.25">
      <c r="AB26330" t="str">
        <f t="shared" si="24040"/>
        <v/>
      </c>
      <c r="AC26330" t="str">
        <f t="shared" si="24012"/>
        <v/>
      </c>
      <c r="AD26330">
        <f t="shared" si="24042"/>
        <v>0</v>
      </c>
      <c r="AE26330">
        <f t="shared" si="24013"/>
        <v>0</v>
      </c>
    </row>
    <row r="26331" spans="28:31" x14ac:dyDescent="0.25">
      <c r="AB26331" t="str">
        <f t="shared" si="24040"/>
        <v/>
      </c>
      <c r="AC26331" t="str">
        <f t="shared" si="24014"/>
        <v/>
      </c>
      <c r="AD26331">
        <f t="shared" si="24042"/>
        <v>0</v>
      </c>
      <c r="AE26331">
        <f t="shared" si="24015"/>
        <v>0</v>
      </c>
    </row>
    <row r="26332" spans="28:31" x14ac:dyDescent="0.25">
      <c r="AB26332" t="str">
        <f t="shared" si="24040"/>
        <v/>
      </c>
      <c r="AC26332" t="str">
        <f t="shared" si="24016"/>
        <v/>
      </c>
      <c r="AD26332">
        <f t="shared" si="24042"/>
        <v>0</v>
      </c>
      <c r="AE26332">
        <f t="shared" si="24017"/>
        <v>0</v>
      </c>
    </row>
    <row r="26333" spans="28:31" x14ac:dyDescent="0.25">
      <c r="AB26333" t="str">
        <f t="shared" si="24040"/>
        <v/>
      </c>
      <c r="AC26333" t="str">
        <f t="shared" si="24018"/>
        <v/>
      </c>
      <c r="AD26333">
        <f t="shared" si="24042"/>
        <v>0</v>
      </c>
      <c r="AE26333">
        <f t="shared" si="24019"/>
        <v>0</v>
      </c>
    </row>
    <row r="26334" spans="28:31" x14ac:dyDescent="0.25">
      <c r="AB26334" t="str">
        <f t="shared" si="24040"/>
        <v/>
      </c>
      <c r="AC26334" t="str">
        <f t="shared" si="24018"/>
        <v/>
      </c>
      <c r="AD26334">
        <f t="shared" si="24042"/>
        <v>0</v>
      </c>
      <c r="AE26334">
        <f t="shared" si="24019"/>
        <v>0</v>
      </c>
    </row>
    <row r="26335" spans="28:31" x14ac:dyDescent="0.25">
      <c r="AB26335" t="str">
        <f t="shared" si="24040"/>
        <v/>
      </c>
      <c r="AC26335" t="str">
        <f t="shared" si="24018"/>
        <v/>
      </c>
      <c r="AD26335">
        <f t="shared" si="24042"/>
        <v>0</v>
      </c>
      <c r="AE26335">
        <f t="shared" si="24019"/>
        <v>0</v>
      </c>
    </row>
    <row r="26336" spans="28:31" x14ac:dyDescent="0.25">
      <c r="AB26336" t="str">
        <f t="shared" si="24040"/>
        <v/>
      </c>
      <c r="AC26336" t="str">
        <f t="shared" ref="AC26336" si="24058">IF(C26346="","",AVERAGE(C26335:C26346))</f>
        <v/>
      </c>
      <c r="AD26336">
        <f t="shared" si="24042"/>
        <v>0</v>
      </c>
      <c r="AE26336">
        <f t="shared" ref="AE26336" si="24059">AVERAGE(AD26335:AD26338)</f>
        <v>0</v>
      </c>
    </row>
    <row r="26337" spans="28:31" x14ac:dyDescent="0.25">
      <c r="AB26337" t="str">
        <f t="shared" si="24040"/>
        <v/>
      </c>
      <c r="AC26337" t="str">
        <f t="shared" ref="AC26337" si="24060">IF(C26347="","",AVERAGE(C26335:C26347))</f>
        <v/>
      </c>
      <c r="AD26337">
        <f t="shared" si="24042"/>
        <v>0</v>
      </c>
      <c r="AE26337">
        <f t="shared" ref="AE26337" si="24061">AVERAGE(AD26335:AD26339)</f>
        <v>0</v>
      </c>
    </row>
    <row r="26338" spans="28:31" x14ac:dyDescent="0.25">
      <c r="AB26338" t="str">
        <f t="shared" si="24040"/>
        <v/>
      </c>
      <c r="AC26338" t="str">
        <f t="shared" ref="AC26338:AC26339" si="24062">IF(C26348="","",AVERAGE(C26338:C26348))</f>
        <v/>
      </c>
      <c r="AD26338">
        <f t="shared" si="24042"/>
        <v>0</v>
      </c>
      <c r="AE26338">
        <f t="shared" ref="AE26338:AE26339" si="24063">AVERAGE(AD26338:AD26340)</f>
        <v>0</v>
      </c>
    </row>
    <row r="26339" spans="28:31" x14ac:dyDescent="0.25">
      <c r="AB26339" t="str">
        <f t="shared" si="24040"/>
        <v/>
      </c>
      <c r="AC26339" t="str">
        <f t="shared" si="24062"/>
        <v/>
      </c>
      <c r="AD26339">
        <f t="shared" si="24042"/>
        <v>0</v>
      </c>
      <c r="AE26339">
        <f t="shared" si="24063"/>
        <v>0</v>
      </c>
    </row>
    <row r="26340" spans="28:31" x14ac:dyDescent="0.25">
      <c r="AB26340" t="str">
        <f t="shared" si="24040"/>
        <v/>
      </c>
      <c r="AC26340" t="str">
        <f t="shared" ref="AC26340" si="24064">IF(C26350="","",AVERAGE(C26339:C26350))</f>
        <v/>
      </c>
      <c r="AD26340">
        <f t="shared" si="24042"/>
        <v>0</v>
      </c>
      <c r="AE26340">
        <f t="shared" ref="AE26340" si="24065">AVERAGE(AD26339:AD26342)</f>
        <v>0</v>
      </c>
    </row>
    <row r="26341" spans="28:31" x14ac:dyDescent="0.25">
      <c r="AB26341" t="str">
        <f t="shared" si="24040"/>
        <v/>
      </c>
      <c r="AC26341" t="str">
        <f t="shared" ref="AC26341" si="24066">IF(C26351="","",AVERAGE(C26339:C26351))</f>
        <v/>
      </c>
      <c r="AD26341">
        <f t="shared" si="24042"/>
        <v>0</v>
      </c>
      <c r="AE26341">
        <f t="shared" ref="AE26341" si="24067">AVERAGE(AD26339:AD26343)</f>
        <v>0</v>
      </c>
    </row>
    <row r="26342" spans="28:31" x14ac:dyDescent="0.25">
      <c r="AB26342" t="str">
        <f t="shared" si="24040"/>
        <v/>
      </c>
      <c r="AC26342" t="str">
        <f t="shared" ref="AC26342:AC26394" si="24068">IF(C26352="","",AVERAGE(C26342:C26352))</f>
        <v/>
      </c>
      <c r="AD26342">
        <f t="shared" si="24042"/>
        <v>0</v>
      </c>
      <c r="AE26342">
        <f t="shared" ref="AE26342:AE26394" si="24069">AVERAGE(AD26342:AD26344)</f>
        <v>0</v>
      </c>
    </row>
    <row r="26343" spans="28:31" x14ac:dyDescent="0.25">
      <c r="AB26343" t="str">
        <f t="shared" si="24040"/>
        <v/>
      </c>
      <c r="AC26343" t="str">
        <f t="shared" si="24068"/>
        <v/>
      </c>
      <c r="AD26343">
        <f t="shared" si="24042"/>
        <v>0</v>
      </c>
      <c r="AE26343">
        <f t="shared" si="24069"/>
        <v>0</v>
      </c>
    </row>
    <row r="26344" spans="28:31" x14ac:dyDescent="0.25">
      <c r="AB26344" t="str">
        <f t="shared" si="24040"/>
        <v/>
      </c>
      <c r="AC26344" t="str">
        <f t="shared" ref="AC26344:AC26395" si="24070">IF(C26354="","",AVERAGE(C26343:C26354))</f>
        <v/>
      </c>
      <c r="AD26344">
        <f t="shared" si="24042"/>
        <v>0</v>
      </c>
      <c r="AE26344">
        <f t="shared" ref="AE26344:AE26395" si="24071">AVERAGE(AD26343:AD26346)</f>
        <v>0</v>
      </c>
    </row>
    <row r="26345" spans="28:31" x14ac:dyDescent="0.25">
      <c r="AB26345" t="str">
        <f t="shared" si="24040"/>
        <v/>
      </c>
      <c r="AC26345" t="str">
        <f t="shared" ref="AC26345:AC26396" si="24072">IF(C26355="","",AVERAGE(C26343:C26355))</f>
        <v/>
      </c>
      <c r="AD26345">
        <f t="shared" si="24042"/>
        <v>0</v>
      </c>
      <c r="AE26345">
        <f t="shared" ref="AE26345:AE26396" si="24073">AVERAGE(AD26343:AD26347)</f>
        <v>0</v>
      </c>
    </row>
    <row r="26346" spans="28:31" x14ac:dyDescent="0.25">
      <c r="AB26346" t="str">
        <f t="shared" si="24040"/>
        <v/>
      </c>
      <c r="AC26346" t="str">
        <f t="shared" ref="AC26346:AC26398" si="24074">IF(C26356="","",AVERAGE(C26346:C26356))</f>
        <v/>
      </c>
      <c r="AD26346">
        <f t="shared" si="24042"/>
        <v>0</v>
      </c>
      <c r="AE26346">
        <f t="shared" ref="AE26346:AE26398" si="24075">AVERAGE(AD26346:AD26348)</f>
        <v>0</v>
      </c>
    </row>
    <row r="26347" spans="28:31" x14ac:dyDescent="0.25">
      <c r="AB26347" t="str">
        <f t="shared" si="24040"/>
        <v/>
      </c>
      <c r="AC26347" t="str">
        <f t="shared" si="24074"/>
        <v/>
      </c>
      <c r="AD26347">
        <f t="shared" si="24042"/>
        <v>0</v>
      </c>
      <c r="AE26347">
        <f t="shared" si="24075"/>
        <v>0</v>
      </c>
    </row>
    <row r="26348" spans="28:31" x14ac:dyDescent="0.25">
      <c r="AB26348" t="str">
        <f t="shared" si="24040"/>
        <v/>
      </c>
      <c r="AC26348" t="str">
        <f t="shared" ref="AC26348:AC26399" si="24076">IF(C26358="","",AVERAGE(C26347:C26358))</f>
        <v/>
      </c>
      <c r="AD26348">
        <f t="shared" si="24042"/>
        <v>0</v>
      </c>
      <c r="AE26348">
        <f t="shared" ref="AE26348:AE26399" si="24077">AVERAGE(AD26347:AD26350)</f>
        <v>0</v>
      </c>
    </row>
    <row r="26349" spans="28:31" x14ac:dyDescent="0.25">
      <c r="AB26349" t="str">
        <f t="shared" si="24040"/>
        <v/>
      </c>
      <c r="AC26349" t="str">
        <f t="shared" ref="AC26349:AC26400" si="24078">IF(C26359="","",AVERAGE(C26347:C26359))</f>
        <v/>
      </c>
      <c r="AD26349">
        <f t="shared" si="24042"/>
        <v>0</v>
      </c>
      <c r="AE26349">
        <f t="shared" ref="AE26349:AE26400" si="24079">AVERAGE(AD26347:AD26351)</f>
        <v>0</v>
      </c>
    </row>
    <row r="26350" spans="28:31" x14ac:dyDescent="0.25">
      <c r="AB26350" t="str">
        <f t="shared" si="24040"/>
        <v/>
      </c>
      <c r="AC26350" t="str">
        <f t="shared" ref="AC26350:AC26403" si="24080">IF(C26360="","",AVERAGE(C26350:C26360))</f>
        <v/>
      </c>
      <c r="AD26350">
        <f t="shared" si="24042"/>
        <v>0</v>
      </c>
      <c r="AE26350">
        <f t="shared" ref="AE26350:AE26403" si="24081">AVERAGE(AD26350:AD26352)</f>
        <v>0</v>
      </c>
    </row>
    <row r="26351" spans="28:31" x14ac:dyDescent="0.25">
      <c r="AB26351" t="str">
        <f t="shared" si="24040"/>
        <v/>
      </c>
      <c r="AC26351" t="str">
        <f t="shared" si="24080"/>
        <v/>
      </c>
      <c r="AD26351">
        <f t="shared" si="24042"/>
        <v>0</v>
      </c>
      <c r="AE26351">
        <f t="shared" si="24081"/>
        <v>0</v>
      </c>
    </row>
    <row r="26352" spans="28:31" x14ac:dyDescent="0.25">
      <c r="AB26352" t="str">
        <f t="shared" si="24040"/>
        <v/>
      </c>
      <c r="AC26352" t="str">
        <f t="shared" si="24080"/>
        <v/>
      </c>
      <c r="AD26352">
        <f t="shared" si="24042"/>
        <v>0</v>
      </c>
      <c r="AE26352">
        <f t="shared" si="24081"/>
        <v>0</v>
      </c>
    </row>
    <row r="26353" spans="28:31" x14ac:dyDescent="0.25">
      <c r="AB26353" t="str">
        <f t="shared" si="24040"/>
        <v/>
      </c>
      <c r="AC26353" t="str">
        <f t="shared" ref="AC26353" si="24082">IF(C26363="","",AVERAGE(C26352:C26363))</f>
        <v/>
      </c>
      <c r="AD26353">
        <f t="shared" si="24042"/>
        <v>0</v>
      </c>
      <c r="AE26353">
        <f t="shared" ref="AE26353" si="24083">AVERAGE(AD26352:AD26355)</f>
        <v>0</v>
      </c>
    </row>
    <row r="26354" spans="28:31" x14ac:dyDescent="0.25">
      <c r="AB26354" t="str">
        <f t="shared" si="24040"/>
        <v/>
      </c>
      <c r="AC26354" t="str">
        <f t="shared" ref="AC26354" si="24084">IF(C26364="","",AVERAGE(C26352:C26364))</f>
        <v/>
      </c>
      <c r="AD26354">
        <f t="shared" si="24042"/>
        <v>0</v>
      </c>
      <c r="AE26354">
        <f t="shared" ref="AE26354" si="24085">AVERAGE(AD26352:AD26356)</f>
        <v>0</v>
      </c>
    </row>
    <row r="26355" spans="28:31" x14ac:dyDescent="0.25">
      <c r="AB26355" t="str">
        <f t="shared" si="24040"/>
        <v/>
      </c>
      <c r="AC26355" t="str">
        <f t="shared" ref="AC26355:AC26356" si="24086">IF(C26365="","",AVERAGE(C26355:C26365))</f>
        <v/>
      </c>
      <c r="AD26355">
        <f t="shared" si="24042"/>
        <v>0</v>
      </c>
      <c r="AE26355">
        <f t="shared" ref="AE26355:AE26356" si="24087">AVERAGE(AD26355:AD26357)</f>
        <v>0</v>
      </c>
    </row>
    <row r="26356" spans="28:31" x14ac:dyDescent="0.25">
      <c r="AB26356" t="str">
        <f t="shared" si="24040"/>
        <v/>
      </c>
      <c r="AC26356" t="str">
        <f t="shared" si="24086"/>
        <v/>
      </c>
      <c r="AD26356">
        <f t="shared" si="24042"/>
        <v>0</v>
      </c>
      <c r="AE26356">
        <f t="shared" si="24087"/>
        <v>0</v>
      </c>
    </row>
    <row r="26357" spans="28:31" x14ac:dyDescent="0.25">
      <c r="AB26357" t="str">
        <f t="shared" si="24040"/>
        <v/>
      </c>
      <c r="AC26357" t="str">
        <f t="shared" ref="AC26357" si="24088">IF(C26367="","",AVERAGE(C26356:C26367))</f>
        <v/>
      </c>
      <c r="AD26357">
        <f t="shared" si="24042"/>
        <v>0</v>
      </c>
      <c r="AE26357">
        <f t="shared" ref="AE26357" si="24089">AVERAGE(AD26356:AD26359)</f>
        <v>0</v>
      </c>
    </row>
    <row r="26358" spans="28:31" x14ac:dyDescent="0.25">
      <c r="AB26358" t="str">
        <f t="shared" si="24040"/>
        <v/>
      </c>
      <c r="AC26358" t="str">
        <f t="shared" ref="AC26358" si="24090">IF(C26368="","",AVERAGE(C26356:C26368))</f>
        <v/>
      </c>
      <c r="AD26358">
        <f t="shared" si="24042"/>
        <v>0</v>
      </c>
      <c r="AE26358">
        <f t="shared" ref="AE26358" si="24091">AVERAGE(AD26356:AD26360)</f>
        <v>0</v>
      </c>
    </row>
    <row r="26359" spans="28:31" x14ac:dyDescent="0.25">
      <c r="AB26359" t="str">
        <f t="shared" si="24040"/>
        <v/>
      </c>
      <c r="AC26359" t="str">
        <f t="shared" ref="AC26359" si="24092">IF(C26369="","",AVERAGE(C26359:C26369))</f>
        <v/>
      </c>
      <c r="AD26359">
        <f t="shared" si="24042"/>
        <v>0</v>
      </c>
      <c r="AE26359">
        <f t="shared" ref="AE26359" si="24093">AVERAGE(AD26359:AD26361)</f>
        <v>0</v>
      </c>
    </row>
    <row r="26360" spans="28:31" x14ac:dyDescent="0.25">
      <c r="AB26360" t="str">
        <f t="shared" si="24040"/>
        <v/>
      </c>
      <c r="AC26360" t="str">
        <f t="shared" si="24068"/>
        <v/>
      </c>
      <c r="AD26360">
        <f t="shared" si="24042"/>
        <v>0</v>
      </c>
      <c r="AE26360">
        <f t="shared" si="24069"/>
        <v>0</v>
      </c>
    </row>
    <row r="26361" spans="28:31" x14ac:dyDescent="0.25">
      <c r="AB26361" t="str">
        <f t="shared" si="24040"/>
        <v/>
      </c>
      <c r="AC26361" t="str">
        <f t="shared" si="24070"/>
        <v/>
      </c>
      <c r="AD26361">
        <f t="shared" si="24042"/>
        <v>0</v>
      </c>
      <c r="AE26361">
        <f t="shared" si="24071"/>
        <v>0</v>
      </c>
    </row>
    <row r="26362" spans="28:31" x14ac:dyDescent="0.25">
      <c r="AB26362" t="str">
        <f t="shared" si="24040"/>
        <v/>
      </c>
      <c r="AC26362" t="str">
        <f t="shared" si="24072"/>
        <v/>
      </c>
      <c r="AD26362">
        <f t="shared" si="24042"/>
        <v>0</v>
      </c>
      <c r="AE26362">
        <f t="shared" si="24073"/>
        <v>0</v>
      </c>
    </row>
    <row r="26363" spans="28:31" x14ac:dyDescent="0.25">
      <c r="AB26363" t="str">
        <f t="shared" si="24040"/>
        <v/>
      </c>
      <c r="AC26363" t="str">
        <f t="shared" si="24074"/>
        <v/>
      </c>
      <c r="AD26363">
        <f t="shared" si="24042"/>
        <v>0</v>
      </c>
      <c r="AE26363">
        <f t="shared" si="24075"/>
        <v>0</v>
      </c>
    </row>
    <row r="26364" spans="28:31" x14ac:dyDescent="0.25">
      <c r="AB26364" t="str">
        <f t="shared" si="24040"/>
        <v/>
      </c>
      <c r="AC26364" t="str">
        <f t="shared" si="24074"/>
        <v/>
      </c>
      <c r="AD26364">
        <f t="shared" si="24042"/>
        <v>0</v>
      </c>
      <c r="AE26364">
        <f t="shared" si="24075"/>
        <v>0</v>
      </c>
    </row>
    <row r="26365" spans="28:31" x14ac:dyDescent="0.25">
      <c r="AB26365" t="str">
        <f t="shared" si="24040"/>
        <v/>
      </c>
      <c r="AC26365" t="str">
        <f t="shared" si="24076"/>
        <v/>
      </c>
      <c r="AD26365">
        <f t="shared" si="24042"/>
        <v>0</v>
      </c>
      <c r="AE26365">
        <f t="shared" si="24077"/>
        <v>0</v>
      </c>
    </row>
    <row r="26366" spans="28:31" x14ac:dyDescent="0.25">
      <c r="AB26366" t="str">
        <f t="shared" si="24040"/>
        <v/>
      </c>
      <c r="AC26366" t="str">
        <f t="shared" si="24078"/>
        <v/>
      </c>
      <c r="AD26366">
        <f t="shared" si="24042"/>
        <v>0</v>
      </c>
      <c r="AE26366">
        <f t="shared" si="24079"/>
        <v>0</v>
      </c>
    </row>
    <row r="26367" spans="28:31" x14ac:dyDescent="0.25">
      <c r="AB26367" t="str">
        <f t="shared" si="24040"/>
        <v/>
      </c>
      <c r="AC26367" t="str">
        <f t="shared" si="24080"/>
        <v/>
      </c>
      <c r="AD26367">
        <f t="shared" si="24042"/>
        <v>0</v>
      </c>
      <c r="AE26367">
        <f t="shared" si="24081"/>
        <v>0</v>
      </c>
    </row>
    <row r="26368" spans="28:31" x14ac:dyDescent="0.25">
      <c r="AB26368" t="str">
        <f t="shared" si="24040"/>
        <v/>
      </c>
      <c r="AC26368" t="str">
        <f t="shared" si="24080"/>
        <v/>
      </c>
      <c r="AD26368">
        <f t="shared" si="24042"/>
        <v>0</v>
      </c>
      <c r="AE26368">
        <f t="shared" si="24081"/>
        <v>0</v>
      </c>
    </row>
    <row r="26369" spans="28:31" x14ac:dyDescent="0.25">
      <c r="AB26369" t="str">
        <f t="shared" si="24040"/>
        <v/>
      </c>
      <c r="AC26369" t="str">
        <f t="shared" si="24080"/>
        <v/>
      </c>
      <c r="AD26369">
        <f t="shared" si="24042"/>
        <v>0</v>
      </c>
      <c r="AE26369">
        <f t="shared" si="24081"/>
        <v>0</v>
      </c>
    </row>
    <row r="26370" spans="28:31" x14ac:dyDescent="0.25">
      <c r="AB26370" t="str">
        <f t="shared" si="24040"/>
        <v/>
      </c>
      <c r="AC26370" t="str">
        <f t="shared" ref="AC26370" si="24094">IF(C26380="","",AVERAGE(C26369:C26380))</f>
        <v/>
      </c>
      <c r="AD26370">
        <f t="shared" si="24042"/>
        <v>0</v>
      </c>
      <c r="AE26370">
        <f t="shared" ref="AE26370" si="24095">AVERAGE(AD26369:AD26372)</f>
        <v>0</v>
      </c>
    </row>
    <row r="26371" spans="28:31" x14ac:dyDescent="0.25">
      <c r="AB26371" t="str">
        <f t="shared" ref="AB26371:AB26434" si="24096">IF(B26373="","",AVERAGE(B26371:B26373)*150)</f>
        <v/>
      </c>
      <c r="AC26371" t="str">
        <f t="shared" ref="AC26371" si="24097">IF(C26381="","",AVERAGE(C26369:C26381))</f>
        <v/>
      </c>
      <c r="AD26371">
        <f t="shared" ref="AD26371:AD26434" si="24098">IF($D$1="Gamma",D26371,I26371)</f>
        <v>0</v>
      </c>
      <c r="AE26371">
        <f t="shared" ref="AE26371" si="24099">AVERAGE(AD26369:AD26373)</f>
        <v>0</v>
      </c>
    </row>
    <row r="26372" spans="28:31" x14ac:dyDescent="0.25">
      <c r="AB26372" t="str">
        <f t="shared" si="24096"/>
        <v/>
      </c>
      <c r="AC26372" t="str">
        <f t="shared" ref="AC26372:AC26373" si="24100">IF(C26382="","",AVERAGE(C26372:C26382))</f>
        <v/>
      </c>
      <c r="AD26372">
        <f t="shared" si="24098"/>
        <v>0</v>
      </c>
      <c r="AE26372">
        <f t="shared" ref="AE26372:AE26373" si="24101">AVERAGE(AD26372:AD26374)</f>
        <v>0</v>
      </c>
    </row>
    <row r="26373" spans="28:31" x14ac:dyDescent="0.25">
      <c r="AB26373" t="str">
        <f t="shared" si="24096"/>
        <v/>
      </c>
      <c r="AC26373" t="str">
        <f t="shared" si="24100"/>
        <v/>
      </c>
      <c r="AD26373">
        <f t="shared" si="24098"/>
        <v>0</v>
      </c>
      <c r="AE26373">
        <f t="shared" si="24101"/>
        <v>0</v>
      </c>
    </row>
    <row r="26374" spans="28:31" x14ac:dyDescent="0.25">
      <c r="AB26374" t="str">
        <f t="shared" si="24096"/>
        <v/>
      </c>
      <c r="AC26374" t="str">
        <f t="shared" ref="AC26374" si="24102">IF(C26384="","",AVERAGE(C26373:C26384))</f>
        <v/>
      </c>
      <c r="AD26374">
        <f t="shared" si="24098"/>
        <v>0</v>
      </c>
      <c r="AE26374">
        <f t="shared" ref="AE26374" si="24103">AVERAGE(AD26373:AD26376)</f>
        <v>0</v>
      </c>
    </row>
    <row r="26375" spans="28:31" x14ac:dyDescent="0.25">
      <c r="AB26375" t="str">
        <f t="shared" si="24096"/>
        <v/>
      </c>
      <c r="AC26375" t="str">
        <f t="shared" ref="AC26375" si="24104">IF(C26385="","",AVERAGE(C26373:C26385))</f>
        <v/>
      </c>
      <c r="AD26375">
        <f t="shared" si="24098"/>
        <v>0</v>
      </c>
      <c r="AE26375">
        <f t="shared" ref="AE26375" si="24105">AVERAGE(AD26373:AD26377)</f>
        <v>0</v>
      </c>
    </row>
    <row r="26376" spans="28:31" x14ac:dyDescent="0.25">
      <c r="AB26376" t="str">
        <f t="shared" si="24096"/>
        <v/>
      </c>
      <c r="AC26376" t="str">
        <f t="shared" ref="AC26376" si="24106">IF(C26386="","",AVERAGE(C26376:C26386))</f>
        <v/>
      </c>
      <c r="AD26376">
        <f t="shared" si="24098"/>
        <v>0</v>
      </c>
      <c r="AE26376">
        <f t="shared" ref="AE26376" si="24107">AVERAGE(AD26376:AD26378)</f>
        <v>0</v>
      </c>
    </row>
    <row r="26377" spans="28:31" x14ac:dyDescent="0.25">
      <c r="AB26377" t="str">
        <f t="shared" si="24096"/>
        <v/>
      </c>
      <c r="AC26377" t="str">
        <f t="shared" si="24068"/>
        <v/>
      </c>
      <c r="AD26377">
        <f t="shared" si="24098"/>
        <v>0</v>
      </c>
      <c r="AE26377">
        <f t="shared" si="24069"/>
        <v>0</v>
      </c>
    </row>
    <row r="26378" spans="28:31" x14ac:dyDescent="0.25">
      <c r="AB26378" t="str">
        <f t="shared" si="24096"/>
        <v/>
      </c>
      <c r="AC26378" t="str">
        <f t="shared" si="24070"/>
        <v/>
      </c>
      <c r="AD26378">
        <f t="shared" si="24098"/>
        <v>0</v>
      </c>
      <c r="AE26378">
        <f t="shared" si="24071"/>
        <v>0</v>
      </c>
    </row>
    <row r="26379" spans="28:31" x14ac:dyDescent="0.25">
      <c r="AB26379" t="str">
        <f t="shared" si="24096"/>
        <v/>
      </c>
      <c r="AC26379" t="str">
        <f t="shared" si="24072"/>
        <v/>
      </c>
      <c r="AD26379">
        <f t="shared" si="24098"/>
        <v>0</v>
      </c>
      <c r="AE26379">
        <f t="shared" si="24073"/>
        <v>0</v>
      </c>
    </row>
    <row r="26380" spans="28:31" x14ac:dyDescent="0.25">
      <c r="AB26380" t="str">
        <f t="shared" si="24096"/>
        <v/>
      </c>
      <c r="AC26380" t="str">
        <f t="shared" si="24074"/>
        <v/>
      </c>
      <c r="AD26380">
        <f t="shared" si="24098"/>
        <v>0</v>
      </c>
      <c r="AE26380">
        <f t="shared" si="24075"/>
        <v>0</v>
      </c>
    </row>
    <row r="26381" spans="28:31" x14ac:dyDescent="0.25">
      <c r="AB26381" t="str">
        <f t="shared" si="24096"/>
        <v/>
      </c>
      <c r="AC26381" t="str">
        <f t="shared" si="24074"/>
        <v/>
      </c>
      <c r="AD26381">
        <f t="shared" si="24098"/>
        <v>0</v>
      </c>
      <c r="AE26381">
        <f t="shared" si="24075"/>
        <v>0</v>
      </c>
    </row>
    <row r="26382" spans="28:31" x14ac:dyDescent="0.25">
      <c r="AB26382" t="str">
        <f t="shared" si="24096"/>
        <v/>
      </c>
      <c r="AC26382" t="str">
        <f t="shared" si="24076"/>
        <v/>
      </c>
      <c r="AD26382">
        <f t="shared" si="24098"/>
        <v>0</v>
      </c>
      <c r="AE26382">
        <f t="shared" si="24077"/>
        <v>0</v>
      </c>
    </row>
    <row r="26383" spans="28:31" x14ac:dyDescent="0.25">
      <c r="AB26383" t="str">
        <f t="shared" si="24096"/>
        <v/>
      </c>
      <c r="AC26383" t="str">
        <f t="shared" si="24078"/>
        <v/>
      </c>
      <c r="AD26383">
        <f t="shared" si="24098"/>
        <v>0</v>
      </c>
      <c r="AE26383">
        <f t="shared" si="24079"/>
        <v>0</v>
      </c>
    </row>
    <row r="26384" spans="28:31" x14ac:dyDescent="0.25">
      <c r="AB26384" t="str">
        <f t="shared" si="24096"/>
        <v/>
      </c>
      <c r="AC26384" t="str">
        <f t="shared" si="24080"/>
        <v/>
      </c>
      <c r="AD26384">
        <f t="shared" si="24098"/>
        <v>0</v>
      </c>
      <c r="AE26384">
        <f t="shared" si="24081"/>
        <v>0</v>
      </c>
    </row>
    <row r="26385" spans="28:31" x14ac:dyDescent="0.25">
      <c r="AB26385" t="str">
        <f t="shared" si="24096"/>
        <v/>
      </c>
      <c r="AC26385" t="str">
        <f t="shared" si="24080"/>
        <v/>
      </c>
      <c r="AD26385">
        <f t="shared" si="24098"/>
        <v>0</v>
      </c>
      <c r="AE26385">
        <f t="shared" si="24081"/>
        <v>0</v>
      </c>
    </row>
    <row r="26386" spans="28:31" x14ac:dyDescent="0.25">
      <c r="AB26386" t="str">
        <f t="shared" si="24096"/>
        <v/>
      </c>
      <c r="AC26386" t="str">
        <f t="shared" si="24080"/>
        <v/>
      </c>
      <c r="AD26386">
        <f t="shared" si="24098"/>
        <v>0</v>
      </c>
      <c r="AE26386">
        <f t="shared" si="24081"/>
        <v>0</v>
      </c>
    </row>
    <row r="26387" spans="28:31" x14ac:dyDescent="0.25">
      <c r="AB26387" t="str">
        <f t="shared" si="24096"/>
        <v/>
      </c>
      <c r="AC26387" t="str">
        <f t="shared" ref="AC26387" si="24108">IF(C26397="","",AVERAGE(C26386:C26397))</f>
        <v/>
      </c>
      <c r="AD26387">
        <f t="shared" si="24098"/>
        <v>0</v>
      </c>
      <c r="AE26387">
        <f t="shared" ref="AE26387" si="24109">AVERAGE(AD26386:AD26389)</f>
        <v>0</v>
      </c>
    </row>
    <row r="26388" spans="28:31" x14ac:dyDescent="0.25">
      <c r="AB26388" t="str">
        <f t="shared" si="24096"/>
        <v/>
      </c>
      <c r="AC26388" t="str">
        <f t="shared" ref="AC26388" si="24110">IF(C26398="","",AVERAGE(C26386:C26398))</f>
        <v/>
      </c>
      <c r="AD26388">
        <f t="shared" si="24098"/>
        <v>0</v>
      </c>
      <c r="AE26388">
        <f t="shared" ref="AE26388" si="24111">AVERAGE(AD26386:AD26390)</f>
        <v>0</v>
      </c>
    </row>
    <row r="26389" spans="28:31" x14ac:dyDescent="0.25">
      <c r="AB26389" t="str">
        <f t="shared" si="24096"/>
        <v/>
      </c>
      <c r="AC26389" t="str">
        <f t="shared" ref="AC26389:AC26390" si="24112">IF(C26399="","",AVERAGE(C26389:C26399))</f>
        <v/>
      </c>
      <c r="AD26389">
        <f t="shared" si="24098"/>
        <v>0</v>
      </c>
      <c r="AE26389">
        <f t="shared" ref="AE26389:AE26390" si="24113">AVERAGE(AD26389:AD26391)</f>
        <v>0</v>
      </c>
    </row>
    <row r="26390" spans="28:31" x14ac:dyDescent="0.25">
      <c r="AB26390" t="str">
        <f t="shared" si="24096"/>
        <v/>
      </c>
      <c r="AC26390" t="str">
        <f t="shared" si="24112"/>
        <v/>
      </c>
      <c r="AD26390">
        <f t="shared" si="24098"/>
        <v>0</v>
      </c>
      <c r="AE26390">
        <f t="shared" si="24113"/>
        <v>0</v>
      </c>
    </row>
    <row r="26391" spans="28:31" x14ac:dyDescent="0.25">
      <c r="AB26391" t="str">
        <f t="shared" si="24096"/>
        <v/>
      </c>
      <c r="AC26391" t="str">
        <f t="shared" ref="AC26391" si="24114">IF(C26401="","",AVERAGE(C26390:C26401))</f>
        <v/>
      </c>
      <c r="AD26391">
        <f t="shared" si="24098"/>
        <v>0</v>
      </c>
      <c r="AE26391">
        <f t="shared" ref="AE26391" si="24115">AVERAGE(AD26390:AD26393)</f>
        <v>0</v>
      </c>
    </row>
    <row r="26392" spans="28:31" x14ac:dyDescent="0.25">
      <c r="AB26392" t="str">
        <f t="shared" si="24096"/>
        <v/>
      </c>
      <c r="AC26392" t="str">
        <f t="shared" ref="AC26392" si="24116">IF(C26402="","",AVERAGE(C26390:C26402))</f>
        <v/>
      </c>
      <c r="AD26392">
        <f t="shared" si="24098"/>
        <v>0</v>
      </c>
      <c r="AE26392">
        <f t="shared" ref="AE26392" si="24117">AVERAGE(AD26390:AD26394)</f>
        <v>0</v>
      </c>
    </row>
    <row r="26393" spans="28:31" x14ac:dyDescent="0.25">
      <c r="AB26393" t="str">
        <f t="shared" si="24096"/>
        <v/>
      </c>
      <c r="AC26393" t="str">
        <f t="shared" ref="AC26393" si="24118">IF(C26403="","",AVERAGE(C26393:C26403))</f>
        <v/>
      </c>
      <c r="AD26393">
        <f t="shared" si="24098"/>
        <v>0</v>
      </c>
      <c r="AE26393">
        <f t="shared" ref="AE26393" si="24119">AVERAGE(AD26393:AD26395)</f>
        <v>0</v>
      </c>
    </row>
    <row r="26394" spans="28:31" x14ac:dyDescent="0.25">
      <c r="AB26394" t="str">
        <f t="shared" si="24096"/>
        <v/>
      </c>
      <c r="AC26394" t="str">
        <f t="shared" si="24068"/>
        <v/>
      </c>
      <c r="AD26394">
        <f t="shared" si="24098"/>
        <v>0</v>
      </c>
      <c r="AE26394">
        <f t="shared" si="24069"/>
        <v>0</v>
      </c>
    </row>
    <row r="26395" spans="28:31" x14ac:dyDescent="0.25">
      <c r="AB26395" t="str">
        <f t="shared" si="24096"/>
        <v/>
      </c>
      <c r="AC26395" t="str">
        <f t="shared" si="24070"/>
        <v/>
      </c>
      <c r="AD26395">
        <f t="shared" si="24098"/>
        <v>0</v>
      </c>
      <c r="AE26395">
        <f t="shared" si="24071"/>
        <v>0</v>
      </c>
    </row>
    <row r="26396" spans="28:31" x14ac:dyDescent="0.25">
      <c r="AB26396" t="str">
        <f t="shared" si="24096"/>
        <v/>
      </c>
      <c r="AC26396" t="str">
        <f t="shared" si="24072"/>
        <v/>
      </c>
      <c r="AD26396">
        <f t="shared" si="24098"/>
        <v>0</v>
      </c>
      <c r="AE26396">
        <f t="shared" si="24073"/>
        <v>0</v>
      </c>
    </row>
    <row r="26397" spans="28:31" x14ac:dyDescent="0.25">
      <c r="AB26397" t="str">
        <f t="shared" si="24096"/>
        <v/>
      </c>
      <c r="AC26397" t="str">
        <f t="shared" si="24074"/>
        <v/>
      </c>
      <c r="AD26397">
        <f t="shared" si="24098"/>
        <v>0</v>
      </c>
      <c r="AE26397">
        <f t="shared" si="24075"/>
        <v>0</v>
      </c>
    </row>
    <row r="26398" spans="28:31" x14ac:dyDescent="0.25">
      <c r="AB26398" t="str">
        <f t="shared" si="24096"/>
        <v/>
      </c>
      <c r="AC26398" t="str">
        <f t="shared" si="24074"/>
        <v/>
      </c>
      <c r="AD26398">
        <f t="shared" si="24098"/>
        <v>0</v>
      </c>
      <c r="AE26398">
        <f t="shared" si="24075"/>
        <v>0</v>
      </c>
    </row>
    <row r="26399" spans="28:31" x14ac:dyDescent="0.25">
      <c r="AB26399" t="str">
        <f t="shared" si="24096"/>
        <v/>
      </c>
      <c r="AC26399" t="str">
        <f t="shared" si="24076"/>
        <v/>
      </c>
      <c r="AD26399">
        <f t="shared" si="24098"/>
        <v>0</v>
      </c>
      <c r="AE26399">
        <f t="shared" si="24077"/>
        <v>0</v>
      </c>
    </row>
    <row r="26400" spans="28:31" x14ac:dyDescent="0.25">
      <c r="AB26400" t="str">
        <f t="shared" si="24096"/>
        <v/>
      </c>
      <c r="AC26400" t="str">
        <f t="shared" si="24078"/>
        <v/>
      </c>
      <c r="AD26400">
        <f t="shared" si="24098"/>
        <v>0</v>
      </c>
      <c r="AE26400">
        <f t="shared" si="24079"/>
        <v>0</v>
      </c>
    </row>
    <row r="26401" spans="28:31" x14ac:dyDescent="0.25">
      <c r="AB26401" t="str">
        <f t="shared" si="24096"/>
        <v/>
      </c>
      <c r="AC26401" t="str">
        <f t="shared" si="24080"/>
        <v/>
      </c>
      <c r="AD26401">
        <f t="shared" si="24098"/>
        <v>0</v>
      </c>
      <c r="AE26401">
        <f t="shared" si="24081"/>
        <v>0</v>
      </c>
    </row>
    <row r="26402" spans="28:31" x14ac:dyDescent="0.25">
      <c r="AB26402" t="str">
        <f t="shared" si="24096"/>
        <v/>
      </c>
      <c r="AC26402" t="str">
        <f t="shared" si="24080"/>
        <v/>
      </c>
      <c r="AD26402">
        <f t="shared" si="24098"/>
        <v>0</v>
      </c>
      <c r="AE26402">
        <f t="shared" si="24081"/>
        <v>0</v>
      </c>
    </row>
    <row r="26403" spans="28:31" x14ac:dyDescent="0.25">
      <c r="AB26403" t="str">
        <f t="shared" si="24096"/>
        <v/>
      </c>
      <c r="AC26403" t="str">
        <f t="shared" si="24080"/>
        <v/>
      </c>
      <c r="AD26403">
        <f t="shared" si="24098"/>
        <v>0</v>
      </c>
      <c r="AE26403">
        <f t="shared" si="24081"/>
        <v>0</v>
      </c>
    </row>
    <row r="26404" spans="28:31" x14ac:dyDescent="0.25">
      <c r="AB26404" t="str">
        <f t="shared" si="24096"/>
        <v/>
      </c>
      <c r="AC26404" t="str">
        <f t="shared" ref="AC26404" si="24120">IF(C26414="","",AVERAGE(C26403:C26414))</f>
        <v/>
      </c>
      <c r="AD26404">
        <f t="shared" si="24098"/>
        <v>0</v>
      </c>
      <c r="AE26404">
        <f t="shared" ref="AE26404" si="24121">AVERAGE(AD26403:AD26406)</f>
        <v>0</v>
      </c>
    </row>
    <row r="26405" spans="28:31" x14ac:dyDescent="0.25">
      <c r="AB26405" t="str">
        <f t="shared" si="24096"/>
        <v/>
      </c>
      <c r="AC26405" t="str">
        <f t="shared" ref="AC26405" si="24122">IF(C26415="","",AVERAGE(C26403:C26415))</f>
        <v/>
      </c>
      <c r="AD26405">
        <f t="shared" si="24098"/>
        <v>0</v>
      </c>
      <c r="AE26405">
        <f t="shared" ref="AE26405" si="24123">AVERAGE(AD26403:AD26407)</f>
        <v>0</v>
      </c>
    </row>
    <row r="26406" spans="28:31" x14ac:dyDescent="0.25">
      <c r="AB26406" t="str">
        <f t="shared" si="24096"/>
        <v/>
      </c>
      <c r="AC26406" t="str">
        <f t="shared" ref="AC26406:AC26407" si="24124">IF(C26416="","",AVERAGE(C26406:C26416))</f>
        <v/>
      </c>
      <c r="AD26406">
        <f t="shared" si="24098"/>
        <v>0</v>
      </c>
      <c r="AE26406">
        <f t="shared" ref="AE26406:AE26407" si="24125">AVERAGE(AD26406:AD26408)</f>
        <v>0</v>
      </c>
    </row>
    <row r="26407" spans="28:31" x14ac:dyDescent="0.25">
      <c r="AB26407" t="str">
        <f t="shared" si="24096"/>
        <v/>
      </c>
      <c r="AC26407" t="str">
        <f t="shared" si="24124"/>
        <v/>
      </c>
      <c r="AD26407">
        <f t="shared" si="24098"/>
        <v>0</v>
      </c>
      <c r="AE26407">
        <f t="shared" si="24125"/>
        <v>0</v>
      </c>
    </row>
    <row r="26408" spans="28:31" x14ac:dyDescent="0.25">
      <c r="AB26408" t="str">
        <f t="shared" si="24096"/>
        <v/>
      </c>
      <c r="AC26408" t="str">
        <f t="shared" ref="AC26408" si="24126">IF(C26418="","",AVERAGE(C26407:C26418))</f>
        <v/>
      </c>
      <c r="AD26408">
        <f t="shared" si="24098"/>
        <v>0</v>
      </c>
      <c r="AE26408">
        <f t="shared" ref="AE26408" si="24127">AVERAGE(AD26407:AD26410)</f>
        <v>0</v>
      </c>
    </row>
    <row r="26409" spans="28:31" x14ac:dyDescent="0.25">
      <c r="AB26409" t="str">
        <f t="shared" si="24096"/>
        <v/>
      </c>
      <c r="AC26409" t="str">
        <f t="shared" ref="AC26409" si="24128">IF(C26419="","",AVERAGE(C26407:C26419))</f>
        <v/>
      </c>
      <c r="AD26409">
        <f t="shared" si="24098"/>
        <v>0</v>
      </c>
      <c r="AE26409">
        <f t="shared" ref="AE26409" si="24129">AVERAGE(AD26407:AD26411)</f>
        <v>0</v>
      </c>
    </row>
    <row r="26410" spans="28:31" x14ac:dyDescent="0.25">
      <c r="AB26410" t="str">
        <f t="shared" si="24096"/>
        <v/>
      </c>
      <c r="AC26410" t="str">
        <f t="shared" ref="AC26410:AC26462" si="24130">IF(C26420="","",AVERAGE(C26410:C26420))</f>
        <v/>
      </c>
      <c r="AD26410">
        <f t="shared" si="24098"/>
        <v>0</v>
      </c>
      <c r="AE26410">
        <f t="shared" ref="AE26410:AE26462" si="24131">AVERAGE(AD26410:AD26412)</f>
        <v>0</v>
      </c>
    </row>
    <row r="26411" spans="28:31" x14ac:dyDescent="0.25">
      <c r="AB26411" t="str">
        <f t="shared" si="24096"/>
        <v/>
      </c>
      <c r="AC26411" t="str">
        <f t="shared" si="24130"/>
        <v/>
      </c>
      <c r="AD26411">
        <f t="shared" si="24098"/>
        <v>0</v>
      </c>
      <c r="AE26411">
        <f t="shared" si="24131"/>
        <v>0</v>
      </c>
    </row>
    <row r="26412" spans="28:31" x14ac:dyDescent="0.25">
      <c r="AB26412" t="str">
        <f t="shared" si="24096"/>
        <v/>
      </c>
      <c r="AC26412" t="str">
        <f t="shared" ref="AC26412:AC26463" si="24132">IF(C26422="","",AVERAGE(C26411:C26422))</f>
        <v/>
      </c>
      <c r="AD26412">
        <f t="shared" si="24098"/>
        <v>0</v>
      </c>
      <c r="AE26412">
        <f t="shared" ref="AE26412:AE26463" si="24133">AVERAGE(AD26411:AD26414)</f>
        <v>0</v>
      </c>
    </row>
    <row r="26413" spans="28:31" x14ac:dyDescent="0.25">
      <c r="AB26413" t="str">
        <f t="shared" si="24096"/>
        <v/>
      </c>
      <c r="AC26413" t="str">
        <f t="shared" ref="AC26413:AC26464" si="24134">IF(C26423="","",AVERAGE(C26411:C26423))</f>
        <v/>
      </c>
      <c r="AD26413">
        <f t="shared" si="24098"/>
        <v>0</v>
      </c>
      <c r="AE26413">
        <f t="shared" ref="AE26413:AE26464" si="24135">AVERAGE(AD26411:AD26415)</f>
        <v>0</v>
      </c>
    </row>
    <row r="26414" spans="28:31" x14ac:dyDescent="0.25">
      <c r="AB26414" t="str">
        <f t="shared" si="24096"/>
        <v/>
      </c>
      <c r="AC26414" t="str">
        <f t="shared" ref="AC26414:AC26466" si="24136">IF(C26424="","",AVERAGE(C26414:C26424))</f>
        <v/>
      </c>
      <c r="AD26414">
        <f t="shared" si="24098"/>
        <v>0</v>
      </c>
      <c r="AE26414">
        <f t="shared" ref="AE26414:AE26466" si="24137">AVERAGE(AD26414:AD26416)</f>
        <v>0</v>
      </c>
    </row>
    <row r="26415" spans="28:31" x14ac:dyDescent="0.25">
      <c r="AB26415" t="str">
        <f t="shared" si="24096"/>
        <v/>
      </c>
      <c r="AC26415" t="str">
        <f t="shared" si="24136"/>
        <v/>
      </c>
      <c r="AD26415">
        <f t="shared" si="24098"/>
        <v>0</v>
      </c>
      <c r="AE26415">
        <f t="shared" si="24137"/>
        <v>0</v>
      </c>
    </row>
    <row r="26416" spans="28:31" x14ac:dyDescent="0.25">
      <c r="AB26416" t="str">
        <f t="shared" si="24096"/>
        <v/>
      </c>
      <c r="AC26416" t="str">
        <f t="shared" ref="AC26416:AC26467" si="24138">IF(C26426="","",AVERAGE(C26415:C26426))</f>
        <v/>
      </c>
      <c r="AD26416">
        <f t="shared" si="24098"/>
        <v>0</v>
      </c>
      <c r="AE26416">
        <f t="shared" ref="AE26416:AE26467" si="24139">AVERAGE(AD26415:AD26418)</f>
        <v>0</v>
      </c>
    </row>
    <row r="26417" spans="28:31" x14ac:dyDescent="0.25">
      <c r="AB26417" t="str">
        <f t="shared" si="24096"/>
        <v/>
      </c>
      <c r="AC26417" t="str">
        <f t="shared" ref="AC26417:AC26468" si="24140">IF(C26427="","",AVERAGE(C26415:C26427))</f>
        <v/>
      </c>
      <c r="AD26417">
        <f t="shared" si="24098"/>
        <v>0</v>
      </c>
      <c r="AE26417">
        <f t="shared" ref="AE26417:AE26468" si="24141">AVERAGE(AD26415:AD26419)</f>
        <v>0</v>
      </c>
    </row>
    <row r="26418" spans="28:31" x14ac:dyDescent="0.25">
      <c r="AB26418" t="str">
        <f t="shared" si="24096"/>
        <v/>
      </c>
      <c r="AC26418" t="str">
        <f t="shared" ref="AC26418:AC26471" si="24142">IF(C26428="","",AVERAGE(C26418:C26428))</f>
        <v/>
      </c>
      <c r="AD26418">
        <f t="shared" si="24098"/>
        <v>0</v>
      </c>
      <c r="AE26418">
        <f t="shared" ref="AE26418:AE26471" si="24143">AVERAGE(AD26418:AD26420)</f>
        <v>0</v>
      </c>
    </row>
    <row r="26419" spans="28:31" x14ac:dyDescent="0.25">
      <c r="AB26419" t="str">
        <f t="shared" si="24096"/>
        <v/>
      </c>
      <c r="AC26419" t="str">
        <f t="shared" si="24142"/>
        <v/>
      </c>
      <c r="AD26419">
        <f t="shared" si="24098"/>
        <v>0</v>
      </c>
      <c r="AE26419">
        <f t="shared" si="24143"/>
        <v>0</v>
      </c>
    </row>
    <row r="26420" spans="28:31" x14ac:dyDescent="0.25">
      <c r="AB26420" t="str">
        <f t="shared" si="24096"/>
        <v/>
      </c>
      <c r="AC26420" t="str">
        <f t="shared" si="24142"/>
        <v/>
      </c>
      <c r="AD26420">
        <f t="shared" si="24098"/>
        <v>0</v>
      </c>
      <c r="AE26420">
        <f t="shared" si="24143"/>
        <v>0</v>
      </c>
    </row>
    <row r="26421" spans="28:31" x14ac:dyDescent="0.25">
      <c r="AB26421" t="str">
        <f t="shared" si="24096"/>
        <v/>
      </c>
      <c r="AC26421" t="str">
        <f t="shared" ref="AC26421" si="24144">IF(C26431="","",AVERAGE(C26420:C26431))</f>
        <v/>
      </c>
      <c r="AD26421">
        <f t="shared" si="24098"/>
        <v>0</v>
      </c>
      <c r="AE26421">
        <f t="shared" ref="AE26421" si="24145">AVERAGE(AD26420:AD26423)</f>
        <v>0</v>
      </c>
    </row>
    <row r="26422" spans="28:31" x14ac:dyDescent="0.25">
      <c r="AB26422" t="str">
        <f t="shared" si="24096"/>
        <v/>
      </c>
      <c r="AC26422" t="str">
        <f t="shared" ref="AC26422" si="24146">IF(C26432="","",AVERAGE(C26420:C26432))</f>
        <v/>
      </c>
      <c r="AD26422">
        <f t="shared" si="24098"/>
        <v>0</v>
      </c>
      <c r="AE26422">
        <f t="shared" ref="AE26422" si="24147">AVERAGE(AD26420:AD26424)</f>
        <v>0</v>
      </c>
    </row>
    <row r="26423" spans="28:31" x14ac:dyDescent="0.25">
      <c r="AB26423" t="str">
        <f t="shared" si="24096"/>
        <v/>
      </c>
      <c r="AC26423" t="str">
        <f t="shared" ref="AC26423:AC26424" si="24148">IF(C26433="","",AVERAGE(C26423:C26433))</f>
        <v/>
      </c>
      <c r="AD26423">
        <f t="shared" si="24098"/>
        <v>0</v>
      </c>
      <c r="AE26423">
        <f t="shared" ref="AE26423:AE26424" si="24149">AVERAGE(AD26423:AD26425)</f>
        <v>0</v>
      </c>
    </row>
    <row r="26424" spans="28:31" x14ac:dyDescent="0.25">
      <c r="AB26424" t="str">
        <f t="shared" si="24096"/>
        <v/>
      </c>
      <c r="AC26424" t="str">
        <f t="shared" si="24148"/>
        <v/>
      </c>
      <c r="AD26424">
        <f t="shared" si="24098"/>
        <v>0</v>
      </c>
      <c r="AE26424">
        <f t="shared" si="24149"/>
        <v>0</v>
      </c>
    </row>
    <row r="26425" spans="28:31" x14ac:dyDescent="0.25">
      <c r="AB26425" t="str">
        <f t="shared" si="24096"/>
        <v/>
      </c>
      <c r="AC26425" t="str">
        <f t="shared" ref="AC26425" si="24150">IF(C26435="","",AVERAGE(C26424:C26435))</f>
        <v/>
      </c>
      <c r="AD26425">
        <f t="shared" si="24098"/>
        <v>0</v>
      </c>
      <c r="AE26425">
        <f t="shared" ref="AE26425" si="24151">AVERAGE(AD26424:AD26427)</f>
        <v>0</v>
      </c>
    </row>
    <row r="26426" spans="28:31" x14ac:dyDescent="0.25">
      <c r="AB26426" t="str">
        <f t="shared" si="24096"/>
        <v/>
      </c>
      <c r="AC26426" t="str">
        <f t="shared" ref="AC26426" si="24152">IF(C26436="","",AVERAGE(C26424:C26436))</f>
        <v/>
      </c>
      <c r="AD26426">
        <f t="shared" si="24098"/>
        <v>0</v>
      </c>
      <c r="AE26426">
        <f t="shared" ref="AE26426" si="24153">AVERAGE(AD26424:AD26428)</f>
        <v>0</v>
      </c>
    </row>
    <row r="26427" spans="28:31" x14ac:dyDescent="0.25">
      <c r="AB26427" t="str">
        <f t="shared" si="24096"/>
        <v/>
      </c>
      <c r="AC26427" t="str">
        <f t="shared" ref="AC26427" si="24154">IF(C26437="","",AVERAGE(C26427:C26437))</f>
        <v/>
      </c>
      <c r="AD26427">
        <f t="shared" si="24098"/>
        <v>0</v>
      </c>
      <c r="AE26427">
        <f t="shared" ref="AE26427" si="24155">AVERAGE(AD26427:AD26429)</f>
        <v>0</v>
      </c>
    </row>
    <row r="26428" spans="28:31" x14ac:dyDescent="0.25">
      <c r="AB26428" t="str">
        <f t="shared" si="24096"/>
        <v/>
      </c>
      <c r="AC26428" t="str">
        <f t="shared" si="24130"/>
        <v/>
      </c>
      <c r="AD26428">
        <f t="shared" si="24098"/>
        <v>0</v>
      </c>
      <c r="AE26428">
        <f t="shared" si="24131"/>
        <v>0</v>
      </c>
    </row>
    <row r="26429" spans="28:31" x14ac:dyDescent="0.25">
      <c r="AB26429" t="str">
        <f t="shared" si="24096"/>
        <v/>
      </c>
      <c r="AC26429" t="str">
        <f t="shared" si="24132"/>
        <v/>
      </c>
      <c r="AD26429">
        <f t="shared" si="24098"/>
        <v>0</v>
      </c>
      <c r="AE26429">
        <f t="shared" si="24133"/>
        <v>0</v>
      </c>
    </row>
    <row r="26430" spans="28:31" x14ac:dyDescent="0.25">
      <c r="AB26430" t="str">
        <f t="shared" si="24096"/>
        <v/>
      </c>
      <c r="AC26430" t="str">
        <f t="shared" si="24134"/>
        <v/>
      </c>
      <c r="AD26430">
        <f t="shared" si="24098"/>
        <v>0</v>
      </c>
      <c r="AE26430">
        <f t="shared" si="24135"/>
        <v>0</v>
      </c>
    </row>
    <row r="26431" spans="28:31" x14ac:dyDescent="0.25">
      <c r="AB26431" t="str">
        <f t="shared" si="24096"/>
        <v/>
      </c>
      <c r="AC26431" t="str">
        <f t="shared" si="24136"/>
        <v/>
      </c>
      <c r="AD26431">
        <f t="shared" si="24098"/>
        <v>0</v>
      </c>
      <c r="AE26431">
        <f t="shared" si="24137"/>
        <v>0</v>
      </c>
    </row>
    <row r="26432" spans="28:31" x14ac:dyDescent="0.25">
      <c r="AB26432" t="str">
        <f t="shared" si="24096"/>
        <v/>
      </c>
      <c r="AC26432" t="str">
        <f t="shared" si="24136"/>
        <v/>
      </c>
      <c r="AD26432">
        <f t="shared" si="24098"/>
        <v>0</v>
      </c>
      <c r="AE26432">
        <f t="shared" si="24137"/>
        <v>0</v>
      </c>
    </row>
    <row r="26433" spans="28:31" x14ac:dyDescent="0.25">
      <c r="AB26433" t="str">
        <f t="shared" si="24096"/>
        <v/>
      </c>
      <c r="AC26433" t="str">
        <f t="shared" si="24138"/>
        <v/>
      </c>
      <c r="AD26433">
        <f t="shared" si="24098"/>
        <v>0</v>
      </c>
      <c r="AE26433">
        <f t="shared" si="24139"/>
        <v>0</v>
      </c>
    </row>
    <row r="26434" spans="28:31" x14ac:dyDescent="0.25">
      <c r="AB26434" t="str">
        <f t="shared" si="24096"/>
        <v/>
      </c>
      <c r="AC26434" t="str">
        <f t="shared" si="24140"/>
        <v/>
      </c>
      <c r="AD26434">
        <f t="shared" si="24098"/>
        <v>0</v>
      </c>
      <c r="AE26434">
        <f t="shared" si="24141"/>
        <v>0</v>
      </c>
    </row>
    <row r="26435" spans="28:31" x14ac:dyDescent="0.25">
      <c r="AB26435" t="str">
        <f t="shared" ref="AB26435:AB26498" si="24156">IF(B26437="","",AVERAGE(B26435:B26437)*150)</f>
        <v/>
      </c>
      <c r="AC26435" t="str">
        <f t="shared" si="24142"/>
        <v/>
      </c>
      <c r="AD26435">
        <f t="shared" ref="AD26435:AD26498" si="24157">IF($D$1="Gamma",D26435,I26435)</f>
        <v>0</v>
      </c>
      <c r="AE26435">
        <f t="shared" si="24143"/>
        <v>0</v>
      </c>
    </row>
    <row r="26436" spans="28:31" x14ac:dyDescent="0.25">
      <c r="AB26436" t="str">
        <f t="shared" si="24156"/>
        <v/>
      </c>
      <c r="AC26436" t="str">
        <f t="shared" si="24142"/>
        <v/>
      </c>
      <c r="AD26436">
        <f t="shared" si="24157"/>
        <v>0</v>
      </c>
      <c r="AE26436">
        <f t="shared" si="24143"/>
        <v>0</v>
      </c>
    </row>
    <row r="26437" spans="28:31" x14ac:dyDescent="0.25">
      <c r="AB26437" t="str">
        <f t="shared" si="24156"/>
        <v/>
      </c>
      <c r="AC26437" t="str">
        <f t="shared" si="24142"/>
        <v/>
      </c>
      <c r="AD26437">
        <f t="shared" si="24157"/>
        <v>0</v>
      </c>
      <c r="AE26437">
        <f t="shared" si="24143"/>
        <v>0</v>
      </c>
    </row>
    <row r="26438" spans="28:31" x14ac:dyDescent="0.25">
      <c r="AB26438" t="str">
        <f t="shared" si="24156"/>
        <v/>
      </c>
      <c r="AC26438" t="str">
        <f t="shared" ref="AC26438" si="24158">IF(C26448="","",AVERAGE(C26437:C26448))</f>
        <v/>
      </c>
      <c r="AD26438">
        <f t="shared" si="24157"/>
        <v>0</v>
      </c>
      <c r="AE26438">
        <f t="shared" ref="AE26438" si="24159">AVERAGE(AD26437:AD26440)</f>
        <v>0</v>
      </c>
    </row>
    <row r="26439" spans="28:31" x14ac:dyDescent="0.25">
      <c r="AB26439" t="str">
        <f t="shared" si="24156"/>
        <v/>
      </c>
      <c r="AC26439" t="str">
        <f t="shared" ref="AC26439" si="24160">IF(C26449="","",AVERAGE(C26437:C26449))</f>
        <v/>
      </c>
      <c r="AD26439">
        <f t="shared" si="24157"/>
        <v>0</v>
      </c>
      <c r="AE26439">
        <f t="shared" ref="AE26439" si="24161">AVERAGE(AD26437:AD26441)</f>
        <v>0</v>
      </c>
    </row>
    <row r="26440" spans="28:31" x14ac:dyDescent="0.25">
      <c r="AB26440" t="str">
        <f t="shared" si="24156"/>
        <v/>
      </c>
      <c r="AC26440" t="str">
        <f t="shared" ref="AC26440:AC26441" si="24162">IF(C26450="","",AVERAGE(C26440:C26450))</f>
        <v/>
      </c>
      <c r="AD26440">
        <f t="shared" si="24157"/>
        <v>0</v>
      </c>
      <c r="AE26440">
        <f t="shared" ref="AE26440:AE26441" si="24163">AVERAGE(AD26440:AD26442)</f>
        <v>0</v>
      </c>
    </row>
    <row r="26441" spans="28:31" x14ac:dyDescent="0.25">
      <c r="AB26441" t="str">
        <f t="shared" si="24156"/>
        <v/>
      </c>
      <c r="AC26441" t="str">
        <f t="shared" si="24162"/>
        <v/>
      </c>
      <c r="AD26441">
        <f t="shared" si="24157"/>
        <v>0</v>
      </c>
      <c r="AE26441">
        <f t="shared" si="24163"/>
        <v>0</v>
      </c>
    </row>
    <row r="26442" spans="28:31" x14ac:dyDescent="0.25">
      <c r="AB26442" t="str">
        <f t="shared" si="24156"/>
        <v/>
      </c>
      <c r="AC26442" t="str">
        <f t="shared" ref="AC26442" si="24164">IF(C26452="","",AVERAGE(C26441:C26452))</f>
        <v/>
      </c>
      <c r="AD26442">
        <f t="shared" si="24157"/>
        <v>0</v>
      </c>
      <c r="AE26442">
        <f t="shared" ref="AE26442" si="24165">AVERAGE(AD26441:AD26444)</f>
        <v>0</v>
      </c>
    </row>
    <row r="26443" spans="28:31" x14ac:dyDescent="0.25">
      <c r="AB26443" t="str">
        <f t="shared" si="24156"/>
        <v/>
      </c>
      <c r="AC26443" t="str">
        <f t="shared" ref="AC26443" si="24166">IF(C26453="","",AVERAGE(C26441:C26453))</f>
        <v/>
      </c>
      <c r="AD26443">
        <f t="shared" si="24157"/>
        <v>0</v>
      </c>
      <c r="AE26443">
        <f t="shared" ref="AE26443" si="24167">AVERAGE(AD26441:AD26445)</f>
        <v>0</v>
      </c>
    </row>
    <row r="26444" spans="28:31" x14ac:dyDescent="0.25">
      <c r="AB26444" t="str">
        <f t="shared" si="24156"/>
        <v/>
      </c>
      <c r="AC26444" t="str">
        <f t="shared" ref="AC26444" si="24168">IF(C26454="","",AVERAGE(C26444:C26454))</f>
        <v/>
      </c>
      <c r="AD26444">
        <f t="shared" si="24157"/>
        <v>0</v>
      </c>
      <c r="AE26444">
        <f t="shared" ref="AE26444" si="24169">AVERAGE(AD26444:AD26446)</f>
        <v>0</v>
      </c>
    </row>
    <row r="26445" spans="28:31" x14ac:dyDescent="0.25">
      <c r="AB26445" t="str">
        <f t="shared" si="24156"/>
        <v/>
      </c>
      <c r="AC26445" t="str">
        <f t="shared" si="24130"/>
        <v/>
      </c>
      <c r="AD26445">
        <f t="shared" si="24157"/>
        <v>0</v>
      </c>
      <c r="AE26445">
        <f t="shared" si="24131"/>
        <v>0</v>
      </c>
    </row>
    <row r="26446" spans="28:31" x14ac:dyDescent="0.25">
      <c r="AB26446" t="str">
        <f t="shared" si="24156"/>
        <v/>
      </c>
      <c r="AC26446" t="str">
        <f t="shared" si="24132"/>
        <v/>
      </c>
      <c r="AD26446">
        <f t="shared" si="24157"/>
        <v>0</v>
      </c>
      <c r="AE26446">
        <f t="shared" si="24133"/>
        <v>0</v>
      </c>
    </row>
    <row r="26447" spans="28:31" x14ac:dyDescent="0.25">
      <c r="AB26447" t="str">
        <f t="shared" si="24156"/>
        <v/>
      </c>
      <c r="AC26447" t="str">
        <f t="shared" si="24134"/>
        <v/>
      </c>
      <c r="AD26447">
        <f t="shared" si="24157"/>
        <v>0</v>
      </c>
      <c r="AE26447">
        <f t="shared" si="24135"/>
        <v>0</v>
      </c>
    </row>
    <row r="26448" spans="28:31" x14ac:dyDescent="0.25">
      <c r="AB26448" t="str">
        <f t="shared" si="24156"/>
        <v/>
      </c>
      <c r="AC26448" t="str">
        <f t="shared" si="24136"/>
        <v/>
      </c>
      <c r="AD26448">
        <f t="shared" si="24157"/>
        <v>0</v>
      </c>
      <c r="AE26448">
        <f t="shared" si="24137"/>
        <v>0</v>
      </c>
    </row>
    <row r="26449" spans="28:31" x14ac:dyDescent="0.25">
      <c r="AB26449" t="str">
        <f t="shared" si="24156"/>
        <v/>
      </c>
      <c r="AC26449" t="str">
        <f t="shared" si="24136"/>
        <v/>
      </c>
      <c r="AD26449">
        <f t="shared" si="24157"/>
        <v>0</v>
      </c>
      <c r="AE26449">
        <f t="shared" si="24137"/>
        <v>0</v>
      </c>
    </row>
    <row r="26450" spans="28:31" x14ac:dyDescent="0.25">
      <c r="AB26450" t="str">
        <f t="shared" si="24156"/>
        <v/>
      </c>
      <c r="AC26450" t="str">
        <f t="shared" si="24138"/>
        <v/>
      </c>
      <c r="AD26450">
        <f t="shared" si="24157"/>
        <v>0</v>
      </c>
      <c r="AE26450">
        <f t="shared" si="24139"/>
        <v>0</v>
      </c>
    </row>
    <row r="26451" spans="28:31" x14ac:dyDescent="0.25">
      <c r="AB26451" t="str">
        <f t="shared" si="24156"/>
        <v/>
      </c>
      <c r="AC26451" t="str">
        <f t="shared" si="24140"/>
        <v/>
      </c>
      <c r="AD26451">
        <f t="shared" si="24157"/>
        <v>0</v>
      </c>
      <c r="AE26451">
        <f t="shared" si="24141"/>
        <v>0</v>
      </c>
    </row>
    <row r="26452" spans="28:31" x14ac:dyDescent="0.25">
      <c r="AB26452" t="str">
        <f t="shared" si="24156"/>
        <v/>
      </c>
      <c r="AC26452" t="str">
        <f t="shared" si="24142"/>
        <v/>
      </c>
      <c r="AD26452">
        <f t="shared" si="24157"/>
        <v>0</v>
      </c>
      <c r="AE26452">
        <f t="shared" si="24143"/>
        <v>0</v>
      </c>
    </row>
    <row r="26453" spans="28:31" x14ac:dyDescent="0.25">
      <c r="AB26453" t="str">
        <f t="shared" si="24156"/>
        <v/>
      </c>
      <c r="AC26453" t="str">
        <f t="shared" si="24142"/>
        <v/>
      </c>
      <c r="AD26453">
        <f t="shared" si="24157"/>
        <v>0</v>
      </c>
      <c r="AE26453">
        <f t="shared" si="24143"/>
        <v>0</v>
      </c>
    </row>
    <row r="26454" spans="28:31" x14ac:dyDescent="0.25">
      <c r="AB26454" t="str">
        <f t="shared" si="24156"/>
        <v/>
      </c>
      <c r="AC26454" t="str">
        <f t="shared" si="24142"/>
        <v/>
      </c>
      <c r="AD26454">
        <f t="shared" si="24157"/>
        <v>0</v>
      </c>
      <c r="AE26454">
        <f t="shared" si="24143"/>
        <v>0</v>
      </c>
    </row>
    <row r="26455" spans="28:31" x14ac:dyDescent="0.25">
      <c r="AB26455" t="str">
        <f t="shared" si="24156"/>
        <v/>
      </c>
      <c r="AC26455" t="str">
        <f t="shared" ref="AC26455" si="24170">IF(C26465="","",AVERAGE(C26454:C26465))</f>
        <v/>
      </c>
      <c r="AD26455">
        <f t="shared" si="24157"/>
        <v>0</v>
      </c>
      <c r="AE26455">
        <f t="shared" ref="AE26455" si="24171">AVERAGE(AD26454:AD26457)</f>
        <v>0</v>
      </c>
    </row>
    <row r="26456" spans="28:31" x14ac:dyDescent="0.25">
      <c r="AB26456" t="str">
        <f t="shared" si="24156"/>
        <v/>
      </c>
      <c r="AC26456" t="str">
        <f t="shared" ref="AC26456" si="24172">IF(C26466="","",AVERAGE(C26454:C26466))</f>
        <v/>
      </c>
      <c r="AD26456">
        <f t="shared" si="24157"/>
        <v>0</v>
      </c>
      <c r="AE26456">
        <f t="shared" ref="AE26456" si="24173">AVERAGE(AD26454:AD26458)</f>
        <v>0</v>
      </c>
    </row>
    <row r="26457" spans="28:31" x14ac:dyDescent="0.25">
      <c r="AB26457" t="str">
        <f t="shared" si="24156"/>
        <v/>
      </c>
      <c r="AC26457" t="str">
        <f t="shared" ref="AC26457:AC26458" si="24174">IF(C26467="","",AVERAGE(C26457:C26467))</f>
        <v/>
      </c>
      <c r="AD26457">
        <f t="shared" si="24157"/>
        <v>0</v>
      </c>
      <c r="AE26457">
        <f t="shared" ref="AE26457:AE26458" si="24175">AVERAGE(AD26457:AD26459)</f>
        <v>0</v>
      </c>
    </row>
    <row r="26458" spans="28:31" x14ac:dyDescent="0.25">
      <c r="AB26458" t="str">
        <f t="shared" si="24156"/>
        <v/>
      </c>
      <c r="AC26458" t="str">
        <f t="shared" si="24174"/>
        <v/>
      </c>
      <c r="AD26458">
        <f t="shared" si="24157"/>
        <v>0</v>
      </c>
      <c r="AE26458">
        <f t="shared" si="24175"/>
        <v>0</v>
      </c>
    </row>
    <row r="26459" spans="28:31" x14ac:dyDescent="0.25">
      <c r="AB26459" t="str">
        <f t="shared" si="24156"/>
        <v/>
      </c>
      <c r="AC26459" t="str">
        <f t="shared" ref="AC26459" si="24176">IF(C26469="","",AVERAGE(C26458:C26469))</f>
        <v/>
      </c>
      <c r="AD26459">
        <f t="shared" si="24157"/>
        <v>0</v>
      </c>
      <c r="AE26459">
        <f t="shared" ref="AE26459" si="24177">AVERAGE(AD26458:AD26461)</f>
        <v>0</v>
      </c>
    </row>
    <row r="26460" spans="28:31" x14ac:dyDescent="0.25">
      <c r="AB26460" t="str">
        <f t="shared" si="24156"/>
        <v/>
      </c>
      <c r="AC26460" t="str">
        <f t="shared" ref="AC26460" si="24178">IF(C26470="","",AVERAGE(C26458:C26470))</f>
        <v/>
      </c>
      <c r="AD26460">
        <f t="shared" si="24157"/>
        <v>0</v>
      </c>
      <c r="AE26460">
        <f t="shared" ref="AE26460" si="24179">AVERAGE(AD26458:AD26462)</f>
        <v>0</v>
      </c>
    </row>
    <row r="26461" spans="28:31" x14ac:dyDescent="0.25">
      <c r="AB26461" t="str">
        <f t="shared" si="24156"/>
        <v/>
      </c>
      <c r="AC26461" t="str">
        <f t="shared" ref="AC26461" si="24180">IF(C26471="","",AVERAGE(C26461:C26471))</f>
        <v/>
      </c>
      <c r="AD26461">
        <f t="shared" si="24157"/>
        <v>0</v>
      </c>
      <c r="AE26461">
        <f t="shared" ref="AE26461" si="24181">AVERAGE(AD26461:AD26463)</f>
        <v>0</v>
      </c>
    </row>
    <row r="26462" spans="28:31" x14ac:dyDescent="0.25">
      <c r="AB26462" t="str">
        <f t="shared" si="24156"/>
        <v/>
      </c>
      <c r="AC26462" t="str">
        <f t="shared" si="24130"/>
        <v/>
      </c>
      <c r="AD26462">
        <f t="shared" si="24157"/>
        <v>0</v>
      </c>
      <c r="AE26462">
        <f t="shared" si="24131"/>
        <v>0</v>
      </c>
    </row>
    <row r="26463" spans="28:31" x14ac:dyDescent="0.25">
      <c r="AB26463" t="str">
        <f t="shared" si="24156"/>
        <v/>
      </c>
      <c r="AC26463" t="str">
        <f t="shared" si="24132"/>
        <v/>
      </c>
      <c r="AD26463">
        <f t="shared" si="24157"/>
        <v>0</v>
      </c>
      <c r="AE26463">
        <f t="shared" si="24133"/>
        <v>0</v>
      </c>
    </row>
    <row r="26464" spans="28:31" x14ac:dyDescent="0.25">
      <c r="AB26464" t="str">
        <f t="shared" si="24156"/>
        <v/>
      </c>
      <c r="AC26464" t="str">
        <f t="shared" si="24134"/>
        <v/>
      </c>
      <c r="AD26464">
        <f t="shared" si="24157"/>
        <v>0</v>
      </c>
      <c r="AE26464">
        <f t="shared" si="24135"/>
        <v>0</v>
      </c>
    </row>
    <row r="26465" spans="28:31" x14ac:dyDescent="0.25">
      <c r="AB26465" t="str">
        <f t="shared" si="24156"/>
        <v/>
      </c>
      <c r="AC26465" t="str">
        <f t="shared" si="24136"/>
        <v/>
      </c>
      <c r="AD26465">
        <f t="shared" si="24157"/>
        <v>0</v>
      </c>
      <c r="AE26465">
        <f t="shared" si="24137"/>
        <v>0</v>
      </c>
    </row>
    <row r="26466" spans="28:31" x14ac:dyDescent="0.25">
      <c r="AB26466" t="str">
        <f t="shared" si="24156"/>
        <v/>
      </c>
      <c r="AC26466" t="str">
        <f t="shared" si="24136"/>
        <v/>
      </c>
      <c r="AD26466">
        <f t="shared" si="24157"/>
        <v>0</v>
      </c>
      <c r="AE26466">
        <f t="shared" si="24137"/>
        <v>0</v>
      </c>
    </row>
    <row r="26467" spans="28:31" x14ac:dyDescent="0.25">
      <c r="AB26467" t="str">
        <f t="shared" si="24156"/>
        <v/>
      </c>
      <c r="AC26467" t="str">
        <f t="shared" si="24138"/>
        <v/>
      </c>
      <c r="AD26467">
        <f t="shared" si="24157"/>
        <v>0</v>
      </c>
      <c r="AE26467">
        <f t="shared" si="24139"/>
        <v>0</v>
      </c>
    </row>
    <row r="26468" spans="28:31" x14ac:dyDescent="0.25">
      <c r="AB26468" t="str">
        <f t="shared" si="24156"/>
        <v/>
      </c>
      <c r="AC26468" t="str">
        <f t="shared" si="24140"/>
        <v/>
      </c>
      <c r="AD26468">
        <f t="shared" si="24157"/>
        <v>0</v>
      </c>
      <c r="AE26468">
        <f t="shared" si="24141"/>
        <v>0</v>
      </c>
    </row>
    <row r="26469" spans="28:31" x14ac:dyDescent="0.25">
      <c r="AB26469" t="str">
        <f t="shared" si="24156"/>
        <v/>
      </c>
      <c r="AC26469" t="str">
        <f t="shared" si="24142"/>
        <v/>
      </c>
      <c r="AD26469">
        <f t="shared" si="24157"/>
        <v>0</v>
      </c>
      <c r="AE26469">
        <f t="shared" si="24143"/>
        <v>0</v>
      </c>
    </row>
    <row r="26470" spans="28:31" x14ac:dyDescent="0.25">
      <c r="AB26470" t="str">
        <f t="shared" si="24156"/>
        <v/>
      </c>
      <c r="AC26470" t="str">
        <f t="shared" si="24142"/>
        <v/>
      </c>
      <c r="AD26470">
        <f t="shared" si="24157"/>
        <v>0</v>
      </c>
      <c r="AE26470">
        <f t="shared" si="24143"/>
        <v>0</v>
      </c>
    </row>
    <row r="26471" spans="28:31" x14ac:dyDescent="0.25">
      <c r="AB26471" t="str">
        <f t="shared" si="24156"/>
        <v/>
      </c>
      <c r="AC26471" t="str">
        <f t="shared" si="24142"/>
        <v/>
      </c>
      <c r="AD26471">
        <f t="shared" si="24157"/>
        <v>0</v>
      </c>
      <c r="AE26471">
        <f t="shared" si="24143"/>
        <v>0</v>
      </c>
    </row>
    <row r="26472" spans="28:31" x14ac:dyDescent="0.25">
      <c r="AB26472" t="str">
        <f t="shared" si="24156"/>
        <v/>
      </c>
      <c r="AC26472" t="str">
        <f t="shared" ref="AC26472" si="24182">IF(C26482="","",AVERAGE(C26471:C26482))</f>
        <v/>
      </c>
      <c r="AD26472">
        <f t="shared" si="24157"/>
        <v>0</v>
      </c>
      <c r="AE26472">
        <f t="shared" ref="AE26472" si="24183">AVERAGE(AD26471:AD26474)</f>
        <v>0</v>
      </c>
    </row>
    <row r="26473" spans="28:31" x14ac:dyDescent="0.25">
      <c r="AB26473" t="str">
        <f t="shared" si="24156"/>
        <v/>
      </c>
      <c r="AC26473" t="str">
        <f t="shared" ref="AC26473" si="24184">IF(C26483="","",AVERAGE(C26471:C26483))</f>
        <v/>
      </c>
      <c r="AD26473">
        <f t="shared" si="24157"/>
        <v>0</v>
      </c>
      <c r="AE26473">
        <f t="shared" ref="AE26473" si="24185">AVERAGE(AD26471:AD26475)</f>
        <v>0</v>
      </c>
    </row>
    <row r="26474" spans="28:31" x14ac:dyDescent="0.25">
      <c r="AB26474" t="str">
        <f t="shared" si="24156"/>
        <v/>
      </c>
      <c r="AC26474" t="str">
        <f t="shared" ref="AC26474:AC26475" si="24186">IF(C26484="","",AVERAGE(C26474:C26484))</f>
        <v/>
      </c>
      <c r="AD26474">
        <f t="shared" si="24157"/>
        <v>0</v>
      </c>
      <c r="AE26474">
        <f t="shared" ref="AE26474:AE26475" si="24187">AVERAGE(AD26474:AD26476)</f>
        <v>0</v>
      </c>
    </row>
    <row r="26475" spans="28:31" x14ac:dyDescent="0.25">
      <c r="AB26475" t="str">
        <f t="shared" si="24156"/>
        <v/>
      </c>
      <c r="AC26475" t="str">
        <f t="shared" si="24186"/>
        <v/>
      </c>
      <c r="AD26475">
        <f t="shared" si="24157"/>
        <v>0</v>
      </c>
      <c r="AE26475">
        <f t="shared" si="24187"/>
        <v>0</v>
      </c>
    </row>
    <row r="26476" spans="28:31" x14ac:dyDescent="0.25">
      <c r="AB26476" t="str">
        <f t="shared" si="24156"/>
        <v/>
      </c>
      <c r="AC26476" t="str">
        <f t="shared" ref="AC26476" si="24188">IF(C26486="","",AVERAGE(C26475:C26486))</f>
        <v/>
      </c>
      <c r="AD26476">
        <f t="shared" si="24157"/>
        <v>0</v>
      </c>
      <c r="AE26476">
        <f t="shared" ref="AE26476" si="24189">AVERAGE(AD26475:AD26478)</f>
        <v>0</v>
      </c>
    </row>
    <row r="26477" spans="28:31" x14ac:dyDescent="0.25">
      <c r="AB26477" t="str">
        <f t="shared" si="24156"/>
        <v/>
      </c>
      <c r="AC26477" t="str">
        <f t="shared" ref="AC26477" si="24190">IF(C26487="","",AVERAGE(C26475:C26487))</f>
        <v/>
      </c>
      <c r="AD26477">
        <f t="shared" si="24157"/>
        <v>0</v>
      </c>
      <c r="AE26477">
        <f t="shared" ref="AE26477" si="24191">AVERAGE(AD26475:AD26479)</f>
        <v>0</v>
      </c>
    </row>
    <row r="26478" spans="28:31" x14ac:dyDescent="0.25">
      <c r="AB26478" t="str">
        <f t="shared" si="24156"/>
        <v/>
      </c>
      <c r="AC26478" t="str">
        <f t="shared" ref="AC26478:AC26530" si="24192">IF(C26488="","",AVERAGE(C26478:C26488))</f>
        <v/>
      </c>
      <c r="AD26478">
        <f t="shared" si="24157"/>
        <v>0</v>
      </c>
      <c r="AE26478">
        <f t="shared" ref="AE26478:AE26530" si="24193">AVERAGE(AD26478:AD26480)</f>
        <v>0</v>
      </c>
    </row>
    <row r="26479" spans="28:31" x14ac:dyDescent="0.25">
      <c r="AB26479" t="str">
        <f t="shared" si="24156"/>
        <v/>
      </c>
      <c r="AC26479" t="str">
        <f t="shared" si="24192"/>
        <v/>
      </c>
      <c r="AD26479">
        <f t="shared" si="24157"/>
        <v>0</v>
      </c>
      <c r="AE26479">
        <f t="shared" si="24193"/>
        <v>0</v>
      </c>
    </row>
    <row r="26480" spans="28:31" x14ac:dyDescent="0.25">
      <c r="AB26480" t="str">
        <f t="shared" si="24156"/>
        <v/>
      </c>
      <c r="AC26480" t="str">
        <f t="shared" ref="AC26480:AC26531" si="24194">IF(C26490="","",AVERAGE(C26479:C26490))</f>
        <v/>
      </c>
      <c r="AD26480">
        <f t="shared" si="24157"/>
        <v>0</v>
      </c>
      <c r="AE26480">
        <f t="shared" ref="AE26480:AE26531" si="24195">AVERAGE(AD26479:AD26482)</f>
        <v>0</v>
      </c>
    </row>
    <row r="26481" spans="28:31" x14ac:dyDescent="0.25">
      <c r="AB26481" t="str">
        <f t="shared" si="24156"/>
        <v/>
      </c>
      <c r="AC26481" t="str">
        <f t="shared" ref="AC26481:AC26532" si="24196">IF(C26491="","",AVERAGE(C26479:C26491))</f>
        <v/>
      </c>
      <c r="AD26481">
        <f t="shared" si="24157"/>
        <v>0</v>
      </c>
      <c r="AE26481">
        <f t="shared" ref="AE26481:AE26532" si="24197">AVERAGE(AD26479:AD26483)</f>
        <v>0</v>
      </c>
    </row>
    <row r="26482" spans="28:31" x14ac:dyDescent="0.25">
      <c r="AB26482" t="str">
        <f t="shared" si="24156"/>
        <v/>
      </c>
      <c r="AC26482" t="str">
        <f t="shared" ref="AC26482:AC26534" si="24198">IF(C26492="","",AVERAGE(C26482:C26492))</f>
        <v/>
      </c>
      <c r="AD26482">
        <f t="shared" si="24157"/>
        <v>0</v>
      </c>
      <c r="AE26482">
        <f t="shared" ref="AE26482:AE26534" si="24199">AVERAGE(AD26482:AD26484)</f>
        <v>0</v>
      </c>
    </row>
    <row r="26483" spans="28:31" x14ac:dyDescent="0.25">
      <c r="AB26483" t="str">
        <f t="shared" si="24156"/>
        <v/>
      </c>
      <c r="AC26483" t="str">
        <f t="shared" si="24198"/>
        <v/>
      </c>
      <c r="AD26483">
        <f t="shared" si="24157"/>
        <v>0</v>
      </c>
      <c r="AE26483">
        <f t="shared" si="24199"/>
        <v>0</v>
      </c>
    </row>
    <row r="26484" spans="28:31" x14ac:dyDescent="0.25">
      <c r="AB26484" t="str">
        <f t="shared" si="24156"/>
        <v/>
      </c>
      <c r="AC26484" t="str">
        <f t="shared" ref="AC26484:AC26535" si="24200">IF(C26494="","",AVERAGE(C26483:C26494))</f>
        <v/>
      </c>
      <c r="AD26484">
        <f t="shared" si="24157"/>
        <v>0</v>
      </c>
      <c r="AE26484">
        <f t="shared" ref="AE26484:AE26535" si="24201">AVERAGE(AD26483:AD26486)</f>
        <v>0</v>
      </c>
    </row>
    <row r="26485" spans="28:31" x14ac:dyDescent="0.25">
      <c r="AB26485" t="str">
        <f t="shared" si="24156"/>
        <v/>
      </c>
      <c r="AC26485" t="str">
        <f t="shared" ref="AC26485:AC26536" si="24202">IF(C26495="","",AVERAGE(C26483:C26495))</f>
        <v/>
      </c>
      <c r="AD26485">
        <f t="shared" si="24157"/>
        <v>0</v>
      </c>
      <c r="AE26485">
        <f t="shared" ref="AE26485:AE26536" si="24203">AVERAGE(AD26483:AD26487)</f>
        <v>0</v>
      </c>
    </row>
    <row r="26486" spans="28:31" x14ac:dyDescent="0.25">
      <c r="AB26486" t="str">
        <f t="shared" si="24156"/>
        <v/>
      </c>
      <c r="AC26486" t="str">
        <f t="shared" ref="AC26486:AC26539" si="24204">IF(C26496="","",AVERAGE(C26486:C26496))</f>
        <v/>
      </c>
      <c r="AD26486">
        <f t="shared" si="24157"/>
        <v>0</v>
      </c>
      <c r="AE26486">
        <f t="shared" ref="AE26486:AE26539" si="24205">AVERAGE(AD26486:AD26488)</f>
        <v>0</v>
      </c>
    </row>
    <row r="26487" spans="28:31" x14ac:dyDescent="0.25">
      <c r="AB26487" t="str">
        <f t="shared" si="24156"/>
        <v/>
      </c>
      <c r="AC26487" t="str">
        <f t="shared" si="24204"/>
        <v/>
      </c>
      <c r="AD26487">
        <f t="shared" si="24157"/>
        <v>0</v>
      </c>
      <c r="AE26487">
        <f t="shared" si="24205"/>
        <v>0</v>
      </c>
    </row>
    <row r="26488" spans="28:31" x14ac:dyDescent="0.25">
      <c r="AB26488" t="str">
        <f t="shared" si="24156"/>
        <v/>
      </c>
      <c r="AC26488" t="str">
        <f t="shared" si="24204"/>
        <v/>
      </c>
      <c r="AD26488">
        <f t="shared" si="24157"/>
        <v>0</v>
      </c>
      <c r="AE26488">
        <f t="shared" si="24205"/>
        <v>0</v>
      </c>
    </row>
    <row r="26489" spans="28:31" x14ac:dyDescent="0.25">
      <c r="AB26489" t="str">
        <f t="shared" si="24156"/>
        <v/>
      </c>
      <c r="AC26489" t="str">
        <f t="shared" ref="AC26489" si="24206">IF(C26499="","",AVERAGE(C26488:C26499))</f>
        <v/>
      </c>
      <c r="AD26489">
        <f t="shared" si="24157"/>
        <v>0</v>
      </c>
      <c r="AE26489">
        <f t="shared" ref="AE26489" si="24207">AVERAGE(AD26488:AD26491)</f>
        <v>0</v>
      </c>
    </row>
    <row r="26490" spans="28:31" x14ac:dyDescent="0.25">
      <c r="AB26490" t="str">
        <f t="shared" si="24156"/>
        <v/>
      </c>
      <c r="AC26490" t="str">
        <f t="shared" ref="AC26490" si="24208">IF(C26500="","",AVERAGE(C26488:C26500))</f>
        <v/>
      </c>
      <c r="AD26490">
        <f t="shared" si="24157"/>
        <v>0</v>
      </c>
      <c r="AE26490">
        <f t="shared" ref="AE26490" si="24209">AVERAGE(AD26488:AD26492)</f>
        <v>0</v>
      </c>
    </row>
    <row r="26491" spans="28:31" x14ac:dyDescent="0.25">
      <c r="AB26491" t="str">
        <f t="shared" si="24156"/>
        <v/>
      </c>
      <c r="AC26491" t="str">
        <f t="shared" ref="AC26491:AC26492" si="24210">IF(C26501="","",AVERAGE(C26491:C26501))</f>
        <v/>
      </c>
      <c r="AD26491">
        <f t="shared" si="24157"/>
        <v>0</v>
      </c>
      <c r="AE26491">
        <f t="shared" ref="AE26491:AE26492" si="24211">AVERAGE(AD26491:AD26493)</f>
        <v>0</v>
      </c>
    </row>
    <row r="26492" spans="28:31" x14ac:dyDescent="0.25">
      <c r="AB26492" t="str">
        <f t="shared" si="24156"/>
        <v/>
      </c>
      <c r="AC26492" t="str">
        <f t="shared" si="24210"/>
        <v/>
      </c>
      <c r="AD26492">
        <f t="shared" si="24157"/>
        <v>0</v>
      </c>
      <c r="AE26492">
        <f t="shared" si="24211"/>
        <v>0</v>
      </c>
    </row>
    <row r="26493" spans="28:31" x14ac:dyDescent="0.25">
      <c r="AB26493" t="str">
        <f t="shared" si="24156"/>
        <v/>
      </c>
      <c r="AC26493" t="str">
        <f t="shared" ref="AC26493" si="24212">IF(C26503="","",AVERAGE(C26492:C26503))</f>
        <v/>
      </c>
      <c r="AD26493">
        <f t="shared" si="24157"/>
        <v>0</v>
      </c>
      <c r="AE26493">
        <f t="shared" ref="AE26493" si="24213">AVERAGE(AD26492:AD26495)</f>
        <v>0</v>
      </c>
    </row>
    <row r="26494" spans="28:31" x14ac:dyDescent="0.25">
      <c r="AB26494" t="str">
        <f t="shared" si="24156"/>
        <v/>
      </c>
      <c r="AC26494" t="str">
        <f t="shared" ref="AC26494" si="24214">IF(C26504="","",AVERAGE(C26492:C26504))</f>
        <v/>
      </c>
      <c r="AD26494">
        <f t="shared" si="24157"/>
        <v>0</v>
      </c>
      <c r="AE26494">
        <f t="shared" ref="AE26494" si="24215">AVERAGE(AD26492:AD26496)</f>
        <v>0</v>
      </c>
    </row>
    <row r="26495" spans="28:31" x14ac:dyDescent="0.25">
      <c r="AB26495" t="str">
        <f t="shared" si="24156"/>
        <v/>
      </c>
      <c r="AC26495" t="str">
        <f t="shared" ref="AC26495" si="24216">IF(C26505="","",AVERAGE(C26495:C26505))</f>
        <v/>
      </c>
      <c r="AD26495">
        <f t="shared" si="24157"/>
        <v>0</v>
      </c>
      <c r="AE26495">
        <f t="shared" ref="AE26495" si="24217">AVERAGE(AD26495:AD26497)</f>
        <v>0</v>
      </c>
    </row>
    <row r="26496" spans="28:31" x14ac:dyDescent="0.25">
      <c r="AB26496" t="str">
        <f t="shared" si="24156"/>
        <v/>
      </c>
      <c r="AC26496" t="str">
        <f t="shared" si="24192"/>
        <v/>
      </c>
      <c r="AD26496">
        <f t="shared" si="24157"/>
        <v>0</v>
      </c>
      <c r="AE26496">
        <f t="shared" si="24193"/>
        <v>0</v>
      </c>
    </row>
    <row r="26497" spans="28:31" x14ac:dyDescent="0.25">
      <c r="AB26497" t="str">
        <f t="shared" si="24156"/>
        <v/>
      </c>
      <c r="AC26497" t="str">
        <f t="shared" si="24194"/>
        <v/>
      </c>
      <c r="AD26497">
        <f t="shared" si="24157"/>
        <v>0</v>
      </c>
      <c r="AE26497">
        <f t="shared" si="24195"/>
        <v>0</v>
      </c>
    </row>
    <row r="26498" spans="28:31" x14ac:dyDescent="0.25">
      <c r="AB26498" t="str">
        <f t="shared" si="24156"/>
        <v/>
      </c>
      <c r="AC26498" t="str">
        <f t="shared" si="24196"/>
        <v/>
      </c>
      <c r="AD26498">
        <f t="shared" si="24157"/>
        <v>0</v>
      </c>
      <c r="AE26498">
        <f t="shared" si="24197"/>
        <v>0</v>
      </c>
    </row>
    <row r="26499" spans="28:31" x14ac:dyDescent="0.25">
      <c r="AB26499" t="str">
        <f t="shared" ref="AB26499:AB26562" si="24218">IF(B26501="","",AVERAGE(B26499:B26501)*150)</f>
        <v/>
      </c>
      <c r="AC26499" t="str">
        <f t="shared" si="24198"/>
        <v/>
      </c>
      <c r="AD26499">
        <f t="shared" ref="AD26499:AD26562" si="24219">IF($D$1="Gamma",D26499,I26499)</f>
        <v>0</v>
      </c>
      <c r="AE26499">
        <f t="shared" si="24199"/>
        <v>0</v>
      </c>
    </row>
    <row r="26500" spans="28:31" x14ac:dyDescent="0.25">
      <c r="AB26500" t="str">
        <f t="shared" si="24218"/>
        <v/>
      </c>
      <c r="AC26500" t="str">
        <f t="shared" si="24198"/>
        <v/>
      </c>
      <c r="AD26500">
        <f t="shared" si="24219"/>
        <v>0</v>
      </c>
      <c r="AE26500">
        <f t="shared" si="24199"/>
        <v>0</v>
      </c>
    </row>
    <row r="26501" spans="28:31" x14ac:dyDescent="0.25">
      <c r="AB26501" t="str">
        <f t="shared" si="24218"/>
        <v/>
      </c>
      <c r="AC26501" t="str">
        <f t="shared" si="24200"/>
        <v/>
      </c>
      <c r="AD26501">
        <f t="shared" si="24219"/>
        <v>0</v>
      </c>
      <c r="AE26501">
        <f t="shared" si="24201"/>
        <v>0</v>
      </c>
    </row>
    <row r="26502" spans="28:31" x14ac:dyDescent="0.25">
      <c r="AB26502" t="str">
        <f t="shared" si="24218"/>
        <v/>
      </c>
      <c r="AC26502" t="str">
        <f t="shared" si="24202"/>
        <v/>
      </c>
      <c r="AD26502">
        <f t="shared" si="24219"/>
        <v>0</v>
      </c>
      <c r="AE26502">
        <f t="shared" si="24203"/>
        <v>0</v>
      </c>
    </row>
    <row r="26503" spans="28:31" x14ac:dyDescent="0.25">
      <c r="AB26503" t="str">
        <f t="shared" si="24218"/>
        <v/>
      </c>
      <c r="AC26503" t="str">
        <f t="shared" si="24204"/>
        <v/>
      </c>
      <c r="AD26503">
        <f t="shared" si="24219"/>
        <v>0</v>
      </c>
      <c r="AE26503">
        <f t="shared" si="24205"/>
        <v>0</v>
      </c>
    </row>
    <row r="26504" spans="28:31" x14ac:dyDescent="0.25">
      <c r="AB26504" t="str">
        <f t="shared" si="24218"/>
        <v/>
      </c>
      <c r="AC26504" t="str">
        <f t="shared" si="24204"/>
        <v/>
      </c>
      <c r="AD26504">
        <f t="shared" si="24219"/>
        <v>0</v>
      </c>
      <c r="AE26504">
        <f t="shared" si="24205"/>
        <v>0</v>
      </c>
    </row>
    <row r="26505" spans="28:31" x14ac:dyDescent="0.25">
      <c r="AB26505" t="str">
        <f t="shared" si="24218"/>
        <v/>
      </c>
      <c r="AC26505" t="str">
        <f t="shared" si="24204"/>
        <v/>
      </c>
      <c r="AD26505">
        <f t="shared" si="24219"/>
        <v>0</v>
      </c>
      <c r="AE26505">
        <f t="shared" si="24205"/>
        <v>0</v>
      </c>
    </row>
    <row r="26506" spans="28:31" x14ac:dyDescent="0.25">
      <c r="AB26506" t="str">
        <f t="shared" si="24218"/>
        <v/>
      </c>
      <c r="AC26506" t="str">
        <f t="shared" ref="AC26506" si="24220">IF(C26516="","",AVERAGE(C26505:C26516))</f>
        <v/>
      </c>
      <c r="AD26506">
        <f t="shared" si="24219"/>
        <v>0</v>
      </c>
      <c r="AE26506">
        <f t="shared" ref="AE26506" si="24221">AVERAGE(AD26505:AD26508)</f>
        <v>0</v>
      </c>
    </row>
    <row r="26507" spans="28:31" x14ac:dyDescent="0.25">
      <c r="AB26507" t="str">
        <f t="shared" si="24218"/>
        <v/>
      </c>
      <c r="AC26507" t="str">
        <f t="shared" ref="AC26507" si="24222">IF(C26517="","",AVERAGE(C26505:C26517))</f>
        <v/>
      </c>
      <c r="AD26507">
        <f t="shared" si="24219"/>
        <v>0</v>
      </c>
      <c r="AE26507">
        <f t="shared" ref="AE26507" si="24223">AVERAGE(AD26505:AD26509)</f>
        <v>0</v>
      </c>
    </row>
    <row r="26508" spans="28:31" x14ac:dyDescent="0.25">
      <c r="AB26508" t="str">
        <f t="shared" si="24218"/>
        <v/>
      </c>
      <c r="AC26508" t="str">
        <f t="shared" ref="AC26508:AC26509" si="24224">IF(C26518="","",AVERAGE(C26508:C26518))</f>
        <v/>
      </c>
      <c r="AD26508">
        <f t="shared" si="24219"/>
        <v>0</v>
      </c>
      <c r="AE26508">
        <f t="shared" ref="AE26508:AE26509" si="24225">AVERAGE(AD26508:AD26510)</f>
        <v>0</v>
      </c>
    </row>
    <row r="26509" spans="28:31" x14ac:dyDescent="0.25">
      <c r="AB26509" t="str">
        <f t="shared" si="24218"/>
        <v/>
      </c>
      <c r="AC26509" t="str">
        <f t="shared" si="24224"/>
        <v/>
      </c>
      <c r="AD26509">
        <f t="shared" si="24219"/>
        <v>0</v>
      </c>
      <c r="AE26509">
        <f t="shared" si="24225"/>
        <v>0</v>
      </c>
    </row>
    <row r="26510" spans="28:31" x14ac:dyDescent="0.25">
      <c r="AB26510" t="str">
        <f t="shared" si="24218"/>
        <v/>
      </c>
      <c r="AC26510" t="str">
        <f t="shared" ref="AC26510" si="24226">IF(C26520="","",AVERAGE(C26509:C26520))</f>
        <v/>
      </c>
      <c r="AD26510">
        <f t="shared" si="24219"/>
        <v>0</v>
      </c>
      <c r="AE26510">
        <f t="shared" ref="AE26510" si="24227">AVERAGE(AD26509:AD26512)</f>
        <v>0</v>
      </c>
    </row>
    <row r="26511" spans="28:31" x14ac:dyDescent="0.25">
      <c r="AB26511" t="str">
        <f t="shared" si="24218"/>
        <v/>
      </c>
      <c r="AC26511" t="str">
        <f t="shared" ref="AC26511" si="24228">IF(C26521="","",AVERAGE(C26509:C26521))</f>
        <v/>
      </c>
      <c r="AD26511">
        <f t="shared" si="24219"/>
        <v>0</v>
      </c>
      <c r="AE26511">
        <f t="shared" ref="AE26511" si="24229">AVERAGE(AD26509:AD26513)</f>
        <v>0</v>
      </c>
    </row>
    <row r="26512" spans="28:31" x14ac:dyDescent="0.25">
      <c r="AB26512" t="str">
        <f t="shared" si="24218"/>
        <v/>
      </c>
      <c r="AC26512" t="str">
        <f t="shared" ref="AC26512" si="24230">IF(C26522="","",AVERAGE(C26512:C26522))</f>
        <v/>
      </c>
      <c r="AD26512">
        <f t="shared" si="24219"/>
        <v>0</v>
      </c>
      <c r="AE26512">
        <f t="shared" ref="AE26512" si="24231">AVERAGE(AD26512:AD26514)</f>
        <v>0</v>
      </c>
    </row>
    <row r="26513" spans="28:31" x14ac:dyDescent="0.25">
      <c r="AB26513" t="str">
        <f t="shared" si="24218"/>
        <v/>
      </c>
      <c r="AC26513" t="str">
        <f t="shared" si="24192"/>
        <v/>
      </c>
      <c r="AD26513">
        <f t="shared" si="24219"/>
        <v>0</v>
      </c>
      <c r="AE26513">
        <f t="shared" si="24193"/>
        <v>0</v>
      </c>
    </row>
    <row r="26514" spans="28:31" x14ac:dyDescent="0.25">
      <c r="AB26514" t="str">
        <f t="shared" si="24218"/>
        <v/>
      </c>
      <c r="AC26514" t="str">
        <f t="shared" si="24194"/>
        <v/>
      </c>
      <c r="AD26514">
        <f t="shared" si="24219"/>
        <v>0</v>
      </c>
      <c r="AE26514">
        <f t="shared" si="24195"/>
        <v>0</v>
      </c>
    </row>
    <row r="26515" spans="28:31" x14ac:dyDescent="0.25">
      <c r="AB26515" t="str">
        <f t="shared" si="24218"/>
        <v/>
      </c>
      <c r="AC26515" t="str">
        <f t="shared" si="24196"/>
        <v/>
      </c>
      <c r="AD26515">
        <f t="shared" si="24219"/>
        <v>0</v>
      </c>
      <c r="AE26515">
        <f t="shared" si="24197"/>
        <v>0</v>
      </c>
    </row>
    <row r="26516" spans="28:31" x14ac:dyDescent="0.25">
      <c r="AB26516" t="str">
        <f t="shared" si="24218"/>
        <v/>
      </c>
      <c r="AC26516" t="str">
        <f t="shared" si="24198"/>
        <v/>
      </c>
      <c r="AD26516">
        <f t="shared" si="24219"/>
        <v>0</v>
      </c>
      <c r="AE26516">
        <f t="shared" si="24199"/>
        <v>0</v>
      </c>
    </row>
    <row r="26517" spans="28:31" x14ac:dyDescent="0.25">
      <c r="AB26517" t="str">
        <f t="shared" si="24218"/>
        <v/>
      </c>
      <c r="AC26517" t="str">
        <f t="shared" si="24198"/>
        <v/>
      </c>
      <c r="AD26517">
        <f t="shared" si="24219"/>
        <v>0</v>
      </c>
      <c r="AE26517">
        <f t="shared" si="24199"/>
        <v>0</v>
      </c>
    </row>
    <row r="26518" spans="28:31" x14ac:dyDescent="0.25">
      <c r="AB26518" t="str">
        <f t="shared" si="24218"/>
        <v/>
      </c>
      <c r="AC26518" t="str">
        <f t="shared" si="24200"/>
        <v/>
      </c>
      <c r="AD26518">
        <f t="shared" si="24219"/>
        <v>0</v>
      </c>
      <c r="AE26518">
        <f t="shared" si="24201"/>
        <v>0</v>
      </c>
    </row>
    <row r="26519" spans="28:31" x14ac:dyDescent="0.25">
      <c r="AB26519" t="str">
        <f t="shared" si="24218"/>
        <v/>
      </c>
      <c r="AC26519" t="str">
        <f t="shared" si="24202"/>
        <v/>
      </c>
      <c r="AD26519">
        <f t="shared" si="24219"/>
        <v>0</v>
      </c>
      <c r="AE26519">
        <f t="shared" si="24203"/>
        <v>0</v>
      </c>
    </row>
    <row r="26520" spans="28:31" x14ac:dyDescent="0.25">
      <c r="AB26520" t="str">
        <f t="shared" si="24218"/>
        <v/>
      </c>
      <c r="AC26520" t="str">
        <f t="shared" si="24204"/>
        <v/>
      </c>
      <c r="AD26520">
        <f t="shared" si="24219"/>
        <v>0</v>
      </c>
      <c r="AE26520">
        <f t="shared" si="24205"/>
        <v>0</v>
      </c>
    </row>
    <row r="26521" spans="28:31" x14ac:dyDescent="0.25">
      <c r="AB26521" t="str">
        <f t="shared" si="24218"/>
        <v/>
      </c>
      <c r="AC26521" t="str">
        <f t="shared" si="24204"/>
        <v/>
      </c>
      <c r="AD26521">
        <f t="shared" si="24219"/>
        <v>0</v>
      </c>
      <c r="AE26521">
        <f t="shared" si="24205"/>
        <v>0</v>
      </c>
    </row>
    <row r="26522" spans="28:31" x14ac:dyDescent="0.25">
      <c r="AB26522" t="str">
        <f t="shared" si="24218"/>
        <v/>
      </c>
      <c r="AC26522" t="str">
        <f t="shared" si="24204"/>
        <v/>
      </c>
      <c r="AD26522">
        <f t="shared" si="24219"/>
        <v>0</v>
      </c>
      <c r="AE26522">
        <f t="shared" si="24205"/>
        <v>0</v>
      </c>
    </row>
    <row r="26523" spans="28:31" x14ac:dyDescent="0.25">
      <c r="AB26523" t="str">
        <f t="shared" si="24218"/>
        <v/>
      </c>
      <c r="AC26523" t="str">
        <f t="shared" ref="AC26523" si="24232">IF(C26533="","",AVERAGE(C26522:C26533))</f>
        <v/>
      </c>
      <c r="AD26523">
        <f t="shared" si="24219"/>
        <v>0</v>
      </c>
      <c r="AE26523">
        <f t="shared" ref="AE26523" si="24233">AVERAGE(AD26522:AD26525)</f>
        <v>0</v>
      </c>
    </row>
    <row r="26524" spans="28:31" x14ac:dyDescent="0.25">
      <c r="AB26524" t="str">
        <f t="shared" si="24218"/>
        <v/>
      </c>
      <c r="AC26524" t="str">
        <f t="shared" ref="AC26524" si="24234">IF(C26534="","",AVERAGE(C26522:C26534))</f>
        <v/>
      </c>
      <c r="AD26524">
        <f t="shared" si="24219"/>
        <v>0</v>
      </c>
      <c r="AE26524">
        <f t="shared" ref="AE26524" si="24235">AVERAGE(AD26522:AD26526)</f>
        <v>0</v>
      </c>
    </row>
    <row r="26525" spans="28:31" x14ac:dyDescent="0.25">
      <c r="AB26525" t="str">
        <f t="shared" si="24218"/>
        <v/>
      </c>
      <c r="AC26525" t="str">
        <f t="shared" ref="AC26525:AC26526" si="24236">IF(C26535="","",AVERAGE(C26525:C26535))</f>
        <v/>
      </c>
      <c r="AD26525">
        <f t="shared" si="24219"/>
        <v>0</v>
      </c>
      <c r="AE26525">
        <f t="shared" ref="AE26525:AE26526" si="24237">AVERAGE(AD26525:AD26527)</f>
        <v>0</v>
      </c>
    </row>
    <row r="26526" spans="28:31" x14ac:dyDescent="0.25">
      <c r="AB26526" t="str">
        <f t="shared" si="24218"/>
        <v/>
      </c>
      <c r="AC26526" t="str">
        <f t="shared" si="24236"/>
        <v/>
      </c>
      <c r="AD26526">
        <f t="shared" si="24219"/>
        <v>0</v>
      </c>
      <c r="AE26526">
        <f t="shared" si="24237"/>
        <v>0</v>
      </c>
    </row>
    <row r="26527" spans="28:31" x14ac:dyDescent="0.25">
      <c r="AB26527" t="str">
        <f t="shared" si="24218"/>
        <v/>
      </c>
      <c r="AC26527" t="str">
        <f t="shared" ref="AC26527" si="24238">IF(C26537="","",AVERAGE(C26526:C26537))</f>
        <v/>
      </c>
      <c r="AD26527">
        <f t="shared" si="24219"/>
        <v>0</v>
      </c>
      <c r="AE26527">
        <f t="shared" ref="AE26527" si="24239">AVERAGE(AD26526:AD26529)</f>
        <v>0</v>
      </c>
    </row>
    <row r="26528" spans="28:31" x14ac:dyDescent="0.25">
      <c r="AB26528" t="str">
        <f t="shared" si="24218"/>
        <v/>
      </c>
      <c r="AC26528" t="str">
        <f t="shared" ref="AC26528" si="24240">IF(C26538="","",AVERAGE(C26526:C26538))</f>
        <v/>
      </c>
      <c r="AD26528">
        <f t="shared" si="24219"/>
        <v>0</v>
      </c>
      <c r="AE26528">
        <f t="shared" ref="AE26528" si="24241">AVERAGE(AD26526:AD26530)</f>
        <v>0</v>
      </c>
    </row>
    <row r="26529" spans="28:31" x14ac:dyDescent="0.25">
      <c r="AB26529" t="str">
        <f t="shared" si="24218"/>
        <v/>
      </c>
      <c r="AC26529" t="str">
        <f t="shared" ref="AC26529" si="24242">IF(C26539="","",AVERAGE(C26529:C26539))</f>
        <v/>
      </c>
      <c r="AD26529">
        <f t="shared" si="24219"/>
        <v>0</v>
      </c>
      <c r="AE26529">
        <f t="shared" ref="AE26529" si="24243">AVERAGE(AD26529:AD26531)</f>
        <v>0</v>
      </c>
    </row>
    <row r="26530" spans="28:31" x14ac:dyDescent="0.25">
      <c r="AB26530" t="str">
        <f t="shared" si="24218"/>
        <v/>
      </c>
      <c r="AC26530" t="str">
        <f t="shared" si="24192"/>
        <v/>
      </c>
      <c r="AD26530">
        <f t="shared" si="24219"/>
        <v>0</v>
      </c>
      <c r="AE26530">
        <f t="shared" si="24193"/>
        <v>0</v>
      </c>
    </row>
    <row r="26531" spans="28:31" x14ac:dyDescent="0.25">
      <c r="AB26531" t="str">
        <f t="shared" si="24218"/>
        <v/>
      </c>
      <c r="AC26531" t="str">
        <f t="shared" si="24194"/>
        <v/>
      </c>
      <c r="AD26531">
        <f t="shared" si="24219"/>
        <v>0</v>
      </c>
      <c r="AE26531">
        <f t="shared" si="24195"/>
        <v>0</v>
      </c>
    </row>
    <row r="26532" spans="28:31" x14ac:dyDescent="0.25">
      <c r="AB26532" t="str">
        <f t="shared" si="24218"/>
        <v/>
      </c>
      <c r="AC26532" t="str">
        <f t="shared" si="24196"/>
        <v/>
      </c>
      <c r="AD26532">
        <f t="shared" si="24219"/>
        <v>0</v>
      </c>
      <c r="AE26532">
        <f t="shared" si="24197"/>
        <v>0</v>
      </c>
    </row>
    <row r="26533" spans="28:31" x14ac:dyDescent="0.25">
      <c r="AB26533" t="str">
        <f t="shared" si="24218"/>
        <v/>
      </c>
      <c r="AC26533" t="str">
        <f t="shared" si="24198"/>
        <v/>
      </c>
      <c r="AD26533">
        <f t="shared" si="24219"/>
        <v>0</v>
      </c>
      <c r="AE26533">
        <f t="shared" si="24199"/>
        <v>0</v>
      </c>
    </row>
    <row r="26534" spans="28:31" x14ac:dyDescent="0.25">
      <c r="AB26534" t="str">
        <f t="shared" si="24218"/>
        <v/>
      </c>
      <c r="AC26534" t="str">
        <f t="shared" si="24198"/>
        <v/>
      </c>
      <c r="AD26534">
        <f t="shared" si="24219"/>
        <v>0</v>
      </c>
      <c r="AE26534">
        <f t="shared" si="24199"/>
        <v>0</v>
      </c>
    </row>
    <row r="26535" spans="28:31" x14ac:dyDescent="0.25">
      <c r="AB26535" t="str">
        <f t="shared" si="24218"/>
        <v/>
      </c>
      <c r="AC26535" t="str">
        <f t="shared" si="24200"/>
        <v/>
      </c>
      <c r="AD26535">
        <f t="shared" si="24219"/>
        <v>0</v>
      </c>
      <c r="AE26535">
        <f t="shared" si="24201"/>
        <v>0</v>
      </c>
    </row>
    <row r="26536" spans="28:31" x14ac:dyDescent="0.25">
      <c r="AB26536" t="str">
        <f t="shared" si="24218"/>
        <v/>
      </c>
      <c r="AC26536" t="str">
        <f t="shared" si="24202"/>
        <v/>
      </c>
      <c r="AD26536">
        <f t="shared" si="24219"/>
        <v>0</v>
      </c>
      <c r="AE26536">
        <f t="shared" si="24203"/>
        <v>0</v>
      </c>
    </row>
    <row r="26537" spans="28:31" x14ac:dyDescent="0.25">
      <c r="AB26537" t="str">
        <f t="shared" si="24218"/>
        <v/>
      </c>
      <c r="AC26537" t="str">
        <f t="shared" si="24204"/>
        <v/>
      </c>
      <c r="AD26537">
        <f t="shared" si="24219"/>
        <v>0</v>
      </c>
      <c r="AE26537">
        <f t="shared" si="24205"/>
        <v>0</v>
      </c>
    </row>
    <row r="26538" spans="28:31" x14ac:dyDescent="0.25">
      <c r="AB26538" t="str">
        <f t="shared" si="24218"/>
        <v/>
      </c>
      <c r="AC26538" t="str">
        <f t="shared" si="24204"/>
        <v/>
      </c>
      <c r="AD26538">
        <f t="shared" si="24219"/>
        <v>0</v>
      </c>
      <c r="AE26538">
        <f t="shared" si="24205"/>
        <v>0</v>
      </c>
    </row>
    <row r="26539" spans="28:31" x14ac:dyDescent="0.25">
      <c r="AB26539" t="str">
        <f t="shared" si="24218"/>
        <v/>
      </c>
      <c r="AC26539" t="str">
        <f t="shared" si="24204"/>
        <v/>
      </c>
      <c r="AD26539">
        <f t="shared" si="24219"/>
        <v>0</v>
      </c>
      <c r="AE26539">
        <f t="shared" si="24205"/>
        <v>0</v>
      </c>
    </row>
    <row r="26540" spans="28:31" x14ac:dyDescent="0.25">
      <c r="AB26540" t="str">
        <f t="shared" si="24218"/>
        <v/>
      </c>
      <c r="AC26540" t="str">
        <f t="shared" ref="AC26540" si="24244">IF(C26550="","",AVERAGE(C26539:C26550))</f>
        <v/>
      </c>
      <c r="AD26540">
        <f t="shared" si="24219"/>
        <v>0</v>
      </c>
      <c r="AE26540">
        <f t="shared" ref="AE26540" si="24245">AVERAGE(AD26539:AD26542)</f>
        <v>0</v>
      </c>
    </row>
    <row r="26541" spans="28:31" x14ac:dyDescent="0.25">
      <c r="AB26541" t="str">
        <f t="shared" si="24218"/>
        <v/>
      </c>
      <c r="AC26541" t="str">
        <f t="shared" ref="AC26541" si="24246">IF(C26551="","",AVERAGE(C26539:C26551))</f>
        <v/>
      </c>
      <c r="AD26541">
        <f t="shared" si="24219"/>
        <v>0</v>
      </c>
      <c r="AE26541">
        <f t="shared" ref="AE26541" si="24247">AVERAGE(AD26539:AD26543)</f>
        <v>0</v>
      </c>
    </row>
    <row r="26542" spans="28:31" x14ac:dyDescent="0.25">
      <c r="AB26542" t="str">
        <f t="shared" si="24218"/>
        <v/>
      </c>
      <c r="AC26542" t="str">
        <f t="shared" ref="AC26542:AC26543" si="24248">IF(C26552="","",AVERAGE(C26542:C26552))</f>
        <v/>
      </c>
      <c r="AD26542">
        <f t="shared" si="24219"/>
        <v>0</v>
      </c>
      <c r="AE26542">
        <f t="shared" ref="AE26542:AE26543" si="24249">AVERAGE(AD26542:AD26544)</f>
        <v>0</v>
      </c>
    </row>
    <row r="26543" spans="28:31" x14ac:dyDescent="0.25">
      <c r="AB26543" t="str">
        <f t="shared" si="24218"/>
        <v/>
      </c>
      <c r="AC26543" t="str">
        <f t="shared" si="24248"/>
        <v/>
      </c>
      <c r="AD26543">
        <f t="shared" si="24219"/>
        <v>0</v>
      </c>
      <c r="AE26543">
        <f t="shared" si="24249"/>
        <v>0</v>
      </c>
    </row>
    <row r="26544" spans="28:31" x14ac:dyDescent="0.25">
      <c r="AB26544" t="str">
        <f t="shared" si="24218"/>
        <v/>
      </c>
      <c r="AC26544" t="str">
        <f t="shared" ref="AC26544" si="24250">IF(C26554="","",AVERAGE(C26543:C26554))</f>
        <v/>
      </c>
      <c r="AD26544">
        <f t="shared" si="24219"/>
        <v>0</v>
      </c>
      <c r="AE26544">
        <f t="shared" ref="AE26544" si="24251">AVERAGE(AD26543:AD26546)</f>
        <v>0</v>
      </c>
    </row>
    <row r="26545" spans="28:31" x14ac:dyDescent="0.25">
      <c r="AB26545" t="str">
        <f t="shared" si="24218"/>
        <v/>
      </c>
      <c r="AC26545" t="str">
        <f t="shared" ref="AC26545" si="24252">IF(C26555="","",AVERAGE(C26543:C26555))</f>
        <v/>
      </c>
      <c r="AD26545">
        <f t="shared" si="24219"/>
        <v>0</v>
      </c>
      <c r="AE26545">
        <f t="shared" ref="AE26545" si="24253">AVERAGE(AD26543:AD26547)</f>
        <v>0</v>
      </c>
    </row>
    <row r="26546" spans="28:31" x14ac:dyDescent="0.25">
      <c r="AB26546" t="str">
        <f t="shared" si="24218"/>
        <v/>
      </c>
      <c r="AC26546" t="str">
        <f t="shared" ref="AC26546:AC26598" si="24254">IF(C26556="","",AVERAGE(C26546:C26556))</f>
        <v/>
      </c>
      <c r="AD26546">
        <f t="shared" si="24219"/>
        <v>0</v>
      </c>
      <c r="AE26546">
        <f t="shared" ref="AE26546:AE26598" si="24255">AVERAGE(AD26546:AD26548)</f>
        <v>0</v>
      </c>
    </row>
    <row r="26547" spans="28:31" x14ac:dyDescent="0.25">
      <c r="AB26547" t="str">
        <f t="shared" si="24218"/>
        <v/>
      </c>
      <c r="AC26547" t="str">
        <f t="shared" si="24254"/>
        <v/>
      </c>
      <c r="AD26547">
        <f t="shared" si="24219"/>
        <v>0</v>
      </c>
      <c r="AE26547">
        <f t="shared" si="24255"/>
        <v>0</v>
      </c>
    </row>
    <row r="26548" spans="28:31" x14ac:dyDescent="0.25">
      <c r="AB26548" t="str">
        <f t="shared" si="24218"/>
        <v/>
      </c>
      <c r="AC26548" t="str">
        <f t="shared" ref="AC26548:AC26599" si="24256">IF(C26558="","",AVERAGE(C26547:C26558))</f>
        <v/>
      </c>
      <c r="AD26548">
        <f t="shared" si="24219"/>
        <v>0</v>
      </c>
      <c r="AE26548">
        <f t="shared" ref="AE26548:AE26599" si="24257">AVERAGE(AD26547:AD26550)</f>
        <v>0</v>
      </c>
    </row>
    <row r="26549" spans="28:31" x14ac:dyDescent="0.25">
      <c r="AB26549" t="str">
        <f t="shared" si="24218"/>
        <v/>
      </c>
      <c r="AC26549" t="str">
        <f t="shared" ref="AC26549:AC26600" si="24258">IF(C26559="","",AVERAGE(C26547:C26559))</f>
        <v/>
      </c>
      <c r="AD26549">
        <f t="shared" si="24219"/>
        <v>0</v>
      </c>
      <c r="AE26549">
        <f t="shared" ref="AE26549:AE26600" si="24259">AVERAGE(AD26547:AD26551)</f>
        <v>0</v>
      </c>
    </row>
    <row r="26550" spans="28:31" x14ac:dyDescent="0.25">
      <c r="AB26550" t="str">
        <f t="shared" si="24218"/>
        <v/>
      </c>
      <c r="AC26550" t="str">
        <f t="shared" ref="AC26550:AC26602" si="24260">IF(C26560="","",AVERAGE(C26550:C26560))</f>
        <v/>
      </c>
      <c r="AD26550">
        <f t="shared" si="24219"/>
        <v>0</v>
      </c>
      <c r="AE26550">
        <f t="shared" ref="AE26550:AE26602" si="24261">AVERAGE(AD26550:AD26552)</f>
        <v>0</v>
      </c>
    </row>
    <row r="26551" spans="28:31" x14ac:dyDescent="0.25">
      <c r="AB26551" t="str">
        <f t="shared" si="24218"/>
        <v/>
      </c>
      <c r="AC26551" t="str">
        <f t="shared" si="24260"/>
        <v/>
      </c>
      <c r="AD26551">
        <f t="shared" si="24219"/>
        <v>0</v>
      </c>
      <c r="AE26551">
        <f t="shared" si="24261"/>
        <v>0</v>
      </c>
    </row>
    <row r="26552" spans="28:31" x14ac:dyDescent="0.25">
      <c r="AB26552" t="str">
        <f t="shared" si="24218"/>
        <v/>
      </c>
      <c r="AC26552" t="str">
        <f t="shared" ref="AC26552:AC26603" si="24262">IF(C26562="","",AVERAGE(C26551:C26562))</f>
        <v/>
      </c>
      <c r="AD26552">
        <f t="shared" si="24219"/>
        <v>0</v>
      </c>
      <c r="AE26552">
        <f t="shared" ref="AE26552:AE26603" si="24263">AVERAGE(AD26551:AD26554)</f>
        <v>0</v>
      </c>
    </row>
    <row r="26553" spans="28:31" x14ac:dyDescent="0.25">
      <c r="AB26553" t="str">
        <f t="shared" si="24218"/>
        <v/>
      </c>
      <c r="AC26553" t="str">
        <f t="shared" ref="AC26553:AC26604" si="24264">IF(C26563="","",AVERAGE(C26551:C26563))</f>
        <v/>
      </c>
      <c r="AD26553">
        <f t="shared" si="24219"/>
        <v>0</v>
      </c>
      <c r="AE26553">
        <f t="shared" ref="AE26553:AE26604" si="24265">AVERAGE(AD26551:AD26555)</f>
        <v>0</v>
      </c>
    </row>
    <row r="26554" spans="28:31" x14ac:dyDescent="0.25">
      <c r="AB26554" t="str">
        <f t="shared" si="24218"/>
        <v/>
      </c>
      <c r="AC26554" t="str">
        <f t="shared" ref="AC26554:AC26607" si="24266">IF(C26564="","",AVERAGE(C26554:C26564))</f>
        <v/>
      </c>
      <c r="AD26554">
        <f t="shared" si="24219"/>
        <v>0</v>
      </c>
      <c r="AE26554">
        <f t="shared" ref="AE26554:AE26607" si="24267">AVERAGE(AD26554:AD26556)</f>
        <v>0</v>
      </c>
    </row>
    <row r="26555" spans="28:31" x14ac:dyDescent="0.25">
      <c r="AB26555" t="str">
        <f t="shared" si="24218"/>
        <v/>
      </c>
      <c r="AC26555" t="str">
        <f t="shared" si="24266"/>
        <v/>
      </c>
      <c r="AD26555">
        <f t="shared" si="24219"/>
        <v>0</v>
      </c>
      <c r="AE26555">
        <f t="shared" si="24267"/>
        <v>0</v>
      </c>
    </row>
    <row r="26556" spans="28:31" x14ac:dyDescent="0.25">
      <c r="AB26556" t="str">
        <f t="shared" si="24218"/>
        <v/>
      </c>
      <c r="AC26556" t="str">
        <f t="shared" si="24266"/>
        <v/>
      </c>
      <c r="AD26556">
        <f t="shared" si="24219"/>
        <v>0</v>
      </c>
      <c r="AE26556">
        <f t="shared" si="24267"/>
        <v>0</v>
      </c>
    </row>
    <row r="26557" spans="28:31" x14ac:dyDescent="0.25">
      <c r="AB26557" t="str">
        <f t="shared" si="24218"/>
        <v/>
      </c>
      <c r="AC26557" t="str">
        <f t="shared" ref="AC26557" si="24268">IF(C26567="","",AVERAGE(C26556:C26567))</f>
        <v/>
      </c>
      <c r="AD26557">
        <f t="shared" si="24219"/>
        <v>0</v>
      </c>
      <c r="AE26557">
        <f t="shared" ref="AE26557" si="24269">AVERAGE(AD26556:AD26559)</f>
        <v>0</v>
      </c>
    </row>
    <row r="26558" spans="28:31" x14ac:dyDescent="0.25">
      <c r="AB26558" t="str">
        <f t="shared" si="24218"/>
        <v/>
      </c>
      <c r="AC26558" t="str">
        <f t="shared" ref="AC26558" si="24270">IF(C26568="","",AVERAGE(C26556:C26568))</f>
        <v/>
      </c>
      <c r="AD26558">
        <f t="shared" si="24219"/>
        <v>0</v>
      </c>
      <c r="AE26558">
        <f t="shared" ref="AE26558" si="24271">AVERAGE(AD26556:AD26560)</f>
        <v>0</v>
      </c>
    </row>
    <row r="26559" spans="28:31" x14ac:dyDescent="0.25">
      <c r="AB26559" t="str">
        <f t="shared" si="24218"/>
        <v/>
      </c>
      <c r="AC26559" t="str">
        <f t="shared" ref="AC26559:AC26560" si="24272">IF(C26569="","",AVERAGE(C26559:C26569))</f>
        <v/>
      </c>
      <c r="AD26559">
        <f t="shared" si="24219"/>
        <v>0</v>
      </c>
      <c r="AE26559">
        <f t="shared" ref="AE26559:AE26560" si="24273">AVERAGE(AD26559:AD26561)</f>
        <v>0</v>
      </c>
    </row>
    <row r="26560" spans="28:31" x14ac:dyDescent="0.25">
      <c r="AB26560" t="str">
        <f t="shared" si="24218"/>
        <v/>
      </c>
      <c r="AC26560" t="str">
        <f t="shared" si="24272"/>
        <v/>
      </c>
      <c r="AD26560">
        <f t="shared" si="24219"/>
        <v>0</v>
      </c>
      <c r="AE26560">
        <f t="shared" si="24273"/>
        <v>0</v>
      </c>
    </row>
    <row r="26561" spans="28:31" x14ac:dyDescent="0.25">
      <c r="AB26561" t="str">
        <f t="shared" si="24218"/>
        <v/>
      </c>
      <c r="AC26561" t="str">
        <f t="shared" ref="AC26561" si="24274">IF(C26571="","",AVERAGE(C26560:C26571))</f>
        <v/>
      </c>
      <c r="AD26561">
        <f t="shared" si="24219"/>
        <v>0</v>
      </c>
      <c r="AE26561">
        <f t="shared" ref="AE26561" si="24275">AVERAGE(AD26560:AD26563)</f>
        <v>0</v>
      </c>
    </row>
    <row r="26562" spans="28:31" x14ac:dyDescent="0.25">
      <c r="AB26562" t="str">
        <f t="shared" si="24218"/>
        <v/>
      </c>
      <c r="AC26562" t="str">
        <f t="shared" ref="AC26562" si="24276">IF(C26572="","",AVERAGE(C26560:C26572))</f>
        <v/>
      </c>
      <c r="AD26562">
        <f t="shared" si="24219"/>
        <v>0</v>
      </c>
      <c r="AE26562">
        <f t="shared" ref="AE26562" si="24277">AVERAGE(AD26560:AD26564)</f>
        <v>0</v>
      </c>
    </row>
    <row r="26563" spans="28:31" x14ac:dyDescent="0.25">
      <c r="AB26563" t="str">
        <f t="shared" ref="AB26563:AB26626" si="24278">IF(B26565="","",AVERAGE(B26563:B26565)*150)</f>
        <v/>
      </c>
      <c r="AC26563" t="str">
        <f t="shared" ref="AC26563" si="24279">IF(C26573="","",AVERAGE(C26563:C26573))</f>
        <v/>
      </c>
      <c r="AD26563">
        <f t="shared" ref="AD26563:AD26626" si="24280">IF($D$1="Gamma",D26563,I26563)</f>
        <v>0</v>
      </c>
      <c r="AE26563">
        <f t="shared" ref="AE26563" si="24281">AVERAGE(AD26563:AD26565)</f>
        <v>0</v>
      </c>
    </row>
    <row r="26564" spans="28:31" x14ac:dyDescent="0.25">
      <c r="AB26564" t="str">
        <f t="shared" si="24278"/>
        <v/>
      </c>
      <c r="AC26564" t="str">
        <f t="shared" si="24254"/>
        <v/>
      </c>
      <c r="AD26564">
        <f t="shared" si="24280"/>
        <v>0</v>
      </c>
      <c r="AE26564">
        <f t="shared" si="24255"/>
        <v>0</v>
      </c>
    </row>
    <row r="26565" spans="28:31" x14ac:dyDescent="0.25">
      <c r="AB26565" t="str">
        <f t="shared" si="24278"/>
        <v/>
      </c>
      <c r="AC26565" t="str">
        <f t="shared" si="24256"/>
        <v/>
      </c>
      <c r="AD26565">
        <f t="shared" si="24280"/>
        <v>0</v>
      </c>
      <c r="AE26565">
        <f t="shared" si="24257"/>
        <v>0</v>
      </c>
    </row>
    <row r="26566" spans="28:31" x14ac:dyDescent="0.25">
      <c r="AB26566" t="str">
        <f t="shared" si="24278"/>
        <v/>
      </c>
      <c r="AC26566" t="str">
        <f t="shared" si="24258"/>
        <v/>
      </c>
      <c r="AD26566">
        <f t="shared" si="24280"/>
        <v>0</v>
      </c>
      <c r="AE26566">
        <f t="shared" si="24259"/>
        <v>0</v>
      </c>
    </row>
    <row r="26567" spans="28:31" x14ac:dyDescent="0.25">
      <c r="AB26567" t="str">
        <f t="shared" si="24278"/>
        <v/>
      </c>
      <c r="AC26567" t="str">
        <f t="shared" si="24260"/>
        <v/>
      </c>
      <c r="AD26567">
        <f t="shared" si="24280"/>
        <v>0</v>
      </c>
      <c r="AE26567">
        <f t="shared" si="24261"/>
        <v>0</v>
      </c>
    </row>
    <row r="26568" spans="28:31" x14ac:dyDescent="0.25">
      <c r="AB26568" t="str">
        <f t="shared" si="24278"/>
        <v/>
      </c>
      <c r="AC26568" t="str">
        <f t="shared" si="24260"/>
        <v/>
      </c>
      <c r="AD26568">
        <f t="shared" si="24280"/>
        <v>0</v>
      </c>
      <c r="AE26568">
        <f t="shared" si="24261"/>
        <v>0</v>
      </c>
    </row>
    <row r="26569" spans="28:31" x14ac:dyDescent="0.25">
      <c r="AB26569" t="str">
        <f t="shared" si="24278"/>
        <v/>
      </c>
      <c r="AC26569" t="str">
        <f t="shared" si="24262"/>
        <v/>
      </c>
      <c r="AD26569">
        <f t="shared" si="24280"/>
        <v>0</v>
      </c>
      <c r="AE26569">
        <f t="shared" si="24263"/>
        <v>0</v>
      </c>
    </row>
    <row r="26570" spans="28:31" x14ac:dyDescent="0.25">
      <c r="AB26570" t="str">
        <f t="shared" si="24278"/>
        <v/>
      </c>
      <c r="AC26570" t="str">
        <f t="shared" si="24264"/>
        <v/>
      </c>
      <c r="AD26570">
        <f t="shared" si="24280"/>
        <v>0</v>
      </c>
      <c r="AE26570">
        <f t="shared" si="24265"/>
        <v>0</v>
      </c>
    </row>
    <row r="26571" spans="28:31" x14ac:dyDescent="0.25">
      <c r="AB26571" t="str">
        <f t="shared" si="24278"/>
        <v/>
      </c>
      <c r="AC26571" t="str">
        <f t="shared" si="24266"/>
        <v/>
      </c>
      <c r="AD26571">
        <f t="shared" si="24280"/>
        <v>0</v>
      </c>
      <c r="AE26571">
        <f t="shared" si="24267"/>
        <v>0</v>
      </c>
    </row>
    <row r="26572" spans="28:31" x14ac:dyDescent="0.25">
      <c r="AB26572" t="str">
        <f t="shared" si="24278"/>
        <v/>
      </c>
      <c r="AC26572" t="str">
        <f t="shared" si="24266"/>
        <v/>
      </c>
      <c r="AD26572">
        <f t="shared" si="24280"/>
        <v>0</v>
      </c>
      <c r="AE26572">
        <f t="shared" si="24267"/>
        <v>0</v>
      </c>
    </row>
    <row r="26573" spans="28:31" x14ac:dyDescent="0.25">
      <c r="AB26573" t="str">
        <f t="shared" si="24278"/>
        <v/>
      </c>
      <c r="AC26573" t="str">
        <f t="shared" si="24266"/>
        <v/>
      </c>
      <c r="AD26573">
        <f t="shared" si="24280"/>
        <v>0</v>
      </c>
      <c r="AE26573">
        <f t="shared" si="24267"/>
        <v>0</v>
      </c>
    </row>
    <row r="26574" spans="28:31" x14ac:dyDescent="0.25">
      <c r="AB26574" t="str">
        <f t="shared" si="24278"/>
        <v/>
      </c>
      <c r="AC26574" t="str">
        <f t="shared" ref="AC26574" si="24282">IF(C26584="","",AVERAGE(C26573:C26584))</f>
        <v/>
      </c>
      <c r="AD26574">
        <f t="shared" si="24280"/>
        <v>0</v>
      </c>
      <c r="AE26574">
        <f t="shared" ref="AE26574" si="24283">AVERAGE(AD26573:AD26576)</f>
        <v>0</v>
      </c>
    </row>
    <row r="26575" spans="28:31" x14ac:dyDescent="0.25">
      <c r="AB26575" t="str">
        <f t="shared" si="24278"/>
        <v/>
      </c>
      <c r="AC26575" t="str">
        <f t="shared" ref="AC26575" si="24284">IF(C26585="","",AVERAGE(C26573:C26585))</f>
        <v/>
      </c>
      <c r="AD26575">
        <f t="shared" si="24280"/>
        <v>0</v>
      </c>
      <c r="AE26575">
        <f t="shared" ref="AE26575" si="24285">AVERAGE(AD26573:AD26577)</f>
        <v>0</v>
      </c>
    </row>
    <row r="26576" spans="28:31" x14ac:dyDescent="0.25">
      <c r="AB26576" t="str">
        <f t="shared" si="24278"/>
        <v/>
      </c>
      <c r="AC26576" t="str">
        <f t="shared" ref="AC26576:AC26577" si="24286">IF(C26586="","",AVERAGE(C26576:C26586))</f>
        <v/>
      </c>
      <c r="AD26576">
        <f t="shared" si="24280"/>
        <v>0</v>
      </c>
      <c r="AE26576">
        <f t="shared" ref="AE26576:AE26577" si="24287">AVERAGE(AD26576:AD26578)</f>
        <v>0</v>
      </c>
    </row>
    <row r="26577" spans="28:31" x14ac:dyDescent="0.25">
      <c r="AB26577" t="str">
        <f t="shared" si="24278"/>
        <v/>
      </c>
      <c r="AC26577" t="str">
        <f t="shared" si="24286"/>
        <v/>
      </c>
      <c r="AD26577">
        <f t="shared" si="24280"/>
        <v>0</v>
      </c>
      <c r="AE26577">
        <f t="shared" si="24287"/>
        <v>0</v>
      </c>
    </row>
    <row r="26578" spans="28:31" x14ac:dyDescent="0.25">
      <c r="AB26578" t="str">
        <f t="shared" si="24278"/>
        <v/>
      </c>
      <c r="AC26578" t="str">
        <f t="shared" ref="AC26578" si="24288">IF(C26588="","",AVERAGE(C26577:C26588))</f>
        <v/>
      </c>
      <c r="AD26578">
        <f t="shared" si="24280"/>
        <v>0</v>
      </c>
      <c r="AE26578">
        <f t="shared" ref="AE26578" si="24289">AVERAGE(AD26577:AD26580)</f>
        <v>0</v>
      </c>
    </row>
    <row r="26579" spans="28:31" x14ac:dyDescent="0.25">
      <c r="AB26579" t="str">
        <f t="shared" si="24278"/>
        <v/>
      </c>
      <c r="AC26579" t="str">
        <f t="shared" ref="AC26579" si="24290">IF(C26589="","",AVERAGE(C26577:C26589))</f>
        <v/>
      </c>
      <c r="AD26579">
        <f t="shared" si="24280"/>
        <v>0</v>
      </c>
      <c r="AE26579">
        <f t="shared" ref="AE26579" si="24291">AVERAGE(AD26577:AD26581)</f>
        <v>0</v>
      </c>
    </row>
    <row r="26580" spans="28:31" x14ac:dyDescent="0.25">
      <c r="AB26580" t="str">
        <f t="shared" si="24278"/>
        <v/>
      </c>
      <c r="AC26580" t="str">
        <f t="shared" ref="AC26580" si="24292">IF(C26590="","",AVERAGE(C26580:C26590))</f>
        <v/>
      </c>
      <c r="AD26580">
        <f t="shared" si="24280"/>
        <v>0</v>
      </c>
      <c r="AE26580">
        <f t="shared" ref="AE26580" si="24293">AVERAGE(AD26580:AD26582)</f>
        <v>0</v>
      </c>
    </row>
    <row r="26581" spans="28:31" x14ac:dyDescent="0.25">
      <c r="AB26581" t="str">
        <f t="shared" si="24278"/>
        <v/>
      </c>
      <c r="AC26581" t="str">
        <f t="shared" si="24254"/>
        <v/>
      </c>
      <c r="AD26581">
        <f t="shared" si="24280"/>
        <v>0</v>
      </c>
      <c r="AE26581">
        <f t="shared" si="24255"/>
        <v>0</v>
      </c>
    </row>
    <row r="26582" spans="28:31" x14ac:dyDescent="0.25">
      <c r="AB26582" t="str">
        <f t="shared" si="24278"/>
        <v/>
      </c>
      <c r="AC26582" t="str">
        <f t="shared" si="24256"/>
        <v/>
      </c>
      <c r="AD26582">
        <f t="shared" si="24280"/>
        <v>0</v>
      </c>
      <c r="AE26582">
        <f t="shared" si="24257"/>
        <v>0</v>
      </c>
    </row>
    <row r="26583" spans="28:31" x14ac:dyDescent="0.25">
      <c r="AB26583" t="str">
        <f t="shared" si="24278"/>
        <v/>
      </c>
      <c r="AC26583" t="str">
        <f t="shared" si="24258"/>
        <v/>
      </c>
      <c r="AD26583">
        <f t="shared" si="24280"/>
        <v>0</v>
      </c>
      <c r="AE26583">
        <f t="shared" si="24259"/>
        <v>0</v>
      </c>
    </row>
    <row r="26584" spans="28:31" x14ac:dyDescent="0.25">
      <c r="AB26584" t="str">
        <f t="shared" si="24278"/>
        <v/>
      </c>
      <c r="AC26584" t="str">
        <f t="shared" si="24260"/>
        <v/>
      </c>
      <c r="AD26584">
        <f t="shared" si="24280"/>
        <v>0</v>
      </c>
      <c r="AE26584">
        <f t="shared" si="24261"/>
        <v>0</v>
      </c>
    </row>
    <row r="26585" spans="28:31" x14ac:dyDescent="0.25">
      <c r="AB26585" t="str">
        <f t="shared" si="24278"/>
        <v/>
      </c>
      <c r="AC26585" t="str">
        <f t="shared" si="24260"/>
        <v/>
      </c>
      <c r="AD26585">
        <f t="shared" si="24280"/>
        <v>0</v>
      </c>
      <c r="AE26585">
        <f t="shared" si="24261"/>
        <v>0</v>
      </c>
    </row>
    <row r="26586" spans="28:31" x14ac:dyDescent="0.25">
      <c r="AB26586" t="str">
        <f t="shared" si="24278"/>
        <v/>
      </c>
      <c r="AC26586" t="str">
        <f t="shared" si="24262"/>
        <v/>
      </c>
      <c r="AD26586">
        <f t="shared" si="24280"/>
        <v>0</v>
      </c>
      <c r="AE26586">
        <f t="shared" si="24263"/>
        <v>0</v>
      </c>
    </row>
    <row r="26587" spans="28:31" x14ac:dyDescent="0.25">
      <c r="AB26587" t="str">
        <f t="shared" si="24278"/>
        <v/>
      </c>
      <c r="AC26587" t="str">
        <f t="shared" si="24264"/>
        <v/>
      </c>
      <c r="AD26587">
        <f t="shared" si="24280"/>
        <v>0</v>
      </c>
      <c r="AE26587">
        <f t="shared" si="24265"/>
        <v>0</v>
      </c>
    </row>
    <row r="26588" spans="28:31" x14ac:dyDescent="0.25">
      <c r="AB26588" t="str">
        <f t="shared" si="24278"/>
        <v/>
      </c>
      <c r="AC26588" t="str">
        <f t="shared" si="24266"/>
        <v/>
      </c>
      <c r="AD26588">
        <f t="shared" si="24280"/>
        <v>0</v>
      </c>
      <c r="AE26588">
        <f t="shared" si="24267"/>
        <v>0</v>
      </c>
    </row>
    <row r="26589" spans="28:31" x14ac:dyDescent="0.25">
      <c r="AB26589" t="str">
        <f t="shared" si="24278"/>
        <v/>
      </c>
      <c r="AC26589" t="str">
        <f t="shared" si="24266"/>
        <v/>
      </c>
      <c r="AD26589">
        <f t="shared" si="24280"/>
        <v>0</v>
      </c>
      <c r="AE26589">
        <f t="shared" si="24267"/>
        <v>0</v>
      </c>
    </row>
    <row r="26590" spans="28:31" x14ac:dyDescent="0.25">
      <c r="AB26590" t="str">
        <f t="shared" si="24278"/>
        <v/>
      </c>
      <c r="AC26590" t="str">
        <f t="shared" si="24266"/>
        <v/>
      </c>
      <c r="AD26590">
        <f t="shared" si="24280"/>
        <v>0</v>
      </c>
      <c r="AE26590">
        <f t="shared" si="24267"/>
        <v>0</v>
      </c>
    </row>
    <row r="26591" spans="28:31" x14ac:dyDescent="0.25">
      <c r="AB26591" t="str">
        <f t="shared" si="24278"/>
        <v/>
      </c>
      <c r="AC26591" t="str">
        <f t="shared" ref="AC26591" si="24294">IF(C26601="","",AVERAGE(C26590:C26601))</f>
        <v/>
      </c>
      <c r="AD26591">
        <f t="shared" si="24280"/>
        <v>0</v>
      </c>
      <c r="AE26591">
        <f t="shared" ref="AE26591" si="24295">AVERAGE(AD26590:AD26593)</f>
        <v>0</v>
      </c>
    </row>
    <row r="26592" spans="28:31" x14ac:dyDescent="0.25">
      <c r="AB26592" t="str">
        <f t="shared" si="24278"/>
        <v/>
      </c>
      <c r="AC26592" t="str">
        <f t="shared" ref="AC26592" si="24296">IF(C26602="","",AVERAGE(C26590:C26602))</f>
        <v/>
      </c>
      <c r="AD26592">
        <f t="shared" si="24280"/>
        <v>0</v>
      </c>
      <c r="AE26592">
        <f t="shared" ref="AE26592" si="24297">AVERAGE(AD26590:AD26594)</f>
        <v>0</v>
      </c>
    </row>
    <row r="26593" spans="28:31" x14ac:dyDescent="0.25">
      <c r="AB26593" t="str">
        <f t="shared" si="24278"/>
        <v/>
      </c>
      <c r="AC26593" t="str">
        <f t="shared" ref="AC26593:AC26594" si="24298">IF(C26603="","",AVERAGE(C26593:C26603))</f>
        <v/>
      </c>
      <c r="AD26593">
        <f t="shared" si="24280"/>
        <v>0</v>
      </c>
      <c r="AE26593">
        <f t="shared" ref="AE26593:AE26594" si="24299">AVERAGE(AD26593:AD26595)</f>
        <v>0</v>
      </c>
    </row>
    <row r="26594" spans="28:31" x14ac:dyDescent="0.25">
      <c r="AB26594" t="str">
        <f t="shared" si="24278"/>
        <v/>
      </c>
      <c r="AC26594" t="str">
        <f t="shared" si="24298"/>
        <v/>
      </c>
      <c r="AD26594">
        <f t="shared" si="24280"/>
        <v>0</v>
      </c>
      <c r="AE26594">
        <f t="shared" si="24299"/>
        <v>0</v>
      </c>
    </row>
    <row r="26595" spans="28:31" x14ac:dyDescent="0.25">
      <c r="AB26595" t="str">
        <f t="shared" si="24278"/>
        <v/>
      </c>
      <c r="AC26595" t="str">
        <f t="shared" ref="AC26595" si="24300">IF(C26605="","",AVERAGE(C26594:C26605))</f>
        <v/>
      </c>
      <c r="AD26595">
        <f t="shared" si="24280"/>
        <v>0</v>
      </c>
      <c r="AE26595">
        <f t="shared" ref="AE26595" si="24301">AVERAGE(AD26594:AD26597)</f>
        <v>0</v>
      </c>
    </row>
    <row r="26596" spans="28:31" x14ac:dyDescent="0.25">
      <c r="AB26596" t="str">
        <f t="shared" si="24278"/>
        <v/>
      </c>
      <c r="AC26596" t="str">
        <f t="shared" ref="AC26596" si="24302">IF(C26606="","",AVERAGE(C26594:C26606))</f>
        <v/>
      </c>
      <c r="AD26596">
        <f t="shared" si="24280"/>
        <v>0</v>
      </c>
      <c r="AE26596">
        <f t="shared" ref="AE26596" si="24303">AVERAGE(AD26594:AD26598)</f>
        <v>0</v>
      </c>
    </row>
    <row r="26597" spans="28:31" x14ac:dyDescent="0.25">
      <c r="AB26597" t="str">
        <f t="shared" si="24278"/>
        <v/>
      </c>
      <c r="AC26597" t="str">
        <f t="shared" ref="AC26597" si="24304">IF(C26607="","",AVERAGE(C26597:C26607))</f>
        <v/>
      </c>
      <c r="AD26597">
        <f t="shared" si="24280"/>
        <v>0</v>
      </c>
      <c r="AE26597">
        <f t="shared" ref="AE26597" si="24305">AVERAGE(AD26597:AD26599)</f>
        <v>0</v>
      </c>
    </row>
    <row r="26598" spans="28:31" x14ac:dyDescent="0.25">
      <c r="AB26598" t="str">
        <f t="shared" si="24278"/>
        <v/>
      </c>
      <c r="AC26598" t="str">
        <f t="shared" si="24254"/>
        <v/>
      </c>
      <c r="AD26598">
        <f t="shared" si="24280"/>
        <v>0</v>
      </c>
      <c r="AE26598">
        <f t="shared" si="24255"/>
        <v>0</v>
      </c>
    </row>
    <row r="26599" spans="28:31" x14ac:dyDescent="0.25">
      <c r="AB26599" t="str">
        <f t="shared" si="24278"/>
        <v/>
      </c>
      <c r="AC26599" t="str">
        <f t="shared" si="24256"/>
        <v/>
      </c>
      <c r="AD26599">
        <f t="shared" si="24280"/>
        <v>0</v>
      </c>
      <c r="AE26599">
        <f t="shared" si="24257"/>
        <v>0</v>
      </c>
    </row>
    <row r="26600" spans="28:31" x14ac:dyDescent="0.25">
      <c r="AB26600" t="str">
        <f t="shared" si="24278"/>
        <v/>
      </c>
      <c r="AC26600" t="str">
        <f t="shared" si="24258"/>
        <v/>
      </c>
      <c r="AD26600">
        <f t="shared" si="24280"/>
        <v>0</v>
      </c>
      <c r="AE26600">
        <f t="shared" si="24259"/>
        <v>0</v>
      </c>
    </row>
    <row r="26601" spans="28:31" x14ac:dyDescent="0.25">
      <c r="AB26601" t="str">
        <f t="shared" si="24278"/>
        <v/>
      </c>
      <c r="AC26601" t="str">
        <f t="shared" si="24260"/>
        <v/>
      </c>
      <c r="AD26601">
        <f t="shared" si="24280"/>
        <v>0</v>
      </c>
      <c r="AE26601">
        <f t="shared" si="24261"/>
        <v>0</v>
      </c>
    </row>
    <row r="26602" spans="28:31" x14ac:dyDescent="0.25">
      <c r="AB26602" t="str">
        <f t="shared" si="24278"/>
        <v/>
      </c>
      <c r="AC26602" t="str">
        <f t="shared" si="24260"/>
        <v/>
      </c>
      <c r="AD26602">
        <f t="shared" si="24280"/>
        <v>0</v>
      </c>
      <c r="AE26602">
        <f t="shared" si="24261"/>
        <v>0</v>
      </c>
    </row>
    <row r="26603" spans="28:31" x14ac:dyDescent="0.25">
      <c r="AB26603" t="str">
        <f t="shared" si="24278"/>
        <v/>
      </c>
      <c r="AC26603" t="str">
        <f t="shared" si="24262"/>
        <v/>
      </c>
      <c r="AD26603">
        <f t="shared" si="24280"/>
        <v>0</v>
      </c>
      <c r="AE26603">
        <f t="shared" si="24263"/>
        <v>0</v>
      </c>
    </row>
    <row r="26604" spans="28:31" x14ac:dyDescent="0.25">
      <c r="AB26604" t="str">
        <f t="shared" si="24278"/>
        <v/>
      </c>
      <c r="AC26604" t="str">
        <f t="shared" si="24264"/>
        <v/>
      </c>
      <c r="AD26604">
        <f t="shared" si="24280"/>
        <v>0</v>
      </c>
      <c r="AE26604">
        <f t="shared" si="24265"/>
        <v>0</v>
      </c>
    </row>
    <row r="26605" spans="28:31" x14ac:dyDescent="0.25">
      <c r="AB26605" t="str">
        <f t="shared" si="24278"/>
        <v/>
      </c>
      <c r="AC26605" t="str">
        <f t="shared" si="24266"/>
        <v/>
      </c>
      <c r="AD26605">
        <f t="shared" si="24280"/>
        <v>0</v>
      </c>
      <c r="AE26605">
        <f t="shared" si="24267"/>
        <v>0</v>
      </c>
    </row>
    <row r="26606" spans="28:31" x14ac:dyDescent="0.25">
      <c r="AB26606" t="str">
        <f t="shared" si="24278"/>
        <v/>
      </c>
      <c r="AC26606" t="str">
        <f t="shared" si="24266"/>
        <v/>
      </c>
      <c r="AD26606">
        <f t="shared" si="24280"/>
        <v>0</v>
      </c>
      <c r="AE26606">
        <f t="shared" si="24267"/>
        <v>0</v>
      </c>
    </row>
    <row r="26607" spans="28:31" x14ac:dyDescent="0.25">
      <c r="AB26607" t="str">
        <f t="shared" si="24278"/>
        <v/>
      </c>
      <c r="AC26607" t="str">
        <f t="shared" si="24266"/>
        <v/>
      </c>
      <c r="AD26607">
        <f t="shared" si="24280"/>
        <v>0</v>
      </c>
      <c r="AE26607">
        <f t="shared" si="24267"/>
        <v>0</v>
      </c>
    </row>
    <row r="26608" spans="28:31" x14ac:dyDescent="0.25">
      <c r="AB26608" t="str">
        <f t="shared" si="24278"/>
        <v/>
      </c>
      <c r="AC26608" t="str">
        <f t="shared" ref="AC26608" si="24306">IF(C26618="","",AVERAGE(C26607:C26618))</f>
        <v/>
      </c>
      <c r="AD26608">
        <f t="shared" si="24280"/>
        <v>0</v>
      </c>
      <c r="AE26608">
        <f t="shared" ref="AE26608" si="24307">AVERAGE(AD26607:AD26610)</f>
        <v>0</v>
      </c>
    </row>
    <row r="26609" spans="28:31" x14ac:dyDescent="0.25">
      <c r="AB26609" t="str">
        <f t="shared" si="24278"/>
        <v/>
      </c>
      <c r="AC26609" t="str">
        <f t="shared" ref="AC26609" si="24308">IF(C26619="","",AVERAGE(C26607:C26619))</f>
        <v/>
      </c>
      <c r="AD26609">
        <f t="shared" si="24280"/>
        <v>0</v>
      </c>
      <c r="AE26609">
        <f t="shared" ref="AE26609" si="24309">AVERAGE(AD26607:AD26611)</f>
        <v>0</v>
      </c>
    </row>
    <row r="26610" spans="28:31" x14ac:dyDescent="0.25">
      <c r="AB26610" t="str">
        <f t="shared" si="24278"/>
        <v/>
      </c>
      <c r="AC26610" t="str">
        <f t="shared" ref="AC26610:AC26611" si="24310">IF(C26620="","",AVERAGE(C26610:C26620))</f>
        <v/>
      </c>
      <c r="AD26610">
        <f t="shared" si="24280"/>
        <v>0</v>
      </c>
      <c r="AE26610">
        <f t="shared" ref="AE26610:AE26611" si="24311">AVERAGE(AD26610:AD26612)</f>
        <v>0</v>
      </c>
    </row>
    <row r="26611" spans="28:31" x14ac:dyDescent="0.25">
      <c r="AB26611" t="str">
        <f t="shared" si="24278"/>
        <v/>
      </c>
      <c r="AC26611" t="str">
        <f t="shared" si="24310"/>
        <v/>
      </c>
      <c r="AD26611">
        <f t="shared" si="24280"/>
        <v>0</v>
      </c>
      <c r="AE26611">
        <f t="shared" si="24311"/>
        <v>0</v>
      </c>
    </row>
    <row r="26612" spans="28:31" x14ac:dyDescent="0.25">
      <c r="AB26612" t="str">
        <f t="shared" si="24278"/>
        <v/>
      </c>
      <c r="AC26612" t="str">
        <f t="shared" ref="AC26612" si="24312">IF(C26622="","",AVERAGE(C26611:C26622))</f>
        <v/>
      </c>
      <c r="AD26612">
        <f t="shared" si="24280"/>
        <v>0</v>
      </c>
      <c r="AE26612">
        <f t="shared" ref="AE26612" si="24313">AVERAGE(AD26611:AD26614)</f>
        <v>0</v>
      </c>
    </row>
    <row r="26613" spans="28:31" x14ac:dyDescent="0.25">
      <c r="AB26613" t="str">
        <f t="shared" si="24278"/>
        <v/>
      </c>
      <c r="AC26613" t="str">
        <f t="shared" ref="AC26613" si="24314">IF(C26623="","",AVERAGE(C26611:C26623))</f>
        <v/>
      </c>
      <c r="AD26613">
        <f t="shared" si="24280"/>
        <v>0</v>
      </c>
      <c r="AE26613">
        <f t="shared" ref="AE26613" si="24315">AVERAGE(AD26611:AD26615)</f>
        <v>0</v>
      </c>
    </row>
    <row r="26614" spans="28:31" x14ac:dyDescent="0.25">
      <c r="AB26614" t="str">
        <f t="shared" si="24278"/>
        <v/>
      </c>
      <c r="AC26614" t="str">
        <f t="shared" ref="AC26614:AC26666" si="24316">IF(C26624="","",AVERAGE(C26614:C26624))</f>
        <v/>
      </c>
      <c r="AD26614">
        <f t="shared" si="24280"/>
        <v>0</v>
      </c>
      <c r="AE26614">
        <f t="shared" ref="AE26614:AE26666" si="24317">AVERAGE(AD26614:AD26616)</f>
        <v>0</v>
      </c>
    </row>
    <row r="26615" spans="28:31" x14ac:dyDescent="0.25">
      <c r="AB26615" t="str">
        <f t="shared" si="24278"/>
        <v/>
      </c>
      <c r="AC26615" t="str">
        <f t="shared" si="24316"/>
        <v/>
      </c>
      <c r="AD26615">
        <f t="shared" si="24280"/>
        <v>0</v>
      </c>
      <c r="AE26615">
        <f t="shared" si="24317"/>
        <v>0</v>
      </c>
    </row>
    <row r="26616" spans="28:31" x14ac:dyDescent="0.25">
      <c r="AB26616" t="str">
        <f t="shared" si="24278"/>
        <v/>
      </c>
      <c r="AC26616" t="str">
        <f t="shared" ref="AC26616:AC26667" si="24318">IF(C26626="","",AVERAGE(C26615:C26626))</f>
        <v/>
      </c>
      <c r="AD26616">
        <f t="shared" si="24280"/>
        <v>0</v>
      </c>
      <c r="AE26616">
        <f t="shared" ref="AE26616:AE26667" si="24319">AVERAGE(AD26615:AD26618)</f>
        <v>0</v>
      </c>
    </row>
    <row r="26617" spans="28:31" x14ac:dyDescent="0.25">
      <c r="AB26617" t="str">
        <f t="shared" si="24278"/>
        <v/>
      </c>
      <c r="AC26617" t="str">
        <f t="shared" ref="AC26617:AC26668" si="24320">IF(C26627="","",AVERAGE(C26615:C26627))</f>
        <v/>
      </c>
      <c r="AD26617">
        <f t="shared" si="24280"/>
        <v>0</v>
      </c>
      <c r="AE26617">
        <f t="shared" ref="AE26617:AE26668" si="24321">AVERAGE(AD26615:AD26619)</f>
        <v>0</v>
      </c>
    </row>
    <row r="26618" spans="28:31" x14ac:dyDescent="0.25">
      <c r="AB26618" t="str">
        <f t="shared" si="24278"/>
        <v/>
      </c>
      <c r="AC26618" t="str">
        <f t="shared" ref="AC26618:AC26670" si="24322">IF(C26628="","",AVERAGE(C26618:C26628))</f>
        <v/>
      </c>
      <c r="AD26618">
        <f t="shared" si="24280"/>
        <v>0</v>
      </c>
      <c r="AE26618">
        <f t="shared" ref="AE26618:AE26670" si="24323">AVERAGE(AD26618:AD26620)</f>
        <v>0</v>
      </c>
    </row>
    <row r="26619" spans="28:31" x14ac:dyDescent="0.25">
      <c r="AB26619" t="str">
        <f t="shared" si="24278"/>
        <v/>
      </c>
      <c r="AC26619" t="str">
        <f t="shared" si="24322"/>
        <v/>
      </c>
      <c r="AD26619">
        <f t="shared" si="24280"/>
        <v>0</v>
      </c>
      <c r="AE26619">
        <f t="shared" si="24323"/>
        <v>0</v>
      </c>
    </row>
    <row r="26620" spans="28:31" x14ac:dyDescent="0.25">
      <c r="AB26620" t="str">
        <f t="shared" si="24278"/>
        <v/>
      </c>
      <c r="AC26620" t="str">
        <f t="shared" ref="AC26620:AC26671" si="24324">IF(C26630="","",AVERAGE(C26619:C26630))</f>
        <v/>
      </c>
      <c r="AD26620">
        <f t="shared" si="24280"/>
        <v>0</v>
      </c>
      <c r="AE26620">
        <f t="shared" ref="AE26620:AE26671" si="24325">AVERAGE(AD26619:AD26622)</f>
        <v>0</v>
      </c>
    </row>
    <row r="26621" spans="28:31" x14ac:dyDescent="0.25">
      <c r="AB26621" t="str">
        <f t="shared" si="24278"/>
        <v/>
      </c>
      <c r="AC26621" t="str">
        <f t="shared" ref="AC26621:AC26672" si="24326">IF(C26631="","",AVERAGE(C26619:C26631))</f>
        <v/>
      </c>
      <c r="AD26621">
        <f t="shared" si="24280"/>
        <v>0</v>
      </c>
      <c r="AE26621">
        <f t="shared" ref="AE26621:AE26672" si="24327">AVERAGE(AD26619:AD26623)</f>
        <v>0</v>
      </c>
    </row>
    <row r="26622" spans="28:31" x14ac:dyDescent="0.25">
      <c r="AB26622" t="str">
        <f t="shared" si="24278"/>
        <v/>
      </c>
      <c r="AC26622" t="str">
        <f t="shared" ref="AC26622:AC26675" si="24328">IF(C26632="","",AVERAGE(C26622:C26632))</f>
        <v/>
      </c>
      <c r="AD26622">
        <f t="shared" si="24280"/>
        <v>0</v>
      </c>
      <c r="AE26622">
        <f t="shared" ref="AE26622:AE26675" si="24329">AVERAGE(AD26622:AD26624)</f>
        <v>0</v>
      </c>
    </row>
    <row r="26623" spans="28:31" x14ac:dyDescent="0.25">
      <c r="AB26623" t="str">
        <f t="shared" si="24278"/>
        <v/>
      </c>
      <c r="AC26623" t="str">
        <f t="shared" si="24328"/>
        <v/>
      </c>
      <c r="AD26623">
        <f t="shared" si="24280"/>
        <v>0</v>
      </c>
      <c r="AE26623">
        <f t="shared" si="24329"/>
        <v>0</v>
      </c>
    </row>
    <row r="26624" spans="28:31" x14ac:dyDescent="0.25">
      <c r="AB26624" t="str">
        <f t="shared" si="24278"/>
        <v/>
      </c>
      <c r="AC26624" t="str">
        <f t="shared" si="24328"/>
        <v/>
      </c>
      <c r="AD26624">
        <f t="shared" si="24280"/>
        <v>0</v>
      </c>
      <c r="AE26624">
        <f t="shared" si="24329"/>
        <v>0</v>
      </c>
    </row>
    <row r="26625" spans="28:31" x14ac:dyDescent="0.25">
      <c r="AB26625" t="str">
        <f t="shared" si="24278"/>
        <v/>
      </c>
      <c r="AC26625" t="str">
        <f t="shared" ref="AC26625" si="24330">IF(C26635="","",AVERAGE(C26624:C26635))</f>
        <v/>
      </c>
      <c r="AD26625">
        <f t="shared" si="24280"/>
        <v>0</v>
      </c>
      <c r="AE26625">
        <f t="shared" ref="AE26625" si="24331">AVERAGE(AD26624:AD26627)</f>
        <v>0</v>
      </c>
    </row>
    <row r="26626" spans="28:31" x14ac:dyDescent="0.25">
      <c r="AB26626" t="str">
        <f t="shared" si="24278"/>
        <v/>
      </c>
      <c r="AC26626" t="str">
        <f t="shared" ref="AC26626" si="24332">IF(C26636="","",AVERAGE(C26624:C26636))</f>
        <v/>
      </c>
      <c r="AD26626">
        <f t="shared" si="24280"/>
        <v>0</v>
      </c>
      <c r="AE26626">
        <f t="shared" ref="AE26626" si="24333">AVERAGE(AD26624:AD26628)</f>
        <v>0</v>
      </c>
    </row>
    <row r="26627" spans="28:31" x14ac:dyDescent="0.25">
      <c r="AB26627" t="str">
        <f t="shared" ref="AB26627:AB26690" si="24334">IF(B26629="","",AVERAGE(B26627:B26629)*150)</f>
        <v/>
      </c>
      <c r="AC26627" t="str">
        <f t="shared" ref="AC26627:AC26628" si="24335">IF(C26637="","",AVERAGE(C26627:C26637))</f>
        <v/>
      </c>
      <c r="AD26627">
        <f t="shared" ref="AD26627:AD26690" si="24336">IF($D$1="Gamma",D26627,I26627)</f>
        <v>0</v>
      </c>
      <c r="AE26627">
        <f t="shared" ref="AE26627:AE26628" si="24337">AVERAGE(AD26627:AD26629)</f>
        <v>0</v>
      </c>
    </row>
    <row r="26628" spans="28:31" x14ac:dyDescent="0.25">
      <c r="AB26628" t="str">
        <f t="shared" si="24334"/>
        <v/>
      </c>
      <c r="AC26628" t="str">
        <f t="shared" si="24335"/>
        <v/>
      </c>
      <c r="AD26628">
        <f t="shared" si="24336"/>
        <v>0</v>
      </c>
      <c r="AE26628">
        <f t="shared" si="24337"/>
        <v>0</v>
      </c>
    </row>
    <row r="26629" spans="28:31" x14ac:dyDescent="0.25">
      <c r="AB26629" t="str">
        <f t="shared" si="24334"/>
        <v/>
      </c>
      <c r="AC26629" t="str">
        <f t="shared" ref="AC26629" si="24338">IF(C26639="","",AVERAGE(C26628:C26639))</f>
        <v/>
      </c>
      <c r="AD26629">
        <f t="shared" si="24336"/>
        <v>0</v>
      </c>
      <c r="AE26629">
        <f t="shared" ref="AE26629" si="24339">AVERAGE(AD26628:AD26631)</f>
        <v>0</v>
      </c>
    </row>
    <row r="26630" spans="28:31" x14ac:dyDescent="0.25">
      <c r="AB26630" t="str">
        <f t="shared" si="24334"/>
        <v/>
      </c>
      <c r="AC26630" t="str">
        <f t="shared" ref="AC26630" si="24340">IF(C26640="","",AVERAGE(C26628:C26640))</f>
        <v/>
      </c>
      <c r="AD26630">
        <f t="shared" si="24336"/>
        <v>0</v>
      </c>
      <c r="AE26630">
        <f t="shared" ref="AE26630" si="24341">AVERAGE(AD26628:AD26632)</f>
        <v>0</v>
      </c>
    </row>
    <row r="26631" spans="28:31" x14ac:dyDescent="0.25">
      <c r="AB26631" t="str">
        <f t="shared" si="24334"/>
        <v/>
      </c>
      <c r="AC26631" t="str">
        <f t="shared" ref="AC26631" si="24342">IF(C26641="","",AVERAGE(C26631:C26641))</f>
        <v/>
      </c>
      <c r="AD26631">
        <f t="shared" si="24336"/>
        <v>0</v>
      </c>
      <c r="AE26631">
        <f t="shared" ref="AE26631" si="24343">AVERAGE(AD26631:AD26633)</f>
        <v>0</v>
      </c>
    </row>
    <row r="26632" spans="28:31" x14ac:dyDescent="0.25">
      <c r="AB26632" t="str">
        <f t="shared" si="24334"/>
        <v/>
      </c>
      <c r="AC26632" t="str">
        <f t="shared" si="24316"/>
        <v/>
      </c>
      <c r="AD26632">
        <f t="shared" si="24336"/>
        <v>0</v>
      </c>
      <c r="AE26632">
        <f t="shared" si="24317"/>
        <v>0</v>
      </c>
    </row>
    <row r="26633" spans="28:31" x14ac:dyDescent="0.25">
      <c r="AB26633" t="str">
        <f t="shared" si="24334"/>
        <v/>
      </c>
      <c r="AC26633" t="str">
        <f t="shared" si="24318"/>
        <v/>
      </c>
      <c r="AD26633">
        <f t="shared" si="24336"/>
        <v>0</v>
      </c>
      <c r="AE26633">
        <f t="shared" si="24319"/>
        <v>0</v>
      </c>
    </row>
    <row r="26634" spans="28:31" x14ac:dyDescent="0.25">
      <c r="AB26634" t="str">
        <f t="shared" si="24334"/>
        <v/>
      </c>
      <c r="AC26634" t="str">
        <f t="shared" si="24320"/>
        <v/>
      </c>
      <c r="AD26634">
        <f t="shared" si="24336"/>
        <v>0</v>
      </c>
      <c r="AE26634">
        <f t="shared" si="24321"/>
        <v>0</v>
      </c>
    </row>
    <row r="26635" spans="28:31" x14ac:dyDescent="0.25">
      <c r="AB26635" t="str">
        <f t="shared" si="24334"/>
        <v/>
      </c>
      <c r="AC26635" t="str">
        <f t="shared" si="24322"/>
        <v/>
      </c>
      <c r="AD26635">
        <f t="shared" si="24336"/>
        <v>0</v>
      </c>
      <c r="AE26635">
        <f t="shared" si="24323"/>
        <v>0</v>
      </c>
    </row>
    <row r="26636" spans="28:31" x14ac:dyDescent="0.25">
      <c r="AB26636" t="str">
        <f t="shared" si="24334"/>
        <v/>
      </c>
      <c r="AC26636" t="str">
        <f t="shared" si="24322"/>
        <v/>
      </c>
      <c r="AD26636">
        <f t="shared" si="24336"/>
        <v>0</v>
      </c>
      <c r="AE26636">
        <f t="shared" si="24323"/>
        <v>0</v>
      </c>
    </row>
    <row r="26637" spans="28:31" x14ac:dyDescent="0.25">
      <c r="AB26637" t="str">
        <f t="shared" si="24334"/>
        <v/>
      </c>
      <c r="AC26637" t="str">
        <f t="shared" si="24324"/>
        <v/>
      </c>
      <c r="AD26637">
        <f t="shared" si="24336"/>
        <v>0</v>
      </c>
      <c r="AE26637">
        <f t="shared" si="24325"/>
        <v>0</v>
      </c>
    </row>
    <row r="26638" spans="28:31" x14ac:dyDescent="0.25">
      <c r="AB26638" t="str">
        <f t="shared" si="24334"/>
        <v/>
      </c>
      <c r="AC26638" t="str">
        <f t="shared" si="24326"/>
        <v/>
      </c>
      <c r="AD26638">
        <f t="shared" si="24336"/>
        <v>0</v>
      </c>
      <c r="AE26638">
        <f t="shared" si="24327"/>
        <v>0</v>
      </c>
    </row>
    <row r="26639" spans="28:31" x14ac:dyDescent="0.25">
      <c r="AB26639" t="str">
        <f t="shared" si="24334"/>
        <v/>
      </c>
      <c r="AC26639" t="str">
        <f t="shared" si="24328"/>
        <v/>
      </c>
      <c r="AD26639">
        <f t="shared" si="24336"/>
        <v>0</v>
      </c>
      <c r="AE26639">
        <f t="shared" si="24329"/>
        <v>0</v>
      </c>
    </row>
    <row r="26640" spans="28:31" x14ac:dyDescent="0.25">
      <c r="AB26640" t="str">
        <f t="shared" si="24334"/>
        <v/>
      </c>
      <c r="AC26640" t="str">
        <f t="shared" si="24328"/>
        <v/>
      </c>
      <c r="AD26640">
        <f t="shared" si="24336"/>
        <v>0</v>
      </c>
      <c r="AE26640">
        <f t="shared" si="24329"/>
        <v>0</v>
      </c>
    </row>
    <row r="26641" spans="28:31" x14ac:dyDescent="0.25">
      <c r="AB26641" t="str">
        <f t="shared" si="24334"/>
        <v/>
      </c>
      <c r="AC26641" t="str">
        <f t="shared" si="24328"/>
        <v/>
      </c>
      <c r="AD26641">
        <f t="shared" si="24336"/>
        <v>0</v>
      </c>
      <c r="AE26641">
        <f t="shared" si="24329"/>
        <v>0</v>
      </c>
    </row>
    <row r="26642" spans="28:31" x14ac:dyDescent="0.25">
      <c r="AB26642" t="str">
        <f t="shared" si="24334"/>
        <v/>
      </c>
      <c r="AC26642" t="str">
        <f t="shared" ref="AC26642" si="24344">IF(C26652="","",AVERAGE(C26641:C26652))</f>
        <v/>
      </c>
      <c r="AD26642">
        <f t="shared" si="24336"/>
        <v>0</v>
      </c>
      <c r="AE26642">
        <f t="shared" ref="AE26642" si="24345">AVERAGE(AD26641:AD26644)</f>
        <v>0</v>
      </c>
    </row>
    <row r="26643" spans="28:31" x14ac:dyDescent="0.25">
      <c r="AB26643" t="str">
        <f t="shared" si="24334"/>
        <v/>
      </c>
      <c r="AC26643" t="str">
        <f t="shared" ref="AC26643" si="24346">IF(C26653="","",AVERAGE(C26641:C26653))</f>
        <v/>
      </c>
      <c r="AD26643">
        <f t="shared" si="24336"/>
        <v>0</v>
      </c>
      <c r="AE26643">
        <f t="shared" ref="AE26643" si="24347">AVERAGE(AD26641:AD26645)</f>
        <v>0</v>
      </c>
    </row>
    <row r="26644" spans="28:31" x14ac:dyDescent="0.25">
      <c r="AB26644" t="str">
        <f t="shared" si="24334"/>
        <v/>
      </c>
      <c r="AC26644" t="str">
        <f t="shared" ref="AC26644:AC26645" si="24348">IF(C26654="","",AVERAGE(C26644:C26654))</f>
        <v/>
      </c>
      <c r="AD26644">
        <f t="shared" si="24336"/>
        <v>0</v>
      </c>
      <c r="AE26644">
        <f t="shared" ref="AE26644:AE26645" si="24349">AVERAGE(AD26644:AD26646)</f>
        <v>0</v>
      </c>
    </row>
    <row r="26645" spans="28:31" x14ac:dyDescent="0.25">
      <c r="AB26645" t="str">
        <f t="shared" si="24334"/>
        <v/>
      </c>
      <c r="AC26645" t="str">
        <f t="shared" si="24348"/>
        <v/>
      </c>
      <c r="AD26645">
        <f t="shared" si="24336"/>
        <v>0</v>
      </c>
      <c r="AE26645">
        <f t="shared" si="24349"/>
        <v>0</v>
      </c>
    </row>
    <row r="26646" spans="28:31" x14ac:dyDescent="0.25">
      <c r="AB26646" t="str">
        <f t="shared" si="24334"/>
        <v/>
      </c>
      <c r="AC26646" t="str">
        <f t="shared" ref="AC26646" si="24350">IF(C26656="","",AVERAGE(C26645:C26656))</f>
        <v/>
      </c>
      <c r="AD26646">
        <f t="shared" si="24336"/>
        <v>0</v>
      </c>
      <c r="AE26646">
        <f t="shared" ref="AE26646" si="24351">AVERAGE(AD26645:AD26648)</f>
        <v>0</v>
      </c>
    </row>
    <row r="26647" spans="28:31" x14ac:dyDescent="0.25">
      <c r="AB26647" t="str">
        <f t="shared" si="24334"/>
        <v/>
      </c>
      <c r="AC26647" t="str">
        <f t="shared" ref="AC26647" si="24352">IF(C26657="","",AVERAGE(C26645:C26657))</f>
        <v/>
      </c>
      <c r="AD26647">
        <f t="shared" si="24336"/>
        <v>0</v>
      </c>
      <c r="AE26647">
        <f t="shared" ref="AE26647" si="24353">AVERAGE(AD26645:AD26649)</f>
        <v>0</v>
      </c>
    </row>
    <row r="26648" spans="28:31" x14ac:dyDescent="0.25">
      <c r="AB26648" t="str">
        <f t="shared" si="24334"/>
        <v/>
      </c>
      <c r="AC26648" t="str">
        <f t="shared" ref="AC26648" si="24354">IF(C26658="","",AVERAGE(C26648:C26658))</f>
        <v/>
      </c>
      <c r="AD26648">
        <f t="shared" si="24336"/>
        <v>0</v>
      </c>
      <c r="AE26648">
        <f t="shared" ref="AE26648" si="24355">AVERAGE(AD26648:AD26650)</f>
        <v>0</v>
      </c>
    </row>
    <row r="26649" spans="28:31" x14ac:dyDescent="0.25">
      <c r="AB26649" t="str">
        <f t="shared" si="24334"/>
        <v/>
      </c>
      <c r="AC26649" t="str">
        <f t="shared" si="24316"/>
        <v/>
      </c>
      <c r="AD26649">
        <f t="shared" si="24336"/>
        <v>0</v>
      </c>
      <c r="AE26649">
        <f t="shared" si="24317"/>
        <v>0</v>
      </c>
    </row>
    <row r="26650" spans="28:31" x14ac:dyDescent="0.25">
      <c r="AB26650" t="str">
        <f t="shared" si="24334"/>
        <v/>
      </c>
      <c r="AC26650" t="str">
        <f t="shared" si="24318"/>
        <v/>
      </c>
      <c r="AD26650">
        <f t="shared" si="24336"/>
        <v>0</v>
      </c>
      <c r="AE26650">
        <f t="shared" si="24319"/>
        <v>0</v>
      </c>
    </row>
    <row r="26651" spans="28:31" x14ac:dyDescent="0.25">
      <c r="AB26651" t="str">
        <f t="shared" si="24334"/>
        <v/>
      </c>
      <c r="AC26651" t="str">
        <f t="shared" si="24320"/>
        <v/>
      </c>
      <c r="AD26651">
        <f t="shared" si="24336"/>
        <v>0</v>
      </c>
      <c r="AE26651">
        <f t="shared" si="24321"/>
        <v>0</v>
      </c>
    </row>
    <row r="26652" spans="28:31" x14ac:dyDescent="0.25">
      <c r="AB26652" t="str">
        <f t="shared" si="24334"/>
        <v/>
      </c>
      <c r="AC26652" t="str">
        <f t="shared" si="24322"/>
        <v/>
      </c>
      <c r="AD26652">
        <f t="shared" si="24336"/>
        <v>0</v>
      </c>
      <c r="AE26652">
        <f t="shared" si="24323"/>
        <v>0</v>
      </c>
    </row>
    <row r="26653" spans="28:31" x14ac:dyDescent="0.25">
      <c r="AB26653" t="str">
        <f t="shared" si="24334"/>
        <v/>
      </c>
      <c r="AC26653" t="str">
        <f t="shared" si="24322"/>
        <v/>
      </c>
      <c r="AD26653">
        <f t="shared" si="24336"/>
        <v>0</v>
      </c>
      <c r="AE26653">
        <f t="shared" si="24323"/>
        <v>0</v>
      </c>
    </row>
    <row r="26654" spans="28:31" x14ac:dyDescent="0.25">
      <c r="AB26654" t="str">
        <f t="shared" si="24334"/>
        <v/>
      </c>
      <c r="AC26654" t="str">
        <f t="shared" si="24324"/>
        <v/>
      </c>
      <c r="AD26654">
        <f t="shared" si="24336"/>
        <v>0</v>
      </c>
      <c r="AE26654">
        <f t="shared" si="24325"/>
        <v>0</v>
      </c>
    </row>
    <row r="26655" spans="28:31" x14ac:dyDescent="0.25">
      <c r="AB26655" t="str">
        <f t="shared" si="24334"/>
        <v/>
      </c>
      <c r="AC26655" t="str">
        <f t="shared" si="24326"/>
        <v/>
      </c>
      <c r="AD26655">
        <f t="shared" si="24336"/>
        <v>0</v>
      </c>
      <c r="AE26655">
        <f t="shared" si="24327"/>
        <v>0</v>
      </c>
    </row>
    <row r="26656" spans="28:31" x14ac:dyDescent="0.25">
      <c r="AB26656" t="str">
        <f t="shared" si="24334"/>
        <v/>
      </c>
      <c r="AC26656" t="str">
        <f t="shared" si="24328"/>
        <v/>
      </c>
      <c r="AD26656">
        <f t="shared" si="24336"/>
        <v>0</v>
      </c>
      <c r="AE26656">
        <f t="shared" si="24329"/>
        <v>0</v>
      </c>
    </row>
    <row r="26657" spans="28:31" x14ac:dyDescent="0.25">
      <c r="AB26657" t="str">
        <f t="shared" si="24334"/>
        <v/>
      </c>
      <c r="AC26657" t="str">
        <f t="shared" si="24328"/>
        <v/>
      </c>
      <c r="AD26657">
        <f t="shared" si="24336"/>
        <v>0</v>
      </c>
      <c r="AE26657">
        <f t="shared" si="24329"/>
        <v>0</v>
      </c>
    </row>
    <row r="26658" spans="28:31" x14ac:dyDescent="0.25">
      <c r="AB26658" t="str">
        <f t="shared" si="24334"/>
        <v/>
      </c>
      <c r="AC26658" t="str">
        <f t="shared" si="24328"/>
        <v/>
      </c>
      <c r="AD26658">
        <f t="shared" si="24336"/>
        <v>0</v>
      </c>
      <c r="AE26658">
        <f t="shared" si="24329"/>
        <v>0</v>
      </c>
    </row>
    <row r="26659" spans="28:31" x14ac:dyDescent="0.25">
      <c r="AB26659" t="str">
        <f t="shared" si="24334"/>
        <v/>
      </c>
      <c r="AC26659" t="str">
        <f t="shared" ref="AC26659" si="24356">IF(C26669="","",AVERAGE(C26658:C26669))</f>
        <v/>
      </c>
      <c r="AD26659">
        <f t="shared" si="24336"/>
        <v>0</v>
      </c>
      <c r="AE26659">
        <f t="shared" ref="AE26659" si="24357">AVERAGE(AD26658:AD26661)</f>
        <v>0</v>
      </c>
    </row>
    <row r="26660" spans="28:31" x14ac:dyDescent="0.25">
      <c r="AB26660" t="str">
        <f t="shared" si="24334"/>
        <v/>
      </c>
      <c r="AC26660" t="str">
        <f t="shared" ref="AC26660" si="24358">IF(C26670="","",AVERAGE(C26658:C26670))</f>
        <v/>
      </c>
      <c r="AD26660">
        <f t="shared" si="24336"/>
        <v>0</v>
      </c>
      <c r="AE26660">
        <f t="shared" ref="AE26660" si="24359">AVERAGE(AD26658:AD26662)</f>
        <v>0</v>
      </c>
    </row>
    <row r="26661" spans="28:31" x14ac:dyDescent="0.25">
      <c r="AB26661" t="str">
        <f t="shared" si="24334"/>
        <v/>
      </c>
      <c r="AC26661" t="str">
        <f t="shared" ref="AC26661:AC26662" si="24360">IF(C26671="","",AVERAGE(C26661:C26671))</f>
        <v/>
      </c>
      <c r="AD26661">
        <f t="shared" si="24336"/>
        <v>0</v>
      </c>
      <c r="AE26661">
        <f t="shared" ref="AE26661:AE26662" si="24361">AVERAGE(AD26661:AD26663)</f>
        <v>0</v>
      </c>
    </row>
    <row r="26662" spans="28:31" x14ac:dyDescent="0.25">
      <c r="AB26662" t="str">
        <f t="shared" si="24334"/>
        <v/>
      </c>
      <c r="AC26662" t="str">
        <f t="shared" si="24360"/>
        <v/>
      </c>
      <c r="AD26662">
        <f t="shared" si="24336"/>
        <v>0</v>
      </c>
      <c r="AE26662">
        <f t="shared" si="24361"/>
        <v>0</v>
      </c>
    </row>
    <row r="26663" spans="28:31" x14ac:dyDescent="0.25">
      <c r="AB26663" t="str">
        <f t="shared" si="24334"/>
        <v/>
      </c>
      <c r="AC26663" t="str">
        <f t="shared" ref="AC26663" si="24362">IF(C26673="","",AVERAGE(C26662:C26673))</f>
        <v/>
      </c>
      <c r="AD26663">
        <f t="shared" si="24336"/>
        <v>0</v>
      </c>
      <c r="AE26663">
        <f t="shared" ref="AE26663" si="24363">AVERAGE(AD26662:AD26665)</f>
        <v>0</v>
      </c>
    </row>
    <row r="26664" spans="28:31" x14ac:dyDescent="0.25">
      <c r="AB26664" t="str">
        <f t="shared" si="24334"/>
        <v/>
      </c>
      <c r="AC26664" t="str">
        <f t="shared" ref="AC26664" si="24364">IF(C26674="","",AVERAGE(C26662:C26674))</f>
        <v/>
      </c>
      <c r="AD26664">
        <f t="shared" si="24336"/>
        <v>0</v>
      </c>
      <c r="AE26664">
        <f t="shared" ref="AE26664" si="24365">AVERAGE(AD26662:AD26666)</f>
        <v>0</v>
      </c>
    </row>
    <row r="26665" spans="28:31" x14ac:dyDescent="0.25">
      <c r="AB26665" t="str">
        <f t="shared" si="24334"/>
        <v/>
      </c>
      <c r="AC26665" t="str">
        <f t="shared" ref="AC26665" si="24366">IF(C26675="","",AVERAGE(C26665:C26675))</f>
        <v/>
      </c>
      <c r="AD26665">
        <f t="shared" si="24336"/>
        <v>0</v>
      </c>
      <c r="AE26665">
        <f t="shared" ref="AE26665" si="24367">AVERAGE(AD26665:AD26667)</f>
        <v>0</v>
      </c>
    </row>
    <row r="26666" spans="28:31" x14ac:dyDescent="0.25">
      <c r="AB26666" t="str">
        <f t="shared" si="24334"/>
        <v/>
      </c>
      <c r="AC26666" t="str">
        <f t="shared" si="24316"/>
        <v/>
      </c>
      <c r="AD26666">
        <f t="shared" si="24336"/>
        <v>0</v>
      </c>
      <c r="AE26666">
        <f t="shared" si="24317"/>
        <v>0</v>
      </c>
    </row>
    <row r="26667" spans="28:31" x14ac:dyDescent="0.25">
      <c r="AB26667" t="str">
        <f t="shared" si="24334"/>
        <v/>
      </c>
      <c r="AC26667" t="str">
        <f t="shared" si="24318"/>
        <v/>
      </c>
      <c r="AD26667">
        <f t="shared" si="24336"/>
        <v>0</v>
      </c>
      <c r="AE26667">
        <f t="shared" si="24319"/>
        <v>0</v>
      </c>
    </row>
    <row r="26668" spans="28:31" x14ac:dyDescent="0.25">
      <c r="AB26668" t="str">
        <f t="shared" si="24334"/>
        <v/>
      </c>
      <c r="AC26668" t="str">
        <f t="shared" si="24320"/>
        <v/>
      </c>
      <c r="AD26668">
        <f t="shared" si="24336"/>
        <v>0</v>
      </c>
      <c r="AE26668">
        <f t="shared" si="24321"/>
        <v>0</v>
      </c>
    </row>
    <row r="26669" spans="28:31" x14ac:dyDescent="0.25">
      <c r="AB26669" t="str">
        <f t="shared" si="24334"/>
        <v/>
      </c>
      <c r="AC26669" t="str">
        <f t="shared" si="24322"/>
        <v/>
      </c>
      <c r="AD26669">
        <f t="shared" si="24336"/>
        <v>0</v>
      </c>
      <c r="AE26669">
        <f t="shared" si="24323"/>
        <v>0</v>
      </c>
    </row>
    <row r="26670" spans="28:31" x14ac:dyDescent="0.25">
      <c r="AB26670" t="str">
        <f t="shared" si="24334"/>
        <v/>
      </c>
      <c r="AC26670" t="str">
        <f t="shared" si="24322"/>
        <v/>
      </c>
      <c r="AD26670">
        <f t="shared" si="24336"/>
        <v>0</v>
      </c>
      <c r="AE26670">
        <f t="shared" si="24323"/>
        <v>0</v>
      </c>
    </row>
    <row r="26671" spans="28:31" x14ac:dyDescent="0.25">
      <c r="AB26671" t="str">
        <f t="shared" si="24334"/>
        <v/>
      </c>
      <c r="AC26671" t="str">
        <f t="shared" si="24324"/>
        <v/>
      </c>
      <c r="AD26671">
        <f t="shared" si="24336"/>
        <v>0</v>
      </c>
      <c r="AE26671">
        <f t="shared" si="24325"/>
        <v>0</v>
      </c>
    </row>
    <row r="26672" spans="28:31" x14ac:dyDescent="0.25">
      <c r="AB26672" t="str">
        <f t="shared" si="24334"/>
        <v/>
      </c>
      <c r="AC26672" t="str">
        <f t="shared" si="24326"/>
        <v/>
      </c>
      <c r="AD26672">
        <f t="shared" si="24336"/>
        <v>0</v>
      </c>
      <c r="AE26672">
        <f t="shared" si="24327"/>
        <v>0</v>
      </c>
    </row>
    <row r="26673" spans="28:31" x14ac:dyDescent="0.25">
      <c r="AB26673" t="str">
        <f t="shared" si="24334"/>
        <v/>
      </c>
      <c r="AC26673" t="str">
        <f t="shared" si="24328"/>
        <v/>
      </c>
      <c r="AD26673">
        <f t="shared" si="24336"/>
        <v>0</v>
      </c>
      <c r="AE26673">
        <f t="shared" si="24329"/>
        <v>0</v>
      </c>
    </row>
    <row r="26674" spans="28:31" x14ac:dyDescent="0.25">
      <c r="AB26674" t="str">
        <f t="shared" si="24334"/>
        <v/>
      </c>
      <c r="AC26674" t="str">
        <f t="shared" si="24328"/>
        <v/>
      </c>
      <c r="AD26674">
        <f t="shared" si="24336"/>
        <v>0</v>
      </c>
      <c r="AE26674">
        <f t="shared" si="24329"/>
        <v>0</v>
      </c>
    </row>
    <row r="26675" spans="28:31" x14ac:dyDescent="0.25">
      <c r="AB26675" t="str">
        <f t="shared" si="24334"/>
        <v/>
      </c>
      <c r="AC26675" t="str">
        <f t="shared" si="24328"/>
        <v/>
      </c>
      <c r="AD26675">
        <f t="shared" si="24336"/>
        <v>0</v>
      </c>
      <c r="AE26675">
        <f t="shared" si="24329"/>
        <v>0</v>
      </c>
    </row>
    <row r="26676" spans="28:31" x14ac:dyDescent="0.25">
      <c r="AB26676" t="str">
        <f t="shared" si="24334"/>
        <v/>
      </c>
      <c r="AC26676" t="str">
        <f t="shared" ref="AC26676" si="24368">IF(C26686="","",AVERAGE(C26675:C26686))</f>
        <v/>
      </c>
      <c r="AD26676">
        <f t="shared" si="24336"/>
        <v>0</v>
      </c>
      <c r="AE26676">
        <f t="shared" ref="AE26676" si="24369">AVERAGE(AD26675:AD26678)</f>
        <v>0</v>
      </c>
    </row>
    <row r="26677" spans="28:31" x14ac:dyDescent="0.25">
      <c r="AB26677" t="str">
        <f t="shared" si="24334"/>
        <v/>
      </c>
      <c r="AC26677" t="str">
        <f t="shared" ref="AC26677" si="24370">IF(C26687="","",AVERAGE(C26675:C26687))</f>
        <v/>
      </c>
      <c r="AD26677">
        <f t="shared" si="24336"/>
        <v>0</v>
      </c>
      <c r="AE26677">
        <f t="shared" ref="AE26677" si="24371">AVERAGE(AD26675:AD26679)</f>
        <v>0</v>
      </c>
    </row>
    <row r="26678" spans="28:31" x14ac:dyDescent="0.25">
      <c r="AB26678" t="str">
        <f t="shared" si="24334"/>
        <v/>
      </c>
      <c r="AC26678" t="str">
        <f t="shared" ref="AC26678:AC26679" si="24372">IF(C26688="","",AVERAGE(C26678:C26688))</f>
        <v/>
      </c>
      <c r="AD26678">
        <f t="shared" si="24336"/>
        <v>0</v>
      </c>
      <c r="AE26678">
        <f t="shared" ref="AE26678:AE26679" si="24373">AVERAGE(AD26678:AD26680)</f>
        <v>0</v>
      </c>
    </row>
    <row r="26679" spans="28:31" x14ac:dyDescent="0.25">
      <c r="AB26679" t="str">
        <f t="shared" si="24334"/>
        <v/>
      </c>
      <c r="AC26679" t="str">
        <f t="shared" si="24372"/>
        <v/>
      </c>
      <c r="AD26679">
        <f t="shared" si="24336"/>
        <v>0</v>
      </c>
      <c r="AE26679">
        <f t="shared" si="24373"/>
        <v>0</v>
      </c>
    </row>
    <row r="26680" spans="28:31" x14ac:dyDescent="0.25">
      <c r="AB26680" t="str">
        <f t="shared" si="24334"/>
        <v/>
      </c>
      <c r="AC26680" t="str">
        <f t="shared" ref="AC26680" si="24374">IF(C26690="","",AVERAGE(C26679:C26690))</f>
        <v/>
      </c>
      <c r="AD26680">
        <f t="shared" si="24336"/>
        <v>0</v>
      </c>
      <c r="AE26680">
        <f t="shared" ref="AE26680" si="24375">AVERAGE(AD26679:AD26682)</f>
        <v>0</v>
      </c>
    </row>
    <row r="26681" spans="28:31" x14ac:dyDescent="0.25">
      <c r="AB26681" t="str">
        <f t="shared" si="24334"/>
        <v/>
      </c>
      <c r="AC26681" t="str">
        <f t="shared" ref="AC26681" si="24376">IF(C26691="","",AVERAGE(C26679:C26691))</f>
        <v/>
      </c>
      <c r="AD26681">
        <f t="shared" si="24336"/>
        <v>0</v>
      </c>
      <c r="AE26681">
        <f t="shared" ref="AE26681" si="24377">AVERAGE(AD26679:AD26683)</f>
        <v>0</v>
      </c>
    </row>
    <row r="26682" spans="28:31" x14ac:dyDescent="0.25">
      <c r="AB26682" t="str">
        <f t="shared" si="24334"/>
        <v/>
      </c>
      <c r="AC26682" t="str">
        <f t="shared" ref="AC26682:AC26734" si="24378">IF(C26692="","",AVERAGE(C26682:C26692))</f>
        <v/>
      </c>
      <c r="AD26682">
        <f t="shared" si="24336"/>
        <v>0</v>
      </c>
      <c r="AE26682">
        <f t="shared" ref="AE26682:AE26734" si="24379">AVERAGE(AD26682:AD26684)</f>
        <v>0</v>
      </c>
    </row>
    <row r="26683" spans="28:31" x14ac:dyDescent="0.25">
      <c r="AB26683" t="str">
        <f t="shared" si="24334"/>
        <v/>
      </c>
      <c r="AC26683" t="str">
        <f t="shared" si="24378"/>
        <v/>
      </c>
      <c r="AD26683">
        <f t="shared" si="24336"/>
        <v>0</v>
      </c>
      <c r="AE26683">
        <f t="shared" si="24379"/>
        <v>0</v>
      </c>
    </row>
    <row r="26684" spans="28:31" x14ac:dyDescent="0.25">
      <c r="AB26684" t="str">
        <f t="shared" si="24334"/>
        <v/>
      </c>
      <c r="AC26684" t="str">
        <f t="shared" ref="AC26684:AC26735" si="24380">IF(C26694="","",AVERAGE(C26683:C26694))</f>
        <v/>
      </c>
      <c r="AD26684">
        <f t="shared" si="24336"/>
        <v>0</v>
      </c>
      <c r="AE26684">
        <f t="shared" ref="AE26684:AE26735" si="24381">AVERAGE(AD26683:AD26686)</f>
        <v>0</v>
      </c>
    </row>
    <row r="26685" spans="28:31" x14ac:dyDescent="0.25">
      <c r="AB26685" t="str">
        <f t="shared" si="24334"/>
        <v/>
      </c>
      <c r="AC26685" t="str">
        <f t="shared" ref="AC26685:AC26736" si="24382">IF(C26695="","",AVERAGE(C26683:C26695))</f>
        <v/>
      </c>
      <c r="AD26685">
        <f t="shared" si="24336"/>
        <v>0</v>
      </c>
      <c r="AE26685">
        <f t="shared" ref="AE26685:AE26736" si="24383">AVERAGE(AD26683:AD26687)</f>
        <v>0</v>
      </c>
    </row>
    <row r="26686" spans="28:31" x14ac:dyDescent="0.25">
      <c r="AB26686" t="str">
        <f t="shared" si="24334"/>
        <v/>
      </c>
      <c r="AC26686" t="str">
        <f t="shared" ref="AC26686:AC26738" si="24384">IF(C26696="","",AVERAGE(C26686:C26696))</f>
        <v/>
      </c>
      <c r="AD26686">
        <f t="shared" si="24336"/>
        <v>0</v>
      </c>
      <c r="AE26686">
        <f t="shared" ref="AE26686:AE26738" si="24385">AVERAGE(AD26686:AD26688)</f>
        <v>0</v>
      </c>
    </row>
    <row r="26687" spans="28:31" x14ac:dyDescent="0.25">
      <c r="AB26687" t="str">
        <f t="shared" si="24334"/>
        <v/>
      </c>
      <c r="AC26687" t="str">
        <f t="shared" si="24384"/>
        <v/>
      </c>
      <c r="AD26687">
        <f t="shared" si="24336"/>
        <v>0</v>
      </c>
      <c r="AE26687">
        <f t="shared" si="24385"/>
        <v>0</v>
      </c>
    </row>
    <row r="26688" spans="28:31" x14ac:dyDescent="0.25">
      <c r="AB26688" t="str">
        <f t="shared" si="24334"/>
        <v/>
      </c>
      <c r="AC26688" t="str">
        <f t="shared" ref="AC26688:AC26739" si="24386">IF(C26698="","",AVERAGE(C26687:C26698))</f>
        <v/>
      </c>
      <c r="AD26688">
        <f t="shared" si="24336"/>
        <v>0</v>
      </c>
      <c r="AE26688">
        <f t="shared" ref="AE26688:AE26739" si="24387">AVERAGE(AD26687:AD26690)</f>
        <v>0</v>
      </c>
    </row>
    <row r="26689" spans="28:31" x14ac:dyDescent="0.25">
      <c r="AB26689" t="str">
        <f t="shared" si="24334"/>
        <v/>
      </c>
      <c r="AC26689" t="str">
        <f t="shared" ref="AC26689:AC26740" si="24388">IF(C26699="","",AVERAGE(C26687:C26699))</f>
        <v/>
      </c>
      <c r="AD26689">
        <f t="shared" si="24336"/>
        <v>0</v>
      </c>
      <c r="AE26689">
        <f t="shared" ref="AE26689:AE26740" si="24389">AVERAGE(AD26687:AD26691)</f>
        <v>0</v>
      </c>
    </row>
    <row r="26690" spans="28:31" x14ac:dyDescent="0.25">
      <c r="AB26690" t="str">
        <f t="shared" si="24334"/>
        <v/>
      </c>
      <c r="AC26690" t="str">
        <f t="shared" ref="AC26690:AC26743" si="24390">IF(C26700="","",AVERAGE(C26690:C26700))</f>
        <v/>
      </c>
      <c r="AD26690">
        <f t="shared" si="24336"/>
        <v>0</v>
      </c>
      <c r="AE26690">
        <f t="shared" ref="AE26690:AE26743" si="24391">AVERAGE(AD26690:AD26692)</f>
        <v>0</v>
      </c>
    </row>
    <row r="26691" spans="28:31" x14ac:dyDescent="0.25">
      <c r="AB26691" t="str">
        <f t="shared" ref="AB26691:AB26754" si="24392">IF(B26693="","",AVERAGE(B26691:B26693)*150)</f>
        <v/>
      </c>
      <c r="AC26691" t="str">
        <f t="shared" si="24390"/>
        <v/>
      </c>
      <c r="AD26691">
        <f t="shared" ref="AD26691:AD26754" si="24393">IF($D$1="Gamma",D26691,I26691)</f>
        <v>0</v>
      </c>
      <c r="AE26691">
        <f t="shared" si="24391"/>
        <v>0</v>
      </c>
    </row>
    <row r="26692" spans="28:31" x14ac:dyDescent="0.25">
      <c r="AB26692" t="str">
        <f t="shared" si="24392"/>
        <v/>
      </c>
      <c r="AC26692" t="str">
        <f t="shared" si="24390"/>
        <v/>
      </c>
      <c r="AD26692">
        <f t="shared" si="24393"/>
        <v>0</v>
      </c>
      <c r="AE26692">
        <f t="shared" si="24391"/>
        <v>0</v>
      </c>
    </row>
    <row r="26693" spans="28:31" x14ac:dyDescent="0.25">
      <c r="AB26693" t="str">
        <f t="shared" si="24392"/>
        <v/>
      </c>
      <c r="AC26693" t="str">
        <f t="shared" ref="AC26693" si="24394">IF(C26703="","",AVERAGE(C26692:C26703))</f>
        <v/>
      </c>
      <c r="AD26693">
        <f t="shared" si="24393"/>
        <v>0</v>
      </c>
      <c r="AE26693">
        <f t="shared" ref="AE26693" si="24395">AVERAGE(AD26692:AD26695)</f>
        <v>0</v>
      </c>
    </row>
    <row r="26694" spans="28:31" x14ac:dyDescent="0.25">
      <c r="AB26694" t="str">
        <f t="shared" si="24392"/>
        <v/>
      </c>
      <c r="AC26694" t="str">
        <f t="shared" ref="AC26694" si="24396">IF(C26704="","",AVERAGE(C26692:C26704))</f>
        <v/>
      </c>
      <c r="AD26694">
        <f t="shared" si="24393"/>
        <v>0</v>
      </c>
      <c r="AE26694">
        <f t="shared" ref="AE26694" si="24397">AVERAGE(AD26692:AD26696)</f>
        <v>0</v>
      </c>
    </row>
    <row r="26695" spans="28:31" x14ac:dyDescent="0.25">
      <c r="AB26695" t="str">
        <f t="shared" si="24392"/>
        <v/>
      </c>
      <c r="AC26695" t="str">
        <f t="shared" ref="AC26695:AC26696" si="24398">IF(C26705="","",AVERAGE(C26695:C26705))</f>
        <v/>
      </c>
      <c r="AD26695">
        <f t="shared" si="24393"/>
        <v>0</v>
      </c>
      <c r="AE26695">
        <f t="shared" ref="AE26695:AE26696" si="24399">AVERAGE(AD26695:AD26697)</f>
        <v>0</v>
      </c>
    </row>
    <row r="26696" spans="28:31" x14ac:dyDescent="0.25">
      <c r="AB26696" t="str">
        <f t="shared" si="24392"/>
        <v/>
      </c>
      <c r="AC26696" t="str">
        <f t="shared" si="24398"/>
        <v/>
      </c>
      <c r="AD26696">
        <f t="shared" si="24393"/>
        <v>0</v>
      </c>
      <c r="AE26696">
        <f t="shared" si="24399"/>
        <v>0</v>
      </c>
    </row>
    <row r="26697" spans="28:31" x14ac:dyDescent="0.25">
      <c r="AB26697" t="str">
        <f t="shared" si="24392"/>
        <v/>
      </c>
      <c r="AC26697" t="str">
        <f t="shared" ref="AC26697" si="24400">IF(C26707="","",AVERAGE(C26696:C26707))</f>
        <v/>
      </c>
      <c r="AD26697">
        <f t="shared" si="24393"/>
        <v>0</v>
      </c>
      <c r="AE26697">
        <f t="shared" ref="AE26697" si="24401">AVERAGE(AD26696:AD26699)</f>
        <v>0</v>
      </c>
    </row>
    <row r="26698" spans="28:31" x14ac:dyDescent="0.25">
      <c r="AB26698" t="str">
        <f t="shared" si="24392"/>
        <v/>
      </c>
      <c r="AC26698" t="str">
        <f t="shared" ref="AC26698" si="24402">IF(C26708="","",AVERAGE(C26696:C26708))</f>
        <v/>
      </c>
      <c r="AD26698">
        <f t="shared" si="24393"/>
        <v>0</v>
      </c>
      <c r="AE26698">
        <f t="shared" ref="AE26698" si="24403">AVERAGE(AD26696:AD26700)</f>
        <v>0</v>
      </c>
    </row>
    <row r="26699" spans="28:31" x14ac:dyDescent="0.25">
      <c r="AB26699" t="str">
        <f t="shared" si="24392"/>
        <v/>
      </c>
      <c r="AC26699" t="str">
        <f t="shared" ref="AC26699" si="24404">IF(C26709="","",AVERAGE(C26699:C26709))</f>
        <v/>
      </c>
      <c r="AD26699">
        <f t="shared" si="24393"/>
        <v>0</v>
      </c>
      <c r="AE26699">
        <f t="shared" ref="AE26699" si="24405">AVERAGE(AD26699:AD26701)</f>
        <v>0</v>
      </c>
    </row>
    <row r="26700" spans="28:31" x14ac:dyDescent="0.25">
      <c r="AB26700" t="str">
        <f t="shared" si="24392"/>
        <v/>
      </c>
      <c r="AC26700" t="str">
        <f t="shared" si="24378"/>
        <v/>
      </c>
      <c r="AD26700">
        <f t="shared" si="24393"/>
        <v>0</v>
      </c>
      <c r="AE26700">
        <f t="shared" si="24379"/>
        <v>0</v>
      </c>
    </row>
    <row r="26701" spans="28:31" x14ac:dyDescent="0.25">
      <c r="AB26701" t="str">
        <f t="shared" si="24392"/>
        <v/>
      </c>
      <c r="AC26701" t="str">
        <f t="shared" si="24380"/>
        <v/>
      </c>
      <c r="AD26701">
        <f t="shared" si="24393"/>
        <v>0</v>
      </c>
      <c r="AE26701">
        <f t="shared" si="24381"/>
        <v>0</v>
      </c>
    </row>
    <row r="26702" spans="28:31" x14ac:dyDescent="0.25">
      <c r="AB26702" t="str">
        <f t="shared" si="24392"/>
        <v/>
      </c>
      <c r="AC26702" t="str">
        <f t="shared" si="24382"/>
        <v/>
      </c>
      <c r="AD26702">
        <f t="shared" si="24393"/>
        <v>0</v>
      </c>
      <c r="AE26702">
        <f t="shared" si="24383"/>
        <v>0</v>
      </c>
    </row>
    <row r="26703" spans="28:31" x14ac:dyDescent="0.25">
      <c r="AB26703" t="str">
        <f t="shared" si="24392"/>
        <v/>
      </c>
      <c r="AC26703" t="str">
        <f t="shared" si="24384"/>
        <v/>
      </c>
      <c r="AD26703">
        <f t="shared" si="24393"/>
        <v>0</v>
      </c>
      <c r="AE26703">
        <f t="shared" si="24385"/>
        <v>0</v>
      </c>
    </row>
    <row r="26704" spans="28:31" x14ac:dyDescent="0.25">
      <c r="AB26704" t="str">
        <f t="shared" si="24392"/>
        <v/>
      </c>
      <c r="AC26704" t="str">
        <f t="shared" si="24384"/>
        <v/>
      </c>
      <c r="AD26704">
        <f t="shared" si="24393"/>
        <v>0</v>
      </c>
      <c r="AE26704">
        <f t="shared" si="24385"/>
        <v>0</v>
      </c>
    </row>
    <row r="26705" spans="28:31" x14ac:dyDescent="0.25">
      <c r="AB26705" t="str">
        <f t="shared" si="24392"/>
        <v/>
      </c>
      <c r="AC26705" t="str">
        <f t="shared" si="24386"/>
        <v/>
      </c>
      <c r="AD26705">
        <f t="shared" si="24393"/>
        <v>0</v>
      </c>
      <c r="AE26705">
        <f t="shared" si="24387"/>
        <v>0</v>
      </c>
    </row>
    <row r="26706" spans="28:31" x14ac:dyDescent="0.25">
      <c r="AB26706" t="str">
        <f t="shared" si="24392"/>
        <v/>
      </c>
      <c r="AC26706" t="str">
        <f t="shared" si="24388"/>
        <v/>
      </c>
      <c r="AD26706">
        <f t="shared" si="24393"/>
        <v>0</v>
      </c>
      <c r="AE26706">
        <f t="shared" si="24389"/>
        <v>0</v>
      </c>
    </row>
    <row r="26707" spans="28:31" x14ac:dyDescent="0.25">
      <c r="AB26707" t="str">
        <f t="shared" si="24392"/>
        <v/>
      </c>
      <c r="AC26707" t="str">
        <f t="shared" si="24390"/>
        <v/>
      </c>
      <c r="AD26707">
        <f t="shared" si="24393"/>
        <v>0</v>
      </c>
      <c r="AE26707">
        <f t="shared" si="24391"/>
        <v>0</v>
      </c>
    </row>
    <row r="26708" spans="28:31" x14ac:dyDescent="0.25">
      <c r="AB26708" t="str">
        <f t="shared" si="24392"/>
        <v/>
      </c>
      <c r="AC26708" t="str">
        <f t="shared" si="24390"/>
        <v/>
      </c>
      <c r="AD26708">
        <f t="shared" si="24393"/>
        <v>0</v>
      </c>
      <c r="AE26708">
        <f t="shared" si="24391"/>
        <v>0</v>
      </c>
    </row>
    <row r="26709" spans="28:31" x14ac:dyDescent="0.25">
      <c r="AB26709" t="str">
        <f t="shared" si="24392"/>
        <v/>
      </c>
      <c r="AC26709" t="str">
        <f t="shared" si="24390"/>
        <v/>
      </c>
      <c r="AD26709">
        <f t="shared" si="24393"/>
        <v>0</v>
      </c>
      <c r="AE26709">
        <f t="shared" si="24391"/>
        <v>0</v>
      </c>
    </row>
    <row r="26710" spans="28:31" x14ac:dyDescent="0.25">
      <c r="AB26710" t="str">
        <f t="shared" si="24392"/>
        <v/>
      </c>
      <c r="AC26710" t="str">
        <f t="shared" ref="AC26710" si="24406">IF(C26720="","",AVERAGE(C26709:C26720))</f>
        <v/>
      </c>
      <c r="AD26710">
        <f t="shared" si="24393"/>
        <v>0</v>
      </c>
      <c r="AE26710">
        <f t="shared" ref="AE26710" si="24407">AVERAGE(AD26709:AD26712)</f>
        <v>0</v>
      </c>
    </row>
    <row r="26711" spans="28:31" x14ac:dyDescent="0.25">
      <c r="AB26711" t="str">
        <f t="shared" si="24392"/>
        <v/>
      </c>
      <c r="AC26711" t="str">
        <f t="shared" ref="AC26711" si="24408">IF(C26721="","",AVERAGE(C26709:C26721))</f>
        <v/>
      </c>
      <c r="AD26711">
        <f t="shared" si="24393"/>
        <v>0</v>
      </c>
      <c r="AE26711">
        <f t="shared" ref="AE26711" si="24409">AVERAGE(AD26709:AD26713)</f>
        <v>0</v>
      </c>
    </row>
    <row r="26712" spans="28:31" x14ac:dyDescent="0.25">
      <c r="AB26712" t="str">
        <f t="shared" si="24392"/>
        <v/>
      </c>
      <c r="AC26712" t="str">
        <f t="shared" ref="AC26712:AC26713" si="24410">IF(C26722="","",AVERAGE(C26712:C26722))</f>
        <v/>
      </c>
      <c r="AD26712">
        <f t="shared" si="24393"/>
        <v>0</v>
      </c>
      <c r="AE26712">
        <f t="shared" ref="AE26712:AE26713" si="24411">AVERAGE(AD26712:AD26714)</f>
        <v>0</v>
      </c>
    </row>
    <row r="26713" spans="28:31" x14ac:dyDescent="0.25">
      <c r="AB26713" t="str">
        <f t="shared" si="24392"/>
        <v/>
      </c>
      <c r="AC26713" t="str">
        <f t="shared" si="24410"/>
        <v/>
      </c>
      <c r="AD26713">
        <f t="shared" si="24393"/>
        <v>0</v>
      </c>
      <c r="AE26713">
        <f t="shared" si="24411"/>
        <v>0</v>
      </c>
    </row>
    <row r="26714" spans="28:31" x14ac:dyDescent="0.25">
      <c r="AB26714" t="str">
        <f t="shared" si="24392"/>
        <v/>
      </c>
      <c r="AC26714" t="str">
        <f t="shared" ref="AC26714" si="24412">IF(C26724="","",AVERAGE(C26713:C26724))</f>
        <v/>
      </c>
      <c r="AD26714">
        <f t="shared" si="24393"/>
        <v>0</v>
      </c>
      <c r="AE26714">
        <f t="shared" ref="AE26714" si="24413">AVERAGE(AD26713:AD26716)</f>
        <v>0</v>
      </c>
    </row>
    <row r="26715" spans="28:31" x14ac:dyDescent="0.25">
      <c r="AB26715" t="str">
        <f t="shared" si="24392"/>
        <v/>
      </c>
      <c r="AC26715" t="str">
        <f t="shared" ref="AC26715" si="24414">IF(C26725="","",AVERAGE(C26713:C26725))</f>
        <v/>
      </c>
      <c r="AD26715">
        <f t="shared" si="24393"/>
        <v>0</v>
      </c>
      <c r="AE26715">
        <f t="shared" ref="AE26715" si="24415">AVERAGE(AD26713:AD26717)</f>
        <v>0</v>
      </c>
    </row>
    <row r="26716" spans="28:31" x14ac:dyDescent="0.25">
      <c r="AB26716" t="str">
        <f t="shared" si="24392"/>
        <v/>
      </c>
      <c r="AC26716" t="str">
        <f t="shared" ref="AC26716" si="24416">IF(C26726="","",AVERAGE(C26716:C26726))</f>
        <v/>
      </c>
      <c r="AD26716">
        <f t="shared" si="24393"/>
        <v>0</v>
      </c>
      <c r="AE26716">
        <f t="shared" ref="AE26716" si="24417">AVERAGE(AD26716:AD26718)</f>
        <v>0</v>
      </c>
    </row>
    <row r="26717" spans="28:31" x14ac:dyDescent="0.25">
      <c r="AB26717" t="str">
        <f t="shared" si="24392"/>
        <v/>
      </c>
      <c r="AC26717" t="str">
        <f t="shared" si="24378"/>
        <v/>
      </c>
      <c r="AD26717">
        <f t="shared" si="24393"/>
        <v>0</v>
      </c>
      <c r="AE26717">
        <f t="shared" si="24379"/>
        <v>0</v>
      </c>
    </row>
    <row r="26718" spans="28:31" x14ac:dyDescent="0.25">
      <c r="AB26718" t="str">
        <f t="shared" si="24392"/>
        <v/>
      </c>
      <c r="AC26718" t="str">
        <f t="shared" si="24380"/>
        <v/>
      </c>
      <c r="AD26718">
        <f t="shared" si="24393"/>
        <v>0</v>
      </c>
      <c r="AE26718">
        <f t="shared" si="24381"/>
        <v>0</v>
      </c>
    </row>
    <row r="26719" spans="28:31" x14ac:dyDescent="0.25">
      <c r="AB26719" t="str">
        <f t="shared" si="24392"/>
        <v/>
      </c>
      <c r="AC26719" t="str">
        <f t="shared" si="24382"/>
        <v/>
      </c>
      <c r="AD26719">
        <f t="shared" si="24393"/>
        <v>0</v>
      </c>
      <c r="AE26719">
        <f t="shared" si="24383"/>
        <v>0</v>
      </c>
    </row>
    <row r="26720" spans="28:31" x14ac:dyDescent="0.25">
      <c r="AB26720" t="str">
        <f t="shared" si="24392"/>
        <v/>
      </c>
      <c r="AC26720" t="str">
        <f t="shared" si="24384"/>
        <v/>
      </c>
      <c r="AD26720">
        <f t="shared" si="24393"/>
        <v>0</v>
      </c>
      <c r="AE26720">
        <f t="shared" si="24385"/>
        <v>0</v>
      </c>
    </row>
    <row r="26721" spans="28:31" x14ac:dyDescent="0.25">
      <c r="AB26721" t="str">
        <f t="shared" si="24392"/>
        <v/>
      </c>
      <c r="AC26721" t="str">
        <f t="shared" si="24384"/>
        <v/>
      </c>
      <c r="AD26721">
        <f t="shared" si="24393"/>
        <v>0</v>
      </c>
      <c r="AE26721">
        <f t="shared" si="24385"/>
        <v>0</v>
      </c>
    </row>
    <row r="26722" spans="28:31" x14ac:dyDescent="0.25">
      <c r="AB26722" t="str">
        <f t="shared" si="24392"/>
        <v/>
      </c>
      <c r="AC26722" t="str">
        <f t="shared" si="24386"/>
        <v/>
      </c>
      <c r="AD26722">
        <f t="shared" si="24393"/>
        <v>0</v>
      </c>
      <c r="AE26722">
        <f t="shared" si="24387"/>
        <v>0</v>
      </c>
    </row>
    <row r="26723" spans="28:31" x14ac:dyDescent="0.25">
      <c r="AB26723" t="str">
        <f t="shared" si="24392"/>
        <v/>
      </c>
      <c r="AC26723" t="str">
        <f t="shared" si="24388"/>
        <v/>
      </c>
      <c r="AD26723">
        <f t="shared" si="24393"/>
        <v>0</v>
      </c>
      <c r="AE26723">
        <f t="shared" si="24389"/>
        <v>0</v>
      </c>
    </row>
    <row r="26724" spans="28:31" x14ac:dyDescent="0.25">
      <c r="AB26724" t="str">
        <f t="shared" si="24392"/>
        <v/>
      </c>
      <c r="AC26724" t="str">
        <f t="shared" si="24390"/>
        <v/>
      </c>
      <c r="AD26724">
        <f t="shared" si="24393"/>
        <v>0</v>
      </c>
      <c r="AE26724">
        <f t="shared" si="24391"/>
        <v>0</v>
      </c>
    </row>
    <row r="26725" spans="28:31" x14ac:dyDescent="0.25">
      <c r="AB26725" t="str">
        <f t="shared" si="24392"/>
        <v/>
      </c>
      <c r="AC26725" t="str">
        <f t="shared" si="24390"/>
        <v/>
      </c>
      <c r="AD26725">
        <f t="shared" si="24393"/>
        <v>0</v>
      </c>
      <c r="AE26725">
        <f t="shared" si="24391"/>
        <v>0</v>
      </c>
    </row>
    <row r="26726" spans="28:31" x14ac:dyDescent="0.25">
      <c r="AB26726" t="str">
        <f t="shared" si="24392"/>
        <v/>
      </c>
      <c r="AC26726" t="str">
        <f t="shared" si="24390"/>
        <v/>
      </c>
      <c r="AD26726">
        <f t="shared" si="24393"/>
        <v>0</v>
      </c>
      <c r="AE26726">
        <f t="shared" si="24391"/>
        <v>0</v>
      </c>
    </row>
    <row r="26727" spans="28:31" x14ac:dyDescent="0.25">
      <c r="AB26727" t="str">
        <f t="shared" si="24392"/>
        <v/>
      </c>
      <c r="AC26727" t="str">
        <f t="shared" ref="AC26727" si="24418">IF(C26737="","",AVERAGE(C26726:C26737))</f>
        <v/>
      </c>
      <c r="AD26727">
        <f t="shared" si="24393"/>
        <v>0</v>
      </c>
      <c r="AE26727">
        <f t="shared" ref="AE26727" si="24419">AVERAGE(AD26726:AD26729)</f>
        <v>0</v>
      </c>
    </row>
    <row r="26728" spans="28:31" x14ac:dyDescent="0.25">
      <c r="AB26728" t="str">
        <f t="shared" si="24392"/>
        <v/>
      </c>
      <c r="AC26728" t="str">
        <f t="shared" ref="AC26728" si="24420">IF(C26738="","",AVERAGE(C26726:C26738))</f>
        <v/>
      </c>
      <c r="AD26728">
        <f t="shared" si="24393"/>
        <v>0</v>
      </c>
      <c r="AE26728">
        <f t="shared" ref="AE26728" si="24421">AVERAGE(AD26726:AD26730)</f>
        <v>0</v>
      </c>
    </row>
    <row r="26729" spans="28:31" x14ac:dyDescent="0.25">
      <c r="AB26729" t="str">
        <f t="shared" si="24392"/>
        <v/>
      </c>
      <c r="AC26729" t="str">
        <f t="shared" ref="AC26729:AC26730" si="24422">IF(C26739="","",AVERAGE(C26729:C26739))</f>
        <v/>
      </c>
      <c r="AD26729">
        <f t="shared" si="24393"/>
        <v>0</v>
      </c>
      <c r="AE26729">
        <f t="shared" ref="AE26729:AE26730" si="24423">AVERAGE(AD26729:AD26731)</f>
        <v>0</v>
      </c>
    </row>
    <row r="26730" spans="28:31" x14ac:dyDescent="0.25">
      <c r="AB26730" t="str">
        <f t="shared" si="24392"/>
        <v/>
      </c>
      <c r="AC26730" t="str">
        <f t="shared" si="24422"/>
        <v/>
      </c>
      <c r="AD26730">
        <f t="shared" si="24393"/>
        <v>0</v>
      </c>
      <c r="AE26730">
        <f t="shared" si="24423"/>
        <v>0</v>
      </c>
    </row>
    <row r="26731" spans="28:31" x14ac:dyDescent="0.25">
      <c r="AB26731" t="str">
        <f t="shared" si="24392"/>
        <v/>
      </c>
      <c r="AC26731" t="str">
        <f t="shared" ref="AC26731" si="24424">IF(C26741="","",AVERAGE(C26730:C26741))</f>
        <v/>
      </c>
      <c r="AD26731">
        <f t="shared" si="24393"/>
        <v>0</v>
      </c>
      <c r="AE26731">
        <f t="shared" ref="AE26731" si="24425">AVERAGE(AD26730:AD26733)</f>
        <v>0</v>
      </c>
    </row>
    <row r="26732" spans="28:31" x14ac:dyDescent="0.25">
      <c r="AB26732" t="str">
        <f t="shared" si="24392"/>
        <v/>
      </c>
      <c r="AC26732" t="str">
        <f t="shared" ref="AC26732" si="24426">IF(C26742="","",AVERAGE(C26730:C26742))</f>
        <v/>
      </c>
      <c r="AD26732">
        <f t="shared" si="24393"/>
        <v>0</v>
      </c>
      <c r="AE26732">
        <f t="shared" ref="AE26732" si="24427">AVERAGE(AD26730:AD26734)</f>
        <v>0</v>
      </c>
    </row>
    <row r="26733" spans="28:31" x14ac:dyDescent="0.25">
      <c r="AB26733" t="str">
        <f t="shared" si="24392"/>
        <v/>
      </c>
      <c r="AC26733" t="str">
        <f t="shared" ref="AC26733" si="24428">IF(C26743="","",AVERAGE(C26733:C26743))</f>
        <v/>
      </c>
      <c r="AD26733">
        <f t="shared" si="24393"/>
        <v>0</v>
      </c>
      <c r="AE26733">
        <f t="shared" ref="AE26733" si="24429">AVERAGE(AD26733:AD26735)</f>
        <v>0</v>
      </c>
    </row>
    <row r="26734" spans="28:31" x14ac:dyDescent="0.25">
      <c r="AB26734" t="str">
        <f t="shared" si="24392"/>
        <v/>
      </c>
      <c r="AC26734" t="str">
        <f t="shared" si="24378"/>
        <v/>
      </c>
      <c r="AD26734">
        <f t="shared" si="24393"/>
        <v>0</v>
      </c>
      <c r="AE26734">
        <f t="shared" si="24379"/>
        <v>0</v>
      </c>
    </row>
    <row r="26735" spans="28:31" x14ac:dyDescent="0.25">
      <c r="AB26735" t="str">
        <f t="shared" si="24392"/>
        <v/>
      </c>
      <c r="AC26735" t="str">
        <f t="shared" si="24380"/>
        <v/>
      </c>
      <c r="AD26735">
        <f t="shared" si="24393"/>
        <v>0</v>
      </c>
      <c r="AE26735">
        <f t="shared" si="24381"/>
        <v>0</v>
      </c>
    </row>
    <row r="26736" spans="28:31" x14ac:dyDescent="0.25">
      <c r="AB26736" t="str">
        <f t="shared" si="24392"/>
        <v/>
      </c>
      <c r="AC26736" t="str">
        <f t="shared" si="24382"/>
        <v/>
      </c>
      <c r="AD26736">
        <f t="shared" si="24393"/>
        <v>0</v>
      </c>
      <c r="AE26736">
        <f t="shared" si="24383"/>
        <v>0</v>
      </c>
    </row>
    <row r="26737" spans="28:31" x14ac:dyDescent="0.25">
      <c r="AB26737" t="str">
        <f t="shared" si="24392"/>
        <v/>
      </c>
      <c r="AC26737" t="str">
        <f t="shared" si="24384"/>
        <v/>
      </c>
      <c r="AD26737">
        <f t="shared" si="24393"/>
        <v>0</v>
      </c>
      <c r="AE26737">
        <f t="shared" si="24385"/>
        <v>0</v>
      </c>
    </row>
    <row r="26738" spans="28:31" x14ac:dyDescent="0.25">
      <c r="AB26738" t="str">
        <f t="shared" si="24392"/>
        <v/>
      </c>
      <c r="AC26738" t="str">
        <f t="shared" si="24384"/>
        <v/>
      </c>
      <c r="AD26738">
        <f t="shared" si="24393"/>
        <v>0</v>
      </c>
      <c r="AE26738">
        <f t="shared" si="24385"/>
        <v>0</v>
      </c>
    </row>
    <row r="26739" spans="28:31" x14ac:dyDescent="0.25">
      <c r="AB26739" t="str">
        <f t="shared" si="24392"/>
        <v/>
      </c>
      <c r="AC26739" t="str">
        <f t="shared" si="24386"/>
        <v/>
      </c>
      <c r="AD26739">
        <f t="shared" si="24393"/>
        <v>0</v>
      </c>
      <c r="AE26739">
        <f t="shared" si="24387"/>
        <v>0</v>
      </c>
    </row>
    <row r="26740" spans="28:31" x14ac:dyDescent="0.25">
      <c r="AB26740" t="str">
        <f t="shared" si="24392"/>
        <v/>
      </c>
      <c r="AC26740" t="str">
        <f t="shared" si="24388"/>
        <v/>
      </c>
      <c r="AD26740">
        <f t="shared" si="24393"/>
        <v>0</v>
      </c>
      <c r="AE26740">
        <f t="shared" si="24389"/>
        <v>0</v>
      </c>
    </row>
    <row r="26741" spans="28:31" x14ac:dyDescent="0.25">
      <c r="AB26741" t="str">
        <f t="shared" si="24392"/>
        <v/>
      </c>
      <c r="AC26741" t="str">
        <f t="shared" si="24390"/>
        <v/>
      </c>
      <c r="AD26741">
        <f t="shared" si="24393"/>
        <v>0</v>
      </c>
      <c r="AE26741">
        <f t="shared" si="24391"/>
        <v>0</v>
      </c>
    </row>
    <row r="26742" spans="28:31" x14ac:dyDescent="0.25">
      <c r="AB26742" t="str">
        <f t="shared" si="24392"/>
        <v/>
      </c>
      <c r="AC26742" t="str">
        <f t="shared" si="24390"/>
        <v/>
      </c>
      <c r="AD26742">
        <f t="shared" si="24393"/>
        <v>0</v>
      </c>
      <c r="AE26742">
        <f t="shared" si="24391"/>
        <v>0</v>
      </c>
    </row>
    <row r="26743" spans="28:31" x14ac:dyDescent="0.25">
      <c r="AB26743" t="str">
        <f t="shared" si="24392"/>
        <v/>
      </c>
      <c r="AC26743" t="str">
        <f t="shared" si="24390"/>
        <v/>
      </c>
      <c r="AD26743">
        <f t="shared" si="24393"/>
        <v>0</v>
      </c>
      <c r="AE26743">
        <f t="shared" si="24391"/>
        <v>0</v>
      </c>
    </row>
    <row r="26744" spans="28:31" x14ac:dyDescent="0.25">
      <c r="AB26744" t="str">
        <f t="shared" si="24392"/>
        <v/>
      </c>
      <c r="AC26744" t="str">
        <f t="shared" ref="AC26744" si="24430">IF(C26754="","",AVERAGE(C26743:C26754))</f>
        <v/>
      </c>
      <c r="AD26744">
        <f t="shared" si="24393"/>
        <v>0</v>
      </c>
      <c r="AE26744">
        <f t="shared" ref="AE26744" si="24431">AVERAGE(AD26743:AD26746)</f>
        <v>0</v>
      </c>
    </row>
    <row r="26745" spans="28:31" x14ac:dyDescent="0.25">
      <c r="AB26745" t="str">
        <f t="shared" si="24392"/>
        <v/>
      </c>
      <c r="AC26745" t="str">
        <f t="shared" ref="AC26745" si="24432">IF(C26755="","",AVERAGE(C26743:C26755))</f>
        <v/>
      </c>
      <c r="AD26745">
        <f t="shared" si="24393"/>
        <v>0</v>
      </c>
      <c r="AE26745">
        <f t="shared" ref="AE26745" si="24433">AVERAGE(AD26743:AD26747)</f>
        <v>0</v>
      </c>
    </row>
    <row r="26746" spans="28:31" x14ac:dyDescent="0.25">
      <c r="AB26746" t="str">
        <f t="shared" si="24392"/>
        <v/>
      </c>
      <c r="AC26746" t="str">
        <f t="shared" ref="AC26746:AC26747" si="24434">IF(C26756="","",AVERAGE(C26746:C26756))</f>
        <v/>
      </c>
      <c r="AD26746">
        <f t="shared" si="24393"/>
        <v>0</v>
      </c>
      <c r="AE26746">
        <f t="shared" ref="AE26746:AE26747" si="24435">AVERAGE(AD26746:AD26748)</f>
        <v>0</v>
      </c>
    </row>
    <row r="26747" spans="28:31" x14ac:dyDescent="0.25">
      <c r="AB26747" t="str">
        <f t="shared" si="24392"/>
        <v/>
      </c>
      <c r="AC26747" t="str">
        <f t="shared" si="24434"/>
        <v/>
      </c>
      <c r="AD26747">
        <f t="shared" si="24393"/>
        <v>0</v>
      </c>
      <c r="AE26747">
        <f t="shared" si="24435"/>
        <v>0</v>
      </c>
    </row>
    <row r="26748" spans="28:31" x14ac:dyDescent="0.25">
      <c r="AB26748" t="str">
        <f t="shared" si="24392"/>
        <v/>
      </c>
      <c r="AC26748" t="str">
        <f t="shared" ref="AC26748" si="24436">IF(C26758="","",AVERAGE(C26747:C26758))</f>
        <v/>
      </c>
      <c r="AD26748">
        <f t="shared" si="24393"/>
        <v>0</v>
      </c>
      <c r="AE26748">
        <f t="shared" ref="AE26748" si="24437">AVERAGE(AD26747:AD26750)</f>
        <v>0</v>
      </c>
    </row>
    <row r="26749" spans="28:31" x14ac:dyDescent="0.25">
      <c r="AB26749" t="str">
        <f t="shared" si="24392"/>
        <v/>
      </c>
      <c r="AC26749" t="str">
        <f t="shared" ref="AC26749" si="24438">IF(C26759="","",AVERAGE(C26747:C26759))</f>
        <v/>
      </c>
      <c r="AD26749">
        <f t="shared" si="24393"/>
        <v>0</v>
      </c>
      <c r="AE26749">
        <f t="shared" ref="AE26749" si="24439">AVERAGE(AD26747:AD26751)</f>
        <v>0</v>
      </c>
    </row>
    <row r="26750" spans="28:31" x14ac:dyDescent="0.25">
      <c r="AB26750" t="str">
        <f t="shared" si="24392"/>
        <v/>
      </c>
      <c r="AC26750" t="str">
        <f t="shared" ref="AC26750:AC26802" si="24440">IF(C26760="","",AVERAGE(C26750:C26760))</f>
        <v/>
      </c>
      <c r="AD26750">
        <f t="shared" si="24393"/>
        <v>0</v>
      </c>
      <c r="AE26750">
        <f t="shared" ref="AE26750:AE26802" si="24441">AVERAGE(AD26750:AD26752)</f>
        <v>0</v>
      </c>
    </row>
    <row r="26751" spans="28:31" x14ac:dyDescent="0.25">
      <c r="AB26751" t="str">
        <f t="shared" si="24392"/>
        <v/>
      </c>
      <c r="AC26751" t="str">
        <f t="shared" si="24440"/>
        <v/>
      </c>
      <c r="AD26751">
        <f t="shared" si="24393"/>
        <v>0</v>
      </c>
      <c r="AE26751">
        <f t="shared" si="24441"/>
        <v>0</v>
      </c>
    </row>
    <row r="26752" spans="28:31" x14ac:dyDescent="0.25">
      <c r="AB26752" t="str">
        <f t="shared" si="24392"/>
        <v/>
      </c>
      <c r="AC26752" t="str">
        <f t="shared" ref="AC26752:AC26803" si="24442">IF(C26762="","",AVERAGE(C26751:C26762))</f>
        <v/>
      </c>
      <c r="AD26752">
        <f t="shared" si="24393"/>
        <v>0</v>
      </c>
      <c r="AE26752">
        <f t="shared" ref="AE26752:AE26803" si="24443">AVERAGE(AD26751:AD26754)</f>
        <v>0</v>
      </c>
    </row>
    <row r="26753" spans="28:31" x14ac:dyDescent="0.25">
      <c r="AB26753" t="str">
        <f t="shared" si="24392"/>
        <v/>
      </c>
      <c r="AC26753" t="str">
        <f t="shared" ref="AC26753:AC26804" si="24444">IF(C26763="","",AVERAGE(C26751:C26763))</f>
        <v/>
      </c>
      <c r="AD26753">
        <f t="shared" si="24393"/>
        <v>0</v>
      </c>
      <c r="AE26753">
        <f t="shared" ref="AE26753:AE26804" si="24445">AVERAGE(AD26751:AD26755)</f>
        <v>0</v>
      </c>
    </row>
    <row r="26754" spans="28:31" x14ac:dyDescent="0.25">
      <c r="AB26754" t="str">
        <f t="shared" si="24392"/>
        <v/>
      </c>
      <c r="AC26754" t="str">
        <f t="shared" ref="AC26754:AC26806" si="24446">IF(C26764="","",AVERAGE(C26754:C26764))</f>
        <v/>
      </c>
      <c r="AD26754">
        <f t="shared" si="24393"/>
        <v>0</v>
      </c>
      <c r="AE26754">
        <f t="shared" ref="AE26754:AE26806" si="24447">AVERAGE(AD26754:AD26756)</f>
        <v>0</v>
      </c>
    </row>
    <row r="26755" spans="28:31" x14ac:dyDescent="0.25">
      <c r="AB26755" t="str">
        <f t="shared" ref="AB26755:AB26818" si="24448">IF(B26757="","",AVERAGE(B26755:B26757)*150)</f>
        <v/>
      </c>
      <c r="AC26755" t="str">
        <f t="shared" si="24446"/>
        <v/>
      </c>
      <c r="AD26755">
        <f t="shared" ref="AD26755:AD26818" si="24449">IF($D$1="Gamma",D26755,I26755)</f>
        <v>0</v>
      </c>
      <c r="AE26755">
        <f t="shared" si="24447"/>
        <v>0</v>
      </c>
    </row>
    <row r="26756" spans="28:31" x14ac:dyDescent="0.25">
      <c r="AB26756" t="str">
        <f t="shared" si="24448"/>
        <v/>
      </c>
      <c r="AC26756" t="str">
        <f t="shared" ref="AC26756:AC26807" si="24450">IF(C26766="","",AVERAGE(C26755:C26766))</f>
        <v/>
      </c>
      <c r="AD26756">
        <f t="shared" si="24449"/>
        <v>0</v>
      </c>
      <c r="AE26756">
        <f t="shared" ref="AE26756:AE26807" si="24451">AVERAGE(AD26755:AD26758)</f>
        <v>0</v>
      </c>
    </row>
    <row r="26757" spans="28:31" x14ac:dyDescent="0.25">
      <c r="AB26757" t="str">
        <f t="shared" si="24448"/>
        <v/>
      </c>
      <c r="AC26757" t="str">
        <f t="shared" ref="AC26757:AC26808" si="24452">IF(C26767="","",AVERAGE(C26755:C26767))</f>
        <v/>
      </c>
      <c r="AD26757">
        <f t="shared" si="24449"/>
        <v>0</v>
      </c>
      <c r="AE26757">
        <f t="shared" ref="AE26757:AE26808" si="24453">AVERAGE(AD26755:AD26759)</f>
        <v>0</v>
      </c>
    </row>
    <row r="26758" spans="28:31" x14ac:dyDescent="0.25">
      <c r="AB26758" t="str">
        <f t="shared" si="24448"/>
        <v/>
      </c>
      <c r="AC26758" t="str">
        <f t="shared" ref="AC26758:AC26811" si="24454">IF(C26768="","",AVERAGE(C26758:C26768))</f>
        <v/>
      </c>
      <c r="AD26758">
        <f t="shared" si="24449"/>
        <v>0</v>
      </c>
      <c r="AE26758">
        <f t="shared" ref="AE26758:AE26811" si="24455">AVERAGE(AD26758:AD26760)</f>
        <v>0</v>
      </c>
    </row>
    <row r="26759" spans="28:31" x14ac:dyDescent="0.25">
      <c r="AB26759" t="str">
        <f t="shared" si="24448"/>
        <v/>
      </c>
      <c r="AC26759" t="str">
        <f t="shared" si="24454"/>
        <v/>
      </c>
      <c r="AD26759">
        <f t="shared" si="24449"/>
        <v>0</v>
      </c>
      <c r="AE26759">
        <f t="shared" si="24455"/>
        <v>0</v>
      </c>
    </row>
    <row r="26760" spans="28:31" x14ac:dyDescent="0.25">
      <c r="AB26760" t="str">
        <f t="shared" si="24448"/>
        <v/>
      </c>
      <c r="AC26760" t="str">
        <f t="shared" si="24454"/>
        <v/>
      </c>
      <c r="AD26760">
        <f t="shared" si="24449"/>
        <v>0</v>
      </c>
      <c r="AE26760">
        <f t="shared" si="24455"/>
        <v>0</v>
      </c>
    </row>
    <row r="26761" spans="28:31" x14ac:dyDescent="0.25">
      <c r="AB26761" t="str">
        <f t="shared" si="24448"/>
        <v/>
      </c>
      <c r="AC26761" t="str">
        <f t="shared" ref="AC26761" si="24456">IF(C26771="","",AVERAGE(C26760:C26771))</f>
        <v/>
      </c>
      <c r="AD26761">
        <f t="shared" si="24449"/>
        <v>0</v>
      </c>
      <c r="AE26761">
        <f t="shared" ref="AE26761" si="24457">AVERAGE(AD26760:AD26763)</f>
        <v>0</v>
      </c>
    </row>
    <row r="26762" spans="28:31" x14ac:dyDescent="0.25">
      <c r="AB26762" t="str">
        <f t="shared" si="24448"/>
        <v/>
      </c>
      <c r="AC26762" t="str">
        <f t="shared" ref="AC26762" si="24458">IF(C26772="","",AVERAGE(C26760:C26772))</f>
        <v/>
      </c>
      <c r="AD26762">
        <f t="shared" si="24449"/>
        <v>0</v>
      </c>
      <c r="AE26762">
        <f t="shared" ref="AE26762" si="24459">AVERAGE(AD26760:AD26764)</f>
        <v>0</v>
      </c>
    </row>
    <row r="26763" spans="28:31" x14ac:dyDescent="0.25">
      <c r="AB26763" t="str">
        <f t="shared" si="24448"/>
        <v/>
      </c>
      <c r="AC26763" t="str">
        <f t="shared" ref="AC26763:AC26764" si="24460">IF(C26773="","",AVERAGE(C26763:C26773))</f>
        <v/>
      </c>
      <c r="AD26763">
        <f t="shared" si="24449"/>
        <v>0</v>
      </c>
      <c r="AE26763">
        <f t="shared" ref="AE26763:AE26764" si="24461">AVERAGE(AD26763:AD26765)</f>
        <v>0</v>
      </c>
    </row>
    <row r="26764" spans="28:31" x14ac:dyDescent="0.25">
      <c r="AB26764" t="str">
        <f t="shared" si="24448"/>
        <v/>
      </c>
      <c r="AC26764" t="str">
        <f t="shared" si="24460"/>
        <v/>
      </c>
      <c r="AD26764">
        <f t="shared" si="24449"/>
        <v>0</v>
      </c>
      <c r="AE26764">
        <f t="shared" si="24461"/>
        <v>0</v>
      </c>
    </row>
    <row r="26765" spans="28:31" x14ac:dyDescent="0.25">
      <c r="AB26765" t="str">
        <f t="shared" si="24448"/>
        <v/>
      </c>
      <c r="AC26765" t="str">
        <f t="shared" ref="AC26765" si="24462">IF(C26775="","",AVERAGE(C26764:C26775))</f>
        <v/>
      </c>
      <c r="AD26765">
        <f t="shared" si="24449"/>
        <v>0</v>
      </c>
      <c r="AE26765">
        <f t="shared" ref="AE26765" si="24463">AVERAGE(AD26764:AD26767)</f>
        <v>0</v>
      </c>
    </row>
    <row r="26766" spans="28:31" x14ac:dyDescent="0.25">
      <c r="AB26766" t="str">
        <f t="shared" si="24448"/>
        <v/>
      </c>
      <c r="AC26766" t="str">
        <f t="shared" ref="AC26766" si="24464">IF(C26776="","",AVERAGE(C26764:C26776))</f>
        <v/>
      </c>
      <c r="AD26766">
        <f t="shared" si="24449"/>
        <v>0</v>
      </c>
      <c r="AE26766">
        <f t="shared" ref="AE26766" si="24465">AVERAGE(AD26764:AD26768)</f>
        <v>0</v>
      </c>
    </row>
    <row r="26767" spans="28:31" x14ac:dyDescent="0.25">
      <c r="AB26767" t="str">
        <f t="shared" si="24448"/>
        <v/>
      </c>
      <c r="AC26767" t="str">
        <f t="shared" ref="AC26767" si="24466">IF(C26777="","",AVERAGE(C26767:C26777))</f>
        <v/>
      </c>
      <c r="AD26767">
        <f t="shared" si="24449"/>
        <v>0</v>
      </c>
      <c r="AE26767">
        <f t="shared" ref="AE26767" si="24467">AVERAGE(AD26767:AD26769)</f>
        <v>0</v>
      </c>
    </row>
    <row r="26768" spans="28:31" x14ac:dyDescent="0.25">
      <c r="AB26768" t="str">
        <f t="shared" si="24448"/>
        <v/>
      </c>
      <c r="AC26768" t="str">
        <f t="shared" si="24440"/>
        <v/>
      </c>
      <c r="AD26768">
        <f t="shared" si="24449"/>
        <v>0</v>
      </c>
      <c r="AE26768">
        <f t="shared" si="24441"/>
        <v>0</v>
      </c>
    </row>
    <row r="26769" spans="28:31" x14ac:dyDescent="0.25">
      <c r="AB26769" t="str">
        <f t="shared" si="24448"/>
        <v/>
      </c>
      <c r="AC26769" t="str">
        <f t="shared" si="24442"/>
        <v/>
      </c>
      <c r="AD26769">
        <f t="shared" si="24449"/>
        <v>0</v>
      </c>
      <c r="AE26769">
        <f t="shared" si="24443"/>
        <v>0</v>
      </c>
    </row>
    <row r="26770" spans="28:31" x14ac:dyDescent="0.25">
      <c r="AB26770" t="str">
        <f t="shared" si="24448"/>
        <v/>
      </c>
      <c r="AC26770" t="str">
        <f t="shared" si="24444"/>
        <v/>
      </c>
      <c r="AD26770">
        <f t="shared" si="24449"/>
        <v>0</v>
      </c>
      <c r="AE26770">
        <f t="shared" si="24445"/>
        <v>0</v>
      </c>
    </row>
    <row r="26771" spans="28:31" x14ac:dyDescent="0.25">
      <c r="AB26771" t="str">
        <f t="shared" si="24448"/>
        <v/>
      </c>
      <c r="AC26771" t="str">
        <f t="shared" si="24446"/>
        <v/>
      </c>
      <c r="AD26771">
        <f t="shared" si="24449"/>
        <v>0</v>
      </c>
      <c r="AE26771">
        <f t="shared" si="24447"/>
        <v>0</v>
      </c>
    </row>
    <row r="26772" spans="28:31" x14ac:dyDescent="0.25">
      <c r="AB26772" t="str">
        <f t="shared" si="24448"/>
        <v/>
      </c>
      <c r="AC26772" t="str">
        <f t="shared" si="24446"/>
        <v/>
      </c>
      <c r="AD26772">
        <f t="shared" si="24449"/>
        <v>0</v>
      </c>
      <c r="AE26772">
        <f t="shared" si="24447"/>
        <v>0</v>
      </c>
    </row>
    <row r="26773" spans="28:31" x14ac:dyDescent="0.25">
      <c r="AB26773" t="str">
        <f t="shared" si="24448"/>
        <v/>
      </c>
      <c r="AC26773" t="str">
        <f t="shared" si="24450"/>
        <v/>
      </c>
      <c r="AD26773">
        <f t="shared" si="24449"/>
        <v>0</v>
      </c>
      <c r="AE26773">
        <f t="shared" si="24451"/>
        <v>0</v>
      </c>
    </row>
    <row r="26774" spans="28:31" x14ac:dyDescent="0.25">
      <c r="AB26774" t="str">
        <f t="shared" si="24448"/>
        <v/>
      </c>
      <c r="AC26774" t="str">
        <f t="shared" si="24452"/>
        <v/>
      </c>
      <c r="AD26774">
        <f t="shared" si="24449"/>
        <v>0</v>
      </c>
      <c r="AE26774">
        <f t="shared" si="24453"/>
        <v>0</v>
      </c>
    </row>
    <row r="26775" spans="28:31" x14ac:dyDescent="0.25">
      <c r="AB26775" t="str">
        <f t="shared" si="24448"/>
        <v/>
      </c>
      <c r="AC26775" t="str">
        <f t="shared" si="24454"/>
        <v/>
      </c>
      <c r="AD26775">
        <f t="shared" si="24449"/>
        <v>0</v>
      </c>
      <c r="AE26775">
        <f t="shared" si="24455"/>
        <v>0</v>
      </c>
    </row>
    <row r="26776" spans="28:31" x14ac:dyDescent="0.25">
      <c r="AB26776" t="str">
        <f t="shared" si="24448"/>
        <v/>
      </c>
      <c r="AC26776" t="str">
        <f t="shared" si="24454"/>
        <v/>
      </c>
      <c r="AD26776">
        <f t="shared" si="24449"/>
        <v>0</v>
      </c>
      <c r="AE26776">
        <f t="shared" si="24455"/>
        <v>0</v>
      </c>
    </row>
    <row r="26777" spans="28:31" x14ac:dyDescent="0.25">
      <c r="AB26777" t="str">
        <f t="shared" si="24448"/>
        <v/>
      </c>
      <c r="AC26777" t="str">
        <f t="shared" si="24454"/>
        <v/>
      </c>
      <c r="AD26777">
        <f t="shared" si="24449"/>
        <v>0</v>
      </c>
      <c r="AE26777">
        <f t="shared" si="24455"/>
        <v>0</v>
      </c>
    </row>
    <row r="26778" spans="28:31" x14ac:dyDescent="0.25">
      <c r="AB26778" t="str">
        <f t="shared" si="24448"/>
        <v/>
      </c>
      <c r="AC26778" t="str">
        <f t="shared" ref="AC26778" si="24468">IF(C26788="","",AVERAGE(C26777:C26788))</f>
        <v/>
      </c>
      <c r="AD26778">
        <f t="shared" si="24449"/>
        <v>0</v>
      </c>
      <c r="AE26778">
        <f t="shared" ref="AE26778" si="24469">AVERAGE(AD26777:AD26780)</f>
        <v>0</v>
      </c>
    </row>
    <row r="26779" spans="28:31" x14ac:dyDescent="0.25">
      <c r="AB26779" t="str">
        <f t="shared" si="24448"/>
        <v/>
      </c>
      <c r="AC26779" t="str">
        <f t="shared" ref="AC26779" si="24470">IF(C26789="","",AVERAGE(C26777:C26789))</f>
        <v/>
      </c>
      <c r="AD26779">
        <f t="shared" si="24449"/>
        <v>0</v>
      </c>
      <c r="AE26779">
        <f t="shared" ref="AE26779" si="24471">AVERAGE(AD26777:AD26781)</f>
        <v>0</v>
      </c>
    </row>
    <row r="26780" spans="28:31" x14ac:dyDescent="0.25">
      <c r="AB26780" t="str">
        <f t="shared" si="24448"/>
        <v/>
      </c>
      <c r="AC26780" t="str">
        <f t="shared" ref="AC26780:AC26781" si="24472">IF(C26790="","",AVERAGE(C26780:C26790))</f>
        <v/>
      </c>
      <c r="AD26780">
        <f t="shared" si="24449"/>
        <v>0</v>
      </c>
      <c r="AE26780">
        <f t="shared" ref="AE26780:AE26781" si="24473">AVERAGE(AD26780:AD26782)</f>
        <v>0</v>
      </c>
    </row>
    <row r="26781" spans="28:31" x14ac:dyDescent="0.25">
      <c r="AB26781" t="str">
        <f t="shared" si="24448"/>
        <v/>
      </c>
      <c r="AC26781" t="str">
        <f t="shared" si="24472"/>
        <v/>
      </c>
      <c r="AD26781">
        <f t="shared" si="24449"/>
        <v>0</v>
      </c>
      <c r="AE26781">
        <f t="shared" si="24473"/>
        <v>0</v>
      </c>
    </row>
    <row r="26782" spans="28:31" x14ac:dyDescent="0.25">
      <c r="AB26782" t="str">
        <f t="shared" si="24448"/>
        <v/>
      </c>
      <c r="AC26782" t="str">
        <f t="shared" ref="AC26782" si="24474">IF(C26792="","",AVERAGE(C26781:C26792))</f>
        <v/>
      </c>
      <c r="AD26782">
        <f t="shared" si="24449"/>
        <v>0</v>
      </c>
      <c r="AE26782">
        <f t="shared" ref="AE26782" si="24475">AVERAGE(AD26781:AD26784)</f>
        <v>0</v>
      </c>
    </row>
    <row r="26783" spans="28:31" x14ac:dyDescent="0.25">
      <c r="AB26783" t="str">
        <f t="shared" si="24448"/>
        <v/>
      </c>
      <c r="AC26783" t="str">
        <f t="shared" ref="AC26783" si="24476">IF(C26793="","",AVERAGE(C26781:C26793))</f>
        <v/>
      </c>
      <c r="AD26783">
        <f t="shared" si="24449"/>
        <v>0</v>
      </c>
      <c r="AE26783">
        <f t="shared" ref="AE26783" si="24477">AVERAGE(AD26781:AD26785)</f>
        <v>0</v>
      </c>
    </row>
    <row r="26784" spans="28:31" x14ac:dyDescent="0.25">
      <c r="AB26784" t="str">
        <f t="shared" si="24448"/>
        <v/>
      </c>
      <c r="AC26784" t="str">
        <f t="shared" ref="AC26784" si="24478">IF(C26794="","",AVERAGE(C26784:C26794))</f>
        <v/>
      </c>
      <c r="AD26784">
        <f t="shared" si="24449"/>
        <v>0</v>
      </c>
      <c r="AE26784">
        <f t="shared" ref="AE26784" si="24479">AVERAGE(AD26784:AD26786)</f>
        <v>0</v>
      </c>
    </row>
    <row r="26785" spans="28:31" x14ac:dyDescent="0.25">
      <c r="AB26785" t="str">
        <f t="shared" si="24448"/>
        <v/>
      </c>
      <c r="AC26785" t="str">
        <f t="shared" si="24440"/>
        <v/>
      </c>
      <c r="AD26785">
        <f t="shared" si="24449"/>
        <v>0</v>
      </c>
      <c r="AE26785">
        <f t="shared" si="24441"/>
        <v>0</v>
      </c>
    </row>
    <row r="26786" spans="28:31" x14ac:dyDescent="0.25">
      <c r="AB26786" t="str">
        <f t="shared" si="24448"/>
        <v/>
      </c>
      <c r="AC26786" t="str">
        <f t="shared" si="24442"/>
        <v/>
      </c>
      <c r="AD26786">
        <f t="shared" si="24449"/>
        <v>0</v>
      </c>
      <c r="AE26786">
        <f t="shared" si="24443"/>
        <v>0</v>
      </c>
    </row>
    <row r="26787" spans="28:31" x14ac:dyDescent="0.25">
      <c r="AB26787" t="str">
        <f t="shared" si="24448"/>
        <v/>
      </c>
      <c r="AC26787" t="str">
        <f t="shared" si="24444"/>
        <v/>
      </c>
      <c r="AD26787">
        <f t="shared" si="24449"/>
        <v>0</v>
      </c>
      <c r="AE26787">
        <f t="shared" si="24445"/>
        <v>0</v>
      </c>
    </row>
    <row r="26788" spans="28:31" x14ac:dyDescent="0.25">
      <c r="AB26788" t="str">
        <f t="shared" si="24448"/>
        <v/>
      </c>
      <c r="AC26788" t="str">
        <f t="shared" si="24446"/>
        <v/>
      </c>
      <c r="AD26788">
        <f t="shared" si="24449"/>
        <v>0</v>
      </c>
      <c r="AE26788">
        <f t="shared" si="24447"/>
        <v>0</v>
      </c>
    </row>
    <row r="26789" spans="28:31" x14ac:dyDescent="0.25">
      <c r="AB26789" t="str">
        <f t="shared" si="24448"/>
        <v/>
      </c>
      <c r="AC26789" t="str">
        <f t="shared" si="24446"/>
        <v/>
      </c>
      <c r="AD26789">
        <f t="shared" si="24449"/>
        <v>0</v>
      </c>
      <c r="AE26789">
        <f t="shared" si="24447"/>
        <v>0</v>
      </c>
    </row>
    <row r="26790" spans="28:31" x14ac:dyDescent="0.25">
      <c r="AB26790" t="str">
        <f t="shared" si="24448"/>
        <v/>
      </c>
      <c r="AC26790" t="str">
        <f t="shared" si="24450"/>
        <v/>
      </c>
      <c r="AD26790">
        <f t="shared" si="24449"/>
        <v>0</v>
      </c>
      <c r="AE26790">
        <f t="shared" si="24451"/>
        <v>0</v>
      </c>
    </row>
    <row r="26791" spans="28:31" x14ac:dyDescent="0.25">
      <c r="AB26791" t="str">
        <f t="shared" si="24448"/>
        <v/>
      </c>
      <c r="AC26791" t="str">
        <f t="shared" si="24452"/>
        <v/>
      </c>
      <c r="AD26791">
        <f t="shared" si="24449"/>
        <v>0</v>
      </c>
      <c r="AE26791">
        <f t="shared" si="24453"/>
        <v>0</v>
      </c>
    </row>
    <row r="26792" spans="28:31" x14ac:dyDescent="0.25">
      <c r="AB26792" t="str">
        <f t="shared" si="24448"/>
        <v/>
      </c>
      <c r="AC26792" t="str">
        <f t="shared" si="24454"/>
        <v/>
      </c>
      <c r="AD26792">
        <f t="shared" si="24449"/>
        <v>0</v>
      </c>
      <c r="AE26792">
        <f t="shared" si="24455"/>
        <v>0</v>
      </c>
    </row>
    <row r="26793" spans="28:31" x14ac:dyDescent="0.25">
      <c r="AB26793" t="str">
        <f t="shared" si="24448"/>
        <v/>
      </c>
      <c r="AC26793" t="str">
        <f t="shared" si="24454"/>
        <v/>
      </c>
      <c r="AD26793">
        <f t="shared" si="24449"/>
        <v>0</v>
      </c>
      <c r="AE26793">
        <f t="shared" si="24455"/>
        <v>0</v>
      </c>
    </row>
    <row r="26794" spans="28:31" x14ac:dyDescent="0.25">
      <c r="AB26794" t="str">
        <f t="shared" si="24448"/>
        <v/>
      </c>
      <c r="AC26794" t="str">
        <f t="shared" si="24454"/>
        <v/>
      </c>
      <c r="AD26794">
        <f t="shared" si="24449"/>
        <v>0</v>
      </c>
      <c r="AE26794">
        <f t="shared" si="24455"/>
        <v>0</v>
      </c>
    </row>
    <row r="26795" spans="28:31" x14ac:dyDescent="0.25">
      <c r="AB26795" t="str">
        <f t="shared" si="24448"/>
        <v/>
      </c>
      <c r="AC26795" t="str">
        <f t="shared" ref="AC26795" si="24480">IF(C26805="","",AVERAGE(C26794:C26805))</f>
        <v/>
      </c>
      <c r="AD26795">
        <f t="shared" si="24449"/>
        <v>0</v>
      </c>
      <c r="AE26795">
        <f t="shared" ref="AE26795" si="24481">AVERAGE(AD26794:AD26797)</f>
        <v>0</v>
      </c>
    </row>
    <row r="26796" spans="28:31" x14ac:dyDescent="0.25">
      <c r="AB26796" t="str">
        <f t="shared" si="24448"/>
        <v/>
      </c>
      <c r="AC26796" t="str">
        <f t="shared" ref="AC26796" si="24482">IF(C26806="","",AVERAGE(C26794:C26806))</f>
        <v/>
      </c>
      <c r="AD26796">
        <f t="shared" si="24449"/>
        <v>0</v>
      </c>
      <c r="AE26796">
        <f t="shared" ref="AE26796" si="24483">AVERAGE(AD26794:AD26798)</f>
        <v>0</v>
      </c>
    </row>
    <row r="26797" spans="28:31" x14ac:dyDescent="0.25">
      <c r="AB26797" t="str">
        <f t="shared" si="24448"/>
        <v/>
      </c>
      <c r="AC26797" t="str">
        <f t="shared" ref="AC26797:AC26798" si="24484">IF(C26807="","",AVERAGE(C26797:C26807))</f>
        <v/>
      </c>
      <c r="AD26797">
        <f t="shared" si="24449"/>
        <v>0</v>
      </c>
      <c r="AE26797">
        <f t="shared" ref="AE26797:AE26798" si="24485">AVERAGE(AD26797:AD26799)</f>
        <v>0</v>
      </c>
    </row>
    <row r="26798" spans="28:31" x14ac:dyDescent="0.25">
      <c r="AB26798" t="str">
        <f t="shared" si="24448"/>
        <v/>
      </c>
      <c r="AC26798" t="str">
        <f t="shared" si="24484"/>
        <v/>
      </c>
      <c r="AD26798">
        <f t="shared" si="24449"/>
        <v>0</v>
      </c>
      <c r="AE26798">
        <f t="shared" si="24485"/>
        <v>0</v>
      </c>
    </row>
    <row r="26799" spans="28:31" x14ac:dyDescent="0.25">
      <c r="AB26799" t="str">
        <f t="shared" si="24448"/>
        <v/>
      </c>
      <c r="AC26799" t="str">
        <f t="shared" ref="AC26799" si="24486">IF(C26809="","",AVERAGE(C26798:C26809))</f>
        <v/>
      </c>
      <c r="AD26799">
        <f t="shared" si="24449"/>
        <v>0</v>
      </c>
      <c r="AE26799">
        <f t="shared" ref="AE26799" si="24487">AVERAGE(AD26798:AD26801)</f>
        <v>0</v>
      </c>
    </row>
    <row r="26800" spans="28:31" x14ac:dyDescent="0.25">
      <c r="AB26800" t="str">
        <f t="shared" si="24448"/>
        <v/>
      </c>
      <c r="AC26800" t="str">
        <f t="shared" ref="AC26800" si="24488">IF(C26810="","",AVERAGE(C26798:C26810))</f>
        <v/>
      </c>
      <c r="AD26800">
        <f t="shared" si="24449"/>
        <v>0</v>
      </c>
      <c r="AE26800">
        <f t="shared" ref="AE26800" si="24489">AVERAGE(AD26798:AD26802)</f>
        <v>0</v>
      </c>
    </row>
    <row r="26801" spans="28:31" x14ac:dyDescent="0.25">
      <c r="AB26801" t="str">
        <f t="shared" si="24448"/>
        <v/>
      </c>
      <c r="AC26801" t="str">
        <f t="shared" ref="AC26801" si="24490">IF(C26811="","",AVERAGE(C26801:C26811))</f>
        <v/>
      </c>
      <c r="AD26801">
        <f t="shared" si="24449"/>
        <v>0</v>
      </c>
      <c r="AE26801">
        <f t="shared" ref="AE26801" si="24491">AVERAGE(AD26801:AD26803)</f>
        <v>0</v>
      </c>
    </row>
    <row r="26802" spans="28:31" x14ac:dyDescent="0.25">
      <c r="AB26802" t="str">
        <f t="shared" si="24448"/>
        <v/>
      </c>
      <c r="AC26802" t="str">
        <f t="shared" si="24440"/>
        <v/>
      </c>
      <c r="AD26802">
        <f t="shared" si="24449"/>
        <v>0</v>
      </c>
      <c r="AE26802">
        <f t="shared" si="24441"/>
        <v>0</v>
      </c>
    </row>
    <row r="26803" spans="28:31" x14ac:dyDescent="0.25">
      <c r="AB26803" t="str">
        <f t="shared" si="24448"/>
        <v/>
      </c>
      <c r="AC26803" t="str">
        <f t="shared" si="24442"/>
        <v/>
      </c>
      <c r="AD26803">
        <f t="shared" si="24449"/>
        <v>0</v>
      </c>
      <c r="AE26803">
        <f t="shared" si="24443"/>
        <v>0</v>
      </c>
    </row>
    <row r="26804" spans="28:31" x14ac:dyDescent="0.25">
      <c r="AB26804" t="str">
        <f t="shared" si="24448"/>
        <v/>
      </c>
      <c r="AC26804" t="str">
        <f t="shared" si="24444"/>
        <v/>
      </c>
      <c r="AD26804">
        <f t="shared" si="24449"/>
        <v>0</v>
      </c>
      <c r="AE26804">
        <f t="shared" si="24445"/>
        <v>0</v>
      </c>
    </row>
    <row r="26805" spans="28:31" x14ac:dyDescent="0.25">
      <c r="AB26805" t="str">
        <f t="shared" si="24448"/>
        <v/>
      </c>
      <c r="AC26805" t="str">
        <f t="shared" si="24446"/>
        <v/>
      </c>
      <c r="AD26805">
        <f t="shared" si="24449"/>
        <v>0</v>
      </c>
      <c r="AE26805">
        <f t="shared" si="24447"/>
        <v>0</v>
      </c>
    </row>
    <row r="26806" spans="28:31" x14ac:dyDescent="0.25">
      <c r="AB26806" t="str">
        <f t="shared" si="24448"/>
        <v/>
      </c>
      <c r="AC26806" t="str">
        <f t="shared" si="24446"/>
        <v/>
      </c>
      <c r="AD26806">
        <f t="shared" si="24449"/>
        <v>0</v>
      </c>
      <c r="AE26806">
        <f t="shared" si="24447"/>
        <v>0</v>
      </c>
    </row>
    <row r="26807" spans="28:31" x14ac:dyDescent="0.25">
      <c r="AB26807" t="str">
        <f t="shared" si="24448"/>
        <v/>
      </c>
      <c r="AC26807" t="str">
        <f t="shared" si="24450"/>
        <v/>
      </c>
      <c r="AD26807">
        <f t="shared" si="24449"/>
        <v>0</v>
      </c>
      <c r="AE26807">
        <f t="shared" si="24451"/>
        <v>0</v>
      </c>
    </row>
    <row r="26808" spans="28:31" x14ac:dyDescent="0.25">
      <c r="AB26808" t="str">
        <f t="shared" si="24448"/>
        <v/>
      </c>
      <c r="AC26808" t="str">
        <f t="shared" si="24452"/>
        <v/>
      </c>
      <c r="AD26808">
        <f t="shared" si="24449"/>
        <v>0</v>
      </c>
      <c r="AE26808">
        <f t="shared" si="24453"/>
        <v>0</v>
      </c>
    </row>
    <row r="26809" spans="28:31" x14ac:dyDescent="0.25">
      <c r="AB26809" t="str">
        <f t="shared" si="24448"/>
        <v/>
      </c>
      <c r="AC26809" t="str">
        <f t="shared" si="24454"/>
        <v/>
      </c>
      <c r="AD26809">
        <f t="shared" si="24449"/>
        <v>0</v>
      </c>
      <c r="AE26809">
        <f t="shared" si="24455"/>
        <v>0</v>
      </c>
    </row>
    <row r="26810" spans="28:31" x14ac:dyDescent="0.25">
      <c r="AB26810" t="str">
        <f t="shared" si="24448"/>
        <v/>
      </c>
      <c r="AC26810" t="str">
        <f t="shared" si="24454"/>
        <v/>
      </c>
      <c r="AD26810">
        <f t="shared" si="24449"/>
        <v>0</v>
      </c>
      <c r="AE26810">
        <f t="shared" si="24455"/>
        <v>0</v>
      </c>
    </row>
    <row r="26811" spans="28:31" x14ac:dyDescent="0.25">
      <c r="AB26811" t="str">
        <f t="shared" si="24448"/>
        <v/>
      </c>
      <c r="AC26811" t="str">
        <f t="shared" si="24454"/>
        <v/>
      </c>
      <c r="AD26811">
        <f t="shared" si="24449"/>
        <v>0</v>
      </c>
      <c r="AE26811">
        <f t="shared" si="24455"/>
        <v>0</v>
      </c>
    </row>
    <row r="26812" spans="28:31" x14ac:dyDescent="0.25">
      <c r="AB26812" t="str">
        <f t="shared" si="24448"/>
        <v/>
      </c>
      <c r="AC26812" t="str">
        <f t="shared" ref="AC26812" si="24492">IF(C26822="","",AVERAGE(C26811:C26822))</f>
        <v/>
      </c>
      <c r="AD26812">
        <f t="shared" si="24449"/>
        <v>0</v>
      </c>
      <c r="AE26812">
        <f t="shared" ref="AE26812" si="24493">AVERAGE(AD26811:AD26814)</f>
        <v>0</v>
      </c>
    </row>
    <row r="26813" spans="28:31" x14ac:dyDescent="0.25">
      <c r="AB26813" t="str">
        <f t="shared" si="24448"/>
        <v/>
      </c>
      <c r="AC26813" t="str">
        <f t="shared" ref="AC26813" si="24494">IF(C26823="","",AVERAGE(C26811:C26823))</f>
        <v/>
      </c>
      <c r="AD26813">
        <f t="shared" si="24449"/>
        <v>0</v>
      </c>
      <c r="AE26813">
        <f t="shared" ref="AE26813" si="24495">AVERAGE(AD26811:AD26815)</f>
        <v>0</v>
      </c>
    </row>
    <row r="26814" spans="28:31" x14ac:dyDescent="0.25">
      <c r="AB26814" t="str">
        <f t="shared" si="24448"/>
        <v/>
      </c>
      <c r="AC26814" t="str">
        <f t="shared" ref="AC26814:AC26815" si="24496">IF(C26824="","",AVERAGE(C26814:C26824))</f>
        <v/>
      </c>
      <c r="AD26814">
        <f t="shared" si="24449"/>
        <v>0</v>
      </c>
      <c r="AE26814">
        <f t="shared" ref="AE26814:AE26815" si="24497">AVERAGE(AD26814:AD26816)</f>
        <v>0</v>
      </c>
    </row>
    <row r="26815" spans="28:31" x14ac:dyDescent="0.25">
      <c r="AB26815" t="str">
        <f t="shared" si="24448"/>
        <v/>
      </c>
      <c r="AC26815" t="str">
        <f t="shared" si="24496"/>
        <v/>
      </c>
      <c r="AD26815">
        <f t="shared" si="24449"/>
        <v>0</v>
      </c>
      <c r="AE26815">
        <f t="shared" si="24497"/>
        <v>0</v>
      </c>
    </row>
    <row r="26816" spans="28:31" x14ac:dyDescent="0.25">
      <c r="AB26816" t="str">
        <f t="shared" si="24448"/>
        <v/>
      </c>
      <c r="AC26816" t="str">
        <f t="shared" ref="AC26816" si="24498">IF(C26826="","",AVERAGE(C26815:C26826))</f>
        <v/>
      </c>
      <c r="AD26816">
        <f t="shared" si="24449"/>
        <v>0</v>
      </c>
      <c r="AE26816">
        <f t="shared" ref="AE26816" si="24499">AVERAGE(AD26815:AD26818)</f>
        <v>0</v>
      </c>
    </row>
    <row r="26817" spans="28:31" x14ac:dyDescent="0.25">
      <c r="AB26817" t="str">
        <f t="shared" si="24448"/>
        <v/>
      </c>
      <c r="AC26817" t="str">
        <f t="shared" ref="AC26817" si="24500">IF(C26827="","",AVERAGE(C26815:C26827))</f>
        <v/>
      </c>
      <c r="AD26817">
        <f t="shared" si="24449"/>
        <v>0</v>
      </c>
      <c r="AE26817">
        <f t="shared" ref="AE26817" si="24501">AVERAGE(AD26815:AD26819)</f>
        <v>0</v>
      </c>
    </row>
    <row r="26818" spans="28:31" x14ac:dyDescent="0.25">
      <c r="AB26818" t="str">
        <f t="shared" si="24448"/>
        <v/>
      </c>
      <c r="AC26818" t="str">
        <f t="shared" ref="AC26818:AC26870" si="24502">IF(C26828="","",AVERAGE(C26818:C26828))</f>
        <v/>
      </c>
      <c r="AD26818">
        <f t="shared" si="24449"/>
        <v>0</v>
      </c>
      <c r="AE26818">
        <f t="shared" ref="AE26818:AE26870" si="24503">AVERAGE(AD26818:AD26820)</f>
        <v>0</v>
      </c>
    </row>
    <row r="26819" spans="28:31" x14ac:dyDescent="0.25">
      <c r="AB26819" t="str">
        <f t="shared" ref="AB26819:AB26882" si="24504">IF(B26821="","",AVERAGE(B26819:B26821)*150)</f>
        <v/>
      </c>
      <c r="AC26819" t="str">
        <f t="shared" si="24502"/>
        <v/>
      </c>
      <c r="AD26819">
        <f t="shared" ref="AD26819:AD26882" si="24505">IF($D$1="Gamma",D26819,I26819)</f>
        <v>0</v>
      </c>
      <c r="AE26819">
        <f t="shared" si="24503"/>
        <v>0</v>
      </c>
    </row>
    <row r="26820" spans="28:31" x14ac:dyDescent="0.25">
      <c r="AB26820" t="str">
        <f t="shared" si="24504"/>
        <v/>
      </c>
      <c r="AC26820" t="str">
        <f t="shared" ref="AC26820:AC26871" si="24506">IF(C26830="","",AVERAGE(C26819:C26830))</f>
        <v/>
      </c>
      <c r="AD26820">
        <f t="shared" si="24505"/>
        <v>0</v>
      </c>
      <c r="AE26820">
        <f t="shared" ref="AE26820:AE26871" si="24507">AVERAGE(AD26819:AD26822)</f>
        <v>0</v>
      </c>
    </row>
    <row r="26821" spans="28:31" x14ac:dyDescent="0.25">
      <c r="AB26821" t="str">
        <f t="shared" si="24504"/>
        <v/>
      </c>
      <c r="AC26821" t="str">
        <f t="shared" ref="AC26821:AC26872" si="24508">IF(C26831="","",AVERAGE(C26819:C26831))</f>
        <v/>
      </c>
      <c r="AD26821">
        <f t="shared" si="24505"/>
        <v>0</v>
      </c>
      <c r="AE26821">
        <f t="shared" ref="AE26821:AE26872" si="24509">AVERAGE(AD26819:AD26823)</f>
        <v>0</v>
      </c>
    </row>
    <row r="26822" spans="28:31" x14ac:dyDescent="0.25">
      <c r="AB26822" t="str">
        <f t="shared" si="24504"/>
        <v/>
      </c>
      <c r="AC26822" t="str">
        <f t="shared" ref="AC26822:AC26874" si="24510">IF(C26832="","",AVERAGE(C26822:C26832))</f>
        <v/>
      </c>
      <c r="AD26822">
        <f t="shared" si="24505"/>
        <v>0</v>
      </c>
      <c r="AE26822">
        <f t="shared" ref="AE26822:AE26874" si="24511">AVERAGE(AD26822:AD26824)</f>
        <v>0</v>
      </c>
    </row>
    <row r="26823" spans="28:31" x14ac:dyDescent="0.25">
      <c r="AB26823" t="str">
        <f t="shared" si="24504"/>
        <v/>
      </c>
      <c r="AC26823" t="str">
        <f t="shared" si="24510"/>
        <v/>
      </c>
      <c r="AD26823">
        <f t="shared" si="24505"/>
        <v>0</v>
      </c>
      <c r="AE26823">
        <f t="shared" si="24511"/>
        <v>0</v>
      </c>
    </row>
    <row r="26824" spans="28:31" x14ac:dyDescent="0.25">
      <c r="AB26824" t="str">
        <f t="shared" si="24504"/>
        <v/>
      </c>
      <c r="AC26824" t="str">
        <f t="shared" ref="AC26824:AC26875" si="24512">IF(C26834="","",AVERAGE(C26823:C26834))</f>
        <v/>
      </c>
      <c r="AD26824">
        <f t="shared" si="24505"/>
        <v>0</v>
      </c>
      <c r="AE26824">
        <f t="shared" ref="AE26824:AE26875" si="24513">AVERAGE(AD26823:AD26826)</f>
        <v>0</v>
      </c>
    </row>
    <row r="26825" spans="28:31" x14ac:dyDescent="0.25">
      <c r="AB26825" t="str">
        <f t="shared" si="24504"/>
        <v/>
      </c>
      <c r="AC26825" t="str">
        <f t="shared" ref="AC26825:AC26876" si="24514">IF(C26835="","",AVERAGE(C26823:C26835))</f>
        <v/>
      </c>
      <c r="AD26825">
        <f t="shared" si="24505"/>
        <v>0</v>
      </c>
      <c r="AE26825">
        <f t="shared" ref="AE26825:AE26876" si="24515">AVERAGE(AD26823:AD26827)</f>
        <v>0</v>
      </c>
    </row>
    <row r="26826" spans="28:31" x14ac:dyDescent="0.25">
      <c r="AB26826" t="str">
        <f t="shared" si="24504"/>
        <v/>
      </c>
      <c r="AC26826" t="str">
        <f t="shared" ref="AC26826:AC26879" si="24516">IF(C26836="","",AVERAGE(C26826:C26836))</f>
        <v/>
      </c>
      <c r="AD26826">
        <f t="shared" si="24505"/>
        <v>0</v>
      </c>
      <c r="AE26826">
        <f t="shared" ref="AE26826:AE26879" si="24517">AVERAGE(AD26826:AD26828)</f>
        <v>0</v>
      </c>
    </row>
    <row r="26827" spans="28:31" x14ac:dyDescent="0.25">
      <c r="AB26827" t="str">
        <f t="shared" si="24504"/>
        <v/>
      </c>
      <c r="AC26827" t="str">
        <f t="shared" si="24516"/>
        <v/>
      </c>
      <c r="AD26827">
        <f t="shared" si="24505"/>
        <v>0</v>
      </c>
      <c r="AE26827">
        <f t="shared" si="24517"/>
        <v>0</v>
      </c>
    </row>
    <row r="26828" spans="28:31" x14ac:dyDescent="0.25">
      <c r="AB26828" t="str">
        <f t="shared" si="24504"/>
        <v/>
      </c>
      <c r="AC26828" t="str">
        <f t="shared" si="24516"/>
        <v/>
      </c>
      <c r="AD26828">
        <f t="shared" si="24505"/>
        <v>0</v>
      </c>
      <c r="AE26828">
        <f t="shared" si="24517"/>
        <v>0</v>
      </c>
    </row>
    <row r="26829" spans="28:31" x14ac:dyDescent="0.25">
      <c r="AB26829" t="str">
        <f t="shared" si="24504"/>
        <v/>
      </c>
      <c r="AC26829" t="str">
        <f t="shared" ref="AC26829" si="24518">IF(C26839="","",AVERAGE(C26828:C26839))</f>
        <v/>
      </c>
      <c r="AD26829">
        <f t="shared" si="24505"/>
        <v>0</v>
      </c>
      <c r="AE26829">
        <f t="shared" ref="AE26829" si="24519">AVERAGE(AD26828:AD26831)</f>
        <v>0</v>
      </c>
    </row>
    <row r="26830" spans="28:31" x14ac:dyDescent="0.25">
      <c r="AB26830" t="str">
        <f t="shared" si="24504"/>
        <v/>
      </c>
      <c r="AC26830" t="str">
        <f t="shared" ref="AC26830" si="24520">IF(C26840="","",AVERAGE(C26828:C26840))</f>
        <v/>
      </c>
      <c r="AD26830">
        <f t="shared" si="24505"/>
        <v>0</v>
      </c>
      <c r="AE26830">
        <f t="shared" ref="AE26830" si="24521">AVERAGE(AD26828:AD26832)</f>
        <v>0</v>
      </c>
    </row>
    <row r="26831" spans="28:31" x14ac:dyDescent="0.25">
      <c r="AB26831" t="str">
        <f t="shared" si="24504"/>
        <v/>
      </c>
      <c r="AC26831" t="str">
        <f t="shared" ref="AC26831:AC26832" si="24522">IF(C26841="","",AVERAGE(C26831:C26841))</f>
        <v/>
      </c>
      <c r="AD26831">
        <f t="shared" si="24505"/>
        <v>0</v>
      </c>
      <c r="AE26831">
        <f t="shared" ref="AE26831:AE26832" si="24523">AVERAGE(AD26831:AD26833)</f>
        <v>0</v>
      </c>
    </row>
    <row r="26832" spans="28:31" x14ac:dyDescent="0.25">
      <c r="AB26832" t="str">
        <f t="shared" si="24504"/>
        <v/>
      </c>
      <c r="AC26832" t="str">
        <f t="shared" si="24522"/>
        <v/>
      </c>
      <c r="AD26832">
        <f t="shared" si="24505"/>
        <v>0</v>
      </c>
      <c r="AE26832">
        <f t="shared" si="24523"/>
        <v>0</v>
      </c>
    </row>
    <row r="26833" spans="28:31" x14ac:dyDescent="0.25">
      <c r="AB26833" t="str">
        <f t="shared" si="24504"/>
        <v/>
      </c>
      <c r="AC26833" t="str">
        <f t="shared" ref="AC26833" si="24524">IF(C26843="","",AVERAGE(C26832:C26843))</f>
        <v/>
      </c>
      <c r="AD26833">
        <f t="shared" si="24505"/>
        <v>0</v>
      </c>
      <c r="AE26833">
        <f t="shared" ref="AE26833" si="24525">AVERAGE(AD26832:AD26835)</f>
        <v>0</v>
      </c>
    </row>
    <row r="26834" spans="28:31" x14ac:dyDescent="0.25">
      <c r="AB26834" t="str">
        <f t="shared" si="24504"/>
        <v/>
      </c>
      <c r="AC26834" t="str">
        <f t="shared" ref="AC26834" si="24526">IF(C26844="","",AVERAGE(C26832:C26844))</f>
        <v/>
      </c>
      <c r="AD26834">
        <f t="shared" si="24505"/>
        <v>0</v>
      </c>
      <c r="AE26834">
        <f t="shared" ref="AE26834" si="24527">AVERAGE(AD26832:AD26836)</f>
        <v>0</v>
      </c>
    </row>
    <row r="26835" spans="28:31" x14ac:dyDescent="0.25">
      <c r="AB26835" t="str">
        <f t="shared" si="24504"/>
        <v/>
      </c>
      <c r="AC26835" t="str">
        <f t="shared" ref="AC26835" si="24528">IF(C26845="","",AVERAGE(C26835:C26845))</f>
        <v/>
      </c>
      <c r="AD26835">
        <f t="shared" si="24505"/>
        <v>0</v>
      </c>
      <c r="AE26835">
        <f t="shared" ref="AE26835" si="24529">AVERAGE(AD26835:AD26837)</f>
        <v>0</v>
      </c>
    </row>
    <row r="26836" spans="28:31" x14ac:dyDescent="0.25">
      <c r="AB26836" t="str">
        <f t="shared" si="24504"/>
        <v/>
      </c>
      <c r="AC26836" t="str">
        <f t="shared" si="24502"/>
        <v/>
      </c>
      <c r="AD26836">
        <f t="shared" si="24505"/>
        <v>0</v>
      </c>
      <c r="AE26836">
        <f t="shared" si="24503"/>
        <v>0</v>
      </c>
    </row>
    <row r="26837" spans="28:31" x14ac:dyDescent="0.25">
      <c r="AB26837" t="str">
        <f t="shared" si="24504"/>
        <v/>
      </c>
      <c r="AC26837" t="str">
        <f t="shared" si="24506"/>
        <v/>
      </c>
      <c r="AD26837">
        <f t="shared" si="24505"/>
        <v>0</v>
      </c>
      <c r="AE26837">
        <f t="shared" si="24507"/>
        <v>0</v>
      </c>
    </row>
    <row r="26838" spans="28:31" x14ac:dyDescent="0.25">
      <c r="AB26838" t="str">
        <f t="shared" si="24504"/>
        <v/>
      </c>
      <c r="AC26838" t="str">
        <f t="shared" si="24508"/>
        <v/>
      </c>
      <c r="AD26838">
        <f t="shared" si="24505"/>
        <v>0</v>
      </c>
      <c r="AE26838">
        <f t="shared" si="24509"/>
        <v>0</v>
      </c>
    </row>
    <row r="26839" spans="28:31" x14ac:dyDescent="0.25">
      <c r="AB26839" t="str">
        <f t="shared" si="24504"/>
        <v/>
      </c>
      <c r="AC26839" t="str">
        <f t="shared" si="24510"/>
        <v/>
      </c>
      <c r="AD26839">
        <f t="shared" si="24505"/>
        <v>0</v>
      </c>
      <c r="AE26839">
        <f t="shared" si="24511"/>
        <v>0</v>
      </c>
    </row>
    <row r="26840" spans="28:31" x14ac:dyDescent="0.25">
      <c r="AB26840" t="str">
        <f t="shared" si="24504"/>
        <v/>
      </c>
      <c r="AC26840" t="str">
        <f t="shared" si="24510"/>
        <v/>
      </c>
      <c r="AD26840">
        <f t="shared" si="24505"/>
        <v>0</v>
      </c>
      <c r="AE26840">
        <f t="shared" si="24511"/>
        <v>0</v>
      </c>
    </row>
    <row r="26841" spans="28:31" x14ac:dyDescent="0.25">
      <c r="AB26841" t="str">
        <f t="shared" si="24504"/>
        <v/>
      </c>
      <c r="AC26841" t="str">
        <f t="shared" si="24512"/>
        <v/>
      </c>
      <c r="AD26841">
        <f t="shared" si="24505"/>
        <v>0</v>
      </c>
      <c r="AE26841">
        <f t="shared" si="24513"/>
        <v>0</v>
      </c>
    </row>
    <row r="26842" spans="28:31" x14ac:dyDescent="0.25">
      <c r="AB26842" t="str">
        <f t="shared" si="24504"/>
        <v/>
      </c>
      <c r="AC26842" t="str">
        <f t="shared" si="24514"/>
        <v/>
      </c>
      <c r="AD26842">
        <f t="shared" si="24505"/>
        <v>0</v>
      </c>
      <c r="AE26842">
        <f t="shared" si="24515"/>
        <v>0</v>
      </c>
    </row>
    <row r="26843" spans="28:31" x14ac:dyDescent="0.25">
      <c r="AB26843" t="str">
        <f t="shared" si="24504"/>
        <v/>
      </c>
      <c r="AC26843" t="str">
        <f t="shared" si="24516"/>
        <v/>
      </c>
      <c r="AD26843">
        <f t="shared" si="24505"/>
        <v>0</v>
      </c>
      <c r="AE26843">
        <f t="shared" si="24517"/>
        <v>0</v>
      </c>
    </row>
    <row r="26844" spans="28:31" x14ac:dyDescent="0.25">
      <c r="AB26844" t="str">
        <f t="shared" si="24504"/>
        <v/>
      </c>
      <c r="AC26844" t="str">
        <f t="shared" si="24516"/>
        <v/>
      </c>
      <c r="AD26844">
        <f t="shared" si="24505"/>
        <v>0</v>
      </c>
      <c r="AE26844">
        <f t="shared" si="24517"/>
        <v>0</v>
      </c>
    </row>
    <row r="26845" spans="28:31" x14ac:dyDescent="0.25">
      <c r="AB26845" t="str">
        <f t="shared" si="24504"/>
        <v/>
      </c>
      <c r="AC26845" t="str">
        <f t="shared" si="24516"/>
        <v/>
      </c>
      <c r="AD26845">
        <f t="shared" si="24505"/>
        <v>0</v>
      </c>
      <c r="AE26845">
        <f t="shared" si="24517"/>
        <v>0</v>
      </c>
    </row>
    <row r="26846" spans="28:31" x14ac:dyDescent="0.25">
      <c r="AB26846" t="str">
        <f t="shared" si="24504"/>
        <v/>
      </c>
      <c r="AC26846" t="str">
        <f t="shared" ref="AC26846" si="24530">IF(C26856="","",AVERAGE(C26845:C26856))</f>
        <v/>
      </c>
      <c r="AD26846">
        <f t="shared" si="24505"/>
        <v>0</v>
      </c>
      <c r="AE26846">
        <f t="shared" ref="AE26846" si="24531">AVERAGE(AD26845:AD26848)</f>
        <v>0</v>
      </c>
    </row>
    <row r="26847" spans="28:31" x14ac:dyDescent="0.25">
      <c r="AB26847" t="str">
        <f t="shared" si="24504"/>
        <v/>
      </c>
      <c r="AC26847" t="str">
        <f t="shared" ref="AC26847" si="24532">IF(C26857="","",AVERAGE(C26845:C26857))</f>
        <v/>
      </c>
      <c r="AD26847">
        <f t="shared" si="24505"/>
        <v>0</v>
      </c>
      <c r="AE26847">
        <f t="shared" ref="AE26847" si="24533">AVERAGE(AD26845:AD26849)</f>
        <v>0</v>
      </c>
    </row>
    <row r="26848" spans="28:31" x14ac:dyDescent="0.25">
      <c r="AB26848" t="str">
        <f t="shared" si="24504"/>
        <v/>
      </c>
      <c r="AC26848" t="str">
        <f t="shared" ref="AC26848:AC26849" si="24534">IF(C26858="","",AVERAGE(C26848:C26858))</f>
        <v/>
      </c>
      <c r="AD26848">
        <f t="shared" si="24505"/>
        <v>0</v>
      </c>
      <c r="AE26848">
        <f t="shared" ref="AE26848:AE26849" si="24535">AVERAGE(AD26848:AD26850)</f>
        <v>0</v>
      </c>
    </row>
    <row r="26849" spans="28:31" x14ac:dyDescent="0.25">
      <c r="AB26849" t="str">
        <f t="shared" si="24504"/>
        <v/>
      </c>
      <c r="AC26849" t="str">
        <f t="shared" si="24534"/>
        <v/>
      </c>
      <c r="AD26849">
        <f t="shared" si="24505"/>
        <v>0</v>
      </c>
      <c r="AE26849">
        <f t="shared" si="24535"/>
        <v>0</v>
      </c>
    </row>
    <row r="26850" spans="28:31" x14ac:dyDescent="0.25">
      <c r="AB26850" t="str">
        <f t="shared" si="24504"/>
        <v/>
      </c>
      <c r="AC26850" t="str">
        <f t="shared" ref="AC26850" si="24536">IF(C26860="","",AVERAGE(C26849:C26860))</f>
        <v/>
      </c>
      <c r="AD26850">
        <f t="shared" si="24505"/>
        <v>0</v>
      </c>
      <c r="AE26850">
        <f t="shared" ref="AE26850" si="24537">AVERAGE(AD26849:AD26852)</f>
        <v>0</v>
      </c>
    </row>
    <row r="26851" spans="28:31" x14ac:dyDescent="0.25">
      <c r="AB26851" t="str">
        <f t="shared" si="24504"/>
        <v/>
      </c>
      <c r="AC26851" t="str">
        <f t="shared" ref="AC26851" si="24538">IF(C26861="","",AVERAGE(C26849:C26861))</f>
        <v/>
      </c>
      <c r="AD26851">
        <f t="shared" si="24505"/>
        <v>0</v>
      </c>
      <c r="AE26851">
        <f t="shared" ref="AE26851" si="24539">AVERAGE(AD26849:AD26853)</f>
        <v>0</v>
      </c>
    </row>
    <row r="26852" spans="28:31" x14ac:dyDescent="0.25">
      <c r="AB26852" t="str">
        <f t="shared" si="24504"/>
        <v/>
      </c>
      <c r="AC26852" t="str">
        <f t="shared" ref="AC26852" si="24540">IF(C26862="","",AVERAGE(C26852:C26862))</f>
        <v/>
      </c>
      <c r="AD26852">
        <f t="shared" si="24505"/>
        <v>0</v>
      </c>
      <c r="AE26852">
        <f t="shared" ref="AE26852" si="24541">AVERAGE(AD26852:AD26854)</f>
        <v>0</v>
      </c>
    </row>
    <row r="26853" spans="28:31" x14ac:dyDescent="0.25">
      <c r="AB26853" t="str">
        <f t="shared" si="24504"/>
        <v/>
      </c>
      <c r="AC26853" t="str">
        <f t="shared" si="24502"/>
        <v/>
      </c>
      <c r="AD26853">
        <f t="shared" si="24505"/>
        <v>0</v>
      </c>
      <c r="AE26853">
        <f t="shared" si="24503"/>
        <v>0</v>
      </c>
    </row>
    <row r="26854" spans="28:31" x14ac:dyDescent="0.25">
      <c r="AB26854" t="str">
        <f t="shared" si="24504"/>
        <v/>
      </c>
      <c r="AC26854" t="str">
        <f t="shared" si="24506"/>
        <v/>
      </c>
      <c r="AD26854">
        <f t="shared" si="24505"/>
        <v>0</v>
      </c>
      <c r="AE26854">
        <f t="shared" si="24507"/>
        <v>0</v>
      </c>
    </row>
    <row r="26855" spans="28:31" x14ac:dyDescent="0.25">
      <c r="AB26855" t="str">
        <f t="shared" si="24504"/>
        <v/>
      </c>
      <c r="AC26855" t="str">
        <f t="shared" si="24508"/>
        <v/>
      </c>
      <c r="AD26855">
        <f t="shared" si="24505"/>
        <v>0</v>
      </c>
      <c r="AE26855">
        <f t="shared" si="24509"/>
        <v>0</v>
      </c>
    </row>
    <row r="26856" spans="28:31" x14ac:dyDescent="0.25">
      <c r="AB26856" t="str">
        <f t="shared" si="24504"/>
        <v/>
      </c>
      <c r="AC26856" t="str">
        <f t="shared" si="24510"/>
        <v/>
      </c>
      <c r="AD26856">
        <f t="shared" si="24505"/>
        <v>0</v>
      </c>
      <c r="AE26856">
        <f t="shared" si="24511"/>
        <v>0</v>
      </c>
    </row>
    <row r="26857" spans="28:31" x14ac:dyDescent="0.25">
      <c r="AB26857" t="str">
        <f t="shared" si="24504"/>
        <v/>
      </c>
      <c r="AC26857" t="str">
        <f t="shared" si="24510"/>
        <v/>
      </c>
      <c r="AD26857">
        <f t="shared" si="24505"/>
        <v>0</v>
      </c>
      <c r="AE26857">
        <f t="shared" si="24511"/>
        <v>0</v>
      </c>
    </row>
    <row r="26858" spans="28:31" x14ac:dyDescent="0.25">
      <c r="AB26858" t="str">
        <f t="shared" si="24504"/>
        <v/>
      </c>
      <c r="AC26858" t="str">
        <f t="shared" si="24512"/>
        <v/>
      </c>
      <c r="AD26858">
        <f t="shared" si="24505"/>
        <v>0</v>
      </c>
      <c r="AE26858">
        <f t="shared" si="24513"/>
        <v>0</v>
      </c>
    </row>
    <row r="26859" spans="28:31" x14ac:dyDescent="0.25">
      <c r="AB26859" t="str">
        <f t="shared" si="24504"/>
        <v/>
      </c>
      <c r="AC26859" t="str">
        <f t="shared" si="24514"/>
        <v/>
      </c>
      <c r="AD26859">
        <f t="shared" si="24505"/>
        <v>0</v>
      </c>
      <c r="AE26859">
        <f t="shared" si="24515"/>
        <v>0</v>
      </c>
    </row>
    <row r="26860" spans="28:31" x14ac:dyDescent="0.25">
      <c r="AB26860" t="str">
        <f t="shared" si="24504"/>
        <v/>
      </c>
      <c r="AC26860" t="str">
        <f t="shared" si="24516"/>
        <v/>
      </c>
      <c r="AD26860">
        <f t="shared" si="24505"/>
        <v>0</v>
      </c>
      <c r="AE26860">
        <f t="shared" si="24517"/>
        <v>0</v>
      </c>
    </row>
    <row r="26861" spans="28:31" x14ac:dyDescent="0.25">
      <c r="AB26861" t="str">
        <f t="shared" si="24504"/>
        <v/>
      </c>
      <c r="AC26861" t="str">
        <f t="shared" si="24516"/>
        <v/>
      </c>
      <c r="AD26861">
        <f t="shared" si="24505"/>
        <v>0</v>
      </c>
      <c r="AE26861">
        <f t="shared" si="24517"/>
        <v>0</v>
      </c>
    </row>
    <row r="26862" spans="28:31" x14ac:dyDescent="0.25">
      <c r="AB26862" t="str">
        <f t="shared" si="24504"/>
        <v/>
      </c>
      <c r="AC26862" t="str">
        <f t="shared" si="24516"/>
        <v/>
      </c>
      <c r="AD26862">
        <f t="shared" si="24505"/>
        <v>0</v>
      </c>
      <c r="AE26862">
        <f t="shared" si="24517"/>
        <v>0</v>
      </c>
    </row>
    <row r="26863" spans="28:31" x14ac:dyDescent="0.25">
      <c r="AB26863" t="str">
        <f t="shared" si="24504"/>
        <v/>
      </c>
      <c r="AC26863" t="str">
        <f t="shared" ref="AC26863" si="24542">IF(C26873="","",AVERAGE(C26862:C26873))</f>
        <v/>
      </c>
      <c r="AD26863">
        <f t="shared" si="24505"/>
        <v>0</v>
      </c>
      <c r="AE26863">
        <f t="shared" ref="AE26863" si="24543">AVERAGE(AD26862:AD26865)</f>
        <v>0</v>
      </c>
    </row>
    <row r="26864" spans="28:31" x14ac:dyDescent="0.25">
      <c r="AB26864" t="str">
        <f t="shared" si="24504"/>
        <v/>
      </c>
      <c r="AC26864" t="str">
        <f t="shared" ref="AC26864" si="24544">IF(C26874="","",AVERAGE(C26862:C26874))</f>
        <v/>
      </c>
      <c r="AD26864">
        <f t="shared" si="24505"/>
        <v>0</v>
      </c>
      <c r="AE26864">
        <f t="shared" ref="AE26864" si="24545">AVERAGE(AD26862:AD26866)</f>
        <v>0</v>
      </c>
    </row>
    <row r="26865" spans="28:31" x14ac:dyDescent="0.25">
      <c r="AB26865" t="str">
        <f t="shared" si="24504"/>
        <v/>
      </c>
      <c r="AC26865" t="str">
        <f t="shared" ref="AC26865:AC26866" si="24546">IF(C26875="","",AVERAGE(C26865:C26875))</f>
        <v/>
      </c>
      <c r="AD26865">
        <f t="shared" si="24505"/>
        <v>0</v>
      </c>
      <c r="AE26865">
        <f t="shared" ref="AE26865:AE26866" si="24547">AVERAGE(AD26865:AD26867)</f>
        <v>0</v>
      </c>
    </row>
    <row r="26866" spans="28:31" x14ac:dyDescent="0.25">
      <c r="AB26866" t="str">
        <f t="shared" si="24504"/>
        <v/>
      </c>
      <c r="AC26866" t="str">
        <f t="shared" si="24546"/>
        <v/>
      </c>
      <c r="AD26866">
        <f t="shared" si="24505"/>
        <v>0</v>
      </c>
      <c r="AE26866">
        <f t="shared" si="24547"/>
        <v>0</v>
      </c>
    </row>
    <row r="26867" spans="28:31" x14ac:dyDescent="0.25">
      <c r="AB26867" t="str">
        <f t="shared" si="24504"/>
        <v/>
      </c>
      <c r="AC26867" t="str">
        <f t="shared" ref="AC26867" si="24548">IF(C26877="","",AVERAGE(C26866:C26877))</f>
        <v/>
      </c>
      <c r="AD26867">
        <f t="shared" si="24505"/>
        <v>0</v>
      </c>
      <c r="AE26867">
        <f t="shared" ref="AE26867" si="24549">AVERAGE(AD26866:AD26869)</f>
        <v>0</v>
      </c>
    </row>
    <row r="26868" spans="28:31" x14ac:dyDescent="0.25">
      <c r="AB26868" t="str">
        <f t="shared" si="24504"/>
        <v/>
      </c>
      <c r="AC26868" t="str">
        <f t="shared" ref="AC26868" si="24550">IF(C26878="","",AVERAGE(C26866:C26878))</f>
        <v/>
      </c>
      <c r="AD26868">
        <f t="shared" si="24505"/>
        <v>0</v>
      </c>
      <c r="AE26868">
        <f t="shared" ref="AE26868" si="24551">AVERAGE(AD26866:AD26870)</f>
        <v>0</v>
      </c>
    </row>
    <row r="26869" spans="28:31" x14ac:dyDescent="0.25">
      <c r="AB26869" t="str">
        <f t="shared" si="24504"/>
        <v/>
      </c>
      <c r="AC26869" t="str">
        <f t="shared" ref="AC26869" si="24552">IF(C26879="","",AVERAGE(C26869:C26879))</f>
        <v/>
      </c>
      <c r="AD26869">
        <f t="shared" si="24505"/>
        <v>0</v>
      </c>
      <c r="AE26869">
        <f t="shared" ref="AE26869" si="24553">AVERAGE(AD26869:AD26871)</f>
        <v>0</v>
      </c>
    </row>
    <row r="26870" spans="28:31" x14ac:dyDescent="0.25">
      <c r="AB26870" t="str">
        <f t="shared" si="24504"/>
        <v/>
      </c>
      <c r="AC26870" t="str">
        <f t="shared" si="24502"/>
        <v/>
      </c>
      <c r="AD26870">
        <f t="shared" si="24505"/>
        <v>0</v>
      </c>
      <c r="AE26870">
        <f t="shared" si="24503"/>
        <v>0</v>
      </c>
    </row>
    <row r="26871" spans="28:31" x14ac:dyDescent="0.25">
      <c r="AB26871" t="str">
        <f t="shared" si="24504"/>
        <v/>
      </c>
      <c r="AC26871" t="str">
        <f t="shared" si="24506"/>
        <v/>
      </c>
      <c r="AD26871">
        <f t="shared" si="24505"/>
        <v>0</v>
      </c>
      <c r="AE26871">
        <f t="shared" si="24507"/>
        <v>0</v>
      </c>
    </row>
    <row r="26872" spans="28:31" x14ac:dyDescent="0.25">
      <c r="AB26872" t="str">
        <f t="shared" si="24504"/>
        <v/>
      </c>
      <c r="AC26872" t="str">
        <f t="shared" si="24508"/>
        <v/>
      </c>
      <c r="AD26872">
        <f t="shared" si="24505"/>
        <v>0</v>
      </c>
      <c r="AE26872">
        <f t="shared" si="24509"/>
        <v>0</v>
      </c>
    </row>
    <row r="26873" spans="28:31" x14ac:dyDescent="0.25">
      <c r="AB26873" t="str">
        <f t="shared" si="24504"/>
        <v/>
      </c>
      <c r="AC26873" t="str">
        <f t="shared" si="24510"/>
        <v/>
      </c>
      <c r="AD26873">
        <f t="shared" si="24505"/>
        <v>0</v>
      </c>
      <c r="AE26873">
        <f t="shared" si="24511"/>
        <v>0</v>
      </c>
    </row>
    <row r="26874" spans="28:31" x14ac:dyDescent="0.25">
      <c r="AB26874" t="str">
        <f t="shared" si="24504"/>
        <v/>
      </c>
      <c r="AC26874" t="str">
        <f t="shared" si="24510"/>
        <v/>
      </c>
      <c r="AD26874">
        <f t="shared" si="24505"/>
        <v>0</v>
      </c>
      <c r="AE26874">
        <f t="shared" si="24511"/>
        <v>0</v>
      </c>
    </row>
    <row r="26875" spans="28:31" x14ac:dyDescent="0.25">
      <c r="AB26875" t="str">
        <f t="shared" si="24504"/>
        <v/>
      </c>
      <c r="AC26875" t="str">
        <f t="shared" si="24512"/>
        <v/>
      </c>
      <c r="AD26875">
        <f t="shared" si="24505"/>
        <v>0</v>
      </c>
      <c r="AE26875">
        <f t="shared" si="24513"/>
        <v>0</v>
      </c>
    </row>
    <row r="26876" spans="28:31" x14ac:dyDescent="0.25">
      <c r="AB26876" t="str">
        <f t="shared" si="24504"/>
        <v/>
      </c>
      <c r="AC26876" t="str">
        <f t="shared" si="24514"/>
        <v/>
      </c>
      <c r="AD26876">
        <f t="shared" si="24505"/>
        <v>0</v>
      </c>
      <c r="AE26876">
        <f t="shared" si="24515"/>
        <v>0</v>
      </c>
    </row>
    <row r="26877" spans="28:31" x14ac:dyDescent="0.25">
      <c r="AB26877" t="str">
        <f t="shared" si="24504"/>
        <v/>
      </c>
      <c r="AC26877" t="str">
        <f t="shared" si="24516"/>
        <v/>
      </c>
      <c r="AD26877">
        <f t="shared" si="24505"/>
        <v>0</v>
      </c>
      <c r="AE26877">
        <f t="shared" si="24517"/>
        <v>0</v>
      </c>
    </row>
    <row r="26878" spans="28:31" x14ac:dyDescent="0.25">
      <c r="AB26878" t="str">
        <f t="shared" si="24504"/>
        <v/>
      </c>
      <c r="AC26878" t="str">
        <f t="shared" si="24516"/>
        <v/>
      </c>
      <c r="AD26878">
        <f t="shared" si="24505"/>
        <v>0</v>
      </c>
      <c r="AE26878">
        <f t="shared" si="24517"/>
        <v>0</v>
      </c>
    </row>
    <row r="26879" spans="28:31" x14ac:dyDescent="0.25">
      <c r="AB26879" t="str">
        <f t="shared" si="24504"/>
        <v/>
      </c>
      <c r="AC26879" t="str">
        <f t="shared" si="24516"/>
        <v/>
      </c>
      <c r="AD26879">
        <f t="shared" si="24505"/>
        <v>0</v>
      </c>
      <c r="AE26879">
        <f t="shared" si="24517"/>
        <v>0</v>
      </c>
    </row>
    <row r="26880" spans="28:31" x14ac:dyDescent="0.25">
      <c r="AB26880" t="str">
        <f t="shared" si="24504"/>
        <v/>
      </c>
      <c r="AC26880" t="str">
        <f t="shared" ref="AC26880" si="24554">IF(C26890="","",AVERAGE(C26879:C26890))</f>
        <v/>
      </c>
      <c r="AD26880">
        <f t="shared" si="24505"/>
        <v>0</v>
      </c>
      <c r="AE26880">
        <f t="shared" ref="AE26880" si="24555">AVERAGE(AD26879:AD26882)</f>
        <v>0</v>
      </c>
    </row>
    <row r="26881" spans="28:31" x14ac:dyDescent="0.25">
      <c r="AB26881" t="str">
        <f t="shared" si="24504"/>
        <v/>
      </c>
      <c r="AC26881" t="str">
        <f t="shared" ref="AC26881" si="24556">IF(C26891="","",AVERAGE(C26879:C26891))</f>
        <v/>
      </c>
      <c r="AD26881">
        <f t="shared" si="24505"/>
        <v>0</v>
      </c>
      <c r="AE26881">
        <f t="shared" ref="AE26881" si="24557">AVERAGE(AD26879:AD26883)</f>
        <v>0</v>
      </c>
    </row>
    <row r="26882" spans="28:31" x14ac:dyDescent="0.25">
      <c r="AB26882" t="str">
        <f t="shared" si="24504"/>
        <v/>
      </c>
      <c r="AC26882" t="str">
        <f t="shared" ref="AC26882:AC26883" si="24558">IF(C26892="","",AVERAGE(C26882:C26892))</f>
        <v/>
      </c>
      <c r="AD26882">
        <f t="shared" si="24505"/>
        <v>0</v>
      </c>
      <c r="AE26882">
        <f t="shared" ref="AE26882:AE26883" si="24559">AVERAGE(AD26882:AD26884)</f>
        <v>0</v>
      </c>
    </row>
    <row r="26883" spans="28:31" x14ac:dyDescent="0.25">
      <c r="AB26883" t="str">
        <f t="shared" ref="AB26883:AB26946" si="24560">IF(B26885="","",AVERAGE(B26883:B26885)*150)</f>
        <v/>
      </c>
      <c r="AC26883" t="str">
        <f t="shared" si="24558"/>
        <v/>
      </c>
      <c r="AD26883">
        <f t="shared" ref="AD26883:AD26946" si="24561">IF($D$1="Gamma",D26883,I26883)</f>
        <v>0</v>
      </c>
      <c r="AE26883">
        <f t="shared" si="24559"/>
        <v>0</v>
      </c>
    </row>
    <row r="26884" spans="28:31" x14ac:dyDescent="0.25">
      <c r="AB26884" t="str">
        <f t="shared" si="24560"/>
        <v/>
      </c>
      <c r="AC26884" t="str">
        <f t="shared" ref="AC26884" si="24562">IF(C26894="","",AVERAGE(C26883:C26894))</f>
        <v/>
      </c>
      <c r="AD26884">
        <f t="shared" si="24561"/>
        <v>0</v>
      </c>
      <c r="AE26884">
        <f t="shared" ref="AE26884" si="24563">AVERAGE(AD26883:AD26886)</f>
        <v>0</v>
      </c>
    </row>
    <row r="26885" spans="28:31" x14ac:dyDescent="0.25">
      <c r="AB26885" t="str">
        <f t="shared" si="24560"/>
        <v/>
      </c>
      <c r="AC26885" t="str">
        <f t="shared" ref="AC26885" si="24564">IF(C26895="","",AVERAGE(C26883:C26895))</f>
        <v/>
      </c>
      <c r="AD26885">
        <f t="shared" si="24561"/>
        <v>0</v>
      </c>
      <c r="AE26885">
        <f t="shared" ref="AE26885" si="24565">AVERAGE(AD26883:AD26887)</f>
        <v>0</v>
      </c>
    </row>
    <row r="26886" spans="28:31" x14ac:dyDescent="0.25">
      <c r="AB26886" t="str">
        <f t="shared" si="24560"/>
        <v/>
      </c>
      <c r="AC26886" t="str">
        <f t="shared" ref="AC26886:AC26938" si="24566">IF(C26896="","",AVERAGE(C26886:C26896))</f>
        <v/>
      </c>
      <c r="AD26886">
        <f t="shared" si="24561"/>
        <v>0</v>
      </c>
      <c r="AE26886">
        <f t="shared" ref="AE26886:AE26938" si="24567">AVERAGE(AD26886:AD26888)</f>
        <v>0</v>
      </c>
    </row>
    <row r="26887" spans="28:31" x14ac:dyDescent="0.25">
      <c r="AB26887" t="str">
        <f t="shared" si="24560"/>
        <v/>
      </c>
      <c r="AC26887" t="str">
        <f t="shared" si="24566"/>
        <v/>
      </c>
      <c r="AD26887">
        <f t="shared" si="24561"/>
        <v>0</v>
      </c>
      <c r="AE26887">
        <f t="shared" si="24567"/>
        <v>0</v>
      </c>
    </row>
    <row r="26888" spans="28:31" x14ac:dyDescent="0.25">
      <c r="AB26888" t="str">
        <f t="shared" si="24560"/>
        <v/>
      </c>
      <c r="AC26888" t="str">
        <f t="shared" ref="AC26888:AC26939" si="24568">IF(C26898="","",AVERAGE(C26887:C26898))</f>
        <v/>
      </c>
      <c r="AD26888">
        <f t="shared" si="24561"/>
        <v>0</v>
      </c>
      <c r="AE26888">
        <f t="shared" ref="AE26888:AE26939" si="24569">AVERAGE(AD26887:AD26890)</f>
        <v>0</v>
      </c>
    </row>
    <row r="26889" spans="28:31" x14ac:dyDescent="0.25">
      <c r="AB26889" t="str">
        <f t="shared" si="24560"/>
        <v/>
      </c>
      <c r="AC26889" t="str">
        <f t="shared" ref="AC26889:AC26940" si="24570">IF(C26899="","",AVERAGE(C26887:C26899))</f>
        <v/>
      </c>
      <c r="AD26889">
        <f t="shared" si="24561"/>
        <v>0</v>
      </c>
      <c r="AE26889">
        <f t="shared" ref="AE26889:AE26940" si="24571">AVERAGE(AD26887:AD26891)</f>
        <v>0</v>
      </c>
    </row>
    <row r="26890" spans="28:31" x14ac:dyDescent="0.25">
      <c r="AB26890" t="str">
        <f t="shared" si="24560"/>
        <v/>
      </c>
      <c r="AC26890" t="str">
        <f t="shared" ref="AC26890:AC26942" si="24572">IF(C26900="","",AVERAGE(C26890:C26900))</f>
        <v/>
      </c>
      <c r="AD26890">
        <f t="shared" si="24561"/>
        <v>0</v>
      </c>
      <c r="AE26890">
        <f t="shared" ref="AE26890:AE26942" si="24573">AVERAGE(AD26890:AD26892)</f>
        <v>0</v>
      </c>
    </row>
    <row r="26891" spans="28:31" x14ac:dyDescent="0.25">
      <c r="AB26891" t="str">
        <f t="shared" si="24560"/>
        <v/>
      </c>
      <c r="AC26891" t="str">
        <f t="shared" si="24572"/>
        <v/>
      </c>
      <c r="AD26891">
        <f t="shared" si="24561"/>
        <v>0</v>
      </c>
      <c r="AE26891">
        <f t="shared" si="24573"/>
        <v>0</v>
      </c>
    </row>
    <row r="26892" spans="28:31" x14ac:dyDescent="0.25">
      <c r="AB26892" t="str">
        <f t="shared" si="24560"/>
        <v/>
      </c>
      <c r="AC26892" t="str">
        <f t="shared" ref="AC26892:AC26943" si="24574">IF(C26902="","",AVERAGE(C26891:C26902))</f>
        <v/>
      </c>
      <c r="AD26892">
        <f t="shared" si="24561"/>
        <v>0</v>
      </c>
      <c r="AE26892">
        <f t="shared" ref="AE26892:AE26943" si="24575">AVERAGE(AD26891:AD26894)</f>
        <v>0</v>
      </c>
    </row>
    <row r="26893" spans="28:31" x14ac:dyDescent="0.25">
      <c r="AB26893" t="str">
        <f t="shared" si="24560"/>
        <v/>
      </c>
      <c r="AC26893" t="str">
        <f t="shared" ref="AC26893:AC26944" si="24576">IF(C26903="","",AVERAGE(C26891:C26903))</f>
        <v/>
      </c>
      <c r="AD26893">
        <f t="shared" si="24561"/>
        <v>0</v>
      </c>
      <c r="AE26893">
        <f t="shared" ref="AE26893:AE26944" si="24577">AVERAGE(AD26891:AD26895)</f>
        <v>0</v>
      </c>
    </row>
    <row r="26894" spans="28:31" x14ac:dyDescent="0.25">
      <c r="AB26894" t="str">
        <f t="shared" si="24560"/>
        <v/>
      </c>
      <c r="AC26894" t="str">
        <f t="shared" ref="AC26894:AC26947" si="24578">IF(C26904="","",AVERAGE(C26894:C26904))</f>
        <v/>
      </c>
      <c r="AD26894">
        <f t="shared" si="24561"/>
        <v>0</v>
      </c>
      <c r="AE26894">
        <f t="shared" ref="AE26894:AE26947" si="24579">AVERAGE(AD26894:AD26896)</f>
        <v>0</v>
      </c>
    </row>
    <row r="26895" spans="28:31" x14ac:dyDescent="0.25">
      <c r="AB26895" t="str">
        <f t="shared" si="24560"/>
        <v/>
      </c>
      <c r="AC26895" t="str">
        <f t="shared" si="24578"/>
        <v/>
      </c>
      <c r="AD26895">
        <f t="shared" si="24561"/>
        <v>0</v>
      </c>
      <c r="AE26895">
        <f t="shared" si="24579"/>
        <v>0</v>
      </c>
    </row>
    <row r="26896" spans="28:31" x14ac:dyDescent="0.25">
      <c r="AB26896" t="str">
        <f t="shared" si="24560"/>
        <v/>
      </c>
      <c r="AC26896" t="str">
        <f t="shared" si="24578"/>
        <v/>
      </c>
      <c r="AD26896">
        <f t="shared" si="24561"/>
        <v>0</v>
      </c>
      <c r="AE26896">
        <f t="shared" si="24579"/>
        <v>0</v>
      </c>
    </row>
    <row r="26897" spans="28:31" x14ac:dyDescent="0.25">
      <c r="AB26897" t="str">
        <f t="shared" si="24560"/>
        <v/>
      </c>
      <c r="AC26897" t="str">
        <f t="shared" ref="AC26897" si="24580">IF(C26907="","",AVERAGE(C26896:C26907))</f>
        <v/>
      </c>
      <c r="AD26897">
        <f t="shared" si="24561"/>
        <v>0</v>
      </c>
      <c r="AE26897">
        <f t="shared" ref="AE26897" si="24581">AVERAGE(AD26896:AD26899)</f>
        <v>0</v>
      </c>
    </row>
    <row r="26898" spans="28:31" x14ac:dyDescent="0.25">
      <c r="AB26898" t="str">
        <f t="shared" si="24560"/>
        <v/>
      </c>
      <c r="AC26898" t="str">
        <f t="shared" ref="AC26898" si="24582">IF(C26908="","",AVERAGE(C26896:C26908))</f>
        <v/>
      </c>
      <c r="AD26898">
        <f t="shared" si="24561"/>
        <v>0</v>
      </c>
      <c r="AE26898">
        <f t="shared" ref="AE26898" si="24583">AVERAGE(AD26896:AD26900)</f>
        <v>0</v>
      </c>
    </row>
    <row r="26899" spans="28:31" x14ac:dyDescent="0.25">
      <c r="AB26899" t="str">
        <f t="shared" si="24560"/>
        <v/>
      </c>
      <c r="AC26899" t="str">
        <f t="shared" ref="AC26899:AC26900" si="24584">IF(C26909="","",AVERAGE(C26899:C26909))</f>
        <v/>
      </c>
      <c r="AD26899">
        <f t="shared" si="24561"/>
        <v>0</v>
      </c>
      <c r="AE26899">
        <f t="shared" ref="AE26899:AE26900" si="24585">AVERAGE(AD26899:AD26901)</f>
        <v>0</v>
      </c>
    </row>
    <row r="26900" spans="28:31" x14ac:dyDescent="0.25">
      <c r="AB26900" t="str">
        <f t="shared" si="24560"/>
        <v/>
      </c>
      <c r="AC26900" t="str">
        <f t="shared" si="24584"/>
        <v/>
      </c>
      <c r="AD26900">
        <f t="shared" si="24561"/>
        <v>0</v>
      </c>
      <c r="AE26900">
        <f t="shared" si="24585"/>
        <v>0</v>
      </c>
    </row>
    <row r="26901" spans="28:31" x14ac:dyDescent="0.25">
      <c r="AB26901" t="str">
        <f t="shared" si="24560"/>
        <v/>
      </c>
      <c r="AC26901" t="str">
        <f t="shared" ref="AC26901" si="24586">IF(C26911="","",AVERAGE(C26900:C26911))</f>
        <v/>
      </c>
      <c r="AD26901">
        <f t="shared" si="24561"/>
        <v>0</v>
      </c>
      <c r="AE26901">
        <f t="shared" ref="AE26901" si="24587">AVERAGE(AD26900:AD26903)</f>
        <v>0</v>
      </c>
    </row>
    <row r="26902" spans="28:31" x14ac:dyDescent="0.25">
      <c r="AB26902" t="str">
        <f t="shared" si="24560"/>
        <v/>
      </c>
      <c r="AC26902" t="str">
        <f t="shared" ref="AC26902" si="24588">IF(C26912="","",AVERAGE(C26900:C26912))</f>
        <v/>
      </c>
      <c r="AD26902">
        <f t="shared" si="24561"/>
        <v>0</v>
      </c>
      <c r="AE26902">
        <f t="shared" ref="AE26902" si="24589">AVERAGE(AD26900:AD26904)</f>
        <v>0</v>
      </c>
    </row>
    <row r="26903" spans="28:31" x14ac:dyDescent="0.25">
      <c r="AB26903" t="str">
        <f t="shared" si="24560"/>
        <v/>
      </c>
      <c r="AC26903" t="str">
        <f t="shared" ref="AC26903" si="24590">IF(C26913="","",AVERAGE(C26903:C26913))</f>
        <v/>
      </c>
      <c r="AD26903">
        <f t="shared" si="24561"/>
        <v>0</v>
      </c>
      <c r="AE26903">
        <f t="shared" ref="AE26903" si="24591">AVERAGE(AD26903:AD26905)</f>
        <v>0</v>
      </c>
    </row>
    <row r="26904" spans="28:31" x14ac:dyDescent="0.25">
      <c r="AB26904" t="str">
        <f t="shared" si="24560"/>
        <v/>
      </c>
      <c r="AC26904" t="str">
        <f t="shared" si="24566"/>
        <v/>
      </c>
      <c r="AD26904">
        <f t="shared" si="24561"/>
        <v>0</v>
      </c>
      <c r="AE26904">
        <f t="shared" si="24567"/>
        <v>0</v>
      </c>
    </row>
    <row r="26905" spans="28:31" x14ac:dyDescent="0.25">
      <c r="AB26905" t="str">
        <f t="shared" si="24560"/>
        <v/>
      </c>
      <c r="AC26905" t="str">
        <f t="shared" si="24568"/>
        <v/>
      </c>
      <c r="AD26905">
        <f t="shared" si="24561"/>
        <v>0</v>
      </c>
      <c r="AE26905">
        <f t="shared" si="24569"/>
        <v>0</v>
      </c>
    </row>
    <row r="26906" spans="28:31" x14ac:dyDescent="0.25">
      <c r="AB26906" t="str">
        <f t="shared" si="24560"/>
        <v/>
      </c>
      <c r="AC26906" t="str">
        <f t="shared" si="24570"/>
        <v/>
      </c>
      <c r="AD26906">
        <f t="shared" si="24561"/>
        <v>0</v>
      </c>
      <c r="AE26906">
        <f t="shared" si="24571"/>
        <v>0</v>
      </c>
    </row>
    <row r="26907" spans="28:31" x14ac:dyDescent="0.25">
      <c r="AB26907" t="str">
        <f t="shared" si="24560"/>
        <v/>
      </c>
      <c r="AC26907" t="str">
        <f t="shared" si="24572"/>
        <v/>
      </c>
      <c r="AD26907">
        <f t="shared" si="24561"/>
        <v>0</v>
      </c>
      <c r="AE26907">
        <f t="shared" si="24573"/>
        <v>0</v>
      </c>
    </row>
    <row r="26908" spans="28:31" x14ac:dyDescent="0.25">
      <c r="AB26908" t="str">
        <f t="shared" si="24560"/>
        <v/>
      </c>
      <c r="AC26908" t="str">
        <f t="shared" si="24572"/>
        <v/>
      </c>
      <c r="AD26908">
        <f t="shared" si="24561"/>
        <v>0</v>
      </c>
      <c r="AE26908">
        <f t="shared" si="24573"/>
        <v>0</v>
      </c>
    </row>
    <row r="26909" spans="28:31" x14ac:dyDescent="0.25">
      <c r="AB26909" t="str">
        <f t="shared" si="24560"/>
        <v/>
      </c>
      <c r="AC26909" t="str">
        <f t="shared" si="24574"/>
        <v/>
      </c>
      <c r="AD26909">
        <f t="shared" si="24561"/>
        <v>0</v>
      </c>
      <c r="AE26909">
        <f t="shared" si="24575"/>
        <v>0</v>
      </c>
    </row>
    <row r="26910" spans="28:31" x14ac:dyDescent="0.25">
      <c r="AB26910" t="str">
        <f t="shared" si="24560"/>
        <v/>
      </c>
      <c r="AC26910" t="str">
        <f t="shared" si="24576"/>
        <v/>
      </c>
      <c r="AD26910">
        <f t="shared" si="24561"/>
        <v>0</v>
      </c>
      <c r="AE26910">
        <f t="shared" si="24577"/>
        <v>0</v>
      </c>
    </row>
    <row r="26911" spans="28:31" x14ac:dyDescent="0.25">
      <c r="AB26911" t="str">
        <f t="shared" si="24560"/>
        <v/>
      </c>
      <c r="AC26911" t="str">
        <f t="shared" si="24578"/>
        <v/>
      </c>
      <c r="AD26911">
        <f t="shared" si="24561"/>
        <v>0</v>
      </c>
      <c r="AE26911">
        <f t="shared" si="24579"/>
        <v>0</v>
      </c>
    </row>
    <row r="26912" spans="28:31" x14ac:dyDescent="0.25">
      <c r="AB26912" t="str">
        <f t="shared" si="24560"/>
        <v/>
      </c>
      <c r="AC26912" t="str">
        <f t="shared" si="24578"/>
        <v/>
      </c>
      <c r="AD26912">
        <f t="shared" si="24561"/>
        <v>0</v>
      </c>
      <c r="AE26912">
        <f t="shared" si="24579"/>
        <v>0</v>
      </c>
    </row>
    <row r="26913" spans="28:31" x14ac:dyDescent="0.25">
      <c r="AB26913" t="str">
        <f t="shared" si="24560"/>
        <v/>
      </c>
      <c r="AC26913" t="str">
        <f t="shared" si="24578"/>
        <v/>
      </c>
      <c r="AD26913">
        <f t="shared" si="24561"/>
        <v>0</v>
      </c>
      <c r="AE26913">
        <f t="shared" si="24579"/>
        <v>0</v>
      </c>
    </row>
    <row r="26914" spans="28:31" x14ac:dyDescent="0.25">
      <c r="AB26914" t="str">
        <f t="shared" si="24560"/>
        <v/>
      </c>
      <c r="AC26914" t="str">
        <f t="shared" ref="AC26914" si="24592">IF(C26924="","",AVERAGE(C26913:C26924))</f>
        <v/>
      </c>
      <c r="AD26914">
        <f t="shared" si="24561"/>
        <v>0</v>
      </c>
      <c r="AE26914">
        <f t="shared" ref="AE26914" si="24593">AVERAGE(AD26913:AD26916)</f>
        <v>0</v>
      </c>
    </row>
    <row r="26915" spans="28:31" x14ac:dyDescent="0.25">
      <c r="AB26915" t="str">
        <f t="shared" si="24560"/>
        <v/>
      </c>
      <c r="AC26915" t="str">
        <f t="shared" ref="AC26915" si="24594">IF(C26925="","",AVERAGE(C26913:C26925))</f>
        <v/>
      </c>
      <c r="AD26915">
        <f t="shared" si="24561"/>
        <v>0</v>
      </c>
      <c r="AE26915">
        <f t="shared" ref="AE26915" si="24595">AVERAGE(AD26913:AD26917)</f>
        <v>0</v>
      </c>
    </row>
    <row r="26916" spans="28:31" x14ac:dyDescent="0.25">
      <c r="AB26916" t="str">
        <f t="shared" si="24560"/>
        <v/>
      </c>
      <c r="AC26916" t="str">
        <f t="shared" ref="AC26916:AC26917" si="24596">IF(C26926="","",AVERAGE(C26916:C26926))</f>
        <v/>
      </c>
      <c r="AD26916">
        <f t="shared" si="24561"/>
        <v>0</v>
      </c>
      <c r="AE26916">
        <f t="shared" ref="AE26916:AE26917" si="24597">AVERAGE(AD26916:AD26918)</f>
        <v>0</v>
      </c>
    </row>
    <row r="26917" spans="28:31" x14ac:dyDescent="0.25">
      <c r="AB26917" t="str">
        <f t="shared" si="24560"/>
        <v/>
      </c>
      <c r="AC26917" t="str">
        <f t="shared" si="24596"/>
        <v/>
      </c>
      <c r="AD26917">
        <f t="shared" si="24561"/>
        <v>0</v>
      </c>
      <c r="AE26917">
        <f t="shared" si="24597"/>
        <v>0</v>
      </c>
    </row>
    <row r="26918" spans="28:31" x14ac:dyDescent="0.25">
      <c r="AB26918" t="str">
        <f t="shared" si="24560"/>
        <v/>
      </c>
      <c r="AC26918" t="str">
        <f t="shared" ref="AC26918" si="24598">IF(C26928="","",AVERAGE(C26917:C26928))</f>
        <v/>
      </c>
      <c r="AD26918">
        <f t="shared" si="24561"/>
        <v>0</v>
      </c>
      <c r="AE26918">
        <f t="shared" ref="AE26918" si="24599">AVERAGE(AD26917:AD26920)</f>
        <v>0</v>
      </c>
    </row>
    <row r="26919" spans="28:31" x14ac:dyDescent="0.25">
      <c r="AB26919" t="str">
        <f t="shared" si="24560"/>
        <v/>
      </c>
      <c r="AC26919" t="str">
        <f t="shared" ref="AC26919" si="24600">IF(C26929="","",AVERAGE(C26917:C26929))</f>
        <v/>
      </c>
      <c r="AD26919">
        <f t="shared" si="24561"/>
        <v>0</v>
      </c>
      <c r="AE26919">
        <f t="shared" ref="AE26919" si="24601">AVERAGE(AD26917:AD26921)</f>
        <v>0</v>
      </c>
    </row>
    <row r="26920" spans="28:31" x14ac:dyDescent="0.25">
      <c r="AB26920" t="str">
        <f t="shared" si="24560"/>
        <v/>
      </c>
      <c r="AC26920" t="str">
        <f t="shared" ref="AC26920" si="24602">IF(C26930="","",AVERAGE(C26920:C26930))</f>
        <v/>
      </c>
      <c r="AD26920">
        <f t="shared" si="24561"/>
        <v>0</v>
      </c>
      <c r="AE26920">
        <f t="shared" ref="AE26920" si="24603">AVERAGE(AD26920:AD26922)</f>
        <v>0</v>
      </c>
    </row>
    <row r="26921" spans="28:31" x14ac:dyDescent="0.25">
      <c r="AB26921" t="str">
        <f t="shared" si="24560"/>
        <v/>
      </c>
      <c r="AC26921" t="str">
        <f t="shared" si="24566"/>
        <v/>
      </c>
      <c r="AD26921">
        <f t="shared" si="24561"/>
        <v>0</v>
      </c>
      <c r="AE26921">
        <f t="shared" si="24567"/>
        <v>0</v>
      </c>
    </row>
    <row r="26922" spans="28:31" x14ac:dyDescent="0.25">
      <c r="AB26922" t="str">
        <f t="shared" si="24560"/>
        <v/>
      </c>
      <c r="AC26922" t="str">
        <f t="shared" si="24568"/>
        <v/>
      </c>
      <c r="AD26922">
        <f t="shared" si="24561"/>
        <v>0</v>
      </c>
      <c r="AE26922">
        <f t="shared" si="24569"/>
        <v>0</v>
      </c>
    </row>
    <row r="26923" spans="28:31" x14ac:dyDescent="0.25">
      <c r="AB26923" t="str">
        <f t="shared" si="24560"/>
        <v/>
      </c>
      <c r="AC26923" t="str">
        <f t="shared" si="24570"/>
        <v/>
      </c>
      <c r="AD26923">
        <f t="shared" si="24561"/>
        <v>0</v>
      </c>
      <c r="AE26923">
        <f t="shared" si="24571"/>
        <v>0</v>
      </c>
    </row>
    <row r="26924" spans="28:31" x14ac:dyDescent="0.25">
      <c r="AB26924" t="str">
        <f t="shared" si="24560"/>
        <v/>
      </c>
      <c r="AC26924" t="str">
        <f t="shared" si="24572"/>
        <v/>
      </c>
      <c r="AD26924">
        <f t="shared" si="24561"/>
        <v>0</v>
      </c>
      <c r="AE26924">
        <f t="shared" si="24573"/>
        <v>0</v>
      </c>
    </row>
    <row r="26925" spans="28:31" x14ac:dyDescent="0.25">
      <c r="AB26925" t="str">
        <f t="shared" si="24560"/>
        <v/>
      </c>
      <c r="AC26925" t="str">
        <f t="shared" si="24572"/>
        <v/>
      </c>
      <c r="AD26925">
        <f t="shared" si="24561"/>
        <v>0</v>
      </c>
      <c r="AE26925">
        <f t="shared" si="24573"/>
        <v>0</v>
      </c>
    </row>
    <row r="26926" spans="28:31" x14ac:dyDescent="0.25">
      <c r="AB26926" t="str">
        <f t="shared" si="24560"/>
        <v/>
      </c>
      <c r="AC26926" t="str">
        <f t="shared" si="24574"/>
        <v/>
      </c>
      <c r="AD26926">
        <f t="shared" si="24561"/>
        <v>0</v>
      </c>
      <c r="AE26926">
        <f t="shared" si="24575"/>
        <v>0</v>
      </c>
    </row>
    <row r="26927" spans="28:31" x14ac:dyDescent="0.25">
      <c r="AB26927" t="str">
        <f t="shared" si="24560"/>
        <v/>
      </c>
      <c r="AC26927" t="str">
        <f t="shared" si="24576"/>
        <v/>
      </c>
      <c r="AD26927">
        <f t="shared" si="24561"/>
        <v>0</v>
      </c>
      <c r="AE26927">
        <f t="shared" si="24577"/>
        <v>0</v>
      </c>
    </row>
    <row r="26928" spans="28:31" x14ac:dyDescent="0.25">
      <c r="AB26928" t="str">
        <f t="shared" si="24560"/>
        <v/>
      </c>
      <c r="AC26928" t="str">
        <f t="shared" si="24578"/>
        <v/>
      </c>
      <c r="AD26928">
        <f t="shared" si="24561"/>
        <v>0</v>
      </c>
      <c r="AE26928">
        <f t="shared" si="24579"/>
        <v>0</v>
      </c>
    </row>
    <row r="26929" spans="28:31" x14ac:dyDescent="0.25">
      <c r="AB26929" t="str">
        <f t="shared" si="24560"/>
        <v/>
      </c>
      <c r="AC26929" t="str">
        <f t="shared" si="24578"/>
        <v/>
      </c>
      <c r="AD26929">
        <f t="shared" si="24561"/>
        <v>0</v>
      </c>
      <c r="AE26929">
        <f t="shared" si="24579"/>
        <v>0</v>
      </c>
    </row>
    <row r="26930" spans="28:31" x14ac:dyDescent="0.25">
      <c r="AB26930" t="str">
        <f t="shared" si="24560"/>
        <v/>
      </c>
      <c r="AC26930" t="str">
        <f t="shared" si="24578"/>
        <v/>
      </c>
      <c r="AD26930">
        <f t="shared" si="24561"/>
        <v>0</v>
      </c>
      <c r="AE26930">
        <f t="shared" si="24579"/>
        <v>0</v>
      </c>
    </row>
    <row r="26931" spans="28:31" x14ac:dyDescent="0.25">
      <c r="AB26931" t="str">
        <f t="shared" si="24560"/>
        <v/>
      </c>
      <c r="AC26931" t="str">
        <f t="shared" ref="AC26931" si="24604">IF(C26941="","",AVERAGE(C26930:C26941))</f>
        <v/>
      </c>
      <c r="AD26931">
        <f t="shared" si="24561"/>
        <v>0</v>
      </c>
      <c r="AE26931">
        <f t="shared" ref="AE26931" si="24605">AVERAGE(AD26930:AD26933)</f>
        <v>0</v>
      </c>
    </row>
    <row r="26932" spans="28:31" x14ac:dyDescent="0.25">
      <c r="AB26932" t="str">
        <f t="shared" si="24560"/>
        <v/>
      </c>
      <c r="AC26932" t="str">
        <f t="shared" ref="AC26932" si="24606">IF(C26942="","",AVERAGE(C26930:C26942))</f>
        <v/>
      </c>
      <c r="AD26932">
        <f t="shared" si="24561"/>
        <v>0</v>
      </c>
      <c r="AE26932">
        <f t="shared" ref="AE26932" si="24607">AVERAGE(AD26930:AD26934)</f>
        <v>0</v>
      </c>
    </row>
    <row r="26933" spans="28:31" x14ac:dyDescent="0.25">
      <c r="AB26933" t="str">
        <f t="shared" si="24560"/>
        <v/>
      </c>
      <c r="AC26933" t="str">
        <f t="shared" ref="AC26933:AC26934" si="24608">IF(C26943="","",AVERAGE(C26933:C26943))</f>
        <v/>
      </c>
      <c r="AD26933">
        <f t="shared" si="24561"/>
        <v>0</v>
      </c>
      <c r="AE26933">
        <f t="shared" ref="AE26933:AE26934" si="24609">AVERAGE(AD26933:AD26935)</f>
        <v>0</v>
      </c>
    </row>
    <row r="26934" spans="28:31" x14ac:dyDescent="0.25">
      <c r="AB26934" t="str">
        <f t="shared" si="24560"/>
        <v/>
      </c>
      <c r="AC26934" t="str">
        <f t="shared" si="24608"/>
        <v/>
      </c>
      <c r="AD26934">
        <f t="shared" si="24561"/>
        <v>0</v>
      </c>
      <c r="AE26934">
        <f t="shared" si="24609"/>
        <v>0</v>
      </c>
    </row>
    <row r="26935" spans="28:31" x14ac:dyDescent="0.25">
      <c r="AB26935" t="str">
        <f t="shared" si="24560"/>
        <v/>
      </c>
      <c r="AC26935" t="str">
        <f t="shared" ref="AC26935" si="24610">IF(C26945="","",AVERAGE(C26934:C26945))</f>
        <v/>
      </c>
      <c r="AD26935">
        <f t="shared" si="24561"/>
        <v>0</v>
      </c>
      <c r="AE26935">
        <f t="shared" ref="AE26935" si="24611">AVERAGE(AD26934:AD26937)</f>
        <v>0</v>
      </c>
    </row>
    <row r="26936" spans="28:31" x14ac:dyDescent="0.25">
      <c r="AB26936" t="str">
        <f t="shared" si="24560"/>
        <v/>
      </c>
      <c r="AC26936" t="str">
        <f t="shared" ref="AC26936" si="24612">IF(C26946="","",AVERAGE(C26934:C26946))</f>
        <v/>
      </c>
      <c r="AD26936">
        <f t="shared" si="24561"/>
        <v>0</v>
      </c>
      <c r="AE26936">
        <f t="shared" ref="AE26936" si="24613">AVERAGE(AD26934:AD26938)</f>
        <v>0</v>
      </c>
    </row>
    <row r="26937" spans="28:31" x14ac:dyDescent="0.25">
      <c r="AB26937" t="str">
        <f t="shared" si="24560"/>
        <v/>
      </c>
      <c r="AC26937" t="str">
        <f t="shared" ref="AC26937" si="24614">IF(C26947="","",AVERAGE(C26937:C26947))</f>
        <v/>
      </c>
      <c r="AD26937">
        <f t="shared" si="24561"/>
        <v>0</v>
      </c>
      <c r="AE26937">
        <f t="shared" ref="AE26937" si="24615">AVERAGE(AD26937:AD26939)</f>
        <v>0</v>
      </c>
    </row>
    <row r="26938" spans="28:31" x14ac:dyDescent="0.25">
      <c r="AB26938" t="str">
        <f t="shared" si="24560"/>
        <v/>
      </c>
      <c r="AC26938" t="str">
        <f t="shared" si="24566"/>
        <v/>
      </c>
      <c r="AD26938">
        <f t="shared" si="24561"/>
        <v>0</v>
      </c>
      <c r="AE26938">
        <f t="shared" si="24567"/>
        <v>0</v>
      </c>
    </row>
    <row r="26939" spans="28:31" x14ac:dyDescent="0.25">
      <c r="AB26939" t="str">
        <f t="shared" si="24560"/>
        <v/>
      </c>
      <c r="AC26939" t="str">
        <f t="shared" si="24568"/>
        <v/>
      </c>
      <c r="AD26939">
        <f t="shared" si="24561"/>
        <v>0</v>
      </c>
      <c r="AE26939">
        <f t="shared" si="24569"/>
        <v>0</v>
      </c>
    </row>
    <row r="26940" spans="28:31" x14ac:dyDescent="0.25">
      <c r="AB26940" t="str">
        <f t="shared" si="24560"/>
        <v/>
      </c>
      <c r="AC26940" t="str">
        <f t="shared" si="24570"/>
        <v/>
      </c>
      <c r="AD26940">
        <f t="shared" si="24561"/>
        <v>0</v>
      </c>
      <c r="AE26940">
        <f t="shared" si="24571"/>
        <v>0</v>
      </c>
    </row>
    <row r="26941" spans="28:31" x14ac:dyDescent="0.25">
      <c r="AB26941" t="str">
        <f t="shared" si="24560"/>
        <v/>
      </c>
      <c r="AC26941" t="str">
        <f t="shared" si="24572"/>
        <v/>
      </c>
      <c r="AD26941">
        <f t="shared" si="24561"/>
        <v>0</v>
      </c>
      <c r="AE26941">
        <f t="shared" si="24573"/>
        <v>0</v>
      </c>
    </row>
    <row r="26942" spans="28:31" x14ac:dyDescent="0.25">
      <c r="AB26942" t="str">
        <f t="shared" si="24560"/>
        <v/>
      </c>
      <c r="AC26942" t="str">
        <f t="shared" si="24572"/>
        <v/>
      </c>
      <c r="AD26942">
        <f t="shared" si="24561"/>
        <v>0</v>
      </c>
      <c r="AE26942">
        <f t="shared" si="24573"/>
        <v>0</v>
      </c>
    </row>
    <row r="26943" spans="28:31" x14ac:dyDescent="0.25">
      <c r="AB26943" t="str">
        <f t="shared" si="24560"/>
        <v/>
      </c>
      <c r="AC26943" t="str">
        <f t="shared" si="24574"/>
        <v/>
      </c>
      <c r="AD26943">
        <f t="shared" si="24561"/>
        <v>0</v>
      </c>
      <c r="AE26943">
        <f t="shared" si="24575"/>
        <v>0</v>
      </c>
    </row>
    <row r="26944" spans="28:31" x14ac:dyDescent="0.25">
      <c r="AB26944" t="str">
        <f t="shared" si="24560"/>
        <v/>
      </c>
      <c r="AC26944" t="str">
        <f t="shared" si="24576"/>
        <v/>
      </c>
      <c r="AD26944">
        <f t="shared" si="24561"/>
        <v>0</v>
      </c>
      <c r="AE26944">
        <f t="shared" si="24577"/>
        <v>0</v>
      </c>
    </row>
    <row r="26945" spans="28:31" x14ac:dyDescent="0.25">
      <c r="AB26945" t="str">
        <f t="shared" si="24560"/>
        <v/>
      </c>
      <c r="AC26945" t="str">
        <f t="shared" si="24578"/>
        <v/>
      </c>
      <c r="AD26945">
        <f t="shared" si="24561"/>
        <v>0</v>
      </c>
      <c r="AE26945">
        <f t="shared" si="24579"/>
        <v>0</v>
      </c>
    </row>
    <row r="26946" spans="28:31" x14ac:dyDescent="0.25">
      <c r="AB26946" t="str">
        <f t="shared" si="24560"/>
        <v/>
      </c>
      <c r="AC26946" t="str">
        <f t="shared" si="24578"/>
        <v/>
      </c>
      <c r="AD26946">
        <f t="shared" si="24561"/>
        <v>0</v>
      </c>
      <c r="AE26946">
        <f t="shared" si="24579"/>
        <v>0</v>
      </c>
    </row>
    <row r="26947" spans="28:31" x14ac:dyDescent="0.25">
      <c r="AB26947" t="str">
        <f t="shared" ref="AB26947:AB27010" si="24616">IF(B26949="","",AVERAGE(B26947:B26949)*150)</f>
        <v/>
      </c>
      <c r="AC26947" t="str">
        <f t="shared" si="24578"/>
        <v/>
      </c>
      <c r="AD26947">
        <f t="shared" ref="AD26947:AD27010" si="24617">IF($D$1="Gamma",D26947,I26947)</f>
        <v>0</v>
      </c>
      <c r="AE26947">
        <f t="shared" si="24579"/>
        <v>0</v>
      </c>
    </row>
    <row r="26948" spans="28:31" x14ac:dyDescent="0.25">
      <c r="AB26948" t="str">
        <f t="shared" si="24616"/>
        <v/>
      </c>
      <c r="AC26948" t="str">
        <f t="shared" ref="AC26948" si="24618">IF(C26958="","",AVERAGE(C26947:C26958))</f>
        <v/>
      </c>
      <c r="AD26948">
        <f t="shared" si="24617"/>
        <v>0</v>
      </c>
      <c r="AE26948">
        <f t="shared" ref="AE26948" si="24619">AVERAGE(AD26947:AD26950)</f>
        <v>0</v>
      </c>
    </row>
    <row r="26949" spans="28:31" x14ac:dyDescent="0.25">
      <c r="AB26949" t="str">
        <f t="shared" si="24616"/>
        <v/>
      </c>
      <c r="AC26949" t="str">
        <f t="shared" ref="AC26949" si="24620">IF(C26959="","",AVERAGE(C26947:C26959))</f>
        <v/>
      </c>
      <c r="AD26949">
        <f t="shared" si="24617"/>
        <v>0</v>
      </c>
      <c r="AE26949">
        <f t="shared" ref="AE26949" si="24621">AVERAGE(AD26947:AD26951)</f>
        <v>0</v>
      </c>
    </row>
    <row r="26950" spans="28:31" x14ac:dyDescent="0.25">
      <c r="AB26950" t="str">
        <f t="shared" si="24616"/>
        <v/>
      </c>
      <c r="AC26950" t="str">
        <f t="shared" ref="AC26950:AC26951" si="24622">IF(C26960="","",AVERAGE(C26950:C26960))</f>
        <v/>
      </c>
      <c r="AD26950">
        <f t="shared" si="24617"/>
        <v>0</v>
      </c>
      <c r="AE26950">
        <f t="shared" ref="AE26950:AE26951" si="24623">AVERAGE(AD26950:AD26952)</f>
        <v>0</v>
      </c>
    </row>
    <row r="26951" spans="28:31" x14ac:dyDescent="0.25">
      <c r="AB26951" t="str">
        <f t="shared" si="24616"/>
        <v/>
      </c>
      <c r="AC26951" t="str">
        <f t="shared" si="24622"/>
        <v/>
      </c>
      <c r="AD26951">
        <f t="shared" si="24617"/>
        <v>0</v>
      </c>
      <c r="AE26951">
        <f t="shared" si="24623"/>
        <v>0</v>
      </c>
    </row>
    <row r="26952" spans="28:31" x14ac:dyDescent="0.25">
      <c r="AB26952" t="str">
        <f t="shared" si="24616"/>
        <v/>
      </c>
      <c r="AC26952" t="str">
        <f t="shared" ref="AC26952" si="24624">IF(C26962="","",AVERAGE(C26951:C26962))</f>
        <v/>
      </c>
      <c r="AD26952">
        <f t="shared" si="24617"/>
        <v>0</v>
      </c>
      <c r="AE26952">
        <f t="shared" ref="AE26952" si="24625">AVERAGE(AD26951:AD26954)</f>
        <v>0</v>
      </c>
    </row>
    <row r="26953" spans="28:31" x14ac:dyDescent="0.25">
      <c r="AB26953" t="str">
        <f t="shared" si="24616"/>
        <v/>
      </c>
      <c r="AC26953" t="str">
        <f t="shared" ref="AC26953" si="24626">IF(C26963="","",AVERAGE(C26951:C26963))</f>
        <v/>
      </c>
      <c r="AD26953">
        <f t="shared" si="24617"/>
        <v>0</v>
      </c>
      <c r="AE26953">
        <f t="shared" ref="AE26953" si="24627">AVERAGE(AD26951:AD26955)</f>
        <v>0</v>
      </c>
    </row>
    <row r="26954" spans="28:31" x14ac:dyDescent="0.25">
      <c r="AB26954" t="str">
        <f t="shared" si="24616"/>
        <v/>
      </c>
      <c r="AC26954" t="str">
        <f t="shared" ref="AC26954:AC27006" si="24628">IF(C26964="","",AVERAGE(C26954:C26964))</f>
        <v/>
      </c>
      <c r="AD26954">
        <f t="shared" si="24617"/>
        <v>0</v>
      </c>
      <c r="AE26954">
        <f t="shared" ref="AE26954:AE27006" si="24629">AVERAGE(AD26954:AD26956)</f>
        <v>0</v>
      </c>
    </row>
    <row r="26955" spans="28:31" x14ac:dyDescent="0.25">
      <c r="AB26955" t="str">
        <f t="shared" si="24616"/>
        <v/>
      </c>
      <c r="AC26955" t="str">
        <f t="shared" si="24628"/>
        <v/>
      </c>
      <c r="AD26955">
        <f t="shared" si="24617"/>
        <v>0</v>
      </c>
      <c r="AE26955">
        <f t="shared" si="24629"/>
        <v>0</v>
      </c>
    </row>
    <row r="26956" spans="28:31" x14ac:dyDescent="0.25">
      <c r="AB26956" t="str">
        <f t="shared" si="24616"/>
        <v/>
      </c>
      <c r="AC26956" t="str">
        <f t="shared" ref="AC26956:AC27007" si="24630">IF(C26966="","",AVERAGE(C26955:C26966))</f>
        <v/>
      </c>
      <c r="AD26956">
        <f t="shared" si="24617"/>
        <v>0</v>
      </c>
      <c r="AE26956">
        <f t="shared" ref="AE26956:AE27007" si="24631">AVERAGE(AD26955:AD26958)</f>
        <v>0</v>
      </c>
    </row>
    <row r="26957" spans="28:31" x14ac:dyDescent="0.25">
      <c r="AB26957" t="str">
        <f t="shared" si="24616"/>
        <v/>
      </c>
      <c r="AC26957" t="str">
        <f t="shared" ref="AC26957:AC27008" si="24632">IF(C26967="","",AVERAGE(C26955:C26967))</f>
        <v/>
      </c>
      <c r="AD26957">
        <f t="shared" si="24617"/>
        <v>0</v>
      </c>
      <c r="AE26957">
        <f t="shared" ref="AE26957:AE27008" si="24633">AVERAGE(AD26955:AD26959)</f>
        <v>0</v>
      </c>
    </row>
    <row r="26958" spans="28:31" x14ac:dyDescent="0.25">
      <c r="AB26958" t="str">
        <f t="shared" si="24616"/>
        <v/>
      </c>
      <c r="AC26958" t="str">
        <f t="shared" ref="AC26958:AC27010" si="24634">IF(C26968="","",AVERAGE(C26958:C26968))</f>
        <v/>
      </c>
      <c r="AD26958">
        <f t="shared" si="24617"/>
        <v>0</v>
      </c>
      <c r="AE26958">
        <f t="shared" ref="AE26958:AE27010" si="24635">AVERAGE(AD26958:AD26960)</f>
        <v>0</v>
      </c>
    </row>
    <row r="26959" spans="28:31" x14ac:dyDescent="0.25">
      <c r="AB26959" t="str">
        <f t="shared" si="24616"/>
        <v/>
      </c>
      <c r="AC26959" t="str">
        <f t="shared" si="24634"/>
        <v/>
      </c>
      <c r="AD26959">
        <f t="shared" si="24617"/>
        <v>0</v>
      </c>
      <c r="AE26959">
        <f t="shared" si="24635"/>
        <v>0</v>
      </c>
    </row>
    <row r="26960" spans="28:31" x14ac:dyDescent="0.25">
      <c r="AB26960" t="str">
        <f t="shared" si="24616"/>
        <v/>
      </c>
      <c r="AC26960" t="str">
        <f t="shared" ref="AC26960:AC27011" si="24636">IF(C26970="","",AVERAGE(C26959:C26970))</f>
        <v/>
      </c>
      <c r="AD26960">
        <f t="shared" si="24617"/>
        <v>0</v>
      </c>
      <c r="AE26960">
        <f t="shared" ref="AE26960:AE27011" si="24637">AVERAGE(AD26959:AD26962)</f>
        <v>0</v>
      </c>
    </row>
    <row r="26961" spans="28:31" x14ac:dyDescent="0.25">
      <c r="AB26961" t="str">
        <f t="shared" si="24616"/>
        <v/>
      </c>
      <c r="AC26961" t="str">
        <f t="shared" ref="AC26961:AC27012" si="24638">IF(C26971="","",AVERAGE(C26959:C26971))</f>
        <v/>
      </c>
      <c r="AD26961">
        <f t="shared" si="24617"/>
        <v>0</v>
      </c>
      <c r="AE26961">
        <f t="shared" ref="AE26961:AE27012" si="24639">AVERAGE(AD26959:AD26963)</f>
        <v>0</v>
      </c>
    </row>
    <row r="26962" spans="28:31" x14ac:dyDescent="0.25">
      <c r="AB26962" t="str">
        <f t="shared" si="24616"/>
        <v/>
      </c>
      <c r="AC26962" t="str">
        <f t="shared" ref="AC26962:AC27015" si="24640">IF(C26972="","",AVERAGE(C26962:C26972))</f>
        <v/>
      </c>
      <c r="AD26962">
        <f t="shared" si="24617"/>
        <v>0</v>
      </c>
      <c r="AE26962">
        <f t="shared" ref="AE26962:AE27015" si="24641">AVERAGE(AD26962:AD26964)</f>
        <v>0</v>
      </c>
    </row>
    <row r="26963" spans="28:31" x14ac:dyDescent="0.25">
      <c r="AB26963" t="str">
        <f t="shared" si="24616"/>
        <v/>
      </c>
      <c r="AC26963" t="str">
        <f t="shared" si="24640"/>
        <v/>
      </c>
      <c r="AD26963">
        <f t="shared" si="24617"/>
        <v>0</v>
      </c>
      <c r="AE26963">
        <f t="shared" si="24641"/>
        <v>0</v>
      </c>
    </row>
    <row r="26964" spans="28:31" x14ac:dyDescent="0.25">
      <c r="AB26964" t="str">
        <f t="shared" si="24616"/>
        <v/>
      </c>
      <c r="AC26964" t="str">
        <f t="shared" si="24640"/>
        <v/>
      </c>
      <c r="AD26964">
        <f t="shared" si="24617"/>
        <v>0</v>
      </c>
      <c r="AE26964">
        <f t="shared" si="24641"/>
        <v>0</v>
      </c>
    </row>
    <row r="26965" spans="28:31" x14ac:dyDescent="0.25">
      <c r="AB26965" t="str">
        <f t="shared" si="24616"/>
        <v/>
      </c>
      <c r="AC26965" t="str">
        <f t="shared" ref="AC26965" si="24642">IF(C26975="","",AVERAGE(C26964:C26975))</f>
        <v/>
      </c>
      <c r="AD26965">
        <f t="shared" si="24617"/>
        <v>0</v>
      </c>
      <c r="AE26965">
        <f t="shared" ref="AE26965" si="24643">AVERAGE(AD26964:AD26967)</f>
        <v>0</v>
      </c>
    </row>
    <row r="26966" spans="28:31" x14ac:dyDescent="0.25">
      <c r="AB26966" t="str">
        <f t="shared" si="24616"/>
        <v/>
      </c>
      <c r="AC26966" t="str">
        <f t="shared" ref="AC26966" si="24644">IF(C26976="","",AVERAGE(C26964:C26976))</f>
        <v/>
      </c>
      <c r="AD26966">
        <f t="shared" si="24617"/>
        <v>0</v>
      </c>
      <c r="AE26966">
        <f t="shared" ref="AE26966" si="24645">AVERAGE(AD26964:AD26968)</f>
        <v>0</v>
      </c>
    </row>
    <row r="26967" spans="28:31" x14ac:dyDescent="0.25">
      <c r="AB26967" t="str">
        <f t="shared" si="24616"/>
        <v/>
      </c>
      <c r="AC26967" t="str">
        <f t="shared" ref="AC26967:AC26968" si="24646">IF(C26977="","",AVERAGE(C26967:C26977))</f>
        <v/>
      </c>
      <c r="AD26967">
        <f t="shared" si="24617"/>
        <v>0</v>
      </c>
      <c r="AE26967">
        <f t="shared" ref="AE26967:AE26968" si="24647">AVERAGE(AD26967:AD26969)</f>
        <v>0</v>
      </c>
    </row>
    <row r="26968" spans="28:31" x14ac:dyDescent="0.25">
      <c r="AB26968" t="str">
        <f t="shared" si="24616"/>
        <v/>
      </c>
      <c r="AC26968" t="str">
        <f t="shared" si="24646"/>
        <v/>
      </c>
      <c r="AD26968">
        <f t="shared" si="24617"/>
        <v>0</v>
      </c>
      <c r="AE26968">
        <f t="shared" si="24647"/>
        <v>0</v>
      </c>
    </row>
    <row r="26969" spans="28:31" x14ac:dyDescent="0.25">
      <c r="AB26969" t="str">
        <f t="shared" si="24616"/>
        <v/>
      </c>
      <c r="AC26969" t="str">
        <f t="shared" ref="AC26969" si="24648">IF(C26979="","",AVERAGE(C26968:C26979))</f>
        <v/>
      </c>
      <c r="AD26969">
        <f t="shared" si="24617"/>
        <v>0</v>
      </c>
      <c r="AE26969">
        <f t="shared" ref="AE26969" si="24649">AVERAGE(AD26968:AD26971)</f>
        <v>0</v>
      </c>
    </row>
    <row r="26970" spans="28:31" x14ac:dyDescent="0.25">
      <c r="AB26970" t="str">
        <f t="shared" si="24616"/>
        <v/>
      </c>
      <c r="AC26970" t="str">
        <f t="shared" ref="AC26970" si="24650">IF(C26980="","",AVERAGE(C26968:C26980))</f>
        <v/>
      </c>
      <c r="AD26970">
        <f t="shared" si="24617"/>
        <v>0</v>
      </c>
      <c r="AE26970">
        <f t="shared" ref="AE26970" si="24651">AVERAGE(AD26968:AD26972)</f>
        <v>0</v>
      </c>
    </row>
    <row r="26971" spans="28:31" x14ac:dyDescent="0.25">
      <c r="AB26971" t="str">
        <f t="shared" si="24616"/>
        <v/>
      </c>
      <c r="AC26971" t="str">
        <f t="shared" ref="AC26971" si="24652">IF(C26981="","",AVERAGE(C26971:C26981))</f>
        <v/>
      </c>
      <c r="AD26971">
        <f t="shared" si="24617"/>
        <v>0</v>
      </c>
      <c r="AE26971">
        <f t="shared" ref="AE26971" si="24653">AVERAGE(AD26971:AD26973)</f>
        <v>0</v>
      </c>
    </row>
    <row r="26972" spans="28:31" x14ac:dyDescent="0.25">
      <c r="AB26972" t="str">
        <f t="shared" si="24616"/>
        <v/>
      </c>
      <c r="AC26972" t="str">
        <f t="shared" si="24628"/>
        <v/>
      </c>
      <c r="AD26972">
        <f t="shared" si="24617"/>
        <v>0</v>
      </c>
      <c r="AE26972">
        <f t="shared" si="24629"/>
        <v>0</v>
      </c>
    </row>
    <row r="26973" spans="28:31" x14ac:dyDescent="0.25">
      <c r="AB26973" t="str">
        <f t="shared" si="24616"/>
        <v/>
      </c>
      <c r="AC26973" t="str">
        <f t="shared" si="24630"/>
        <v/>
      </c>
      <c r="AD26973">
        <f t="shared" si="24617"/>
        <v>0</v>
      </c>
      <c r="AE26973">
        <f t="shared" si="24631"/>
        <v>0</v>
      </c>
    </row>
    <row r="26974" spans="28:31" x14ac:dyDescent="0.25">
      <c r="AB26974" t="str">
        <f t="shared" si="24616"/>
        <v/>
      </c>
      <c r="AC26974" t="str">
        <f t="shared" si="24632"/>
        <v/>
      </c>
      <c r="AD26974">
        <f t="shared" si="24617"/>
        <v>0</v>
      </c>
      <c r="AE26974">
        <f t="shared" si="24633"/>
        <v>0</v>
      </c>
    </row>
    <row r="26975" spans="28:31" x14ac:dyDescent="0.25">
      <c r="AB26975" t="str">
        <f t="shared" si="24616"/>
        <v/>
      </c>
      <c r="AC26975" t="str">
        <f t="shared" si="24634"/>
        <v/>
      </c>
      <c r="AD26975">
        <f t="shared" si="24617"/>
        <v>0</v>
      </c>
      <c r="AE26975">
        <f t="shared" si="24635"/>
        <v>0</v>
      </c>
    </row>
    <row r="26976" spans="28:31" x14ac:dyDescent="0.25">
      <c r="AB26976" t="str">
        <f t="shared" si="24616"/>
        <v/>
      </c>
      <c r="AC26976" t="str">
        <f t="shared" si="24634"/>
        <v/>
      </c>
      <c r="AD26976">
        <f t="shared" si="24617"/>
        <v>0</v>
      </c>
      <c r="AE26976">
        <f t="shared" si="24635"/>
        <v>0</v>
      </c>
    </row>
    <row r="26977" spans="28:31" x14ac:dyDescent="0.25">
      <c r="AB26977" t="str">
        <f t="shared" si="24616"/>
        <v/>
      </c>
      <c r="AC26977" t="str">
        <f t="shared" si="24636"/>
        <v/>
      </c>
      <c r="AD26977">
        <f t="shared" si="24617"/>
        <v>0</v>
      </c>
      <c r="AE26977">
        <f t="shared" si="24637"/>
        <v>0</v>
      </c>
    </row>
    <row r="26978" spans="28:31" x14ac:dyDescent="0.25">
      <c r="AB26978" t="str">
        <f t="shared" si="24616"/>
        <v/>
      </c>
      <c r="AC26978" t="str">
        <f t="shared" si="24638"/>
        <v/>
      </c>
      <c r="AD26978">
        <f t="shared" si="24617"/>
        <v>0</v>
      </c>
      <c r="AE26978">
        <f t="shared" si="24639"/>
        <v>0</v>
      </c>
    </row>
    <row r="26979" spans="28:31" x14ac:dyDescent="0.25">
      <c r="AB26979" t="str">
        <f t="shared" si="24616"/>
        <v/>
      </c>
      <c r="AC26979" t="str">
        <f t="shared" si="24640"/>
        <v/>
      </c>
      <c r="AD26979">
        <f t="shared" si="24617"/>
        <v>0</v>
      </c>
      <c r="AE26979">
        <f t="shared" si="24641"/>
        <v>0</v>
      </c>
    </row>
    <row r="26980" spans="28:31" x14ac:dyDescent="0.25">
      <c r="AB26980" t="str">
        <f t="shared" si="24616"/>
        <v/>
      </c>
      <c r="AC26980" t="str">
        <f t="shared" si="24640"/>
        <v/>
      </c>
      <c r="AD26980">
        <f t="shared" si="24617"/>
        <v>0</v>
      </c>
      <c r="AE26980">
        <f t="shared" si="24641"/>
        <v>0</v>
      </c>
    </row>
    <row r="26981" spans="28:31" x14ac:dyDescent="0.25">
      <c r="AB26981" t="str">
        <f t="shared" si="24616"/>
        <v/>
      </c>
      <c r="AC26981" t="str">
        <f t="shared" si="24640"/>
        <v/>
      </c>
      <c r="AD26981">
        <f t="shared" si="24617"/>
        <v>0</v>
      </c>
      <c r="AE26981">
        <f t="shared" si="24641"/>
        <v>0</v>
      </c>
    </row>
    <row r="26982" spans="28:31" x14ac:dyDescent="0.25">
      <c r="AB26982" t="str">
        <f t="shared" si="24616"/>
        <v/>
      </c>
      <c r="AC26982" t="str">
        <f t="shared" ref="AC26982" si="24654">IF(C26992="","",AVERAGE(C26981:C26992))</f>
        <v/>
      </c>
      <c r="AD26982">
        <f t="shared" si="24617"/>
        <v>0</v>
      </c>
      <c r="AE26982">
        <f t="shared" ref="AE26982" si="24655">AVERAGE(AD26981:AD26984)</f>
        <v>0</v>
      </c>
    </row>
    <row r="26983" spans="28:31" x14ac:dyDescent="0.25">
      <c r="AB26983" t="str">
        <f t="shared" si="24616"/>
        <v/>
      </c>
      <c r="AC26983" t="str">
        <f t="shared" ref="AC26983" si="24656">IF(C26993="","",AVERAGE(C26981:C26993))</f>
        <v/>
      </c>
      <c r="AD26983">
        <f t="shared" si="24617"/>
        <v>0</v>
      </c>
      <c r="AE26983">
        <f t="shared" ref="AE26983" si="24657">AVERAGE(AD26981:AD26985)</f>
        <v>0</v>
      </c>
    </row>
    <row r="26984" spans="28:31" x14ac:dyDescent="0.25">
      <c r="AB26984" t="str">
        <f t="shared" si="24616"/>
        <v/>
      </c>
      <c r="AC26984" t="str">
        <f t="shared" ref="AC26984:AC26985" si="24658">IF(C26994="","",AVERAGE(C26984:C26994))</f>
        <v/>
      </c>
      <c r="AD26984">
        <f t="shared" si="24617"/>
        <v>0</v>
      </c>
      <c r="AE26984">
        <f t="shared" ref="AE26984:AE26985" si="24659">AVERAGE(AD26984:AD26986)</f>
        <v>0</v>
      </c>
    </row>
    <row r="26985" spans="28:31" x14ac:dyDescent="0.25">
      <c r="AB26985" t="str">
        <f t="shared" si="24616"/>
        <v/>
      </c>
      <c r="AC26985" t="str">
        <f t="shared" si="24658"/>
        <v/>
      </c>
      <c r="AD26985">
        <f t="shared" si="24617"/>
        <v>0</v>
      </c>
      <c r="AE26985">
        <f t="shared" si="24659"/>
        <v>0</v>
      </c>
    </row>
    <row r="26986" spans="28:31" x14ac:dyDescent="0.25">
      <c r="AB26986" t="str">
        <f t="shared" si="24616"/>
        <v/>
      </c>
      <c r="AC26986" t="str">
        <f t="shared" ref="AC26986" si="24660">IF(C26996="","",AVERAGE(C26985:C26996))</f>
        <v/>
      </c>
      <c r="AD26986">
        <f t="shared" si="24617"/>
        <v>0</v>
      </c>
      <c r="AE26986">
        <f t="shared" ref="AE26986" si="24661">AVERAGE(AD26985:AD26988)</f>
        <v>0</v>
      </c>
    </row>
    <row r="26987" spans="28:31" x14ac:dyDescent="0.25">
      <c r="AB26987" t="str">
        <f t="shared" si="24616"/>
        <v/>
      </c>
      <c r="AC26987" t="str">
        <f t="shared" ref="AC26987" si="24662">IF(C26997="","",AVERAGE(C26985:C26997))</f>
        <v/>
      </c>
      <c r="AD26987">
        <f t="shared" si="24617"/>
        <v>0</v>
      </c>
      <c r="AE26987">
        <f t="shared" ref="AE26987" si="24663">AVERAGE(AD26985:AD26989)</f>
        <v>0</v>
      </c>
    </row>
    <row r="26988" spans="28:31" x14ac:dyDescent="0.25">
      <c r="AB26988" t="str">
        <f t="shared" si="24616"/>
        <v/>
      </c>
      <c r="AC26988" t="str">
        <f t="shared" ref="AC26988" si="24664">IF(C26998="","",AVERAGE(C26988:C26998))</f>
        <v/>
      </c>
      <c r="AD26988">
        <f t="shared" si="24617"/>
        <v>0</v>
      </c>
      <c r="AE26988">
        <f t="shared" ref="AE26988" si="24665">AVERAGE(AD26988:AD26990)</f>
        <v>0</v>
      </c>
    </row>
    <row r="26989" spans="28:31" x14ac:dyDescent="0.25">
      <c r="AB26989" t="str">
        <f t="shared" si="24616"/>
        <v/>
      </c>
      <c r="AC26989" t="str">
        <f t="shared" si="24628"/>
        <v/>
      </c>
      <c r="AD26989">
        <f t="shared" si="24617"/>
        <v>0</v>
      </c>
      <c r="AE26989">
        <f t="shared" si="24629"/>
        <v>0</v>
      </c>
    </row>
    <row r="26990" spans="28:31" x14ac:dyDescent="0.25">
      <c r="AB26990" t="str">
        <f t="shared" si="24616"/>
        <v/>
      </c>
      <c r="AC26990" t="str">
        <f t="shared" si="24630"/>
        <v/>
      </c>
      <c r="AD26990">
        <f t="shared" si="24617"/>
        <v>0</v>
      </c>
      <c r="AE26990">
        <f t="shared" si="24631"/>
        <v>0</v>
      </c>
    </row>
    <row r="26991" spans="28:31" x14ac:dyDescent="0.25">
      <c r="AB26991" t="str">
        <f t="shared" si="24616"/>
        <v/>
      </c>
      <c r="AC26991" t="str">
        <f t="shared" si="24632"/>
        <v/>
      </c>
      <c r="AD26991">
        <f t="shared" si="24617"/>
        <v>0</v>
      </c>
      <c r="AE26991">
        <f t="shared" si="24633"/>
        <v>0</v>
      </c>
    </row>
    <row r="26992" spans="28:31" x14ac:dyDescent="0.25">
      <c r="AB26992" t="str">
        <f t="shared" si="24616"/>
        <v/>
      </c>
      <c r="AC26992" t="str">
        <f t="shared" si="24634"/>
        <v/>
      </c>
      <c r="AD26992">
        <f t="shared" si="24617"/>
        <v>0</v>
      </c>
      <c r="AE26992">
        <f t="shared" si="24635"/>
        <v>0</v>
      </c>
    </row>
    <row r="26993" spans="28:31" x14ac:dyDescent="0.25">
      <c r="AB26993" t="str">
        <f t="shared" si="24616"/>
        <v/>
      </c>
      <c r="AC26993" t="str">
        <f t="shared" si="24634"/>
        <v/>
      </c>
      <c r="AD26993">
        <f t="shared" si="24617"/>
        <v>0</v>
      </c>
      <c r="AE26993">
        <f t="shared" si="24635"/>
        <v>0</v>
      </c>
    </row>
    <row r="26994" spans="28:31" x14ac:dyDescent="0.25">
      <c r="AB26994" t="str">
        <f t="shared" si="24616"/>
        <v/>
      </c>
      <c r="AC26994" t="str">
        <f t="shared" si="24636"/>
        <v/>
      </c>
      <c r="AD26994">
        <f t="shared" si="24617"/>
        <v>0</v>
      </c>
      <c r="AE26994">
        <f t="shared" si="24637"/>
        <v>0</v>
      </c>
    </row>
    <row r="26995" spans="28:31" x14ac:dyDescent="0.25">
      <c r="AB26995" t="str">
        <f t="shared" si="24616"/>
        <v/>
      </c>
      <c r="AC26995" t="str">
        <f t="shared" si="24638"/>
        <v/>
      </c>
      <c r="AD26995">
        <f t="shared" si="24617"/>
        <v>0</v>
      </c>
      <c r="AE26995">
        <f t="shared" si="24639"/>
        <v>0</v>
      </c>
    </row>
    <row r="26996" spans="28:31" x14ac:dyDescent="0.25">
      <c r="AB26996" t="str">
        <f t="shared" si="24616"/>
        <v/>
      </c>
      <c r="AC26996" t="str">
        <f t="shared" si="24640"/>
        <v/>
      </c>
      <c r="AD26996">
        <f t="shared" si="24617"/>
        <v>0</v>
      </c>
      <c r="AE26996">
        <f t="shared" si="24641"/>
        <v>0</v>
      </c>
    </row>
    <row r="26997" spans="28:31" x14ac:dyDescent="0.25">
      <c r="AB26997" t="str">
        <f t="shared" si="24616"/>
        <v/>
      </c>
      <c r="AC26997" t="str">
        <f t="shared" si="24640"/>
        <v/>
      </c>
      <c r="AD26997">
        <f t="shared" si="24617"/>
        <v>0</v>
      </c>
      <c r="AE26997">
        <f t="shared" si="24641"/>
        <v>0</v>
      </c>
    </row>
    <row r="26998" spans="28:31" x14ac:dyDescent="0.25">
      <c r="AB26998" t="str">
        <f t="shared" si="24616"/>
        <v/>
      </c>
      <c r="AC26998" t="str">
        <f t="shared" si="24640"/>
        <v/>
      </c>
      <c r="AD26998">
        <f t="shared" si="24617"/>
        <v>0</v>
      </c>
      <c r="AE26998">
        <f t="shared" si="24641"/>
        <v>0</v>
      </c>
    </row>
    <row r="26999" spans="28:31" x14ac:dyDescent="0.25">
      <c r="AB26999" t="str">
        <f t="shared" si="24616"/>
        <v/>
      </c>
      <c r="AC26999" t="str">
        <f t="shared" ref="AC26999" si="24666">IF(C27009="","",AVERAGE(C26998:C27009))</f>
        <v/>
      </c>
      <c r="AD26999">
        <f t="shared" si="24617"/>
        <v>0</v>
      </c>
      <c r="AE26999">
        <f t="shared" ref="AE26999" si="24667">AVERAGE(AD26998:AD27001)</f>
        <v>0</v>
      </c>
    </row>
    <row r="27000" spans="28:31" x14ac:dyDescent="0.25">
      <c r="AB27000" t="str">
        <f t="shared" si="24616"/>
        <v/>
      </c>
      <c r="AC27000" t="str">
        <f t="shared" ref="AC27000" si="24668">IF(C27010="","",AVERAGE(C26998:C27010))</f>
        <v/>
      </c>
      <c r="AD27000">
        <f t="shared" si="24617"/>
        <v>0</v>
      </c>
      <c r="AE27000">
        <f t="shared" ref="AE27000" si="24669">AVERAGE(AD26998:AD27002)</f>
        <v>0</v>
      </c>
    </row>
    <row r="27001" spans="28:31" x14ac:dyDescent="0.25">
      <c r="AB27001" t="str">
        <f t="shared" si="24616"/>
        <v/>
      </c>
      <c r="AC27001" t="str">
        <f t="shared" ref="AC27001:AC27002" si="24670">IF(C27011="","",AVERAGE(C27001:C27011))</f>
        <v/>
      </c>
      <c r="AD27001">
        <f t="shared" si="24617"/>
        <v>0</v>
      </c>
      <c r="AE27001">
        <f t="shared" ref="AE27001:AE27002" si="24671">AVERAGE(AD27001:AD27003)</f>
        <v>0</v>
      </c>
    </row>
    <row r="27002" spans="28:31" x14ac:dyDescent="0.25">
      <c r="AB27002" t="str">
        <f t="shared" si="24616"/>
        <v/>
      </c>
      <c r="AC27002" t="str">
        <f t="shared" si="24670"/>
        <v/>
      </c>
      <c r="AD27002">
        <f t="shared" si="24617"/>
        <v>0</v>
      </c>
      <c r="AE27002">
        <f t="shared" si="24671"/>
        <v>0</v>
      </c>
    </row>
    <row r="27003" spans="28:31" x14ac:dyDescent="0.25">
      <c r="AB27003" t="str">
        <f t="shared" si="24616"/>
        <v/>
      </c>
      <c r="AC27003" t="str">
        <f t="shared" ref="AC27003" si="24672">IF(C27013="","",AVERAGE(C27002:C27013))</f>
        <v/>
      </c>
      <c r="AD27003">
        <f t="shared" si="24617"/>
        <v>0</v>
      </c>
      <c r="AE27003">
        <f t="shared" ref="AE27003" si="24673">AVERAGE(AD27002:AD27005)</f>
        <v>0</v>
      </c>
    </row>
    <row r="27004" spans="28:31" x14ac:dyDescent="0.25">
      <c r="AB27004" t="str">
        <f t="shared" si="24616"/>
        <v/>
      </c>
      <c r="AC27004" t="str">
        <f t="shared" ref="AC27004" si="24674">IF(C27014="","",AVERAGE(C27002:C27014))</f>
        <v/>
      </c>
      <c r="AD27004">
        <f t="shared" si="24617"/>
        <v>0</v>
      </c>
      <c r="AE27004">
        <f t="shared" ref="AE27004" si="24675">AVERAGE(AD27002:AD27006)</f>
        <v>0</v>
      </c>
    </row>
    <row r="27005" spans="28:31" x14ac:dyDescent="0.25">
      <c r="AB27005" t="str">
        <f t="shared" si="24616"/>
        <v/>
      </c>
      <c r="AC27005" t="str">
        <f t="shared" ref="AC27005" si="24676">IF(C27015="","",AVERAGE(C27005:C27015))</f>
        <v/>
      </c>
      <c r="AD27005">
        <f t="shared" si="24617"/>
        <v>0</v>
      </c>
      <c r="AE27005">
        <f t="shared" ref="AE27005" si="24677">AVERAGE(AD27005:AD27007)</f>
        <v>0</v>
      </c>
    </row>
    <row r="27006" spans="28:31" x14ac:dyDescent="0.25">
      <c r="AB27006" t="str">
        <f t="shared" si="24616"/>
        <v/>
      </c>
      <c r="AC27006" t="str">
        <f t="shared" si="24628"/>
        <v/>
      </c>
      <c r="AD27006">
        <f t="shared" si="24617"/>
        <v>0</v>
      </c>
      <c r="AE27006">
        <f t="shared" si="24629"/>
        <v>0</v>
      </c>
    </row>
    <row r="27007" spans="28:31" x14ac:dyDescent="0.25">
      <c r="AB27007" t="str">
        <f t="shared" si="24616"/>
        <v/>
      </c>
      <c r="AC27007" t="str">
        <f t="shared" si="24630"/>
        <v/>
      </c>
      <c r="AD27007">
        <f t="shared" si="24617"/>
        <v>0</v>
      </c>
      <c r="AE27007">
        <f t="shared" si="24631"/>
        <v>0</v>
      </c>
    </row>
    <row r="27008" spans="28:31" x14ac:dyDescent="0.25">
      <c r="AB27008" t="str">
        <f t="shared" si="24616"/>
        <v/>
      </c>
      <c r="AC27008" t="str">
        <f t="shared" si="24632"/>
        <v/>
      </c>
      <c r="AD27008">
        <f t="shared" si="24617"/>
        <v>0</v>
      </c>
      <c r="AE27008">
        <f t="shared" si="24633"/>
        <v>0</v>
      </c>
    </row>
    <row r="27009" spans="28:31" x14ac:dyDescent="0.25">
      <c r="AB27009" t="str">
        <f t="shared" si="24616"/>
        <v/>
      </c>
      <c r="AC27009" t="str">
        <f t="shared" si="24634"/>
        <v/>
      </c>
      <c r="AD27009">
        <f t="shared" si="24617"/>
        <v>0</v>
      </c>
      <c r="AE27009">
        <f t="shared" si="24635"/>
        <v>0</v>
      </c>
    </row>
    <row r="27010" spans="28:31" x14ac:dyDescent="0.25">
      <c r="AB27010" t="str">
        <f t="shared" si="24616"/>
        <v/>
      </c>
      <c r="AC27010" t="str">
        <f t="shared" si="24634"/>
        <v/>
      </c>
      <c r="AD27010">
        <f t="shared" si="24617"/>
        <v>0</v>
      </c>
      <c r="AE27010">
        <f t="shared" si="24635"/>
        <v>0</v>
      </c>
    </row>
    <row r="27011" spans="28:31" x14ac:dyDescent="0.25">
      <c r="AB27011" t="str">
        <f t="shared" ref="AB27011:AB27074" si="24678">IF(B27013="","",AVERAGE(B27011:B27013)*150)</f>
        <v/>
      </c>
      <c r="AC27011" t="str">
        <f t="shared" si="24636"/>
        <v/>
      </c>
      <c r="AD27011">
        <f t="shared" ref="AD27011:AD27074" si="24679">IF($D$1="Gamma",D27011,I27011)</f>
        <v>0</v>
      </c>
      <c r="AE27011">
        <f t="shared" si="24637"/>
        <v>0</v>
      </c>
    </row>
    <row r="27012" spans="28:31" x14ac:dyDescent="0.25">
      <c r="AB27012" t="str">
        <f t="shared" si="24678"/>
        <v/>
      </c>
      <c r="AC27012" t="str">
        <f t="shared" si="24638"/>
        <v/>
      </c>
      <c r="AD27012">
        <f t="shared" si="24679"/>
        <v>0</v>
      </c>
      <c r="AE27012">
        <f t="shared" si="24639"/>
        <v>0</v>
      </c>
    </row>
    <row r="27013" spans="28:31" x14ac:dyDescent="0.25">
      <c r="AB27013" t="str">
        <f t="shared" si="24678"/>
        <v/>
      </c>
      <c r="AC27013" t="str">
        <f t="shared" si="24640"/>
        <v/>
      </c>
      <c r="AD27013">
        <f t="shared" si="24679"/>
        <v>0</v>
      </c>
      <c r="AE27013">
        <f t="shared" si="24641"/>
        <v>0</v>
      </c>
    </row>
    <row r="27014" spans="28:31" x14ac:dyDescent="0.25">
      <c r="AB27014" t="str">
        <f t="shared" si="24678"/>
        <v/>
      </c>
      <c r="AC27014" t="str">
        <f t="shared" si="24640"/>
        <v/>
      </c>
      <c r="AD27014">
        <f t="shared" si="24679"/>
        <v>0</v>
      </c>
      <c r="AE27014">
        <f t="shared" si="24641"/>
        <v>0</v>
      </c>
    </row>
    <row r="27015" spans="28:31" x14ac:dyDescent="0.25">
      <c r="AB27015" t="str">
        <f t="shared" si="24678"/>
        <v/>
      </c>
      <c r="AC27015" t="str">
        <f t="shared" si="24640"/>
        <v/>
      </c>
      <c r="AD27015">
        <f t="shared" si="24679"/>
        <v>0</v>
      </c>
      <c r="AE27015">
        <f t="shared" si="24641"/>
        <v>0</v>
      </c>
    </row>
    <row r="27016" spans="28:31" x14ac:dyDescent="0.25">
      <c r="AB27016" t="str">
        <f t="shared" si="24678"/>
        <v/>
      </c>
      <c r="AC27016" t="str">
        <f t="shared" ref="AC27016" si="24680">IF(C27026="","",AVERAGE(C27015:C27026))</f>
        <v/>
      </c>
      <c r="AD27016">
        <f t="shared" si="24679"/>
        <v>0</v>
      </c>
      <c r="AE27016">
        <f t="shared" ref="AE27016" si="24681">AVERAGE(AD27015:AD27018)</f>
        <v>0</v>
      </c>
    </row>
    <row r="27017" spans="28:31" x14ac:dyDescent="0.25">
      <c r="AB27017" t="str">
        <f t="shared" si="24678"/>
        <v/>
      </c>
      <c r="AC27017" t="str">
        <f t="shared" ref="AC27017" si="24682">IF(C27027="","",AVERAGE(C27015:C27027))</f>
        <v/>
      </c>
      <c r="AD27017">
        <f t="shared" si="24679"/>
        <v>0</v>
      </c>
      <c r="AE27017">
        <f t="shared" ref="AE27017" si="24683">AVERAGE(AD27015:AD27019)</f>
        <v>0</v>
      </c>
    </row>
    <row r="27018" spans="28:31" x14ac:dyDescent="0.25">
      <c r="AB27018" t="str">
        <f t="shared" si="24678"/>
        <v/>
      </c>
      <c r="AC27018" t="str">
        <f t="shared" ref="AC27018:AC27019" si="24684">IF(C27028="","",AVERAGE(C27018:C27028))</f>
        <v/>
      </c>
      <c r="AD27018">
        <f t="shared" si="24679"/>
        <v>0</v>
      </c>
      <c r="AE27018">
        <f t="shared" ref="AE27018:AE27019" si="24685">AVERAGE(AD27018:AD27020)</f>
        <v>0</v>
      </c>
    </row>
    <row r="27019" spans="28:31" x14ac:dyDescent="0.25">
      <c r="AB27019" t="str">
        <f t="shared" si="24678"/>
        <v/>
      </c>
      <c r="AC27019" t="str">
        <f t="shared" si="24684"/>
        <v/>
      </c>
      <c r="AD27019">
        <f t="shared" si="24679"/>
        <v>0</v>
      </c>
      <c r="AE27019">
        <f t="shared" si="24685"/>
        <v>0</v>
      </c>
    </row>
    <row r="27020" spans="28:31" x14ac:dyDescent="0.25">
      <c r="AB27020" t="str">
        <f t="shared" si="24678"/>
        <v/>
      </c>
      <c r="AC27020" t="str">
        <f t="shared" ref="AC27020" si="24686">IF(C27030="","",AVERAGE(C27019:C27030))</f>
        <v/>
      </c>
      <c r="AD27020">
        <f t="shared" si="24679"/>
        <v>0</v>
      </c>
      <c r="AE27020">
        <f t="shared" ref="AE27020" si="24687">AVERAGE(AD27019:AD27022)</f>
        <v>0</v>
      </c>
    </row>
    <row r="27021" spans="28:31" x14ac:dyDescent="0.25">
      <c r="AB27021" t="str">
        <f t="shared" si="24678"/>
        <v/>
      </c>
      <c r="AC27021" t="str">
        <f t="shared" ref="AC27021" si="24688">IF(C27031="","",AVERAGE(C27019:C27031))</f>
        <v/>
      </c>
      <c r="AD27021">
        <f t="shared" si="24679"/>
        <v>0</v>
      </c>
      <c r="AE27021">
        <f t="shared" ref="AE27021" si="24689">AVERAGE(AD27019:AD27023)</f>
        <v>0</v>
      </c>
    </row>
    <row r="27022" spans="28:31" x14ac:dyDescent="0.25">
      <c r="AB27022" t="str">
        <f t="shared" si="24678"/>
        <v/>
      </c>
      <c r="AC27022" t="str">
        <f t="shared" ref="AC27022:AC27074" si="24690">IF(C27032="","",AVERAGE(C27022:C27032))</f>
        <v/>
      </c>
      <c r="AD27022">
        <f t="shared" si="24679"/>
        <v>0</v>
      </c>
      <c r="AE27022">
        <f t="shared" ref="AE27022:AE27074" si="24691">AVERAGE(AD27022:AD27024)</f>
        <v>0</v>
      </c>
    </row>
    <row r="27023" spans="28:31" x14ac:dyDescent="0.25">
      <c r="AB27023" t="str">
        <f t="shared" si="24678"/>
        <v/>
      </c>
      <c r="AC27023" t="str">
        <f t="shared" si="24690"/>
        <v/>
      </c>
      <c r="AD27023">
        <f t="shared" si="24679"/>
        <v>0</v>
      </c>
      <c r="AE27023">
        <f t="shared" si="24691"/>
        <v>0</v>
      </c>
    </row>
    <row r="27024" spans="28:31" x14ac:dyDescent="0.25">
      <c r="AB27024" t="str">
        <f t="shared" si="24678"/>
        <v/>
      </c>
      <c r="AC27024" t="str">
        <f t="shared" ref="AC27024:AC27075" si="24692">IF(C27034="","",AVERAGE(C27023:C27034))</f>
        <v/>
      </c>
      <c r="AD27024">
        <f t="shared" si="24679"/>
        <v>0</v>
      </c>
      <c r="AE27024">
        <f t="shared" ref="AE27024:AE27075" si="24693">AVERAGE(AD27023:AD27026)</f>
        <v>0</v>
      </c>
    </row>
    <row r="27025" spans="28:31" x14ac:dyDescent="0.25">
      <c r="AB27025" t="str">
        <f t="shared" si="24678"/>
        <v/>
      </c>
      <c r="AC27025" t="str">
        <f t="shared" ref="AC27025:AC27076" si="24694">IF(C27035="","",AVERAGE(C27023:C27035))</f>
        <v/>
      </c>
      <c r="AD27025">
        <f t="shared" si="24679"/>
        <v>0</v>
      </c>
      <c r="AE27025">
        <f t="shared" ref="AE27025:AE27076" si="24695">AVERAGE(AD27023:AD27027)</f>
        <v>0</v>
      </c>
    </row>
    <row r="27026" spans="28:31" x14ac:dyDescent="0.25">
      <c r="AB27026" t="str">
        <f t="shared" si="24678"/>
        <v/>
      </c>
      <c r="AC27026" t="str">
        <f t="shared" ref="AC27026:AC27078" si="24696">IF(C27036="","",AVERAGE(C27026:C27036))</f>
        <v/>
      </c>
      <c r="AD27026">
        <f t="shared" si="24679"/>
        <v>0</v>
      </c>
      <c r="AE27026">
        <f t="shared" ref="AE27026:AE27078" si="24697">AVERAGE(AD27026:AD27028)</f>
        <v>0</v>
      </c>
    </row>
    <row r="27027" spans="28:31" x14ac:dyDescent="0.25">
      <c r="AB27027" t="str">
        <f t="shared" si="24678"/>
        <v/>
      </c>
      <c r="AC27027" t="str">
        <f t="shared" si="24696"/>
        <v/>
      </c>
      <c r="AD27027">
        <f t="shared" si="24679"/>
        <v>0</v>
      </c>
      <c r="AE27027">
        <f t="shared" si="24697"/>
        <v>0</v>
      </c>
    </row>
    <row r="27028" spans="28:31" x14ac:dyDescent="0.25">
      <c r="AB27028" t="str">
        <f t="shared" si="24678"/>
        <v/>
      </c>
      <c r="AC27028" t="str">
        <f t="shared" ref="AC27028:AC27079" si="24698">IF(C27038="","",AVERAGE(C27027:C27038))</f>
        <v/>
      </c>
      <c r="AD27028">
        <f t="shared" si="24679"/>
        <v>0</v>
      </c>
      <c r="AE27028">
        <f t="shared" ref="AE27028:AE27079" si="24699">AVERAGE(AD27027:AD27030)</f>
        <v>0</v>
      </c>
    </row>
    <row r="27029" spans="28:31" x14ac:dyDescent="0.25">
      <c r="AB27029" t="str">
        <f t="shared" si="24678"/>
        <v/>
      </c>
      <c r="AC27029" t="str">
        <f t="shared" ref="AC27029:AC27080" si="24700">IF(C27039="","",AVERAGE(C27027:C27039))</f>
        <v/>
      </c>
      <c r="AD27029">
        <f t="shared" si="24679"/>
        <v>0</v>
      </c>
      <c r="AE27029">
        <f t="shared" ref="AE27029:AE27080" si="24701">AVERAGE(AD27027:AD27031)</f>
        <v>0</v>
      </c>
    </row>
    <row r="27030" spans="28:31" x14ac:dyDescent="0.25">
      <c r="AB27030" t="str">
        <f t="shared" si="24678"/>
        <v/>
      </c>
      <c r="AC27030" t="str">
        <f t="shared" ref="AC27030:AC27083" si="24702">IF(C27040="","",AVERAGE(C27030:C27040))</f>
        <v/>
      </c>
      <c r="AD27030">
        <f t="shared" si="24679"/>
        <v>0</v>
      </c>
      <c r="AE27030">
        <f t="shared" ref="AE27030:AE27083" si="24703">AVERAGE(AD27030:AD27032)</f>
        <v>0</v>
      </c>
    </row>
    <row r="27031" spans="28:31" x14ac:dyDescent="0.25">
      <c r="AB27031" t="str">
        <f t="shared" si="24678"/>
        <v/>
      </c>
      <c r="AC27031" t="str">
        <f t="shared" si="24702"/>
        <v/>
      </c>
      <c r="AD27031">
        <f t="shared" si="24679"/>
        <v>0</v>
      </c>
      <c r="AE27031">
        <f t="shared" si="24703"/>
        <v>0</v>
      </c>
    </row>
    <row r="27032" spans="28:31" x14ac:dyDescent="0.25">
      <c r="AB27032" t="str">
        <f t="shared" si="24678"/>
        <v/>
      </c>
      <c r="AC27032" t="str">
        <f t="shared" si="24702"/>
        <v/>
      </c>
      <c r="AD27032">
        <f t="shared" si="24679"/>
        <v>0</v>
      </c>
      <c r="AE27032">
        <f t="shared" si="24703"/>
        <v>0</v>
      </c>
    </row>
    <row r="27033" spans="28:31" x14ac:dyDescent="0.25">
      <c r="AB27033" t="str">
        <f t="shared" si="24678"/>
        <v/>
      </c>
      <c r="AC27033" t="str">
        <f t="shared" ref="AC27033" si="24704">IF(C27043="","",AVERAGE(C27032:C27043))</f>
        <v/>
      </c>
      <c r="AD27033">
        <f t="shared" si="24679"/>
        <v>0</v>
      </c>
      <c r="AE27033">
        <f t="shared" ref="AE27033" si="24705">AVERAGE(AD27032:AD27035)</f>
        <v>0</v>
      </c>
    </row>
    <row r="27034" spans="28:31" x14ac:dyDescent="0.25">
      <c r="AB27034" t="str">
        <f t="shared" si="24678"/>
        <v/>
      </c>
      <c r="AC27034" t="str">
        <f t="shared" ref="AC27034" si="24706">IF(C27044="","",AVERAGE(C27032:C27044))</f>
        <v/>
      </c>
      <c r="AD27034">
        <f t="shared" si="24679"/>
        <v>0</v>
      </c>
      <c r="AE27034">
        <f t="shared" ref="AE27034" si="24707">AVERAGE(AD27032:AD27036)</f>
        <v>0</v>
      </c>
    </row>
    <row r="27035" spans="28:31" x14ac:dyDescent="0.25">
      <c r="AB27035" t="str">
        <f t="shared" si="24678"/>
        <v/>
      </c>
      <c r="AC27035" t="str">
        <f t="shared" ref="AC27035:AC27036" si="24708">IF(C27045="","",AVERAGE(C27035:C27045))</f>
        <v/>
      </c>
      <c r="AD27035">
        <f t="shared" si="24679"/>
        <v>0</v>
      </c>
      <c r="AE27035">
        <f t="shared" ref="AE27035:AE27036" si="24709">AVERAGE(AD27035:AD27037)</f>
        <v>0</v>
      </c>
    </row>
    <row r="27036" spans="28:31" x14ac:dyDescent="0.25">
      <c r="AB27036" t="str">
        <f t="shared" si="24678"/>
        <v/>
      </c>
      <c r="AC27036" t="str">
        <f t="shared" si="24708"/>
        <v/>
      </c>
      <c r="AD27036">
        <f t="shared" si="24679"/>
        <v>0</v>
      </c>
      <c r="AE27036">
        <f t="shared" si="24709"/>
        <v>0</v>
      </c>
    </row>
    <row r="27037" spans="28:31" x14ac:dyDescent="0.25">
      <c r="AB27037" t="str">
        <f t="shared" si="24678"/>
        <v/>
      </c>
      <c r="AC27037" t="str">
        <f t="shared" ref="AC27037" si="24710">IF(C27047="","",AVERAGE(C27036:C27047))</f>
        <v/>
      </c>
      <c r="AD27037">
        <f t="shared" si="24679"/>
        <v>0</v>
      </c>
      <c r="AE27037">
        <f t="shared" ref="AE27037" si="24711">AVERAGE(AD27036:AD27039)</f>
        <v>0</v>
      </c>
    </row>
    <row r="27038" spans="28:31" x14ac:dyDescent="0.25">
      <c r="AB27038" t="str">
        <f t="shared" si="24678"/>
        <v/>
      </c>
      <c r="AC27038" t="str">
        <f t="shared" ref="AC27038" si="24712">IF(C27048="","",AVERAGE(C27036:C27048))</f>
        <v/>
      </c>
      <c r="AD27038">
        <f t="shared" si="24679"/>
        <v>0</v>
      </c>
      <c r="AE27038">
        <f t="shared" ref="AE27038" si="24713">AVERAGE(AD27036:AD27040)</f>
        <v>0</v>
      </c>
    </row>
    <row r="27039" spans="28:31" x14ac:dyDescent="0.25">
      <c r="AB27039" t="str">
        <f t="shared" si="24678"/>
        <v/>
      </c>
      <c r="AC27039" t="str">
        <f t="shared" ref="AC27039" si="24714">IF(C27049="","",AVERAGE(C27039:C27049))</f>
        <v/>
      </c>
      <c r="AD27039">
        <f t="shared" si="24679"/>
        <v>0</v>
      </c>
      <c r="AE27039">
        <f t="shared" ref="AE27039" si="24715">AVERAGE(AD27039:AD27041)</f>
        <v>0</v>
      </c>
    </row>
    <row r="27040" spans="28:31" x14ac:dyDescent="0.25">
      <c r="AB27040" t="str">
        <f t="shared" si="24678"/>
        <v/>
      </c>
      <c r="AC27040" t="str">
        <f t="shared" si="24690"/>
        <v/>
      </c>
      <c r="AD27040">
        <f t="shared" si="24679"/>
        <v>0</v>
      </c>
      <c r="AE27040">
        <f t="shared" si="24691"/>
        <v>0</v>
      </c>
    </row>
    <row r="27041" spans="28:31" x14ac:dyDescent="0.25">
      <c r="AB27041" t="str">
        <f t="shared" si="24678"/>
        <v/>
      </c>
      <c r="AC27041" t="str">
        <f t="shared" si="24692"/>
        <v/>
      </c>
      <c r="AD27041">
        <f t="shared" si="24679"/>
        <v>0</v>
      </c>
      <c r="AE27041">
        <f t="shared" si="24693"/>
        <v>0</v>
      </c>
    </row>
    <row r="27042" spans="28:31" x14ac:dyDescent="0.25">
      <c r="AB27042" t="str">
        <f t="shared" si="24678"/>
        <v/>
      </c>
      <c r="AC27042" t="str">
        <f t="shared" si="24694"/>
        <v/>
      </c>
      <c r="AD27042">
        <f t="shared" si="24679"/>
        <v>0</v>
      </c>
      <c r="AE27042">
        <f t="shared" si="24695"/>
        <v>0</v>
      </c>
    </row>
    <row r="27043" spans="28:31" x14ac:dyDescent="0.25">
      <c r="AB27043" t="str">
        <f t="shared" si="24678"/>
        <v/>
      </c>
      <c r="AC27043" t="str">
        <f t="shared" si="24696"/>
        <v/>
      </c>
      <c r="AD27043">
        <f t="shared" si="24679"/>
        <v>0</v>
      </c>
      <c r="AE27043">
        <f t="shared" si="24697"/>
        <v>0</v>
      </c>
    </row>
    <row r="27044" spans="28:31" x14ac:dyDescent="0.25">
      <c r="AB27044" t="str">
        <f t="shared" si="24678"/>
        <v/>
      </c>
      <c r="AC27044" t="str">
        <f t="shared" si="24696"/>
        <v/>
      </c>
      <c r="AD27044">
        <f t="shared" si="24679"/>
        <v>0</v>
      </c>
      <c r="AE27044">
        <f t="shared" si="24697"/>
        <v>0</v>
      </c>
    </row>
    <row r="27045" spans="28:31" x14ac:dyDescent="0.25">
      <c r="AB27045" t="str">
        <f t="shared" si="24678"/>
        <v/>
      </c>
      <c r="AC27045" t="str">
        <f t="shared" si="24698"/>
        <v/>
      </c>
      <c r="AD27045">
        <f t="shared" si="24679"/>
        <v>0</v>
      </c>
      <c r="AE27045">
        <f t="shared" si="24699"/>
        <v>0</v>
      </c>
    </row>
    <row r="27046" spans="28:31" x14ac:dyDescent="0.25">
      <c r="AB27046" t="str">
        <f t="shared" si="24678"/>
        <v/>
      </c>
      <c r="AC27046" t="str">
        <f t="shared" si="24700"/>
        <v/>
      </c>
      <c r="AD27046">
        <f t="shared" si="24679"/>
        <v>0</v>
      </c>
      <c r="AE27046">
        <f t="shared" si="24701"/>
        <v>0</v>
      </c>
    </row>
    <row r="27047" spans="28:31" x14ac:dyDescent="0.25">
      <c r="AB27047" t="str">
        <f t="shared" si="24678"/>
        <v/>
      </c>
      <c r="AC27047" t="str">
        <f t="shared" si="24702"/>
        <v/>
      </c>
      <c r="AD27047">
        <f t="shared" si="24679"/>
        <v>0</v>
      </c>
      <c r="AE27047">
        <f t="shared" si="24703"/>
        <v>0</v>
      </c>
    </row>
    <row r="27048" spans="28:31" x14ac:dyDescent="0.25">
      <c r="AB27048" t="str">
        <f t="shared" si="24678"/>
        <v/>
      </c>
      <c r="AC27048" t="str">
        <f t="shared" si="24702"/>
        <v/>
      </c>
      <c r="AD27048">
        <f t="shared" si="24679"/>
        <v>0</v>
      </c>
      <c r="AE27048">
        <f t="shared" si="24703"/>
        <v>0</v>
      </c>
    </row>
    <row r="27049" spans="28:31" x14ac:dyDescent="0.25">
      <c r="AB27049" t="str">
        <f t="shared" si="24678"/>
        <v/>
      </c>
      <c r="AC27049" t="str">
        <f t="shared" si="24702"/>
        <v/>
      </c>
      <c r="AD27049">
        <f t="shared" si="24679"/>
        <v>0</v>
      </c>
      <c r="AE27049">
        <f t="shared" si="24703"/>
        <v>0</v>
      </c>
    </row>
    <row r="27050" spans="28:31" x14ac:dyDescent="0.25">
      <c r="AB27050" t="str">
        <f t="shared" si="24678"/>
        <v/>
      </c>
      <c r="AC27050" t="str">
        <f t="shared" ref="AC27050" si="24716">IF(C27060="","",AVERAGE(C27049:C27060))</f>
        <v/>
      </c>
      <c r="AD27050">
        <f t="shared" si="24679"/>
        <v>0</v>
      </c>
      <c r="AE27050">
        <f t="shared" ref="AE27050" si="24717">AVERAGE(AD27049:AD27052)</f>
        <v>0</v>
      </c>
    </row>
    <row r="27051" spans="28:31" x14ac:dyDescent="0.25">
      <c r="AB27051" t="str">
        <f t="shared" si="24678"/>
        <v/>
      </c>
      <c r="AC27051" t="str">
        <f t="shared" ref="AC27051" si="24718">IF(C27061="","",AVERAGE(C27049:C27061))</f>
        <v/>
      </c>
      <c r="AD27051">
        <f t="shared" si="24679"/>
        <v>0</v>
      </c>
      <c r="AE27051">
        <f t="shared" ref="AE27051" si="24719">AVERAGE(AD27049:AD27053)</f>
        <v>0</v>
      </c>
    </row>
    <row r="27052" spans="28:31" x14ac:dyDescent="0.25">
      <c r="AB27052" t="str">
        <f t="shared" si="24678"/>
        <v/>
      </c>
      <c r="AC27052" t="str">
        <f t="shared" ref="AC27052:AC27053" si="24720">IF(C27062="","",AVERAGE(C27052:C27062))</f>
        <v/>
      </c>
      <c r="AD27052">
        <f t="shared" si="24679"/>
        <v>0</v>
      </c>
      <c r="AE27052">
        <f t="shared" ref="AE27052:AE27053" si="24721">AVERAGE(AD27052:AD27054)</f>
        <v>0</v>
      </c>
    </row>
    <row r="27053" spans="28:31" x14ac:dyDescent="0.25">
      <c r="AB27053" t="str">
        <f t="shared" si="24678"/>
        <v/>
      </c>
      <c r="AC27053" t="str">
        <f t="shared" si="24720"/>
        <v/>
      </c>
      <c r="AD27053">
        <f t="shared" si="24679"/>
        <v>0</v>
      </c>
      <c r="AE27053">
        <f t="shared" si="24721"/>
        <v>0</v>
      </c>
    </row>
    <row r="27054" spans="28:31" x14ac:dyDescent="0.25">
      <c r="AB27054" t="str">
        <f t="shared" si="24678"/>
        <v/>
      </c>
      <c r="AC27054" t="str">
        <f t="shared" ref="AC27054" si="24722">IF(C27064="","",AVERAGE(C27053:C27064))</f>
        <v/>
      </c>
      <c r="AD27054">
        <f t="shared" si="24679"/>
        <v>0</v>
      </c>
      <c r="AE27054">
        <f t="shared" ref="AE27054" si="24723">AVERAGE(AD27053:AD27056)</f>
        <v>0</v>
      </c>
    </row>
    <row r="27055" spans="28:31" x14ac:dyDescent="0.25">
      <c r="AB27055" t="str">
        <f t="shared" si="24678"/>
        <v/>
      </c>
      <c r="AC27055" t="str">
        <f t="shared" ref="AC27055" si="24724">IF(C27065="","",AVERAGE(C27053:C27065))</f>
        <v/>
      </c>
      <c r="AD27055">
        <f t="shared" si="24679"/>
        <v>0</v>
      </c>
      <c r="AE27055">
        <f t="shared" ref="AE27055" si="24725">AVERAGE(AD27053:AD27057)</f>
        <v>0</v>
      </c>
    </row>
    <row r="27056" spans="28:31" x14ac:dyDescent="0.25">
      <c r="AB27056" t="str">
        <f t="shared" si="24678"/>
        <v/>
      </c>
      <c r="AC27056" t="str">
        <f t="shared" ref="AC27056" si="24726">IF(C27066="","",AVERAGE(C27056:C27066))</f>
        <v/>
      </c>
      <c r="AD27056">
        <f t="shared" si="24679"/>
        <v>0</v>
      </c>
      <c r="AE27056">
        <f t="shared" ref="AE27056" si="24727">AVERAGE(AD27056:AD27058)</f>
        <v>0</v>
      </c>
    </row>
    <row r="27057" spans="28:31" x14ac:dyDescent="0.25">
      <c r="AB27057" t="str">
        <f t="shared" si="24678"/>
        <v/>
      </c>
      <c r="AC27057" t="str">
        <f t="shared" si="24690"/>
        <v/>
      </c>
      <c r="AD27057">
        <f t="shared" si="24679"/>
        <v>0</v>
      </c>
      <c r="AE27057">
        <f t="shared" si="24691"/>
        <v>0</v>
      </c>
    </row>
    <row r="27058" spans="28:31" x14ac:dyDescent="0.25">
      <c r="AB27058" t="str">
        <f t="shared" si="24678"/>
        <v/>
      </c>
      <c r="AC27058" t="str">
        <f t="shared" si="24692"/>
        <v/>
      </c>
      <c r="AD27058">
        <f t="shared" si="24679"/>
        <v>0</v>
      </c>
      <c r="AE27058">
        <f t="shared" si="24693"/>
        <v>0</v>
      </c>
    </row>
    <row r="27059" spans="28:31" x14ac:dyDescent="0.25">
      <c r="AB27059" t="str">
        <f t="shared" si="24678"/>
        <v/>
      </c>
      <c r="AC27059" t="str">
        <f t="shared" si="24694"/>
        <v/>
      </c>
      <c r="AD27059">
        <f t="shared" si="24679"/>
        <v>0</v>
      </c>
      <c r="AE27059">
        <f t="shared" si="24695"/>
        <v>0</v>
      </c>
    </row>
    <row r="27060" spans="28:31" x14ac:dyDescent="0.25">
      <c r="AB27060" t="str">
        <f t="shared" si="24678"/>
        <v/>
      </c>
      <c r="AC27060" t="str">
        <f t="shared" si="24696"/>
        <v/>
      </c>
      <c r="AD27060">
        <f t="shared" si="24679"/>
        <v>0</v>
      </c>
      <c r="AE27060">
        <f t="shared" si="24697"/>
        <v>0</v>
      </c>
    </row>
    <row r="27061" spans="28:31" x14ac:dyDescent="0.25">
      <c r="AB27061" t="str">
        <f t="shared" si="24678"/>
        <v/>
      </c>
      <c r="AC27061" t="str">
        <f t="shared" si="24696"/>
        <v/>
      </c>
      <c r="AD27061">
        <f t="shared" si="24679"/>
        <v>0</v>
      </c>
      <c r="AE27061">
        <f t="shared" si="24697"/>
        <v>0</v>
      </c>
    </row>
    <row r="27062" spans="28:31" x14ac:dyDescent="0.25">
      <c r="AB27062" t="str">
        <f t="shared" si="24678"/>
        <v/>
      </c>
      <c r="AC27062" t="str">
        <f t="shared" si="24698"/>
        <v/>
      </c>
      <c r="AD27062">
        <f t="shared" si="24679"/>
        <v>0</v>
      </c>
      <c r="AE27062">
        <f t="shared" si="24699"/>
        <v>0</v>
      </c>
    </row>
    <row r="27063" spans="28:31" x14ac:dyDescent="0.25">
      <c r="AB27063" t="str">
        <f t="shared" si="24678"/>
        <v/>
      </c>
      <c r="AC27063" t="str">
        <f t="shared" si="24700"/>
        <v/>
      </c>
      <c r="AD27063">
        <f t="shared" si="24679"/>
        <v>0</v>
      </c>
      <c r="AE27063">
        <f t="shared" si="24701"/>
        <v>0</v>
      </c>
    </row>
    <row r="27064" spans="28:31" x14ac:dyDescent="0.25">
      <c r="AB27064" t="str">
        <f t="shared" si="24678"/>
        <v/>
      </c>
      <c r="AC27064" t="str">
        <f t="shared" si="24702"/>
        <v/>
      </c>
      <c r="AD27064">
        <f t="shared" si="24679"/>
        <v>0</v>
      </c>
      <c r="AE27064">
        <f t="shared" si="24703"/>
        <v>0</v>
      </c>
    </row>
    <row r="27065" spans="28:31" x14ac:dyDescent="0.25">
      <c r="AB27065" t="str">
        <f t="shared" si="24678"/>
        <v/>
      </c>
      <c r="AC27065" t="str">
        <f t="shared" si="24702"/>
        <v/>
      </c>
      <c r="AD27065">
        <f t="shared" si="24679"/>
        <v>0</v>
      </c>
      <c r="AE27065">
        <f t="shared" si="24703"/>
        <v>0</v>
      </c>
    </row>
    <row r="27066" spans="28:31" x14ac:dyDescent="0.25">
      <c r="AB27066" t="str">
        <f t="shared" si="24678"/>
        <v/>
      </c>
      <c r="AC27066" t="str">
        <f t="shared" si="24702"/>
        <v/>
      </c>
      <c r="AD27066">
        <f t="shared" si="24679"/>
        <v>0</v>
      </c>
      <c r="AE27066">
        <f t="shared" si="24703"/>
        <v>0</v>
      </c>
    </row>
    <row r="27067" spans="28:31" x14ac:dyDescent="0.25">
      <c r="AB27067" t="str">
        <f t="shared" si="24678"/>
        <v/>
      </c>
      <c r="AC27067" t="str">
        <f t="shared" ref="AC27067" si="24728">IF(C27077="","",AVERAGE(C27066:C27077))</f>
        <v/>
      </c>
      <c r="AD27067">
        <f t="shared" si="24679"/>
        <v>0</v>
      </c>
      <c r="AE27067">
        <f t="shared" ref="AE27067" si="24729">AVERAGE(AD27066:AD27069)</f>
        <v>0</v>
      </c>
    </row>
    <row r="27068" spans="28:31" x14ac:dyDescent="0.25">
      <c r="AB27068" t="str">
        <f t="shared" si="24678"/>
        <v/>
      </c>
      <c r="AC27068" t="str">
        <f t="shared" ref="AC27068" si="24730">IF(C27078="","",AVERAGE(C27066:C27078))</f>
        <v/>
      </c>
      <c r="AD27068">
        <f t="shared" si="24679"/>
        <v>0</v>
      </c>
      <c r="AE27068">
        <f t="shared" ref="AE27068" si="24731">AVERAGE(AD27066:AD27070)</f>
        <v>0</v>
      </c>
    </row>
    <row r="27069" spans="28:31" x14ac:dyDescent="0.25">
      <c r="AB27069" t="str">
        <f t="shared" si="24678"/>
        <v/>
      </c>
      <c r="AC27069" t="str">
        <f t="shared" ref="AC27069:AC27070" si="24732">IF(C27079="","",AVERAGE(C27069:C27079))</f>
        <v/>
      </c>
      <c r="AD27069">
        <f t="shared" si="24679"/>
        <v>0</v>
      </c>
      <c r="AE27069">
        <f t="shared" ref="AE27069:AE27070" si="24733">AVERAGE(AD27069:AD27071)</f>
        <v>0</v>
      </c>
    </row>
    <row r="27070" spans="28:31" x14ac:dyDescent="0.25">
      <c r="AB27070" t="str">
        <f t="shared" si="24678"/>
        <v/>
      </c>
      <c r="AC27070" t="str">
        <f t="shared" si="24732"/>
        <v/>
      </c>
      <c r="AD27070">
        <f t="shared" si="24679"/>
        <v>0</v>
      </c>
      <c r="AE27070">
        <f t="shared" si="24733"/>
        <v>0</v>
      </c>
    </row>
    <row r="27071" spans="28:31" x14ac:dyDescent="0.25">
      <c r="AB27071" t="str">
        <f t="shared" si="24678"/>
        <v/>
      </c>
      <c r="AC27071" t="str">
        <f t="shared" ref="AC27071" si="24734">IF(C27081="","",AVERAGE(C27070:C27081))</f>
        <v/>
      </c>
      <c r="AD27071">
        <f t="shared" si="24679"/>
        <v>0</v>
      </c>
      <c r="AE27071">
        <f t="shared" ref="AE27071" si="24735">AVERAGE(AD27070:AD27073)</f>
        <v>0</v>
      </c>
    </row>
    <row r="27072" spans="28:31" x14ac:dyDescent="0.25">
      <c r="AB27072" t="str">
        <f t="shared" si="24678"/>
        <v/>
      </c>
      <c r="AC27072" t="str">
        <f t="shared" ref="AC27072" si="24736">IF(C27082="","",AVERAGE(C27070:C27082))</f>
        <v/>
      </c>
      <c r="AD27072">
        <f t="shared" si="24679"/>
        <v>0</v>
      </c>
      <c r="AE27072">
        <f t="shared" ref="AE27072" si="24737">AVERAGE(AD27070:AD27074)</f>
        <v>0</v>
      </c>
    </row>
    <row r="27073" spans="28:31" x14ac:dyDescent="0.25">
      <c r="AB27073" t="str">
        <f t="shared" si="24678"/>
        <v/>
      </c>
      <c r="AC27073" t="str">
        <f t="shared" ref="AC27073" si="24738">IF(C27083="","",AVERAGE(C27073:C27083))</f>
        <v/>
      </c>
      <c r="AD27073">
        <f t="shared" si="24679"/>
        <v>0</v>
      </c>
      <c r="AE27073">
        <f t="shared" ref="AE27073" si="24739">AVERAGE(AD27073:AD27075)</f>
        <v>0</v>
      </c>
    </row>
    <row r="27074" spans="28:31" x14ac:dyDescent="0.25">
      <c r="AB27074" t="str">
        <f t="shared" si="24678"/>
        <v/>
      </c>
      <c r="AC27074" t="str">
        <f t="shared" si="24690"/>
        <v/>
      </c>
      <c r="AD27074">
        <f t="shared" si="24679"/>
        <v>0</v>
      </c>
      <c r="AE27074">
        <f t="shared" si="24691"/>
        <v>0</v>
      </c>
    </row>
    <row r="27075" spans="28:31" x14ac:dyDescent="0.25">
      <c r="AB27075" t="str">
        <f t="shared" ref="AB27075:AB27138" si="24740">IF(B27077="","",AVERAGE(B27075:B27077)*150)</f>
        <v/>
      </c>
      <c r="AC27075" t="str">
        <f t="shared" si="24692"/>
        <v/>
      </c>
      <c r="AD27075">
        <f t="shared" ref="AD27075:AD27138" si="24741">IF($D$1="Gamma",D27075,I27075)</f>
        <v>0</v>
      </c>
      <c r="AE27075">
        <f t="shared" si="24693"/>
        <v>0</v>
      </c>
    </row>
    <row r="27076" spans="28:31" x14ac:dyDescent="0.25">
      <c r="AB27076" t="str">
        <f t="shared" si="24740"/>
        <v/>
      </c>
      <c r="AC27076" t="str">
        <f t="shared" si="24694"/>
        <v/>
      </c>
      <c r="AD27076">
        <f t="shared" si="24741"/>
        <v>0</v>
      </c>
      <c r="AE27076">
        <f t="shared" si="24695"/>
        <v>0</v>
      </c>
    </row>
    <row r="27077" spans="28:31" x14ac:dyDescent="0.25">
      <c r="AB27077" t="str">
        <f t="shared" si="24740"/>
        <v/>
      </c>
      <c r="AC27077" t="str">
        <f t="shared" si="24696"/>
        <v/>
      </c>
      <c r="AD27077">
        <f t="shared" si="24741"/>
        <v>0</v>
      </c>
      <c r="AE27077">
        <f t="shared" si="24697"/>
        <v>0</v>
      </c>
    </row>
    <row r="27078" spans="28:31" x14ac:dyDescent="0.25">
      <c r="AB27078" t="str">
        <f t="shared" si="24740"/>
        <v/>
      </c>
      <c r="AC27078" t="str">
        <f t="shared" si="24696"/>
        <v/>
      </c>
      <c r="AD27078">
        <f t="shared" si="24741"/>
        <v>0</v>
      </c>
      <c r="AE27078">
        <f t="shared" si="24697"/>
        <v>0</v>
      </c>
    </row>
    <row r="27079" spans="28:31" x14ac:dyDescent="0.25">
      <c r="AB27079" t="str">
        <f t="shared" si="24740"/>
        <v/>
      </c>
      <c r="AC27079" t="str">
        <f t="shared" si="24698"/>
        <v/>
      </c>
      <c r="AD27079">
        <f t="shared" si="24741"/>
        <v>0</v>
      </c>
      <c r="AE27079">
        <f t="shared" si="24699"/>
        <v>0</v>
      </c>
    </row>
    <row r="27080" spans="28:31" x14ac:dyDescent="0.25">
      <c r="AB27080" t="str">
        <f t="shared" si="24740"/>
        <v/>
      </c>
      <c r="AC27080" t="str">
        <f t="shared" si="24700"/>
        <v/>
      </c>
      <c r="AD27080">
        <f t="shared" si="24741"/>
        <v>0</v>
      </c>
      <c r="AE27080">
        <f t="shared" si="24701"/>
        <v>0</v>
      </c>
    </row>
    <row r="27081" spans="28:31" x14ac:dyDescent="0.25">
      <c r="AB27081" t="str">
        <f t="shared" si="24740"/>
        <v/>
      </c>
      <c r="AC27081" t="str">
        <f t="shared" si="24702"/>
        <v/>
      </c>
      <c r="AD27081">
        <f t="shared" si="24741"/>
        <v>0</v>
      </c>
      <c r="AE27081">
        <f t="shared" si="24703"/>
        <v>0</v>
      </c>
    </row>
    <row r="27082" spans="28:31" x14ac:dyDescent="0.25">
      <c r="AB27082" t="str">
        <f t="shared" si="24740"/>
        <v/>
      </c>
      <c r="AC27082" t="str">
        <f t="shared" si="24702"/>
        <v/>
      </c>
      <c r="AD27082">
        <f t="shared" si="24741"/>
        <v>0</v>
      </c>
      <c r="AE27082">
        <f t="shared" si="24703"/>
        <v>0</v>
      </c>
    </row>
    <row r="27083" spans="28:31" x14ac:dyDescent="0.25">
      <c r="AB27083" t="str">
        <f t="shared" si="24740"/>
        <v/>
      </c>
      <c r="AC27083" t="str">
        <f t="shared" si="24702"/>
        <v/>
      </c>
      <c r="AD27083">
        <f t="shared" si="24741"/>
        <v>0</v>
      </c>
      <c r="AE27083">
        <f t="shared" si="24703"/>
        <v>0</v>
      </c>
    </row>
    <row r="27084" spans="28:31" x14ac:dyDescent="0.25">
      <c r="AB27084" t="str">
        <f t="shared" si="24740"/>
        <v/>
      </c>
      <c r="AC27084" t="str">
        <f t="shared" ref="AC27084" si="24742">IF(C27094="","",AVERAGE(C27083:C27094))</f>
        <v/>
      </c>
      <c r="AD27084">
        <f t="shared" si="24741"/>
        <v>0</v>
      </c>
      <c r="AE27084">
        <f t="shared" ref="AE27084" si="24743">AVERAGE(AD27083:AD27086)</f>
        <v>0</v>
      </c>
    </row>
    <row r="27085" spans="28:31" x14ac:dyDescent="0.25">
      <c r="AB27085" t="str">
        <f t="shared" si="24740"/>
        <v/>
      </c>
      <c r="AC27085" t="str">
        <f t="shared" ref="AC27085" si="24744">IF(C27095="","",AVERAGE(C27083:C27095))</f>
        <v/>
      </c>
      <c r="AD27085">
        <f t="shared" si="24741"/>
        <v>0</v>
      </c>
      <c r="AE27085">
        <f t="shared" ref="AE27085" si="24745">AVERAGE(AD27083:AD27087)</f>
        <v>0</v>
      </c>
    </row>
    <row r="27086" spans="28:31" x14ac:dyDescent="0.25">
      <c r="AB27086" t="str">
        <f t="shared" si="24740"/>
        <v/>
      </c>
      <c r="AC27086" t="str">
        <f t="shared" ref="AC27086:AC27087" si="24746">IF(C27096="","",AVERAGE(C27086:C27096))</f>
        <v/>
      </c>
      <c r="AD27086">
        <f t="shared" si="24741"/>
        <v>0</v>
      </c>
      <c r="AE27086">
        <f t="shared" ref="AE27086:AE27087" si="24747">AVERAGE(AD27086:AD27088)</f>
        <v>0</v>
      </c>
    </row>
    <row r="27087" spans="28:31" x14ac:dyDescent="0.25">
      <c r="AB27087" t="str">
        <f t="shared" si="24740"/>
        <v/>
      </c>
      <c r="AC27087" t="str">
        <f t="shared" si="24746"/>
        <v/>
      </c>
      <c r="AD27087">
        <f t="shared" si="24741"/>
        <v>0</v>
      </c>
      <c r="AE27087">
        <f t="shared" si="24747"/>
        <v>0</v>
      </c>
    </row>
    <row r="27088" spans="28:31" x14ac:dyDescent="0.25">
      <c r="AB27088" t="str">
        <f t="shared" si="24740"/>
        <v/>
      </c>
      <c r="AC27088" t="str">
        <f t="shared" ref="AC27088" si="24748">IF(C27098="","",AVERAGE(C27087:C27098))</f>
        <v/>
      </c>
      <c r="AD27088">
        <f t="shared" si="24741"/>
        <v>0</v>
      </c>
      <c r="AE27088">
        <f t="shared" ref="AE27088" si="24749">AVERAGE(AD27087:AD27090)</f>
        <v>0</v>
      </c>
    </row>
    <row r="27089" spans="28:31" x14ac:dyDescent="0.25">
      <c r="AB27089" t="str">
        <f t="shared" si="24740"/>
        <v/>
      </c>
      <c r="AC27089" t="str">
        <f t="shared" ref="AC27089" si="24750">IF(C27099="","",AVERAGE(C27087:C27099))</f>
        <v/>
      </c>
      <c r="AD27089">
        <f t="shared" si="24741"/>
        <v>0</v>
      </c>
      <c r="AE27089">
        <f t="shared" ref="AE27089" si="24751">AVERAGE(AD27087:AD27091)</f>
        <v>0</v>
      </c>
    </row>
    <row r="27090" spans="28:31" x14ac:dyDescent="0.25">
      <c r="AB27090" t="str">
        <f t="shared" si="24740"/>
        <v/>
      </c>
      <c r="AC27090" t="str">
        <f t="shared" ref="AC27090:AC27142" si="24752">IF(C27100="","",AVERAGE(C27090:C27100))</f>
        <v/>
      </c>
      <c r="AD27090">
        <f t="shared" si="24741"/>
        <v>0</v>
      </c>
      <c r="AE27090">
        <f t="shared" ref="AE27090:AE27142" si="24753">AVERAGE(AD27090:AD27092)</f>
        <v>0</v>
      </c>
    </row>
    <row r="27091" spans="28:31" x14ac:dyDescent="0.25">
      <c r="AB27091" t="str">
        <f t="shared" si="24740"/>
        <v/>
      </c>
      <c r="AC27091" t="str">
        <f t="shared" si="24752"/>
        <v/>
      </c>
      <c r="AD27091">
        <f t="shared" si="24741"/>
        <v>0</v>
      </c>
      <c r="AE27091">
        <f t="shared" si="24753"/>
        <v>0</v>
      </c>
    </row>
    <row r="27092" spans="28:31" x14ac:dyDescent="0.25">
      <c r="AB27092" t="str">
        <f t="shared" si="24740"/>
        <v/>
      </c>
      <c r="AC27092" t="str">
        <f t="shared" ref="AC27092:AC27143" si="24754">IF(C27102="","",AVERAGE(C27091:C27102))</f>
        <v/>
      </c>
      <c r="AD27092">
        <f t="shared" si="24741"/>
        <v>0</v>
      </c>
      <c r="AE27092">
        <f t="shared" ref="AE27092:AE27143" si="24755">AVERAGE(AD27091:AD27094)</f>
        <v>0</v>
      </c>
    </row>
    <row r="27093" spans="28:31" x14ac:dyDescent="0.25">
      <c r="AB27093" t="str">
        <f t="shared" si="24740"/>
        <v/>
      </c>
      <c r="AC27093" t="str">
        <f t="shared" ref="AC27093:AC27144" si="24756">IF(C27103="","",AVERAGE(C27091:C27103))</f>
        <v/>
      </c>
      <c r="AD27093">
        <f t="shared" si="24741"/>
        <v>0</v>
      </c>
      <c r="AE27093">
        <f t="shared" ref="AE27093:AE27144" si="24757">AVERAGE(AD27091:AD27095)</f>
        <v>0</v>
      </c>
    </row>
    <row r="27094" spans="28:31" x14ac:dyDescent="0.25">
      <c r="AB27094" t="str">
        <f t="shared" si="24740"/>
        <v/>
      </c>
      <c r="AC27094" t="str">
        <f t="shared" ref="AC27094:AC27146" si="24758">IF(C27104="","",AVERAGE(C27094:C27104))</f>
        <v/>
      </c>
      <c r="AD27094">
        <f t="shared" si="24741"/>
        <v>0</v>
      </c>
      <c r="AE27094">
        <f t="shared" ref="AE27094:AE27146" si="24759">AVERAGE(AD27094:AD27096)</f>
        <v>0</v>
      </c>
    </row>
    <row r="27095" spans="28:31" x14ac:dyDescent="0.25">
      <c r="AB27095" t="str">
        <f t="shared" si="24740"/>
        <v/>
      </c>
      <c r="AC27095" t="str">
        <f t="shared" si="24758"/>
        <v/>
      </c>
      <c r="AD27095">
        <f t="shared" si="24741"/>
        <v>0</v>
      </c>
      <c r="AE27095">
        <f t="shared" si="24759"/>
        <v>0</v>
      </c>
    </row>
    <row r="27096" spans="28:31" x14ac:dyDescent="0.25">
      <c r="AB27096" t="str">
        <f t="shared" si="24740"/>
        <v/>
      </c>
      <c r="AC27096" t="str">
        <f t="shared" ref="AC27096:AC27147" si="24760">IF(C27106="","",AVERAGE(C27095:C27106))</f>
        <v/>
      </c>
      <c r="AD27096">
        <f t="shared" si="24741"/>
        <v>0</v>
      </c>
      <c r="AE27096">
        <f t="shared" ref="AE27096:AE27147" si="24761">AVERAGE(AD27095:AD27098)</f>
        <v>0</v>
      </c>
    </row>
    <row r="27097" spans="28:31" x14ac:dyDescent="0.25">
      <c r="AB27097" t="str">
        <f t="shared" si="24740"/>
        <v/>
      </c>
      <c r="AC27097" t="str">
        <f t="shared" ref="AC27097:AC27148" si="24762">IF(C27107="","",AVERAGE(C27095:C27107))</f>
        <v/>
      </c>
      <c r="AD27097">
        <f t="shared" si="24741"/>
        <v>0</v>
      </c>
      <c r="AE27097">
        <f t="shared" ref="AE27097:AE27148" si="24763">AVERAGE(AD27095:AD27099)</f>
        <v>0</v>
      </c>
    </row>
    <row r="27098" spans="28:31" x14ac:dyDescent="0.25">
      <c r="AB27098" t="str">
        <f t="shared" si="24740"/>
        <v/>
      </c>
      <c r="AC27098" t="str">
        <f t="shared" ref="AC27098:AC27151" si="24764">IF(C27108="","",AVERAGE(C27098:C27108))</f>
        <v/>
      </c>
      <c r="AD27098">
        <f t="shared" si="24741"/>
        <v>0</v>
      </c>
      <c r="AE27098">
        <f t="shared" ref="AE27098:AE27151" si="24765">AVERAGE(AD27098:AD27100)</f>
        <v>0</v>
      </c>
    </row>
    <row r="27099" spans="28:31" x14ac:dyDescent="0.25">
      <c r="AB27099" t="str">
        <f t="shared" si="24740"/>
        <v/>
      </c>
      <c r="AC27099" t="str">
        <f t="shared" si="24764"/>
        <v/>
      </c>
      <c r="AD27099">
        <f t="shared" si="24741"/>
        <v>0</v>
      </c>
      <c r="AE27099">
        <f t="shared" si="24765"/>
        <v>0</v>
      </c>
    </row>
    <row r="27100" spans="28:31" x14ac:dyDescent="0.25">
      <c r="AB27100" t="str">
        <f t="shared" si="24740"/>
        <v/>
      </c>
      <c r="AC27100" t="str">
        <f t="shared" si="24764"/>
        <v/>
      </c>
      <c r="AD27100">
        <f t="shared" si="24741"/>
        <v>0</v>
      </c>
      <c r="AE27100">
        <f t="shared" si="24765"/>
        <v>0</v>
      </c>
    </row>
    <row r="27101" spans="28:31" x14ac:dyDescent="0.25">
      <c r="AB27101" t="str">
        <f t="shared" si="24740"/>
        <v/>
      </c>
      <c r="AC27101" t="str">
        <f t="shared" ref="AC27101" si="24766">IF(C27111="","",AVERAGE(C27100:C27111))</f>
        <v/>
      </c>
      <c r="AD27101">
        <f t="shared" si="24741"/>
        <v>0</v>
      </c>
      <c r="AE27101">
        <f t="shared" ref="AE27101" si="24767">AVERAGE(AD27100:AD27103)</f>
        <v>0</v>
      </c>
    </row>
    <row r="27102" spans="28:31" x14ac:dyDescent="0.25">
      <c r="AB27102" t="str">
        <f t="shared" si="24740"/>
        <v/>
      </c>
      <c r="AC27102" t="str">
        <f t="shared" ref="AC27102" si="24768">IF(C27112="","",AVERAGE(C27100:C27112))</f>
        <v/>
      </c>
      <c r="AD27102">
        <f t="shared" si="24741"/>
        <v>0</v>
      </c>
      <c r="AE27102">
        <f t="shared" ref="AE27102" si="24769">AVERAGE(AD27100:AD27104)</f>
        <v>0</v>
      </c>
    </row>
    <row r="27103" spans="28:31" x14ac:dyDescent="0.25">
      <c r="AB27103" t="str">
        <f t="shared" si="24740"/>
        <v/>
      </c>
      <c r="AC27103" t="str">
        <f t="shared" ref="AC27103:AC27104" si="24770">IF(C27113="","",AVERAGE(C27103:C27113))</f>
        <v/>
      </c>
      <c r="AD27103">
        <f t="shared" si="24741"/>
        <v>0</v>
      </c>
      <c r="AE27103">
        <f t="shared" ref="AE27103:AE27104" si="24771">AVERAGE(AD27103:AD27105)</f>
        <v>0</v>
      </c>
    </row>
    <row r="27104" spans="28:31" x14ac:dyDescent="0.25">
      <c r="AB27104" t="str">
        <f t="shared" si="24740"/>
        <v/>
      </c>
      <c r="AC27104" t="str">
        <f t="shared" si="24770"/>
        <v/>
      </c>
      <c r="AD27104">
        <f t="shared" si="24741"/>
        <v>0</v>
      </c>
      <c r="AE27104">
        <f t="shared" si="24771"/>
        <v>0</v>
      </c>
    </row>
    <row r="27105" spans="28:31" x14ac:dyDescent="0.25">
      <c r="AB27105" t="str">
        <f t="shared" si="24740"/>
        <v/>
      </c>
      <c r="AC27105" t="str">
        <f t="shared" ref="AC27105" si="24772">IF(C27115="","",AVERAGE(C27104:C27115))</f>
        <v/>
      </c>
      <c r="AD27105">
        <f t="shared" si="24741"/>
        <v>0</v>
      </c>
      <c r="AE27105">
        <f t="shared" ref="AE27105" si="24773">AVERAGE(AD27104:AD27107)</f>
        <v>0</v>
      </c>
    </row>
    <row r="27106" spans="28:31" x14ac:dyDescent="0.25">
      <c r="AB27106" t="str">
        <f t="shared" si="24740"/>
        <v/>
      </c>
      <c r="AC27106" t="str">
        <f t="shared" ref="AC27106" si="24774">IF(C27116="","",AVERAGE(C27104:C27116))</f>
        <v/>
      </c>
      <c r="AD27106">
        <f t="shared" si="24741"/>
        <v>0</v>
      </c>
      <c r="AE27106">
        <f t="shared" ref="AE27106" si="24775">AVERAGE(AD27104:AD27108)</f>
        <v>0</v>
      </c>
    </row>
    <row r="27107" spans="28:31" x14ac:dyDescent="0.25">
      <c r="AB27107" t="str">
        <f t="shared" si="24740"/>
        <v/>
      </c>
      <c r="AC27107" t="str">
        <f t="shared" ref="AC27107" si="24776">IF(C27117="","",AVERAGE(C27107:C27117))</f>
        <v/>
      </c>
      <c r="AD27107">
        <f t="shared" si="24741"/>
        <v>0</v>
      </c>
      <c r="AE27107">
        <f t="shared" ref="AE27107" si="24777">AVERAGE(AD27107:AD27109)</f>
        <v>0</v>
      </c>
    </row>
    <row r="27108" spans="28:31" x14ac:dyDescent="0.25">
      <c r="AB27108" t="str">
        <f t="shared" si="24740"/>
        <v/>
      </c>
      <c r="AC27108" t="str">
        <f t="shared" si="24752"/>
        <v/>
      </c>
      <c r="AD27108">
        <f t="shared" si="24741"/>
        <v>0</v>
      </c>
      <c r="AE27108">
        <f t="shared" si="24753"/>
        <v>0</v>
      </c>
    </row>
    <row r="27109" spans="28:31" x14ac:dyDescent="0.25">
      <c r="AB27109" t="str">
        <f t="shared" si="24740"/>
        <v/>
      </c>
      <c r="AC27109" t="str">
        <f t="shared" si="24754"/>
        <v/>
      </c>
      <c r="AD27109">
        <f t="shared" si="24741"/>
        <v>0</v>
      </c>
      <c r="AE27109">
        <f t="shared" si="24755"/>
        <v>0</v>
      </c>
    </row>
    <row r="27110" spans="28:31" x14ac:dyDescent="0.25">
      <c r="AB27110" t="str">
        <f t="shared" si="24740"/>
        <v/>
      </c>
      <c r="AC27110" t="str">
        <f t="shared" si="24756"/>
        <v/>
      </c>
      <c r="AD27110">
        <f t="shared" si="24741"/>
        <v>0</v>
      </c>
      <c r="AE27110">
        <f t="shared" si="24757"/>
        <v>0</v>
      </c>
    </row>
    <row r="27111" spans="28:31" x14ac:dyDescent="0.25">
      <c r="AB27111" t="str">
        <f t="shared" si="24740"/>
        <v/>
      </c>
      <c r="AC27111" t="str">
        <f t="shared" si="24758"/>
        <v/>
      </c>
      <c r="AD27111">
        <f t="shared" si="24741"/>
        <v>0</v>
      </c>
      <c r="AE27111">
        <f t="shared" si="24759"/>
        <v>0</v>
      </c>
    </row>
    <row r="27112" spans="28:31" x14ac:dyDescent="0.25">
      <c r="AB27112" t="str">
        <f t="shared" si="24740"/>
        <v/>
      </c>
      <c r="AC27112" t="str">
        <f t="shared" si="24758"/>
        <v/>
      </c>
      <c r="AD27112">
        <f t="shared" si="24741"/>
        <v>0</v>
      </c>
      <c r="AE27112">
        <f t="shared" si="24759"/>
        <v>0</v>
      </c>
    </row>
    <row r="27113" spans="28:31" x14ac:dyDescent="0.25">
      <c r="AB27113" t="str">
        <f t="shared" si="24740"/>
        <v/>
      </c>
      <c r="AC27113" t="str">
        <f t="shared" si="24760"/>
        <v/>
      </c>
      <c r="AD27113">
        <f t="shared" si="24741"/>
        <v>0</v>
      </c>
      <c r="AE27113">
        <f t="shared" si="24761"/>
        <v>0</v>
      </c>
    </row>
    <row r="27114" spans="28:31" x14ac:dyDescent="0.25">
      <c r="AB27114" t="str">
        <f t="shared" si="24740"/>
        <v/>
      </c>
      <c r="AC27114" t="str">
        <f t="shared" si="24762"/>
        <v/>
      </c>
      <c r="AD27114">
        <f t="shared" si="24741"/>
        <v>0</v>
      </c>
      <c r="AE27114">
        <f t="shared" si="24763"/>
        <v>0</v>
      </c>
    </row>
    <row r="27115" spans="28:31" x14ac:dyDescent="0.25">
      <c r="AB27115" t="str">
        <f t="shared" si="24740"/>
        <v/>
      </c>
      <c r="AC27115" t="str">
        <f t="shared" si="24764"/>
        <v/>
      </c>
      <c r="AD27115">
        <f t="shared" si="24741"/>
        <v>0</v>
      </c>
      <c r="AE27115">
        <f t="shared" si="24765"/>
        <v>0</v>
      </c>
    </row>
    <row r="27116" spans="28:31" x14ac:dyDescent="0.25">
      <c r="AB27116" t="str">
        <f t="shared" si="24740"/>
        <v/>
      </c>
      <c r="AC27116" t="str">
        <f t="shared" si="24764"/>
        <v/>
      </c>
      <c r="AD27116">
        <f t="shared" si="24741"/>
        <v>0</v>
      </c>
      <c r="AE27116">
        <f t="shared" si="24765"/>
        <v>0</v>
      </c>
    </row>
    <row r="27117" spans="28:31" x14ac:dyDescent="0.25">
      <c r="AB27117" t="str">
        <f t="shared" si="24740"/>
        <v/>
      </c>
      <c r="AC27117" t="str">
        <f t="shared" si="24764"/>
        <v/>
      </c>
      <c r="AD27117">
        <f t="shared" si="24741"/>
        <v>0</v>
      </c>
      <c r="AE27117">
        <f t="shared" si="24765"/>
        <v>0</v>
      </c>
    </row>
    <row r="27118" spans="28:31" x14ac:dyDescent="0.25">
      <c r="AB27118" t="str">
        <f t="shared" si="24740"/>
        <v/>
      </c>
      <c r="AC27118" t="str">
        <f t="shared" ref="AC27118" si="24778">IF(C27128="","",AVERAGE(C27117:C27128))</f>
        <v/>
      </c>
      <c r="AD27118">
        <f t="shared" si="24741"/>
        <v>0</v>
      </c>
      <c r="AE27118">
        <f t="shared" ref="AE27118" si="24779">AVERAGE(AD27117:AD27120)</f>
        <v>0</v>
      </c>
    </row>
    <row r="27119" spans="28:31" x14ac:dyDescent="0.25">
      <c r="AB27119" t="str">
        <f t="shared" si="24740"/>
        <v/>
      </c>
      <c r="AC27119" t="str">
        <f t="shared" ref="AC27119" si="24780">IF(C27129="","",AVERAGE(C27117:C27129))</f>
        <v/>
      </c>
      <c r="AD27119">
        <f t="shared" si="24741"/>
        <v>0</v>
      </c>
      <c r="AE27119">
        <f t="shared" ref="AE27119" si="24781">AVERAGE(AD27117:AD27121)</f>
        <v>0</v>
      </c>
    </row>
    <row r="27120" spans="28:31" x14ac:dyDescent="0.25">
      <c r="AB27120" t="str">
        <f t="shared" si="24740"/>
        <v/>
      </c>
      <c r="AC27120" t="str">
        <f t="shared" ref="AC27120:AC27121" si="24782">IF(C27130="","",AVERAGE(C27120:C27130))</f>
        <v/>
      </c>
      <c r="AD27120">
        <f t="shared" si="24741"/>
        <v>0</v>
      </c>
      <c r="AE27120">
        <f t="shared" ref="AE27120:AE27121" si="24783">AVERAGE(AD27120:AD27122)</f>
        <v>0</v>
      </c>
    </row>
    <row r="27121" spans="28:31" x14ac:dyDescent="0.25">
      <c r="AB27121" t="str">
        <f t="shared" si="24740"/>
        <v/>
      </c>
      <c r="AC27121" t="str">
        <f t="shared" si="24782"/>
        <v/>
      </c>
      <c r="AD27121">
        <f t="shared" si="24741"/>
        <v>0</v>
      </c>
      <c r="AE27121">
        <f t="shared" si="24783"/>
        <v>0</v>
      </c>
    </row>
    <row r="27122" spans="28:31" x14ac:dyDescent="0.25">
      <c r="AB27122" t="str">
        <f t="shared" si="24740"/>
        <v/>
      </c>
      <c r="AC27122" t="str">
        <f t="shared" ref="AC27122" si="24784">IF(C27132="","",AVERAGE(C27121:C27132))</f>
        <v/>
      </c>
      <c r="AD27122">
        <f t="shared" si="24741"/>
        <v>0</v>
      </c>
      <c r="AE27122">
        <f t="shared" ref="AE27122" si="24785">AVERAGE(AD27121:AD27124)</f>
        <v>0</v>
      </c>
    </row>
    <row r="27123" spans="28:31" x14ac:dyDescent="0.25">
      <c r="AB27123" t="str">
        <f t="shared" si="24740"/>
        <v/>
      </c>
      <c r="AC27123" t="str">
        <f t="shared" ref="AC27123" si="24786">IF(C27133="","",AVERAGE(C27121:C27133))</f>
        <v/>
      </c>
      <c r="AD27123">
        <f t="shared" si="24741"/>
        <v>0</v>
      </c>
      <c r="AE27123">
        <f t="shared" ref="AE27123" si="24787">AVERAGE(AD27121:AD27125)</f>
        <v>0</v>
      </c>
    </row>
    <row r="27124" spans="28:31" x14ac:dyDescent="0.25">
      <c r="AB27124" t="str">
        <f t="shared" si="24740"/>
        <v/>
      </c>
      <c r="AC27124" t="str">
        <f t="shared" ref="AC27124" si="24788">IF(C27134="","",AVERAGE(C27124:C27134))</f>
        <v/>
      </c>
      <c r="AD27124">
        <f t="shared" si="24741"/>
        <v>0</v>
      </c>
      <c r="AE27124">
        <f t="shared" ref="AE27124" si="24789">AVERAGE(AD27124:AD27126)</f>
        <v>0</v>
      </c>
    </row>
    <row r="27125" spans="28:31" x14ac:dyDescent="0.25">
      <c r="AB27125" t="str">
        <f t="shared" si="24740"/>
        <v/>
      </c>
      <c r="AC27125" t="str">
        <f t="shared" si="24752"/>
        <v/>
      </c>
      <c r="AD27125">
        <f t="shared" si="24741"/>
        <v>0</v>
      </c>
      <c r="AE27125">
        <f t="shared" si="24753"/>
        <v>0</v>
      </c>
    </row>
    <row r="27126" spans="28:31" x14ac:dyDescent="0.25">
      <c r="AB27126" t="str">
        <f t="shared" si="24740"/>
        <v/>
      </c>
      <c r="AC27126" t="str">
        <f t="shared" si="24754"/>
        <v/>
      </c>
      <c r="AD27126">
        <f t="shared" si="24741"/>
        <v>0</v>
      </c>
      <c r="AE27126">
        <f t="shared" si="24755"/>
        <v>0</v>
      </c>
    </row>
    <row r="27127" spans="28:31" x14ac:dyDescent="0.25">
      <c r="AB27127" t="str">
        <f t="shared" si="24740"/>
        <v/>
      </c>
      <c r="AC27127" t="str">
        <f t="shared" si="24756"/>
        <v/>
      </c>
      <c r="AD27127">
        <f t="shared" si="24741"/>
        <v>0</v>
      </c>
      <c r="AE27127">
        <f t="shared" si="24757"/>
        <v>0</v>
      </c>
    </row>
    <row r="27128" spans="28:31" x14ac:dyDescent="0.25">
      <c r="AB27128" t="str">
        <f t="shared" si="24740"/>
        <v/>
      </c>
      <c r="AC27128" t="str">
        <f t="shared" si="24758"/>
        <v/>
      </c>
      <c r="AD27128">
        <f t="shared" si="24741"/>
        <v>0</v>
      </c>
      <c r="AE27128">
        <f t="shared" si="24759"/>
        <v>0</v>
      </c>
    </row>
    <row r="27129" spans="28:31" x14ac:dyDescent="0.25">
      <c r="AB27129" t="str">
        <f t="shared" si="24740"/>
        <v/>
      </c>
      <c r="AC27129" t="str">
        <f t="shared" si="24758"/>
        <v/>
      </c>
      <c r="AD27129">
        <f t="shared" si="24741"/>
        <v>0</v>
      </c>
      <c r="AE27129">
        <f t="shared" si="24759"/>
        <v>0</v>
      </c>
    </row>
    <row r="27130" spans="28:31" x14ac:dyDescent="0.25">
      <c r="AB27130" t="str">
        <f t="shared" si="24740"/>
        <v/>
      </c>
      <c r="AC27130" t="str">
        <f t="shared" si="24760"/>
        <v/>
      </c>
      <c r="AD27130">
        <f t="shared" si="24741"/>
        <v>0</v>
      </c>
      <c r="AE27130">
        <f t="shared" si="24761"/>
        <v>0</v>
      </c>
    </row>
    <row r="27131" spans="28:31" x14ac:dyDescent="0.25">
      <c r="AB27131" t="str">
        <f t="shared" si="24740"/>
        <v/>
      </c>
      <c r="AC27131" t="str">
        <f t="shared" si="24762"/>
        <v/>
      </c>
      <c r="AD27131">
        <f t="shared" si="24741"/>
        <v>0</v>
      </c>
      <c r="AE27131">
        <f t="shared" si="24763"/>
        <v>0</v>
      </c>
    </row>
    <row r="27132" spans="28:31" x14ac:dyDescent="0.25">
      <c r="AB27132" t="str">
        <f t="shared" si="24740"/>
        <v/>
      </c>
      <c r="AC27132" t="str">
        <f t="shared" si="24764"/>
        <v/>
      </c>
      <c r="AD27132">
        <f t="shared" si="24741"/>
        <v>0</v>
      </c>
      <c r="AE27132">
        <f t="shared" si="24765"/>
        <v>0</v>
      </c>
    </row>
    <row r="27133" spans="28:31" x14ac:dyDescent="0.25">
      <c r="AB27133" t="str">
        <f t="shared" si="24740"/>
        <v/>
      </c>
      <c r="AC27133" t="str">
        <f t="shared" si="24764"/>
        <v/>
      </c>
      <c r="AD27133">
        <f t="shared" si="24741"/>
        <v>0</v>
      </c>
      <c r="AE27133">
        <f t="shared" si="24765"/>
        <v>0</v>
      </c>
    </row>
    <row r="27134" spans="28:31" x14ac:dyDescent="0.25">
      <c r="AB27134" t="str">
        <f t="shared" si="24740"/>
        <v/>
      </c>
      <c r="AC27134" t="str">
        <f t="shared" si="24764"/>
        <v/>
      </c>
      <c r="AD27134">
        <f t="shared" si="24741"/>
        <v>0</v>
      </c>
      <c r="AE27134">
        <f t="shared" si="24765"/>
        <v>0</v>
      </c>
    </row>
    <row r="27135" spans="28:31" x14ac:dyDescent="0.25">
      <c r="AB27135" t="str">
        <f t="shared" si="24740"/>
        <v/>
      </c>
      <c r="AC27135" t="str">
        <f t="shared" ref="AC27135" si="24790">IF(C27145="","",AVERAGE(C27134:C27145))</f>
        <v/>
      </c>
      <c r="AD27135">
        <f t="shared" si="24741"/>
        <v>0</v>
      </c>
      <c r="AE27135">
        <f t="shared" ref="AE27135" si="24791">AVERAGE(AD27134:AD27137)</f>
        <v>0</v>
      </c>
    </row>
    <row r="27136" spans="28:31" x14ac:dyDescent="0.25">
      <c r="AB27136" t="str">
        <f t="shared" si="24740"/>
        <v/>
      </c>
      <c r="AC27136" t="str">
        <f t="shared" ref="AC27136" si="24792">IF(C27146="","",AVERAGE(C27134:C27146))</f>
        <v/>
      </c>
      <c r="AD27136">
        <f t="shared" si="24741"/>
        <v>0</v>
      </c>
      <c r="AE27136">
        <f t="shared" ref="AE27136" si="24793">AVERAGE(AD27134:AD27138)</f>
        <v>0</v>
      </c>
    </row>
    <row r="27137" spans="28:31" x14ac:dyDescent="0.25">
      <c r="AB27137" t="str">
        <f t="shared" si="24740"/>
        <v/>
      </c>
      <c r="AC27137" t="str">
        <f t="shared" ref="AC27137:AC27138" si="24794">IF(C27147="","",AVERAGE(C27137:C27147))</f>
        <v/>
      </c>
      <c r="AD27137">
        <f t="shared" si="24741"/>
        <v>0</v>
      </c>
      <c r="AE27137">
        <f t="shared" ref="AE27137:AE27138" si="24795">AVERAGE(AD27137:AD27139)</f>
        <v>0</v>
      </c>
    </row>
    <row r="27138" spans="28:31" x14ac:dyDescent="0.25">
      <c r="AB27138" t="str">
        <f t="shared" si="24740"/>
        <v/>
      </c>
      <c r="AC27138" t="str">
        <f t="shared" si="24794"/>
        <v/>
      </c>
      <c r="AD27138">
        <f t="shared" si="24741"/>
        <v>0</v>
      </c>
      <c r="AE27138">
        <f t="shared" si="24795"/>
        <v>0</v>
      </c>
    </row>
    <row r="27139" spans="28:31" x14ac:dyDescent="0.25">
      <c r="AB27139" t="str">
        <f t="shared" ref="AB27139:AB27202" si="24796">IF(B27141="","",AVERAGE(B27139:B27141)*150)</f>
        <v/>
      </c>
      <c r="AC27139" t="str">
        <f t="shared" ref="AC27139" si="24797">IF(C27149="","",AVERAGE(C27138:C27149))</f>
        <v/>
      </c>
      <c r="AD27139">
        <f t="shared" ref="AD27139:AD27202" si="24798">IF($D$1="Gamma",D27139,I27139)</f>
        <v>0</v>
      </c>
      <c r="AE27139">
        <f t="shared" ref="AE27139" si="24799">AVERAGE(AD27138:AD27141)</f>
        <v>0</v>
      </c>
    </row>
    <row r="27140" spans="28:31" x14ac:dyDescent="0.25">
      <c r="AB27140" t="str">
        <f t="shared" si="24796"/>
        <v/>
      </c>
      <c r="AC27140" t="str">
        <f t="shared" ref="AC27140" si="24800">IF(C27150="","",AVERAGE(C27138:C27150))</f>
        <v/>
      </c>
      <c r="AD27140">
        <f t="shared" si="24798"/>
        <v>0</v>
      </c>
      <c r="AE27140">
        <f t="shared" ref="AE27140" si="24801">AVERAGE(AD27138:AD27142)</f>
        <v>0</v>
      </c>
    </row>
    <row r="27141" spans="28:31" x14ac:dyDescent="0.25">
      <c r="AB27141" t="str">
        <f t="shared" si="24796"/>
        <v/>
      </c>
      <c r="AC27141" t="str">
        <f t="shared" ref="AC27141" si="24802">IF(C27151="","",AVERAGE(C27141:C27151))</f>
        <v/>
      </c>
      <c r="AD27141">
        <f t="shared" si="24798"/>
        <v>0</v>
      </c>
      <c r="AE27141">
        <f t="shared" ref="AE27141" si="24803">AVERAGE(AD27141:AD27143)</f>
        <v>0</v>
      </c>
    </row>
    <row r="27142" spans="28:31" x14ac:dyDescent="0.25">
      <c r="AB27142" t="str">
        <f t="shared" si="24796"/>
        <v/>
      </c>
      <c r="AC27142" t="str">
        <f t="shared" si="24752"/>
        <v/>
      </c>
      <c r="AD27142">
        <f t="shared" si="24798"/>
        <v>0</v>
      </c>
      <c r="AE27142">
        <f t="shared" si="24753"/>
        <v>0</v>
      </c>
    </row>
    <row r="27143" spans="28:31" x14ac:dyDescent="0.25">
      <c r="AB27143" t="str">
        <f t="shared" si="24796"/>
        <v/>
      </c>
      <c r="AC27143" t="str">
        <f t="shared" si="24754"/>
        <v/>
      </c>
      <c r="AD27143">
        <f t="shared" si="24798"/>
        <v>0</v>
      </c>
      <c r="AE27143">
        <f t="shared" si="24755"/>
        <v>0</v>
      </c>
    </row>
    <row r="27144" spans="28:31" x14ac:dyDescent="0.25">
      <c r="AB27144" t="str">
        <f t="shared" si="24796"/>
        <v/>
      </c>
      <c r="AC27144" t="str">
        <f t="shared" si="24756"/>
        <v/>
      </c>
      <c r="AD27144">
        <f t="shared" si="24798"/>
        <v>0</v>
      </c>
      <c r="AE27144">
        <f t="shared" si="24757"/>
        <v>0</v>
      </c>
    </row>
    <row r="27145" spans="28:31" x14ac:dyDescent="0.25">
      <c r="AB27145" t="str">
        <f t="shared" si="24796"/>
        <v/>
      </c>
      <c r="AC27145" t="str">
        <f t="shared" si="24758"/>
        <v/>
      </c>
      <c r="AD27145">
        <f t="shared" si="24798"/>
        <v>0</v>
      </c>
      <c r="AE27145">
        <f t="shared" si="24759"/>
        <v>0</v>
      </c>
    </row>
    <row r="27146" spans="28:31" x14ac:dyDescent="0.25">
      <c r="AB27146" t="str">
        <f t="shared" si="24796"/>
        <v/>
      </c>
      <c r="AC27146" t="str">
        <f t="shared" si="24758"/>
        <v/>
      </c>
      <c r="AD27146">
        <f t="shared" si="24798"/>
        <v>0</v>
      </c>
      <c r="AE27146">
        <f t="shared" si="24759"/>
        <v>0</v>
      </c>
    </row>
    <row r="27147" spans="28:31" x14ac:dyDescent="0.25">
      <c r="AB27147" t="str">
        <f t="shared" si="24796"/>
        <v/>
      </c>
      <c r="AC27147" t="str">
        <f t="shared" si="24760"/>
        <v/>
      </c>
      <c r="AD27147">
        <f t="shared" si="24798"/>
        <v>0</v>
      </c>
      <c r="AE27147">
        <f t="shared" si="24761"/>
        <v>0</v>
      </c>
    </row>
    <row r="27148" spans="28:31" x14ac:dyDescent="0.25">
      <c r="AB27148" t="str">
        <f t="shared" si="24796"/>
        <v/>
      </c>
      <c r="AC27148" t="str">
        <f t="shared" si="24762"/>
        <v/>
      </c>
      <c r="AD27148">
        <f t="shared" si="24798"/>
        <v>0</v>
      </c>
      <c r="AE27148">
        <f t="shared" si="24763"/>
        <v>0</v>
      </c>
    </row>
    <row r="27149" spans="28:31" x14ac:dyDescent="0.25">
      <c r="AB27149" t="str">
        <f t="shared" si="24796"/>
        <v/>
      </c>
      <c r="AC27149" t="str">
        <f t="shared" si="24764"/>
        <v/>
      </c>
      <c r="AD27149">
        <f t="shared" si="24798"/>
        <v>0</v>
      </c>
      <c r="AE27149">
        <f t="shared" si="24765"/>
        <v>0</v>
      </c>
    </row>
    <row r="27150" spans="28:31" x14ac:dyDescent="0.25">
      <c r="AB27150" t="str">
        <f t="shared" si="24796"/>
        <v/>
      </c>
      <c r="AC27150" t="str">
        <f t="shared" si="24764"/>
        <v/>
      </c>
      <c r="AD27150">
        <f t="shared" si="24798"/>
        <v>0</v>
      </c>
      <c r="AE27150">
        <f t="shared" si="24765"/>
        <v>0</v>
      </c>
    </row>
    <row r="27151" spans="28:31" x14ac:dyDescent="0.25">
      <c r="AB27151" t="str">
        <f t="shared" si="24796"/>
        <v/>
      </c>
      <c r="AC27151" t="str">
        <f t="shared" si="24764"/>
        <v/>
      </c>
      <c r="AD27151">
        <f t="shared" si="24798"/>
        <v>0</v>
      </c>
      <c r="AE27151">
        <f t="shared" si="24765"/>
        <v>0</v>
      </c>
    </row>
    <row r="27152" spans="28:31" x14ac:dyDescent="0.25">
      <c r="AB27152" t="str">
        <f t="shared" si="24796"/>
        <v/>
      </c>
      <c r="AC27152" t="str">
        <f t="shared" ref="AC27152" si="24804">IF(C27162="","",AVERAGE(C27151:C27162))</f>
        <v/>
      </c>
      <c r="AD27152">
        <f t="shared" si="24798"/>
        <v>0</v>
      </c>
      <c r="AE27152">
        <f t="shared" ref="AE27152" si="24805">AVERAGE(AD27151:AD27154)</f>
        <v>0</v>
      </c>
    </row>
    <row r="27153" spans="28:31" x14ac:dyDescent="0.25">
      <c r="AB27153" t="str">
        <f t="shared" si="24796"/>
        <v/>
      </c>
      <c r="AC27153" t="str">
        <f t="shared" ref="AC27153" si="24806">IF(C27163="","",AVERAGE(C27151:C27163))</f>
        <v/>
      </c>
      <c r="AD27153">
        <f t="shared" si="24798"/>
        <v>0</v>
      </c>
      <c r="AE27153">
        <f t="shared" ref="AE27153" si="24807">AVERAGE(AD27151:AD27155)</f>
        <v>0</v>
      </c>
    </row>
    <row r="27154" spans="28:31" x14ac:dyDescent="0.25">
      <c r="AB27154" t="str">
        <f t="shared" si="24796"/>
        <v/>
      </c>
      <c r="AC27154" t="str">
        <f t="shared" ref="AC27154:AC27155" si="24808">IF(C27164="","",AVERAGE(C27154:C27164))</f>
        <v/>
      </c>
      <c r="AD27154">
        <f t="shared" si="24798"/>
        <v>0</v>
      </c>
      <c r="AE27154">
        <f t="shared" ref="AE27154:AE27155" si="24809">AVERAGE(AD27154:AD27156)</f>
        <v>0</v>
      </c>
    </row>
    <row r="27155" spans="28:31" x14ac:dyDescent="0.25">
      <c r="AB27155" t="str">
        <f t="shared" si="24796"/>
        <v/>
      </c>
      <c r="AC27155" t="str">
        <f t="shared" si="24808"/>
        <v/>
      </c>
      <c r="AD27155">
        <f t="shared" si="24798"/>
        <v>0</v>
      </c>
      <c r="AE27155">
        <f t="shared" si="24809"/>
        <v>0</v>
      </c>
    </row>
    <row r="27156" spans="28:31" x14ac:dyDescent="0.25">
      <c r="AB27156" t="str">
        <f t="shared" si="24796"/>
        <v/>
      </c>
      <c r="AC27156" t="str">
        <f t="shared" ref="AC27156" si="24810">IF(C27166="","",AVERAGE(C27155:C27166))</f>
        <v/>
      </c>
      <c r="AD27156">
        <f t="shared" si="24798"/>
        <v>0</v>
      </c>
      <c r="AE27156">
        <f t="shared" ref="AE27156" si="24811">AVERAGE(AD27155:AD27158)</f>
        <v>0</v>
      </c>
    </row>
    <row r="27157" spans="28:31" x14ac:dyDescent="0.25">
      <c r="AB27157" t="str">
        <f t="shared" si="24796"/>
        <v/>
      </c>
      <c r="AC27157" t="str">
        <f t="shared" ref="AC27157" si="24812">IF(C27167="","",AVERAGE(C27155:C27167))</f>
        <v/>
      </c>
      <c r="AD27157">
        <f t="shared" si="24798"/>
        <v>0</v>
      </c>
      <c r="AE27157">
        <f t="shared" ref="AE27157" si="24813">AVERAGE(AD27155:AD27159)</f>
        <v>0</v>
      </c>
    </row>
    <row r="27158" spans="28:31" x14ac:dyDescent="0.25">
      <c r="AB27158" t="str">
        <f t="shared" si="24796"/>
        <v/>
      </c>
      <c r="AC27158" t="str">
        <f t="shared" ref="AC27158:AC27210" si="24814">IF(C27168="","",AVERAGE(C27158:C27168))</f>
        <v/>
      </c>
      <c r="AD27158">
        <f t="shared" si="24798"/>
        <v>0</v>
      </c>
      <c r="AE27158">
        <f t="shared" ref="AE27158:AE27210" si="24815">AVERAGE(AD27158:AD27160)</f>
        <v>0</v>
      </c>
    </row>
    <row r="27159" spans="28:31" x14ac:dyDescent="0.25">
      <c r="AB27159" t="str">
        <f t="shared" si="24796"/>
        <v/>
      </c>
      <c r="AC27159" t="str">
        <f t="shared" si="24814"/>
        <v/>
      </c>
      <c r="AD27159">
        <f t="shared" si="24798"/>
        <v>0</v>
      </c>
      <c r="AE27159">
        <f t="shared" si="24815"/>
        <v>0</v>
      </c>
    </row>
    <row r="27160" spans="28:31" x14ac:dyDescent="0.25">
      <c r="AB27160" t="str">
        <f t="shared" si="24796"/>
        <v/>
      </c>
      <c r="AC27160" t="str">
        <f t="shared" ref="AC27160:AC27211" si="24816">IF(C27170="","",AVERAGE(C27159:C27170))</f>
        <v/>
      </c>
      <c r="AD27160">
        <f t="shared" si="24798"/>
        <v>0</v>
      </c>
      <c r="AE27160">
        <f t="shared" ref="AE27160:AE27211" si="24817">AVERAGE(AD27159:AD27162)</f>
        <v>0</v>
      </c>
    </row>
    <row r="27161" spans="28:31" x14ac:dyDescent="0.25">
      <c r="AB27161" t="str">
        <f t="shared" si="24796"/>
        <v/>
      </c>
      <c r="AC27161" t="str">
        <f t="shared" ref="AC27161:AC27212" si="24818">IF(C27171="","",AVERAGE(C27159:C27171))</f>
        <v/>
      </c>
      <c r="AD27161">
        <f t="shared" si="24798"/>
        <v>0</v>
      </c>
      <c r="AE27161">
        <f t="shared" ref="AE27161:AE27212" si="24819">AVERAGE(AD27159:AD27163)</f>
        <v>0</v>
      </c>
    </row>
    <row r="27162" spans="28:31" x14ac:dyDescent="0.25">
      <c r="AB27162" t="str">
        <f t="shared" si="24796"/>
        <v/>
      </c>
      <c r="AC27162" t="str">
        <f t="shared" ref="AC27162:AC27214" si="24820">IF(C27172="","",AVERAGE(C27162:C27172))</f>
        <v/>
      </c>
      <c r="AD27162">
        <f t="shared" si="24798"/>
        <v>0</v>
      </c>
      <c r="AE27162">
        <f t="shared" ref="AE27162:AE27214" si="24821">AVERAGE(AD27162:AD27164)</f>
        <v>0</v>
      </c>
    </row>
    <row r="27163" spans="28:31" x14ac:dyDescent="0.25">
      <c r="AB27163" t="str">
        <f t="shared" si="24796"/>
        <v/>
      </c>
      <c r="AC27163" t="str">
        <f t="shared" si="24820"/>
        <v/>
      </c>
      <c r="AD27163">
        <f t="shared" si="24798"/>
        <v>0</v>
      </c>
      <c r="AE27163">
        <f t="shared" si="24821"/>
        <v>0</v>
      </c>
    </row>
    <row r="27164" spans="28:31" x14ac:dyDescent="0.25">
      <c r="AB27164" t="str">
        <f t="shared" si="24796"/>
        <v/>
      </c>
      <c r="AC27164" t="str">
        <f t="shared" ref="AC27164:AC27215" si="24822">IF(C27174="","",AVERAGE(C27163:C27174))</f>
        <v/>
      </c>
      <c r="AD27164">
        <f t="shared" si="24798"/>
        <v>0</v>
      </c>
      <c r="AE27164">
        <f t="shared" ref="AE27164:AE27215" si="24823">AVERAGE(AD27163:AD27166)</f>
        <v>0</v>
      </c>
    </row>
    <row r="27165" spans="28:31" x14ac:dyDescent="0.25">
      <c r="AB27165" t="str">
        <f t="shared" si="24796"/>
        <v/>
      </c>
      <c r="AC27165" t="str">
        <f t="shared" ref="AC27165:AC27216" si="24824">IF(C27175="","",AVERAGE(C27163:C27175))</f>
        <v/>
      </c>
      <c r="AD27165">
        <f t="shared" si="24798"/>
        <v>0</v>
      </c>
      <c r="AE27165">
        <f t="shared" ref="AE27165:AE27216" si="24825">AVERAGE(AD27163:AD27167)</f>
        <v>0</v>
      </c>
    </row>
    <row r="27166" spans="28:31" x14ac:dyDescent="0.25">
      <c r="AB27166" t="str">
        <f t="shared" si="24796"/>
        <v/>
      </c>
      <c r="AC27166" t="str">
        <f t="shared" ref="AC27166:AC27219" si="24826">IF(C27176="","",AVERAGE(C27166:C27176))</f>
        <v/>
      </c>
      <c r="AD27166">
        <f t="shared" si="24798"/>
        <v>0</v>
      </c>
      <c r="AE27166">
        <f t="shared" ref="AE27166:AE27219" si="24827">AVERAGE(AD27166:AD27168)</f>
        <v>0</v>
      </c>
    </row>
    <row r="27167" spans="28:31" x14ac:dyDescent="0.25">
      <c r="AB27167" t="str">
        <f t="shared" si="24796"/>
        <v/>
      </c>
      <c r="AC27167" t="str">
        <f t="shared" si="24826"/>
        <v/>
      </c>
      <c r="AD27167">
        <f t="shared" si="24798"/>
        <v>0</v>
      </c>
      <c r="AE27167">
        <f t="shared" si="24827"/>
        <v>0</v>
      </c>
    </row>
    <row r="27168" spans="28:31" x14ac:dyDescent="0.25">
      <c r="AB27168" t="str">
        <f t="shared" si="24796"/>
        <v/>
      </c>
      <c r="AC27168" t="str">
        <f t="shared" si="24826"/>
        <v/>
      </c>
      <c r="AD27168">
        <f t="shared" si="24798"/>
        <v>0</v>
      </c>
      <c r="AE27168">
        <f t="shared" si="24827"/>
        <v>0</v>
      </c>
    </row>
    <row r="27169" spans="28:31" x14ac:dyDescent="0.25">
      <c r="AB27169" t="str">
        <f t="shared" si="24796"/>
        <v/>
      </c>
      <c r="AC27169" t="str">
        <f t="shared" ref="AC27169" si="24828">IF(C27179="","",AVERAGE(C27168:C27179))</f>
        <v/>
      </c>
      <c r="AD27169">
        <f t="shared" si="24798"/>
        <v>0</v>
      </c>
      <c r="AE27169">
        <f t="shared" ref="AE27169" si="24829">AVERAGE(AD27168:AD27171)</f>
        <v>0</v>
      </c>
    </row>
    <row r="27170" spans="28:31" x14ac:dyDescent="0.25">
      <c r="AB27170" t="str">
        <f t="shared" si="24796"/>
        <v/>
      </c>
      <c r="AC27170" t="str">
        <f t="shared" ref="AC27170" si="24830">IF(C27180="","",AVERAGE(C27168:C27180))</f>
        <v/>
      </c>
      <c r="AD27170">
        <f t="shared" si="24798"/>
        <v>0</v>
      </c>
      <c r="AE27170">
        <f t="shared" ref="AE27170" si="24831">AVERAGE(AD27168:AD27172)</f>
        <v>0</v>
      </c>
    </row>
    <row r="27171" spans="28:31" x14ac:dyDescent="0.25">
      <c r="AB27171" t="str">
        <f t="shared" si="24796"/>
        <v/>
      </c>
      <c r="AC27171" t="str">
        <f t="shared" ref="AC27171:AC27172" si="24832">IF(C27181="","",AVERAGE(C27171:C27181))</f>
        <v/>
      </c>
      <c r="AD27171">
        <f t="shared" si="24798"/>
        <v>0</v>
      </c>
      <c r="AE27171">
        <f t="shared" ref="AE27171:AE27172" si="24833">AVERAGE(AD27171:AD27173)</f>
        <v>0</v>
      </c>
    </row>
    <row r="27172" spans="28:31" x14ac:dyDescent="0.25">
      <c r="AB27172" t="str">
        <f t="shared" si="24796"/>
        <v/>
      </c>
      <c r="AC27172" t="str">
        <f t="shared" si="24832"/>
        <v/>
      </c>
      <c r="AD27172">
        <f t="shared" si="24798"/>
        <v>0</v>
      </c>
      <c r="AE27172">
        <f t="shared" si="24833"/>
        <v>0</v>
      </c>
    </row>
    <row r="27173" spans="28:31" x14ac:dyDescent="0.25">
      <c r="AB27173" t="str">
        <f t="shared" si="24796"/>
        <v/>
      </c>
      <c r="AC27173" t="str">
        <f t="shared" ref="AC27173" si="24834">IF(C27183="","",AVERAGE(C27172:C27183))</f>
        <v/>
      </c>
      <c r="AD27173">
        <f t="shared" si="24798"/>
        <v>0</v>
      </c>
      <c r="AE27173">
        <f t="shared" ref="AE27173" si="24835">AVERAGE(AD27172:AD27175)</f>
        <v>0</v>
      </c>
    </row>
    <row r="27174" spans="28:31" x14ac:dyDescent="0.25">
      <c r="AB27174" t="str">
        <f t="shared" si="24796"/>
        <v/>
      </c>
      <c r="AC27174" t="str">
        <f t="shared" ref="AC27174" si="24836">IF(C27184="","",AVERAGE(C27172:C27184))</f>
        <v/>
      </c>
      <c r="AD27174">
        <f t="shared" si="24798"/>
        <v>0</v>
      </c>
      <c r="AE27174">
        <f t="shared" ref="AE27174" si="24837">AVERAGE(AD27172:AD27176)</f>
        <v>0</v>
      </c>
    </row>
    <row r="27175" spans="28:31" x14ac:dyDescent="0.25">
      <c r="AB27175" t="str">
        <f t="shared" si="24796"/>
        <v/>
      </c>
      <c r="AC27175" t="str">
        <f t="shared" ref="AC27175" si="24838">IF(C27185="","",AVERAGE(C27175:C27185))</f>
        <v/>
      </c>
      <c r="AD27175">
        <f t="shared" si="24798"/>
        <v>0</v>
      </c>
      <c r="AE27175">
        <f t="shared" ref="AE27175" si="24839">AVERAGE(AD27175:AD27177)</f>
        <v>0</v>
      </c>
    </row>
    <row r="27176" spans="28:31" x14ac:dyDescent="0.25">
      <c r="AB27176" t="str">
        <f t="shared" si="24796"/>
        <v/>
      </c>
      <c r="AC27176" t="str">
        <f t="shared" si="24814"/>
        <v/>
      </c>
      <c r="AD27176">
        <f t="shared" si="24798"/>
        <v>0</v>
      </c>
      <c r="AE27176">
        <f t="shared" si="24815"/>
        <v>0</v>
      </c>
    </row>
    <row r="27177" spans="28:31" x14ac:dyDescent="0.25">
      <c r="AB27177" t="str">
        <f t="shared" si="24796"/>
        <v/>
      </c>
      <c r="AC27177" t="str">
        <f t="shared" si="24816"/>
        <v/>
      </c>
      <c r="AD27177">
        <f t="shared" si="24798"/>
        <v>0</v>
      </c>
      <c r="AE27177">
        <f t="shared" si="24817"/>
        <v>0</v>
      </c>
    </row>
    <row r="27178" spans="28:31" x14ac:dyDescent="0.25">
      <c r="AB27178" t="str">
        <f t="shared" si="24796"/>
        <v/>
      </c>
      <c r="AC27178" t="str">
        <f t="shared" si="24818"/>
        <v/>
      </c>
      <c r="AD27178">
        <f t="shared" si="24798"/>
        <v>0</v>
      </c>
      <c r="AE27178">
        <f t="shared" si="24819"/>
        <v>0</v>
      </c>
    </row>
    <row r="27179" spans="28:31" x14ac:dyDescent="0.25">
      <c r="AB27179" t="str">
        <f t="shared" si="24796"/>
        <v/>
      </c>
      <c r="AC27179" t="str">
        <f t="shared" si="24820"/>
        <v/>
      </c>
      <c r="AD27179">
        <f t="shared" si="24798"/>
        <v>0</v>
      </c>
      <c r="AE27179">
        <f t="shared" si="24821"/>
        <v>0</v>
      </c>
    </row>
    <row r="27180" spans="28:31" x14ac:dyDescent="0.25">
      <c r="AB27180" t="str">
        <f t="shared" si="24796"/>
        <v/>
      </c>
      <c r="AC27180" t="str">
        <f t="shared" si="24820"/>
        <v/>
      </c>
      <c r="AD27180">
        <f t="shared" si="24798"/>
        <v>0</v>
      </c>
      <c r="AE27180">
        <f t="shared" si="24821"/>
        <v>0</v>
      </c>
    </row>
    <row r="27181" spans="28:31" x14ac:dyDescent="0.25">
      <c r="AB27181" t="str">
        <f t="shared" si="24796"/>
        <v/>
      </c>
      <c r="AC27181" t="str">
        <f t="shared" si="24822"/>
        <v/>
      </c>
      <c r="AD27181">
        <f t="shared" si="24798"/>
        <v>0</v>
      </c>
      <c r="AE27181">
        <f t="shared" si="24823"/>
        <v>0</v>
      </c>
    </row>
    <row r="27182" spans="28:31" x14ac:dyDescent="0.25">
      <c r="AB27182" t="str">
        <f t="shared" si="24796"/>
        <v/>
      </c>
      <c r="AC27182" t="str">
        <f t="shared" si="24824"/>
        <v/>
      </c>
      <c r="AD27182">
        <f t="shared" si="24798"/>
        <v>0</v>
      </c>
      <c r="AE27182">
        <f t="shared" si="24825"/>
        <v>0</v>
      </c>
    </row>
    <row r="27183" spans="28:31" x14ac:dyDescent="0.25">
      <c r="AB27183" t="str">
        <f t="shared" si="24796"/>
        <v/>
      </c>
      <c r="AC27183" t="str">
        <f t="shared" si="24826"/>
        <v/>
      </c>
      <c r="AD27183">
        <f t="shared" si="24798"/>
        <v>0</v>
      </c>
      <c r="AE27183">
        <f t="shared" si="24827"/>
        <v>0</v>
      </c>
    </row>
    <row r="27184" spans="28:31" x14ac:dyDescent="0.25">
      <c r="AB27184" t="str">
        <f t="shared" si="24796"/>
        <v/>
      </c>
      <c r="AC27184" t="str">
        <f t="shared" si="24826"/>
        <v/>
      </c>
      <c r="AD27184">
        <f t="shared" si="24798"/>
        <v>0</v>
      </c>
      <c r="AE27184">
        <f t="shared" si="24827"/>
        <v>0</v>
      </c>
    </row>
    <row r="27185" spans="28:31" x14ac:dyDescent="0.25">
      <c r="AB27185" t="str">
        <f t="shared" si="24796"/>
        <v/>
      </c>
      <c r="AC27185" t="str">
        <f t="shared" si="24826"/>
        <v/>
      </c>
      <c r="AD27185">
        <f t="shared" si="24798"/>
        <v>0</v>
      </c>
      <c r="AE27185">
        <f t="shared" si="24827"/>
        <v>0</v>
      </c>
    </row>
    <row r="27186" spans="28:31" x14ac:dyDescent="0.25">
      <c r="AB27186" t="str">
        <f t="shared" si="24796"/>
        <v/>
      </c>
      <c r="AC27186" t="str">
        <f t="shared" ref="AC27186" si="24840">IF(C27196="","",AVERAGE(C27185:C27196))</f>
        <v/>
      </c>
      <c r="AD27186">
        <f t="shared" si="24798"/>
        <v>0</v>
      </c>
      <c r="AE27186">
        <f t="shared" ref="AE27186" si="24841">AVERAGE(AD27185:AD27188)</f>
        <v>0</v>
      </c>
    </row>
    <row r="27187" spans="28:31" x14ac:dyDescent="0.25">
      <c r="AB27187" t="str">
        <f t="shared" si="24796"/>
        <v/>
      </c>
      <c r="AC27187" t="str">
        <f t="shared" ref="AC27187" si="24842">IF(C27197="","",AVERAGE(C27185:C27197))</f>
        <v/>
      </c>
      <c r="AD27187">
        <f t="shared" si="24798"/>
        <v>0</v>
      </c>
      <c r="AE27187">
        <f t="shared" ref="AE27187" si="24843">AVERAGE(AD27185:AD27189)</f>
        <v>0</v>
      </c>
    </row>
    <row r="27188" spans="28:31" x14ac:dyDescent="0.25">
      <c r="AB27188" t="str">
        <f t="shared" si="24796"/>
        <v/>
      </c>
      <c r="AC27188" t="str">
        <f t="shared" ref="AC27188:AC27189" si="24844">IF(C27198="","",AVERAGE(C27188:C27198))</f>
        <v/>
      </c>
      <c r="AD27188">
        <f t="shared" si="24798"/>
        <v>0</v>
      </c>
      <c r="AE27188">
        <f t="shared" ref="AE27188:AE27189" si="24845">AVERAGE(AD27188:AD27190)</f>
        <v>0</v>
      </c>
    </row>
    <row r="27189" spans="28:31" x14ac:dyDescent="0.25">
      <c r="AB27189" t="str">
        <f t="shared" si="24796"/>
        <v/>
      </c>
      <c r="AC27189" t="str">
        <f t="shared" si="24844"/>
        <v/>
      </c>
      <c r="AD27189">
        <f t="shared" si="24798"/>
        <v>0</v>
      </c>
      <c r="AE27189">
        <f t="shared" si="24845"/>
        <v>0</v>
      </c>
    </row>
    <row r="27190" spans="28:31" x14ac:dyDescent="0.25">
      <c r="AB27190" t="str">
        <f t="shared" si="24796"/>
        <v/>
      </c>
      <c r="AC27190" t="str">
        <f t="shared" ref="AC27190" si="24846">IF(C27200="","",AVERAGE(C27189:C27200))</f>
        <v/>
      </c>
      <c r="AD27190">
        <f t="shared" si="24798"/>
        <v>0</v>
      </c>
      <c r="AE27190">
        <f t="shared" ref="AE27190" si="24847">AVERAGE(AD27189:AD27192)</f>
        <v>0</v>
      </c>
    </row>
    <row r="27191" spans="28:31" x14ac:dyDescent="0.25">
      <c r="AB27191" t="str">
        <f t="shared" si="24796"/>
        <v/>
      </c>
      <c r="AC27191" t="str">
        <f t="shared" ref="AC27191" si="24848">IF(C27201="","",AVERAGE(C27189:C27201))</f>
        <v/>
      </c>
      <c r="AD27191">
        <f t="shared" si="24798"/>
        <v>0</v>
      </c>
      <c r="AE27191">
        <f t="shared" ref="AE27191" si="24849">AVERAGE(AD27189:AD27193)</f>
        <v>0</v>
      </c>
    </row>
    <row r="27192" spans="28:31" x14ac:dyDescent="0.25">
      <c r="AB27192" t="str">
        <f t="shared" si="24796"/>
        <v/>
      </c>
      <c r="AC27192" t="str">
        <f t="shared" ref="AC27192" si="24850">IF(C27202="","",AVERAGE(C27192:C27202))</f>
        <v/>
      </c>
      <c r="AD27192">
        <f t="shared" si="24798"/>
        <v>0</v>
      </c>
      <c r="AE27192">
        <f t="shared" ref="AE27192" si="24851">AVERAGE(AD27192:AD27194)</f>
        <v>0</v>
      </c>
    </row>
    <row r="27193" spans="28:31" x14ac:dyDescent="0.25">
      <c r="AB27193" t="str">
        <f t="shared" si="24796"/>
        <v/>
      </c>
      <c r="AC27193" t="str">
        <f t="shared" si="24814"/>
        <v/>
      </c>
      <c r="AD27193">
        <f t="shared" si="24798"/>
        <v>0</v>
      </c>
      <c r="AE27193">
        <f t="shared" si="24815"/>
        <v>0</v>
      </c>
    </row>
    <row r="27194" spans="28:31" x14ac:dyDescent="0.25">
      <c r="AB27194" t="str">
        <f t="shared" si="24796"/>
        <v/>
      </c>
      <c r="AC27194" t="str">
        <f t="shared" si="24816"/>
        <v/>
      </c>
      <c r="AD27194">
        <f t="shared" si="24798"/>
        <v>0</v>
      </c>
      <c r="AE27194">
        <f t="shared" si="24817"/>
        <v>0</v>
      </c>
    </row>
    <row r="27195" spans="28:31" x14ac:dyDescent="0.25">
      <c r="AB27195" t="str">
        <f t="shared" si="24796"/>
        <v/>
      </c>
      <c r="AC27195" t="str">
        <f t="shared" si="24818"/>
        <v/>
      </c>
      <c r="AD27195">
        <f t="shared" si="24798"/>
        <v>0</v>
      </c>
      <c r="AE27195">
        <f t="shared" si="24819"/>
        <v>0</v>
      </c>
    </row>
    <row r="27196" spans="28:31" x14ac:dyDescent="0.25">
      <c r="AB27196" t="str">
        <f t="shared" si="24796"/>
        <v/>
      </c>
      <c r="AC27196" t="str">
        <f t="shared" si="24820"/>
        <v/>
      </c>
      <c r="AD27196">
        <f t="shared" si="24798"/>
        <v>0</v>
      </c>
      <c r="AE27196">
        <f t="shared" si="24821"/>
        <v>0</v>
      </c>
    </row>
    <row r="27197" spans="28:31" x14ac:dyDescent="0.25">
      <c r="AB27197" t="str">
        <f t="shared" si="24796"/>
        <v/>
      </c>
      <c r="AC27197" t="str">
        <f t="shared" si="24820"/>
        <v/>
      </c>
      <c r="AD27197">
        <f t="shared" si="24798"/>
        <v>0</v>
      </c>
      <c r="AE27197">
        <f t="shared" si="24821"/>
        <v>0</v>
      </c>
    </row>
    <row r="27198" spans="28:31" x14ac:dyDescent="0.25">
      <c r="AB27198" t="str">
        <f t="shared" si="24796"/>
        <v/>
      </c>
      <c r="AC27198" t="str">
        <f t="shared" si="24822"/>
        <v/>
      </c>
      <c r="AD27198">
        <f t="shared" si="24798"/>
        <v>0</v>
      </c>
      <c r="AE27198">
        <f t="shared" si="24823"/>
        <v>0</v>
      </c>
    </row>
    <row r="27199" spans="28:31" x14ac:dyDescent="0.25">
      <c r="AB27199" t="str">
        <f t="shared" si="24796"/>
        <v/>
      </c>
      <c r="AC27199" t="str">
        <f t="shared" si="24824"/>
        <v/>
      </c>
      <c r="AD27199">
        <f t="shared" si="24798"/>
        <v>0</v>
      </c>
      <c r="AE27199">
        <f t="shared" si="24825"/>
        <v>0</v>
      </c>
    </row>
    <row r="27200" spans="28:31" x14ac:dyDescent="0.25">
      <c r="AB27200" t="str">
        <f t="shared" si="24796"/>
        <v/>
      </c>
      <c r="AC27200" t="str">
        <f t="shared" si="24826"/>
        <v/>
      </c>
      <c r="AD27200">
        <f t="shared" si="24798"/>
        <v>0</v>
      </c>
      <c r="AE27200">
        <f t="shared" si="24827"/>
        <v>0</v>
      </c>
    </row>
    <row r="27201" spans="28:31" x14ac:dyDescent="0.25">
      <c r="AB27201" t="str">
        <f t="shared" si="24796"/>
        <v/>
      </c>
      <c r="AC27201" t="str">
        <f t="shared" si="24826"/>
        <v/>
      </c>
      <c r="AD27201">
        <f t="shared" si="24798"/>
        <v>0</v>
      </c>
      <c r="AE27201">
        <f t="shared" si="24827"/>
        <v>0</v>
      </c>
    </row>
    <row r="27202" spans="28:31" x14ac:dyDescent="0.25">
      <c r="AB27202" t="str">
        <f t="shared" si="24796"/>
        <v/>
      </c>
      <c r="AC27202" t="str">
        <f t="shared" si="24826"/>
        <v/>
      </c>
      <c r="AD27202">
        <f t="shared" si="24798"/>
        <v>0</v>
      </c>
      <c r="AE27202">
        <f t="shared" si="24827"/>
        <v>0</v>
      </c>
    </row>
    <row r="27203" spans="28:31" x14ac:dyDescent="0.25">
      <c r="AB27203" t="str">
        <f t="shared" ref="AB27203:AB27266" si="24852">IF(B27205="","",AVERAGE(B27203:B27205)*150)</f>
        <v/>
      </c>
      <c r="AC27203" t="str">
        <f t="shared" ref="AC27203" si="24853">IF(C27213="","",AVERAGE(C27202:C27213))</f>
        <v/>
      </c>
      <c r="AD27203">
        <f t="shared" ref="AD27203:AD27266" si="24854">IF($D$1="Gamma",D27203,I27203)</f>
        <v>0</v>
      </c>
      <c r="AE27203">
        <f t="shared" ref="AE27203" si="24855">AVERAGE(AD27202:AD27205)</f>
        <v>0</v>
      </c>
    </row>
    <row r="27204" spans="28:31" x14ac:dyDescent="0.25">
      <c r="AB27204" t="str">
        <f t="shared" si="24852"/>
        <v/>
      </c>
      <c r="AC27204" t="str">
        <f t="shared" ref="AC27204" si="24856">IF(C27214="","",AVERAGE(C27202:C27214))</f>
        <v/>
      </c>
      <c r="AD27204">
        <f t="shared" si="24854"/>
        <v>0</v>
      </c>
      <c r="AE27204">
        <f t="shared" ref="AE27204" si="24857">AVERAGE(AD27202:AD27206)</f>
        <v>0</v>
      </c>
    </row>
    <row r="27205" spans="28:31" x14ac:dyDescent="0.25">
      <c r="AB27205" t="str">
        <f t="shared" si="24852"/>
        <v/>
      </c>
      <c r="AC27205" t="str">
        <f t="shared" ref="AC27205:AC27206" si="24858">IF(C27215="","",AVERAGE(C27205:C27215))</f>
        <v/>
      </c>
      <c r="AD27205">
        <f t="shared" si="24854"/>
        <v>0</v>
      </c>
      <c r="AE27205">
        <f t="shared" ref="AE27205:AE27206" si="24859">AVERAGE(AD27205:AD27207)</f>
        <v>0</v>
      </c>
    </row>
    <row r="27206" spans="28:31" x14ac:dyDescent="0.25">
      <c r="AB27206" t="str">
        <f t="shared" si="24852"/>
        <v/>
      </c>
      <c r="AC27206" t="str">
        <f t="shared" si="24858"/>
        <v/>
      </c>
      <c r="AD27206">
        <f t="shared" si="24854"/>
        <v>0</v>
      </c>
      <c r="AE27206">
        <f t="shared" si="24859"/>
        <v>0</v>
      </c>
    </row>
    <row r="27207" spans="28:31" x14ac:dyDescent="0.25">
      <c r="AB27207" t="str">
        <f t="shared" si="24852"/>
        <v/>
      </c>
      <c r="AC27207" t="str">
        <f t="shared" ref="AC27207" si="24860">IF(C27217="","",AVERAGE(C27206:C27217))</f>
        <v/>
      </c>
      <c r="AD27207">
        <f t="shared" si="24854"/>
        <v>0</v>
      </c>
      <c r="AE27207">
        <f t="shared" ref="AE27207" si="24861">AVERAGE(AD27206:AD27209)</f>
        <v>0</v>
      </c>
    </row>
    <row r="27208" spans="28:31" x14ac:dyDescent="0.25">
      <c r="AB27208" t="str">
        <f t="shared" si="24852"/>
        <v/>
      </c>
      <c r="AC27208" t="str">
        <f t="shared" ref="AC27208" si="24862">IF(C27218="","",AVERAGE(C27206:C27218))</f>
        <v/>
      </c>
      <c r="AD27208">
        <f t="shared" si="24854"/>
        <v>0</v>
      </c>
      <c r="AE27208">
        <f t="shared" ref="AE27208" si="24863">AVERAGE(AD27206:AD27210)</f>
        <v>0</v>
      </c>
    </row>
    <row r="27209" spans="28:31" x14ac:dyDescent="0.25">
      <c r="AB27209" t="str">
        <f t="shared" si="24852"/>
        <v/>
      </c>
      <c r="AC27209" t="str">
        <f t="shared" ref="AC27209" si="24864">IF(C27219="","",AVERAGE(C27209:C27219))</f>
        <v/>
      </c>
      <c r="AD27209">
        <f t="shared" si="24854"/>
        <v>0</v>
      </c>
      <c r="AE27209">
        <f t="shared" ref="AE27209" si="24865">AVERAGE(AD27209:AD27211)</f>
        <v>0</v>
      </c>
    </row>
    <row r="27210" spans="28:31" x14ac:dyDescent="0.25">
      <c r="AB27210" t="str">
        <f t="shared" si="24852"/>
        <v/>
      </c>
      <c r="AC27210" t="str">
        <f t="shared" si="24814"/>
        <v/>
      </c>
      <c r="AD27210">
        <f t="shared" si="24854"/>
        <v>0</v>
      </c>
      <c r="AE27210">
        <f t="shared" si="24815"/>
        <v>0</v>
      </c>
    </row>
    <row r="27211" spans="28:31" x14ac:dyDescent="0.25">
      <c r="AB27211" t="str">
        <f t="shared" si="24852"/>
        <v/>
      </c>
      <c r="AC27211" t="str">
        <f t="shared" si="24816"/>
        <v/>
      </c>
      <c r="AD27211">
        <f t="shared" si="24854"/>
        <v>0</v>
      </c>
      <c r="AE27211">
        <f t="shared" si="24817"/>
        <v>0</v>
      </c>
    </row>
    <row r="27212" spans="28:31" x14ac:dyDescent="0.25">
      <c r="AB27212" t="str">
        <f t="shared" si="24852"/>
        <v/>
      </c>
      <c r="AC27212" t="str">
        <f t="shared" si="24818"/>
        <v/>
      </c>
      <c r="AD27212">
        <f t="shared" si="24854"/>
        <v>0</v>
      </c>
      <c r="AE27212">
        <f t="shared" si="24819"/>
        <v>0</v>
      </c>
    </row>
    <row r="27213" spans="28:31" x14ac:dyDescent="0.25">
      <c r="AB27213" t="str">
        <f t="shared" si="24852"/>
        <v/>
      </c>
      <c r="AC27213" t="str">
        <f t="shared" si="24820"/>
        <v/>
      </c>
      <c r="AD27213">
        <f t="shared" si="24854"/>
        <v>0</v>
      </c>
      <c r="AE27213">
        <f t="shared" si="24821"/>
        <v>0</v>
      </c>
    </row>
    <row r="27214" spans="28:31" x14ac:dyDescent="0.25">
      <c r="AB27214" t="str">
        <f t="shared" si="24852"/>
        <v/>
      </c>
      <c r="AC27214" t="str">
        <f t="shared" si="24820"/>
        <v/>
      </c>
      <c r="AD27214">
        <f t="shared" si="24854"/>
        <v>0</v>
      </c>
      <c r="AE27214">
        <f t="shared" si="24821"/>
        <v>0</v>
      </c>
    </row>
    <row r="27215" spans="28:31" x14ac:dyDescent="0.25">
      <c r="AB27215" t="str">
        <f t="shared" si="24852"/>
        <v/>
      </c>
      <c r="AC27215" t="str">
        <f t="shared" si="24822"/>
        <v/>
      </c>
      <c r="AD27215">
        <f t="shared" si="24854"/>
        <v>0</v>
      </c>
      <c r="AE27215">
        <f t="shared" si="24823"/>
        <v>0</v>
      </c>
    </row>
    <row r="27216" spans="28:31" x14ac:dyDescent="0.25">
      <c r="AB27216" t="str">
        <f t="shared" si="24852"/>
        <v/>
      </c>
      <c r="AC27216" t="str">
        <f t="shared" si="24824"/>
        <v/>
      </c>
      <c r="AD27216">
        <f t="shared" si="24854"/>
        <v>0</v>
      </c>
      <c r="AE27216">
        <f t="shared" si="24825"/>
        <v>0</v>
      </c>
    </row>
    <row r="27217" spans="28:31" x14ac:dyDescent="0.25">
      <c r="AB27217" t="str">
        <f t="shared" si="24852"/>
        <v/>
      </c>
      <c r="AC27217" t="str">
        <f t="shared" si="24826"/>
        <v/>
      </c>
      <c r="AD27217">
        <f t="shared" si="24854"/>
        <v>0</v>
      </c>
      <c r="AE27217">
        <f t="shared" si="24827"/>
        <v>0</v>
      </c>
    </row>
    <row r="27218" spans="28:31" x14ac:dyDescent="0.25">
      <c r="AB27218" t="str">
        <f t="shared" si="24852"/>
        <v/>
      </c>
      <c r="AC27218" t="str">
        <f t="shared" si="24826"/>
        <v/>
      </c>
      <c r="AD27218">
        <f t="shared" si="24854"/>
        <v>0</v>
      </c>
      <c r="AE27218">
        <f t="shared" si="24827"/>
        <v>0</v>
      </c>
    </row>
    <row r="27219" spans="28:31" x14ac:dyDescent="0.25">
      <c r="AB27219" t="str">
        <f t="shared" si="24852"/>
        <v/>
      </c>
      <c r="AC27219" t="str">
        <f t="shared" si="24826"/>
        <v/>
      </c>
      <c r="AD27219">
        <f t="shared" si="24854"/>
        <v>0</v>
      </c>
      <c r="AE27219">
        <f t="shared" si="24827"/>
        <v>0</v>
      </c>
    </row>
    <row r="27220" spans="28:31" x14ac:dyDescent="0.25">
      <c r="AB27220" t="str">
        <f t="shared" si="24852"/>
        <v/>
      </c>
      <c r="AC27220" t="str">
        <f t="shared" ref="AC27220" si="24866">IF(C27230="","",AVERAGE(C27219:C27230))</f>
        <v/>
      </c>
      <c r="AD27220">
        <f t="shared" si="24854"/>
        <v>0</v>
      </c>
      <c r="AE27220">
        <f t="shared" ref="AE27220" si="24867">AVERAGE(AD27219:AD27222)</f>
        <v>0</v>
      </c>
    </row>
    <row r="27221" spans="28:31" x14ac:dyDescent="0.25">
      <c r="AB27221" t="str">
        <f t="shared" si="24852"/>
        <v/>
      </c>
      <c r="AC27221" t="str">
        <f t="shared" ref="AC27221" si="24868">IF(C27231="","",AVERAGE(C27219:C27231))</f>
        <v/>
      </c>
      <c r="AD27221">
        <f t="shared" si="24854"/>
        <v>0</v>
      </c>
      <c r="AE27221">
        <f t="shared" ref="AE27221" si="24869">AVERAGE(AD27219:AD27223)</f>
        <v>0</v>
      </c>
    </row>
    <row r="27222" spans="28:31" x14ac:dyDescent="0.25">
      <c r="AB27222" t="str">
        <f t="shared" si="24852"/>
        <v/>
      </c>
      <c r="AC27222" t="str">
        <f t="shared" ref="AC27222:AC27223" si="24870">IF(C27232="","",AVERAGE(C27222:C27232))</f>
        <v/>
      </c>
      <c r="AD27222">
        <f t="shared" si="24854"/>
        <v>0</v>
      </c>
      <c r="AE27222">
        <f t="shared" ref="AE27222:AE27223" si="24871">AVERAGE(AD27222:AD27224)</f>
        <v>0</v>
      </c>
    </row>
    <row r="27223" spans="28:31" x14ac:dyDescent="0.25">
      <c r="AB27223" t="str">
        <f t="shared" si="24852"/>
        <v/>
      </c>
      <c r="AC27223" t="str">
        <f t="shared" si="24870"/>
        <v/>
      </c>
      <c r="AD27223">
        <f t="shared" si="24854"/>
        <v>0</v>
      </c>
      <c r="AE27223">
        <f t="shared" si="24871"/>
        <v>0</v>
      </c>
    </row>
    <row r="27224" spans="28:31" x14ac:dyDescent="0.25">
      <c r="AB27224" t="str">
        <f t="shared" si="24852"/>
        <v/>
      </c>
      <c r="AC27224" t="str">
        <f t="shared" ref="AC27224" si="24872">IF(C27234="","",AVERAGE(C27223:C27234))</f>
        <v/>
      </c>
      <c r="AD27224">
        <f t="shared" si="24854"/>
        <v>0</v>
      </c>
      <c r="AE27224">
        <f t="shared" ref="AE27224" si="24873">AVERAGE(AD27223:AD27226)</f>
        <v>0</v>
      </c>
    </row>
    <row r="27225" spans="28:31" x14ac:dyDescent="0.25">
      <c r="AB27225" t="str">
        <f t="shared" si="24852"/>
        <v/>
      </c>
      <c r="AC27225" t="str">
        <f t="shared" ref="AC27225" si="24874">IF(C27235="","",AVERAGE(C27223:C27235))</f>
        <v/>
      </c>
      <c r="AD27225">
        <f t="shared" si="24854"/>
        <v>0</v>
      </c>
      <c r="AE27225">
        <f t="shared" ref="AE27225" si="24875">AVERAGE(AD27223:AD27227)</f>
        <v>0</v>
      </c>
    </row>
    <row r="27226" spans="28:31" x14ac:dyDescent="0.25">
      <c r="AB27226" t="str">
        <f t="shared" si="24852"/>
        <v/>
      </c>
      <c r="AC27226" t="str">
        <f t="shared" ref="AC27226:AC27278" si="24876">IF(C27236="","",AVERAGE(C27226:C27236))</f>
        <v/>
      </c>
      <c r="AD27226">
        <f t="shared" si="24854"/>
        <v>0</v>
      </c>
      <c r="AE27226">
        <f t="shared" ref="AE27226:AE27278" si="24877">AVERAGE(AD27226:AD27228)</f>
        <v>0</v>
      </c>
    </row>
    <row r="27227" spans="28:31" x14ac:dyDescent="0.25">
      <c r="AB27227" t="str">
        <f t="shared" si="24852"/>
        <v/>
      </c>
      <c r="AC27227" t="str">
        <f t="shared" si="24876"/>
        <v/>
      </c>
      <c r="AD27227">
        <f t="shared" si="24854"/>
        <v>0</v>
      </c>
      <c r="AE27227">
        <f t="shared" si="24877"/>
        <v>0</v>
      </c>
    </row>
    <row r="27228" spans="28:31" x14ac:dyDescent="0.25">
      <c r="AB27228" t="str">
        <f t="shared" si="24852"/>
        <v/>
      </c>
      <c r="AC27228" t="str">
        <f t="shared" ref="AC27228:AC27279" si="24878">IF(C27238="","",AVERAGE(C27227:C27238))</f>
        <v/>
      </c>
      <c r="AD27228">
        <f t="shared" si="24854"/>
        <v>0</v>
      </c>
      <c r="AE27228">
        <f t="shared" ref="AE27228:AE27279" si="24879">AVERAGE(AD27227:AD27230)</f>
        <v>0</v>
      </c>
    </row>
    <row r="27229" spans="28:31" x14ac:dyDescent="0.25">
      <c r="AB27229" t="str">
        <f t="shared" si="24852"/>
        <v/>
      </c>
      <c r="AC27229" t="str">
        <f t="shared" ref="AC27229:AC27280" si="24880">IF(C27239="","",AVERAGE(C27227:C27239))</f>
        <v/>
      </c>
      <c r="AD27229">
        <f t="shared" si="24854"/>
        <v>0</v>
      </c>
      <c r="AE27229">
        <f t="shared" ref="AE27229:AE27280" si="24881">AVERAGE(AD27227:AD27231)</f>
        <v>0</v>
      </c>
    </row>
    <row r="27230" spans="28:31" x14ac:dyDescent="0.25">
      <c r="AB27230" t="str">
        <f t="shared" si="24852"/>
        <v/>
      </c>
      <c r="AC27230" t="str">
        <f t="shared" ref="AC27230:AC27282" si="24882">IF(C27240="","",AVERAGE(C27230:C27240))</f>
        <v/>
      </c>
      <c r="AD27230">
        <f t="shared" si="24854"/>
        <v>0</v>
      </c>
      <c r="AE27230">
        <f t="shared" ref="AE27230:AE27282" si="24883">AVERAGE(AD27230:AD27232)</f>
        <v>0</v>
      </c>
    </row>
    <row r="27231" spans="28:31" x14ac:dyDescent="0.25">
      <c r="AB27231" t="str">
        <f t="shared" si="24852"/>
        <v/>
      </c>
      <c r="AC27231" t="str">
        <f t="shared" si="24882"/>
        <v/>
      </c>
      <c r="AD27231">
        <f t="shared" si="24854"/>
        <v>0</v>
      </c>
      <c r="AE27231">
        <f t="shared" si="24883"/>
        <v>0</v>
      </c>
    </row>
    <row r="27232" spans="28:31" x14ac:dyDescent="0.25">
      <c r="AB27232" t="str">
        <f t="shared" si="24852"/>
        <v/>
      </c>
      <c r="AC27232" t="str">
        <f t="shared" ref="AC27232:AC27283" si="24884">IF(C27242="","",AVERAGE(C27231:C27242))</f>
        <v/>
      </c>
      <c r="AD27232">
        <f t="shared" si="24854"/>
        <v>0</v>
      </c>
      <c r="AE27232">
        <f t="shared" ref="AE27232:AE27283" si="24885">AVERAGE(AD27231:AD27234)</f>
        <v>0</v>
      </c>
    </row>
    <row r="27233" spans="28:31" x14ac:dyDescent="0.25">
      <c r="AB27233" t="str">
        <f t="shared" si="24852"/>
        <v/>
      </c>
      <c r="AC27233" t="str">
        <f t="shared" ref="AC27233:AC27284" si="24886">IF(C27243="","",AVERAGE(C27231:C27243))</f>
        <v/>
      </c>
      <c r="AD27233">
        <f t="shared" si="24854"/>
        <v>0</v>
      </c>
      <c r="AE27233">
        <f t="shared" ref="AE27233:AE27284" si="24887">AVERAGE(AD27231:AD27235)</f>
        <v>0</v>
      </c>
    </row>
    <row r="27234" spans="28:31" x14ac:dyDescent="0.25">
      <c r="AB27234" t="str">
        <f t="shared" si="24852"/>
        <v/>
      </c>
      <c r="AC27234" t="str">
        <f t="shared" ref="AC27234:AC27287" si="24888">IF(C27244="","",AVERAGE(C27234:C27244))</f>
        <v/>
      </c>
      <c r="AD27234">
        <f t="shared" si="24854"/>
        <v>0</v>
      </c>
      <c r="AE27234">
        <f t="shared" ref="AE27234:AE27287" si="24889">AVERAGE(AD27234:AD27236)</f>
        <v>0</v>
      </c>
    </row>
    <row r="27235" spans="28:31" x14ac:dyDescent="0.25">
      <c r="AB27235" t="str">
        <f t="shared" si="24852"/>
        <v/>
      </c>
      <c r="AC27235" t="str">
        <f t="shared" si="24888"/>
        <v/>
      </c>
      <c r="AD27235">
        <f t="shared" si="24854"/>
        <v>0</v>
      </c>
      <c r="AE27235">
        <f t="shared" si="24889"/>
        <v>0</v>
      </c>
    </row>
    <row r="27236" spans="28:31" x14ac:dyDescent="0.25">
      <c r="AB27236" t="str">
        <f t="shared" si="24852"/>
        <v/>
      </c>
      <c r="AC27236" t="str">
        <f t="shared" si="24888"/>
        <v/>
      </c>
      <c r="AD27236">
        <f t="shared" si="24854"/>
        <v>0</v>
      </c>
      <c r="AE27236">
        <f t="shared" si="24889"/>
        <v>0</v>
      </c>
    </row>
    <row r="27237" spans="28:31" x14ac:dyDescent="0.25">
      <c r="AB27237" t="str">
        <f t="shared" si="24852"/>
        <v/>
      </c>
      <c r="AC27237" t="str">
        <f t="shared" ref="AC27237" si="24890">IF(C27247="","",AVERAGE(C27236:C27247))</f>
        <v/>
      </c>
      <c r="AD27237">
        <f t="shared" si="24854"/>
        <v>0</v>
      </c>
      <c r="AE27237">
        <f t="shared" ref="AE27237" si="24891">AVERAGE(AD27236:AD27239)</f>
        <v>0</v>
      </c>
    </row>
    <row r="27238" spans="28:31" x14ac:dyDescent="0.25">
      <c r="AB27238" t="str">
        <f t="shared" si="24852"/>
        <v/>
      </c>
      <c r="AC27238" t="str">
        <f t="shared" ref="AC27238" si="24892">IF(C27248="","",AVERAGE(C27236:C27248))</f>
        <v/>
      </c>
      <c r="AD27238">
        <f t="shared" si="24854"/>
        <v>0</v>
      </c>
      <c r="AE27238">
        <f t="shared" ref="AE27238" si="24893">AVERAGE(AD27236:AD27240)</f>
        <v>0</v>
      </c>
    </row>
    <row r="27239" spans="28:31" x14ac:dyDescent="0.25">
      <c r="AB27239" t="str">
        <f t="shared" si="24852"/>
        <v/>
      </c>
      <c r="AC27239" t="str">
        <f t="shared" ref="AC27239:AC27240" si="24894">IF(C27249="","",AVERAGE(C27239:C27249))</f>
        <v/>
      </c>
      <c r="AD27239">
        <f t="shared" si="24854"/>
        <v>0</v>
      </c>
      <c r="AE27239">
        <f t="shared" ref="AE27239:AE27240" si="24895">AVERAGE(AD27239:AD27241)</f>
        <v>0</v>
      </c>
    </row>
    <row r="27240" spans="28:31" x14ac:dyDescent="0.25">
      <c r="AB27240" t="str">
        <f t="shared" si="24852"/>
        <v/>
      </c>
      <c r="AC27240" t="str">
        <f t="shared" si="24894"/>
        <v/>
      </c>
      <c r="AD27240">
        <f t="shared" si="24854"/>
        <v>0</v>
      </c>
      <c r="AE27240">
        <f t="shared" si="24895"/>
        <v>0</v>
      </c>
    </row>
    <row r="27241" spans="28:31" x14ac:dyDescent="0.25">
      <c r="AB27241" t="str">
        <f t="shared" si="24852"/>
        <v/>
      </c>
      <c r="AC27241" t="str">
        <f t="shared" ref="AC27241" si="24896">IF(C27251="","",AVERAGE(C27240:C27251))</f>
        <v/>
      </c>
      <c r="AD27241">
        <f t="shared" si="24854"/>
        <v>0</v>
      </c>
      <c r="AE27241">
        <f t="shared" ref="AE27241" si="24897">AVERAGE(AD27240:AD27243)</f>
        <v>0</v>
      </c>
    </row>
    <row r="27242" spans="28:31" x14ac:dyDescent="0.25">
      <c r="AB27242" t="str">
        <f t="shared" si="24852"/>
        <v/>
      </c>
      <c r="AC27242" t="str">
        <f t="shared" ref="AC27242" si="24898">IF(C27252="","",AVERAGE(C27240:C27252))</f>
        <v/>
      </c>
      <c r="AD27242">
        <f t="shared" si="24854"/>
        <v>0</v>
      </c>
      <c r="AE27242">
        <f t="shared" ref="AE27242" si="24899">AVERAGE(AD27240:AD27244)</f>
        <v>0</v>
      </c>
    </row>
    <row r="27243" spans="28:31" x14ac:dyDescent="0.25">
      <c r="AB27243" t="str">
        <f t="shared" si="24852"/>
        <v/>
      </c>
      <c r="AC27243" t="str">
        <f t="shared" ref="AC27243" si="24900">IF(C27253="","",AVERAGE(C27243:C27253))</f>
        <v/>
      </c>
      <c r="AD27243">
        <f t="shared" si="24854"/>
        <v>0</v>
      </c>
      <c r="AE27243">
        <f t="shared" ref="AE27243" si="24901">AVERAGE(AD27243:AD27245)</f>
        <v>0</v>
      </c>
    </row>
    <row r="27244" spans="28:31" x14ac:dyDescent="0.25">
      <c r="AB27244" t="str">
        <f t="shared" si="24852"/>
        <v/>
      </c>
      <c r="AC27244" t="str">
        <f t="shared" si="24876"/>
        <v/>
      </c>
      <c r="AD27244">
        <f t="shared" si="24854"/>
        <v>0</v>
      </c>
      <c r="AE27244">
        <f t="shared" si="24877"/>
        <v>0</v>
      </c>
    </row>
    <row r="27245" spans="28:31" x14ac:dyDescent="0.25">
      <c r="AB27245" t="str">
        <f t="shared" si="24852"/>
        <v/>
      </c>
      <c r="AC27245" t="str">
        <f t="shared" si="24878"/>
        <v/>
      </c>
      <c r="AD27245">
        <f t="shared" si="24854"/>
        <v>0</v>
      </c>
      <c r="AE27245">
        <f t="shared" si="24879"/>
        <v>0</v>
      </c>
    </row>
    <row r="27246" spans="28:31" x14ac:dyDescent="0.25">
      <c r="AB27246" t="str">
        <f t="shared" si="24852"/>
        <v/>
      </c>
      <c r="AC27246" t="str">
        <f t="shared" si="24880"/>
        <v/>
      </c>
      <c r="AD27246">
        <f t="shared" si="24854"/>
        <v>0</v>
      </c>
      <c r="AE27246">
        <f t="shared" si="24881"/>
        <v>0</v>
      </c>
    </row>
    <row r="27247" spans="28:31" x14ac:dyDescent="0.25">
      <c r="AB27247" t="str">
        <f t="shared" si="24852"/>
        <v/>
      </c>
      <c r="AC27247" t="str">
        <f t="shared" si="24882"/>
        <v/>
      </c>
      <c r="AD27247">
        <f t="shared" si="24854"/>
        <v>0</v>
      </c>
      <c r="AE27247">
        <f t="shared" si="24883"/>
        <v>0</v>
      </c>
    </row>
    <row r="27248" spans="28:31" x14ac:dyDescent="0.25">
      <c r="AB27248" t="str">
        <f t="shared" si="24852"/>
        <v/>
      </c>
      <c r="AC27248" t="str">
        <f t="shared" si="24882"/>
        <v/>
      </c>
      <c r="AD27248">
        <f t="shared" si="24854"/>
        <v>0</v>
      </c>
      <c r="AE27248">
        <f t="shared" si="24883"/>
        <v>0</v>
      </c>
    </row>
    <row r="27249" spans="28:31" x14ac:dyDescent="0.25">
      <c r="AB27249" t="str">
        <f t="shared" si="24852"/>
        <v/>
      </c>
      <c r="AC27249" t="str">
        <f t="shared" si="24884"/>
        <v/>
      </c>
      <c r="AD27249">
        <f t="shared" si="24854"/>
        <v>0</v>
      </c>
      <c r="AE27249">
        <f t="shared" si="24885"/>
        <v>0</v>
      </c>
    </row>
    <row r="27250" spans="28:31" x14ac:dyDescent="0.25">
      <c r="AB27250" t="str">
        <f t="shared" si="24852"/>
        <v/>
      </c>
      <c r="AC27250" t="str">
        <f t="shared" si="24886"/>
        <v/>
      </c>
      <c r="AD27250">
        <f t="shared" si="24854"/>
        <v>0</v>
      </c>
      <c r="AE27250">
        <f t="shared" si="24887"/>
        <v>0</v>
      </c>
    </row>
    <row r="27251" spans="28:31" x14ac:dyDescent="0.25">
      <c r="AB27251" t="str">
        <f t="shared" si="24852"/>
        <v/>
      </c>
      <c r="AC27251" t="str">
        <f t="shared" si="24888"/>
        <v/>
      </c>
      <c r="AD27251">
        <f t="shared" si="24854"/>
        <v>0</v>
      </c>
      <c r="AE27251">
        <f t="shared" si="24889"/>
        <v>0</v>
      </c>
    </row>
    <row r="27252" spans="28:31" x14ac:dyDescent="0.25">
      <c r="AB27252" t="str">
        <f t="shared" si="24852"/>
        <v/>
      </c>
      <c r="AC27252" t="str">
        <f t="shared" si="24888"/>
        <v/>
      </c>
      <c r="AD27252">
        <f t="shared" si="24854"/>
        <v>0</v>
      </c>
      <c r="AE27252">
        <f t="shared" si="24889"/>
        <v>0</v>
      </c>
    </row>
    <row r="27253" spans="28:31" x14ac:dyDescent="0.25">
      <c r="AB27253" t="str">
        <f t="shared" si="24852"/>
        <v/>
      </c>
      <c r="AC27253" t="str">
        <f t="shared" si="24888"/>
        <v/>
      </c>
      <c r="AD27253">
        <f t="shared" si="24854"/>
        <v>0</v>
      </c>
      <c r="AE27253">
        <f t="shared" si="24889"/>
        <v>0</v>
      </c>
    </row>
    <row r="27254" spans="28:31" x14ac:dyDescent="0.25">
      <c r="AB27254" t="str">
        <f t="shared" si="24852"/>
        <v/>
      </c>
      <c r="AC27254" t="str">
        <f t="shared" ref="AC27254" si="24902">IF(C27264="","",AVERAGE(C27253:C27264))</f>
        <v/>
      </c>
      <c r="AD27254">
        <f t="shared" si="24854"/>
        <v>0</v>
      </c>
      <c r="AE27254">
        <f t="shared" ref="AE27254" si="24903">AVERAGE(AD27253:AD27256)</f>
        <v>0</v>
      </c>
    </row>
    <row r="27255" spans="28:31" x14ac:dyDescent="0.25">
      <c r="AB27255" t="str">
        <f t="shared" si="24852"/>
        <v/>
      </c>
      <c r="AC27255" t="str">
        <f t="shared" ref="AC27255" si="24904">IF(C27265="","",AVERAGE(C27253:C27265))</f>
        <v/>
      </c>
      <c r="AD27255">
        <f t="shared" si="24854"/>
        <v>0</v>
      </c>
      <c r="AE27255">
        <f t="shared" ref="AE27255" si="24905">AVERAGE(AD27253:AD27257)</f>
        <v>0</v>
      </c>
    </row>
    <row r="27256" spans="28:31" x14ac:dyDescent="0.25">
      <c r="AB27256" t="str">
        <f t="shared" si="24852"/>
        <v/>
      </c>
      <c r="AC27256" t="str">
        <f t="shared" ref="AC27256:AC27257" si="24906">IF(C27266="","",AVERAGE(C27256:C27266))</f>
        <v/>
      </c>
      <c r="AD27256">
        <f t="shared" si="24854"/>
        <v>0</v>
      </c>
      <c r="AE27256">
        <f t="shared" ref="AE27256:AE27257" si="24907">AVERAGE(AD27256:AD27258)</f>
        <v>0</v>
      </c>
    </row>
    <row r="27257" spans="28:31" x14ac:dyDescent="0.25">
      <c r="AB27257" t="str">
        <f t="shared" si="24852"/>
        <v/>
      </c>
      <c r="AC27257" t="str">
        <f t="shared" si="24906"/>
        <v/>
      </c>
      <c r="AD27257">
        <f t="shared" si="24854"/>
        <v>0</v>
      </c>
      <c r="AE27257">
        <f t="shared" si="24907"/>
        <v>0</v>
      </c>
    </row>
    <row r="27258" spans="28:31" x14ac:dyDescent="0.25">
      <c r="AB27258" t="str">
        <f t="shared" si="24852"/>
        <v/>
      </c>
      <c r="AC27258" t="str">
        <f t="shared" ref="AC27258" si="24908">IF(C27268="","",AVERAGE(C27257:C27268))</f>
        <v/>
      </c>
      <c r="AD27258">
        <f t="shared" si="24854"/>
        <v>0</v>
      </c>
      <c r="AE27258">
        <f t="shared" ref="AE27258" si="24909">AVERAGE(AD27257:AD27260)</f>
        <v>0</v>
      </c>
    </row>
    <row r="27259" spans="28:31" x14ac:dyDescent="0.25">
      <c r="AB27259" t="str">
        <f t="shared" si="24852"/>
        <v/>
      </c>
      <c r="AC27259" t="str">
        <f t="shared" ref="AC27259" si="24910">IF(C27269="","",AVERAGE(C27257:C27269))</f>
        <v/>
      </c>
      <c r="AD27259">
        <f t="shared" si="24854"/>
        <v>0</v>
      </c>
      <c r="AE27259">
        <f t="shared" ref="AE27259" si="24911">AVERAGE(AD27257:AD27261)</f>
        <v>0</v>
      </c>
    </row>
    <row r="27260" spans="28:31" x14ac:dyDescent="0.25">
      <c r="AB27260" t="str">
        <f t="shared" si="24852"/>
        <v/>
      </c>
      <c r="AC27260" t="str">
        <f t="shared" ref="AC27260" si="24912">IF(C27270="","",AVERAGE(C27260:C27270))</f>
        <v/>
      </c>
      <c r="AD27260">
        <f t="shared" si="24854"/>
        <v>0</v>
      </c>
      <c r="AE27260">
        <f t="shared" ref="AE27260" si="24913">AVERAGE(AD27260:AD27262)</f>
        <v>0</v>
      </c>
    </row>
    <row r="27261" spans="28:31" x14ac:dyDescent="0.25">
      <c r="AB27261" t="str">
        <f t="shared" si="24852"/>
        <v/>
      </c>
      <c r="AC27261" t="str">
        <f t="shared" si="24876"/>
        <v/>
      </c>
      <c r="AD27261">
        <f t="shared" si="24854"/>
        <v>0</v>
      </c>
      <c r="AE27261">
        <f t="shared" si="24877"/>
        <v>0</v>
      </c>
    </row>
    <row r="27262" spans="28:31" x14ac:dyDescent="0.25">
      <c r="AB27262" t="str">
        <f t="shared" si="24852"/>
        <v/>
      </c>
      <c r="AC27262" t="str">
        <f t="shared" si="24878"/>
        <v/>
      </c>
      <c r="AD27262">
        <f t="shared" si="24854"/>
        <v>0</v>
      </c>
      <c r="AE27262">
        <f t="shared" si="24879"/>
        <v>0</v>
      </c>
    </row>
    <row r="27263" spans="28:31" x14ac:dyDescent="0.25">
      <c r="AB27263" t="str">
        <f t="shared" si="24852"/>
        <v/>
      </c>
      <c r="AC27263" t="str">
        <f t="shared" si="24880"/>
        <v/>
      </c>
      <c r="AD27263">
        <f t="shared" si="24854"/>
        <v>0</v>
      </c>
      <c r="AE27263">
        <f t="shared" si="24881"/>
        <v>0</v>
      </c>
    </row>
    <row r="27264" spans="28:31" x14ac:dyDescent="0.25">
      <c r="AB27264" t="str">
        <f t="shared" si="24852"/>
        <v/>
      </c>
      <c r="AC27264" t="str">
        <f t="shared" si="24882"/>
        <v/>
      </c>
      <c r="AD27264">
        <f t="shared" si="24854"/>
        <v>0</v>
      </c>
      <c r="AE27264">
        <f t="shared" si="24883"/>
        <v>0</v>
      </c>
    </row>
    <row r="27265" spans="28:31" x14ac:dyDescent="0.25">
      <c r="AB27265" t="str">
        <f t="shared" si="24852"/>
        <v/>
      </c>
      <c r="AC27265" t="str">
        <f t="shared" si="24882"/>
        <v/>
      </c>
      <c r="AD27265">
        <f t="shared" si="24854"/>
        <v>0</v>
      </c>
      <c r="AE27265">
        <f t="shared" si="24883"/>
        <v>0</v>
      </c>
    </row>
    <row r="27266" spans="28:31" x14ac:dyDescent="0.25">
      <c r="AB27266" t="str">
        <f t="shared" si="24852"/>
        <v/>
      </c>
      <c r="AC27266" t="str">
        <f t="shared" si="24884"/>
        <v/>
      </c>
      <c r="AD27266">
        <f t="shared" si="24854"/>
        <v>0</v>
      </c>
      <c r="AE27266">
        <f t="shared" si="24885"/>
        <v>0</v>
      </c>
    </row>
    <row r="27267" spans="28:31" x14ac:dyDescent="0.25">
      <c r="AB27267" t="str">
        <f t="shared" ref="AB27267:AB27330" si="24914">IF(B27269="","",AVERAGE(B27267:B27269)*150)</f>
        <v/>
      </c>
      <c r="AC27267" t="str">
        <f t="shared" si="24886"/>
        <v/>
      </c>
      <c r="AD27267">
        <f t="shared" ref="AD27267:AD27330" si="24915">IF($D$1="Gamma",D27267,I27267)</f>
        <v>0</v>
      </c>
      <c r="AE27267">
        <f t="shared" si="24887"/>
        <v>0</v>
      </c>
    </row>
    <row r="27268" spans="28:31" x14ac:dyDescent="0.25">
      <c r="AB27268" t="str">
        <f t="shared" si="24914"/>
        <v/>
      </c>
      <c r="AC27268" t="str">
        <f t="shared" si="24888"/>
        <v/>
      </c>
      <c r="AD27268">
        <f t="shared" si="24915"/>
        <v>0</v>
      </c>
      <c r="AE27268">
        <f t="shared" si="24889"/>
        <v>0</v>
      </c>
    </row>
    <row r="27269" spans="28:31" x14ac:dyDescent="0.25">
      <c r="AB27269" t="str">
        <f t="shared" si="24914"/>
        <v/>
      </c>
      <c r="AC27269" t="str">
        <f t="shared" si="24888"/>
        <v/>
      </c>
      <c r="AD27269">
        <f t="shared" si="24915"/>
        <v>0</v>
      </c>
      <c r="AE27269">
        <f t="shared" si="24889"/>
        <v>0</v>
      </c>
    </row>
    <row r="27270" spans="28:31" x14ac:dyDescent="0.25">
      <c r="AB27270" t="str">
        <f t="shared" si="24914"/>
        <v/>
      </c>
      <c r="AC27270" t="str">
        <f t="shared" si="24888"/>
        <v/>
      </c>
      <c r="AD27270">
        <f t="shared" si="24915"/>
        <v>0</v>
      </c>
      <c r="AE27270">
        <f t="shared" si="24889"/>
        <v>0</v>
      </c>
    </row>
    <row r="27271" spans="28:31" x14ac:dyDescent="0.25">
      <c r="AB27271" t="str">
        <f t="shared" si="24914"/>
        <v/>
      </c>
      <c r="AC27271" t="str">
        <f t="shared" ref="AC27271" si="24916">IF(C27281="","",AVERAGE(C27270:C27281))</f>
        <v/>
      </c>
      <c r="AD27271">
        <f t="shared" si="24915"/>
        <v>0</v>
      </c>
      <c r="AE27271">
        <f t="shared" ref="AE27271" si="24917">AVERAGE(AD27270:AD27273)</f>
        <v>0</v>
      </c>
    </row>
    <row r="27272" spans="28:31" x14ac:dyDescent="0.25">
      <c r="AB27272" t="str">
        <f t="shared" si="24914"/>
        <v/>
      </c>
      <c r="AC27272" t="str">
        <f t="shared" ref="AC27272" si="24918">IF(C27282="","",AVERAGE(C27270:C27282))</f>
        <v/>
      </c>
      <c r="AD27272">
        <f t="shared" si="24915"/>
        <v>0</v>
      </c>
      <c r="AE27272">
        <f t="shared" ref="AE27272" si="24919">AVERAGE(AD27270:AD27274)</f>
        <v>0</v>
      </c>
    </row>
    <row r="27273" spans="28:31" x14ac:dyDescent="0.25">
      <c r="AB27273" t="str">
        <f t="shared" si="24914"/>
        <v/>
      </c>
      <c r="AC27273" t="str">
        <f t="shared" ref="AC27273:AC27274" si="24920">IF(C27283="","",AVERAGE(C27273:C27283))</f>
        <v/>
      </c>
      <c r="AD27273">
        <f t="shared" si="24915"/>
        <v>0</v>
      </c>
      <c r="AE27273">
        <f t="shared" ref="AE27273:AE27274" si="24921">AVERAGE(AD27273:AD27275)</f>
        <v>0</v>
      </c>
    </row>
    <row r="27274" spans="28:31" x14ac:dyDescent="0.25">
      <c r="AB27274" t="str">
        <f t="shared" si="24914"/>
        <v/>
      </c>
      <c r="AC27274" t="str">
        <f t="shared" si="24920"/>
        <v/>
      </c>
      <c r="AD27274">
        <f t="shared" si="24915"/>
        <v>0</v>
      </c>
      <c r="AE27274">
        <f t="shared" si="24921"/>
        <v>0</v>
      </c>
    </row>
    <row r="27275" spans="28:31" x14ac:dyDescent="0.25">
      <c r="AB27275" t="str">
        <f t="shared" si="24914"/>
        <v/>
      </c>
      <c r="AC27275" t="str">
        <f t="shared" ref="AC27275" si="24922">IF(C27285="","",AVERAGE(C27274:C27285))</f>
        <v/>
      </c>
      <c r="AD27275">
        <f t="shared" si="24915"/>
        <v>0</v>
      </c>
      <c r="AE27275">
        <f t="shared" ref="AE27275" si="24923">AVERAGE(AD27274:AD27277)</f>
        <v>0</v>
      </c>
    </row>
    <row r="27276" spans="28:31" x14ac:dyDescent="0.25">
      <c r="AB27276" t="str">
        <f t="shared" si="24914"/>
        <v/>
      </c>
      <c r="AC27276" t="str">
        <f t="shared" ref="AC27276" si="24924">IF(C27286="","",AVERAGE(C27274:C27286))</f>
        <v/>
      </c>
      <c r="AD27276">
        <f t="shared" si="24915"/>
        <v>0</v>
      </c>
      <c r="AE27276">
        <f t="shared" ref="AE27276" si="24925">AVERAGE(AD27274:AD27278)</f>
        <v>0</v>
      </c>
    </row>
    <row r="27277" spans="28:31" x14ac:dyDescent="0.25">
      <c r="AB27277" t="str">
        <f t="shared" si="24914"/>
        <v/>
      </c>
      <c r="AC27277" t="str">
        <f t="shared" ref="AC27277" si="24926">IF(C27287="","",AVERAGE(C27277:C27287))</f>
        <v/>
      </c>
      <c r="AD27277">
        <f t="shared" si="24915"/>
        <v>0</v>
      </c>
      <c r="AE27277">
        <f t="shared" ref="AE27277" si="24927">AVERAGE(AD27277:AD27279)</f>
        <v>0</v>
      </c>
    </row>
    <row r="27278" spans="28:31" x14ac:dyDescent="0.25">
      <c r="AB27278" t="str">
        <f t="shared" si="24914"/>
        <v/>
      </c>
      <c r="AC27278" t="str">
        <f t="shared" si="24876"/>
        <v/>
      </c>
      <c r="AD27278">
        <f t="shared" si="24915"/>
        <v>0</v>
      </c>
      <c r="AE27278">
        <f t="shared" si="24877"/>
        <v>0</v>
      </c>
    </row>
    <row r="27279" spans="28:31" x14ac:dyDescent="0.25">
      <c r="AB27279" t="str">
        <f t="shared" si="24914"/>
        <v/>
      </c>
      <c r="AC27279" t="str">
        <f t="shared" si="24878"/>
        <v/>
      </c>
      <c r="AD27279">
        <f t="shared" si="24915"/>
        <v>0</v>
      </c>
      <c r="AE27279">
        <f t="shared" si="24879"/>
        <v>0</v>
      </c>
    </row>
    <row r="27280" spans="28:31" x14ac:dyDescent="0.25">
      <c r="AB27280" t="str">
        <f t="shared" si="24914"/>
        <v/>
      </c>
      <c r="AC27280" t="str">
        <f t="shared" si="24880"/>
        <v/>
      </c>
      <c r="AD27280">
        <f t="shared" si="24915"/>
        <v>0</v>
      </c>
      <c r="AE27280">
        <f t="shared" si="24881"/>
        <v>0</v>
      </c>
    </row>
    <row r="27281" spans="28:31" x14ac:dyDescent="0.25">
      <c r="AB27281" t="str">
        <f t="shared" si="24914"/>
        <v/>
      </c>
      <c r="AC27281" t="str">
        <f t="shared" si="24882"/>
        <v/>
      </c>
      <c r="AD27281">
        <f t="shared" si="24915"/>
        <v>0</v>
      </c>
      <c r="AE27281">
        <f t="shared" si="24883"/>
        <v>0</v>
      </c>
    </row>
    <row r="27282" spans="28:31" x14ac:dyDescent="0.25">
      <c r="AB27282" t="str">
        <f t="shared" si="24914"/>
        <v/>
      </c>
      <c r="AC27282" t="str">
        <f t="shared" si="24882"/>
        <v/>
      </c>
      <c r="AD27282">
        <f t="shared" si="24915"/>
        <v>0</v>
      </c>
      <c r="AE27282">
        <f t="shared" si="24883"/>
        <v>0</v>
      </c>
    </row>
    <row r="27283" spans="28:31" x14ac:dyDescent="0.25">
      <c r="AB27283" t="str">
        <f t="shared" si="24914"/>
        <v/>
      </c>
      <c r="AC27283" t="str">
        <f t="shared" si="24884"/>
        <v/>
      </c>
      <c r="AD27283">
        <f t="shared" si="24915"/>
        <v>0</v>
      </c>
      <c r="AE27283">
        <f t="shared" si="24885"/>
        <v>0</v>
      </c>
    </row>
    <row r="27284" spans="28:31" x14ac:dyDescent="0.25">
      <c r="AB27284" t="str">
        <f t="shared" si="24914"/>
        <v/>
      </c>
      <c r="AC27284" t="str">
        <f t="shared" si="24886"/>
        <v/>
      </c>
      <c r="AD27284">
        <f t="shared" si="24915"/>
        <v>0</v>
      </c>
      <c r="AE27284">
        <f t="shared" si="24887"/>
        <v>0</v>
      </c>
    </row>
    <row r="27285" spans="28:31" x14ac:dyDescent="0.25">
      <c r="AB27285" t="str">
        <f t="shared" si="24914"/>
        <v/>
      </c>
      <c r="AC27285" t="str">
        <f t="shared" si="24888"/>
        <v/>
      </c>
      <c r="AD27285">
        <f t="shared" si="24915"/>
        <v>0</v>
      </c>
      <c r="AE27285">
        <f t="shared" si="24889"/>
        <v>0</v>
      </c>
    </row>
    <row r="27286" spans="28:31" x14ac:dyDescent="0.25">
      <c r="AB27286" t="str">
        <f t="shared" si="24914"/>
        <v/>
      </c>
      <c r="AC27286" t="str">
        <f t="shared" si="24888"/>
        <v/>
      </c>
      <c r="AD27286">
        <f t="shared" si="24915"/>
        <v>0</v>
      </c>
      <c r="AE27286">
        <f t="shared" si="24889"/>
        <v>0</v>
      </c>
    </row>
    <row r="27287" spans="28:31" x14ac:dyDescent="0.25">
      <c r="AB27287" t="str">
        <f t="shared" si="24914"/>
        <v/>
      </c>
      <c r="AC27287" t="str">
        <f t="shared" si="24888"/>
        <v/>
      </c>
      <c r="AD27287">
        <f t="shared" si="24915"/>
        <v>0</v>
      </c>
      <c r="AE27287">
        <f t="shared" si="24889"/>
        <v>0</v>
      </c>
    </row>
    <row r="27288" spans="28:31" x14ac:dyDescent="0.25">
      <c r="AB27288" t="str">
        <f t="shared" si="24914"/>
        <v/>
      </c>
      <c r="AC27288" t="str">
        <f t="shared" ref="AC27288" si="24928">IF(C27298="","",AVERAGE(C27287:C27298))</f>
        <v/>
      </c>
      <c r="AD27288">
        <f t="shared" si="24915"/>
        <v>0</v>
      </c>
      <c r="AE27288">
        <f t="shared" ref="AE27288" si="24929">AVERAGE(AD27287:AD27290)</f>
        <v>0</v>
      </c>
    </row>
    <row r="27289" spans="28:31" x14ac:dyDescent="0.25">
      <c r="AB27289" t="str">
        <f t="shared" si="24914"/>
        <v/>
      </c>
      <c r="AC27289" t="str">
        <f t="shared" ref="AC27289" si="24930">IF(C27299="","",AVERAGE(C27287:C27299))</f>
        <v/>
      </c>
      <c r="AD27289">
        <f t="shared" si="24915"/>
        <v>0</v>
      </c>
      <c r="AE27289">
        <f t="shared" ref="AE27289" si="24931">AVERAGE(AD27287:AD27291)</f>
        <v>0</v>
      </c>
    </row>
    <row r="27290" spans="28:31" x14ac:dyDescent="0.25">
      <c r="AB27290" t="str">
        <f t="shared" si="24914"/>
        <v/>
      </c>
      <c r="AC27290" t="str">
        <f t="shared" ref="AC27290:AC27291" si="24932">IF(C27300="","",AVERAGE(C27290:C27300))</f>
        <v/>
      </c>
      <c r="AD27290">
        <f t="shared" si="24915"/>
        <v>0</v>
      </c>
      <c r="AE27290">
        <f t="shared" ref="AE27290:AE27291" si="24933">AVERAGE(AD27290:AD27292)</f>
        <v>0</v>
      </c>
    </row>
    <row r="27291" spans="28:31" x14ac:dyDescent="0.25">
      <c r="AB27291" t="str">
        <f t="shared" si="24914"/>
        <v/>
      </c>
      <c r="AC27291" t="str">
        <f t="shared" si="24932"/>
        <v/>
      </c>
      <c r="AD27291">
        <f t="shared" si="24915"/>
        <v>0</v>
      </c>
      <c r="AE27291">
        <f t="shared" si="24933"/>
        <v>0</v>
      </c>
    </row>
    <row r="27292" spans="28:31" x14ac:dyDescent="0.25">
      <c r="AB27292" t="str">
        <f t="shared" si="24914"/>
        <v/>
      </c>
      <c r="AC27292" t="str">
        <f t="shared" ref="AC27292" si="24934">IF(C27302="","",AVERAGE(C27291:C27302))</f>
        <v/>
      </c>
      <c r="AD27292">
        <f t="shared" si="24915"/>
        <v>0</v>
      </c>
      <c r="AE27292">
        <f t="shared" ref="AE27292" si="24935">AVERAGE(AD27291:AD27294)</f>
        <v>0</v>
      </c>
    </row>
    <row r="27293" spans="28:31" x14ac:dyDescent="0.25">
      <c r="AB27293" t="str">
        <f t="shared" si="24914"/>
        <v/>
      </c>
      <c r="AC27293" t="str">
        <f t="shared" ref="AC27293" si="24936">IF(C27303="","",AVERAGE(C27291:C27303))</f>
        <v/>
      </c>
      <c r="AD27293">
        <f t="shared" si="24915"/>
        <v>0</v>
      </c>
      <c r="AE27293">
        <f t="shared" ref="AE27293" si="24937">AVERAGE(AD27291:AD27295)</f>
        <v>0</v>
      </c>
    </row>
    <row r="27294" spans="28:31" x14ac:dyDescent="0.25">
      <c r="AB27294" t="str">
        <f t="shared" si="24914"/>
        <v/>
      </c>
      <c r="AC27294" t="str">
        <f t="shared" ref="AC27294:AC27346" si="24938">IF(C27304="","",AVERAGE(C27294:C27304))</f>
        <v/>
      </c>
      <c r="AD27294">
        <f t="shared" si="24915"/>
        <v>0</v>
      </c>
      <c r="AE27294">
        <f t="shared" ref="AE27294:AE27346" si="24939">AVERAGE(AD27294:AD27296)</f>
        <v>0</v>
      </c>
    </row>
    <row r="27295" spans="28:31" x14ac:dyDescent="0.25">
      <c r="AB27295" t="str">
        <f t="shared" si="24914"/>
        <v/>
      </c>
      <c r="AC27295" t="str">
        <f t="shared" si="24938"/>
        <v/>
      </c>
      <c r="AD27295">
        <f t="shared" si="24915"/>
        <v>0</v>
      </c>
      <c r="AE27295">
        <f t="shared" si="24939"/>
        <v>0</v>
      </c>
    </row>
    <row r="27296" spans="28:31" x14ac:dyDescent="0.25">
      <c r="AB27296" t="str">
        <f t="shared" si="24914"/>
        <v/>
      </c>
      <c r="AC27296" t="str">
        <f t="shared" ref="AC27296:AC27347" si="24940">IF(C27306="","",AVERAGE(C27295:C27306))</f>
        <v/>
      </c>
      <c r="AD27296">
        <f t="shared" si="24915"/>
        <v>0</v>
      </c>
      <c r="AE27296">
        <f t="shared" ref="AE27296:AE27347" si="24941">AVERAGE(AD27295:AD27298)</f>
        <v>0</v>
      </c>
    </row>
    <row r="27297" spans="28:31" x14ac:dyDescent="0.25">
      <c r="AB27297" t="str">
        <f t="shared" si="24914"/>
        <v/>
      </c>
      <c r="AC27297" t="str">
        <f t="shared" ref="AC27297:AC27348" si="24942">IF(C27307="","",AVERAGE(C27295:C27307))</f>
        <v/>
      </c>
      <c r="AD27297">
        <f t="shared" si="24915"/>
        <v>0</v>
      </c>
      <c r="AE27297">
        <f t="shared" ref="AE27297:AE27348" si="24943">AVERAGE(AD27295:AD27299)</f>
        <v>0</v>
      </c>
    </row>
    <row r="27298" spans="28:31" x14ac:dyDescent="0.25">
      <c r="AB27298" t="str">
        <f t="shared" si="24914"/>
        <v/>
      </c>
      <c r="AC27298" t="str">
        <f t="shared" ref="AC27298:AC27350" si="24944">IF(C27308="","",AVERAGE(C27298:C27308))</f>
        <v/>
      </c>
      <c r="AD27298">
        <f t="shared" si="24915"/>
        <v>0</v>
      </c>
      <c r="AE27298">
        <f t="shared" ref="AE27298:AE27350" si="24945">AVERAGE(AD27298:AD27300)</f>
        <v>0</v>
      </c>
    </row>
    <row r="27299" spans="28:31" x14ac:dyDescent="0.25">
      <c r="AB27299" t="str">
        <f t="shared" si="24914"/>
        <v/>
      </c>
      <c r="AC27299" t="str">
        <f t="shared" si="24944"/>
        <v/>
      </c>
      <c r="AD27299">
        <f t="shared" si="24915"/>
        <v>0</v>
      </c>
      <c r="AE27299">
        <f t="shared" si="24945"/>
        <v>0</v>
      </c>
    </row>
    <row r="27300" spans="28:31" x14ac:dyDescent="0.25">
      <c r="AB27300" t="str">
        <f t="shared" si="24914"/>
        <v/>
      </c>
      <c r="AC27300" t="str">
        <f t="shared" ref="AC27300:AC27351" si="24946">IF(C27310="","",AVERAGE(C27299:C27310))</f>
        <v/>
      </c>
      <c r="AD27300">
        <f t="shared" si="24915"/>
        <v>0</v>
      </c>
      <c r="AE27300">
        <f t="shared" ref="AE27300:AE27351" si="24947">AVERAGE(AD27299:AD27302)</f>
        <v>0</v>
      </c>
    </row>
    <row r="27301" spans="28:31" x14ac:dyDescent="0.25">
      <c r="AB27301" t="str">
        <f t="shared" si="24914"/>
        <v/>
      </c>
      <c r="AC27301" t="str">
        <f t="shared" ref="AC27301:AC27352" si="24948">IF(C27311="","",AVERAGE(C27299:C27311))</f>
        <v/>
      </c>
      <c r="AD27301">
        <f t="shared" si="24915"/>
        <v>0</v>
      </c>
      <c r="AE27301">
        <f t="shared" ref="AE27301:AE27352" si="24949">AVERAGE(AD27299:AD27303)</f>
        <v>0</v>
      </c>
    </row>
    <row r="27302" spans="28:31" x14ac:dyDescent="0.25">
      <c r="AB27302" t="str">
        <f t="shared" si="24914"/>
        <v/>
      </c>
      <c r="AC27302" t="str">
        <f t="shared" ref="AC27302:AC27355" si="24950">IF(C27312="","",AVERAGE(C27302:C27312))</f>
        <v/>
      </c>
      <c r="AD27302">
        <f t="shared" si="24915"/>
        <v>0</v>
      </c>
      <c r="AE27302">
        <f t="shared" ref="AE27302:AE27355" si="24951">AVERAGE(AD27302:AD27304)</f>
        <v>0</v>
      </c>
    </row>
    <row r="27303" spans="28:31" x14ac:dyDescent="0.25">
      <c r="AB27303" t="str">
        <f t="shared" si="24914"/>
        <v/>
      </c>
      <c r="AC27303" t="str">
        <f t="shared" si="24950"/>
        <v/>
      </c>
      <c r="AD27303">
        <f t="shared" si="24915"/>
        <v>0</v>
      </c>
      <c r="AE27303">
        <f t="shared" si="24951"/>
        <v>0</v>
      </c>
    </row>
    <row r="27304" spans="28:31" x14ac:dyDescent="0.25">
      <c r="AB27304" t="str">
        <f t="shared" si="24914"/>
        <v/>
      </c>
      <c r="AC27304" t="str">
        <f t="shared" si="24950"/>
        <v/>
      </c>
      <c r="AD27304">
        <f t="shared" si="24915"/>
        <v>0</v>
      </c>
      <c r="AE27304">
        <f t="shared" si="24951"/>
        <v>0</v>
      </c>
    </row>
    <row r="27305" spans="28:31" x14ac:dyDescent="0.25">
      <c r="AB27305" t="str">
        <f t="shared" si="24914"/>
        <v/>
      </c>
      <c r="AC27305" t="str">
        <f t="shared" ref="AC27305" si="24952">IF(C27315="","",AVERAGE(C27304:C27315))</f>
        <v/>
      </c>
      <c r="AD27305">
        <f t="shared" si="24915"/>
        <v>0</v>
      </c>
      <c r="AE27305">
        <f t="shared" ref="AE27305" si="24953">AVERAGE(AD27304:AD27307)</f>
        <v>0</v>
      </c>
    </row>
    <row r="27306" spans="28:31" x14ac:dyDescent="0.25">
      <c r="AB27306" t="str">
        <f t="shared" si="24914"/>
        <v/>
      </c>
      <c r="AC27306" t="str">
        <f t="shared" ref="AC27306" si="24954">IF(C27316="","",AVERAGE(C27304:C27316))</f>
        <v/>
      </c>
      <c r="AD27306">
        <f t="shared" si="24915"/>
        <v>0</v>
      </c>
      <c r="AE27306">
        <f t="shared" ref="AE27306" si="24955">AVERAGE(AD27304:AD27308)</f>
        <v>0</v>
      </c>
    </row>
    <row r="27307" spans="28:31" x14ac:dyDescent="0.25">
      <c r="AB27307" t="str">
        <f t="shared" si="24914"/>
        <v/>
      </c>
      <c r="AC27307" t="str">
        <f t="shared" ref="AC27307:AC27308" si="24956">IF(C27317="","",AVERAGE(C27307:C27317))</f>
        <v/>
      </c>
      <c r="AD27307">
        <f t="shared" si="24915"/>
        <v>0</v>
      </c>
      <c r="AE27307">
        <f t="shared" ref="AE27307:AE27308" si="24957">AVERAGE(AD27307:AD27309)</f>
        <v>0</v>
      </c>
    </row>
    <row r="27308" spans="28:31" x14ac:dyDescent="0.25">
      <c r="AB27308" t="str">
        <f t="shared" si="24914"/>
        <v/>
      </c>
      <c r="AC27308" t="str">
        <f t="shared" si="24956"/>
        <v/>
      </c>
      <c r="AD27308">
        <f t="shared" si="24915"/>
        <v>0</v>
      </c>
      <c r="AE27308">
        <f t="shared" si="24957"/>
        <v>0</v>
      </c>
    </row>
    <row r="27309" spans="28:31" x14ac:dyDescent="0.25">
      <c r="AB27309" t="str">
        <f t="shared" si="24914"/>
        <v/>
      </c>
      <c r="AC27309" t="str">
        <f t="shared" ref="AC27309" si="24958">IF(C27319="","",AVERAGE(C27308:C27319))</f>
        <v/>
      </c>
      <c r="AD27309">
        <f t="shared" si="24915"/>
        <v>0</v>
      </c>
      <c r="AE27309">
        <f t="shared" ref="AE27309" si="24959">AVERAGE(AD27308:AD27311)</f>
        <v>0</v>
      </c>
    </row>
    <row r="27310" spans="28:31" x14ac:dyDescent="0.25">
      <c r="AB27310" t="str">
        <f t="shared" si="24914"/>
        <v/>
      </c>
      <c r="AC27310" t="str">
        <f t="shared" ref="AC27310" si="24960">IF(C27320="","",AVERAGE(C27308:C27320))</f>
        <v/>
      </c>
      <c r="AD27310">
        <f t="shared" si="24915"/>
        <v>0</v>
      </c>
      <c r="AE27310">
        <f t="shared" ref="AE27310" si="24961">AVERAGE(AD27308:AD27312)</f>
        <v>0</v>
      </c>
    </row>
    <row r="27311" spans="28:31" x14ac:dyDescent="0.25">
      <c r="AB27311" t="str">
        <f t="shared" si="24914"/>
        <v/>
      </c>
      <c r="AC27311" t="str">
        <f t="shared" ref="AC27311" si="24962">IF(C27321="","",AVERAGE(C27311:C27321))</f>
        <v/>
      </c>
      <c r="AD27311">
        <f t="shared" si="24915"/>
        <v>0</v>
      </c>
      <c r="AE27311">
        <f t="shared" ref="AE27311" si="24963">AVERAGE(AD27311:AD27313)</f>
        <v>0</v>
      </c>
    </row>
    <row r="27312" spans="28:31" x14ac:dyDescent="0.25">
      <c r="AB27312" t="str">
        <f t="shared" si="24914"/>
        <v/>
      </c>
      <c r="AC27312" t="str">
        <f t="shared" si="24938"/>
        <v/>
      </c>
      <c r="AD27312">
        <f t="shared" si="24915"/>
        <v>0</v>
      </c>
      <c r="AE27312">
        <f t="shared" si="24939"/>
        <v>0</v>
      </c>
    </row>
    <row r="27313" spans="28:31" x14ac:dyDescent="0.25">
      <c r="AB27313" t="str">
        <f t="shared" si="24914"/>
        <v/>
      </c>
      <c r="AC27313" t="str">
        <f t="shared" si="24940"/>
        <v/>
      </c>
      <c r="AD27313">
        <f t="shared" si="24915"/>
        <v>0</v>
      </c>
      <c r="AE27313">
        <f t="shared" si="24941"/>
        <v>0</v>
      </c>
    </row>
    <row r="27314" spans="28:31" x14ac:dyDescent="0.25">
      <c r="AB27314" t="str">
        <f t="shared" si="24914"/>
        <v/>
      </c>
      <c r="AC27314" t="str">
        <f t="shared" si="24942"/>
        <v/>
      </c>
      <c r="AD27314">
        <f t="shared" si="24915"/>
        <v>0</v>
      </c>
      <c r="AE27314">
        <f t="shared" si="24943"/>
        <v>0</v>
      </c>
    </row>
    <row r="27315" spans="28:31" x14ac:dyDescent="0.25">
      <c r="AB27315" t="str">
        <f t="shared" si="24914"/>
        <v/>
      </c>
      <c r="AC27315" t="str">
        <f t="shared" si="24944"/>
        <v/>
      </c>
      <c r="AD27315">
        <f t="shared" si="24915"/>
        <v>0</v>
      </c>
      <c r="AE27315">
        <f t="shared" si="24945"/>
        <v>0</v>
      </c>
    </row>
    <row r="27316" spans="28:31" x14ac:dyDescent="0.25">
      <c r="AB27316" t="str">
        <f t="shared" si="24914"/>
        <v/>
      </c>
      <c r="AC27316" t="str">
        <f t="shared" si="24944"/>
        <v/>
      </c>
      <c r="AD27316">
        <f t="shared" si="24915"/>
        <v>0</v>
      </c>
      <c r="AE27316">
        <f t="shared" si="24945"/>
        <v>0</v>
      </c>
    </row>
    <row r="27317" spans="28:31" x14ac:dyDescent="0.25">
      <c r="AB27317" t="str">
        <f t="shared" si="24914"/>
        <v/>
      </c>
      <c r="AC27317" t="str">
        <f t="shared" si="24946"/>
        <v/>
      </c>
      <c r="AD27317">
        <f t="shared" si="24915"/>
        <v>0</v>
      </c>
      <c r="AE27317">
        <f t="shared" si="24947"/>
        <v>0</v>
      </c>
    </row>
    <row r="27318" spans="28:31" x14ac:dyDescent="0.25">
      <c r="AB27318" t="str">
        <f t="shared" si="24914"/>
        <v/>
      </c>
      <c r="AC27318" t="str">
        <f t="shared" si="24948"/>
        <v/>
      </c>
      <c r="AD27318">
        <f t="shared" si="24915"/>
        <v>0</v>
      </c>
      <c r="AE27318">
        <f t="shared" si="24949"/>
        <v>0</v>
      </c>
    </row>
    <row r="27319" spans="28:31" x14ac:dyDescent="0.25">
      <c r="AB27319" t="str">
        <f t="shared" si="24914"/>
        <v/>
      </c>
      <c r="AC27319" t="str">
        <f t="shared" si="24950"/>
        <v/>
      </c>
      <c r="AD27319">
        <f t="shared" si="24915"/>
        <v>0</v>
      </c>
      <c r="AE27319">
        <f t="shared" si="24951"/>
        <v>0</v>
      </c>
    </row>
    <row r="27320" spans="28:31" x14ac:dyDescent="0.25">
      <c r="AB27320" t="str">
        <f t="shared" si="24914"/>
        <v/>
      </c>
      <c r="AC27320" t="str">
        <f t="shared" si="24950"/>
        <v/>
      </c>
      <c r="AD27320">
        <f t="shared" si="24915"/>
        <v>0</v>
      </c>
      <c r="AE27320">
        <f t="shared" si="24951"/>
        <v>0</v>
      </c>
    </row>
    <row r="27321" spans="28:31" x14ac:dyDescent="0.25">
      <c r="AB27321" t="str">
        <f t="shared" si="24914"/>
        <v/>
      </c>
      <c r="AC27321" t="str">
        <f t="shared" si="24950"/>
        <v/>
      </c>
      <c r="AD27321">
        <f t="shared" si="24915"/>
        <v>0</v>
      </c>
      <c r="AE27321">
        <f t="shared" si="24951"/>
        <v>0</v>
      </c>
    </row>
    <row r="27322" spans="28:31" x14ac:dyDescent="0.25">
      <c r="AB27322" t="str">
        <f t="shared" si="24914"/>
        <v/>
      </c>
      <c r="AC27322" t="str">
        <f t="shared" ref="AC27322" si="24964">IF(C27332="","",AVERAGE(C27321:C27332))</f>
        <v/>
      </c>
      <c r="AD27322">
        <f t="shared" si="24915"/>
        <v>0</v>
      </c>
      <c r="AE27322">
        <f t="shared" ref="AE27322" si="24965">AVERAGE(AD27321:AD27324)</f>
        <v>0</v>
      </c>
    </row>
    <row r="27323" spans="28:31" x14ac:dyDescent="0.25">
      <c r="AB27323" t="str">
        <f t="shared" si="24914"/>
        <v/>
      </c>
      <c r="AC27323" t="str">
        <f t="shared" ref="AC27323" si="24966">IF(C27333="","",AVERAGE(C27321:C27333))</f>
        <v/>
      </c>
      <c r="AD27323">
        <f t="shared" si="24915"/>
        <v>0</v>
      </c>
      <c r="AE27323">
        <f t="shared" ref="AE27323" si="24967">AVERAGE(AD27321:AD27325)</f>
        <v>0</v>
      </c>
    </row>
    <row r="27324" spans="28:31" x14ac:dyDescent="0.25">
      <c r="AB27324" t="str">
        <f t="shared" si="24914"/>
        <v/>
      </c>
      <c r="AC27324" t="str">
        <f t="shared" ref="AC27324:AC27325" si="24968">IF(C27334="","",AVERAGE(C27324:C27334))</f>
        <v/>
      </c>
      <c r="AD27324">
        <f t="shared" si="24915"/>
        <v>0</v>
      </c>
      <c r="AE27324">
        <f t="shared" ref="AE27324:AE27325" si="24969">AVERAGE(AD27324:AD27326)</f>
        <v>0</v>
      </c>
    </row>
    <row r="27325" spans="28:31" x14ac:dyDescent="0.25">
      <c r="AB27325" t="str">
        <f t="shared" si="24914"/>
        <v/>
      </c>
      <c r="AC27325" t="str">
        <f t="shared" si="24968"/>
        <v/>
      </c>
      <c r="AD27325">
        <f t="shared" si="24915"/>
        <v>0</v>
      </c>
      <c r="AE27325">
        <f t="shared" si="24969"/>
        <v>0</v>
      </c>
    </row>
    <row r="27326" spans="28:31" x14ac:dyDescent="0.25">
      <c r="AB27326" t="str">
        <f t="shared" si="24914"/>
        <v/>
      </c>
      <c r="AC27326" t="str">
        <f t="shared" ref="AC27326" si="24970">IF(C27336="","",AVERAGE(C27325:C27336))</f>
        <v/>
      </c>
      <c r="AD27326">
        <f t="shared" si="24915"/>
        <v>0</v>
      </c>
      <c r="AE27326">
        <f t="shared" ref="AE27326" si="24971">AVERAGE(AD27325:AD27328)</f>
        <v>0</v>
      </c>
    </row>
    <row r="27327" spans="28:31" x14ac:dyDescent="0.25">
      <c r="AB27327" t="str">
        <f t="shared" si="24914"/>
        <v/>
      </c>
      <c r="AC27327" t="str">
        <f t="shared" ref="AC27327" si="24972">IF(C27337="","",AVERAGE(C27325:C27337))</f>
        <v/>
      </c>
      <c r="AD27327">
        <f t="shared" si="24915"/>
        <v>0</v>
      </c>
      <c r="AE27327">
        <f t="shared" ref="AE27327" si="24973">AVERAGE(AD27325:AD27329)</f>
        <v>0</v>
      </c>
    </row>
    <row r="27328" spans="28:31" x14ac:dyDescent="0.25">
      <c r="AB27328" t="str">
        <f t="shared" si="24914"/>
        <v/>
      </c>
      <c r="AC27328" t="str">
        <f t="shared" ref="AC27328" si="24974">IF(C27338="","",AVERAGE(C27328:C27338))</f>
        <v/>
      </c>
      <c r="AD27328">
        <f t="shared" si="24915"/>
        <v>0</v>
      </c>
      <c r="AE27328">
        <f t="shared" ref="AE27328" si="24975">AVERAGE(AD27328:AD27330)</f>
        <v>0</v>
      </c>
    </row>
    <row r="27329" spans="28:31" x14ac:dyDescent="0.25">
      <c r="AB27329" t="str">
        <f t="shared" si="24914"/>
        <v/>
      </c>
      <c r="AC27329" t="str">
        <f t="shared" si="24938"/>
        <v/>
      </c>
      <c r="AD27329">
        <f t="shared" si="24915"/>
        <v>0</v>
      </c>
      <c r="AE27329">
        <f t="shared" si="24939"/>
        <v>0</v>
      </c>
    </row>
    <row r="27330" spans="28:31" x14ac:dyDescent="0.25">
      <c r="AB27330" t="str">
        <f t="shared" si="24914"/>
        <v/>
      </c>
      <c r="AC27330" t="str">
        <f t="shared" si="24940"/>
        <v/>
      </c>
      <c r="AD27330">
        <f t="shared" si="24915"/>
        <v>0</v>
      </c>
      <c r="AE27330">
        <f t="shared" si="24941"/>
        <v>0</v>
      </c>
    </row>
    <row r="27331" spans="28:31" x14ac:dyDescent="0.25">
      <c r="AB27331" t="str">
        <f t="shared" ref="AB27331:AB27394" si="24976">IF(B27333="","",AVERAGE(B27331:B27333)*150)</f>
        <v/>
      </c>
      <c r="AC27331" t="str">
        <f t="shared" si="24942"/>
        <v/>
      </c>
      <c r="AD27331">
        <f t="shared" ref="AD27331:AD27394" si="24977">IF($D$1="Gamma",D27331,I27331)</f>
        <v>0</v>
      </c>
      <c r="AE27331">
        <f t="shared" si="24943"/>
        <v>0</v>
      </c>
    </row>
    <row r="27332" spans="28:31" x14ac:dyDescent="0.25">
      <c r="AB27332" t="str">
        <f t="shared" si="24976"/>
        <v/>
      </c>
      <c r="AC27332" t="str">
        <f t="shared" si="24944"/>
        <v/>
      </c>
      <c r="AD27332">
        <f t="shared" si="24977"/>
        <v>0</v>
      </c>
      <c r="AE27332">
        <f t="shared" si="24945"/>
        <v>0</v>
      </c>
    </row>
    <row r="27333" spans="28:31" x14ac:dyDescent="0.25">
      <c r="AB27333" t="str">
        <f t="shared" si="24976"/>
        <v/>
      </c>
      <c r="AC27333" t="str">
        <f t="shared" si="24944"/>
        <v/>
      </c>
      <c r="AD27333">
        <f t="shared" si="24977"/>
        <v>0</v>
      </c>
      <c r="AE27333">
        <f t="shared" si="24945"/>
        <v>0</v>
      </c>
    </row>
    <row r="27334" spans="28:31" x14ac:dyDescent="0.25">
      <c r="AB27334" t="str">
        <f t="shared" si="24976"/>
        <v/>
      </c>
      <c r="AC27334" t="str">
        <f t="shared" si="24946"/>
        <v/>
      </c>
      <c r="AD27334">
        <f t="shared" si="24977"/>
        <v>0</v>
      </c>
      <c r="AE27334">
        <f t="shared" si="24947"/>
        <v>0</v>
      </c>
    </row>
    <row r="27335" spans="28:31" x14ac:dyDescent="0.25">
      <c r="AB27335" t="str">
        <f t="shared" si="24976"/>
        <v/>
      </c>
      <c r="AC27335" t="str">
        <f t="shared" si="24948"/>
        <v/>
      </c>
      <c r="AD27335">
        <f t="shared" si="24977"/>
        <v>0</v>
      </c>
      <c r="AE27335">
        <f t="shared" si="24949"/>
        <v>0</v>
      </c>
    </row>
    <row r="27336" spans="28:31" x14ac:dyDescent="0.25">
      <c r="AB27336" t="str">
        <f t="shared" si="24976"/>
        <v/>
      </c>
      <c r="AC27336" t="str">
        <f t="shared" si="24950"/>
        <v/>
      </c>
      <c r="AD27336">
        <f t="shared" si="24977"/>
        <v>0</v>
      </c>
      <c r="AE27336">
        <f t="shared" si="24951"/>
        <v>0</v>
      </c>
    </row>
    <row r="27337" spans="28:31" x14ac:dyDescent="0.25">
      <c r="AB27337" t="str">
        <f t="shared" si="24976"/>
        <v/>
      </c>
      <c r="AC27337" t="str">
        <f t="shared" si="24950"/>
        <v/>
      </c>
      <c r="AD27337">
        <f t="shared" si="24977"/>
        <v>0</v>
      </c>
      <c r="AE27337">
        <f t="shared" si="24951"/>
        <v>0</v>
      </c>
    </row>
    <row r="27338" spans="28:31" x14ac:dyDescent="0.25">
      <c r="AB27338" t="str">
        <f t="shared" si="24976"/>
        <v/>
      </c>
      <c r="AC27338" t="str">
        <f t="shared" si="24950"/>
        <v/>
      </c>
      <c r="AD27338">
        <f t="shared" si="24977"/>
        <v>0</v>
      </c>
      <c r="AE27338">
        <f t="shared" si="24951"/>
        <v>0</v>
      </c>
    </row>
    <row r="27339" spans="28:31" x14ac:dyDescent="0.25">
      <c r="AB27339" t="str">
        <f t="shared" si="24976"/>
        <v/>
      </c>
      <c r="AC27339" t="str">
        <f t="shared" ref="AC27339" si="24978">IF(C27349="","",AVERAGE(C27338:C27349))</f>
        <v/>
      </c>
      <c r="AD27339">
        <f t="shared" si="24977"/>
        <v>0</v>
      </c>
      <c r="AE27339">
        <f t="shared" ref="AE27339" si="24979">AVERAGE(AD27338:AD27341)</f>
        <v>0</v>
      </c>
    </row>
    <row r="27340" spans="28:31" x14ac:dyDescent="0.25">
      <c r="AB27340" t="str">
        <f t="shared" si="24976"/>
        <v/>
      </c>
      <c r="AC27340" t="str">
        <f t="shared" ref="AC27340" si="24980">IF(C27350="","",AVERAGE(C27338:C27350))</f>
        <v/>
      </c>
      <c r="AD27340">
        <f t="shared" si="24977"/>
        <v>0</v>
      </c>
      <c r="AE27340">
        <f t="shared" ref="AE27340" si="24981">AVERAGE(AD27338:AD27342)</f>
        <v>0</v>
      </c>
    </row>
    <row r="27341" spans="28:31" x14ac:dyDescent="0.25">
      <c r="AB27341" t="str">
        <f t="shared" si="24976"/>
        <v/>
      </c>
      <c r="AC27341" t="str">
        <f t="shared" ref="AC27341:AC27342" si="24982">IF(C27351="","",AVERAGE(C27341:C27351))</f>
        <v/>
      </c>
      <c r="AD27341">
        <f t="shared" si="24977"/>
        <v>0</v>
      </c>
      <c r="AE27341">
        <f t="shared" ref="AE27341:AE27342" si="24983">AVERAGE(AD27341:AD27343)</f>
        <v>0</v>
      </c>
    </row>
    <row r="27342" spans="28:31" x14ac:dyDescent="0.25">
      <c r="AB27342" t="str">
        <f t="shared" si="24976"/>
        <v/>
      </c>
      <c r="AC27342" t="str">
        <f t="shared" si="24982"/>
        <v/>
      </c>
      <c r="AD27342">
        <f t="shared" si="24977"/>
        <v>0</v>
      </c>
      <c r="AE27342">
        <f t="shared" si="24983"/>
        <v>0</v>
      </c>
    </row>
    <row r="27343" spans="28:31" x14ac:dyDescent="0.25">
      <c r="AB27343" t="str">
        <f t="shared" si="24976"/>
        <v/>
      </c>
      <c r="AC27343" t="str">
        <f t="shared" ref="AC27343" si="24984">IF(C27353="","",AVERAGE(C27342:C27353))</f>
        <v/>
      </c>
      <c r="AD27343">
        <f t="shared" si="24977"/>
        <v>0</v>
      </c>
      <c r="AE27343">
        <f t="shared" ref="AE27343" si="24985">AVERAGE(AD27342:AD27345)</f>
        <v>0</v>
      </c>
    </row>
    <row r="27344" spans="28:31" x14ac:dyDescent="0.25">
      <c r="AB27344" t="str">
        <f t="shared" si="24976"/>
        <v/>
      </c>
      <c r="AC27344" t="str">
        <f t="shared" ref="AC27344" si="24986">IF(C27354="","",AVERAGE(C27342:C27354))</f>
        <v/>
      </c>
      <c r="AD27344">
        <f t="shared" si="24977"/>
        <v>0</v>
      </c>
      <c r="AE27344">
        <f t="shared" ref="AE27344" si="24987">AVERAGE(AD27342:AD27346)</f>
        <v>0</v>
      </c>
    </row>
    <row r="27345" spans="28:31" x14ac:dyDescent="0.25">
      <c r="AB27345" t="str">
        <f t="shared" si="24976"/>
        <v/>
      </c>
      <c r="AC27345" t="str">
        <f t="shared" ref="AC27345" si="24988">IF(C27355="","",AVERAGE(C27345:C27355))</f>
        <v/>
      </c>
      <c r="AD27345">
        <f t="shared" si="24977"/>
        <v>0</v>
      </c>
      <c r="AE27345">
        <f t="shared" ref="AE27345" si="24989">AVERAGE(AD27345:AD27347)</f>
        <v>0</v>
      </c>
    </row>
    <row r="27346" spans="28:31" x14ac:dyDescent="0.25">
      <c r="AB27346" t="str">
        <f t="shared" si="24976"/>
        <v/>
      </c>
      <c r="AC27346" t="str">
        <f t="shared" si="24938"/>
        <v/>
      </c>
      <c r="AD27346">
        <f t="shared" si="24977"/>
        <v>0</v>
      </c>
      <c r="AE27346">
        <f t="shared" si="24939"/>
        <v>0</v>
      </c>
    </row>
    <row r="27347" spans="28:31" x14ac:dyDescent="0.25">
      <c r="AB27347" t="str">
        <f t="shared" si="24976"/>
        <v/>
      </c>
      <c r="AC27347" t="str">
        <f t="shared" si="24940"/>
        <v/>
      </c>
      <c r="AD27347">
        <f t="shared" si="24977"/>
        <v>0</v>
      </c>
      <c r="AE27347">
        <f t="shared" si="24941"/>
        <v>0</v>
      </c>
    </row>
    <row r="27348" spans="28:31" x14ac:dyDescent="0.25">
      <c r="AB27348" t="str">
        <f t="shared" si="24976"/>
        <v/>
      </c>
      <c r="AC27348" t="str">
        <f t="shared" si="24942"/>
        <v/>
      </c>
      <c r="AD27348">
        <f t="shared" si="24977"/>
        <v>0</v>
      </c>
      <c r="AE27348">
        <f t="shared" si="24943"/>
        <v>0</v>
      </c>
    </row>
    <row r="27349" spans="28:31" x14ac:dyDescent="0.25">
      <c r="AB27349" t="str">
        <f t="shared" si="24976"/>
        <v/>
      </c>
      <c r="AC27349" t="str">
        <f t="shared" si="24944"/>
        <v/>
      </c>
      <c r="AD27349">
        <f t="shared" si="24977"/>
        <v>0</v>
      </c>
      <c r="AE27349">
        <f t="shared" si="24945"/>
        <v>0</v>
      </c>
    </row>
    <row r="27350" spans="28:31" x14ac:dyDescent="0.25">
      <c r="AB27350" t="str">
        <f t="shared" si="24976"/>
        <v/>
      </c>
      <c r="AC27350" t="str">
        <f t="shared" si="24944"/>
        <v/>
      </c>
      <c r="AD27350">
        <f t="shared" si="24977"/>
        <v>0</v>
      </c>
      <c r="AE27350">
        <f t="shared" si="24945"/>
        <v>0</v>
      </c>
    </row>
    <row r="27351" spans="28:31" x14ac:dyDescent="0.25">
      <c r="AB27351" t="str">
        <f t="shared" si="24976"/>
        <v/>
      </c>
      <c r="AC27351" t="str">
        <f t="shared" si="24946"/>
        <v/>
      </c>
      <c r="AD27351">
        <f t="shared" si="24977"/>
        <v>0</v>
      </c>
      <c r="AE27351">
        <f t="shared" si="24947"/>
        <v>0</v>
      </c>
    </row>
    <row r="27352" spans="28:31" x14ac:dyDescent="0.25">
      <c r="AB27352" t="str">
        <f t="shared" si="24976"/>
        <v/>
      </c>
      <c r="AC27352" t="str">
        <f t="shared" si="24948"/>
        <v/>
      </c>
      <c r="AD27352">
        <f t="shared" si="24977"/>
        <v>0</v>
      </c>
      <c r="AE27352">
        <f t="shared" si="24949"/>
        <v>0</v>
      </c>
    </row>
    <row r="27353" spans="28:31" x14ac:dyDescent="0.25">
      <c r="AB27353" t="str">
        <f t="shared" si="24976"/>
        <v/>
      </c>
      <c r="AC27353" t="str">
        <f t="shared" si="24950"/>
        <v/>
      </c>
      <c r="AD27353">
        <f t="shared" si="24977"/>
        <v>0</v>
      </c>
      <c r="AE27353">
        <f t="shared" si="24951"/>
        <v>0</v>
      </c>
    </row>
    <row r="27354" spans="28:31" x14ac:dyDescent="0.25">
      <c r="AB27354" t="str">
        <f t="shared" si="24976"/>
        <v/>
      </c>
      <c r="AC27354" t="str">
        <f t="shared" si="24950"/>
        <v/>
      </c>
      <c r="AD27354">
        <f t="shared" si="24977"/>
        <v>0</v>
      </c>
      <c r="AE27354">
        <f t="shared" si="24951"/>
        <v>0</v>
      </c>
    </row>
    <row r="27355" spans="28:31" x14ac:dyDescent="0.25">
      <c r="AB27355" t="str">
        <f t="shared" si="24976"/>
        <v/>
      </c>
      <c r="AC27355" t="str">
        <f t="shared" si="24950"/>
        <v/>
      </c>
      <c r="AD27355">
        <f t="shared" si="24977"/>
        <v>0</v>
      </c>
      <c r="AE27355">
        <f t="shared" si="24951"/>
        <v>0</v>
      </c>
    </row>
    <row r="27356" spans="28:31" x14ac:dyDescent="0.25">
      <c r="AB27356" t="str">
        <f t="shared" si="24976"/>
        <v/>
      </c>
      <c r="AC27356" t="str">
        <f t="shared" ref="AC27356" si="24990">IF(C27366="","",AVERAGE(C27355:C27366))</f>
        <v/>
      </c>
      <c r="AD27356">
        <f t="shared" si="24977"/>
        <v>0</v>
      </c>
      <c r="AE27356">
        <f t="shared" ref="AE27356" si="24991">AVERAGE(AD27355:AD27358)</f>
        <v>0</v>
      </c>
    </row>
    <row r="27357" spans="28:31" x14ac:dyDescent="0.25">
      <c r="AB27357" t="str">
        <f t="shared" si="24976"/>
        <v/>
      </c>
      <c r="AC27357" t="str">
        <f t="shared" ref="AC27357" si="24992">IF(C27367="","",AVERAGE(C27355:C27367))</f>
        <v/>
      </c>
      <c r="AD27357">
        <f t="shared" si="24977"/>
        <v>0</v>
      </c>
      <c r="AE27357">
        <f t="shared" ref="AE27357" si="24993">AVERAGE(AD27355:AD27359)</f>
        <v>0</v>
      </c>
    </row>
    <row r="27358" spans="28:31" x14ac:dyDescent="0.25">
      <c r="AB27358" t="str">
        <f t="shared" si="24976"/>
        <v/>
      </c>
      <c r="AC27358" t="str">
        <f t="shared" ref="AC27358:AC27359" si="24994">IF(C27368="","",AVERAGE(C27358:C27368))</f>
        <v/>
      </c>
      <c r="AD27358">
        <f t="shared" si="24977"/>
        <v>0</v>
      </c>
      <c r="AE27358">
        <f t="shared" ref="AE27358:AE27359" si="24995">AVERAGE(AD27358:AD27360)</f>
        <v>0</v>
      </c>
    </row>
    <row r="27359" spans="28:31" x14ac:dyDescent="0.25">
      <c r="AB27359" t="str">
        <f t="shared" si="24976"/>
        <v/>
      </c>
      <c r="AC27359" t="str">
        <f t="shared" si="24994"/>
        <v/>
      </c>
      <c r="AD27359">
        <f t="shared" si="24977"/>
        <v>0</v>
      </c>
      <c r="AE27359">
        <f t="shared" si="24995"/>
        <v>0</v>
      </c>
    </row>
    <row r="27360" spans="28:31" x14ac:dyDescent="0.25">
      <c r="AB27360" t="str">
        <f t="shared" si="24976"/>
        <v/>
      </c>
      <c r="AC27360" t="str">
        <f t="shared" ref="AC27360" si="24996">IF(C27370="","",AVERAGE(C27359:C27370))</f>
        <v/>
      </c>
      <c r="AD27360">
        <f t="shared" si="24977"/>
        <v>0</v>
      </c>
      <c r="AE27360">
        <f t="shared" ref="AE27360" si="24997">AVERAGE(AD27359:AD27362)</f>
        <v>0</v>
      </c>
    </row>
    <row r="27361" spans="28:31" x14ac:dyDescent="0.25">
      <c r="AB27361" t="str">
        <f t="shared" si="24976"/>
        <v/>
      </c>
      <c r="AC27361" t="str">
        <f t="shared" ref="AC27361" si="24998">IF(C27371="","",AVERAGE(C27359:C27371))</f>
        <v/>
      </c>
      <c r="AD27361">
        <f t="shared" si="24977"/>
        <v>0</v>
      </c>
      <c r="AE27361">
        <f t="shared" ref="AE27361" si="24999">AVERAGE(AD27359:AD27363)</f>
        <v>0</v>
      </c>
    </row>
    <row r="27362" spans="28:31" x14ac:dyDescent="0.25">
      <c r="AB27362" t="str">
        <f t="shared" si="24976"/>
        <v/>
      </c>
      <c r="AC27362" t="str">
        <f t="shared" ref="AC27362:AC27414" si="25000">IF(C27372="","",AVERAGE(C27362:C27372))</f>
        <v/>
      </c>
      <c r="AD27362">
        <f t="shared" si="24977"/>
        <v>0</v>
      </c>
      <c r="AE27362">
        <f t="shared" ref="AE27362:AE27414" si="25001">AVERAGE(AD27362:AD27364)</f>
        <v>0</v>
      </c>
    </row>
    <row r="27363" spans="28:31" x14ac:dyDescent="0.25">
      <c r="AB27363" t="str">
        <f t="shared" si="24976"/>
        <v/>
      </c>
      <c r="AC27363" t="str">
        <f t="shared" si="25000"/>
        <v/>
      </c>
      <c r="AD27363">
        <f t="shared" si="24977"/>
        <v>0</v>
      </c>
      <c r="AE27363">
        <f t="shared" si="25001"/>
        <v>0</v>
      </c>
    </row>
    <row r="27364" spans="28:31" x14ac:dyDescent="0.25">
      <c r="AB27364" t="str">
        <f t="shared" si="24976"/>
        <v/>
      </c>
      <c r="AC27364" t="str">
        <f t="shared" ref="AC27364:AC27415" si="25002">IF(C27374="","",AVERAGE(C27363:C27374))</f>
        <v/>
      </c>
      <c r="AD27364">
        <f t="shared" si="24977"/>
        <v>0</v>
      </c>
      <c r="AE27364">
        <f t="shared" ref="AE27364:AE27415" si="25003">AVERAGE(AD27363:AD27366)</f>
        <v>0</v>
      </c>
    </row>
    <row r="27365" spans="28:31" x14ac:dyDescent="0.25">
      <c r="AB27365" t="str">
        <f t="shared" si="24976"/>
        <v/>
      </c>
      <c r="AC27365" t="str">
        <f t="shared" ref="AC27365:AC27416" si="25004">IF(C27375="","",AVERAGE(C27363:C27375))</f>
        <v/>
      </c>
      <c r="AD27365">
        <f t="shared" si="24977"/>
        <v>0</v>
      </c>
      <c r="AE27365">
        <f t="shared" ref="AE27365:AE27416" si="25005">AVERAGE(AD27363:AD27367)</f>
        <v>0</v>
      </c>
    </row>
    <row r="27366" spans="28:31" x14ac:dyDescent="0.25">
      <c r="AB27366" t="str">
        <f t="shared" si="24976"/>
        <v/>
      </c>
      <c r="AC27366" t="str">
        <f t="shared" ref="AC27366:AC27418" si="25006">IF(C27376="","",AVERAGE(C27366:C27376))</f>
        <v/>
      </c>
      <c r="AD27366">
        <f t="shared" si="24977"/>
        <v>0</v>
      </c>
      <c r="AE27366">
        <f t="shared" ref="AE27366:AE27418" si="25007">AVERAGE(AD27366:AD27368)</f>
        <v>0</v>
      </c>
    </row>
    <row r="27367" spans="28:31" x14ac:dyDescent="0.25">
      <c r="AB27367" t="str">
        <f t="shared" si="24976"/>
        <v/>
      </c>
      <c r="AC27367" t="str">
        <f t="shared" si="25006"/>
        <v/>
      </c>
      <c r="AD27367">
        <f t="shared" si="24977"/>
        <v>0</v>
      </c>
      <c r="AE27367">
        <f t="shared" si="25007"/>
        <v>0</v>
      </c>
    </row>
    <row r="27368" spans="28:31" x14ac:dyDescent="0.25">
      <c r="AB27368" t="str">
        <f t="shared" si="24976"/>
        <v/>
      </c>
      <c r="AC27368" t="str">
        <f t="shared" ref="AC27368:AC27419" si="25008">IF(C27378="","",AVERAGE(C27367:C27378))</f>
        <v/>
      </c>
      <c r="AD27368">
        <f t="shared" si="24977"/>
        <v>0</v>
      </c>
      <c r="AE27368">
        <f t="shared" ref="AE27368:AE27419" si="25009">AVERAGE(AD27367:AD27370)</f>
        <v>0</v>
      </c>
    </row>
    <row r="27369" spans="28:31" x14ac:dyDescent="0.25">
      <c r="AB27369" t="str">
        <f t="shared" si="24976"/>
        <v/>
      </c>
      <c r="AC27369" t="str">
        <f t="shared" ref="AC27369:AC27420" si="25010">IF(C27379="","",AVERAGE(C27367:C27379))</f>
        <v/>
      </c>
      <c r="AD27369">
        <f t="shared" si="24977"/>
        <v>0</v>
      </c>
      <c r="AE27369">
        <f t="shared" ref="AE27369:AE27420" si="25011">AVERAGE(AD27367:AD27371)</f>
        <v>0</v>
      </c>
    </row>
    <row r="27370" spans="28:31" x14ac:dyDescent="0.25">
      <c r="AB27370" t="str">
        <f t="shared" si="24976"/>
        <v/>
      </c>
      <c r="AC27370" t="str">
        <f t="shared" ref="AC27370:AC27423" si="25012">IF(C27380="","",AVERAGE(C27370:C27380))</f>
        <v/>
      </c>
      <c r="AD27370">
        <f t="shared" si="24977"/>
        <v>0</v>
      </c>
      <c r="AE27370">
        <f t="shared" ref="AE27370:AE27423" si="25013">AVERAGE(AD27370:AD27372)</f>
        <v>0</v>
      </c>
    </row>
    <row r="27371" spans="28:31" x14ac:dyDescent="0.25">
      <c r="AB27371" t="str">
        <f t="shared" si="24976"/>
        <v/>
      </c>
      <c r="AC27371" t="str">
        <f t="shared" si="25012"/>
        <v/>
      </c>
      <c r="AD27371">
        <f t="shared" si="24977"/>
        <v>0</v>
      </c>
      <c r="AE27371">
        <f t="shared" si="25013"/>
        <v>0</v>
      </c>
    </row>
    <row r="27372" spans="28:31" x14ac:dyDescent="0.25">
      <c r="AB27372" t="str">
        <f t="shared" si="24976"/>
        <v/>
      </c>
      <c r="AC27372" t="str">
        <f t="shared" si="25012"/>
        <v/>
      </c>
      <c r="AD27372">
        <f t="shared" si="24977"/>
        <v>0</v>
      </c>
      <c r="AE27372">
        <f t="shared" si="25013"/>
        <v>0</v>
      </c>
    </row>
    <row r="27373" spans="28:31" x14ac:dyDescent="0.25">
      <c r="AB27373" t="str">
        <f t="shared" si="24976"/>
        <v/>
      </c>
      <c r="AC27373" t="str">
        <f t="shared" ref="AC27373" si="25014">IF(C27383="","",AVERAGE(C27372:C27383))</f>
        <v/>
      </c>
      <c r="AD27373">
        <f t="shared" si="24977"/>
        <v>0</v>
      </c>
      <c r="AE27373">
        <f t="shared" ref="AE27373" si="25015">AVERAGE(AD27372:AD27375)</f>
        <v>0</v>
      </c>
    </row>
    <row r="27374" spans="28:31" x14ac:dyDescent="0.25">
      <c r="AB27374" t="str">
        <f t="shared" si="24976"/>
        <v/>
      </c>
      <c r="AC27374" t="str">
        <f t="shared" ref="AC27374" si="25016">IF(C27384="","",AVERAGE(C27372:C27384))</f>
        <v/>
      </c>
      <c r="AD27374">
        <f t="shared" si="24977"/>
        <v>0</v>
      </c>
      <c r="AE27374">
        <f t="shared" ref="AE27374" si="25017">AVERAGE(AD27372:AD27376)</f>
        <v>0</v>
      </c>
    </row>
    <row r="27375" spans="28:31" x14ac:dyDescent="0.25">
      <c r="AB27375" t="str">
        <f t="shared" si="24976"/>
        <v/>
      </c>
      <c r="AC27375" t="str">
        <f t="shared" ref="AC27375:AC27376" si="25018">IF(C27385="","",AVERAGE(C27375:C27385))</f>
        <v/>
      </c>
      <c r="AD27375">
        <f t="shared" si="24977"/>
        <v>0</v>
      </c>
      <c r="AE27375">
        <f t="shared" ref="AE27375:AE27376" si="25019">AVERAGE(AD27375:AD27377)</f>
        <v>0</v>
      </c>
    </row>
    <row r="27376" spans="28:31" x14ac:dyDescent="0.25">
      <c r="AB27376" t="str">
        <f t="shared" si="24976"/>
        <v/>
      </c>
      <c r="AC27376" t="str">
        <f t="shared" si="25018"/>
        <v/>
      </c>
      <c r="AD27376">
        <f t="shared" si="24977"/>
        <v>0</v>
      </c>
      <c r="AE27376">
        <f t="shared" si="25019"/>
        <v>0</v>
      </c>
    </row>
    <row r="27377" spans="28:31" x14ac:dyDescent="0.25">
      <c r="AB27377" t="str">
        <f t="shared" si="24976"/>
        <v/>
      </c>
      <c r="AC27377" t="str">
        <f t="shared" ref="AC27377" si="25020">IF(C27387="","",AVERAGE(C27376:C27387))</f>
        <v/>
      </c>
      <c r="AD27377">
        <f t="shared" si="24977"/>
        <v>0</v>
      </c>
      <c r="AE27377">
        <f t="shared" ref="AE27377" si="25021">AVERAGE(AD27376:AD27379)</f>
        <v>0</v>
      </c>
    </row>
    <row r="27378" spans="28:31" x14ac:dyDescent="0.25">
      <c r="AB27378" t="str">
        <f t="shared" si="24976"/>
        <v/>
      </c>
      <c r="AC27378" t="str">
        <f t="shared" ref="AC27378" si="25022">IF(C27388="","",AVERAGE(C27376:C27388))</f>
        <v/>
      </c>
      <c r="AD27378">
        <f t="shared" si="24977"/>
        <v>0</v>
      </c>
      <c r="AE27378">
        <f t="shared" ref="AE27378" si="25023">AVERAGE(AD27376:AD27380)</f>
        <v>0</v>
      </c>
    </row>
    <row r="27379" spans="28:31" x14ac:dyDescent="0.25">
      <c r="AB27379" t="str">
        <f t="shared" si="24976"/>
        <v/>
      </c>
      <c r="AC27379" t="str">
        <f t="shared" ref="AC27379" si="25024">IF(C27389="","",AVERAGE(C27379:C27389))</f>
        <v/>
      </c>
      <c r="AD27379">
        <f t="shared" si="24977"/>
        <v>0</v>
      </c>
      <c r="AE27379">
        <f t="shared" ref="AE27379" si="25025">AVERAGE(AD27379:AD27381)</f>
        <v>0</v>
      </c>
    </row>
    <row r="27380" spans="28:31" x14ac:dyDescent="0.25">
      <c r="AB27380" t="str">
        <f t="shared" si="24976"/>
        <v/>
      </c>
      <c r="AC27380" t="str">
        <f t="shared" si="25000"/>
        <v/>
      </c>
      <c r="AD27380">
        <f t="shared" si="24977"/>
        <v>0</v>
      </c>
      <c r="AE27380">
        <f t="shared" si="25001"/>
        <v>0</v>
      </c>
    </row>
    <row r="27381" spans="28:31" x14ac:dyDescent="0.25">
      <c r="AB27381" t="str">
        <f t="shared" si="24976"/>
        <v/>
      </c>
      <c r="AC27381" t="str">
        <f t="shared" si="25002"/>
        <v/>
      </c>
      <c r="AD27381">
        <f t="shared" si="24977"/>
        <v>0</v>
      </c>
      <c r="AE27381">
        <f t="shared" si="25003"/>
        <v>0</v>
      </c>
    </row>
    <row r="27382" spans="28:31" x14ac:dyDescent="0.25">
      <c r="AB27382" t="str">
        <f t="shared" si="24976"/>
        <v/>
      </c>
      <c r="AC27382" t="str">
        <f t="shared" si="25004"/>
        <v/>
      </c>
      <c r="AD27382">
        <f t="shared" si="24977"/>
        <v>0</v>
      </c>
      <c r="AE27382">
        <f t="shared" si="25005"/>
        <v>0</v>
      </c>
    </row>
    <row r="27383" spans="28:31" x14ac:dyDescent="0.25">
      <c r="AB27383" t="str">
        <f t="shared" si="24976"/>
        <v/>
      </c>
      <c r="AC27383" t="str">
        <f t="shared" si="25006"/>
        <v/>
      </c>
      <c r="AD27383">
        <f t="shared" si="24977"/>
        <v>0</v>
      </c>
      <c r="AE27383">
        <f t="shared" si="25007"/>
        <v>0</v>
      </c>
    </row>
    <row r="27384" spans="28:31" x14ac:dyDescent="0.25">
      <c r="AB27384" t="str">
        <f t="shared" si="24976"/>
        <v/>
      </c>
      <c r="AC27384" t="str">
        <f t="shared" si="25006"/>
        <v/>
      </c>
      <c r="AD27384">
        <f t="shared" si="24977"/>
        <v>0</v>
      </c>
      <c r="AE27384">
        <f t="shared" si="25007"/>
        <v>0</v>
      </c>
    </row>
    <row r="27385" spans="28:31" x14ac:dyDescent="0.25">
      <c r="AB27385" t="str">
        <f t="shared" si="24976"/>
        <v/>
      </c>
      <c r="AC27385" t="str">
        <f t="shared" si="25008"/>
        <v/>
      </c>
      <c r="AD27385">
        <f t="shared" si="24977"/>
        <v>0</v>
      </c>
      <c r="AE27385">
        <f t="shared" si="25009"/>
        <v>0</v>
      </c>
    </row>
    <row r="27386" spans="28:31" x14ac:dyDescent="0.25">
      <c r="AB27386" t="str">
        <f t="shared" si="24976"/>
        <v/>
      </c>
      <c r="AC27386" t="str">
        <f t="shared" si="25010"/>
        <v/>
      </c>
      <c r="AD27386">
        <f t="shared" si="24977"/>
        <v>0</v>
      </c>
      <c r="AE27386">
        <f t="shared" si="25011"/>
        <v>0</v>
      </c>
    </row>
    <row r="27387" spans="28:31" x14ac:dyDescent="0.25">
      <c r="AB27387" t="str">
        <f t="shared" si="24976"/>
        <v/>
      </c>
      <c r="AC27387" t="str">
        <f t="shared" si="25012"/>
        <v/>
      </c>
      <c r="AD27387">
        <f t="shared" si="24977"/>
        <v>0</v>
      </c>
      <c r="AE27387">
        <f t="shared" si="25013"/>
        <v>0</v>
      </c>
    </row>
    <row r="27388" spans="28:31" x14ac:dyDescent="0.25">
      <c r="AB27388" t="str">
        <f t="shared" si="24976"/>
        <v/>
      </c>
      <c r="AC27388" t="str">
        <f t="shared" si="25012"/>
        <v/>
      </c>
      <c r="AD27388">
        <f t="shared" si="24977"/>
        <v>0</v>
      </c>
      <c r="AE27388">
        <f t="shared" si="25013"/>
        <v>0</v>
      </c>
    </row>
    <row r="27389" spans="28:31" x14ac:dyDescent="0.25">
      <c r="AB27389" t="str">
        <f t="shared" si="24976"/>
        <v/>
      </c>
      <c r="AC27389" t="str">
        <f t="shared" si="25012"/>
        <v/>
      </c>
      <c r="AD27389">
        <f t="shared" si="24977"/>
        <v>0</v>
      </c>
      <c r="AE27389">
        <f t="shared" si="25013"/>
        <v>0</v>
      </c>
    </row>
    <row r="27390" spans="28:31" x14ac:dyDescent="0.25">
      <c r="AB27390" t="str">
        <f t="shared" si="24976"/>
        <v/>
      </c>
      <c r="AC27390" t="str">
        <f t="shared" ref="AC27390" si="25026">IF(C27400="","",AVERAGE(C27389:C27400))</f>
        <v/>
      </c>
      <c r="AD27390">
        <f t="shared" si="24977"/>
        <v>0</v>
      </c>
      <c r="AE27390">
        <f t="shared" ref="AE27390" si="25027">AVERAGE(AD27389:AD27392)</f>
        <v>0</v>
      </c>
    </row>
    <row r="27391" spans="28:31" x14ac:dyDescent="0.25">
      <c r="AB27391" t="str">
        <f t="shared" si="24976"/>
        <v/>
      </c>
      <c r="AC27391" t="str">
        <f t="shared" ref="AC27391" si="25028">IF(C27401="","",AVERAGE(C27389:C27401))</f>
        <v/>
      </c>
      <c r="AD27391">
        <f t="shared" si="24977"/>
        <v>0</v>
      </c>
      <c r="AE27391">
        <f t="shared" ref="AE27391" si="25029">AVERAGE(AD27389:AD27393)</f>
        <v>0</v>
      </c>
    </row>
    <row r="27392" spans="28:31" x14ac:dyDescent="0.25">
      <c r="AB27392" t="str">
        <f t="shared" si="24976"/>
        <v/>
      </c>
      <c r="AC27392" t="str">
        <f t="shared" ref="AC27392:AC27393" si="25030">IF(C27402="","",AVERAGE(C27392:C27402))</f>
        <v/>
      </c>
      <c r="AD27392">
        <f t="shared" si="24977"/>
        <v>0</v>
      </c>
      <c r="AE27392">
        <f t="shared" ref="AE27392:AE27393" si="25031">AVERAGE(AD27392:AD27394)</f>
        <v>0</v>
      </c>
    </row>
    <row r="27393" spans="28:31" x14ac:dyDescent="0.25">
      <c r="AB27393" t="str">
        <f t="shared" si="24976"/>
        <v/>
      </c>
      <c r="AC27393" t="str">
        <f t="shared" si="25030"/>
        <v/>
      </c>
      <c r="AD27393">
        <f t="shared" si="24977"/>
        <v>0</v>
      </c>
      <c r="AE27393">
        <f t="shared" si="25031"/>
        <v>0</v>
      </c>
    </row>
    <row r="27394" spans="28:31" x14ac:dyDescent="0.25">
      <c r="AB27394" t="str">
        <f t="shared" si="24976"/>
        <v/>
      </c>
      <c r="AC27394" t="str">
        <f t="shared" ref="AC27394" si="25032">IF(C27404="","",AVERAGE(C27393:C27404))</f>
        <v/>
      </c>
      <c r="AD27394">
        <f t="shared" si="24977"/>
        <v>0</v>
      </c>
      <c r="AE27394">
        <f t="shared" ref="AE27394" si="25033">AVERAGE(AD27393:AD27396)</f>
        <v>0</v>
      </c>
    </row>
    <row r="27395" spans="28:31" x14ac:dyDescent="0.25">
      <c r="AB27395" t="str">
        <f t="shared" ref="AB27395:AB27458" si="25034">IF(B27397="","",AVERAGE(B27395:B27397)*150)</f>
        <v/>
      </c>
      <c r="AC27395" t="str">
        <f t="shared" ref="AC27395" si="25035">IF(C27405="","",AVERAGE(C27393:C27405))</f>
        <v/>
      </c>
      <c r="AD27395">
        <f t="shared" ref="AD27395:AD27458" si="25036">IF($D$1="Gamma",D27395,I27395)</f>
        <v>0</v>
      </c>
      <c r="AE27395">
        <f t="shared" ref="AE27395" si="25037">AVERAGE(AD27393:AD27397)</f>
        <v>0</v>
      </c>
    </row>
    <row r="27396" spans="28:31" x14ac:dyDescent="0.25">
      <c r="AB27396" t="str">
        <f t="shared" si="25034"/>
        <v/>
      </c>
      <c r="AC27396" t="str">
        <f t="shared" ref="AC27396" si="25038">IF(C27406="","",AVERAGE(C27396:C27406))</f>
        <v/>
      </c>
      <c r="AD27396">
        <f t="shared" si="25036"/>
        <v>0</v>
      </c>
      <c r="AE27396">
        <f t="shared" ref="AE27396" si="25039">AVERAGE(AD27396:AD27398)</f>
        <v>0</v>
      </c>
    </row>
    <row r="27397" spans="28:31" x14ac:dyDescent="0.25">
      <c r="AB27397" t="str">
        <f t="shared" si="25034"/>
        <v/>
      </c>
      <c r="AC27397" t="str">
        <f t="shared" si="25000"/>
        <v/>
      </c>
      <c r="AD27397">
        <f t="shared" si="25036"/>
        <v>0</v>
      </c>
      <c r="AE27397">
        <f t="shared" si="25001"/>
        <v>0</v>
      </c>
    </row>
    <row r="27398" spans="28:31" x14ac:dyDescent="0.25">
      <c r="AB27398" t="str">
        <f t="shared" si="25034"/>
        <v/>
      </c>
      <c r="AC27398" t="str">
        <f t="shared" si="25002"/>
        <v/>
      </c>
      <c r="AD27398">
        <f t="shared" si="25036"/>
        <v>0</v>
      </c>
      <c r="AE27398">
        <f t="shared" si="25003"/>
        <v>0</v>
      </c>
    </row>
    <row r="27399" spans="28:31" x14ac:dyDescent="0.25">
      <c r="AB27399" t="str">
        <f t="shared" si="25034"/>
        <v/>
      </c>
      <c r="AC27399" t="str">
        <f t="shared" si="25004"/>
        <v/>
      </c>
      <c r="AD27399">
        <f t="shared" si="25036"/>
        <v>0</v>
      </c>
      <c r="AE27399">
        <f t="shared" si="25005"/>
        <v>0</v>
      </c>
    </row>
    <row r="27400" spans="28:31" x14ac:dyDescent="0.25">
      <c r="AB27400" t="str">
        <f t="shared" si="25034"/>
        <v/>
      </c>
      <c r="AC27400" t="str">
        <f t="shared" si="25006"/>
        <v/>
      </c>
      <c r="AD27400">
        <f t="shared" si="25036"/>
        <v>0</v>
      </c>
      <c r="AE27400">
        <f t="shared" si="25007"/>
        <v>0</v>
      </c>
    </row>
    <row r="27401" spans="28:31" x14ac:dyDescent="0.25">
      <c r="AB27401" t="str">
        <f t="shared" si="25034"/>
        <v/>
      </c>
      <c r="AC27401" t="str">
        <f t="shared" si="25006"/>
        <v/>
      </c>
      <c r="AD27401">
        <f t="shared" si="25036"/>
        <v>0</v>
      </c>
      <c r="AE27401">
        <f t="shared" si="25007"/>
        <v>0</v>
      </c>
    </row>
    <row r="27402" spans="28:31" x14ac:dyDescent="0.25">
      <c r="AB27402" t="str">
        <f t="shared" si="25034"/>
        <v/>
      </c>
      <c r="AC27402" t="str">
        <f t="shared" si="25008"/>
        <v/>
      </c>
      <c r="AD27402">
        <f t="shared" si="25036"/>
        <v>0</v>
      </c>
      <c r="AE27402">
        <f t="shared" si="25009"/>
        <v>0</v>
      </c>
    </row>
    <row r="27403" spans="28:31" x14ac:dyDescent="0.25">
      <c r="AB27403" t="str">
        <f t="shared" si="25034"/>
        <v/>
      </c>
      <c r="AC27403" t="str">
        <f t="shared" si="25010"/>
        <v/>
      </c>
      <c r="AD27403">
        <f t="shared" si="25036"/>
        <v>0</v>
      </c>
      <c r="AE27403">
        <f t="shared" si="25011"/>
        <v>0</v>
      </c>
    </row>
    <row r="27404" spans="28:31" x14ac:dyDescent="0.25">
      <c r="AB27404" t="str">
        <f t="shared" si="25034"/>
        <v/>
      </c>
      <c r="AC27404" t="str">
        <f t="shared" si="25012"/>
        <v/>
      </c>
      <c r="AD27404">
        <f t="shared" si="25036"/>
        <v>0</v>
      </c>
      <c r="AE27404">
        <f t="shared" si="25013"/>
        <v>0</v>
      </c>
    </row>
    <row r="27405" spans="28:31" x14ac:dyDescent="0.25">
      <c r="AB27405" t="str">
        <f t="shared" si="25034"/>
        <v/>
      </c>
      <c r="AC27405" t="str">
        <f t="shared" si="25012"/>
        <v/>
      </c>
      <c r="AD27405">
        <f t="shared" si="25036"/>
        <v>0</v>
      </c>
      <c r="AE27405">
        <f t="shared" si="25013"/>
        <v>0</v>
      </c>
    </row>
    <row r="27406" spans="28:31" x14ac:dyDescent="0.25">
      <c r="AB27406" t="str">
        <f t="shared" si="25034"/>
        <v/>
      </c>
      <c r="AC27406" t="str">
        <f t="shared" si="25012"/>
        <v/>
      </c>
      <c r="AD27406">
        <f t="shared" si="25036"/>
        <v>0</v>
      </c>
      <c r="AE27406">
        <f t="shared" si="25013"/>
        <v>0</v>
      </c>
    </row>
    <row r="27407" spans="28:31" x14ac:dyDescent="0.25">
      <c r="AB27407" t="str">
        <f t="shared" si="25034"/>
        <v/>
      </c>
      <c r="AC27407" t="str">
        <f t="shared" ref="AC27407" si="25040">IF(C27417="","",AVERAGE(C27406:C27417))</f>
        <v/>
      </c>
      <c r="AD27407">
        <f t="shared" si="25036"/>
        <v>0</v>
      </c>
      <c r="AE27407">
        <f t="shared" ref="AE27407" si="25041">AVERAGE(AD27406:AD27409)</f>
        <v>0</v>
      </c>
    </row>
    <row r="27408" spans="28:31" x14ac:dyDescent="0.25">
      <c r="AB27408" t="str">
        <f t="shared" si="25034"/>
        <v/>
      </c>
      <c r="AC27408" t="str">
        <f t="shared" ref="AC27408" si="25042">IF(C27418="","",AVERAGE(C27406:C27418))</f>
        <v/>
      </c>
      <c r="AD27408">
        <f t="shared" si="25036"/>
        <v>0</v>
      </c>
      <c r="AE27408">
        <f t="shared" ref="AE27408" si="25043">AVERAGE(AD27406:AD27410)</f>
        <v>0</v>
      </c>
    </row>
    <row r="27409" spans="28:31" x14ac:dyDescent="0.25">
      <c r="AB27409" t="str">
        <f t="shared" si="25034"/>
        <v/>
      </c>
      <c r="AC27409" t="str">
        <f t="shared" ref="AC27409:AC27410" si="25044">IF(C27419="","",AVERAGE(C27409:C27419))</f>
        <v/>
      </c>
      <c r="AD27409">
        <f t="shared" si="25036"/>
        <v>0</v>
      </c>
      <c r="AE27409">
        <f t="shared" ref="AE27409:AE27410" si="25045">AVERAGE(AD27409:AD27411)</f>
        <v>0</v>
      </c>
    </row>
    <row r="27410" spans="28:31" x14ac:dyDescent="0.25">
      <c r="AB27410" t="str">
        <f t="shared" si="25034"/>
        <v/>
      </c>
      <c r="AC27410" t="str">
        <f t="shared" si="25044"/>
        <v/>
      </c>
      <c r="AD27410">
        <f t="shared" si="25036"/>
        <v>0</v>
      </c>
      <c r="AE27410">
        <f t="shared" si="25045"/>
        <v>0</v>
      </c>
    </row>
    <row r="27411" spans="28:31" x14ac:dyDescent="0.25">
      <c r="AB27411" t="str">
        <f t="shared" si="25034"/>
        <v/>
      </c>
      <c r="AC27411" t="str">
        <f t="shared" ref="AC27411" si="25046">IF(C27421="","",AVERAGE(C27410:C27421))</f>
        <v/>
      </c>
      <c r="AD27411">
        <f t="shared" si="25036"/>
        <v>0</v>
      </c>
      <c r="AE27411">
        <f t="shared" ref="AE27411" si="25047">AVERAGE(AD27410:AD27413)</f>
        <v>0</v>
      </c>
    </row>
    <row r="27412" spans="28:31" x14ac:dyDescent="0.25">
      <c r="AB27412" t="str">
        <f t="shared" si="25034"/>
        <v/>
      </c>
      <c r="AC27412" t="str">
        <f t="shared" ref="AC27412" si="25048">IF(C27422="","",AVERAGE(C27410:C27422))</f>
        <v/>
      </c>
      <c r="AD27412">
        <f t="shared" si="25036"/>
        <v>0</v>
      </c>
      <c r="AE27412">
        <f t="shared" ref="AE27412" si="25049">AVERAGE(AD27410:AD27414)</f>
        <v>0</v>
      </c>
    </row>
    <row r="27413" spans="28:31" x14ac:dyDescent="0.25">
      <c r="AB27413" t="str">
        <f t="shared" si="25034"/>
        <v/>
      </c>
      <c r="AC27413" t="str">
        <f t="shared" ref="AC27413" si="25050">IF(C27423="","",AVERAGE(C27413:C27423))</f>
        <v/>
      </c>
      <c r="AD27413">
        <f t="shared" si="25036"/>
        <v>0</v>
      </c>
      <c r="AE27413">
        <f t="shared" ref="AE27413" si="25051">AVERAGE(AD27413:AD27415)</f>
        <v>0</v>
      </c>
    </row>
    <row r="27414" spans="28:31" x14ac:dyDescent="0.25">
      <c r="AB27414" t="str">
        <f t="shared" si="25034"/>
        <v/>
      </c>
      <c r="AC27414" t="str">
        <f t="shared" si="25000"/>
        <v/>
      </c>
      <c r="AD27414">
        <f t="shared" si="25036"/>
        <v>0</v>
      </c>
      <c r="AE27414">
        <f t="shared" si="25001"/>
        <v>0</v>
      </c>
    </row>
    <row r="27415" spans="28:31" x14ac:dyDescent="0.25">
      <c r="AB27415" t="str">
        <f t="shared" si="25034"/>
        <v/>
      </c>
      <c r="AC27415" t="str">
        <f t="shared" si="25002"/>
        <v/>
      </c>
      <c r="AD27415">
        <f t="shared" si="25036"/>
        <v>0</v>
      </c>
      <c r="AE27415">
        <f t="shared" si="25003"/>
        <v>0</v>
      </c>
    </row>
    <row r="27416" spans="28:31" x14ac:dyDescent="0.25">
      <c r="AB27416" t="str">
        <f t="shared" si="25034"/>
        <v/>
      </c>
      <c r="AC27416" t="str">
        <f t="shared" si="25004"/>
        <v/>
      </c>
      <c r="AD27416">
        <f t="shared" si="25036"/>
        <v>0</v>
      </c>
      <c r="AE27416">
        <f t="shared" si="25005"/>
        <v>0</v>
      </c>
    </row>
    <row r="27417" spans="28:31" x14ac:dyDescent="0.25">
      <c r="AB27417" t="str">
        <f t="shared" si="25034"/>
        <v/>
      </c>
      <c r="AC27417" t="str">
        <f t="shared" si="25006"/>
        <v/>
      </c>
      <c r="AD27417">
        <f t="shared" si="25036"/>
        <v>0</v>
      </c>
      <c r="AE27417">
        <f t="shared" si="25007"/>
        <v>0</v>
      </c>
    </row>
    <row r="27418" spans="28:31" x14ac:dyDescent="0.25">
      <c r="AB27418" t="str">
        <f t="shared" si="25034"/>
        <v/>
      </c>
      <c r="AC27418" t="str">
        <f t="shared" si="25006"/>
        <v/>
      </c>
      <c r="AD27418">
        <f t="shared" si="25036"/>
        <v>0</v>
      </c>
      <c r="AE27418">
        <f t="shared" si="25007"/>
        <v>0</v>
      </c>
    </row>
    <row r="27419" spans="28:31" x14ac:dyDescent="0.25">
      <c r="AB27419" t="str">
        <f t="shared" si="25034"/>
        <v/>
      </c>
      <c r="AC27419" t="str">
        <f t="shared" si="25008"/>
        <v/>
      </c>
      <c r="AD27419">
        <f t="shared" si="25036"/>
        <v>0</v>
      </c>
      <c r="AE27419">
        <f t="shared" si="25009"/>
        <v>0</v>
      </c>
    </row>
    <row r="27420" spans="28:31" x14ac:dyDescent="0.25">
      <c r="AB27420" t="str">
        <f t="shared" si="25034"/>
        <v/>
      </c>
      <c r="AC27420" t="str">
        <f t="shared" si="25010"/>
        <v/>
      </c>
      <c r="AD27420">
        <f t="shared" si="25036"/>
        <v>0</v>
      </c>
      <c r="AE27420">
        <f t="shared" si="25011"/>
        <v>0</v>
      </c>
    </row>
    <row r="27421" spans="28:31" x14ac:dyDescent="0.25">
      <c r="AB27421" t="str">
        <f t="shared" si="25034"/>
        <v/>
      </c>
      <c r="AC27421" t="str">
        <f t="shared" si="25012"/>
        <v/>
      </c>
      <c r="AD27421">
        <f t="shared" si="25036"/>
        <v>0</v>
      </c>
      <c r="AE27421">
        <f t="shared" si="25013"/>
        <v>0</v>
      </c>
    </row>
    <row r="27422" spans="28:31" x14ac:dyDescent="0.25">
      <c r="AB27422" t="str">
        <f t="shared" si="25034"/>
        <v/>
      </c>
      <c r="AC27422" t="str">
        <f t="shared" si="25012"/>
        <v/>
      </c>
      <c r="AD27422">
        <f t="shared" si="25036"/>
        <v>0</v>
      </c>
      <c r="AE27422">
        <f t="shared" si="25013"/>
        <v>0</v>
      </c>
    </row>
    <row r="27423" spans="28:31" x14ac:dyDescent="0.25">
      <c r="AB27423" t="str">
        <f t="shared" si="25034"/>
        <v/>
      </c>
      <c r="AC27423" t="str">
        <f t="shared" si="25012"/>
        <v/>
      </c>
      <c r="AD27423">
        <f t="shared" si="25036"/>
        <v>0</v>
      </c>
      <c r="AE27423">
        <f t="shared" si="25013"/>
        <v>0</v>
      </c>
    </row>
    <row r="27424" spans="28:31" x14ac:dyDescent="0.25">
      <c r="AB27424" t="str">
        <f t="shared" si="25034"/>
        <v/>
      </c>
      <c r="AC27424" t="str">
        <f t="shared" ref="AC27424" si="25052">IF(C27434="","",AVERAGE(C27423:C27434))</f>
        <v/>
      </c>
      <c r="AD27424">
        <f t="shared" si="25036"/>
        <v>0</v>
      </c>
      <c r="AE27424">
        <f t="shared" ref="AE27424" si="25053">AVERAGE(AD27423:AD27426)</f>
        <v>0</v>
      </c>
    </row>
    <row r="27425" spans="28:31" x14ac:dyDescent="0.25">
      <c r="AB27425" t="str">
        <f t="shared" si="25034"/>
        <v/>
      </c>
      <c r="AC27425" t="str">
        <f t="shared" ref="AC27425" si="25054">IF(C27435="","",AVERAGE(C27423:C27435))</f>
        <v/>
      </c>
      <c r="AD27425">
        <f t="shared" si="25036"/>
        <v>0</v>
      </c>
      <c r="AE27425">
        <f t="shared" ref="AE27425" si="25055">AVERAGE(AD27423:AD27427)</f>
        <v>0</v>
      </c>
    </row>
    <row r="27426" spans="28:31" x14ac:dyDescent="0.25">
      <c r="AB27426" t="str">
        <f t="shared" si="25034"/>
        <v/>
      </c>
      <c r="AC27426" t="str">
        <f t="shared" ref="AC27426:AC27427" si="25056">IF(C27436="","",AVERAGE(C27426:C27436))</f>
        <v/>
      </c>
      <c r="AD27426">
        <f t="shared" si="25036"/>
        <v>0</v>
      </c>
      <c r="AE27426">
        <f t="shared" ref="AE27426:AE27427" si="25057">AVERAGE(AD27426:AD27428)</f>
        <v>0</v>
      </c>
    </row>
    <row r="27427" spans="28:31" x14ac:dyDescent="0.25">
      <c r="AB27427" t="str">
        <f t="shared" si="25034"/>
        <v/>
      </c>
      <c r="AC27427" t="str">
        <f t="shared" si="25056"/>
        <v/>
      </c>
      <c r="AD27427">
        <f t="shared" si="25036"/>
        <v>0</v>
      </c>
      <c r="AE27427">
        <f t="shared" si="25057"/>
        <v>0</v>
      </c>
    </row>
    <row r="27428" spans="28:31" x14ac:dyDescent="0.25">
      <c r="AB27428" t="str">
        <f t="shared" si="25034"/>
        <v/>
      </c>
      <c r="AC27428" t="str">
        <f t="shared" ref="AC27428" si="25058">IF(C27438="","",AVERAGE(C27427:C27438))</f>
        <v/>
      </c>
      <c r="AD27428">
        <f t="shared" si="25036"/>
        <v>0</v>
      </c>
      <c r="AE27428">
        <f t="shared" ref="AE27428" si="25059">AVERAGE(AD27427:AD27430)</f>
        <v>0</v>
      </c>
    </row>
    <row r="27429" spans="28:31" x14ac:dyDescent="0.25">
      <c r="AB27429" t="str">
        <f t="shared" si="25034"/>
        <v/>
      </c>
      <c r="AC27429" t="str">
        <f t="shared" ref="AC27429" si="25060">IF(C27439="","",AVERAGE(C27427:C27439))</f>
        <v/>
      </c>
      <c r="AD27429">
        <f t="shared" si="25036"/>
        <v>0</v>
      </c>
      <c r="AE27429">
        <f t="shared" ref="AE27429" si="25061">AVERAGE(AD27427:AD27431)</f>
        <v>0</v>
      </c>
    </row>
    <row r="27430" spans="28:31" x14ac:dyDescent="0.25">
      <c r="AB27430" t="str">
        <f t="shared" si="25034"/>
        <v/>
      </c>
      <c r="AC27430" t="str">
        <f t="shared" ref="AC27430:AC27482" si="25062">IF(C27440="","",AVERAGE(C27430:C27440))</f>
        <v/>
      </c>
      <c r="AD27430">
        <f t="shared" si="25036"/>
        <v>0</v>
      </c>
      <c r="AE27430">
        <f t="shared" ref="AE27430:AE27482" si="25063">AVERAGE(AD27430:AD27432)</f>
        <v>0</v>
      </c>
    </row>
    <row r="27431" spans="28:31" x14ac:dyDescent="0.25">
      <c r="AB27431" t="str">
        <f t="shared" si="25034"/>
        <v/>
      </c>
      <c r="AC27431" t="str">
        <f t="shared" si="25062"/>
        <v/>
      </c>
      <c r="AD27431">
        <f t="shared" si="25036"/>
        <v>0</v>
      </c>
      <c r="AE27431">
        <f t="shared" si="25063"/>
        <v>0</v>
      </c>
    </row>
    <row r="27432" spans="28:31" x14ac:dyDescent="0.25">
      <c r="AB27432" t="str">
        <f t="shared" si="25034"/>
        <v/>
      </c>
      <c r="AC27432" t="str">
        <f t="shared" ref="AC27432:AC27483" si="25064">IF(C27442="","",AVERAGE(C27431:C27442))</f>
        <v/>
      </c>
      <c r="AD27432">
        <f t="shared" si="25036"/>
        <v>0</v>
      </c>
      <c r="AE27432">
        <f t="shared" ref="AE27432:AE27483" si="25065">AVERAGE(AD27431:AD27434)</f>
        <v>0</v>
      </c>
    </row>
    <row r="27433" spans="28:31" x14ac:dyDescent="0.25">
      <c r="AB27433" t="str">
        <f t="shared" si="25034"/>
        <v/>
      </c>
      <c r="AC27433" t="str">
        <f t="shared" ref="AC27433:AC27484" si="25066">IF(C27443="","",AVERAGE(C27431:C27443))</f>
        <v/>
      </c>
      <c r="AD27433">
        <f t="shared" si="25036"/>
        <v>0</v>
      </c>
      <c r="AE27433">
        <f t="shared" ref="AE27433:AE27484" si="25067">AVERAGE(AD27431:AD27435)</f>
        <v>0</v>
      </c>
    </row>
    <row r="27434" spans="28:31" x14ac:dyDescent="0.25">
      <c r="AB27434" t="str">
        <f t="shared" si="25034"/>
        <v/>
      </c>
      <c r="AC27434" t="str">
        <f t="shared" ref="AC27434:AC27486" si="25068">IF(C27444="","",AVERAGE(C27434:C27444))</f>
        <v/>
      </c>
      <c r="AD27434">
        <f t="shared" si="25036"/>
        <v>0</v>
      </c>
      <c r="AE27434">
        <f t="shared" ref="AE27434:AE27486" si="25069">AVERAGE(AD27434:AD27436)</f>
        <v>0</v>
      </c>
    </row>
    <row r="27435" spans="28:31" x14ac:dyDescent="0.25">
      <c r="AB27435" t="str">
        <f t="shared" si="25034"/>
        <v/>
      </c>
      <c r="AC27435" t="str">
        <f t="shared" si="25068"/>
        <v/>
      </c>
      <c r="AD27435">
        <f t="shared" si="25036"/>
        <v>0</v>
      </c>
      <c r="AE27435">
        <f t="shared" si="25069"/>
        <v>0</v>
      </c>
    </row>
    <row r="27436" spans="28:31" x14ac:dyDescent="0.25">
      <c r="AB27436" t="str">
        <f t="shared" si="25034"/>
        <v/>
      </c>
      <c r="AC27436" t="str">
        <f t="shared" ref="AC27436:AC27487" si="25070">IF(C27446="","",AVERAGE(C27435:C27446))</f>
        <v/>
      </c>
      <c r="AD27436">
        <f t="shared" si="25036"/>
        <v>0</v>
      </c>
      <c r="AE27436">
        <f t="shared" ref="AE27436:AE27487" si="25071">AVERAGE(AD27435:AD27438)</f>
        <v>0</v>
      </c>
    </row>
    <row r="27437" spans="28:31" x14ac:dyDescent="0.25">
      <c r="AB27437" t="str">
        <f t="shared" si="25034"/>
        <v/>
      </c>
      <c r="AC27437" t="str">
        <f t="shared" ref="AC27437:AC27488" si="25072">IF(C27447="","",AVERAGE(C27435:C27447))</f>
        <v/>
      </c>
      <c r="AD27437">
        <f t="shared" si="25036"/>
        <v>0</v>
      </c>
      <c r="AE27437">
        <f t="shared" ref="AE27437:AE27488" si="25073">AVERAGE(AD27435:AD27439)</f>
        <v>0</v>
      </c>
    </row>
    <row r="27438" spans="28:31" x14ac:dyDescent="0.25">
      <c r="AB27438" t="str">
        <f t="shared" si="25034"/>
        <v/>
      </c>
      <c r="AC27438" t="str">
        <f t="shared" ref="AC27438:AC27491" si="25074">IF(C27448="","",AVERAGE(C27438:C27448))</f>
        <v/>
      </c>
      <c r="AD27438">
        <f t="shared" si="25036"/>
        <v>0</v>
      </c>
      <c r="AE27438">
        <f t="shared" ref="AE27438:AE27491" si="25075">AVERAGE(AD27438:AD27440)</f>
        <v>0</v>
      </c>
    </row>
    <row r="27439" spans="28:31" x14ac:dyDescent="0.25">
      <c r="AB27439" t="str">
        <f t="shared" si="25034"/>
        <v/>
      </c>
      <c r="AC27439" t="str">
        <f t="shared" si="25074"/>
        <v/>
      </c>
      <c r="AD27439">
        <f t="shared" si="25036"/>
        <v>0</v>
      </c>
      <c r="AE27439">
        <f t="shared" si="25075"/>
        <v>0</v>
      </c>
    </row>
    <row r="27440" spans="28:31" x14ac:dyDescent="0.25">
      <c r="AB27440" t="str">
        <f t="shared" si="25034"/>
        <v/>
      </c>
      <c r="AC27440" t="str">
        <f t="shared" si="25074"/>
        <v/>
      </c>
      <c r="AD27440">
        <f t="shared" si="25036"/>
        <v>0</v>
      </c>
      <c r="AE27440">
        <f t="shared" si="25075"/>
        <v>0</v>
      </c>
    </row>
    <row r="27441" spans="28:31" x14ac:dyDescent="0.25">
      <c r="AB27441" t="str">
        <f t="shared" si="25034"/>
        <v/>
      </c>
      <c r="AC27441" t="str">
        <f t="shared" ref="AC27441" si="25076">IF(C27451="","",AVERAGE(C27440:C27451))</f>
        <v/>
      </c>
      <c r="AD27441">
        <f t="shared" si="25036"/>
        <v>0</v>
      </c>
      <c r="AE27441">
        <f t="shared" ref="AE27441" si="25077">AVERAGE(AD27440:AD27443)</f>
        <v>0</v>
      </c>
    </row>
    <row r="27442" spans="28:31" x14ac:dyDescent="0.25">
      <c r="AB27442" t="str">
        <f t="shared" si="25034"/>
        <v/>
      </c>
      <c r="AC27442" t="str">
        <f t="shared" ref="AC27442" si="25078">IF(C27452="","",AVERAGE(C27440:C27452))</f>
        <v/>
      </c>
      <c r="AD27442">
        <f t="shared" si="25036"/>
        <v>0</v>
      </c>
      <c r="AE27442">
        <f t="shared" ref="AE27442" si="25079">AVERAGE(AD27440:AD27444)</f>
        <v>0</v>
      </c>
    </row>
    <row r="27443" spans="28:31" x14ac:dyDescent="0.25">
      <c r="AB27443" t="str">
        <f t="shared" si="25034"/>
        <v/>
      </c>
      <c r="AC27443" t="str">
        <f t="shared" ref="AC27443:AC27444" si="25080">IF(C27453="","",AVERAGE(C27443:C27453))</f>
        <v/>
      </c>
      <c r="AD27443">
        <f t="shared" si="25036"/>
        <v>0</v>
      </c>
      <c r="AE27443">
        <f t="shared" ref="AE27443:AE27444" si="25081">AVERAGE(AD27443:AD27445)</f>
        <v>0</v>
      </c>
    </row>
    <row r="27444" spans="28:31" x14ac:dyDescent="0.25">
      <c r="AB27444" t="str">
        <f t="shared" si="25034"/>
        <v/>
      </c>
      <c r="AC27444" t="str">
        <f t="shared" si="25080"/>
        <v/>
      </c>
      <c r="AD27444">
        <f t="shared" si="25036"/>
        <v>0</v>
      </c>
      <c r="AE27444">
        <f t="shared" si="25081"/>
        <v>0</v>
      </c>
    </row>
    <row r="27445" spans="28:31" x14ac:dyDescent="0.25">
      <c r="AB27445" t="str">
        <f t="shared" si="25034"/>
        <v/>
      </c>
      <c r="AC27445" t="str">
        <f t="shared" ref="AC27445" si="25082">IF(C27455="","",AVERAGE(C27444:C27455))</f>
        <v/>
      </c>
      <c r="AD27445">
        <f t="shared" si="25036"/>
        <v>0</v>
      </c>
      <c r="AE27445">
        <f t="shared" ref="AE27445" si="25083">AVERAGE(AD27444:AD27447)</f>
        <v>0</v>
      </c>
    </row>
    <row r="27446" spans="28:31" x14ac:dyDescent="0.25">
      <c r="AB27446" t="str">
        <f t="shared" si="25034"/>
        <v/>
      </c>
      <c r="AC27446" t="str">
        <f t="shared" ref="AC27446" si="25084">IF(C27456="","",AVERAGE(C27444:C27456))</f>
        <v/>
      </c>
      <c r="AD27446">
        <f t="shared" si="25036"/>
        <v>0</v>
      </c>
      <c r="AE27446">
        <f t="shared" ref="AE27446" si="25085">AVERAGE(AD27444:AD27448)</f>
        <v>0</v>
      </c>
    </row>
    <row r="27447" spans="28:31" x14ac:dyDescent="0.25">
      <c r="AB27447" t="str">
        <f t="shared" si="25034"/>
        <v/>
      </c>
      <c r="AC27447" t="str">
        <f t="shared" ref="AC27447" si="25086">IF(C27457="","",AVERAGE(C27447:C27457))</f>
        <v/>
      </c>
      <c r="AD27447">
        <f t="shared" si="25036"/>
        <v>0</v>
      </c>
      <c r="AE27447">
        <f t="shared" ref="AE27447" si="25087">AVERAGE(AD27447:AD27449)</f>
        <v>0</v>
      </c>
    </row>
    <row r="27448" spans="28:31" x14ac:dyDescent="0.25">
      <c r="AB27448" t="str">
        <f t="shared" si="25034"/>
        <v/>
      </c>
      <c r="AC27448" t="str">
        <f t="shared" si="25062"/>
        <v/>
      </c>
      <c r="AD27448">
        <f t="shared" si="25036"/>
        <v>0</v>
      </c>
      <c r="AE27448">
        <f t="shared" si="25063"/>
        <v>0</v>
      </c>
    </row>
    <row r="27449" spans="28:31" x14ac:dyDescent="0.25">
      <c r="AB27449" t="str">
        <f t="shared" si="25034"/>
        <v/>
      </c>
      <c r="AC27449" t="str">
        <f t="shared" si="25064"/>
        <v/>
      </c>
      <c r="AD27449">
        <f t="shared" si="25036"/>
        <v>0</v>
      </c>
      <c r="AE27449">
        <f t="shared" si="25065"/>
        <v>0</v>
      </c>
    </row>
    <row r="27450" spans="28:31" x14ac:dyDescent="0.25">
      <c r="AB27450" t="str">
        <f t="shared" si="25034"/>
        <v/>
      </c>
      <c r="AC27450" t="str">
        <f t="shared" si="25066"/>
        <v/>
      </c>
      <c r="AD27450">
        <f t="shared" si="25036"/>
        <v>0</v>
      </c>
      <c r="AE27450">
        <f t="shared" si="25067"/>
        <v>0</v>
      </c>
    </row>
    <row r="27451" spans="28:31" x14ac:dyDescent="0.25">
      <c r="AB27451" t="str">
        <f t="shared" si="25034"/>
        <v/>
      </c>
      <c r="AC27451" t="str">
        <f t="shared" si="25068"/>
        <v/>
      </c>
      <c r="AD27451">
        <f t="shared" si="25036"/>
        <v>0</v>
      </c>
      <c r="AE27451">
        <f t="shared" si="25069"/>
        <v>0</v>
      </c>
    </row>
    <row r="27452" spans="28:31" x14ac:dyDescent="0.25">
      <c r="AB27452" t="str">
        <f t="shared" si="25034"/>
        <v/>
      </c>
      <c r="AC27452" t="str">
        <f t="shared" si="25068"/>
        <v/>
      </c>
      <c r="AD27452">
        <f t="shared" si="25036"/>
        <v>0</v>
      </c>
      <c r="AE27452">
        <f t="shared" si="25069"/>
        <v>0</v>
      </c>
    </row>
    <row r="27453" spans="28:31" x14ac:dyDescent="0.25">
      <c r="AB27453" t="str">
        <f t="shared" si="25034"/>
        <v/>
      </c>
      <c r="AC27453" t="str">
        <f t="shared" si="25070"/>
        <v/>
      </c>
      <c r="AD27453">
        <f t="shared" si="25036"/>
        <v>0</v>
      </c>
      <c r="AE27453">
        <f t="shared" si="25071"/>
        <v>0</v>
      </c>
    </row>
    <row r="27454" spans="28:31" x14ac:dyDescent="0.25">
      <c r="AB27454" t="str">
        <f t="shared" si="25034"/>
        <v/>
      </c>
      <c r="AC27454" t="str">
        <f t="shared" si="25072"/>
        <v/>
      </c>
      <c r="AD27454">
        <f t="shared" si="25036"/>
        <v>0</v>
      </c>
      <c r="AE27454">
        <f t="shared" si="25073"/>
        <v>0</v>
      </c>
    </row>
    <row r="27455" spans="28:31" x14ac:dyDescent="0.25">
      <c r="AB27455" t="str">
        <f t="shared" si="25034"/>
        <v/>
      </c>
      <c r="AC27455" t="str">
        <f t="shared" si="25074"/>
        <v/>
      </c>
      <c r="AD27455">
        <f t="shared" si="25036"/>
        <v>0</v>
      </c>
      <c r="AE27455">
        <f t="shared" si="25075"/>
        <v>0</v>
      </c>
    </row>
    <row r="27456" spans="28:31" x14ac:dyDescent="0.25">
      <c r="AB27456" t="str">
        <f t="shared" si="25034"/>
        <v/>
      </c>
      <c r="AC27456" t="str">
        <f t="shared" si="25074"/>
        <v/>
      </c>
      <c r="AD27456">
        <f t="shared" si="25036"/>
        <v>0</v>
      </c>
      <c r="AE27456">
        <f t="shared" si="25075"/>
        <v>0</v>
      </c>
    </row>
    <row r="27457" spans="28:31" x14ac:dyDescent="0.25">
      <c r="AB27457" t="str">
        <f t="shared" si="25034"/>
        <v/>
      </c>
      <c r="AC27457" t="str">
        <f t="shared" si="25074"/>
        <v/>
      </c>
      <c r="AD27457">
        <f t="shared" si="25036"/>
        <v>0</v>
      </c>
      <c r="AE27457">
        <f t="shared" si="25075"/>
        <v>0</v>
      </c>
    </row>
    <row r="27458" spans="28:31" x14ac:dyDescent="0.25">
      <c r="AB27458" t="str">
        <f t="shared" si="25034"/>
        <v/>
      </c>
      <c r="AC27458" t="str">
        <f t="shared" ref="AC27458" si="25088">IF(C27468="","",AVERAGE(C27457:C27468))</f>
        <v/>
      </c>
      <c r="AD27458">
        <f t="shared" si="25036"/>
        <v>0</v>
      </c>
      <c r="AE27458">
        <f t="shared" ref="AE27458" si="25089">AVERAGE(AD27457:AD27460)</f>
        <v>0</v>
      </c>
    </row>
    <row r="27459" spans="28:31" x14ac:dyDescent="0.25">
      <c r="AB27459" t="str">
        <f t="shared" ref="AB27459:AB27522" si="25090">IF(B27461="","",AVERAGE(B27459:B27461)*150)</f>
        <v/>
      </c>
      <c r="AC27459" t="str">
        <f t="shared" ref="AC27459" si="25091">IF(C27469="","",AVERAGE(C27457:C27469))</f>
        <v/>
      </c>
      <c r="AD27459">
        <f t="shared" ref="AD27459:AD27522" si="25092">IF($D$1="Gamma",D27459,I27459)</f>
        <v>0</v>
      </c>
      <c r="AE27459">
        <f t="shared" ref="AE27459" si="25093">AVERAGE(AD27457:AD27461)</f>
        <v>0</v>
      </c>
    </row>
    <row r="27460" spans="28:31" x14ac:dyDescent="0.25">
      <c r="AB27460" t="str">
        <f t="shared" si="25090"/>
        <v/>
      </c>
      <c r="AC27460" t="str">
        <f t="shared" ref="AC27460:AC27461" si="25094">IF(C27470="","",AVERAGE(C27460:C27470))</f>
        <v/>
      </c>
      <c r="AD27460">
        <f t="shared" si="25092"/>
        <v>0</v>
      </c>
      <c r="AE27460">
        <f t="shared" ref="AE27460:AE27461" si="25095">AVERAGE(AD27460:AD27462)</f>
        <v>0</v>
      </c>
    </row>
    <row r="27461" spans="28:31" x14ac:dyDescent="0.25">
      <c r="AB27461" t="str">
        <f t="shared" si="25090"/>
        <v/>
      </c>
      <c r="AC27461" t="str">
        <f t="shared" si="25094"/>
        <v/>
      </c>
      <c r="AD27461">
        <f t="shared" si="25092"/>
        <v>0</v>
      </c>
      <c r="AE27461">
        <f t="shared" si="25095"/>
        <v>0</v>
      </c>
    </row>
    <row r="27462" spans="28:31" x14ac:dyDescent="0.25">
      <c r="AB27462" t="str">
        <f t="shared" si="25090"/>
        <v/>
      </c>
      <c r="AC27462" t="str">
        <f t="shared" ref="AC27462" si="25096">IF(C27472="","",AVERAGE(C27461:C27472))</f>
        <v/>
      </c>
      <c r="AD27462">
        <f t="shared" si="25092"/>
        <v>0</v>
      </c>
      <c r="AE27462">
        <f t="shared" ref="AE27462" si="25097">AVERAGE(AD27461:AD27464)</f>
        <v>0</v>
      </c>
    </row>
    <row r="27463" spans="28:31" x14ac:dyDescent="0.25">
      <c r="AB27463" t="str">
        <f t="shared" si="25090"/>
        <v/>
      </c>
      <c r="AC27463" t="str">
        <f t="shared" ref="AC27463" si="25098">IF(C27473="","",AVERAGE(C27461:C27473))</f>
        <v/>
      </c>
      <c r="AD27463">
        <f t="shared" si="25092"/>
        <v>0</v>
      </c>
      <c r="AE27463">
        <f t="shared" ref="AE27463" si="25099">AVERAGE(AD27461:AD27465)</f>
        <v>0</v>
      </c>
    </row>
    <row r="27464" spans="28:31" x14ac:dyDescent="0.25">
      <c r="AB27464" t="str">
        <f t="shared" si="25090"/>
        <v/>
      </c>
      <c r="AC27464" t="str">
        <f t="shared" ref="AC27464" si="25100">IF(C27474="","",AVERAGE(C27464:C27474))</f>
        <v/>
      </c>
      <c r="AD27464">
        <f t="shared" si="25092"/>
        <v>0</v>
      </c>
      <c r="AE27464">
        <f t="shared" ref="AE27464" si="25101">AVERAGE(AD27464:AD27466)</f>
        <v>0</v>
      </c>
    </row>
    <row r="27465" spans="28:31" x14ac:dyDescent="0.25">
      <c r="AB27465" t="str">
        <f t="shared" si="25090"/>
        <v/>
      </c>
      <c r="AC27465" t="str">
        <f t="shared" si="25062"/>
        <v/>
      </c>
      <c r="AD27465">
        <f t="shared" si="25092"/>
        <v>0</v>
      </c>
      <c r="AE27465">
        <f t="shared" si="25063"/>
        <v>0</v>
      </c>
    </row>
    <row r="27466" spans="28:31" x14ac:dyDescent="0.25">
      <c r="AB27466" t="str">
        <f t="shared" si="25090"/>
        <v/>
      </c>
      <c r="AC27466" t="str">
        <f t="shared" si="25064"/>
        <v/>
      </c>
      <c r="AD27466">
        <f t="shared" si="25092"/>
        <v>0</v>
      </c>
      <c r="AE27466">
        <f t="shared" si="25065"/>
        <v>0</v>
      </c>
    </row>
    <row r="27467" spans="28:31" x14ac:dyDescent="0.25">
      <c r="AB27467" t="str">
        <f t="shared" si="25090"/>
        <v/>
      </c>
      <c r="AC27467" t="str">
        <f t="shared" si="25066"/>
        <v/>
      </c>
      <c r="AD27467">
        <f t="shared" si="25092"/>
        <v>0</v>
      </c>
      <c r="AE27467">
        <f t="shared" si="25067"/>
        <v>0</v>
      </c>
    </row>
    <row r="27468" spans="28:31" x14ac:dyDescent="0.25">
      <c r="AB27468" t="str">
        <f t="shared" si="25090"/>
        <v/>
      </c>
      <c r="AC27468" t="str">
        <f t="shared" si="25068"/>
        <v/>
      </c>
      <c r="AD27468">
        <f t="shared" si="25092"/>
        <v>0</v>
      </c>
      <c r="AE27468">
        <f t="shared" si="25069"/>
        <v>0</v>
      </c>
    </row>
    <row r="27469" spans="28:31" x14ac:dyDescent="0.25">
      <c r="AB27469" t="str">
        <f t="shared" si="25090"/>
        <v/>
      </c>
      <c r="AC27469" t="str">
        <f t="shared" si="25068"/>
        <v/>
      </c>
      <c r="AD27469">
        <f t="shared" si="25092"/>
        <v>0</v>
      </c>
      <c r="AE27469">
        <f t="shared" si="25069"/>
        <v>0</v>
      </c>
    </row>
    <row r="27470" spans="28:31" x14ac:dyDescent="0.25">
      <c r="AB27470" t="str">
        <f t="shared" si="25090"/>
        <v/>
      </c>
      <c r="AC27470" t="str">
        <f t="shared" si="25070"/>
        <v/>
      </c>
      <c r="AD27470">
        <f t="shared" si="25092"/>
        <v>0</v>
      </c>
      <c r="AE27470">
        <f t="shared" si="25071"/>
        <v>0</v>
      </c>
    </row>
    <row r="27471" spans="28:31" x14ac:dyDescent="0.25">
      <c r="AB27471" t="str">
        <f t="shared" si="25090"/>
        <v/>
      </c>
      <c r="AC27471" t="str">
        <f t="shared" si="25072"/>
        <v/>
      </c>
      <c r="AD27471">
        <f t="shared" si="25092"/>
        <v>0</v>
      </c>
      <c r="AE27471">
        <f t="shared" si="25073"/>
        <v>0</v>
      </c>
    </row>
    <row r="27472" spans="28:31" x14ac:dyDescent="0.25">
      <c r="AB27472" t="str">
        <f t="shared" si="25090"/>
        <v/>
      </c>
      <c r="AC27472" t="str">
        <f t="shared" si="25074"/>
        <v/>
      </c>
      <c r="AD27472">
        <f t="shared" si="25092"/>
        <v>0</v>
      </c>
      <c r="AE27472">
        <f t="shared" si="25075"/>
        <v>0</v>
      </c>
    </row>
    <row r="27473" spans="28:31" x14ac:dyDescent="0.25">
      <c r="AB27473" t="str">
        <f t="shared" si="25090"/>
        <v/>
      </c>
      <c r="AC27473" t="str">
        <f t="shared" si="25074"/>
        <v/>
      </c>
      <c r="AD27473">
        <f t="shared" si="25092"/>
        <v>0</v>
      </c>
      <c r="AE27473">
        <f t="shared" si="25075"/>
        <v>0</v>
      </c>
    </row>
    <row r="27474" spans="28:31" x14ac:dyDescent="0.25">
      <c r="AB27474" t="str">
        <f t="shared" si="25090"/>
        <v/>
      </c>
      <c r="AC27474" t="str">
        <f t="shared" si="25074"/>
        <v/>
      </c>
      <c r="AD27474">
        <f t="shared" si="25092"/>
        <v>0</v>
      </c>
      <c r="AE27474">
        <f t="shared" si="25075"/>
        <v>0</v>
      </c>
    </row>
    <row r="27475" spans="28:31" x14ac:dyDescent="0.25">
      <c r="AB27475" t="str">
        <f t="shared" si="25090"/>
        <v/>
      </c>
      <c r="AC27475" t="str">
        <f t="shared" ref="AC27475" si="25102">IF(C27485="","",AVERAGE(C27474:C27485))</f>
        <v/>
      </c>
      <c r="AD27475">
        <f t="shared" si="25092"/>
        <v>0</v>
      </c>
      <c r="AE27475">
        <f t="shared" ref="AE27475" si="25103">AVERAGE(AD27474:AD27477)</f>
        <v>0</v>
      </c>
    </row>
    <row r="27476" spans="28:31" x14ac:dyDescent="0.25">
      <c r="AB27476" t="str">
        <f t="shared" si="25090"/>
        <v/>
      </c>
      <c r="AC27476" t="str">
        <f t="shared" ref="AC27476" si="25104">IF(C27486="","",AVERAGE(C27474:C27486))</f>
        <v/>
      </c>
      <c r="AD27476">
        <f t="shared" si="25092"/>
        <v>0</v>
      </c>
      <c r="AE27476">
        <f t="shared" ref="AE27476" si="25105">AVERAGE(AD27474:AD27478)</f>
        <v>0</v>
      </c>
    </row>
    <row r="27477" spans="28:31" x14ac:dyDescent="0.25">
      <c r="AB27477" t="str">
        <f t="shared" si="25090"/>
        <v/>
      </c>
      <c r="AC27477" t="str">
        <f t="shared" ref="AC27477:AC27478" si="25106">IF(C27487="","",AVERAGE(C27477:C27487))</f>
        <v/>
      </c>
      <c r="AD27477">
        <f t="shared" si="25092"/>
        <v>0</v>
      </c>
      <c r="AE27477">
        <f t="shared" ref="AE27477:AE27478" si="25107">AVERAGE(AD27477:AD27479)</f>
        <v>0</v>
      </c>
    </row>
    <row r="27478" spans="28:31" x14ac:dyDescent="0.25">
      <c r="AB27478" t="str">
        <f t="shared" si="25090"/>
        <v/>
      </c>
      <c r="AC27478" t="str">
        <f t="shared" si="25106"/>
        <v/>
      </c>
      <c r="AD27478">
        <f t="shared" si="25092"/>
        <v>0</v>
      </c>
      <c r="AE27478">
        <f t="shared" si="25107"/>
        <v>0</v>
      </c>
    </row>
    <row r="27479" spans="28:31" x14ac:dyDescent="0.25">
      <c r="AB27479" t="str">
        <f t="shared" si="25090"/>
        <v/>
      </c>
      <c r="AC27479" t="str">
        <f t="shared" ref="AC27479" si="25108">IF(C27489="","",AVERAGE(C27478:C27489))</f>
        <v/>
      </c>
      <c r="AD27479">
        <f t="shared" si="25092"/>
        <v>0</v>
      </c>
      <c r="AE27479">
        <f t="shared" ref="AE27479" si="25109">AVERAGE(AD27478:AD27481)</f>
        <v>0</v>
      </c>
    </row>
    <row r="27480" spans="28:31" x14ac:dyDescent="0.25">
      <c r="AB27480" t="str">
        <f t="shared" si="25090"/>
        <v/>
      </c>
      <c r="AC27480" t="str">
        <f t="shared" ref="AC27480" si="25110">IF(C27490="","",AVERAGE(C27478:C27490))</f>
        <v/>
      </c>
      <c r="AD27480">
        <f t="shared" si="25092"/>
        <v>0</v>
      </c>
      <c r="AE27480">
        <f t="shared" ref="AE27480" si="25111">AVERAGE(AD27478:AD27482)</f>
        <v>0</v>
      </c>
    </row>
    <row r="27481" spans="28:31" x14ac:dyDescent="0.25">
      <c r="AB27481" t="str">
        <f t="shared" si="25090"/>
        <v/>
      </c>
      <c r="AC27481" t="str">
        <f t="shared" ref="AC27481" si="25112">IF(C27491="","",AVERAGE(C27481:C27491))</f>
        <v/>
      </c>
      <c r="AD27481">
        <f t="shared" si="25092"/>
        <v>0</v>
      </c>
      <c r="AE27481">
        <f t="shared" ref="AE27481" si="25113">AVERAGE(AD27481:AD27483)</f>
        <v>0</v>
      </c>
    </row>
    <row r="27482" spans="28:31" x14ac:dyDescent="0.25">
      <c r="AB27482" t="str">
        <f t="shared" si="25090"/>
        <v/>
      </c>
      <c r="AC27482" t="str">
        <f t="shared" si="25062"/>
        <v/>
      </c>
      <c r="AD27482">
        <f t="shared" si="25092"/>
        <v>0</v>
      </c>
      <c r="AE27482">
        <f t="shared" si="25063"/>
        <v>0</v>
      </c>
    </row>
    <row r="27483" spans="28:31" x14ac:dyDescent="0.25">
      <c r="AB27483" t="str">
        <f t="shared" si="25090"/>
        <v/>
      </c>
      <c r="AC27483" t="str">
        <f t="shared" si="25064"/>
        <v/>
      </c>
      <c r="AD27483">
        <f t="shared" si="25092"/>
        <v>0</v>
      </c>
      <c r="AE27483">
        <f t="shared" si="25065"/>
        <v>0</v>
      </c>
    </row>
    <row r="27484" spans="28:31" x14ac:dyDescent="0.25">
      <c r="AB27484" t="str">
        <f t="shared" si="25090"/>
        <v/>
      </c>
      <c r="AC27484" t="str">
        <f t="shared" si="25066"/>
        <v/>
      </c>
      <c r="AD27484">
        <f t="shared" si="25092"/>
        <v>0</v>
      </c>
      <c r="AE27484">
        <f t="shared" si="25067"/>
        <v>0</v>
      </c>
    </row>
    <row r="27485" spans="28:31" x14ac:dyDescent="0.25">
      <c r="AB27485" t="str">
        <f t="shared" si="25090"/>
        <v/>
      </c>
      <c r="AC27485" t="str">
        <f t="shared" si="25068"/>
        <v/>
      </c>
      <c r="AD27485">
        <f t="shared" si="25092"/>
        <v>0</v>
      </c>
      <c r="AE27485">
        <f t="shared" si="25069"/>
        <v>0</v>
      </c>
    </row>
    <row r="27486" spans="28:31" x14ac:dyDescent="0.25">
      <c r="AB27486" t="str">
        <f t="shared" si="25090"/>
        <v/>
      </c>
      <c r="AC27486" t="str">
        <f t="shared" si="25068"/>
        <v/>
      </c>
      <c r="AD27486">
        <f t="shared" si="25092"/>
        <v>0</v>
      </c>
      <c r="AE27486">
        <f t="shared" si="25069"/>
        <v>0</v>
      </c>
    </row>
    <row r="27487" spans="28:31" x14ac:dyDescent="0.25">
      <c r="AB27487" t="str">
        <f t="shared" si="25090"/>
        <v/>
      </c>
      <c r="AC27487" t="str">
        <f t="shared" si="25070"/>
        <v/>
      </c>
      <c r="AD27487">
        <f t="shared" si="25092"/>
        <v>0</v>
      </c>
      <c r="AE27487">
        <f t="shared" si="25071"/>
        <v>0</v>
      </c>
    </row>
    <row r="27488" spans="28:31" x14ac:dyDescent="0.25">
      <c r="AB27488" t="str">
        <f t="shared" si="25090"/>
        <v/>
      </c>
      <c r="AC27488" t="str">
        <f t="shared" si="25072"/>
        <v/>
      </c>
      <c r="AD27488">
        <f t="shared" si="25092"/>
        <v>0</v>
      </c>
      <c r="AE27488">
        <f t="shared" si="25073"/>
        <v>0</v>
      </c>
    </row>
    <row r="27489" spans="28:31" x14ac:dyDescent="0.25">
      <c r="AB27489" t="str">
        <f t="shared" si="25090"/>
        <v/>
      </c>
      <c r="AC27489" t="str">
        <f t="shared" si="25074"/>
        <v/>
      </c>
      <c r="AD27489">
        <f t="shared" si="25092"/>
        <v>0</v>
      </c>
      <c r="AE27489">
        <f t="shared" si="25075"/>
        <v>0</v>
      </c>
    </row>
    <row r="27490" spans="28:31" x14ac:dyDescent="0.25">
      <c r="AB27490" t="str">
        <f t="shared" si="25090"/>
        <v/>
      </c>
      <c r="AC27490" t="str">
        <f t="shared" si="25074"/>
        <v/>
      </c>
      <c r="AD27490">
        <f t="shared" si="25092"/>
        <v>0</v>
      </c>
      <c r="AE27490">
        <f t="shared" si="25075"/>
        <v>0</v>
      </c>
    </row>
    <row r="27491" spans="28:31" x14ac:dyDescent="0.25">
      <c r="AB27491" t="str">
        <f t="shared" si="25090"/>
        <v/>
      </c>
      <c r="AC27491" t="str">
        <f t="shared" si="25074"/>
        <v/>
      </c>
      <c r="AD27491">
        <f t="shared" si="25092"/>
        <v>0</v>
      </c>
      <c r="AE27491">
        <f t="shared" si="25075"/>
        <v>0</v>
      </c>
    </row>
    <row r="27492" spans="28:31" x14ac:dyDescent="0.25">
      <c r="AB27492" t="str">
        <f t="shared" si="25090"/>
        <v/>
      </c>
      <c r="AC27492" t="str">
        <f t="shared" ref="AC27492" si="25114">IF(C27502="","",AVERAGE(C27491:C27502))</f>
        <v/>
      </c>
      <c r="AD27492">
        <f t="shared" si="25092"/>
        <v>0</v>
      </c>
      <c r="AE27492">
        <f t="shared" ref="AE27492" si="25115">AVERAGE(AD27491:AD27494)</f>
        <v>0</v>
      </c>
    </row>
    <row r="27493" spans="28:31" x14ac:dyDescent="0.25">
      <c r="AB27493" t="str">
        <f t="shared" si="25090"/>
        <v/>
      </c>
      <c r="AC27493" t="str">
        <f t="shared" ref="AC27493" si="25116">IF(C27503="","",AVERAGE(C27491:C27503))</f>
        <v/>
      </c>
      <c r="AD27493">
        <f t="shared" si="25092"/>
        <v>0</v>
      </c>
      <c r="AE27493">
        <f t="shared" ref="AE27493" si="25117">AVERAGE(AD27491:AD27495)</f>
        <v>0</v>
      </c>
    </row>
    <row r="27494" spans="28:31" x14ac:dyDescent="0.25">
      <c r="AB27494" t="str">
        <f t="shared" si="25090"/>
        <v/>
      </c>
      <c r="AC27494" t="str">
        <f t="shared" ref="AC27494:AC27495" si="25118">IF(C27504="","",AVERAGE(C27494:C27504))</f>
        <v/>
      </c>
      <c r="AD27494">
        <f t="shared" si="25092"/>
        <v>0</v>
      </c>
      <c r="AE27494">
        <f t="shared" ref="AE27494:AE27495" si="25119">AVERAGE(AD27494:AD27496)</f>
        <v>0</v>
      </c>
    </row>
    <row r="27495" spans="28:31" x14ac:dyDescent="0.25">
      <c r="AB27495" t="str">
        <f t="shared" si="25090"/>
        <v/>
      </c>
      <c r="AC27495" t="str">
        <f t="shared" si="25118"/>
        <v/>
      </c>
      <c r="AD27495">
        <f t="shared" si="25092"/>
        <v>0</v>
      </c>
      <c r="AE27495">
        <f t="shared" si="25119"/>
        <v>0</v>
      </c>
    </row>
    <row r="27496" spans="28:31" x14ac:dyDescent="0.25">
      <c r="AB27496" t="str">
        <f t="shared" si="25090"/>
        <v/>
      </c>
      <c r="AC27496" t="str">
        <f t="shared" ref="AC27496" si="25120">IF(C27506="","",AVERAGE(C27495:C27506))</f>
        <v/>
      </c>
      <c r="AD27496">
        <f t="shared" si="25092"/>
        <v>0</v>
      </c>
      <c r="AE27496">
        <f t="shared" ref="AE27496" si="25121">AVERAGE(AD27495:AD27498)</f>
        <v>0</v>
      </c>
    </row>
    <row r="27497" spans="28:31" x14ac:dyDescent="0.25">
      <c r="AB27497" t="str">
        <f t="shared" si="25090"/>
        <v/>
      </c>
      <c r="AC27497" t="str">
        <f t="shared" ref="AC27497" si="25122">IF(C27507="","",AVERAGE(C27495:C27507))</f>
        <v/>
      </c>
      <c r="AD27497">
        <f t="shared" si="25092"/>
        <v>0</v>
      </c>
      <c r="AE27497">
        <f t="shared" ref="AE27497" si="25123">AVERAGE(AD27495:AD27499)</f>
        <v>0</v>
      </c>
    </row>
    <row r="27498" spans="28:31" x14ac:dyDescent="0.25">
      <c r="AB27498" t="str">
        <f t="shared" si="25090"/>
        <v/>
      </c>
      <c r="AC27498" t="str">
        <f t="shared" ref="AC27498:AC27550" si="25124">IF(C27508="","",AVERAGE(C27498:C27508))</f>
        <v/>
      </c>
      <c r="AD27498">
        <f t="shared" si="25092"/>
        <v>0</v>
      </c>
      <c r="AE27498">
        <f t="shared" ref="AE27498:AE27550" si="25125">AVERAGE(AD27498:AD27500)</f>
        <v>0</v>
      </c>
    </row>
    <row r="27499" spans="28:31" x14ac:dyDescent="0.25">
      <c r="AB27499" t="str">
        <f t="shared" si="25090"/>
        <v/>
      </c>
      <c r="AC27499" t="str">
        <f t="shared" si="25124"/>
        <v/>
      </c>
      <c r="AD27499">
        <f t="shared" si="25092"/>
        <v>0</v>
      </c>
      <c r="AE27499">
        <f t="shared" si="25125"/>
        <v>0</v>
      </c>
    </row>
    <row r="27500" spans="28:31" x14ac:dyDescent="0.25">
      <c r="AB27500" t="str">
        <f t="shared" si="25090"/>
        <v/>
      </c>
      <c r="AC27500" t="str">
        <f t="shared" ref="AC27500:AC27551" si="25126">IF(C27510="","",AVERAGE(C27499:C27510))</f>
        <v/>
      </c>
      <c r="AD27500">
        <f t="shared" si="25092"/>
        <v>0</v>
      </c>
      <c r="AE27500">
        <f t="shared" ref="AE27500:AE27551" si="25127">AVERAGE(AD27499:AD27502)</f>
        <v>0</v>
      </c>
    </row>
    <row r="27501" spans="28:31" x14ac:dyDescent="0.25">
      <c r="AB27501" t="str">
        <f t="shared" si="25090"/>
        <v/>
      </c>
      <c r="AC27501" t="str">
        <f t="shared" ref="AC27501:AC27552" si="25128">IF(C27511="","",AVERAGE(C27499:C27511))</f>
        <v/>
      </c>
      <c r="AD27501">
        <f t="shared" si="25092"/>
        <v>0</v>
      </c>
      <c r="AE27501">
        <f t="shared" ref="AE27501:AE27552" si="25129">AVERAGE(AD27499:AD27503)</f>
        <v>0</v>
      </c>
    </row>
    <row r="27502" spans="28:31" x14ac:dyDescent="0.25">
      <c r="AB27502" t="str">
        <f t="shared" si="25090"/>
        <v/>
      </c>
      <c r="AC27502" t="str">
        <f t="shared" ref="AC27502:AC27554" si="25130">IF(C27512="","",AVERAGE(C27502:C27512))</f>
        <v/>
      </c>
      <c r="AD27502">
        <f t="shared" si="25092"/>
        <v>0</v>
      </c>
      <c r="AE27502">
        <f t="shared" ref="AE27502:AE27554" si="25131">AVERAGE(AD27502:AD27504)</f>
        <v>0</v>
      </c>
    </row>
    <row r="27503" spans="28:31" x14ac:dyDescent="0.25">
      <c r="AB27503" t="str">
        <f t="shared" si="25090"/>
        <v/>
      </c>
      <c r="AC27503" t="str">
        <f t="shared" si="25130"/>
        <v/>
      </c>
      <c r="AD27503">
        <f t="shared" si="25092"/>
        <v>0</v>
      </c>
      <c r="AE27503">
        <f t="shared" si="25131"/>
        <v>0</v>
      </c>
    </row>
    <row r="27504" spans="28:31" x14ac:dyDescent="0.25">
      <c r="AB27504" t="str">
        <f t="shared" si="25090"/>
        <v/>
      </c>
      <c r="AC27504" t="str">
        <f t="shared" ref="AC27504:AC27555" si="25132">IF(C27514="","",AVERAGE(C27503:C27514))</f>
        <v/>
      </c>
      <c r="AD27504">
        <f t="shared" si="25092"/>
        <v>0</v>
      </c>
      <c r="AE27504">
        <f t="shared" ref="AE27504:AE27555" si="25133">AVERAGE(AD27503:AD27506)</f>
        <v>0</v>
      </c>
    </row>
    <row r="27505" spans="28:31" x14ac:dyDescent="0.25">
      <c r="AB27505" t="str">
        <f t="shared" si="25090"/>
        <v/>
      </c>
      <c r="AC27505" t="str">
        <f t="shared" ref="AC27505:AC27556" si="25134">IF(C27515="","",AVERAGE(C27503:C27515))</f>
        <v/>
      </c>
      <c r="AD27505">
        <f t="shared" si="25092"/>
        <v>0</v>
      </c>
      <c r="AE27505">
        <f t="shared" ref="AE27505:AE27556" si="25135">AVERAGE(AD27503:AD27507)</f>
        <v>0</v>
      </c>
    </row>
    <row r="27506" spans="28:31" x14ac:dyDescent="0.25">
      <c r="AB27506" t="str">
        <f t="shared" si="25090"/>
        <v/>
      </c>
      <c r="AC27506" t="str">
        <f t="shared" ref="AC27506:AC27559" si="25136">IF(C27516="","",AVERAGE(C27506:C27516))</f>
        <v/>
      </c>
      <c r="AD27506">
        <f t="shared" si="25092"/>
        <v>0</v>
      </c>
      <c r="AE27506">
        <f t="shared" ref="AE27506:AE27559" si="25137">AVERAGE(AD27506:AD27508)</f>
        <v>0</v>
      </c>
    </row>
    <row r="27507" spans="28:31" x14ac:dyDescent="0.25">
      <c r="AB27507" t="str">
        <f t="shared" si="25090"/>
        <v/>
      </c>
      <c r="AC27507" t="str">
        <f t="shared" si="25136"/>
        <v/>
      </c>
      <c r="AD27507">
        <f t="shared" si="25092"/>
        <v>0</v>
      </c>
      <c r="AE27507">
        <f t="shared" si="25137"/>
        <v>0</v>
      </c>
    </row>
    <row r="27508" spans="28:31" x14ac:dyDescent="0.25">
      <c r="AB27508" t="str">
        <f t="shared" si="25090"/>
        <v/>
      </c>
      <c r="AC27508" t="str">
        <f t="shared" si="25136"/>
        <v/>
      </c>
      <c r="AD27508">
        <f t="shared" si="25092"/>
        <v>0</v>
      </c>
      <c r="AE27508">
        <f t="shared" si="25137"/>
        <v>0</v>
      </c>
    </row>
    <row r="27509" spans="28:31" x14ac:dyDescent="0.25">
      <c r="AB27509" t="str">
        <f t="shared" si="25090"/>
        <v/>
      </c>
      <c r="AC27509" t="str">
        <f t="shared" ref="AC27509" si="25138">IF(C27519="","",AVERAGE(C27508:C27519))</f>
        <v/>
      </c>
      <c r="AD27509">
        <f t="shared" si="25092"/>
        <v>0</v>
      </c>
      <c r="AE27509">
        <f t="shared" ref="AE27509" si="25139">AVERAGE(AD27508:AD27511)</f>
        <v>0</v>
      </c>
    </row>
    <row r="27510" spans="28:31" x14ac:dyDescent="0.25">
      <c r="AB27510" t="str">
        <f t="shared" si="25090"/>
        <v/>
      </c>
      <c r="AC27510" t="str">
        <f t="shared" ref="AC27510" si="25140">IF(C27520="","",AVERAGE(C27508:C27520))</f>
        <v/>
      </c>
      <c r="AD27510">
        <f t="shared" si="25092"/>
        <v>0</v>
      </c>
      <c r="AE27510">
        <f t="shared" ref="AE27510" si="25141">AVERAGE(AD27508:AD27512)</f>
        <v>0</v>
      </c>
    </row>
    <row r="27511" spans="28:31" x14ac:dyDescent="0.25">
      <c r="AB27511" t="str">
        <f t="shared" si="25090"/>
        <v/>
      </c>
      <c r="AC27511" t="str">
        <f t="shared" ref="AC27511:AC27512" si="25142">IF(C27521="","",AVERAGE(C27511:C27521))</f>
        <v/>
      </c>
      <c r="AD27511">
        <f t="shared" si="25092"/>
        <v>0</v>
      </c>
      <c r="AE27511">
        <f t="shared" ref="AE27511:AE27512" si="25143">AVERAGE(AD27511:AD27513)</f>
        <v>0</v>
      </c>
    </row>
    <row r="27512" spans="28:31" x14ac:dyDescent="0.25">
      <c r="AB27512" t="str">
        <f t="shared" si="25090"/>
        <v/>
      </c>
      <c r="AC27512" t="str">
        <f t="shared" si="25142"/>
        <v/>
      </c>
      <c r="AD27512">
        <f t="shared" si="25092"/>
        <v>0</v>
      </c>
      <c r="AE27512">
        <f t="shared" si="25143"/>
        <v>0</v>
      </c>
    </row>
    <row r="27513" spans="28:31" x14ac:dyDescent="0.25">
      <c r="AB27513" t="str">
        <f t="shared" si="25090"/>
        <v/>
      </c>
      <c r="AC27513" t="str">
        <f t="shared" ref="AC27513" si="25144">IF(C27523="","",AVERAGE(C27512:C27523))</f>
        <v/>
      </c>
      <c r="AD27513">
        <f t="shared" si="25092"/>
        <v>0</v>
      </c>
      <c r="AE27513">
        <f t="shared" ref="AE27513" si="25145">AVERAGE(AD27512:AD27515)</f>
        <v>0</v>
      </c>
    </row>
    <row r="27514" spans="28:31" x14ac:dyDescent="0.25">
      <c r="AB27514" t="str">
        <f t="shared" si="25090"/>
        <v/>
      </c>
      <c r="AC27514" t="str">
        <f t="shared" ref="AC27514" si="25146">IF(C27524="","",AVERAGE(C27512:C27524))</f>
        <v/>
      </c>
      <c r="AD27514">
        <f t="shared" si="25092"/>
        <v>0</v>
      </c>
      <c r="AE27514">
        <f t="shared" ref="AE27514" si="25147">AVERAGE(AD27512:AD27516)</f>
        <v>0</v>
      </c>
    </row>
    <row r="27515" spans="28:31" x14ac:dyDescent="0.25">
      <c r="AB27515" t="str">
        <f t="shared" si="25090"/>
        <v/>
      </c>
      <c r="AC27515" t="str">
        <f t="shared" ref="AC27515" si="25148">IF(C27525="","",AVERAGE(C27515:C27525))</f>
        <v/>
      </c>
      <c r="AD27515">
        <f t="shared" si="25092"/>
        <v>0</v>
      </c>
      <c r="AE27515">
        <f t="shared" ref="AE27515" si="25149">AVERAGE(AD27515:AD27517)</f>
        <v>0</v>
      </c>
    </row>
    <row r="27516" spans="28:31" x14ac:dyDescent="0.25">
      <c r="AB27516" t="str">
        <f t="shared" si="25090"/>
        <v/>
      </c>
      <c r="AC27516" t="str">
        <f t="shared" si="25124"/>
        <v/>
      </c>
      <c r="AD27516">
        <f t="shared" si="25092"/>
        <v>0</v>
      </c>
      <c r="AE27516">
        <f t="shared" si="25125"/>
        <v>0</v>
      </c>
    </row>
    <row r="27517" spans="28:31" x14ac:dyDescent="0.25">
      <c r="AB27517" t="str">
        <f t="shared" si="25090"/>
        <v/>
      </c>
      <c r="AC27517" t="str">
        <f t="shared" si="25126"/>
        <v/>
      </c>
      <c r="AD27517">
        <f t="shared" si="25092"/>
        <v>0</v>
      </c>
      <c r="AE27517">
        <f t="shared" si="25127"/>
        <v>0</v>
      </c>
    </row>
    <row r="27518" spans="28:31" x14ac:dyDescent="0.25">
      <c r="AB27518" t="str">
        <f t="shared" si="25090"/>
        <v/>
      </c>
      <c r="AC27518" t="str">
        <f t="shared" si="25128"/>
        <v/>
      </c>
      <c r="AD27518">
        <f t="shared" si="25092"/>
        <v>0</v>
      </c>
      <c r="AE27518">
        <f t="shared" si="25129"/>
        <v>0</v>
      </c>
    </row>
    <row r="27519" spans="28:31" x14ac:dyDescent="0.25">
      <c r="AB27519" t="str">
        <f t="shared" si="25090"/>
        <v/>
      </c>
      <c r="AC27519" t="str">
        <f t="shared" si="25130"/>
        <v/>
      </c>
      <c r="AD27519">
        <f t="shared" si="25092"/>
        <v>0</v>
      </c>
      <c r="AE27519">
        <f t="shared" si="25131"/>
        <v>0</v>
      </c>
    </row>
    <row r="27520" spans="28:31" x14ac:dyDescent="0.25">
      <c r="AB27520" t="str">
        <f t="shared" si="25090"/>
        <v/>
      </c>
      <c r="AC27520" t="str">
        <f t="shared" si="25130"/>
        <v/>
      </c>
      <c r="AD27520">
        <f t="shared" si="25092"/>
        <v>0</v>
      </c>
      <c r="AE27520">
        <f t="shared" si="25131"/>
        <v>0</v>
      </c>
    </row>
    <row r="27521" spans="28:31" x14ac:dyDescent="0.25">
      <c r="AB27521" t="str">
        <f t="shared" si="25090"/>
        <v/>
      </c>
      <c r="AC27521" t="str">
        <f t="shared" si="25132"/>
        <v/>
      </c>
      <c r="AD27521">
        <f t="shared" si="25092"/>
        <v>0</v>
      </c>
      <c r="AE27521">
        <f t="shared" si="25133"/>
        <v>0</v>
      </c>
    </row>
    <row r="27522" spans="28:31" x14ac:dyDescent="0.25">
      <c r="AB27522" t="str">
        <f t="shared" si="25090"/>
        <v/>
      </c>
      <c r="AC27522" t="str">
        <f t="shared" si="25134"/>
        <v/>
      </c>
      <c r="AD27522">
        <f t="shared" si="25092"/>
        <v>0</v>
      </c>
      <c r="AE27522">
        <f t="shared" si="25135"/>
        <v>0</v>
      </c>
    </row>
    <row r="27523" spans="28:31" x14ac:dyDescent="0.25">
      <c r="AB27523" t="str">
        <f t="shared" ref="AB27523:AB27586" si="25150">IF(B27525="","",AVERAGE(B27523:B27525)*150)</f>
        <v/>
      </c>
      <c r="AC27523" t="str">
        <f t="shared" si="25136"/>
        <v/>
      </c>
      <c r="AD27523">
        <f t="shared" ref="AD27523:AD27586" si="25151">IF($D$1="Gamma",D27523,I27523)</f>
        <v>0</v>
      </c>
      <c r="AE27523">
        <f t="shared" si="25137"/>
        <v>0</v>
      </c>
    </row>
    <row r="27524" spans="28:31" x14ac:dyDescent="0.25">
      <c r="AB27524" t="str">
        <f t="shared" si="25150"/>
        <v/>
      </c>
      <c r="AC27524" t="str">
        <f t="shared" si="25136"/>
        <v/>
      </c>
      <c r="AD27524">
        <f t="shared" si="25151"/>
        <v>0</v>
      </c>
      <c r="AE27524">
        <f t="shared" si="25137"/>
        <v>0</v>
      </c>
    </row>
    <row r="27525" spans="28:31" x14ac:dyDescent="0.25">
      <c r="AB27525" t="str">
        <f t="shared" si="25150"/>
        <v/>
      </c>
      <c r="AC27525" t="str">
        <f t="shared" si="25136"/>
        <v/>
      </c>
      <c r="AD27525">
        <f t="shared" si="25151"/>
        <v>0</v>
      </c>
      <c r="AE27525">
        <f t="shared" si="25137"/>
        <v>0</v>
      </c>
    </row>
    <row r="27526" spans="28:31" x14ac:dyDescent="0.25">
      <c r="AB27526" t="str">
        <f t="shared" si="25150"/>
        <v/>
      </c>
      <c r="AC27526" t="str">
        <f t="shared" ref="AC27526" si="25152">IF(C27536="","",AVERAGE(C27525:C27536))</f>
        <v/>
      </c>
      <c r="AD27526">
        <f t="shared" si="25151"/>
        <v>0</v>
      </c>
      <c r="AE27526">
        <f t="shared" ref="AE27526" si="25153">AVERAGE(AD27525:AD27528)</f>
        <v>0</v>
      </c>
    </row>
    <row r="27527" spans="28:31" x14ac:dyDescent="0.25">
      <c r="AB27527" t="str">
        <f t="shared" si="25150"/>
        <v/>
      </c>
      <c r="AC27527" t="str">
        <f t="shared" ref="AC27527" si="25154">IF(C27537="","",AVERAGE(C27525:C27537))</f>
        <v/>
      </c>
      <c r="AD27527">
        <f t="shared" si="25151"/>
        <v>0</v>
      </c>
      <c r="AE27527">
        <f t="shared" ref="AE27527" si="25155">AVERAGE(AD27525:AD27529)</f>
        <v>0</v>
      </c>
    </row>
    <row r="27528" spans="28:31" x14ac:dyDescent="0.25">
      <c r="AB27528" t="str">
        <f t="shared" si="25150"/>
        <v/>
      </c>
      <c r="AC27528" t="str">
        <f t="shared" ref="AC27528:AC27529" si="25156">IF(C27538="","",AVERAGE(C27528:C27538))</f>
        <v/>
      </c>
      <c r="AD27528">
        <f t="shared" si="25151"/>
        <v>0</v>
      </c>
      <c r="AE27528">
        <f t="shared" ref="AE27528:AE27529" si="25157">AVERAGE(AD27528:AD27530)</f>
        <v>0</v>
      </c>
    </row>
    <row r="27529" spans="28:31" x14ac:dyDescent="0.25">
      <c r="AB27529" t="str">
        <f t="shared" si="25150"/>
        <v/>
      </c>
      <c r="AC27529" t="str">
        <f t="shared" si="25156"/>
        <v/>
      </c>
      <c r="AD27529">
        <f t="shared" si="25151"/>
        <v>0</v>
      </c>
      <c r="AE27529">
        <f t="shared" si="25157"/>
        <v>0</v>
      </c>
    </row>
    <row r="27530" spans="28:31" x14ac:dyDescent="0.25">
      <c r="AB27530" t="str">
        <f t="shared" si="25150"/>
        <v/>
      </c>
      <c r="AC27530" t="str">
        <f t="shared" ref="AC27530" si="25158">IF(C27540="","",AVERAGE(C27529:C27540))</f>
        <v/>
      </c>
      <c r="AD27530">
        <f t="shared" si="25151"/>
        <v>0</v>
      </c>
      <c r="AE27530">
        <f t="shared" ref="AE27530" si="25159">AVERAGE(AD27529:AD27532)</f>
        <v>0</v>
      </c>
    </row>
    <row r="27531" spans="28:31" x14ac:dyDescent="0.25">
      <c r="AB27531" t="str">
        <f t="shared" si="25150"/>
        <v/>
      </c>
      <c r="AC27531" t="str">
        <f t="shared" ref="AC27531" si="25160">IF(C27541="","",AVERAGE(C27529:C27541))</f>
        <v/>
      </c>
      <c r="AD27531">
        <f t="shared" si="25151"/>
        <v>0</v>
      </c>
      <c r="AE27531">
        <f t="shared" ref="AE27531" si="25161">AVERAGE(AD27529:AD27533)</f>
        <v>0</v>
      </c>
    </row>
    <row r="27532" spans="28:31" x14ac:dyDescent="0.25">
      <c r="AB27532" t="str">
        <f t="shared" si="25150"/>
        <v/>
      </c>
      <c r="AC27532" t="str">
        <f t="shared" ref="AC27532" si="25162">IF(C27542="","",AVERAGE(C27532:C27542))</f>
        <v/>
      </c>
      <c r="AD27532">
        <f t="shared" si="25151"/>
        <v>0</v>
      </c>
      <c r="AE27532">
        <f t="shared" ref="AE27532" si="25163">AVERAGE(AD27532:AD27534)</f>
        <v>0</v>
      </c>
    </row>
    <row r="27533" spans="28:31" x14ac:dyDescent="0.25">
      <c r="AB27533" t="str">
        <f t="shared" si="25150"/>
        <v/>
      </c>
      <c r="AC27533" t="str">
        <f t="shared" si="25124"/>
        <v/>
      </c>
      <c r="AD27533">
        <f t="shared" si="25151"/>
        <v>0</v>
      </c>
      <c r="AE27533">
        <f t="shared" si="25125"/>
        <v>0</v>
      </c>
    </row>
    <row r="27534" spans="28:31" x14ac:dyDescent="0.25">
      <c r="AB27534" t="str">
        <f t="shared" si="25150"/>
        <v/>
      </c>
      <c r="AC27534" t="str">
        <f t="shared" si="25126"/>
        <v/>
      </c>
      <c r="AD27534">
        <f t="shared" si="25151"/>
        <v>0</v>
      </c>
      <c r="AE27534">
        <f t="shared" si="25127"/>
        <v>0</v>
      </c>
    </row>
    <row r="27535" spans="28:31" x14ac:dyDescent="0.25">
      <c r="AB27535" t="str">
        <f t="shared" si="25150"/>
        <v/>
      </c>
      <c r="AC27535" t="str">
        <f t="shared" si="25128"/>
        <v/>
      </c>
      <c r="AD27535">
        <f t="shared" si="25151"/>
        <v>0</v>
      </c>
      <c r="AE27535">
        <f t="shared" si="25129"/>
        <v>0</v>
      </c>
    </row>
    <row r="27536" spans="28:31" x14ac:dyDescent="0.25">
      <c r="AB27536" t="str">
        <f t="shared" si="25150"/>
        <v/>
      </c>
      <c r="AC27536" t="str">
        <f t="shared" si="25130"/>
        <v/>
      </c>
      <c r="AD27536">
        <f t="shared" si="25151"/>
        <v>0</v>
      </c>
      <c r="AE27536">
        <f t="shared" si="25131"/>
        <v>0</v>
      </c>
    </row>
    <row r="27537" spans="28:31" x14ac:dyDescent="0.25">
      <c r="AB27537" t="str">
        <f t="shared" si="25150"/>
        <v/>
      </c>
      <c r="AC27537" t="str">
        <f t="shared" si="25130"/>
        <v/>
      </c>
      <c r="AD27537">
        <f t="shared" si="25151"/>
        <v>0</v>
      </c>
      <c r="AE27537">
        <f t="shared" si="25131"/>
        <v>0</v>
      </c>
    </row>
    <row r="27538" spans="28:31" x14ac:dyDescent="0.25">
      <c r="AB27538" t="str">
        <f t="shared" si="25150"/>
        <v/>
      </c>
      <c r="AC27538" t="str">
        <f t="shared" si="25132"/>
        <v/>
      </c>
      <c r="AD27538">
        <f t="shared" si="25151"/>
        <v>0</v>
      </c>
      <c r="AE27538">
        <f t="shared" si="25133"/>
        <v>0</v>
      </c>
    </row>
    <row r="27539" spans="28:31" x14ac:dyDescent="0.25">
      <c r="AB27539" t="str">
        <f t="shared" si="25150"/>
        <v/>
      </c>
      <c r="AC27539" t="str">
        <f t="shared" si="25134"/>
        <v/>
      </c>
      <c r="AD27539">
        <f t="shared" si="25151"/>
        <v>0</v>
      </c>
      <c r="AE27539">
        <f t="shared" si="25135"/>
        <v>0</v>
      </c>
    </row>
    <row r="27540" spans="28:31" x14ac:dyDescent="0.25">
      <c r="AB27540" t="str">
        <f t="shared" si="25150"/>
        <v/>
      </c>
      <c r="AC27540" t="str">
        <f t="shared" si="25136"/>
        <v/>
      </c>
      <c r="AD27540">
        <f t="shared" si="25151"/>
        <v>0</v>
      </c>
      <c r="AE27540">
        <f t="shared" si="25137"/>
        <v>0</v>
      </c>
    </row>
    <row r="27541" spans="28:31" x14ac:dyDescent="0.25">
      <c r="AB27541" t="str">
        <f t="shared" si="25150"/>
        <v/>
      </c>
      <c r="AC27541" t="str">
        <f t="shared" si="25136"/>
        <v/>
      </c>
      <c r="AD27541">
        <f t="shared" si="25151"/>
        <v>0</v>
      </c>
      <c r="AE27541">
        <f t="shared" si="25137"/>
        <v>0</v>
      </c>
    </row>
    <row r="27542" spans="28:31" x14ac:dyDescent="0.25">
      <c r="AB27542" t="str">
        <f t="shared" si="25150"/>
        <v/>
      </c>
      <c r="AC27542" t="str">
        <f t="shared" si="25136"/>
        <v/>
      </c>
      <c r="AD27542">
        <f t="shared" si="25151"/>
        <v>0</v>
      </c>
      <c r="AE27542">
        <f t="shared" si="25137"/>
        <v>0</v>
      </c>
    </row>
    <row r="27543" spans="28:31" x14ac:dyDescent="0.25">
      <c r="AB27543" t="str">
        <f t="shared" si="25150"/>
        <v/>
      </c>
      <c r="AC27543" t="str">
        <f t="shared" ref="AC27543" si="25164">IF(C27553="","",AVERAGE(C27542:C27553))</f>
        <v/>
      </c>
      <c r="AD27543">
        <f t="shared" si="25151"/>
        <v>0</v>
      </c>
      <c r="AE27543">
        <f t="shared" ref="AE27543" si="25165">AVERAGE(AD27542:AD27545)</f>
        <v>0</v>
      </c>
    </row>
    <row r="27544" spans="28:31" x14ac:dyDescent="0.25">
      <c r="AB27544" t="str">
        <f t="shared" si="25150"/>
        <v/>
      </c>
      <c r="AC27544" t="str">
        <f t="shared" ref="AC27544" si="25166">IF(C27554="","",AVERAGE(C27542:C27554))</f>
        <v/>
      </c>
      <c r="AD27544">
        <f t="shared" si="25151"/>
        <v>0</v>
      </c>
      <c r="AE27544">
        <f t="shared" ref="AE27544" si="25167">AVERAGE(AD27542:AD27546)</f>
        <v>0</v>
      </c>
    </row>
    <row r="27545" spans="28:31" x14ac:dyDescent="0.25">
      <c r="AB27545" t="str">
        <f t="shared" si="25150"/>
        <v/>
      </c>
      <c r="AC27545" t="str">
        <f t="shared" ref="AC27545:AC27546" si="25168">IF(C27555="","",AVERAGE(C27545:C27555))</f>
        <v/>
      </c>
      <c r="AD27545">
        <f t="shared" si="25151"/>
        <v>0</v>
      </c>
      <c r="AE27545">
        <f t="shared" ref="AE27545:AE27546" si="25169">AVERAGE(AD27545:AD27547)</f>
        <v>0</v>
      </c>
    </row>
    <row r="27546" spans="28:31" x14ac:dyDescent="0.25">
      <c r="AB27546" t="str">
        <f t="shared" si="25150"/>
        <v/>
      </c>
      <c r="AC27546" t="str">
        <f t="shared" si="25168"/>
        <v/>
      </c>
      <c r="AD27546">
        <f t="shared" si="25151"/>
        <v>0</v>
      </c>
      <c r="AE27546">
        <f t="shared" si="25169"/>
        <v>0</v>
      </c>
    </row>
    <row r="27547" spans="28:31" x14ac:dyDescent="0.25">
      <c r="AB27547" t="str">
        <f t="shared" si="25150"/>
        <v/>
      </c>
      <c r="AC27547" t="str">
        <f t="shared" ref="AC27547" si="25170">IF(C27557="","",AVERAGE(C27546:C27557))</f>
        <v/>
      </c>
      <c r="AD27547">
        <f t="shared" si="25151"/>
        <v>0</v>
      </c>
      <c r="AE27547">
        <f t="shared" ref="AE27547" si="25171">AVERAGE(AD27546:AD27549)</f>
        <v>0</v>
      </c>
    </row>
    <row r="27548" spans="28:31" x14ac:dyDescent="0.25">
      <c r="AB27548" t="str">
        <f t="shared" si="25150"/>
        <v/>
      </c>
      <c r="AC27548" t="str">
        <f t="shared" ref="AC27548" si="25172">IF(C27558="","",AVERAGE(C27546:C27558))</f>
        <v/>
      </c>
      <c r="AD27548">
        <f t="shared" si="25151"/>
        <v>0</v>
      </c>
      <c r="AE27548">
        <f t="shared" ref="AE27548" si="25173">AVERAGE(AD27546:AD27550)</f>
        <v>0</v>
      </c>
    </row>
    <row r="27549" spans="28:31" x14ac:dyDescent="0.25">
      <c r="AB27549" t="str">
        <f t="shared" si="25150"/>
        <v/>
      </c>
      <c r="AC27549" t="str">
        <f t="shared" ref="AC27549" si="25174">IF(C27559="","",AVERAGE(C27549:C27559))</f>
        <v/>
      </c>
      <c r="AD27549">
        <f t="shared" si="25151"/>
        <v>0</v>
      </c>
      <c r="AE27549">
        <f t="shared" ref="AE27549" si="25175">AVERAGE(AD27549:AD27551)</f>
        <v>0</v>
      </c>
    </row>
    <row r="27550" spans="28:31" x14ac:dyDescent="0.25">
      <c r="AB27550" t="str">
        <f t="shared" si="25150"/>
        <v/>
      </c>
      <c r="AC27550" t="str">
        <f t="shared" si="25124"/>
        <v/>
      </c>
      <c r="AD27550">
        <f t="shared" si="25151"/>
        <v>0</v>
      </c>
      <c r="AE27550">
        <f t="shared" si="25125"/>
        <v>0</v>
      </c>
    </row>
    <row r="27551" spans="28:31" x14ac:dyDescent="0.25">
      <c r="AB27551" t="str">
        <f t="shared" si="25150"/>
        <v/>
      </c>
      <c r="AC27551" t="str">
        <f t="shared" si="25126"/>
        <v/>
      </c>
      <c r="AD27551">
        <f t="shared" si="25151"/>
        <v>0</v>
      </c>
      <c r="AE27551">
        <f t="shared" si="25127"/>
        <v>0</v>
      </c>
    </row>
    <row r="27552" spans="28:31" x14ac:dyDescent="0.25">
      <c r="AB27552" t="str">
        <f t="shared" si="25150"/>
        <v/>
      </c>
      <c r="AC27552" t="str">
        <f t="shared" si="25128"/>
        <v/>
      </c>
      <c r="AD27552">
        <f t="shared" si="25151"/>
        <v>0</v>
      </c>
      <c r="AE27552">
        <f t="shared" si="25129"/>
        <v>0</v>
      </c>
    </row>
    <row r="27553" spans="28:31" x14ac:dyDescent="0.25">
      <c r="AB27553" t="str">
        <f t="shared" si="25150"/>
        <v/>
      </c>
      <c r="AC27553" t="str">
        <f t="shared" si="25130"/>
        <v/>
      </c>
      <c r="AD27553">
        <f t="shared" si="25151"/>
        <v>0</v>
      </c>
      <c r="AE27553">
        <f t="shared" si="25131"/>
        <v>0</v>
      </c>
    </row>
    <row r="27554" spans="28:31" x14ac:dyDescent="0.25">
      <c r="AB27554" t="str">
        <f t="shared" si="25150"/>
        <v/>
      </c>
      <c r="AC27554" t="str">
        <f t="shared" si="25130"/>
        <v/>
      </c>
      <c r="AD27554">
        <f t="shared" si="25151"/>
        <v>0</v>
      </c>
      <c r="AE27554">
        <f t="shared" si="25131"/>
        <v>0</v>
      </c>
    </row>
    <row r="27555" spans="28:31" x14ac:dyDescent="0.25">
      <c r="AB27555" t="str">
        <f t="shared" si="25150"/>
        <v/>
      </c>
      <c r="AC27555" t="str">
        <f t="shared" si="25132"/>
        <v/>
      </c>
      <c r="AD27555">
        <f t="shared" si="25151"/>
        <v>0</v>
      </c>
      <c r="AE27555">
        <f t="shared" si="25133"/>
        <v>0</v>
      </c>
    </row>
    <row r="27556" spans="28:31" x14ac:dyDescent="0.25">
      <c r="AB27556" t="str">
        <f t="shared" si="25150"/>
        <v/>
      </c>
      <c r="AC27556" t="str">
        <f t="shared" si="25134"/>
        <v/>
      </c>
      <c r="AD27556">
        <f t="shared" si="25151"/>
        <v>0</v>
      </c>
      <c r="AE27556">
        <f t="shared" si="25135"/>
        <v>0</v>
      </c>
    </row>
    <row r="27557" spans="28:31" x14ac:dyDescent="0.25">
      <c r="AB27557" t="str">
        <f t="shared" si="25150"/>
        <v/>
      </c>
      <c r="AC27557" t="str">
        <f t="shared" si="25136"/>
        <v/>
      </c>
      <c r="AD27557">
        <f t="shared" si="25151"/>
        <v>0</v>
      </c>
      <c r="AE27557">
        <f t="shared" si="25137"/>
        <v>0</v>
      </c>
    </row>
    <row r="27558" spans="28:31" x14ac:dyDescent="0.25">
      <c r="AB27558" t="str">
        <f t="shared" si="25150"/>
        <v/>
      </c>
      <c r="AC27558" t="str">
        <f t="shared" si="25136"/>
        <v/>
      </c>
      <c r="AD27558">
        <f t="shared" si="25151"/>
        <v>0</v>
      </c>
      <c r="AE27558">
        <f t="shared" si="25137"/>
        <v>0</v>
      </c>
    </row>
    <row r="27559" spans="28:31" x14ac:dyDescent="0.25">
      <c r="AB27559" t="str">
        <f t="shared" si="25150"/>
        <v/>
      </c>
      <c r="AC27559" t="str">
        <f t="shared" si="25136"/>
        <v/>
      </c>
      <c r="AD27559">
        <f t="shared" si="25151"/>
        <v>0</v>
      </c>
      <c r="AE27559">
        <f t="shared" si="25137"/>
        <v>0</v>
      </c>
    </row>
    <row r="27560" spans="28:31" x14ac:dyDescent="0.25">
      <c r="AB27560" t="str">
        <f t="shared" si="25150"/>
        <v/>
      </c>
      <c r="AC27560" t="str">
        <f t="shared" ref="AC27560" si="25176">IF(C27570="","",AVERAGE(C27559:C27570))</f>
        <v/>
      </c>
      <c r="AD27560">
        <f t="shared" si="25151"/>
        <v>0</v>
      </c>
      <c r="AE27560">
        <f t="shared" ref="AE27560" si="25177">AVERAGE(AD27559:AD27562)</f>
        <v>0</v>
      </c>
    </row>
    <row r="27561" spans="28:31" x14ac:dyDescent="0.25">
      <c r="AB27561" t="str">
        <f t="shared" si="25150"/>
        <v/>
      </c>
      <c r="AC27561" t="str">
        <f t="shared" ref="AC27561" si="25178">IF(C27571="","",AVERAGE(C27559:C27571))</f>
        <v/>
      </c>
      <c r="AD27561">
        <f t="shared" si="25151"/>
        <v>0</v>
      </c>
      <c r="AE27561">
        <f t="shared" ref="AE27561" si="25179">AVERAGE(AD27559:AD27563)</f>
        <v>0</v>
      </c>
    </row>
    <row r="27562" spans="28:31" x14ac:dyDescent="0.25">
      <c r="AB27562" t="str">
        <f t="shared" si="25150"/>
        <v/>
      </c>
      <c r="AC27562" t="str">
        <f t="shared" ref="AC27562:AC27563" si="25180">IF(C27572="","",AVERAGE(C27562:C27572))</f>
        <v/>
      </c>
      <c r="AD27562">
        <f t="shared" si="25151"/>
        <v>0</v>
      </c>
      <c r="AE27562">
        <f t="shared" ref="AE27562:AE27563" si="25181">AVERAGE(AD27562:AD27564)</f>
        <v>0</v>
      </c>
    </row>
    <row r="27563" spans="28:31" x14ac:dyDescent="0.25">
      <c r="AB27563" t="str">
        <f t="shared" si="25150"/>
        <v/>
      </c>
      <c r="AC27563" t="str">
        <f t="shared" si="25180"/>
        <v/>
      </c>
      <c r="AD27563">
        <f t="shared" si="25151"/>
        <v>0</v>
      </c>
      <c r="AE27563">
        <f t="shared" si="25181"/>
        <v>0</v>
      </c>
    </row>
    <row r="27564" spans="28:31" x14ac:dyDescent="0.25">
      <c r="AB27564" t="str">
        <f t="shared" si="25150"/>
        <v/>
      </c>
      <c r="AC27564" t="str">
        <f t="shared" ref="AC27564" si="25182">IF(C27574="","",AVERAGE(C27563:C27574))</f>
        <v/>
      </c>
      <c r="AD27564">
        <f t="shared" si="25151"/>
        <v>0</v>
      </c>
      <c r="AE27564">
        <f t="shared" ref="AE27564" si="25183">AVERAGE(AD27563:AD27566)</f>
        <v>0</v>
      </c>
    </row>
    <row r="27565" spans="28:31" x14ac:dyDescent="0.25">
      <c r="AB27565" t="str">
        <f t="shared" si="25150"/>
        <v/>
      </c>
      <c r="AC27565" t="str">
        <f t="shared" ref="AC27565" si="25184">IF(C27575="","",AVERAGE(C27563:C27575))</f>
        <v/>
      </c>
      <c r="AD27565">
        <f t="shared" si="25151"/>
        <v>0</v>
      </c>
      <c r="AE27565">
        <f t="shared" ref="AE27565" si="25185">AVERAGE(AD27563:AD27567)</f>
        <v>0</v>
      </c>
    </row>
    <row r="27566" spans="28:31" x14ac:dyDescent="0.25">
      <c r="AB27566" t="str">
        <f t="shared" si="25150"/>
        <v/>
      </c>
      <c r="AC27566" t="str">
        <f t="shared" ref="AC27566:AC27618" si="25186">IF(C27576="","",AVERAGE(C27566:C27576))</f>
        <v/>
      </c>
      <c r="AD27566">
        <f t="shared" si="25151"/>
        <v>0</v>
      </c>
      <c r="AE27566">
        <f t="shared" ref="AE27566:AE27618" si="25187">AVERAGE(AD27566:AD27568)</f>
        <v>0</v>
      </c>
    </row>
    <row r="27567" spans="28:31" x14ac:dyDescent="0.25">
      <c r="AB27567" t="str">
        <f t="shared" si="25150"/>
        <v/>
      </c>
      <c r="AC27567" t="str">
        <f t="shared" si="25186"/>
        <v/>
      </c>
      <c r="AD27567">
        <f t="shared" si="25151"/>
        <v>0</v>
      </c>
      <c r="AE27567">
        <f t="shared" si="25187"/>
        <v>0</v>
      </c>
    </row>
    <row r="27568" spans="28:31" x14ac:dyDescent="0.25">
      <c r="AB27568" t="str">
        <f t="shared" si="25150"/>
        <v/>
      </c>
      <c r="AC27568" t="str">
        <f t="shared" ref="AC27568:AC27619" si="25188">IF(C27578="","",AVERAGE(C27567:C27578))</f>
        <v/>
      </c>
      <c r="AD27568">
        <f t="shared" si="25151"/>
        <v>0</v>
      </c>
      <c r="AE27568">
        <f t="shared" ref="AE27568:AE27619" si="25189">AVERAGE(AD27567:AD27570)</f>
        <v>0</v>
      </c>
    </row>
    <row r="27569" spans="28:31" x14ac:dyDescent="0.25">
      <c r="AB27569" t="str">
        <f t="shared" si="25150"/>
        <v/>
      </c>
      <c r="AC27569" t="str">
        <f t="shared" ref="AC27569:AC27620" si="25190">IF(C27579="","",AVERAGE(C27567:C27579))</f>
        <v/>
      </c>
      <c r="AD27569">
        <f t="shared" si="25151"/>
        <v>0</v>
      </c>
      <c r="AE27569">
        <f t="shared" ref="AE27569:AE27620" si="25191">AVERAGE(AD27567:AD27571)</f>
        <v>0</v>
      </c>
    </row>
    <row r="27570" spans="28:31" x14ac:dyDescent="0.25">
      <c r="AB27570" t="str">
        <f t="shared" si="25150"/>
        <v/>
      </c>
      <c r="AC27570" t="str">
        <f t="shared" ref="AC27570:AC27622" si="25192">IF(C27580="","",AVERAGE(C27570:C27580))</f>
        <v/>
      </c>
      <c r="AD27570">
        <f t="shared" si="25151"/>
        <v>0</v>
      </c>
      <c r="AE27570">
        <f t="shared" ref="AE27570:AE27622" si="25193">AVERAGE(AD27570:AD27572)</f>
        <v>0</v>
      </c>
    </row>
    <row r="27571" spans="28:31" x14ac:dyDescent="0.25">
      <c r="AB27571" t="str">
        <f t="shared" si="25150"/>
        <v/>
      </c>
      <c r="AC27571" t="str">
        <f t="shared" si="25192"/>
        <v/>
      </c>
      <c r="AD27571">
        <f t="shared" si="25151"/>
        <v>0</v>
      </c>
      <c r="AE27571">
        <f t="shared" si="25193"/>
        <v>0</v>
      </c>
    </row>
    <row r="27572" spans="28:31" x14ac:dyDescent="0.25">
      <c r="AB27572" t="str">
        <f t="shared" si="25150"/>
        <v/>
      </c>
      <c r="AC27572" t="str">
        <f t="shared" ref="AC27572:AC27623" si="25194">IF(C27582="","",AVERAGE(C27571:C27582))</f>
        <v/>
      </c>
      <c r="AD27572">
        <f t="shared" si="25151"/>
        <v>0</v>
      </c>
      <c r="AE27572">
        <f t="shared" ref="AE27572:AE27623" si="25195">AVERAGE(AD27571:AD27574)</f>
        <v>0</v>
      </c>
    </row>
    <row r="27573" spans="28:31" x14ac:dyDescent="0.25">
      <c r="AB27573" t="str">
        <f t="shared" si="25150"/>
        <v/>
      </c>
      <c r="AC27573" t="str">
        <f t="shared" ref="AC27573:AC27624" si="25196">IF(C27583="","",AVERAGE(C27571:C27583))</f>
        <v/>
      </c>
      <c r="AD27573">
        <f t="shared" si="25151"/>
        <v>0</v>
      </c>
      <c r="AE27573">
        <f t="shared" ref="AE27573:AE27624" si="25197">AVERAGE(AD27571:AD27575)</f>
        <v>0</v>
      </c>
    </row>
    <row r="27574" spans="28:31" x14ac:dyDescent="0.25">
      <c r="AB27574" t="str">
        <f t="shared" si="25150"/>
        <v/>
      </c>
      <c r="AC27574" t="str">
        <f t="shared" ref="AC27574:AC27627" si="25198">IF(C27584="","",AVERAGE(C27574:C27584))</f>
        <v/>
      </c>
      <c r="AD27574">
        <f t="shared" si="25151"/>
        <v>0</v>
      </c>
      <c r="AE27574">
        <f t="shared" ref="AE27574:AE27627" si="25199">AVERAGE(AD27574:AD27576)</f>
        <v>0</v>
      </c>
    </row>
    <row r="27575" spans="28:31" x14ac:dyDescent="0.25">
      <c r="AB27575" t="str">
        <f t="shared" si="25150"/>
        <v/>
      </c>
      <c r="AC27575" t="str">
        <f t="shared" si="25198"/>
        <v/>
      </c>
      <c r="AD27575">
        <f t="shared" si="25151"/>
        <v>0</v>
      </c>
      <c r="AE27575">
        <f t="shared" si="25199"/>
        <v>0</v>
      </c>
    </row>
    <row r="27576" spans="28:31" x14ac:dyDescent="0.25">
      <c r="AB27576" t="str">
        <f t="shared" si="25150"/>
        <v/>
      </c>
      <c r="AC27576" t="str">
        <f t="shared" si="25198"/>
        <v/>
      </c>
      <c r="AD27576">
        <f t="shared" si="25151"/>
        <v>0</v>
      </c>
      <c r="AE27576">
        <f t="shared" si="25199"/>
        <v>0</v>
      </c>
    </row>
    <row r="27577" spans="28:31" x14ac:dyDescent="0.25">
      <c r="AB27577" t="str">
        <f t="shared" si="25150"/>
        <v/>
      </c>
      <c r="AC27577" t="str">
        <f t="shared" ref="AC27577" si="25200">IF(C27587="","",AVERAGE(C27576:C27587))</f>
        <v/>
      </c>
      <c r="AD27577">
        <f t="shared" si="25151"/>
        <v>0</v>
      </c>
      <c r="AE27577">
        <f t="shared" ref="AE27577" si="25201">AVERAGE(AD27576:AD27579)</f>
        <v>0</v>
      </c>
    </row>
    <row r="27578" spans="28:31" x14ac:dyDescent="0.25">
      <c r="AB27578" t="str">
        <f t="shared" si="25150"/>
        <v/>
      </c>
      <c r="AC27578" t="str">
        <f t="shared" ref="AC27578" si="25202">IF(C27588="","",AVERAGE(C27576:C27588))</f>
        <v/>
      </c>
      <c r="AD27578">
        <f t="shared" si="25151"/>
        <v>0</v>
      </c>
      <c r="AE27578">
        <f t="shared" ref="AE27578" si="25203">AVERAGE(AD27576:AD27580)</f>
        <v>0</v>
      </c>
    </row>
    <row r="27579" spans="28:31" x14ac:dyDescent="0.25">
      <c r="AB27579" t="str">
        <f t="shared" si="25150"/>
        <v/>
      </c>
      <c r="AC27579" t="str">
        <f t="shared" ref="AC27579:AC27580" si="25204">IF(C27589="","",AVERAGE(C27579:C27589))</f>
        <v/>
      </c>
      <c r="AD27579">
        <f t="shared" si="25151"/>
        <v>0</v>
      </c>
      <c r="AE27579">
        <f t="shared" ref="AE27579:AE27580" si="25205">AVERAGE(AD27579:AD27581)</f>
        <v>0</v>
      </c>
    </row>
    <row r="27580" spans="28:31" x14ac:dyDescent="0.25">
      <c r="AB27580" t="str">
        <f t="shared" si="25150"/>
        <v/>
      </c>
      <c r="AC27580" t="str">
        <f t="shared" si="25204"/>
        <v/>
      </c>
      <c r="AD27580">
        <f t="shared" si="25151"/>
        <v>0</v>
      </c>
      <c r="AE27580">
        <f t="shared" si="25205"/>
        <v>0</v>
      </c>
    </row>
    <row r="27581" spans="28:31" x14ac:dyDescent="0.25">
      <c r="AB27581" t="str">
        <f t="shared" si="25150"/>
        <v/>
      </c>
      <c r="AC27581" t="str">
        <f t="shared" ref="AC27581" si="25206">IF(C27591="","",AVERAGE(C27580:C27591))</f>
        <v/>
      </c>
      <c r="AD27581">
        <f t="shared" si="25151"/>
        <v>0</v>
      </c>
      <c r="AE27581">
        <f t="shared" ref="AE27581" si="25207">AVERAGE(AD27580:AD27583)</f>
        <v>0</v>
      </c>
    </row>
    <row r="27582" spans="28:31" x14ac:dyDescent="0.25">
      <c r="AB27582" t="str">
        <f t="shared" si="25150"/>
        <v/>
      </c>
      <c r="AC27582" t="str">
        <f t="shared" ref="AC27582" si="25208">IF(C27592="","",AVERAGE(C27580:C27592))</f>
        <v/>
      </c>
      <c r="AD27582">
        <f t="shared" si="25151"/>
        <v>0</v>
      </c>
      <c r="AE27582">
        <f t="shared" ref="AE27582" si="25209">AVERAGE(AD27580:AD27584)</f>
        <v>0</v>
      </c>
    </row>
    <row r="27583" spans="28:31" x14ac:dyDescent="0.25">
      <c r="AB27583" t="str">
        <f t="shared" si="25150"/>
        <v/>
      </c>
      <c r="AC27583" t="str">
        <f t="shared" ref="AC27583" si="25210">IF(C27593="","",AVERAGE(C27583:C27593))</f>
        <v/>
      </c>
      <c r="AD27583">
        <f t="shared" si="25151"/>
        <v>0</v>
      </c>
      <c r="AE27583">
        <f t="shared" ref="AE27583" si="25211">AVERAGE(AD27583:AD27585)</f>
        <v>0</v>
      </c>
    </row>
    <row r="27584" spans="28:31" x14ac:dyDescent="0.25">
      <c r="AB27584" t="str">
        <f t="shared" si="25150"/>
        <v/>
      </c>
      <c r="AC27584" t="str">
        <f t="shared" si="25186"/>
        <v/>
      </c>
      <c r="AD27584">
        <f t="shared" si="25151"/>
        <v>0</v>
      </c>
      <c r="AE27584">
        <f t="shared" si="25187"/>
        <v>0</v>
      </c>
    </row>
    <row r="27585" spans="28:31" x14ac:dyDescent="0.25">
      <c r="AB27585" t="str">
        <f t="shared" si="25150"/>
        <v/>
      </c>
      <c r="AC27585" t="str">
        <f t="shared" si="25188"/>
        <v/>
      </c>
      <c r="AD27585">
        <f t="shared" si="25151"/>
        <v>0</v>
      </c>
      <c r="AE27585">
        <f t="shared" si="25189"/>
        <v>0</v>
      </c>
    </row>
    <row r="27586" spans="28:31" x14ac:dyDescent="0.25">
      <c r="AB27586" t="str">
        <f t="shared" si="25150"/>
        <v/>
      </c>
      <c r="AC27586" t="str">
        <f t="shared" si="25190"/>
        <v/>
      </c>
      <c r="AD27586">
        <f t="shared" si="25151"/>
        <v>0</v>
      </c>
      <c r="AE27586">
        <f t="shared" si="25191"/>
        <v>0</v>
      </c>
    </row>
    <row r="27587" spans="28:31" x14ac:dyDescent="0.25">
      <c r="AB27587" t="str">
        <f t="shared" ref="AB27587:AB27650" si="25212">IF(B27589="","",AVERAGE(B27587:B27589)*150)</f>
        <v/>
      </c>
      <c r="AC27587" t="str">
        <f t="shared" si="25192"/>
        <v/>
      </c>
      <c r="AD27587">
        <f t="shared" ref="AD27587:AD27650" si="25213">IF($D$1="Gamma",D27587,I27587)</f>
        <v>0</v>
      </c>
      <c r="AE27587">
        <f t="shared" si="25193"/>
        <v>0</v>
      </c>
    </row>
    <row r="27588" spans="28:31" x14ac:dyDescent="0.25">
      <c r="AB27588" t="str">
        <f t="shared" si="25212"/>
        <v/>
      </c>
      <c r="AC27588" t="str">
        <f t="shared" si="25192"/>
        <v/>
      </c>
      <c r="AD27588">
        <f t="shared" si="25213"/>
        <v>0</v>
      </c>
      <c r="AE27588">
        <f t="shared" si="25193"/>
        <v>0</v>
      </c>
    </row>
    <row r="27589" spans="28:31" x14ac:dyDescent="0.25">
      <c r="AB27589" t="str">
        <f t="shared" si="25212"/>
        <v/>
      </c>
      <c r="AC27589" t="str">
        <f t="shared" si="25194"/>
        <v/>
      </c>
      <c r="AD27589">
        <f t="shared" si="25213"/>
        <v>0</v>
      </c>
      <c r="AE27589">
        <f t="shared" si="25195"/>
        <v>0</v>
      </c>
    </row>
    <row r="27590" spans="28:31" x14ac:dyDescent="0.25">
      <c r="AB27590" t="str">
        <f t="shared" si="25212"/>
        <v/>
      </c>
      <c r="AC27590" t="str">
        <f t="shared" si="25196"/>
        <v/>
      </c>
      <c r="AD27590">
        <f t="shared" si="25213"/>
        <v>0</v>
      </c>
      <c r="AE27590">
        <f t="shared" si="25197"/>
        <v>0</v>
      </c>
    </row>
    <row r="27591" spans="28:31" x14ac:dyDescent="0.25">
      <c r="AB27591" t="str">
        <f t="shared" si="25212"/>
        <v/>
      </c>
      <c r="AC27591" t="str">
        <f t="shared" si="25198"/>
        <v/>
      </c>
      <c r="AD27591">
        <f t="shared" si="25213"/>
        <v>0</v>
      </c>
      <c r="AE27591">
        <f t="shared" si="25199"/>
        <v>0</v>
      </c>
    </row>
    <row r="27592" spans="28:31" x14ac:dyDescent="0.25">
      <c r="AB27592" t="str">
        <f t="shared" si="25212"/>
        <v/>
      </c>
      <c r="AC27592" t="str">
        <f t="shared" si="25198"/>
        <v/>
      </c>
      <c r="AD27592">
        <f t="shared" si="25213"/>
        <v>0</v>
      </c>
      <c r="AE27592">
        <f t="shared" si="25199"/>
        <v>0</v>
      </c>
    </row>
    <row r="27593" spans="28:31" x14ac:dyDescent="0.25">
      <c r="AB27593" t="str">
        <f t="shared" si="25212"/>
        <v/>
      </c>
      <c r="AC27593" t="str">
        <f t="shared" si="25198"/>
        <v/>
      </c>
      <c r="AD27593">
        <f t="shared" si="25213"/>
        <v>0</v>
      </c>
      <c r="AE27593">
        <f t="shared" si="25199"/>
        <v>0</v>
      </c>
    </row>
    <row r="27594" spans="28:31" x14ac:dyDescent="0.25">
      <c r="AB27594" t="str">
        <f t="shared" si="25212"/>
        <v/>
      </c>
      <c r="AC27594" t="str">
        <f t="shared" ref="AC27594" si="25214">IF(C27604="","",AVERAGE(C27593:C27604))</f>
        <v/>
      </c>
      <c r="AD27594">
        <f t="shared" si="25213"/>
        <v>0</v>
      </c>
      <c r="AE27594">
        <f t="shared" ref="AE27594" si="25215">AVERAGE(AD27593:AD27596)</f>
        <v>0</v>
      </c>
    </row>
    <row r="27595" spans="28:31" x14ac:dyDescent="0.25">
      <c r="AB27595" t="str">
        <f t="shared" si="25212"/>
        <v/>
      </c>
      <c r="AC27595" t="str">
        <f t="shared" ref="AC27595" si="25216">IF(C27605="","",AVERAGE(C27593:C27605))</f>
        <v/>
      </c>
      <c r="AD27595">
        <f t="shared" si="25213"/>
        <v>0</v>
      </c>
      <c r="AE27595">
        <f t="shared" ref="AE27595" si="25217">AVERAGE(AD27593:AD27597)</f>
        <v>0</v>
      </c>
    </row>
    <row r="27596" spans="28:31" x14ac:dyDescent="0.25">
      <c r="AB27596" t="str">
        <f t="shared" si="25212"/>
        <v/>
      </c>
      <c r="AC27596" t="str">
        <f t="shared" ref="AC27596:AC27597" si="25218">IF(C27606="","",AVERAGE(C27596:C27606))</f>
        <v/>
      </c>
      <c r="AD27596">
        <f t="shared" si="25213"/>
        <v>0</v>
      </c>
      <c r="AE27596">
        <f t="shared" ref="AE27596:AE27597" si="25219">AVERAGE(AD27596:AD27598)</f>
        <v>0</v>
      </c>
    </row>
    <row r="27597" spans="28:31" x14ac:dyDescent="0.25">
      <c r="AB27597" t="str">
        <f t="shared" si="25212"/>
        <v/>
      </c>
      <c r="AC27597" t="str">
        <f t="shared" si="25218"/>
        <v/>
      </c>
      <c r="AD27597">
        <f t="shared" si="25213"/>
        <v>0</v>
      </c>
      <c r="AE27597">
        <f t="shared" si="25219"/>
        <v>0</v>
      </c>
    </row>
    <row r="27598" spans="28:31" x14ac:dyDescent="0.25">
      <c r="AB27598" t="str">
        <f t="shared" si="25212"/>
        <v/>
      </c>
      <c r="AC27598" t="str">
        <f t="shared" ref="AC27598" si="25220">IF(C27608="","",AVERAGE(C27597:C27608))</f>
        <v/>
      </c>
      <c r="AD27598">
        <f t="shared" si="25213"/>
        <v>0</v>
      </c>
      <c r="AE27598">
        <f t="shared" ref="AE27598" si="25221">AVERAGE(AD27597:AD27600)</f>
        <v>0</v>
      </c>
    </row>
    <row r="27599" spans="28:31" x14ac:dyDescent="0.25">
      <c r="AB27599" t="str">
        <f t="shared" si="25212"/>
        <v/>
      </c>
      <c r="AC27599" t="str">
        <f t="shared" ref="AC27599" si="25222">IF(C27609="","",AVERAGE(C27597:C27609))</f>
        <v/>
      </c>
      <c r="AD27599">
        <f t="shared" si="25213"/>
        <v>0</v>
      </c>
      <c r="AE27599">
        <f t="shared" ref="AE27599" si="25223">AVERAGE(AD27597:AD27601)</f>
        <v>0</v>
      </c>
    </row>
    <row r="27600" spans="28:31" x14ac:dyDescent="0.25">
      <c r="AB27600" t="str">
        <f t="shared" si="25212"/>
        <v/>
      </c>
      <c r="AC27600" t="str">
        <f t="shared" ref="AC27600" si="25224">IF(C27610="","",AVERAGE(C27600:C27610))</f>
        <v/>
      </c>
      <c r="AD27600">
        <f t="shared" si="25213"/>
        <v>0</v>
      </c>
      <c r="AE27600">
        <f t="shared" ref="AE27600" si="25225">AVERAGE(AD27600:AD27602)</f>
        <v>0</v>
      </c>
    </row>
    <row r="27601" spans="28:31" x14ac:dyDescent="0.25">
      <c r="AB27601" t="str">
        <f t="shared" si="25212"/>
        <v/>
      </c>
      <c r="AC27601" t="str">
        <f t="shared" si="25186"/>
        <v/>
      </c>
      <c r="AD27601">
        <f t="shared" si="25213"/>
        <v>0</v>
      </c>
      <c r="AE27601">
        <f t="shared" si="25187"/>
        <v>0</v>
      </c>
    </row>
    <row r="27602" spans="28:31" x14ac:dyDescent="0.25">
      <c r="AB27602" t="str">
        <f t="shared" si="25212"/>
        <v/>
      </c>
      <c r="AC27602" t="str">
        <f t="shared" si="25188"/>
        <v/>
      </c>
      <c r="AD27602">
        <f t="shared" si="25213"/>
        <v>0</v>
      </c>
      <c r="AE27602">
        <f t="shared" si="25189"/>
        <v>0</v>
      </c>
    </row>
    <row r="27603" spans="28:31" x14ac:dyDescent="0.25">
      <c r="AB27603" t="str">
        <f t="shared" si="25212"/>
        <v/>
      </c>
      <c r="AC27603" t="str">
        <f t="shared" si="25190"/>
        <v/>
      </c>
      <c r="AD27603">
        <f t="shared" si="25213"/>
        <v>0</v>
      </c>
      <c r="AE27603">
        <f t="shared" si="25191"/>
        <v>0</v>
      </c>
    </row>
    <row r="27604" spans="28:31" x14ac:dyDescent="0.25">
      <c r="AB27604" t="str">
        <f t="shared" si="25212"/>
        <v/>
      </c>
      <c r="AC27604" t="str">
        <f t="shared" si="25192"/>
        <v/>
      </c>
      <c r="AD27604">
        <f t="shared" si="25213"/>
        <v>0</v>
      </c>
      <c r="AE27604">
        <f t="shared" si="25193"/>
        <v>0</v>
      </c>
    </row>
    <row r="27605" spans="28:31" x14ac:dyDescent="0.25">
      <c r="AB27605" t="str">
        <f t="shared" si="25212"/>
        <v/>
      </c>
      <c r="AC27605" t="str">
        <f t="shared" si="25192"/>
        <v/>
      </c>
      <c r="AD27605">
        <f t="shared" si="25213"/>
        <v>0</v>
      </c>
      <c r="AE27605">
        <f t="shared" si="25193"/>
        <v>0</v>
      </c>
    </row>
    <row r="27606" spans="28:31" x14ac:dyDescent="0.25">
      <c r="AB27606" t="str">
        <f t="shared" si="25212"/>
        <v/>
      </c>
      <c r="AC27606" t="str">
        <f t="shared" si="25194"/>
        <v/>
      </c>
      <c r="AD27606">
        <f t="shared" si="25213"/>
        <v>0</v>
      </c>
      <c r="AE27606">
        <f t="shared" si="25195"/>
        <v>0</v>
      </c>
    </row>
    <row r="27607" spans="28:31" x14ac:dyDescent="0.25">
      <c r="AB27607" t="str">
        <f t="shared" si="25212"/>
        <v/>
      </c>
      <c r="AC27607" t="str">
        <f t="shared" si="25196"/>
        <v/>
      </c>
      <c r="AD27607">
        <f t="shared" si="25213"/>
        <v>0</v>
      </c>
      <c r="AE27607">
        <f t="shared" si="25197"/>
        <v>0</v>
      </c>
    </row>
    <row r="27608" spans="28:31" x14ac:dyDescent="0.25">
      <c r="AB27608" t="str">
        <f t="shared" si="25212"/>
        <v/>
      </c>
      <c r="AC27608" t="str">
        <f t="shared" si="25198"/>
        <v/>
      </c>
      <c r="AD27608">
        <f t="shared" si="25213"/>
        <v>0</v>
      </c>
      <c r="AE27608">
        <f t="shared" si="25199"/>
        <v>0</v>
      </c>
    </row>
    <row r="27609" spans="28:31" x14ac:dyDescent="0.25">
      <c r="AB27609" t="str">
        <f t="shared" si="25212"/>
        <v/>
      </c>
      <c r="AC27609" t="str">
        <f t="shared" si="25198"/>
        <v/>
      </c>
      <c r="AD27609">
        <f t="shared" si="25213"/>
        <v>0</v>
      </c>
      <c r="AE27609">
        <f t="shared" si="25199"/>
        <v>0</v>
      </c>
    </row>
    <row r="27610" spans="28:31" x14ac:dyDescent="0.25">
      <c r="AB27610" t="str">
        <f t="shared" si="25212"/>
        <v/>
      </c>
      <c r="AC27610" t="str">
        <f t="shared" si="25198"/>
        <v/>
      </c>
      <c r="AD27610">
        <f t="shared" si="25213"/>
        <v>0</v>
      </c>
      <c r="AE27610">
        <f t="shared" si="25199"/>
        <v>0</v>
      </c>
    </row>
    <row r="27611" spans="28:31" x14ac:dyDescent="0.25">
      <c r="AB27611" t="str">
        <f t="shared" si="25212"/>
        <v/>
      </c>
      <c r="AC27611" t="str">
        <f t="shared" ref="AC27611" si="25226">IF(C27621="","",AVERAGE(C27610:C27621))</f>
        <v/>
      </c>
      <c r="AD27611">
        <f t="shared" si="25213"/>
        <v>0</v>
      </c>
      <c r="AE27611">
        <f t="shared" ref="AE27611" si="25227">AVERAGE(AD27610:AD27613)</f>
        <v>0</v>
      </c>
    </row>
    <row r="27612" spans="28:31" x14ac:dyDescent="0.25">
      <c r="AB27612" t="str">
        <f t="shared" si="25212"/>
        <v/>
      </c>
      <c r="AC27612" t="str">
        <f t="shared" ref="AC27612" si="25228">IF(C27622="","",AVERAGE(C27610:C27622))</f>
        <v/>
      </c>
      <c r="AD27612">
        <f t="shared" si="25213"/>
        <v>0</v>
      </c>
      <c r="AE27612">
        <f t="shared" ref="AE27612" si="25229">AVERAGE(AD27610:AD27614)</f>
        <v>0</v>
      </c>
    </row>
    <row r="27613" spans="28:31" x14ac:dyDescent="0.25">
      <c r="AB27613" t="str">
        <f t="shared" si="25212"/>
        <v/>
      </c>
      <c r="AC27613" t="str">
        <f t="shared" ref="AC27613:AC27614" si="25230">IF(C27623="","",AVERAGE(C27613:C27623))</f>
        <v/>
      </c>
      <c r="AD27613">
        <f t="shared" si="25213"/>
        <v>0</v>
      </c>
      <c r="AE27613">
        <f t="shared" ref="AE27613:AE27614" si="25231">AVERAGE(AD27613:AD27615)</f>
        <v>0</v>
      </c>
    </row>
    <row r="27614" spans="28:31" x14ac:dyDescent="0.25">
      <c r="AB27614" t="str">
        <f t="shared" si="25212"/>
        <v/>
      </c>
      <c r="AC27614" t="str">
        <f t="shared" si="25230"/>
        <v/>
      </c>
      <c r="AD27614">
        <f t="shared" si="25213"/>
        <v>0</v>
      </c>
      <c r="AE27614">
        <f t="shared" si="25231"/>
        <v>0</v>
      </c>
    </row>
    <row r="27615" spans="28:31" x14ac:dyDescent="0.25">
      <c r="AB27615" t="str">
        <f t="shared" si="25212"/>
        <v/>
      </c>
      <c r="AC27615" t="str">
        <f t="shared" ref="AC27615" si="25232">IF(C27625="","",AVERAGE(C27614:C27625))</f>
        <v/>
      </c>
      <c r="AD27615">
        <f t="shared" si="25213"/>
        <v>0</v>
      </c>
      <c r="AE27615">
        <f t="shared" ref="AE27615" si="25233">AVERAGE(AD27614:AD27617)</f>
        <v>0</v>
      </c>
    </row>
    <row r="27616" spans="28:31" x14ac:dyDescent="0.25">
      <c r="AB27616" t="str">
        <f t="shared" si="25212"/>
        <v/>
      </c>
      <c r="AC27616" t="str">
        <f t="shared" ref="AC27616" si="25234">IF(C27626="","",AVERAGE(C27614:C27626))</f>
        <v/>
      </c>
      <c r="AD27616">
        <f t="shared" si="25213"/>
        <v>0</v>
      </c>
      <c r="AE27616">
        <f t="shared" ref="AE27616" si="25235">AVERAGE(AD27614:AD27618)</f>
        <v>0</v>
      </c>
    </row>
    <row r="27617" spans="28:31" x14ac:dyDescent="0.25">
      <c r="AB27617" t="str">
        <f t="shared" si="25212"/>
        <v/>
      </c>
      <c r="AC27617" t="str">
        <f t="shared" ref="AC27617" si="25236">IF(C27627="","",AVERAGE(C27617:C27627))</f>
        <v/>
      </c>
      <c r="AD27617">
        <f t="shared" si="25213"/>
        <v>0</v>
      </c>
      <c r="AE27617">
        <f t="shared" ref="AE27617" si="25237">AVERAGE(AD27617:AD27619)</f>
        <v>0</v>
      </c>
    </row>
    <row r="27618" spans="28:31" x14ac:dyDescent="0.25">
      <c r="AB27618" t="str">
        <f t="shared" si="25212"/>
        <v/>
      </c>
      <c r="AC27618" t="str">
        <f t="shared" si="25186"/>
        <v/>
      </c>
      <c r="AD27618">
        <f t="shared" si="25213"/>
        <v>0</v>
      </c>
      <c r="AE27618">
        <f t="shared" si="25187"/>
        <v>0</v>
      </c>
    </row>
    <row r="27619" spans="28:31" x14ac:dyDescent="0.25">
      <c r="AB27619" t="str">
        <f t="shared" si="25212"/>
        <v/>
      </c>
      <c r="AC27619" t="str">
        <f t="shared" si="25188"/>
        <v/>
      </c>
      <c r="AD27619">
        <f t="shared" si="25213"/>
        <v>0</v>
      </c>
      <c r="AE27619">
        <f t="shared" si="25189"/>
        <v>0</v>
      </c>
    </row>
    <row r="27620" spans="28:31" x14ac:dyDescent="0.25">
      <c r="AB27620" t="str">
        <f t="shared" si="25212"/>
        <v/>
      </c>
      <c r="AC27620" t="str">
        <f t="shared" si="25190"/>
        <v/>
      </c>
      <c r="AD27620">
        <f t="shared" si="25213"/>
        <v>0</v>
      </c>
      <c r="AE27620">
        <f t="shared" si="25191"/>
        <v>0</v>
      </c>
    </row>
    <row r="27621" spans="28:31" x14ac:dyDescent="0.25">
      <c r="AB27621" t="str">
        <f t="shared" si="25212"/>
        <v/>
      </c>
      <c r="AC27621" t="str">
        <f t="shared" si="25192"/>
        <v/>
      </c>
      <c r="AD27621">
        <f t="shared" si="25213"/>
        <v>0</v>
      </c>
      <c r="AE27621">
        <f t="shared" si="25193"/>
        <v>0</v>
      </c>
    </row>
    <row r="27622" spans="28:31" x14ac:dyDescent="0.25">
      <c r="AB27622" t="str">
        <f t="shared" si="25212"/>
        <v/>
      </c>
      <c r="AC27622" t="str">
        <f t="shared" si="25192"/>
        <v/>
      </c>
      <c r="AD27622">
        <f t="shared" si="25213"/>
        <v>0</v>
      </c>
      <c r="AE27622">
        <f t="shared" si="25193"/>
        <v>0</v>
      </c>
    </row>
    <row r="27623" spans="28:31" x14ac:dyDescent="0.25">
      <c r="AB27623" t="str">
        <f t="shared" si="25212"/>
        <v/>
      </c>
      <c r="AC27623" t="str">
        <f t="shared" si="25194"/>
        <v/>
      </c>
      <c r="AD27623">
        <f t="shared" si="25213"/>
        <v>0</v>
      </c>
      <c r="AE27623">
        <f t="shared" si="25195"/>
        <v>0</v>
      </c>
    </row>
    <row r="27624" spans="28:31" x14ac:dyDescent="0.25">
      <c r="AB27624" t="str">
        <f t="shared" si="25212"/>
        <v/>
      </c>
      <c r="AC27624" t="str">
        <f t="shared" si="25196"/>
        <v/>
      </c>
      <c r="AD27624">
        <f t="shared" si="25213"/>
        <v>0</v>
      </c>
      <c r="AE27624">
        <f t="shared" si="25197"/>
        <v>0</v>
      </c>
    </row>
    <row r="27625" spans="28:31" x14ac:dyDescent="0.25">
      <c r="AB27625" t="str">
        <f t="shared" si="25212"/>
        <v/>
      </c>
      <c r="AC27625" t="str">
        <f t="shared" si="25198"/>
        <v/>
      </c>
      <c r="AD27625">
        <f t="shared" si="25213"/>
        <v>0</v>
      </c>
      <c r="AE27625">
        <f t="shared" si="25199"/>
        <v>0</v>
      </c>
    </row>
    <row r="27626" spans="28:31" x14ac:dyDescent="0.25">
      <c r="AB27626" t="str">
        <f t="shared" si="25212"/>
        <v/>
      </c>
      <c r="AC27626" t="str">
        <f t="shared" si="25198"/>
        <v/>
      </c>
      <c r="AD27626">
        <f t="shared" si="25213"/>
        <v>0</v>
      </c>
      <c r="AE27626">
        <f t="shared" si="25199"/>
        <v>0</v>
      </c>
    </row>
    <row r="27627" spans="28:31" x14ac:dyDescent="0.25">
      <c r="AB27627" t="str">
        <f t="shared" si="25212"/>
        <v/>
      </c>
      <c r="AC27627" t="str">
        <f t="shared" si="25198"/>
        <v/>
      </c>
      <c r="AD27627">
        <f t="shared" si="25213"/>
        <v>0</v>
      </c>
      <c r="AE27627">
        <f t="shared" si="25199"/>
        <v>0</v>
      </c>
    </row>
    <row r="27628" spans="28:31" x14ac:dyDescent="0.25">
      <c r="AB27628" t="str">
        <f t="shared" si="25212"/>
        <v/>
      </c>
      <c r="AC27628" t="str">
        <f t="shared" ref="AC27628" si="25238">IF(C27638="","",AVERAGE(C27627:C27638))</f>
        <v/>
      </c>
      <c r="AD27628">
        <f t="shared" si="25213"/>
        <v>0</v>
      </c>
      <c r="AE27628">
        <f t="shared" ref="AE27628" si="25239">AVERAGE(AD27627:AD27630)</f>
        <v>0</v>
      </c>
    </row>
    <row r="27629" spans="28:31" x14ac:dyDescent="0.25">
      <c r="AB27629" t="str">
        <f t="shared" si="25212"/>
        <v/>
      </c>
      <c r="AC27629" t="str">
        <f t="shared" ref="AC27629" si="25240">IF(C27639="","",AVERAGE(C27627:C27639))</f>
        <v/>
      </c>
      <c r="AD27629">
        <f t="shared" si="25213"/>
        <v>0</v>
      </c>
      <c r="AE27629">
        <f t="shared" ref="AE27629" si="25241">AVERAGE(AD27627:AD27631)</f>
        <v>0</v>
      </c>
    </row>
    <row r="27630" spans="28:31" x14ac:dyDescent="0.25">
      <c r="AB27630" t="str">
        <f t="shared" si="25212"/>
        <v/>
      </c>
      <c r="AC27630" t="str">
        <f t="shared" ref="AC27630:AC27631" si="25242">IF(C27640="","",AVERAGE(C27630:C27640))</f>
        <v/>
      </c>
      <c r="AD27630">
        <f t="shared" si="25213"/>
        <v>0</v>
      </c>
      <c r="AE27630">
        <f t="shared" ref="AE27630:AE27631" si="25243">AVERAGE(AD27630:AD27632)</f>
        <v>0</v>
      </c>
    </row>
    <row r="27631" spans="28:31" x14ac:dyDescent="0.25">
      <c r="AB27631" t="str">
        <f t="shared" si="25212"/>
        <v/>
      </c>
      <c r="AC27631" t="str">
        <f t="shared" si="25242"/>
        <v/>
      </c>
      <c r="AD27631">
        <f t="shared" si="25213"/>
        <v>0</v>
      </c>
      <c r="AE27631">
        <f t="shared" si="25243"/>
        <v>0</v>
      </c>
    </row>
    <row r="27632" spans="28:31" x14ac:dyDescent="0.25">
      <c r="AB27632" t="str">
        <f t="shared" si="25212"/>
        <v/>
      </c>
      <c r="AC27632" t="str">
        <f t="shared" ref="AC27632" si="25244">IF(C27642="","",AVERAGE(C27631:C27642))</f>
        <v/>
      </c>
      <c r="AD27632">
        <f t="shared" si="25213"/>
        <v>0</v>
      </c>
      <c r="AE27632">
        <f t="shared" ref="AE27632" si="25245">AVERAGE(AD27631:AD27634)</f>
        <v>0</v>
      </c>
    </row>
    <row r="27633" spans="28:31" x14ac:dyDescent="0.25">
      <c r="AB27633" t="str">
        <f t="shared" si="25212"/>
        <v/>
      </c>
      <c r="AC27633" t="str">
        <f t="shared" ref="AC27633" si="25246">IF(C27643="","",AVERAGE(C27631:C27643))</f>
        <v/>
      </c>
      <c r="AD27633">
        <f t="shared" si="25213"/>
        <v>0</v>
      </c>
      <c r="AE27633">
        <f t="shared" ref="AE27633" si="25247">AVERAGE(AD27631:AD27635)</f>
        <v>0</v>
      </c>
    </row>
    <row r="27634" spans="28:31" x14ac:dyDescent="0.25">
      <c r="AB27634" t="str">
        <f t="shared" si="25212"/>
        <v/>
      </c>
      <c r="AC27634" t="str">
        <f t="shared" ref="AC27634:AC27686" si="25248">IF(C27644="","",AVERAGE(C27634:C27644))</f>
        <v/>
      </c>
      <c r="AD27634">
        <f t="shared" si="25213"/>
        <v>0</v>
      </c>
      <c r="AE27634">
        <f t="shared" ref="AE27634:AE27686" si="25249">AVERAGE(AD27634:AD27636)</f>
        <v>0</v>
      </c>
    </row>
    <row r="27635" spans="28:31" x14ac:dyDescent="0.25">
      <c r="AB27635" t="str">
        <f t="shared" si="25212"/>
        <v/>
      </c>
      <c r="AC27635" t="str">
        <f t="shared" si="25248"/>
        <v/>
      </c>
      <c r="AD27635">
        <f t="shared" si="25213"/>
        <v>0</v>
      </c>
      <c r="AE27635">
        <f t="shared" si="25249"/>
        <v>0</v>
      </c>
    </row>
    <row r="27636" spans="28:31" x14ac:dyDescent="0.25">
      <c r="AB27636" t="str">
        <f t="shared" si="25212"/>
        <v/>
      </c>
      <c r="AC27636" t="str">
        <f t="shared" ref="AC27636:AC27687" si="25250">IF(C27646="","",AVERAGE(C27635:C27646))</f>
        <v/>
      </c>
      <c r="AD27636">
        <f t="shared" si="25213"/>
        <v>0</v>
      </c>
      <c r="AE27636">
        <f t="shared" ref="AE27636:AE27687" si="25251">AVERAGE(AD27635:AD27638)</f>
        <v>0</v>
      </c>
    </row>
    <row r="27637" spans="28:31" x14ac:dyDescent="0.25">
      <c r="AB27637" t="str">
        <f t="shared" si="25212"/>
        <v/>
      </c>
      <c r="AC27637" t="str">
        <f t="shared" ref="AC27637:AC27688" si="25252">IF(C27647="","",AVERAGE(C27635:C27647))</f>
        <v/>
      </c>
      <c r="AD27637">
        <f t="shared" si="25213"/>
        <v>0</v>
      </c>
      <c r="AE27637">
        <f t="shared" ref="AE27637:AE27688" si="25253">AVERAGE(AD27635:AD27639)</f>
        <v>0</v>
      </c>
    </row>
    <row r="27638" spans="28:31" x14ac:dyDescent="0.25">
      <c r="AB27638" t="str">
        <f t="shared" si="25212"/>
        <v/>
      </c>
      <c r="AC27638" t="str">
        <f t="shared" ref="AC27638:AC27690" si="25254">IF(C27648="","",AVERAGE(C27638:C27648))</f>
        <v/>
      </c>
      <c r="AD27638">
        <f t="shared" si="25213"/>
        <v>0</v>
      </c>
      <c r="AE27638">
        <f t="shared" ref="AE27638:AE27690" si="25255">AVERAGE(AD27638:AD27640)</f>
        <v>0</v>
      </c>
    </row>
    <row r="27639" spans="28:31" x14ac:dyDescent="0.25">
      <c r="AB27639" t="str">
        <f t="shared" si="25212"/>
        <v/>
      </c>
      <c r="AC27639" t="str">
        <f t="shared" si="25254"/>
        <v/>
      </c>
      <c r="AD27639">
        <f t="shared" si="25213"/>
        <v>0</v>
      </c>
      <c r="AE27639">
        <f t="shared" si="25255"/>
        <v>0</v>
      </c>
    </row>
    <row r="27640" spans="28:31" x14ac:dyDescent="0.25">
      <c r="AB27640" t="str">
        <f t="shared" si="25212"/>
        <v/>
      </c>
      <c r="AC27640" t="str">
        <f t="shared" ref="AC27640:AC27691" si="25256">IF(C27650="","",AVERAGE(C27639:C27650))</f>
        <v/>
      </c>
      <c r="AD27640">
        <f t="shared" si="25213"/>
        <v>0</v>
      </c>
      <c r="AE27640">
        <f t="shared" ref="AE27640:AE27691" si="25257">AVERAGE(AD27639:AD27642)</f>
        <v>0</v>
      </c>
    </row>
    <row r="27641" spans="28:31" x14ac:dyDescent="0.25">
      <c r="AB27641" t="str">
        <f t="shared" si="25212"/>
        <v/>
      </c>
      <c r="AC27641" t="str">
        <f t="shared" ref="AC27641:AC27692" si="25258">IF(C27651="","",AVERAGE(C27639:C27651))</f>
        <v/>
      </c>
      <c r="AD27641">
        <f t="shared" si="25213"/>
        <v>0</v>
      </c>
      <c r="AE27641">
        <f t="shared" ref="AE27641:AE27692" si="25259">AVERAGE(AD27639:AD27643)</f>
        <v>0</v>
      </c>
    </row>
    <row r="27642" spans="28:31" x14ac:dyDescent="0.25">
      <c r="AB27642" t="str">
        <f t="shared" si="25212"/>
        <v/>
      </c>
      <c r="AC27642" t="str">
        <f t="shared" ref="AC27642:AC27695" si="25260">IF(C27652="","",AVERAGE(C27642:C27652))</f>
        <v/>
      </c>
      <c r="AD27642">
        <f t="shared" si="25213"/>
        <v>0</v>
      </c>
      <c r="AE27642">
        <f t="shared" ref="AE27642:AE27695" si="25261">AVERAGE(AD27642:AD27644)</f>
        <v>0</v>
      </c>
    </row>
    <row r="27643" spans="28:31" x14ac:dyDescent="0.25">
      <c r="AB27643" t="str">
        <f t="shared" si="25212"/>
        <v/>
      </c>
      <c r="AC27643" t="str">
        <f t="shared" si="25260"/>
        <v/>
      </c>
      <c r="AD27643">
        <f t="shared" si="25213"/>
        <v>0</v>
      </c>
      <c r="AE27643">
        <f t="shared" si="25261"/>
        <v>0</v>
      </c>
    </row>
    <row r="27644" spans="28:31" x14ac:dyDescent="0.25">
      <c r="AB27644" t="str">
        <f t="shared" si="25212"/>
        <v/>
      </c>
      <c r="AC27644" t="str">
        <f t="shared" si="25260"/>
        <v/>
      </c>
      <c r="AD27644">
        <f t="shared" si="25213"/>
        <v>0</v>
      </c>
      <c r="AE27644">
        <f t="shared" si="25261"/>
        <v>0</v>
      </c>
    </row>
    <row r="27645" spans="28:31" x14ac:dyDescent="0.25">
      <c r="AB27645" t="str">
        <f t="shared" si="25212"/>
        <v/>
      </c>
      <c r="AC27645" t="str">
        <f t="shared" ref="AC27645" si="25262">IF(C27655="","",AVERAGE(C27644:C27655))</f>
        <v/>
      </c>
      <c r="AD27645">
        <f t="shared" si="25213"/>
        <v>0</v>
      </c>
      <c r="AE27645">
        <f t="shared" ref="AE27645" si="25263">AVERAGE(AD27644:AD27647)</f>
        <v>0</v>
      </c>
    </row>
    <row r="27646" spans="28:31" x14ac:dyDescent="0.25">
      <c r="AB27646" t="str">
        <f t="shared" si="25212"/>
        <v/>
      </c>
      <c r="AC27646" t="str">
        <f t="shared" ref="AC27646" si="25264">IF(C27656="","",AVERAGE(C27644:C27656))</f>
        <v/>
      </c>
      <c r="AD27646">
        <f t="shared" si="25213"/>
        <v>0</v>
      </c>
      <c r="AE27646">
        <f t="shared" ref="AE27646" si="25265">AVERAGE(AD27644:AD27648)</f>
        <v>0</v>
      </c>
    </row>
    <row r="27647" spans="28:31" x14ac:dyDescent="0.25">
      <c r="AB27647" t="str">
        <f t="shared" si="25212"/>
        <v/>
      </c>
      <c r="AC27647" t="str">
        <f t="shared" ref="AC27647:AC27648" si="25266">IF(C27657="","",AVERAGE(C27647:C27657))</f>
        <v/>
      </c>
      <c r="AD27647">
        <f t="shared" si="25213"/>
        <v>0</v>
      </c>
      <c r="AE27647">
        <f t="shared" ref="AE27647:AE27648" si="25267">AVERAGE(AD27647:AD27649)</f>
        <v>0</v>
      </c>
    </row>
    <row r="27648" spans="28:31" x14ac:dyDescent="0.25">
      <c r="AB27648" t="str">
        <f t="shared" si="25212"/>
        <v/>
      </c>
      <c r="AC27648" t="str">
        <f t="shared" si="25266"/>
        <v/>
      </c>
      <c r="AD27648">
        <f t="shared" si="25213"/>
        <v>0</v>
      </c>
      <c r="AE27648">
        <f t="shared" si="25267"/>
        <v>0</v>
      </c>
    </row>
    <row r="27649" spans="28:31" x14ac:dyDescent="0.25">
      <c r="AB27649" t="str">
        <f t="shared" si="25212"/>
        <v/>
      </c>
      <c r="AC27649" t="str">
        <f t="shared" ref="AC27649" si="25268">IF(C27659="","",AVERAGE(C27648:C27659))</f>
        <v/>
      </c>
      <c r="AD27649">
        <f t="shared" si="25213"/>
        <v>0</v>
      </c>
      <c r="AE27649">
        <f t="shared" ref="AE27649" si="25269">AVERAGE(AD27648:AD27651)</f>
        <v>0</v>
      </c>
    </row>
    <row r="27650" spans="28:31" x14ac:dyDescent="0.25">
      <c r="AB27650" t="str">
        <f t="shared" si="25212"/>
        <v/>
      </c>
      <c r="AC27650" t="str">
        <f t="shared" ref="AC27650" si="25270">IF(C27660="","",AVERAGE(C27648:C27660))</f>
        <v/>
      </c>
      <c r="AD27650">
        <f t="shared" si="25213"/>
        <v>0</v>
      </c>
      <c r="AE27650">
        <f t="shared" ref="AE27650" si="25271">AVERAGE(AD27648:AD27652)</f>
        <v>0</v>
      </c>
    </row>
    <row r="27651" spans="28:31" x14ac:dyDescent="0.25">
      <c r="AB27651" t="str">
        <f t="shared" ref="AB27651:AB27714" si="25272">IF(B27653="","",AVERAGE(B27651:B27653)*150)</f>
        <v/>
      </c>
      <c r="AC27651" t="str">
        <f t="shared" ref="AC27651" si="25273">IF(C27661="","",AVERAGE(C27651:C27661))</f>
        <v/>
      </c>
      <c r="AD27651">
        <f t="shared" ref="AD27651:AD27714" si="25274">IF($D$1="Gamma",D27651,I27651)</f>
        <v>0</v>
      </c>
      <c r="AE27651">
        <f t="shared" ref="AE27651" si="25275">AVERAGE(AD27651:AD27653)</f>
        <v>0</v>
      </c>
    </row>
    <row r="27652" spans="28:31" x14ac:dyDescent="0.25">
      <c r="AB27652" t="str">
        <f t="shared" si="25272"/>
        <v/>
      </c>
      <c r="AC27652" t="str">
        <f t="shared" si="25248"/>
        <v/>
      </c>
      <c r="AD27652">
        <f t="shared" si="25274"/>
        <v>0</v>
      </c>
      <c r="AE27652">
        <f t="shared" si="25249"/>
        <v>0</v>
      </c>
    </row>
    <row r="27653" spans="28:31" x14ac:dyDescent="0.25">
      <c r="AB27653" t="str">
        <f t="shared" si="25272"/>
        <v/>
      </c>
      <c r="AC27653" t="str">
        <f t="shared" si="25250"/>
        <v/>
      </c>
      <c r="AD27653">
        <f t="shared" si="25274"/>
        <v>0</v>
      </c>
      <c r="AE27653">
        <f t="shared" si="25251"/>
        <v>0</v>
      </c>
    </row>
    <row r="27654" spans="28:31" x14ac:dyDescent="0.25">
      <c r="AB27654" t="str">
        <f t="shared" si="25272"/>
        <v/>
      </c>
      <c r="AC27654" t="str">
        <f t="shared" si="25252"/>
        <v/>
      </c>
      <c r="AD27654">
        <f t="shared" si="25274"/>
        <v>0</v>
      </c>
      <c r="AE27654">
        <f t="shared" si="25253"/>
        <v>0</v>
      </c>
    </row>
    <row r="27655" spans="28:31" x14ac:dyDescent="0.25">
      <c r="AB27655" t="str">
        <f t="shared" si="25272"/>
        <v/>
      </c>
      <c r="AC27655" t="str">
        <f t="shared" si="25254"/>
        <v/>
      </c>
      <c r="AD27655">
        <f t="shared" si="25274"/>
        <v>0</v>
      </c>
      <c r="AE27655">
        <f t="shared" si="25255"/>
        <v>0</v>
      </c>
    </row>
    <row r="27656" spans="28:31" x14ac:dyDescent="0.25">
      <c r="AB27656" t="str">
        <f t="shared" si="25272"/>
        <v/>
      </c>
      <c r="AC27656" t="str">
        <f t="shared" si="25254"/>
        <v/>
      </c>
      <c r="AD27656">
        <f t="shared" si="25274"/>
        <v>0</v>
      </c>
      <c r="AE27656">
        <f t="shared" si="25255"/>
        <v>0</v>
      </c>
    </row>
    <row r="27657" spans="28:31" x14ac:dyDescent="0.25">
      <c r="AB27657" t="str">
        <f t="shared" si="25272"/>
        <v/>
      </c>
      <c r="AC27657" t="str">
        <f t="shared" si="25256"/>
        <v/>
      </c>
      <c r="AD27657">
        <f t="shared" si="25274"/>
        <v>0</v>
      </c>
      <c r="AE27657">
        <f t="shared" si="25257"/>
        <v>0</v>
      </c>
    </row>
    <row r="27658" spans="28:31" x14ac:dyDescent="0.25">
      <c r="AB27658" t="str">
        <f t="shared" si="25272"/>
        <v/>
      </c>
      <c r="AC27658" t="str">
        <f t="shared" si="25258"/>
        <v/>
      </c>
      <c r="AD27658">
        <f t="shared" si="25274"/>
        <v>0</v>
      </c>
      <c r="AE27658">
        <f t="shared" si="25259"/>
        <v>0</v>
      </c>
    </row>
    <row r="27659" spans="28:31" x14ac:dyDescent="0.25">
      <c r="AB27659" t="str">
        <f t="shared" si="25272"/>
        <v/>
      </c>
      <c r="AC27659" t="str">
        <f t="shared" si="25260"/>
        <v/>
      </c>
      <c r="AD27659">
        <f t="shared" si="25274"/>
        <v>0</v>
      </c>
      <c r="AE27659">
        <f t="shared" si="25261"/>
        <v>0</v>
      </c>
    </row>
    <row r="27660" spans="28:31" x14ac:dyDescent="0.25">
      <c r="AB27660" t="str">
        <f t="shared" si="25272"/>
        <v/>
      </c>
      <c r="AC27660" t="str">
        <f t="shared" si="25260"/>
        <v/>
      </c>
      <c r="AD27660">
        <f t="shared" si="25274"/>
        <v>0</v>
      </c>
      <c r="AE27660">
        <f t="shared" si="25261"/>
        <v>0</v>
      </c>
    </row>
    <row r="27661" spans="28:31" x14ac:dyDescent="0.25">
      <c r="AB27661" t="str">
        <f t="shared" si="25272"/>
        <v/>
      </c>
      <c r="AC27661" t="str">
        <f t="shared" si="25260"/>
        <v/>
      </c>
      <c r="AD27661">
        <f t="shared" si="25274"/>
        <v>0</v>
      </c>
      <c r="AE27661">
        <f t="shared" si="25261"/>
        <v>0</v>
      </c>
    </row>
    <row r="27662" spans="28:31" x14ac:dyDescent="0.25">
      <c r="AB27662" t="str">
        <f t="shared" si="25272"/>
        <v/>
      </c>
      <c r="AC27662" t="str">
        <f t="shared" ref="AC27662" si="25276">IF(C27672="","",AVERAGE(C27661:C27672))</f>
        <v/>
      </c>
      <c r="AD27662">
        <f t="shared" si="25274"/>
        <v>0</v>
      </c>
      <c r="AE27662">
        <f t="shared" ref="AE27662" si="25277">AVERAGE(AD27661:AD27664)</f>
        <v>0</v>
      </c>
    </row>
    <row r="27663" spans="28:31" x14ac:dyDescent="0.25">
      <c r="AB27663" t="str">
        <f t="shared" si="25272"/>
        <v/>
      </c>
      <c r="AC27663" t="str">
        <f t="shared" ref="AC27663" si="25278">IF(C27673="","",AVERAGE(C27661:C27673))</f>
        <v/>
      </c>
      <c r="AD27663">
        <f t="shared" si="25274"/>
        <v>0</v>
      </c>
      <c r="AE27663">
        <f t="shared" ref="AE27663" si="25279">AVERAGE(AD27661:AD27665)</f>
        <v>0</v>
      </c>
    </row>
    <row r="27664" spans="28:31" x14ac:dyDescent="0.25">
      <c r="AB27664" t="str">
        <f t="shared" si="25272"/>
        <v/>
      </c>
      <c r="AC27664" t="str">
        <f t="shared" ref="AC27664:AC27665" si="25280">IF(C27674="","",AVERAGE(C27664:C27674))</f>
        <v/>
      </c>
      <c r="AD27664">
        <f t="shared" si="25274"/>
        <v>0</v>
      </c>
      <c r="AE27664">
        <f t="shared" ref="AE27664:AE27665" si="25281">AVERAGE(AD27664:AD27666)</f>
        <v>0</v>
      </c>
    </row>
    <row r="27665" spans="28:31" x14ac:dyDescent="0.25">
      <c r="AB27665" t="str">
        <f t="shared" si="25272"/>
        <v/>
      </c>
      <c r="AC27665" t="str">
        <f t="shared" si="25280"/>
        <v/>
      </c>
      <c r="AD27665">
        <f t="shared" si="25274"/>
        <v>0</v>
      </c>
      <c r="AE27665">
        <f t="shared" si="25281"/>
        <v>0</v>
      </c>
    </row>
    <row r="27666" spans="28:31" x14ac:dyDescent="0.25">
      <c r="AB27666" t="str">
        <f t="shared" si="25272"/>
        <v/>
      </c>
      <c r="AC27666" t="str">
        <f t="shared" ref="AC27666" si="25282">IF(C27676="","",AVERAGE(C27665:C27676))</f>
        <v/>
      </c>
      <c r="AD27666">
        <f t="shared" si="25274"/>
        <v>0</v>
      </c>
      <c r="AE27666">
        <f t="shared" ref="AE27666" si="25283">AVERAGE(AD27665:AD27668)</f>
        <v>0</v>
      </c>
    </row>
    <row r="27667" spans="28:31" x14ac:dyDescent="0.25">
      <c r="AB27667" t="str">
        <f t="shared" si="25272"/>
        <v/>
      </c>
      <c r="AC27667" t="str">
        <f t="shared" ref="AC27667" si="25284">IF(C27677="","",AVERAGE(C27665:C27677))</f>
        <v/>
      </c>
      <c r="AD27667">
        <f t="shared" si="25274"/>
        <v>0</v>
      </c>
      <c r="AE27667">
        <f t="shared" ref="AE27667" si="25285">AVERAGE(AD27665:AD27669)</f>
        <v>0</v>
      </c>
    </row>
    <row r="27668" spans="28:31" x14ac:dyDescent="0.25">
      <c r="AB27668" t="str">
        <f t="shared" si="25272"/>
        <v/>
      </c>
      <c r="AC27668" t="str">
        <f t="shared" ref="AC27668" si="25286">IF(C27678="","",AVERAGE(C27668:C27678))</f>
        <v/>
      </c>
      <c r="AD27668">
        <f t="shared" si="25274"/>
        <v>0</v>
      </c>
      <c r="AE27668">
        <f t="shared" ref="AE27668" si="25287">AVERAGE(AD27668:AD27670)</f>
        <v>0</v>
      </c>
    </row>
    <row r="27669" spans="28:31" x14ac:dyDescent="0.25">
      <c r="AB27669" t="str">
        <f t="shared" si="25272"/>
        <v/>
      </c>
      <c r="AC27669" t="str">
        <f t="shared" si="25248"/>
        <v/>
      </c>
      <c r="AD27669">
        <f t="shared" si="25274"/>
        <v>0</v>
      </c>
      <c r="AE27669">
        <f t="shared" si="25249"/>
        <v>0</v>
      </c>
    </row>
    <row r="27670" spans="28:31" x14ac:dyDescent="0.25">
      <c r="AB27670" t="str">
        <f t="shared" si="25272"/>
        <v/>
      </c>
      <c r="AC27670" t="str">
        <f t="shared" si="25250"/>
        <v/>
      </c>
      <c r="AD27670">
        <f t="shared" si="25274"/>
        <v>0</v>
      </c>
      <c r="AE27670">
        <f t="shared" si="25251"/>
        <v>0</v>
      </c>
    </row>
    <row r="27671" spans="28:31" x14ac:dyDescent="0.25">
      <c r="AB27671" t="str">
        <f t="shared" si="25272"/>
        <v/>
      </c>
      <c r="AC27671" t="str">
        <f t="shared" si="25252"/>
        <v/>
      </c>
      <c r="AD27671">
        <f t="shared" si="25274"/>
        <v>0</v>
      </c>
      <c r="AE27671">
        <f t="shared" si="25253"/>
        <v>0</v>
      </c>
    </row>
    <row r="27672" spans="28:31" x14ac:dyDescent="0.25">
      <c r="AB27672" t="str">
        <f t="shared" si="25272"/>
        <v/>
      </c>
      <c r="AC27672" t="str">
        <f t="shared" si="25254"/>
        <v/>
      </c>
      <c r="AD27672">
        <f t="shared" si="25274"/>
        <v>0</v>
      </c>
      <c r="AE27672">
        <f t="shared" si="25255"/>
        <v>0</v>
      </c>
    </row>
    <row r="27673" spans="28:31" x14ac:dyDescent="0.25">
      <c r="AB27673" t="str">
        <f t="shared" si="25272"/>
        <v/>
      </c>
      <c r="AC27673" t="str">
        <f t="shared" si="25254"/>
        <v/>
      </c>
      <c r="AD27673">
        <f t="shared" si="25274"/>
        <v>0</v>
      </c>
      <c r="AE27673">
        <f t="shared" si="25255"/>
        <v>0</v>
      </c>
    </row>
    <row r="27674" spans="28:31" x14ac:dyDescent="0.25">
      <c r="AB27674" t="str">
        <f t="shared" si="25272"/>
        <v/>
      </c>
      <c r="AC27674" t="str">
        <f t="shared" si="25256"/>
        <v/>
      </c>
      <c r="AD27674">
        <f t="shared" si="25274"/>
        <v>0</v>
      </c>
      <c r="AE27674">
        <f t="shared" si="25257"/>
        <v>0</v>
      </c>
    </row>
    <row r="27675" spans="28:31" x14ac:dyDescent="0.25">
      <c r="AB27675" t="str">
        <f t="shared" si="25272"/>
        <v/>
      </c>
      <c r="AC27675" t="str">
        <f t="shared" si="25258"/>
        <v/>
      </c>
      <c r="AD27675">
        <f t="shared" si="25274"/>
        <v>0</v>
      </c>
      <c r="AE27675">
        <f t="shared" si="25259"/>
        <v>0</v>
      </c>
    </row>
    <row r="27676" spans="28:31" x14ac:dyDescent="0.25">
      <c r="AB27676" t="str">
        <f t="shared" si="25272"/>
        <v/>
      </c>
      <c r="AC27676" t="str">
        <f t="shared" si="25260"/>
        <v/>
      </c>
      <c r="AD27676">
        <f t="shared" si="25274"/>
        <v>0</v>
      </c>
      <c r="AE27676">
        <f t="shared" si="25261"/>
        <v>0</v>
      </c>
    </row>
    <row r="27677" spans="28:31" x14ac:dyDescent="0.25">
      <c r="AB27677" t="str">
        <f t="shared" si="25272"/>
        <v/>
      </c>
      <c r="AC27677" t="str">
        <f t="shared" si="25260"/>
        <v/>
      </c>
      <c r="AD27677">
        <f t="shared" si="25274"/>
        <v>0</v>
      </c>
      <c r="AE27677">
        <f t="shared" si="25261"/>
        <v>0</v>
      </c>
    </row>
    <row r="27678" spans="28:31" x14ac:dyDescent="0.25">
      <c r="AB27678" t="str">
        <f t="shared" si="25272"/>
        <v/>
      </c>
      <c r="AC27678" t="str">
        <f t="shared" si="25260"/>
        <v/>
      </c>
      <c r="AD27678">
        <f t="shared" si="25274"/>
        <v>0</v>
      </c>
      <c r="AE27678">
        <f t="shared" si="25261"/>
        <v>0</v>
      </c>
    </row>
    <row r="27679" spans="28:31" x14ac:dyDescent="0.25">
      <c r="AB27679" t="str">
        <f t="shared" si="25272"/>
        <v/>
      </c>
      <c r="AC27679" t="str">
        <f t="shared" ref="AC27679" si="25288">IF(C27689="","",AVERAGE(C27678:C27689))</f>
        <v/>
      </c>
      <c r="AD27679">
        <f t="shared" si="25274"/>
        <v>0</v>
      </c>
      <c r="AE27679">
        <f t="shared" ref="AE27679" si="25289">AVERAGE(AD27678:AD27681)</f>
        <v>0</v>
      </c>
    </row>
    <row r="27680" spans="28:31" x14ac:dyDescent="0.25">
      <c r="AB27680" t="str">
        <f t="shared" si="25272"/>
        <v/>
      </c>
      <c r="AC27680" t="str">
        <f t="shared" ref="AC27680" si="25290">IF(C27690="","",AVERAGE(C27678:C27690))</f>
        <v/>
      </c>
      <c r="AD27680">
        <f t="shared" si="25274"/>
        <v>0</v>
      </c>
      <c r="AE27680">
        <f t="shared" ref="AE27680" si="25291">AVERAGE(AD27678:AD27682)</f>
        <v>0</v>
      </c>
    </row>
    <row r="27681" spans="28:31" x14ac:dyDescent="0.25">
      <c r="AB27681" t="str">
        <f t="shared" si="25272"/>
        <v/>
      </c>
      <c r="AC27681" t="str">
        <f t="shared" ref="AC27681:AC27682" si="25292">IF(C27691="","",AVERAGE(C27681:C27691))</f>
        <v/>
      </c>
      <c r="AD27681">
        <f t="shared" si="25274"/>
        <v>0</v>
      </c>
      <c r="AE27681">
        <f t="shared" ref="AE27681:AE27682" si="25293">AVERAGE(AD27681:AD27683)</f>
        <v>0</v>
      </c>
    </row>
    <row r="27682" spans="28:31" x14ac:dyDescent="0.25">
      <c r="AB27682" t="str">
        <f t="shared" si="25272"/>
        <v/>
      </c>
      <c r="AC27682" t="str">
        <f t="shared" si="25292"/>
        <v/>
      </c>
      <c r="AD27682">
        <f t="shared" si="25274"/>
        <v>0</v>
      </c>
      <c r="AE27682">
        <f t="shared" si="25293"/>
        <v>0</v>
      </c>
    </row>
    <row r="27683" spans="28:31" x14ac:dyDescent="0.25">
      <c r="AB27683" t="str">
        <f t="shared" si="25272"/>
        <v/>
      </c>
      <c r="AC27683" t="str">
        <f t="shared" ref="AC27683" si="25294">IF(C27693="","",AVERAGE(C27682:C27693))</f>
        <v/>
      </c>
      <c r="AD27683">
        <f t="shared" si="25274"/>
        <v>0</v>
      </c>
      <c r="AE27683">
        <f t="shared" ref="AE27683" si="25295">AVERAGE(AD27682:AD27685)</f>
        <v>0</v>
      </c>
    </row>
    <row r="27684" spans="28:31" x14ac:dyDescent="0.25">
      <c r="AB27684" t="str">
        <f t="shared" si="25272"/>
        <v/>
      </c>
      <c r="AC27684" t="str">
        <f t="shared" ref="AC27684" si="25296">IF(C27694="","",AVERAGE(C27682:C27694))</f>
        <v/>
      </c>
      <c r="AD27684">
        <f t="shared" si="25274"/>
        <v>0</v>
      </c>
      <c r="AE27684">
        <f t="shared" ref="AE27684" si="25297">AVERAGE(AD27682:AD27686)</f>
        <v>0</v>
      </c>
    </row>
    <row r="27685" spans="28:31" x14ac:dyDescent="0.25">
      <c r="AB27685" t="str">
        <f t="shared" si="25272"/>
        <v/>
      </c>
      <c r="AC27685" t="str">
        <f t="shared" ref="AC27685" si="25298">IF(C27695="","",AVERAGE(C27685:C27695))</f>
        <v/>
      </c>
      <c r="AD27685">
        <f t="shared" si="25274"/>
        <v>0</v>
      </c>
      <c r="AE27685">
        <f t="shared" ref="AE27685" si="25299">AVERAGE(AD27685:AD27687)</f>
        <v>0</v>
      </c>
    </row>
    <row r="27686" spans="28:31" x14ac:dyDescent="0.25">
      <c r="AB27686" t="str">
        <f t="shared" si="25272"/>
        <v/>
      </c>
      <c r="AC27686" t="str">
        <f t="shared" si="25248"/>
        <v/>
      </c>
      <c r="AD27686">
        <f t="shared" si="25274"/>
        <v>0</v>
      </c>
      <c r="AE27686">
        <f t="shared" si="25249"/>
        <v>0</v>
      </c>
    </row>
    <row r="27687" spans="28:31" x14ac:dyDescent="0.25">
      <c r="AB27687" t="str">
        <f t="shared" si="25272"/>
        <v/>
      </c>
      <c r="AC27687" t="str">
        <f t="shared" si="25250"/>
        <v/>
      </c>
      <c r="AD27687">
        <f t="shared" si="25274"/>
        <v>0</v>
      </c>
      <c r="AE27687">
        <f t="shared" si="25251"/>
        <v>0</v>
      </c>
    </row>
    <row r="27688" spans="28:31" x14ac:dyDescent="0.25">
      <c r="AB27688" t="str">
        <f t="shared" si="25272"/>
        <v/>
      </c>
      <c r="AC27688" t="str">
        <f t="shared" si="25252"/>
        <v/>
      </c>
      <c r="AD27688">
        <f t="shared" si="25274"/>
        <v>0</v>
      </c>
      <c r="AE27688">
        <f t="shared" si="25253"/>
        <v>0</v>
      </c>
    </row>
    <row r="27689" spans="28:31" x14ac:dyDescent="0.25">
      <c r="AB27689" t="str">
        <f t="shared" si="25272"/>
        <v/>
      </c>
      <c r="AC27689" t="str">
        <f t="shared" si="25254"/>
        <v/>
      </c>
      <c r="AD27689">
        <f t="shared" si="25274"/>
        <v>0</v>
      </c>
      <c r="AE27689">
        <f t="shared" si="25255"/>
        <v>0</v>
      </c>
    </row>
    <row r="27690" spans="28:31" x14ac:dyDescent="0.25">
      <c r="AB27690" t="str">
        <f t="shared" si="25272"/>
        <v/>
      </c>
      <c r="AC27690" t="str">
        <f t="shared" si="25254"/>
        <v/>
      </c>
      <c r="AD27690">
        <f t="shared" si="25274"/>
        <v>0</v>
      </c>
      <c r="AE27690">
        <f t="shared" si="25255"/>
        <v>0</v>
      </c>
    </row>
    <row r="27691" spans="28:31" x14ac:dyDescent="0.25">
      <c r="AB27691" t="str">
        <f t="shared" si="25272"/>
        <v/>
      </c>
      <c r="AC27691" t="str">
        <f t="shared" si="25256"/>
        <v/>
      </c>
      <c r="AD27691">
        <f t="shared" si="25274"/>
        <v>0</v>
      </c>
      <c r="AE27691">
        <f t="shared" si="25257"/>
        <v>0</v>
      </c>
    </row>
    <row r="27692" spans="28:31" x14ac:dyDescent="0.25">
      <c r="AB27692" t="str">
        <f t="shared" si="25272"/>
        <v/>
      </c>
      <c r="AC27692" t="str">
        <f t="shared" si="25258"/>
        <v/>
      </c>
      <c r="AD27692">
        <f t="shared" si="25274"/>
        <v>0</v>
      </c>
      <c r="AE27692">
        <f t="shared" si="25259"/>
        <v>0</v>
      </c>
    </row>
    <row r="27693" spans="28:31" x14ac:dyDescent="0.25">
      <c r="AB27693" t="str">
        <f t="shared" si="25272"/>
        <v/>
      </c>
      <c r="AC27693" t="str">
        <f t="shared" si="25260"/>
        <v/>
      </c>
      <c r="AD27693">
        <f t="shared" si="25274"/>
        <v>0</v>
      </c>
      <c r="AE27693">
        <f t="shared" si="25261"/>
        <v>0</v>
      </c>
    </row>
    <row r="27694" spans="28:31" x14ac:dyDescent="0.25">
      <c r="AB27694" t="str">
        <f t="shared" si="25272"/>
        <v/>
      </c>
      <c r="AC27694" t="str">
        <f t="shared" si="25260"/>
        <v/>
      </c>
      <c r="AD27694">
        <f t="shared" si="25274"/>
        <v>0</v>
      </c>
      <c r="AE27694">
        <f t="shared" si="25261"/>
        <v>0</v>
      </c>
    </row>
    <row r="27695" spans="28:31" x14ac:dyDescent="0.25">
      <c r="AB27695" t="str">
        <f t="shared" si="25272"/>
        <v/>
      </c>
      <c r="AC27695" t="str">
        <f t="shared" si="25260"/>
        <v/>
      </c>
      <c r="AD27695">
        <f t="shared" si="25274"/>
        <v>0</v>
      </c>
      <c r="AE27695">
        <f t="shared" si="25261"/>
        <v>0</v>
      </c>
    </row>
    <row r="27696" spans="28:31" x14ac:dyDescent="0.25">
      <c r="AB27696" t="str">
        <f t="shared" si="25272"/>
        <v/>
      </c>
      <c r="AC27696" t="str">
        <f t="shared" ref="AC27696" si="25300">IF(C27706="","",AVERAGE(C27695:C27706))</f>
        <v/>
      </c>
      <c r="AD27696">
        <f t="shared" si="25274"/>
        <v>0</v>
      </c>
      <c r="AE27696">
        <f t="shared" ref="AE27696" si="25301">AVERAGE(AD27695:AD27698)</f>
        <v>0</v>
      </c>
    </row>
    <row r="27697" spans="28:31" x14ac:dyDescent="0.25">
      <c r="AB27697" t="str">
        <f t="shared" si="25272"/>
        <v/>
      </c>
      <c r="AC27697" t="str">
        <f t="shared" ref="AC27697" si="25302">IF(C27707="","",AVERAGE(C27695:C27707))</f>
        <v/>
      </c>
      <c r="AD27697">
        <f t="shared" si="25274"/>
        <v>0</v>
      </c>
      <c r="AE27697">
        <f t="shared" ref="AE27697" si="25303">AVERAGE(AD27695:AD27699)</f>
        <v>0</v>
      </c>
    </row>
    <row r="27698" spans="28:31" x14ac:dyDescent="0.25">
      <c r="AB27698" t="str">
        <f t="shared" si="25272"/>
        <v/>
      </c>
      <c r="AC27698" t="str">
        <f t="shared" ref="AC27698:AC27699" si="25304">IF(C27708="","",AVERAGE(C27698:C27708))</f>
        <v/>
      </c>
      <c r="AD27698">
        <f t="shared" si="25274"/>
        <v>0</v>
      </c>
      <c r="AE27698">
        <f t="shared" ref="AE27698:AE27699" si="25305">AVERAGE(AD27698:AD27700)</f>
        <v>0</v>
      </c>
    </row>
    <row r="27699" spans="28:31" x14ac:dyDescent="0.25">
      <c r="AB27699" t="str">
        <f t="shared" si="25272"/>
        <v/>
      </c>
      <c r="AC27699" t="str">
        <f t="shared" si="25304"/>
        <v/>
      </c>
      <c r="AD27699">
        <f t="shared" si="25274"/>
        <v>0</v>
      </c>
      <c r="AE27699">
        <f t="shared" si="25305"/>
        <v>0</v>
      </c>
    </row>
    <row r="27700" spans="28:31" x14ac:dyDescent="0.25">
      <c r="AB27700" t="str">
        <f t="shared" si="25272"/>
        <v/>
      </c>
      <c r="AC27700" t="str">
        <f t="shared" ref="AC27700" si="25306">IF(C27710="","",AVERAGE(C27699:C27710))</f>
        <v/>
      </c>
      <c r="AD27700">
        <f t="shared" si="25274"/>
        <v>0</v>
      </c>
      <c r="AE27700">
        <f t="shared" ref="AE27700" si="25307">AVERAGE(AD27699:AD27702)</f>
        <v>0</v>
      </c>
    </row>
    <row r="27701" spans="28:31" x14ac:dyDescent="0.25">
      <c r="AB27701" t="str">
        <f t="shared" si="25272"/>
        <v/>
      </c>
      <c r="AC27701" t="str">
        <f t="shared" ref="AC27701" si="25308">IF(C27711="","",AVERAGE(C27699:C27711))</f>
        <v/>
      </c>
      <c r="AD27701">
        <f t="shared" si="25274"/>
        <v>0</v>
      </c>
      <c r="AE27701">
        <f t="shared" ref="AE27701" si="25309">AVERAGE(AD27699:AD27703)</f>
        <v>0</v>
      </c>
    </row>
    <row r="27702" spans="28:31" x14ac:dyDescent="0.25">
      <c r="AB27702" t="str">
        <f t="shared" si="25272"/>
        <v/>
      </c>
      <c r="AC27702" t="str">
        <f t="shared" ref="AC27702:AC27754" si="25310">IF(C27712="","",AVERAGE(C27702:C27712))</f>
        <v/>
      </c>
      <c r="AD27702">
        <f t="shared" si="25274"/>
        <v>0</v>
      </c>
      <c r="AE27702">
        <f t="shared" ref="AE27702:AE27754" si="25311">AVERAGE(AD27702:AD27704)</f>
        <v>0</v>
      </c>
    </row>
    <row r="27703" spans="28:31" x14ac:dyDescent="0.25">
      <c r="AB27703" t="str">
        <f t="shared" si="25272"/>
        <v/>
      </c>
      <c r="AC27703" t="str">
        <f t="shared" si="25310"/>
        <v/>
      </c>
      <c r="AD27703">
        <f t="shared" si="25274"/>
        <v>0</v>
      </c>
      <c r="AE27703">
        <f t="shared" si="25311"/>
        <v>0</v>
      </c>
    </row>
    <row r="27704" spans="28:31" x14ac:dyDescent="0.25">
      <c r="AB27704" t="str">
        <f t="shared" si="25272"/>
        <v/>
      </c>
      <c r="AC27704" t="str">
        <f t="shared" ref="AC27704:AC27755" si="25312">IF(C27714="","",AVERAGE(C27703:C27714))</f>
        <v/>
      </c>
      <c r="AD27704">
        <f t="shared" si="25274"/>
        <v>0</v>
      </c>
      <c r="AE27704">
        <f t="shared" ref="AE27704:AE27755" si="25313">AVERAGE(AD27703:AD27706)</f>
        <v>0</v>
      </c>
    </row>
    <row r="27705" spans="28:31" x14ac:dyDescent="0.25">
      <c r="AB27705" t="str">
        <f t="shared" si="25272"/>
        <v/>
      </c>
      <c r="AC27705" t="str">
        <f t="shared" ref="AC27705:AC27756" si="25314">IF(C27715="","",AVERAGE(C27703:C27715))</f>
        <v/>
      </c>
      <c r="AD27705">
        <f t="shared" si="25274"/>
        <v>0</v>
      </c>
      <c r="AE27705">
        <f t="shared" ref="AE27705:AE27756" si="25315">AVERAGE(AD27703:AD27707)</f>
        <v>0</v>
      </c>
    </row>
    <row r="27706" spans="28:31" x14ac:dyDescent="0.25">
      <c r="AB27706" t="str">
        <f t="shared" si="25272"/>
        <v/>
      </c>
      <c r="AC27706" t="str">
        <f t="shared" ref="AC27706:AC27758" si="25316">IF(C27716="","",AVERAGE(C27706:C27716))</f>
        <v/>
      </c>
      <c r="AD27706">
        <f t="shared" si="25274"/>
        <v>0</v>
      </c>
      <c r="AE27706">
        <f t="shared" ref="AE27706:AE27758" si="25317">AVERAGE(AD27706:AD27708)</f>
        <v>0</v>
      </c>
    </row>
    <row r="27707" spans="28:31" x14ac:dyDescent="0.25">
      <c r="AB27707" t="str">
        <f t="shared" si="25272"/>
        <v/>
      </c>
      <c r="AC27707" t="str">
        <f t="shared" si="25316"/>
        <v/>
      </c>
      <c r="AD27707">
        <f t="shared" si="25274"/>
        <v>0</v>
      </c>
      <c r="AE27707">
        <f t="shared" si="25317"/>
        <v>0</v>
      </c>
    </row>
    <row r="27708" spans="28:31" x14ac:dyDescent="0.25">
      <c r="AB27708" t="str">
        <f t="shared" si="25272"/>
        <v/>
      </c>
      <c r="AC27708" t="str">
        <f t="shared" ref="AC27708:AC27759" si="25318">IF(C27718="","",AVERAGE(C27707:C27718))</f>
        <v/>
      </c>
      <c r="AD27708">
        <f t="shared" si="25274"/>
        <v>0</v>
      </c>
      <c r="AE27708">
        <f t="shared" ref="AE27708:AE27759" si="25319">AVERAGE(AD27707:AD27710)</f>
        <v>0</v>
      </c>
    </row>
    <row r="27709" spans="28:31" x14ac:dyDescent="0.25">
      <c r="AB27709" t="str">
        <f t="shared" si="25272"/>
        <v/>
      </c>
      <c r="AC27709" t="str">
        <f t="shared" ref="AC27709:AC27760" si="25320">IF(C27719="","",AVERAGE(C27707:C27719))</f>
        <v/>
      </c>
      <c r="AD27709">
        <f t="shared" si="25274"/>
        <v>0</v>
      </c>
      <c r="AE27709">
        <f t="shared" ref="AE27709:AE27760" si="25321">AVERAGE(AD27707:AD27711)</f>
        <v>0</v>
      </c>
    </row>
    <row r="27710" spans="28:31" x14ac:dyDescent="0.25">
      <c r="AB27710" t="str">
        <f t="shared" si="25272"/>
        <v/>
      </c>
      <c r="AC27710" t="str">
        <f t="shared" ref="AC27710:AC27763" si="25322">IF(C27720="","",AVERAGE(C27710:C27720))</f>
        <v/>
      </c>
      <c r="AD27710">
        <f t="shared" si="25274"/>
        <v>0</v>
      </c>
      <c r="AE27710">
        <f t="shared" ref="AE27710:AE27763" si="25323">AVERAGE(AD27710:AD27712)</f>
        <v>0</v>
      </c>
    </row>
    <row r="27711" spans="28:31" x14ac:dyDescent="0.25">
      <c r="AB27711" t="str">
        <f t="shared" si="25272"/>
        <v/>
      </c>
      <c r="AC27711" t="str">
        <f t="shared" si="25322"/>
        <v/>
      </c>
      <c r="AD27711">
        <f t="shared" si="25274"/>
        <v>0</v>
      </c>
      <c r="AE27711">
        <f t="shared" si="25323"/>
        <v>0</v>
      </c>
    </row>
    <row r="27712" spans="28:31" x14ac:dyDescent="0.25">
      <c r="AB27712" t="str">
        <f t="shared" si="25272"/>
        <v/>
      </c>
      <c r="AC27712" t="str">
        <f t="shared" si="25322"/>
        <v/>
      </c>
      <c r="AD27712">
        <f t="shared" si="25274"/>
        <v>0</v>
      </c>
      <c r="AE27712">
        <f t="shared" si="25323"/>
        <v>0</v>
      </c>
    </row>
    <row r="27713" spans="28:31" x14ac:dyDescent="0.25">
      <c r="AB27713" t="str">
        <f t="shared" si="25272"/>
        <v/>
      </c>
      <c r="AC27713" t="str">
        <f t="shared" ref="AC27713" si="25324">IF(C27723="","",AVERAGE(C27712:C27723))</f>
        <v/>
      </c>
      <c r="AD27713">
        <f t="shared" si="25274"/>
        <v>0</v>
      </c>
      <c r="AE27713">
        <f t="shared" ref="AE27713" si="25325">AVERAGE(AD27712:AD27715)</f>
        <v>0</v>
      </c>
    </row>
    <row r="27714" spans="28:31" x14ac:dyDescent="0.25">
      <c r="AB27714" t="str">
        <f t="shared" si="25272"/>
        <v/>
      </c>
      <c r="AC27714" t="str">
        <f t="shared" ref="AC27714" si="25326">IF(C27724="","",AVERAGE(C27712:C27724))</f>
        <v/>
      </c>
      <c r="AD27714">
        <f t="shared" si="25274"/>
        <v>0</v>
      </c>
      <c r="AE27714">
        <f t="shared" ref="AE27714" si="25327">AVERAGE(AD27712:AD27716)</f>
        <v>0</v>
      </c>
    </row>
    <row r="27715" spans="28:31" x14ac:dyDescent="0.25">
      <c r="AB27715" t="str">
        <f t="shared" ref="AB27715:AB27778" si="25328">IF(B27717="","",AVERAGE(B27715:B27717)*150)</f>
        <v/>
      </c>
      <c r="AC27715" t="str">
        <f t="shared" ref="AC27715:AC27716" si="25329">IF(C27725="","",AVERAGE(C27715:C27725))</f>
        <v/>
      </c>
      <c r="AD27715">
        <f t="shared" ref="AD27715:AD27778" si="25330">IF($D$1="Gamma",D27715,I27715)</f>
        <v>0</v>
      </c>
      <c r="AE27715">
        <f t="shared" ref="AE27715:AE27716" si="25331">AVERAGE(AD27715:AD27717)</f>
        <v>0</v>
      </c>
    </row>
    <row r="27716" spans="28:31" x14ac:dyDescent="0.25">
      <c r="AB27716" t="str">
        <f t="shared" si="25328"/>
        <v/>
      </c>
      <c r="AC27716" t="str">
        <f t="shared" si="25329"/>
        <v/>
      </c>
      <c r="AD27716">
        <f t="shared" si="25330"/>
        <v>0</v>
      </c>
      <c r="AE27716">
        <f t="shared" si="25331"/>
        <v>0</v>
      </c>
    </row>
    <row r="27717" spans="28:31" x14ac:dyDescent="0.25">
      <c r="AB27717" t="str">
        <f t="shared" si="25328"/>
        <v/>
      </c>
      <c r="AC27717" t="str">
        <f t="shared" ref="AC27717" si="25332">IF(C27727="","",AVERAGE(C27716:C27727))</f>
        <v/>
      </c>
      <c r="AD27717">
        <f t="shared" si="25330"/>
        <v>0</v>
      </c>
      <c r="AE27717">
        <f t="shared" ref="AE27717" si="25333">AVERAGE(AD27716:AD27719)</f>
        <v>0</v>
      </c>
    </row>
    <row r="27718" spans="28:31" x14ac:dyDescent="0.25">
      <c r="AB27718" t="str">
        <f t="shared" si="25328"/>
        <v/>
      </c>
      <c r="AC27718" t="str">
        <f t="shared" ref="AC27718" si="25334">IF(C27728="","",AVERAGE(C27716:C27728))</f>
        <v/>
      </c>
      <c r="AD27718">
        <f t="shared" si="25330"/>
        <v>0</v>
      </c>
      <c r="AE27718">
        <f t="shared" ref="AE27718" si="25335">AVERAGE(AD27716:AD27720)</f>
        <v>0</v>
      </c>
    </row>
    <row r="27719" spans="28:31" x14ac:dyDescent="0.25">
      <c r="AB27719" t="str">
        <f t="shared" si="25328"/>
        <v/>
      </c>
      <c r="AC27719" t="str">
        <f t="shared" ref="AC27719" si="25336">IF(C27729="","",AVERAGE(C27719:C27729))</f>
        <v/>
      </c>
      <c r="AD27719">
        <f t="shared" si="25330"/>
        <v>0</v>
      </c>
      <c r="AE27719">
        <f t="shared" ref="AE27719" si="25337">AVERAGE(AD27719:AD27721)</f>
        <v>0</v>
      </c>
    </row>
    <row r="27720" spans="28:31" x14ac:dyDescent="0.25">
      <c r="AB27720" t="str">
        <f t="shared" si="25328"/>
        <v/>
      </c>
      <c r="AC27720" t="str">
        <f t="shared" si="25310"/>
        <v/>
      </c>
      <c r="AD27720">
        <f t="shared" si="25330"/>
        <v>0</v>
      </c>
      <c r="AE27720">
        <f t="shared" si="25311"/>
        <v>0</v>
      </c>
    </row>
    <row r="27721" spans="28:31" x14ac:dyDescent="0.25">
      <c r="AB27721" t="str">
        <f t="shared" si="25328"/>
        <v/>
      </c>
      <c r="AC27721" t="str">
        <f t="shared" si="25312"/>
        <v/>
      </c>
      <c r="AD27721">
        <f t="shared" si="25330"/>
        <v>0</v>
      </c>
      <c r="AE27721">
        <f t="shared" si="25313"/>
        <v>0</v>
      </c>
    </row>
    <row r="27722" spans="28:31" x14ac:dyDescent="0.25">
      <c r="AB27722" t="str">
        <f t="shared" si="25328"/>
        <v/>
      </c>
      <c r="AC27722" t="str">
        <f t="shared" si="25314"/>
        <v/>
      </c>
      <c r="AD27722">
        <f t="shared" si="25330"/>
        <v>0</v>
      </c>
      <c r="AE27722">
        <f t="shared" si="25315"/>
        <v>0</v>
      </c>
    </row>
    <row r="27723" spans="28:31" x14ac:dyDescent="0.25">
      <c r="AB27723" t="str">
        <f t="shared" si="25328"/>
        <v/>
      </c>
      <c r="AC27723" t="str">
        <f t="shared" si="25316"/>
        <v/>
      </c>
      <c r="AD27723">
        <f t="shared" si="25330"/>
        <v>0</v>
      </c>
      <c r="AE27723">
        <f t="shared" si="25317"/>
        <v>0</v>
      </c>
    </row>
    <row r="27724" spans="28:31" x14ac:dyDescent="0.25">
      <c r="AB27724" t="str">
        <f t="shared" si="25328"/>
        <v/>
      </c>
      <c r="AC27724" t="str">
        <f t="shared" si="25316"/>
        <v/>
      </c>
      <c r="AD27724">
        <f t="shared" si="25330"/>
        <v>0</v>
      </c>
      <c r="AE27724">
        <f t="shared" si="25317"/>
        <v>0</v>
      </c>
    </row>
    <row r="27725" spans="28:31" x14ac:dyDescent="0.25">
      <c r="AB27725" t="str">
        <f t="shared" si="25328"/>
        <v/>
      </c>
      <c r="AC27725" t="str">
        <f t="shared" si="25318"/>
        <v/>
      </c>
      <c r="AD27725">
        <f t="shared" si="25330"/>
        <v>0</v>
      </c>
      <c r="AE27725">
        <f t="shared" si="25319"/>
        <v>0</v>
      </c>
    </row>
    <row r="27726" spans="28:31" x14ac:dyDescent="0.25">
      <c r="AB27726" t="str">
        <f t="shared" si="25328"/>
        <v/>
      </c>
      <c r="AC27726" t="str">
        <f t="shared" si="25320"/>
        <v/>
      </c>
      <c r="AD27726">
        <f t="shared" si="25330"/>
        <v>0</v>
      </c>
      <c r="AE27726">
        <f t="shared" si="25321"/>
        <v>0</v>
      </c>
    </row>
    <row r="27727" spans="28:31" x14ac:dyDescent="0.25">
      <c r="AB27727" t="str">
        <f t="shared" si="25328"/>
        <v/>
      </c>
      <c r="AC27727" t="str">
        <f t="shared" si="25322"/>
        <v/>
      </c>
      <c r="AD27727">
        <f t="shared" si="25330"/>
        <v>0</v>
      </c>
      <c r="AE27727">
        <f t="shared" si="25323"/>
        <v>0</v>
      </c>
    </row>
    <row r="27728" spans="28:31" x14ac:dyDescent="0.25">
      <c r="AB27728" t="str">
        <f t="shared" si="25328"/>
        <v/>
      </c>
      <c r="AC27728" t="str">
        <f t="shared" si="25322"/>
        <v/>
      </c>
      <c r="AD27728">
        <f t="shared" si="25330"/>
        <v>0</v>
      </c>
      <c r="AE27728">
        <f t="shared" si="25323"/>
        <v>0</v>
      </c>
    </row>
    <row r="27729" spans="28:31" x14ac:dyDescent="0.25">
      <c r="AB27729" t="str">
        <f t="shared" si="25328"/>
        <v/>
      </c>
      <c r="AC27729" t="str">
        <f t="shared" si="25322"/>
        <v/>
      </c>
      <c r="AD27729">
        <f t="shared" si="25330"/>
        <v>0</v>
      </c>
      <c r="AE27729">
        <f t="shared" si="25323"/>
        <v>0</v>
      </c>
    </row>
    <row r="27730" spans="28:31" x14ac:dyDescent="0.25">
      <c r="AB27730" t="str">
        <f t="shared" si="25328"/>
        <v/>
      </c>
      <c r="AC27730" t="str">
        <f t="shared" ref="AC27730" si="25338">IF(C27740="","",AVERAGE(C27729:C27740))</f>
        <v/>
      </c>
      <c r="AD27730">
        <f t="shared" si="25330"/>
        <v>0</v>
      </c>
      <c r="AE27730">
        <f t="shared" ref="AE27730" si="25339">AVERAGE(AD27729:AD27732)</f>
        <v>0</v>
      </c>
    </row>
    <row r="27731" spans="28:31" x14ac:dyDescent="0.25">
      <c r="AB27731" t="str">
        <f t="shared" si="25328"/>
        <v/>
      </c>
      <c r="AC27731" t="str">
        <f t="shared" ref="AC27731" si="25340">IF(C27741="","",AVERAGE(C27729:C27741))</f>
        <v/>
      </c>
      <c r="AD27731">
        <f t="shared" si="25330"/>
        <v>0</v>
      </c>
      <c r="AE27731">
        <f t="shared" ref="AE27731" si="25341">AVERAGE(AD27729:AD27733)</f>
        <v>0</v>
      </c>
    </row>
    <row r="27732" spans="28:31" x14ac:dyDescent="0.25">
      <c r="AB27732" t="str">
        <f t="shared" si="25328"/>
        <v/>
      </c>
      <c r="AC27732" t="str">
        <f t="shared" ref="AC27732:AC27733" si="25342">IF(C27742="","",AVERAGE(C27732:C27742))</f>
        <v/>
      </c>
      <c r="AD27732">
        <f t="shared" si="25330"/>
        <v>0</v>
      </c>
      <c r="AE27732">
        <f t="shared" ref="AE27732:AE27733" si="25343">AVERAGE(AD27732:AD27734)</f>
        <v>0</v>
      </c>
    </row>
    <row r="27733" spans="28:31" x14ac:dyDescent="0.25">
      <c r="AB27733" t="str">
        <f t="shared" si="25328"/>
        <v/>
      </c>
      <c r="AC27733" t="str">
        <f t="shared" si="25342"/>
        <v/>
      </c>
      <c r="AD27733">
        <f t="shared" si="25330"/>
        <v>0</v>
      </c>
      <c r="AE27733">
        <f t="shared" si="25343"/>
        <v>0</v>
      </c>
    </row>
    <row r="27734" spans="28:31" x14ac:dyDescent="0.25">
      <c r="AB27734" t="str">
        <f t="shared" si="25328"/>
        <v/>
      </c>
      <c r="AC27734" t="str">
        <f t="shared" ref="AC27734" si="25344">IF(C27744="","",AVERAGE(C27733:C27744))</f>
        <v/>
      </c>
      <c r="AD27734">
        <f t="shared" si="25330"/>
        <v>0</v>
      </c>
      <c r="AE27734">
        <f t="shared" ref="AE27734" si="25345">AVERAGE(AD27733:AD27736)</f>
        <v>0</v>
      </c>
    </row>
    <row r="27735" spans="28:31" x14ac:dyDescent="0.25">
      <c r="AB27735" t="str">
        <f t="shared" si="25328"/>
        <v/>
      </c>
      <c r="AC27735" t="str">
        <f t="shared" ref="AC27735" si="25346">IF(C27745="","",AVERAGE(C27733:C27745))</f>
        <v/>
      </c>
      <c r="AD27735">
        <f t="shared" si="25330"/>
        <v>0</v>
      </c>
      <c r="AE27735">
        <f t="shared" ref="AE27735" si="25347">AVERAGE(AD27733:AD27737)</f>
        <v>0</v>
      </c>
    </row>
    <row r="27736" spans="28:31" x14ac:dyDescent="0.25">
      <c r="AB27736" t="str">
        <f t="shared" si="25328"/>
        <v/>
      </c>
      <c r="AC27736" t="str">
        <f t="shared" ref="AC27736" si="25348">IF(C27746="","",AVERAGE(C27736:C27746))</f>
        <v/>
      </c>
      <c r="AD27736">
        <f t="shared" si="25330"/>
        <v>0</v>
      </c>
      <c r="AE27736">
        <f t="shared" ref="AE27736" si="25349">AVERAGE(AD27736:AD27738)</f>
        <v>0</v>
      </c>
    </row>
    <row r="27737" spans="28:31" x14ac:dyDescent="0.25">
      <c r="AB27737" t="str">
        <f t="shared" si="25328"/>
        <v/>
      </c>
      <c r="AC27737" t="str">
        <f t="shared" si="25310"/>
        <v/>
      </c>
      <c r="AD27737">
        <f t="shared" si="25330"/>
        <v>0</v>
      </c>
      <c r="AE27737">
        <f t="shared" si="25311"/>
        <v>0</v>
      </c>
    </row>
    <row r="27738" spans="28:31" x14ac:dyDescent="0.25">
      <c r="AB27738" t="str">
        <f t="shared" si="25328"/>
        <v/>
      </c>
      <c r="AC27738" t="str">
        <f t="shared" si="25312"/>
        <v/>
      </c>
      <c r="AD27738">
        <f t="shared" si="25330"/>
        <v>0</v>
      </c>
      <c r="AE27738">
        <f t="shared" si="25313"/>
        <v>0</v>
      </c>
    </row>
    <row r="27739" spans="28:31" x14ac:dyDescent="0.25">
      <c r="AB27739" t="str">
        <f t="shared" si="25328"/>
        <v/>
      </c>
      <c r="AC27739" t="str">
        <f t="shared" si="25314"/>
        <v/>
      </c>
      <c r="AD27739">
        <f t="shared" si="25330"/>
        <v>0</v>
      </c>
      <c r="AE27739">
        <f t="shared" si="25315"/>
        <v>0</v>
      </c>
    </row>
    <row r="27740" spans="28:31" x14ac:dyDescent="0.25">
      <c r="AB27740" t="str">
        <f t="shared" si="25328"/>
        <v/>
      </c>
      <c r="AC27740" t="str">
        <f t="shared" si="25316"/>
        <v/>
      </c>
      <c r="AD27740">
        <f t="shared" si="25330"/>
        <v>0</v>
      </c>
      <c r="AE27740">
        <f t="shared" si="25317"/>
        <v>0</v>
      </c>
    </row>
    <row r="27741" spans="28:31" x14ac:dyDescent="0.25">
      <c r="AB27741" t="str">
        <f t="shared" si="25328"/>
        <v/>
      </c>
      <c r="AC27741" t="str">
        <f t="shared" si="25316"/>
        <v/>
      </c>
      <c r="AD27741">
        <f t="shared" si="25330"/>
        <v>0</v>
      </c>
      <c r="AE27741">
        <f t="shared" si="25317"/>
        <v>0</v>
      </c>
    </row>
    <row r="27742" spans="28:31" x14ac:dyDescent="0.25">
      <c r="AB27742" t="str">
        <f t="shared" si="25328"/>
        <v/>
      </c>
      <c r="AC27742" t="str">
        <f t="shared" si="25318"/>
        <v/>
      </c>
      <c r="AD27742">
        <f t="shared" si="25330"/>
        <v>0</v>
      </c>
      <c r="AE27742">
        <f t="shared" si="25319"/>
        <v>0</v>
      </c>
    </row>
    <row r="27743" spans="28:31" x14ac:dyDescent="0.25">
      <c r="AB27743" t="str">
        <f t="shared" si="25328"/>
        <v/>
      </c>
      <c r="AC27743" t="str">
        <f t="shared" si="25320"/>
        <v/>
      </c>
      <c r="AD27743">
        <f t="shared" si="25330"/>
        <v>0</v>
      </c>
      <c r="AE27743">
        <f t="shared" si="25321"/>
        <v>0</v>
      </c>
    </row>
    <row r="27744" spans="28:31" x14ac:dyDescent="0.25">
      <c r="AB27744" t="str">
        <f t="shared" si="25328"/>
        <v/>
      </c>
      <c r="AC27744" t="str">
        <f t="shared" si="25322"/>
        <v/>
      </c>
      <c r="AD27744">
        <f t="shared" si="25330"/>
        <v>0</v>
      </c>
      <c r="AE27744">
        <f t="shared" si="25323"/>
        <v>0</v>
      </c>
    </row>
    <row r="27745" spans="28:31" x14ac:dyDescent="0.25">
      <c r="AB27745" t="str">
        <f t="shared" si="25328"/>
        <v/>
      </c>
      <c r="AC27745" t="str">
        <f t="shared" si="25322"/>
        <v/>
      </c>
      <c r="AD27745">
        <f t="shared" si="25330"/>
        <v>0</v>
      </c>
      <c r="AE27745">
        <f t="shared" si="25323"/>
        <v>0</v>
      </c>
    </row>
    <row r="27746" spans="28:31" x14ac:dyDescent="0.25">
      <c r="AB27746" t="str">
        <f t="shared" si="25328"/>
        <v/>
      </c>
      <c r="AC27746" t="str">
        <f t="shared" si="25322"/>
        <v/>
      </c>
      <c r="AD27746">
        <f t="shared" si="25330"/>
        <v>0</v>
      </c>
      <c r="AE27746">
        <f t="shared" si="25323"/>
        <v>0</v>
      </c>
    </row>
    <row r="27747" spans="28:31" x14ac:dyDescent="0.25">
      <c r="AB27747" t="str">
        <f t="shared" si="25328"/>
        <v/>
      </c>
      <c r="AC27747" t="str">
        <f t="shared" ref="AC27747" si="25350">IF(C27757="","",AVERAGE(C27746:C27757))</f>
        <v/>
      </c>
      <c r="AD27747">
        <f t="shared" si="25330"/>
        <v>0</v>
      </c>
      <c r="AE27747">
        <f t="shared" ref="AE27747" si="25351">AVERAGE(AD27746:AD27749)</f>
        <v>0</v>
      </c>
    </row>
    <row r="27748" spans="28:31" x14ac:dyDescent="0.25">
      <c r="AB27748" t="str">
        <f t="shared" si="25328"/>
        <v/>
      </c>
      <c r="AC27748" t="str">
        <f t="shared" ref="AC27748" si="25352">IF(C27758="","",AVERAGE(C27746:C27758))</f>
        <v/>
      </c>
      <c r="AD27748">
        <f t="shared" si="25330"/>
        <v>0</v>
      </c>
      <c r="AE27748">
        <f t="shared" ref="AE27748" si="25353">AVERAGE(AD27746:AD27750)</f>
        <v>0</v>
      </c>
    </row>
    <row r="27749" spans="28:31" x14ac:dyDescent="0.25">
      <c r="AB27749" t="str">
        <f t="shared" si="25328"/>
        <v/>
      </c>
      <c r="AC27749" t="str">
        <f t="shared" ref="AC27749:AC27750" si="25354">IF(C27759="","",AVERAGE(C27749:C27759))</f>
        <v/>
      </c>
      <c r="AD27749">
        <f t="shared" si="25330"/>
        <v>0</v>
      </c>
      <c r="AE27749">
        <f t="shared" ref="AE27749:AE27750" si="25355">AVERAGE(AD27749:AD27751)</f>
        <v>0</v>
      </c>
    </row>
    <row r="27750" spans="28:31" x14ac:dyDescent="0.25">
      <c r="AB27750" t="str">
        <f t="shared" si="25328"/>
        <v/>
      </c>
      <c r="AC27750" t="str">
        <f t="shared" si="25354"/>
        <v/>
      </c>
      <c r="AD27750">
        <f t="shared" si="25330"/>
        <v>0</v>
      </c>
      <c r="AE27750">
        <f t="shared" si="25355"/>
        <v>0</v>
      </c>
    </row>
    <row r="27751" spans="28:31" x14ac:dyDescent="0.25">
      <c r="AB27751" t="str">
        <f t="shared" si="25328"/>
        <v/>
      </c>
      <c r="AC27751" t="str">
        <f t="shared" ref="AC27751" si="25356">IF(C27761="","",AVERAGE(C27750:C27761))</f>
        <v/>
      </c>
      <c r="AD27751">
        <f t="shared" si="25330"/>
        <v>0</v>
      </c>
      <c r="AE27751">
        <f t="shared" ref="AE27751" si="25357">AVERAGE(AD27750:AD27753)</f>
        <v>0</v>
      </c>
    </row>
    <row r="27752" spans="28:31" x14ac:dyDescent="0.25">
      <c r="AB27752" t="str">
        <f t="shared" si="25328"/>
        <v/>
      </c>
      <c r="AC27752" t="str">
        <f t="shared" ref="AC27752" si="25358">IF(C27762="","",AVERAGE(C27750:C27762))</f>
        <v/>
      </c>
      <c r="AD27752">
        <f t="shared" si="25330"/>
        <v>0</v>
      </c>
      <c r="AE27752">
        <f t="shared" ref="AE27752" si="25359">AVERAGE(AD27750:AD27754)</f>
        <v>0</v>
      </c>
    </row>
    <row r="27753" spans="28:31" x14ac:dyDescent="0.25">
      <c r="AB27753" t="str">
        <f t="shared" si="25328"/>
        <v/>
      </c>
      <c r="AC27753" t="str">
        <f t="shared" ref="AC27753" si="25360">IF(C27763="","",AVERAGE(C27753:C27763))</f>
        <v/>
      </c>
      <c r="AD27753">
        <f t="shared" si="25330"/>
        <v>0</v>
      </c>
      <c r="AE27753">
        <f t="shared" ref="AE27753" si="25361">AVERAGE(AD27753:AD27755)</f>
        <v>0</v>
      </c>
    </row>
    <row r="27754" spans="28:31" x14ac:dyDescent="0.25">
      <c r="AB27754" t="str">
        <f t="shared" si="25328"/>
        <v/>
      </c>
      <c r="AC27754" t="str">
        <f t="shared" si="25310"/>
        <v/>
      </c>
      <c r="AD27754">
        <f t="shared" si="25330"/>
        <v>0</v>
      </c>
      <c r="AE27754">
        <f t="shared" si="25311"/>
        <v>0</v>
      </c>
    </row>
    <row r="27755" spans="28:31" x14ac:dyDescent="0.25">
      <c r="AB27755" t="str">
        <f t="shared" si="25328"/>
        <v/>
      </c>
      <c r="AC27755" t="str">
        <f t="shared" si="25312"/>
        <v/>
      </c>
      <c r="AD27755">
        <f t="shared" si="25330"/>
        <v>0</v>
      </c>
      <c r="AE27755">
        <f t="shared" si="25313"/>
        <v>0</v>
      </c>
    </row>
    <row r="27756" spans="28:31" x14ac:dyDescent="0.25">
      <c r="AB27756" t="str">
        <f t="shared" si="25328"/>
        <v/>
      </c>
      <c r="AC27756" t="str">
        <f t="shared" si="25314"/>
        <v/>
      </c>
      <c r="AD27756">
        <f t="shared" si="25330"/>
        <v>0</v>
      </c>
      <c r="AE27756">
        <f t="shared" si="25315"/>
        <v>0</v>
      </c>
    </row>
    <row r="27757" spans="28:31" x14ac:dyDescent="0.25">
      <c r="AB27757" t="str">
        <f t="shared" si="25328"/>
        <v/>
      </c>
      <c r="AC27757" t="str">
        <f t="shared" si="25316"/>
        <v/>
      </c>
      <c r="AD27757">
        <f t="shared" si="25330"/>
        <v>0</v>
      </c>
      <c r="AE27757">
        <f t="shared" si="25317"/>
        <v>0</v>
      </c>
    </row>
    <row r="27758" spans="28:31" x14ac:dyDescent="0.25">
      <c r="AB27758" t="str">
        <f t="shared" si="25328"/>
        <v/>
      </c>
      <c r="AC27758" t="str">
        <f t="shared" si="25316"/>
        <v/>
      </c>
      <c r="AD27758">
        <f t="shared" si="25330"/>
        <v>0</v>
      </c>
      <c r="AE27758">
        <f t="shared" si="25317"/>
        <v>0</v>
      </c>
    </row>
    <row r="27759" spans="28:31" x14ac:dyDescent="0.25">
      <c r="AB27759" t="str">
        <f t="shared" si="25328"/>
        <v/>
      </c>
      <c r="AC27759" t="str">
        <f t="shared" si="25318"/>
        <v/>
      </c>
      <c r="AD27759">
        <f t="shared" si="25330"/>
        <v>0</v>
      </c>
      <c r="AE27759">
        <f t="shared" si="25319"/>
        <v>0</v>
      </c>
    </row>
    <row r="27760" spans="28:31" x14ac:dyDescent="0.25">
      <c r="AB27760" t="str">
        <f t="shared" si="25328"/>
        <v/>
      </c>
      <c r="AC27760" t="str">
        <f t="shared" si="25320"/>
        <v/>
      </c>
      <c r="AD27760">
        <f t="shared" si="25330"/>
        <v>0</v>
      </c>
      <c r="AE27760">
        <f t="shared" si="25321"/>
        <v>0</v>
      </c>
    </row>
    <row r="27761" spans="28:31" x14ac:dyDescent="0.25">
      <c r="AB27761" t="str">
        <f t="shared" si="25328"/>
        <v/>
      </c>
      <c r="AC27761" t="str">
        <f t="shared" si="25322"/>
        <v/>
      </c>
      <c r="AD27761">
        <f t="shared" si="25330"/>
        <v>0</v>
      </c>
      <c r="AE27761">
        <f t="shared" si="25323"/>
        <v>0</v>
      </c>
    </row>
    <row r="27762" spans="28:31" x14ac:dyDescent="0.25">
      <c r="AB27762" t="str">
        <f t="shared" si="25328"/>
        <v/>
      </c>
      <c r="AC27762" t="str">
        <f t="shared" si="25322"/>
        <v/>
      </c>
      <c r="AD27762">
        <f t="shared" si="25330"/>
        <v>0</v>
      </c>
      <c r="AE27762">
        <f t="shared" si="25323"/>
        <v>0</v>
      </c>
    </row>
    <row r="27763" spans="28:31" x14ac:dyDescent="0.25">
      <c r="AB27763" t="str">
        <f t="shared" si="25328"/>
        <v/>
      </c>
      <c r="AC27763" t="str">
        <f t="shared" si="25322"/>
        <v/>
      </c>
      <c r="AD27763">
        <f t="shared" si="25330"/>
        <v>0</v>
      </c>
      <c r="AE27763">
        <f t="shared" si="25323"/>
        <v>0</v>
      </c>
    </row>
    <row r="27764" spans="28:31" x14ac:dyDescent="0.25">
      <c r="AB27764" t="str">
        <f t="shared" si="25328"/>
        <v/>
      </c>
      <c r="AC27764" t="str">
        <f t="shared" ref="AC27764" si="25362">IF(C27774="","",AVERAGE(C27763:C27774))</f>
        <v/>
      </c>
      <c r="AD27764">
        <f t="shared" si="25330"/>
        <v>0</v>
      </c>
      <c r="AE27764">
        <f t="shared" ref="AE27764" si="25363">AVERAGE(AD27763:AD27766)</f>
        <v>0</v>
      </c>
    </row>
    <row r="27765" spans="28:31" x14ac:dyDescent="0.25">
      <c r="AB27765" t="str">
        <f t="shared" si="25328"/>
        <v/>
      </c>
      <c r="AC27765" t="str">
        <f t="shared" ref="AC27765" si="25364">IF(C27775="","",AVERAGE(C27763:C27775))</f>
        <v/>
      </c>
      <c r="AD27765">
        <f t="shared" si="25330"/>
        <v>0</v>
      </c>
      <c r="AE27765">
        <f t="shared" ref="AE27765" si="25365">AVERAGE(AD27763:AD27767)</f>
        <v>0</v>
      </c>
    </row>
    <row r="27766" spans="28:31" x14ac:dyDescent="0.25">
      <c r="AB27766" t="str">
        <f t="shared" si="25328"/>
        <v/>
      </c>
      <c r="AC27766" t="str">
        <f t="shared" ref="AC27766:AC27767" si="25366">IF(C27776="","",AVERAGE(C27766:C27776))</f>
        <v/>
      </c>
      <c r="AD27766">
        <f t="shared" si="25330"/>
        <v>0</v>
      </c>
      <c r="AE27766">
        <f t="shared" ref="AE27766:AE27767" si="25367">AVERAGE(AD27766:AD27768)</f>
        <v>0</v>
      </c>
    </row>
    <row r="27767" spans="28:31" x14ac:dyDescent="0.25">
      <c r="AB27767" t="str">
        <f t="shared" si="25328"/>
        <v/>
      </c>
      <c r="AC27767" t="str">
        <f t="shared" si="25366"/>
        <v/>
      </c>
      <c r="AD27767">
        <f t="shared" si="25330"/>
        <v>0</v>
      </c>
      <c r="AE27767">
        <f t="shared" si="25367"/>
        <v>0</v>
      </c>
    </row>
    <row r="27768" spans="28:31" x14ac:dyDescent="0.25">
      <c r="AB27768" t="str">
        <f t="shared" si="25328"/>
        <v/>
      </c>
      <c r="AC27768" t="str">
        <f t="shared" ref="AC27768" si="25368">IF(C27778="","",AVERAGE(C27767:C27778))</f>
        <v/>
      </c>
      <c r="AD27768">
        <f t="shared" si="25330"/>
        <v>0</v>
      </c>
      <c r="AE27768">
        <f t="shared" ref="AE27768" si="25369">AVERAGE(AD27767:AD27770)</f>
        <v>0</v>
      </c>
    </row>
    <row r="27769" spans="28:31" x14ac:dyDescent="0.25">
      <c r="AB27769" t="str">
        <f t="shared" si="25328"/>
        <v/>
      </c>
      <c r="AC27769" t="str">
        <f t="shared" ref="AC27769" si="25370">IF(C27779="","",AVERAGE(C27767:C27779))</f>
        <v/>
      </c>
      <c r="AD27769">
        <f t="shared" si="25330"/>
        <v>0</v>
      </c>
      <c r="AE27769">
        <f t="shared" ref="AE27769" si="25371">AVERAGE(AD27767:AD27771)</f>
        <v>0</v>
      </c>
    </row>
    <row r="27770" spans="28:31" x14ac:dyDescent="0.25">
      <c r="AB27770" t="str">
        <f t="shared" si="25328"/>
        <v/>
      </c>
      <c r="AC27770" t="str">
        <f t="shared" ref="AC27770:AC27822" si="25372">IF(C27780="","",AVERAGE(C27770:C27780))</f>
        <v/>
      </c>
      <c r="AD27770">
        <f t="shared" si="25330"/>
        <v>0</v>
      </c>
      <c r="AE27770">
        <f t="shared" ref="AE27770:AE27822" si="25373">AVERAGE(AD27770:AD27772)</f>
        <v>0</v>
      </c>
    </row>
    <row r="27771" spans="28:31" x14ac:dyDescent="0.25">
      <c r="AB27771" t="str">
        <f t="shared" si="25328"/>
        <v/>
      </c>
      <c r="AC27771" t="str">
        <f t="shared" si="25372"/>
        <v/>
      </c>
      <c r="AD27771">
        <f t="shared" si="25330"/>
        <v>0</v>
      </c>
      <c r="AE27771">
        <f t="shared" si="25373"/>
        <v>0</v>
      </c>
    </row>
    <row r="27772" spans="28:31" x14ac:dyDescent="0.25">
      <c r="AB27772" t="str">
        <f t="shared" si="25328"/>
        <v/>
      </c>
      <c r="AC27772" t="str">
        <f t="shared" ref="AC27772:AC27823" si="25374">IF(C27782="","",AVERAGE(C27771:C27782))</f>
        <v/>
      </c>
      <c r="AD27772">
        <f t="shared" si="25330"/>
        <v>0</v>
      </c>
      <c r="AE27772">
        <f t="shared" ref="AE27772:AE27823" si="25375">AVERAGE(AD27771:AD27774)</f>
        <v>0</v>
      </c>
    </row>
    <row r="27773" spans="28:31" x14ac:dyDescent="0.25">
      <c r="AB27773" t="str">
        <f t="shared" si="25328"/>
        <v/>
      </c>
      <c r="AC27773" t="str">
        <f t="shared" ref="AC27773:AC27824" si="25376">IF(C27783="","",AVERAGE(C27771:C27783))</f>
        <v/>
      </c>
      <c r="AD27773">
        <f t="shared" si="25330"/>
        <v>0</v>
      </c>
      <c r="AE27773">
        <f t="shared" ref="AE27773:AE27824" si="25377">AVERAGE(AD27771:AD27775)</f>
        <v>0</v>
      </c>
    </row>
    <row r="27774" spans="28:31" x14ac:dyDescent="0.25">
      <c r="AB27774" t="str">
        <f t="shared" si="25328"/>
        <v/>
      </c>
      <c r="AC27774" t="str">
        <f t="shared" ref="AC27774:AC27826" si="25378">IF(C27784="","",AVERAGE(C27774:C27784))</f>
        <v/>
      </c>
      <c r="AD27774">
        <f t="shared" si="25330"/>
        <v>0</v>
      </c>
      <c r="AE27774">
        <f t="shared" ref="AE27774:AE27826" si="25379">AVERAGE(AD27774:AD27776)</f>
        <v>0</v>
      </c>
    </row>
    <row r="27775" spans="28:31" x14ac:dyDescent="0.25">
      <c r="AB27775" t="str">
        <f t="shared" si="25328"/>
        <v/>
      </c>
      <c r="AC27775" t="str">
        <f t="shared" si="25378"/>
        <v/>
      </c>
      <c r="AD27775">
        <f t="shared" si="25330"/>
        <v>0</v>
      </c>
      <c r="AE27775">
        <f t="shared" si="25379"/>
        <v>0</v>
      </c>
    </row>
    <row r="27776" spans="28:31" x14ac:dyDescent="0.25">
      <c r="AB27776" t="str">
        <f t="shared" si="25328"/>
        <v/>
      </c>
      <c r="AC27776" t="str">
        <f t="shared" ref="AC27776:AC27827" si="25380">IF(C27786="","",AVERAGE(C27775:C27786))</f>
        <v/>
      </c>
      <c r="AD27776">
        <f t="shared" si="25330"/>
        <v>0</v>
      </c>
      <c r="AE27776">
        <f t="shared" ref="AE27776:AE27827" si="25381">AVERAGE(AD27775:AD27778)</f>
        <v>0</v>
      </c>
    </row>
    <row r="27777" spans="28:31" x14ac:dyDescent="0.25">
      <c r="AB27777" t="str">
        <f t="shared" si="25328"/>
        <v/>
      </c>
      <c r="AC27777" t="str">
        <f t="shared" ref="AC27777:AC27828" si="25382">IF(C27787="","",AVERAGE(C27775:C27787))</f>
        <v/>
      </c>
      <c r="AD27777">
        <f t="shared" si="25330"/>
        <v>0</v>
      </c>
      <c r="AE27777">
        <f t="shared" ref="AE27777:AE27828" si="25383">AVERAGE(AD27775:AD27779)</f>
        <v>0</v>
      </c>
    </row>
    <row r="27778" spans="28:31" x14ac:dyDescent="0.25">
      <c r="AB27778" t="str">
        <f t="shared" si="25328"/>
        <v/>
      </c>
      <c r="AC27778" t="str">
        <f t="shared" ref="AC27778:AC27831" si="25384">IF(C27788="","",AVERAGE(C27778:C27788))</f>
        <v/>
      </c>
      <c r="AD27778">
        <f t="shared" si="25330"/>
        <v>0</v>
      </c>
      <c r="AE27778">
        <f t="shared" ref="AE27778:AE27831" si="25385">AVERAGE(AD27778:AD27780)</f>
        <v>0</v>
      </c>
    </row>
    <row r="27779" spans="28:31" x14ac:dyDescent="0.25">
      <c r="AB27779" t="str">
        <f t="shared" ref="AB27779:AB27842" si="25386">IF(B27781="","",AVERAGE(B27779:B27781)*150)</f>
        <v/>
      </c>
      <c r="AC27779" t="str">
        <f t="shared" si="25384"/>
        <v/>
      </c>
      <c r="AD27779">
        <f t="shared" ref="AD27779:AD27842" si="25387">IF($D$1="Gamma",D27779,I27779)</f>
        <v>0</v>
      </c>
      <c r="AE27779">
        <f t="shared" si="25385"/>
        <v>0</v>
      </c>
    </row>
    <row r="27780" spans="28:31" x14ac:dyDescent="0.25">
      <c r="AB27780" t="str">
        <f t="shared" si="25386"/>
        <v/>
      </c>
      <c r="AC27780" t="str">
        <f t="shared" si="25384"/>
        <v/>
      </c>
      <c r="AD27780">
        <f t="shared" si="25387"/>
        <v>0</v>
      </c>
      <c r="AE27780">
        <f t="shared" si="25385"/>
        <v>0</v>
      </c>
    </row>
    <row r="27781" spans="28:31" x14ac:dyDescent="0.25">
      <c r="AB27781" t="str">
        <f t="shared" si="25386"/>
        <v/>
      </c>
      <c r="AC27781" t="str">
        <f t="shared" ref="AC27781" si="25388">IF(C27791="","",AVERAGE(C27780:C27791))</f>
        <v/>
      </c>
      <c r="AD27781">
        <f t="shared" si="25387"/>
        <v>0</v>
      </c>
      <c r="AE27781">
        <f t="shared" ref="AE27781" si="25389">AVERAGE(AD27780:AD27783)</f>
        <v>0</v>
      </c>
    </row>
    <row r="27782" spans="28:31" x14ac:dyDescent="0.25">
      <c r="AB27782" t="str">
        <f t="shared" si="25386"/>
        <v/>
      </c>
      <c r="AC27782" t="str">
        <f t="shared" ref="AC27782" si="25390">IF(C27792="","",AVERAGE(C27780:C27792))</f>
        <v/>
      </c>
      <c r="AD27782">
        <f t="shared" si="25387"/>
        <v>0</v>
      </c>
      <c r="AE27782">
        <f t="shared" ref="AE27782" si="25391">AVERAGE(AD27780:AD27784)</f>
        <v>0</v>
      </c>
    </row>
    <row r="27783" spans="28:31" x14ac:dyDescent="0.25">
      <c r="AB27783" t="str">
        <f t="shared" si="25386"/>
        <v/>
      </c>
      <c r="AC27783" t="str">
        <f t="shared" ref="AC27783:AC27784" si="25392">IF(C27793="","",AVERAGE(C27783:C27793))</f>
        <v/>
      </c>
      <c r="AD27783">
        <f t="shared" si="25387"/>
        <v>0</v>
      </c>
      <c r="AE27783">
        <f t="shared" ref="AE27783:AE27784" si="25393">AVERAGE(AD27783:AD27785)</f>
        <v>0</v>
      </c>
    </row>
    <row r="27784" spans="28:31" x14ac:dyDescent="0.25">
      <c r="AB27784" t="str">
        <f t="shared" si="25386"/>
        <v/>
      </c>
      <c r="AC27784" t="str">
        <f t="shared" si="25392"/>
        <v/>
      </c>
      <c r="AD27784">
        <f t="shared" si="25387"/>
        <v>0</v>
      </c>
      <c r="AE27784">
        <f t="shared" si="25393"/>
        <v>0</v>
      </c>
    </row>
    <row r="27785" spans="28:31" x14ac:dyDescent="0.25">
      <c r="AB27785" t="str">
        <f t="shared" si="25386"/>
        <v/>
      </c>
      <c r="AC27785" t="str">
        <f t="shared" ref="AC27785" si="25394">IF(C27795="","",AVERAGE(C27784:C27795))</f>
        <v/>
      </c>
      <c r="AD27785">
        <f t="shared" si="25387"/>
        <v>0</v>
      </c>
      <c r="AE27785">
        <f t="shared" ref="AE27785" si="25395">AVERAGE(AD27784:AD27787)</f>
        <v>0</v>
      </c>
    </row>
    <row r="27786" spans="28:31" x14ac:dyDescent="0.25">
      <c r="AB27786" t="str">
        <f t="shared" si="25386"/>
        <v/>
      </c>
      <c r="AC27786" t="str">
        <f t="shared" ref="AC27786" si="25396">IF(C27796="","",AVERAGE(C27784:C27796))</f>
        <v/>
      </c>
      <c r="AD27786">
        <f t="shared" si="25387"/>
        <v>0</v>
      </c>
      <c r="AE27786">
        <f t="shared" ref="AE27786" si="25397">AVERAGE(AD27784:AD27788)</f>
        <v>0</v>
      </c>
    </row>
    <row r="27787" spans="28:31" x14ac:dyDescent="0.25">
      <c r="AB27787" t="str">
        <f t="shared" si="25386"/>
        <v/>
      </c>
      <c r="AC27787" t="str">
        <f t="shared" ref="AC27787" si="25398">IF(C27797="","",AVERAGE(C27787:C27797))</f>
        <v/>
      </c>
      <c r="AD27787">
        <f t="shared" si="25387"/>
        <v>0</v>
      </c>
      <c r="AE27787">
        <f t="shared" ref="AE27787" si="25399">AVERAGE(AD27787:AD27789)</f>
        <v>0</v>
      </c>
    </row>
    <row r="27788" spans="28:31" x14ac:dyDescent="0.25">
      <c r="AB27788" t="str">
        <f t="shared" si="25386"/>
        <v/>
      </c>
      <c r="AC27788" t="str">
        <f t="shared" si="25372"/>
        <v/>
      </c>
      <c r="AD27788">
        <f t="shared" si="25387"/>
        <v>0</v>
      </c>
      <c r="AE27788">
        <f t="shared" si="25373"/>
        <v>0</v>
      </c>
    </row>
    <row r="27789" spans="28:31" x14ac:dyDescent="0.25">
      <c r="AB27789" t="str">
        <f t="shared" si="25386"/>
        <v/>
      </c>
      <c r="AC27789" t="str">
        <f t="shared" si="25374"/>
        <v/>
      </c>
      <c r="AD27789">
        <f t="shared" si="25387"/>
        <v>0</v>
      </c>
      <c r="AE27789">
        <f t="shared" si="25375"/>
        <v>0</v>
      </c>
    </row>
    <row r="27790" spans="28:31" x14ac:dyDescent="0.25">
      <c r="AB27790" t="str">
        <f t="shared" si="25386"/>
        <v/>
      </c>
      <c r="AC27790" t="str">
        <f t="shared" si="25376"/>
        <v/>
      </c>
      <c r="AD27790">
        <f t="shared" si="25387"/>
        <v>0</v>
      </c>
      <c r="AE27790">
        <f t="shared" si="25377"/>
        <v>0</v>
      </c>
    </row>
    <row r="27791" spans="28:31" x14ac:dyDescent="0.25">
      <c r="AB27791" t="str">
        <f t="shared" si="25386"/>
        <v/>
      </c>
      <c r="AC27791" t="str">
        <f t="shared" si="25378"/>
        <v/>
      </c>
      <c r="AD27791">
        <f t="shared" si="25387"/>
        <v>0</v>
      </c>
      <c r="AE27791">
        <f t="shared" si="25379"/>
        <v>0</v>
      </c>
    </row>
    <row r="27792" spans="28:31" x14ac:dyDescent="0.25">
      <c r="AB27792" t="str">
        <f t="shared" si="25386"/>
        <v/>
      </c>
      <c r="AC27792" t="str">
        <f t="shared" si="25378"/>
        <v/>
      </c>
      <c r="AD27792">
        <f t="shared" si="25387"/>
        <v>0</v>
      </c>
      <c r="AE27792">
        <f t="shared" si="25379"/>
        <v>0</v>
      </c>
    </row>
    <row r="27793" spans="28:31" x14ac:dyDescent="0.25">
      <c r="AB27793" t="str">
        <f t="shared" si="25386"/>
        <v/>
      </c>
      <c r="AC27793" t="str">
        <f t="shared" si="25380"/>
        <v/>
      </c>
      <c r="AD27793">
        <f t="shared" si="25387"/>
        <v>0</v>
      </c>
      <c r="AE27793">
        <f t="shared" si="25381"/>
        <v>0</v>
      </c>
    </row>
    <row r="27794" spans="28:31" x14ac:dyDescent="0.25">
      <c r="AB27794" t="str">
        <f t="shared" si="25386"/>
        <v/>
      </c>
      <c r="AC27794" t="str">
        <f t="shared" si="25382"/>
        <v/>
      </c>
      <c r="AD27794">
        <f t="shared" si="25387"/>
        <v>0</v>
      </c>
      <c r="AE27794">
        <f t="shared" si="25383"/>
        <v>0</v>
      </c>
    </row>
    <row r="27795" spans="28:31" x14ac:dyDescent="0.25">
      <c r="AB27795" t="str">
        <f t="shared" si="25386"/>
        <v/>
      </c>
      <c r="AC27795" t="str">
        <f t="shared" si="25384"/>
        <v/>
      </c>
      <c r="AD27795">
        <f t="shared" si="25387"/>
        <v>0</v>
      </c>
      <c r="AE27795">
        <f t="shared" si="25385"/>
        <v>0</v>
      </c>
    </row>
    <row r="27796" spans="28:31" x14ac:dyDescent="0.25">
      <c r="AB27796" t="str">
        <f t="shared" si="25386"/>
        <v/>
      </c>
      <c r="AC27796" t="str">
        <f t="shared" si="25384"/>
        <v/>
      </c>
      <c r="AD27796">
        <f t="shared" si="25387"/>
        <v>0</v>
      </c>
      <c r="AE27796">
        <f t="shared" si="25385"/>
        <v>0</v>
      </c>
    </row>
    <row r="27797" spans="28:31" x14ac:dyDescent="0.25">
      <c r="AB27797" t="str">
        <f t="shared" si="25386"/>
        <v/>
      </c>
      <c r="AC27797" t="str">
        <f t="shared" si="25384"/>
        <v/>
      </c>
      <c r="AD27797">
        <f t="shared" si="25387"/>
        <v>0</v>
      </c>
      <c r="AE27797">
        <f t="shared" si="25385"/>
        <v>0</v>
      </c>
    </row>
    <row r="27798" spans="28:31" x14ac:dyDescent="0.25">
      <c r="AB27798" t="str">
        <f t="shared" si="25386"/>
        <v/>
      </c>
      <c r="AC27798" t="str">
        <f t="shared" ref="AC27798" si="25400">IF(C27808="","",AVERAGE(C27797:C27808))</f>
        <v/>
      </c>
      <c r="AD27798">
        <f t="shared" si="25387"/>
        <v>0</v>
      </c>
      <c r="AE27798">
        <f t="shared" ref="AE27798" si="25401">AVERAGE(AD27797:AD27800)</f>
        <v>0</v>
      </c>
    </row>
    <row r="27799" spans="28:31" x14ac:dyDescent="0.25">
      <c r="AB27799" t="str">
        <f t="shared" si="25386"/>
        <v/>
      </c>
      <c r="AC27799" t="str">
        <f t="shared" ref="AC27799" si="25402">IF(C27809="","",AVERAGE(C27797:C27809))</f>
        <v/>
      </c>
      <c r="AD27799">
        <f t="shared" si="25387"/>
        <v>0</v>
      </c>
      <c r="AE27799">
        <f t="shared" ref="AE27799" si="25403">AVERAGE(AD27797:AD27801)</f>
        <v>0</v>
      </c>
    </row>
    <row r="27800" spans="28:31" x14ac:dyDescent="0.25">
      <c r="AB27800" t="str">
        <f t="shared" si="25386"/>
        <v/>
      </c>
      <c r="AC27800" t="str">
        <f t="shared" ref="AC27800:AC27801" si="25404">IF(C27810="","",AVERAGE(C27800:C27810))</f>
        <v/>
      </c>
      <c r="AD27800">
        <f t="shared" si="25387"/>
        <v>0</v>
      </c>
      <c r="AE27800">
        <f t="shared" ref="AE27800:AE27801" si="25405">AVERAGE(AD27800:AD27802)</f>
        <v>0</v>
      </c>
    </row>
    <row r="27801" spans="28:31" x14ac:dyDescent="0.25">
      <c r="AB27801" t="str">
        <f t="shared" si="25386"/>
        <v/>
      </c>
      <c r="AC27801" t="str">
        <f t="shared" si="25404"/>
        <v/>
      </c>
      <c r="AD27801">
        <f t="shared" si="25387"/>
        <v>0</v>
      </c>
      <c r="AE27801">
        <f t="shared" si="25405"/>
        <v>0</v>
      </c>
    </row>
    <row r="27802" spans="28:31" x14ac:dyDescent="0.25">
      <c r="AB27802" t="str">
        <f t="shared" si="25386"/>
        <v/>
      </c>
      <c r="AC27802" t="str">
        <f t="shared" ref="AC27802" si="25406">IF(C27812="","",AVERAGE(C27801:C27812))</f>
        <v/>
      </c>
      <c r="AD27802">
        <f t="shared" si="25387"/>
        <v>0</v>
      </c>
      <c r="AE27802">
        <f t="shared" ref="AE27802" si="25407">AVERAGE(AD27801:AD27804)</f>
        <v>0</v>
      </c>
    </row>
    <row r="27803" spans="28:31" x14ac:dyDescent="0.25">
      <c r="AB27803" t="str">
        <f t="shared" si="25386"/>
        <v/>
      </c>
      <c r="AC27803" t="str">
        <f t="shared" ref="AC27803" si="25408">IF(C27813="","",AVERAGE(C27801:C27813))</f>
        <v/>
      </c>
      <c r="AD27803">
        <f t="shared" si="25387"/>
        <v>0</v>
      </c>
      <c r="AE27803">
        <f t="shared" ref="AE27803" si="25409">AVERAGE(AD27801:AD27805)</f>
        <v>0</v>
      </c>
    </row>
    <row r="27804" spans="28:31" x14ac:dyDescent="0.25">
      <c r="AB27804" t="str">
        <f t="shared" si="25386"/>
        <v/>
      </c>
      <c r="AC27804" t="str">
        <f t="shared" ref="AC27804" si="25410">IF(C27814="","",AVERAGE(C27804:C27814))</f>
        <v/>
      </c>
      <c r="AD27804">
        <f t="shared" si="25387"/>
        <v>0</v>
      </c>
      <c r="AE27804">
        <f t="shared" ref="AE27804" si="25411">AVERAGE(AD27804:AD27806)</f>
        <v>0</v>
      </c>
    </row>
    <row r="27805" spans="28:31" x14ac:dyDescent="0.25">
      <c r="AB27805" t="str">
        <f t="shared" si="25386"/>
        <v/>
      </c>
      <c r="AC27805" t="str">
        <f t="shared" si="25372"/>
        <v/>
      </c>
      <c r="AD27805">
        <f t="shared" si="25387"/>
        <v>0</v>
      </c>
      <c r="AE27805">
        <f t="shared" si="25373"/>
        <v>0</v>
      </c>
    </row>
    <row r="27806" spans="28:31" x14ac:dyDescent="0.25">
      <c r="AB27806" t="str">
        <f t="shared" si="25386"/>
        <v/>
      </c>
      <c r="AC27806" t="str">
        <f t="shared" si="25374"/>
        <v/>
      </c>
      <c r="AD27806">
        <f t="shared" si="25387"/>
        <v>0</v>
      </c>
      <c r="AE27806">
        <f t="shared" si="25375"/>
        <v>0</v>
      </c>
    </row>
    <row r="27807" spans="28:31" x14ac:dyDescent="0.25">
      <c r="AB27807" t="str">
        <f t="shared" si="25386"/>
        <v/>
      </c>
      <c r="AC27807" t="str">
        <f t="shared" si="25376"/>
        <v/>
      </c>
      <c r="AD27807">
        <f t="shared" si="25387"/>
        <v>0</v>
      </c>
      <c r="AE27807">
        <f t="shared" si="25377"/>
        <v>0</v>
      </c>
    </row>
    <row r="27808" spans="28:31" x14ac:dyDescent="0.25">
      <c r="AB27808" t="str">
        <f t="shared" si="25386"/>
        <v/>
      </c>
      <c r="AC27808" t="str">
        <f t="shared" si="25378"/>
        <v/>
      </c>
      <c r="AD27808">
        <f t="shared" si="25387"/>
        <v>0</v>
      </c>
      <c r="AE27808">
        <f t="shared" si="25379"/>
        <v>0</v>
      </c>
    </row>
    <row r="27809" spans="28:31" x14ac:dyDescent="0.25">
      <c r="AB27809" t="str">
        <f t="shared" si="25386"/>
        <v/>
      </c>
      <c r="AC27809" t="str">
        <f t="shared" si="25378"/>
        <v/>
      </c>
      <c r="AD27809">
        <f t="shared" si="25387"/>
        <v>0</v>
      </c>
      <c r="AE27809">
        <f t="shared" si="25379"/>
        <v>0</v>
      </c>
    </row>
    <row r="27810" spans="28:31" x14ac:dyDescent="0.25">
      <c r="AB27810" t="str">
        <f t="shared" si="25386"/>
        <v/>
      </c>
      <c r="AC27810" t="str">
        <f t="shared" si="25380"/>
        <v/>
      </c>
      <c r="AD27810">
        <f t="shared" si="25387"/>
        <v>0</v>
      </c>
      <c r="AE27810">
        <f t="shared" si="25381"/>
        <v>0</v>
      </c>
    </row>
    <row r="27811" spans="28:31" x14ac:dyDescent="0.25">
      <c r="AB27811" t="str">
        <f t="shared" si="25386"/>
        <v/>
      </c>
      <c r="AC27811" t="str">
        <f t="shared" si="25382"/>
        <v/>
      </c>
      <c r="AD27811">
        <f t="shared" si="25387"/>
        <v>0</v>
      </c>
      <c r="AE27811">
        <f t="shared" si="25383"/>
        <v>0</v>
      </c>
    </row>
    <row r="27812" spans="28:31" x14ac:dyDescent="0.25">
      <c r="AB27812" t="str">
        <f t="shared" si="25386"/>
        <v/>
      </c>
      <c r="AC27812" t="str">
        <f t="shared" si="25384"/>
        <v/>
      </c>
      <c r="AD27812">
        <f t="shared" si="25387"/>
        <v>0</v>
      </c>
      <c r="AE27812">
        <f t="shared" si="25385"/>
        <v>0</v>
      </c>
    </row>
    <row r="27813" spans="28:31" x14ac:dyDescent="0.25">
      <c r="AB27813" t="str">
        <f t="shared" si="25386"/>
        <v/>
      </c>
      <c r="AC27813" t="str">
        <f t="shared" si="25384"/>
        <v/>
      </c>
      <c r="AD27813">
        <f t="shared" si="25387"/>
        <v>0</v>
      </c>
      <c r="AE27813">
        <f t="shared" si="25385"/>
        <v>0</v>
      </c>
    </row>
    <row r="27814" spans="28:31" x14ac:dyDescent="0.25">
      <c r="AB27814" t="str">
        <f t="shared" si="25386"/>
        <v/>
      </c>
      <c r="AC27814" t="str">
        <f t="shared" si="25384"/>
        <v/>
      </c>
      <c r="AD27814">
        <f t="shared" si="25387"/>
        <v>0</v>
      </c>
      <c r="AE27814">
        <f t="shared" si="25385"/>
        <v>0</v>
      </c>
    </row>
    <row r="27815" spans="28:31" x14ac:dyDescent="0.25">
      <c r="AB27815" t="str">
        <f t="shared" si="25386"/>
        <v/>
      </c>
      <c r="AC27815" t="str">
        <f t="shared" ref="AC27815" si="25412">IF(C27825="","",AVERAGE(C27814:C27825))</f>
        <v/>
      </c>
      <c r="AD27815">
        <f t="shared" si="25387"/>
        <v>0</v>
      </c>
      <c r="AE27815">
        <f t="shared" ref="AE27815" si="25413">AVERAGE(AD27814:AD27817)</f>
        <v>0</v>
      </c>
    </row>
    <row r="27816" spans="28:31" x14ac:dyDescent="0.25">
      <c r="AB27816" t="str">
        <f t="shared" si="25386"/>
        <v/>
      </c>
      <c r="AC27816" t="str">
        <f t="shared" ref="AC27816" si="25414">IF(C27826="","",AVERAGE(C27814:C27826))</f>
        <v/>
      </c>
      <c r="AD27816">
        <f t="shared" si="25387"/>
        <v>0</v>
      </c>
      <c r="AE27816">
        <f t="shared" ref="AE27816" si="25415">AVERAGE(AD27814:AD27818)</f>
        <v>0</v>
      </c>
    </row>
    <row r="27817" spans="28:31" x14ac:dyDescent="0.25">
      <c r="AB27817" t="str">
        <f t="shared" si="25386"/>
        <v/>
      </c>
      <c r="AC27817" t="str">
        <f t="shared" ref="AC27817:AC27818" si="25416">IF(C27827="","",AVERAGE(C27817:C27827))</f>
        <v/>
      </c>
      <c r="AD27817">
        <f t="shared" si="25387"/>
        <v>0</v>
      </c>
      <c r="AE27817">
        <f t="shared" ref="AE27817:AE27818" si="25417">AVERAGE(AD27817:AD27819)</f>
        <v>0</v>
      </c>
    </row>
    <row r="27818" spans="28:31" x14ac:dyDescent="0.25">
      <c r="AB27818" t="str">
        <f t="shared" si="25386"/>
        <v/>
      </c>
      <c r="AC27818" t="str">
        <f t="shared" si="25416"/>
        <v/>
      </c>
      <c r="AD27818">
        <f t="shared" si="25387"/>
        <v>0</v>
      </c>
      <c r="AE27818">
        <f t="shared" si="25417"/>
        <v>0</v>
      </c>
    </row>
    <row r="27819" spans="28:31" x14ac:dyDescent="0.25">
      <c r="AB27819" t="str">
        <f t="shared" si="25386"/>
        <v/>
      </c>
      <c r="AC27819" t="str">
        <f t="shared" ref="AC27819" si="25418">IF(C27829="","",AVERAGE(C27818:C27829))</f>
        <v/>
      </c>
      <c r="AD27819">
        <f t="shared" si="25387"/>
        <v>0</v>
      </c>
      <c r="AE27819">
        <f t="shared" ref="AE27819" si="25419">AVERAGE(AD27818:AD27821)</f>
        <v>0</v>
      </c>
    </row>
    <row r="27820" spans="28:31" x14ac:dyDescent="0.25">
      <c r="AB27820" t="str">
        <f t="shared" si="25386"/>
        <v/>
      </c>
      <c r="AC27820" t="str">
        <f t="shared" ref="AC27820" si="25420">IF(C27830="","",AVERAGE(C27818:C27830))</f>
        <v/>
      </c>
      <c r="AD27820">
        <f t="shared" si="25387"/>
        <v>0</v>
      </c>
      <c r="AE27820">
        <f t="shared" ref="AE27820" si="25421">AVERAGE(AD27818:AD27822)</f>
        <v>0</v>
      </c>
    </row>
    <row r="27821" spans="28:31" x14ac:dyDescent="0.25">
      <c r="AB27821" t="str">
        <f t="shared" si="25386"/>
        <v/>
      </c>
      <c r="AC27821" t="str">
        <f t="shared" ref="AC27821" si="25422">IF(C27831="","",AVERAGE(C27821:C27831))</f>
        <v/>
      </c>
      <c r="AD27821">
        <f t="shared" si="25387"/>
        <v>0</v>
      </c>
      <c r="AE27821">
        <f t="shared" ref="AE27821" si="25423">AVERAGE(AD27821:AD27823)</f>
        <v>0</v>
      </c>
    </row>
    <row r="27822" spans="28:31" x14ac:dyDescent="0.25">
      <c r="AB27822" t="str">
        <f t="shared" si="25386"/>
        <v/>
      </c>
      <c r="AC27822" t="str">
        <f t="shared" si="25372"/>
        <v/>
      </c>
      <c r="AD27822">
        <f t="shared" si="25387"/>
        <v>0</v>
      </c>
      <c r="AE27822">
        <f t="shared" si="25373"/>
        <v>0</v>
      </c>
    </row>
    <row r="27823" spans="28:31" x14ac:dyDescent="0.25">
      <c r="AB27823" t="str">
        <f t="shared" si="25386"/>
        <v/>
      </c>
      <c r="AC27823" t="str">
        <f t="shared" si="25374"/>
        <v/>
      </c>
      <c r="AD27823">
        <f t="shared" si="25387"/>
        <v>0</v>
      </c>
      <c r="AE27823">
        <f t="shared" si="25375"/>
        <v>0</v>
      </c>
    </row>
    <row r="27824" spans="28:31" x14ac:dyDescent="0.25">
      <c r="AB27824" t="str">
        <f t="shared" si="25386"/>
        <v/>
      </c>
      <c r="AC27824" t="str">
        <f t="shared" si="25376"/>
        <v/>
      </c>
      <c r="AD27824">
        <f t="shared" si="25387"/>
        <v>0</v>
      </c>
      <c r="AE27824">
        <f t="shared" si="25377"/>
        <v>0</v>
      </c>
    </row>
    <row r="27825" spans="28:31" x14ac:dyDescent="0.25">
      <c r="AB27825" t="str">
        <f t="shared" si="25386"/>
        <v/>
      </c>
      <c r="AC27825" t="str">
        <f t="shared" si="25378"/>
        <v/>
      </c>
      <c r="AD27825">
        <f t="shared" si="25387"/>
        <v>0</v>
      </c>
      <c r="AE27825">
        <f t="shared" si="25379"/>
        <v>0</v>
      </c>
    </row>
    <row r="27826" spans="28:31" x14ac:dyDescent="0.25">
      <c r="AB27826" t="str">
        <f t="shared" si="25386"/>
        <v/>
      </c>
      <c r="AC27826" t="str">
        <f t="shared" si="25378"/>
        <v/>
      </c>
      <c r="AD27826">
        <f t="shared" si="25387"/>
        <v>0</v>
      </c>
      <c r="AE27826">
        <f t="shared" si="25379"/>
        <v>0</v>
      </c>
    </row>
    <row r="27827" spans="28:31" x14ac:dyDescent="0.25">
      <c r="AB27827" t="str">
        <f t="shared" si="25386"/>
        <v/>
      </c>
      <c r="AC27827" t="str">
        <f t="shared" si="25380"/>
        <v/>
      </c>
      <c r="AD27827">
        <f t="shared" si="25387"/>
        <v>0</v>
      </c>
      <c r="AE27827">
        <f t="shared" si="25381"/>
        <v>0</v>
      </c>
    </row>
    <row r="27828" spans="28:31" x14ac:dyDescent="0.25">
      <c r="AB27828" t="str">
        <f t="shared" si="25386"/>
        <v/>
      </c>
      <c r="AC27828" t="str">
        <f t="shared" si="25382"/>
        <v/>
      </c>
      <c r="AD27828">
        <f t="shared" si="25387"/>
        <v>0</v>
      </c>
      <c r="AE27828">
        <f t="shared" si="25383"/>
        <v>0</v>
      </c>
    </row>
    <row r="27829" spans="28:31" x14ac:dyDescent="0.25">
      <c r="AB27829" t="str">
        <f t="shared" si="25386"/>
        <v/>
      </c>
      <c r="AC27829" t="str">
        <f t="shared" si="25384"/>
        <v/>
      </c>
      <c r="AD27829">
        <f t="shared" si="25387"/>
        <v>0</v>
      </c>
      <c r="AE27829">
        <f t="shared" si="25385"/>
        <v>0</v>
      </c>
    </row>
    <row r="27830" spans="28:31" x14ac:dyDescent="0.25">
      <c r="AB27830" t="str">
        <f t="shared" si="25386"/>
        <v/>
      </c>
      <c r="AC27830" t="str">
        <f t="shared" si="25384"/>
        <v/>
      </c>
      <c r="AD27830">
        <f t="shared" si="25387"/>
        <v>0</v>
      </c>
      <c r="AE27830">
        <f t="shared" si="25385"/>
        <v>0</v>
      </c>
    </row>
    <row r="27831" spans="28:31" x14ac:dyDescent="0.25">
      <c r="AB27831" t="str">
        <f t="shared" si="25386"/>
        <v/>
      </c>
      <c r="AC27831" t="str">
        <f t="shared" si="25384"/>
        <v/>
      </c>
      <c r="AD27831">
        <f t="shared" si="25387"/>
        <v>0</v>
      </c>
      <c r="AE27831">
        <f t="shared" si="25385"/>
        <v>0</v>
      </c>
    </row>
    <row r="27832" spans="28:31" x14ac:dyDescent="0.25">
      <c r="AB27832" t="str">
        <f t="shared" si="25386"/>
        <v/>
      </c>
      <c r="AC27832" t="str">
        <f t="shared" ref="AC27832" si="25424">IF(C27842="","",AVERAGE(C27831:C27842))</f>
        <v/>
      </c>
      <c r="AD27832">
        <f t="shared" si="25387"/>
        <v>0</v>
      </c>
      <c r="AE27832">
        <f t="shared" ref="AE27832" si="25425">AVERAGE(AD27831:AD27834)</f>
        <v>0</v>
      </c>
    </row>
    <row r="27833" spans="28:31" x14ac:dyDescent="0.25">
      <c r="AB27833" t="str">
        <f t="shared" si="25386"/>
        <v/>
      </c>
      <c r="AC27833" t="str">
        <f t="shared" ref="AC27833" si="25426">IF(C27843="","",AVERAGE(C27831:C27843))</f>
        <v/>
      </c>
      <c r="AD27833">
        <f t="shared" si="25387"/>
        <v>0</v>
      </c>
      <c r="AE27833">
        <f t="shared" ref="AE27833" si="25427">AVERAGE(AD27831:AD27835)</f>
        <v>0</v>
      </c>
    </row>
    <row r="27834" spans="28:31" x14ac:dyDescent="0.25">
      <c r="AB27834" t="str">
        <f t="shared" si="25386"/>
        <v/>
      </c>
      <c r="AC27834" t="str">
        <f t="shared" ref="AC27834:AC27835" si="25428">IF(C27844="","",AVERAGE(C27834:C27844))</f>
        <v/>
      </c>
      <c r="AD27834">
        <f t="shared" si="25387"/>
        <v>0</v>
      </c>
      <c r="AE27834">
        <f t="shared" ref="AE27834:AE27835" si="25429">AVERAGE(AD27834:AD27836)</f>
        <v>0</v>
      </c>
    </row>
    <row r="27835" spans="28:31" x14ac:dyDescent="0.25">
      <c r="AB27835" t="str">
        <f t="shared" si="25386"/>
        <v/>
      </c>
      <c r="AC27835" t="str">
        <f t="shared" si="25428"/>
        <v/>
      </c>
      <c r="AD27835">
        <f t="shared" si="25387"/>
        <v>0</v>
      </c>
      <c r="AE27835">
        <f t="shared" si="25429"/>
        <v>0</v>
      </c>
    </row>
    <row r="27836" spans="28:31" x14ac:dyDescent="0.25">
      <c r="AB27836" t="str">
        <f t="shared" si="25386"/>
        <v/>
      </c>
      <c r="AC27836" t="str">
        <f t="shared" ref="AC27836" si="25430">IF(C27846="","",AVERAGE(C27835:C27846))</f>
        <v/>
      </c>
      <c r="AD27836">
        <f t="shared" si="25387"/>
        <v>0</v>
      </c>
      <c r="AE27836">
        <f t="shared" ref="AE27836" si="25431">AVERAGE(AD27835:AD27838)</f>
        <v>0</v>
      </c>
    </row>
    <row r="27837" spans="28:31" x14ac:dyDescent="0.25">
      <c r="AB27837" t="str">
        <f t="shared" si="25386"/>
        <v/>
      </c>
      <c r="AC27837" t="str">
        <f t="shared" ref="AC27837" si="25432">IF(C27847="","",AVERAGE(C27835:C27847))</f>
        <v/>
      </c>
      <c r="AD27837">
        <f t="shared" si="25387"/>
        <v>0</v>
      </c>
      <c r="AE27837">
        <f t="shared" ref="AE27837" si="25433">AVERAGE(AD27835:AD27839)</f>
        <v>0</v>
      </c>
    </row>
    <row r="27838" spans="28:31" x14ac:dyDescent="0.25">
      <c r="AB27838" t="str">
        <f t="shared" si="25386"/>
        <v/>
      </c>
      <c r="AC27838" t="str">
        <f t="shared" ref="AC27838:AC27890" si="25434">IF(C27848="","",AVERAGE(C27838:C27848))</f>
        <v/>
      </c>
      <c r="AD27838">
        <f t="shared" si="25387"/>
        <v>0</v>
      </c>
      <c r="AE27838">
        <f t="shared" ref="AE27838:AE27890" si="25435">AVERAGE(AD27838:AD27840)</f>
        <v>0</v>
      </c>
    </row>
    <row r="27839" spans="28:31" x14ac:dyDescent="0.25">
      <c r="AB27839" t="str">
        <f t="shared" si="25386"/>
        <v/>
      </c>
      <c r="AC27839" t="str">
        <f t="shared" si="25434"/>
        <v/>
      </c>
      <c r="AD27839">
        <f t="shared" si="25387"/>
        <v>0</v>
      </c>
      <c r="AE27839">
        <f t="shared" si="25435"/>
        <v>0</v>
      </c>
    </row>
    <row r="27840" spans="28:31" x14ac:dyDescent="0.25">
      <c r="AB27840" t="str">
        <f t="shared" si="25386"/>
        <v/>
      </c>
      <c r="AC27840" t="str">
        <f t="shared" ref="AC27840:AC27891" si="25436">IF(C27850="","",AVERAGE(C27839:C27850))</f>
        <v/>
      </c>
      <c r="AD27840">
        <f t="shared" si="25387"/>
        <v>0</v>
      </c>
      <c r="AE27840">
        <f t="shared" ref="AE27840:AE27891" si="25437">AVERAGE(AD27839:AD27842)</f>
        <v>0</v>
      </c>
    </row>
    <row r="27841" spans="28:31" x14ac:dyDescent="0.25">
      <c r="AB27841" t="str">
        <f t="shared" si="25386"/>
        <v/>
      </c>
      <c r="AC27841" t="str">
        <f t="shared" ref="AC27841:AC27892" si="25438">IF(C27851="","",AVERAGE(C27839:C27851))</f>
        <v/>
      </c>
      <c r="AD27841">
        <f t="shared" si="25387"/>
        <v>0</v>
      </c>
      <c r="AE27841">
        <f t="shared" ref="AE27841:AE27892" si="25439">AVERAGE(AD27839:AD27843)</f>
        <v>0</v>
      </c>
    </row>
    <row r="27842" spans="28:31" x14ac:dyDescent="0.25">
      <c r="AB27842" t="str">
        <f t="shared" si="25386"/>
        <v/>
      </c>
      <c r="AC27842" t="str">
        <f t="shared" ref="AC27842:AC27894" si="25440">IF(C27852="","",AVERAGE(C27842:C27852))</f>
        <v/>
      </c>
      <c r="AD27842">
        <f t="shared" si="25387"/>
        <v>0</v>
      </c>
      <c r="AE27842">
        <f t="shared" ref="AE27842:AE27894" si="25441">AVERAGE(AD27842:AD27844)</f>
        <v>0</v>
      </c>
    </row>
    <row r="27843" spans="28:31" x14ac:dyDescent="0.25">
      <c r="AB27843" t="str">
        <f t="shared" ref="AB27843:AB27906" si="25442">IF(B27845="","",AVERAGE(B27843:B27845)*150)</f>
        <v/>
      </c>
      <c r="AC27843" t="str">
        <f t="shared" si="25440"/>
        <v/>
      </c>
      <c r="AD27843">
        <f t="shared" ref="AD27843:AD27906" si="25443">IF($D$1="Gamma",D27843,I27843)</f>
        <v>0</v>
      </c>
      <c r="AE27843">
        <f t="shared" si="25441"/>
        <v>0</v>
      </c>
    </row>
    <row r="27844" spans="28:31" x14ac:dyDescent="0.25">
      <c r="AB27844" t="str">
        <f t="shared" si="25442"/>
        <v/>
      </c>
      <c r="AC27844" t="str">
        <f t="shared" ref="AC27844:AC27895" si="25444">IF(C27854="","",AVERAGE(C27843:C27854))</f>
        <v/>
      </c>
      <c r="AD27844">
        <f t="shared" si="25443"/>
        <v>0</v>
      </c>
      <c r="AE27844">
        <f t="shared" ref="AE27844:AE27895" si="25445">AVERAGE(AD27843:AD27846)</f>
        <v>0</v>
      </c>
    </row>
    <row r="27845" spans="28:31" x14ac:dyDescent="0.25">
      <c r="AB27845" t="str">
        <f t="shared" si="25442"/>
        <v/>
      </c>
      <c r="AC27845" t="str">
        <f t="shared" ref="AC27845:AC27896" si="25446">IF(C27855="","",AVERAGE(C27843:C27855))</f>
        <v/>
      </c>
      <c r="AD27845">
        <f t="shared" si="25443"/>
        <v>0</v>
      </c>
      <c r="AE27845">
        <f t="shared" ref="AE27845:AE27896" si="25447">AVERAGE(AD27843:AD27847)</f>
        <v>0</v>
      </c>
    </row>
    <row r="27846" spans="28:31" x14ac:dyDescent="0.25">
      <c r="AB27846" t="str">
        <f t="shared" si="25442"/>
        <v/>
      </c>
      <c r="AC27846" t="str">
        <f t="shared" ref="AC27846:AC27899" si="25448">IF(C27856="","",AVERAGE(C27846:C27856))</f>
        <v/>
      </c>
      <c r="AD27846">
        <f t="shared" si="25443"/>
        <v>0</v>
      </c>
      <c r="AE27846">
        <f t="shared" ref="AE27846:AE27899" si="25449">AVERAGE(AD27846:AD27848)</f>
        <v>0</v>
      </c>
    </row>
    <row r="27847" spans="28:31" x14ac:dyDescent="0.25">
      <c r="AB27847" t="str">
        <f t="shared" si="25442"/>
        <v/>
      </c>
      <c r="AC27847" t="str">
        <f t="shared" si="25448"/>
        <v/>
      </c>
      <c r="AD27847">
        <f t="shared" si="25443"/>
        <v>0</v>
      </c>
      <c r="AE27847">
        <f t="shared" si="25449"/>
        <v>0</v>
      </c>
    </row>
    <row r="27848" spans="28:31" x14ac:dyDescent="0.25">
      <c r="AB27848" t="str">
        <f t="shared" si="25442"/>
        <v/>
      </c>
      <c r="AC27848" t="str">
        <f t="shared" si="25448"/>
        <v/>
      </c>
      <c r="AD27848">
        <f t="shared" si="25443"/>
        <v>0</v>
      </c>
      <c r="AE27848">
        <f t="shared" si="25449"/>
        <v>0</v>
      </c>
    </row>
    <row r="27849" spans="28:31" x14ac:dyDescent="0.25">
      <c r="AB27849" t="str">
        <f t="shared" si="25442"/>
        <v/>
      </c>
      <c r="AC27849" t="str">
        <f t="shared" ref="AC27849" si="25450">IF(C27859="","",AVERAGE(C27848:C27859))</f>
        <v/>
      </c>
      <c r="AD27849">
        <f t="shared" si="25443"/>
        <v>0</v>
      </c>
      <c r="AE27849">
        <f t="shared" ref="AE27849" si="25451">AVERAGE(AD27848:AD27851)</f>
        <v>0</v>
      </c>
    </row>
    <row r="27850" spans="28:31" x14ac:dyDescent="0.25">
      <c r="AB27850" t="str">
        <f t="shared" si="25442"/>
        <v/>
      </c>
      <c r="AC27850" t="str">
        <f t="shared" ref="AC27850" si="25452">IF(C27860="","",AVERAGE(C27848:C27860))</f>
        <v/>
      </c>
      <c r="AD27850">
        <f t="shared" si="25443"/>
        <v>0</v>
      </c>
      <c r="AE27850">
        <f t="shared" ref="AE27850" si="25453">AVERAGE(AD27848:AD27852)</f>
        <v>0</v>
      </c>
    </row>
    <row r="27851" spans="28:31" x14ac:dyDescent="0.25">
      <c r="AB27851" t="str">
        <f t="shared" si="25442"/>
        <v/>
      </c>
      <c r="AC27851" t="str">
        <f t="shared" ref="AC27851:AC27852" si="25454">IF(C27861="","",AVERAGE(C27851:C27861))</f>
        <v/>
      </c>
      <c r="AD27851">
        <f t="shared" si="25443"/>
        <v>0</v>
      </c>
      <c r="AE27851">
        <f t="shared" ref="AE27851:AE27852" si="25455">AVERAGE(AD27851:AD27853)</f>
        <v>0</v>
      </c>
    </row>
    <row r="27852" spans="28:31" x14ac:dyDescent="0.25">
      <c r="AB27852" t="str">
        <f t="shared" si="25442"/>
        <v/>
      </c>
      <c r="AC27852" t="str">
        <f t="shared" si="25454"/>
        <v/>
      </c>
      <c r="AD27852">
        <f t="shared" si="25443"/>
        <v>0</v>
      </c>
      <c r="AE27852">
        <f t="shared" si="25455"/>
        <v>0</v>
      </c>
    </row>
    <row r="27853" spans="28:31" x14ac:dyDescent="0.25">
      <c r="AB27853" t="str">
        <f t="shared" si="25442"/>
        <v/>
      </c>
      <c r="AC27853" t="str">
        <f t="shared" ref="AC27853" si="25456">IF(C27863="","",AVERAGE(C27852:C27863))</f>
        <v/>
      </c>
      <c r="AD27853">
        <f t="shared" si="25443"/>
        <v>0</v>
      </c>
      <c r="AE27853">
        <f t="shared" ref="AE27853" si="25457">AVERAGE(AD27852:AD27855)</f>
        <v>0</v>
      </c>
    </row>
    <row r="27854" spans="28:31" x14ac:dyDescent="0.25">
      <c r="AB27854" t="str">
        <f t="shared" si="25442"/>
        <v/>
      </c>
      <c r="AC27854" t="str">
        <f t="shared" ref="AC27854" si="25458">IF(C27864="","",AVERAGE(C27852:C27864))</f>
        <v/>
      </c>
      <c r="AD27854">
        <f t="shared" si="25443"/>
        <v>0</v>
      </c>
      <c r="AE27854">
        <f t="shared" ref="AE27854" si="25459">AVERAGE(AD27852:AD27856)</f>
        <v>0</v>
      </c>
    </row>
    <row r="27855" spans="28:31" x14ac:dyDescent="0.25">
      <c r="AB27855" t="str">
        <f t="shared" si="25442"/>
        <v/>
      </c>
      <c r="AC27855" t="str">
        <f t="shared" ref="AC27855" si="25460">IF(C27865="","",AVERAGE(C27855:C27865))</f>
        <v/>
      </c>
      <c r="AD27855">
        <f t="shared" si="25443"/>
        <v>0</v>
      </c>
      <c r="AE27855">
        <f t="shared" ref="AE27855" si="25461">AVERAGE(AD27855:AD27857)</f>
        <v>0</v>
      </c>
    </row>
    <row r="27856" spans="28:31" x14ac:dyDescent="0.25">
      <c r="AB27856" t="str">
        <f t="shared" si="25442"/>
        <v/>
      </c>
      <c r="AC27856" t="str">
        <f t="shared" si="25434"/>
        <v/>
      </c>
      <c r="AD27856">
        <f t="shared" si="25443"/>
        <v>0</v>
      </c>
      <c r="AE27856">
        <f t="shared" si="25435"/>
        <v>0</v>
      </c>
    </row>
    <row r="27857" spans="28:31" x14ac:dyDescent="0.25">
      <c r="AB27857" t="str">
        <f t="shared" si="25442"/>
        <v/>
      </c>
      <c r="AC27857" t="str">
        <f t="shared" si="25436"/>
        <v/>
      </c>
      <c r="AD27857">
        <f t="shared" si="25443"/>
        <v>0</v>
      </c>
      <c r="AE27857">
        <f t="shared" si="25437"/>
        <v>0</v>
      </c>
    </row>
    <row r="27858" spans="28:31" x14ac:dyDescent="0.25">
      <c r="AB27858" t="str">
        <f t="shared" si="25442"/>
        <v/>
      </c>
      <c r="AC27858" t="str">
        <f t="shared" si="25438"/>
        <v/>
      </c>
      <c r="AD27858">
        <f t="shared" si="25443"/>
        <v>0</v>
      </c>
      <c r="AE27858">
        <f t="shared" si="25439"/>
        <v>0</v>
      </c>
    </row>
    <row r="27859" spans="28:31" x14ac:dyDescent="0.25">
      <c r="AB27859" t="str">
        <f t="shared" si="25442"/>
        <v/>
      </c>
      <c r="AC27859" t="str">
        <f t="shared" si="25440"/>
        <v/>
      </c>
      <c r="AD27859">
        <f t="shared" si="25443"/>
        <v>0</v>
      </c>
      <c r="AE27859">
        <f t="shared" si="25441"/>
        <v>0</v>
      </c>
    </row>
    <row r="27860" spans="28:31" x14ac:dyDescent="0.25">
      <c r="AB27860" t="str">
        <f t="shared" si="25442"/>
        <v/>
      </c>
      <c r="AC27860" t="str">
        <f t="shared" si="25440"/>
        <v/>
      </c>
      <c r="AD27860">
        <f t="shared" si="25443"/>
        <v>0</v>
      </c>
      <c r="AE27860">
        <f t="shared" si="25441"/>
        <v>0</v>
      </c>
    </row>
    <row r="27861" spans="28:31" x14ac:dyDescent="0.25">
      <c r="AB27861" t="str">
        <f t="shared" si="25442"/>
        <v/>
      </c>
      <c r="AC27861" t="str">
        <f t="shared" si="25444"/>
        <v/>
      </c>
      <c r="AD27861">
        <f t="shared" si="25443"/>
        <v>0</v>
      </c>
      <c r="AE27861">
        <f t="shared" si="25445"/>
        <v>0</v>
      </c>
    </row>
    <row r="27862" spans="28:31" x14ac:dyDescent="0.25">
      <c r="AB27862" t="str">
        <f t="shared" si="25442"/>
        <v/>
      </c>
      <c r="AC27862" t="str">
        <f t="shared" si="25446"/>
        <v/>
      </c>
      <c r="AD27862">
        <f t="shared" si="25443"/>
        <v>0</v>
      </c>
      <c r="AE27862">
        <f t="shared" si="25447"/>
        <v>0</v>
      </c>
    </row>
    <row r="27863" spans="28:31" x14ac:dyDescent="0.25">
      <c r="AB27863" t="str">
        <f t="shared" si="25442"/>
        <v/>
      </c>
      <c r="AC27863" t="str">
        <f t="shared" si="25448"/>
        <v/>
      </c>
      <c r="AD27863">
        <f t="shared" si="25443"/>
        <v>0</v>
      </c>
      <c r="AE27863">
        <f t="shared" si="25449"/>
        <v>0</v>
      </c>
    </row>
    <row r="27864" spans="28:31" x14ac:dyDescent="0.25">
      <c r="AB27864" t="str">
        <f t="shared" si="25442"/>
        <v/>
      </c>
      <c r="AC27864" t="str">
        <f t="shared" si="25448"/>
        <v/>
      </c>
      <c r="AD27864">
        <f t="shared" si="25443"/>
        <v>0</v>
      </c>
      <c r="AE27864">
        <f t="shared" si="25449"/>
        <v>0</v>
      </c>
    </row>
    <row r="27865" spans="28:31" x14ac:dyDescent="0.25">
      <c r="AB27865" t="str">
        <f t="shared" si="25442"/>
        <v/>
      </c>
      <c r="AC27865" t="str">
        <f t="shared" si="25448"/>
        <v/>
      </c>
      <c r="AD27865">
        <f t="shared" si="25443"/>
        <v>0</v>
      </c>
      <c r="AE27865">
        <f t="shared" si="25449"/>
        <v>0</v>
      </c>
    </row>
    <row r="27866" spans="28:31" x14ac:dyDescent="0.25">
      <c r="AB27866" t="str">
        <f t="shared" si="25442"/>
        <v/>
      </c>
      <c r="AC27866" t="str">
        <f t="shared" ref="AC27866" si="25462">IF(C27876="","",AVERAGE(C27865:C27876))</f>
        <v/>
      </c>
      <c r="AD27866">
        <f t="shared" si="25443"/>
        <v>0</v>
      </c>
      <c r="AE27866">
        <f t="shared" ref="AE27866" si="25463">AVERAGE(AD27865:AD27868)</f>
        <v>0</v>
      </c>
    </row>
    <row r="27867" spans="28:31" x14ac:dyDescent="0.25">
      <c r="AB27867" t="str">
        <f t="shared" si="25442"/>
        <v/>
      </c>
      <c r="AC27867" t="str">
        <f t="shared" ref="AC27867" si="25464">IF(C27877="","",AVERAGE(C27865:C27877))</f>
        <v/>
      </c>
      <c r="AD27867">
        <f t="shared" si="25443"/>
        <v>0</v>
      </c>
      <c r="AE27867">
        <f t="shared" ref="AE27867" si="25465">AVERAGE(AD27865:AD27869)</f>
        <v>0</v>
      </c>
    </row>
    <row r="27868" spans="28:31" x14ac:dyDescent="0.25">
      <c r="AB27868" t="str">
        <f t="shared" si="25442"/>
        <v/>
      </c>
      <c r="AC27868" t="str">
        <f t="shared" ref="AC27868:AC27869" si="25466">IF(C27878="","",AVERAGE(C27868:C27878))</f>
        <v/>
      </c>
      <c r="AD27868">
        <f t="shared" si="25443"/>
        <v>0</v>
      </c>
      <c r="AE27868">
        <f t="shared" ref="AE27868:AE27869" si="25467">AVERAGE(AD27868:AD27870)</f>
        <v>0</v>
      </c>
    </row>
    <row r="27869" spans="28:31" x14ac:dyDescent="0.25">
      <c r="AB27869" t="str">
        <f t="shared" si="25442"/>
        <v/>
      </c>
      <c r="AC27869" t="str">
        <f t="shared" si="25466"/>
        <v/>
      </c>
      <c r="AD27869">
        <f t="shared" si="25443"/>
        <v>0</v>
      </c>
      <c r="AE27869">
        <f t="shared" si="25467"/>
        <v>0</v>
      </c>
    </row>
    <row r="27870" spans="28:31" x14ac:dyDescent="0.25">
      <c r="AB27870" t="str">
        <f t="shared" si="25442"/>
        <v/>
      </c>
      <c r="AC27870" t="str">
        <f t="shared" ref="AC27870" si="25468">IF(C27880="","",AVERAGE(C27869:C27880))</f>
        <v/>
      </c>
      <c r="AD27870">
        <f t="shared" si="25443"/>
        <v>0</v>
      </c>
      <c r="AE27870">
        <f t="shared" ref="AE27870" si="25469">AVERAGE(AD27869:AD27872)</f>
        <v>0</v>
      </c>
    </row>
    <row r="27871" spans="28:31" x14ac:dyDescent="0.25">
      <c r="AB27871" t="str">
        <f t="shared" si="25442"/>
        <v/>
      </c>
      <c r="AC27871" t="str">
        <f t="shared" ref="AC27871" si="25470">IF(C27881="","",AVERAGE(C27869:C27881))</f>
        <v/>
      </c>
      <c r="AD27871">
        <f t="shared" si="25443"/>
        <v>0</v>
      </c>
      <c r="AE27871">
        <f t="shared" ref="AE27871" si="25471">AVERAGE(AD27869:AD27873)</f>
        <v>0</v>
      </c>
    </row>
    <row r="27872" spans="28:31" x14ac:dyDescent="0.25">
      <c r="AB27872" t="str">
        <f t="shared" si="25442"/>
        <v/>
      </c>
      <c r="AC27872" t="str">
        <f t="shared" ref="AC27872" si="25472">IF(C27882="","",AVERAGE(C27872:C27882))</f>
        <v/>
      </c>
      <c r="AD27872">
        <f t="shared" si="25443"/>
        <v>0</v>
      </c>
      <c r="AE27872">
        <f t="shared" ref="AE27872" si="25473">AVERAGE(AD27872:AD27874)</f>
        <v>0</v>
      </c>
    </row>
    <row r="27873" spans="28:31" x14ac:dyDescent="0.25">
      <c r="AB27873" t="str">
        <f t="shared" si="25442"/>
        <v/>
      </c>
      <c r="AC27873" t="str">
        <f t="shared" si="25434"/>
        <v/>
      </c>
      <c r="AD27873">
        <f t="shared" si="25443"/>
        <v>0</v>
      </c>
      <c r="AE27873">
        <f t="shared" si="25435"/>
        <v>0</v>
      </c>
    </row>
    <row r="27874" spans="28:31" x14ac:dyDescent="0.25">
      <c r="AB27874" t="str">
        <f t="shared" si="25442"/>
        <v/>
      </c>
      <c r="AC27874" t="str">
        <f t="shared" si="25436"/>
        <v/>
      </c>
      <c r="AD27874">
        <f t="shared" si="25443"/>
        <v>0</v>
      </c>
      <c r="AE27874">
        <f t="shared" si="25437"/>
        <v>0</v>
      </c>
    </row>
    <row r="27875" spans="28:31" x14ac:dyDescent="0.25">
      <c r="AB27875" t="str">
        <f t="shared" si="25442"/>
        <v/>
      </c>
      <c r="AC27875" t="str">
        <f t="shared" si="25438"/>
        <v/>
      </c>
      <c r="AD27875">
        <f t="shared" si="25443"/>
        <v>0</v>
      </c>
      <c r="AE27875">
        <f t="shared" si="25439"/>
        <v>0</v>
      </c>
    </row>
    <row r="27876" spans="28:31" x14ac:dyDescent="0.25">
      <c r="AB27876" t="str">
        <f t="shared" si="25442"/>
        <v/>
      </c>
      <c r="AC27876" t="str">
        <f t="shared" si="25440"/>
        <v/>
      </c>
      <c r="AD27876">
        <f t="shared" si="25443"/>
        <v>0</v>
      </c>
      <c r="AE27876">
        <f t="shared" si="25441"/>
        <v>0</v>
      </c>
    </row>
    <row r="27877" spans="28:31" x14ac:dyDescent="0.25">
      <c r="AB27877" t="str">
        <f t="shared" si="25442"/>
        <v/>
      </c>
      <c r="AC27877" t="str">
        <f t="shared" si="25440"/>
        <v/>
      </c>
      <c r="AD27877">
        <f t="shared" si="25443"/>
        <v>0</v>
      </c>
      <c r="AE27877">
        <f t="shared" si="25441"/>
        <v>0</v>
      </c>
    </row>
    <row r="27878" spans="28:31" x14ac:dyDescent="0.25">
      <c r="AB27878" t="str">
        <f t="shared" si="25442"/>
        <v/>
      </c>
      <c r="AC27878" t="str">
        <f t="shared" si="25444"/>
        <v/>
      </c>
      <c r="AD27878">
        <f t="shared" si="25443"/>
        <v>0</v>
      </c>
      <c r="AE27878">
        <f t="shared" si="25445"/>
        <v>0</v>
      </c>
    </row>
    <row r="27879" spans="28:31" x14ac:dyDescent="0.25">
      <c r="AB27879" t="str">
        <f t="shared" si="25442"/>
        <v/>
      </c>
      <c r="AC27879" t="str">
        <f t="shared" si="25446"/>
        <v/>
      </c>
      <c r="AD27879">
        <f t="shared" si="25443"/>
        <v>0</v>
      </c>
      <c r="AE27879">
        <f t="shared" si="25447"/>
        <v>0</v>
      </c>
    </row>
    <row r="27880" spans="28:31" x14ac:dyDescent="0.25">
      <c r="AB27880" t="str">
        <f t="shared" si="25442"/>
        <v/>
      </c>
      <c r="AC27880" t="str">
        <f t="shared" si="25448"/>
        <v/>
      </c>
      <c r="AD27880">
        <f t="shared" si="25443"/>
        <v>0</v>
      </c>
      <c r="AE27880">
        <f t="shared" si="25449"/>
        <v>0</v>
      </c>
    </row>
    <row r="27881" spans="28:31" x14ac:dyDescent="0.25">
      <c r="AB27881" t="str">
        <f t="shared" si="25442"/>
        <v/>
      </c>
      <c r="AC27881" t="str">
        <f t="shared" si="25448"/>
        <v/>
      </c>
      <c r="AD27881">
        <f t="shared" si="25443"/>
        <v>0</v>
      </c>
      <c r="AE27881">
        <f t="shared" si="25449"/>
        <v>0</v>
      </c>
    </row>
    <row r="27882" spans="28:31" x14ac:dyDescent="0.25">
      <c r="AB27882" t="str">
        <f t="shared" si="25442"/>
        <v/>
      </c>
      <c r="AC27882" t="str">
        <f t="shared" si="25448"/>
        <v/>
      </c>
      <c r="AD27882">
        <f t="shared" si="25443"/>
        <v>0</v>
      </c>
      <c r="AE27882">
        <f t="shared" si="25449"/>
        <v>0</v>
      </c>
    </row>
    <row r="27883" spans="28:31" x14ac:dyDescent="0.25">
      <c r="AB27883" t="str">
        <f t="shared" si="25442"/>
        <v/>
      </c>
      <c r="AC27883" t="str">
        <f t="shared" ref="AC27883" si="25474">IF(C27893="","",AVERAGE(C27882:C27893))</f>
        <v/>
      </c>
      <c r="AD27883">
        <f t="shared" si="25443"/>
        <v>0</v>
      </c>
      <c r="AE27883">
        <f t="shared" ref="AE27883" si="25475">AVERAGE(AD27882:AD27885)</f>
        <v>0</v>
      </c>
    </row>
    <row r="27884" spans="28:31" x14ac:dyDescent="0.25">
      <c r="AB27884" t="str">
        <f t="shared" si="25442"/>
        <v/>
      </c>
      <c r="AC27884" t="str">
        <f t="shared" ref="AC27884" si="25476">IF(C27894="","",AVERAGE(C27882:C27894))</f>
        <v/>
      </c>
      <c r="AD27884">
        <f t="shared" si="25443"/>
        <v>0</v>
      </c>
      <c r="AE27884">
        <f t="shared" ref="AE27884" si="25477">AVERAGE(AD27882:AD27886)</f>
        <v>0</v>
      </c>
    </row>
    <row r="27885" spans="28:31" x14ac:dyDescent="0.25">
      <c r="AB27885" t="str">
        <f t="shared" si="25442"/>
        <v/>
      </c>
      <c r="AC27885" t="str">
        <f t="shared" ref="AC27885:AC27886" si="25478">IF(C27895="","",AVERAGE(C27885:C27895))</f>
        <v/>
      </c>
      <c r="AD27885">
        <f t="shared" si="25443"/>
        <v>0</v>
      </c>
      <c r="AE27885">
        <f t="shared" ref="AE27885:AE27886" si="25479">AVERAGE(AD27885:AD27887)</f>
        <v>0</v>
      </c>
    </row>
    <row r="27886" spans="28:31" x14ac:dyDescent="0.25">
      <c r="AB27886" t="str">
        <f t="shared" si="25442"/>
        <v/>
      </c>
      <c r="AC27886" t="str">
        <f t="shared" si="25478"/>
        <v/>
      </c>
      <c r="AD27886">
        <f t="shared" si="25443"/>
        <v>0</v>
      </c>
      <c r="AE27886">
        <f t="shared" si="25479"/>
        <v>0</v>
      </c>
    </row>
    <row r="27887" spans="28:31" x14ac:dyDescent="0.25">
      <c r="AB27887" t="str">
        <f t="shared" si="25442"/>
        <v/>
      </c>
      <c r="AC27887" t="str">
        <f t="shared" ref="AC27887" si="25480">IF(C27897="","",AVERAGE(C27886:C27897))</f>
        <v/>
      </c>
      <c r="AD27887">
        <f t="shared" si="25443"/>
        <v>0</v>
      </c>
      <c r="AE27887">
        <f t="shared" ref="AE27887" si="25481">AVERAGE(AD27886:AD27889)</f>
        <v>0</v>
      </c>
    </row>
    <row r="27888" spans="28:31" x14ac:dyDescent="0.25">
      <c r="AB27888" t="str">
        <f t="shared" si="25442"/>
        <v/>
      </c>
      <c r="AC27888" t="str">
        <f t="shared" ref="AC27888" si="25482">IF(C27898="","",AVERAGE(C27886:C27898))</f>
        <v/>
      </c>
      <c r="AD27888">
        <f t="shared" si="25443"/>
        <v>0</v>
      </c>
      <c r="AE27888">
        <f t="shared" ref="AE27888" si="25483">AVERAGE(AD27886:AD27890)</f>
        <v>0</v>
      </c>
    </row>
    <row r="27889" spans="28:31" x14ac:dyDescent="0.25">
      <c r="AB27889" t="str">
        <f t="shared" si="25442"/>
        <v/>
      </c>
      <c r="AC27889" t="str">
        <f t="shared" ref="AC27889" si="25484">IF(C27899="","",AVERAGE(C27889:C27899))</f>
        <v/>
      </c>
      <c r="AD27889">
        <f t="shared" si="25443"/>
        <v>0</v>
      </c>
      <c r="AE27889">
        <f t="shared" ref="AE27889" si="25485">AVERAGE(AD27889:AD27891)</f>
        <v>0</v>
      </c>
    </row>
    <row r="27890" spans="28:31" x14ac:dyDescent="0.25">
      <c r="AB27890" t="str">
        <f t="shared" si="25442"/>
        <v/>
      </c>
      <c r="AC27890" t="str">
        <f t="shared" si="25434"/>
        <v/>
      </c>
      <c r="AD27890">
        <f t="shared" si="25443"/>
        <v>0</v>
      </c>
      <c r="AE27890">
        <f t="shared" si="25435"/>
        <v>0</v>
      </c>
    </row>
    <row r="27891" spans="28:31" x14ac:dyDescent="0.25">
      <c r="AB27891" t="str">
        <f t="shared" si="25442"/>
        <v/>
      </c>
      <c r="AC27891" t="str">
        <f t="shared" si="25436"/>
        <v/>
      </c>
      <c r="AD27891">
        <f t="shared" si="25443"/>
        <v>0</v>
      </c>
      <c r="AE27891">
        <f t="shared" si="25437"/>
        <v>0</v>
      </c>
    </row>
    <row r="27892" spans="28:31" x14ac:dyDescent="0.25">
      <c r="AB27892" t="str">
        <f t="shared" si="25442"/>
        <v/>
      </c>
      <c r="AC27892" t="str">
        <f t="shared" si="25438"/>
        <v/>
      </c>
      <c r="AD27892">
        <f t="shared" si="25443"/>
        <v>0</v>
      </c>
      <c r="AE27892">
        <f t="shared" si="25439"/>
        <v>0</v>
      </c>
    </row>
    <row r="27893" spans="28:31" x14ac:dyDescent="0.25">
      <c r="AB27893" t="str">
        <f t="shared" si="25442"/>
        <v/>
      </c>
      <c r="AC27893" t="str">
        <f t="shared" si="25440"/>
        <v/>
      </c>
      <c r="AD27893">
        <f t="shared" si="25443"/>
        <v>0</v>
      </c>
      <c r="AE27893">
        <f t="shared" si="25441"/>
        <v>0</v>
      </c>
    </row>
    <row r="27894" spans="28:31" x14ac:dyDescent="0.25">
      <c r="AB27894" t="str">
        <f t="shared" si="25442"/>
        <v/>
      </c>
      <c r="AC27894" t="str">
        <f t="shared" si="25440"/>
        <v/>
      </c>
      <c r="AD27894">
        <f t="shared" si="25443"/>
        <v>0</v>
      </c>
      <c r="AE27894">
        <f t="shared" si="25441"/>
        <v>0</v>
      </c>
    </row>
    <row r="27895" spans="28:31" x14ac:dyDescent="0.25">
      <c r="AB27895" t="str">
        <f t="shared" si="25442"/>
        <v/>
      </c>
      <c r="AC27895" t="str">
        <f t="shared" si="25444"/>
        <v/>
      </c>
      <c r="AD27895">
        <f t="shared" si="25443"/>
        <v>0</v>
      </c>
      <c r="AE27895">
        <f t="shared" si="25445"/>
        <v>0</v>
      </c>
    </row>
    <row r="27896" spans="28:31" x14ac:dyDescent="0.25">
      <c r="AB27896" t="str">
        <f t="shared" si="25442"/>
        <v/>
      </c>
      <c r="AC27896" t="str">
        <f t="shared" si="25446"/>
        <v/>
      </c>
      <c r="AD27896">
        <f t="shared" si="25443"/>
        <v>0</v>
      </c>
      <c r="AE27896">
        <f t="shared" si="25447"/>
        <v>0</v>
      </c>
    </row>
    <row r="27897" spans="28:31" x14ac:dyDescent="0.25">
      <c r="AB27897" t="str">
        <f t="shared" si="25442"/>
        <v/>
      </c>
      <c r="AC27897" t="str">
        <f t="shared" si="25448"/>
        <v/>
      </c>
      <c r="AD27897">
        <f t="shared" si="25443"/>
        <v>0</v>
      </c>
      <c r="AE27897">
        <f t="shared" si="25449"/>
        <v>0</v>
      </c>
    </row>
    <row r="27898" spans="28:31" x14ac:dyDescent="0.25">
      <c r="AB27898" t="str">
        <f t="shared" si="25442"/>
        <v/>
      </c>
      <c r="AC27898" t="str">
        <f t="shared" si="25448"/>
        <v/>
      </c>
      <c r="AD27898">
        <f t="shared" si="25443"/>
        <v>0</v>
      </c>
      <c r="AE27898">
        <f t="shared" si="25449"/>
        <v>0</v>
      </c>
    </row>
    <row r="27899" spans="28:31" x14ac:dyDescent="0.25">
      <c r="AB27899" t="str">
        <f t="shared" si="25442"/>
        <v/>
      </c>
      <c r="AC27899" t="str">
        <f t="shared" si="25448"/>
        <v/>
      </c>
      <c r="AD27899">
        <f t="shared" si="25443"/>
        <v>0</v>
      </c>
      <c r="AE27899">
        <f t="shared" si="25449"/>
        <v>0</v>
      </c>
    </row>
    <row r="27900" spans="28:31" x14ac:dyDescent="0.25">
      <c r="AB27900" t="str">
        <f t="shared" si="25442"/>
        <v/>
      </c>
      <c r="AC27900" t="str">
        <f t="shared" ref="AC27900" si="25486">IF(C27910="","",AVERAGE(C27899:C27910))</f>
        <v/>
      </c>
      <c r="AD27900">
        <f t="shared" si="25443"/>
        <v>0</v>
      </c>
      <c r="AE27900">
        <f t="shared" ref="AE27900" si="25487">AVERAGE(AD27899:AD27902)</f>
        <v>0</v>
      </c>
    </row>
    <row r="27901" spans="28:31" x14ac:dyDescent="0.25">
      <c r="AB27901" t="str">
        <f t="shared" si="25442"/>
        <v/>
      </c>
      <c r="AC27901" t="str">
        <f t="shared" ref="AC27901" si="25488">IF(C27911="","",AVERAGE(C27899:C27911))</f>
        <v/>
      </c>
      <c r="AD27901">
        <f t="shared" si="25443"/>
        <v>0</v>
      </c>
      <c r="AE27901">
        <f t="shared" ref="AE27901" si="25489">AVERAGE(AD27899:AD27903)</f>
        <v>0</v>
      </c>
    </row>
    <row r="27902" spans="28:31" x14ac:dyDescent="0.25">
      <c r="AB27902" t="str">
        <f t="shared" si="25442"/>
        <v/>
      </c>
      <c r="AC27902" t="str">
        <f t="shared" ref="AC27902:AC27903" si="25490">IF(C27912="","",AVERAGE(C27902:C27912))</f>
        <v/>
      </c>
      <c r="AD27902">
        <f t="shared" si="25443"/>
        <v>0</v>
      </c>
      <c r="AE27902">
        <f t="shared" ref="AE27902:AE27903" si="25491">AVERAGE(AD27902:AD27904)</f>
        <v>0</v>
      </c>
    </row>
    <row r="27903" spans="28:31" x14ac:dyDescent="0.25">
      <c r="AB27903" t="str">
        <f t="shared" si="25442"/>
        <v/>
      </c>
      <c r="AC27903" t="str">
        <f t="shared" si="25490"/>
        <v/>
      </c>
      <c r="AD27903">
        <f t="shared" si="25443"/>
        <v>0</v>
      </c>
      <c r="AE27903">
        <f t="shared" si="25491"/>
        <v>0</v>
      </c>
    </row>
    <row r="27904" spans="28:31" x14ac:dyDescent="0.25">
      <c r="AB27904" t="str">
        <f t="shared" si="25442"/>
        <v/>
      </c>
      <c r="AC27904" t="str">
        <f t="shared" ref="AC27904" si="25492">IF(C27914="","",AVERAGE(C27903:C27914))</f>
        <v/>
      </c>
      <c r="AD27904">
        <f t="shared" si="25443"/>
        <v>0</v>
      </c>
      <c r="AE27904">
        <f t="shared" ref="AE27904" si="25493">AVERAGE(AD27903:AD27906)</f>
        <v>0</v>
      </c>
    </row>
    <row r="27905" spans="28:31" x14ac:dyDescent="0.25">
      <c r="AB27905" t="str">
        <f t="shared" si="25442"/>
        <v/>
      </c>
      <c r="AC27905" t="str">
        <f t="shared" ref="AC27905" si="25494">IF(C27915="","",AVERAGE(C27903:C27915))</f>
        <v/>
      </c>
      <c r="AD27905">
        <f t="shared" si="25443"/>
        <v>0</v>
      </c>
      <c r="AE27905">
        <f t="shared" ref="AE27905" si="25495">AVERAGE(AD27903:AD27907)</f>
        <v>0</v>
      </c>
    </row>
    <row r="27906" spans="28:31" x14ac:dyDescent="0.25">
      <c r="AB27906" t="str">
        <f t="shared" si="25442"/>
        <v/>
      </c>
      <c r="AC27906" t="str">
        <f t="shared" ref="AC27906:AC27958" si="25496">IF(C27916="","",AVERAGE(C27906:C27916))</f>
        <v/>
      </c>
      <c r="AD27906">
        <f t="shared" si="25443"/>
        <v>0</v>
      </c>
      <c r="AE27906">
        <f t="shared" ref="AE27906:AE27958" si="25497">AVERAGE(AD27906:AD27908)</f>
        <v>0</v>
      </c>
    </row>
    <row r="27907" spans="28:31" x14ac:dyDescent="0.25">
      <c r="AB27907" t="str">
        <f t="shared" ref="AB27907:AB27970" si="25498">IF(B27909="","",AVERAGE(B27907:B27909)*150)</f>
        <v/>
      </c>
      <c r="AC27907" t="str">
        <f t="shared" si="25496"/>
        <v/>
      </c>
      <c r="AD27907">
        <f t="shared" ref="AD27907:AD27970" si="25499">IF($D$1="Gamma",D27907,I27907)</f>
        <v>0</v>
      </c>
      <c r="AE27907">
        <f t="shared" si="25497"/>
        <v>0</v>
      </c>
    </row>
    <row r="27908" spans="28:31" x14ac:dyDescent="0.25">
      <c r="AB27908" t="str">
        <f t="shared" si="25498"/>
        <v/>
      </c>
      <c r="AC27908" t="str">
        <f t="shared" ref="AC27908:AC27959" si="25500">IF(C27918="","",AVERAGE(C27907:C27918))</f>
        <v/>
      </c>
      <c r="AD27908">
        <f t="shared" si="25499"/>
        <v>0</v>
      </c>
      <c r="AE27908">
        <f t="shared" ref="AE27908:AE27959" si="25501">AVERAGE(AD27907:AD27910)</f>
        <v>0</v>
      </c>
    </row>
    <row r="27909" spans="28:31" x14ac:dyDescent="0.25">
      <c r="AB27909" t="str">
        <f t="shared" si="25498"/>
        <v/>
      </c>
      <c r="AC27909" t="str">
        <f t="shared" ref="AC27909:AC27960" si="25502">IF(C27919="","",AVERAGE(C27907:C27919))</f>
        <v/>
      </c>
      <c r="AD27909">
        <f t="shared" si="25499"/>
        <v>0</v>
      </c>
      <c r="AE27909">
        <f t="shared" ref="AE27909:AE27960" si="25503">AVERAGE(AD27907:AD27911)</f>
        <v>0</v>
      </c>
    </row>
    <row r="27910" spans="28:31" x14ac:dyDescent="0.25">
      <c r="AB27910" t="str">
        <f t="shared" si="25498"/>
        <v/>
      </c>
      <c r="AC27910" t="str">
        <f t="shared" ref="AC27910:AC27962" si="25504">IF(C27920="","",AVERAGE(C27910:C27920))</f>
        <v/>
      </c>
      <c r="AD27910">
        <f t="shared" si="25499"/>
        <v>0</v>
      </c>
      <c r="AE27910">
        <f t="shared" ref="AE27910:AE27962" si="25505">AVERAGE(AD27910:AD27912)</f>
        <v>0</v>
      </c>
    </row>
    <row r="27911" spans="28:31" x14ac:dyDescent="0.25">
      <c r="AB27911" t="str">
        <f t="shared" si="25498"/>
        <v/>
      </c>
      <c r="AC27911" t="str">
        <f t="shared" si="25504"/>
        <v/>
      </c>
      <c r="AD27911">
        <f t="shared" si="25499"/>
        <v>0</v>
      </c>
      <c r="AE27911">
        <f t="shared" si="25505"/>
        <v>0</v>
      </c>
    </row>
    <row r="27912" spans="28:31" x14ac:dyDescent="0.25">
      <c r="AB27912" t="str">
        <f t="shared" si="25498"/>
        <v/>
      </c>
      <c r="AC27912" t="str">
        <f t="shared" ref="AC27912:AC27963" si="25506">IF(C27922="","",AVERAGE(C27911:C27922))</f>
        <v/>
      </c>
      <c r="AD27912">
        <f t="shared" si="25499"/>
        <v>0</v>
      </c>
      <c r="AE27912">
        <f t="shared" ref="AE27912:AE27963" si="25507">AVERAGE(AD27911:AD27914)</f>
        <v>0</v>
      </c>
    </row>
    <row r="27913" spans="28:31" x14ac:dyDescent="0.25">
      <c r="AB27913" t="str">
        <f t="shared" si="25498"/>
        <v/>
      </c>
      <c r="AC27913" t="str">
        <f t="shared" ref="AC27913:AC27964" si="25508">IF(C27923="","",AVERAGE(C27911:C27923))</f>
        <v/>
      </c>
      <c r="AD27913">
        <f t="shared" si="25499"/>
        <v>0</v>
      </c>
      <c r="AE27913">
        <f t="shared" ref="AE27913:AE27964" si="25509">AVERAGE(AD27911:AD27915)</f>
        <v>0</v>
      </c>
    </row>
    <row r="27914" spans="28:31" x14ac:dyDescent="0.25">
      <c r="AB27914" t="str">
        <f t="shared" si="25498"/>
        <v/>
      </c>
      <c r="AC27914" t="str">
        <f t="shared" ref="AC27914:AC27967" si="25510">IF(C27924="","",AVERAGE(C27914:C27924))</f>
        <v/>
      </c>
      <c r="AD27914">
        <f t="shared" si="25499"/>
        <v>0</v>
      </c>
      <c r="AE27914">
        <f t="shared" ref="AE27914:AE27967" si="25511">AVERAGE(AD27914:AD27916)</f>
        <v>0</v>
      </c>
    </row>
    <row r="27915" spans="28:31" x14ac:dyDescent="0.25">
      <c r="AB27915" t="str">
        <f t="shared" si="25498"/>
        <v/>
      </c>
      <c r="AC27915" t="str">
        <f t="shared" si="25510"/>
        <v/>
      </c>
      <c r="AD27915">
        <f t="shared" si="25499"/>
        <v>0</v>
      </c>
      <c r="AE27915">
        <f t="shared" si="25511"/>
        <v>0</v>
      </c>
    </row>
    <row r="27916" spans="28:31" x14ac:dyDescent="0.25">
      <c r="AB27916" t="str">
        <f t="shared" si="25498"/>
        <v/>
      </c>
      <c r="AC27916" t="str">
        <f t="shared" si="25510"/>
        <v/>
      </c>
      <c r="AD27916">
        <f t="shared" si="25499"/>
        <v>0</v>
      </c>
      <c r="AE27916">
        <f t="shared" si="25511"/>
        <v>0</v>
      </c>
    </row>
    <row r="27917" spans="28:31" x14ac:dyDescent="0.25">
      <c r="AB27917" t="str">
        <f t="shared" si="25498"/>
        <v/>
      </c>
      <c r="AC27917" t="str">
        <f t="shared" ref="AC27917" si="25512">IF(C27927="","",AVERAGE(C27916:C27927))</f>
        <v/>
      </c>
      <c r="AD27917">
        <f t="shared" si="25499"/>
        <v>0</v>
      </c>
      <c r="AE27917">
        <f t="shared" ref="AE27917" si="25513">AVERAGE(AD27916:AD27919)</f>
        <v>0</v>
      </c>
    </row>
    <row r="27918" spans="28:31" x14ac:dyDescent="0.25">
      <c r="AB27918" t="str">
        <f t="shared" si="25498"/>
        <v/>
      </c>
      <c r="AC27918" t="str">
        <f t="shared" ref="AC27918" si="25514">IF(C27928="","",AVERAGE(C27916:C27928))</f>
        <v/>
      </c>
      <c r="AD27918">
        <f t="shared" si="25499"/>
        <v>0</v>
      </c>
      <c r="AE27918">
        <f t="shared" ref="AE27918" si="25515">AVERAGE(AD27916:AD27920)</f>
        <v>0</v>
      </c>
    </row>
    <row r="27919" spans="28:31" x14ac:dyDescent="0.25">
      <c r="AB27919" t="str">
        <f t="shared" si="25498"/>
        <v/>
      </c>
      <c r="AC27919" t="str">
        <f t="shared" ref="AC27919:AC27920" si="25516">IF(C27929="","",AVERAGE(C27919:C27929))</f>
        <v/>
      </c>
      <c r="AD27919">
        <f t="shared" si="25499"/>
        <v>0</v>
      </c>
      <c r="AE27919">
        <f t="shared" ref="AE27919:AE27920" si="25517">AVERAGE(AD27919:AD27921)</f>
        <v>0</v>
      </c>
    </row>
    <row r="27920" spans="28:31" x14ac:dyDescent="0.25">
      <c r="AB27920" t="str">
        <f t="shared" si="25498"/>
        <v/>
      </c>
      <c r="AC27920" t="str">
        <f t="shared" si="25516"/>
        <v/>
      </c>
      <c r="AD27920">
        <f t="shared" si="25499"/>
        <v>0</v>
      </c>
      <c r="AE27920">
        <f t="shared" si="25517"/>
        <v>0</v>
      </c>
    </row>
    <row r="27921" spans="28:31" x14ac:dyDescent="0.25">
      <c r="AB27921" t="str">
        <f t="shared" si="25498"/>
        <v/>
      </c>
      <c r="AC27921" t="str">
        <f t="shared" ref="AC27921" si="25518">IF(C27931="","",AVERAGE(C27920:C27931))</f>
        <v/>
      </c>
      <c r="AD27921">
        <f t="shared" si="25499"/>
        <v>0</v>
      </c>
      <c r="AE27921">
        <f t="shared" ref="AE27921" si="25519">AVERAGE(AD27920:AD27923)</f>
        <v>0</v>
      </c>
    </row>
    <row r="27922" spans="28:31" x14ac:dyDescent="0.25">
      <c r="AB27922" t="str">
        <f t="shared" si="25498"/>
        <v/>
      </c>
      <c r="AC27922" t="str">
        <f t="shared" ref="AC27922" si="25520">IF(C27932="","",AVERAGE(C27920:C27932))</f>
        <v/>
      </c>
      <c r="AD27922">
        <f t="shared" si="25499"/>
        <v>0</v>
      </c>
      <c r="AE27922">
        <f t="shared" ref="AE27922" si="25521">AVERAGE(AD27920:AD27924)</f>
        <v>0</v>
      </c>
    </row>
    <row r="27923" spans="28:31" x14ac:dyDescent="0.25">
      <c r="AB27923" t="str">
        <f t="shared" si="25498"/>
        <v/>
      </c>
      <c r="AC27923" t="str">
        <f t="shared" ref="AC27923" si="25522">IF(C27933="","",AVERAGE(C27923:C27933))</f>
        <v/>
      </c>
      <c r="AD27923">
        <f t="shared" si="25499"/>
        <v>0</v>
      </c>
      <c r="AE27923">
        <f t="shared" ref="AE27923" si="25523">AVERAGE(AD27923:AD27925)</f>
        <v>0</v>
      </c>
    </row>
    <row r="27924" spans="28:31" x14ac:dyDescent="0.25">
      <c r="AB27924" t="str">
        <f t="shared" si="25498"/>
        <v/>
      </c>
      <c r="AC27924" t="str">
        <f t="shared" si="25496"/>
        <v/>
      </c>
      <c r="AD27924">
        <f t="shared" si="25499"/>
        <v>0</v>
      </c>
      <c r="AE27924">
        <f t="shared" si="25497"/>
        <v>0</v>
      </c>
    </row>
    <row r="27925" spans="28:31" x14ac:dyDescent="0.25">
      <c r="AB27925" t="str">
        <f t="shared" si="25498"/>
        <v/>
      </c>
      <c r="AC27925" t="str">
        <f t="shared" si="25500"/>
        <v/>
      </c>
      <c r="AD27925">
        <f t="shared" si="25499"/>
        <v>0</v>
      </c>
      <c r="AE27925">
        <f t="shared" si="25501"/>
        <v>0</v>
      </c>
    </row>
    <row r="27926" spans="28:31" x14ac:dyDescent="0.25">
      <c r="AB27926" t="str">
        <f t="shared" si="25498"/>
        <v/>
      </c>
      <c r="AC27926" t="str">
        <f t="shared" si="25502"/>
        <v/>
      </c>
      <c r="AD27926">
        <f t="shared" si="25499"/>
        <v>0</v>
      </c>
      <c r="AE27926">
        <f t="shared" si="25503"/>
        <v>0</v>
      </c>
    </row>
    <row r="27927" spans="28:31" x14ac:dyDescent="0.25">
      <c r="AB27927" t="str">
        <f t="shared" si="25498"/>
        <v/>
      </c>
      <c r="AC27927" t="str">
        <f t="shared" si="25504"/>
        <v/>
      </c>
      <c r="AD27927">
        <f t="shared" si="25499"/>
        <v>0</v>
      </c>
      <c r="AE27927">
        <f t="shared" si="25505"/>
        <v>0</v>
      </c>
    </row>
    <row r="27928" spans="28:31" x14ac:dyDescent="0.25">
      <c r="AB27928" t="str">
        <f t="shared" si="25498"/>
        <v/>
      </c>
      <c r="AC27928" t="str">
        <f t="shared" si="25504"/>
        <v/>
      </c>
      <c r="AD27928">
        <f t="shared" si="25499"/>
        <v>0</v>
      </c>
      <c r="AE27928">
        <f t="shared" si="25505"/>
        <v>0</v>
      </c>
    </row>
    <row r="27929" spans="28:31" x14ac:dyDescent="0.25">
      <c r="AB27929" t="str">
        <f t="shared" si="25498"/>
        <v/>
      </c>
      <c r="AC27929" t="str">
        <f t="shared" si="25506"/>
        <v/>
      </c>
      <c r="AD27929">
        <f t="shared" si="25499"/>
        <v>0</v>
      </c>
      <c r="AE27929">
        <f t="shared" si="25507"/>
        <v>0</v>
      </c>
    </row>
    <row r="27930" spans="28:31" x14ac:dyDescent="0.25">
      <c r="AB27930" t="str">
        <f t="shared" si="25498"/>
        <v/>
      </c>
      <c r="AC27930" t="str">
        <f t="shared" si="25508"/>
        <v/>
      </c>
      <c r="AD27930">
        <f t="shared" si="25499"/>
        <v>0</v>
      </c>
      <c r="AE27930">
        <f t="shared" si="25509"/>
        <v>0</v>
      </c>
    </row>
    <row r="27931" spans="28:31" x14ac:dyDescent="0.25">
      <c r="AB27931" t="str">
        <f t="shared" si="25498"/>
        <v/>
      </c>
      <c r="AC27931" t="str">
        <f t="shared" si="25510"/>
        <v/>
      </c>
      <c r="AD27931">
        <f t="shared" si="25499"/>
        <v>0</v>
      </c>
      <c r="AE27931">
        <f t="shared" si="25511"/>
        <v>0</v>
      </c>
    </row>
    <row r="27932" spans="28:31" x14ac:dyDescent="0.25">
      <c r="AB27932" t="str">
        <f t="shared" si="25498"/>
        <v/>
      </c>
      <c r="AC27932" t="str">
        <f t="shared" si="25510"/>
        <v/>
      </c>
      <c r="AD27932">
        <f t="shared" si="25499"/>
        <v>0</v>
      </c>
      <c r="AE27932">
        <f t="shared" si="25511"/>
        <v>0</v>
      </c>
    </row>
    <row r="27933" spans="28:31" x14ac:dyDescent="0.25">
      <c r="AB27933" t="str">
        <f t="shared" si="25498"/>
        <v/>
      </c>
      <c r="AC27933" t="str">
        <f t="shared" si="25510"/>
        <v/>
      </c>
      <c r="AD27933">
        <f t="shared" si="25499"/>
        <v>0</v>
      </c>
      <c r="AE27933">
        <f t="shared" si="25511"/>
        <v>0</v>
      </c>
    </row>
    <row r="27934" spans="28:31" x14ac:dyDescent="0.25">
      <c r="AB27934" t="str">
        <f t="shared" si="25498"/>
        <v/>
      </c>
      <c r="AC27934" t="str">
        <f t="shared" ref="AC27934" si="25524">IF(C27944="","",AVERAGE(C27933:C27944))</f>
        <v/>
      </c>
      <c r="AD27934">
        <f t="shared" si="25499"/>
        <v>0</v>
      </c>
      <c r="AE27934">
        <f t="shared" ref="AE27934" si="25525">AVERAGE(AD27933:AD27936)</f>
        <v>0</v>
      </c>
    </row>
    <row r="27935" spans="28:31" x14ac:dyDescent="0.25">
      <c r="AB27935" t="str">
        <f t="shared" si="25498"/>
        <v/>
      </c>
      <c r="AC27935" t="str">
        <f t="shared" ref="AC27935" si="25526">IF(C27945="","",AVERAGE(C27933:C27945))</f>
        <v/>
      </c>
      <c r="AD27935">
        <f t="shared" si="25499"/>
        <v>0</v>
      </c>
      <c r="AE27935">
        <f t="shared" ref="AE27935" si="25527">AVERAGE(AD27933:AD27937)</f>
        <v>0</v>
      </c>
    </row>
    <row r="27936" spans="28:31" x14ac:dyDescent="0.25">
      <c r="AB27936" t="str">
        <f t="shared" si="25498"/>
        <v/>
      </c>
      <c r="AC27936" t="str">
        <f t="shared" ref="AC27936:AC27937" si="25528">IF(C27946="","",AVERAGE(C27936:C27946))</f>
        <v/>
      </c>
      <c r="AD27936">
        <f t="shared" si="25499"/>
        <v>0</v>
      </c>
      <c r="AE27936">
        <f t="shared" ref="AE27936:AE27937" si="25529">AVERAGE(AD27936:AD27938)</f>
        <v>0</v>
      </c>
    </row>
    <row r="27937" spans="28:31" x14ac:dyDescent="0.25">
      <c r="AB27937" t="str">
        <f t="shared" si="25498"/>
        <v/>
      </c>
      <c r="AC27937" t="str">
        <f t="shared" si="25528"/>
        <v/>
      </c>
      <c r="AD27937">
        <f t="shared" si="25499"/>
        <v>0</v>
      </c>
      <c r="AE27937">
        <f t="shared" si="25529"/>
        <v>0</v>
      </c>
    </row>
    <row r="27938" spans="28:31" x14ac:dyDescent="0.25">
      <c r="AB27938" t="str">
        <f t="shared" si="25498"/>
        <v/>
      </c>
      <c r="AC27938" t="str">
        <f t="shared" ref="AC27938" si="25530">IF(C27948="","",AVERAGE(C27937:C27948))</f>
        <v/>
      </c>
      <c r="AD27938">
        <f t="shared" si="25499"/>
        <v>0</v>
      </c>
      <c r="AE27938">
        <f t="shared" ref="AE27938" si="25531">AVERAGE(AD27937:AD27940)</f>
        <v>0</v>
      </c>
    </row>
    <row r="27939" spans="28:31" x14ac:dyDescent="0.25">
      <c r="AB27939" t="str">
        <f t="shared" si="25498"/>
        <v/>
      </c>
      <c r="AC27939" t="str">
        <f t="shared" ref="AC27939" si="25532">IF(C27949="","",AVERAGE(C27937:C27949))</f>
        <v/>
      </c>
      <c r="AD27939">
        <f t="shared" si="25499"/>
        <v>0</v>
      </c>
      <c r="AE27939">
        <f t="shared" ref="AE27939" si="25533">AVERAGE(AD27937:AD27941)</f>
        <v>0</v>
      </c>
    </row>
    <row r="27940" spans="28:31" x14ac:dyDescent="0.25">
      <c r="AB27940" t="str">
        <f t="shared" si="25498"/>
        <v/>
      </c>
      <c r="AC27940" t="str">
        <f t="shared" ref="AC27940" si="25534">IF(C27950="","",AVERAGE(C27940:C27950))</f>
        <v/>
      </c>
      <c r="AD27940">
        <f t="shared" si="25499"/>
        <v>0</v>
      </c>
      <c r="AE27940">
        <f t="shared" ref="AE27940" si="25535">AVERAGE(AD27940:AD27942)</f>
        <v>0</v>
      </c>
    </row>
    <row r="27941" spans="28:31" x14ac:dyDescent="0.25">
      <c r="AB27941" t="str">
        <f t="shared" si="25498"/>
        <v/>
      </c>
      <c r="AC27941" t="str">
        <f t="shared" si="25496"/>
        <v/>
      </c>
      <c r="AD27941">
        <f t="shared" si="25499"/>
        <v>0</v>
      </c>
      <c r="AE27941">
        <f t="shared" si="25497"/>
        <v>0</v>
      </c>
    </row>
    <row r="27942" spans="28:31" x14ac:dyDescent="0.25">
      <c r="AB27942" t="str">
        <f t="shared" si="25498"/>
        <v/>
      </c>
      <c r="AC27942" t="str">
        <f t="shared" si="25500"/>
        <v/>
      </c>
      <c r="AD27942">
        <f t="shared" si="25499"/>
        <v>0</v>
      </c>
      <c r="AE27942">
        <f t="shared" si="25501"/>
        <v>0</v>
      </c>
    </row>
    <row r="27943" spans="28:31" x14ac:dyDescent="0.25">
      <c r="AB27943" t="str">
        <f t="shared" si="25498"/>
        <v/>
      </c>
      <c r="AC27943" t="str">
        <f t="shared" si="25502"/>
        <v/>
      </c>
      <c r="AD27943">
        <f t="shared" si="25499"/>
        <v>0</v>
      </c>
      <c r="AE27943">
        <f t="shared" si="25503"/>
        <v>0</v>
      </c>
    </row>
    <row r="27944" spans="28:31" x14ac:dyDescent="0.25">
      <c r="AB27944" t="str">
        <f t="shared" si="25498"/>
        <v/>
      </c>
      <c r="AC27944" t="str">
        <f t="shared" si="25504"/>
        <v/>
      </c>
      <c r="AD27944">
        <f t="shared" si="25499"/>
        <v>0</v>
      </c>
      <c r="AE27944">
        <f t="shared" si="25505"/>
        <v>0</v>
      </c>
    </row>
    <row r="27945" spans="28:31" x14ac:dyDescent="0.25">
      <c r="AB27945" t="str">
        <f t="shared" si="25498"/>
        <v/>
      </c>
      <c r="AC27945" t="str">
        <f t="shared" si="25504"/>
        <v/>
      </c>
      <c r="AD27945">
        <f t="shared" si="25499"/>
        <v>0</v>
      </c>
      <c r="AE27945">
        <f t="shared" si="25505"/>
        <v>0</v>
      </c>
    </row>
    <row r="27946" spans="28:31" x14ac:dyDescent="0.25">
      <c r="AB27946" t="str">
        <f t="shared" si="25498"/>
        <v/>
      </c>
      <c r="AC27946" t="str">
        <f t="shared" si="25506"/>
        <v/>
      </c>
      <c r="AD27946">
        <f t="shared" si="25499"/>
        <v>0</v>
      </c>
      <c r="AE27946">
        <f t="shared" si="25507"/>
        <v>0</v>
      </c>
    </row>
    <row r="27947" spans="28:31" x14ac:dyDescent="0.25">
      <c r="AB27947" t="str">
        <f t="shared" si="25498"/>
        <v/>
      </c>
      <c r="AC27947" t="str">
        <f t="shared" si="25508"/>
        <v/>
      </c>
      <c r="AD27947">
        <f t="shared" si="25499"/>
        <v>0</v>
      </c>
      <c r="AE27947">
        <f t="shared" si="25509"/>
        <v>0</v>
      </c>
    </row>
    <row r="27948" spans="28:31" x14ac:dyDescent="0.25">
      <c r="AB27948" t="str">
        <f t="shared" si="25498"/>
        <v/>
      </c>
      <c r="AC27948" t="str">
        <f t="shared" si="25510"/>
        <v/>
      </c>
      <c r="AD27948">
        <f t="shared" si="25499"/>
        <v>0</v>
      </c>
      <c r="AE27948">
        <f t="shared" si="25511"/>
        <v>0</v>
      </c>
    </row>
    <row r="27949" spans="28:31" x14ac:dyDescent="0.25">
      <c r="AB27949" t="str">
        <f t="shared" si="25498"/>
        <v/>
      </c>
      <c r="AC27949" t="str">
        <f t="shared" si="25510"/>
        <v/>
      </c>
      <c r="AD27949">
        <f t="shared" si="25499"/>
        <v>0</v>
      </c>
      <c r="AE27949">
        <f t="shared" si="25511"/>
        <v>0</v>
      </c>
    </row>
    <row r="27950" spans="28:31" x14ac:dyDescent="0.25">
      <c r="AB27950" t="str">
        <f t="shared" si="25498"/>
        <v/>
      </c>
      <c r="AC27950" t="str">
        <f t="shared" si="25510"/>
        <v/>
      </c>
      <c r="AD27950">
        <f t="shared" si="25499"/>
        <v>0</v>
      </c>
      <c r="AE27950">
        <f t="shared" si="25511"/>
        <v>0</v>
      </c>
    </row>
    <row r="27951" spans="28:31" x14ac:dyDescent="0.25">
      <c r="AB27951" t="str">
        <f t="shared" si="25498"/>
        <v/>
      </c>
      <c r="AC27951" t="str">
        <f t="shared" ref="AC27951" si="25536">IF(C27961="","",AVERAGE(C27950:C27961))</f>
        <v/>
      </c>
      <c r="AD27951">
        <f t="shared" si="25499"/>
        <v>0</v>
      </c>
      <c r="AE27951">
        <f t="shared" ref="AE27951" si="25537">AVERAGE(AD27950:AD27953)</f>
        <v>0</v>
      </c>
    </row>
    <row r="27952" spans="28:31" x14ac:dyDescent="0.25">
      <c r="AB27952" t="str">
        <f t="shared" si="25498"/>
        <v/>
      </c>
      <c r="AC27952" t="str">
        <f t="shared" ref="AC27952" si="25538">IF(C27962="","",AVERAGE(C27950:C27962))</f>
        <v/>
      </c>
      <c r="AD27952">
        <f t="shared" si="25499"/>
        <v>0</v>
      </c>
      <c r="AE27952">
        <f t="shared" ref="AE27952" si="25539">AVERAGE(AD27950:AD27954)</f>
        <v>0</v>
      </c>
    </row>
    <row r="27953" spans="28:31" x14ac:dyDescent="0.25">
      <c r="AB27953" t="str">
        <f t="shared" si="25498"/>
        <v/>
      </c>
      <c r="AC27953" t="str">
        <f t="shared" ref="AC27953:AC27954" si="25540">IF(C27963="","",AVERAGE(C27953:C27963))</f>
        <v/>
      </c>
      <c r="AD27953">
        <f t="shared" si="25499"/>
        <v>0</v>
      </c>
      <c r="AE27953">
        <f t="shared" ref="AE27953:AE27954" si="25541">AVERAGE(AD27953:AD27955)</f>
        <v>0</v>
      </c>
    </row>
    <row r="27954" spans="28:31" x14ac:dyDescent="0.25">
      <c r="AB27954" t="str">
        <f t="shared" si="25498"/>
        <v/>
      </c>
      <c r="AC27954" t="str">
        <f t="shared" si="25540"/>
        <v/>
      </c>
      <c r="AD27954">
        <f t="shared" si="25499"/>
        <v>0</v>
      </c>
      <c r="AE27954">
        <f t="shared" si="25541"/>
        <v>0</v>
      </c>
    </row>
    <row r="27955" spans="28:31" x14ac:dyDescent="0.25">
      <c r="AB27955" t="str">
        <f t="shared" si="25498"/>
        <v/>
      </c>
      <c r="AC27955" t="str">
        <f t="shared" ref="AC27955" si="25542">IF(C27965="","",AVERAGE(C27954:C27965))</f>
        <v/>
      </c>
      <c r="AD27955">
        <f t="shared" si="25499"/>
        <v>0</v>
      </c>
      <c r="AE27955">
        <f t="shared" ref="AE27955" si="25543">AVERAGE(AD27954:AD27957)</f>
        <v>0</v>
      </c>
    </row>
    <row r="27956" spans="28:31" x14ac:dyDescent="0.25">
      <c r="AB27956" t="str">
        <f t="shared" si="25498"/>
        <v/>
      </c>
      <c r="AC27956" t="str">
        <f t="shared" ref="AC27956" si="25544">IF(C27966="","",AVERAGE(C27954:C27966))</f>
        <v/>
      </c>
      <c r="AD27956">
        <f t="shared" si="25499"/>
        <v>0</v>
      </c>
      <c r="AE27956">
        <f t="shared" ref="AE27956" si="25545">AVERAGE(AD27954:AD27958)</f>
        <v>0</v>
      </c>
    </row>
    <row r="27957" spans="28:31" x14ac:dyDescent="0.25">
      <c r="AB27957" t="str">
        <f t="shared" si="25498"/>
        <v/>
      </c>
      <c r="AC27957" t="str">
        <f t="shared" ref="AC27957" si="25546">IF(C27967="","",AVERAGE(C27957:C27967))</f>
        <v/>
      </c>
      <c r="AD27957">
        <f t="shared" si="25499"/>
        <v>0</v>
      </c>
      <c r="AE27957">
        <f t="shared" ref="AE27957" si="25547">AVERAGE(AD27957:AD27959)</f>
        <v>0</v>
      </c>
    </row>
    <row r="27958" spans="28:31" x14ac:dyDescent="0.25">
      <c r="AB27958" t="str">
        <f t="shared" si="25498"/>
        <v/>
      </c>
      <c r="AC27958" t="str">
        <f t="shared" si="25496"/>
        <v/>
      </c>
      <c r="AD27958">
        <f t="shared" si="25499"/>
        <v>0</v>
      </c>
      <c r="AE27958">
        <f t="shared" si="25497"/>
        <v>0</v>
      </c>
    </row>
    <row r="27959" spans="28:31" x14ac:dyDescent="0.25">
      <c r="AB27959" t="str">
        <f t="shared" si="25498"/>
        <v/>
      </c>
      <c r="AC27959" t="str">
        <f t="shared" si="25500"/>
        <v/>
      </c>
      <c r="AD27959">
        <f t="shared" si="25499"/>
        <v>0</v>
      </c>
      <c r="AE27959">
        <f t="shared" si="25501"/>
        <v>0</v>
      </c>
    </row>
    <row r="27960" spans="28:31" x14ac:dyDescent="0.25">
      <c r="AB27960" t="str">
        <f t="shared" si="25498"/>
        <v/>
      </c>
      <c r="AC27960" t="str">
        <f t="shared" si="25502"/>
        <v/>
      </c>
      <c r="AD27960">
        <f t="shared" si="25499"/>
        <v>0</v>
      </c>
      <c r="AE27960">
        <f t="shared" si="25503"/>
        <v>0</v>
      </c>
    </row>
    <row r="27961" spans="28:31" x14ac:dyDescent="0.25">
      <c r="AB27961" t="str">
        <f t="shared" si="25498"/>
        <v/>
      </c>
      <c r="AC27961" t="str">
        <f t="shared" si="25504"/>
        <v/>
      </c>
      <c r="AD27961">
        <f t="shared" si="25499"/>
        <v>0</v>
      </c>
      <c r="AE27961">
        <f t="shared" si="25505"/>
        <v>0</v>
      </c>
    </row>
    <row r="27962" spans="28:31" x14ac:dyDescent="0.25">
      <c r="AB27962" t="str">
        <f t="shared" si="25498"/>
        <v/>
      </c>
      <c r="AC27962" t="str">
        <f t="shared" si="25504"/>
        <v/>
      </c>
      <c r="AD27962">
        <f t="shared" si="25499"/>
        <v>0</v>
      </c>
      <c r="AE27962">
        <f t="shared" si="25505"/>
        <v>0</v>
      </c>
    </row>
    <row r="27963" spans="28:31" x14ac:dyDescent="0.25">
      <c r="AB27963" t="str">
        <f t="shared" si="25498"/>
        <v/>
      </c>
      <c r="AC27963" t="str">
        <f t="shared" si="25506"/>
        <v/>
      </c>
      <c r="AD27963">
        <f t="shared" si="25499"/>
        <v>0</v>
      </c>
      <c r="AE27963">
        <f t="shared" si="25507"/>
        <v>0</v>
      </c>
    </row>
    <row r="27964" spans="28:31" x14ac:dyDescent="0.25">
      <c r="AB27964" t="str">
        <f t="shared" si="25498"/>
        <v/>
      </c>
      <c r="AC27964" t="str">
        <f t="shared" si="25508"/>
        <v/>
      </c>
      <c r="AD27964">
        <f t="shared" si="25499"/>
        <v>0</v>
      </c>
      <c r="AE27964">
        <f t="shared" si="25509"/>
        <v>0</v>
      </c>
    </row>
    <row r="27965" spans="28:31" x14ac:dyDescent="0.25">
      <c r="AB27965" t="str">
        <f t="shared" si="25498"/>
        <v/>
      </c>
      <c r="AC27965" t="str">
        <f t="shared" si="25510"/>
        <v/>
      </c>
      <c r="AD27965">
        <f t="shared" si="25499"/>
        <v>0</v>
      </c>
      <c r="AE27965">
        <f t="shared" si="25511"/>
        <v>0</v>
      </c>
    </row>
    <row r="27966" spans="28:31" x14ac:dyDescent="0.25">
      <c r="AB27966" t="str">
        <f t="shared" si="25498"/>
        <v/>
      </c>
      <c r="AC27966" t="str">
        <f t="shared" si="25510"/>
        <v/>
      </c>
      <c r="AD27966">
        <f t="shared" si="25499"/>
        <v>0</v>
      </c>
      <c r="AE27966">
        <f t="shared" si="25511"/>
        <v>0</v>
      </c>
    </row>
    <row r="27967" spans="28:31" x14ac:dyDescent="0.25">
      <c r="AB27967" t="str">
        <f t="shared" si="25498"/>
        <v/>
      </c>
      <c r="AC27967" t="str">
        <f t="shared" si="25510"/>
        <v/>
      </c>
      <c r="AD27967">
        <f t="shared" si="25499"/>
        <v>0</v>
      </c>
      <c r="AE27967">
        <f t="shared" si="25511"/>
        <v>0</v>
      </c>
    </row>
    <row r="27968" spans="28:31" x14ac:dyDescent="0.25">
      <c r="AB27968" t="str">
        <f t="shared" si="25498"/>
        <v/>
      </c>
      <c r="AC27968" t="str">
        <f t="shared" ref="AC27968" si="25548">IF(C27978="","",AVERAGE(C27967:C27978))</f>
        <v/>
      </c>
      <c r="AD27968">
        <f t="shared" si="25499"/>
        <v>0</v>
      </c>
      <c r="AE27968">
        <f t="shared" ref="AE27968" si="25549">AVERAGE(AD27967:AD27970)</f>
        <v>0</v>
      </c>
    </row>
    <row r="27969" spans="28:31" x14ac:dyDescent="0.25">
      <c r="AB27969" t="str">
        <f t="shared" si="25498"/>
        <v/>
      </c>
      <c r="AC27969" t="str">
        <f t="shared" ref="AC27969" si="25550">IF(C27979="","",AVERAGE(C27967:C27979))</f>
        <v/>
      </c>
      <c r="AD27969">
        <f t="shared" si="25499"/>
        <v>0</v>
      </c>
      <c r="AE27969">
        <f t="shared" ref="AE27969" si="25551">AVERAGE(AD27967:AD27971)</f>
        <v>0</v>
      </c>
    </row>
    <row r="27970" spans="28:31" x14ac:dyDescent="0.25">
      <c r="AB27970" t="str">
        <f t="shared" si="25498"/>
        <v/>
      </c>
      <c r="AC27970" t="str">
        <f t="shared" ref="AC27970:AC27971" si="25552">IF(C27980="","",AVERAGE(C27970:C27980))</f>
        <v/>
      </c>
      <c r="AD27970">
        <f t="shared" si="25499"/>
        <v>0</v>
      </c>
      <c r="AE27970">
        <f t="shared" ref="AE27970:AE27971" si="25553">AVERAGE(AD27970:AD27972)</f>
        <v>0</v>
      </c>
    </row>
    <row r="27971" spans="28:31" x14ac:dyDescent="0.25">
      <c r="AB27971" t="str">
        <f t="shared" ref="AB27971:AB28034" si="25554">IF(B27973="","",AVERAGE(B27971:B27973)*150)</f>
        <v/>
      </c>
      <c r="AC27971" t="str">
        <f t="shared" si="25552"/>
        <v/>
      </c>
      <c r="AD27971">
        <f t="shared" ref="AD27971:AD28034" si="25555">IF($D$1="Gamma",D27971,I27971)</f>
        <v>0</v>
      </c>
      <c r="AE27971">
        <f t="shared" si="25553"/>
        <v>0</v>
      </c>
    </row>
    <row r="27972" spans="28:31" x14ac:dyDescent="0.25">
      <c r="AB27972" t="str">
        <f t="shared" si="25554"/>
        <v/>
      </c>
      <c r="AC27972" t="str">
        <f t="shared" ref="AC27972" si="25556">IF(C27982="","",AVERAGE(C27971:C27982))</f>
        <v/>
      </c>
      <c r="AD27972">
        <f t="shared" si="25555"/>
        <v>0</v>
      </c>
      <c r="AE27972">
        <f t="shared" ref="AE27972" si="25557">AVERAGE(AD27971:AD27974)</f>
        <v>0</v>
      </c>
    </row>
    <row r="27973" spans="28:31" x14ac:dyDescent="0.25">
      <c r="AB27973" t="str">
        <f t="shared" si="25554"/>
        <v/>
      </c>
      <c r="AC27973" t="str">
        <f t="shared" ref="AC27973" si="25558">IF(C27983="","",AVERAGE(C27971:C27983))</f>
        <v/>
      </c>
      <c r="AD27973">
        <f t="shared" si="25555"/>
        <v>0</v>
      </c>
      <c r="AE27973">
        <f t="shared" ref="AE27973" si="25559">AVERAGE(AD27971:AD27975)</f>
        <v>0</v>
      </c>
    </row>
    <row r="27974" spans="28:31" x14ac:dyDescent="0.25">
      <c r="AB27974" t="str">
        <f t="shared" si="25554"/>
        <v/>
      </c>
      <c r="AC27974" t="str">
        <f t="shared" ref="AC27974:AC28026" si="25560">IF(C27984="","",AVERAGE(C27974:C27984))</f>
        <v/>
      </c>
      <c r="AD27974">
        <f t="shared" si="25555"/>
        <v>0</v>
      </c>
      <c r="AE27974">
        <f t="shared" ref="AE27974:AE28026" si="25561">AVERAGE(AD27974:AD27976)</f>
        <v>0</v>
      </c>
    </row>
    <row r="27975" spans="28:31" x14ac:dyDescent="0.25">
      <c r="AB27975" t="str">
        <f t="shared" si="25554"/>
        <v/>
      </c>
      <c r="AC27975" t="str">
        <f t="shared" si="25560"/>
        <v/>
      </c>
      <c r="AD27975">
        <f t="shared" si="25555"/>
        <v>0</v>
      </c>
      <c r="AE27975">
        <f t="shared" si="25561"/>
        <v>0</v>
      </c>
    </row>
    <row r="27976" spans="28:31" x14ac:dyDescent="0.25">
      <c r="AB27976" t="str">
        <f t="shared" si="25554"/>
        <v/>
      </c>
      <c r="AC27976" t="str">
        <f t="shared" ref="AC27976:AC28027" si="25562">IF(C27986="","",AVERAGE(C27975:C27986))</f>
        <v/>
      </c>
      <c r="AD27976">
        <f t="shared" si="25555"/>
        <v>0</v>
      </c>
      <c r="AE27976">
        <f t="shared" ref="AE27976:AE28027" si="25563">AVERAGE(AD27975:AD27978)</f>
        <v>0</v>
      </c>
    </row>
    <row r="27977" spans="28:31" x14ac:dyDescent="0.25">
      <c r="AB27977" t="str">
        <f t="shared" si="25554"/>
        <v/>
      </c>
      <c r="AC27977" t="str">
        <f t="shared" ref="AC27977:AC28028" si="25564">IF(C27987="","",AVERAGE(C27975:C27987))</f>
        <v/>
      </c>
      <c r="AD27977">
        <f t="shared" si="25555"/>
        <v>0</v>
      </c>
      <c r="AE27977">
        <f t="shared" ref="AE27977:AE28028" si="25565">AVERAGE(AD27975:AD27979)</f>
        <v>0</v>
      </c>
    </row>
    <row r="27978" spans="28:31" x14ac:dyDescent="0.25">
      <c r="AB27978" t="str">
        <f t="shared" si="25554"/>
        <v/>
      </c>
      <c r="AC27978" t="str">
        <f t="shared" ref="AC27978:AC28030" si="25566">IF(C27988="","",AVERAGE(C27978:C27988))</f>
        <v/>
      </c>
      <c r="AD27978">
        <f t="shared" si="25555"/>
        <v>0</v>
      </c>
      <c r="AE27978">
        <f t="shared" ref="AE27978:AE28030" si="25567">AVERAGE(AD27978:AD27980)</f>
        <v>0</v>
      </c>
    </row>
    <row r="27979" spans="28:31" x14ac:dyDescent="0.25">
      <c r="AB27979" t="str">
        <f t="shared" si="25554"/>
        <v/>
      </c>
      <c r="AC27979" t="str">
        <f t="shared" si="25566"/>
        <v/>
      </c>
      <c r="AD27979">
        <f t="shared" si="25555"/>
        <v>0</v>
      </c>
      <c r="AE27979">
        <f t="shared" si="25567"/>
        <v>0</v>
      </c>
    </row>
    <row r="27980" spans="28:31" x14ac:dyDescent="0.25">
      <c r="AB27980" t="str">
        <f t="shared" si="25554"/>
        <v/>
      </c>
      <c r="AC27980" t="str">
        <f t="shared" ref="AC27980:AC28031" si="25568">IF(C27990="","",AVERAGE(C27979:C27990))</f>
        <v/>
      </c>
      <c r="AD27980">
        <f t="shared" si="25555"/>
        <v>0</v>
      </c>
      <c r="AE27980">
        <f t="shared" ref="AE27980:AE28031" si="25569">AVERAGE(AD27979:AD27982)</f>
        <v>0</v>
      </c>
    </row>
    <row r="27981" spans="28:31" x14ac:dyDescent="0.25">
      <c r="AB27981" t="str">
        <f t="shared" si="25554"/>
        <v/>
      </c>
      <c r="AC27981" t="str">
        <f t="shared" ref="AC27981:AC28032" si="25570">IF(C27991="","",AVERAGE(C27979:C27991))</f>
        <v/>
      </c>
      <c r="AD27981">
        <f t="shared" si="25555"/>
        <v>0</v>
      </c>
      <c r="AE27981">
        <f t="shared" ref="AE27981:AE28032" si="25571">AVERAGE(AD27979:AD27983)</f>
        <v>0</v>
      </c>
    </row>
    <row r="27982" spans="28:31" x14ac:dyDescent="0.25">
      <c r="AB27982" t="str">
        <f t="shared" si="25554"/>
        <v/>
      </c>
      <c r="AC27982" t="str">
        <f t="shared" ref="AC27982:AC28035" si="25572">IF(C27992="","",AVERAGE(C27982:C27992))</f>
        <v/>
      </c>
      <c r="AD27982">
        <f t="shared" si="25555"/>
        <v>0</v>
      </c>
      <c r="AE27982">
        <f t="shared" ref="AE27982:AE28035" si="25573">AVERAGE(AD27982:AD27984)</f>
        <v>0</v>
      </c>
    </row>
    <row r="27983" spans="28:31" x14ac:dyDescent="0.25">
      <c r="AB27983" t="str">
        <f t="shared" si="25554"/>
        <v/>
      </c>
      <c r="AC27983" t="str">
        <f t="shared" si="25572"/>
        <v/>
      </c>
      <c r="AD27983">
        <f t="shared" si="25555"/>
        <v>0</v>
      </c>
      <c r="AE27983">
        <f t="shared" si="25573"/>
        <v>0</v>
      </c>
    </row>
    <row r="27984" spans="28:31" x14ac:dyDescent="0.25">
      <c r="AB27984" t="str">
        <f t="shared" si="25554"/>
        <v/>
      </c>
      <c r="AC27984" t="str">
        <f t="shared" si="25572"/>
        <v/>
      </c>
      <c r="AD27984">
        <f t="shared" si="25555"/>
        <v>0</v>
      </c>
      <c r="AE27984">
        <f t="shared" si="25573"/>
        <v>0</v>
      </c>
    </row>
    <row r="27985" spans="28:31" x14ac:dyDescent="0.25">
      <c r="AB27985" t="str">
        <f t="shared" si="25554"/>
        <v/>
      </c>
      <c r="AC27985" t="str">
        <f t="shared" ref="AC27985" si="25574">IF(C27995="","",AVERAGE(C27984:C27995))</f>
        <v/>
      </c>
      <c r="AD27985">
        <f t="shared" si="25555"/>
        <v>0</v>
      </c>
      <c r="AE27985">
        <f t="shared" ref="AE27985" si="25575">AVERAGE(AD27984:AD27987)</f>
        <v>0</v>
      </c>
    </row>
    <row r="27986" spans="28:31" x14ac:dyDescent="0.25">
      <c r="AB27986" t="str">
        <f t="shared" si="25554"/>
        <v/>
      </c>
      <c r="AC27986" t="str">
        <f t="shared" ref="AC27986" si="25576">IF(C27996="","",AVERAGE(C27984:C27996))</f>
        <v/>
      </c>
      <c r="AD27986">
        <f t="shared" si="25555"/>
        <v>0</v>
      </c>
      <c r="AE27986">
        <f t="shared" ref="AE27986" si="25577">AVERAGE(AD27984:AD27988)</f>
        <v>0</v>
      </c>
    </row>
    <row r="27987" spans="28:31" x14ac:dyDescent="0.25">
      <c r="AB27987" t="str">
        <f t="shared" si="25554"/>
        <v/>
      </c>
      <c r="AC27987" t="str">
        <f t="shared" ref="AC27987:AC27988" si="25578">IF(C27997="","",AVERAGE(C27987:C27997))</f>
        <v/>
      </c>
      <c r="AD27987">
        <f t="shared" si="25555"/>
        <v>0</v>
      </c>
      <c r="AE27987">
        <f t="shared" ref="AE27987:AE27988" si="25579">AVERAGE(AD27987:AD27989)</f>
        <v>0</v>
      </c>
    </row>
    <row r="27988" spans="28:31" x14ac:dyDescent="0.25">
      <c r="AB27988" t="str">
        <f t="shared" si="25554"/>
        <v/>
      </c>
      <c r="AC27988" t="str">
        <f t="shared" si="25578"/>
        <v/>
      </c>
      <c r="AD27988">
        <f t="shared" si="25555"/>
        <v>0</v>
      </c>
      <c r="AE27988">
        <f t="shared" si="25579"/>
        <v>0</v>
      </c>
    </row>
    <row r="27989" spans="28:31" x14ac:dyDescent="0.25">
      <c r="AB27989" t="str">
        <f t="shared" si="25554"/>
        <v/>
      </c>
      <c r="AC27989" t="str">
        <f t="shared" ref="AC27989" si="25580">IF(C27999="","",AVERAGE(C27988:C27999))</f>
        <v/>
      </c>
      <c r="AD27989">
        <f t="shared" si="25555"/>
        <v>0</v>
      </c>
      <c r="AE27989">
        <f t="shared" ref="AE27989" si="25581">AVERAGE(AD27988:AD27991)</f>
        <v>0</v>
      </c>
    </row>
    <row r="27990" spans="28:31" x14ac:dyDescent="0.25">
      <c r="AB27990" t="str">
        <f t="shared" si="25554"/>
        <v/>
      </c>
      <c r="AC27990" t="str">
        <f t="shared" ref="AC27990" si="25582">IF(C28000="","",AVERAGE(C27988:C28000))</f>
        <v/>
      </c>
      <c r="AD27990">
        <f t="shared" si="25555"/>
        <v>0</v>
      </c>
      <c r="AE27990">
        <f t="shared" ref="AE27990" si="25583">AVERAGE(AD27988:AD27992)</f>
        <v>0</v>
      </c>
    </row>
    <row r="27991" spans="28:31" x14ac:dyDescent="0.25">
      <c r="AB27991" t="str">
        <f t="shared" si="25554"/>
        <v/>
      </c>
      <c r="AC27991" t="str">
        <f t="shared" ref="AC27991" si="25584">IF(C28001="","",AVERAGE(C27991:C28001))</f>
        <v/>
      </c>
      <c r="AD27991">
        <f t="shared" si="25555"/>
        <v>0</v>
      </c>
      <c r="AE27991">
        <f t="shared" ref="AE27991" si="25585">AVERAGE(AD27991:AD27993)</f>
        <v>0</v>
      </c>
    </row>
    <row r="27992" spans="28:31" x14ac:dyDescent="0.25">
      <c r="AB27992" t="str">
        <f t="shared" si="25554"/>
        <v/>
      </c>
      <c r="AC27992" t="str">
        <f t="shared" si="25560"/>
        <v/>
      </c>
      <c r="AD27992">
        <f t="shared" si="25555"/>
        <v>0</v>
      </c>
      <c r="AE27992">
        <f t="shared" si="25561"/>
        <v>0</v>
      </c>
    </row>
    <row r="27993" spans="28:31" x14ac:dyDescent="0.25">
      <c r="AB27993" t="str">
        <f t="shared" si="25554"/>
        <v/>
      </c>
      <c r="AC27993" t="str">
        <f t="shared" si="25562"/>
        <v/>
      </c>
      <c r="AD27993">
        <f t="shared" si="25555"/>
        <v>0</v>
      </c>
      <c r="AE27993">
        <f t="shared" si="25563"/>
        <v>0</v>
      </c>
    </row>
    <row r="27994" spans="28:31" x14ac:dyDescent="0.25">
      <c r="AB27994" t="str">
        <f t="shared" si="25554"/>
        <v/>
      </c>
      <c r="AC27994" t="str">
        <f t="shared" si="25564"/>
        <v/>
      </c>
      <c r="AD27994">
        <f t="shared" si="25555"/>
        <v>0</v>
      </c>
      <c r="AE27994">
        <f t="shared" si="25565"/>
        <v>0</v>
      </c>
    </row>
    <row r="27995" spans="28:31" x14ac:dyDescent="0.25">
      <c r="AB27995" t="str">
        <f t="shared" si="25554"/>
        <v/>
      </c>
      <c r="AC27995" t="str">
        <f t="shared" si="25566"/>
        <v/>
      </c>
      <c r="AD27995">
        <f t="shared" si="25555"/>
        <v>0</v>
      </c>
      <c r="AE27995">
        <f t="shared" si="25567"/>
        <v>0</v>
      </c>
    </row>
    <row r="27996" spans="28:31" x14ac:dyDescent="0.25">
      <c r="AB27996" t="str">
        <f t="shared" si="25554"/>
        <v/>
      </c>
      <c r="AC27996" t="str">
        <f t="shared" si="25566"/>
        <v/>
      </c>
      <c r="AD27996">
        <f t="shared" si="25555"/>
        <v>0</v>
      </c>
      <c r="AE27996">
        <f t="shared" si="25567"/>
        <v>0</v>
      </c>
    </row>
    <row r="27997" spans="28:31" x14ac:dyDescent="0.25">
      <c r="AB27997" t="str">
        <f t="shared" si="25554"/>
        <v/>
      </c>
      <c r="AC27997" t="str">
        <f t="shared" si="25568"/>
        <v/>
      </c>
      <c r="AD27997">
        <f t="shared" si="25555"/>
        <v>0</v>
      </c>
      <c r="AE27997">
        <f t="shared" si="25569"/>
        <v>0</v>
      </c>
    </row>
    <row r="27998" spans="28:31" x14ac:dyDescent="0.25">
      <c r="AB27998" t="str">
        <f t="shared" si="25554"/>
        <v/>
      </c>
      <c r="AC27998" t="str">
        <f t="shared" si="25570"/>
        <v/>
      </c>
      <c r="AD27998">
        <f t="shared" si="25555"/>
        <v>0</v>
      </c>
      <c r="AE27998">
        <f t="shared" si="25571"/>
        <v>0</v>
      </c>
    </row>
    <row r="27999" spans="28:31" x14ac:dyDescent="0.25">
      <c r="AB27999" t="str">
        <f t="shared" si="25554"/>
        <v/>
      </c>
      <c r="AC27999" t="str">
        <f t="shared" si="25572"/>
        <v/>
      </c>
      <c r="AD27999">
        <f t="shared" si="25555"/>
        <v>0</v>
      </c>
      <c r="AE27999">
        <f t="shared" si="25573"/>
        <v>0</v>
      </c>
    </row>
    <row r="28000" spans="28:31" x14ac:dyDescent="0.25">
      <c r="AB28000" t="str">
        <f t="shared" si="25554"/>
        <v/>
      </c>
      <c r="AC28000" t="str">
        <f t="shared" si="25572"/>
        <v/>
      </c>
      <c r="AD28000">
        <f t="shared" si="25555"/>
        <v>0</v>
      </c>
      <c r="AE28000">
        <f t="shared" si="25573"/>
        <v>0</v>
      </c>
    </row>
    <row r="28001" spans="28:31" x14ac:dyDescent="0.25">
      <c r="AB28001" t="str">
        <f t="shared" si="25554"/>
        <v/>
      </c>
      <c r="AC28001" t="str">
        <f t="shared" si="25572"/>
        <v/>
      </c>
      <c r="AD28001">
        <f t="shared" si="25555"/>
        <v>0</v>
      </c>
      <c r="AE28001">
        <f t="shared" si="25573"/>
        <v>0</v>
      </c>
    </row>
    <row r="28002" spans="28:31" x14ac:dyDescent="0.25">
      <c r="AB28002" t="str">
        <f t="shared" si="25554"/>
        <v/>
      </c>
      <c r="AC28002" t="str">
        <f t="shared" ref="AC28002" si="25586">IF(C28012="","",AVERAGE(C28001:C28012))</f>
        <v/>
      </c>
      <c r="AD28002">
        <f t="shared" si="25555"/>
        <v>0</v>
      </c>
      <c r="AE28002">
        <f t="shared" ref="AE28002" si="25587">AVERAGE(AD28001:AD28004)</f>
        <v>0</v>
      </c>
    </row>
    <row r="28003" spans="28:31" x14ac:dyDescent="0.25">
      <c r="AB28003" t="str">
        <f t="shared" si="25554"/>
        <v/>
      </c>
      <c r="AC28003" t="str">
        <f t="shared" ref="AC28003" si="25588">IF(C28013="","",AVERAGE(C28001:C28013))</f>
        <v/>
      </c>
      <c r="AD28003">
        <f t="shared" si="25555"/>
        <v>0</v>
      </c>
      <c r="AE28003">
        <f t="shared" ref="AE28003" si="25589">AVERAGE(AD28001:AD28005)</f>
        <v>0</v>
      </c>
    </row>
    <row r="28004" spans="28:31" x14ac:dyDescent="0.25">
      <c r="AB28004" t="str">
        <f t="shared" si="25554"/>
        <v/>
      </c>
      <c r="AC28004" t="str">
        <f t="shared" ref="AC28004:AC28005" si="25590">IF(C28014="","",AVERAGE(C28004:C28014))</f>
        <v/>
      </c>
      <c r="AD28004">
        <f t="shared" si="25555"/>
        <v>0</v>
      </c>
      <c r="AE28004">
        <f t="shared" ref="AE28004:AE28005" si="25591">AVERAGE(AD28004:AD28006)</f>
        <v>0</v>
      </c>
    </row>
    <row r="28005" spans="28:31" x14ac:dyDescent="0.25">
      <c r="AB28005" t="str">
        <f t="shared" si="25554"/>
        <v/>
      </c>
      <c r="AC28005" t="str">
        <f t="shared" si="25590"/>
        <v/>
      </c>
      <c r="AD28005">
        <f t="shared" si="25555"/>
        <v>0</v>
      </c>
      <c r="AE28005">
        <f t="shared" si="25591"/>
        <v>0</v>
      </c>
    </row>
    <row r="28006" spans="28:31" x14ac:dyDescent="0.25">
      <c r="AB28006" t="str">
        <f t="shared" si="25554"/>
        <v/>
      </c>
      <c r="AC28006" t="str">
        <f t="shared" ref="AC28006" si="25592">IF(C28016="","",AVERAGE(C28005:C28016))</f>
        <v/>
      </c>
      <c r="AD28006">
        <f t="shared" si="25555"/>
        <v>0</v>
      </c>
      <c r="AE28006">
        <f t="shared" ref="AE28006" si="25593">AVERAGE(AD28005:AD28008)</f>
        <v>0</v>
      </c>
    </row>
    <row r="28007" spans="28:31" x14ac:dyDescent="0.25">
      <c r="AB28007" t="str">
        <f t="shared" si="25554"/>
        <v/>
      </c>
      <c r="AC28007" t="str">
        <f t="shared" ref="AC28007" si="25594">IF(C28017="","",AVERAGE(C28005:C28017))</f>
        <v/>
      </c>
      <c r="AD28007">
        <f t="shared" si="25555"/>
        <v>0</v>
      </c>
      <c r="AE28007">
        <f t="shared" ref="AE28007" si="25595">AVERAGE(AD28005:AD28009)</f>
        <v>0</v>
      </c>
    </row>
    <row r="28008" spans="28:31" x14ac:dyDescent="0.25">
      <c r="AB28008" t="str">
        <f t="shared" si="25554"/>
        <v/>
      </c>
      <c r="AC28008" t="str">
        <f t="shared" ref="AC28008" si="25596">IF(C28018="","",AVERAGE(C28008:C28018))</f>
        <v/>
      </c>
      <c r="AD28008">
        <f t="shared" si="25555"/>
        <v>0</v>
      </c>
      <c r="AE28008">
        <f t="shared" ref="AE28008" si="25597">AVERAGE(AD28008:AD28010)</f>
        <v>0</v>
      </c>
    </row>
    <row r="28009" spans="28:31" x14ac:dyDescent="0.25">
      <c r="AB28009" t="str">
        <f t="shared" si="25554"/>
        <v/>
      </c>
      <c r="AC28009" t="str">
        <f t="shared" si="25560"/>
        <v/>
      </c>
      <c r="AD28009">
        <f t="shared" si="25555"/>
        <v>0</v>
      </c>
      <c r="AE28009">
        <f t="shared" si="25561"/>
        <v>0</v>
      </c>
    </row>
    <row r="28010" spans="28:31" x14ac:dyDescent="0.25">
      <c r="AB28010" t="str">
        <f t="shared" si="25554"/>
        <v/>
      </c>
      <c r="AC28010" t="str">
        <f t="shared" si="25562"/>
        <v/>
      </c>
      <c r="AD28010">
        <f t="shared" si="25555"/>
        <v>0</v>
      </c>
      <c r="AE28010">
        <f t="shared" si="25563"/>
        <v>0</v>
      </c>
    </row>
    <row r="28011" spans="28:31" x14ac:dyDescent="0.25">
      <c r="AB28011" t="str">
        <f t="shared" si="25554"/>
        <v/>
      </c>
      <c r="AC28011" t="str">
        <f t="shared" si="25564"/>
        <v/>
      </c>
      <c r="AD28011">
        <f t="shared" si="25555"/>
        <v>0</v>
      </c>
      <c r="AE28011">
        <f t="shared" si="25565"/>
        <v>0</v>
      </c>
    </row>
    <row r="28012" spans="28:31" x14ac:dyDescent="0.25">
      <c r="AB28012" t="str">
        <f t="shared" si="25554"/>
        <v/>
      </c>
      <c r="AC28012" t="str">
        <f t="shared" si="25566"/>
        <v/>
      </c>
      <c r="AD28012">
        <f t="shared" si="25555"/>
        <v>0</v>
      </c>
      <c r="AE28012">
        <f t="shared" si="25567"/>
        <v>0</v>
      </c>
    </row>
    <row r="28013" spans="28:31" x14ac:dyDescent="0.25">
      <c r="AB28013" t="str">
        <f t="shared" si="25554"/>
        <v/>
      </c>
      <c r="AC28013" t="str">
        <f t="shared" si="25566"/>
        <v/>
      </c>
      <c r="AD28013">
        <f t="shared" si="25555"/>
        <v>0</v>
      </c>
      <c r="AE28013">
        <f t="shared" si="25567"/>
        <v>0</v>
      </c>
    </row>
    <row r="28014" spans="28:31" x14ac:dyDescent="0.25">
      <c r="AB28014" t="str">
        <f t="shared" si="25554"/>
        <v/>
      </c>
      <c r="AC28014" t="str">
        <f t="shared" si="25568"/>
        <v/>
      </c>
      <c r="AD28014">
        <f t="shared" si="25555"/>
        <v>0</v>
      </c>
      <c r="AE28014">
        <f t="shared" si="25569"/>
        <v>0</v>
      </c>
    </row>
    <row r="28015" spans="28:31" x14ac:dyDescent="0.25">
      <c r="AB28015" t="str">
        <f t="shared" si="25554"/>
        <v/>
      </c>
      <c r="AC28015" t="str">
        <f t="shared" si="25570"/>
        <v/>
      </c>
      <c r="AD28015">
        <f t="shared" si="25555"/>
        <v>0</v>
      </c>
      <c r="AE28015">
        <f t="shared" si="25571"/>
        <v>0</v>
      </c>
    </row>
    <row r="28016" spans="28:31" x14ac:dyDescent="0.25">
      <c r="AB28016" t="str">
        <f t="shared" si="25554"/>
        <v/>
      </c>
      <c r="AC28016" t="str">
        <f t="shared" si="25572"/>
        <v/>
      </c>
      <c r="AD28016">
        <f t="shared" si="25555"/>
        <v>0</v>
      </c>
      <c r="AE28016">
        <f t="shared" si="25573"/>
        <v>0</v>
      </c>
    </row>
    <row r="28017" spans="28:31" x14ac:dyDescent="0.25">
      <c r="AB28017" t="str">
        <f t="shared" si="25554"/>
        <v/>
      </c>
      <c r="AC28017" t="str">
        <f t="shared" si="25572"/>
        <v/>
      </c>
      <c r="AD28017">
        <f t="shared" si="25555"/>
        <v>0</v>
      </c>
      <c r="AE28017">
        <f t="shared" si="25573"/>
        <v>0</v>
      </c>
    </row>
    <row r="28018" spans="28:31" x14ac:dyDescent="0.25">
      <c r="AB28018" t="str">
        <f t="shared" si="25554"/>
        <v/>
      </c>
      <c r="AC28018" t="str">
        <f t="shared" si="25572"/>
        <v/>
      </c>
      <c r="AD28018">
        <f t="shared" si="25555"/>
        <v>0</v>
      </c>
      <c r="AE28018">
        <f t="shared" si="25573"/>
        <v>0</v>
      </c>
    </row>
    <row r="28019" spans="28:31" x14ac:dyDescent="0.25">
      <c r="AB28019" t="str">
        <f t="shared" si="25554"/>
        <v/>
      </c>
      <c r="AC28019" t="str">
        <f t="shared" ref="AC28019" si="25598">IF(C28029="","",AVERAGE(C28018:C28029))</f>
        <v/>
      </c>
      <c r="AD28019">
        <f t="shared" si="25555"/>
        <v>0</v>
      </c>
      <c r="AE28019">
        <f t="shared" ref="AE28019" si="25599">AVERAGE(AD28018:AD28021)</f>
        <v>0</v>
      </c>
    </row>
    <row r="28020" spans="28:31" x14ac:dyDescent="0.25">
      <c r="AB28020" t="str">
        <f t="shared" si="25554"/>
        <v/>
      </c>
      <c r="AC28020" t="str">
        <f t="shared" ref="AC28020" si="25600">IF(C28030="","",AVERAGE(C28018:C28030))</f>
        <v/>
      </c>
      <c r="AD28020">
        <f t="shared" si="25555"/>
        <v>0</v>
      </c>
      <c r="AE28020">
        <f t="shared" ref="AE28020" si="25601">AVERAGE(AD28018:AD28022)</f>
        <v>0</v>
      </c>
    </row>
    <row r="28021" spans="28:31" x14ac:dyDescent="0.25">
      <c r="AB28021" t="str">
        <f t="shared" si="25554"/>
        <v/>
      </c>
      <c r="AC28021" t="str">
        <f t="shared" ref="AC28021:AC28022" si="25602">IF(C28031="","",AVERAGE(C28021:C28031))</f>
        <v/>
      </c>
      <c r="AD28021">
        <f t="shared" si="25555"/>
        <v>0</v>
      </c>
      <c r="AE28021">
        <f t="shared" ref="AE28021:AE28022" si="25603">AVERAGE(AD28021:AD28023)</f>
        <v>0</v>
      </c>
    </row>
    <row r="28022" spans="28:31" x14ac:dyDescent="0.25">
      <c r="AB28022" t="str">
        <f t="shared" si="25554"/>
        <v/>
      </c>
      <c r="AC28022" t="str">
        <f t="shared" si="25602"/>
        <v/>
      </c>
      <c r="AD28022">
        <f t="shared" si="25555"/>
        <v>0</v>
      </c>
      <c r="AE28022">
        <f t="shared" si="25603"/>
        <v>0</v>
      </c>
    </row>
    <row r="28023" spans="28:31" x14ac:dyDescent="0.25">
      <c r="AB28023" t="str">
        <f t="shared" si="25554"/>
        <v/>
      </c>
      <c r="AC28023" t="str">
        <f t="shared" ref="AC28023" si="25604">IF(C28033="","",AVERAGE(C28022:C28033))</f>
        <v/>
      </c>
      <c r="AD28023">
        <f t="shared" si="25555"/>
        <v>0</v>
      </c>
      <c r="AE28023">
        <f t="shared" ref="AE28023" si="25605">AVERAGE(AD28022:AD28025)</f>
        <v>0</v>
      </c>
    </row>
    <row r="28024" spans="28:31" x14ac:dyDescent="0.25">
      <c r="AB28024" t="str">
        <f t="shared" si="25554"/>
        <v/>
      </c>
      <c r="AC28024" t="str">
        <f t="shared" ref="AC28024" si="25606">IF(C28034="","",AVERAGE(C28022:C28034))</f>
        <v/>
      </c>
      <c r="AD28024">
        <f t="shared" si="25555"/>
        <v>0</v>
      </c>
      <c r="AE28024">
        <f t="shared" ref="AE28024" si="25607">AVERAGE(AD28022:AD28026)</f>
        <v>0</v>
      </c>
    </row>
    <row r="28025" spans="28:31" x14ac:dyDescent="0.25">
      <c r="AB28025" t="str">
        <f t="shared" si="25554"/>
        <v/>
      </c>
      <c r="AC28025" t="str">
        <f t="shared" ref="AC28025" si="25608">IF(C28035="","",AVERAGE(C28025:C28035))</f>
        <v/>
      </c>
      <c r="AD28025">
        <f t="shared" si="25555"/>
        <v>0</v>
      </c>
      <c r="AE28025">
        <f t="shared" ref="AE28025" si="25609">AVERAGE(AD28025:AD28027)</f>
        <v>0</v>
      </c>
    </row>
    <row r="28026" spans="28:31" x14ac:dyDescent="0.25">
      <c r="AB28026" t="str">
        <f t="shared" si="25554"/>
        <v/>
      </c>
      <c r="AC28026" t="str">
        <f t="shared" si="25560"/>
        <v/>
      </c>
      <c r="AD28026">
        <f t="shared" si="25555"/>
        <v>0</v>
      </c>
      <c r="AE28026">
        <f t="shared" si="25561"/>
        <v>0</v>
      </c>
    </row>
    <row r="28027" spans="28:31" x14ac:dyDescent="0.25">
      <c r="AB28027" t="str">
        <f t="shared" si="25554"/>
        <v/>
      </c>
      <c r="AC28027" t="str">
        <f t="shared" si="25562"/>
        <v/>
      </c>
      <c r="AD28027">
        <f t="shared" si="25555"/>
        <v>0</v>
      </c>
      <c r="AE28027">
        <f t="shared" si="25563"/>
        <v>0</v>
      </c>
    </row>
    <row r="28028" spans="28:31" x14ac:dyDescent="0.25">
      <c r="AB28028" t="str">
        <f t="shared" si="25554"/>
        <v/>
      </c>
      <c r="AC28028" t="str">
        <f t="shared" si="25564"/>
        <v/>
      </c>
      <c r="AD28028">
        <f t="shared" si="25555"/>
        <v>0</v>
      </c>
      <c r="AE28028">
        <f t="shared" si="25565"/>
        <v>0</v>
      </c>
    </row>
    <row r="28029" spans="28:31" x14ac:dyDescent="0.25">
      <c r="AB28029" t="str">
        <f t="shared" si="25554"/>
        <v/>
      </c>
      <c r="AC28029" t="str">
        <f t="shared" si="25566"/>
        <v/>
      </c>
      <c r="AD28029">
        <f t="shared" si="25555"/>
        <v>0</v>
      </c>
      <c r="AE28029">
        <f t="shared" si="25567"/>
        <v>0</v>
      </c>
    </row>
    <row r="28030" spans="28:31" x14ac:dyDescent="0.25">
      <c r="AB28030" t="str">
        <f t="shared" si="25554"/>
        <v/>
      </c>
      <c r="AC28030" t="str">
        <f t="shared" si="25566"/>
        <v/>
      </c>
      <c r="AD28030">
        <f t="shared" si="25555"/>
        <v>0</v>
      </c>
      <c r="AE28030">
        <f t="shared" si="25567"/>
        <v>0</v>
      </c>
    </row>
    <row r="28031" spans="28:31" x14ac:dyDescent="0.25">
      <c r="AB28031" t="str">
        <f t="shared" si="25554"/>
        <v/>
      </c>
      <c r="AC28031" t="str">
        <f t="shared" si="25568"/>
        <v/>
      </c>
      <c r="AD28031">
        <f t="shared" si="25555"/>
        <v>0</v>
      </c>
      <c r="AE28031">
        <f t="shared" si="25569"/>
        <v>0</v>
      </c>
    </row>
    <row r="28032" spans="28:31" x14ac:dyDescent="0.25">
      <c r="AB28032" t="str">
        <f t="shared" si="25554"/>
        <v/>
      </c>
      <c r="AC28032" t="str">
        <f t="shared" si="25570"/>
        <v/>
      </c>
      <c r="AD28032">
        <f t="shared" si="25555"/>
        <v>0</v>
      </c>
      <c r="AE28032">
        <f t="shared" si="25571"/>
        <v>0</v>
      </c>
    </row>
    <row r="28033" spans="28:31" x14ac:dyDescent="0.25">
      <c r="AB28033" t="str">
        <f t="shared" si="25554"/>
        <v/>
      </c>
      <c r="AC28033" t="str">
        <f t="shared" si="25572"/>
        <v/>
      </c>
      <c r="AD28033">
        <f t="shared" si="25555"/>
        <v>0</v>
      </c>
      <c r="AE28033">
        <f t="shared" si="25573"/>
        <v>0</v>
      </c>
    </row>
    <row r="28034" spans="28:31" x14ac:dyDescent="0.25">
      <c r="AB28034" t="str">
        <f t="shared" si="25554"/>
        <v/>
      </c>
      <c r="AC28034" t="str">
        <f t="shared" si="25572"/>
        <v/>
      </c>
      <c r="AD28034">
        <f t="shared" si="25555"/>
        <v>0</v>
      </c>
      <c r="AE28034">
        <f t="shared" si="25573"/>
        <v>0</v>
      </c>
    </row>
    <row r="28035" spans="28:31" x14ac:dyDescent="0.25">
      <c r="AB28035" t="str">
        <f t="shared" ref="AB28035:AB28098" si="25610">IF(B28037="","",AVERAGE(B28035:B28037)*150)</f>
        <v/>
      </c>
      <c r="AC28035" t="str">
        <f t="shared" si="25572"/>
        <v/>
      </c>
      <c r="AD28035">
        <f t="shared" ref="AD28035:AD28098" si="25611">IF($D$1="Gamma",D28035,I28035)</f>
        <v>0</v>
      </c>
      <c r="AE28035">
        <f t="shared" si="25573"/>
        <v>0</v>
      </c>
    </row>
    <row r="28036" spans="28:31" x14ac:dyDescent="0.25">
      <c r="AB28036" t="str">
        <f t="shared" si="25610"/>
        <v/>
      </c>
      <c r="AC28036" t="str">
        <f t="shared" ref="AC28036" si="25612">IF(C28046="","",AVERAGE(C28035:C28046))</f>
        <v/>
      </c>
      <c r="AD28036">
        <f t="shared" si="25611"/>
        <v>0</v>
      </c>
      <c r="AE28036">
        <f t="shared" ref="AE28036" si="25613">AVERAGE(AD28035:AD28038)</f>
        <v>0</v>
      </c>
    </row>
    <row r="28037" spans="28:31" x14ac:dyDescent="0.25">
      <c r="AB28037" t="str">
        <f t="shared" si="25610"/>
        <v/>
      </c>
      <c r="AC28037" t="str">
        <f t="shared" ref="AC28037" si="25614">IF(C28047="","",AVERAGE(C28035:C28047))</f>
        <v/>
      </c>
      <c r="AD28037">
        <f t="shared" si="25611"/>
        <v>0</v>
      </c>
      <c r="AE28037">
        <f t="shared" ref="AE28037" si="25615">AVERAGE(AD28035:AD28039)</f>
        <v>0</v>
      </c>
    </row>
    <row r="28038" spans="28:31" x14ac:dyDescent="0.25">
      <c r="AB28038" t="str">
        <f t="shared" si="25610"/>
        <v/>
      </c>
      <c r="AC28038" t="str">
        <f t="shared" ref="AC28038:AC28039" si="25616">IF(C28048="","",AVERAGE(C28038:C28048))</f>
        <v/>
      </c>
      <c r="AD28038">
        <f t="shared" si="25611"/>
        <v>0</v>
      </c>
      <c r="AE28038">
        <f t="shared" ref="AE28038:AE28039" si="25617">AVERAGE(AD28038:AD28040)</f>
        <v>0</v>
      </c>
    </row>
    <row r="28039" spans="28:31" x14ac:dyDescent="0.25">
      <c r="AB28039" t="str">
        <f t="shared" si="25610"/>
        <v/>
      </c>
      <c r="AC28039" t="str">
        <f t="shared" si="25616"/>
        <v/>
      </c>
      <c r="AD28039">
        <f t="shared" si="25611"/>
        <v>0</v>
      </c>
      <c r="AE28039">
        <f t="shared" si="25617"/>
        <v>0</v>
      </c>
    </row>
    <row r="28040" spans="28:31" x14ac:dyDescent="0.25">
      <c r="AB28040" t="str">
        <f t="shared" si="25610"/>
        <v/>
      </c>
      <c r="AC28040" t="str">
        <f t="shared" ref="AC28040" si="25618">IF(C28050="","",AVERAGE(C28039:C28050))</f>
        <v/>
      </c>
      <c r="AD28040">
        <f t="shared" si="25611"/>
        <v>0</v>
      </c>
      <c r="AE28040">
        <f t="shared" ref="AE28040" si="25619">AVERAGE(AD28039:AD28042)</f>
        <v>0</v>
      </c>
    </row>
    <row r="28041" spans="28:31" x14ac:dyDescent="0.25">
      <c r="AB28041" t="str">
        <f t="shared" si="25610"/>
        <v/>
      </c>
      <c r="AC28041" t="str">
        <f t="shared" ref="AC28041" si="25620">IF(C28051="","",AVERAGE(C28039:C28051))</f>
        <v/>
      </c>
      <c r="AD28041">
        <f t="shared" si="25611"/>
        <v>0</v>
      </c>
      <c r="AE28041">
        <f t="shared" ref="AE28041" si="25621">AVERAGE(AD28039:AD28043)</f>
        <v>0</v>
      </c>
    </row>
    <row r="28042" spans="28:31" x14ac:dyDescent="0.25">
      <c r="AB28042" t="str">
        <f t="shared" si="25610"/>
        <v/>
      </c>
      <c r="AC28042" t="str">
        <f t="shared" ref="AC28042:AC28094" si="25622">IF(C28052="","",AVERAGE(C28042:C28052))</f>
        <v/>
      </c>
      <c r="AD28042">
        <f t="shared" si="25611"/>
        <v>0</v>
      </c>
      <c r="AE28042">
        <f t="shared" ref="AE28042:AE28094" si="25623">AVERAGE(AD28042:AD28044)</f>
        <v>0</v>
      </c>
    </row>
    <row r="28043" spans="28:31" x14ac:dyDescent="0.25">
      <c r="AB28043" t="str">
        <f t="shared" si="25610"/>
        <v/>
      </c>
      <c r="AC28043" t="str">
        <f t="shared" si="25622"/>
        <v/>
      </c>
      <c r="AD28043">
        <f t="shared" si="25611"/>
        <v>0</v>
      </c>
      <c r="AE28043">
        <f t="shared" si="25623"/>
        <v>0</v>
      </c>
    </row>
    <row r="28044" spans="28:31" x14ac:dyDescent="0.25">
      <c r="AB28044" t="str">
        <f t="shared" si="25610"/>
        <v/>
      </c>
      <c r="AC28044" t="str">
        <f t="shared" ref="AC28044:AC28095" si="25624">IF(C28054="","",AVERAGE(C28043:C28054))</f>
        <v/>
      </c>
      <c r="AD28044">
        <f t="shared" si="25611"/>
        <v>0</v>
      </c>
      <c r="AE28044">
        <f t="shared" ref="AE28044:AE28095" si="25625">AVERAGE(AD28043:AD28046)</f>
        <v>0</v>
      </c>
    </row>
    <row r="28045" spans="28:31" x14ac:dyDescent="0.25">
      <c r="AB28045" t="str">
        <f t="shared" si="25610"/>
        <v/>
      </c>
      <c r="AC28045" t="str">
        <f t="shared" ref="AC28045:AC28096" si="25626">IF(C28055="","",AVERAGE(C28043:C28055))</f>
        <v/>
      </c>
      <c r="AD28045">
        <f t="shared" si="25611"/>
        <v>0</v>
      </c>
      <c r="AE28045">
        <f t="shared" ref="AE28045:AE28096" si="25627">AVERAGE(AD28043:AD28047)</f>
        <v>0</v>
      </c>
    </row>
    <row r="28046" spans="28:31" x14ac:dyDescent="0.25">
      <c r="AB28046" t="str">
        <f t="shared" si="25610"/>
        <v/>
      </c>
      <c r="AC28046" t="str">
        <f t="shared" ref="AC28046:AC28098" si="25628">IF(C28056="","",AVERAGE(C28046:C28056))</f>
        <v/>
      </c>
      <c r="AD28046">
        <f t="shared" si="25611"/>
        <v>0</v>
      </c>
      <c r="AE28046">
        <f t="shared" ref="AE28046:AE28098" si="25629">AVERAGE(AD28046:AD28048)</f>
        <v>0</v>
      </c>
    </row>
    <row r="28047" spans="28:31" x14ac:dyDescent="0.25">
      <c r="AB28047" t="str">
        <f t="shared" si="25610"/>
        <v/>
      </c>
      <c r="AC28047" t="str">
        <f t="shared" si="25628"/>
        <v/>
      </c>
      <c r="AD28047">
        <f t="shared" si="25611"/>
        <v>0</v>
      </c>
      <c r="AE28047">
        <f t="shared" si="25629"/>
        <v>0</v>
      </c>
    </row>
    <row r="28048" spans="28:31" x14ac:dyDescent="0.25">
      <c r="AB28048" t="str">
        <f t="shared" si="25610"/>
        <v/>
      </c>
      <c r="AC28048" t="str">
        <f t="shared" ref="AC28048:AC28099" si="25630">IF(C28058="","",AVERAGE(C28047:C28058))</f>
        <v/>
      </c>
      <c r="AD28048">
        <f t="shared" si="25611"/>
        <v>0</v>
      </c>
      <c r="AE28048">
        <f t="shared" ref="AE28048:AE28099" si="25631">AVERAGE(AD28047:AD28050)</f>
        <v>0</v>
      </c>
    </row>
    <row r="28049" spans="28:31" x14ac:dyDescent="0.25">
      <c r="AB28049" t="str">
        <f t="shared" si="25610"/>
        <v/>
      </c>
      <c r="AC28049" t="str">
        <f t="shared" ref="AC28049:AC28100" si="25632">IF(C28059="","",AVERAGE(C28047:C28059))</f>
        <v/>
      </c>
      <c r="AD28049">
        <f t="shared" si="25611"/>
        <v>0</v>
      </c>
      <c r="AE28049">
        <f t="shared" ref="AE28049:AE28100" si="25633">AVERAGE(AD28047:AD28051)</f>
        <v>0</v>
      </c>
    </row>
    <row r="28050" spans="28:31" x14ac:dyDescent="0.25">
      <c r="AB28050" t="str">
        <f t="shared" si="25610"/>
        <v/>
      </c>
      <c r="AC28050" t="str">
        <f t="shared" ref="AC28050:AC28103" si="25634">IF(C28060="","",AVERAGE(C28050:C28060))</f>
        <v/>
      </c>
      <c r="AD28050">
        <f t="shared" si="25611"/>
        <v>0</v>
      </c>
      <c r="AE28050">
        <f t="shared" ref="AE28050:AE28103" si="25635">AVERAGE(AD28050:AD28052)</f>
        <v>0</v>
      </c>
    </row>
    <row r="28051" spans="28:31" x14ac:dyDescent="0.25">
      <c r="AB28051" t="str">
        <f t="shared" si="25610"/>
        <v/>
      </c>
      <c r="AC28051" t="str">
        <f t="shared" si="25634"/>
        <v/>
      </c>
      <c r="AD28051">
        <f t="shared" si="25611"/>
        <v>0</v>
      </c>
      <c r="AE28051">
        <f t="shared" si="25635"/>
        <v>0</v>
      </c>
    </row>
    <row r="28052" spans="28:31" x14ac:dyDescent="0.25">
      <c r="AB28052" t="str">
        <f t="shared" si="25610"/>
        <v/>
      </c>
      <c r="AC28052" t="str">
        <f t="shared" si="25634"/>
        <v/>
      </c>
      <c r="AD28052">
        <f t="shared" si="25611"/>
        <v>0</v>
      </c>
      <c r="AE28052">
        <f t="shared" si="25635"/>
        <v>0</v>
      </c>
    </row>
    <row r="28053" spans="28:31" x14ac:dyDescent="0.25">
      <c r="AB28053" t="str">
        <f t="shared" si="25610"/>
        <v/>
      </c>
      <c r="AC28053" t="str">
        <f t="shared" ref="AC28053" si="25636">IF(C28063="","",AVERAGE(C28052:C28063))</f>
        <v/>
      </c>
      <c r="AD28053">
        <f t="shared" si="25611"/>
        <v>0</v>
      </c>
      <c r="AE28053">
        <f t="shared" ref="AE28053" si="25637">AVERAGE(AD28052:AD28055)</f>
        <v>0</v>
      </c>
    </row>
    <row r="28054" spans="28:31" x14ac:dyDescent="0.25">
      <c r="AB28054" t="str">
        <f t="shared" si="25610"/>
        <v/>
      </c>
      <c r="AC28054" t="str">
        <f t="shared" ref="AC28054" si="25638">IF(C28064="","",AVERAGE(C28052:C28064))</f>
        <v/>
      </c>
      <c r="AD28054">
        <f t="shared" si="25611"/>
        <v>0</v>
      </c>
      <c r="AE28054">
        <f t="shared" ref="AE28054" si="25639">AVERAGE(AD28052:AD28056)</f>
        <v>0</v>
      </c>
    </row>
    <row r="28055" spans="28:31" x14ac:dyDescent="0.25">
      <c r="AB28055" t="str">
        <f t="shared" si="25610"/>
        <v/>
      </c>
      <c r="AC28055" t="str">
        <f t="shared" ref="AC28055:AC28056" si="25640">IF(C28065="","",AVERAGE(C28055:C28065))</f>
        <v/>
      </c>
      <c r="AD28055">
        <f t="shared" si="25611"/>
        <v>0</v>
      </c>
      <c r="AE28055">
        <f t="shared" ref="AE28055:AE28056" si="25641">AVERAGE(AD28055:AD28057)</f>
        <v>0</v>
      </c>
    </row>
    <row r="28056" spans="28:31" x14ac:dyDescent="0.25">
      <c r="AB28056" t="str">
        <f t="shared" si="25610"/>
        <v/>
      </c>
      <c r="AC28056" t="str">
        <f t="shared" si="25640"/>
        <v/>
      </c>
      <c r="AD28056">
        <f t="shared" si="25611"/>
        <v>0</v>
      </c>
      <c r="AE28056">
        <f t="shared" si="25641"/>
        <v>0</v>
      </c>
    </row>
    <row r="28057" spans="28:31" x14ac:dyDescent="0.25">
      <c r="AB28057" t="str">
        <f t="shared" si="25610"/>
        <v/>
      </c>
      <c r="AC28057" t="str">
        <f t="shared" ref="AC28057" si="25642">IF(C28067="","",AVERAGE(C28056:C28067))</f>
        <v/>
      </c>
      <c r="AD28057">
        <f t="shared" si="25611"/>
        <v>0</v>
      </c>
      <c r="AE28057">
        <f t="shared" ref="AE28057" si="25643">AVERAGE(AD28056:AD28059)</f>
        <v>0</v>
      </c>
    </row>
    <row r="28058" spans="28:31" x14ac:dyDescent="0.25">
      <c r="AB28058" t="str">
        <f t="shared" si="25610"/>
        <v/>
      </c>
      <c r="AC28058" t="str">
        <f t="shared" ref="AC28058" si="25644">IF(C28068="","",AVERAGE(C28056:C28068))</f>
        <v/>
      </c>
      <c r="AD28058">
        <f t="shared" si="25611"/>
        <v>0</v>
      </c>
      <c r="AE28058">
        <f t="shared" ref="AE28058" si="25645">AVERAGE(AD28056:AD28060)</f>
        <v>0</v>
      </c>
    </row>
    <row r="28059" spans="28:31" x14ac:dyDescent="0.25">
      <c r="AB28059" t="str">
        <f t="shared" si="25610"/>
        <v/>
      </c>
      <c r="AC28059" t="str">
        <f t="shared" ref="AC28059" si="25646">IF(C28069="","",AVERAGE(C28059:C28069))</f>
        <v/>
      </c>
      <c r="AD28059">
        <f t="shared" si="25611"/>
        <v>0</v>
      </c>
      <c r="AE28059">
        <f t="shared" ref="AE28059" si="25647">AVERAGE(AD28059:AD28061)</f>
        <v>0</v>
      </c>
    </row>
    <row r="28060" spans="28:31" x14ac:dyDescent="0.25">
      <c r="AB28060" t="str">
        <f t="shared" si="25610"/>
        <v/>
      </c>
      <c r="AC28060" t="str">
        <f t="shared" si="25622"/>
        <v/>
      </c>
      <c r="AD28060">
        <f t="shared" si="25611"/>
        <v>0</v>
      </c>
      <c r="AE28060">
        <f t="shared" si="25623"/>
        <v>0</v>
      </c>
    </row>
    <row r="28061" spans="28:31" x14ac:dyDescent="0.25">
      <c r="AB28061" t="str">
        <f t="shared" si="25610"/>
        <v/>
      </c>
      <c r="AC28061" t="str">
        <f t="shared" si="25624"/>
        <v/>
      </c>
      <c r="AD28061">
        <f t="shared" si="25611"/>
        <v>0</v>
      </c>
      <c r="AE28061">
        <f t="shared" si="25625"/>
        <v>0</v>
      </c>
    </row>
    <row r="28062" spans="28:31" x14ac:dyDescent="0.25">
      <c r="AB28062" t="str">
        <f t="shared" si="25610"/>
        <v/>
      </c>
      <c r="AC28062" t="str">
        <f t="shared" si="25626"/>
        <v/>
      </c>
      <c r="AD28062">
        <f t="shared" si="25611"/>
        <v>0</v>
      </c>
      <c r="AE28062">
        <f t="shared" si="25627"/>
        <v>0</v>
      </c>
    </row>
    <row r="28063" spans="28:31" x14ac:dyDescent="0.25">
      <c r="AB28063" t="str">
        <f t="shared" si="25610"/>
        <v/>
      </c>
      <c r="AC28063" t="str">
        <f t="shared" si="25628"/>
        <v/>
      </c>
      <c r="AD28063">
        <f t="shared" si="25611"/>
        <v>0</v>
      </c>
      <c r="AE28063">
        <f t="shared" si="25629"/>
        <v>0</v>
      </c>
    </row>
    <row r="28064" spans="28:31" x14ac:dyDescent="0.25">
      <c r="AB28064" t="str">
        <f t="shared" si="25610"/>
        <v/>
      </c>
      <c r="AC28064" t="str">
        <f t="shared" si="25628"/>
        <v/>
      </c>
      <c r="AD28064">
        <f t="shared" si="25611"/>
        <v>0</v>
      </c>
      <c r="AE28064">
        <f t="shared" si="25629"/>
        <v>0</v>
      </c>
    </row>
    <row r="28065" spans="28:31" x14ac:dyDescent="0.25">
      <c r="AB28065" t="str">
        <f t="shared" si="25610"/>
        <v/>
      </c>
      <c r="AC28065" t="str">
        <f t="shared" si="25630"/>
        <v/>
      </c>
      <c r="AD28065">
        <f t="shared" si="25611"/>
        <v>0</v>
      </c>
      <c r="AE28065">
        <f t="shared" si="25631"/>
        <v>0</v>
      </c>
    </row>
    <row r="28066" spans="28:31" x14ac:dyDescent="0.25">
      <c r="AB28066" t="str">
        <f t="shared" si="25610"/>
        <v/>
      </c>
      <c r="AC28066" t="str">
        <f t="shared" si="25632"/>
        <v/>
      </c>
      <c r="AD28066">
        <f t="shared" si="25611"/>
        <v>0</v>
      </c>
      <c r="AE28066">
        <f t="shared" si="25633"/>
        <v>0</v>
      </c>
    </row>
    <row r="28067" spans="28:31" x14ac:dyDescent="0.25">
      <c r="AB28067" t="str">
        <f t="shared" si="25610"/>
        <v/>
      </c>
      <c r="AC28067" t="str">
        <f t="shared" si="25634"/>
        <v/>
      </c>
      <c r="AD28067">
        <f t="shared" si="25611"/>
        <v>0</v>
      </c>
      <c r="AE28067">
        <f t="shared" si="25635"/>
        <v>0</v>
      </c>
    </row>
    <row r="28068" spans="28:31" x14ac:dyDescent="0.25">
      <c r="AB28068" t="str">
        <f t="shared" si="25610"/>
        <v/>
      </c>
      <c r="AC28068" t="str">
        <f t="shared" si="25634"/>
        <v/>
      </c>
      <c r="AD28068">
        <f t="shared" si="25611"/>
        <v>0</v>
      </c>
      <c r="AE28068">
        <f t="shared" si="25635"/>
        <v>0</v>
      </c>
    </row>
    <row r="28069" spans="28:31" x14ac:dyDescent="0.25">
      <c r="AB28069" t="str">
        <f t="shared" si="25610"/>
        <v/>
      </c>
      <c r="AC28069" t="str">
        <f t="shared" si="25634"/>
        <v/>
      </c>
      <c r="AD28069">
        <f t="shared" si="25611"/>
        <v>0</v>
      </c>
      <c r="AE28069">
        <f t="shared" si="25635"/>
        <v>0</v>
      </c>
    </row>
    <row r="28070" spans="28:31" x14ac:dyDescent="0.25">
      <c r="AB28070" t="str">
        <f t="shared" si="25610"/>
        <v/>
      </c>
      <c r="AC28070" t="str">
        <f t="shared" ref="AC28070" si="25648">IF(C28080="","",AVERAGE(C28069:C28080))</f>
        <v/>
      </c>
      <c r="AD28070">
        <f t="shared" si="25611"/>
        <v>0</v>
      </c>
      <c r="AE28070">
        <f t="shared" ref="AE28070" si="25649">AVERAGE(AD28069:AD28072)</f>
        <v>0</v>
      </c>
    </row>
    <row r="28071" spans="28:31" x14ac:dyDescent="0.25">
      <c r="AB28071" t="str">
        <f t="shared" si="25610"/>
        <v/>
      </c>
      <c r="AC28071" t="str">
        <f t="shared" ref="AC28071" si="25650">IF(C28081="","",AVERAGE(C28069:C28081))</f>
        <v/>
      </c>
      <c r="AD28071">
        <f t="shared" si="25611"/>
        <v>0</v>
      </c>
      <c r="AE28071">
        <f t="shared" ref="AE28071" si="25651">AVERAGE(AD28069:AD28073)</f>
        <v>0</v>
      </c>
    </row>
    <row r="28072" spans="28:31" x14ac:dyDescent="0.25">
      <c r="AB28072" t="str">
        <f t="shared" si="25610"/>
        <v/>
      </c>
      <c r="AC28072" t="str">
        <f t="shared" ref="AC28072:AC28073" si="25652">IF(C28082="","",AVERAGE(C28072:C28082))</f>
        <v/>
      </c>
      <c r="AD28072">
        <f t="shared" si="25611"/>
        <v>0</v>
      </c>
      <c r="AE28072">
        <f t="shared" ref="AE28072:AE28073" si="25653">AVERAGE(AD28072:AD28074)</f>
        <v>0</v>
      </c>
    </row>
    <row r="28073" spans="28:31" x14ac:dyDescent="0.25">
      <c r="AB28073" t="str">
        <f t="shared" si="25610"/>
        <v/>
      </c>
      <c r="AC28073" t="str">
        <f t="shared" si="25652"/>
        <v/>
      </c>
      <c r="AD28073">
        <f t="shared" si="25611"/>
        <v>0</v>
      </c>
      <c r="AE28073">
        <f t="shared" si="25653"/>
        <v>0</v>
      </c>
    </row>
    <row r="28074" spans="28:31" x14ac:dyDescent="0.25">
      <c r="AB28074" t="str">
        <f t="shared" si="25610"/>
        <v/>
      </c>
      <c r="AC28074" t="str">
        <f t="shared" ref="AC28074" si="25654">IF(C28084="","",AVERAGE(C28073:C28084))</f>
        <v/>
      </c>
      <c r="AD28074">
        <f t="shared" si="25611"/>
        <v>0</v>
      </c>
      <c r="AE28074">
        <f t="shared" ref="AE28074" si="25655">AVERAGE(AD28073:AD28076)</f>
        <v>0</v>
      </c>
    </row>
    <row r="28075" spans="28:31" x14ac:dyDescent="0.25">
      <c r="AB28075" t="str">
        <f t="shared" si="25610"/>
        <v/>
      </c>
      <c r="AC28075" t="str">
        <f t="shared" ref="AC28075" si="25656">IF(C28085="","",AVERAGE(C28073:C28085))</f>
        <v/>
      </c>
      <c r="AD28075">
        <f t="shared" si="25611"/>
        <v>0</v>
      </c>
      <c r="AE28075">
        <f t="shared" ref="AE28075" si="25657">AVERAGE(AD28073:AD28077)</f>
        <v>0</v>
      </c>
    </row>
    <row r="28076" spans="28:31" x14ac:dyDescent="0.25">
      <c r="AB28076" t="str">
        <f t="shared" si="25610"/>
        <v/>
      </c>
      <c r="AC28076" t="str">
        <f t="shared" ref="AC28076" si="25658">IF(C28086="","",AVERAGE(C28076:C28086))</f>
        <v/>
      </c>
      <c r="AD28076">
        <f t="shared" si="25611"/>
        <v>0</v>
      </c>
      <c r="AE28076">
        <f t="shared" ref="AE28076" si="25659">AVERAGE(AD28076:AD28078)</f>
        <v>0</v>
      </c>
    </row>
    <row r="28077" spans="28:31" x14ac:dyDescent="0.25">
      <c r="AB28077" t="str">
        <f t="shared" si="25610"/>
        <v/>
      </c>
      <c r="AC28077" t="str">
        <f t="shared" si="25622"/>
        <v/>
      </c>
      <c r="AD28077">
        <f t="shared" si="25611"/>
        <v>0</v>
      </c>
      <c r="AE28077">
        <f t="shared" si="25623"/>
        <v>0</v>
      </c>
    </row>
    <row r="28078" spans="28:31" x14ac:dyDescent="0.25">
      <c r="AB28078" t="str">
        <f t="shared" si="25610"/>
        <v/>
      </c>
      <c r="AC28078" t="str">
        <f t="shared" si="25624"/>
        <v/>
      </c>
      <c r="AD28078">
        <f t="shared" si="25611"/>
        <v>0</v>
      </c>
      <c r="AE28078">
        <f t="shared" si="25625"/>
        <v>0</v>
      </c>
    </row>
    <row r="28079" spans="28:31" x14ac:dyDescent="0.25">
      <c r="AB28079" t="str">
        <f t="shared" si="25610"/>
        <v/>
      </c>
      <c r="AC28079" t="str">
        <f t="shared" si="25626"/>
        <v/>
      </c>
      <c r="AD28079">
        <f t="shared" si="25611"/>
        <v>0</v>
      </c>
      <c r="AE28079">
        <f t="shared" si="25627"/>
        <v>0</v>
      </c>
    </row>
    <row r="28080" spans="28:31" x14ac:dyDescent="0.25">
      <c r="AB28080" t="str">
        <f t="shared" si="25610"/>
        <v/>
      </c>
      <c r="AC28080" t="str">
        <f t="shared" si="25628"/>
        <v/>
      </c>
      <c r="AD28080">
        <f t="shared" si="25611"/>
        <v>0</v>
      </c>
      <c r="AE28080">
        <f t="shared" si="25629"/>
        <v>0</v>
      </c>
    </row>
    <row r="28081" spans="28:31" x14ac:dyDescent="0.25">
      <c r="AB28081" t="str">
        <f t="shared" si="25610"/>
        <v/>
      </c>
      <c r="AC28081" t="str">
        <f t="shared" si="25628"/>
        <v/>
      </c>
      <c r="AD28081">
        <f t="shared" si="25611"/>
        <v>0</v>
      </c>
      <c r="AE28081">
        <f t="shared" si="25629"/>
        <v>0</v>
      </c>
    </row>
    <row r="28082" spans="28:31" x14ac:dyDescent="0.25">
      <c r="AB28082" t="str">
        <f t="shared" si="25610"/>
        <v/>
      </c>
      <c r="AC28082" t="str">
        <f t="shared" si="25630"/>
        <v/>
      </c>
      <c r="AD28082">
        <f t="shared" si="25611"/>
        <v>0</v>
      </c>
      <c r="AE28082">
        <f t="shared" si="25631"/>
        <v>0</v>
      </c>
    </row>
    <row r="28083" spans="28:31" x14ac:dyDescent="0.25">
      <c r="AB28083" t="str">
        <f t="shared" si="25610"/>
        <v/>
      </c>
      <c r="AC28083" t="str">
        <f t="shared" si="25632"/>
        <v/>
      </c>
      <c r="AD28083">
        <f t="shared" si="25611"/>
        <v>0</v>
      </c>
      <c r="AE28083">
        <f t="shared" si="25633"/>
        <v>0</v>
      </c>
    </row>
    <row r="28084" spans="28:31" x14ac:dyDescent="0.25">
      <c r="AB28084" t="str">
        <f t="shared" si="25610"/>
        <v/>
      </c>
      <c r="AC28084" t="str">
        <f t="shared" si="25634"/>
        <v/>
      </c>
      <c r="AD28084">
        <f t="shared" si="25611"/>
        <v>0</v>
      </c>
      <c r="AE28084">
        <f t="shared" si="25635"/>
        <v>0</v>
      </c>
    </row>
    <row r="28085" spans="28:31" x14ac:dyDescent="0.25">
      <c r="AB28085" t="str">
        <f t="shared" si="25610"/>
        <v/>
      </c>
      <c r="AC28085" t="str">
        <f t="shared" si="25634"/>
        <v/>
      </c>
      <c r="AD28085">
        <f t="shared" si="25611"/>
        <v>0</v>
      </c>
      <c r="AE28085">
        <f t="shared" si="25635"/>
        <v>0</v>
      </c>
    </row>
    <row r="28086" spans="28:31" x14ac:dyDescent="0.25">
      <c r="AB28086" t="str">
        <f t="shared" si="25610"/>
        <v/>
      </c>
      <c r="AC28086" t="str">
        <f t="shared" si="25634"/>
        <v/>
      </c>
      <c r="AD28086">
        <f t="shared" si="25611"/>
        <v>0</v>
      </c>
      <c r="AE28086">
        <f t="shared" si="25635"/>
        <v>0</v>
      </c>
    </row>
    <row r="28087" spans="28:31" x14ac:dyDescent="0.25">
      <c r="AB28087" t="str">
        <f t="shared" si="25610"/>
        <v/>
      </c>
      <c r="AC28087" t="str">
        <f t="shared" ref="AC28087" si="25660">IF(C28097="","",AVERAGE(C28086:C28097))</f>
        <v/>
      </c>
      <c r="AD28087">
        <f t="shared" si="25611"/>
        <v>0</v>
      </c>
      <c r="AE28087">
        <f t="shared" ref="AE28087" si="25661">AVERAGE(AD28086:AD28089)</f>
        <v>0</v>
      </c>
    </row>
    <row r="28088" spans="28:31" x14ac:dyDescent="0.25">
      <c r="AB28088" t="str">
        <f t="shared" si="25610"/>
        <v/>
      </c>
      <c r="AC28088" t="str">
        <f t="shared" ref="AC28088" si="25662">IF(C28098="","",AVERAGE(C28086:C28098))</f>
        <v/>
      </c>
      <c r="AD28088">
        <f t="shared" si="25611"/>
        <v>0</v>
      </c>
      <c r="AE28088">
        <f t="shared" ref="AE28088" si="25663">AVERAGE(AD28086:AD28090)</f>
        <v>0</v>
      </c>
    </row>
    <row r="28089" spans="28:31" x14ac:dyDescent="0.25">
      <c r="AB28089" t="str">
        <f t="shared" si="25610"/>
        <v/>
      </c>
      <c r="AC28089" t="str">
        <f t="shared" ref="AC28089:AC28090" si="25664">IF(C28099="","",AVERAGE(C28089:C28099))</f>
        <v/>
      </c>
      <c r="AD28089">
        <f t="shared" si="25611"/>
        <v>0</v>
      </c>
      <c r="AE28089">
        <f t="shared" ref="AE28089:AE28090" si="25665">AVERAGE(AD28089:AD28091)</f>
        <v>0</v>
      </c>
    </row>
    <row r="28090" spans="28:31" x14ac:dyDescent="0.25">
      <c r="AB28090" t="str">
        <f t="shared" si="25610"/>
        <v/>
      </c>
      <c r="AC28090" t="str">
        <f t="shared" si="25664"/>
        <v/>
      </c>
      <c r="AD28090">
        <f t="shared" si="25611"/>
        <v>0</v>
      </c>
      <c r="AE28090">
        <f t="shared" si="25665"/>
        <v>0</v>
      </c>
    </row>
    <row r="28091" spans="28:31" x14ac:dyDescent="0.25">
      <c r="AB28091" t="str">
        <f t="shared" si="25610"/>
        <v/>
      </c>
      <c r="AC28091" t="str">
        <f t="shared" ref="AC28091" si="25666">IF(C28101="","",AVERAGE(C28090:C28101))</f>
        <v/>
      </c>
      <c r="AD28091">
        <f t="shared" si="25611"/>
        <v>0</v>
      </c>
      <c r="AE28091">
        <f t="shared" ref="AE28091" si="25667">AVERAGE(AD28090:AD28093)</f>
        <v>0</v>
      </c>
    </row>
    <row r="28092" spans="28:31" x14ac:dyDescent="0.25">
      <c r="AB28092" t="str">
        <f t="shared" si="25610"/>
        <v/>
      </c>
      <c r="AC28092" t="str">
        <f t="shared" ref="AC28092" si="25668">IF(C28102="","",AVERAGE(C28090:C28102))</f>
        <v/>
      </c>
      <c r="AD28092">
        <f t="shared" si="25611"/>
        <v>0</v>
      </c>
      <c r="AE28092">
        <f t="shared" ref="AE28092" si="25669">AVERAGE(AD28090:AD28094)</f>
        <v>0</v>
      </c>
    </row>
    <row r="28093" spans="28:31" x14ac:dyDescent="0.25">
      <c r="AB28093" t="str">
        <f t="shared" si="25610"/>
        <v/>
      </c>
      <c r="AC28093" t="str">
        <f t="shared" ref="AC28093" si="25670">IF(C28103="","",AVERAGE(C28093:C28103))</f>
        <v/>
      </c>
      <c r="AD28093">
        <f t="shared" si="25611"/>
        <v>0</v>
      </c>
      <c r="AE28093">
        <f t="shared" ref="AE28093" si="25671">AVERAGE(AD28093:AD28095)</f>
        <v>0</v>
      </c>
    </row>
    <row r="28094" spans="28:31" x14ac:dyDescent="0.25">
      <c r="AB28094" t="str">
        <f t="shared" si="25610"/>
        <v/>
      </c>
      <c r="AC28094" t="str">
        <f t="shared" si="25622"/>
        <v/>
      </c>
      <c r="AD28094">
        <f t="shared" si="25611"/>
        <v>0</v>
      </c>
      <c r="AE28094">
        <f t="shared" si="25623"/>
        <v>0</v>
      </c>
    </row>
    <row r="28095" spans="28:31" x14ac:dyDescent="0.25">
      <c r="AB28095" t="str">
        <f t="shared" si="25610"/>
        <v/>
      </c>
      <c r="AC28095" t="str">
        <f t="shared" si="25624"/>
        <v/>
      </c>
      <c r="AD28095">
        <f t="shared" si="25611"/>
        <v>0</v>
      </c>
      <c r="AE28095">
        <f t="shared" si="25625"/>
        <v>0</v>
      </c>
    </row>
    <row r="28096" spans="28:31" x14ac:dyDescent="0.25">
      <c r="AB28096" t="str">
        <f t="shared" si="25610"/>
        <v/>
      </c>
      <c r="AC28096" t="str">
        <f t="shared" si="25626"/>
        <v/>
      </c>
      <c r="AD28096">
        <f t="shared" si="25611"/>
        <v>0</v>
      </c>
      <c r="AE28096">
        <f t="shared" si="25627"/>
        <v>0</v>
      </c>
    </row>
    <row r="28097" spans="28:31" x14ac:dyDescent="0.25">
      <c r="AB28097" t="str">
        <f t="shared" si="25610"/>
        <v/>
      </c>
      <c r="AC28097" t="str">
        <f t="shared" si="25628"/>
        <v/>
      </c>
      <c r="AD28097">
        <f t="shared" si="25611"/>
        <v>0</v>
      </c>
      <c r="AE28097">
        <f t="shared" si="25629"/>
        <v>0</v>
      </c>
    </row>
    <row r="28098" spans="28:31" x14ac:dyDescent="0.25">
      <c r="AB28098" t="str">
        <f t="shared" si="25610"/>
        <v/>
      </c>
      <c r="AC28098" t="str">
        <f t="shared" si="25628"/>
        <v/>
      </c>
      <c r="AD28098">
        <f t="shared" si="25611"/>
        <v>0</v>
      </c>
      <c r="AE28098">
        <f t="shared" si="25629"/>
        <v>0</v>
      </c>
    </row>
    <row r="28099" spans="28:31" x14ac:dyDescent="0.25">
      <c r="AB28099" t="str">
        <f t="shared" ref="AB28099:AB28162" si="25672">IF(B28101="","",AVERAGE(B28099:B28101)*150)</f>
        <v/>
      </c>
      <c r="AC28099" t="str">
        <f t="shared" si="25630"/>
        <v/>
      </c>
      <c r="AD28099">
        <f t="shared" ref="AD28099:AD28162" si="25673">IF($D$1="Gamma",D28099,I28099)</f>
        <v>0</v>
      </c>
      <c r="AE28099">
        <f t="shared" si="25631"/>
        <v>0</v>
      </c>
    </row>
    <row r="28100" spans="28:31" x14ac:dyDescent="0.25">
      <c r="AB28100" t="str">
        <f t="shared" si="25672"/>
        <v/>
      </c>
      <c r="AC28100" t="str">
        <f t="shared" si="25632"/>
        <v/>
      </c>
      <c r="AD28100">
        <f t="shared" si="25673"/>
        <v>0</v>
      </c>
      <c r="AE28100">
        <f t="shared" si="25633"/>
        <v>0</v>
      </c>
    </row>
    <row r="28101" spans="28:31" x14ac:dyDescent="0.25">
      <c r="AB28101" t="str">
        <f t="shared" si="25672"/>
        <v/>
      </c>
      <c r="AC28101" t="str">
        <f t="shared" si="25634"/>
        <v/>
      </c>
      <c r="AD28101">
        <f t="shared" si="25673"/>
        <v>0</v>
      </c>
      <c r="AE28101">
        <f t="shared" si="25635"/>
        <v>0</v>
      </c>
    </row>
    <row r="28102" spans="28:31" x14ac:dyDescent="0.25">
      <c r="AB28102" t="str">
        <f t="shared" si="25672"/>
        <v/>
      </c>
      <c r="AC28102" t="str">
        <f t="shared" si="25634"/>
        <v/>
      </c>
      <c r="AD28102">
        <f t="shared" si="25673"/>
        <v>0</v>
      </c>
      <c r="AE28102">
        <f t="shared" si="25635"/>
        <v>0</v>
      </c>
    </row>
    <row r="28103" spans="28:31" x14ac:dyDescent="0.25">
      <c r="AB28103" t="str">
        <f t="shared" si="25672"/>
        <v/>
      </c>
      <c r="AC28103" t="str">
        <f t="shared" si="25634"/>
        <v/>
      </c>
      <c r="AD28103">
        <f t="shared" si="25673"/>
        <v>0</v>
      </c>
      <c r="AE28103">
        <f t="shared" si="25635"/>
        <v>0</v>
      </c>
    </row>
    <row r="28104" spans="28:31" x14ac:dyDescent="0.25">
      <c r="AB28104" t="str">
        <f t="shared" si="25672"/>
        <v/>
      </c>
      <c r="AC28104" t="str">
        <f t="shared" ref="AC28104" si="25674">IF(C28114="","",AVERAGE(C28103:C28114))</f>
        <v/>
      </c>
      <c r="AD28104">
        <f t="shared" si="25673"/>
        <v>0</v>
      </c>
      <c r="AE28104">
        <f t="shared" ref="AE28104" si="25675">AVERAGE(AD28103:AD28106)</f>
        <v>0</v>
      </c>
    </row>
    <row r="28105" spans="28:31" x14ac:dyDescent="0.25">
      <c r="AB28105" t="str">
        <f t="shared" si="25672"/>
        <v/>
      </c>
      <c r="AC28105" t="str">
        <f t="shared" ref="AC28105" si="25676">IF(C28115="","",AVERAGE(C28103:C28115))</f>
        <v/>
      </c>
      <c r="AD28105">
        <f t="shared" si="25673"/>
        <v>0</v>
      </c>
      <c r="AE28105">
        <f t="shared" ref="AE28105" si="25677">AVERAGE(AD28103:AD28107)</f>
        <v>0</v>
      </c>
    </row>
    <row r="28106" spans="28:31" x14ac:dyDescent="0.25">
      <c r="AB28106" t="str">
        <f t="shared" si="25672"/>
        <v/>
      </c>
      <c r="AC28106" t="str">
        <f t="shared" ref="AC28106:AC28107" si="25678">IF(C28116="","",AVERAGE(C28106:C28116))</f>
        <v/>
      </c>
      <c r="AD28106">
        <f t="shared" si="25673"/>
        <v>0</v>
      </c>
      <c r="AE28106">
        <f t="shared" ref="AE28106:AE28107" si="25679">AVERAGE(AD28106:AD28108)</f>
        <v>0</v>
      </c>
    </row>
    <row r="28107" spans="28:31" x14ac:dyDescent="0.25">
      <c r="AB28107" t="str">
        <f t="shared" si="25672"/>
        <v/>
      </c>
      <c r="AC28107" t="str">
        <f t="shared" si="25678"/>
        <v/>
      </c>
      <c r="AD28107">
        <f t="shared" si="25673"/>
        <v>0</v>
      </c>
      <c r="AE28107">
        <f t="shared" si="25679"/>
        <v>0</v>
      </c>
    </row>
    <row r="28108" spans="28:31" x14ac:dyDescent="0.25">
      <c r="AB28108" t="str">
        <f t="shared" si="25672"/>
        <v/>
      </c>
      <c r="AC28108" t="str">
        <f t="shared" ref="AC28108" si="25680">IF(C28118="","",AVERAGE(C28107:C28118))</f>
        <v/>
      </c>
      <c r="AD28108">
        <f t="shared" si="25673"/>
        <v>0</v>
      </c>
      <c r="AE28108">
        <f t="shared" ref="AE28108" si="25681">AVERAGE(AD28107:AD28110)</f>
        <v>0</v>
      </c>
    </row>
    <row r="28109" spans="28:31" x14ac:dyDescent="0.25">
      <c r="AB28109" t="str">
        <f t="shared" si="25672"/>
        <v/>
      </c>
      <c r="AC28109" t="str">
        <f t="shared" ref="AC28109" si="25682">IF(C28119="","",AVERAGE(C28107:C28119))</f>
        <v/>
      </c>
      <c r="AD28109">
        <f t="shared" si="25673"/>
        <v>0</v>
      </c>
      <c r="AE28109">
        <f t="shared" ref="AE28109" si="25683">AVERAGE(AD28107:AD28111)</f>
        <v>0</v>
      </c>
    </row>
    <row r="28110" spans="28:31" x14ac:dyDescent="0.25">
      <c r="AB28110" t="str">
        <f t="shared" si="25672"/>
        <v/>
      </c>
      <c r="AC28110" t="str">
        <f t="shared" ref="AC28110:AC28162" si="25684">IF(C28120="","",AVERAGE(C28110:C28120))</f>
        <v/>
      </c>
      <c r="AD28110">
        <f t="shared" si="25673"/>
        <v>0</v>
      </c>
      <c r="AE28110">
        <f t="shared" ref="AE28110:AE28162" si="25685">AVERAGE(AD28110:AD28112)</f>
        <v>0</v>
      </c>
    </row>
    <row r="28111" spans="28:31" x14ac:dyDescent="0.25">
      <c r="AB28111" t="str">
        <f t="shared" si="25672"/>
        <v/>
      </c>
      <c r="AC28111" t="str">
        <f t="shared" si="25684"/>
        <v/>
      </c>
      <c r="AD28111">
        <f t="shared" si="25673"/>
        <v>0</v>
      </c>
      <c r="AE28111">
        <f t="shared" si="25685"/>
        <v>0</v>
      </c>
    </row>
    <row r="28112" spans="28:31" x14ac:dyDescent="0.25">
      <c r="AB28112" t="str">
        <f t="shared" si="25672"/>
        <v/>
      </c>
      <c r="AC28112" t="str">
        <f t="shared" ref="AC28112:AC28163" si="25686">IF(C28122="","",AVERAGE(C28111:C28122))</f>
        <v/>
      </c>
      <c r="AD28112">
        <f t="shared" si="25673"/>
        <v>0</v>
      </c>
      <c r="AE28112">
        <f t="shared" ref="AE28112:AE28163" si="25687">AVERAGE(AD28111:AD28114)</f>
        <v>0</v>
      </c>
    </row>
    <row r="28113" spans="28:31" x14ac:dyDescent="0.25">
      <c r="AB28113" t="str">
        <f t="shared" si="25672"/>
        <v/>
      </c>
      <c r="AC28113" t="str">
        <f t="shared" ref="AC28113:AC28164" si="25688">IF(C28123="","",AVERAGE(C28111:C28123))</f>
        <v/>
      </c>
      <c r="AD28113">
        <f t="shared" si="25673"/>
        <v>0</v>
      </c>
      <c r="AE28113">
        <f t="shared" ref="AE28113:AE28164" si="25689">AVERAGE(AD28111:AD28115)</f>
        <v>0</v>
      </c>
    </row>
    <row r="28114" spans="28:31" x14ac:dyDescent="0.25">
      <c r="AB28114" t="str">
        <f t="shared" si="25672"/>
        <v/>
      </c>
      <c r="AC28114" t="str">
        <f t="shared" ref="AC28114:AC28166" si="25690">IF(C28124="","",AVERAGE(C28114:C28124))</f>
        <v/>
      </c>
      <c r="AD28114">
        <f t="shared" si="25673"/>
        <v>0</v>
      </c>
      <c r="AE28114">
        <f t="shared" ref="AE28114:AE28166" si="25691">AVERAGE(AD28114:AD28116)</f>
        <v>0</v>
      </c>
    </row>
    <row r="28115" spans="28:31" x14ac:dyDescent="0.25">
      <c r="AB28115" t="str">
        <f t="shared" si="25672"/>
        <v/>
      </c>
      <c r="AC28115" t="str">
        <f t="shared" si="25690"/>
        <v/>
      </c>
      <c r="AD28115">
        <f t="shared" si="25673"/>
        <v>0</v>
      </c>
      <c r="AE28115">
        <f t="shared" si="25691"/>
        <v>0</v>
      </c>
    </row>
    <row r="28116" spans="28:31" x14ac:dyDescent="0.25">
      <c r="AB28116" t="str">
        <f t="shared" si="25672"/>
        <v/>
      </c>
      <c r="AC28116" t="str">
        <f t="shared" ref="AC28116:AC28167" si="25692">IF(C28126="","",AVERAGE(C28115:C28126))</f>
        <v/>
      </c>
      <c r="AD28116">
        <f t="shared" si="25673"/>
        <v>0</v>
      </c>
      <c r="AE28116">
        <f t="shared" ref="AE28116:AE28167" si="25693">AVERAGE(AD28115:AD28118)</f>
        <v>0</v>
      </c>
    </row>
    <row r="28117" spans="28:31" x14ac:dyDescent="0.25">
      <c r="AB28117" t="str">
        <f t="shared" si="25672"/>
        <v/>
      </c>
      <c r="AC28117" t="str">
        <f t="shared" ref="AC28117:AC28168" si="25694">IF(C28127="","",AVERAGE(C28115:C28127))</f>
        <v/>
      </c>
      <c r="AD28117">
        <f t="shared" si="25673"/>
        <v>0</v>
      </c>
      <c r="AE28117">
        <f t="shared" ref="AE28117:AE28168" si="25695">AVERAGE(AD28115:AD28119)</f>
        <v>0</v>
      </c>
    </row>
    <row r="28118" spans="28:31" x14ac:dyDescent="0.25">
      <c r="AB28118" t="str">
        <f t="shared" si="25672"/>
        <v/>
      </c>
      <c r="AC28118" t="str">
        <f t="shared" ref="AC28118:AC28171" si="25696">IF(C28128="","",AVERAGE(C28118:C28128))</f>
        <v/>
      </c>
      <c r="AD28118">
        <f t="shared" si="25673"/>
        <v>0</v>
      </c>
      <c r="AE28118">
        <f t="shared" ref="AE28118:AE28171" si="25697">AVERAGE(AD28118:AD28120)</f>
        <v>0</v>
      </c>
    </row>
    <row r="28119" spans="28:31" x14ac:dyDescent="0.25">
      <c r="AB28119" t="str">
        <f t="shared" si="25672"/>
        <v/>
      </c>
      <c r="AC28119" t="str">
        <f t="shared" si="25696"/>
        <v/>
      </c>
      <c r="AD28119">
        <f t="shared" si="25673"/>
        <v>0</v>
      </c>
      <c r="AE28119">
        <f t="shared" si="25697"/>
        <v>0</v>
      </c>
    </row>
    <row r="28120" spans="28:31" x14ac:dyDescent="0.25">
      <c r="AB28120" t="str">
        <f t="shared" si="25672"/>
        <v/>
      </c>
      <c r="AC28120" t="str">
        <f t="shared" si="25696"/>
        <v/>
      </c>
      <c r="AD28120">
        <f t="shared" si="25673"/>
        <v>0</v>
      </c>
      <c r="AE28120">
        <f t="shared" si="25697"/>
        <v>0</v>
      </c>
    </row>
    <row r="28121" spans="28:31" x14ac:dyDescent="0.25">
      <c r="AB28121" t="str">
        <f t="shared" si="25672"/>
        <v/>
      </c>
      <c r="AC28121" t="str">
        <f t="shared" ref="AC28121" si="25698">IF(C28131="","",AVERAGE(C28120:C28131))</f>
        <v/>
      </c>
      <c r="AD28121">
        <f t="shared" si="25673"/>
        <v>0</v>
      </c>
      <c r="AE28121">
        <f t="shared" ref="AE28121" si="25699">AVERAGE(AD28120:AD28123)</f>
        <v>0</v>
      </c>
    </row>
    <row r="28122" spans="28:31" x14ac:dyDescent="0.25">
      <c r="AB28122" t="str">
        <f t="shared" si="25672"/>
        <v/>
      </c>
      <c r="AC28122" t="str">
        <f t="shared" ref="AC28122" si="25700">IF(C28132="","",AVERAGE(C28120:C28132))</f>
        <v/>
      </c>
      <c r="AD28122">
        <f t="shared" si="25673"/>
        <v>0</v>
      </c>
      <c r="AE28122">
        <f t="shared" ref="AE28122" si="25701">AVERAGE(AD28120:AD28124)</f>
        <v>0</v>
      </c>
    </row>
    <row r="28123" spans="28:31" x14ac:dyDescent="0.25">
      <c r="AB28123" t="str">
        <f t="shared" si="25672"/>
        <v/>
      </c>
      <c r="AC28123" t="str">
        <f t="shared" ref="AC28123:AC28124" si="25702">IF(C28133="","",AVERAGE(C28123:C28133))</f>
        <v/>
      </c>
      <c r="AD28123">
        <f t="shared" si="25673"/>
        <v>0</v>
      </c>
      <c r="AE28123">
        <f t="shared" ref="AE28123:AE28124" si="25703">AVERAGE(AD28123:AD28125)</f>
        <v>0</v>
      </c>
    </row>
    <row r="28124" spans="28:31" x14ac:dyDescent="0.25">
      <c r="AB28124" t="str">
        <f t="shared" si="25672"/>
        <v/>
      </c>
      <c r="AC28124" t="str">
        <f t="shared" si="25702"/>
        <v/>
      </c>
      <c r="AD28124">
        <f t="shared" si="25673"/>
        <v>0</v>
      </c>
      <c r="AE28124">
        <f t="shared" si="25703"/>
        <v>0</v>
      </c>
    </row>
    <row r="28125" spans="28:31" x14ac:dyDescent="0.25">
      <c r="AB28125" t="str">
        <f t="shared" si="25672"/>
        <v/>
      </c>
      <c r="AC28125" t="str">
        <f t="shared" ref="AC28125" si="25704">IF(C28135="","",AVERAGE(C28124:C28135))</f>
        <v/>
      </c>
      <c r="AD28125">
        <f t="shared" si="25673"/>
        <v>0</v>
      </c>
      <c r="AE28125">
        <f t="shared" ref="AE28125" si="25705">AVERAGE(AD28124:AD28127)</f>
        <v>0</v>
      </c>
    </row>
    <row r="28126" spans="28:31" x14ac:dyDescent="0.25">
      <c r="AB28126" t="str">
        <f t="shared" si="25672"/>
        <v/>
      </c>
      <c r="AC28126" t="str">
        <f t="shared" ref="AC28126" si="25706">IF(C28136="","",AVERAGE(C28124:C28136))</f>
        <v/>
      </c>
      <c r="AD28126">
        <f t="shared" si="25673"/>
        <v>0</v>
      </c>
      <c r="AE28126">
        <f t="shared" ref="AE28126" si="25707">AVERAGE(AD28124:AD28128)</f>
        <v>0</v>
      </c>
    </row>
    <row r="28127" spans="28:31" x14ac:dyDescent="0.25">
      <c r="AB28127" t="str">
        <f t="shared" si="25672"/>
        <v/>
      </c>
      <c r="AC28127" t="str">
        <f t="shared" ref="AC28127" si="25708">IF(C28137="","",AVERAGE(C28127:C28137))</f>
        <v/>
      </c>
      <c r="AD28127">
        <f t="shared" si="25673"/>
        <v>0</v>
      </c>
      <c r="AE28127">
        <f t="shared" ref="AE28127" si="25709">AVERAGE(AD28127:AD28129)</f>
        <v>0</v>
      </c>
    </row>
    <row r="28128" spans="28:31" x14ac:dyDescent="0.25">
      <c r="AB28128" t="str">
        <f t="shared" si="25672"/>
        <v/>
      </c>
      <c r="AC28128" t="str">
        <f t="shared" si="25684"/>
        <v/>
      </c>
      <c r="AD28128">
        <f t="shared" si="25673"/>
        <v>0</v>
      </c>
      <c r="AE28128">
        <f t="shared" si="25685"/>
        <v>0</v>
      </c>
    </row>
    <row r="28129" spans="28:31" x14ac:dyDescent="0.25">
      <c r="AB28129" t="str">
        <f t="shared" si="25672"/>
        <v/>
      </c>
      <c r="AC28129" t="str">
        <f t="shared" si="25686"/>
        <v/>
      </c>
      <c r="AD28129">
        <f t="shared" si="25673"/>
        <v>0</v>
      </c>
      <c r="AE28129">
        <f t="shared" si="25687"/>
        <v>0</v>
      </c>
    </row>
    <row r="28130" spans="28:31" x14ac:dyDescent="0.25">
      <c r="AB28130" t="str">
        <f t="shared" si="25672"/>
        <v/>
      </c>
      <c r="AC28130" t="str">
        <f t="shared" si="25688"/>
        <v/>
      </c>
      <c r="AD28130">
        <f t="shared" si="25673"/>
        <v>0</v>
      </c>
      <c r="AE28130">
        <f t="shared" si="25689"/>
        <v>0</v>
      </c>
    </row>
    <row r="28131" spans="28:31" x14ac:dyDescent="0.25">
      <c r="AB28131" t="str">
        <f t="shared" si="25672"/>
        <v/>
      </c>
      <c r="AC28131" t="str">
        <f t="shared" si="25690"/>
        <v/>
      </c>
      <c r="AD28131">
        <f t="shared" si="25673"/>
        <v>0</v>
      </c>
      <c r="AE28131">
        <f t="shared" si="25691"/>
        <v>0</v>
      </c>
    </row>
    <row r="28132" spans="28:31" x14ac:dyDescent="0.25">
      <c r="AB28132" t="str">
        <f t="shared" si="25672"/>
        <v/>
      </c>
      <c r="AC28132" t="str">
        <f t="shared" si="25690"/>
        <v/>
      </c>
      <c r="AD28132">
        <f t="shared" si="25673"/>
        <v>0</v>
      </c>
      <c r="AE28132">
        <f t="shared" si="25691"/>
        <v>0</v>
      </c>
    </row>
    <row r="28133" spans="28:31" x14ac:dyDescent="0.25">
      <c r="AB28133" t="str">
        <f t="shared" si="25672"/>
        <v/>
      </c>
      <c r="AC28133" t="str">
        <f t="shared" si="25692"/>
        <v/>
      </c>
      <c r="AD28133">
        <f t="shared" si="25673"/>
        <v>0</v>
      </c>
      <c r="AE28133">
        <f t="shared" si="25693"/>
        <v>0</v>
      </c>
    </row>
    <row r="28134" spans="28:31" x14ac:dyDescent="0.25">
      <c r="AB28134" t="str">
        <f t="shared" si="25672"/>
        <v/>
      </c>
      <c r="AC28134" t="str">
        <f t="shared" si="25694"/>
        <v/>
      </c>
      <c r="AD28134">
        <f t="shared" si="25673"/>
        <v>0</v>
      </c>
      <c r="AE28134">
        <f t="shared" si="25695"/>
        <v>0</v>
      </c>
    </row>
    <row r="28135" spans="28:31" x14ac:dyDescent="0.25">
      <c r="AB28135" t="str">
        <f t="shared" si="25672"/>
        <v/>
      </c>
      <c r="AC28135" t="str">
        <f t="shared" si="25696"/>
        <v/>
      </c>
      <c r="AD28135">
        <f t="shared" si="25673"/>
        <v>0</v>
      </c>
      <c r="AE28135">
        <f t="shared" si="25697"/>
        <v>0</v>
      </c>
    </row>
    <row r="28136" spans="28:31" x14ac:dyDescent="0.25">
      <c r="AB28136" t="str">
        <f t="shared" si="25672"/>
        <v/>
      </c>
      <c r="AC28136" t="str">
        <f t="shared" si="25696"/>
        <v/>
      </c>
      <c r="AD28136">
        <f t="shared" si="25673"/>
        <v>0</v>
      </c>
      <c r="AE28136">
        <f t="shared" si="25697"/>
        <v>0</v>
      </c>
    </row>
    <row r="28137" spans="28:31" x14ac:dyDescent="0.25">
      <c r="AB28137" t="str">
        <f t="shared" si="25672"/>
        <v/>
      </c>
      <c r="AC28137" t="str">
        <f t="shared" si="25696"/>
        <v/>
      </c>
      <c r="AD28137">
        <f t="shared" si="25673"/>
        <v>0</v>
      </c>
      <c r="AE28137">
        <f t="shared" si="25697"/>
        <v>0</v>
      </c>
    </row>
    <row r="28138" spans="28:31" x14ac:dyDescent="0.25">
      <c r="AB28138" t="str">
        <f t="shared" si="25672"/>
        <v/>
      </c>
      <c r="AC28138" t="str">
        <f t="shared" ref="AC28138" si="25710">IF(C28148="","",AVERAGE(C28137:C28148))</f>
        <v/>
      </c>
      <c r="AD28138">
        <f t="shared" si="25673"/>
        <v>0</v>
      </c>
      <c r="AE28138">
        <f t="shared" ref="AE28138" si="25711">AVERAGE(AD28137:AD28140)</f>
        <v>0</v>
      </c>
    </row>
    <row r="28139" spans="28:31" x14ac:dyDescent="0.25">
      <c r="AB28139" t="str">
        <f t="shared" si="25672"/>
        <v/>
      </c>
      <c r="AC28139" t="str">
        <f t="shared" ref="AC28139" si="25712">IF(C28149="","",AVERAGE(C28137:C28149))</f>
        <v/>
      </c>
      <c r="AD28139">
        <f t="shared" si="25673"/>
        <v>0</v>
      </c>
      <c r="AE28139">
        <f t="shared" ref="AE28139" si="25713">AVERAGE(AD28137:AD28141)</f>
        <v>0</v>
      </c>
    </row>
    <row r="28140" spans="28:31" x14ac:dyDescent="0.25">
      <c r="AB28140" t="str">
        <f t="shared" si="25672"/>
        <v/>
      </c>
      <c r="AC28140" t="str">
        <f t="shared" ref="AC28140:AC28141" si="25714">IF(C28150="","",AVERAGE(C28140:C28150))</f>
        <v/>
      </c>
      <c r="AD28140">
        <f t="shared" si="25673"/>
        <v>0</v>
      </c>
      <c r="AE28140">
        <f t="shared" ref="AE28140:AE28141" si="25715">AVERAGE(AD28140:AD28142)</f>
        <v>0</v>
      </c>
    </row>
    <row r="28141" spans="28:31" x14ac:dyDescent="0.25">
      <c r="AB28141" t="str">
        <f t="shared" si="25672"/>
        <v/>
      </c>
      <c r="AC28141" t="str">
        <f t="shared" si="25714"/>
        <v/>
      </c>
      <c r="AD28141">
        <f t="shared" si="25673"/>
        <v>0</v>
      </c>
      <c r="AE28141">
        <f t="shared" si="25715"/>
        <v>0</v>
      </c>
    </row>
    <row r="28142" spans="28:31" x14ac:dyDescent="0.25">
      <c r="AB28142" t="str">
        <f t="shared" si="25672"/>
        <v/>
      </c>
      <c r="AC28142" t="str">
        <f t="shared" ref="AC28142" si="25716">IF(C28152="","",AVERAGE(C28141:C28152))</f>
        <v/>
      </c>
      <c r="AD28142">
        <f t="shared" si="25673"/>
        <v>0</v>
      </c>
      <c r="AE28142">
        <f t="shared" ref="AE28142" si="25717">AVERAGE(AD28141:AD28144)</f>
        <v>0</v>
      </c>
    </row>
    <row r="28143" spans="28:31" x14ac:dyDescent="0.25">
      <c r="AB28143" t="str">
        <f t="shared" si="25672"/>
        <v/>
      </c>
      <c r="AC28143" t="str">
        <f t="shared" ref="AC28143" si="25718">IF(C28153="","",AVERAGE(C28141:C28153))</f>
        <v/>
      </c>
      <c r="AD28143">
        <f t="shared" si="25673"/>
        <v>0</v>
      </c>
      <c r="AE28143">
        <f t="shared" ref="AE28143" si="25719">AVERAGE(AD28141:AD28145)</f>
        <v>0</v>
      </c>
    </row>
    <row r="28144" spans="28:31" x14ac:dyDescent="0.25">
      <c r="AB28144" t="str">
        <f t="shared" si="25672"/>
        <v/>
      </c>
      <c r="AC28144" t="str">
        <f t="shared" ref="AC28144" si="25720">IF(C28154="","",AVERAGE(C28144:C28154))</f>
        <v/>
      </c>
      <c r="AD28144">
        <f t="shared" si="25673"/>
        <v>0</v>
      </c>
      <c r="AE28144">
        <f t="shared" ref="AE28144" si="25721">AVERAGE(AD28144:AD28146)</f>
        <v>0</v>
      </c>
    </row>
    <row r="28145" spans="28:31" x14ac:dyDescent="0.25">
      <c r="AB28145" t="str">
        <f t="shared" si="25672"/>
        <v/>
      </c>
      <c r="AC28145" t="str">
        <f t="shared" si="25684"/>
        <v/>
      </c>
      <c r="AD28145">
        <f t="shared" si="25673"/>
        <v>0</v>
      </c>
      <c r="AE28145">
        <f t="shared" si="25685"/>
        <v>0</v>
      </c>
    </row>
    <row r="28146" spans="28:31" x14ac:dyDescent="0.25">
      <c r="AB28146" t="str">
        <f t="shared" si="25672"/>
        <v/>
      </c>
      <c r="AC28146" t="str">
        <f t="shared" si="25686"/>
        <v/>
      </c>
      <c r="AD28146">
        <f t="shared" si="25673"/>
        <v>0</v>
      </c>
      <c r="AE28146">
        <f t="shared" si="25687"/>
        <v>0</v>
      </c>
    </row>
    <row r="28147" spans="28:31" x14ac:dyDescent="0.25">
      <c r="AB28147" t="str">
        <f t="shared" si="25672"/>
        <v/>
      </c>
      <c r="AC28147" t="str">
        <f t="shared" si="25688"/>
        <v/>
      </c>
      <c r="AD28147">
        <f t="shared" si="25673"/>
        <v>0</v>
      </c>
      <c r="AE28147">
        <f t="shared" si="25689"/>
        <v>0</v>
      </c>
    </row>
    <row r="28148" spans="28:31" x14ac:dyDescent="0.25">
      <c r="AB28148" t="str">
        <f t="shared" si="25672"/>
        <v/>
      </c>
      <c r="AC28148" t="str">
        <f t="shared" si="25690"/>
        <v/>
      </c>
      <c r="AD28148">
        <f t="shared" si="25673"/>
        <v>0</v>
      </c>
      <c r="AE28148">
        <f t="shared" si="25691"/>
        <v>0</v>
      </c>
    </row>
    <row r="28149" spans="28:31" x14ac:dyDescent="0.25">
      <c r="AB28149" t="str">
        <f t="shared" si="25672"/>
        <v/>
      </c>
      <c r="AC28149" t="str">
        <f t="shared" si="25690"/>
        <v/>
      </c>
      <c r="AD28149">
        <f t="shared" si="25673"/>
        <v>0</v>
      </c>
      <c r="AE28149">
        <f t="shared" si="25691"/>
        <v>0</v>
      </c>
    </row>
    <row r="28150" spans="28:31" x14ac:dyDescent="0.25">
      <c r="AB28150" t="str">
        <f t="shared" si="25672"/>
        <v/>
      </c>
      <c r="AC28150" t="str">
        <f t="shared" si="25692"/>
        <v/>
      </c>
      <c r="AD28150">
        <f t="shared" si="25673"/>
        <v>0</v>
      </c>
      <c r="AE28150">
        <f t="shared" si="25693"/>
        <v>0</v>
      </c>
    </row>
    <row r="28151" spans="28:31" x14ac:dyDescent="0.25">
      <c r="AB28151" t="str">
        <f t="shared" si="25672"/>
        <v/>
      </c>
      <c r="AC28151" t="str">
        <f t="shared" si="25694"/>
        <v/>
      </c>
      <c r="AD28151">
        <f t="shared" si="25673"/>
        <v>0</v>
      </c>
      <c r="AE28151">
        <f t="shared" si="25695"/>
        <v>0</v>
      </c>
    </row>
    <row r="28152" spans="28:31" x14ac:dyDescent="0.25">
      <c r="AB28152" t="str">
        <f t="shared" si="25672"/>
        <v/>
      </c>
      <c r="AC28152" t="str">
        <f t="shared" si="25696"/>
        <v/>
      </c>
      <c r="AD28152">
        <f t="shared" si="25673"/>
        <v>0</v>
      </c>
      <c r="AE28152">
        <f t="shared" si="25697"/>
        <v>0</v>
      </c>
    </row>
    <row r="28153" spans="28:31" x14ac:dyDescent="0.25">
      <c r="AB28153" t="str">
        <f t="shared" si="25672"/>
        <v/>
      </c>
      <c r="AC28153" t="str">
        <f t="shared" si="25696"/>
        <v/>
      </c>
      <c r="AD28153">
        <f t="shared" si="25673"/>
        <v>0</v>
      </c>
      <c r="AE28153">
        <f t="shared" si="25697"/>
        <v>0</v>
      </c>
    </row>
    <row r="28154" spans="28:31" x14ac:dyDescent="0.25">
      <c r="AB28154" t="str">
        <f t="shared" si="25672"/>
        <v/>
      </c>
      <c r="AC28154" t="str">
        <f t="shared" si="25696"/>
        <v/>
      </c>
      <c r="AD28154">
        <f t="shared" si="25673"/>
        <v>0</v>
      </c>
      <c r="AE28154">
        <f t="shared" si="25697"/>
        <v>0</v>
      </c>
    </row>
    <row r="28155" spans="28:31" x14ac:dyDescent="0.25">
      <c r="AB28155" t="str">
        <f t="shared" si="25672"/>
        <v/>
      </c>
      <c r="AC28155" t="str">
        <f t="shared" ref="AC28155" si="25722">IF(C28165="","",AVERAGE(C28154:C28165))</f>
        <v/>
      </c>
      <c r="AD28155">
        <f t="shared" si="25673"/>
        <v>0</v>
      </c>
      <c r="AE28155">
        <f t="shared" ref="AE28155" si="25723">AVERAGE(AD28154:AD28157)</f>
        <v>0</v>
      </c>
    </row>
    <row r="28156" spans="28:31" x14ac:dyDescent="0.25">
      <c r="AB28156" t="str">
        <f t="shared" si="25672"/>
        <v/>
      </c>
      <c r="AC28156" t="str">
        <f t="shared" ref="AC28156" si="25724">IF(C28166="","",AVERAGE(C28154:C28166))</f>
        <v/>
      </c>
      <c r="AD28156">
        <f t="shared" si="25673"/>
        <v>0</v>
      </c>
      <c r="AE28156">
        <f t="shared" ref="AE28156" si="25725">AVERAGE(AD28154:AD28158)</f>
        <v>0</v>
      </c>
    </row>
    <row r="28157" spans="28:31" x14ac:dyDescent="0.25">
      <c r="AB28157" t="str">
        <f t="shared" si="25672"/>
        <v/>
      </c>
      <c r="AC28157" t="str">
        <f t="shared" ref="AC28157:AC28158" si="25726">IF(C28167="","",AVERAGE(C28157:C28167))</f>
        <v/>
      </c>
      <c r="AD28157">
        <f t="shared" si="25673"/>
        <v>0</v>
      </c>
      <c r="AE28157">
        <f t="shared" ref="AE28157:AE28158" si="25727">AVERAGE(AD28157:AD28159)</f>
        <v>0</v>
      </c>
    </row>
    <row r="28158" spans="28:31" x14ac:dyDescent="0.25">
      <c r="AB28158" t="str">
        <f t="shared" si="25672"/>
        <v/>
      </c>
      <c r="AC28158" t="str">
        <f t="shared" si="25726"/>
        <v/>
      </c>
      <c r="AD28158">
        <f t="shared" si="25673"/>
        <v>0</v>
      </c>
      <c r="AE28158">
        <f t="shared" si="25727"/>
        <v>0</v>
      </c>
    </row>
    <row r="28159" spans="28:31" x14ac:dyDescent="0.25">
      <c r="AB28159" t="str">
        <f t="shared" si="25672"/>
        <v/>
      </c>
      <c r="AC28159" t="str">
        <f t="shared" ref="AC28159" si="25728">IF(C28169="","",AVERAGE(C28158:C28169))</f>
        <v/>
      </c>
      <c r="AD28159">
        <f t="shared" si="25673"/>
        <v>0</v>
      </c>
      <c r="AE28159">
        <f t="shared" ref="AE28159" si="25729">AVERAGE(AD28158:AD28161)</f>
        <v>0</v>
      </c>
    </row>
    <row r="28160" spans="28:31" x14ac:dyDescent="0.25">
      <c r="AB28160" t="str">
        <f t="shared" si="25672"/>
        <v/>
      </c>
      <c r="AC28160" t="str">
        <f t="shared" ref="AC28160" si="25730">IF(C28170="","",AVERAGE(C28158:C28170))</f>
        <v/>
      </c>
      <c r="AD28160">
        <f t="shared" si="25673"/>
        <v>0</v>
      </c>
      <c r="AE28160">
        <f t="shared" ref="AE28160" si="25731">AVERAGE(AD28158:AD28162)</f>
        <v>0</v>
      </c>
    </row>
    <row r="28161" spans="28:31" x14ac:dyDescent="0.25">
      <c r="AB28161" t="str">
        <f t="shared" si="25672"/>
        <v/>
      </c>
      <c r="AC28161" t="str">
        <f t="shared" ref="AC28161" si="25732">IF(C28171="","",AVERAGE(C28161:C28171))</f>
        <v/>
      </c>
      <c r="AD28161">
        <f t="shared" si="25673"/>
        <v>0</v>
      </c>
      <c r="AE28161">
        <f t="shared" ref="AE28161" si="25733">AVERAGE(AD28161:AD28163)</f>
        <v>0</v>
      </c>
    </row>
    <row r="28162" spans="28:31" x14ac:dyDescent="0.25">
      <c r="AB28162" t="str">
        <f t="shared" si="25672"/>
        <v/>
      </c>
      <c r="AC28162" t="str">
        <f t="shared" si="25684"/>
        <v/>
      </c>
      <c r="AD28162">
        <f t="shared" si="25673"/>
        <v>0</v>
      </c>
      <c r="AE28162">
        <f t="shared" si="25685"/>
        <v>0</v>
      </c>
    </row>
    <row r="28163" spans="28:31" x14ac:dyDescent="0.25">
      <c r="AB28163" t="str">
        <f t="shared" ref="AB28163:AB28226" si="25734">IF(B28165="","",AVERAGE(B28163:B28165)*150)</f>
        <v/>
      </c>
      <c r="AC28163" t="str">
        <f t="shared" si="25686"/>
        <v/>
      </c>
      <c r="AD28163">
        <f t="shared" ref="AD28163:AD28226" si="25735">IF($D$1="Gamma",D28163,I28163)</f>
        <v>0</v>
      </c>
      <c r="AE28163">
        <f t="shared" si="25687"/>
        <v>0</v>
      </c>
    </row>
    <row r="28164" spans="28:31" x14ac:dyDescent="0.25">
      <c r="AB28164" t="str">
        <f t="shared" si="25734"/>
        <v/>
      </c>
      <c r="AC28164" t="str">
        <f t="shared" si="25688"/>
        <v/>
      </c>
      <c r="AD28164">
        <f t="shared" si="25735"/>
        <v>0</v>
      </c>
      <c r="AE28164">
        <f t="shared" si="25689"/>
        <v>0</v>
      </c>
    </row>
    <row r="28165" spans="28:31" x14ac:dyDescent="0.25">
      <c r="AB28165" t="str">
        <f t="shared" si="25734"/>
        <v/>
      </c>
      <c r="AC28165" t="str">
        <f t="shared" si="25690"/>
        <v/>
      </c>
      <c r="AD28165">
        <f t="shared" si="25735"/>
        <v>0</v>
      </c>
      <c r="AE28165">
        <f t="shared" si="25691"/>
        <v>0</v>
      </c>
    </row>
    <row r="28166" spans="28:31" x14ac:dyDescent="0.25">
      <c r="AB28166" t="str">
        <f t="shared" si="25734"/>
        <v/>
      </c>
      <c r="AC28166" t="str">
        <f t="shared" si="25690"/>
        <v/>
      </c>
      <c r="AD28166">
        <f t="shared" si="25735"/>
        <v>0</v>
      </c>
      <c r="AE28166">
        <f t="shared" si="25691"/>
        <v>0</v>
      </c>
    </row>
    <row r="28167" spans="28:31" x14ac:dyDescent="0.25">
      <c r="AB28167" t="str">
        <f t="shared" si="25734"/>
        <v/>
      </c>
      <c r="AC28167" t="str">
        <f t="shared" si="25692"/>
        <v/>
      </c>
      <c r="AD28167">
        <f t="shared" si="25735"/>
        <v>0</v>
      </c>
      <c r="AE28167">
        <f t="shared" si="25693"/>
        <v>0</v>
      </c>
    </row>
    <row r="28168" spans="28:31" x14ac:dyDescent="0.25">
      <c r="AB28168" t="str">
        <f t="shared" si="25734"/>
        <v/>
      </c>
      <c r="AC28168" t="str">
        <f t="shared" si="25694"/>
        <v/>
      </c>
      <c r="AD28168">
        <f t="shared" si="25735"/>
        <v>0</v>
      </c>
      <c r="AE28168">
        <f t="shared" si="25695"/>
        <v>0</v>
      </c>
    </row>
    <row r="28169" spans="28:31" x14ac:dyDescent="0.25">
      <c r="AB28169" t="str">
        <f t="shared" si="25734"/>
        <v/>
      </c>
      <c r="AC28169" t="str">
        <f t="shared" si="25696"/>
        <v/>
      </c>
      <c r="AD28169">
        <f t="shared" si="25735"/>
        <v>0</v>
      </c>
      <c r="AE28169">
        <f t="shared" si="25697"/>
        <v>0</v>
      </c>
    </row>
    <row r="28170" spans="28:31" x14ac:dyDescent="0.25">
      <c r="AB28170" t="str">
        <f t="shared" si="25734"/>
        <v/>
      </c>
      <c r="AC28170" t="str">
        <f t="shared" si="25696"/>
        <v/>
      </c>
      <c r="AD28170">
        <f t="shared" si="25735"/>
        <v>0</v>
      </c>
      <c r="AE28170">
        <f t="shared" si="25697"/>
        <v>0</v>
      </c>
    </row>
    <row r="28171" spans="28:31" x14ac:dyDescent="0.25">
      <c r="AB28171" t="str">
        <f t="shared" si="25734"/>
        <v/>
      </c>
      <c r="AC28171" t="str">
        <f t="shared" si="25696"/>
        <v/>
      </c>
      <c r="AD28171">
        <f t="shared" si="25735"/>
        <v>0</v>
      </c>
      <c r="AE28171">
        <f t="shared" si="25697"/>
        <v>0</v>
      </c>
    </row>
    <row r="28172" spans="28:31" x14ac:dyDescent="0.25">
      <c r="AB28172" t="str">
        <f t="shared" si="25734"/>
        <v/>
      </c>
      <c r="AC28172" t="str">
        <f t="shared" ref="AC28172" si="25736">IF(C28182="","",AVERAGE(C28171:C28182))</f>
        <v/>
      </c>
      <c r="AD28172">
        <f t="shared" si="25735"/>
        <v>0</v>
      </c>
      <c r="AE28172">
        <f t="shared" ref="AE28172" si="25737">AVERAGE(AD28171:AD28174)</f>
        <v>0</v>
      </c>
    </row>
    <row r="28173" spans="28:31" x14ac:dyDescent="0.25">
      <c r="AB28173" t="str">
        <f t="shared" si="25734"/>
        <v/>
      </c>
      <c r="AC28173" t="str">
        <f t="shared" ref="AC28173" si="25738">IF(C28183="","",AVERAGE(C28171:C28183))</f>
        <v/>
      </c>
      <c r="AD28173">
        <f t="shared" si="25735"/>
        <v>0</v>
      </c>
      <c r="AE28173">
        <f t="shared" ref="AE28173" si="25739">AVERAGE(AD28171:AD28175)</f>
        <v>0</v>
      </c>
    </row>
    <row r="28174" spans="28:31" x14ac:dyDescent="0.25">
      <c r="AB28174" t="str">
        <f t="shared" si="25734"/>
        <v/>
      </c>
      <c r="AC28174" t="str">
        <f t="shared" ref="AC28174:AC28175" si="25740">IF(C28184="","",AVERAGE(C28174:C28184))</f>
        <v/>
      </c>
      <c r="AD28174">
        <f t="shared" si="25735"/>
        <v>0</v>
      </c>
      <c r="AE28174">
        <f t="shared" ref="AE28174:AE28175" si="25741">AVERAGE(AD28174:AD28176)</f>
        <v>0</v>
      </c>
    </row>
    <row r="28175" spans="28:31" x14ac:dyDescent="0.25">
      <c r="AB28175" t="str">
        <f t="shared" si="25734"/>
        <v/>
      </c>
      <c r="AC28175" t="str">
        <f t="shared" si="25740"/>
        <v/>
      </c>
      <c r="AD28175">
        <f t="shared" si="25735"/>
        <v>0</v>
      </c>
      <c r="AE28175">
        <f t="shared" si="25741"/>
        <v>0</v>
      </c>
    </row>
    <row r="28176" spans="28:31" x14ac:dyDescent="0.25">
      <c r="AB28176" t="str">
        <f t="shared" si="25734"/>
        <v/>
      </c>
      <c r="AC28176" t="str">
        <f t="shared" ref="AC28176" si="25742">IF(C28186="","",AVERAGE(C28175:C28186))</f>
        <v/>
      </c>
      <c r="AD28176">
        <f t="shared" si="25735"/>
        <v>0</v>
      </c>
      <c r="AE28176">
        <f t="shared" ref="AE28176" si="25743">AVERAGE(AD28175:AD28178)</f>
        <v>0</v>
      </c>
    </row>
    <row r="28177" spans="28:31" x14ac:dyDescent="0.25">
      <c r="AB28177" t="str">
        <f t="shared" si="25734"/>
        <v/>
      </c>
      <c r="AC28177" t="str">
        <f t="shared" ref="AC28177" si="25744">IF(C28187="","",AVERAGE(C28175:C28187))</f>
        <v/>
      </c>
      <c r="AD28177">
        <f t="shared" si="25735"/>
        <v>0</v>
      </c>
      <c r="AE28177">
        <f t="shared" ref="AE28177" si="25745">AVERAGE(AD28175:AD28179)</f>
        <v>0</v>
      </c>
    </row>
    <row r="28178" spans="28:31" x14ac:dyDescent="0.25">
      <c r="AB28178" t="str">
        <f t="shared" si="25734"/>
        <v/>
      </c>
      <c r="AC28178" t="str">
        <f t="shared" ref="AC28178:AC28230" si="25746">IF(C28188="","",AVERAGE(C28178:C28188))</f>
        <v/>
      </c>
      <c r="AD28178">
        <f t="shared" si="25735"/>
        <v>0</v>
      </c>
      <c r="AE28178">
        <f t="shared" ref="AE28178:AE28230" si="25747">AVERAGE(AD28178:AD28180)</f>
        <v>0</v>
      </c>
    </row>
    <row r="28179" spans="28:31" x14ac:dyDescent="0.25">
      <c r="AB28179" t="str">
        <f t="shared" si="25734"/>
        <v/>
      </c>
      <c r="AC28179" t="str">
        <f t="shared" si="25746"/>
        <v/>
      </c>
      <c r="AD28179">
        <f t="shared" si="25735"/>
        <v>0</v>
      </c>
      <c r="AE28179">
        <f t="shared" si="25747"/>
        <v>0</v>
      </c>
    </row>
    <row r="28180" spans="28:31" x14ac:dyDescent="0.25">
      <c r="AB28180" t="str">
        <f t="shared" si="25734"/>
        <v/>
      </c>
      <c r="AC28180" t="str">
        <f t="shared" ref="AC28180:AC28231" si="25748">IF(C28190="","",AVERAGE(C28179:C28190))</f>
        <v/>
      </c>
      <c r="AD28180">
        <f t="shared" si="25735"/>
        <v>0</v>
      </c>
      <c r="AE28180">
        <f t="shared" ref="AE28180:AE28231" si="25749">AVERAGE(AD28179:AD28182)</f>
        <v>0</v>
      </c>
    </row>
    <row r="28181" spans="28:31" x14ac:dyDescent="0.25">
      <c r="AB28181" t="str">
        <f t="shared" si="25734"/>
        <v/>
      </c>
      <c r="AC28181" t="str">
        <f t="shared" ref="AC28181:AC28232" si="25750">IF(C28191="","",AVERAGE(C28179:C28191))</f>
        <v/>
      </c>
      <c r="AD28181">
        <f t="shared" si="25735"/>
        <v>0</v>
      </c>
      <c r="AE28181">
        <f t="shared" ref="AE28181:AE28232" si="25751">AVERAGE(AD28179:AD28183)</f>
        <v>0</v>
      </c>
    </row>
    <row r="28182" spans="28:31" x14ac:dyDescent="0.25">
      <c r="AB28182" t="str">
        <f t="shared" si="25734"/>
        <v/>
      </c>
      <c r="AC28182" t="str">
        <f t="shared" ref="AC28182:AC28234" si="25752">IF(C28192="","",AVERAGE(C28182:C28192))</f>
        <v/>
      </c>
      <c r="AD28182">
        <f t="shared" si="25735"/>
        <v>0</v>
      </c>
      <c r="AE28182">
        <f t="shared" ref="AE28182:AE28234" si="25753">AVERAGE(AD28182:AD28184)</f>
        <v>0</v>
      </c>
    </row>
    <row r="28183" spans="28:31" x14ac:dyDescent="0.25">
      <c r="AB28183" t="str">
        <f t="shared" si="25734"/>
        <v/>
      </c>
      <c r="AC28183" t="str">
        <f t="shared" si="25752"/>
        <v/>
      </c>
      <c r="AD28183">
        <f t="shared" si="25735"/>
        <v>0</v>
      </c>
      <c r="AE28183">
        <f t="shared" si="25753"/>
        <v>0</v>
      </c>
    </row>
    <row r="28184" spans="28:31" x14ac:dyDescent="0.25">
      <c r="AB28184" t="str">
        <f t="shared" si="25734"/>
        <v/>
      </c>
      <c r="AC28184" t="str">
        <f t="shared" ref="AC28184:AC28235" si="25754">IF(C28194="","",AVERAGE(C28183:C28194))</f>
        <v/>
      </c>
      <c r="AD28184">
        <f t="shared" si="25735"/>
        <v>0</v>
      </c>
      <c r="AE28184">
        <f t="shared" ref="AE28184:AE28235" si="25755">AVERAGE(AD28183:AD28186)</f>
        <v>0</v>
      </c>
    </row>
    <row r="28185" spans="28:31" x14ac:dyDescent="0.25">
      <c r="AB28185" t="str">
        <f t="shared" si="25734"/>
        <v/>
      </c>
      <c r="AC28185" t="str">
        <f t="shared" ref="AC28185:AC28236" si="25756">IF(C28195="","",AVERAGE(C28183:C28195))</f>
        <v/>
      </c>
      <c r="AD28185">
        <f t="shared" si="25735"/>
        <v>0</v>
      </c>
      <c r="AE28185">
        <f t="shared" ref="AE28185:AE28236" si="25757">AVERAGE(AD28183:AD28187)</f>
        <v>0</v>
      </c>
    </row>
    <row r="28186" spans="28:31" x14ac:dyDescent="0.25">
      <c r="AB28186" t="str">
        <f t="shared" si="25734"/>
        <v/>
      </c>
      <c r="AC28186" t="str">
        <f t="shared" ref="AC28186:AC28239" si="25758">IF(C28196="","",AVERAGE(C28186:C28196))</f>
        <v/>
      </c>
      <c r="AD28186">
        <f t="shared" si="25735"/>
        <v>0</v>
      </c>
      <c r="AE28186">
        <f t="shared" ref="AE28186:AE28239" si="25759">AVERAGE(AD28186:AD28188)</f>
        <v>0</v>
      </c>
    </row>
    <row r="28187" spans="28:31" x14ac:dyDescent="0.25">
      <c r="AB28187" t="str">
        <f t="shared" si="25734"/>
        <v/>
      </c>
      <c r="AC28187" t="str">
        <f t="shared" si="25758"/>
        <v/>
      </c>
      <c r="AD28187">
        <f t="shared" si="25735"/>
        <v>0</v>
      </c>
      <c r="AE28187">
        <f t="shared" si="25759"/>
        <v>0</v>
      </c>
    </row>
    <row r="28188" spans="28:31" x14ac:dyDescent="0.25">
      <c r="AB28188" t="str">
        <f t="shared" si="25734"/>
        <v/>
      </c>
      <c r="AC28188" t="str">
        <f t="shared" si="25758"/>
        <v/>
      </c>
      <c r="AD28188">
        <f t="shared" si="25735"/>
        <v>0</v>
      </c>
      <c r="AE28188">
        <f t="shared" si="25759"/>
        <v>0</v>
      </c>
    </row>
    <row r="28189" spans="28:31" x14ac:dyDescent="0.25">
      <c r="AB28189" t="str">
        <f t="shared" si="25734"/>
        <v/>
      </c>
      <c r="AC28189" t="str">
        <f t="shared" ref="AC28189" si="25760">IF(C28199="","",AVERAGE(C28188:C28199))</f>
        <v/>
      </c>
      <c r="AD28189">
        <f t="shared" si="25735"/>
        <v>0</v>
      </c>
      <c r="AE28189">
        <f t="shared" ref="AE28189" si="25761">AVERAGE(AD28188:AD28191)</f>
        <v>0</v>
      </c>
    </row>
    <row r="28190" spans="28:31" x14ac:dyDescent="0.25">
      <c r="AB28190" t="str">
        <f t="shared" si="25734"/>
        <v/>
      </c>
      <c r="AC28190" t="str">
        <f t="shared" ref="AC28190" si="25762">IF(C28200="","",AVERAGE(C28188:C28200))</f>
        <v/>
      </c>
      <c r="AD28190">
        <f t="shared" si="25735"/>
        <v>0</v>
      </c>
      <c r="AE28190">
        <f t="shared" ref="AE28190" si="25763">AVERAGE(AD28188:AD28192)</f>
        <v>0</v>
      </c>
    </row>
    <row r="28191" spans="28:31" x14ac:dyDescent="0.25">
      <c r="AB28191" t="str">
        <f t="shared" si="25734"/>
        <v/>
      </c>
      <c r="AC28191" t="str">
        <f t="shared" ref="AC28191:AC28192" si="25764">IF(C28201="","",AVERAGE(C28191:C28201))</f>
        <v/>
      </c>
      <c r="AD28191">
        <f t="shared" si="25735"/>
        <v>0</v>
      </c>
      <c r="AE28191">
        <f t="shared" ref="AE28191:AE28192" si="25765">AVERAGE(AD28191:AD28193)</f>
        <v>0</v>
      </c>
    </row>
    <row r="28192" spans="28:31" x14ac:dyDescent="0.25">
      <c r="AB28192" t="str">
        <f t="shared" si="25734"/>
        <v/>
      </c>
      <c r="AC28192" t="str">
        <f t="shared" si="25764"/>
        <v/>
      </c>
      <c r="AD28192">
        <f t="shared" si="25735"/>
        <v>0</v>
      </c>
      <c r="AE28192">
        <f t="shared" si="25765"/>
        <v>0</v>
      </c>
    </row>
    <row r="28193" spans="28:31" x14ac:dyDescent="0.25">
      <c r="AB28193" t="str">
        <f t="shared" si="25734"/>
        <v/>
      </c>
      <c r="AC28193" t="str">
        <f t="shared" ref="AC28193" si="25766">IF(C28203="","",AVERAGE(C28192:C28203))</f>
        <v/>
      </c>
      <c r="AD28193">
        <f t="shared" si="25735"/>
        <v>0</v>
      </c>
      <c r="AE28193">
        <f t="shared" ref="AE28193" si="25767">AVERAGE(AD28192:AD28195)</f>
        <v>0</v>
      </c>
    </row>
    <row r="28194" spans="28:31" x14ac:dyDescent="0.25">
      <c r="AB28194" t="str">
        <f t="shared" si="25734"/>
        <v/>
      </c>
      <c r="AC28194" t="str">
        <f t="shared" ref="AC28194" si="25768">IF(C28204="","",AVERAGE(C28192:C28204))</f>
        <v/>
      </c>
      <c r="AD28194">
        <f t="shared" si="25735"/>
        <v>0</v>
      </c>
      <c r="AE28194">
        <f t="shared" ref="AE28194" si="25769">AVERAGE(AD28192:AD28196)</f>
        <v>0</v>
      </c>
    </row>
    <row r="28195" spans="28:31" x14ac:dyDescent="0.25">
      <c r="AB28195" t="str">
        <f t="shared" si="25734"/>
        <v/>
      </c>
      <c r="AC28195" t="str">
        <f t="shared" ref="AC28195" si="25770">IF(C28205="","",AVERAGE(C28195:C28205))</f>
        <v/>
      </c>
      <c r="AD28195">
        <f t="shared" si="25735"/>
        <v>0</v>
      </c>
      <c r="AE28195">
        <f t="shared" ref="AE28195" si="25771">AVERAGE(AD28195:AD28197)</f>
        <v>0</v>
      </c>
    </row>
    <row r="28196" spans="28:31" x14ac:dyDescent="0.25">
      <c r="AB28196" t="str">
        <f t="shared" si="25734"/>
        <v/>
      </c>
      <c r="AC28196" t="str">
        <f t="shared" si="25746"/>
        <v/>
      </c>
      <c r="AD28196">
        <f t="shared" si="25735"/>
        <v>0</v>
      </c>
      <c r="AE28196">
        <f t="shared" si="25747"/>
        <v>0</v>
      </c>
    </row>
    <row r="28197" spans="28:31" x14ac:dyDescent="0.25">
      <c r="AB28197" t="str">
        <f t="shared" si="25734"/>
        <v/>
      </c>
      <c r="AC28197" t="str">
        <f t="shared" si="25748"/>
        <v/>
      </c>
      <c r="AD28197">
        <f t="shared" si="25735"/>
        <v>0</v>
      </c>
      <c r="AE28197">
        <f t="shared" si="25749"/>
        <v>0</v>
      </c>
    </row>
    <row r="28198" spans="28:31" x14ac:dyDescent="0.25">
      <c r="AB28198" t="str">
        <f t="shared" si="25734"/>
        <v/>
      </c>
      <c r="AC28198" t="str">
        <f t="shared" si="25750"/>
        <v/>
      </c>
      <c r="AD28198">
        <f t="shared" si="25735"/>
        <v>0</v>
      </c>
      <c r="AE28198">
        <f t="shared" si="25751"/>
        <v>0</v>
      </c>
    </row>
    <row r="28199" spans="28:31" x14ac:dyDescent="0.25">
      <c r="AB28199" t="str">
        <f t="shared" si="25734"/>
        <v/>
      </c>
      <c r="AC28199" t="str">
        <f t="shared" si="25752"/>
        <v/>
      </c>
      <c r="AD28199">
        <f t="shared" si="25735"/>
        <v>0</v>
      </c>
      <c r="AE28199">
        <f t="shared" si="25753"/>
        <v>0</v>
      </c>
    </row>
    <row r="28200" spans="28:31" x14ac:dyDescent="0.25">
      <c r="AB28200" t="str">
        <f t="shared" si="25734"/>
        <v/>
      </c>
      <c r="AC28200" t="str">
        <f t="shared" si="25752"/>
        <v/>
      </c>
      <c r="AD28200">
        <f t="shared" si="25735"/>
        <v>0</v>
      </c>
      <c r="AE28200">
        <f t="shared" si="25753"/>
        <v>0</v>
      </c>
    </row>
    <row r="28201" spans="28:31" x14ac:dyDescent="0.25">
      <c r="AB28201" t="str">
        <f t="shared" si="25734"/>
        <v/>
      </c>
      <c r="AC28201" t="str">
        <f t="shared" si="25754"/>
        <v/>
      </c>
      <c r="AD28201">
        <f t="shared" si="25735"/>
        <v>0</v>
      </c>
      <c r="AE28201">
        <f t="shared" si="25755"/>
        <v>0</v>
      </c>
    </row>
    <row r="28202" spans="28:31" x14ac:dyDescent="0.25">
      <c r="AB28202" t="str">
        <f t="shared" si="25734"/>
        <v/>
      </c>
      <c r="AC28202" t="str">
        <f t="shared" si="25756"/>
        <v/>
      </c>
      <c r="AD28202">
        <f t="shared" si="25735"/>
        <v>0</v>
      </c>
      <c r="AE28202">
        <f t="shared" si="25757"/>
        <v>0</v>
      </c>
    </row>
    <row r="28203" spans="28:31" x14ac:dyDescent="0.25">
      <c r="AB28203" t="str">
        <f t="shared" si="25734"/>
        <v/>
      </c>
      <c r="AC28203" t="str">
        <f t="shared" si="25758"/>
        <v/>
      </c>
      <c r="AD28203">
        <f t="shared" si="25735"/>
        <v>0</v>
      </c>
      <c r="AE28203">
        <f t="shared" si="25759"/>
        <v>0</v>
      </c>
    </row>
    <row r="28204" spans="28:31" x14ac:dyDescent="0.25">
      <c r="AB28204" t="str">
        <f t="shared" si="25734"/>
        <v/>
      </c>
      <c r="AC28204" t="str">
        <f t="shared" si="25758"/>
        <v/>
      </c>
      <c r="AD28204">
        <f t="shared" si="25735"/>
        <v>0</v>
      </c>
      <c r="AE28204">
        <f t="shared" si="25759"/>
        <v>0</v>
      </c>
    </row>
    <row r="28205" spans="28:31" x14ac:dyDescent="0.25">
      <c r="AB28205" t="str">
        <f t="shared" si="25734"/>
        <v/>
      </c>
      <c r="AC28205" t="str">
        <f t="shared" si="25758"/>
        <v/>
      </c>
      <c r="AD28205">
        <f t="shared" si="25735"/>
        <v>0</v>
      </c>
      <c r="AE28205">
        <f t="shared" si="25759"/>
        <v>0</v>
      </c>
    </row>
    <row r="28206" spans="28:31" x14ac:dyDescent="0.25">
      <c r="AB28206" t="str">
        <f t="shared" si="25734"/>
        <v/>
      </c>
      <c r="AC28206" t="str">
        <f t="shared" ref="AC28206" si="25772">IF(C28216="","",AVERAGE(C28205:C28216))</f>
        <v/>
      </c>
      <c r="AD28206">
        <f t="shared" si="25735"/>
        <v>0</v>
      </c>
      <c r="AE28206">
        <f t="shared" ref="AE28206" si="25773">AVERAGE(AD28205:AD28208)</f>
        <v>0</v>
      </c>
    </row>
    <row r="28207" spans="28:31" x14ac:dyDescent="0.25">
      <c r="AB28207" t="str">
        <f t="shared" si="25734"/>
        <v/>
      </c>
      <c r="AC28207" t="str">
        <f t="shared" ref="AC28207" si="25774">IF(C28217="","",AVERAGE(C28205:C28217))</f>
        <v/>
      </c>
      <c r="AD28207">
        <f t="shared" si="25735"/>
        <v>0</v>
      </c>
      <c r="AE28207">
        <f t="shared" ref="AE28207" si="25775">AVERAGE(AD28205:AD28209)</f>
        <v>0</v>
      </c>
    </row>
    <row r="28208" spans="28:31" x14ac:dyDescent="0.25">
      <c r="AB28208" t="str">
        <f t="shared" si="25734"/>
        <v/>
      </c>
      <c r="AC28208" t="str">
        <f t="shared" ref="AC28208:AC28209" si="25776">IF(C28218="","",AVERAGE(C28208:C28218))</f>
        <v/>
      </c>
      <c r="AD28208">
        <f t="shared" si="25735"/>
        <v>0</v>
      </c>
      <c r="AE28208">
        <f t="shared" ref="AE28208:AE28209" si="25777">AVERAGE(AD28208:AD28210)</f>
        <v>0</v>
      </c>
    </row>
    <row r="28209" spans="28:31" x14ac:dyDescent="0.25">
      <c r="AB28209" t="str">
        <f t="shared" si="25734"/>
        <v/>
      </c>
      <c r="AC28209" t="str">
        <f t="shared" si="25776"/>
        <v/>
      </c>
      <c r="AD28209">
        <f t="shared" si="25735"/>
        <v>0</v>
      </c>
      <c r="AE28209">
        <f t="shared" si="25777"/>
        <v>0</v>
      </c>
    </row>
    <row r="28210" spans="28:31" x14ac:dyDescent="0.25">
      <c r="AB28210" t="str">
        <f t="shared" si="25734"/>
        <v/>
      </c>
      <c r="AC28210" t="str">
        <f t="shared" ref="AC28210" si="25778">IF(C28220="","",AVERAGE(C28209:C28220))</f>
        <v/>
      </c>
      <c r="AD28210">
        <f t="shared" si="25735"/>
        <v>0</v>
      </c>
      <c r="AE28210">
        <f t="shared" ref="AE28210" si="25779">AVERAGE(AD28209:AD28212)</f>
        <v>0</v>
      </c>
    </row>
    <row r="28211" spans="28:31" x14ac:dyDescent="0.25">
      <c r="AB28211" t="str">
        <f t="shared" si="25734"/>
        <v/>
      </c>
      <c r="AC28211" t="str">
        <f t="shared" ref="AC28211" si="25780">IF(C28221="","",AVERAGE(C28209:C28221))</f>
        <v/>
      </c>
      <c r="AD28211">
        <f t="shared" si="25735"/>
        <v>0</v>
      </c>
      <c r="AE28211">
        <f t="shared" ref="AE28211" si="25781">AVERAGE(AD28209:AD28213)</f>
        <v>0</v>
      </c>
    </row>
    <row r="28212" spans="28:31" x14ac:dyDescent="0.25">
      <c r="AB28212" t="str">
        <f t="shared" si="25734"/>
        <v/>
      </c>
      <c r="AC28212" t="str">
        <f t="shared" ref="AC28212" si="25782">IF(C28222="","",AVERAGE(C28212:C28222))</f>
        <v/>
      </c>
      <c r="AD28212">
        <f t="shared" si="25735"/>
        <v>0</v>
      </c>
      <c r="AE28212">
        <f t="shared" ref="AE28212" si="25783">AVERAGE(AD28212:AD28214)</f>
        <v>0</v>
      </c>
    </row>
    <row r="28213" spans="28:31" x14ac:dyDescent="0.25">
      <c r="AB28213" t="str">
        <f t="shared" si="25734"/>
        <v/>
      </c>
      <c r="AC28213" t="str">
        <f t="shared" si="25746"/>
        <v/>
      </c>
      <c r="AD28213">
        <f t="shared" si="25735"/>
        <v>0</v>
      </c>
      <c r="AE28213">
        <f t="shared" si="25747"/>
        <v>0</v>
      </c>
    </row>
    <row r="28214" spans="28:31" x14ac:dyDescent="0.25">
      <c r="AB28214" t="str">
        <f t="shared" si="25734"/>
        <v/>
      </c>
      <c r="AC28214" t="str">
        <f t="shared" si="25748"/>
        <v/>
      </c>
      <c r="AD28214">
        <f t="shared" si="25735"/>
        <v>0</v>
      </c>
      <c r="AE28214">
        <f t="shared" si="25749"/>
        <v>0</v>
      </c>
    </row>
    <row r="28215" spans="28:31" x14ac:dyDescent="0.25">
      <c r="AB28215" t="str">
        <f t="shared" si="25734"/>
        <v/>
      </c>
      <c r="AC28215" t="str">
        <f t="shared" si="25750"/>
        <v/>
      </c>
      <c r="AD28215">
        <f t="shared" si="25735"/>
        <v>0</v>
      </c>
      <c r="AE28215">
        <f t="shared" si="25751"/>
        <v>0</v>
      </c>
    </row>
    <row r="28216" spans="28:31" x14ac:dyDescent="0.25">
      <c r="AB28216" t="str">
        <f t="shared" si="25734"/>
        <v/>
      </c>
      <c r="AC28216" t="str">
        <f t="shared" si="25752"/>
        <v/>
      </c>
      <c r="AD28216">
        <f t="shared" si="25735"/>
        <v>0</v>
      </c>
      <c r="AE28216">
        <f t="shared" si="25753"/>
        <v>0</v>
      </c>
    </row>
    <row r="28217" spans="28:31" x14ac:dyDescent="0.25">
      <c r="AB28217" t="str">
        <f t="shared" si="25734"/>
        <v/>
      </c>
      <c r="AC28217" t="str">
        <f t="shared" si="25752"/>
        <v/>
      </c>
      <c r="AD28217">
        <f t="shared" si="25735"/>
        <v>0</v>
      </c>
      <c r="AE28217">
        <f t="shared" si="25753"/>
        <v>0</v>
      </c>
    </row>
    <row r="28218" spans="28:31" x14ac:dyDescent="0.25">
      <c r="AB28218" t="str">
        <f t="shared" si="25734"/>
        <v/>
      </c>
      <c r="AC28218" t="str">
        <f t="shared" si="25754"/>
        <v/>
      </c>
      <c r="AD28218">
        <f t="shared" si="25735"/>
        <v>0</v>
      </c>
      <c r="AE28218">
        <f t="shared" si="25755"/>
        <v>0</v>
      </c>
    </row>
    <row r="28219" spans="28:31" x14ac:dyDescent="0.25">
      <c r="AB28219" t="str">
        <f t="shared" si="25734"/>
        <v/>
      </c>
      <c r="AC28219" t="str">
        <f t="shared" si="25756"/>
        <v/>
      </c>
      <c r="AD28219">
        <f t="shared" si="25735"/>
        <v>0</v>
      </c>
      <c r="AE28219">
        <f t="shared" si="25757"/>
        <v>0</v>
      </c>
    </row>
    <row r="28220" spans="28:31" x14ac:dyDescent="0.25">
      <c r="AB28220" t="str">
        <f t="shared" si="25734"/>
        <v/>
      </c>
      <c r="AC28220" t="str">
        <f t="shared" si="25758"/>
        <v/>
      </c>
      <c r="AD28220">
        <f t="shared" si="25735"/>
        <v>0</v>
      </c>
      <c r="AE28220">
        <f t="shared" si="25759"/>
        <v>0</v>
      </c>
    </row>
    <row r="28221" spans="28:31" x14ac:dyDescent="0.25">
      <c r="AB28221" t="str">
        <f t="shared" si="25734"/>
        <v/>
      </c>
      <c r="AC28221" t="str">
        <f t="shared" si="25758"/>
        <v/>
      </c>
      <c r="AD28221">
        <f t="shared" si="25735"/>
        <v>0</v>
      </c>
      <c r="AE28221">
        <f t="shared" si="25759"/>
        <v>0</v>
      </c>
    </row>
    <row r="28222" spans="28:31" x14ac:dyDescent="0.25">
      <c r="AB28222" t="str">
        <f t="shared" si="25734"/>
        <v/>
      </c>
      <c r="AC28222" t="str">
        <f t="shared" si="25758"/>
        <v/>
      </c>
      <c r="AD28222">
        <f t="shared" si="25735"/>
        <v>0</v>
      </c>
      <c r="AE28222">
        <f t="shared" si="25759"/>
        <v>0</v>
      </c>
    </row>
    <row r="28223" spans="28:31" x14ac:dyDescent="0.25">
      <c r="AB28223" t="str">
        <f t="shared" si="25734"/>
        <v/>
      </c>
      <c r="AC28223" t="str">
        <f t="shared" ref="AC28223" si="25784">IF(C28233="","",AVERAGE(C28222:C28233))</f>
        <v/>
      </c>
      <c r="AD28223">
        <f t="shared" si="25735"/>
        <v>0</v>
      </c>
      <c r="AE28223">
        <f t="shared" ref="AE28223" si="25785">AVERAGE(AD28222:AD28225)</f>
        <v>0</v>
      </c>
    </row>
    <row r="28224" spans="28:31" x14ac:dyDescent="0.25">
      <c r="AB28224" t="str">
        <f t="shared" si="25734"/>
        <v/>
      </c>
      <c r="AC28224" t="str">
        <f t="shared" ref="AC28224" si="25786">IF(C28234="","",AVERAGE(C28222:C28234))</f>
        <v/>
      </c>
      <c r="AD28224">
        <f t="shared" si="25735"/>
        <v>0</v>
      </c>
      <c r="AE28224">
        <f t="shared" ref="AE28224" si="25787">AVERAGE(AD28222:AD28226)</f>
        <v>0</v>
      </c>
    </row>
    <row r="28225" spans="28:31" x14ac:dyDescent="0.25">
      <c r="AB28225" t="str">
        <f t="shared" si="25734"/>
        <v/>
      </c>
      <c r="AC28225" t="str">
        <f t="shared" ref="AC28225:AC28226" si="25788">IF(C28235="","",AVERAGE(C28225:C28235))</f>
        <v/>
      </c>
      <c r="AD28225">
        <f t="shared" si="25735"/>
        <v>0</v>
      </c>
      <c r="AE28225">
        <f t="shared" ref="AE28225:AE28226" si="25789">AVERAGE(AD28225:AD28227)</f>
        <v>0</v>
      </c>
    </row>
    <row r="28226" spans="28:31" x14ac:dyDescent="0.25">
      <c r="AB28226" t="str">
        <f t="shared" si="25734"/>
        <v/>
      </c>
      <c r="AC28226" t="str">
        <f t="shared" si="25788"/>
        <v/>
      </c>
      <c r="AD28226">
        <f t="shared" si="25735"/>
        <v>0</v>
      </c>
      <c r="AE28226">
        <f t="shared" si="25789"/>
        <v>0</v>
      </c>
    </row>
    <row r="28227" spans="28:31" x14ac:dyDescent="0.25">
      <c r="AB28227" t="str">
        <f t="shared" ref="AB28227:AB28290" si="25790">IF(B28229="","",AVERAGE(B28227:B28229)*150)</f>
        <v/>
      </c>
      <c r="AC28227" t="str">
        <f t="shared" ref="AC28227" si="25791">IF(C28237="","",AVERAGE(C28226:C28237))</f>
        <v/>
      </c>
      <c r="AD28227">
        <f t="shared" ref="AD28227:AD28290" si="25792">IF($D$1="Gamma",D28227,I28227)</f>
        <v>0</v>
      </c>
      <c r="AE28227">
        <f t="shared" ref="AE28227" si="25793">AVERAGE(AD28226:AD28229)</f>
        <v>0</v>
      </c>
    </row>
    <row r="28228" spans="28:31" x14ac:dyDescent="0.25">
      <c r="AB28228" t="str">
        <f t="shared" si="25790"/>
        <v/>
      </c>
      <c r="AC28228" t="str">
        <f t="shared" ref="AC28228" si="25794">IF(C28238="","",AVERAGE(C28226:C28238))</f>
        <v/>
      </c>
      <c r="AD28228">
        <f t="shared" si="25792"/>
        <v>0</v>
      </c>
      <c r="AE28228">
        <f t="shared" ref="AE28228" si="25795">AVERAGE(AD28226:AD28230)</f>
        <v>0</v>
      </c>
    </row>
    <row r="28229" spans="28:31" x14ac:dyDescent="0.25">
      <c r="AB28229" t="str">
        <f t="shared" si="25790"/>
        <v/>
      </c>
      <c r="AC28229" t="str">
        <f t="shared" ref="AC28229" si="25796">IF(C28239="","",AVERAGE(C28229:C28239))</f>
        <v/>
      </c>
      <c r="AD28229">
        <f t="shared" si="25792"/>
        <v>0</v>
      </c>
      <c r="AE28229">
        <f t="shared" ref="AE28229" si="25797">AVERAGE(AD28229:AD28231)</f>
        <v>0</v>
      </c>
    </row>
    <row r="28230" spans="28:31" x14ac:dyDescent="0.25">
      <c r="AB28230" t="str">
        <f t="shared" si="25790"/>
        <v/>
      </c>
      <c r="AC28230" t="str">
        <f t="shared" si="25746"/>
        <v/>
      </c>
      <c r="AD28230">
        <f t="shared" si="25792"/>
        <v>0</v>
      </c>
      <c r="AE28230">
        <f t="shared" si="25747"/>
        <v>0</v>
      </c>
    </row>
    <row r="28231" spans="28:31" x14ac:dyDescent="0.25">
      <c r="AB28231" t="str">
        <f t="shared" si="25790"/>
        <v/>
      </c>
      <c r="AC28231" t="str">
        <f t="shared" si="25748"/>
        <v/>
      </c>
      <c r="AD28231">
        <f t="shared" si="25792"/>
        <v>0</v>
      </c>
      <c r="AE28231">
        <f t="shared" si="25749"/>
        <v>0</v>
      </c>
    </row>
    <row r="28232" spans="28:31" x14ac:dyDescent="0.25">
      <c r="AB28232" t="str">
        <f t="shared" si="25790"/>
        <v/>
      </c>
      <c r="AC28232" t="str">
        <f t="shared" si="25750"/>
        <v/>
      </c>
      <c r="AD28232">
        <f t="shared" si="25792"/>
        <v>0</v>
      </c>
      <c r="AE28232">
        <f t="shared" si="25751"/>
        <v>0</v>
      </c>
    </row>
    <row r="28233" spans="28:31" x14ac:dyDescent="0.25">
      <c r="AB28233" t="str">
        <f t="shared" si="25790"/>
        <v/>
      </c>
      <c r="AC28233" t="str">
        <f t="shared" si="25752"/>
        <v/>
      </c>
      <c r="AD28233">
        <f t="shared" si="25792"/>
        <v>0</v>
      </c>
      <c r="AE28233">
        <f t="shared" si="25753"/>
        <v>0</v>
      </c>
    </row>
    <row r="28234" spans="28:31" x14ac:dyDescent="0.25">
      <c r="AB28234" t="str">
        <f t="shared" si="25790"/>
        <v/>
      </c>
      <c r="AC28234" t="str">
        <f t="shared" si="25752"/>
        <v/>
      </c>
      <c r="AD28234">
        <f t="shared" si="25792"/>
        <v>0</v>
      </c>
      <c r="AE28234">
        <f t="shared" si="25753"/>
        <v>0</v>
      </c>
    </row>
    <row r="28235" spans="28:31" x14ac:dyDescent="0.25">
      <c r="AB28235" t="str">
        <f t="shared" si="25790"/>
        <v/>
      </c>
      <c r="AC28235" t="str">
        <f t="shared" si="25754"/>
        <v/>
      </c>
      <c r="AD28235">
        <f t="shared" si="25792"/>
        <v>0</v>
      </c>
      <c r="AE28235">
        <f t="shared" si="25755"/>
        <v>0</v>
      </c>
    </row>
    <row r="28236" spans="28:31" x14ac:dyDescent="0.25">
      <c r="AB28236" t="str">
        <f t="shared" si="25790"/>
        <v/>
      </c>
      <c r="AC28236" t="str">
        <f t="shared" si="25756"/>
        <v/>
      </c>
      <c r="AD28236">
        <f t="shared" si="25792"/>
        <v>0</v>
      </c>
      <c r="AE28236">
        <f t="shared" si="25757"/>
        <v>0</v>
      </c>
    </row>
    <row r="28237" spans="28:31" x14ac:dyDescent="0.25">
      <c r="AB28237" t="str">
        <f t="shared" si="25790"/>
        <v/>
      </c>
      <c r="AC28237" t="str">
        <f t="shared" si="25758"/>
        <v/>
      </c>
      <c r="AD28237">
        <f t="shared" si="25792"/>
        <v>0</v>
      </c>
      <c r="AE28237">
        <f t="shared" si="25759"/>
        <v>0</v>
      </c>
    </row>
    <row r="28238" spans="28:31" x14ac:dyDescent="0.25">
      <c r="AB28238" t="str">
        <f t="shared" si="25790"/>
        <v/>
      </c>
      <c r="AC28238" t="str">
        <f t="shared" si="25758"/>
        <v/>
      </c>
      <c r="AD28238">
        <f t="shared" si="25792"/>
        <v>0</v>
      </c>
      <c r="AE28238">
        <f t="shared" si="25759"/>
        <v>0</v>
      </c>
    </row>
    <row r="28239" spans="28:31" x14ac:dyDescent="0.25">
      <c r="AB28239" t="str">
        <f t="shared" si="25790"/>
        <v/>
      </c>
      <c r="AC28239" t="str">
        <f t="shared" si="25758"/>
        <v/>
      </c>
      <c r="AD28239">
        <f t="shared" si="25792"/>
        <v>0</v>
      </c>
      <c r="AE28239">
        <f t="shared" si="25759"/>
        <v>0</v>
      </c>
    </row>
    <row r="28240" spans="28:31" x14ac:dyDescent="0.25">
      <c r="AB28240" t="str">
        <f t="shared" si="25790"/>
        <v/>
      </c>
      <c r="AC28240" t="str">
        <f t="shared" ref="AC28240" si="25798">IF(C28250="","",AVERAGE(C28239:C28250))</f>
        <v/>
      </c>
      <c r="AD28240">
        <f t="shared" si="25792"/>
        <v>0</v>
      </c>
      <c r="AE28240">
        <f t="shared" ref="AE28240" si="25799">AVERAGE(AD28239:AD28242)</f>
        <v>0</v>
      </c>
    </row>
    <row r="28241" spans="28:31" x14ac:dyDescent="0.25">
      <c r="AB28241" t="str">
        <f t="shared" si="25790"/>
        <v/>
      </c>
      <c r="AC28241" t="str">
        <f t="shared" ref="AC28241" si="25800">IF(C28251="","",AVERAGE(C28239:C28251))</f>
        <v/>
      </c>
      <c r="AD28241">
        <f t="shared" si="25792"/>
        <v>0</v>
      </c>
      <c r="AE28241">
        <f t="shared" ref="AE28241" si="25801">AVERAGE(AD28239:AD28243)</f>
        <v>0</v>
      </c>
    </row>
    <row r="28242" spans="28:31" x14ac:dyDescent="0.25">
      <c r="AB28242" t="str">
        <f t="shared" si="25790"/>
        <v/>
      </c>
      <c r="AC28242" t="str">
        <f t="shared" ref="AC28242:AC28243" si="25802">IF(C28252="","",AVERAGE(C28242:C28252))</f>
        <v/>
      </c>
      <c r="AD28242">
        <f t="shared" si="25792"/>
        <v>0</v>
      </c>
      <c r="AE28242">
        <f t="shared" ref="AE28242:AE28243" si="25803">AVERAGE(AD28242:AD28244)</f>
        <v>0</v>
      </c>
    </row>
    <row r="28243" spans="28:31" x14ac:dyDescent="0.25">
      <c r="AB28243" t="str">
        <f t="shared" si="25790"/>
        <v/>
      </c>
      <c r="AC28243" t="str">
        <f t="shared" si="25802"/>
        <v/>
      </c>
      <c r="AD28243">
        <f t="shared" si="25792"/>
        <v>0</v>
      </c>
      <c r="AE28243">
        <f t="shared" si="25803"/>
        <v>0</v>
      </c>
    </row>
    <row r="28244" spans="28:31" x14ac:dyDescent="0.25">
      <c r="AB28244" t="str">
        <f t="shared" si="25790"/>
        <v/>
      </c>
      <c r="AC28244" t="str">
        <f t="shared" ref="AC28244" si="25804">IF(C28254="","",AVERAGE(C28243:C28254))</f>
        <v/>
      </c>
      <c r="AD28244">
        <f t="shared" si="25792"/>
        <v>0</v>
      </c>
      <c r="AE28244">
        <f t="shared" ref="AE28244" si="25805">AVERAGE(AD28243:AD28246)</f>
        <v>0</v>
      </c>
    </row>
    <row r="28245" spans="28:31" x14ac:dyDescent="0.25">
      <c r="AB28245" t="str">
        <f t="shared" si="25790"/>
        <v/>
      </c>
      <c r="AC28245" t="str">
        <f t="shared" ref="AC28245" si="25806">IF(C28255="","",AVERAGE(C28243:C28255))</f>
        <v/>
      </c>
      <c r="AD28245">
        <f t="shared" si="25792"/>
        <v>0</v>
      </c>
      <c r="AE28245">
        <f t="shared" ref="AE28245" si="25807">AVERAGE(AD28243:AD28247)</f>
        <v>0</v>
      </c>
    </row>
    <row r="28246" spans="28:31" x14ac:dyDescent="0.25">
      <c r="AB28246" t="str">
        <f t="shared" si="25790"/>
        <v/>
      </c>
      <c r="AC28246" t="str">
        <f t="shared" ref="AC28246:AC28298" si="25808">IF(C28256="","",AVERAGE(C28246:C28256))</f>
        <v/>
      </c>
      <c r="AD28246">
        <f t="shared" si="25792"/>
        <v>0</v>
      </c>
      <c r="AE28246">
        <f t="shared" ref="AE28246:AE28298" si="25809">AVERAGE(AD28246:AD28248)</f>
        <v>0</v>
      </c>
    </row>
    <row r="28247" spans="28:31" x14ac:dyDescent="0.25">
      <c r="AB28247" t="str">
        <f t="shared" si="25790"/>
        <v/>
      </c>
      <c r="AC28247" t="str">
        <f t="shared" si="25808"/>
        <v/>
      </c>
      <c r="AD28247">
        <f t="shared" si="25792"/>
        <v>0</v>
      </c>
      <c r="AE28247">
        <f t="shared" si="25809"/>
        <v>0</v>
      </c>
    </row>
    <row r="28248" spans="28:31" x14ac:dyDescent="0.25">
      <c r="AB28248" t="str">
        <f t="shared" si="25790"/>
        <v/>
      </c>
      <c r="AC28248" t="str">
        <f t="shared" ref="AC28248:AC28299" si="25810">IF(C28258="","",AVERAGE(C28247:C28258))</f>
        <v/>
      </c>
      <c r="AD28248">
        <f t="shared" si="25792"/>
        <v>0</v>
      </c>
      <c r="AE28248">
        <f t="shared" ref="AE28248:AE28299" si="25811">AVERAGE(AD28247:AD28250)</f>
        <v>0</v>
      </c>
    </row>
    <row r="28249" spans="28:31" x14ac:dyDescent="0.25">
      <c r="AB28249" t="str">
        <f t="shared" si="25790"/>
        <v/>
      </c>
      <c r="AC28249" t="str">
        <f t="shared" ref="AC28249:AC28300" si="25812">IF(C28259="","",AVERAGE(C28247:C28259))</f>
        <v/>
      </c>
      <c r="AD28249">
        <f t="shared" si="25792"/>
        <v>0</v>
      </c>
      <c r="AE28249">
        <f t="shared" ref="AE28249:AE28300" si="25813">AVERAGE(AD28247:AD28251)</f>
        <v>0</v>
      </c>
    </row>
    <row r="28250" spans="28:31" x14ac:dyDescent="0.25">
      <c r="AB28250" t="str">
        <f t="shared" si="25790"/>
        <v/>
      </c>
      <c r="AC28250" t="str">
        <f t="shared" ref="AC28250:AC28302" si="25814">IF(C28260="","",AVERAGE(C28250:C28260))</f>
        <v/>
      </c>
      <c r="AD28250">
        <f t="shared" si="25792"/>
        <v>0</v>
      </c>
      <c r="AE28250">
        <f t="shared" ref="AE28250:AE28302" si="25815">AVERAGE(AD28250:AD28252)</f>
        <v>0</v>
      </c>
    </row>
    <row r="28251" spans="28:31" x14ac:dyDescent="0.25">
      <c r="AB28251" t="str">
        <f t="shared" si="25790"/>
        <v/>
      </c>
      <c r="AC28251" t="str">
        <f t="shared" si="25814"/>
        <v/>
      </c>
      <c r="AD28251">
        <f t="shared" si="25792"/>
        <v>0</v>
      </c>
      <c r="AE28251">
        <f t="shared" si="25815"/>
        <v>0</v>
      </c>
    </row>
    <row r="28252" spans="28:31" x14ac:dyDescent="0.25">
      <c r="AB28252" t="str">
        <f t="shared" si="25790"/>
        <v/>
      </c>
      <c r="AC28252" t="str">
        <f t="shared" ref="AC28252:AC28303" si="25816">IF(C28262="","",AVERAGE(C28251:C28262))</f>
        <v/>
      </c>
      <c r="AD28252">
        <f t="shared" si="25792"/>
        <v>0</v>
      </c>
      <c r="AE28252">
        <f t="shared" ref="AE28252:AE28303" si="25817">AVERAGE(AD28251:AD28254)</f>
        <v>0</v>
      </c>
    </row>
    <row r="28253" spans="28:31" x14ac:dyDescent="0.25">
      <c r="AB28253" t="str">
        <f t="shared" si="25790"/>
        <v/>
      </c>
      <c r="AC28253" t="str">
        <f t="shared" ref="AC28253:AC28304" si="25818">IF(C28263="","",AVERAGE(C28251:C28263))</f>
        <v/>
      </c>
      <c r="AD28253">
        <f t="shared" si="25792"/>
        <v>0</v>
      </c>
      <c r="AE28253">
        <f t="shared" ref="AE28253:AE28304" si="25819">AVERAGE(AD28251:AD28255)</f>
        <v>0</v>
      </c>
    </row>
    <row r="28254" spans="28:31" x14ac:dyDescent="0.25">
      <c r="AB28254" t="str">
        <f t="shared" si="25790"/>
        <v/>
      </c>
      <c r="AC28254" t="str">
        <f t="shared" ref="AC28254:AC28307" si="25820">IF(C28264="","",AVERAGE(C28254:C28264))</f>
        <v/>
      </c>
      <c r="AD28254">
        <f t="shared" si="25792"/>
        <v>0</v>
      </c>
      <c r="AE28254">
        <f t="shared" ref="AE28254:AE28307" si="25821">AVERAGE(AD28254:AD28256)</f>
        <v>0</v>
      </c>
    </row>
    <row r="28255" spans="28:31" x14ac:dyDescent="0.25">
      <c r="AB28255" t="str">
        <f t="shared" si="25790"/>
        <v/>
      </c>
      <c r="AC28255" t="str">
        <f t="shared" si="25820"/>
        <v/>
      </c>
      <c r="AD28255">
        <f t="shared" si="25792"/>
        <v>0</v>
      </c>
      <c r="AE28255">
        <f t="shared" si="25821"/>
        <v>0</v>
      </c>
    </row>
    <row r="28256" spans="28:31" x14ac:dyDescent="0.25">
      <c r="AB28256" t="str">
        <f t="shared" si="25790"/>
        <v/>
      </c>
      <c r="AC28256" t="str">
        <f t="shared" si="25820"/>
        <v/>
      </c>
      <c r="AD28256">
        <f t="shared" si="25792"/>
        <v>0</v>
      </c>
      <c r="AE28256">
        <f t="shared" si="25821"/>
        <v>0</v>
      </c>
    </row>
    <row r="28257" spans="28:31" x14ac:dyDescent="0.25">
      <c r="AB28257" t="str">
        <f t="shared" si="25790"/>
        <v/>
      </c>
      <c r="AC28257" t="str">
        <f t="shared" ref="AC28257" si="25822">IF(C28267="","",AVERAGE(C28256:C28267))</f>
        <v/>
      </c>
      <c r="AD28257">
        <f t="shared" si="25792"/>
        <v>0</v>
      </c>
      <c r="AE28257">
        <f t="shared" ref="AE28257" si="25823">AVERAGE(AD28256:AD28259)</f>
        <v>0</v>
      </c>
    </row>
    <row r="28258" spans="28:31" x14ac:dyDescent="0.25">
      <c r="AB28258" t="str">
        <f t="shared" si="25790"/>
        <v/>
      </c>
      <c r="AC28258" t="str">
        <f t="shared" ref="AC28258" si="25824">IF(C28268="","",AVERAGE(C28256:C28268))</f>
        <v/>
      </c>
      <c r="AD28258">
        <f t="shared" si="25792"/>
        <v>0</v>
      </c>
      <c r="AE28258">
        <f t="shared" ref="AE28258" si="25825">AVERAGE(AD28256:AD28260)</f>
        <v>0</v>
      </c>
    </row>
    <row r="28259" spans="28:31" x14ac:dyDescent="0.25">
      <c r="AB28259" t="str">
        <f t="shared" si="25790"/>
        <v/>
      </c>
      <c r="AC28259" t="str">
        <f t="shared" ref="AC28259:AC28260" si="25826">IF(C28269="","",AVERAGE(C28259:C28269))</f>
        <v/>
      </c>
      <c r="AD28259">
        <f t="shared" si="25792"/>
        <v>0</v>
      </c>
      <c r="AE28259">
        <f t="shared" ref="AE28259:AE28260" si="25827">AVERAGE(AD28259:AD28261)</f>
        <v>0</v>
      </c>
    </row>
    <row r="28260" spans="28:31" x14ac:dyDescent="0.25">
      <c r="AB28260" t="str">
        <f t="shared" si="25790"/>
        <v/>
      </c>
      <c r="AC28260" t="str">
        <f t="shared" si="25826"/>
        <v/>
      </c>
      <c r="AD28260">
        <f t="shared" si="25792"/>
        <v>0</v>
      </c>
      <c r="AE28260">
        <f t="shared" si="25827"/>
        <v>0</v>
      </c>
    </row>
    <row r="28261" spans="28:31" x14ac:dyDescent="0.25">
      <c r="AB28261" t="str">
        <f t="shared" si="25790"/>
        <v/>
      </c>
      <c r="AC28261" t="str">
        <f t="shared" ref="AC28261" si="25828">IF(C28271="","",AVERAGE(C28260:C28271))</f>
        <v/>
      </c>
      <c r="AD28261">
        <f t="shared" si="25792"/>
        <v>0</v>
      </c>
      <c r="AE28261">
        <f t="shared" ref="AE28261" si="25829">AVERAGE(AD28260:AD28263)</f>
        <v>0</v>
      </c>
    </row>
    <row r="28262" spans="28:31" x14ac:dyDescent="0.25">
      <c r="AB28262" t="str">
        <f t="shared" si="25790"/>
        <v/>
      </c>
      <c r="AC28262" t="str">
        <f t="shared" ref="AC28262" si="25830">IF(C28272="","",AVERAGE(C28260:C28272))</f>
        <v/>
      </c>
      <c r="AD28262">
        <f t="shared" si="25792"/>
        <v>0</v>
      </c>
      <c r="AE28262">
        <f t="shared" ref="AE28262" si="25831">AVERAGE(AD28260:AD28264)</f>
        <v>0</v>
      </c>
    </row>
    <row r="28263" spans="28:31" x14ac:dyDescent="0.25">
      <c r="AB28263" t="str">
        <f t="shared" si="25790"/>
        <v/>
      </c>
      <c r="AC28263" t="str">
        <f t="shared" ref="AC28263" si="25832">IF(C28273="","",AVERAGE(C28263:C28273))</f>
        <v/>
      </c>
      <c r="AD28263">
        <f t="shared" si="25792"/>
        <v>0</v>
      </c>
      <c r="AE28263">
        <f t="shared" ref="AE28263" si="25833">AVERAGE(AD28263:AD28265)</f>
        <v>0</v>
      </c>
    </row>
    <row r="28264" spans="28:31" x14ac:dyDescent="0.25">
      <c r="AB28264" t="str">
        <f t="shared" si="25790"/>
        <v/>
      </c>
      <c r="AC28264" t="str">
        <f t="shared" si="25808"/>
        <v/>
      </c>
      <c r="AD28264">
        <f t="shared" si="25792"/>
        <v>0</v>
      </c>
      <c r="AE28264">
        <f t="shared" si="25809"/>
        <v>0</v>
      </c>
    </row>
    <row r="28265" spans="28:31" x14ac:dyDescent="0.25">
      <c r="AB28265" t="str">
        <f t="shared" si="25790"/>
        <v/>
      </c>
      <c r="AC28265" t="str">
        <f t="shared" si="25810"/>
        <v/>
      </c>
      <c r="AD28265">
        <f t="shared" si="25792"/>
        <v>0</v>
      </c>
      <c r="AE28265">
        <f t="shared" si="25811"/>
        <v>0</v>
      </c>
    </row>
    <row r="28266" spans="28:31" x14ac:dyDescent="0.25">
      <c r="AB28266" t="str">
        <f t="shared" si="25790"/>
        <v/>
      </c>
      <c r="AC28266" t="str">
        <f t="shared" si="25812"/>
        <v/>
      </c>
      <c r="AD28266">
        <f t="shared" si="25792"/>
        <v>0</v>
      </c>
      <c r="AE28266">
        <f t="shared" si="25813"/>
        <v>0</v>
      </c>
    </row>
    <row r="28267" spans="28:31" x14ac:dyDescent="0.25">
      <c r="AB28267" t="str">
        <f t="shared" si="25790"/>
        <v/>
      </c>
      <c r="AC28267" t="str">
        <f t="shared" si="25814"/>
        <v/>
      </c>
      <c r="AD28267">
        <f t="shared" si="25792"/>
        <v>0</v>
      </c>
      <c r="AE28267">
        <f t="shared" si="25815"/>
        <v>0</v>
      </c>
    </row>
    <row r="28268" spans="28:31" x14ac:dyDescent="0.25">
      <c r="AB28268" t="str">
        <f t="shared" si="25790"/>
        <v/>
      </c>
      <c r="AC28268" t="str">
        <f t="shared" si="25814"/>
        <v/>
      </c>
      <c r="AD28268">
        <f t="shared" si="25792"/>
        <v>0</v>
      </c>
      <c r="AE28268">
        <f t="shared" si="25815"/>
        <v>0</v>
      </c>
    </row>
    <row r="28269" spans="28:31" x14ac:dyDescent="0.25">
      <c r="AB28269" t="str">
        <f t="shared" si="25790"/>
        <v/>
      </c>
      <c r="AC28269" t="str">
        <f t="shared" si="25816"/>
        <v/>
      </c>
      <c r="AD28269">
        <f t="shared" si="25792"/>
        <v>0</v>
      </c>
      <c r="AE28269">
        <f t="shared" si="25817"/>
        <v>0</v>
      </c>
    </row>
    <row r="28270" spans="28:31" x14ac:dyDescent="0.25">
      <c r="AB28270" t="str">
        <f t="shared" si="25790"/>
        <v/>
      </c>
      <c r="AC28270" t="str">
        <f t="shared" si="25818"/>
        <v/>
      </c>
      <c r="AD28270">
        <f t="shared" si="25792"/>
        <v>0</v>
      </c>
      <c r="AE28270">
        <f t="shared" si="25819"/>
        <v>0</v>
      </c>
    </row>
    <row r="28271" spans="28:31" x14ac:dyDescent="0.25">
      <c r="AB28271" t="str">
        <f t="shared" si="25790"/>
        <v/>
      </c>
      <c r="AC28271" t="str">
        <f t="shared" si="25820"/>
        <v/>
      </c>
      <c r="AD28271">
        <f t="shared" si="25792"/>
        <v>0</v>
      </c>
      <c r="AE28271">
        <f t="shared" si="25821"/>
        <v>0</v>
      </c>
    </row>
    <row r="28272" spans="28:31" x14ac:dyDescent="0.25">
      <c r="AB28272" t="str">
        <f t="shared" si="25790"/>
        <v/>
      </c>
      <c r="AC28272" t="str">
        <f t="shared" si="25820"/>
        <v/>
      </c>
      <c r="AD28272">
        <f t="shared" si="25792"/>
        <v>0</v>
      </c>
      <c r="AE28272">
        <f t="shared" si="25821"/>
        <v>0</v>
      </c>
    </row>
    <row r="28273" spans="28:31" x14ac:dyDescent="0.25">
      <c r="AB28273" t="str">
        <f t="shared" si="25790"/>
        <v/>
      </c>
      <c r="AC28273" t="str">
        <f t="shared" si="25820"/>
        <v/>
      </c>
      <c r="AD28273">
        <f t="shared" si="25792"/>
        <v>0</v>
      </c>
      <c r="AE28273">
        <f t="shared" si="25821"/>
        <v>0</v>
      </c>
    </row>
    <row r="28274" spans="28:31" x14ac:dyDescent="0.25">
      <c r="AB28274" t="str">
        <f t="shared" si="25790"/>
        <v/>
      </c>
      <c r="AC28274" t="str">
        <f t="shared" ref="AC28274" si="25834">IF(C28284="","",AVERAGE(C28273:C28284))</f>
        <v/>
      </c>
      <c r="AD28274">
        <f t="shared" si="25792"/>
        <v>0</v>
      </c>
      <c r="AE28274">
        <f t="shared" ref="AE28274" si="25835">AVERAGE(AD28273:AD28276)</f>
        <v>0</v>
      </c>
    </row>
    <row r="28275" spans="28:31" x14ac:dyDescent="0.25">
      <c r="AB28275" t="str">
        <f t="shared" si="25790"/>
        <v/>
      </c>
      <c r="AC28275" t="str">
        <f t="shared" ref="AC28275" si="25836">IF(C28285="","",AVERAGE(C28273:C28285))</f>
        <v/>
      </c>
      <c r="AD28275">
        <f t="shared" si="25792"/>
        <v>0</v>
      </c>
      <c r="AE28275">
        <f t="shared" ref="AE28275" si="25837">AVERAGE(AD28273:AD28277)</f>
        <v>0</v>
      </c>
    </row>
    <row r="28276" spans="28:31" x14ac:dyDescent="0.25">
      <c r="AB28276" t="str">
        <f t="shared" si="25790"/>
        <v/>
      </c>
      <c r="AC28276" t="str">
        <f t="shared" ref="AC28276:AC28277" si="25838">IF(C28286="","",AVERAGE(C28276:C28286))</f>
        <v/>
      </c>
      <c r="AD28276">
        <f t="shared" si="25792"/>
        <v>0</v>
      </c>
      <c r="AE28276">
        <f t="shared" ref="AE28276:AE28277" si="25839">AVERAGE(AD28276:AD28278)</f>
        <v>0</v>
      </c>
    </row>
    <row r="28277" spans="28:31" x14ac:dyDescent="0.25">
      <c r="AB28277" t="str">
        <f t="shared" si="25790"/>
        <v/>
      </c>
      <c r="AC28277" t="str">
        <f t="shared" si="25838"/>
        <v/>
      </c>
      <c r="AD28277">
        <f t="shared" si="25792"/>
        <v>0</v>
      </c>
      <c r="AE28277">
        <f t="shared" si="25839"/>
        <v>0</v>
      </c>
    </row>
    <row r="28278" spans="28:31" x14ac:dyDescent="0.25">
      <c r="AB28278" t="str">
        <f t="shared" si="25790"/>
        <v/>
      </c>
      <c r="AC28278" t="str">
        <f t="shared" ref="AC28278" si="25840">IF(C28288="","",AVERAGE(C28277:C28288))</f>
        <v/>
      </c>
      <c r="AD28278">
        <f t="shared" si="25792"/>
        <v>0</v>
      </c>
      <c r="AE28278">
        <f t="shared" ref="AE28278" si="25841">AVERAGE(AD28277:AD28280)</f>
        <v>0</v>
      </c>
    </row>
    <row r="28279" spans="28:31" x14ac:dyDescent="0.25">
      <c r="AB28279" t="str">
        <f t="shared" si="25790"/>
        <v/>
      </c>
      <c r="AC28279" t="str">
        <f t="shared" ref="AC28279" si="25842">IF(C28289="","",AVERAGE(C28277:C28289))</f>
        <v/>
      </c>
      <c r="AD28279">
        <f t="shared" si="25792"/>
        <v>0</v>
      </c>
      <c r="AE28279">
        <f t="shared" ref="AE28279" si="25843">AVERAGE(AD28277:AD28281)</f>
        <v>0</v>
      </c>
    </row>
    <row r="28280" spans="28:31" x14ac:dyDescent="0.25">
      <c r="AB28280" t="str">
        <f t="shared" si="25790"/>
        <v/>
      </c>
      <c r="AC28280" t="str">
        <f t="shared" ref="AC28280" si="25844">IF(C28290="","",AVERAGE(C28280:C28290))</f>
        <v/>
      </c>
      <c r="AD28280">
        <f t="shared" si="25792"/>
        <v>0</v>
      </c>
      <c r="AE28280">
        <f t="shared" ref="AE28280" si="25845">AVERAGE(AD28280:AD28282)</f>
        <v>0</v>
      </c>
    </row>
    <row r="28281" spans="28:31" x14ac:dyDescent="0.25">
      <c r="AB28281" t="str">
        <f t="shared" si="25790"/>
        <v/>
      </c>
      <c r="AC28281" t="str">
        <f t="shared" si="25808"/>
        <v/>
      </c>
      <c r="AD28281">
        <f t="shared" si="25792"/>
        <v>0</v>
      </c>
      <c r="AE28281">
        <f t="shared" si="25809"/>
        <v>0</v>
      </c>
    </row>
    <row r="28282" spans="28:31" x14ac:dyDescent="0.25">
      <c r="AB28282" t="str">
        <f t="shared" si="25790"/>
        <v/>
      </c>
      <c r="AC28282" t="str">
        <f t="shared" si="25810"/>
        <v/>
      </c>
      <c r="AD28282">
        <f t="shared" si="25792"/>
        <v>0</v>
      </c>
      <c r="AE28282">
        <f t="shared" si="25811"/>
        <v>0</v>
      </c>
    </row>
    <row r="28283" spans="28:31" x14ac:dyDescent="0.25">
      <c r="AB28283" t="str">
        <f t="shared" si="25790"/>
        <v/>
      </c>
      <c r="AC28283" t="str">
        <f t="shared" si="25812"/>
        <v/>
      </c>
      <c r="AD28283">
        <f t="shared" si="25792"/>
        <v>0</v>
      </c>
      <c r="AE28283">
        <f t="shared" si="25813"/>
        <v>0</v>
      </c>
    </row>
    <row r="28284" spans="28:31" x14ac:dyDescent="0.25">
      <c r="AB28284" t="str">
        <f t="shared" si="25790"/>
        <v/>
      </c>
      <c r="AC28284" t="str">
        <f t="shared" si="25814"/>
        <v/>
      </c>
      <c r="AD28284">
        <f t="shared" si="25792"/>
        <v>0</v>
      </c>
      <c r="AE28284">
        <f t="shared" si="25815"/>
        <v>0</v>
      </c>
    </row>
    <row r="28285" spans="28:31" x14ac:dyDescent="0.25">
      <c r="AB28285" t="str">
        <f t="shared" si="25790"/>
        <v/>
      </c>
      <c r="AC28285" t="str">
        <f t="shared" si="25814"/>
        <v/>
      </c>
      <c r="AD28285">
        <f t="shared" si="25792"/>
        <v>0</v>
      </c>
      <c r="AE28285">
        <f t="shared" si="25815"/>
        <v>0</v>
      </c>
    </row>
    <row r="28286" spans="28:31" x14ac:dyDescent="0.25">
      <c r="AB28286" t="str">
        <f t="shared" si="25790"/>
        <v/>
      </c>
      <c r="AC28286" t="str">
        <f t="shared" si="25816"/>
        <v/>
      </c>
      <c r="AD28286">
        <f t="shared" si="25792"/>
        <v>0</v>
      </c>
      <c r="AE28286">
        <f t="shared" si="25817"/>
        <v>0</v>
      </c>
    </row>
    <row r="28287" spans="28:31" x14ac:dyDescent="0.25">
      <c r="AB28287" t="str">
        <f t="shared" si="25790"/>
        <v/>
      </c>
      <c r="AC28287" t="str">
        <f t="shared" si="25818"/>
        <v/>
      </c>
      <c r="AD28287">
        <f t="shared" si="25792"/>
        <v>0</v>
      </c>
      <c r="AE28287">
        <f t="shared" si="25819"/>
        <v>0</v>
      </c>
    </row>
    <row r="28288" spans="28:31" x14ac:dyDescent="0.25">
      <c r="AB28288" t="str">
        <f t="shared" si="25790"/>
        <v/>
      </c>
      <c r="AC28288" t="str">
        <f t="shared" si="25820"/>
        <v/>
      </c>
      <c r="AD28288">
        <f t="shared" si="25792"/>
        <v>0</v>
      </c>
      <c r="AE28288">
        <f t="shared" si="25821"/>
        <v>0</v>
      </c>
    </row>
    <row r="28289" spans="28:31" x14ac:dyDescent="0.25">
      <c r="AB28289" t="str">
        <f t="shared" si="25790"/>
        <v/>
      </c>
      <c r="AC28289" t="str">
        <f t="shared" si="25820"/>
        <v/>
      </c>
      <c r="AD28289">
        <f t="shared" si="25792"/>
        <v>0</v>
      </c>
      <c r="AE28289">
        <f t="shared" si="25821"/>
        <v>0</v>
      </c>
    </row>
    <row r="28290" spans="28:31" x14ac:dyDescent="0.25">
      <c r="AB28290" t="str">
        <f t="shared" si="25790"/>
        <v/>
      </c>
      <c r="AC28290" t="str">
        <f t="shared" si="25820"/>
        <v/>
      </c>
      <c r="AD28290">
        <f t="shared" si="25792"/>
        <v>0</v>
      </c>
      <c r="AE28290">
        <f t="shared" si="25821"/>
        <v>0</v>
      </c>
    </row>
    <row r="28291" spans="28:31" x14ac:dyDescent="0.25">
      <c r="AB28291" t="str">
        <f t="shared" ref="AB28291:AB28354" si="25846">IF(B28293="","",AVERAGE(B28291:B28293)*150)</f>
        <v/>
      </c>
      <c r="AC28291" t="str">
        <f t="shared" ref="AC28291" si="25847">IF(C28301="","",AVERAGE(C28290:C28301))</f>
        <v/>
      </c>
      <c r="AD28291">
        <f t="shared" ref="AD28291:AD28354" si="25848">IF($D$1="Gamma",D28291,I28291)</f>
        <v>0</v>
      </c>
      <c r="AE28291">
        <f t="shared" ref="AE28291" si="25849">AVERAGE(AD28290:AD28293)</f>
        <v>0</v>
      </c>
    </row>
    <row r="28292" spans="28:31" x14ac:dyDescent="0.25">
      <c r="AB28292" t="str">
        <f t="shared" si="25846"/>
        <v/>
      </c>
      <c r="AC28292" t="str">
        <f t="shared" ref="AC28292" si="25850">IF(C28302="","",AVERAGE(C28290:C28302))</f>
        <v/>
      </c>
      <c r="AD28292">
        <f t="shared" si="25848"/>
        <v>0</v>
      </c>
      <c r="AE28292">
        <f t="shared" ref="AE28292" si="25851">AVERAGE(AD28290:AD28294)</f>
        <v>0</v>
      </c>
    </row>
    <row r="28293" spans="28:31" x14ac:dyDescent="0.25">
      <c r="AB28293" t="str">
        <f t="shared" si="25846"/>
        <v/>
      </c>
      <c r="AC28293" t="str">
        <f t="shared" ref="AC28293:AC28294" si="25852">IF(C28303="","",AVERAGE(C28293:C28303))</f>
        <v/>
      </c>
      <c r="AD28293">
        <f t="shared" si="25848"/>
        <v>0</v>
      </c>
      <c r="AE28293">
        <f t="shared" ref="AE28293:AE28294" si="25853">AVERAGE(AD28293:AD28295)</f>
        <v>0</v>
      </c>
    </row>
    <row r="28294" spans="28:31" x14ac:dyDescent="0.25">
      <c r="AB28294" t="str">
        <f t="shared" si="25846"/>
        <v/>
      </c>
      <c r="AC28294" t="str">
        <f t="shared" si="25852"/>
        <v/>
      </c>
      <c r="AD28294">
        <f t="shared" si="25848"/>
        <v>0</v>
      </c>
      <c r="AE28294">
        <f t="shared" si="25853"/>
        <v>0</v>
      </c>
    </row>
    <row r="28295" spans="28:31" x14ac:dyDescent="0.25">
      <c r="AB28295" t="str">
        <f t="shared" si="25846"/>
        <v/>
      </c>
      <c r="AC28295" t="str">
        <f t="shared" ref="AC28295" si="25854">IF(C28305="","",AVERAGE(C28294:C28305))</f>
        <v/>
      </c>
      <c r="AD28295">
        <f t="shared" si="25848"/>
        <v>0</v>
      </c>
      <c r="AE28295">
        <f t="shared" ref="AE28295" si="25855">AVERAGE(AD28294:AD28297)</f>
        <v>0</v>
      </c>
    </row>
    <row r="28296" spans="28:31" x14ac:dyDescent="0.25">
      <c r="AB28296" t="str">
        <f t="shared" si="25846"/>
        <v/>
      </c>
      <c r="AC28296" t="str">
        <f t="shared" ref="AC28296" si="25856">IF(C28306="","",AVERAGE(C28294:C28306))</f>
        <v/>
      </c>
      <c r="AD28296">
        <f t="shared" si="25848"/>
        <v>0</v>
      </c>
      <c r="AE28296">
        <f t="shared" ref="AE28296" si="25857">AVERAGE(AD28294:AD28298)</f>
        <v>0</v>
      </c>
    </row>
    <row r="28297" spans="28:31" x14ac:dyDescent="0.25">
      <c r="AB28297" t="str">
        <f t="shared" si="25846"/>
        <v/>
      </c>
      <c r="AC28297" t="str">
        <f t="shared" ref="AC28297" si="25858">IF(C28307="","",AVERAGE(C28297:C28307))</f>
        <v/>
      </c>
      <c r="AD28297">
        <f t="shared" si="25848"/>
        <v>0</v>
      </c>
      <c r="AE28297">
        <f t="shared" ref="AE28297" si="25859">AVERAGE(AD28297:AD28299)</f>
        <v>0</v>
      </c>
    </row>
    <row r="28298" spans="28:31" x14ac:dyDescent="0.25">
      <c r="AB28298" t="str">
        <f t="shared" si="25846"/>
        <v/>
      </c>
      <c r="AC28298" t="str">
        <f t="shared" si="25808"/>
        <v/>
      </c>
      <c r="AD28298">
        <f t="shared" si="25848"/>
        <v>0</v>
      </c>
      <c r="AE28298">
        <f t="shared" si="25809"/>
        <v>0</v>
      </c>
    </row>
    <row r="28299" spans="28:31" x14ac:dyDescent="0.25">
      <c r="AB28299" t="str">
        <f t="shared" si="25846"/>
        <v/>
      </c>
      <c r="AC28299" t="str">
        <f t="shared" si="25810"/>
        <v/>
      </c>
      <c r="AD28299">
        <f t="shared" si="25848"/>
        <v>0</v>
      </c>
      <c r="AE28299">
        <f t="shared" si="25811"/>
        <v>0</v>
      </c>
    </row>
    <row r="28300" spans="28:31" x14ac:dyDescent="0.25">
      <c r="AB28300" t="str">
        <f t="shared" si="25846"/>
        <v/>
      </c>
      <c r="AC28300" t="str">
        <f t="shared" si="25812"/>
        <v/>
      </c>
      <c r="AD28300">
        <f t="shared" si="25848"/>
        <v>0</v>
      </c>
      <c r="AE28300">
        <f t="shared" si="25813"/>
        <v>0</v>
      </c>
    </row>
    <row r="28301" spans="28:31" x14ac:dyDescent="0.25">
      <c r="AB28301" t="str">
        <f t="shared" si="25846"/>
        <v/>
      </c>
      <c r="AC28301" t="str">
        <f t="shared" si="25814"/>
        <v/>
      </c>
      <c r="AD28301">
        <f t="shared" si="25848"/>
        <v>0</v>
      </c>
      <c r="AE28301">
        <f t="shared" si="25815"/>
        <v>0</v>
      </c>
    </row>
    <row r="28302" spans="28:31" x14ac:dyDescent="0.25">
      <c r="AB28302" t="str">
        <f t="shared" si="25846"/>
        <v/>
      </c>
      <c r="AC28302" t="str">
        <f t="shared" si="25814"/>
        <v/>
      </c>
      <c r="AD28302">
        <f t="shared" si="25848"/>
        <v>0</v>
      </c>
      <c r="AE28302">
        <f t="shared" si="25815"/>
        <v>0</v>
      </c>
    </row>
    <row r="28303" spans="28:31" x14ac:dyDescent="0.25">
      <c r="AB28303" t="str">
        <f t="shared" si="25846"/>
        <v/>
      </c>
      <c r="AC28303" t="str">
        <f t="shared" si="25816"/>
        <v/>
      </c>
      <c r="AD28303">
        <f t="shared" si="25848"/>
        <v>0</v>
      </c>
      <c r="AE28303">
        <f t="shared" si="25817"/>
        <v>0</v>
      </c>
    </row>
    <row r="28304" spans="28:31" x14ac:dyDescent="0.25">
      <c r="AB28304" t="str">
        <f t="shared" si="25846"/>
        <v/>
      </c>
      <c r="AC28304" t="str">
        <f t="shared" si="25818"/>
        <v/>
      </c>
      <c r="AD28304">
        <f t="shared" si="25848"/>
        <v>0</v>
      </c>
      <c r="AE28304">
        <f t="shared" si="25819"/>
        <v>0</v>
      </c>
    </row>
    <row r="28305" spans="28:31" x14ac:dyDescent="0.25">
      <c r="AB28305" t="str">
        <f t="shared" si="25846"/>
        <v/>
      </c>
      <c r="AC28305" t="str">
        <f t="shared" si="25820"/>
        <v/>
      </c>
      <c r="AD28305">
        <f t="shared" si="25848"/>
        <v>0</v>
      </c>
      <c r="AE28305">
        <f t="shared" si="25821"/>
        <v>0</v>
      </c>
    </row>
    <row r="28306" spans="28:31" x14ac:dyDescent="0.25">
      <c r="AB28306" t="str">
        <f t="shared" si="25846"/>
        <v/>
      </c>
      <c r="AC28306" t="str">
        <f t="shared" si="25820"/>
        <v/>
      </c>
      <c r="AD28306">
        <f t="shared" si="25848"/>
        <v>0</v>
      </c>
      <c r="AE28306">
        <f t="shared" si="25821"/>
        <v>0</v>
      </c>
    </row>
    <row r="28307" spans="28:31" x14ac:dyDescent="0.25">
      <c r="AB28307" t="str">
        <f t="shared" si="25846"/>
        <v/>
      </c>
      <c r="AC28307" t="str">
        <f t="shared" si="25820"/>
        <v/>
      </c>
      <c r="AD28307">
        <f t="shared" si="25848"/>
        <v>0</v>
      </c>
      <c r="AE28307">
        <f t="shared" si="25821"/>
        <v>0</v>
      </c>
    </row>
    <row r="28308" spans="28:31" x14ac:dyDescent="0.25">
      <c r="AB28308" t="str">
        <f t="shared" si="25846"/>
        <v/>
      </c>
      <c r="AC28308" t="str">
        <f t="shared" ref="AC28308" si="25860">IF(C28318="","",AVERAGE(C28307:C28318))</f>
        <v/>
      </c>
      <c r="AD28308">
        <f t="shared" si="25848"/>
        <v>0</v>
      </c>
      <c r="AE28308">
        <f t="shared" ref="AE28308" si="25861">AVERAGE(AD28307:AD28310)</f>
        <v>0</v>
      </c>
    </row>
    <row r="28309" spans="28:31" x14ac:dyDescent="0.25">
      <c r="AB28309" t="str">
        <f t="shared" si="25846"/>
        <v/>
      </c>
      <c r="AC28309" t="str">
        <f t="shared" ref="AC28309" si="25862">IF(C28319="","",AVERAGE(C28307:C28319))</f>
        <v/>
      </c>
      <c r="AD28309">
        <f t="shared" si="25848"/>
        <v>0</v>
      </c>
      <c r="AE28309">
        <f t="shared" ref="AE28309" si="25863">AVERAGE(AD28307:AD28311)</f>
        <v>0</v>
      </c>
    </row>
    <row r="28310" spans="28:31" x14ac:dyDescent="0.25">
      <c r="AB28310" t="str">
        <f t="shared" si="25846"/>
        <v/>
      </c>
      <c r="AC28310" t="str">
        <f t="shared" ref="AC28310:AC28311" si="25864">IF(C28320="","",AVERAGE(C28310:C28320))</f>
        <v/>
      </c>
      <c r="AD28310">
        <f t="shared" si="25848"/>
        <v>0</v>
      </c>
      <c r="AE28310">
        <f t="shared" ref="AE28310:AE28311" si="25865">AVERAGE(AD28310:AD28312)</f>
        <v>0</v>
      </c>
    </row>
    <row r="28311" spans="28:31" x14ac:dyDescent="0.25">
      <c r="AB28311" t="str">
        <f t="shared" si="25846"/>
        <v/>
      </c>
      <c r="AC28311" t="str">
        <f t="shared" si="25864"/>
        <v/>
      </c>
      <c r="AD28311">
        <f t="shared" si="25848"/>
        <v>0</v>
      </c>
      <c r="AE28311">
        <f t="shared" si="25865"/>
        <v>0</v>
      </c>
    </row>
    <row r="28312" spans="28:31" x14ac:dyDescent="0.25">
      <c r="AB28312" t="str">
        <f t="shared" si="25846"/>
        <v/>
      </c>
      <c r="AC28312" t="str">
        <f t="shared" ref="AC28312" si="25866">IF(C28322="","",AVERAGE(C28311:C28322))</f>
        <v/>
      </c>
      <c r="AD28312">
        <f t="shared" si="25848"/>
        <v>0</v>
      </c>
      <c r="AE28312">
        <f t="shared" ref="AE28312" si="25867">AVERAGE(AD28311:AD28314)</f>
        <v>0</v>
      </c>
    </row>
    <row r="28313" spans="28:31" x14ac:dyDescent="0.25">
      <c r="AB28313" t="str">
        <f t="shared" si="25846"/>
        <v/>
      </c>
      <c r="AC28313" t="str">
        <f t="shared" ref="AC28313" si="25868">IF(C28323="","",AVERAGE(C28311:C28323))</f>
        <v/>
      </c>
      <c r="AD28313">
        <f t="shared" si="25848"/>
        <v>0</v>
      </c>
      <c r="AE28313">
        <f t="shared" ref="AE28313" si="25869">AVERAGE(AD28311:AD28315)</f>
        <v>0</v>
      </c>
    </row>
    <row r="28314" spans="28:31" x14ac:dyDescent="0.25">
      <c r="AB28314" t="str">
        <f t="shared" si="25846"/>
        <v/>
      </c>
      <c r="AC28314" t="str">
        <f t="shared" ref="AC28314:AC28366" si="25870">IF(C28324="","",AVERAGE(C28314:C28324))</f>
        <v/>
      </c>
      <c r="AD28314">
        <f t="shared" si="25848"/>
        <v>0</v>
      </c>
      <c r="AE28314">
        <f t="shared" ref="AE28314:AE28366" si="25871">AVERAGE(AD28314:AD28316)</f>
        <v>0</v>
      </c>
    </row>
    <row r="28315" spans="28:31" x14ac:dyDescent="0.25">
      <c r="AB28315" t="str">
        <f t="shared" si="25846"/>
        <v/>
      </c>
      <c r="AC28315" t="str">
        <f t="shared" si="25870"/>
        <v/>
      </c>
      <c r="AD28315">
        <f t="shared" si="25848"/>
        <v>0</v>
      </c>
      <c r="AE28315">
        <f t="shared" si="25871"/>
        <v>0</v>
      </c>
    </row>
    <row r="28316" spans="28:31" x14ac:dyDescent="0.25">
      <c r="AB28316" t="str">
        <f t="shared" si="25846"/>
        <v/>
      </c>
      <c r="AC28316" t="str">
        <f t="shared" ref="AC28316:AC28367" si="25872">IF(C28326="","",AVERAGE(C28315:C28326))</f>
        <v/>
      </c>
      <c r="AD28316">
        <f t="shared" si="25848"/>
        <v>0</v>
      </c>
      <c r="AE28316">
        <f t="shared" ref="AE28316:AE28367" si="25873">AVERAGE(AD28315:AD28318)</f>
        <v>0</v>
      </c>
    </row>
    <row r="28317" spans="28:31" x14ac:dyDescent="0.25">
      <c r="AB28317" t="str">
        <f t="shared" si="25846"/>
        <v/>
      </c>
      <c r="AC28317" t="str">
        <f t="shared" ref="AC28317:AC28368" si="25874">IF(C28327="","",AVERAGE(C28315:C28327))</f>
        <v/>
      </c>
      <c r="AD28317">
        <f t="shared" si="25848"/>
        <v>0</v>
      </c>
      <c r="AE28317">
        <f t="shared" ref="AE28317:AE28368" si="25875">AVERAGE(AD28315:AD28319)</f>
        <v>0</v>
      </c>
    </row>
    <row r="28318" spans="28:31" x14ac:dyDescent="0.25">
      <c r="AB28318" t="str">
        <f t="shared" si="25846"/>
        <v/>
      </c>
      <c r="AC28318" t="str">
        <f t="shared" ref="AC28318:AC28370" si="25876">IF(C28328="","",AVERAGE(C28318:C28328))</f>
        <v/>
      </c>
      <c r="AD28318">
        <f t="shared" si="25848"/>
        <v>0</v>
      </c>
      <c r="AE28318">
        <f t="shared" ref="AE28318:AE28370" si="25877">AVERAGE(AD28318:AD28320)</f>
        <v>0</v>
      </c>
    </row>
    <row r="28319" spans="28:31" x14ac:dyDescent="0.25">
      <c r="AB28319" t="str">
        <f t="shared" si="25846"/>
        <v/>
      </c>
      <c r="AC28319" t="str">
        <f t="shared" si="25876"/>
        <v/>
      </c>
      <c r="AD28319">
        <f t="shared" si="25848"/>
        <v>0</v>
      </c>
      <c r="AE28319">
        <f t="shared" si="25877"/>
        <v>0</v>
      </c>
    </row>
    <row r="28320" spans="28:31" x14ac:dyDescent="0.25">
      <c r="AB28320" t="str">
        <f t="shared" si="25846"/>
        <v/>
      </c>
      <c r="AC28320" t="str">
        <f t="shared" ref="AC28320:AC28371" si="25878">IF(C28330="","",AVERAGE(C28319:C28330))</f>
        <v/>
      </c>
      <c r="AD28320">
        <f t="shared" si="25848"/>
        <v>0</v>
      </c>
      <c r="AE28320">
        <f t="shared" ref="AE28320:AE28371" si="25879">AVERAGE(AD28319:AD28322)</f>
        <v>0</v>
      </c>
    </row>
    <row r="28321" spans="28:31" x14ac:dyDescent="0.25">
      <c r="AB28321" t="str">
        <f t="shared" si="25846"/>
        <v/>
      </c>
      <c r="AC28321" t="str">
        <f t="shared" ref="AC28321:AC28372" si="25880">IF(C28331="","",AVERAGE(C28319:C28331))</f>
        <v/>
      </c>
      <c r="AD28321">
        <f t="shared" si="25848"/>
        <v>0</v>
      </c>
      <c r="AE28321">
        <f t="shared" ref="AE28321:AE28372" si="25881">AVERAGE(AD28319:AD28323)</f>
        <v>0</v>
      </c>
    </row>
    <row r="28322" spans="28:31" x14ac:dyDescent="0.25">
      <c r="AB28322" t="str">
        <f t="shared" si="25846"/>
        <v/>
      </c>
      <c r="AC28322" t="str">
        <f t="shared" ref="AC28322:AC28375" si="25882">IF(C28332="","",AVERAGE(C28322:C28332))</f>
        <v/>
      </c>
      <c r="AD28322">
        <f t="shared" si="25848"/>
        <v>0</v>
      </c>
      <c r="AE28322">
        <f t="shared" ref="AE28322:AE28375" si="25883">AVERAGE(AD28322:AD28324)</f>
        <v>0</v>
      </c>
    </row>
    <row r="28323" spans="28:31" x14ac:dyDescent="0.25">
      <c r="AB28323" t="str">
        <f t="shared" si="25846"/>
        <v/>
      </c>
      <c r="AC28323" t="str">
        <f t="shared" si="25882"/>
        <v/>
      </c>
      <c r="AD28323">
        <f t="shared" si="25848"/>
        <v>0</v>
      </c>
      <c r="AE28323">
        <f t="shared" si="25883"/>
        <v>0</v>
      </c>
    </row>
    <row r="28324" spans="28:31" x14ac:dyDescent="0.25">
      <c r="AB28324" t="str">
        <f t="shared" si="25846"/>
        <v/>
      </c>
      <c r="AC28324" t="str">
        <f t="shared" si="25882"/>
        <v/>
      </c>
      <c r="AD28324">
        <f t="shared" si="25848"/>
        <v>0</v>
      </c>
      <c r="AE28324">
        <f t="shared" si="25883"/>
        <v>0</v>
      </c>
    </row>
    <row r="28325" spans="28:31" x14ac:dyDescent="0.25">
      <c r="AB28325" t="str">
        <f t="shared" si="25846"/>
        <v/>
      </c>
      <c r="AC28325" t="str">
        <f t="shared" ref="AC28325" si="25884">IF(C28335="","",AVERAGE(C28324:C28335))</f>
        <v/>
      </c>
      <c r="AD28325">
        <f t="shared" si="25848"/>
        <v>0</v>
      </c>
      <c r="AE28325">
        <f t="shared" ref="AE28325" si="25885">AVERAGE(AD28324:AD28327)</f>
        <v>0</v>
      </c>
    </row>
    <row r="28326" spans="28:31" x14ac:dyDescent="0.25">
      <c r="AB28326" t="str">
        <f t="shared" si="25846"/>
        <v/>
      </c>
      <c r="AC28326" t="str">
        <f t="shared" ref="AC28326" si="25886">IF(C28336="","",AVERAGE(C28324:C28336))</f>
        <v/>
      </c>
      <c r="AD28326">
        <f t="shared" si="25848"/>
        <v>0</v>
      </c>
      <c r="AE28326">
        <f t="shared" ref="AE28326" si="25887">AVERAGE(AD28324:AD28328)</f>
        <v>0</v>
      </c>
    </row>
    <row r="28327" spans="28:31" x14ac:dyDescent="0.25">
      <c r="AB28327" t="str">
        <f t="shared" si="25846"/>
        <v/>
      </c>
      <c r="AC28327" t="str">
        <f t="shared" ref="AC28327:AC28328" si="25888">IF(C28337="","",AVERAGE(C28327:C28337))</f>
        <v/>
      </c>
      <c r="AD28327">
        <f t="shared" si="25848"/>
        <v>0</v>
      </c>
      <c r="AE28327">
        <f t="shared" ref="AE28327:AE28328" si="25889">AVERAGE(AD28327:AD28329)</f>
        <v>0</v>
      </c>
    </row>
    <row r="28328" spans="28:31" x14ac:dyDescent="0.25">
      <c r="AB28328" t="str">
        <f t="shared" si="25846"/>
        <v/>
      </c>
      <c r="AC28328" t="str">
        <f t="shared" si="25888"/>
        <v/>
      </c>
      <c r="AD28328">
        <f t="shared" si="25848"/>
        <v>0</v>
      </c>
      <c r="AE28328">
        <f t="shared" si="25889"/>
        <v>0</v>
      </c>
    </row>
    <row r="28329" spans="28:31" x14ac:dyDescent="0.25">
      <c r="AB28329" t="str">
        <f t="shared" si="25846"/>
        <v/>
      </c>
      <c r="AC28329" t="str">
        <f t="shared" ref="AC28329" si="25890">IF(C28339="","",AVERAGE(C28328:C28339))</f>
        <v/>
      </c>
      <c r="AD28329">
        <f t="shared" si="25848"/>
        <v>0</v>
      </c>
      <c r="AE28329">
        <f t="shared" ref="AE28329" si="25891">AVERAGE(AD28328:AD28331)</f>
        <v>0</v>
      </c>
    </row>
    <row r="28330" spans="28:31" x14ac:dyDescent="0.25">
      <c r="AB28330" t="str">
        <f t="shared" si="25846"/>
        <v/>
      </c>
      <c r="AC28330" t="str">
        <f t="shared" ref="AC28330" si="25892">IF(C28340="","",AVERAGE(C28328:C28340))</f>
        <v/>
      </c>
      <c r="AD28330">
        <f t="shared" si="25848"/>
        <v>0</v>
      </c>
      <c r="AE28330">
        <f t="shared" ref="AE28330" si="25893">AVERAGE(AD28328:AD28332)</f>
        <v>0</v>
      </c>
    </row>
    <row r="28331" spans="28:31" x14ac:dyDescent="0.25">
      <c r="AB28331" t="str">
        <f t="shared" si="25846"/>
        <v/>
      </c>
      <c r="AC28331" t="str">
        <f t="shared" ref="AC28331" si="25894">IF(C28341="","",AVERAGE(C28331:C28341))</f>
        <v/>
      </c>
      <c r="AD28331">
        <f t="shared" si="25848"/>
        <v>0</v>
      </c>
      <c r="AE28331">
        <f t="shared" ref="AE28331" si="25895">AVERAGE(AD28331:AD28333)</f>
        <v>0</v>
      </c>
    </row>
    <row r="28332" spans="28:31" x14ac:dyDescent="0.25">
      <c r="AB28332" t="str">
        <f t="shared" si="25846"/>
        <v/>
      </c>
      <c r="AC28332" t="str">
        <f t="shared" si="25870"/>
        <v/>
      </c>
      <c r="AD28332">
        <f t="shared" si="25848"/>
        <v>0</v>
      </c>
      <c r="AE28332">
        <f t="shared" si="25871"/>
        <v>0</v>
      </c>
    </row>
    <row r="28333" spans="28:31" x14ac:dyDescent="0.25">
      <c r="AB28333" t="str">
        <f t="shared" si="25846"/>
        <v/>
      </c>
      <c r="AC28333" t="str">
        <f t="shared" si="25872"/>
        <v/>
      </c>
      <c r="AD28333">
        <f t="shared" si="25848"/>
        <v>0</v>
      </c>
      <c r="AE28333">
        <f t="shared" si="25873"/>
        <v>0</v>
      </c>
    </row>
    <row r="28334" spans="28:31" x14ac:dyDescent="0.25">
      <c r="AB28334" t="str">
        <f t="shared" si="25846"/>
        <v/>
      </c>
      <c r="AC28334" t="str">
        <f t="shared" si="25874"/>
        <v/>
      </c>
      <c r="AD28334">
        <f t="shared" si="25848"/>
        <v>0</v>
      </c>
      <c r="AE28334">
        <f t="shared" si="25875"/>
        <v>0</v>
      </c>
    </row>
    <row r="28335" spans="28:31" x14ac:dyDescent="0.25">
      <c r="AB28335" t="str">
        <f t="shared" si="25846"/>
        <v/>
      </c>
      <c r="AC28335" t="str">
        <f t="shared" si="25876"/>
        <v/>
      </c>
      <c r="AD28335">
        <f t="shared" si="25848"/>
        <v>0</v>
      </c>
      <c r="AE28335">
        <f t="shared" si="25877"/>
        <v>0</v>
      </c>
    </row>
    <row r="28336" spans="28:31" x14ac:dyDescent="0.25">
      <c r="AB28336" t="str">
        <f t="shared" si="25846"/>
        <v/>
      </c>
      <c r="AC28336" t="str">
        <f t="shared" si="25876"/>
        <v/>
      </c>
      <c r="AD28336">
        <f t="shared" si="25848"/>
        <v>0</v>
      </c>
      <c r="AE28336">
        <f t="shared" si="25877"/>
        <v>0</v>
      </c>
    </row>
    <row r="28337" spans="28:31" x14ac:dyDescent="0.25">
      <c r="AB28337" t="str">
        <f t="shared" si="25846"/>
        <v/>
      </c>
      <c r="AC28337" t="str">
        <f t="shared" si="25878"/>
        <v/>
      </c>
      <c r="AD28337">
        <f t="shared" si="25848"/>
        <v>0</v>
      </c>
      <c r="AE28337">
        <f t="shared" si="25879"/>
        <v>0</v>
      </c>
    </row>
    <row r="28338" spans="28:31" x14ac:dyDescent="0.25">
      <c r="AB28338" t="str">
        <f t="shared" si="25846"/>
        <v/>
      </c>
      <c r="AC28338" t="str">
        <f t="shared" si="25880"/>
        <v/>
      </c>
      <c r="AD28338">
        <f t="shared" si="25848"/>
        <v>0</v>
      </c>
      <c r="AE28338">
        <f t="shared" si="25881"/>
        <v>0</v>
      </c>
    </row>
    <row r="28339" spans="28:31" x14ac:dyDescent="0.25">
      <c r="AB28339" t="str">
        <f t="shared" si="25846"/>
        <v/>
      </c>
      <c r="AC28339" t="str">
        <f t="shared" si="25882"/>
        <v/>
      </c>
      <c r="AD28339">
        <f t="shared" si="25848"/>
        <v>0</v>
      </c>
      <c r="AE28339">
        <f t="shared" si="25883"/>
        <v>0</v>
      </c>
    </row>
    <row r="28340" spans="28:31" x14ac:dyDescent="0.25">
      <c r="AB28340" t="str">
        <f t="shared" si="25846"/>
        <v/>
      </c>
      <c r="AC28340" t="str">
        <f t="shared" si="25882"/>
        <v/>
      </c>
      <c r="AD28340">
        <f t="shared" si="25848"/>
        <v>0</v>
      </c>
      <c r="AE28340">
        <f t="shared" si="25883"/>
        <v>0</v>
      </c>
    </row>
    <row r="28341" spans="28:31" x14ac:dyDescent="0.25">
      <c r="AB28341" t="str">
        <f t="shared" si="25846"/>
        <v/>
      </c>
      <c r="AC28341" t="str">
        <f t="shared" si="25882"/>
        <v/>
      </c>
      <c r="AD28341">
        <f t="shared" si="25848"/>
        <v>0</v>
      </c>
      <c r="AE28341">
        <f t="shared" si="25883"/>
        <v>0</v>
      </c>
    </row>
    <row r="28342" spans="28:31" x14ac:dyDescent="0.25">
      <c r="AB28342" t="str">
        <f t="shared" si="25846"/>
        <v/>
      </c>
      <c r="AC28342" t="str">
        <f t="shared" ref="AC28342" si="25896">IF(C28352="","",AVERAGE(C28341:C28352))</f>
        <v/>
      </c>
      <c r="AD28342">
        <f t="shared" si="25848"/>
        <v>0</v>
      </c>
      <c r="AE28342">
        <f t="shared" ref="AE28342" si="25897">AVERAGE(AD28341:AD28344)</f>
        <v>0</v>
      </c>
    </row>
    <row r="28343" spans="28:31" x14ac:dyDescent="0.25">
      <c r="AB28343" t="str">
        <f t="shared" si="25846"/>
        <v/>
      </c>
      <c r="AC28343" t="str">
        <f t="shared" ref="AC28343" si="25898">IF(C28353="","",AVERAGE(C28341:C28353))</f>
        <v/>
      </c>
      <c r="AD28343">
        <f t="shared" si="25848"/>
        <v>0</v>
      </c>
      <c r="AE28343">
        <f t="shared" ref="AE28343" si="25899">AVERAGE(AD28341:AD28345)</f>
        <v>0</v>
      </c>
    </row>
    <row r="28344" spans="28:31" x14ac:dyDescent="0.25">
      <c r="AB28344" t="str">
        <f t="shared" si="25846"/>
        <v/>
      </c>
      <c r="AC28344" t="str">
        <f t="shared" ref="AC28344:AC28345" si="25900">IF(C28354="","",AVERAGE(C28344:C28354))</f>
        <v/>
      </c>
      <c r="AD28344">
        <f t="shared" si="25848"/>
        <v>0</v>
      </c>
      <c r="AE28344">
        <f t="shared" ref="AE28344:AE28345" si="25901">AVERAGE(AD28344:AD28346)</f>
        <v>0</v>
      </c>
    </row>
    <row r="28345" spans="28:31" x14ac:dyDescent="0.25">
      <c r="AB28345" t="str">
        <f t="shared" si="25846"/>
        <v/>
      </c>
      <c r="AC28345" t="str">
        <f t="shared" si="25900"/>
        <v/>
      </c>
      <c r="AD28345">
        <f t="shared" si="25848"/>
        <v>0</v>
      </c>
      <c r="AE28345">
        <f t="shared" si="25901"/>
        <v>0</v>
      </c>
    </row>
    <row r="28346" spans="28:31" x14ac:dyDescent="0.25">
      <c r="AB28346" t="str">
        <f t="shared" si="25846"/>
        <v/>
      </c>
      <c r="AC28346" t="str">
        <f t="shared" ref="AC28346" si="25902">IF(C28356="","",AVERAGE(C28345:C28356))</f>
        <v/>
      </c>
      <c r="AD28346">
        <f t="shared" si="25848"/>
        <v>0</v>
      </c>
      <c r="AE28346">
        <f t="shared" ref="AE28346" si="25903">AVERAGE(AD28345:AD28348)</f>
        <v>0</v>
      </c>
    </row>
    <row r="28347" spans="28:31" x14ac:dyDescent="0.25">
      <c r="AB28347" t="str">
        <f t="shared" si="25846"/>
        <v/>
      </c>
      <c r="AC28347" t="str">
        <f t="shared" ref="AC28347" si="25904">IF(C28357="","",AVERAGE(C28345:C28357))</f>
        <v/>
      </c>
      <c r="AD28347">
        <f t="shared" si="25848"/>
        <v>0</v>
      </c>
      <c r="AE28347">
        <f t="shared" ref="AE28347" si="25905">AVERAGE(AD28345:AD28349)</f>
        <v>0</v>
      </c>
    </row>
    <row r="28348" spans="28:31" x14ac:dyDescent="0.25">
      <c r="AB28348" t="str">
        <f t="shared" si="25846"/>
        <v/>
      </c>
      <c r="AC28348" t="str">
        <f t="shared" ref="AC28348" si="25906">IF(C28358="","",AVERAGE(C28348:C28358))</f>
        <v/>
      </c>
      <c r="AD28348">
        <f t="shared" si="25848"/>
        <v>0</v>
      </c>
      <c r="AE28348">
        <f t="shared" ref="AE28348" si="25907">AVERAGE(AD28348:AD28350)</f>
        <v>0</v>
      </c>
    </row>
    <row r="28349" spans="28:31" x14ac:dyDescent="0.25">
      <c r="AB28349" t="str">
        <f t="shared" si="25846"/>
        <v/>
      </c>
      <c r="AC28349" t="str">
        <f t="shared" si="25870"/>
        <v/>
      </c>
      <c r="AD28349">
        <f t="shared" si="25848"/>
        <v>0</v>
      </c>
      <c r="AE28349">
        <f t="shared" si="25871"/>
        <v>0</v>
      </c>
    </row>
    <row r="28350" spans="28:31" x14ac:dyDescent="0.25">
      <c r="AB28350" t="str">
        <f t="shared" si="25846"/>
        <v/>
      </c>
      <c r="AC28350" t="str">
        <f t="shared" si="25872"/>
        <v/>
      </c>
      <c r="AD28350">
        <f t="shared" si="25848"/>
        <v>0</v>
      </c>
      <c r="AE28350">
        <f t="shared" si="25873"/>
        <v>0</v>
      </c>
    </row>
    <row r="28351" spans="28:31" x14ac:dyDescent="0.25">
      <c r="AB28351" t="str">
        <f t="shared" si="25846"/>
        <v/>
      </c>
      <c r="AC28351" t="str">
        <f t="shared" si="25874"/>
        <v/>
      </c>
      <c r="AD28351">
        <f t="shared" si="25848"/>
        <v>0</v>
      </c>
      <c r="AE28351">
        <f t="shared" si="25875"/>
        <v>0</v>
      </c>
    </row>
    <row r="28352" spans="28:31" x14ac:dyDescent="0.25">
      <c r="AB28352" t="str">
        <f t="shared" si="25846"/>
        <v/>
      </c>
      <c r="AC28352" t="str">
        <f t="shared" si="25876"/>
        <v/>
      </c>
      <c r="AD28352">
        <f t="shared" si="25848"/>
        <v>0</v>
      </c>
      <c r="AE28352">
        <f t="shared" si="25877"/>
        <v>0</v>
      </c>
    </row>
    <row r="28353" spans="28:31" x14ac:dyDescent="0.25">
      <c r="AB28353" t="str">
        <f t="shared" si="25846"/>
        <v/>
      </c>
      <c r="AC28353" t="str">
        <f t="shared" si="25876"/>
        <v/>
      </c>
      <c r="AD28353">
        <f t="shared" si="25848"/>
        <v>0</v>
      </c>
      <c r="AE28353">
        <f t="shared" si="25877"/>
        <v>0</v>
      </c>
    </row>
    <row r="28354" spans="28:31" x14ac:dyDescent="0.25">
      <c r="AB28354" t="str">
        <f t="shared" si="25846"/>
        <v/>
      </c>
      <c r="AC28354" t="str">
        <f t="shared" si="25878"/>
        <v/>
      </c>
      <c r="AD28354">
        <f t="shared" si="25848"/>
        <v>0</v>
      </c>
      <c r="AE28354">
        <f t="shared" si="25879"/>
        <v>0</v>
      </c>
    </row>
    <row r="28355" spans="28:31" x14ac:dyDescent="0.25">
      <c r="AB28355" t="str">
        <f t="shared" ref="AB28355:AB28418" si="25908">IF(B28357="","",AVERAGE(B28355:B28357)*150)</f>
        <v/>
      </c>
      <c r="AC28355" t="str">
        <f t="shared" si="25880"/>
        <v/>
      </c>
      <c r="AD28355">
        <f t="shared" ref="AD28355:AD28418" si="25909">IF($D$1="Gamma",D28355,I28355)</f>
        <v>0</v>
      </c>
      <c r="AE28355">
        <f t="shared" si="25881"/>
        <v>0</v>
      </c>
    </row>
    <row r="28356" spans="28:31" x14ac:dyDescent="0.25">
      <c r="AB28356" t="str">
        <f t="shared" si="25908"/>
        <v/>
      </c>
      <c r="AC28356" t="str">
        <f t="shared" si="25882"/>
        <v/>
      </c>
      <c r="AD28356">
        <f t="shared" si="25909"/>
        <v>0</v>
      </c>
      <c r="AE28356">
        <f t="shared" si="25883"/>
        <v>0</v>
      </c>
    </row>
    <row r="28357" spans="28:31" x14ac:dyDescent="0.25">
      <c r="AB28357" t="str">
        <f t="shared" si="25908"/>
        <v/>
      </c>
      <c r="AC28357" t="str">
        <f t="shared" si="25882"/>
        <v/>
      </c>
      <c r="AD28357">
        <f t="shared" si="25909"/>
        <v>0</v>
      </c>
      <c r="AE28357">
        <f t="shared" si="25883"/>
        <v>0</v>
      </c>
    </row>
    <row r="28358" spans="28:31" x14ac:dyDescent="0.25">
      <c r="AB28358" t="str">
        <f t="shared" si="25908"/>
        <v/>
      </c>
      <c r="AC28358" t="str">
        <f t="shared" si="25882"/>
        <v/>
      </c>
      <c r="AD28358">
        <f t="shared" si="25909"/>
        <v>0</v>
      </c>
      <c r="AE28358">
        <f t="shared" si="25883"/>
        <v>0</v>
      </c>
    </row>
    <row r="28359" spans="28:31" x14ac:dyDescent="0.25">
      <c r="AB28359" t="str">
        <f t="shared" si="25908"/>
        <v/>
      </c>
      <c r="AC28359" t="str">
        <f t="shared" ref="AC28359" si="25910">IF(C28369="","",AVERAGE(C28358:C28369))</f>
        <v/>
      </c>
      <c r="AD28359">
        <f t="shared" si="25909"/>
        <v>0</v>
      </c>
      <c r="AE28359">
        <f t="shared" ref="AE28359" si="25911">AVERAGE(AD28358:AD28361)</f>
        <v>0</v>
      </c>
    </row>
    <row r="28360" spans="28:31" x14ac:dyDescent="0.25">
      <c r="AB28360" t="str">
        <f t="shared" si="25908"/>
        <v/>
      </c>
      <c r="AC28360" t="str">
        <f t="shared" ref="AC28360" si="25912">IF(C28370="","",AVERAGE(C28358:C28370))</f>
        <v/>
      </c>
      <c r="AD28360">
        <f t="shared" si="25909"/>
        <v>0</v>
      </c>
      <c r="AE28360">
        <f t="shared" ref="AE28360" si="25913">AVERAGE(AD28358:AD28362)</f>
        <v>0</v>
      </c>
    </row>
    <row r="28361" spans="28:31" x14ac:dyDescent="0.25">
      <c r="AB28361" t="str">
        <f t="shared" si="25908"/>
        <v/>
      </c>
      <c r="AC28361" t="str">
        <f t="shared" ref="AC28361:AC28362" si="25914">IF(C28371="","",AVERAGE(C28361:C28371))</f>
        <v/>
      </c>
      <c r="AD28361">
        <f t="shared" si="25909"/>
        <v>0</v>
      </c>
      <c r="AE28361">
        <f t="shared" ref="AE28361:AE28362" si="25915">AVERAGE(AD28361:AD28363)</f>
        <v>0</v>
      </c>
    </row>
    <row r="28362" spans="28:31" x14ac:dyDescent="0.25">
      <c r="AB28362" t="str">
        <f t="shared" si="25908"/>
        <v/>
      </c>
      <c r="AC28362" t="str">
        <f t="shared" si="25914"/>
        <v/>
      </c>
      <c r="AD28362">
        <f t="shared" si="25909"/>
        <v>0</v>
      </c>
      <c r="AE28362">
        <f t="shared" si="25915"/>
        <v>0</v>
      </c>
    </row>
    <row r="28363" spans="28:31" x14ac:dyDescent="0.25">
      <c r="AB28363" t="str">
        <f t="shared" si="25908"/>
        <v/>
      </c>
      <c r="AC28363" t="str">
        <f t="shared" ref="AC28363" si="25916">IF(C28373="","",AVERAGE(C28362:C28373))</f>
        <v/>
      </c>
      <c r="AD28363">
        <f t="shared" si="25909"/>
        <v>0</v>
      </c>
      <c r="AE28363">
        <f t="shared" ref="AE28363" si="25917">AVERAGE(AD28362:AD28365)</f>
        <v>0</v>
      </c>
    </row>
    <row r="28364" spans="28:31" x14ac:dyDescent="0.25">
      <c r="AB28364" t="str">
        <f t="shared" si="25908"/>
        <v/>
      </c>
      <c r="AC28364" t="str">
        <f t="shared" ref="AC28364" si="25918">IF(C28374="","",AVERAGE(C28362:C28374))</f>
        <v/>
      </c>
      <c r="AD28364">
        <f t="shared" si="25909"/>
        <v>0</v>
      </c>
      <c r="AE28364">
        <f t="shared" ref="AE28364" si="25919">AVERAGE(AD28362:AD28366)</f>
        <v>0</v>
      </c>
    </row>
    <row r="28365" spans="28:31" x14ac:dyDescent="0.25">
      <c r="AB28365" t="str">
        <f t="shared" si="25908"/>
        <v/>
      </c>
      <c r="AC28365" t="str">
        <f t="shared" ref="AC28365" si="25920">IF(C28375="","",AVERAGE(C28365:C28375))</f>
        <v/>
      </c>
      <c r="AD28365">
        <f t="shared" si="25909"/>
        <v>0</v>
      </c>
      <c r="AE28365">
        <f t="shared" ref="AE28365" si="25921">AVERAGE(AD28365:AD28367)</f>
        <v>0</v>
      </c>
    </row>
    <row r="28366" spans="28:31" x14ac:dyDescent="0.25">
      <c r="AB28366" t="str">
        <f t="shared" si="25908"/>
        <v/>
      </c>
      <c r="AC28366" t="str">
        <f t="shared" si="25870"/>
        <v/>
      </c>
      <c r="AD28366">
        <f t="shared" si="25909"/>
        <v>0</v>
      </c>
      <c r="AE28366">
        <f t="shared" si="25871"/>
        <v>0</v>
      </c>
    </row>
    <row r="28367" spans="28:31" x14ac:dyDescent="0.25">
      <c r="AB28367" t="str">
        <f t="shared" si="25908"/>
        <v/>
      </c>
      <c r="AC28367" t="str">
        <f t="shared" si="25872"/>
        <v/>
      </c>
      <c r="AD28367">
        <f t="shared" si="25909"/>
        <v>0</v>
      </c>
      <c r="AE28367">
        <f t="shared" si="25873"/>
        <v>0</v>
      </c>
    </row>
    <row r="28368" spans="28:31" x14ac:dyDescent="0.25">
      <c r="AB28368" t="str">
        <f t="shared" si="25908"/>
        <v/>
      </c>
      <c r="AC28368" t="str">
        <f t="shared" si="25874"/>
        <v/>
      </c>
      <c r="AD28368">
        <f t="shared" si="25909"/>
        <v>0</v>
      </c>
      <c r="AE28368">
        <f t="shared" si="25875"/>
        <v>0</v>
      </c>
    </row>
    <row r="28369" spans="28:31" x14ac:dyDescent="0.25">
      <c r="AB28369" t="str">
        <f t="shared" si="25908"/>
        <v/>
      </c>
      <c r="AC28369" t="str">
        <f t="shared" si="25876"/>
        <v/>
      </c>
      <c r="AD28369">
        <f t="shared" si="25909"/>
        <v>0</v>
      </c>
      <c r="AE28369">
        <f t="shared" si="25877"/>
        <v>0</v>
      </c>
    </row>
    <row r="28370" spans="28:31" x14ac:dyDescent="0.25">
      <c r="AB28370" t="str">
        <f t="shared" si="25908"/>
        <v/>
      </c>
      <c r="AC28370" t="str">
        <f t="shared" si="25876"/>
        <v/>
      </c>
      <c r="AD28370">
        <f t="shared" si="25909"/>
        <v>0</v>
      </c>
      <c r="AE28370">
        <f t="shared" si="25877"/>
        <v>0</v>
      </c>
    </row>
    <row r="28371" spans="28:31" x14ac:dyDescent="0.25">
      <c r="AB28371" t="str">
        <f t="shared" si="25908"/>
        <v/>
      </c>
      <c r="AC28371" t="str">
        <f t="shared" si="25878"/>
        <v/>
      </c>
      <c r="AD28371">
        <f t="shared" si="25909"/>
        <v>0</v>
      </c>
      <c r="AE28371">
        <f t="shared" si="25879"/>
        <v>0</v>
      </c>
    </row>
    <row r="28372" spans="28:31" x14ac:dyDescent="0.25">
      <c r="AB28372" t="str">
        <f t="shared" si="25908"/>
        <v/>
      </c>
      <c r="AC28372" t="str">
        <f t="shared" si="25880"/>
        <v/>
      </c>
      <c r="AD28372">
        <f t="shared" si="25909"/>
        <v>0</v>
      </c>
      <c r="AE28372">
        <f t="shared" si="25881"/>
        <v>0</v>
      </c>
    </row>
    <row r="28373" spans="28:31" x14ac:dyDescent="0.25">
      <c r="AB28373" t="str">
        <f t="shared" si="25908"/>
        <v/>
      </c>
      <c r="AC28373" t="str">
        <f t="shared" si="25882"/>
        <v/>
      </c>
      <c r="AD28373">
        <f t="shared" si="25909"/>
        <v>0</v>
      </c>
      <c r="AE28373">
        <f t="shared" si="25883"/>
        <v>0</v>
      </c>
    </row>
    <row r="28374" spans="28:31" x14ac:dyDescent="0.25">
      <c r="AB28374" t="str">
        <f t="shared" si="25908"/>
        <v/>
      </c>
      <c r="AC28374" t="str">
        <f t="shared" si="25882"/>
        <v/>
      </c>
      <c r="AD28374">
        <f t="shared" si="25909"/>
        <v>0</v>
      </c>
      <c r="AE28374">
        <f t="shared" si="25883"/>
        <v>0</v>
      </c>
    </row>
    <row r="28375" spans="28:31" x14ac:dyDescent="0.25">
      <c r="AB28375" t="str">
        <f t="shared" si="25908"/>
        <v/>
      </c>
      <c r="AC28375" t="str">
        <f t="shared" si="25882"/>
        <v/>
      </c>
      <c r="AD28375">
        <f t="shared" si="25909"/>
        <v>0</v>
      </c>
      <c r="AE28375">
        <f t="shared" si="25883"/>
        <v>0</v>
      </c>
    </row>
    <row r="28376" spans="28:31" x14ac:dyDescent="0.25">
      <c r="AB28376" t="str">
        <f t="shared" si="25908"/>
        <v/>
      </c>
      <c r="AC28376" t="str">
        <f t="shared" ref="AC28376" si="25922">IF(C28386="","",AVERAGE(C28375:C28386))</f>
        <v/>
      </c>
      <c r="AD28376">
        <f t="shared" si="25909"/>
        <v>0</v>
      </c>
      <c r="AE28376">
        <f t="shared" ref="AE28376" si="25923">AVERAGE(AD28375:AD28378)</f>
        <v>0</v>
      </c>
    </row>
    <row r="28377" spans="28:31" x14ac:dyDescent="0.25">
      <c r="AB28377" t="str">
        <f t="shared" si="25908"/>
        <v/>
      </c>
      <c r="AC28377" t="str">
        <f t="shared" ref="AC28377" si="25924">IF(C28387="","",AVERAGE(C28375:C28387))</f>
        <v/>
      </c>
      <c r="AD28377">
        <f t="shared" si="25909"/>
        <v>0</v>
      </c>
      <c r="AE28377">
        <f t="shared" ref="AE28377" si="25925">AVERAGE(AD28375:AD28379)</f>
        <v>0</v>
      </c>
    </row>
    <row r="28378" spans="28:31" x14ac:dyDescent="0.25">
      <c r="AB28378" t="str">
        <f t="shared" si="25908"/>
        <v/>
      </c>
      <c r="AC28378" t="str">
        <f t="shared" ref="AC28378:AC28379" si="25926">IF(C28388="","",AVERAGE(C28378:C28388))</f>
        <v/>
      </c>
      <c r="AD28378">
        <f t="shared" si="25909"/>
        <v>0</v>
      </c>
      <c r="AE28378">
        <f t="shared" ref="AE28378:AE28379" si="25927">AVERAGE(AD28378:AD28380)</f>
        <v>0</v>
      </c>
    </row>
    <row r="28379" spans="28:31" x14ac:dyDescent="0.25">
      <c r="AB28379" t="str">
        <f t="shared" si="25908"/>
        <v/>
      </c>
      <c r="AC28379" t="str">
        <f t="shared" si="25926"/>
        <v/>
      </c>
      <c r="AD28379">
        <f t="shared" si="25909"/>
        <v>0</v>
      </c>
      <c r="AE28379">
        <f t="shared" si="25927"/>
        <v>0</v>
      </c>
    </row>
    <row r="28380" spans="28:31" x14ac:dyDescent="0.25">
      <c r="AB28380" t="str">
        <f t="shared" si="25908"/>
        <v/>
      </c>
      <c r="AC28380" t="str">
        <f t="shared" ref="AC28380" si="25928">IF(C28390="","",AVERAGE(C28379:C28390))</f>
        <v/>
      </c>
      <c r="AD28380">
        <f t="shared" si="25909"/>
        <v>0</v>
      </c>
      <c r="AE28380">
        <f t="shared" ref="AE28380" si="25929">AVERAGE(AD28379:AD28382)</f>
        <v>0</v>
      </c>
    </row>
    <row r="28381" spans="28:31" x14ac:dyDescent="0.25">
      <c r="AB28381" t="str">
        <f t="shared" si="25908"/>
        <v/>
      </c>
      <c r="AC28381" t="str">
        <f t="shared" ref="AC28381" si="25930">IF(C28391="","",AVERAGE(C28379:C28391))</f>
        <v/>
      </c>
      <c r="AD28381">
        <f t="shared" si="25909"/>
        <v>0</v>
      </c>
      <c r="AE28381">
        <f t="shared" ref="AE28381" si="25931">AVERAGE(AD28379:AD28383)</f>
        <v>0</v>
      </c>
    </row>
    <row r="28382" spans="28:31" x14ac:dyDescent="0.25">
      <c r="AB28382" t="str">
        <f t="shared" si="25908"/>
        <v/>
      </c>
      <c r="AC28382" t="str">
        <f t="shared" ref="AC28382:AC28434" si="25932">IF(C28392="","",AVERAGE(C28382:C28392))</f>
        <v/>
      </c>
      <c r="AD28382">
        <f t="shared" si="25909"/>
        <v>0</v>
      </c>
      <c r="AE28382">
        <f t="shared" ref="AE28382:AE28434" si="25933">AVERAGE(AD28382:AD28384)</f>
        <v>0</v>
      </c>
    </row>
    <row r="28383" spans="28:31" x14ac:dyDescent="0.25">
      <c r="AB28383" t="str">
        <f t="shared" si="25908"/>
        <v/>
      </c>
      <c r="AC28383" t="str">
        <f t="shared" si="25932"/>
        <v/>
      </c>
      <c r="AD28383">
        <f t="shared" si="25909"/>
        <v>0</v>
      </c>
      <c r="AE28383">
        <f t="shared" si="25933"/>
        <v>0</v>
      </c>
    </row>
    <row r="28384" spans="28:31" x14ac:dyDescent="0.25">
      <c r="AB28384" t="str">
        <f t="shared" si="25908"/>
        <v/>
      </c>
      <c r="AC28384" t="str">
        <f t="shared" ref="AC28384:AC28435" si="25934">IF(C28394="","",AVERAGE(C28383:C28394))</f>
        <v/>
      </c>
      <c r="AD28384">
        <f t="shared" si="25909"/>
        <v>0</v>
      </c>
      <c r="AE28384">
        <f t="shared" ref="AE28384:AE28435" si="25935">AVERAGE(AD28383:AD28386)</f>
        <v>0</v>
      </c>
    </row>
    <row r="28385" spans="28:31" x14ac:dyDescent="0.25">
      <c r="AB28385" t="str">
        <f t="shared" si="25908"/>
        <v/>
      </c>
      <c r="AC28385" t="str">
        <f t="shared" ref="AC28385:AC28436" si="25936">IF(C28395="","",AVERAGE(C28383:C28395))</f>
        <v/>
      </c>
      <c r="AD28385">
        <f t="shared" si="25909"/>
        <v>0</v>
      </c>
      <c r="AE28385">
        <f t="shared" ref="AE28385:AE28436" si="25937">AVERAGE(AD28383:AD28387)</f>
        <v>0</v>
      </c>
    </row>
    <row r="28386" spans="28:31" x14ac:dyDescent="0.25">
      <c r="AB28386" t="str">
        <f t="shared" si="25908"/>
        <v/>
      </c>
      <c r="AC28386" t="str">
        <f t="shared" ref="AC28386:AC28438" si="25938">IF(C28396="","",AVERAGE(C28386:C28396))</f>
        <v/>
      </c>
      <c r="AD28386">
        <f t="shared" si="25909"/>
        <v>0</v>
      </c>
      <c r="AE28386">
        <f t="shared" ref="AE28386:AE28438" si="25939">AVERAGE(AD28386:AD28388)</f>
        <v>0</v>
      </c>
    </row>
    <row r="28387" spans="28:31" x14ac:dyDescent="0.25">
      <c r="AB28387" t="str">
        <f t="shared" si="25908"/>
        <v/>
      </c>
      <c r="AC28387" t="str">
        <f t="shared" si="25938"/>
        <v/>
      </c>
      <c r="AD28387">
        <f t="shared" si="25909"/>
        <v>0</v>
      </c>
      <c r="AE28387">
        <f t="shared" si="25939"/>
        <v>0</v>
      </c>
    </row>
    <row r="28388" spans="28:31" x14ac:dyDescent="0.25">
      <c r="AB28388" t="str">
        <f t="shared" si="25908"/>
        <v/>
      </c>
      <c r="AC28388" t="str">
        <f t="shared" ref="AC28388:AC28439" si="25940">IF(C28398="","",AVERAGE(C28387:C28398))</f>
        <v/>
      </c>
      <c r="AD28388">
        <f t="shared" si="25909"/>
        <v>0</v>
      </c>
      <c r="AE28388">
        <f t="shared" ref="AE28388:AE28439" si="25941">AVERAGE(AD28387:AD28390)</f>
        <v>0</v>
      </c>
    </row>
    <row r="28389" spans="28:31" x14ac:dyDescent="0.25">
      <c r="AB28389" t="str">
        <f t="shared" si="25908"/>
        <v/>
      </c>
      <c r="AC28389" t="str">
        <f t="shared" ref="AC28389:AC28440" si="25942">IF(C28399="","",AVERAGE(C28387:C28399))</f>
        <v/>
      </c>
      <c r="AD28389">
        <f t="shared" si="25909"/>
        <v>0</v>
      </c>
      <c r="AE28389">
        <f t="shared" ref="AE28389:AE28440" si="25943">AVERAGE(AD28387:AD28391)</f>
        <v>0</v>
      </c>
    </row>
    <row r="28390" spans="28:31" x14ac:dyDescent="0.25">
      <c r="AB28390" t="str">
        <f t="shared" si="25908"/>
        <v/>
      </c>
      <c r="AC28390" t="str">
        <f t="shared" ref="AC28390:AC28443" si="25944">IF(C28400="","",AVERAGE(C28390:C28400))</f>
        <v/>
      </c>
      <c r="AD28390">
        <f t="shared" si="25909"/>
        <v>0</v>
      </c>
      <c r="AE28390">
        <f t="shared" ref="AE28390:AE28443" si="25945">AVERAGE(AD28390:AD28392)</f>
        <v>0</v>
      </c>
    </row>
    <row r="28391" spans="28:31" x14ac:dyDescent="0.25">
      <c r="AB28391" t="str">
        <f t="shared" si="25908"/>
        <v/>
      </c>
      <c r="AC28391" t="str">
        <f t="shared" si="25944"/>
        <v/>
      </c>
      <c r="AD28391">
        <f t="shared" si="25909"/>
        <v>0</v>
      </c>
      <c r="AE28391">
        <f t="shared" si="25945"/>
        <v>0</v>
      </c>
    </row>
    <row r="28392" spans="28:31" x14ac:dyDescent="0.25">
      <c r="AB28392" t="str">
        <f t="shared" si="25908"/>
        <v/>
      </c>
      <c r="AC28392" t="str">
        <f t="shared" si="25944"/>
        <v/>
      </c>
      <c r="AD28392">
        <f t="shared" si="25909"/>
        <v>0</v>
      </c>
      <c r="AE28392">
        <f t="shared" si="25945"/>
        <v>0</v>
      </c>
    </row>
    <row r="28393" spans="28:31" x14ac:dyDescent="0.25">
      <c r="AB28393" t="str">
        <f t="shared" si="25908"/>
        <v/>
      </c>
      <c r="AC28393" t="str">
        <f t="shared" ref="AC28393" si="25946">IF(C28403="","",AVERAGE(C28392:C28403))</f>
        <v/>
      </c>
      <c r="AD28393">
        <f t="shared" si="25909"/>
        <v>0</v>
      </c>
      <c r="AE28393">
        <f t="shared" ref="AE28393" si="25947">AVERAGE(AD28392:AD28395)</f>
        <v>0</v>
      </c>
    </row>
    <row r="28394" spans="28:31" x14ac:dyDescent="0.25">
      <c r="AB28394" t="str">
        <f t="shared" si="25908"/>
        <v/>
      </c>
      <c r="AC28394" t="str">
        <f t="shared" ref="AC28394" si="25948">IF(C28404="","",AVERAGE(C28392:C28404))</f>
        <v/>
      </c>
      <c r="AD28394">
        <f t="shared" si="25909"/>
        <v>0</v>
      </c>
      <c r="AE28394">
        <f t="shared" ref="AE28394" si="25949">AVERAGE(AD28392:AD28396)</f>
        <v>0</v>
      </c>
    </row>
    <row r="28395" spans="28:31" x14ac:dyDescent="0.25">
      <c r="AB28395" t="str">
        <f t="shared" si="25908"/>
        <v/>
      </c>
      <c r="AC28395" t="str">
        <f t="shared" ref="AC28395:AC28396" si="25950">IF(C28405="","",AVERAGE(C28395:C28405))</f>
        <v/>
      </c>
      <c r="AD28395">
        <f t="shared" si="25909"/>
        <v>0</v>
      </c>
      <c r="AE28395">
        <f t="shared" ref="AE28395:AE28396" si="25951">AVERAGE(AD28395:AD28397)</f>
        <v>0</v>
      </c>
    </row>
    <row r="28396" spans="28:31" x14ac:dyDescent="0.25">
      <c r="AB28396" t="str">
        <f t="shared" si="25908"/>
        <v/>
      </c>
      <c r="AC28396" t="str">
        <f t="shared" si="25950"/>
        <v/>
      </c>
      <c r="AD28396">
        <f t="shared" si="25909"/>
        <v>0</v>
      </c>
      <c r="AE28396">
        <f t="shared" si="25951"/>
        <v>0</v>
      </c>
    </row>
    <row r="28397" spans="28:31" x14ac:dyDescent="0.25">
      <c r="AB28397" t="str">
        <f t="shared" si="25908"/>
        <v/>
      </c>
      <c r="AC28397" t="str">
        <f t="shared" ref="AC28397" si="25952">IF(C28407="","",AVERAGE(C28396:C28407))</f>
        <v/>
      </c>
      <c r="AD28397">
        <f t="shared" si="25909"/>
        <v>0</v>
      </c>
      <c r="AE28397">
        <f t="shared" ref="AE28397" si="25953">AVERAGE(AD28396:AD28399)</f>
        <v>0</v>
      </c>
    </row>
    <row r="28398" spans="28:31" x14ac:dyDescent="0.25">
      <c r="AB28398" t="str">
        <f t="shared" si="25908"/>
        <v/>
      </c>
      <c r="AC28398" t="str">
        <f t="shared" ref="AC28398" si="25954">IF(C28408="","",AVERAGE(C28396:C28408))</f>
        <v/>
      </c>
      <c r="AD28398">
        <f t="shared" si="25909"/>
        <v>0</v>
      </c>
      <c r="AE28398">
        <f t="shared" ref="AE28398" si="25955">AVERAGE(AD28396:AD28400)</f>
        <v>0</v>
      </c>
    </row>
    <row r="28399" spans="28:31" x14ac:dyDescent="0.25">
      <c r="AB28399" t="str">
        <f t="shared" si="25908"/>
        <v/>
      </c>
      <c r="AC28399" t="str">
        <f t="shared" ref="AC28399" si="25956">IF(C28409="","",AVERAGE(C28399:C28409))</f>
        <v/>
      </c>
      <c r="AD28399">
        <f t="shared" si="25909"/>
        <v>0</v>
      </c>
      <c r="AE28399">
        <f t="shared" ref="AE28399" si="25957">AVERAGE(AD28399:AD28401)</f>
        <v>0</v>
      </c>
    </row>
    <row r="28400" spans="28:31" x14ac:dyDescent="0.25">
      <c r="AB28400" t="str">
        <f t="shared" si="25908"/>
        <v/>
      </c>
      <c r="AC28400" t="str">
        <f t="shared" si="25932"/>
        <v/>
      </c>
      <c r="AD28400">
        <f t="shared" si="25909"/>
        <v>0</v>
      </c>
      <c r="AE28400">
        <f t="shared" si="25933"/>
        <v>0</v>
      </c>
    </row>
    <row r="28401" spans="28:31" x14ac:dyDescent="0.25">
      <c r="AB28401" t="str">
        <f t="shared" si="25908"/>
        <v/>
      </c>
      <c r="AC28401" t="str">
        <f t="shared" si="25934"/>
        <v/>
      </c>
      <c r="AD28401">
        <f t="shared" si="25909"/>
        <v>0</v>
      </c>
      <c r="AE28401">
        <f t="shared" si="25935"/>
        <v>0</v>
      </c>
    </row>
    <row r="28402" spans="28:31" x14ac:dyDescent="0.25">
      <c r="AB28402" t="str">
        <f t="shared" si="25908"/>
        <v/>
      </c>
      <c r="AC28402" t="str">
        <f t="shared" si="25936"/>
        <v/>
      </c>
      <c r="AD28402">
        <f t="shared" si="25909"/>
        <v>0</v>
      </c>
      <c r="AE28402">
        <f t="shared" si="25937"/>
        <v>0</v>
      </c>
    </row>
    <row r="28403" spans="28:31" x14ac:dyDescent="0.25">
      <c r="AB28403" t="str">
        <f t="shared" si="25908"/>
        <v/>
      </c>
      <c r="AC28403" t="str">
        <f t="shared" si="25938"/>
        <v/>
      </c>
      <c r="AD28403">
        <f t="shared" si="25909"/>
        <v>0</v>
      </c>
      <c r="AE28403">
        <f t="shared" si="25939"/>
        <v>0</v>
      </c>
    </row>
    <row r="28404" spans="28:31" x14ac:dyDescent="0.25">
      <c r="AB28404" t="str">
        <f t="shared" si="25908"/>
        <v/>
      </c>
      <c r="AC28404" t="str">
        <f t="shared" si="25938"/>
        <v/>
      </c>
      <c r="AD28404">
        <f t="shared" si="25909"/>
        <v>0</v>
      </c>
      <c r="AE28404">
        <f t="shared" si="25939"/>
        <v>0</v>
      </c>
    </row>
    <row r="28405" spans="28:31" x14ac:dyDescent="0.25">
      <c r="AB28405" t="str">
        <f t="shared" si="25908"/>
        <v/>
      </c>
      <c r="AC28405" t="str">
        <f t="shared" si="25940"/>
        <v/>
      </c>
      <c r="AD28405">
        <f t="shared" si="25909"/>
        <v>0</v>
      </c>
      <c r="AE28405">
        <f t="shared" si="25941"/>
        <v>0</v>
      </c>
    </row>
    <row r="28406" spans="28:31" x14ac:dyDescent="0.25">
      <c r="AB28406" t="str">
        <f t="shared" si="25908"/>
        <v/>
      </c>
      <c r="AC28406" t="str">
        <f t="shared" si="25942"/>
        <v/>
      </c>
      <c r="AD28406">
        <f t="shared" si="25909"/>
        <v>0</v>
      </c>
      <c r="AE28406">
        <f t="shared" si="25943"/>
        <v>0</v>
      </c>
    </row>
    <row r="28407" spans="28:31" x14ac:dyDescent="0.25">
      <c r="AB28407" t="str">
        <f t="shared" si="25908"/>
        <v/>
      </c>
      <c r="AC28407" t="str">
        <f t="shared" si="25944"/>
        <v/>
      </c>
      <c r="AD28407">
        <f t="shared" si="25909"/>
        <v>0</v>
      </c>
      <c r="AE28407">
        <f t="shared" si="25945"/>
        <v>0</v>
      </c>
    </row>
    <row r="28408" spans="28:31" x14ac:dyDescent="0.25">
      <c r="AB28408" t="str">
        <f t="shared" si="25908"/>
        <v/>
      </c>
      <c r="AC28408" t="str">
        <f t="shared" si="25944"/>
        <v/>
      </c>
      <c r="AD28408">
        <f t="shared" si="25909"/>
        <v>0</v>
      </c>
      <c r="AE28408">
        <f t="shared" si="25945"/>
        <v>0</v>
      </c>
    </row>
    <row r="28409" spans="28:31" x14ac:dyDescent="0.25">
      <c r="AB28409" t="str">
        <f t="shared" si="25908"/>
        <v/>
      </c>
      <c r="AC28409" t="str">
        <f t="shared" si="25944"/>
        <v/>
      </c>
      <c r="AD28409">
        <f t="shared" si="25909"/>
        <v>0</v>
      </c>
      <c r="AE28409">
        <f t="shared" si="25945"/>
        <v>0</v>
      </c>
    </row>
    <row r="28410" spans="28:31" x14ac:dyDescent="0.25">
      <c r="AB28410" t="str">
        <f t="shared" si="25908"/>
        <v/>
      </c>
      <c r="AC28410" t="str">
        <f t="shared" ref="AC28410" si="25958">IF(C28420="","",AVERAGE(C28409:C28420))</f>
        <v/>
      </c>
      <c r="AD28410">
        <f t="shared" si="25909"/>
        <v>0</v>
      </c>
      <c r="AE28410">
        <f t="shared" ref="AE28410" si="25959">AVERAGE(AD28409:AD28412)</f>
        <v>0</v>
      </c>
    </row>
    <row r="28411" spans="28:31" x14ac:dyDescent="0.25">
      <c r="AB28411" t="str">
        <f t="shared" si="25908"/>
        <v/>
      </c>
      <c r="AC28411" t="str">
        <f t="shared" ref="AC28411" si="25960">IF(C28421="","",AVERAGE(C28409:C28421))</f>
        <v/>
      </c>
      <c r="AD28411">
        <f t="shared" si="25909"/>
        <v>0</v>
      </c>
      <c r="AE28411">
        <f t="shared" ref="AE28411" si="25961">AVERAGE(AD28409:AD28413)</f>
        <v>0</v>
      </c>
    </row>
    <row r="28412" spans="28:31" x14ac:dyDescent="0.25">
      <c r="AB28412" t="str">
        <f t="shared" si="25908"/>
        <v/>
      </c>
      <c r="AC28412" t="str">
        <f t="shared" ref="AC28412:AC28413" si="25962">IF(C28422="","",AVERAGE(C28412:C28422))</f>
        <v/>
      </c>
      <c r="AD28412">
        <f t="shared" si="25909"/>
        <v>0</v>
      </c>
      <c r="AE28412">
        <f t="shared" ref="AE28412:AE28413" si="25963">AVERAGE(AD28412:AD28414)</f>
        <v>0</v>
      </c>
    </row>
    <row r="28413" spans="28:31" x14ac:dyDescent="0.25">
      <c r="AB28413" t="str">
        <f t="shared" si="25908"/>
        <v/>
      </c>
      <c r="AC28413" t="str">
        <f t="shared" si="25962"/>
        <v/>
      </c>
      <c r="AD28413">
        <f t="shared" si="25909"/>
        <v>0</v>
      </c>
      <c r="AE28413">
        <f t="shared" si="25963"/>
        <v>0</v>
      </c>
    </row>
    <row r="28414" spans="28:31" x14ac:dyDescent="0.25">
      <c r="AB28414" t="str">
        <f t="shared" si="25908"/>
        <v/>
      </c>
      <c r="AC28414" t="str">
        <f t="shared" ref="AC28414" si="25964">IF(C28424="","",AVERAGE(C28413:C28424))</f>
        <v/>
      </c>
      <c r="AD28414">
        <f t="shared" si="25909"/>
        <v>0</v>
      </c>
      <c r="AE28414">
        <f t="shared" ref="AE28414" si="25965">AVERAGE(AD28413:AD28416)</f>
        <v>0</v>
      </c>
    </row>
    <row r="28415" spans="28:31" x14ac:dyDescent="0.25">
      <c r="AB28415" t="str">
        <f t="shared" si="25908"/>
        <v/>
      </c>
      <c r="AC28415" t="str">
        <f t="shared" ref="AC28415" si="25966">IF(C28425="","",AVERAGE(C28413:C28425))</f>
        <v/>
      </c>
      <c r="AD28415">
        <f t="shared" si="25909"/>
        <v>0</v>
      </c>
      <c r="AE28415">
        <f t="shared" ref="AE28415" si="25967">AVERAGE(AD28413:AD28417)</f>
        <v>0</v>
      </c>
    </row>
    <row r="28416" spans="28:31" x14ac:dyDescent="0.25">
      <c r="AB28416" t="str">
        <f t="shared" si="25908"/>
        <v/>
      </c>
      <c r="AC28416" t="str">
        <f t="shared" ref="AC28416" si="25968">IF(C28426="","",AVERAGE(C28416:C28426))</f>
        <v/>
      </c>
      <c r="AD28416">
        <f t="shared" si="25909"/>
        <v>0</v>
      </c>
      <c r="AE28416">
        <f t="shared" ref="AE28416" si="25969">AVERAGE(AD28416:AD28418)</f>
        <v>0</v>
      </c>
    </row>
    <row r="28417" spans="28:31" x14ac:dyDescent="0.25">
      <c r="AB28417" t="str">
        <f t="shared" si="25908"/>
        <v/>
      </c>
      <c r="AC28417" t="str">
        <f t="shared" si="25932"/>
        <v/>
      </c>
      <c r="AD28417">
        <f t="shared" si="25909"/>
        <v>0</v>
      </c>
      <c r="AE28417">
        <f t="shared" si="25933"/>
        <v>0</v>
      </c>
    </row>
    <row r="28418" spans="28:31" x14ac:dyDescent="0.25">
      <c r="AB28418" t="str">
        <f t="shared" si="25908"/>
        <v/>
      </c>
      <c r="AC28418" t="str">
        <f t="shared" si="25934"/>
        <v/>
      </c>
      <c r="AD28418">
        <f t="shared" si="25909"/>
        <v>0</v>
      </c>
      <c r="AE28418">
        <f t="shared" si="25935"/>
        <v>0</v>
      </c>
    </row>
    <row r="28419" spans="28:31" x14ac:dyDescent="0.25">
      <c r="AB28419" t="str">
        <f t="shared" ref="AB28419:AB28482" si="25970">IF(B28421="","",AVERAGE(B28419:B28421)*150)</f>
        <v/>
      </c>
      <c r="AC28419" t="str">
        <f t="shared" si="25936"/>
        <v/>
      </c>
      <c r="AD28419">
        <f t="shared" ref="AD28419:AD28482" si="25971">IF($D$1="Gamma",D28419,I28419)</f>
        <v>0</v>
      </c>
      <c r="AE28419">
        <f t="shared" si="25937"/>
        <v>0</v>
      </c>
    </row>
    <row r="28420" spans="28:31" x14ac:dyDescent="0.25">
      <c r="AB28420" t="str">
        <f t="shared" si="25970"/>
        <v/>
      </c>
      <c r="AC28420" t="str">
        <f t="shared" si="25938"/>
        <v/>
      </c>
      <c r="AD28420">
        <f t="shared" si="25971"/>
        <v>0</v>
      </c>
      <c r="AE28420">
        <f t="shared" si="25939"/>
        <v>0</v>
      </c>
    </row>
    <row r="28421" spans="28:31" x14ac:dyDescent="0.25">
      <c r="AB28421" t="str">
        <f t="shared" si="25970"/>
        <v/>
      </c>
      <c r="AC28421" t="str">
        <f t="shared" si="25938"/>
        <v/>
      </c>
      <c r="AD28421">
        <f t="shared" si="25971"/>
        <v>0</v>
      </c>
      <c r="AE28421">
        <f t="shared" si="25939"/>
        <v>0</v>
      </c>
    </row>
    <row r="28422" spans="28:31" x14ac:dyDescent="0.25">
      <c r="AB28422" t="str">
        <f t="shared" si="25970"/>
        <v/>
      </c>
      <c r="AC28422" t="str">
        <f t="shared" si="25940"/>
        <v/>
      </c>
      <c r="AD28422">
        <f t="shared" si="25971"/>
        <v>0</v>
      </c>
      <c r="AE28422">
        <f t="shared" si="25941"/>
        <v>0</v>
      </c>
    </row>
    <row r="28423" spans="28:31" x14ac:dyDescent="0.25">
      <c r="AB28423" t="str">
        <f t="shared" si="25970"/>
        <v/>
      </c>
      <c r="AC28423" t="str">
        <f t="shared" si="25942"/>
        <v/>
      </c>
      <c r="AD28423">
        <f t="shared" si="25971"/>
        <v>0</v>
      </c>
      <c r="AE28423">
        <f t="shared" si="25943"/>
        <v>0</v>
      </c>
    </row>
    <row r="28424" spans="28:31" x14ac:dyDescent="0.25">
      <c r="AB28424" t="str">
        <f t="shared" si="25970"/>
        <v/>
      </c>
      <c r="AC28424" t="str">
        <f t="shared" si="25944"/>
        <v/>
      </c>
      <c r="AD28424">
        <f t="shared" si="25971"/>
        <v>0</v>
      </c>
      <c r="AE28424">
        <f t="shared" si="25945"/>
        <v>0</v>
      </c>
    </row>
    <row r="28425" spans="28:31" x14ac:dyDescent="0.25">
      <c r="AB28425" t="str">
        <f t="shared" si="25970"/>
        <v/>
      </c>
      <c r="AC28425" t="str">
        <f t="shared" si="25944"/>
        <v/>
      </c>
      <c r="AD28425">
        <f t="shared" si="25971"/>
        <v>0</v>
      </c>
      <c r="AE28425">
        <f t="shared" si="25945"/>
        <v>0</v>
      </c>
    </row>
    <row r="28426" spans="28:31" x14ac:dyDescent="0.25">
      <c r="AB28426" t="str">
        <f t="shared" si="25970"/>
        <v/>
      </c>
      <c r="AC28426" t="str">
        <f t="shared" si="25944"/>
        <v/>
      </c>
      <c r="AD28426">
        <f t="shared" si="25971"/>
        <v>0</v>
      </c>
      <c r="AE28426">
        <f t="shared" si="25945"/>
        <v>0</v>
      </c>
    </row>
    <row r="28427" spans="28:31" x14ac:dyDescent="0.25">
      <c r="AB28427" t="str">
        <f t="shared" si="25970"/>
        <v/>
      </c>
      <c r="AC28427" t="str">
        <f t="shared" ref="AC28427" si="25972">IF(C28437="","",AVERAGE(C28426:C28437))</f>
        <v/>
      </c>
      <c r="AD28427">
        <f t="shared" si="25971"/>
        <v>0</v>
      </c>
      <c r="AE28427">
        <f t="shared" ref="AE28427" si="25973">AVERAGE(AD28426:AD28429)</f>
        <v>0</v>
      </c>
    </row>
    <row r="28428" spans="28:31" x14ac:dyDescent="0.25">
      <c r="AB28428" t="str">
        <f t="shared" si="25970"/>
        <v/>
      </c>
      <c r="AC28428" t="str">
        <f t="shared" ref="AC28428" si="25974">IF(C28438="","",AVERAGE(C28426:C28438))</f>
        <v/>
      </c>
      <c r="AD28428">
        <f t="shared" si="25971"/>
        <v>0</v>
      </c>
      <c r="AE28428">
        <f t="shared" ref="AE28428" si="25975">AVERAGE(AD28426:AD28430)</f>
        <v>0</v>
      </c>
    </row>
    <row r="28429" spans="28:31" x14ac:dyDescent="0.25">
      <c r="AB28429" t="str">
        <f t="shared" si="25970"/>
        <v/>
      </c>
      <c r="AC28429" t="str">
        <f t="shared" ref="AC28429:AC28430" si="25976">IF(C28439="","",AVERAGE(C28429:C28439))</f>
        <v/>
      </c>
      <c r="AD28429">
        <f t="shared" si="25971"/>
        <v>0</v>
      </c>
      <c r="AE28429">
        <f t="shared" ref="AE28429:AE28430" si="25977">AVERAGE(AD28429:AD28431)</f>
        <v>0</v>
      </c>
    </row>
    <row r="28430" spans="28:31" x14ac:dyDescent="0.25">
      <c r="AB28430" t="str">
        <f t="shared" si="25970"/>
        <v/>
      </c>
      <c r="AC28430" t="str">
        <f t="shared" si="25976"/>
        <v/>
      </c>
      <c r="AD28430">
        <f t="shared" si="25971"/>
        <v>0</v>
      </c>
      <c r="AE28430">
        <f t="shared" si="25977"/>
        <v>0</v>
      </c>
    </row>
    <row r="28431" spans="28:31" x14ac:dyDescent="0.25">
      <c r="AB28431" t="str">
        <f t="shared" si="25970"/>
        <v/>
      </c>
      <c r="AC28431" t="str">
        <f t="shared" ref="AC28431" si="25978">IF(C28441="","",AVERAGE(C28430:C28441))</f>
        <v/>
      </c>
      <c r="AD28431">
        <f t="shared" si="25971"/>
        <v>0</v>
      </c>
      <c r="AE28431">
        <f t="shared" ref="AE28431" si="25979">AVERAGE(AD28430:AD28433)</f>
        <v>0</v>
      </c>
    </row>
    <row r="28432" spans="28:31" x14ac:dyDescent="0.25">
      <c r="AB28432" t="str">
        <f t="shared" si="25970"/>
        <v/>
      </c>
      <c r="AC28432" t="str">
        <f t="shared" ref="AC28432" si="25980">IF(C28442="","",AVERAGE(C28430:C28442))</f>
        <v/>
      </c>
      <c r="AD28432">
        <f t="shared" si="25971"/>
        <v>0</v>
      </c>
      <c r="AE28432">
        <f t="shared" ref="AE28432" si="25981">AVERAGE(AD28430:AD28434)</f>
        <v>0</v>
      </c>
    </row>
    <row r="28433" spans="28:31" x14ac:dyDescent="0.25">
      <c r="AB28433" t="str">
        <f t="shared" si="25970"/>
        <v/>
      </c>
      <c r="AC28433" t="str">
        <f t="shared" ref="AC28433" si="25982">IF(C28443="","",AVERAGE(C28433:C28443))</f>
        <v/>
      </c>
      <c r="AD28433">
        <f t="shared" si="25971"/>
        <v>0</v>
      </c>
      <c r="AE28433">
        <f t="shared" ref="AE28433" si="25983">AVERAGE(AD28433:AD28435)</f>
        <v>0</v>
      </c>
    </row>
    <row r="28434" spans="28:31" x14ac:dyDescent="0.25">
      <c r="AB28434" t="str">
        <f t="shared" si="25970"/>
        <v/>
      </c>
      <c r="AC28434" t="str">
        <f t="shared" si="25932"/>
        <v/>
      </c>
      <c r="AD28434">
        <f t="shared" si="25971"/>
        <v>0</v>
      </c>
      <c r="AE28434">
        <f t="shared" si="25933"/>
        <v>0</v>
      </c>
    </row>
    <row r="28435" spans="28:31" x14ac:dyDescent="0.25">
      <c r="AB28435" t="str">
        <f t="shared" si="25970"/>
        <v/>
      </c>
      <c r="AC28435" t="str">
        <f t="shared" si="25934"/>
        <v/>
      </c>
      <c r="AD28435">
        <f t="shared" si="25971"/>
        <v>0</v>
      </c>
      <c r="AE28435">
        <f t="shared" si="25935"/>
        <v>0</v>
      </c>
    </row>
    <row r="28436" spans="28:31" x14ac:dyDescent="0.25">
      <c r="AB28436" t="str">
        <f t="shared" si="25970"/>
        <v/>
      </c>
      <c r="AC28436" t="str">
        <f t="shared" si="25936"/>
        <v/>
      </c>
      <c r="AD28436">
        <f t="shared" si="25971"/>
        <v>0</v>
      </c>
      <c r="AE28436">
        <f t="shared" si="25937"/>
        <v>0</v>
      </c>
    </row>
    <row r="28437" spans="28:31" x14ac:dyDescent="0.25">
      <c r="AB28437" t="str">
        <f t="shared" si="25970"/>
        <v/>
      </c>
      <c r="AC28437" t="str">
        <f t="shared" si="25938"/>
        <v/>
      </c>
      <c r="AD28437">
        <f t="shared" si="25971"/>
        <v>0</v>
      </c>
      <c r="AE28437">
        <f t="shared" si="25939"/>
        <v>0</v>
      </c>
    </row>
    <row r="28438" spans="28:31" x14ac:dyDescent="0.25">
      <c r="AB28438" t="str">
        <f t="shared" si="25970"/>
        <v/>
      </c>
      <c r="AC28438" t="str">
        <f t="shared" si="25938"/>
        <v/>
      </c>
      <c r="AD28438">
        <f t="shared" si="25971"/>
        <v>0</v>
      </c>
      <c r="AE28438">
        <f t="shared" si="25939"/>
        <v>0</v>
      </c>
    </row>
    <row r="28439" spans="28:31" x14ac:dyDescent="0.25">
      <c r="AB28439" t="str">
        <f t="shared" si="25970"/>
        <v/>
      </c>
      <c r="AC28439" t="str">
        <f t="shared" si="25940"/>
        <v/>
      </c>
      <c r="AD28439">
        <f t="shared" si="25971"/>
        <v>0</v>
      </c>
      <c r="AE28439">
        <f t="shared" si="25941"/>
        <v>0</v>
      </c>
    </row>
    <row r="28440" spans="28:31" x14ac:dyDescent="0.25">
      <c r="AB28440" t="str">
        <f t="shared" si="25970"/>
        <v/>
      </c>
      <c r="AC28440" t="str">
        <f t="shared" si="25942"/>
        <v/>
      </c>
      <c r="AD28440">
        <f t="shared" si="25971"/>
        <v>0</v>
      </c>
      <c r="AE28440">
        <f t="shared" si="25943"/>
        <v>0</v>
      </c>
    </row>
    <row r="28441" spans="28:31" x14ac:dyDescent="0.25">
      <c r="AB28441" t="str">
        <f t="shared" si="25970"/>
        <v/>
      </c>
      <c r="AC28441" t="str">
        <f t="shared" si="25944"/>
        <v/>
      </c>
      <c r="AD28441">
        <f t="shared" si="25971"/>
        <v>0</v>
      </c>
      <c r="AE28441">
        <f t="shared" si="25945"/>
        <v>0</v>
      </c>
    </row>
    <row r="28442" spans="28:31" x14ac:dyDescent="0.25">
      <c r="AB28442" t="str">
        <f t="shared" si="25970"/>
        <v/>
      </c>
      <c r="AC28442" t="str">
        <f t="shared" si="25944"/>
        <v/>
      </c>
      <c r="AD28442">
        <f t="shared" si="25971"/>
        <v>0</v>
      </c>
      <c r="AE28442">
        <f t="shared" si="25945"/>
        <v>0</v>
      </c>
    </row>
    <row r="28443" spans="28:31" x14ac:dyDescent="0.25">
      <c r="AB28443" t="str">
        <f t="shared" si="25970"/>
        <v/>
      </c>
      <c r="AC28443" t="str">
        <f t="shared" si="25944"/>
        <v/>
      </c>
      <c r="AD28443">
        <f t="shared" si="25971"/>
        <v>0</v>
      </c>
      <c r="AE28443">
        <f t="shared" si="25945"/>
        <v>0</v>
      </c>
    </row>
    <row r="28444" spans="28:31" x14ac:dyDescent="0.25">
      <c r="AB28444" t="str">
        <f t="shared" si="25970"/>
        <v/>
      </c>
      <c r="AC28444" t="str">
        <f t="shared" ref="AC28444" si="25984">IF(C28454="","",AVERAGE(C28443:C28454))</f>
        <v/>
      </c>
      <c r="AD28444">
        <f t="shared" si="25971"/>
        <v>0</v>
      </c>
      <c r="AE28444">
        <f t="shared" ref="AE28444" si="25985">AVERAGE(AD28443:AD28446)</f>
        <v>0</v>
      </c>
    </row>
    <row r="28445" spans="28:31" x14ac:dyDescent="0.25">
      <c r="AB28445" t="str">
        <f t="shared" si="25970"/>
        <v/>
      </c>
      <c r="AC28445" t="str">
        <f t="shared" ref="AC28445" si="25986">IF(C28455="","",AVERAGE(C28443:C28455))</f>
        <v/>
      </c>
      <c r="AD28445">
        <f t="shared" si="25971"/>
        <v>0</v>
      </c>
      <c r="AE28445">
        <f t="shared" ref="AE28445" si="25987">AVERAGE(AD28443:AD28447)</f>
        <v>0</v>
      </c>
    </row>
    <row r="28446" spans="28:31" x14ac:dyDescent="0.25">
      <c r="AB28446" t="str">
        <f t="shared" si="25970"/>
        <v/>
      </c>
      <c r="AC28446" t="str">
        <f t="shared" ref="AC28446:AC28447" si="25988">IF(C28456="","",AVERAGE(C28446:C28456))</f>
        <v/>
      </c>
      <c r="AD28446">
        <f t="shared" si="25971"/>
        <v>0</v>
      </c>
      <c r="AE28446">
        <f t="shared" ref="AE28446:AE28447" si="25989">AVERAGE(AD28446:AD28448)</f>
        <v>0</v>
      </c>
    </row>
    <row r="28447" spans="28:31" x14ac:dyDescent="0.25">
      <c r="AB28447" t="str">
        <f t="shared" si="25970"/>
        <v/>
      </c>
      <c r="AC28447" t="str">
        <f t="shared" si="25988"/>
        <v/>
      </c>
      <c r="AD28447">
        <f t="shared" si="25971"/>
        <v>0</v>
      </c>
      <c r="AE28447">
        <f t="shared" si="25989"/>
        <v>0</v>
      </c>
    </row>
    <row r="28448" spans="28:31" x14ac:dyDescent="0.25">
      <c r="AB28448" t="str">
        <f t="shared" si="25970"/>
        <v/>
      </c>
      <c r="AC28448" t="str">
        <f t="shared" ref="AC28448" si="25990">IF(C28458="","",AVERAGE(C28447:C28458))</f>
        <v/>
      </c>
      <c r="AD28448">
        <f t="shared" si="25971"/>
        <v>0</v>
      </c>
      <c r="AE28448">
        <f t="shared" ref="AE28448" si="25991">AVERAGE(AD28447:AD28450)</f>
        <v>0</v>
      </c>
    </row>
    <row r="28449" spans="28:31" x14ac:dyDescent="0.25">
      <c r="AB28449" t="str">
        <f t="shared" si="25970"/>
        <v/>
      </c>
      <c r="AC28449" t="str">
        <f t="shared" ref="AC28449" si="25992">IF(C28459="","",AVERAGE(C28447:C28459))</f>
        <v/>
      </c>
      <c r="AD28449">
        <f t="shared" si="25971"/>
        <v>0</v>
      </c>
      <c r="AE28449">
        <f t="shared" ref="AE28449" si="25993">AVERAGE(AD28447:AD28451)</f>
        <v>0</v>
      </c>
    </row>
    <row r="28450" spans="28:31" x14ac:dyDescent="0.25">
      <c r="AB28450" t="str">
        <f t="shared" si="25970"/>
        <v/>
      </c>
      <c r="AC28450" t="str">
        <f t="shared" ref="AC28450:AC28502" si="25994">IF(C28460="","",AVERAGE(C28450:C28460))</f>
        <v/>
      </c>
      <c r="AD28450">
        <f t="shared" si="25971"/>
        <v>0</v>
      </c>
      <c r="AE28450">
        <f t="shared" ref="AE28450:AE28502" si="25995">AVERAGE(AD28450:AD28452)</f>
        <v>0</v>
      </c>
    </row>
    <row r="28451" spans="28:31" x14ac:dyDescent="0.25">
      <c r="AB28451" t="str">
        <f t="shared" si="25970"/>
        <v/>
      </c>
      <c r="AC28451" t="str">
        <f t="shared" si="25994"/>
        <v/>
      </c>
      <c r="AD28451">
        <f t="shared" si="25971"/>
        <v>0</v>
      </c>
      <c r="AE28451">
        <f t="shared" si="25995"/>
        <v>0</v>
      </c>
    </row>
    <row r="28452" spans="28:31" x14ac:dyDescent="0.25">
      <c r="AB28452" t="str">
        <f t="shared" si="25970"/>
        <v/>
      </c>
      <c r="AC28452" t="str">
        <f t="shared" ref="AC28452:AC28503" si="25996">IF(C28462="","",AVERAGE(C28451:C28462))</f>
        <v/>
      </c>
      <c r="AD28452">
        <f t="shared" si="25971"/>
        <v>0</v>
      </c>
      <c r="AE28452">
        <f t="shared" ref="AE28452:AE28503" si="25997">AVERAGE(AD28451:AD28454)</f>
        <v>0</v>
      </c>
    </row>
    <row r="28453" spans="28:31" x14ac:dyDescent="0.25">
      <c r="AB28453" t="str">
        <f t="shared" si="25970"/>
        <v/>
      </c>
      <c r="AC28453" t="str">
        <f t="shared" ref="AC28453:AC28504" si="25998">IF(C28463="","",AVERAGE(C28451:C28463))</f>
        <v/>
      </c>
      <c r="AD28453">
        <f t="shared" si="25971"/>
        <v>0</v>
      </c>
      <c r="AE28453">
        <f t="shared" ref="AE28453:AE28504" si="25999">AVERAGE(AD28451:AD28455)</f>
        <v>0</v>
      </c>
    </row>
    <row r="28454" spans="28:31" x14ac:dyDescent="0.25">
      <c r="AB28454" t="str">
        <f t="shared" si="25970"/>
        <v/>
      </c>
      <c r="AC28454" t="str">
        <f t="shared" ref="AC28454:AC28506" si="26000">IF(C28464="","",AVERAGE(C28454:C28464))</f>
        <v/>
      </c>
      <c r="AD28454">
        <f t="shared" si="25971"/>
        <v>0</v>
      </c>
      <c r="AE28454">
        <f t="shared" ref="AE28454:AE28506" si="26001">AVERAGE(AD28454:AD28456)</f>
        <v>0</v>
      </c>
    </row>
    <row r="28455" spans="28:31" x14ac:dyDescent="0.25">
      <c r="AB28455" t="str">
        <f t="shared" si="25970"/>
        <v/>
      </c>
      <c r="AC28455" t="str">
        <f t="shared" si="26000"/>
        <v/>
      </c>
      <c r="AD28455">
        <f t="shared" si="25971"/>
        <v>0</v>
      </c>
      <c r="AE28455">
        <f t="shared" si="26001"/>
        <v>0</v>
      </c>
    </row>
    <row r="28456" spans="28:31" x14ac:dyDescent="0.25">
      <c r="AB28456" t="str">
        <f t="shared" si="25970"/>
        <v/>
      </c>
      <c r="AC28456" t="str">
        <f t="shared" ref="AC28456:AC28507" si="26002">IF(C28466="","",AVERAGE(C28455:C28466))</f>
        <v/>
      </c>
      <c r="AD28456">
        <f t="shared" si="25971"/>
        <v>0</v>
      </c>
      <c r="AE28456">
        <f t="shared" ref="AE28456:AE28507" si="26003">AVERAGE(AD28455:AD28458)</f>
        <v>0</v>
      </c>
    </row>
    <row r="28457" spans="28:31" x14ac:dyDescent="0.25">
      <c r="AB28457" t="str">
        <f t="shared" si="25970"/>
        <v/>
      </c>
      <c r="AC28457" t="str">
        <f t="shared" ref="AC28457:AC28508" si="26004">IF(C28467="","",AVERAGE(C28455:C28467))</f>
        <v/>
      </c>
      <c r="AD28457">
        <f t="shared" si="25971"/>
        <v>0</v>
      </c>
      <c r="AE28457">
        <f t="shared" ref="AE28457:AE28508" si="26005">AVERAGE(AD28455:AD28459)</f>
        <v>0</v>
      </c>
    </row>
    <row r="28458" spans="28:31" x14ac:dyDescent="0.25">
      <c r="AB28458" t="str">
        <f t="shared" si="25970"/>
        <v/>
      </c>
      <c r="AC28458" t="str">
        <f t="shared" ref="AC28458:AC28511" si="26006">IF(C28468="","",AVERAGE(C28458:C28468))</f>
        <v/>
      </c>
      <c r="AD28458">
        <f t="shared" si="25971"/>
        <v>0</v>
      </c>
      <c r="AE28458">
        <f t="shared" ref="AE28458:AE28511" si="26007">AVERAGE(AD28458:AD28460)</f>
        <v>0</v>
      </c>
    </row>
    <row r="28459" spans="28:31" x14ac:dyDescent="0.25">
      <c r="AB28459" t="str">
        <f t="shared" si="25970"/>
        <v/>
      </c>
      <c r="AC28459" t="str">
        <f t="shared" si="26006"/>
        <v/>
      </c>
      <c r="AD28459">
        <f t="shared" si="25971"/>
        <v>0</v>
      </c>
      <c r="AE28459">
        <f t="shared" si="26007"/>
        <v>0</v>
      </c>
    </row>
    <row r="28460" spans="28:31" x14ac:dyDescent="0.25">
      <c r="AB28460" t="str">
        <f t="shared" si="25970"/>
        <v/>
      </c>
      <c r="AC28460" t="str">
        <f t="shared" si="26006"/>
        <v/>
      </c>
      <c r="AD28460">
        <f t="shared" si="25971"/>
        <v>0</v>
      </c>
      <c r="AE28460">
        <f t="shared" si="26007"/>
        <v>0</v>
      </c>
    </row>
    <row r="28461" spans="28:31" x14ac:dyDescent="0.25">
      <c r="AB28461" t="str">
        <f t="shared" si="25970"/>
        <v/>
      </c>
      <c r="AC28461" t="str">
        <f t="shared" ref="AC28461" si="26008">IF(C28471="","",AVERAGE(C28460:C28471))</f>
        <v/>
      </c>
      <c r="AD28461">
        <f t="shared" si="25971"/>
        <v>0</v>
      </c>
      <c r="AE28461">
        <f t="shared" ref="AE28461" si="26009">AVERAGE(AD28460:AD28463)</f>
        <v>0</v>
      </c>
    </row>
    <row r="28462" spans="28:31" x14ac:dyDescent="0.25">
      <c r="AB28462" t="str">
        <f t="shared" si="25970"/>
        <v/>
      </c>
      <c r="AC28462" t="str">
        <f t="shared" ref="AC28462" si="26010">IF(C28472="","",AVERAGE(C28460:C28472))</f>
        <v/>
      </c>
      <c r="AD28462">
        <f t="shared" si="25971"/>
        <v>0</v>
      </c>
      <c r="AE28462">
        <f t="shared" ref="AE28462" si="26011">AVERAGE(AD28460:AD28464)</f>
        <v>0</v>
      </c>
    </row>
    <row r="28463" spans="28:31" x14ac:dyDescent="0.25">
      <c r="AB28463" t="str">
        <f t="shared" si="25970"/>
        <v/>
      </c>
      <c r="AC28463" t="str">
        <f t="shared" ref="AC28463:AC28464" si="26012">IF(C28473="","",AVERAGE(C28463:C28473))</f>
        <v/>
      </c>
      <c r="AD28463">
        <f t="shared" si="25971"/>
        <v>0</v>
      </c>
      <c r="AE28463">
        <f t="shared" ref="AE28463:AE28464" si="26013">AVERAGE(AD28463:AD28465)</f>
        <v>0</v>
      </c>
    </row>
    <row r="28464" spans="28:31" x14ac:dyDescent="0.25">
      <c r="AB28464" t="str">
        <f t="shared" si="25970"/>
        <v/>
      </c>
      <c r="AC28464" t="str">
        <f t="shared" si="26012"/>
        <v/>
      </c>
      <c r="AD28464">
        <f t="shared" si="25971"/>
        <v>0</v>
      </c>
      <c r="AE28464">
        <f t="shared" si="26013"/>
        <v>0</v>
      </c>
    </row>
    <row r="28465" spans="28:31" x14ac:dyDescent="0.25">
      <c r="AB28465" t="str">
        <f t="shared" si="25970"/>
        <v/>
      </c>
      <c r="AC28465" t="str">
        <f t="shared" ref="AC28465" si="26014">IF(C28475="","",AVERAGE(C28464:C28475))</f>
        <v/>
      </c>
      <c r="AD28465">
        <f t="shared" si="25971"/>
        <v>0</v>
      </c>
      <c r="AE28465">
        <f t="shared" ref="AE28465" si="26015">AVERAGE(AD28464:AD28467)</f>
        <v>0</v>
      </c>
    </row>
    <row r="28466" spans="28:31" x14ac:dyDescent="0.25">
      <c r="AB28466" t="str">
        <f t="shared" si="25970"/>
        <v/>
      </c>
      <c r="AC28466" t="str">
        <f t="shared" ref="AC28466" si="26016">IF(C28476="","",AVERAGE(C28464:C28476))</f>
        <v/>
      </c>
      <c r="AD28466">
        <f t="shared" si="25971"/>
        <v>0</v>
      </c>
      <c r="AE28466">
        <f t="shared" ref="AE28466" si="26017">AVERAGE(AD28464:AD28468)</f>
        <v>0</v>
      </c>
    </row>
    <row r="28467" spans="28:31" x14ac:dyDescent="0.25">
      <c r="AB28467" t="str">
        <f t="shared" si="25970"/>
        <v/>
      </c>
      <c r="AC28467" t="str">
        <f t="shared" ref="AC28467" si="26018">IF(C28477="","",AVERAGE(C28467:C28477))</f>
        <v/>
      </c>
      <c r="AD28467">
        <f t="shared" si="25971"/>
        <v>0</v>
      </c>
      <c r="AE28467">
        <f t="shared" ref="AE28467" si="26019">AVERAGE(AD28467:AD28469)</f>
        <v>0</v>
      </c>
    </row>
    <row r="28468" spans="28:31" x14ac:dyDescent="0.25">
      <c r="AB28468" t="str">
        <f t="shared" si="25970"/>
        <v/>
      </c>
      <c r="AC28468" t="str">
        <f t="shared" si="25994"/>
        <v/>
      </c>
      <c r="AD28468">
        <f t="shared" si="25971"/>
        <v>0</v>
      </c>
      <c r="AE28468">
        <f t="shared" si="25995"/>
        <v>0</v>
      </c>
    </row>
    <row r="28469" spans="28:31" x14ac:dyDescent="0.25">
      <c r="AB28469" t="str">
        <f t="shared" si="25970"/>
        <v/>
      </c>
      <c r="AC28469" t="str">
        <f t="shared" si="25996"/>
        <v/>
      </c>
      <c r="AD28469">
        <f t="shared" si="25971"/>
        <v>0</v>
      </c>
      <c r="AE28469">
        <f t="shared" si="25997"/>
        <v>0</v>
      </c>
    </row>
    <row r="28470" spans="28:31" x14ac:dyDescent="0.25">
      <c r="AB28470" t="str">
        <f t="shared" si="25970"/>
        <v/>
      </c>
      <c r="AC28470" t="str">
        <f t="shared" si="25998"/>
        <v/>
      </c>
      <c r="AD28470">
        <f t="shared" si="25971"/>
        <v>0</v>
      </c>
      <c r="AE28470">
        <f t="shared" si="25999"/>
        <v>0</v>
      </c>
    </row>
    <row r="28471" spans="28:31" x14ac:dyDescent="0.25">
      <c r="AB28471" t="str">
        <f t="shared" si="25970"/>
        <v/>
      </c>
      <c r="AC28471" t="str">
        <f t="shared" si="26000"/>
        <v/>
      </c>
      <c r="AD28471">
        <f t="shared" si="25971"/>
        <v>0</v>
      </c>
      <c r="AE28471">
        <f t="shared" si="26001"/>
        <v>0</v>
      </c>
    </row>
    <row r="28472" spans="28:31" x14ac:dyDescent="0.25">
      <c r="AB28472" t="str">
        <f t="shared" si="25970"/>
        <v/>
      </c>
      <c r="AC28472" t="str">
        <f t="shared" si="26000"/>
        <v/>
      </c>
      <c r="AD28472">
        <f t="shared" si="25971"/>
        <v>0</v>
      </c>
      <c r="AE28472">
        <f t="shared" si="26001"/>
        <v>0</v>
      </c>
    </row>
    <row r="28473" spans="28:31" x14ac:dyDescent="0.25">
      <c r="AB28473" t="str">
        <f t="shared" si="25970"/>
        <v/>
      </c>
      <c r="AC28473" t="str">
        <f t="shared" si="26002"/>
        <v/>
      </c>
      <c r="AD28473">
        <f t="shared" si="25971"/>
        <v>0</v>
      </c>
      <c r="AE28473">
        <f t="shared" si="26003"/>
        <v>0</v>
      </c>
    </row>
    <row r="28474" spans="28:31" x14ac:dyDescent="0.25">
      <c r="AB28474" t="str">
        <f t="shared" si="25970"/>
        <v/>
      </c>
      <c r="AC28474" t="str">
        <f t="shared" si="26004"/>
        <v/>
      </c>
      <c r="AD28474">
        <f t="shared" si="25971"/>
        <v>0</v>
      </c>
      <c r="AE28474">
        <f t="shared" si="26005"/>
        <v>0</v>
      </c>
    </row>
    <row r="28475" spans="28:31" x14ac:dyDescent="0.25">
      <c r="AB28475" t="str">
        <f t="shared" si="25970"/>
        <v/>
      </c>
      <c r="AC28475" t="str">
        <f t="shared" si="26006"/>
        <v/>
      </c>
      <c r="AD28475">
        <f t="shared" si="25971"/>
        <v>0</v>
      </c>
      <c r="AE28475">
        <f t="shared" si="26007"/>
        <v>0</v>
      </c>
    </row>
    <row r="28476" spans="28:31" x14ac:dyDescent="0.25">
      <c r="AB28476" t="str">
        <f t="shared" si="25970"/>
        <v/>
      </c>
      <c r="AC28476" t="str">
        <f t="shared" si="26006"/>
        <v/>
      </c>
      <c r="AD28476">
        <f t="shared" si="25971"/>
        <v>0</v>
      </c>
      <c r="AE28476">
        <f t="shared" si="26007"/>
        <v>0</v>
      </c>
    </row>
    <row r="28477" spans="28:31" x14ac:dyDescent="0.25">
      <c r="AB28477" t="str">
        <f t="shared" si="25970"/>
        <v/>
      </c>
      <c r="AC28477" t="str">
        <f t="shared" si="26006"/>
        <v/>
      </c>
      <c r="AD28477">
        <f t="shared" si="25971"/>
        <v>0</v>
      </c>
      <c r="AE28477">
        <f t="shared" si="26007"/>
        <v>0</v>
      </c>
    </row>
    <row r="28478" spans="28:31" x14ac:dyDescent="0.25">
      <c r="AB28478" t="str">
        <f t="shared" si="25970"/>
        <v/>
      </c>
      <c r="AC28478" t="str">
        <f t="shared" ref="AC28478" si="26020">IF(C28488="","",AVERAGE(C28477:C28488))</f>
        <v/>
      </c>
      <c r="AD28478">
        <f t="shared" si="25971"/>
        <v>0</v>
      </c>
      <c r="AE28478">
        <f t="shared" ref="AE28478" si="26021">AVERAGE(AD28477:AD28480)</f>
        <v>0</v>
      </c>
    </row>
    <row r="28479" spans="28:31" x14ac:dyDescent="0.25">
      <c r="AB28479" t="str">
        <f t="shared" si="25970"/>
        <v/>
      </c>
      <c r="AC28479" t="str">
        <f t="shared" ref="AC28479" si="26022">IF(C28489="","",AVERAGE(C28477:C28489))</f>
        <v/>
      </c>
      <c r="AD28479">
        <f t="shared" si="25971"/>
        <v>0</v>
      </c>
      <c r="AE28479">
        <f t="shared" ref="AE28479" si="26023">AVERAGE(AD28477:AD28481)</f>
        <v>0</v>
      </c>
    </row>
    <row r="28480" spans="28:31" x14ac:dyDescent="0.25">
      <c r="AB28480" t="str">
        <f t="shared" si="25970"/>
        <v/>
      </c>
      <c r="AC28480" t="str">
        <f t="shared" ref="AC28480:AC28481" si="26024">IF(C28490="","",AVERAGE(C28480:C28490))</f>
        <v/>
      </c>
      <c r="AD28480">
        <f t="shared" si="25971"/>
        <v>0</v>
      </c>
      <c r="AE28480">
        <f t="shared" ref="AE28480:AE28481" si="26025">AVERAGE(AD28480:AD28482)</f>
        <v>0</v>
      </c>
    </row>
    <row r="28481" spans="28:31" x14ac:dyDescent="0.25">
      <c r="AB28481" t="str">
        <f t="shared" si="25970"/>
        <v/>
      </c>
      <c r="AC28481" t="str">
        <f t="shared" si="26024"/>
        <v/>
      </c>
      <c r="AD28481">
        <f t="shared" si="25971"/>
        <v>0</v>
      </c>
      <c r="AE28481">
        <f t="shared" si="26025"/>
        <v>0</v>
      </c>
    </row>
    <row r="28482" spans="28:31" x14ac:dyDescent="0.25">
      <c r="AB28482" t="str">
        <f t="shared" si="25970"/>
        <v/>
      </c>
      <c r="AC28482" t="str">
        <f t="shared" ref="AC28482" si="26026">IF(C28492="","",AVERAGE(C28481:C28492))</f>
        <v/>
      </c>
      <c r="AD28482">
        <f t="shared" si="25971"/>
        <v>0</v>
      </c>
      <c r="AE28482">
        <f t="shared" ref="AE28482" si="26027">AVERAGE(AD28481:AD28484)</f>
        <v>0</v>
      </c>
    </row>
    <row r="28483" spans="28:31" x14ac:dyDescent="0.25">
      <c r="AB28483" t="str">
        <f t="shared" ref="AB28483:AB28546" si="26028">IF(B28485="","",AVERAGE(B28483:B28485)*150)</f>
        <v/>
      </c>
      <c r="AC28483" t="str">
        <f t="shared" ref="AC28483" si="26029">IF(C28493="","",AVERAGE(C28481:C28493))</f>
        <v/>
      </c>
      <c r="AD28483">
        <f t="shared" ref="AD28483:AD28546" si="26030">IF($D$1="Gamma",D28483,I28483)</f>
        <v>0</v>
      </c>
      <c r="AE28483">
        <f t="shared" ref="AE28483" si="26031">AVERAGE(AD28481:AD28485)</f>
        <v>0</v>
      </c>
    </row>
    <row r="28484" spans="28:31" x14ac:dyDescent="0.25">
      <c r="AB28484" t="str">
        <f t="shared" si="26028"/>
        <v/>
      </c>
      <c r="AC28484" t="str">
        <f t="shared" ref="AC28484" si="26032">IF(C28494="","",AVERAGE(C28484:C28494))</f>
        <v/>
      </c>
      <c r="AD28484">
        <f t="shared" si="26030"/>
        <v>0</v>
      </c>
      <c r="AE28484">
        <f t="shared" ref="AE28484" si="26033">AVERAGE(AD28484:AD28486)</f>
        <v>0</v>
      </c>
    </row>
    <row r="28485" spans="28:31" x14ac:dyDescent="0.25">
      <c r="AB28485" t="str">
        <f t="shared" si="26028"/>
        <v/>
      </c>
      <c r="AC28485" t="str">
        <f t="shared" si="25994"/>
        <v/>
      </c>
      <c r="AD28485">
        <f t="shared" si="26030"/>
        <v>0</v>
      </c>
      <c r="AE28485">
        <f t="shared" si="25995"/>
        <v>0</v>
      </c>
    </row>
    <row r="28486" spans="28:31" x14ac:dyDescent="0.25">
      <c r="AB28486" t="str">
        <f t="shared" si="26028"/>
        <v/>
      </c>
      <c r="AC28486" t="str">
        <f t="shared" si="25996"/>
        <v/>
      </c>
      <c r="AD28486">
        <f t="shared" si="26030"/>
        <v>0</v>
      </c>
      <c r="AE28486">
        <f t="shared" si="25997"/>
        <v>0</v>
      </c>
    </row>
    <row r="28487" spans="28:31" x14ac:dyDescent="0.25">
      <c r="AB28487" t="str">
        <f t="shared" si="26028"/>
        <v/>
      </c>
      <c r="AC28487" t="str">
        <f t="shared" si="25998"/>
        <v/>
      </c>
      <c r="AD28487">
        <f t="shared" si="26030"/>
        <v>0</v>
      </c>
      <c r="AE28487">
        <f t="shared" si="25999"/>
        <v>0</v>
      </c>
    </row>
    <row r="28488" spans="28:31" x14ac:dyDescent="0.25">
      <c r="AB28488" t="str">
        <f t="shared" si="26028"/>
        <v/>
      </c>
      <c r="AC28488" t="str">
        <f t="shared" si="26000"/>
        <v/>
      </c>
      <c r="AD28488">
        <f t="shared" si="26030"/>
        <v>0</v>
      </c>
      <c r="AE28488">
        <f t="shared" si="26001"/>
        <v>0</v>
      </c>
    </row>
    <row r="28489" spans="28:31" x14ac:dyDescent="0.25">
      <c r="AB28489" t="str">
        <f t="shared" si="26028"/>
        <v/>
      </c>
      <c r="AC28489" t="str">
        <f t="shared" si="26000"/>
        <v/>
      </c>
      <c r="AD28489">
        <f t="shared" si="26030"/>
        <v>0</v>
      </c>
      <c r="AE28489">
        <f t="shared" si="26001"/>
        <v>0</v>
      </c>
    </row>
    <row r="28490" spans="28:31" x14ac:dyDescent="0.25">
      <c r="AB28490" t="str">
        <f t="shared" si="26028"/>
        <v/>
      </c>
      <c r="AC28490" t="str">
        <f t="shared" si="26002"/>
        <v/>
      </c>
      <c r="AD28490">
        <f t="shared" si="26030"/>
        <v>0</v>
      </c>
      <c r="AE28490">
        <f t="shared" si="26003"/>
        <v>0</v>
      </c>
    </row>
    <row r="28491" spans="28:31" x14ac:dyDescent="0.25">
      <c r="AB28491" t="str">
        <f t="shared" si="26028"/>
        <v/>
      </c>
      <c r="AC28491" t="str">
        <f t="shared" si="26004"/>
        <v/>
      </c>
      <c r="AD28491">
        <f t="shared" si="26030"/>
        <v>0</v>
      </c>
      <c r="AE28491">
        <f t="shared" si="26005"/>
        <v>0</v>
      </c>
    </row>
    <row r="28492" spans="28:31" x14ac:dyDescent="0.25">
      <c r="AB28492" t="str">
        <f t="shared" si="26028"/>
        <v/>
      </c>
      <c r="AC28492" t="str">
        <f t="shared" si="26006"/>
        <v/>
      </c>
      <c r="AD28492">
        <f t="shared" si="26030"/>
        <v>0</v>
      </c>
      <c r="AE28492">
        <f t="shared" si="26007"/>
        <v>0</v>
      </c>
    </row>
    <row r="28493" spans="28:31" x14ac:dyDescent="0.25">
      <c r="AB28493" t="str">
        <f t="shared" si="26028"/>
        <v/>
      </c>
      <c r="AC28493" t="str">
        <f t="shared" si="26006"/>
        <v/>
      </c>
      <c r="AD28493">
        <f t="shared" si="26030"/>
        <v>0</v>
      </c>
      <c r="AE28493">
        <f t="shared" si="26007"/>
        <v>0</v>
      </c>
    </row>
    <row r="28494" spans="28:31" x14ac:dyDescent="0.25">
      <c r="AB28494" t="str">
        <f t="shared" si="26028"/>
        <v/>
      </c>
      <c r="AC28494" t="str">
        <f t="shared" si="26006"/>
        <v/>
      </c>
      <c r="AD28494">
        <f t="shared" si="26030"/>
        <v>0</v>
      </c>
      <c r="AE28494">
        <f t="shared" si="26007"/>
        <v>0</v>
      </c>
    </row>
    <row r="28495" spans="28:31" x14ac:dyDescent="0.25">
      <c r="AB28495" t="str">
        <f t="shared" si="26028"/>
        <v/>
      </c>
      <c r="AC28495" t="str">
        <f t="shared" ref="AC28495" si="26034">IF(C28505="","",AVERAGE(C28494:C28505))</f>
        <v/>
      </c>
      <c r="AD28495">
        <f t="shared" si="26030"/>
        <v>0</v>
      </c>
      <c r="AE28495">
        <f t="shared" ref="AE28495" si="26035">AVERAGE(AD28494:AD28497)</f>
        <v>0</v>
      </c>
    </row>
    <row r="28496" spans="28:31" x14ac:dyDescent="0.25">
      <c r="AB28496" t="str">
        <f t="shared" si="26028"/>
        <v/>
      </c>
      <c r="AC28496" t="str">
        <f t="shared" ref="AC28496" si="26036">IF(C28506="","",AVERAGE(C28494:C28506))</f>
        <v/>
      </c>
      <c r="AD28496">
        <f t="shared" si="26030"/>
        <v>0</v>
      </c>
      <c r="AE28496">
        <f t="shared" ref="AE28496" si="26037">AVERAGE(AD28494:AD28498)</f>
        <v>0</v>
      </c>
    </row>
    <row r="28497" spans="28:31" x14ac:dyDescent="0.25">
      <c r="AB28497" t="str">
        <f t="shared" si="26028"/>
        <v/>
      </c>
      <c r="AC28497" t="str">
        <f t="shared" ref="AC28497:AC28498" si="26038">IF(C28507="","",AVERAGE(C28497:C28507))</f>
        <v/>
      </c>
      <c r="AD28497">
        <f t="shared" si="26030"/>
        <v>0</v>
      </c>
      <c r="AE28497">
        <f t="shared" ref="AE28497:AE28498" si="26039">AVERAGE(AD28497:AD28499)</f>
        <v>0</v>
      </c>
    </row>
    <row r="28498" spans="28:31" x14ac:dyDescent="0.25">
      <c r="AB28498" t="str">
        <f t="shared" si="26028"/>
        <v/>
      </c>
      <c r="AC28498" t="str">
        <f t="shared" si="26038"/>
        <v/>
      </c>
      <c r="AD28498">
        <f t="shared" si="26030"/>
        <v>0</v>
      </c>
      <c r="AE28498">
        <f t="shared" si="26039"/>
        <v>0</v>
      </c>
    </row>
    <row r="28499" spans="28:31" x14ac:dyDescent="0.25">
      <c r="AB28499" t="str">
        <f t="shared" si="26028"/>
        <v/>
      </c>
      <c r="AC28499" t="str">
        <f t="shared" ref="AC28499" si="26040">IF(C28509="","",AVERAGE(C28498:C28509))</f>
        <v/>
      </c>
      <c r="AD28499">
        <f t="shared" si="26030"/>
        <v>0</v>
      </c>
      <c r="AE28499">
        <f t="shared" ref="AE28499" si="26041">AVERAGE(AD28498:AD28501)</f>
        <v>0</v>
      </c>
    </row>
    <row r="28500" spans="28:31" x14ac:dyDescent="0.25">
      <c r="AB28500" t="str">
        <f t="shared" si="26028"/>
        <v/>
      </c>
      <c r="AC28500" t="str">
        <f t="shared" ref="AC28500" si="26042">IF(C28510="","",AVERAGE(C28498:C28510))</f>
        <v/>
      </c>
      <c r="AD28500">
        <f t="shared" si="26030"/>
        <v>0</v>
      </c>
      <c r="AE28500">
        <f t="shared" ref="AE28500" si="26043">AVERAGE(AD28498:AD28502)</f>
        <v>0</v>
      </c>
    </row>
    <row r="28501" spans="28:31" x14ac:dyDescent="0.25">
      <c r="AB28501" t="str">
        <f t="shared" si="26028"/>
        <v/>
      </c>
      <c r="AC28501" t="str">
        <f t="shared" ref="AC28501" si="26044">IF(C28511="","",AVERAGE(C28501:C28511))</f>
        <v/>
      </c>
      <c r="AD28501">
        <f t="shared" si="26030"/>
        <v>0</v>
      </c>
      <c r="AE28501">
        <f t="shared" ref="AE28501" si="26045">AVERAGE(AD28501:AD28503)</f>
        <v>0</v>
      </c>
    </row>
    <row r="28502" spans="28:31" x14ac:dyDescent="0.25">
      <c r="AB28502" t="str">
        <f t="shared" si="26028"/>
        <v/>
      </c>
      <c r="AC28502" t="str">
        <f t="shared" si="25994"/>
        <v/>
      </c>
      <c r="AD28502">
        <f t="shared" si="26030"/>
        <v>0</v>
      </c>
      <c r="AE28502">
        <f t="shared" si="25995"/>
        <v>0</v>
      </c>
    </row>
    <row r="28503" spans="28:31" x14ac:dyDescent="0.25">
      <c r="AB28503" t="str">
        <f t="shared" si="26028"/>
        <v/>
      </c>
      <c r="AC28503" t="str">
        <f t="shared" si="25996"/>
        <v/>
      </c>
      <c r="AD28503">
        <f t="shared" si="26030"/>
        <v>0</v>
      </c>
      <c r="AE28503">
        <f t="shared" si="25997"/>
        <v>0</v>
      </c>
    </row>
    <row r="28504" spans="28:31" x14ac:dyDescent="0.25">
      <c r="AB28504" t="str">
        <f t="shared" si="26028"/>
        <v/>
      </c>
      <c r="AC28504" t="str">
        <f t="shared" si="25998"/>
        <v/>
      </c>
      <c r="AD28504">
        <f t="shared" si="26030"/>
        <v>0</v>
      </c>
      <c r="AE28504">
        <f t="shared" si="25999"/>
        <v>0</v>
      </c>
    </row>
    <row r="28505" spans="28:31" x14ac:dyDescent="0.25">
      <c r="AB28505" t="str">
        <f t="shared" si="26028"/>
        <v/>
      </c>
      <c r="AC28505" t="str">
        <f t="shared" si="26000"/>
        <v/>
      </c>
      <c r="AD28505">
        <f t="shared" si="26030"/>
        <v>0</v>
      </c>
      <c r="AE28505">
        <f t="shared" si="26001"/>
        <v>0</v>
      </c>
    </row>
    <row r="28506" spans="28:31" x14ac:dyDescent="0.25">
      <c r="AB28506" t="str">
        <f t="shared" si="26028"/>
        <v/>
      </c>
      <c r="AC28506" t="str">
        <f t="shared" si="26000"/>
        <v/>
      </c>
      <c r="AD28506">
        <f t="shared" si="26030"/>
        <v>0</v>
      </c>
      <c r="AE28506">
        <f t="shared" si="26001"/>
        <v>0</v>
      </c>
    </row>
    <row r="28507" spans="28:31" x14ac:dyDescent="0.25">
      <c r="AB28507" t="str">
        <f t="shared" si="26028"/>
        <v/>
      </c>
      <c r="AC28507" t="str">
        <f t="shared" si="26002"/>
        <v/>
      </c>
      <c r="AD28507">
        <f t="shared" si="26030"/>
        <v>0</v>
      </c>
      <c r="AE28507">
        <f t="shared" si="26003"/>
        <v>0</v>
      </c>
    </row>
    <row r="28508" spans="28:31" x14ac:dyDescent="0.25">
      <c r="AB28508" t="str">
        <f t="shared" si="26028"/>
        <v/>
      </c>
      <c r="AC28508" t="str">
        <f t="shared" si="26004"/>
        <v/>
      </c>
      <c r="AD28508">
        <f t="shared" si="26030"/>
        <v>0</v>
      </c>
      <c r="AE28508">
        <f t="shared" si="26005"/>
        <v>0</v>
      </c>
    </row>
    <row r="28509" spans="28:31" x14ac:dyDescent="0.25">
      <c r="AB28509" t="str">
        <f t="shared" si="26028"/>
        <v/>
      </c>
      <c r="AC28509" t="str">
        <f t="shared" si="26006"/>
        <v/>
      </c>
      <c r="AD28509">
        <f t="shared" si="26030"/>
        <v>0</v>
      </c>
      <c r="AE28509">
        <f t="shared" si="26007"/>
        <v>0</v>
      </c>
    </row>
    <row r="28510" spans="28:31" x14ac:dyDescent="0.25">
      <c r="AB28510" t="str">
        <f t="shared" si="26028"/>
        <v/>
      </c>
      <c r="AC28510" t="str">
        <f t="shared" si="26006"/>
        <v/>
      </c>
      <c r="AD28510">
        <f t="shared" si="26030"/>
        <v>0</v>
      </c>
      <c r="AE28510">
        <f t="shared" si="26007"/>
        <v>0</v>
      </c>
    </row>
    <row r="28511" spans="28:31" x14ac:dyDescent="0.25">
      <c r="AB28511" t="str">
        <f t="shared" si="26028"/>
        <v/>
      </c>
      <c r="AC28511" t="str">
        <f t="shared" si="26006"/>
        <v/>
      </c>
      <c r="AD28511">
        <f t="shared" si="26030"/>
        <v>0</v>
      </c>
      <c r="AE28511">
        <f t="shared" si="26007"/>
        <v>0</v>
      </c>
    </row>
    <row r="28512" spans="28:31" x14ac:dyDescent="0.25">
      <c r="AB28512" t="str">
        <f t="shared" si="26028"/>
        <v/>
      </c>
      <c r="AC28512" t="str">
        <f t="shared" ref="AC28512" si="26046">IF(C28522="","",AVERAGE(C28511:C28522))</f>
        <v/>
      </c>
      <c r="AD28512">
        <f t="shared" si="26030"/>
        <v>0</v>
      </c>
      <c r="AE28512">
        <f t="shared" ref="AE28512" si="26047">AVERAGE(AD28511:AD28514)</f>
        <v>0</v>
      </c>
    </row>
    <row r="28513" spans="28:31" x14ac:dyDescent="0.25">
      <c r="AB28513" t="str">
        <f t="shared" si="26028"/>
        <v/>
      </c>
      <c r="AC28513" t="str">
        <f t="shared" ref="AC28513" si="26048">IF(C28523="","",AVERAGE(C28511:C28523))</f>
        <v/>
      </c>
      <c r="AD28513">
        <f t="shared" si="26030"/>
        <v>0</v>
      </c>
      <c r="AE28513">
        <f t="shared" ref="AE28513" si="26049">AVERAGE(AD28511:AD28515)</f>
        <v>0</v>
      </c>
    </row>
    <row r="28514" spans="28:31" x14ac:dyDescent="0.25">
      <c r="AB28514" t="str">
        <f t="shared" si="26028"/>
        <v/>
      </c>
      <c r="AC28514" t="str">
        <f t="shared" ref="AC28514:AC28515" si="26050">IF(C28524="","",AVERAGE(C28514:C28524))</f>
        <v/>
      </c>
      <c r="AD28514">
        <f t="shared" si="26030"/>
        <v>0</v>
      </c>
      <c r="AE28514">
        <f t="shared" ref="AE28514:AE28515" si="26051">AVERAGE(AD28514:AD28516)</f>
        <v>0</v>
      </c>
    </row>
    <row r="28515" spans="28:31" x14ac:dyDescent="0.25">
      <c r="AB28515" t="str">
        <f t="shared" si="26028"/>
        <v/>
      </c>
      <c r="AC28515" t="str">
        <f t="shared" si="26050"/>
        <v/>
      </c>
      <c r="AD28515">
        <f t="shared" si="26030"/>
        <v>0</v>
      </c>
      <c r="AE28515">
        <f t="shared" si="26051"/>
        <v>0</v>
      </c>
    </row>
    <row r="28516" spans="28:31" x14ac:dyDescent="0.25">
      <c r="AB28516" t="str">
        <f t="shared" si="26028"/>
        <v/>
      </c>
      <c r="AC28516" t="str">
        <f t="shared" ref="AC28516" si="26052">IF(C28526="","",AVERAGE(C28515:C28526))</f>
        <v/>
      </c>
      <c r="AD28516">
        <f t="shared" si="26030"/>
        <v>0</v>
      </c>
      <c r="AE28516">
        <f t="shared" ref="AE28516" si="26053">AVERAGE(AD28515:AD28518)</f>
        <v>0</v>
      </c>
    </row>
    <row r="28517" spans="28:31" x14ac:dyDescent="0.25">
      <c r="AB28517" t="str">
        <f t="shared" si="26028"/>
        <v/>
      </c>
      <c r="AC28517" t="str">
        <f t="shared" ref="AC28517" si="26054">IF(C28527="","",AVERAGE(C28515:C28527))</f>
        <v/>
      </c>
      <c r="AD28517">
        <f t="shared" si="26030"/>
        <v>0</v>
      </c>
      <c r="AE28517">
        <f t="shared" ref="AE28517" si="26055">AVERAGE(AD28515:AD28519)</f>
        <v>0</v>
      </c>
    </row>
    <row r="28518" spans="28:31" x14ac:dyDescent="0.25">
      <c r="AB28518" t="str">
        <f t="shared" si="26028"/>
        <v/>
      </c>
      <c r="AC28518" t="str">
        <f t="shared" ref="AC28518:AC28570" si="26056">IF(C28528="","",AVERAGE(C28518:C28528))</f>
        <v/>
      </c>
      <c r="AD28518">
        <f t="shared" si="26030"/>
        <v>0</v>
      </c>
      <c r="AE28518">
        <f t="shared" ref="AE28518:AE28570" si="26057">AVERAGE(AD28518:AD28520)</f>
        <v>0</v>
      </c>
    </row>
    <row r="28519" spans="28:31" x14ac:dyDescent="0.25">
      <c r="AB28519" t="str">
        <f t="shared" si="26028"/>
        <v/>
      </c>
      <c r="AC28519" t="str">
        <f t="shared" si="26056"/>
        <v/>
      </c>
      <c r="AD28519">
        <f t="shared" si="26030"/>
        <v>0</v>
      </c>
      <c r="AE28519">
        <f t="shared" si="26057"/>
        <v>0</v>
      </c>
    </row>
    <row r="28520" spans="28:31" x14ac:dyDescent="0.25">
      <c r="AB28520" t="str">
        <f t="shared" si="26028"/>
        <v/>
      </c>
      <c r="AC28520" t="str">
        <f t="shared" ref="AC28520:AC28571" si="26058">IF(C28530="","",AVERAGE(C28519:C28530))</f>
        <v/>
      </c>
      <c r="AD28520">
        <f t="shared" si="26030"/>
        <v>0</v>
      </c>
      <c r="AE28520">
        <f t="shared" ref="AE28520:AE28571" si="26059">AVERAGE(AD28519:AD28522)</f>
        <v>0</v>
      </c>
    </row>
    <row r="28521" spans="28:31" x14ac:dyDescent="0.25">
      <c r="AB28521" t="str">
        <f t="shared" si="26028"/>
        <v/>
      </c>
      <c r="AC28521" t="str">
        <f t="shared" ref="AC28521:AC28572" si="26060">IF(C28531="","",AVERAGE(C28519:C28531))</f>
        <v/>
      </c>
      <c r="AD28521">
        <f t="shared" si="26030"/>
        <v>0</v>
      </c>
      <c r="AE28521">
        <f t="shared" ref="AE28521:AE28572" si="26061">AVERAGE(AD28519:AD28523)</f>
        <v>0</v>
      </c>
    </row>
    <row r="28522" spans="28:31" x14ac:dyDescent="0.25">
      <c r="AB28522" t="str">
        <f t="shared" si="26028"/>
        <v/>
      </c>
      <c r="AC28522" t="str">
        <f t="shared" ref="AC28522:AC28574" si="26062">IF(C28532="","",AVERAGE(C28522:C28532))</f>
        <v/>
      </c>
      <c r="AD28522">
        <f t="shared" si="26030"/>
        <v>0</v>
      </c>
      <c r="AE28522">
        <f t="shared" ref="AE28522:AE28574" si="26063">AVERAGE(AD28522:AD28524)</f>
        <v>0</v>
      </c>
    </row>
    <row r="28523" spans="28:31" x14ac:dyDescent="0.25">
      <c r="AB28523" t="str">
        <f t="shared" si="26028"/>
        <v/>
      </c>
      <c r="AC28523" t="str">
        <f t="shared" si="26062"/>
        <v/>
      </c>
      <c r="AD28523">
        <f t="shared" si="26030"/>
        <v>0</v>
      </c>
      <c r="AE28523">
        <f t="shared" si="26063"/>
        <v>0</v>
      </c>
    </row>
    <row r="28524" spans="28:31" x14ac:dyDescent="0.25">
      <c r="AB28524" t="str">
        <f t="shared" si="26028"/>
        <v/>
      </c>
      <c r="AC28524" t="str">
        <f t="shared" ref="AC28524:AC28575" si="26064">IF(C28534="","",AVERAGE(C28523:C28534))</f>
        <v/>
      </c>
      <c r="AD28524">
        <f t="shared" si="26030"/>
        <v>0</v>
      </c>
      <c r="AE28524">
        <f t="shared" ref="AE28524:AE28575" si="26065">AVERAGE(AD28523:AD28526)</f>
        <v>0</v>
      </c>
    </row>
    <row r="28525" spans="28:31" x14ac:dyDescent="0.25">
      <c r="AB28525" t="str">
        <f t="shared" si="26028"/>
        <v/>
      </c>
      <c r="AC28525" t="str">
        <f t="shared" ref="AC28525:AC28576" si="26066">IF(C28535="","",AVERAGE(C28523:C28535))</f>
        <v/>
      </c>
      <c r="AD28525">
        <f t="shared" si="26030"/>
        <v>0</v>
      </c>
      <c r="AE28525">
        <f t="shared" ref="AE28525:AE28576" si="26067">AVERAGE(AD28523:AD28527)</f>
        <v>0</v>
      </c>
    </row>
    <row r="28526" spans="28:31" x14ac:dyDescent="0.25">
      <c r="AB28526" t="str">
        <f t="shared" si="26028"/>
        <v/>
      </c>
      <c r="AC28526" t="str">
        <f t="shared" ref="AC28526:AC28579" si="26068">IF(C28536="","",AVERAGE(C28526:C28536))</f>
        <v/>
      </c>
      <c r="AD28526">
        <f t="shared" si="26030"/>
        <v>0</v>
      </c>
      <c r="AE28526">
        <f t="shared" ref="AE28526:AE28579" si="26069">AVERAGE(AD28526:AD28528)</f>
        <v>0</v>
      </c>
    </row>
    <row r="28527" spans="28:31" x14ac:dyDescent="0.25">
      <c r="AB28527" t="str">
        <f t="shared" si="26028"/>
        <v/>
      </c>
      <c r="AC28527" t="str">
        <f t="shared" si="26068"/>
        <v/>
      </c>
      <c r="AD28527">
        <f t="shared" si="26030"/>
        <v>0</v>
      </c>
      <c r="AE28527">
        <f t="shared" si="26069"/>
        <v>0</v>
      </c>
    </row>
    <row r="28528" spans="28:31" x14ac:dyDescent="0.25">
      <c r="AB28528" t="str">
        <f t="shared" si="26028"/>
        <v/>
      </c>
      <c r="AC28528" t="str">
        <f t="shared" si="26068"/>
        <v/>
      </c>
      <c r="AD28528">
        <f t="shared" si="26030"/>
        <v>0</v>
      </c>
      <c r="AE28528">
        <f t="shared" si="26069"/>
        <v>0</v>
      </c>
    </row>
    <row r="28529" spans="28:31" x14ac:dyDescent="0.25">
      <c r="AB28529" t="str">
        <f t="shared" si="26028"/>
        <v/>
      </c>
      <c r="AC28529" t="str">
        <f t="shared" ref="AC28529" si="26070">IF(C28539="","",AVERAGE(C28528:C28539))</f>
        <v/>
      </c>
      <c r="AD28529">
        <f t="shared" si="26030"/>
        <v>0</v>
      </c>
      <c r="AE28529">
        <f t="shared" ref="AE28529" si="26071">AVERAGE(AD28528:AD28531)</f>
        <v>0</v>
      </c>
    </row>
    <row r="28530" spans="28:31" x14ac:dyDescent="0.25">
      <c r="AB28530" t="str">
        <f t="shared" si="26028"/>
        <v/>
      </c>
      <c r="AC28530" t="str">
        <f t="shared" ref="AC28530" si="26072">IF(C28540="","",AVERAGE(C28528:C28540))</f>
        <v/>
      </c>
      <c r="AD28530">
        <f t="shared" si="26030"/>
        <v>0</v>
      </c>
      <c r="AE28530">
        <f t="shared" ref="AE28530" si="26073">AVERAGE(AD28528:AD28532)</f>
        <v>0</v>
      </c>
    </row>
    <row r="28531" spans="28:31" x14ac:dyDescent="0.25">
      <c r="AB28531" t="str">
        <f t="shared" si="26028"/>
        <v/>
      </c>
      <c r="AC28531" t="str">
        <f t="shared" ref="AC28531:AC28532" si="26074">IF(C28541="","",AVERAGE(C28531:C28541))</f>
        <v/>
      </c>
      <c r="AD28531">
        <f t="shared" si="26030"/>
        <v>0</v>
      </c>
      <c r="AE28531">
        <f t="shared" ref="AE28531:AE28532" si="26075">AVERAGE(AD28531:AD28533)</f>
        <v>0</v>
      </c>
    </row>
    <row r="28532" spans="28:31" x14ac:dyDescent="0.25">
      <c r="AB28532" t="str">
        <f t="shared" si="26028"/>
        <v/>
      </c>
      <c r="AC28532" t="str">
        <f t="shared" si="26074"/>
        <v/>
      </c>
      <c r="AD28532">
        <f t="shared" si="26030"/>
        <v>0</v>
      </c>
      <c r="AE28532">
        <f t="shared" si="26075"/>
        <v>0</v>
      </c>
    </row>
    <row r="28533" spans="28:31" x14ac:dyDescent="0.25">
      <c r="AB28533" t="str">
        <f t="shared" si="26028"/>
        <v/>
      </c>
      <c r="AC28533" t="str">
        <f t="shared" ref="AC28533" si="26076">IF(C28543="","",AVERAGE(C28532:C28543))</f>
        <v/>
      </c>
      <c r="AD28533">
        <f t="shared" si="26030"/>
        <v>0</v>
      </c>
      <c r="AE28533">
        <f t="shared" ref="AE28533" si="26077">AVERAGE(AD28532:AD28535)</f>
        <v>0</v>
      </c>
    </row>
    <row r="28534" spans="28:31" x14ac:dyDescent="0.25">
      <c r="AB28534" t="str">
        <f t="shared" si="26028"/>
        <v/>
      </c>
      <c r="AC28534" t="str">
        <f t="shared" ref="AC28534" si="26078">IF(C28544="","",AVERAGE(C28532:C28544))</f>
        <v/>
      </c>
      <c r="AD28534">
        <f t="shared" si="26030"/>
        <v>0</v>
      </c>
      <c r="AE28534">
        <f t="shared" ref="AE28534" si="26079">AVERAGE(AD28532:AD28536)</f>
        <v>0</v>
      </c>
    </row>
    <row r="28535" spans="28:31" x14ac:dyDescent="0.25">
      <c r="AB28535" t="str">
        <f t="shared" si="26028"/>
        <v/>
      </c>
      <c r="AC28535" t="str">
        <f t="shared" ref="AC28535" si="26080">IF(C28545="","",AVERAGE(C28535:C28545))</f>
        <v/>
      </c>
      <c r="AD28535">
        <f t="shared" si="26030"/>
        <v>0</v>
      </c>
      <c r="AE28535">
        <f t="shared" ref="AE28535" si="26081">AVERAGE(AD28535:AD28537)</f>
        <v>0</v>
      </c>
    </row>
    <row r="28536" spans="28:31" x14ac:dyDescent="0.25">
      <c r="AB28536" t="str">
        <f t="shared" si="26028"/>
        <v/>
      </c>
      <c r="AC28536" t="str">
        <f t="shared" si="26056"/>
        <v/>
      </c>
      <c r="AD28536">
        <f t="shared" si="26030"/>
        <v>0</v>
      </c>
      <c r="AE28536">
        <f t="shared" si="26057"/>
        <v>0</v>
      </c>
    </row>
    <row r="28537" spans="28:31" x14ac:dyDescent="0.25">
      <c r="AB28537" t="str">
        <f t="shared" si="26028"/>
        <v/>
      </c>
      <c r="AC28537" t="str">
        <f t="shared" si="26058"/>
        <v/>
      </c>
      <c r="AD28537">
        <f t="shared" si="26030"/>
        <v>0</v>
      </c>
      <c r="AE28537">
        <f t="shared" si="26059"/>
        <v>0</v>
      </c>
    </row>
    <row r="28538" spans="28:31" x14ac:dyDescent="0.25">
      <c r="AB28538" t="str">
        <f t="shared" si="26028"/>
        <v/>
      </c>
      <c r="AC28538" t="str">
        <f t="shared" si="26060"/>
        <v/>
      </c>
      <c r="AD28538">
        <f t="shared" si="26030"/>
        <v>0</v>
      </c>
      <c r="AE28538">
        <f t="shared" si="26061"/>
        <v>0</v>
      </c>
    </row>
    <row r="28539" spans="28:31" x14ac:dyDescent="0.25">
      <c r="AB28539" t="str">
        <f t="shared" si="26028"/>
        <v/>
      </c>
      <c r="AC28539" t="str">
        <f t="shared" si="26062"/>
        <v/>
      </c>
      <c r="AD28539">
        <f t="shared" si="26030"/>
        <v>0</v>
      </c>
      <c r="AE28539">
        <f t="shared" si="26063"/>
        <v>0</v>
      </c>
    </row>
    <row r="28540" spans="28:31" x14ac:dyDescent="0.25">
      <c r="AB28540" t="str">
        <f t="shared" si="26028"/>
        <v/>
      </c>
      <c r="AC28540" t="str">
        <f t="shared" si="26062"/>
        <v/>
      </c>
      <c r="AD28540">
        <f t="shared" si="26030"/>
        <v>0</v>
      </c>
      <c r="AE28540">
        <f t="shared" si="26063"/>
        <v>0</v>
      </c>
    </row>
    <row r="28541" spans="28:31" x14ac:dyDescent="0.25">
      <c r="AB28541" t="str">
        <f t="shared" si="26028"/>
        <v/>
      </c>
      <c r="AC28541" t="str">
        <f t="shared" si="26064"/>
        <v/>
      </c>
      <c r="AD28541">
        <f t="shared" si="26030"/>
        <v>0</v>
      </c>
      <c r="AE28541">
        <f t="shared" si="26065"/>
        <v>0</v>
      </c>
    </row>
    <row r="28542" spans="28:31" x14ac:dyDescent="0.25">
      <c r="AB28542" t="str">
        <f t="shared" si="26028"/>
        <v/>
      </c>
      <c r="AC28542" t="str">
        <f t="shared" si="26066"/>
        <v/>
      </c>
      <c r="AD28542">
        <f t="shared" si="26030"/>
        <v>0</v>
      </c>
      <c r="AE28542">
        <f t="shared" si="26067"/>
        <v>0</v>
      </c>
    </row>
    <row r="28543" spans="28:31" x14ac:dyDescent="0.25">
      <c r="AB28543" t="str">
        <f t="shared" si="26028"/>
        <v/>
      </c>
      <c r="AC28543" t="str">
        <f t="shared" si="26068"/>
        <v/>
      </c>
      <c r="AD28543">
        <f t="shared" si="26030"/>
        <v>0</v>
      </c>
      <c r="AE28543">
        <f t="shared" si="26069"/>
        <v>0</v>
      </c>
    </row>
    <row r="28544" spans="28:31" x14ac:dyDescent="0.25">
      <c r="AB28544" t="str">
        <f t="shared" si="26028"/>
        <v/>
      </c>
      <c r="AC28544" t="str">
        <f t="shared" si="26068"/>
        <v/>
      </c>
      <c r="AD28544">
        <f t="shared" si="26030"/>
        <v>0</v>
      </c>
      <c r="AE28544">
        <f t="shared" si="26069"/>
        <v>0</v>
      </c>
    </row>
    <row r="28545" spans="28:31" x14ac:dyDescent="0.25">
      <c r="AB28545" t="str">
        <f t="shared" si="26028"/>
        <v/>
      </c>
      <c r="AC28545" t="str">
        <f t="shared" si="26068"/>
        <v/>
      </c>
      <c r="AD28545">
        <f t="shared" si="26030"/>
        <v>0</v>
      </c>
      <c r="AE28545">
        <f t="shared" si="26069"/>
        <v>0</v>
      </c>
    </row>
    <row r="28546" spans="28:31" x14ac:dyDescent="0.25">
      <c r="AB28546" t="str">
        <f t="shared" si="26028"/>
        <v/>
      </c>
      <c r="AC28546" t="str">
        <f t="shared" ref="AC28546" si="26082">IF(C28556="","",AVERAGE(C28545:C28556))</f>
        <v/>
      </c>
      <c r="AD28546">
        <f t="shared" si="26030"/>
        <v>0</v>
      </c>
      <c r="AE28546">
        <f t="shared" ref="AE28546" si="26083">AVERAGE(AD28545:AD28548)</f>
        <v>0</v>
      </c>
    </row>
    <row r="28547" spans="28:31" x14ac:dyDescent="0.25">
      <c r="AB28547" t="str">
        <f t="shared" ref="AB28547:AB28610" si="26084">IF(B28549="","",AVERAGE(B28547:B28549)*150)</f>
        <v/>
      </c>
      <c r="AC28547" t="str">
        <f t="shared" ref="AC28547" si="26085">IF(C28557="","",AVERAGE(C28545:C28557))</f>
        <v/>
      </c>
      <c r="AD28547">
        <f t="shared" ref="AD28547:AD28610" si="26086">IF($D$1="Gamma",D28547,I28547)</f>
        <v>0</v>
      </c>
      <c r="AE28547">
        <f t="shared" ref="AE28547" si="26087">AVERAGE(AD28545:AD28549)</f>
        <v>0</v>
      </c>
    </row>
    <row r="28548" spans="28:31" x14ac:dyDescent="0.25">
      <c r="AB28548" t="str">
        <f t="shared" si="26084"/>
        <v/>
      </c>
      <c r="AC28548" t="str">
        <f t="shared" ref="AC28548:AC28549" si="26088">IF(C28558="","",AVERAGE(C28548:C28558))</f>
        <v/>
      </c>
      <c r="AD28548">
        <f t="shared" si="26086"/>
        <v>0</v>
      </c>
      <c r="AE28548">
        <f t="shared" ref="AE28548:AE28549" si="26089">AVERAGE(AD28548:AD28550)</f>
        <v>0</v>
      </c>
    </row>
    <row r="28549" spans="28:31" x14ac:dyDescent="0.25">
      <c r="AB28549" t="str">
        <f t="shared" si="26084"/>
        <v/>
      </c>
      <c r="AC28549" t="str">
        <f t="shared" si="26088"/>
        <v/>
      </c>
      <c r="AD28549">
        <f t="shared" si="26086"/>
        <v>0</v>
      </c>
      <c r="AE28549">
        <f t="shared" si="26089"/>
        <v>0</v>
      </c>
    </row>
    <row r="28550" spans="28:31" x14ac:dyDescent="0.25">
      <c r="AB28550" t="str">
        <f t="shared" si="26084"/>
        <v/>
      </c>
      <c r="AC28550" t="str">
        <f t="shared" ref="AC28550" si="26090">IF(C28560="","",AVERAGE(C28549:C28560))</f>
        <v/>
      </c>
      <c r="AD28550">
        <f t="shared" si="26086"/>
        <v>0</v>
      </c>
      <c r="AE28550">
        <f t="shared" ref="AE28550" si="26091">AVERAGE(AD28549:AD28552)</f>
        <v>0</v>
      </c>
    </row>
    <row r="28551" spans="28:31" x14ac:dyDescent="0.25">
      <c r="AB28551" t="str">
        <f t="shared" si="26084"/>
        <v/>
      </c>
      <c r="AC28551" t="str">
        <f t="shared" ref="AC28551" si="26092">IF(C28561="","",AVERAGE(C28549:C28561))</f>
        <v/>
      </c>
      <c r="AD28551">
        <f t="shared" si="26086"/>
        <v>0</v>
      </c>
      <c r="AE28551">
        <f t="shared" ref="AE28551" si="26093">AVERAGE(AD28549:AD28553)</f>
        <v>0</v>
      </c>
    </row>
    <row r="28552" spans="28:31" x14ac:dyDescent="0.25">
      <c r="AB28552" t="str">
        <f t="shared" si="26084"/>
        <v/>
      </c>
      <c r="AC28552" t="str">
        <f t="shared" ref="AC28552" si="26094">IF(C28562="","",AVERAGE(C28552:C28562))</f>
        <v/>
      </c>
      <c r="AD28552">
        <f t="shared" si="26086"/>
        <v>0</v>
      </c>
      <c r="AE28552">
        <f t="shared" ref="AE28552" si="26095">AVERAGE(AD28552:AD28554)</f>
        <v>0</v>
      </c>
    </row>
    <row r="28553" spans="28:31" x14ac:dyDescent="0.25">
      <c r="AB28553" t="str">
        <f t="shared" si="26084"/>
        <v/>
      </c>
      <c r="AC28553" t="str">
        <f t="shared" si="26056"/>
        <v/>
      </c>
      <c r="AD28553">
        <f t="shared" si="26086"/>
        <v>0</v>
      </c>
      <c r="AE28553">
        <f t="shared" si="26057"/>
        <v>0</v>
      </c>
    </row>
    <row r="28554" spans="28:31" x14ac:dyDescent="0.25">
      <c r="AB28554" t="str">
        <f t="shared" si="26084"/>
        <v/>
      </c>
      <c r="AC28554" t="str">
        <f t="shared" si="26058"/>
        <v/>
      </c>
      <c r="AD28554">
        <f t="shared" si="26086"/>
        <v>0</v>
      </c>
      <c r="AE28554">
        <f t="shared" si="26059"/>
        <v>0</v>
      </c>
    </row>
    <row r="28555" spans="28:31" x14ac:dyDescent="0.25">
      <c r="AB28555" t="str">
        <f t="shared" si="26084"/>
        <v/>
      </c>
      <c r="AC28555" t="str">
        <f t="shared" si="26060"/>
        <v/>
      </c>
      <c r="AD28555">
        <f t="shared" si="26086"/>
        <v>0</v>
      </c>
      <c r="AE28555">
        <f t="shared" si="26061"/>
        <v>0</v>
      </c>
    </row>
    <row r="28556" spans="28:31" x14ac:dyDescent="0.25">
      <c r="AB28556" t="str">
        <f t="shared" si="26084"/>
        <v/>
      </c>
      <c r="AC28556" t="str">
        <f t="shared" si="26062"/>
        <v/>
      </c>
      <c r="AD28556">
        <f t="shared" si="26086"/>
        <v>0</v>
      </c>
      <c r="AE28556">
        <f t="shared" si="26063"/>
        <v>0</v>
      </c>
    </row>
    <row r="28557" spans="28:31" x14ac:dyDescent="0.25">
      <c r="AB28557" t="str">
        <f t="shared" si="26084"/>
        <v/>
      </c>
      <c r="AC28557" t="str">
        <f t="shared" si="26062"/>
        <v/>
      </c>
      <c r="AD28557">
        <f t="shared" si="26086"/>
        <v>0</v>
      </c>
      <c r="AE28557">
        <f t="shared" si="26063"/>
        <v>0</v>
      </c>
    </row>
    <row r="28558" spans="28:31" x14ac:dyDescent="0.25">
      <c r="AB28558" t="str">
        <f t="shared" si="26084"/>
        <v/>
      </c>
      <c r="AC28558" t="str">
        <f t="shared" si="26064"/>
        <v/>
      </c>
      <c r="AD28558">
        <f t="shared" si="26086"/>
        <v>0</v>
      </c>
      <c r="AE28558">
        <f t="shared" si="26065"/>
        <v>0</v>
      </c>
    </row>
    <row r="28559" spans="28:31" x14ac:dyDescent="0.25">
      <c r="AB28559" t="str">
        <f t="shared" si="26084"/>
        <v/>
      </c>
      <c r="AC28559" t="str">
        <f t="shared" si="26066"/>
        <v/>
      </c>
      <c r="AD28559">
        <f t="shared" si="26086"/>
        <v>0</v>
      </c>
      <c r="AE28559">
        <f t="shared" si="26067"/>
        <v>0</v>
      </c>
    </row>
    <row r="28560" spans="28:31" x14ac:dyDescent="0.25">
      <c r="AB28560" t="str">
        <f t="shared" si="26084"/>
        <v/>
      </c>
      <c r="AC28560" t="str">
        <f t="shared" si="26068"/>
        <v/>
      </c>
      <c r="AD28560">
        <f t="shared" si="26086"/>
        <v>0</v>
      </c>
      <c r="AE28560">
        <f t="shared" si="26069"/>
        <v>0</v>
      </c>
    </row>
    <row r="28561" spans="28:31" x14ac:dyDescent="0.25">
      <c r="AB28561" t="str">
        <f t="shared" si="26084"/>
        <v/>
      </c>
      <c r="AC28561" t="str">
        <f t="shared" si="26068"/>
        <v/>
      </c>
      <c r="AD28561">
        <f t="shared" si="26086"/>
        <v>0</v>
      </c>
      <c r="AE28561">
        <f t="shared" si="26069"/>
        <v>0</v>
      </c>
    </row>
    <row r="28562" spans="28:31" x14ac:dyDescent="0.25">
      <c r="AB28562" t="str">
        <f t="shared" si="26084"/>
        <v/>
      </c>
      <c r="AC28562" t="str">
        <f t="shared" si="26068"/>
        <v/>
      </c>
      <c r="AD28562">
        <f t="shared" si="26086"/>
        <v>0</v>
      </c>
      <c r="AE28562">
        <f t="shared" si="26069"/>
        <v>0</v>
      </c>
    </row>
    <row r="28563" spans="28:31" x14ac:dyDescent="0.25">
      <c r="AB28563" t="str">
        <f t="shared" si="26084"/>
        <v/>
      </c>
      <c r="AC28563" t="str">
        <f t="shared" ref="AC28563" si="26096">IF(C28573="","",AVERAGE(C28562:C28573))</f>
        <v/>
      </c>
      <c r="AD28563">
        <f t="shared" si="26086"/>
        <v>0</v>
      </c>
      <c r="AE28563">
        <f t="shared" ref="AE28563" si="26097">AVERAGE(AD28562:AD28565)</f>
        <v>0</v>
      </c>
    </row>
    <row r="28564" spans="28:31" x14ac:dyDescent="0.25">
      <c r="AB28564" t="str">
        <f t="shared" si="26084"/>
        <v/>
      </c>
      <c r="AC28564" t="str">
        <f t="shared" ref="AC28564" si="26098">IF(C28574="","",AVERAGE(C28562:C28574))</f>
        <v/>
      </c>
      <c r="AD28564">
        <f t="shared" si="26086"/>
        <v>0</v>
      </c>
      <c r="AE28564">
        <f t="shared" ref="AE28564" si="26099">AVERAGE(AD28562:AD28566)</f>
        <v>0</v>
      </c>
    </row>
    <row r="28565" spans="28:31" x14ac:dyDescent="0.25">
      <c r="AB28565" t="str">
        <f t="shared" si="26084"/>
        <v/>
      </c>
      <c r="AC28565" t="str">
        <f t="shared" ref="AC28565:AC28566" si="26100">IF(C28575="","",AVERAGE(C28565:C28575))</f>
        <v/>
      </c>
      <c r="AD28565">
        <f t="shared" si="26086"/>
        <v>0</v>
      </c>
      <c r="AE28565">
        <f t="shared" ref="AE28565:AE28566" si="26101">AVERAGE(AD28565:AD28567)</f>
        <v>0</v>
      </c>
    </row>
    <row r="28566" spans="28:31" x14ac:dyDescent="0.25">
      <c r="AB28566" t="str">
        <f t="shared" si="26084"/>
        <v/>
      </c>
      <c r="AC28566" t="str">
        <f t="shared" si="26100"/>
        <v/>
      </c>
      <c r="AD28566">
        <f t="shared" si="26086"/>
        <v>0</v>
      </c>
      <c r="AE28566">
        <f t="shared" si="26101"/>
        <v>0</v>
      </c>
    </row>
    <row r="28567" spans="28:31" x14ac:dyDescent="0.25">
      <c r="AB28567" t="str">
        <f t="shared" si="26084"/>
        <v/>
      </c>
      <c r="AC28567" t="str">
        <f t="shared" ref="AC28567" si="26102">IF(C28577="","",AVERAGE(C28566:C28577))</f>
        <v/>
      </c>
      <c r="AD28567">
        <f t="shared" si="26086"/>
        <v>0</v>
      </c>
      <c r="AE28567">
        <f t="shared" ref="AE28567" si="26103">AVERAGE(AD28566:AD28569)</f>
        <v>0</v>
      </c>
    </row>
    <row r="28568" spans="28:31" x14ac:dyDescent="0.25">
      <c r="AB28568" t="str">
        <f t="shared" si="26084"/>
        <v/>
      </c>
      <c r="AC28568" t="str">
        <f t="shared" ref="AC28568" si="26104">IF(C28578="","",AVERAGE(C28566:C28578))</f>
        <v/>
      </c>
      <c r="AD28568">
        <f t="shared" si="26086"/>
        <v>0</v>
      </c>
      <c r="AE28568">
        <f t="shared" ref="AE28568" si="26105">AVERAGE(AD28566:AD28570)</f>
        <v>0</v>
      </c>
    </row>
    <row r="28569" spans="28:31" x14ac:dyDescent="0.25">
      <c r="AB28569" t="str">
        <f t="shared" si="26084"/>
        <v/>
      </c>
      <c r="AC28569" t="str">
        <f t="shared" ref="AC28569" si="26106">IF(C28579="","",AVERAGE(C28569:C28579))</f>
        <v/>
      </c>
      <c r="AD28569">
        <f t="shared" si="26086"/>
        <v>0</v>
      </c>
      <c r="AE28569">
        <f t="shared" ref="AE28569" si="26107">AVERAGE(AD28569:AD28571)</f>
        <v>0</v>
      </c>
    </row>
    <row r="28570" spans="28:31" x14ac:dyDescent="0.25">
      <c r="AB28570" t="str">
        <f t="shared" si="26084"/>
        <v/>
      </c>
      <c r="AC28570" t="str">
        <f t="shared" si="26056"/>
        <v/>
      </c>
      <c r="AD28570">
        <f t="shared" si="26086"/>
        <v>0</v>
      </c>
      <c r="AE28570">
        <f t="shared" si="26057"/>
        <v>0</v>
      </c>
    </row>
    <row r="28571" spans="28:31" x14ac:dyDescent="0.25">
      <c r="AB28571" t="str">
        <f t="shared" si="26084"/>
        <v/>
      </c>
      <c r="AC28571" t="str">
        <f t="shared" si="26058"/>
        <v/>
      </c>
      <c r="AD28571">
        <f t="shared" si="26086"/>
        <v>0</v>
      </c>
      <c r="AE28571">
        <f t="shared" si="26059"/>
        <v>0</v>
      </c>
    </row>
    <row r="28572" spans="28:31" x14ac:dyDescent="0.25">
      <c r="AB28572" t="str">
        <f t="shared" si="26084"/>
        <v/>
      </c>
      <c r="AC28572" t="str">
        <f t="shared" si="26060"/>
        <v/>
      </c>
      <c r="AD28572">
        <f t="shared" si="26086"/>
        <v>0</v>
      </c>
      <c r="AE28572">
        <f t="shared" si="26061"/>
        <v>0</v>
      </c>
    </row>
    <row r="28573" spans="28:31" x14ac:dyDescent="0.25">
      <c r="AB28573" t="str">
        <f t="shared" si="26084"/>
        <v/>
      </c>
      <c r="AC28573" t="str">
        <f t="shared" si="26062"/>
        <v/>
      </c>
      <c r="AD28573">
        <f t="shared" si="26086"/>
        <v>0</v>
      </c>
      <c r="AE28573">
        <f t="shared" si="26063"/>
        <v>0</v>
      </c>
    </row>
    <row r="28574" spans="28:31" x14ac:dyDescent="0.25">
      <c r="AB28574" t="str">
        <f t="shared" si="26084"/>
        <v/>
      </c>
      <c r="AC28574" t="str">
        <f t="shared" si="26062"/>
        <v/>
      </c>
      <c r="AD28574">
        <f t="shared" si="26086"/>
        <v>0</v>
      </c>
      <c r="AE28574">
        <f t="shared" si="26063"/>
        <v>0</v>
      </c>
    </row>
    <row r="28575" spans="28:31" x14ac:dyDescent="0.25">
      <c r="AB28575" t="str">
        <f t="shared" si="26084"/>
        <v/>
      </c>
      <c r="AC28575" t="str">
        <f t="shared" si="26064"/>
        <v/>
      </c>
      <c r="AD28575">
        <f t="shared" si="26086"/>
        <v>0</v>
      </c>
      <c r="AE28575">
        <f t="shared" si="26065"/>
        <v>0</v>
      </c>
    </row>
    <row r="28576" spans="28:31" x14ac:dyDescent="0.25">
      <c r="AB28576" t="str">
        <f t="shared" si="26084"/>
        <v/>
      </c>
      <c r="AC28576" t="str">
        <f t="shared" si="26066"/>
        <v/>
      </c>
      <c r="AD28576">
        <f t="shared" si="26086"/>
        <v>0</v>
      </c>
      <c r="AE28576">
        <f t="shared" si="26067"/>
        <v>0</v>
      </c>
    </row>
    <row r="28577" spans="28:31" x14ac:dyDescent="0.25">
      <c r="AB28577" t="str">
        <f t="shared" si="26084"/>
        <v/>
      </c>
      <c r="AC28577" t="str">
        <f t="shared" si="26068"/>
        <v/>
      </c>
      <c r="AD28577">
        <f t="shared" si="26086"/>
        <v>0</v>
      </c>
      <c r="AE28577">
        <f t="shared" si="26069"/>
        <v>0</v>
      </c>
    </row>
    <row r="28578" spans="28:31" x14ac:dyDescent="0.25">
      <c r="AB28578" t="str">
        <f t="shared" si="26084"/>
        <v/>
      </c>
      <c r="AC28578" t="str">
        <f t="shared" si="26068"/>
        <v/>
      </c>
      <c r="AD28578">
        <f t="shared" si="26086"/>
        <v>0</v>
      </c>
      <c r="AE28578">
        <f t="shared" si="26069"/>
        <v>0</v>
      </c>
    </row>
    <row r="28579" spans="28:31" x14ac:dyDescent="0.25">
      <c r="AB28579" t="str">
        <f t="shared" si="26084"/>
        <v/>
      </c>
      <c r="AC28579" t="str">
        <f t="shared" si="26068"/>
        <v/>
      </c>
      <c r="AD28579">
        <f t="shared" si="26086"/>
        <v>0</v>
      </c>
      <c r="AE28579">
        <f t="shared" si="26069"/>
        <v>0</v>
      </c>
    </row>
    <row r="28580" spans="28:31" x14ac:dyDescent="0.25">
      <c r="AB28580" t="str">
        <f t="shared" si="26084"/>
        <v/>
      </c>
      <c r="AC28580" t="str">
        <f t="shared" ref="AC28580" si="26108">IF(C28590="","",AVERAGE(C28579:C28590))</f>
        <v/>
      </c>
      <c r="AD28580">
        <f t="shared" si="26086"/>
        <v>0</v>
      </c>
      <c r="AE28580">
        <f t="shared" ref="AE28580" si="26109">AVERAGE(AD28579:AD28582)</f>
        <v>0</v>
      </c>
    </row>
    <row r="28581" spans="28:31" x14ac:dyDescent="0.25">
      <c r="AB28581" t="str">
        <f t="shared" si="26084"/>
        <v/>
      </c>
      <c r="AC28581" t="str">
        <f t="shared" ref="AC28581" si="26110">IF(C28591="","",AVERAGE(C28579:C28591))</f>
        <v/>
      </c>
      <c r="AD28581">
        <f t="shared" si="26086"/>
        <v>0</v>
      </c>
      <c r="AE28581">
        <f t="shared" ref="AE28581" si="26111">AVERAGE(AD28579:AD28583)</f>
        <v>0</v>
      </c>
    </row>
    <row r="28582" spans="28:31" x14ac:dyDescent="0.25">
      <c r="AB28582" t="str">
        <f t="shared" si="26084"/>
        <v/>
      </c>
      <c r="AC28582" t="str">
        <f t="shared" ref="AC28582:AC28583" si="26112">IF(C28592="","",AVERAGE(C28582:C28592))</f>
        <v/>
      </c>
      <c r="AD28582">
        <f t="shared" si="26086"/>
        <v>0</v>
      </c>
      <c r="AE28582">
        <f t="shared" ref="AE28582:AE28583" si="26113">AVERAGE(AD28582:AD28584)</f>
        <v>0</v>
      </c>
    </row>
    <row r="28583" spans="28:31" x14ac:dyDescent="0.25">
      <c r="AB28583" t="str">
        <f t="shared" si="26084"/>
        <v/>
      </c>
      <c r="AC28583" t="str">
        <f t="shared" si="26112"/>
        <v/>
      </c>
      <c r="AD28583">
        <f t="shared" si="26086"/>
        <v>0</v>
      </c>
      <c r="AE28583">
        <f t="shared" si="26113"/>
        <v>0</v>
      </c>
    </row>
    <row r="28584" spans="28:31" x14ac:dyDescent="0.25">
      <c r="AB28584" t="str">
        <f t="shared" si="26084"/>
        <v/>
      </c>
      <c r="AC28584" t="str">
        <f t="shared" ref="AC28584" si="26114">IF(C28594="","",AVERAGE(C28583:C28594))</f>
        <v/>
      </c>
      <c r="AD28584">
        <f t="shared" si="26086"/>
        <v>0</v>
      </c>
      <c r="AE28584">
        <f t="shared" ref="AE28584" si="26115">AVERAGE(AD28583:AD28586)</f>
        <v>0</v>
      </c>
    </row>
    <row r="28585" spans="28:31" x14ac:dyDescent="0.25">
      <c r="AB28585" t="str">
        <f t="shared" si="26084"/>
        <v/>
      </c>
      <c r="AC28585" t="str">
        <f t="shared" ref="AC28585" si="26116">IF(C28595="","",AVERAGE(C28583:C28595))</f>
        <v/>
      </c>
      <c r="AD28585">
        <f t="shared" si="26086"/>
        <v>0</v>
      </c>
      <c r="AE28585">
        <f t="shared" ref="AE28585" si="26117">AVERAGE(AD28583:AD28587)</f>
        <v>0</v>
      </c>
    </row>
    <row r="28586" spans="28:31" x14ac:dyDescent="0.25">
      <c r="AB28586" t="str">
        <f t="shared" si="26084"/>
        <v/>
      </c>
      <c r="AC28586" t="str">
        <f t="shared" ref="AC28586:AC28638" si="26118">IF(C28596="","",AVERAGE(C28586:C28596))</f>
        <v/>
      </c>
      <c r="AD28586">
        <f t="shared" si="26086"/>
        <v>0</v>
      </c>
      <c r="AE28586">
        <f t="shared" ref="AE28586:AE28638" si="26119">AVERAGE(AD28586:AD28588)</f>
        <v>0</v>
      </c>
    </row>
    <row r="28587" spans="28:31" x14ac:dyDescent="0.25">
      <c r="AB28587" t="str">
        <f t="shared" si="26084"/>
        <v/>
      </c>
      <c r="AC28587" t="str">
        <f t="shared" si="26118"/>
        <v/>
      </c>
      <c r="AD28587">
        <f t="shared" si="26086"/>
        <v>0</v>
      </c>
      <c r="AE28587">
        <f t="shared" si="26119"/>
        <v>0</v>
      </c>
    </row>
    <row r="28588" spans="28:31" x14ac:dyDescent="0.25">
      <c r="AB28588" t="str">
        <f t="shared" si="26084"/>
        <v/>
      </c>
      <c r="AC28588" t="str">
        <f t="shared" ref="AC28588:AC28639" si="26120">IF(C28598="","",AVERAGE(C28587:C28598))</f>
        <v/>
      </c>
      <c r="AD28588">
        <f t="shared" si="26086"/>
        <v>0</v>
      </c>
      <c r="AE28588">
        <f t="shared" ref="AE28588:AE28639" si="26121">AVERAGE(AD28587:AD28590)</f>
        <v>0</v>
      </c>
    </row>
    <row r="28589" spans="28:31" x14ac:dyDescent="0.25">
      <c r="AB28589" t="str">
        <f t="shared" si="26084"/>
        <v/>
      </c>
      <c r="AC28589" t="str">
        <f t="shared" ref="AC28589:AC28640" si="26122">IF(C28599="","",AVERAGE(C28587:C28599))</f>
        <v/>
      </c>
      <c r="AD28589">
        <f t="shared" si="26086"/>
        <v>0</v>
      </c>
      <c r="AE28589">
        <f t="shared" ref="AE28589:AE28640" si="26123">AVERAGE(AD28587:AD28591)</f>
        <v>0</v>
      </c>
    </row>
    <row r="28590" spans="28:31" x14ac:dyDescent="0.25">
      <c r="AB28590" t="str">
        <f t="shared" si="26084"/>
        <v/>
      </c>
      <c r="AC28590" t="str">
        <f t="shared" ref="AC28590:AC28642" si="26124">IF(C28600="","",AVERAGE(C28590:C28600))</f>
        <v/>
      </c>
      <c r="AD28590">
        <f t="shared" si="26086"/>
        <v>0</v>
      </c>
      <c r="AE28590">
        <f t="shared" ref="AE28590:AE28642" si="26125">AVERAGE(AD28590:AD28592)</f>
        <v>0</v>
      </c>
    </row>
    <row r="28591" spans="28:31" x14ac:dyDescent="0.25">
      <c r="AB28591" t="str">
        <f t="shared" si="26084"/>
        <v/>
      </c>
      <c r="AC28591" t="str">
        <f t="shared" si="26124"/>
        <v/>
      </c>
      <c r="AD28591">
        <f t="shared" si="26086"/>
        <v>0</v>
      </c>
      <c r="AE28591">
        <f t="shared" si="26125"/>
        <v>0</v>
      </c>
    </row>
    <row r="28592" spans="28:31" x14ac:dyDescent="0.25">
      <c r="AB28592" t="str">
        <f t="shared" si="26084"/>
        <v/>
      </c>
      <c r="AC28592" t="str">
        <f t="shared" ref="AC28592:AC28643" si="26126">IF(C28602="","",AVERAGE(C28591:C28602))</f>
        <v/>
      </c>
      <c r="AD28592">
        <f t="shared" si="26086"/>
        <v>0</v>
      </c>
      <c r="AE28592">
        <f t="shared" ref="AE28592:AE28643" si="26127">AVERAGE(AD28591:AD28594)</f>
        <v>0</v>
      </c>
    </row>
    <row r="28593" spans="28:31" x14ac:dyDescent="0.25">
      <c r="AB28593" t="str">
        <f t="shared" si="26084"/>
        <v/>
      </c>
      <c r="AC28593" t="str">
        <f t="shared" ref="AC28593:AC28644" si="26128">IF(C28603="","",AVERAGE(C28591:C28603))</f>
        <v/>
      </c>
      <c r="AD28593">
        <f t="shared" si="26086"/>
        <v>0</v>
      </c>
      <c r="AE28593">
        <f t="shared" ref="AE28593:AE28644" si="26129">AVERAGE(AD28591:AD28595)</f>
        <v>0</v>
      </c>
    </row>
    <row r="28594" spans="28:31" x14ac:dyDescent="0.25">
      <c r="AB28594" t="str">
        <f t="shared" si="26084"/>
        <v/>
      </c>
      <c r="AC28594" t="str">
        <f t="shared" ref="AC28594:AC28647" si="26130">IF(C28604="","",AVERAGE(C28594:C28604))</f>
        <v/>
      </c>
      <c r="AD28594">
        <f t="shared" si="26086"/>
        <v>0</v>
      </c>
      <c r="AE28594">
        <f t="shared" ref="AE28594:AE28647" si="26131">AVERAGE(AD28594:AD28596)</f>
        <v>0</v>
      </c>
    </row>
    <row r="28595" spans="28:31" x14ac:dyDescent="0.25">
      <c r="AB28595" t="str">
        <f t="shared" si="26084"/>
        <v/>
      </c>
      <c r="AC28595" t="str">
        <f t="shared" si="26130"/>
        <v/>
      </c>
      <c r="AD28595">
        <f t="shared" si="26086"/>
        <v>0</v>
      </c>
      <c r="AE28595">
        <f t="shared" si="26131"/>
        <v>0</v>
      </c>
    </row>
    <row r="28596" spans="28:31" x14ac:dyDescent="0.25">
      <c r="AB28596" t="str">
        <f t="shared" si="26084"/>
        <v/>
      </c>
      <c r="AC28596" t="str">
        <f t="shared" si="26130"/>
        <v/>
      </c>
      <c r="AD28596">
        <f t="shared" si="26086"/>
        <v>0</v>
      </c>
      <c r="AE28596">
        <f t="shared" si="26131"/>
        <v>0</v>
      </c>
    </row>
    <row r="28597" spans="28:31" x14ac:dyDescent="0.25">
      <c r="AB28597" t="str">
        <f t="shared" si="26084"/>
        <v/>
      </c>
      <c r="AC28597" t="str">
        <f t="shared" ref="AC28597" si="26132">IF(C28607="","",AVERAGE(C28596:C28607))</f>
        <v/>
      </c>
      <c r="AD28597">
        <f t="shared" si="26086"/>
        <v>0</v>
      </c>
      <c r="AE28597">
        <f t="shared" ref="AE28597" si="26133">AVERAGE(AD28596:AD28599)</f>
        <v>0</v>
      </c>
    </row>
    <row r="28598" spans="28:31" x14ac:dyDescent="0.25">
      <c r="AB28598" t="str">
        <f t="shared" si="26084"/>
        <v/>
      </c>
      <c r="AC28598" t="str">
        <f t="shared" ref="AC28598" si="26134">IF(C28608="","",AVERAGE(C28596:C28608))</f>
        <v/>
      </c>
      <c r="AD28598">
        <f t="shared" si="26086"/>
        <v>0</v>
      </c>
      <c r="AE28598">
        <f t="shared" ref="AE28598" si="26135">AVERAGE(AD28596:AD28600)</f>
        <v>0</v>
      </c>
    </row>
    <row r="28599" spans="28:31" x14ac:dyDescent="0.25">
      <c r="AB28599" t="str">
        <f t="shared" si="26084"/>
        <v/>
      </c>
      <c r="AC28599" t="str">
        <f t="shared" ref="AC28599:AC28600" si="26136">IF(C28609="","",AVERAGE(C28599:C28609))</f>
        <v/>
      </c>
      <c r="AD28599">
        <f t="shared" si="26086"/>
        <v>0</v>
      </c>
      <c r="AE28599">
        <f t="shared" ref="AE28599:AE28600" si="26137">AVERAGE(AD28599:AD28601)</f>
        <v>0</v>
      </c>
    </row>
    <row r="28600" spans="28:31" x14ac:dyDescent="0.25">
      <c r="AB28600" t="str">
        <f t="shared" si="26084"/>
        <v/>
      </c>
      <c r="AC28600" t="str">
        <f t="shared" si="26136"/>
        <v/>
      </c>
      <c r="AD28600">
        <f t="shared" si="26086"/>
        <v>0</v>
      </c>
      <c r="AE28600">
        <f t="shared" si="26137"/>
        <v>0</v>
      </c>
    </row>
    <row r="28601" spans="28:31" x14ac:dyDescent="0.25">
      <c r="AB28601" t="str">
        <f t="shared" si="26084"/>
        <v/>
      </c>
      <c r="AC28601" t="str">
        <f t="shared" ref="AC28601" si="26138">IF(C28611="","",AVERAGE(C28600:C28611))</f>
        <v/>
      </c>
      <c r="AD28601">
        <f t="shared" si="26086"/>
        <v>0</v>
      </c>
      <c r="AE28601">
        <f t="shared" ref="AE28601" si="26139">AVERAGE(AD28600:AD28603)</f>
        <v>0</v>
      </c>
    </row>
    <row r="28602" spans="28:31" x14ac:dyDescent="0.25">
      <c r="AB28602" t="str">
        <f t="shared" si="26084"/>
        <v/>
      </c>
      <c r="AC28602" t="str">
        <f t="shared" ref="AC28602" si="26140">IF(C28612="","",AVERAGE(C28600:C28612))</f>
        <v/>
      </c>
      <c r="AD28602">
        <f t="shared" si="26086"/>
        <v>0</v>
      </c>
      <c r="AE28602">
        <f t="shared" ref="AE28602" si="26141">AVERAGE(AD28600:AD28604)</f>
        <v>0</v>
      </c>
    </row>
    <row r="28603" spans="28:31" x14ac:dyDescent="0.25">
      <c r="AB28603" t="str">
        <f t="shared" si="26084"/>
        <v/>
      </c>
      <c r="AC28603" t="str">
        <f t="shared" ref="AC28603" si="26142">IF(C28613="","",AVERAGE(C28603:C28613))</f>
        <v/>
      </c>
      <c r="AD28603">
        <f t="shared" si="26086"/>
        <v>0</v>
      </c>
      <c r="AE28603">
        <f t="shared" ref="AE28603" si="26143">AVERAGE(AD28603:AD28605)</f>
        <v>0</v>
      </c>
    </row>
    <row r="28604" spans="28:31" x14ac:dyDescent="0.25">
      <c r="AB28604" t="str">
        <f t="shared" si="26084"/>
        <v/>
      </c>
      <c r="AC28604" t="str">
        <f t="shared" si="26118"/>
        <v/>
      </c>
      <c r="AD28604">
        <f t="shared" si="26086"/>
        <v>0</v>
      </c>
      <c r="AE28604">
        <f t="shared" si="26119"/>
        <v>0</v>
      </c>
    </row>
    <row r="28605" spans="28:31" x14ac:dyDescent="0.25">
      <c r="AB28605" t="str">
        <f t="shared" si="26084"/>
        <v/>
      </c>
      <c r="AC28605" t="str">
        <f t="shared" si="26120"/>
        <v/>
      </c>
      <c r="AD28605">
        <f t="shared" si="26086"/>
        <v>0</v>
      </c>
      <c r="AE28605">
        <f t="shared" si="26121"/>
        <v>0</v>
      </c>
    </row>
    <row r="28606" spans="28:31" x14ac:dyDescent="0.25">
      <c r="AB28606" t="str">
        <f t="shared" si="26084"/>
        <v/>
      </c>
      <c r="AC28606" t="str">
        <f t="shared" si="26122"/>
        <v/>
      </c>
      <c r="AD28606">
        <f t="shared" si="26086"/>
        <v>0</v>
      </c>
      <c r="AE28606">
        <f t="shared" si="26123"/>
        <v>0</v>
      </c>
    </row>
    <row r="28607" spans="28:31" x14ac:dyDescent="0.25">
      <c r="AB28607" t="str">
        <f t="shared" si="26084"/>
        <v/>
      </c>
      <c r="AC28607" t="str">
        <f t="shared" si="26124"/>
        <v/>
      </c>
      <c r="AD28607">
        <f t="shared" si="26086"/>
        <v>0</v>
      </c>
      <c r="AE28607">
        <f t="shared" si="26125"/>
        <v>0</v>
      </c>
    </row>
    <row r="28608" spans="28:31" x14ac:dyDescent="0.25">
      <c r="AB28608" t="str">
        <f t="shared" si="26084"/>
        <v/>
      </c>
      <c r="AC28608" t="str">
        <f t="shared" si="26124"/>
        <v/>
      </c>
      <c r="AD28608">
        <f t="shared" si="26086"/>
        <v>0</v>
      </c>
      <c r="AE28608">
        <f t="shared" si="26125"/>
        <v>0</v>
      </c>
    </row>
    <row r="28609" spans="28:31" x14ac:dyDescent="0.25">
      <c r="AB28609" t="str">
        <f t="shared" si="26084"/>
        <v/>
      </c>
      <c r="AC28609" t="str">
        <f t="shared" si="26126"/>
        <v/>
      </c>
      <c r="AD28609">
        <f t="shared" si="26086"/>
        <v>0</v>
      </c>
      <c r="AE28609">
        <f t="shared" si="26127"/>
        <v>0</v>
      </c>
    </row>
    <row r="28610" spans="28:31" x14ac:dyDescent="0.25">
      <c r="AB28610" t="str">
        <f t="shared" si="26084"/>
        <v/>
      </c>
      <c r="AC28610" t="str">
        <f t="shared" si="26128"/>
        <v/>
      </c>
      <c r="AD28610">
        <f t="shared" si="26086"/>
        <v>0</v>
      </c>
      <c r="AE28610">
        <f t="shared" si="26129"/>
        <v>0</v>
      </c>
    </row>
    <row r="28611" spans="28:31" x14ac:dyDescent="0.25">
      <c r="AB28611" t="str">
        <f t="shared" ref="AB28611:AB28674" si="26144">IF(B28613="","",AVERAGE(B28611:B28613)*150)</f>
        <v/>
      </c>
      <c r="AC28611" t="str">
        <f t="shared" si="26130"/>
        <v/>
      </c>
      <c r="AD28611">
        <f t="shared" ref="AD28611:AD28674" si="26145">IF($D$1="Gamma",D28611,I28611)</f>
        <v>0</v>
      </c>
      <c r="AE28611">
        <f t="shared" si="26131"/>
        <v>0</v>
      </c>
    </row>
    <row r="28612" spans="28:31" x14ac:dyDescent="0.25">
      <c r="AB28612" t="str">
        <f t="shared" si="26144"/>
        <v/>
      </c>
      <c r="AC28612" t="str">
        <f t="shared" si="26130"/>
        <v/>
      </c>
      <c r="AD28612">
        <f t="shared" si="26145"/>
        <v>0</v>
      </c>
      <c r="AE28612">
        <f t="shared" si="26131"/>
        <v>0</v>
      </c>
    </row>
    <row r="28613" spans="28:31" x14ac:dyDescent="0.25">
      <c r="AB28613" t="str">
        <f t="shared" si="26144"/>
        <v/>
      </c>
      <c r="AC28613" t="str">
        <f t="shared" si="26130"/>
        <v/>
      </c>
      <c r="AD28613">
        <f t="shared" si="26145"/>
        <v>0</v>
      </c>
      <c r="AE28613">
        <f t="shared" si="26131"/>
        <v>0</v>
      </c>
    </row>
    <row r="28614" spans="28:31" x14ac:dyDescent="0.25">
      <c r="AB28614" t="str">
        <f t="shared" si="26144"/>
        <v/>
      </c>
      <c r="AC28614" t="str">
        <f t="shared" ref="AC28614" si="26146">IF(C28624="","",AVERAGE(C28613:C28624))</f>
        <v/>
      </c>
      <c r="AD28614">
        <f t="shared" si="26145"/>
        <v>0</v>
      </c>
      <c r="AE28614">
        <f t="shared" ref="AE28614" si="26147">AVERAGE(AD28613:AD28616)</f>
        <v>0</v>
      </c>
    </row>
    <row r="28615" spans="28:31" x14ac:dyDescent="0.25">
      <c r="AB28615" t="str">
        <f t="shared" si="26144"/>
        <v/>
      </c>
      <c r="AC28615" t="str">
        <f t="shared" ref="AC28615" si="26148">IF(C28625="","",AVERAGE(C28613:C28625))</f>
        <v/>
      </c>
      <c r="AD28615">
        <f t="shared" si="26145"/>
        <v>0</v>
      </c>
      <c r="AE28615">
        <f t="shared" ref="AE28615" si="26149">AVERAGE(AD28613:AD28617)</f>
        <v>0</v>
      </c>
    </row>
    <row r="28616" spans="28:31" x14ac:dyDescent="0.25">
      <c r="AB28616" t="str">
        <f t="shared" si="26144"/>
        <v/>
      </c>
      <c r="AC28616" t="str">
        <f t="shared" ref="AC28616:AC28617" si="26150">IF(C28626="","",AVERAGE(C28616:C28626))</f>
        <v/>
      </c>
      <c r="AD28616">
        <f t="shared" si="26145"/>
        <v>0</v>
      </c>
      <c r="AE28616">
        <f t="shared" ref="AE28616:AE28617" si="26151">AVERAGE(AD28616:AD28618)</f>
        <v>0</v>
      </c>
    </row>
    <row r="28617" spans="28:31" x14ac:dyDescent="0.25">
      <c r="AB28617" t="str">
        <f t="shared" si="26144"/>
        <v/>
      </c>
      <c r="AC28617" t="str">
        <f t="shared" si="26150"/>
        <v/>
      </c>
      <c r="AD28617">
        <f t="shared" si="26145"/>
        <v>0</v>
      </c>
      <c r="AE28617">
        <f t="shared" si="26151"/>
        <v>0</v>
      </c>
    </row>
    <row r="28618" spans="28:31" x14ac:dyDescent="0.25">
      <c r="AB28618" t="str">
        <f t="shared" si="26144"/>
        <v/>
      </c>
      <c r="AC28618" t="str">
        <f t="shared" ref="AC28618" si="26152">IF(C28628="","",AVERAGE(C28617:C28628))</f>
        <v/>
      </c>
      <c r="AD28618">
        <f t="shared" si="26145"/>
        <v>0</v>
      </c>
      <c r="AE28618">
        <f t="shared" ref="AE28618" si="26153">AVERAGE(AD28617:AD28620)</f>
        <v>0</v>
      </c>
    </row>
    <row r="28619" spans="28:31" x14ac:dyDescent="0.25">
      <c r="AB28619" t="str">
        <f t="shared" si="26144"/>
        <v/>
      </c>
      <c r="AC28619" t="str">
        <f t="shared" ref="AC28619" si="26154">IF(C28629="","",AVERAGE(C28617:C28629))</f>
        <v/>
      </c>
      <c r="AD28619">
        <f t="shared" si="26145"/>
        <v>0</v>
      </c>
      <c r="AE28619">
        <f t="shared" ref="AE28619" si="26155">AVERAGE(AD28617:AD28621)</f>
        <v>0</v>
      </c>
    </row>
    <row r="28620" spans="28:31" x14ac:dyDescent="0.25">
      <c r="AB28620" t="str">
        <f t="shared" si="26144"/>
        <v/>
      </c>
      <c r="AC28620" t="str">
        <f t="shared" ref="AC28620" si="26156">IF(C28630="","",AVERAGE(C28620:C28630))</f>
        <v/>
      </c>
      <c r="AD28620">
        <f t="shared" si="26145"/>
        <v>0</v>
      </c>
      <c r="AE28620">
        <f t="shared" ref="AE28620" si="26157">AVERAGE(AD28620:AD28622)</f>
        <v>0</v>
      </c>
    </row>
    <row r="28621" spans="28:31" x14ac:dyDescent="0.25">
      <c r="AB28621" t="str">
        <f t="shared" si="26144"/>
        <v/>
      </c>
      <c r="AC28621" t="str">
        <f t="shared" si="26118"/>
        <v/>
      </c>
      <c r="AD28621">
        <f t="shared" si="26145"/>
        <v>0</v>
      </c>
      <c r="AE28621">
        <f t="shared" si="26119"/>
        <v>0</v>
      </c>
    </row>
    <row r="28622" spans="28:31" x14ac:dyDescent="0.25">
      <c r="AB28622" t="str">
        <f t="shared" si="26144"/>
        <v/>
      </c>
      <c r="AC28622" t="str">
        <f t="shared" si="26120"/>
        <v/>
      </c>
      <c r="AD28622">
        <f t="shared" si="26145"/>
        <v>0</v>
      </c>
      <c r="AE28622">
        <f t="shared" si="26121"/>
        <v>0</v>
      </c>
    </row>
    <row r="28623" spans="28:31" x14ac:dyDescent="0.25">
      <c r="AB28623" t="str">
        <f t="shared" si="26144"/>
        <v/>
      </c>
      <c r="AC28623" t="str">
        <f t="shared" si="26122"/>
        <v/>
      </c>
      <c r="AD28623">
        <f t="shared" si="26145"/>
        <v>0</v>
      </c>
      <c r="AE28623">
        <f t="shared" si="26123"/>
        <v>0</v>
      </c>
    </row>
    <row r="28624" spans="28:31" x14ac:dyDescent="0.25">
      <c r="AB28624" t="str">
        <f t="shared" si="26144"/>
        <v/>
      </c>
      <c r="AC28624" t="str">
        <f t="shared" si="26124"/>
        <v/>
      </c>
      <c r="AD28624">
        <f t="shared" si="26145"/>
        <v>0</v>
      </c>
      <c r="AE28624">
        <f t="shared" si="26125"/>
        <v>0</v>
      </c>
    </row>
    <row r="28625" spans="28:31" x14ac:dyDescent="0.25">
      <c r="AB28625" t="str">
        <f t="shared" si="26144"/>
        <v/>
      </c>
      <c r="AC28625" t="str">
        <f t="shared" si="26124"/>
        <v/>
      </c>
      <c r="AD28625">
        <f t="shared" si="26145"/>
        <v>0</v>
      </c>
      <c r="AE28625">
        <f t="shared" si="26125"/>
        <v>0</v>
      </c>
    </row>
    <row r="28626" spans="28:31" x14ac:dyDescent="0.25">
      <c r="AB28626" t="str">
        <f t="shared" si="26144"/>
        <v/>
      </c>
      <c r="AC28626" t="str">
        <f t="shared" si="26126"/>
        <v/>
      </c>
      <c r="AD28626">
        <f t="shared" si="26145"/>
        <v>0</v>
      </c>
      <c r="AE28626">
        <f t="shared" si="26127"/>
        <v>0</v>
      </c>
    </row>
    <row r="28627" spans="28:31" x14ac:dyDescent="0.25">
      <c r="AB28627" t="str">
        <f t="shared" si="26144"/>
        <v/>
      </c>
      <c r="AC28627" t="str">
        <f t="shared" si="26128"/>
        <v/>
      </c>
      <c r="AD28627">
        <f t="shared" si="26145"/>
        <v>0</v>
      </c>
      <c r="AE28627">
        <f t="shared" si="26129"/>
        <v>0</v>
      </c>
    </row>
    <row r="28628" spans="28:31" x14ac:dyDescent="0.25">
      <c r="AB28628" t="str">
        <f t="shared" si="26144"/>
        <v/>
      </c>
      <c r="AC28628" t="str">
        <f t="shared" si="26130"/>
        <v/>
      </c>
      <c r="AD28628">
        <f t="shared" si="26145"/>
        <v>0</v>
      </c>
      <c r="AE28628">
        <f t="shared" si="26131"/>
        <v>0</v>
      </c>
    </row>
    <row r="28629" spans="28:31" x14ac:dyDescent="0.25">
      <c r="AB28629" t="str">
        <f t="shared" si="26144"/>
        <v/>
      </c>
      <c r="AC28629" t="str">
        <f t="shared" si="26130"/>
        <v/>
      </c>
      <c r="AD28629">
        <f t="shared" si="26145"/>
        <v>0</v>
      </c>
      <c r="AE28629">
        <f t="shared" si="26131"/>
        <v>0</v>
      </c>
    </row>
    <row r="28630" spans="28:31" x14ac:dyDescent="0.25">
      <c r="AB28630" t="str">
        <f t="shared" si="26144"/>
        <v/>
      </c>
      <c r="AC28630" t="str">
        <f t="shared" si="26130"/>
        <v/>
      </c>
      <c r="AD28630">
        <f t="shared" si="26145"/>
        <v>0</v>
      </c>
      <c r="AE28630">
        <f t="shared" si="26131"/>
        <v>0</v>
      </c>
    </row>
    <row r="28631" spans="28:31" x14ac:dyDescent="0.25">
      <c r="AB28631" t="str">
        <f t="shared" si="26144"/>
        <v/>
      </c>
      <c r="AC28631" t="str">
        <f t="shared" ref="AC28631" si="26158">IF(C28641="","",AVERAGE(C28630:C28641))</f>
        <v/>
      </c>
      <c r="AD28631">
        <f t="shared" si="26145"/>
        <v>0</v>
      </c>
      <c r="AE28631">
        <f t="shared" ref="AE28631" si="26159">AVERAGE(AD28630:AD28633)</f>
        <v>0</v>
      </c>
    </row>
    <row r="28632" spans="28:31" x14ac:dyDescent="0.25">
      <c r="AB28632" t="str">
        <f t="shared" si="26144"/>
        <v/>
      </c>
      <c r="AC28632" t="str">
        <f t="shared" ref="AC28632" si="26160">IF(C28642="","",AVERAGE(C28630:C28642))</f>
        <v/>
      </c>
      <c r="AD28632">
        <f t="shared" si="26145"/>
        <v>0</v>
      </c>
      <c r="AE28632">
        <f t="shared" ref="AE28632" si="26161">AVERAGE(AD28630:AD28634)</f>
        <v>0</v>
      </c>
    </row>
    <row r="28633" spans="28:31" x14ac:dyDescent="0.25">
      <c r="AB28633" t="str">
        <f t="shared" si="26144"/>
        <v/>
      </c>
      <c r="AC28633" t="str">
        <f t="shared" ref="AC28633:AC28634" si="26162">IF(C28643="","",AVERAGE(C28633:C28643))</f>
        <v/>
      </c>
      <c r="AD28633">
        <f t="shared" si="26145"/>
        <v>0</v>
      </c>
      <c r="AE28633">
        <f t="shared" ref="AE28633:AE28634" si="26163">AVERAGE(AD28633:AD28635)</f>
        <v>0</v>
      </c>
    </row>
    <row r="28634" spans="28:31" x14ac:dyDescent="0.25">
      <c r="AB28634" t="str">
        <f t="shared" si="26144"/>
        <v/>
      </c>
      <c r="AC28634" t="str">
        <f t="shared" si="26162"/>
        <v/>
      </c>
      <c r="AD28634">
        <f t="shared" si="26145"/>
        <v>0</v>
      </c>
      <c r="AE28634">
        <f t="shared" si="26163"/>
        <v>0</v>
      </c>
    </row>
    <row r="28635" spans="28:31" x14ac:dyDescent="0.25">
      <c r="AB28635" t="str">
        <f t="shared" si="26144"/>
        <v/>
      </c>
      <c r="AC28635" t="str">
        <f t="shared" ref="AC28635" si="26164">IF(C28645="","",AVERAGE(C28634:C28645))</f>
        <v/>
      </c>
      <c r="AD28635">
        <f t="shared" si="26145"/>
        <v>0</v>
      </c>
      <c r="AE28635">
        <f t="shared" ref="AE28635" si="26165">AVERAGE(AD28634:AD28637)</f>
        <v>0</v>
      </c>
    </row>
    <row r="28636" spans="28:31" x14ac:dyDescent="0.25">
      <c r="AB28636" t="str">
        <f t="shared" si="26144"/>
        <v/>
      </c>
      <c r="AC28636" t="str">
        <f t="shared" ref="AC28636" si="26166">IF(C28646="","",AVERAGE(C28634:C28646))</f>
        <v/>
      </c>
      <c r="AD28636">
        <f t="shared" si="26145"/>
        <v>0</v>
      </c>
      <c r="AE28636">
        <f t="shared" ref="AE28636" si="26167">AVERAGE(AD28634:AD28638)</f>
        <v>0</v>
      </c>
    </row>
    <row r="28637" spans="28:31" x14ac:dyDescent="0.25">
      <c r="AB28637" t="str">
        <f t="shared" si="26144"/>
        <v/>
      </c>
      <c r="AC28637" t="str">
        <f t="shared" ref="AC28637" si="26168">IF(C28647="","",AVERAGE(C28637:C28647))</f>
        <v/>
      </c>
      <c r="AD28637">
        <f t="shared" si="26145"/>
        <v>0</v>
      </c>
      <c r="AE28637">
        <f t="shared" ref="AE28637" si="26169">AVERAGE(AD28637:AD28639)</f>
        <v>0</v>
      </c>
    </row>
    <row r="28638" spans="28:31" x14ac:dyDescent="0.25">
      <c r="AB28638" t="str">
        <f t="shared" si="26144"/>
        <v/>
      </c>
      <c r="AC28638" t="str">
        <f t="shared" si="26118"/>
        <v/>
      </c>
      <c r="AD28638">
        <f t="shared" si="26145"/>
        <v>0</v>
      </c>
      <c r="AE28638">
        <f t="shared" si="26119"/>
        <v>0</v>
      </c>
    </row>
    <row r="28639" spans="28:31" x14ac:dyDescent="0.25">
      <c r="AB28639" t="str">
        <f t="shared" si="26144"/>
        <v/>
      </c>
      <c r="AC28639" t="str">
        <f t="shared" si="26120"/>
        <v/>
      </c>
      <c r="AD28639">
        <f t="shared" si="26145"/>
        <v>0</v>
      </c>
      <c r="AE28639">
        <f t="shared" si="26121"/>
        <v>0</v>
      </c>
    </row>
    <row r="28640" spans="28:31" x14ac:dyDescent="0.25">
      <c r="AB28640" t="str">
        <f t="shared" si="26144"/>
        <v/>
      </c>
      <c r="AC28640" t="str">
        <f t="shared" si="26122"/>
        <v/>
      </c>
      <c r="AD28640">
        <f t="shared" si="26145"/>
        <v>0</v>
      </c>
      <c r="AE28640">
        <f t="shared" si="26123"/>
        <v>0</v>
      </c>
    </row>
    <row r="28641" spans="28:31" x14ac:dyDescent="0.25">
      <c r="AB28641" t="str">
        <f t="shared" si="26144"/>
        <v/>
      </c>
      <c r="AC28641" t="str">
        <f t="shared" si="26124"/>
        <v/>
      </c>
      <c r="AD28641">
        <f t="shared" si="26145"/>
        <v>0</v>
      </c>
      <c r="AE28641">
        <f t="shared" si="26125"/>
        <v>0</v>
      </c>
    </row>
    <row r="28642" spans="28:31" x14ac:dyDescent="0.25">
      <c r="AB28642" t="str">
        <f t="shared" si="26144"/>
        <v/>
      </c>
      <c r="AC28642" t="str">
        <f t="shared" si="26124"/>
        <v/>
      </c>
      <c r="AD28642">
        <f t="shared" si="26145"/>
        <v>0</v>
      </c>
      <c r="AE28642">
        <f t="shared" si="26125"/>
        <v>0</v>
      </c>
    </row>
    <row r="28643" spans="28:31" x14ac:dyDescent="0.25">
      <c r="AB28643" t="str">
        <f t="shared" si="26144"/>
        <v/>
      </c>
      <c r="AC28643" t="str">
        <f t="shared" si="26126"/>
        <v/>
      </c>
      <c r="AD28643">
        <f t="shared" si="26145"/>
        <v>0</v>
      </c>
      <c r="AE28643">
        <f t="shared" si="26127"/>
        <v>0</v>
      </c>
    </row>
    <row r="28644" spans="28:31" x14ac:dyDescent="0.25">
      <c r="AB28644" t="str">
        <f t="shared" si="26144"/>
        <v/>
      </c>
      <c r="AC28644" t="str">
        <f t="shared" si="26128"/>
        <v/>
      </c>
      <c r="AD28644">
        <f t="shared" si="26145"/>
        <v>0</v>
      </c>
      <c r="AE28644">
        <f t="shared" si="26129"/>
        <v>0</v>
      </c>
    </row>
    <row r="28645" spans="28:31" x14ac:dyDescent="0.25">
      <c r="AB28645" t="str">
        <f t="shared" si="26144"/>
        <v/>
      </c>
      <c r="AC28645" t="str">
        <f t="shared" si="26130"/>
        <v/>
      </c>
      <c r="AD28645">
        <f t="shared" si="26145"/>
        <v>0</v>
      </c>
      <c r="AE28645">
        <f t="shared" si="26131"/>
        <v>0</v>
      </c>
    </row>
    <row r="28646" spans="28:31" x14ac:dyDescent="0.25">
      <c r="AB28646" t="str">
        <f t="shared" si="26144"/>
        <v/>
      </c>
      <c r="AC28646" t="str">
        <f t="shared" si="26130"/>
        <v/>
      </c>
      <c r="AD28646">
        <f t="shared" si="26145"/>
        <v>0</v>
      </c>
      <c r="AE28646">
        <f t="shared" si="26131"/>
        <v>0</v>
      </c>
    </row>
    <row r="28647" spans="28:31" x14ac:dyDescent="0.25">
      <c r="AB28647" t="str">
        <f t="shared" si="26144"/>
        <v/>
      </c>
      <c r="AC28647" t="str">
        <f t="shared" si="26130"/>
        <v/>
      </c>
      <c r="AD28647">
        <f t="shared" si="26145"/>
        <v>0</v>
      </c>
      <c r="AE28647">
        <f t="shared" si="26131"/>
        <v>0</v>
      </c>
    </row>
    <row r="28648" spans="28:31" x14ac:dyDescent="0.25">
      <c r="AB28648" t="str">
        <f t="shared" si="26144"/>
        <v/>
      </c>
      <c r="AC28648" t="str">
        <f t="shared" ref="AC28648" si="26170">IF(C28658="","",AVERAGE(C28647:C28658))</f>
        <v/>
      </c>
      <c r="AD28648">
        <f t="shared" si="26145"/>
        <v>0</v>
      </c>
      <c r="AE28648">
        <f t="shared" ref="AE28648" si="26171">AVERAGE(AD28647:AD28650)</f>
        <v>0</v>
      </c>
    </row>
    <row r="28649" spans="28:31" x14ac:dyDescent="0.25">
      <c r="AB28649" t="str">
        <f t="shared" si="26144"/>
        <v/>
      </c>
      <c r="AC28649" t="str">
        <f t="shared" ref="AC28649" si="26172">IF(C28659="","",AVERAGE(C28647:C28659))</f>
        <v/>
      </c>
      <c r="AD28649">
        <f t="shared" si="26145"/>
        <v>0</v>
      </c>
      <c r="AE28649">
        <f t="shared" ref="AE28649" si="26173">AVERAGE(AD28647:AD28651)</f>
        <v>0</v>
      </c>
    </row>
    <row r="28650" spans="28:31" x14ac:dyDescent="0.25">
      <c r="AB28650" t="str">
        <f t="shared" si="26144"/>
        <v/>
      </c>
      <c r="AC28650" t="str">
        <f t="shared" ref="AC28650:AC28651" si="26174">IF(C28660="","",AVERAGE(C28650:C28660))</f>
        <v/>
      </c>
      <c r="AD28650">
        <f t="shared" si="26145"/>
        <v>0</v>
      </c>
      <c r="AE28650">
        <f t="shared" ref="AE28650:AE28651" si="26175">AVERAGE(AD28650:AD28652)</f>
        <v>0</v>
      </c>
    </row>
    <row r="28651" spans="28:31" x14ac:dyDescent="0.25">
      <c r="AB28651" t="str">
        <f t="shared" si="26144"/>
        <v/>
      </c>
      <c r="AC28651" t="str">
        <f t="shared" si="26174"/>
        <v/>
      </c>
      <c r="AD28651">
        <f t="shared" si="26145"/>
        <v>0</v>
      </c>
      <c r="AE28651">
        <f t="shared" si="26175"/>
        <v>0</v>
      </c>
    </row>
    <row r="28652" spans="28:31" x14ac:dyDescent="0.25">
      <c r="AB28652" t="str">
        <f t="shared" si="26144"/>
        <v/>
      </c>
      <c r="AC28652" t="str">
        <f t="shared" ref="AC28652" si="26176">IF(C28662="","",AVERAGE(C28651:C28662))</f>
        <v/>
      </c>
      <c r="AD28652">
        <f t="shared" si="26145"/>
        <v>0</v>
      </c>
      <c r="AE28652">
        <f t="shared" ref="AE28652" si="26177">AVERAGE(AD28651:AD28654)</f>
        <v>0</v>
      </c>
    </row>
    <row r="28653" spans="28:31" x14ac:dyDescent="0.25">
      <c r="AB28653" t="str">
        <f t="shared" si="26144"/>
        <v/>
      </c>
      <c r="AC28653" t="str">
        <f t="shared" ref="AC28653" si="26178">IF(C28663="","",AVERAGE(C28651:C28663))</f>
        <v/>
      </c>
      <c r="AD28653">
        <f t="shared" si="26145"/>
        <v>0</v>
      </c>
      <c r="AE28653">
        <f t="shared" ref="AE28653" si="26179">AVERAGE(AD28651:AD28655)</f>
        <v>0</v>
      </c>
    </row>
    <row r="28654" spans="28:31" x14ac:dyDescent="0.25">
      <c r="AB28654" t="str">
        <f t="shared" si="26144"/>
        <v/>
      </c>
      <c r="AC28654" t="str">
        <f t="shared" ref="AC28654:AC28706" si="26180">IF(C28664="","",AVERAGE(C28654:C28664))</f>
        <v/>
      </c>
      <c r="AD28654">
        <f t="shared" si="26145"/>
        <v>0</v>
      </c>
      <c r="AE28654">
        <f t="shared" ref="AE28654:AE28706" si="26181">AVERAGE(AD28654:AD28656)</f>
        <v>0</v>
      </c>
    </row>
    <row r="28655" spans="28:31" x14ac:dyDescent="0.25">
      <c r="AB28655" t="str">
        <f t="shared" si="26144"/>
        <v/>
      </c>
      <c r="AC28655" t="str">
        <f t="shared" si="26180"/>
        <v/>
      </c>
      <c r="AD28655">
        <f t="shared" si="26145"/>
        <v>0</v>
      </c>
      <c r="AE28655">
        <f t="shared" si="26181"/>
        <v>0</v>
      </c>
    </row>
    <row r="28656" spans="28:31" x14ac:dyDescent="0.25">
      <c r="AB28656" t="str">
        <f t="shared" si="26144"/>
        <v/>
      </c>
      <c r="AC28656" t="str">
        <f t="shared" ref="AC28656:AC28707" si="26182">IF(C28666="","",AVERAGE(C28655:C28666))</f>
        <v/>
      </c>
      <c r="AD28656">
        <f t="shared" si="26145"/>
        <v>0</v>
      </c>
      <c r="AE28656">
        <f t="shared" ref="AE28656:AE28707" si="26183">AVERAGE(AD28655:AD28658)</f>
        <v>0</v>
      </c>
    </row>
    <row r="28657" spans="28:31" x14ac:dyDescent="0.25">
      <c r="AB28657" t="str">
        <f t="shared" si="26144"/>
        <v/>
      </c>
      <c r="AC28657" t="str">
        <f t="shared" ref="AC28657:AC28708" si="26184">IF(C28667="","",AVERAGE(C28655:C28667))</f>
        <v/>
      </c>
      <c r="AD28657">
        <f t="shared" si="26145"/>
        <v>0</v>
      </c>
      <c r="AE28657">
        <f t="shared" ref="AE28657:AE28708" si="26185">AVERAGE(AD28655:AD28659)</f>
        <v>0</v>
      </c>
    </row>
    <row r="28658" spans="28:31" x14ac:dyDescent="0.25">
      <c r="AB28658" t="str">
        <f t="shared" si="26144"/>
        <v/>
      </c>
      <c r="AC28658" t="str">
        <f t="shared" ref="AC28658:AC28710" si="26186">IF(C28668="","",AVERAGE(C28658:C28668))</f>
        <v/>
      </c>
      <c r="AD28658">
        <f t="shared" si="26145"/>
        <v>0</v>
      </c>
      <c r="AE28658">
        <f t="shared" ref="AE28658:AE28710" si="26187">AVERAGE(AD28658:AD28660)</f>
        <v>0</v>
      </c>
    </row>
    <row r="28659" spans="28:31" x14ac:dyDescent="0.25">
      <c r="AB28659" t="str">
        <f t="shared" si="26144"/>
        <v/>
      </c>
      <c r="AC28659" t="str">
        <f t="shared" si="26186"/>
        <v/>
      </c>
      <c r="AD28659">
        <f t="shared" si="26145"/>
        <v>0</v>
      </c>
      <c r="AE28659">
        <f t="shared" si="26187"/>
        <v>0</v>
      </c>
    </row>
    <row r="28660" spans="28:31" x14ac:dyDescent="0.25">
      <c r="AB28660" t="str">
        <f t="shared" si="26144"/>
        <v/>
      </c>
      <c r="AC28660" t="str">
        <f t="shared" ref="AC28660:AC28711" si="26188">IF(C28670="","",AVERAGE(C28659:C28670))</f>
        <v/>
      </c>
      <c r="AD28660">
        <f t="shared" si="26145"/>
        <v>0</v>
      </c>
      <c r="AE28660">
        <f t="shared" ref="AE28660:AE28711" si="26189">AVERAGE(AD28659:AD28662)</f>
        <v>0</v>
      </c>
    </row>
    <row r="28661" spans="28:31" x14ac:dyDescent="0.25">
      <c r="AB28661" t="str">
        <f t="shared" si="26144"/>
        <v/>
      </c>
      <c r="AC28661" t="str">
        <f t="shared" ref="AC28661:AC28712" si="26190">IF(C28671="","",AVERAGE(C28659:C28671))</f>
        <v/>
      </c>
      <c r="AD28661">
        <f t="shared" si="26145"/>
        <v>0</v>
      </c>
      <c r="AE28661">
        <f t="shared" ref="AE28661:AE28712" si="26191">AVERAGE(AD28659:AD28663)</f>
        <v>0</v>
      </c>
    </row>
    <row r="28662" spans="28:31" x14ac:dyDescent="0.25">
      <c r="AB28662" t="str">
        <f t="shared" si="26144"/>
        <v/>
      </c>
      <c r="AC28662" t="str">
        <f t="shared" ref="AC28662:AC28715" si="26192">IF(C28672="","",AVERAGE(C28662:C28672))</f>
        <v/>
      </c>
      <c r="AD28662">
        <f t="shared" si="26145"/>
        <v>0</v>
      </c>
      <c r="AE28662">
        <f t="shared" ref="AE28662:AE28715" si="26193">AVERAGE(AD28662:AD28664)</f>
        <v>0</v>
      </c>
    </row>
    <row r="28663" spans="28:31" x14ac:dyDescent="0.25">
      <c r="AB28663" t="str">
        <f t="shared" si="26144"/>
        <v/>
      </c>
      <c r="AC28663" t="str">
        <f t="shared" si="26192"/>
        <v/>
      </c>
      <c r="AD28663">
        <f t="shared" si="26145"/>
        <v>0</v>
      </c>
      <c r="AE28663">
        <f t="shared" si="26193"/>
        <v>0</v>
      </c>
    </row>
    <row r="28664" spans="28:31" x14ac:dyDescent="0.25">
      <c r="AB28664" t="str">
        <f t="shared" si="26144"/>
        <v/>
      </c>
      <c r="AC28664" t="str">
        <f t="shared" si="26192"/>
        <v/>
      </c>
      <c r="AD28664">
        <f t="shared" si="26145"/>
        <v>0</v>
      </c>
      <c r="AE28664">
        <f t="shared" si="26193"/>
        <v>0</v>
      </c>
    </row>
    <row r="28665" spans="28:31" x14ac:dyDescent="0.25">
      <c r="AB28665" t="str">
        <f t="shared" si="26144"/>
        <v/>
      </c>
      <c r="AC28665" t="str">
        <f t="shared" ref="AC28665" si="26194">IF(C28675="","",AVERAGE(C28664:C28675))</f>
        <v/>
      </c>
      <c r="AD28665">
        <f t="shared" si="26145"/>
        <v>0</v>
      </c>
      <c r="AE28665">
        <f t="shared" ref="AE28665" si="26195">AVERAGE(AD28664:AD28667)</f>
        <v>0</v>
      </c>
    </row>
    <row r="28666" spans="28:31" x14ac:dyDescent="0.25">
      <c r="AB28666" t="str">
        <f t="shared" si="26144"/>
        <v/>
      </c>
      <c r="AC28666" t="str">
        <f t="shared" ref="AC28666" si="26196">IF(C28676="","",AVERAGE(C28664:C28676))</f>
        <v/>
      </c>
      <c r="AD28666">
        <f t="shared" si="26145"/>
        <v>0</v>
      </c>
      <c r="AE28666">
        <f t="shared" ref="AE28666" si="26197">AVERAGE(AD28664:AD28668)</f>
        <v>0</v>
      </c>
    </row>
    <row r="28667" spans="28:31" x14ac:dyDescent="0.25">
      <c r="AB28667" t="str">
        <f t="shared" si="26144"/>
        <v/>
      </c>
      <c r="AC28667" t="str">
        <f t="shared" ref="AC28667:AC28668" si="26198">IF(C28677="","",AVERAGE(C28667:C28677))</f>
        <v/>
      </c>
      <c r="AD28667">
        <f t="shared" si="26145"/>
        <v>0</v>
      </c>
      <c r="AE28667">
        <f t="shared" ref="AE28667:AE28668" si="26199">AVERAGE(AD28667:AD28669)</f>
        <v>0</v>
      </c>
    </row>
    <row r="28668" spans="28:31" x14ac:dyDescent="0.25">
      <c r="AB28668" t="str">
        <f t="shared" si="26144"/>
        <v/>
      </c>
      <c r="AC28668" t="str">
        <f t="shared" si="26198"/>
        <v/>
      </c>
      <c r="AD28668">
        <f t="shared" si="26145"/>
        <v>0</v>
      </c>
      <c r="AE28668">
        <f t="shared" si="26199"/>
        <v>0</v>
      </c>
    </row>
    <row r="28669" spans="28:31" x14ac:dyDescent="0.25">
      <c r="AB28669" t="str">
        <f t="shared" si="26144"/>
        <v/>
      </c>
      <c r="AC28669" t="str">
        <f t="shared" ref="AC28669" si="26200">IF(C28679="","",AVERAGE(C28668:C28679))</f>
        <v/>
      </c>
      <c r="AD28669">
        <f t="shared" si="26145"/>
        <v>0</v>
      </c>
      <c r="AE28669">
        <f t="shared" ref="AE28669" si="26201">AVERAGE(AD28668:AD28671)</f>
        <v>0</v>
      </c>
    </row>
    <row r="28670" spans="28:31" x14ac:dyDescent="0.25">
      <c r="AB28670" t="str">
        <f t="shared" si="26144"/>
        <v/>
      </c>
      <c r="AC28670" t="str">
        <f t="shared" ref="AC28670" si="26202">IF(C28680="","",AVERAGE(C28668:C28680))</f>
        <v/>
      </c>
      <c r="AD28670">
        <f t="shared" si="26145"/>
        <v>0</v>
      </c>
      <c r="AE28670">
        <f t="shared" ref="AE28670" si="26203">AVERAGE(AD28668:AD28672)</f>
        <v>0</v>
      </c>
    </row>
    <row r="28671" spans="28:31" x14ac:dyDescent="0.25">
      <c r="AB28671" t="str">
        <f t="shared" si="26144"/>
        <v/>
      </c>
      <c r="AC28671" t="str">
        <f t="shared" ref="AC28671" si="26204">IF(C28681="","",AVERAGE(C28671:C28681))</f>
        <v/>
      </c>
      <c r="AD28671">
        <f t="shared" si="26145"/>
        <v>0</v>
      </c>
      <c r="AE28671">
        <f t="shared" ref="AE28671" si="26205">AVERAGE(AD28671:AD28673)</f>
        <v>0</v>
      </c>
    </row>
    <row r="28672" spans="28:31" x14ac:dyDescent="0.25">
      <c r="AB28672" t="str">
        <f t="shared" si="26144"/>
        <v/>
      </c>
      <c r="AC28672" t="str">
        <f t="shared" si="26180"/>
        <v/>
      </c>
      <c r="AD28672">
        <f t="shared" si="26145"/>
        <v>0</v>
      </c>
      <c r="AE28672">
        <f t="shared" si="26181"/>
        <v>0</v>
      </c>
    </row>
    <row r="28673" spans="28:31" x14ac:dyDescent="0.25">
      <c r="AB28673" t="str">
        <f t="shared" si="26144"/>
        <v/>
      </c>
      <c r="AC28673" t="str">
        <f t="shared" si="26182"/>
        <v/>
      </c>
      <c r="AD28673">
        <f t="shared" si="26145"/>
        <v>0</v>
      </c>
      <c r="AE28673">
        <f t="shared" si="26183"/>
        <v>0</v>
      </c>
    </row>
    <row r="28674" spans="28:31" x14ac:dyDescent="0.25">
      <c r="AB28674" t="str">
        <f t="shared" si="26144"/>
        <v/>
      </c>
      <c r="AC28674" t="str">
        <f t="shared" si="26184"/>
        <v/>
      </c>
      <c r="AD28674">
        <f t="shared" si="26145"/>
        <v>0</v>
      </c>
      <c r="AE28674">
        <f t="shared" si="26185"/>
        <v>0</v>
      </c>
    </row>
    <row r="28675" spans="28:31" x14ac:dyDescent="0.25">
      <c r="AB28675" t="str">
        <f t="shared" ref="AB28675:AB28738" si="26206">IF(B28677="","",AVERAGE(B28675:B28677)*150)</f>
        <v/>
      </c>
      <c r="AC28675" t="str">
        <f t="shared" si="26186"/>
        <v/>
      </c>
      <c r="AD28675">
        <f t="shared" ref="AD28675:AD28738" si="26207">IF($D$1="Gamma",D28675,I28675)</f>
        <v>0</v>
      </c>
      <c r="AE28675">
        <f t="shared" si="26187"/>
        <v>0</v>
      </c>
    </row>
    <row r="28676" spans="28:31" x14ac:dyDescent="0.25">
      <c r="AB28676" t="str">
        <f t="shared" si="26206"/>
        <v/>
      </c>
      <c r="AC28676" t="str">
        <f t="shared" si="26186"/>
        <v/>
      </c>
      <c r="AD28676">
        <f t="shared" si="26207"/>
        <v>0</v>
      </c>
      <c r="AE28676">
        <f t="shared" si="26187"/>
        <v>0</v>
      </c>
    </row>
    <row r="28677" spans="28:31" x14ac:dyDescent="0.25">
      <c r="AB28677" t="str">
        <f t="shared" si="26206"/>
        <v/>
      </c>
      <c r="AC28677" t="str">
        <f t="shared" si="26188"/>
        <v/>
      </c>
      <c r="AD28677">
        <f t="shared" si="26207"/>
        <v>0</v>
      </c>
      <c r="AE28677">
        <f t="shared" si="26189"/>
        <v>0</v>
      </c>
    </row>
    <row r="28678" spans="28:31" x14ac:dyDescent="0.25">
      <c r="AB28678" t="str">
        <f t="shared" si="26206"/>
        <v/>
      </c>
      <c r="AC28678" t="str">
        <f t="shared" si="26190"/>
        <v/>
      </c>
      <c r="AD28678">
        <f t="shared" si="26207"/>
        <v>0</v>
      </c>
      <c r="AE28678">
        <f t="shared" si="26191"/>
        <v>0</v>
      </c>
    </row>
    <row r="28679" spans="28:31" x14ac:dyDescent="0.25">
      <c r="AB28679" t="str">
        <f t="shared" si="26206"/>
        <v/>
      </c>
      <c r="AC28679" t="str">
        <f t="shared" si="26192"/>
        <v/>
      </c>
      <c r="AD28679">
        <f t="shared" si="26207"/>
        <v>0</v>
      </c>
      <c r="AE28679">
        <f t="shared" si="26193"/>
        <v>0</v>
      </c>
    </row>
    <row r="28680" spans="28:31" x14ac:dyDescent="0.25">
      <c r="AB28680" t="str">
        <f t="shared" si="26206"/>
        <v/>
      </c>
      <c r="AC28680" t="str">
        <f t="shared" si="26192"/>
        <v/>
      </c>
      <c r="AD28680">
        <f t="shared" si="26207"/>
        <v>0</v>
      </c>
      <c r="AE28680">
        <f t="shared" si="26193"/>
        <v>0</v>
      </c>
    </row>
    <row r="28681" spans="28:31" x14ac:dyDescent="0.25">
      <c r="AB28681" t="str">
        <f t="shared" si="26206"/>
        <v/>
      </c>
      <c r="AC28681" t="str">
        <f t="shared" si="26192"/>
        <v/>
      </c>
      <c r="AD28681">
        <f t="shared" si="26207"/>
        <v>0</v>
      </c>
      <c r="AE28681">
        <f t="shared" si="26193"/>
        <v>0</v>
      </c>
    </row>
    <row r="28682" spans="28:31" x14ac:dyDescent="0.25">
      <c r="AB28682" t="str">
        <f t="shared" si="26206"/>
        <v/>
      </c>
      <c r="AC28682" t="str">
        <f t="shared" ref="AC28682" si="26208">IF(C28692="","",AVERAGE(C28681:C28692))</f>
        <v/>
      </c>
      <c r="AD28682">
        <f t="shared" si="26207"/>
        <v>0</v>
      </c>
      <c r="AE28682">
        <f t="shared" ref="AE28682" si="26209">AVERAGE(AD28681:AD28684)</f>
        <v>0</v>
      </c>
    </row>
    <row r="28683" spans="28:31" x14ac:dyDescent="0.25">
      <c r="AB28683" t="str">
        <f t="shared" si="26206"/>
        <v/>
      </c>
      <c r="AC28683" t="str">
        <f t="shared" ref="AC28683" si="26210">IF(C28693="","",AVERAGE(C28681:C28693))</f>
        <v/>
      </c>
      <c r="AD28683">
        <f t="shared" si="26207"/>
        <v>0</v>
      </c>
      <c r="AE28683">
        <f t="shared" ref="AE28683" si="26211">AVERAGE(AD28681:AD28685)</f>
        <v>0</v>
      </c>
    </row>
    <row r="28684" spans="28:31" x14ac:dyDescent="0.25">
      <c r="AB28684" t="str">
        <f t="shared" si="26206"/>
        <v/>
      </c>
      <c r="AC28684" t="str">
        <f t="shared" ref="AC28684:AC28685" si="26212">IF(C28694="","",AVERAGE(C28684:C28694))</f>
        <v/>
      </c>
      <c r="AD28684">
        <f t="shared" si="26207"/>
        <v>0</v>
      </c>
      <c r="AE28684">
        <f t="shared" ref="AE28684:AE28685" si="26213">AVERAGE(AD28684:AD28686)</f>
        <v>0</v>
      </c>
    </row>
    <row r="28685" spans="28:31" x14ac:dyDescent="0.25">
      <c r="AB28685" t="str">
        <f t="shared" si="26206"/>
        <v/>
      </c>
      <c r="AC28685" t="str">
        <f t="shared" si="26212"/>
        <v/>
      </c>
      <c r="AD28685">
        <f t="shared" si="26207"/>
        <v>0</v>
      </c>
      <c r="AE28685">
        <f t="shared" si="26213"/>
        <v>0</v>
      </c>
    </row>
    <row r="28686" spans="28:31" x14ac:dyDescent="0.25">
      <c r="AB28686" t="str">
        <f t="shared" si="26206"/>
        <v/>
      </c>
      <c r="AC28686" t="str">
        <f t="shared" ref="AC28686" si="26214">IF(C28696="","",AVERAGE(C28685:C28696))</f>
        <v/>
      </c>
      <c r="AD28686">
        <f t="shared" si="26207"/>
        <v>0</v>
      </c>
      <c r="AE28686">
        <f t="shared" ref="AE28686" si="26215">AVERAGE(AD28685:AD28688)</f>
        <v>0</v>
      </c>
    </row>
    <row r="28687" spans="28:31" x14ac:dyDescent="0.25">
      <c r="AB28687" t="str">
        <f t="shared" si="26206"/>
        <v/>
      </c>
      <c r="AC28687" t="str">
        <f t="shared" ref="AC28687" si="26216">IF(C28697="","",AVERAGE(C28685:C28697))</f>
        <v/>
      </c>
      <c r="AD28687">
        <f t="shared" si="26207"/>
        <v>0</v>
      </c>
      <c r="AE28687">
        <f t="shared" ref="AE28687" si="26217">AVERAGE(AD28685:AD28689)</f>
        <v>0</v>
      </c>
    </row>
    <row r="28688" spans="28:31" x14ac:dyDescent="0.25">
      <c r="AB28688" t="str">
        <f t="shared" si="26206"/>
        <v/>
      </c>
      <c r="AC28688" t="str">
        <f t="shared" ref="AC28688" si="26218">IF(C28698="","",AVERAGE(C28688:C28698))</f>
        <v/>
      </c>
      <c r="AD28688">
        <f t="shared" si="26207"/>
        <v>0</v>
      </c>
      <c r="AE28688">
        <f t="shared" ref="AE28688" si="26219">AVERAGE(AD28688:AD28690)</f>
        <v>0</v>
      </c>
    </row>
    <row r="28689" spans="28:31" x14ac:dyDescent="0.25">
      <c r="AB28689" t="str">
        <f t="shared" si="26206"/>
        <v/>
      </c>
      <c r="AC28689" t="str">
        <f t="shared" si="26180"/>
        <v/>
      </c>
      <c r="AD28689">
        <f t="shared" si="26207"/>
        <v>0</v>
      </c>
      <c r="AE28689">
        <f t="shared" si="26181"/>
        <v>0</v>
      </c>
    </row>
    <row r="28690" spans="28:31" x14ac:dyDescent="0.25">
      <c r="AB28690" t="str">
        <f t="shared" si="26206"/>
        <v/>
      </c>
      <c r="AC28690" t="str">
        <f t="shared" si="26182"/>
        <v/>
      </c>
      <c r="AD28690">
        <f t="shared" si="26207"/>
        <v>0</v>
      </c>
      <c r="AE28690">
        <f t="shared" si="26183"/>
        <v>0</v>
      </c>
    </row>
    <row r="28691" spans="28:31" x14ac:dyDescent="0.25">
      <c r="AB28691" t="str">
        <f t="shared" si="26206"/>
        <v/>
      </c>
      <c r="AC28691" t="str">
        <f t="shared" si="26184"/>
        <v/>
      </c>
      <c r="AD28691">
        <f t="shared" si="26207"/>
        <v>0</v>
      </c>
      <c r="AE28691">
        <f t="shared" si="26185"/>
        <v>0</v>
      </c>
    </row>
    <row r="28692" spans="28:31" x14ac:dyDescent="0.25">
      <c r="AB28692" t="str">
        <f t="shared" si="26206"/>
        <v/>
      </c>
      <c r="AC28692" t="str">
        <f t="shared" si="26186"/>
        <v/>
      </c>
      <c r="AD28692">
        <f t="shared" si="26207"/>
        <v>0</v>
      </c>
      <c r="AE28692">
        <f t="shared" si="26187"/>
        <v>0</v>
      </c>
    </row>
    <row r="28693" spans="28:31" x14ac:dyDescent="0.25">
      <c r="AB28693" t="str">
        <f t="shared" si="26206"/>
        <v/>
      </c>
      <c r="AC28693" t="str">
        <f t="shared" si="26186"/>
        <v/>
      </c>
      <c r="AD28693">
        <f t="shared" si="26207"/>
        <v>0</v>
      </c>
      <c r="AE28693">
        <f t="shared" si="26187"/>
        <v>0</v>
      </c>
    </row>
    <row r="28694" spans="28:31" x14ac:dyDescent="0.25">
      <c r="AB28694" t="str">
        <f t="shared" si="26206"/>
        <v/>
      </c>
      <c r="AC28694" t="str">
        <f t="shared" si="26188"/>
        <v/>
      </c>
      <c r="AD28694">
        <f t="shared" si="26207"/>
        <v>0</v>
      </c>
      <c r="AE28694">
        <f t="shared" si="26189"/>
        <v>0</v>
      </c>
    </row>
    <row r="28695" spans="28:31" x14ac:dyDescent="0.25">
      <c r="AB28695" t="str">
        <f t="shared" si="26206"/>
        <v/>
      </c>
      <c r="AC28695" t="str">
        <f t="shared" si="26190"/>
        <v/>
      </c>
      <c r="AD28695">
        <f t="shared" si="26207"/>
        <v>0</v>
      </c>
      <c r="AE28695">
        <f t="shared" si="26191"/>
        <v>0</v>
      </c>
    </row>
    <row r="28696" spans="28:31" x14ac:dyDescent="0.25">
      <c r="AB28696" t="str">
        <f t="shared" si="26206"/>
        <v/>
      </c>
      <c r="AC28696" t="str">
        <f t="shared" si="26192"/>
        <v/>
      </c>
      <c r="AD28696">
        <f t="shared" si="26207"/>
        <v>0</v>
      </c>
      <c r="AE28696">
        <f t="shared" si="26193"/>
        <v>0</v>
      </c>
    </row>
    <row r="28697" spans="28:31" x14ac:dyDescent="0.25">
      <c r="AB28697" t="str">
        <f t="shared" si="26206"/>
        <v/>
      </c>
      <c r="AC28697" t="str">
        <f t="shared" si="26192"/>
        <v/>
      </c>
      <c r="AD28697">
        <f t="shared" si="26207"/>
        <v>0</v>
      </c>
      <c r="AE28697">
        <f t="shared" si="26193"/>
        <v>0</v>
      </c>
    </row>
    <row r="28698" spans="28:31" x14ac:dyDescent="0.25">
      <c r="AB28698" t="str">
        <f t="shared" si="26206"/>
        <v/>
      </c>
      <c r="AC28698" t="str">
        <f t="shared" si="26192"/>
        <v/>
      </c>
      <c r="AD28698">
        <f t="shared" si="26207"/>
        <v>0</v>
      </c>
      <c r="AE28698">
        <f t="shared" si="26193"/>
        <v>0</v>
      </c>
    </row>
    <row r="28699" spans="28:31" x14ac:dyDescent="0.25">
      <c r="AB28699" t="str">
        <f t="shared" si="26206"/>
        <v/>
      </c>
      <c r="AC28699" t="str">
        <f t="shared" ref="AC28699" si="26220">IF(C28709="","",AVERAGE(C28698:C28709))</f>
        <v/>
      </c>
      <c r="AD28699">
        <f t="shared" si="26207"/>
        <v>0</v>
      </c>
      <c r="AE28699">
        <f t="shared" ref="AE28699" si="26221">AVERAGE(AD28698:AD28701)</f>
        <v>0</v>
      </c>
    </row>
    <row r="28700" spans="28:31" x14ac:dyDescent="0.25">
      <c r="AB28700" t="str">
        <f t="shared" si="26206"/>
        <v/>
      </c>
      <c r="AC28700" t="str">
        <f t="shared" ref="AC28700" si="26222">IF(C28710="","",AVERAGE(C28698:C28710))</f>
        <v/>
      </c>
      <c r="AD28700">
        <f t="shared" si="26207"/>
        <v>0</v>
      </c>
      <c r="AE28700">
        <f t="shared" ref="AE28700" si="26223">AVERAGE(AD28698:AD28702)</f>
        <v>0</v>
      </c>
    </row>
    <row r="28701" spans="28:31" x14ac:dyDescent="0.25">
      <c r="AB28701" t="str">
        <f t="shared" si="26206"/>
        <v/>
      </c>
      <c r="AC28701" t="str">
        <f t="shared" ref="AC28701:AC28702" si="26224">IF(C28711="","",AVERAGE(C28701:C28711))</f>
        <v/>
      </c>
      <c r="AD28701">
        <f t="shared" si="26207"/>
        <v>0</v>
      </c>
      <c r="AE28701">
        <f t="shared" ref="AE28701:AE28702" si="26225">AVERAGE(AD28701:AD28703)</f>
        <v>0</v>
      </c>
    </row>
    <row r="28702" spans="28:31" x14ac:dyDescent="0.25">
      <c r="AB28702" t="str">
        <f t="shared" si="26206"/>
        <v/>
      </c>
      <c r="AC28702" t="str">
        <f t="shared" si="26224"/>
        <v/>
      </c>
      <c r="AD28702">
        <f t="shared" si="26207"/>
        <v>0</v>
      </c>
      <c r="AE28702">
        <f t="shared" si="26225"/>
        <v>0</v>
      </c>
    </row>
    <row r="28703" spans="28:31" x14ac:dyDescent="0.25">
      <c r="AB28703" t="str">
        <f t="shared" si="26206"/>
        <v/>
      </c>
      <c r="AC28703" t="str">
        <f t="shared" ref="AC28703" si="26226">IF(C28713="","",AVERAGE(C28702:C28713))</f>
        <v/>
      </c>
      <c r="AD28703">
        <f t="shared" si="26207"/>
        <v>0</v>
      </c>
      <c r="AE28703">
        <f t="shared" ref="AE28703" si="26227">AVERAGE(AD28702:AD28705)</f>
        <v>0</v>
      </c>
    </row>
    <row r="28704" spans="28:31" x14ac:dyDescent="0.25">
      <c r="AB28704" t="str">
        <f t="shared" si="26206"/>
        <v/>
      </c>
      <c r="AC28704" t="str">
        <f t="shared" ref="AC28704" si="26228">IF(C28714="","",AVERAGE(C28702:C28714))</f>
        <v/>
      </c>
      <c r="AD28704">
        <f t="shared" si="26207"/>
        <v>0</v>
      </c>
      <c r="AE28704">
        <f t="shared" ref="AE28704" si="26229">AVERAGE(AD28702:AD28706)</f>
        <v>0</v>
      </c>
    </row>
    <row r="28705" spans="28:31" x14ac:dyDescent="0.25">
      <c r="AB28705" t="str">
        <f t="shared" si="26206"/>
        <v/>
      </c>
      <c r="AC28705" t="str">
        <f t="shared" ref="AC28705" si="26230">IF(C28715="","",AVERAGE(C28705:C28715))</f>
        <v/>
      </c>
      <c r="AD28705">
        <f t="shared" si="26207"/>
        <v>0</v>
      </c>
      <c r="AE28705">
        <f t="shared" ref="AE28705" si="26231">AVERAGE(AD28705:AD28707)</f>
        <v>0</v>
      </c>
    </row>
    <row r="28706" spans="28:31" x14ac:dyDescent="0.25">
      <c r="AB28706" t="str">
        <f t="shared" si="26206"/>
        <v/>
      </c>
      <c r="AC28706" t="str">
        <f t="shared" si="26180"/>
        <v/>
      </c>
      <c r="AD28706">
        <f t="shared" si="26207"/>
        <v>0</v>
      </c>
      <c r="AE28706">
        <f t="shared" si="26181"/>
        <v>0</v>
      </c>
    </row>
    <row r="28707" spans="28:31" x14ac:dyDescent="0.25">
      <c r="AB28707" t="str">
        <f t="shared" si="26206"/>
        <v/>
      </c>
      <c r="AC28707" t="str">
        <f t="shared" si="26182"/>
        <v/>
      </c>
      <c r="AD28707">
        <f t="shared" si="26207"/>
        <v>0</v>
      </c>
      <c r="AE28707">
        <f t="shared" si="26183"/>
        <v>0</v>
      </c>
    </row>
    <row r="28708" spans="28:31" x14ac:dyDescent="0.25">
      <c r="AB28708" t="str">
        <f t="shared" si="26206"/>
        <v/>
      </c>
      <c r="AC28708" t="str">
        <f t="shared" si="26184"/>
        <v/>
      </c>
      <c r="AD28708">
        <f t="shared" si="26207"/>
        <v>0</v>
      </c>
      <c r="AE28708">
        <f t="shared" si="26185"/>
        <v>0</v>
      </c>
    </row>
    <row r="28709" spans="28:31" x14ac:dyDescent="0.25">
      <c r="AB28709" t="str">
        <f t="shared" si="26206"/>
        <v/>
      </c>
      <c r="AC28709" t="str">
        <f t="shared" si="26186"/>
        <v/>
      </c>
      <c r="AD28709">
        <f t="shared" si="26207"/>
        <v>0</v>
      </c>
      <c r="AE28709">
        <f t="shared" si="26187"/>
        <v>0</v>
      </c>
    </row>
    <row r="28710" spans="28:31" x14ac:dyDescent="0.25">
      <c r="AB28710" t="str">
        <f t="shared" si="26206"/>
        <v/>
      </c>
      <c r="AC28710" t="str">
        <f t="shared" si="26186"/>
        <v/>
      </c>
      <c r="AD28710">
        <f t="shared" si="26207"/>
        <v>0</v>
      </c>
      <c r="AE28710">
        <f t="shared" si="26187"/>
        <v>0</v>
      </c>
    </row>
    <row r="28711" spans="28:31" x14ac:dyDescent="0.25">
      <c r="AB28711" t="str">
        <f t="shared" si="26206"/>
        <v/>
      </c>
      <c r="AC28711" t="str">
        <f t="shared" si="26188"/>
        <v/>
      </c>
      <c r="AD28711">
        <f t="shared" si="26207"/>
        <v>0</v>
      </c>
      <c r="AE28711">
        <f t="shared" si="26189"/>
        <v>0</v>
      </c>
    </row>
    <row r="28712" spans="28:31" x14ac:dyDescent="0.25">
      <c r="AB28712" t="str">
        <f t="shared" si="26206"/>
        <v/>
      </c>
      <c r="AC28712" t="str">
        <f t="shared" si="26190"/>
        <v/>
      </c>
      <c r="AD28712">
        <f t="shared" si="26207"/>
        <v>0</v>
      </c>
      <c r="AE28712">
        <f t="shared" si="26191"/>
        <v>0</v>
      </c>
    </row>
    <row r="28713" spans="28:31" x14ac:dyDescent="0.25">
      <c r="AB28713" t="str">
        <f t="shared" si="26206"/>
        <v/>
      </c>
      <c r="AC28713" t="str">
        <f t="shared" si="26192"/>
        <v/>
      </c>
      <c r="AD28713">
        <f t="shared" si="26207"/>
        <v>0</v>
      </c>
      <c r="AE28713">
        <f t="shared" si="26193"/>
        <v>0</v>
      </c>
    </row>
    <row r="28714" spans="28:31" x14ac:dyDescent="0.25">
      <c r="AB28714" t="str">
        <f t="shared" si="26206"/>
        <v/>
      </c>
      <c r="AC28714" t="str">
        <f t="shared" si="26192"/>
        <v/>
      </c>
      <c r="AD28714">
        <f t="shared" si="26207"/>
        <v>0</v>
      </c>
      <c r="AE28714">
        <f t="shared" si="26193"/>
        <v>0</v>
      </c>
    </row>
    <row r="28715" spans="28:31" x14ac:dyDescent="0.25">
      <c r="AB28715" t="str">
        <f t="shared" si="26206"/>
        <v/>
      </c>
      <c r="AC28715" t="str">
        <f t="shared" si="26192"/>
        <v/>
      </c>
      <c r="AD28715">
        <f t="shared" si="26207"/>
        <v>0</v>
      </c>
      <c r="AE28715">
        <f t="shared" si="26193"/>
        <v>0</v>
      </c>
    </row>
    <row r="28716" spans="28:31" x14ac:dyDescent="0.25">
      <c r="AB28716" t="str">
        <f t="shared" si="26206"/>
        <v/>
      </c>
      <c r="AC28716" t="str">
        <f t="shared" ref="AC28716" si="26232">IF(C28726="","",AVERAGE(C28715:C28726))</f>
        <v/>
      </c>
      <c r="AD28716">
        <f t="shared" si="26207"/>
        <v>0</v>
      </c>
      <c r="AE28716">
        <f t="shared" ref="AE28716" si="26233">AVERAGE(AD28715:AD28718)</f>
        <v>0</v>
      </c>
    </row>
    <row r="28717" spans="28:31" x14ac:dyDescent="0.25">
      <c r="AB28717" t="str">
        <f t="shared" si="26206"/>
        <v/>
      </c>
      <c r="AC28717" t="str">
        <f t="shared" ref="AC28717" si="26234">IF(C28727="","",AVERAGE(C28715:C28727))</f>
        <v/>
      </c>
      <c r="AD28717">
        <f t="shared" si="26207"/>
        <v>0</v>
      </c>
      <c r="AE28717">
        <f t="shared" ref="AE28717" si="26235">AVERAGE(AD28715:AD28719)</f>
        <v>0</v>
      </c>
    </row>
    <row r="28718" spans="28:31" x14ac:dyDescent="0.25">
      <c r="AB28718" t="str">
        <f t="shared" si="26206"/>
        <v/>
      </c>
      <c r="AC28718" t="str">
        <f t="shared" ref="AC28718:AC28719" si="26236">IF(C28728="","",AVERAGE(C28718:C28728))</f>
        <v/>
      </c>
      <c r="AD28718">
        <f t="shared" si="26207"/>
        <v>0</v>
      </c>
      <c r="AE28718">
        <f t="shared" ref="AE28718:AE28719" si="26237">AVERAGE(AD28718:AD28720)</f>
        <v>0</v>
      </c>
    </row>
    <row r="28719" spans="28:31" x14ac:dyDescent="0.25">
      <c r="AB28719" t="str">
        <f t="shared" si="26206"/>
        <v/>
      </c>
      <c r="AC28719" t="str">
        <f t="shared" si="26236"/>
        <v/>
      </c>
      <c r="AD28719">
        <f t="shared" si="26207"/>
        <v>0</v>
      </c>
      <c r="AE28719">
        <f t="shared" si="26237"/>
        <v>0</v>
      </c>
    </row>
    <row r="28720" spans="28:31" x14ac:dyDescent="0.25">
      <c r="AB28720" t="str">
        <f t="shared" si="26206"/>
        <v/>
      </c>
      <c r="AC28720" t="str">
        <f t="shared" ref="AC28720" si="26238">IF(C28730="","",AVERAGE(C28719:C28730))</f>
        <v/>
      </c>
      <c r="AD28720">
        <f t="shared" si="26207"/>
        <v>0</v>
      </c>
      <c r="AE28720">
        <f t="shared" ref="AE28720" si="26239">AVERAGE(AD28719:AD28722)</f>
        <v>0</v>
      </c>
    </row>
    <row r="28721" spans="28:31" x14ac:dyDescent="0.25">
      <c r="AB28721" t="str">
        <f t="shared" si="26206"/>
        <v/>
      </c>
      <c r="AC28721" t="str">
        <f t="shared" ref="AC28721" si="26240">IF(C28731="","",AVERAGE(C28719:C28731))</f>
        <v/>
      </c>
      <c r="AD28721">
        <f t="shared" si="26207"/>
        <v>0</v>
      </c>
      <c r="AE28721">
        <f t="shared" ref="AE28721" si="26241">AVERAGE(AD28719:AD28723)</f>
        <v>0</v>
      </c>
    </row>
    <row r="28722" spans="28:31" x14ac:dyDescent="0.25">
      <c r="AB28722" t="str">
        <f t="shared" si="26206"/>
        <v/>
      </c>
      <c r="AC28722" t="str">
        <f t="shared" ref="AC28722:AC28774" si="26242">IF(C28732="","",AVERAGE(C28722:C28732))</f>
        <v/>
      </c>
      <c r="AD28722">
        <f t="shared" si="26207"/>
        <v>0</v>
      </c>
      <c r="AE28722">
        <f t="shared" ref="AE28722:AE28774" si="26243">AVERAGE(AD28722:AD28724)</f>
        <v>0</v>
      </c>
    </row>
    <row r="28723" spans="28:31" x14ac:dyDescent="0.25">
      <c r="AB28723" t="str">
        <f t="shared" si="26206"/>
        <v/>
      </c>
      <c r="AC28723" t="str">
        <f t="shared" si="26242"/>
        <v/>
      </c>
      <c r="AD28723">
        <f t="shared" si="26207"/>
        <v>0</v>
      </c>
      <c r="AE28723">
        <f t="shared" si="26243"/>
        <v>0</v>
      </c>
    </row>
    <row r="28724" spans="28:31" x14ac:dyDescent="0.25">
      <c r="AB28724" t="str">
        <f t="shared" si="26206"/>
        <v/>
      </c>
      <c r="AC28724" t="str">
        <f t="shared" ref="AC28724:AC28775" si="26244">IF(C28734="","",AVERAGE(C28723:C28734))</f>
        <v/>
      </c>
      <c r="AD28724">
        <f t="shared" si="26207"/>
        <v>0</v>
      </c>
      <c r="AE28724">
        <f t="shared" ref="AE28724:AE28775" si="26245">AVERAGE(AD28723:AD28726)</f>
        <v>0</v>
      </c>
    </row>
    <row r="28725" spans="28:31" x14ac:dyDescent="0.25">
      <c r="AB28725" t="str">
        <f t="shared" si="26206"/>
        <v/>
      </c>
      <c r="AC28725" t="str">
        <f t="shared" ref="AC28725:AC28776" si="26246">IF(C28735="","",AVERAGE(C28723:C28735))</f>
        <v/>
      </c>
      <c r="AD28725">
        <f t="shared" si="26207"/>
        <v>0</v>
      </c>
      <c r="AE28725">
        <f t="shared" ref="AE28725:AE28776" si="26247">AVERAGE(AD28723:AD28727)</f>
        <v>0</v>
      </c>
    </row>
    <row r="28726" spans="28:31" x14ac:dyDescent="0.25">
      <c r="AB28726" t="str">
        <f t="shared" si="26206"/>
        <v/>
      </c>
      <c r="AC28726" t="str">
        <f t="shared" ref="AC28726:AC28778" si="26248">IF(C28736="","",AVERAGE(C28726:C28736))</f>
        <v/>
      </c>
      <c r="AD28726">
        <f t="shared" si="26207"/>
        <v>0</v>
      </c>
      <c r="AE28726">
        <f t="shared" ref="AE28726:AE28778" si="26249">AVERAGE(AD28726:AD28728)</f>
        <v>0</v>
      </c>
    </row>
    <row r="28727" spans="28:31" x14ac:dyDescent="0.25">
      <c r="AB28727" t="str">
        <f t="shared" si="26206"/>
        <v/>
      </c>
      <c r="AC28727" t="str">
        <f t="shared" si="26248"/>
        <v/>
      </c>
      <c r="AD28727">
        <f t="shared" si="26207"/>
        <v>0</v>
      </c>
      <c r="AE28727">
        <f t="shared" si="26249"/>
        <v>0</v>
      </c>
    </row>
    <row r="28728" spans="28:31" x14ac:dyDescent="0.25">
      <c r="AB28728" t="str">
        <f t="shared" si="26206"/>
        <v/>
      </c>
      <c r="AC28728" t="str">
        <f t="shared" ref="AC28728:AC28779" si="26250">IF(C28738="","",AVERAGE(C28727:C28738))</f>
        <v/>
      </c>
      <c r="AD28728">
        <f t="shared" si="26207"/>
        <v>0</v>
      </c>
      <c r="AE28728">
        <f t="shared" ref="AE28728:AE28779" si="26251">AVERAGE(AD28727:AD28730)</f>
        <v>0</v>
      </c>
    </row>
    <row r="28729" spans="28:31" x14ac:dyDescent="0.25">
      <c r="AB28729" t="str">
        <f t="shared" si="26206"/>
        <v/>
      </c>
      <c r="AC28729" t="str">
        <f t="shared" ref="AC28729:AC28780" si="26252">IF(C28739="","",AVERAGE(C28727:C28739))</f>
        <v/>
      </c>
      <c r="AD28729">
        <f t="shared" si="26207"/>
        <v>0</v>
      </c>
      <c r="AE28729">
        <f t="shared" ref="AE28729:AE28780" si="26253">AVERAGE(AD28727:AD28731)</f>
        <v>0</v>
      </c>
    </row>
    <row r="28730" spans="28:31" x14ac:dyDescent="0.25">
      <c r="AB28730" t="str">
        <f t="shared" si="26206"/>
        <v/>
      </c>
      <c r="AC28730" t="str">
        <f t="shared" ref="AC28730:AC28783" si="26254">IF(C28740="","",AVERAGE(C28730:C28740))</f>
        <v/>
      </c>
      <c r="AD28730">
        <f t="shared" si="26207"/>
        <v>0</v>
      </c>
      <c r="AE28730">
        <f t="shared" ref="AE28730:AE28783" si="26255">AVERAGE(AD28730:AD28732)</f>
        <v>0</v>
      </c>
    </row>
    <row r="28731" spans="28:31" x14ac:dyDescent="0.25">
      <c r="AB28731" t="str">
        <f t="shared" si="26206"/>
        <v/>
      </c>
      <c r="AC28731" t="str">
        <f t="shared" si="26254"/>
        <v/>
      </c>
      <c r="AD28731">
        <f t="shared" si="26207"/>
        <v>0</v>
      </c>
      <c r="AE28731">
        <f t="shared" si="26255"/>
        <v>0</v>
      </c>
    </row>
    <row r="28732" spans="28:31" x14ac:dyDescent="0.25">
      <c r="AB28732" t="str">
        <f t="shared" si="26206"/>
        <v/>
      </c>
      <c r="AC28732" t="str">
        <f t="shared" si="26254"/>
        <v/>
      </c>
      <c r="AD28732">
        <f t="shared" si="26207"/>
        <v>0</v>
      </c>
      <c r="AE28732">
        <f t="shared" si="26255"/>
        <v>0</v>
      </c>
    </row>
    <row r="28733" spans="28:31" x14ac:dyDescent="0.25">
      <c r="AB28733" t="str">
        <f t="shared" si="26206"/>
        <v/>
      </c>
      <c r="AC28733" t="str">
        <f t="shared" ref="AC28733" si="26256">IF(C28743="","",AVERAGE(C28732:C28743))</f>
        <v/>
      </c>
      <c r="AD28733">
        <f t="shared" si="26207"/>
        <v>0</v>
      </c>
      <c r="AE28733">
        <f t="shared" ref="AE28733" si="26257">AVERAGE(AD28732:AD28735)</f>
        <v>0</v>
      </c>
    </row>
    <row r="28734" spans="28:31" x14ac:dyDescent="0.25">
      <c r="AB28734" t="str">
        <f t="shared" si="26206"/>
        <v/>
      </c>
      <c r="AC28734" t="str">
        <f t="shared" ref="AC28734" si="26258">IF(C28744="","",AVERAGE(C28732:C28744))</f>
        <v/>
      </c>
      <c r="AD28734">
        <f t="shared" si="26207"/>
        <v>0</v>
      </c>
      <c r="AE28734">
        <f t="shared" ref="AE28734" si="26259">AVERAGE(AD28732:AD28736)</f>
        <v>0</v>
      </c>
    </row>
    <row r="28735" spans="28:31" x14ac:dyDescent="0.25">
      <c r="AB28735" t="str">
        <f t="shared" si="26206"/>
        <v/>
      </c>
      <c r="AC28735" t="str">
        <f t="shared" ref="AC28735:AC28736" si="26260">IF(C28745="","",AVERAGE(C28735:C28745))</f>
        <v/>
      </c>
      <c r="AD28735">
        <f t="shared" si="26207"/>
        <v>0</v>
      </c>
      <c r="AE28735">
        <f t="shared" ref="AE28735:AE28736" si="26261">AVERAGE(AD28735:AD28737)</f>
        <v>0</v>
      </c>
    </row>
    <row r="28736" spans="28:31" x14ac:dyDescent="0.25">
      <c r="AB28736" t="str">
        <f t="shared" si="26206"/>
        <v/>
      </c>
      <c r="AC28736" t="str">
        <f t="shared" si="26260"/>
        <v/>
      </c>
      <c r="AD28736">
        <f t="shared" si="26207"/>
        <v>0</v>
      </c>
      <c r="AE28736">
        <f t="shared" si="26261"/>
        <v>0</v>
      </c>
    </row>
    <row r="28737" spans="28:31" x14ac:dyDescent="0.25">
      <c r="AB28737" t="str">
        <f t="shared" si="26206"/>
        <v/>
      </c>
      <c r="AC28737" t="str">
        <f t="shared" ref="AC28737" si="26262">IF(C28747="","",AVERAGE(C28736:C28747))</f>
        <v/>
      </c>
      <c r="AD28737">
        <f t="shared" si="26207"/>
        <v>0</v>
      </c>
      <c r="AE28737">
        <f t="shared" ref="AE28737" si="26263">AVERAGE(AD28736:AD28739)</f>
        <v>0</v>
      </c>
    </row>
    <row r="28738" spans="28:31" x14ac:dyDescent="0.25">
      <c r="AB28738" t="str">
        <f t="shared" si="26206"/>
        <v/>
      </c>
      <c r="AC28738" t="str">
        <f t="shared" ref="AC28738" si="26264">IF(C28748="","",AVERAGE(C28736:C28748))</f>
        <v/>
      </c>
      <c r="AD28738">
        <f t="shared" si="26207"/>
        <v>0</v>
      </c>
      <c r="AE28738">
        <f t="shared" ref="AE28738" si="26265">AVERAGE(AD28736:AD28740)</f>
        <v>0</v>
      </c>
    </row>
    <row r="28739" spans="28:31" x14ac:dyDescent="0.25">
      <c r="AB28739" t="str">
        <f t="shared" ref="AB28739:AB28802" si="26266">IF(B28741="","",AVERAGE(B28739:B28741)*150)</f>
        <v/>
      </c>
      <c r="AC28739" t="str">
        <f t="shared" ref="AC28739" si="26267">IF(C28749="","",AVERAGE(C28739:C28749))</f>
        <v/>
      </c>
      <c r="AD28739">
        <f t="shared" ref="AD28739:AD28802" si="26268">IF($D$1="Gamma",D28739,I28739)</f>
        <v>0</v>
      </c>
      <c r="AE28739">
        <f t="shared" ref="AE28739" si="26269">AVERAGE(AD28739:AD28741)</f>
        <v>0</v>
      </c>
    </row>
    <row r="28740" spans="28:31" x14ac:dyDescent="0.25">
      <c r="AB28740" t="str">
        <f t="shared" si="26266"/>
        <v/>
      </c>
      <c r="AC28740" t="str">
        <f t="shared" si="26242"/>
        <v/>
      </c>
      <c r="AD28740">
        <f t="shared" si="26268"/>
        <v>0</v>
      </c>
      <c r="AE28740">
        <f t="shared" si="26243"/>
        <v>0</v>
      </c>
    </row>
    <row r="28741" spans="28:31" x14ac:dyDescent="0.25">
      <c r="AB28741" t="str">
        <f t="shared" si="26266"/>
        <v/>
      </c>
      <c r="AC28741" t="str">
        <f t="shared" si="26244"/>
        <v/>
      </c>
      <c r="AD28741">
        <f t="shared" si="26268"/>
        <v>0</v>
      </c>
      <c r="AE28741">
        <f t="shared" si="26245"/>
        <v>0</v>
      </c>
    </row>
    <row r="28742" spans="28:31" x14ac:dyDescent="0.25">
      <c r="AB28742" t="str">
        <f t="shared" si="26266"/>
        <v/>
      </c>
      <c r="AC28742" t="str">
        <f t="shared" si="26246"/>
        <v/>
      </c>
      <c r="AD28742">
        <f t="shared" si="26268"/>
        <v>0</v>
      </c>
      <c r="AE28742">
        <f t="shared" si="26247"/>
        <v>0</v>
      </c>
    </row>
    <row r="28743" spans="28:31" x14ac:dyDescent="0.25">
      <c r="AB28743" t="str">
        <f t="shared" si="26266"/>
        <v/>
      </c>
      <c r="AC28743" t="str">
        <f t="shared" si="26248"/>
        <v/>
      </c>
      <c r="AD28743">
        <f t="shared" si="26268"/>
        <v>0</v>
      </c>
      <c r="AE28743">
        <f t="shared" si="26249"/>
        <v>0</v>
      </c>
    </row>
    <row r="28744" spans="28:31" x14ac:dyDescent="0.25">
      <c r="AB28744" t="str">
        <f t="shared" si="26266"/>
        <v/>
      </c>
      <c r="AC28744" t="str">
        <f t="shared" si="26248"/>
        <v/>
      </c>
      <c r="AD28744">
        <f t="shared" si="26268"/>
        <v>0</v>
      </c>
      <c r="AE28744">
        <f t="shared" si="26249"/>
        <v>0</v>
      </c>
    </row>
    <row r="28745" spans="28:31" x14ac:dyDescent="0.25">
      <c r="AB28745" t="str">
        <f t="shared" si="26266"/>
        <v/>
      </c>
      <c r="AC28745" t="str">
        <f t="shared" si="26250"/>
        <v/>
      </c>
      <c r="AD28745">
        <f t="shared" si="26268"/>
        <v>0</v>
      </c>
      <c r="AE28745">
        <f t="shared" si="26251"/>
        <v>0</v>
      </c>
    </row>
    <row r="28746" spans="28:31" x14ac:dyDescent="0.25">
      <c r="AB28746" t="str">
        <f t="shared" si="26266"/>
        <v/>
      </c>
      <c r="AC28746" t="str">
        <f t="shared" si="26252"/>
        <v/>
      </c>
      <c r="AD28746">
        <f t="shared" si="26268"/>
        <v>0</v>
      </c>
      <c r="AE28746">
        <f t="shared" si="26253"/>
        <v>0</v>
      </c>
    </row>
    <row r="28747" spans="28:31" x14ac:dyDescent="0.25">
      <c r="AB28747" t="str">
        <f t="shared" si="26266"/>
        <v/>
      </c>
      <c r="AC28747" t="str">
        <f t="shared" si="26254"/>
        <v/>
      </c>
      <c r="AD28747">
        <f t="shared" si="26268"/>
        <v>0</v>
      </c>
      <c r="AE28747">
        <f t="shared" si="26255"/>
        <v>0</v>
      </c>
    </row>
    <row r="28748" spans="28:31" x14ac:dyDescent="0.25">
      <c r="AB28748" t="str">
        <f t="shared" si="26266"/>
        <v/>
      </c>
      <c r="AC28748" t="str">
        <f t="shared" si="26254"/>
        <v/>
      </c>
      <c r="AD28748">
        <f t="shared" si="26268"/>
        <v>0</v>
      </c>
      <c r="AE28748">
        <f t="shared" si="26255"/>
        <v>0</v>
      </c>
    </row>
    <row r="28749" spans="28:31" x14ac:dyDescent="0.25">
      <c r="AB28749" t="str">
        <f t="shared" si="26266"/>
        <v/>
      </c>
      <c r="AC28749" t="str">
        <f t="shared" si="26254"/>
        <v/>
      </c>
      <c r="AD28749">
        <f t="shared" si="26268"/>
        <v>0</v>
      </c>
      <c r="AE28749">
        <f t="shared" si="26255"/>
        <v>0</v>
      </c>
    </row>
    <row r="28750" spans="28:31" x14ac:dyDescent="0.25">
      <c r="AB28750" t="str">
        <f t="shared" si="26266"/>
        <v/>
      </c>
      <c r="AC28750" t="str">
        <f t="shared" ref="AC28750" si="26270">IF(C28760="","",AVERAGE(C28749:C28760))</f>
        <v/>
      </c>
      <c r="AD28750">
        <f t="shared" si="26268"/>
        <v>0</v>
      </c>
      <c r="AE28750">
        <f t="shared" ref="AE28750" si="26271">AVERAGE(AD28749:AD28752)</f>
        <v>0</v>
      </c>
    </row>
    <row r="28751" spans="28:31" x14ac:dyDescent="0.25">
      <c r="AB28751" t="str">
        <f t="shared" si="26266"/>
        <v/>
      </c>
      <c r="AC28751" t="str">
        <f t="shared" ref="AC28751" si="26272">IF(C28761="","",AVERAGE(C28749:C28761))</f>
        <v/>
      </c>
      <c r="AD28751">
        <f t="shared" si="26268"/>
        <v>0</v>
      </c>
      <c r="AE28751">
        <f t="shared" ref="AE28751" si="26273">AVERAGE(AD28749:AD28753)</f>
        <v>0</v>
      </c>
    </row>
    <row r="28752" spans="28:31" x14ac:dyDescent="0.25">
      <c r="AB28752" t="str">
        <f t="shared" si="26266"/>
        <v/>
      </c>
      <c r="AC28752" t="str">
        <f t="shared" ref="AC28752:AC28753" si="26274">IF(C28762="","",AVERAGE(C28752:C28762))</f>
        <v/>
      </c>
      <c r="AD28752">
        <f t="shared" si="26268"/>
        <v>0</v>
      </c>
      <c r="AE28752">
        <f t="shared" ref="AE28752:AE28753" si="26275">AVERAGE(AD28752:AD28754)</f>
        <v>0</v>
      </c>
    </row>
    <row r="28753" spans="28:31" x14ac:dyDescent="0.25">
      <c r="AB28753" t="str">
        <f t="shared" si="26266"/>
        <v/>
      </c>
      <c r="AC28753" t="str">
        <f t="shared" si="26274"/>
        <v/>
      </c>
      <c r="AD28753">
        <f t="shared" si="26268"/>
        <v>0</v>
      </c>
      <c r="AE28753">
        <f t="shared" si="26275"/>
        <v>0</v>
      </c>
    </row>
    <row r="28754" spans="28:31" x14ac:dyDescent="0.25">
      <c r="AB28754" t="str">
        <f t="shared" si="26266"/>
        <v/>
      </c>
      <c r="AC28754" t="str">
        <f t="shared" ref="AC28754" si="26276">IF(C28764="","",AVERAGE(C28753:C28764))</f>
        <v/>
      </c>
      <c r="AD28754">
        <f t="shared" si="26268"/>
        <v>0</v>
      </c>
      <c r="AE28754">
        <f t="shared" ref="AE28754" si="26277">AVERAGE(AD28753:AD28756)</f>
        <v>0</v>
      </c>
    </row>
    <row r="28755" spans="28:31" x14ac:dyDescent="0.25">
      <c r="AB28755" t="str">
        <f t="shared" si="26266"/>
        <v/>
      </c>
      <c r="AC28755" t="str">
        <f t="shared" ref="AC28755" si="26278">IF(C28765="","",AVERAGE(C28753:C28765))</f>
        <v/>
      </c>
      <c r="AD28755">
        <f t="shared" si="26268"/>
        <v>0</v>
      </c>
      <c r="AE28755">
        <f t="shared" ref="AE28755" si="26279">AVERAGE(AD28753:AD28757)</f>
        <v>0</v>
      </c>
    </row>
    <row r="28756" spans="28:31" x14ac:dyDescent="0.25">
      <c r="AB28756" t="str">
        <f t="shared" si="26266"/>
        <v/>
      </c>
      <c r="AC28756" t="str">
        <f t="shared" ref="AC28756" si="26280">IF(C28766="","",AVERAGE(C28756:C28766))</f>
        <v/>
      </c>
      <c r="AD28756">
        <f t="shared" si="26268"/>
        <v>0</v>
      </c>
      <c r="AE28756">
        <f t="shared" ref="AE28756" si="26281">AVERAGE(AD28756:AD28758)</f>
        <v>0</v>
      </c>
    </row>
    <row r="28757" spans="28:31" x14ac:dyDescent="0.25">
      <c r="AB28757" t="str">
        <f t="shared" si="26266"/>
        <v/>
      </c>
      <c r="AC28757" t="str">
        <f t="shared" si="26242"/>
        <v/>
      </c>
      <c r="AD28757">
        <f t="shared" si="26268"/>
        <v>0</v>
      </c>
      <c r="AE28757">
        <f t="shared" si="26243"/>
        <v>0</v>
      </c>
    </row>
    <row r="28758" spans="28:31" x14ac:dyDescent="0.25">
      <c r="AB28758" t="str">
        <f t="shared" si="26266"/>
        <v/>
      </c>
      <c r="AC28758" t="str">
        <f t="shared" si="26244"/>
        <v/>
      </c>
      <c r="AD28758">
        <f t="shared" si="26268"/>
        <v>0</v>
      </c>
      <c r="AE28758">
        <f t="shared" si="26245"/>
        <v>0</v>
      </c>
    </row>
    <row r="28759" spans="28:31" x14ac:dyDescent="0.25">
      <c r="AB28759" t="str">
        <f t="shared" si="26266"/>
        <v/>
      </c>
      <c r="AC28759" t="str">
        <f t="shared" si="26246"/>
        <v/>
      </c>
      <c r="AD28759">
        <f t="shared" si="26268"/>
        <v>0</v>
      </c>
      <c r="AE28759">
        <f t="shared" si="26247"/>
        <v>0</v>
      </c>
    </row>
    <row r="28760" spans="28:31" x14ac:dyDescent="0.25">
      <c r="AB28760" t="str">
        <f t="shared" si="26266"/>
        <v/>
      </c>
      <c r="AC28760" t="str">
        <f t="shared" si="26248"/>
        <v/>
      </c>
      <c r="AD28760">
        <f t="shared" si="26268"/>
        <v>0</v>
      </c>
      <c r="AE28760">
        <f t="shared" si="26249"/>
        <v>0</v>
      </c>
    </row>
    <row r="28761" spans="28:31" x14ac:dyDescent="0.25">
      <c r="AB28761" t="str">
        <f t="shared" si="26266"/>
        <v/>
      </c>
      <c r="AC28761" t="str">
        <f t="shared" si="26248"/>
        <v/>
      </c>
      <c r="AD28761">
        <f t="shared" si="26268"/>
        <v>0</v>
      </c>
      <c r="AE28761">
        <f t="shared" si="26249"/>
        <v>0</v>
      </c>
    </row>
    <row r="28762" spans="28:31" x14ac:dyDescent="0.25">
      <c r="AB28762" t="str">
        <f t="shared" si="26266"/>
        <v/>
      </c>
      <c r="AC28762" t="str">
        <f t="shared" si="26250"/>
        <v/>
      </c>
      <c r="AD28762">
        <f t="shared" si="26268"/>
        <v>0</v>
      </c>
      <c r="AE28762">
        <f t="shared" si="26251"/>
        <v>0</v>
      </c>
    </row>
    <row r="28763" spans="28:31" x14ac:dyDescent="0.25">
      <c r="AB28763" t="str">
        <f t="shared" si="26266"/>
        <v/>
      </c>
      <c r="AC28763" t="str">
        <f t="shared" si="26252"/>
        <v/>
      </c>
      <c r="AD28763">
        <f t="shared" si="26268"/>
        <v>0</v>
      </c>
      <c r="AE28763">
        <f t="shared" si="26253"/>
        <v>0</v>
      </c>
    </row>
    <row r="28764" spans="28:31" x14ac:dyDescent="0.25">
      <c r="AB28764" t="str">
        <f t="shared" si="26266"/>
        <v/>
      </c>
      <c r="AC28764" t="str">
        <f t="shared" si="26254"/>
        <v/>
      </c>
      <c r="AD28764">
        <f t="shared" si="26268"/>
        <v>0</v>
      </c>
      <c r="AE28764">
        <f t="shared" si="26255"/>
        <v>0</v>
      </c>
    </row>
    <row r="28765" spans="28:31" x14ac:dyDescent="0.25">
      <c r="AB28765" t="str">
        <f t="shared" si="26266"/>
        <v/>
      </c>
      <c r="AC28765" t="str">
        <f t="shared" si="26254"/>
        <v/>
      </c>
      <c r="AD28765">
        <f t="shared" si="26268"/>
        <v>0</v>
      </c>
      <c r="AE28765">
        <f t="shared" si="26255"/>
        <v>0</v>
      </c>
    </row>
    <row r="28766" spans="28:31" x14ac:dyDescent="0.25">
      <c r="AB28766" t="str">
        <f t="shared" si="26266"/>
        <v/>
      </c>
      <c r="AC28766" t="str">
        <f t="shared" si="26254"/>
        <v/>
      </c>
      <c r="AD28766">
        <f t="shared" si="26268"/>
        <v>0</v>
      </c>
      <c r="AE28766">
        <f t="shared" si="26255"/>
        <v>0</v>
      </c>
    </row>
    <row r="28767" spans="28:31" x14ac:dyDescent="0.25">
      <c r="AB28767" t="str">
        <f t="shared" si="26266"/>
        <v/>
      </c>
      <c r="AC28767" t="str">
        <f t="shared" ref="AC28767" si="26282">IF(C28777="","",AVERAGE(C28766:C28777))</f>
        <v/>
      </c>
      <c r="AD28767">
        <f t="shared" si="26268"/>
        <v>0</v>
      </c>
      <c r="AE28767">
        <f t="shared" ref="AE28767" si="26283">AVERAGE(AD28766:AD28769)</f>
        <v>0</v>
      </c>
    </row>
    <row r="28768" spans="28:31" x14ac:dyDescent="0.25">
      <c r="AB28768" t="str">
        <f t="shared" si="26266"/>
        <v/>
      </c>
      <c r="AC28768" t="str">
        <f t="shared" ref="AC28768" si="26284">IF(C28778="","",AVERAGE(C28766:C28778))</f>
        <v/>
      </c>
      <c r="AD28768">
        <f t="shared" si="26268"/>
        <v>0</v>
      </c>
      <c r="AE28768">
        <f t="shared" ref="AE28768" si="26285">AVERAGE(AD28766:AD28770)</f>
        <v>0</v>
      </c>
    </row>
    <row r="28769" spans="28:31" x14ac:dyDescent="0.25">
      <c r="AB28769" t="str">
        <f t="shared" si="26266"/>
        <v/>
      </c>
      <c r="AC28769" t="str">
        <f t="shared" ref="AC28769:AC28770" si="26286">IF(C28779="","",AVERAGE(C28769:C28779))</f>
        <v/>
      </c>
      <c r="AD28769">
        <f t="shared" si="26268"/>
        <v>0</v>
      </c>
      <c r="AE28769">
        <f t="shared" ref="AE28769:AE28770" si="26287">AVERAGE(AD28769:AD28771)</f>
        <v>0</v>
      </c>
    </row>
    <row r="28770" spans="28:31" x14ac:dyDescent="0.25">
      <c r="AB28770" t="str">
        <f t="shared" si="26266"/>
        <v/>
      </c>
      <c r="AC28770" t="str">
        <f t="shared" si="26286"/>
        <v/>
      </c>
      <c r="AD28770">
        <f t="shared" si="26268"/>
        <v>0</v>
      </c>
      <c r="AE28770">
        <f t="shared" si="26287"/>
        <v>0</v>
      </c>
    </row>
    <row r="28771" spans="28:31" x14ac:dyDescent="0.25">
      <c r="AB28771" t="str">
        <f t="shared" si="26266"/>
        <v/>
      </c>
      <c r="AC28771" t="str">
        <f t="shared" ref="AC28771" si="26288">IF(C28781="","",AVERAGE(C28770:C28781))</f>
        <v/>
      </c>
      <c r="AD28771">
        <f t="shared" si="26268"/>
        <v>0</v>
      </c>
      <c r="AE28771">
        <f t="shared" ref="AE28771" si="26289">AVERAGE(AD28770:AD28773)</f>
        <v>0</v>
      </c>
    </row>
    <row r="28772" spans="28:31" x14ac:dyDescent="0.25">
      <c r="AB28772" t="str">
        <f t="shared" si="26266"/>
        <v/>
      </c>
      <c r="AC28772" t="str">
        <f t="shared" ref="AC28772" si="26290">IF(C28782="","",AVERAGE(C28770:C28782))</f>
        <v/>
      </c>
      <c r="AD28772">
        <f t="shared" si="26268"/>
        <v>0</v>
      </c>
      <c r="AE28772">
        <f t="shared" ref="AE28772" si="26291">AVERAGE(AD28770:AD28774)</f>
        <v>0</v>
      </c>
    </row>
    <row r="28773" spans="28:31" x14ac:dyDescent="0.25">
      <c r="AB28773" t="str">
        <f t="shared" si="26266"/>
        <v/>
      </c>
      <c r="AC28773" t="str">
        <f t="shared" ref="AC28773" si="26292">IF(C28783="","",AVERAGE(C28773:C28783))</f>
        <v/>
      </c>
      <c r="AD28773">
        <f t="shared" si="26268"/>
        <v>0</v>
      </c>
      <c r="AE28773">
        <f t="shared" ref="AE28773" si="26293">AVERAGE(AD28773:AD28775)</f>
        <v>0</v>
      </c>
    </row>
    <row r="28774" spans="28:31" x14ac:dyDescent="0.25">
      <c r="AB28774" t="str">
        <f t="shared" si="26266"/>
        <v/>
      </c>
      <c r="AC28774" t="str">
        <f t="shared" si="26242"/>
        <v/>
      </c>
      <c r="AD28774">
        <f t="shared" si="26268"/>
        <v>0</v>
      </c>
      <c r="AE28774">
        <f t="shared" si="26243"/>
        <v>0</v>
      </c>
    </row>
    <row r="28775" spans="28:31" x14ac:dyDescent="0.25">
      <c r="AB28775" t="str">
        <f t="shared" si="26266"/>
        <v/>
      </c>
      <c r="AC28775" t="str">
        <f t="shared" si="26244"/>
        <v/>
      </c>
      <c r="AD28775">
        <f t="shared" si="26268"/>
        <v>0</v>
      </c>
      <c r="AE28775">
        <f t="shared" si="26245"/>
        <v>0</v>
      </c>
    </row>
    <row r="28776" spans="28:31" x14ac:dyDescent="0.25">
      <c r="AB28776" t="str">
        <f t="shared" si="26266"/>
        <v/>
      </c>
      <c r="AC28776" t="str">
        <f t="shared" si="26246"/>
        <v/>
      </c>
      <c r="AD28776">
        <f t="shared" si="26268"/>
        <v>0</v>
      </c>
      <c r="AE28776">
        <f t="shared" si="26247"/>
        <v>0</v>
      </c>
    </row>
    <row r="28777" spans="28:31" x14ac:dyDescent="0.25">
      <c r="AB28777" t="str">
        <f t="shared" si="26266"/>
        <v/>
      </c>
      <c r="AC28777" t="str">
        <f t="shared" si="26248"/>
        <v/>
      </c>
      <c r="AD28777">
        <f t="shared" si="26268"/>
        <v>0</v>
      </c>
      <c r="AE28777">
        <f t="shared" si="26249"/>
        <v>0</v>
      </c>
    </row>
    <row r="28778" spans="28:31" x14ac:dyDescent="0.25">
      <c r="AB28778" t="str">
        <f t="shared" si="26266"/>
        <v/>
      </c>
      <c r="AC28778" t="str">
        <f t="shared" si="26248"/>
        <v/>
      </c>
      <c r="AD28778">
        <f t="shared" si="26268"/>
        <v>0</v>
      </c>
      <c r="AE28778">
        <f t="shared" si="26249"/>
        <v>0</v>
      </c>
    </row>
    <row r="28779" spans="28:31" x14ac:dyDescent="0.25">
      <c r="AB28779" t="str">
        <f t="shared" si="26266"/>
        <v/>
      </c>
      <c r="AC28779" t="str">
        <f t="shared" si="26250"/>
        <v/>
      </c>
      <c r="AD28779">
        <f t="shared" si="26268"/>
        <v>0</v>
      </c>
      <c r="AE28779">
        <f t="shared" si="26251"/>
        <v>0</v>
      </c>
    </row>
    <row r="28780" spans="28:31" x14ac:dyDescent="0.25">
      <c r="AB28780" t="str">
        <f t="shared" si="26266"/>
        <v/>
      </c>
      <c r="AC28780" t="str">
        <f t="shared" si="26252"/>
        <v/>
      </c>
      <c r="AD28780">
        <f t="shared" si="26268"/>
        <v>0</v>
      </c>
      <c r="AE28780">
        <f t="shared" si="26253"/>
        <v>0</v>
      </c>
    </row>
    <row r="28781" spans="28:31" x14ac:dyDescent="0.25">
      <c r="AB28781" t="str">
        <f t="shared" si="26266"/>
        <v/>
      </c>
      <c r="AC28781" t="str">
        <f t="shared" si="26254"/>
        <v/>
      </c>
      <c r="AD28781">
        <f t="shared" si="26268"/>
        <v>0</v>
      </c>
      <c r="AE28781">
        <f t="shared" si="26255"/>
        <v>0</v>
      </c>
    </row>
    <row r="28782" spans="28:31" x14ac:dyDescent="0.25">
      <c r="AB28782" t="str">
        <f t="shared" si="26266"/>
        <v/>
      </c>
      <c r="AC28782" t="str">
        <f t="shared" si="26254"/>
        <v/>
      </c>
      <c r="AD28782">
        <f t="shared" si="26268"/>
        <v>0</v>
      </c>
      <c r="AE28782">
        <f t="shared" si="26255"/>
        <v>0</v>
      </c>
    </row>
    <row r="28783" spans="28:31" x14ac:dyDescent="0.25">
      <c r="AB28783" t="str">
        <f t="shared" si="26266"/>
        <v/>
      </c>
      <c r="AC28783" t="str">
        <f t="shared" si="26254"/>
        <v/>
      </c>
      <c r="AD28783">
        <f t="shared" si="26268"/>
        <v>0</v>
      </c>
      <c r="AE28783">
        <f t="shared" si="26255"/>
        <v>0</v>
      </c>
    </row>
    <row r="28784" spans="28:31" x14ac:dyDescent="0.25">
      <c r="AB28784" t="str">
        <f t="shared" si="26266"/>
        <v/>
      </c>
      <c r="AC28784" t="str">
        <f t="shared" ref="AC28784" si="26294">IF(C28794="","",AVERAGE(C28783:C28794))</f>
        <v/>
      </c>
      <c r="AD28784">
        <f t="shared" si="26268"/>
        <v>0</v>
      </c>
      <c r="AE28784">
        <f t="shared" ref="AE28784" si="26295">AVERAGE(AD28783:AD28786)</f>
        <v>0</v>
      </c>
    </row>
    <row r="28785" spans="28:31" x14ac:dyDescent="0.25">
      <c r="AB28785" t="str">
        <f t="shared" si="26266"/>
        <v/>
      </c>
      <c r="AC28785" t="str">
        <f t="shared" ref="AC28785" si="26296">IF(C28795="","",AVERAGE(C28783:C28795))</f>
        <v/>
      </c>
      <c r="AD28785">
        <f t="shared" si="26268"/>
        <v>0</v>
      </c>
      <c r="AE28785">
        <f t="shared" ref="AE28785" si="26297">AVERAGE(AD28783:AD28787)</f>
        <v>0</v>
      </c>
    </row>
    <row r="28786" spans="28:31" x14ac:dyDescent="0.25">
      <c r="AB28786" t="str">
        <f t="shared" si="26266"/>
        <v/>
      </c>
      <c r="AC28786" t="str">
        <f t="shared" ref="AC28786:AC28787" si="26298">IF(C28796="","",AVERAGE(C28786:C28796))</f>
        <v/>
      </c>
      <c r="AD28786">
        <f t="shared" si="26268"/>
        <v>0</v>
      </c>
      <c r="AE28786">
        <f t="shared" ref="AE28786:AE28787" si="26299">AVERAGE(AD28786:AD28788)</f>
        <v>0</v>
      </c>
    </row>
    <row r="28787" spans="28:31" x14ac:dyDescent="0.25">
      <c r="AB28787" t="str">
        <f t="shared" si="26266"/>
        <v/>
      </c>
      <c r="AC28787" t="str">
        <f t="shared" si="26298"/>
        <v/>
      </c>
      <c r="AD28787">
        <f t="shared" si="26268"/>
        <v>0</v>
      </c>
      <c r="AE28787">
        <f t="shared" si="26299"/>
        <v>0</v>
      </c>
    </row>
    <row r="28788" spans="28:31" x14ac:dyDescent="0.25">
      <c r="AB28788" t="str">
        <f t="shared" si="26266"/>
        <v/>
      </c>
      <c r="AC28788" t="str">
        <f t="shared" ref="AC28788" si="26300">IF(C28798="","",AVERAGE(C28787:C28798))</f>
        <v/>
      </c>
      <c r="AD28788">
        <f t="shared" si="26268"/>
        <v>0</v>
      </c>
      <c r="AE28788">
        <f t="shared" ref="AE28788" si="26301">AVERAGE(AD28787:AD28790)</f>
        <v>0</v>
      </c>
    </row>
    <row r="28789" spans="28:31" x14ac:dyDescent="0.25">
      <c r="AB28789" t="str">
        <f t="shared" si="26266"/>
        <v/>
      </c>
      <c r="AC28789" t="str">
        <f t="shared" ref="AC28789" si="26302">IF(C28799="","",AVERAGE(C28787:C28799))</f>
        <v/>
      </c>
      <c r="AD28789">
        <f t="shared" si="26268"/>
        <v>0</v>
      </c>
      <c r="AE28789">
        <f t="shared" ref="AE28789" si="26303">AVERAGE(AD28787:AD28791)</f>
        <v>0</v>
      </c>
    </row>
    <row r="28790" spans="28:31" x14ac:dyDescent="0.25">
      <c r="AB28790" t="str">
        <f t="shared" si="26266"/>
        <v/>
      </c>
      <c r="AC28790" t="str">
        <f t="shared" ref="AC28790:AC28842" si="26304">IF(C28800="","",AVERAGE(C28790:C28800))</f>
        <v/>
      </c>
      <c r="AD28790">
        <f t="shared" si="26268"/>
        <v>0</v>
      </c>
      <c r="AE28790">
        <f t="shared" ref="AE28790:AE28842" si="26305">AVERAGE(AD28790:AD28792)</f>
        <v>0</v>
      </c>
    </row>
    <row r="28791" spans="28:31" x14ac:dyDescent="0.25">
      <c r="AB28791" t="str">
        <f t="shared" si="26266"/>
        <v/>
      </c>
      <c r="AC28791" t="str">
        <f t="shared" si="26304"/>
        <v/>
      </c>
      <c r="AD28791">
        <f t="shared" si="26268"/>
        <v>0</v>
      </c>
      <c r="AE28791">
        <f t="shared" si="26305"/>
        <v>0</v>
      </c>
    </row>
    <row r="28792" spans="28:31" x14ac:dyDescent="0.25">
      <c r="AB28792" t="str">
        <f t="shared" si="26266"/>
        <v/>
      </c>
      <c r="AC28792" t="str">
        <f t="shared" ref="AC28792:AC28843" si="26306">IF(C28802="","",AVERAGE(C28791:C28802))</f>
        <v/>
      </c>
      <c r="AD28792">
        <f t="shared" si="26268"/>
        <v>0</v>
      </c>
      <c r="AE28792">
        <f t="shared" ref="AE28792:AE28843" si="26307">AVERAGE(AD28791:AD28794)</f>
        <v>0</v>
      </c>
    </row>
    <row r="28793" spans="28:31" x14ac:dyDescent="0.25">
      <c r="AB28793" t="str">
        <f t="shared" si="26266"/>
        <v/>
      </c>
      <c r="AC28793" t="str">
        <f t="shared" ref="AC28793:AC28844" si="26308">IF(C28803="","",AVERAGE(C28791:C28803))</f>
        <v/>
      </c>
      <c r="AD28793">
        <f t="shared" si="26268"/>
        <v>0</v>
      </c>
      <c r="AE28793">
        <f t="shared" ref="AE28793:AE28844" si="26309">AVERAGE(AD28791:AD28795)</f>
        <v>0</v>
      </c>
    </row>
    <row r="28794" spans="28:31" x14ac:dyDescent="0.25">
      <c r="AB28794" t="str">
        <f t="shared" si="26266"/>
        <v/>
      </c>
      <c r="AC28794" t="str">
        <f t="shared" ref="AC28794:AC28846" si="26310">IF(C28804="","",AVERAGE(C28794:C28804))</f>
        <v/>
      </c>
      <c r="AD28794">
        <f t="shared" si="26268"/>
        <v>0</v>
      </c>
      <c r="AE28794">
        <f t="shared" ref="AE28794:AE28846" si="26311">AVERAGE(AD28794:AD28796)</f>
        <v>0</v>
      </c>
    </row>
    <row r="28795" spans="28:31" x14ac:dyDescent="0.25">
      <c r="AB28795" t="str">
        <f t="shared" si="26266"/>
        <v/>
      </c>
      <c r="AC28795" t="str">
        <f t="shared" si="26310"/>
        <v/>
      </c>
      <c r="AD28795">
        <f t="shared" si="26268"/>
        <v>0</v>
      </c>
      <c r="AE28795">
        <f t="shared" si="26311"/>
        <v>0</v>
      </c>
    </row>
    <row r="28796" spans="28:31" x14ac:dyDescent="0.25">
      <c r="AB28796" t="str">
        <f t="shared" si="26266"/>
        <v/>
      </c>
      <c r="AC28796" t="str">
        <f t="shared" ref="AC28796:AC28847" si="26312">IF(C28806="","",AVERAGE(C28795:C28806))</f>
        <v/>
      </c>
      <c r="AD28796">
        <f t="shared" si="26268"/>
        <v>0</v>
      </c>
      <c r="AE28796">
        <f t="shared" ref="AE28796:AE28847" si="26313">AVERAGE(AD28795:AD28798)</f>
        <v>0</v>
      </c>
    </row>
    <row r="28797" spans="28:31" x14ac:dyDescent="0.25">
      <c r="AB28797" t="str">
        <f t="shared" si="26266"/>
        <v/>
      </c>
      <c r="AC28797" t="str">
        <f t="shared" ref="AC28797:AC28848" si="26314">IF(C28807="","",AVERAGE(C28795:C28807))</f>
        <v/>
      </c>
      <c r="AD28797">
        <f t="shared" si="26268"/>
        <v>0</v>
      </c>
      <c r="AE28797">
        <f t="shared" ref="AE28797:AE28848" si="26315">AVERAGE(AD28795:AD28799)</f>
        <v>0</v>
      </c>
    </row>
    <row r="28798" spans="28:31" x14ac:dyDescent="0.25">
      <c r="AB28798" t="str">
        <f t="shared" si="26266"/>
        <v/>
      </c>
      <c r="AC28798" t="str">
        <f t="shared" ref="AC28798:AC28851" si="26316">IF(C28808="","",AVERAGE(C28798:C28808))</f>
        <v/>
      </c>
      <c r="AD28798">
        <f t="shared" si="26268"/>
        <v>0</v>
      </c>
      <c r="AE28798">
        <f t="shared" ref="AE28798:AE28851" si="26317">AVERAGE(AD28798:AD28800)</f>
        <v>0</v>
      </c>
    </row>
    <row r="28799" spans="28:31" x14ac:dyDescent="0.25">
      <c r="AB28799" t="str">
        <f t="shared" si="26266"/>
        <v/>
      </c>
      <c r="AC28799" t="str">
        <f t="shared" si="26316"/>
        <v/>
      </c>
      <c r="AD28799">
        <f t="shared" si="26268"/>
        <v>0</v>
      </c>
      <c r="AE28799">
        <f t="shared" si="26317"/>
        <v>0</v>
      </c>
    </row>
    <row r="28800" spans="28:31" x14ac:dyDescent="0.25">
      <c r="AB28800" t="str">
        <f t="shared" si="26266"/>
        <v/>
      </c>
      <c r="AC28800" t="str">
        <f t="shared" si="26316"/>
        <v/>
      </c>
      <c r="AD28800">
        <f t="shared" si="26268"/>
        <v>0</v>
      </c>
      <c r="AE28800">
        <f t="shared" si="26317"/>
        <v>0</v>
      </c>
    </row>
    <row r="28801" spans="28:31" x14ac:dyDescent="0.25">
      <c r="AB28801" t="str">
        <f t="shared" si="26266"/>
        <v/>
      </c>
      <c r="AC28801" t="str">
        <f t="shared" ref="AC28801" si="26318">IF(C28811="","",AVERAGE(C28800:C28811))</f>
        <v/>
      </c>
      <c r="AD28801">
        <f t="shared" si="26268"/>
        <v>0</v>
      </c>
      <c r="AE28801">
        <f t="shared" ref="AE28801" si="26319">AVERAGE(AD28800:AD28803)</f>
        <v>0</v>
      </c>
    </row>
    <row r="28802" spans="28:31" x14ac:dyDescent="0.25">
      <c r="AB28802" t="str">
        <f t="shared" si="26266"/>
        <v/>
      </c>
      <c r="AC28802" t="str">
        <f t="shared" ref="AC28802" si="26320">IF(C28812="","",AVERAGE(C28800:C28812))</f>
        <v/>
      </c>
      <c r="AD28802">
        <f t="shared" si="26268"/>
        <v>0</v>
      </c>
      <c r="AE28802">
        <f t="shared" ref="AE28802" si="26321">AVERAGE(AD28800:AD28804)</f>
        <v>0</v>
      </c>
    </row>
    <row r="28803" spans="28:31" x14ac:dyDescent="0.25">
      <c r="AB28803" t="str">
        <f t="shared" ref="AB28803:AB28866" si="26322">IF(B28805="","",AVERAGE(B28803:B28805)*150)</f>
        <v/>
      </c>
      <c r="AC28803" t="str">
        <f t="shared" ref="AC28803:AC28804" si="26323">IF(C28813="","",AVERAGE(C28803:C28813))</f>
        <v/>
      </c>
      <c r="AD28803">
        <f t="shared" ref="AD28803:AD28866" si="26324">IF($D$1="Gamma",D28803,I28803)</f>
        <v>0</v>
      </c>
      <c r="AE28803">
        <f t="shared" ref="AE28803:AE28804" si="26325">AVERAGE(AD28803:AD28805)</f>
        <v>0</v>
      </c>
    </row>
    <row r="28804" spans="28:31" x14ac:dyDescent="0.25">
      <c r="AB28804" t="str">
        <f t="shared" si="26322"/>
        <v/>
      </c>
      <c r="AC28804" t="str">
        <f t="shared" si="26323"/>
        <v/>
      </c>
      <c r="AD28804">
        <f t="shared" si="26324"/>
        <v>0</v>
      </c>
      <c r="AE28804">
        <f t="shared" si="26325"/>
        <v>0</v>
      </c>
    </row>
    <row r="28805" spans="28:31" x14ac:dyDescent="0.25">
      <c r="AB28805" t="str">
        <f t="shared" si="26322"/>
        <v/>
      </c>
      <c r="AC28805" t="str">
        <f t="shared" ref="AC28805" si="26326">IF(C28815="","",AVERAGE(C28804:C28815))</f>
        <v/>
      </c>
      <c r="AD28805">
        <f t="shared" si="26324"/>
        <v>0</v>
      </c>
      <c r="AE28805">
        <f t="shared" ref="AE28805" si="26327">AVERAGE(AD28804:AD28807)</f>
        <v>0</v>
      </c>
    </row>
    <row r="28806" spans="28:31" x14ac:dyDescent="0.25">
      <c r="AB28806" t="str">
        <f t="shared" si="26322"/>
        <v/>
      </c>
      <c r="AC28806" t="str">
        <f t="shared" ref="AC28806" si="26328">IF(C28816="","",AVERAGE(C28804:C28816))</f>
        <v/>
      </c>
      <c r="AD28806">
        <f t="shared" si="26324"/>
        <v>0</v>
      </c>
      <c r="AE28806">
        <f t="shared" ref="AE28806" si="26329">AVERAGE(AD28804:AD28808)</f>
        <v>0</v>
      </c>
    </row>
    <row r="28807" spans="28:31" x14ac:dyDescent="0.25">
      <c r="AB28807" t="str">
        <f t="shared" si="26322"/>
        <v/>
      </c>
      <c r="AC28807" t="str">
        <f t="shared" ref="AC28807" si="26330">IF(C28817="","",AVERAGE(C28807:C28817))</f>
        <v/>
      </c>
      <c r="AD28807">
        <f t="shared" si="26324"/>
        <v>0</v>
      </c>
      <c r="AE28807">
        <f t="shared" ref="AE28807" si="26331">AVERAGE(AD28807:AD28809)</f>
        <v>0</v>
      </c>
    </row>
    <row r="28808" spans="28:31" x14ac:dyDescent="0.25">
      <c r="AB28808" t="str">
        <f t="shared" si="26322"/>
        <v/>
      </c>
      <c r="AC28808" t="str">
        <f t="shared" si="26304"/>
        <v/>
      </c>
      <c r="AD28808">
        <f t="shared" si="26324"/>
        <v>0</v>
      </c>
      <c r="AE28808">
        <f t="shared" si="26305"/>
        <v>0</v>
      </c>
    </row>
    <row r="28809" spans="28:31" x14ac:dyDescent="0.25">
      <c r="AB28809" t="str">
        <f t="shared" si="26322"/>
        <v/>
      </c>
      <c r="AC28809" t="str">
        <f t="shared" si="26306"/>
        <v/>
      </c>
      <c r="AD28809">
        <f t="shared" si="26324"/>
        <v>0</v>
      </c>
      <c r="AE28809">
        <f t="shared" si="26307"/>
        <v>0</v>
      </c>
    </row>
    <row r="28810" spans="28:31" x14ac:dyDescent="0.25">
      <c r="AB28810" t="str">
        <f t="shared" si="26322"/>
        <v/>
      </c>
      <c r="AC28810" t="str">
        <f t="shared" si="26308"/>
        <v/>
      </c>
      <c r="AD28810">
        <f t="shared" si="26324"/>
        <v>0</v>
      </c>
      <c r="AE28810">
        <f t="shared" si="26309"/>
        <v>0</v>
      </c>
    </row>
    <row r="28811" spans="28:31" x14ac:dyDescent="0.25">
      <c r="AB28811" t="str">
        <f t="shared" si="26322"/>
        <v/>
      </c>
      <c r="AC28811" t="str">
        <f t="shared" si="26310"/>
        <v/>
      </c>
      <c r="AD28811">
        <f t="shared" si="26324"/>
        <v>0</v>
      </c>
      <c r="AE28811">
        <f t="shared" si="26311"/>
        <v>0</v>
      </c>
    </row>
    <row r="28812" spans="28:31" x14ac:dyDescent="0.25">
      <c r="AB28812" t="str">
        <f t="shared" si="26322"/>
        <v/>
      </c>
      <c r="AC28812" t="str">
        <f t="shared" si="26310"/>
        <v/>
      </c>
      <c r="AD28812">
        <f t="shared" si="26324"/>
        <v>0</v>
      </c>
      <c r="AE28812">
        <f t="shared" si="26311"/>
        <v>0</v>
      </c>
    </row>
    <row r="28813" spans="28:31" x14ac:dyDescent="0.25">
      <c r="AB28813" t="str">
        <f t="shared" si="26322"/>
        <v/>
      </c>
      <c r="AC28813" t="str">
        <f t="shared" si="26312"/>
        <v/>
      </c>
      <c r="AD28813">
        <f t="shared" si="26324"/>
        <v>0</v>
      </c>
      <c r="AE28813">
        <f t="shared" si="26313"/>
        <v>0</v>
      </c>
    </row>
    <row r="28814" spans="28:31" x14ac:dyDescent="0.25">
      <c r="AB28814" t="str">
        <f t="shared" si="26322"/>
        <v/>
      </c>
      <c r="AC28814" t="str">
        <f t="shared" si="26314"/>
        <v/>
      </c>
      <c r="AD28814">
        <f t="shared" si="26324"/>
        <v>0</v>
      </c>
      <c r="AE28814">
        <f t="shared" si="26315"/>
        <v>0</v>
      </c>
    </row>
    <row r="28815" spans="28:31" x14ac:dyDescent="0.25">
      <c r="AB28815" t="str">
        <f t="shared" si="26322"/>
        <v/>
      </c>
      <c r="AC28815" t="str">
        <f t="shared" si="26316"/>
        <v/>
      </c>
      <c r="AD28815">
        <f t="shared" si="26324"/>
        <v>0</v>
      </c>
      <c r="AE28815">
        <f t="shared" si="26317"/>
        <v>0</v>
      </c>
    </row>
    <row r="28816" spans="28:31" x14ac:dyDescent="0.25">
      <c r="AB28816" t="str">
        <f t="shared" si="26322"/>
        <v/>
      </c>
      <c r="AC28816" t="str">
        <f t="shared" si="26316"/>
        <v/>
      </c>
      <c r="AD28816">
        <f t="shared" si="26324"/>
        <v>0</v>
      </c>
      <c r="AE28816">
        <f t="shared" si="26317"/>
        <v>0</v>
      </c>
    </row>
    <row r="28817" spans="28:31" x14ac:dyDescent="0.25">
      <c r="AB28817" t="str">
        <f t="shared" si="26322"/>
        <v/>
      </c>
      <c r="AC28817" t="str">
        <f t="shared" si="26316"/>
        <v/>
      </c>
      <c r="AD28817">
        <f t="shared" si="26324"/>
        <v>0</v>
      </c>
      <c r="AE28817">
        <f t="shared" si="26317"/>
        <v>0</v>
      </c>
    </row>
    <row r="28818" spans="28:31" x14ac:dyDescent="0.25">
      <c r="AB28818" t="str">
        <f t="shared" si="26322"/>
        <v/>
      </c>
      <c r="AC28818" t="str">
        <f t="shared" ref="AC28818" si="26332">IF(C28828="","",AVERAGE(C28817:C28828))</f>
        <v/>
      </c>
      <c r="AD28818">
        <f t="shared" si="26324"/>
        <v>0</v>
      </c>
      <c r="AE28818">
        <f t="shared" ref="AE28818" si="26333">AVERAGE(AD28817:AD28820)</f>
        <v>0</v>
      </c>
    </row>
    <row r="28819" spans="28:31" x14ac:dyDescent="0.25">
      <c r="AB28819" t="str">
        <f t="shared" si="26322"/>
        <v/>
      </c>
      <c r="AC28819" t="str">
        <f t="shared" ref="AC28819" si="26334">IF(C28829="","",AVERAGE(C28817:C28829))</f>
        <v/>
      </c>
      <c r="AD28819">
        <f t="shared" si="26324"/>
        <v>0</v>
      </c>
      <c r="AE28819">
        <f t="shared" ref="AE28819" si="26335">AVERAGE(AD28817:AD28821)</f>
        <v>0</v>
      </c>
    </row>
    <row r="28820" spans="28:31" x14ac:dyDescent="0.25">
      <c r="AB28820" t="str">
        <f t="shared" si="26322"/>
        <v/>
      </c>
      <c r="AC28820" t="str">
        <f t="shared" ref="AC28820:AC28821" si="26336">IF(C28830="","",AVERAGE(C28820:C28830))</f>
        <v/>
      </c>
      <c r="AD28820">
        <f t="shared" si="26324"/>
        <v>0</v>
      </c>
      <c r="AE28820">
        <f t="shared" ref="AE28820:AE28821" si="26337">AVERAGE(AD28820:AD28822)</f>
        <v>0</v>
      </c>
    </row>
    <row r="28821" spans="28:31" x14ac:dyDescent="0.25">
      <c r="AB28821" t="str">
        <f t="shared" si="26322"/>
        <v/>
      </c>
      <c r="AC28821" t="str">
        <f t="shared" si="26336"/>
        <v/>
      </c>
      <c r="AD28821">
        <f t="shared" si="26324"/>
        <v>0</v>
      </c>
      <c r="AE28821">
        <f t="shared" si="26337"/>
        <v>0</v>
      </c>
    </row>
    <row r="28822" spans="28:31" x14ac:dyDescent="0.25">
      <c r="AB28822" t="str">
        <f t="shared" si="26322"/>
        <v/>
      </c>
      <c r="AC28822" t="str">
        <f t="shared" ref="AC28822" si="26338">IF(C28832="","",AVERAGE(C28821:C28832))</f>
        <v/>
      </c>
      <c r="AD28822">
        <f t="shared" si="26324"/>
        <v>0</v>
      </c>
      <c r="AE28822">
        <f t="shared" ref="AE28822" si="26339">AVERAGE(AD28821:AD28824)</f>
        <v>0</v>
      </c>
    </row>
    <row r="28823" spans="28:31" x14ac:dyDescent="0.25">
      <c r="AB28823" t="str">
        <f t="shared" si="26322"/>
        <v/>
      </c>
      <c r="AC28823" t="str">
        <f t="shared" ref="AC28823" si="26340">IF(C28833="","",AVERAGE(C28821:C28833))</f>
        <v/>
      </c>
      <c r="AD28823">
        <f t="shared" si="26324"/>
        <v>0</v>
      </c>
      <c r="AE28823">
        <f t="shared" ref="AE28823" si="26341">AVERAGE(AD28821:AD28825)</f>
        <v>0</v>
      </c>
    </row>
    <row r="28824" spans="28:31" x14ac:dyDescent="0.25">
      <c r="AB28824" t="str">
        <f t="shared" si="26322"/>
        <v/>
      </c>
      <c r="AC28824" t="str">
        <f t="shared" ref="AC28824" si="26342">IF(C28834="","",AVERAGE(C28824:C28834))</f>
        <v/>
      </c>
      <c r="AD28824">
        <f t="shared" si="26324"/>
        <v>0</v>
      </c>
      <c r="AE28824">
        <f t="shared" ref="AE28824" si="26343">AVERAGE(AD28824:AD28826)</f>
        <v>0</v>
      </c>
    </row>
    <row r="28825" spans="28:31" x14ac:dyDescent="0.25">
      <c r="AB28825" t="str">
        <f t="shared" si="26322"/>
        <v/>
      </c>
      <c r="AC28825" t="str">
        <f t="shared" si="26304"/>
        <v/>
      </c>
      <c r="AD28825">
        <f t="shared" si="26324"/>
        <v>0</v>
      </c>
      <c r="AE28825">
        <f t="shared" si="26305"/>
        <v>0</v>
      </c>
    </row>
    <row r="28826" spans="28:31" x14ac:dyDescent="0.25">
      <c r="AB28826" t="str">
        <f t="shared" si="26322"/>
        <v/>
      </c>
      <c r="AC28826" t="str">
        <f t="shared" si="26306"/>
        <v/>
      </c>
      <c r="AD28826">
        <f t="shared" si="26324"/>
        <v>0</v>
      </c>
      <c r="AE28826">
        <f t="shared" si="26307"/>
        <v>0</v>
      </c>
    </row>
    <row r="28827" spans="28:31" x14ac:dyDescent="0.25">
      <c r="AB28827" t="str">
        <f t="shared" si="26322"/>
        <v/>
      </c>
      <c r="AC28827" t="str">
        <f t="shared" si="26308"/>
        <v/>
      </c>
      <c r="AD28827">
        <f t="shared" si="26324"/>
        <v>0</v>
      </c>
      <c r="AE28827">
        <f t="shared" si="26309"/>
        <v>0</v>
      </c>
    </row>
    <row r="28828" spans="28:31" x14ac:dyDescent="0.25">
      <c r="AB28828" t="str">
        <f t="shared" si="26322"/>
        <v/>
      </c>
      <c r="AC28828" t="str">
        <f t="shared" si="26310"/>
        <v/>
      </c>
      <c r="AD28828">
        <f t="shared" si="26324"/>
        <v>0</v>
      </c>
      <c r="AE28828">
        <f t="shared" si="26311"/>
        <v>0</v>
      </c>
    </row>
    <row r="28829" spans="28:31" x14ac:dyDescent="0.25">
      <c r="AB28829" t="str">
        <f t="shared" si="26322"/>
        <v/>
      </c>
      <c r="AC28829" t="str">
        <f t="shared" si="26310"/>
        <v/>
      </c>
      <c r="AD28829">
        <f t="shared" si="26324"/>
        <v>0</v>
      </c>
      <c r="AE28829">
        <f t="shared" si="26311"/>
        <v>0</v>
      </c>
    </row>
    <row r="28830" spans="28:31" x14ac:dyDescent="0.25">
      <c r="AB28830" t="str">
        <f t="shared" si="26322"/>
        <v/>
      </c>
      <c r="AC28830" t="str">
        <f t="shared" si="26312"/>
        <v/>
      </c>
      <c r="AD28830">
        <f t="shared" si="26324"/>
        <v>0</v>
      </c>
      <c r="AE28830">
        <f t="shared" si="26313"/>
        <v>0</v>
      </c>
    </row>
    <row r="28831" spans="28:31" x14ac:dyDescent="0.25">
      <c r="AB28831" t="str">
        <f t="shared" si="26322"/>
        <v/>
      </c>
      <c r="AC28831" t="str">
        <f t="shared" si="26314"/>
        <v/>
      </c>
      <c r="AD28831">
        <f t="shared" si="26324"/>
        <v>0</v>
      </c>
      <c r="AE28831">
        <f t="shared" si="26315"/>
        <v>0</v>
      </c>
    </row>
    <row r="28832" spans="28:31" x14ac:dyDescent="0.25">
      <c r="AB28832" t="str">
        <f t="shared" si="26322"/>
        <v/>
      </c>
      <c r="AC28832" t="str">
        <f t="shared" si="26316"/>
        <v/>
      </c>
      <c r="AD28832">
        <f t="shared" si="26324"/>
        <v>0</v>
      </c>
      <c r="AE28832">
        <f t="shared" si="26317"/>
        <v>0</v>
      </c>
    </row>
    <row r="28833" spans="28:31" x14ac:dyDescent="0.25">
      <c r="AB28833" t="str">
        <f t="shared" si="26322"/>
        <v/>
      </c>
      <c r="AC28833" t="str">
        <f t="shared" si="26316"/>
        <v/>
      </c>
      <c r="AD28833">
        <f t="shared" si="26324"/>
        <v>0</v>
      </c>
      <c r="AE28833">
        <f t="shared" si="26317"/>
        <v>0</v>
      </c>
    </row>
    <row r="28834" spans="28:31" x14ac:dyDescent="0.25">
      <c r="AB28834" t="str">
        <f t="shared" si="26322"/>
        <v/>
      </c>
      <c r="AC28834" t="str">
        <f t="shared" si="26316"/>
        <v/>
      </c>
      <c r="AD28834">
        <f t="shared" si="26324"/>
        <v>0</v>
      </c>
      <c r="AE28834">
        <f t="shared" si="26317"/>
        <v>0</v>
      </c>
    </row>
    <row r="28835" spans="28:31" x14ac:dyDescent="0.25">
      <c r="AB28835" t="str">
        <f t="shared" si="26322"/>
        <v/>
      </c>
      <c r="AC28835" t="str">
        <f t="shared" ref="AC28835" si="26344">IF(C28845="","",AVERAGE(C28834:C28845))</f>
        <v/>
      </c>
      <c r="AD28835">
        <f t="shared" si="26324"/>
        <v>0</v>
      </c>
      <c r="AE28835">
        <f t="shared" ref="AE28835" si="26345">AVERAGE(AD28834:AD28837)</f>
        <v>0</v>
      </c>
    </row>
    <row r="28836" spans="28:31" x14ac:dyDescent="0.25">
      <c r="AB28836" t="str">
        <f t="shared" si="26322"/>
        <v/>
      </c>
      <c r="AC28836" t="str">
        <f t="shared" ref="AC28836" si="26346">IF(C28846="","",AVERAGE(C28834:C28846))</f>
        <v/>
      </c>
      <c r="AD28836">
        <f t="shared" si="26324"/>
        <v>0</v>
      </c>
      <c r="AE28836">
        <f t="shared" ref="AE28836" si="26347">AVERAGE(AD28834:AD28838)</f>
        <v>0</v>
      </c>
    </row>
    <row r="28837" spans="28:31" x14ac:dyDescent="0.25">
      <c r="AB28837" t="str">
        <f t="shared" si="26322"/>
        <v/>
      </c>
      <c r="AC28837" t="str">
        <f t="shared" ref="AC28837:AC28838" si="26348">IF(C28847="","",AVERAGE(C28837:C28847))</f>
        <v/>
      </c>
      <c r="AD28837">
        <f t="shared" si="26324"/>
        <v>0</v>
      </c>
      <c r="AE28837">
        <f t="shared" ref="AE28837:AE28838" si="26349">AVERAGE(AD28837:AD28839)</f>
        <v>0</v>
      </c>
    </row>
    <row r="28838" spans="28:31" x14ac:dyDescent="0.25">
      <c r="AB28838" t="str">
        <f t="shared" si="26322"/>
        <v/>
      </c>
      <c r="AC28838" t="str">
        <f t="shared" si="26348"/>
        <v/>
      </c>
      <c r="AD28838">
        <f t="shared" si="26324"/>
        <v>0</v>
      </c>
      <c r="AE28838">
        <f t="shared" si="26349"/>
        <v>0</v>
      </c>
    </row>
    <row r="28839" spans="28:31" x14ac:dyDescent="0.25">
      <c r="AB28839" t="str">
        <f t="shared" si="26322"/>
        <v/>
      </c>
      <c r="AC28839" t="str">
        <f t="shared" ref="AC28839" si="26350">IF(C28849="","",AVERAGE(C28838:C28849))</f>
        <v/>
      </c>
      <c r="AD28839">
        <f t="shared" si="26324"/>
        <v>0</v>
      </c>
      <c r="AE28839">
        <f t="shared" ref="AE28839" si="26351">AVERAGE(AD28838:AD28841)</f>
        <v>0</v>
      </c>
    </row>
    <row r="28840" spans="28:31" x14ac:dyDescent="0.25">
      <c r="AB28840" t="str">
        <f t="shared" si="26322"/>
        <v/>
      </c>
      <c r="AC28840" t="str">
        <f t="shared" ref="AC28840" si="26352">IF(C28850="","",AVERAGE(C28838:C28850))</f>
        <v/>
      </c>
      <c r="AD28840">
        <f t="shared" si="26324"/>
        <v>0</v>
      </c>
      <c r="AE28840">
        <f t="shared" ref="AE28840" si="26353">AVERAGE(AD28838:AD28842)</f>
        <v>0</v>
      </c>
    </row>
    <row r="28841" spans="28:31" x14ac:dyDescent="0.25">
      <c r="AB28841" t="str">
        <f t="shared" si="26322"/>
        <v/>
      </c>
      <c r="AC28841" t="str">
        <f t="shared" ref="AC28841" si="26354">IF(C28851="","",AVERAGE(C28841:C28851))</f>
        <v/>
      </c>
      <c r="AD28841">
        <f t="shared" si="26324"/>
        <v>0</v>
      </c>
      <c r="AE28841">
        <f t="shared" ref="AE28841" si="26355">AVERAGE(AD28841:AD28843)</f>
        <v>0</v>
      </c>
    </row>
    <row r="28842" spans="28:31" x14ac:dyDescent="0.25">
      <c r="AB28842" t="str">
        <f t="shared" si="26322"/>
        <v/>
      </c>
      <c r="AC28842" t="str">
        <f t="shared" si="26304"/>
        <v/>
      </c>
      <c r="AD28842">
        <f t="shared" si="26324"/>
        <v>0</v>
      </c>
      <c r="AE28842">
        <f t="shared" si="26305"/>
        <v>0</v>
      </c>
    </row>
    <row r="28843" spans="28:31" x14ac:dyDescent="0.25">
      <c r="AB28843" t="str">
        <f t="shared" si="26322"/>
        <v/>
      </c>
      <c r="AC28843" t="str">
        <f t="shared" si="26306"/>
        <v/>
      </c>
      <c r="AD28843">
        <f t="shared" si="26324"/>
        <v>0</v>
      </c>
      <c r="AE28843">
        <f t="shared" si="26307"/>
        <v>0</v>
      </c>
    </row>
    <row r="28844" spans="28:31" x14ac:dyDescent="0.25">
      <c r="AB28844" t="str">
        <f t="shared" si="26322"/>
        <v/>
      </c>
      <c r="AC28844" t="str">
        <f t="shared" si="26308"/>
        <v/>
      </c>
      <c r="AD28844">
        <f t="shared" si="26324"/>
        <v>0</v>
      </c>
      <c r="AE28844">
        <f t="shared" si="26309"/>
        <v>0</v>
      </c>
    </row>
    <row r="28845" spans="28:31" x14ac:dyDescent="0.25">
      <c r="AB28845" t="str">
        <f t="shared" si="26322"/>
        <v/>
      </c>
      <c r="AC28845" t="str">
        <f t="shared" si="26310"/>
        <v/>
      </c>
      <c r="AD28845">
        <f t="shared" si="26324"/>
        <v>0</v>
      </c>
      <c r="AE28845">
        <f t="shared" si="26311"/>
        <v>0</v>
      </c>
    </row>
    <row r="28846" spans="28:31" x14ac:dyDescent="0.25">
      <c r="AB28846" t="str">
        <f t="shared" si="26322"/>
        <v/>
      </c>
      <c r="AC28846" t="str">
        <f t="shared" si="26310"/>
        <v/>
      </c>
      <c r="AD28846">
        <f t="shared" si="26324"/>
        <v>0</v>
      </c>
      <c r="AE28846">
        <f t="shared" si="26311"/>
        <v>0</v>
      </c>
    </row>
    <row r="28847" spans="28:31" x14ac:dyDescent="0.25">
      <c r="AB28847" t="str">
        <f t="shared" si="26322"/>
        <v/>
      </c>
      <c r="AC28847" t="str">
        <f t="shared" si="26312"/>
        <v/>
      </c>
      <c r="AD28847">
        <f t="shared" si="26324"/>
        <v>0</v>
      </c>
      <c r="AE28847">
        <f t="shared" si="26313"/>
        <v>0</v>
      </c>
    </row>
    <row r="28848" spans="28:31" x14ac:dyDescent="0.25">
      <c r="AB28848" t="str">
        <f t="shared" si="26322"/>
        <v/>
      </c>
      <c r="AC28848" t="str">
        <f t="shared" si="26314"/>
        <v/>
      </c>
      <c r="AD28848">
        <f t="shared" si="26324"/>
        <v>0</v>
      </c>
      <c r="AE28848">
        <f t="shared" si="26315"/>
        <v>0</v>
      </c>
    </row>
    <row r="28849" spans="28:31" x14ac:dyDescent="0.25">
      <c r="AB28849" t="str">
        <f t="shared" si="26322"/>
        <v/>
      </c>
      <c r="AC28849" t="str">
        <f t="shared" si="26316"/>
        <v/>
      </c>
      <c r="AD28849">
        <f t="shared" si="26324"/>
        <v>0</v>
      </c>
      <c r="AE28849">
        <f t="shared" si="26317"/>
        <v>0</v>
      </c>
    </row>
    <row r="28850" spans="28:31" x14ac:dyDescent="0.25">
      <c r="AB28850" t="str">
        <f t="shared" si="26322"/>
        <v/>
      </c>
      <c r="AC28850" t="str">
        <f t="shared" si="26316"/>
        <v/>
      </c>
      <c r="AD28850">
        <f t="shared" si="26324"/>
        <v>0</v>
      </c>
      <c r="AE28850">
        <f t="shared" si="26317"/>
        <v>0</v>
      </c>
    </row>
    <row r="28851" spans="28:31" x14ac:dyDescent="0.25">
      <c r="AB28851" t="str">
        <f t="shared" si="26322"/>
        <v/>
      </c>
      <c r="AC28851" t="str">
        <f t="shared" si="26316"/>
        <v/>
      </c>
      <c r="AD28851">
        <f t="shared" si="26324"/>
        <v>0</v>
      </c>
      <c r="AE28851">
        <f t="shared" si="26317"/>
        <v>0</v>
      </c>
    </row>
    <row r="28852" spans="28:31" x14ac:dyDescent="0.25">
      <c r="AB28852" t="str">
        <f t="shared" si="26322"/>
        <v/>
      </c>
      <c r="AC28852" t="str">
        <f t="shared" ref="AC28852" si="26356">IF(C28862="","",AVERAGE(C28851:C28862))</f>
        <v/>
      </c>
      <c r="AD28852">
        <f t="shared" si="26324"/>
        <v>0</v>
      </c>
      <c r="AE28852">
        <f t="shared" ref="AE28852" si="26357">AVERAGE(AD28851:AD28854)</f>
        <v>0</v>
      </c>
    </row>
    <row r="28853" spans="28:31" x14ac:dyDescent="0.25">
      <c r="AB28853" t="str">
        <f t="shared" si="26322"/>
        <v/>
      </c>
      <c r="AC28853" t="str">
        <f t="shared" ref="AC28853" si="26358">IF(C28863="","",AVERAGE(C28851:C28863))</f>
        <v/>
      </c>
      <c r="AD28853">
        <f t="shared" si="26324"/>
        <v>0</v>
      </c>
      <c r="AE28853">
        <f t="shared" ref="AE28853" si="26359">AVERAGE(AD28851:AD28855)</f>
        <v>0</v>
      </c>
    </row>
    <row r="28854" spans="28:31" x14ac:dyDescent="0.25">
      <c r="AB28854" t="str">
        <f t="shared" si="26322"/>
        <v/>
      </c>
      <c r="AC28854" t="str">
        <f t="shared" ref="AC28854:AC28855" si="26360">IF(C28864="","",AVERAGE(C28854:C28864))</f>
        <v/>
      </c>
      <c r="AD28854">
        <f t="shared" si="26324"/>
        <v>0</v>
      </c>
      <c r="AE28854">
        <f t="shared" ref="AE28854:AE28855" si="26361">AVERAGE(AD28854:AD28856)</f>
        <v>0</v>
      </c>
    </row>
    <row r="28855" spans="28:31" x14ac:dyDescent="0.25">
      <c r="AB28855" t="str">
        <f t="shared" si="26322"/>
        <v/>
      </c>
      <c r="AC28855" t="str">
        <f t="shared" si="26360"/>
        <v/>
      </c>
      <c r="AD28855">
        <f t="shared" si="26324"/>
        <v>0</v>
      </c>
      <c r="AE28855">
        <f t="shared" si="26361"/>
        <v>0</v>
      </c>
    </row>
    <row r="28856" spans="28:31" x14ac:dyDescent="0.25">
      <c r="AB28856" t="str">
        <f t="shared" si="26322"/>
        <v/>
      </c>
      <c r="AC28856" t="str">
        <f t="shared" ref="AC28856" si="26362">IF(C28866="","",AVERAGE(C28855:C28866))</f>
        <v/>
      </c>
      <c r="AD28856">
        <f t="shared" si="26324"/>
        <v>0</v>
      </c>
      <c r="AE28856">
        <f t="shared" ref="AE28856" si="26363">AVERAGE(AD28855:AD28858)</f>
        <v>0</v>
      </c>
    </row>
    <row r="28857" spans="28:31" x14ac:dyDescent="0.25">
      <c r="AB28857" t="str">
        <f t="shared" si="26322"/>
        <v/>
      </c>
      <c r="AC28857" t="str">
        <f t="shared" ref="AC28857" si="26364">IF(C28867="","",AVERAGE(C28855:C28867))</f>
        <v/>
      </c>
      <c r="AD28857">
        <f t="shared" si="26324"/>
        <v>0</v>
      </c>
      <c r="AE28857">
        <f t="shared" ref="AE28857" si="26365">AVERAGE(AD28855:AD28859)</f>
        <v>0</v>
      </c>
    </row>
    <row r="28858" spans="28:31" x14ac:dyDescent="0.25">
      <c r="AB28858" t="str">
        <f t="shared" si="26322"/>
        <v/>
      </c>
      <c r="AC28858" t="str">
        <f t="shared" ref="AC28858:AC28910" si="26366">IF(C28868="","",AVERAGE(C28858:C28868))</f>
        <v/>
      </c>
      <c r="AD28858">
        <f t="shared" si="26324"/>
        <v>0</v>
      </c>
      <c r="AE28858">
        <f t="shared" ref="AE28858:AE28910" si="26367">AVERAGE(AD28858:AD28860)</f>
        <v>0</v>
      </c>
    </row>
    <row r="28859" spans="28:31" x14ac:dyDescent="0.25">
      <c r="AB28859" t="str">
        <f t="shared" si="26322"/>
        <v/>
      </c>
      <c r="AC28859" t="str">
        <f t="shared" si="26366"/>
        <v/>
      </c>
      <c r="AD28859">
        <f t="shared" si="26324"/>
        <v>0</v>
      </c>
      <c r="AE28859">
        <f t="shared" si="26367"/>
        <v>0</v>
      </c>
    </row>
    <row r="28860" spans="28:31" x14ac:dyDescent="0.25">
      <c r="AB28860" t="str">
        <f t="shared" si="26322"/>
        <v/>
      </c>
      <c r="AC28860" t="str">
        <f t="shared" ref="AC28860:AC28911" si="26368">IF(C28870="","",AVERAGE(C28859:C28870))</f>
        <v/>
      </c>
      <c r="AD28860">
        <f t="shared" si="26324"/>
        <v>0</v>
      </c>
      <c r="AE28860">
        <f t="shared" ref="AE28860:AE28911" si="26369">AVERAGE(AD28859:AD28862)</f>
        <v>0</v>
      </c>
    </row>
    <row r="28861" spans="28:31" x14ac:dyDescent="0.25">
      <c r="AB28861" t="str">
        <f t="shared" si="26322"/>
        <v/>
      </c>
      <c r="AC28861" t="str">
        <f t="shared" ref="AC28861:AC28912" si="26370">IF(C28871="","",AVERAGE(C28859:C28871))</f>
        <v/>
      </c>
      <c r="AD28861">
        <f t="shared" si="26324"/>
        <v>0</v>
      </c>
      <c r="AE28861">
        <f t="shared" ref="AE28861:AE28912" si="26371">AVERAGE(AD28859:AD28863)</f>
        <v>0</v>
      </c>
    </row>
    <row r="28862" spans="28:31" x14ac:dyDescent="0.25">
      <c r="AB28862" t="str">
        <f t="shared" si="26322"/>
        <v/>
      </c>
      <c r="AC28862" t="str">
        <f t="shared" ref="AC28862:AC28914" si="26372">IF(C28872="","",AVERAGE(C28862:C28872))</f>
        <v/>
      </c>
      <c r="AD28862">
        <f t="shared" si="26324"/>
        <v>0</v>
      </c>
      <c r="AE28862">
        <f t="shared" ref="AE28862:AE28914" si="26373">AVERAGE(AD28862:AD28864)</f>
        <v>0</v>
      </c>
    </row>
    <row r="28863" spans="28:31" x14ac:dyDescent="0.25">
      <c r="AB28863" t="str">
        <f t="shared" si="26322"/>
        <v/>
      </c>
      <c r="AC28863" t="str">
        <f t="shared" si="26372"/>
        <v/>
      </c>
      <c r="AD28863">
        <f t="shared" si="26324"/>
        <v>0</v>
      </c>
      <c r="AE28863">
        <f t="shared" si="26373"/>
        <v>0</v>
      </c>
    </row>
    <row r="28864" spans="28:31" x14ac:dyDescent="0.25">
      <c r="AB28864" t="str">
        <f t="shared" si="26322"/>
        <v/>
      </c>
      <c r="AC28864" t="str">
        <f t="shared" ref="AC28864:AC28915" si="26374">IF(C28874="","",AVERAGE(C28863:C28874))</f>
        <v/>
      </c>
      <c r="AD28864">
        <f t="shared" si="26324"/>
        <v>0</v>
      </c>
      <c r="AE28864">
        <f t="shared" ref="AE28864:AE28915" si="26375">AVERAGE(AD28863:AD28866)</f>
        <v>0</v>
      </c>
    </row>
    <row r="28865" spans="28:31" x14ac:dyDescent="0.25">
      <c r="AB28865" t="str">
        <f t="shared" si="26322"/>
        <v/>
      </c>
      <c r="AC28865" t="str">
        <f t="shared" ref="AC28865:AC28916" si="26376">IF(C28875="","",AVERAGE(C28863:C28875))</f>
        <v/>
      </c>
      <c r="AD28865">
        <f t="shared" si="26324"/>
        <v>0</v>
      </c>
      <c r="AE28865">
        <f t="shared" ref="AE28865:AE28916" si="26377">AVERAGE(AD28863:AD28867)</f>
        <v>0</v>
      </c>
    </row>
    <row r="28866" spans="28:31" x14ac:dyDescent="0.25">
      <c r="AB28866" t="str">
        <f t="shared" si="26322"/>
        <v/>
      </c>
      <c r="AC28866" t="str">
        <f t="shared" ref="AC28866:AC28919" si="26378">IF(C28876="","",AVERAGE(C28866:C28876))</f>
        <v/>
      </c>
      <c r="AD28866">
        <f t="shared" si="26324"/>
        <v>0</v>
      </c>
      <c r="AE28866">
        <f t="shared" ref="AE28866:AE28919" si="26379">AVERAGE(AD28866:AD28868)</f>
        <v>0</v>
      </c>
    </row>
    <row r="28867" spans="28:31" x14ac:dyDescent="0.25">
      <c r="AB28867" t="str">
        <f t="shared" ref="AB28867:AB28930" si="26380">IF(B28869="","",AVERAGE(B28867:B28869)*150)</f>
        <v/>
      </c>
      <c r="AC28867" t="str">
        <f t="shared" si="26378"/>
        <v/>
      </c>
      <c r="AD28867">
        <f t="shared" ref="AD28867:AD28930" si="26381">IF($D$1="Gamma",D28867,I28867)</f>
        <v>0</v>
      </c>
      <c r="AE28867">
        <f t="shared" si="26379"/>
        <v>0</v>
      </c>
    </row>
    <row r="28868" spans="28:31" x14ac:dyDescent="0.25">
      <c r="AB28868" t="str">
        <f t="shared" si="26380"/>
        <v/>
      </c>
      <c r="AC28868" t="str">
        <f t="shared" si="26378"/>
        <v/>
      </c>
      <c r="AD28868">
        <f t="shared" si="26381"/>
        <v>0</v>
      </c>
      <c r="AE28868">
        <f t="shared" si="26379"/>
        <v>0</v>
      </c>
    </row>
    <row r="28869" spans="28:31" x14ac:dyDescent="0.25">
      <c r="AB28869" t="str">
        <f t="shared" si="26380"/>
        <v/>
      </c>
      <c r="AC28869" t="str">
        <f t="shared" ref="AC28869" si="26382">IF(C28879="","",AVERAGE(C28868:C28879))</f>
        <v/>
      </c>
      <c r="AD28869">
        <f t="shared" si="26381"/>
        <v>0</v>
      </c>
      <c r="AE28869">
        <f t="shared" ref="AE28869" si="26383">AVERAGE(AD28868:AD28871)</f>
        <v>0</v>
      </c>
    </row>
    <row r="28870" spans="28:31" x14ac:dyDescent="0.25">
      <c r="AB28870" t="str">
        <f t="shared" si="26380"/>
        <v/>
      </c>
      <c r="AC28870" t="str">
        <f t="shared" ref="AC28870" si="26384">IF(C28880="","",AVERAGE(C28868:C28880))</f>
        <v/>
      </c>
      <c r="AD28870">
        <f t="shared" si="26381"/>
        <v>0</v>
      </c>
      <c r="AE28870">
        <f t="shared" ref="AE28870" si="26385">AVERAGE(AD28868:AD28872)</f>
        <v>0</v>
      </c>
    </row>
    <row r="28871" spans="28:31" x14ac:dyDescent="0.25">
      <c r="AB28871" t="str">
        <f t="shared" si="26380"/>
        <v/>
      </c>
      <c r="AC28871" t="str">
        <f t="shared" ref="AC28871:AC28872" si="26386">IF(C28881="","",AVERAGE(C28871:C28881))</f>
        <v/>
      </c>
      <c r="AD28871">
        <f t="shared" si="26381"/>
        <v>0</v>
      </c>
      <c r="AE28871">
        <f t="shared" ref="AE28871:AE28872" si="26387">AVERAGE(AD28871:AD28873)</f>
        <v>0</v>
      </c>
    </row>
    <row r="28872" spans="28:31" x14ac:dyDescent="0.25">
      <c r="AB28872" t="str">
        <f t="shared" si="26380"/>
        <v/>
      </c>
      <c r="AC28872" t="str">
        <f t="shared" si="26386"/>
        <v/>
      </c>
      <c r="AD28872">
        <f t="shared" si="26381"/>
        <v>0</v>
      </c>
      <c r="AE28872">
        <f t="shared" si="26387"/>
        <v>0</v>
      </c>
    </row>
    <row r="28873" spans="28:31" x14ac:dyDescent="0.25">
      <c r="AB28873" t="str">
        <f t="shared" si="26380"/>
        <v/>
      </c>
      <c r="AC28873" t="str">
        <f t="shared" ref="AC28873" si="26388">IF(C28883="","",AVERAGE(C28872:C28883))</f>
        <v/>
      </c>
      <c r="AD28873">
        <f t="shared" si="26381"/>
        <v>0</v>
      </c>
      <c r="AE28873">
        <f t="shared" ref="AE28873" si="26389">AVERAGE(AD28872:AD28875)</f>
        <v>0</v>
      </c>
    </row>
    <row r="28874" spans="28:31" x14ac:dyDescent="0.25">
      <c r="AB28874" t="str">
        <f t="shared" si="26380"/>
        <v/>
      </c>
      <c r="AC28874" t="str">
        <f t="shared" ref="AC28874" si="26390">IF(C28884="","",AVERAGE(C28872:C28884))</f>
        <v/>
      </c>
      <c r="AD28874">
        <f t="shared" si="26381"/>
        <v>0</v>
      </c>
      <c r="AE28874">
        <f t="shared" ref="AE28874" si="26391">AVERAGE(AD28872:AD28876)</f>
        <v>0</v>
      </c>
    </row>
    <row r="28875" spans="28:31" x14ac:dyDescent="0.25">
      <c r="AB28875" t="str">
        <f t="shared" si="26380"/>
        <v/>
      </c>
      <c r="AC28875" t="str">
        <f t="shared" ref="AC28875" si="26392">IF(C28885="","",AVERAGE(C28875:C28885))</f>
        <v/>
      </c>
      <c r="AD28875">
        <f t="shared" si="26381"/>
        <v>0</v>
      </c>
      <c r="AE28875">
        <f t="shared" ref="AE28875" si="26393">AVERAGE(AD28875:AD28877)</f>
        <v>0</v>
      </c>
    </row>
    <row r="28876" spans="28:31" x14ac:dyDescent="0.25">
      <c r="AB28876" t="str">
        <f t="shared" si="26380"/>
        <v/>
      </c>
      <c r="AC28876" t="str">
        <f t="shared" si="26366"/>
        <v/>
      </c>
      <c r="AD28876">
        <f t="shared" si="26381"/>
        <v>0</v>
      </c>
      <c r="AE28876">
        <f t="shared" si="26367"/>
        <v>0</v>
      </c>
    </row>
    <row r="28877" spans="28:31" x14ac:dyDescent="0.25">
      <c r="AB28877" t="str">
        <f t="shared" si="26380"/>
        <v/>
      </c>
      <c r="AC28877" t="str">
        <f t="shared" si="26368"/>
        <v/>
      </c>
      <c r="AD28877">
        <f t="shared" si="26381"/>
        <v>0</v>
      </c>
      <c r="AE28877">
        <f t="shared" si="26369"/>
        <v>0</v>
      </c>
    </row>
    <row r="28878" spans="28:31" x14ac:dyDescent="0.25">
      <c r="AB28878" t="str">
        <f t="shared" si="26380"/>
        <v/>
      </c>
      <c r="AC28878" t="str">
        <f t="shared" si="26370"/>
        <v/>
      </c>
      <c r="AD28878">
        <f t="shared" si="26381"/>
        <v>0</v>
      </c>
      <c r="AE28878">
        <f t="shared" si="26371"/>
        <v>0</v>
      </c>
    </row>
    <row r="28879" spans="28:31" x14ac:dyDescent="0.25">
      <c r="AB28879" t="str">
        <f t="shared" si="26380"/>
        <v/>
      </c>
      <c r="AC28879" t="str">
        <f t="shared" si="26372"/>
        <v/>
      </c>
      <c r="AD28879">
        <f t="shared" si="26381"/>
        <v>0</v>
      </c>
      <c r="AE28879">
        <f t="shared" si="26373"/>
        <v>0</v>
      </c>
    </row>
    <row r="28880" spans="28:31" x14ac:dyDescent="0.25">
      <c r="AB28880" t="str">
        <f t="shared" si="26380"/>
        <v/>
      </c>
      <c r="AC28880" t="str">
        <f t="shared" si="26372"/>
        <v/>
      </c>
      <c r="AD28880">
        <f t="shared" si="26381"/>
        <v>0</v>
      </c>
      <c r="AE28880">
        <f t="shared" si="26373"/>
        <v>0</v>
      </c>
    </row>
    <row r="28881" spans="28:31" x14ac:dyDescent="0.25">
      <c r="AB28881" t="str">
        <f t="shared" si="26380"/>
        <v/>
      </c>
      <c r="AC28881" t="str">
        <f t="shared" si="26374"/>
        <v/>
      </c>
      <c r="AD28881">
        <f t="shared" si="26381"/>
        <v>0</v>
      </c>
      <c r="AE28881">
        <f t="shared" si="26375"/>
        <v>0</v>
      </c>
    </row>
    <row r="28882" spans="28:31" x14ac:dyDescent="0.25">
      <c r="AB28882" t="str">
        <f t="shared" si="26380"/>
        <v/>
      </c>
      <c r="AC28882" t="str">
        <f t="shared" si="26376"/>
        <v/>
      </c>
      <c r="AD28882">
        <f t="shared" si="26381"/>
        <v>0</v>
      </c>
      <c r="AE28882">
        <f t="shared" si="26377"/>
        <v>0</v>
      </c>
    </row>
    <row r="28883" spans="28:31" x14ac:dyDescent="0.25">
      <c r="AB28883" t="str">
        <f t="shared" si="26380"/>
        <v/>
      </c>
      <c r="AC28883" t="str">
        <f t="shared" si="26378"/>
        <v/>
      </c>
      <c r="AD28883">
        <f t="shared" si="26381"/>
        <v>0</v>
      </c>
      <c r="AE28883">
        <f t="shared" si="26379"/>
        <v>0</v>
      </c>
    </row>
    <row r="28884" spans="28:31" x14ac:dyDescent="0.25">
      <c r="AB28884" t="str">
        <f t="shared" si="26380"/>
        <v/>
      </c>
      <c r="AC28884" t="str">
        <f t="shared" si="26378"/>
        <v/>
      </c>
      <c r="AD28884">
        <f t="shared" si="26381"/>
        <v>0</v>
      </c>
      <c r="AE28884">
        <f t="shared" si="26379"/>
        <v>0</v>
      </c>
    </row>
    <row r="28885" spans="28:31" x14ac:dyDescent="0.25">
      <c r="AB28885" t="str">
        <f t="shared" si="26380"/>
        <v/>
      </c>
      <c r="AC28885" t="str">
        <f t="shared" si="26378"/>
        <v/>
      </c>
      <c r="AD28885">
        <f t="shared" si="26381"/>
        <v>0</v>
      </c>
      <c r="AE28885">
        <f t="shared" si="26379"/>
        <v>0</v>
      </c>
    </row>
    <row r="28886" spans="28:31" x14ac:dyDescent="0.25">
      <c r="AB28886" t="str">
        <f t="shared" si="26380"/>
        <v/>
      </c>
      <c r="AC28886" t="str">
        <f t="shared" ref="AC28886" si="26394">IF(C28896="","",AVERAGE(C28885:C28896))</f>
        <v/>
      </c>
      <c r="AD28886">
        <f t="shared" si="26381"/>
        <v>0</v>
      </c>
      <c r="AE28886">
        <f t="shared" ref="AE28886" si="26395">AVERAGE(AD28885:AD28888)</f>
        <v>0</v>
      </c>
    </row>
    <row r="28887" spans="28:31" x14ac:dyDescent="0.25">
      <c r="AB28887" t="str">
        <f t="shared" si="26380"/>
        <v/>
      </c>
      <c r="AC28887" t="str">
        <f t="shared" ref="AC28887" si="26396">IF(C28897="","",AVERAGE(C28885:C28897))</f>
        <v/>
      </c>
      <c r="AD28887">
        <f t="shared" si="26381"/>
        <v>0</v>
      </c>
      <c r="AE28887">
        <f t="shared" ref="AE28887" si="26397">AVERAGE(AD28885:AD28889)</f>
        <v>0</v>
      </c>
    </row>
    <row r="28888" spans="28:31" x14ac:dyDescent="0.25">
      <c r="AB28888" t="str">
        <f t="shared" si="26380"/>
        <v/>
      </c>
      <c r="AC28888" t="str">
        <f t="shared" ref="AC28888:AC28889" si="26398">IF(C28898="","",AVERAGE(C28888:C28898))</f>
        <v/>
      </c>
      <c r="AD28888">
        <f t="shared" si="26381"/>
        <v>0</v>
      </c>
      <c r="AE28888">
        <f t="shared" ref="AE28888:AE28889" si="26399">AVERAGE(AD28888:AD28890)</f>
        <v>0</v>
      </c>
    </row>
    <row r="28889" spans="28:31" x14ac:dyDescent="0.25">
      <c r="AB28889" t="str">
        <f t="shared" si="26380"/>
        <v/>
      </c>
      <c r="AC28889" t="str">
        <f t="shared" si="26398"/>
        <v/>
      </c>
      <c r="AD28889">
        <f t="shared" si="26381"/>
        <v>0</v>
      </c>
      <c r="AE28889">
        <f t="shared" si="26399"/>
        <v>0</v>
      </c>
    </row>
    <row r="28890" spans="28:31" x14ac:dyDescent="0.25">
      <c r="AB28890" t="str">
        <f t="shared" si="26380"/>
        <v/>
      </c>
      <c r="AC28890" t="str">
        <f t="shared" ref="AC28890" si="26400">IF(C28900="","",AVERAGE(C28889:C28900))</f>
        <v/>
      </c>
      <c r="AD28890">
        <f t="shared" si="26381"/>
        <v>0</v>
      </c>
      <c r="AE28890">
        <f t="shared" ref="AE28890" si="26401">AVERAGE(AD28889:AD28892)</f>
        <v>0</v>
      </c>
    </row>
    <row r="28891" spans="28:31" x14ac:dyDescent="0.25">
      <c r="AB28891" t="str">
        <f t="shared" si="26380"/>
        <v/>
      </c>
      <c r="AC28891" t="str">
        <f t="shared" ref="AC28891" si="26402">IF(C28901="","",AVERAGE(C28889:C28901))</f>
        <v/>
      </c>
      <c r="AD28891">
        <f t="shared" si="26381"/>
        <v>0</v>
      </c>
      <c r="AE28891">
        <f t="shared" ref="AE28891" si="26403">AVERAGE(AD28889:AD28893)</f>
        <v>0</v>
      </c>
    </row>
    <row r="28892" spans="28:31" x14ac:dyDescent="0.25">
      <c r="AB28892" t="str">
        <f t="shared" si="26380"/>
        <v/>
      </c>
      <c r="AC28892" t="str">
        <f t="shared" ref="AC28892" si="26404">IF(C28902="","",AVERAGE(C28892:C28902))</f>
        <v/>
      </c>
      <c r="AD28892">
        <f t="shared" si="26381"/>
        <v>0</v>
      </c>
      <c r="AE28892">
        <f t="shared" ref="AE28892" si="26405">AVERAGE(AD28892:AD28894)</f>
        <v>0</v>
      </c>
    </row>
    <row r="28893" spans="28:31" x14ac:dyDescent="0.25">
      <c r="AB28893" t="str">
        <f t="shared" si="26380"/>
        <v/>
      </c>
      <c r="AC28893" t="str">
        <f t="shared" si="26366"/>
        <v/>
      </c>
      <c r="AD28893">
        <f t="shared" si="26381"/>
        <v>0</v>
      </c>
      <c r="AE28893">
        <f t="shared" si="26367"/>
        <v>0</v>
      </c>
    </row>
    <row r="28894" spans="28:31" x14ac:dyDescent="0.25">
      <c r="AB28894" t="str">
        <f t="shared" si="26380"/>
        <v/>
      </c>
      <c r="AC28894" t="str">
        <f t="shared" si="26368"/>
        <v/>
      </c>
      <c r="AD28894">
        <f t="shared" si="26381"/>
        <v>0</v>
      </c>
      <c r="AE28894">
        <f t="shared" si="26369"/>
        <v>0</v>
      </c>
    </row>
    <row r="28895" spans="28:31" x14ac:dyDescent="0.25">
      <c r="AB28895" t="str">
        <f t="shared" si="26380"/>
        <v/>
      </c>
      <c r="AC28895" t="str">
        <f t="shared" si="26370"/>
        <v/>
      </c>
      <c r="AD28895">
        <f t="shared" si="26381"/>
        <v>0</v>
      </c>
      <c r="AE28895">
        <f t="shared" si="26371"/>
        <v>0</v>
      </c>
    </row>
    <row r="28896" spans="28:31" x14ac:dyDescent="0.25">
      <c r="AB28896" t="str">
        <f t="shared" si="26380"/>
        <v/>
      </c>
      <c r="AC28896" t="str">
        <f t="shared" si="26372"/>
        <v/>
      </c>
      <c r="AD28896">
        <f t="shared" si="26381"/>
        <v>0</v>
      </c>
      <c r="AE28896">
        <f t="shared" si="26373"/>
        <v>0</v>
      </c>
    </row>
    <row r="28897" spans="28:31" x14ac:dyDescent="0.25">
      <c r="AB28897" t="str">
        <f t="shared" si="26380"/>
        <v/>
      </c>
      <c r="AC28897" t="str">
        <f t="shared" si="26372"/>
        <v/>
      </c>
      <c r="AD28897">
        <f t="shared" si="26381"/>
        <v>0</v>
      </c>
      <c r="AE28897">
        <f t="shared" si="26373"/>
        <v>0</v>
      </c>
    </row>
    <row r="28898" spans="28:31" x14ac:dyDescent="0.25">
      <c r="AB28898" t="str">
        <f t="shared" si="26380"/>
        <v/>
      </c>
      <c r="AC28898" t="str">
        <f t="shared" si="26374"/>
        <v/>
      </c>
      <c r="AD28898">
        <f t="shared" si="26381"/>
        <v>0</v>
      </c>
      <c r="AE28898">
        <f t="shared" si="26375"/>
        <v>0</v>
      </c>
    </row>
    <row r="28899" spans="28:31" x14ac:dyDescent="0.25">
      <c r="AB28899" t="str">
        <f t="shared" si="26380"/>
        <v/>
      </c>
      <c r="AC28899" t="str">
        <f t="shared" si="26376"/>
        <v/>
      </c>
      <c r="AD28899">
        <f t="shared" si="26381"/>
        <v>0</v>
      </c>
      <c r="AE28899">
        <f t="shared" si="26377"/>
        <v>0</v>
      </c>
    </row>
    <row r="28900" spans="28:31" x14ac:dyDescent="0.25">
      <c r="AB28900" t="str">
        <f t="shared" si="26380"/>
        <v/>
      </c>
      <c r="AC28900" t="str">
        <f t="shared" si="26378"/>
        <v/>
      </c>
      <c r="AD28900">
        <f t="shared" si="26381"/>
        <v>0</v>
      </c>
      <c r="AE28900">
        <f t="shared" si="26379"/>
        <v>0</v>
      </c>
    </row>
    <row r="28901" spans="28:31" x14ac:dyDescent="0.25">
      <c r="AB28901" t="str">
        <f t="shared" si="26380"/>
        <v/>
      </c>
      <c r="AC28901" t="str">
        <f t="shared" si="26378"/>
        <v/>
      </c>
      <c r="AD28901">
        <f t="shared" si="26381"/>
        <v>0</v>
      </c>
      <c r="AE28901">
        <f t="shared" si="26379"/>
        <v>0</v>
      </c>
    </row>
    <row r="28902" spans="28:31" x14ac:dyDescent="0.25">
      <c r="AB28902" t="str">
        <f t="shared" si="26380"/>
        <v/>
      </c>
      <c r="AC28902" t="str">
        <f t="shared" si="26378"/>
        <v/>
      </c>
      <c r="AD28902">
        <f t="shared" si="26381"/>
        <v>0</v>
      </c>
      <c r="AE28902">
        <f t="shared" si="26379"/>
        <v>0</v>
      </c>
    </row>
    <row r="28903" spans="28:31" x14ac:dyDescent="0.25">
      <c r="AB28903" t="str">
        <f t="shared" si="26380"/>
        <v/>
      </c>
      <c r="AC28903" t="str">
        <f t="shared" ref="AC28903" si="26406">IF(C28913="","",AVERAGE(C28902:C28913))</f>
        <v/>
      </c>
      <c r="AD28903">
        <f t="shared" si="26381"/>
        <v>0</v>
      </c>
      <c r="AE28903">
        <f t="shared" ref="AE28903" si="26407">AVERAGE(AD28902:AD28905)</f>
        <v>0</v>
      </c>
    </row>
    <row r="28904" spans="28:31" x14ac:dyDescent="0.25">
      <c r="AB28904" t="str">
        <f t="shared" si="26380"/>
        <v/>
      </c>
      <c r="AC28904" t="str">
        <f t="shared" ref="AC28904" si="26408">IF(C28914="","",AVERAGE(C28902:C28914))</f>
        <v/>
      </c>
      <c r="AD28904">
        <f t="shared" si="26381"/>
        <v>0</v>
      </c>
      <c r="AE28904">
        <f t="shared" ref="AE28904" si="26409">AVERAGE(AD28902:AD28906)</f>
        <v>0</v>
      </c>
    </row>
    <row r="28905" spans="28:31" x14ac:dyDescent="0.25">
      <c r="AB28905" t="str">
        <f t="shared" si="26380"/>
        <v/>
      </c>
      <c r="AC28905" t="str">
        <f t="shared" ref="AC28905:AC28906" si="26410">IF(C28915="","",AVERAGE(C28905:C28915))</f>
        <v/>
      </c>
      <c r="AD28905">
        <f t="shared" si="26381"/>
        <v>0</v>
      </c>
      <c r="AE28905">
        <f t="shared" ref="AE28905:AE28906" si="26411">AVERAGE(AD28905:AD28907)</f>
        <v>0</v>
      </c>
    </row>
    <row r="28906" spans="28:31" x14ac:dyDescent="0.25">
      <c r="AB28906" t="str">
        <f t="shared" si="26380"/>
        <v/>
      </c>
      <c r="AC28906" t="str">
        <f t="shared" si="26410"/>
        <v/>
      </c>
      <c r="AD28906">
        <f t="shared" si="26381"/>
        <v>0</v>
      </c>
      <c r="AE28906">
        <f t="shared" si="26411"/>
        <v>0</v>
      </c>
    </row>
    <row r="28907" spans="28:31" x14ac:dyDescent="0.25">
      <c r="AB28907" t="str">
        <f t="shared" si="26380"/>
        <v/>
      </c>
      <c r="AC28907" t="str">
        <f t="shared" ref="AC28907" si="26412">IF(C28917="","",AVERAGE(C28906:C28917))</f>
        <v/>
      </c>
      <c r="AD28907">
        <f t="shared" si="26381"/>
        <v>0</v>
      </c>
      <c r="AE28907">
        <f t="shared" ref="AE28907" si="26413">AVERAGE(AD28906:AD28909)</f>
        <v>0</v>
      </c>
    </row>
    <row r="28908" spans="28:31" x14ac:dyDescent="0.25">
      <c r="AB28908" t="str">
        <f t="shared" si="26380"/>
        <v/>
      </c>
      <c r="AC28908" t="str">
        <f t="shared" ref="AC28908" si="26414">IF(C28918="","",AVERAGE(C28906:C28918))</f>
        <v/>
      </c>
      <c r="AD28908">
        <f t="shared" si="26381"/>
        <v>0</v>
      </c>
      <c r="AE28908">
        <f t="shared" ref="AE28908" si="26415">AVERAGE(AD28906:AD28910)</f>
        <v>0</v>
      </c>
    </row>
    <row r="28909" spans="28:31" x14ac:dyDescent="0.25">
      <c r="AB28909" t="str">
        <f t="shared" si="26380"/>
        <v/>
      </c>
      <c r="AC28909" t="str">
        <f t="shared" ref="AC28909" si="26416">IF(C28919="","",AVERAGE(C28909:C28919))</f>
        <v/>
      </c>
      <c r="AD28909">
        <f t="shared" si="26381"/>
        <v>0</v>
      </c>
      <c r="AE28909">
        <f t="shared" ref="AE28909" si="26417">AVERAGE(AD28909:AD28911)</f>
        <v>0</v>
      </c>
    </row>
    <row r="28910" spans="28:31" x14ac:dyDescent="0.25">
      <c r="AB28910" t="str">
        <f t="shared" si="26380"/>
        <v/>
      </c>
      <c r="AC28910" t="str">
        <f t="shared" si="26366"/>
        <v/>
      </c>
      <c r="AD28910">
        <f t="shared" si="26381"/>
        <v>0</v>
      </c>
      <c r="AE28910">
        <f t="shared" si="26367"/>
        <v>0</v>
      </c>
    </row>
    <row r="28911" spans="28:31" x14ac:dyDescent="0.25">
      <c r="AB28911" t="str">
        <f t="shared" si="26380"/>
        <v/>
      </c>
      <c r="AC28911" t="str">
        <f t="shared" si="26368"/>
        <v/>
      </c>
      <c r="AD28911">
        <f t="shared" si="26381"/>
        <v>0</v>
      </c>
      <c r="AE28911">
        <f t="shared" si="26369"/>
        <v>0</v>
      </c>
    </row>
    <row r="28912" spans="28:31" x14ac:dyDescent="0.25">
      <c r="AB28912" t="str">
        <f t="shared" si="26380"/>
        <v/>
      </c>
      <c r="AC28912" t="str">
        <f t="shared" si="26370"/>
        <v/>
      </c>
      <c r="AD28912">
        <f t="shared" si="26381"/>
        <v>0</v>
      </c>
      <c r="AE28912">
        <f t="shared" si="26371"/>
        <v>0</v>
      </c>
    </row>
    <row r="28913" spans="28:31" x14ac:dyDescent="0.25">
      <c r="AB28913" t="str">
        <f t="shared" si="26380"/>
        <v/>
      </c>
      <c r="AC28913" t="str">
        <f t="shared" si="26372"/>
        <v/>
      </c>
      <c r="AD28913">
        <f t="shared" si="26381"/>
        <v>0</v>
      </c>
      <c r="AE28913">
        <f t="shared" si="26373"/>
        <v>0</v>
      </c>
    </row>
    <row r="28914" spans="28:31" x14ac:dyDescent="0.25">
      <c r="AB28914" t="str">
        <f t="shared" si="26380"/>
        <v/>
      </c>
      <c r="AC28914" t="str">
        <f t="shared" si="26372"/>
        <v/>
      </c>
      <c r="AD28914">
        <f t="shared" si="26381"/>
        <v>0</v>
      </c>
      <c r="AE28914">
        <f t="shared" si="26373"/>
        <v>0</v>
      </c>
    </row>
    <row r="28915" spans="28:31" x14ac:dyDescent="0.25">
      <c r="AB28915" t="str">
        <f t="shared" si="26380"/>
        <v/>
      </c>
      <c r="AC28915" t="str">
        <f t="shared" si="26374"/>
        <v/>
      </c>
      <c r="AD28915">
        <f t="shared" si="26381"/>
        <v>0</v>
      </c>
      <c r="AE28915">
        <f t="shared" si="26375"/>
        <v>0</v>
      </c>
    </row>
    <row r="28916" spans="28:31" x14ac:dyDescent="0.25">
      <c r="AB28916" t="str">
        <f t="shared" si="26380"/>
        <v/>
      </c>
      <c r="AC28916" t="str">
        <f t="shared" si="26376"/>
        <v/>
      </c>
      <c r="AD28916">
        <f t="shared" si="26381"/>
        <v>0</v>
      </c>
      <c r="AE28916">
        <f t="shared" si="26377"/>
        <v>0</v>
      </c>
    </row>
    <row r="28917" spans="28:31" x14ac:dyDescent="0.25">
      <c r="AB28917" t="str">
        <f t="shared" si="26380"/>
        <v/>
      </c>
      <c r="AC28917" t="str">
        <f t="shared" si="26378"/>
        <v/>
      </c>
      <c r="AD28917">
        <f t="shared" si="26381"/>
        <v>0</v>
      </c>
      <c r="AE28917">
        <f t="shared" si="26379"/>
        <v>0</v>
      </c>
    </row>
    <row r="28918" spans="28:31" x14ac:dyDescent="0.25">
      <c r="AB28918" t="str">
        <f t="shared" si="26380"/>
        <v/>
      </c>
      <c r="AC28918" t="str">
        <f t="shared" si="26378"/>
        <v/>
      </c>
      <c r="AD28918">
        <f t="shared" si="26381"/>
        <v>0</v>
      </c>
      <c r="AE28918">
        <f t="shared" si="26379"/>
        <v>0</v>
      </c>
    </row>
    <row r="28919" spans="28:31" x14ac:dyDescent="0.25">
      <c r="AB28919" t="str">
        <f t="shared" si="26380"/>
        <v/>
      </c>
      <c r="AC28919" t="str">
        <f t="shared" si="26378"/>
        <v/>
      </c>
      <c r="AD28919">
        <f t="shared" si="26381"/>
        <v>0</v>
      </c>
      <c r="AE28919">
        <f t="shared" si="26379"/>
        <v>0</v>
      </c>
    </row>
    <row r="28920" spans="28:31" x14ac:dyDescent="0.25">
      <c r="AB28920" t="str">
        <f t="shared" si="26380"/>
        <v/>
      </c>
      <c r="AC28920" t="str">
        <f t="shared" ref="AC28920" si="26418">IF(C28930="","",AVERAGE(C28919:C28930))</f>
        <v/>
      </c>
      <c r="AD28920">
        <f t="shared" si="26381"/>
        <v>0</v>
      </c>
      <c r="AE28920">
        <f t="shared" ref="AE28920" si="26419">AVERAGE(AD28919:AD28922)</f>
        <v>0</v>
      </c>
    </row>
    <row r="28921" spans="28:31" x14ac:dyDescent="0.25">
      <c r="AB28921" t="str">
        <f t="shared" si="26380"/>
        <v/>
      </c>
      <c r="AC28921" t="str">
        <f t="shared" ref="AC28921" si="26420">IF(C28931="","",AVERAGE(C28919:C28931))</f>
        <v/>
      </c>
      <c r="AD28921">
        <f t="shared" si="26381"/>
        <v>0</v>
      </c>
      <c r="AE28921">
        <f t="shared" ref="AE28921" si="26421">AVERAGE(AD28919:AD28923)</f>
        <v>0</v>
      </c>
    </row>
    <row r="28922" spans="28:31" x14ac:dyDescent="0.25">
      <c r="AB28922" t="str">
        <f t="shared" si="26380"/>
        <v/>
      </c>
      <c r="AC28922" t="str">
        <f t="shared" ref="AC28922:AC28923" si="26422">IF(C28932="","",AVERAGE(C28922:C28932))</f>
        <v/>
      </c>
      <c r="AD28922">
        <f t="shared" si="26381"/>
        <v>0</v>
      </c>
      <c r="AE28922">
        <f t="shared" ref="AE28922:AE28923" si="26423">AVERAGE(AD28922:AD28924)</f>
        <v>0</v>
      </c>
    </row>
    <row r="28923" spans="28:31" x14ac:dyDescent="0.25">
      <c r="AB28923" t="str">
        <f t="shared" si="26380"/>
        <v/>
      </c>
      <c r="AC28923" t="str">
        <f t="shared" si="26422"/>
        <v/>
      </c>
      <c r="AD28923">
        <f t="shared" si="26381"/>
        <v>0</v>
      </c>
      <c r="AE28923">
        <f t="shared" si="26423"/>
        <v>0</v>
      </c>
    </row>
    <row r="28924" spans="28:31" x14ac:dyDescent="0.25">
      <c r="AB28924" t="str">
        <f t="shared" si="26380"/>
        <v/>
      </c>
      <c r="AC28924" t="str">
        <f t="shared" ref="AC28924" si="26424">IF(C28934="","",AVERAGE(C28923:C28934))</f>
        <v/>
      </c>
      <c r="AD28924">
        <f t="shared" si="26381"/>
        <v>0</v>
      </c>
      <c r="AE28924">
        <f t="shared" ref="AE28924" si="26425">AVERAGE(AD28923:AD28926)</f>
        <v>0</v>
      </c>
    </row>
    <row r="28925" spans="28:31" x14ac:dyDescent="0.25">
      <c r="AB28925" t="str">
        <f t="shared" si="26380"/>
        <v/>
      </c>
      <c r="AC28925" t="str">
        <f t="shared" ref="AC28925" si="26426">IF(C28935="","",AVERAGE(C28923:C28935))</f>
        <v/>
      </c>
      <c r="AD28925">
        <f t="shared" si="26381"/>
        <v>0</v>
      </c>
      <c r="AE28925">
        <f t="shared" ref="AE28925" si="26427">AVERAGE(AD28923:AD28927)</f>
        <v>0</v>
      </c>
    </row>
    <row r="28926" spans="28:31" x14ac:dyDescent="0.25">
      <c r="AB28926" t="str">
        <f t="shared" si="26380"/>
        <v/>
      </c>
      <c r="AC28926" t="str">
        <f t="shared" ref="AC28926:AC28978" si="26428">IF(C28936="","",AVERAGE(C28926:C28936))</f>
        <v/>
      </c>
      <c r="AD28926">
        <f t="shared" si="26381"/>
        <v>0</v>
      </c>
      <c r="AE28926">
        <f t="shared" ref="AE28926:AE28978" si="26429">AVERAGE(AD28926:AD28928)</f>
        <v>0</v>
      </c>
    </row>
    <row r="28927" spans="28:31" x14ac:dyDescent="0.25">
      <c r="AB28927" t="str">
        <f t="shared" si="26380"/>
        <v/>
      </c>
      <c r="AC28927" t="str">
        <f t="shared" si="26428"/>
        <v/>
      </c>
      <c r="AD28927">
        <f t="shared" si="26381"/>
        <v>0</v>
      </c>
      <c r="AE28927">
        <f t="shared" si="26429"/>
        <v>0</v>
      </c>
    </row>
    <row r="28928" spans="28:31" x14ac:dyDescent="0.25">
      <c r="AB28928" t="str">
        <f t="shared" si="26380"/>
        <v/>
      </c>
      <c r="AC28928" t="str">
        <f t="shared" ref="AC28928:AC28979" si="26430">IF(C28938="","",AVERAGE(C28927:C28938))</f>
        <v/>
      </c>
      <c r="AD28928">
        <f t="shared" si="26381"/>
        <v>0</v>
      </c>
      <c r="AE28928">
        <f t="shared" ref="AE28928:AE28979" si="26431">AVERAGE(AD28927:AD28930)</f>
        <v>0</v>
      </c>
    </row>
    <row r="28929" spans="28:31" x14ac:dyDescent="0.25">
      <c r="AB28929" t="str">
        <f t="shared" si="26380"/>
        <v/>
      </c>
      <c r="AC28929" t="str">
        <f t="shared" ref="AC28929:AC28980" si="26432">IF(C28939="","",AVERAGE(C28927:C28939))</f>
        <v/>
      </c>
      <c r="AD28929">
        <f t="shared" si="26381"/>
        <v>0</v>
      </c>
      <c r="AE28929">
        <f t="shared" ref="AE28929:AE28980" si="26433">AVERAGE(AD28927:AD28931)</f>
        <v>0</v>
      </c>
    </row>
    <row r="28930" spans="28:31" x14ac:dyDescent="0.25">
      <c r="AB28930" t="str">
        <f t="shared" si="26380"/>
        <v/>
      </c>
      <c r="AC28930" t="str">
        <f t="shared" ref="AC28930:AC28982" si="26434">IF(C28940="","",AVERAGE(C28930:C28940))</f>
        <v/>
      </c>
      <c r="AD28930">
        <f t="shared" si="26381"/>
        <v>0</v>
      </c>
      <c r="AE28930">
        <f t="shared" ref="AE28930:AE28982" si="26435">AVERAGE(AD28930:AD28932)</f>
        <v>0</v>
      </c>
    </row>
    <row r="28931" spans="28:31" x14ac:dyDescent="0.25">
      <c r="AB28931" t="str">
        <f t="shared" ref="AB28931:AB28994" si="26436">IF(B28933="","",AVERAGE(B28931:B28933)*150)</f>
        <v/>
      </c>
      <c r="AC28931" t="str">
        <f t="shared" si="26434"/>
        <v/>
      </c>
      <c r="AD28931">
        <f t="shared" ref="AD28931:AD28994" si="26437">IF($D$1="Gamma",D28931,I28931)</f>
        <v>0</v>
      </c>
      <c r="AE28931">
        <f t="shared" si="26435"/>
        <v>0</v>
      </c>
    </row>
    <row r="28932" spans="28:31" x14ac:dyDescent="0.25">
      <c r="AB28932" t="str">
        <f t="shared" si="26436"/>
        <v/>
      </c>
      <c r="AC28932" t="str">
        <f t="shared" ref="AC28932:AC28983" si="26438">IF(C28942="","",AVERAGE(C28931:C28942))</f>
        <v/>
      </c>
      <c r="AD28932">
        <f t="shared" si="26437"/>
        <v>0</v>
      </c>
      <c r="AE28932">
        <f t="shared" ref="AE28932:AE28983" si="26439">AVERAGE(AD28931:AD28934)</f>
        <v>0</v>
      </c>
    </row>
    <row r="28933" spans="28:31" x14ac:dyDescent="0.25">
      <c r="AB28933" t="str">
        <f t="shared" si="26436"/>
        <v/>
      </c>
      <c r="AC28933" t="str">
        <f t="shared" ref="AC28933:AC28984" si="26440">IF(C28943="","",AVERAGE(C28931:C28943))</f>
        <v/>
      </c>
      <c r="AD28933">
        <f t="shared" si="26437"/>
        <v>0</v>
      </c>
      <c r="AE28933">
        <f t="shared" ref="AE28933:AE28984" si="26441">AVERAGE(AD28931:AD28935)</f>
        <v>0</v>
      </c>
    </row>
    <row r="28934" spans="28:31" x14ac:dyDescent="0.25">
      <c r="AB28934" t="str">
        <f t="shared" si="26436"/>
        <v/>
      </c>
      <c r="AC28934" t="str">
        <f t="shared" ref="AC28934:AC28987" si="26442">IF(C28944="","",AVERAGE(C28934:C28944))</f>
        <v/>
      </c>
      <c r="AD28934">
        <f t="shared" si="26437"/>
        <v>0</v>
      </c>
      <c r="AE28934">
        <f t="shared" ref="AE28934:AE28987" si="26443">AVERAGE(AD28934:AD28936)</f>
        <v>0</v>
      </c>
    </row>
    <row r="28935" spans="28:31" x14ac:dyDescent="0.25">
      <c r="AB28935" t="str">
        <f t="shared" si="26436"/>
        <v/>
      </c>
      <c r="AC28935" t="str">
        <f t="shared" si="26442"/>
        <v/>
      </c>
      <c r="AD28935">
        <f t="shared" si="26437"/>
        <v>0</v>
      </c>
      <c r="AE28935">
        <f t="shared" si="26443"/>
        <v>0</v>
      </c>
    </row>
    <row r="28936" spans="28:31" x14ac:dyDescent="0.25">
      <c r="AB28936" t="str">
        <f t="shared" si="26436"/>
        <v/>
      </c>
      <c r="AC28936" t="str">
        <f t="shared" si="26442"/>
        <v/>
      </c>
      <c r="AD28936">
        <f t="shared" si="26437"/>
        <v>0</v>
      </c>
      <c r="AE28936">
        <f t="shared" si="26443"/>
        <v>0</v>
      </c>
    </row>
    <row r="28937" spans="28:31" x14ac:dyDescent="0.25">
      <c r="AB28937" t="str">
        <f t="shared" si="26436"/>
        <v/>
      </c>
      <c r="AC28937" t="str">
        <f t="shared" ref="AC28937" si="26444">IF(C28947="","",AVERAGE(C28936:C28947))</f>
        <v/>
      </c>
      <c r="AD28937">
        <f t="shared" si="26437"/>
        <v>0</v>
      </c>
      <c r="AE28937">
        <f t="shared" ref="AE28937" si="26445">AVERAGE(AD28936:AD28939)</f>
        <v>0</v>
      </c>
    </row>
    <row r="28938" spans="28:31" x14ac:dyDescent="0.25">
      <c r="AB28938" t="str">
        <f t="shared" si="26436"/>
        <v/>
      </c>
      <c r="AC28938" t="str">
        <f t="shared" ref="AC28938" si="26446">IF(C28948="","",AVERAGE(C28936:C28948))</f>
        <v/>
      </c>
      <c r="AD28938">
        <f t="shared" si="26437"/>
        <v>0</v>
      </c>
      <c r="AE28938">
        <f t="shared" ref="AE28938" si="26447">AVERAGE(AD28936:AD28940)</f>
        <v>0</v>
      </c>
    </row>
    <row r="28939" spans="28:31" x14ac:dyDescent="0.25">
      <c r="AB28939" t="str">
        <f t="shared" si="26436"/>
        <v/>
      </c>
      <c r="AC28939" t="str">
        <f t="shared" ref="AC28939:AC28940" si="26448">IF(C28949="","",AVERAGE(C28939:C28949))</f>
        <v/>
      </c>
      <c r="AD28939">
        <f t="shared" si="26437"/>
        <v>0</v>
      </c>
      <c r="AE28939">
        <f t="shared" ref="AE28939:AE28940" si="26449">AVERAGE(AD28939:AD28941)</f>
        <v>0</v>
      </c>
    </row>
    <row r="28940" spans="28:31" x14ac:dyDescent="0.25">
      <c r="AB28940" t="str">
        <f t="shared" si="26436"/>
        <v/>
      </c>
      <c r="AC28940" t="str">
        <f t="shared" si="26448"/>
        <v/>
      </c>
      <c r="AD28940">
        <f t="shared" si="26437"/>
        <v>0</v>
      </c>
      <c r="AE28940">
        <f t="shared" si="26449"/>
        <v>0</v>
      </c>
    </row>
    <row r="28941" spans="28:31" x14ac:dyDescent="0.25">
      <c r="AB28941" t="str">
        <f t="shared" si="26436"/>
        <v/>
      </c>
      <c r="AC28941" t="str">
        <f t="shared" ref="AC28941" si="26450">IF(C28951="","",AVERAGE(C28940:C28951))</f>
        <v/>
      </c>
      <c r="AD28941">
        <f t="shared" si="26437"/>
        <v>0</v>
      </c>
      <c r="AE28941">
        <f t="shared" ref="AE28941" si="26451">AVERAGE(AD28940:AD28943)</f>
        <v>0</v>
      </c>
    </row>
    <row r="28942" spans="28:31" x14ac:dyDescent="0.25">
      <c r="AB28942" t="str">
        <f t="shared" si="26436"/>
        <v/>
      </c>
      <c r="AC28942" t="str">
        <f t="shared" ref="AC28942" si="26452">IF(C28952="","",AVERAGE(C28940:C28952))</f>
        <v/>
      </c>
      <c r="AD28942">
        <f t="shared" si="26437"/>
        <v>0</v>
      </c>
      <c r="AE28942">
        <f t="shared" ref="AE28942" si="26453">AVERAGE(AD28940:AD28944)</f>
        <v>0</v>
      </c>
    </row>
    <row r="28943" spans="28:31" x14ac:dyDescent="0.25">
      <c r="AB28943" t="str">
        <f t="shared" si="26436"/>
        <v/>
      </c>
      <c r="AC28943" t="str">
        <f t="shared" ref="AC28943" si="26454">IF(C28953="","",AVERAGE(C28943:C28953))</f>
        <v/>
      </c>
      <c r="AD28943">
        <f t="shared" si="26437"/>
        <v>0</v>
      </c>
      <c r="AE28943">
        <f t="shared" ref="AE28943" si="26455">AVERAGE(AD28943:AD28945)</f>
        <v>0</v>
      </c>
    </row>
    <row r="28944" spans="28:31" x14ac:dyDescent="0.25">
      <c r="AB28944" t="str">
        <f t="shared" si="26436"/>
        <v/>
      </c>
      <c r="AC28944" t="str">
        <f t="shared" si="26428"/>
        <v/>
      </c>
      <c r="AD28944">
        <f t="shared" si="26437"/>
        <v>0</v>
      </c>
      <c r="AE28944">
        <f t="shared" si="26429"/>
        <v>0</v>
      </c>
    </row>
    <row r="28945" spans="28:31" x14ac:dyDescent="0.25">
      <c r="AB28945" t="str">
        <f t="shared" si="26436"/>
        <v/>
      </c>
      <c r="AC28945" t="str">
        <f t="shared" si="26430"/>
        <v/>
      </c>
      <c r="AD28945">
        <f t="shared" si="26437"/>
        <v>0</v>
      </c>
      <c r="AE28945">
        <f t="shared" si="26431"/>
        <v>0</v>
      </c>
    </row>
    <row r="28946" spans="28:31" x14ac:dyDescent="0.25">
      <c r="AB28946" t="str">
        <f t="shared" si="26436"/>
        <v/>
      </c>
      <c r="AC28946" t="str">
        <f t="shared" si="26432"/>
        <v/>
      </c>
      <c r="AD28946">
        <f t="shared" si="26437"/>
        <v>0</v>
      </c>
      <c r="AE28946">
        <f t="shared" si="26433"/>
        <v>0</v>
      </c>
    </row>
    <row r="28947" spans="28:31" x14ac:dyDescent="0.25">
      <c r="AB28947" t="str">
        <f t="shared" si="26436"/>
        <v/>
      </c>
      <c r="AC28947" t="str">
        <f t="shared" si="26434"/>
        <v/>
      </c>
      <c r="AD28947">
        <f t="shared" si="26437"/>
        <v>0</v>
      </c>
      <c r="AE28947">
        <f t="shared" si="26435"/>
        <v>0</v>
      </c>
    </row>
    <row r="28948" spans="28:31" x14ac:dyDescent="0.25">
      <c r="AB28948" t="str">
        <f t="shared" si="26436"/>
        <v/>
      </c>
      <c r="AC28948" t="str">
        <f t="shared" si="26434"/>
        <v/>
      </c>
      <c r="AD28948">
        <f t="shared" si="26437"/>
        <v>0</v>
      </c>
      <c r="AE28948">
        <f t="shared" si="26435"/>
        <v>0</v>
      </c>
    </row>
    <row r="28949" spans="28:31" x14ac:dyDescent="0.25">
      <c r="AB28949" t="str">
        <f t="shared" si="26436"/>
        <v/>
      </c>
      <c r="AC28949" t="str">
        <f t="shared" si="26438"/>
        <v/>
      </c>
      <c r="AD28949">
        <f t="shared" si="26437"/>
        <v>0</v>
      </c>
      <c r="AE28949">
        <f t="shared" si="26439"/>
        <v>0</v>
      </c>
    </row>
    <row r="28950" spans="28:31" x14ac:dyDescent="0.25">
      <c r="AB28950" t="str">
        <f t="shared" si="26436"/>
        <v/>
      </c>
      <c r="AC28950" t="str">
        <f t="shared" si="26440"/>
        <v/>
      </c>
      <c r="AD28950">
        <f t="shared" si="26437"/>
        <v>0</v>
      </c>
      <c r="AE28950">
        <f t="shared" si="26441"/>
        <v>0</v>
      </c>
    </row>
    <row r="28951" spans="28:31" x14ac:dyDescent="0.25">
      <c r="AB28951" t="str">
        <f t="shared" si="26436"/>
        <v/>
      </c>
      <c r="AC28951" t="str">
        <f t="shared" si="26442"/>
        <v/>
      </c>
      <c r="AD28951">
        <f t="shared" si="26437"/>
        <v>0</v>
      </c>
      <c r="AE28951">
        <f t="shared" si="26443"/>
        <v>0</v>
      </c>
    </row>
    <row r="28952" spans="28:31" x14ac:dyDescent="0.25">
      <c r="AB28952" t="str">
        <f t="shared" si="26436"/>
        <v/>
      </c>
      <c r="AC28952" t="str">
        <f t="shared" si="26442"/>
        <v/>
      </c>
      <c r="AD28952">
        <f t="shared" si="26437"/>
        <v>0</v>
      </c>
      <c r="AE28952">
        <f t="shared" si="26443"/>
        <v>0</v>
      </c>
    </row>
    <row r="28953" spans="28:31" x14ac:dyDescent="0.25">
      <c r="AB28953" t="str">
        <f t="shared" si="26436"/>
        <v/>
      </c>
      <c r="AC28953" t="str">
        <f t="shared" si="26442"/>
        <v/>
      </c>
      <c r="AD28953">
        <f t="shared" si="26437"/>
        <v>0</v>
      </c>
      <c r="AE28953">
        <f t="shared" si="26443"/>
        <v>0</v>
      </c>
    </row>
    <row r="28954" spans="28:31" x14ac:dyDescent="0.25">
      <c r="AB28954" t="str">
        <f t="shared" si="26436"/>
        <v/>
      </c>
      <c r="AC28954" t="str">
        <f t="shared" ref="AC28954" si="26456">IF(C28964="","",AVERAGE(C28953:C28964))</f>
        <v/>
      </c>
      <c r="AD28954">
        <f t="shared" si="26437"/>
        <v>0</v>
      </c>
      <c r="AE28954">
        <f t="shared" ref="AE28954" si="26457">AVERAGE(AD28953:AD28956)</f>
        <v>0</v>
      </c>
    </row>
    <row r="28955" spans="28:31" x14ac:dyDescent="0.25">
      <c r="AB28955" t="str">
        <f t="shared" si="26436"/>
        <v/>
      </c>
      <c r="AC28955" t="str">
        <f t="shared" ref="AC28955" si="26458">IF(C28965="","",AVERAGE(C28953:C28965))</f>
        <v/>
      </c>
      <c r="AD28955">
        <f t="shared" si="26437"/>
        <v>0</v>
      </c>
      <c r="AE28955">
        <f t="shared" ref="AE28955" si="26459">AVERAGE(AD28953:AD28957)</f>
        <v>0</v>
      </c>
    </row>
    <row r="28956" spans="28:31" x14ac:dyDescent="0.25">
      <c r="AB28956" t="str">
        <f t="shared" si="26436"/>
        <v/>
      </c>
      <c r="AC28956" t="str">
        <f t="shared" ref="AC28956:AC28957" si="26460">IF(C28966="","",AVERAGE(C28956:C28966))</f>
        <v/>
      </c>
      <c r="AD28956">
        <f t="shared" si="26437"/>
        <v>0</v>
      </c>
      <c r="AE28956">
        <f t="shared" ref="AE28956:AE28957" si="26461">AVERAGE(AD28956:AD28958)</f>
        <v>0</v>
      </c>
    </row>
    <row r="28957" spans="28:31" x14ac:dyDescent="0.25">
      <c r="AB28957" t="str">
        <f t="shared" si="26436"/>
        <v/>
      </c>
      <c r="AC28957" t="str">
        <f t="shared" si="26460"/>
        <v/>
      </c>
      <c r="AD28957">
        <f t="shared" si="26437"/>
        <v>0</v>
      </c>
      <c r="AE28957">
        <f t="shared" si="26461"/>
        <v>0</v>
      </c>
    </row>
    <row r="28958" spans="28:31" x14ac:dyDescent="0.25">
      <c r="AB28958" t="str">
        <f t="shared" si="26436"/>
        <v/>
      </c>
      <c r="AC28958" t="str">
        <f t="shared" ref="AC28958" si="26462">IF(C28968="","",AVERAGE(C28957:C28968))</f>
        <v/>
      </c>
      <c r="AD28958">
        <f t="shared" si="26437"/>
        <v>0</v>
      </c>
      <c r="AE28958">
        <f t="shared" ref="AE28958" si="26463">AVERAGE(AD28957:AD28960)</f>
        <v>0</v>
      </c>
    </row>
    <row r="28959" spans="28:31" x14ac:dyDescent="0.25">
      <c r="AB28959" t="str">
        <f t="shared" si="26436"/>
        <v/>
      </c>
      <c r="AC28959" t="str">
        <f t="shared" ref="AC28959" si="26464">IF(C28969="","",AVERAGE(C28957:C28969))</f>
        <v/>
      </c>
      <c r="AD28959">
        <f t="shared" si="26437"/>
        <v>0</v>
      </c>
      <c r="AE28959">
        <f t="shared" ref="AE28959" si="26465">AVERAGE(AD28957:AD28961)</f>
        <v>0</v>
      </c>
    </row>
    <row r="28960" spans="28:31" x14ac:dyDescent="0.25">
      <c r="AB28960" t="str">
        <f t="shared" si="26436"/>
        <v/>
      </c>
      <c r="AC28960" t="str">
        <f t="shared" ref="AC28960" si="26466">IF(C28970="","",AVERAGE(C28960:C28970))</f>
        <v/>
      </c>
      <c r="AD28960">
        <f t="shared" si="26437"/>
        <v>0</v>
      </c>
      <c r="AE28960">
        <f t="shared" ref="AE28960" si="26467">AVERAGE(AD28960:AD28962)</f>
        <v>0</v>
      </c>
    </row>
    <row r="28961" spans="28:31" x14ac:dyDescent="0.25">
      <c r="AB28961" t="str">
        <f t="shared" si="26436"/>
        <v/>
      </c>
      <c r="AC28961" t="str">
        <f t="shared" si="26428"/>
        <v/>
      </c>
      <c r="AD28961">
        <f t="shared" si="26437"/>
        <v>0</v>
      </c>
      <c r="AE28961">
        <f t="shared" si="26429"/>
        <v>0</v>
      </c>
    </row>
    <row r="28962" spans="28:31" x14ac:dyDescent="0.25">
      <c r="AB28962" t="str">
        <f t="shared" si="26436"/>
        <v/>
      </c>
      <c r="AC28962" t="str">
        <f t="shared" si="26430"/>
        <v/>
      </c>
      <c r="AD28962">
        <f t="shared" si="26437"/>
        <v>0</v>
      </c>
      <c r="AE28962">
        <f t="shared" si="26431"/>
        <v>0</v>
      </c>
    </row>
    <row r="28963" spans="28:31" x14ac:dyDescent="0.25">
      <c r="AB28963" t="str">
        <f t="shared" si="26436"/>
        <v/>
      </c>
      <c r="AC28963" t="str">
        <f t="shared" si="26432"/>
        <v/>
      </c>
      <c r="AD28963">
        <f t="shared" si="26437"/>
        <v>0</v>
      </c>
      <c r="AE28963">
        <f t="shared" si="26433"/>
        <v>0</v>
      </c>
    </row>
    <row r="28964" spans="28:31" x14ac:dyDescent="0.25">
      <c r="AB28964" t="str">
        <f t="shared" si="26436"/>
        <v/>
      </c>
      <c r="AC28964" t="str">
        <f t="shared" si="26434"/>
        <v/>
      </c>
      <c r="AD28964">
        <f t="shared" si="26437"/>
        <v>0</v>
      </c>
      <c r="AE28964">
        <f t="shared" si="26435"/>
        <v>0</v>
      </c>
    </row>
    <row r="28965" spans="28:31" x14ac:dyDescent="0.25">
      <c r="AB28965" t="str">
        <f t="shared" si="26436"/>
        <v/>
      </c>
      <c r="AC28965" t="str">
        <f t="shared" si="26434"/>
        <v/>
      </c>
      <c r="AD28965">
        <f t="shared" si="26437"/>
        <v>0</v>
      </c>
      <c r="AE28965">
        <f t="shared" si="26435"/>
        <v>0</v>
      </c>
    </row>
    <row r="28966" spans="28:31" x14ac:dyDescent="0.25">
      <c r="AB28966" t="str">
        <f t="shared" si="26436"/>
        <v/>
      </c>
      <c r="AC28966" t="str">
        <f t="shared" si="26438"/>
        <v/>
      </c>
      <c r="AD28966">
        <f t="shared" si="26437"/>
        <v>0</v>
      </c>
      <c r="AE28966">
        <f t="shared" si="26439"/>
        <v>0</v>
      </c>
    </row>
    <row r="28967" spans="28:31" x14ac:dyDescent="0.25">
      <c r="AB28967" t="str">
        <f t="shared" si="26436"/>
        <v/>
      </c>
      <c r="AC28967" t="str">
        <f t="shared" si="26440"/>
        <v/>
      </c>
      <c r="AD28967">
        <f t="shared" si="26437"/>
        <v>0</v>
      </c>
      <c r="AE28967">
        <f t="shared" si="26441"/>
        <v>0</v>
      </c>
    </row>
    <row r="28968" spans="28:31" x14ac:dyDescent="0.25">
      <c r="AB28968" t="str">
        <f t="shared" si="26436"/>
        <v/>
      </c>
      <c r="AC28968" t="str">
        <f t="shared" si="26442"/>
        <v/>
      </c>
      <c r="AD28968">
        <f t="shared" si="26437"/>
        <v>0</v>
      </c>
      <c r="AE28968">
        <f t="shared" si="26443"/>
        <v>0</v>
      </c>
    </row>
    <row r="28969" spans="28:31" x14ac:dyDescent="0.25">
      <c r="AB28969" t="str">
        <f t="shared" si="26436"/>
        <v/>
      </c>
      <c r="AC28969" t="str">
        <f t="shared" si="26442"/>
        <v/>
      </c>
      <c r="AD28969">
        <f t="shared" si="26437"/>
        <v>0</v>
      </c>
      <c r="AE28969">
        <f t="shared" si="26443"/>
        <v>0</v>
      </c>
    </row>
    <row r="28970" spans="28:31" x14ac:dyDescent="0.25">
      <c r="AB28970" t="str">
        <f t="shared" si="26436"/>
        <v/>
      </c>
      <c r="AC28970" t="str">
        <f t="shared" si="26442"/>
        <v/>
      </c>
      <c r="AD28970">
        <f t="shared" si="26437"/>
        <v>0</v>
      </c>
      <c r="AE28970">
        <f t="shared" si="26443"/>
        <v>0</v>
      </c>
    </row>
    <row r="28971" spans="28:31" x14ac:dyDescent="0.25">
      <c r="AB28971" t="str">
        <f t="shared" si="26436"/>
        <v/>
      </c>
      <c r="AC28971" t="str">
        <f t="shared" ref="AC28971" si="26468">IF(C28981="","",AVERAGE(C28970:C28981))</f>
        <v/>
      </c>
      <c r="AD28971">
        <f t="shared" si="26437"/>
        <v>0</v>
      </c>
      <c r="AE28971">
        <f t="shared" ref="AE28971" si="26469">AVERAGE(AD28970:AD28973)</f>
        <v>0</v>
      </c>
    </row>
    <row r="28972" spans="28:31" x14ac:dyDescent="0.25">
      <c r="AB28972" t="str">
        <f t="shared" si="26436"/>
        <v/>
      </c>
      <c r="AC28972" t="str">
        <f t="shared" ref="AC28972" si="26470">IF(C28982="","",AVERAGE(C28970:C28982))</f>
        <v/>
      </c>
      <c r="AD28972">
        <f t="shared" si="26437"/>
        <v>0</v>
      </c>
      <c r="AE28972">
        <f t="shared" ref="AE28972" si="26471">AVERAGE(AD28970:AD28974)</f>
        <v>0</v>
      </c>
    </row>
    <row r="28973" spans="28:31" x14ac:dyDescent="0.25">
      <c r="AB28973" t="str">
        <f t="shared" si="26436"/>
        <v/>
      </c>
      <c r="AC28973" t="str">
        <f t="shared" ref="AC28973:AC28974" si="26472">IF(C28983="","",AVERAGE(C28973:C28983))</f>
        <v/>
      </c>
      <c r="AD28973">
        <f t="shared" si="26437"/>
        <v>0</v>
      </c>
      <c r="AE28973">
        <f t="shared" ref="AE28973:AE28974" si="26473">AVERAGE(AD28973:AD28975)</f>
        <v>0</v>
      </c>
    </row>
    <row r="28974" spans="28:31" x14ac:dyDescent="0.25">
      <c r="AB28974" t="str">
        <f t="shared" si="26436"/>
        <v/>
      </c>
      <c r="AC28974" t="str">
        <f t="shared" si="26472"/>
        <v/>
      </c>
      <c r="AD28974">
        <f t="shared" si="26437"/>
        <v>0</v>
      </c>
      <c r="AE28974">
        <f t="shared" si="26473"/>
        <v>0</v>
      </c>
    </row>
    <row r="28975" spans="28:31" x14ac:dyDescent="0.25">
      <c r="AB28975" t="str">
        <f t="shared" si="26436"/>
        <v/>
      </c>
      <c r="AC28975" t="str">
        <f t="shared" ref="AC28975" si="26474">IF(C28985="","",AVERAGE(C28974:C28985))</f>
        <v/>
      </c>
      <c r="AD28975">
        <f t="shared" si="26437"/>
        <v>0</v>
      </c>
      <c r="AE28975">
        <f t="shared" ref="AE28975" si="26475">AVERAGE(AD28974:AD28977)</f>
        <v>0</v>
      </c>
    </row>
    <row r="28976" spans="28:31" x14ac:dyDescent="0.25">
      <c r="AB28976" t="str">
        <f t="shared" si="26436"/>
        <v/>
      </c>
      <c r="AC28976" t="str">
        <f t="shared" ref="AC28976" si="26476">IF(C28986="","",AVERAGE(C28974:C28986))</f>
        <v/>
      </c>
      <c r="AD28976">
        <f t="shared" si="26437"/>
        <v>0</v>
      </c>
      <c r="AE28976">
        <f t="shared" ref="AE28976" si="26477">AVERAGE(AD28974:AD28978)</f>
        <v>0</v>
      </c>
    </row>
    <row r="28977" spans="28:31" x14ac:dyDescent="0.25">
      <c r="AB28977" t="str">
        <f t="shared" si="26436"/>
        <v/>
      </c>
      <c r="AC28977" t="str">
        <f t="shared" ref="AC28977" si="26478">IF(C28987="","",AVERAGE(C28977:C28987))</f>
        <v/>
      </c>
      <c r="AD28977">
        <f t="shared" si="26437"/>
        <v>0</v>
      </c>
      <c r="AE28977">
        <f t="shared" ref="AE28977" si="26479">AVERAGE(AD28977:AD28979)</f>
        <v>0</v>
      </c>
    </row>
    <row r="28978" spans="28:31" x14ac:dyDescent="0.25">
      <c r="AB28978" t="str">
        <f t="shared" si="26436"/>
        <v/>
      </c>
      <c r="AC28978" t="str">
        <f t="shared" si="26428"/>
        <v/>
      </c>
      <c r="AD28978">
        <f t="shared" si="26437"/>
        <v>0</v>
      </c>
      <c r="AE28978">
        <f t="shared" si="26429"/>
        <v>0</v>
      </c>
    </row>
    <row r="28979" spans="28:31" x14ac:dyDescent="0.25">
      <c r="AB28979" t="str">
        <f t="shared" si="26436"/>
        <v/>
      </c>
      <c r="AC28979" t="str">
        <f t="shared" si="26430"/>
        <v/>
      </c>
      <c r="AD28979">
        <f t="shared" si="26437"/>
        <v>0</v>
      </c>
      <c r="AE28979">
        <f t="shared" si="26431"/>
        <v>0</v>
      </c>
    </row>
    <row r="28980" spans="28:31" x14ac:dyDescent="0.25">
      <c r="AB28980" t="str">
        <f t="shared" si="26436"/>
        <v/>
      </c>
      <c r="AC28980" t="str">
        <f t="shared" si="26432"/>
        <v/>
      </c>
      <c r="AD28980">
        <f t="shared" si="26437"/>
        <v>0</v>
      </c>
      <c r="AE28980">
        <f t="shared" si="26433"/>
        <v>0</v>
      </c>
    </row>
    <row r="28981" spans="28:31" x14ac:dyDescent="0.25">
      <c r="AB28981" t="str">
        <f t="shared" si="26436"/>
        <v/>
      </c>
      <c r="AC28981" t="str">
        <f t="shared" si="26434"/>
        <v/>
      </c>
      <c r="AD28981">
        <f t="shared" si="26437"/>
        <v>0</v>
      </c>
      <c r="AE28981">
        <f t="shared" si="26435"/>
        <v>0</v>
      </c>
    </row>
    <row r="28982" spans="28:31" x14ac:dyDescent="0.25">
      <c r="AB28982" t="str">
        <f t="shared" si="26436"/>
        <v/>
      </c>
      <c r="AC28982" t="str">
        <f t="shared" si="26434"/>
        <v/>
      </c>
      <c r="AD28982">
        <f t="shared" si="26437"/>
        <v>0</v>
      </c>
      <c r="AE28982">
        <f t="shared" si="26435"/>
        <v>0</v>
      </c>
    </row>
    <row r="28983" spans="28:31" x14ac:dyDescent="0.25">
      <c r="AB28983" t="str">
        <f t="shared" si="26436"/>
        <v/>
      </c>
      <c r="AC28983" t="str">
        <f t="shared" si="26438"/>
        <v/>
      </c>
      <c r="AD28983">
        <f t="shared" si="26437"/>
        <v>0</v>
      </c>
      <c r="AE28983">
        <f t="shared" si="26439"/>
        <v>0</v>
      </c>
    </row>
    <row r="28984" spans="28:31" x14ac:dyDescent="0.25">
      <c r="AB28984" t="str">
        <f t="shared" si="26436"/>
        <v/>
      </c>
      <c r="AC28984" t="str">
        <f t="shared" si="26440"/>
        <v/>
      </c>
      <c r="AD28984">
        <f t="shared" si="26437"/>
        <v>0</v>
      </c>
      <c r="AE28984">
        <f t="shared" si="26441"/>
        <v>0</v>
      </c>
    </row>
    <row r="28985" spans="28:31" x14ac:dyDescent="0.25">
      <c r="AB28985" t="str">
        <f t="shared" si="26436"/>
        <v/>
      </c>
      <c r="AC28985" t="str">
        <f t="shared" si="26442"/>
        <v/>
      </c>
      <c r="AD28985">
        <f t="shared" si="26437"/>
        <v>0</v>
      </c>
      <c r="AE28985">
        <f t="shared" si="26443"/>
        <v>0</v>
      </c>
    </row>
    <row r="28986" spans="28:31" x14ac:dyDescent="0.25">
      <c r="AB28986" t="str">
        <f t="shared" si="26436"/>
        <v/>
      </c>
      <c r="AC28986" t="str">
        <f t="shared" si="26442"/>
        <v/>
      </c>
      <c r="AD28986">
        <f t="shared" si="26437"/>
        <v>0</v>
      </c>
      <c r="AE28986">
        <f t="shared" si="26443"/>
        <v>0</v>
      </c>
    </row>
    <row r="28987" spans="28:31" x14ac:dyDescent="0.25">
      <c r="AB28987" t="str">
        <f t="shared" si="26436"/>
        <v/>
      </c>
      <c r="AC28987" t="str">
        <f t="shared" si="26442"/>
        <v/>
      </c>
      <c r="AD28987">
        <f t="shared" si="26437"/>
        <v>0</v>
      </c>
      <c r="AE28987">
        <f t="shared" si="26443"/>
        <v>0</v>
      </c>
    </row>
    <row r="28988" spans="28:31" x14ac:dyDescent="0.25">
      <c r="AB28988" t="str">
        <f t="shared" si="26436"/>
        <v/>
      </c>
      <c r="AC28988" t="str">
        <f t="shared" ref="AC28988" si="26480">IF(C28998="","",AVERAGE(C28987:C28998))</f>
        <v/>
      </c>
      <c r="AD28988">
        <f t="shared" si="26437"/>
        <v>0</v>
      </c>
      <c r="AE28988">
        <f t="shared" ref="AE28988" si="26481">AVERAGE(AD28987:AD28990)</f>
        <v>0</v>
      </c>
    </row>
    <row r="28989" spans="28:31" x14ac:dyDescent="0.25">
      <c r="AB28989" t="str">
        <f t="shared" si="26436"/>
        <v/>
      </c>
      <c r="AC28989" t="str">
        <f t="shared" ref="AC28989" si="26482">IF(C28999="","",AVERAGE(C28987:C28999))</f>
        <v/>
      </c>
      <c r="AD28989">
        <f t="shared" si="26437"/>
        <v>0</v>
      </c>
      <c r="AE28989">
        <f t="shared" ref="AE28989" si="26483">AVERAGE(AD28987:AD28991)</f>
        <v>0</v>
      </c>
    </row>
    <row r="28990" spans="28:31" x14ac:dyDescent="0.25">
      <c r="AB28990" t="str">
        <f t="shared" si="26436"/>
        <v/>
      </c>
      <c r="AC28990" t="str">
        <f t="shared" ref="AC28990:AC28991" si="26484">IF(C29000="","",AVERAGE(C28990:C29000))</f>
        <v/>
      </c>
      <c r="AD28990">
        <f t="shared" si="26437"/>
        <v>0</v>
      </c>
      <c r="AE28990">
        <f t="shared" ref="AE28990:AE28991" si="26485">AVERAGE(AD28990:AD28992)</f>
        <v>0</v>
      </c>
    </row>
    <row r="28991" spans="28:31" x14ac:dyDescent="0.25">
      <c r="AB28991" t="str">
        <f t="shared" si="26436"/>
        <v/>
      </c>
      <c r="AC28991" t="str">
        <f t="shared" si="26484"/>
        <v/>
      </c>
      <c r="AD28991">
        <f t="shared" si="26437"/>
        <v>0</v>
      </c>
      <c r="AE28991">
        <f t="shared" si="26485"/>
        <v>0</v>
      </c>
    </row>
    <row r="28992" spans="28:31" x14ac:dyDescent="0.25">
      <c r="AB28992" t="str">
        <f t="shared" si="26436"/>
        <v/>
      </c>
      <c r="AC28992" t="str">
        <f t="shared" ref="AC28992" si="26486">IF(C29002="","",AVERAGE(C28991:C29002))</f>
        <v/>
      </c>
      <c r="AD28992">
        <f t="shared" si="26437"/>
        <v>0</v>
      </c>
      <c r="AE28992">
        <f t="shared" ref="AE28992" si="26487">AVERAGE(AD28991:AD28994)</f>
        <v>0</v>
      </c>
    </row>
    <row r="28993" spans="28:31" x14ac:dyDescent="0.25">
      <c r="AB28993" t="str">
        <f t="shared" si="26436"/>
        <v/>
      </c>
      <c r="AC28993" t="str">
        <f t="shared" ref="AC28993" si="26488">IF(C29003="","",AVERAGE(C28991:C29003))</f>
        <v/>
      </c>
      <c r="AD28993">
        <f t="shared" si="26437"/>
        <v>0</v>
      </c>
      <c r="AE28993">
        <f t="shared" ref="AE28993" si="26489">AVERAGE(AD28991:AD28995)</f>
        <v>0</v>
      </c>
    </row>
    <row r="28994" spans="28:31" x14ac:dyDescent="0.25">
      <c r="AB28994" t="str">
        <f t="shared" si="26436"/>
        <v/>
      </c>
      <c r="AC28994" t="str">
        <f t="shared" ref="AC28994:AC29046" si="26490">IF(C29004="","",AVERAGE(C28994:C29004))</f>
        <v/>
      </c>
      <c r="AD28994">
        <f t="shared" si="26437"/>
        <v>0</v>
      </c>
      <c r="AE28994">
        <f t="shared" ref="AE28994:AE29046" si="26491">AVERAGE(AD28994:AD28996)</f>
        <v>0</v>
      </c>
    </row>
    <row r="28995" spans="28:31" x14ac:dyDescent="0.25">
      <c r="AB28995" t="str">
        <f t="shared" ref="AB28995:AB29058" si="26492">IF(B28997="","",AVERAGE(B28995:B28997)*150)</f>
        <v/>
      </c>
      <c r="AC28995" t="str">
        <f t="shared" si="26490"/>
        <v/>
      </c>
      <c r="AD28995">
        <f t="shared" ref="AD28995:AD29058" si="26493">IF($D$1="Gamma",D28995,I28995)</f>
        <v>0</v>
      </c>
      <c r="AE28995">
        <f t="shared" si="26491"/>
        <v>0</v>
      </c>
    </row>
    <row r="28996" spans="28:31" x14ac:dyDescent="0.25">
      <c r="AB28996" t="str">
        <f t="shared" si="26492"/>
        <v/>
      </c>
      <c r="AC28996" t="str">
        <f t="shared" ref="AC28996:AC29047" si="26494">IF(C29006="","",AVERAGE(C28995:C29006))</f>
        <v/>
      </c>
      <c r="AD28996">
        <f t="shared" si="26493"/>
        <v>0</v>
      </c>
      <c r="AE28996">
        <f t="shared" ref="AE28996:AE29047" si="26495">AVERAGE(AD28995:AD28998)</f>
        <v>0</v>
      </c>
    </row>
    <row r="28997" spans="28:31" x14ac:dyDescent="0.25">
      <c r="AB28997" t="str">
        <f t="shared" si="26492"/>
        <v/>
      </c>
      <c r="AC28997" t="str">
        <f t="shared" ref="AC28997:AC29048" si="26496">IF(C29007="","",AVERAGE(C28995:C29007))</f>
        <v/>
      </c>
      <c r="AD28997">
        <f t="shared" si="26493"/>
        <v>0</v>
      </c>
      <c r="AE28997">
        <f t="shared" ref="AE28997:AE29048" si="26497">AVERAGE(AD28995:AD28999)</f>
        <v>0</v>
      </c>
    </row>
    <row r="28998" spans="28:31" x14ac:dyDescent="0.25">
      <c r="AB28998" t="str">
        <f t="shared" si="26492"/>
        <v/>
      </c>
      <c r="AC28998" t="str">
        <f t="shared" ref="AC28998:AC29050" si="26498">IF(C29008="","",AVERAGE(C28998:C29008))</f>
        <v/>
      </c>
      <c r="AD28998">
        <f t="shared" si="26493"/>
        <v>0</v>
      </c>
      <c r="AE28998">
        <f t="shared" ref="AE28998:AE29050" si="26499">AVERAGE(AD28998:AD29000)</f>
        <v>0</v>
      </c>
    </row>
    <row r="28999" spans="28:31" x14ac:dyDescent="0.25">
      <c r="AB28999" t="str">
        <f t="shared" si="26492"/>
        <v/>
      </c>
      <c r="AC28999" t="str">
        <f t="shared" si="26498"/>
        <v/>
      </c>
      <c r="AD28999">
        <f t="shared" si="26493"/>
        <v>0</v>
      </c>
      <c r="AE28999">
        <f t="shared" si="26499"/>
        <v>0</v>
      </c>
    </row>
    <row r="29000" spans="28:31" x14ac:dyDescent="0.25">
      <c r="AB29000" t="str">
        <f t="shared" si="26492"/>
        <v/>
      </c>
      <c r="AC29000" t="str">
        <f t="shared" ref="AC29000:AC29051" si="26500">IF(C29010="","",AVERAGE(C28999:C29010))</f>
        <v/>
      </c>
      <c r="AD29000">
        <f t="shared" si="26493"/>
        <v>0</v>
      </c>
      <c r="AE29000">
        <f t="shared" ref="AE29000:AE29051" si="26501">AVERAGE(AD28999:AD29002)</f>
        <v>0</v>
      </c>
    </row>
    <row r="29001" spans="28:31" x14ac:dyDescent="0.25">
      <c r="AB29001" t="str">
        <f t="shared" si="26492"/>
        <v/>
      </c>
      <c r="AC29001" t="str">
        <f t="shared" ref="AC29001:AC29052" si="26502">IF(C29011="","",AVERAGE(C28999:C29011))</f>
        <v/>
      </c>
      <c r="AD29001">
        <f t="shared" si="26493"/>
        <v>0</v>
      </c>
      <c r="AE29001">
        <f t="shared" ref="AE29001:AE29052" si="26503">AVERAGE(AD28999:AD29003)</f>
        <v>0</v>
      </c>
    </row>
    <row r="29002" spans="28:31" x14ac:dyDescent="0.25">
      <c r="AB29002" t="str">
        <f t="shared" si="26492"/>
        <v/>
      </c>
      <c r="AC29002" t="str">
        <f t="shared" ref="AC29002:AC29055" si="26504">IF(C29012="","",AVERAGE(C29002:C29012))</f>
        <v/>
      </c>
      <c r="AD29002">
        <f t="shared" si="26493"/>
        <v>0</v>
      </c>
      <c r="AE29002">
        <f t="shared" ref="AE29002:AE29055" si="26505">AVERAGE(AD29002:AD29004)</f>
        <v>0</v>
      </c>
    </row>
    <row r="29003" spans="28:31" x14ac:dyDescent="0.25">
      <c r="AB29003" t="str">
        <f t="shared" si="26492"/>
        <v/>
      </c>
      <c r="AC29003" t="str">
        <f t="shared" si="26504"/>
        <v/>
      </c>
      <c r="AD29003">
        <f t="shared" si="26493"/>
        <v>0</v>
      </c>
      <c r="AE29003">
        <f t="shared" si="26505"/>
        <v>0</v>
      </c>
    </row>
    <row r="29004" spans="28:31" x14ac:dyDescent="0.25">
      <c r="AB29004" t="str">
        <f t="shared" si="26492"/>
        <v/>
      </c>
      <c r="AC29004" t="str">
        <f t="shared" si="26504"/>
        <v/>
      </c>
      <c r="AD29004">
        <f t="shared" si="26493"/>
        <v>0</v>
      </c>
      <c r="AE29004">
        <f t="shared" si="26505"/>
        <v>0</v>
      </c>
    </row>
    <row r="29005" spans="28:31" x14ac:dyDescent="0.25">
      <c r="AB29005" t="str">
        <f t="shared" si="26492"/>
        <v/>
      </c>
      <c r="AC29005" t="str">
        <f t="shared" ref="AC29005" si="26506">IF(C29015="","",AVERAGE(C29004:C29015))</f>
        <v/>
      </c>
      <c r="AD29005">
        <f t="shared" si="26493"/>
        <v>0</v>
      </c>
      <c r="AE29005">
        <f t="shared" ref="AE29005" si="26507">AVERAGE(AD29004:AD29007)</f>
        <v>0</v>
      </c>
    </row>
    <row r="29006" spans="28:31" x14ac:dyDescent="0.25">
      <c r="AB29006" t="str">
        <f t="shared" si="26492"/>
        <v/>
      </c>
      <c r="AC29006" t="str">
        <f t="shared" ref="AC29006" si="26508">IF(C29016="","",AVERAGE(C29004:C29016))</f>
        <v/>
      </c>
      <c r="AD29006">
        <f t="shared" si="26493"/>
        <v>0</v>
      </c>
      <c r="AE29006">
        <f t="shared" ref="AE29006" si="26509">AVERAGE(AD29004:AD29008)</f>
        <v>0</v>
      </c>
    </row>
    <row r="29007" spans="28:31" x14ac:dyDescent="0.25">
      <c r="AB29007" t="str">
        <f t="shared" si="26492"/>
        <v/>
      </c>
      <c r="AC29007" t="str">
        <f t="shared" ref="AC29007:AC29008" si="26510">IF(C29017="","",AVERAGE(C29007:C29017))</f>
        <v/>
      </c>
      <c r="AD29007">
        <f t="shared" si="26493"/>
        <v>0</v>
      </c>
      <c r="AE29007">
        <f t="shared" ref="AE29007:AE29008" si="26511">AVERAGE(AD29007:AD29009)</f>
        <v>0</v>
      </c>
    </row>
    <row r="29008" spans="28:31" x14ac:dyDescent="0.25">
      <c r="AB29008" t="str">
        <f t="shared" si="26492"/>
        <v/>
      </c>
      <c r="AC29008" t="str">
        <f t="shared" si="26510"/>
        <v/>
      </c>
      <c r="AD29008">
        <f t="shared" si="26493"/>
        <v>0</v>
      </c>
      <c r="AE29008">
        <f t="shared" si="26511"/>
        <v>0</v>
      </c>
    </row>
    <row r="29009" spans="28:31" x14ac:dyDescent="0.25">
      <c r="AB29009" t="str">
        <f t="shared" si="26492"/>
        <v/>
      </c>
      <c r="AC29009" t="str">
        <f t="shared" ref="AC29009" si="26512">IF(C29019="","",AVERAGE(C29008:C29019))</f>
        <v/>
      </c>
      <c r="AD29009">
        <f t="shared" si="26493"/>
        <v>0</v>
      </c>
      <c r="AE29009">
        <f t="shared" ref="AE29009" si="26513">AVERAGE(AD29008:AD29011)</f>
        <v>0</v>
      </c>
    </row>
    <row r="29010" spans="28:31" x14ac:dyDescent="0.25">
      <c r="AB29010" t="str">
        <f t="shared" si="26492"/>
        <v/>
      </c>
      <c r="AC29010" t="str">
        <f t="shared" ref="AC29010" si="26514">IF(C29020="","",AVERAGE(C29008:C29020))</f>
        <v/>
      </c>
      <c r="AD29010">
        <f t="shared" si="26493"/>
        <v>0</v>
      </c>
      <c r="AE29010">
        <f t="shared" ref="AE29010" si="26515">AVERAGE(AD29008:AD29012)</f>
        <v>0</v>
      </c>
    </row>
    <row r="29011" spans="28:31" x14ac:dyDescent="0.25">
      <c r="AB29011" t="str">
        <f t="shared" si="26492"/>
        <v/>
      </c>
      <c r="AC29011" t="str">
        <f t="shared" ref="AC29011" si="26516">IF(C29021="","",AVERAGE(C29011:C29021))</f>
        <v/>
      </c>
      <c r="AD29011">
        <f t="shared" si="26493"/>
        <v>0</v>
      </c>
      <c r="AE29011">
        <f t="shared" ref="AE29011" si="26517">AVERAGE(AD29011:AD29013)</f>
        <v>0</v>
      </c>
    </row>
    <row r="29012" spans="28:31" x14ac:dyDescent="0.25">
      <c r="AB29012" t="str">
        <f t="shared" si="26492"/>
        <v/>
      </c>
      <c r="AC29012" t="str">
        <f t="shared" si="26490"/>
        <v/>
      </c>
      <c r="AD29012">
        <f t="shared" si="26493"/>
        <v>0</v>
      </c>
      <c r="AE29012">
        <f t="shared" si="26491"/>
        <v>0</v>
      </c>
    </row>
    <row r="29013" spans="28:31" x14ac:dyDescent="0.25">
      <c r="AB29013" t="str">
        <f t="shared" si="26492"/>
        <v/>
      </c>
      <c r="AC29013" t="str">
        <f t="shared" si="26494"/>
        <v/>
      </c>
      <c r="AD29013">
        <f t="shared" si="26493"/>
        <v>0</v>
      </c>
      <c r="AE29013">
        <f t="shared" si="26495"/>
        <v>0</v>
      </c>
    </row>
    <row r="29014" spans="28:31" x14ac:dyDescent="0.25">
      <c r="AB29014" t="str">
        <f t="shared" si="26492"/>
        <v/>
      </c>
      <c r="AC29014" t="str">
        <f t="shared" si="26496"/>
        <v/>
      </c>
      <c r="AD29014">
        <f t="shared" si="26493"/>
        <v>0</v>
      </c>
      <c r="AE29014">
        <f t="shared" si="26497"/>
        <v>0</v>
      </c>
    </row>
    <row r="29015" spans="28:31" x14ac:dyDescent="0.25">
      <c r="AB29015" t="str">
        <f t="shared" si="26492"/>
        <v/>
      </c>
      <c r="AC29015" t="str">
        <f t="shared" si="26498"/>
        <v/>
      </c>
      <c r="AD29015">
        <f t="shared" si="26493"/>
        <v>0</v>
      </c>
      <c r="AE29015">
        <f t="shared" si="26499"/>
        <v>0</v>
      </c>
    </row>
    <row r="29016" spans="28:31" x14ac:dyDescent="0.25">
      <c r="AB29016" t="str">
        <f t="shared" si="26492"/>
        <v/>
      </c>
      <c r="AC29016" t="str">
        <f t="shared" si="26498"/>
        <v/>
      </c>
      <c r="AD29016">
        <f t="shared" si="26493"/>
        <v>0</v>
      </c>
      <c r="AE29016">
        <f t="shared" si="26499"/>
        <v>0</v>
      </c>
    </row>
    <row r="29017" spans="28:31" x14ac:dyDescent="0.25">
      <c r="AB29017" t="str">
        <f t="shared" si="26492"/>
        <v/>
      </c>
      <c r="AC29017" t="str">
        <f t="shared" si="26500"/>
        <v/>
      </c>
      <c r="AD29017">
        <f t="shared" si="26493"/>
        <v>0</v>
      </c>
      <c r="AE29017">
        <f t="shared" si="26501"/>
        <v>0</v>
      </c>
    </row>
    <row r="29018" spans="28:31" x14ac:dyDescent="0.25">
      <c r="AB29018" t="str">
        <f t="shared" si="26492"/>
        <v/>
      </c>
      <c r="AC29018" t="str">
        <f t="shared" si="26502"/>
        <v/>
      </c>
      <c r="AD29018">
        <f t="shared" si="26493"/>
        <v>0</v>
      </c>
      <c r="AE29018">
        <f t="shared" si="26503"/>
        <v>0</v>
      </c>
    </row>
    <row r="29019" spans="28:31" x14ac:dyDescent="0.25">
      <c r="AB29019" t="str">
        <f t="shared" si="26492"/>
        <v/>
      </c>
      <c r="AC29019" t="str">
        <f t="shared" si="26504"/>
        <v/>
      </c>
      <c r="AD29019">
        <f t="shared" si="26493"/>
        <v>0</v>
      </c>
      <c r="AE29019">
        <f t="shared" si="26505"/>
        <v>0</v>
      </c>
    </row>
    <row r="29020" spans="28:31" x14ac:dyDescent="0.25">
      <c r="AB29020" t="str">
        <f t="shared" si="26492"/>
        <v/>
      </c>
      <c r="AC29020" t="str">
        <f t="shared" si="26504"/>
        <v/>
      </c>
      <c r="AD29020">
        <f t="shared" si="26493"/>
        <v>0</v>
      </c>
      <c r="AE29020">
        <f t="shared" si="26505"/>
        <v>0</v>
      </c>
    </row>
    <row r="29021" spans="28:31" x14ac:dyDescent="0.25">
      <c r="AB29021" t="str">
        <f t="shared" si="26492"/>
        <v/>
      </c>
      <c r="AC29021" t="str">
        <f t="shared" si="26504"/>
        <v/>
      </c>
      <c r="AD29021">
        <f t="shared" si="26493"/>
        <v>0</v>
      </c>
      <c r="AE29021">
        <f t="shared" si="26505"/>
        <v>0</v>
      </c>
    </row>
    <row r="29022" spans="28:31" x14ac:dyDescent="0.25">
      <c r="AB29022" t="str">
        <f t="shared" si="26492"/>
        <v/>
      </c>
      <c r="AC29022" t="str">
        <f t="shared" ref="AC29022" si="26518">IF(C29032="","",AVERAGE(C29021:C29032))</f>
        <v/>
      </c>
      <c r="AD29022">
        <f t="shared" si="26493"/>
        <v>0</v>
      </c>
      <c r="AE29022">
        <f t="shared" ref="AE29022" si="26519">AVERAGE(AD29021:AD29024)</f>
        <v>0</v>
      </c>
    </row>
    <row r="29023" spans="28:31" x14ac:dyDescent="0.25">
      <c r="AB29023" t="str">
        <f t="shared" si="26492"/>
        <v/>
      </c>
      <c r="AC29023" t="str">
        <f t="shared" ref="AC29023" si="26520">IF(C29033="","",AVERAGE(C29021:C29033))</f>
        <v/>
      </c>
      <c r="AD29023">
        <f t="shared" si="26493"/>
        <v>0</v>
      </c>
      <c r="AE29023">
        <f t="shared" ref="AE29023" si="26521">AVERAGE(AD29021:AD29025)</f>
        <v>0</v>
      </c>
    </row>
    <row r="29024" spans="28:31" x14ac:dyDescent="0.25">
      <c r="AB29024" t="str">
        <f t="shared" si="26492"/>
        <v/>
      </c>
      <c r="AC29024" t="str">
        <f t="shared" ref="AC29024:AC29025" si="26522">IF(C29034="","",AVERAGE(C29024:C29034))</f>
        <v/>
      </c>
      <c r="AD29024">
        <f t="shared" si="26493"/>
        <v>0</v>
      </c>
      <c r="AE29024">
        <f t="shared" ref="AE29024:AE29025" si="26523">AVERAGE(AD29024:AD29026)</f>
        <v>0</v>
      </c>
    </row>
    <row r="29025" spans="28:31" x14ac:dyDescent="0.25">
      <c r="AB29025" t="str">
        <f t="shared" si="26492"/>
        <v/>
      </c>
      <c r="AC29025" t="str">
        <f t="shared" si="26522"/>
        <v/>
      </c>
      <c r="AD29025">
        <f t="shared" si="26493"/>
        <v>0</v>
      </c>
      <c r="AE29025">
        <f t="shared" si="26523"/>
        <v>0</v>
      </c>
    </row>
    <row r="29026" spans="28:31" x14ac:dyDescent="0.25">
      <c r="AB29026" t="str">
        <f t="shared" si="26492"/>
        <v/>
      </c>
      <c r="AC29026" t="str">
        <f t="shared" ref="AC29026" si="26524">IF(C29036="","",AVERAGE(C29025:C29036))</f>
        <v/>
      </c>
      <c r="AD29026">
        <f t="shared" si="26493"/>
        <v>0</v>
      </c>
      <c r="AE29026">
        <f t="shared" ref="AE29026" si="26525">AVERAGE(AD29025:AD29028)</f>
        <v>0</v>
      </c>
    </row>
    <row r="29027" spans="28:31" x14ac:dyDescent="0.25">
      <c r="AB29027" t="str">
        <f t="shared" si="26492"/>
        <v/>
      </c>
      <c r="AC29027" t="str">
        <f t="shared" ref="AC29027" si="26526">IF(C29037="","",AVERAGE(C29025:C29037))</f>
        <v/>
      </c>
      <c r="AD29027">
        <f t="shared" si="26493"/>
        <v>0</v>
      </c>
      <c r="AE29027">
        <f t="shared" ref="AE29027" si="26527">AVERAGE(AD29025:AD29029)</f>
        <v>0</v>
      </c>
    </row>
    <row r="29028" spans="28:31" x14ac:dyDescent="0.25">
      <c r="AB29028" t="str">
        <f t="shared" si="26492"/>
        <v/>
      </c>
      <c r="AC29028" t="str">
        <f t="shared" ref="AC29028" si="26528">IF(C29038="","",AVERAGE(C29028:C29038))</f>
        <v/>
      </c>
      <c r="AD29028">
        <f t="shared" si="26493"/>
        <v>0</v>
      </c>
      <c r="AE29028">
        <f t="shared" ref="AE29028" si="26529">AVERAGE(AD29028:AD29030)</f>
        <v>0</v>
      </c>
    </row>
    <row r="29029" spans="28:31" x14ac:dyDescent="0.25">
      <c r="AB29029" t="str">
        <f t="shared" si="26492"/>
        <v/>
      </c>
      <c r="AC29029" t="str">
        <f t="shared" si="26490"/>
        <v/>
      </c>
      <c r="AD29029">
        <f t="shared" si="26493"/>
        <v>0</v>
      </c>
      <c r="AE29029">
        <f t="shared" si="26491"/>
        <v>0</v>
      </c>
    </row>
    <row r="29030" spans="28:31" x14ac:dyDescent="0.25">
      <c r="AB29030" t="str">
        <f t="shared" si="26492"/>
        <v/>
      </c>
      <c r="AC29030" t="str">
        <f t="shared" si="26494"/>
        <v/>
      </c>
      <c r="AD29030">
        <f t="shared" si="26493"/>
        <v>0</v>
      </c>
      <c r="AE29030">
        <f t="shared" si="26495"/>
        <v>0</v>
      </c>
    </row>
    <row r="29031" spans="28:31" x14ac:dyDescent="0.25">
      <c r="AB29031" t="str">
        <f t="shared" si="26492"/>
        <v/>
      </c>
      <c r="AC29031" t="str">
        <f t="shared" si="26496"/>
        <v/>
      </c>
      <c r="AD29031">
        <f t="shared" si="26493"/>
        <v>0</v>
      </c>
      <c r="AE29031">
        <f t="shared" si="26497"/>
        <v>0</v>
      </c>
    </row>
    <row r="29032" spans="28:31" x14ac:dyDescent="0.25">
      <c r="AB29032" t="str">
        <f t="shared" si="26492"/>
        <v/>
      </c>
      <c r="AC29032" t="str">
        <f t="shared" si="26498"/>
        <v/>
      </c>
      <c r="AD29032">
        <f t="shared" si="26493"/>
        <v>0</v>
      </c>
      <c r="AE29032">
        <f t="shared" si="26499"/>
        <v>0</v>
      </c>
    </row>
    <row r="29033" spans="28:31" x14ac:dyDescent="0.25">
      <c r="AB29033" t="str">
        <f t="shared" si="26492"/>
        <v/>
      </c>
      <c r="AC29033" t="str">
        <f t="shared" si="26498"/>
        <v/>
      </c>
      <c r="AD29033">
        <f t="shared" si="26493"/>
        <v>0</v>
      </c>
      <c r="AE29033">
        <f t="shared" si="26499"/>
        <v>0</v>
      </c>
    </row>
    <row r="29034" spans="28:31" x14ac:dyDescent="0.25">
      <c r="AB29034" t="str">
        <f t="shared" si="26492"/>
        <v/>
      </c>
      <c r="AC29034" t="str">
        <f t="shared" si="26500"/>
        <v/>
      </c>
      <c r="AD29034">
        <f t="shared" si="26493"/>
        <v>0</v>
      </c>
      <c r="AE29034">
        <f t="shared" si="26501"/>
        <v>0</v>
      </c>
    </row>
    <row r="29035" spans="28:31" x14ac:dyDescent="0.25">
      <c r="AB29035" t="str">
        <f t="shared" si="26492"/>
        <v/>
      </c>
      <c r="AC29035" t="str">
        <f t="shared" si="26502"/>
        <v/>
      </c>
      <c r="AD29035">
        <f t="shared" si="26493"/>
        <v>0</v>
      </c>
      <c r="AE29035">
        <f t="shared" si="26503"/>
        <v>0</v>
      </c>
    </row>
    <row r="29036" spans="28:31" x14ac:dyDescent="0.25">
      <c r="AB29036" t="str">
        <f t="shared" si="26492"/>
        <v/>
      </c>
      <c r="AC29036" t="str">
        <f t="shared" si="26504"/>
        <v/>
      </c>
      <c r="AD29036">
        <f t="shared" si="26493"/>
        <v>0</v>
      </c>
      <c r="AE29036">
        <f t="shared" si="26505"/>
        <v>0</v>
      </c>
    </row>
    <row r="29037" spans="28:31" x14ac:dyDescent="0.25">
      <c r="AB29037" t="str">
        <f t="shared" si="26492"/>
        <v/>
      </c>
      <c r="AC29037" t="str">
        <f t="shared" si="26504"/>
        <v/>
      </c>
      <c r="AD29037">
        <f t="shared" si="26493"/>
        <v>0</v>
      </c>
      <c r="AE29037">
        <f t="shared" si="26505"/>
        <v>0</v>
      </c>
    </row>
    <row r="29038" spans="28:31" x14ac:dyDescent="0.25">
      <c r="AB29038" t="str">
        <f t="shared" si="26492"/>
        <v/>
      </c>
      <c r="AC29038" t="str">
        <f t="shared" si="26504"/>
        <v/>
      </c>
      <c r="AD29038">
        <f t="shared" si="26493"/>
        <v>0</v>
      </c>
      <c r="AE29038">
        <f t="shared" si="26505"/>
        <v>0</v>
      </c>
    </row>
    <row r="29039" spans="28:31" x14ac:dyDescent="0.25">
      <c r="AB29039" t="str">
        <f t="shared" si="26492"/>
        <v/>
      </c>
      <c r="AC29039" t="str">
        <f t="shared" ref="AC29039" si="26530">IF(C29049="","",AVERAGE(C29038:C29049))</f>
        <v/>
      </c>
      <c r="AD29039">
        <f t="shared" si="26493"/>
        <v>0</v>
      </c>
      <c r="AE29039">
        <f t="shared" ref="AE29039" si="26531">AVERAGE(AD29038:AD29041)</f>
        <v>0</v>
      </c>
    </row>
    <row r="29040" spans="28:31" x14ac:dyDescent="0.25">
      <c r="AB29040" t="str">
        <f t="shared" si="26492"/>
        <v/>
      </c>
      <c r="AC29040" t="str">
        <f t="shared" ref="AC29040" si="26532">IF(C29050="","",AVERAGE(C29038:C29050))</f>
        <v/>
      </c>
      <c r="AD29040">
        <f t="shared" si="26493"/>
        <v>0</v>
      </c>
      <c r="AE29040">
        <f t="shared" ref="AE29040" si="26533">AVERAGE(AD29038:AD29042)</f>
        <v>0</v>
      </c>
    </row>
    <row r="29041" spans="28:31" x14ac:dyDescent="0.25">
      <c r="AB29041" t="str">
        <f t="shared" si="26492"/>
        <v/>
      </c>
      <c r="AC29041" t="str">
        <f t="shared" ref="AC29041:AC29042" si="26534">IF(C29051="","",AVERAGE(C29041:C29051))</f>
        <v/>
      </c>
      <c r="AD29041">
        <f t="shared" si="26493"/>
        <v>0</v>
      </c>
      <c r="AE29041">
        <f t="shared" ref="AE29041:AE29042" si="26535">AVERAGE(AD29041:AD29043)</f>
        <v>0</v>
      </c>
    </row>
    <row r="29042" spans="28:31" x14ac:dyDescent="0.25">
      <c r="AB29042" t="str">
        <f t="shared" si="26492"/>
        <v/>
      </c>
      <c r="AC29042" t="str">
        <f t="shared" si="26534"/>
        <v/>
      </c>
      <c r="AD29042">
        <f t="shared" si="26493"/>
        <v>0</v>
      </c>
      <c r="AE29042">
        <f t="shared" si="26535"/>
        <v>0</v>
      </c>
    </row>
    <row r="29043" spans="28:31" x14ac:dyDescent="0.25">
      <c r="AB29043" t="str">
        <f t="shared" si="26492"/>
        <v/>
      </c>
      <c r="AC29043" t="str">
        <f t="shared" ref="AC29043" si="26536">IF(C29053="","",AVERAGE(C29042:C29053))</f>
        <v/>
      </c>
      <c r="AD29043">
        <f t="shared" si="26493"/>
        <v>0</v>
      </c>
      <c r="AE29043">
        <f t="shared" ref="AE29043" si="26537">AVERAGE(AD29042:AD29045)</f>
        <v>0</v>
      </c>
    </row>
    <row r="29044" spans="28:31" x14ac:dyDescent="0.25">
      <c r="AB29044" t="str">
        <f t="shared" si="26492"/>
        <v/>
      </c>
      <c r="AC29044" t="str">
        <f t="shared" ref="AC29044" si="26538">IF(C29054="","",AVERAGE(C29042:C29054))</f>
        <v/>
      </c>
      <c r="AD29044">
        <f t="shared" si="26493"/>
        <v>0</v>
      </c>
      <c r="AE29044">
        <f t="shared" ref="AE29044" si="26539">AVERAGE(AD29042:AD29046)</f>
        <v>0</v>
      </c>
    </row>
    <row r="29045" spans="28:31" x14ac:dyDescent="0.25">
      <c r="AB29045" t="str">
        <f t="shared" si="26492"/>
        <v/>
      </c>
      <c r="AC29045" t="str">
        <f t="shared" ref="AC29045" si="26540">IF(C29055="","",AVERAGE(C29045:C29055))</f>
        <v/>
      </c>
      <c r="AD29045">
        <f t="shared" si="26493"/>
        <v>0</v>
      </c>
      <c r="AE29045">
        <f t="shared" ref="AE29045" si="26541">AVERAGE(AD29045:AD29047)</f>
        <v>0</v>
      </c>
    </row>
    <row r="29046" spans="28:31" x14ac:dyDescent="0.25">
      <c r="AB29046" t="str">
        <f t="shared" si="26492"/>
        <v/>
      </c>
      <c r="AC29046" t="str">
        <f t="shared" si="26490"/>
        <v/>
      </c>
      <c r="AD29046">
        <f t="shared" si="26493"/>
        <v>0</v>
      </c>
      <c r="AE29046">
        <f t="shared" si="26491"/>
        <v>0</v>
      </c>
    </row>
    <row r="29047" spans="28:31" x14ac:dyDescent="0.25">
      <c r="AB29047" t="str">
        <f t="shared" si="26492"/>
        <v/>
      </c>
      <c r="AC29047" t="str">
        <f t="shared" si="26494"/>
        <v/>
      </c>
      <c r="AD29047">
        <f t="shared" si="26493"/>
        <v>0</v>
      </c>
      <c r="AE29047">
        <f t="shared" si="26495"/>
        <v>0</v>
      </c>
    </row>
    <row r="29048" spans="28:31" x14ac:dyDescent="0.25">
      <c r="AB29048" t="str">
        <f t="shared" si="26492"/>
        <v/>
      </c>
      <c r="AC29048" t="str">
        <f t="shared" si="26496"/>
        <v/>
      </c>
      <c r="AD29048">
        <f t="shared" si="26493"/>
        <v>0</v>
      </c>
      <c r="AE29048">
        <f t="shared" si="26497"/>
        <v>0</v>
      </c>
    </row>
    <row r="29049" spans="28:31" x14ac:dyDescent="0.25">
      <c r="AB29049" t="str">
        <f t="shared" si="26492"/>
        <v/>
      </c>
      <c r="AC29049" t="str">
        <f t="shared" si="26498"/>
        <v/>
      </c>
      <c r="AD29049">
        <f t="shared" si="26493"/>
        <v>0</v>
      </c>
      <c r="AE29049">
        <f t="shared" si="26499"/>
        <v>0</v>
      </c>
    </row>
    <row r="29050" spans="28:31" x14ac:dyDescent="0.25">
      <c r="AB29050" t="str">
        <f t="shared" si="26492"/>
        <v/>
      </c>
      <c r="AC29050" t="str">
        <f t="shared" si="26498"/>
        <v/>
      </c>
      <c r="AD29050">
        <f t="shared" si="26493"/>
        <v>0</v>
      </c>
      <c r="AE29050">
        <f t="shared" si="26499"/>
        <v>0</v>
      </c>
    </row>
    <row r="29051" spans="28:31" x14ac:dyDescent="0.25">
      <c r="AB29051" t="str">
        <f t="shared" si="26492"/>
        <v/>
      </c>
      <c r="AC29051" t="str">
        <f t="shared" si="26500"/>
        <v/>
      </c>
      <c r="AD29051">
        <f t="shared" si="26493"/>
        <v>0</v>
      </c>
      <c r="AE29051">
        <f t="shared" si="26501"/>
        <v>0</v>
      </c>
    </row>
    <row r="29052" spans="28:31" x14ac:dyDescent="0.25">
      <c r="AB29052" t="str">
        <f t="shared" si="26492"/>
        <v/>
      </c>
      <c r="AC29052" t="str">
        <f t="shared" si="26502"/>
        <v/>
      </c>
      <c r="AD29052">
        <f t="shared" si="26493"/>
        <v>0</v>
      </c>
      <c r="AE29052">
        <f t="shared" si="26503"/>
        <v>0</v>
      </c>
    </row>
    <row r="29053" spans="28:31" x14ac:dyDescent="0.25">
      <c r="AB29053" t="str">
        <f t="shared" si="26492"/>
        <v/>
      </c>
      <c r="AC29053" t="str">
        <f t="shared" si="26504"/>
        <v/>
      </c>
      <c r="AD29053">
        <f t="shared" si="26493"/>
        <v>0</v>
      </c>
      <c r="AE29053">
        <f t="shared" si="26505"/>
        <v>0</v>
      </c>
    </row>
    <row r="29054" spans="28:31" x14ac:dyDescent="0.25">
      <c r="AB29054" t="str">
        <f t="shared" si="26492"/>
        <v/>
      </c>
      <c r="AC29054" t="str">
        <f t="shared" si="26504"/>
        <v/>
      </c>
      <c r="AD29054">
        <f t="shared" si="26493"/>
        <v>0</v>
      </c>
      <c r="AE29054">
        <f t="shared" si="26505"/>
        <v>0</v>
      </c>
    </row>
    <row r="29055" spans="28:31" x14ac:dyDescent="0.25">
      <c r="AB29055" t="str">
        <f t="shared" si="26492"/>
        <v/>
      </c>
      <c r="AC29055" t="str">
        <f t="shared" si="26504"/>
        <v/>
      </c>
      <c r="AD29055">
        <f t="shared" si="26493"/>
        <v>0</v>
      </c>
      <c r="AE29055">
        <f t="shared" si="26505"/>
        <v>0</v>
      </c>
    </row>
    <row r="29056" spans="28:31" x14ac:dyDescent="0.25">
      <c r="AB29056" t="str">
        <f t="shared" si="26492"/>
        <v/>
      </c>
      <c r="AC29056" t="str">
        <f t="shared" ref="AC29056" si="26542">IF(C29066="","",AVERAGE(C29055:C29066))</f>
        <v/>
      </c>
      <c r="AD29056">
        <f t="shared" si="26493"/>
        <v>0</v>
      </c>
      <c r="AE29056">
        <f t="shared" ref="AE29056" si="26543">AVERAGE(AD29055:AD29058)</f>
        <v>0</v>
      </c>
    </row>
    <row r="29057" spans="28:31" x14ac:dyDescent="0.25">
      <c r="AB29057" t="str">
        <f t="shared" si="26492"/>
        <v/>
      </c>
      <c r="AC29057" t="str">
        <f t="shared" ref="AC29057" si="26544">IF(C29067="","",AVERAGE(C29055:C29067))</f>
        <v/>
      </c>
      <c r="AD29057">
        <f t="shared" si="26493"/>
        <v>0</v>
      </c>
      <c r="AE29057">
        <f t="shared" ref="AE29057" si="26545">AVERAGE(AD29055:AD29059)</f>
        <v>0</v>
      </c>
    </row>
    <row r="29058" spans="28:31" x14ac:dyDescent="0.25">
      <c r="AB29058" t="str">
        <f t="shared" si="26492"/>
        <v/>
      </c>
      <c r="AC29058" t="str">
        <f t="shared" ref="AC29058:AC29059" si="26546">IF(C29068="","",AVERAGE(C29058:C29068))</f>
        <v/>
      </c>
      <c r="AD29058">
        <f t="shared" si="26493"/>
        <v>0</v>
      </c>
      <c r="AE29058">
        <f t="shared" ref="AE29058:AE29059" si="26547">AVERAGE(AD29058:AD29060)</f>
        <v>0</v>
      </c>
    </row>
    <row r="29059" spans="28:31" x14ac:dyDescent="0.25">
      <c r="AB29059" t="str">
        <f t="shared" ref="AB29059:AB29122" si="26548">IF(B29061="","",AVERAGE(B29059:B29061)*150)</f>
        <v/>
      </c>
      <c r="AC29059" t="str">
        <f t="shared" si="26546"/>
        <v/>
      </c>
      <c r="AD29059">
        <f t="shared" ref="AD29059:AD29122" si="26549">IF($D$1="Gamma",D29059,I29059)</f>
        <v>0</v>
      </c>
      <c r="AE29059">
        <f t="shared" si="26547"/>
        <v>0</v>
      </c>
    </row>
    <row r="29060" spans="28:31" x14ac:dyDescent="0.25">
      <c r="AB29060" t="str">
        <f t="shared" si="26548"/>
        <v/>
      </c>
      <c r="AC29060" t="str">
        <f t="shared" ref="AC29060" si="26550">IF(C29070="","",AVERAGE(C29059:C29070))</f>
        <v/>
      </c>
      <c r="AD29060">
        <f t="shared" si="26549"/>
        <v>0</v>
      </c>
      <c r="AE29060">
        <f t="shared" ref="AE29060" si="26551">AVERAGE(AD29059:AD29062)</f>
        <v>0</v>
      </c>
    </row>
    <row r="29061" spans="28:31" x14ac:dyDescent="0.25">
      <c r="AB29061" t="str">
        <f t="shared" si="26548"/>
        <v/>
      </c>
      <c r="AC29061" t="str">
        <f t="shared" ref="AC29061" si="26552">IF(C29071="","",AVERAGE(C29059:C29071))</f>
        <v/>
      </c>
      <c r="AD29061">
        <f t="shared" si="26549"/>
        <v>0</v>
      </c>
      <c r="AE29061">
        <f t="shared" ref="AE29061" si="26553">AVERAGE(AD29059:AD29063)</f>
        <v>0</v>
      </c>
    </row>
    <row r="29062" spans="28:31" x14ac:dyDescent="0.25">
      <c r="AB29062" t="str">
        <f t="shared" si="26548"/>
        <v/>
      </c>
      <c r="AC29062" t="str">
        <f t="shared" ref="AC29062:AC29114" si="26554">IF(C29072="","",AVERAGE(C29062:C29072))</f>
        <v/>
      </c>
      <c r="AD29062">
        <f t="shared" si="26549"/>
        <v>0</v>
      </c>
      <c r="AE29062">
        <f t="shared" ref="AE29062:AE29114" si="26555">AVERAGE(AD29062:AD29064)</f>
        <v>0</v>
      </c>
    </row>
    <row r="29063" spans="28:31" x14ac:dyDescent="0.25">
      <c r="AB29063" t="str">
        <f t="shared" si="26548"/>
        <v/>
      </c>
      <c r="AC29063" t="str">
        <f t="shared" si="26554"/>
        <v/>
      </c>
      <c r="AD29063">
        <f t="shared" si="26549"/>
        <v>0</v>
      </c>
      <c r="AE29063">
        <f t="shared" si="26555"/>
        <v>0</v>
      </c>
    </row>
    <row r="29064" spans="28:31" x14ac:dyDescent="0.25">
      <c r="AB29064" t="str">
        <f t="shared" si="26548"/>
        <v/>
      </c>
      <c r="AC29064" t="str">
        <f t="shared" ref="AC29064:AC29115" si="26556">IF(C29074="","",AVERAGE(C29063:C29074))</f>
        <v/>
      </c>
      <c r="AD29064">
        <f t="shared" si="26549"/>
        <v>0</v>
      </c>
      <c r="AE29064">
        <f t="shared" ref="AE29064:AE29115" si="26557">AVERAGE(AD29063:AD29066)</f>
        <v>0</v>
      </c>
    </row>
    <row r="29065" spans="28:31" x14ac:dyDescent="0.25">
      <c r="AB29065" t="str">
        <f t="shared" si="26548"/>
        <v/>
      </c>
      <c r="AC29065" t="str">
        <f t="shared" ref="AC29065:AC29116" si="26558">IF(C29075="","",AVERAGE(C29063:C29075))</f>
        <v/>
      </c>
      <c r="AD29065">
        <f t="shared" si="26549"/>
        <v>0</v>
      </c>
      <c r="AE29065">
        <f t="shared" ref="AE29065:AE29116" si="26559">AVERAGE(AD29063:AD29067)</f>
        <v>0</v>
      </c>
    </row>
    <row r="29066" spans="28:31" x14ac:dyDescent="0.25">
      <c r="AB29066" t="str">
        <f t="shared" si="26548"/>
        <v/>
      </c>
      <c r="AC29066" t="str">
        <f t="shared" ref="AC29066:AC29118" si="26560">IF(C29076="","",AVERAGE(C29066:C29076))</f>
        <v/>
      </c>
      <c r="AD29066">
        <f t="shared" si="26549"/>
        <v>0</v>
      </c>
      <c r="AE29066">
        <f t="shared" ref="AE29066:AE29118" si="26561">AVERAGE(AD29066:AD29068)</f>
        <v>0</v>
      </c>
    </row>
    <row r="29067" spans="28:31" x14ac:dyDescent="0.25">
      <c r="AB29067" t="str">
        <f t="shared" si="26548"/>
        <v/>
      </c>
      <c r="AC29067" t="str">
        <f t="shared" si="26560"/>
        <v/>
      </c>
      <c r="AD29067">
        <f t="shared" si="26549"/>
        <v>0</v>
      </c>
      <c r="AE29067">
        <f t="shared" si="26561"/>
        <v>0</v>
      </c>
    </row>
    <row r="29068" spans="28:31" x14ac:dyDescent="0.25">
      <c r="AB29068" t="str">
        <f t="shared" si="26548"/>
        <v/>
      </c>
      <c r="AC29068" t="str">
        <f t="shared" ref="AC29068:AC29119" si="26562">IF(C29078="","",AVERAGE(C29067:C29078))</f>
        <v/>
      </c>
      <c r="AD29068">
        <f t="shared" si="26549"/>
        <v>0</v>
      </c>
      <c r="AE29068">
        <f t="shared" ref="AE29068:AE29119" si="26563">AVERAGE(AD29067:AD29070)</f>
        <v>0</v>
      </c>
    </row>
    <row r="29069" spans="28:31" x14ac:dyDescent="0.25">
      <c r="AB29069" t="str">
        <f t="shared" si="26548"/>
        <v/>
      </c>
      <c r="AC29069" t="str">
        <f t="shared" ref="AC29069:AC29120" si="26564">IF(C29079="","",AVERAGE(C29067:C29079))</f>
        <v/>
      </c>
      <c r="AD29069">
        <f t="shared" si="26549"/>
        <v>0</v>
      </c>
      <c r="AE29069">
        <f t="shared" ref="AE29069:AE29120" si="26565">AVERAGE(AD29067:AD29071)</f>
        <v>0</v>
      </c>
    </row>
    <row r="29070" spans="28:31" x14ac:dyDescent="0.25">
      <c r="AB29070" t="str">
        <f t="shared" si="26548"/>
        <v/>
      </c>
      <c r="AC29070" t="str">
        <f t="shared" ref="AC29070:AC29123" si="26566">IF(C29080="","",AVERAGE(C29070:C29080))</f>
        <v/>
      </c>
      <c r="AD29070">
        <f t="shared" si="26549"/>
        <v>0</v>
      </c>
      <c r="AE29070">
        <f t="shared" ref="AE29070:AE29123" si="26567">AVERAGE(AD29070:AD29072)</f>
        <v>0</v>
      </c>
    </row>
    <row r="29071" spans="28:31" x14ac:dyDescent="0.25">
      <c r="AB29071" t="str">
        <f t="shared" si="26548"/>
        <v/>
      </c>
      <c r="AC29071" t="str">
        <f t="shared" si="26566"/>
        <v/>
      </c>
      <c r="AD29071">
        <f t="shared" si="26549"/>
        <v>0</v>
      </c>
      <c r="AE29071">
        <f t="shared" si="26567"/>
        <v>0</v>
      </c>
    </row>
    <row r="29072" spans="28:31" x14ac:dyDescent="0.25">
      <c r="AB29072" t="str">
        <f t="shared" si="26548"/>
        <v/>
      </c>
      <c r="AC29072" t="str">
        <f t="shared" si="26566"/>
        <v/>
      </c>
      <c r="AD29072">
        <f t="shared" si="26549"/>
        <v>0</v>
      </c>
      <c r="AE29072">
        <f t="shared" si="26567"/>
        <v>0</v>
      </c>
    </row>
    <row r="29073" spans="28:31" x14ac:dyDescent="0.25">
      <c r="AB29073" t="str">
        <f t="shared" si="26548"/>
        <v/>
      </c>
      <c r="AC29073" t="str">
        <f t="shared" ref="AC29073" si="26568">IF(C29083="","",AVERAGE(C29072:C29083))</f>
        <v/>
      </c>
      <c r="AD29073">
        <f t="shared" si="26549"/>
        <v>0</v>
      </c>
      <c r="AE29073">
        <f t="shared" ref="AE29073" si="26569">AVERAGE(AD29072:AD29075)</f>
        <v>0</v>
      </c>
    </row>
    <row r="29074" spans="28:31" x14ac:dyDescent="0.25">
      <c r="AB29074" t="str">
        <f t="shared" si="26548"/>
        <v/>
      </c>
      <c r="AC29074" t="str">
        <f t="shared" ref="AC29074" si="26570">IF(C29084="","",AVERAGE(C29072:C29084))</f>
        <v/>
      </c>
      <c r="AD29074">
        <f t="shared" si="26549"/>
        <v>0</v>
      </c>
      <c r="AE29074">
        <f t="shared" ref="AE29074" si="26571">AVERAGE(AD29072:AD29076)</f>
        <v>0</v>
      </c>
    </row>
    <row r="29075" spans="28:31" x14ac:dyDescent="0.25">
      <c r="AB29075" t="str">
        <f t="shared" si="26548"/>
        <v/>
      </c>
      <c r="AC29075" t="str">
        <f t="shared" ref="AC29075:AC29076" si="26572">IF(C29085="","",AVERAGE(C29075:C29085))</f>
        <v/>
      </c>
      <c r="AD29075">
        <f t="shared" si="26549"/>
        <v>0</v>
      </c>
      <c r="AE29075">
        <f t="shared" ref="AE29075:AE29076" si="26573">AVERAGE(AD29075:AD29077)</f>
        <v>0</v>
      </c>
    </row>
    <row r="29076" spans="28:31" x14ac:dyDescent="0.25">
      <c r="AB29076" t="str">
        <f t="shared" si="26548"/>
        <v/>
      </c>
      <c r="AC29076" t="str">
        <f t="shared" si="26572"/>
        <v/>
      </c>
      <c r="AD29076">
        <f t="shared" si="26549"/>
        <v>0</v>
      </c>
      <c r="AE29076">
        <f t="shared" si="26573"/>
        <v>0</v>
      </c>
    </row>
    <row r="29077" spans="28:31" x14ac:dyDescent="0.25">
      <c r="AB29077" t="str">
        <f t="shared" si="26548"/>
        <v/>
      </c>
      <c r="AC29077" t="str">
        <f t="shared" ref="AC29077" si="26574">IF(C29087="","",AVERAGE(C29076:C29087))</f>
        <v/>
      </c>
      <c r="AD29077">
        <f t="shared" si="26549"/>
        <v>0</v>
      </c>
      <c r="AE29077">
        <f t="shared" ref="AE29077" si="26575">AVERAGE(AD29076:AD29079)</f>
        <v>0</v>
      </c>
    </row>
    <row r="29078" spans="28:31" x14ac:dyDescent="0.25">
      <c r="AB29078" t="str">
        <f t="shared" si="26548"/>
        <v/>
      </c>
      <c r="AC29078" t="str">
        <f t="shared" ref="AC29078" si="26576">IF(C29088="","",AVERAGE(C29076:C29088))</f>
        <v/>
      </c>
      <c r="AD29078">
        <f t="shared" si="26549"/>
        <v>0</v>
      </c>
      <c r="AE29078">
        <f t="shared" ref="AE29078" si="26577">AVERAGE(AD29076:AD29080)</f>
        <v>0</v>
      </c>
    </row>
    <row r="29079" spans="28:31" x14ac:dyDescent="0.25">
      <c r="AB29079" t="str">
        <f t="shared" si="26548"/>
        <v/>
      </c>
      <c r="AC29079" t="str">
        <f t="shared" ref="AC29079" si="26578">IF(C29089="","",AVERAGE(C29079:C29089))</f>
        <v/>
      </c>
      <c r="AD29079">
        <f t="shared" si="26549"/>
        <v>0</v>
      </c>
      <c r="AE29079">
        <f t="shared" ref="AE29079" si="26579">AVERAGE(AD29079:AD29081)</f>
        <v>0</v>
      </c>
    </row>
    <row r="29080" spans="28:31" x14ac:dyDescent="0.25">
      <c r="AB29080" t="str">
        <f t="shared" si="26548"/>
        <v/>
      </c>
      <c r="AC29080" t="str">
        <f t="shared" si="26554"/>
        <v/>
      </c>
      <c r="AD29080">
        <f t="shared" si="26549"/>
        <v>0</v>
      </c>
      <c r="AE29080">
        <f t="shared" si="26555"/>
        <v>0</v>
      </c>
    </row>
    <row r="29081" spans="28:31" x14ac:dyDescent="0.25">
      <c r="AB29081" t="str">
        <f t="shared" si="26548"/>
        <v/>
      </c>
      <c r="AC29081" t="str">
        <f t="shared" si="26556"/>
        <v/>
      </c>
      <c r="AD29081">
        <f t="shared" si="26549"/>
        <v>0</v>
      </c>
      <c r="AE29081">
        <f t="shared" si="26557"/>
        <v>0</v>
      </c>
    </row>
    <row r="29082" spans="28:31" x14ac:dyDescent="0.25">
      <c r="AB29082" t="str">
        <f t="shared" si="26548"/>
        <v/>
      </c>
      <c r="AC29082" t="str">
        <f t="shared" si="26558"/>
        <v/>
      </c>
      <c r="AD29082">
        <f t="shared" si="26549"/>
        <v>0</v>
      </c>
      <c r="AE29082">
        <f t="shared" si="26559"/>
        <v>0</v>
      </c>
    </row>
    <row r="29083" spans="28:31" x14ac:dyDescent="0.25">
      <c r="AB29083" t="str">
        <f t="shared" si="26548"/>
        <v/>
      </c>
      <c r="AC29083" t="str">
        <f t="shared" si="26560"/>
        <v/>
      </c>
      <c r="AD29083">
        <f t="shared" si="26549"/>
        <v>0</v>
      </c>
      <c r="AE29083">
        <f t="shared" si="26561"/>
        <v>0</v>
      </c>
    </row>
    <row r="29084" spans="28:31" x14ac:dyDescent="0.25">
      <c r="AB29084" t="str">
        <f t="shared" si="26548"/>
        <v/>
      </c>
      <c r="AC29084" t="str">
        <f t="shared" si="26560"/>
        <v/>
      </c>
      <c r="AD29084">
        <f t="shared" si="26549"/>
        <v>0</v>
      </c>
      <c r="AE29084">
        <f t="shared" si="26561"/>
        <v>0</v>
      </c>
    </row>
    <row r="29085" spans="28:31" x14ac:dyDescent="0.25">
      <c r="AB29085" t="str">
        <f t="shared" si="26548"/>
        <v/>
      </c>
      <c r="AC29085" t="str">
        <f t="shared" si="26562"/>
        <v/>
      </c>
      <c r="AD29085">
        <f t="shared" si="26549"/>
        <v>0</v>
      </c>
      <c r="AE29085">
        <f t="shared" si="26563"/>
        <v>0</v>
      </c>
    </row>
    <row r="29086" spans="28:31" x14ac:dyDescent="0.25">
      <c r="AB29086" t="str">
        <f t="shared" si="26548"/>
        <v/>
      </c>
      <c r="AC29086" t="str">
        <f t="shared" si="26564"/>
        <v/>
      </c>
      <c r="AD29086">
        <f t="shared" si="26549"/>
        <v>0</v>
      </c>
      <c r="AE29086">
        <f t="shared" si="26565"/>
        <v>0</v>
      </c>
    </row>
    <row r="29087" spans="28:31" x14ac:dyDescent="0.25">
      <c r="AB29087" t="str">
        <f t="shared" si="26548"/>
        <v/>
      </c>
      <c r="AC29087" t="str">
        <f t="shared" si="26566"/>
        <v/>
      </c>
      <c r="AD29087">
        <f t="shared" si="26549"/>
        <v>0</v>
      </c>
      <c r="AE29087">
        <f t="shared" si="26567"/>
        <v>0</v>
      </c>
    </row>
    <row r="29088" spans="28:31" x14ac:dyDescent="0.25">
      <c r="AB29088" t="str">
        <f t="shared" si="26548"/>
        <v/>
      </c>
      <c r="AC29088" t="str">
        <f t="shared" si="26566"/>
        <v/>
      </c>
      <c r="AD29088">
        <f t="shared" si="26549"/>
        <v>0</v>
      </c>
      <c r="AE29088">
        <f t="shared" si="26567"/>
        <v>0</v>
      </c>
    </row>
    <row r="29089" spans="28:31" x14ac:dyDescent="0.25">
      <c r="AB29089" t="str">
        <f t="shared" si="26548"/>
        <v/>
      </c>
      <c r="AC29089" t="str">
        <f t="shared" si="26566"/>
        <v/>
      </c>
      <c r="AD29089">
        <f t="shared" si="26549"/>
        <v>0</v>
      </c>
      <c r="AE29089">
        <f t="shared" si="26567"/>
        <v>0</v>
      </c>
    </row>
    <row r="29090" spans="28:31" x14ac:dyDescent="0.25">
      <c r="AB29090" t="str">
        <f t="shared" si="26548"/>
        <v/>
      </c>
      <c r="AC29090" t="str">
        <f t="shared" ref="AC29090" si="26580">IF(C29100="","",AVERAGE(C29089:C29100))</f>
        <v/>
      </c>
      <c r="AD29090">
        <f t="shared" si="26549"/>
        <v>0</v>
      </c>
      <c r="AE29090">
        <f t="shared" ref="AE29090" si="26581">AVERAGE(AD29089:AD29092)</f>
        <v>0</v>
      </c>
    </row>
    <row r="29091" spans="28:31" x14ac:dyDescent="0.25">
      <c r="AB29091" t="str">
        <f t="shared" si="26548"/>
        <v/>
      </c>
      <c r="AC29091" t="str">
        <f t="shared" ref="AC29091" si="26582">IF(C29101="","",AVERAGE(C29089:C29101))</f>
        <v/>
      </c>
      <c r="AD29091">
        <f t="shared" si="26549"/>
        <v>0</v>
      </c>
      <c r="AE29091">
        <f t="shared" ref="AE29091" si="26583">AVERAGE(AD29089:AD29093)</f>
        <v>0</v>
      </c>
    </row>
    <row r="29092" spans="28:31" x14ac:dyDescent="0.25">
      <c r="AB29092" t="str">
        <f t="shared" si="26548"/>
        <v/>
      </c>
      <c r="AC29092" t="str">
        <f t="shared" ref="AC29092:AC29093" si="26584">IF(C29102="","",AVERAGE(C29092:C29102))</f>
        <v/>
      </c>
      <c r="AD29092">
        <f t="shared" si="26549"/>
        <v>0</v>
      </c>
      <c r="AE29092">
        <f t="shared" ref="AE29092:AE29093" si="26585">AVERAGE(AD29092:AD29094)</f>
        <v>0</v>
      </c>
    </row>
    <row r="29093" spans="28:31" x14ac:dyDescent="0.25">
      <c r="AB29093" t="str">
        <f t="shared" si="26548"/>
        <v/>
      </c>
      <c r="AC29093" t="str">
        <f t="shared" si="26584"/>
        <v/>
      </c>
      <c r="AD29093">
        <f t="shared" si="26549"/>
        <v>0</v>
      </c>
      <c r="AE29093">
        <f t="shared" si="26585"/>
        <v>0</v>
      </c>
    </row>
    <row r="29094" spans="28:31" x14ac:dyDescent="0.25">
      <c r="AB29094" t="str">
        <f t="shared" si="26548"/>
        <v/>
      </c>
      <c r="AC29094" t="str">
        <f t="shared" ref="AC29094" si="26586">IF(C29104="","",AVERAGE(C29093:C29104))</f>
        <v/>
      </c>
      <c r="AD29094">
        <f t="shared" si="26549"/>
        <v>0</v>
      </c>
      <c r="AE29094">
        <f t="shared" ref="AE29094" si="26587">AVERAGE(AD29093:AD29096)</f>
        <v>0</v>
      </c>
    </row>
    <row r="29095" spans="28:31" x14ac:dyDescent="0.25">
      <c r="AB29095" t="str">
        <f t="shared" si="26548"/>
        <v/>
      </c>
      <c r="AC29095" t="str">
        <f t="shared" ref="AC29095" si="26588">IF(C29105="","",AVERAGE(C29093:C29105))</f>
        <v/>
      </c>
      <c r="AD29095">
        <f t="shared" si="26549"/>
        <v>0</v>
      </c>
      <c r="AE29095">
        <f t="shared" ref="AE29095" si="26589">AVERAGE(AD29093:AD29097)</f>
        <v>0</v>
      </c>
    </row>
    <row r="29096" spans="28:31" x14ac:dyDescent="0.25">
      <c r="AB29096" t="str">
        <f t="shared" si="26548"/>
        <v/>
      </c>
      <c r="AC29096" t="str">
        <f t="shared" ref="AC29096" si="26590">IF(C29106="","",AVERAGE(C29096:C29106))</f>
        <v/>
      </c>
      <c r="AD29096">
        <f t="shared" si="26549"/>
        <v>0</v>
      </c>
      <c r="AE29096">
        <f t="shared" ref="AE29096" si="26591">AVERAGE(AD29096:AD29098)</f>
        <v>0</v>
      </c>
    </row>
    <row r="29097" spans="28:31" x14ac:dyDescent="0.25">
      <c r="AB29097" t="str">
        <f t="shared" si="26548"/>
        <v/>
      </c>
      <c r="AC29097" t="str">
        <f t="shared" si="26554"/>
        <v/>
      </c>
      <c r="AD29097">
        <f t="shared" si="26549"/>
        <v>0</v>
      </c>
      <c r="AE29097">
        <f t="shared" si="26555"/>
        <v>0</v>
      </c>
    </row>
    <row r="29098" spans="28:31" x14ac:dyDescent="0.25">
      <c r="AB29098" t="str">
        <f t="shared" si="26548"/>
        <v/>
      </c>
      <c r="AC29098" t="str">
        <f t="shared" si="26556"/>
        <v/>
      </c>
      <c r="AD29098">
        <f t="shared" si="26549"/>
        <v>0</v>
      </c>
      <c r="AE29098">
        <f t="shared" si="26557"/>
        <v>0</v>
      </c>
    </row>
    <row r="29099" spans="28:31" x14ac:dyDescent="0.25">
      <c r="AB29099" t="str">
        <f t="shared" si="26548"/>
        <v/>
      </c>
      <c r="AC29099" t="str">
        <f t="shared" si="26558"/>
        <v/>
      </c>
      <c r="AD29099">
        <f t="shared" si="26549"/>
        <v>0</v>
      </c>
      <c r="AE29099">
        <f t="shared" si="26559"/>
        <v>0</v>
      </c>
    </row>
    <row r="29100" spans="28:31" x14ac:dyDescent="0.25">
      <c r="AB29100" t="str">
        <f t="shared" si="26548"/>
        <v/>
      </c>
      <c r="AC29100" t="str">
        <f t="shared" si="26560"/>
        <v/>
      </c>
      <c r="AD29100">
        <f t="shared" si="26549"/>
        <v>0</v>
      </c>
      <c r="AE29100">
        <f t="shared" si="26561"/>
        <v>0</v>
      </c>
    </row>
    <row r="29101" spans="28:31" x14ac:dyDescent="0.25">
      <c r="AB29101" t="str">
        <f t="shared" si="26548"/>
        <v/>
      </c>
      <c r="AC29101" t="str">
        <f t="shared" si="26560"/>
        <v/>
      </c>
      <c r="AD29101">
        <f t="shared" si="26549"/>
        <v>0</v>
      </c>
      <c r="AE29101">
        <f t="shared" si="26561"/>
        <v>0</v>
      </c>
    </row>
    <row r="29102" spans="28:31" x14ac:dyDescent="0.25">
      <c r="AB29102" t="str">
        <f t="shared" si="26548"/>
        <v/>
      </c>
      <c r="AC29102" t="str">
        <f t="shared" si="26562"/>
        <v/>
      </c>
      <c r="AD29102">
        <f t="shared" si="26549"/>
        <v>0</v>
      </c>
      <c r="AE29102">
        <f t="shared" si="26563"/>
        <v>0</v>
      </c>
    </row>
    <row r="29103" spans="28:31" x14ac:dyDescent="0.25">
      <c r="AB29103" t="str">
        <f t="shared" si="26548"/>
        <v/>
      </c>
      <c r="AC29103" t="str">
        <f t="shared" si="26564"/>
        <v/>
      </c>
      <c r="AD29103">
        <f t="shared" si="26549"/>
        <v>0</v>
      </c>
      <c r="AE29103">
        <f t="shared" si="26565"/>
        <v>0</v>
      </c>
    </row>
    <row r="29104" spans="28:31" x14ac:dyDescent="0.25">
      <c r="AB29104" t="str">
        <f t="shared" si="26548"/>
        <v/>
      </c>
      <c r="AC29104" t="str">
        <f t="shared" si="26566"/>
        <v/>
      </c>
      <c r="AD29104">
        <f t="shared" si="26549"/>
        <v>0</v>
      </c>
      <c r="AE29104">
        <f t="shared" si="26567"/>
        <v>0</v>
      </c>
    </row>
    <row r="29105" spans="28:31" x14ac:dyDescent="0.25">
      <c r="AB29105" t="str">
        <f t="shared" si="26548"/>
        <v/>
      </c>
      <c r="AC29105" t="str">
        <f t="shared" si="26566"/>
        <v/>
      </c>
      <c r="AD29105">
        <f t="shared" si="26549"/>
        <v>0</v>
      </c>
      <c r="AE29105">
        <f t="shared" si="26567"/>
        <v>0</v>
      </c>
    </row>
    <row r="29106" spans="28:31" x14ac:dyDescent="0.25">
      <c r="AB29106" t="str">
        <f t="shared" si="26548"/>
        <v/>
      </c>
      <c r="AC29106" t="str">
        <f t="shared" si="26566"/>
        <v/>
      </c>
      <c r="AD29106">
        <f t="shared" si="26549"/>
        <v>0</v>
      </c>
      <c r="AE29106">
        <f t="shared" si="26567"/>
        <v>0</v>
      </c>
    </row>
    <row r="29107" spans="28:31" x14ac:dyDescent="0.25">
      <c r="AB29107" t="str">
        <f t="shared" si="26548"/>
        <v/>
      </c>
      <c r="AC29107" t="str">
        <f t="shared" ref="AC29107" si="26592">IF(C29117="","",AVERAGE(C29106:C29117))</f>
        <v/>
      </c>
      <c r="AD29107">
        <f t="shared" si="26549"/>
        <v>0</v>
      </c>
      <c r="AE29107">
        <f t="shared" ref="AE29107" si="26593">AVERAGE(AD29106:AD29109)</f>
        <v>0</v>
      </c>
    </row>
    <row r="29108" spans="28:31" x14ac:dyDescent="0.25">
      <c r="AB29108" t="str">
        <f t="shared" si="26548"/>
        <v/>
      </c>
      <c r="AC29108" t="str">
        <f t="shared" ref="AC29108" si="26594">IF(C29118="","",AVERAGE(C29106:C29118))</f>
        <v/>
      </c>
      <c r="AD29108">
        <f t="shared" si="26549"/>
        <v>0</v>
      </c>
      <c r="AE29108">
        <f t="shared" ref="AE29108" si="26595">AVERAGE(AD29106:AD29110)</f>
        <v>0</v>
      </c>
    </row>
    <row r="29109" spans="28:31" x14ac:dyDescent="0.25">
      <c r="AB29109" t="str">
        <f t="shared" si="26548"/>
        <v/>
      </c>
      <c r="AC29109" t="str">
        <f t="shared" ref="AC29109:AC29110" si="26596">IF(C29119="","",AVERAGE(C29109:C29119))</f>
        <v/>
      </c>
      <c r="AD29109">
        <f t="shared" si="26549"/>
        <v>0</v>
      </c>
      <c r="AE29109">
        <f t="shared" ref="AE29109:AE29110" si="26597">AVERAGE(AD29109:AD29111)</f>
        <v>0</v>
      </c>
    </row>
    <row r="29110" spans="28:31" x14ac:dyDescent="0.25">
      <c r="AB29110" t="str">
        <f t="shared" si="26548"/>
        <v/>
      </c>
      <c r="AC29110" t="str">
        <f t="shared" si="26596"/>
        <v/>
      </c>
      <c r="AD29110">
        <f t="shared" si="26549"/>
        <v>0</v>
      </c>
      <c r="AE29110">
        <f t="shared" si="26597"/>
        <v>0</v>
      </c>
    </row>
    <row r="29111" spans="28:31" x14ac:dyDescent="0.25">
      <c r="AB29111" t="str">
        <f t="shared" si="26548"/>
        <v/>
      </c>
      <c r="AC29111" t="str">
        <f t="shared" ref="AC29111" si="26598">IF(C29121="","",AVERAGE(C29110:C29121))</f>
        <v/>
      </c>
      <c r="AD29111">
        <f t="shared" si="26549"/>
        <v>0</v>
      </c>
      <c r="AE29111">
        <f t="shared" ref="AE29111" si="26599">AVERAGE(AD29110:AD29113)</f>
        <v>0</v>
      </c>
    </row>
    <row r="29112" spans="28:31" x14ac:dyDescent="0.25">
      <c r="AB29112" t="str">
        <f t="shared" si="26548"/>
        <v/>
      </c>
      <c r="AC29112" t="str">
        <f t="shared" ref="AC29112" si="26600">IF(C29122="","",AVERAGE(C29110:C29122))</f>
        <v/>
      </c>
      <c r="AD29112">
        <f t="shared" si="26549"/>
        <v>0</v>
      </c>
      <c r="AE29112">
        <f t="shared" ref="AE29112" si="26601">AVERAGE(AD29110:AD29114)</f>
        <v>0</v>
      </c>
    </row>
    <row r="29113" spans="28:31" x14ac:dyDescent="0.25">
      <c r="AB29113" t="str">
        <f t="shared" si="26548"/>
        <v/>
      </c>
      <c r="AC29113" t="str">
        <f t="shared" ref="AC29113" si="26602">IF(C29123="","",AVERAGE(C29113:C29123))</f>
        <v/>
      </c>
      <c r="AD29113">
        <f t="shared" si="26549"/>
        <v>0</v>
      </c>
      <c r="AE29113">
        <f t="shared" ref="AE29113" si="26603">AVERAGE(AD29113:AD29115)</f>
        <v>0</v>
      </c>
    </row>
    <row r="29114" spans="28:31" x14ac:dyDescent="0.25">
      <c r="AB29114" t="str">
        <f t="shared" si="26548"/>
        <v/>
      </c>
      <c r="AC29114" t="str">
        <f t="shared" si="26554"/>
        <v/>
      </c>
      <c r="AD29114">
        <f t="shared" si="26549"/>
        <v>0</v>
      </c>
      <c r="AE29114">
        <f t="shared" si="26555"/>
        <v>0</v>
      </c>
    </row>
    <row r="29115" spans="28:31" x14ac:dyDescent="0.25">
      <c r="AB29115" t="str">
        <f t="shared" si="26548"/>
        <v/>
      </c>
      <c r="AC29115" t="str">
        <f t="shared" si="26556"/>
        <v/>
      </c>
      <c r="AD29115">
        <f t="shared" si="26549"/>
        <v>0</v>
      </c>
      <c r="AE29115">
        <f t="shared" si="26557"/>
        <v>0</v>
      </c>
    </row>
    <row r="29116" spans="28:31" x14ac:dyDescent="0.25">
      <c r="AB29116" t="str">
        <f t="shared" si="26548"/>
        <v/>
      </c>
      <c r="AC29116" t="str">
        <f t="shared" si="26558"/>
        <v/>
      </c>
      <c r="AD29116">
        <f t="shared" si="26549"/>
        <v>0</v>
      </c>
      <c r="AE29116">
        <f t="shared" si="26559"/>
        <v>0</v>
      </c>
    </row>
    <row r="29117" spans="28:31" x14ac:dyDescent="0.25">
      <c r="AB29117" t="str">
        <f t="shared" si="26548"/>
        <v/>
      </c>
      <c r="AC29117" t="str">
        <f t="shared" si="26560"/>
        <v/>
      </c>
      <c r="AD29117">
        <f t="shared" si="26549"/>
        <v>0</v>
      </c>
      <c r="AE29117">
        <f t="shared" si="26561"/>
        <v>0</v>
      </c>
    </row>
    <row r="29118" spans="28:31" x14ac:dyDescent="0.25">
      <c r="AB29118" t="str">
        <f t="shared" si="26548"/>
        <v/>
      </c>
      <c r="AC29118" t="str">
        <f t="shared" si="26560"/>
        <v/>
      </c>
      <c r="AD29118">
        <f t="shared" si="26549"/>
        <v>0</v>
      </c>
      <c r="AE29118">
        <f t="shared" si="26561"/>
        <v>0</v>
      </c>
    </row>
    <row r="29119" spans="28:31" x14ac:dyDescent="0.25">
      <c r="AB29119" t="str">
        <f t="shared" si="26548"/>
        <v/>
      </c>
      <c r="AC29119" t="str">
        <f t="shared" si="26562"/>
        <v/>
      </c>
      <c r="AD29119">
        <f t="shared" si="26549"/>
        <v>0</v>
      </c>
      <c r="AE29119">
        <f t="shared" si="26563"/>
        <v>0</v>
      </c>
    </row>
    <row r="29120" spans="28:31" x14ac:dyDescent="0.25">
      <c r="AB29120" t="str">
        <f t="shared" si="26548"/>
        <v/>
      </c>
      <c r="AC29120" t="str">
        <f t="shared" si="26564"/>
        <v/>
      </c>
      <c r="AD29120">
        <f t="shared" si="26549"/>
        <v>0</v>
      </c>
      <c r="AE29120">
        <f t="shared" si="26565"/>
        <v>0</v>
      </c>
    </row>
    <row r="29121" spans="28:31" x14ac:dyDescent="0.25">
      <c r="AB29121" t="str">
        <f t="shared" si="26548"/>
        <v/>
      </c>
      <c r="AC29121" t="str">
        <f t="shared" si="26566"/>
        <v/>
      </c>
      <c r="AD29121">
        <f t="shared" si="26549"/>
        <v>0</v>
      </c>
      <c r="AE29121">
        <f t="shared" si="26567"/>
        <v>0</v>
      </c>
    </row>
    <row r="29122" spans="28:31" x14ac:dyDescent="0.25">
      <c r="AB29122" t="str">
        <f t="shared" si="26548"/>
        <v/>
      </c>
      <c r="AC29122" t="str">
        <f t="shared" si="26566"/>
        <v/>
      </c>
      <c r="AD29122">
        <f t="shared" si="26549"/>
        <v>0</v>
      </c>
      <c r="AE29122">
        <f t="shared" si="26567"/>
        <v>0</v>
      </c>
    </row>
    <row r="29123" spans="28:31" x14ac:dyDescent="0.25">
      <c r="AB29123" t="str">
        <f t="shared" ref="AB29123:AB29186" si="26604">IF(B29125="","",AVERAGE(B29123:B29125)*150)</f>
        <v/>
      </c>
      <c r="AC29123" t="str">
        <f t="shared" si="26566"/>
        <v/>
      </c>
      <c r="AD29123">
        <f t="shared" ref="AD29123:AD29186" si="26605">IF($D$1="Gamma",D29123,I29123)</f>
        <v>0</v>
      </c>
      <c r="AE29123">
        <f t="shared" si="26567"/>
        <v>0</v>
      </c>
    </row>
    <row r="29124" spans="28:31" x14ac:dyDescent="0.25">
      <c r="AB29124" t="str">
        <f t="shared" si="26604"/>
        <v/>
      </c>
      <c r="AC29124" t="str">
        <f t="shared" ref="AC29124" si="26606">IF(C29134="","",AVERAGE(C29123:C29134))</f>
        <v/>
      </c>
      <c r="AD29124">
        <f t="shared" si="26605"/>
        <v>0</v>
      </c>
      <c r="AE29124">
        <f t="shared" ref="AE29124" si="26607">AVERAGE(AD29123:AD29126)</f>
        <v>0</v>
      </c>
    </row>
    <row r="29125" spans="28:31" x14ac:dyDescent="0.25">
      <c r="AB29125" t="str">
        <f t="shared" si="26604"/>
        <v/>
      </c>
      <c r="AC29125" t="str">
        <f t="shared" ref="AC29125" si="26608">IF(C29135="","",AVERAGE(C29123:C29135))</f>
        <v/>
      </c>
      <c r="AD29125">
        <f t="shared" si="26605"/>
        <v>0</v>
      </c>
      <c r="AE29125">
        <f t="shared" ref="AE29125" si="26609">AVERAGE(AD29123:AD29127)</f>
        <v>0</v>
      </c>
    </row>
    <row r="29126" spans="28:31" x14ac:dyDescent="0.25">
      <c r="AB29126" t="str">
        <f t="shared" si="26604"/>
        <v/>
      </c>
      <c r="AC29126" t="str">
        <f t="shared" ref="AC29126:AC29127" si="26610">IF(C29136="","",AVERAGE(C29126:C29136))</f>
        <v/>
      </c>
      <c r="AD29126">
        <f t="shared" si="26605"/>
        <v>0</v>
      </c>
      <c r="AE29126">
        <f t="shared" ref="AE29126:AE29127" si="26611">AVERAGE(AD29126:AD29128)</f>
        <v>0</v>
      </c>
    </row>
    <row r="29127" spans="28:31" x14ac:dyDescent="0.25">
      <c r="AB29127" t="str">
        <f t="shared" si="26604"/>
        <v/>
      </c>
      <c r="AC29127" t="str">
        <f t="shared" si="26610"/>
        <v/>
      </c>
      <c r="AD29127">
        <f t="shared" si="26605"/>
        <v>0</v>
      </c>
      <c r="AE29127">
        <f t="shared" si="26611"/>
        <v>0</v>
      </c>
    </row>
    <row r="29128" spans="28:31" x14ac:dyDescent="0.25">
      <c r="AB29128" t="str">
        <f t="shared" si="26604"/>
        <v/>
      </c>
      <c r="AC29128" t="str">
        <f t="shared" ref="AC29128" si="26612">IF(C29138="","",AVERAGE(C29127:C29138))</f>
        <v/>
      </c>
      <c r="AD29128">
        <f t="shared" si="26605"/>
        <v>0</v>
      </c>
      <c r="AE29128">
        <f t="shared" ref="AE29128" si="26613">AVERAGE(AD29127:AD29130)</f>
        <v>0</v>
      </c>
    </row>
    <row r="29129" spans="28:31" x14ac:dyDescent="0.25">
      <c r="AB29129" t="str">
        <f t="shared" si="26604"/>
        <v/>
      </c>
      <c r="AC29129" t="str">
        <f t="shared" ref="AC29129" si="26614">IF(C29139="","",AVERAGE(C29127:C29139))</f>
        <v/>
      </c>
      <c r="AD29129">
        <f t="shared" si="26605"/>
        <v>0</v>
      </c>
      <c r="AE29129">
        <f t="shared" ref="AE29129" si="26615">AVERAGE(AD29127:AD29131)</f>
        <v>0</v>
      </c>
    </row>
    <row r="29130" spans="28:31" x14ac:dyDescent="0.25">
      <c r="AB29130" t="str">
        <f t="shared" si="26604"/>
        <v/>
      </c>
      <c r="AC29130" t="str">
        <f t="shared" ref="AC29130:AC29182" si="26616">IF(C29140="","",AVERAGE(C29130:C29140))</f>
        <v/>
      </c>
      <c r="AD29130">
        <f t="shared" si="26605"/>
        <v>0</v>
      </c>
      <c r="AE29130">
        <f t="shared" ref="AE29130:AE29182" si="26617">AVERAGE(AD29130:AD29132)</f>
        <v>0</v>
      </c>
    </row>
    <row r="29131" spans="28:31" x14ac:dyDescent="0.25">
      <c r="AB29131" t="str">
        <f t="shared" si="26604"/>
        <v/>
      </c>
      <c r="AC29131" t="str">
        <f t="shared" si="26616"/>
        <v/>
      </c>
      <c r="AD29131">
        <f t="shared" si="26605"/>
        <v>0</v>
      </c>
      <c r="AE29131">
        <f t="shared" si="26617"/>
        <v>0</v>
      </c>
    </row>
    <row r="29132" spans="28:31" x14ac:dyDescent="0.25">
      <c r="AB29132" t="str">
        <f t="shared" si="26604"/>
        <v/>
      </c>
      <c r="AC29132" t="str">
        <f t="shared" ref="AC29132:AC29183" si="26618">IF(C29142="","",AVERAGE(C29131:C29142))</f>
        <v/>
      </c>
      <c r="AD29132">
        <f t="shared" si="26605"/>
        <v>0</v>
      </c>
      <c r="AE29132">
        <f t="shared" ref="AE29132:AE29183" si="26619">AVERAGE(AD29131:AD29134)</f>
        <v>0</v>
      </c>
    </row>
    <row r="29133" spans="28:31" x14ac:dyDescent="0.25">
      <c r="AB29133" t="str">
        <f t="shared" si="26604"/>
        <v/>
      </c>
      <c r="AC29133" t="str">
        <f t="shared" ref="AC29133:AC29184" si="26620">IF(C29143="","",AVERAGE(C29131:C29143))</f>
        <v/>
      </c>
      <c r="AD29133">
        <f t="shared" si="26605"/>
        <v>0</v>
      </c>
      <c r="AE29133">
        <f t="shared" ref="AE29133:AE29184" si="26621">AVERAGE(AD29131:AD29135)</f>
        <v>0</v>
      </c>
    </row>
    <row r="29134" spans="28:31" x14ac:dyDescent="0.25">
      <c r="AB29134" t="str">
        <f t="shared" si="26604"/>
        <v/>
      </c>
      <c r="AC29134" t="str">
        <f t="shared" ref="AC29134:AC29186" si="26622">IF(C29144="","",AVERAGE(C29134:C29144))</f>
        <v/>
      </c>
      <c r="AD29134">
        <f t="shared" si="26605"/>
        <v>0</v>
      </c>
      <c r="AE29134">
        <f t="shared" ref="AE29134:AE29186" si="26623">AVERAGE(AD29134:AD29136)</f>
        <v>0</v>
      </c>
    </row>
    <row r="29135" spans="28:31" x14ac:dyDescent="0.25">
      <c r="AB29135" t="str">
        <f t="shared" si="26604"/>
        <v/>
      </c>
      <c r="AC29135" t="str">
        <f t="shared" si="26622"/>
        <v/>
      </c>
      <c r="AD29135">
        <f t="shared" si="26605"/>
        <v>0</v>
      </c>
      <c r="AE29135">
        <f t="shared" si="26623"/>
        <v>0</v>
      </c>
    </row>
    <row r="29136" spans="28:31" x14ac:dyDescent="0.25">
      <c r="AB29136" t="str">
        <f t="shared" si="26604"/>
        <v/>
      </c>
      <c r="AC29136" t="str">
        <f t="shared" ref="AC29136:AC29187" si="26624">IF(C29146="","",AVERAGE(C29135:C29146))</f>
        <v/>
      </c>
      <c r="AD29136">
        <f t="shared" si="26605"/>
        <v>0</v>
      </c>
      <c r="AE29136">
        <f t="shared" ref="AE29136:AE29187" si="26625">AVERAGE(AD29135:AD29138)</f>
        <v>0</v>
      </c>
    </row>
    <row r="29137" spans="28:31" x14ac:dyDescent="0.25">
      <c r="AB29137" t="str">
        <f t="shared" si="26604"/>
        <v/>
      </c>
      <c r="AC29137" t="str">
        <f t="shared" ref="AC29137:AC29188" si="26626">IF(C29147="","",AVERAGE(C29135:C29147))</f>
        <v/>
      </c>
      <c r="AD29137">
        <f t="shared" si="26605"/>
        <v>0</v>
      </c>
      <c r="AE29137">
        <f t="shared" ref="AE29137:AE29188" si="26627">AVERAGE(AD29135:AD29139)</f>
        <v>0</v>
      </c>
    </row>
    <row r="29138" spans="28:31" x14ac:dyDescent="0.25">
      <c r="AB29138" t="str">
        <f t="shared" si="26604"/>
        <v/>
      </c>
      <c r="AC29138" t="str">
        <f t="shared" ref="AC29138:AC29191" si="26628">IF(C29148="","",AVERAGE(C29138:C29148))</f>
        <v/>
      </c>
      <c r="AD29138">
        <f t="shared" si="26605"/>
        <v>0</v>
      </c>
      <c r="AE29138">
        <f t="shared" ref="AE29138:AE29191" si="26629">AVERAGE(AD29138:AD29140)</f>
        <v>0</v>
      </c>
    </row>
    <row r="29139" spans="28:31" x14ac:dyDescent="0.25">
      <c r="AB29139" t="str">
        <f t="shared" si="26604"/>
        <v/>
      </c>
      <c r="AC29139" t="str">
        <f t="shared" si="26628"/>
        <v/>
      </c>
      <c r="AD29139">
        <f t="shared" si="26605"/>
        <v>0</v>
      </c>
      <c r="AE29139">
        <f t="shared" si="26629"/>
        <v>0</v>
      </c>
    </row>
    <row r="29140" spans="28:31" x14ac:dyDescent="0.25">
      <c r="AB29140" t="str">
        <f t="shared" si="26604"/>
        <v/>
      </c>
      <c r="AC29140" t="str">
        <f t="shared" si="26628"/>
        <v/>
      </c>
      <c r="AD29140">
        <f t="shared" si="26605"/>
        <v>0</v>
      </c>
      <c r="AE29140">
        <f t="shared" si="26629"/>
        <v>0</v>
      </c>
    </row>
    <row r="29141" spans="28:31" x14ac:dyDescent="0.25">
      <c r="AB29141" t="str">
        <f t="shared" si="26604"/>
        <v/>
      </c>
      <c r="AC29141" t="str">
        <f t="shared" ref="AC29141" si="26630">IF(C29151="","",AVERAGE(C29140:C29151))</f>
        <v/>
      </c>
      <c r="AD29141">
        <f t="shared" si="26605"/>
        <v>0</v>
      </c>
      <c r="AE29141">
        <f t="shared" ref="AE29141" si="26631">AVERAGE(AD29140:AD29143)</f>
        <v>0</v>
      </c>
    </row>
    <row r="29142" spans="28:31" x14ac:dyDescent="0.25">
      <c r="AB29142" t="str">
        <f t="shared" si="26604"/>
        <v/>
      </c>
      <c r="AC29142" t="str">
        <f t="shared" ref="AC29142" si="26632">IF(C29152="","",AVERAGE(C29140:C29152))</f>
        <v/>
      </c>
      <c r="AD29142">
        <f t="shared" si="26605"/>
        <v>0</v>
      </c>
      <c r="AE29142">
        <f t="shared" ref="AE29142" si="26633">AVERAGE(AD29140:AD29144)</f>
        <v>0</v>
      </c>
    </row>
    <row r="29143" spans="28:31" x14ac:dyDescent="0.25">
      <c r="AB29143" t="str">
        <f t="shared" si="26604"/>
        <v/>
      </c>
      <c r="AC29143" t="str">
        <f t="shared" ref="AC29143:AC29144" si="26634">IF(C29153="","",AVERAGE(C29143:C29153))</f>
        <v/>
      </c>
      <c r="AD29143">
        <f t="shared" si="26605"/>
        <v>0</v>
      </c>
      <c r="AE29143">
        <f t="shared" ref="AE29143:AE29144" si="26635">AVERAGE(AD29143:AD29145)</f>
        <v>0</v>
      </c>
    </row>
    <row r="29144" spans="28:31" x14ac:dyDescent="0.25">
      <c r="AB29144" t="str">
        <f t="shared" si="26604"/>
        <v/>
      </c>
      <c r="AC29144" t="str">
        <f t="shared" si="26634"/>
        <v/>
      </c>
      <c r="AD29144">
        <f t="shared" si="26605"/>
        <v>0</v>
      </c>
      <c r="AE29144">
        <f t="shared" si="26635"/>
        <v>0</v>
      </c>
    </row>
    <row r="29145" spans="28:31" x14ac:dyDescent="0.25">
      <c r="AB29145" t="str">
        <f t="shared" si="26604"/>
        <v/>
      </c>
      <c r="AC29145" t="str">
        <f t="shared" ref="AC29145" si="26636">IF(C29155="","",AVERAGE(C29144:C29155))</f>
        <v/>
      </c>
      <c r="AD29145">
        <f t="shared" si="26605"/>
        <v>0</v>
      </c>
      <c r="AE29145">
        <f t="shared" ref="AE29145" si="26637">AVERAGE(AD29144:AD29147)</f>
        <v>0</v>
      </c>
    </row>
    <row r="29146" spans="28:31" x14ac:dyDescent="0.25">
      <c r="AB29146" t="str">
        <f t="shared" si="26604"/>
        <v/>
      </c>
      <c r="AC29146" t="str">
        <f t="shared" ref="AC29146" si="26638">IF(C29156="","",AVERAGE(C29144:C29156))</f>
        <v/>
      </c>
      <c r="AD29146">
        <f t="shared" si="26605"/>
        <v>0</v>
      </c>
      <c r="AE29146">
        <f t="shared" ref="AE29146" si="26639">AVERAGE(AD29144:AD29148)</f>
        <v>0</v>
      </c>
    </row>
    <row r="29147" spans="28:31" x14ac:dyDescent="0.25">
      <c r="AB29147" t="str">
        <f t="shared" si="26604"/>
        <v/>
      </c>
      <c r="AC29147" t="str">
        <f t="shared" ref="AC29147" si="26640">IF(C29157="","",AVERAGE(C29147:C29157))</f>
        <v/>
      </c>
      <c r="AD29147">
        <f t="shared" si="26605"/>
        <v>0</v>
      </c>
      <c r="AE29147">
        <f t="shared" ref="AE29147" si="26641">AVERAGE(AD29147:AD29149)</f>
        <v>0</v>
      </c>
    </row>
    <row r="29148" spans="28:31" x14ac:dyDescent="0.25">
      <c r="AB29148" t="str">
        <f t="shared" si="26604"/>
        <v/>
      </c>
      <c r="AC29148" t="str">
        <f t="shared" si="26616"/>
        <v/>
      </c>
      <c r="AD29148">
        <f t="shared" si="26605"/>
        <v>0</v>
      </c>
      <c r="AE29148">
        <f t="shared" si="26617"/>
        <v>0</v>
      </c>
    </row>
    <row r="29149" spans="28:31" x14ac:dyDescent="0.25">
      <c r="AB29149" t="str">
        <f t="shared" si="26604"/>
        <v/>
      </c>
      <c r="AC29149" t="str">
        <f t="shared" si="26618"/>
        <v/>
      </c>
      <c r="AD29149">
        <f t="shared" si="26605"/>
        <v>0</v>
      </c>
      <c r="AE29149">
        <f t="shared" si="26619"/>
        <v>0</v>
      </c>
    </row>
    <row r="29150" spans="28:31" x14ac:dyDescent="0.25">
      <c r="AB29150" t="str">
        <f t="shared" si="26604"/>
        <v/>
      </c>
      <c r="AC29150" t="str">
        <f t="shared" si="26620"/>
        <v/>
      </c>
      <c r="AD29150">
        <f t="shared" si="26605"/>
        <v>0</v>
      </c>
      <c r="AE29150">
        <f t="shared" si="26621"/>
        <v>0</v>
      </c>
    </row>
    <row r="29151" spans="28:31" x14ac:dyDescent="0.25">
      <c r="AB29151" t="str">
        <f t="shared" si="26604"/>
        <v/>
      </c>
      <c r="AC29151" t="str">
        <f t="shared" si="26622"/>
        <v/>
      </c>
      <c r="AD29151">
        <f t="shared" si="26605"/>
        <v>0</v>
      </c>
      <c r="AE29151">
        <f t="shared" si="26623"/>
        <v>0</v>
      </c>
    </row>
    <row r="29152" spans="28:31" x14ac:dyDescent="0.25">
      <c r="AB29152" t="str">
        <f t="shared" si="26604"/>
        <v/>
      </c>
      <c r="AC29152" t="str">
        <f t="shared" si="26622"/>
        <v/>
      </c>
      <c r="AD29152">
        <f t="shared" si="26605"/>
        <v>0</v>
      </c>
      <c r="AE29152">
        <f t="shared" si="26623"/>
        <v>0</v>
      </c>
    </row>
    <row r="29153" spans="28:31" x14ac:dyDescent="0.25">
      <c r="AB29153" t="str">
        <f t="shared" si="26604"/>
        <v/>
      </c>
      <c r="AC29153" t="str">
        <f t="shared" si="26624"/>
        <v/>
      </c>
      <c r="AD29153">
        <f t="shared" si="26605"/>
        <v>0</v>
      </c>
      <c r="AE29153">
        <f t="shared" si="26625"/>
        <v>0</v>
      </c>
    </row>
    <row r="29154" spans="28:31" x14ac:dyDescent="0.25">
      <c r="AB29154" t="str">
        <f t="shared" si="26604"/>
        <v/>
      </c>
      <c r="AC29154" t="str">
        <f t="shared" si="26626"/>
        <v/>
      </c>
      <c r="AD29154">
        <f t="shared" si="26605"/>
        <v>0</v>
      </c>
      <c r="AE29154">
        <f t="shared" si="26627"/>
        <v>0</v>
      </c>
    </row>
    <row r="29155" spans="28:31" x14ac:dyDescent="0.25">
      <c r="AB29155" t="str">
        <f t="shared" si="26604"/>
        <v/>
      </c>
      <c r="AC29155" t="str">
        <f t="shared" si="26628"/>
        <v/>
      </c>
      <c r="AD29155">
        <f t="shared" si="26605"/>
        <v>0</v>
      </c>
      <c r="AE29155">
        <f t="shared" si="26629"/>
        <v>0</v>
      </c>
    </row>
    <row r="29156" spans="28:31" x14ac:dyDescent="0.25">
      <c r="AB29156" t="str">
        <f t="shared" si="26604"/>
        <v/>
      </c>
      <c r="AC29156" t="str">
        <f t="shared" si="26628"/>
        <v/>
      </c>
      <c r="AD29156">
        <f t="shared" si="26605"/>
        <v>0</v>
      </c>
      <c r="AE29156">
        <f t="shared" si="26629"/>
        <v>0</v>
      </c>
    </row>
    <row r="29157" spans="28:31" x14ac:dyDescent="0.25">
      <c r="AB29157" t="str">
        <f t="shared" si="26604"/>
        <v/>
      </c>
      <c r="AC29157" t="str">
        <f t="shared" si="26628"/>
        <v/>
      </c>
      <c r="AD29157">
        <f t="shared" si="26605"/>
        <v>0</v>
      </c>
      <c r="AE29157">
        <f t="shared" si="26629"/>
        <v>0</v>
      </c>
    </row>
    <row r="29158" spans="28:31" x14ac:dyDescent="0.25">
      <c r="AB29158" t="str">
        <f t="shared" si="26604"/>
        <v/>
      </c>
      <c r="AC29158" t="str">
        <f t="shared" ref="AC29158" si="26642">IF(C29168="","",AVERAGE(C29157:C29168))</f>
        <v/>
      </c>
      <c r="AD29158">
        <f t="shared" si="26605"/>
        <v>0</v>
      </c>
      <c r="AE29158">
        <f t="shared" ref="AE29158" si="26643">AVERAGE(AD29157:AD29160)</f>
        <v>0</v>
      </c>
    </row>
    <row r="29159" spans="28:31" x14ac:dyDescent="0.25">
      <c r="AB29159" t="str">
        <f t="shared" si="26604"/>
        <v/>
      </c>
      <c r="AC29159" t="str">
        <f t="shared" ref="AC29159" si="26644">IF(C29169="","",AVERAGE(C29157:C29169))</f>
        <v/>
      </c>
      <c r="AD29159">
        <f t="shared" si="26605"/>
        <v>0</v>
      </c>
      <c r="AE29159">
        <f t="shared" ref="AE29159" si="26645">AVERAGE(AD29157:AD29161)</f>
        <v>0</v>
      </c>
    </row>
    <row r="29160" spans="28:31" x14ac:dyDescent="0.25">
      <c r="AB29160" t="str">
        <f t="shared" si="26604"/>
        <v/>
      </c>
      <c r="AC29160" t="str">
        <f t="shared" ref="AC29160:AC29161" si="26646">IF(C29170="","",AVERAGE(C29160:C29170))</f>
        <v/>
      </c>
      <c r="AD29160">
        <f t="shared" si="26605"/>
        <v>0</v>
      </c>
      <c r="AE29160">
        <f t="shared" ref="AE29160:AE29161" si="26647">AVERAGE(AD29160:AD29162)</f>
        <v>0</v>
      </c>
    </row>
    <row r="29161" spans="28:31" x14ac:dyDescent="0.25">
      <c r="AB29161" t="str">
        <f t="shared" si="26604"/>
        <v/>
      </c>
      <c r="AC29161" t="str">
        <f t="shared" si="26646"/>
        <v/>
      </c>
      <c r="AD29161">
        <f t="shared" si="26605"/>
        <v>0</v>
      </c>
      <c r="AE29161">
        <f t="shared" si="26647"/>
        <v>0</v>
      </c>
    </row>
    <row r="29162" spans="28:31" x14ac:dyDescent="0.25">
      <c r="AB29162" t="str">
        <f t="shared" si="26604"/>
        <v/>
      </c>
      <c r="AC29162" t="str">
        <f t="shared" ref="AC29162" si="26648">IF(C29172="","",AVERAGE(C29161:C29172))</f>
        <v/>
      </c>
      <c r="AD29162">
        <f t="shared" si="26605"/>
        <v>0</v>
      </c>
      <c r="AE29162">
        <f t="shared" ref="AE29162" si="26649">AVERAGE(AD29161:AD29164)</f>
        <v>0</v>
      </c>
    </row>
    <row r="29163" spans="28:31" x14ac:dyDescent="0.25">
      <c r="AB29163" t="str">
        <f t="shared" si="26604"/>
        <v/>
      </c>
      <c r="AC29163" t="str">
        <f t="shared" ref="AC29163" si="26650">IF(C29173="","",AVERAGE(C29161:C29173))</f>
        <v/>
      </c>
      <c r="AD29163">
        <f t="shared" si="26605"/>
        <v>0</v>
      </c>
      <c r="AE29163">
        <f t="shared" ref="AE29163" si="26651">AVERAGE(AD29161:AD29165)</f>
        <v>0</v>
      </c>
    </row>
    <row r="29164" spans="28:31" x14ac:dyDescent="0.25">
      <c r="AB29164" t="str">
        <f t="shared" si="26604"/>
        <v/>
      </c>
      <c r="AC29164" t="str">
        <f t="shared" ref="AC29164" si="26652">IF(C29174="","",AVERAGE(C29164:C29174))</f>
        <v/>
      </c>
      <c r="AD29164">
        <f t="shared" si="26605"/>
        <v>0</v>
      </c>
      <c r="AE29164">
        <f t="shared" ref="AE29164" si="26653">AVERAGE(AD29164:AD29166)</f>
        <v>0</v>
      </c>
    </row>
    <row r="29165" spans="28:31" x14ac:dyDescent="0.25">
      <c r="AB29165" t="str">
        <f t="shared" si="26604"/>
        <v/>
      </c>
      <c r="AC29165" t="str">
        <f t="shared" si="26616"/>
        <v/>
      </c>
      <c r="AD29165">
        <f t="shared" si="26605"/>
        <v>0</v>
      </c>
      <c r="AE29165">
        <f t="shared" si="26617"/>
        <v>0</v>
      </c>
    </row>
    <row r="29166" spans="28:31" x14ac:dyDescent="0.25">
      <c r="AB29166" t="str">
        <f t="shared" si="26604"/>
        <v/>
      </c>
      <c r="AC29166" t="str">
        <f t="shared" si="26618"/>
        <v/>
      </c>
      <c r="AD29166">
        <f t="shared" si="26605"/>
        <v>0</v>
      </c>
      <c r="AE29166">
        <f t="shared" si="26619"/>
        <v>0</v>
      </c>
    </row>
    <row r="29167" spans="28:31" x14ac:dyDescent="0.25">
      <c r="AB29167" t="str">
        <f t="shared" si="26604"/>
        <v/>
      </c>
      <c r="AC29167" t="str">
        <f t="shared" si="26620"/>
        <v/>
      </c>
      <c r="AD29167">
        <f t="shared" si="26605"/>
        <v>0</v>
      </c>
      <c r="AE29167">
        <f t="shared" si="26621"/>
        <v>0</v>
      </c>
    </row>
    <row r="29168" spans="28:31" x14ac:dyDescent="0.25">
      <c r="AB29168" t="str">
        <f t="shared" si="26604"/>
        <v/>
      </c>
      <c r="AC29168" t="str">
        <f t="shared" si="26622"/>
        <v/>
      </c>
      <c r="AD29168">
        <f t="shared" si="26605"/>
        <v>0</v>
      </c>
      <c r="AE29168">
        <f t="shared" si="26623"/>
        <v>0</v>
      </c>
    </row>
    <row r="29169" spans="28:31" x14ac:dyDescent="0.25">
      <c r="AB29169" t="str">
        <f t="shared" si="26604"/>
        <v/>
      </c>
      <c r="AC29169" t="str">
        <f t="shared" si="26622"/>
        <v/>
      </c>
      <c r="AD29169">
        <f t="shared" si="26605"/>
        <v>0</v>
      </c>
      <c r="AE29169">
        <f t="shared" si="26623"/>
        <v>0</v>
      </c>
    </row>
    <row r="29170" spans="28:31" x14ac:dyDescent="0.25">
      <c r="AB29170" t="str">
        <f t="shared" si="26604"/>
        <v/>
      </c>
      <c r="AC29170" t="str">
        <f t="shared" si="26624"/>
        <v/>
      </c>
      <c r="AD29170">
        <f t="shared" si="26605"/>
        <v>0</v>
      </c>
      <c r="AE29170">
        <f t="shared" si="26625"/>
        <v>0</v>
      </c>
    </row>
    <row r="29171" spans="28:31" x14ac:dyDescent="0.25">
      <c r="AB29171" t="str">
        <f t="shared" si="26604"/>
        <v/>
      </c>
      <c r="AC29171" t="str">
        <f t="shared" si="26626"/>
        <v/>
      </c>
      <c r="AD29171">
        <f t="shared" si="26605"/>
        <v>0</v>
      </c>
      <c r="AE29171">
        <f t="shared" si="26627"/>
        <v>0</v>
      </c>
    </row>
    <row r="29172" spans="28:31" x14ac:dyDescent="0.25">
      <c r="AB29172" t="str">
        <f t="shared" si="26604"/>
        <v/>
      </c>
      <c r="AC29172" t="str">
        <f t="shared" si="26628"/>
        <v/>
      </c>
      <c r="AD29172">
        <f t="shared" si="26605"/>
        <v>0</v>
      </c>
      <c r="AE29172">
        <f t="shared" si="26629"/>
        <v>0</v>
      </c>
    </row>
    <row r="29173" spans="28:31" x14ac:dyDescent="0.25">
      <c r="AB29173" t="str">
        <f t="shared" si="26604"/>
        <v/>
      </c>
      <c r="AC29173" t="str">
        <f t="shared" si="26628"/>
        <v/>
      </c>
      <c r="AD29173">
        <f t="shared" si="26605"/>
        <v>0</v>
      </c>
      <c r="AE29173">
        <f t="shared" si="26629"/>
        <v>0</v>
      </c>
    </row>
    <row r="29174" spans="28:31" x14ac:dyDescent="0.25">
      <c r="AB29174" t="str">
        <f t="shared" si="26604"/>
        <v/>
      </c>
      <c r="AC29174" t="str">
        <f t="shared" si="26628"/>
        <v/>
      </c>
      <c r="AD29174">
        <f t="shared" si="26605"/>
        <v>0</v>
      </c>
      <c r="AE29174">
        <f t="shared" si="26629"/>
        <v>0</v>
      </c>
    </row>
    <row r="29175" spans="28:31" x14ac:dyDescent="0.25">
      <c r="AB29175" t="str">
        <f t="shared" si="26604"/>
        <v/>
      </c>
      <c r="AC29175" t="str">
        <f t="shared" ref="AC29175" si="26654">IF(C29185="","",AVERAGE(C29174:C29185))</f>
        <v/>
      </c>
      <c r="AD29175">
        <f t="shared" si="26605"/>
        <v>0</v>
      </c>
      <c r="AE29175">
        <f t="shared" ref="AE29175" si="26655">AVERAGE(AD29174:AD29177)</f>
        <v>0</v>
      </c>
    </row>
    <row r="29176" spans="28:31" x14ac:dyDescent="0.25">
      <c r="AB29176" t="str">
        <f t="shared" si="26604"/>
        <v/>
      </c>
      <c r="AC29176" t="str">
        <f t="shared" ref="AC29176" si="26656">IF(C29186="","",AVERAGE(C29174:C29186))</f>
        <v/>
      </c>
      <c r="AD29176">
        <f t="shared" si="26605"/>
        <v>0</v>
      </c>
      <c r="AE29176">
        <f t="shared" ref="AE29176" si="26657">AVERAGE(AD29174:AD29178)</f>
        <v>0</v>
      </c>
    </row>
    <row r="29177" spans="28:31" x14ac:dyDescent="0.25">
      <c r="AB29177" t="str">
        <f t="shared" si="26604"/>
        <v/>
      </c>
      <c r="AC29177" t="str">
        <f t="shared" ref="AC29177:AC29178" si="26658">IF(C29187="","",AVERAGE(C29177:C29187))</f>
        <v/>
      </c>
      <c r="AD29177">
        <f t="shared" si="26605"/>
        <v>0</v>
      </c>
      <c r="AE29177">
        <f t="shared" ref="AE29177:AE29178" si="26659">AVERAGE(AD29177:AD29179)</f>
        <v>0</v>
      </c>
    </row>
    <row r="29178" spans="28:31" x14ac:dyDescent="0.25">
      <c r="AB29178" t="str">
        <f t="shared" si="26604"/>
        <v/>
      </c>
      <c r="AC29178" t="str">
        <f t="shared" si="26658"/>
        <v/>
      </c>
      <c r="AD29178">
        <f t="shared" si="26605"/>
        <v>0</v>
      </c>
      <c r="AE29178">
        <f t="shared" si="26659"/>
        <v>0</v>
      </c>
    </row>
    <row r="29179" spans="28:31" x14ac:dyDescent="0.25">
      <c r="AB29179" t="str">
        <f t="shared" si="26604"/>
        <v/>
      </c>
      <c r="AC29179" t="str">
        <f t="shared" ref="AC29179" si="26660">IF(C29189="","",AVERAGE(C29178:C29189))</f>
        <v/>
      </c>
      <c r="AD29179">
        <f t="shared" si="26605"/>
        <v>0</v>
      </c>
      <c r="AE29179">
        <f t="shared" ref="AE29179" si="26661">AVERAGE(AD29178:AD29181)</f>
        <v>0</v>
      </c>
    </row>
    <row r="29180" spans="28:31" x14ac:dyDescent="0.25">
      <c r="AB29180" t="str">
        <f t="shared" si="26604"/>
        <v/>
      </c>
      <c r="AC29180" t="str">
        <f t="shared" ref="AC29180" si="26662">IF(C29190="","",AVERAGE(C29178:C29190))</f>
        <v/>
      </c>
      <c r="AD29180">
        <f t="shared" si="26605"/>
        <v>0</v>
      </c>
      <c r="AE29180">
        <f t="shared" ref="AE29180" si="26663">AVERAGE(AD29178:AD29182)</f>
        <v>0</v>
      </c>
    </row>
    <row r="29181" spans="28:31" x14ac:dyDescent="0.25">
      <c r="AB29181" t="str">
        <f t="shared" si="26604"/>
        <v/>
      </c>
      <c r="AC29181" t="str">
        <f t="shared" ref="AC29181" si="26664">IF(C29191="","",AVERAGE(C29181:C29191))</f>
        <v/>
      </c>
      <c r="AD29181">
        <f t="shared" si="26605"/>
        <v>0</v>
      </c>
      <c r="AE29181">
        <f t="shared" ref="AE29181" si="26665">AVERAGE(AD29181:AD29183)</f>
        <v>0</v>
      </c>
    </row>
    <row r="29182" spans="28:31" x14ac:dyDescent="0.25">
      <c r="AB29182" t="str">
        <f t="shared" si="26604"/>
        <v/>
      </c>
      <c r="AC29182" t="str">
        <f t="shared" si="26616"/>
        <v/>
      </c>
      <c r="AD29182">
        <f t="shared" si="26605"/>
        <v>0</v>
      </c>
      <c r="AE29182">
        <f t="shared" si="26617"/>
        <v>0</v>
      </c>
    </row>
    <row r="29183" spans="28:31" x14ac:dyDescent="0.25">
      <c r="AB29183" t="str">
        <f t="shared" si="26604"/>
        <v/>
      </c>
      <c r="AC29183" t="str">
        <f t="shared" si="26618"/>
        <v/>
      </c>
      <c r="AD29183">
        <f t="shared" si="26605"/>
        <v>0</v>
      </c>
      <c r="AE29183">
        <f t="shared" si="26619"/>
        <v>0</v>
      </c>
    </row>
    <row r="29184" spans="28:31" x14ac:dyDescent="0.25">
      <c r="AB29184" t="str">
        <f t="shared" si="26604"/>
        <v/>
      </c>
      <c r="AC29184" t="str">
        <f t="shared" si="26620"/>
        <v/>
      </c>
      <c r="AD29184">
        <f t="shared" si="26605"/>
        <v>0</v>
      </c>
      <c r="AE29184">
        <f t="shared" si="26621"/>
        <v>0</v>
      </c>
    </row>
    <row r="29185" spans="28:31" x14ac:dyDescent="0.25">
      <c r="AB29185" t="str">
        <f t="shared" si="26604"/>
        <v/>
      </c>
      <c r="AC29185" t="str">
        <f t="shared" si="26622"/>
        <v/>
      </c>
      <c r="AD29185">
        <f t="shared" si="26605"/>
        <v>0</v>
      </c>
      <c r="AE29185">
        <f t="shared" si="26623"/>
        <v>0</v>
      </c>
    </row>
    <row r="29186" spans="28:31" x14ac:dyDescent="0.25">
      <c r="AB29186" t="str">
        <f t="shared" si="26604"/>
        <v/>
      </c>
      <c r="AC29186" t="str">
        <f t="shared" si="26622"/>
        <v/>
      </c>
      <c r="AD29186">
        <f t="shared" si="26605"/>
        <v>0</v>
      </c>
      <c r="AE29186">
        <f t="shared" si="26623"/>
        <v>0</v>
      </c>
    </row>
    <row r="29187" spans="28:31" x14ac:dyDescent="0.25">
      <c r="AB29187" t="str">
        <f t="shared" ref="AB29187:AB29250" si="26666">IF(B29189="","",AVERAGE(B29187:B29189)*150)</f>
        <v/>
      </c>
      <c r="AC29187" t="str">
        <f t="shared" si="26624"/>
        <v/>
      </c>
      <c r="AD29187">
        <f t="shared" ref="AD29187:AD29250" si="26667">IF($D$1="Gamma",D29187,I29187)</f>
        <v>0</v>
      </c>
      <c r="AE29187">
        <f t="shared" si="26625"/>
        <v>0</v>
      </c>
    </row>
    <row r="29188" spans="28:31" x14ac:dyDescent="0.25">
      <c r="AB29188" t="str">
        <f t="shared" si="26666"/>
        <v/>
      </c>
      <c r="AC29188" t="str">
        <f t="shared" si="26626"/>
        <v/>
      </c>
      <c r="AD29188">
        <f t="shared" si="26667"/>
        <v>0</v>
      </c>
      <c r="AE29188">
        <f t="shared" si="26627"/>
        <v>0</v>
      </c>
    </row>
    <row r="29189" spans="28:31" x14ac:dyDescent="0.25">
      <c r="AB29189" t="str">
        <f t="shared" si="26666"/>
        <v/>
      </c>
      <c r="AC29189" t="str">
        <f t="shared" si="26628"/>
        <v/>
      </c>
      <c r="AD29189">
        <f t="shared" si="26667"/>
        <v>0</v>
      </c>
      <c r="AE29189">
        <f t="shared" si="26629"/>
        <v>0</v>
      </c>
    </row>
    <row r="29190" spans="28:31" x14ac:dyDescent="0.25">
      <c r="AB29190" t="str">
        <f t="shared" si="26666"/>
        <v/>
      </c>
      <c r="AC29190" t="str">
        <f t="shared" si="26628"/>
        <v/>
      </c>
      <c r="AD29190">
        <f t="shared" si="26667"/>
        <v>0</v>
      </c>
      <c r="AE29190">
        <f t="shared" si="26629"/>
        <v>0</v>
      </c>
    </row>
    <row r="29191" spans="28:31" x14ac:dyDescent="0.25">
      <c r="AB29191" t="str">
        <f t="shared" si="26666"/>
        <v/>
      </c>
      <c r="AC29191" t="str">
        <f t="shared" si="26628"/>
        <v/>
      </c>
      <c r="AD29191">
        <f t="shared" si="26667"/>
        <v>0</v>
      </c>
      <c r="AE29191">
        <f t="shared" si="26629"/>
        <v>0</v>
      </c>
    </row>
    <row r="29192" spans="28:31" x14ac:dyDescent="0.25">
      <c r="AB29192" t="str">
        <f t="shared" si="26666"/>
        <v/>
      </c>
      <c r="AC29192" t="str">
        <f t="shared" ref="AC29192" si="26668">IF(C29202="","",AVERAGE(C29191:C29202))</f>
        <v/>
      </c>
      <c r="AD29192">
        <f t="shared" si="26667"/>
        <v>0</v>
      </c>
      <c r="AE29192">
        <f t="shared" ref="AE29192" si="26669">AVERAGE(AD29191:AD29194)</f>
        <v>0</v>
      </c>
    </row>
    <row r="29193" spans="28:31" x14ac:dyDescent="0.25">
      <c r="AB29193" t="str">
        <f t="shared" si="26666"/>
        <v/>
      </c>
      <c r="AC29193" t="str">
        <f t="shared" ref="AC29193" si="26670">IF(C29203="","",AVERAGE(C29191:C29203))</f>
        <v/>
      </c>
      <c r="AD29193">
        <f t="shared" si="26667"/>
        <v>0</v>
      </c>
      <c r="AE29193">
        <f t="shared" ref="AE29193" si="26671">AVERAGE(AD29191:AD29195)</f>
        <v>0</v>
      </c>
    </row>
    <row r="29194" spans="28:31" x14ac:dyDescent="0.25">
      <c r="AB29194" t="str">
        <f t="shared" si="26666"/>
        <v/>
      </c>
      <c r="AC29194" t="str">
        <f t="shared" ref="AC29194:AC29195" si="26672">IF(C29204="","",AVERAGE(C29194:C29204))</f>
        <v/>
      </c>
      <c r="AD29194">
        <f t="shared" si="26667"/>
        <v>0</v>
      </c>
      <c r="AE29194">
        <f t="shared" ref="AE29194:AE29195" si="26673">AVERAGE(AD29194:AD29196)</f>
        <v>0</v>
      </c>
    </row>
    <row r="29195" spans="28:31" x14ac:dyDescent="0.25">
      <c r="AB29195" t="str">
        <f t="shared" si="26666"/>
        <v/>
      </c>
      <c r="AC29195" t="str">
        <f t="shared" si="26672"/>
        <v/>
      </c>
      <c r="AD29195">
        <f t="shared" si="26667"/>
        <v>0</v>
      </c>
      <c r="AE29195">
        <f t="shared" si="26673"/>
        <v>0</v>
      </c>
    </row>
    <row r="29196" spans="28:31" x14ac:dyDescent="0.25">
      <c r="AB29196" t="str">
        <f t="shared" si="26666"/>
        <v/>
      </c>
      <c r="AC29196" t="str">
        <f t="shared" ref="AC29196" si="26674">IF(C29206="","",AVERAGE(C29195:C29206))</f>
        <v/>
      </c>
      <c r="AD29196">
        <f t="shared" si="26667"/>
        <v>0</v>
      </c>
      <c r="AE29196">
        <f t="shared" ref="AE29196" si="26675">AVERAGE(AD29195:AD29198)</f>
        <v>0</v>
      </c>
    </row>
    <row r="29197" spans="28:31" x14ac:dyDescent="0.25">
      <c r="AB29197" t="str">
        <f t="shared" si="26666"/>
        <v/>
      </c>
      <c r="AC29197" t="str">
        <f t="shared" ref="AC29197" si="26676">IF(C29207="","",AVERAGE(C29195:C29207))</f>
        <v/>
      </c>
      <c r="AD29197">
        <f t="shared" si="26667"/>
        <v>0</v>
      </c>
      <c r="AE29197">
        <f t="shared" ref="AE29197" si="26677">AVERAGE(AD29195:AD29199)</f>
        <v>0</v>
      </c>
    </row>
    <row r="29198" spans="28:31" x14ac:dyDescent="0.25">
      <c r="AB29198" t="str">
        <f t="shared" si="26666"/>
        <v/>
      </c>
      <c r="AC29198" t="str">
        <f t="shared" ref="AC29198:AC29250" si="26678">IF(C29208="","",AVERAGE(C29198:C29208))</f>
        <v/>
      </c>
      <c r="AD29198">
        <f t="shared" si="26667"/>
        <v>0</v>
      </c>
      <c r="AE29198">
        <f t="shared" ref="AE29198:AE29250" si="26679">AVERAGE(AD29198:AD29200)</f>
        <v>0</v>
      </c>
    </row>
    <row r="29199" spans="28:31" x14ac:dyDescent="0.25">
      <c r="AB29199" t="str">
        <f t="shared" si="26666"/>
        <v/>
      </c>
      <c r="AC29199" t="str">
        <f t="shared" si="26678"/>
        <v/>
      </c>
      <c r="AD29199">
        <f t="shared" si="26667"/>
        <v>0</v>
      </c>
      <c r="AE29199">
        <f t="shared" si="26679"/>
        <v>0</v>
      </c>
    </row>
    <row r="29200" spans="28:31" x14ac:dyDescent="0.25">
      <c r="AB29200" t="str">
        <f t="shared" si="26666"/>
        <v/>
      </c>
      <c r="AC29200" t="str">
        <f t="shared" ref="AC29200:AC29251" si="26680">IF(C29210="","",AVERAGE(C29199:C29210))</f>
        <v/>
      </c>
      <c r="AD29200">
        <f t="shared" si="26667"/>
        <v>0</v>
      </c>
      <c r="AE29200">
        <f t="shared" ref="AE29200:AE29251" si="26681">AVERAGE(AD29199:AD29202)</f>
        <v>0</v>
      </c>
    </row>
    <row r="29201" spans="28:31" x14ac:dyDescent="0.25">
      <c r="AB29201" t="str">
        <f t="shared" si="26666"/>
        <v/>
      </c>
      <c r="AC29201" t="str">
        <f t="shared" ref="AC29201:AC29252" si="26682">IF(C29211="","",AVERAGE(C29199:C29211))</f>
        <v/>
      </c>
      <c r="AD29201">
        <f t="shared" si="26667"/>
        <v>0</v>
      </c>
      <c r="AE29201">
        <f t="shared" ref="AE29201:AE29252" si="26683">AVERAGE(AD29199:AD29203)</f>
        <v>0</v>
      </c>
    </row>
    <row r="29202" spans="28:31" x14ac:dyDescent="0.25">
      <c r="AB29202" t="str">
        <f t="shared" si="26666"/>
        <v/>
      </c>
      <c r="AC29202" t="str">
        <f t="shared" ref="AC29202:AC29254" si="26684">IF(C29212="","",AVERAGE(C29202:C29212))</f>
        <v/>
      </c>
      <c r="AD29202">
        <f t="shared" si="26667"/>
        <v>0</v>
      </c>
      <c r="AE29202">
        <f t="shared" ref="AE29202:AE29254" si="26685">AVERAGE(AD29202:AD29204)</f>
        <v>0</v>
      </c>
    </row>
    <row r="29203" spans="28:31" x14ac:dyDescent="0.25">
      <c r="AB29203" t="str">
        <f t="shared" si="26666"/>
        <v/>
      </c>
      <c r="AC29203" t="str">
        <f t="shared" si="26684"/>
        <v/>
      </c>
      <c r="AD29203">
        <f t="shared" si="26667"/>
        <v>0</v>
      </c>
      <c r="AE29203">
        <f t="shared" si="26685"/>
        <v>0</v>
      </c>
    </row>
    <row r="29204" spans="28:31" x14ac:dyDescent="0.25">
      <c r="AB29204" t="str">
        <f t="shared" si="26666"/>
        <v/>
      </c>
      <c r="AC29204" t="str">
        <f t="shared" ref="AC29204:AC29255" si="26686">IF(C29214="","",AVERAGE(C29203:C29214))</f>
        <v/>
      </c>
      <c r="AD29204">
        <f t="shared" si="26667"/>
        <v>0</v>
      </c>
      <c r="AE29204">
        <f t="shared" ref="AE29204:AE29255" si="26687">AVERAGE(AD29203:AD29206)</f>
        <v>0</v>
      </c>
    </row>
    <row r="29205" spans="28:31" x14ac:dyDescent="0.25">
      <c r="AB29205" t="str">
        <f t="shared" si="26666"/>
        <v/>
      </c>
      <c r="AC29205" t="str">
        <f t="shared" ref="AC29205:AC29256" si="26688">IF(C29215="","",AVERAGE(C29203:C29215))</f>
        <v/>
      </c>
      <c r="AD29205">
        <f t="shared" si="26667"/>
        <v>0</v>
      </c>
      <c r="AE29205">
        <f t="shared" ref="AE29205:AE29256" si="26689">AVERAGE(AD29203:AD29207)</f>
        <v>0</v>
      </c>
    </row>
    <row r="29206" spans="28:31" x14ac:dyDescent="0.25">
      <c r="AB29206" t="str">
        <f t="shared" si="26666"/>
        <v/>
      </c>
      <c r="AC29206" t="str">
        <f t="shared" ref="AC29206:AC29259" si="26690">IF(C29216="","",AVERAGE(C29206:C29216))</f>
        <v/>
      </c>
      <c r="AD29206">
        <f t="shared" si="26667"/>
        <v>0</v>
      </c>
      <c r="AE29206">
        <f t="shared" ref="AE29206:AE29259" si="26691">AVERAGE(AD29206:AD29208)</f>
        <v>0</v>
      </c>
    </row>
    <row r="29207" spans="28:31" x14ac:dyDescent="0.25">
      <c r="AB29207" t="str">
        <f t="shared" si="26666"/>
        <v/>
      </c>
      <c r="AC29207" t="str">
        <f t="shared" si="26690"/>
        <v/>
      </c>
      <c r="AD29207">
        <f t="shared" si="26667"/>
        <v>0</v>
      </c>
      <c r="AE29207">
        <f t="shared" si="26691"/>
        <v>0</v>
      </c>
    </row>
    <row r="29208" spans="28:31" x14ac:dyDescent="0.25">
      <c r="AB29208" t="str">
        <f t="shared" si="26666"/>
        <v/>
      </c>
      <c r="AC29208" t="str">
        <f t="shared" si="26690"/>
        <v/>
      </c>
      <c r="AD29208">
        <f t="shared" si="26667"/>
        <v>0</v>
      </c>
      <c r="AE29208">
        <f t="shared" si="26691"/>
        <v>0</v>
      </c>
    </row>
    <row r="29209" spans="28:31" x14ac:dyDescent="0.25">
      <c r="AB29209" t="str">
        <f t="shared" si="26666"/>
        <v/>
      </c>
      <c r="AC29209" t="str">
        <f t="shared" ref="AC29209" si="26692">IF(C29219="","",AVERAGE(C29208:C29219))</f>
        <v/>
      </c>
      <c r="AD29209">
        <f t="shared" si="26667"/>
        <v>0</v>
      </c>
      <c r="AE29209">
        <f t="shared" ref="AE29209" si="26693">AVERAGE(AD29208:AD29211)</f>
        <v>0</v>
      </c>
    </row>
    <row r="29210" spans="28:31" x14ac:dyDescent="0.25">
      <c r="AB29210" t="str">
        <f t="shared" si="26666"/>
        <v/>
      </c>
      <c r="AC29210" t="str">
        <f t="shared" ref="AC29210" si="26694">IF(C29220="","",AVERAGE(C29208:C29220))</f>
        <v/>
      </c>
      <c r="AD29210">
        <f t="shared" si="26667"/>
        <v>0</v>
      </c>
      <c r="AE29210">
        <f t="shared" ref="AE29210" si="26695">AVERAGE(AD29208:AD29212)</f>
        <v>0</v>
      </c>
    </row>
    <row r="29211" spans="28:31" x14ac:dyDescent="0.25">
      <c r="AB29211" t="str">
        <f t="shared" si="26666"/>
        <v/>
      </c>
      <c r="AC29211" t="str">
        <f t="shared" ref="AC29211:AC29212" si="26696">IF(C29221="","",AVERAGE(C29211:C29221))</f>
        <v/>
      </c>
      <c r="AD29211">
        <f t="shared" si="26667"/>
        <v>0</v>
      </c>
      <c r="AE29211">
        <f t="shared" ref="AE29211:AE29212" si="26697">AVERAGE(AD29211:AD29213)</f>
        <v>0</v>
      </c>
    </row>
    <row r="29212" spans="28:31" x14ac:dyDescent="0.25">
      <c r="AB29212" t="str">
        <f t="shared" si="26666"/>
        <v/>
      </c>
      <c r="AC29212" t="str">
        <f t="shared" si="26696"/>
        <v/>
      </c>
      <c r="AD29212">
        <f t="shared" si="26667"/>
        <v>0</v>
      </c>
      <c r="AE29212">
        <f t="shared" si="26697"/>
        <v>0</v>
      </c>
    </row>
    <row r="29213" spans="28:31" x14ac:dyDescent="0.25">
      <c r="AB29213" t="str">
        <f t="shared" si="26666"/>
        <v/>
      </c>
      <c r="AC29213" t="str">
        <f t="shared" ref="AC29213" si="26698">IF(C29223="","",AVERAGE(C29212:C29223))</f>
        <v/>
      </c>
      <c r="AD29213">
        <f t="shared" si="26667"/>
        <v>0</v>
      </c>
      <c r="AE29213">
        <f t="shared" ref="AE29213" si="26699">AVERAGE(AD29212:AD29215)</f>
        <v>0</v>
      </c>
    </row>
    <row r="29214" spans="28:31" x14ac:dyDescent="0.25">
      <c r="AB29214" t="str">
        <f t="shared" si="26666"/>
        <v/>
      </c>
      <c r="AC29214" t="str">
        <f t="shared" ref="AC29214" si="26700">IF(C29224="","",AVERAGE(C29212:C29224))</f>
        <v/>
      </c>
      <c r="AD29214">
        <f t="shared" si="26667"/>
        <v>0</v>
      </c>
      <c r="AE29214">
        <f t="shared" ref="AE29214" si="26701">AVERAGE(AD29212:AD29216)</f>
        <v>0</v>
      </c>
    </row>
    <row r="29215" spans="28:31" x14ac:dyDescent="0.25">
      <c r="AB29215" t="str">
        <f t="shared" si="26666"/>
        <v/>
      </c>
      <c r="AC29215" t="str">
        <f t="shared" ref="AC29215" si="26702">IF(C29225="","",AVERAGE(C29215:C29225))</f>
        <v/>
      </c>
      <c r="AD29215">
        <f t="shared" si="26667"/>
        <v>0</v>
      </c>
      <c r="AE29215">
        <f t="shared" ref="AE29215" si="26703">AVERAGE(AD29215:AD29217)</f>
        <v>0</v>
      </c>
    </row>
    <row r="29216" spans="28:31" x14ac:dyDescent="0.25">
      <c r="AB29216" t="str">
        <f t="shared" si="26666"/>
        <v/>
      </c>
      <c r="AC29216" t="str">
        <f t="shared" si="26678"/>
        <v/>
      </c>
      <c r="AD29216">
        <f t="shared" si="26667"/>
        <v>0</v>
      </c>
      <c r="AE29216">
        <f t="shared" si="26679"/>
        <v>0</v>
      </c>
    </row>
    <row r="29217" spans="28:31" x14ac:dyDescent="0.25">
      <c r="AB29217" t="str">
        <f t="shared" si="26666"/>
        <v/>
      </c>
      <c r="AC29217" t="str">
        <f t="shared" si="26680"/>
        <v/>
      </c>
      <c r="AD29217">
        <f t="shared" si="26667"/>
        <v>0</v>
      </c>
      <c r="AE29217">
        <f t="shared" si="26681"/>
        <v>0</v>
      </c>
    </row>
    <row r="29218" spans="28:31" x14ac:dyDescent="0.25">
      <c r="AB29218" t="str">
        <f t="shared" si="26666"/>
        <v/>
      </c>
      <c r="AC29218" t="str">
        <f t="shared" si="26682"/>
        <v/>
      </c>
      <c r="AD29218">
        <f t="shared" si="26667"/>
        <v>0</v>
      </c>
      <c r="AE29218">
        <f t="shared" si="26683"/>
        <v>0</v>
      </c>
    </row>
    <row r="29219" spans="28:31" x14ac:dyDescent="0.25">
      <c r="AB29219" t="str">
        <f t="shared" si="26666"/>
        <v/>
      </c>
      <c r="AC29219" t="str">
        <f t="shared" si="26684"/>
        <v/>
      </c>
      <c r="AD29219">
        <f t="shared" si="26667"/>
        <v>0</v>
      </c>
      <c r="AE29219">
        <f t="shared" si="26685"/>
        <v>0</v>
      </c>
    </row>
    <row r="29220" spans="28:31" x14ac:dyDescent="0.25">
      <c r="AB29220" t="str">
        <f t="shared" si="26666"/>
        <v/>
      </c>
      <c r="AC29220" t="str">
        <f t="shared" si="26684"/>
        <v/>
      </c>
      <c r="AD29220">
        <f t="shared" si="26667"/>
        <v>0</v>
      </c>
      <c r="AE29220">
        <f t="shared" si="26685"/>
        <v>0</v>
      </c>
    </row>
    <row r="29221" spans="28:31" x14ac:dyDescent="0.25">
      <c r="AB29221" t="str">
        <f t="shared" si="26666"/>
        <v/>
      </c>
      <c r="AC29221" t="str">
        <f t="shared" si="26686"/>
        <v/>
      </c>
      <c r="AD29221">
        <f t="shared" si="26667"/>
        <v>0</v>
      </c>
      <c r="AE29221">
        <f t="shared" si="26687"/>
        <v>0</v>
      </c>
    </row>
    <row r="29222" spans="28:31" x14ac:dyDescent="0.25">
      <c r="AB29222" t="str">
        <f t="shared" si="26666"/>
        <v/>
      </c>
      <c r="AC29222" t="str">
        <f t="shared" si="26688"/>
        <v/>
      </c>
      <c r="AD29222">
        <f t="shared" si="26667"/>
        <v>0</v>
      </c>
      <c r="AE29222">
        <f t="shared" si="26689"/>
        <v>0</v>
      </c>
    </row>
    <row r="29223" spans="28:31" x14ac:dyDescent="0.25">
      <c r="AB29223" t="str">
        <f t="shared" si="26666"/>
        <v/>
      </c>
      <c r="AC29223" t="str">
        <f t="shared" si="26690"/>
        <v/>
      </c>
      <c r="AD29223">
        <f t="shared" si="26667"/>
        <v>0</v>
      </c>
      <c r="AE29223">
        <f t="shared" si="26691"/>
        <v>0</v>
      </c>
    </row>
    <row r="29224" spans="28:31" x14ac:dyDescent="0.25">
      <c r="AB29224" t="str">
        <f t="shared" si="26666"/>
        <v/>
      </c>
      <c r="AC29224" t="str">
        <f t="shared" si="26690"/>
        <v/>
      </c>
      <c r="AD29224">
        <f t="shared" si="26667"/>
        <v>0</v>
      </c>
      <c r="AE29224">
        <f t="shared" si="26691"/>
        <v>0</v>
      </c>
    </row>
    <row r="29225" spans="28:31" x14ac:dyDescent="0.25">
      <c r="AB29225" t="str">
        <f t="shared" si="26666"/>
        <v/>
      </c>
      <c r="AC29225" t="str">
        <f t="shared" si="26690"/>
        <v/>
      </c>
      <c r="AD29225">
        <f t="shared" si="26667"/>
        <v>0</v>
      </c>
      <c r="AE29225">
        <f t="shared" si="26691"/>
        <v>0</v>
      </c>
    </row>
    <row r="29226" spans="28:31" x14ac:dyDescent="0.25">
      <c r="AB29226" t="str">
        <f t="shared" si="26666"/>
        <v/>
      </c>
      <c r="AC29226" t="str">
        <f t="shared" ref="AC29226" si="26704">IF(C29236="","",AVERAGE(C29225:C29236))</f>
        <v/>
      </c>
      <c r="AD29226">
        <f t="shared" si="26667"/>
        <v>0</v>
      </c>
      <c r="AE29226">
        <f t="shared" ref="AE29226" si="26705">AVERAGE(AD29225:AD29228)</f>
        <v>0</v>
      </c>
    </row>
    <row r="29227" spans="28:31" x14ac:dyDescent="0.25">
      <c r="AB29227" t="str">
        <f t="shared" si="26666"/>
        <v/>
      </c>
      <c r="AC29227" t="str">
        <f t="shared" ref="AC29227" si="26706">IF(C29237="","",AVERAGE(C29225:C29237))</f>
        <v/>
      </c>
      <c r="AD29227">
        <f t="shared" si="26667"/>
        <v>0</v>
      </c>
      <c r="AE29227">
        <f t="shared" ref="AE29227" si="26707">AVERAGE(AD29225:AD29229)</f>
        <v>0</v>
      </c>
    </row>
    <row r="29228" spans="28:31" x14ac:dyDescent="0.25">
      <c r="AB29228" t="str">
        <f t="shared" si="26666"/>
        <v/>
      </c>
      <c r="AC29228" t="str">
        <f t="shared" ref="AC29228:AC29229" si="26708">IF(C29238="","",AVERAGE(C29228:C29238))</f>
        <v/>
      </c>
      <c r="AD29228">
        <f t="shared" si="26667"/>
        <v>0</v>
      </c>
      <c r="AE29228">
        <f t="shared" ref="AE29228:AE29229" si="26709">AVERAGE(AD29228:AD29230)</f>
        <v>0</v>
      </c>
    </row>
    <row r="29229" spans="28:31" x14ac:dyDescent="0.25">
      <c r="AB29229" t="str">
        <f t="shared" si="26666"/>
        <v/>
      </c>
      <c r="AC29229" t="str">
        <f t="shared" si="26708"/>
        <v/>
      </c>
      <c r="AD29229">
        <f t="shared" si="26667"/>
        <v>0</v>
      </c>
      <c r="AE29229">
        <f t="shared" si="26709"/>
        <v>0</v>
      </c>
    </row>
    <row r="29230" spans="28:31" x14ac:dyDescent="0.25">
      <c r="AB29230" t="str">
        <f t="shared" si="26666"/>
        <v/>
      </c>
      <c r="AC29230" t="str">
        <f t="shared" ref="AC29230" si="26710">IF(C29240="","",AVERAGE(C29229:C29240))</f>
        <v/>
      </c>
      <c r="AD29230">
        <f t="shared" si="26667"/>
        <v>0</v>
      </c>
      <c r="AE29230">
        <f t="shared" ref="AE29230" si="26711">AVERAGE(AD29229:AD29232)</f>
        <v>0</v>
      </c>
    </row>
    <row r="29231" spans="28:31" x14ac:dyDescent="0.25">
      <c r="AB29231" t="str">
        <f t="shared" si="26666"/>
        <v/>
      </c>
      <c r="AC29231" t="str">
        <f t="shared" ref="AC29231" si="26712">IF(C29241="","",AVERAGE(C29229:C29241))</f>
        <v/>
      </c>
      <c r="AD29231">
        <f t="shared" si="26667"/>
        <v>0</v>
      </c>
      <c r="AE29231">
        <f t="shared" ref="AE29231" si="26713">AVERAGE(AD29229:AD29233)</f>
        <v>0</v>
      </c>
    </row>
    <row r="29232" spans="28:31" x14ac:dyDescent="0.25">
      <c r="AB29232" t="str">
        <f t="shared" si="26666"/>
        <v/>
      </c>
      <c r="AC29232" t="str">
        <f t="shared" ref="AC29232" si="26714">IF(C29242="","",AVERAGE(C29232:C29242))</f>
        <v/>
      </c>
      <c r="AD29232">
        <f t="shared" si="26667"/>
        <v>0</v>
      </c>
      <c r="AE29232">
        <f t="shared" ref="AE29232" si="26715">AVERAGE(AD29232:AD29234)</f>
        <v>0</v>
      </c>
    </row>
    <row r="29233" spans="28:31" x14ac:dyDescent="0.25">
      <c r="AB29233" t="str">
        <f t="shared" si="26666"/>
        <v/>
      </c>
      <c r="AC29233" t="str">
        <f t="shared" si="26678"/>
        <v/>
      </c>
      <c r="AD29233">
        <f t="shared" si="26667"/>
        <v>0</v>
      </c>
      <c r="AE29233">
        <f t="shared" si="26679"/>
        <v>0</v>
      </c>
    </row>
    <row r="29234" spans="28:31" x14ac:dyDescent="0.25">
      <c r="AB29234" t="str">
        <f t="shared" si="26666"/>
        <v/>
      </c>
      <c r="AC29234" t="str">
        <f t="shared" si="26680"/>
        <v/>
      </c>
      <c r="AD29234">
        <f t="shared" si="26667"/>
        <v>0</v>
      </c>
      <c r="AE29234">
        <f t="shared" si="26681"/>
        <v>0</v>
      </c>
    </row>
    <row r="29235" spans="28:31" x14ac:dyDescent="0.25">
      <c r="AB29235" t="str">
        <f t="shared" si="26666"/>
        <v/>
      </c>
      <c r="AC29235" t="str">
        <f t="shared" si="26682"/>
        <v/>
      </c>
      <c r="AD29235">
        <f t="shared" si="26667"/>
        <v>0</v>
      </c>
      <c r="AE29235">
        <f t="shared" si="26683"/>
        <v>0</v>
      </c>
    </row>
    <row r="29236" spans="28:31" x14ac:dyDescent="0.25">
      <c r="AB29236" t="str">
        <f t="shared" si="26666"/>
        <v/>
      </c>
      <c r="AC29236" t="str">
        <f t="shared" si="26684"/>
        <v/>
      </c>
      <c r="AD29236">
        <f t="shared" si="26667"/>
        <v>0</v>
      </c>
      <c r="AE29236">
        <f t="shared" si="26685"/>
        <v>0</v>
      </c>
    </row>
    <row r="29237" spans="28:31" x14ac:dyDescent="0.25">
      <c r="AB29237" t="str">
        <f t="shared" si="26666"/>
        <v/>
      </c>
      <c r="AC29237" t="str">
        <f t="shared" si="26684"/>
        <v/>
      </c>
      <c r="AD29237">
        <f t="shared" si="26667"/>
        <v>0</v>
      </c>
      <c r="AE29237">
        <f t="shared" si="26685"/>
        <v>0</v>
      </c>
    </row>
    <row r="29238" spans="28:31" x14ac:dyDescent="0.25">
      <c r="AB29238" t="str">
        <f t="shared" si="26666"/>
        <v/>
      </c>
      <c r="AC29238" t="str">
        <f t="shared" si="26686"/>
        <v/>
      </c>
      <c r="AD29238">
        <f t="shared" si="26667"/>
        <v>0</v>
      </c>
      <c r="AE29238">
        <f t="shared" si="26687"/>
        <v>0</v>
      </c>
    </row>
    <row r="29239" spans="28:31" x14ac:dyDescent="0.25">
      <c r="AB29239" t="str">
        <f t="shared" si="26666"/>
        <v/>
      </c>
      <c r="AC29239" t="str">
        <f t="shared" si="26688"/>
        <v/>
      </c>
      <c r="AD29239">
        <f t="shared" si="26667"/>
        <v>0</v>
      </c>
      <c r="AE29239">
        <f t="shared" si="26689"/>
        <v>0</v>
      </c>
    </row>
    <row r="29240" spans="28:31" x14ac:dyDescent="0.25">
      <c r="AB29240" t="str">
        <f t="shared" si="26666"/>
        <v/>
      </c>
      <c r="AC29240" t="str">
        <f t="shared" si="26690"/>
        <v/>
      </c>
      <c r="AD29240">
        <f t="shared" si="26667"/>
        <v>0</v>
      </c>
      <c r="AE29240">
        <f t="shared" si="26691"/>
        <v>0</v>
      </c>
    </row>
    <row r="29241" spans="28:31" x14ac:dyDescent="0.25">
      <c r="AB29241" t="str">
        <f t="shared" si="26666"/>
        <v/>
      </c>
      <c r="AC29241" t="str">
        <f t="shared" si="26690"/>
        <v/>
      </c>
      <c r="AD29241">
        <f t="shared" si="26667"/>
        <v>0</v>
      </c>
      <c r="AE29241">
        <f t="shared" si="26691"/>
        <v>0</v>
      </c>
    </row>
    <row r="29242" spans="28:31" x14ac:dyDescent="0.25">
      <c r="AB29242" t="str">
        <f t="shared" si="26666"/>
        <v/>
      </c>
      <c r="AC29242" t="str">
        <f t="shared" si="26690"/>
        <v/>
      </c>
      <c r="AD29242">
        <f t="shared" si="26667"/>
        <v>0</v>
      </c>
      <c r="AE29242">
        <f t="shared" si="26691"/>
        <v>0</v>
      </c>
    </row>
    <row r="29243" spans="28:31" x14ac:dyDescent="0.25">
      <c r="AB29243" t="str">
        <f t="shared" si="26666"/>
        <v/>
      </c>
      <c r="AC29243" t="str">
        <f t="shared" ref="AC29243" si="26716">IF(C29253="","",AVERAGE(C29242:C29253))</f>
        <v/>
      </c>
      <c r="AD29243">
        <f t="shared" si="26667"/>
        <v>0</v>
      </c>
      <c r="AE29243">
        <f t="shared" ref="AE29243" si="26717">AVERAGE(AD29242:AD29245)</f>
        <v>0</v>
      </c>
    </row>
    <row r="29244" spans="28:31" x14ac:dyDescent="0.25">
      <c r="AB29244" t="str">
        <f t="shared" si="26666"/>
        <v/>
      </c>
      <c r="AC29244" t="str">
        <f t="shared" ref="AC29244" si="26718">IF(C29254="","",AVERAGE(C29242:C29254))</f>
        <v/>
      </c>
      <c r="AD29244">
        <f t="shared" si="26667"/>
        <v>0</v>
      </c>
      <c r="AE29244">
        <f t="shared" ref="AE29244" si="26719">AVERAGE(AD29242:AD29246)</f>
        <v>0</v>
      </c>
    </row>
    <row r="29245" spans="28:31" x14ac:dyDescent="0.25">
      <c r="AB29245" t="str">
        <f t="shared" si="26666"/>
        <v/>
      </c>
      <c r="AC29245" t="str">
        <f t="shared" ref="AC29245:AC29246" si="26720">IF(C29255="","",AVERAGE(C29245:C29255))</f>
        <v/>
      </c>
      <c r="AD29245">
        <f t="shared" si="26667"/>
        <v>0</v>
      </c>
      <c r="AE29245">
        <f t="shared" ref="AE29245:AE29246" si="26721">AVERAGE(AD29245:AD29247)</f>
        <v>0</v>
      </c>
    </row>
    <row r="29246" spans="28:31" x14ac:dyDescent="0.25">
      <c r="AB29246" t="str">
        <f t="shared" si="26666"/>
        <v/>
      </c>
      <c r="AC29246" t="str">
        <f t="shared" si="26720"/>
        <v/>
      </c>
      <c r="AD29246">
        <f t="shared" si="26667"/>
        <v>0</v>
      </c>
      <c r="AE29246">
        <f t="shared" si="26721"/>
        <v>0</v>
      </c>
    </row>
    <row r="29247" spans="28:31" x14ac:dyDescent="0.25">
      <c r="AB29247" t="str">
        <f t="shared" si="26666"/>
        <v/>
      </c>
      <c r="AC29247" t="str">
        <f t="shared" ref="AC29247" si="26722">IF(C29257="","",AVERAGE(C29246:C29257))</f>
        <v/>
      </c>
      <c r="AD29247">
        <f t="shared" si="26667"/>
        <v>0</v>
      </c>
      <c r="AE29247">
        <f t="shared" ref="AE29247" si="26723">AVERAGE(AD29246:AD29249)</f>
        <v>0</v>
      </c>
    </row>
    <row r="29248" spans="28:31" x14ac:dyDescent="0.25">
      <c r="AB29248" t="str">
        <f t="shared" si="26666"/>
        <v/>
      </c>
      <c r="AC29248" t="str">
        <f t="shared" ref="AC29248" si="26724">IF(C29258="","",AVERAGE(C29246:C29258))</f>
        <v/>
      </c>
      <c r="AD29248">
        <f t="shared" si="26667"/>
        <v>0</v>
      </c>
      <c r="AE29248">
        <f t="shared" ref="AE29248" si="26725">AVERAGE(AD29246:AD29250)</f>
        <v>0</v>
      </c>
    </row>
    <row r="29249" spans="28:31" x14ac:dyDescent="0.25">
      <c r="AB29249" t="str">
        <f t="shared" si="26666"/>
        <v/>
      </c>
      <c r="AC29249" t="str">
        <f t="shared" ref="AC29249" si="26726">IF(C29259="","",AVERAGE(C29249:C29259))</f>
        <v/>
      </c>
      <c r="AD29249">
        <f t="shared" si="26667"/>
        <v>0</v>
      </c>
      <c r="AE29249">
        <f t="shared" ref="AE29249" si="26727">AVERAGE(AD29249:AD29251)</f>
        <v>0</v>
      </c>
    </row>
    <row r="29250" spans="28:31" x14ac:dyDescent="0.25">
      <c r="AB29250" t="str">
        <f t="shared" si="26666"/>
        <v/>
      </c>
      <c r="AC29250" t="str">
        <f t="shared" si="26678"/>
        <v/>
      </c>
      <c r="AD29250">
        <f t="shared" si="26667"/>
        <v>0</v>
      </c>
      <c r="AE29250">
        <f t="shared" si="26679"/>
        <v>0</v>
      </c>
    </row>
    <row r="29251" spans="28:31" x14ac:dyDescent="0.25">
      <c r="AB29251" t="str">
        <f t="shared" ref="AB29251:AB29314" si="26728">IF(B29253="","",AVERAGE(B29251:B29253)*150)</f>
        <v/>
      </c>
      <c r="AC29251" t="str">
        <f t="shared" si="26680"/>
        <v/>
      </c>
      <c r="AD29251">
        <f t="shared" ref="AD29251:AD29314" si="26729">IF($D$1="Gamma",D29251,I29251)</f>
        <v>0</v>
      </c>
      <c r="AE29251">
        <f t="shared" si="26681"/>
        <v>0</v>
      </c>
    </row>
    <row r="29252" spans="28:31" x14ac:dyDescent="0.25">
      <c r="AB29252" t="str">
        <f t="shared" si="26728"/>
        <v/>
      </c>
      <c r="AC29252" t="str">
        <f t="shared" si="26682"/>
        <v/>
      </c>
      <c r="AD29252">
        <f t="shared" si="26729"/>
        <v>0</v>
      </c>
      <c r="AE29252">
        <f t="shared" si="26683"/>
        <v>0</v>
      </c>
    </row>
    <row r="29253" spans="28:31" x14ac:dyDescent="0.25">
      <c r="AB29253" t="str">
        <f t="shared" si="26728"/>
        <v/>
      </c>
      <c r="AC29253" t="str">
        <f t="shared" si="26684"/>
        <v/>
      </c>
      <c r="AD29253">
        <f t="shared" si="26729"/>
        <v>0</v>
      </c>
      <c r="AE29253">
        <f t="shared" si="26685"/>
        <v>0</v>
      </c>
    </row>
    <row r="29254" spans="28:31" x14ac:dyDescent="0.25">
      <c r="AB29254" t="str">
        <f t="shared" si="26728"/>
        <v/>
      </c>
      <c r="AC29254" t="str">
        <f t="shared" si="26684"/>
        <v/>
      </c>
      <c r="AD29254">
        <f t="shared" si="26729"/>
        <v>0</v>
      </c>
      <c r="AE29254">
        <f t="shared" si="26685"/>
        <v>0</v>
      </c>
    </row>
    <row r="29255" spans="28:31" x14ac:dyDescent="0.25">
      <c r="AB29255" t="str">
        <f t="shared" si="26728"/>
        <v/>
      </c>
      <c r="AC29255" t="str">
        <f t="shared" si="26686"/>
        <v/>
      </c>
      <c r="AD29255">
        <f t="shared" si="26729"/>
        <v>0</v>
      </c>
      <c r="AE29255">
        <f t="shared" si="26687"/>
        <v>0</v>
      </c>
    </row>
    <row r="29256" spans="28:31" x14ac:dyDescent="0.25">
      <c r="AB29256" t="str">
        <f t="shared" si="26728"/>
        <v/>
      </c>
      <c r="AC29256" t="str">
        <f t="shared" si="26688"/>
        <v/>
      </c>
      <c r="AD29256">
        <f t="shared" si="26729"/>
        <v>0</v>
      </c>
      <c r="AE29256">
        <f t="shared" si="26689"/>
        <v>0</v>
      </c>
    </row>
    <row r="29257" spans="28:31" x14ac:dyDescent="0.25">
      <c r="AB29257" t="str">
        <f t="shared" si="26728"/>
        <v/>
      </c>
      <c r="AC29257" t="str">
        <f t="shared" si="26690"/>
        <v/>
      </c>
      <c r="AD29257">
        <f t="shared" si="26729"/>
        <v>0</v>
      </c>
      <c r="AE29257">
        <f t="shared" si="26691"/>
        <v>0</v>
      </c>
    </row>
    <row r="29258" spans="28:31" x14ac:dyDescent="0.25">
      <c r="AB29258" t="str">
        <f t="shared" si="26728"/>
        <v/>
      </c>
      <c r="AC29258" t="str">
        <f t="shared" si="26690"/>
        <v/>
      </c>
      <c r="AD29258">
        <f t="shared" si="26729"/>
        <v>0</v>
      </c>
      <c r="AE29258">
        <f t="shared" si="26691"/>
        <v>0</v>
      </c>
    </row>
    <row r="29259" spans="28:31" x14ac:dyDescent="0.25">
      <c r="AB29259" t="str">
        <f t="shared" si="26728"/>
        <v/>
      </c>
      <c r="AC29259" t="str">
        <f t="shared" si="26690"/>
        <v/>
      </c>
      <c r="AD29259">
        <f t="shared" si="26729"/>
        <v>0</v>
      </c>
      <c r="AE29259">
        <f t="shared" si="26691"/>
        <v>0</v>
      </c>
    </row>
    <row r="29260" spans="28:31" x14ac:dyDescent="0.25">
      <c r="AB29260" t="str">
        <f t="shared" si="26728"/>
        <v/>
      </c>
      <c r="AC29260" t="str">
        <f t="shared" ref="AC29260" si="26730">IF(C29270="","",AVERAGE(C29259:C29270))</f>
        <v/>
      </c>
      <c r="AD29260">
        <f t="shared" si="26729"/>
        <v>0</v>
      </c>
      <c r="AE29260">
        <f t="shared" ref="AE29260" si="26731">AVERAGE(AD29259:AD29262)</f>
        <v>0</v>
      </c>
    </row>
    <row r="29261" spans="28:31" x14ac:dyDescent="0.25">
      <c r="AB29261" t="str">
        <f t="shared" si="26728"/>
        <v/>
      </c>
      <c r="AC29261" t="str">
        <f t="shared" ref="AC29261" si="26732">IF(C29271="","",AVERAGE(C29259:C29271))</f>
        <v/>
      </c>
      <c r="AD29261">
        <f t="shared" si="26729"/>
        <v>0</v>
      </c>
      <c r="AE29261">
        <f t="shared" ref="AE29261" si="26733">AVERAGE(AD29259:AD29263)</f>
        <v>0</v>
      </c>
    </row>
    <row r="29262" spans="28:31" x14ac:dyDescent="0.25">
      <c r="AB29262" t="str">
        <f t="shared" si="26728"/>
        <v/>
      </c>
      <c r="AC29262" t="str">
        <f t="shared" ref="AC29262:AC29263" si="26734">IF(C29272="","",AVERAGE(C29262:C29272))</f>
        <v/>
      </c>
      <c r="AD29262">
        <f t="shared" si="26729"/>
        <v>0</v>
      </c>
      <c r="AE29262">
        <f t="shared" ref="AE29262:AE29263" si="26735">AVERAGE(AD29262:AD29264)</f>
        <v>0</v>
      </c>
    </row>
    <row r="29263" spans="28:31" x14ac:dyDescent="0.25">
      <c r="AB29263" t="str">
        <f t="shared" si="26728"/>
        <v/>
      </c>
      <c r="AC29263" t="str">
        <f t="shared" si="26734"/>
        <v/>
      </c>
      <c r="AD29263">
        <f t="shared" si="26729"/>
        <v>0</v>
      </c>
      <c r="AE29263">
        <f t="shared" si="26735"/>
        <v>0</v>
      </c>
    </row>
    <row r="29264" spans="28:31" x14ac:dyDescent="0.25">
      <c r="AB29264" t="str">
        <f t="shared" si="26728"/>
        <v/>
      </c>
      <c r="AC29264" t="str">
        <f t="shared" ref="AC29264" si="26736">IF(C29274="","",AVERAGE(C29263:C29274))</f>
        <v/>
      </c>
      <c r="AD29264">
        <f t="shared" si="26729"/>
        <v>0</v>
      </c>
      <c r="AE29264">
        <f t="shared" ref="AE29264" si="26737">AVERAGE(AD29263:AD29266)</f>
        <v>0</v>
      </c>
    </row>
    <row r="29265" spans="28:31" x14ac:dyDescent="0.25">
      <c r="AB29265" t="str">
        <f t="shared" si="26728"/>
        <v/>
      </c>
      <c r="AC29265" t="str">
        <f t="shared" ref="AC29265" si="26738">IF(C29275="","",AVERAGE(C29263:C29275))</f>
        <v/>
      </c>
      <c r="AD29265">
        <f t="shared" si="26729"/>
        <v>0</v>
      </c>
      <c r="AE29265">
        <f t="shared" ref="AE29265" si="26739">AVERAGE(AD29263:AD29267)</f>
        <v>0</v>
      </c>
    </row>
    <row r="29266" spans="28:31" x14ac:dyDescent="0.25">
      <c r="AB29266" t="str">
        <f t="shared" si="26728"/>
        <v/>
      </c>
      <c r="AC29266" t="str">
        <f t="shared" ref="AC29266:AC29318" si="26740">IF(C29276="","",AVERAGE(C29266:C29276))</f>
        <v/>
      </c>
      <c r="AD29266">
        <f t="shared" si="26729"/>
        <v>0</v>
      </c>
      <c r="AE29266">
        <f t="shared" ref="AE29266:AE29318" si="26741">AVERAGE(AD29266:AD29268)</f>
        <v>0</v>
      </c>
    </row>
    <row r="29267" spans="28:31" x14ac:dyDescent="0.25">
      <c r="AB29267" t="str">
        <f t="shared" si="26728"/>
        <v/>
      </c>
      <c r="AC29267" t="str">
        <f t="shared" si="26740"/>
        <v/>
      </c>
      <c r="AD29267">
        <f t="shared" si="26729"/>
        <v>0</v>
      </c>
      <c r="AE29267">
        <f t="shared" si="26741"/>
        <v>0</v>
      </c>
    </row>
    <row r="29268" spans="28:31" x14ac:dyDescent="0.25">
      <c r="AB29268" t="str">
        <f t="shared" si="26728"/>
        <v/>
      </c>
      <c r="AC29268" t="str">
        <f t="shared" ref="AC29268:AC29319" si="26742">IF(C29278="","",AVERAGE(C29267:C29278))</f>
        <v/>
      </c>
      <c r="AD29268">
        <f t="shared" si="26729"/>
        <v>0</v>
      </c>
      <c r="AE29268">
        <f t="shared" ref="AE29268:AE29319" si="26743">AVERAGE(AD29267:AD29270)</f>
        <v>0</v>
      </c>
    </row>
    <row r="29269" spans="28:31" x14ac:dyDescent="0.25">
      <c r="AB29269" t="str">
        <f t="shared" si="26728"/>
        <v/>
      </c>
      <c r="AC29269" t="str">
        <f t="shared" ref="AC29269:AC29320" si="26744">IF(C29279="","",AVERAGE(C29267:C29279))</f>
        <v/>
      </c>
      <c r="AD29269">
        <f t="shared" si="26729"/>
        <v>0</v>
      </c>
      <c r="AE29269">
        <f t="shared" ref="AE29269:AE29320" si="26745">AVERAGE(AD29267:AD29271)</f>
        <v>0</v>
      </c>
    </row>
    <row r="29270" spans="28:31" x14ac:dyDescent="0.25">
      <c r="AB29270" t="str">
        <f t="shared" si="26728"/>
        <v/>
      </c>
      <c r="AC29270" t="str">
        <f t="shared" ref="AC29270:AC29322" si="26746">IF(C29280="","",AVERAGE(C29270:C29280))</f>
        <v/>
      </c>
      <c r="AD29270">
        <f t="shared" si="26729"/>
        <v>0</v>
      </c>
      <c r="AE29270">
        <f t="shared" ref="AE29270:AE29322" si="26747">AVERAGE(AD29270:AD29272)</f>
        <v>0</v>
      </c>
    </row>
    <row r="29271" spans="28:31" x14ac:dyDescent="0.25">
      <c r="AB29271" t="str">
        <f t="shared" si="26728"/>
        <v/>
      </c>
      <c r="AC29271" t="str">
        <f t="shared" si="26746"/>
        <v/>
      </c>
      <c r="AD29271">
        <f t="shared" si="26729"/>
        <v>0</v>
      </c>
      <c r="AE29271">
        <f t="shared" si="26747"/>
        <v>0</v>
      </c>
    </row>
    <row r="29272" spans="28:31" x14ac:dyDescent="0.25">
      <c r="AB29272" t="str">
        <f t="shared" si="26728"/>
        <v/>
      </c>
      <c r="AC29272" t="str">
        <f t="shared" ref="AC29272:AC29323" si="26748">IF(C29282="","",AVERAGE(C29271:C29282))</f>
        <v/>
      </c>
      <c r="AD29272">
        <f t="shared" si="26729"/>
        <v>0</v>
      </c>
      <c r="AE29272">
        <f t="shared" ref="AE29272:AE29323" si="26749">AVERAGE(AD29271:AD29274)</f>
        <v>0</v>
      </c>
    </row>
    <row r="29273" spans="28:31" x14ac:dyDescent="0.25">
      <c r="AB29273" t="str">
        <f t="shared" si="26728"/>
        <v/>
      </c>
      <c r="AC29273" t="str">
        <f t="shared" ref="AC29273:AC29324" si="26750">IF(C29283="","",AVERAGE(C29271:C29283))</f>
        <v/>
      </c>
      <c r="AD29273">
        <f t="shared" si="26729"/>
        <v>0</v>
      </c>
      <c r="AE29273">
        <f t="shared" ref="AE29273:AE29324" si="26751">AVERAGE(AD29271:AD29275)</f>
        <v>0</v>
      </c>
    </row>
    <row r="29274" spans="28:31" x14ac:dyDescent="0.25">
      <c r="AB29274" t="str">
        <f t="shared" si="26728"/>
        <v/>
      </c>
      <c r="AC29274" t="str">
        <f t="shared" ref="AC29274:AC29327" si="26752">IF(C29284="","",AVERAGE(C29274:C29284))</f>
        <v/>
      </c>
      <c r="AD29274">
        <f t="shared" si="26729"/>
        <v>0</v>
      </c>
      <c r="AE29274">
        <f t="shared" ref="AE29274:AE29327" si="26753">AVERAGE(AD29274:AD29276)</f>
        <v>0</v>
      </c>
    </row>
    <row r="29275" spans="28:31" x14ac:dyDescent="0.25">
      <c r="AB29275" t="str">
        <f t="shared" si="26728"/>
        <v/>
      </c>
      <c r="AC29275" t="str">
        <f t="shared" si="26752"/>
        <v/>
      </c>
      <c r="AD29275">
        <f t="shared" si="26729"/>
        <v>0</v>
      </c>
      <c r="AE29275">
        <f t="shared" si="26753"/>
        <v>0</v>
      </c>
    </row>
    <row r="29276" spans="28:31" x14ac:dyDescent="0.25">
      <c r="AB29276" t="str">
        <f t="shared" si="26728"/>
        <v/>
      </c>
      <c r="AC29276" t="str">
        <f t="shared" si="26752"/>
        <v/>
      </c>
      <c r="AD29276">
        <f t="shared" si="26729"/>
        <v>0</v>
      </c>
      <c r="AE29276">
        <f t="shared" si="26753"/>
        <v>0</v>
      </c>
    </row>
    <row r="29277" spans="28:31" x14ac:dyDescent="0.25">
      <c r="AB29277" t="str">
        <f t="shared" si="26728"/>
        <v/>
      </c>
      <c r="AC29277" t="str">
        <f t="shared" ref="AC29277" si="26754">IF(C29287="","",AVERAGE(C29276:C29287))</f>
        <v/>
      </c>
      <c r="AD29277">
        <f t="shared" si="26729"/>
        <v>0</v>
      </c>
      <c r="AE29277">
        <f t="shared" ref="AE29277" si="26755">AVERAGE(AD29276:AD29279)</f>
        <v>0</v>
      </c>
    </row>
    <row r="29278" spans="28:31" x14ac:dyDescent="0.25">
      <c r="AB29278" t="str">
        <f t="shared" si="26728"/>
        <v/>
      </c>
      <c r="AC29278" t="str">
        <f t="shared" ref="AC29278" si="26756">IF(C29288="","",AVERAGE(C29276:C29288))</f>
        <v/>
      </c>
      <c r="AD29278">
        <f t="shared" si="26729"/>
        <v>0</v>
      </c>
      <c r="AE29278">
        <f t="shared" ref="AE29278" si="26757">AVERAGE(AD29276:AD29280)</f>
        <v>0</v>
      </c>
    </row>
    <row r="29279" spans="28:31" x14ac:dyDescent="0.25">
      <c r="AB29279" t="str">
        <f t="shared" si="26728"/>
        <v/>
      </c>
      <c r="AC29279" t="str">
        <f t="shared" ref="AC29279:AC29280" si="26758">IF(C29289="","",AVERAGE(C29279:C29289))</f>
        <v/>
      </c>
      <c r="AD29279">
        <f t="shared" si="26729"/>
        <v>0</v>
      </c>
      <c r="AE29279">
        <f t="shared" ref="AE29279:AE29280" si="26759">AVERAGE(AD29279:AD29281)</f>
        <v>0</v>
      </c>
    </row>
    <row r="29280" spans="28:31" x14ac:dyDescent="0.25">
      <c r="AB29280" t="str">
        <f t="shared" si="26728"/>
        <v/>
      </c>
      <c r="AC29280" t="str">
        <f t="shared" si="26758"/>
        <v/>
      </c>
      <c r="AD29280">
        <f t="shared" si="26729"/>
        <v>0</v>
      </c>
      <c r="AE29280">
        <f t="shared" si="26759"/>
        <v>0</v>
      </c>
    </row>
    <row r="29281" spans="28:31" x14ac:dyDescent="0.25">
      <c r="AB29281" t="str">
        <f t="shared" si="26728"/>
        <v/>
      </c>
      <c r="AC29281" t="str">
        <f t="shared" ref="AC29281" si="26760">IF(C29291="","",AVERAGE(C29280:C29291))</f>
        <v/>
      </c>
      <c r="AD29281">
        <f t="shared" si="26729"/>
        <v>0</v>
      </c>
      <c r="AE29281">
        <f t="shared" ref="AE29281" si="26761">AVERAGE(AD29280:AD29283)</f>
        <v>0</v>
      </c>
    </row>
    <row r="29282" spans="28:31" x14ac:dyDescent="0.25">
      <c r="AB29282" t="str">
        <f t="shared" si="26728"/>
        <v/>
      </c>
      <c r="AC29282" t="str">
        <f t="shared" ref="AC29282" si="26762">IF(C29292="","",AVERAGE(C29280:C29292))</f>
        <v/>
      </c>
      <c r="AD29282">
        <f t="shared" si="26729"/>
        <v>0</v>
      </c>
      <c r="AE29282">
        <f t="shared" ref="AE29282" si="26763">AVERAGE(AD29280:AD29284)</f>
        <v>0</v>
      </c>
    </row>
    <row r="29283" spans="28:31" x14ac:dyDescent="0.25">
      <c r="AB29283" t="str">
        <f t="shared" si="26728"/>
        <v/>
      </c>
      <c r="AC29283" t="str">
        <f t="shared" ref="AC29283" si="26764">IF(C29293="","",AVERAGE(C29283:C29293))</f>
        <v/>
      </c>
      <c r="AD29283">
        <f t="shared" si="26729"/>
        <v>0</v>
      </c>
      <c r="AE29283">
        <f t="shared" ref="AE29283" si="26765">AVERAGE(AD29283:AD29285)</f>
        <v>0</v>
      </c>
    </row>
    <row r="29284" spans="28:31" x14ac:dyDescent="0.25">
      <c r="AB29284" t="str">
        <f t="shared" si="26728"/>
        <v/>
      </c>
      <c r="AC29284" t="str">
        <f t="shared" si="26740"/>
        <v/>
      </c>
      <c r="AD29284">
        <f t="shared" si="26729"/>
        <v>0</v>
      </c>
      <c r="AE29284">
        <f t="shared" si="26741"/>
        <v>0</v>
      </c>
    </row>
    <row r="29285" spans="28:31" x14ac:dyDescent="0.25">
      <c r="AB29285" t="str">
        <f t="shared" si="26728"/>
        <v/>
      </c>
      <c r="AC29285" t="str">
        <f t="shared" si="26742"/>
        <v/>
      </c>
      <c r="AD29285">
        <f t="shared" si="26729"/>
        <v>0</v>
      </c>
      <c r="AE29285">
        <f t="shared" si="26743"/>
        <v>0</v>
      </c>
    </row>
    <row r="29286" spans="28:31" x14ac:dyDescent="0.25">
      <c r="AB29286" t="str">
        <f t="shared" si="26728"/>
        <v/>
      </c>
      <c r="AC29286" t="str">
        <f t="shared" si="26744"/>
        <v/>
      </c>
      <c r="AD29286">
        <f t="shared" si="26729"/>
        <v>0</v>
      </c>
      <c r="AE29286">
        <f t="shared" si="26745"/>
        <v>0</v>
      </c>
    </row>
    <row r="29287" spans="28:31" x14ac:dyDescent="0.25">
      <c r="AB29287" t="str">
        <f t="shared" si="26728"/>
        <v/>
      </c>
      <c r="AC29287" t="str">
        <f t="shared" si="26746"/>
        <v/>
      </c>
      <c r="AD29287">
        <f t="shared" si="26729"/>
        <v>0</v>
      </c>
      <c r="AE29287">
        <f t="shared" si="26747"/>
        <v>0</v>
      </c>
    </row>
    <row r="29288" spans="28:31" x14ac:dyDescent="0.25">
      <c r="AB29288" t="str">
        <f t="shared" si="26728"/>
        <v/>
      </c>
      <c r="AC29288" t="str">
        <f t="shared" si="26746"/>
        <v/>
      </c>
      <c r="AD29288">
        <f t="shared" si="26729"/>
        <v>0</v>
      </c>
      <c r="AE29288">
        <f t="shared" si="26747"/>
        <v>0</v>
      </c>
    </row>
    <row r="29289" spans="28:31" x14ac:dyDescent="0.25">
      <c r="AB29289" t="str">
        <f t="shared" si="26728"/>
        <v/>
      </c>
      <c r="AC29289" t="str">
        <f t="shared" si="26748"/>
        <v/>
      </c>
      <c r="AD29289">
        <f t="shared" si="26729"/>
        <v>0</v>
      </c>
      <c r="AE29289">
        <f t="shared" si="26749"/>
        <v>0</v>
      </c>
    </row>
    <row r="29290" spans="28:31" x14ac:dyDescent="0.25">
      <c r="AB29290" t="str">
        <f t="shared" si="26728"/>
        <v/>
      </c>
      <c r="AC29290" t="str">
        <f t="shared" si="26750"/>
        <v/>
      </c>
      <c r="AD29290">
        <f t="shared" si="26729"/>
        <v>0</v>
      </c>
      <c r="AE29290">
        <f t="shared" si="26751"/>
        <v>0</v>
      </c>
    </row>
    <row r="29291" spans="28:31" x14ac:dyDescent="0.25">
      <c r="AB29291" t="str">
        <f t="shared" si="26728"/>
        <v/>
      </c>
      <c r="AC29291" t="str">
        <f t="shared" si="26752"/>
        <v/>
      </c>
      <c r="AD29291">
        <f t="shared" si="26729"/>
        <v>0</v>
      </c>
      <c r="AE29291">
        <f t="shared" si="26753"/>
        <v>0</v>
      </c>
    </row>
    <row r="29292" spans="28:31" x14ac:dyDescent="0.25">
      <c r="AB29292" t="str">
        <f t="shared" si="26728"/>
        <v/>
      </c>
      <c r="AC29292" t="str">
        <f t="shared" si="26752"/>
        <v/>
      </c>
      <c r="AD29292">
        <f t="shared" si="26729"/>
        <v>0</v>
      </c>
      <c r="AE29292">
        <f t="shared" si="26753"/>
        <v>0</v>
      </c>
    </row>
    <row r="29293" spans="28:31" x14ac:dyDescent="0.25">
      <c r="AB29293" t="str">
        <f t="shared" si="26728"/>
        <v/>
      </c>
      <c r="AC29293" t="str">
        <f t="shared" si="26752"/>
        <v/>
      </c>
      <c r="AD29293">
        <f t="shared" si="26729"/>
        <v>0</v>
      </c>
      <c r="AE29293">
        <f t="shared" si="26753"/>
        <v>0</v>
      </c>
    </row>
    <row r="29294" spans="28:31" x14ac:dyDescent="0.25">
      <c r="AB29294" t="str">
        <f t="shared" si="26728"/>
        <v/>
      </c>
      <c r="AC29294" t="str">
        <f t="shared" ref="AC29294" si="26766">IF(C29304="","",AVERAGE(C29293:C29304))</f>
        <v/>
      </c>
      <c r="AD29294">
        <f t="shared" si="26729"/>
        <v>0</v>
      </c>
      <c r="AE29294">
        <f t="shared" ref="AE29294" si="26767">AVERAGE(AD29293:AD29296)</f>
        <v>0</v>
      </c>
    </row>
    <row r="29295" spans="28:31" x14ac:dyDescent="0.25">
      <c r="AB29295" t="str">
        <f t="shared" si="26728"/>
        <v/>
      </c>
      <c r="AC29295" t="str">
        <f t="shared" ref="AC29295" si="26768">IF(C29305="","",AVERAGE(C29293:C29305))</f>
        <v/>
      </c>
      <c r="AD29295">
        <f t="shared" si="26729"/>
        <v>0</v>
      </c>
      <c r="AE29295">
        <f t="shared" ref="AE29295" si="26769">AVERAGE(AD29293:AD29297)</f>
        <v>0</v>
      </c>
    </row>
    <row r="29296" spans="28:31" x14ac:dyDescent="0.25">
      <c r="AB29296" t="str">
        <f t="shared" si="26728"/>
        <v/>
      </c>
      <c r="AC29296" t="str">
        <f t="shared" ref="AC29296:AC29297" si="26770">IF(C29306="","",AVERAGE(C29296:C29306))</f>
        <v/>
      </c>
      <c r="AD29296">
        <f t="shared" si="26729"/>
        <v>0</v>
      </c>
      <c r="AE29296">
        <f t="shared" ref="AE29296:AE29297" si="26771">AVERAGE(AD29296:AD29298)</f>
        <v>0</v>
      </c>
    </row>
    <row r="29297" spans="28:31" x14ac:dyDescent="0.25">
      <c r="AB29297" t="str">
        <f t="shared" si="26728"/>
        <v/>
      </c>
      <c r="AC29297" t="str">
        <f t="shared" si="26770"/>
        <v/>
      </c>
      <c r="AD29297">
        <f t="shared" si="26729"/>
        <v>0</v>
      </c>
      <c r="AE29297">
        <f t="shared" si="26771"/>
        <v>0</v>
      </c>
    </row>
    <row r="29298" spans="28:31" x14ac:dyDescent="0.25">
      <c r="AB29298" t="str">
        <f t="shared" si="26728"/>
        <v/>
      </c>
      <c r="AC29298" t="str">
        <f t="shared" ref="AC29298" si="26772">IF(C29308="","",AVERAGE(C29297:C29308))</f>
        <v/>
      </c>
      <c r="AD29298">
        <f t="shared" si="26729"/>
        <v>0</v>
      </c>
      <c r="AE29298">
        <f t="shared" ref="AE29298" si="26773">AVERAGE(AD29297:AD29300)</f>
        <v>0</v>
      </c>
    </row>
    <row r="29299" spans="28:31" x14ac:dyDescent="0.25">
      <c r="AB29299" t="str">
        <f t="shared" si="26728"/>
        <v/>
      </c>
      <c r="AC29299" t="str">
        <f t="shared" ref="AC29299" si="26774">IF(C29309="","",AVERAGE(C29297:C29309))</f>
        <v/>
      </c>
      <c r="AD29299">
        <f t="shared" si="26729"/>
        <v>0</v>
      </c>
      <c r="AE29299">
        <f t="shared" ref="AE29299" si="26775">AVERAGE(AD29297:AD29301)</f>
        <v>0</v>
      </c>
    </row>
    <row r="29300" spans="28:31" x14ac:dyDescent="0.25">
      <c r="AB29300" t="str">
        <f t="shared" si="26728"/>
        <v/>
      </c>
      <c r="AC29300" t="str">
        <f t="shared" ref="AC29300" si="26776">IF(C29310="","",AVERAGE(C29300:C29310))</f>
        <v/>
      </c>
      <c r="AD29300">
        <f t="shared" si="26729"/>
        <v>0</v>
      </c>
      <c r="AE29300">
        <f t="shared" ref="AE29300" si="26777">AVERAGE(AD29300:AD29302)</f>
        <v>0</v>
      </c>
    </row>
    <row r="29301" spans="28:31" x14ac:dyDescent="0.25">
      <c r="AB29301" t="str">
        <f t="shared" si="26728"/>
        <v/>
      </c>
      <c r="AC29301" t="str">
        <f t="shared" si="26740"/>
        <v/>
      </c>
      <c r="AD29301">
        <f t="shared" si="26729"/>
        <v>0</v>
      </c>
      <c r="AE29301">
        <f t="shared" si="26741"/>
        <v>0</v>
      </c>
    </row>
    <row r="29302" spans="28:31" x14ac:dyDescent="0.25">
      <c r="AB29302" t="str">
        <f t="shared" si="26728"/>
        <v/>
      </c>
      <c r="AC29302" t="str">
        <f t="shared" si="26742"/>
        <v/>
      </c>
      <c r="AD29302">
        <f t="shared" si="26729"/>
        <v>0</v>
      </c>
      <c r="AE29302">
        <f t="shared" si="26743"/>
        <v>0</v>
      </c>
    </row>
    <row r="29303" spans="28:31" x14ac:dyDescent="0.25">
      <c r="AB29303" t="str">
        <f t="shared" si="26728"/>
        <v/>
      </c>
      <c r="AC29303" t="str">
        <f t="shared" si="26744"/>
        <v/>
      </c>
      <c r="AD29303">
        <f t="shared" si="26729"/>
        <v>0</v>
      </c>
      <c r="AE29303">
        <f t="shared" si="26745"/>
        <v>0</v>
      </c>
    </row>
    <row r="29304" spans="28:31" x14ac:dyDescent="0.25">
      <c r="AB29304" t="str">
        <f t="shared" si="26728"/>
        <v/>
      </c>
      <c r="AC29304" t="str">
        <f t="shared" si="26746"/>
        <v/>
      </c>
      <c r="AD29304">
        <f t="shared" si="26729"/>
        <v>0</v>
      </c>
      <c r="AE29304">
        <f t="shared" si="26747"/>
        <v>0</v>
      </c>
    </row>
    <row r="29305" spans="28:31" x14ac:dyDescent="0.25">
      <c r="AB29305" t="str">
        <f t="shared" si="26728"/>
        <v/>
      </c>
      <c r="AC29305" t="str">
        <f t="shared" si="26746"/>
        <v/>
      </c>
      <c r="AD29305">
        <f t="shared" si="26729"/>
        <v>0</v>
      </c>
      <c r="AE29305">
        <f t="shared" si="26747"/>
        <v>0</v>
      </c>
    </row>
    <row r="29306" spans="28:31" x14ac:dyDescent="0.25">
      <c r="AB29306" t="str">
        <f t="shared" si="26728"/>
        <v/>
      </c>
      <c r="AC29306" t="str">
        <f t="shared" si="26748"/>
        <v/>
      </c>
      <c r="AD29306">
        <f t="shared" si="26729"/>
        <v>0</v>
      </c>
      <c r="AE29306">
        <f t="shared" si="26749"/>
        <v>0</v>
      </c>
    </row>
    <row r="29307" spans="28:31" x14ac:dyDescent="0.25">
      <c r="AB29307" t="str">
        <f t="shared" si="26728"/>
        <v/>
      </c>
      <c r="AC29307" t="str">
        <f t="shared" si="26750"/>
        <v/>
      </c>
      <c r="AD29307">
        <f t="shared" si="26729"/>
        <v>0</v>
      </c>
      <c r="AE29307">
        <f t="shared" si="26751"/>
        <v>0</v>
      </c>
    </row>
    <row r="29308" spans="28:31" x14ac:dyDescent="0.25">
      <c r="AB29308" t="str">
        <f t="shared" si="26728"/>
        <v/>
      </c>
      <c r="AC29308" t="str">
        <f t="shared" si="26752"/>
        <v/>
      </c>
      <c r="AD29308">
        <f t="shared" si="26729"/>
        <v>0</v>
      </c>
      <c r="AE29308">
        <f t="shared" si="26753"/>
        <v>0</v>
      </c>
    </row>
    <row r="29309" spans="28:31" x14ac:dyDescent="0.25">
      <c r="AB29309" t="str">
        <f t="shared" si="26728"/>
        <v/>
      </c>
      <c r="AC29309" t="str">
        <f t="shared" si="26752"/>
        <v/>
      </c>
      <c r="AD29309">
        <f t="shared" si="26729"/>
        <v>0</v>
      </c>
      <c r="AE29309">
        <f t="shared" si="26753"/>
        <v>0</v>
      </c>
    </row>
    <row r="29310" spans="28:31" x14ac:dyDescent="0.25">
      <c r="AB29310" t="str">
        <f t="shared" si="26728"/>
        <v/>
      </c>
      <c r="AC29310" t="str">
        <f t="shared" si="26752"/>
        <v/>
      </c>
      <c r="AD29310">
        <f t="shared" si="26729"/>
        <v>0</v>
      </c>
      <c r="AE29310">
        <f t="shared" si="26753"/>
        <v>0</v>
      </c>
    </row>
    <row r="29311" spans="28:31" x14ac:dyDescent="0.25">
      <c r="AB29311" t="str">
        <f t="shared" si="26728"/>
        <v/>
      </c>
      <c r="AC29311" t="str">
        <f t="shared" ref="AC29311" si="26778">IF(C29321="","",AVERAGE(C29310:C29321))</f>
        <v/>
      </c>
      <c r="AD29311">
        <f t="shared" si="26729"/>
        <v>0</v>
      </c>
      <c r="AE29311">
        <f t="shared" ref="AE29311" si="26779">AVERAGE(AD29310:AD29313)</f>
        <v>0</v>
      </c>
    </row>
    <row r="29312" spans="28:31" x14ac:dyDescent="0.25">
      <c r="AB29312" t="str">
        <f t="shared" si="26728"/>
        <v/>
      </c>
      <c r="AC29312" t="str">
        <f t="shared" ref="AC29312" si="26780">IF(C29322="","",AVERAGE(C29310:C29322))</f>
        <v/>
      </c>
      <c r="AD29312">
        <f t="shared" si="26729"/>
        <v>0</v>
      </c>
      <c r="AE29312">
        <f t="shared" ref="AE29312" si="26781">AVERAGE(AD29310:AD29314)</f>
        <v>0</v>
      </c>
    </row>
    <row r="29313" spans="28:31" x14ac:dyDescent="0.25">
      <c r="AB29313" t="str">
        <f t="shared" si="26728"/>
        <v/>
      </c>
      <c r="AC29313" t="str">
        <f t="shared" ref="AC29313:AC29314" si="26782">IF(C29323="","",AVERAGE(C29313:C29323))</f>
        <v/>
      </c>
      <c r="AD29313">
        <f t="shared" si="26729"/>
        <v>0</v>
      </c>
      <c r="AE29313">
        <f t="shared" ref="AE29313:AE29314" si="26783">AVERAGE(AD29313:AD29315)</f>
        <v>0</v>
      </c>
    </row>
    <row r="29314" spans="28:31" x14ac:dyDescent="0.25">
      <c r="AB29314" t="str">
        <f t="shared" si="26728"/>
        <v/>
      </c>
      <c r="AC29314" t="str">
        <f t="shared" si="26782"/>
        <v/>
      </c>
      <c r="AD29314">
        <f t="shared" si="26729"/>
        <v>0</v>
      </c>
      <c r="AE29314">
        <f t="shared" si="26783"/>
        <v>0</v>
      </c>
    </row>
    <row r="29315" spans="28:31" x14ac:dyDescent="0.25">
      <c r="AB29315" t="str">
        <f t="shared" ref="AB29315:AB29378" si="26784">IF(B29317="","",AVERAGE(B29315:B29317)*150)</f>
        <v/>
      </c>
      <c r="AC29315" t="str">
        <f t="shared" ref="AC29315" si="26785">IF(C29325="","",AVERAGE(C29314:C29325))</f>
        <v/>
      </c>
      <c r="AD29315">
        <f t="shared" ref="AD29315:AD29378" si="26786">IF($D$1="Gamma",D29315,I29315)</f>
        <v>0</v>
      </c>
      <c r="AE29315">
        <f t="shared" ref="AE29315" si="26787">AVERAGE(AD29314:AD29317)</f>
        <v>0</v>
      </c>
    </row>
    <row r="29316" spans="28:31" x14ac:dyDescent="0.25">
      <c r="AB29316" t="str">
        <f t="shared" si="26784"/>
        <v/>
      </c>
      <c r="AC29316" t="str">
        <f t="shared" ref="AC29316" si="26788">IF(C29326="","",AVERAGE(C29314:C29326))</f>
        <v/>
      </c>
      <c r="AD29316">
        <f t="shared" si="26786"/>
        <v>0</v>
      </c>
      <c r="AE29316">
        <f t="shared" ref="AE29316" si="26789">AVERAGE(AD29314:AD29318)</f>
        <v>0</v>
      </c>
    </row>
    <row r="29317" spans="28:31" x14ac:dyDescent="0.25">
      <c r="AB29317" t="str">
        <f t="shared" si="26784"/>
        <v/>
      </c>
      <c r="AC29317" t="str">
        <f t="shared" ref="AC29317" si="26790">IF(C29327="","",AVERAGE(C29317:C29327))</f>
        <v/>
      </c>
      <c r="AD29317">
        <f t="shared" si="26786"/>
        <v>0</v>
      </c>
      <c r="AE29317">
        <f t="shared" ref="AE29317" si="26791">AVERAGE(AD29317:AD29319)</f>
        <v>0</v>
      </c>
    </row>
    <row r="29318" spans="28:31" x14ac:dyDescent="0.25">
      <c r="AB29318" t="str">
        <f t="shared" si="26784"/>
        <v/>
      </c>
      <c r="AC29318" t="str">
        <f t="shared" si="26740"/>
        <v/>
      </c>
      <c r="AD29318">
        <f t="shared" si="26786"/>
        <v>0</v>
      </c>
      <c r="AE29318">
        <f t="shared" si="26741"/>
        <v>0</v>
      </c>
    </row>
    <row r="29319" spans="28:31" x14ac:dyDescent="0.25">
      <c r="AB29319" t="str">
        <f t="shared" si="26784"/>
        <v/>
      </c>
      <c r="AC29319" t="str">
        <f t="shared" si="26742"/>
        <v/>
      </c>
      <c r="AD29319">
        <f t="shared" si="26786"/>
        <v>0</v>
      </c>
      <c r="AE29319">
        <f t="shared" si="26743"/>
        <v>0</v>
      </c>
    </row>
    <row r="29320" spans="28:31" x14ac:dyDescent="0.25">
      <c r="AB29320" t="str">
        <f t="shared" si="26784"/>
        <v/>
      </c>
      <c r="AC29320" t="str">
        <f t="shared" si="26744"/>
        <v/>
      </c>
      <c r="AD29320">
        <f t="shared" si="26786"/>
        <v>0</v>
      </c>
      <c r="AE29320">
        <f t="shared" si="26745"/>
        <v>0</v>
      </c>
    </row>
    <row r="29321" spans="28:31" x14ac:dyDescent="0.25">
      <c r="AB29321" t="str">
        <f t="shared" si="26784"/>
        <v/>
      </c>
      <c r="AC29321" t="str">
        <f t="shared" si="26746"/>
        <v/>
      </c>
      <c r="AD29321">
        <f t="shared" si="26786"/>
        <v>0</v>
      </c>
      <c r="AE29321">
        <f t="shared" si="26747"/>
        <v>0</v>
      </c>
    </row>
    <row r="29322" spans="28:31" x14ac:dyDescent="0.25">
      <c r="AB29322" t="str">
        <f t="shared" si="26784"/>
        <v/>
      </c>
      <c r="AC29322" t="str">
        <f t="shared" si="26746"/>
        <v/>
      </c>
      <c r="AD29322">
        <f t="shared" si="26786"/>
        <v>0</v>
      </c>
      <c r="AE29322">
        <f t="shared" si="26747"/>
        <v>0</v>
      </c>
    </row>
    <row r="29323" spans="28:31" x14ac:dyDescent="0.25">
      <c r="AB29323" t="str">
        <f t="shared" si="26784"/>
        <v/>
      </c>
      <c r="AC29323" t="str">
        <f t="shared" si="26748"/>
        <v/>
      </c>
      <c r="AD29323">
        <f t="shared" si="26786"/>
        <v>0</v>
      </c>
      <c r="AE29323">
        <f t="shared" si="26749"/>
        <v>0</v>
      </c>
    </row>
    <row r="29324" spans="28:31" x14ac:dyDescent="0.25">
      <c r="AB29324" t="str">
        <f t="shared" si="26784"/>
        <v/>
      </c>
      <c r="AC29324" t="str">
        <f t="shared" si="26750"/>
        <v/>
      </c>
      <c r="AD29324">
        <f t="shared" si="26786"/>
        <v>0</v>
      </c>
      <c r="AE29324">
        <f t="shared" si="26751"/>
        <v>0</v>
      </c>
    </row>
    <row r="29325" spans="28:31" x14ac:dyDescent="0.25">
      <c r="AB29325" t="str">
        <f t="shared" si="26784"/>
        <v/>
      </c>
      <c r="AC29325" t="str">
        <f t="shared" si="26752"/>
        <v/>
      </c>
      <c r="AD29325">
        <f t="shared" si="26786"/>
        <v>0</v>
      </c>
      <c r="AE29325">
        <f t="shared" si="26753"/>
        <v>0</v>
      </c>
    </row>
    <row r="29326" spans="28:31" x14ac:dyDescent="0.25">
      <c r="AB29326" t="str">
        <f t="shared" si="26784"/>
        <v/>
      </c>
      <c r="AC29326" t="str">
        <f t="shared" si="26752"/>
        <v/>
      </c>
      <c r="AD29326">
        <f t="shared" si="26786"/>
        <v>0</v>
      </c>
      <c r="AE29326">
        <f t="shared" si="26753"/>
        <v>0</v>
      </c>
    </row>
    <row r="29327" spans="28:31" x14ac:dyDescent="0.25">
      <c r="AB29327" t="str">
        <f t="shared" si="26784"/>
        <v/>
      </c>
      <c r="AC29327" t="str">
        <f t="shared" si="26752"/>
        <v/>
      </c>
      <c r="AD29327">
        <f t="shared" si="26786"/>
        <v>0</v>
      </c>
      <c r="AE29327">
        <f t="shared" si="26753"/>
        <v>0</v>
      </c>
    </row>
    <row r="29328" spans="28:31" x14ac:dyDescent="0.25">
      <c r="AB29328" t="str">
        <f t="shared" si="26784"/>
        <v/>
      </c>
      <c r="AC29328" t="str">
        <f t="shared" ref="AC29328" si="26792">IF(C29338="","",AVERAGE(C29327:C29338))</f>
        <v/>
      </c>
      <c r="AD29328">
        <f t="shared" si="26786"/>
        <v>0</v>
      </c>
      <c r="AE29328">
        <f t="shared" ref="AE29328" si="26793">AVERAGE(AD29327:AD29330)</f>
        <v>0</v>
      </c>
    </row>
    <row r="29329" spans="28:31" x14ac:dyDescent="0.25">
      <c r="AB29329" t="str">
        <f t="shared" si="26784"/>
        <v/>
      </c>
      <c r="AC29329" t="str">
        <f t="shared" ref="AC29329" si="26794">IF(C29339="","",AVERAGE(C29327:C29339))</f>
        <v/>
      </c>
      <c r="AD29329">
        <f t="shared" si="26786"/>
        <v>0</v>
      </c>
      <c r="AE29329">
        <f t="shared" ref="AE29329" si="26795">AVERAGE(AD29327:AD29331)</f>
        <v>0</v>
      </c>
    </row>
    <row r="29330" spans="28:31" x14ac:dyDescent="0.25">
      <c r="AB29330" t="str">
        <f t="shared" si="26784"/>
        <v/>
      </c>
      <c r="AC29330" t="str">
        <f t="shared" ref="AC29330:AC29331" si="26796">IF(C29340="","",AVERAGE(C29330:C29340))</f>
        <v/>
      </c>
      <c r="AD29330">
        <f t="shared" si="26786"/>
        <v>0</v>
      </c>
      <c r="AE29330">
        <f t="shared" ref="AE29330:AE29331" si="26797">AVERAGE(AD29330:AD29332)</f>
        <v>0</v>
      </c>
    </row>
    <row r="29331" spans="28:31" x14ac:dyDescent="0.25">
      <c r="AB29331" t="str">
        <f t="shared" si="26784"/>
        <v/>
      </c>
      <c r="AC29331" t="str">
        <f t="shared" si="26796"/>
        <v/>
      </c>
      <c r="AD29331">
        <f t="shared" si="26786"/>
        <v>0</v>
      </c>
      <c r="AE29331">
        <f t="shared" si="26797"/>
        <v>0</v>
      </c>
    </row>
    <row r="29332" spans="28:31" x14ac:dyDescent="0.25">
      <c r="AB29332" t="str">
        <f t="shared" si="26784"/>
        <v/>
      </c>
      <c r="AC29332" t="str">
        <f t="shared" ref="AC29332" si="26798">IF(C29342="","",AVERAGE(C29331:C29342))</f>
        <v/>
      </c>
      <c r="AD29332">
        <f t="shared" si="26786"/>
        <v>0</v>
      </c>
      <c r="AE29332">
        <f t="shared" ref="AE29332" si="26799">AVERAGE(AD29331:AD29334)</f>
        <v>0</v>
      </c>
    </row>
    <row r="29333" spans="28:31" x14ac:dyDescent="0.25">
      <c r="AB29333" t="str">
        <f t="shared" si="26784"/>
        <v/>
      </c>
      <c r="AC29333" t="str">
        <f t="shared" ref="AC29333" si="26800">IF(C29343="","",AVERAGE(C29331:C29343))</f>
        <v/>
      </c>
      <c r="AD29333">
        <f t="shared" si="26786"/>
        <v>0</v>
      </c>
      <c r="AE29333">
        <f t="shared" ref="AE29333" si="26801">AVERAGE(AD29331:AD29335)</f>
        <v>0</v>
      </c>
    </row>
    <row r="29334" spans="28:31" x14ac:dyDescent="0.25">
      <c r="AB29334" t="str">
        <f t="shared" si="26784"/>
        <v/>
      </c>
      <c r="AC29334" t="str">
        <f t="shared" ref="AC29334:AC29386" si="26802">IF(C29344="","",AVERAGE(C29334:C29344))</f>
        <v/>
      </c>
      <c r="AD29334">
        <f t="shared" si="26786"/>
        <v>0</v>
      </c>
      <c r="AE29334">
        <f t="shared" ref="AE29334:AE29386" si="26803">AVERAGE(AD29334:AD29336)</f>
        <v>0</v>
      </c>
    </row>
    <row r="29335" spans="28:31" x14ac:dyDescent="0.25">
      <c r="AB29335" t="str">
        <f t="shared" si="26784"/>
        <v/>
      </c>
      <c r="AC29335" t="str">
        <f t="shared" si="26802"/>
        <v/>
      </c>
      <c r="AD29335">
        <f t="shared" si="26786"/>
        <v>0</v>
      </c>
      <c r="AE29335">
        <f t="shared" si="26803"/>
        <v>0</v>
      </c>
    </row>
    <row r="29336" spans="28:31" x14ac:dyDescent="0.25">
      <c r="AB29336" t="str">
        <f t="shared" si="26784"/>
        <v/>
      </c>
      <c r="AC29336" t="str">
        <f t="shared" ref="AC29336:AC29387" si="26804">IF(C29346="","",AVERAGE(C29335:C29346))</f>
        <v/>
      </c>
      <c r="AD29336">
        <f t="shared" si="26786"/>
        <v>0</v>
      </c>
      <c r="AE29336">
        <f t="shared" ref="AE29336:AE29387" si="26805">AVERAGE(AD29335:AD29338)</f>
        <v>0</v>
      </c>
    </row>
    <row r="29337" spans="28:31" x14ac:dyDescent="0.25">
      <c r="AB29337" t="str">
        <f t="shared" si="26784"/>
        <v/>
      </c>
      <c r="AC29337" t="str">
        <f t="shared" ref="AC29337:AC29388" si="26806">IF(C29347="","",AVERAGE(C29335:C29347))</f>
        <v/>
      </c>
      <c r="AD29337">
        <f t="shared" si="26786"/>
        <v>0</v>
      </c>
      <c r="AE29337">
        <f t="shared" ref="AE29337:AE29388" si="26807">AVERAGE(AD29335:AD29339)</f>
        <v>0</v>
      </c>
    </row>
    <row r="29338" spans="28:31" x14ac:dyDescent="0.25">
      <c r="AB29338" t="str">
        <f t="shared" si="26784"/>
        <v/>
      </c>
      <c r="AC29338" t="str">
        <f t="shared" ref="AC29338:AC29390" si="26808">IF(C29348="","",AVERAGE(C29338:C29348))</f>
        <v/>
      </c>
      <c r="AD29338">
        <f t="shared" si="26786"/>
        <v>0</v>
      </c>
      <c r="AE29338">
        <f t="shared" ref="AE29338:AE29390" si="26809">AVERAGE(AD29338:AD29340)</f>
        <v>0</v>
      </c>
    </row>
    <row r="29339" spans="28:31" x14ac:dyDescent="0.25">
      <c r="AB29339" t="str">
        <f t="shared" si="26784"/>
        <v/>
      </c>
      <c r="AC29339" t="str">
        <f t="shared" si="26808"/>
        <v/>
      </c>
      <c r="AD29339">
        <f t="shared" si="26786"/>
        <v>0</v>
      </c>
      <c r="AE29339">
        <f t="shared" si="26809"/>
        <v>0</v>
      </c>
    </row>
    <row r="29340" spans="28:31" x14ac:dyDescent="0.25">
      <c r="AB29340" t="str">
        <f t="shared" si="26784"/>
        <v/>
      </c>
      <c r="AC29340" t="str">
        <f t="shared" ref="AC29340:AC29391" si="26810">IF(C29350="","",AVERAGE(C29339:C29350))</f>
        <v/>
      </c>
      <c r="AD29340">
        <f t="shared" si="26786"/>
        <v>0</v>
      </c>
      <c r="AE29340">
        <f t="shared" ref="AE29340:AE29391" si="26811">AVERAGE(AD29339:AD29342)</f>
        <v>0</v>
      </c>
    </row>
    <row r="29341" spans="28:31" x14ac:dyDescent="0.25">
      <c r="AB29341" t="str">
        <f t="shared" si="26784"/>
        <v/>
      </c>
      <c r="AC29341" t="str">
        <f t="shared" ref="AC29341:AC29392" si="26812">IF(C29351="","",AVERAGE(C29339:C29351))</f>
        <v/>
      </c>
      <c r="AD29341">
        <f t="shared" si="26786"/>
        <v>0</v>
      </c>
      <c r="AE29341">
        <f t="shared" ref="AE29341:AE29392" si="26813">AVERAGE(AD29339:AD29343)</f>
        <v>0</v>
      </c>
    </row>
    <row r="29342" spans="28:31" x14ac:dyDescent="0.25">
      <c r="AB29342" t="str">
        <f t="shared" si="26784"/>
        <v/>
      </c>
      <c r="AC29342" t="str">
        <f t="shared" ref="AC29342:AC29395" si="26814">IF(C29352="","",AVERAGE(C29342:C29352))</f>
        <v/>
      </c>
      <c r="AD29342">
        <f t="shared" si="26786"/>
        <v>0</v>
      </c>
      <c r="AE29342">
        <f t="shared" ref="AE29342:AE29395" si="26815">AVERAGE(AD29342:AD29344)</f>
        <v>0</v>
      </c>
    </row>
    <row r="29343" spans="28:31" x14ac:dyDescent="0.25">
      <c r="AB29343" t="str">
        <f t="shared" si="26784"/>
        <v/>
      </c>
      <c r="AC29343" t="str">
        <f t="shared" si="26814"/>
        <v/>
      </c>
      <c r="AD29343">
        <f t="shared" si="26786"/>
        <v>0</v>
      </c>
      <c r="AE29343">
        <f t="shared" si="26815"/>
        <v>0</v>
      </c>
    </row>
    <row r="29344" spans="28:31" x14ac:dyDescent="0.25">
      <c r="AB29344" t="str">
        <f t="shared" si="26784"/>
        <v/>
      </c>
      <c r="AC29344" t="str">
        <f t="shared" si="26814"/>
        <v/>
      </c>
      <c r="AD29344">
        <f t="shared" si="26786"/>
        <v>0</v>
      </c>
      <c r="AE29344">
        <f t="shared" si="26815"/>
        <v>0</v>
      </c>
    </row>
    <row r="29345" spans="28:31" x14ac:dyDescent="0.25">
      <c r="AB29345" t="str">
        <f t="shared" si="26784"/>
        <v/>
      </c>
      <c r="AC29345" t="str">
        <f t="shared" ref="AC29345" si="26816">IF(C29355="","",AVERAGE(C29344:C29355))</f>
        <v/>
      </c>
      <c r="AD29345">
        <f t="shared" si="26786"/>
        <v>0</v>
      </c>
      <c r="AE29345">
        <f t="shared" ref="AE29345" si="26817">AVERAGE(AD29344:AD29347)</f>
        <v>0</v>
      </c>
    </row>
    <row r="29346" spans="28:31" x14ac:dyDescent="0.25">
      <c r="AB29346" t="str">
        <f t="shared" si="26784"/>
        <v/>
      </c>
      <c r="AC29346" t="str">
        <f t="shared" ref="AC29346" si="26818">IF(C29356="","",AVERAGE(C29344:C29356))</f>
        <v/>
      </c>
      <c r="AD29346">
        <f t="shared" si="26786"/>
        <v>0</v>
      </c>
      <c r="AE29346">
        <f t="shared" ref="AE29346" si="26819">AVERAGE(AD29344:AD29348)</f>
        <v>0</v>
      </c>
    </row>
    <row r="29347" spans="28:31" x14ac:dyDescent="0.25">
      <c r="AB29347" t="str">
        <f t="shared" si="26784"/>
        <v/>
      </c>
      <c r="AC29347" t="str">
        <f t="shared" ref="AC29347:AC29348" si="26820">IF(C29357="","",AVERAGE(C29347:C29357))</f>
        <v/>
      </c>
      <c r="AD29347">
        <f t="shared" si="26786"/>
        <v>0</v>
      </c>
      <c r="AE29347">
        <f t="shared" ref="AE29347:AE29348" si="26821">AVERAGE(AD29347:AD29349)</f>
        <v>0</v>
      </c>
    </row>
    <row r="29348" spans="28:31" x14ac:dyDescent="0.25">
      <c r="AB29348" t="str">
        <f t="shared" si="26784"/>
        <v/>
      </c>
      <c r="AC29348" t="str">
        <f t="shared" si="26820"/>
        <v/>
      </c>
      <c r="AD29348">
        <f t="shared" si="26786"/>
        <v>0</v>
      </c>
      <c r="AE29348">
        <f t="shared" si="26821"/>
        <v>0</v>
      </c>
    </row>
    <row r="29349" spans="28:31" x14ac:dyDescent="0.25">
      <c r="AB29349" t="str">
        <f t="shared" si="26784"/>
        <v/>
      </c>
      <c r="AC29349" t="str">
        <f t="shared" ref="AC29349" si="26822">IF(C29359="","",AVERAGE(C29348:C29359))</f>
        <v/>
      </c>
      <c r="AD29349">
        <f t="shared" si="26786"/>
        <v>0</v>
      </c>
      <c r="AE29349">
        <f t="shared" ref="AE29349" si="26823">AVERAGE(AD29348:AD29351)</f>
        <v>0</v>
      </c>
    </row>
    <row r="29350" spans="28:31" x14ac:dyDescent="0.25">
      <c r="AB29350" t="str">
        <f t="shared" si="26784"/>
        <v/>
      </c>
      <c r="AC29350" t="str">
        <f t="shared" ref="AC29350" si="26824">IF(C29360="","",AVERAGE(C29348:C29360))</f>
        <v/>
      </c>
      <c r="AD29350">
        <f t="shared" si="26786"/>
        <v>0</v>
      </c>
      <c r="AE29350">
        <f t="shared" ref="AE29350" si="26825">AVERAGE(AD29348:AD29352)</f>
        <v>0</v>
      </c>
    </row>
    <row r="29351" spans="28:31" x14ac:dyDescent="0.25">
      <c r="AB29351" t="str">
        <f t="shared" si="26784"/>
        <v/>
      </c>
      <c r="AC29351" t="str">
        <f t="shared" ref="AC29351" si="26826">IF(C29361="","",AVERAGE(C29351:C29361))</f>
        <v/>
      </c>
      <c r="AD29351">
        <f t="shared" si="26786"/>
        <v>0</v>
      </c>
      <c r="AE29351">
        <f t="shared" ref="AE29351" si="26827">AVERAGE(AD29351:AD29353)</f>
        <v>0</v>
      </c>
    </row>
    <row r="29352" spans="28:31" x14ac:dyDescent="0.25">
      <c r="AB29352" t="str">
        <f t="shared" si="26784"/>
        <v/>
      </c>
      <c r="AC29352" t="str">
        <f t="shared" si="26802"/>
        <v/>
      </c>
      <c r="AD29352">
        <f t="shared" si="26786"/>
        <v>0</v>
      </c>
      <c r="AE29352">
        <f t="shared" si="26803"/>
        <v>0</v>
      </c>
    </row>
    <row r="29353" spans="28:31" x14ac:dyDescent="0.25">
      <c r="AB29353" t="str">
        <f t="shared" si="26784"/>
        <v/>
      </c>
      <c r="AC29353" t="str">
        <f t="shared" si="26804"/>
        <v/>
      </c>
      <c r="AD29353">
        <f t="shared" si="26786"/>
        <v>0</v>
      </c>
      <c r="AE29353">
        <f t="shared" si="26805"/>
        <v>0</v>
      </c>
    </row>
    <row r="29354" spans="28:31" x14ac:dyDescent="0.25">
      <c r="AB29354" t="str">
        <f t="shared" si="26784"/>
        <v/>
      </c>
      <c r="AC29354" t="str">
        <f t="shared" si="26806"/>
        <v/>
      </c>
      <c r="AD29354">
        <f t="shared" si="26786"/>
        <v>0</v>
      </c>
      <c r="AE29354">
        <f t="shared" si="26807"/>
        <v>0</v>
      </c>
    </row>
    <row r="29355" spans="28:31" x14ac:dyDescent="0.25">
      <c r="AB29355" t="str">
        <f t="shared" si="26784"/>
        <v/>
      </c>
      <c r="AC29355" t="str">
        <f t="shared" si="26808"/>
        <v/>
      </c>
      <c r="AD29355">
        <f t="shared" si="26786"/>
        <v>0</v>
      </c>
      <c r="AE29355">
        <f t="shared" si="26809"/>
        <v>0</v>
      </c>
    </row>
    <row r="29356" spans="28:31" x14ac:dyDescent="0.25">
      <c r="AB29356" t="str">
        <f t="shared" si="26784"/>
        <v/>
      </c>
      <c r="AC29356" t="str">
        <f t="shared" si="26808"/>
        <v/>
      </c>
      <c r="AD29356">
        <f t="shared" si="26786"/>
        <v>0</v>
      </c>
      <c r="AE29356">
        <f t="shared" si="26809"/>
        <v>0</v>
      </c>
    </row>
    <row r="29357" spans="28:31" x14ac:dyDescent="0.25">
      <c r="AB29357" t="str">
        <f t="shared" si="26784"/>
        <v/>
      </c>
      <c r="AC29357" t="str">
        <f t="shared" si="26810"/>
        <v/>
      </c>
      <c r="AD29357">
        <f t="shared" si="26786"/>
        <v>0</v>
      </c>
      <c r="AE29357">
        <f t="shared" si="26811"/>
        <v>0</v>
      </c>
    </row>
    <row r="29358" spans="28:31" x14ac:dyDescent="0.25">
      <c r="AB29358" t="str">
        <f t="shared" si="26784"/>
        <v/>
      </c>
      <c r="AC29358" t="str">
        <f t="shared" si="26812"/>
        <v/>
      </c>
      <c r="AD29358">
        <f t="shared" si="26786"/>
        <v>0</v>
      </c>
      <c r="AE29358">
        <f t="shared" si="26813"/>
        <v>0</v>
      </c>
    </row>
    <row r="29359" spans="28:31" x14ac:dyDescent="0.25">
      <c r="AB29359" t="str">
        <f t="shared" si="26784"/>
        <v/>
      </c>
      <c r="AC29359" t="str">
        <f t="shared" si="26814"/>
        <v/>
      </c>
      <c r="AD29359">
        <f t="shared" si="26786"/>
        <v>0</v>
      </c>
      <c r="AE29359">
        <f t="shared" si="26815"/>
        <v>0</v>
      </c>
    </row>
    <row r="29360" spans="28:31" x14ac:dyDescent="0.25">
      <c r="AB29360" t="str">
        <f t="shared" si="26784"/>
        <v/>
      </c>
      <c r="AC29360" t="str">
        <f t="shared" si="26814"/>
        <v/>
      </c>
      <c r="AD29360">
        <f t="shared" si="26786"/>
        <v>0</v>
      </c>
      <c r="AE29360">
        <f t="shared" si="26815"/>
        <v>0</v>
      </c>
    </row>
    <row r="29361" spans="28:31" x14ac:dyDescent="0.25">
      <c r="AB29361" t="str">
        <f t="shared" si="26784"/>
        <v/>
      </c>
      <c r="AC29361" t="str">
        <f t="shared" si="26814"/>
        <v/>
      </c>
      <c r="AD29361">
        <f t="shared" si="26786"/>
        <v>0</v>
      </c>
      <c r="AE29361">
        <f t="shared" si="26815"/>
        <v>0</v>
      </c>
    </row>
    <row r="29362" spans="28:31" x14ac:dyDescent="0.25">
      <c r="AB29362" t="str">
        <f t="shared" si="26784"/>
        <v/>
      </c>
      <c r="AC29362" t="str">
        <f t="shared" ref="AC29362" si="26828">IF(C29372="","",AVERAGE(C29361:C29372))</f>
        <v/>
      </c>
      <c r="AD29362">
        <f t="shared" si="26786"/>
        <v>0</v>
      </c>
      <c r="AE29362">
        <f t="shared" ref="AE29362" si="26829">AVERAGE(AD29361:AD29364)</f>
        <v>0</v>
      </c>
    </row>
    <row r="29363" spans="28:31" x14ac:dyDescent="0.25">
      <c r="AB29363" t="str">
        <f t="shared" si="26784"/>
        <v/>
      </c>
      <c r="AC29363" t="str">
        <f t="shared" ref="AC29363" si="26830">IF(C29373="","",AVERAGE(C29361:C29373))</f>
        <v/>
      </c>
      <c r="AD29363">
        <f t="shared" si="26786"/>
        <v>0</v>
      </c>
      <c r="AE29363">
        <f t="shared" ref="AE29363" si="26831">AVERAGE(AD29361:AD29365)</f>
        <v>0</v>
      </c>
    </row>
    <row r="29364" spans="28:31" x14ac:dyDescent="0.25">
      <c r="AB29364" t="str">
        <f t="shared" si="26784"/>
        <v/>
      </c>
      <c r="AC29364" t="str">
        <f t="shared" ref="AC29364:AC29365" si="26832">IF(C29374="","",AVERAGE(C29364:C29374))</f>
        <v/>
      </c>
      <c r="AD29364">
        <f t="shared" si="26786"/>
        <v>0</v>
      </c>
      <c r="AE29364">
        <f t="shared" ref="AE29364:AE29365" si="26833">AVERAGE(AD29364:AD29366)</f>
        <v>0</v>
      </c>
    </row>
    <row r="29365" spans="28:31" x14ac:dyDescent="0.25">
      <c r="AB29365" t="str">
        <f t="shared" si="26784"/>
        <v/>
      </c>
      <c r="AC29365" t="str">
        <f t="shared" si="26832"/>
        <v/>
      </c>
      <c r="AD29365">
        <f t="shared" si="26786"/>
        <v>0</v>
      </c>
      <c r="AE29365">
        <f t="shared" si="26833"/>
        <v>0</v>
      </c>
    </row>
    <row r="29366" spans="28:31" x14ac:dyDescent="0.25">
      <c r="AB29366" t="str">
        <f t="shared" si="26784"/>
        <v/>
      </c>
      <c r="AC29366" t="str">
        <f t="shared" ref="AC29366" si="26834">IF(C29376="","",AVERAGE(C29365:C29376))</f>
        <v/>
      </c>
      <c r="AD29366">
        <f t="shared" si="26786"/>
        <v>0</v>
      </c>
      <c r="AE29366">
        <f t="shared" ref="AE29366" si="26835">AVERAGE(AD29365:AD29368)</f>
        <v>0</v>
      </c>
    </row>
    <row r="29367" spans="28:31" x14ac:dyDescent="0.25">
      <c r="AB29367" t="str">
        <f t="shared" si="26784"/>
        <v/>
      </c>
      <c r="AC29367" t="str">
        <f t="shared" ref="AC29367" si="26836">IF(C29377="","",AVERAGE(C29365:C29377))</f>
        <v/>
      </c>
      <c r="AD29367">
        <f t="shared" si="26786"/>
        <v>0</v>
      </c>
      <c r="AE29367">
        <f t="shared" ref="AE29367" si="26837">AVERAGE(AD29365:AD29369)</f>
        <v>0</v>
      </c>
    </row>
    <row r="29368" spans="28:31" x14ac:dyDescent="0.25">
      <c r="AB29368" t="str">
        <f t="shared" si="26784"/>
        <v/>
      </c>
      <c r="AC29368" t="str">
        <f t="shared" ref="AC29368" si="26838">IF(C29378="","",AVERAGE(C29368:C29378))</f>
        <v/>
      </c>
      <c r="AD29368">
        <f t="shared" si="26786"/>
        <v>0</v>
      </c>
      <c r="AE29368">
        <f t="shared" ref="AE29368" si="26839">AVERAGE(AD29368:AD29370)</f>
        <v>0</v>
      </c>
    </row>
    <row r="29369" spans="28:31" x14ac:dyDescent="0.25">
      <c r="AB29369" t="str">
        <f t="shared" si="26784"/>
        <v/>
      </c>
      <c r="AC29369" t="str">
        <f t="shared" si="26802"/>
        <v/>
      </c>
      <c r="AD29369">
        <f t="shared" si="26786"/>
        <v>0</v>
      </c>
      <c r="AE29369">
        <f t="shared" si="26803"/>
        <v>0</v>
      </c>
    </row>
    <row r="29370" spans="28:31" x14ac:dyDescent="0.25">
      <c r="AB29370" t="str">
        <f t="shared" si="26784"/>
        <v/>
      </c>
      <c r="AC29370" t="str">
        <f t="shared" si="26804"/>
        <v/>
      </c>
      <c r="AD29370">
        <f t="shared" si="26786"/>
        <v>0</v>
      </c>
      <c r="AE29370">
        <f t="shared" si="26805"/>
        <v>0</v>
      </c>
    </row>
    <row r="29371" spans="28:31" x14ac:dyDescent="0.25">
      <c r="AB29371" t="str">
        <f t="shared" si="26784"/>
        <v/>
      </c>
      <c r="AC29371" t="str">
        <f t="shared" si="26806"/>
        <v/>
      </c>
      <c r="AD29371">
        <f t="shared" si="26786"/>
        <v>0</v>
      </c>
      <c r="AE29371">
        <f t="shared" si="26807"/>
        <v>0</v>
      </c>
    </row>
    <row r="29372" spans="28:31" x14ac:dyDescent="0.25">
      <c r="AB29372" t="str">
        <f t="shared" si="26784"/>
        <v/>
      </c>
      <c r="AC29372" t="str">
        <f t="shared" si="26808"/>
        <v/>
      </c>
      <c r="AD29372">
        <f t="shared" si="26786"/>
        <v>0</v>
      </c>
      <c r="AE29372">
        <f t="shared" si="26809"/>
        <v>0</v>
      </c>
    </row>
    <row r="29373" spans="28:31" x14ac:dyDescent="0.25">
      <c r="AB29373" t="str">
        <f t="shared" si="26784"/>
        <v/>
      </c>
      <c r="AC29373" t="str">
        <f t="shared" si="26808"/>
        <v/>
      </c>
      <c r="AD29373">
        <f t="shared" si="26786"/>
        <v>0</v>
      </c>
      <c r="AE29373">
        <f t="shared" si="26809"/>
        <v>0</v>
      </c>
    </row>
    <row r="29374" spans="28:31" x14ac:dyDescent="0.25">
      <c r="AB29374" t="str">
        <f t="shared" si="26784"/>
        <v/>
      </c>
      <c r="AC29374" t="str">
        <f t="shared" si="26810"/>
        <v/>
      </c>
      <c r="AD29374">
        <f t="shared" si="26786"/>
        <v>0</v>
      </c>
      <c r="AE29374">
        <f t="shared" si="26811"/>
        <v>0</v>
      </c>
    </row>
    <row r="29375" spans="28:31" x14ac:dyDescent="0.25">
      <c r="AB29375" t="str">
        <f t="shared" si="26784"/>
        <v/>
      </c>
      <c r="AC29375" t="str">
        <f t="shared" si="26812"/>
        <v/>
      </c>
      <c r="AD29375">
        <f t="shared" si="26786"/>
        <v>0</v>
      </c>
      <c r="AE29375">
        <f t="shared" si="26813"/>
        <v>0</v>
      </c>
    </row>
    <row r="29376" spans="28:31" x14ac:dyDescent="0.25">
      <c r="AB29376" t="str">
        <f t="shared" si="26784"/>
        <v/>
      </c>
      <c r="AC29376" t="str">
        <f t="shared" si="26814"/>
        <v/>
      </c>
      <c r="AD29376">
        <f t="shared" si="26786"/>
        <v>0</v>
      </c>
      <c r="AE29376">
        <f t="shared" si="26815"/>
        <v>0</v>
      </c>
    </row>
    <row r="29377" spans="28:31" x14ac:dyDescent="0.25">
      <c r="AB29377" t="str">
        <f t="shared" si="26784"/>
        <v/>
      </c>
      <c r="AC29377" t="str">
        <f t="shared" si="26814"/>
        <v/>
      </c>
      <c r="AD29377">
        <f t="shared" si="26786"/>
        <v>0</v>
      </c>
      <c r="AE29377">
        <f t="shared" si="26815"/>
        <v>0</v>
      </c>
    </row>
    <row r="29378" spans="28:31" x14ac:dyDescent="0.25">
      <c r="AB29378" t="str">
        <f t="shared" si="26784"/>
        <v/>
      </c>
      <c r="AC29378" t="str">
        <f t="shared" si="26814"/>
        <v/>
      </c>
      <c r="AD29378">
        <f t="shared" si="26786"/>
        <v>0</v>
      </c>
      <c r="AE29378">
        <f t="shared" si="26815"/>
        <v>0</v>
      </c>
    </row>
    <row r="29379" spans="28:31" x14ac:dyDescent="0.25">
      <c r="AB29379" t="str">
        <f t="shared" ref="AB29379:AB29442" si="26840">IF(B29381="","",AVERAGE(B29379:B29381)*150)</f>
        <v/>
      </c>
      <c r="AC29379" t="str">
        <f t="shared" ref="AC29379" si="26841">IF(C29389="","",AVERAGE(C29378:C29389))</f>
        <v/>
      </c>
      <c r="AD29379">
        <f t="shared" ref="AD29379:AD29442" si="26842">IF($D$1="Gamma",D29379,I29379)</f>
        <v>0</v>
      </c>
      <c r="AE29379">
        <f t="shared" ref="AE29379" si="26843">AVERAGE(AD29378:AD29381)</f>
        <v>0</v>
      </c>
    </row>
    <row r="29380" spans="28:31" x14ac:dyDescent="0.25">
      <c r="AB29380" t="str">
        <f t="shared" si="26840"/>
        <v/>
      </c>
      <c r="AC29380" t="str">
        <f t="shared" ref="AC29380" si="26844">IF(C29390="","",AVERAGE(C29378:C29390))</f>
        <v/>
      </c>
      <c r="AD29380">
        <f t="shared" si="26842"/>
        <v>0</v>
      </c>
      <c r="AE29380">
        <f t="shared" ref="AE29380" si="26845">AVERAGE(AD29378:AD29382)</f>
        <v>0</v>
      </c>
    </row>
    <row r="29381" spans="28:31" x14ac:dyDescent="0.25">
      <c r="AB29381" t="str">
        <f t="shared" si="26840"/>
        <v/>
      </c>
      <c r="AC29381" t="str">
        <f t="shared" ref="AC29381:AC29382" si="26846">IF(C29391="","",AVERAGE(C29381:C29391))</f>
        <v/>
      </c>
      <c r="AD29381">
        <f t="shared" si="26842"/>
        <v>0</v>
      </c>
      <c r="AE29381">
        <f t="shared" ref="AE29381:AE29382" si="26847">AVERAGE(AD29381:AD29383)</f>
        <v>0</v>
      </c>
    </row>
    <row r="29382" spans="28:31" x14ac:dyDescent="0.25">
      <c r="AB29382" t="str">
        <f t="shared" si="26840"/>
        <v/>
      </c>
      <c r="AC29382" t="str">
        <f t="shared" si="26846"/>
        <v/>
      </c>
      <c r="AD29382">
        <f t="shared" si="26842"/>
        <v>0</v>
      </c>
      <c r="AE29382">
        <f t="shared" si="26847"/>
        <v>0</v>
      </c>
    </row>
    <row r="29383" spans="28:31" x14ac:dyDescent="0.25">
      <c r="AB29383" t="str">
        <f t="shared" si="26840"/>
        <v/>
      </c>
      <c r="AC29383" t="str">
        <f t="shared" ref="AC29383" si="26848">IF(C29393="","",AVERAGE(C29382:C29393))</f>
        <v/>
      </c>
      <c r="AD29383">
        <f t="shared" si="26842"/>
        <v>0</v>
      </c>
      <c r="AE29383">
        <f t="shared" ref="AE29383" si="26849">AVERAGE(AD29382:AD29385)</f>
        <v>0</v>
      </c>
    </row>
    <row r="29384" spans="28:31" x14ac:dyDescent="0.25">
      <c r="AB29384" t="str">
        <f t="shared" si="26840"/>
        <v/>
      </c>
      <c r="AC29384" t="str">
        <f t="shared" ref="AC29384" si="26850">IF(C29394="","",AVERAGE(C29382:C29394))</f>
        <v/>
      </c>
      <c r="AD29384">
        <f t="shared" si="26842"/>
        <v>0</v>
      </c>
      <c r="AE29384">
        <f t="shared" ref="AE29384" si="26851">AVERAGE(AD29382:AD29386)</f>
        <v>0</v>
      </c>
    </row>
    <row r="29385" spans="28:31" x14ac:dyDescent="0.25">
      <c r="AB29385" t="str">
        <f t="shared" si="26840"/>
        <v/>
      </c>
      <c r="AC29385" t="str">
        <f t="shared" ref="AC29385" si="26852">IF(C29395="","",AVERAGE(C29385:C29395))</f>
        <v/>
      </c>
      <c r="AD29385">
        <f t="shared" si="26842"/>
        <v>0</v>
      </c>
      <c r="AE29385">
        <f t="shared" ref="AE29385" si="26853">AVERAGE(AD29385:AD29387)</f>
        <v>0</v>
      </c>
    </row>
    <row r="29386" spans="28:31" x14ac:dyDescent="0.25">
      <c r="AB29386" t="str">
        <f t="shared" si="26840"/>
        <v/>
      </c>
      <c r="AC29386" t="str">
        <f t="shared" si="26802"/>
        <v/>
      </c>
      <c r="AD29386">
        <f t="shared" si="26842"/>
        <v>0</v>
      </c>
      <c r="AE29386">
        <f t="shared" si="26803"/>
        <v>0</v>
      </c>
    </row>
    <row r="29387" spans="28:31" x14ac:dyDescent="0.25">
      <c r="AB29387" t="str">
        <f t="shared" si="26840"/>
        <v/>
      </c>
      <c r="AC29387" t="str">
        <f t="shared" si="26804"/>
        <v/>
      </c>
      <c r="AD29387">
        <f t="shared" si="26842"/>
        <v>0</v>
      </c>
      <c r="AE29387">
        <f t="shared" si="26805"/>
        <v>0</v>
      </c>
    </row>
    <row r="29388" spans="28:31" x14ac:dyDescent="0.25">
      <c r="AB29388" t="str">
        <f t="shared" si="26840"/>
        <v/>
      </c>
      <c r="AC29388" t="str">
        <f t="shared" si="26806"/>
        <v/>
      </c>
      <c r="AD29388">
        <f t="shared" si="26842"/>
        <v>0</v>
      </c>
      <c r="AE29388">
        <f t="shared" si="26807"/>
        <v>0</v>
      </c>
    </row>
    <row r="29389" spans="28:31" x14ac:dyDescent="0.25">
      <c r="AB29389" t="str">
        <f t="shared" si="26840"/>
        <v/>
      </c>
      <c r="AC29389" t="str">
        <f t="shared" si="26808"/>
        <v/>
      </c>
      <c r="AD29389">
        <f t="shared" si="26842"/>
        <v>0</v>
      </c>
      <c r="AE29389">
        <f t="shared" si="26809"/>
        <v>0</v>
      </c>
    </row>
    <row r="29390" spans="28:31" x14ac:dyDescent="0.25">
      <c r="AB29390" t="str">
        <f t="shared" si="26840"/>
        <v/>
      </c>
      <c r="AC29390" t="str">
        <f t="shared" si="26808"/>
        <v/>
      </c>
      <c r="AD29390">
        <f t="shared" si="26842"/>
        <v>0</v>
      </c>
      <c r="AE29390">
        <f t="shared" si="26809"/>
        <v>0</v>
      </c>
    </row>
    <row r="29391" spans="28:31" x14ac:dyDescent="0.25">
      <c r="AB29391" t="str">
        <f t="shared" si="26840"/>
        <v/>
      </c>
      <c r="AC29391" t="str">
        <f t="shared" si="26810"/>
        <v/>
      </c>
      <c r="AD29391">
        <f t="shared" si="26842"/>
        <v>0</v>
      </c>
      <c r="AE29391">
        <f t="shared" si="26811"/>
        <v>0</v>
      </c>
    </row>
    <row r="29392" spans="28:31" x14ac:dyDescent="0.25">
      <c r="AB29392" t="str">
        <f t="shared" si="26840"/>
        <v/>
      </c>
      <c r="AC29392" t="str">
        <f t="shared" si="26812"/>
        <v/>
      </c>
      <c r="AD29392">
        <f t="shared" si="26842"/>
        <v>0</v>
      </c>
      <c r="AE29392">
        <f t="shared" si="26813"/>
        <v>0</v>
      </c>
    </row>
    <row r="29393" spans="28:31" x14ac:dyDescent="0.25">
      <c r="AB29393" t="str">
        <f t="shared" si="26840"/>
        <v/>
      </c>
      <c r="AC29393" t="str">
        <f t="shared" si="26814"/>
        <v/>
      </c>
      <c r="AD29393">
        <f t="shared" si="26842"/>
        <v>0</v>
      </c>
      <c r="AE29393">
        <f t="shared" si="26815"/>
        <v>0</v>
      </c>
    </row>
    <row r="29394" spans="28:31" x14ac:dyDescent="0.25">
      <c r="AB29394" t="str">
        <f t="shared" si="26840"/>
        <v/>
      </c>
      <c r="AC29394" t="str">
        <f t="shared" si="26814"/>
        <v/>
      </c>
      <c r="AD29394">
        <f t="shared" si="26842"/>
        <v>0</v>
      </c>
      <c r="AE29394">
        <f t="shared" si="26815"/>
        <v>0</v>
      </c>
    </row>
    <row r="29395" spans="28:31" x14ac:dyDescent="0.25">
      <c r="AB29395" t="str">
        <f t="shared" si="26840"/>
        <v/>
      </c>
      <c r="AC29395" t="str">
        <f t="shared" si="26814"/>
        <v/>
      </c>
      <c r="AD29395">
        <f t="shared" si="26842"/>
        <v>0</v>
      </c>
      <c r="AE29395">
        <f t="shared" si="26815"/>
        <v>0</v>
      </c>
    </row>
    <row r="29396" spans="28:31" x14ac:dyDescent="0.25">
      <c r="AB29396" t="str">
        <f t="shared" si="26840"/>
        <v/>
      </c>
      <c r="AC29396" t="str">
        <f t="shared" ref="AC29396" si="26854">IF(C29406="","",AVERAGE(C29395:C29406))</f>
        <v/>
      </c>
      <c r="AD29396">
        <f t="shared" si="26842"/>
        <v>0</v>
      </c>
      <c r="AE29396">
        <f t="shared" ref="AE29396" si="26855">AVERAGE(AD29395:AD29398)</f>
        <v>0</v>
      </c>
    </row>
    <row r="29397" spans="28:31" x14ac:dyDescent="0.25">
      <c r="AB29397" t="str">
        <f t="shared" si="26840"/>
        <v/>
      </c>
      <c r="AC29397" t="str">
        <f t="shared" ref="AC29397" si="26856">IF(C29407="","",AVERAGE(C29395:C29407))</f>
        <v/>
      </c>
      <c r="AD29397">
        <f t="shared" si="26842"/>
        <v>0</v>
      </c>
      <c r="AE29397">
        <f t="shared" ref="AE29397" si="26857">AVERAGE(AD29395:AD29399)</f>
        <v>0</v>
      </c>
    </row>
    <row r="29398" spans="28:31" x14ac:dyDescent="0.25">
      <c r="AB29398" t="str">
        <f t="shared" si="26840"/>
        <v/>
      </c>
      <c r="AC29398" t="str">
        <f t="shared" ref="AC29398:AC29399" si="26858">IF(C29408="","",AVERAGE(C29398:C29408))</f>
        <v/>
      </c>
      <c r="AD29398">
        <f t="shared" si="26842"/>
        <v>0</v>
      </c>
      <c r="AE29398">
        <f t="shared" ref="AE29398:AE29399" si="26859">AVERAGE(AD29398:AD29400)</f>
        <v>0</v>
      </c>
    </row>
    <row r="29399" spans="28:31" x14ac:dyDescent="0.25">
      <c r="AB29399" t="str">
        <f t="shared" si="26840"/>
        <v/>
      </c>
      <c r="AC29399" t="str">
        <f t="shared" si="26858"/>
        <v/>
      </c>
      <c r="AD29399">
        <f t="shared" si="26842"/>
        <v>0</v>
      </c>
      <c r="AE29399">
        <f t="shared" si="26859"/>
        <v>0</v>
      </c>
    </row>
    <row r="29400" spans="28:31" x14ac:dyDescent="0.25">
      <c r="AB29400" t="str">
        <f t="shared" si="26840"/>
        <v/>
      </c>
      <c r="AC29400" t="str">
        <f t="shared" ref="AC29400" si="26860">IF(C29410="","",AVERAGE(C29399:C29410))</f>
        <v/>
      </c>
      <c r="AD29400">
        <f t="shared" si="26842"/>
        <v>0</v>
      </c>
      <c r="AE29400">
        <f t="shared" ref="AE29400" si="26861">AVERAGE(AD29399:AD29402)</f>
        <v>0</v>
      </c>
    </row>
    <row r="29401" spans="28:31" x14ac:dyDescent="0.25">
      <c r="AB29401" t="str">
        <f t="shared" si="26840"/>
        <v/>
      </c>
      <c r="AC29401" t="str">
        <f t="shared" ref="AC29401" si="26862">IF(C29411="","",AVERAGE(C29399:C29411))</f>
        <v/>
      </c>
      <c r="AD29401">
        <f t="shared" si="26842"/>
        <v>0</v>
      </c>
      <c r="AE29401">
        <f t="shared" ref="AE29401" si="26863">AVERAGE(AD29399:AD29403)</f>
        <v>0</v>
      </c>
    </row>
    <row r="29402" spans="28:31" x14ac:dyDescent="0.25">
      <c r="AB29402" t="str">
        <f t="shared" si="26840"/>
        <v/>
      </c>
      <c r="AC29402" t="str">
        <f t="shared" ref="AC29402:AC29454" si="26864">IF(C29412="","",AVERAGE(C29402:C29412))</f>
        <v/>
      </c>
      <c r="AD29402">
        <f t="shared" si="26842"/>
        <v>0</v>
      </c>
      <c r="AE29402">
        <f t="shared" ref="AE29402:AE29454" si="26865">AVERAGE(AD29402:AD29404)</f>
        <v>0</v>
      </c>
    </row>
    <row r="29403" spans="28:31" x14ac:dyDescent="0.25">
      <c r="AB29403" t="str">
        <f t="shared" si="26840"/>
        <v/>
      </c>
      <c r="AC29403" t="str">
        <f t="shared" si="26864"/>
        <v/>
      </c>
      <c r="AD29403">
        <f t="shared" si="26842"/>
        <v>0</v>
      </c>
      <c r="AE29403">
        <f t="shared" si="26865"/>
        <v>0</v>
      </c>
    </row>
    <row r="29404" spans="28:31" x14ac:dyDescent="0.25">
      <c r="AB29404" t="str">
        <f t="shared" si="26840"/>
        <v/>
      </c>
      <c r="AC29404" t="str">
        <f t="shared" ref="AC29404:AC29455" si="26866">IF(C29414="","",AVERAGE(C29403:C29414))</f>
        <v/>
      </c>
      <c r="AD29404">
        <f t="shared" si="26842"/>
        <v>0</v>
      </c>
      <c r="AE29404">
        <f t="shared" ref="AE29404:AE29455" si="26867">AVERAGE(AD29403:AD29406)</f>
        <v>0</v>
      </c>
    </row>
    <row r="29405" spans="28:31" x14ac:dyDescent="0.25">
      <c r="AB29405" t="str">
        <f t="shared" si="26840"/>
        <v/>
      </c>
      <c r="AC29405" t="str">
        <f t="shared" ref="AC29405:AC29456" si="26868">IF(C29415="","",AVERAGE(C29403:C29415))</f>
        <v/>
      </c>
      <c r="AD29405">
        <f t="shared" si="26842"/>
        <v>0</v>
      </c>
      <c r="AE29405">
        <f t="shared" ref="AE29405:AE29456" si="26869">AVERAGE(AD29403:AD29407)</f>
        <v>0</v>
      </c>
    </row>
    <row r="29406" spans="28:31" x14ac:dyDescent="0.25">
      <c r="AB29406" t="str">
        <f t="shared" si="26840"/>
        <v/>
      </c>
      <c r="AC29406" t="str">
        <f t="shared" ref="AC29406:AC29458" si="26870">IF(C29416="","",AVERAGE(C29406:C29416))</f>
        <v/>
      </c>
      <c r="AD29406">
        <f t="shared" si="26842"/>
        <v>0</v>
      </c>
      <c r="AE29406">
        <f t="shared" ref="AE29406:AE29458" si="26871">AVERAGE(AD29406:AD29408)</f>
        <v>0</v>
      </c>
    </row>
    <row r="29407" spans="28:31" x14ac:dyDescent="0.25">
      <c r="AB29407" t="str">
        <f t="shared" si="26840"/>
        <v/>
      </c>
      <c r="AC29407" t="str">
        <f t="shared" si="26870"/>
        <v/>
      </c>
      <c r="AD29407">
        <f t="shared" si="26842"/>
        <v>0</v>
      </c>
      <c r="AE29407">
        <f t="shared" si="26871"/>
        <v>0</v>
      </c>
    </row>
    <row r="29408" spans="28:31" x14ac:dyDescent="0.25">
      <c r="AB29408" t="str">
        <f t="shared" si="26840"/>
        <v/>
      </c>
      <c r="AC29408" t="str">
        <f t="shared" ref="AC29408:AC29459" si="26872">IF(C29418="","",AVERAGE(C29407:C29418))</f>
        <v/>
      </c>
      <c r="AD29408">
        <f t="shared" si="26842"/>
        <v>0</v>
      </c>
      <c r="AE29408">
        <f t="shared" ref="AE29408:AE29459" si="26873">AVERAGE(AD29407:AD29410)</f>
        <v>0</v>
      </c>
    </row>
    <row r="29409" spans="28:31" x14ac:dyDescent="0.25">
      <c r="AB29409" t="str">
        <f t="shared" si="26840"/>
        <v/>
      </c>
      <c r="AC29409" t="str">
        <f t="shared" ref="AC29409:AC29460" si="26874">IF(C29419="","",AVERAGE(C29407:C29419))</f>
        <v/>
      </c>
      <c r="AD29409">
        <f t="shared" si="26842"/>
        <v>0</v>
      </c>
      <c r="AE29409">
        <f t="shared" ref="AE29409:AE29460" si="26875">AVERAGE(AD29407:AD29411)</f>
        <v>0</v>
      </c>
    </row>
    <row r="29410" spans="28:31" x14ac:dyDescent="0.25">
      <c r="AB29410" t="str">
        <f t="shared" si="26840"/>
        <v/>
      </c>
      <c r="AC29410" t="str">
        <f t="shared" ref="AC29410:AC29463" si="26876">IF(C29420="","",AVERAGE(C29410:C29420))</f>
        <v/>
      </c>
      <c r="AD29410">
        <f t="shared" si="26842"/>
        <v>0</v>
      </c>
      <c r="AE29410">
        <f t="shared" ref="AE29410:AE29463" si="26877">AVERAGE(AD29410:AD29412)</f>
        <v>0</v>
      </c>
    </row>
    <row r="29411" spans="28:31" x14ac:dyDescent="0.25">
      <c r="AB29411" t="str">
        <f t="shared" si="26840"/>
        <v/>
      </c>
      <c r="AC29411" t="str">
        <f t="shared" si="26876"/>
        <v/>
      </c>
      <c r="AD29411">
        <f t="shared" si="26842"/>
        <v>0</v>
      </c>
      <c r="AE29411">
        <f t="shared" si="26877"/>
        <v>0</v>
      </c>
    </row>
    <row r="29412" spans="28:31" x14ac:dyDescent="0.25">
      <c r="AB29412" t="str">
        <f t="shared" si="26840"/>
        <v/>
      </c>
      <c r="AC29412" t="str">
        <f t="shared" si="26876"/>
        <v/>
      </c>
      <c r="AD29412">
        <f t="shared" si="26842"/>
        <v>0</v>
      </c>
      <c r="AE29412">
        <f t="shared" si="26877"/>
        <v>0</v>
      </c>
    </row>
    <row r="29413" spans="28:31" x14ac:dyDescent="0.25">
      <c r="AB29413" t="str">
        <f t="shared" si="26840"/>
        <v/>
      </c>
      <c r="AC29413" t="str">
        <f t="shared" ref="AC29413" si="26878">IF(C29423="","",AVERAGE(C29412:C29423))</f>
        <v/>
      </c>
      <c r="AD29413">
        <f t="shared" si="26842"/>
        <v>0</v>
      </c>
      <c r="AE29413">
        <f t="shared" ref="AE29413" si="26879">AVERAGE(AD29412:AD29415)</f>
        <v>0</v>
      </c>
    </row>
    <row r="29414" spans="28:31" x14ac:dyDescent="0.25">
      <c r="AB29414" t="str">
        <f t="shared" si="26840"/>
        <v/>
      </c>
      <c r="AC29414" t="str">
        <f t="shared" ref="AC29414" si="26880">IF(C29424="","",AVERAGE(C29412:C29424))</f>
        <v/>
      </c>
      <c r="AD29414">
        <f t="shared" si="26842"/>
        <v>0</v>
      </c>
      <c r="AE29414">
        <f t="shared" ref="AE29414" si="26881">AVERAGE(AD29412:AD29416)</f>
        <v>0</v>
      </c>
    </row>
    <row r="29415" spans="28:31" x14ac:dyDescent="0.25">
      <c r="AB29415" t="str">
        <f t="shared" si="26840"/>
        <v/>
      </c>
      <c r="AC29415" t="str">
        <f t="shared" ref="AC29415:AC29416" si="26882">IF(C29425="","",AVERAGE(C29415:C29425))</f>
        <v/>
      </c>
      <c r="AD29415">
        <f t="shared" si="26842"/>
        <v>0</v>
      </c>
      <c r="AE29415">
        <f t="shared" ref="AE29415:AE29416" si="26883">AVERAGE(AD29415:AD29417)</f>
        <v>0</v>
      </c>
    </row>
    <row r="29416" spans="28:31" x14ac:dyDescent="0.25">
      <c r="AB29416" t="str">
        <f t="shared" si="26840"/>
        <v/>
      </c>
      <c r="AC29416" t="str">
        <f t="shared" si="26882"/>
        <v/>
      </c>
      <c r="AD29416">
        <f t="shared" si="26842"/>
        <v>0</v>
      </c>
      <c r="AE29416">
        <f t="shared" si="26883"/>
        <v>0</v>
      </c>
    </row>
    <row r="29417" spans="28:31" x14ac:dyDescent="0.25">
      <c r="AB29417" t="str">
        <f t="shared" si="26840"/>
        <v/>
      </c>
      <c r="AC29417" t="str">
        <f t="shared" ref="AC29417" si="26884">IF(C29427="","",AVERAGE(C29416:C29427))</f>
        <v/>
      </c>
      <c r="AD29417">
        <f t="shared" si="26842"/>
        <v>0</v>
      </c>
      <c r="AE29417">
        <f t="shared" ref="AE29417" si="26885">AVERAGE(AD29416:AD29419)</f>
        <v>0</v>
      </c>
    </row>
    <row r="29418" spans="28:31" x14ac:dyDescent="0.25">
      <c r="AB29418" t="str">
        <f t="shared" si="26840"/>
        <v/>
      </c>
      <c r="AC29418" t="str">
        <f t="shared" ref="AC29418" si="26886">IF(C29428="","",AVERAGE(C29416:C29428))</f>
        <v/>
      </c>
      <c r="AD29418">
        <f t="shared" si="26842"/>
        <v>0</v>
      </c>
      <c r="AE29418">
        <f t="shared" ref="AE29418" si="26887">AVERAGE(AD29416:AD29420)</f>
        <v>0</v>
      </c>
    </row>
    <row r="29419" spans="28:31" x14ac:dyDescent="0.25">
      <c r="AB29419" t="str">
        <f t="shared" si="26840"/>
        <v/>
      </c>
      <c r="AC29419" t="str">
        <f t="shared" ref="AC29419" si="26888">IF(C29429="","",AVERAGE(C29419:C29429))</f>
        <v/>
      </c>
      <c r="AD29419">
        <f t="shared" si="26842"/>
        <v>0</v>
      </c>
      <c r="AE29419">
        <f t="shared" ref="AE29419" si="26889">AVERAGE(AD29419:AD29421)</f>
        <v>0</v>
      </c>
    </row>
    <row r="29420" spans="28:31" x14ac:dyDescent="0.25">
      <c r="AB29420" t="str">
        <f t="shared" si="26840"/>
        <v/>
      </c>
      <c r="AC29420" t="str">
        <f t="shared" si="26864"/>
        <v/>
      </c>
      <c r="AD29420">
        <f t="shared" si="26842"/>
        <v>0</v>
      </c>
      <c r="AE29420">
        <f t="shared" si="26865"/>
        <v>0</v>
      </c>
    </row>
    <row r="29421" spans="28:31" x14ac:dyDescent="0.25">
      <c r="AB29421" t="str">
        <f t="shared" si="26840"/>
        <v/>
      </c>
      <c r="AC29421" t="str">
        <f t="shared" si="26866"/>
        <v/>
      </c>
      <c r="AD29421">
        <f t="shared" si="26842"/>
        <v>0</v>
      </c>
      <c r="AE29421">
        <f t="shared" si="26867"/>
        <v>0</v>
      </c>
    </row>
    <row r="29422" spans="28:31" x14ac:dyDescent="0.25">
      <c r="AB29422" t="str">
        <f t="shared" si="26840"/>
        <v/>
      </c>
      <c r="AC29422" t="str">
        <f t="shared" si="26868"/>
        <v/>
      </c>
      <c r="AD29422">
        <f t="shared" si="26842"/>
        <v>0</v>
      </c>
      <c r="AE29422">
        <f t="shared" si="26869"/>
        <v>0</v>
      </c>
    </row>
    <row r="29423" spans="28:31" x14ac:dyDescent="0.25">
      <c r="AB29423" t="str">
        <f t="shared" si="26840"/>
        <v/>
      </c>
      <c r="AC29423" t="str">
        <f t="shared" si="26870"/>
        <v/>
      </c>
      <c r="AD29423">
        <f t="shared" si="26842"/>
        <v>0</v>
      </c>
      <c r="AE29423">
        <f t="shared" si="26871"/>
        <v>0</v>
      </c>
    </row>
    <row r="29424" spans="28:31" x14ac:dyDescent="0.25">
      <c r="AB29424" t="str">
        <f t="shared" si="26840"/>
        <v/>
      </c>
      <c r="AC29424" t="str">
        <f t="shared" si="26870"/>
        <v/>
      </c>
      <c r="AD29424">
        <f t="shared" si="26842"/>
        <v>0</v>
      </c>
      <c r="AE29424">
        <f t="shared" si="26871"/>
        <v>0</v>
      </c>
    </row>
    <row r="29425" spans="28:31" x14ac:dyDescent="0.25">
      <c r="AB29425" t="str">
        <f t="shared" si="26840"/>
        <v/>
      </c>
      <c r="AC29425" t="str">
        <f t="shared" si="26872"/>
        <v/>
      </c>
      <c r="AD29425">
        <f t="shared" si="26842"/>
        <v>0</v>
      </c>
      <c r="AE29425">
        <f t="shared" si="26873"/>
        <v>0</v>
      </c>
    </row>
    <row r="29426" spans="28:31" x14ac:dyDescent="0.25">
      <c r="AB29426" t="str">
        <f t="shared" si="26840"/>
        <v/>
      </c>
      <c r="AC29426" t="str">
        <f t="shared" si="26874"/>
        <v/>
      </c>
      <c r="AD29426">
        <f t="shared" si="26842"/>
        <v>0</v>
      </c>
      <c r="AE29426">
        <f t="shared" si="26875"/>
        <v>0</v>
      </c>
    </row>
    <row r="29427" spans="28:31" x14ac:dyDescent="0.25">
      <c r="AB29427" t="str">
        <f t="shared" si="26840"/>
        <v/>
      </c>
      <c r="AC29427" t="str">
        <f t="shared" si="26876"/>
        <v/>
      </c>
      <c r="AD29427">
        <f t="shared" si="26842"/>
        <v>0</v>
      </c>
      <c r="AE29427">
        <f t="shared" si="26877"/>
        <v>0</v>
      </c>
    </row>
    <row r="29428" spans="28:31" x14ac:dyDescent="0.25">
      <c r="AB29428" t="str">
        <f t="shared" si="26840"/>
        <v/>
      </c>
      <c r="AC29428" t="str">
        <f t="shared" si="26876"/>
        <v/>
      </c>
      <c r="AD29428">
        <f t="shared" si="26842"/>
        <v>0</v>
      </c>
      <c r="AE29428">
        <f t="shared" si="26877"/>
        <v>0</v>
      </c>
    </row>
    <row r="29429" spans="28:31" x14ac:dyDescent="0.25">
      <c r="AB29429" t="str">
        <f t="shared" si="26840"/>
        <v/>
      </c>
      <c r="AC29429" t="str">
        <f t="shared" si="26876"/>
        <v/>
      </c>
      <c r="AD29429">
        <f t="shared" si="26842"/>
        <v>0</v>
      </c>
      <c r="AE29429">
        <f t="shared" si="26877"/>
        <v>0</v>
      </c>
    </row>
    <row r="29430" spans="28:31" x14ac:dyDescent="0.25">
      <c r="AB29430" t="str">
        <f t="shared" si="26840"/>
        <v/>
      </c>
      <c r="AC29430" t="str">
        <f t="shared" ref="AC29430" si="26890">IF(C29440="","",AVERAGE(C29429:C29440))</f>
        <v/>
      </c>
      <c r="AD29430">
        <f t="shared" si="26842"/>
        <v>0</v>
      </c>
      <c r="AE29430">
        <f t="shared" ref="AE29430" si="26891">AVERAGE(AD29429:AD29432)</f>
        <v>0</v>
      </c>
    </row>
    <row r="29431" spans="28:31" x14ac:dyDescent="0.25">
      <c r="AB29431" t="str">
        <f t="shared" si="26840"/>
        <v/>
      </c>
      <c r="AC29431" t="str">
        <f t="shared" ref="AC29431" si="26892">IF(C29441="","",AVERAGE(C29429:C29441))</f>
        <v/>
      </c>
      <c r="AD29431">
        <f t="shared" si="26842"/>
        <v>0</v>
      </c>
      <c r="AE29431">
        <f t="shared" ref="AE29431" si="26893">AVERAGE(AD29429:AD29433)</f>
        <v>0</v>
      </c>
    </row>
    <row r="29432" spans="28:31" x14ac:dyDescent="0.25">
      <c r="AB29432" t="str">
        <f t="shared" si="26840"/>
        <v/>
      </c>
      <c r="AC29432" t="str">
        <f t="shared" ref="AC29432:AC29433" si="26894">IF(C29442="","",AVERAGE(C29432:C29442))</f>
        <v/>
      </c>
      <c r="AD29432">
        <f t="shared" si="26842"/>
        <v>0</v>
      </c>
      <c r="AE29432">
        <f t="shared" ref="AE29432:AE29433" si="26895">AVERAGE(AD29432:AD29434)</f>
        <v>0</v>
      </c>
    </row>
    <row r="29433" spans="28:31" x14ac:dyDescent="0.25">
      <c r="AB29433" t="str">
        <f t="shared" si="26840"/>
        <v/>
      </c>
      <c r="AC29433" t="str">
        <f t="shared" si="26894"/>
        <v/>
      </c>
      <c r="AD29433">
        <f t="shared" si="26842"/>
        <v>0</v>
      </c>
      <c r="AE29433">
        <f t="shared" si="26895"/>
        <v>0</v>
      </c>
    </row>
    <row r="29434" spans="28:31" x14ac:dyDescent="0.25">
      <c r="AB29434" t="str">
        <f t="shared" si="26840"/>
        <v/>
      </c>
      <c r="AC29434" t="str">
        <f t="shared" ref="AC29434" si="26896">IF(C29444="","",AVERAGE(C29433:C29444))</f>
        <v/>
      </c>
      <c r="AD29434">
        <f t="shared" si="26842"/>
        <v>0</v>
      </c>
      <c r="AE29434">
        <f t="shared" ref="AE29434" si="26897">AVERAGE(AD29433:AD29436)</f>
        <v>0</v>
      </c>
    </row>
    <row r="29435" spans="28:31" x14ac:dyDescent="0.25">
      <c r="AB29435" t="str">
        <f t="shared" si="26840"/>
        <v/>
      </c>
      <c r="AC29435" t="str">
        <f t="shared" ref="AC29435" si="26898">IF(C29445="","",AVERAGE(C29433:C29445))</f>
        <v/>
      </c>
      <c r="AD29435">
        <f t="shared" si="26842"/>
        <v>0</v>
      </c>
      <c r="AE29435">
        <f t="shared" ref="AE29435" si="26899">AVERAGE(AD29433:AD29437)</f>
        <v>0</v>
      </c>
    </row>
    <row r="29436" spans="28:31" x14ac:dyDescent="0.25">
      <c r="AB29436" t="str">
        <f t="shared" si="26840"/>
        <v/>
      </c>
      <c r="AC29436" t="str">
        <f t="shared" ref="AC29436" si="26900">IF(C29446="","",AVERAGE(C29436:C29446))</f>
        <v/>
      </c>
      <c r="AD29436">
        <f t="shared" si="26842"/>
        <v>0</v>
      </c>
      <c r="AE29436">
        <f t="shared" ref="AE29436" si="26901">AVERAGE(AD29436:AD29438)</f>
        <v>0</v>
      </c>
    </row>
    <row r="29437" spans="28:31" x14ac:dyDescent="0.25">
      <c r="AB29437" t="str">
        <f t="shared" si="26840"/>
        <v/>
      </c>
      <c r="AC29437" t="str">
        <f t="shared" si="26864"/>
        <v/>
      </c>
      <c r="AD29437">
        <f t="shared" si="26842"/>
        <v>0</v>
      </c>
      <c r="AE29437">
        <f t="shared" si="26865"/>
        <v>0</v>
      </c>
    </row>
    <row r="29438" spans="28:31" x14ac:dyDescent="0.25">
      <c r="AB29438" t="str">
        <f t="shared" si="26840"/>
        <v/>
      </c>
      <c r="AC29438" t="str">
        <f t="shared" si="26866"/>
        <v/>
      </c>
      <c r="AD29438">
        <f t="shared" si="26842"/>
        <v>0</v>
      </c>
      <c r="AE29438">
        <f t="shared" si="26867"/>
        <v>0</v>
      </c>
    </row>
    <row r="29439" spans="28:31" x14ac:dyDescent="0.25">
      <c r="AB29439" t="str">
        <f t="shared" si="26840"/>
        <v/>
      </c>
      <c r="AC29439" t="str">
        <f t="shared" si="26868"/>
        <v/>
      </c>
      <c r="AD29439">
        <f t="shared" si="26842"/>
        <v>0</v>
      </c>
      <c r="AE29439">
        <f t="shared" si="26869"/>
        <v>0</v>
      </c>
    </row>
    <row r="29440" spans="28:31" x14ac:dyDescent="0.25">
      <c r="AB29440" t="str">
        <f t="shared" si="26840"/>
        <v/>
      </c>
      <c r="AC29440" t="str">
        <f t="shared" si="26870"/>
        <v/>
      </c>
      <c r="AD29440">
        <f t="shared" si="26842"/>
        <v>0</v>
      </c>
      <c r="AE29440">
        <f t="shared" si="26871"/>
        <v>0</v>
      </c>
    </row>
    <row r="29441" spans="28:31" x14ac:dyDescent="0.25">
      <c r="AB29441" t="str">
        <f t="shared" si="26840"/>
        <v/>
      </c>
      <c r="AC29441" t="str">
        <f t="shared" si="26870"/>
        <v/>
      </c>
      <c r="AD29441">
        <f t="shared" si="26842"/>
        <v>0</v>
      </c>
      <c r="AE29441">
        <f t="shared" si="26871"/>
        <v>0</v>
      </c>
    </row>
    <row r="29442" spans="28:31" x14ac:dyDescent="0.25">
      <c r="AB29442" t="str">
        <f t="shared" si="26840"/>
        <v/>
      </c>
      <c r="AC29442" t="str">
        <f t="shared" si="26872"/>
        <v/>
      </c>
      <c r="AD29442">
        <f t="shared" si="26842"/>
        <v>0</v>
      </c>
      <c r="AE29442">
        <f t="shared" si="26873"/>
        <v>0</v>
      </c>
    </row>
    <row r="29443" spans="28:31" x14ac:dyDescent="0.25">
      <c r="AB29443" t="str">
        <f t="shared" ref="AB29443:AB29506" si="26902">IF(B29445="","",AVERAGE(B29443:B29445)*150)</f>
        <v/>
      </c>
      <c r="AC29443" t="str">
        <f t="shared" si="26874"/>
        <v/>
      </c>
      <c r="AD29443">
        <f t="shared" ref="AD29443:AD29506" si="26903">IF($D$1="Gamma",D29443,I29443)</f>
        <v>0</v>
      </c>
      <c r="AE29443">
        <f t="shared" si="26875"/>
        <v>0</v>
      </c>
    </row>
    <row r="29444" spans="28:31" x14ac:dyDescent="0.25">
      <c r="AB29444" t="str">
        <f t="shared" si="26902"/>
        <v/>
      </c>
      <c r="AC29444" t="str">
        <f t="shared" si="26876"/>
        <v/>
      </c>
      <c r="AD29444">
        <f t="shared" si="26903"/>
        <v>0</v>
      </c>
      <c r="AE29444">
        <f t="shared" si="26877"/>
        <v>0</v>
      </c>
    </row>
    <row r="29445" spans="28:31" x14ac:dyDescent="0.25">
      <c r="AB29445" t="str">
        <f t="shared" si="26902"/>
        <v/>
      </c>
      <c r="AC29445" t="str">
        <f t="shared" si="26876"/>
        <v/>
      </c>
      <c r="AD29445">
        <f t="shared" si="26903"/>
        <v>0</v>
      </c>
      <c r="AE29445">
        <f t="shared" si="26877"/>
        <v>0</v>
      </c>
    </row>
    <row r="29446" spans="28:31" x14ac:dyDescent="0.25">
      <c r="AB29446" t="str">
        <f t="shared" si="26902"/>
        <v/>
      </c>
      <c r="AC29446" t="str">
        <f t="shared" si="26876"/>
        <v/>
      </c>
      <c r="AD29446">
        <f t="shared" si="26903"/>
        <v>0</v>
      </c>
      <c r="AE29446">
        <f t="shared" si="26877"/>
        <v>0</v>
      </c>
    </row>
    <row r="29447" spans="28:31" x14ac:dyDescent="0.25">
      <c r="AB29447" t="str">
        <f t="shared" si="26902"/>
        <v/>
      </c>
      <c r="AC29447" t="str">
        <f t="shared" ref="AC29447" si="26904">IF(C29457="","",AVERAGE(C29446:C29457))</f>
        <v/>
      </c>
      <c r="AD29447">
        <f t="shared" si="26903"/>
        <v>0</v>
      </c>
      <c r="AE29447">
        <f t="shared" ref="AE29447" si="26905">AVERAGE(AD29446:AD29449)</f>
        <v>0</v>
      </c>
    </row>
    <row r="29448" spans="28:31" x14ac:dyDescent="0.25">
      <c r="AB29448" t="str">
        <f t="shared" si="26902"/>
        <v/>
      </c>
      <c r="AC29448" t="str">
        <f t="shared" ref="AC29448" si="26906">IF(C29458="","",AVERAGE(C29446:C29458))</f>
        <v/>
      </c>
      <c r="AD29448">
        <f t="shared" si="26903"/>
        <v>0</v>
      </c>
      <c r="AE29448">
        <f t="shared" ref="AE29448" si="26907">AVERAGE(AD29446:AD29450)</f>
        <v>0</v>
      </c>
    </row>
    <row r="29449" spans="28:31" x14ac:dyDescent="0.25">
      <c r="AB29449" t="str">
        <f t="shared" si="26902"/>
        <v/>
      </c>
      <c r="AC29449" t="str">
        <f t="shared" ref="AC29449:AC29450" si="26908">IF(C29459="","",AVERAGE(C29449:C29459))</f>
        <v/>
      </c>
      <c r="AD29449">
        <f t="shared" si="26903"/>
        <v>0</v>
      </c>
      <c r="AE29449">
        <f t="shared" ref="AE29449:AE29450" si="26909">AVERAGE(AD29449:AD29451)</f>
        <v>0</v>
      </c>
    </row>
    <row r="29450" spans="28:31" x14ac:dyDescent="0.25">
      <c r="AB29450" t="str">
        <f t="shared" si="26902"/>
        <v/>
      </c>
      <c r="AC29450" t="str">
        <f t="shared" si="26908"/>
        <v/>
      </c>
      <c r="AD29450">
        <f t="shared" si="26903"/>
        <v>0</v>
      </c>
      <c r="AE29450">
        <f t="shared" si="26909"/>
        <v>0</v>
      </c>
    </row>
    <row r="29451" spans="28:31" x14ac:dyDescent="0.25">
      <c r="AB29451" t="str">
        <f t="shared" si="26902"/>
        <v/>
      </c>
      <c r="AC29451" t="str">
        <f t="shared" ref="AC29451" si="26910">IF(C29461="","",AVERAGE(C29450:C29461))</f>
        <v/>
      </c>
      <c r="AD29451">
        <f t="shared" si="26903"/>
        <v>0</v>
      </c>
      <c r="AE29451">
        <f t="shared" ref="AE29451" si="26911">AVERAGE(AD29450:AD29453)</f>
        <v>0</v>
      </c>
    </row>
    <row r="29452" spans="28:31" x14ac:dyDescent="0.25">
      <c r="AB29452" t="str">
        <f t="shared" si="26902"/>
        <v/>
      </c>
      <c r="AC29452" t="str">
        <f t="shared" ref="AC29452" si="26912">IF(C29462="","",AVERAGE(C29450:C29462))</f>
        <v/>
      </c>
      <c r="AD29452">
        <f t="shared" si="26903"/>
        <v>0</v>
      </c>
      <c r="AE29452">
        <f t="shared" ref="AE29452" si="26913">AVERAGE(AD29450:AD29454)</f>
        <v>0</v>
      </c>
    </row>
    <row r="29453" spans="28:31" x14ac:dyDescent="0.25">
      <c r="AB29453" t="str">
        <f t="shared" si="26902"/>
        <v/>
      </c>
      <c r="AC29453" t="str">
        <f t="shared" ref="AC29453" si="26914">IF(C29463="","",AVERAGE(C29453:C29463))</f>
        <v/>
      </c>
      <c r="AD29453">
        <f t="shared" si="26903"/>
        <v>0</v>
      </c>
      <c r="AE29453">
        <f t="shared" ref="AE29453" si="26915">AVERAGE(AD29453:AD29455)</f>
        <v>0</v>
      </c>
    </row>
    <row r="29454" spans="28:31" x14ac:dyDescent="0.25">
      <c r="AB29454" t="str">
        <f t="shared" si="26902"/>
        <v/>
      </c>
      <c r="AC29454" t="str">
        <f t="shared" si="26864"/>
        <v/>
      </c>
      <c r="AD29454">
        <f t="shared" si="26903"/>
        <v>0</v>
      </c>
      <c r="AE29454">
        <f t="shared" si="26865"/>
        <v>0</v>
      </c>
    </row>
    <row r="29455" spans="28:31" x14ac:dyDescent="0.25">
      <c r="AB29455" t="str">
        <f t="shared" si="26902"/>
        <v/>
      </c>
      <c r="AC29455" t="str">
        <f t="shared" si="26866"/>
        <v/>
      </c>
      <c r="AD29455">
        <f t="shared" si="26903"/>
        <v>0</v>
      </c>
      <c r="AE29455">
        <f t="shared" si="26867"/>
        <v>0</v>
      </c>
    </row>
    <row r="29456" spans="28:31" x14ac:dyDescent="0.25">
      <c r="AB29456" t="str">
        <f t="shared" si="26902"/>
        <v/>
      </c>
      <c r="AC29456" t="str">
        <f t="shared" si="26868"/>
        <v/>
      </c>
      <c r="AD29456">
        <f t="shared" si="26903"/>
        <v>0</v>
      </c>
      <c r="AE29456">
        <f t="shared" si="26869"/>
        <v>0</v>
      </c>
    </row>
    <row r="29457" spans="28:31" x14ac:dyDescent="0.25">
      <c r="AB29457" t="str">
        <f t="shared" si="26902"/>
        <v/>
      </c>
      <c r="AC29457" t="str">
        <f t="shared" si="26870"/>
        <v/>
      </c>
      <c r="AD29457">
        <f t="shared" si="26903"/>
        <v>0</v>
      </c>
      <c r="AE29457">
        <f t="shared" si="26871"/>
        <v>0</v>
      </c>
    </row>
    <row r="29458" spans="28:31" x14ac:dyDescent="0.25">
      <c r="AB29458" t="str">
        <f t="shared" si="26902"/>
        <v/>
      </c>
      <c r="AC29458" t="str">
        <f t="shared" si="26870"/>
        <v/>
      </c>
      <c r="AD29458">
        <f t="shared" si="26903"/>
        <v>0</v>
      </c>
      <c r="AE29458">
        <f t="shared" si="26871"/>
        <v>0</v>
      </c>
    </row>
    <row r="29459" spans="28:31" x14ac:dyDescent="0.25">
      <c r="AB29459" t="str">
        <f t="shared" si="26902"/>
        <v/>
      </c>
      <c r="AC29459" t="str">
        <f t="shared" si="26872"/>
        <v/>
      </c>
      <c r="AD29459">
        <f t="shared" si="26903"/>
        <v>0</v>
      </c>
      <c r="AE29459">
        <f t="shared" si="26873"/>
        <v>0</v>
      </c>
    </row>
    <row r="29460" spans="28:31" x14ac:dyDescent="0.25">
      <c r="AB29460" t="str">
        <f t="shared" si="26902"/>
        <v/>
      </c>
      <c r="AC29460" t="str">
        <f t="shared" si="26874"/>
        <v/>
      </c>
      <c r="AD29460">
        <f t="shared" si="26903"/>
        <v>0</v>
      </c>
      <c r="AE29460">
        <f t="shared" si="26875"/>
        <v>0</v>
      </c>
    </row>
    <row r="29461" spans="28:31" x14ac:dyDescent="0.25">
      <c r="AB29461" t="str">
        <f t="shared" si="26902"/>
        <v/>
      </c>
      <c r="AC29461" t="str">
        <f t="shared" si="26876"/>
        <v/>
      </c>
      <c r="AD29461">
        <f t="shared" si="26903"/>
        <v>0</v>
      </c>
      <c r="AE29461">
        <f t="shared" si="26877"/>
        <v>0</v>
      </c>
    </row>
    <row r="29462" spans="28:31" x14ac:dyDescent="0.25">
      <c r="AB29462" t="str">
        <f t="shared" si="26902"/>
        <v/>
      </c>
      <c r="AC29462" t="str">
        <f t="shared" si="26876"/>
        <v/>
      </c>
      <c r="AD29462">
        <f t="shared" si="26903"/>
        <v>0</v>
      </c>
      <c r="AE29462">
        <f t="shared" si="26877"/>
        <v>0</v>
      </c>
    </row>
    <row r="29463" spans="28:31" x14ac:dyDescent="0.25">
      <c r="AB29463" t="str">
        <f t="shared" si="26902"/>
        <v/>
      </c>
      <c r="AC29463" t="str">
        <f t="shared" si="26876"/>
        <v/>
      </c>
      <c r="AD29463">
        <f t="shared" si="26903"/>
        <v>0</v>
      </c>
      <c r="AE29463">
        <f t="shared" si="26877"/>
        <v>0</v>
      </c>
    </row>
    <row r="29464" spans="28:31" x14ac:dyDescent="0.25">
      <c r="AB29464" t="str">
        <f t="shared" si="26902"/>
        <v/>
      </c>
      <c r="AC29464" t="str">
        <f t="shared" ref="AC29464" si="26916">IF(C29474="","",AVERAGE(C29463:C29474))</f>
        <v/>
      </c>
      <c r="AD29464">
        <f t="shared" si="26903"/>
        <v>0</v>
      </c>
      <c r="AE29464">
        <f t="shared" ref="AE29464" si="26917">AVERAGE(AD29463:AD29466)</f>
        <v>0</v>
      </c>
    </row>
    <row r="29465" spans="28:31" x14ac:dyDescent="0.25">
      <c r="AB29465" t="str">
        <f t="shared" si="26902"/>
        <v/>
      </c>
      <c r="AC29465" t="str">
        <f t="shared" ref="AC29465" si="26918">IF(C29475="","",AVERAGE(C29463:C29475))</f>
        <v/>
      </c>
      <c r="AD29465">
        <f t="shared" si="26903"/>
        <v>0</v>
      </c>
      <c r="AE29465">
        <f t="shared" ref="AE29465" si="26919">AVERAGE(AD29463:AD29467)</f>
        <v>0</v>
      </c>
    </row>
    <row r="29466" spans="28:31" x14ac:dyDescent="0.25">
      <c r="AB29466" t="str">
        <f t="shared" si="26902"/>
        <v/>
      </c>
      <c r="AC29466" t="str">
        <f t="shared" ref="AC29466:AC29467" si="26920">IF(C29476="","",AVERAGE(C29466:C29476))</f>
        <v/>
      </c>
      <c r="AD29466">
        <f t="shared" si="26903"/>
        <v>0</v>
      </c>
      <c r="AE29466">
        <f t="shared" ref="AE29466:AE29467" si="26921">AVERAGE(AD29466:AD29468)</f>
        <v>0</v>
      </c>
    </row>
    <row r="29467" spans="28:31" x14ac:dyDescent="0.25">
      <c r="AB29467" t="str">
        <f t="shared" si="26902"/>
        <v/>
      </c>
      <c r="AC29467" t="str">
        <f t="shared" si="26920"/>
        <v/>
      </c>
      <c r="AD29467">
        <f t="shared" si="26903"/>
        <v>0</v>
      </c>
      <c r="AE29467">
        <f t="shared" si="26921"/>
        <v>0</v>
      </c>
    </row>
    <row r="29468" spans="28:31" x14ac:dyDescent="0.25">
      <c r="AB29468" t="str">
        <f t="shared" si="26902"/>
        <v/>
      </c>
      <c r="AC29468" t="str">
        <f t="shared" ref="AC29468" si="26922">IF(C29478="","",AVERAGE(C29467:C29478))</f>
        <v/>
      </c>
      <c r="AD29468">
        <f t="shared" si="26903"/>
        <v>0</v>
      </c>
      <c r="AE29468">
        <f t="shared" ref="AE29468" si="26923">AVERAGE(AD29467:AD29470)</f>
        <v>0</v>
      </c>
    </row>
    <row r="29469" spans="28:31" x14ac:dyDescent="0.25">
      <c r="AB29469" t="str">
        <f t="shared" si="26902"/>
        <v/>
      </c>
      <c r="AC29469" t="str">
        <f t="shared" ref="AC29469" si="26924">IF(C29479="","",AVERAGE(C29467:C29479))</f>
        <v/>
      </c>
      <c r="AD29469">
        <f t="shared" si="26903"/>
        <v>0</v>
      </c>
      <c r="AE29469">
        <f t="shared" ref="AE29469" si="26925">AVERAGE(AD29467:AD29471)</f>
        <v>0</v>
      </c>
    </row>
    <row r="29470" spans="28:31" x14ac:dyDescent="0.25">
      <c r="AB29470" t="str">
        <f t="shared" si="26902"/>
        <v/>
      </c>
      <c r="AC29470" t="str">
        <f t="shared" ref="AC29470:AC29522" si="26926">IF(C29480="","",AVERAGE(C29470:C29480))</f>
        <v/>
      </c>
      <c r="AD29470">
        <f t="shared" si="26903"/>
        <v>0</v>
      </c>
      <c r="AE29470">
        <f t="shared" ref="AE29470:AE29522" si="26927">AVERAGE(AD29470:AD29472)</f>
        <v>0</v>
      </c>
    </row>
    <row r="29471" spans="28:31" x14ac:dyDescent="0.25">
      <c r="AB29471" t="str">
        <f t="shared" si="26902"/>
        <v/>
      </c>
      <c r="AC29471" t="str">
        <f t="shared" si="26926"/>
        <v/>
      </c>
      <c r="AD29471">
        <f t="shared" si="26903"/>
        <v>0</v>
      </c>
      <c r="AE29471">
        <f t="shared" si="26927"/>
        <v>0</v>
      </c>
    </row>
    <row r="29472" spans="28:31" x14ac:dyDescent="0.25">
      <c r="AB29472" t="str">
        <f t="shared" si="26902"/>
        <v/>
      </c>
      <c r="AC29472" t="str">
        <f t="shared" ref="AC29472:AC29523" si="26928">IF(C29482="","",AVERAGE(C29471:C29482))</f>
        <v/>
      </c>
      <c r="AD29472">
        <f t="shared" si="26903"/>
        <v>0</v>
      </c>
      <c r="AE29472">
        <f t="shared" ref="AE29472:AE29523" si="26929">AVERAGE(AD29471:AD29474)</f>
        <v>0</v>
      </c>
    </row>
    <row r="29473" spans="28:31" x14ac:dyDescent="0.25">
      <c r="AB29473" t="str">
        <f t="shared" si="26902"/>
        <v/>
      </c>
      <c r="AC29473" t="str">
        <f t="shared" ref="AC29473:AC29524" si="26930">IF(C29483="","",AVERAGE(C29471:C29483))</f>
        <v/>
      </c>
      <c r="AD29473">
        <f t="shared" si="26903"/>
        <v>0</v>
      </c>
      <c r="AE29473">
        <f t="shared" ref="AE29473:AE29524" si="26931">AVERAGE(AD29471:AD29475)</f>
        <v>0</v>
      </c>
    </row>
    <row r="29474" spans="28:31" x14ac:dyDescent="0.25">
      <c r="AB29474" t="str">
        <f t="shared" si="26902"/>
        <v/>
      </c>
      <c r="AC29474" t="str">
        <f t="shared" ref="AC29474:AC29526" si="26932">IF(C29484="","",AVERAGE(C29474:C29484))</f>
        <v/>
      </c>
      <c r="AD29474">
        <f t="shared" si="26903"/>
        <v>0</v>
      </c>
      <c r="AE29474">
        <f t="shared" ref="AE29474:AE29526" si="26933">AVERAGE(AD29474:AD29476)</f>
        <v>0</v>
      </c>
    </row>
    <row r="29475" spans="28:31" x14ac:dyDescent="0.25">
      <c r="AB29475" t="str">
        <f t="shared" si="26902"/>
        <v/>
      </c>
      <c r="AC29475" t="str">
        <f t="shared" si="26932"/>
        <v/>
      </c>
      <c r="AD29475">
        <f t="shared" si="26903"/>
        <v>0</v>
      </c>
      <c r="AE29475">
        <f t="shared" si="26933"/>
        <v>0</v>
      </c>
    </row>
    <row r="29476" spans="28:31" x14ac:dyDescent="0.25">
      <c r="AB29476" t="str">
        <f t="shared" si="26902"/>
        <v/>
      </c>
      <c r="AC29476" t="str">
        <f t="shared" ref="AC29476:AC29527" si="26934">IF(C29486="","",AVERAGE(C29475:C29486))</f>
        <v/>
      </c>
      <c r="AD29476">
        <f t="shared" si="26903"/>
        <v>0</v>
      </c>
      <c r="AE29476">
        <f t="shared" ref="AE29476:AE29527" si="26935">AVERAGE(AD29475:AD29478)</f>
        <v>0</v>
      </c>
    </row>
    <row r="29477" spans="28:31" x14ac:dyDescent="0.25">
      <c r="AB29477" t="str">
        <f t="shared" si="26902"/>
        <v/>
      </c>
      <c r="AC29477" t="str">
        <f t="shared" ref="AC29477:AC29528" si="26936">IF(C29487="","",AVERAGE(C29475:C29487))</f>
        <v/>
      </c>
      <c r="AD29477">
        <f t="shared" si="26903"/>
        <v>0</v>
      </c>
      <c r="AE29477">
        <f t="shared" ref="AE29477:AE29528" si="26937">AVERAGE(AD29475:AD29479)</f>
        <v>0</v>
      </c>
    </row>
    <row r="29478" spans="28:31" x14ac:dyDescent="0.25">
      <c r="AB29478" t="str">
        <f t="shared" si="26902"/>
        <v/>
      </c>
      <c r="AC29478" t="str">
        <f t="shared" ref="AC29478:AC29531" si="26938">IF(C29488="","",AVERAGE(C29478:C29488))</f>
        <v/>
      </c>
      <c r="AD29478">
        <f t="shared" si="26903"/>
        <v>0</v>
      </c>
      <c r="AE29478">
        <f t="shared" ref="AE29478:AE29531" si="26939">AVERAGE(AD29478:AD29480)</f>
        <v>0</v>
      </c>
    </row>
    <row r="29479" spans="28:31" x14ac:dyDescent="0.25">
      <c r="AB29479" t="str">
        <f t="shared" si="26902"/>
        <v/>
      </c>
      <c r="AC29479" t="str">
        <f t="shared" si="26938"/>
        <v/>
      </c>
      <c r="AD29479">
        <f t="shared" si="26903"/>
        <v>0</v>
      </c>
      <c r="AE29479">
        <f t="shared" si="26939"/>
        <v>0</v>
      </c>
    </row>
    <row r="29480" spans="28:31" x14ac:dyDescent="0.25">
      <c r="AB29480" t="str">
        <f t="shared" si="26902"/>
        <v/>
      </c>
      <c r="AC29480" t="str">
        <f t="shared" si="26938"/>
        <v/>
      </c>
      <c r="AD29480">
        <f t="shared" si="26903"/>
        <v>0</v>
      </c>
      <c r="AE29480">
        <f t="shared" si="26939"/>
        <v>0</v>
      </c>
    </row>
    <row r="29481" spans="28:31" x14ac:dyDescent="0.25">
      <c r="AB29481" t="str">
        <f t="shared" si="26902"/>
        <v/>
      </c>
      <c r="AC29481" t="str">
        <f t="shared" ref="AC29481" si="26940">IF(C29491="","",AVERAGE(C29480:C29491))</f>
        <v/>
      </c>
      <c r="AD29481">
        <f t="shared" si="26903"/>
        <v>0</v>
      </c>
      <c r="AE29481">
        <f t="shared" ref="AE29481" si="26941">AVERAGE(AD29480:AD29483)</f>
        <v>0</v>
      </c>
    </row>
    <row r="29482" spans="28:31" x14ac:dyDescent="0.25">
      <c r="AB29482" t="str">
        <f t="shared" si="26902"/>
        <v/>
      </c>
      <c r="AC29482" t="str">
        <f t="shared" ref="AC29482" si="26942">IF(C29492="","",AVERAGE(C29480:C29492))</f>
        <v/>
      </c>
      <c r="AD29482">
        <f t="shared" si="26903"/>
        <v>0</v>
      </c>
      <c r="AE29482">
        <f t="shared" ref="AE29482" si="26943">AVERAGE(AD29480:AD29484)</f>
        <v>0</v>
      </c>
    </row>
    <row r="29483" spans="28:31" x14ac:dyDescent="0.25">
      <c r="AB29483" t="str">
        <f t="shared" si="26902"/>
        <v/>
      </c>
      <c r="AC29483" t="str">
        <f t="shared" ref="AC29483:AC29484" si="26944">IF(C29493="","",AVERAGE(C29483:C29493))</f>
        <v/>
      </c>
      <c r="AD29483">
        <f t="shared" si="26903"/>
        <v>0</v>
      </c>
      <c r="AE29483">
        <f t="shared" ref="AE29483:AE29484" si="26945">AVERAGE(AD29483:AD29485)</f>
        <v>0</v>
      </c>
    </row>
    <row r="29484" spans="28:31" x14ac:dyDescent="0.25">
      <c r="AB29484" t="str">
        <f t="shared" si="26902"/>
        <v/>
      </c>
      <c r="AC29484" t="str">
        <f t="shared" si="26944"/>
        <v/>
      </c>
      <c r="AD29484">
        <f t="shared" si="26903"/>
        <v>0</v>
      </c>
      <c r="AE29484">
        <f t="shared" si="26945"/>
        <v>0</v>
      </c>
    </row>
    <row r="29485" spans="28:31" x14ac:dyDescent="0.25">
      <c r="AB29485" t="str">
        <f t="shared" si="26902"/>
        <v/>
      </c>
      <c r="AC29485" t="str">
        <f t="shared" ref="AC29485" si="26946">IF(C29495="","",AVERAGE(C29484:C29495))</f>
        <v/>
      </c>
      <c r="AD29485">
        <f t="shared" si="26903"/>
        <v>0</v>
      </c>
      <c r="AE29485">
        <f t="shared" ref="AE29485" si="26947">AVERAGE(AD29484:AD29487)</f>
        <v>0</v>
      </c>
    </row>
    <row r="29486" spans="28:31" x14ac:dyDescent="0.25">
      <c r="AB29486" t="str">
        <f t="shared" si="26902"/>
        <v/>
      </c>
      <c r="AC29486" t="str">
        <f t="shared" ref="AC29486" si="26948">IF(C29496="","",AVERAGE(C29484:C29496))</f>
        <v/>
      </c>
      <c r="AD29486">
        <f t="shared" si="26903"/>
        <v>0</v>
      </c>
      <c r="AE29486">
        <f t="shared" ref="AE29486" si="26949">AVERAGE(AD29484:AD29488)</f>
        <v>0</v>
      </c>
    </row>
    <row r="29487" spans="28:31" x14ac:dyDescent="0.25">
      <c r="AB29487" t="str">
        <f t="shared" si="26902"/>
        <v/>
      </c>
      <c r="AC29487" t="str">
        <f t="shared" ref="AC29487" si="26950">IF(C29497="","",AVERAGE(C29487:C29497))</f>
        <v/>
      </c>
      <c r="AD29487">
        <f t="shared" si="26903"/>
        <v>0</v>
      </c>
      <c r="AE29487">
        <f t="shared" ref="AE29487" si="26951">AVERAGE(AD29487:AD29489)</f>
        <v>0</v>
      </c>
    </row>
    <row r="29488" spans="28:31" x14ac:dyDescent="0.25">
      <c r="AB29488" t="str">
        <f t="shared" si="26902"/>
        <v/>
      </c>
      <c r="AC29488" t="str">
        <f t="shared" si="26926"/>
        <v/>
      </c>
      <c r="AD29488">
        <f t="shared" si="26903"/>
        <v>0</v>
      </c>
      <c r="AE29488">
        <f t="shared" si="26927"/>
        <v>0</v>
      </c>
    </row>
    <row r="29489" spans="28:31" x14ac:dyDescent="0.25">
      <c r="AB29489" t="str">
        <f t="shared" si="26902"/>
        <v/>
      </c>
      <c r="AC29489" t="str">
        <f t="shared" si="26928"/>
        <v/>
      </c>
      <c r="AD29489">
        <f t="shared" si="26903"/>
        <v>0</v>
      </c>
      <c r="AE29489">
        <f t="shared" si="26929"/>
        <v>0</v>
      </c>
    </row>
    <row r="29490" spans="28:31" x14ac:dyDescent="0.25">
      <c r="AB29490" t="str">
        <f t="shared" si="26902"/>
        <v/>
      </c>
      <c r="AC29490" t="str">
        <f t="shared" si="26930"/>
        <v/>
      </c>
      <c r="AD29490">
        <f t="shared" si="26903"/>
        <v>0</v>
      </c>
      <c r="AE29490">
        <f t="shared" si="26931"/>
        <v>0</v>
      </c>
    </row>
    <row r="29491" spans="28:31" x14ac:dyDescent="0.25">
      <c r="AB29491" t="str">
        <f t="shared" si="26902"/>
        <v/>
      </c>
      <c r="AC29491" t="str">
        <f t="shared" si="26932"/>
        <v/>
      </c>
      <c r="AD29491">
        <f t="shared" si="26903"/>
        <v>0</v>
      </c>
      <c r="AE29491">
        <f t="shared" si="26933"/>
        <v>0</v>
      </c>
    </row>
    <row r="29492" spans="28:31" x14ac:dyDescent="0.25">
      <c r="AB29492" t="str">
        <f t="shared" si="26902"/>
        <v/>
      </c>
      <c r="AC29492" t="str">
        <f t="shared" si="26932"/>
        <v/>
      </c>
      <c r="AD29492">
        <f t="shared" si="26903"/>
        <v>0</v>
      </c>
      <c r="AE29492">
        <f t="shared" si="26933"/>
        <v>0</v>
      </c>
    </row>
    <row r="29493" spans="28:31" x14ac:dyDescent="0.25">
      <c r="AB29493" t="str">
        <f t="shared" si="26902"/>
        <v/>
      </c>
      <c r="AC29493" t="str">
        <f t="shared" si="26934"/>
        <v/>
      </c>
      <c r="AD29493">
        <f t="shared" si="26903"/>
        <v>0</v>
      </c>
      <c r="AE29493">
        <f t="shared" si="26935"/>
        <v>0</v>
      </c>
    </row>
    <row r="29494" spans="28:31" x14ac:dyDescent="0.25">
      <c r="AB29494" t="str">
        <f t="shared" si="26902"/>
        <v/>
      </c>
      <c r="AC29494" t="str">
        <f t="shared" si="26936"/>
        <v/>
      </c>
      <c r="AD29494">
        <f t="shared" si="26903"/>
        <v>0</v>
      </c>
      <c r="AE29494">
        <f t="shared" si="26937"/>
        <v>0</v>
      </c>
    </row>
    <row r="29495" spans="28:31" x14ac:dyDescent="0.25">
      <c r="AB29495" t="str">
        <f t="shared" si="26902"/>
        <v/>
      </c>
      <c r="AC29495" t="str">
        <f t="shared" si="26938"/>
        <v/>
      </c>
      <c r="AD29495">
        <f t="shared" si="26903"/>
        <v>0</v>
      </c>
      <c r="AE29495">
        <f t="shared" si="26939"/>
        <v>0</v>
      </c>
    </row>
    <row r="29496" spans="28:31" x14ac:dyDescent="0.25">
      <c r="AB29496" t="str">
        <f t="shared" si="26902"/>
        <v/>
      </c>
      <c r="AC29496" t="str">
        <f t="shared" si="26938"/>
        <v/>
      </c>
      <c r="AD29496">
        <f t="shared" si="26903"/>
        <v>0</v>
      </c>
      <c r="AE29496">
        <f t="shared" si="26939"/>
        <v>0</v>
      </c>
    </row>
    <row r="29497" spans="28:31" x14ac:dyDescent="0.25">
      <c r="AB29497" t="str">
        <f t="shared" si="26902"/>
        <v/>
      </c>
      <c r="AC29497" t="str">
        <f t="shared" si="26938"/>
        <v/>
      </c>
      <c r="AD29497">
        <f t="shared" si="26903"/>
        <v>0</v>
      </c>
      <c r="AE29497">
        <f t="shared" si="26939"/>
        <v>0</v>
      </c>
    </row>
    <row r="29498" spans="28:31" x14ac:dyDescent="0.25">
      <c r="AB29498" t="str">
        <f t="shared" si="26902"/>
        <v/>
      </c>
      <c r="AC29498" t="str">
        <f t="shared" ref="AC29498" si="26952">IF(C29508="","",AVERAGE(C29497:C29508))</f>
        <v/>
      </c>
      <c r="AD29498">
        <f t="shared" si="26903"/>
        <v>0</v>
      </c>
      <c r="AE29498">
        <f t="shared" ref="AE29498" si="26953">AVERAGE(AD29497:AD29500)</f>
        <v>0</v>
      </c>
    </row>
    <row r="29499" spans="28:31" x14ac:dyDescent="0.25">
      <c r="AB29499" t="str">
        <f t="shared" si="26902"/>
        <v/>
      </c>
      <c r="AC29499" t="str">
        <f t="shared" ref="AC29499" si="26954">IF(C29509="","",AVERAGE(C29497:C29509))</f>
        <v/>
      </c>
      <c r="AD29499">
        <f t="shared" si="26903"/>
        <v>0</v>
      </c>
      <c r="AE29499">
        <f t="shared" ref="AE29499" si="26955">AVERAGE(AD29497:AD29501)</f>
        <v>0</v>
      </c>
    </row>
    <row r="29500" spans="28:31" x14ac:dyDescent="0.25">
      <c r="AB29500" t="str">
        <f t="shared" si="26902"/>
        <v/>
      </c>
      <c r="AC29500" t="str">
        <f t="shared" ref="AC29500:AC29501" si="26956">IF(C29510="","",AVERAGE(C29500:C29510))</f>
        <v/>
      </c>
      <c r="AD29500">
        <f t="shared" si="26903"/>
        <v>0</v>
      </c>
      <c r="AE29500">
        <f t="shared" ref="AE29500:AE29501" si="26957">AVERAGE(AD29500:AD29502)</f>
        <v>0</v>
      </c>
    </row>
    <row r="29501" spans="28:31" x14ac:dyDescent="0.25">
      <c r="AB29501" t="str">
        <f t="shared" si="26902"/>
        <v/>
      </c>
      <c r="AC29501" t="str">
        <f t="shared" si="26956"/>
        <v/>
      </c>
      <c r="AD29501">
        <f t="shared" si="26903"/>
        <v>0</v>
      </c>
      <c r="AE29501">
        <f t="shared" si="26957"/>
        <v>0</v>
      </c>
    </row>
    <row r="29502" spans="28:31" x14ac:dyDescent="0.25">
      <c r="AB29502" t="str">
        <f t="shared" si="26902"/>
        <v/>
      </c>
      <c r="AC29502" t="str">
        <f t="shared" ref="AC29502" si="26958">IF(C29512="","",AVERAGE(C29501:C29512))</f>
        <v/>
      </c>
      <c r="AD29502">
        <f t="shared" si="26903"/>
        <v>0</v>
      </c>
      <c r="AE29502">
        <f t="shared" ref="AE29502" si="26959">AVERAGE(AD29501:AD29504)</f>
        <v>0</v>
      </c>
    </row>
    <row r="29503" spans="28:31" x14ac:dyDescent="0.25">
      <c r="AB29503" t="str">
        <f t="shared" si="26902"/>
        <v/>
      </c>
      <c r="AC29503" t="str">
        <f t="shared" ref="AC29503" si="26960">IF(C29513="","",AVERAGE(C29501:C29513))</f>
        <v/>
      </c>
      <c r="AD29503">
        <f t="shared" si="26903"/>
        <v>0</v>
      </c>
      <c r="AE29503">
        <f t="shared" ref="AE29503" si="26961">AVERAGE(AD29501:AD29505)</f>
        <v>0</v>
      </c>
    </row>
    <row r="29504" spans="28:31" x14ac:dyDescent="0.25">
      <c r="AB29504" t="str">
        <f t="shared" si="26902"/>
        <v/>
      </c>
      <c r="AC29504" t="str">
        <f t="shared" ref="AC29504" si="26962">IF(C29514="","",AVERAGE(C29504:C29514))</f>
        <v/>
      </c>
      <c r="AD29504">
        <f t="shared" si="26903"/>
        <v>0</v>
      </c>
      <c r="AE29504">
        <f t="shared" ref="AE29504" si="26963">AVERAGE(AD29504:AD29506)</f>
        <v>0</v>
      </c>
    </row>
    <row r="29505" spans="28:31" x14ac:dyDescent="0.25">
      <c r="AB29505" t="str">
        <f t="shared" si="26902"/>
        <v/>
      </c>
      <c r="AC29505" t="str">
        <f t="shared" si="26926"/>
        <v/>
      </c>
      <c r="AD29505">
        <f t="shared" si="26903"/>
        <v>0</v>
      </c>
      <c r="AE29505">
        <f t="shared" si="26927"/>
        <v>0</v>
      </c>
    </row>
    <row r="29506" spans="28:31" x14ac:dyDescent="0.25">
      <c r="AB29506" t="str">
        <f t="shared" si="26902"/>
        <v/>
      </c>
      <c r="AC29506" t="str">
        <f t="shared" si="26928"/>
        <v/>
      </c>
      <c r="AD29506">
        <f t="shared" si="26903"/>
        <v>0</v>
      </c>
      <c r="AE29506">
        <f t="shared" si="26929"/>
        <v>0</v>
      </c>
    </row>
    <row r="29507" spans="28:31" x14ac:dyDescent="0.25">
      <c r="AB29507" t="str">
        <f t="shared" ref="AB29507:AB29570" si="26964">IF(B29509="","",AVERAGE(B29507:B29509)*150)</f>
        <v/>
      </c>
      <c r="AC29507" t="str">
        <f t="shared" si="26930"/>
        <v/>
      </c>
      <c r="AD29507">
        <f t="shared" ref="AD29507:AD29570" si="26965">IF($D$1="Gamma",D29507,I29507)</f>
        <v>0</v>
      </c>
      <c r="AE29507">
        <f t="shared" si="26931"/>
        <v>0</v>
      </c>
    </row>
    <row r="29508" spans="28:31" x14ac:dyDescent="0.25">
      <c r="AB29508" t="str">
        <f t="shared" si="26964"/>
        <v/>
      </c>
      <c r="AC29508" t="str">
        <f t="shared" si="26932"/>
        <v/>
      </c>
      <c r="AD29508">
        <f t="shared" si="26965"/>
        <v>0</v>
      </c>
      <c r="AE29508">
        <f t="shared" si="26933"/>
        <v>0</v>
      </c>
    </row>
    <row r="29509" spans="28:31" x14ac:dyDescent="0.25">
      <c r="AB29509" t="str">
        <f t="shared" si="26964"/>
        <v/>
      </c>
      <c r="AC29509" t="str">
        <f t="shared" si="26932"/>
        <v/>
      </c>
      <c r="AD29509">
        <f t="shared" si="26965"/>
        <v>0</v>
      </c>
      <c r="AE29509">
        <f t="shared" si="26933"/>
        <v>0</v>
      </c>
    </row>
    <row r="29510" spans="28:31" x14ac:dyDescent="0.25">
      <c r="AB29510" t="str">
        <f t="shared" si="26964"/>
        <v/>
      </c>
      <c r="AC29510" t="str">
        <f t="shared" si="26934"/>
        <v/>
      </c>
      <c r="AD29510">
        <f t="shared" si="26965"/>
        <v>0</v>
      </c>
      <c r="AE29510">
        <f t="shared" si="26935"/>
        <v>0</v>
      </c>
    </row>
    <row r="29511" spans="28:31" x14ac:dyDescent="0.25">
      <c r="AB29511" t="str">
        <f t="shared" si="26964"/>
        <v/>
      </c>
      <c r="AC29511" t="str">
        <f t="shared" si="26936"/>
        <v/>
      </c>
      <c r="AD29511">
        <f t="shared" si="26965"/>
        <v>0</v>
      </c>
      <c r="AE29511">
        <f t="shared" si="26937"/>
        <v>0</v>
      </c>
    </row>
    <row r="29512" spans="28:31" x14ac:dyDescent="0.25">
      <c r="AB29512" t="str">
        <f t="shared" si="26964"/>
        <v/>
      </c>
      <c r="AC29512" t="str">
        <f t="shared" si="26938"/>
        <v/>
      </c>
      <c r="AD29512">
        <f t="shared" si="26965"/>
        <v>0</v>
      </c>
      <c r="AE29512">
        <f t="shared" si="26939"/>
        <v>0</v>
      </c>
    </row>
    <row r="29513" spans="28:31" x14ac:dyDescent="0.25">
      <c r="AB29513" t="str">
        <f t="shared" si="26964"/>
        <v/>
      </c>
      <c r="AC29513" t="str">
        <f t="shared" si="26938"/>
        <v/>
      </c>
      <c r="AD29513">
        <f t="shared" si="26965"/>
        <v>0</v>
      </c>
      <c r="AE29513">
        <f t="shared" si="26939"/>
        <v>0</v>
      </c>
    </row>
    <row r="29514" spans="28:31" x14ac:dyDescent="0.25">
      <c r="AB29514" t="str">
        <f t="shared" si="26964"/>
        <v/>
      </c>
      <c r="AC29514" t="str">
        <f t="shared" si="26938"/>
        <v/>
      </c>
      <c r="AD29514">
        <f t="shared" si="26965"/>
        <v>0</v>
      </c>
      <c r="AE29514">
        <f t="shared" si="26939"/>
        <v>0</v>
      </c>
    </row>
    <row r="29515" spans="28:31" x14ac:dyDescent="0.25">
      <c r="AB29515" t="str">
        <f t="shared" si="26964"/>
        <v/>
      </c>
      <c r="AC29515" t="str">
        <f t="shared" ref="AC29515" si="26966">IF(C29525="","",AVERAGE(C29514:C29525))</f>
        <v/>
      </c>
      <c r="AD29515">
        <f t="shared" si="26965"/>
        <v>0</v>
      </c>
      <c r="AE29515">
        <f t="shared" ref="AE29515" si="26967">AVERAGE(AD29514:AD29517)</f>
        <v>0</v>
      </c>
    </row>
    <row r="29516" spans="28:31" x14ac:dyDescent="0.25">
      <c r="AB29516" t="str">
        <f t="shared" si="26964"/>
        <v/>
      </c>
      <c r="AC29516" t="str">
        <f t="shared" ref="AC29516" si="26968">IF(C29526="","",AVERAGE(C29514:C29526))</f>
        <v/>
      </c>
      <c r="AD29516">
        <f t="shared" si="26965"/>
        <v>0</v>
      </c>
      <c r="AE29516">
        <f t="shared" ref="AE29516" si="26969">AVERAGE(AD29514:AD29518)</f>
        <v>0</v>
      </c>
    </row>
    <row r="29517" spans="28:31" x14ac:dyDescent="0.25">
      <c r="AB29517" t="str">
        <f t="shared" si="26964"/>
        <v/>
      </c>
      <c r="AC29517" t="str">
        <f t="shared" ref="AC29517:AC29518" si="26970">IF(C29527="","",AVERAGE(C29517:C29527))</f>
        <v/>
      </c>
      <c r="AD29517">
        <f t="shared" si="26965"/>
        <v>0</v>
      </c>
      <c r="AE29517">
        <f t="shared" ref="AE29517:AE29518" si="26971">AVERAGE(AD29517:AD29519)</f>
        <v>0</v>
      </c>
    </row>
    <row r="29518" spans="28:31" x14ac:dyDescent="0.25">
      <c r="AB29518" t="str">
        <f t="shared" si="26964"/>
        <v/>
      </c>
      <c r="AC29518" t="str">
        <f t="shared" si="26970"/>
        <v/>
      </c>
      <c r="AD29518">
        <f t="shared" si="26965"/>
        <v>0</v>
      </c>
      <c r="AE29518">
        <f t="shared" si="26971"/>
        <v>0</v>
      </c>
    </row>
    <row r="29519" spans="28:31" x14ac:dyDescent="0.25">
      <c r="AB29519" t="str">
        <f t="shared" si="26964"/>
        <v/>
      </c>
      <c r="AC29519" t="str">
        <f t="shared" ref="AC29519" si="26972">IF(C29529="","",AVERAGE(C29518:C29529))</f>
        <v/>
      </c>
      <c r="AD29519">
        <f t="shared" si="26965"/>
        <v>0</v>
      </c>
      <c r="AE29519">
        <f t="shared" ref="AE29519" si="26973">AVERAGE(AD29518:AD29521)</f>
        <v>0</v>
      </c>
    </row>
    <row r="29520" spans="28:31" x14ac:dyDescent="0.25">
      <c r="AB29520" t="str">
        <f t="shared" si="26964"/>
        <v/>
      </c>
      <c r="AC29520" t="str">
        <f t="shared" ref="AC29520" si="26974">IF(C29530="","",AVERAGE(C29518:C29530))</f>
        <v/>
      </c>
      <c r="AD29520">
        <f t="shared" si="26965"/>
        <v>0</v>
      </c>
      <c r="AE29520">
        <f t="shared" ref="AE29520" si="26975">AVERAGE(AD29518:AD29522)</f>
        <v>0</v>
      </c>
    </row>
    <row r="29521" spans="28:31" x14ac:dyDescent="0.25">
      <c r="AB29521" t="str">
        <f t="shared" si="26964"/>
        <v/>
      </c>
      <c r="AC29521" t="str">
        <f t="shared" ref="AC29521" si="26976">IF(C29531="","",AVERAGE(C29521:C29531))</f>
        <v/>
      </c>
      <c r="AD29521">
        <f t="shared" si="26965"/>
        <v>0</v>
      </c>
      <c r="AE29521">
        <f t="shared" ref="AE29521" si="26977">AVERAGE(AD29521:AD29523)</f>
        <v>0</v>
      </c>
    </row>
    <row r="29522" spans="28:31" x14ac:dyDescent="0.25">
      <c r="AB29522" t="str">
        <f t="shared" si="26964"/>
        <v/>
      </c>
      <c r="AC29522" t="str">
        <f t="shared" si="26926"/>
        <v/>
      </c>
      <c r="AD29522">
        <f t="shared" si="26965"/>
        <v>0</v>
      </c>
      <c r="AE29522">
        <f t="shared" si="26927"/>
        <v>0</v>
      </c>
    </row>
    <row r="29523" spans="28:31" x14ac:dyDescent="0.25">
      <c r="AB29523" t="str">
        <f t="shared" si="26964"/>
        <v/>
      </c>
      <c r="AC29523" t="str">
        <f t="shared" si="26928"/>
        <v/>
      </c>
      <c r="AD29523">
        <f t="shared" si="26965"/>
        <v>0</v>
      </c>
      <c r="AE29523">
        <f t="shared" si="26929"/>
        <v>0</v>
      </c>
    </row>
    <row r="29524" spans="28:31" x14ac:dyDescent="0.25">
      <c r="AB29524" t="str">
        <f t="shared" si="26964"/>
        <v/>
      </c>
      <c r="AC29524" t="str">
        <f t="shared" si="26930"/>
        <v/>
      </c>
      <c r="AD29524">
        <f t="shared" si="26965"/>
        <v>0</v>
      </c>
      <c r="AE29524">
        <f t="shared" si="26931"/>
        <v>0</v>
      </c>
    </row>
    <row r="29525" spans="28:31" x14ac:dyDescent="0.25">
      <c r="AB29525" t="str">
        <f t="shared" si="26964"/>
        <v/>
      </c>
      <c r="AC29525" t="str">
        <f t="shared" si="26932"/>
        <v/>
      </c>
      <c r="AD29525">
        <f t="shared" si="26965"/>
        <v>0</v>
      </c>
      <c r="AE29525">
        <f t="shared" si="26933"/>
        <v>0</v>
      </c>
    </row>
    <row r="29526" spans="28:31" x14ac:dyDescent="0.25">
      <c r="AB29526" t="str">
        <f t="shared" si="26964"/>
        <v/>
      </c>
      <c r="AC29526" t="str">
        <f t="shared" si="26932"/>
        <v/>
      </c>
      <c r="AD29526">
        <f t="shared" si="26965"/>
        <v>0</v>
      </c>
      <c r="AE29526">
        <f t="shared" si="26933"/>
        <v>0</v>
      </c>
    </row>
    <row r="29527" spans="28:31" x14ac:dyDescent="0.25">
      <c r="AB29527" t="str">
        <f t="shared" si="26964"/>
        <v/>
      </c>
      <c r="AC29527" t="str">
        <f t="shared" si="26934"/>
        <v/>
      </c>
      <c r="AD29527">
        <f t="shared" si="26965"/>
        <v>0</v>
      </c>
      <c r="AE29527">
        <f t="shared" si="26935"/>
        <v>0</v>
      </c>
    </row>
    <row r="29528" spans="28:31" x14ac:dyDescent="0.25">
      <c r="AB29528" t="str">
        <f t="shared" si="26964"/>
        <v/>
      </c>
      <c r="AC29528" t="str">
        <f t="shared" si="26936"/>
        <v/>
      </c>
      <c r="AD29528">
        <f t="shared" si="26965"/>
        <v>0</v>
      </c>
      <c r="AE29528">
        <f t="shared" si="26937"/>
        <v>0</v>
      </c>
    </row>
    <row r="29529" spans="28:31" x14ac:dyDescent="0.25">
      <c r="AB29529" t="str">
        <f t="shared" si="26964"/>
        <v/>
      </c>
      <c r="AC29529" t="str">
        <f t="shared" si="26938"/>
        <v/>
      </c>
      <c r="AD29529">
        <f t="shared" si="26965"/>
        <v>0</v>
      </c>
      <c r="AE29529">
        <f t="shared" si="26939"/>
        <v>0</v>
      </c>
    </row>
    <row r="29530" spans="28:31" x14ac:dyDescent="0.25">
      <c r="AB29530" t="str">
        <f t="shared" si="26964"/>
        <v/>
      </c>
      <c r="AC29530" t="str">
        <f t="shared" si="26938"/>
        <v/>
      </c>
      <c r="AD29530">
        <f t="shared" si="26965"/>
        <v>0</v>
      </c>
      <c r="AE29530">
        <f t="shared" si="26939"/>
        <v>0</v>
      </c>
    </row>
    <row r="29531" spans="28:31" x14ac:dyDescent="0.25">
      <c r="AB29531" t="str">
        <f t="shared" si="26964"/>
        <v/>
      </c>
      <c r="AC29531" t="str">
        <f t="shared" si="26938"/>
        <v/>
      </c>
      <c r="AD29531">
        <f t="shared" si="26965"/>
        <v>0</v>
      </c>
      <c r="AE29531">
        <f t="shared" si="26939"/>
        <v>0</v>
      </c>
    </row>
    <row r="29532" spans="28:31" x14ac:dyDescent="0.25">
      <c r="AB29532" t="str">
        <f t="shared" si="26964"/>
        <v/>
      </c>
      <c r="AC29532" t="str">
        <f t="shared" ref="AC29532" si="26978">IF(C29542="","",AVERAGE(C29531:C29542))</f>
        <v/>
      </c>
      <c r="AD29532">
        <f t="shared" si="26965"/>
        <v>0</v>
      </c>
      <c r="AE29532">
        <f t="shared" ref="AE29532" si="26979">AVERAGE(AD29531:AD29534)</f>
        <v>0</v>
      </c>
    </row>
    <row r="29533" spans="28:31" x14ac:dyDescent="0.25">
      <c r="AB29533" t="str">
        <f t="shared" si="26964"/>
        <v/>
      </c>
      <c r="AC29533" t="str">
        <f t="shared" ref="AC29533" si="26980">IF(C29543="","",AVERAGE(C29531:C29543))</f>
        <v/>
      </c>
      <c r="AD29533">
        <f t="shared" si="26965"/>
        <v>0</v>
      </c>
      <c r="AE29533">
        <f t="shared" ref="AE29533" si="26981">AVERAGE(AD29531:AD29535)</f>
        <v>0</v>
      </c>
    </row>
    <row r="29534" spans="28:31" x14ac:dyDescent="0.25">
      <c r="AB29534" t="str">
        <f t="shared" si="26964"/>
        <v/>
      </c>
      <c r="AC29534" t="str">
        <f t="shared" ref="AC29534:AC29535" si="26982">IF(C29544="","",AVERAGE(C29534:C29544))</f>
        <v/>
      </c>
      <c r="AD29534">
        <f t="shared" si="26965"/>
        <v>0</v>
      </c>
      <c r="AE29534">
        <f t="shared" ref="AE29534:AE29535" si="26983">AVERAGE(AD29534:AD29536)</f>
        <v>0</v>
      </c>
    </row>
    <row r="29535" spans="28:31" x14ac:dyDescent="0.25">
      <c r="AB29535" t="str">
        <f t="shared" si="26964"/>
        <v/>
      </c>
      <c r="AC29535" t="str">
        <f t="shared" si="26982"/>
        <v/>
      </c>
      <c r="AD29535">
        <f t="shared" si="26965"/>
        <v>0</v>
      </c>
      <c r="AE29535">
        <f t="shared" si="26983"/>
        <v>0</v>
      </c>
    </row>
    <row r="29536" spans="28:31" x14ac:dyDescent="0.25">
      <c r="AB29536" t="str">
        <f t="shared" si="26964"/>
        <v/>
      </c>
      <c r="AC29536" t="str">
        <f t="shared" ref="AC29536" si="26984">IF(C29546="","",AVERAGE(C29535:C29546))</f>
        <v/>
      </c>
      <c r="AD29536">
        <f t="shared" si="26965"/>
        <v>0</v>
      </c>
      <c r="AE29536">
        <f t="shared" ref="AE29536" si="26985">AVERAGE(AD29535:AD29538)</f>
        <v>0</v>
      </c>
    </row>
    <row r="29537" spans="28:31" x14ac:dyDescent="0.25">
      <c r="AB29537" t="str">
        <f t="shared" si="26964"/>
        <v/>
      </c>
      <c r="AC29537" t="str">
        <f t="shared" ref="AC29537" si="26986">IF(C29547="","",AVERAGE(C29535:C29547))</f>
        <v/>
      </c>
      <c r="AD29537">
        <f t="shared" si="26965"/>
        <v>0</v>
      </c>
      <c r="AE29537">
        <f t="shared" ref="AE29537" si="26987">AVERAGE(AD29535:AD29539)</f>
        <v>0</v>
      </c>
    </row>
    <row r="29538" spans="28:31" x14ac:dyDescent="0.25">
      <c r="AB29538" t="str">
        <f t="shared" si="26964"/>
        <v/>
      </c>
      <c r="AC29538" t="str">
        <f t="shared" ref="AC29538:AC29590" si="26988">IF(C29548="","",AVERAGE(C29538:C29548))</f>
        <v/>
      </c>
      <c r="AD29538">
        <f t="shared" si="26965"/>
        <v>0</v>
      </c>
      <c r="AE29538">
        <f t="shared" ref="AE29538:AE29590" si="26989">AVERAGE(AD29538:AD29540)</f>
        <v>0</v>
      </c>
    </row>
    <row r="29539" spans="28:31" x14ac:dyDescent="0.25">
      <c r="AB29539" t="str">
        <f t="shared" si="26964"/>
        <v/>
      </c>
      <c r="AC29539" t="str">
        <f t="shared" si="26988"/>
        <v/>
      </c>
      <c r="AD29539">
        <f t="shared" si="26965"/>
        <v>0</v>
      </c>
      <c r="AE29539">
        <f t="shared" si="26989"/>
        <v>0</v>
      </c>
    </row>
    <row r="29540" spans="28:31" x14ac:dyDescent="0.25">
      <c r="AB29540" t="str">
        <f t="shared" si="26964"/>
        <v/>
      </c>
      <c r="AC29540" t="str">
        <f t="shared" ref="AC29540:AC29591" si="26990">IF(C29550="","",AVERAGE(C29539:C29550))</f>
        <v/>
      </c>
      <c r="AD29540">
        <f t="shared" si="26965"/>
        <v>0</v>
      </c>
      <c r="AE29540">
        <f t="shared" ref="AE29540:AE29591" si="26991">AVERAGE(AD29539:AD29542)</f>
        <v>0</v>
      </c>
    </row>
    <row r="29541" spans="28:31" x14ac:dyDescent="0.25">
      <c r="AB29541" t="str">
        <f t="shared" si="26964"/>
        <v/>
      </c>
      <c r="AC29541" t="str">
        <f t="shared" ref="AC29541:AC29592" si="26992">IF(C29551="","",AVERAGE(C29539:C29551))</f>
        <v/>
      </c>
      <c r="AD29541">
        <f t="shared" si="26965"/>
        <v>0</v>
      </c>
      <c r="AE29541">
        <f t="shared" ref="AE29541:AE29592" si="26993">AVERAGE(AD29539:AD29543)</f>
        <v>0</v>
      </c>
    </row>
    <row r="29542" spans="28:31" x14ac:dyDescent="0.25">
      <c r="AB29542" t="str">
        <f t="shared" si="26964"/>
        <v/>
      </c>
      <c r="AC29542" t="str">
        <f t="shared" ref="AC29542:AC29594" si="26994">IF(C29552="","",AVERAGE(C29542:C29552))</f>
        <v/>
      </c>
      <c r="AD29542">
        <f t="shared" si="26965"/>
        <v>0</v>
      </c>
      <c r="AE29542">
        <f t="shared" ref="AE29542:AE29594" si="26995">AVERAGE(AD29542:AD29544)</f>
        <v>0</v>
      </c>
    </row>
    <row r="29543" spans="28:31" x14ac:dyDescent="0.25">
      <c r="AB29543" t="str">
        <f t="shared" si="26964"/>
        <v/>
      </c>
      <c r="AC29543" t="str">
        <f t="shared" si="26994"/>
        <v/>
      </c>
      <c r="AD29543">
        <f t="shared" si="26965"/>
        <v>0</v>
      </c>
      <c r="AE29543">
        <f t="shared" si="26995"/>
        <v>0</v>
      </c>
    </row>
    <row r="29544" spans="28:31" x14ac:dyDescent="0.25">
      <c r="AB29544" t="str">
        <f t="shared" si="26964"/>
        <v/>
      </c>
      <c r="AC29544" t="str">
        <f t="shared" ref="AC29544:AC29595" si="26996">IF(C29554="","",AVERAGE(C29543:C29554))</f>
        <v/>
      </c>
      <c r="AD29544">
        <f t="shared" si="26965"/>
        <v>0</v>
      </c>
      <c r="AE29544">
        <f t="shared" ref="AE29544:AE29595" si="26997">AVERAGE(AD29543:AD29546)</f>
        <v>0</v>
      </c>
    </row>
    <row r="29545" spans="28:31" x14ac:dyDescent="0.25">
      <c r="AB29545" t="str">
        <f t="shared" si="26964"/>
        <v/>
      </c>
      <c r="AC29545" t="str">
        <f t="shared" ref="AC29545:AC29596" si="26998">IF(C29555="","",AVERAGE(C29543:C29555))</f>
        <v/>
      </c>
      <c r="AD29545">
        <f t="shared" si="26965"/>
        <v>0</v>
      </c>
      <c r="AE29545">
        <f t="shared" ref="AE29545:AE29596" si="26999">AVERAGE(AD29543:AD29547)</f>
        <v>0</v>
      </c>
    </row>
    <row r="29546" spans="28:31" x14ac:dyDescent="0.25">
      <c r="AB29546" t="str">
        <f t="shared" si="26964"/>
        <v/>
      </c>
      <c r="AC29546" t="str">
        <f t="shared" ref="AC29546:AC29599" si="27000">IF(C29556="","",AVERAGE(C29546:C29556))</f>
        <v/>
      </c>
      <c r="AD29546">
        <f t="shared" si="26965"/>
        <v>0</v>
      </c>
      <c r="AE29546">
        <f t="shared" ref="AE29546:AE29599" si="27001">AVERAGE(AD29546:AD29548)</f>
        <v>0</v>
      </c>
    </row>
    <row r="29547" spans="28:31" x14ac:dyDescent="0.25">
      <c r="AB29547" t="str">
        <f t="shared" si="26964"/>
        <v/>
      </c>
      <c r="AC29547" t="str">
        <f t="shared" si="27000"/>
        <v/>
      </c>
      <c r="AD29547">
        <f t="shared" si="26965"/>
        <v>0</v>
      </c>
      <c r="AE29547">
        <f t="shared" si="27001"/>
        <v>0</v>
      </c>
    </row>
    <row r="29548" spans="28:31" x14ac:dyDescent="0.25">
      <c r="AB29548" t="str">
        <f t="shared" si="26964"/>
        <v/>
      </c>
      <c r="AC29548" t="str">
        <f t="shared" si="27000"/>
        <v/>
      </c>
      <c r="AD29548">
        <f t="shared" si="26965"/>
        <v>0</v>
      </c>
      <c r="AE29548">
        <f t="shared" si="27001"/>
        <v>0</v>
      </c>
    </row>
    <row r="29549" spans="28:31" x14ac:dyDescent="0.25">
      <c r="AB29549" t="str">
        <f t="shared" si="26964"/>
        <v/>
      </c>
      <c r="AC29549" t="str">
        <f t="shared" ref="AC29549" si="27002">IF(C29559="","",AVERAGE(C29548:C29559))</f>
        <v/>
      </c>
      <c r="AD29549">
        <f t="shared" si="26965"/>
        <v>0</v>
      </c>
      <c r="AE29549">
        <f t="shared" ref="AE29549" si="27003">AVERAGE(AD29548:AD29551)</f>
        <v>0</v>
      </c>
    </row>
    <row r="29550" spans="28:31" x14ac:dyDescent="0.25">
      <c r="AB29550" t="str">
        <f t="shared" si="26964"/>
        <v/>
      </c>
      <c r="AC29550" t="str">
        <f t="shared" ref="AC29550" si="27004">IF(C29560="","",AVERAGE(C29548:C29560))</f>
        <v/>
      </c>
      <c r="AD29550">
        <f t="shared" si="26965"/>
        <v>0</v>
      </c>
      <c r="AE29550">
        <f t="shared" ref="AE29550" si="27005">AVERAGE(AD29548:AD29552)</f>
        <v>0</v>
      </c>
    </row>
    <row r="29551" spans="28:31" x14ac:dyDescent="0.25">
      <c r="AB29551" t="str">
        <f t="shared" si="26964"/>
        <v/>
      </c>
      <c r="AC29551" t="str">
        <f t="shared" ref="AC29551:AC29552" si="27006">IF(C29561="","",AVERAGE(C29551:C29561))</f>
        <v/>
      </c>
      <c r="AD29551">
        <f t="shared" si="26965"/>
        <v>0</v>
      </c>
      <c r="AE29551">
        <f t="shared" ref="AE29551:AE29552" si="27007">AVERAGE(AD29551:AD29553)</f>
        <v>0</v>
      </c>
    </row>
    <row r="29552" spans="28:31" x14ac:dyDescent="0.25">
      <c r="AB29552" t="str">
        <f t="shared" si="26964"/>
        <v/>
      </c>
      <c r="AC29552" t="str">
        <f t="shared" si="27006"/>
        <v/>
      </c>
      <c r="AD29552">
        <f t="shared" si="26965"/>
        <v>0</v>
      </c>
      <c r="AE29552">
        <f t="shared" si="27007"/>
        <v>0</v>
      </c>
    </row>
    <row r="29553" spans="28:31" x14ac:dyDescent="0.25">
      <c r="AB29553" t="str">
        <f t="shared" si="26964"/>
        <v/>
      </c>
      <c r="AC29553" t="str">
        <f t="shared" ref="AC29553" si="27008">IF(C29563="","",AVERAGE(C29552:C29563))</f>
        <v/>
      </c>
      <c r="AD29553">
        <f t="shared" si="26965"/>
        <v>0</v>
      </c>
      <c r="AE29553">
        <f t="shared" ref="AE29553" si="27009">AVERAGE(AD29552:AD29555)</f>
        <v>0</v>
      </c>
    </row>
    <row r="29554" spans="28:31" x14ac:dyDescent="0.25">
      <c r="AB29554" t="str">
        <f t="shared" si="26964"/>
        <v/>
      </c>
      <c r="AC29554" t="str">
        <f t="shared" ref="AC29554" si="27010">IF(C29564="","",AVERAGE(C29552:C29564))</f>
        <v/>
      </c>
      <c r="AD29554">
        <f t="shared" si="26965"/>
        <v>0</v>
      </c>
      <c r="AE29554">
        <f t="shared" ref="AE29554" si="27011">AVERAGE(AD29552:AD29556)</f>
        <v>0</v>
      </c>
    </row>
    <row r="29555" spans="28:31" x14ac:dyDescent="0.25">
      <c r="AB29555" t="str">
        <f t="shared" si="26964"/>
        <v/>
      </c>
      <c r="AC29555" t="str">
        <f t="shared" ref="AC29555" si="27012">IF(C29565="","",AVERAGE(C29555:C29565))</f>
        <v/>
      </c>
      <c r="AD29555">
        <f t="shared" si="26965"/>
        <v>0</v>
      </c>
      <c r="AE29555">
        <f t="shared" ref="AE29555" si="27013">AVERAGE(AD29555:AD29557)</f>
        <v>0</v>
      </c>
    </row>
    <row r="29556" spans="28:31" x14ac:dyDescent="0.25">
      <c r="AB29556" t="str">
        <f t="shared" si="26964"/>
        <v/>
      </c>
      <c r="AC29556" t="str">
        <f t="shared" si="26988"/>
        <v/>
      </c>
      <c r="AD29556">
        <f t="shared" si="26965"/>
        <v>0</v>
      </c>
      <c r="AE29556">
        <f t="shared" si="26989"/>
        <v>0</v>
      </c>
    </row>
    <row r="29557" spans="28:31" x14ac:dyDescent="0.25">
      <c r="AB29557" t="str">
        <f t="shared" si="26964"/>
        <v/>
      </c>
      <c r="AC29557" t="str">
        <f t="shared" si="26990"/>
        <v/>
      </c>
      <c r="AD29557">
        <f t="shared" si="26965"/>
        <v>0</v>
      </c>
      <c r="AE29557">
        <f t="shared" si="26991"/>
        <v>0</v>
      </c>
    </row>
    <row r="29558" spans="28:31" x14ac:dyDescent="0.25">
      <c r="AB29558" t="str">
        <f t="shared" si="26964"/>
        <v/>
      </c>
      <c r="AC29558" t="str">
        <f t="shared" si="26992"/>
        <v/>
      </c>
      <c r="AD29558">
        <f t="shared" si="26965"/>
        <v>0</v>
      </c>
      <c r="AE29558">
        <f t="shared" si="26993"/>
        <v>0</v>
      </c>
    </row>
    <row r="29559" spans="28:31" x14ac:dyDescent="0.25">
      <c r="AB29559" t="str">
        <f t="shared" si="26964"/>
        <v/>
      </c>
      <c r="AC29559" t="str">
        <f t="shared" si="26994"/>
        <v/>
      </c>
      <c r="AD29559">
        <f t="shared" si="26965"/>
        <v>0</v>
      </c>
      <c r="AE29559">
        <f t="shared" si="26995"/>
        <v>0</v>
      </c>
    </row>
    <row r="29560" spans="28:31" x14ac:dyDescent="0.25">
      <c r="AB29560" t="str">
        <f t="shared" si="26964"/>
        <v/>
      </c>
      <c r="AC29560" t="str">
        <f t="shared" si="26994"/>
        <v/>
      </c>
      <c r="AD29560">
        <f t="shared" si="26965"/>
        <v>0</v>
      </c>
      <c r="AE29560">
        <f t="shared" si="26995"/>
        <v>0</v>
      </c>
    </row>
    <row r="29561" spans="28:31" x14ac:dyDescent="0.25">
      <c r="AB29561" t="str">
        <f t="shared" si="26964"/>
        <v/>
      </c>
      <c r="AC29561" t="str">
        <f t="shared" si="26996"/>
        <v/>
      </c>
      <c r="AD29561">
        <f t="shared" si="26965"/>
        <v>0</v>
      </c>
      <c r="AE29561">
        <f t="shared" si="26997"/>
        <v>0</v>
      </c>
    </row>
    <row r="29562" spans="28:31" x14ac:dyDescent="0.25">
      <c r="AB29562" t="str">
        <f t="shared" si="26964"/>
        <v/>
      </c>
      <c r="AC29562" t="str">
        <f t="shared" si="26998"/>
        <v/>
      </c>
      <c r="AD29562">
        <f t="shared" si="26965"/>
        <v>0</v>
      </c>
      <c r="AE29562">
        <f t="shared" si="26999"/>
        <v>0</v>
      </c>
    </row>
    <row r="29563" spans="28:31" x14ac:dyDescent="0.25">
      <c r="AB29563" t="str">
        <f t="shared" si="26964"/>
        <v/>
      </c>
      <c r="AC29563" t="str">
        <f t="shared" si="27000"/>
        <v/>
      </c>
      <c r="AD29563">
        <f t="shared" si="26965"/>
        <v>0</v>
      </c>
      <c r="AE29563">
        <f t="shared" si="27001"/>
        <v>0</v>
      </c>
    </row>
    <row r="29564" spans="28:31" x14ac:dyDescent="0.25">
      <c r="AB29564" t="str">
        <f t="shared" si="26964"/>
        <v/>
      </c>
      <c r="AC29564" t="str">
        <f t="shared" si="27000"/>
        <v/>
      </c>
      <c r="AD29564">
        <f t="shared" si="26965"/>
        <v>0</v>
      </c>
      <c r="AE29564">
        <f t="shared" si="27001"/>
        <v>0</v>
      </c>
    </row>
    <row r="29565" spans="28:31" x14ac:dyDescent="0.25">
      <c r="AB29565" t="str">
        <f t="shared" si="26964"/>
        <v/>
      </c>
      <c r="AC29565" t="str">
        <f t="shared" si="27000"/>
        <v/>
      </c>
      <c r="AD29565">
        <f t="shared" si="26965"/>
        <v>0</v>
      </c>
      <c r="AE29565">
        <f t="shared" si="27001"/>
        <v>0</v>
      </c>
    </row>
    <row r="29566" spans="28:31" x14ac:dyDescent="0.25">
      <c r="AB29566" t="str">
        <f t="shared" si="26964"/>
        <v/>
      </c>
      <c r="AC29566" t="str">
        <f t="shared" ref="AC29566" si="27014">IF(C29576="","",AVERAGE(C29565:C29576))</f>
        <v/>
      </c>
      <c r="AD29566">
        <f t="shared" si="26965"/>
        <v>0</v>
      </c>
      <c r="AE29566">
        <f t="shared" ref="AE29566" si="27015">AVERAGE(AD29565:AD29568)</f>
        <v>0</v>
      </c>
    </row>
    <row r="29567" spans="28:31" x14ac:dyDescent="0.25">
      <c r="AB29567" t="str">
        <f t="shared" si="26964"/>
        <v/>
      </c>
      <c r="AC29567" t="str">
        <f t="shared" ref="AC29567" si="27016">IF(C29577="","",AVERAGE(C29565:C29577))</f>
        <v/>
      </c>
      <c r="AD29567">
        <f t="shared" si="26965"/>
        <v>0</v>
      </c>
      <c r="AE29567">
        <f t="shared" ref="AE29567" si="27017">AVERAGE(AD29565:AD29569)</f>
        <v>0</v>
      </c>
    </row>
    <row r="29568" spans="28:31" x14ac:dyDescent="0.25">
      <c r="AB29568" t="str">
        <f t="shared" si="26964"/>
        <v/>
      </c>
      <c r="AC29568" t="str">
        <f t="shared" ref="AC29568:AC29569" si="27018">IF(C29578="","",AVERAGE(C29568:C29578))</f>
        <v/>
      </c>
      <c r="AD29568">
        <f t="shared" si="26965"/>
        <v>0</v>
      </c>
      <c r="AE29568">
        <f t="shared" ref="AE29568:AE29569" si="27019">AVERAGE(AD29568:AD29570)</f>
        <v>0</v>
      </c>
    </row>
    <row r="29569" spans="28:31" x14ac:dyDescent="0.25">
      <c r="AB29569" t="str">
        <f t="shared" si="26964"/>
        <v/>
      </c>
      <c r="AC29569" t="str">
        <f t="shared" si="27018"/>
        <v/>
      </c>
      <c r="AD29569">
        <f t="shared" si="26965"/>
        <v>0</v>
      </c>
      <c r="AE29569">
        <f t="shared" si="27019"/>
        <v>0</v>
      </c>
    </row>
    <row r="29570" spans="28:31" x14ac:dyDescent="0.25">
      <c r="AB29570" t="str">
        <f t="shared" si="26964"/>
        <v/>
      </c>
      <c r="AC29570" t="str">
        <f t="shared" ref="AC29570" si="27020">IF(C29580="","",AVERAGE(C29569:C29580))</f>
        <v/>
      </c>
      <c r="AD29570">
        <f t="shared" si="26965"/>
        <v>0</v>
      </c>
      <c r="AE29570">
        <f t="shared" ref="AE29570" si="27021">AVERAGE(AD29569:AD29572)</f>
        <v>0</v>
      </c>
    </row>
    <row r="29571" spans="28:31" x14ac:dyDescent="0.25">
      <c r="AB29571" t="str">
        <f t="shared" ref="AB29571:AB29634" si="27022">IF(B29573="","",AVERAGE(B29571:B29573)*150)</f>
        <v/>
      </c>
      <c r="AC29571" t="str">
        <f t="shared" ref="AC29571" si="27023">IF(C29581="","",AVERAGE(C29569:C29581))</f>
        <v/>
      </c>
      <c r="AD29571">
        <f t="shared" ref="AD29571:AD29634" si="27024">IF($D$1="Gamma",D29571,I29571)</f>
        <v>0</v>
      </c>
      <c r="AE29571">
        <f t="shared" ref="AE29571" si="27025">AVERAGE(AD29569:AD29573)</f>
        <v>0</v>
      </c>
    </row>
    <row r="29572" spans="28:31" x14ac:dyDescent="0.25">
      <c r="AB29572" t="str">
        <f t="shared" si="27022"/>
        <v/>
      </c>
      <c r="AC29572" t="str">
        <f t="shared" ref="AC29572" si="27026">IF(C29582="","",AVERAGE(C29572:C29582))</f>
        <v/>
      </c>
      <c r="AD29572">
        <f t="shared" si="27024"/>
        <v>0</v>
      </c>
      <c r="AE29572">
        <f t="shared" ref="AE29572" si="27027">AVERAGE(AD29572:AD29574)</f>
        <v>0</v>
      </c>
    </row>
    <row r="29573" spans="28:31" x14ac:dyDescent="0.25">
      <c r="AB29573" t="str">
        <f t="shared" si="27022"/>
        <v/>
      </c>
      <c r="AC29573" t="str">
        <f t="shared" si="26988"/>
        <v/>
      </c>
      <c r="AD29573">
        <f t="shared" si="27024"/>
        <v>0</v>
      </c>
      <c r="AE29573">
        <f t="shared" si="26989"/>
        <v>0</v>
      </c>
    </row>
    <row r="29574" spans="28:31" x14ac:dyDescent="0.25">
      <c r="AB29574" t="str">
        <f t="shared" si="27022"/>
        <v/>
      </c>
      <c r="AC29574" t="str">
        <f t="shared" si="26990"/>
        <v/>
      </c>
      <c r="AD29574">
        <f t="shared" si="27024"/>
        <v>0</v>
      </c>
      <c r="AE29574">
        <f t="shared" si="26991"/>
        <v>0</v>
      </c>
    </row>
    <row r="29575" spans="28:31" x14ac:dyDescent="0.25">
      <c r="AB29575" t="str">
        <f t="shared" si="27022"/>
        <v/>
      </c>
      <c r="AC29575" t="str">
        <f t="shared" si="26992"/>
        <v/>
      </c>
      <c r="AD29575">
        <f t="shared" si="27024"/>
        <v>0</v>
      </c>
      <c r="AE29575">
        <f t="shared" si="26993"/>
        <v>0</v>
      </c>
    </row>
    <row r="29576" spans="28:31" x14ac:dyDescent="0.25">
      <c r="AB29576" t="str">
        <f t="shared" si="27022"/>
        <v/>
      </c>
      <c r="AC29576" t="str">
        <f t="shared" si="26994"/>
        <v/>
      </c>
      <c r="AD29576">
        <f t="shared" si="27024"/>
        <v>0</v>
      </c>
      <c r="AE29576">
        <f t="shared" si="26995"/>
        <v>0</v>
      </c>
    </row>
    <row r="29577" spans="28:31" x14ac:dyDescent="0.25">
      <c r="AB29577" t="str">
        <f t="shared" si="27022"/>
        <v/>
      </c>
      <c r="AC29577" t="str">
        <f t="shared" si="26994"/>
        <v/>
      </c>
      <c r="AD29577">
        <f t="shared" si="27024"/>
        <v>0</v>
      </c>
      <c r="AE29577">
        <f t="shared" si="26995"/>
        <v>0</v>
      </c>
    </row>
    <row r="29578" spans="28:31" x14ac:dyDescent="0.25">
      <c r="AB29578" t="str">
        <f t="shared" si="27022"/>
        <v/>
      </c>
      <c r="AC29578" t="str">
        <f t="shared" si="26996"/>
        <v/>
      </c>
      <c r="AD29578">
        <f t="shared" si="27024"/>
        <v>0</v>
      </c>
      <c r="AE29578">
        <f t="shared" si="26997"/>
        <v>0</v>
      </c>
    </row>
    <row r="29579" spans="28:31" x14ac:dyDescent="0.25">
      <c r="AB29579" t="str">
        <f t="shared" si="27022"/>
        <v/>
      </c>
      <c r="AC29579" t="str">
        <f t="shared" si="26998"/>
        <v/>
      </c>
      <c r="AD29579">
        <f t="shared" si="27024"/>
        <v>0</v>
      </c>
      <c r="AE29579">
        <f t="shared" si="26999"/>
        <v>0</v>
      </c>
    </row>
    <row r="29580" spans="28:31" x14ac:dyDescent="0.25">
      <c r="AB29580" t="str">
        <f t="shared" si="27022"/>
        <v/>
      </c>
      <c r="AC29580" t="str">
        <f t="shared" si="27000"/>
        <v/>
      </c>
      <c r="AD29580">
        <f t="shared" si="27024"/>
        <v>0</v>
      </c>
      <c r="AE29580">
        <f t="shared" si="27001"/>
        <v>0</v>
      </c>
    </row>
    <row r="29581" spans="28:31" x14ac:dyDescent="0.25">
      <c r="AB29581" t="str">
        <f t="shared" si="27022"/>
        <v/>
      </c>
      <c r="AC29581" t="str">
        <f t="shared" si="27000"/>
        <v/>
      </c>
      <c r="AD29581">
        <f t="shared" si="27024"/>
        <v>0</v>
      </c>
      <c r="AE29581">
        <f t="shared" si="27001"/>
        <v>0</v>
      </c>
    </row>
    <row r="29582" spans="28:31" x14ac:dyDescent="0.25">
      <c r="AB29582" t="str">
        <f t="shared" si="27022"/>
        <v/>
      </c>
      <c r="AC29582" t="str">
        <f t="shared" si="27000"/>
        <v/>
      </c>
      <c r="AD29582">
        <f t="shared" si="27024"/>
        <v>0</v>
      </c>
      <c r="AE29582">
        <f t="shared" si="27001"/>
        <v>0</v>
      </c>
    </row>
    <row r="29583" spans="28:31" x14ac:dyDescent="0.25">
      <c r="AB29583" t="str">
        <f t="shared" si="27022"/>
        <v/>
      </c>
      <c r="AC29583" t="str">
        <f t="shared" ref="AC29583" si="27028">IF(C29593="","",AVERAGE(C29582:C29593))</f>
        <v/>
      </c>
      <c r="AD29583">
        <f t="shared" si="27024"/>
        <v>0</v>
      </c>
      <c r="AE29583">
        <f t="shared" ref="AE29583" si="27029">AVERAGE(AD29582:AD29585)</f>
        <v>0</v>
      </c>
    </row>
    <row r="29584" spans="28:31" x14ac:dyDescent="0.25">
      <c r="AB29584" t="str">
        <f t="shared" si="27022"/>
        <v/>
      </c>
      <c r="AC29584" t="str">
        <f t="shared" ref="AC29584" si="27030">IF(C29594="","",AVERAGE(C29582:C29594))</f>
        <v/>
      </c>
      <c r="AD29584">
        <f t="shared" si="27024"/>
        <v>0</v>
      </c>
      <c r="AE29584">
        <f t="shared" ref="AE29584" si="27031">AVERAGE(AD29582:AD29586)</f>
        <v>0</v>
      </c>
    </row>
    <row r="29585" spans="28:31" x14ac:dyDescent="0.25">
      <c r="AB29585" t="str">
        <f t="shared" si="27022"/>
        <v/>
      </c>
      <c r="AC29585" t="str">
        <f t="shared" ref="AC29585:AC29586" si="27032">IF(C29595="","",AVERAGE(C29585:C29595))</f>
        <v/>
      </c>
      <c r="AD29585">
        <f t="shared" si="27024"/>
        <v>0</v>
      </c>
      <c r="AE29585">
        <f t="shared" ref="AE29585:AE29586" si="27033">AVERAGE(AD29585:AD29587)</f>
        <v>0</v>
      </c>
    </row>
    <row r="29586" spans="28:31" x14ac:dyDescent="0.25">
      <c r="AB29586" t="str">
        <f t="shared" si="27022"/>
        <v/>
      </c>
      <c r="AC29586" t="str">
        <f t="shared" si="27032"/>
        <v/>
      </c>
      <c r="AD29586">
        <f t="shared" si="27024"/>
        <v>0</v>
      </c>
      <c r="AE29586">
        <f t="shared" si="27033"/>
        <v>0</v>
      </c>
    </row>
    <row r="29587" spans="28:31" x14ac:dyDescent="0.25">
      <c r="AB29587" t="str">
        <f t="shared" si="27022"/>
        <v/>
      </c>
      <c r="AC29587" t="str">
        <f t="shared" ref="AC29587" si="27034">IF(C29597="","",AVERAGE(C29586:C29597))</f>
        <v/>
      </c>
      <c r="AD29587">
        <f t="shared" si="27024"/>
        <v>0</v>
      </c>
      <c r="AE29587">
        <f t="shared" ref="AE29587" si="27035">AVERAGE(AD29586:AD29589)</f>
        <v>0</v>
      </c>
    </row>
    <row r="29588" spans="28:31" x14ac:dyDescent="0.25">
      <c r="AB29588" t="str">
        <f t="shared" si="27022"/>
        <v/>
      </c>
      <c r="AC29588" t="str">
        <f t="shared" ref="AC29588" si="27036">IF(C29598="","",AVERAGE(C29586:C29598))</f>
        <v/>
      </c>
      <c r="AD29588">
        <f t="shared" si="27024"/>
        <v>0</v>
      </c>
      <c r="AE29588">
        <f t="shared" ref="AE29588" si="27037">AVERAGE(AD29586:AD29590)</f>
        <v>0</v>
      </c>
    </row>
    <row r="29589" spans="28:31" x14ac:dyDescent="0.25">
      <c r="AB29589" t="str">
        <f t="shared" si="27022"/>
        <v/>
      </c>
      <c r="AC29589" t="str">
        <f t="shared" ref="AC29589" si="27038">IF(C29599="","",AVERAGE(C29589:C29599))</f>
        <v/>
      </c>
      <c r="AD29589">
        <f t="shared" si="27024"/>
        <v>0</v>
      </c>
      <c r="AE29589">
        <f t="shared" ref="AE29589" si="27039">AVERAGE(AD29589:AD29591)</f>
        <v>0</v>
      </c>
    </row>
    <row r="29590" spans="28:31" x14ac:dyDescent="0.25">
      <c r="AB29590" t="str">
        <f t="shared" si="27022"/>
        <v/>
      </c>
      <c r="AC29590" t="str">
        <f t="shared" si="26988"/>
        <v/>
      </c>
      <c r="AD29590">
        <f t="shared" si="27024"/>
        <v>0</v>
      </c>
      <c r="AE29590">
        <f t="shared" si="26989"/>
        <v>0</v>
      </c>
    </row>
    <row r="29591" spans="28:31" x14ac:dyDescent="0.25">
      <c r="AB29591" t="str">
        <f t="shared" si="27022"/>
        <v/>
      </c>
      <c r="AC29591" t="str">
        <f t="shared" si="26990"/>
        <v/>
      </c>
      <c r="AD29591">
        <f t="shared" si="27024"/>
        <v>0</v>
      </c>
      <c r="AE29591">
        <f t="shared" si="26991"/>
        <v>0</v>
      </c>
    </row>
    <row r="29592" spans="28:31" x14ac:dyDescent="0.25">
      <c r="AB29592" t="str">
        <f t="shared" si="27022"/>
        <v/>
      </c>
      <c r="AC29592" t="str">
        <f t="shared" si="26992"/>
        <v/>
      </c>
      <c r="AD29592">
        <f t="shared" si="27024"/>
        <v>0</v>
      </c>
      <c r="AE29592">
        <f t="shared" si="26993"/>
        <v>0</v>
      </c>
    </row>
    <row r="29593" spans="28:31" x14ac:dyDescent="0.25">
      <c r="AB29593" t="str">
        <f t="shared" si="27022"/>
        <v/>
      </c>
      <c r="AC29593" t="str">
        <f t="shared" si="26994"/>
        <v/>
      </c>
      <c r="AD29593">
        <f t="shared" si="27024"/>
        <v>0</v>
      </c>
      <c r="AE29593">
        <f t="shared" si="26995"/>
        <v>0</v>
      </c>
    </row>
    <row r="29594" spans="28:31" x14ac:dyDescent="0.25">
      <c r="AB29594" t="str">
        <f t="shared" si="27022"/>
        <v/>
      </c>
      <c r="AC29594" t="str">
        <f t="shared" si="26994"/>
        <v/>
      </c>
      <c r="AD29594">
        <f t="shared" si="27024"/>
        <v>0</v>
      </c>
      <c r="AE29594">
        <f t="shared" si="26995"/>
        <v>0</v>
      </c>
    </row>
    <row r="29595" spans="28:31" x14ac:dyDescent="0.25">
      <c r="AB29595" t="str">
        <f t="shared" si="27022"/>
        <v/>
      </c>
      <c r="AC29595" t="str">
        <f t="shared" si="26996"/>
        <v/>
      </c>
      <c r="AD29595">
        <f t="shared" si="27024"/>
        <v>0</v>
      </c>
      <c r="AE29595">
        <f t="shared" si="26997"/>
        <v>0</v>
      </c>
    </row>
    <row r="29596" spans="28:31" x14ac:dyDescent="0.25">
      <c r="AB29596" t="str">
        <f t="shared" si="27022"/>
        <v/>
      </c>
      <c r="AC29596" t="str">
        <f t="shared" si="26998"/>
        <v/>
      </c>
      <c r="AD29596">
        <f t="shared" si="27024"/>
        <v>0</v>
      </c>
      <c r="AE29596">
        <f t="shared" si="26999"/>
        <v>0</v>
      </c>
    </row>
    <row r="29597" spans="28:31" x14ac:dyDescent="0.25">
      <c r="AB29597" t="str">
        <f t="shared" si="27022"/>
        <v/>
      </c>
      <c r="AC29597" t="str">
        <f t="shared" si="27000"/>
        <v/>
      </c>
      <c r="AD29597">
        <f t="shared" si="27024"/>
        <v>0</v>
      </c>
      <c r="AE29597">
        <f t="shared" si="27001"/>
        <v>0</v>
      </c>
    </row>
    <row r="29598" spans="28:31" x14ac:dyDescent="0.25">
      <c r="AB29598" t="str">
        <f t="shared" si="27022"/>
        <v/>
      </c>
      <c r="AC29598" t="str">
        <f t="shared" si="27000"/>
        <v/>
      </c>
      <c r="AD29598">
        <f t="shared" si="27024"/>
        <v>0</v>
      </c>
      <c r="AE29598">
        <f t="shared" si="27001"/>
        <v>0</v>
      </c>
    </row>
    <row r="29599" spans="28:31" x14ac:dyDescent="0.25">
      <c r="AB29599" t="str">
        <f t="shared" si="27022"/>
        <v/>
      </c>
      <c r="AC29599" t="str">
        <f t="shared" si="27000"/>
        <v/>
      </c>
      <c r="AD29599">
        <f t="shared" si="27024"/>
        <v>0</v>
      </c>
      <c r="AE29599">
        <f t="shared" si="27001"/>
        <v>0</v>
      </c>
    </row>
    <row r="29600" spans="28:31" x14ac:dyDescent="0.25">
      <c r="AB29600" t="str">
        <f t="shared" si="27022"/>
        <v/>
      </c>
      <c r="AC29600" t="str">
        <f t="shared" ref="AC29600" si="27040">IF(C29610="","",AVERAGE(C29599:C29610))</f>
        <v/>
      </c>
      <c r="AD29600">
        <f t="shared" si="27024"/>
        <v>0</v>
      </c>
      <c r="AE29600">
        <f t="shared" ref="AE29600" si="27041">AVERAGE(AD29599:AD29602)</f>
        <v>0</v>
      </c>
    </row>
    <row r="29601" spans="28:31" x14ac:dyDescent="0.25">
      <c r="AB29601" t="str">
        <f t="shared" si="27022"/>
        <v/>
      </c>
      <c r="AC29601" t="str">
        <f t="shared" ref="AC29601" si="27042">IF(C29611="","",AVERAGE(C29599:C29611))</f>
        <v/>
      </c>
      <c r="AD29601">
        <f t="shared" si="27024"/>
        <v>0</v>
      </c>
      <c r="AE29601">
        <f t="shared" ref="AE29601" si="27043">AVERAGE(AD29599:AD29603)</f>
        <v>0</v>
      </c>
    </row>
    <row r="29602" spans="28:31" x14ac:dyDescent="0.25">
      <c r="AB29602" t="str">
        <f t="shared" si="27022"/>
        <v/>
      </c>
      <c r="AC29602" t="str">
        <f t="shared" ref="AC29602:AC29603" si="27044">IF(C29612="","",AVERAGE(C29602:C29612))</f>
        <v/>
      </c>
      <c r="AD29602">
        <f t="shared" si="27024"/>
        <v>0</v>
      </c>
      <c r="AE29602">
        <f t="shared" ref="AE29602:AE29603" si="27045">AVERAGE(AD29602:AD29604)</f>
        <v>0</v>
      </c>
    </row>
    <row r="29603" spans="28:31" x14ac:dyDescent="0.25">
      <c r="AB29603" t="str">
        <f t="shared" si="27022"/>
        <v/>
      </c>
      <c r="AC29603" t="str">
        <f t="shared" si="27044"/>
        <v/>
      </c>
      <c r="AD29603">
        <f t="shared" si="27024"/>
        <v>0</v>
      </c>
      <c r="AE29603">
        <f t="shared" si="27045"/>
        <v>0</v>
      </c>
    </row>
    <row r="29604" spans="28:31" x14ac:dyDescent="0.25">
      <c r="AB29604" t="str">
        <f t="shared" si="27022"/>
        <v/>
      </c>
      <c r="AC29604" t="str">
        <f t="shared" ref="AC29604" si="27046">IF(C29614="","",AVERAGE(C29603:C29614))</f>
        <v/>
      </c>
      <c r="AD29604">
        <f t="shared" si="27024"/>
        <v>0</v>
      </c>
      <c r="AE29604">
        <f t="shared" ref="AE29604" si="27047">AVERAGE(AD29603:AD29606)</f>
        <v>0</v>
      </c>
    </row>
    <row r="29605" spans="28:31" x14ac:dyDescent="0.25">
      <c r="AB29605" t="str">
        <f t="shared" si="27022"/>
        <v/>
      </c>
      <c r="AC29605" t="str">
        <f t="shared" ref="AC29605" si="27048">IF(C29615="","",AVERAGE(C29603:C29615))</f>
        <v/>
      </c>
      <c r="AD29605">
        <f t="shared" si="27024"/>
        <v>0</v>
      </c>
      <c r="AE29605">
        <f t="shared" ref="AE29605" si="27049">AVERAGE(AD29603:AD29607)</f>
        <v>0</v>
      </c>
    </row>
    <row r="29606" spans="28:31" x14ac:dyDescent="0.25">
      <c r="AB29606" t="str">
        <f t="shared" si="27022"/>
        <v/>
      </c>
      <c r="AC29606" t="str">
        <f t="shared" ref="AC29606:AC29658" si="27050">IF(C29616="","",AVERAGE(C29606:C29616))</f>
        <v/>
      </c>
      <c r="AD29606">
        <f t="shared" si="27024"/>
        <v>0</v>
      </c>
      <c r="AE29606">
        <f t="shared" ref="AE29606:AE29658" si="27051">AVERAGE(AD29606:AD29608)</f>
        <v>0</v>
      </c>
    </row>
    <row r="29607" spans="28:31" x14ac:dyDescent="0.25">
      <c r="AB29607" t="str">
        <f t="shared" si="27022"/>
        <v/>
      </c>
      <c r="AC29607" t="str">
        <f t="shared" si="27050"/>
        <v/>
      </c>
      <c r="AD29607">
        <f t="shared" si="27024"/>
        <v>0</v>
      </c>
      <c r="AE29607">
        <f t="shared" si="27051"/>
        <v>0</v>
      </c>
    </row>
    <row r="29608" spans="28:31" x14ac:dyDescent="0.25">
      <c r="AB29608" t="str">
        <f t="shared" si="27022"/>
        <v/>
      </c>
      <c r="AC29608" t="str">
        <f t="shared" ref="AC29608:AC29659" si="27052">IF(C29618="","",AVERAGE(C29607:C29618))</f>
        <v/>
      </c>
      <c r="AD29608">
        <f t="shared" si="27024"/>
        <v>0</v>
      </c>
      <c r="AE29608">
        <f t="shared" ref="AE29608:AE29659" si="27053">AVERAGE(AD29607:AD29610)</f>
        <v>0</v>
      </c>
    </row>
    <row r="29609" spans="28:31" x14ac:dyDescent="0.25">
      <c r="AB29609" t="str">
        <f t="shared" si="27022"/>
        <v/>
      </c>
      <c r="AC29609" t="str">
        <f t="shared" ref="AC29609:AC29660" si="27054">IF(C29619="","",AVERAGE(C29607:C29619))</f>
        <v/>
      </c>
      <c r="AD29609">
        <f t="shared" si="27024"/>
        <v>0</v>
      </c>
      <c r="AE29609">
        <f t="shared" ref="AE29609:AE29660" si="27055">AVERAGE(AD29607:AD29611)</f>
        <v>0</v>
      </c>
    </row>
    <row r="29610" spans="28:31" x14ac:dyDescent="0.25">
      <c r="AB29610" t="str">
        <f t="shared" si="27022"/>
        <v/>
      </c>
      <c r="AC29610" t="str">
        <f t="shared" ref="AC29610:AC29662" si="27056">IF(C29620="","",AVERAGE(C29610:C29620))</f>
        <v/>
      </c>
      <c r="AD29610">
        <f t="shared" si="27024"/>
        <v>0</v>
      </c>
      <c r="AE29610">
        <f t="shared" ref="AE29610:AE29662" si="27057">AVERAGE(AD29610:AD29612)</f>
        <v>0</v>
      </c>
    </row>
    <row r="29611" spans="28:31" x14ac:dyDescent="0.25">
      <c r="AB29611" t="str">
        <f t="shared" si="27022"/>
        <v/>
      </c>
      <c r="AC29611" t="str">
        <f t="shared" si="27056"/>
        <v/>
      </c>
      <c r="AD29611">
        <f t="shared" si="27024"/>
        <v>0</v>
      </c>
      <c r="AE29611">
        <f t="shared" si="27057"/>
        <v>0</v>
      </c>
    </row>
    <row r="29612" spans="28:31" x14ac:dyDescent="0.25">
      <c r="AB29612" t="str">
        <f t="shared" si="27022"/>
        <v/>
      </c>
      <c r="AC29612" t="str">
        <f t="shared" ref="AC29612:AC29663" si="27058">IF(C29622="","",AVERAGE(C29611:C29622))</f>
        <v/>
      </c>
      <c r="AD29612">
        <f t="shared" si="27024"/>
        <v>0</v>
      </c>
      <c r="AE29612">
        <f t="shared" ref="AE29612:AE29663" si="27059">AVERAGE(AD29611:AD29614)</f>
        <v>0</v>
      </c>
    </row>
    <row r="29613" spans="28:31" x14ac:dyDescent="0.25">
      <c r="AB29613" t="str">
        <f t="shared" si="27022"/>
        <v/>
      </c>
      <c r="AC29613" t="str">
        <f t="shared" ref="AC29613:AC29664" si="27060">IF(C29623="","",AVERAGE(C29611:C29623))</f>
        <v/>
      </c>
      <c r="AD29613">
        <f t="shared" si="27024"/>
        <v>0</v>
      </c>
      <c r="AE29613">
        <f t="shared" ref="AE29613:AE29664" si="27061">AVERAGE(AD29611:AD29615)</f>
        <v>0</v>
      </c>
    </row>
    <row r="29614" spans="28:31" x14ac:dyDescent="0.25">
      <c r="AB29614" t="str">
        <f t="shared" si="27022"/>
        <v/>
      </c>
      <c r="AC29614" t="str">
        <f t="shared" ref="AC29614:AC29667" si="27062">IF(C29624="","",AVERAGE(C29614:C29624))</f>
        <v/>
      </c>
      <c r="AD29614">
        <f t="shared" si="27024"/>
        <v>0</v>
      </c>
      <c r="AE29614">
        <f t="shared" ref="AE29614:AE29667" si="27063">AVERAGE(AD29614:AD29616)</f>
        <v>0</v>
      </c>
    </row>
    <row r="29615" spans="28:31" x14ac:dyDescent="0.25">
      <c r="AB29615" t="str">
        <f t="shared" si="27022"/>
        <v/>
      </c>
      <c r="AC29615" t="str">
        <f t="shared" si="27062"/>
        <v/>
      </c>
      <c r="AD29615">
        <f t="shared" si="27024"/>
        <v>0</v>
      </c>
      <c r="AE29615">
        <f t="shared" si="27063"/>
        <v>0</v>
      </c>
    </row>
    <row r="29616" spans="28:31" x14ac:dyDescent="0.25">
      <c r="AB29616" t="str">
        <f t="shared" si="27022"/>
        <v/>
      </c>
      <c r="AC29616" t="str">
        <f t="shared" si="27062"/>
        <v/>
      </c>
      <c r="AD29616">
        <f t="shared" si="27024"/>
        <v>0</v>
      </c>
      <c r="AE29616">
        <f t="shared" si="27063"/>
        <v>0</v>
      </c>
    </row>
    <row r="29617" spans="28:31" x14ac:dyDescent="0.25">
      <c r="AB29617" t="str">
        <f t="shared" si="27022"/>
        <v/>
      </c>
      <c r="AC29617" t="str">
        <f t="shared" ref="AC29617" si="27064">IF(C29627="","",AVERAGE(C29616:C29627))</f>
        <v/>
      </c>
      <c r="AD29617">
        <f t="shared" si="27024"/>
        <v>0</v>
      </c>
      <c r="AE29617">
        <f t="shared" ref="AE29617" si="27065">AVERAGE(AD29616:AD29619)</f>
        <v>0</v>
      </c>
    </row>
    <row r="29618" spans="28:31" x14ac:dyDescent="0.25">
      <c r="AB29618" t="str">
        <f t="shared" si="27022"/>
        <v/>
      </c>
      <c r="AC29618" t="str">
        <f t="shared" ref="AC29618" si="27066">IF(C29628="","",AVERAGE(C29616:C29628))</f>
        <v/>
      </c>
      <c r="AD29618">
        <f t="shared" si="27024"/>
        <v>0</v>
      </c>
      <c r="AE29618">
        <f t="shared" ref="AE29618" si="27067">AVERAGE(AD29616:AD29620)</f>
        <v>0</v>
      </c>
    </row>
    <row r="29619" spans="28:31" x14ac:dyDescent="0.25">
      <c r="AB29619" t="str">
        <f t="shared" si="27022"/>
        <v/>
      </c>
      <c r="AC29619" t="str">
        <f t="shared" ref="AC29619:AC29620" si="27068">IF(C29629="","",AVERAGE(C29619:C29629))</f>
        <v/>
      </c>
      <c r="AD29619">
        <f t="shared" si="27024"/>
        <v>0</v>
      </c>
      <c r="AE29619">
        <f t="shared" ref="AE29619:AE29620" si="27069">AVERAGE(AD29619:AD29621)</f>
        <v>0</v>
      </c>
    </row>
    <row r="29620" spans="28:31" x14ac:dyDescent="0.25">
      <c r="AB29620" t="str">
        <f t="shared" si="27022"/>
        <v/>
      </c>
      <c r="AC29620" t="str">
        <f t="shared" si="27068"/>
        <v/>
      </c>
      <c r="AD29620">
        <f t="shared" si="27024"/>
        <v>0</v>
      </c>
      <c r="AE29620">
        <f t="shared" si="27069"/>
        <v>0</v>
      </c>
    </row>
    <row r="29621" spans="28:31" x14ac:dyDescent="0.25">
      <c r="AB29621" t="str">
        <f t="shared" si="27022"/>
        <v/>
      </c>
      <c r="AC29621" t="str">
        <f t="shared" ref="AC29621" si="27070">IF(C29631="","",AVERAGE(C29620:C29631))</f>
        <v/>
      </c>
      <c r="AD29621">
        <f t="shared" si="27024"/>
        <v>0</v>
      </c>
      <c r="AE29621">
        <f t="shared" ref="AE29621" si="27071">AVERAGE(AD29620:AD29623)</f>
        <v>0</v>
      </c>
    </row>
    <row r="29622" spans="28:31" x14ac:dyDescent="0.25">
      <c r="AB29622" t="str">
        <f t="shared" si="27022"/>
        <v/>
      </c>
      <c r="AC29622" t="str">
        <f t="shared" ref="AC29622" si="27072">IF(C29632="","",AVERAGE(C29620:C29632))</f>
        <v/>
      </c>
      <c r="AD29622">
        <f t="shared" si="27024"/>
        <v>0</v>
      </c>
      <c r="AE29622">
        <f t="shared" ref="AE29622" si="27073">AVERAGE(AD29620:AD29624)</f>
        <v>0</v>
      </c>
    </row>
    <row r="29623" spans="28:31" x14ac:dyDescent="0.25">
      <c r="AB29623" t="str">
        <f t="shared" si="27022"/>
        <v/>
      </c>
      <c r="AC29623" t="str">
        <f t="shared" ref="AC29623" si="27074">IF(C29633="","",AVERAGE(C29623:C29633))</f>
        <v/>
      </c>
      <c r="AD29623">
        <f t="shared" si="27024"/>
        <v>0</v>
      </c>
      <c r="AE29623">
        <f t="shared" ref="AE29623" si="27075">AVERAGE(AD29623:AD29625)</f>
        <v>0</v>
      </c>
    </row>
    <row r="29624" spans="28:31" x14ac:dyDescent="0.25">
      <c r="AB29624" t="str">
        <f t="shared" si="27022"/>
        <v/>
      </c>
      <c r="AC29624" t="str">
        <f t="shared" si="27050"/>
        <v/>
      </c>
      <c r="AD29624">
        <f t="shared" si="27024"/>
        <v>0</v>
      </c>
      <c r="AE29624">
        <f t="shared" si="27051"/>
        <v>0</v>
      </c>
    </row>
    <row r="29625" spans="28:31" x14ac:dyDescent="0.25">
      <c r="AB29625" t="str">
        <f t="shared" si="27022"/>
        <v/>
      </c>
      <c r="AC29625" t="str">
        <f t="shared" si="27052"/>
        <v/>
      </c>
      <c r="AD29625">
        <f t="shared" si="27024"/>
        <v>0</v>
      </c>
      <c r="AE29625">
        <f t="shared" si="27053"/>
        <v>0</v>
      </c>
    </row>
    <row r="29626" spans="28:31" x14ac:dyDescent="0.25">
      <c r="AB29626" t="str">
        <f t="shared" si="27022"/>
        <v/>
      </c>
      <c r="AC29626" t="str">
        <f t="shared" si="27054"/>
        <v/>
      </c>
      <c r="AD29626">
        <f t="shared" si="27024"/>
        <v>0</v>
      </c>
      <c r="AE29626">
        <f t="shared" si="27055"/>
        <v>0</v>
      </c>
    </row>
    <row r="29627" spans="28:31" x14ac:dyDescent="0.25">
      <c r="AB29627" t="str">
        <f t="shared" si="27022"/>
        <v/>
      </c>
      <c r="AC29627" t="str">
        <f t="shared" si="27056"/>
        <v/>
      </c>
      <c r="AD29627">
        <f t="shared" si="27024"/>
        <v>0</v>
      </c>
      <c r="AE29627">
        <f t="shared" si="27057"/>
        <v>0</v>
      </c>
    </row>
    <row r="29628" spans="28:31" x14ac:dyDescent="0.25">
      <c r="AB29628" t="str">
        <f t="shared" si="27022"/>
        <v/>
      </c>
      <c r="AC29628" t="str">
        <f t="shared" si="27056"/>
        <v/>
      </c>
      <c r="AD29628">
        <f t="shared" si="27024"/>
        <v>0</v>
      </c>
      <c r="AE29628">
        <f t="shared" si="27057"/>
        <v>0</v>
      </c>
    </row>
    <row r="29629" spans="28:31" x14ac:dyDescent="0.25">
      <c r="AB29629" t="str">
        <f t="shared" si="27022"/>
        <v/>
      </c>
      <c r="AC29629" t="str">
        <f t="shared" si="27058"/>
        <v/>
      </c>
      <c r="AD29629">
        <f t="shared" si="27024"/>
        <v>0</v>
      </c>
      <c r="AE29629">
        <f t="shared" si="27059"/>
        <v>0</v>
      </c>
    </row>
    <row r="29630" spans="28:31" x14ac:dyDescent="0.25">
      <c r="AB29630" t="str">
        <f t="shared" si="27022"/>
        <v/>
      </c>
      <c r="AC29630" t="str">
        <f t="shared" si="27060"/>
        <v/>
      </c>
      <c r="AD29630">
        <f t="shared" si="27024"/>
        <v>0</v>
      </c>
      <c r="AE29630">
        <f t="shared" si="27061"/>
        <v>0</v>
      </c>
    </row>
    <row r="29631" spans="28:31" x14ac:dyDescent="0.25">
      <c r="AB29631" t="str">
        <f t="shared" si="27022"/>
        <v/>
      </c>
      <c r="AC29631" t="str">
        <f t="shared" si="27062"/>
        <v/>
      </c>
      <c r="AD29631">
        <f t="shared" si="27024"/>
        <v>0</v>
      </c>
      <c r="AE29631">
        <f t="shared" si="27063"/>
        <v>0</v>
      </c>
    </row>
    <row r="29632" spans="28:31" x14ac:dyDescent="0.25">
      <c r="AB29632" t="str">
        <f t="shared" si="27022"/>
        <v/>
      </c>
      <c r="AC29632" t="str">
        <f t="shared" si="27062"/>
        <v/>
      </c>
      <c r="AD29632">
        <f t="shared" si="27024"/>
        <v>0</v>
      </c>
      <c r="AE29632">
        <f t="shared" si="27063"/>
        <v>0</v>
      </c>
    </row>
    <row r="29633" spans="28:31" x14ac:dyDescent="0.25">
      <c r="AB29633" t="str">
        <f t="shared" si="27022"/>
        <v/>
      </c>
      <c r="AC29633" t="str">
        <f t="shared" si="27062"/>
        <v/>
      </c>
      <c r="AD29633">
        <f t="shared" si="27024"/>
        <v>0</v>
      </c>
      <c r="AE29633">
        <f t="shared" si="27063"/>
        <v>0</v>
      </c>
    </row>
    <row r="29634" spans="28:31" x14ac:dyDescent="0.25">
      <c r="AB29634" t="str">
        <f t="shared" si="27022"/>
        <v/>
      </c>
      <c r="AC29634" t="str">
        <f t="shared" ref="AC29634" si="27076">IF(C29644="","",AVERAGE(C29633:C29644))</f>
        <v/>
      </c>
      <c r="AD29634">
        <f t="shared" si="27024"/>
        <v>0</v>
      </c>
      <c r="AE29634">
        <f t="shared" ref="AE29634" si="27077">AVERAGE(AD29633:AD29636)</f>
        <v>0</v>
      </c>
    </row>
    <row r="29635" spans="28:31" x14ac:dyDescent="0.25">
      <c r="AB29635" t="str">
        <f t="shared" ref="AB29635:AB29698" si="27078">IF(B29637="","",AVERAGE(B29635:B29637)*150)</f>
        <v/>
      </c>
      <c r="AC29635" t="str">
        <f t="shared" ref="AC29635" si="27079">IF(C29645="","",AVERAGE(C29633:C29645))</f>
        <v/>
      </c>
      <c r="AD29635">
        <f t="shared" ref="AD29635:AD29698" si="27080">IF($D$1="Gamma",D29635,I29635)</f>
        <v>0</v>
      </c>
      <c r="AE29635">
        <f t="shared" ref="AE29635" si="27081">AVERAGE(AD29633:AD29637)</f>
        <v>0</v>
      </c>
    </row>
    <row r="29636" spans="28:31" x14ac:dyDescent="0.25">
      <c r="AB29636" t="str">
        <f t="shared" si="27078"/>
        <v/>
      </c>
      <c r="AC29636" t="str">
        <f t="shared" ref="AC29636:AC29637" si="27082">IF(C29646="","",AVERAGE(C29636:C29646))</f>
        <v/>
      </c>
      <c r="AD29636">
        <f t="shared" si="27080"/>
        <v>0</v>
      </c>
      <c r="AE29636">
        <f t="shared" ref="AE29636:AE29637" si="27083">AVERAGE(AD29636:AD29638)</f>
        <v>0</v>
      </c>
    </row>
    <row r="29637" spans="28:31" x14ac:dyDescent="0.25">
      <c r="AB29637" t="str">
        <f t="shared" si="27078"/>
        <v/>
      </c>
      <c r="AC29637" t="str">
        <f t="shared" si="27082"/>
        <v/>
      </c>
      <c r="AD29637">
        <f t="shared" si="27080"/>
        <v>0</v>
      </c>
      <c r="AE29637">
        <f t="shared" si="27083"/>
        <v>0</v>
      </c>
    </row>
    <row r="29638" spans="28:31" x14ac:dyDescent="0.25">
      <c r="AB29638" t="str">
        <f t="shared" si="27078"/>
        <v/>
      </c>
      <c r="AC29638" t="str">
        <f t="shared" ref="AC29638" si="27084">IF(C29648="","",AVERAGE(C29637:C29648))</f>
        <v/>
      </c>
      <c r="AD29638">
        <f t="shared" si="27080"/>
        <v>0</v>
      </c>
      <c r="AE29638">
        <f t="shared" ref="AE29638" si="27085">AVERAGE(AD29637:AD29640)</f>
        <v>0</v>
      </c>
    </row>
    <row r="29639" spans="28:31" x14ac:dyDescent="0.25">
      <c r="AB29639" t="str">
        <f t="shared" si="27078"/>
        <v/>
      </c>
      <c r="AC29639" t="str">
        <f t="shared" ref="AC29639" si="27086">IF(C29649="","",AVERAGE(C29637:C29649))</f>
        <v/>
      </c>
      <c r="AD29639">
        <f t="shared" si="27080"/>
        <v>0</v>
      </c>
      <c r="AE29639">
        <f t="shared" ref="AE29639" si="27087">AVERAGE(AD29637:AD29641)</f>
        <v>0</v>
      </c>
    </row>
    <row r="29640" spans="28:31" x14ac:dyDescent="0.25">
      <c r="AB29640" t="str">
        <f t="shared" si="27078"/>
        <v/>
      </c>
      <c r="AC29640" t="str">
        <f t="shared" ref="AC29640" si="27088">IF(C29650="","",AVERAGE(C29640:C29650))</f>
        <v/>
      </c>
      <c r="AD29640">
        <f t="shared" si="27080"/>
        <v>0</v>
      </c>
      <c r="AE29640">
        <f t="shared" ref="AE29640" si="27089">AVERAGE(AD29640:AD29642)</f>
        <v>0</v>
      </c>
    </row>
    <row r="29641" spans="28:31" x14ac:dyDescent="0.25">
      <c r="AB29641" t="str">
        <f t="shared" si="27078"/>
        <v/>
      </c>
      <c r="AC29641" t="str">
        <f t="shared" si="27050"/>
        <v/>
      </c>
      <c r="AD29641">
        <f t="shared" si="27080"/>
        <v>0</v>
      </c>
      <c r="AE29641">
        <f t="shared" si="27051"/>
        <v>0</v>
      </c>
    </row>
    <row r="29642" spans="28:31" x14ac:dyDescent="0.25">
      <c r="AB29642" t="str">
        <f t="shared" si="27078"/>
        <v/>
      </c>
      <c r="AC29642" t="str">
        <f t="shared" si="27052"/>
        <v/>
      </c>
      <c r="AD29642">
        <f t="shared" si="27080"/>
        <v>0</v>
      </c>
      <c r="AE29642">
        <f t="shared" si="27053"/>
        <v>0</v>
      </c>
    </row>
    <row r="29643" spans="28:31" x14ac:dyDescent="0.25">
      <c r="AB29643" t="str">
        <f t="shared" si="27078"/>
        <v/>
      </c>
      <c r="AC29643" t="str">
        <f t="shared" si="27054"/>
        <v/>
      </c>
      <c r="AD29643">
        <f t="shared" si="27080"/>
        <v>0</v>
      </c>
      <c r="AE29643">
        <f t="shared" si="27055"/>
        <v>0</v>
      </c>
    </row>
    <row r="29644" spans="28:31" x14ac:dyDescent="0.25">
      <c r="AB29644" t="str">
        <f t="shared" si="27078"/>
        <v/>
      </c>
      <c r="AC29644" t="str">
        <f t="shared" si="27056"/>
        <v/>
      </c>
      <c r="AD29644">
        <f t="shared" si="27080"/>
        <v>0</v>
      </c>
      <c r="AE29644">
        <f t="shared" si="27057"/>
        <v>0</v>
      </c>
    </row>
    <row r="29645" spans="28:31" x14ac:dyDescent="0.25">
      <c r="AB29645" t="str">
        <f t="shared" si="27078"/>
        <v/>
      </c>
      <c r="AC29645" t="str">
        <f t="shared" si="27056"/>
        <v/>
      </c>
      <c r="AD29645">
        <f t="shared" si="27080"/>
        <v>0</v>
      </c>
      <c r="AE29645">
        <f t="shared" si="27057"/>
        <v>0</v>
      </c>
    </row>
    <row r="29646" spans="28:31" x14ac:dyDescent="0.25">
      <c r="AB29646" t="str">
        <f t="shared" si="27078"/>
        <v/>
      </c>
      <c r="AC29646" t="str">
        <f t="shared" si="27058"/>
        <v/>
      </c>
      <c r="AD29646">
        <f t="shared" si="27080"/>
        <v>0</v>
      </c>
      <c r="AE29646">
        <f t="shared" si="27059"/>
        <v>0</v>
      </c>
    </row>
    <row r="29647" spans="28:31" x14ac:dyDescent="0.25">
      <c r="AB29647" t="str">
        <f t="shared" si="27078"/>
        <v/>
      </c>
      <c r="AC29647" t="str">
        <f t="shared" si="27060"/>
        <v/>
      </c>
      <c r="AD29647">
        <f t="shared" si="27080"/>
        <v>0</v>
      </c>
      <c r="AE29647">
        <f t="shared" si="27061"/>
        <v>0</v>
      </c>
    </row>
    <row r="29648" spans="28:31" x14ac:dyDescent="0.25">
      <c r="AB29648" t="str">
        <f t="shared" si="27078"/>
        <v/>
      </c>
      <c r="AC29648" t="str">
        <f t="shared" si="27062"/>
        <v/>
      </c>
      <c r="AD29648">
        <f t="shared" si="27080"/>
        <v>0</v>
      </c>
      <c r="AE29648">
        <f t="shared" si="27063"/>
        <v>0</v>
      </c>
    </row>
    <row r="29649" spans="28:31" x14ac:dyDescent="0.25">
      <c r="AB29649" t="str">
        <f t="shared" si="27078"/>
        <v/>
      </c>
      <c r="AC29649" t="str">
        <f t="shared" si="27062"/>
        <v/>
      </c>
      <c r="AD29649">
        <f t="shared" si="27080"/>
        <v>0</v>
      </c>
      <c r="AE29649">
        <f t="shared" si="27063"/>
        <v>0</v>
      </c>
    </row>
    <row r="29650" spans="28:31" x14ac:dyDescent="0.25">
      <c r="AB29650" t="str">
        <f t="shared" si="27078"/>
        <v/>
      </c>
      <c r="AC29650" t="str">
        <f t="shared" si="27062"/>
        <v/>
      </c>
      <c r="AD29650">
        <f t="shared" si="27080"/>
        <v>0</v>
      </c>
      <c r="AE29650">
        <f t="shared" si="27063"/>
        <v>0</v>
      </c>
    </row>
    <row r="29651" spans="28:31" x14ac:dyDescent="0.25">
      <c r="AB29651" t="str">
        <f t="shared" si="27078"/>
        <v/>
      </c>
      <c r="AC29651" t="str">
        <f t="shared" ref="AC29651" si="27090">IF(C29661="","",AVERAGE(C29650:C29661))</f>
        <v/>
      </c>
      <c r="AD29651">
        <f t="shared" si="27080"/>
        <v>0</v>
      </c>
      <c r="AE29651">
        <f t="shared" ref="AE29651" si="27091">AVERAGE(AD29650:AD29653)</f>
        <v>0</v>
      </c>
    </row>
    <row r="29652" spans="28:31" x14ac:dyDescent="0.25">
      <c r="AB29652" t="str">
        <f t="shared" si="27078"/>
        <v/>
      </c>
      <c r="AC29652" t="str">
        <f t="shared" ref="AC29652" si="27092">IF(C29662="","",AVERAGE(C29650:C29662))</f>
        <v/>
      </c>
      <c r="AD29652">
        <f t="shared" si="27080"/>
        <v>0</v>
      </c>
      <c r="AE29652">
        <f t="shared" ref="AE29652" si="27093">AVERAGE(AD29650:AD29654)</f>
        <v>0</v>
      </c>
    </row>
    <row r="29653" spans="28:31" x14ac:dyDescent="0.25">
      <c r="AB29653" t="str">
        <f t="shared" si="27078"/>
        <v/>
      </c>
      <c r="AC29653" t="str">
        <f t="shared" ref="AC29653:AC29654" si="27094">IF(C29663="","",AVERAGE(C29653:C29663))</f>
        <v/>
      </c>
      <c r="AD29653">
        <f t="shared" si="27080"/>
        <v>0</v>
      </c>
      <c r="AE29653">
        <f t="shared" ref="AE29653:AE29654" si="27095">AVERAGE(AD29653:AD29655)</f>
        <v>0</v>
      </c>
    </row>
    <row r="29654" spans="28:31" x14ac:dyDescent="0.25">
      <c r="AB29654" t="str">
        <f t="shared" si="27078"/>
        <v/>
      </c>
      <c r="AC29654" t="str">
        <f t="shared" si="27094"/>
        <v/>
      </c>
      <c r="AD29654">
        <f t="shared" si="27080"/>
        <v>0</v>
      </c>
      <c r="AE29654">
        <f t="shared" si="27095"/>
        <v>0</v>
      </c>
    </row>
    <row r="29655" spans="28:31" x14ac:dyDescent="0.25">
      <c r="AB29655" t="str">
        <f t="shared" si="27078"/>
        <v/>
      </c>
      <c r="AC29655" t="str">
        <f t="shared" ref="AC29655" si="27096">IF(C29665="","",AVERAGE(C29654:C29665))</f>
        <v/>
      </c>
      <c r="AD29655">
        <f t="shared" si="27080"/>
        <v>0</v>
      </c>
      <c r="AE29655">
        <f t="shared" ref="AE29655" si="27097">AVERAGE(AD29654:AD29657)</f>
        <v>0</v>
      </c>
    </row>
    <row r="29656" spans="28:31" x14ac:dyDescent="0.25">
      <c r="AB29656" t="str">
        <f t="shared" si="27078"/>
        <v/>
      </c>
      <c r="AC29656" t="str">
        <f t="shared" ref="AC29656" si="27098">IF(C29666="","",AVERAGE(C29654:C29666))</f>
        <v/>
      </c>
      <c r="AD29656">
        <f t="shared" si="27080"/>
        <v>0</v>
      </c>
      <c r="AE29656">
        <f t="shared" ref="AE29656" si="27099">AVERAGE(AD29654:AD29658)</f>
        <v>0</v>
      </c>
    </row>
    <row r="29657" spans="28:31" x14ac:dyDescent="0.25">
      <c r="AB29657" t="str">
        <f t="shared" si="27078"/>
        <v/>
      </c>
      <c r="AC29657" t="str">
        <f t="shared" ref="AC29657" si="27100">IF(C29667="","",AVERAGE(C29657:C29667))</f>
        <v/>
      </c>
      <c r="AD29657">
        <f t="shared" si="27080"/>
        <v>0</v>
      </c>
      <c r="AE29657">
        <f t="shared" ref="AE29657" si="27101">AVERAGE(AD29657:AD29659)</f>
        <v>0</v>
      </c>
    </row>
    <row r="29658" spans="28:31" x14ac:dyDescent="0.25">
      <c r="AB29658" t="str">
        <f t="shared" si="27078"/>
        <v/>
      </c>
      <c r="AC29658" t="str">
        <f t="shared" si="27050"/>
        <v/>
      </c>
      <c r="AD29658">
        <f t="shared" si="27080"/>
        <v>0</v>
      </c>
      <c r="AE29658">
        <f t="shared" si="27051"/>
        <v>0</v>
      </c>
    </row>
    <row r="29659" spans="28:31" x14ac:dyDescent="0.25">
      <c r="AB29659" t="str">
        <f t="shared" si="27078"/>
        <v/>
      </c>
      <c r="AC29659" t="str">
        <f t="shared" si="27052"/>
        <v/>
      </c>
      <c r="AD29659">
        <f t="shared" si="27080"/>
        <v>0</v>
      </c>
      <c r="AE29659">
        <f t="shared" si="27053"/>
        <v>0</v>
      </c>
    </row>
    <row r="29660" spans="28:31" x14ac:dyDescent="0.25">
      <c r="AB29660" t="str">
        <f t="shared" si="27078"/>
        <v/>
      </c>
      <c r="AC29660" t="str">
        <f t="shared" si="27054"/>
        <v/>
      </c>
      <c r="AD29660">
        <f t="shared" si="27080"/>
        <v>0</v>
      </c>
      <c r="AE29660">
        <f t="shared" si="27055"/>
        <v>0</v>
      </c>
    </row>
    <row r="29661" spans="28:31" x14ac:dyDescent="0.25">
      <c r="AB29661" t="str">
        <f t="shared" si="27078"/>
        <v/>
      </c>
      <c r="AC29661" t="str">
        <f t="shared" si="27056"/>
        <v/>
      </c>
      <c r="AD29661">
        <f t="shared" si="27080"/>
        <v>0</v>
      </c>
      <c r="AE29661">
        <f t="shared" si="27057"/>
        <v>0</v>
      </c>
    </row>
    <row r="29662" spans="28:31" x14ac:dyDescent="0.25">
      <c r="AB29662" t="str">
        <f t="shared" si="27078"/>
        <v/>
      </c>
      <c r="AC29662" t="str">
        <f t="shared" si="27056"/>
        <v/>
      </c>
      <c r="AD29662">
        <f t="shared" si="27080"/>
        <v>0</v>
      </c>
      <c r="AE29662">
        <f t="shared" si="27057"/>
        <v>0</v>
      </c>
    </row>
    <row r="29663" spans="28:31" x14ac:dyDescent="0.25">
      <c r="AB29663" t="str">
        <f t="shared" si="27078"/>
        <v/>
      </c>
      <c r="AC29663" t="str">
        <f t="shared" si="27058"/>
        <v/>
      </c>
      <c r="AD29663">
        <f t="shared" si="27080"/>
        <v>0</v>
      </c>
      <c r="AE29663">
        <f t="shared" si="27059"/>
        <v>0</v>
      </c>
    </row>
    <row r="29664" spans="28:31" x14ac:dyDescent="0.25">
      <c r="AB29664" t="str">
        <f t="shared" si="27078"/>
        <v/>
      </c>
      <c r="AC29664" t="str">
        <f t="shared" si="27060"/>
        <v/>
      </c>
      <c r="AD29664">
        <f t="shared" si="27080"/>
        <v>0</v>
      </c>
      <c r="AE29664">
        <f t="shared" si="27061"/>
        <v>0</v>
      </c>
    </row>
    <row r="29665" spans="28:31" x14ac:dyDescent="0.25">
      <c r="AB29665" t="str">
        <f t="shared" si="27078"/>
        <v/>
      </c>
      <c r="AC29665" t="str">
        <f t="shared" si="27062"/>
        <v/>
      </c>
      <c r="AD29665">
        <f t="shared" si="27080"/>
        <v>0</v>
      </c>
      <c r="AE29665">
        <f t="shared" si="27063"/>
        <v>0</v>
      </c>
    </row>
    <row r="29666" spans="28:31" x14ac:dyDescent="0.25">
      <c r="AB29666" t="str">
        <f t="shared" si="27078"/>
        <v/>
      </c>
      <c r="AC29666" t="str">
        <f t="shared" si="27062"/>
        <v/>
      </c>
      <c r="AD29666">
        <f t="shared" si="27080"/>
        <v>0</v>
      </c>
      <c r="AE29666">
        <f t="shared" si="27063"/>
        <v>0</v>
      </c>
    </row>
    <row r="29667" spans="28:31" x14ac:dyDescent="0.25">
      <c r="AB29667" t="str">
        <f t="shared" si="27078"/>
        <v/>
      </c>
      <c r="AC29667" t="str">
        <f t="shared" si="27062"/>
        <v/>
      </c>
      <c r="AD29667">
        <f t="shared" si="27080"/>
        <v>0</v>
      </c>
      <c r="AE29667">
        <f t="shared" si="27063"/>
        <v>0</v>
      </c>
    </row>
    <row r="29668" spans="28:31" x14ac:dyDescent="0.25">
      <c r="AB29668" t="str">
        <f t="shared" si="27078"/>
        <v/>
      </c>
      <c r="AC29668" t="str">
        <f t="shared" ref="AC29668" si="27102">IF(C29678="","",AVERAGE(C29667:C29678))</f>
        <v/>
      </c>
      <c r="AD29668">
        <f t="shared" si="27080"/>
        <v>0</v>
      </c>
      <c r="AE29668">
        <f t="shared" ref="AE29668" si="27103">AVERAGE(AD29667:AD29670)</f>
        <v>0</v>
      </c>
    </row>
    <row r="29669" spans="28:31" x14ac:dyDescent="0.25">
      <c r="AB29669" t="str">
        <f t="shared" si="27078"/>
        <v/>
      </c>
      <c r="AC29669" t="str">
        <f t="shared" ref="AC29669" si="27104">IF(C29679="","",AVERAGE(C29667:C29679))</f>
        <v/>
      </c>
      <c r="AD29669">
        <f t="shared" si="27080"/>
        <v>0</v>
      </c>
      <c r="AE29669">
        <f t="shared" ref="AE29669" si="27105">AVERAGE(AD29667:AD29671)</f>
        <v>0</v>
      </c>
    </row>
    <row r="29670" spans="28:31" x14ac:dyDescent="0.25">
      <c r="AB29670" t="str">
        <f t="shared" si="27078"/>
        <v/>
      </c>
      <c r="AC29670" t="str">
        <f t="shared" ref="AC29670:AC29671" si="27106">IF(C29680="","",AVERAGE(C29670:C29680))</f>
        <v/>
      </c>
      <c r="AD29670">
        <f t="shared" si="27080"/>
        <v>0</v>
      </c>
      <c r="AE29670">
        <f t="shared" ref="AE29670:AE29671" si="27107">AVERAGE(AD29670:AD29672)</f>
        <v>0</v>
      </c>
    </row>
    <row r="29671" spans="28:31" x14ac:dyDescent="0.25">
      <c r="AB29671" t="str">
        <f t="shared" si="27078"/>
        <v/>
      </c>
      <c r="AC29671" t="str">
        <f t="shared" si="27106"/>
        <v/>
      </c>
      <c r="AD29671">
        <f t="shared" si="27080"/>
        <v>0</v>
      </c>
      <c r="AE29671">
        <f t="shared" si="27107"/>
        <v>0</v>
      </c>
    </row>
    <row r="29672" spans="28:31" x14ac:dyDescent="0.25">
      <c r="AB29672" t="str">
        <f t="shared" si="27078"/>
        <v/>
      </c>
      <c r="AC29672" t="str">
        <f t="shared" ref="AC29672" si="27108">IF(C29682="","",AVERAGE(C29671:C29682))</f>
        <v/>
      </c>
      <c r="AD29672">
        <f t="shared" si="27080"/>
        <v>0</v>
      </c>
      <c r="AE29672">
        <f t="shared" ref="AE29672" si="27109">AVERAGE(AD29671:AD29674)</f>
        <v>0</v>
      </c>
    </row>
    <row r="29673" spans="28:31" x14ac:dyDescent="0.25">
      <c r="AB29673" t="str">
        <f t="shared" si="27078"/>
        <v/>
      </c>
      <c r="AC29673" t="str">
        <f t="shared" ref="AC29673" si="27110">IF(C29683="","",AVERAGE(C29671:C29683))</f>
        <v/>
      </c>
      <c r="AD29673">
        <f t="shared" si="27080"/>
        <v>0</v>
      </c>
      <c r="AE29673">
        <f t="shared" ref="AE29673" si="27111">AVERAGE(AD29671:AD29675)</f>
        <v>0</v>
      </c>
    </row>
    <row r="29674" spans="28:31" x14ac:dyDescent="0.25">
      <c r="AB29674" t="str">
        <f t="shared" si="27078"/>
        <v/>
      </c>
      <c r="AC29674" t="str">
        <f t="shared" ref="AC29674:AC29726" si="27112">IF(C29684="","",AVERAGE(C29674:C29684))</f>
        <v/>
      </c>
      <c r="AD29674">
        <f t="shared" si="27080"/>
        <v>0</v>
      </c>
      <c r="AE29674">
        <f t="shared" ref="AE29674:AE29726" si="27113">AVERAGE(AD29674:AD29676)</f>
        <v>0</v>
      </c>
    </row>
    <row r="29675" spans="28:31" x14ac:dyDescent="0.25">
      <c r="AB29675" t="str">
        <f t="shared" si="27078"/>
        <v/>
      </c>
      <c r="AC29675" t="str">
        <f t="shared" si="27112"/>
        <v/>
      </c>
      <c r="AD29675">
        <f t="shared" si="27080"/>
        <v>0</v>
      </c>
      <c r="AE29675">
        <f t="shared" si="27113"/>
        <v>0</v>
      </c>
    </row>
    <row r="29676" spans="28:31" x14ac:dyDescent="0.25">
      <c r="AB29676" t="str">
        <f t="shared" si="27078"/>
        <v/>
      </c>
      <c r="AC29676" t="str">
        <f t="shared" ref="AC29676:AC29727" si="27114">IF(C29686="","",AVERAGE(C29675:C29686))</f>
        <v/>
      </c>
      <c r="AD29676">
        <f t="shared" si="27080"/>
        <v>0</v>
      </c>
      <c r="AE29676">
        <f t="shared" ref="AE29676:AE29727" si="27115">AVERAGE(AD29675:AD29678)</f>
        <v>0</v>
      </c>
    </row>
    <row r="29677" spans="28:31" x14ac:dyDescent="0.25">
      <c r="AB29677" t="str">
        <f t="shared" si="27078"/>
        <v/>
      </c>
      <c r="AC29677" t="str">
        <f t="shared" ref="AC29677:AC29728" si="27116">IF(C29687="","",AVERAGE(C29675:C29687))</f>
        <v/>
      </c>
      <c r="AD29677">
        <f t="shared" si="27080"/>
        <v>0</v>
      </c>
      <c r="AE29677">
        <f t="shared" ref="AE29677:AE29728" si="27117">AVERAGE(AD29675:AD29679)</f>
        <v>0</v>
      </c>
    </row>
    <row r="29678" spans="28:31" x14ac:dyDescent="0.25">
      <c r="AB29678" t="str">
        <f t="shared" si="27078"/>
        <v/>
      </c>
      <c r="AC29678" t="str">
        <f t="shared" ref="AC29678:AC29730" si="27118">IF(C29688="","",AVERAGE(C29678:C29688))</f>
        <v/>
      </c>
      <c r="AD29678">
        <f t="shared" si="27080"/>
        <v>0</v>
      </c>
      <c r="AE29678">
        <f t="shared" ref="AE29678:AE29730" si="27119">AVERAGE(AD29678:AD29680)</f>
        <v>0</v>
      </c>
    </row>
    <row r="29679" spans="28:31" x14ac:dyDescent="0.25">
      <c r="AB29679" t="str">
        <f t="shared" si="27078"/>
        <v/>
      </c>
      <c r="AC29679" t="str">
        <f t="shared" si="27118"/>
        <v/>
      </c>
      <c r="AD29679">
        <f t="shared" si="27080"/>
        <v>0</v>
      </c>
      <c r="AE29679">
        <f t="shared" si="27119"/>
        <v>0</v>
      </c>
    </row>
    <row r="29680" spans="28:31" x14ac:dyDescent="0.25">
      <c r="AB29680" t="str">
        <f t="shared" si="27078"/>
        <v/>
      </c>
      <c r="AC29680" t="str">
        <f t="shared" ref="AC29680:AC29731" si="27120">IF(C29690="","",AVERAGE(C29679:C29690))</f>
        <v/>
      </c>
      <c r="AD29680">
        <f t="shared" si="27080"/>
        <v>0</v>
      </c>
      <c r="AE29680">
        <f t="shared" ref="AE29680:AE29731" si="27121">AVERAGE(AD29679:AD29682)</f>
        <v>0</v>
      </c>
    </row>
    <row r="29681" spans="28:31" x14ac:dyDescent="0.25">
      <c r="AB29681" t="str">
        <f t="shared" si="27078"/>
        <v/>
      </c>
      <c r="AC29681" t="str">
        <f t="shared" ref="AC29681:AC29732" si="27122">IF(C29691="","",AVERAGE(C29679:C29691))</f>
        <v/>
      </c>
      <c r="AD29681">
        <f t="shared" si="27080"/>
        <v>0</v>
      </c>
      <c r="AE29681">
        <f t="shared" ref="AE29681:AE29732" si="27123">AVERAGE(AD29679:AD29683)</f>
        <v>0</v>
      </c>
    </row>
    <row r="29682" spans="28:31" x14ac:dyDescent="0.25">
      <c r="AB29682" t="str">
        <f t="shared" si="27078"/>
        <v/>
      </c>
      <c r="AC29682" t="str">
        <f t="shared" ref="AC29682:AC29735" si="27124">IF(C29692="","",AVERAGE(C29682:C29692))</f>
        <v/>
      </c>
      <c r="AD29682">
        <f t="shared" si="27080"/>
        <v>0</v>
      </c>
      <c r="AE29682">
        <f t="shared" ref="AE29682:AE29735" si="27125">AVERAGE(AD29682:AD29684)</f>
        <v>0</v>
      </c>
    </row>
    <row r="29683" spans="28:31" x14ac:dyDescent="0.25">
      <c r="AB29683" t="str">
        <f t="shared" si="27078"/>
        <v/>
      </c>
      <c r="AC29683" t="str">
        <f t="shared" si="27124"/>
        <v/>
      </c>
      <c r="AD29683">
        <f t="shared" si="27080"/>
        <v>0</v>
      </c>
      <c r="AE29683">
        <f t="shared" si="27125"/>
        <v>0</v>
      </c>
    </row>
    <row r="29684" spans="28:31" x14ac:dyDescent="0.25">
      <c r="AB29684" t="str">
        <f t="shared" si="27078"/>
        <v/>
      </c>
      <c r="AC29684" t="str">
        <f t="shared" si="27124"/>
        <v/>
      </c>
      <c r="AD29684">
        <f t="shared" si="27080"/>
        <v>0</v>
      </c>
      <c r="AE29684">
        <f t="shared" si="27125"/>
        <v>0</v>
      </c>
    </row>
    <row r="29685" spans="28:31" x14ac:dyDescent="0.25">
      <c r="AB29685" t="str">
        <f t="shared" si="27078"/>
        <v/>
      </c>
      <c r="AC29685" t="str">
        <f t="shared" ref="AC29685" si="27126">IF(C29695="","",AVERAGE(C29684:C29695))</f>
        <v/>
      </c>
      <c r="AD29685">
        <f t="shared" si="27080"/>
        <v>0</v>
      </c>
      <c r="AE29685">
        <f t="shared" ref="AE29685" si="27127">AVERAGE(AD29684:AD29687)</f>
        <v>0</v>
      </c>
    </row>
    <row r="29686" spans="28:31" x14ac:dyDescent="0.25">
      <c r="AB29686" t="str">
        <f t="shared" si="27078"/>
        <v/>
      </c>
      <c r="AC29686" t="str">
        <f t="shared" ref="AC29686" si="27128">IF(C29696="","",AVERAGE(C29684:C29696))</f>
        <v/>
      </c>
      <c r="AD29686">
        <f t="shared" si="27080"/>
        <v>0</v>
      </c>
      <c r="AE29686">
        <f t="shared" ref="AE29686" si="27129">AVERAGE(AD29684:AD29688)</f>
        <v>0</v>
      </c>
    </row>
    <row r="29687" spans="28:31" x14ac:dyDescent="0.25">
      <c r="AB29687" t="str">
        <f t="shared" si="27078"/>
        <v/>
      </c>
      <c r="AC29687" t="str">
        <f t="shared" ref="AC29687:AC29688" si="27130">IF(C29697="","",AVERAGE(C29687:C29697))</f>
        <v/>
      </c>
      <c r="AD29687">
        <f t="shared" si="27080"/>
        <v>0</v>
      </c>
      <c r="AE29687">
        <f t="shared" ref="AE29687:AE29688" si="27131">AVERAGE(AD29687:AD29689)</f>
        <v>0</v>
      </c>
    </row>
    <row r="29688" spans="28:31" x14ac:dyDescent="0.25">
      <c r="AB29688" t="str">
        <f t="shared" si="27078"/>
        <v/>
      </c>
      <c r="AC29688" t="str">
        <f t="shared" si="27130"/>
        <v/>
      </c>
      <c r="AD29688">
        <f t="shared" si="27080"/>
        <v>0</v>
      </c>
      <c r="AE29688">
        <f t="shared" si="27131"/>
        <v>0</v>
      </c>
    </row>
    <row r="29689" spans="28:31" x14ac:dyDescent="0.25">
      <c r="AB29689" t="str">
        <f t="shared" si="27078"/>
        <v/>
      </c>
      <c r="AC29689" t="str">
        <f t="shared" ref="AC29689" si="27132">IF(C29699="","",AVERAGE(C29688:C29699))</f>
        <v/>
      </c>
      <c r="AD29689">
        <f t="shared" si="27080"/>
        <v>0</v>
      </c>
      <c r="AE29689">
        <f t="shared" ref="AE29689" si="27133">AVERAGE(AD29688:AD29691)</f>
        <v>0</v>
      </c>
    </row>
    <row r="29690" spans="28:31" x14ac:dyDescent="0.25">
      <c r="AB29690" t="str">
        <f t="shared" si="27078"/>
        <v/>
      </c>
      <c r="AC29690" t="str">
        <f t="shared" ref="AC29690" si="27134">IF(C29700="","",AVERAGE(C29688:C29700))</f>
        <v/>
      </c>
      <c r="AD29690">
        <f t="shared" si="27080"/>
        <v>0</v>
      </c>
      <c r="AE29690">
        <f t="shared" ref="AE29690" si="27135">AVERAGE(AD29688:AD29692)</f>
        <v>0</v>
      </c>
    </row>
    <row r="29691" spans="28:31" x14ac:dyDescent="0.25">
      <c r="AB29691" t="str">
        <f t="shared" si="27078"/>
        <v/>
      </c>
      <c r="AC29691" t="str">
        <f t="shared" ref="AC29691" si="27136">IF(C29701="","",AVERAGE(C29691:C29701))</f>
        <v/>
      </c>
      <c r="AD29691">
        <f t="shared" si="27080"/>
        <v>0</v>
      </c>
      <c r="AE29691">
        <f t="shared" ref="AE29691" si="27137">AVERAGE(AD29691:AD29693)</f>
        <v>0</v>
      </c>
    </row>
    <row r="29692" spans="28:31" x14ac:dyDescent="0.25">
      <c r="AB29692" t="str">
        <f t="shared" si="27078"/>
        <v/>
      </c>
      <c r="AC29692" t="str">
        <f t="shared" si="27112"/>
        <v/>
      </c>
      <c r="AD29692">
        <f t="shared" si="27080"/>
        <v>0</v>
      </c>
      <c r="AE29692">
        <f t="shared" si="27113"/>
        <v>0</v>
      </c>
    </row>
    <row r="29693" spans="28:31" x14ac:dyDescent="0.25">
      <c r="AB29693" t="str">
        <f t="shared" si="27078"/>
        <v/>
      </c>
      <c r="AC29693" t="str">
        <f t="shared" si="27114"/>
        <v/>
      </c>
      <c r="AD29693">
        <f t="shared" si="27080"/>
        <v>0</v>
      </c>
      <c r="AE29693">
        <f t="shared" si="27115"/>
        <v>0</v>
      </c>
    </row>
    <row r="29694" spans="28:31" x14ac:dyDescent="0.25">
      <c r="AB29694" t="str">
        <f t="shared" si="27078"/>
        <v/>
      </c>
      <c r="AC29694" t="str">
        <f t="shared" si="27116"/>
        <v/>
      </c>
      <c r="AD29694">
        <f t="shared" si="27080"/>
        <v>0</v>
      </c>
      <c r="AE29694">
        <f t="shared" si="27117"/>
        <v>0</v>
      </c>
    </row>
    <row r="29695" spans="28:31" x14ac:dyDescent="0.25">
      <c r="AB29695" t="str">
        <f t="shared" si="27078"/>
        <v/>
      </c>
      <c r="AC29695" t="str">
        <f t="shared" si="27118"/>
        <v/>
      </c>
      <c r="AD29695">
        <f t="shared" si="27080"/>
        <v>0</v>
      </c>
      <c r="AE29695">
        <f t="shared" si="27119"/>
        <v>0</v>
      </c>
    </row>
    <row r="29696" spans="28:31" x14ac:dyDescent="0.25">
      <c r="AB29696" t="str">
        <f t="shared" si="27078"/>
        <v/>
      </c>
      <c r="AC29696" t="str">
        <f t="shared" si="27118"/>
        <v/>
      </c>
      <c r="AD29696">
        <f t="shared" si="27080"/>
        <v>0</v>
      </c>
      <c r="AE29696">
        <f t="shared" si="27119"/>
        <v>0</v>
      </c>
    </row>
    <row r="29697" spans="28:31" x14ac:dyDescent="0.25">
      <c r="AB29697" t="str">
        <f t="shared" si="27078"/>
        <v/>
      </c>
      <c r="AC29697" t="str">
        <f t="shared" si="27120"/>
        <v/>
      </c>
      <c r="AD29697">
        <f t="shared" si="27080"/>
        <v>0</v>
      </c>
      <c r="AE29697">
        <f t="shared" si="27121"/>
        <v>0</v>
      </c>
    </row>
    <row r="29698" spans="28:31" x14ac:dyDescent="0.25">
      <c r="AB29698" t="str">
        <f t="shared" si="27078"/>
        <v/>
      </c>
      <c r="AC29698" t="str">
        <f t="shared" si="27122"/>
        <v/>
      </c>
      <c r="AD29698">
        <f t="shared" si="27080"/>
        <v>0</v>
      </c>
      <c r="AE29698">
        <f t="shared" si="27123"/>
        <v>0</v>
      </c>
    </row>
    <row r="29699" spans="28:31" x14ac:dyDescent="0.25">
      <c r="AB29699" t="str">
        <f t="shared" ref="AB29699:AB29762" si="27138">IF(B29701="","",AVERAGE(B29699:B29701)*150)</f>
        <v/>
      </c>
      <c r="AC29699" t="str">
        <f t="shared" si="27124"/>
        <v/>
      </c>
      <c r="AD29699">
        <f t="shared" ref="AD29699:AD29762" si="27139">IF($D$1="Gamma",D29699,I29699)</f>
        <v>0</v>
      </c>
      <c r="AE29699">
        <f t="shared" si="27125"/>
        <v>0</v>
      </c>
    </row>
    <row r="29700" spans="28:31" x14ac:dyDescent="0.25">
      <c r="AB29700" t="str">
        <f t="shared" si="27138"/>
        <v/>
      </c>
      <c r="AC29700" t="str">
        <f t="shared" si="27124"/>
        <v/>
      </c>
      <c r="AD29700">
        <f t="shared" si="27139"/>
        <v>0</v>
      </c>
      <c r="AE29700">
        <f t="shared" si="27125"/>
        <v>0</v>
      </c>
    </row>
    <row r="29701" spans="28:31" x14ac:dyDescent="0.25">
      <c r="AB29701" t="str">
        <f t="shared" si="27138"/>
        <v/>
      </c>
      <c r="AC29701" t="str">
        <f t="shared" si="27124"/>
        <v/>
      </c>
      <c r="AD29701">
        <f t="shared" si="27139"/>
        <v>0</v>
      </c>
      <c r="AE29701">
        <f t="shared" si="27125"/>
        <v>0</v>
      </c>
    </row>
    <row r="29702" spans="28:31" x14ac:dyDescent="0.25">
      <c r="AB29702" t="str">
        <f t="shared" si="27138"/>
        <v/>
      </c>
      <c r="AC29702" t="str">
        <f t="shared" ref="AC29702" si="27140">IF(C29712="","",AVERAGE(C29701:C29712))</f>
        <v/>
      </c>
      <c r="AD29702">
        <f t="shared" si="27139"/>
        <v>0</v>
      </c>
      <c r="AE29702">
        <f t="shared" ref="AE29702" si="27141">AVERAGE(AD29701:AD29704)</f>
        <v>0</v>
      </c>
    </row>
    <row r="29703" spans="28:31" x14ac:dyDescent="0.25">
      <c r="AB29703" t="str">
        <f t="shared" si="27138"/>
        <v/>
      </c>
      <c r="AC29703" t="str">
        <f t="shared" ref="AC29703" si="27142">IF(C29713="","",AVERAGE(C29701:C29713))</f>
        <v/>
      </c>
      <c r="AD29703">
        <f t="shared" si="27139"/>
        <v>0</v>
      </c>
      <c r="AE29703">
        <f t="shared" ref="AE29703" si="27143">AVERAGE(AD29701:AD29705)</f>
        <v>0</v>
      </c>
    </row>
    <row r="29704" spans="28:31" x14ac:dyDescent="0.25">
      <c r="AB29704" t="str">
        <f t="shared" si="27138"/>
        <v/>
      </c>
      <c r="AC29704" t="str">
        <f t="shared" ref="AC29704:AC29705" si="27144">IF(C29714="","",AVERAGE(C29704:C29714))</f>
        <v/>
      </c>
      <c r="AD29704">
        <f t="shared" si="27139"/>
        <v>0</v>
      </c>
      <c r="AE29704">
        <f t="shared" ref="AE29704:AE29705" si="27145">AVERAGE(AD29704:AD29706)</f>
        <v>0</v>
      </c>
    </row>
    <row r="29705" spans="28:31" x14ac:dyDescent="0.25">
      <c r="AB29705" t="str">
        <f t="shared" si="27138"/>
        <v/>
      </c>
      <c r="AC29705" t="str">
        <f t="shared" si="27144"/>
        <v/>
      </c>
      <c r="AD29705">
        <f t="shared" si="27139"/>
        <v>0</v>
      </c>
      <c r="AE29705">
        <f t="shared" si="27145"/>
        <v>0</v>
      </c>
    </row>
    <row r="29706" spans="28:31" x14ac:dyDescent="0.25">
      <c r="AB29706" t="str">
        <f t="shared" si="27138"/>
        <v/>
      </c>
      <c r="AC29706" t="str">
        <f t="shared" ref="AC29706" si="27146">IF(C29716="","",AVERAGE(C29705:C29716))</f>
        <v/>
      </c>
      <c r="AD29706">
        <f t="shared" si="27139"/>
        <v>0</v>
      </c>
      <c r="AE29706">
        <f t="shared" ref="AE29706" si="27147">AVERAGE(AD29705:AD29708)</f>
        <v>0</v>
      </c>
    </row>
    <row r="29707" spans="28:31" x14ac:dyDescent="0.25">
      <c r="AB29707" t="str">
        <f t="shared" si="27138"/>
        <v/>
      </c>
      <c r="AC29707" t="str">
        <f t="shared" ref="AC29707" si="27148">IF(C29717="","",AVERAGE(C29705:C29717))</f>
        <v/>
      </c>
      <c r="AD29707">
        <f t="shared" si="27139"/>
        <v>0</v>
      </c>
      <c r="AE29707">
        <f t="shared" ref="AE29707" si="27149">AVERAGE(AD29705:AD29709)</f>
        <v>0</v>
      </c>
    </row>
    <row r="29708" spans="28:31" x14ac:dyDescent="0.25">
      <c r="AB29708" t="str">
        <f t="shared" si="27138"/>
        <v/>
      </c>
      <c r="AC29708" t="str">
        <f t="shared" ref="AC29708" si="27150">IF(C29718="","",AVERAGE(C29708:C29718))</f>
        <v/>
      </c>
      <c r="AD29708">
        <f t="shared" si="27139"/>
        <v>0</v>
      </c>
      <c r="AE29708">
        <f t="shared" ref="AE29708" si="27151">AVERAGE(AD29708:AD29710)</f>
        <v>0</v>
      </c>
    </row>
    <row r="29709" spans="28:31" x14ac:dyDescent="0.25">
      <c r="AB29709" t="str">
        <f t="shared" si="27138"/>
        <v/>
      </c>
      <c r="AC29709" t="str">
        <f t="shared" si="27112"/>
        <v/>
      </c>
      <c r="AD29709">
        <f t="shared" si="27139"/>
        <v>0</v>
      </c>
      <c r="AE29709">
        <f t="shared" si="27113"/>
        <v>0</v>
      </c>
    </row>
    <row r="29710" spans="28:31" x14ac:dyDescent="0.25">
      <c r="AB29710" t="str">
        <f t="shared" si="27138"/>
        <v/>
      </c>
      <c r="AC29710" t="str">
        <f t="shared" si="27114"/>
        <v/>
      </c>
      <c r="AD29710">
        <f t="shared" si="27139"/>
        <v>0</v>
      </c>
      <c r="AE29710">
        <f t="shared" si="27115"/>
        <v>0</v>
      </c>
    </row>
    <row r="29711" spans="28:31" x14ac:dyDescent="0.25">
      <c r="AB29711" t="str">
        <f t="shared" si="27138"/>
        <v/>
      </c>
      <c r="AC29711" t="str">
        <f t="shared" si="27116"/>
        <v/>
      </c>
      <c r="AD29711">
        <f t="shared" si="27139"/>
        <v>0</v>
      </c>
      <c r="AE29711">
        <f t="shared" si="27117"/>
        <v>0</v>
      </c>
    </row>
    <row r="29712" spans="28:31" x14ac:dyDescent="0.25">
      <c r="AB29712" t="str">
        <f t="shared" si="27138"/>
        <v/>
      </c>
      <c r="AC29712" t="str">
        <f t="shared" si="27118"/>
        <v/>
      </c>
      <c r="AD29712">
        <f t="shared" si="27139"/>
        <v>0</v>
      </c>
      <c r="AE29712">
        <f t="shared" si="27119"/>
        <v>0</v>
      </c>
    </row>
    <row r="29713" spans="28:31" x14ac:dyDescent="0.25">
      <c r="AB29713" t="str">
        <f t="shared" si="27138"/>
        <v/>
      </c>
      <c r="AC29713" t="str">
        <f t="shared" si="27118"/>
        <v/>
      </c>
      <c r="AD29713">
        <f t="shared" si="27139"/>
        <v>0</v>
      </c>
      <c r="AE29713">
        <f t="shared" si="27119"/>
        <v>0</v>
      </c>
    </row>
    <row r="29714" spans="28:31" x14ac:dyDescent="0.25">
      <c r="AB29714" t="str">
        <f t="shared" si="27138"/>
        <v/>
      </c>
      <c r="AC29714" t="str">
        <f t="shared" si="27120"/>
        <v/>
      </c>
      <c r="AD29714">
        <f t="shared" si="27139"/>
        <v>0</v>
      </c>
      <c r="AE29714">
        <f t="shared" si="27121"/>
        <v>0</v>
      </c>
    </row>
    <row r="29715" spans="28:31" x14ac:dyDescent="0.25">
      <c r="AB29715" t="str">
        <f t="shared" si="27138"/>
        <v/>
      </c>
      <c r="AC29715" t="str">
        <f t="shared" si="27122"/>
        <v/>
      </c>
      <c r="AD29715">
        <f t="shared" si="27139"/>
        <v>0</v>
      </c>
      <c r="AE29715">
        <f t="shared" si="27123"/>
        <v>0</v>
      </c>
    </row>
    <row r="29716" spans="28:31" x14ac:dyDescent="0.25">
      <c r="AB29716" t="str">
        <f t="shared" si="27138"/>
        <v/>
      </c>
      <c r="AC29716" t="str">
        <f t="shared" si="27124"/>
        <v/>
      </c>
      <c r="AD29716">
        <f t="shared" si="27139"/>
        <v>0</v>
      </c>
      <c r="AE29716">
        <f t="shared" si="27125"/>
        <v>0</v>
      </c>
    </row>
    <row r="29717" spans="28:31" x14ac:dyDescent="0.25">
      <c r="AB29717" t="str">
        <f t="shared" si="27138"/>
        <v/>
      </c>
      <c r="AC29717" t="str">
        <f t="shared" si="27124"/>
        <v/>
      </c>
      <c r="AD29717">
        <f t="shared" si="27139"/>
        <v>0</v>
      </c>
      <c r="AE29717">
        <f t="shared" si="27125"/>
        <v>0</v>
      </c>
    </row>
    <row r="29718" spans="28:31" x14ac:dyDescent="0.25">
      <c r="AB29718" t="str">
        <f t="shared" si="27138"/>
        <v/>
      </c>
      <c r="AC29718" t="str">
        <f t="shared" si="27124"/>
        <v/>
      </c>
      <c r="AD29718">
        <f t="shared" si="27139"/>
        <v>0</v>
      </c>
      <c r="AE29718">
        <f t="shared" si="27125"/>
        <v>0</v>
      </c>
    </row>
    <row r="29719" spans="28:31" x14ac:dyDescent="0.25">
      <c r="AB29719" t="str">
        <f t="shared" si="27138"/>
        <v/>
      </c>
      <c r="AC29719" t="str">
        <f t="shared" ref="AC29719" si="27152">IF(C29729="","",AVERAGE(C29718:C29729))</f>
        <v/>
      </c>
      <c r="AD29719">
        <f t="shared" si="27139"/>
        <v>0</v>
      </c>
      <c r="AE29719">
        <f t="shared" ref="AE29719" si="27153">AVERAGE(AD29718:AD29721)</f>
        <v>0</v>
      </c>
    </row>
    <row r="29720" spans="28:31" x14ac:dyDescent="0.25">
      <c r="AB29720" t="str">
        <f t="shared" si="27138"/>
        <v/>
      </c>
      <c r="AC29720" t="str">
        <f t="shared" ref="AC29720" si="27154">IF(C29730="","",AVERAGE(C29718:C29730))</f>
        <v/>
      </c>
      <c r="AD29720">
        <f t="shared" si="27139"/>
        <v>0</v>
      </c>
      <c r="AE29720">
        <f t="shared" ref="AE29720" si="27155">AVERAGE(AD29718:AD29722)</f>
        <v>0</v>
      </c>
    </row>
    <row r="29721" spans="28:31" x14ac:dyDescent="0.25">
      <c r="AB29721" t="str">
        <f t="shared" si="27138"/>
        <v/>
      </c>
      <c r="AC29721" t="str">
        <f t="shared" ref="AC29721:AC29722" si="27156">IF(C29731="","",AVERAGE(C29721:C29731))</f>
        <v/>
      </c>
      <c r="AD29721">
        <f t="shared" si="27139"/>
        <v>0</v>
      </c>
      <c r="AE29721">
        <f t="shared" ref="AE29721:AE29722" si="27157">AVERAGE(AD29721:AD29723)</f>
        <v>0</v>
      </c>
    </row>
    <row r="29722" spans="28:31" x14ac:dyDescent="0.25">
      <c r="AB29722" t="str">
        <f t="shared" si="27138"/>
        <v/>
      </c>
      <c r="AC29722" t="str">
        <f t="shared" si="27156"/>
        <v/>
      </c>
      <c r="AD29722">
        <f t="shared" si="27139"/>
        <v>0</v>
      </c>
      <c r="AE29722">
        <f t="shared" si="27157"/>
        <v>0</v>
      </c>
    </row>
    <row r="29723" spans="28:31" x14ac:dyDescent="0.25">
      <c r="AB29723" t="str">
        <f t="shared" si="27138"/>
        <v/>
      </c>
      <c r="AC29723" t="str">
        <f t="shared" ref="AC29723" si="27158">IF(C29733="","",AVERAGE(C29722:C29733))</f>
        <v/>
      </c>
      <c r="AD29723">
        <f t="shared" si="27139"/>
        <v>0</v>
      </c>
      <c r="AE29723">
        <f t="shared" ref="AE29723" si="27159">AVERAGE(AD29722:AD29725)</f>
        <v>0</v>
      </c>
    </row>
    <row r="29724" spans="28:31" x14ac:dyDescent="0.25">
      <c r="AB29724" t="str">
        <f t="shared" si="27138"/>
        <v/>
      </c>
      <c r="AC29724" t="str">
        <f t="shared" ref="AC29724" si="27160">IF(C29734="","",AVERAGE(C29722:C29734))</f>
        <v/>
      </c>
      <c r="AD29724">
        <f t="shared" si="27139"/>
        <v>0</v>
      </c>
      <c r="AE29724">
        <f t="shared" ref="AE29724" si="27161">AVERAGE(AD29722:AD29726)</f>
        <v>0</v>
      </c>
    </row>
    <row r="29725" spans="28:31" x14ac:dyDescent="0.25">
      <c r="AB29725" t="str">
        <f t="shared" si="27138"/>
        <v/>
      </c>
      <c r="AC29725" t="str">
        <f t="shared" ref="AC29725" si="27162">IF(C29735="","",AVERAGE(C29725:C29735))</f>
        <v/>
      </c>
      <c r="AD29725">
        <f t="shared" si="27139"/>
        <v>0</v>
      </c>
      <c r="AE29725">
        <f t="shared" ref="AE29725" si="27163">AVERAGE(AD29725:AD29727)</f>
        <v>0</v>
      </c>
    </row>
    <row r="29726" spans="28:31" x14ac:dyDescent="0.25">
      <c r="AB29726" t="str">
        <f t="shared" si="27138"/>
        <v/>
      </c>
      <c r="AC29726" t="str">
        <f t="shared" si="27112"/>
        <v/>
      </c>
      <c r="AD29726">
        <f t="shared" si="27139"/>
        <v>0</v>
      </c>
      <c r="AE29726">
        <f t="shared" si="27113"/>
        <v>0</v>
      </c>
    </row>
    <row r="29727" spans="28:31" x14ac:dyDescent="0.25">
      <c r="AB29727" t="str">
        <f t="shared" si="27138"/>
        <v/>
      </c>
      <c r="AC29727" t="str">
        <f t="shared" si="27114"/>
        <v/>
      </c>
      <c r="AD29727">
        <f t="shared" si="27139"/>
        <v>0</v>
      </c>
      <c r="AE29727">
        <f t="shared" si="27115"/>
        <v>0</v>
      </c>
    </row>
    <row r="29728" spans="28:31" x14ac:dyDescent="0.25">
      <c r="AB29728" t="str">
        <f t="shared" si="27138"/>
        <v/>
      </c>
      <c r="AC29728" t="str">
        <f t="shared" si="27116"/>
        <v/>
      </c>
      <c r="AD29728">
        <f t="shared" si="27139"/>
        <v>0</v>
      </c>
      <c r="AE29728">
        <f t="shared" si="27117"/>
        <v>0</v>
      </c>
    </row>
    <row r="29729" spans="28:31" x14ac:dyDescent="0.25">
      <c r="AB29729" t="str">
        <f t="shared" si="27138"/>
        <v/>
      </c>
      <c r="AC29729" t="str">
        <f t="shared" si="27118"/>
        <v/>
      </c>
      <c r="AD29729">
        <f t="shared" si="27139"/>
        <v>0</v>
      </c>
      <c r="AE29729">
        <f t="shared" si="27119"/>
        <v>0</v>
      </c>
    </row>
    <row r="29730" spans="28:31" x14ac:dyDescent="0.25">
      <c r="AB29730" t="str">
        <f t="shared" si="27138"/>
        <v/>
      </c>
      <c r="AC29730" t="str">
        <f t="shared" si="27118"/>
        <v/>
      </c>
      <c r="AD29730">
        <f t="shared" si="27139"/>
        <v>0</v>
      </c>
      <c r="AE29730">
        <f t="shared" si="27119"/>
        <v>0</v>
      </c>
    </row>
    <row r="29731" spans="28:31" x14ac:dyDescent="0.25">
      <c r="AB29731" t="str">
        <f t="shared" si="27138"/>
        <v/>
      </c>
      <c r="AC29731" t="str">
        <f t="shared" si="27120"/>
        <v/>
      </c>
      <c r="AD29731">
        <f t="shared" si="27139"/>
        <v>0</v>
      </c>
      <c r="AE29731">
        <f t="shared" si="27121"/>
        <v>0</v>
      </c>
    </row>
    <row r="29732" spans="28:31" x14ac:dyDescent="0.25">
      <c r="AB29732" t="str">
        <f t="shared" si="27138"/>
        <v/>
      </c>
      <c r="AC29732" t="str">
        <f t="shared" si="27122"/>
        <v/>
      </c>
      <c r="AD29732">
        <f t="shared" si="27139"/>
        <v>0</v>
      </c>
      <c r="AE29732">
        <f t="shared" si="27123"/>
        <v>0</v>
      </c>
    </row>
    <row r="29733" spans="28:31" x14ac:dyDescent="0.25">
      <c r="AB29733" t="str">
        <f t="shared" si="27138"/>
        <v/>
      </c>
      <c r="AC29733" t="str">
        <f t="shared" si="27124"/>
        <v/>
      </c>
      <c r="AD29733">
        <f t="shared" si="27139"/>
        <v>0</v>
      </c>
      <c r="AE29733">
        <f t="shared" si="27125"/>
        <v>0</v>
      </c>
    </row>
    <row r="29734" spans="28:31" x14ac:dyDescent="0.25">
      <c r="AB29734" t="str">
        <f t="shared" si="27138"/>
        <v/>
      </c>
      <c r="AC29734" t="str">
        <f t="shared" si="27124"/>
        <v/>
      </c>
      <c r="AD29734">
        <f t="shared" si="27139"/>
        <v>0</v>
      </c>
      <c r="AE29734">
        <f t="shared" si="27125"/>
        <v>0</v>
      </c>
    </row>
    <row r="29735" spans="28:31" x14ac:dyDescent="0.25">
      <c r="AB29735" t="str">
        <f t="shared" si="27138"/>
        <v/>
      </c>
      <c r="AC29735" t="str">
        <f t="shared" si="27124"/>
        <v/>
      </c>
      <c r="AD29735">
        <f t="shared" si="27139"/>
        <v>0</v>
      </c>
      <c r="AE29735">
        <f t="shared" si="27125"/>
        <v>0</v>
      </c>
    </row>
    <row r="29736" spans="28:31" x14ac:dyDescent="0.25">
      <c r="AB29736" t="str">
        <f t="shared" si="27138"/>
        <v/>
      </c>
      <c r="AC29736" t="str">
        <f t="shared" ref="AC29736" si="27164">IF(C29746="","",AVERAGE(C29735:C29746))</f>
        <v/>
      </c>
      <c r="AD29736">
        <f t="shared" si="27139"/>
        <v>0</v>
      </c>
      <c r="AE29736">
        <f t="shared" ref="AE29736" si="27165">AVERAGE(AD29735:AD29738)</f>
        <v>0</v>
      </c>
    </row>
    <row r="29737" spans="28:31" x14ac:dyDescent="0.25">
      <c r="AB29737" t="str">
        <f t="shared" si="27138"/>
        <v/>
      </c>
      <c r="AC29737" t="str">
        <f t="shared" ref="AC29737" si="27166">IF(C29747="","",AVERAGE(C29735:C29747))</f>
        <v/>
      </c>
      <c r="AD29737">
        <f t="shared" si="27139"/>
        <v>0</v>
      </c>
      <c r="AE29737">
        <f t="shared" ref="AE29737" si="27167">AVERAGE(AD29735:AD29739)</f>
        <v>0</v>
      </c>
    </row>
    <row r="29738" spans="28:31" x14ac:dyDescent="0.25">
      <c r="AB29738" t="str">
        <f t="shared" si="27138"/>
        <v/>
      </c>
      <c r="AC29738" t="str">
        <f t="shared" ref="AC29738:AC29739" si="27168">IF(C29748="","",AVERAGE(C29738:C29748))</f>
        <v/>
      </c>
      <c r="AD29738">
        <f t="shared" si="27139"/>
        <v>0</v>
      </c>
      <c r="AE29738">
        <f t="shared" ref="AE29738:AE29739" si="27169">AVERAGE(AD29738:AD29740)</f>
        <v>0</v>
      </c>
    </row>
    <row r="29739" spans="28:31" x14ac:dyDescent="0.25">
      <c r="AB29739" t="str">
        <f t="shared" si="27138"/>
        <v/>
      </c>
      <c r="AC29739" t="str">
        <f t="shared" si="27168"/>
        <v/>
      </c>
      <c r="AD29739">
        <f t="shared" si="27139"/>
        <v>0</v>
      </c>
      <c r="AE29739">
        <f t="shared" si="27169"/>
        <v>0</v>
      </c>
    </row>
    <row r="29740" spans="28:31" x14ac:dyDescent="0.25">
      <c r="AB29740" t="str">
        <f t="shared" si="27138"/>
        <v/>
      </c>
      <c r="AC29740" t="str">
        <f t="shared" ref="AC29740" si="27170">IF(C29750="","",AVERAGE(C29739:C29750))</f>
        <v/>
      </c>
      <c r="AD29740">
        <f t="shared" si="27139"/>
        <v>0</v>
      </c>
      <c r="AE29740">
        <f t="shared" ref="AE29740" si="27171">AVERAGE(AD29739:AD29742)</f>
        <v>0</v>
      </c>
    </row>
    <row r="29741" spans="28:31" x14ac:dyDescent="0.25">
      <c r="AB29741" t="str">
        <f t="shared" si="27138"/>
        <v/>
      </c>
      <c r="AC29741" t="str">
        <f t="shared" ref="AC29741" si="27172">IF(C29751="","",AVERAGE(C29739:C29751))</f>
        <v/>
      </c>
      <c r="AD29741">
        <f t="shared" si="27139"/>
        <v>0</v>
      </c>
      <c r="AE29741">
        <f t="shared" ref="AE29741" si="27173">AVERAGE(AD29739:AD29743)</f>
        <v>0</v>
      </c>
    </row>
    <row r="29742" spans="28:31" x14ac:dyDescent="0.25">
      <c r="AB29742" t="str">
        <f t="shared" si="27138"/>
        <v/>
      </c>
      <c r="AC29742" t="str">
        <f t="shared" ref="AC29742:AC29794" si="27174">IF(C29752="","",AVERAGE(C29742:C29752))</f>
        <v/>
      </c>
      <c r="AD29742">
        <f t="shared" si="27139"/>
        <v>0</v>
      </c>
      <c r="AE29742">
        <f t="shared" ref="AE29742:AE29794" si="27175">AVERAGE(AD29742:AD29744)</f>
        <v>0</v>
      </c>
    </row>
    <row r="29743" spans="28:31" x14ac:dyDescent="0.25">
      <c r="AB29743" t="str">
        <f t="shared" si="27138"/>
        <v/>
      </c>
      <c r="AC29743" t="str">
        <f t="shared" si="27174"/>
        <v/>
      </c>
      <c r="AD29743">
        <f t="shared" si="27139"/>
        <v>0</v>
      </c>
      <c r="AE29743">
        <f t="shared" si="27175"/>
        <v>0</v>
      </c>
    </row>
    <row r="29744" spans="28:31" x14ac:dyDescent="0.25">
      <c r="AB29744" t="str">
        <f t="shared" si="27138"/>
        <v/>
      </c>
      <c r="AC29744" t="str">
        <f t="shared" ref="AC29744:AC29795" si="27176">IF(C29754="","",AVERAGE(C29743:C29754))</f>
        <v/>
      </c>
      <c r="AD29744">
        <f t="shared" si="27139"/>
        <v>0</v>
      </c>
      <c r="AE29744">
        <f t="shared" ref="AE29744:AE29795" si="27177">AVERAGE(AD29743:AD29746)</f>
        <v>0</v>
      </c>
    </row>
    <row r="29745" spans="28:31" x14ac:dyDescent="0.25">
      <c r="AB29745" t="str">
        <f t="shared" si="27138"/>
        <v/>
      </c>
      <c r="AC29745" t="str">
        <f t="shared" ref="AC29745:AC29796" si="27178">IF(C29755="","",AVERAGE(C29743:C29755))</f>
        <v/>
      </c>
      <c r="AD29745">
        <f t="shared" si="27139"/>
        <v>0</v>
      </c>
      <c r="AE29745">
        <f t="shared" ref="AE29745:AE29796" si="27179">AVERAGE(AD29743:AD29747)</f>
        <v>0</v>
      </c>
    </row>
    <row r="29746" spans="28:31" x14ac:dyDescent="0.25">
      <c r="AB29746" t="str">
        <f t="shared" si="27138"/>
        <v/>
      </c>
      <c r="AC29746" t="str">
        <f t="shared" ref="AC29746:AC29798" si="27180">IF(C29756="","",AVERAGE(C29746:C29756))</f>
        <v/>
      </c>
      <c r="AD29746">
        <f t="shared" si="27139"/>
        <v>0</v>
      </c>
      <c r="AE29746">
        <f t="shared" ref="AE29746:AE29798" si="27181">AVERAGE(AD29746:AD29748)</f>
        <v>0</v>
      </c>
    </row>
    <row r="29747" spans="28:31" x14ac:dyDescent="0.25">
      <c r="AB29747" t="str">
        <f t="shared" si="27138"/>
        <v/>
      </c>
      <c r="AC29747" t="str">
        <f t="shared" si="27180"/>
        <v/>
      </c>
      <c r="AD29747">
        <f t="shared" si="27139"/>
        <v>0</v>
      </c>
      <c r="AE29747">
        <f t="shared" si="27181"/>
        <v>0</v>
      </c>
    </row>
    <row r="29748" spans="28:31" x14ac:dyDescent="0.25">
      <c r="AB29748" t="str">
        <f t="shared" si="27138"/>
        <v/>
      </c>
      <c r="AC29748" t="str">
        <f t="shared" ref="AC29748:AC29799" si="27182">IF(C29758="","",AVERAGE(C29747:C29758))</f>
        <v/>
      </c>
      <c r="AD29748">
        <f t="shared" si="27139"/>
        <v>0</v>
      </c>
      <c r="AE29748">
        <f t="shared" ref="AE29748:AE29799" si="27183">AVERAGE(AD29747:AD29750)</f>
        <v>0</v>
      </c>
    </row>
    <row r="29749" spans="28:31" x14ac:dyDescent="0.25">
      <c r="AB29749" t="str">
        <f t="shared" si="27138"/>
        <v/>
      </c>
      <c r="AC29749" t="str">
        <f t="shared" ref="AC29749:AC29800" si="27184">IF(C29759="","",AVERAGE(C29747:C29759))</f>
        <v/>
      </c>
      <c r="AD29749">
        <f t="shared" si="27139"/>
        <v>0</v>
      </c>
      <c r="AE29749">
        <f t="shared" ref="AE29749:AE29800" si="27185">AVERAGE(AD29747:AD29751)</f>
        <v>0</v>
      </c>
    </row>
    <row r="29750" spans="28:31" x14ac:dyDescent="0.25">
      <c r="AB29750" t="str">
        <f t="shared" si="27138"/>
        <v/>
      </c>
      <c r="AC29750" t="str">
        <f t="shared" ref="AC29750:AC29803" si="27186">IF(C29760="","",AVERAGE(C29750:C29760))</f>
        <v/>
      </c>
      <c r="AD29750">
        <f t="shared" si="27139"/>
        <v>0</v>
      </c>
      <c r="AE29750">
        <f t="shared" ref="AE29750:AE29803" si="27187">AVERAGE(AD29750:AD29752)</f>
        <v>0</v>
      </c>
    </row>
    <row r="29751" spans="28:31" x14ac:dyDescent="0.25">
      <c r="AB29751" t="str">
        <f t="shared" si="27138"/>
        <v/>
      </c>
      <c r="AC29751" t="str">
        <f t="shared" si="27186"/>
        <v/>
      </c>
      <c r="AD29751">
        <f t="shared" si="27139"/>
        <v>0</v>
      </c>
      <c r="AE29751">
        <f t="shared" si="27187"/>
        <v>0</v>
      </c>
    </row>
    <row r="29752" spans="28:31" x14ac:dyDescent="0.25">
      <c r="AB29752" t="str">
        <f t="shared" si="27138"/>
        <v/>
      </c>
      <c r="AC29752" t="str">
        <f t="shared" si="27186"/>
        <v/>
      </c>
      <c r="AD29752">
        <f t="shared" si="27139"/>
        <v>0</v>
      </c>
      <c r="AE29752">
        <f t="shared" si="27187"/>
        <v>0</v>
      </c>
    </row>
    <row r="29753" spans="28:31" x14ac:dyDescent="0.25">
      <c r="AB29753" t="str">
        <f t="shared" si="27138"/>
        <v/>
      </c>
      <c r="AC29753" t="str">
        <f t="shared" ref="AC29753" si="27188">IF(C29763="","",AVERAGE(C29752:C29763))</f>
        <v/>
      </c>
      <c r="AD29753">
        <f t="shared" si="27139"/>
        <v>0</v>
      </c>
      <c r="AE29753">
        <f t="shared" ref="AE29753" si="27189">AVERAGE(AD29752:AD29755)</f>
        <v>0</v>
      </c>
    </row>
    <row r="29754" spans="28:31" x14ac:dyDescent="0.25">
      <c r="AB29754" t="str">
        <f t="shared" si="27138"/>
        <v/>
      </c>
      <c r="AC29754" t="str">
        <f t="shared" ref="AC29754" si="27190">IF(C29764="","",AVERAGE(C29752:C29764))</f>
        <v/>
      </c>
      <c r="AD29754">
        <f t="shared" si="27139"/>
        <v>0</v>
      </c>
      <c r="AE29754">
        <f t="shared" ref="AE29754" si="27191">AVERAGE(AD29752:AD29756)</f>
        <v>0</v>
      </c>
    </row>
    <row r="29755" spans="28:31" x14ac:dyDescent="0.25">
      <c r="AB29755" t="str">
        <f t="shared" si="27138"/>
        <v/>
      </c>
      <c r="AC29755" t="str">
        <f t="shared" ref="AC29755:AC29756" si="27192">IF(C29765="","",AVERAGE(C29755:C29765))</f>
        <v/>
      </c>
      <c r="AD29755">
        <f t="shared" si="27139"/>
        <v>0</v>
      </c>
      <c r="AE29755">
        <f t="shared" ref="AE29755:AE29756" si="27193">AVERAGE(AD29755:AD29757)</f>
        <v>0</v>
      </c>
    </row>
    <row r="29756" spans="28:31" x14ac:dyDescent="0.25">
      <c r="AB29756" t="str">
        <f t="shared" si="27138"/>
        <v/>
      </c>
      <c r="AC29756" t="str">
        <f t="shared" si="27192"/>
        <v/>
      </c>
      <c r="AD29756">
        <f t="shared" si="27139"/>
        <v>0</v>
      </c>
      <c r="AE29756">
        <f t="shared" si="27193"/>
        <v>0</v>
      </c>
    </row>
    <row r="29757" spans="28:31" x14ac:dyDescent="0.25">
      <c r="AB29757" t="str">
        <f t="shared" si="27138"/>
        <v/>
      </c>
      <c r="AC29757" t="str">
        <f t="shared" ref="AC29757" si="27194">IF(C29767="","",AVERAGE(C29756:C29767))</f>
        <v/>
      </c>
      <c r="AD29757">
        <f t="shared" si="27139"/>
        <v>0</v>
      </c>
      <c r="AE29757">
        <f t="shared" ref="AE29757" si="27195">AVERAGE(AD29756:AD29759)</f>
        <v>0</v>
      </c>
    </row>
    <row r="29758" spans="28:31" x14ac:dyDescent="0.25">
      <c r="AB29758" t="str">
        <f t="shared" si="27138"/>
        <v/>
      </c>
      <c r="AC29758" t="str">
        <f t="shared" ref="AC29758" si="27196">IF(C29768="","",AVERAGE(C29756:C29768))</f>
        <v/>
      </c>
      <c r="AD29758">
        <f t="shared" si="27139"/>
        <v>0</v>
      </c>
      <c r="AE29758">
        <f t="shared" ref="AE29758" si="27197">AVERAGE(AD29756:AD29760)</f>
        <v>0</v>
      </c>
    </row>
    <row r="29759" spans="28:31" x14ac:dyDescent="0.25">
      <c r="AB29759" t="str">
        <f t="shared" si="27138"/>
        <v/>
      </c>
      <c r="AC29759" t="str">
        <f t="shared" ref="AC29759" si="27198">IF(C29769="","",AVERAGE(C29759:C29769))</f>
        <v/>
      </c>
      <c r="AD29759">
        <f t="shared" si="27139"/>
        <v>0</v>
      </c>
      <c r="AE29759">
        <f t="shared" ref="AE29759" si="27199">AVERAGE(AD29759:AD29761)</f>
        <v>0</v>
      </c>
    </row>
    <row r="29760" spans="28:31" x14ac:dyDescent="0.25">
      <c r="AB29760" t="str">
        <f t="shared" si="27138"/>
        <v/>
      </c>
      <c r="AC29760" t="str">
        <f t="shared" si="27174"/>
        <v/>
      </c>
      <c r="AD29760">
        <f t="shared" si="27139"/>
        <v>0</v>
      </c>
      <c r="AE29760">
        <f t="shared" si="27175"/>
        <v>0</v>
      </c>
    </row>
    <row r="29761" spans="28:31" x14ac:dyDescent="0.25">
      <c r="AB29761" t="str">
        <f t="shared" si="27138"/>
        <v/>
      </c>
      <c r="AC29761" t="str">
        <f t="shared" si="27176"/>
        <v/>
      </c>
      <c r="AD29761">
        <f t="shared" si="27139"/>
        <v>0</v>
      </c>
      <c r="AE29761">
        <f t="shared" si="27177"/>
        <v>0</v>
      </c>
    </row>
    <row r="29762" spans="28:31" x14ac:dyDescent="0.25">
      <c r="AB29762" t="str">
        <f t="shared" si="27138"/>
        <v/>
      </c>
      <c r="AC29762" t="str">
        <f t="shared" si="27178"/>
        <v/>
      </c>
      <c r="AD29762">
        <f t="shared" si="27139"/>
        <v>0</v>
      </c>
      <c r="AE29762">
        <f t="shared" si="27179"/>
        <v>0</v>
      </c>
    </row>
    <row r="29763" spans="28:31" x14ac:dyDescent="0.25">
      <c r="AB29763" t="str">
        <f t="shared" ref="AB29763:AB29826" si="27200">IF(B29765="","",AVERAGE(B29763:B29765)*150)</f>
        <v/>
      </c>
      <c r="AC29763" t="str">
        <f t="shared" si="27180"/>
        <v/>
      </c>
      <c r="AD29763">
        <f t="shared" ref="AD29763:AD29826" si="27201">IF($D$1="Gamma",D29763,I29763)</f>
        <v>0</v>
      </c>
      <c r="AE29763">
        <f t="shared" si="27181"/>
        <v>0</v>
      </c>
    </row>
    <row r="29764" spans="28:31" x14ac:dyDescent="0.25">
      <c r="AB29764" t="str">
        <f t="shared" si="27200"/>
        <v/>
      </c>
      <c r="AC29764" t="str">
        <f t="shared" si="27180"/>
        <v/>
      </c>
      <c r="AD29764">
        <f t="shared" si="27201"/>
        <v>0</v>
      </c>
      <c r="AE29764">
        <f t="shared" si="27181"/>
        <v>0</v>
      </c>
    </row>
    <row r="29765" spans="28:31" x14ac:dyDescent="0.25">
      <c r="AB29765" t="str">
        <f t="shared" si="27200"/>
        <v/>
      </c>
      <c r="AC29765" t="str">
        <f t="shared" si="27182"/>
        <v/>
      </c>
      <c r="AD29765">
        <f t="shared" si="27201"/>
        <v>0</v>
      </c>
      <c r="AE29765">
        <f t="shared" si="27183"/>
        <v>0</v>
      </c>
    </row>
    <row r="29766" spans="28:31" x14ac:dyDescent="0.25">
      <c r="AB29766" t="str">
        <f t="shared" si="27200"/>
        <v/>
      </c>
      <c r="AC29766" t="str">
        <f t="shared" si="27184"/>
        <v/>
      </c>
      <c r="AD29766">
        <f t="shared" si="27201"/>
        <v>0</v>
      </c>
      <c r="AE29766">
        <f t="shared" si="27185"/>
        <v>0</v>
      </c>
    </row>
    <row r="29767" spans="28:31" x14ac:dyDescent="0.25">
      <c r="AB29767" t="str">
        <f t="shared" si="27200"/>
        <v/>
      </c>
      <c r="AC29767" t="str">
        <f t="shared" si="27186"/>
        <v/>
      </c>
      <c r="AD29767">
        <f t="shared" si="27201"/>
        <v>0</v>
      </c>
      <c r="AE29767">
        <f t="shared" si="27187"/>
        <v>0</v>
      </c>
    </row>
    <row r="29768" spans="28:31" x14ac:dyDescent="0.25">
      <c r="AB29768" t="str">
        <f t="shared" si="27200"/>
        <v/>
      </c>
      <c r="AC29768" t="str">
        <f t="shared" si="27186"/>
        <v/>
      </c>
      <c r="AD29768">
        <f t="shared" si="27201"/>
        <v>0</v>
      </c>
      <c r="AE29768">
        <f t="shared" si="27187"/>
        <v>0</v>
      </c>
    </row>
    <row r="29769" spans="28:31" x14ac:dyDescent="0.25">
      <c r="AB29769" t="str">
        <f t="shared" si="27200"/>
        <v/>
      </c>
      <c r="AC29769" t="str">
        <f t="shared" si="27186"/>
        <v/>
      </c>
      <c r="AD29769">
        <f t="shared" si="27201"/>
        <v>0</v>
      </c>
      <c r="AE29769">
        <f t="shared" si="27187"/>
        <v>0</v>
      </c>
    </row>
    <row r="29770" spans="28:31" x14ac:dyDescent="0.25">
      <c r="AB29770" t="str">
        <f t="shared" si="27200"/>
        <v/>
      </c>
      <c r="AC29770" t="str">
        <f t="shared" ref="AC29770" si="27202">IF(C29780="","",AVERAGE(C29769:C29780))</f>
        <v/>
      </c>
      <c r="AD29770">
        <f t="shared" si="27201"/>
        <v>0</v>
      </c>
      <c r="AE29770">
        <f t="shared" ref="AE29770" si="27203">AVERAGE(AD29769:AD29772)</f>
        <v>0</v>
      </c>
    </row>
    <row r="29771" spans="28:31" x14ac:dyDescent="0.25">
      <c r="AB29771" t="str">
        <f t="shared" si="27200"/>
        <v/>
      </c>
      <c r="AC29771" t="str">
        <f t="shared" ref="AC29771" si="27204">IF(C29781="","",AVERAGE(C29769:C29781))</f>
        <v/>
      </c>
      <c r="AD29771">
        <f t="shared" si="27201"/>
        <v>0</v>
      </c>
      <c r="AE29771">
        <f t="shared" ref="AE29771" si="27205">AVERAGE(AD29769:AD29773)</f>
        <v>0</v>
      </c>
    </row>
    <row r="29772" spans="28:31" x14ac:dyDescent="0.25">
      <c r="AB29772" t="str">
        <f t="shared" si="27200"/>
        <v/>
      </c>
      <c r="AC29772" t="str">
        <f t="shared" ref="AC29772:AC29773" si="27206">IF(C29782="","",AVERAGE(C29772:C29782))</f>
        <v/>
      </c>
      <c r="AD29772">
        <f t="shared" si="27201"/>
        <v>0</v>
      </c>
      <c r="AE29772">
        <f t="shared" ref="AE29772:AE29773" si="27207">AVERAGE(AD29772:AD29774)</f>
        <v>0</v>
      </c>
    </row>
    <row r="29773" spans="28:31" x14ac:dyDescent="0.25">
      <c r="AB29773" t="str">
        <f t="shared" si="27200"/>
        <v/>
      </c>
      <c r="AC29773" t="str">
        <f t="shared" si="27206"/>
        <v/>
      </c>
      <c r="AD29773">
        <f t="shared" si="27201"/>
        <v>0</v>
      </c>
      <c r="AE29773">
        <f t="shared" si="27207"/>
        <v>0</v>
      </c>
    </row>
    <row r="29774" spans="28:31" x14ac:dyDescent="0.25">
      <c r="AB29774" t="str">
        <f t="shared" si="27200"/>
        <v/>
      </c>
      <c r="AC29774" t="str">
        <f t="shared" ref="AC29774" si="27208">IF(C29784="","",AVERAGE(C29773:C29784))</f>
        <v/>
      </c>
      <c r="AD29774">
        <f t="shared" si="27201"/>
        <v>0</v>
      </c>
      <c r="AE29774">
        <f t="shared" ref="AE29774" si="27209">AVERAGE(AD29773:AD29776)</f>
        <v>0</v>
      </c>
    </row>
    <row r="29775" spans="28:31" x14ac:dyDescent="0.25">
      <c r="AB29775" t="str">
        <f t="shared" si="27200"/>
        <v/>
      </c>
      <c r="AC29775" t="str">
        <f t="shared" ref="AC29775" si="27210">IF(C29785="","",AVERAGE(C29773:C29785))</f>
        <v/>
      </c>
      <c r="AD29775">
        <f t="shared" si="27201"/>
        <v>0</v>
      </c>
      <c r="AE29775">
        <f t="shared" ref="AE29775" si="27211">AVERAGE(AD29773:AD29777)</f>
        <v>0</v>
      </c>
    </row>
    <row r="29776" spans="28:31" x14ac:dyDescent="0.25">
      <c r="AB29776" t="str">
        <f t="shared" si="27200"/>
        <v/>
      </c>
      <c r="AC29776" t="str">
        <f t="shared" ref="AC29776" si="27212">IF(C29786="","",AVERAGE(C29776:C29786))</f>
        <v/>
      </c>
      <c r="AD29776">
        <f t="shared" si="27201"/>
        <v>0</v>
      </c>
      <c r="AE29776">
        <f t="shared" ref="AE29776" si="27213">AVERAGE(AD29776:AD29778)</f>
        <v>0</v>
      </c>
    </row>
    <row r="29777" spans="28:31" x14ac:dyDescent="0.25">
      <c r="AB29777" t="str">
        <f t="shared" si="27200"/>
        <v/>
      </c>
      <c r="AC29777" t="str">
        <f t="shared" si="27174"/>
        <v/>
      </c>
      <c r="AD29777">
        <f t="shared" si="27201"/>
        <v>0</v>
      </c>
      <c r="AE29777">
        <f t="shared" si="27175"/>
        <v>0</v>
      </c>
    </row>
    <row r="29778" spans="28:31" x14ac:dyDescent="0.25">
      <c r="AB29778" t="str">
        <f t="shared" si="27200"/>
        <v/>
      </c>
      <c r="AC29778" t="str">
        <f t="shared" si="27176"/>
        <v/>
      </c>
      <c r="AD29778">
        <f t="shared" si="27201"/>
        <v>0</v>
      </c>
      <c r="AE29778">
        <f t="shared" si="27177"/>
        <v>0</v>
      </c>
    </row>
    <row r="29779" spans="28:31" x14ac:dyDescent="0.25">
      <c r="AB29779" t="str">
        <f t="shared" si="27200"/>
        <v/>
      </c>
      <c r="AC29779" t="str">
        <f t="shared" si="27178"/>
        <v/>
      </c>
      <c r="AD29779">
        <f t="shared" si="27201"/>
        <v>0</v>
      </c>
      <c r="AE29779">
        <f t="shared" si="27179"/>
        <v>0</v>
      </c>
    </row>
    <row r="29780" spans="28:31" x14ac:dyDescent="0.25">
      <c r="AB29780" t="str">
        <f t="shared" si="27200"/>
        <v/>
      </c>
      <c r="AC29780" t="str">
        <f t="shared" si="27180"/>
        <v/>
      </c>
      <c r="AD29780">
        <f t="shared" si="27201"/>
        <v>0</v>
      </c>
      <c r="AE29780">
        <f t="shared" si="27181"/>
        <v>0</v>
      </c>
    </row>
    <row r="29781" spans="28:31" x14ac:dyDescent="0.25">
      <c r="AB29781" t="str">
        <f t="shared" si="27200"/>
        <v/>
      </c>
      <c r="AC29781" t="str">
        <f t="shared" si="27180"/>
        <v/>
      </c>
      <c r="AD29781">
        <f t="shared" si="27201"/>
        <v>0</v>
      </c>
      <c r="AE29781">
        <f t="shared" si="27181"/>
        <v>0</v>
      </c>
    </row>
    <row r="29782" spans="28:31" x14ac:dyDescent="0.25">
      <c r="AB29782" t="str">
        <f t="shared" si="27200"/>
        <v/>
      </c>
      <c r="AC29782" t="str">
        <f t="shared" si="27182"/>
        <v/>
      </c>
      <c r="AD29782">
        <f t="shared" si="27201"/>
        <v>0</v>
      </c>
      <c r="AE29782">
        <f t="shared" si="27183"/>
        <v>0</v>
      </c>
    </row>
    <row r="29783" spans="28:31" x14ac:dyDescent="0.25">
      <c r="AB29783" t="str">
        <f t="shared" si="27200"/>
        <v/>
      </c>
      <c r="AC29783" t="str">
        <f t="shared" si="27184"/>
        <v/>
      </c>
      <c r="AD29783">
        <f t="shared" si="27201"/>
        <v>0</v>
      </c>
      <c r="AE29783">
        <f t="shared" si="27185"/>
        <v>0</v>
      </c>
    </row>
    <row r="29784" spans="28:31" x14ac:dyDescent="0.25">
      <c r="AB29784" t="str">
        <f t="shared" si="27200"/>
        <v/>
      </c>
      <c r="AC29784" t="str">
        <f t="shared" si="27186"/>
        <v/>
      </c>
      <c r="AD29784">
        <f t="shared" si="27201"/>
        <v>0</v>
      </c>
      <c r="AE29784">
        <f t="shared" si="27187"/>
        <v>0</v>
      </c>
    </row>
    <row r="29785" spans="28:31" x14ac:dyDescent="0.25">
      <c r="AB29785" t="str">
        <f t="shared" si="27200"/>
        <v/>
      </c>
      <c r="AC29785" t="str">
        <f t="shared" si="27186"/>
        <v/>
      </c>
      <c r="AD29785">
        <f t="shared" si="27201"/>
        <v>0</v>
      </c>
      <c r="AE29785">
        <f t="shared" si="27187"/>
        <v>0</v>
      </c>
    </row>
    <row r="29786" spans="28:31" x14ac:dyDescent="0.25">
      <c r="AB29786" t="str">
        <f t="shared" si="27200"/>
        <v/>
      </c>
      <c r="AC29786" t="str">
        <f t="shared" si="27186"/>
        <v/>
      </c>
      <c r="AD29786">
        <f t="shared" si="27201"/>
        <v>0</v>
      </c>
      <c r="AE29786">
        <f t="shared" si="27187"/>
        <v>0</v>
      </c>
    </row>
    <row r="29787" spans="28:31" x14ac:dyDescent="0.25">
      <c r="AB29787" t="str">
        <f t="shared" si="27200"/>
        <v/>
      </c>
      <c r="AC29787" t="str">
        <f t="shared" ref="AC29787" si="27214">IF(C29797="","",AVERAGE(C29786:C29797))</f>
        <v/>
      </c>
      <c r="AD29787">
        <f t="shared" si="27201"/>
        <v>0</v>
      </c>
      <c r="AE29787">
        <f t="shared" ref="AE29787" si="27215">AVERAGE(AD29786:AD29789)</f>
        <v>0</v>
      </c>
    </row>
    <row r="29788" spans="28:31" x14ac:dyDescent="0.25">
      <c r="AB29788" t="str">
        <f t="shared" si="27200"/>
        <v/>
      </c>
      <c r="AC29788" t="str">
        <f t="shared" ref="AC29788" si="27216">IF(C29798="","",AVERAGE(C29786:C29798))</f>
        <v/>
      </c>
      <c r="AD29788">
        <f t="shared" si="27201"/>
        <v>0</v>
      </c>
      <c r="AE29788">
        <f t="shared" ref="AE29788" si="27217">AVERAGE(AD29786:AD29790)</f>
        <v>0</v>
      </c>
    </row>
    <row r="29789" spans="28:31" x14ac:dyDescent="0.25">
      <c r="AB29789" t="str">
        <f t="shared" si="27200"/>
        <v/>
      </c>
      <c r="AC29789" t="str">
        <f t="shared" ref="AC29789:AC29790" si="27218">IF(C29799="","",AVERAGE(C29789:C29799))</f>
        <v/>
      </c>
      <c r="AD29789">
        <f t="shared" si="27201"/>
        <v>0</v>
      </c>
      <c r="AE29789">
        <f t="shared" ref="AE29789:AE29790" si="27219">AVERAGE(AD29789:AD29791)</f>
        <v>0</v>
      </c>
    </row>
    <row r="29790" spans="28:31" x14ac:dyDescent="0.25">
      <c r="AB29790" t="str">
        <f t="shared" si="27200"/>
        <v/>
      </c>
      <c r="AC29790" t="str">
        <f t="shared" si="27218"/>
        <v/>
      </c>
      <c r="AD29790">
        <f t="shared" si="27201"/>
        <v>0</v>
      </c>
      <c r="AE29790">
        <f t="shared" si="27219"/>
        <v>0</v>
      </c>
    </row>
    <row r="29791" spans="28:31" x14ac:dyDescent="0.25">
      <c r="AB29791" t="str">
        <f t="shared" si="27200"/>
        <v/>
      </c>
      <c r="AC29791" t="str">
        <f t="shared" ref="AC29791" si="27220">IF(C29801="","",AVERAGE(C29790:C29801))</f>
        <v/>
      </c>
      <c r="AD29791">
        <f t="shared" si="27201"/>
        <v>0</v>
      </c>
      <c r="AE29791">
        <f t="shared" ref="AE29791" si="27221">AVERAGE(AD29790:AD29793)</f>
        <v>0</v>
      </c>
    </row>
    <row r="29792" spans="28:31" x14ac:dyDescent="0.25">
      <c r="AB29792" t="str">
        <f t="shared" si="27200"/>
        <v/>
      </c>
      <c r="AC29792" t="str">
        <f t="shared" ref="AC29792" si="27222">IF(C29802="","",AVERAGE(C29790:C29802))</f>
        <v/>
      </c>
      <c r="AD29792">
        <f t="shared" si="27201"/>
        <v>0</v>
      </c>
      <c r="AE29792">
        <f t="shared" ref="AE29792" si="27223">AVERAGE(AD29790:AD29794)</f>
        <v>0</v>
      </c>
    </row>
    <row r="29793" spans="28:31" x14ac:dyDescent="0.25">
      <c r="AB29793" t="str">
        <f t="shared" si="27200"/>
        <v/>
      </c>
      <c r="AC29793" t="str">
        <f t="shared" ref="AC29793" si="27224">IF(C29803="","",AVERAGE(C29793:C29803))</f>
        <v/>
      </c>
      <c r="AD29793">
        <f t="shared" si="27201"/>
        <v>0</v>
      </c>
      <c r="AE29793">
        <f t="shared" ref="AE29793" si="27225">AVERAGE(AD29793:AD29795)</f>
        <v>0</v>
      </c>
    </row>
    <row r="29794" spans="28:31" x14ac:dyDescent="0.25">
      <c r="AB29794" t="str">
        <f t="shared" si="27200"/>
        <v/>
      </c>
      <c r="AC29794" t="str">
        <f t="shared" si="27174"/>
        <v/>
      </c>
      <c r="AD29794">
        <f t="shared" si="27201"/>
        <v>0</v>
      </c>
      <c r="AE29794">
        <f t="shared" si="27175"/>
        <v>0</v>
      </c>
    </row>
    <row r="29795" spans="28:31" x14ac:dyDescent="0.25">
      <c r="AB29795" t="str">
        <f t="shared" si="27200"/>
        <v/>
      </c>
      <c r="AC29795" t="str">
        <f t="shared" si="27176"/>
        <v/>
      </c>
      <c r="AD29795">
        <f t="shared" si="27201"/>
        <v>0</v>
      </c>
      <c r="AE29795">
        <f t="shared" si="27177"/>
        <v>0</v>
      </c>
    </row>
    <row r="29796" spans="28:31" x14ac:dyDescent="0.25">
      <c r="AB29796" t="str">
        <f t="shared" si="27200"/>
        <v/>
      </c>
      <c r="AC29796" t="str">
        <f t="shared" si="27178"/>
        <v/>
      </c>
      <c r="AD29796">
        <f t="shared" si="27201"/>
        <v>0</v>
      </c>
      <c r="AE29796">
        <f t="shared" si="27179"/>
        <v>0</v>
      </c>
    </row>
    <row r="29797" spans="28:31" x14ac:dyDescent="0.25">
      <c r="AB29797" t="str">
        <f t="shared" si="27200"/>
        <v/>
      </c>
      <c r="AC29797" t="str">
        <f t="shared" si="27180"/>
        <v/>
      </c>
      <c r="AD29797">
        <f t="shared" si="27201"/>
        <v>0</v>
      </c>
      <c r="AE29797">
        <f t="shared" si="27181"/>
        <v>0</v>
      </c>
    </row>
    <row r="29798" spans="28:31" x14ac:dyDescent="0.25">
      <c r="AB29798" t="str">
        <f t="shared" si="27200"/>
        <v/>
      </c>
      <c r="AC29798" t="str">
        <f t="shared" si="27180"/>
        <v/>
      </c>
      <c r="AD29798">
        <f t="shared" si="27201"/>
        <v>0</v>
      </c>
      <c r="AE29798">
        <f t="shared" si="27181"/>
        <v>0</v>
      </c>
    </row>
    <row r="29799" spans="28:31" x14ac:dyDescent="0.25">
      <c r="AB29799" t="str">
        <f t="shared" si="27200"/>
        <v/>
      </c>
      <c r="AC29799" t="str">
        <f t="shared" si="27182"/>
        <v/>
      </c>
      <c r="AD29799">
        <f t="shared" si="27201"/>
        <v>0</v>
      </c>
      <c r="AE29799">
        <f t="shared" si="27183"/>
        <v>0</v>
      </c>
    </row>
    <row r="29800" spans="28:31" x14ac:dyDescent="0.25">
      <c r="AB29800" t="str">
        <f t="shared" si="27200"/>
        <v/>
      </c>
      <c r="AC29800" t="str">
        <f t="shared" si="27184"/>
        <v/>
      </c>
      <c r="AD29800">
        <f t="shared" si="27201"/>
        <v>0</v>
      </c>
      <c r="AE29800">
        <f t="shared" si="27185"/>
        <v>0</v>
      </c>
    </row>
    <row r="29801" spans="28:31" x14ac:dyDescent="0.25">
      <c r="AB29801" t="str">
        <f t="shared" si="27200"/>
        <v/>
      </c>
      <c r="AC29801" t="str">
        <f t="shared" si="27186"/>
        <v/>
      </c>
      <c r="AD29801">
        <f t="shared" si="27201"/>
        <v>0</v>
      </c>
      <c r="AE29801">
        <f t="shared" si="27187"/>
        <v>0</v>
      </c>
    </row>
    <row r="29802" spans="28:31" x14ac:dyDescent="0.25">
      <c r="AB29802" t="str">
        <f t="shared" si="27200"/>
        <v/>
      </c>
      <c r="AC29802" t="str">
        <f t="shared" si="27186"/>
        <v/>
      </c>
      <c r="AD29802">
        <f t="shared" si="27201"/>
        <v>0</v>
      </c>
      <c r="AE29802">
        <f t="shared" si="27187"/>
        <v>0</v>
      </c>
    </row>
    <row r="29803" spans="28:31" x14ac:dyDescent="0.25">
      <c r="AB29803" t="str">
        <f t="shared" si="27200"/>
        <v/>
      </c>
      <c r="AC29803" t="str">
        <f t="shared" si="27186"/>
        <v/>
      </c>
      <c r="AD29803">
        <f t="shared" si="27201"/>
        <v>0</v>
      </c>
      <c r="AE29803">
        <f t="shared" si="27187"/>
        <v>0</v>
      </c>
    </row>
    <row r="29804" spans="28:31" x14ac:dyDescent="0.25">
      <c r="AB29804" t="str">
        <f t="shared" si="27200"/>
        <v/>
      </c>
      <c r="AC29804" t="str">
        <f t="shared" ref="AC29804" si="27226">IF(C29814="","",AVERAGE(C29803:C29814))</f>
        <v/>
      </c>
      <c r="AD29804">
        <f t="shared" si="27201"/>
        <v>0</v>
      </c>
      <c r="AE29804">
        <f t="shared" ref="AE29804" si="27227">AVERAGE(AD29803:AD29806)</f>
        <v>0</v>
      </c>
    </row>
    <row r="29805" spans="28:31" x14ac:dyDescent="0.25">
      <c r="AB29805" t="str">
        <f t="shared" si="27200"/>
        <v/>
      </c>
      <c r="AC29805" t="str">
        <f t="shared" ref="AC29805" si="27228">IF(C29815="","",AVERAGE(C29803:C29815))</f>
        <v/>
      </c>
      <c r="AD29805">
        <f t="shared" si="27201"/>
        <v>0</v>
      </c>
      <c r="AE29805">
        <f t="shared" ref="AE29805" si="27229">AVERAGE(AD29803:AD29807)</f>
        <v>0</v>
      </c>
    </row>
    <row r="29806" spans="28:31" x14ac:dyDescent="0.25">
      <c r="AB29806" t="str">
        <f t="shared" si="27200"/>
        <v/>
      </c>
      <c r="AC29806" t="str">
        <f t="shared" ref="AC29806:AC29807" si="27230">IF(C29816="","",AVERAGE(C29806:C29816))</f>
        <v/>
      </c>
      <c r="AD29806">
        <f t="shared" si="27201"/>
        <v>0</v>
      </c>
      <c r="AE29806">
        <f t="shared" ref="AE29806:AE29807" si="27231">AVERAGE(AD29806:AD29808)</f>
        <v>0</v>
      </c>
    </row>
    <row r="29807" spans="28:31" x14ac:dyDescent="0.25">
      <c r="AB29807" t="str">
        <f t="shared" si="27200"/>
        <v/>
      </c>
      <c r="AC29807" t="str">
        <f t="shared" si="27230"/>
        <v/>
      </c>
      <c r="AD29807">
        <f t="shared" si="27201"/>
        <v>0</v>
      </c>
      <c r="AE29807">
        <f t="shared" si="27231"/>
        <v>0</v>
      </c>
    </row>
    <row r="29808" spans="28:31" x14ac:dyDescent="0.25">
      <c r="AB29808" t="str">
        <f t="shared" si="27200"/>
        <v/>
      </c>
      <c r="AC29808" t="str">
        <f t="shared" ref="AC29808" si="27232">IF(C29818="","",AVERAGE(C29807:C29818))</f>
        <v/>
      </c>
      <c r="AD29808">
        <f t="shared" si="27201"/>
        <v>0</v>
      </c>
      <c r="AE29808">
        <f t="shared" ref="AE29808" si="27233">AVERAGE(AD29807:AD29810)</f>
        <v>0</v>
      </c>
    </row>
    <row r="29809" spans="28:31" x14ac:dyDescent="0.25">
      <c r="AB29809" t="str">
        <f t="shared" si="27200"/>
        <v/>
      </c>
      <c r="AC29809" t="str">
        <f t="shared" ref="AC29809" si="27234">IF(C29819="","",AVERAGE(C29807:C29819))</f>
        <v/>
      </c>
      <c r="AD29809">
        <f t="shared" si="27201"/>
        <v>0</v>
      </c>
      <c r="AE29809">
        <f t="shared" ref="AE29809" si="27235">AVERAGE(AD29807:AD29811)</f>
        <v>0</v>
      </c>
    </row>
    <row r="29810" spans="28:31" x14ac:dyDescent="0.25">
      <c r="AB29810" t="str">
        <f t="shared" si="27200"/>
        <v/>
      </c>
      <c r="AC29810" t="str">
        <f t="shared" ref="AC29810:AC29862" si="27236">IF(C29820="","",AVERAGE(C29810:C29820))</f>
        <v/>
      </c>
      <c r="AD29810">
        <f t="shared" si="27201"/>
        <v>0</v>
      </c>
      <c r="AE29810">
        <f t="shared" ref="AE29810:AE29862" si="27237">AVERAGE(AD29810:AD29812)</f>
        <v>0</v>
      </c>
    </row>
    <row r="29811" spans="28:31" x14ac:dyDescent="0.25">
      <c r="AB29811" t="str">
        <f t="shared" si="27200"/>
        <v/>
      </c>
      <c r="AC29811" t="str">
        <f t="shared" si="27236"/>
        <v/>
      </c>
      <c r="AD29811">
        <f t="shared" si="27201"/>
        <v>0</v>
      </c>
      <c r="AE29811">
        <f t="shared" si="27237"/>
        <v>0</v>
      </c>
    </row>
    <row r="29812" spans="28:31" x14ac:dyDescent="0.25">
      <c r="AB29812" t="str">
        <f t="shared" si="27200"/>
        <v/>
      </c>
      <c r="AC29812" t="str">
        <f t="shared" ref="AC29812:AC29863" si="27238">IF(C29822="","",AVERAGE(C29811:C29822))</f>
        <v/>
      </c>
      <c r="AD29812">
        <f t="shared" si="27201"/>
        <v>0</v>
      </c>
      <c r="AE29812">
        <f t="shared" ref="AE29812:AE29863" si="27239">AVERAGE(AD29811:AD29814)</f>
        <v>0</v>
      </c>
    </row>
    <row r="29813" spans="28:31" x14ac:dyDescent="0.25">
      <c r="AB29813" t="str">
        <f t="shared" si="27200"/>
        <v/>
      </c>
      <c r="AC29813" t="str">
        <f t="shared" ref="AC29813:AC29864" si="27240">IF(C29823="","",AVERAGE(C29811:C29823))</f>
        <v/>
      </c>
      <c r="AD29813">
        <f t="shared" si="27201"/>
        <v>0</v>
      </c>
      <c r="AE29813">
        <f t="shared" ref="AE29813:AE29864" si="27241">AVERAGE(AD29811:AD29815)</f>
        <v>0</v>
      </c>
    </row>
    <row r="29814" spans="28:31" x14ac:dyDescent="0.25">
      <c r="AB29814" t="str">
        <f t="shared" si="27200"/>
        <v/>
      </c>
      <c r="AC29814" t="str">
        <f t="shared" ref="AC29814:AC29866" si="27242">IF(C29824="","",AVERAGE(C29814:C29824))</f>
        <v/>
      </c>
      <c r="AD29814">
        <f t="shared" si="27201"/>
        <v>0</v>
      </c>
      <c r="AE29814">
        <f t="shared" ref="AE29814:AE29866" si="27243">AVERAGE(AD29814:AD29816)</f>
        <v>0</v>
      </c>
    </row>
    <row r="29815" spans="28:31" x14ac:dyDescent="0.25">
      <c r="AB29815" t="str">
        <f t="shared" si="27200"/>
        <v/>
      </c>
      <c r="AC29815" t="str">
        <f t="shared" si="27242"/>
        <v/>
      </c>
      <c r="AD29815">
        <f t="shared" si="27201"/>
        <v>0</v>
      </c>
      <c r="AE29815">
        <f t="shared" si="27243"/>
        <v>0</v>
      </c>
    </row>
    <row r="29816" spans="28:31" x14ac:dyDescent="0.25">
      <c r="AB29816" t="str">
        <f t="shared" si="27200"/>
        <v/>
      </c>
      <c r="AC29816" t="str">
        <f t="shared" ref="AC29816:AC29867" si="27244">IF(C29826="","",AVERAGE(C29815:C29826))</f>
        <v/>
      </c>
      <c r="AD29816">
        <f t="shared" si="27201"/>
        <v>0</v>
      </c>
      <c r="AE29816">
        <f t="shared" ref="AE29816:AE29867" si="27245">AVERAGE(AD29815:AD29818)</f>
        <v>0</v>
      </c>
    </row>
    <row r="29817" spans="28:31" x14ac:dyDescent="0.25">
      <c r="AB29817" t="str">
        <f t="shared" si="27200"/>
        <v/>
      </c>
      <c r="AC29817" t="str">
        <f t="shared" ref="AC29817:AC29868" si="27246">IF(C29827="","",AVERAGE(C29815:C29827))</f>
        <v/>
      </c>
      <c r="AD29817">
        <f t="shared" si="27201"/>
        <v>0</v>
      </c>
      <c r="AE29817">
        <f t="shared" ref="AE29817:AE29868" si="27247">AVERAGE(AD29815:AD29819)</f>
        <v>0</v>
      </c>
    </row>
    <row r="29818" spans="28:31" x14ac:dyDescent="0.25">
      <c r="AB29818" t="str">
        <f t="shared" si="27200"/>
        <v/>
      </c>
      <c r="AC29818" t="str">
        <f t="shared" ref="AC29818:AC29871" si="27248">IF(C29828="","",AVERAGE(C29818:C29828))</f>
        <v/>
      </c>
      <c r="AD29818">
        <f t="shared" si="27201"/>
        <v>0</v>
      </c>
      <c r="AE29818">
        <f t="shared" ref="AE29818:AE29871" si="27249">AVERAGE(AD29818:AD29820)</f>
        <v>0</v>
      </c>
    </row>
    <row r="29819" spans="28:31" x14ac:dyDescent="0.25">
      <c r="AB29819" t="str">
        <f t="shared" si="27200"/>
        <v/>
      </c>
      <c r="AC29819" t="str">
        <f t="shared" si="27248"/>
        <v/>
      </c>
      <c r="AD29819">
        <f t="shared" si="27201"/>
        <v>0</v>
      </c>
      <c r="AE29819">
        <f t="shared" si="27249"/>
        <v>0</v>
      </c>
    </row>
    <row r="29820" spans="28:31" x14ac:dyDescent="0.25">
      <c r="AB29820" t="str">
        <f t="shared" si="27200"/>
        <v/>
      </c>
      <c r="AC29820" t="str">
        <f t="shared" si="27248"/>
        <v/>
      </c>
      <c r="AD29820">
        <f t="shared" si="27201"/>
        <v>0</v>
      </c>
      <c r="AE29820">
        <f t="shared" si="27249"/>
        <v>0</v>
      </c>
    </row>
    <row r="29821" spans="28:31" x14ac:dyDescent="0.25">
      <c r="AB29821" t="str">
        <f t="shared" si="27200"/>
        <v/>
      </c>
      <c r="AC29821" t="str">
        <f t="shared" ref="AC29821" si="27250">IF(C29831="","",AVERAGE(C29820:C29831))</f>
        <v/>
      </c>
      <c r="AD29821">
        <f t="shared" si="27201"/>
        <v>0</v>
      </c>
      <c r="AE29821">
        <f t="shared" ref="AE29821" si="27251">AVERAGE(AD29820:AD29823)</f>
        <v>0</v>
      </c>
    </row>
    <row r="29822" spans="28:31" x14ac:dyDescent="0.25">
      <c r="AB29822" t="str">
        <f t="shared" si="27200"/>
        <v/>
      </c>
      <c r="AC29822" t="str">
        <f t="shared" ref="AC29822" si="27252">IF(C29832="","",AVERAGE(C29820:C29832))</f>
        <v/>
      </c>
      <c r="AD29822">
        <f t="shared" si="27201"/>
        <v>0</v>
      </c>
      <c r="AE29822">
        <f t="shared" ref="AE29822" si="27253">AVERAGE(AD29820:AD29824)</f>
        <v>0</v>
      </c>
    </row>
    <row r="29823" spans="28:31" x14ac:dyDescent="0.25">
      <c r="AB29823" t="str">
        <f t="shared" si="27200"/>
        <v/>
      </c>
      <c r="AC29823" t="str">
        <f t="shared" ref="AC29823:AC29824" si="27254">IF(C29833="","",AVERAGE(C29823:C29833))</f>
        <v/>
      </c>
      <c r="AD29823">
        <f t="shared" si="27201"/>
        <v>0</v>
      </c>
      <c r="AE29823">
        <f t="shared" ref="AE29823:AE29824" si="27255">AVERAGE(AD29823:AD29825)</f>
        <v>0</v>
      </c>
    </row>
    <row r="29824" spans="28:31" x14ac:dyDescent="0.25">
      <c r="AB29824" t="str">
        <f t="shared" si="27200"/>
        <v/>
      </c>
      <c r="AC29824" t="str">
        <f t="shared" si="27254"/>
        <v/>
      </c>
      <c r="AD29824">
        <f t="shared" si="27201"/>
        <v>0</v>
      </c>
      <c r="AE29824">
        <f t="shared" si="27255"/>
        <v>0</v>
      </c>
    </row>
    <row r="29825" spans="28:31" x14ac:dyDescent="0.25">
      <c r="AB29825" t="str">
        <f t="shared" si="27200"/>
        <v/>
      </c>
      <c r="AC29825" t="str">
        <f t="shared" ref="AC29825" si="27256">IF(C29835="","",AVERAGE(C29824:C29835))</f>
        <v/>
      </c>
      <c r="AD29825">
        <f t="shared" si="27201"/>
        <v>0</v>
      </c>
      <c r="AE29825">
        <f t="shared" ref="AE29825" si="27257">AVERAGE(AD29824:AD29827)</f>
        <v>0</v>
      </c>
    </row>
    <row r="29826" spans="28:31" x14ac:dyDescent="0.25">
      <c r="AB29826" t="str">
        <f t="shared" si="27200"/>
        <v/>
      </c>
      <c r="AC29826" t="str">
        <f t="shared" ref="AC29826" si="27258">IF(C29836="","",AVERAGE(C29824:C29836))</f>
        <v/>
      </c>
      <c r="AD29826">
        <f t="shared" si="27201"/>
        <v>0</v>
      </c>
      <c r="AE29826">
        <f t="shared" ref="AE29826" si="27259">AVERAGE(AD29824:AD29828)</f>
        <v>0</v>
      </c>
    </row>
    <row r="29827" spans="28:31" x14ac:dyDescent="0.25">
      <c r="AB29827" t="str">
        <f t="shared" ref="AB29827:AB29890" si="27260">IF(B29829="","",AVERAGE(B29827:B29829)*150)</f>
        <v/>
      </c>
      <c r="AC29827" t="str">
        <f t="shared" ref="AC29827" si="27261">IF(C29837="","",AVERAGE(C29827:C29837))</f>
        <v/>
      </c>
      <c r="AD29827">
        <f t="shared" ref="AD29827:AD29890" si="27262">IF($D$1="Gamma",D29827,I29827)</f>
        <v>0</v>
      </c>
      <c r="AE29827">
        <f t="shared" ref="AE29827" si="27263">AVERAGE(AD29827:AD29829)</f>
        <v>0</v>
      </c>
    </row>
    <row r="29828" spans="28:31" x14ac:dyDescent="0.25">
      <c r="AB29828" t="str">
        <f t="shared" si="27260"/>
        <v/>
      </c>
      <c r="AC29828" t="str">
        <f t="shared" si="27236"/>
        <v/>
      </c>
      <c r="AD29828">
        <f t="shared" si="27262"/>
        <v>0</v>
      </c>
      <c r="AE29828">
        <f t="shared" si="27237"/>
        <v>0</v>
      </c>
    </row>
    <row r="29829" spans="28:31" x14ac:dyDescent="0.25">
      <c r="AB29829" t="str">
        <f t="shared" si="27260"/>
        <v/>
      </c>
      <c r="AC29829" t="str">
        <f t="shared" si="27238"/>
        <v/>
      </c>
      <c r="AD29829">
        <f t="shared" si="27262"/>
        <v>0</v>
      </c>
      <c r="AE29829">
        <f t="shared" si="27239"/>
        <v>0</v>
      </c>
    </row>
    <row r="29830" spans="28:31" x14ac:dyDescent="0.25">
      <c r="AB29830" t="str">
        <f t="shared" si="27260"/>
        <v/>
      </c>
      <c r="AC29830" t="str">
        <f t="shared" si="27240"/>
        <v/>
      </c>
      <c r="AD29830">
        <f t="shared" si="27262"/>
        <v>0</v>
      </c>
      <c r="AE29830">
        <f t="shared" si="27241"/>
        <v>0</v>
      </c>
    </row>
    <row r="29831" spans="28:31" x14ac:dyDescent="0.25">
      <c r="AB29831" t="str">
        <f t="shared" si="27260"/>
        <v/>
      </c>
      <c r="AC29831" t="str">
        <f t="shared" si="27242"/>
        <v/>
      </c>
      <c r="AD29831">
        <f t="shared" si="27262"/>
        <v>0</v>
      </c>
      <c r="AE29831">
        <f t="shared" si="27243"/>
        <v>0</v>
      </c>
    </row>
    <row r="29832" spans="28:31" x14ac:dyDescent="0.25">
      <c r="AB29832" t="str">
        <f t="shared" si="27260"/>
        <v/>
      </c>
      <c r="AC29832" t="str">
        <f t="shared" si="27242"/>
        <v/>
      </c>
      <c r="AD29832">
        <f t="shared" si="27262"/>
        <v>0</v>
      </c>
      <c r="AE29832">
        <f t="shared" si="27243"/>
        <v>0</v>
      </c>
    </row>
    <row r="29833" spans="28:31" x14ac:dyDescent="0.25">
      <c r="AB29833" t="str">
        <f t="shared" si="27260"/>
        <v/>
      </c>
      <c r="AC29833" t="str">
        <f t="shared" si="27244"/>
        <v/>
      </c>
      <c r="AD29833">
        <f t="shared" si="27262"/>
        <v>0</v>
      </c>
      <c r="AE29833">
        <f t="shared" si="27245"/>
        <v>0</v>
      </c>
    </row>
    <row r="29834" spans="28:31" x14ac:dyDescent="0.25">
      <c r="AB29834" t="str">
        <f t="shared" si="27260"/>
        <v/>
      </c>
      <c r="AC29834" t="str">
        <f t="shared" si="27246"/>
        <v/>
      </c>
      <c r="AD29834">
        <f t="shared" si="27262"/>
        <v>0</v>
      </c>
      <c r="AE29834">
        <f t="shared" si="27247"/>
        <v>0</v>
      </c>
    </row>
    <row r="29835" spans="28:31" x14ac:dyDescent="0.25">
      <c r="AB29835" t="str">
        <f t="shared" si="27260"/>
        <v/>
      </c>
      <c r="AC29835" t="str">
        <f t="shared" si="27248"/>
        <v/>
      </c>
      <c r="AD29835">
        <f t="shared" si="27262"/>
        <v>0</v>
      </c>
      <c r="AE29835">
        <f t="shared" si="27249"/>
        <v>0</v>
      </c>
    </row>
    <row r="29836" spans="28:31" x14ac:dyDescent="0.25">
      <c r="AB29836" t="str">
        <f t="shared" si="27260"/>
        <v/>
      </c>
      <c r="AC29836" t="str">
        <f t="shared" si="27248"/>
        <v/>
      </c>
      <c r="AD29836">
        <f t="shared" si="27262"/>
        <v>0</v>
      </c>
      <c r="AE29836">
        <f t="shared" si="27249"/>
        <v>0</v>
      </c>
    </row>
    <row r="29837" spans="28:31" x14ac:dyDescent="0.25">
      <c r="AB29837" t="str">
        <f t="shared" si="27260"/>
        <v/>
      </c>
      <c r="AC29837" t="str">
        <f t="shared" si="27248"/>
        <v/>
      </c>
      <c r="AD29837">
        <f t="shared" si="27262"/>
        <v>0</v>
      </c>
      <c r="AE29837">
        <f t="shared" si="27249"/>
        <v>0</v>
      </c>
    </row>
    <row r="29838" spans="28:31" x14ac:dyDescent="0.25">
      <c r="AB29838" t="str">
        <f t="shared" si="27260"/>
        <v/>
      </c>
      <c r="AC29838" t="str">
        <f t="shared" ref="AC29838" si="27264">IF(C29848="","",AVERAGE(C29837:C29848))</f>
        <v/>
      </c>
      <c r="AD29838">
        <f t="shared" si="27262"/>
        <v>0</v>
      </c>
      <c r="AE29838">
        <f t="shared" ref="AE29838" si="27265">AVERAGE(AD29837:AD29840)</f>
        <v>0</v>
      </c>
    </row>
    <row r="29839" spans="28:31" x14ac:dyDescent="0.25">
      <c r="AB29839" t="str">
        <f t="shared" si="27260"/>
        <v/>
      </c>
      <c r="AC29839" t="str">
        <f t="shared" ref="AC29839" si="27266">IF(C29849="","",AVERAGE(C29837:C29849))</f>
        <v/>
      </c>
      <c r="AD29839">
        <f t="shared" si="27262"/>
        <v>0</v>
      </c>
      <c r="AE29839">
        <f t="shared" ref="AE29839" si="27267">AVERAGE(AD29837:AD29841)</f>
        <v>0</v>
      </c>
    </row>
    <row r="29840" spans="28:31" x14ac:dyDescent="0.25">
      <c r="AB29840" t="str">
        <f t="shared" si="27260"/>
        <v/>
      </c>
      <c r="AC29840" t="str">
        <f t="shared" ref="AC29840:AC29841" si="27268">IF(C29850="","",AVERAGE(C29840:C29850))</f>
        <v/>
      </c>
      <c r="AD29840">
        <f t="shared" si="27262"/>
        <v>0</v>
      </c>
      <c r="AE29840">
        <f t="shared" ref="AE29840:AE29841" si="27269">AVERAGE(AD29840:AD29842)</f>
        <v>0</v>
      </c>
    </row>
    <row r="29841" spans="28:31" x14ac:dyDescent="0.25">
      <c r="AB29841" t="str">
        <f t="shared" si="27260"/>
        <v/>
      </c>
      <c r="AC29841" t="str">
        <f t="shared" si="27268"/>
        <v/>
      </c>
      <c r="AD29841">
        <f t="shared" si="27262"/>
        <v>0</v>
      </c>
      <c r="AE29841">
        <f t="shared" si="27269"/>
        <v>0</v>
      </c>
    </row>
    <row r="29842" spans="28:31" x14ac:dyDescent="0.25">
      <c r="AB29842" t="str">
        <f t="shared" si="27260"/>
        <v/>
      </c>
      <c r="AC29842" t="str">
        <f t="shared" ref="AC29842" si="27270">IF(C29852="","",AVERAGE(C29841:C29852))</f>
        <v/>
      </c>
      <c r="AD29842">
        <f t="shared" si="27262"/>
        <v>0</v>
      </c>
      <c r="AE29842">
        <f t="shared" ref="AE29842" si="27271">AVERAGE(AD29841:AD29844)</f>
        <v>0</v>
      </c>
    </row>
    <row r="29843" spans="28:31" x14ac:dyDescent="0.25">
      <c r="AB29843" t="str">
        <f t="shared" si="27260"/>
        <v/>
      </c>
      <c r="AC29843" t="str">
        <f t="shared" ref="AC29843" si="27272">IF(C29853="","",AVERAGE(C29841:C29853))</f>
        <v/>
      </c>
      <c r="AD29843">
        <f t="shared" si="27262"/>
        <v>0</v>
      </c>
      <c r="AE29843">
        <f t="shared" ref="AE29843" si="27273">AVERAGE(AD29841:AD29845)</f>
        <v>0</v>
      </c>
    </row>
    <row r="29844" spans="28:31" x14ac:dyDescent="0.25">
      <c r="AB29844" t="str">
        <f t="shared" si="27260"/>
        <v/>
      </c>
      <c r="AC29844" t="str">
        <f t="shared" ref="AC29844" si="27274">IF(C29854="","",AVERAGE(C29844:C29854))</f>
        <v/>
      </c>
      <c r="AD29844">
        <f t="shared" si="27262"/>
        <v>0</v>
      </c>
      <c r="AE29844">
        <f t="shared" ref="AE29844" si="27275">AVERAGE(AD29844:AD29846)</f>
        <v>0</v>
      </c>
    </row>
    <row r="29845" spans="28:31" x14ac:dyDescent="0.25">
      <c r="AB29845" t="str">
        <f t="shared" si="27260"/>
        <v/>
      </c>
      <c r="AC29845" t="str">
        <f t="shared" si="27236"/>
        <v/>
      </c>
      <c r="AD29845">
        <f t="shared" si="27262"/>
        <v>0</v>
      </c>
      <c r="AE29845">
        <f t="shared" si="27237"/>
        <v>0</v>
      </c>
    </row>
    <row r="29846" spans="28:31" x14ac:dyDescent="0.25">
      <c r="AB29846" t="str">
        <f t="shared" si="27260"/>
        <v/>
      </c>
      <c r="AC29846" t="str">
        <f t="shared" si="27238"/>
        <v/>
      </c>
      <c r="AD29846">
        <f t="shared" si="27262"/>
        <v>0</v>
      </c>
      <c r="AE29846">
        <f t="shared" si="27239"/>
        <v>0</v>
      </c>
    </row>
    <row r="29847" spans="28:31" x14ac:dyDescent="0.25">
      <c r="AB29847" t="str">
        <f t="shared" si="27260"/>
        <v/>
      </c>
      <c r="AC29847" t="str">
        <f t="shared" si="27240"/>
        <v/>
      </c>
      <c r="AD29847">
        <f t="shared" si="27262"/>
        <v>0</v>
      </c>
      <c r="AE29847">
        <f t="shared" si="27241"/>
        <v>0</v>
      </c>
    </row>
    <row r="29848" spans="28:31" x14ac:dyDescent="0.25">
      <c r="AB29848" t="str">
        <f t="shared" si="27260"/>
        <v/>
      </c>
      <c r="AC29848" t="str">
        <f t="shared" si="27242"/>
        <v/>
      </c>
      <c r="AD29848">
        <f t="shared" si="27262"/>
        <v>0</v>
      </c>
      <c r="AE29848">
        <f t="shared" si="27243"/>
        <v>0</v>
      </c>
    </row>
    <row r="29849" spans="28:31" x14ac:dyDescent="0.25">
      <c r="AB29849" t="str">
        <f t="shared" si="27260"/>
        <v/>
      </c>
      <c r="AC29849" t="str">
        <f t="shared" si="27242"/>
        <v/>
      </c>
      <c r="AD29849">
        <f t="shared" si="27262"/>
        <v>0</v>
      </c>
      <c r="AE29849">
        <f t="shared" si="27243"/>
        <v>0</v>
      </c>
    </row>
    <row r="29850" spans="28:31" x14ac:dyDescent="0.25">
      <c r="AB29850" t="str">
        <f t="shared" si="27260"/>
        <v/>
      </c>
      <c r="AC29850" t="str">
        <f t="shared" si="27244"/>
        <v/>
      </c>
      <c r="AD29850">
        <f t="shared" si="27262"/>
        <v>0</v>
      </c>
      <c r="AE29850">
        <f t="shared" si="27245"/>
        <v>0</v>
      </c>
    </row>
    <row r="29851" spans="28:31" x14ac:dyDescent="0.25">
      <c r="AB29851" t="str">
        <f t="shared" si="27260"/>
        <v/>
      </c>
      <c r="AC29851" t="str">
        <f t="shared" si="27246"/>
        <v/>
      </c>
      <c r="AD29851">
        <f t="shared" si="27262"/>
        <v>0</v>
      </c>
      <c r="AE29851">
        <f t="shared" si="27247"/>
        <v>0</v>
      </c>
    </row>
    <row r="29852" spans="28:31" x14ac:dyDescent="0.25">
      <c r="AB29852" t="str">
        <f t="shared" si="27260"/>
        <v/>
      </c>
      <c r="AC29852" t="str">
        <f t="shared" si="27248"/>
        <v/>
      </c>
      <c r="AD29852">
        <f t="shared" si="27262"/>
        <v>0</v>
      </c>
      <c r="AE29852">
        <f t="shared" si="27249"/>
        <v>0</v>
      </c>
    </row>
    <row r="29853" spans="28:31" x14ac:dyDescent="0.25">
      <c r="AB29853" t="str">
        <f t="shared" si="27260"/>
        <v/>
      </c>
      <c r="AC29853" t="str">
        <f t="shared" si="27248"/>
        <v/>
      </c>
      <c r="AD29853">
        <f t="shared" si="27262"/>
        <v>0</v>
      </c>
      <c r="AE29853">
        <f t="shared" si="27249"/>
        <v>0</v>
      </c>
    </row>
    <row r="29854" spans="28:31" x14ac:dyDescent="0.25">
      <c r="AB29854" t="str">
        <f t="shared" si="27260"/>
        <v/>
      </c>
      <c r="AC29854" t="str">
        <f t="shared" si="27248"/>
        <v/>
      </c>
      <c r="AD29854">
        <f t="shared" si="27262"/>
        <v>0</v>
      </c>
      <c r="AE29854">
        <f t="shared" si="27249"/>
        <v>0</v>
      </c>
    </row>
    <row r="29855" spans="28:31" x14ac:dyDescent="0.25">
      <c r="AB29855" t="str">
        <f t="shared" si="27260"/>
        <v/>
      </c>
      <c r="AC29855" t="str">
        <f t="shared" ref="AC29855" si="27276">IF(C29865="","",AVERAGE(C29854:C29865))</f>
        <v/>
      </c>
      <c r="AD29855">
        <f t="shared" si="27262"/>
        <v>0</v>
      </c>
      <c r="AE29855">
        <f t="shared" ref="AE29855" si="27277">AVERAGE(AD29854:AD29857)</f>
        <v>0</v>
      </c>
    </row>
    <row r="29856" spans="28:31" x14ac:dyDescent="0.25">
      <c r="AB29856" t="str">
        <f t="shared" si="27260"/>
        <v/>
      </c>
      <c r="AC29856" t="str">
        <f t="shared" ref="AC29856" si="27278">IF(C29866="","",AVERAGE(C29854:C29866))</f>
        <v/>
      </c>
      <c r="AD29856">
        <f t="shared" si="27262"/>
        <v>0</v>
      </c>
      <c r="AE29856">
        <f t="shared" ref="AE29856" si="27279">AVERAGE(AD29854:AD29858)</f>
        <v>0</v>
      </c>
    </row>
    <row r="29857" spans="28:31" x14ac:dyDescent="0.25">
      <c r="AB29857" t="str">
        <f t="shared" si="27260"/>
        <v/>
      </c>
      <c r="AC29857" t="str">
        <f t="shared" ref="AC29857:AC29858" si="27280">IF(C29867="","",AVERAGE(C29857:C29867))</f>
        <v/>
      </c>
      <c r="AD29857">
        <f t="shared" si="27262"/>
        <v>0</v>
      </c>
      <c r="AE29857">
        <f t="shared" ref="AE29857:AE29858" si="27281">AVERAGE(AD29857:AD29859)</f>
        <v>0</v>
      </c>
    </row>
    <row r="29858" spans="28:31" x14ac:dyDescent="0.25">
      <c r="AB29858" t="str">
        <f t="shared" si="27260"/>
        <v/>
      </c>
      <c r="AC29858" t="str">
        <f t="shared" si="27280"/>
        <v/>
      </c>
      <c r="AD29858">
        <f t="shared" si="27262"/>
        <v>0</v>
      </c>
      <c r="AE29858">
        <f t="shared" si="27281"/>
        <v>0</v>
      </c>
    </row>
    <row r="29859" spans="28:31" x14ac:dyDescent="0.25">
      <c r="AB29859" t="str">
        <f t="shared" si="27260"/>
        <v/>
      </c>
      <c r="AC29859" t="str">
        <f t="shared" ref="AC29859" si="27282">IF(C29869="","",AVERAGE(C29858:C29869))</f>
        <v/>
      </c>
      <c r="AD29859">
        <f t="shared" si="27262"/>
        <v>0</v>
      </c>
      <c r="AE29859">
        <f t="shared" ref="AE29859" si="27283">AVERAGE(AD29858:AD29861)</f>
        <v>0</v>
      </c>
    </row>
    <row r="29860" spans="28:31" x14ac:dyDescent="0.25">
      <c r="AB29860" t="str">
        <f t="shared" si="27260"/>
        <v/>
      </c>
      <c r="AC29860" t="str">
        <f t="shared" ref="AC29860" si="27284">IF(C29870="","",AVERAGE(C29858:C29870))</f>
        <v/>
      </c>
      <c r="AD29860">
        <f t="shared" si="27262"/>
        <v>0</v>
      </c>
      <c r="AE29860">
        <f t="shared" ref="AE29860" si="27285">AVERAGE(AD29858:AD29862)</f>
        <v>0</v>
      </c>
    </row>
    <row r="29861" spans="28:31" x14ac:dyDescent="0.25">
      <c r="AB29861" t="str">
        <f t="shared" si="27260"/>
        <v/>
      </c>
      <c r="AC29861" t="str">
        <f t="shared" ref="AC29861" si="27286">IF(C29871="","",AVERAGE(C29861:C29871))</f>
        <v/>
      </c>
      <c r="AD29861">
        <f t="shared" si="27262"/>
        <v>0</v>
      </c>
      <c r="AE29861">
        <f t="shared" ref="AE29861" si="27287">AVERAGE(AD29861:AD29863)</f>
        <v>0</v>
      </c>
    </row>
    <row r="29862" spans="28:31" x14ac:dyDescent="0.25">
      <c r="AB29862" t="str">
        <f t="shared" si="27260"/>
        <v/>
      </c>
      <c r="AC29862" t="str">
        <f t="shared" si="27236"/>
        <v/>
      </c>
      <c r="AD29862">
        <f t="shared" si="27262"/>
        <v>0</v>
      </c>
      <c r="AE29862">
        <f t="shared" si="27237"/>
        <v>0</v>
      </c>
    </row>
    <row r="29863" spans="28:31" x14ac:dyDescent="0.25">
      <c r="AB29863" t="str">
        <f t="shared" si="27260"/>
        <v/>
      </c>
      <c r="AC29863" t="str">
        <f t="shared" si="27238"/>
        <v/>
      </c>
      <c r="AD29863">
        <f t="shared" si="27262"/>
        <v>0</v>
      </c>
      <c r="AE29863">
        <f t="shared" si="27239"/>
        <v>0</v>
      </c>
    </row>
    <row r="29864" spans="28:31" x14ac:dyDescent="0.25">
      <c r="AB29864" t="str">
        <f t="shared" si="27260"/>
        <v/>
      </c>
      <c r="AC29864" t="str">
        <f t="shared" si="27240"/>
        <v/>
      </c>
      <c r="AD29864">
        <f t="shared" si="27262"/>
        <v>0</v>
      </c>
      <c r="AE29864">
        <f t="shared" si="27241"/>
        <v>0</v>
      </c>
    </row>
    <row r="29865" spans="28:31" x14ac:dyDescent="0.25">
      <c r="AB29865" t="str">
        <f t="shared" si="27260"/>
        <v/>
      </c>
      <c r="AC29865" t="str">
        <f t="shared" si="27242"/>
        <v/>
      </c>
      <c r="AD29865">
        <f t="shared" si="27262"/>
        <v>0</v>
      </c>
      <c r="AE29865">
        <f t="shared" si="27243"/>
        <v>0</v>
      </c>
    </row>
    <row r="29866" spans="28:31" x14ac:dyDescent="0.25">
      <c r="AB29866" t="str">
        <f t="shared" si="27260"/>
        <v/>
      </c>
      <c r="AC29866" t="str">
        <f t="shared" si="27242"/>
        <v/>
      </c>
      <c r="AD29866">
        <f t="shared" si="27262"/>
        <v>0</v>
      </c>
      <c r="AE29866">
        <f t="shared" si="27243"/>
        <v>0</v>
      </c>
    </row>
    <row r="29867" spans="28:31" x14ac:dyDescent="0.25">
      <c r="AB29867" t="str">
        <f t="shared" si="27260"/>
        <v/>
      </c>
      <c r="AC29867" t="str">
        <f t="shared" si="27244"/>
        <v/>
      </c>
      <c r="AD29867">
        <f t="shared" si="27262"/>
        <v>0</v>
      </c>
      <c r="AE29867">
        <f t="shared" si="27245"/>
        <v>0</v>
      </c>
    </row>
    <row r="29868" spans="28:31" x14ac:dyDescent="0.25">
      <c r="AB29868" t="str">
        <f t="shared" si="27260"/>
        <v/>
      </c>
      <c r="AC29868" t="str">
        <f t="shared" si="27246"/>
        <v/>
      </c>
      <c r="AD29868">
        <f t="shared" si="27262"/>
        <v>0</v>
      </c>
      <c r="AE29868">
        <f t="shared" si="27247"/>
        <v>0</v>
      </c>
    </row>
    <row r="29869" spans="28:31" x14ac:dyDescent="0.25">
      <c r="AB29869" t="str">
        <f t="shared" si="27260"/>
        <v/>
      </c>
      <c r="AC29869" t="str">
        <f t="shared" si="27248"/>
        <v/>
      </c>
      <c r="AD29869">
        <f t="shared" si="27262"/>
        <v>0</v>
      </c>
      <c r="AE29869">
        <f t="shared" si="27249"/>
        <v>0</v>
      </c>
    </row>
    <row r="29870" spans="28:31" x14ac:dyDescent="0.25">
      <c r="AB29870" t="str">
        <f t="shared" si="27260"/>
        <v/>
      </c>
      <c r="AC29870" t="str">
        <f t="shared" si="27248"/>
        <v/>
      </c>
      <c r="AD29870">
        <f t="shared" si="27262"/>
        <v>0</v>
      </c>
      <c r="AE29870">
        <f t="shared" si="27249"/>
        <v>0</v>
      </c>
    </row>
    <row r="29871" spans="28:31" x14ac:dyDescent="0.25">
      <c r="AB29871" t="str">
        <f t="shared" si="27260"/>
        <v/>
      </c>
      <c r="AC29871" t="str">
        <f t="shared" si="27248"/>
        <v/>
      </c>
      <c r="AD29871">
        <f t="shared" si="27262"/>
        <v>0</v>
      </c>
      <c r="AE29871">
        <f t="shared" si="27249"/>
        <v>0</v>
      </c>
    </row>
    <row r="29872" spans="28:31" x14ac:dyDescent="0.25">
      <c r="AB29872" t="str">
        <f t="shared" si="27260"/>
        <v/>
      </c>
      <c r="AC29872" t="str">
        <f t="shared" ref="AC29872" si="27288">IF(C29882="","",AVERAGE(C29871:C29882))</f>
        <v/>
      </c>
      <c r="AD29872">
        <f t="shared" si="27262"/>
        <v>0</v>
      </c>
      <c r="AE29872">
        <f t="shared" ref="AE29872" si="27289">AVERAGE(AD29871:AD29874)</f>
        <v>0</v>
      </c>
    </row>
    <row r="29873" spans="28:31" x14ac:dyDescent="0.25">
      <c r="AB29873" t="str">
        <f t="shared" si="27260"/>
        <v/>
      </c>
      <c r="AC29873" t="str">
        <f t="shared" ref="AC29873" si="27290">IF(C29883="","",AVERAGE(C29871:C29883))</f>
        <v/>
      </c>
      <c r="AD29873">
        <f t="shared" si="27262"/>
        <v>0</v>
      </c>
      <c r="AE29873">
        <f t="shared" ref="AE29873" si="27291">AVERAGE(AD29871:AD29875)</f>
        <v>0</v>
      </c>
    </row>
    <row r="29874" spans="28:31" x14ac:dyDescent="0.25">
      <c r="AB29874" t="str">
        <f t="shared" si="27260"/>
        <v/>
      </c>
      <c r="AC29874" t="str">
        <f t="shared" ref="AC29874:AC29875" si="27292">IF(C29884="","",AVERAGE(C29874:C29884))</f>
        <v/>
      </c>
      <c r="AD29874">
        <f t="shared" si="27262"/>
        <v>0</v>
      </c>
      <c r="AE29874">
        <f t="shared" ref="AE29874:AE29875" si="27293">AVERAGE(AD29874:AD29876)</f>
        <v>0</v>
      </c>
    </row>
    <row r="29875" spans="28:31" x14ac:dyDescent="0.25">
      <c r="AB29875" t="str">
        <f t="shared" si="27260"/>
        <v/>
      </c>
      <c r="AC29875" t="str">
        <f t="shared" si="27292"/>
        <v/>
      </c>
      <c r="AD29875">
        <f t="shared" si="27262"/>
        <v>0</v>
      </c>
      <c r="AE29875">
        <f t="shared" si="27293"/>
        <v>0</v>
      </c>
    </row>
    <row r="29876" spans="28:31" x14ac:dyDescent="0.25">
      <c r="AB29876" t="str">
        <f t="shared" si="27260"/>
        <v/>
      </c>
      <c r="AC29876" t="str">
        <f t="shared" ref="AC29876" si="27294">IF(C29886="","",AVERAGE(C29875:C29886))</f>
        <v/>
      </c>
      <c r="AD29876">
        <f t="shared" si="27262"/>
        <v>0</v>
      </c>
      <c r="AE29876">
        <f t="shared" ref="AE29876" si="27295">AVERAGE(AD29875:AD29878)</f>
        <v>0</v>
      </c>
    </row>
    <row r="29877" spans="28:31" x14ac:dyDescent="0.25">
      <c r="AB29877" t="str">
        <f t="shared" si="27260"/>
        <v/>
      </c>
      <c r="AC29877" t="str">
        <f t="shared" ref="AC29877" si="27296">IF(C29887="","",AVERAGE(C29875:C29887))</f>
        <v/>
      </c>
      <c r="AD29877">
        <f t="shared" si="27262"/>
        <v>0</v>
      </c>
      <c r="AE29877">
        <f t="shared" ref="AE29877" si="27297">AVERAGE(AD29875:AD29879)</f>
        <v>0</v>
      </c>
    </row>
    <row r="29878" spans="28:31" x14ac:dyDescent="0.25">
      <c r="AB29878" t="str">
        <f t="shared" si="27260"/>
        <v/>
      </c>
      <c r="AC29878" t="str">
        <f t="shared" ref="AC29878:AC29930" si="27298">IF(C29888="","",AVERAGE(C29878:C29888))</f>
        <v/>
      </c>
      <c r="AD29878">
        <f t="shared" si="27262"/>
        <v>0</v>
      </c>
      <c r="AE29878">
        <f t="shared" ref="AE29878:AE29930" si="27299">AVERAGE(AD29878:AD29880)</f>
        <v>0</v>
      </c>
    </row>
    <row r="29879" spans="28:31" x14ac:dyDescent="0.25">
      <c r="AB29879" t="str">
        <f t="shared" si="27260"/>
        <v/>
      </c>
      <c r="AC29879" t="str">
        <f t="shared" si="27298"/>
        <v/>
      </c>
      <c r="AD29879">
        <f t="shared" si="27262"/>
        <v>0</v>
      </c>
      <c r="AE29879">
        <f t="shared" si="27299"/>
        <v>0</v>
      </c>
    </row>
    <row r="29880" spans="28:31" x14ac:dyDescent="0.25">
      <c r="AB29880" t="str">
        <f t="shared" si="27260"/>
        <v/>
      </c>
      <c r="AC29880" t="str">
        <f t="shared" ref="AC29880:AC29931" si="27300">IF(C29890="","",AVERAGE(C29879:C29890))</f>
        <v/>
      </c>
      <c r="AD29880">
        <f t="shared" si="27262"/>
        <v>0</v>
      </c>
      <c r="AE29880">
        <f t="shared" ref="AE29880:AE29931" si="27301">AVERAGE(AD29879:AD29882)</f>
        <v>0</v>
      </c>
    </row>
    <row r="29881" spans="28:31" x14ac:dyDescent="0.25">
      <c r="AB29881" t="str">
        <f t="shared" si="27260"/>
        <v/>
      </c>
      <c r="AC29881" t="str">
        <f t="shared" ref="AC29881:AC29932" si="27302">IF(C29891="","",AVERAGE(C29879:C29891))</f>
        <v/>
      </c>
      <c r="AD29881">
        <f t="shared" si="27262"/>
        <v>0</v>
      </c>
      <c r="AE29881">
        <f t="shared" ref="AE29881:AE29932" si="27303">AVERAGE(AD29879:AD29883)</f>
        <v>0</v>
      </c>
    </row>
    <row r="29882" spans="28:31" x14ac:dyDescent="0.25">
      <c r="AB29882" t="str">
        <f t="shared" si="27260"/>
        <v/>
      </c>
      <c r="AC29882" t="str">
        <f t="shared" ref="AC29882:AC29934" si="27304">IF(C29892="","",AVERAGE(C29882:C29892))</f>
        <v/>
      </c>
      <c r="AD29882">
        <f t="shared" si="27262"/>
        <v>0</v>
      </c>
      <c r="AE29882">
        <f t="shared" ref="AE29882:AE29934" si="27305">AVERAGE(AD29882:AD29884)</f>
        <v>0</v>
      </c>
    </row>
    <row r="29883" spans="28:31" x14ac:dyDescent="0.25">
      <c r="AB29883" t="str">
        <f t="shared" si="27260"/>
        <v/>
      </c>
      <c r="AC29883" t="str">
        <f t="shared" si="27304"/>
        <v/>
      </c>
      <c r="AD29883">
        <f t="shared" si="27262"/>
        <v>0</v>
      </c>
      <c r="AE29883">
        <f t="shared" si="27305"/>
        <v>0</v>
      </c>
    </row>
    <row r="29884" spans="28:31" x14ac:dyDescent="0.25">
      <c r="AB29884" t="str">
        <f t="shared" si="27260"/>
        <v/>
      </c>
      <c r="AC29884" t="str">
        <f t="shared" ref="AC29884:AC29935" si="27306">IF(C29894="","",AVERAGE(C29883:C29894))</f>
        <v/>
      </c>
      <c r="AD29884">
        <f t="shared" si="27262"/>
        <v>0</v>
      </c>
      <c r="AE29884">
        <f t="shared" ref="AE29884:AE29935" si="27307">AVERAGE(AD29883:AD29886)</f>
        <v>0</v>
      </c>
    </row>
    <row r="29885" spans="28:31" x14ac:dyDescent="0.25">
      <c r="AB29885" t="str">
        <f t="shared" si="27260"/>
        <v/>
      </c>
      <c r="AC29885" t="str">
        <f t="shared" ref="AC29885:AC29936" si="27308">IF(C29895="","",AVERAGE(C29883:C29895))</f>
        <v/>
      </c>
      <c r="AD29885">
        <f t="shared" si="27262"/>
        <v>0</v>
      </c>
      <c r="AE29885">
        <f t="shared" ref="AE29885:AE29936" si="27309">AVERAGE(AD29883:AD29887)</f>
        <v>0</v>
      </c>
    </row>
    <row r="29886" spans="28:31" x14ac:dyDescent="0.25">
      <c r="AB29886" t="str">
        <f t="shared" si="27260"/>
        <v/>
      </c>
      <c r="AC29886" t="str">
        <f t="shared" ref="AC29886:AC29939" si="27310">IF(C29896="","",AVERAGE(C29886:C29896))</f>
        <v/>
      </c>
      <c r="AD29886">
        <f t="shared" si="27262"/>
        <v>0</v>
      </c>
      <c r="AE29886">
        <f t="shared" ref="AE29886:AE29939" si="27311">AVERAGE(AD29886:AD29888)</f>
        <v>0</v>
      </c>
    </row>
    <row r="29887" spans="28:31" x14ac:dyDescent="0.25">
      <c r="AB29887" t="str">
        <f t="shared" si="27260"/>
        <v/>
      </c>
      <c r="AC29887" t="str">
        <f t="shared" si="27310"/>
        <v/>
      </c>
      <c r="AD29887">
        <f t="shared" si="27262"/>
        <v>0</v>
      </c>
      <c r="AE29887">
        <f t="shared" si="27311"/>
        <v>0</v>
      </c>
    </row>
    <row r="29888" spans="28:31" x14ac:dyDescent="0.25">
      <c r="AB29888" t="str">
        <f t="shared" si="27260"/>
        <v/>
      </c>
      <c r="AC29888" t="str">
        <f t="shared" si="27310"/>
        <v/>
      </c>
      <c r="AD29888">
        <f t="shared" si="27262"/>
        <v>0</v>
      </c>
      <c r="AE29888">
        <f t="shared" si="27311"/>
        <v>0</v>
      </c>
    </row>
    <row r="29889" spans="28:31" x14ac:dyDescent="0.25">
      <c r="AB29889" t="str">
        <f t="shared" si="27260"/>
        <v/>
      </c>
      <c r="AC29889" t="str">
        <f t="shared" ref="AC29889" si="27312">IF(C29899="","",AVERAGE(C29888:C29899))</f>
        <v/>
      </c>
      <c r="AD29889">
        <f t="shared" si="27262"/>
        <v>0</v>
      </c>
      <c r="AE29889">
        <f t="shared" ref="AE29889" si="27313">AVERAGE(AD29888:AD29891)</f>
        <v>0</v>
      </c>
    </row>
    <row r="29890" spans="28:31" x14ac:dyDescent="0.25">
      <c r="AB29890" t="str">
        <f t="shared" si="27260"/>
        <v/>
      </c>
      <c r="AC29890" t="str">
        <f t="shared" ref="AC29890" si="27314">IF(C29900="","",AVERAGE(C29888:C29900))</f>
        <v/>
      </c>
      <c r="AD29890">
        <f t="shared" si="27262"/>
        <v>0</v>
      </c>
      <c r="AE29890">
        <f t="shared" ref="AE29890" si="27315">AVERAGE(AD29888:AD29892)</f>
        <v>0</v>
      </c>
    </row>
    <row r="29891" spans="28:31" x14ac:dyDescent="0.25">
      <c r="AB29891" t="str">
        <f t="shared" ref="AB29891:AB29954" si="27316">IF(B29893="","",AVERAGE(B29891:B29893)*150)</f>
        <v/>
      </c>
      <c r="AC29891" t="str">
        <f t="shared" ref="AC29891:AC29892" si="27317">IF(C29901="","",AVERAGE(C29891:C29901))</f>
        <v/>
      </c>
      <c r="AD29891">
        <f t="shared" ref="AD29891:AD29954" si="27318">IF($D$1="Gamma",D29891,I29891)</f>
        <v>0</v>
      </c>
      <c r="AE29891">
        <f t="shared" ref="AE29891:AE29892" si="27319">AVERAGE(AD29891:AD29893)</f>
        <v>0</v>
      </c>
    </row>
    <row r="29892" spans="28:31" x14ac:dyDescent="0.25">
      <c r="AB29892" t="str">
        <f t="shared" si="27316"/>
        <v/>
      </c>
      <c r="AC29892" t="str">
        <f t="shared" si="27317"/>
        <v/>
      </c>
      <c r="AD29892">
        <f t="shared" si="27318"/>
        <v>0</v>
      </c>
      <c r="AE29892">
        <f t="shared" si="27319"/>
        <v>0</v>
      </c>
    </row>
    <row r="29893" spans="28:31" x14ac:dyDescent="0.25">
      <c r="AB29893" t="str">
        <f t="shared" si="27316"/>
        <v/>
      </c>
      <c r="AC29893" t="str">
        <f t="shared" ref="AC29893" si="27320">IF(C29903="","",AVERAGE(C29892:C29903))</f>
        <v/>
      </c>
      <c r="AD29893">
        <f t="shared" si="27318"/>
        <v>0</v>
      </c>
      <c r="AE29893">
        <f t="shared" ref="AE29893" si="27321">AVERAGE(AD29892:AD29895)</f>
        <v>0</v>
      </c>
    </row>
    <row r="29894" spans="28:31" x14ac:dyDescent="0.25">
      <c r="AB29894" t="str">
        <f t="shared" si="27316"/>
        <v/>
      </c>
      <c r="AC29894" t="str">
        <f t="shared" ref="AC29894" si="27322">IF(C29904="","",AVERAGE(C29892:C29904))</f>
        <v/>
      </c>
      <c r="AD29894">
        <f t="shared" si="27318"/>
        <v>0</v>
      </c>
      <c r="AE29894">
        <f t="shared" ref="AE29894" si="27323">AVERAGE(AD29892:AD29896)</f>
        <v>0</v>
      </c>
    </row>
    <row r="29895" spans="28:31" x14ac:dyDescent="0.25">
      <c r="AB29895" t="str">
        <f t="shared" si="27316"/>
        <v/>
      </c>
      <c r="AC29895" t="str">
        <f t="shared" ref="AC29895" si="27324">IF(C29905="","",AVERAGE(C29895:C29905))</f>
        <v/>
      </c>
      <c r="AD29895">
        <f t="shared" si="27318"/>
        <v>0</v>
      </c>
      <c r="AE29895">
        <f t="shared" ref="AE29895" si="27325">AVERAGE(AD29895:AD29897)</f>
        <v>0</v>
      </c>
    </row>
    <row r="29896" spans="28:31" x14ac:dyDescent="0.25">
      <c r="AB29896" t="str">
        <f t="shared" si="27316"/>
        <v/>
      </c>
      <c r="AC29896" t="str">
        <f t="shared" si="27298"/>
        <v/>
      </c>
      <c r="AD29896">
        <f t="shared" si="27318"/>
        <v>0</v>
      </c>
      <c r="AE29896">
        <f t="shared" si="27299"/>
        <v>0</v>
      </c>
    </row>
    <row r="29897" spans="28:31" x14ac:dyDescent="0.25">
      <c r="AB29897" t="str">
        <f t="shared" si="27316"/>
        <v/>
      </c>
      <c r="AC29897" t="str">
        <f t="shared" si="27300"/>
        <v/>
      </c>
      <c r="AD29897">
        <f t="shared" si="27318"/>
        <v>0</v>
      </c>
      <c r="AE29897">
        <f t="shared" si="27301"/>
        <v>0</v>
      </c>
    </row>
    <row r="29898" spans="28:31" x14ac:dyDescent="0.25">
      <c r="AB29898" t="str">
        <f t="shared" si="27316"/>
        <v/>
      </c>
      <c r="AC29898" t="str">
        <f t="shared" si="27302"/>
        <v/>
      </c>
      <c r="AD29898">
        <f t="shared" si="27318"/>
        <v>0</v>
      </c>
      <c r="AE29898">
        <f t="shared" si="27303"/>
        <v>0</v>
      </c>
    </row>
    <row r="29899" spans="28:31" x14ac:dyDescent="0.25">
      <c r="AB29899" t="str">
        <f t="shared" si="27316"/>
        <v/>
      </c>
      <c r="AC29899" t="str">
        <f t="shared" si="27304"/>
        <v/>
      </c>
      <c r="AD29899">
        <f t="shared" si="27318"/>
        <v>0</v>
      </c>
      <c r="AE29899">
        <f t="shared" si="27305"/>
        <v>0</v>
      </c>
    </row>
    <row r="29900" spans="28:31" x14ac:dyDescent="0.25">
      <c r="AB29900" t="str">
        <f t="shared" si="27316"/>
        <v/>
      </c>
      <c r="AC29900" t="str">
        <f t="shared" si="27304"/>
        <v/>
      </c>
      <c r="AD29900">
        <f t="shared" si="27318"/>
        <v>0</v>
      </c>
      <c r="AE29900">
        <f t="shared" si="27305"/>
        <v>0</v>
      </c>
    </row>
    <row r="29901" spans="28:31" x14ac:dyDescent="0.25">
      <c r="AB29901" t="str">
        <f t="shared" si="27316"/>
        <v/>
      </c>
      <c r="AC29901" t="str">
        <f t="shared" si="27306"/>
        <v/>
      </c>
      <c r="AD29901">
        <f t="shared" si="27318"/>
        <v>0</v>
      </c>
      <c r="AE29901">
        <f t="shared" si="27307"/>
        <v>0</v>
      </c>
    </row>
    <row r="29902" spans="28:31" x14ac:dyDescent="0.25">
      <c r="AB29902" t="str">
        <f t="shared" si="27316"/>
        <v/>
      </c>
      <c r="AC29902" t="str">
        <f t="shared" si="27308"/>
        <v/>
      </c>
      <c r="AD29902">
        <f t="shared" si="27318"/>
        <v>0</v>
      </c>
      <c r="AE29902">
        <f t="shared" si="27309"/>
        <v>0</v>
      </c>
    </row>
    <row r="29903" spans="28:31" x14ac:dyDescent="0.25">
      <c r="AB29903" t="str">
        <f t="shared" si="27316"/>
        <v/>
      </c>
      <c r="AC29903" t="str">
        <f t="shared" si="27310"/>
        <v/>
      </c>
      <c r="AD29903">
        <f t="shared" si="27318"/>
        <v>0</v>
      </c>
      <c r="AE29903">
        <f t="shared" si="27311"/>
        <v>0</v>
      </c>
    </row>
    <row r="29904" spans="28:31" x14ac:dyDescent="0.25">
      <c r="AB29904" t="str">
        <f t="shared" si="27316"/>
        <v/>
      </c>
      <c r="AC29904" t="str">
        <f t="shared" si="27310"/>
        <v/>
      </c>
      <c r="AD29904">
        <f t="shared" si="27318"/>
        <v>0</v>
      </c>
      <c r="AE29904">
        <f t="shared" si="27311"/>
        <v>0</v>
      </c>
    </row>
    <row r="29905" spans="28:31" x14ac:dyDescent="0.25">
      <c r="AB29905" t="str">
        <f t="shared" si="27316"/>
        <v/>
      </c>
      <c r="AC29905" t="str">
        <f t="shared" si="27310"/>
        <v/>
      </c>
      <c r="AD29905">
        <f t="shared" si="27318"/>
        <v>0</v>
      </c>
      <c r="AE29905">
        <f t="shared" si="27311"/>
        <v>0</v>
      </c>
    </row>
    <row r="29906" spans="28:31" x14ac:dyDescent="0.25">
      <c r="AB29906" t="str">
        <f t="shared" si="27316"/>
        <v/>
      </c>
      <c r="AC29906" t="str">
        <f t="shared" ref="AC29906" si="27326">IF(C29916="","",AVERAGE(C29905:C29916))</f>
        <v/>
      </c>
      <c r="AD29906">
        <f t="shared" si="27318"/>
        <v>0</v>
      </c>
      <c r="AE29906">
        <f t="shared" ref="AE29906" si="27327">AVERAGE(AD29905:AD29908)</f>
        <v>0</v>
      </c>
    </row>
    <row r="29907" spans="28:31" x14ac:dyDescent="0.25">
      <c r="AB29907" t="str">
        <f t="shared" si="27316"/>
        <v/>
      </c>
      <c r="AC29907" t="str">
        <f t="shared" ref="AC29907" si="27328">IF(C29917="","",AVERAGE(C29905:C29917))</f>
        <v/>
      </c>
      <c r="AD29907">
        <f t="shared" si="27318"/>
        <v>0</v>
      </c>
      <c r="AE29907">
        <f t="shared" ref="AE29907" si="27329">AVERAGE(AD29905:AD29909)</f>
        <v>0</v>
      </c>
    </row>
    <row r="29908" spans="28:31" x14ac:dyDescent="0.25">
      <c r="AB29908" t="str">
        <f t="shared" si="27316"/>
        <v/>
      </c>
      <c r="AC29908" t="str">
        <f t="shared" ref="AC29908:AC29909" si="27330">IF(C29918="","",AVERAGE(C29908:C29918))</f>
        <v/>
      </c>
      <c r="AD29908">
        <f t="shared" si="27318"/>
        <v>0</v>
      </c>
      <c r="AE29908">
        <f t="shared" ref="AE29908:AE29909" si="27331">AVERAGE(AD29908:AD29910)</f>
        <v>0</v>
      </c>
    </row>
    <row r="29909" spans="28:31" x14ac:dyDescent="0.25">
      <c r="AB29909" t="str">
        <f t="shared" si="27316"/>
        <v/>
      </c>
      <c r="AC29909" t="str">
        <f t="shared" si="27330"/>
        <v/>
      </c>
      <c r="AD29909">
        <f t="shared" si="27318"/>
        <v>0</v>
      </c>
      <c r="AE29909">
        <f t="shared" si="27331"/>
        <v>0</v>
      </c>
    </row>
    <row r="29910" spans="28:31" x14ac:dyDescent="0.25">
      <c r="AB29910" t="str">
        <f t="shared" si="27316"/>
        <v/>
      </c>
      <c r="AC29910" t="str">
        <f t="shared" ref="AC29910" si="27332">IF(C29920="","",AVERAGE(C29909:C29920))</f>
        <v/>
      </c>
      <c r="AD29910">
        <f t="shared" si="27318"/>
        <v>0</v>
      </c>
      <c r="AE29910">
        <f t="shared" ref="AE29910" si="27333">AVERAGE(AD29909:AD29912)</f>
        <v>0</v>
      </c>
    </row>
    <row r="29911" spans="28:31" x14ac:dyDescent="0.25">
      <c r="AB29911" t="str">
        <f t="shared" si="27316"/>
        <v/>
      </c>
      <c r="AC29911" t="str">
        <f t="shared" ref="AC29911" si="27334">IF(C29921="","",AVERAGE(C29909:C29921))</f>
        <v/>
      </c>
      <c r="AD29911">
        <f t="shared" si="27318"/>
        <v>0</v>
      </c>
      <c r="AE29911">
        <f t="shared" ref="AE29911" si="27335">AVERAGE(AD29909:AD29913)</f>
        <v>0</v>
      </c>
    </row>
    <row r="29912" spans="28:31" x14ac:dyDescent="0.25">
      <c r="AB29912" t="str">
        <f t="shared" si="27316"/>
        <v/>
      </c>
      <c r="AC29912" t="str">
        <f t="shared" ref="AC29912" si="27336">IF(C29922="","",AVERAGE(C29912:C29922))</f>
        <v/>
      </c>
      <c r="AD29912">
        <f t="shared" si="27318"/>
        <v>0</v>
      </c>
      <c r="AE29912">
        <f t="shared" ref="AE29912" si="27337">AVERAGE(AD29912:AD29914)</f>
        <v>0</v>
      </c>
    </row>
    <row r="29913" spans="28:31" x14ac:dyDescent="0.25">
      <c r="AB29913" t="str">
        <f t="shared" si="27316"/>
        <v/>
      </c>
      <c r="AC29913" t="str">
        <f t="shared" si="27298"/>
        <v/>
      </c>
      <c r="AD29913">
        <f t="shared" si="27318"/>
        <v>0</v>
      </c>
      <c r="AE29913">
        <f t="shared" si="27299"/>
        <v>0</v>
      </c>
    </row>
    <row r="29914" spans="28:31" x14ac:dyDescent="0.25">
      <c r="AB29914" t="str">
        <f t="shared" si="27316"/>
        <v/>
      </c>
      <c r="AC29914" t="str">
        <f t="shared" si="27300"/>
        <v/>
      </c>
      <c r="AD29914">
        <f t="shared" si="27318"/>
        <v>0</v>
      </c>
      <c r="AE29914">
        <f t="shared" si="27301"/>
        <v>0</v>
      </c>
    </row>
    <row r="29915" spans="28:31" x14ac:dyDescent="0.25">
      <c r="AB29915" t="str">
        <f t="shared" si="27316"/>
        <v/>
      </c>
      <c r="AC29915" t="str">
        <f t="shared" si="27302"/>
        <v/>
      </c>
      <c r="AD29915">
        <f t="shared" si="27318"/>
        <v>0</v>
      </c>
      <c r="AE29915">
        <f t="shared" si="27303"/>
        <v>0</v>
      </c>
    </row>
    <row r="29916" spans="28:31" x14ac:dyDescent="0.25">
      <c r="AB29916" t="str">
        <f t="shared" si="27316"/>
        <v/>
      </c>
      <c r="AC29916" t="str">
        <f t="shared" si="27304"/>
        <v/>
      </c>
      <c r="AD29916">
        <f t="shared" si="27318"/>
        <v>0</v>
      </c>
      <c r="AE29916">
        <f t="shared" si="27305"/>
        <v>0</v>
      </c>
    </row>
    <row r="29917" spans="28:31" x14ac:dyDescent="0.25">
      <c r="AB29917" t="str">
        <f t="shared" si="27316"/>
        <v/>
      </c>
      <c r="AC29917" t="str">
        <f t="shared" si="27304"/>
        <v/>
      </c>
      <c r="AD29917">
        <f t="shared" si="27318"/>
        <v>0</v>
      </c>
      <c r="AE29917">
        <f t="shared" si="27305"/>
        <v>0</v>
      </c>
    </row>
    <row r="29918" spans="28:31" x14ac:dyDescent="0.25">
      <c r="AB29918" t="str">
        <f t="shared" si="27316"/>
        <v/>
      </c>
      <c r="AC29918" t="str">
        <f t="shared" si="27306"/>
        <v/>
      </c>
      <c r="AD29918">
        <f t="shared" si="27318"/>
        <v>0</v>
      </c>
      <c r="AE29918">
        <f t="shared" si="27307"/>
        <v>0</v>
      </c>
    </row>
    <row r="29919" spans="28:31" x14ac:dyDescent="0.25">
      <c r="AB29919" t="str">
        <f t="shared" si="27316"/>
        <v/>
      </c>
      <c r="AC29919" t="str">
        <f t="shared" si="27308"/>
        <v/>
      </c>
      <c r="AD29919">
        <f t="shared" si="27318"/>
        <v>0</v>
      </c>
      <c r="AE29919">
        <f t="shared" si="27309"/>
        <v>0</v>
      </c>
    </row>
    <row r="29920" spans="28:31" x14ac:dyDescent="0.25">
      <c r="AB29920" t="str">
        <f t="shared" si="27316"/>
        <v/>
      </c>
      <c r="AC29920" t="str">
        <f t="shared" si="27310"/>
        <v/>
      </c>
      <c r="AD29920">
        <f t="shared" si="27318"/>
        <v>0</v>
      </c>
      <c r="AE29920">
        <f t="shared" si="27311"/>
        <v>0</v>
      </c>
    </row>
    <row r="29921" spans="28:31" x14ac:dyDescent="0.25">
      <c r="AB29921" t="str">
        <f t="shared" si="27316"/>
        <v/>
      </c>
      <c r="AC29921" t="str">
        <f t="shared" si="27310"/>
        <v/>
      </c>
      <c r="AD29921">
        <f t="shared" si="27318"/>
        <v>0</v>
      </c>
      <c r="AE29921">
        <f t="shared" si="27311"/>
        <v>0</v>
      </c>
    </row>
    <row r="29922" spans="28:31" x14ac:dyDescent="0.25">
      <c r="AB29922" t="str">
        <f t="shared" si="27316"/>
        <v/>
      </c>
      <c r="AC29922" t="str">
        <f t="shared" si="27310"/>
        <v/>
      </c>
      <c r="AD29922">
        <f t="shared" si="27318"/>
        <v>0</v>
      </c>
      <c r="AE29922">
        <f t="shared" si="27311"/>
        <v>0</v>
      </c>
    </row>
    <row r="29923" spans="28:31" x14ac:dyDescent="0.25">
      <c r="AB29923" t="str">
        <f t="shared" si="27316"/>
        <v/>
      </c>
      <c r="AC29923" t="str">
        <f t="shared" ref="AC29923" si="27338">IF(C29933="","",AVERAGE(C29922:C29933))</f>
        <v/>
      </c>
      <c r="AD29923">
        <f t="shared" si="27318"/>
        <v>0</v>
      </c>
      <c r="AE29923">
        <f t="shared" ref="AE29923" si="27339">AVERAGE(AD29922:AD29925)</f>
        <v>0</v>
      </c>
    </row>
    <row r="29924" spans="28:31" x14ac:dyDescent="0.25">
      <c r="AB29924" t="str">
        <f t="shared" si="27316"/>
        <v/>
      </c>
      <c r="AC29924" t="str">
        <f t="shared" ref="AC29924" si="27340">IF(C29934="","",AVERAGE(C29922:C29934))</f>
        <v/>
      </c>
      <c r="AD29924">
        <f t="shared" si="27318"/>
        <v>0</v>
      </c>
      <c r="AE29924">
        <f t="shared" ref="AE29924" si="27341">AVERAGE(AD29922:AD29926)</f>
        <v>0</v>
      </c>
    </row>
    <row r="29925" spans="28:31" x14ac:dyDescent="0.25">
      <c r="AB29925" t="str">
        <f t="shared" si="27316"/>
        <v/>
      </c>
      <c r="AC29925" t="str">
        <f t="shared" ref="AC29925:AC29926" si="27342">IF(C29935="","",AVERAGE(C29925:C29935))</f>
        <v/>
      </c>
      <c r="AD29925">
        <f t="shared" si="27318"/>
        <v>0</v>
      </c>
      <c r="AE29925">
        <f t="shared" ref="AE29925:AE29926" si="27343">AVERAGE(AD29925:AD29927)</f>
        <v>0</v>
      </c>
    </row>
    <row r="29926" spans="28:31" x14ac:dyDescent="0.25">
      <c r="AB29926" t="str">
        <f t="shared" si="27316"/>
        <v/>
      </c>
      <c r="AC29926" t="str">
        <f t="shared" si="27342"/>
        <v/>
      </c>
      <c r="AD29926">
        <f t="shared" si="27318"/>
        <v>0</v>
      </c>
      <c r="AE29926">
        <f t="shared" si="27343"/>
        <v>0</v>
      </c>
    </row>
    <row r="29927" spans="28:31" x14ac:dyDescent="0.25">
      <c r="AB29927" t="str">
        <f t="shared" si="27316"/>
        <v/>
      </c>
      <c r="AC29927" t="str">
        <f t="shared" ref="AC29927" si="27344">IF(C29937="","",AVERAGE(C29926:C29937))</f>
        <v/>
      </c>
      <c r="AD29927">
        <f t="shared" si="27318"/>
        <v>0</v>
      </c>
      <c r="AE29927">
        <f t="shared" ref="AE29927" si="27345">AVERAGE(AD29926:AD29929)</f>
        <v>0</v>
      </c>
    </row>
    <row r="29928" spans="28:31" x14ac:dyDescent="0.25">
      <c r="AB29928" t="str">
        <f t="shared" si="27316"/>
        <v/>
      </c>
      <c r="AC29928" t="str">
        <f t="shared" ref="AC29928" si="27346">IF(C29938="","",AVERAGE(C29926:C29938))</f>
        <v/>
      </c>
      <c r="AD29928">
        <f t="shared" si="27318"/>
        <v>0</v>
      </c>
      <c r="AE29928">
        <f t="shared" ref="AE29928" si="27347">AVERAGE(AD29926:AD29930)</f>
        <v>0</v>
      </c>
    </row>
    <row r="29929" spans="28:31" x14ac:dyDescent="0.25">
      <c r="AB29929" t="str">
        <f t="shared" si="27316"/>
        <v/>
      </c>
      <c r="AC29929" t="str">
        <f t="shared" ref="AC29929" si="27348">IF(C29939="","",AVERAGE(C29929:C29939))</f>
        <v/>
      </c>
      <c r="AD29929">
        <f t="shared" si="27318"/>
        <v>0</v>
      </c>
      <c r="AE29929">
        <f t="shared" ref="AE29929" si="27349">AVERAGE(AD29929:AD29931)</f>
        <v>0</v>
      </c>
    </row>
    <row r="29930" spans="28:31" x14ac:dyDescent="0.25">
      <c r="AB29930" t="str">
        <f t="shared" si="27316"/>
        <v/>
      </c>
      <c r="AC29930" t="str">
        <f t="shared" si="27298"/>
        <v/>
      </c>
      <c r="AD29930">
        <f t="shared" si="27318"/>
        <v>0</v>
      </c>
      <c r="AE29930">
        <f t="shared" si="27299"/>
        <v>0</v>
      </c>
    </row>
    <row r="29931" spans="28:31" x14ac:dyDescent="0.25">
      <c r="AB29931" t="str">
        <f t="shared" si="27316"/>
        <v/>
      </c>
      <c r="AC29931" t="str">
        <f t="shared" si="27300"/>
        <v/>
      </c>
      <c r="AD29931">
        <f t="shared" si="27318"/>
        <v>0</v>
      </c>
      <c r="AE29931">
        <f t="shared" si="27301"/>
        <v>0</v>
      </c>
    </row>
    <row r="29932" spans="28:31" x14ac:dyDescent="0.25">
      <c r="AB29932" t="str">
        <f t="shared" si="27316"/>
        <v/>
      </c>
      <c r="AC29932" t="str">
        <f t="shared" si="27302"/>
        <v/>
      </c>
      <c r="AD29932">
        <f t="shared" si="27318"/>
        <v>0</v>
      </c>
      <c r="AE29932">
        <f t="shared" si="27303"/>
        <v>0</v>
      </c>
    </row>
    <row r="29933" spans="28:31" x14ac:dyDescent="0.25">
      <c r="AB29933" t="str">
        <f t="shared" si="27316"/>
        <v/>
      </c>
      <c r="AC29933" t="str">
        <f t="shared" si="27304"/>
        <v/>
      </c>
      <c r="AD29933">
        <f t="shared" si="27318"/>
        <v>0</v>
      </c>
      <c r="AE29933">
        <f t="shared" si="27305"/>
        <v>0</v>
      </c>
    </row>
    <row r="29934" spans="28:31" x14ac:dyDescent="0.25">
      <c r="AB29934" t="str">
        <f t="shared" si="27316"/>
        <v/>
      </c>
      <c r="AC29934" t="str">
        <f t="shared" si="27304"/>
        <v/>
      </c>
      <c r="AD29934">
        <f t="shared" si="27318"/>
        <v>0</v>
      </c>
      <c r="AE29934">
        <f t="shared" si="27305"/>
        <v>0</v>
      </c>
    </row>
    <row r="29935" spans="28:31" x14ac:dyDescent="0.25">
      <c r="AB29935" t="str">
        <f t="shared" si="27316"/>
        <v/>
      </c>
      <c r="AC29935" t="str">
        <f t="shared" si="27306"/>
        <v/>
      </c>
      <c r="AD29935">
        <f t="shared" si="27318"/>
        <v>0</v>
      </c>
      <c r="AE29935">
        <f t="shared" si="27307"/>
        <v>0</v>
      </c>
    </row>
    <row r="29936" spans="28:31" x14ac:dyDescent="0.25">
      <c r="AB29936" t="str">
        <f t="shared" si="27316"/>
        <v/>
      </c>
      <c r="AC29936" t="str">
        <f t="shared" si="27308"/>
        <v/>
      </c>
      <c r="AD29936">
        <f t="shared" si="27318"/>
        <v>0</v>
      </c>
      <c r="AE29936">
        <f t="shared" si="27309"/>
        <v>0</v>
      </c>
    </row>
    <row r="29937" spans="28:31" x14ac:dyDescent="0.25">
      <c r="AB29937" t="str">
        <f t="shared" si="27316"/>
        <v/>
      </c>
      <c r="AC29937" t="str">
        <f t="shared" si="27310"/>
        <v/>
      </c>
      <c r="AD29937">
        <f t="shared" si="27318"/>
        <v>0</v>
      </c>
      <c r="AE29937">
        <f t="shared" si="27311"/>
        <v>0</v>
      </c>
    </row>
    <row r="29938" spans="28:31" x14ac:dyDescent="0.25">
      <c r="AB29938" t="str">
        <f t="shared" si="27316"/>
        <v/>
      </c>
      <c r="AC29938" t="str">
        <f t="shared" si="27310"/>
        <v/>
      </c>
      <c r="AD29938">
        <f t="shared" si="27318"/>
        <v>0</v>
      </c>
      <c r="AE29938">
        <f t="shared" si="27311"/>
        <v>0</v>
      </c>
    </row>
    <row r="29939" spans="28:31" x14ac:dyDescent="0.25">
      <c r="AB29939" t="str">
        <f t="shared" si="27316"/>
        <v/>
      </c>
      <c r="AC29939" t="str">
        <f t="shared" si="27310"/>
        <v/>
      </c>
      <c r="AD29939">
        <f t="shared" si="27318"/>
        <v>0</v>
      </c>
      <c r="AE29939">
        <f t="shared" si="27311"/>
        <v>0</v>
      </c>
    </row>
    <row r="29940" spans="28:31" x14ac:dyDescent="0.25">
      <c r="AB29940" t="str">
        <f t="shared" si="27316"/>
        <v/>
      </c>
      <c r="AC29940" t="str">
        <f t="shared" ref="AC29940" si="27350">IF(C29950="","",AVERAGE(C29939:C29950))</f>
        <v/>
      </c>
      <c r="AD29940">
        <f t="shared" si="27318"/>
        <v>0</v>
      </c>
      <c r="AE29940">
        <f t="shared" ref="AE29940" si="27351">AVERAGE(AD29939:AD29942)</f>
        <v>0</v>
      </c>
    </row>
    <row r="29941" spans="28:31" x14ac:dyDescent="0.25">
      <c r="AB29941" t="str">
        <f t="shared" si="27316"/>
        <v/>
      </c>
      <c r="AC29941" t="str">
        <f t="shared" ref="AC29941" si="27352">IF(C29951="","",AVERAGE(C29939:C29951))</f>
        <v/>
      </c>
      <c r="AD29941">
        <f t="shared" si="27318"/>
        <v>0</v>
      </c>
      <c r="AE29941">
        <f t="shared" ref="AE29941" si="27353">AVERAGE(AD29939:AD29943)</f>
        <v>0</v>
      </c>
    </row>
    <row r="29942" spans="28:31" x14ac:dyDescent="0.25">
      <c r="AB29942" t="str">
        <f t="shared" si="27316"/>
        <v/>
      </c>
      <c r="AC29942" t="str">
        <f t="shared" ref="AC29942:AC29943" si="27354">IF(C29952="","",AVERAGE(C29942:C29952))</f>
        <v/>
      </c>
      <c r="AD29942">
        <f t="shared" si="27318"/>
        <v>0</v>
      </c>
      <c r="AE29942">
        <f t="shared" ref="AE29942:AE29943" si="27355">AVERAGE(AD29942:AD29944)</f>
        <v>0</v>
      </c>
    </row>
    <row r="29943" spans="28:31" x14ac:dyDescent="0.25">
      <c r="AB29943" t="str">
        <f t="shared" si="27316"/>
        <v/>
      </c>
      <c r="AC29943" t="str">
        <f t="shared" si="27354"/>
        <v/>
      </c>
      <c r="AD29943">
        <f t="shared" si="27318"/>
        <v>0</v>
      </c>
      <c r="AE29943">
        <f t="shared" si="27355"/>
        <v>0</v>
      </c>
    </row>
    <row r="29944" spans="28:31" x14ac:dyDescent="0.25">
      <c r="AB29944" t="str">
        <f t="shared" si="27316"/>
        <v/>
      </c>
      <c r="AC29944" t="str">
        <f t="shared" ref="AC29944" si="27356">IF(C29954="","",AVERAGE(C29943:C29954))</f>
        <v/>
      </c>
      <c r="AD29944">
        <f t="shared" si="27318"/>
        <v>0</v>
      </c>
      <c r="AE29944">
        <f t="shared" ref="AE29944" si="27357">AVERAGE(AD29943:AD29946)</f>
        <v>0</v>
      </c>
    </row>
    <row r="29945" spans="28:31" x14ac:dyDescent="0.25">
      <c r="AB29945" t="str">
        <f t="shared" si="27316"/>
        <v/>
      </c>
      <c r="AC29945" t="str">
        <f t="shared" ref="AC29945" si="27358">IF(C29955="","",AVERAGE(C29943:C29955))</f>
        <v/>
      </c>
      <c r="AD29945">
        <f t="shared" si="27318"/>
        <v>0</v>
      </c>
      <c r="AE29945">
        <f t="shared" ref="AE29945" si="27359">AVERAGE(AD29943:AD29947)</f>
        <v>0</v>
      </c>
    </row>
    <row r="29946" spans="28:31" x14ac:dyDescent="0.25">
      <c r="AB29946" t="str">
        <f t="shared" si="27316"/>
        <v/>
      </c>
      <c r="AC29946" t="str">
        <f t="shared" ref="AC29946:AC29998" si="27360">IF(C29956="","",AVERAGE(C29946:C29956))</f>
        <v/>
      </c>
      <c r="AD29946">
        <f t="shared" si="27318"/>
        <v>0</v>
      </c>
      <c r="AE29946">
        <f t="shared" ref="AE29946:AE29998" si="27361">AVERAGE(AD29946:AD29948)</f>
        <v>0</v>
      </c>
    </row>
    <row r="29947" spans="28:31" x14ac:dyDescent="0.25">
      <c r="AB29947" t="str">
        <f t="shared" si="27316"/>
        <v/>
      </c>
      <c r="AC29947" t="str">
        <f t="shared" si="27360"/>
        <v/>
      </c>
      <c r="AD29947">
        <f t="shared" si="27318"/>
        <v>0</v>
      </c>
      <c r="AE29947">
        <f t="shared" si="27361"/>
        <v>0</v>
      </c>
    </row>
    <row r="29948" spans="28:31" x14ac:dyDescent="0.25">
      <c r="AB29948" t="str">
        <f t="shared" si="27316"/>
        <v/>
      </c>
      <c r="AC29948" t="str">
        <f t="shared" ref="AC29948:AC29999" si="27362">IF(C29958="","",AVERAGE(C29947:C29958))</f>
        <v/>
      </c>
      <c r="AD29948">
        <f t="shared" si="27318"/>
        <v>0</v>
      </c>
      <c r="AE29948">
        <f t="shared" ref="AE29948:AE29999" si="27363">AVERAGE(AD29947:AD29950)</f>
        <v>0</v>
      </c>
    </row>
    <row r="29949" spans="28:31" x14ac:dyDescent="0.25">
      <c r="AB29949" t="str">
        <f t="shared" si="27316"/>
        <v/>
      </c>
      <c r="AC29949" t="str">
        <f t="shared" ref="AC29949:AC30000" si="27364">IF(C29959="","",AVERAGE(C29947:C29959))</f>
        <v/>
      </c>
      <c r="AD29949">
        <f t="shared" si="27318"/>
        <v>0</v>
      </c>
      <c r="AE29949">
        <f t="shared" ref="AE29949:AE30000" si="27365">AVERAGE(AD29947:AD29951)</f>
        <v>0</v>
      </c>
    </row>
    <row r="29950" spans="28:31" x14ac:dyDescent="0.25">
      <c r="AB29950" t="str">
        <f t="shared" si="27316"/>
        <v/>
      </c>
      <c r="AC29950" t="str">
        <f t="shared" ref="AC29950:AC29985" si="27366">IF(C29960="","",AVERAGE(C29950:C29960))</f>
        <v/>
      </c>
      <c r="AD29950">
        <f t="shared" si="27318"/>
        <v>0</v>
      </c>
      <c r="AE29950">
        <f t="shared" ref="AE29950:AE29985" si="27367">AVERAGE(AD29950:AD29952)</f>
        <v>0</v>
      </c>
    </row>
    <row r="29951" spans="28:31" x14ac:dyDescent="0.25">
      <c r="AB29951" t="str">
        <f t="shared" si="27316"/>
        <v/>
      </c>
      <c r="AC29951" t="str">
        <f t="shared" si="27366"/>
        <v/>
      </c>
      <c r="AD29951">
        <f t="shared" si="27318"/>
        <v>0</v>
      </c>
      <c r="AE29951">
        <f t="shared" si="27367"/>
        <v>0</v>
      </c>
    </row>
    <row r="29952" spans="28:31" x14ac:dyDescent="0.25">
      <c r="AB29952" t="str">
        <f t="shared" si="27316"/>
        <v/>
      </c>
      <c r="AC29952" t="str">
        <f t="shared" ref="AC29952:AC29986" si="27368">IF(C29962="","",AVERAGE(C29951:C29962))</f>
        <v/>
      </c>
      <c r="AD29952">
        <f t="shared" si="27318"/>
        <v>0</v>
      </c>
      <c r="AE29952">
        <f t="shared" ref="AE29952:AE29986" si="27369">AVERAGE(AD29951:AD29954)</f>
        <v>0</v>
      </c>
    </row>
    <row r="29953" spans="28:31" x14ac:dyDescent="0.25">
      <c r="AB29953" t="str">
        <f t="shared" si="27316"/>
        <v/>
      </c>
      <c r="AC29953" t="str">
        <f t="shared" ref="AC29953:AC29987" si="27370">IF(C29963="","",AVERAGE(C29951:C29963))</f>
        <v/>
      </c>
      <c r="AD29953">
        <f t="shared" si="27318"/>
        <v>0</v>
      </c>
      <c r="AE29953">
        <f t="shared" ref="AE29953:AE29987" si="27371">AVERAGE(AD29951:AD29955)</f>
        <v>0</v>
      </c>
    </row>
    <row r="29954" spans="28:31" x14ac:dyDescent="0.25">
      <c r="AB29954" t="str">
        <f t="shared" si="27316"/>
        <v/>
      </c>
      <c r="AC29954" t="str">
        <f t="shared" ref="AC29954:AC29990" si="27372">IF(C29964="","",AVERAGE(C29954:C29964))</f>
        <v/>
      </c>
      <c r="AD29954">
        <f t="shared" si="27318"/>
        <v>0</v>
      </c>
      <c r="AE29954">
        <f t="shared" ref="AE29954:AE29990" si="27373">AVERAGE(AD29954:AD29956)</f>
        <v>0</v>
      </c>
    </row>
    <row r="29955" spans="28:31" x14ac:dyDescent="0.25">
      <c r="AB29955" t="str">
        <f t="shared" ref="AB29955:AB30000" si="27374">IF(B29957="","",AVERAGE(B29955:B29957)*150)</f>
        <v/>
      </c>
      <c r="AC29955" t="str">
        <f t="shared" si="27372"/>
        <v/>
      </c>
      <c r="AD29955">
        <f t="shared" ref="AD29955:AD30000" si="27375">IF($D$1="Gamma",D29955,I29955)</f>
        <v>0</v>
      </c>
      <c r="AE29955">
        <f t="shared" si="27373"/>
        <v>0</v>
      </c>
    </row>
    <row r="29956" spans="28:31" x14ac:dyDescent="0.25">
      <c r="AB29956" t="str">
        <f t="shared" si="27374"/>
        <v/>
      </c>
      <c r="AC29956" t="str">
        <f t="shared" si="27372"/>
        <v/>
      </c>
      <c r="AD29956">
        <f t="shared" si="27375"/>
        <v>0</v>
      </c>
      <c r="AE29956">
        <f t="shared" si="27373"/>
        <v>0</v>
      </c>
    </row>
    <row r="29957" spans="28:31" x14ac:dyDescent="0.25">
      <c r="AB29957" t="str">
        <f t="shared" si="27374"/>
        <v/>
      </c>
      <c r="AC29957" t="str">
        <f t="shared" ref="AC29957" si="27376">IF(C29967="","",AVERAGE(C29956:C29967))</f>
        <v/>
      </c>
      <c r="AD29957">
        <f t="shared" si="27375"/>
        <v>0</v>
      </c>
      <c r="AE29957">
        <f t="shared" ref="AE29957" si="27377">AVERAGE(AD29956:AD29959)</f>
        <v>0</v>
      </c>
    </row>
    <row r="29958" spans="28:31" x14ac:dyDescent="0.25">
      <c r="AB29958" t="str">
        <f t="shared" si="27374"/>
        <v/>
      </c>
      <c r="AC29958" t="str">
        <f t="shared" ref="AC29958" si="27378">IF(C29968="","",AVERAGE(C29956:C29968))</f>
        <v/>
      </c>
      <c r="AD29958">
        <f t="shared" si="27375"/>
        <v>0</v>
      </c>
      <c r="AE29958">
        <f t="shared" ref="AE29958" si="27379">AVERAGE(AD29956:AD29960)</f>
        <v>0</v>
      </c>
    </row>
    <row r="29959" spans="28:31" x14ac:dyDescent="0.25">
      <c r="AB29959" t="str">
        <f t="shared" si="27374"/>
        <v/>
      </c>
      <c r="AC29959" t="str">
        <f t="shared" ref="AC29959:AC29960" si="27380">IF(C29969="","",AVERAGE(C29959:C29969))</f>
        <v/>
      </c>
      <c r="AD29959">
        <f t="shared" si="27375"/>
        <v>0</v>
      </c>
      <c r="AE29959">
        <f t="shared" ref="AE29959:AE29960" si="27381">AVERAGE(AD29959:AD29961)</f>
        <v>0</v>
      </c>
    </row>
    <row r="29960" spans="28:31" x14ac:dyDescent="0.25">
      <c r="AB29960" t="str">
        <f t="shared" si="27374"/>
        <v/>
      </c>
      <c r="AC29960" t="str">
        <f t="shared" si="27380"/>
        <v/>
      </c>
      <c r="AD29960">
        <f t="shared" si="27375"/>
        <v>0</v>
      </c>
      <c r="AE29960">
        <f t="shared" si="27381"/>
        <v>0</v>
      </c>
    </row>
    <row r="29961" spans="28:31" x14ac:dyDescent="0.25">
      <c r="AB29961" t="str">
        <f t="shared" si="27374"/>
        <v/>
      </c>
      <c r="AC29961" t="str">
        <f t="shared" ref="AC29961" si="27382">IF(C29971="","",AVERAGE(C29960:C29971))</f>
        <v/>
      </c>
      <c r="AD29961">
        <f t="shared" si="27375"/>
        <v>0</v>
      </c>
      <c r="AE29961">
        <f t="shared" ref="AE29961" si="27383">AVERAGE(AD29960:AD29963)</f>
        <v>0</v>
      </c>
    </row>
    <row r="29962" spans="28:31" x14ac:dyDescent="0.25">
      <c r="AB29962" t="str">
        <f t="shared" si="27374"/>
        <v/>
      </c>
      <c r="AC29962" t="str">
        <f t="shared" ref="AC29962" si="27384">IF(C29972="","",AVERAGE(C29960:C29972))</f>
        <v/>
      </c>
      <c r="AD29962">
        <f t="shared" si="27375"/>
        <v>0</v>
      </c>
      <c r="AE29962">
        <f t="shared" ref="AE29962" si="27385">AVERAGE(AD29960:AD29964)</f>
        <v>0</v>
      </c>
    </row>
    <row r="29963" spans="28:31" x14ac:dyDescent="0.25">
      <c r="AB29963" t="str">
        <f t="shared" si="27374"/>
        <v/>
      </c>
      <c r="AC29963" t="str">
        <f t="shared" ref="AC29963" si="27386">IF(C29973="","",AVERAGE(C29963:C29973))</f>
        <v/>
      </c>
      <c r="AD29963">
        <f t="shared" si="27375"/>
        <v>0</v>
      </c>
      <c r="AE29963">
        <f t="shared" ref="AE29963" si="27387">AVERAGE(AD29963:AD29965)</f>
        <v>0</v>
      </c>
    </row>
    <row r="29964" spans="28:31" x14ac:dyDescent="0.25">
      <c r="AB29964" t="str">
        <f t="shared" si="27374"/>
        <v/>
      </c>
      <c r="AC29964" t="str">
        <f t="shared" si="27360"/>
        <v/>
      </c>
      <c r="AD29964">
        <f t="shared" si="27375"/>
        <v>0</v>
      </c>
      <c r="AE29964">
        <f t="shared" si="27361"/>
        <v>0</v>
      </c>
    </row>
    <row r="29965" spans="28:31" x14ac:dyDescent="0.25">
      <c r="AB29965" t="str">
        <f t="shared" si="27374"/>
        <v/>
      </c>
      <c r="AC29965" t="str">
        <f t="shared" si="27362"/>
        <v/>
      </c>
      <c r="AD29965">
        <f t="shared" si="27375"/>
        <v>0</v>
      </c>
      <c r="AE29965">
        <f t="shared" si="27363"/>
        <v>0</v>
      </c>
    </row>
    <row r="29966" spans="28:31" x14ac:dyDescent="0.25">
      <c r="AB29966" t="str">
        <f t="shared" si="27374"/>
        <v/>
      </c>
      <c r="AC29966" t="str">
        <f t="shared" si="27364"/>
        <v/>
      </c>
      <c r="AD29966">
        <f t="shared" si="27375"/>
        <v>0</v>
      </c>
      <c r="AE29966">
        <f t="shared" si="27365"/>
        <v>0</v>
      </c>
    </row>
    <row r="29967" spans="28:31" x14ac:dyDescent="0.25">
      <c r="AB29967" t="str">
        <f t="shared" si="27374"/>
        <v/>
      </c>
      <c r="AC29967" t="str">
        <f t="shared" si="27366"/>
        <v/>
      </c>
      <c r="AD29967">
        <f t="shared" si="27375"/>
        <v>0</v>
      </c>
      <c r="AE29967">
        <f t="shared" si="27367"/>
        <v>0</v>
      </c>
    </row>
    <row r="29968" spans="28:31" x14ac:dyDescent="0.25">
      <c r="AB29968" t="str">
        <f t="shared" si="27374"/>
        <v/>
      </c>
      <c r="AC29968" t="str">
        <f t="shared" si="27366"/>
        <v/>
      </c>
      <c r="AD29968">
        <f t="shared" si="27375"/>
        <v>0</v>
      </c>
      <c r="AE29968">
        <f t="shared" si="27367"/>
        <v>0</v>
      </c>
    </row>
    <row r="29969" spans="28:31" x14ac:dyDescent="0.25">
      <c r="AB29969" t="str">
        <f t="shared" si="27374"/>
        <v/>
      </c>
      <c r="AC29969" t="str">
        <f t="shared" si="27368"/>
        <v/>
      </c>
      <c r="AD29969">
        <f t="shared" si="27375"/>
        <v>0</v>
      </c>
      <c r="AE29969">
        <f t="shared" si="27369"/>
        <v>0</v>
      </c>
    </row>
    <row r="29970" spans="28:31" x14ac:dyDescent="0.25">
      <c r="AB29970" t="str">
        <f t="shared" si="27374"/>
        <v/>
      </c>
      <c r="AC29970" t="str">
        <f t="shared" si="27370"/>
        <v/>
      </c>
      <c r="AD29970">
        <f t="shared" si="27375"/>
        <v>0</v>
      </c>
      <c r="AE29970">
        <f t="shared" si="27371"/>
        <v>0</v>
      </c>
    </row>
    <row r="29971" spans="28:31" x14ac:dyDescent="0.25">
      <c r="AB29971" t="str">
        <f t="shared" si="27374"/>
        <v/>
      </c>
      <c r="AC29971" t="str">
        <f t="shared" si="27372"/>
        <v/>
      </c>
      <c r="AD29971">
        <f t="shared" si="27375"/>
        <v>0</v>
      </c>
      <c r="AE29971">
        <f t="shared" si="27373"/>
        <v>0</v>
      </c>
    </row>
    <row r="29972" spans="28:31" x14ac:dyDescent="0.25">
      <c r="AB29972" t="str">
        <f t="shared" si="27374"/>
        <v/>
      </c>
      <c r="AC29972" t="str">
        <f t="shared" si="27372"/>
        <v/>
      </c>
      <c r="AD29972">
        <f t="shared" si="27375"/>
        <v>0</v>
      </c>
      <c r="AE29972">
        <f t="shared" si="27373"/>
        <v>0</v>
      </c>
    </row>
    <row r="29973" spans="28:31" x14ac:dyDescent="0.25">
      <c r="AB29973" t="str">
        <f t="shared" si="27374"/>
        <v/>
      </c>
      <c r="AC29973" t="str">
        <f t="shared" si="27372"/>
        <v/>
      </c>
      <c r="AD29973">
        <f t="shared" si="27375"/>
        <v>0</v>
      </c>
      <c r="AE29973">
        <f t="shared" si="27373"/>
        <v>0</v>
      </c>
    </row>
    <row r="29974" spans="28:31" x14ac:dyDescent="0.25">
      <c r="AB29974" t="str">
        <f t="shared" si="27374"/>
        <v/>
      </c>
      <c r="AC29974" t="str">
        <f t="shared" ref="AC29974" si="27388">IF(C29984="","",AVERAGE(C29973:C29984))</f>
        <v/>
      </c>
      <c r="AD29974">
        <f t="shared" si="27375"/>
        <v>0</v>
      </c>
      <c r="AE29974">
        <f t="shared" ref="AE29974" si="27389">AVERAGE(AD29973:AD29976)</f>
        <v>0</v>
      </c>
    </row>
    <row r="29975" spans="28:31" x14ac:dyDescent="0.25">
      <c r="AB29975" t="str">
        <f t="shared" si="27374"/>
        <v/>
      </c>
      <c r="AC29975" t="str">
        <f t="shared" ref="AC29975" si="27390">IF(C29985="","",AVERAGE(C29973:C29985))</f>
        <v/>
      </c>
      <c r="AD29975">
        <f t="shared" si="27375"/>
        <v>0</v>
      </c>
      <c r="AE29975">
        <f t="shared" ref="AE29975" si="27391">AVERAGE(AD29973:AD29977)</f>
        <v>0</v>
      </c>
    </row>
    <row r="29976" spans="28:31" x14ac:dyDescent="0.25">
      <c r="AB29976" t="str">
        <f t="shared" si="27374"/>
        <v/>
      </c>
      <c r="AC29976" t="str">
        <f t="shared" ref="AC29976:AC29977" si="27392">IF(C29986="","",AVERAGE(C29976:C29986))</f>
        <v/>
      </c>
      <c r="AD29976">
        <f t="shared" si="27375"/>
        <v>0</v>
      </c>
      <c r="AE29976">
        <f t="shared" ref="AE29976:AE29977" si="27393">AVERAGE(AD29976:AD29978)</f>
        <v>0</v>
      </c>
    </row>
    <row r="29977" spans="28:31" x14ac:dyDescent="0.25">
      <c r="AB29977" t="str">
        <f t="shared" si="27374"/>
        <v/>
      </c>
      <c r="AC29977" t="str">
        <f t="shared" si="27392"/>
        <v/>
      </c>
      <c r="AD29977">
        <f t="shared" si="27375"/>
        <v>0</v>
      </c>
      <c r="AE29977">
        <f t="shared" si="27393"/>
        <v>0</v>
      </c>
    </row>
    <row r="29978" spans="28:31" x14ac:dyDescent="0.25">
      <c r="AB29978" t="str">
        <f t="shared" si="27374"/>
        <v/>
      </c>
      <c r="AC29978" t="str">
        <f t="shared" ref="AC29978" si="27394">IF(C29988="","",AVERAGE(C29977:C29988))</f>
        <v/>
      </c>
      <c r="AD29978">
        <f t="shared" si="27375"/>
        <v>0</v>
      </c>
      <c r="AE29978">
        <f t="shared" ref="AE29978" si="27395">AVERAGE(AD29977:AD29980)</f>
        <v>0</v>
      </c>
    </row>
    <row r="29979" spans="28:31" x14ac:dyDescent="0.25">
      <c r="AB29979" t="str">
        <f t="shared" si="27374"/>
        <v/>
      </c>
      <c r="AC29979" t="str">
        <f t="shared" ref="AC29979" si="27396">IF(C29989="","",AVERAGE(C29977:C29989))</f>
        <v/>
      </c>
      <c r="AD29979">
        <f t="shared" si="27375"/>
        <v>0</v>
      </c>
      <c r="AE29979">
        <f t="shared" ref="AE29979" si="27397">AVERAGE(AD29977:AD29981)</f>
        <v>0</v>
      </c>
    </row>
    <row r="29980" spans="28:31" x14ac:dyDescent="0.25">
      <c r="AB29980" t="str">
        <f t="shared" si="27374"/>
        <v/>
      </c>
      <c r="AC29980" t="str">
        <f t="shared" ref="AC29980" si="27398">IF(C29990="","",AVERAGE(C29980:C29990))</f>
        <v/>
      </c>
      <c r="AD29980">
        <f t="shared" si="27375"/>
        <v>0</v>
      </c>
      <c r="AE29980">
        <f t="shared" ref="AE29980" si="27399">AVERAGE(AD29980:AD29982)</f>
        <v>0</v>
      </c>
    </row>
    <row r="29981" spans="28:31" x14ac:dyDescent="0.25">
      <c r="AB29981" t="str">
        <f t="shared" si="27374"/>
        <v/>
      </c>
      <c r="AC29981" t="str">
        <f t="shared" si="27360"/>
        <v/>
      </c>
      <c r="AD29981">
        <f t="shared" si="27375"/>
        <v>0</v>
      </c>
      <c r="AE29981">
        <f t="shared" si="27361"/>
        <v>0</v>
      </c>
    </row>
    <row r="29982" spans="28:31" x14ac:dyDescent="0.25">
      <c r="AB29982" t="str">
        <f t="shared" si="27374"/>
        <v/>
      </c>
      <c r="AC29982" t="str">
        <f t="shared" si="27362"/>
        <v/>
      </c>
      <c r="AD29982">
        <f t="shared" si="27375"/>
        <v>0</v>
      </c>
      <c r="AE29982">
        <f t="shared" si="27363"/>
        <v>0</v>
      </c>
    </row>
    <row r="29983" spans="28:31" x14ac:dyDescent="0.25">
      <c r="AB29983" t="str">
        <f t="shared" si="27374"/>
        <v/>
      </c>
      <c r="AC29983" t="str">
        <f t="shared" si="27364"/>
        <v/>
      </c>
      <c r="AD29983">
        <f t="shared" si="27375"/>
        <v>0</v>
      </c>
      <c r="AE29983">
        <f t="shared" si="27365"/>
        <v>0</v>
      </c>
    </row>
    <row r="29984" spans="28:31" x14ac:dyDescent="0.25">
      <c r="AB29984" t="str">
        <f t="shared" si="27374"/>
        <v/>
      </c>
      <c r="AC29984" t="str">
        <f t="shared" si="27366"/>
        <v/>
      </c>
      <c r="AD29984">
        <f t="shared" si="27375"/>
        <v>0</v>
      </c>
      <c r="AE29984">
        <f t="shared" si="27367"/>
        <v>0</v>
      </c>
    </row>
    <row r="29985" spans="28:31" x14ac:dyDescent="0.25">
      <c r="AB29985" t="str">
        <f t="shared" si="27374"/>
        <v/>
      </c>
      <c r="AC29985" t="str">
        <f t="shared" si="27366"/>
        <v/>
      </c>
      <c r="AD29985">
        <f t="shared" si="27375"/>
        <v>0</v>
      </c>
      <c r="AE29985">
        <f t="shared" si="27367"/>
        <v>0</v>
      </c>
    </row>
    <row r="29986" spans="28:31" x14ac:dyDescent="0.25">
      <c r="AB29986" t="str">
        <f t="shared" si="27374"/>
        <v/>
      </c>
      <c r="AC29986" t="str">
        <f t="shared" si="27368"/>
        <v/>
      </c>
      <c r="AD29986">
        <f t="shared" si="27375"/>
        <v>0</v>
      </c>
      <c r="AE29986">
        <f t="shared" si="27369"/>
        <v>0</v>
      </c>
    </row>
    <row r="29987" spans="28:31" x14ac:dyDescent="0.25">
      <c r="AB29987" t="str">
        <f t="shared" si="27374"/>
        <v/>
      </c>
      <c r="AC29987" t="str">
        <f t="shared" si="27370"/>
        <v/>
      </c>
      <c r="AD29987">
        <f t="shared" si="27375"/>
        <v>0</v>
      </c>
      <c r="AE29987">
        <f t="shared" si="27371"/>
        <v>0</v>
      </c>
    </row>
    <row r="29988" spans="28:31" x14ac:dyDescent="0.25">
      <c r="AB29988" t="str">
        <f t="shared" si="27374"/>
        <v/>
      </c>
      <c r="AC29988" t="str">
        <f t="shared" si="27372"/>
        <v/>
      </c>
      <c r="AD29988">
        <f t="shared" si="27375"/>
        <v>0</v>
      </c>
      <c r="AE29988">
        <f t="shared" si="27373"/>
        <v>0</v>
      </c>
    </row>
    <row r="29989" spans="28:31" x14ac:dyDescent="0.25">
      <c r="AB29989" t="str">
        <f t="shared" si="27374"/>
        <v/>
      </c>
      <c r="AC29989" t="str">
        <f t="shared" si="27372"/>
        <v/>
      </c>
      <c r="AD29989">
        <f t="shared" si="27375"/>
        <v>0</v>
      </c>
      <c r="AE29989">
        <f t="shared" si="27373"/>
        <v>0</v>
      </c>
    </row>
    <row r="29990" spans="28:31" x14ac:dyDescent="0.25">
      <c r="AB29990" t="str">
        <f t="shared" si="27374"/>
        <v/>
      </c>
      <c r="AC29990" t="str">
        <f t="shared" si="27372"/>
        <v/>
      </c>
      <c r="AD29990">
        <f t="shared" si="27375"/>
        <v>0</v>
      </c>
      <c r="AE29990">
        <f t="shared" si="27373"/>
        <v>0</v>
      </c>
    </row>
    <row r="29991" spans="28:31" x14ac:dyDescent="0.25">
      <c r="AB29991" t="str">
        <f t="shared" si="27374"/>
        <v/>
      </c>
      <c r="AC29991" t="str">
        <f t="shared" ref="AC29991" si="27400">IF(C30001="","",AVERAGE(C29990:C30001))</f>
        <v/>
      </c>
      <c r="AD29991">
        <f t="shared" si="27375"/>
        <v>0</v>
      </c>
      <c r="AE29991">
        <f t="shared" ref="AE29991" si="27401">AVERAGE(AD29990:AD29993)</f>
        <v>0</v>
      </c>
    </row>
    <row r="29992" spans="28:31" x14ac:dyDescent="0.25">
      <c r="AB29992" t="str">
        <f t="shared" si="27374"/>
        <v/>
      </c>
      <c r="AC29992" t="str">
        <f t="shared" ref="AC29992" si="27402">IF(C30002="","",AVERAGE(C29990:C30002))</f>
        <v/>
      </c>
      <c r="AD29992">
        <f t="shared" si="27375"/>
        <v>0</v>
      </c>
      <c r="AE29992">
        <f t="shared" ref="AE29992" si="27403">AVERAGE(AD29990:AD29994)</f>
        <v>0</v>
      </c>
    </row>
    <row r="29993" spans="28:31" x14ac:dyDescent="0.25">
      <c r="AB29993" t="str">
        <f t="shared" si="27374"/>
        <v/>
      </c>
      <c r="AC29993" t="str">
        <f t="shared" ref="AC29993:AC29994" si="27404">IF(C30003="","",AVERAGE(C29993:C30003))</f>
        <v/>
      </c>
      <c r="AD29993">
        <f t="shared" si="27375"/>
        <v>0</v>
      </c>
      <c r="AE29993">
        <f t="shared" ref="AE29993:AE29994" si="27405">AVERAGE(AD29993:AD29995)</f>
        <v>0</v>
      </c>
    </row>
    <row r="29994" spans="28:31" x14ac:dyDescent="0.25">
      <c r="AB29994" t="str">
        <f t="shared" si="27374"/>
        <v/>
      </c>
      <c r="AC29994" t="str">
        <f t="shared" si="27404"/>
        <v/>
      </c>
      <c r="AD29994">
        <f t="shared" si="27375"/>
        <v>0</v>
      </c>
      <c r="AE29994">
        <f t="shared" si="27405"/>
        <v>0</v>
      </c>
    </row>
    <row r="29995" spans="28:31" x14ac:dyDescent="0.25">
      <c r="AB29995" t="str">
        <f t="shared" si="27374"/>
        <v/>
      </c>
      <c r="AC29995" t="str">
        <f t="shared" ref="AC29995" si="27406">IF(C30005="","",AVERAGE(C29994:C30005))</f>
        <v/>
      </c>
      <c r="AD29995">
        <f t="shared" si="27375"/>
        <v>0</v>
      </c>
      <c r="AE29995">
        <f t="shared" ref="AE29995" si="27407">AVERAGE(AD29994:AD29997)</f>
        <v>0</v>
      </c>
    </row>
    <row r="29996" spans="28:31" x14ac:dyDescent="0.25">
      <c r="AB29996" t="str">
        <f t="shared" si="27374"/>
        <v/>
      </c>
      <c r="AC29996" t="str">
        <f t="shared" ref="AC29996" si="27408">IF(C30006="","",AVERAGE(C29994:C30006))</f>
        <v/>
      </c>
      <c r="AD29996">
        <f t="shared" si="27375"/>
        <v>0</v>
      </c>
      <c r="AE29996">
        <f t="shared" ref="AE29996" si="27409">AVERAGE(AD29994:AD29998)</f>
        <v>0</v>
      </c>
    </row>
    <row r="29997" spans="28:31" x14ac:dyDescent="0.25">
      <c r="AB29997" t="str">
        <f t="shared" si="27374"/>
        <v/>
      </c>
      <c r="AC29997" t="str">
        <f t="shared" ref="AC29997" si="27410">IF(C30007="","",AVERAGE(C29997:C30007))</f>
        <v/>
      </c>
      <c r="AD29997">
        <f t="shared" si="27375"/>
        <v>0</v>
      </c>
      <c r="AE29997">
        <f t="shared" ref="AE29997" si="27411">AVERAGE(AD29997:AD29999)</f>
        <v>0</v>
      </c>
    </row>
    <row r="29998" spans="28:31" x14ac:dyDescent="0.25">
      <c r="AB29998" t="str">
        <f t="shared" si="27374"/>
        <v/>
      </c>
      <c r="AC29998" t="str">
        <f t="shared" si="27360"/>
        <v/>
      </c>
      <c r="AD29998">
        <f t="shared" si="27375"/>
        <v>0</v>
      </c>
      <c r="AE29998">
        <f t="shared" si="27361"/>
        <v>0</v>
      </c>
    </row>
    <row r="29999" spans="28:31" x14ac:dyDescent="0.25">
      <c r="AB29999" t="str">
        <f t="shared" si="27374"/>
        <v/>
      </c>
      <c r="AC29999" t="str">
        <f t="shared" si="27362"/>
        <v/>
      </c>
      <c r="AD29999">
        <f t="shared" si="27375"/>
        <v>0</v>
      </c>
      <c r="AE29999">
        <f t="shared" si="27363"/>
        <v>0</v>
      </c>
    </row>
    <row r="30000" spans="28:31" x14ac:dyDescent="0.25">
      <c r="AB30000" t="str">
        <f t="shared" si="27374"/>
        <v/>
      </c>
      <c r="AC30000" t="str">
        <f t="shared" si="27364"/>
        <v/>
      </c>
      <c r="AD30000">
        <f t="shared" si="27375"/>
        <v>0</v>
      </c>
      <c r="AE30000">
        <f t="shared" si="27365"/>
        <v>0</v>
      </c>
    </row>
  </sheetData>
  <sheetProtection password="C5B5" sheet="1" objects="1" scenarios="1"/>
  <pageMargins left="0.7" right="0.7" top="0.75" bottom="0.75" header="0.3" footer="0.3"/>
  <pageSetup orientation="portrait" r:id="rId1"/>
  <headerFooter>
    <oddHeader>&amp;L&amp;G&amp;C&amp;A&amp;R&amp;F</oddHeader>
    <oddFooter>&amp;C&amp;P of 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showGridLines="0" view="pageLayout" zoomScale="83" zoomScaleNormal="100" zoomScalePageLayoutView="83" workbookViewId="0"/>
  </sheetViews>
  <sheetFormatPr defaultRowHeight="15" x14ac:dyDescent="0.25"/>
  <sheetData/>
  <pageMargins left="0.25" right="0.25" top="0.75" bottom="0.75" header="0.3" footer="0.3"/>
  <pageSetup paperSize="5" orientation="landscape" r:id="rId1"/>
  <headerFooter>
    <oddHeader>&amp;L&amp;G&amp;C&amp;A&amp;R&amp;F</oddHeader>
    <oddFooter>&amp;C&amp;P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K53"/>
  <sheetViews>
    <sheetView showGridLines="0" view="pageLayout" zoomScaleNormal="100" workbookViewId="0">
      <selection activeCell="A3" sqref="A3"/>
    </sheetView>
  </sheetViews>
  <sheetFormatPr defaultRowHeight="12.75" x14ac:dyDescent="0.25"/>
  <cols>
    <col min="1" max="1" width="13.140625" style="6" bestFit="1" customWidth="1"/>
    <col min="2" max="7" width="9.140625" style="6"/>
    <col min="8" max="8" width="3.140625" style="6" customWidth="1"/>
    <col min="9" max="9" width="10" style="6" bestFit="1" customWidth="1"/>
    <col min="10" max="10" width="9.140625" style="6"/>
    <col min="11" max="11" width="14.140625" style="6" bestFit="1" customWidth="1"/>
    <col min="12" max="16384" width="9.140625" style="6"/>
  </cols>
  <sheetData>
    <row r="1" spans="1:11" ht="13.5" thickBot="1" x14ac:dyDescent="0.3"/>
    <row r="2" spans="1:11" s="10" customFormat="1" ht="13.5" thickBot="1" x14ac:dyDescent="0.3">
      <c r="A2" s="7" t="s">
        <v>8</v>
      </c>
      <c r="B2" s="8"/>
      <c r="C2" s="8" t="s">
        <v>9</v>
      </c>
      <c r="D2" s="8" t="s">
        <v>10</v>
      </c>
      <c r="E2" s="8" t="s">
        <v>11</v>
      </c>
      <c r="F2" s="8" t="s">
        <v>4</v>
      </c>
      <c r="G2" s="9" t="s">
        <v>12</v>
      </c>
      <c r="I2" s="87" t="s">
        <v>13</v>
      </c>
      <c r="J2" s="88"/>
      <c r="K2" s="9" t="s">
        <v>14</v>
      </c>
    </row>
    <row r="3" spans="1:11" ht="13.5" thickBot="1" x14ac:dyDescent="0.3">
      <c r="A3" s="11"/>
      <c r="B3" s="12" t="s">
        <v>15</v>
      </c>
      <c r="C3" s="13"/>
      <c r="D3" s="14" t="str">
        <f ca="1">IF(C3="","",OFFSET(TieInSurveyDepth, MATCH(C3,SurveyDepthSurvey,0),1))</f>
        <v/>
      </c>
      <c r="E3" s="14" t="str">
        <f ca="1">IF(C3="","",OFFSET(TieInSurveyDepth, MATCH(C3,SurveyDepthSurvey,0),2))</f>
        <v/>
      </c>
      <c r="F3" s="14" t="str">
        <f ca="1">IF(C3="","",OFFSET(TieInSurveyDepth, MATCH(C3,SurveyDepthSurvey,0),4))</f>
        <v/>
      </c>
      <c r="G3" s="15" t="str">
        <f ca="1">IF(C3="","",OFFSET(TieInSurveyDepth, MATCH(C3,SurveyDepthSurvey,0),5))</f>
        <v/>
      </c>
      <c r="I3" s="16" t="str">
        <f>IF(C4="","",F5)</f>
        <v/>
      </c>
      <c r="J3" s="17" t="str">
        <f>IF(C7="","",F8)</f>
        <v/>
      </c>
      <c r="K3" s="18" t="str">
        <f>IF(C7="","",(ACOS((I3-J3)/(I4-J4))*180/PI()))</f>
        <v/>
      </c>
    </row>
    <row r="4" spans="1:11" ht="13.5" thickBot="1" x14ac:dyDescent="0.3">
      <c r="B4" s="19" t="s">
        <v>16</v>
      </c>
      <c r="C4" s="20"/>
      <c r="D4" s="21" t="str">
        <f ca="1">IF(C4="","",OFFSET(TieInSurveyDepth, MATCH(C4,SurveyDepthSurvey,0),1))</f>
        <v/>
      </c>
      <c r="E4" s="21" t="str">
        <f ca="1">IF(C4="","",OFFSET(TieInSurveyDepth, MATCH(C4,SurveyDepthSurvey,0),2))</f>
        <v/>
      </c>
      <c r="F4" s="21" t="str">
        <f ca="1">IF(C4="","",OFFSET(TieInSurveyDepth, MATCH(C4,SurveyDepthSurvey,0),4))</f>
        <v/>
      </c>
      <c r="G4" s="22" t="str">
        <f ca="1">IF(C4="","",OFFSET(TieInSurveyDepth, MATCH(C4,SurveyDepthSurvey,0),5))</f>
        <v/>
      </c>
      <c r="I4" s="23" t="str">
        <f>IF(C4="","",G5)</f>
        <v/>
      </c>
      <c r="J4" s="24" t="str">
        <f>IF(C7="","",G8)</f>
        <v/>
      </c>
    </row>
    <row r="5" spans="1:11" ht="13.5" thickBot="1" x14ac:dyDescent="0.3">
      <c r="C5" s="19"/>
      <c r="D5" s="25" t="str">
        <f>IF(C4="","",((A3-C3)/(C4-C3)*(D4-D3)+D3))</f>
        <v/>
      </c>
      <c r="E5" s="25" t="str">
        <f>IF(C4="","",((A3-C3)/(C4-C3)*(E4-E3)+E3))</f>
        <v/>
      </c>
      <c r="F5" s="25" t="str">
        <f>IF(C4="","",((A3-C3)/(C4-C3)*(F4-F3)+F3))</f>
        <v/>
      </c>
      <c r="G5" s="26" t="str">
        <f>IF(C4="","",((A3-C3)/(C4-C3)*(G4-G3)+G3))</f>
        <v/>
      </c>
    </row>
    <row r="6" spans="1:11" ht="13.5" thickBot="1" x14ac:dyDescent="0.3">
      <c r="A6" s="11"/>
      <c r="B6" s="12" t="s">
        <v>17</v>
      </c>
      <c r="C6" s="13"/>
      <c r="D6" s="14" t="str">
        <f ca="1">IF(C6="","",OFFSET(TieInSurveyDepth, MATCH(C6,SurveyDepthSurvey,0),1))</f>
        <v/>
      </c>
      <c r="E6" s="14" t="str">
        <f ca="1">IF(C6="","",OFFSET(TieInSurveyDepth, MATCH(C6,SurveyDepthSurvey,0),2))</f>
        <v/>
      </c>
      <c r="F6" s="14" t="str">
        <f ca="1">IF(C6="","",OFFSET(TieInSurveyDepth, MATCH(C6,SurveyDepthSurvey,0),4))</f>
        <v/>
      </c>
      <c r="G6" s="15" t="str">
        <f ca="1">IF(C6="","",OFFSET(TieInSurveyDepth, MATCH(C6,SurveyDepthSurvey,0),5))</f>
        <v/>
      </c>
    </row>
    <row r="7" spans="1:11" ht="13.5" thickBot="1" x14ac:dyDescent="0.3">
      <c r="B7" s="19" t="s">
        <v>18</v>
      </c>
      <c r="C7" s="20"/>
      <c r="D7" s="21" t="str">
        <f ca="1">IF(C7="","",OFFSET(TieInSurveyDepth, MATCH(C7,SurveyDepthSurvey,0),1))</f>
        <v/>
      </c>
      <c r="E7" s="21" t="str">
        <f ca="1">IF(C7="","",OFFSET(TieInSurveyDepth, MATCH(C7,SurveyDepthSurvey,0),2))</f>
        <v/>
      </c>
      <c r="F7" s="21" t="str">
        <f ca="1">IF(C7="","",OFFSET(TieInSurveyDepth, MATCH(C7,SurveyDepthSurvey,0),4))</f>
        <v/>
      </c>
      <c r="G7" s="22" t="str">
        <f ca="1">IF(C7="","",OFFSET(TieInSurveyDepth, MATCH(C7,SurveyDepthSurvey,0),5))</f>
        <v/>
      </c>
    </row>
    <row r="8" spans="1:11" ht="13.5" thickBot="1" x14ac:dyDescent="0.3">
      <c r="C8" s="19"/>
      <c r="D8" s="25" t="str">
        <f>IF(C7="","",((A6-C6)/(C7-C6)*(D7-D6)+D6))</f>
        <v/>
      </c>
      <c r="E8" s="25" t="str">
        <f>IF(C7="","",((A6-C6)/(C7-C6)*(E7-E6)+E6))</f>
        <v/>
      </c>
      <c r="F8" s="25" t="str">
        <f>IF(C7="","",((A6-C6)/(C7-C6)*(F7-F6)+F6))</f>
        <v/>
      </c>
      <c r="G8" s="26" t="str">
        <f>IF(C7="","",((A6-C6)/(C7-C6)*(G7-G6)+G6))</f>
        <v/>
      </c>
    </row>
    <row r="9" spans="1:11" x14ac:dyDescent="0.25">
      <c r="C9" s="27"/>
      <c r="D9" s="27"/>
      <c r="E9" s="27"/>
      <c r="F9" s="27"/>
      <c r="G9" s="27"/>
    </row>
    <row r="10" spans="1:11" ht="13.5" thickBot="1" x14ac:dyDescent="0.3"/>
    <row r="11" spans="1:11" ht="13.5" thickBot="1" x14ac:dyDescent="0.3">
      <c r="A11" s="7" t="s">
        <v>8</v>
      </c>
      <c r="B11" s="8"/>
      <c r="C11" s="8" t="s">
        <v>9</v>
      </c>
      <c r="D11" s="8" t="s">
        <v>10</v>
      </c>
      <c r="E11" s="8" t="s">
        <v>11</v>
      </c>
      <c r="F11" s="8" t="s">
        <v>4</v>
      </c>
      <c r="G11" s="9" t="s">
        <v>12</v>
      </c>
      <c r="H11" s="10"/>
      <c r="I11" s="87" t="s">
        <v>13</v>
      </c>
      <c r="J11" s="88"/>
      <c r="K11" s="9" t="s">
        <v>14</v>
      </c>
    </row>
    <row r="12" spans="1:11" ht="13.5" thickBot="1" x14ac:dyDescent="0.3">
      <c r="A12" s="11"/>
      <c r="B12" s="12" t="s">
        <v>15</v>
      </c>
      <c r="C12" s="13"/>
      <c r="D12" s="14" t="str">
        <f ca="1">IF(C12="","",OFFSET(TieInSurveyDepth, MATCH(C12,SurveyDepthSurvey,0),1))</f>
        <v/>
      </c>
      <c r="E12" s="14" t="str">
        <f ca="1">IF(C12="","",OFFSET(TieInSurveyDepth, MATCH(C12,SurveyDepthSurvey,0),2))</f>
        <v/>
      </c>
      <c r="F12" s="14" t="str">
        <f ca="1">IF(C12="","",OFFSET(TieInSurveyDepth, MATCH(C12,SurveyDepthSurvey,0),4))</f>
        <v/>
      </c>
      <c r="G12" s="15" t="str">
        <f ca="1">IF(C12="","",OFFSET(TieInSurveyDepth, MATCH(C12,SurveyDepthSurvey,0),5))</f>
        <v/>
      </c>
      <c r="I12" s="16" t="str">
        <f t="shared" ref="I12" si="0">IF(C13="","",F14)</f>
        <v/>
      </c>
      <c r="J12" s="17" t="str">
        <f t="shared" ref="J12" si="1">IF(C16="","",F17)</f>
        <v/>
      </c>
      <c r="K12" s="18" t="str">
        <f t="shared" ref="K12" si="2">IF(C16="","",(ACOS((I12-J12)/(I13-J13))*180/PI()))</f>
        <v/>
      </c>
    </row>
    <row r="13" spans="1:11" ht="13.5" thickBot="1" x14ac:dyDescent="0.3">
      <c r="B13" s="19" t="s">
        <v>16</v>
      </c>
      <c r="C13" s="20"/>
      <c r="D13" s="21" t="str">
        <f ca="1">IF(C13="","",OFFSET(TieInSurveyDepth, MATCH(C13,SurveyDepthSurvey,0),1))</f>
        <v/>
      </c>
      <c r="E13" s="21" t="str">
        <f ca="1">IF(C13="","",OFFSET(TieInSurveyDepth, MATCH(C13,SurveyDepthSurvey,0),2))</f>
        <v/>
      </c>
      <c r="F13" s="21" t="str">
        <f ca="1">IF(C13="","",OFFSET(TieInSurveyDepth, MATCH(C13,SurveyDepthSurvey,0),4))</f>
        <v/>
      </c>
      <c r="G13" s="22" t="str">
        <f ca="1">IF(C13="","",OFFSET(TieInSurveyDepth, MATCH(C13,SurveyDepthSurvey,0),5))</f>
        <v/>
      </c>
      <c r="I13" s="23" t="str">
        <f t="shared" ref="I13" si="3">IF(C13="","",G14)</f>
        <v/>
      </c>
      <c r="J13" s="24" t="str">
        <f t="shared" ref="J13" si="4">IF(C16="","",G17)</f>
        <v/>
      </c>
    </row>
    <row r="14" spans="1:11" ht="13.5" thickBot="1" x14ac:dyDescent="0.3">
      <c r="C14" s="19"/>
      <c r="D14" s="25" t="str">
        <f t="shared" ref="D14" si="5">IF(C13="","",((A12-C12)/(C13-C12)*(D13-D12)+D12))</f>
        <v/>
      </c>
      <c r="E14" s="25" t="str">
        <f t="shared" ref="E14" si="6">IF(C13="","",((A12-C12)/(C13-C12)*(E13-E12)+E12))</f>
        <v/>
      </c>
      <c r="F14" s="25" t="str">
        <f t="shared" ref="F14" si="7">IF(C13="","",((A12-C12)/(C13-C12)*(F13-F12)+F12))</f>
        <v/>
      </c>
      <c r="G14" s="26" t="str">
        <f t="shared" ref="G14" si="8">IF(C13="","",((A12-C12)/(C13-C12)*(G13-G12)+G12))</f>
        <v/>
      </c>
    </row>
    <row r="15" spans="1:11" ht="13.5" thickBot="1" x14ac:dyDescent="0.3">
      <c r="A15" s="11"/>
      <c r="B15" s="12" t="s">
        <v>17</v>
      </c>
      <c r="C15" s="13"/>
      <c r="D15" s="14" t="str">
        <f ca="1">IF(C15="","",OFFSET(TieInSurveyDepth, MATCH(C15,SurveyDepthSurvey,0),1))</f>
        <v/>
      </c>
      <c r="E15" s="14" t="str">
        <f ca="1">IF(C15="","",OFFSET(TieInSurveyDepth, MATCH(C15,SurveyDepthSurvey,0),2))</f>
        <v/>
      </c>
      <c r="F15" s="14" t="str">
        <f ca="1">IF(C15="","",OFFSET(TieInSurveyDepth, MATCH(C15,SurveyDepthSurvey,0),4))</f>
        <v/>
      </c>
      <c r="G15" s="15" t="str">
        <f ca="1">IF(C15="","",OFFSET(TieInSurveyDepth, MATCH(C15,SurveyDepthSurvey,0),5))</f>
        <v/>
      </c>
    </row>
    <row r="16" spans="1:11" ht="13.5" thickBot="1" x14ac:dyDescent="0.3">
      <c r="B16" s="19" t="s">
        <v>18</v>
      </c>
      <c r="C16" s="20"/>
      <c r="D16" s="21" t="str">
        <f ca="1">IF(C16="","",OFFSET(TieInSurveyDepth, MATCH(C16,SurveyDepthSurvey,0),1))</f>
        <v/>
      </c>
      <c r="E16" s="21" t="str">
        <f ca="1">IF(C16="","",OFFSET(TieInSurveyDepth, MATCH(C16,SurveyDepthSurvey,0),2))</f>
        <v/>
      </c>
      <c r="F16" s="21" t="str">
        <f ca="1">IF(C16="","",OFFSET(TieInSurveyDepth, MATCH(C16,SurveyDepthSurvey,0),4))</f>
        <v/>
      </c>
      <c r="G16" s="22" t="str">
        <f ca="1">IF(C16="","",OFFSET(TieInSurveyDepth, MATCH(C16,SurveyDepthSurvey,0),5))</f>
        <v/>
      </c>
    </row>
    <row r="17" spans="1:11" ht="13.5" thickBot="1" x14ac:dyDescent="0.3">
      <c r="C17" s="19"/>
      <c r="D17" s="25" t="str">
        <f t="shared" ref="D17" si="9">IF(C16="","",((A15-C15)/(C16-C15)*(D16-D15)+D15))</f>
        <v/>
      </c>
      <c r="E17" s="25" t="str">
        <f t="shared" ref="E17" si="10">IF(C16="","",((A15-C15)/(C16-C15)*(E16-E15)+E15))</f>
        <v/>
      </c>
      <c r="F17" s="25" t="str">
        <f t="shared" ref="F17" si="11">IF(C16="","",((A15-C15)/(C16-C15)*(F16-F15)+F15))</f>
        <v/>
      </c>
      <c r="G17" s="26" t="str">
        <f t="shared" ref="G17" si="12">IF(C16="","",((A15-C15)/(C16-C15)*(G16-G15)+G15))</f>
        <v/>
      </c>
    </row>
    <row r="18" spans="1:11" x14ac:dyDescent="0.25">
      <c r="C18" s="27"/>
      <c r="D18" s="27"/>
      <c r="E18" s="27"/>
      <c r="F18" s="27"/>
      <c r="G18" s="27"/>
    </row>
    <row r="19" spans="1:11" ht="13.5" thickBot="1" x14ac:dyDescent="0.3"/>
    <row r="20" spans="1:11" ht="13.5" thickBot="1" x14ac:dyDescent="0.3">
      <c r="A20" s="7" t="s">
        <v>8</v>
      </c>
      <c r="B20" s="8"/>
      <c r="C20" s="8" t="s">
        <v>9</v>
      </c>
      <c r="D20" s="8" t="s">
        <v>10</v>
      </c>
      <c r="E20" s="8" t="s">
        <v>11</v>
      </c>
      <c r="F20" s="8" t="s">
        <v>4</v>
      </c>
      <c r="G20" s="9" t="s">
        <v>12</v>
      </c>
      <c r="H20" s="10"/>
      <c r="I20" s="87" t="s">
        <v>13</v>
      </c>
      <c r="J20" s="88"/>
      <c r="K20" s="9" t="s">
        <v>14</v>
      </c>
    </row>
    <row r="21" spans="1:11" ht="13.5" thickBot="1" x14ac:dyDescent="0.3">
      <c r="A21" s="11"/>
      <c r="B21" s="12" t="s">
        <v>15</v>
      </c>
      <c r="C21" s="13"/>
      <c r="D21" s="14" t="str">
        <f ca="1">IF(C21="","",OFFSET(TieInSurveyDepth, MATCH(C21,SurveyDepthSurvey,0),1))</f>
        <v/>
      </c>
      <c r="E21" s="14" t="str">
        <f ca="1">IF(C21="","",OFFSET(TieInSurveyDepth, MATCH(C21,SurveyDepthSurvey,0),2))</f>
        <v/>
      </c>
      <c r="F21" s="14" t="str">
        <f ca="1">IF(C21="","",OFFSET(TieInSurveyDepth, MATCH(C21,SurveyDepthSurvey,0),4))</f>
        <v/>
      </c>
      <c r="G21" s="15" t="str">
        <f ca="1">IF(C21="","",OFFSET(TieInSurveyDepth, MATCH(C21,SurveyDepthSurvey,0),5))</f>
        <v/>
      </c>
      <c r="I21" s="16" t="str">
        <f t="shared" ref="I21" si="13">IF(C22="","",F23)</f>
        <v/>
      </c>
      <c r="J21" s="17" t="str">
        <f t="shared" ref="J21" si="14">IF(C25="","",F26)</f>
        <v/>
      </c>
      <c r="K21" s="18" t="str">
        <f t="shared" ref="K21" si="15">IF(C25="","",(ACOS((I21-J21)/(I22-J22))*180/PI()))</f>
        <v/>
      </c>
    </row>
    <row r="22" spans="1:11" ht="13.5" thickBot="1" x14ac:dyDescent="0.3">
      <c r="B22" s="19" t="s">
        <v>16</v>
      </c>
      <c r="C22" s="20"/>
      <c r="D22" s="21" t="str">
        <f ca="1">IF(C22="","",OFFSET(TieInSurveyDepth, MATCH(C22,SurveyDepthSurvey,0),1))</f>
        <v/>
      </c>
      <c r="E22" s="21" t="str">
        <f ca="1">IF(C22="","",OFFSET(TieInSurveyDepth, MATCH(C22,SurveyDepthSurvey,0),2))</f>
        <v/>
      </c>
      <c r="F22" s="21" t="str">
        <f ca="1">IF(C22="","",OFFSET(TieInSurveyDepth, MATCH(C22,SurveyDepthSurvey,0),4))</f>
        <v/>
      </c>
      <c r="G22" s="22" t="str">
        <f ca="1">IF(C22="","",OFFSET(TieInSurveyDepth, MATCH(C22,SurveyDepthSurvey,0),5))</f>
        <v/>
      </c>
      <c r="I22" s="23" t="str">
        <f t="shared" ref="I22" si="16">IF(C22="","",G23)</f>
        <v/>
      </c>
      <c r="J22" s="24" t="str">
        <f t="shared" ref="J22" si="17">IF(C25="","",G26)</f>
        <v/>
      </c>
    </row>
    <row r="23" spans="1:11" ht="13.5" thickBot="1" x14ac:dyDescent="0.3">
      <c r="C23" s="19"/>
      <c r="D23" s="25" t="str">
        <f t="shared" ref="D23" si="18">IF(C22="","",((A21-C21)/(C22-C21)*(D22-D21)+D21))</f>
        <v/>
      </c>
      <c r="E23" s="25" t="str">
        <f t="shared" ref="E23" si="19">IF(C22="","",((A21-C21)/(C22-C21)*(E22-E21)+E21))</f>
        <v/>
      </c>
      <c r="F23" s="25" t="str">
        <f>IF(C22="","",((A21-C21)/(C22-C21)*(F22-F21)+F21))</f>
        <v/>
      </c>
      <c r="G23" s="26" t="str">
        <f t="shared" ref="G23" si="20">IF(C22="","",((A21-C21)/(C22-C21)*(G22-G21)+G21))</f>
        <v/>
      </c>
    </row>
    <row r="24" spans="1:11" ht="13.5" thickBot="1" x14ac:dyDescent="0.3">
      <c r="A24" s="11"/>
      <c r="B24" s="12" t="s">
        <v>17</v>
      </c>
      <c r="C24" s="13"/>
      <c r="D24" s="14" t="str">
        <f ca="1">IF(C24="","",OFFSET(TieInSurveyDepth, MATCH(C24,SurveyDepthSurvey,0),1))</f>
        <v/>
      </c>
      <c r="E24" s="14" t="str">
        <f ca="1">IF(C24="","",OFFSET(TieInSurveyDepth, MATCH(C24,SurveyDepthSurvey,0),2))</f>
        <v/>
      </c>
      <c r="F24" s="14" t="str">
        <f ca="1">IF(C24="","",OFFSET(TieInSurveyDepth, MATCH(C24,SurveyDepthSurvey,0),4))</f>
        <v/>
      </c>
      <c r="G24" s="15" t="str">
        <f ca="1">IF(C24="","",OFFSET(TieInSurveyDepth, MATCH(C24,SurveyDepthSurvey,0),5))</f>
        <v/>
      </c>
    </row>
    <row r="25" spans="1:11" ht="13.5" thickBot="1" x14ac:dyDescent="0.3">
      <c r="B25" s="19" t="s">
        <v>18</v>
      </c>
      <c r="C25" s="20"/>
      <c r="D25" s="21" t="str">
        <f ca="1">IF(C25="","",OFFSET(TieInSurveyDepth, MATCH(C25,SurveyDepthSurvey,0),1))</f>
        <v/>
      </c>
      <c r="E25" s="21" t="str">
        <f ca="1">IF(C25="","",OFFSET(TieInSurveyDepth, MATCH(C25,SurveyDepthSurvey,0),2))</f>
        <v/>
      </c>
      <c r="F25" s="21" t="str">
        <f ca="1">IF(C25="","",OFFSET(TieInSurveyDepth, MATCH(C25,SurveyDepthSurvey,0),4))</f>
        <v/>
      </c>
      <c r="G25" s="22" t="str">
        <f ca="1">IF(C25="","",OFFSET(TieInSurveyDepth, MATCH(C25,SurveyDepthSurvey,0),5))</f>
        <v/>
      </c>
    </row>
    <row r="26" spans="1:11" ht="13.5" thickBot="1" x14ac:dyDescent="0.3">
      <c r="C26" s="19"/>
      <c r="D26" s="25" t="str">
        <f t="shared" ref="D26" si="21">IF(C25="","",((A24-C24)/(C25-C24)*(D25-D24)+D24))</f>
        <v/>
      </c>
      <c r="E26" s="25" t="str">
        <f t="shared" ref="E26" si="22">IF(C25="","",((A24-C24)/(C25-C24)*(E25-E24)+E24))</f>
        <v/>
      </c>
      <c r="F26" s="25" t="str">
        <f t="shared" ref="F26" si="23">IF(C25="","",((A24-C24)/(C25-C24)*(F25-F24)+F24))</f>
        <v/>
      </c>
      <c r="G26" s="26" t="str">
        <f t="shared" ref="G26" si="24">IF(C25="","",((A24-C24)/(C25-C24)*(G25-G24)+G24))</f>
        <v/>
      </c>
    </row>
    <row r="27" spans="1:11" x14ac:dyDescent="0.25">
      <c r="C27" s="27"/>
      <c r="D27" s="27"/>
      <c r="E27" s="27"/>
      <c r="F27" s="27"/>
      <c r="G27" s="27"/>
    </row>
    <row r="28" spans="1:11" ht="13.5" thickBot="1" x14ac:dyDescent="0.3"/>
    <row r="29" spans="1:11" ht="13.5" thickBot="1" x14ac:dyDescent="0.3">
      <c r="A29" s="7" t="s">
        <v>8</v>
      </c>
      <c r="B29" s="8"/>
      <c r="C29" s="8" t="s">
        <v>9</v>
      </c>
      <c r="D29" s="8" t="s">
        <v>10</v>
      </c>
      <c r="E29" s="8" t="s">
        <v>11</v>
      </c>
      <c r="F29" s="8" t="s">
        <v>4</v>
      </c>
      <c r="G29" s="9" t="s">
        <v>12</v>
      </c>
      <c r="H29" s="10"/>
      <c r="I29" s="87" t="s">
        <v>13</v>
      </c>
      <c r="J29" s="88"/>
      <c r="K29" s="9" t="s">
        <v>14</v>
      </c>
    </row>
    <row r="30" spans="1:11" ht="13.5" thickBot="1" x14ac:dyDescent="0.3">
      <c r="A30" s="11"/>
      <c r="B30" s="12" t="s">
        <v>15</v>
      </c>
      <c r="C30" s="13"/>
      <c r="D30" s="14" t="str">
        <f ca="1">IF(C30="","",OFFSET(TieInSurveyDepth, MATCH(C30,SurveyDepthSurvey,0),1))</f>
        <v/>
      </c>
      <c r="E30" s="14" t="str">
        <f ca="1">IF(C30="","",OFFSET(TieInSurveyDepth, MATCH(C30,SurveyDepthSurvey,0),2))</f>
        <v/>
      </c>
      <c r="F30" s="14" t="str">
        <f ca="1">IF(C30="","",OFFSET(TieInSurveyDepth, MATCH(C30,SurveyDepthSurvey,0),4))</f>
        <v/>
      </c>
      <c r="G30" s="15" t="str">
        <f ca="1">IF(C30="","",OFFSET(TieInSurveyDepth, MATCH(C30,SurveyDepthSurvey,0),5))</f>
        <v/>
      </c>
      <c r="I30" s="16" t="str">
        <f t="shared" ref="I30" si="25">IF(C31="","",F32)</f>
        <v/>
      </c>
      <c r="J30" s="17" t="str">
        <f t="shared" ref="J30" si="26">IF(C34="","",F35)</f>
        <v/>
      </c>
      <c r="K30" s="18" t="str">
        <f t="shared" ref="K30" si="27">IF(C34="","",(ACOS((I30-J30)/(I31-J31))*180/PI()))</f>
        <v/>
      </c>
    </row>
    <row r="31" spans="1:11" ht="13.5" thickBot="1" x14ac:dyDescent="0.3">
      <c r="B31" s="19" t="s">
        <v>16</v>
      </c>
      <c r="C31" s="20"/>
      <c r="D31" s="21" t="str">
        <f ca="1">IF(C31="","",OFFSET(TieInSurveyDepth, MATCH(C31,SurveyDepthSurvey,0),1))</f>
        <v/>
      </c>
      <c r="E31" s="21" t="str">
        <f ca="1">IF(C31="","",OFFSET(TieInSurveyDepth, MATCH(C31,SurveyDepthSurvey,0),2))</f>
        <v/>
      </c>
      <c r="F31" s="21" t="str">
        <f ca="1">IF(C31="","",OFFSET(TieInSurveyDepth, MATCH(C31,SurveyDepthSurvey,0),4))</f>
        <v/>
      </c>
      <c r="G31" s="22" t="str">
        <f ca="1">IF(C31="","",OFFSET(TieInSurveyDepth, MATCH(C31,SurveyDepthSurvey,0),5))</f>
        <v/>
      </c>
      <c r="I31" s="23" t="str">
        <f t="shared" ref="I31" si="28">IF(C31="","",G32)</f>
        <v/>
      </c>
      <c r="J31" s="24" t="str">
        <f t="shared" ref="J31" si="29">IF(C34="","",G35)</f>
        <v/>
      </c>
    </row>
    <row r="32" spans="1:11" ht="13.5" thickBot="1" x14ac:dyDescent="0.3">
      <c r="C32" s="19"/>
      <c r="D32" s="25" t="str">
        <f t="shared" ref="D32" si="30">IF(C31="","",((A30-C30)/(C31-C30)*(D31-D30)+D30))</f>
        <v/>
      </c>
      <c r="E32" s="25" t="str">
        <f t="shared" ref="E32" si="31">IF(C31="","",((A30-C30)/(C31-C30)*(E31-E30)+E30))</f>
        <v/>
      </c>
      <c r="F32" s="25" t="str">
        <f t="shared" ref="F32" si="32">IF(C31="","",((A30-C30)/(C31-C30)*(F31-F30)+F30))</f>
        <v/>
      </c>
      <c r="G32" s="26" t="str">
        <f t="shared" ref="G32" si="33">IF(C31="","",((A30-C30)/(C31-C30)*(G31-G30)+G30))</f>
        <v/>
      </c>
    </row>
    <row r="33" spans="1:11" ht="13.5" thickBot="1" x14ac:dyDescent="0.3">
      <c r="A33" s="11"/>
      <c r="B33" s="12" t="s">
        <v>17</v>
      </c>
      <c r="C33" s="13"/>
      <c r="D33" s="14" t="str">
        <f ca="1">IF(C33="","",OFFSET(TieInSurveyDepth, MATCH(C33,SurveyDepthSurvey,0),1))</f>
        <v/>
      </c>
      <c r="E33" s="14" t="str">
        <f ca="1">IF(C33="","",OFFSET(TieInSurveyDepth, MATCH(C33,SurveyDepthSurvey,0),2))</f>
        <v/>
      </c>
      <c r="F33" s="14" t="str">
        <f ca="1">IF(C33="","",OFFSET(TieInSurveyDepth, MATCH(C33,SurveyDepthSurvey,0),4))</f>
        <v/>
      </c>
      <c r="G33" s="15" t="str">
        <f ca="1">IF(C33="","",OFFSET(TieInSurveyDepth, MATCH(C33,SurveyDepthSurvey,0),5))</f>
        <v/>
      </c>
    </row>
    <row r="34" spans="1:11" ht="13.5" thickBot="1" x14ac:dyDescent="0.3">
      <c r="B34" s="19" t="s">
        <v>18</v>
      </c>
      <c r="C34" s="20"/>
      <c r="D34" s="21" t="str">
        <f ca="1">IF(C34="","",OFFSET(TieInSurveyDepth, MATCH(C34,SurveyDepthSurvey,0),1))</f>
        <v/>
      </c>
      <c r="E34" s="21" t="str">
        <f ca="1">IF(C34="","",OFFSET(TieInSurveyDepth, MATCH(C34,SurveyDepthSurvey,0),2))</f>
        <v/>
      </c>
      <c r="F34" s="21" t="str">
        <f ca="1">IF(C34="","",OFFSET(TieInSurveyDepth, MATCH(C34,SurveyDepthSurvey,0),4))</f>
        <v/>
      </c>
      <c r="G34" s="22" t="str">
        <f ca="1">IF(C34="","",OFFSET(TieInSurveyDepth, MATCH(C34,SurveyDepthSurvey,0),5))</f>
        <v/>
      </c>
    </row>
    <row r="35" spans="1:11" ht="13.5" thickBot="1" x14ac:dyDescent="0.3">
      <c r="C35" s="19"/>
      <c r="D35" s="25" t="str">
        <f t="shared" ref="D35" si="34">IF(C34="","",((A33-C33)/(C34-C33)*(D34-D33)+D33))</f>
        <v/>
      </c>
      <c r="E35" s="25" t="str">
        <f t="shared" ref="E35" si="35">IF(C34="","",((A33-C33)/(C34-C33)*(E34-E33)+E33))</f>
        <v/>
      </c>
      <c r="F35" s="25" t="str">
        <f t="shared" ref="F35" si="36">IF(C34="","",((A33-C33)/(C34-C33)*(F34-F33)+F33))</f>
        <v/>
      </c>
      <c r="G35" s="26" t="str">
        <f t="shared" ref="G35" si="37">IF(C34="","",((A33-C33)/(C34-C33)*(G34-G33)+G33))</f>
        <v/>
      </c>
    </row>
    <row r="36" spans="1:11" x14ac:dyDescent="0.25">
      <c r="C36" s="27"/>
      <c r="D36" s="27"/>
      <c r="E36" s="27"/>
      <c r="F36" s="27"/>
      <c r="G36" s="27"/>
    </row>
    <row r="37" spans="1:11" ht="13.5" thickBot="1" x14ac:dyDescent="0.3"/>
    <row r="38" spans="1:11" ht="13.5" thickBot="1" x14ac:dyDescent="0.3">
      <c r="A38" s="7" t="s">
        <v>8</v>
      </c>
      <c r="B38" s="8"/>
      <c r="C38" s="8" t="s">
        <v>9</v>
      </c>
      <c r="D38" s="8" t="s">
        <v>10</v>
      </c>
      <c r="E38" s="8" t="s">
        <v>11</v>
      </c>
      <c r="F38" s="8" t="s">
        <v>4</v>
      </c>
      <c r="G38" s="9" t="s">
        <v>12</v>
      </c>
      <c r="H38" s="10"/>
      <c r="I38" s="87" t="s">
        <v>13</v>
      </c>
      <c r="J38" s="88"/>
      <c r="K38" s="9" t="s">
        <v>14</v>
      </c>
    </row>
    <row r="39" spans="1:11" ht="13.5" thickBot="1" x14ac:dyDescent="0.3">
      <c r="A39" s="11"/>
      <c r="B39" s="12" t="s">
        <v>15</v>
      </c>
      <c r="C39" s="13"/>
      <c r="D39" s="14" t="str">
        <f ca="1">IF(C39="","",OFFSET(TieInSurveyDepth, MATCH(C39,SurveyDepthSurvey,0),1))</f>
        <v/>
      </c>
      <c r="E39" s="14" t="str">
        <f ca="1">IF(C39="","",OFFSET(TieInSurveyDepth, MATCH(C39,SurveyDepthSurvey,0),2))</f>
        <v/>
      </c>
      <c r="F39" s="14" t="str">
        <f ca="1">IF(C39="","",OFFSET(TieInSurveyDepth, MATCH(C39,SurveyDepthSurvey,0),4))</f>
        <v/>
      </c>
      <c r="G39" s="15" t="str">
        <f ca="1">IF(C39="","",OFFSET(TieInSurveyDepth, MATCH(C39,SurveyDepthSurvey,0),5))</f>
        <v/>
      </c>
      <c r="I39" s="16" t="str">
        <f t="shared" ref="I39" si="38">IF(C40="","",F41)</f>
        <v/>
      </c>
      <c r="J39" s="17" t="str">
        <f t="shared" ref="J39" si="39">IF(C43="","",F44)</f>
        <v/>
      </c>
      <c r="K39" s="18" t="str">
        <f t="shared" ref="K39" si="40">IF(C43="","",(ACOS((I39-J39)/(I40-J40))*180/PI()))</f>
        <v/>
      </c>
    </row>
    <row r="40" spans="1:11" ht="13.5" thickBot="1" x14ac:dyDescent="0.3">
      <c r="B40" s="19" t="s">
        <v>16</v>
      </c>
      <c r="C40" s="20"/>
      <c r="D40" s="21" t="str">
        <f ca="1">IF(C40="","",OFFSET(TieInSurveyDepth, MATCH(C40,SurveyDepthSurvey,0),1))</f>
        <v/>
      </c>
      <c r="E40" s="21" t="str">
        <f ca="1">IF(C40="","",OFFSET(TieInSurveyDepth, MATCH(C40,SurveyDepthSurvey,0),2))</f>
        <v/>
      </c>
      <c r="F40" s="21" t="str">
        <f ca="1">IF(C40="","",OFFSET(TieInSurveyDepth, MATCH(C40,SurveyDepthSurvey,0),4))</f>
        <v/>
      </c>
      <c r="G40" s="22" t="str">
        <f ca="1">IF(C40="","",OFFSET(TieInSurveyDepth, MATCH(C40,SurveyDepthSurvey,0),5))</f>
        <v/>
      </c>
      <c r="I40" s="23" t="str">
        <f t="shared" ref="I40" si="41">IF(C40="","",G41)</f>
        <v/>
      </c>
      <c r="J40" s="24" t="str">
        <f t="shared" ref="J40" si="42">IF(C43="","",G44)</f>
        <v/>
      </c>
    </row>
    <row r="41" spans="1:11" ht="13.5" thickBot="1" x14ac:dyDescent="0.3">
      <c r="C41" s="19"/>
      <c r="D41" s="25" t="str">
        <f t="shared" ref="D41" si="43">IF(C40="","",((A39-C39)/(C40-C39)*(D40-D39)+D39))</f>
        <v/>
      </c>
      <c r="E41" s="25" t="str">
        <f t="shared" ref="E41" si="44">IF(C40="","",((A39-C39)/(C40-C39)*(E40-E39)+E39))</f>
        <v/>
      </c>
      <c r="F41" s="25" t="str">
        <f t="shared" ref="F41" si="45">IF(C40="","",((A39-C39)/(C40-C39)*(F40-F39)+F39))</f>
        <v/>
      </c>
      <c r="G41" s="26" t="str">
        <f t="shared" ref="G41" si="46">IF(C40="","",((A39-C39)/(C40-C39)*(G40-G39)+G39))</f>
        <v/>
      </c>
    </row>
    <row r="42" spans="1:11" ht="13.5" thickBot="1" x14ac:dyDescent="0.3">
      <c r="A42" s="11"/>
      <c r="B42" s="12" t="s">
        <v>17</v>
      </c>
      <c r="C42" s="13"/>
      <c r="D42" s="14" t="str">
        <f ca="1">IF(C42="","",OFFSET(TieInSurveyDepth, MATCH(C42,SurveyDepthSurvey,0),1))</f>
        <v/>
      </c>
      <c r="E42" s="14" t="str">
        <f ca="1">IF(C42="","",OFFSET(TieInSurveyDepth, MATCH(C42,SurveyDepthSurvey,0),2))</f>
        <v/>
      </c>
      <c r="F42" s="14" t="str">
        <f ca="1">IF(C42="","",OFFSET(TieInSurveyDepth, MATCH(C42,SurveyDepthSurvey,0),4))</f>
        <v/>
      </c>
      <c r="G42" s="15" t="str">
        <f ca="1">IF(C42="","",OFFSET(TieInSurveyDepth, MATCH(C42,SurveyDepthSurvey,0),5))</f>
        <v/>
      </c>
    </row>
    <row r="43" spans="1:11" ht="13.5" thickBot="1" x14ac:dyDescent="0.3">
      <c r="B43" s="19" t="s">
        <v>18</v>
      </c>
      <c r="C43" s="20"/>
      <c r="D43" s="21" t="str">
        <f ca="1">IF(C43="","",OFFSET(TieInSurveyDepth, MATCH(C43,SurveyDepthSurvey,0),1))</f>
        <v/>
      </c>
      <c r="E43" s="21" t="str">
        <f ca="1">IF(C43="","",OFFSET(TieInSurveyDepth, MATCH(C43,SurveyDepthSurvey,0),2))</f>
        <v/>
      </c>
      <c r="F43" s="21" t="str">
        <f ca="1">IF(C43="","",OFFSET(TieInSurveyDepth, MATCH(C43,SurveyDepthSurvey,0),4))</f>
        <v/>
      </c>
      <c r="G43" s="22" t="str">
        <f ca="1">IF(C43="","",OFFSET(TieInSurveyDepth, MATCH(C43,SurveyDepthSurvey,0),5))</f>
        <v/>
      </c>
    </row>
    <row r="44" spans="1:11" ht="13.5" thickBot="1" x14ac:dyDescent="0.3">
      <c r="C44" s="19"/>
      <c r="D44" s="25" t="str">
        <f t="shared" ref="D44" si="47">IF(C43="","",((A42-C42)/(C43-C42)*(D43-D42)+D42))</f>
        <v/>
      </c>
      <c r="E44" s="25" t="str">
        <f t="shared" ref="E44" si="48">IF(C43="","",((A42-C42)/(C43-C42)*(E43-E42)+E42))</f>
        <v/>
      </c>
      <c r="F44" s="25" t="str">
        <f t="shared" ref="F44" si="49">IF(C43="","",((A42-C42)/(C43-C42)*(F43-F42)+F42))</f>
        <v/>
      </c>
      <c r="G44" s="26" t="str">
        <f t="shared" ref="G44" si="50">IF(C43="","",((A42-C42)/(C43-C42)*(G43-G42)+G42))</f>
        <v/>
      </c>
    </row>
    <row r="45" spans="1:11" x14ac:dyDescent="0.25">
      <c r="C45" s="27"/>
      <c r="D45" s="27"/>
      <c r="E45" s="27"/>
      <c r="F45" s="27"/>
      <c r="G45" s="27"/>
    </row>
    <row r="46" spans="1:11" ht="13.5" thickBot="1" x14ac:dyDescent="0.3"/>
    <row r="47" spans="1:11" ht="13.5" thickBot="1" x14ac:dyDescent="0.3">
      <c r="A47" s="7" t="s">
        <v>8</v>
      </c>
      <c r="B47" s="8"/>
      <c r="C47" s="8" t="s">
        <v>9</v>
      </c>
      <c r="D47" s="8" t="s">
        <v>10</v>
      </c>
      <c r="E47" s="8" t="s">
        <v>11</v>
      </c>
      <c r="F47" s="8" t="s">
        <v>4</v>
      </c>
      <c r="G47" s="9" t="s">
        <v>12</v>
      </c>
      <c r="H47" s="10"/>
      <c r="I47" s="87" t="s">
        <v>13</v>
      </c>
      <c r="J47" s="88"/>
      <c r="K47" s="9" t="s">
        <v>14</v>
      </c>
    </row>
    <row r="48" spans="1:11" ht="13.5" thickBot="1" x14ac:dyDescent="0.3">
      <c r="A48" s="11"/>
      <c r="B48" s="12" t="s">
        <v>15</v>
      </c>
      <c r="C48" s="13"/>
      <c r="D48" s="14" t="str">
        <f ca="1">IF(C48="","",OFFSET(TieInSurveyDepth, MATCH(C48,SurveyDepthSurvey,0),1))</f>
        <v/>
      </c>
      <c r="E48" s="14" t="str">
        <f ca="1">IF(C48="","",OFFSET(TieInSurveyDepth, MATCH(C48,SurveyDepthSurvey,0),2))</f>
        <v/>
      </c>
      <c r="F48" s="14" t="str">
        <f ca="1">IF(C48="","",OFFSET(TieInSurveyDepth, MATCH(C48,SurveyDepthSurvey,0),4))</f>
        <v/>
      </c>
      <c r="G48" s="15" t="str">
        <f ca="1">IF(C48="","",OFFSET(TieInSurveyDepth, MATCH(C48,SurveyDepthSurvey,0),5))</f>
        <v/>
      </c>
      <c r="I48" s="16" t="str">
        <f t="shared" ref="I48" si="51">IF(C49="","",F50)</f>
        <v/>
      </c>
      <c r="J48" s="17" t="str">
        <f t="shared" ref="J48" si="52">IF(C52="","",F53)</f>
        <v/>
      </c>
      <c r="K48" s="18" t="str">
        <f t="shared" ref="K48" si="53">IF(C52="","",(ACOS((I48-J48)/(I49-J49))*180/PI()))</f>
        <v/>
      </c>
    </row>
    <row r="49" spans="1:10" ht="13.5" thickBot="1" x14ac:dyDescent="0.3">
      <c r="B49" s="19" t="s">
        <v>16</v>
      </c>
      <c r="C49" s="20"/>
      <c r="D49" s="21" t="str">
        <f ca="1">IF(C49="","",OFFSET(TieInSurveyDepth, MATCH(C49,SurveyDepthSurvey,0),1))</f>
        <v/>
      </c>
      <c r="E49" s="21" t="str">
        <f ca="1">IF(C49="","",OFFSET(TieInSurveyDepth, MATCH(C49,SurveyDepthSurvey,0),2))</f>
        <v/>
      </c>
      <c r="F49" s="21" t="str">
        <f ca="1">IF(C49="","",OFFSET(TieInSurveyDepth, MATCH(C49,SurveyDepthSurvey,0),4))</f>
        <v/>
      </c>
      <c r="G49" s="22" t="str">
        <f ca="1">IF(C49="","",OFFSET(TieInSurveyDepth, MATCH(C49,SurveyDepthSurvey,0),5))</f>
        <v/>
      </c>
      <c r="I49" s="23" t="str">
        <f t="shared" ref="I49" si="54">IF(C49="","",G50)</f>
        <v/>
      </c>
      <c r="J49" s="24" t="str">
        <f t="shared" ref="J49" si="55">IF(C52="","",G53)</f>
        <v/>
      </c>
    </row>
    <row r="50" spans="1:10" ht="13.5" thickBot="1" x14ac:dyDescent="0.3">
      <c r="C50" s="19"/>
      <c r="D50" s="25" t="str">
        <f t="shared" ref="D50" si="56">IF(C49="","",((A48-C48)/(C49-C48)*(D49-D48)+D48))</f>
        <v/>
      </c>
      <c r="E50" s="25" t="str">
        <f t="shared" ref="E50" si="57">IF(C49="","",((A48-C48)/(C49-C48)*(E49-E48)+E48))</f>
        <v/>
      </c>
      <c r="F50" s="25" t="str">
        <f t="shared" ref="F50" si="58">IF(C49="","",((A48-C48)/(C49-C48)*(F49-F48)+F48))</f>
        <v/>
      </c>
      <c r="G50" s="26" t="str">
        <f t="shared" ref="G50" si="59">IF(C49="","",((A48-C48)/(C49-C48)*(G49-G48)+G48))</f>
        <v/>
      </c>
    </row>
    <row r="51" spans="1:10" ht="13.5" thickBot="1" x14ac:dyDescent="0.3">
      <c r="A51" s="11"/>
      <c r="B51" s="12" t="s">
        <v>17</v>
      </c>
      <c r="C51" s="13"/>
      <c r="D51" s="14" t="str">
        <f ca="1">IF(C51="","",OFFSET(TieInSurveyDepth, MATCH(C51,SurveyDepthSurvey,0),1))</f>
        <v/>
      </c>
      <c r="E51" s="14" t="str">
        <f ca="1">IF(C51="","",OFFSET(TieInSurveyDepth, MATCH(C51,SurveyDepthSurvey,0),2))</f>
        <v/>
      </c>
      <c r="F51" s="14" t="str">
        <f ca="1">IF(C51="","",OFFSET(TieInSurveyDepth, MATCH(C51,SurveyDepthSurvey,0),4))</f>
        <v/>
      </c>
      <c r="G51" s="15" t="str">
        <f ca="1">IF(C51="","",OFFSET(TieInSurveyDepth, MATCH(C51,SurveyDepthSurvey,0),5))</f>
        <v/>
      </c>
    </row>
    <row r="52" spans="1:10" ht="13.5" thickBot="1" x14ac:dyDescent="0.3">
      <c r="B52" s="19" t="s">
        <v>18</v>
      </c>
      <c r="C52" s="20"/>
      <c r="D52" s="21" t="str">
        <f ca="1">IF(C52="","",OFFSET(TieInSurveyDepth, MATCH(C52,SurveyDepthSurvey,0),1))</f>
        <v/>
      </c>
      <c r="E52" s="21" t="str">
        <f ca="1">IF(C52="","",OFFSET(TieInSurveyDepth, MATCH(C52,SurveyDepthSurvey,0),2))</f>
        <v/>
      </c>
      <c r="F52" s="21" t="str">
        <f ca="1">IF(C52="","",OFFSET(TieInSurveyDepth, MATCH(C52,SurveyDepthSurvey,0),4))</f>
        <v/>
      </c>
      <c r="G52" s="22" t="str">
        <f ca="1">IF(C52="","",OFFSET(TieInSurveyDepth, MATCH(C52,SurveyDepthSurvey,0),5))</f>
        <v/>
      </c>
    </row>
    <row r="53" spans="1:10" ht="13.5" thickBot="1" x14ac:dyDescent="0.3">
      <c r="C53" s="19"/>
      <c r="D53" s="25" t="str">
        <f t="shared" ref="D53" si="60">IF(C52="","",((A51-C51)/(C52-C51)*(D52-D51)+D51))</f>
        <v/>
      </c>
      <c r="E53" s="25" t="str">
        <f t="shared" ref="E53" si="61">IF(C52="","",((A51-C51)/(C52-C51)*(E52-E51)+E51))</f>
        <v/>
      </c>
      <c r="F53" s="25" t="str">
        <f t="shared" ref="F53" si="62">IF(C52="","",((A51-C51)/(C52-C51)*(F52-F51)+F51))</f>
        <v/>
      </c>
      <c r="G53" s="26" t="str">
        <f t="shared" ref="G53" si="63">IF(C52="","",((A51-C51)/(C52-C51)*(G52-G51)+G51))</f>
        <v/>
      </c>
    </row>
  </sheetData>
  <sheetProtection password="C5B5" sheet="1" objects="1" scenarios="1"/>
  <mergeCells count="6">
    <mergeCell ref="I47:J47"/>
    <mergeCell ref="I2:J2"/>
    <mergeCell ref="I11:J11"/>
    <mergeCell ref="I20:J20"/>
    <mergeCell ref="I29:J29"/>
    <mergeCell ref="I38:J38"/>
  </mergeCells>
  <pageMargins left="0.25" right="0.25" top="0.75" bottom="0.75" header="0.3" footer="0.3"/>
  <pageSetup scale="96" orientation="portrait" r:id="rId1"/>
  <headerFooter>
    <oddHeader>&amp;L&amp;G&amp;C&amp;A&amp;R&amp;F</oddHeader>
    <oddFooter>&amp;C&amp;P of &amp;N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55"/>
  <sheetViews>
    <sheetView showGridLines="0" view="pageLayout" zoomScaleNormal="100" workbookViewId="0"/>
  </sheetViews>
  <sheetFormatPr defaultRowHeight="12.75" x14ac:dyDescent="0.2"/>
  <cols>
    <col min="1" max="1" width="11" style="6" customWidth="1"/>
    <col min="2" max="8" width="10.85546875" style="6" customWidth="1"/>
    <col min="9" max="16384" width="9.140625" style="33"/>
  </cols>
  <sheetData>
    <row r="1" spans="1:8" ht="16.5" thickBot="1" x14ac:dyDescent="0.25">
      <c r="A1" s="28"/>
      <c r="B1" s="29"/>
      <c r="C1" s="30"/>
      <c r="D1" s="30"/>
      <c r="E1" s="30"/>
      <c r="F1" s="30"/>
      <c r="G1" s="31"/>
      <c r="H1" s="32"/>
    </row>
    <row r="2" spans="1:8" x14ac:dyDescent="0.2">
      <c r="A2" s="34" t="s">
        <v>19</v>
      </c>
      <c r="B2" s="35" t="s">
        <v>20</v>
      </c>
      <c r="C2" s="35" t="s">
        <v>21</v>
      </c>
      <c r="D2" s="35" t="s">
        <v>22</v>
      </c>
      <c r="E2" s="35" t="s">
        <v>23</v>
      </c>
      <c r="F2" s="35" t="s">
        <v>22</v>
      </c>
      <c r="G2" s="35" t="s">
        <v>24</v>
      </c>
      <c r="H2" s="36" t="s">
        <v>24</v>
      </c>
    </row>
    <row r="3" spans="1:8" ht="13.5" thickBot="1" x14ac:dyDescent="0.25">
      <c r="A3" s="37" t="s">
        <v>25</v>
      </c>
      <c r="B3" s="38" t="s">
        <v>25</v>
      </c>
      <c r="C3" s="39" t="s">
        <v>26</v>
      </c>
      <c r="D3" s="38" t="s">
        <v>27</v>
      </c>
      <c r="E3" s="38" t="s">
        <v>27</v>
      </c>
      <c r="F3" s="39" t="s">
        <v>28</v>
      </c>
      <c r="G3" s="38" t="s">
        <v>29</v>
      </c>
      <c r="H3" s="40" t="s">
        <v>30</v>
      </c>
    </row>
    <row r="4" spans="1:8" x14ac:dyDescent="0.2">
      <c r="A4" s="41"/>
      <c r="B4" s="42"/>
      <c r="C4" s="14" t="str">
        <f>IF(A4="","",SUM(B4+$C$1))</f>
        <v/>
      </c>
      <c r="D4" s="14" t="str">
        <f>IF(A4="","",SUM(B4+$D$1))</f>
        <v/>
      </c>
      <c r="E4" s="14" t="str">
        <f>IF(A4="","",SUM(B4+$E$1))</f>
        <v/>
      </c>
      <c r="F4" s="14" t="str">
        <f>IF(A4="","",SUM(B4+$F$1))</f>
        <v/>
      </c>
      <c r="G4" s="14"/>
      <c r="H4" s="15"/>
    </row>
    <row r="5" spans="1:8" x14ac:dyDescent="0.2">
      <c r="A5" s="43"/>
      <c r="B5" s="44"/>
      <c r="C5" s="21" t="str">
        <f>IF(A5="","",SUM(B5+$C$1))</f>
        <v/>
      </c>
      <c r="D5" s="21" t="str">
        <f>IF(A5="","",SUM(B5+$D$1))</f>
        <v/>
      </c>
      <c r="E5" s="21" t="str">
        <f>IF(A5="","",SUM(B5+$E$1))</f>
        <v/>
      </c>
      <c r="F5" s="21" t="str">
        <f>IF(A5="","",SUM(B5+$F$1))</f>
        <v/>
      </c>
      <c r="G5" s="21" t="str">
        <f>IF(B5="","",IF(C5&gt;C4,ATAN(100/H5)*180/PI(),ATAN(100/H5)*180/PI()+180))</f>
        <v/>
      </c>
      <c r="H5" s="22" t="str">
        <f>IF(A5="","",((B5-B4)/(A5-A4)*100))</f>
        <v/>
      </c>
    </row>
    <row r="6" spans="1:8" x14ac:dyDescent="0.2">
      <c r="A6" s="43"/>
      <c r="B6" s="44"/>
      <c r="C6" s="21" t="str">
        <f t="shared" ref="C6:C54" si="0">IF(A6="","",SUM(B6+$C$1))</f>
        <v/>
      </c>
      <c r="D6" s="21" t="str">
        <f t="shared" ref="D6:D54" si="1">IF(A6="","",SUM(B6+$D$1))</f>
        <v/>
      </c>
      <c r="E6" s="21" t="str">
        <f t="shared" ref="E6:E54" si="2">IF(A6="","",SUM(B6+$E$1))</f>
        <v/>
      </c>
      <c r="F6" s="21" t="str">
        <f t="shared" ref="F6:F54" si="3">IF(A6="","",SUM(B6+$F$1))</f>
        <v/>
      </c>
      <c r="G6" s="21" t="str">
        <f t="shared" ref="G6:G53" si="4">IF(B6="","",IF(C6&gt;C5,ATAN(100/H6)*180/PI(),ATAN(100/H6)*180/PI()+180))</f>
        <v/>
      </c>
      <c r="H6" s="22" t="str">
        <f t="shared" ref="H6:H53" si="5">IF(A6="","",((B6-B5)/(A6-A5)*100))</f>
        <v/>
      </c>
    </row>
    <row r="7" spans="1:8" x14ac:dyDescent="0.2">
      <c r="A7" s="43"/>
      <c r="B7" s="44"/>
      <c r="C7" s="21" t="str">
        <f t="shared" si="0"/>
        <v/>
      </c>
      <c r="D7" s="21" t="str">
        <f t="shared" si="1"/>
        <v/>
      </c>
      <c r="E7" s="21" t="str">
        <f t="shared" si="2"/>
        <v/>
      </c>
      <c r="F7" s="21" t="str">
        <f t="shared" si="3"/>
        <v/>
      </c>
      <c r="G7" s="21" t="str">
        <f t="shared" si="4"/>
        <v/>
      </c>
      <c r="H7" s="22" t="str">
        <f t="shared" si="5"/>
        <v/>
      </c>
    </row>
    <row r="8" spans="1:8" x14ac:dyDescent="0.2">
      <c r="A8" s="43"/>
      <c r="B8" s="44"/>
      <c r="C8" s="21" t="str">
        <f t="shared" si="0"/>
        <v/>
      </c>
      <c r="D8" s="21" t="str">
        <f t="shared" si="1"/>
        <v/>
      </c>
      <c r="E8" s="21" t="str">
        <f t="shared" si="2"/>
        <v/>
      </c>
      <c r="F8" s="21" t="str">
        <f t="shared" si="3"/>
        <v/>
      </c>
      <c r="G8" s="21" t="str">
        <f t="shared" si="4"/>
        <v/>
      </c>
      <c r="H8" s="22" t="str">
        <f t="shared" si="5"/>
        <v/>
      </c>
    </row>
    <row r="9" spans="1:8" x14ac:dyDescent="0.2">
      <c r="A9" s="43"/>
      <c r="B9" s="44"/>
      <c r="C9" s="21" t="str">
        <f t="shared" si="0"/>
        <v/>
      </c>
      <c r="D9" s="21" t="str">
        <f t="shared" si="1"/>
        <v/>
      </c>
      <c r="E9" s="21" t="str">
        <f t="shared" si="2"/>
        <v/>
      </c>
      <c r="F9" s="21" t="str">
        <f t="shared" si="3"/>
        <v/>
      </c>
      <c r="G9" s="21" t="str">
        <f t="shared" si="4"/>
        <v/>
      </c>
      <c r="H9" s="22" t="str">
        <f t="shared" si="5"/>
        <v/>
      </c>
    </row>
    <row r="10" spans="1:8" x14ac:dyDescent="0.2">
      <c r="A10" s="43"/>
      <c r="B10" s="44"/>
      <c r="C10" s="21" t="str">
        <f t="shared" si="0"/>
        <v/>
      </c>
      <c r="D10" s="21" t="str">
        <f t="shared" si="1"/>
        <v/>
      </c>
      <c r="E10" s="21" t="str">
        <f t="shared" si="2"/>
        <v/>
      </c>
      <c r="F10" s="21" t="str">
        <f t="shared" si="3"/>
        <v/>
      </c>
      <c r="G10" s="21" t="str">
        <f t="shared" si="4"/>
        <v/>
      </c>
      <c r="H10" s="22" t="str">
        <f t="shared" si="5"/>
        <v/>
      </c>
    </row>
    <row r="11" spans="1:8" x14ac:dyDescent="0.2">
      <c r="A11" s="43"/>
      <c r="B11" s="44"/>
      <c r="C11" s="21" t="str">
        <f t="shared" si="0"/>
        <v/>
      </c>
      <c r="D11" s="21" t="str">
        <f t="shared" si="1"/>
        <v/>
      </c>
      <c r="E11" s="21" t="str">
        <f t="shared" si="2"/>
        <v/>
      </c>
      <c r="F11" s="21" t="str">
        <f t="shared" si="3"/>
        <v/>
      </c>
      <c r="G11" s="21" t="str">
        <f t="shared" si="4"/>
        <v/>
      </c>
      <c r="H11" s="22" t="str">
        <f t="shared" si="5"/>
        <v/>
      </c>
    </row>
    <row r="12" spans="1:8" x14ac:dyDescent="0.2">
      <c r="A12" s="43"/>
      <c r="B12" s="44"/>
      <c r="C12" s="21" t="str">
        <f t="shared" si="0"/>
        <v/>
      </c>
      <c r="D12" s="21" t="str">
        <f t="shared" si="1"/>
        <v/>
      </c>
      <c r="E12" s="21" t="str">
        <f t="shared" si="2"/>
        <v/>
      </c>
      <c r="F12" s="21" t="str">
        <f t="shared" si="3"/>
        <v/>
      </c>
      <c r="G12" s="21" t="str">
        <f t="shared" si="4"/>
        <v/>
      </c>
      <c r="H12" s="22" t="str">
        <f t="shared" si="5"/>
        <v/>
      </c>
    </row>
    <row r="13" spans="1:8" x14ac:dyDescent="0.2">
      <c r="A13" s="43"/>
      <c r="B13" s="44"/>
      <c r="C13" s="21" t="str">
        <f t="shared" si="0"/>
        <v/>
      </c>
      <c r="D13" s="21" t="str">
        <f t="shared" si="1"/>
        <v/>
      </c>
      <c r="E13" s="21" t="str">
        <f t="shared" si="2"/>
        <v/>
      </c>
      <c r="F13" s="21" t="str">
        <f t="shared" si="3"/>
        <v/>
      </c>
      <c r="G13" s="21" t="str">
        <f t="shared" si="4"/>
        <v/>
      </c>
      <c r="H13" s="22" t="str">
        <f t="shared" si="5"/>
        <v/>
      </c>
    </row>
    <row r="14" spans="1:8" x14ac:dyDescent="0.2">
      <c r="A14" s="43"/>
      <c r="B14" s="44"/>
      <c r="C14" s="21" t="str">
        <f t="shared" si="0"/>
        <v/>
      </c>
      <c r="D14" s="21" t="str">
        <f t="shared" si="1"/>
        <v/>
      </c>
      <c r="E14" s="21" t="str">
        <f t="shared" si="2"/>
        <v/>
      </c>
      <c r="F14" s="21" t="str">
        <f t="shared" si="3"/>
        <v/>
      </c>
      <c r="G14" s="21" t="str">
        <f t="shared" si="4"/>
        <v/>
      </c>
      <c r="H14" s="22" t="str">
        <f t="shared" si="5"/>
        <v/>
      </c>
    </row>
    <row r="15" spans="1:8" x14ac:dyDescent="0.2">
      <c r="A15" s="43"/>
      <c r="B15" s="44"/>
      <c r="C15" s="21" t="str">
        <f t="shared" si="0"/>
        <v/>
      </c>
      <c r="D15" s="21" t="str">
        <f t="shared" si="1"/>
        <v/>
      </c>
      <c r="E15" s="21" t="str">
        <f t="shared" si="2"/>
        <v/>
      </c>
      <c r="F15" s="21" t="str">
        <f t="shared" si="3"/>
        <v/>
      </c>
      <c r="G15" s="21" t="str">
        <f t="shared" si="4"/>
        <v/>
      </c>
      <c r="H15" s="22" t="str">
        <f t="shared" si="5"/>
        <v/>
      </c>
    </row>
    <row r="16" spans="1:8" x14ac:dyDescent="0.2">
      <c r="A16" s="43"/>
      <c r="B16" s="44"/>
      <c r="C16" s="21" t="str">
        <f t="shared" si="0"/>
        <v/>
      </c>
      <c r="D16" s="21" t="str">
        <f t="shared" si="1"/>
        <v/>
      </c>
      <c r="E16" s="21" t="str">
        <f t="shared" si="2"/>
        <v/>
      </c>
      <c r="F16" s="21" t="str">
        <f t="shared" si="3"/>
        <v/>
      </c>
      <c r="G16" s="21" t="str">
        <f t="shared" si="4"/>
        <v/>
      </c>
      <c r="H16" s="22" t="str">
        <f t="shared" si="5"/>
        <v/>
      </c>
    </row>
    <row r="17" spans="1:8" x14ac:dyDescent="0.2">
      <c r="A17" s="43"/>
      <c r="B17" s="44"/>
      <c r="C17" s="21" t="str">
        <f t="shared" si="0"/>
        <v/>
      </c>
      <c r="D17" s="21" t="str">
        <f t="shared" si="1"/>
        <v/>
      </c>
      <c r="E17" s="21" t="str">
        <f t="shared" si="2"/>
        <v/>
      </c>
      <c r="F17" s="21" t="str">
        <f t="shared" si="3"/>
        <v/>
      </c>
      <c r="G17" s="21" t="str">
        <f t="shared" si="4"/>
        <v/>
      </c>
      <c r="H17" s="22" t="str">
        <f t="shared" si="5"/>
        <v/>
      </c>
    </row>
    <row r="18" spans="1:8" x14ac:dyDescent="0.2">
      <c r="A18" s="43"/>
      <c r="B18" s="44"/>
      <c r="C18" s="21" t="str">
        <f t="shared" si="0"/>
        <v/>
      </c>
      <c r="D18" s="21" t="str">
        <f t="shared" si="1"/>
        <v/>
      </c>
      <c r="E18" s="21" t="str">
        <f t="shared" si="2"/>
        <v/>
      </c>
      <c r="F18" s="21" t="str">
        <f t="shared" si="3"/>
        <v/>
      </c>
      <c r="G18" s="21" t="str">
        <f t="shared" si="4"/>
        <v/>
      </c>
      <c r="H18" s="22" t="str">
        <f t="shared" si="5"/>
        <v/>
      </c>
    </row>
    <row r="19" spans="1:8" x14ac:dyDescent="0.2">
      <c r="A19" s="43"/>
      <c r="B19" s="44"/>
      <c r="C19" s="21" t="str">
        <f t="shared" si="0"/>
        <v/>
      </c>
      <c r="D19" s="21" t="str">
        <f t="shared" si="1"/>
        <v/>
      </c>
      <c r="E19" s="21" t="str">
        <f t="shared" si="2"/>
        <v/>
      </c>
      <c r="F19" s="21" t="str">
        <f t="shared" si="3"/>
        <v/>
      </c>
      <c r="G19" s="21" t="str">
        <f t="shared" si="4"/>
        <v/>
      </c>
      <c r="H19" s="22" t="str">
        <f t="shared" si="5"/>
        <v/>
      </c>
    </row>
    <row r="20" spans="1:8" x14ac:dyDescent="0.2">
      <c r="A20" s="43"/>
      <c r="B20" s="44"/>
      <c r="C20" s="21" t="str">
        <f t="shared" si="0"/>
        <v/>
      </c>
      <c r="D20" s="21" t="str">
        <f t="shared" si="1"/>
        <v/>
      </c>
      <c r="E20" s="21" t="str">
        <f t="shared" si="2"/>
        <v/>
      </c>
      <c r="F20" s="21" t="str">
        <f t="shared" si="3"/>
        <v/>
      </c>
      <c r="G20" s="21" t="str">
        <f t="shared" si="4"/>
        <v/>
      </c>
      <c r="H20" s="22" t="str">
        <f t="shared" si="5"/>
        <v/>
      </c>
    </row>
    <row r="21" spans="1:8" x14ac:dyDescent="0.2">
      <c r="A21" s="43"/>
      <c r="B21" s="44"/>
      <c r="C21" s="21" t="str">
        <f t="shared" si="0"/>
        <v/>
      </c>
      <c r="D21" s="21" t="str">
        <f t="shared" si="1"/>
        <v/>
      </c>
      <c r="E21" s="21" t="str">
        <f t="shared" si="2"/>
        <v/>
      </c>
      <c r="F21" s="21" t="str">
        <f t="shared" si="3"/>
        <v/>
      </c>
      <c r="G21" s="21" t="str">
        <f t="shared" si="4"/>
        <v/>
      </c>
      <c r="H21" s="22" t="str">
        <f t="shared" si="5"/>
        <v/>
      </c>
    </row>
    <row r="22" spans="1:8" x14ac:dyDescent="0.2">
      <c r="A22" s="43"/>
      <c r="B22" s="44"/>
      <c r="C22" s="21" t="str">
        <f t="shared" si="0"/>
        <v/>
      </c>
      <c r="D22" s="21" t="str">
        <f t="shared" si="1"/>
        <v/>
      </c>
      <c r="E22" s="21" t="str">
        <f t="shared" si="2"/>
        <v/>
      </c>
      <c r="F22" s="21" t="str">
        <f t="shared" si="3"/>
        <v/>
      </c>
      <c r="G22" s="21" t="str">
        <f t="shared" si="4"/>
        <v/>
      </c>
      <c r="H22" s="22" t="str">
        <f t="shared" si="5"/>
        <v/>
      </c>
    </row>
    <row r="23" spans="1:8" x14ac:dyDescent="0.2">
      <c r="A23" s="43"/>
      <c r="B23" s="44"/>
      <c r="C23" s="21" t="str">
        <f t="shared" si="0"/>
        <v/>
      </c>
      <c r="D23" s="21" t="str">
        <f t="shared" si="1"/>
        <v/>
      </c>
      <c r="E23" s="21" t="str">
        <f t="shared" si="2"/>
        <v/>
      </c>
      <c r="F23" s="21" t="str">
        <f t="shared" si="3"/>
        <v/>
      </c>
      <c r="G23" s="21" t="str">
        <f t="shared" si="4"/>
        <v/>
      </c>
      <c r="H23" s="22" t="str">
        <f t="shared" si="5"/>
        <v/>
      </c>
    </row>
    <row r="24" spans="1:8" x14ac:dyDescent="0.2">
      <c r="A24" s="43"/>
      <c r="B24" s="44"/>
      <c r="C24" s="21" t="str">
        <f t="shared" si="0"/>
        <v/>
      </c>
      <c r="D24" s="21" t="str">
        <f t="shared" si="1"/>
        <v/>
      </c>
      <c r="E24" s="21" t="str">
        <f t="shared" si="2"/>
        <v/>
      </c>
      <c r="F24" s="21" t="str">
        <f t="shared" si="3"/>
        <v/>
      </c>
      <c r="G24" s="21" t="str">
        <f t="shared" si="4"/>
        <v/>
      </c>
      <c r="H24" s="22" t="str">
        <f t="shared" si="5"/>
        <v/>
      </c>
    </row>
    <row r="25" spans="1:8" x14ac:dyDescent="0.2">
      <c r="A25" s="43"/>
      <c r="B25" s="44"/>
      <c r="C25" s="21" t="str">
        <f t="shared" si="0"/>
        <v/>
      </c>
      <c r="D25" s="21" t="str">
        <f t="shared" si="1"/>
        <v/>
      </c>
      <c r="E25" s="21" t="str">
        <f t="shared" si="2"/>
        <v/>
      </c>
      <c r="F25" s="21" t="str">
        <f t="shared" si="3"/>
        <v/>
      </c>
      <c r="G25" s="21" t="str">
        <f t="shared" si="4"/>
        <v/>
      </c>
      <c r="H25" s="22" t="str">
        <f t="shared" si="5"/>
        <v/>
      </c>
    </row>
    <row r="26" spans="1:8" x14ac:dyDescent="0.2">
      <c r="A26" s="43"/>
      <c r="B26" s="44"/>
      <c r="C26" s="21" t="str">
        <f t="shared" si="0"/>
        <v/>
      </c>
      <c r="D26" s="21" t="str">
        <f t="shared" si="1"/>
        <v/>
      </c>
      <c r="E26" s="21" t="str">
        <f t="shared" si="2"/>
        <v/>
      </c>
      <c r="F26" s="21" t="str">
        <f t="shared" si="3"/>
        <v/>
      </c>
      <c r="G26" s="21" t="str">
        <f t="shared" si="4"/>
        <v/>
      </c>
      <c r="H26" s="22" t="str">
        <f t="shared" si="5"/>
        <v/>
      </c>
    </row>
    <row r="27" spans="1:8" x14ac:dyDescent="0.2">
      <c r="A27" s="43"/>
      <c r="B27" s="44"/>
      <c r="C27" s="21" t="str">
        <f t="shared" si="0"/>
        <v/>
      </c>
      <c r="D27" s="21" t="str">
        <f t="shared" si="1"/>
        <v/>
      </c>
      <c r="E27" s="21" t="str">
        <f t="shared" si="2"/>
        <v/>
      </c>
      <c r="F27" s="21" t="str">
        <f t="shared" si="3"/>
        <v/>
      </c>
      <c r="G27" s="21" t="str">
        <f t="shared" si="4"/>
        <v/>
      </c>
      <c r="H27" s="22" t="str">
        <f t="shared" si="5"/>
        <v/>
      </c>
    </row>
    <row r="28" spans="1:8" x14ac:dyDescent="0.2">
      <c r="A28" s="43"/>
      <c r="B28" s="44"/>
      <c r="C28" s="21" t="str">
        <f t="shared" si="0"/>
        <v/>
      </c>
      <c r="D28" s="21" t="str">
        <f t="shared" si="1"/>
        <v/>
      </c>
      <c r="E28" s="21" t="str">
        <f t="shared" si="2"/>
        <v/>
      </c>
      <c r="F28" s="21" t="str">
        <f t="shared" si="3"/>
        <v/>
      </c>
      <c r="G28" s="21" t="str">
        <f t="shared" si="4"/>
        <v/>
      </c>
      <c r="H28" s="22" t="str">
        <f t="shared" si="5"/>
        <v/>
      </c>
    </row>
    <row r="29" spans="1:8" x14ac:dyDescent="0.2">
      <c r="A29" s="43"/>
      <c r="B29" s="44"/>
      <c r="C29" s="21" t="str">
        <f t="shared" si="0"/>
        <v/>
      </c>
      <c r="D29" s="21" t="str">
        <f t="shared" si="1"/>
        <v/>
      </c>
      <c r="E29" s="21" t="str">
        <f t="shared" si="2"/>
        <v/>
      </c>
      <c r="F29" s="21" t="str">
        <f t="shared" si="3"/>
        <v/>
      </c>
      <c r="G29" s="21" t="str">
        <f t="shared" si="4"/>
        <v/>
      </c>
      <c r="H29" s="22" t="str">
        <f t="shared" si="5"/>
        <v/>
      </c>
    </row>
    <row r="30" spans="1:8" x14ac:dyDescent="0.2">
      <c r="A30" s="43"/>
      <c r="B30" s="44"/>
      <c r="C30" s="21" t="str">
        <f t="shared" si="0"/>
        <v/>
      </c>
      <c r="D30" s="21" t="str">
        <f t="shared" si="1"/>
        <v/>
      </c>
      <c r="E30" s="21" t="str">
        <f t="shared" si="2"/>
        <v/>
      </c>
      <c r="F30" s="21" t="str">
        <f t="shared" si="3"/>
        <v/>
      </c>
      <c r="G30" s="21" t="str">
        <f t="shared" si="4"/>
        <v/>
      </c>
      <c r="H30" s="22" t="str">
        <f t="shared" si="5"/>
        <v/>
      </c>
    </row>
    <row r="31" spans="1:8" x14ac:dyDescent="0.2">
      <c r="A31" s="43"/>
      <c r="B31" s="44"/>
      <c r="C31" s="21" t="str">
        <f t="shared" si="0"/>
        <v/>
      </c>
      <c r="D31" s="21" t="str">
        <f t="shared" si="1"/>
        <v/>
      </c>
      <c r="E31" s="21" t="str">
        <f t="shared" si="2"/>
        <v/>
      </c>
      <c r="F31" s="21" t="str">
        <f t="shared" si="3"/>
        <v/>
      </c>
      <c r="G31" s="21" t="str">
        <f t="shared" si="4"/>
        <v/>
      </c>
      <c r="H31" s="22" t="str">
        <f t="shared" si="5"/>
        <v/>
      </c>
    </row>
    <row r="32" spans="1:8" x14ac:dyDescent="0.2">
      <c r="A32" s="43"/>
      <c r="B32" s="44"/>
      <c r="C32" s="21" t="str">
        <f t="shared" si="0"/>
        <v/>
      </c>
      <c r="D32" s="21" t="str">
        <f t="shared" si="1"/>
        <v/>
      </c>
      <c r="E32" s="21" t="str">
        <f t="shared" si="2"/>
        <v/>
      </c>
      <c r="F32" s="21" t="str">
        <f t="shared" si="3"/>
        <v/>
      </c>
      <c r="G32" s="21" t="str">
        <f t="shared" si="4"/>
        <v/>
      </c>
      <c r="H32" s="22" t="str">
        <f t="shared" si="5"/>
        <v/>
      </c>
    </row>
    <row r="33" spans="1:8" x14ac:dyDescent="0.2">
      <c r="A33" s="43"/>
      <c r="B33" s="44"/>
      <c r="C33" s="21" t="str">
        <f t="shared" si="0"/>
        <v/>
      </c>
      <c r="D33" s="21" t="str">
        <f t="shared" si="1"/>
        <v/>
      </c>
      <c r="E33" s="21" t="str">
        <f t="shared" si="2"/>
        <v/>
      </c>
      <c r="F33" s="21" t="str">
        <f t="shared" si="3"/>
        <v/>
      </c>
      <c r="G33" s="21" t="str">
        <f t="shared" si="4"/>
        <v/>
      </c>
      <c r="H33" s="22" t="str">
        <f t="shared" si="5"/>
        <v/>
      </c>
    </row>
    <row r="34" spans="1:8" x14ac:dyDescent="0.2">
      <c r="A34" s="43"/>
      <c r="B34" s="44"/>
      <c r="C34" s="21" t="str">
        <f t="shared" si="0"/>
        <v/>
      </c>
      <c r="D34" s="21" t="str">
        <f t="shared" si="1"/>
        <v/>
      </c>
      <c r="E34" s="21" t="str">
        <f t="shared" si="2"/>
        <v/>
      </c>
      <c r="F34" s="21" t="str">
        <f t="shared" si="3"/>
        <v/>
      </c>
      <c r="G34" s="21" t="str">
        <f t="shared" si="4"/>
        <v/>
      </c>
      <c r="H34" s="22" t="str">
        <f t="shared" si="5"/>
        <v/>
      </c>
    </row>
    <row r="35" spans="1:8" x14ac:dyDescent="0.2">
      <c r="A35" s="43"/>
      <c r="B35" s="44"/>
      <c r="C35" s="21" t="str">
        <f t="shared" si="0"/>
        <v/>
      </c>
      <c r="D35" s="21" t="str">
        <f t="shared" si="1"/>
        <v/>
      </c>
      <c r="E35" s="21" t="str">
        <f t="shared" si="2"/>
        <v/>
      </c>
      <c r="F35" s="21" t="str">
        <f t="shared" si="3"/>
        <v/>
      </c>
      <c r="G35" s="21" t="str">
        <f t="shared" si="4"/>
        <v/>
      </c>
      <c r="H35" s="22" t="str">
        <f t="shared" si="5"/>
        <v/>
      </c>
    </row>
    <row r="36" spans="1:8" x14ac:dyDescent="0.2">
      <c r="A36" s="43"/>
      <c r="B36" s="44"/>
      <c r="C36" s="21" t="str">
        <f t="shared" si="0"/>
        <v/>
      </c>
      <c r="D36" s="21" t="str">
        <f t="shared" si="1"/>
        <v/>
      </c>
      <c r="E36" s="21" t="str">
        <f t="shared" si="2"/>
        <v/>
      </c>
      <c r="F36" s="21" t="str">
        <f t="shared" si="3"/>
        <v/>
      </c>
      <c r="G36" s="21" t="str">
        <f t="shared" si="4"/>
        <v/>
      </c>
      <c r="H36" s="22" t="str">
        <f t="shared" si="5"/>
        <v/>
      </c>
    </row>
    <row r="37" spans="1:8" x14ac:dyDescent="0.2">
      <c r="A37" s="43"/>
      <c r="B37" s="44"/>
      <c r="C37" s="21" t="str">
        <f t="shared" si="0"/>
        <v/>
      </c>
      <c r="D37" s="21" t="str">
        <f t="shared" si="1"/>
        <v/>
      </c>
      <c r="E37" s="21" t="str">
        <f t="shared" si="2"/>
        <v/>
      </c>
      <c r="F37" s="21" t="str">
        <f t="shared" si="3"/>
        <v/>
      </c>
      <c r="G37" s="21" t="str">
        <f t="shared" si="4"/>
        <v/>
      </c>
      <c r="H37" s="22" t="str">
        <f t="shared" si="5"/>
        <v/>
      </c>
    </row>
    <row r="38" spans="1:8" x14ac:dyDescent="0.2">
      <c r="A38" s="43"/>
      <c r="B38" s="44"/>
      <c r="C38" s="21" t="str">
        <f t="shared" si="0"/>
        <v/>
      </c>
      <c r="D38" s="21" t="str">
        <f t="shared" si="1"/>
        <v/>
      </c>
      <c r="E38" s="21" t="str">
        <f t="shared" si="2"/>
        <v/>
      </c>
      <c r="F38" s="21" t="str">
        <f t="shared" si="3"/>
        <v/>
      </c>
      <c r="G38" s="21" t="str">
        <f t="shared" si="4"/>
        <v/>
      </c>
      <c r="H38" s="22" t="str">
        <f t="shared" si="5"/>
        <v/>
      </c>
    </row>
    <row r="39" spans="1:8" x14ac:dyDescent="0.2">
      <c r="A39" s="43"/>
      <c r="B39" s="44"/>
      <c r="C39" s="21" t="str">
        <f t="shared" si="0"/>
        <v/>
      </c>
      <c r="D39" s="21" t="str">
        <f t="shared" si="1"/>
        <v/>
      </c>
      <c r="E39" s="21" t="str">
        <f t="shared" si="2"/>
        <v/>
      </c>
      <c r="F39" s="21" t="str">
        <f t="shared" si="3"/>
        <v/>
      </c>
      <c r="G39" s="21" t="str">
        <f t="shared" si="4"/>
        <v/>
      </c>
      <c r="H39" s="22" t="str">
        <f t="shared" si="5"/>
        <v/>
      </c>
    </row>
    <row r="40" spans="1:8" x14ac:dyDescent="0.2">
      <c r="A40" s="43"/>
      <c r="B40" s="44"/>
      <c r="C40" s="21" t="str">
        <f t="shared" si="0"/>
        <v/>
      </c>
      <c r="D40" s="21" t="str">
        <f t="shared" si="1"/>
        <v/>
      </c>
      <c r="E40" s="21" t="str">
        <f t="shared" si="2"/>
        <v/>
      </c>
      <c r="F40" s="21" t="str">
        <f t="shared" si="3"/>
        <v/>
      </c>
      <c r="G40" s="21" t="str">
        <f t="shared" si="4"/>
        <v/>
      </c>
      <c r="H40" s="22" t="str">
        <f t="shared" si="5"/>
        <v/>
      </c>
    </row>
    <row r="41" spans="1:8" x14ac:dyDescent="0.2">
      <c r="A41" s="43"/>
      <c r="B41" s="44"/>
      <c r="C41" s="21" t="str">
        <f t="shared" si="0"/>
        <v/>
      </c>
      <c r="D41" s="21" t="str">
        <f t="shared" si="1"/>
        <v/>
      </c>
      <c r="E41" s="21" t="str">
        <f t="shared" si="2"/>
        <v/>
      </c>
      <c r="F41" s="21" t="str">
        <f t="shared" si="3"/>
        <v/>
      </c>
      <c r="G41" s="21" t="str">
        <f t="shared" si="4"/>
        <v/>
      </c>
      <c r="H41" s="22" t="str">
        <f t="shared" si="5"/>
        <v/>
      </c>
    </row>
    <row r="42" spans="1:8" x14ac:dyDescent="0.2">
      <c r="A42" s="43"/>
      <c r="B42" s="44"/>
      <c r="C42" s="21" t="str">
        <f t="shared" si="0"/>
        <v/>
      </c>
      <c r="D42" s="21" t="str">
        <f t="shared" si="1"/>
        <v/>
      </c>
      <c r="E42" s="21" t="str">
        <f t="shared" si="2"/>
        <v/>
      </c>
      <c r="F42" s="21" t="str">
        <f t="shared" si="3"/>
        <v/>
      </c>
      <c r="G42" s="21" t="str">
        <f t="shared" si="4"/>
        <v/>
      </c>
      <c r="H42" s="22" t="str">
        <f t="shared" si="5"/>
        <v/>
      </c>
    </row>
    <row r="43" spans="1:8" x14ac:dyDescent="0.2">
      <c r="A43" s="43"/>
      <c r="B43" s="44"/>
      <c r="C43" s="21" t="str">
        <f t="shared" si="0"/>
        <v/>
      </c>
      <c r="D43" s="21" t="str">
        <f t="shared" si="1"/>
        <v/>
      </c>
      <c r="E43" s="21" t="str">
        <f t="shared" si="2"/>
        <v/>
      </c>
      <c r="F43" s="21" t="str">
        <f t="shared" si="3"/>
        <v/>
      </c>
      <c r="G43" s="21" t="str">
        <f t="shared" si="4"/>
        <v/>
      </c>
      <c r="H43" s="22" t="str">
        <f t="shared" si="5"/>
        <v/>
      </c>
    </row>
    <row r="44" spans="1:8" x14ac:dyDescent="0.2">
      <c r="A44" s="43"/>
      <c r="B44" s="44"/>
      <c r="C44" s="21" t="str">
        <f t="shared" si="0"/>
        <v/>
      </c>
      <c r="D44" s="21" t="str">
        <f t="shared" si="1"/>
        <v/>
      </c>
      <c r="E44" s="21" t="str">
        <f t="shared" si="2"/>
        <v/>
      </c>
      <c r="F44" s="21" t="str">
        <f t="shared" si="3"/>
        <v/>
      </c>
      <c r="G44" s="21" t="str">
        <f t="shared" si="4"/>
        <v/>
      </c>
      <c r="H44" s="22" t="str">
        <f t="shared" si="5"/>
        <v/>
      </c>
    </row>
    <row r="45" spans="1:8" x14ac:dyDescent="0.2">
      <c r="A45" s="43"/>
      <c r="B45" s="44"/>
      <c r="C45" s="21" t="str">
        <f t="shared" si="0"/>
        <v/>
      </c>
      <c r="D45" s="21" t="str">
        <f t="shared" si="1"/>
        <v/>
      </c>
      <c r="E45" s="21" t="str">
        <f t="shared" si="2"/>
        <v/>
      </c>
      <c r="F45" s="21" t="str">
        <f t="shared" si="3"/>
        <v/>
      </c>
      <c r="G45" s="21" t="str">
        <f t="shared" si="4"/>
        <v/>
      </c>
      <c r="H45" s="22" t="str">
        <f t="shared" si="5"/>
        <v/>
      </c>
    </row>
    <row r="46" spans="1:8" x14ac:dyDescent="0.2">
      <c r="A46" s="43"/>
      <c r="B46" s="44"/>
      <c r="C46" s="21" t="str">
        <f t="shared" si="0"/>
        <v/>
      </c>
      <c r="D46" s="21" t="str">
        <f t="shared" si="1"/>
        <v/>
      </c>
      <c r="E46" s="21" t="str">
        <f t="shared" si="2"/>
        <v/>
      </c>
      <c r="F46" s="21" t="str">
        <f t="shared" si="3"/>
        <v/>
      </c>
      <c r="G46" s="21" t="str">
        <f t="shared" si="4"/>
        <v/>
      </c>
      <c r="H46" s="22" t="str">
        <f t="shared" si="5"/>
        <v/>
      </c>
    </row>
    <row r="47" spans="1:8" x14ac:dyDescent="0.2">
      <c r="A47" s="43"/>
      <c r="B47" s="44"/>
      <c r="C47" s="21" t="str">
        <f t="shared" si="0"/>
        <v/>
      </c>
      <c r="D47" s="21" t="str">
        <f t="shared" si="1"/>
        <v/>
      </c>
      <c r="E47" s="21" t="str">
        <f t="shared" si="2"/>
        <v/>
      </c>
      <c r="F47" s="21" t="str">
        <f t="shared" si="3"/>
        <v/>
      </c>
      <c r="G47" s="21" t="str">
        <f t="shared" si="4"/>
        <v/>
      </c>
      <c r="H47" s="22" t="str">
        <f t="shared" si="5"/>
        <v/>
      </c>
    </row>
    <row r="48" spans="1:8" x14ac:dyDescent="0.2">
      <c r="A48" s="43"/>
      <c r="B48" s="44"/>
      <c r="C48" s="21" t="str">
        <f t="shared" si="0"/>
        <v/>
      </c>
      <c r="D48" s="21" t="str">
        <f t="shared" si="1"/>
        <v/>
      </c>
      <c r="E48" s="21" t="str">
        <f t="shared" si="2"/>
        <v/>
      </c>
      <c r="F48" s="21" t="str">
        <f t="shared" si="3"/>
        <v/>
      </c>
      <c r="G48" s="21" t="str">
        <f t="shared" si="4"/>
        <v/>
      </c>
      <c r="H48" s="22" t="str">
        <f t="shared" si="5"/>
        <v/>
      </c>
    </row>
    <row r="49" spans="1:8" x14ac:dyDescent="0.2">
      <c r="A49" s="43"/>
      <c r="B49" s="44"/>
      <c r="C49" s="21" t="str">
        <f t="shared" si="0"/>
        <v/>
      </c>
      <c r="D49" s="21" t="str">
        <f t="shared" si="1"/>
        <v/>
      </c>
      <c r="E49" s="21" t="str">
        <f t="shared" si="2"/>
        <v/>
      </c>
      <c r="F49" s="21" t="str">
        <f t="shared" si="3"/>
        <v/>
      </c>
      <c r="G49" s="21" t="str">
        <f t="shared" si="4"/>
        <v/>
      </c>
      <c r="H49" s="22" t="str">
        <f t="shared" si="5"/>
        <v/>
      </c>
    </row>
    <row r="50" spans="1:8" x14ac:dyDescent="0.2">
      <c r="A50" s="43"/>
      <c r="B50" s="44"/>
      <c r="C50" s="21" t="str">
        <f t="shared" si="0"/>
        <v/>
      </c>
      <c r="D50" s="21" t="str">
        <f t="shared" si="1"/>
        <v/>
      </c>
      <c r="E50" s="21" t="str">
        <f t="shared" si="2"/>
        <v/>
      </c>
      <c r="F50" s="21" t="str">
        <f t="shared" si="3"/>
        <v/>
      </c>
      <c r="G50" s="21" t="str">
        <f t="shared" si="4"/>
        <v/>
      </c>
      <c r="H50" s="22" t="str">
        <f t="shared" si="5"/>
        <v/>
      </c>
    </row>
    <row r="51" spans="1:8" x14ac:dyDescent="0.2">
      <c r="A51" s="43"/>
      <c r="B51" s="44"/>
      <c r="C51" s="21" t="str">
        <f t="shared" si="0"/>
        <v/>
      </c>
      <c r="D51" s="21" t="str">
        <f t="shared" si="1"/>
        <v/>
      </c>
      <c r="E51" s="21" t="str">
        <f t="shared" si="2"/>
        <v/>
      </c>
      <c r="F51" s="21" t="str">
        <f t="shared" si="3"/>
        <v/>
      </c>
      <c r="G51" s="21" t="str">
        <f t="shared" si="4"/>
        <v/>
      </c>
      <c r="H51" s="22" t="str">
        <f t="shared" si="5"/>
        <v/>
      </c>
    </row>
    <row r="52" spans="1:8" x14ac:dyDescent="0.2">
      <c r="A52" s="43"/>
      <c r="B52" s="44"/>
      <c r="C52" s="21" t="str">
        <f t="shared" si="0"/>
        <v/>
      </c>
      <c r="D52" s="21" t="str">
        <f t="shared" si="1"/>
        <v/>
      </c>
      <c r="E52" s="21" t="str">
        <f t="shared" si="2"/>
        <v/>
      </c>
      <c r="F52" s="21" t="str">
        <f t="shared" si="3"/>
        <v/>
      </c>
      <c r="G52" s="21" t="str">
        <f t="shared" si="4"/>
        <v/>
      </c>
      <c r="H52" s="22" t="str">
        <f t="shared" si="5"/>
        <v/>
      </c>
    </row>
    <row r="53" spans="1:8" x14ac:dyDescent="0.2">
      <c r="A53" s="43"/>
      <c r="B53" s="44"/>
      <c r="C53" s="21" t="str">
        <f t="shared" si="0"/>
        <v/>
      </c>
      <c r="D53" s="21" t="str">
        <f t="shared" si="1"/>
        <v/>
      </c>
      <c r="E53" s="21" t="str">
        <f t="shared" si="2"/>
        <v/>
      </c>
      <c r="F53" s="21" t="str">
        <f t="shared" si="3"/>
        <v/>
      </c>
      <c r="G53" s="21" t="str">
        <f t="shared" si="4"/>
        <v/>
      </c>
      <c r="H53" s="22" t="str">
        <f t="shared" si="5"/>
        <v/>
      </c>
    </row>
    <row r="54" spans="1:8" x14ac:dyDescent="0.2">
      <c r="A54" s="43"/>
      <c r="B54" s="44"/>
      <c r="C54" s="21" t="str">
        <f t="shared" si="0"/>
        <v/>
      </c>
      <c r="D54" s="21" t="str">
        <f t="shared" si="1"/>
        <v/>
      </c>
      <c r="E54" s="21" t="str">
        <f t="shared" si="2"/>
        <v/>
      </c>
      <c r="F54" s="21" t="str">
        <f t="shared" si="3"/>
        <v/>
      </c>
      <c r="G54" s="21" t="str">
        <f>IF(B54="","",IF(C54&gt;C53,ATAN(100/H54)*180/PI(),ATAN(100/H54)*180/PI()+180))</f>
        <v/>
      </c>
      <c r="H54" s="22" t="str">
        <f>IF(A54="","",((B54-B53)/(A54-A53)*100))</f>
        <v/>
      </c>
    </row>
    <row r="55" spans="1:8" ht="13.5" thickBot="1" x14ac:dyDescent="0.25">
      <c r="A55" s="45"/>
      <c r="B55" s="46"/>
      <c r="C55" s="47" t="str">
        <f>IF(A55="","",SUM(B55+$C$1))</f>
        <v/>
      </c>
      <c r="D55" s="47" t="str">
        <f>IF(A55="","",SUM(B55+$D$1))</f>
        <v/>
      </c>
      <c r="E55" s="47" t="str">
        <f>IF(A55="","",SUM(B55+$E$1))</f>
        <v/>
      </c>
      <c r="F55" s="47" t="str">
        <f>IF(A55="","",SUM(B55+$F$1))</f>
        <v/>
      </c>
      <c r="G55" s="47" t="str">
        <f>IF(B55="","",IF(C55&gt;C54,ATAN(100/H55)*180/PI(),ATAN(100/H55)*180/PI()+180))</f>
        <v/>
      </c>
      <c r="H55" s="24" t="str">
        <f>IF(A55="","",((B55-B54)/(A55-A54)*100))</f>
        <v/>
      </c>
    </row>
  </sheetData>
  <sheetProtection password="C5B5" sheet="1" objects="1" scenarios="1"/>
  <pageMargins left="0.7" right="0.7" top="0.75" bottom="0.75" header="0.3" footer="0.3"/>
  <pageSetup orientation="portrait" r:id="rId1"/>
  <headerFooter>
    <oddHeader>&amp;L&amp;G&amp;C&amp;A&amp;R&amp;F</oddHeader>
    <oddFooter>&amp;C&amp;P of &amp;N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8"/>
  <sheetViews>
    <sheetView showGridLines="0" tabSelected="1" view="pageLayout" zoomScaleNormal="100" workbookViewId="0"/>
  </sheetViews>
  <sheetFormatPr defaultRowHeight="15" x14ac:dyDescent="0.25"/>
  <cols>
    <col min="33" max="33" width="0" hidden="1" customWidth="1"/>
  </cols>
  <sheetData>
    <row r="1" spans="1:9" s="33" customFormat="1" ht="12.75" x14ac:dyDescent="0.2"/>
    <row r="2" spans="1:9" s="33" customFormat="1" ht="12.75" x14ac:dyDescent="0.2">
      <c r="A2" s="93" t="s">
        <v>84</v>
      </c>
      <c r="B2" s="93"/>
      <c r="C2" s="93"/>
      <c r="D2" s="93"/>
      <c r="E2" s="93"/>
      <c r="F2" s="93"/>
      <c r="G2" s="93"/>
      <c r="H2" s="93"/>
      <c r="I2" s="93"/>
    </row>
    <row r="3" spans="1:9" s="33" customFormat="1" ht="12.75" x14ac:dyDescent="0.2">
      <c r="A3" s="93" t="s">
        <v>106</v>
      </c>
      <c r="B3" s="93"/>
      <c r="C3" s="93"/>
      <c r="D3" s="93"/>
      <c r="E3" s="93"/>
      <c r="F3" s="93"/>
      <c r="G3" s="93"/>
      <c r="H3" s="93"/>
      <c r="I3" s="93"/>
    </row>
    <row r="4" spans="1:9" s="33" customFormat="1" ht="12.75" x14ac:dyDescent="0.2">
      <c r="A4" s="93" t="s">
        <v>85</v>
      </c>
      <c r="B4" s="93"/>
      <c r="C4" s="93"/>
      <c r="D4" s="93"/>
      <c r="E4" s="93"/>
      <c r="F4" s="93"/>
      <c r="G4" s="93"/>
      <c r="H4" s="93"/>
      <c r="I4" s="93"/>
    </row>
    <row r="5" spans="1:9" s="33" customFormat="1" ht="12.75" x14ac:dyDescent="0.2">
      <c r="A5" s="93" t="s">
        <v>86</v>
      </c>
      <c r="B5" s="93"/>
      <c r="C5" s="93"/>
      <c r="D5" s="93"/>
      <c r="E5" s="93"/>
      <c r="F5" s="93"/>
      <c r="G5" s="93"/>
      <c r="H5" s="93"/>
      <c r="I5" s="93"/>
    </row>
    <row r="6" spans="1:9" s="33" customFormat="1" ht="12.75" x14ac:dyDescent="0.2">
      <c r="A6" s="93" t="s">
        <v>87</v>
      </c>
      <c r="B6" s="93"/>
      <c r="C6" s="93"/>
      <c r="D6" s="93"/>
      <c r="E6" s="93"/>
      <c r="F6" s="93"/>
      <c r="G6" s="93"/>
      <c r="H6" s="93"/>
      <c r="I6" s="93"/>
    </row>
    <row r="7" spans="1:9" s="33" customFormat="1" ht="12.75" x14ac:dyDescent="0.2"/>
    <row r="8" spans="1:9" s="33" customFormat="1" ht="12.75" x14ac:dyDescent="0.2">
      <c r="A8" s="92" t="s">
        <v>88</v>
      </c>
      <c r="B8" s="93"/>
      <c r="C8" s="93"/>
      <c r="D8" s="93"/>
      <c r="E8" s="93"/>
      <c r="F8" s="93"/>
      <c r="G8" s="93"/>
      <c r="H8" s="93"/>
      <c r="I8" s="93"/>
    </row>
    <row r="9" spans="1:9" s="33" customFormat="1" ht="12.75" x14ac:dyDescent="0.2"/>
    <row r="10" spans="1:9" x14ac:dyDescent="0.25">
      <c r="A10" s="89" t="s">
        <v>89</v>
      </c>
      <c r="B10" s="89"/>
      <c r="C10" s="89"/>
      <c r="D10" s="89"/>
      <c r="E10" s="89"/>
      <c r="F10" s="89"/>
      <c r="G10" s="89"/>
      <c r="H10" s="89"/>
      <c r="I10" s="89"/>
    </row>
    <row r="11" spans="1:9" x14ac:dyDescent="0.25">
      <c r="A11" s="90" t="s">
        <v>90</v>
      </c>
      <c r="B11" s="90"/>
      <c r="C11" s="90"/>
      <c r="D11" s="90"/>
      <c r="E11" s="90"/>
      <c r="F11" s="90"/>
      <c r="G11" s="90"/>
      <c r="H11" s="90"/>
      <c r="I11" s="90"/>
    </row>
    <row r="12" spans="1:9" x14ac:dyDescent="0.25">
      <c r="A12" s="90" t="s">
        <v>91</v>
      </c>
      <c r="B12" s="90"/>
      <c r="C12" s="90"/>
      <c r="D12" s="90"/>
      <c r="E12" s="90"/>
      <c r="F12" s="90"/>
      <c r="G12" s="90"/>
      <c r="H12" s="90"/>
      <c r="I12" s="90"/>
    </row>
    <row r="13" spans="1:9" x14ac:dyDescent="0.25">
      <c r="A13" s="90" t="s">
        <v>92</v>
      </c>
      <c r="B13" s="90"/>
      <c r="C13" s="90"/>
      <c r="D13" s="90"/>
      <c r="E13" s="90"/>
      <c r="F13" s="90"/>
      <c r="G13" s="90"/>
      <c r="H13" s="90"/>
      <c r="I13" s="90"/>
    </row>
    <row r="15" spans="1:9" x14ac:dyDescent="0.25">
      <c r="A15" s="89" t="s">
        <v>95</v>
      </c>
      <c r="B15" s="89"/>
      <c r="C15" s="89"/>
      <c r="D15" s="89"/>
      <c r="E15" s="89"/>
      <c r="F15" s="89"/>
      <c r="G15" s="89"/>
      <c r="H15" s="89"/>
      <c r="I15" s="89"/>
    </row>
    <row r="16" spans="1:9" x14ac:dyDescent="0.25">
      <c r="A16" s="89" t="s">
        <v>93</v>
      </c>
      <c r="B16" s="89"/>
      <c r="C16" s="89"/>
      <c r="D16" s="89"/>
      <c r="E16" s="89"/>
      <c r="F16" s="89"/>
      <c r="G16" s="89"/>
      <c r="H16" s="89"/>
      <c r="I16" s="89"/>
    </row>
    <row r="17" spans="1:9" x14ac:dyDescent="0.25">
      <c r="A17" s="91" t="s">
        <v>94</v>
      </c>
      <c r="B17" s="91"/>
      <c r="C17" s="91"/>
      <c r="D17" s="33"/>
      <c r="E17" s="33"/>
      <c r="F17" s="33"/>
      <c r="G17" s="33"/>
      <c r="H17" s="33"/>
      <c r="I17" s="33"/>
    </row>
    <row r="19" spans="1:9" x14ac:dyDescent="0.25">
      <c r="A19" s="89" t="s">
        <v>97</v>
      </c>
      <c r="B19" s="89"/>
      <c r="C19" s="89"/>
      <c r="D19" s="89"/>
      <c r="E19" s="89"/>
      <c r="F19" s="89"/>
      <c r="G19" s="89"/>
      <c r="H19" s="89"/>
      <c r="I19" s="89"/>
    </row>
    <row r="20" spans="1:9" x14ac:dyDescent="0.25">
      <c r="A20" s="90" t="s">
        <v>96</v>
      </c>
      <c r="B20" s="90"/>
      <c r="C20" s="90"/>
      <c r="D20" s="90"/>
      <c r="E20" s="90"/>
      <c r="F20" s="90"/>
      <c r="G20" s="90"/>
      <c r="H20" s="90"/>
      <c r="I20" s="90"/>
    </row>
    <row r="21" spans="1:9" x14ac:dyDescent="0.25">
      <c r="A21" s="90" t="s">
        <v>98</v>
      </c>
      <c r="B21" s="90"/>
      <c r="C21" s="90"/>
      <c r="D21" s="90"/>
      <c r="E21" s="90"/>
      <c r="F21" s="90"/>
      <c r="G21" s="90"/>
      <c r="H21" s="90"/>
      <c r="I21" s="90"/>
    </row>
    <row r="23" spans="1:9" x14ac:dyDescent="0.25">
      <c r="A23" s="89" t="s">
        <v>99</v>
      </c>
      <c r="B23" s="89"/>
      <c r="C23" s="89"/>
      <c r="D23" s="89"/>
      <c r="E23" s="89"/>
      <c r="F23" s="89"/>
      <c r="G23" s="89"/>
      <c r="H23" s="89"/>
      <c r="I23" s="89"/>
    </row>
    <row r="25" spans="1:9" x14ac:dyDescent="0.25">
      <c r="A25" s="89" t="s">
        <v>100</v>
      </c>
      <c r="B25" s="89"/>
      <c r="C25" s="89"/>
      <c r="D25" s="89"/>
      <c r="E25" s="89"/>
      <c r="F25" s="89"/>
      <c r="G25" s="89"/>
      <c r="H25" s="89"/>
      <c r="I25" s="89"/>
    </row>
    <row r="26" spans="1:9" x14ac:dyDescent="0.25">
      <c r="A26" s="75"/>
      <c r="B26" s="89" t="s">
        <v>116</v>
      </c>
      <c r="C26" s="89"/>
      <c r="D26" s="89"/>
      <c r="E26" s="89"/>
      <c r="F26" s="89"/>
      <c r="G26" s="89"/>
      <c r="H26" s="89"/>
      <c r="I26" s="89"/>
    </row>
    <row r="27" spans="1:9" x14ac:dyDescent="0.25">
      <c r="B27" s="89" t="s">
        <v>114</v>
      </c>
      <c r="C27" s="89"/>
      <c r="D27" s="89"/>
      <c r="E27" s="89"/>
      <c r="F27" s="89"/>
      <c r="G27" s="89"/>
      <c r="H27" s="89"/>
      <c r="I27" s="89"/>
    </row>
    <row r="28" spans="1:9" x14ac:dyDescent="0.25">
      <c r="B28" s="89" t="s">
        <v>108</v>
      </c>
      <c r="C28" s="89"/>
      <c r="D28" s="89"/>
      <c r="E28" s="89"/>
      <c r="F28" s="89"/>
      <c r="G28" s="89"/>
      <c r="H28" s="89"/>
      <c r="I28" s="89"/>
    </row>
    <row r="29" spans="1:9" x14ac:dyDescent="0.25">
      <c r="A29" s="90" t="s">
        <v>109</v>
      </c>
      <c r="B29" s="90"/>
      <c r="C29" s="90"/>
      <c r="D29" s="90"/>
      <c r="E29" s="90"/>
      <c r="F29" s="90"/>
      <c r="G29" s="90"/>
      <c r="H29" s="90"/>
      <c r="I29" s="90"/>
    </row>
    <row r="30" spans="1:9" x14ac:dyDescent="0.25">
      <c r="A30" s="90" t="s">
        <v>113</v>
      </c>
      <c r="B30" s="90"/>
      <c r="C30" s="90"/>
      <c r="D30" s="90"/>
      <c r="E30" s="90"/>
      <c r="F30" s="90"/>
      <c r="G30" s="90"/>
      <c r="H30" s="90"/>
      <c r="I30" s="90"/>
    </row>
    <row r="31" spans="1:9" x14ac:dyDescent="0.25">
      <c r="A31" s="90" t="s">
        <v>110</v>
      </c>
      <c r="B31" s="90"/>
      <c r="C31" s="90"/>
      <c r="D31" s="90"/>
      <c r="E31" s="90"/>
      <c r="F31" s="90"/>
      <c r="G31" s="90"/>
      <c r="H31" s="90"/>
      <c r="I31" s="90"/>
    </row>
    <row r="32" spans="1:9" x14ac:dyDescent="0.25">
      <c r="A32" s="90" t="s">
        <v>111</v>
      </c>
      <c r="B32" s="90"/>
      <c r="C32" s="90"/>
      <c r="D32" s="90"/>
      <c r="E32" s="90"/>
      <c r="F32" s="90"/>
      <c r="G32" s="90"/>
      <c r="H32" s="90"/>
      <c r="I32" s="90"/>
    </row>
    <row r="34" spans="1:9" x14ac:dyDescent="0.25">
      <c r="A34" s="89" t="s">
        <v>101</v>
      </c>
      <c r="B34" s="89"/>
      <c r="C34" s="89"/>
      <c r="D34" s="89"/>
      <c r="E34" s="89"/>
      <c r="F34" s="89"/>
      <c r="G34" s="89"/>
      <c r="H34" s="89"/>
      <c r="I34" s="89"/>
    </row>
    <row r="35" spans="1:9" x14ac:dyDescent="0.25">
      <c r="A35" s="76"/>
      <c r="B35" s="89" t="s">
        <v>116</v>
      </c>
      <c r="C35" s="89"/>
      <c r="D35" s="89"/>
      <c r="E35" s="89"/>
      <c r="F35" s="89"/>
      <c r="G35" s="89"/>
      <c r="H35" s="89"/>
      <c r="I35" s="89"/>
    </row>
    <row r="36" spans="1:9" x14ac:dyDescent="0.25">
      <c r="A36" s="75"/>
      <c r="B36" s="89" t="s">
        <v>117</v>
      </c>
      <c r="C36" s="89"/>
      <c r="D36" s="89"/>
      <c r="E36" s="89"/>
      <c r="F36" s="89"/>
      <c r="G36" s="89"/>
      <c r="H36" s="89"/>
      <c r="I36" s="89"/>
    </row>
    <row r="38" spans="1:9" x14ac:dyDescent="0.25">
      <c r="A38" s="89" t="s">
        <v>112</v>
      </c>
      <c r="B38" s="89"/>
      <c r="C38" s="89"/>
      <c r="D38" s="89"/>
      <c r="E38" s="89"/>
      <c r="F38" s="89"/>
      <c r="G38" s="89"/>
      <c r="H38" s="89"/>
      <c r="I38" s="89"/>
    </row>
    <row r="39" spans="1:9" x14ac:dyDescent="0.25">
      <c r="A39" s="76"/>
      <c r="B39" s="89" t="s">
        <v>116</v>
      </c>
      <c r="C39" s="89"/>
      <c r="D39" s="89"/>
      <c r="E39" s="89"/>
      <c r="F39" s="89"/>
      <c r="G39" s="89"/>
      <c r="H39" s="89"/>
      <c r="I39" s="89"/>
    </row>
    <row r="40" spans="1:9" x14ac:dyDescent="0.25">
      <c r="A40" s="75"/>
      <c r="B40" s="89" t="s">
        <v>118</v>
      </c>
      <c r="C40" s="89"/>
      <c r="D40" s="89"/>
      <c r="E40" s="89"/>
      <c r="F40" s="89"/>
      <c r="G40" s="89"/>
      <c r="H40" s="89"/>
      <c r="I40" s="89"/>
    </row>
    <row r="41" spans="1:9" x14ac:dyDescent="0.25">
      <c r="C41" s="89" t="s">
        <v>102</v>
      </c>
      <c r="D41" s="89"/>
      <c r="E41" s="89"/>
      <c r="F41" s="89"/>
      <c r="G41" s="89"/>
      <c r="H41" s="89"/>
      <c r="I41" s="89"/>
    </row>
    <row r="42" spans="1:9" x14ac:dyDescent="0.25">
      <c r="C42" s="89" t="s">
        <v>143</v>
      </c>
      <c r="D42" s="89"/>
      <c r="E42" s="89"/>
      <c r="F42" s="89"/>
      <c r="G42" s="89"/>
      <c r="H42" s="89"/>
      <c r="I42" s="89"/>
    </row>
    <row r="43" spans="1:9" x14ac:dyDescent="0.25">
      <c r="C43" s="89" t="s">
        <v>103</v>
      </c>
      <c r="D43" s="89"/>
      <c r="E43" s="89"/>
      <c r="F43" s="89"/>
      <c r="G43" s="89"/>
      <c r="H43" s="89"/>
      <c r="I43" s="89"/>
    </row>
    <row r="45" spans="1:9" x14ac:dyDescent="0.25">
      <c r="A45" s="89" t="s">
        <v>115</v>
      </c>
      <c r="B45" s="89"/>
      <c r="C45" s="89"/>
      <c r="D45" s="89"/>
      <c r="E45" s="89"/>
      <c r="F45" s="89"/>
      <c r="G45" s="89"/>
      <c r="H45" s="89"/>
      <c r="I45" s="89"/>
    </row>
    <row r="46" spans="1:9" x14ac:dyDescent="0.25">
      <c r="A46" s="90" t="s">
        <v>104</v>
      </c>
      <c r="B46" s="90"/>
      <c r="C46" s="90"/>
      <c r="D46" s="90"/>
      <c r="E46" s="90"/>
      <c r="F46" s="90"/>
      <c r="G46" s="90"/>
      <c r="H46" s="90"/>
      <c r="I46" s="90"/>
    </row>
    <row r="47" spans="1:9" x14ac:dyDescent="0.25">
      <c r="A47" s="90" t="s">
        <v>107</v>
      </c>
      <c r="B47" s="90"/>
      <c r="C47" s="90"/>
      <c r="D47" s="90"/>
      <c r="E47" s="90"/>
      <c r="F47" s="90"/>
      <c r="G47" s="90"/>
      <c r="H47" s="90"/>
      <c r="I47" s="90"/>
    </row>
    <row r="48" spans="1:9" x14ac:dyDescent="0.25">
      <c r="A48" s="90" t="s">
        <v>105</v>
      </c>
      <c r="B48" s="90"/>
      <c r="C48" s="90"/>
      <c r="D48" s="90"/>
      <c r="E48" s="90"/>
      <c r="F48" s="90"/>
      <c r="G48" s="90"/>
      <c r="H48" s="90"/>
      <c r="I48" s="90"/>
    </row>
  </sheetData>
  <sheetProtection password="C5B5" sheet="1" objects="1" scenarios="1"/>
  <mergeCells count="38">
    <mergeCell ref="A8:I8"/>
    <mergeCell ref="A2:I2"/>
    <mergeCell ref="A3:I3"/>
    <mergeCell ref="A4:I4"/>
    <mergeCell ref="A5:I5"/>
    <mergeCell ref="A6:I6"/>
    <mergeCell ref="A25:I25"/>
    <mergeCell ref="A10:I10"/>
    <mergeCell ref="A11:I11"/>
    <mergeCell ref="A12:I12"/>
    <mergeCell ref="A13:I13"/>
    <mergeCell ref="A15:I15"/>
    <mergeCell ref="A16:I16"/>
    <mergeCell ref="A17:C17"/>
    <mergeCell ref="A19:I19"/>
    <mergeCell ref="A20:I20"/>
    <mergeCell ref="A21:I21"/>
    <mergeCell ref="A23:I23"/>
    <mergeCell ref="B26:I26"/>
    <mergeCell ref="B27:I27"/>
    <mergeCell ref="A34:I34"/>
    <mergeCell ref="B35:I35"/>
    <mergeCell ref="B36:I36"/>
    <mergeCell ref="B28:I28"/>
    <mergeCell ref="A29:I29"/>
    <mergeCell ref="A30:I30"/>
    <mergeCell ref="A31:I31"/>
    <mergeCell ref="A32:I32"/>
    <mergeCell ref="B40:I40"/>
    <mergeCell ref="A38:I38"/>
    <mergeCell ref="B39:I39"/>
    <mergeCell ref="A48:I48"/>
    <mergeCell ref="C41:I41"/>
    <mergeCell ref="C42:I42"/>
    <mergeCell ref="C43:I43"/>
    <mergeCell ref="A45:I45"/>
    <mergeCell ref="A46:I46"/>
    <mergeCell ref="A47:I47"/>
  </mergeCells>
  <pageMargins left="0.7" right="0.7" top="0.75" bottom="0.75" header="0.3" footer="0.3"/>
  <pageSetup orientation="portrait" r:id="rId1"/>
  <headerFooter>
    <oddHeader>&amp;L&amp;G&amp;C&amp;A&amp;R&amp;F</oddHead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3"/>
  <sheetViews>
    <sheetView showGridLines="0" view="pageLayout" zoomScaleNormal="100" workbookViewId="0">
      <selection activeCell="B4" sqref="B4"/>
    </sheetView>
  </sheetViews>
  <sheetFormatPr defaultRowHeight="12.75" x14ac:dyDescent="0.2"/>
  <cols>
    <col min="1" max="2" width="9.140625" style="33"/>
    <col min="3" max="3" width="3.85546875" style="33" customWidth="1"/>
    <col min="4" max="5" width="9.140625" style="33"/>
    <col min="6" max="6" width="3.85546875" style="33" customWidth="1"/>
    <col min="7" max="16384" width="9.140625" style="33"/>
  </cols>
  <sheetData>
    <row r="1" spans="1:11" x14ac:dyDescent="0.2">
      <c r="A1" s="92" t="s">
        <v>119</v>
      </c>
      <c r="B1" s="92"/>
      <c r="C1" s="92"/>
      <c r="D1" s="92"/>
      <c r="E1" s="92"/>
      <c r="F1" s="92"/>
      <c r="G1" s="92"/>
      <c r="H1" s="92"/>
      <c r="I1" s="94"/>
      <c r="J1" s="94"/>
      <c r="K1" s="94"/>
    </row>
    <row r="2" spans="1:11" x14ac:dyDescent="0.2">
      <c r="A2" s="33">
        <v>1</v>
      </c>
      <c r="B2" s="77"/>
      <c r="D2" s="33">
        <v>7</v>
      </c>
      <c r="E2" s="77"/>
      <c r="G2" s="33">
        <v>13</v>
      </c>
      <c r="H2" s="77"/>
      <c r="K2" s="83"/>
    </row>
    <row r="3" spans="1:11" x14ac:dyDescent="0.2">
      <c r="A3" s="33">
        <v>2</v>
      </c>
      <c r="B3" s="77"/>
      <c r="D3" s="33">
        <v>8</v>
      </c>
      <c r="E3" s="77"/>
      <c r="G3" s="33">
        <v>14</v>
      </c>
      <c r="H3" s="77"/>
      <c r="K3" s="83"/>
    </row>
    <row r="4" spans="1:11" x14ac:dyDescent="0.2">
      <c r="A4" s="33">
        <v>3</v>
      </c>
      <c r="B4" s="77"/>
      <c r="D4" s="33">
        <v>9</v>
      </c>
      <c r="E4" s="77"/>
      <c r="G4" s="33">
        <v>15</v>
      </c>
      <c r="H4" s="77"/>
      <c r="K4" s="83"/>
    </row>
    <row r="5" spans="1:11" x14ac:dyDescent="0.2">
      <c r="A5" s="33">
        <v>4</v>
      </c>
      <c r="B5" s="77"/>
      <c r="D5" s="33">
        <v>10</v>
      </c>
      <c r="E5" s="77"/>
      <c r="G5" s="33">
        <v>16</v>
      </c>
      <c r="H5" s="77"/>
      <c r="K5" s="83"/>
    </row>
    <row r="6" spans="1:11" x14ac:dyDescent="0.2">
      <c r="A6" s="33">
        <v>5</v>
      </c>
      <c r="B6" s="77"/>
      <c r="D6" s="33">
        <v>11</v>
      </c>
      <c r="E6" s="77"/>
      <c r="G6" s="33">
        <v>17</v>
      </c>
      <c r="H6" s="77"/>
      <c r="K6" s="83"/>
    </row>
    <row r="7" spans="1:11" x14ac:dyDescent="0.2">
      <c r="A7" s="33">
        <v>6</v>
      </c>
      <c r="B7" s="77"/>
      <c r="D7" s="33">
        <v>12</v>
      </c>
      <c r="E7" s="77"/>
      <c r="G7" s="33">
        <v>18</v>
      </c>
      <c r="H7" s="77"/>
    </row>
    <row r="9" spans="1:11" x14ac:dyDescent="0.2">
      <c r="A9" s="78"/>
      <c r="B9" s="79"/>
      <c r="C9" s="80"/>
      <c r="D9" s="80"/>
      <c r="E9" s="79"/>
      <c r="F9" s="80"/>
      <c r="G9" s="80"/>
      <c r="H9" s="80"/>
      <c r="I9" s="80"/>
      <c r="J9" s="80"/>
      <c r="K9" s="78"/>
    </row>
    <row r="10" spans="1:11" x14ac:dyDescent="0.2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</row>
    <row r="11" spans="1:11" x14ac:dyDescent="0.2">
      <c r="A11" s="78"/>
      <c r="B11" s="79"/>
      <c r="C11" s="80"/>
      <c r="D11" s="80"/>
      <c r="E11" s="79"/>
      <c r="F11" s="80"/>
      <c r="G11" s="80"/>
      <c r="H11" s="80"/>
      <c r="I11" s="80"/>
      <c r="J11" s="80"/>
      <c r="K11" s="78"/>
    </row>
    <row r="12" spans="1:11" ht="13.5" thickBot="1" x14ac:dyDescent="0.25"/>
    <row r="13" spans="1:11" ht="13.5" thickBot="1" x14ac:dyDescent="0.25">
      <c r="A13" s="95" t="s">
        <v>120</v>
      </c>
      <c r="B13" s="96"/>
      <c r="D13" s="95" t="s">
        <v>121</v>
      </c>
      <c r="E13" s="96"/>
      <c r="G13" s="95" t="s">
        <v>122</v>
      </c>
      <c r="H13" s="96"/>
      <c r="J13" s="97"/>
      <c r="K13" s="97"/>
    </row>
    <row r="14" spans="1:11" x14ac:dyDescent="0.2">
      <c r="A14" s="48" t="s">
        <v>123</v>
      </c>
      <c r="B14" s="86" t="str">
        <f>IF(B2="","",B2)</f>
        <v/>
      </c>
      <c r="D14" s="48" t="s">
        <v>123</v>
      </c>
      <c r="E14" s="86" t="str">
        <f>IF(E2="","",E2)</f>
        <v/>
      </c>
      <c r="G14" s="48" t="s">
        <v>123</v>
      </c>
      <c r="H14" s="86" t="str">
        <f>IF(H2="","",H2)</f>
        <v/>
      </c>
      <c r="J14" s="51"/>
      <c r="K14" s="51" t="str">
        <f ca="1">IF(K2="","",OFFSET(AsiteDepthTop,MATCH(K2,AsiteDepthList,0),2))</f>
        <v/>
      </c>
    </row>
    <row r="15" spans="1:11" x14ac:dyDescent="0.2">
      <c r="A15" s="81" t="s">
        <v>124</v>
      </c>
      <c r="B15" s="84" t="str">
        <f ca="1">IF(B14="","",OFFSET(TieInSurveyDepth,MATCH(B14,SurveyDepthSurvey,0),1))</f>
        <v/>
      </c>
      <c r="D15" s="81" t="s">
        <v>124</v>
      </c>
      <c r="E15" s="84" t="str">
        <f ca="1">IF(E14="","",OFFSET(TieInSurveyDepth,MATCH(E14,SurveyDepthSurvey,0),1))</f>
        <v/>
      </c>
      <c r="G15" s="81" t="s">
        <v>124</v>
      </c>
      <c r="H15" s="84" t="str">
        <f ca="1">IF(H14="","",OFFSET(TieInSurveyDepth,MATCH(H14,SurveyDepthSurvey,0),1))</f>
        <v/>
      </c>
      <c r="J15" s="51"/>
      <c r="K15" s="51" t="str">
        <f ca="1">IF(K2="","",OFFSET(AsiteDepthTop,MATCH(K2,AsiteDepthList,0),3))</f>
        <v/>
      </c>
    </row>
    <row r="16" spans="1:11" x14ac:dyDescent="0.2">
      <c r="A16" s="81" t="s">
        <v>125</v>
      </c>
      <c r="B16" s="84" t="str">
        <f ca="1">IF(B14="","",OFFSET(TieInSurveyDepth,MATCH(B14,SurveyDepthSurvey,0),2))</f>
        <v/>
      </c>
      <c r="D16" s="81" t="s">
        <v>125</v>
      </c>
      <c r="E16" s="84" t="str">
        <f ca="1">IF(E14="","",OFFSET(TieInSurveyDepth,MATCH(E14,SurveyDepthSurvey,0),2))</f>
        <v/>
      </c>
      <c r="G16" s="81" t="s">
        <v>125</v>
      </c>
      <c r="H16" s="84" t="str">
        <f ca="1">IF(H14="","",OFFSET(TieInSurveyDepth,MATCH(H14,SurveyDepthSurvey,0),2))</f>
        <v/>
      </c>
      <c r="J16" s="51"/>
      <c r="K16" s="51" t="str">
        <f ca="1">IF(K2="","",OFFSET(AsiteDepthTop,MATCH(K2,AsiteDepthList,0),4))</f>
        <v/>
      </c>
    </row>
    <row r="17" spans="1:11" x14ac:dyDescent="0.2">
      <c r="A17" s="81" t="s">
        <v>126</v>
      </c>
      <c r="B17" s="84" t="str">
        <f ca="1">IF(B14="","",OFFSET(TieInSurveyDepth,MATCH(B14,SurveyDepthSurvey,0),4))</f>
        <v/>
      </c>
      <c r="D17" s="81" t="s">
        <v>126</v>
      </c>
      <c r="E17" s="84" t="str">
        <f ca="1">IF(E14="","",OFFSET(TieInSurveyDepth,MATCH(E14,SurveyDepthSurvey,0),4))</f>
        <v/>
      </c>
      <c r="G17" s="81" t="s">
        <v>126</v>
      </c>
      <c r="H17" s="84" t="str">
        <f ca="1">IF(H14="","",OFFSET(TieInSurveyDepth,MATCH(H14,SurveyDepthSurvey,0),4))</f>
        <v/>
      </c>
      <c r="J17" s="51"/>
      <c r="K17" s="51" t="str">
        <f ca="1">IF(K2="","",OFFSET(AsiteDepthTop,MATCH(K2,AsiteDepthList,0),5))</f>
        <v/>
      </c>
    </row>
    <row r="18" spans="1:11" ht="13.5" thickBot="1" x14ac:dyDescent="0.25">
      <c r="A18" s="60" t="s">
        <v>127</v>
      </c>
      <c r="B18" s="85" t="str">
        <f ca="1">IF(B14="","",OFFSET(TieInSurveyDepth,MATCH(B14,SurveyDepthSurvey,0),5))</f>
        <v/>
      </c>
      <c r="D18" s="60" t="s">
        <v>127</v>
      </c>
      <c r="E18" s="85" t="str">
        <f ca="1">IF(E14="","",OFFSET(TieInSurveyDepth,MATCH(E14,SurveyDepthSurvey,0),5))</f>
        <v/>
      </c>
      <c r="G18" s="60" t="s">
        <v>127</v>
      </c>
      <c r="H18" s="85" t="str">
        <f ca="1">IF(H14="","",OFFSET(TieInSurveyDepth,MATCH(H14,SurveyDepthSurvey,0),5))</f>
        <v/>
      </c>
      <c r="J18" s="51"/>
      <c r="K18" s="51" t="str">
        <f ca="1">IF(K2="","",OFFSET(AsiteDepthTop,MATCH(K2,AsiteDepthList,0),6))</f>
        <v/>
      </c>
    </row>
    <row r="19" spans="1:11" ht="13.5" thickBot="1" x14ac:dyDescent="0.25">
      <c r="J19" s="51"/>
      <c r="K19" s="51" t="str">
        <f ca="1">IF(K2="","",OFFSET(AsiteDepthTop,MATCH(K2,AsiteDepthList,0),7))</f>
        <v/>
      </c>
    </row>
    <row r="20" spans="1:11" ht="13.5" thickBot="1" x14ac:dyDescent="0.25">
      <c r="A20" s="95" t="s">
        <v>128</v>
      </c>
      <c r="B20" s="96"/>
      <c r="D20" s="95" t="s">
        <v>129</v>
      </c>
      <c r="E20" s="96"/>
      <c r="G20" s="95" t="s">
        <v>130</v>
      </c>
      <c r="H20" s="96"/>
      <c r="J20" s="51"/>
      <c r="K20" s="51"/>
    </row>
    <row r="21" spans="1:11" x14ac:dyDescent="0.2">
      <c r="A21" s="48" t="s">
        <v>123</v>
      </c>
      <c r="B21" s="86" t="str">
        <f>IF(B3="","",B3)</f>
        <v/>
      </c>
      <c r="D21" s="48" t="s">
        <v>123</v>
      </c>
      <c r="E21" s="86" t="str">
        <f>IF(E3="","",E3)</f>
        <v/>
      </c>
      <c r="G21" s="48" t="s">
        <v>123</v>
      </c>
      <c r="H21" s="86" t="str">
        <f>IF(H3="","",H3)</f>
        <v/>
      </c>
      <c r="J21" s="97"/>
      <c r="K21" s="97"/>
    </row>
    <row r="22" spans="1:11" x14ac:dyDescent="0.2">
      <c r="A22" s="81" t="s">
        <v>124</v>
      </c>
      <c r="B22" s="84" t="str">
        <f ca="1">IF(B21="","",OFFSET(TieInSurveyDepth,MATCH(B21,SurveyDepthSurvey,0),1))</f>
        <v/>
      </c>
      <c r="D22" s="81" t="s">
        <v>124</v>
      </c>
      <c r="E22" s="84" t="str">
        <f ca="1">IF(E21="","",OFFSET(TieInSurveyDepth,MATCH(E21,SurveyDepthSurvey,0),1))</f>
        <v/>
      </c>
      <c r="G22" s="81" t="s">
        <v>124</v>
      </c>
      <c r="H22" s="84" t="str">
        <f ca="1">IF(H21="","",OFFSET(TieInSurveyDepth,MATCH(H21,SurveyDepthSurvey,0),1))</f>
        <v/>
      </c>
      <c r="J22" s="51"/>
      <c r="K22" s="51" t="str">
        <f ca="1">IF(K3="","",OFFSET(AsiteDepthTop,MATCH(K3,AsiteDepthList,0),2))</f>
        <v/>
      </c>
    </row>
    <row r="23" spans="1:11" x14ac:dyDescent="0.2">
      <c r="A23" s="81" t="s">
        <v>125</v>
      </c>
      <c r="B23" s="84" t="str">
        <f ca="1">IF(B21="","",OFFSET(TieInSurveyDepth,MATCH(B21,SurveyDepthSurvey,0),2))</f>
        <v/>
      </c>
      <c r="D23" s="81" t="s">
        <v>125</v>
      </c>
      <c r="E23" s="84" t="str">
        <f ca="1">IF(E21="","",OFFSET(TieInSurveyDepth,MATCH(E21,SurveyDepthSurvey,0),2))</f>
        <v/>
      </c>
      <c r="G23" s="81" t="s">
        <v>125</v>
      </c>
      <c r="H23" s="84" t="str">
        <f ca="1">IF(H21="","",OFFSET(TieInSurveyDepth,MATCH(H21,SurveyDepthSurvey,0),2))</f>
        <v/>
      </c>
      <c r="J23" s="51"/>
      <c r="K23" s="51" t="str">
        <f ca="1">IF(K3="","",OFFSET(AsiteDepthTop,MATCH(K3,AsiteDepthList,0),3))</f>
        <v/>
      </c>
    </row>
    <row r="24" spans="1:11" x14ac:dyDescent="0.2">
      <c r="A24" s="81" t="s">
        <v>126</v>
      </c>
      <c r="B24" s="84" t="str">
        <f ca="1">IF(B21="","",OFFSET(TieInSurveyDepth,MATCH(B21,SurveyDepthSurvey,0),4))</f>
        <v/>
      </c>
      <c r="D24" s="81" t="s">
        <v>126</v>
      </c>
      <c r="E24" s="84" t="str">
        <f ca="1">IF(E21="","",OFFSET(TieInSurveyDepth,MATCH(E21,SurveyDepthSurvey,0),4))</f>
        <v/>
      </c>
      <c r="G24" s="81" t="s">
        <v>126</v>
      </c>
      <c r="H24" s="84" t="str">
        <f ca="1">IF(H21="","",OFFSET(TieInSurveyDepth,MATCH(H21,SurveyDepthSurvey,0),4))</f>
        <v/>
      </c>
      <c r="J24" s="51"/>
      <c r="K24" s="51" t="str">
        <f ca="1">IF(K3="","",OFFSET(AsiteDepthTop,MATCH(K3,AsiteDepthList,0),4))</f>
        <v/>
      </c>
    </row>
    <row r="25" spans="1:11" ht="13.5" thickBot="1" x14ac:dyDescent="0.25">
      <c r="A25" s="60" t="s">
        <v>127</v>
      </c>
      <c r="B25" s="85" t="str">
        <f ca="1">IF(B21="","",OFFSET(TieInSurveyDepth,MATCH(B21,SurveyDepthSurvey,0),5))</f>
        <v/>
      </c>
      <c r="D25" s="60" t="s">
        <v>127</v>
      </c>
      <c r="E25" s="85" t="str">
        <f ca="1">IF(E21="","",OFFSET(TieInSurveyDepth,MATCH(E21,SurveyDepthSurvey,0),5))</f>
        <v/>
      </c>
      <c r="G25" s="60" t="s">
        <v>127</v>
      </c>
      <c r="H25" s="85" t="str">
        <f ca="1">IF(H21="","",OFFSET(TieInSurveyDepth,MATCH(H21,SurveyDepthSurvey,0),5))</f>
        <v/>
      </c>
      <c r="J25" s="51"/>
      <c r="K25" s="51" t="str">
        <f ca="1">IF(K3="","",OFFSET(AsiteDepthTop,MATCH(K3,AsiteDepthList,0),5))</f>
        <v/>
      </c>
    </row>
    <row r="26" spans="1:11" ht="13.5" thickBot="1" x14ac:dyDescent="0.25">
      <c r="J26" s="51"/>
      <c r="K26" s="51" t="str">
        <f ca="1">IF(K3="","",OFFSET(AsiteDepthTop,MATCH(K3,AsiteDepthList,0),6))</f>
        <v/>
      </c>
    </row>
    <row r="27" spans="1:11" ht="13.5" thickBot="1" x14ac:dyDescent="0.25">
      <c r="A27" s="95" t="s">
        <v>131</v>
      </c>
      <c r="B27" s="96"/>
      <c r="D27" s="95" t="s">
        <v>132</v>
      </c>
      <c r="E27" s="96"/>
      <c r="G27" s="95" t="s">
        <v>133</v>
      </c>
      <c r="H27" s="96"/>
      <c r="J27" s="51"/>
      <c r="K27" s="51" t="str">
        <f ca="1">IF(K3="","",OFFSET(AsiteDepthTop,MATCH(K3,AsiteDepthList,0),7))</f>
        <v/>
      </c>
    </row>
    <row r="28" spans="1:11" x14ac:dyDescent="0.2">
      <c r="A28" s="48" t="s">
        <v>123</v>
      </c>
      <c r="B28" s="86" t="str">
        <f>IF(B4="","",B4)</f>
        <v/>
      </c>
      <c r="D28" s="48" t="s">
        <v>123</v>
      </c>
      <c r="E28" s="86" t="str">
        <f>IF(E4="","",E4)</f>
        <v/>
      </c>
      <c r="G28" s="48" t="s">
        <v>123</v>
      </c>
      <c r="H28" s="86" t="str">
        <f>IF(H4="","",H4)</f>
        <v/>
      </c>
      <c r="J28" s="51"/>
      <c r="K28" s="51"/>
    </row>
    <row r="29" spans="1:11" x14ac:dyDescent="0.2">
      <c r="A29" s="81" t="s">
        <v>124</v>
      </c>
      <c r="B29" s="84" t="str">
        <f ca="1">IF(B28="","",OFFSET(TieInSurveyDepth,MATCH(B28,SurveyDepthSurvey,0),1))</f>
        <v/>
      </c>
      <c r="D29" s="81" t="s">
        <v>124</v>
      </c>
      <c r="E29" s="84" t="str">
        <f ca="1">IF(E28="","",OFFSET(TieInSurveyDepth,MATCH(E28,SurveyDepthSurvey,0),1))</f>
        <v/>
      </c>
      <c r="G29" s="81" t="s">
        <v>124</v>
      </c>
      <c r="H29" s="84" t="str">
        <f ca="1">IF(H28="","",OFFSET(TieInSurveyDepth,MATCH(H28,SurveyDepthSurvey,0),1))</f>
        <v/>
      </c>
      <c r="J29" s="97"/>
      <c r="K29" s="97"/>
    </row>
    <row r="30" spans="1:11" x14ac:dyDescent="0.2">
      <c r="A30" s="81" t="s">
        <v>125</v>
      </c>
      <c r="B30" s="84" t="str">
        <f ca="1">IF(B28="","",OFFSET(TieInSurveyDepth,MATCH(B28,SurveyDepthSurvey,0),2))</f>
        <v/>
      </c>
      <c r="D30" s="81" t="s">
        <v>125</v>
      </c>
      <c r="E30" s="84" t="str">
        <f ca="1">IF(E28="","",OFFSET(TieInSurveyDepth,MATCH(E28,SurveyDepthSurvey,0),2))</f>
        <v/>
      </c>
      <c r="G30" s="81" t="s">
        <v>125</v>
      </c>
      <c r="H30" s="84" t="str">
        <f ca="1">IF(H28="","",OFFSET(TieInSurveyDepth,MATCH(H28,SurveyDepthSurvey,0),2))</f>
        <v/>
      </c>
      <c r="J30" s="51"/>
      <c r="K30" s="51" t="str">
        <f ca="1">IF(K4="","",OFFSET(AsiteDepthTop,MATCH(K4,AsiteDepthList,0),2))</f>
        <v/>
      </c>
    </row>
    <row r="31" spans="1:11" x14ac:dyDescent="0.2">
      <c r="A31" s="81" t="s">
        <v>126</v>
      </c>
      <c r="B31" s="84" t="str">
        <f ca="1">IF(B28="","",OFFSET(TieInSurveyDepth,MATCH(B28,SurveyDepthSurvey,0),4))</f>
        <v/>
      </c>
      <c r="D31" s="81" t="s">
        <v>126</v>
      </c>
      <c r="E31" s="84" t="str">
        <f ca="1">IF(E28="","",OFFSET(TieInSurveyDepth,MATCH(E28,SurveyDepthSurvey,0),4))</f>
        <v/>
      </c>
      <c r="G31" s="81" t="s">
        <v>126</v>
      </c>
      <c r="H31" s="84" t="str">
        <f ca="1">IF(H28="","",OFFSET(TieInSurveyDepth,MATCH(H28,SurveyDepthSurvey,0),4))</f>
        <v/>
      </c>
      <c r="J31" s="51"/>
      <c r="K31" s="51" t="str">
        <f ca="1">IF(K4="","",OFFSET(AsiteDepthTop,MATCH(K4,AsiteDepthList,0),3))</f>
        <v/>
      </c>
    </row>
    <row r="32" spans="1:11" ht="13.5" thickBot="1" x14ac:dyDescent="0.25">
      <c r="A32" s="60" t="s">
        <v>127</v>
      </c>
      <c r="B32" s="85" t="str">
        <f ca="1">IF(B28="","",OFFSET(TieInSurveyDepth,MATCH(B28,SurveyDepthSurvey,0),5))</f>
        <v/>
      </c>
      <c r="D32" s="60" t="s">
        <v>127</v>
      </c>
      <c r="E32" s="85" t="str">
        <f ca="1">IF(E28="","",OFFSET(TieInSurveyDepth,MATCH(E28,SurveyDepthSurvey,0),5))</f>
        <v/>
      </c>
      <c r="G32" s="60" t="s">
        <v>127</v>
      </c>
      <c r="H32" s="85" t="str">
        <f ca="1">IF(H28="","",OFFSET(TieInSurveyDepth,MATCH(H28,SurveyDepthSurvey,0),5))</f>
        <v/>
      </c>
      <c r="J32" s="51"/>
      <c r="K32" s="51" t="str">
        <f ca="1">IF(K4="","",OFFSET(AsiteDepthTop,MATCH(K4,AsiteDepthList,0),4))</f>
        <v/>
      </c>
    </row>
    <row r="33" spans="1:11" ht="13.5" thickBot="1" x14ac:dyDescent="0.25">
      <c r="J33" s="51"/>
      <c r="K33" s="51" t="str">
        <f ca="1">IF(K4="","",OFFSET(AsiteDepthTop,MATCH(K4,AsiteDepthList,0),5))</f>
        <v/>
      </c>
    </row>
    <row r="34" spans="1:11" ht="13.5" thickBot="1" x14ac:dyDescent="0.25">
      <c r="A34" s="95" t="s">
        <v>134</v>
      </c>
      <c r="B34" s="96"/>
      <c r="D34" s="95" t="s">
        <v>135</v>
      </c>
      <c r="E34" s="96"/>
      <c r="G34" s="95" t="s">
        <v>136</v>
      </c>
      <c r="H34" s="96"/>
      <c r="J34" s="51"/>
      <c r="K34" s="51" t="str">
        <f ca="1">IF(K4="","",OFFSET(AsiteDepthTop,MATCH(K4,AsiteDepthList,0),6))</f>
        <v/>
      </c>
    </row>
    <row r="35" spans="1:11" x14ac:dyDescent="0.2">
      <c r="A35" s="48" t="s">
        <v>123</v>
      </c>
      <c r="B35" s="86" t="str">
        <f>IF(B5="","",B5)</f>
        <v/>
      </c>
      <c r="D35" s="48" t="s">
        <v>123</v>
      </c>
      <c r="E35" s="86" t="str">
        <f>IF(E5="","",E5)</f>
        <v/>
      </c>
      <c r="G35" s="48" t="s">
        <v>123</v>
      </c>
      <c r="H35" s="86" t="str">
        <f>IF(H5="","",H5)</f>
        <v/>
      </c>
      <c r="J35" s="51"/>
      <c r="K35" s="51" t="str">
        <f ca="1">IF(K4="","",OFFSET(AsiteDepthTop,MATCH(K4,AsiteDepthList,0),7))</f>
        <v/>
      </c>
    </row>
    <row r="36" spans="1:11" x14ac:dyDescent="0.2">
      <c r="A36" s="81" t="s">
        <v>124</v>
      </c>
      <c r="B36" s="84" t="str">
        <f ca="1">IF(B35="","",OFFSET(TieInSurveyDepth,MATCH(B35,SurveyDepthSurvey,0),1))</f>
        <v/>
      </c>
      <c r="D36" s="81" t="s">
        <v>124</v>
      </c>
      <c r="E36" s="84" t="str">
        <f ca="1">IF(E35="","",OFFSET(TieInSurveyDepth,MATCH(E35,SurveyDepthSurvey,0),1))</f>
        <v/>
      </c>
      <c r="G36" s="81" t="s">
        <v>124</v>
      </c>
      <c r="H36" s="84" t="str">
        <f ca="1">IF(H35="","",OFFSET(TieInSurveyDepth,MATCH(H35,SurveyDepthSurvey,0),1))</f>
        <v/>
      </c>
      <c r="J36" s="51"/>
      <c r="K36" s="51"/>
    </row>
    <row r="37" spans="1:11" x14ac:dyDescent="0.2">
      <c r="A37" s="81" t="s">
        <v>125</v>
      </c>
      <c r="B37" s="84" t="str">
        <f ca="1">IF(B35="","",OFFSET(TieInSurveyDepth,MATCH(B35,SurveyDepthSurvey,0),2))</f>
        <v/>
      </c>
      <c r="D37" s="81" t="s">
        <v>125</v>
      </c>
      <c r="E37" s="84" t="str">
        <f ca="1">IF(E35="","",OFFSET(TieInSurveyDepth,MATCH(E35,SurveyDepthSurvey,0),2))</f>
        <v/>
      </c>
      <c r="G37" s="81" t="s">
        <v>125</v>
      </c>
      <c r="H37" s="84" t="str">
        <f ca="1">IF(H35="","",OFFSET(TieInSurveyDepth,MATCH(H35,SurveyDepthSurvey,0),2))</f>
        <v/>
      </c>
      <c r="J37" s="97"/>
      <c r="K37" s="97"/>
    </row>
    <row r="38" spans="1:11" x14ac:dyDescent="0.2">
      <c r="A38" s="81" t="s">
        <v>126</v>
      </c>
      <c r="B38" s="84" t="str">
        <f ca="1">IF(B35="","",OFFSET(TieInSurveyDepth,MATCH(B35,SurveyDepthSurvey,0),4))</f>
        <v/>
      </c>
      <c r="D38" s="81" t="s">
        <v>126</v>
      </c>
      <c r="E38" s="84" t="str">
        <f ca="1">IF(E35="","",OFFSET(TieInSurveyDepth,MATCH(E35,SurveyDepthSurvey,0),4))</f>
        <v/>
      </c>
      <c r="G38" s="81" t="s">
        <v>126</v>
      </c>
      <c r="H38" s="84" t="str">
        <f ca="1">IF(H35="","",OFFSET(TieInSurveyDepth,MATCH(H35,SurveyDepthSurvey,0),4))</f>
        <v/>
      </c>
      <c r="J38" s="51"/>
      <c r="K38" s="51" t="str">
        <f ca="1">IF(K5="","",OFFSET(AsiteDepthTop,MATCH(K5,AsiteDepthList,0),2))</f>
        <v/>
      </c>
    </row>
    <row r="39" spans="1:11" ht="13.5" thickBot="1" x14ac:dyDescent="0.25">
      <c r="A39" s="60" t="s">
        <v>127</v>
      </c>
      <c r="B39" s="85" t="str">
        <f ca="1">IF(B35="","",OFFSET(TieInSurveyDepth,MATCH(B35,SurveyDepthSurvey,0),5))</f>
        <v/>
      </c>
      <c r="D39" s="60" t="s">
        <v>127</v>
      </c>
      <c r="E39" s="85" t="str">
        <f ca="1">IF(E35="","",OFFSET(TieInSurveyDepth,MATCH(E35,SurveyDepthSurvey,0),5))</f>
        <v/>
      </c>
      <c r="G39" s="60" t="s">
        <v>127</v>
      </c>
      <c r="H39" s="85" t="str">
        <f ca="1">IF(H35="","",OFFSET(TieInSurveyDepth,MATCH(H35,SurveyDepthSurvey,0),5))</f>
        <v/>
      </c>
      <c r="J39" s="51"/>
      <c r="K39" s="51" t="str">
        <f ca="1">IF(K5="","",OFFSET(AsiteDepthTop,MATCH(K5,AsiteDepthList,0),3))</f>
        <v/>
      </c>
    </row>
    <row r="40" spans="1:11" ht="13.5" thickBot="1" x14ac:dyDescent="0.25">
      <c r="A40" s="82"/>
      <c r="B40" s="82"/>
      <c r="J40" s="51"/>
      <c r="K40" s="51" t="str">
        <f ca="1">IF(K5="","",OFFSET(AsiteDepthTop,MATCH(K5,AsiteDepthList,0),4))</f>
        <v/>
      </c>
    </row>
    <row r="41" spans="1:11" ht="13.5" thickBot="1" x14ac:dyDescent="0.25">
      <c r="A41" s="95" t="s">
        <v>137</v>
      </c>
      <c r="B41" s="96"/>
      <c r="D41" s="95" t="s">
        <v>138</v>
      </c>
      <c r="E41" s="96"/>
      <c r="G41" s="95" t="s">
        <v>139</v>
      </c>
      <c r="H41" s="96"/>
      <c r="J41" s="51"/>
      <c r="K41" s="51" t="str">
        <f ca="1">IF(K5="","",OFFSET(AsiteDepthTop,MATCH(K5,AsiteDepthList,0),5))</f>
        <v/>
      </c>
    </row>
    <row r="42" spans="1:11" x14ac:dyDescent="0.2">
      <c r="A42" s="48" t="s">
        <v>123</v>
      </c>
      <c r="B42" s="86" t="str">
        <f>IF(B6="","",B6)</f>
        <v/>
      </c>
      <c r="D42" s="48" t="s">
        <v>123</v>
      </c>
      <c r="E42" s="86" t="str">
        <f>IF(E6="","",E6)</f>
        <v/>
      </c>
      <c r="G42" s="48" t="s">
        <v>123</v>
      </c>
      <c r="H42" s="86" t="str">
        <f>IF(H6="","",H6)</f>
        <v/>
      </c>
      <c r="J42" s="51"/>
      <c r="K42" s="51" t="str">
        <f ca="1">IF(K5="","",OFFSET(AsiteDepthTop,MATCH(K5,AsiteDepthList,0),6))</f>
        <v/>
      </c>
    </row>
    <row r="43" spans="1:11" x14ac:dyDescent="0.2">
      <c r="A43" s="81" t="s">
        <v>124</v>
      </c>
      <c r="B43" s="84" t="str">
        <f ca="1">IF(B42="","",OFFSET(TieInSurveyDepth,MATCH(B42,SurveyDepthSurvey,0),1))</f>
        <v/>
      </c>
      <c r="D43" s="81" t="s">
        <v>124</v>
      </c>
      <c r="E43" s="84" t="str">
        <f ca="1">IF(E42="","",OFFSET(TieInSurveyDepth,MATCH(E42,SurveyDepthSurvey,0),1))</f>
        <v/>
      </c>
      <c r="G43" s="81" t="s">
        <v>124</v>
      </c>
      <c r="H43" s="84" t="str">
        <f ca="1">IF(H42="","",OFFSET(TieInSurveyDepth,MATCH(H42,SurveyDepthSurvey,0),1))</f>
        <v/>
      </c>
      <c r="J43" s="51"/>
      <c r="K43" s="51" t="str">
        <f ca="1">IF(K5="","",OFFSET(AsiteDepthTop,MATCH(K5,AsiteDepthList,0),7))</f>
        <v/>
      </c>
    </row>
    <row r="44" spans="1:11" x14ac:dyDescent="0.2">
      <c r="A44" s="81" t="s">
        <v>125</v>
      </c>
      <c r="B44" s="84" t="str">
        <f ca="1">IF(B42="","",OFFSET(TieInSurveyDepth,MATCH(B42,SurveyDepthSurvey,0),2))</f>
        <v/>
      </c>
      <c r="D44" s="81" t="s">
        <v>125</v>
      </c>
      <c r="E44" s="84" t="str">
        <f ca="1">IF(E42="","",OFFSET(TieInSurveyDepth,MATCH(E42,SurveyDepthSurvey,0),2))</f>
        <v/>
      </c>
      <c r="G44" s="81" t="s">
        <v>125</v>
      </c>
      <c r="H44" s="84" t="str">
        <f ca="1">IF(H42="","",OFFSET(TieInSurveyDepth,MATCH(H42,SurveyDepthSurvey,0),2))</f>
        <v/>
      </c>
      <c r="J44" s="51"/>
      <c r="K44" s="51"/>
    </row>
    <row r="45" spans="1:11" x14ac:dyDescent="0.2">
      <c r="A45" s="81" t="s">
        <v>126</v>
      </c>
      <c r="B45" s="84" t="str">
        <f ca="1">IF(B42="","",OFFSET(TieInSurveyDepth,MATCH(B42,SurveyDepthSurvey,0),4))</f>
        <v/>
      </c>
      <c r="D45" s="81" t="s">
        <v>126</v>
      </c>
      <c r="E45" s="84" t="str">
        <f ca="1">IF(E42="","",OFFSET(TieInSurveyDepth,MATCH(E42,SurveyDepthSurvey,0),4))</f>
        <v/>
      </c>
      <c r="G45" s="81" t="s">
        <v>126</v>
      </c>
      <c r="H45" s="84" t="str">
        <f ca="1">IF(H42="","",OFFSET(TieInSurveyDepth,MATCH(H42,SurveyDepthSurvey,0),4))</f>
        <v/>
      </c>
      <c r="J45" s="97"/>
      <c r="K45" s="97"/>
    </row>
    <row r="46" spans="1:11" ht="13.5" thickBot="1" x14ac:dyDescent="0.25">
      <c r="A46" s="60" t="s">
        <v>127</v>
      </c>
      <c r="B46" s="85" t="str">
        <f ca="1">IF(B42="","",OFFSET(TieInSurveyDepth,MATCH(B42,SurveyDepthSurvey,0),5))</f>
        <v/>
      </c>
      <c r="D46" s="60" t="s">
        <v>127</v>
      </c>
      <c r="E46" s="85" t="str">
        <f ca="1">IF(E42="","",OFFSET(TieInSurveyDepth,MATCH(E42,SurveyDepthSurvey,0),5))</f>
        <v/>
      </c>
      <c r="G46" s="60" t="s">
        <v>127</v>
      </c>
      <c r="H46" s="85" t="str">
        <f ca="1">IF(H42="","",OFFSET(TieInSurveyDepth,MATCH(H42,SurveyDepthSurvey,0),5))</f>
        <v/>
      </c>
      <c r="J46" s="51"/>
      <c r="K46" s="51" t="str">
        <f ca="1">IF(K6="","",OFFSET(AsiteDepthTop,MATCH(K6,AsiteDepthList,0),2))</f>
        <v/>
      </c>
    </row>
    <row r="47" spans="1:11" ht="13.5" thickBot="1" x14ac:dyDescent="0.25">
      <c r="J47" s="51"/>
      <c r="K47" s="51" t="str">
        <f ca="1">IF(K6="","",OFFSET(AsiteDepthTop,MATCH(K6,AsiteDepthList,0),3))</f>
        <v/>
      </c>
    </row>
    <row r="48" spans="1:11" ht="13.5" thickBot="1" x14ac:dyDescent="0.25">
      <c r="A48" s="95" t="s">
        <v>140</v>
      </c>
      <c r="B48" s="96"/>
      <c r="D48" s="95" t="s">
        <v>141</v>
      </c>
      <c r="E48" s="96"/>
      <c r="G48" s="95" t="s">
        <v>142</v>
      </c>
      <c r="H48" s="96"/>
      <c r="J48" s="51"/>
      <c r="K48" s="51" t="str">
        <f ca="1">IF(K6="","",OFFSET(AsiteDepthTop,MATCH(K6,AsiteDepthList,0),4))</f>
        <v/>
      </c>
    </row>
    <row r="49" spans="1:11" x14ac:dyDescent="0.2">
      <c r="A49" s="48" t="s">
        <v>123</v>
      </c>
      <c r="B49" s="50" t="str">
        <f>IF(B7="","",B7)</f>
        <v/>
      </c>
      <c r="D49" s="48" t="s">
        <v>123</v>
      </c>
      <c r="E49" s="50" t="str">
        <f>IF(E7="","",E7)</f>
        <v/>
      </c>
      <c r="G49" s="48" t="s">
        <v>123</v>
      </c>
      <c r="H49" s="50" t="str">
        <f>IF(H7="","",H7)</f>
        <v/>
      </c>
      <c r="J49" s="51"/>
      <c r="K49" s="51" t="str">
        <f ca="1">IF(K6="","",OFFSET(AsiteDepthTop,MATCH(K6,AsiteDepthList,0),5))</f>
        <v/>
      </c>
    </row>
    <row r="50" spans="1:11" x14ac:dyDescent="0.2">
      <c r="A50" s="81" t="s">
        <v>124</v>
      </c>
      <c r="B50" s="84" t="str">
        <f ca="1">IF(B49="","",OFFSET(TieInSurveyDepth,MATCH(B49,SurveyDepthSurvey,0),1))</f>
        <v/>
      </c>
      <c r="D50" s="81" t="s">
        <v>124</v>
      </c>
      <c r="E50" s="84" t="str">
        <f ca="1">IF(E49="","",OFFSET(TieInSurveyDepth,MATCH(E49,SurveyDepthSurvey,0),1))</f>
        <v/>
      </c>
      <c r="G50" s="81" t="s">
        <v>124</v>
      </c>
      <c r="H50" s="84" t="str">
        <f ca="1">IF(H49="","",OFFSET(TieInSurveyDepth,MATCH(H49,SurveyDepthSurvey,0),1))</f>
        <v/>
      </c>
      <c r="J50" s="51"/>
      <c r="K50" s="51" t="str">
        <f ca="1">IF(K6="","",OFFSET(AsiteDepthTop,MATCH(K6,AsiteDepthList,0),6))</f>
        <v/>
      </c>
    </row>
    <row r="51" spans="1:11" x14ac:dyDescent="0.2">
      <c r="A51" s="81" t="s">
        <v>125</v>
      </c>
      <c r="B51" s="84" t="str">
        <f ca="1">IF(B49="","",OFFSET(TieInSurveyDepth,MATCH(B49,SurveyDepthSurvey,0),2))</f>
        <v/>
      </c>
      <c r="D51" s="81" t="s">
        <v>125</v>
      </c>
      <c r="E51" s="84" t="str">
        <f ca="1">IF(E49="","",OFFSET(TieInSurveyDepth,MATCH(E49,SurveyDepthSurvey,0),2))</f>
        <v/>
      </c>
      <c r="G51" s="81" t="s">
        <v>125</v>
      </c>
      <c r="H51" s="84" t="str">
        <f ca="1">IF(H49="","",OFFSET(TieInSurveyDepth,MATCH(H49,SurveyDepthSurvey,0),2))</f>
        <v/>
      </c>
      <c r="J51" s="51"/>
      <c r="K51" s="51" t="str">
        <f ca="1">IF(K6="","",OFFSET(AsiteDepthTop,MATCH(K6,AsiteDepthList,0),7))</f>
        <v/>
      </c>
    </row>
    <row r="52" spans="1:11" x14ac:dyDescent="0.2">
      <c r="A52" s="81" t="s">
        <v>126</v>
      </c>
      <c r="B52" s="84" t="str">
        <f ca="1">IF(B49="","",OFFSET(TieInSurveyDepth,MATCH(B49,SurveyDepthSurvey,0),4))</f>
        <v/>
      </c>
      <c r="D52" s="81" t="s">
        <v>126</v>
      </c>
      <c r="E52" s="84" t="str">
        <f ca="1">IF(E49="","",OFFSET(TieInSurveyDepth,MATCH(E49,SurveyDepthSurvey,0),4))</f>
        <v/>
      </c>
      <c r="G52" s="81" t="s">
        <v>126</v>
      </c>
      <c r="H52" s="84" t="str">
        <f ca="1">IF(H49="","",OFFSET(TieInSurveyDepth,MATCH(H49,SurveyDepthSurvey,0),4))</f>
        <v/>
      </c>
    </row>
    <row r="53" spans="1:11" ht="13.5" thickBot="1" x14ac:dyDescent="0.25">
      <c r="A53" s="60" t="s">
        <v>127</v>
      </c>
      <c r="B53" s="85" t="str">
        <f ca="1">IF(B49="","",OFFSET(TieInSurveyDepth,MATCH(B49,SurveyDepthSurvey,0),5))</f>
        <v/>
      </c>
      <c r="D53" s="60" t="s">
        <v>127</v>
      </c>
      <c r="E53" s="85" t="str">
        <f ca="1">IF(E49="","",OFFSET(TieInSurveyDepth,MATCH(E49,SurveyDepthSurvey,0),5))</f>
        <v/>
      </c>
      <c r="G53" s="60" t="s">
        <v>127</v>
      </c>
      <c r="H53" s="85" t="str">
        <f ca="1">IF(H49="","",OFFSET(TieInSurveyDepth,MATCH(H49,SurveyDepthSurvey,0),5))</f>
        <v/>
      </c>
    </row>
  </sheetData>
  <sheetProtection password="C5B5" sheet="1" objects="1" scenarios="1"/>
  <mergeCells count="25">
    <mergeCell ref="J45:K45"/>
    <mergeCell ref="A48:B48"/>
    <mergeCell ref="D48:E48"/>
    <mergeCell ref="G48:H48"/>
    <mergeCell ref="J29:K29"/>
    <mergeCell ref="A34:B34"/>
    <mergeCell ref="D34:E34"/>
    <mergeCell ref="G34:H34"/>
    <mergeCell ref="J37:K37"/>
    <mergeCell ref="A41:B41"/>
    <mergeCell ref="D41:E41"/>
    <mergeCell ref="G41:H41"/>
    <mergeCell ref="A20:B20"/>
    <mergeCell ref="D20:E20"/>
    <mergeCell ref="G20:H20"/>
    <mergeCell ref="J21:K21"/>
    <mergeCell ref="A27:B27"/>
    <mergeCell ref="D27:E27"/>
    <mergeCell ref="G27:H27"/>
    <mergeCell ref="A1:H1"/>
    <mergeCell ref="I1:K1"/>
    <mergeCell ref="A13:B13"/>
    <mergeCell ref="D13:E13"/>
    <mergeCell ref="G13:H13"/>
    <mergeCell ref="J13:K13"/>
  </mergeCells>
  <pageMargins left="0.7" right="0.7" top="0.75" bottom="0.75" header="0.3" footer="0.3"/>
  <pageSetup orientation="portrait" r:id="rId1"/>
  <headerFooter>
    <oddHeader>&amp;L&amp;G&amp;C&amp;A&amp;R&amp;F</oddHeader>
    <oddFooter>&amp;C&amp;P of &amp;N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H11631"/>
  <sheetViews>
    <sheetView showGridLines="0" zoomScaleNormal="100" workbookViewId="0">
      <pane ySplit="9" topLeftCell="A10" activePane="bottomLeft" state="frozen"/>
      <selection pane="bottomLeft" activeCell="C11" sqref="C11"/>
    </sheetView>
  </sheetViews>
  <sheetFormatPr defaultRowHeight="12.75" x14ac:dyDescent="0.2"/>
  <cols>
    <col min="1" max="2" width="5.7109375" style="33" customWidth="1"/>
    <col min="3" max="6" width="8.7109375" style="33" customWidth="1"/>
    <col min="7" max="7" width="12" style="33" customWidth="1"/>
    <col min="8" max="8" width="12.28515625" style="33" customWidth="1"/>
    <col min="9" max="9" width="10.85546875" style="33" customWidth="1"/>
    <col min="10" max="10" width="2.28515625" style="33" customWidth="1"/>
    <col min="11" max="11" width="10.85546875" style="33" customWidth="1"/>
    <col min="12" max="12" width="2.28515625" style="33" customWidth="1"/>
    <col min="13" max="13" width="10.85546875" style="33" customWidth="1"/>
    <col min="14" max="14" width="9" style="33" customWidth="1"/>
    <col min="15" max="15" width="8.42578125" style="33" customWidth="1"/>
    <col min="16" max="16" width="10" style="33" customWidth="1"/>
    <col min="17" max="17" width="9.140625" style="33"/>
    <col min="18" max="18" width="10.28515625" style="33" customWidth="1"/>
    <col min="19" max="19" width="9.140625" style="33"/>
    <col min="20" max="24" width="9.140625" style="33" hidden="1" customWidth="1"/>
    <col min="25" max="25" width="9.140625" style="33"/>
    <col min="26" max="28" width="9.140625" style="33" hidden="1" customWidth="1"/>
    <col min="29" max="29" width="9.140625" style="33"/>
    <col min="30" max="34" width="0" style="33" hidden="1" customWidth="1"/>
    <col min="35" max="16384" width="9.140625" style="33"/>
  </cols>
  <sheetData>
    <row r="1" spans="1:34" ht="6" customHeight="1" x14ac:dyDescent="0.2">
      <c r="A1" s="48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50"/>
      <c r="V1" s="33" t="str">
        <f>IF(CalcMethSurvey="","",IF(CalcMethSurvey="Minimum Curvature","1",IF(CalcMethSurvey="Radius of Curvature","2",IF(CalcMethSurvey="Average Angle","3"))))</f>
        <v/>
      </c>
    </row>
    <row r="2" spans="1:34" x14ac:dyDescent="0.2">
      <c r="A2" s="103" t="s">
        <v>31</v>
      </c>
      <c r="B2" s="104"/>
      <c r="C2" s="104"/>
      <c r="D2" s="112"/>
      <c r="E2" s="112"/>
      <c r="F2" s="112"/>
      <c r="G2" s="112"/>
      <c r="H2" s="112"/>
      <c r="I2" s="104" t="s">
        <v>32</v>
      </c>
      <c r="J2" s="104"/>
      <c r="K2" s="113"/>
      <c r="L2" s="113"/>
      <c r="M2" s="51"/>
      <c r="N2" s="114" t="s">
        <v>33</v>
      </c>
      <c r="O2" s="114"/>
      <c r="P2" s="115"/>
      <c r="Q2" s="115"/>
      <c r="R2" s="52"/>
      <c r="AB2" s="33" t="s">
        <v>34</v>
      </c>
      <c r="AD2" s="33" t="s">
        <v>35</v>
      </c>
      <c r="AE2" s="33" t="s">
        <v>36</v>
      </c>
      <c r="AG2" s="33" t="s">
        <v>36</v>
      </c>
    </row>
    <row r="3" spans="1:34" x14ac:dyDescent="0.2">
      <c r="A3" s="103" t="s">
        <v>37</v>
      </c>
      <c r="B3" s="104"/>
      <c r="C3" s="104"/>
      <c r="D3" s="105"/>
      <c r="E3" s="105"/>
      <c r="F3" s="105"/>
      <c r="G3" s="105"/>
      <c r="H3" s="105"/>
      <c r="I3" s="114" t="s">
        <v>38</v>
      </c>
      <c r="J3" s="114"/>
      <c r="K3" s="105"/>
      <c r="L3" s="105"/>
      <c r="M3" s="51"/>
      <c r="N3" s="104" t="s">
        <v>39</v>
      </c>
      <c r="O3" s="104"/>
      <c r="P3" s="53"/>
      <c r="Q3" s="110"/>
      <c r="R3" s="111"/>
      <c r="AB3" s="33" t="s">
        <v>40</v>
      </c>
      <c r="AD3" s="33" t="s">
        <v>41</v>
      </c>
      <c r="AE3" s="33" t="s">
        <v>42</v>
      </c>
      <c r="AF3" s="33" t="s">
        <v>34</v>
      </c>
      <c r="AG3" s="33" t="s">
        <v>42</v>
      </c>
      <c r="AH3" s="33" t="s">
        <v>35</v>
      </c>
    </row>
    <row r="4" spans="1:34" ht="13.5" thickBot="1" x14ac:dyDescent="0.25">
      <c r="A4" s="103" t="s">
        <v>43</v>
      </c>
      <c r="B4" s="104"/>
      <c r="C4" s="104"/>
      <c r="D4" s="105"/>
      <c r="E4" s="105"/>
      <c r="F4" s="54" t="s">
        <v>44</v>
      </c>
      <c r="G4" s="105"/>
      <c r="H4" s="105"/>
      <c r="I4" s="104" t="s">
        <v>45</v>
      </c>
      <c r="J4" s="104"/>
      <c r="K4" s="105"/>
      <c r="L4" s="105"/>
      <c r="M4" s="51"/>
      <c r="N4" s="55" t="s">
        <v>46</v>
      </c>
      <c r="O4" s="51"/>
      <c r="P4" s="51"/>
      <c r="Q4" s="51"/>
      <c r="R4" s="56"/>
      <c r="AB4" s="33" t="s">
        <v>47</v>
      </c>
      <c r="AD4" s="33" t="s">
        <v>48</v>
      </c>
      <c r="AE4" s="33" t="s">
        <v>49</v>
      </c>
      <c r="AF4" s="33" t="s">
        <v>40</v>
      </c>
      <c r="AG4" s="33" t="s">
        <v>49</v>
      </c>
      <c r="AH4" s="33" t="s">
        <v>48</v>
      </c>
    </row>
    <row r="5" spans="1:34" ht="13.5" x14ac:dyDescent="0.25">
      <c r="A5" s="103" t="s">
        <v>50</v>
      </c>
      <c r="B5" s="104"/>
      <c r="C5" s="104"/>
      <c r="D5" s="105"/>
      <c r="E5" s="105"/>
      <c r="F5" s="105"/>
      <c r="G5" s="105"/>
      <c r="H5" s="105"/>
      <c r="I5" s="104" t="s">
        <v>51</v>
      </c>
      <c r="J5" s="104"/>
      <c r="K5" s="109" t="str">
        <f>IF(MagDecSurvey="","",(MagDecSurvey+GridCorrSurvey))</f>
        <v/>
      </c>
      <c r="L5" s="109"/>
      <c r="M5" s="51"/>
      <c r="N5" s="101" t="s">
        <v>52</v>
      </c>
      <c r="O5" s="102"/>
      <c r="P5" s="57"/>
      <c r="Q5" s="58" t="s">
        <v>53</v>
      </c>
      <c r="R5" s="56"/>
      <c r="AD5" s="33" t="s">
        <v>54</v>
      </c>
      <c r="AF5" s="33" t="s">
        <v>83</v>
      </c>
      <c r="AH5" s="33" t="s">
        <v>41</v>
      </c>
    </row>
    <row r="6" spans="1:34" ht="13.5" thickBot="1" x14ac:dyDescent="0.25">
      <c r="A6" s="103" t="s">
        <v>55</v>
      </c>
      <c r="B6" s="104"/>
      <c r="C6" s="104"/>
      <c r="D6" s="105"/>
      <c r="E6" s="105"/>
      <c r="F6" s="105"/>
      <c r="G6" s="105"/>
      <c r="H6" s="105"/>
      <c r="I6" s="104" t="s">
        <v>56</v>
      </c>
      <c r="J6" s="104"/>
      <c r="K6" s="106"/>
      <c r="L6" s="106"/>
      <c r="M6" s="51"/>
      <c r="N6" s="107" t="s">
        <v>57</v>
      </c>
      <c r="O6" s="108"/>
      <c r="P6" s="59"/>
      <c r="Q6" s="51"/>
      <c r="R6" s="56"/>
    </row>
    <row r="7" spans="1:34" ht="6" customHeight="1" thickBot="1" x14ac:dyDescent="0.25">
      <c r="A7" s="60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2"/>
    </row>
    <row r="8" spans="1:34" s="6" customFormat="1" x14ac:dyDescent="0.25">
      <c r="A8" s="34"/>
      <c r="B8" s="35" t="s">
        <v>58</v>
      </c>
      <c r="C8" s="35" t="s">
        <v>59</v>
      </c>
      <c r="D8" s="35" t="s">
        <v>60</v>
      </c>
      <c r="E8" s="35" t="s">
        <v>61</v>
      </c>
      <c r="F8" s="35" t="s">
        <v>62</v>
      </c>
      <c r="G8" s="35" t="s">
        <v>4</v>
      </c>
      <c r="H8" s="35" t="s">
        <v>12</v>
      </c>
      <c r="I8" s="98" t="s">
        <v>63</v>
      </c>
      <c r="J8" s="99"/>
      <c r="K8" s="99"/>
      <c r="L8" s="100"/>
      <c r="M8" s="98" t="s">
        <v>64</v>
      </c>
      <c r="N8" s="100"/>
      <c r="O8" s="35" t="s">
        <v>65</v>
      </c>
      <c r="P8" s="35" t="s">
        <v>66</v>
      </c>
      <c r="Q8" s="35" t="s">
        <v>67</v>
      </c>
      <c r="R8" s="63" t="s">
        <v>68</v>
      </c>
    </row>
    <row r="9" spans="1:34" s="6" customFormat="1" ht="13.5" thickBot="1" x14ac:dyDescent="0.3">
      <c r="A9" s="37" t="s">
        <v>69</v>
      </c>
      <c r="B9" s="38" t="s">
        <v>70</v>
      </c>
      <c r="C9" s="38" t="s">
        <v>0</v>
      </c>
      <c r="D9" s="38" t="s">
        <v>71</v>
      </c>
      <c r="E9" s="38" t="s">
        <v>71</v>
      </c>
      <c r="F9" s="38" t="s">
        <v>72</v>
      </c>
      <c r="G9" s="38">
        <v>0.2</v>
      </c>
      <c r="H9" s="38" t="s">
        <v>72</v>
      </c>
      <c r="I9" s="64" t="s">
        <v>73</v>
      </c>
      <c r="J9" s="65"/>
      <c r="K9" s="64" t="s">
        <v>74</v>
      </c>
      <c r="L9" s="65"/>
      <c r="M9" s="38" t="s">
        <v>75</v>
      </c>
      <c r="N9" s="38" t="s">
        <v>76</v>
      </c>
      <c r="O9" s="38" t="s">
        <v>77</v>
      </c>
      <c r="P9" s="38" t="s">
        <v>77</v>
      </c>
      <c r="Q9" s="38" t="s">
        <v>77</v>
      </c>
      <c r="R9" s="40"/>
      <c r="V9" s="6" t="s">
        <v>78</v>
      </c>
      <c r="W9" s="6" t="s">
        <v>79</v>
      </c>
    </row>
    <row r="10" spans="1:34" ht="6" customHeight="1" x14ac:dyDescent="0.2"/>
    <row r="11" spans="1:34" s="6" customFormat="1" x14ac:dyDescent="0.25">
      <c r="A11" s="66">
        <v>0</v>
      </c>
      <c r="B11" s="66" t="s">
        <v>80</v>
      </c>
      <c r="C11" s="67"/>
      <c r="D11" s="68"/>
      <c r="E11" s="68"/>
      <c r="F11" s="69"/>
      <c r="G11" s="68"/>
      <c r="H11" s="68"/>
      <c r="I11" s="68"/>
      <c r="J11" s="69" t="s">
        <v>78</v>
      </c>
      <c r="K11" s="68"/>
      <c r="L11" s="69" t="s">
        <v>79</v>
      </c>
      <c r="M11" s="69"/>
      <c r="N11" s="69"/>
      <c r="O11" s="69"/>
      <c r="P11" s="69"/>
      <c r="Q11" s="69"/>
      <c r="R11" s="69"/>
      <c r="T11" s="6" t="s">
        <v>81</v>
      </c>
      <c r="U11" s="6" t="s">
        <v>82</v>
      </c>
      <c r="V11" s="6">
        <f>IF(J11="S",-I11,I11)</f>
        <v>0</v>
      </c>
      <c r="W11" s="6">
        <f>IF(L11="W",-K11,K11)</f>
        <v>0</v>
      </c>
    </row>
    <row r="12" spans="1:34" s="6" customFormat="1" x14ac:dyDescent="0.25">
      <c r="A12" s="66" t="str">
        <f>IF(C12="","",(A11+1))</f>
        <v/>
      </c>
      <c r="B12" s="70"/>
      <c r="C12" s="20"/>
      <c r="D12" s="44"/>
      <c r="E12" s="44"/>
      <c r="F12" s="66" t="str">
        <f>IF($C12="","",(C12-C11))</f>
        <v/>
      </c>
      <c r="G12" s="21" t="str">
        <f t="shared" ref="G12:G75" si="0">IF(C12="","",IF(CalcMethSurvey="Minimum Curvature",G11+(U12*F12/2*(COS(RADIANS(D12))+COS(RADIANS(D11)))), IF(CalcMethSurvey="Radius of Curvature",IF(D12=D11,G11+F12*(DEGREES(COS(RADIANS(D12)))),G11+(F12/(D12-D11))*(DEGREES(SIN(RADIANS(D12))-SIN(RADIANS(D11))))),G11+(F12*(COS(RADIANS((D12+D11)/2)))))))</f>
        <v/>
      </c>
      <c r="H12" s="21" t="str">
        <f t="shared" ref="H12:H75" si="1">IF(C12="","",M12*COS(RADIANS(N12-PropAziSurvey)))</f>
        <v/>
      </c>
      <c r="I12" s="21" t="str">
        <f>IF(C12="","",(V12))</f>
        <v/>
      </c>
      <c r="J12" s="66" t="str">
        <f>IF(C12="","",IF(V12&lt;0,"S",IF(V12&gt;0,"N")))</f>
        <v/>
      </c>
      <c r="K12" s="21" t="str">
        <f>IF(C12="","",(W12))</f>
        <v/>
      </c>
      <c r="L12" s="66" t="str">
        <f>IF(C12="","",IF(W12&lt;0,"W","E"))</f>
        <v/>
      </c>
      <c r="M12" s="21" t="str">
        <f>IF(C12="","",(I12^2+K12^2)^0.5)</f>
        <v/>
      </c>
      <c r="N12" s="21" t="str">
        <f>IF(C12="","",IF(J12="S", 180+X12,IF(AND(J12="N",L12="E"),X12,360+X12)))</f>
        <v/>
      </c>
      <c r="O12" s="21" t="str">
        <f>IF(C12="","",T12*100/F12)</f>
        <v/>
      </c>
      <c r="P12" s="21" t="str">
        <f>IF(C12="","",(D12-D11)*(100/F12))</f>
        <v/>
      </c>
      <c r="Q12" s="21" t="str">
        <f>IF(C12="","",(E12-E11)*(100/F12))</f>
        <v/>
      </c>
      <c r="R12" s="21" t="str">
        <f t="shared" ref="R12:R75" si="2">IF(C12="","",(((SIN(TargetAngleSurvey*PI()/180)-SIN(D12*PI()/180))*5730)/(TargetTVDSurvey-G11)))</f>
        <v/>
      </c>
      <c r="T12" s="6">
        <f>DEGREES(ACOS(COS(RADIANS(D12-D11))+((SIN(RADIANS(D12)))*(SIN(RADIANS(D11))))*((COS(RADIANS(E12-E11)))-1)))</f>
        <v>0</v>
      </c>
      <c r="U12" s="6" t="e">
        <f t="shared" ref="U12:U75" si="3">IF(CalcMethSurvey="Minimum Curvature",IF(T12&lt;0.25,1,(2/T12)*(DEGREES((TAN(RADIANS(T12/2)))))),IF(CalcMethSurvey="Radius of Curvature",IF(D12=D11,F12*(SIN(RADIANS(D12))),(F12/(D12-D11))*(DEGREES(COS(RADIANS(D12))-COS(RADIANS(D11))))),F12*SIN(RADIANS((D12+D11)/2))))</f>
        <v>#VALUE!</v>
      </c>
      <c r="V12" s="6" t="e">
        <f t="shared" ref="V12:V75" si="4">IF(CalcMethSurvey="Minimum Curvature",V11+(U12*F12/2*((SIN(RADIANS(D12))*COS(RADIANS(E12)))+(SIN(RADIANS(D11))*COS(RADIANS(E11))))),IF(CalcMethSurvey="Radius of Curvature",IF(E12=E11,V11+(-U12*(COS(RADIANS(E12)))),V11+(-U12/(E12-E11))*(DEGREES(SIN(RADIANS(E12))-SIN(RADIANS(E11))))),V11+U12*(COS(RADIANS((E12+E11)/2)))))</f>
        <v>#VALUE!</v>
      </c>
      <c r="W12" s="6" t="e">
        <f t="shared" ref="W12:W75" si="5">IF(CalcMethSurvey="Minimum Curvature",W11+(U12*F12/2*((SIN(RADIANS(D12))*SIN(RADIANS(E12)))+(SIN(RADIANS(D11))*SIN(RADIANS(E11))))),IF(CalcMethSurvey="Radius of Curvature",IF(E12=E11,W11-U12*(SIN(RADIANS(E12))),W11+(U12/(E12-E11))*(DEGREES(COS(RADIANS(E12))-COS(RADIANS(E11))))),W11+(U12*(SIN(RADIANS((E12+E11)/2))))))</f>
        <v>#VALUE!</v>
      </c>
      <c r="X12" s="6" t="e">
        <f>DEGREES(ATAN(W12/V12))</f>
        <v>#VALUE!</v>
      </c>
      <c r="Z12" s="6" t="str">
        <f t="shared" ref="Z12:Z75" si="6">IF(K12="","",(((SIN(TargetAngleSurvey*PI()/180)-SIN(D12*PI()/180))*5730)/(TargetTVDSurvey-G11)))</f>
        <v/>
      </c>
      <c r="AA12" s="6" t="e">
        <f>SUM(I12-600)</f>
        <v>#VALUE!</v>
      </c>
      <c r="AB12" s="6" t="e">
        <f>SUM(K12+1900)</f>
        <v>#VALUE!</v>
      </c>
    </row>
    <row r="13" spans="1:34" s="6" customFormat="1" x14ac:dyDescent="0.25">
      <c r="A13" s="27" t="str">
        <f t="shared" ref="A13:A76" si="7">IF(C13="","",(A12+1))</f>
        <v/>
      </c>
      <c r="B13" s="71"/>
      <c r="C13" s="72"/>
      <c r="D13" s="73"/>
      <c r="E13" s="73"/>
      <c r="F13" s="27" t="str">
        <f t="shared" ref="F13:F76" si="8">IF($C13="","",(C13-C12))</f>
        <v/>
      </c>
      <c r="G13" s="74" t="str">
        <f>IF(C13="","",IF(CalcMethSurvey="Minimum Curvature",G12+(U13*F13/2*(COS(RADIANS(D13))+COS(RADIANS(D12)))), IF(CalcMethSurvey="Radius of Curvature",IF(D13=D12,G12+F13*(DEGREES(COS(RADIANS(D13)))),G12+(F13/(D13-D12))*(DEGREES(SIN(RADIANS(D13))-SIN(RADIANS(D12))))),G12+(F13*(COS(RADIANS((D13+D12)/2)))))))</f>
        <v/>
      </c>
      <c r="H13" s="74" t="str">
        <f t="shared" si="1"/>
        <v/>
      </c>
      <c r="I13" s="74" t="str">
        <f t="shared" ref="I13:I76" si="9">IF(C13="","",(V13))</f>
        <v/>
      </c>
      <c r="J13" s="27" t="str">
        <f t="shared" ref="J13:J76" si="10">IF(C13="","",IF(V13&lt;0,"S",IF(V13&gt;0,"N")))</f>
        <v/>
      </c>
      <c r="K13" s="74" t="str">
        <f t="shared" ref="K13:K76" si="11">IF(C13="","",(W13))</f>
        <v/>
      </c>
      <c r="L13" s="27" t="str">
        <f t="shared" ref="L13:L76" si="12">IF(C13="","",IF(W13&lt;0,"W","E"))</f>
        <v/>
      </c>
      <c r="M13" s="74" t="str">
        <f t="shared" ref="M13:M76" si="13">IF(C13="","",(I13^2+K13^2)^0.5)</f>
        <v/>
      </c>
      <c r="N13" s="74" t="str">
        <f t="shared" ref="N13:N76" si="14">IF(C13="","",IF(J13="S", 180+X13,IF(AND(J13="N",L13="E"),X13,360+X13)))</f>
        <v/>
      </c>
      <c r="O13" s="74" t="str">
        <f t="shared" ref="O13:O76" si="15">IF(C13="","",T13*100/F13)</f>
        <v/>
      </c>
      <c r="P13" s="74" t="str">
        <f t="shared" ref="P13:P76" si="16">IF(C13="","",(D13-D12)*(100/F13))</f>
        <v/>
      </c>
      <c r="Q13" s="74" t="str">
        <f t="shared" ref="Q13:Q76" si="17">IF(C13="","",(E13-E12)*(100/F13))</f>
        <v/>
      </c>
      <c r="R13" s="74" t="str">
        <f t="shared" si="2"/>
        <v/>
      </c>
      <c r="T13" s="6">
        <f t="shared" ref="T13:T76" si="18">DEGREES(ACOS(COS(RADIANS(D13-D12))+((SIN(RADIANS(D13)))*(SIN(RADIANS(D12))))*((COS(RADIANS(E13-E12)))-1)))</f>
        <v>0</v>
      </c>
      <c r="U13" s="6" t="e">
        <f t="shared" si="3"/>
        <v>#VALUE!</v>
      </c>
      <c r="V13" s="6" t="e">
        <f t="shared" si="4"/>
        <v>#VALUE!</v>
      </c>
      <c r="W13" s="6" t="e">
        <f t="shared" si="5"/>
        <v>#VALUE!</v>
      </c>
      <c r="X13" s="6" t="e">
        <f t="shared" ref="X13:X76" si="19">DEGREES(ATAN(W13/V13))</f>
        <v>#VALUE!</v>
      </c>
      <c r="Z13" s="6" t="str">
        <f t="shared" si="6"/>
        <v/>
      </c>
      <c r="AA13" s="6" t="e">
        <f t="shared" ref="AA13:AA76" si="20">SUM(I13-600)</f>
        <v>#VALUE!</v>
      </c>
      <c r="AB13" s="6" t="e">
        <f t="shared" ref="AB13:AB76" si="21">SUM(K13+1900)</f>
        <v>#VALUE!</v>
      </c>
    </row>
    <row r="14" spans="1:34" s="6" customFormat="1" x14ac:dyDescent="0.25">
      <c r="A14" s="27" t="str">
        <f t="shared" si="7"/>
        <v/>
      </c>
      <c r="B14" s="71"/>
      <c r="C14" s="72"/>
      <c r="D14" s="73"/>
      <c r="E14" s="73"/>
      <c r="F14" s="27" t="str">
        <f t="shared" si="8"/>
        <v/>
      </c>
      <c r="G14" s="74" t="str">
        <f t="shared" si="0"/>
        <v/>
      </c>
      <c r="H14" s="74" t="str">
        <f t="shared" si="1"/>
        <v/>
      </c>
      <c r="I14" s="74" t="str">
        <f t="shared" si="9"/>
        <v/>
      </c>
      <c r="J14" s="27" t="str">
        <f t="shared" si="10"/>
        <v/>
      </c>
      <c r="K14" s="74" t="str">
        <f t="shared" si="11"/>
        <v/>
      </c>
      <c r="L14" s="27" t="str">
        <f t="shared" si="12"/>
        <v/>
      </c>
      <c r="M14" s="74" t="str">
        <f t="shared" si="13"/>
        <v/>
      </c>
      <c r="N14" s="74" t="str">
        <f t="shared" si="14"/>
        <v/>
      </c>
      <c r="O14" s="74" t="str">
        <f t="shared" si="15"/>
        <v/>
      </c>
      <c r="P14" s="74" t="str">
        <f t="shared" si="16"/>
        <v/>
      </c>
      <c r="Q14" s="74" t="str">
        <f t="shared" si="17"/>
        <v/>
      </c>
      <c r="R14" s="74" t="str">
        <f t="shared" si="2"/>
        <v/>
      </c>
      <c r="T14" s="6">
        <f t="shared" si="18"/>
        <v>0</v>
      </c>
      <c r="U14" s="6" t="e">
        <f t="shared" si="3"/>
        <v>#VALUE!</v>
      </c>
      <c r="V14" s="6" t="e">
        <f t="shared" si="4"/>
        <v>#VALUE!</v>
      </c>
      <c r="W14" s="6" t="e">
        <f t="shared" si="5"/>
        <v>#VALUE!</v>
      </c>
      <c r="X14" s="6" t="e">
        <f t="shared" si="19"/>
        <v>#VALUE!</v>
      </c>
      <c r="Z14" s="6" t="str">
        <f t="shared" si="6"/>
        <v/>
      </c>
      <c r="AA14" s="6" t="e">
        <f t="shared" si="20"/>
        <v>#VALUE!</v>
      </c>
      <c r="AB14" s="6" t="e">
        <f t="shared" si="21"/>
        <v>#VALUE!</v>
      </c>
    </row>
    <row r="15" spans="1:34" s="6" customFormat="1" x14ac:dyDescent="0.25">
      <c r="A15" s="27" t="str">
        <f t="shared" si="7"/>
        <v/>
      </c>
      <c r="B15" s="71"/>
      <c r="C15" s="72"/>
      <c r="D15" s="73"/>
      <c r="E15" s="73"/>
      <c r="F15" s="27" t="str">
        <f t="shared" si="8"/>
        <v/>
      </c>
      <c r="G15" s="74" t="str">
        <f t="shared" si="0"/>
        <v/>
      </c>
      <c r="H15" s="74" t="str">
        <f t="shared" si="1"/>
        <v/>
      </c>
      <c r="I15" s="74" t="str">
        <f t="shared" si="9"/>
        <v/>
      </c>
      <c r="J15" s="27" t="str">
        <f t="shared" si="10"/>
        <v/>
      </c>
      <c r="K15" s="74" t="str">
        <f t="shared" si="11"/>
        <v/>
      </c>
      <c r="L15" s="27" t="str">
        <f t="shared" si="12"/>
        <v/>
      </c>
      <c r="M15" s="74" t="str">
        <f t="shared" si="13"/>
        <v/>
      </c>
      <c r="N15" s="74" t="str">
        <f t="shared" si="14"/>
        <v/>
      </c>
      <c r="O15" s="74" t="str">
        <f t="shared" si="15"/>
        <v/>
      </c>
      <c r="P15" s="74" t="str">
        <f t="shared" si="16"/>
        <v/>
      </c>
      <c r="Q15" s="74" t="str">
        <f t="shared" si="17"/>
        <v/>
      </c>
      <c r="R15" s="74" t="str">
        <f t="shared" si="2"/>
        <v/>
      </c>
      <c r="T15" s="6">
        <f t="shared" si="18"/>
        <v>0</v>
      </c>
      <c r="U15" s="6" t="e">
        <f t="shared" si="3"/>
        <v>#VALUE!</v>
      </c>
      <c r="V15" s="6" t="e">
        <f t="shared" si="4"/>
        <v>#VALUE!</v>
      </c>
      <c r="W15" s="6" t="e">
        <f t="shared" si="5"/>
        <v>#VALUE!</v>
      </c>
      <c r="X15" s="6" t="e">
        <f t="shared" si="19"/>
        <v>#VALUE!</v>
      </c>
      <c r="Z15" s="6" t="str">
        <f t="shared" si="6"/>
        <v/>
      </c>
      <c r="AA15" s="6" t="e">
        <f t="shared" si="20"/>
        <v>#VALUE!</v>
      </c>
      <c r="AB15" s="6" t="e">
        <f t="shared" si="21"/>
        <v>#VALUE!</v>
      </c>
    </row>
    <row r="16" spans="1:34" s="6" customFormat="1" x14ac:dyDescent="0.25">
      <c r="A16" s="27" t="str">
        <f t="shared" si="7"/>
        <v/>
      </c>
      <c r="B16" s="71"/>
      <c r="C16" s="72"/>
      <c r="D16" s="73"/>
      <c r="E16" s="73"/>
      <c r="F16" s="27" t="str">
        <f t="shared" si="8"/>
        <v/>
      </c>
      <c r="G16" s="74" t="str">
        <f t="shared" si="0"/>
        <v/>
      </c>
      <c r="H16" s="74" t="str">
        <f t="shared" si="1"/>
        <v/>
      </c>
      <c r="I16" s="74" t="str">
        <f t="shared" si="9"/>
        <v/>
      </c>
      <c r="J16" s="27" t="str">
        <f t="shared" si="10"/>
        <v/>
      </c>
      <c r="K16" s="74" t="str">
        <f t="shared" si="11"/>
        <v/>
      </c>
      <c r="L16" s="27" t="str">
        <f t="shared" si="12"/>
        <v/>
      </c>
      <c r="M16" s="74" t="str">
        <f t="shared" si="13"/>
        <v/>
      </c>
      <c r="N16" s="74" t="str">
        <f t="shared" si="14"/>
        <v/>
      </c>
      <c r="O16" s="74" t="str">
        <f t="shared" si="15"/>
        <v/>
      </c>
      <c r="P16" s="74" t="str">
        <f t="shared" si="16"/>
        <v/>
      </c>
      <c r="Q16" s="74" t="str">
        <f t="shared" si="17"/>
        <v/>
      </c>
      <c r="R16" s="74" t="str">
        <f t="shared" si="2"/>
        <v/>
      </c>
      <c r="T16" s="6">
        <f t="shared" si="18"/>
        <v>0</v>
      </c>
      <c r="U16" s="6" t="e">
        <f t="shared" si="3"/>
        <v>#VALUE!</v>
      </c>
      <c r="V16" s="6" t="e">
        <f t="shared" si="4"/>
        <v>#VALUE!</v>
      </c>
      <c r="W16" s="6" t="e">
        <f t="shared" si="5"/>
        <v>#VALUE!</v>
      </c>
      <c r="X16" s="6" t="e">
        <f t="shared" si="19"/>
        <v>#VALUE!</v>
      </c>
      <c r="Z16" s="6" t="str">
        <f t="shared" si="6"/>
        <v/>
      </c>
      <c r="AA16" s="6" t="e">
        <f t="shared" si="20"/>
        <v>#VALUE!</v>
      </c>
      <c r="AB16" s="6" t="e">
        <f t="shared" si="21"/>
        <v>#VALUE!</v>
      </c>
    </row>
    <row r="17" spans="1:28" s="6" customFormat="1" x14ac:dyDescent="0.25">
      <c r="A17" s="27" t="str">
        <f t="shared" si="7"/>
        <v/>
      </c>
      <c r="B17" s="71"/>
      <c r="C17" s="72"/>
      <c r="D17" s="73"/>
      <c r="E17" s="73"/>
      <c r="F17" s="27" t="str">
        <f t="shared" si="8"/>
        <v/>
      </c>
      <c r="G17" s="74" t="str">
        <f t="shared" si="0"/>
        <v/>
      </c>
      <c r="H17" s="74" t="str">
        <f t="shared" si="1"/>
        <v/>
      </c>
      <c r="I17" s="74" t="str">
        <f t="shared" si="9"/>
        <v/>
      </c>
      <c r="J17" s="27" t="str">
        <f t="shared" si="10"/>
        <v/>
      </c>
      <c r="K17" s="74" t="str">
        <f t="shared" si="11"/>
        <v/>
      </c>
      <c r="L17" s="27" t="str">
        <f t="shared" si="12"/>
        <v/>
      </c>
      <c r="M17" s="74" t="str">
        <f t="shared" si="13"/>
        <v/>
      </c>
      <c r="N17" s="74" t="str">
        <f t="shared" si="14"/>
        <v/>
      </c>
      <c r="O17" s="74" t="str">
        <f t="shared" si="15"/>
        <v/>
      </c>
      <c r="P17" s="74" t="str">
        <f t="shared" si="16"/>
        <v/>
      </c>
      <c r="Q17" s="74" t="str">
        <f t="shared" si="17"/>
        <v/>
      </c>
      <c r="R17" s="74" t="str">
        <f t="shared" si="2"/>
        <v/>
      </c>
      <c r="T17" s="6">
        <f t="shared" si="18"/>
        <v>0</v>
      </c>
      <c r="U17" s="6" t="e">
        <f t="shared" si="3"/>
        <v>#VALUE!</v>
      </c>
      <c r="V17" s="6" t="e">
        <f t="shared" si="4"/>
        <v>#VALUE!</v>
      </c>
      <c r="W17" s="6" t="e">
        <f t="shared" si="5"/>
        <v>#VALUE!</v>
      </c>
      <c r="X17" s="6" t="e">
        <f t="shared" si="19"/>
        <v>#VALUE!</v>
      </c>
      <c r="Z17" s="6" t="str">
        <f t="shared" si="6"/>
        <v/>
      </c>
      <c r="AA17" s="6" t="e">
        <f t="shared" si="20"/>
        <v>#VALUE!</v>
      </c>
      <c r="AB17" s="6" t="e">
        <f t="shared" si="21"/>
        <v>#VALUE!</v>
      </c>
    </row>
    <row r="18" spans="1:28" s="6" customFormat="1" x14ac:dyDescent="0.25">
      <c r="A18" s="27" t="str">
        <f t="shared" si="7"/>
        <v/>
      </c>
      <c r="B18" s="71"/>
      <c r="C18" s="72"/>
      <c r="D18" s="73"/>
      <c r="E18" s="73"/>
      <c r="F18" s="27" t="str">
        <f t="shared" si="8"/>
        <v/>
      </c>
      <c r="G18" s="74" t="str">
        <f t="shared" si="0"/>
        <v/>
      </c>
      <c r="H18" s="74" t="str">
        <f t="shared" si="1"/>
        <v/>
      </c>
      <c r="I18" s="74" t="str">
        <f t="shared" si="9"/>
        <v/>
      </c>
      <c r="J18" s="27" t="str">
        <f t="shared" si="10"/>
        <v/>
      </c>
      <c r="K18" s="74" t="str">
        <f t="shared" si="11"/>
        <v/>
      </c>
      <c r="L18" s="27" t="str">
        <f t="shared" si="12"/>
        <v/>
      </c>
      <c r="M18" s="74" t="str">
        <f t="shared" si="13"/>
        <v/>
      </c>
      <c r="N18" s="74" t="str">
        <f t="shared" si="14"/>
        <v/>
      </c>
      <c r="O18" s="74" t="str">
        <f t="shared" si="15"/>
        <v/>
      </c>
      <c r="P18" s="74" t="str">
        <f t="shared" si="16"/>
        <v/>
      </c>
      <c r="Q18" s="74" t="str">
        <f t="shared" si="17"/>
        <v/>
      </c>
      <c r="R18" s="74" t="str">
        <f t="shared" si="2"/>
        <v/>
      </c>
      <c r="T18" s="6">
        <f t="shared" si="18"/>
        <v>0</v>
      </c>
      <c r="U18" s="6" t="e">
        <f t="shared" si="3"/>
        <v>#VALUE!</v>
      </c>
      <c r="V18" s="6" t="e">
        <f t="shared" si="4"/>
        <v>#VALUE!</v>
      </c>
      <c r="W18" s="6" t="e">
        <f t="shared" si="5"/>
        <v>#VALUE!</v>
      </c>
      <c r="X18" s="6" t="e">
        <f t="shared" si="19"/>
        <v>#VALUE!</v>
      </c>
      <c r="Z18" s="6" t="str">
        <f t="shared" si="6"/>
        <v/>
      </c>
      <c r="AA18" s="6" t="e">
        <f t="shared" si="20"/>
        <v>#VALUE!</v>
      </c>
      <c r="AB18" s="6" t="e">
        <f t="shared" si="21"/>
        <v>#VALUE!</v>
      </c>
    </row>
    <row r="19" spans="1:28" s="6" customFormat="1" x14ac:dyDescent="0.25">
      <c r="A19" s="27" t="str">
        <f t="shared" si="7"/>
        <v/>
      </c>
      <c r="B19" s="71"/>
      <c r="C19" s="72"/>
      <c r="D19" s="73"/>
      <c r="E19" s="73"/>
      <c r="F19" s="27" t="str">
        <f t="shared" si="8"/>
        <v/>
      </c>
      <c r="G19" s="74" t="str">
        <f t="shared" si="0"/>
        <v/>
      </c>
      <c r="H19" s="74" t="str">
        <f t="shared" si="1"/>
        <v/>
      </c>
      <c r="I19" s="74" t="str">
        <f t="shared" si="9"/>
        <v/>
      </c>
      <c r="J19" s="27" t="str">
        <f t="shared" si="10"/>
        <v/>
      </c>
      <c r="K19" s="74" t="str">
        <f t="shared" si="11"/>
        <v/>
      </c>
      <c r="L19" s="27" t="str">
        <f t="shared" si="12"/>
        <v/>
      </c>
      <c r="M19" s="74" t="str">
        <f t="shared" si="13"/>
        <v/>
      </c>
      <c r="N19" s="74" t="str">
        <f t="shared" si="14"/>
        <v/>
      </c>
      <c r="O19" s="74" t="str">
        <f t="shared" si="15"/>
        <v/>
      </c>
      <c r="P19" s="74" t="str">
        <f t="shared" si="16"/>
        <v/>
      </c>
      <c r="Q19" s="74" t="str">
        <f t="shared" si="17"/>
        <v/>
      </c>
      <c r="R19" s="74" t="str">
        <f t="shared" si="2"/>
        <v/>
      </c>
      <c r="T19" s="6">
        <f t="shared" si="18"/>
        <v>0</v>
      </c>
      <c r="U19" s="6" t="e">
        <f t="shared" si="3"/>
        <v>#VALUE!</v>
      </c>
      <c r="V19" s="6" t="e">
        <f t="shared" si="4"/>
        <v>#VALUE!</v>
      </c>
      <c r="W19" s="6" t="e">
        <f t="shared" si="5"/>
        <v>#VALUE!</v>
      </c>
      <c r="X19" s="6" t="e">
        <f t="shared" si="19"/>
        <v>#VALUE!</v>
      </c>
      <c r="Z19" s="6" t="str">
        <f t="shared" si="6"/>
        <v/>
      </c>
      <c r="AA19" s="6" t="e">
        <f t="shared" si="20"/>
        <v>#VALUE!</v>
      </c>
      <c r="AB19" s="6" t="e">
        <f t="shared" si="21"/>
        <v>#VALUE!</v>
      </c>
    </row>
    <row r="20" spans="1:28" s="6" customFormat="1" x14ac:dyDescent="0.25">
      <c r="A20" s="27" t="str">
        <f t="shared" si="7"/>
        <v/>
      </c>
      <c r="B20" s="71"/>
      <c r="C20" s="72"/>
      <c r="D20" s="73"/>
      <c r="E20" s="73"/>
      <c r="F20" s="27" t="str">
        <f t="shared" si="8"/>
        <v/>
      </c>
      <c r="G20" s="74" t="str">
        <f t="shared" si="0"/>
        <v/>
      </c>
      <c r="H20" s="74" t="str">
        <f t="shared" si="1"/>
        <v/>
      </c>
      <c r="I20" s="74" t="str">
        <f t="shared" si="9"/>
        <v/>
      </c>
      <c r="J20" s="27" t="str">
        <f t="shared" si="10"/>
        <v/>
      </c>
      <c r="K20" s="74" t="str">
        <f t="shared" si="11"/>
        <v/>
      </c>
      <c r="L20" s="27" t="str">
        <f t="shared" si="12"/>
        <v/>
      </c>
      <c r="M20" s="74" t="str">
        <f t="shared" si="13"/>
        <v/>
      </c>
      <c r="N20" s="74" t="str">
        <f t="shared" si="14"/>
        <v/>
      </c>
      <c r="O20" s="74" t="str">
        <f t="shared" si="15"/>
        <v/>
      </c>
      <c r="P20" s="74" t="str">
        <f t="shared" si="16"/>
        <v/>
      </c>
      <c r="Q20" s="74" t="str">
        <f t="shared" si="17"/>
        <v/>
      </c>
      <c r="R20" s="74" t="str">
        <f t="shared" si="2"/>
        <v/>
      </c>
      <c r="T20" s="6">
        <f t="shared" si="18"/>
        <v>0</v>
      </c>
      <c r="U20" s="6" t="e">
        <f t="shared" si="3"/>
        <v>#VALUE!</v>
      </c>
      <c r="V20" s="6" t="e">
        <f t="shared" si="4"/>
        <v>#VALUE!</v>
      </c>
      <c r="W20" s="6" t="e">
        <f t="shared" si="5"/>
        <v>#VALUE!</v>
      </c>
      <c r="X20" s="6" t="e">
        <f t="shared" si="19"/>
        <v>#VALUE!</v>
      </c>
      <c r="Z20" s="6" t="str">
        <f t="shared" si="6"/>
        <v/>
      </c>
      <c r="AA20" s="6" t="e">
        <f t="shared" si="20"/>
        <v>#VALUE!</v>
      </c>
      <c r="AB20" s="6" t="e">
        <f t="shared" si="21"/>
        <v>#VALUE!</v>
      </c>
    </row>
    <row r="21" spans="1:28" s="6" customFormat="1" x14ac:dyDescent="0.25">
      <c r="A21" s="27" t="str">
        <f t="shared" si="7"/>
        <v/>
      </c>
      <c r="B21" s="71"/>
      <c r="C21" s="72"/>
      <c r="D21" s="73"/>
      <c r="E21" s="73"/>
      <c r="F21" s="27" t="str">
        <f t="shared" si="8"/>
        <v/>
      </c>
      <c r="G21" s="74" t="str">
        <f t="shared" si="0"/>
        <v/>
      </c>
      <c r="H21" s="74" t="str">
        <f t="shared" si="1"/>
        <v/>
      </c>
      <c r="I21" s="74" t="str">
        <f t="shared" si="9"/>
        <v/>
      </c>
      <c r="J21" s="27" t="str">
        <f t="shared" si="10"/>
        <v/>
      </c>
      <c r="K21" s="74" t="str">
        <f t="shared" si="11"/>
        <v/>
      </c>
      <c r="L21" s="27" t="str">
        <f t="shared" si="12"/>
        <v/>
      </c>
      <c r="M21" s="74" t="str">
        <f t="shared" si="13"/>
        <v/>
      </c>
      <c r="N21" s="74" t="str">
        <f t="shared" si="14"/>
        <v/>
      </c>
      <c r="O21" s="74" t="str">
        <f t="shared" si="15"/>
        <v/>
      </c>
      <c r="P21" s="74" t="str">
        <f t="shared" si="16"/>
        <v/>
      </c>
      <c r="Q21" s="74" t="str">
        <f t="shared" si="17"/>
        <v/>
      </c>
      <c r="R21" s="74" t="str">
        <f t="shared" si="2"/>
        <v/>
      </c>
      <c r="T21" s="6">
        <f t="shared" si="18"/>
        <v>0</v>
      </c>
      <c r="U21" s="6" t="e">
        <f t="shared" si="3"/>
        <v>#VALUE!</v>
      </c>
      <c r="V21" s="6" t="e">
        <f t="shared" si="4"/>
        <v>#VALUE!</v>
      </c>
      <c r="W21" s="6" t="e">
        <f t="shared" si="5"/>
        <v>#VALUE!</v>
      </c>
      <c r="X21" s="6" t="e">
        <f t="shared" si="19"/>
        <v>#VALUE!</v>
      </c>
      <c r="Z21" s="6" t="str">
        <f t="shared" si="6"/>
        <v/>
      </c>
      <c r="AA21" s="6" t="e">
        <f t="shared" si="20"/>
        <v>#VALUE!</v>
      </c>
      <c r="AB21" s="6" t="e">
        <f t="shared" si="21"/>
        <v>#VALUE!</v>
      </c>
    </row>
    <row r="22" spans="1:28" s="6" customFormat="1" x14ac:dyDescent="0.25">
      <c r="A22" s="27" t="str">
        <f t="shared" si="7"/>
        <v/>
      </c>
      <c r="B22" s="71"/>
      <c r="C22" s="72"/>
      <c r="D22" s="73"/>
      <c r="E22" s="73"/>
      <c r="F22" s="27" t="str">
        <f t="shared" si="8"/>
        <v/>
      </c>
      <c r="G22" s="74" t="str">
        <f t="shared" si="0"/>
        <v/>
      </c>
      <c r="H22" s="74" t="str">
        <f t="shared" si="1"/>
        <v/>
      </c>
      <c r="I22" s="74" t="str">
        <f t="shared" si="9"/>
        <v/>
      </c>
      <c r="J22" s="27" t="str">
        <f t="shared" si="10"/>
        <v/>
      </c>
      <c r="K22" s="74" t="str">
        <f t="shared" si="11"/>
        <v/>
      </c>
      <c r="L22" s="27" t="str">
        <f t="shared" si="12"/>
        <v/>
      </c>
      <c r="M22" s="74" t="str">
        <f t="shared" si="13"/>
        <v/>
      </c>
      <c r="N22" s="74" t="str">
        <f t="shared" si="14"/>
        <v/>
      </c>
      <c r="O22" s="74" t="str">
        <f t="shared" si="15"/>
        <v/>
      </c>
      <c r="P22" s="74" t="str">
        <f t="shared" si="16"/>
        <v/>
      </c>
      <c r="Q22" s="74" t="str">
        <f t="shared" si="17"/>
        <v/>
      </c>
      <c r="R22" s="74" t="str">
        <f t="shared" si="2"/>
        <v/>
      </c>
      <c r="T22" s="6">
        <f t="shared" si="18"/>
        <v>0</v>
      </c>
      <c r="U22" s="6" t="e">
        <f t="shared" si="3"/>
        <v>#VALUE!</v>
      </c>
      <c r="V22" s="6" t="e">
        <f t="shared" si="4"/>
        <v>#VALUE!</v>
      </c>
      <c r="W22" s="6" t="e">
        <f t="shared" si="5"/>
        <v>#VALUE!</v>
      </c>
      <c r="X22" s="6" t="e">
        <f t="shared" si="19"/>
        <v>#VALUE!</v>
      </c>
      <c r="Z22" s="6" t="str">
        <f t="shared" si="6"/>
        <v/>
      </c>
      <c r="AA22" s="6" t="e">
        <f t="shared" si="20"/>
        <v>#VALUE!</v>
      </c>
      <c r="AB22" s="6" t="e">
        <f t="shared" si="21"/>
        <v>#VALUE!</v>
      </c>
    </row>
    <row r="23" spans="1:28" s="6" customFormat="1" x14ac:dyDescent="0.25">
      <c r="A23" s="27" t="str">
        <f t="shared" si="7"/>
        <v/>
      </c>
      <c r="B23" s="71"/>
      <c r="C23" s="72"/>
      <c r="D23" s="73"/>
      <c r="E23" s="73"/>
      <c r="F23" s="27" t="str">
        <f t="shared" si="8"/>
        <v/>
      </c>
      <c r="G23" s="74" t="str">
        <f t="shared" si="0"/>
        <v/>
      </c>
      <c r="H23" s="74" t="str">
        <f t="shared" si="1"/>
        <v/>
      </c>
      <c r="I23" s="74" t="str">
        <f t="shared" si="9"/>
        <v/>
      </c>
      <c r="J23" s="27" t="str">
        <f t="shared" si="10"/>
        <v/>
      </c>
      <c r="K23" s="74" t="str">
        <f t="shared" si="11"/>
        <v/>
      </c>
      <c r="L23" s="27" t="str">
        <f t="shared" si="12"/>
        <v/>
      </c>
      <c r="M23" s="74" t="str">
        <f t="shared" si="13"/>
        <v/>
      </c>
      <c r="N23" s="74" t="str">
        <f t="shared" si="14"/>
        <v/>
      </c>
      <c r="O23" s="74" t="str">
        <f t="shared" si="15"/>
        <v/>
      </c>
      <c r="P23" s="74" t="str">
        <f t="shared" si="16"/>
        <v/>
      </c>
      <c r="Q23" s="74" t="str">
        <f t="shared" si="17"/>
        <v/>
      </c>
      <c r="R23" s="74" t="str">
        <f t="shared" si="2"/>
        <v/>
      </c>
      <c r="T23" s="6">
        <f t="shared" si="18"/>
        <v>0</v>
      </c>
      <c r="U23" s="6" t="e">
        <f t="shared" si="3"/>
        <v>#VALUE!</v>
      </c>
      <c r="V23" s="6" t="e">
        <f t="shared" si="4"/>
        <v>#VALUE!</v>
      </c>
      <c r="W23" s="6" t="e">
        <f t="shared" si="5"/>
        <v>#VALUE!</v>
      </c>
      <c r="X23" s="6" t="e">
        <f t="shared" si="19"/>
        <v>#VALUE!</v>
      </c>
      <c r="Z23" s="6" t="str">
        <f t="shared" si="6"/>
        <v/>
      </c>
      <c r="AA23" s="6" t="e">
        <f t="shared" si="20"/>
        <v>#VALUE!</v>
      </c>
      <c r="AB23" s="6" t="e">
        <f t="shared" si="21"/>
        <v>#VALUE!</v>
      </c>
    </row>
    <row r="24" spans="1:28" s="6" customFormat="1" x14ac:dyDescent="0.25">
      <c r="A24" s="27" t="str">
        <f t="shared" si="7"/>
        <v/>
      </c>
      <c r="B24" s="71"/>
      <c r="C24" s="72"/>
      <c r="D24" s="73"/>
      <c r="E24" s="73"/>
      <c r="F24" s="27" t="str">
        <f t="shared" si="8"/>
        <v/>
      </c>
      <c r="G24" s="74" t="str">
        <f t="shared" si="0"/>
        <v/>
      </c>
      <c r="H24" s="74" t="str">
        <f t="shared" si="1"/>
        <v/>
      </c>
      <c r="I24" s="74" t="str">
        <f t="shared" si="9"/>
        <v/>
      </c>
      <c r="J24" s="27" t="str">
        <f t="shared" si="10"/>
        <v/>
      </c>
      <c r="K24" s="74" t="str">
        <f t="shared" si="11"/>
        <v/>
      </c>
      <c r="L24" s="27" t="str">
        <f t="shared" si="12"/>
        <v/>
      </c>
      <c r="M24" s="74" t="str">
        <f t="shared" si="13"/>
        <v/>
      </c>
      <c r="N24" s="74" t="str">
        <f t="shared" si="14"/>
        <v/>
      </c>
      <c r="O24" s="74" t="str">
        <f t="shared" si="15"/>
        <v/>
      </c>
      <c r="P24" s="74" t="str">
        <f t="shared" si="16"/>
        <v/>
      </c>
      <c r="Q24" s="74" t="str">
        <f t="shared" si="17"/>
        <v/>
      </c>
      <c r="R24" s="74" t="str">
        <f t="shared" si="2"/>
        <v/>
      </c>
      <c r="T24" s="6">
        <f t="shared" si="18"/>
        <v>0</v>
      </c>
      <c r="U24" s="6" t="e">
        <f t="shared" si="3"/>
        <v>#VALUE!</v>
      </c>
      <c r="V24" s="6" t="e">
        <f t="shared" si="4"/>
        <v>#VALUE!</v>
      </c>
      <c r="W24" s="6" t="e">
        <f t="shared" si="5"/>
        <v>#VALUE!</v>
      </c>
      <c r="X24" s="6" t="e">
        <f t="shared" si="19"/>
        <v>#VALUE!</v>
      </c>
      <c r="Z24" s="6" t="str">
        <f t="shared" si="6"/>
        <v/>
      </c>
      <c r="AA24" s="6" t="e">
        <f t="shared" si="20"/>
        <v>#VALUE!</v>
      </c>
      <c r="AB24" s="6" t="e">
        <f t="shared" si="21"/>
        <v>#VALUE!</v>
      </c>
    </row>
    <row r="25" spans="1:28" s="6" customFormat="1" x14ac:dyDescent="0.25">
      <c r="A25" s="27" t="str">
        <f t="shared" si="7"/>
        <v/>
      </c>
      <c r="B25" s="71"/>
      <c r="C25" s="72"/>
      <c r="D25" s="73"/>
      <c r="E25" s="73"/>
      <c r="F25" s="27" t="str">
        <f t="shared" si="8"/>
        <v/>
      </c>
      <c r="G25" s="74" t="str">
        <f t="shared" si="0"/>
        <v/>
      </c>
      <c r="H25" s="74" t="str">
        <f t="shared" si="1"/>
        <v/>
      </c>
      <c r="I25" s="74" t="str">
        <f t="shared" si="9"/>
        <v/>
      </c>
      <c r="J25" s="27" t="str">
        <f t="shared" si="10"/>
        <v/>
      </c>
      <c r="K25" s="74" t="str">
        <f t="shared" si="11"/>
        <v/>
      </c>
      <c r="L25" s="27" t="str">
        <f t="shared" si="12"/>
        <v/>
      </c>
      <c r="M25" s="74" t="str">
        <f t="shared" si="13"/>
        <v/>
      </c>
      <c r="N25" s="74" t="str">
        <f t="shared" si="14"/>
        <v/>
      </c>
      <c r="O25" s="74" t="str">
        <f t="shared" si="15"/>
        <v/>
      </c>
      <c r="P25" s="74" t="str">
        <f t="shared" si="16"/>
        <v/>
      </c>
      <c r="Q25" s="74" t="str">
        <f t="shared" si="17"/>
        <v/>
      </c>
      <c r="R25" s="74" t="str">
        <f t="shared" si="2"/>
        <v/>
      </c>
      <c r="T25" s="6">
        <f t="shared" si="18"/>
        <v>0</v>
      </c>
      <c r="U25" s="6" t="e">
        <f t="shared" si="3"/>
        <v>#VALUE!</v>
      </c>
      <c r="V25" s="6" t="e">
        <f t="shared" si="4"/>
        <v>#VALUE!</v>
      </c>
      <c r="W25" s="6" t="e">
        <f t="shared" si="5"/>
        <v>#VALUE!</v>
      </c>
      <c r="X25" s="6" t="e">
        <f t="shared" si="19"/>
        <v>#VALUE!</v>
      </c>
      <c r="Z25" s="6" t="str">
        <f t="shared" si="6"/>
        <v/>
      </c>
      <c r="AA25" s="6" t="e">
        <f t="shared" si="20"/>
        <v>#VALUE!</v>
      </c>
      <c r="AB25" s="6" t="e">
        <f t="shared" si="21"/>
        <v>#VALUE!</v>
      </c>
    </row>
    <row r="26" spans="1:28" s="6" customFormat="1" x14ac:dyDescent="0.25">
      <c r="A26" s="27" t="str">
        <f t="shared" si="7"/>
        <v/>
      </c>
      <c r="B26" s="71"/>
      <c r="C26" s="72"/>
      <c r="D26" s="73"/>
      <c r="E26" s="73"/>
      <c r="F26" s="27" t="str">
        <f t="shared" si="8"/>
        <v/>
      </c>
      <c r="G26" s="74" t="str">
        <f t="shared" si="0"/>
        <v/>
      </c>
      <c r="H26" s="74" t="str">
        <f t="shared" si="1"/>
        <v/>
      </c>
      <c r="I26" s="74" t="str">
        <f t="shared" si="9"/>
        <v/>
      </c>
      <c r="J26" s="27" t="str">
        <f t="shared" si="10"/>
        <v/>
      </c>
      <c r="K26" s="74" t="str">
        <f t="shared" si="11"/>
        <v/>
      </c>
      <c r="L26" s="27" t="str">
        <f t="shared" si="12"/>
        <v/>
      </c>
      <c r="M26" s="74" t="str">
        <f t="shared" si="13"/>
        <v/>
      </c>
      <c r="N26" s="74" t="str">
        <f t="shared" si="14"/>
        <v/>
      </c>
      <c r="O26" s="74" t="str">
        <f t="shared" si="15"/>
        <v/>
      </c>
      <c r="P26" s="74" t="str">
        <f t="shared" si="16"/>
        <v/>
      </c>
      <c r="Q26" s="74" t="str">
        <f t="shared" si="17"/>
        <v/>
      </c>
      <c r="R26" s="74" t="str">
        <f t="shared" si="2"/>
        <v/>
      </c>
      <c r="T26" s="6">
        <f t="shared" si="18"/>
        <v>0</v>
      </c>
      <c r="U26" s="6" t="e">
        <f t="shared" si="3"/>
        <v>#VALUE!</v>
      </c>
      <c r="V26" s="6" t="e">
        <f t="shared" si="4"/>
        <v>#VALUE!</v>
      </c>
      <c r="W26" s="6" t="e">
        <f t="shared" si="5"/>
        <v>#VALUE!</v>
      </c>
      <c r="X26" s="6" t="e">
        <f t="shared" si="19"/>
        <v>#VALUE!</v>
      </c>
      <c r="Z26" s="6" t="str">
        <f t="shared" si="6"/>
        <v/>
      </c>
      <c r="AA26" s="6" t="e">
        <f t="shared" si="20"/>
        <v>#VALUE!</v>
      </c>
      <c r="AB26" s="6" t="e">
        <f t="shared" si="21"/>
        <v>#VALUE!</v>
      </c>
    </row>
    <row r="27" spans="1:28" s="6" customFormat="1" x14ac:dyDescent="0.25">
      <c r="A27" s="27" t="str">
        <f t="shared" si="7"/>
        <v/>
      </c>
      <c r="B27" s="71"/>
      <c r="C27" s="72"/>
      <c r="D27" s="73"/>
      <c r="E27" s="73"/>
      <c r="F27" s="27" t="str">
        <f t="shared" si="8"/>
        <v/>
      </c>
      <c r="G27" s="74" t="str">
        <f t="shared" si="0"/>
        <v/>
      </c>
      <c r="H27" s="74" t="str">
        <f t="shared" si="1"/>
        <v/>
      </c>
      <c r="I27" s="74" t="str">
        <f t="shared" si="9"/>
        <v/>
      </c>
      <c r="J27" s="27" t="str">
        <f t="shared" si="10"/>
        <v/>
      </c>
      <c r="K27" s="74" t="str">
        <f t="shared" si="11"/>
        <v/>
      </c>
      <c r="L27" s="27" t="str">
        <f t="shared" si="12"/>
        <v/>
      </c>
      <c r="M27" s="74" t="str">
        <f t="shared" si="13"/>
        <v/>
      </c>
      <c r="N27" s="74" t="str">
        <f t="shared" si="14"/>
        <v/>
      </c>
      <c r="O27" s="74" t="str">
        <f t="shared" si="15"/>
        <v/>
      </c>
      <c r="P27" s="74" t="str">
        <f t="shared" si="16"/>
        <v/>
      </c>
      <c r="Q27" s="74" t="str">
        <f t="shared" si="17"/>
        <v/>
      </c>
      <c r="R27" s="74" t="str">
        <f t="shared" si="2"/>
        <v/>
      </c>
      <c r="T27" s="6">
        <f t="shared" si="18"/>
        <v>0</v>
      </c>
      <c r="U27" s="6" t="e">
        <f t="shared" si="3"/>
        <v>#VALUE!</v>
      </c>
      <c r="V27" s="6" t="e">
        <f t="shared" si="4"/>
        <v>#VALUE!</v>
      </c>
      <c r="W27" s="6" t="e">
        <f t="shared" si="5"/>
        <v>#VALUE!</v>
      </c>
      <c r="X27" s="6" t="e">
        <f t="shared" si="19"/>
        <v>#VALUE!</v>
      </c>
      <c r="Z27" s="6" t="str">
        <f t="shared" si="6"/>
        <v/>
      </c>
      <c r="AA27" s="6" t="e">
        <f t="shared" si="20"/>
        <v>#VALUE!</v>
      </c>
      <c r="AB27" s="6" t="e">
        <f t="shared" si="21"/>
        <v>#VALUE!</v>
      </c>
    </row>
    <row r="28" spans="1:28" s="6" customFormat="1" x14ac:dyDescent="0.25">
      <c r="A28" s="27" t="str">
        <f t="shared" si="7"/>
        <v/>
      </c>
      <c r="B28" s="71"/>
      <c r="C28" s="72"/>
      <c r="D28" s="73"/>
      <c r="E28" s="73"/>
      <c r="F28" s="27" t="str">
        <f t="shared" si="8"/>
        <v/>
      </c>
      <c r="G28" s="74" t="str">
        <f t="shared" si="0"/>
        <v/>
      </c>
      <c r="H28" s="74" t="str">
        <f t="shared" si="1"/>
        <v/>
      </c>
      <c r="I28" s="74" t="str">
        <f t="shared" si="9"/>
        <v/>
      </c>
      <c r="J28" s="27" t="str">
        <f t="shared" si="10"/>
        <v/>
      </c>
      <c r="K28" s="74" t="str">
        <f t="shared" si="11"/>
        <v/>
      </c>
      <c r="L28" s="27" t="str">
        <f t="shared" si="12"/>
        <v/>
      </c>
      <c r="M28" s="74" t="str">
        <f t="shared" si="13"/>
        <v/>
      </c>
      <c r="N28" s="74" t="str">
        <f t="shared" si="14"/>
        <v/>
      </c>
      <c r="O28" s="74" t="str">
        <f t="shared" si="15"/>
        <v/>
      </c>
      <c r="P28" s="74" t="str">
        <f t="shared" si="16"/>
        <v/>
      </c>
      <c r="Q28" s="74" t="str">
        <f t="shared" si="17"/>
        <v/>
      </c>
      <c r="R28" s="74" t="str">
        <f t="shared" si="2"/>
        <v/>
      </c>
      <c r="T28" s="6">
        <f t="shared" si="18"/>
        <v>0</v>
      </c>
      <c r="U28" s="6" t="e">
        <f t="shared" si="3"/>
        <v>#VALUE!</v>
      </c>
      <c r="V28" s="6" t="e">
        <f t="shared" si="4"/>
        <v>#VALUE!</v>
      </c>
      <c r="W28" s="6" t="e">
        <f t="shared" si="5"/>
        <v>#VALUE!</v>
      </c>
      <c r="X28" s="6" t="e">
        <f t="shared" si="19"/>
        <v>#VALUE!</v>
      </c>
      <c r="Z28" s="6" t="str">
        <f t="shared" si="6"/>
        <v/>
      </c>
      <c r="AA28" s="6" t="e">
        <f t="shared" si="20"/>
        <v>#VALUE!</v>
      </c>
      <c r="AB28" s="6" t="e">
        <f t="shared" si="21"/>
        <v>#VALUE!</v>
      </c>
    </row>
    <row r="29" spans="1:28" s="6" customFormat="1" x14ac:dyDescent="0.25">
      <c r="A29" s="27" t="str">
        <f t="shared" si="7"/>
        <v/>
      </c>
      <c r="B29" s="71"/>
      <c r="C29" s="72"/>
      <c r="D29" s="73"/>
      <c r="E29" s="73"/>
      <c r="F29" s="27" t="str">
        <f t="shared" si="8"/>
        <v/>
      </c>
      <c r="G29" s="74" t="str">
        <f t="shared" si="0"/>
        <v/>
      </c>
      <c r="H29" s="74" t="str">
        <f t="shared" si="1"/>
        <v/>
      </c>
      <c r="I29" s="74" t="str">
        <f t="shared" si="9"/>
        <v/>
      </c>
      <c r="J29" s="27" t="str">
        <f t="shared" si="10"/>
        <v/>
      </c>
      <c r="K29" s="74" t="str">
        <f t="shared" si="11"/>
        <v/>
      </c>
      <c r="L29" s="27" t="str">
        <f t="shared" si="12"/>
        <v/>
      </c>
      <c r="M29" s="74" t="str">
        <f t="shared" si="13"/>
        <v/>
      </c>
      <c r="N29" s="74" t="str">
        <f t="shared" si="14"/>
        <v/>
      </c>
      <c r="O29" s="74" t="str">
        <f t="shared" si="15"/>
        <v/>
      </c>
      <c r="P29" s="74" t="str">
        <f t="shared" si="16"/>
        <v/>
      </c>
      <c r="Q29" s="74" t="str">
        <f t="shared" si="17"/>
        <v/>
      </c>
      <c r="R29" s="74" t="str">
        <f t="shared" si="2"/>
        <v/>
      </c>
      <c r="T29" s="6">
        <f t="shared" si="18"/>
        <v>0</v>
      </c>
      <c r="U29" s="6" t="e">
        <f t="shared" si="3"/>
        <v>#VALUE!</v>
      </c>
      <c r="V29" s="6" t="e">
        <f t="shared" si="4"/>
        <v>#VALUE!</v>
      </c>
      <c r="W29" s="6" t="e">
        <f t="shared" si="5"/>
        <v>#VALUE!</v>
      </c>
      <c r="X29" s="6" t="e">
        <f t="shared" si="19"/>
        <v>#VALUE!</v>
      </c>
      <c r="Z29" s="6" t="str">
        <f t="shared" si="6"/>
        <v/>
      </c>
      <c r="AA29" s="6" t="e">
        <f t="shared" si="20"/>
        <v>#VALUE!</v>
      </c>
      <c r="AB29" s="6" t="e">
        <f t="shared" si="21"/>
        <v>#VALUE!</v>
      </c>
    </row>
    <row r="30" spans="1:28" s="6" customFormat="1" x14ac:dyDescent="0.25">
      <c r="A30" s="27" t="str">
        <f t="shared" si="7"/>
        <v/>
      </c>
      <c r="B30" s="71"/>
      <c r="C30" s="72"/>
      <c r="D30" s="73"/>
      <c r="E30" s="73"/>
      <c r="F30" s="27" t="str">
        <f t="shared" si="8"/>
        <v/>
      </c>
      <c r="G30" s="74" t="str">
        <f t="shared" si="0"/>
        <v/>
      </c>
      <c r="H30" s="74" t="str">
        <f t="shared" si="1"/>
        <v/>
      </c>
      <c r="I30" s="74" t="str">
        <f t="shared" si="9"/>
        <v/>
      </c>
      <c r="J30" s="27" t="str">
        <f t="shared" si="10"/>
        <v/>
      </c>
      <c r="K30" s="74" t="str">
        <f t="shared" si="11"/>
        <v/>
      </c>
      <c r="L30" s="27" t="str">
        <f t="shared" si="12"/>
        <v/>
      </c>
      <c r="M30" s="74" t="str">
        <f t="shared" si="13"/>
        <v/>
      </c>
      <c r="N30" s="74" t="str">
        <f t="shared" si="14"/>
        <v/>
      </c>
      <c r="O30" s="74" t="str">
        <f t="shared" si="15"/>
        <v/>
      </c>
      <c r="P30" s="74" t="str">
        <f t="shared" si="16"/>
        <v/>
      </c>
      <c r="Q30" s="74" t="str">
        <f t="shared" si="17"/>
        <v/>
      </c>
      <c r="R30" s="74" t="str">
        <f t="shared" si="2"/>
        <v/>
      </c>
      <c r="T30" s="6">
        <f t="shared" si="18"/>
        <v>0</v>
      </c>
      <c r="U30" s="6" t="e">
        <f t="shared" si="3"/>
        <v>#VALUE!</v>
      </c>
      <c r="V30" s="6" t="e">
        <f t="shared" si="4"/>
        <v>#VALUE!</v>
      </c>
      <c r="W30" s="6" t="e">
        <f t="shared" si="5"/>
        <v>#VALUE!</v>
      </c>
      <c r="X30" s="6" t="e">
        <f t="shared" si="19"/>
        <v>#VALUE!</v>
      </c>
      <c r="Z30" s="6" t="str">
        <f t="shared" si="6"/>
        <v/>
      </c>
      <c r="AA30" s="6" t="e">
        <f t="shared" si="20"/>
        <v>#VALUE!</v>
      </c>
      <c r="AB30" s="6" t="e">
        <f t="shared" si="21"/>
        <v>#VALUE!</v>
      </c>
    </row>
    <row r="31" spans="1:28" s="6" customFormat="1" x14ac:dyDescent="0.25">
      <c r="A31" s="27" t="str">
        <f t="shared" si="7"/>
        <v/>
      </c>
      <c r="B31" s="71"/>
      <c r="C31" s="72"/>
      <c r="D31" s="73"/>
      <c r="E31" s="73"/>
      <c r="F31" s="27" t="str">
        <f t="shared" si="8"/>
        <v/>
      </c>
      <c r="G31" s="74" t="str">
        <f t="shared" si="0"/>
        <v/>
      </c>
      <c r="H31" s="74" t="str">
        <f t="shared" si="1"/>
        <v/>
      </c>
      <c r="I31" s="74" t="str">
        <f t="shared" si="9"/>
        <v/>
      </c>
      <c r="J31" s="27" t="str">
        <f t="shared" si="10"/>
        <v/>
      </c>
      <c r="K31" s="74" t="str">
        <f t="shared" si="11"/>
        <v/>
      </c>
      <c r="L31" s="27" t="str">
        <f t="shared" si="12"/>
        <v/>
      </c>
      <c r="M31" s="74" t="str">
        <f t="shared" si="13"/>
        <v/>
      </c>
      <c r="N31" s="74" t="str">
        <f t="shared" si="14"/>
        <v/>
      </c>
      <c r="O31" s="74" t="str">
        <f t="shared" si="15"/>
        <v/>
      </c>
      <c r="P31" s="74" t="str">
        <f t="shared" si="16"/>
        <v/>
      </c>
      <c r="Q31" s="74" t="str">
        <f t="shared" si="17"/>
        <v/>
      </c>
      <c r="R31" s="74" t="str">
        <f t="shared" si="2"/>
        <v/>
      </c>
      <c r="T31" s="6">
        <f t="shared" si="18"/>
        <v>0</v>
      </c>
      <c r="U31" s="6" t="e">
        <f t="shared" si="3"/>
        <v>#VALUE!</v>
      </c>
      <c r="V31" s="6" t="e">
        <f t="shared" si="4"/>
        <v>#VALUE!</v>
      </c>
      <c r="W31" s="6" t="e">
        <f t="shared" si="5"/>
        <v>#VALUE!</v>
      </c>
      <c r="X31" s="6" t="e">
        <f t="shared" si="19"/>
        <v>#VALUE!</v>
      </c>
      <c r="Z31" s="6" t="str">
        <f t="shared" si="6"/>
        <v/>
      </c>
      <c r="AA31" s="6" t="e">
        <f t="shared" si="20"/>
        <v>#VALUE!</v>
      </c>
      <c r="AB31" s="6" t="e">
        <f t="shared" si="21"/>
        <v>#VALUE!</v>
      </c>
    </row>
    <row r="32" spans="1:28" s="6" customFormat="1" x14ac:dyDescent="0.25">
      <c r="A32" s="27" t="str">
        <f t="shared" si="7"/>
        <v/>
      </c>
      <c r="B32" s="71"/>
      <c r="C32" s="72"/>
      <c r="D32" s="73"/>
      <c r="E32" s="73"/>
      <c r="F32" s="27" t="str">
        <f t="shared" si="8"/>
        <v/>
      </c>
      <c r="G32" s="74" t="str">
        <f t="shared" si="0"/>
        <v/>
      </c>
      <c r="H32" s="74" t="str">
        <f t="shared" si="1"/>
        <v/>
      </c>
      <c r="I32" s="74" t="str">
        <f t="shared" si="9"/>
        <v/>
      </c>
      <c r="J32" s="27" t="str">
        <f t="shared" si="10"/>
        <v/>
      </c>
      <c r="K32" s="74" t="str">
        <f t="shared" si="11"/>
        <v/>
      </c>
      <c r="L32" s="27" t="str">
        <f t="shared" si="12"/>
        <v/>
      </c>
      <c r="M32" s="74" t="str">
        <f t="shared" si="13"/>
        <v/>
      </c>
      <c r="N32" s="74" t="str">
        <f t="shared" si="14"/>
        <v/>
      </c>
      <c r="O32" s="74" t="str">
        <f t="shared" si="15"/>
        <v/>
      </c>
      <c r="P32" s="74" t="str">
        <f t="shared" si="16"/>
        <v/>
      </c>
      <c r="Q32" s="74" t="str">
        <f t="shared" si="17"/>
        <v/>
      </c>
      <c r="R32" s="74" t="str">
        <f t="shared" si="2"/>
        <v/>
      </c>
      <c r="T32" s="6">
        <f t="shared" si="18"/>
        <v>0</v>
      </c>
      <c r="U32" s="6" t="e">
        <f t="shared" si="3"/>
        <v>#VALUE!</v>
      </c>
      <c r="V32" s="6" t="e">
        <f t="shared" si="4"/>
        <v>#VALUE!</v>
      </c>
      <c r="W32" s="6" t="e">
        <f t="shared" si="5"/>
        <v>#VALUE!</v>
      </c>
      <c r="X32" s="6" t="e">
        <f t="shared" si="19"/>
        <v>#VALUE!</v>
      </c>
      <c r="Z32" s="6" t="str">
        <f t="shared" si="6"/>
        <v/>
      </c>
      <c r="AA32" s="6" t="e">
        <f t="shared" si="20"/>
        <v>#VALUE!</v>
      </c>
      <c r="AB32" s="6" t="e">
        <f t="shared" si="21"/>
        <v>#VALUE!</v>
      </c>
    </row>
    <row r="33" spans="1:28" s="6" customFormat="1" x14ac:dyDescent="0.25">
      <c r="A33" s="27" t="str">
        <f t="shared" si="7"/>
        <v/>
      </c>
      <c r="B33" s="71"/>
      <c r="C33" s="72"/>
      <c r="D33" s="73"/>
      <c r="E33" s="73"/>
      <c r="F33" s="27" t="str">
        <f t="shared" si="8"/>
        <v/>
      </c>
      <c r="G33" s="74" t="str">
        <f t="shared" si="0"/>
        <v/>
      </c>
      <c r="H33" s="74" t="str">
        <f t="shared" si="1"/>
        <v/>
      </c>
      <c r="I33" s="74" t="str">
        <f t="shared" si="9"/>
        <v/>
      </c>
      <c r="J33" s="27" t="str">
        <f t="shared" si="10"/>
        <v/>
      </c>
      <c r="K33" s="74" t="str">
        <f t="shared" si="11"/>
        <v/>
      </c>
      <c r="L33" s="27" t="str">
        <f t="shared" si="12"/>
        <v/>
      </c>
      <c r="M33" s="74" t="str">
        <f t="shared" si="13"/>
        <v/>
      </c>
      <c r="N33" s="74" t="str">
        <f t="shared" si="14"/>
        <v/>
      </c>
      <c r="O33" s="74" t="str">
        <f t="shared" si="15"/>
        <v/>
      </c>
      <c r="P33" s="74" t="str">
        <f t="shared" si="16"/>
        <v/>
      </c>
      <c r="Q33" s="74" t="str">
        <f t="shared" si="17"/>
        <v/>
      </c>
      <c r="R33" s="74" t="str">
        <f t="shared" si="2"/>
        <v/>
      </c>
      <c r="T33" s="6">
        <f t="shared" si="18"/>
        <v>0</v>
      </c>
      <c r="U33" s="6" t="e">
        <f t="shared" si="3"/>
        <v>#VALUE!</v>
      </c>
      <c r="V33" s="6" t="e">
        <f t="shared" si="4"/>
        <v>#VALUE!</v>
      </c>
      <c r="W33" s="6" t="e">
        <f t="shared" si="5"/>
        <v>#VALUE!</v>
      </c>
      <c r="X33" s="6" t="e">
        <f t="shared" si="19"/>
        <v>#VALUE!</v>
      </c>
      <c r="Z33" s="6" t="str">
        <f t="shared" si="6"/>
        <v/>
      </c>
      <c r="AA33" s="6" t="e">
        <f t="shared" si="20"/>
        <v>#VALUE!</v>
      </c>
      <c r="AB33" s="6" t="e">
        <f t="shared" si="21"/>
        <v>#VALUE!</v>
      </c>
    </row>
    <row r="34" spans="1:28" s="6" customFormat="1" x14ac:dyDescent="0.25">
      <c r="A34" s="27" t="str">
        <f t="shared" si="7"/>
        <v/>
      </c>
      <c r="B34" s="71"/>
      <c r="C34" s="72"/>
      <c r="D34" s="73"/>
      <c r="E34" s="73"/>
      <c r="F34" s="27" t="str">
        <f t="shared" si="8"/>
        <v/>
      </c>
      <c r="G34" s="74" t="str">
        <f t="shared" si="0"/>
        <v/>
      </c>
      <c r="H34" s="74" t="str">
        <f t="shared" si="1"/>
        <v/>
      </c>
      <c r="I34" s="74" t="str">
        <f t="shared" si="9"/>
        <v/>
      </c>
      <c r="J34" s="27" t="str">
        <f t="shared" si="10"/>
        <v/>
      </c>
      <c r="K34" s="74" t="str">
        <f t="shared" si="11"/>
        <v/>
      </c>
      <c r="L34" s="27" t="str">
        <f t="shared" si="12"/>
        <v/>
      </c>
      <c r="M34" s="74" t="str">
        <f t="shared" si="13"/>
        <v/>
      </c>
      <c r="N34" s="74" t="str">
        <f t="shared" si="14"/>
        <v/>
      </c>
      <c r="O34" s="74" t="str">
        <f t="shared" si="15"/>
        <v/>
      </c>
      <c r="P34" s="74" t="str">
        <f t="shared" si="16"/>
        <v/>
      </c>
      <c r="Q34" s="74" t="str">
        <f t="shared" si="17"/>
        <v/>
      </c>
      <c r="R34" s="74" t="str">
        <f t="shared" si="2"/>
        <v/>
      </c>
      <c r="T34" s="6">
        <f t="shared" si="18"/>
        <v>0</v>
      </c>
      <c r="U34" s="6" t="e">
        <f t="shared" si="3"/>
        <v>#VALUE!</v>
      </c>
      <c r="V34" s="6" t="e">
        <f t="shared" si="4"/>
        <v>#VALUE!</v>
      </c>
      <c r="W34" s="6" t="e">
        <f t="shared" si="5"/>
        <v>#VALUE!</v>
      </c>
      <c r="X34" s="6" t="e">
        <f t="shared" si="19"/>
        <v>#VALUE!</v>
      </c>
      <c r="Z34" s="6" t="str">
        <f t="shared" si="6"/>
        <v/>
      </c>
      <c r="AA34" s="6" t="e">
        <f t="shared" si="20"/>
        <v>#VALUE!</v>
      </c>
      <c r="AB34" s="6" t="e">
        <f t="shared" si="21"/>
        <v>#VALUE!</v>
      </c>
    </row>
    <row r="35" spans="1:28" s="6" customFormat="1" x14ac:dyDescent="0.25">
      <c r="A35" s="27" t="str">
        <f t="shared" si="7"/>
        <v/>
      </c>
      <c r="B35" s="71"/>
      <c r="C35" s="72"/>
      <c r="D35" s="73"/>
      <c r="E35" s="73"/>
      <c r="F35" s="27" t="str">
        <f t="shared" si="8"/>
        <v/>
      </c>
      <c r="G35" s="74" t="str">
        <f t="shared" si="0"/>
        <v/>
      </c>
      <c r="H35" s="74" t="str">
        <f t="shared" si="1"/>
        <v/>
      </c>
      <c r="I35" s="74" t="str">
        <f t="shared" si="9"/>
        <v/>
      </c>
      <c r="J35" s="27" t="str">
        <f t="shared" si="10"/>
        <v/>
      </c>
      <c r="K35" s="74" t="str">
        <f t="shared" si="11"/>
        <v/>
      </c>
      <c r="L35" s="27" t="str">
        <f t="shared" si="12"/>
        <v/>
      </c>
      <c r="M35" s="74" t="str">
        <f t="shared" si="13"/>
        <v/>
      </c>
      <c r="N35" s="74" t="str">
        <f t="shared" si="14"/>
        <v/>
      </c>
      <c r="O35" s="74" t="str">
        <f t="shared" si="15"/>
        <v/>
      </c>
      <c r="P35" s="74" t="str">
        <f t="shared" si="16"/>
        <v/>
      </c>
      <c r="Q35" s="74" t="str">
        <f t="shared" si="17"/>
        <v/>
      </c>
      <c r="R35" s="74" t="str">
        <f t="shared" si="2"/>
        <v/>
      </c>
      <c r="T35" s="6">
        <f t="shared" si="18"/>
        <v>0</v>
      </c>
      <c r="U35" s="6" t="e">
        <f t="shared" si="3"/>
        <v>#VALUE!</v>
      </c>
      <c r="V35" s="6" t="e">
        <f t="shared" si="4"/>
        <v>#VALUE!</v>
      </c>
      <c r="W35" s="6" t="e">
        <f t="shared" si="5"/>
        <v>#VALUE!</v>
      </c>
      <c r="X35" s="6" t="e">
        <f t="shared" si="19"/>
        <v>#VALUE!</v>
      </c>
      <c r="Z35" s="6" t="str">
        <f t="shared" si="6"/>
        <v/>
      </c>
      <c r="AA35" s="6" t="e">
        <f t="shared" si="20"/>
        <v>#VALUE!</v>
      </c>
      <c r="AB35" s="6" t="e">
        <f t="shared" si="21"/>
        <v>#VALUE!</v>
      </c>
    </row>
    <row r="36" spans="1:28" s="6" customFormat="1" x14ac:dyDescent="0.25">
      <c r="A36" s="27" t="str">
        <f t="shared" si="7"/>
        <v/>
      </c>
      <c r="B36" s="71"/>
      <c r="C36" s="72"/>
      <c r="D36" s="73"/>
      <c r="E36" s="73"/>
      <c r="F36" s="27" t="str">
        <f t="shared" si="8"/>
        <v/>
      </c>
      <c r="G36" s="74" t="str">
        <f t="shared" si="0"/>
        <v/>
      </c>
      <c r="H36" s="74" t="str">
        <f t="shared" si="1"/>
        <v/>
      </c>
      <c r="I36" s="74" t="str">
        <f t="shared" si="9"/>
        <v/>
      </c>
      <c r="J36" s="27" t="str">
        <f t="shared" si="10"/>
        <v/>
      </c>
      <c r="K36" s="74" t="str">
        <f t="shared" si="11"/>
        <v/>
      </c>
      <c r="L36" s="27" t="str">
        <f t="shared" si="12"/>
        <v/>
      </c>
      <c r="M36" s="74" t="str">
        <f t="shared" si="13"/>
        <v/>
      </c>
      <c r="N36" s="74" t="str">
        <f t="shared" si="14"/>
        <v/>
      </c>
      <c r="O36" s="74" t="str">
        <f t="shared" si="15"/>
        <v/>
      </c>
      <c r="P36" s="74" t="str">
        <f t="shared" si="16"/>
        <v/>
      </c>
      <c r="Q36" s="74" t="str">
        <f t="shared" si="17"/>
        <v/>
      </c>
      <c r="R36" s="74" t="str">
        <f t="shared" si="2"/>
        <v/>
      </c>
      <c r="T36" s="6">
        <f t="shared" si="18"/>
        <v>0</v>
      </c>
      <c r="U36" s="6" t="e">
        <f t="shared" si="3"/>
        <v>#VALUE!</v>
      </c>
      <c r="V36" s="6" t="e">
        <f t="shared" si="4"/>
        <v>#VALUE!</v>
      </c>
      <c r="W36" s="6" t="e">
        <f t="shared" si="5"/>
        <v>#VALUE!</v>
      </c>
      <c r="X36" s="6" t="e">
        <f t="shared" si="19"/>
        <v>#VALUE!</v>
      </c>
      <c r="Z36" s="6" t="str">
        <f t="shared" si="6"/>
        <v/>
      </c>
      <c r="AA36" s="6" t="e">
        <f t="shared" si="20"/>
        <v>#VALUE!</v>
      </c>
      <c r="AB36" s="6" t="e">
        <f t="shared" si="21"/>
        <v>#VALUE!</v>
      </c>
    </row>
    <row r="37" spans="1:28" s="6" customFormat="1" x14ac:dyDescent="0.25">
      <c r="A37" s="27" t="str">
        <f t="shared" si="7"/>
        <v/>
      </c>
      <c r="B37" s="71"/>
      <c r="C37" s="72"/>
      <c r="D37" s="73"/>
      <c r="E37" s="73"/>
      <c r="F37" s="27" t="str">
        <f t="shared" si="8"/>
        <v/>
      </c>
      <c r="G37" s="74" t="str">
        <f t="shared" si="0"/>
        <v/>
      </c>
      <c r="H37" s="74" t="str">
        <f t="shared" si="1"/>
        <v/>
      </c>
      <c r="I37" s="74" t="str">
        <f t="shared" si="9"/>
        <v/>
      </c>
      <c r="J37" s="27" t="str">
        <f t="shared" si="10"/>
        <v/>
      </c>
      <c r="K37" s="74" t="str">
        <f t="shared" si="11"/>
        <v/>
      </c>
      <c r="L37" s="27" t="str">
        <f t="shared" si="12"/>
        <v/>
      </c>
      <c r="M37" s="74" t="str">
        <f t="shared" si="13"/>
        <v/>
      </c>
      <c r="N37" s="74" t="str">
        <f t="shared" si="14"/>
        <v/>
      </c>
      <c r="O37" s="74" t="str">
        <f t="shared" si="15"/>
        <v/>
      </c>
      <c r="P37" s="74" t="str">
        <f t="shared" si="16"/>
        <v/>
      </c>
      <c r="Q37" s="74" t="str">
        <f t="shared" si="17"/>
        <v/>
      </c>
      <c r="R37" s="74" t="str">
        <f t="shared" si="2"/>
        <v/>
      </c>
      <c r="T37" s="6">
        <f t="shared" si="18"/>
        <v>0</v>
      </c>
      <c r="U37" s="6" t="e">
        <f t="shared" si="3"/>
        <v>#VALUE!</v>
      </c>
      <c r="V37" s="6" t="e">
        <f t="shared" si="4"/>
        <v>#VALUE!</v>
      </c>
      <c r="W37" s="6" t="e">
        <f t="shared" si="5"/>
        <v>#VALUE!</v>
      </c>
      <c r="X37" s="6" t="e">
        <f t="shared" si="19"/>
        <v>#VALUE!</v>
      </c>
      <c r="Z37" s="6" t="str">
        <f t="shared" si="6"/>
        <v/>
      </c>
      <c r="AA37" s="6" t="e">
        <f t="shared" si="20"/>
        <v>#VALUE!</v>
      </c>
      <c r="AB37" s="6" t="e">
        <f t="shared" si="21"/>
        <v>#VALUE!</v>
      </c>
    </row>
    <row r="38" spans="1:28" s="6" customFormat="1" x14ac:dyDescent="0.25">
      <c r="A38" s="27" t="str">
        <f t="shared" si="7"/>
        <v/>
      </c>
      <c r="B38" s="71"/>
      <c r="C38" s="72"/>
      <c r="D38" s="73"/>
      <c r="E38" s="73"/>
      <c r="F38" s="27" t="str">
        <f t="shared" si="8"/>
        <v/>
      </c>
      <c r="G38" s="74" t="str">
        <f t="shared" si="0"/>
        <v/>
      </c>
      <c r="H38" s="74" t="str">
        <f t="shared" si="1"/>
        <v/>
      </c>
      <c r="I38" s="74" t="str">
        <f t="shared" si="9"/>
        <v/>
      </c>
      <c r="J38" s="27" t="str">
        <f t="shared" si="10"/>
        <v/>
      </c>
      <c r="K38" s="74" t="str">
        <f t="shared" si="11"/>
        <v/>
      </c>
      <c r="L38" s="27" t="str">
        <f t="shared" si="12"/>
        <v/>
      </c>
      <c r="M38" s="74" t="str">
        <f t="shared" si="13"/>
        <v/>
      </c>
      <c r="N38" s="74" t="str">
        <f t="shared" si="14"/>
        <v/>
      </c>
      <c r="O38" s="74" t="str">
        <f t="shared" si="15"/>
        <v/>
      </c>
      <c r="P38" s="74" t="str">
        <f t="shared" si="16"/>
        <v/>
      </c>
      <c r="Q38" s="74" t="str">
        <f t="shared" si="17"/>
        <v/>
      </c>
      <c r="R38" s="74" t="str">
        <f t="shared" si="2"/>
        <v/>
      </c>
      <c r="T38" s="6">
        <f t="shared" si="18"/>
        <v>0</v>
      </c>
      <c r="U38" s="6" t="e">
        <f t="shared" si="3"/>
        <v>#VALUE!</v>
      </c>
      <c r="V38" s="6" t="e">
        <f t="shared" si="4"/>
        <v>#VALUE!</v>
      </c>
      <c r="W38" s="6" t="e">
        <f t="shared" si="5"/>
        <v>#VALUE!</v>
      </c>
      <c r="X38" s="6" t="e">
        <f t="shared" si="19"/>
        <v>#VALUE!</v>
      </c>
      <c r="Z38" s="6" t="str">
        <f t="shared" si="6"/>
        <v/>
      </c>
      <c r="AA38" s="6" t="e">
        <f t="shared" si="20"/>
        <v>#VALUE!</v>
      </c>
      <c r="AB38" s="6" t="e">
        <f t="shared" si="21"/>
        <v>#VALUE!</v>
      </c>
    </row>
    <row r="39" spans="1:28" s="6" customFormat="1" x14ac:dyDescent="0.25">
      <c r="A39" s="27" t="str">
        <f t="shared" si="7"/>
        <v/>
      </c>
      <c r="B39" s="71"/>
      <c r="C39" s="72"/>
      <c r="D39" s="73"/>
      <c r="E39" s="73"/>
      <c r="F39" s="27" t="str">
        <f t="shared" si="8"/>
        <v/>
      </c>
      <c r="G39" s="74" t="str">
        <f t="shared" si="0"/>
        <v/>
      </c>
      <c r="H39" s="74" t="str">
        <f t="shared" si="1"/>
        <v/>
      </c>
      <c r="I39" s="74" t="str">
        <f t="shared" si="9"/>
        <v/>
      </c>
      <c r="J39" s="27" t="str">
        <f t="shared" si="10"/>
        <v/>
      </c>
      <c r="K39" s="74" t="str">
        <f t="shared" si="11"/>
        <v/>
      </c>
      <c r="L39" s="27" t="str">
        <f t="shared" si="12"/>
        <v/>
      </c>
      <c r="M39" s="74" t="str">
        <f t="shared" si="13"/>
        <v/>
      </c>
      <c r="N39" s="74" t="str">
        <f t="shared" si="14"/>
        <v/>
      </c>
      <c r="O39" s="74" t="str">
        <f t="shared" si="15"/>
        <v/>
      </c>
      <c r="P39" s="74" t="str">
        <f t="shared" si="16"/>
        <v/>
      </c>
      <c r="Q39" s="74" t="str">
        <f t="shared" si="17"/>
        <v/>
      </c>
      <c r="R39" s="74" t="str">
        <f t="shared" si="2"/>
        <v/>
      </c>
      <c r="T39" s="6">
        <f t="shared" si="18"/>
        <v>0</v>
      </c>
      <c r="U39" s="6" t="e">
        <f t="shared" si="3"/>
        <v>#VALUE!</v>
      </c>
      <c r="V39" s="6" t="e">
        <f t="shared" si="4"/>
        <v>#VALUE!</v>
      </c>
      <c r="W39" s="6" t="e">
        <f t="shared" si="5"/>
        <v>#VALUE!</v>
      </c>
      <c r="X39" s="6" t="e">
        <f t="shared" si="19"/>
        <v>#VALUE!</v>
      </c>
      <c r="Z39" s="6" t="str">
        <f t="shared" si="6"/>
        <v/>
      </c>
      <c r="AA39" s="6" t="e">
        <f t="shared" si="20"/>
        <v>#VALUE!</v>
      </c>
      <c r="AB39" s="6" t="e">
        <f t="shared" si="21"/>
        <v>#VALUE!</v>
      </c>
    </row>
    <row r="40" spans="1:28" s="6" customFormat="1" x14ac:dyDescent="0.25">
      <c r="A40" s="27" t="str">
        <f t="shared" si="7"/>
        <v/>
      </c>
      <c r="B40" s="71"/>
      <c r="C40" s="72"/>
      <c r="D40" s="73"/>
      <c r="E40" s="73"/>
      <c r="F40" s="27" t="str">
        <f t="shared" si="8"/>
        <v/>
      </c>
      <c r="G40" s="74" t="str">
        <f t="shared" si="0"/>
        <v/>
      </c>
      <c r="H40" s="74" t="str">
        <f t="shared" si="1"/>
        <v/>
      </c>
      <c r="I40" s="74" t="str">
        <f t="shared" si="9"/>
        <v/>
      </c>
      <c r="J40" s="27" t="str">
        <f t="shared" si="10"/>
        <v/>
      </c>
      <c r="K40" s="74" t="str">
        <f t="shared" si="11"/>
        <v/>
      </c>
      <c r="L40" s="27" t="str">
        <f t="shared" si="12"/>
        <v/>
      </c>
      <c r="M40" s="74" t="str">
        <f t="shared" si="13"/>
        <v/>
      </c>
      <c r="N40" s="74" t="str">
        <f t="shared" si="14"/>
        <v/>
      </c>
      <c r="O40" s="74" t="str">
        <f t="shared" si="15"/>
        <v/>
      </c>
      <c r="P40" s="74" t="str">
        <f t="shared" si="16"/>
        <v/>
      </c>
      <c r="Q40" s="74" t="str">
        <f t="shared" si="17"/>
        <v/>
      </c>
      <c r="R40" s="74" t="str">
        <f t="shared" si="2"/>
        <v/>
      </c>
      <c r="T40" s="6">
        <f t="shared" si="18"/>
        <v>0</v>
      </c>
      <c r="U40" s="6" t="e">
        <f t="shared" si="3"/>
        <v>#VALUE!</v>
      </c>
      <c r="V40" s="6" t="e">
        <f t="shared" si="4"/>
        <v>#VALUE!</v>
      </c>
      <c r="W40" s="6" t="e">
        <f t="shared" si="5"/>
        <v>#VALUE!</v>
      </c>
      <c r="X40" s="6" t="e">
        <f t="shared" si="19"/>
        <v>#VALUE!</v>
      </c>
      <c r="Z40" s="6" t="str">
        <f t="shared" si="6"/>
        <v/>
      </c>
      <c r="AA40" s="6" t="e">
        <f t="shared" si="20"/>
        <v>#VALUE!</v>
      </c>
      <c r="AB40" s="6" t="e">
        <f t="shared" si="21"/>
        <v>#VALUE!</v>
      </c>
    </row>
    <row r="41" spans="1:28" s="6" customFormat="1" x14ac:dyDescent="0.25">
      <c r="A41" s="27" t="str">
        <f t="shared" si="7"/>
        <v/>
      </c>
      <c r="B41" s="71"/>
      <c r="C41" s="72"/>
      <c r="D41" s="73"/>
      <c r="E41" s="73"/>
      <c r="F41" s="27" t="str">
        <f t="shared" si="8"/>
        <v/>
      </c>
      <c r="G41" s="74" t="str">
        <f t="shared" si="0"/>
        <v/>
      </c>
      <c r="H41" s="74" t="str">
        <f t="shared" si="1"/>
        <v/>
      </c>
      <c r="I41" s="74" t="str">
        <f t="shared" si="9"/>
        <v/>
      </c>
      <c r="J41" s="27" t="str">
        <f t="shared" si="10"/>
        <v/>
      </c>
      <c r="K41" s="74" t="str">
        <f t="shared" si="11"/>
        <v/>
      </c>
      <c r="L41" s="27" t="str">
        <f t="shared" si="12"/>
        <v/>
      </c>
      <c r="M41" s="74" t="str">
        <f t="shared" si="13"/>
        <v/>
      </c>
      <c r="N41" s="74" t="str">
        <f t="shared" si="14"/>
        <v/>
      </c>
      <c r="O41" s="74" t="str">
        <f t="shared" si="15"/>
        <v/>
      </c>
      <c r="P41" s="74" t="str">
        <f t="shared" si="16"/>
        <v/>
      </c>
      <c r="Q41" s="74" t="str">
        <f t="shared" si="17"/>
        <v/>
      </c>
      <c r="R41" s="74" t="str">
        <f t="shared" si="2"/>
        <v/>
      </c>
      <c r="T41" s="6">
        <f t="shared" si="18"/>
        <v>0</v>
      </c>
      <c r="U41" s="6" t="e">
        <f t="shared" si="3"/>
        <v>#VALUE!</v>
      </c>
      <c r="V41" s="6" t="e">
        <f t="shared" si="4"/>
        <v>#VALUE!</v>
      </c>
      <c r="W41" s="6" t="e">
        <f t="shared" si="5"/>
        <v>#VALUE!</v>
      </c>
      <c r="X41" s="6" t="e">
        <f t="shared" si="19"/>
        <v>#VALUE!</v>
      </c>
      <c r="Z41" s="6" t="str">
        <f t="shared" si="6"/>
        <v/>
      </c>
      <c r="AA41" s="6" t="e">
        <f t="shared" si="20"/>
        <v>#VALUE!</v>
      </c>
      <c r="AB41" s="6" t="e">
        <f t="shared" si="21"/>
        <v>#VALUE!</v>
      </c>
    </row>
    <row r="42" spans="1:28" s="6" customFormat="1" x14ac:dyDescent="0.25">
      <c r="A42" s="27" t="str">
        <f t="shared" si="7"/>
        <v/>
      </c>
      <c r="B42" s="71"/>
      <c r="C42" s="72"/>
      <c r="D42" s="73"/>
      <c r="E42" s="73"/>
      <c r="F42" s="27" t="str">
        <f t="shared" si="8"/>
        <v/>
      </c>
      <c r="G42" s="74" t="str">
        <f t="shared" si="0"/>
        <v/>
      </c>
      <c r="H42" s="74" t="str">
        <f t="shared" si="1"/>
        <v/>
      </c>
      <c r="I42" s="74" t="str">
        <f t="shared" si="9"/>
        <v/>
      </c>
      <c r="J42" s="27" t="str">
        <f t="shared" si="10"/>
        <v/>
      </c>
      <c r="K42" s="74" t="str">
        <f t="shared" si="11"/>
        <v/>
      </c>
      <c r="L42" s="27" t="str">
        <f t="shared" si="12"/>
        <v/>
      </c>
      <c r="M42" s="74" t="str">
        <f t="shared" si="13"/>
        <v/>
      </c>
      <c r="N42" s="74" t="str">
        <f t="shared" si="14"/>
        <v/>
      </c>
      <c r="O42" s="74" t="str">
        <f t="shared" si="15"/>
        <v/>
      </c>
      <c r="P42" s="74" t="str">
        <f t="shared" si="16"/>
        <v/>
      </c>
      <c r="Q42" s="74" t="str">
        <f t="shared" si="17"/>
        <v/>
      </c>
      <c r="R42" s="74" t="str">
        <f t="shared" si="2"/>
        <v/>
      </c>
      <c r="T42" s="6">
        <f t="shared" si="18"/>
        <v>0</v>
      </c>
      <c r="U42" s="6" t="e">
        <f t="shared" si="3"/>
        <v>#VALUE!</v>
      </c>
      <c r="V42" s="6" t="e">
        <f t="shared" si="4"/>
        <v>#VALUE!</v>
      </c>
      <c r="W42" s="6" t="e">
        <f t="shared" si="5"/>
        <v>#VALUE!</v>
      </c>
      <c r="X42" s="6" t="e">
        <f t="shared" si="19"/>
        <v>#VALUE!</v>
      </c>
      <c r="Z42" s="6" t="str">
        <f t="shared" si="6"/>
        <v/>
      </c>
      <c r="AA42" s="6" t="e">
        <f t="shared" si="20"/>
        <v>#VALUE!</v>
      </c>
      <c r="AB42" s="6" t="e">
        <f t="shared" si="21"/>
        <v>#VALUE!</v>
      </c>
    </row>
    <row r="43" spans="1:28" s="6" customFormat="1" x14ac:dyDescent="0.25">
      <c r="A43" s="27" t="str">
        <f t="shared" si="7"/>
        <v/>
      </c>
      <c r="B43" s="71"/>
      <c r="C43" s="72"/>
      <c r="D43" s="73"/>
      <c r="E43" s="73"/>
      <c r="F43" s="27" t="str">
        <f t="shared" si="8"/>
        <v/>
      </c>
      <c r="G43" s="74" t="str">
        <f t="shared" si="0"/>
        <v/>
      </c>
      <c r="H43" s="74" t="str">
        <f t="shared" si="1"/>
        <v/>
      </c>
      <c r="I43" s="74" t="str">
        <f t="shared" si="9"/>
        <v/>
      </c>
      <c r="J43" s="27" t="str">
        <f t="shared" si="10"/>
        <v/>
      </c>
      <c r="K43" s="74" t="str">
        <f t="shared" si="11"/>
        <v/>
      </c>
      <c r="L43" s="27" t="str">
        <f t="shared" si="12"/>
        <v/>
      </c>
      <c r="M43" s="74" t="str">
        <f t="shared" si="13"/>
        <v/>
      </c>
      <c r="N43" s="74" t="str">
        <f t="shared" si="14"/>
        <v/>
      </c>
      <c r="O43" s="74" t="str">
        <f t="shared" si="15"/>
        <v/>
      </c>
      <c r="P43" s="74" t="str">
        <f t="shared" si="16"/>
        <v/>
      </c>
      <c r="Q43" s="74" t="str">
        <f t="shared" si="17"/>
        <v/>
      </c>
      <c r="R43" s="74" t="str">
        <f t="shared" si="2"/>
        <v/>
      </c>
      <c r="T43" s="6">
        <f t="shared" si="18"/>
        <v>0</v>
      </c>
      <c r="U43" s="6" t="e">
        <f t="shared" si="3"/>
        <v>#VALUE!</v>
      </c>
      <c r="V43" s="6" t="e">
        <f t="shared" si="4"/>
        <v>#VALUE!</v>
      </c>
      <c r="W43" s="6" t="e">
        <f t="shared" si="5"/>
        <v>#VALUE!</v>
      </c>
      <c r="X43" s="6" t="e">
        <f t="shared" si="19"/>
        <v>#VALUE!</v>
      </c>
      <c r="Z43" s="6" t="str">
        <f t="shared" si="6"/>
        <v/>
      </c>
      <c r="AA43" s="6" t="e">
        <f t="shared" si="20"/>
        <v>#VALUE!</v>
      </c>
      <c r="AB43" s="6" t="e">
        <f t="shared" si="21"/>
        <v>#VALUE!</v>
      </c>
    </row>
    <row r="44" spans="1:28" s="6" customFormat="1" x14ac:dyDescent="0.25">
      <c r="A44" s="27" t="str">
        <f t="shared" si="7"/>
        <v/>
      </c>
      <c r="B44" s="71"/>
      <c r="C44" s="72"/>
      <c r="D44" s="73"/>
      <c r="E44" s="73"/>
      <c r="F44" s="27" t="str">
        <f t="shared" si="8"/>
        <v/>
      </c>
      <c r="G44" s="74" t="str">
        <f t="shared" si="0"/>
        <v/>
      </c>
      <c r="H44" s="74" t="str">
        <f t="shared" si="1"/>
        <v/>
      </c>
      <c r="I44" s="74" t="str">
        <f t="shared" si="9"/>
        <v/>
      </c>
      <c r="J44" s="27" t="str">
        <f t="shared" si="10"/>
        <v/>
      </c>
      <c r="K44" s="74" t="str">
        <f t="shared" si="11"/>
        <v/>
      </c>
      <c r="L44" s="27" t="str">
        <f t="shared" si="12"/>
        <v/>
      </c>
      <c r="M44" s="74" t="str">
        <f t="shared" si="13"/>
        <v/>
      </c>
      <c r="N44" s="74" t="str">
        <f t="shared" si="14"/>
        <v/>
      </c>
      <c r="O44" s="74" t="str">
        <f t="shared" si="15"/>
        <v/>
      </c>
      <c r="P44" s="74" t="str">
        <f t="shared" si="16"/>
        <v/>
      </c>
      <c r="Q44" s="74" t="str">
        <f t="shared" si="17"/>
        <v/>
      </c>
      <c r="R44" s="74" t="str">
        <f t="shared" si="2"/>
        <v/>
      </c>
      <c r="T44" s="6">
        <f t="shared" si="18"/>
        <v>0</v>
      </c>
      <c r="U44" s="6" t="e">
        <f t="shared" si="3"/>
        <v>#VALUE!</v>
      </c>
      <c r="V44" s="6" t="e">
        <f t="shared" si="4"/>
        <v>#VALUE!</v>
      </c>
      <c r="W44" s="6" t="e">
        <f t="shared" si="5"/>
        <v>#VALUE!</v>
      </c>
      <c r="X44" s="6" t="e">
        <f t="shared" si="19"/>
        <v>#VALUE!</v>
      </c>
      <c r="Z44" s="6" t="str">
        <f t="shared" si="6"/>
        <v/>
      </c>
      <c r="AA44" s="6" t="e">
        <f t="shared" si="20"/>
        <v>#VALUE!</v>
      </c>
      <c r="AB44" s="6" t="e">
        <f t="shared" si="21"/>
        <v>#VALUE!</v>
      </c>
    </row>
    <row r="45" spans="1:28" s="6" customFormat="1" x14ac:dyDescent="0.25">
      <c r="A45" s="27" t="str">
        <f t="shared" si="7"/>
        <v/>
      </c>
      <c r="B45" s="71"/>
      <c r="C45" s="72"/>
      <c r="D45" s="73"/>
      <c r="E45" s="73"/>
      <c r="F45" s="27" t="str">
        <f t="shared" si="8"/>
        <v/>
      </c>
      <c r="G45" s="74" t="str">
        <f t="shared" si="0"/>
        <v/>
      </c>
      <c r="H45" s="74" t="str">
        <f t="shared" si="1"/>
        <v/>
      </c>
      <c r="I45" s="74" t="str">
        <f t="shared" si="9"/>
        <v/>
      </c>
      <c r="J45" s="27" t="str">
        <f t="shared" si="10"/>
        <v/>
      </c>
      <c r="K45" s="74" t="str">
        <f t="shared" si="11"/>
        <v/>
      </c>
      <c r="L45" s="27" t="str">
        <f t="shared" si="12"/>
        <v/>
      </c>
      <c r="M45" s="74" t="str">
        <f t="shared" si="13"/>
        <v/>
      </c>
      <c r="N45" s="74" t="str">
        <f t="shared" si="14"/>
        <v/>
      </c>
      <c r="O45" s="74" t="str">
        <f t="shared" si="15"/>
        <v/>
      </c>
      <c r="P45" s="74" t="str">
        <f t="shared" si="16"/>
        <v/>
      </c>
      <c r="Q45" s="74" t="str">
        <f t="shared" si="17"/>
        <v/>
      </c>
      <c r="R45" s="74" t="str">
        <f t="shared" si="2"/>
        <v/>
      </c>
      <c r="T45" s="6">
        <f t="shared" si="18"/>
        <v>0</v>
      </c>
      <c r="U45" s="6" t="e">
        <f t="shared" si="3"/>
        <v>#VALUE!</v>
      </c>
      <c r="V45" s="6" t="e">
        <f t="shared" si="4"/>
        <v>#VALUE!</v>
      </c>
      <c r="W45" s="6" t="e">
        <f t="shared" si="5"/>
        <v>#VALUE!</v>
      </c>
      <c r="X45" s="6" t="e">
        <f t="shared" si="19"/>
        <v>#VALUE!</v>
      </c>
      <c r="Z45" s="6" t="str">
        <f t="shared" si="6"/>
        <v/>
      </c>
      <c r="AA45" s="6" t="e">
        <f t="shared" si="20"/>
        <v>#VALUE!</v>
      </c>
      <c r="AB45" s="6" t="e">
        <f t="shared" si="21"/>
        <v>#VALUE!</v>
      </c>
    </row>
    <row r="46" spans="1:28" s="6" customFormat="1" x14ac:dyDescent="0.25">
      <c r="A46" s="27" t="str">
        <f t="shared" si="7"/>
        <v/>
      </c>
      <c r="B46" s="71"/>
      <c r="C46" s="72"/>
      <c r="D46" s="73"/>
      <c r="E46" s="73"/>
      <c r="F46" s="27" t="str">
        <f t="shared" si="8"/>
        <v/>
      </c>
      <c r="G46" s="74" t="str">
        <f t="shared" si="0"/>
        <v/>
      </c>
      <c r="H46" s="74" t="str">
        <f t="shared" si="1"/>
        <v/>
      </c>
      <c r="I46" s="74" t="str">
        <f t="shared" si="9"/>
        <v/>
      </c>
      <c r="J46" s="27" t="str">
        <f t="shared" si="10"/>
        <v/>
      </c>
      <c r="K46" s="74" t="str">
        <f t="shared" si="11"/>
        <v/>
      </c>
      <c r="L46" s="27" t="str">
        <f t="shared" si="12"/>
        <v/>
      </c>
      <c r="M46" s="74" t="str">
        <f t="shared" si="13"/>
        <v/>
      </c>
      <c r="N46" s="74" t="str">
        <f t="shared" si="14"/>
        <v/>
      </c>
      <c r="O46" s="74" t="str">
        <f t="shared" si="15"/>
        <v/>
      </c>
      <c r="P46" s="74" t="str">
        <f t="shared" si="16"/>
        <v/>
      </c>
      <c r="Q46" s="74" t="str">
        <f t="shared" si="17"/>
        <v/>
      </c>
      <c r="R46" s="74" t="str">
        <f t="shared" si="2"/>
        <v/>
      </c>
      <c r="T46" s="6">
        <f t="shared" si="18"/>
        <v>0</v>
      </c>
      <c r="U46" s="6" t="e">
        <f t="shared" si="3"/>
        <v>#VALUE!</v>
      </c>
      <c r="V46" s="6" t="e">
        <f t="shared" si="4"/>
        <v>#VALUE!</v>
      </c>
      <c r="W46" s="6" t="e">
        <f t="shared" si="5"/>
        <v>#VALUE!</v>
      </c>
      <c r="X46" s="6" t="e">
        <f t="shared" si="19"/>
        <v>#VALUE!</v>
      </c>
      <c r="Z46" s="6" t="str">
        <f t="shared" si="6"/>
        <v/>
      </c>
      <c r="AA46" s="6" t="e">
        <f t="shared" si="20"/>
        <v>#VALUE!</v>
      </c>
      <c r="AB46" s="6" t="e">
        <f t="shared" si="21"/>
        <v>#VALUE!</v>
      </c>
    </row>
    <row r="47" spans="1:28" s="6" customFormat="1" x14ac:dyDescent="0.25">
      <c r="A47" s="27" t="str">
        <f t="shared" si="7"/>
        <v/>
      </c>
      <c r="B47" s="71"/>
      <c r="C47" s="72"/>
      <c r="D47" s="73"/>
      <c r="E47" s="73"/>
      <c r="F47" s="27" t="str">
        <f t="shared" si="8"/>
        <v/>
      </c>
      <c r="G47" s="74" t="str">
        <f t="shared" si="0"/>
        <v/>
      </c>
      <c r="H47" s="74" t="str">
        <f t="shared" si="1"/>
        <v/>
      </c>
      <c r="I47" s="74" t="str">
        <f t="shared" si="9"/>
        <v/>
      </c>
      <c r="J47" s="27" t="str">
        <f t="shared" si="10"/>
        <v/>
      </c>
      <c r="K47" s="74" t="str">
        <f t="shared" si="11"/>
        <v/>
      </c>
      <c r="L47" s="27" t="str">
        <f t="shared" si="12"/>
        <v/>
      </c>
      <c r="M47" s="74" t="str">
        <f t="shared" si="13"/>
        <v/>
      </c>
      <c r="N47" s="74" t="str">
        <f t="shared" si="14"/>
        <v/>
      </c>
      <c r="O47" s="74" t="str">
        <f t="shared" si="15"/>
        <v/>
      </c>
      <c r="P47" s="74" t="str">
        <f t="shared" si="16"/>
        <v/>
      </c>
      <c r="Q47" s="74" t="str">
        <f t="shared" si="17"/>
        <v/>
      </c>
      <c r="R47" s="74" t="str">
        <f t="shared" si="2"/>
        <v/>
      </c>
      <c r="T47" s="6">
        <f t="shared" si="18"/>
        <v>0</v>
      </c>
      <c r="U47" s="6" t="e">
        <f t="shared" si="3"/>
        <v>#VALUE!</v>
      </c>
      <c r="V47" s="6" t="e">
        <f t="shared" si="4"/>
        <v>#VALUE!</v>
      </c>
      <c r="W47" s="6" t="e">
        <f t="shared" si="5"/>
        <v>#VALUE!</v>
      </c>
      <c r="X47" s="6" t="e">
        <f t="shared" si="19"/>
        <v>#VALUE!</v>
      </c>
      <c r="Z47" s="6" t="str">
        <f t="shared" si="6"/>
        <v/>
      </c>
      <c r="AA47" s="6" t="e">
        <f t="shared" si="20"/>
        <v>#VALUE!</v>
      </c>
      <c r="AB47" s="6" t="e">
        <f t="shared" si="21"/>
        <v>#VALUE!</v>
      </c>
    </row>
    <row r="48" spans="1:28" s="6" customFormat="1" x14ac:dyDescent="0.25">
      <c r="A48" s="27" t="str">
        <f t="shared" si="7"/>
        <v/>
      </c>
      <c r="B48" s="71"/>
      <c r="C48" s="72"/>
      <c r="D48" s="73"/>
      <c r="E48" s="73"/>
      <c r="F48" s="27" t="str">
        <f t="shared" si="8"/>
        <v/>
      </c>
      <c r="G48" s="74" t="str">
        <f t="shared" si="0"/>
        <v/>
      </c>
      <c r="H48" s="74" t="str">
        <f t="shared" si="1"/>
        <v/>
      </c>
      <c r="I48" s="74" t="str">
        <f t="shared" si="9"/>
        <v/>
      </c>
      <c r="J48" s="27" t="str">
        <f t="shared" si="10"/>
        <v/>
      </c>
      <c r="K48" s="74" t="str">
        <f t="shared" si="11"/>
        <v/>
      </c>
      <c r="L48" s="27" t="str">
        <f t="shared" si="12"/>
        <v/>
      </c>
      <c r="M48" s="74" t="str">
        <f t="shared" si="13"/>
        <v/>
      </c>
      <c r="N48" s="74" t="str">
        <f t="shared" si="14"/>
        <v/>
      </c>
      <c r="O48" s="74" t="str">
        <f t="shared" si="15"/>
        <v/>
      </c>
      <c r="P48" s="74" t="str">
        <f t="shared" si="16"/>
        <v/>
      </c>
      <c r="Q48" s="74" t="str">
        <f t="shared" si="17"/>
        <v/>
      </c>
      <c r="R48" s="74" t="str">
        <f t="shared" si="2"/>
        <v/>
      </c>
      <c r="T48" s="6">
        <f t="shared" si="18"/>
        <v>0</v>
      </c>
      <c r="U48" s="6" t="e">
        <f t="shared" si="3"/>
        <v>#VALUE!</v>
      </c>
      <c r="V48" s="6" t="e">
        <f t="shared" si="4"/>
        <v>#VALUE!</v>
      </c>
      <c r="W48" s="6" t="e">
        <f t="shared" si="5"/>
        <v>#VALUE!</v>
      </c>
      <c r="X48" s="6" t="e">
        <f t="shared" si="19"/>
        <v>#VALUE!</v>
      </c>
      <c r="Z48" s="6" t="str">
        <f t="shared" si="6"/>
        <v/>
      </c>
      <c r="AA48" s="6" t="e">
        <f t="shared" si="20"/>
        <v>#VALUE!</v>
      </c>
      <c r="AB48" s="6" t="e">
        <f t="shared" si="21"/>
        <v>#VALUE!</v>
      </c>
    </row>
    <row r="49" spans="1:28" s="6" customFormat="1" x14ac:dyDescent="0.25">
      <c r="A49" s="27" t="str">
        <f t="shared" si="7"/>
        <v/>
      </c>
      <c r="B49" s="71"/>
      <c r="C49" s="72"/>
      <c r="D49" s="73"/>
      <c r="E49" s="73"/>
      <c r="F49" s="27" t="str">
        <f t="shared" si="8"/>
        <v/>
      </c>
      <c r="G49" s="74" t="str">
        <f t="shared" si="0"/>
        <v/>
      </c>
      <c r="H49" s="74" t="str">
        <f t="shared" si="1"/>
        <v/>
      </c>
      <c r="I49" s="74" t="str">
        <f t="shared" si="9"/>
        <v/>
      </c>
      <c r="J49" s="27" t="str">
        <f t="shared" si="10"/>
        <v/>
      </c>
      <c r="K49" s="74" t="str">
        <f t="shared" si="11"/>
        <v/>
      </c>
      <c r="L49" s="27" t="str">
        <f t="shared" si="12"/>
        <v/>
      </c>
      <c r="M49" s="74" t="str">
        <f t="shared" si="13"/>
        <v/>
      </c>
      <c r="N49" s="74" t="str">
        <f t="shared" si="14"/>
        <v/>
      </c>
      <c r="O49" s="74" t="str">
        <f t="shared" si="15"/>
        <v/>
      </c>
      <c r="P49" s="74" t="str">
        <f t="shared" si="16"/>
        <v/>
      </c>
      <c r="Q49" s="74" t="str">
        <f t="shared" si="17"/>
        <v/>
      </c>
      <c r="R49" s="74" t="str">
        <f t="shared" si="2"/>
        <v/>
      </c>
      <c r="T49" s="6">
        <f t="shared" si="18"/>
        <v>0</v>
      </c>
      <c r="U49" s="6" t="e">
        <f t="shared" si="3"/>
        <v>#VALUE!</v>
      </c>
      <c r="V49" s="6" t="e">
        <f t="shared" si="4"/>
        <v>#VALUE!</v>
      </c>
      <c r="W49" s="6" t="e">
        <f t="shared" si="5"/>
        <v>#VALUE!</v>
      </c>
      <c r="X49" s="6" t="e">
        <f t="shared" si="19"/>
        <v>#VALUE!</v>
      </c>
      <c r="Z49" s="6" t="str">
        <f t="shared" si="6"/>
        <v/>
      </c>
      <c r="AA49" s="6" t="e">
        <f t="shared" si="20"/>
        <v>#VALUE!</v>
      </c>
      <c r="AB49" s="6" t="e">
        <f t="shared" si="21"/>
        <v>#VALUE!</v>
      </c>
    </row>
    <row r="50" spans="1:28" s="6" customFormat="1" x14ac:dyDescent="0.25">
      <c r="A50" s="27" t="str">
        <f t="shared" si="7"/>
        <v/>
      </c>
      <c r="B50" s="71"/>
      <c r="C50" s="72"/>
      <c r="D50" s="73"/>
      <c r="E50" s="73"/>
      <c r="F50" s="27" t="str">
        <f t="shared" si="8"/>
        <v/>
      </c>
      <c r="G50" s="74" t="str">
        <f t="shared" si="0"/>
        <v/>
      </c>
      <c r="H50" s="74" t="str">
        <f t="shared" si="1"/>
        <v/>
      </c>
      <c r="I50" s="74" t="str">
        <f t="shared" si="9"/>
        <v/>
      </c>
      <c r="J50" s="27" t="str">
        <f t="shared" si="10"/>
        <v/>
      </c>
      <c r="K50" s="74" t="str">
        <f t="shared" si="11"/>
        <v/>
      </c>
      <c r="L50" s="27" t="str">
        <f t="shared" si="12"/>
        <v/>
      </c>
      <c r="M50" s="74" t="str">
        <f t="shared" si="13"/>
        <v/>
      </c>
      <c r="N50" s="74" t="str">
        <f t="shared" si="14"/>
        <v/>
      </c>
      <c r="O50" s="74" t="str">
        <f t="shared" si="15"/>
        <v/>
      </c>
      <c r="P50" s="74" t="str">
        <f t="shared" si="16"/>
        <v/>
      </c>
      <c r="Q50" s="74" t="str">
        <f t="shared" si="17"/>
        <v/>
      </c>
      <c r="R50" s="74" t="str">
        <f t="shared" si="2"/>
        <v/>
      </c>
      <c r="T50" s="6">
        <f t="shared" si="18"/>
        <v>0</v>
      </c>
      <c r="U50" s="6" t="e">
        <f t="shared" si="3"/>
        <v>#VALUE!</v>
      </c>
      <c r="V50" s="6" t="e">
        <f t="shared" si="4"/>
        <v>#VALUE!</v>
      </c>
      <c r="W50" s="6" t="e">
        <f t="shared" si="5"/>
        <v>#VALUE!</v>
      </c>
      <c r="X50" s="6" t="e">
        <f t="shared" si="19"/>
        <v>#VALUE!</v>
      </c>
      <c r="Z50" s="6" t="str">
        <f t="shared" si="6"/>
        <v/>
      </c>
      <c r="AA50" s="6" t="e">
        <f t="shared" si="20"/>
        <v>#VALUE!</v>
      </c>
      <c r="AB50" s="6" t="e">
        <f t="shared" si="21"/>
        <v>#VALUE!</v>
      </c>
    </row>
    <row r="51" spans="1:28" s="6" customFormat="1" x14ac:dyDescent="0.25">
      <c r="A51" s="27" t="str">
        <f t="shared" si="7"/>
        <v/>
      </c>
      <c r="B51" s="71"/>
      <c r="C51" s="72"/>
      <c r="D51" s="73"/>
      <c r="E51" s="73"/>
      <c r="F51" s="27" t="str">
        <f t="shared" si="8"/>
        <v/>
      </c>
      <c r="G51" s="74" t="str">
        <f t="shared" si="0"/>
        <v/>
      </c>
      <c r="H51" s="74" t="str">
        <f t="shared" si="1"/>
        <v/>
      </c>
      <c r="I51" s="74" t="str">
        <f t="shared" si="9"/>
        <v/>
      </c>
      <c r="J51" s="27" t="str">
        <f t="shared" si="10"/>
        <v/>
      </c>
      <c r="K51" s="74" t="str">
        <f t="shared" si="11"/>
        <v/>
      </c>
      <c r="L51" s="27" t="str">
        <f t="shared" si="12"/>
        <v/>
      </c>
      <c r="M51" s="74" t="str">
        <f t="shared" si="13"/>
        <v/>
      </c>
      <c r="N51" s="74" t="str">
        <f t="shared" si="14"/>
        <v/>
      </c>
      <c r="O51" s="74" t="str">
        <f t="shared" si="15"/>
        <v/>
      </c>
      <c r="P51" s="74" t="str">
        <f t="shared" si="16"/>
        <v/>
      </c>
      <c r="Q51" s="74" t="str">
        <f t="shared" si="17"/>
        <v/>
      </c>
      <c r="R51" s="74" t="str">
        <f t="shared" si="2"/>
        <v/>
      </c>
      <c r="T51" s="6">
        <f t="shared" si="18"/>
        <v>0</v>
      </c>
      <c r="U51" s="6" t="e">
        <f t="shared" si="3"/>
        <v>#VALUE!</v>
      </c>
      <c r="V51" s="6" t="e">
        <f t="shared" si="4"/>
        <v>#VALUE!</v>
      </c>
      <c r="W51" s="6" t="e">
        <f t="shared" si="5"/>
        <v>#VALUE!</v>
      </c>
      <c r="X51" s="6" t="e">
        <f t="shared" si="19"/>
        <v>#VALUE!</v>
      </c>
      <c r="Z51" s="6" t="str">
        <f t="shared" si="6"/>
        <v/>
      </c>
      <c r="AA51" s="6" t="e">
        <f t="shared" si="20"/>
        <v>#VALUE!</v>
      </c>
      <c r="AB51" s="6" t="e">
        <f t="shared" si="21"/>
        <v>#VALUE!</v>
      </c>
    </row>
    <row r="52" spans="1:28" s="6" customFormat="1" x14ac:dyDescent="0.25">
      <c r="A52" s="27" t="str">
        <f t="shared" si="7"/>
        <v/>
      </c>
      <c r="B52" s="71"/>
      <c r="C52" s="72"/>
      <c r="D52" s="73"/>
      <c r="E52" s="73"/>
      <c r="F52" s="27" t="str">
        <f t="shared" si="8"/>
        <v/>
      </c>
      <c r="G52" s="74" t="str">
        <f t="shared" si="0"/>
        <v/>
      </c>
      <c r="H52" s="74" t="str">
        <f t="shared" si="1"/>
        <v/>
      </c>
      <c r="I52" s="74" t="str">
        <f t="shared" si="9"/>
        <v/>
      </c>
      <c r="J52" s="27" t="str">
        <f t="shared" si="10"/>
        <v/>
      </c>
      <c r="K52" s="74" t="str">
        <f t="shared" si="11"/>
        <v/>
      </c>
      <c r="L52" s="27" t="str">
        <f t="shared" si="12"/>
        <v/>
      </c>
      <c r="M52" s="74" t="str">
        <f t="shared" si="13"/>
        <v/>
      </c>
      <c r="N52" s="74" t="str">
        <f t="shared" si="14"/>
        <v/>
      </c>
      <c r="O52" s="74" t="str">
        <f t="shared" si="15"/>
        <v/>
      </c>
      <c r="P52" s="74" t="str">
        <f t="shared" si="16"/>
        <v/>
      </c>
      <c r="Q52" s="74" t="str">
        <f t="shared" si="17"/>
        <v/>
      </c>
      <c r="R52" s="74" t="str">
        <f t="shared" si="2"/>
        <v/>
      </c>
      <c r="T52" s="6">
        <f t="shared" si="18"/>
        <v>0</v>
      </c>
      <c r="U52" s="6" t="e">
        <f t="shared" si="3"/>
        <v>#VALUE!</v>
      </c>
      <c r="V52" s="6" t="e">
        <f t="shared" si="4"/>
        <v>#VALUE!</v>
      </c>
      <c r="W52" s="6" t="e">
        <f t="shared" si="5"/>
        <v>#VALUE!</v>
      </c>
      <c r="X52" s="6" t="e">
        <f t="shared" si="19"/>
        <v>#VALUE!</v>
      </c>
      <c r="Z52" s="6" t="str">
        <f t="shared" si="6"/>
        <v/>
      </c>
      <c r="AA52" s="6" t="e">
        <f t="shared" si="20"/>
        <v>#VALUE!</v>
      </c>
      <c r="AB52" s="6" t="e">
        <f t="shared" si="21"/>
        <v>#VALUE!</v>
      </c>
    </row>
    <row r="53" spans="1:28" s="6" customFormat="1" x14ac:dyDescent="0.25">
      <c r="A53" s="27" t="str">
        <f t="shared" si="7"/>
        <v/>
      </c>
      <c r="B53" s="71"/>
      <c r="C53" s="72"/>
      <c r="D53" s="73"/>
      <c r="E53" s="73"/>
      <c r="F53" s="27" t="str">
        <f t="shared" si="8"/>
        <v/>
      </c>
      <c r="G53" s="74" t="str">
        <f t="shared" si="0"/>
        <v/>
      </c>
      <c r="H53" s="74" t="str">
        <f t="shared" si="1"/>
        <v/>
      </c>
      <c r="I53" s="74" t="str">
        <f t="shared" si="9"/>
        <v/>
      </c>
      <c r="J53" s="27" t="str">
        <f t="shared" si="10"/>
        <v/>
      </c>
      <c r="K53" s="74" t="str">
        <f t="shared" si="11"/>
        <v/>
      </c>
      <c r="L53" s="27" t="str">
        <f t="shared" si="12"/>
        <v/>
      </c>
      <c r="M53" s="74" t="str">
        <f t="shared" si="13"/>
        <v/>
      </c>
      <c r="N53" s="74" t="str">
        <f t="shared" si="14"/>
        <v/>
      </c>
      <c r="O53" s="74" t="str">
        <f t="shared" si="15"/>
        <v/>
      </c>
      <c r="P53" s="74" t="str">
        <f t="shared" si="16"/>
        <v/>
      </c>
      <c r="Q53" s="74" t="str">
        <f t="shared" si="17"/>
        <v/>
      </c>
      <c r="R53" s="74" t="str">
        <f t="shared" si="2"/>
        <v/>
      </c>
      <c r="T53" s="6">
        <f t="shared" si="18"/>
        <v>0</v>
      </c>
      <c r="U53" s="6" t="e">
        <f t="shared" si="3"/>
        <v>#VALUE!</v>
      </c>
      <c r="V53" s="6" t="e">
        <f t="shared" si="4"/>
        <v>#VALUE!</v>
      </c>
      <c r="W53" s="6" t="e">
        <f t="shared" si="5"/>
        <v>#VALUE!</v>
      </c>
      <c r="X53" s="6" t="e">
        <f t="shared" si="19"/>
        <v>#VALUE!</v>
      </c>
      <c r="Z53" s="6" t="str">
        <f t="shared" si="6"/>
        <v/>
      </c>
      <c r="AA53" s="6" t="e">
        <f t="shared" si="20"/>
        <v>#VALUE!</v>
      </c>
      <c r="AB53" s="6" t="e">
        <f t="shared" si="21"/>
        <v>#VALUE!</v>
      </c>
    </row>
    <row r="54" spans="1:28" s="6" customFormat="1" x14ac:dyDescent="0.25">
      <c r="A54" s="27" t="str">
        <f t="shared" si="7"/>
        <v/>
      </c>
      <c r="B54" s="71"/>
      <c r="C54" s="72"/>
      <c r="D54" s="73"/>
      <c r="E54" s="73"/>
      <c r="F54" s="27" t="str">
        <f t="shared" si="8"/>
        <v/>
      </c>
      <c r="G54" s="74" t="str">
        <f t="shared" si="0"/>
        <v/>
      </c>
      <c r="H54" s="74" t="str">
        <f t="shared" si="1"/>
        <v/>
      </c>
      <c r="I54" s="74" t="str">
        <f t="shared" si="9"/>
        <v/>
      </c>
      <c r="J54" s="27" t="str">
        <f t="shared" si="10"/>
        <v/>
      </c>
      <c r="K54" s="74" t="str">
        <f t="shared" si="11"/>
        <v/>
      </c>
      <c r="L54" s="27" t="str">
        <f t="shared" si="12"/>
        <v/>
      </c>
      <c r="M54" s="74" t="str">
        <f t="shared" si="13"/>
        <v/>
      </c>
      <c r="N54" s="74" t="str">
        <f t="shared" si="14"/>
        <v/>
      </c>
      <c r="O54" s="74" t="str">
        <f t="shared" si="15"/>
        <v/>
      </c>
      <c r="P54" s="74" t="str">
        <f t="shared" si="16"/>
        <v/>
      </c>
      <c r="Q54" s="74" t="str">
        <f t="shared" si="17"/>
        <v/>
      </c>
      <c r="R54" s="74" t="str">
        <f t="shared" si="2"/>
        <v/>
      </c>
      <c r="T54" s="6">
        <f t="shared" si="18"/>
        <v>0</v>
      </c>
      <c r="U54" s="6" t="e">
        <f t="shared" si="3"/>
        <v>#VALUE!</v>
      </c>
      <c r="V54" s="6" t="e">
        <f t="shared" si="4"/>
        <v>#VALUE!</v>
      </c>
      <c r="W54" s="6" t="e">
        <f t="shared" si="5"/>
        <v>#VALUE!</v>
      </c>
      <c r="X54" s="6" t="e">
        <f t="shared" si="19"/>
        <v>#VALUE!</v>
      </c>
      <c r="Z54" s="6" t="str">
        <f t="shared" si="6"/>
        <v/>
      </c>
      <c r="AA54" s="6" t="e">
        <f t="shared" si="20"/>
        <v>#VALUE!</v>
      </c>
      <c r="AB54" s="6" t="e">
        <f t="shared" si="21"/>
        <v>#VALUE!</v>
      </c>
    </row>
    <row r="55" spans="1:28" s="6" customFormat="1" x14ac:dyDescent="0.25">
      <c r="A55" s="27" t="str">
        <f t="shared" si="7"/>
        <v/>
      </c>
      <c r="B55" s="71"/>
      <c r="C55" s="72"/>
      <c r="D55" s="73"/>
      <c r="E55" s="73"/>
      <c r="F55" s="27" t="str">
        <f t="shared" si="8"/>
        <v/>
      </c>
      <c r="G55" s="74" t="str">
        <f t="shared" si="0"/>
        <v/>
      </c>
      <c r="H55" s="74" t="str">
        <f t="shared" si="1"/>
        <v/>
      </c>
      <c r="I55" s="74" t="str">
        <f t="shared" si="9"/>
        <v/>
      </c>
      <c r="J55" s="27" t="str">
        <f t="shared" si="10"/>
        <v/>
      </c>
      <c r="K55" s="74" t="str">
        <f t="shared" si="11"/>
        <v/>
      </c>
      <c r="L55" s="27" t="str">
        <f t="shared" si="12"/>
        <v/>
      </c>
      <c r="M55" s="74" t="str">
        <f t="shared" si="13"/>
        <v/>
      </c>
      <c r="N55" s="74" t="str">
        <f t="shared" si="14"/>
        <v/>
      </c>
      <c r="O55" s="74" t="str">
        <f t="shared" si="15"/>
        <v/>
      </c>
      <c r="P55" s="74" t="str">
        <f t="shared" si="16"/>
        <v/>
      </c>
      <c r="Q55" s="74" t="str">
        <f t="shared" si="17"/>
        <v/>
      </c>
      <c r="R55" s="74" t="str">
        <f t="shared" si="2"/>
        <v/>
      </c>
      <c r="T55" s="6">
        <f t="shared" si="18"/>
        <v>0</v>
      </c>
      <c r="U55" s="6" t="e">
        <f t="shared" si="3"/>
        <v>#VALUE!</v>
      </c>
      <c r="V55" s="6" t="e">
        <f t="shared" si="4"/>
        <v>#VALUE!</v>
      </c>
      <c r="W55" s="6" t="e">
        <f t="shared" si="5"/>
        <v>#VALUE!</v>
      </c>
      <c r="X55" s="6" t="e">
        <f t="shared" si="19"/>
        <v>#VALUE!</v>
      </c>
      <c r="Z55" s="6" t="str">
        <f t="shared" si="6"/>
        <v/>
      </c>
      <c r="AA55" s="6" t="e">
        <f t="shared" si="20"/>
        <v>#VALUE!</v>
      </c>
      <c r="AB55" s="6" t="e">
        <f t="shared" si="21"/>
        <v>#VALUE!</v>
      </c>
    </row>
    <row r="56" spans="1:28" s="6" customFormat="1" x14ac:dyDescent="0.25">
      <c r="A56" s="27" t="str">
        <f t="shared" si="7"/>
        <v/>
      </c>
      <c r="B56" s="71"/>
      <c r="C56" s="72"/>
      <c r="D56" s="73"/>
      <c r="E56" s="73"/>
      <c r="F56" s="27" t="str">
        <f t="shared" si="8"/>
        <v/>
      </c>
      <c r="G56" s="74" t="str">
        <f t="shared" si="0"/>
        <v/>
      </c>
      <c r="H56" s="74" t="str">
        <f t="shared" si="1"/>
        <v/>
      </c>
      <c r="I56" s="74" t="str">
        <f t="shared" si="9"/>
        <v/>
      </c>
      <c r="J56" s="27" t="str">
        <f t="shared" si="10"/>
        <v/>
      </c>
      <c r="K56" s="74" t="str">
        <f t="shared" si="11"/>
        <v/>
      </c>
      <c r="L56" s="27" t="str">
        <f t="shared" si="12"/>
        <v/>
      </c>
      <c r="M56" s="74" t="str">
        <f t="shared" si="13"/>
        <v/>
      </c>
      <c r="N56" s="74" t="str">
        <f t="shared" si="14"/>
        <v/>
      </c>
      <c r="O56" s="74" t="str">
        <f t="shared" si="15"/>
        <v/>
      </c>
      <c r="P56" s="74" t="str">
        <f t="shared" si="16"/>
        <v/>
      </c>
      <c r="Q56" s="74" t="str">
        <f t="shared" si="17"/>
        <v/>
      </c>
      <c r="R56" s="74" t="str">
        <f t="shared" si="2"/>
        <v/>
      </c>
      <c r="T56" s="6">
        <f t="shared" si="18"/>
        <v>0</v>
      </c>
      <c r="U56" s="6" t="e">
        <f t="shared" si="3"/>
        <v>#VALUE!</v>
      </c>
      <c r="V56" s="6" t="e">
        <f t="shared" si="4"/>
        <v>#VALUE!</v>
      </c>
      <c r="W56" s="6" t="e">
        <f t="shared" si="5"/>
        <v>#VALUE!</v>
      </c>
      <c r="X56" s="6" t="e">
        <f t="shared" si="19"/>
        <v>#VALUE!</v>
      </c>
      <c r="Z56" s="6" t="str">
        <f t="shared" si="6"/>
        <v/>
      </c>
      <c r="AA56" s="6" t="e">
        <f t="shared" si="20"/>
        <v>#VALUE!</v>
      </c>
      <c r="AB56" s="6" t="e">
        <f t="shared" si="21"/>
        <v>#VALUE!</v>
      </c>
    </row>
    <row r="57" spans="1:28" s="6" customFormat="1" x14ac:dyDescent="0.25">
      <c r="A57" s="27" t="str">
        <f t="shared" si="7"/>
        <v/>
      </c>
      <c r="B57" s="71"/>
      <c r="C57" s="72"/>
      <c r="D57" s="73"/>
      <c r="E57" s="73"/>
      <c r="F57" s="27" t="str">
        <f t="shared" si="8"/>
        <v/>
      </c>
      <c r="G57" s="74" t="str">
        <f t="shared" si="0"/>
        <v/>
      </c>
      <c r="H57" s="74" t="str">
        <f t="shared" si="1"/>
        <v/>
      </c>
      <c r="I57" s="74" t="str">
        <f t="shared" si="9"/>
        <v/>
      </c>
      <c r="J57" s="27" t="str">
        <f t="shared" si="10"/>
        <v/>
      </c>
      <c r="K57" s="74" t="str">
        <f t="shared" si="11"/>
        <v/>
      </c>
      <c r="L57" s="27" t="str">
        <f t="shared" si="12"/>
        <v/>
      </c>
      <c r="M57" s="74" t="str">
        <f t="shared" si="13"/>
        <v/>
      </c>
      <c r="N57" s="74" t="str">
        <f t="shared" si="14"/>
        <v/>
      </c>
      <c r="O57" s="74" t="str">
        <f t="shared" si="15"/>
        <v/>
      </c>
      <c r="P57" s="74" t="str">
        <f t="shared" si="16"/>
        <v/>
      </c>
      <c r="Q57" s="74" t="str">
        <f t="shared" si="17"/>
        <v/>
      </c>
      <c r="R57" s="74" t="str">
        <f t="shared" si="2"/>
        <v/>
      </c>
      <c r="T57" s="6">
        <f t="shared" si="18"/>
        <v>0</v>
      </c>
      <c r="U57" s="6" t="e">
        <f t="shared" si="3"/>
        <v>#VALUE!</v>
      </c>
      <c r="V57" s="6" t="e">
        <f t="shared" si="4"/>
        <v>#VALUE!</v>
      </c>
      <c r="W57" s="6" t="e">
        <f t="shared" si="5"/>
        <v>#VALUE!</v>
      </c>
      <c r="X57" s="6" t="e">
        <f t="shared" si="19"/>
        <v>#VALUE!</v>
      </c>
      <c r="Z57" s="6" t="str">
        <f t="shared" si="6"/>
        <v/>
      </c>
      <c r="AA57" s="6" t="e">
        <f t="shared" si="20"/>
        <v>#VALUE!</v>
      </c>
      <c r="AB57" s="6" t="e">
        <f t="shared" si="21"/>
        <v>#VALUE!</v>
      </c>
    </row>
    <row r="58" spans="1:28" s="6" customFormat="1" x14ac:dyDescent="0.25">
      <c r="A58" s="27" t="str">
        <f t="shared" si="7"/>
        <v/>
      </c>
      <c r="B58" s="71"/>
      <c r="C58" s="72"/>
      <c r="D58" s="73"/>
      <c r="E58" s="73"/>
      <c r="F58" s="27" t="str">
        <f t="shared" si="8"/>
        <v/>
      </c>
      <c r="G58" s="74" t="str">
        <f t="shared" si="0"/>
        <v/>
      </c>
      <c r="H58" s="74" t="str">
        <f t="shared" si="1"/>
        <v/>
      </c>
      <c r="I58" s="74" t="str">
        <f t="shared" si="9"/>
        <v/>
      </c>
      <c r="J58" s="27" t="str">
        <f t="shared" si="10"/>
        <v/>
      </c>
      <c r="K58" s="74" t="str">
        <f t="shared" si="11"/>
        <v/>
      </c>
      <c r="L58" s="27" t="str">
        <f t="shared" si="12"/>
        <v/>
      </c>
      <c r="M58" s="74" t="str">
        <f t="shared" si="13"/>
        <v/>
      </c>
      <c r="N58" s="74" t="str">
        <f t="shared" si="14"/>
        <v/>
      </c>
      <c r="O58" s="74" t="str">
        <f t="shared" si="15"/>
        <v/>
      </c>
      <c r="P58" s="74" t="str">
        <f t="shared" si="16"/>
        <v/>
      </c>
      <c r="Q58" s="74" t="str">
        <f t="shared" si="17"/>
        <v/>
      </c>
      <c r="R58" s="74" t="str">
        <f t="shared" si="2"/>
        <v/>
      </c>
      <c r="T58" s="6">
        <f t="shared" si="18"/>
        <v>0</v>
      </c>
      <c r="U58" s="6" t="e">
        <f t="shared" si="3"/>
        <v>#VALUE!</v>
      </c>
      <c r="V58" s="6" t="e">
        <f t="shared" si="4"/>
        <v>#VALUE!</v>
      </c>
      <c r="W58" s="6" t="e">
        <f t="shared" si="5"/>
        <v>#VALUE!</v>
      </c>
      <c r="X58" s="6" t="e">
        <f t="shared" si="19"/>
        <v>#VALUE!</v>
      </c>
      <c r="Z58" s="6" t="str">
        <f t="shared" si="6"/>
        <v/>
      </c>
      <c r="AA58" s="6" t="e">
        <f t="shared" si="20"/>
        <v>#VALUE!</v>
      </c>
      <c r="AB58" s="6" t="e">
        <f t="shared" si="21"/>
        <v>#VALUE!</v>
      </c>
    </row>
    <row r="59" spans="1:28" s="6" customFormat="1" x14ac:dyDescent="0.25">
      <c r="A59" s="27" t="str">
        <f t="shared" si="7"/>
        <v/>
      </c>
      <c r="B59" s="71"/>
      <c r="C59" s="72"/>
      <c r="D59" s="73"/>
      <c r="E59" s="73"/>
      <c r="F59" s="27" t="str">
        <f t="shared" si="8"/>
        <v/>
      </c>
      <c r="G59" s="74" t="str">
        <f t="shared" si="0"/>
        <v/>
      </c>
      <c r="H59" s="74" t="str">
        <f t="shared" si="1"/>
        <v/>
      </c>
      <c r="I59" s="74" t="str">
        <f t="shared" si="9"/>
        <v/>
      </c>
      <c r="J59" s="27" t="str">
        <f t="shared" si="10"/>
        <v/>
      </c>
      <c r="K59" s="74" t="str">
        <f t="shared" si="11"/>
        <v/>
      </c>
      <c r="L59" s="27" t="str">
        <f t="shared" si="12"/>
        <v/>
      </c>
      <c r="M59" s="74" t="str">
        <f t="shared" si="13"/>
        <v/>
      </c>
      <c r="N59" s="74" t="str">
        <f t="shared" si="14"/>
        <v/>
      </c>
      <c r="O59" s="74" t="str">
        <f t="shared" si="15"/>
        <v/>
      </c>
      <c r="P59" s="74" t="str">
        <f t="shared" si="16"/>
        <v/>
      </c>
      <c r="Q59" s="74" t="str">
        <f t="shared" si="17"/>
        <v/>
      </c>
      <c r="R59" s="74" t="str">
        <f t="shared" si="2"/>
        <v/>
      </c>
      <c r="T59" s="6">
        <f t="shared" si="18"/>
        <v>0</v>
      </c>
      <c r="U59" s="6" t="e">
        <f t="shared" si="3"/>
        <v>#VALUE!</v>
      </c>
      <c r="V59" s="6" t="e">
        <f t="shared" si="4"/>
        <v>#VALUE!</v>
      </c>
      <c r="W59" s="6" t="e">
        <f t="shared" si="5"/>
        <v>#VALUE!</v>
      </c>
      <c r="X59" s="6" t="e">
        <f t="shared" si="19"/>
        <v>#VALUE!</v>
      </c>
      <c r="Z59" s="6" t="str">
        <f t="shared" si="6"/>
        <v/>
      </c>
      <c r="AA59" s="6" t="e">
        <f t="shared" si="20"/>
        <v>#VALUE!</v>
      </c>
      <c r="AB59" s="6" t="e">
        <f t="shared" si="21"/>
        <v>#VALUE!</v>
      </c>
    </row>
    <row r="60" spans="1:28" s="6" customFormat="1" x14ac:dyDescent="0.25">
      <c r="A60" s="27" t="str">
        <f t="shared" si="7"/>
        <v/>
      </c>
      <c r="B60" s="71"/>
      <c r="C60" s="72"/>
      <c r="D60" s="73"/>
      <c r="E60" s="73"/>
      <c r="F60" s="27" t="str">
        <f t="shared" si="8"/>
        <v/>
      </c>
      <c r="G60" s="74" t="str">
        <f t="shared" si="0"/>
        <v/>
      </c>
      <c r="H60" s="74" t="str">
        <f t="shared" si="1"/>
        <v/>
      </c>
      <c r="I60" s="74" t="str">
        <f t="shared" si="9"/>
        <v/>
      </c>
      <c r="J60" s="27" t="str">
        <f t="shared" si="10"/>
        <v/>
      </c>
      <c r="K60" s="74" t="str">
        <f t="shared" si="11"/>
        <v/>
      </c>
      <c r="L60" s="27" t="str">
        <f t="shared" si="12"/>
        <v/>
      </c>
      <c r="M60" s="74" t="str">
        <f t="shared" si="13"/>
        <v/>
      </c>
      <c r="N60" s="74" t="str">
        <f t="shared" si="14"/>
        <v/>
      </c>
      <c r="O60" s="74" t="str">
        <f t="shared" si="15"/>
        <v/>
      </c>
      <c r="P60" s="74" t="str">
        <f t="shared" si="16"/>
        <v/>
      </c>
      <c r="Q60" s="74" t="str">
        <f t="shared" si="17"/>
        <v/>
      </c>
      <c r="R60" s="74" t="str">
        <f t="shared" si="2"/>
        <v/>
      </c>
      <c r="T60" s="6">
        <f t="shared" si="18"/>
        <v>0</v>
      </c>
      <c r="U60" s="6" t="e">
        <f t="shared" si="3"/>
        <v>#VALUE!</v>
      </c>
      <c r="V60" s="6" t="e">
        <f t="shared" si="4"/>
        <v>#VALUE!</v>
      </c>
      <c r="W60" s="6" t="e">
        <f t="shared" si="5"/>
        <v>#VALUE!</v>
      </c>
      <c r="X60" s="6" t="e">
        <f t="shared" si="19"/>
        <v>#VALUE!</v>
      </c>
      <c r="Z60" s="6" t="str">
        <f t="shared" si="6"/>
        <v/>
      </c>
      <c r="AA60" s="6" t="e">
        <f t="shared" si="20"/>
        <v>#VALUE!</v>
      </c>
      <c r="AB60" s="6" t="e">
        <f t="shared" si="21"/>
        <v>#VALUE!</v>
      </c>
    </row>
    <row r="61" spans="1:28" s="6" customFormat="1" x14ac:dyDescent="0.25">
      <c r="A61" s="27" t="str">
        <f t="shared" si="7"/>
        <v/>
      </c>
      <c r="B61" s="71"/>
      <c r="C61" s="72"/>
      <c r="D61" s="73"/>
      <c r="E61" s="73"/>
      <c r="F61" s="27" t="str">
        <f t="shared" si="8"/>
        <v/>
      </c>
      <c r="G61" s="74" t="str">
        <f t="shared" si="0"/>
        <v/>
      </c>
      <c r="H61" s="74" t="str">
        <f t="shared" si="1"/>
        <v/>
      </c>
      <c r="I61" s="74" t="str">
        <f t="shared" si="9"/>
        <v/>
      </c>
      <c r="J61" s="27" t="str">
        <f t="shared" si="10"/>
        <v/>
      </c>
      <c r="K61" s="74" t="str">
        <f t="shared" si="11"/>
        <v/>
      </c>
      <c r="L61" s="27" t="str">
        <f t="shared" si="12"/>
        <v/>
      </c>
      <c r="M61" s="74" t="str">
        <f t="shared" si="13"/>
        <v/>
      </c>
      <c r="N61" s="74" t="str">
        <f t="shared" si="14"/>
        <v/>
      </c>
      <c r="O61" s="74" t="str">
        <f t="shared" si="15"/>
        <v/>
      </c>
      <c r="P61" s="74" t="str">
        <f t="shared" si="16"/>
        <v/>
      </c>
      <c r="Q61" s="74" t="str">
        <f t="shared" si="17"/>
        <v/>
      </c>
      <c r="R61" s="74" t="str">
        <f t="shared" si="2"/>
        <v/>
      </c>
      <c r="T61" s="6">
        <f t="shared" si="18"/>
        <v>0</v>
      </c>
      <c r="U61" s="6" t="e">
        <f t="shared" si="3"/>
        <v>#VALUE!</v>
      </c>
      <c r="V61" s="6" t="e">
        <f t="shared" si="4"/>
        <v>#VALUE!</v>
      </c>
      <c r="W61" s="6" t="e">
        <f t="shared" si="5"/>
        <v>#VALUE!</v>
      </c>
      <c r="X61" s="6" t="e">
        <f t="shared" si="19"/>
        <v>#VALUE!</v>
      </c>
      <c r="Z61" s="6" t="str">
        <f t="shared" si="6"/>
        <v/>
      </c>
      <c r="AA61" s="6" t="e">
        <f t="shared" si="20"/>
        <v>#VALUE!</v>
      </c>
      <c r="AB61" s="6" t="e">
        <f t="shared" si="21"/>
        <v>#VALUE!</v>
      </c>
    </row>
    <row r="62" spans="1:28" s="6" customFormat="1" x14ac:dyDescent="0.25">
      <c r="A62" s="27" t="str">
        <f t="shared" si="7"/>
        <v/>
      </c>
      <c r="B62" s="71"/>
      <c r="C62" s="72"/>
      <c r="D62" s="73"/>
      <c r="E62" s="73"/>
      <c r="F62" s="27" t="str">
        <f t="shared" si="8"/>
        <v/>
      </c>
      <c r="G62" s="74" t="str">
        <f t="shared" si="0"/>
        <v/>
      </c>
      <c r="H62" s="74" t="str">
        <f t="shared" si="1"/>
        <v/>
      </c>
      <c r="I62" s="74" t="str">
        <f t="shared" si="9"/>
        <v/>
      </c>
      <c r="J62" s="27" t="str">
        <f t="shared" si="10"/>
        <v/>
      </c>
      <c r="K62" s="74" t="str">
        <f t="shared" si="11"/>
        <v/>
      </c>
      <c r="L62" s="27" t="str">
        <f t="shared" si="12"/>
        <v/>
      </c>
      <c r="M62" s="74" t="str">
        <f t="shared" si="13"/>
        <v/>
      </c>
      <c r="N62" s="74" t="str">
        <f t="shared" si="14"/>
        <v/>
      </c>
      <c r="O62" s="74" t="str">
        <f t="shared" si="15"/>
        <v/>
      </c>
      <c r="P62" s="74" t="str">
        <f t="shared" si="16"/>
        <v/>
      </c>
      <c r="Q62" s="74" t="str">
        <f t="shared" si="17"/>
        <v/>
      </c>
      <c r="R62" s="74" t="str">
        <f t="shared" si="2"/>
        <v/>
      </c>
      <c r="T62" s="6">
        <f t="shared" si="18"/>
        <v>0</v>
      </c>
      <c r="U62" s="6" t="e">
        <f t="shared" si="3"/>
        <v>#VALUE!</v>
      </c>
      <c r="V62" s="6" t="e">
        <f t="shared" si="4"/>
        <v>#VALUE!</v>
      </c>
      <c r="W62" s="6" t="e">
        <f t="shared" si="5"/>
        <v>#VALUE!</v>
      </c>
      <c r="X62" s="6" t="e">
        <f t="shared" si="19"/>
        <v>#VALUE!</v>
      </c>
      <c r="Z62" s="6" t="str">
        <f t="shared" si="6"/>
        <v/>
      </c>
      <c r="AA62" s="6" t="e">
        <f t="shared" si="20"/>
        <v>#VALUE!</v>
      </c>
      <c r="AB62" s="6" t="e">
        <f t="shared" si="21"/>
        <v>#VALUE!</v>
      </c>
    </row>
    <row r="63" spans="1:28" s="6" customFormat="1" x14ac:dyDescent="0.25">
      <c r="A63" s="27" t="str">
        <f t="shared" si="7"/>
        <v/>
      </c>
      <c r="B63" s="71"/>
      <c r="C63" s="72"/>
      <c r="D63" s="73"/>
      <c r="E63" s="73"/>
      <c r="F63" s="27" t="str">
        <f t="shared" si="8"/>
        <v/>
      </c>
      <c r="G63" s="74" t="str">
        <f t="shared" si="0"/>
        <v/>
      </c>
      <c r="H63" s="74" t="str">
        <f t="shared" si="1"/>
        <v/>
      </c>
      <c r="I63" s="74" t="str">
        <f t="shared" si="9"/>
        <v/>
      </c>
      <c r="J63" s="27" t="str">
        <f t="shared" si="10"/>
        <v/>
      </c>
      <c r="K63" s="74" t="str">
        <f t="shared" si="11"/>
        <v/>
      </c>
      <c r="L63" s="27" t="str">
        <f t="shared" si="12"/>
        <v/>
      </c>
      <c r="M63" s="74" t="str">
        <f t="shared" si="13"/>
        <v/>
      </c>
      <c r="N63" s="74" t="str">
        <f t="shared" si="14"/>
        <v/>
      </c>
      <c r="O63" s="74" t="str">
        <f t="shared" si="15"/>
        <v/>
      </c>
      <c r="P63" s="74" t="str">
        <f t="shared" si="16"/>
        <v/>
      </c>
      <c r="Q63" s="74" t="str">
        <f t="shared" si="17"/>
        <v/>
      </c>
      <c r="R63" s="74" t="str">
        <f t="shared" si="2"/>
        <v/>
      </c>
      <c r="T63" s="6">
        <f t="shared" si="18"/>
        <v>0</v>
      </c>
      <c r="U63" s="6" t="e">
        <f t="shared" si="3"/>
        <v>#VALUE!</v>
      </c>
      <c r="V63" s="6" t="e">
        <f t="shared" si="4"/>
        <v>#VALUE!</v>
      </c>
      <c r="W63" s="6" t="e">
        <f t="shared" si="5"/>
        <v>#VALUE!</v>
      </c>
      <c r="X63" s="6" t="e">
        <f t="shared" si="19"/>
        <v>#VALUE!</v>
      </c>
      <c r="Z63" s="6" t="str">
        <f t="shared" si="6"/>
        <v/>
      </c>
      <c r="AA63" s="6" t="e">
        <f t="shared" si="20"/>
        <v>#VALUE!</v>
      </c>
      <c r="AB63" s="6" t="e">
        <f t="shared" si="21"/>
        <v>#VALUE!</v>
      </c>
    </row>
    <row r="64" spans="1:28" s="6" customFormat="1" x14ac:dyDescent="0.25">
      <c r="A64" s="27" t="str">
        <f t="shared" si="7"/>
        <v/>
      </c>
      <c r="B64" s="71"/>
      <c r="C64" s="72"/>
      <c r="D64" s="73"/>
      <c r="E64" s="73"/>
      <c r="F64" s="27" t="str">
        <f t="shared" si="8"/>
        <v/>
      </c>
      <c r="G64" s="74" t="str">
        <f t="shared" si="0"/>
        <v/>
      </c>
      <c r="H64" s="74" t="str">
        <f t="shared" si="1"/>
        <v/>
      </c>
      <c r="I64" s="74" t="str">
        <f t="shared" si="9"/>
        <v/>
      </c>
      <c r="J64" s="27" t="str">
        <f t="shared" si="10"/>
        <v/>
      </c>
      <c r="K64" s="74" t="str">
        <f t="shared" si="11"/>
        <v/>
      </c>
      <c r="L64" s="27" t="str">
        <f t="shared" si="12"/>
        <v/>
      </c>
      <c r="M64" s="74" t="str">
        <f t="shared" si="13"/>
        <v/>
      </c>
      <c r="N64" s="74" t="str">
        <f t="shared" si="14"/>
        <v/>
      </c>
      <c r="O64" s="74" t="str">
        <f t="shared" si="15"/>
        <v/>
      </c>
      <c r="P64" s="74" t="str">
        <f t="shared" si="16"/>
        <v/>
      </c>
      <c r="Q64" s="74" t="str">
        <f t="shared" si="17"/>
        <v/>
      </c>
      <c r="R64" s="74" t="str">
        <f t="shared" si="2"/>
        <v/>
      </c>
      <c r="T64" s="6">
        <f t="shared" si="18"/>
        <v>0</v>
      </c>
      <c r="U64" s="6" t="e">
        <f t="shared" si="3"/>
        <v>#VALUE!</v>
      </c>
      <c r="V64" s="6" t="e">
        <f t="shared" si="4"/>
        <v>#VALUE!</v>
      </c>
      <c r="W64" s="6" t="e">
        <f t="shared" si="5"/>
        <v>#VALUE!</v>
      </c>
      <c r="X64" s="6" t="e">
        <f t="shared" si="19"/>
        <v>#VALUE!</v>
      </c>
      <c r="Z64" s="6" t="str">
        <f t="shared" si="6"/>
        <v/>
      </c>
      <c r="AA64" s="6" t="e">
        <f t="shared" si="20"/>
        <v>#VALUE!</v>
      </c>
      <c r="AB64" s="6" t="e">
        <f t="shared" si="21"/>
        <v>#VALUE!</v>
      </c>
    </row>
    <row r="65" spans="1:28" s="6" customFormat="1" x14ac:dyDescent="0.25">
      <c r="A65" s="27" t="str">
        <f t="shared" si="7"/>
        <v/>
      </c>
      <c r="B65" s="71"/>
      <c r="C65" s="72"/>
      <c r="D65" s="73"/>
      <c r="E65" s="73"/>
      <c r="F65" s="27" t="str">
        <f t="shared" si="8"/>
        <v/>
      </c>
      <c r="G65" s="74" t="str">
        <f t="shared" si="0"/>
        <v/>
      </c>
      <c r="H65" s="74" t="str">
        <f t="shared" si="1"/>
        <v/>
      </c>
      <c r="I65" s="74" t="str">
        <f t="shared" si="9"/>
        <v/>
      </c>
      <c r="J65" s="27" t="str">
        <f t="shared" si="10"/>
        <v/>
      </c>
      <c r="K65" s="74" t="str">
        <f t="shared" si="11"/>
        <v/>
      </c>
      <c r="L65" s="27" t="str">
        <f t="shared" si="12"/>
        <v/>
      </c>
      <c r="M65" s="74" t="str">
        <f t="shared" si="13"/>
        <v/>
      </c>
      <c r="N65" s="74" t="str">
        <f t="shared" si="14"/>
        <v/>
      </c>
      <c r="O65" s="74" t="str">
        <f t="shared" si="15"/>
        <v/>
      </c>
      <c r="P65" s="74" t="str">
        <f t="shared" si="16"/>
        <v/>
      </c>
      <c r="Q65" s="74" t="str">
        <f t="shared" si="17"/>
        <v/>
      </c>
      <c r="R65" s="74" t="str">
        <f t="shared" si="2"/>
        <v/>
      </c>
      <c r="T65" s="6">
        <f t="shared" si="18"/>
        <v>0</v>
      </c>
      <c r="U65" s="6" t="e">
        <f t="shared" si="3"/>
        <v>#VALUE!</v>
      </c>
      <c r="V65" s="6" t="e">
        <f t="shared" si="4"/>
        <v>#VALUE!</v>
      </c>
      <c r="W65" s="6" t="e">
        <f t="shared" si="5"/>
        <v>#VALUE!</v>
      </c>
      <c r="X65" s="6" t="e">
        <f t="shared" si="19"/>
        <v>#VALUE!</v>
      </c>
      <c r="Z65" s="6" t="str">
        <f t="shared" si="6"/>
        <v/>
      </c>
      <c r="AA65" s="6" t="e">
        <f t="shared" si="20"/>
        <v>#VALUE!</v>
      </c>
      <c r="AB65" s="6" t="e">
        <f t="shared" si="21"/>
        <v>#VALUE!</v>
      </c>
    </row>
    <row r="66" spans="1:28" s="6" customFormat="1" x14ac:dyDescent="0.25">
      <c r="A66" s="27" t="str">
        <f t="shared" si="7"/>
        <v/>
      </c>
      <c r="B66" s="71"/>
      <c r="C66" s="72"/>
      <c r="D66" s="73"/>
      <c r="E66" s="73"/>
      <c r="F66" s="27" t="str">
        <f t="shared" si="8"/>
        <v/>
      </c>
      <c r="G66" s="74" t="str">
        <f t="shared" si="0"/>
        <v/>
      </c>
      <c r="H66" s="74" t="str">
        <f t="shared" si="1"/>
        <v/>
      </c>
      <c r="I66" s="74" t="str">
        <f t="shared" si="9"/>
        <v/>
      </c>
      <c r="J66" s="27" t="str">
        <f t="shared" si="10"/>
        <v/>
      </c>
      <c r="K66" s="74" t="str">
        <f t="shared" si="11"/>
        <v/>
      </c>
      <c r="L66" s="27" t="str">
        <f t="shared" si="12"/>
        <v/>
      </c>
      <c r="M66" s="74" t="str">
        <f t="shared" si="13"/>
        <v/>
      </c>
      <c r="N66" s="74" t="str">
        <f t="shared" si="14"/>
        <v/>
      </c>
      <c r="O66" s="74" t="str">
        <f t="shared" si="15"/>
        <v/>
      </c>
      <c r="P66" s="74" t="str">
        <f t="shared" si="16"/>
        <v/>
      </c>
      <c r="Q66" s="74" t="str">
        <f t="shared" si="17"/>
        <v/>
      </c>
      <c r="R66" s="74" t="str">
        <f t="shared" si="2"/>
        <v/>
      </c>
      <c r="T66" s="6">
        <f t="shared" si="18"/>
        <v>0</v>
      </c>
      <c r="U66" s="6" t="e">
        <f t="shared" si="3"/>
        <v>#VALUE!</v>
      </c>
      <c r="V66" s="6" t="e">
        <f t="shared" si="4"/>
        <v>#VALUE!</v>
      </c>
      <c r="W66" s="6" t="e">
        <f t="shared" si="5"/>
        <v>#VALUE!</v>
      </c>
      <c r="X66" s="6" t="e">
        <f t="shared" si="19"/>
        <v>#VALUE!</v>
      </c>
      <c r="Z66" s="6" t="str">
        <f t="shared" si="6"/>
        <v/>
      </c>
      <c r="AA66" s="6" t="e">
        <f t="shared" si="20"/>
        <v>#VALUE!</v>
      </c>
      <c r="AB66" s="6" t="e">
        <f t="shared" si="21"/>
        <v>#VALUE!</v>
      </c>
    </row>
    <row r="67" spans="1:28" s="6" customFormat="1" x14ac:dyDescent="0.25">
      <c r="A67" s="27" t="str">
        <f t="shared" si="7"/>
        <v/>
      </c>
      <c r="B67" s="71"/>
      <c r="C67" s="72"/>
      <c r="D67" s="73"/>
      <c r="E67" s="73"/>
      <c r="F67" s="27" t="str">
        <f t="shared" si="8"/>
        <v/>
      </c>
      <c r="G67" s="74" t="str">
        <f t="shared" si="0"/>
        <v/>
      </c>
      <c r="H67" s="74" t="str">
        <f t="shared" si="1"/>
        <v/>
      </c>
      <c r="I67" s="74" t="str">
        <f t="shared" si="9"/>
        <v/>
      </c>
      <c r="J67" s="27" t="str">
        <f t="shared" si="10"/>
        <v/>
      </c>
      <c r="K67" s="74" t="str">
        <f t="shared" si="11"/>
        <v/>
      </c>
      <c r="L67" s="27" t="str">
        <f t="shared" si="12"/>
        <v/>
      </c>
      <c r="M67" s="74" t="str">
        <f t="shared" si="13"/>
        <v/>
      </c>
      <c r="N67" s="74" t="str">
        <f t="shared" si="14"/>
        <v/>
      </c>
      <c r="O67" s="74" t="str">
        <f t="shared" si="15"/>
        <v/>
      </c>
      <c r="P67" s="74" t="str">
        <f t="shared" si="16"/>
        <v/>
      </c>
      <c r="Q67" s="74" t="str">
        <f t="shared" si="17"/>
        <v/>
      </c>
      <c r="R67" s="74" t="str">
        <f t="shared" si="2"/>
        <v/>
      </c>
      <c r="T67" s="6">
        <f t="shared" si="18"/>
        <v>0</v>
      </c>
      <c r="U67" s="6" t="e">
        <f t="shared" si="3"/>
        <v>#VALUE!</v>
      </c>
      <c r="V67" s="6" t="e">
        <f t="shared" si="4"/>
        <v>#VALUE!</v>
      </c>
      <c r="W67" s="6" t="e">
        <f t="shared" si="5"/>
        <v>#VALUE!</v>
      </c>
      <c r="X67" s="6" t="e">
        <f t="shared" si="19"/>
        <v>#VALUE!</v>
      </c>
      <c r="Z67" s="6" t="str">
        <f t="shared" si="6"/>
        <v/>
      </c>
      <c r="AA67" s="6" t="e">
        <f t="shared" si="20"/>
        <v>#VALUE!</v>
      </c>
      <c r="AB67" s="6" t="e">
        <f t="shared" si="21"/>
        <v>#VALUE!</v>
      </c>
    </row>
    <row r="68" spans="1:28" s="6" customFormat="1" x14ac:dyDescent="0.25">
      <c r="A68" s="27" t="str">
        <f t="shared" si="7"/>
        <v/>
      </c>
      <c r="B68" s="71"/>
      <c r="C68" s="72"/>
      <c r="D68" s="73"/>
      <c r="E68" s="73"/>
      <c r="F68" s="27" t="str">
        <f t="shared" si="8"/>
        <v/>
      </c>
      <c r="G68" s="74" t="str">
        <f t="shared" si="0"/>
        <v/>
      </c>
      <c r="H68" s="74" t="str">
        <f t="shared" si="1"/>
        <v/>
      </c>
      <c r="I68" s="74" t="str">
        <f t="shared" si="9"/>
        <v/>
      </c>
      <c r="J68" s="27" t="str">
        <f t="shared" si="10"/>
        <v/>
      </c>
      <c r="K68" s="74" t="str">
        <f t="shared" si="11"/>
        <v/>
      </c>
      <c r="L68" s="27" t="str">
        <f t="shared" si="12"/>
        <v/>
      </c>
      <c r="M68" s="74" t="str">
        <f t="shared" si="13"/>
        <v/>
      </c>
      <c r="N68" s="74" t="str">
        <f t="shared" si="14"/>
        <v/>
      </c>
      <c r="O68" s="74" t="str">
        <f t="shared" si="15"/>
        <v/>
      </c>
      <c r="P68" s="74" t="str">
        <f t="shared" si="16"/>
        <v/>
      </c>
      <c r="Q68" s="74" t="str">
        <f t="shared" si="17"/>
        <v/>
      </c>
      <c r="R68" s="74" t="str">
        <f t="shared" si="2"/>
        <v/>
      </c>
      <c r="T68" s="6">
        <f t="shared" si="18"/>
        <v>0</v>
      </c>
      <c r="U68" s="6" t="e">
        <f t="shared" si="3"/>
        <v>#VALUE!</v>
      </c>
      <c r="V68" s="6" t="e">
        <f t="shared" si="4"/>
        <v>#VALUE!</v>
      </c>
      <c r="W68" s="6" t="e">
        <f t="shared" si="5"/>
        <v>#VALUE!</v>
      </c>
      <c r="X68" s="6" t="e">
        <f t="shared" si="19"/>
        <v>#VALUE!</v>
      </c>
      <c r="Z68" s="6" t="str">
        <f t="shared" si="6"/>
        <v/>
      </c>
      <c r="AA68" s="6" t="e">
        <f t="shared" si="20"/>
        <v>#VALUE!</v>
      </c>
      <c r="AB68" s="6" t="e">
        <f t="shared" si="21"/>
        <v>#VALUE!</v>
      </c>
    </row>
    <row r="69" spans="1:28" s="6" customFormat="1" x14ac:dyDescent="0.25">
      <c r="A69" s="27" t="str">
        <f t="shared" si="7"/>
        <v/>
      </c>
      <c r="B69" s="71"/>
      <c r="C69" s="72"/>
      <c r="D69" s="73"/>
      <c r="E69" s="73"/>
      <c r="F69" s="27" t="str">
        <f t="shared" si="8"/>
        <v/>
      </c>
      <c r="G69" s="74" t="str">
        <f t="shared" si="0"/>
        <v/>
      </c>
      <c r="H69" s="74" t="str">
        <f t="shared" si="1"/>
        <v/>
      </c>
      <c r="I69" s="74" t="str">
        <f t="shared" si="9"/>
        <v/>
      </c>
      <c r="J69" s="27" t="str">
        <f t="shared" si="10"/>
        <v/>
      </c>
      <c r="K69" s="74" t="str">
        <f t="shared" si="11"/>
        <v/>
      </c>
      <c r="L69" s="27" t="str">
        <f t="shared" si="12"/>
        <v/>
      </c>
      <c r="M69" s="74" t="str">
        <f t="shared" si="13"/>
        <v/>
      </c>
      <c r="N69" s="74" t="str">
        <f t="shared" si="14"/>
        <v/>
      </c>
      <c r="O69" s="74" t="str">
        <f t="shared" si="15"/>
        <v/>
      </c>
      <c r="P69" s="74" t="str">
        <f t="shared" si="16"/>
        <v/>
      </c>
      <c r="Q69" s="74" t="str">
        <f t="shared" si="17"/>
        <v/>
      </c>
      <c r="R69" s="74" t="str">
        <f t="shared" si="2"/>
        <v/>
      </c>
      <c r="T69" s="6">
        <f t="shared" si="18"/>
        <v>0</v>
      </c>
      <c r="U69" s="6" t="e">
        <f t="shared" si="3"/>
        <v>#VALUE!</v>
      </c>
      <c r="V69" s="6" t="e">
        <f t="shared" si="4"/>
        <v>#VALUE!</v>
      </c>
      <c r="W69" s="6" t="e">
        <f t="shared" si="5"/>
        <v>#VALUE!</v>
      </c>
      <c r="X69" s="6" t="e">
        <f t="shared" si="19"/>
        <v>#VALUE!</v>
      </c>
      <c r="Z69" s="6" t="str">
        <f t="shared" si="6"/>
        <v/>
      </c>
      <c r="AA69" s="6" t="e">
        <f t="shared" si="20"/>
        <v>#VALUE!</v>
      </c>
      <c r="AB69" s="6" t="e">
        <f t="shared" si="21"/>
        <v>#VALUE!</v>
      </c>
    </row>
    <row r="70" spans="1:28" s="6" customFormat="1" x14ac:dyDescent="0.25">
      <c r="A70" s="27" t="str">
        <f t="shared" si="7"/>
        <v/>
      </c>
      <c r="B70" s="71"/>
      <c r="C70" s="72"/>
      <c r="D70" s="73"/>
      <c r="E70" s="73"/>
      <c r="F70" s="27" t="str">
        <f t="shared" si="8"/>
        <v/>
      </c>
      <c r="G70" s="74" t="str">
        <f t="shared" si="0"/>
        <v/>
      </c>
      <c r="H70" s="74" t="str">
        <f t="shared" si="1"/>
        <v/>
      </c>
      <c r="I70" s="74" t="str">
        <f t="shared" si="9"/>
        <v/>
      </c>
      <c r="J70" s="27" t="str">
        <f t="shared" si="10"/>
        <v/>
      </c>
      <c r="K70" s="74" t="str">
        <f t="shared" si="11"/>
        <v/>
      </c>
      <c r="L70" s="27" t="str">
        <f t="shared" si="12"/>
        <v/>
      </c>
      <c r="M70" s="74" t="str">
        <f t="shared" si="13"/>
        <v/>
      </c>
      <c r="N70" s="74" t="str">
        <f t="shared" si="14"/>
        <v/>
      </c>
      <c r="O70" s="74" t="str">
        <f t="shared" si="15"/>
        <v/>
      </c>
      <c r="P70" s="74" t="str">
        <f t="shared" si="16"/>
        <v/>
      </c>
      <c r="Q70" s="74" t="str">
        <f t="shared" si="17"/>
        <v/>
      </c>
      <c r="R70" s="74" t="str">
        <f t="shared" si="2"/>
        <v/>
      </c>
      <c r="T70" s="6">
        <f t="shared" si="18"/>
        <v>0</v>
      </c>
      <c r="U70" s="6" t="e">
        <f t="shared" si="3"/>
        <v>#VALUE!</v>
      </c>
      <c r="V70" s="6" t="e">
        <f t="shared" si="4"/>
        <v>#VALUE!</v>
      </c>
      <c r="W70" s="6" t="e">
        <f t="shared" si="5"/>
        <v>#VALUE!</v>
      </c>
      <c r="X70" s="6" t="e">
        <f t="shared" si="19"/>
        <v>#VALUE!</v>
      </c>
      <c r="Z70" s="6" t="str">
        <f t="shared" si="6"/>
        <v/>
      </c>
      <c r="AA70" s="6" t="e">
        <f t="shared" si="20"/>
        <v>#VALUE!</v>
      </c>
      <c r="AB70" s="6" t="e">
        <f t="shared" si="21"/>
        <v>#VALUE!</v>
      </c>
    </row>
    <row r="71" spans="1:28" s="6" customFormat="1" x14ac:dyDescent="0.25">
      <c r="A71" s="27" t="str">
        <f t="shared" si="7"/>
        <v/>
      </c>
      <c r="B71" s="71"/>
      <c r="C71" s="72"/>
      <c r="D71" s="73"/>
      <c r="E71" s="73"/>
      <c r="F71" s="27" t="str">
        <f t="shared" si="8"/>
        <v/>
      </c>
      <c r="G71" s="74" t="str">
        <f t="shared" si="0"/>
        <v/>
      </c>
      <c r="H71" s="74" t="str">
        <f t="shared" si="1"/>
        <v/>
      </c>
      <c r="I71" s="74" t="str">
        <f t="shared" si="9"/>
        <v/>
      </c>
      <c r="J71" s="27" t="str">
        <f t="shared" si="10"/>
        <v/>
      </c>
      <c r="K71" s="74" t="str">
        <f t="shared" si="11"/>
        <v/>
      </c>
      <c r="L71" s="27" t="str">
        <f t="shared" si="12"/>
        <v/>
      </c>
      <c r="M71" s="74" t="str">
        <f t="shared" si="13"/>
        <v/>
      </c>
      <c r="N71" s="74" t="str">
        <f t="shared" si="14"/>
        <v/>
      </c>
      <c r="O71" s="74" t="str">
        <f t="shared" si="15"/>
        <v/>
      </c>
      <c r="P71" s="74" t="str">
        <f t="shared" si="16"/>
        <v/>
      </c>
      <c r="Q71" s="74" t="str">
        <f t="shared" si="17"/>
        <v/>
      </c>
      <c r="R71" s="74" t="str">
        <f t="shared" si="2"/>
        <v/>
      </c>
      <c r="T71" s="6">
        <f t="shared" si="18"/>
        <v>0</v>
      </c>
      <c r="U71" s="6" t="e">
        <f t="shared" si="3"/>
        <v>#VALUE!</v>
      </c>
      <c r="V71" s="6" t="e">
        <f t="shared" si="4"/>
        <v>#VALUE!</v>
      </c>
      <c r="W71" s="6" t="e">
        <f t="shared" si="5"/>
        <v>#VALUE!</v>
      </c>
      <c r="X71" s="6" t="e">
        <f t="shared" si="19"/>
        <v>#VALUE!</v>
      </c>
      <c r="Z71" s="6" t="str">
        <f t="shared" si="6"/>
        <v/>
      </c>
      <c r="AA71" s="6" t="e">
        <f t="shared" si="20"/>
        <v>#VALUE!</v>
      </c>
      <c r="AB71" s="6" t="e">
        <f t="shared" si="21"/>
        <v>#VALUE!</v>
      </c>
    </row>
    <row r="72" spans="1:28" s="6" customFormat="1" x14ac:dyDescent="0.25">
      <c r="A72" s="27" t="str">
        <f t="shared" si="7"/>
        <v/>
      </c>
      <c r="B72" s="71"/>
      <c r="C72" s="72"/>
      <c r="D72" s="73"/>
      <c r="E72" s="73"/>
      <c r="F72" s="27" t="str">
        <f t="shared" si="8"/>
        <v/>
      </c>
      <c r="G72" s="74" t="str">
        <f t="shared" si="0"/>
        <v/>
      </c>
      <c r="H72" s="74" t="str">
        <f t="shared" si="1"/>
        <v/>
      </c>
      <c r="I72" s="74" t="str">
        <f t="shared" si="9"/>
        <v/>
      </c>
      <c r="J72" s="27" t="str">
        <f t="shared" si="10"/>
        <v/>
      </c>
      <c r="K72" s="74" t="str">
        <f t="shared" si="11"/>
        <v/>
      </c>
      <c r="L72" s="27" t="str">
        <f t="shared" si="12"/>
        <v/>
      </c>
      <c r="M72" s="74" t="str">
        <f t="shared" si="13"/>
        <v/>
      </c>
      <c r="N72" s="74" t="str">
        <f t="shared" si="14"/>
        <v/>
      </c>
      <c r="O72" s="74" t="str">
        <f t="shared" si="15"/>
        <v/>
      </c>
      <c r="P72" s="74" t="str">
        <f t="shared" si="16"/>
        <v/>
      </c>
      <c r="Q72" s="74" t="str">
        <f t="shared" si="17"/>
        <v/>
      </c>
      <c r="R72" s="74" t="str">
        <f t="shared" si="2"/>
        <v/>
      </c>
      <c r="T72" s="6">
        <f t="shared" si="18"/>
        <v>0</v>
      </c>
      <c r="U72" s="6" t="e">
        <f t="shared" si="3"/>
        <v>#VALUE!</v>
      </c>
      <c r="V72" s="6" t="e">
        <f t="shared" si="4"/>
        <v>#VALUE!</v>
      </c>
      <c r="W72" s="6" t="e">
        <f t="shared" si="5"/>
        <v>#VALUE!</v>
      </c>
      <c r="X72" s="6" t="e">
        <f t="shared" si="19"/>
        <v>#VALUE!</v>
      </c>
      <c r="Z72" s="6" t="str">
        <f t="shared" si="6"/>
        <v/>
      </c>
      <c r="AA72" s="6" t="e">
        <f t="shared" si="20"/>
        <v>#VALUE!</v>
      </c>
      <c r="AB72" s="6" t="e">
        <f t="shared" si="21"/>
        <v>#VALUE!</v>
      </c>
    </row>
    <row r="73" spans="1:28" s="6" customFormat="1" x14ac:dyDescent="0.25">
      <c r="A73" s="27" t="str">
        <f t="shared" si="7"/>
        <v/>
      </c>
      <c r="B73" s="71"/>
      <c r="C73" s="72"/>
      <c r="D73" s="73"/>
      <c r="E73" s="73"/>
      <c r="F73" s="27" t="str">
        <f t="shared" si="8"/>
        <v/>
      </c>
      <c r="G73" s="74" t="str">
        <f t="shared" si="0"/>
        <v/>
      </c>
      <c r="H73" s="74" t="str">
        <f t="shared" si="1"/>
        <v/>
      </c>
      <c r="I73" s="74" t="str">
        <f t="shared" si="9"/>
        <v/>
      </c>
      <c r="J73" s="27" t="str">
        <f t="shared" si="10"/>
        <v/>
      </c>
      <c r="K73" s="74" t="str">
        <f t="shared" si="11"/>
        <v/>
      </c>
      <c r="L73" s="27" t="str">
        <f t="shared" si="12"/>
        <v/>
      </c>
      <c r="M73" s="74" t="str">
        <f t="shared" si="13"/>
        <v/>
      </c>
      <c r="N73" s="74" t="str">
        <f t="shared" si="14"/>
        <v/>
      </c>
      <c r="O73" s="74" t="str">
        <f t="shared" si="15"/>
        <v/>
      </c>
      <c r="P73" s="74" t="str">
        <f t="shared" si="16"/>
        <v/>
      </c>
      <c r="Q73" s="74" t="str">
        <f t="shared" si="17"/>
        <v/>
      </c>
      <c r="R73" s="74" t="str">
        <f t="shared" si="2"/>
        <v/>
      </c>
      <c r="T73" s="6">
        <f t="shared" si="18"/>
        <v>0</v>
      </c>
      <c r="U73" s="6" t="e">
        <f t="shared" si="3"/>
        <v>#VALUE!</v>
      </c>
      <c r="V73" s="6" t="e">
        <f t="shared" si="4"/>
        <v>#VALUE!</v>
      </c>
      <c r="W73" s="6" t="e">
        <f t="shared" si="5"/>
        <v>#VALUE!</v>
      </c>
      <c r="X73" s="6" t="e">
        <f t="shared" si="19"/>
        <v>#VALUE!</v>
      </c>
      <c r="Z73" s="6" t="str">
        <f t="shared" si="6"/>
        <v/>
      </c>
      <c r="AA73" s="6" t="e">
        <f t="shared" si="20"/>
        <v>#VALUE!</v>
      </c>
      <c r="AB73" s="6" t="e">
        <f t="shared" si="21"/>
        <v>#VALUE!</v>
      </c>
    </row>
    <row r="74" spans="1:28" s="6" customFormat="1" x14ac:dyDescent="0.25">
      <c r="A74" s="27" t="str">
        <f t="shared" si="7"/>
        <v/>
      </c>
      <c r="B74" s="71"/>
      <c r="C74" s="72"/>
      <c r="D74" s="73"/>
      <c r="E74" s="73"/>
      <c r="F74" s="27" t="str">
        <f t="shared" si="8"/>
        <v/>
      </c>
      <c r="G74" s="74" t="str">
        <f t="shared" si="0"/>
        <v/>
      </c>
      <c r="H74" s="74" t="str">
        <f t="shared" si="1"/>
        <v/>
      </c>
      <c r="I74" s="74" t="str">
        <f t="shared" si="9"/>
        <v/>
      </c>
      <c r="J74" s="27" t="str">
        <f t="shared" si="10"/>
        <v/>
      </c>
      <c r="K74" s="74" t="str">
        <f t="shared" si="11"/>
        <v/>
      </c>
      <c r="L74" s="27" t="str">
        <f t="shared" si="12"/>
        <v/>
      </c>
      <c r="M74" s="74" t="str">
        <f t="shared" si="13"/>
        <v/>
      </c>
      <c r="N74" s="74" t="str">
        <f t="shared" si="14"/>
        <v/>
      </c>
      <c r="O74" s="74" t="str">
        <f t="shared" si="15"/>
        <v/>
      </c>
      <c r="P74" s="74" t="str">
        <f t="shared" si="16"/>
        <v/>
      </c>
      <c r="Q74" s="74" t="str">
        <f t="shared" si="17"/>
        <v/>
      </c>
      <c r="R74" s="74" t="str">
        <f t="shared" si="2"/>
        <v/>
      </c>
      <c r="T74" s="6">
        <f t="shared" si="18"/>
        <v>0</v>
      </c>
      <c r="U74" s="6" t="e">
        <f t="shared" si="3"/>
        <v>#VALUE!</v>
      </c>
      <c r="V74" s="6" t="e">
        <f t="shared" si="4"/>
        <v>#VALUE!</v>
      </c>
      <c r="W74" s="6" t="e">
        <f t="shared" si="5"/>
        <v>#VALUE!</v>
      </c>
      <c r="X74" s="6" t="e">
        <f t="shared" si="19"/>
        <v>#VALUE!</v>
      </c>
      <c r="Z74" s="6" t="str">
        <f t="shared" si="6"/>
        <v/>
      </c>
      <c r="AA74" s="6" t="e">
        <f t="shared" si="20"/>
        <v>#VALUE!</v>
      </c>
      <c r="AB74" s="6" t="e">
        <f t="shared" si="21"/>
        <v>#VALUE!</v>
      </c>
    </row>
    <row r="75" spans="1:28" s="6" customFormat="1" x14ac:dyDescent="0.25">
      <c r="A75" s="27" t="str">
        <f t="shared" si="7"/>
        <v/>
      </c>
      <c r="B75" s="71"/>
      <c r="C75" s="72"/>
      <c r="D75" s="73"/>
      <c r="E75" s="73"/>
      <c r="F75" s="27" t="str">
        <f t="shared" si="8"/>
        <v/>
      </c>
      <c r="G75" s="74" t="str">
        <f t="shared" si="0"/>
        <v/>
      </c>
      <c r="H75" s="74" t="str">
        <f t="shared" si="1"/>
        <v/>
      </c>
      <c r="I75" s="74" t="str">
        <f t="shared" si="9"/>
        <v/>
      </c>
      <c r="J75" s="27" t="str">
        <f t="shared" si="10"/>
        <v/>
      </c>
      <c r="K75" s="74" t="str">
        <f t="shared" si="11"/>
        <v/>
      </c>
      <c r="L75" s="27" t="str">
        <f t="shared" si="12"/>
        <v/>
      </c>
      <c r="M75" s="74" t="str">
        <f t="shared" si="13"/>
        <v/>
      </c>
      <c r="N75" s="74" t="str">
        <f t="shared" si="14"/>
        <v/>
      </c>
      <c r="O75" s="74" t="str">
        <f t="shared" si="15"/>
        <v/>
      </c>
      <c r="P75" s="74" t="str">
        <f t="shared" si="16"/>
        <v/>
      </c>
      <c r="Q75" s="74" t="str">
        <f t="shared" si="17"/>
        <v/>
      </c>
      <c r="R75" s="74" t="str">
        <f t="shared" si="2"/>
        <v/>
      </c>
      <c r="T75" s="6">
        <f t="shared" si="18"/>
        <v>0</v>
      </c>
      <c r="U75" s="6" t="e">
        <f t="shared" si="3"/>
        <v>#VALUE!</v>
      </c>
      <c r="V75" s="6" t="e">
        <f t="shared" si="4"/>
        <v>#VALUE!</v>
      </c>
      <c r="W75" s="6" t="e">
        <f t="shared" si="5"/>
        <v>#VALUE!</v>
      </c>
      <c r="X75" s="6" t="e">
        <f t="shared" si="19"/>
        <v>#VALUE!</v>
      </c>
      <c r="Z75" s="6" t="str">
        <f t="shared" si="6"/>
        <v/>
      </c>
      <c r="AA75" s="6" t="e">
        <f t="shared" si="20"/>
        <v>#VALUE!</v>
      </c>
      <c r="AB75" s="6" t="e">
        <f t="shared" si="21"/>
        <v>#VALUE!</v>
      </c>
    </row>
    <row r="76" spans="1:28" s="6" customFormat="1" x14ac:dyDescent="0.25">
      <c r="A76" s="27" t="str">
        <f t="shared" si="7"/>
        <v/>
      </c>
      <c r="B76" s="71"/>
      <c r="C76" s="72"/>
      <c r="D76" s="73"/>
      <c r="E76" s="73"/>
      <c r="F76" s="27" t="str">
        <f t="shared" si="8"/>
        <v/>
      </c>
      <c r="G76" s="74" t="str">
        <f t="shared" ref="G76:G139" si="22">IF(C76="","",IF(CalcMethSurvey="Minimum Curvature",G75+(U76*F76/2*(COS(RADIANS(D76))+COS(RADIANS(D75)))), IF(CalcMethSurvey="Radius of Curvature",IF(D76=D75,G75+F76*(DEGREES(COS(RADIANS(D76)))),G75+(F76/(D76-D75))*(DEGREES(SIN(RADIANS(D76))-SIN(RADIANS(D75))))),G75+(F76*(COS(RADIANS((D76+D75)/2)))))))</f>
        <v/>
      </c>
      <c r="H76" s="74" t="str">
        <f t="shared" ref="H76:H139" si="23">IF(C76="","",M76*COS(RADIANS(N76-PropAziSurvey)))</f>
        <v/>
      </c>
      <c r="I76" s="74" t="str">
        <f t="shared" si="9"/>
        <v/>
      </c>
      <c r="J76" s="27" t="str">
        <f t="shared" si="10"/>
        <v/>
      </c>
      <c r="K76" s="74" t="str">
        <f t="shared" si="11"/>
        <v/>
      </c>
      <c r="L76" s="27" t="str">
        <f t="shared" si="12"/>
        <v/>
      </c>
      <c r="M76" s="74" t="str">
        <f t="shared" si="13"/>
        <v/>
      </c>
      <c r="N76" s="74" t="str">
        <f t="shared" si="14"/>
        <v/>
      </c>
      <c r="O76" s="74" t="str">
        <f t="shared" si="15"/>
        <v/>
      </c>
      <c r="P76" s="74" t="str">
        <f t="shared" si="16"/>
        <v/>
      </c>
      <c r="Q76" s="74" t="str">
        <f t="shared" si="17"/>
        <v/>
      </c>
      <c r="R76" s="74" t="str">
        <f t="shared" ref="R76:R139" si="24">IF(C76="","",(((SIN(TargetAngleSurvey*PI()/180)-SIN(D76*PI()/180))*5730)/(TargetTVDSurvey-G75)))</f>
        <v/>
      </c>
      <c r="T76" s="6">
        <f t="shared" si="18"/>
        <v>0</v>
      </c>
      <c r="U76" s="6" t="e">
        <f t="shared" ref="U76:U139" si="25">IF(CalcMethSurvey="Minimum Curvature",IF(T76&lt;0.25,1,(2/T76)*(DEGREES((TAN(RADIANS(T76/2)))))),IF(CalcMethSurvey="Radius of Curvature",IF(D76=D75,F76*(SIN(RADIANS(D76))),(F76/(D76-D75))*(DEGREES(COS(RADIANS(D76))-COS(RADIANS(D75))))),F76*SIN(RADIANS((D76+D75)/2))))</f>
        <v>#VALUE!</v>
      </c>
      <c r="V76" s="6" t="e">
        <f t="shared" ref="V76:V139" si="26">IF(CalcMethSurvey="Minimum Curvature",V75+(U76*F76/2*((SIN(RADIANS(D76))*COS(RADIANS(E76)))+(SIN(RADIANS(D75))*COS(RADIANS(E75))))),IF(CalcMethSurvey="Radius of Curvature",IF(E76=E75,V75+(-U76*(COS(RADIANS(E76)))),V75+(-U76/(E76-E75))*(DEGREES(SIN(RADIANS(E76))-SIN(RADIANS(E75))))),V75+U76*(COS(RADIANS((E76+E75)/2)))))</f>
        <v>#VALUE!</v>
      </c>
      <c r="W76" s="6" t="e">
        <f t="shared" ref="W76:W139" si="27">IF(CalcMethSurvey="Minimum Curvature",W75+(U76*F76/2*((SIN(RADIANS(D76))*SIN(RADIANS(E76)))+(SIN(RADIANS(D75))*SIN(RADIANS(E75))))),IF(CalcMethSurvey="Radius of Curvature",IF(E76=E75,W75-U76*(SIN(RADIANS(E76))),W75+(U76/(E76-E75))*(DEGREES(COS(RADIANS(E76))-COS(RADIANS(E75))))),W75+(U76*(SIN(RADIANS((E76+E75)/2))))))</f>
        <v>#VALUE!</v>
      </c>
      <c r="X76" s="6" t="e">
        <f t="shared" si="19"/>
        <v>#VALUE!</v>
      </c>
      <c r="Z76" s="6" t="str">
        <f t="shared" ref="Z76:Z139" si="28">IF(K76="","",(((SIN(TargetAngleSurvey*PI()/180)-SIN(D76*PI()/180))*5730)/(TargetTVDSurvey-G75)))</f>
        <v/>
      </c>
      <c r="AA76" s="6" t="e">
        <f t="shared" si="20"/>
        <v>#VALUE!</v>
      </c>
      <c r="AB76" s="6" t="e">
        <f t="shared" si="21"/>
        <v>#VALUE!</v>
      </c>
    </row>
    <row r="77" spans="1:28" s="6" customFormat="1" x14ac:dyDescent="0.25">
      <c r="A77" s="27" t="str">
        <f t="shared" ref="A77:A140" si="29">IF(C77="","",(A76+1))</f>
        <v/>
      </c>
      <c r="B77" s="71"/>
      <c r="C77" s="72"/>
      <c r="D77" s="73"/>
      <c r="E77" s="73"/>
      <c r="F77" s="27" t="str">
        <f t="shared" ref="F77:F140" si="30">IF($C77="","",(C77-C76))</f>
        <v/>
      </c>
      <c r="G77" s="74" t="str">
        <f t="shared" si="22"/>
        <v/>
      </c>
      <c r="H77" s="74" t="str">
        <f t="shared" si="23"/>
        <v/>
      </c>
      <c r="I77" s="74" t="str">
        <f t="shared" ref="I77:I140" si="31">IF(C77="","",(V77))</f>
        <v/>
      </c>
      <c r="J77" s="27" t="str">
        <f t="shared" ref="J77:J140" si="32">IF(C77="","",IF(V77&lt;0,"S",IF(V77&gt;0,"N")))</f>
        <v/>
      </c>
      <c r="K77" s="74" t="str">
        <f t="shared" ref="K77:K140" si="33">IF(C77="","",(W77))</f>
        <v/>
      </c>
      <c r="L77" s="27" t="str">
        <f t="shared" ref="L77:L140" si="34">IF(C77="","",IF(W77&lt;0,"W","E"))</f>
        <v/>
      </c>
      <c r="M77" s="74" t="str">
        <f t="shared" ref="M77:M140" si="35">IF(C77="","",(I77^2+K77^2)^0.5)</f>
        <v/>
      </c>
      <c r="N77" s="74" t="str">
        <f t="shared" ref="N77:N140" si="36">IF(C77="","",IF(J77="S", 180+X77,IF(AND(J77="N",L77="E"),X77,360+X77)))</f>
        <v/>
      </c>
      <c r="O77" s="74" t="str">
        <f t="shared" ref="O77:O140" si="37">IF(C77="","",T77*100/F77)</f>
        <v/>
      </c>
      <c r="P77" s="74" t="str">
        <f t="shared" ref="P77:P140" si="38">IF(C77="","",(D77-D76)*(100/F77))</f>
        <v/>
      </c>
      <c r="Q77" s="74" t="str">
        <f t="shared" ref="Q77:Q140" si="39">IF(C77="","",(E77-E76)*(100/F77))</f>
        <v/>
      </c>
      <c r="R77" s="74" t="str">
        <f t="shared" si="24"/>
        <v/>
      </c>
      <c r="T77" s="6">
        <f t="shared" ref="T77:T140" si="40">DEGREES(ACOS(COS(RADIANS(D77-D76))+((SIN(RADIANS(D77)))*(SIN(RADIANS(D76))))*((COS(RADIANS(E77-E76)))-1)))</f>
        <v>0</v>
      </c>
      <c r="U77" s="6" t="e">
        <f t="shared" si="25"/>
        <v>#VALUE!</v>
      </c>
      <c r="V77" s="6" t="e">
        <f t="shared" si="26"/>
        <v>#VALUE!</v>
      </c>
      <c r="W77" s="6" t="e">
        <f t="shared" si="27"/>
        <v>#VALUE!</v>
      </c>
      <c r="X77" s="6" t="e">
        <f t="shared" ref="X77:X140" si="41">DEGREES(ATAN(W77/V77))</f>
        <v>#VALUE!</v>
      </c>
      <c r="Z77" s="6" t="str">
        <f t="shared" si="28"/>
        <v/>
      </c>
      <c r="AA77" s="6" t="e">
        <f t="shared" ref="AA77:AA140" si="42">SUM(I77-600)</f>
        <v>#VALUE!</v>
      </c>
      <c r="AB77" s="6" t="e">
        <f t="shared" ref="AB77:AB140" si="43">SUM(K77+1900)</f>
        <v>#VALUE!</v>
      </c>
    </row>
    <row r="78" spans="1:28" s="6" customFormat="1" x14ac:dyDescent="0.25">
      <c r="A78" s="27" t="str">
        <f t="shared" si="29"/>
        <v/>
      </c>
      <c r="B78" s="71"/>
      <c r="C78" s="72"/>
      <c r="D78" s="73"/>
      <c r="E78" s="73"/>
      <c r="F78" s="27" t="str">
        <f t="shared" si="30"/>
        <v/>
      </c>
      <c r="G78" s="74" t="str">
        <f t="shared" si="22"/>
        <v/>
      </c>
      <c r="H78" s="74" t="str">
        <f t="shared" si="23"/>
        <v/>
      </c>
      <c r="I78" s="74" t="str">
        <f t="shared" si="31"/>
        <v/>
      </c>
      <c r="J78" s="27" t="str">
        <f t="shared" si="32"/>
        <v/>
      </c>
      <c r="K78" s="74" t="str">
        <f t="shared" si="33"/>
        <v/>
      </c>
      <c r="L78" s="27" t="str">
        <f t="shared" si="34"/>
        <v/>
      </c>
      <c r="M78" s="74" t="str">
        <f t="shared" si="35"/>
        <v/>
      </c>
      <c r="N78" s="74" t="str">
        <f t="shared" si="36"/>
        <v/>
      </c>
      <c r="O78" s="74" t="str">
        <f t="shared" si="37"/>
        <v/>
      </c>
      <c r="P78" s="74" t="str">
        <f t="shared" si="38"/>
        <v/>
      </c>
      <c r="Q78" s="74" t="str">
        <f t="shared" si="39"/>
        <v/>
      </c>
      <c r="R78" s="74" t="str">
        <f t="shared" si="24"/>
        <v/>
      </c>
      <c r="T78" s="6">
        <f t="shared" si="40"/>
        <v>0</v>
      </c>
      <c r="U78" s="6" t="e">
        <f t="shared" si="25"/>
        <v>#VALUE!</v>
      </c>
      <c r="V78" s="6" t="e">
        <f t="shared" si="26"/>
        <v>#VALUE!</v>
      </c>
      <c r="W78" s="6" t="e">
        <f t="shared" si="27"/>
        <v>#VALUE!</v>
      </c>
      <c r="X78" s="6" t="e">
        <f t="shared" si="41"/>
        <v>#VALUE!</v>
      </c>
      <c r="Z78" s="6" t="str">
        <f t="shared" si="28"/>
        <v/>
      </c>
      <c r="AA78" s="6" t="e">
        <f t="shared" si="42"/>
        <v>#VALUE!</v>
      </c>
      <c r="AB78" s="6" t="e">
        <f t="shared" si="43"/>
        <v>#VALUE!</v>
      </c>
    </row>
    <row r="79" spans="1:28" s="6" customFormat="1" x14ac:dyDescent="0.25">
      <c r="A79" s="27" t="str">
        <f t="shared" si="29"/>
        <v/>
      </c>
      <c r="B79" s="71"/>
      <c r="C79" s="72"/>
      <c r="D79" s="73"/>
      <c r="E79" s="73"/>
      <c r="F79" s="27" t="str">
        <f t="shared" si="30"/>
        <v/>
      </c>
      <c r="G79" s="74" t="str">
        <f t="shared" si="22"/>
        <v/>
      </c>
      <c r="H79" s="74" t="str">
        <f t="shared" si="23"/>
        <v/>
      </c>
      <c r="I79" s="74" t="str">
        <f t="shared" si="31"/>
        <v/>
      </c>
      <c r="J79" s="27" t="str">
        <f t="shared" si="32"/>
        <v/>
      </c>
      <c r="K79" s="74" t="str">
        <f t="shared" si="33"/>
        <v/>
      </c>
      <c r="L79" s="27" t="str">
        <f t="shared" si="34"/>
        <v/>
      </c>
      <c r="M79" s="74" t="str">
        <f t="shared" si="35"/>
        <v/>
      </c>
      <c r="N79" s="74" t="str">
        <f t="shared" si="36"/>
        <v/>
      </c>
      <c r="O79" s="74" t="str">
        <f t="shared" si="37"/>
        <v/>
      </c>
      <c r="P79" s="74" t="str">
        <f t="shared" si="38"/>
        <v/>
      </c>
      <c r="Q79" s="74" t="str">
        <f t="shared" si="39"/>
        <v/>
      </c>
      <c r="R79" s="74" t="str">
        <f t="shared" si="24"/>
        <v/>
      </c>
      <c r="T79" s="6">
        <f t="shared" si="40"/>
        <v>0</v>
      </c>
      <c r="U79" s="6" t="e">
        <f t="shared" si="25"/>
        <v>#VALUE!</v>
      </c>
      <c r="V79" s="6" t="e">
        <f t="shared" si="26"/>
        <v>#VALUE!</v>
      </c>
      <c r="W79" s="6" t="e">
        <f t="shared" si="27"/>
        <v>#VALUE!</v>
      </c>
      <c r="X79" s="6" t="e">
        <f t="shared" si="41"/>
        <v>#VALUE!</v>
      </c>
      <c r="Z79" s="6" t="str">
        <f t="shared" si="28"/>
        <v/>
      </c>
      <c r="AA79" s="6" t="e">
        <f t="shared" si="42"/>
        <v>#VALUE!</v>
      </c>
      <c r="AB79" s="6" t="e">
        <f t="shared" si="43"/>
        <v>#VALUE!</v>
      </c>
    </row>
    <row r="80" spans="1:28" s="6" customFormat="1" x14ac:dyDescent="0.25">
      <c r="A80" s="27" t="str">
        <f t="shared" si="29"/>
        <v/>
      </c>
      <c r="B80" s="71"/>
      <c r="C80" s="72"/>
      <c r="D80" s="73"/>
      <c r="E80" s="73"/>
      <c r="F80" s="27" t="str">
        <f t="shared" si="30"/>
        <v/>
      </c>
      <c r="G80" s="74" t="str">
        <f t="shared" si="22"/>
        <v/>
      </c>
      <c r="H80" s="74" t="str">
        <f t="shared" si="23"/>
        <v/>
      </c>
      <c r="I80" s="74" t="str">
        <f t="shared" si="31"/>
        <v/>
      </c>
      <c r="J80" s="27" t="str">
        <f t="shared" si="32"/>
        <v/>
      </c>
      <c r="K80" s="74" t="str">
        <f t="shared" si="33"/>
        <v/>
      </c>
      <c r="L80" s="27" t="str">
        <f t="shared" si="34"/>
        <v/>
      </c>
      <c r="M80" s="74" t="str">
        <f t="shared" si="35"/>
        <v/>
      </c>
      <c r="N80" s="74" t="str">
        <f t="shared" si="36"/>
        <v/>
      </c>
      <c r="O80" s="74" t="str">
        <f t="shared" si="37"/>
        <v/>
      </c>
      <c r="P80" s="74" t="str">
        <f t="shared" si="38"/>
        <v/>
      </c>
      <c r="Q80" s="74" t="str">
        <f t="shared" si="39"/>
        <v/>
      </c>
      <c r="R80" s="74" t="str">
        <f t="shared" si="24"/>
        <v/>
      </c>
      <c r="T80" s="6">
        <f t="shared" si="40"/>
        <v>0</v>
      </c>
      <c r="U80" s="6" t="e">
        <f t="shared" si="25"/>
        <v>#VALUE!</v>
      </c>
      <c r="V80" s="6" t="e">
        <f t="shared" si="26"/>
        <v>#VALUE!</v>
      </c>
      <c r="W80" s="6" t="e">
        <f t="shared" si="27"/>
        <v>#VALUE!</v>
      </c>
      <c r="X80" s="6" t="e">
        <f t="shared" si="41"/>
        <v>#VALUE!</v>
      </c>
      <c r="Z80" s="6" t="str">
        <f t="shared" si="28"/>
        <v/>
      </c>
      <c r="AA80" s="6" t="e">
        <f t="shared" si="42"/>
        <v>#VALUE!</v>
      </c>
      <c r="AB80" s="6" t="e">
        <f t="shared" si="43"/>
        <v>#VALUE!</v>
      </c>
    </row>
    <row r="81" spans="1:28" s="6" customFormat="1" x14ac:dyDescent="0.25">
      <c r="A81" s="27" t="str">
        <f t="shared" si="29"/>
        <v/>
      </c>
      <c r="B81" s="71"/>
      <c r="C81" s="72"/>
      <c r="D81" s="73"/>
      <c r="E81" s="73"/>
      <c r="F81" s="27" t="str">
        <f t="shared" si="30"/>
        <v/>
      </c>
      <c r="G81" s="74" t="str">
        <f t="shared" si="22"/>
        <v/>
      </c>
      <c r="H81" s="74" t="str">
        <f t="shared" si="23"/>
        <v/>
      </c>
      <c r="I81" s="74" t="str">
        <f t="shared" si="31"/>
        <v/>
      </c>
      <c r="J81" s="27" t="str">
        <f t="shared" si="32"/>
        <v/>
      </c>
      <c r="K81" s="74" t="str">
        <f t="shared" si="33"/>
        <v/>
      </c>
      <c r="L81" s="27" t="str">
        <f t="shared" si="34"/>
        <v/>
      </c>
      <c r="M81" s="74" t="str">
        <f t="shared" si="35"/>
        <v/>
      </c>
      <c r="N81" s="74" t="str">
        <f t="shared" si="36"/>
        <v/>
      </c>
      <c r="O81" s="74" t="str">
        <f t="shared" si="37"/>
        <v/>
      </c>
      <c r="P81" s="74" t="str">
        <f t="shared" si="38"/>
        <v/>
      </c>
      <c r="Q81" s="74" t="str">
        <f t="shared" si="39"/>
        <v/>
      </c>
      <c r="R81" s="74" t="str">
        <f t="shared" si="24"/>
        <v/>
      </c>
      <c r="T81" s="6">
        <f t="shared" si="40"/>
        <v>0</v>
      </c>
      <c r="U81" s="6" t="e">
        <f t="shared" si="25"/>
        <v>#VALUE!</v>
      </c>
      <c r="V81" s="6" t="e">
        <f t="shared" si="26"/>
        <v>#VALUE!</v>
      </c>
      <c r="W81" s="6" t="e">
        <f t="shared" si="27"/>
        <v>#VALUE!</v>
      </c>
      <c r="X81" s="6" t="e">
        <f t="shared" si="41"/>
        <v>#VALUE!</v>
      </c>
      <c r="Z81" s="6" t="str">
        <f t="shared" si="28"/>
        <v/>
      </c>
      <c r="AA81" s="6" t="e">
        <f t="shared" si="42"/>
        <v>#VALUE!</v>
      </c>
      <c r="AB81" s="6" t="e">
        <f t="shared" si="43"/>
        <v>#VALUE!</v>
      </c>
    </row>
    <row r="82" spans="1:28" s="6" customFormat="1" x14ac:dyDescent="0.25">
      <c r="A82" s="27" t="str">
        <f t="shared" si="29"/>
        <v/>
      </c>
      <c r="B82" s="71"/>
      <c r="C82" s="72"/>
      <c r="D82" s="73"/>
      <c r="E82" s="73"/>
      <c r="F82" s="27" t="str">
        <f t="shared" si="30"/>
        <v/>
      </c>
      <c r="G82" s="74" t="str">
        <f t="shared" si="22"/>
        <v/>
      </c>
      <c r="H82" s="74" t="str">
        <f t="shared" si="23"/>
        <v/>
      </c>
      <c r="I82" s="74" t="str">
        <f t="shared" si="31"/>
        <v/>
      </c>
      <c r="J82" s="27" t="str">
        <f t="shared" si="32"/>
        <v/>
      </c>
      <c r="K82" s="74" t="str">
        <f t="shared" si="33"/>
        <v/>
      </c>
      <c r="L82" s="27" t="str">
        <f t="shared" si="34"/>
        <v/>
      </c>
      <c r="M82" s="74" t="str">
        <f t="shared" si="35"/>
        <v/>
      </c>
      <c r="N82" s="74" t="str">
        <f t="shared" si="36"/>
        <v/>
      </c>
      <c r="O82" s="74" t="str">
        <f t="shared" si="37"/>
        <v/>
      </c>
      <c r="P82" s="74" t="str">
        <f t="shared" si="38"/>
        <v/>
      </c>
      <c r="Q82" s="74" t="str">
        <f t="shared" si="39"/>
        <v/>
      </c>
      <c r="R82" s="74" t="str">
        <f t="shared" si="24"/>
        <v/>
      </c>
      <c r="T82" s="6">
        <f t="shared" si="40"/>
        <v>0</v>
      </c>
      <c r="U82" s="6" t="e">
        <f t="shared" si="25"/>
        <v>#VALUE!</v>
      </c>
      <c r="V82" s="6" t="e">
        <f t="shared" si="26"/>
        <v>#VALUE!</v>
      </c>
      <c r="W82" s="6" t="e">
        <f t="shared" si="27"/>
        <v>#VALUE!</v>
      </c>
      <c r="X82" s="6" t="e">
        <f t="shared" si="41"/>
        <v>#VALUE!</v>
      </c>
      <c r="Z82" s="6" t="str">
        <f t="shared" si="28"/>
        <v/>
      </c>
      <c r="AA82" s="6" t="e">
        <f t="shared" si="42"/>
        <v>#VALUE!</v>
      </c>
      <c r="AB82" s="6" t="e">
        <f t="shared" si="43"/>
        <v>#VALUE!</v>
      </c>
    </row>
    <row r="83" spans="1:28" s="6" customFormat="1" x14ac:dyDescent="0.25">
      <c r="A83" s="27" t="str">
        <f t="shared" si="29"/>
        <v/>
      </c>
      <c r="B83" s="71"/>
      <c r="C83" s="72"/>
      <c r="D83" s="73"/>
      <c r="E83" s="73"/>
      <c r="F83" s="27" t="str">
        <f t="shared" si="30"/>
        <v/>
      </c>
      <c r="G83" s="74" t="str">
        <f t="shared" si="22"/>
        <v/>
      </c>
      <c r="H83" s="74" t="str">
        <f t="shared" si="23"/>
        <v/>
      </c>
      <c r="I83" s="74" t="str">
        <f t="shared" si="31"/>
        <v/>
      </c>
      <c r="J83" s="27" t="str">
        <f t="shared" si="32"/>
        <v/>
      </c>
      <c r="K83" s="74" t="str">
        <f t="shared" si="33"/>
        <v/>
      </c>
      <c r="L83" s="27" t="str">
        <f t="shared" si="34"/>
        <v/>
      </c>
      <c r="M83" s="74" t="str">
        <f t="shared" si="35"/>
        <v/>
      </c>
      <c r="N83" s="74" t="str">
        <f t="shared" si="36"/>
        <v/>
      </c>
      <c r="O83" s="74" t="str">
        <f t="shared" si="37"/>
        <v/>
      </c>
      <c r="P83" s="74" t="str">
        <f t="shared" si="38"/>
        <v/>
      </c>
      <c r="Q83" s="74" t="str">
        <f t="shared" si="39"/>
        <v/>
      </c>
      <c r="R83" s="74" t="str">
        <f t="shared" si="24"/>
        <v/>
      </c>
      <c r="T83" s="6">
        <f t="shared" si="40"/>
        <v>0</v>
      </c>
      <c r="U83" s="6" t="e">
        <f t="shared" si="25"/>
        <v>#VALUE!</v>
      </c>
      <c r="V83" s="6" t="e">
        <f t="shared" si="26"/>
        <v>#VALUE!</v>
      </c>
      <c r="W83" s="6" t="e">
        <f t="shared" si="27"/>
        <v>#VALUE!</v>
      </c>
      <c r="X83" s="6" t="e">
        <f t="shared" si="41"/>
        <v>#VALUE!</v>
      </c>
      <c r="Z83" s="6" t="str">
        <f t="shared" si="28"/>
        <v/>
      </c>
      <c r="AA83" s="6" t="e">
        <f t="shared" si="42"/>
        <v>#VALUE!</v>
      </c>
      <c r="AB83" s="6" t="e">
        <f t="shared" si="43"/>
        <v>#VALUE!</v>
      </c>
    </row>
    <row r="84" spans="1:28" s="6" customFormat="1" x14ac:dyDescent="0.25">
      <c r="A84" s="27" t="str">
        <f t="shared" si="29"/>
        <v/>
      </c>
      <c r="B84" s="71"/>
      <c r="C84" s="72"/>
      <c r="D84" s="73"/>
      <c r="E84" s="73"/>
      <c r="F84" s="27" t="str">
        <f t="shared" si="30"/>
        <v/>
      </c>
      <c r="G84" s="74" t="str">
        <f t="shared" si="22"/>
        <v/>
      </c>
      <c r="H84" s="74" t="str">
        <f t="shared" si="23"/>
        <v/>
      </c>
      <c r="I84" s="74" t="str">
        <f t="shared" si="31"/>
        <v/>
      </c>
      <c r="J84" s="27" t="str">
        <f t="shared" si="32"/>
        <v/>
      </c>
      <c r="K84" s="74" t="str">
        <f t="shared" si="33"/>
        <v/>
      </c>
      <c r="L84" s="27" t="str">
        <f t="shared" si="34"/>
        <v/>
      </c>
      <c r="M84" s="74" t="str">
        <f t="shared" si="35"/>
        <v/>
      </c>
      <c r="N84" s="74" t="str">
        <f t="shared" si="36"/>
        <v/>
      </c>
      <c r="O84" s="74" t="str">
        <f t="shared" si="37"/>
        <v/>
      </c>
      <c r="P84" s="74" t="str">
        <f t="shared" si="38"/>
        <v/>
      </c>
      <c r="Q84" s="74" t="str">
        <f t="shared" si="39"/>
        <v/>
      </c>
      <c r="R84" s="74" t="str">
        <f t="shared" si="24"/>
        <v/>
      </c>
      <c r="T84" s="6">
        <f t="shared" si="40"/>
        <v>0</v>
      </c>
      <c r="U84" s="6" t="e">
        <f t="shared" si="25"/>
        <v>#VALUE!</v>
      </c>
      <c r="V84" s="6" t="e">
        <f t="shared" si="26"/>
        <v>#VALUE!</v>
      </c>
      <c r="W84" s="6" t="e">
        <f t="shared" si="27"/>
        <v>#VALUE!</v>
      </c>
      <c r="X84" s="6" t="e">
        <f t="shared" si="41"/>
        <v>#VALUE!</v>
      </c>
      <c r="Z84" s="6" t="str">
        <f t="shared" si="28"/>
        <v/>
      </c>
      <c r="AA84" s="6" t="e">
        <f t="shared" si="42"/>
        <v>#VALUE!</v>
      </c>
      <c r="AB84" s="6" t="e">
        <f t="shared" si="43"/>
        <v>#VALUE!</v>
      </c>
    </row>
    <row r="85" spans="1:28" s="6" customFormat="1" x14ac:dyDescent="0.25">
      <c r="A85" s="27" t="str">
        <f t="shared" si="29"/>
        <v/>
      </c>
      <c r="B85" s="71"/>
      <c r="C85" s="72"/>
      <c r="D85" s="73"/>
      <c r="E85" s="73"/>
      <c r="F85" s="27" t="str">
        <f t="shared" si="30"/>
        <v/>
      </c>
      <c r="G85" s="74" t="str">
        <f t="shared" si="22"/>
        <v/>
      </c>
      <c r="H85" s="74" t="str">
        <f t="shared" si="23"/>
        <v/>
      </c>
      <c r="I85" s="74" t="str">
        <f t="shared" si="31"/>
        <v/>
      </c>
      <c r="J85" s="27" t="str">
        <f t="shared" si="32"/>
        <v/>
      </c>
      <c r="K85" s="74" t="str">
        <f t="shared" si="33"/>
        <v/>
      </c>
      <c r="L85" s="27" t="str">
        <f t="shared" si="34"/>
        <v/>
      </c>
      <c r="M85" s="74" t="str">
        <f t="shared" si="35"/>
        <v/>
      </c>
      <c r="N85" s="74" t="str">
        <f t="shared" si="36"/>
        <v/>
      </c>
      <c r="O85" s="74" t="str">
        <f t="shared" si="37"/>
        <v/>
      </c>
      <c r="P85" s="74" t="str">
        <f t="shared" si="38"/>
        <v/>
      </c>
      <c r="Q85" s="74" t="str">
        <f t="shared" si="39"/>
        <v/>
      </c>
      <c r="R85" s="74" t="str">
        <f t="shared" si="24"/>
        <v/>
      </c>
      <c r="T85" s="6">
        <f t="shared" si="40"/>
        <v>0</v>
      </c>
      <c r="U85" s="6" t="e">
        <f t="shared" si="25"/>
        <v>#VALUE!</v>
      </c>
      <c r="V85" s="6" t="e">
        <f t="shared" si="26"/>
        <v>#VALUE!</v>
      </c>
      <c r="W85" s="6" t="e">
        <f t="shared" si="27"/>
        <v>#VALUE!</v>
      </c>
      <c r="X85" s="6" t="e">
        <f t="shared" si="41"/>
        <v>#VALUE!</v>
      </c>
      <c r="Z85" s="6" t="str">
        <f t="shared" si="28"/>
        <v/>
      </c>
      <c r="AA85" s="6" t="e">
        <f t="shared" si="42"/>
        <v>#VALUE!</v>
      </c>
      <c r="AB85" s="6" t="e">
        <f t="shared" si="43"/>
        <v>#VALUE!</v>
      </c>
    </row>
    <row r="86" spans="1:28" s="6" customFormat="1" x14ac:dyDescent="0.25">
      <c r="A86" s="27" t="str">
        <f t="shared" si="29"/>
        <v/>
      </c>
      <c r="B86" s="71"/>
      <c r="C86" s="72"/>
      <c r="D86" s="73"/>
      <c r="E86" s="73"/>
      <c r="F86" s="27" t="str">
        <f t="shared" si="30"/>
        <v/>
      </c>
      <c r="G86" s="74" t="str">
        <f t="shared" si="22"/>
        <v/>
      </c>
      <c r="H86" s="74" t="str">
        <f t="shared" si="23"/>
        <v/>
      </c>
      <c r="I86" s="74" t="str">
        <f t="shared" si="31"/>
        <v/>
      </c>
      <c r="J86" s="27" t="str">
        <f t="shared" si="32"/>
        <v/>
      </c>
      <c r="K86" s="74" t="str">
        <f t="shared" si="33"/>
        <v/>
      </c>
      <c r="L86" s="27" t="str">
        <f t="shared" si="34"/>
        <v/>
      </c>
      <c r="M86" s="74" t="str">
        <f t="shared" si="35"/>
        <v/>
      </c>
      <c r="N86" s="74" t="str">
        <f t="shared" si="36"/>
        <v/>
      </c>
      <c r="O86" s="74" t="str">
        <f t="shared" si="37"/>
        <v/>
      </c>
      <c r="P86" s="74" t="str">
        <f t="shared" si="38"/>
        <v/>
      </c>
      <c r="Q86" s="74" t="str">
        <f t="shared" si="39"/>
        <v/>
      </c>
      <c r="R86" s="74" t="str">
        <f t="shared" si="24"/>
        <v/>
      </c>
      <c r="T86" s="6">
        <f t="shared" si="40"/>
        <v>0</v>
      </c>
      <c r="U86" s="6" t="e">
        <f t="shared" si="25"/>
        <v>#VALUE!</v>
      </c>
      <c r="V86" s="6" t="e">
        <f t="shared" si="26"/>
        <v>#VALUE!</v>
      </c>
      <c r="W86" s="6" t="e">
        <f t="shared" si="27"/>
        <v>#VALUE!</v>
      </c>
      <c r="X86" s="6" t="e">
        <f t="shared" si="41"/>
        <v>#VALUE!</v>
      </c>
      <c r="Z86" s="6" t="str">
        <f t="shared" si="28"/>
        <v/>
      </c>
      <c r="AA86" s="6" t="e">
        <f t="shared" si="42"/>
        <v>#VALUE!</v>
      </c>
      <c r="AB86" s="6" t="e">
        <f t="shared" si="43"/>
        <v>#VALUE!</v>
      </c>
    </row>
    <row r="87" spans="1:28" s="6" customFormat="1" x14ac:dyDescent="0.25">
      <c r="A87" s="27" t="str">
        <f t="shared" si="29"/>
        <v/>
      </c>
      <c r="B87" s="71"/>
      <c r="C87" s="72"/>
      <c r="D87" s="73"/>
      <c r="E87" s="73"/>
      <c r="F87" s="27" t="str">
        <f t="shared" si="30"/>
        <v/>
      </c>
      <c r="G87" s="74" t="str">
        <f t="shared" si="22"/>
        <v/>
      </c>
      <c r="H87" s="74" t="str">
        <f t="shared" si="23"/>
        <v/>
      </c>
      <c r="I87" s="74" t="str">
        <f t="shared" si="31"/>
        <v/>
      </c>
      <c r="J87" s="27" t="str">
        <f t="shared" si="32"/>
        <v/>
      </c>
      <c r="K87" s="74" t="str">
        <f t="shared" si="33"/>
        <v/>
      </c>
      <c r="L87" s="27" t="str">
        <f t="shared" si="34"/>
        <v/>
      </c>
      <c r="M87" s="74" t="str">
        <f t="shared" si="35"/>
        <v/>
      </c>
      <c r="N87" s="74" t="str">
        <f t="shared" si="36"/>
        <v/>
      </c>
      <c r="O87" s="74" t="str">
        <f t="shared" si="37"/>
        <v/>
      </c>
      <c r="P87" s="74" t="str">
        <f t="shared" si="38"/>
        <v/>
      </c>
      <c r="Q87" s="74" t="str">
        <f t="shared" si="39"/>
        <v/>
      </c>
      <c r="R87" s="74" t="str">
        <f t="shared" si="24"/>
        <v/>
      </c>
      <c r="T87" s="6">
        <f t="shared" si="40"/>
        <v>0</v>
      </c>
      <c r="U87" s="6" t="e">
        <f t="shared" si="25"/>
        <v>#VALUE!</v>
      </c>
      <c r="V87" s="6" t="e">
        <f t="shared" si="26"/>
        <v>#VALUE!</v>
      </c>
      <c r="W87" s="6" t="e">
        <f t="shared" si="27"/>
        <v>#VALUE!</v>
      </c>
      <c r="X87" s="6" t="e">
        <f t="shared" si="41"/>
        <v>#VALUE!</v>
      </c>
      <c r="Z87" s="6" t="str">
        <f t="shared" si="28"/>
        <v/>
      </c>
      <c r="AA87" s="6" t="e">
        <f t="shared" si="42"/>
        <v>#VALUE!</v>
      </c>
      <c r="AB87" s="6" t="e">
        <f t="shared" si="43"/>
        <v>#VALUE!</v>
      </c>
    </row>
    <row r="88" spans="1:28" s="6" customFormat="1" x14ac:dyDescent="0.25">
      <c r="A88" s="27" t="str">
        <f t="shared" si="29"/>
        <v/>
      </c>
      <c r="B88" s="71"/>
      <c r="C88" s="72"/>
      <c r="D88" s="73"/>
      <c r="E88" s="73"/>
      <c r="F88" s="27" t="str">
        <f t="shared" si="30"/>
        <v/>
      </c>
      <c r="G88" s="74" t="str">
        <f t="shared" si="22"/>
        <v/>
      </c>
      <c r="H88" s="74" t="str">
        <f t="shared" si="23"/>
        <v/>
      </c>
      <c r="I88" s="74" t="str">
        <f t="shared" si="31"/>
        <v/>
      </c>
      <c r="J88" s="27" t="str">
        <f t="shared" si="32"/>
        <v/>
      </c>
      <c r="K88" s="74" t="str">
        <f t="shared" si="33"/>
        <v/>
      </c>
      <c r="L88" s="27" t="str">
        <f t="shared" si="34"/>
        <v/>
      </c>
      <c r="M88" s="74" t="str">
        <f t="shared" si="35"/>
        <v/>
      </c>
      <c r="N88" s="74" t="str">
        <f t="shared" si="36"/>
        <v/>
      </c>
      <c r="O88" s="74" t="str">
        <f t="shared" si="37"/>
        <v/>
      </c>
      <c r="P88" s="74" t="str">
        <f t="shared" si="38"/>
        <v/>
      </c>
      <c r="Q88" s="74" t="str">
        <f t="shared" si="39"/>
        <v/>
      </c>
      <c r="R88" s="74" t="str">
        <f t="shared" si="24"/>
        <v/>
      </c>
      <c r="T88" s="6">
        <f t="shared" si="40"/>
        <v>0</v>
      </c>
      <c r="U88" s="6" t="e">
        <f t="shared" si="25"/>
        <v>#VALUE!</v>
      </c>
      <c r="V88" s="6" t="e">
        <f t="shared" si="26"/>
        <v>#VALUE!</v>
      </c>
      <c r="W88" s="6" t="e">
        <f t="shared" si="27"/>
        <v>#VALUE!</v>
      </c>
      <c r="X88" s="6" t="e">
        <f t="shared" si="41"/>
        <v>#VALUE!</v>
      </c>
      <c r="Z88" s="6" t="str">
        <f t="shared" si="28"/>
        <v/>
      </c>
      <c r="AA88" s="6" t="e">
        <f t="shared" si="42"/>
        <v>#VALUE!</v>
      </c>
      <c r="AB88" s="6" t="e">
        <f t="shared" si="43"/>
        <v>#VALUE!</v>
      </c>
    </row>
    <row r="89" spans="1:28" s="6" customFormat="1" x14ac:dyDescent="0.25">
      <c r="A89" s="27" t="str">
        <f t="shared" si="29"/>
        <v/>
      </c>
      <c r="B89" s="71"/>
      <c r="C89" s="72"/>
      <c r="D89" s="73"/>
      <c r="E89" s="73"/>
      <c r="F89" s="27" t="str">
        <f t="shared" si="30"/>
        <v/>
      </c>
      <c r="G89" s="74" t="str">
        <f t="shared" si="22"/>
        <v/>
      </c>
      <c r="H89" s="74" t="str">
        <f t="shared" si="23"/>
        <v/>
      </c>
      <c r="I89" s="74" t="str">
        <f t="shared" si="31"/>
        <v/>
      </c>
      <c r="J89" s="27" t="str">
        <f t="shared" si="32"/>
        <v/>
      </c>
      <c r="K89" s="74" t="str">
        <f t="shared" si="33"/>
        <v/>
      </c>
      <c r="L89" s="27" t="str">
        <f t="shared" si="34"/>
        <v/>
      </c>
      <c r="M89" s="74" t="str">
        <f t="shared" si="35"/>
        <v/>
      </c>
      <c r="N89" s="74" t="str">
        <f t="shared" si="36"/>
        <v/>
      </c>
      <c r="O89" s="74" t="str">
        <f t="shared" si="37"/>
        <v/>
      </c>
      <c r="P89" s="74" t="str">
        <f t="shared" si="38"/>
        <v/>
      </c>
      <c r="Q89" s="74" t="str">
        <f t="shared" si="39"/>
        <v/>
      </c>
      <c r="R89" s="74" t="str">
        <f t="shared" si="24"/>
        <v/>
      </c>
      <c r="T89" s="6">
        <f t="shared" si="40"/>
        <v>0</v>
      </c>
      <c r="U89" s="6" t="e">
        <f t="shared" si="25"/>
        <v>#VALUE!</v>
      </c>
      <c r="V89" s="6" t="e">
        <f t="shared" si="26"/>
        <v>#VALUE!</v>
      </c>
      <c r="W89" s="6" t="e">
        <f t="shared" si="27"/>
        <v>#VALUE!</v>
      </c>
      <c r="X89" s="6" t="e">
        <f t="shared" si="41"/>
        <v>#VALUE!</v>
      </c>
      <c r="Z89" s="6" t="str">
        <f t="shared" si="28"/>
        <v/>
      </c>
      <c r="AA89" s="6" t="e">
        <f t="shared" si="42"/>
        <v>#VALUE!</v>
      </c>
      <c r="AB89" s="6" t="e">
        <f t="shared" si="43"/>
        <v>#VALUE!</v>
      </c>
    </row>
    <row r="90" spans="1:28" s="6" customFormat="1" x14ac:dyDescent="0.25">
      <c r="A90" s="27" t="str">
        <f t="shared" si="29"/>
        <v/>
      </c>
      <c r="B90" s="71"/>
      <c r="C90" s="72"/>
      <c r="D90" s="73"/>
      <c r="E90" s="73"/>
      <c r="F90" s="27" t="str">
        <f t="shared" si="30"/>
        <v/>
      </c>
      <c r="G90" s="74" t="str">
        <f t="shared" si="22"/>
        <v/>
      </c>
      <c r="H90" s="74" t="str">
        <f t="shared" si="23"/>
        <v/>
      </c>
      <c r="I90" s="74" t="str">
        <f t="shared" si="31"/>
        <v/>
      </c>
      <c r="J90" s="27" t="str">
        <f t="shared" si="32"/>
        <v/>
      </c>
      <c r="K90" s="74" t="str">
        <f t="shared" si="33"/>
        <v/>
      </c>
      <c r="L90" s="27" t="str">
        <f t="shared" si="34"/>
        <v/>
      </c>
      <c r="M90" s="74" t="str">
        <f t="shared" si="35"/>
        <v/>
      </c>
      <c r="N90" s="74" t="str">
        <f t="shared" si="36"/>
        <v/>
      </c>
      <c r="O90" s="74" t="str">
        <f t="shared" si="37"/>
        <v/>
      </c>
      <c r="P90" s="74" t="str">
        <f t="shared" si="38"/>
        <v/>
      </c>
      <c r="Q90" s="74" t="str">
        <f t="shared" si="39"/>
        <v/>
      </c>
      <c r="R90" s="74" t="str">
        <f t="shared" si="24"/>
        <v/>
      </c>
      <c r="T90" s="6">
        <f t="shared" si="40"/>
        <v>0</v>
      </c>
      <c r="U90" s="6" t="e">
        <f t="shared" si="25"/>
        <v>#VALUE!</v>
      </c>
      <c r="V90" s="6" t="e">
        <f t="shared" si="26"/>
        <v>#VALUE!</v>
      </c>
      <c r="W90" s="6" t="e">
        <f t="shared" si="27"/>
        <v>#VALUE!</v>
      </c>
      <c r="X90" s="6" t="e">
        <f t="shared" si="41"/>
        <v>#VALUE!</v>
      </c>
      <c r="Z90" s="6" t="str">
        <f t="shared" si="28"/>
        <v/>
      </c>
      <c r="AA90" s="6" t="e">
        <f t="shared" si="42"/>
        <v>#VALUE!</v>
      </c>
      <c r="AB90" s="6" t="e">
        <f t="shared" si="43"/>
        <v>#VALUE!</v>
      </c>
    </row>
    <row r="91" spans="1:28" s="6" customFormat="1" x14ac:dyDescent="0.25">
      <c r="A91" s="27" t="str">
        <f t="shared" si="29"/>
        <v/>
      </c>
      <c r="B91" s="71"/>
      <c r="C91" s="72"/>
      <c r="D91" s="73"/>
      <c r="E91" s="73"/>
      <c r="F91" s="27" t="str">
        <f t="shared" si="30"/>
        <v/>
      </c>
      <c r="G91" s="74" t="str">
        <f t="shared" si="22"/>
        <v/>
      </c>
      <c r="H91" s="74" t="str">
        <f t="shared" si="23"/>
        <v/>
      </c>
      <c r="I91" s="74" t="str">
        <f t="shared" si="31"/>
        <v/>
      </c>
      <c r="J91" s="27" t="str">
        <f t="shared" si="32"/>
        <v/>
      </c>
      <c r="K91" s="74" t="str">
        <f t="shared" si="33"/>
        <v/>
      </c>
      <c r="L91" s="27" t="str">
        <f t="shared" si="34"/>
        <v/>
      </c>
      <c r="M91" s="74" t="str">
        <f t="shared" si="35"/>
        <v/>
      </c>
      <c r="N91" s="74" t="str">
        <f t="shared" si="36"/>
        <v/>
      </c>
      <c r="O91" s="74" t="str">
        <f t="shared" si="37"/>
        <v/>
      </c>
      <c r="P91" s="74" t="str">
        <f t="shared" si="38"/>
        <v/>
      </c>
      <c r="Q91" s="74" t="str">
        <f t="shared" si="39"/>
        <v/>
      </c>
      <c r="R91" s="74" t="str">
        <f t="shared" si="24"/>
        <v/>
      </c>
      <c r="T91" s="6">
        <f t="shared" si="40"/>
        <v>0</v>
      </c>
      <c r="U91" s="6" t="e">
        <f t="shared" si="25"/>
        <v>#VALUE!</v>
      </c>
      <c r="V91" s="6" t="e">
        <f t="shared" si="26"/>
        <v>#VALUE!</v>
      </c>
      <c r="W91" s="6" t="e">
        <f t="shared" si="27"/>
        <v>#VALUE!</v>
      </c>
      <c r="X91" s="6" t="e">
        <f t="shared" si="41"/>
        <v>#VALUE!</v>
      </c>
      <c r="Z91" s="6" t="str">
        <f t="shared" si="28"/>
        <v/>
      </c>
      <c r="AA91" s="6" t="e">
        <f t="shared" si="42"/>
        <v>#VALUE!</v>
      </c>
      <c r="AB91" s="6" t="e">
        <f t="shared" si="43"/>
        <v>#VALUE!</v>
      </c>
    </row>
    <row r="92" spans="1:28" s="6" customFormat="1" x14ac:dyDescent="0.25">
      <c r="A92" s="27" t="str">
        <f t="shared" si="29"/>
        <v/>
      </c>
      <c r="B92" s="71"/>
      <c r="C92" s="72"/>
      <c r="D92" s="73"/>
      <c r="E92" s="73"/>
      <c r="F92" s="27" t="str">
        <f t="shared" si="30"/>
        <v/>
      </c>
      <c r="G92" s="74" t="str">
        <f t="shared" si="22"/>
        <v/>
      </c>
      <c r="H92" s="74" t="str">
        <f t="shared" si="23"/>
        <v/>
      </c>
      <c r="I92" s="74" t="str">
        <f t="shared" si="31"/>
        <v/>
      </c>
      <c r="J92" s="27" t="str">
        <f t="shared" si="32"/>
        <v/>
      </c>
      <c r="K92" s="74" t="str">
        <f t="shared" si="33"/>
        <v/>
      </c>
      <c r="L92" s="27" t="str">
        <f t="shared" si="34"/>
        <v/>
      </c>
      <c r="M92" s="74" t="str">
        <f t="shared" si="35"/>
        <v/>
      </c>
      <c r="N92" s="74" t="str">
        <f t="shared" si="36"/>
        <v/>
      </c>
      <c r="O92" s="74" t="str">
        <f t="shared" si="37"/>
        <v/>
      </c>
      <c r="P92" s="74" t="str">
        <f t="shared" si="38"/>
        <v/>
      </c>
      <c r="Q92" s="74" t="str">
        <f t="shared" si="39"/>
        <v/>
      </c>
      <c r="R92" s="74" t="str">
        <f t="shared" si="24"/>
        <v/>
      </c>
      <c r="T92" s="6">
        <f t="shared" si="40"/>
        <v>0</v>
      </c>
      <c r="U92" s="6" t="e">
        <f t="shared" si="25"/>
        <v>#VALUE!</v>
      </c>
      <c r="V92" s="6" t="e">
        <f t="shared" si="26"/>
        <v>#VALUE!</v>
      </c>
      <c r="W92" s="6" t="e">
        <f t="shared" si="27"/>
        <v>#VALUE!</v>
      </c>
      <c r="X92" s="6" t="e">
        <f t="shared" si="41"/>
        <v>#VALUE!</v>
      </c>
      <c r="Z92" s="6" t="str">
        <f t="shared" si="28"/>
        <v/>
      </c>
      <c r="AA92" s="6" t="e">
        <f t="shared" si="42"/>
        <v>#VALUE!</v>
      </c>
      <c r="AB92" s="6" t="e">
        <f t="shared" si="43"/>
        <v>#VALUE!</v>
      </c>
    </row>
    <row r="93" spans="1:28" s="6" customFormat="1" x14ac:dyDescent="0.25">
      <c r="A93" s="27" t="str">
        <f t="shared" si="29"/>
        <v/>
      </c>
      <c r="B93" s="71"/>
      <c r="C93" s="72"/>
      <c r="D93" s="73"/>
      <c r="E93" s="73"/>
      <c r="F93" s="27" t="str">
        <f t="shared" si="30"/>
        <v/>
      </c>
      <c r="G93" s="74" t="str">
        <f t="shared" si="22"/>
        <v/>
      </c>
      <c r="H93" s="74" t="str">
        <f t="shared" si="23"/>
        <v/>
      </c>
      <c r="I93" s="74" t="str">
        <f t="shared" si="31"/>
        <v/>
      </c>
      <c r="J93" s="27" t="str">
        <f t="shared" si="32"/>
        <v/>
      </c>
      <c r="K93" s="74" t="str">
        <f t="shared" si="33"/>
        <v/>
      </c>
      <c r="L93" s="27" t="str">
        <f t="shared" si="34"/>
        <v/>
      </c>
      <c r="M93" s="74" t="str">
        <f t="shared" si="35"/>
        <v/>
      </c>
      <c r="N93" s="74" t="str">
        <f t="shared" si="36"/>
        <v/>
      </c>
      <c r="O93" s="74" t="str">
        <f t="shared" si="37"/>
        <v/>
      </c>
      <c r="P93" s="74" t="str">
        <f t="shared" si="38"/>
        <v/>
      </c>
      <c r="Q93" s="74" t="str">
        <f t="shared" si="39"/>
        <v/>
      </c>
      <c r="R93" s="74" t="str">
        <f t="shared" si="24"/>
        <v/>
      </c>
      <c r="T93" s="6">
        <f t="shared" si="40"/>
        <v>0</v>
      </c>
      <c r="U93" s="6" t="e">
        <f t="shared" si="25"/>
        <v>#VALUE!</v>
      </c>
      <c r="V93" s="6" t="e">
        <f t="shared" si="26"/>
        <v>#VALUE!</v>
      </c>
      <c r="W93" s="6" t="e">
        <f t="shared" si="27"/>
        <v>#VALUE!</v>
      </c>
      <c r="X93" s="6" t="e">
        <f t="shared" si="41"/>
        <v>#VALUE!</v>
      </c>
      <c r="Z93" s="6" t="str">
        <f t="shared" si="28"/>
        <v/>
      </c>
      <c r="AA93" s="6" t="e">
        <f t="shared" si="42"/>
        <v>#VALUE!</v>
      </c>
      <c r="AB93" s="6" t="e">
        <f t="shared" si="43"/>
        <v>#VALUE!</v>
      </c>
    </row>
    <row r="94" spans="1:28" s="6" customFormat="1" x14ac:dyDescent="0.25">
      <c r="A94" s="27" t="str">
        <f t="shared" si="29"/>
        <v/>
      </c>
      <c r="B94" s="71"/>
      <c r="C94" s="72"/>
      <c r="D94" s="73"/>
      <c r="E94" s="73"/>
      <c r="F94" s="27" t="str">
        <f t="shared" si="30"/>
        <v/>
      </c>
      <c r="G94" s="74" t="str">
        <f t="shared" si="22"/>
        <v/>
      </c>
      <c r="H94" s="74" t="str">
        <f t="shared" si="23"/>
        <v/>
      </c>
      <c r="I94" s="74" t="str">
        <f t="shared" si="31"/>
        <v/>
      </c>
      <c r="J94" s="27" t="str">
        <f t="shared" si="32"/>
        <v/>
      </c>
      <c r="K94" s="74" t="str">
        <f t="shared" si="33"/>
        <v/>
      </c>
      <c r="L94" s="27" t="str">
        <f t="shared" si="34"/>
        <v/>
      </c>
      <c r="M94" s="74" t="str">
        <f t="shared" si="35"/>
        <v/>
      </c>
      <c r="N94" s="74" t="str">
        <f t="shared" si="36"/>
        <v/>
      </c>
      <c r="O94" s="74" t="str">
        <f t="shared" si="37"/>
        <v/>
      </c>
      <c r="P94" s="74" t="str">
        <f t="shared" si="38"/>
        <v/>
      </c>
      <c r="Q94" s="74" t="str">
        <f t="shared" si="39"/>
        <v/>
      </c>
      <c r="R94" s="74" t="str">
        <f t="shared" si="24"/>
        <v/>
      </c>
      <c r="T94" s="6">
        <f t="shared" si="40"/>
        <v>0</v>
      </c>
      <c r="U94" s="6" t="e">
        <f t="shared" si="25"/>
        <v>#VALUE!</v>
      </c>
      <c r="V94" s="6" t="e">
        <f t="shared" si="26"/>
        <v>#VALUE!</v>
      </c>
      <c r="W94" s="6" t="e">
        <f t="shared" si="27"/>
        <v>#VALUE!</v>
      </c>
      <c r="X94" s="6" t="e">
        <f t="shared" si="41"/>
        <v>#VALUE!</v>
      </c>
      <c r="Z94" s="6" t="str">
        <f t="shared" si="28"/>
        <v/>
      </c>
      <c r="AA94" s="6" t="e">
        <f t="shared" si="42"/>
        <v>#VALUE!</v>
      </c>
      <c r="AB94" s="6" t="e">
        <f t="shared" si="43"/>
        <v>#VALUE!</v>
      </c>
    </row>
    <row r="95" spans="1:28" s="6" customFormat="1" x14ac:dyDescent="0.25">
      <c r="A95" s="27" t="str">
        <f t="shared" si="29"/>
        <v/>
      </c>
      <c r="B95" s="71"/>
      <c r="C95" s="72"/>
      <c r="D95" s="73"/>
      <c r="E95" s="73"/>
      <c r="F95" s="27" t="str">
        <f t="shared" si="30"/>
        <v/>
      </c>
      <c r="G95" s="74" t="str">
        <f t="shared" si="22"/>
        <v/>
      </c>
      <c r="H95" s="74" t="str">
        <f t="shared" si="23"/>
        <v/>
      </c>
      <c r="I95" s="74" t="str">
        <f t="shared" si="31"/>
        <v/>
      </c>
      <c r="J95" s="27" t="str">
        <f t="shared" si="32"/>
        <v/>
      </c>
      <c r="K95" s="74" t="str">
        <f t="shared" si="33"/>
        <v/>
      </c>
      <c r="L95" s="27" t="str">
        <f t="shared" si="34"/>
        <v/>
      </c>
      <c r="M95" s="74" t="str">
        <f t="shared" si="35"/>
        <v/>
      </c>
      <c r="N95" s="74" t="str">
        <f t="shared" si="36"/>
        <v/>
      </c>
      <c r="O95" s="74" t="str">
        <f t="shared" si="37"/>
        <v/>
      </c>
      <c r="P95" s="74" t="str">
        <f t="shared" si="38"/>
        <v/>
      </c>
      <c r="Q95" s="74" t="str">
        <f t="shared" si="39"/>
        <v/>
      </c>
      <c r="R95" s="74" t="str">
        <f t="shared" si="24"/>
        <v/>
      </c>
      <c r="T95" s="6">
        <f t="shared" si="40"/>
        <v>0</v>
      </c>
      <c r="U95" s="6" t="e">
        <f t="shared" si="25"/>
        <v>#VALUE!</v>
      </c>
      <c r="V95" s="6" t="e">
        <f t="shared" si="26"/>
        <v>#VALUE!</v>
      </c>
      <c r="W95" s="6" t="e">
        <f t="shared" si="27"/>
        <v>#VALUE!</v>
      </c>
      <c r="X95" s="6" t="e">
        <f t="shared" si="41"/>
        <v>#VALUE!</v>
      </c>
      <c r="Z95" s="6" t="str">
        <f t="shared" si="28"/>
        <v/>
      </c>
      <c r="AA95" s="6" t="e">
        <f t="shared" si="42"/>
        <v>#VALUE!</v>
      </c>
      <c r="AB95" s="6" t="e">
        <f t="shared" si="43"/>
        <v>#VALUE!</v>
      </c>
    </row>
    <row r="96" spans="1:28" s="6" customFormat="1" x14ac:dyDescent="0.25">
      <c r="A96" s="27" t="str">
        <f t="shared" si="29"/>
        <v/>
      </c>
      <c r="B96" s="71"/>
      <c r="C96" s="72"/>
      <c r="D96" s="73"/>
      <c r="E96" s="73"/>
      <c r="F96" s="27" t="str">
        <f t="shared" si="30"/>
        <v/>
      </c>
      <c r="G96" s="74" t="str">
        <f t="shared" si="22"/>
        <v/>
      </c>
      <c r="H96" s="74" t="str">
        <f t="shared" si="23"/>
        <v/>
      </c>
      <c r="I96" s="74" t="str">
        <f t="shared" si="31"/>
        <v/>
      </c>
      <c r="J96" s="27" t="str">
        <f t="shared" si="32"/>
        <v/>
      </c>
      <c r="K96" s="74" t="str">
        <f t="shared" si="33"/>
        <v/>
      </c>
      <c r="L96" s="27" t="str">
        <f t="shared" si="34"/>
        <v/>
      </c>
      <c r="M96" s="74" t="str">
        <f t="shared" si="35"/>
        <v/>
      </c>
      <c r="N96" s="74" t="str">
        <f t="shared" si="36"/>
        <v/>
      </c>
      <c r="O96" s="74" t="str">
        <f t="shared" si="37"/>
        <v/>
      </c>
      <c r="P96" s="74" t="str">
        <f t="shared" si="38"/>
        <v/>
      </c>
      <c r="Q96" s="74" t="str">
        <f t="shared" si="39"/>
        <v/>
      </c>
      <c r="R96" s="74" t="str">
        <f t="shared" si="24"/>
        <v/>
      </c>
      <c r="T96" s="6">
        <f t="shared" si="40"/>
        <v>0</v>
      </c>
      <c r="U96" s="6" t="e">
        <f t="shared" si="25"/>
        <v>#VALUE!</v>
      </c>
      <c r="V96" s="6" t="e">
        <f t="shared" si="26"/>
        <v>#VALUE!</v>
      </c>
      <c r="W96" s="6" t="e">
        <f t="shared" si="27"/>
        <v>#VALUE!</v>
      </c>
      <c r="X96" s="6" t="e">
        <f t="shared" si="41"/>
        <v>#VALUE!</v>
      </c>
      <c r="Z96" s="6" t="str">
        <f t="shared" si="28"/>
        <v/>
      </c>
      <c r="AA96" s="6" t="e">
        <f t="shared" si="42"/>
        <v>#VALUE!</v>
      </c>
      <c r="AB96" s="6" t="e">
        <f t="shared" si="43"/>
        <v>#VALUE!</v>
      </c>
    </row>
    <row r="97" spans="1:28" s="6" customFormat="1" x14ac:dyDescent="0.25">
      <c r="A97" s="27" t="str">
        <f t="shared" si="29"/>
        <v/>
      </c>
      <c r="B97" s="71"/>
      <c r="C97" s="72"/>
      <c r="D97" s="73"/>
      <c r="E97" s="73"/>
      <c r="F97" s="27" t="str">
        <f t="shared" si="30"/>
        <v/>
      </c>
      <c r="G97" s="74" t="str">
        <f t="shared" si="22"/>
        <v/>
      </c>
      <c r="H97" s="74" t="str">
        <f t="shared" si="23"/>
        <v/>
      </c>
      <c r="I97" s="74" t="str">
        <f t="shared" si="31"/>
        <v/>
      </c>
      <c r="J97" s="27" t="str">
        <f t="shared" si="32"/>
        <v/>
      </c>
      <c r="K97" s="74" t="str">
        <f t="shared" si="33"/>
        <v/>
      </c>
      <c r="L97" s="27" t="str">
        <f t="shared" si="34"/>
        <v/>
      </c>
      <c r="M97" s="74" t="str">
        <f t="shared" si="35"/>
        <v/>
      </c>
      <c r="N97" s="74" t="str">
        <f t="shared" si="36"/>
        <v/>
      </c>
      <c r="O97" s="74" t="str">
        <f t="shared" si="37"/>
        <v/>
      </c>
      <c r="P97" s="74" t="str">
        <f t="shared" si="38"/>
        <v/>
      </c>
      <c r="Q97" s="74" t="str">
        <f t="shared" si="39"/>
        <v/>
      </c>
      <c r="R97" s="74" t="str">
        <f t="shared" si="24"/>
        <v/>
      </c>
      <c r="T97" s="6">
        <f t="shared" si="40"/>
        <v>0</v>
      </c>
      <c r="U97" s="6" t="e">
        <f t="shared" si="25"/>
        <v>#VALUE!</v>
      </c>
      <c r="V97" s="6" t="e">
        <f t="shared" si="26"/>
        <v>#VALUE!</v>
      </c>
      <c r="W97" s="6" t="e">
        <f t="shared" si="27"/>
        <v>#VALUE!</v>
      </c>
      <c r="X97" s="6" t="e">
        <f t="shared" si="41"/>
        <v>#VALUE!</v>
      </c>
      <c r="Z97" s="6" t="str">
        <f t="shared" si="28"/>
        <v/>
      </c>
      <c r="AA97" s="6" t="e">
        <f t="shared" si="42"/>
        <v>#VALUE!</v>
      </c>
      <c r="AB97" s="6" t="e">
        <f t="shared" si="43"/>
        <v>#VALUE!</v>
      </c>
    </row>
    <row r="98" spans="1:28" s="6" customFormat="1" x14ac:dyDescent="0.25">
      <c r="A98" s="27" t="str">
        <f t="shared" si="29"/>
        <v/>
      </c>
      <c r="B98" s="71"/>
      <c r="C98" s="72"/>
      <c r="D98" s="73"/>
      <c r="E98" s="73"/>
      <c r="F98" s="27" t="str">
        <f t="shared" si="30"/>
        <v/>
      </c>
      <c r="G98" s="74" t="str">
        <f t="shared" si="22"/>
        <v/>
      </c>
      <c r="H98" s="74" t="str">
        <f t="shared" si="23"/>
        <v/>
      </c>
      <c r="I98" s="74" t="str">
        <f t="shared" si="31"/>
        <v/>
      </c>
      <c r="J98" s="27" t="str">
        <f t="shared" si="32"/>
        <v/>
      </c>
      <c r="K98" s="74" t="str">
        <f t="shared" si="33"/>
        <v/>
      </c>
      <c r="L98" s="27" t="str">
        <f t="shared" si="34"/>
        <v/>
      </c>
      <c r="M98" s="74" t="str">
        <f t="shared" si="35"/>
        <v/>
      </c>
      <c r="N98" s="74" t="str">
        <f t="shared" si="36"/>
        <v/>
      </c>
      <c r="O98" s="74" t="str">
        <f t="shared" si="37"/>
        <v/>
      </c>
      <c r="P98" s="74" t="str">
        <f t="shared" si="38"/>
        <v/>
      </c>
      <c r="Q98" s="74" t="str">
        <f t="shared" si="39"/>
        <v/>
      </c>
      <c r="R98" s="74" t="str">
        <f t="shared" si="24"/>
        <v/>
      </c>
      <c r="T98" s="6">
        <f t="shared" si="40"/>
        <v>0</v>
      </c>
      <c r="U98" s="6" t="e">
        <f t="shared" si="25"/>
        <v>#VALUE!</v>
      </c>
      <c r="V98" s="6" t="e">
        <f t="shared" si="26"/>
        <v>#VALUE!</v>
      </c>
      <c r="W98" s="6" t="e">
        <f t="shared" si="27"/>
        <v>#VALUE!</v>
      </c>
      <c r="X98" s="6" t="e">
        <f t="shared" si="41"/>
        <v>#VALUE!</v>
      </c>
      <c r="Z98" s="6" t="str">
        <f t="shared" si="28"/>
        <v/>
      </c>
      <c r="AA98" s="6" t="e">
        <f t="shared" si="42"/>
        <v>#VALUE!</v>
      </c>
      <c r="AB98" s="6" t="e">
        <f t="shared" si="43"/>
        <v>#VALUE!</v>
      </c>
    </row>
    <row r="99" spans="1:28" s="6" customFormat="1" x14ac:dyDescent="0.25">
      <c r="A99" s="27" t="str">
        <f t="shared" si="29"/>
        <v/>
      </c>
      <c r="B99" s="71"/>
      <c r="C99" s="72"/>
      <c r="D99" s="73"/>
      <c r="E99" s="73"/>
      <c r="F99" s="27" t="str">
        <f t="shared" si="30"/>
        <v/>
      </c>
      <c r="G99" s="74" t="str">
        <f t="shared" si="22"/>
        <v/>
      </c>
      <c r="H99" s="74" t="str">
        <f t="shared" si="23"/>
        <v/>
      </c>
      <c r="I99" s="74" t="str">
        <f t="shared" si="31"/>
        <v/>
      </c>
      <c r="J99" s="27" t="str">
        <f t="shared" si="32"/>
        <v/>
      </c>
      <c r="K99" s="74" t="str">
        <f t="shared" si="33"/>
        <v/>
      </c>
      <c r="L99" s="27" t="str">
        <f t="shared" si="34"/>
        <v/>
      </c>
      <c r="M99" s="74" t="str">
        <f t="shared" si="35"/>
        <v/>
      </c>
      <c r="N99" s="74" t="str">
        <f t="shared" si="36"/>
        <v/>
      </c>
      <c r="O99" s="74" t="str">
        <f t="shared" si="37"/>
        <v/>
      </c>
      <c r="P99" s="74" t="str">
        <f t="shared" si="38"/>
        <v/>
      </c>
      <c r="Q99" s="74" t="str">
        <f t="shared" si="39"/>
        <v/>
      </c>
      <c r="R99" s="74" t="str">
        <f t="shared" si="24"/>
        <v/>
      </c>
      <c r="T99" s="6">
        <f t="shared" si="40"/>
        <v>0</v>
      </c>
      <c r="U99" s="6" t="e">
        <f t="shared" si="25"/>
        <v>#VALUE!</v>
      </c>
      <c r="V99" s="6" t="e">
        <f t="shared" si="26"/>
        <v>#VALUE!</v>
      </c>
      <c r="W99" s="6" t="e">
        <f t="shared" si="27"/>
        <v>#VALUE!</v>
      </c>
      <c r="X99" s="6" t="e">
        <f t="shared" si="41"/>
        <v>#VALUE!</v>
      </c>
      <c r="Z99" s="6" t="str">
        <f t="shared" si="28"/>
        <v/>
      </c>
      <c r="AA99" s="6" t="e">
        <f t="shared" si="42"/>
        <v>#VALUE!</v>
      </c>
      <c r="AB99" s="6" t="e">
        <f t="shared" si="43"/>
        <v>#VALUE!</v>
      </c>
    </row>
    <row r="100" spans="1:28" s="6" customFormat="1" x14ac:dyDescent="0.25">
      <c r="A100" s="27" t="str">
        <f t="shared" si="29"/>
        <v/>
      </c>
      <c r="B100" s="71"/>
      <c r="C100" s="72"/>
      <c r="D100" s="73"/>
      <c r="E100" s="73"/>
      <c r="F100" s="27" t="str">
        <f t="shared" si="30"/>
        <v/>
      </c>
      <c r="G100" s="74" t="str">
        <f t="shared" si="22"/>
        <v/>
      </c>
      <c r="H100" s="74" t="str">
        <f t="shared" si="23"/>
        <v/>
      </c>
      <c r="I100" s="74" t="str">
        <f t="shared" si="31"/>
        <v/>
      </c>
      <c r="J100" s="27" t="str">
        <f t="shared" si="32"/>
        <v/>
      </c>
      <c r="K100" s="74" t="str">
        <f t="shared" si="33"/>
        <v/>
      </c>
      <c r="L100" s="27" t="str">
        <f t="shared" si="34"/>
        <v/>
      </c>
      <c r="M100" s="74" t="str">
        <f t="shared" si="35"/>
        <v/>
      </c>
      <c r="N100" s="74" t="str">
        <f t="shared" si="36"/>
        <v/>
      </c>
      <c r="O100" s="74" t="str">
        <f t="shared" si="37"/>
        <v/>
      </c>
      <c r="P100" s="74" t="str">
        <f t="shared" si="38"/>
        <v/>
      </c>
      <c r="Q100" s="74" t="str">
        <f t="shared" si="39"/>
        <v/>
      </c>
      <c r="R100" s="74" t="str">
        <f t="shared" si="24"/>
        <v/>
      </c>
      <c r="T100" s="6">
        <f t="shared" si="40"/>
        <v>0</v>
      </c>
      <c r="U100" s="6" t="e">
        <f t="shared" si="25"/>
        <v>#VALUE!</v>
      </c>
      <c r="V100" s="6" t="e">
        <f t="shared" si="26"/>
        <v>#VALUE!</v>
      </c>
      <c r="W100" s="6" t="e">
        <f t="shared" si="27"/>
        <v>#VALUE!</v>
      </c>
      <c r="X100" s="6" t="e">
        <f t="shared" si="41"/>
        <v>#VALUE!</v>
      </c>
      <c r="Z100" s="6" t="str">
        <f t="shared" si="28"/>
        <v/>
      </c>
      <c r="AA100" s="6" t="e">
        <f t="shared" si="42"/>
        <v>#VALUE!</v>
      </c>
      <c r="AB100" s="6" t="e">
        <f t="shared" si="43"/>
        <v>#VALUE!</v>
      </c>
    </row>
    <row r="101" spans="1:28" s="6" customFormat="1" x14ac:dyDescent="0.25">
      <c r="A101" s="27" t="str">
        <f t="shared" si="29"/>
        <v/>
      </c>
      <c r="B101" s="71"/>
      <c r="C101" s="72"/>
      <c r="D101" s="73"/>
      <c r="E101" s="73"/>
      <c r="F101" s="27" t="str">
        <f t="shared" si="30"/>
        <v/>
      </c>
      <c r="G101" s="74" t="str">
        <f t="shared" si="22"/>
        <v/>
      </c>
      <c r="H101" s="74" t="str">
        <f t="shared" si="23"/>
        <v/>
      </c>
      <c r="I101" s="74" t="str">
        <f t="shared" si="31"/>
        <v/>
      </c>
      <c r="J101" s="27" t="str">
        <f t="shared" si="32"/>
        <v/>
      </c>
      <c r="K101" s="74" t="str">
        <f t="shared" si="33"/>
        <v/>
      </c>
      <c r="L101" s="27" t="str">
        <f t="shared" si="34"/>
        <v/>
      </c>
      <c r="M101" s="74" t="str">
        <f t="shared" si="35"/>
        <v/>
      </c>
      <c r="N101" s="74" t="str">
        <f t="shared" si="36"/>
        <v/>
      </c>
      <c r="O101" s="74" t="str">
        <f t="shared" si="37"/>
        <v/>
      </c>
      <c r="P101" s="74" t="str">
        <f t="shared" si="38"/>
        <v/>
      </c>
      <c r="Q101" s="74" t="str">
        <f t="shared" si="39"/>
        <v/>
      </c>
      <c r="R101" s="74" t="str">
        <f t="shared" si="24"/>
        <v/>
      </c>
      <c r="T101" s="6">
        <f t="shared" si="40"/>
        <v>0</v>
      </c>
      <c r="U101" s="6" t="e">
        <f t="shared" si="25"/>
        <v>#VALUE!</v>
      </c>
      <c r="V101" s="6" t="e">
        <f t="shared" si="26"/>
        <v>#VALUE!</v>
      </c>
      <c r="W101" s="6" t="e">
        <f t="shared" si="27"/>
        <v>#VALUE!</v>
      </c>
      <c r="X101" s="6" t="e">
        <f t="shared" si="41"/>
        <v>#VALUE!</v>
      </c>
      <c r="Z101" s="6" t="str">
        <f t="shared" si="28"/>
        <v/>
      </c>
      <c r="AA101" s="6" t="e">
        <f t="shared" si="42"/>
        <v>#VALUE!</v>
      </c>
      <c r="AB101" s="6" t="e">
        <f t="shared" si="43"/>
        <v>#VALUE!</v>
      </c>
    </row>
    <row r="102" spans="1:28" s="6" customFormat="1" x14ac:dyDescent="0.25">
      <c r="A102" s="27" t="str">
        <f t="shared" si="29"/>
        <v/>
      </c>
      <c r="B102" s="71"/>
      <c r="C102" s="72"/>
      <c r="D102" s="73"/>
      <c r="E102" s="73"/>
      <c r="F102" s="27" t="str">
        <f t="shared" si="30"/>
        <v/>
      </c>
      <c r="G102" s="74" t="str">
        <f t="shared" si="22"/>
        <v/>
      </c>
      <c r="H102" s="74" t="str">
        <f t="shared" si="23"/>
        <v/>
      </c>
      <c r="I102" s="74" t="str">
        <f t="shared" si="31"/>
        <v/>
      </c>
      <c r="J102" s="27" t="str">
        <f t="shared" si="32"/>
        <v/>
      </c>
      <c r="K102" s="74" t="str">
        <f t="shared" si="33"/>
        <v/>
      </c>
      <c r="L102" s="27" t="str">
        <f t="shared" si="34"/>
        <v/>
      </c>
      <c r="M102" s="74" t="str">
        <f t="shared" si="35"/>
        <v/>
      </c>
      <c r="N102" s="74" t="str">
        <f t="shared" si="36"/>
        <v/>
      </c>
      <c r="O102" s="74" t="str">
        <f t="shared" si="37"/>
        <v/>
      </c>
      <c r="P102" s="74" t="str">
        <f t="shared" si="38"/>
        <v/>
      </c>
      <c r="Q102" s="74" t="str">
        <f t="shared" si="39"/>
        <v/>
      </c>
      <c r="R102" s="74" t="str">
        <f t="shared" si="24"/>
        <v/>
      </c>
      <c r="T102" s="6">
        <f t="shared" si="40"/>
        <v>0</v>
      </c>
      <c r="U102" s="6" t="e">
        <f t="shared" si="25"/>
        <v>#VALUE!</v>
      </c>
      <c r="V102" s="6" t="e">
        <f t="shared" si="26"/>
        <v>#VALUE!</v>
      </c>
      <c r="W102" s="6" t="e">
        <f t="shared" si="27"/>
        <v>#VALUE!</v>
      </c>
      <c r="X102" s="6" t="e">
        <f t="shared" si="41"/>
        <v>#VALUE!</v>
      </c>
      <c r="Z102" s="6" t="str">
        <f t="shared" si="28"/>
        <v/>
      </c>
      <c r="AA102" s="6" t="e">
        <f t="shared" si="42"/>
        <v>#VALUE!</v>
      </c>
      <c r="AB102" s="6" t="e">
        <f t="shared" si="43"/>
        <v>#VALUE!</v>
      </c>
    </row>
    <row r="103" spans="1:28" s="6" customFormat="1" x14ac:dyDescent="0.25">
      <c r="A103" s="27" t="str">
        <f t="shared" si="29"/>
        <v/>
      </c>
      <c r="B103" s="71"/>
      <c r="C103" s="72"/>
      <c r="D103" s="73"/>
      <c r="E103" s="73"/>
      <c r="F103" s="27" t="str">
        <f t="shared" si="30"/>
        <v/>
      </c>
      <c r="G103" s="74" t="str">
        <f t="shared" si="22"/>
        <v/>
      </c>
      <c r="H103" s="74" t="str">
        <f t="shared" si="23"/>
        <v/>
      </c>
      <c r="I103" s="74" t="str">
        <f t="shared" si="31"/>
        <v/>
      </c>
      <c r="J103" s="27" t="str">
        <f t="shared" si="32"/>
        <v/>
      </c>
      <c r="K103" s="74" t="str">
        <f t="shared" si="33"/>
        <v/>
      </c>
      <c r="L103" s="27" t="str">
        <f t="shared" si="34"/>
        <v/>
      </c>
      <c r="M103" s="74" t="str">
        <f t="shared" si="35"/>
        <v/>
      </c>
      <c r="N103" s="74" t="str">
        <f t="shared" si="36"/>
        <v/>
      </c>
      <c r="O103" s="74" t="str">
        <f t="shared" si="37"/>
        <v/>
      </c>
      <c r="P103" s="74" t="str">
        <f t="shared" si="38"/>
        <v/>
      </c>
      <c r="Q103" s="74" t="str">
        <f t="shared" si="39"/>
        <v/>
      </c>
      <c r="R103" s="74" t="str">
        <f t="shared" si="24"/>
        <v/>
      </c>
      <c r="T103" s="6">
        <f t="shared" si="40"/>
        <v>0</v>
      </c>
      <c r="U103" s="6" t="e">
        <f t="shared" si="25"/>
        <v>#VALUE!</v>
      </c>
      <c r="V103" s="6" t="e">
        <f t="shared" si="26"/>
        <v>#VALUE!</v>
      </c>
      <c r="W103" s="6" t="e">
        <f t="shared" si="27"/>
        <v>#VALUE!</v>
      </c>
      <c r="X103" s="6" t="e">
        <f t="shared" si="41"/>
        <v>#VALUE!</v>
      </c>
      <c r="Z103" s="6" t="str">
        <f t="shared" si="28"/>
        <v/>
      </c>
      <c r="AA103" s="6" t="e">
        <f t="shared" si="42"/>
        <v>#VALUE!</v>
      </c>
      <c r="AB103" s="6" t="e">
        <f t="shared" si="43"/>
        <v>#VALUE!</v>
      </c>
    </row>
    <row r="104" spans="1:28" s="6" customFormat="1" x14ac:dyDescent="0.25">
      <c r="A104" s="27" t="str">
        <f t="shared" si="29"/>
        <v/>
      </c>
      <c r="B104" s="71"/>
      <c r="C104" s="72"/>
      <c r="D104" s="73"/>
      <c r="E104" s="73"/>
      <c r="F104" s="27" t="str">
        <f t="shared" si="30"/>
        <v/>
      </c>
      <c r="G104" s="74" t="str">
        <f t="shared" si="22"/>
        <v/>
      </c>
      <c r="H104" s="74" t="str">
        <f t="shared" si="23"/>
        <v/>
      </c>
      <c r="I104" s="74" t="str">
        <f t="shared" si="31"/>
        <v/>
      </c>
      <c r="J104" s="27" t="str">
        <f t="shared" si="32"/>
        <v/>
      </c>
      <c r="K104" s="74" t="str">
        <f t="shared" si="33"/>
        <v/>
      </c>
      <c r="L104" s="27" t="str">
        <f t="shared" si="34"/>
        <v/>
      </c>
      <c r="M104" s="74" t="str">
        <f t="shared" si="35"/>
        <v/>
      </c>
      <c r="N104" s="74" t="str">
        <f t="shared" si="36"/>
        <v/>
      </c>
      <c r="O104" s="74" t="str">
        <f t="shared" si="37"/>
        <v/>
      </c>
      <c r="P104" s="74" t="str">
        <f t="shared" si="38"/>
        <v/>
      </c>
      <c r="Q104" s="74" t="str">
        <f t="shared" si="39"/>
        <v/>
      </c>
      <c r="R104" s="74" t="str">
        <f t="shared" si="24"/>
        <v/>
      </c>
      <c r="T104" s="6">
        <f t="shared" si="40"/>
        <v>0</v>
      </c>
      <c r="U104" s="6" t="e">
        <f t="shared" si="25"/>
        <v>#VALUE!</v>
      </c>
      <c r="V104" s="6" t="e">
        <f t="shared" si="26"/>
        <v>#VALUE!</v>
      </c>
      <c r="W104" s="6" t="e">
        <f t="shared" si="27"/>
        <v>#VALUE!</v>
      </c>
      <c r="X104" s="6" t="e">
        <f t="shared" si="41"/>
        <v>#VALUE!</v>
      </c>
      <c r="Z104" s="6" t="str">
        <f t="shared" si="28"/>
        <v/>
      </c>
      <c r="AA104" s="6" t="e">
        <f t="shared" si="42"/>
        <v>#VALUE!</v>
      </c>
      <c r="AB104" s="6" t="e">
        <f t="shared" si="43"/>
        <v>#VALUE!</v>
      </c>
    </row>
    <row r="105" spans="1:28" s="6" customFormat="1" x14ac:dyDescent="0.25">
      <c r="A105" s="27" t="str">
        <f t="shared" si="29"/>
        <v/>
      </c>
      <c r="B105" s="71"/>
      <c r="C105" s="72"/>
      <c r="D105" s="73"/>
      <c r="E105" s="73"/>
      <c r="F105" s="27" t="str">
        <f t="shared" si="30"/>
        <v/>
      </c>
      <c r="G105" s="74" t="str">
        <f t="shared" si="22"/>
        <v/>
      </c>
      <c r="H105" s="74" t="str">
        <f t="shared" si="23"/>
        <v/>
      </c>
      <c r="I105" s="74" t="str">
        <f t="shared" si="31"/>
        <v/>
      </c>
      <c r="J105" s="27" t="str">
        <f t="shared" si="32"/>
        <v/>
      </c>
      <c r="K105" s="74" t="str">
        <f t="shared" si="33"/>
        <v/>
      </c>
      <c r="L105" s="27" t="str">
        <f t="shared" si="34"/>
        <v/>
      </c>
      <c r="M105" s="74" t="str">
        <f t="shared" si="35"/>
        <v/>
      </c>
      <c r="N105" s="74" t="str">
        <f t="shared" si="36"/>
        <v/>
      </c>
      <c r="O105" s="74" t="str">
        <f t="shared" si="37"/>
        <v/>
      </c>
      <c r="P105" s="74" t="str">
        <f t="shared" si="38"/>
        <v/>
      </c>
      <c r="Q105" s="74" t="str">
        <f t="shared" si="39"/>
        <v/>
      </c>
      <c r="R105" s="74" t="str">
        <f t="shared" si="24"/>
        <v/>
      </c>
      <c r="T105" s="6">
        <f t="shared" si="40"/>
        <v>0</v>
      </c>
      <c r="U105" s="6" t="e">
        <f t="shared" si="25"/>
        <v>#VALUE!</v>
      </c>
      <c r="V105" s="6" t="e">
        <f t="shared" si="26"/>
        <v>#VALUE!</v>
      </c>
      <c r="W105" s="6" t="e">
        <f t="shared" si="27"/>
        <v>#VALUE!</v>
      </c>
      <c r="X105" s="6" t="e">
        <f t="shared" si="41"/>
        <v>#VALUE!</v>
      </c>
      <c r="Z105" s="6" t="str">
        <f t="shared" si="28"/>
        <v/>
      </c>
      <c r="AA105" s="6" t="e">
        <f t="shared" si="42"/>
        <v>#VALUE!</v>
      </c>
      <c r="AB105" s="6" t="e">
        <f t="shared" si="43"/>
        <v>#VALUE!</v>
      </c>
    </row>
    <row r="106" spans="1:28" s="6" customFormat="1" x14ac:dyDescent="0.25">
      <c r="A106" s="27" t="str">
        <f t="shared" si="29"/>
        <v/>
      </c>
      <c r="B106" s="71"/>
      <c r="C106" s="72"/>
      <c r="D106" s="73"/>
      <c r="E106" s="73"/>
      <c r="F106" s="27" t="str">
        <f t="shared" si="30"/>
        <v/>
      </c>
      <c r="G106" s="74" t="str">
        <f t="shared" si="22"/>
        <v/>
      </c>
      <c r="H106" s="74" t="str">
        <f t="shared" si="23"/>
        <v/>
      </c>
      <c r="I106" s="74" t="str">
        <f t="shared" si="31"/>
        <v/>
      </c>
      <c r="J106" s="27" t="str">
        <f t="shared" si="32"/>
        <v/>
      </c>
      <c r="K106" s="74" t="str">
        <f t="shared" si="33"/>
        <v/>
      </c>
      <c r="L106" s="27" t="str">
        <f t="shared" si="34"/>
        <v/>
      </c>
      <c r="M106" s="74" t="str">
        <f t="shared" si="35"/>
        <v/>
      </c>
      <c r="N106" s="74" t="str">
        <f t="shared" si="36"/>
        <v/>
      </c>
      <c r="O106" s="74" t="str">
        <f t="shared" si="37"/>
        <v/>
      </c>
      <c r="P106" s="74" t="str">
        <f t="shared" si="38"/>
        <v/>
      </c>
      <c r="Q106" s="74" t="str">
        <f t="shared" si="39"/>
        <v/>
      </c>
      <c r="R106" s="74" t="str">
        <f t="shared" si="24"/>
        <v/>
      </c>
      <c r="T106" s="6">
        <f t="shared" si="40"/>
        <v>0</v>
      </c>
      <c r="U106" s="6" t="e">
        <f t="shared" si="25"/>
        <v>#VALUE!</v>
      </c>
      <c r="V106" s="6" t="e">
        <f t="shared" si="26"/>
        <v>#VALUE!</v>
      </c>
      <c r="W106" s="6" t="e">
        <f t="shared" si="27"/>
        <v>#VALUE!</v>
      </c>
      <c r="X106" s="6" t="e">
        <f t="shared" si="41"/>
        <v>#VALUE!</v>
      </c>
      <c r="Z106" s="6" t="str">
        <f t="shared" si="28"/>
        <v/>
      </c>
      <c r="AA106" s="6" t="e">
        <f t="shared" si="42"/>
        <v>#VALUE!</v>
      </c>
      <c r="AB106" s="6" t="e">
        <f t="shared" si="43"/>
        <v>#VALUE!</v>
      </c>
    </row>
    <row r="107" spans="1:28" s="6" customFormat="1" x14ac:dyDescent="0.25">
      <c r="A107" s="27" t="str">
        <f t="shared" si="29"/>
        <v/>
      </c>
      <c r="B107" s="71"/>
      <c r="C107" s="72"/>
      <c r="D107" s="73"/>
      <c r="E107" s="73"/>
      <c r="F107" s="27" t="str">
        <f t="shared" si="30"/>
        <v/>
      </c>
      <c r="G107" s="74" t="str">
        <f t="shared" si="22"/>
        <v/>
      </c>
      <c r="H107" s="74" t="str">
        <f t="shared" si="23"/>
        <v/>
      </c>
      <c r="I107" s="74" t="str">
        <f t="shared" si="31"/>
        <v/>
      </c>
      <c r="J107" s="27" t="str">
        <f t="shared" si="32"/>
        <v/>
      </c>
      <c r="K107" s="74" t="str">
        <f t="shared" si="33"/>
        <v/>
      </c>
      <c r="L107" s="27" t="str">
        <f t="shared" si="34"/>
        <v/>
      </c>
      <c r="M107" s="74" t="str">
        <f t="shared" si="35"/>
        <v/>
      </c>
      <c r="N107" s="74" t="str">
        <f t="shared" si="36"/>
        <v/>
      </c>
      <c r="O107" s="74" t="str">
        <f t="shared" si="37"/>
        <v/>
      </c>
      <c r="P107" s="74" t="str">
        <f t="shared" si="38"/>
        <v/>
      </c>
      <c r="Q107" s="74" t="str">
        <f t="shared" si="39"/>
        <v/>
      </c>
      <c r="R107" s="74" t="str">
        <f t="shared" si="24"/>
        <v/>
      </c>
      <c r="T107" s="6">
        <f t="shared" si="40"/>
        <v>0</v>
      </c>
      <c r="U107" s="6" t="e">
        <f t="shared" si="25"/>
        <v>#VALUE!</v>
      </c>
      <c r="V107" s="6" t="e">
        <f t="shared" si="26"/>
        <v>#VALUE!</v>
      </c>
      <c r="W107" s="6" t="e">
        <f t="shared" si="27"/>
        <v>#VALUE!</v>
      </c>
      <c r="X107" s="6" t="e">
        <f t="shared" si="41"/>
        <v>#VALUE!</v>
      </c>
      <c r="Z107" s="6" t="str">
        <f t="shared" si="28"/>
        <v/>
      </c>
      <c r="AA107" s="6" t="e">
        <f t="shared" si="42"/>
        <v>#VALUE!</v>
      </c>
      <c r="AB107" s="6" t="e">
        <f t="shared" si="43"/>
        <v>#VALUE!</v>
      </c>
    </row>
    <row r="108" spans="1:28" s="6" customFormat="1" x14ac:dyDescent="0.25">
      <c r="A108" s="27" t="str">
        <f t="shared" si="29"/>
        <v/>
      </c>
      <c r="B108" s="71"/>
      <c r="C108" s="72"/>
      <c r="D108" s="73"/>
      <c r="E108" s="73"/>
      <c r="F108" s="27" t="str">
        <f t="shared" si="30"/>
        <v/>
      </c>
      <c r="G108" s="74" t="str">
        <f t="shared" si="22"/>
        <v/>
      </c>
      <c r="H108" s="74" t="str">
        <f t="shared" si="23"/>
        <v/>
      </c>
      <c r="I108" s="74" t="str">
        <f t="shared" si="31"/>
        <v/>
      </c>
      <c r="J108" s="27" t="str">
        <f t="shared" si="32"/>
        <v/>
      </c>
      <c r="K108" s="74" t="str">
        <f t="shared" si="33"/>
        <v/>
      </c>
      <c r="L108" s="27" t="str">
        <f t="shared" si="34"/>
        <v/>
      </c>
      <c r="M108" s="74" t="str">
        <f t="shared" si="35"/>
        <v/>
      </c>
      <c r="N108" s="74" t="str">
        <f t="shared" si="36"/>
        <v/>
      </c>
      <c r="O108" s="74" t="str">
        <f t="shared" si="37"/>
        <v/>
      </c>
      <c r="P108" s="74" t="str">
        <f t="shared" si="38"/>
        <v/>
      </c>
      <c r="Q108" s="74" t="str">
        <f t="shared" si="39"/>
        <v/>
      </c>
      <c r="R108" s="74" t="str">
        <f t="shared" si="24"/>
        <v/>
      </c>
      <c r="T108" s="6">
        <f t="shared" si="40"/>
        <v>0</v>
      </c>
      <c r="U108" s="6" t="e">
        <f t="shared" si="25"/>
        <v>#VALUE!</v>
      </c>
      <c r="V108" s="6" t="e">
        <f t="shared" si="26"/>
        <v>#VALUE!</v>
      </c>
      <c r="W108" s="6" t="e">
        <f t="shared" si="27"/>
        <v>#VALUE!</v>
      </c>
      <c r="X108" s="6" t="e">
        <f t="shared" si="41"/>
        <v>#VALUE!</v>
      </c>
      <c r="Z108" s="6" t="str">
        <f t="shared" si="28"/>
        <v/>
      </c>
      <c r="AA108" s="6" t="e">
        <f t="shared" si="42"/>
        <v>#VALUE!</v>
      </c>
      <c r="AB108" s="6" t="e">
        <f t="shared" si="43"/>
        <v>#VALUE!</v>
      </c>
    </row>
    <row r="109" spans="1:28" s="6" customFormat="1" x14ac:dyDescent="0.25">
      <c r="A109" s="27" t="str">
        <f t="shared" si="29"/>
        <v/>
      </c>
      <c r="B109" s="71"/>
      <c r="C109" s="72"/>
      <c r="D109" s="73"/>
      <c r="E109" s="73"/>
      <c r="F109" s="27" t="str">
        <f t="shared" si="30"/>
        <v/>
      </c>
      <c r="G109" s="74" t="str">
        <f t="shared" si="22"/>
        <v/>
      </c>
      <c r="H109" s="74" t="str">
        <f t="shared" si="23"/>
        <v/>
      </c>
      <c r="I109" s="74" t="str">
        <f t="shared" si="31"/>
        <v/>
      </c>
      <c r="J109" s="27" t="str">
        <f t="shared" si="32"/>
        <v/>
      </c>
      <c r="K109" s="74" t="str">
        <f t="shared" si="33"/>
        <v/>
      </c>
      <c r="L109" s="27" t="str">
        <f t="shared" si="34"/>
        <v/>
      </c>
      <c r="M109" s="74" t="str">
        <f t="shared" si="35"/>
        <v/>
      </c>
      <c r="N109" s="74" t="str">
        <f t="shared" si="36"/>
        <v/>
      </c>
      <c r="O109" s="74" t="str">
        <f t="shared" si="37"/>
        <v/>
      </c>
      <c r="P109" s="74" t="str">
        <f t="shared" si="38"/>
        <v/>
      </c>
      <c r="Q109" s="74" t="str">
        <f t="shared" si="39"/>
        <v/>
      </c>
      <c r="R109" s="74" t="str">
        <f t="shared" si="24"/>
        <v/>
      </c>
      <c r="T109" s="6">
        <f t="shared" si="40"/>
        <v>0</v>
      </c>
      <c r="U109" s="6" t="e">
        <f t="shared" si="25"/>
        <v>#VALUE!</v>
      </c>
      <c r="V109" s="6" t="e">
        <f t="shared" si="26"/>
        <v>#VALUE!</v>
      </c>
      <c r="W109" s="6" t="e">
        <f t="shared" si="27"/>
        <v>#VALUE!</v>
      </c>
      <c r="X109" s="6" t="e">
        <f t="shared" si="41"/>
        <v>#VALUE!</v>
      </c>
      <c r="Z109" s="6" t="str">
        <f t="shared" si="28"/>
        <v/>
      </c>
      <c r="AA109" s="6" t="e">
        <f t="shared" si="42"/>
        <v>#VALUE!</v>
      </c>
      <c r="AB109" s="6" t="e">
        <f t="shared" si="43"/>
        <v>#VALUE!</v>
      </c>
    </row>
    <row r="110" spans="1:28" s="6" customFormat="1" x14ac:dyDescent="0.25">
      <c r="A110" s="27" t="str">
        <f t="shared" si="29"/>
        <v/>
      </c>
      <c r="B110" s="71"/>
      <c r="C110" s="72"/>
      <c r="D110" s="73"/>
      <c r="E110" s="73"/>
      <c r="F110" s="27" t="str">
        <f t="shared" si="30"/>
        <v/>
      </c>
      <c r="G110" s="74" t="str">
        <f t="shared" si="22"/>
        <v/>
      </c>
      <c r="H110" s="74" t="str">
        <f t="shared" si="23"/>
        <v/>
      </c>
      <c r="I110" s="74" t="str">
        <f t="shared" si="31"/>
        <v/>
      </c>
      <c r="J110" s="27" t="str">
        <f t="shared" si="32"/>
        <v/>
      </c>
      <c r="K110" s="74" t="str">
        <f t="shared" si="33"/>
        <v/>
      </c>
      <c r="L110" s="27" t="str">
        <f t="shared" si="34"/>
        <v/>
      </c>
      <c r="M110" s="74" t="str">
        <f t="shared" si="35"/>
        <v/>
      </c>
      <c r="N110" s="74" t="str">
        <f t="shared" si="36"/>
        <v/>
      </c>
      <c r="O110" s="74" t="str">
        <f t="shared" si="37"/>
        <v/>
      </c>
      <c r="P110" s="74" t="str">
        <f t="shared" si="38"/>
        <v/>
      </c>
      <c r="Q110" s="74" t="str">
        <f t="shared" si="39"/>
        <v/>
      </c>
      <c r="R110" s="74" t="str">
        <f t="shared" si="24"/>
        <v/>
      </c>
      <c r="T110" s="6">
        <f t="shared" si="40"/>
        <v>0</v>
      </c>
      <c r="U110" s="6" t="e">
        <f t="shared" si="25"/>
        <v>#VALUE!</v>
      </c>
      <c r="V110" s="6" t="e">
        <f t="shared" si="26"/>
        <v>#VALUE!</v>
      </c>
      <c r="W110" s="6" t="e">
        <f t="shared" si="27"/>
        <v>#VALUE!</v>
      </c>
      <c r="X110" s="6" t="e">
        <f t="shared" si="41"/>
        <v>#VALUE!</v>
      </c>
      <c r="Z110" s="6" t="str">
        <f t="shared" si="28"/>
        <v/>
      </c>
      <c r="AA110" s="6" t="e">
        <f t="shared" si="42"/>
        <v>#VALUE!</v>
      </c>
      <c r="AB110" s="6" t="e">
        <f t="shared" si="43"/>
        <v>#VALUE!</v>
      </c>
    </row>
    <row r="111" spans="1:28" s="6" customFormat="1" x14ac:dyDescent="0.25">
      <c r="A111" s="27" t="str">
        <f t="shared" si="29"/>
        <v/>
      </c>
      <c r="B111" s="71"/>
      <c r="C111" s="72"/>
      <c r="D111" s="73"/>
      <c r="E111" s="73"/>
      <c r="F111" s="27" t="str">
        <f t="shared" si="30"/>
        <v/>
      </c>
      <c r="G111" s="74" t="str">
        <f t="shared" si="22"/>
        <v/>
      </c>
      <c r="H111" s="74" t="str">
        <f t="shared" si="23"/>
        <v/>
      </c>
      <c r="I111" s="74" t="str">
        <f t="shared" si="31"/>
        <v/>
      </c>
      <c r="J111" s="27" t="str">
        <f t="shared" si="32"/>
        <v/>
      </c>
      <c r="K111" s="74" t="str">
        <f t="shared" si="33"/>
        <v/>
      </c>
      <c r="L111" s="27" t="str">
        <f t="shared" si="34"/>
        <v/>
      </c>
      <c r="M111" s="74" t="str">
        <f t="shared" si="35"/>
        <v/>
      </c>
      <c r="N111" s="74" t="str">
        <f t="shared" si="36"/>
        <v/>
      </c>
      <c r="O111" s="74" t="str">
        <f t="shared" si="37"/>
        <v/>
      </c>
      <c r="P111" s="74" t="str">
        <f t="shared" si="38"/>
        <v/>
      </c>
      <c r="Q111" s="74" t="str">
        <f t="shared" si="39"/>
        <v/>
      </c>
      <c r="R111" s="74" t="str">
        <f t="shared" si="24"/>
        <v/>
      </c>
      <c r="T111" s="6">
        <f t="shared" si="40"/>
        <v>0</v>
      </c>
      <c r="U111" s="6" t="e">
        <f t="shared" si="25"/>
        <v>#VALUE!</v>
      </c>
      <c r="V111" s="6" t="e">
        <f t="shared" si="26"/>
        <v>#VALUE!</v>
      </c>
      <c r="W111" s="6" t="e">
        <f t="shared" si="27"/>
        <v>#VALUE!</v>
      </c>
      <c r="X111" s="6" t="e">
        <f t="shared" si="41"/>
        <v>#VALUE!</v>
      </c>
      <c r="Z111" s="6" t="str">
        <f t="shared" si="28"/>
        <v/>
      </c>
      <c r="AA111" s="6" t="e">
        <f t="shared" si="42"/>
        <v>#VALUE!</v>
      </c>
      <c r="AB111" s="6" t="e">
        <f t="shared" si="43"/>
        <v>#VALUE!</v>
      </c>
    </row>
    <row r="112" spans="1:28" s="6" customFormat="1" x14ac:dyDescent="0.25">
      <c r="A112" s="27" t="str">
        <f t="shared" si="29"/>
        <v/>
      </c>
      <c r="B112" s="71"/>
      <c r="C112" s="72"/>
      <c r="D112" s="73"/>
      <c r="E112" s="73"/>
      <c r="F112" s="27" t="str">
        <f t="shared" si="30"/>
        <v/>
      </c>
      <c r="G112" s="74" t="str">
        <f t="shared" si="22"/>
        <v/>
      </c>
      <c r="H112" s="74" t="str">
        <f t="shared" si="23"/>
        <v/>
      </c>
      <c r="I112" s="74" t="str">
        <f t="shared" si="31"/>
        <v/>
      </c>
      <c r="J112" s="27" t="str">
        <f t="shared" si="32"/>
        <v/>
      </c>
      <c r="K112" s="74" t="str">
        <f t="shared" si="33"/>
        <v/>
      </c>
      <c r="L112" s="27" t="str">
        <f t="shared" si="34"/>
        <v/>
      </c>
      <c r="M112" s="74" t="str">
        <f t="shared" si="35"/>
        <v/>
      </c>
      <c r="N112" s="74" t="str">
        <f t="shared" si="36"/>
        <v/>
      </c>
      <c r="O112" s="74" t="str">
        <f t="shared" si="37"/>
        <v/>
      </c>
      <c r="P112" s="74" t="str">
        <f t="shared" si="38"/>
        <v/>
      </c>
      <c r="Q112" s="74" t="str">
        <f t="shared" si="39"/>
        <v/>
      </c>
      <c r="R112" s="74" t="str">
        <f t="shared" si="24"/>
        <v/>
      </c>
      <c r="T112" s="6">
        <f t="shared" si="40"/>
        <v>0</v>
      </c>
      <c r="U112" s="6" t="e">
        <f t="shared" si="25"/>
        <v>#VALUE!</v>
      </c>
      <c r="V112" s="6" t="e">
        <f t="shared" si="26"/>
        <v>#VALUE!</v>
      </c>
      <c r="W112" s="6" t="e">
        <f t="shared" si="27"/>
        <v>#VALUE!</v>
      </c>
      <c r="X112" s="6" t="e">
        <f t="shared" si="41"/>
        <v>#VALUE!</v>
      </c>
      <c r="Z112" s="6" t="str">
        <f t="shared" si="28"/>
        <v/>
      </c>
      <c r="AA112" s="6" t="e">
        <f t="shared" si="42"/>
        <v>#VALUE!</v>
      </c>
      <c r="AB112" s="6" t="e">
        <f t="shared" si="43"/>
        <v>#VALUE!</v>
      </c>
    </row>
    <row r="113" spans="1:28" s="6" customFormat="1" x14ac:dyDescent="0.25">
      <c r="A113" s="27" t="str">
        <f t="shared" si="29"/>
        <v/>
      </c>
      <c r="B113" s="71"/>
      <c r="C113" s="72"/>
      <c r="D113" s="73"/>
      <c r="E113" s="73"/>
      <c r="F113" s="27" t="str">
        <f t="shared" si="30"/>
        <v/>
      </c>
      <c r="G113" s="74" t="str">
        <f t="shared" si="22"/>
        <v/>
      </c>
      <c r="H113" s="74" t="str">
        <f t="shared" si="23"/>
        <v/>
      </c>
      <c r="I113" s="74" t="str">
        <f t="shared" si="31"/>
        <v/>
      </c>
      <c r="J113" s="27" t="str">
        <f t="shared" si="32"/>
        <v/>
      </c>
      <c r="K113" s="74" t="str">
        <f t="shared" si="33"/>
        <v/>
      </c>
      <c r="L113" s="27" t="str">
        <f t="shared" si="34"/>
        <v/>
      </c>
      <c r="M113" s="74" t="str">
        <f t="shared" si="35"/>
        <v/>
      </c>
      <c r="N113" s="74" t="str">
        <f t="shared" si="36"/>
        <v/>
      </c>
      <c r="O113" s="74" t="str">
        <f t="shared" si="37"/>
        <v/>
      </c>
      <c r="P113" s="74" t="str">
        <f t="shared" si="38"/>
        <v/>
      </c>
      <c r="Q113" s="74" t="str">
        <f t="shared" si="39"/>
        <v/>
      </c>
      <c r="R113" s="74" t="str">
        <f t="shared" si="24"/>
        <v/>
      </c>
      <c r="T113" s="6">
        <f t="shared" si="40"/>
        <v>0</v>
      </c>
      <c r="U113" s="6" t="e">
        <f t="shared" si="25"/>
        <v>#VALUE!</v>
      </c>
      <c r="V113" s="6" t="e">
        <f t="shared" si="26"/>
        <v>#VALUE!</v>
      </c>
      <c r="W113" s="6" t="e">
        <f t="shared" si="27"/>
        <v>#VALUE!</v>
      </c>
      <c r="X113" s="6" t="e">
        <f t="shared" si="41"/>
        <v>#VALUE!</v>
      </c>
      <c r="Z113" s="6" t="str">
        <f t="shared" si="28"/>
        <v/>
      </c>
      <c r="AA113" s="6" t="e">
        <f t="shared" si="42"/>
        <v>#VALUE!</v>
      </c>
      <c r="AB113" s="6" t="e">
        <f t="shared" si="43"/>
        <v>#VALUE!</v>
      </c>
    </row>
    <row r="114" spans="1:28" s="6" customFormat="1" x14ac:dyDescent="0.25">
      <c r="A114" s="27" t="str">
        <f t="shared" si="29"/>
        <v/>
      </c>
      <c r="B114" s="71"/>
      <c r="C114" s="72"/>
      <c r="D114" s="73"/>
      <c r="E114" s="73"/>
      <c r="F114" s="27" t="str">
        <f t="shared" si="30"/>
        <v/>
      </c>
      <c r="G114" s="74" t="str">
        <f t="shared" si="22"/>
        <v/>
      </c>
      <c r="H114" s="74" t="str">
        <f t="shared" si="23"/>
        <v/>
      </c>
      <c r="I114" s="74" t="str">
        <f t="shared" si="31"/>
        <v/>
      </c>
      <c r="J114" s="27" t="str">
        <f t="shared" si="32"/>
        <v/>
      </c>
      <c r="K114" s="74" t="str">
        <f t="shared" si="33"/>
        <v/>
      </c>
      <c r="L114" s="27" t="str">
        <f t="shared" si="34"/>
        <v/>
      </c>
      <c r="M114" s="74" t="str">
        <f t="shared" si="35"/>
        <v/>
      </c>
      <c r="N114" s="74" t="str">
        <f t="shared" si="36"/>
        <v/>
      </c>
      <c r="O114" s="74" t="str">
        <f t="shared" si="37"/>
        <v/>
      </c>
      <c r="P114" s="74" t="str">
        <f t="shared" si="38"/>
        <v/>
      </c>
      <c r="Q114" s="74" t="str">
        <f t="shared" si="39"/>
        <v/>
      </c>
      <c r="R114" s="74" t="str">
        <f t="shared" si="24"/>
        <v/>
      </c>
      <c r="T114" s="6">
        <f t="shared" si="40"/>
        <v>0</v>
      </c>
      <c r="U114" s="6" t="e">
        <f t="shared" si="25"/>
        <v>#VALUE!</v>
      </c>
      <c r="V114" s="6" t="e">
        <f t="shared" si="26"/>
        <v>#VALUE!</v>
      </c>
      <c r="W114" s="6" t="e">
        <f t="shared" si="27"/>
        <v>#VALUE!</v>
      </c>
      <c r="X114" s="6" t="e">
        <f t="shared" si="41"/>
        <v>#VALUE!</v>
      </c>
      <c r="Z114" s="6" t="str">
        <f t="shared" si="28"/>
        <v/>
      </c>
      <c r="AA114" s="6" t="e">
        <f t="shared" si="42"/>
        <v>#VALUE!</v>
      </c>
      <c r="AB114" s="6" t="e">
        <f t="shared" si="43"/>
        <v>#VALUE!</v>
      </c>
    </row>
    <row r="115" spans="1:28" s="6" customFormat="1" x14ac:dyDescent="0.25">
      <c r="A115" s="27" t="str">
        <f t="shared" si="29"/>
        <v/>
      </c>
      <c r="B115" s="71"/>
      <c r="C115" s="72"/>
      <c r="D115" s="73"/>
      <c r="E115" s="73"/>
      <c r="F115" s="27" t="str">
        <f t="shared" si="30"/>
        <v/>
      </c>
      <c r="G115" s="74" t="str">
        <f t="shared" si="22"/>
        <v/>
      </c>
      <c r="H115" s="74" t="str">
        <f t="shared" si="23"/>
        <v/>
      </c>
      <c r="I115" s="74" t="str">
        <f t="shared" si="31"/>
        <v/>
      </c>
      <c r="J115" s="27" t="str">
        <f t="shared" si="32"/>
        <v/>
      </c>
      <c r="K115" s="74" t="str">
        <f t="shared" si="33"/>
        <v/>
      </c>
      <c r="L115" s="27" t="str">
        <f t="shared" si="34"/>
        <v/>
      </c>
      <c r="M115" s="74" t="str">
        <f t="shared" si="35"/>
        <v/>
      </c>
      <c r="N115" s="74" t="str">
        <f t="shared" si="36"/>
        <v/>
      </c>
      <c r="O115" s="74" t="str">
        <f t="shared" si="37"/>
        <v/>
      </c>
      <c r="P115" s="74" t="str">
        <f t="shared" si="38"/>
        <v/>
      </c>
      <c r="Q115" s="74" t="str">
        <f t="shared" si="39"/>
        <v/>
      </c>
      <c r="R115" s="74" t="str">
        <f t="shared" si="24"/>
        <v/>
      </c>
      <c r="T115" s="6">
        <f t="shared" si="40"/>
        <v>0</v>
      </c>
      <c r="U115" s="6" t="e">
        <f t="shared" si="25"/>
        <v>#VALUE!</v>
      </c>
      <c r="V115" s="6" t="e">
        <f t="shared" si="26"/>
        <v>#VALUE!</v>
      </c>
      <c r="W115" s="6" t="e">
        <f t="shared" si="27"/>
        <v>#VALUE!</v>
      </c>
      <c r="X115" s="6" t="e">
        <f t="shared" si="41"/>
        <v>#VALUE!</v>
      </c>
      <c r="Z115" s="6" t="str">
        <f t="shared" si="28"/>
        <v/>
      </c>
      <c r="AA115" s="6" t="e">
        <f t="shared" si="42"/>
        <v>#VALUE!</v>
      </c>
      <c r="AB115" s="6" t="e">
        <f t="shared" si="43"/>
        <v>#VALUE!</v>
      </c>
    </row>
    <row r="116" spans="1:28" s="6" customFormat="1" x14ac:dyDescent="0.25">
      <c r="A116" s="27" t="str">
        <f t="shared" si="29"/>
        <v/>
      </c>
      <c r="B116" s="71"/>
      <c r="C116" s="72"/>
      <c r="D116" s="73"/>
      <c r="E116" s="73"/>
      <c r="F116" s="27" t="str">
        <f t="shared" si="30"/>
        <v/>
      </c>
      <c r="G116" s="74" t="str">
        <f t="shared" si="22"/>
        <v/>
      </c>
      <c r="H116" s="74" t="str">
        <f t="shared" si="23"/>
        <v/>
      </c>
      <c r="I116" s="74" t="str">
        <f t="shared" si="31"/>
        <v/>
      </c>
      <c r="J116" s="27" t="str">
        <f t="shared" si="32"/>
        <v/>
      </c>
      <c r="K116" s="74" t="str">
        <f t="shared" si="33"/>
        <v/>
      </c>
      <c r="L116" s="27" t="str">
        <f t="shared" si="34"/>
        <v/>
      </c>
      <c r="M116" s="74" t="str">
        <f t="shared" si="35"/>
        <v/>
      </c>
      <c r="N116" s="74" t="str">
        <f t="shared" si="36"/>
        <v/>
      </c>
      <c r="O116" s="74" t="str">
        <f t="shared" si="37"/>
        <v/>
      </c>
      <c r="P116" s="74" t="str">
        <f t="shared" si="38"/>
        <v/>
      </c>
      <c r="Q116" s="74" t="str">
        <f t="shared" si="39"/>
        <v/>
      </c>
      <c r="R116" s="74" t="str">
        <f t="shared" si="24"/>
        <v/>
      </c>
      <c r="T116" s="6">
        <f t="shared" si="40"/>
        <v>0</v>
      </c>
      <c r="U116" s="6" t="e">
        <f t="shared" si="25"/>
        <v>#VALUE!</v>
      </c>
      <c r="V116" s="6" t="e">
        <f t="shared" si="26"/>
        <v>#VALUE!</v>
      </c>
      <c r="W116" s="6" t="e">
        <f t="shared" si="27"/>
        <v>#VALUE!</v>
      </c>
      <c r="X116" s="6" t="e">
        <f t="shared" si="41"/>
        <v>#VALUE!</v>
      </c>
      <c r="Z116" s="6" t="str">
        <f t="shared" si="28"/>
        <v/>
      </c>
      <c r="AA116" s="6" t="e">
        <f t="shared" si="42"/>
        <v>#VALUE!</v>
      </c>
      <c r="AB116" s="6" t="e">
        <f t="shared" si="43"/>
        <v>#VALUE!</v>
      </c>
    </row>
    <row r="117" spans="1:28" s="6" customFormat="1" x14ac:dyDescent="0.25">
      <c r="A117" s="27" t="str">
        <f t="shared" si="29"/>
        <v/>
      </c>
      <c r="B117" s="71"/>
      <c r="C117" s="72"/>
      <c r="D117" s="73"/>
      <c r="E117" s="73"/>
      <c r="F117" s="27" t="str">
        <f t="shared" si="30"/>
        <v/>
      </c>
      <c r="G117" s="74" t="str">
        <f t="shared" si="22"/>
        <v/>
      </c>
      <c r="H117" s="74" t="str">
        <f t="shared" si="23"/>
        <v/>
      </c>
      <c r="I117" s="74" t="str">
        <f t="shared" si="31"/>
        <v/>
      </c>
      <c r="J117" s="27" t="str">
        <f t="shared" si="32"/>
        <v/>
      </c>
      <c r="K117" s="74" t="str">
        <f t="shared" si="33"/>
        <v/>
      </c>
      <c r="L117" s="27" t="str">
        <f t="shared" si="34"/>
        <v/>
      </c>
      <c r="M117" s="74" t="str">
        <f t="shared" si="35"/>
        <v/>
      </c>
      <c r="N117" s="74" t="str">
        <f t="shared" si="36"/>
        <v/>
      </c>
      <c r="O117" s="74" t="str">
        <f t="shared" si="37"/>
        <v/>
      </c>
      <c r="P117" s="74" t="str">
        <f t="shared" si="38"/>
        <v/>
      </c>
      <c r="Q117" s="74" t="str">
        <f t="shared" si="39"/>
        <v/>
      </c>
      <c r="R117" s="74" t="str">
        <f t="shared" si="24"/>
        <v/>
      </c>
      <c r="T117" s="6">
        <f t="shared" si="40"/>
        <v>0</v>
      </c>
      <c r="U117" s="6" t="e">
        <f t="shared" si="25"/>
        <v>#VALUE!</v>
      </c>
      <c r="V117" s="6" t="e">
        <f t="shared" si="26"/>
        <v>#VALUE!</v>
      </c>
      <c r="W117" s="6" t="e">
        <f t="shared" si="27"/>
        <v>#VALUE!</v>
      </c>
      <c r="X117" s="6" t="e">
        <f t="shared" si="41"/>
        <v>#VALUE!</v>
      </c>
      <c r="Z117" s="6" t="str">
        <f t="shared" si="28"/>
        <v/>
      </c>
      <c r="AA117" s="6" t="e">
        <f t="shared" si="42"/>
        <v>#VALUE!</v>
      </c>
      <c r="AB117" s="6" t="e">
        <f t="shared" si="43"/>
        <v>#VALUE!</v>
      </c>
    </row>
    <row r="118" spans="1:28" s="6" customFormat="1" x14ac:dyDescent="0.25">
      <c r="A118" s="27" t="str">
        <f t="shared" si="29"/>
        <v/>
      </c>
      <c r="B118" s="71"/>
      <c r="C118" s="72"/>
      <c r="D118" s="73"/>
      <c r="E118" s="73"/>
      <c r="F118" s="27" t="str">
        <f t="shared" si="30"/>
        <v/>
      </c>
      <c r="G118" s="74" t="str">
        <f t="shared" si="22"/>
        <v/>
      </c>
      <c r="H118" s="74" t="str">
        <f t="shared" si="23"/>
        <v/>
      </c>
      <c r="I118" s="74" t="str">
        <f t="shared" si="31"/>
        <v/>
      </c>
      <c r="J118" s="27" t="str">
        <f t="shared" si="32"/>
        <v/>
      </c>
      <c r="K118" s="74" t="str">
        <f t="shared" si="33"/>
        <v/>
      </c>
      <c r="L118" s="27" t="str">
        <f t="shared" si="34"/>
        <v/>
      </c>
      <c r="M118" s="74" t="str">
        <f t="shared" si="35"/>
        <v/>
      </c>
      <c r="N118" s="74" t="str">
        <f t="shared" si="36"/>
        <v/>
      </c>
      <c r="O118" s="74" t="str">
        <f t="shared" si="37"/>
        <v/>
      </c>
      <c r="P118" s="74" t="str">
        <f t="shared" si="38"/>
        <v/>
      </c>
      <c r="Q118" s="74" t="str">
        <f t="shared" si="39"/>
        <v/>
      </c>
      <c r="R118" s="74" t="str">
        <f t="shared" si="24"/>
        <v/>
      </c>
      <c r="T118" s="6">
        <f t="shared" si="40"/>
        <v>0</v>
      </c>
      <c r="U118" s="6" t="e">
        <f t="shared" si="25"/>
        <v>#VALUE!</v>
      </c>
      <c r="V118" s="6" t="e">
        <f t="shared" si="26"/>
        <v>#VALUE!</v>
      </c>
      <c r="W118" s="6" t="e">
        <f t="shared" si="27"/>
        <v>#VALUE!</v>
      </c>
      <c r="X118" s="6" t="e">
        <f t="shared" si="41"/>
        <v>#VALUE!</v>
      </c>
      <c r="Z118" s="6" t="str">
        <f t="shared" si="28"/>
        <v/>
      </c>
      <c r="AA118" s="6" t="e">
        <f t="shared" si="42"/>
        <v>#VALUE!</v>
      </c>
      <c r="AB118" s="6" t="e">
        <f t="shared" si="43"/>
        <v>#VALUE!</v>
      </c>
    </row>
    <row r="119" spans="1:28" s="6" customFormat="1" x14ac:dyDescent="0.25">
      <c r="A119" s="27" t="str">
        <f t="shared" si="29"/>
        <v/>
      </c>
      <c r="B119" s="71"/>
      <c r="C119" s="72"/>
      <c r="D119" s="73"/>
      <c r="E119" s="73"/>
      <c r="F119" s="27" t="str">
        <f t="shared" si="30"/>
        <v/>
      </c>
      <c r="G119" s="74" t="str">
        <f t="shared" si="22"/>
        <v/>
      </c>
      <c r="H119" s="74" t="str">
        <f t="shared" si="23"/>
        <v/>
      </c>
      <c r="I119" s="74" t="str">
        <f t="shared" si="31"/>
        <v/>
      </c>
      <c r="J119" s="27" t="str">
        <f t="shared" si="32"/>
        <v/>
      </c>
      <c r="K119" s="74" t="str">
        <f t="shared" si="33"/>
        <v/>
      </c>
      <c r="L119" s="27" t="str">
        <f t="shared" si="34"/>
        <v/>
      </c>
      <c r="M119" s="74" t="str">
        <f t="shared" si="35"/>
        <v/>
      </c>
      <c r="N119" s="74" t="str">
        <f t="shared" si="36"/>
        <v/>
      </c>
      <c r="O119" s="74" t="str">
        <f t="shared" si="37"/>
        <v/>
      </c>
      <c r="P119" s="74" t="str">
        <f t="shared" si="38"/>
        <v/>
      </c>
      <c r="Q119" s="74" t="str">
        <f t="shared" si="39"/>
        <v/>
      </c>
      <c r="R119" s="74" t="str">
        <f t="shared" si="24"/>
        <v/>
      </c>
      <c r="T119" s="6">
        <f t="shared" si="40"/>
        <v>0</v>
      </c>
      <c r="U119" s="6" t="e">
        <f t="shared" si="25"/>
        <v>#VALUE!</v>
      </c>
      <c r="V119" s="6" t="e">
        <f t="shared" si="26"/>
        <v>#VALUE!</v>
      </c>
      <c r="W119" s="6" t="e">
        <f t="shared" si="27"/>
        <v>#VALUE!</v>
      </c>
      <c r="X119" s="6" t="e">
        <f t="shared" si="41"/>
        <v>#VALUE!</v>
      </c>
      <c r="Z119" s="6" t="str">
        <f t="shared" si="28"/>
        <v/>
      </c>
      <c r="AA119" s="6" t="e">
        <f t="shared" si="42"/>
        <v>#VALUE!</v>
      </c>
      <c r="AB119" s="6" t="e">
        <f t="shared" si="43"/>
        <v>#VALUE!</v>
      </c>
    </row>
    <row r="120" spans="1:28" s="6" customFormat="1" x14ac:dyDescent="0.25">
      <c r="A120" s="27" t="str">
        <f t="shared" si="29"/>
        <v/>
      </c>
      <c r="B120" s="71"/>
      <c r="C120" s="72"/>
      <c r="D120" s="73"/>
      <c r="E120" s="73"/>
      <c r="F120" s="27" t="str">
        <f t="shared" si="30"/>
        <v/>
      </c>
      <c r="G120" s="74" t="str">
        <f t="shared" si="22"/>
        <v/>
      </c>
      <c r="H120" s="74" t="str">
        <f t="shared" si="23"/>
        <v/>
      </c>
      <c r="I120" s="74" t="str">
        <f t="shared" si="31"/>
        <v/>
      </c>
      <c r="J120" s="27" t="str">
        <f t="shared" si="32"/>
        <v/>
      </c>
      <c r="K120" s="74" t="str">
        <f t="shared" si="33"/>
        <v/>
      </c>
      <c r="L120" s="27" t="str">
        <f t="shared" si="34"/>
        <v/>
      </c>
      <c r="M120" s="74" t="str">
        <f t="shared" si="35"/>
        <v/>
      </c>
      <c r="N120" s="74" t="str">
        <f t="shared" si="36"/>
        <v/>
      </c>
      <c r="O120" s="74" t="str">
        <f t="shared" si="37"/>
        <v/>
      </c>
      <c r="P120" s="74" t="str">
        <f t="shared" si="38"/>
        <v/>
      </c>
      <c r="Q120" s="74" t="str">
        <f t="shared" si="39"/>
        <v/>
      </c>
      <c r="R120" s="74" t="str">
        <f t="shared" si="24"/>
        <v/>
      </c>
      <c r="T120" s="6">
        <f t="shared" si="40"/>
        <v>0</v>
      </c>
      <c r="U120" s="6" t="e">
        <f t="shared" si="25"/>
        <v>#VALUE!</v>
      </c>
      <c r="V120" s="6" t="e">
        <f t="shared" si="26"/>
        <v>#VALUE!</v>
      </c>
      <c r="W120" s="6" t="e">
        <f t="shared" si="27"/>
        <v>#VALUE!</v>
      </c>
      <c r="X120" s="6" t="e">
        <f t="shared" si="41"/>
        <v>#VALUE!</v>
      </c>
      <c r="Z120" s="6" t="str">
        <f t="shared" si="28"/>
        <v/>
      </c>
      <c r="AA120" s="6" t="e">
        <f t="shared" si="42"/>
        <v>#VALUE!</v>
      </c>
      <c r="AB120" s="6" t="e">
        <f t="shared" si="43"/>
        <v>#VALUE!</v>
      </c>
    </row>
    <row r="121" spans="1:28" s="6" customFormat="1" x14ac:dyDescent="0.25">
      <c r="A121" s="27" t="str">
        <f t="shared" si="29"/>
        <v/>
      </c>
      <c r="B121" s="71"/>
      <c r="C121" s="72"/>
      <c r="D121" s="73"/>
      <c r="E121" s="73"/>
      <c r="F121" s="27" t="str">
        <f t="shared" si="30"/>
        <v/>
      </c>
      <c r="G121" s="74" t="str">
        <f t="shared" si="22"/>
        <v/>
      </c>
      <c r="H121" s="74" t="str">
        <f t="shared" si="23"/>
        <v/>
      </c>
      <c r="I121" s="74" t="str">
        <f t="shared" si="31"/>
        <v/>
      </c>
      <c r="J121" s="27" t="str">
        <f t="shared" si="32"/>
        <v/>
      </c>
      <c r="K121" s="74" t="str">
        <f t="shared" si="33"/>
        <v/>
      </c>
      <c r="L121" s="27" t="str">
        <f t="shared" si="34"/>
        <v/>
      </c>
      <c r="M121" s="74" t="str">
        <f t="shared" si="35"/>
        <v/>
      </c>
      <c r="N121" s="74" t="str">
        <f t="shared" si="36"/>
        <v/>
      </c>
      <c r="O121" s="74" t="str">
        <f t="shared" si="37"/>
        <v/>
      </c>
      <c r="P121" s="74" t="str">
        <f t="shared" si="38"/>
        <v/>
      </c>
      <c r="Q121" s="74" t="str">
        <f t="shared" si="39"/>
        <v/>
      </c>
      <c r="R121" s="74" t="str">
        <f t="shared" si="24"/>
        <v/>
      </c>
      <c r="T121" s="6">
        <f t="shared" si="40"/>
        <v>0</v>
      </c>
      <c r="U121" s="6" t="e">
        <f t="shared" si="25"/>
        <v>#VALUE!</v>
      </c>
      <c r="V121" s="6" t="e">
        <f t="shared" si="26"/>
        <v>#VALUE!</v>
      </c>
      <c r="W121" s="6" t="e">
        <f t="shared" si="27"/>
        <v>#VALUE!</v>
      </c>
      <c r="X121" s="6" t="e">
        <f t="shared" si="41"/>
        <v>#VALUE!</v>
      </c>
      <c r="Z121" s="6" t="str">
        <f t="shared" si="28"/>
        <v/>
      </c>
      <c r="AA121" s="6" t="e">
        <f t="shared" si="42"/>
        <v>#VALUE!</v>
      </c>
      <c r="AB121" s="6" t="e">
        <f t="shared" si="43"/>
        <v>#VALUE!</v>
      </c>
    </row>
    <row r="122" spans="1:28" s="6" customFormat="1" x14ac:dyDescent="0.25">
      <c r="A122" s="27" t="str">
        <f t="shared" si="29"/>
        <v/>
      </c>
      <c r="B122" s="71"/>
      <c r="C122" s="72"/>
      <c r="D122" s="73"/>
      <c r="E122" s="73"/>
      <c r="F122" s="27" t="str">
        <f t="shared" si="30"/>
        <v/>
      </c>
      <c r="G122" s="74" t="str">
        <f t="shared" si="22"/>
        <v/>
      </c>
      <c r="H122" s="74" t="str">
        <f t="shared" si="23"/>
        <v/>
      </c>
      <c r="I122" s="74" t="str">
        <f t="shared" si="31"/>
        <v/>
      </c>
      <c r="J122" s="27" t="str">
        <f t="shared" si="32"/>
        <v/>
      </c>
      <c r="K122" s="74" t="str">
        <f t="shared" si="33"/>
        <v/>
      </c>
      <c r="L122" s="27" t="str">
        <f t="shared" si="34"/>
        <v/>
      </c>
      <c r="M122" s="74" t="str">
        <f t="shared" si="35"/>
        <v/>
      </c>
      <c r="N122" s="74" t="str">
        <f t="shared" si="36"/>
        <v/>
      </c>
      <c r="O122" s="74" t="str">
        <f t="shared" si="37"/>
        <v/>
      </c>
      <c r="P122" s="74" t="str">
        <f t="shared" si="38"/>
        <v/>
      </c>
      <c r="Q122" s="74" t="str">
        <f t="shared" si="39"/>
        <v/>
      </c>
      <c r="R122" s="74" t="str">
        <f t="shared" si="24"/>
        <v/>
      </c>
      <c r="T122" s="6">
        <f t="shared" si="40"/>
        <v>0</v>
      </c>
      <c r="U122" s="6" t="e">
        <f t="shared" si="25"/>
        <v>#VALUE!</v>
      </c>
      <c r="V122" s="6" t="e">
        <f t="shared" si="26"/>
        <v>#VALUE!</v>
      </c>
      <c r="W122" s="6" t="e">
        <f t="shared" si="27"/>
        <v>#VALUE!</v>
      </c>
      <c r="X122" s="6" t="e">
        <f t="shared" si="41"/>
        <v>#VALUE!</v>
      </c>
      <c r="Z122" s="6" t="str">
        <f t="shared" si="28"/>
        <v/>
      </c>
      <c r="AA122" s="6" t="e">
        <f t="shared" si="42"/>
        <v>#VALUE!</v>
      </c>
      <c r="AB122" s="6" t="e">
        <f t="shared" si="43"/>
        <v>#VALUE!</v>
      </c>
    </row>
    <row r="123" spans="1:28" s="6" customFormat="1" x14ac:dyDescent="0.25">
      <c r="A123" s="27" t="str">
        <f t="shared" si="29"/>
        <v/>
      </c>
      <c r="B123" s="71"/>
      <c r="C123" s="72"/>
      <c r="D123" s="73"/>
      <c r="E123" s="73"/>
      <c r="F123" s="27" t="str">
        <f t="shared" si="30"/>
        <v/>
      </c>
      <c r="G123" s="74" t="str">
        <f t="shared" si="22"/>
        <v/>
      </c>
      <c r="H123" s="74" t="str">
        <f t="shared" si="23"/>
        <v/>
      </c>
      <c r="I123" s="74" t="str">
        <f t="shared" si="31"/>
        <v/>
      </c>
      <c r="J123" s="27" t="str">
        <f t="shared" si="32"/>
        <v/>
      </c>
      <c r="K123" s="74" t="str">
        <f t="shared" si="33"/>
        <v/>
      </c>
      <c r="L123" s="27" t="str">
        <f t="shared" si="34"/>
        <v/>
      </c>
      <c r="M123" s="74" t="str">
        <f t="shared" si="35"/>
        <v/>
      </c>
      <c r="N123" s="74" t="str">
        <f t="shared" si="36"/>
        <v/>
      </c>
      <c r="O123" s="74" t="str">
        <f t="shared" si="37"/>
        <v/>
      </c>
      <c r="P123" s="74" t="str">
        <f t="shared" si="38"/>
        <v/>
      </c>
      <c r="Q123" s="74" t="str">
        <f t="shared" si="39"/>
        <v/>
      </c>
      <c r="R123" s="74" t="str">
        <f t="shared" si="24"/>
        <v/>
      </c>
      <c r="T123" s="6">
        <f t="shared" si="40"/>
        <v>0</v>
      </c>
      <c r="U123" s="6" t="e">
        <f t="shared" si="25"/>
        <v>#VALUE!</v>
      </c>
      <c r="V123" s="6" t="e">
        <f t="shared" si="26"/>
        <v>#VALUE!</v>
      </c>
      <c r="W123" s="6" t="e">
        <f t="shared" si="27"/>
        <v>#VALUE!</v>
      </c>
      <c r="X123" s="6" t="e">
        <f t="shared" si="41"/>
        <v>#VALUE!</v>
      </c>
      <c r="Z123" s="6" t="str">
        <f t="shared" si="28"/>
        <v/>
      </c>
      <c r="AA123" s="6" t="e">
        <f t="shared" si="42"/>
        <v>#VALUE!</v>
      </c>
      <c r="AB123" s="6" t="e">
        <f t="shared" si="43"/>
        <v>#VALUE!</v>
      </c>
    </row>
    <row r="124" spans="1:28" s="6" customFormat="1" x14ac:dyDescent="0.25">
      <c r="A124" s="27" t="str">
        <f t="shared" si="29"/>
        <v/>
      </c>
      <c r="B124" s="71"/>
      <c r="C124" s="72"/>
      <c r="D124" s="73"/>
      <c r="E124" s="73"/>
      <c r="F124" s="27" t="str">
        <f t="shared" si="30"/>
        <v/>
      </c>
      <c r="G124" s="74" t="str">
        <f t="shared" si="22"/>
        <v/>
      </c>
      <c r="H124" s="74" t="str">
        <f t="shared" si="23"/>
        <v/>
      </c>
      <c r="I124" s="74" t="str">
        <f t="shared" si="31"/>
        <v/>
      </c>
      <c r="J124" s="27" t="str">
        <f t="shared" si="32"/>
        <v/>
      </c>
      <c r="K124" s="74" t="str">
        <f t="shared" si="33"/>
        <v/>
      </c>
      <c r="L124" s="27" t="str">
        <f t="shared" si="34"/>
        <v/>
      </c>
      <c r="M124" s="74" t="str">
        <f t="shared" si="35"/>
        <v/>
      </c>
      <c r="N124" s="74" t="str">
        <f t="shared" si="36"/>
        <v/>
      </c>
      <c r="O124" s="74" t="str">
        <f t="shared" si="37"/>
        <v/>
      </c>
      <c r="P124" s="74" t="str">
        <f t="shared" si="38"/>
        <v/>
      </c>
      <c r="Q124" s="74" t="str">
        <f t="shared" si="39"/>
        <v/>
      </c>
      <c r="R124" s="74" t="str">
        <f t="shared" si="24"/>
        <v/>
      </c>
      <c r="T124" s="6">
        <f t="shared" si="40"/>
        <v>0</v>
      </c>
      <c r="U124" s="6" t="e">
        <f t="shared" si="25"/>
        <v>#VALUE!</v>
      </c>
      <c r="V124" s="6" t="e">
        <f t="shared" si="26"/>
        <v>#VALUE!</v>
      </c>
      <c r="W124" s="6" t="e">
        <f t="shared" si="27"/>
        <v>#VALUE!</v>
      </c>
      <c r="X124" s="6" t="e">
        <f t="shared" si="41"/>
        <v>#VALUE!</v>
      </c>
      <c r="Z124" s="6" t="str">
        <f t="shared" si="28"/>
        <v/>
      </c>
      <c r="AA124" s="6" t="e">
        <f t="shared" si="42"/>
        <v>#VALUE!</v>
      </c>
      <c r="AB124" s="6" t="e">
        <f t="shared" si="43"/>
        <v>#VALUE!</v>
      </c>
    </row>
    <row r="125" spans="1:28" s="6" customFormat="1" x14ac:dyDescent="0.25">
      <c r="A125" s="27" t="str">
        <f t="shared" si="29"/>
        <v/>
      </c>
      <c r="B125" s="71"/>
      <c r="C125" s="72"/>
      <c r="D125" s="73"/>
      <c r="E125" s="73"/>
      <c r="F125" s="27" t="str">
        <f t="shared" si="30"/>
        <v/>
      </c>
      <c r="G125" s="74" t="str">
        <f t="shared" si="22"/>
        <v/>
      </c>
      <c r="H125" s="74" t="str">
        <f t="shared" si="23"/>
        <v/>
      </c>
      <c r="I125" s="74" t="str">
        <f t="shared" si="31"/>
        <v/>
      </c>
      <c r="J125" s="27" t="str">
        <f t="shared" si="32"/>
        <v/>
      </c>
      <c r="K125" s="74" t="str">
        <f t="shared" si="33"/>
        <v/>
      </c>
      <c r="L125" s="27" t="str">
        <f t="shared" si="34"/>
        <v/>
      </c>
      <c r="M125" s="74" t="str">
        <f t="shared" si="35"/>
        <v/>
      </c>
      <c r="N125" s="74" t="str">
        <f t="shared" si="36"/>
        <v/>
      </c>
      <c r="O125" s="74" t="str">
        <f t="shared" si="37"/>
        <v/>
      </c>
      <c r="P125" s="74" t="str">
        <f t="shared" si="38"/>
        <v/>
      </c>
      <c r="Q125" s="74" t="str">
        <f t="shared" si="39"/>
        <v/>
      </c>
      <c r="R125" s="74" t="str">
        <f t="shared" si="24"/>
        <v/>
      </c>
      <c r="T125" s="6">
        <f t="shared" si="40"/>
        <v>0</v>
      </c>
      <c r="U125" s="6" t="e">
        <f t="shared" si="25"/>
        <v>#VALUE!</v>
      </c>
      <c r="V125" s="6" t="e">
        <f t="shared" si="26"/>
        <v>#VALUE!</v>
      </c>
      <c r="W125" s="6" t="e">
        <f t="shared" si="27"/>
        <v>#VALUE!</v>
      </c>
      <c r="X125" s="6" t="e">
        <f t="shared" si="41"/>
        <v>#VALUE!</v>
      </c>
      <c r="Z125" s="6" t="str">
        <f t="shared" si="28"/>
        <v/>
      </c>
      <c r="AA125" s="6" t="e">
        <f t="shared" si="42"/>
        <v>#VALUE!</v>
      </c>
      <c r="AB125" s="6" t="e">
        <f t="shared" si="43"/>
        <v>#VALUE!</v>
      </c>
    </row>
    <row r="126" spans="1:28" s="6" customFormat="1" x14ac:dyDescent="0.25">
      <c r="A126" s="27" t="str">
        <f t="shared" si="29"/>
        <v/>
      </c>
      <c r="B126" s="71"/>
      <c r="C126" s="72"/>
      <c r="D126" s="73"/>
      <c r="E126" s="73"/>
      <c r="F126" s="27" t="str">
        <f t="shared" si="30"/>
        <v/>
      </c>
      <c r="G126" s="74" t="str">
        <f t="shared" si="22"/>
        <v/>
      </c>
      <c r="H126" s="74" t="str">
        <f t="shared" si="23"/>
        <v/>
      </c>
      <c r="I126" s="74" t="str">
        <f t="shared" si="31"/>
        <v/>
      </c>
      <c r="J126" s="27" t="str">
        <f t="shared" si="32"/>
        <v/>
      </c>
      <c r="K126" s="74" t="str">
        <f t="shared" si="33"/>
        <v/>
      </c>
      <c r="L126" s="27" t="str">
        <f t="shared" si="34"/>
        <v/>
      </c>
      <c r="M126" s="74" t="str">
        <f t="shared" si="35"/>
        <v/>
      </c>
      <c r="N126" s="74" t="str">
        <f t="shared" si="36"/>
        <v/>
      </c>
      <c r="O126" s="74" t="str">
        <f t="shared" si="37"/>
        <v/>
      </c>
      <c r="P126" s="74" t="str">
        <f t="shared" si="38"/>
        <v/>
      </c>
      <c r="Q126" s="74" t="str">
        <f t="shared" si="39"/>
        <v/>
      </c>
      <c r="R126" s="74" t="str">
        <f t="shared" si="24"/>
        <v/>
      </c>
      <c r="T126" s="6">
        <f t="shared" si="40"/>
        <v>0</v>
      </c>
      <c r="U126" s="6" t="e">
        <f t="shared" si="25"/>
        <v>#VALUE!</v>
      </c>
      <c r="V126" s="6" t="e">
        <f t="shared" si="26"/>
        <v>#VALUE!</v>
      </c>
      <c r="W126" s="6" t="e">
        <f t="shared" si="27"/>
        <v>#VALUE!</v>
      </c>
      <c r="X126" s="6" t="e">
        <f t="shared" si="41"/>
        <v>#VALUE!</v>
      </c>
      <c r="Z126" s="6" t="str">
        <f t="shared" si="28"/>
        <v/>
      </c>
      <c r="AA126" s="6" t="e">
        <f t="shared" si="42"/>
        <v>#VALUE!</v>
      </c>
      <c r="AB126" s="6" t="e">
        <f t="shared" si="43"/>
        <v>#VALUE!</v>
      </c>
    </row>
    <row r="127" spans="1:28" s="6" customFormat="1" x14ac:dyDescent="0.25">
      <c r="A127" s="27" t="str">
        <f t="shared" si="29"/>
        <v/>
      </c>
      <c r="B127" s="71"/>
      <c r="C127" s="72"/>
      <c r="D127" s="73"/>
      <c r="E127" s="73"/>
      <c r="F127" s="27" t="str">
        <f t="shared" si="30"/>
        <v/>
      </c>
      <c r="G127" s="74" t="str">
        <f t="shared" si="22"/>
        <v/>
      </c>
      <c r="H127" s="74" t="str">
        <f t="shared" si="23"/>
        <v/>
      </c>
      <c r="I127" s="74" t="str">
        <f t="shared" si="31"/>
        <v/>
      </c>
      <c r="J127" s="27" t="str">
        <f t="shared" si="32"/>
        <v/>
      </c>
      <c r="K127" s="74" t="str">
        <f t="shared" si="33"/>
        <v/>
      </c>
      <c r="L127" s="27" t="str">
        <f t="shared" si="34"/>
        <v/>
      </c>
      <c r="M127" s="74" t="str">
        <f t="shared" si="35"/>
        <v/>
      </c>
      <c r="N127" s="74" t="str">
        <f t="shared" si="36"/>
        <v/>
      </c>
      <c r="O127" s="74" t="str">
        <f t="shared" si="37"/>
        <v/>
      </c>
      <c r="P127" s="74" t="str">
        <f t="shared" si="38"/>
        <v/>
      </c>
      <c r="Q127" s="74" t="str">
        <f t="shared" si="39"/>
        <v/>
      </c>
      <c r="R127" s="74" t="str">
        <f t="shared" si="24"/>
        <v/>
      </c>
      <c r="T127" s="6">
        <f t="shared" si="40"/>
        <v>0</v>
      </c>
      <c r="U127" s="6" t="e">
        <f t="shared" si="25"/>
        <v>#VALUE!</v>
      </c>
      <c r="V127" s="6" t="e">
        <f t="shared" si="26"/>
        <v>#VALUE!</v>
      </c>
      <c r="W127" s="6" t="e">
        <f t="shared" si="27"/>
        <v>#VALUE!</v>
      </c>
      <c r="X127" s="6" t="e">
        <f t="shared" si="41"/>
        <v>#VALUE!</v>
      </c>
      <c r="Z127" s="6" t="str">
        <f t="shared" si="28"/>
        <v/>
      </c>
      <c r="AA127" s="6" t="e">
        <f t="shared" si="42"/>
        <v>#VALUE!</v>
      </c>
      <c r="AB127" s="6" t="e">
        <f t="shared" si="43"/>
        <v>#VALUE!</v>
      </c>
    </row>
    <row r="128" spans="1:28" s="6" customFormat="1" x14ac:dyDescent="0.25">
      <c r="A128" s="27" t="str">
        <f t="shared" si="29"/>
        <v/>
      </c>
      <c r="B128" s="71"/>
      <c r="C128" s="72"/>
      <c r="D128" s="73"/>
      <c r="E128" s="73"/>
      <c r="F128" s="27" t="str">
        <f t="shared" si="30"/>
        <v/>
      </c>
      <c r="G128" s="74" t="str">
        <f t="shared" si="22"/>
        <v/>
      </c>
      <c r="H128" s="74" t="str">
        <f t="shared" si="23"/>
        <v/>
      </c>
      <c r="I128" s="74" t="str">
        <f t="shared" si="31"/>
        <v/>
      </c>
      <c r="J128" s="27" t="str">
        <f t="shared" si="32"/>
        <v/>
      </c>
      <c r="K128" s="74" t="str">
        <f t="shared" si="33"/>
        <v/>
      </c>
      <c r="L128" s="27" t="str">
        <f t="shared" si="34"/>
        <v/>
      </c>
      <c r="M128" s="74" t="str">
        <f t="shared" si="35"/>
        <v/>
      </c>
      <c r="N128" s="74" t="str">
        <f t="shared" si="36"/>
        <v/>
      </c>
      <c r="O128" s="74" t="str">
        <f t="shared" si="37"/>
        <v/>
      </c>
      <c r="P128" s="74" t="str">
        <f t="shared" si="38"/>
        <v/>
      </c>
      <c r="Q128" s="74" t="str">
        <f t="shared" si="39"/>
        <v/>
      </c>
      <c r="R128" s="74" t="str">
        <f t="shared" si="24"/>
        <v/>
      </c>
      <c r="T128" s="6">
        <f t="shared" si="40"/>
        <v>0</v>
      </c>
      <c r="U128" s="6" t="e">
        <f t="shared" si="25"/>
        <v>#VALUE!</v>
      </c>
      <c r="V128" s="6" t="e">
        <f t="shared" si="26"/>
        <v>#VALUE!</v>
      </c>
      <c r="W128" s="6" t="e">
        <f t="shared" si="27"/>
        <v>#VALUE!</v>
      </c>
      <c r="X128" s="6" t="e">
        <f t="shared" si="41"/>
        <v>#VALUE!</v>
      </c>
      <c r="Z128" s="6" t="str">
        <f t="shared" si="28"/>
        <v/>
      </c>
      <c r="AA128" s="6" t="e">
        <f t="shared" si="42"/>
        <v>#VALUE!</v>
      </c>
      <c r="AB128" s="6" t="e">
        <f t="shared" si="43"/>
        <v>#VALUE!</v>
      </c>
    </row>
    <row r="129" spans="1:28" s="6" customFormat="1" x14ac:dyDescent="0.25">
      <c r="A129" s="27" t="str">
        <f t="shared" si="29"/>
        <v/>
      </c>
      <c r="B129" s="71"/>
      <c r="C129" s="72"/>
      <c r="D129" s="73"/>
      <c r="E129" s="73"/>
      <c r="F129" s="27" t="str">
        <f t="shared" si="30"/>
        <v/>
      </c>
      <c r="G129" s="74" t="str">
        <f t="shared" si="22"/>
        <v/>
      </c>
      <c r="H129" s="74" t="str">
        <f t="shared" si="23"/>
        <v/>
      </c>
      <c r="I129" s="74" t="str">
        <f t="shared" si="31"/>
        <v/>
      </c>
      <c r="J129" s="27" t="str">
        <f t="shared" si="32"/>
        <v/>
      </c>
      <c r="K129" s="74" t="str">
        <f t="shared" si="33"/>
        <v/>
      </c>
      <c r="L129" s="27" t="str">
        <f t="shared" si="34"/>
        <v/>
      </c>
      <c r="M129" s="74" t="str">
        <f t="shared" si="35"/>
        <v/>
      </c>
      <c r="N129" s="74" t="str">
        <f t="shared" si="36"/>
        <v/>
      </c>
      <c r="O129" s="74" t="str">
        <f t="shared" si="37"/>
        <v/>
      </c>
      <c r="P129" s="74" t="str">
        <f t="shared" si="38"/>
        <v/>
      </c>
      <c r="Q129" s="74" t="str">
        <f t="shared" si="39"/>
        <v/>
      </c>
      <c r="R129" s="74" t="str">
        <f t="shared" si="24"/>
        <v/>
      </c>
      <c r="T129" s="6">
        <f t="shared" si="40"/>
        <v>0</v>
      </c>
      <c r="U129" s="6" t="e">
        <f t="shared" si="25"/>
        <v>#VALUE!</v>
      </c>
      <c r="V129" s="6" t="e">
        <f t="shared" si="26"/>
        <v>#VALUE!</v>
      </c>
      <c r="W129" s="6" t="e">
        <f t="shared" si="27"/>
        <v>#VALUE!</v>
      </c>
      <c r="X129" s="6" t="e">
        <f t="shared" si="41"/>
        <v>#VALUE!</v>
      </c>
      <c r="Z129" s="6" t="str">
        <f t="shared" si="28"/>
        <v/>
      </c>
      <c r="AA129" s="6" t="e">
        <f t="shared" si="42"/>
        <v>#VALUE!</v>
      </c>
      <c r="AB129" s="6" t="e">
        <f t="shared" si="43"/>
        <v>#VALUE!</v>
      </c>
    </row>
    <row r="130" spans="1:28" s="6" customFormat="1" x14ac:dyDescent="0.25">
      <c r="A130" s="27" t="str">
        <f t="shared" si="29"/>
        <v/>
      </c>
      <c r="B130" s="71"/>
      <c r="C130" s="72"/>
      <c r="D130" s="73"/>
      <c r="E130" s="73"/>
      <c r="F130" s="27" t="str">
        <f t="shared" si="30"/>
        <v/>
      </c>
      <c r="G130" s="74" t="str">
        <f t="shared" si="22"/>
        <v/>
      </c>
      <c r="H130" s="74" t="str">
        <f t="shared" si="23"/>
        <v/>
      </c>
      <c r="I130" s="74" t="str">
        <f t="shared" si="31"/>
        <v/>
      </c>
      <c r="J130" s="27" t="str">
        <f t="shared" si="32"/>
        <v/>
      </c>
      <c r="K130" s="74" t="str">
        <f t="shared" si="33"/>
        <v/>
      </c>
      <c r="L130" s="27" t="str">
        <f t="shared" si="34"/>
        <v/>
      </c>
      <c r="M130" s="74" t="str">
        <f t="shared" si="35"/>
        <v/>
      </c>
      <c r="N130" s="74" t="str">
        <f t="shared" si="36"/>
        <v/>
      </c>
      <c r="O130" s="74" t="str">
        <f t="shared" si="37"/>
        <v/>
      </c>
      <c r="P130" s="74" t="str">
        <f t="shared" si="38"/>
        <v/>
      </c>
      <c r="Q130" s="74" t="str">
        <f t="shared" si="39"/>
        <v/>
      </c>
      <c r="R130" s="74" t="str">
        <f t="shared" si="24"/>
        <v/>
      </c>
      <c r="T130" s="6">
        <f t="shared" si="40"/>
        <v>0</v>
      </c>
      <c r="U130" s="6" t="e">
        <f t="shared" si="25"/>
        <v>#VALUE!</v>
      </c>
      <c r="V130" s="6" t="e">
        <f t="shared" si="26"/>
        <v>#VALUE!</v>
      </c>
      <c r="W130" s="6" t="e">
        <f t="shared" si="27"/>
        <v>#VALUE!</v>
      </c>
      <c r="X130" s="6" t="e">
        <f t="shared" si="41"/>
        <v>#VALUE!</v>
      </c>
      <c r="Z130" s="6" t="str">
        <f t="shared" si="28"/>
        <v/>
      </c>
      <c r="AA130" s="6" t="e">
        <f t="shared" si="42"/>
        <v>#VALUE!</v>
      </c>
      <c r="AB130" s="6" t="e">
        <f t="shared" si="43"/>
        <v>#VALUE!</v>
      </c>
    </row>
    <row r="131" spans="1:28" s="6" customFormat="1" x14ac:dyDescent="0.25">
      <c r="A131" s="27" t="str">
        <f t="shared" si="29"/>
        <v/>
      </c>
      <c r="B131" s="71"/>
      <c r="C131" s="72"/>
      <c r="D131" s="73"/>
      <c r="E131" s="73"/>
      <c r="F131" s="27" t="str">
        <f t="shared" si="30"/>
        <v/>
      </c>
      <c r="G131" s="74" t="str">
        <f t="shared" si="22"/>
        <v/>
      </c>
      <c r="H131" s="74" t="str">
        <f t="shared" si="23"/>
        <v/>
      </c>
      <c r="I131" s="74" t="str">
        <f t="shared" si="31"/>
        <v/>
      </c>
      <c r="J131" s="27" t="str">
        <f t="shared" si="32"/>
        <v/>
      </c>
      <c r="K131" s="74" t="str">
        <f t="shared" si="33"/>
        <v/>
      </c>
      <c r="L131" s="27" t="str">
        <f t="shared" si="34"/>
        <v/>
      </c>
      <c r="M131" s="74" t="str">
        <f t="shared" si="35"/>
        <v/>
      </c>
      <c r="N131" s="74" t="str">
        <f t="shared" si="36"/>
        <v/>
      </c>
      <c r="O131" s="74" t="str">
        <f t="shared" si="37"/>
        <v/>
      </c>
      <c r="P131" s="74" t="str">
        <f t="shared" si="38"/>
        <v/>
      </c>
      <c r="Q131" s="74" t="str">
        <f t="shared" si="39"/>
        <v/>
      </c>
      <c r="R131" s="74" t="str">
        <f t="shared" si="24"/>
        <v/>
      </c>
      <c r="T131" s="6">
        <f t="shared" si="40"/>
        <v>0</v>
      </c>
      <c r="U131" s="6" t="e">
        <f t="shared" si="25"/>
        <v>#VALUE!</v>
      </c>
      <c r="V131" s="6" t="e">
        <f t="shared" si="26"/>
        <v>#VALUE!</v>
      </c>
      <c r="W131" s="6" t="e">
        <f t="shared" si="27"/>
        <v>#VALUE!</v>
      </c>
      <c r="X131" s="6" t="e">
        <f t="shared" si="41"/>
        <v>#VALUE!</v>
      </c>
      <c r="Z131" s="6" t="str">
        <f t="shared" si="28"/>
        <v/>
      </c>
      <c r="AA131" s="6" t="e">
        <f t="shared" si="42"/>
        <v>#VALUE!</v>
      </c>
      <c r="AB131" s="6" t="e">
        <f t="shared" si="43"/>
        <v>#VALUE!</v>
      </c>
    </row>
    <row r="132" spans="1:28" s="6" customFormat="1" x14ac:dyDescent="0.25">
      <c r="A132" s="27" t="str">
        <f t="shared" si="29"/>
        <v/>
      </c>
      <c r="B132" s="71"/>
      <c r="C132" s="72"/>
      <c r="D132" s="73"/>
      <c r="E132" s="73"/>
      <c r="F132" s="27" t="str">
        <f t="shared" si="30"/>
        <v/>
      </c>
      <c r="G132" s="74" t="str">
        <f t="shared" si="22"/>
        <v/>
      </c>
      <c r="H132" s="74" t="str">
        <f t="shared" si="23"/>
        <v/>
      </c>
      <c r="I132" s="74" t="str">
        <f t="shared" si="31"/>
        <v/>
      </c>
      <c r="J132" s="27" t="str">
        <f t="shared" si="32"/>
        <v/>
      </c>
      <c r="K132" s="74" t="str">
        <f t="shared" si="33"/>
        <v/>
      </c>
      <c r="L132" s="27" t="str">
        <f t="shared" si="34"/>
        <v/>
      </c>
      <c r="M132" s="74" t="str">
        <f t="shared" si="35"/>
        <v/>
      </c>
      <c r="N132" s="74" t="str">
        <f t="shared" si="36"/>
        <v/>
      </c>
      <c r="O132" s="74" t="str">
        <f t="shared" si="37"/>
        <v/>
      </c>
      <c r="P132" s="74" t="str">
        <f t="shared" si="38"/>
        <v/>
      </c>
      <c r="Q132" s="74" t="str">
        <f t="shared" si="39"/>
        <v/>
      </c>
      <c r="R132" s="74" t="str">
        <f t="shared" si="24"/>
        <v/>
      </c>
      <c r="T132" s="6">
        <f t="shared" si="40"/>
        <v>0</v>
      </c>
      <c r="U132" s="6" t="e">
        <f t="shared" si="25"/>
        <v>#VALUE!</v>
      </c>
      <c r="V132" s="6" t="e">
        <f t="shared" si="26"/>
        <v>#VALUE!</v>
      </c>
      <c r="W132" s="6" t="e">
        <f t="shared" si="27"/>
        <v>#VALUE!</v>
      </c>
      <c r="X132" s="6" t="e">
        <f t="shared" si="41"/>
        <v>#VALUE!</v>
      </c>
      <c r="Z132" s="6" t="str">
        <f t="shared" si="28"/>
        <v/>
      </c>
      <c r="AA132" s="6" t="e">
        <f t="shared" si="42"/>
        <v>#VALUE!</v>
      </c>
      <c r="AB132" s="6" t="e">
        <f t="shared" si="43"/>
        <v>#VALUE!</v>
      </c>
    </row>
    <row r="133" spans="1:28" s="6" customFormat="1" x14ac:dyDescent="0.25">
      <c r="A133" s="27" t="str">
        <f t="shared" si="29"/>
        <v/>
      </c>
      <c r="B133" s="71"/>
      <c r="C133" s="72"/>
      <c r="D133" s="73"/>
      <c r="E133" s="73"/>
      <c r="F133" s="27" t="str">
        <f t="shared" si="30"/>
        <v/>
      </c>
      <c r="G133" s="74" t="str">
        <f t="shared" si="22"/>
        <v/>
      </c>
      <c r="H133" s="74" t="str">
        <f t="shared" si="23"/>
        <v/>
      </c>
      <c r="I133" s="74" t="str">
        <f t="shared" si="31"/>
        <v/>
      </c>
      <c r="J133" s="27" t="str">
        <f t="shared" si="32"/>
        <v/>
      </c>
      <c r="K133" s="74" t="str">
        <f t="shared" si="33"/>
        <v/>
      </c>
      <c r="L133" s="27" t="str">
        <f t="shared" si="34"/>
        <v/>
      </c>
      <c r="M133" s="74" t="str">
        <f t="shared" si="35"/>
        <v/>
      </c>
      <c r="N133" s="74" t="str">
        <f t="shared" si="36"/>
        <v/>
      </c>
      <c r="O133" s="74" t="str">
        <f t="shared" si="37"/>
        <v/>
      </c>
      <c r="P133" s="74" t="str">
        <f t="shared" si="38"/>
        <v/>
      </c>
      <c r="Q133" s="74" t="str">
        <f t="shared" si="39"/>
        <v/>
      </c>
      <c r="R133" s="74" t="str">
        <f t="shared" si="24"/>
        <v/>
      </c>
      <c r="T133" s="6">
        <f t="shared" si="40"/>
        <v>0</v>
      </c>
      <c r="U133" s="6" t="e">
        <f t="shared" si="25"/>
        <v>#VALUE!</v>
      </c>
      <c r="V133" s="6" t="e">
        <f t="shared" si="26"/>
        <v>#VALUE!</v>
      </c>
      <c r="W133" s="6" t="e">
        <f t="shared" si="27"/>
        <v>#VALUE!</v>
      </c>
      <c r="X133" s="6" t="e">
        <f t="shared" si="41"/>
        <v>#VALUE!</v>
      </c>
      <c r="Z133" s="6" t="str">
        <f t="shared" si="28"/>
        <v/>
      </c>
      <c r="AA133" s="6" t="e">
        <f t="shared" si="42"/>
        <v>#VALUE!</v>
      </c>
      <c r="AB133" s="6" t="e">
        <f t="shared" si="43"/>
        <v>#VALUE!</v>
      </c>
    </row>
    <row r="134" spans="1:28" s="6" customFormat="1" x14ac:dyDescent="0.25">
      <c r="A134" s="27" t="str">
        <f t="shared" si="29"/>
        <v/>
      </c>
      <c r="B134" s="71"/>
      <c r="C134" s="72"/>
      <c r="D134" s="73"/>
      <c r="E134" s="73"/>
      <c r="F134" s="27" t="str">
        <f t="shared" si="30"/>
        <v/>
      </c>
      <c r="G134" s="74" t="str">
        <f t="shared" si="22"/>
        <v/>
      </c>
      <c r="H134" s="74" t="str">
        <f t="shared" si="23"/>
        <v/>
      </c>
      <c r="I134" s="74" t="str">
        <f t="shared" si="31"/>
        <v/>
      </c>
      <c r="J134" s="27" t="str">
        <f t="shared" si="32"/>
        <v/>
      </c>
      <c r="K134" s="74" t="str">
        <f t="shared" si="33"/>
        <v/>
      </c>
      <c r="L134" s="27" t="str">
        <f t="shared" si="34"/>
        <v/>
      </c>
      <c r="M134" s="74" t="str">
        <f t="shared" si="35"/>
        <v/>
      </c>
      <c r="N134" s="74" t="str">
        <f t="shared" si="36"/>
        <v/>
      </c>
      <c r="O134" s="74" t="str">
        <f t="shared" si="37"/>
        <v/>
      </c>
      <c r="P134" s="74" t="str">
        <f t="shared" si="38"/>
        <v/>
      </c>
      <c r="Q134" s="74" t="str">
        <f t="shared" si="39"/>
        <v/>
      </c>
      <c r="R134" s="74" t="str">
        <f t="shared" si="24"/>
        <v/>
      </c>
      <c r="T134" s="6">
        <f t="shared" si="40"/>
        <v>0</v>
      </c>
      <c r="U134" s="6" t="e">
        <f t="shared" si="25"/>
        <v>#VALUE!</v>
      </c>
      <c r="V134" s="6" t="e">
        <f t="shared" si="26"/>
        <v>#VALUE!</v>
      </c>
      <c r="W134" s="6" t="e">
        <f t="shared" si="27"/>
        <v>#VALUE!</v>
      </c>
      <c r="X134" s="6" t="e">
        <f t="shared" si="41"/>
        <v>#VALUE!</v>
      </c>
      <c r="Z134" s="6" t="str">
        <f t="shared" si="28"/>
        <v/>
      </c>
      <c r="AA134" s="6" t="e">
        <f t="shared" si="42"/>
        <v>#VALUE!</v>
      </c>
      <c r="AB134" s="6" t="e">
        <f t="shared" si="43"/>
        <v>#VALUE!</v>
      </c>
    </row>
    <row r="135" spans="1:28" s="6" customFormat="1" x14ac:dyDescent="0.25">
      <c r="A135" s="27" t="str">
        <f t="shared" si="29"/>
        <v/>
      </c>
      <c r="B135" s="71"/>
      <c r="C135" s="72"/>
      <c r="D135" s="73"/>
      <c r="E135" s="73"/>
      <c r="F135" s="27" t="str">
        <f t="shared" si="30"/>
        <v/>
      </c>
      <c r="G135" s="74" t="str">
        <f t="shared" si="22"/>
        <v/>
      </c>
      <c r="H135" s="74" t="str">
        <f t="shared" si="23"/>
        <v/>
      </c>
      <c r="I135" s="74" t="str">
        <f t="shared" si="31"/>
        <v/>
      </c>
      <c r="J135" s="27" t="str">
        <f t="shared" si="32"/>
        <v/>
      </c>
      <c r="K135" s="74" t="str">
        <f t="shared" si="33"/>
        <v/>
      </c>
      <c r="L135" s="27" t="str">
        <f t="shared" si="34"/>
        <v/>
      </c>
      <c r="M135" s="74" t="str">
        <f t="shared" si="35"/>
        <v/>
      </c>
      <c r="N135" s="74" t="str">
        <f t="shared" si="36"/>
        <v/>
      </c>
      <c r="O135" s="74" t="str">
        <f t="shared" si="37"/>
        <v/>
      </c>
      <c r="P135" s="74" t="str">
        <f t="shared" si="38"/>
        <v/>
      </c>
      <c r="Q135" s="74" t="str">
        <f t="shared" si="39"/>
        <v/>
      </c>
      <c r="R135" s="74" t="str">
        <f t="shared" si="24"/>
        <v/>
      </c>
      <c r="T135" s="6">
        <f t="shared" si="40"/>
        <v>0</v>
      </c>
      <c r="U135" s="6" t="e">
        <f t="shared" si="25"/>
        <v>#VALUE!</v>
      </c>
      <c r="V135" s="6" t="e">
        <f t="shared" si="26"/>
        <v>#VALUE!</v>
      </c>
      <c r="W135" s="6" t="e">
        <f t="shared" si="27"/>
        <v>#VALUE!</v>
      </c>
      <c r="X135" s="6" t="e">
        <f t="shared" si="41"/>
        <v>#VALUE!</v>
      </c>
      <c r="Z135" s="6" t="str">
        <f t="shared" si="28"/>
        <v/>
      </c>
      <c r="AA135" s="6" t="e">
        <f t="shared" si="42"/>
        <v>#VALUE!</v>
      </c>
      <c r="AB135" s="6" t="e">
        <f t="shared" si="43"/>
        <v>#VALUE!</v>
      </c>
    </row>
    <row r="136" spans="1:28" s="6" customFormat="1" x14ac:dyDescent="0.25">
      <c r="A136" s="27" t="str">
        <f t="shared" si="29"/>
        <v/>
      </c>
      <c r="B136" s="71"/>
      <c r="C136" s="72"/>
      <c r="D136" s="73"/>
      <c r="E136" s="73"/>
      <c r="F136" s="27" t="str">
        <f t="shared" si="30"/>
        <v/>
      </c>
      <c r="G136" s="74" t="str">
        <f t="shared" si="22"/>
        <v/>
      </c>
      <c r="H136" s="74" t="str">
        <f t="shared" si="23"/>
        <v/>
      </c>
      <c r="I136" s="74" t="str">
        <f t="shared" si="31"/>
        <v/>
      </c>
      <c r="J136" s="27" t="str">
        <f t="shared" si="32"/>
        <v/>
      </c>
      <c r="K136" s="74" t="str">
        <f t="shared" si="33"/>
        <v/>
      </c>
      <c r="L136" s="27" t="str">
        <f t="shared" si="34"/>
        <v/>
      </c>
      <c r="M136" s="74" t="str">
        <f t="shared" si="35"/>
        <v/>
      </c>
      <c r="N136" s="74" t="str">
        <f t="shared" si="36"/>
        <v/>
      </c>
      <c r="O136" s="74" t="str">
        <f t="shared" si="37"/>
        <v/>
      </c>
      <c r="P136" s="74" t="str">
        <f t="shared" si="38"/>
        <v/>
      </c>
      <c r="Q136" s="74" t="str">
        <f t="shared" si="39"/>
        <v/>
      </c>
      <c r="R136" s="74" t="str">
        <f t="shared" si="24"/>
        <v/>
      </c>
      <c r="T136" s="6">
        <f t="shared" si="40"/>
        <v>0</v>
      </c>
      <c r="U136" s="6" t="e">
        <f t="shared" si="25"/>
        <v>#VALUE!</v>
      </c>
      <c r="V136" s="6" t="e">
        <f t="shared" si="26"/>
        <v>#VALUE!</v>
      </c>
      <c r="W136" s="6" t="e">
        <f t="shared" si="27"/>
        <v>#VALUE!</v>
      </c>
      <c r="X136" s="6" t="e">
        <f t="shared" si="41"/>
        <v>#VALUE!</v>
      </c>
      <c r="Z136" s="6" t="str">
        <f t="shared" si="28"/>
        <v/>
      </c>
      <c r="AA136" s="6" t="e">
        <f t="shared" si="42"/>
        <v>#VALUE!</v>
      </c>
      <c r="AB136" s="6" t="e">
        <f t="shared" si="43"/>
        <v>#VALUE!</v>
      </c>
    </row>
    <row r="137" spans="1:28" s="6" customFormat="1" x14ac:dyDescent="0.25">
      <c r="A137" s="27" t="str">
        <f t="shared" si="29"/>
        <v/>
      </c>
      <c r="B137" s="71"/>
      <c r="C137" s="72"/>
      <c r="D137" s="73"/>
      <c r="E137" s="73"/>
      <c r="F137" s="27" t="str">
        <f t="shared" si="30"/>
        <v/>
      </c>
      <c r="G137" s="74" t="str">
        <f t="shared" si="22"/>
        <v/>
      </c>
      <c r="H137" s="74" t="str">
        <f t="shared" si="23"/>
        <v/>
      </c>
      <c r="I137" s="74" t="str">
        <f t="shared" si="31"/>
        <v/>
      </c>
      <c r="J137" s="27" t="str">
        <f t="shared" si="32"/>
        <v/>
      </c>
      <c r="K137" s="74" t="str">
        <f t="shared" si="33"/>
        <v/>
      </c>
      <c r="L137" s="27" t="str">
        <f t="shared" si="34"/>
        <v/>
      </c>
      <c r="M137" s="74" t="str">
        <f t="shared" si="35"/>
        <v/>
      </c>
      <c r="N137" s="74" t="str">
        <f t="shared" si="36"/>
        <v/>
      </c>
      <c r="O137" s="74" t="str">
        <f t="shared" si="37"/>
        <v/>
      </c>
      <c r="P137" s="74" t="str">
        <f t="shared" si="38"/>
        <v/>
      </c>
      <c r="Q137" s="74" t="str">
        <f t="shared" si="39"/>
        <v/>
      </c>
      <c r="R137" s="74" t="str">
        <f t="shared" si="24"/>
        <v/>
      </c>
      <c r="T137" s="6">
        <f t="shared" si="40"/>
        <v>0</v>
      </c>
      <c r="U137" s="6" t="e">
        <f t="shared" si="25"/>
        <v>#VALUE!</v>
      </c>
      <c r="V137" s="6" t="e">
        <f t="shared" si="26"/>
        <v>#VALUE!</v>
      </c>
      <c r="W137" s="6" t="e">
        <f t="shared" si="27"/>
        <v>#VALUE!</v>
      </c>
      <c r="X137" s="6" t="e">
        <f t="shared" si="41"/>
        <v>#VALUE!</v>
      </c>
      <c r="Z137" s="6" t="str">
        <f t="shared" si="28"/>
        <v/>
      </c>
      <c r="AA137" s="6" t="e">
        <f t="shared" si="42"/>
        <v>#VALUE!</v>
      </c>
      <c r="AB137" s="6" t="e">
        <f t="shared" si="43"/>
        <v>#VALUE!</v>
      </c>
    </row>
    <row r="138" spans="1:28" s="6" customFormat="1" x14ac:dyDescent="0.25">
      <c r="A138" s="27" t="str">
        <f t="shared" si="29"/>
        <v/>
      </c>
      <c r="B138" s="71"/>
      <c r="C138" s="72"/>
      <c r="D138" s="73"/>
      <c r="E138" s="73"/>
      <c r="F138" s="27" t="str">
        <f t="shared" si="30"/>
        <v/>
      </c>
      <c r="G138" s="74" t="str">
        <f t="shared" si="22"/>
        <v/>
      </c>
      <c r="H138" s="74" t="str">
        <f t="shared" si="23"/>
        <v/>
      </c>
      <c r="I138" s="74" t="str">
        <f t="shared" si="31"/>
        <v/>
      </c>
      <c r="J138" s="27" t="str">
        <f t="shared" si="32"/>
        <v/>
      </c>
      <c r="K138" s="74" t="str">
        <f t="shared" si="33"/>
        <v/>
      </c>
      <c r="L138" s="27" t="str">
        <f t="shared" si="34"/>
        <v/>
      </c>
      <c r="M138" s="74" t="str">
        <f t="shared" si="35"/>
        <v/>
      </c>
      <c r="N138" s="74" t="str">
        <f t="shared" si="36"/>
        <v/>
      </c>
      <c r="O138" s="74" t="str">
        <f t="shared" si="37"/>
        <v/>
      </c>
      <c r="P138" s="74" t="str">
        <f t="shared" si="38"/>
        <v/>
      </c>
      <c r="Q138" s="74" t="str">
        <f t="shared" si="39"/>
        <v/>
      </c>
      <c r="R138" s="74" t="str">
        <f t="shared" si="24"/>
        <v/>
      </c>
      <c r="T138" s="6">
        <f t="shared" si="40"/>
        <v>0</v>
      </c>
      <c r="U138" s="6" t="e">
        <f t="shared" si="25"/>
        <v>#VALUE!</v>
      </c>
      <c r="V138" s="6" t="e">
        <f t="shared" si="26"/>
        <v>#VALUE!</v>
      </c>
      <c r="W138" s="6" t="e">
        <f t="shared" si="27"/>
        <v>#VALUE!</v>
      </c>
      <c r="X138" s="6" t="e">
        <f t="shared" si="41"/>
        <v>#VALUE!</v>
      </c>
      <c r="Z138" s="6" t="str">
        <f t="shared" si="28"/>
        <v/>
      </c>
      <c r="AA138" s="6" t="e">
        <f t="shared" si="42"/>
        <v>#VALUE!</v>
      </c>
      <c r="AB138" s="6" t="e">
        <f t="shared" si="43"/>
        <v>#VALUE!</v>
      </c>
    </row>
    <row r="139" spans="1:28" s="6" customFormat="1" x14ac:dyDescent="0.25">
      <c r="A139" s="27" t="str">
        <f t="shared" si="29"/>
        <v/>
      </c>
      <c r="B139" s="71"/>
      <c r="C139" s="72"/>
      <c r="D139" s="73"/>
      <c r="E139" s="73"/>
      <c r="F139" s="27" t="str">
        <f t="shared" si="30"/>
        <v/>
      </c>
      <c r="G139" s="74" t="str">
        <f t="shared" si="22"/>
        <v/>
      </c>
      <c r="H139" s="74" t="str">
        <f t="shared" si="23"/>
        <v/>
      </c>
      <c r="I139" s="74" t="str">
        <f t="shared" si="31"/>
        <v/>
      </c>
      <c r="J139" s="27" t="str">
        <f t="shared" si="32"/>
        <v/>
      </c>
      <c r="K139" s="74" t="str">
        <f t="shared" si="33"/>
        <v/>
      </c>
      <c r="L139" s="27" t="str">
        <f t="shared" si="34"/>
        <v/>
      </c>
      <c r="M139" s="74" t="str">
        <f t="shared" si="35"/>
        <v/>
      </c>
      <c r="N139" s="74" t="str">
        <f t="shared" si="36"/>
        <v/>
      </c>
      <c r="O139" s="74" t="str">
        <f t="shared" si="37"/>
        <v/>
      </c>
      <c r="P139" s="74" t="str">
        <f t="shared" si="38"/>
        <v/>
      </c>
      <c r="Q139" s="74" t="str">
        <f t="shared" si="39"/>
        <v/>
      </c>
      <c r="R139" s="74" t="str">
        <f t="shared" si="24"/>
        <v/>
      </c>
      <c r="T139" s="6">
        <f t="shared" si="40"/>
        <v>0</v>
      </c>
      <c r="U139" s="6" t="e">
        <f t="shared" si="25"/>
        <v>#VALUE!</v>
      </c>
      <c r="V139" s="6" t="e">
        <f t="shared" si="26"/>
        <v>#VALUE!</v>
      </c>
      <c r="W139" s="6" t="e">
        <f t="shared" si="27"/>
        <v>#VALUE!</v>
      </c>
      <c r="X139" s="6" t="e">
        <f t="shared" si="41"/>
        <v>#VALUE!</v>
      </c>
      <c r="Z139" s="6" t="str">
        <f t="shared" si="28"/>
        <v/>
      </c>
      <c r="AA139" s="6" t="e">
        <f t="shared" si="42"/>
        <v>#VALUE!</v>
      </c>
      <c r="AB139" s="6" t="e">
        <f t="shared" si="43"/>
        <v>#VALUE!</v>
      </c>
    </row>
    <row r="140" spans="1:28" s="6" customFormat="1" x14ac:dyDescent="0.25">
      <c r="A140" s="27" t="str">
        <f t="shared" si="29"/>
        <v/>
      </c>
      <c r="B140" s="71"/>
      <c r="C140" s="72"/>
      <c r="D140" s="73"/>
      <c r="E140" s="73"/>
      <c r="F140" s="27" t="str">
        <f t="shared" si="30"/>
        <v/>
      </c>
      <c r="G140" s="74" t="str">
        <f t="shared" ref="G140:G203" si="44">IF(C140="","",IF(CalcMethSurvey="Minimum Curvature",G139+(U140*F140/2*(COS(RADIANS(D140))+COS(RADIANS(D139)))), IF(CalcMethSurvey="Radius of Curvature",IF(D140=D139,G139+F140*(DEGREES(COS(RADIANS(D140)))),G139+(F140/(D140-D139))*(DEGREES(SIN(RADIANS(D140))-SIN(RADIANS(D139))))),G139+(F140*(COS(RADIANS((D140+D139)/2)))))))</f>
        <v/>
      </c>
      <c r="H140" s="74" t="str">
        <f t="shared" ref="H140:H203" si="45">IF(C140="","",M140*COS(RADIANS(N140-PropAziSurvey)))</f>
        <v/>
      </c>
      <c r="I140" s="74" t="str">
        <f t="shared" si="31"/>
        <v/>
      </c>
      <c r="J140" s="27" t="str">
        <f t="shared" si="32"/>
        <v/>
      </c>
      <c r="K140" s="74" t="str">
        <f t="shared" si="33"/>
        <v/>
      </c>
      <c r="L140" s="27" t="str">
        <f t="shared" si="34"/>
        <v/>
      </c>
      <c r="M140" s="74" t="str">
        <f t="shared" si="35"/>
        <v/>
      </c>
      <c r="N140" s="74" t="str">
        <f t="shared" si="36"/>
        <v/>
      </c>
      <c r="O140" s="74" t="str">
        <f t="shared" si="37"/>
        <v/>
      </c>
      <c r="P140" s="74" t="str">
        <f t="shared" si="38"/>
        <v/>
      </c>
      <c r="Q140" s="74" t="str">
        <f t="shared" si="39"/>
        <v/>
      </c>
      <c r="R140" s="74" t="str">
        <f t="shared" ref="R140:R203" si="46">IF(C140="","",(((SIN(TargetAngleSurvey*PI()/180)-SIN(D140*PI()/180))*5730)/(TargetTVDSurvey-G139)))</f>
        <v/>
      </c>
      <c r="T140" s="6">
        <f t="shared" si="40"/>
        <v>0</v>
      </c>
      <c r="U140" s="6" t="e">
        <f t="shared" ref="U140:U203" si="47">IF(CalcMethSurvey="Minimum Curvature",IF(T140&lt;0.25,1,(2/T140)*(DEGREES((TAN(RADIANS(T140/2)))))),IF(CalcMethSurvey="Radius of Curvature",IF(D140=D139,F140*(SIN(RADIANS(D140))),(F140/(D140-D139))*(DEGREES(COS(RADIANS(D140))-COS(RADIANS(D139))))),F140*SIN(RADIANS((D140+D139)/2))))</f>
        <v>#VALUE!</v>
      </c>
      <c r="V140" s="6" t="e">
        <f t="shared" ref="V140:V203" si="48">IF(CalcMethSurvey="Minimum Curvature",V139+(U140*F140/2*((SIN(RADIANS(D140))*COS(RADIANS(E140)))+(SIN(RADIANS(D139))*COS(RADIANS(E139))))),IF(CalcMethSurvey="Radius of Curvature",IF(E140=E139,V139+(-U140*(COS(RADIANS(E140)))),V139+(-U140/(E140-E139))*(DEGREES(SIN(RADIANS(E140))-SIN(RADIANS(E139))))),V139+U140*(COS(RADIANS((E140+E139)/2)))))</f>
        <v>#VALUE!</v>
      </c>
      <c r="W140" s="6" t="e">
        <f t="shared" ref="W140:W203" si="49">IF(CalcMethSurvey="Minimum Curvature",W139+(U140*F140/2*((SIN(RADIANS(D140))*SIN(RADIANS(E140)))+(SIN(RADIANS(D139))*SIN(RADIANS(E139))))),IF(CalcMethSurvey="Radius of Curvature",IF(E140=E139,W139-U140*(SIN(RADIANS(E140))),W139+(U140/(E140-E139))*(DEGREES(COS(RADIANS(E140))-COS(RADIANS(E139))))),W139+(U140*(SIN(RADIANS((E140+E139)/2))))))</f>
        <v>#VALUE!</v>
      </c>
      <c r="X140" s="6" t="e">
        <f t="shared" si="41"/>
        <v>#VALUE!</v>
      </c>
      <c r="Z140" s="6" t="str">
        <f t="shared" ref="Z140:Z203" si="50">IF(K140="","",(((SIN(TargetAngleSurvey*PI()/180)-SIN(D140*PI()/180))*5730)/(TargetTVDSurvey-G139)))</f>
        <v/>
      </c>
      <c r="AA140" s="6" t="e">
        <f t="shared" si="42"/>
        <v>#VALUE!</v>
      </c>
      <c r="AB140" s="6" t="e">
        <f t="shared" si="43"/>
        <v>#VALUE!</v>
      </c>
    </row>
    <row r="141" spans="1:28" s="6" customFormat="1" x14ac:dyDescent="0.25">
      <c r="A141" s="27" t="str">
        <f t="shared" ref="A141:A204" si="51">IF(C141="","",(A140+1))</f>
        <v/>
      </c>
      <c r="B141" s="71"/>
      <c r="C141" s="72"/>
      <c r="D141" s="73"/>
      <c r="E141" s="73"/>
      <c r="F141" s="27" t="str">
        <f t="shared" ref="F141:F204" si="52">IF($C141="","",(C141-C140))</f>
        <v/>
      </c>
      <c r="G141" s="74" t="str">
        <f t="shared" si="44"/>
        <v/>
      </c>
      <c r="H141" s="74" t="str">
        <f t="shared" si="45"/>
        <v/>
      </c>
      <c r="I141" s="74" t="str">
        <f t="shared" ref="I141:I204" si="53">IF(C141="","",(V141))</f>
        <v/>
      </c>
      <c r="J141" s="27" t="str">
        <f t="shared" ref="J141:J204" si="54">IF(C141="","",IF(V141&lt;0,"S",IF(V141&gt;0,"N")))</f>
        <v/>
      </c>
      <c r="K141" s="74" t="str">
        <f t="shared" ref="K141:K204" si="55">IF(C141="","",(W141))</f>
        <v/>
      </c>
      <c r="L141" s="27" t="str">
        <f t="shared" ref="L141:L204" si="56">IF(C141="","",IF(W141&lt;0,"W","E"))</f>
        <v/>
      </c>
      <c r="M141" s="74" t="str">
        <f t="shared" ref="M141:M204" si="57">IF(C141="","",(I141^2+K141^2)^0.5)</f>
        <v/>
      </c>
      <c r="N141" s="74" t="str">
        <f t="shared" ref="N141:N204" si="58">IF(C141="","",IF(J141="S", 180+X141,IF(AND(J141="N",L141="E"),X141,360+X141)))</f>
        <v/>
      </c>
      <c r="O141" s="74" t="str">
        <f t="shared" ref="O141:O204" si="59">IF(C141="","",T141*100/F141)</f>
        <v/>
      </c>
      <c r="P141" s="74" t="str">
        <f t="shared" ref="P141:P204" si="60">IF(C141="","",(D141-D140)*(100/F141))</f>
        <v/>
      </c>
      <c r="Q141" s="74" t="str">
        <f t="shared" ref="Q141:Q204" si="61">IF(C141="","",(E141-E140)*(100/F141))</f>
        <v/>
      </c>
      <c r="R141" s="74" t="str">
        <f t="shared" si="46"/>
        <v/>
      </c>
      <c r="T141" s="6">
        <f t="shared" ref="T141:T204" si="62">DEGREES(ACOS(COS(RADIANS(D141-D140))+((SIN(RADIANS(D141)))*(SIN(RADIANS(D140))))*((COS(RADIANS(E141-E140)))-1)))</f>
        <v>0</v>
      </c>
      <c r="U141" s="6" t="e">
        <f t="shared" si="47"/>
        <v>#VALUE!</v>
      </c>
      <c r="V141" s="6" t="e">
        <f t="shared" si="48"/>
        <v>#VALUE!</v>
      </c>
      <c r="W141" s="6" t="e">
        <f t="shared" si="49"/>
        <v>#VALUE!</v>
      </c>
      <c r="X141" s="6" t="e">
        <f t="shared" ref="X141:X204" si="63">DEGREES(ATAN(W141/V141))</f>
        <v>#VALUE!</v>
      </c>
      <c r="Z141" s="6" t="str">
        <f t="shared" si="50"/>
        <v/>
      </c>
      <c r="AA141" s="6" t="e">
        <f t="shared" ref="AA141:AA204" si="64">SUM(I141-600)</f>
        <v>#VALUE!</v>
      </c>
      <c r="AB141" s="6" t="e">
        <f t="shared" ref="AB141:AB204" si="65">SUM(K141+1900)</f>
        <v>#VALUE!</v>
      </c>
    </row>
    <row r="142" spans="1:28" s="6" customFormat="1" x14ac:dyDescent="0.25">
      <c r="A142" s="27" t="str">
        <f t="shared" si="51"/>
        <v/>
      </c>
      <c r="B142" s="71"/>
      <c r="C142" s="72"/>
      <c r="D142" s="73"/>
      <c r="E142" s="73"/>
      <c r="F142" s="27" t="str">
        <f t="shared" si="52"/>
        <v/>
      </c>
      <c r="G142" s="74" t="str">
        <f t="shared" si="44"/>
        <v/>
      </c>
      <c r="H142" s="74" t="str">
        <f t="shared" si="45"/>
        <v/>
      </c>
      <c r="I142" s="74" t="str">
        <f t="shared" si="53"/>
        <v/>
      </c>
      <c r="J142" s="27" t="str">
        <f t="shared" si="54"/>
        <v/>
      </c>
      <c r="K142" s="74" t="str">
        <f t="shared" si="55"/>
        <v/>
      </c>
      <c r="L142" s="27" t="str">
        <f t="shared" si="56"/>
        <v/>
      </c>
      <c r="M142" s="74" t="str">
        <f t="shared" si="57"/>
        <v/>
      </c>
      <c r="N142" s="74" t="str">
        <f t="shared" si="58"/>
        <v/>
      </c>
      <c r="O142" s="74" t="str">
        <f t="shared" si="59"/>
        <v/>
      </c>
      <c r="P142" s="74" t="str">
        <f t="shared" si="60"/>
        <v/>
      </c>
      <c r="Q142" s="74" t="str">
        <f t="shared" si="61"/>
        <v/>
      </c>
      <c r="R142" s="74" t="str">
        <f t="shared" si="46"/>
        <v/>
      </c>
      <c r="T142" s="6">
        <f t="shared" si="62"/>
        <v>0</v>
      </c>
      <c r="U142" s="6" t="e">
        <f t="shared" si="47"/>
        <v>#VALUE!</v>
      </c>
      <c r="V142" s="6" t="e">
        <f t="shared" si="48"/>
        <v>#VALUE!</v>
      </c>
      <c r="W142" s="6" t="e">
        <f t="shared" si="49"/>
        <v>#VALUE!</v>
      </c>
      <c r="X142" s="6" t="e">
        <f t="shared" si="63"/>
        <v>#VALUE!</v>
      </c>
      <c r="Z142" s="6" t="str">
        <f t="shared" si="50"/>
        <v/>
      </c>
      <c r="AA142" s="6" t="e">
        <f t="shared" si="64"/>
        <v>#VALUE!</v>
      </c>
      <c r="AB142" s="6" t="e">
        <f t="shared" si="65"/>
        <v>#VALUE!</v>
      </c>
    </row>
    <row r="143" spans="1:28" s="6" customFormat="1" x14ac:dyDescent="0.25">
      <c r="A143" s="27" t="str">
        <f t="shared" si="51"/>
        <v/>
      </c>
      <c r="B143" s="71"/>
      <c r="C143" s="72"/>
      <c r="D143" s="73"/>
      <c r="E143" s="73"/>
      <c r="F143" s="27" t="str">
        <f t="shared" si="52"/>
        <v/>
      </c>
      <c r="G143" s="74" t="str">
        <f t="shared" si="44"/>
        <v/>
      </c>
      <c r="H143" s="74" t="str">
        <f t="shared" si="45"/>
        <v/>
      </c>
      <c r="I143" s="74" t="str">
        <f t="shared" si="53"/>
        <v/>
      </c>
      <c r="J143" s="27" t="str">
        <f t="shared" si="54"/>
        <v/>
      </c>
      <c r="K143" s="74" t="str">
        <f t="shared" si="55"/>
        <v/>
      </c>
      <c r="L143" s="27" t="str">
        <f t="shared" si="56"/>
        <v/>
      </c>
      <c r="M143" s="74" t="str">
        <f t="shared" si="57"/>
        <v/>
      </c>
      <c r="N143" s="74" t="str">
        <f t="shared" si="58"/>
        <v/>
      </c>
      <c r="O143" s="74" t="str">
        <f t="shared" si="59"/>
        <v/>
      </c>
      <c r="P143" s="74" t="str">
        <f t="shared" si="60"/>
        <v/>
      </c>
      <c r="Q143" s="74" t="str">
        <f t="shared" si="61"/>
        <v/>
      </c>
      <c r="R143" s="74" t="str">
        <f t="shared" si="46"/>
        <v/>
      </c>
      <c r="T143" s="6">
        <f t="shared" si="62"/>
        <v>0</v>
      </c>
      <c r="U143" s="6" t="e">
        <f t="shared" si="47"/>
        <v>#VALUE!</v>
      </c>
      <c r="V143" s="6" t="e">
        <f t="shared" si="48"/>
        <v>#VALUE!</v>
      </c>
      <c r="W143" s="6" t="e">
        <f t="shared" si="49"/>
        <v>#VALUE!</v>
      </c>
      <c r="X143" s="6" t="e">
        <f t="shared" si="63"/>
        <v>#VALUE!</v>
      </c>
      <c r="Z143" s="6" t="str">
        <f t="shared" si="50"/>
        <v/>
      </c>
      <c r="AA143" s="6" t="e">
        <f t="shared" si="64"/>
        <v>#VALUE!</v>
      </c>
      <c r="AB143" s="6" t="e">
        <f t="shared" si="65"/>
        <v>#VALUE!</v>
      </c>
    </row>
    <row r="144" spans="1:28" s="6" customFormat="1" x14ac:dyDescent="0.25">
      <c r="A144" s="27" t="str">
        <f t="shared" si="51"/>
        <v/>
      </c>
      <c r="B144" s="71"/>
      <c r="C144" s="72"/>
      <c r="D144" s="73"/>
      <c r="E144" s="73"/>
      <c r="F144" s="27" t="str">
        <f t="shared" si="52"/>
        <v/>
      </c>
      <c r="G144" s="74" t="str">
        <f t="shared" si="44"/>
        <v/>
      </c>
      <c r="H144" s="74" t="str">
        <f t="shared" si="45"/>
        <v/>
      </c>
      <c r="I144" s="74" t="str">
        <f t="shared" si="53"/>
        <v/>
      </c>
      <c r="J144" s="27" t="str">
        <f t="shared" si="54"/>
        <v/>
      </c>
      <c r="K144" s="74" t="str">
        <f t="shared" si="55"/>
        <v/>
      </c>
      <c r="L144" s="27" t="str">
        <f t="shared" si="56"/>
        <v/>
      </c>
      <c r="M144" s="74" t="str">
        <f t="shared" si="57"/>
        <v/>
      </c>
      <c r="N144" s="74" t="str">
        <f t="shared" si="58"/>
        <v/>
      </c>
      <c r="O144" s="74" t="str">
        <f t="shared" si="59"/>
        <v/>
      </c>
      <c r="P144" s="74" t="str">
        <f t="shared" si="60"/>
        <v/>
      </c>
      <c r="Q144" s="74" t="str">
        <f t="shared" si="61"/>
        <v/>
      </c>
      <c r="R144" s="74" t="str">
        <f t="shared" si="46"/>
        <v/>
      </c>
      <c r="T144" s="6">
        <f t="shared" si="62"/>
        <v>0</v>
      </c>
      <c r="U144" s="6" t="e">
        <f t="shared" si="47"/>
        <v>#VALUE!</v>
      </c>
      <c r="V144" s="6" t="e">
        <f t="shared" si="48"/>
        <v>#VALUE!</v>
      </c>
      <c r="W144" s="6" t="e">
        <f t="shared" si="49"/>
        <v>#VALUE!</v>
      </c>
      <c r="X144" s="6" t="e">
        <f t="shared" si="63"/>
        <v>#VALUE!</v>
      </c>
      <c r="Z144" s="6" t="str">
        <f t="shared" si="50"/>
        <v/>
      </c>
      <c r="AA144" s="6" t="e">
        <f t="shared" si="64"/>
        <v>#VALUE!</v>
      </c>
      <c r="AB144" s="6" t="e">
        <f t="shared" si="65"/>
        <v>#VALUE!</v>
      </c>
    </row>
    <row r="145" spans="1:28" s="6" customFormat="1" x14ac:dyDescent="0.25">
      <c r="A145" s="27" t="str">
        <f t="shared" si="51"/>
        <v/>
      </c>
      <c r="B145" s="71"/>
      <c r="C145" s="72"/>
      <c r="D145" s="73"/>
      <c r="E145" s="73"/>
      <c r="F145" s="27" t="str">
        <f t="shared" si="52"/>
        <v/>
      </c>
      <c r="G145" s="74" t="str">
        <f t="shared" si="44"/>
        <v/>
      </c>
      <c r="H145" s="74" t="str">
        <f t="shared" si="45"/>
        <v/>
      </c>
      <c r="I145" s="74" t="str">
        <f t="shared" si="53"/>
        <v/>
      </c>
      <c r="J145" s="27" t="str">
        <f t="shared" si="54"/>
        <v/>
      </c>
      <c r="K145" s="74" t="str">
        <f t="shared" si="55"/>
        <v/>
      </c>
      <c r="L145" s="27" t="str">
        <f t="shared" si="56"/>
        <v/>
      </c>
      <c r="M145" s="74" t="str">
        <f t="shared" si="57"/>
        <v/>
      </c>
      <c r="N145" s="74" t="str">
        <f t="shared" si="58"/>
        <v/>
      </c>
      <c r="O145" s="74" t="str">
        <f t="shared" si="59"/>
        <v/>
      </c>
      <c r="P145" s="74" t="str">
        <f t="shared" si="60"/>
        <v/>
      </c>
      <c r="Q145" s="74" t="str">
        <f t="shared" si="61"/>
        <v/>
      </c>
      <c r="R145" s="74" t="str">
        <f t="shared" si="46"/>
        <v/>
      </c>
      <c r="T145" s="6">
        <f t="shared" si="62"/>
        <v>0</v>
      </c>
      <c r="U145" s="6" t="e">
        <f t="shared" si="47"/>
        <v>#VALUE!</v>
      </c>
      <c r="V145" s="6" t="e">
        <f t="shared" si="48"/>
        <v>#VALUE!</v>
      </c>
      <c r="W145" s="6" t="e">
        <f t="shared" si="49"/>
        <v>#VALUE!</v>
      </c>
      <c r="X145" s="6" t="e">
        <f t="shared" si="63"/>
        <v>#VALUE!</v>
      </c>
      <c r="Z145" s="6" t="str">
        <f t="shared" si="50"/>
        <v/>
      </c>
      <c r="AA145" s="6" t="e">
        <f t="shared" si="64"/>
        <v>#VALUE!</v>
      </c>
      <c r="AB145" s="6" t="e">
        <f t="shared" si="65"/>
        <v>#VALUE!</v>
      </c>
    </row>
    <row r="146" spans="1:28" s="6" customFormat="1" x14ac:dyDescent="0.25">
      <c r="A146" s="27" t="str">
        <f t="shared" si="51"/>
        <v/>
      </c>
      <c r="B146" s="71"/>
      <c r="C146" s="72"/>
      <c r="D146" s="73"/>
      <c r="E146" s="73"/>
      <c r="F146" s="27" t="str">
        <f t="shared" si="52"/>
        <v/>
      </c>
      <c r="G146" s="74" t="str">
        <f t="shared" si="44"/>
        <v/>
      </c>
      <c r="H146" s="74" t="str">
        <f t="shared" si="45"/>
        <v/>
      </c>
      <c r="I146" s="74" t="str">
        <f t="shared" si="53"/>
        <v/>
      </c>
      <c r="J146" s="27" t="str">
        <f t="shared" si="54"/>
        <v/>
      </c>
      <c r="K146" s="74" t="str">
        <f t="shared" si="55"/>
        <v/>
      </c>
      <c r="L146" s="27" t="str">
        <f t="shared" si="56"/>
        <v/>
      </c>
      <c r="M146" s="74" t="str">
        <f t="shared" si="57"/>
        <v/>
      </c>
      <c r="N146" s="74" t="str">
        <f t="shared" si="58"/>
        <v/>
      </c>
      <c r="O146" s="74" t="str">
        <f t="shared" si="59"/>
        <v/>
      </c>
      <c r="P146" s="74" t="str">
        <f t="shared" si="60"/>
        <v/>
      </c>
      <c r="Q146" s="74" t="str">
        <f t="shared" si="61"/>
        <v/>
      </c>
      <c r="R146" s="74" t="str">
        <f t="shared" si="46"/>
        <v/>
      </c>
      <c r="T146" s="6">
        <f t="shared" si="62"/>
        <v>0</v>
      </c>
      <c r="U146" s="6" t="e">
        <f t="shared" si="47"/>
        <v>#VALUE!</v>
      </c>
      <c r="V146" s="6" t="e">
        <f t="shared" si="48"/>
        <v>#VALUE!</v>
      </c>
      <c r="W146" s="6" t="e">
        <f t="shared" si="49"/>
        <v>#VALUE!</v>
      </c>
      <c r="X146" s="6" t="e">
        <f t="shared" si="63"/>
        <v>#VALUE!</v>
      </c>
      <c r="Z146" s="6" t="str">
        <f t="shared" si="50"/>
        <v/>
      </c>
      <c r="AA146" s="6" t="e">
        <f t="shared" si="64"/>
        <v>#VALUE!</v>
      </c>
      <c r="AB146" s="6" t="e">
        <f t="shared" si="65"/>
        <v>#VALUE!</v>
      </c>
    </row>
    <row r="147" spans="1:28" s="6" customFormat="1" x14ac:dyDescent="0.25">
      <c r="A147" s="27" t="str">
        <f t="shared" si="51"/>
        <v/>
      </c>
      <c r="B147" s="71"/>
      <c r="C147" s="72"/>
      <c r="D147" s="73"/>
      <c r="E147" s="73"/>
      <c r="F147" s="27" t="str">
        <f t="shared" si="52"/>
        <v/>
      </c>
      <c r="G147" s="74" t="str">
        <f t="shared" si="44"/>
        <v/>
      </c>
      <c r="H147" s="74" t="str">
        <f t="shared" si="45"/>
        <v/>
      </c>
      <c r="I147" s="74" t="str">
        <f t="shared" si="53"/>
        <v/>
      </c>
      <c r="J147" s="27" t="str">
        <f t="shared" si="54"/>
        <v/>
      </c>
      <c r="K147" s="74" t="str">
        <f t="shared" si="55"/>
        <v/>
      </c>
      <c r="L147" s="27" t="str">
        <f t="shared" si="56"/>
        <v/>
      </c>
      <c r="M147" s="74" t="str">
        <f t="shared" si="57"/>
        <v/>
      </c>
      <c r="N147" s="74" t="str">
        <f t="shared" si="58"/>
        <v/>
      </c>
      <c r="O147" s="74" t="str">
        <f t="shared" si="59"/>
        <v/>
      </c>
      <c r="P147" s="74" t="str">
        <f t="shared" si="60"/>
        <v/>
      </c>
      <c r="Q147" s="74" t="str">
        <f t="shared" si="61"/>
        <v/>
      </c>
      <c r="R147" s="74" t="str">
        <f t="shared" si="46"/>
        <v/>
      </c>
      <c r="T147" s="6">
        <f t="shared" si="62"/>
        <v>0</v>
      </c>
      <c r="U147" s="6" t="e">
        <f t="shared" si="47"/>
        <v>#VALUE!</v>
      </c>
      <c r="V147" s="6" t="e">
        <f t="shared" si="48"/>
        <v>#VALUE!</v>
      </c>
      <c r="W147" s="6" t="e">
        <f t="shared" si="49"/>
        <v>#VALUE!</v>
      </c>
      <c r="X147" s="6" t="e">
        <f t="shared" si="63"/>
        <v>#VALUE!</v>
      </c>
      <c r="Z147" s="6" t="str">
        <f t="shared" si="50"/>
        <v/>
      </c>
      <c r="AA147" s="6" t="e">
        <f t="shared" si="64"/>
        <v>#VALUE!</v>
      </c>
      <c r="AB147" s="6" t="e">
        <f t="shared" si="65"/>
        <v>#VALUE!</v>
      </c>
    </row>
    <row r="148" spans="1:28" s="6" customFormat="1" x14ac:dyDescent="0.25">
      <c r="A148" s="27" t="str">
        <f t="shared" si="51"/>
        <v/>
      </c>
      <c r="B148" s="71"/>
      <c r="C148" s="72"/>
      <c r="D148" s="73"/>
      <c r="E148" s="73"/>
      <c r="F148" s="27" t="str">
        <f t="shared" si="52"/>
        <v/>
      </c>
      <c r="G148" s="74" t="str">
        <f t="shared" si="44"/>
        <v/>
      </c>
      <c r="H148" s="74" t="str">
        <f t="shared" si="45"/>
        <v/>
      </c>
      <c r="I148" s="74" t="str">
        <f t="shared" si="53"/>
        <v/>
      </c>
      <c r="J148" s="27" t="str">
        <f t="shared" si="54"/>
        <v/>
      </c>
      <c r="K148" s="74" t="str">
        <f t="shared" si="55"/>
        <v/>
      </c>
      <c r="L148" s="27" t="str">
        <f t="shared" si="56"/>
        <v/>
      </c>
      <c r="M148" s="74" t="str">
        <f t="shared" si="57"/>
        <v/>
      </c>
      <c r="N148" s="74" t="str">
        <f t="shared" si="58"/>
        <v/>
      </c>
      <c r="O148" s="74" t="str">
        <f t="shared" si="59"/>
        <v/>
      </c>
      <c r="P148" s="74" t="str">
        <f t="shared" si="60"/>
        <v/>
      </c>
      <c r="Q148" s="74" t="str">
        <f t="shared" si="61"/>
        <v/>
      </c>
      <c r="R148" s="74" t="str">
        <f t="shared" si="46"/>
        <v/>
      </c>
      <c r="T148" s="6">
        <f t="shared" si="62"/>
        <v>0</v>
      </c>
      <c r="U148" s="6" t="e">
        <f t="shared" si="47"/>
        <v>#VALUE!</v>
      </c>
      <c r="V148" s="6" t="e">
        <f t="shared" si="48"/>
        <v>#VALUE!</v>
      </c>
      <c r="W148" s="6" t="e">
        <f t="shared" si="49"/>
        <v>#VALUE!</v>
      </c>
      <c r="X148" s="6" t="e">
        <f t="shared" si="63"/>
        <v>#VALUE!</v>
      </c>
      <c r="Z148" s="6" t="str">
        <f t="shared" si="50"/>
        <v/>
      </c>
      <c r="AA148" s="6" t="e">
        <f t="shared" si="64"/>
        <v>#VALUE!</v>
      </c>
      <c r="AB148" s="6" t="e">
        <f t="shared" si="65"/>
        <v>#VALUE!</v>
      </c>
    </row>
    <row r="149" spans="1:28" s="6" customFormat="1" x14ac:dyDescent="0.25">
      <c r="A149" s="27" t="str">
        <f t="shared" si="51"/>
        <v/>
      </c>
      <c r="B149" s="71"/>
      <c r="C149" s="72"/>
      <c r="D149" s="73"/>
      <c r="E149" s="73"/>
      <c r="F149" s="27" t="str">
        <f t="shared" si="52"/>
        <v/>
      </c>
      <c r="G149" s="74" t="str">
        <f t="shared" si="44"/>
        <v/>
      </c>
      <c r="H149" s="74" t="str">
        <f t="shared" si="45"/>
        <v/>
      </c>
      <c r="I149" s="74" t="str">
        <f t="shared" si="53"/>
        <v/>
      </c>
      <c r="J149" s="27" t="str">
        <f t="shared" si="54"/>
        <v/>
      </c>
      <c r="K149" s="74" t="str">
        <f t="shared" si="55"/>
        <v/>
      </c>
      <c r="L149" s="27" t="str">
        <f t="shared" si="56"/>
        <v/>
      </c>
      <c r="M149" s="74" t="str">
        <f t="shared" si="57"/>
        <v/>
      </c>
      <c r="N149" s="74" t="str">
        <f t="shared" si="58"/>
        <v/>
      </c>
      <c r="O149" s="74" t="str">
        <f t="shared" si="59"/>
        <v/>
      </c>
      <c r="P149" s="74" t="str">
        <f t="shared" si="60"/>
        <v/>
      </c>
      <c r="Q149" s="74" t="str">
        <f t="shared" si="61"/>
        <v/>
      </c>
      <c r="R149" s="74" t="str">
        <f t="shared" si="46"/>
        <v/>
      </c>
      <c r="T149" s="6">
        <f t="shared" si="62"/>
        <v>0</v>
      </c>
      <c r="U149" s="6" t="e">
        <f t="shared" si="47"/>
        <v>#VALUE!</v>
      </c>
      <c r="V149" s="6" t="e">
        <f t="shared" si="48"/>
        <v>#VALUE!</v>
      </c>
      <c r="W149" s="6" t="e">
        <f t="shared" si="49"/>
        <v>#VALUE!</v>
      </c>
      <c r="X149" s="6" t="e">
        <f t="shared" si="63"/>
        <v>#VALUE!</v>
      </c>
      <c r="Z149" s="6" t="str">
        <f t="shared" si="50"/>
        <v/>
      </c>
      <c r="AA149" s="6" t="e">
        <f t="shared" si="64"/>
        <v>#VALUE!</v>
      </c>
      <c r="AB149" s="6" t="e">
        <f t="shared" si="65"/>
        <v>#VALUE!</v>
      </c>
    </row>
    <row r="150" spans="1:28" s="6" customFormat="1" x14ac:dyDescent="0.25">
      <c r="A150" s="27" t="str">
        <f t="shared" si="51"/>
        <v/>
      </c>
      <c r="B150" s="71"/>
      <c r="C150" s="72"/>
      <c r="D150" s="73"/>
      <c r="E150" s="73"/>
      <c r="F150" s="27" t="str">
        <f t="shared" si="52"/>
        <v/>
      </c>
      <c r="G150" s="74" t="str">
        <f t="shared" si="44"/>
        <v/>
      </c>
      <c r="H150" s="74" t="str">
        <f t="shared" si="45"/>
        <v/>
      </c>
      <c r="I150" s="74" t="str">
        <f t="shared" si="53"/>
        <v/>
      </c>
      <c r="J150" s="27" t="str">
        <f t="shared" si="54"/>
        <v/>
      </c>
      <c r="K150" s="74" t="str">
        <f t="shared" si="55"/>
        <v/>
      </c>
      <c r="L150" s="27" t="str">
        <f t="shared" si="56"/>
        <v/>
      </c>
      <c r="M150" s="74" t="str">
        <f t="shared" si="57"/>
        <v/>
      </c>
      <c r="N150" s="74" t="str">
        <f t="shared" si="58"/>
        <v/>
      </c>
      <c r="O150" s="74" t="str">
        <f t="shared" si="59"/>
        <v/>
      </c>
      <c r="P150" s="74" t="str">
        <f t="shared" si="60"/>
        <v/>
      </c>
      <c r="Q150" s="74" t="str">
        <f t="shared" si="61"/>
        <v/>
      </c>
      <c r="R150" s="74" t="str">
        <f t="shared" si="46"/>
        <v/>
      </c>
      <c r="T150" s="6">
        <f t="shared" si="62"/>
        <v>0</v>
      </c>
      <c r="U150" s="6" t="e">
        <f t="shared" si="47"/>
        <v>#VALUE!</v>
      </c>
      <c r="V150" s="6" t="e">
        <f t="shared" si="48"/>
        <v>#VALUE!</v>
      </c>
      <c r="W150" s="6" t="e">
        <f t="shared" si="49"/>
        <v>#VALUE!</v>
      </c>
      <c r="X150" s="6" t="e">
        <f t="shared" si="63"/>
        <v>#VALUE!</v>
      </c>
      <c r="Z150" s="6" t="str">
        <f t="shared" si="50"/>
        <v/>
      </c>
      <c r="AA150" s="6" t="e">
        <f t="shared" si="64"/>
        <v>#VALUE!</v>
      </c>
      <c r="AB150" s="6" t="e">
        <f t="shared" si="65"/>
        <v>#VALUE!</v>
      </c>
    </row>
    <row r="151" spans="1:28" s="6" customFormat="1" x14ac:dyDescent="0.25">
      <c r="A151" s="27" t="str">
        <f t="shared" si="51"/>
        <v/>
      </c>
      <c r="B151" s="71"/>
      <c r="C151" s="72"/>
      <c r="D151" s="73"/>
      <c r="E151" s="73"/>
      <c r="F151" s="27" t="str">
        <f t="shared" si="52"/>
        <v/>
      </c>
      <c r="G151" s="74" t="str">
        <f t="shared" si="44"/>
        <v/>
      </c>
      <c r="H151" s="74" t="str">
        <f t="shared" si="45"/>
        <v/>
      </c>
      <c r="I151" s="74" t="str">
        <f t="shared" si="53"/>
        <v/>
      </c>
      <c r="J151" s="27" t="str">
        <f t="shared" si="54"/>
        <v/>
      </c>
      <c r="K151" s="74" t="str">
        <f t="shared" si="55"/>
        <v/>
      </c>
      <c r="L151" s="27" t="str">
        <f t="shared" si="56"/>
        <v/>
      </c>
      <c r="M151" s="74" t="str">
        <f t="shared" si="57"/>
        <v/>
      </c>
      <c r="N151" s="74" t="str">
        <f t="shared" si="58"/>
        <v/>
      </c>
      <c r="O151" s="74" t="str">
        <f t="shared" si="59"/>
        <v/>
      </c>
      <c r="P151" s="74" t="str">
        <f t="shared" si="60"/>
        <v/>
      </c>
      <c r="Q151" s="74" t="str">
        <f t="shared" si="61"/>
        <v/>
      </c>
      <c r="R151" s="74" t="str">
        <f t="shared" si="46"/>
        <v/>
      </c>
      <c r="T151" s="6">
        <f t="shared" si="62"/>
        <v>0</v>
      </c>
      <c r="U151" s="6" t="e">
        <f t="shared" si="47"/>
        <v>#VALUE!</v>
      </c>
      <c r="V151" s="6" t="e">
        <f t="shared" si="48"/>
        <v>#VALUE!</v>
      </c>
      <c r="W151" s="6" t="e">
        <f t="shared" si="49"/>
        <v>#VALUE!</v>
      </c>
      <c r="X151" s="6" t="e">
        <f t="shared" si="63"/>
        <v>#VALUE!</v>
      </c>
      <c r="Z151" s="6" t="str">
        <f t="shared" si="50"/>
        <v/>
      </c>
      <c r="AA151" s="6" t="e">
        <f t="shared" si="64"/>
        <v>#VALUE!</v>
      </c>
      <c r="AB151" s="6" t="e">
        <f t="shared" si="65"/>
        <v>#VALUE!</v>
      </c>
    </row>
    <row r="152" spans="1:28" s="6" customFormat="1" x14ac:dyDescent="0.25">
      <c r="A152" s="27" t="str">
        <f t="shared" si="51"/>
        <v/>
      </c>
      <c r="B152" s="71"/>
      <c r="C152" s="72"/>
      <c r="D152" s="73"/>
      <c r="E152" s="73"/>
      <c r="F152" s="27" t="str">
        <f t="shared" si="52"/>
        <v/>
      </c>
      <c r="G152" s="74" t="str">
        <f t="shared" si="44"/>
        <v/>
      </c>
      <c r="H152" s="74" t="str">
        <f t="shared" si="45"/>
        <v/>
      </c>
      <c r="I152" s="74" t="str">
        <f t="shared" si="53"/>
        <v/>
      </c>
      <c r="J152" s="27" t="str">
        <f t="shared" si="54"/>
        <v/>
      </c>
      <c r="K152" s="74" t="str">
        <f t="shared" si="55"/>
        <v/>
      </c>
      <c r="L152" s="27" t="str">
        <f t="shared" si="56"/>
        <v/>
      </c>
      <c r="M152" s="74" t="str">
        <f t="shared" si="57"/>
        <v/>
      </c>
      <c r="N152" s="74" t="str">
        <f t="shared" si="58"/>
        <v/>
      </c>
      <c r="O152" s="74" t="str">
        <f t="shared" si="59"/>
        <v/>
      </c>
      <c r="P152" s="74" t="str">
        <f t="shared" si="60"/>
        <v/>
      </c>
      <c r="Q152" s="74" t="str">
        <f t="shared" si="61"/>
        <v/>
      </c>
      <c r="R152" s="74" t="str">
        <f t="shared" si="46"/>
        <v/>
      </c>
      <c r="T152" s="6">
        <f t="shared" si="62"/>
        <v>0</v>
      </c>
      <c r="U152" s="6" t="e">
        <f t="shared" si="47"/>
        <v>#VALUE!</v>
      </c>
      <c r="V152" s="6" t="e">
        <f t="shared" si="48"/>
        <v>#VALUE!</v>
      </c>
      <c r="W152" s="6" t="e">
        <f t="shared" si="49"/>
        <v>#VALUE!</v>
      </c>
      <c r="X152" s="6" t="e">
        <f t="shared" si="63"/>
        <v>#VALUE!</v>
      </c>
      <c r="Z152" s="6" t="str">
        <f t="shared" si="50"/>
        <v/>
      </c>
      <c r="AA152" s="6" t="e">
        <f t="shared" si="64"/>
        <v>#VALUE!</v>
      </c>
      <c r="AB152" s="6" t="e">
        <f t="shared" si="65"/>
        <v>#VALUE!</v>
      </c>
    </row>
    <row r="153" spans="1:28" s="6" customFormat="1" x14ac:dyDescent="0.25">
      <c r="A153" s="27" t="str">
        <f t="shared" si="51"/>
        <v/>
      </c>
      <c r="B153" s="71"/>
      <c r="C153" s="72"/>
      <c r="D153" s="73"/>
      <c r="E153" s="73"/>
      <c r="F153" s="27" t="str">
        <f t="shared" si="52"/>
        <v/>
      </c>
      <c r="G153" s="74" t="str">
        <f t="shared" si="44"/>
        <v/>
      </c>
      <c r="H153" s="74" t="str">
        <f t="shared" si="45"/>
        <v/>
      </c>
      <c r="I153" s="74" t="str">
        <f t="shared" si="53"/>
        <v/>
      </c>
      <c r="J153" s="27" t="str">
        <f t="shared" si="54"/>
        <v/>
      </c>
      <c r="K153" s="74" t="str">
        <f t="shared" si="55"/>
        <v/>
      </c>
      <c r="L153" s="27" t="str">
        <f t="shared" si="56"/>
        <v/>
      </c>
      <c r="M153" s="74" t="str">
        <f t="shared" si="57"/>
        <v/>
      </c>
      <c r="N153" s="74" t="str">
        <f t="shared" si="58"/>
        <v/>
      </c>
      <c r="O153" s="74" t="str">
        <f t="shared" si="59"/>
        <v/>
      </c>
      <c r="P153" s="74" t="str">
        <f t="shared" si="60"/>
        <v/>
      </c>
      <c r="Q153" s="74" t="str">
        <f t="shared" si="61"/>
        <v/>
      </c>
      <c r="R153" s="74" t="str">
        <f t="shared" si="46"/>
        <v/>
      </c>
      <c r="T153" s="6">
        <f t="shared" si="62"/>
        <v>0</v>
      </c>
      <c r="U153" s="6" t="e">
        <f t="shared" si="47"/>
        <v>#VALUE!</v>
      </c>
      <c r="V153" s="6" t="e">
        <f t="shared" si="48"/>
        <v>#VALUE!</v>
      </c>
      <c r="W153" s="6" t="e">
        <f t="shared" si="49"/>
        <v>#VALUE!</v>
      </c>
      <c r="X153" s="6" t="e">
        <f t="shared" si="63"/>
        <v>#VALUE!</v>
      </c>
      <c r="Z153" s="6" t="str">
        <f t="shared" si="50"/>
        <v/>
      </c>
      <c r="AA153" s="6" t="e">
        <f t="shared" si="64"/>
        <v>#VALUE!</v>
      </c>
      <c r="AB153" s="6" t="e">
        <f t="shared" si="65"/>
        <v>#VALUE!</v>
      </c>
    </row>
    <row r="154" spans="1:28" s="6" customFormat="1" x14ac:dyDescent="0.25">
      <c r="A154" s="27" t="str">
        <f t="shared" si="51"/>
        <v/>
      </c>
      <c r="B154" s="71"/>
      <c r="C154" s="72"/>
      <c r="D154" s="73"/>
      <c r="E154" s="73"/>
      <c r="F154" s="27" t="str">
        <f t="shared" si="52"/>
        <v/>
      </c>
      <c r="G154" s="74" t="str">
        <f t="shared" si="44"/>
        <v/>
      </c>
      <c r="H154" s="74" t="str">
        <f t="shared" si="45"/>
        <v/>
      </c>
      <c r="I154" s="74" t="str">
        <f t="shared" si="53"/>
        <v/>
      </c>
      <c r="J154" s="27" t="str">
        <f t="shared" si="54"/>
        <v/>
      </c>
      <c r="K154" s="74" t="str">
        <f t="shared" si="55"/>
        <v/>
      </c>
      <c r="L154" s="27" t="str">
        <f t="shared" si="56"/>
        <v/>
      </c>
      <c r="M154" s="74" t="str">
        <f t="shared" si="57"/>
        <v/>
      </c>
      <c r="N154" s="74" t="str">
        <f t="shared" si="58"/>
        <v/>
      </c>
      <c r="O154" s="74" t="str">
        <f t="shared" si="59"/>
        <v/>
      </c>
      <c r="P154" s="74" t="str">
        <f t="shared" si="60"/>
        <v/>
      </c>
      <c r="Q154" s="74" t="str">
        <f t="shared" si="61"/>
        <v/>
      </c>
      <c r="R154" s="74" t="str">
        <f t="shared" si="46"/>
        <v/>
      </c>
      <c r="T154" s="6">
        <f t="shared" si="62"/>
        <v>0</v>
      </c>
      <c r="U154" s="6" t="e">
        <f t="shared" si="47"/>
        <v>#VALUE!</v>
      </c>
      <c r="V154" s="6" t="e">
        <f t="shared" si="48"/>
        <v>#VALUE!</v>
      </c>
      <c r="W154" s="6" t="e">
        <f t="shared" si="49"/>
        <v>#VALUE!</v>
      </c>
      <c r="X154" s="6" t="e">
        <f t="shared" si="63"/>
        <v>#VALUE!</v>
      </c>
      <c r="Z154" s="6" t="str">
        <f t="shared" si="50"/>
        <v/>
      </c>
      <c r="AA154" s="6" t="e">
        <f t="shared" si="64"/>
        <v>#VALUE!</v>
      </c>
      <c r="AB154" s="6" t="e">
        <f t="shared" si="65"/>
        <v>#VALUE!</v>
      </c>
    </row>
    <row r="155" spans="1:28" s="6" customFormat="1" x14ac:dyDescent="0.25">
      <c r="A155" s="27" t="str">
        <f t="shared" si="51"/>
        <v/>
      </c>
      <c r="B155" s="71"/>
      <c r="C155" s="72"/>
      <c r="D155" s="73"/>
      <c r="E155" s="73"/>
      <c r="F155" s="27" t="str">
        <f t="shared" si="52"/>
        <v/>
      </c>
      <c r="G155" s="74" t="str">
        <f t="shared" si="44"/>
        <v/>
      </c>
      <c r="H155" s="74" t="str">
        <f t="shared" si="45"/>
        <v/>
      </c>
      <c r="I155" s="74" t="str">
        <f t="shared" si="53"/>
        <v/>
      </c>
      <c r="J155" s="27" t="str">
        <f t="shared" si="54"/>
        <v/>
      </c>
      <c r="K155" s="74" t="str">
        <f t="shared" si="55"/>
        <v/>
      </c>
      <c r="L155" s="27" t="str">
        <f t="shared" si="56"/>
        <v/>
      </c>
      <c r="M155" s="74" t="str">
        <f t="shared" si="57"/>
        <v/>
      </c>
      <c r="N155" s="74" t="str">
        <f t="shared" si="58"/>
        <v/>
      </c>
      <c r="O155" s="74" t="str">
        <f t="shared" si="59"/>
        <v/>
      </c>
      <c r="P155" s="74" t="str">
        <f t="shared" si="60"/>
        <v/>
      </c>
      <c r="Q155" s="74" t="str">
        <f t="shared" si="61"/>
        <v/>
      </c>
      <c r="R155" s="74" t="str">
        <f t="shared" si="46"/>
        <v/>
      </c>
      <c r="T155" s="6">
        <f t="shared" si="62"/>
        <v>0</v>
      </c>
      <c r="U155" s="6" t="e">
        <f t="shared" si="47"/>
        <v>#VALUE!</v>
      </c>
      <c r="V155" s="6" t="e">
        <f t="shared" si="48"/>
        <v>#VALUE!</v>
      </c>
      <c r="W155" s="6" t="e">
        <f t="shared" si="49"/>
        <v>#VALUE!</v>
      </c>
      <c r="X155" s="6" t="e">
        <f t="shared" si="63"/>
        <v>#VALUE!</v>
      </c>
      <c r="Z155" s="6" t="str">
        <f t="shared" si="50"/>
        <v/>
      </c>
      <c r="AA155" s="6" t="e">
        <f t="shared" si="64"/>
        <v>#VALUE!</v>
      </c>
      <c r="AB155" s="6" t="e">
        <f t="shared" si="65"/>
        <v>#VALUE!</v>
      </c>
    </row>
    <row r="156" spans="1:28" s="6" customFormat="1" x14ac:dyDescent="0.25">
      <c r="A156" s="27" t="str">
        <f t="shared" si="51"/>
        <v/>
      </c>
      <c r="B156" s="71"/>
      <c r="C156" s="72"/>
      <c r="D156" s="73"/>
      <c r="E156" s="73"/>
      <c r="F156" s="27" t="str">
        <f t="shared" si="52"/>
        <v/>
      </c>
      <c r="G156" s="74" t="str">
        <f t="shared" si="44"/>
        <v/>
      </c>
      <c r="H156" s="74" t="str">
        <f t="shared" si="45"/>
        <v/>
      </c>
      <c r="I156" s="74" t="str">
        <f t="shared" si="53"/>
        <v/>
      </c>
      <c r="J156" s="27" t="str">
        <f t="shared" si="54"/>
        <v/>
      </c>
      <c r="K156" s="74" t="str">
        <f t="shared" si="55"/>
        <v/>
      </c>
      <c r="L156" s="27" t="str">
        <f t="shared" si="56"/>
        <v/>
      </c>
      <c r="M156" s="74" t="str">
        <f t="shared" si="57"/>
        <v/>
      </c>
      <c r="N156" s="74" t="str">
        <f t="shared" si="58"/>
        <v/>
      </c>
      <c r="O156" s="74" t="str">
        <f t="shared" si="59"/>
        <v/>
      </c>
      <c r="P156" s="74" t="str">
        <f t="shared" si="60"/>
        <v/>
      </c>
      <c r="Q156" s="74" t="str">
        <f t="shared" si="61"/>
        <v/>
      </c>
      <c r="R156" s="74" t="str">
        <f t="shared" si="46"/>
        <v/>
      </c>
      <c r="T156" s="6">
        <f t="shared" si="62"/>
        <v>0</v>
      </c>
      <c r="U156" s="6" t="e">
        <f t="shared" si="47"/>
        <v>#VALUE!</v>
      </c>
      <c r="V156" s="6" t="e">
        <f t="shared" si="48"/>
        <v>#VALUE!</v>
      </c>
      <c r="W156" s="6" t="e">
        <f t="shared" si="49"/>
        <v>#VALUE!</v>
      </c>
      <c r="X156" s="6" t="e">
        <f t="shared" si="63"/>
        <v>#VALUE!</v>
      </c>
      <c r="Z156" s="6" t="str">
        <f t="shared" si="50"/>
        <v/>
      </c>
      <c r="AA156" s="6" t="e">
        <f t="shared" si="64"/>
        <v>#VALUE!</v>
      </c>
      <c r="AB156" s="6" t="e">
        <f t="shared" si="65"/>
        <v>#VALUE!</v>
      </c>
    </row>
    <row r="157" spans="1:28" s="6" customFormat="1" x14ac:dyDescent="0.25">
      <c r="A157" s="27" t="str">
        <f t="shared" si="51"/>
        <v/>
      </c>
      <c r="B157" s="71"/>
      <c r="C157" s="72"/>
      <c r="D157" s="73"/>
      <c r="E157" s="73"/>
      <c r="F157" s="27" t="str">
        <f t="shared" si="52"/>
        <v/>
      </c>
      <c r="G157" s="74" t="str">
        <f t="shared" si="44"/>
        <v/>
      </c>
      <c r="H157" s="74" t="str">
        <f t="shared" si="45"/>
        <v/>
      </c>
      <c r="I157" s="74" t="str">
        <f t="shared" si="53"/>
        <v/>
      </c>
      <c r="J157" s="27" t="str">
        <f t="shared" si="54"/>
        <v/>
      </c>
      <c r="K157" s="74" t="str">
        <f t="shared" si="55"/>
        <v/>
      </c>
      <c r="L157" s="27" t="str">
        <f t="shared" si="56"/>
        <v/>
      </c>
      <c r="M157" s="74" t="str">
        <f t="shared" si="57"/>
        <v/>
      </c>
      <c r="N157" s="74" t="str">
        <f t="shared" si="58"/>
        <v/>
      </c>
      <c r="O157" s="74" t="str">
        <f t="shared" si="59"/>
        <v/>
      </c>
      <c r="P157" s="74" t="str">
        <f t="shared" si="60"/>
        <v/>
      </c>
      <c r="Q157" s="74" t="str">
        <f t="shared" si="61"/>
        <v/>
      </c>
      <c r="R157" s="74" t="str">
        <f t="shared" si="46"/>
        <v/>
      </c>
      <c r="T157" s="6">
        <f t="shared" si="62"/>
        <v>0</v>
      </c>
      <c r="U157" s="6" t="e">
        <f t="shared" si="47"/>
        <v>#VALUE!</v>
      </c>
      <c r="V157" s="6" t="e">
        <f t="shared" si="48"/>
        <v>#VALUE!</v>
      </c>
      <c r="W157" s="6" t="e">
        <f t="shared" si="49"/>
        <v>#VALUE!</v>
      </c>
      <c r="X157" s="6" t="e">
        <f t="shared" si="63"/>
        <v>#VALUE!</v>
      </c>
      <c r="Z157" s="6" t="str">
        <f t="shared" si="50"/>
        <v/>
      </c>
      <c r="AA157" s="6" t="e">
        <f t="shared" si="64"/>
        <v>#VALUE!</v>
      </c>
      <c r="AB157" s="6" t="e">
        <f t="shared" si="65"/>
        <v>#VALUE!</v>
      </c>
    </row>
    <row r="158" spans="1:28" s="6" customFormat="1" x14ac:dyDescent="0.25">
      <c r="A158" s="27" t="str">
        <f t="shared" si="51"/>
        <v/>
      </c>
      <c r="B158" s="71"/>
      <c r="C158" s="72"/>
      <c r="D158" s="73"/>
      <c r="E158" s="73"/>
      <c r="F158" s="27" t="str">
        <f t="shared" si="52"/>
        <v/>
      </c>
      <c r="G158" s="74" t="str">
        <f t="shared" si="44"/>
        <v/>
      </c>
      <c r="H158" s="74" t="str">
        <f t="shared" si="45"/>
        <v/>
      </c>
      <c r="I158" s="74" t="str">
        <f t="shared" si="53"/>
        <v/>
      </c>
      <c r="J158" s="27" t="str">
        <f t="shared" si="54"/>
        <v/>
      </c>
      <c r="K158" s="74" t="str">
        <f t="shared" si="55"/>
        <v/>
      </c>
      <c r="L158" s="27" t="str">
        <f t="shared" si="56"/>
        <v/>
      </c>
      <c r="M158" s="74" t="str">
        <f t="shared" si="57"/>
        <v/>
      </c>
      <c r="N158" s="74" t="str">
        <f t="shared" si="58"/>
        <v/>
      </c>
      <c r="O158" s="74" t="str">
        <f t="shared" si="59"/>
        <v/>
      </c>
      <c r="P158" s="74" t="str">
        <f t="shared" si="60"/>
        <v/>
      </c>
      <c r="Q158" s="74" t="str">
        <f t="shared" si="61"/>
        <v/>
      </c>
      <c r="R158" s="74" t="str">
        <f t="shared" si="46"/>
        <v/>
      </c>
      <c r="T158" s="6">
        <f t="shared" si="62"/>
        <v>0</v>
      </c>
      <c r="U158" s="6" t="e">
        <f t="shared" si="47"/>
        <v>#VALUE!</v>
      </c>
      <c r="V158" s="6" t="e">
        <f t="shared" si="48"/>
        <v>#VALUE!</v>
      </c>
      <c r="W158" s="6" t="e">
        <f t="shared" si="49"/>
        <v>#VALUE!</v>
      </c>
      <c r="X158" s="6" t="e">
        <f t="shared" si="63"/>
        <v>#VALUE!</v>
      </c>
      <c r="Z158" s="6" t="str">
        <f t="shared" si="50"/>
        <v/>
      </c>
      <c r="AA158" s="6" t="e">
        <f t="shared" si="64"/>
        <v>#VALUE!</v>
      </c>
      <c r="AB158" s="6" t="e">
        <f t="shared" si="65"/>
        <v>#VALUE!</v>
      </c>
    </row>
    <row r="159" spans="1:28" s="6" customFormat="1" x14ac:dyDescent="0.25">
      <c r="A159" s="27" t="str">
        <f t="shared" si="51"/>
        <v/>
      </c>
      <c r="B159" s="71"/>
      <c r="C159" s="72"/>
      <c r="D159" s="73"/>
      <c r="E159" s="73"/>
      <c r="F159" s="27" t="str">
        <f t="shared" si="52"/>
        <v/>
      </c>
      <c r="G159" s="74" t="str">
        <f t="shared" si="44"/>
        <v/>
      </c>
      <c r="H159" s="74" t="str">
        <f t="shared" si="45"/>
        <v/>
      </c>
      <c r="I159" s="74" t="str">
        <f t="shared" si="53"/>
        <v/>
      </c>
      <c r="J159" s="27" t="str">
        <f t="shared" si="54"/>
        <v/>
      </c>
      <c r="K159" s="74" t="str">
        <f t="shared" si="55"/>
        <v/>
      </c>
      <c r="L159" s="27" t="str">
        <f t="shared" si="56"/>
        <v/>
      </c>
      <c r="M159" s="74" t="str">
        <f t="shared" si="57"/>
        <v/>
      </c>
      <c r="N159" s="74" t="str">
        <f t="shared" si="58"/>
        <v/>
      </c>
      <c r="O159" s="74" t="str">
        <f t="shared" si="59"/>
        <v/>
      </c>
      <c r="P159" s="74" t="str">
        <f t="shared" si="60"/>
        <v/>
      </c>
      <c r="Q159" s="74" t="str">
        <f t="shared" si="61"/>
        <v/>
      </c>
      <c r="R159" s="74" t="str">
        <f t="shared" si="46"/>
        <v/>
      </c>
      <c r="T159" s="6">
        <f t="shared" si="62"/>
        <v>0</v>
      </c>
      <c r="U159" s="6" t="e">
        <f t="shared" si="47"/>
        <v>#VALUE!</v>
      </c>
      <c r="V159" s="6" t="e">
        <f t="shared" si="48"/>
        <v>#VALUE!</v>
      </c>
      <c r="W159" s="6" t="e">
        <f t="shared" si="49"/>
        <v>#VALUE!</v>
      </c>
      <c r="X159" s="6" t="e">
        <f t="shared" si="63"/>
        <v>#VALUE!</v>
      </c>
      <c r="Z159" s="6" t="str">
        <f t="shared" si="50"/>
        <v/>
      </c>
      <c r="AA159" s="6" t="e">
        <f t="shared" si="64"/>
        <v>#VALUE!</v>
      </c>
      <c r="AB159" s="6" t="e">
        <f t="shared" si="65"/>
        <v>#VALUE!</v>
      </c>
    </row>
    <row r="160" spans="1:28" s="6" customFormat="1" x14ac:dyDescent="0.25">
      <c r="A160" s="27" t="str">
        <f t="shared" si="51"/>
        <v/>
      </c>
      <c r="B160" s="71"/>
      <c r="C160" s="72"/>
      <c r="D160" s="73"/>
      <c r="E160" s="73"/>
      <c r="F160" s="27" t="str">
        <f t="shared" si="52"/>
        <v/>
      </c>
      <c r="G160" s="74" t="str">
        <f t="shared" si="44"/>
        <v/>
      </c>
      <c r="H160" s="74" t="str">
        <f t="shared" si="45"/>
        <v/>
      </c>
      <c r="I160" s="74" t="str">
        <f t="shared" si="53"/>
        <v/>
      </c>
      <c r="J160" s="27" t="str">
        <f t="shared" si="54"/>
        <v/>
      </c>
      <c r="K160" s="74" t="str">
        <f t="shared" si="55"/>
        <v/>
      </c>
      <c r="L160" s="27" t="str">
        <f t="shared" si="56"/>
        <v/>
      </c>
      <c r="M160" s="74" t="str">
        <f t="shared" si="57"/>
        <v/>
      </c>
      <c r="N160" s="74" t="str">
        <f t="shared" si="58"/>
        <v/>
      </c>
      <c r="O160" s="74" t="str">
        <f t="shared" si="59"/>
        <v/>
      </c>
      <c r="P160" s="74" t="str">
        <f t="shared" si="60"/>
        <v/>
      </c>
      <c r="Q160" s="74" t="str">
        <f t="shared" si="61"/>
        <v/>
      </c>
      <c r="R160" s="74" t="str">
        <f t="shared" si="46"/>
        <v/>
      </c>
      <c r="T160" s="6">
        <f t="shared" si="62"/>
        <v>0</v>
      </c>
      <c r="U160" s="6" t="e">
        <f t="shared" si="47"/>
        <v>#VALUE!</v>
      </c>
      <c r="V160" s="6" t="e">
        <f t="shared" si="48"/>
        <v>#VALUE!</v>
      </c>
      <c r="W160" s="6" t="e">
        <f t="shared" si="49"/>
        <v>#VALUE!</v>
      </c>
      <c r="X160" s="6" t="e">
        <f t="shared" si="63"/>
        <v>#VALUE!</v>
      </c>
      <c r="Z160" s="6" t="str">
        <f t="shared" si="50"/>
        <v/>
      </c>
      <c r="AA160" s="6" t="e">
        <f t="shared" si="64"/>
        <v>#VALUE!</v>
      </c>
      <c r="AB160" s="6" t="e">
        <f t="shared" si="65"/>
        <v>#VALUE!</v>
      </c>
    </row>
    <row r="161" spans="1:28" s="6" customFormat="1" x14ac:dyDescent="0.25">
      <c r="A161" s="27" t="str">
        <f t="shared" si="51"/>
        <v/>
      </c>
      <c r="B161" s="71"/>
      <c r="C161" s="72"/>
      <c r="D161" s="73"/>
      <c r="E161" s="73"/>
      <c r="F161" s="27" t="str">
        <f t="shared" si="52"/>
        <v/>
      </c>
      <c r="G161" s="74" t="str">
        <f t="shared" si="44"/>
        <v/>
      </c>
      <c r="H161" s="74" t="str">
        <f t="shared" si="45"/>
        <v/>
      </c>
      <c r="I161" s="74" t="str">
        <f t="shared" si="53"/>
        <v/>
      </c>
      <c r="J161" s="27" t="str">
        <f t="shared" si="54"/>
        <v/>
      </c>
      <c r="K161" s="74" t="str">
        <f t="shared" si="55"/>
        <v/>
      </c>
      <c r="L161" s="27" t="str">
        <f t="shared" si="56"/>
        <v/>
      </c>
      <c r="M161" s="74" t="str">
        <f t="shared" si="57"/>
        <v/>
      </c>
      <c r="N161" s="74" t="str">
        <f t="shared" si="58"/>
        <v/>
      </c>
      <c r="O161" s="74" t="str">
        <f t="shared" si="59"/>
        <v/>
      </c>
      <c r="P161" s="74" t="str">
        <f t="shared" si="60"/>
        <v/>
      </c>
      <c r="Q161" s="74" t="str">
        <f t="shared" si="61"/>
        <v/>
      </c>
      <c r="R161" s="74" t="str">
        <f t="shared" si="46"/>
        <v/>
      </c>
      <c r="T161" s="6">
        <f t="shared" si="62"/>
        <v>0</v>
      </c>
      <c r="U161" s="6" t="e">
        <f t="shared" si="47"/>
        <v>#VALUE!</v>
      </c>
      <c r="V161" s="6" t="e">
        <f t="shared" si="48"/>
        <v>#VALUE!</v>
      </c>
      <c r="W161" s="6" t="e">
        <f t="shared" si="49"/>
        <v>#VALUE!</v>
      </c>
      <c r="X161" s="6" t="e">
        <f t="shared" si="63"/>
        <v>#VALUE!</v>
      </c>
      <c r="Z161" s="6" t="str">
        <f t="shared" si="50"/>
        <v/>
      </c>
      <c r="AA161" s="6" t="e">
        <f t="shared" si="64"/>
        <v>#VALUE!</v>
      </c>
      <c r="AB161" s="6" t="e">
        <f t="shared" si="65"/>
        <v>#VALUE!</v>
      </c>
    </row>
    <row r="162" spans="1:28" s="6" customFormat="1" x14ac:dyDescent="0.25">
      <c r="A162" s="27" t="str">
        <f t="shared" si="51"/>
        <v/>
      </c>
      <c r="B162" s="71"/>
      <c r="C162" s="72"/>
      <c r="D162" s="73"/>
      <c r="E162" s="73"/>
      <c r="F162" s="27" t="str">
        <f t="shared" si="52"/>
        <v/>
      </c>
      <c r="G162" s="74" t="str">
        <f t="shared" si="44"/>
        <v/>
      </c>
      <c r="H162" s="74" t="str">
        <f t="shared" si="45"/>
        <v/>
      </c>
      <c r="I162" s="74" t="str">
        <f t="shared" si="53"/>
        <v/>
      </c>
      <c r="J162" s="27" t="str">
        <f t="shared" si="54"/>
        <v/>
      </c>
      <c r="K162" s="74" t="str">
        <f t="shared" si="55"/>
        <v/>
      </c>
      <c r="L162" s="27" t="str">
        <f t="shared" si="56"/>
        <v/>
      </c>
      <c r="M162" s="74" t="str">
        <f t="shared" si="57"/>
        <v/>
      </c>
      <c r="N162" s="74" t="str">
        <f t="shared" si="58"/>
        <v/>
      </c>
      <c r="O162" s="74" t="str">
        <f t="shared" si="59"/>
        <v/>
      </c>
      <c r="P162" s="74" t="str">
        <f t="shared" si="60"/>
        <v/>
      </c>
      <c r="Q162" s="74" t="str">
        <f t="shared" si="61"/>
        <v/>
      </c>
      <c r="R162" s="74" t="str">
        <f t="shared" si="46"/>
        <v/>
      </c>
      <c r="T162" s="6">
        <f t="shared" si="62"/>
        <v>0</v>
      </c>
      <c r="U162" s="6" t="e">
        <f t="shared" si="47"/>
        <v>#VALUE!</v>
      </c>
      <c r="V162" s="6" t="e">
        <f t="shared" si="48"/>
        <v>#VALUE!</v>
      </c>
      <c r="W162" s="6" t="e">
        <f t="shared" si="49"/>
        <v>#VALUE!</v>
      </c>
      <c r="X162" s="6" t="e">
        <f t="shared" si="63"/>
        <v>#VALUE!</v>
      </c>
      <c r="Z162" s="6" t="str">
        <f t="shared" si="50"/>
        <v/>
      </c>
      <c r="AA162" s="6" t="e">
        <f t="shared" si="64"/>
        <v>#VALUE!</v>
      </c>
      <c r="AB162" s="6" t="e">
        <f t="shared" si="65"/>
        <v>#VALUE!</v>
      </c>
    </row>
    <row r="163" spans="1:28" s="6" customFormat="1" x14ac:dyDescent="0.25">
      <c r="A163" s="27" t="str">
        <f t="shared" si="51"/>
        <v/>
      </c>
      <c r="B163" s="71"/>
      <c r="C163" s="72"/>
      <c r="D163" s="73"/>
      <c r="E163" s="73"/>
      <c r="F163" s="27" t="str">
        <f t="shared" si="52"/>
        <v/>
      </c>
      <c r="G163" s="74" t="str">
        <f t="shared" si="44"/>
        <v/>
      </c>
      <c r="H163" s="74" t="str">
        <f t="shared" si="45"/>
        <v/>
      </c>
      <c r="I163" s="74" t="str">
        <f t="shared" si="53"/>
        <v/>
      </c>
      <c r="J163" s="27" t="str">
        <f t="shared" si="54"/>
        <v/>
      </c>
      <c r="K163" s="74" t="str">
        <f t="shared" si="55"/>
        <v/>
      </c>
      <c r="L163" s="27" t="str">
        <f t="shared" si="56"/>
        <v/>
      </c>
      <c r="M163" s="74" t="str">
        <f t="shared" si="57"/>
        <v/>
      </c>
      <c r="N163" s="74" t="str">
        <f t="shared" si="58"/>
        <v/>
      </c>
      <c r="O163" s="74" t="str">
        <f t="shared" si="59"/>
        <v/>
      </c>
      <c r="P163" s="74" t="str">
        <f t="shared" si="60"/>
        <v/>
      </c>
      <c r="Q163" s="74" t="str">
        <f t="shared" si="61"/>
        <v/>
      </c>
      <c r="R163" s="74" t="str">
        <f t="shared" si="46"/>
        <v/>
      </c>
      <c r="T163" s="6">
        <f t="shared" si="62"/>
        <v>0</v>
      </c>
      <c r="U163" s="6" t="e">
        <f t="shared" si="47"/>
        <v>#VALUE!</v>
      </c>
      <c r="V163" s="6" t="e">
        <f t="shared" si="48"/>
        <v>#VALUE!</v>
      </c>
      <c r="W163" s="6" t="e">
        <f t="shared" si="49"/>
        <v>#VALUE!</v>
      </c>
      <c r="X163" s="6" t="e">
        <f t="shared" si="63"/>
        <v>#VALUE!</v>
      </c>
      <c r="Z163" s="6" t="str">
        <f t="shared" si="50"/>
        <v/>
      </c>
      <c r="AA163" s="6" t="e">
        <f t="shared" si="64"/>
        <v>#VALUE!</v>
      </c>
      <c r="AB163" s="6" t="e">
        <f t="shared" si="65"/>
        <v>#VALUE!</v>
      </c>
    </row>
    <row r="164" spans="1:28" s="6" customFormat="1" x14ac:dyDescent="0.25">
      <c r="A164" s="27" t="str">
        <f t="shared" si="51"/>
        <v/>
      </c>
      <c r="B164" s="71"/>
      <c r="C164" s="72"/>
      <c r="D164" s="73"/>
      <c r="E164" s="73"/>
      <c r="F164" s="27" t="str">
        <f t="shared" si="52"/>
        <v/>
      </c>
      <c r="G164" s="74" t="str">
        <f t="shared" si="44"/>
        <v/>
      </c>
      <c r="H164" s="74" t="str">
        <f t="shared" si="45"/>
        <v/>
      </c>
      <c r="I164" s="74" t="str">
        <f t="shared" si="53"/>
        <v/>
      </c>
      <c r="J164" s="27" t="str">
        <f t="shared" si="54"/>
        <v/>
      </c>
      <c r="K164" s="74" t="str">
        <f t="shared" si="55"/>
        <v/>
      </c>
      <c r="L164" s="27" t="str">
        <f t="shared" si="56"/>
        <v/>
      </c>
      <c r="M164" s="74" t="str">
        <f t="shared" si="57"/>
        <v/>
      </c>
      <c r="N164" s="74" t="str">
        <f t="shared" si="58"/>
        <v/>
      </c>
      <c r="O164" s="74" t="str">
        <f t="shared" si="59"/>
        <v/>
      </c>
      <c r="P164" s="74" t="str">
        <f t="shared" si="60"/>
        <v/>
      </c>
      <c r="Q164" s="74" t="str">
        <f t="shared" si="61"/>
        <v/>
      </c>
      <c r="R164" s="74" t="str">
        <f t="shared" si="46"/>
        <v/>
      </c>
      <c r="T164" s="6">
        <f t="shared" si="62"/>
        <v>0</v>
      </c>
      <c r="U164" s="6" t="e">
        <f t="shared" si="47"/>
        <v>#VALUE!</v>
      </c>
      <c r="V164" s="6" t="e">
        <f t="shared" si="48"/>
        <v>#VALUE!</v>
      </c>
      <c r="W164" s="6" t="e">
        <f t="shared" si="49"/>
        <v>#VALUE!</v>
      </c>
      <c r="X164" s="6" t="e">
        <f t="shared" si="63"/>
        <v>#VALUE!</v>
      </c>
      <c r="Z164" s="6" t="str">
        <f t="shared" si="50"/>
        <v/>
      </c>
      <c r="AA164" s="6" t="e">
        <f t="shared" si="64"/>
        <v>#VALUE!</v>
      </c>
      <c r="AB164" s="6" t="e">
        <f t="shared" si="65"/>
        <v>#VALUE!</v>
      </c>
    </row>
    <row r="165" spans="1:28" s="6" customFormat="1" x14ac:dyDescent="0.25">
      <c r="A165" s="27" t="str">
        <f t="shared" si="51"/>
        <v/>
      </c>
      <c r="B165" s="71"/>
      <c r="C165" s="72"/>
      <c r="D165" s="73"/>
      <c r="E165" s="73"/>
      <c r="F165" s="27" t="str">
        <f t="shared" si="52"/>
        <v/>
      </c>
      <c r="G165" s="74" t="str">
        <f t="shared" si="44"/>
        <v/>
      </c>
      <c r="H165" s="74" t="str">
        <f t="shared" si="45"/>
        <v/>
      </c>
      <c r="I165" s="74" t="str">
        <f t="shared" si="53"/>
        <v/>
      </c>
      <c r="J165" s="27" t="str">
        <f t="shared" si="54"/>
        <v/>
      </c>
      <c r="K165" s="74" t="str">
        <f t="shared" si="55"/>
        <v/>
      </c>
      <c r="L165" s="27" t="str">
        <f t="shared" si="56"/>
        <v/>
      </c>
      <c r="M165" s="74" t="str">
        <f t="shared" si="57"/>
        <v/>
      </c>
      <c r="N165" s="74" t="str">
        <f t="shared" si="58"/>
        <v/>
      </c>
      <c r="O165" s="74" t="str">
        <f t="shared" si="59"/>
        <v/>
      </c>
      <c r="P165" s="74" t="str">
        <f t="shared" si="60"/>
        <v/>
      </c>
      <c r="Q165" s="74" t="str">
        <f t="shared" si="61"/>
        <v/>
      </c>
      <c r="R165" s="74" t="str">
        <f t="shared" si="46"/>
        <v/>
      </c>
      <c r="T165" s="6">
        <f t="shared" si="62"/>
        <v>0</v>
      </c>
      <c r="U165" s="6" t="e">
        <f t="shared" si="47"/>
        <v>#VALUE!</v>
      </c>
      <c r="V165" s="6" t="e">
        <f t="shared" si="48"/>
        <v>#VALUE!</v>
      </c>
      <c r="W165" s="6" t="e">
        <f t="shared" si="49"/>
        <v>#VALUE!</v>
      </c>
      <c r="X165" s="6" t="e">
        <f t="shared" si="63"/>
        <v>#VALUE!</v>
      </c>
      <c r="Z165" s="6" t="str">
        <f t="shared" si="50"/>
        <v/>
      </c>
      <c r="AA165" s="6" t="e">
        <f t="shared" si="64"/>
        <v>#VALUE!</v>
      </c>
      <c r="AB165" s="6" t="e">
        <f t="shared" si="65"/>
        <v>#VALUE!</v>
      </c>
    </row>
    <row r="166" spans="1:28" s="6" customFormat="1" x14ac:dyDescent="0.25">
      <c r="A166" s="27" t="str">
        <f t="shared" si="51"/>
        <v/>
      </c>
      <c r="B166" s="71"/>
      <c r="C166" s="72"/>
      <c r="D166" s="73"/>
      <c r="E166" s="73"/>
      <c r="F166" s="27" t="str">
        <f t="shared" si="52"/>
        <v/>
      </c>
      <c r="G166" s="74" t="str">
        <f t="shared" si="44"/>
        <v/>
      </c>
      <c r="H166" s="74" t="str">
        <f t="shared" si="45"/>
        <v/>
      </c>
      <c r="I166" s="74" t="str">
        <f t="shared" si="53"/>
        <v/>
      </c>
      <c r="J166" s="27" t="str">
        <f t="shared" si="54"/>
        <v/>
      </c>
      <c r="K166" s="74" t="str">
        <f t="shared" si="55"/>
        <v/>
      </c>
      <c r="L166" s="27" t="str">
        <f t="shared" si="56"/>
        <v/>
      </c>
      <c r="M166" s="74" t="str">
        <f t="shared" si="57"/>
        <v/>
      </c>
      <c r="N166" s="74" t="str">
        <f t="shared" si="58"/>
        <v/>
      </c>
      <c r="O166" s="74" t="str">
        <f t="shared" si="59"/>
        <v/>
      </c>
      <c r="P166" s="74" t="str">
        <f t="shared" si="60"/>
        <v/>
      </c>
      <c r="Q166" s="74" t="str">
        <f t="shared" si="61"/>
        <v/>
      </c>
      <c r="R166" s="74" t="str">
        <f t="shared" si="46"/>
        <v/>
      </c>
      <c r="T166" s="6">
        <f t="shared" si="62"/>
        <v>0</v>
      </c>
      <c r="U166" s="6" t="e">
        <f t="shared" si="47"/>
        <v>#VALUE!</v>
      </c>
      <c r="V166" s="6" t="e">
        <f t="shared" si="48"/>
        <v>#VALUE!</v>
      </c>
      <c r="W166" s="6" t="e">
        <f t="shared" si="49"/>
        <v>#VALUE!</v>
      </c>
      <c r="X166" s="6" t="e">
        <f t="shared" si="63"/>
        <v>#VALUE!</v>
      </c>
      <c r="Z166" s="6" t="str">
        <f t="shared" si="50"/>
        <v/>
      </c>
      <c r="AA166" s="6" t="e">
        <f t="shared" si="64"/>
        <v>#VALUE!</v>
      </c>
      <c r="AB166" s="6" t="e">
        <f t="shared" si="65"/>
        <v>#VALUE!</v>
      </c>
    </row>
    <row r="167" spans="1:28" s="6" customFormat="1" x14ac:dyDescent="0.25">
      <c r="A167" s="27" t="str">
        <f t="shared" si="51"/>
        <v/>
      </c>
      <c r="B167" s="71"/>
      <c r="C167" s="72"/>
      <c r="D167" s="73"/>
      <c r="E167" s="73"/>
      <c r="F167" s="27" t="str">
        <f t="shared" si="52"/>
        <v/>
      </c>
      <c r="G167" s="74" t="str">
        <f t="shared" si="44"/>
        <v/>
      </c>
      <c r="H167" s="74" t="str">
        <f t="shared" si="45"/>
        <v/>
      </c>
      <c r="I167" s="74" t="str">
        <f t="shared" si="53"/>
        <v/>
      </c>
      <c r="J167" s="27" t="str">
        <f t="shared" si="54"/>
        <v/>
      </c>
      <c r="K167" s="74" t="str">
        <f t="shared" si="55"/>
        <v/>
      </c>
      <c r="L167" s="27" t="str">
        <f t="shared" si="56"/>
        <v/>
      </c>
      <c r="M167" s="74" t="str">
        <f t="shared" si="57"/>
        <v/>
      </c>
      <c r="N167" s="74" t="str">
        <f t="shared" si="58"/>
        <v/>
      </c>
      <c r="O167" s="74" t="str">
        <f t="shared" si="59"/>
        <v/>
      </c>
      <c r="P167" s="74" t="str">
        <f t="shared" si="60"/>
        <v/>
      </c>
      <c r="Q167" s="74" t="str">
        <f t="shared" si="61"/>
        <v/>
      </c>
      <c r="R167" s="74" t="str">
        <f t="shared" si="46"/>
        <v/>
      </c>
      <c r="T167" s="6">
        <f t="shared" si="62"/>
        <v>0</v>
      </c>
      <c r="U167" s="6" t="e">
        <f t="shared" si="47"/>
        <v>#VALUE!</v>
      </c>
      <c r="V167" s="6" t="e">
        <f t="shared" si="48"/>
        <v>#VALUE!</v>
      </c>
      <c r="W167" s="6" t="e">
        <f t="shared" si="49"/>
        <v>#VALUE!</v>
      </c>
      <c r="X167" s="6" t="e">
        <f t="shared" si="63"/>
        <v>#VALUE!</v>
      </c>
      <c r="Z167" s="6" t="str">
        <f t="shared" si="50"/>
        <v/>
      </c>
      <c r="AA167" s="6" t="e">
        <f t="shared" si="64"/>
        <v>#VALUE!</v>
      </c>
      <c r="AB167" s="6" t="e">
        <f t="shared" si="65"/>
        <v>#VALUE!</v>
      </c>
    </row>
    <row r="168" spans="1:28" s="6" customFormat="1" x14ac:dyDescent="0.25">
      <c r="A168" s="27" t="str">
        <f t="shared" si="51"/>
        <v/>
      </c>
      <c r="B168" s="71"/>
      <c r="C168" s="72"/>
      <c r="D168" s="73"/>
      <c r="E168" s="73"/>
      <c r="F168" s="27" t="str">
        <f t="shared" si="52"/>
        <v/>
      </c>
      <c r="G168" s="74" t="str">
        <f t="shared" si="44"/>
        <v/>
      </c>
      <c r="H168" s="74" t="str">
        <f t="shared" si="45"/>
        <v/>
      </c>
      <c r="I168" s="74" t="str">
        <f t="shared" si="53"/>
        <v/>
      </c>
      <c r="J168" s="27" t="str">
        <f t="shared" si="54"/>
        <v/>
      </c>
      <c r="K168" s="74" t="str">
        <f t="shared" si="55"/>
        <v/>
      </c>
      <c r="L168" s="27" t="str">
        <f t="shared" si="56"/>
        <v/>
      </c>
      <c r="M168" s="74" t="str">
        <f t="shared" si="57"/>
        <v/>
      </c>
      <c r="N168" s="74" t="str">
        <f t="shared" si="58"/>
        <v/>
      </c>
      <c r="O168" s="74" t="str">
        <f t="shared" si="59"/>
        <v/>
      </c>
      <c r="P168" s="74" t="str">
        <f t="shared" si="60"/>
        <v/>
      </c>
      <c r="Q168" s="74" t="str">
        <f t="shared" si="61"/>
        <v/>
      </c>
      <c r="R168" s="74" t="str">
        <f t="shared" si="46"/>
        <v/>
      </c>
      <c r="T168" s="6">
        <f t="shared" si="62"/>
        <v>0</v>
      </c>
      <c r="U168" s="6" t="e">
        <f t="shared" si="47"/>
        <v>#VALUE!</v>
      </c>
      <c r="V168" s="6" t="e">
        <f t="shared" si="48"/>
        <v>#VALUE!</v>
      </c>
      <c r="W168" s="6" t="e">
        <f t="shared" si="49"/>
        <v>#VALUE!</v>
      </c>
      <c r="X168" s="6" t="e">
        <f t="shared" si="63"/>
        <v>#VALUE!</v>
      </c>
      <c r="Z168" s="6" t="str">
        <f t="shared" si="50"/>
        <v/>
      </c>
      <c r="AA168" s="6" t="e">
        <f t="shared" si="64"/>
        <v>#VALUE!</v>
      </c>
      <c r="AB168" s="6" t="e">
        <f t="shared" si="65"/>
        <v>#VALUE!</v>
      </c>
    </row>
    <row r="169" spans="1:28" s="6" customFormat="1" x14ac:dyDescent="0.25">
      <c r="A169" s="27" t="str">
        <f t="shared" si="51"/>
        <v/>
      </c>
      <c r="B169" s="71"/>
      <c r="C169" s="72"/>
      <c r="D169" s="73"/>
      <c r="E169" s="73"/>
      <c r="F169" s="27" t="str">
        <f t="shared" si="52"/>
        <v/>
      </c>
      <c r="G169" s="74" t="str">
        <f t="shared" si="44"/>
        <v/>
      </c>
      <c r="H169" s="74" t="str">
        <f t="shared" si="45"/>
        <v/>
      </c>
      <c r="I169" s="74" t="str">
        <f t="shared" si="53"/>
        <v/>
      </c>
      <c r="J169" s="27" t="str">
        <f t="shared" si="54"/>
        <v/>
      </c>
      <c r="K169" s="74" t="str">
        <f t="shared" si="55"/>
        <v/>
      </c>
      <c r="L169" s="27" t="str">
        <f t="shared" si="56"/>
        <v/>
      </c>
      <c r="M169" s="74" t="str">
        <f t="shared" si="57"/>
        <v/>
      </c>
      <c r="N169" s="74" t="str">
        <f t="shared" si="58"/>
        <v/>
      </c>
      <c r="O169" s="74" t="str">
        <f t="shared" si="59"/>
        <v/>
      </c>
      <c r="P169" s="74" t="str">
        <f t="shared" si="60"/>
        <v/>
      </c>
      <c r="Q169" s="74" t="str">
        <f t="shared" si="61"/>
        <v/>
      </c>
      <c r="R169" s="74" t="str">
        <f t="shared" si="46"/>
        <v/>
      </c>
      <c r="T169" s="6">
        <f t="shared" si="62"/>
        <v>0</v>
      </c>
      <c r="U169" s="6" t="e">
        <f t="shared" si="47"/>
        <v>#VALUE!</v>
      </c>
      <c r="V169" s="6" t="e">
        <f t="shared" si="48"/>
        <v>#VALUE!</v>
      </c>
      <c r="W169" s="6" t="e">
        <f t="shared" si="49"/>
        <v>#VALUE!</v>
      </c>
      <c r="X169" s="6" t="e">
        <f t="shared" si="63"/>
        <v>#VALUE!</v>
      </c>
      <c r="Z169" s="6" t="str">
        <f t="shared" si="50"/>
        <v/>
      </c>
      <c r="AA169" s="6" t="e">
        <f t="shared" si="64"/>
        <v>#VALUE!</v>
      </c>
      <c r="AB169" s="6" t="e">
        <f t="shared" si="65"/>
        <v>#VALUE!</v>
      </c>
    </row>
    <row r="170" spans="1:28" s="6" customFormat="1" x14ac:dyDescent="0.25">
      <c r="A170" s="27" t="str">
        <f t="shared" si="51"/>
        <v/>
      </c>
      <c r="B170" s="71"/>
      <c r="C170" s="72"/>
      <c r="D170" s="73"/>
      <c r="E170" s="73"/>
      <c r="F170" s="27" t="str">
        <f t="shared" si="52"/>
        <v/>
      </c>
      <c r="G170" s="74" t="str">
        <f t="shared" si="44"/>
        <v/>
      </c>
      <c r="H170" s="74" t="str">
        <f t="shared" si="45"/>
        <v/>
      </c>
      <c r="I170" s="74" t="str">
        <f t="shared" si="53"/>
        <v/>
      </c>
      <c r="J170" s="27" t="str">
        <f t="shared" si="54"/>
        <v/>
      </c>
      <c r="K170" s="74" t="str">
        <f t="shared" si="55"/>
        <v/>
      </c>
      <c r="L170" s="27" t="str">
        <f t="shared" si="56"/>
        <v/>
      </c>
      <c r="M170" s="74" t="str">
        <f t="shared" si="57"/>
        <v/>
      </c>
      <c r="N170" s="74" t="str">
        <f t="shared" si="58"/>
        <v/>
      </c>
      <c r="O170" s="74" t="str">
        <f t="shared" si="59"/>
        <v/>
      </c>
      <c r="P170" s="74" t="str">
        <f t="shared" si="60"/>
        <v/>
      </c>
      <c r="Q170" s="74" t="str">
        <f t="shared" si="61"/>
        <v/>
      </c>
      <c r="R170" s="74" t="str">
        <f t="shared" si="46"/>
        <v/>
      </c>
      <c r="T170" s="6">
        <f t="shared" si="62"/>
        <v>0</v>
      </c>
      <c r="U170" s="6" t="e">
        <f t="shared" si="47"/>
        <v>#VALUE!</v>
      </c>
      <c r="V170" s="6" t="e">
        <f t="shared" si="48"/>
        <v>#VALUE!</v>
      </c>
      <c r="W170" s="6" t="e">
        <f t="shared" si="49"/>
        <v>#VALUE!</v>
      </c>
      <c r="X170" s="6" t="e">
        <f t="shared" si="63"/>
        <v>#VALUE!</v>
      </c>
      <c r="Z170" s="6" t="str">
        <f t="shared" si="50"/>
        <v/>
      </c>
      <c r="AA170" s="6" t="e">
        <f t="shared" si="64"/>
        <v>#VALUE!</v>
      </c>
      <c r="AB170" s="6" t="e">
        <f t="shared" si="65"/>
        <v>#VALUE!</v>
      </c>
    </row>
    <row r="171" spans="1:28" s="6" customFormat="1" x14ac:dyDescent="0.25">
      <c r="A171" s="27" t="str">
        <f t="shared" si="51"/>
        <v/>
      </c>
      <c r="B171" s="71"/>
      <c r="C171" s="72"/>
      <c r="D171" s="73"/>
      <c r="E171" s="73"/>
      <c r="F171" s="27" t="str">
        <f t="shared" si="52"/>
        <v/>
      </c>
      <c r="G171" s="74" t="str">
        <f t="shared" si="44"/>
        <v/>
      </c>
      <c r="H171" s="74" t="str">
        <f t="shared" si="45"/>
        <v/>
      </c>
      <c r="I171" s="74" t="str">
        <f t="shared" si="53"/>
        <v/>
      </c>
      <c r="J171" s="27" t="str">
        <f t="shared" si="54"/>
        <v/>
      </c>
      <c r="K171" s="74" t="str">
        <f t="shared" si="55"/>
        <v/>
      </c>
      <c r="L171" s="27" t="str">
        <f t="shared" si="56"/>
        <v/>
      </c>
      <c r="M171" s="74" t="str">
        <f t="shared" si="57"/>
        <v/>
      </c>
      <c r="N171" s="74" t="str">
        <f t="shared" si="58"/>
        <v/>
      </c>
      <c r="O171" s="74" t="str">
        <f t="shared" si="59"/>
        <v/>
      </c>
      <c r="P171" s="74" t="str">
        <f t="shared" si="60"/>
        <v/>
      </c>
      <c r="Q171" s="74" t="str">
        <f t="shared" si="61"/>
        <v/>
      </c>
      <c r="R171" s="74" t="str">
        <f t="shared" si="46"/>
        <v/>
      </c>
      <c r="T171" s="6">
        <f t="shared" si="62"/>
        <v>0</v>
      </c>
      <c r="U171" s="6" t="e">
        <f t="shared" si="47"/>
        <v>#VALUE!</v>
      </c>
      <c r="V171" s="6" t="e">
        <f t="shared" si="48"/>
        <v>#VALUE!</v>
      </c>
      <c r="W171" s="6" t="e">
        <f t="shared" si="49"/>
        <v>#VALUE!</v>
      </c>
      <c r="X171" s="6" t="e">
        <f t="shared" si="63"/>
        <v>#VALUE!</v>
      </c>
      <c r="Z171" s="6" t="str">
        <f t="shared" si="50"/>
        <v/>
      </c>
      <c r="AA171" s="6" t="e">
        <f t="shared" si="64"/>
        <v>#VALUE!</v>
      </c>
      <c r="AB171" s="6" t="e">
        <f t="shared" si="65"/>
        <v>#VALUE!</v>
      </c>
    </row>
    <row r="172" spans="1:28" s="6" customFormat="1" x14ac:dyDescent="0.25">
      <c r="A172" s="27" t="str">
        <f t="shared" si="51"/>
        <v/>
      </c>
      <c r="B172" s="71"/>
      <c r="C172" s="72"/>
      <c r="D172" s="73"/>
      <c r="E172" s="73"/>
      <c r="F172" s="27" t="str">
        <f t="shared" si="52"/>
        <v/>
      </c>
      <c r="G172" s="74" t="str">
        <f t="shared" si="44"/>
        <v/>
      </c>
      <c r="H172" s="74" t="str">
        <f t="shared" si="45"/>
        <v/>
      </c>
      <c r="I172" s="74" t="str">
        <f t="shared" si="53"/>
        <v/>
      </c>
      <c r="J172" s="27" t="str">
        <f t="shared" si="54"/>
        <v/>
      </c>
      <c r="K172" s="74" t="str">
        <f t="shared" si="55"/>
        <v/>
      </c>
      <c r="L172" s="27" t="str">
        <f t="shared" si="56"/>
        <v/>
      </c>
      <c r="M172" s="74" t="str">
        <f t="shared" si="57"/>
        <v/>
      </c>
      <c r="N172" s="74" t="str">
        <f t="shared" si="58"/>
        <v/>
      </c>
      <c r="O172" s="74" t="str">
        <f t="shared" si="59"/>
        <v/>
      </c>
      <c r="P172" s="74" t="str">
        <f t="shared" si="60"/>
        <v/>
      </c>
      <c r="Q172" s="74" t="str">
        <f t="shared" si="61"/>
        <v/>
      </c>
      <c r="R172" s="74" t="str">
        <f t="shared" si="46"/>
        <v/>
      </c>
      <c r="T172" s="6">
        <f t="shared" si="62"/>
        <v>0</v>
      </c>
      <c r="U172" s="6" t="e">
        <f t="shared" si="47"/>
        <v>#VALUE!</v>
      </c>
      <c r="V172" s="6" t="e">
        <f t="shared" si="48"/>
        <v>#VALUE!</v>
      </c>
      <c r="W172" s="6" t="e">
        <f t="shared" si="49"/>
        <v>#VALUE!</v>
      </c>
      <c r="X172" s="6" t="e">
        <f t="shared" si="63"/>
        <v>#VALUE!</v>
      </c>
      <c r="Z172" s="6" t="str">
        <f t="shared" si="50"/>
        <v/>
      </c>
      <c r="AA172" s="6" t="e">
        <f t="shared" si="64"/>
        <v>#VALUE!</v>
      </c>
      <c r="AB172" s="6" t="e">
        <f t="shared" si="65"/>
        <v>#VALUE!</v>
      </c>
    </row>
    <row r="173" spans="1:28" s="6" customFormat="1" x14ac:dyDescent="0.25">
      <c r="A173" s="27" t="str">
        <f t="shared" si="51"/>
        <v/>
      </c>
      <c r="B173" s="71"/>
      <c r="C173" s="72"/>
      <c r="D173" s="73"/>
      <c r="E173" s="73"/>
      <c r="F173" s="27" t="str">
        <f t="shared" si="52"/>
        <v/>
      </c>
      <c r="G173" s="74" t="str">
        <f t="shared" si="44"/>
        <v/>
      </c>
      <c r="H173" s="74" t="str">
        <f t="shared" si="45"/>
        <v/>
      </c>
      <c r="I173" s="74" t="str">
        <f t="shared" si="53"/>
        <v/>
      </c>
      <c r="J173" s="27" t="str">
        <f t="shared" si="54"/>
        <v/>
      </c>
      <c r="K173" s="74" t="str">
        <f t="shared" si="55"/>
        <v/>
      </c>
      <c r="L173" s="27" t="str">
        <f t="shared" si="56"/>
        <v/>
      </c>
      <c r="M173" s="74" t="str">
        <f t="shared" si="57"/>
        <v/>
      </c>
      <c r="N173" s="74" t="str">
        <f t="shared" si="58"/>
        <v/>
      </c>
      <c r="O173" s="74" t="str">
        <f t="shared" si="59"/>
        <v/>
      </c>
      <c r="P173" s="74" t="str">
        <f t="shared" si="60"/>
        <v/>
      </c>
      <c r="Q173" s="74" t="str">
        <f t="shared" si="61"/>
        <v/>
      </c>
      <c r="R173" s="74" t="str">
        <f t="shared" si="46"/>
        <v/>
      </c>
      <c r="T173" s="6">
        <f t="shared" si="62"/>
        <v>0</v>
      </c>
      <c r="U173" s="6" t="e">
        <f t="shared" si="47"/>
        <v>#VALUE!</v>
      </c>
      <c r="V173" s="6" t="e">
        <f t="shared" si="48"/>
        <v>#VALUE!</v>
      </c>
      <c r="W173" s="6" t="e">
        <f t="shared" si="49"/>
        <v>#VALUE!</v>
      </c>
      <c r="X173" s="6" t="e">
        <f t="shared" si="63"/>
        <v>#VALUE!</v>
      </c>
      <c r="Z173" s="6" t="str">
        <f t="shared" si="50"/>
        <v/>
      </c>
      <c r="AA173" s="6" t="e">
        <f t="shared" si="64"/>
        <v>#VALUE!</v>
      </c>
      <c r="AB173" s="6" t="e">
        <f t="shared" si="65"/>
        <v>#VALUE!</v>
      </c>
    </row>
    <row r="174" spans="1:28" s="6" customFormat="1" x14ac:dyDescent="0.25">
      <c r="A174" s="27" t="str">
        <f t="shared" si="51"/>
        <v/>
      </c>
      <c r="B174" s="71"/>
      <c r="C174" s="72"/>
      <c r="D174" s="73"/>
      <c r="E174" s="73"/>
      <c r="F174" s="27" t="str">
        <f t="shared" si="52"/>
        <v/>
      </c>
      <c r="G174" s="74" t="str">
        <f t="shared" si="44"/>
        <v/>
      </c>
      <c r="H174" s="74" t="str">
        <f t="shared" si="45"/>
        <v/>
      </c>
      <c r="I174" s="74" t="str">
        <f t="shared" si="53"/>
        <v/>
      </c>
      <c r="J174" s="27" t="str">
        <f t="shared" si="54"/>
        <v/>
      </c>
      <c r="K174" s="74" t="str">
        <f t="shared" si="55"/>
        <v/>
      </c>
      <c r="L174" s="27" t="str">
        <f t="shared" si="56"/>
        <v/>
      </c>
      <c r="M174" s="74" t="str">
        <f t="shared" si="57"/>
        <v/>
      </c>
      <c r="N174" s="74" t="str">
        <f t="shared" si="58"/>
        <v/>
      </c>
      <c r="O174" s="74" t="str">
        <f t="shared" si="59"/>
        <v/>
      </c>
      <c r="P174" s="74" t="str">
        <f t="shared" si="60"/>
        <v/>
      </c>
      <c r="Q174" s="74" t="str">
        <f t="shared" si="61"/>
        <v/>
      </c>
      <c r="R174" s="74" t="str">
        <f t="shared" si="46"/>
        <v/>
      </c>
      <c r="T174" s="6">
        <f t="shared" si="62"/>
        <v>0</v>
      </c>
      <c r="U174" s="6" t="e">
        <f t="shared" si="47"/>
        <v>#VALUE!</v>
      </c>
      <c r="V174" s="6" t="e">
        <f t="shared" si="48"/>
        <v>#VALUE!</v>
      </c>
      <c r="W174" s="6" t="e">
        <f t="shared" si="49"/>
        <v>#VALUE!</v>
      </c>
      <c r="X174" s="6" t="e">
        <f t="shared" si="63"/>
        <v>#VALUE!</v>
      </c>
      <c r="Z174" s="6" t="str">
        <f t="shared" si="50"/>
        <v/>
      </c>
      <c r="AA174" s="6" t="e">
        <f t="shared" si="64"/>
        <v>#VALUE!</v>
      </c>
      <c r="AB174" s="6" t="e">
        <f t="shared" si="65"/>
        <v>#VALUE!</v>
      </c>
    </row>
    <row r="175" spans="1:28" s="6" customFormat="1" x14ac:dyDescent="0.25">
      <c r="A175" s="27" t="str">
        <f t="shared" si="51"/>
        <v/>
      </c>
      <c r="B175" s="71"/>
      <c r="C175" s="72"/>
      <c r="D175" s="73"/>
      <c r="E175" s="73"/>
      <c r="F175" s="27" t="str">
        <f t="shared" si="52"/>
        <v/>
      </c>
      <c r="G175" s="74" t="str">
        <f t="shared" si="44"/>
        <v/>
      </c>
      <c r="H175" s="74" t="str">
        <f t="shared" si="45"/>
        <v/>
      </c>
      <c r="I175" s="74" t="str">
        <f t="shared" si="53"/>
        <v/>
      </c>
      <c r="J175" s="27" t="str">
        <f t="shared" si="54"/>
        <v/>
      </c>
      <c r="K175" s="74" t="str">
        <f t="shared" si="55"/>
        <v/>
      </c>
      <c r="L175" s="27" t="str">
        <f t="shared" si="56"/>
        <v/>
      </c>
      <c r="M175" s="74" t="str">
        <f t="shared" si="57"/>
        <v/>
      </c>
      <c r="N175" s="74" t="str">
        <f t="shared" si="58"/>
        <v/>
      </c>
      <c r="O175" s="74" t="str">
        <f t="shared" si="59"/>
        <v/>
      </c>
      <c r="P175" s="74" t="str">
        <f t="shared" si="60"/>
        <v/>
      </c>
      <c r="Q175" s="74" t="str">
        <f t="shared" si="61"/>
        <v/>
      </c>
      <c r="R175" s="74" t="str">
        <f t="shared" si="46"/>
        <v/>
      </c>
      <c r="T175" s="6">
        <f t="shared" si="62"/>
        <v>0</v>
      </c>
      <c r="U175" s="6" t="e">
        <f t="shared" si="47"/>
        <v>#VALUE!</v>
      </c>
      <c r="V175" s="6" t="e">
        <f t="shared" si="48"/>
        <v>#VALUE!</v>
      </c>
      <c r="W175" s="6" t="e">
        <f t="shared" si="49"/>
        <v>#VALUE!</v>
      </c>
      <c r="X175" s="6" t="e">
        <f t="shared" si="63"/>
        <v>#VALUE!</v>
      </c>
      <c r="Z175" s="6" t="str">
        <f t="shared" si="50"/>
        <v/>
      </c>
      <c r="AA175" s="6" t="e">
        <f t="shared" si="64"/>
        <v>#VALUE!</v>
      </c>
      <c r="AB175" s="6" t="e">
        <f t="shared" si="65"/>
        <v>#VALUE!</v>
      </c>
    </row>
    <row r="176" spans="1:28" s="6" customFormat="1" x14ac:dyDescent="0.25">
      <c r="A176" s="27" t="str">
        <f t="shared" si="51"/>
        <v/>
      </c>
      <c r="B176" s="71"/>
      <c r="C176" s="72"/>
      <c r="D176" s="73"/>
      <c r="E176" s="73"/>
      <c r="F176" s="27" t="str">
        <f t="shared" si="52"/>
        <v/>
      </c>
      <c r="G176" s="74" t="str">
        <f t="shared" si="44"/>
        <v/>
      </c>
      <c r="H176" s="74" t="str">
        <f t="shared" si="45"/>
        <v/>
      </c>
      <c r="I176" s="74" t="str">
        <f t="shared" si="53"/>
        <v/>
      </c>
      <c r="J176" s="27" t="str">
        <f t="shared" si="54"/>
        <v/>
      </c>
      <c r="K176" s="74" t="str">
        <f t="shared" si="55"/>
        <v/>
      </c>
      <c r="L176" s="27" t="str">
        <f t="shared" si="56"/>
        <v/>
      </c>
      <c r="M176" s="74" t="str">
        <f t="shared" si="57"/>
        <v/>
      </c>
      <c r="N176" s="74" t="str">
        <f t="shared" si="58"/>
        <v/>
      </c>
      <c r="O176" s="74" t="str">
        <f t="shared" si="59"/>
        <v/>
      </c>
      <c r="P176" s="74" t="str">
        <f t="shared" si="60"/>
        <v/>
      </c>
      <c r="Q176" s="74" t="str">
        <f t="shared" si="61"/>
        <v/>
      </c>
      <c r="R176" s="74" t="str">
        <f t="shared" si="46"/>
        <v/>
      </c>
      <c r="T176" s="6">
        <f t="shared" si="62"/>
        <v>0</v>
      </c>
      <c r="U176" s="6" t="e">
        <f t="shared" si="47"/>
        <v>#VALUE!</v>
      </c>
      <c r="V176" s="6" t="e">
        <f t="shared" si="48"/>
        <v>#VALUE!</v>
      </c>
      <c r="W176" s="6" t="e">
        <f t="shared" si="49"/>
        <v>#VALUE!</v>
      </c>
      <c r="X176" s="6" t="e">
        <f t="shared" si="63"/>
        <v>#VALUE!</v>
      </c>
      <c r="Z176" s="6" t="str">
        <f t="shared" si="50"/>
        <v/>
      </c>
      <c r="AA176" s="6" t="e">
        <f t="shared" si="64"/>
        <v>#VALUE!</v>
      </c>
      <c r="AB176" s="6" t="e">
        <f t="shared" si="65"/>
        <v>#VALUE!</v>
      </c>
    </row>
    <row r="177" spans="1:28" s="6" customFormat="1" x14ac:dyDescent="0.25">
      <c r="A177" s="27" t="str">
        <f t="shared" si="51"/>
        <v/>
      </c>
      <c r="B177" s="71"/>
      <c r="C177" s="72"/>
      <c r="D177" s="73"/>
      <c r="E177" s="73"/>
      <c r="F177" s="27" t="str">
        <f t="shared" si="52"/>
        <v/>
      </c>
      <c r="G177" s="74" t="str">
        <f t="shared" si="44"/>
        <v/>
      </c>
      <c r="H177" s="74" t="str">
        <f t="shared" si="45"/>
        <v/>
      </c>
      <c r="I177" s="74" t="str">
        <f t="shared" si="53"/>
        <v/>
      </c>
      <c r="J177" s="27" t="str">
        <f t="shared" si="54"/>
        <v/>
      </c>
      <c r="K177" s="74" t="str">
        <f t="shared" si="55"/>
        <v/>
      </c>
      <c r="L177" s="27" t="str">
        <f t="shared" si="56"/>
        <v/>
      </c>
      <c r="M177" s="74" t="str">
        <f t="shared" si="57"/>
        <v/>
      </c>
      <c r="N177" s="74" t="str">
        <f t="shared" si="58"/>
        <v/>
      </c>
      <c r="O177" s="74" t="str">
        <f t="shared" si="59"/>
        <v/>
      </c>
      <c r="P177" s="74" t="str">
        <f t="shared" si="60"/>
        <v/>
      </c>
      <c r="Q177" s="74" t="str">
        <f t="shared" si="61"/>
        <v/>
      </c>
      <c r="R177" s="74" t="str">
        <f t="shared" si="46"/>
        <v/>
      </c>
      <c r="T177" s="6">
        <f t="shared" si="62"/>
        <v>0</v>
      </c>
      <c r="U177" s="6" t="e">
        <f t="shared" si="47"/>
        <v>#VALUE!</v>
      </c>
      <c r="V177" s="6" t="e">
        <f t="shared" si="48"/>
        <v>#VALUE!</v>
      </c>
      <c r="W177" s="6" t="e">
        <f t="shared" si="49"/>
        <v>#VALUE!</v>
      </c>
      <c r="X177" s="6" t="e">
        <f t="shared" si="63"/>
        <v>#VALUE!</v>
      </c>
      <c r="Z177" s="6" t="str">
        <f t="shared" si="50"/>
        <v/>
      </c>
      <c r="AA177" s="6" t="e">
        <f t="shared" si="64"/>
        <v>#VALUE!</v>
      </c>
      <c r="AB177" s="6" t="e">
        <f t="shared" si="65"/>
        <v>#VALUE!</v>
      </c>
    </row>
    <row r="178" spans="1:28" s="6" customFormat="1" x14ac:dyDescent="0.25">
      <c r="A178" s="27" t="str">
        <f t="shared" si="51"/>
        <v/>
      </c>
      <c r="B178" s="71"/>
      <c r="C178" s="72"/>
      <c r="D178" s="73"/>
      <c r="E178" s="73"/>
      <c r="F178" s="27" t="str">
        <f t="shared" si="52"/>
        <v/>
      </c>
      <c r="G178" s="74" t="str">
        <f t="shared" si="44"/>
        <v/>
      </c>
      <c r="H178" s="74" t="str">
        <f t="shared" si="45"/>
        <v/>
      </c>
      <c r="I178" s="74" t="str">
        <f t="shared" si="53"/>
        <v/>
      </c>
      <c r="J178" s="27" t="str">
        <f t="shared" si="54"/>
        <v/>
      </c>
      <c r="K178" s="74" t="str">
        <f t="shared" si="55"/>
        <v/>
      </c>
      <c r="L178" s="27" t="str">
        <f t="shared" si="56"/>
        <v/>
      </c>
      <c r="M178" s="74" t="str">
        <f t="shared" si="57"/>
        <v/>
      </c>
      <c r="N178" s="74" t="str">
        <f t="shared" si="58"/>
        <v/>
      </c>
      <c r="O178" s="74" t="str">
        <f t="shared" si="59"/>
        <v/>
      </c>
      <c r="P178" s="74" t="str">
        <f t="shared" si="60"/>
        <v/>
      </c>
      <c r="Q178" s="74" t="str">
        <f t="shared" si="61"/>
        <v/>
      </c>
      <c r="R178" s="74" t="str">
        <f t="shared" si="46"/>
        <v/>
      </c>
      <c r="T178" s="6">
        <f t="shared" si="62"/>
        <v>0</v>
      </c>
      <c r="U178" s="6" t="e">
        <f t="shared" si="47"/>
        <v>#VALUE!</v>
      </c>
      <c r="V178" s="6" t="e">
        <f t="shared" si="48"/>
        <v>#VALUE!</v>
      </c>
      <c r="W178" s="6" t="e">
        <f t="shared" si="49"/>
        <v>#VALUE!</v>
      </c>
      <c r="X178" s="6" t="e">
        <f t="shared" si="63"/>
        <v>#VALUE!</v>
      </c>
      <c r="Z178" s="6" t="str">
        <f t="shared" si="50"/>
        <v/>
      </c>
      <c r="AA178" s="6" t="e">
        <f t="shared" si="64"/>
        <v>#VALUE!</v>
      </c>
      <c r="AB178" s="6" t="e">
        <f t="shared" si="65"/>
        <v>#VALUE!</v>
      </c>
    </row>
    <row r="179" spans="1:28" s="6" customFormat="1" x14ac:dyDescent="0.25">
      <c r="A179" s="27" t="str">
        <f t="shared" si="51"/>
        <v/>
      </c>
      <c r="B179" s="71"/>
      <c r="C179" s="72"/>
      <c r="D179" s="73"/>
      <c r="E179" s="73"/>
      <c r="F179" s="27" t="str">
        <f t="shared" si="52"/>
        <v/>
      </c>
      <c r="G179" s="74" t="str">
        <f t="shared" si="44"/>
        <v/>
      </c>
      <c r="H179" s="74" t="str">
        <f t="shared" si="45"/>
        <v/>
      </c>
      <c r="I179" s="74" t="str">
        <f t="shared" si="53"/>
        <v/>
      </c>
      <c r="J179" s="27" t="str">
        <f t="shared" si="54"/>
        <v/>
      </c>
      <c r="K179" s="74" t="str">
        <f t="shared" si="55"/>
        <v/>
      </c>
      <c r="L179" s="27" t="str">
        <f t="shared" si="56"/>
        <v/>
      </c>
      <c r="M179" s="74" t="str">
        <f t="shared" si="57"/>
        <v/>
      </c>
      <c r="N179" s="74" t="str">
        <f t="shared" si="58"/>
        <v/>
      </c>
      <c r="O179" s="74" t="str">
        <f t="shared" si="59"/>
        <v/>
      </c>
      <c r="P179" s="74" t="str">
        <f t="shared" si="60"/>
        <v/>
      </c>
      <c r="Q179" s="74" t="str">
        <f t="shared" si="61"/>
        <v/>
      </c>
      <c r="R179" s="74" t="str">
        <f t="shared" si="46"/>
        <v/>
      </c>
      <c r="T179" s="6">
        <f t="shared" si="62"/>
        <v>0</v>
      </c>
      <c r="U179" s="6" t="e">
        <f t="shared" si="47"/>
        <v>#VALUE!</v>
      </c>
      <c r="V179" s="6" t="e">
        <f t="shared" si="48"/>
        <v>#VALUE!</v>
      </c>
      <c r="W179" s="6" t="e">
        <f t="shared" si="49"/>
        <v>#VALUE!</v>
      </c>
      <c r="X179" s="6" t="e">
        <f t="shared" si="63"/>
        <v>#VALUE!</v>
      </c>
      <c r="Z179" s="6" t="str">
        <f t="shared" si="50"/>
        <v/>
      </c>
      <c r="AA179" s="6" t="e">
        <f t="shared" si="64"/>
        <v>#VALUE!</v>
      </c>
      <c r="AB179" s="6" t="e">
        <f t="shared" si="65"/>
        <v>#VALUE!</v>
      </c>
    </row>
    <row r="180" spans="1:28" s="6" customFormat="1" x14ac:dyDescent="0.25">
      <c r="A180" s="27" t="str">
        <f t="shared" si="51"/>
        <v/>
      </c>
      <c r="B180" s="71"/>
      <c r="C180" s="72"/>
      <c r="D180" s="73"/>
      <c r="E180" s="73"/>
      <c r="F180" s="27" t="str">
        <f t="shared" si="52"/>
        <v/>
      </c>
      <c r="G180" s="74" t="str">
        <f t="shared" si="44"/>
        <v/>
      </c>
      <c r="H180" s="74" t="str">
        <f t="shared" si="45"/>
        <v/>
      </c>
      <c r="I180" s="74" t="str">
        <f t="shared" si="53"/>
        <v/>
      </c>
      <c r="J180" s="27" t="str">
        <f t="shared" si="54"/>
        <v/>
      </c>
      <c r="K180" s="74" t="str">
        <f t="shared" si="55"/>
        <v/>
      </c>
      <c r="L180" s="27" t="str">
        <f t="shared" si="56"/>
        <v/>
      </c>
      <c r="M180" s="74" t="str">
        <f t="shared" si="57"/>
        <v/>
      </c>
      <c r="N180" s="74" t="str">
        <f t="shared" si="58"/>
        <v/>
      </c>
      <c r="O180" s="74" t="str">
        <f t="shared" si="59"/>
        <v/>
      </c>
      <c r="P180" s="74" t="str">
        <f t="shared" si="60"/>
        <v/>
      </c>
      <c r="Q180" s="74" t="str">
        <f t="shared" si="61"/>
        <v/>
      </c>
      <c r="R180" s="74" t="str">
        <f t="shared" si="46"/>
        <v/>
      </c>
      <c r="T180" s="6">
        <f t="shared" si="62"/>
        <v>0</v>
      </c>
      <c r="U180" s="6" t="e">
        <f t="shared" si="47"/>
        <v>#VALUE!</v>
      </c>
      <c r="V180" s="6" t="e">
        <f t="shared" si="48"/>
        <v>#VALUE!</v>
      </c>
      <c r="W180" s="6" t="e">
        <f t="shared" si="49"/>
        <v>#VALUE!</v>
      </c>
      <c r="X180" s="6" t="e">
        <f t="shared" si="63"/>
        <v>#VALUE!</v>
      </c>
      <c r="Z180" s="6" t="str">
        <f t="shared" si="50"/>
        <v/>
      </c>
      <c r="AA180" s="6" t="e">
        <f t="shared" si="64"/>
        <v>#VALUE!</v>
      </c>
      <c r="AB180" s="6" t="e">
        <f t="shared" si="65"/>
        <v>#VALUE!</v>
      </c>
    </row>
    <row r="181" spans="1:28" s="6" customFormat="1" x14ac:dyDescent="0.25">
      <c r="A181" s="27" t="str">
        <f t="shared" si="51"/>
        <v/>
      </c>
      <c r="B181" s="71"/>
      <c r="C181" s="72"/>
      <c r="D181" s="73"/>
      <c r="E181" s="73"/>
      <c r="F181" s="27" t="str">
        <f t="shared" si="52"/>
        <v/>
      </c>
      <c r="G181" s="74" t="str">
        <f t="shared" si="44"/>
        <v/>
      </c>
      <c r="H181" s="74" t="str">
        <f t="shared" si="45"/>
        <v/>
      </c>
      <c r="I181" s="74" t="str">
        <f t="shared" si="53"/>
        <v/>
      </c>
      <c r="J181" s="27" t="str">
        <f t="shared" si="54"/>
        <v/>
      </c>
      <c r="K181" s="74" t="str">
        <f t="shared" si="55"/>
        <v/>
      </c>
      <c r="L181" s="27" t="str">
        <f t="shared" si="56"/>
        <v/>
      </c>
      <c r="M181" s="74" t="str">
        <f t="shared" si="57"/>
        <v/>
      </c>
      <c r="N181" s="74" t="str">
        <f t="shared" si="58"/>
        <v/>
      </c>
      <c r="O181" s="74" t="str">
        <f t="shared" si="59"/>
        <v/>
      </c>
      <c r="P181" s="74" t="str">
        <f t="shared" si="60"/>
        <v/>
      </c>
      <c r="Q181" s="74" t="str">
        <f t="shared" si="61"/>
        <v/>
      </c>
      <c r="R181" s="74" t="str">
        <f t="shared" si="46"/>
        <v/>
      </c>
      <c r="T181" s="6">
        <f t="shared" si="62"/>
        <v>0</v>
      </c>
      <c r="U181" s="6" t="e">
        <f t="shared" si="47"/>
        <v>#VALUE!</v>
      </c>
      <c r="V181" s="6" t="e">
        <f t="shared" si="48"/>
        <v>#VALUE!</v>
      </c>
      <c r="W181" s="6" t="e">
        <f t="shared" si="49"/>
        <v>#VALUE!</v>
      </c>
      <c r="X181" s="6" t="e">
        <f t="shared" si="63"/>
        <v>#VALUE!</v>
      </c>
      <c r="Z181" s="6" t="str">
        <f t="shared" si="50"/>
        <v/>
      </c>
      <c r="AA181" s="6" t="e">
        <f t="shared" si="64"/>
        <v>#VALUE!</v>
      </c>
      <c r="AB181" s="6" t="e">
        <f t="shared" si="65"/>
        <v>#VALUE!</v>
      </c>
    </row>
    <row r="182" spans="1:28" s="6" customFormat="1" x14ac:dyDescent="0.25">
      <c r="A182" s="27" t="str">
        <f t="shared" si="51"/>
        <v/>
      </c>
      <c r="B182" s="71"/>
      <c r="C182" s="72"/>
      <c r="D182" s="73"/>
      <c r="E182" s="73"/>
      <c r="F182" s="27" t="str">
        <f t="shared" si="52"/>
        <v/>
      </c>
      <c r="G182" s="74" t="str">
        <f t="shared" si="44"/>
        <v/>
      </c>
      <c r="H182" s="74" t="str">
        <f t="shared" si="45"/>
        <v/>
      </c>
      <c r="I182" s="74" t="str">
        <f t="shared" si="53"/>
        <v/>
      </c>
      <c r="J182" s="27" t="str">
        <f t="shared" si="54"/>
        <v/>
      </c>
      <c r="K182" s="74" t="str">
        <f t="shared" si="55"/>
        <v/>
      </c>
      <c r="L182" s="27" t="str">
        <f t="shared" si="56"/>
        <v/>
      </c>
      <c r="M182" s="74" t="str">
        <f t="shared" si="57"/>
        <v/>
      </c>
      <c r="N182" s="74" t="str">
        <f t="shared" si="58"/>
        <v/>
      </c>
      <c r="O182" s="74" t="str">
        <f t="shared" si="59"/>
        <v/>
      </c>
      <c r="P182" s="74" t="str">
        <f t="shared" si="60"/>
        <v/>
      </c>
      <c r="Q182" s="74" t="str">
        <f t="shared" si="61"/>
        <v/>
      </c>
      <c r="R182" s="74" t="str">
        <f t="shared" si="46"/>
        <v/>
      </c>
      <c r="T182" s="6">
        <f t="shared" si="62"/>
        <v>0</v>
      </c>
      <c r="U182" s="6" t="e">
        <f t="shared" si="47"/>
        <v>#VALUE!</v>
      </c>
      <c r="V182" s="6" t="e">
        <f t="shared" si="48"/>
        <v>#VALUE!</v>
      </c>
      <c r="W182" s="6" t="e">
        <f t="shared" si="49"/>
        <v>#VALUE!</v>
      </c>
      <c r="X182" s="6" t="e">
        <f t="shared" si="63"/>
        <v>#VALUE!</v>
      </c>
      <c r="Z182" s="6" t="str">
        <f t="shared" si="50"/>
        <v/>
      </c>
      <c r="AA182" s="6" t="e">
        <f t="shared" si="64"/>
        <v>#VALUE!</v>
      </c>
      <c r="AB182" s="6" t="e">
        <f t="shared" si="65"/>
        <v>#VALUE!</v>
      </c>
    </row>
    <row r="183" spans="1:28" s="6" customFormat="1" x14ac:dyDescent="0.25">
      <c r="A183" s="27" t="str">
        <f t="shared" si="51"/>
        <v/>
      </c>
      <c r="B183" s="71"/>
      <c r="C183" s="72"/>
      <c r="D183" s="73"/>
      <c r="E183" s="73"/>
      <c r="F183" s="27" t="str">
        <f t="shared" si="52"/>
        <v/>
      </c>
      <c r="G183" s="74" t="str">
        <f t="shared" si="44"/>
        <v/>
      </c>
      <c r="H183" s="74" t="str">
        <f t="shared" si="45"/>
        <v/>
      </c>
      <c r="I183" s="74" t="str">
        <f t="shared" si="53"/>
        <v/>
      </c>
      <c r="J183" s="27" t="str">
        <f t="shared" si="54"/>
        <v/>
      </c>
      <c r="K183" s="74" t="str">
        <f t="shared" si="55"/>
        <v/>
      </c>
      <c r="L183" s="27" t="str">
        <f t="shared" si="56"/>
        <v/>
      </c>
      <c r="M183" s="74" t="str">
        <f t="shared" si="57"/>
        <v/>
      </c>
      <c r="N183" s="74" t="str">
        <f t="shared" si="58"/>
        <v/>
      </c>
      <c r="O183" s="74" t="str">
        <f t="shared" si="59"/>
        <v/>
      </c>
      <c r="P183" s="74" t="str">
        <f t="shared" si="60"/>
        <v/>
      </c>
      <c r="Q183" s="74" t="str">
        <f t="shared" si="61"/>
        <v/>
      </c>
      <c r="R183" s="74" t="str">
        <f t="shared" si="46"/>
        <v/>
      </c>
      <c r="T183" s="6">
        <f t="shared" si="62"/>
        <v>0</v>
      </c>
      <c r="U183" s="6" t="e">
        <f t="shared" si="47"/>
        <v>#VALUE!</v>
      </c>
      <c r="V183" s="6" t="e">
        <f t="shared" si="48"/>
        <v>#VALUE!</v>
      </c>
      <c r="W183" s="6" t="e">
        <f t="shared" si="49"/>
        <v>#VALUE!</v>
      </c>
      <c r="X183" s="6" t="e">
        <f t="shared" si="63"/>
        <v>#VALUE!</v>
      </c>
      <c r="Z183" s="6" t="str">
        <f t="shared" si="50"/>
        <v/>
      </c>
      <c r="AA183" s="6" t="e">
        <f t="shared" si="64"/>
        <v>#VALUE!</v>
      </c>
      <c r="AB183" s="6" t="e">
        <f t="shared" si="65"/>
        <v>#VALUE!</v>
      </c>
    </row>
    <row r="184" spans="1:28" s="6" customFormat="1" x14ac:dyDescent="0.25">
      <c r="A184" s="27" t="str">
        <f t="shared" si="51"/>
        <v/>
      </c>
      <c r="B184" s="71"/>
      <c r="C184" s="72"/>
      <c r="D184" s="73"/>
      <c r="E184" s="73"/>
      <c r="F184" s="27" t="str">
        <f t="shared" si="52"/>
        <v/>
      </c>
      <c r="G184" s="74" t="str">
        <f t="shared" si="44"/>
        <v/>
      </c>
      <c r="H184" s="74" t="str">
        <f t="shared" si="45"/>
        <v/>
      </c>
      <c r="I184" s="74" t="str">
        <f t="shared" si="53"/>
        <v/>
      </c>
      <c r="J184" s="27" t="str">
        <f t="shared" si="54"/>
        <v/>
      </c>
      <c r="K184" s="74" t="str">
        <f t="shared" si="55"/>
        <v/>
      </c>
      <c r="L184" s="27" t="str">
        <f t="shared" si="56"/>
        <v/>
      </c>
      <c r="M184" s="74" t="str">
        <f t="shared" si="57"/>
        <v/>
      </c>
      <c r="N184" s="74" t="str">
        <f t="shared" si="58"/>
        <v/>
      </c>
      <c r="O184" s="74" t="str">
        <f t="shared" si="59"/>
        <v/>
      </c>
      <c r="P184" s="74" t="str">
        <f t="shared" si="60"/>
        <v/>
      </c>
      <c r="Q184" s="74" t="str">
        <f t="shared" si="61"/>
        <v/>
      </c>
      <c r="R184" s="74" t="str">
        <f t="shared" si="46"/>
        <v/>
      </c>
      <c r="T184" s="6">
        <f t="shared" si="62"/>
        <v>0</v>
      </c>
      <c r="U184" s="6" t="e">
        <f t="shared" si="47"/>
        <v>#VALUE!</v>
      </c>
      <c r="V184" s="6" t="e">
        <f t="shared" si="48"/>
        <v>#VALUE!</v>
      </c>
      <c r="W184" s="6" t="e">
        <f t="shared" si="49"/>
        <v>#VALUE!</v>
      </c>
      <c r="X184" s="6" t="e">
        <f t="shared" si="63"/>
        <v>#VALUE!</v>
      </c>
      <c r="Z184" s="6" t="str">
        <f t="shared" si="50"/>
        <v/>
      </c>
      <c r="AA184" s="6" t="e">
        <f t="shared" si="64"/>
        <v>#VALUE!</v>
      </c>
      <c r="AB184" s="6" t="e">
        <f t="shared" si="65"/>
        <v>#VALUE!</v>
      </c>
    </row>
    <row r="185" spans="1:28" s="6" customFormat="1" x14ac:dyDescent="0.25">
      <c r="A185" s="27" t="str">
        <f t="shared" si="51"/>
        <v/>
      </c>
      <c r="B185" s="71"/>
      <c r="C185" s="72"/>
      <c r="D185" s="73"/>
      <c r="E185" s="73"/>
      <c r="F185" s="27" t="str">
        <f t="shared" si="52"/>
        <v/>
      </c>
      <c r="G185" s="74" t="str">
        <f t="shared" si="44"/>
        <v/>
      </c>
      <c r="H185" s="74" t="str">
        <f t="shared" si="45"/>
        <v/>
      </c>
      <c r="I185" s="74" t="str">
        <f t="shared" si="53"/>
        <v/>
      </c>
      <c r="J185" s="27" t="str">
        <f t="shared" si="54"/>
        <v/>
      </c>
      <c r="K185" s="74" t="str">
        <f t="shared" si="55"/>
        <v/>
      </c>
      <c r="L185" s="27" t="str">
        <f t="shared" si="56"/>
        <v/>
      </c>
      <c r="M185" s="74" t="str">
        <f t="shared" si="57"/>
        <v/>
      </c>
      <c r="N185" s="74" t="str">
        <f t="shared" si="58"/>
        <v/>
      </c>
      <c r="O185" s="74" t="str">
        <f t="shared" si="59"/>
        <v/>
      </c>
      <c r="P185" s="74" t="str">
        <f t="shared" si="60"/>
        <v/>
      </c>
      <c r="Q185" s="74" t="str">
        <f t="shared" si="61"/>
        <v/>
      </c>
      <c r="R185" s="74" t="str">
        <f t="shared" si="46"/>
        <v/>
      </c>
      <c r="T185" s="6">
        <f t="shared" si="62"/>
        <v>0</v>
      </c>
      <c r="U185" s="6" t="e">
        <f t="shared" si="47"/>
        <v>#VALUE!</v>
      </c>
      <c r="V185" s="6" t="e">
        <f t="shared" si="48"/>
        <v>#VALUE!</v>
      </c>
      <c r="W185" s="6" t="e">
        <f t="shared" si="49"/>
        <v>#VALUE!</v>
      </c>
      <c r="X185" s="6" t="e">
        <f t="shared" si="63"/>
        <v>#VALUE!</v>
      </c>
      <c r="Z185" s="6" t="str">
        <f t="shared" si="50"/>
        <v/>
      </c>
      <c r="AA185" s="6" t="e">
        <f t="shared" si="64"/>
        <v>#VALUE!</v>
      </c>
      <c r="AB185" s="6" t="e">
        <f t="shared" si="65"/>
        <v>#VALUE!</v>
      </c>
    </row>
    <row r="186" spans="1:28" s="6" customFormat="1" x14ac:dyDescent="0.25">
      <c r="A186" s="27" t="str">
        <f t="shared" si="51"/>
        <v/>
      </c>
      <c r="B186" s="71"/>
      <c r="C186" s="72"/>
      <c r="D186" s="73"/>
      <c r="E186" s="73"/>
      <c r="F186" s="27" t="str">
        <f t="shared" si="52"/>
        <v/>
      </c>
      <c r="G186" s="74" t="str">
        <f t="shared" si="44"/>
        <v/>
      </c>
      <c r="H186" s="74" t="str">
        <f t="shared" si="45"/>
        <v/>
      </c>
      <c r="I186" s="74" t="str">
        <f t="shared" si="53"/>
        <v/>
      </c>
      <c r="J186" s="27" t="str">
        <f t="shared" si="54"/>
        <v/>
      </c>
      <c r="K186" s="74" t="str">
        <f t="shared" si="55"/>
        <v/>
      </c>
      <c r="L186" s="27" t="str">
        <f t="shared" si="56"/>
        <v/>
      </c>
      <c r="M186" s="74" t="str">
        <f t="shared" si="57"/>
        <v/>
      </c>
      <c r="N186" s="74" t="str">
        <f t="shared" si="58"/>
        <v/>
      </c>
      <c r="O186" s="74" t="str">
        <f t="shared" si="59"/>
        <v/>
      </c>
      <c r="P186" s="74" t="str">
        <f t="shared" si="60"/>
        <v/>
      </c>
      <c r="Q186" s="74" t="str">
        <f t="shared" si="61"/>
        <v/>
      </c>
      <c r="R186" s="74" t="str">
        <f t="shared" si="46"/>
        <v/>
      </c>
      <c r="T186" s="6">
        <f t="shared" si="62"/>
        <v>0</v>
      </c>
      <c r="U186" s="6" t="e">
        <f t="shared" si="47"/>
        <v>#VALUE!</v>
      </c>
      <c r="V186" s="6" t="e">
        <f t="shared" si="48"/>
        <v>#VALUE!</v>
      </c>
      <c r="W186" s="6" t="e">
        <f t="shared" si="49"/>
        <v>#VALUE!</v>
      </c>
      <c r="X186" s="6" t="e">
        <f t="shared" si="63"/>
        <v>#VALUE!</v>
      </c>
      <c r="Z186" s="6" t="str">
        <f t="shared" si="50"/>
        <v/>
      </c>
      <c r="AA186" s="6" t="e">
        <f t="shared" si="64"/>
        <v>#VALUE!</v>
      </c>
      <c r="AB186" s="6" t="e">
        <f t="shared" si="65"/>
        <v>#VALUE!</v>
      </c>
    </row>
    <row r="187" spans="1:28" s="6" customFormat="1" x14ac:dyDescent="0.25">
      <c r="A187" s="27" t="str">
        <f t="shared" si="51"/>
        <v/>
      </c>
      <c r="B187" s="71"/>
      <c r="C187" s="72"/>
      <c r="D187" s="73"/>
      <c r="E187" s="73"/>
      <c r="F187" s="27" t="str">
        <f t="shared" si="52"/>
        <v/>
      </c>
      <c r="G187" s="74" t="str">
        <f t="shared" si="44"/>
        <v/>
      </c>
      <c r="H187" s="74" t="str">
        <f t="shared" si="45"/>
        <v/>
      </c>
      <c r="I187" s="74" t="str">
        <f t="shared" si="53"/>
        <v/>
      </c>
      <c r="J187" s="27" t="str">
        <f t="shared" si="54"/>
        <v/>
      </c>
      <c r="K187" s="74" t="str">
        <f t="shared" si="55"/>
        <v/>
      </c>
      <c r="L187" s="27" t="str">
        <f t="shared" si="56"/>
        <v/>
      </c>
      <c r="M187" s="74" t="str">
        <f t="shared" si="57"/>
        <v/>
      </c>
      <c r="N187" s="74" t="str">
        <f t="shared" si="58"/>
        <v/>
      </c>
      <c r="O187" s="74" t="str">
        <f t="shared" si="59"/>
        <v/>
      </c>
      <c r="P187" s="74" t="str">
        <f t="shared" si="60"/>
        <v/>
      </c>
      <c r="Q187" s="74" t="str">
        <f t="shared" si="61"/>
        <v/>
      </c>
      <c r="R187" s="74" t="str">
        <f t="shared" si="46"/>
        <v/>
      </c>
      <c r="T187" s="6">
        <f t="shared" si="62"/>
        <v>0</v>
      </c>
      <c r="U187" s="6" t="e">
        <f t="shared" si="47"/>
        <v>#VALUE!</v>
      </c>
      <c r="V187" s="6" t="e">
        <f t="shared" si="48"/>
        <v>#VALUE!</v>
      </c>
      <c r="W187" s="6" t="e">
        <f t="shared" si="49"/>
        <v>#VALUE!</v>
      </c>
      <c r="X187" s="6" t="e">
        <f t="shared" si="63"/>
        <v>#VALUE!</v>
      </c>
      <c r="Z187" s="6" t="str">
        <f t="shared" si="50"/>
        <v/>
      </c>
      <c r="AA187" s="6" t="e">
        <f t="shared" si="64"/>
        <v>#VALUE!</v>
      </c>
      <c r="AB187" s="6" t="e">
        <f t="shared" si="65"/>
        <v>#VALUE!</v>
      </c>
    </row>
    <row r="188" spans="1:28" s="6" customFormat="1" x14ac:dyDescent="0.25">
      <c r="A188" s="27" t="str">
        <f t="shared" si="51"/>
        <v/>
      </c>
      <c r="B188" s="71"/>
      <c r="C188" s="72"/>
      <c r="D188" s="73"/>
      <c r="E188" s="73"/>
      <c r="F188" s="27" t="str">
        <f t="shared" si="52"/>
        <v/>
      </c>
      <c r="G188" s="74" t="str">
        <f t="shared" si="44"/>
        <v/>
      </c>
      <c r="H188" s="74" t="str">
        <f t="shared" si="45"/>
        <v/>
      </c>
      <c r="I188" s="74" t="str">
        <f t="shared" si="53"/>
        <v/>
      </c>
      <c r="J188" s="27" t="str">
        <f t="shared" si="54"/>
        <v/>
      </c>
      <c r="K188" s="74" t="str">
        <f t="shared" si="55"/>
        <v/>
      </c>
      <c r="L188" s="27" t="str">
        <f t="shared" si="56"/>
        <v/>
      </c>
      <c r="M188" s="74" t="str">
        <f t="shared" si="57"/>
        <v/>
      </c>
      <c r="N188" s="74" t="str">
        <f t="shared" si="58"/>
        <v/>
      </c>
      <c r="O188" s="74" t="str">
        <f t="shared" si="59"/>
        <v/>
      </c>
      <c r="P188" s="74" t="str">
        <f t="shared" si="60"/>
        <v/>
      </c>
      <c r="Q188" s="74" t="str">
        <f t="shared" si="61"/>
        <v/>
      </c>
      <c r="R188" s="74" t="str">
        <f t="shared" si="46"/>
        <v/>
      </c>
      <c r="T188" s="6">
        <f t="shared" si="62"/>
        <v>0</v>
      </c>
      <c r="U188" s="6" t="e">
        <f t="shared" si="47"/>
        <v>#VALUE!</v>
      </c>
      <c r="V188" s="6" t="e">
        <f t="shared" si="48"/>
        <v>#VALUE!</v>
      </c>
      <c r="W188" s="6" t="e">
        <f t="shared" si="49"/>
        <v>#VALUE!</v>
      </c>
      <c r="X188" s="6" t="e">
        <f t="shared" si="63"/>
        <v>#VALUE!</v>
      </c>
      <c r="Z188" s="6" t="str">
        <f t="shared" si="50"/>
        <v/>
      </c>
      <c r="AA188" s="6" t="e">
        <f t="shared" si="64"/>
        <v>#VALUE!</v>
      </c>
      <c r="AB188" s="6" t="e">
        <f t="shared" si="65"/>
        <v>#VALUE!</v>
      </c>
    </row>
    <row r="189" spans="1:28" s="6" customFormat="1" x14ac:dyDescent="0.25">
      <c r="A189" s="27" t="str">
        <f t="shared" si="51"/>
        <v/>
      </c>
      <c r="B189" s="71"/>
      <c r="C189" s="72"/>
      <c r="D189" s="73"/>
      <c r="E189" s="73"/>
      <c r="F189" s="27" t="str">
        <f t="shared" si="52"/>
        <v/>
      </c>
      <c r="G189" s="74" t="str">
        <f t="shared" si="44"/>
        <v/>
      </c>
      <c r="H189" s="74" t="str">
        <f t="shared" si="45"/>
        <v/>
      </c>
      <c r="I189" s="74" t="str">
        <f t="shared" si="53"/>
        <v/>
      </c>
      <c r="J189" s="27" t="str">
        <f t="shared" si="54"/>
        <v/>
      </c>
      <c r="K189" s="74" t="str">
        <f t="shared" si="55"/>
        <v/>
      </c>
      <c r="L189" s="27" t="str">
        <f t="shared" si="56"/>
        <v/>
      </c>
      <c r="M189" s="74" t="str">
        <f t="shared" si="57"/>
        <v/>
      </c>
      <c r="N189" s="74" t="str">
        <f t="shared" si="58"/>
        <v/>
      </c>
      <c r="O189" s="74" t="str">
        <f t="shared" si="59"/>
        <v/>
      </c>
      <c r="P189" s="74" t="str">
        <f t="shared" si="60"/>
        <v/>
      </c>
      <c r="Q189" s="74" t="str">
        <f t="shared" si="61"/>
        <v/>
      </c>
      <c r="R189" s="74" t="str">
        <f t="shared" si="46"/>
        <v/>
      </c>
      <c r="T189" s="6">
        <f t="shared" si="62"/>
        <v>0</v>
      </c>
      <c r="U189" s="6" t="e">
        <f t="shared" si="47"/>
        <v>#VALUE!</v>
      </c>
      <c r="V189" s="6" t="e">
        <f t="shared" si="48"/>
        <v>#VALUE!</v>
      </c>
      <c r="W189" s="6" t="e">
        <f t="shared" si="49"/>
        <v>#VALUE!</v>
      </c>
      <c r="X189" s="6" t="e">
        <f t="shared" si="63"/>
        <v>#VALUE!</v>
      </c>
      <c r="Z189" s="6" t="str">
        <f t="shared" si="50"/>
        <v/>
      </c>
      <c r="AA189" s="6" t="e">
        <f t="shared" si="64"/>
        <v>#VALUE!</v>
      </c>
      <c r="AB189" s="6" t="e">
        <f t="shared" si="65"/>
        <v>#VALUE!</v>
      </c>
    </row>
    <row r="190" spans="1:28" s="6" customFormat="1" x14ac:dyDescent="0.25">
      <c r="A190" s="27" t="str">
        <f t="shared" si="51"/>
        <v/>
      </c>
      <c r="B190" s="71"/>
      <c r="C190" s="72"/>
      <c r="D190" s="73"/>
      <c r="E190" s="73"/>
      <c r="F190" s="27" t="str">
        <f t="shared" si="52"/>
        <v/>
      </c>
      <c r="G190" s="74" t="str">
        <f t="shared" si="44"/>
        <v/>
      </c>
      <c r="H190" s="74" t="str">
        <f t="shared" si="45"/>
        <v/>
      </c>
      <c r="I190" s="74" t="str">
        <f t="shared" si="53"/>
        <v/>
      </c>
      <c r="J190" s="27" t="str">
        <f t="shared" si="54"/>
        <v/>
      </c>
      <c r="K190" s="74" t="str">
        <f t="shared" si="55"/>
        <v/>
      </c>
      <c r="L190" s="27" t="str">
        <f t="shared" si="56"/>
        <v/>
      </c>
      <c r="M190" s="74" t="str">
        <f t="shared" si="57"/>
        <v/>
      </c>
      <c r="N190" s="74" t="str">
        <f t="shared" si="58"/>
        <v/>
      </c>
      <c r="O190" s="74" t="str">
        <f t="shared" si="59"/>
        <v/>
      </c>
      <c r="P190" s="74" t="str">
        <f t="shared" si="60"/>
        <v/>
      </c>
      <c r="Q190" s="74" t="str">
        <f t="shared" si="61"/>
        <v/>
      </c>
      <c r="R190" s="74" t="str">
        <f t="shared" si="46"/>
        <v/>
      </c>
      <c r="T190" s="6">
        <f t="shared" si="62"/>
        <v>0</v>
      </c>
      <c r="U190" s="6" t="e">
        <f t="shared" si="47"/>
        <v>#VALUE!</v>
      </c>
      <c r="V190" s="6" t="e">
        <f t="shared" si="48"/>
        <v>#VALUE!</v>
      </c>
      <c r="W190" s="6" t="e">
        <f t="shared" si="49"/>
        <v>#VALUE!</v>
      </c>
      <c r="X190" s="6" t="e">
        <f t="shared" si="63"/>
        <v>#VALUE!</v>
      </c>
      <c r="Z190" s="6" t="str">
        <f t="shared" si="50"/>
        <v/>
      </c>
      <c r="AA190" s="6" t="e">
        <f t="shared" si="64"/>
        <v>#VALUE!</v>
      </c>
      <c r="AB190" s="6" t="e">
        <f t="shared" si="65"/>
        <v>#VALUE!</v>
      </c>
    </row>
    <row r="191" spans="1:28" s="6" customFormat="1" x14ac:dyDescent="0.25">
      <c r="A191" s="27" t="str">
        <f t="shared" si="51"/>
        <v/>
      </c>
      <c r="B191" s="71"/>
      <c r="C191" s="72"/>
      <c r="D191" s="73"/>
      <c r="E191" s="73"/>
      <c r="F191" s="27" t="str">
        <f t="shared" si="52"/>
        <v/>
      </c>
      <c r="G191" s="74" t="str">
        <f t="shared" si="44"/>
        <v/>
      </c>
      <c r="H191" s="74" t="str">
        <f t="shared" si="45"/>
        <v/>
      </c>
      <c r="I191" s="74" t="str">
        <f t="shared" si="53"/>
        <v/>
      </c>
      <c r="J191" s="27" t="str">
        <f t="shared" si="54"/>
        <v/>
      </c>
      <c r="K191" s="74" t="str">
        <f t="shared" si="55"/>
        <v/>
      </c>
      <c r="L191" s="27" t="str">
        <f t="shared" si="56"/>
        <v/>
      </c>
      <c r="M191" s="74" t="str">
        <f t="shared" si="57"/>
        <v/>
      </c>
      <c r="N191" s="74" t="str">
        <f t="shared" si="58"/>
        <v/>
      </c>
      <c r="O191" s="74" t="str">
        <f t="shared" si="59"/>
        <v/>
      </c>
      <c r="P191" s="74" t="str">
        <f t="shared" si="60"/>
        <v/>
      </c>
      <c r="Q191" s="74" t="str">
        <f t="shared" si="61"/>
        <v/>
      </c>
      <c r="R191" s="74" t="str">
        <f t="shared" si="46"/>
        <v/>
      </c>
      <c r="T191" s="6">
        <f t="shared" si="62"/>
        <v>0</v>
      </c>
      <c r="U191" s="6" t="e">
        <f t="shared" si="47"/>
        <v>#VALUE!</v>
      </c>
      <c r="V191" s="6" t="e">
        <f t="shared" si="48"/>
        <v>#VALUE!</v>
      </c>
      <c r="W191" s="6" t="e">
        <f t="shared" si="49"/>
        <v>#VALUE!</v>
      </c>
      <c r="X191" s="6" t="e">
        <f t="shared" si="63"/>
        <v>#VALUE!</v>
      </c>
      <c r="Z191" s="6" t="str">
        <f t="shared" si="50"/>
        <v/>
      </c>
      <c r="AA191" s="6" t="e">
        <f t="shared" si="64"/>
        <v>#VALUE!</v>
      </c>
      <c r="AB191" s="6" t="e">
        <f t="shared" si="65"/>
        <v>#VALUE!</v>
      </c>
    </row>
    <row r="192" spans="1:28" s="6" customFormat="1" x14ac:dyDescent="0.25">
      <c r="A192" s="27" t="str">
        <f t="shared" si="51"/>
        <v/>
      </c>
      <c r="B192" s="71"/>
      <c r="C192" s="72"/>
      <c r="D192" s="73"/>
      <c r="E192" s="73"/>
      <c r="F192" s="27" t="str">
        <f t="shared" si="52"/>
        <v/>
      </c>
      <c r="G192" s="74" t="str">
        <f t="shared" si="44"/>
        <v/>
      </c>
      <c r="H192" s="74" t="str">
        <f t="shared" si="45"/>
        <v/>
      </c>
      <c r="I192" s="74" t="str">
        <f t="shared" si="53"/>
        <v/>
      </c>
      <c r="J192" s="27" t="str">
        <f t="shared" si="54"/>
        <v/>
      </c>
      <c r="K192" s="74" t="str">
        <f t="shared" si="55"/>
        <v/>
      </c>
      <c r="L192" s="27" t="str">
        <f t="shared" si="56"/>
        <v/>
      </c>
      <c r="M192" s="74" t="str">
        <f t="shared" si="57"/>
        <v/>
      </c>
      <c r="N192" s="74" t="str">
        <f t="shared" si="58"/>
        <v/>
      </c>
      <c r="O192" s="74" t="str">
        <f t="shared" si="59"/>
        <v/>
      </c>
      <c r="P192" s="74" t="str">
        <f t="shared" si="60"/>
        <v/>
      </c>
      <c r="Q192" s="74" t="str">
        <f t="shared" si="61"/>
        <v/>
      </c>
      <c r="R192" s="74" t="str">
        <f t="shared" si="46"/>
        <v/>
      </c>
      <c r="T192" s="6">
        <f t="shared" si="62"/>
        <v>0</v>
      </c>
      <c r="U192" s="6" t="e">
        <f t="shared" si="47"/>
        <v>#VALUE!</v>
      </c>
      <c r="V192" s="6" t="e">
        <f t="shared" si="48"/>
        <v>#VALUE!</v>
      </c>
      <c r="W192" s="6" t="e">
        <f t="shared" si="49"/>
        <v>#VALUE!</v>
      </c>
      <c r="X192" s="6" t="e">
        <f t="shared" si="63"/>
        <v>#VALUE!</v>
      </c>
      <c r="Z192" s="6" t="str">
        <f t="shared" si="50"/>
        <v/>
      </c>
      <c r="AA192" s="6" t="e">
        <f t="shared" si="64"/>
        <v>#VALUE!</v>
      </c>
      <c r="AB192" s="6" t="e">
        <f t="shared" si="65"/>
        <v>#VALUE!</v>
      </c>
    </row>
    <row r="193" spans="1:28" s="6" customFormat="1" x14ac:dyDescent="0.25">
      <c r="A193" s="27" t="str">
        <f t="shared" si="51"/>
        <v/>
      </c>
      <c r="B193" s="71"/>
      <c r="C193" s="72"/>
      <c r="D193" s="73"/>
      <c r="E193" s="73"/>
      <c r="F193" s="27" t="str">
        <f t="shared" si="52"/>
        <v/>
      </c>
      <c r="G193" s="74" t="str">
        <f t="shared" si="44"/>
        <v/>
      </c>
      <c r="H193" s="74" t="str">
        <f t="shared" si="45"/>
        <v/>
      </c>
      <c r="I193" s="74" t="str">
        <f t="shared" si="53"/>
        <v/>
      </c>
      <c r="J193" s="27" t="str">
        <f t="shared" si="54"/>
        <v/>
      </c>
      <c r="K193" s="74" t="str">
        <f t="shared" si="55"/>
        <v/>
      </c>
      <c r="L193" s="27" t="str">
        <f t="shared" si="56"/>
        <v/>
      </c>
      <c r="M193" s="74" t="str">
        <f t="shared" si="57"/>
        <v/>
      </c>
      <c r="N193" s="74" t="str">
        <f t="shared" si="58"/>
        <v/>
      </c>
      <c r="O193" s="74" t="str">
        <f t="shared" si="59"/>
        <v/>
      </c>
      <c r="P193" s="74" t="str">
        <f t="shared" si="60"/>
        <v/>
      </c>
      <c r="Q193" s="74" t="str">
        <f t="shared" si="61"/>
        <v/>
      </c>
      <c r="R193" s="74" t="str">
        <f t="shared" si="46"/>
        <v/>
      </c>
      <c r="T193" s="6">
        <f t="shared" si="62"/>
        <v>0</v>
      </c>
      <c r="U193" s="6" t="e">
        <f t="shared" si="47"/>
        <v>#VALUE!</v>
      </c>
      <c r="V193" s="6" t="e">
        <f t="shared" si="48"/>
        <v>#VALUE!</v>
      </c>
      <c r="W193" s="6" t="e">
        <f t="shared" si="49"/>
        <v>#VALUE!</v>
      </c>
      <c r="X193" s="6" t="e">
        <f t="shared" si="63"/>
        <v>#VALUE!</v>
      </c>
      <c r="Z193" s="6" t="str">
        <f t="shared" si="50"/>
        <v/>
      </c>
      <c r="AA193" s="6" t="e">
        <f t="shared" si="64"/>
        <v>#VALUE!</v>
      </c>
      <c r="AB193" s="6" t="e">
        <f t="shared" si="65"/>
        <v>#VALUE!</v>
      </c>
    </row>
    <row r="194" spans="1:28" s="6" customFormat="1" x14ac:dyDescent="0.25">
      <c r="A194" s="27" t="str">
        <f t="shared" si="51"/>
        <v/>
      </c>
      <c r="B194" s="71"/>
      <c r="C194" s="72"/>
      <c r="D194" s="73"/>
      <c r="E194" s="73"/>
      <c r="F194" s="27" t="str">
        <f t="shared" si="52"/>
        <v/>
      </c>
      <c r="G194" s="74" t="str">
        <f t="shared" si="44"/>
        <v/>
      </c>
      <c r="H194" s="74" t="str">
        <f t="shared" si="45"/>
        <v/>
      </c>
      <c r="I194" s="74" t="str">
        <f t="shared" si="53"/>
        <v/>
      </c>
      <c r="J194" s="27" t="str">
        <f t="shared" si="54"/>
        <v/>
      </c>
      <c r="K194" s="74" t="str">
        <f t="shared" si="55"/>
        <v/>
      </c>
      <c r="L194" s="27" t="str">
        <f t="shared" si="56"/>
        <v/>
      </c>
      <c r="M194" s="74" t="str">
        <f t="shared" si="57"/>
        <v/>
      </c>
      <c r="N194" s="74" t="str">
        <f t="shared" si="58"/>
        <v/>
      </c>
      <c r="O194" s="74" t="str">
        <f t="shared" si="59"/>
        <v/>
      </c>
      <c r="P194" s="74" t="str">
        <f t="shared" si="60"/>
        <v/>
      </c>
      <c r="Q194" s="74" t="str">
        <f t="shared" si="61"/>
        <v/>
      </c>
      <c r="R194" s="74" t="str">
        <f t="shared" si="46"/>
        <v/>
      </c>
      <c r="T194" s="6">
        <f t="shared" si="62"/>
        <v>0</v>
      </c>
      <c r="U194" s="6" t="e">
        <f t="shared" si="47"/>
        <v>#VALUE!</v>
      </c>
      <c r="V194" s="6" t="e">
        <f t="shared" si="48"/>
        <v>#VALUE!</v>
      </c>
      <c r="W194" s="6" t="e">
        <f t="shared" si="49"/>
        <v>#VALUE!</v>
      </c>
      <c r="X194" s="6" t="e">
        <f t="shared" si="63"/>
        <v>#VALUE!</v>
      </c>
      <c r="Z194" s="6" t="str">
        <f t="shared" si="50"/>
        <v/>
      </c>
      <c r="AA194" s="6" t="e">
        <f t="shared" si="64"/>
        <v>#VALUE!</v>
      </c>
      <c r="AB194" s="6" t="e">
        <f t="shared" si="65"/>
        <v>#VALUE!</v>
      </c>
    </row>
    <row r="195" spans="1:28" s="6" customFormat="1" x14ac:dyDescent="0.25">
      <c r="A195" s="27" t="str">
        <f t="shared" si="51"/>
        <v/>
      </c>
      <c r="B195" s="71"/>
      <c r="C195" s="72"/>
      <c r="D195" s="73"/>
      <c r="E195" s="73"/>
      <c r="F195" s="27" t="str">
        <f t="shared" si="52"/>
        <v/>
      </c>
      <c r="G195" s="74" t="str">
        <f t="shared" si="44"/>
        <v/>
      </c>
      <c r="H195" s="74" t="str">
        <f t="shared" si="45"/>
        <v/>
      </c>
      <c r="I195" s="74" t="str">
        <f t="shared" si="53"/>
        <v/>
      </c>
      <c r="J195" s="27" t="str">
        <f t="shared" si="54"/>
        <v/>
      </c>
      <c r="K195" s="74" t="str">
        <f t="shared" si="55"/>
        <v/>
      </c>
      <c r="L195" s="27" t="str">
        <f t="shared" si="56"/>
        <v/>
      </c>
      <c r="M195" s="74" t="str">
        <f t="shared" si="57"/>
        <v/>
      </c>
      <c r="N195" s="74" t="str">
        <f t="shared" si="58"/>
        <v/>
      </c>
      <c r="O195" s="74" t="str">
        <f t="shared" si="59"/>
        <v/>
      </c>
      <c r="P195" s="74" t="str">
        <f t="shared" si="60"/>
        <v/>
      </c>
      <c r="Q195" s="74" t="str">
        <f t="shared" si="61"/>
        <v/>
      </c>
      <c r="R195" s="74" t="str">
        <f t="shared" si="46"/>
        <v/>
      </c>
      <c r="T195" s="6">
        <f t="shared" si="62"/>
        <v>0</v>
      </c>
      <c r="U195" s="6" t="e">
        <f t="shared" si="47"/>
        <v>#VALUE!</v>
      </c>
      <c r="V195" s="6" t="e">
        <f t="shared" si="48"/>
        <v>#VALUE!</v>
      </c>
      <c r="W195" s="6" t="e">
        <f t="shared" si="49"/>
        <v>#VALUE!</v>
      </c>
      <c r="X195" s="6" t="e">
        <f t="shared" si="63"/>
        <v>#VALUE!</v>
      </c>
      <c r="Z195" s="6" t="str">
        <f t="shared" si="50"/>
        <v/>
      </c>
      <c r="AA195" s="6" t="e">
        <f t="shared" si="64"/>
        <v>#VALUE!</v>
      </c>
      <c r="AB195" s="6" t="e">
        <f t="shared" si="65"/>
        <v>#VALUE!</v>
      </c>
    </row>
    <row r="196" spans="1:28" s="6" customFormat="1" x14ac:dyDescent="0.25">
      <c r="A196" s="27" t="str">
        <f t="shared" si="51"/>
        <v/>
      </c>
      <c r="B196" s="71"/>
      <c r="C196" s="72"/>
      <c r="D196" s="73"/>
      <c r="E196" s="73"/>
      <c r="F196" s="27" t="str">
        <f t="shared" si="52"/>
        <v/>
      </c>
      <c r="G196" s="74" t="str">
        <f t="shared" si="44"/>
        <v/>
      </c>
      <c r="H196" s="74" t="str">
        <f t="shared" si="45"/>
        <v/>
      </c>
      <c r="I196" s="74" t="str">
        <f t="shared" si="53"/>
        <v/>
      </c>
      <c r="J196" s="27" t="str">
        <f t="shared" si="54"/>
        <v/>
      </c>
      <c r="K196" s="74" t="str">
        <f t="shared" si="55"/>
        <v/>
      </c>
      <c r="L196" s="27" t="str">
        <f t="shared" si="56"/>
        <v/>
      </c>
      <c r="M196" s="74" t="str">
        <f t="shared" si="57"/>
        <v/>
      </c>
      <c r="N196" s="74" t="str">
        <f t="shared" si="58"/>
        <v/>
      </c>
      <c r="O196" s="74" t="str">
        <f t="shared" si="59"/>
        <v/>
      </c>
      <c r="P196" s="74" t="str">
        <f t="shared" si="60"/>
        <v/>
      </c>
      <c r="Q196" s="74" t="str">
        <f t="shared" si="61"/>
        <v/>
      </c>
      <c r="R196" s="74" t="str">
        <f t="shared" si="46"/>
        <v/>
      </c>
      <c r="T196" s="6">
        <f t="shared" si="62"/>
        <v>0</v>
      </c>
      <c r="U196" s="6" t="e">
        <f t="shared" si="47"/>
        <v>#VALUE!</v>
      </c>
      <c r="V196" s="6" t="e">
        <f t="shared" si="48"/>
        <v>#VALUE!</v>
      </c>
      <c r="W196" s="6" t="e">
        <f t="shared" si="49"/>
        <v>#VALUE!</v>
      </c>
      <c r="X196" s="6" t="e">
        <f t="shared" si="63"/>
        <v>#VALUE!</v>
      </c>
      <c r="Z196" s="6" t="str">
        <f t="shared" si="50"/>
        <v/>
      </c>
      <c r="AA196" s="6" t="e">
        <f t="shared" si="64"/>
        <v>#VALUE!</v>
      </c>
      <c r="AB196" s="6" t="e">
        <f t="shared" si="65"/>
        <v>#VALUE!</v>
      </c>
    </row>
    <row r="197" spans="1:28" s="6" customFormat="1" x14ac:dyDescent="0.25">
      <c r="A197" s="27" t="str">
        <f t="shared" si="51"/>
        <v/>
      </c>
      <c r="B197" s="71"/>
      <c r="C197" s="72"/>
      <c r="D197" s="73"/>
      <c r="E197" s="73"/>
      <c r="F197" s="27" t="str">
        <f t="shared" si="52"/>
        <v/>
      </c>
      <c r="G197" s="74" t="str">
        <f t="shared" si="44"/>
        <v/>
      </c>
      <c r="H197" s="74" t="str">
        <f t="shared" si="45"/>
        <v/>
      </c>
      <c r="I197" s="74" t="str">
        <f t="shared" si="53"/>
        <v/>
      </c>
      <c r="J197" s="27" t="str">
        <f t="shared" si="54"/>
        <v/>
      </c>
      <c r="K197" s="74" t="str">
        <f t="shared" si="55"/>
        <v/>
      </c>
      <c r="L197" s="27" t="str">
        <f t="shared" si="56"/>
        <v/>
      </c>
      <c r="M197" s="74" t="str">
        <f t="shared" si="57"/>
        <v/>
      </c>
      <c r="N197" s="74" t="str">
        <f t="shared" si="58"/>
        <v/>
      </c>
      <c r="O197" s="74" t="str">
        <f t="shared" si="59"/>
        <v/>
      </c>
      <c r="P197" s="74" t="str">
        <f t="shared" si="60"/>
        <v/>
      </c>
      <c r="Q197" s="74" t="str">
        <f t="shared" si="61"/>
        <v/>
      </c>
      <c r="R197" s="74" t="str">
        <f t="shared" si="46"/>
        <v/>
      </c>
      <c r="T197" s="6">
        <f t="shared" si="62"/>
        <v>0</v>
      </c>
      <c r="U197" s="6" t="e">
        <f t="shared" si="47"/>
        <v>#VALUE!</v>
      </c>
      <c r="V197" s="6" t="e">
        <f t="shared" si="48"/>
        <v>#VALUE!</v>
      </c>
      <c r="W197" s="6" t="e">
        <f t="shared" si="49"/>
        <v>#VALUE!</v>
      </c>
      <c r="X197" s="6" t="e">
        <f t="shared" si="63"/>
        <v>#VALUE!</v>
      </c>
      <c r="Z197" s="6" t="str">
        <f t="shared" si="50"/>
        <v/>
      </c>
      <c r="AA197" s="6" t="e">
        <f t="shared" si="64"/>
        <v>#VALUE!</v>
      </c>
      <c r="AB197" s="6" t="e">
        <f t="shared" si="65"/>
        <v>#VALUE!</v>
      </c>
    </row>
    <row r="198" spans="1:28" s="6" customFormat="1" x14ac:dyDescent="0.25">
      <c r="A198" s="27" t="str">
        <f t="shared" si="51"/>
        <v/>
      </c>
      <c r="B198" s="71"/>
      <c r="C198" s="72"/>
      <c r="D198" s="73"/>
      <c r="E198" s="73"/>
      <c r="F198" s="27" t="str">
        <f t="shared" si="52"/>
        <v/>
      </c>
      <c r="G198" s="74" t="str">
        <f t="shared" si="44"/>
        <v/>
      </c>
      <c r="H198" s="74" t="str">
        <f t="shared" si="45"/>
        <v/>
      </c>
      <c r="I198" s="74" t="str">
        <f t="shared" si="53"/>
        <v/>
      </c>
      <c r="J198" s="27" t="str">
        <f t="shared" si="54"/>
        <v/>
      </c>
      <c r="K198" s="74" t="str">
        <f t="shared" si="55"/>
        <v/>
      </c>
      <c r="L198" s="27" t="str">
        <f t="shared" si="56"/>
        <v/>
      </c>
      <c r="M198" s="74" t="str">
        <f t="shared" si="57"/>
        <v/>
      </c>
      <c r="N198" s="74" t="str">
        <f t="shared" si="58"/>
        <v/>
      </c>
      <c r="O198" s="74" t="str">
        <f t="shared" si="59"/>
        <v/>
      </c>
      <c r="P198" s="74" t="str">
        <f t="shared" si="60"/>
        <v/>
      </c>
      <c r="Q198" s="74" t="str">
        <f t="shared" si="61"/>
        <v/>
      </c>
      <c r="R198" s="74" t="str">
        <f t="shared" si="46"/>
        <v/>
      </c>
      <c r="T198" s="6">
        <f t="shared" si="62"/>
        <v>0</v>
      </c>
      <c r="U198" s="6" t="e">
        <f t="shared" si="47"/>
        <v>#VALUE!</v>
      </c>
      <c r="V198" s="6" t="e">
        <f t="shared" si="48"/>
        <v>#VALUE!</v>
      </c>
      <c r="W198" s="6" t="e">
        <f t="shared" si="49"/>
        <v>#VALUE!</v>
      </c>
      <c r="X198" s="6" t="e">
        <f t="shared" si="63"/>
        <v>#VALUE!</v>
      </c>
      <c r="Z198" s="6" t="str">
        <f t="shared" si="50"/>
        <v/>
      </c>
      <c r="AA198" s="6" t="e">
        <f t="shared" si="64"/>
        <v>#VALUE!</v>
      </c>
      <c r="AB198" s="6" t="e">
        <f t="shared" si="65"/>
        <v>#VALUE!</v>
      </c>
    </row>
    <row r="199" spans="1:28" s="6" customFormat="1" x14ac:dyDescent="0.25">
      <c r="A199" s="27" t="str">
        <f t="shared" si="51"/>
        <v/>
      </c>
      <c r="B199" s="71"/>
      <c r="C199" s="72"/>
      <c r="D199" s="73"/>
      <c r="E199" s="73"/>
      <c r="F199" s="27" t="str">
        <f t="shared" si="52"/>
        <v/>
      </c>
      <c r="G199" s="74" t="str">
        <f t="shared" si="44"/>
        <v/>
      </c>
      <c r="H199" s="74" t="str">
        <f t="shared" si="45"/>
        <v/>
      </c>
      <c r="I199" s="74" t="str">
        <f t="shared" si="53"/>
        <v/>
      </c>
      <c r="J199" s="27" t="str">
        <f t="shared" si="54"/>
        <v/>
      </c>
      <c r="K199" s="74" t="str">
        <f t="shared" si="55"/>
        <v/>
      </c>
      <c r="L199" s="27" t="str">
        <f t="shared" si="56"/>
        <v/>
      </c>
      <c r="M199" s="74" t="str">
        <f t="shared" si="57"/>
        <v/>
      </c>
      <c r="N199" s="74" t="str">
        <f t="shared" si="58"/>
        <v/>
      </c>
      <c r="O199" s="74" t="str">
        <f t="shared" si="59"/>
        <v/>
      </c>
      <c r="P199" s="74" t="str">
        <f t="shared" si="60"/>
        <v/>
      </c>
      <c r="Q199" s="74" t="str">
        <f t="shared" si="61"/>
        <v/>
      </c>
      <c r="R199" s="74" t="str">
        <f t="shared" si="46"/>
        <v/>
      </c>
      <c r="T199" s="6">
        <f t="shared" si="62"/>
        <v>0</v>
      </c>
      <c r="U199" s="6" t="e">
        <f t="shared" si="47"/>
        <v>#VALUE!</v>
      </c>
      <c r="V199" s="6" t="e">
        <f t="shared" si="48"/>
        <v>#VALUE!</v>
      </c>
      <c r="W199" s="6" t="e">
        <f t="shared" si="49"/>
        <v>#VALUE!</v>
      </c>
      <c r="X199" s="6" t="e">
        <f t="shared" si="63"/>
        <v>#VALUE!</v>
      </c>
      <c r="Z199" s="6" t="str">
        <f t="shared" si="50"/>
        <v/>
      </c>
      <c r="AA199" s="6" t="e">
        <f t="shared" si="64"/>
        <v>#VALUE!</v>
      </c>
      <c r="AB199" s="6" t="e">
        <f t="shared" si="65"/>
        <v>#VALUE!</v>
      </c>
    </row>
    <row r="200" spans="1:28" s="6" customFormat="1" x14ac:dyDescent="0.25">
      <c r="A200" s="27" t="str">
        <f t="shared" si="51"/>
        <v/>
      </c>
      <c r="B200" s="71"/>
      <c r="C200" s="72"/>
      <c r="D200" s="73"/>
      <c r="E200" s="73"/>
      <c r="F200" s="27" t="str">
        <f t="shared" si="52"/>
        <v/>
      </c>
      <c r="G200" s="74" t="str">
        <f t="shared" si="44"/>
        <v/>
      </c>
      <c r="H200" s="74" t="str">
        <f t="shared" si="45"/>
        <v/>
      </c>
      <c r="I200" s="74" t="str">
        <f t="shared" si="53"/>
        <v/>
      </c>
      <c r="J200" s="27" t="str">
        <f t="shared" si="54"/>
        <v/>
      </c>
      <c r="K200" s="74" t="str">
        <f t="shared" si="55"/>
        <v/>
      </c>
      <c r="L200" s="27" t="str">
        <f t="shared" si="56"/>
        <v/>
      </c>
      <c r="M200" s="74" t="str">
        <f t="shared" si="57"/>
        <v/>
      </c>
      <c r="N200" s="74" t="str">
        <f t="shared" si="58"/>
        <v/>
      </c>
      <c r="O200" s="74" t="str">
        <f t="shared" si="59"/>
        <v/>
      </c>
      <c r="P200" s="74" t="str">
        <f t="shared" si="60"/>
        <v/>
      </c>
      <c r="Q200" s="74" t="str">
        <f t="shared" si="61"/>
        <v/>
      </c>
      <c r="R200" s="74" t="str">
        <f t="shared" si="46"/>
        <v/>
      </c>
      <c r="T200" s="6">
        <f t="shared" si="62"/>
        <v>0</v>
      </c>
      <c r="U200" s="6" t="e">
        <f t="shared" si="47"/>
        <v>#VALUE!</v>
      </c>
      <c r="V200" s="6" t="e">
        <f t="shared" si="48"/>
        <v>#VALUE!</v>
      </c>
      <c r="W200" s="6" t="e">
        <f t="shared" si="49"/>
        <v>#VALUE!</v>
      </c>
      <c r="X200" s="6" t="e">
        <f t="shared" si="63"/>
        <v>#VALUE!</v>
      </c>
      <c r="Z200" s="6" t="str">
        <f t="shared" si="50"/>
        <v/>
      </c>
      <c r="AA200" s="6" t="e">
        <f t="shared" si="64"/>
        <v>#VALUE!</v>
      </c>
      <c r="AB200" s="6" t="e">
        <f t="shared" si="65"/>
        <v>#VALUE!</v>
      </c>
    </row>
    <row r="201" spans="1:28" s="6" customFormat="1" x14ac:dyDescent="0.25">
      <c r="A201" s="27" t="str">
        <f t="shared" si="51"/>
        <v/>
      </c>
      <c r="B201" s="71"/>
      <c r="C201" s="72"/>
      <c r="D201" s="73"/>
      <c r="E201" s="73"/>
      <c r="F201" s="27" t="str">
        <f t="shared" si="52"/>
        <v/>
      </c>
      <c r="G201" s="74" t="str">
        <f t="shared" si="44"/>
        <v/>
      </c>
      <c r="H201" s="74" t="str">
        <f t="shared" si="45"/>
        <v/>
      </c>
      <c r="I201" s="74" t="str">
        <f t="shared" si="53"/>
        <v/>
      </c>
      <c r="J201" s="27" t="str">
        <f t="shared" si="54"/>
        <v/>
      </c>
      <c r="K201" s="74" t="str">
        <f t="shared" si="55"/>
        <v/>
      </c>
      <c r="L201" s="27" t="str">
        <f t="shared" si="56"/>
        <v/>
      </c>
      <c r="M201" s="74" t="str">
        <f t="shared" si="57"/>
        <v/>
      </c>
      <c r="N201" s="74" t="str">
        <f t="shared" si="58"/>
        <v/>
      </c>
      <c r="O201" s="74" t="str">
        <f t="shared" si="59"/>
        <v/>
      </c>
      <c r="P201" s="74" t="str">
        <f t="shared" si="60"/>
        <v/>
      </c>
      <c r="Q201" s="74" t="str">
        <f t="shared" si="61"/>
        <v/>
      </c>
      <c r="R201" s="74" t="str">
        <f t="shared" si="46"/>
        <v/>
      </c>
      <c r="T201" s="6">
        <f t="shared" si="62"/>
        <v>0</v>
      </c>
      <c r="U201" s="6" t="e">
        <f t="shared" si="47"/>
        <v>#VALUE!</v>
      </c>
      <c r="V201" s="6" t="e">
        <f t="shared" si="48"/>
        <v>#VALUE!</v>
      </c>
      <c r="W201" s="6" t="e">
        <f t="shared" si="49"/>
        <v>#VALUE!</v>
      </c>
      <c r="X201" s="6" t="e">
        <f t="shared" si="63"/>
        <v>#VALUE!</v>
      </c>
      <c r="Z201" s="6" t="str">
        <f t="shared" si="50"/>
        <v/>
      </c>
      <c r="AA201" s="6" t="e">
        <f t="shared" si="64"/>
        <v>#VALUE!</v>
      </c>
      <c r="AB201" s="6" t="e">
        <f t="shared" si="65"/>
        <v>#VALUE!</v>
      </c>
    </row>
    <row r="202" spans="1:28" s="6" customFormat="1" x14ac:dyDescent="0.25">
      <c r="A202" s="27" t="str">
        <f t="shared" si="51"/>
        <v/>
      </c>
      <c r="B202" s="71"/>
      <c r="C202" s="72"/>
      <c r="D202" s="73"/>
      <c r="E202" s="73"/>
      <c r="F202" s="27" t="str">
        <f t="shared" si="52"/>
        <v/>
      </c>
      <c r="G202" s="74" t="str">
        <f t="shared" si="44"/>
        <v/>
      </c>
      <c r="H202" s="74" t="str">
        <f t="shared" si="45"/>
        <v/>
      </c>
      <c r="I202" s="74" t="str">
        <f t="shared" si="53"/>
        <v/>
      </c>
      <c r="J202" s="27" t="str">
        <f t="shared" si="54"/>
        <v/>
      </c>
      <c r="K202" s="74" t="str">
        <f t="shared" si="55"/>
        <v/>
      </c>
      <c r="L202" s="27" t="str">
        <f t="shared" si="56"/>
        <v/>
      </c>
      <c r="M202" s="74" t="str">
        <f t="shared" si="57"/>
        <v/>
      </c>
      <c r="N202" s="74" t="str">
        <f t="shared" si="58"/>
        <v/>
      </c>
      <c r="O202" s="74" t="str">
        <f t="shared" si="59"/>
        <v/>
      </c>
      <c r="P202" s="74" t="str">
        <f t="shared" si="60"/>
        <v/>
      </c>
      <c r="Q202" s="74" t="str">
        <f t="shared" si="61"/>
        <v/>
      </c>
      <c r="R202" s="74" t="str">
        <f t="shared" si="46"/>
        <v/>
      </c>
      <c r="T202" s="6">
        <f t="shared" si="62"/>
        <v>0</v>
      </c>
      <c r="U202" s="6" t="e">
        <f t="shared" si="47"/>
        <v>#VALUE!</v>
      </c>
      <c r="V202" s="6" t="e">
        <f t="shared" si="48"/>
        <v>#VALUE!</v>
      </c>
      <c r="W202" s="6" t="e">
        <f t="shared" si="49"/>
        <v>#VALUE!</v>
      </c>
      <c r="X202" s="6" t="e">
        <f t="shared" si="63"/>
        <v>#VALUE!</v>
      </c>
      <c r="Z202" s="6" t="str">
        <f t="shared" si="50"/>
        <v/>
      </c>
      <c r="AA202" s="6" t="e">
        <f t="shared" si="64"/>
        <v>#VALUE!</v>
      </c>
      <c r="AB202" s="6" t="e">
        <f t="shared" si="65"/>
        <v>#VALUE!</v>
      </c>
    </row>
    <row r="203" spans="1:28" s="6" customFormat="1" x14ac:dyDescent="0.25">
      <c r="A203" s="27" t="str">
        <f t="shared" si="51"/>
        <v/>
      </c>
      <c r="B203" s="71"/>
      <c r="C203" s="72"/>
      <c r="D203" s="73"/>
      <c r="E203" s="73"/>
      <c r="F203" s="27" t="str">
        <f t="shared" si="52"/>
        <v/>
      </c>
      <c r="G203" s="74" t="str">
        <f t="shared" si="44"/>
        <v/>
      </c>
      <c r="H203" s="74" t="str">
        <f t="shared" si="45"/>
        <v/>
      </c>
      <c r="I203" s="74" t="str">
        <f t="shared" si="53"/>
        <v/>
      </c>
      <c r="J203" s="27" t="str">
        <f t="shared" si="54"/>
        <v/>
      </c>
      <c r="K203" s="74" t="str">
        <f t="shared" si="55"/>
        <v/>
      </c>
      <c r="L203" s="27" t="str">
        <f t="shared" si="56"/>
        <v/>
      </c>
      <c r="M203" s="74" t="str">
        <f t="shared" si="57"/>
        <v/>
      </c>
      <c r="N203" s="74" t="str">
        <f t="shared" si="58"/>
        <v/>
      </c>
      <c r="O203" s="74" t="str">
        <f t="shared" si="59"/>
        <v/>
      </c>
      <c r="P203" s="74" t="str">
        <f t="shared" si="60"/>
        <v/>
      </c>
      <c r="Q203" s="74" t="str">
        <f t="shared" si="61"/>
        <v/>
      </c>
      <c r="R203" s="74" t="str">
        <f t="shared" si="46"/>
        <v/>
      </c>
      <c r="T203" s="6">
        <f t="shared" si="62"/>
        <v>0</v>
      </c>
      <c r="U203" s="6" t="e">
        <f t="shared" si="47"/>
        <v>#VALUE!</v>
      </c>
      <c r="V203" s="6" t="e">
        <f t="shared" si="48"/>
        <v>#VALUE!</v>
      </c>
      <c r="W203" s="6" t="e">
        <f t="shared" si="49"/>
        <v>#VALUE!</v>
      </c>
      <c r="X203" s="6" t="e">
        <f t="shared" si="63"/>
        <v>#VALUE!</v>
      </c>
      <c r="Z203" s="6" t="str">
        <f t="shared" si="50"/>
        <v/>
      </c>
      <c r="AA203" s="6" t="e">
        <f t="shared" si="64"/>
        <v>#VALUE!</v>
      </c>
      <c r="AB203" s="6" t="e">
        <f t="shared" si="65"/>
        <v>#VALUE!</v>
      </c>
    </row>
    <row r="204" spans="1:28" s="6" customFormat="1" x14ac:dyDescent="0.25">
      <c r="A204" s="27" t="str">
        <f t="shared" si="51"/>
        <v/>
      </c>
      <c r="B204" s="71"/>
      <c r="C204" s="72"/>
      <c r="D204" s="73"/>
      <c r="E204" s="73"/>
      <c r="F204" s="27" t="str">
        <f t="shared" si="52"/>
        <v/>
      </c>
      <c r="G204" s="74" t="str">
        <f t="shared" ref="G204:G267" si="66">IF(C204="","",IF(CalcMethSurvey="Minimum Curvature",G203+(U204*F204/2*(COS(RADIANS(D204))+COS(RADIANS(D203)))), IF(CalcMethSurvey="Radius of Curvature",IF(D204=D203,G203+F204*(DEGREES(COS(RADIANS(D204)))),G203+(F204/(D204-D203))*(DEGREES(SIN(RADIANS(D204))-SIN(RADIANS(D203))))),G203+(F204*(COS(RADIANS((D204+D203)/2)))))))</f>
        <v/>
      </c>
      <c r="H204" s="74" t="str">
        <f t="shared" ref="H204:H267" si="67">IF(C204="","",M204*COS(RADIANS(N204-PropAziSurvey)))</f>
        <v/>
      </c>
      <c r="I204" s="74" t="str">
        <f t="shared" si="53"/>
        <v/>
      </c>
      <c r="J204" s="27" t="str">
        <f t="shared" si="54"/>
        <v/>
      </c>
      <c r="K204" s="74" t="str">
        <f t="shared" si="55"/>
        <v/>
      </c>
      <c r="L204" s="27" t="str">
        <f t="shared" si="56"/>
        <v/>
      </c>
      <c r="M204" s="74" t="str">
        <f t="shared" si="57"/>
        <v/>
      </c>
      <c r="N204" s="74" t="str">
        <f t="shared" si="58"/>
        <v/>
      </c>
      <c r="O204" s="74" t="str">
        <f t="shared" si="59"/>
        <v/>
      </c>
      <c r="P204" s="74" t="str">
        <f t="shared" si="60"/>
        <v/>
      </c>
      <c r="Q204" s="74" t="str">
        <f t="shared" si="61"/>
        <v/>
      </c>
      <c r="R204" s="74" t="str">
        <f t="shared" ref="R204:R267" si="68">IF(C204="","",(((SIN(TargetAngleSurvey*PI()/180)-SIN(D204*PI()/180))*5730)/(TargetTVDSurvey-G203)))</f>
        <v/>
      </c>
      <c r="T204" s="6">
        <f t="shared" si="62"/>
        <v>0</v>
      </c>
      <c r="U204" s="6" t="e">
        <f t="shared" ref="U204:U267" si="69">IF(CalcMethSurvey="Minimum Curvature",IF(T204&lt;0.25,1,(2/T204)*(DEGREES((TAN(RADIANS(T204/2)))))),IF(CalcMethSurvey="Radius of Curvature",IF(D204=D203,F204*(SIN(RADIANS(D204))),(F204/(D204-D203))*(DEGREES(COS(RADIANS(D204))-COS(RADIANS(D203))))),F204*SIN(RADIANS((D204+D203)/2))))</f>
        <v>#VALUE!</v>
      </c>
      <c r="V204" s="6" t="e">
        <f t="shared" ref="V204:V267" si="70">IF(CalcMethSurvey="Minimum Curvature",V203+(U204*F204/2*((SIN(RADIANS(D204))*COS(RADIANS(E204)))+(SIN(RADIANS(D203))*COS(RADIANS(E203))))),IF(CalcMethSurvey="Radius of Curvature",IF(E204=E203,V203+(-U204*(COS(RADIANS(E204)))),V203+(-U204/(E204-E203))*(DEGREES(SIN(RADIANS(E204))-SIN(RADIANS(E203))))),V203+U204*(COS(RADIANS((E204+E203)/2)))))</f>
        <v>#VALUE!</v>
      </c>
      <c r="W204" s="6" t="e">
        <f t="shared" ref="W204:W267" si="71">IF(CalcMethSurvey="Minimum Curvature",W203+(U204*F204/2*((SIN(RADIANS(D204))*SIN(RADIANS(E204)))+(SIN(RADIANS(D203))*SIN(RADIANS(E203))))),IF(CalcMethSurvey="Radius of Curvature",IF(E204=E203,W203-U204*(SIN(RADIANS(E204))),W203+(U204/(E204-E203))*(DEGREES(COS(RADIANS(E204))-COS(RADIANS(E203))))),W203+(U204*(SIN(RADIANS((E204+E203)/2))))))</f>
        <v>#VALUE!</v>
      </c>
      <c r="X204" s="6" t="e">
        <f t="shared" si="63"/>
        <v>#VALUE!</v>
      </c>
      <c r="Z204" s="6" t="str">
        <f t="shared" ref="Z204:Z267" si="72">IF(K204="","",(((SIN(TargetAngleSurvey*PI()/180)-SIN(D204*PI()/180))*5730)/(TargetTVDSurvey-G203)))</f>
        <v/>
      </c>
      <c r="AA204" s="6" t="e">
        <f t="shared" si="64"/>
        <v>#VALUE!</v>
      </c>
      <c r="AB204" s="6" t="e">
        <f t="shared" si="65"/>
        <v>#VALUE!</v>
      </c>
    </row>
    <row r="205" spans="1:28" s="6" customFormat="1" x14ac:dyDescent="0.25">
      <c r="A205" s="27" t="str">
        <f t="shared" ref="A205:A268" si="73">IF(C205="","",(A204+1))</f>
        <v/>
      </c>
      <c r="B205" s="71"/>
      <c r="C205" s="72"/>
      <c r="D205" s="73"/>
      <c r="E205" s="73"/>
      <c r="F205" s="27" t="str">
        <f t="shared" ref="F205:F268" si="74">IF($C205="","",(C205-C204))</f>
        <v/>
      </c>
      <c r="G205" s="74" t="str">
        <f t="shared" si="66"/>
        <v/>
      </c>
      <c r="H205" s="74" t="str">
        <f t="shared" si="67"/>
        <v/>
      </c>
      <c r="I205" s="74" t="str">
        <f t="shared" ref="I205:I268" si="75">IF(C205="","",(V205))</f>
        <v/>
      </c>
      <c r="J205" s="27" t="str">
        <f t="shared" ref="J205:J268" si="76">IF(C205="","",IF(V205&lt;0,"S",IF(V205&gt;0,"N")))</f>
        <v/>
      </c>
      <c r="K205" s="74" t="str">
        <f t="shared" ref="K205:K268" si="77">IF(C205="","",(W205))</f>
        <v/>
      </c>
      <c r="L205" s="27" t="str">
        <f t="shared" ref="L205:L268" si="78">IF(C205="","",IF(W205&lt;0,"W","E"))</f>
        <v/>
      </c>
      <c r="M205" s="74" t="str">
        <f t="shared" ref="M205:M268" si="79">IF(C205="","",(I205^2+K205^2)^0.5)</f>
        <v/>
      </c>
      <c r="N205" s="74" t="str">
        <f t="shared" ref="N205:N268" si="80">IF(C205="","",IF(J205="S", 180+X205,IF(AND(J205="N",L205="E"),X205,360+X205)))</f>
        <v/>
      </c>
      <c r="O205" s="74" t="str">
        <f t="shared" ref="O205:O268" si="81">IF(C205="","",T205*100/F205)</f>
        <v/>
      </c>
      <c r="P205" s="74" t="str">
        <f t="shared" ref="P205:P268" si="82">IF(C205="","",(D205-D204)*(100/F205))</f>
        <v/>
      </c>
      <c r="Q205" s="74" t="str">
        <f t="shared" ref="Q205:Q268" si="83">IF(C205="","",(E205-E204)*(100/F205))</f>
        <v/>
      </c>
      <c r="R205" s="74" t="str">
        <f t="shared" si="68"/>
        <v/>
      </c>
      <c r="T205" s="6">
        <f t="shared" ref="T205:T268" si="84">DEGREES(ACOS(COS(RADIANS(D205-D204))+((SIN(RADIANS(D205)))*(SIN(RADIANS(D204))))*((COS(RADIANS(E205-E204)))-1)))</f>
        <v>0</v>
      </c>
      <c r="U205" s="6" t="e">
        <f t="shared" si="69"/>
        <v>#VALUE!</v>
      </c>
      <c r="V205" s="6" t="e">
        <f t="shared" si="70"/>
        <v>#VALUE!</v>
      </c>
      <c r="W205" s="6" t="e">
        <f t="shared" si="71"/>
        <v>#VALUE!</v>
      </c>
      <c r="X205" s="6" t="e">
        <f t="shared" ref="X205:X268" si="85">DEGREES(ATAN(W205/V205))</f>
        <v>#VALUE!</v>
      </c>
      <c r="Z205" s="6" t="str">
        <f t="shared" si="72"/>
        <v/>
      </c>
      <c r="AA205" s="6" t="e">
        <f t="shared" ref="AA205:AA268" si="86">SUM(I205-600)</f>
        <v>#VALUE!</v>
      </c>
      <c r="AB205" s="6" t="e">
        <f t="shared" ref="AB205:AB268" si="87">SUM(K205+1900)</f>
        <v>#VALUE!</v>
      </c>
    </row>
    <row r="206" spans="1:28" s="6" customFormat="1" x14ac:dyDescent="0.25">
      <c r="A206" s="27" t="str">
        <f t="shared" si="73"/>
        <v/>
      </c>
      <c r="B206" s="71"/>
      <c r="C206" s="72"/>
      <c r="D206" s="73"/>
      <c r="E206" s="73"/>
      <c r="F206" s="27" t="str">
        <f t="shared" si="74"/>
        <v/>
      </c>
      <c r="G206" s="74" t="str">
        <f t="shared" si="66"/>
        <v/>
      </c>
      <c r="H206" s="74" t="str">
        <f t="shared" si="67"/>
        <v/>
      </c>
      <c r="I206" s="74" t="str">
        <f t="shared" si="75"/>
        <v/>
      </c>
      <c r="J206" s="27" t="str">
        <f t="shared" si="76"/>
        <v/>
      </c>
      <c r="K206" s="74" t="str">
        <f t="shared" si="77"/>
        <v/>
      </c>
      <c r="L206" s="27" t="str">
        <f t="shared" si="78"/>
        <v/>
      </c>
      <c r="M206" s="74" t="str">
        <f t="shared" si="79"/>
        <v/>
      </c>
      <c r="N206" s="74" t="str">
        <f t="shared" si="80"/>
        <v/>
      </c>
      <c r="O206" s="74" t="str">
        <f t="shared" si="81"/>
        <v/>
      </c>
      <c r="P206" s="74" t="str">
        <f t="shared" si="82"/>
        <v/>
      </c>
      <c r="Q206" s="74" t="str">
        <f t="shared" si="83"/>
        <v/>
      </c>
      <c r="R206" s="74" t="str">
        <f t="shared" si="68"/>
        <v/>
      </c>
      <c r="T206" s="6">
        <f t="shared" si="84"/>
        <v>0</v>
      </c>
      <c r="U206" s="6" t="e">
        <f t="shared" si="69"/>
        <v>#VALUE!</v>
      </c>
      <c r="V206" s="6" t="e">
        <f t="shared" si="70"/>
        <v>#VALUE!</v>
      </c>
      <c r="W206" s="6" t="e">
        <f t="shared" si="71"/>
        <v>#VALUE!</v>
      </c>
      <c r="X206" s="6" t="e">
        <f t="shared" si="85"/>
        <v>#VALUE!</v>
      </c>
      <c r="Z206" s="6" t="str">
        <f t="shared" si="72"/>
        <v/>
      </c>
      <c r="AA206" s="6" t="e">
        <f t="shared" si="86"/>
        <v>#VALUE!</v>
      </c>
      <c r="AB206" s="6" t="e">
        <f t="shared" si="87"/>
        <v>#VALUE!</v>
      </c>
    </row>
    <row r="207" spans="1:28" s="6" customFormat="1" x14ac:dyDescent="0.25">
      <c r="A207" s="27" t="str">
        <f t="shared" si="73"/>
        <v/>
      </c>
      <c r="B207" s="71"/>
      <c r="C207" s="72"/>
      <c r="D207" s="73"/>
      <c r="E207" s="73"/>
      <c r="F207" s="27" t="str">
        <f t="shared" si="74"/>
        <v/>
      </c>
      <c r="G207" s="74" t="str">
        <f t="shared" si="66"/>
        <v/>
      </c>
      <c r="H207" s="74" t="str">
        <f t="shared" si="67"/>
        <v/>
      </c>
      <c r="I207" s="74" t="str">
        <f t="shared" si="75"/>
        <v/>
      </c>
      <c r="J207" s="27" t="str">
        <f t="shared" si="76"/>
        <v/>
      </c>
      <c r="K207" s="74" t="str">
        <f t="shared" si="77"/>
        <v/>
      </c>
      <c r="L207" s="27" t="str">
        <f t="shared" si="78"/>
        <v/>
      </c>
      <c r="M207" s="74" t="str">
        <f t="shared" si="79"/>
        <v/>
      </c>
      <c r="N207" s="74" t="str">
        <f t="shared" si="80"/>
        <v/>
      </c>
      <c r="O207" s="74" t="str">
        <f t="shared" si="81"/>
        <v/>
      </c>
      <c r="P207" s="74" t="str">
        <f t="shared" si="82"/>
        <v/>
      </c>
      <c r="Q207" s="74" t="str">
        <f t="shared" si="83"/>
        <v/>
      </c>
      <c r="R207" s="74" t="str">
        <f t="shared" si="68"/>
        <v/>
      </c>
      <c r="T207" s="6">
        <f t="shared" si="84"/>
        <v>0</v>
      </c>
      <c r="U207" s="6" t="e">
        <f t="shared" si="69"/>
        <v>#VALUE!</v>
      </c>
      <c r="V207" s="6" t="e">
        <f t="shared" si="70"/>
        <v>#VALUE!</v>
      </c>
      <c r="W207" s="6" t="e">
        <f t="shared" si="71"/>
        <v>#VALUE!</v>
      </c>
      <c r="X207" s="6" t="e">
        <f t="shared" si="85"/>
        <v>#VALUE!</v>
      </c>
      <c r="Z207" s="6" t="str">
        <f t="shared" si="72"/>
        <v/>
      </c>
      <c r="AA207" s="6" t="e">
        <f t="shared" si="86"/>
        <v>#VALUE!</v>
      </c>
      <c r="AB207" s="6" t="e">
        <f t="shared" si="87"/>
        <v>#VALUE!</v>
      </c>
    </row>
    <row r="208" spans="1:28" s="6" customFormat="1" x14ac:dyDescent="0.25">
      <c r="A208" s="27" t="str">
        <f t="shared" si="73"/>
        <v/>
      </c>
      <c r="B208" s="71"/>
      <c r="C208" s="72"/>
      <c r="D208" s="73"/>
      <c r="E208" s="73"/>
      <c r="F208" s="27" t="str">
        <f t="shared" si="74"/>
        <v/>
      </c>
      <c r="G208" s="74" t="str">
        <f t="shared" si="66"/>
        <v/>
      </c>
      <c r="H208" s="74" t="str">
        <f t="shared" si="67"/>
        <v/>
      </c>
      <c r="I208" s="74" t="str">
        <f t="shared" si="75"/>
        <v/>
      </c>
      <c r="J208" s="27" t="str">
        <f t="shared" si="76"/>
        <v/>
      </c>
      <c r="K208" s="74" t="str">
        <f t="shared" si="77"/>
        <v/>
      </c>
      <c r="L208" s="27" t="str">
        <f t="shared" si="78"/>
        <v/>
      </c>
      <c r="M208" s="74" t="str">
        <f t="shared" si="79"/>
        <v/>
      </c>
      <c r="N208" s="74" t="str">
        <f t="shared" si="80"/>
        <v/>
      </c>
      <c r="O208" s="74" t="str">
        <f t="shared" si="81"/>
        <v/>
      </c>
      <c r="P208" s="74" t="str">
        <f t="shared" si="82"/>
        <v/>
      </c>
      <c r="Q208" s="74" t="str">
        <f t="shared" si="83"/>
        <v/>
      </c>
      <c r="R208" s="74" t="str">
        <f t="shared" si="68"/>
        <v/>
      </c>
      <c r="T208" s="6">
        <f t="shared" si="84"/>
        <v>0</v>
      </c>
      <c r="U208" s="6" t="e">
        <f t="shared" si="69"/>
        <v>#VALUE!</v>
      </c>
      <c r="V208" s="6" t="e">
        <f t="shared" si="70"/>
        <v>#VALUE!</v>
      </c>
      <c r="W208" s="6" t="e">
        <f t="shared" si="71"/>
        <v>#VALUE!</v>
      </c>
      <c r="X208" s="6" t="e">
        <f t="shared" si="85"/>
        <v>#VALUE!</v>
      </c>
      <c r="Z208" s="6" t="str">
        <f t="shared" si="72"/>
        <v/>
      </c>
      <c r="AA208" s="6" t="e">
        <f t="shared" si="86"/>
        <v>#VALUE!</v>
      </c>
      <c r="AB208" s="6" t="e">
        <f t="shared" si="87"/>
        <v>#VALUE!</v>
      </c>
    </row>
    <row r="209" spans="1:28" s="6" customFormat="1" x14ac:dyDescent="0.25">
      <c r="A209" s="27" t="str">
        <f t="shared" si="73"/>
        <v/>
      </c>
      <c r="B209" s="71"/>
      <c r="C209" s="72"/>
      <c r="D209" s="73"/>
      <c r="E209" s="73"/>
      <c r="F209" s="27" t="str">
        <f t="shared" si="74"/>
        <v/>
      </c>
      <c r="G209" s="74" t="str">
        <f t="shared" si="66"/>
        <v/>
      </c>
      <c r="H209" s="74" t="str">
        <f t="shared" si="67"/>
        <v/>
      </c>
      <c r="I209" s="74" t="str">
        <f t="shared" si="75"/>
        <v/>
      </c>
      <c r="J209" s="27" t="str">
        <f t="shared" si="76"/>
        <v/>
      </c>
      <c r="K209" s="74" t="str">
        <f t="shared" si="77"/>
        <v/>
      </c>
      <c r="L209" s="27" t="str">
        <f t="shared" si="78"/>
        <v/>
      </c>
      <c r="M209" s="74" t="str">
        <f t="shared" si="79"/>
        <v/>
      </c>
      <c r="N209" s="74" t="str">
        <f t="shared" si="80"/>
        <v/>
      </c>
      <c r="O209" s="74" t="str">
        <f t="shared" si="81"/>
        <v/>
      </c>
      <c r="P209" s="74" t="str">
        <f t="shared" si="82"/>
        <v/>
      </c>
      <c r="Q209" s="74" t="str">
        <f t="shared" si="83"/>
        <v/>
      </c>
      <c r="R209" s="74" t="str">
        <f t="shared" si="68"/>
        <v/>
      </c>
      <c r="T209" s="6">
        <f t="shared" si="84"/>
        <v>0</v>
      </c>
      <c r="U209" s="6" t="e">
        <f t="shared" si="69"/>
        <v>#VALUE!</v>
      </c>
      <c r="V209" s="6" t="e">
        <f t="shared" si="70"/>
        <v>#VALUE!</v>
      </c>
      <c r="W209" s="6" t="e">
        <f t="shared" si="71"/>
        <v>#VALUE!</v>
      </c>
      <c r="X209" s="6" t="e">
        <f t="shared" si="85"/>
        <v>#VALUE!</v>
      </c>
      <c r="Z209" s="6" t="str">
        <f t="shared" si="72"/>
        <v/>
      </c>
      <c r="AA209" s="6" t="e">
        <f t="shared" si="86"/>
        <v>#VALUE!</v>
      </c>
      <c r="AB209" s="6" t="e">
        <f t="shared" si="87"/>
        <v>#VALUE!</v>
      </c>
    </row>
    <row r="210" spans="1:28" s="6" customFormat="1" x14ac:dyDescent="0.25">
      <c r="A210" s="27" t="str">
        <f t="shared" si="73"/>
        <v/>
      </c>
      <c r="B210" s="71"/>
      <c r="C210" s="72"/>
      <c r="D210" s="73"/>
      <c r="E210" s="73"/>
      <c r="F210" s="27" t="str">
        <f t="shared" si="74"/>
        <v/>
      </c>
      <c r="G210" s="74" t="str">
        <f t="shared" si="66"/>
        <v/>
      </c>
      <c r="H210" s="74" t="str">
        <f t="shared" si="67"/>
        <v/>
      </c>
      <c r="I210" s="74" t="str">
        <f t="shared" si="75"/>
        <v/>
      </c>
      <c r="J210" s="27" t="str">
        <f t="shared" si="76"/>
        <v/>
      </c>
      <c r="K210" s="74" t="str">
        <f t="shared" si="77"/>
        <v/>
      </c>
      <c r="L210" s="27" t="str">
        <f t="shared" si="78"/>
        <v/>
      </c>
      <c r="M210" s="74" t="str">
        <f t="shared" si="79"/>
        <v/>
      </c>
      <c r="N210" s="74" t="str">
        <f t="shared" si="80"/>
        <v/>
      </c>
      <c r="O210" s="74" t="str">
        <f t="shared" si="81"/>
        <v/>
      </c>
      <c r="P210" s="74" t="str">
        <f t="shared" si="82"/>
        <v/>
      </c>
      <c r="Q210" s="74" t="str">
        <f t="shared" si="83"/>
        <v/>
      </c>
      <c r="R210" s="74" t="str">
        <f t="shared" si="68"/>
        <v/>
      </c>
      <c r="T210" s="6">
        <f t="shared" si="84"/>
        <v>0</v>
      </c>
      <c r="U210" s="6" t="e">
        <f t="shared" si="69"/>
        <v>#VALUE!</v>
      </c>
      <c r="V210" s="6" t="e">
        <f t="shared" si="70"/>
        <v>#VALUE!</v>
      </c>
      <c r="W210" s="6" t="e">
        <f t="shared" si="71"/>
        <v>#VALUE!</v>
      </c>
      <c r="X210" s="6" t="e">
        <f t="shared" si="85"/>
        <v>#VALUE!</v>
      </c>
      <c r="Z210" s="6" t="str">
        <f t="shared" si="72"/>
        <v/>
      </c>
      <c r="AA210" s="6" t="e">
        <f t="shared" si="86"/>
        <v>#VALUE!</v>
      </c>
      <c r="AB210" s="6" t="e">
        <f t="shared" si="87"/>
        <v>#VALUE!</v>
      </c>
    </row>
    <row r="211" spans="1:28" s="6" customFormat="1" x14ac:dyDescent="0.25">
      <c r="A211" s="27" t="str">
        <f t="shared" si="73"/>
        <v/>
      </c>
      <c r="B211" s="71"/>
      <c r="C211" s="72"/>
      <c r="D211" s="73"/>
      <c r="E211" s="73"/>
      <c r="F211" s="27" t="str">
        <f t="shared" si="74"/>
        <v/>
      </c>
      <c r="G211" s="74" t="str">
        <f t="shared" si="66"/>
        <v/>
      </c>
      <c r="H211" s="74" t="str">
        <f t="shared" si="67"/>
        <v/>
      </c>
      <c r="I211" s="74" t="str">
        <f t="shared" si="75"/>
        <v/>
      </c>
      <c r="J211" s="27" t="str">
        <f t="shared" si="76"/>
        <v/>
      </c>
      <c r="K211" s="74" t="str">
        <f t="shared" si="77"/>
        <v/>
      </c>
      <c r="L211" s="27" t="str">
        <f t="shared" si="78"/>
        <v/>
      </c>
      <c r="M211" s="74" t="str">
        <f t="shared" si="79"/>
        <v/>
      </c>
      <c r="N211" s="74" t="str">
        <f t="shared" si="80"/>
        <v/>
      </c>
      <c r="O211" s="74" t="str">
        <f t="shared" si="81"/>
        <v/>
      </c>
      <c r="P211" s="74" t="str">
        <f t="shared" si="82"/>
        <v/>
      </c>
      <c r="Q211" s="74" t="str">
        <f t="shared" si="83"/>
        <v/>
      </c>
      <c r="R211" s="74" t="str">
        <f t="shared" si="68"/>
        <v/>
      </c>
      <c r="T211" s="6">
        <f t="shared" si="84"/>
        <v>0</v>
      </c>
      <c r="U211" s="6" t="e">
        <f t="shared" si="69"/>
        <v>#VALUE!</v>
      </c>
      <c r="V211" s="6" t="e">
        <f t="shared" si="70"/>
        <v>#VALUE!</v>
      </c>
      <c r="W211" s="6" t="e">
        <f t="shared" si="71"/>
        <v>#VALUE!</v>
      </c>
      <c r="X211" s="6" t="e">
        <f t="shared" si="85"/>
        <v>#VALUE!</v>
      </c>
      <c r="Z211" s="6" t="str">
        <f t="shared" si="72"/>
        <v/>
      </c>
      <c r="AA211" s="6" t="e">
        <f t="shared" si="86"/>
        <v>#VALUE!</v>
      </c>
      <c r="AB211" s="6" t="e">
        <f t="shared" si="87"/>
        <v>#VALUE!</v>
      </c>
    </row>
    <row r="212" spans="1:28" s="6" customFormat="1" x14ac:dyDescent="0.25">
      <c r="A212" s="27" t="str">
        <f t="shared" si="73"/>
        <v/>
      </c>
      <c r="B212" s="71"/>
      <c r="C212" s="72"/>
      <c r="D212" s="73"/>
      <c r="E212" s="73"/>
      <c r="F212" s="27" t="str">
        <f t="shared" si="74"/>
        <v/>
      </c>
      <c r="G212" s="74" t="str">
        <f t="shared" si="66"/>
        <v/>
      </c>
      <c r="H212" s="74" t="str">
        <f t="shared" si="67"/>
        <v/>
      </c>
      <c r="I212" s="74" t="str">
        <f t="shared" si="75"/>
        <v/>
      </c>
      <c r="J212" s="27" t="str">
        <f t="shared" si="76"/>
        <v/>
      </c>
      <c r="K212" s="74" t="str">
        <f t="shared" si="77"/>
        <v/>
      </c>
      <c r="L212" s="27" t="str">
        <f t="shared" si="78"/>
        <v/>
      </c>
      <c r="M212" s="74" t="str">
        <f t="shared" si="79"/>
        <v/>
      </c>
      <c r="N212" s="74" t="str">
        <f t="shared" si="80"/>
        <v/>
      </c>
      <c r="O212" s="74" t="str">
        <f t="shared" si="81"/>
        <v/>
      </c>
      <c r="P212" s="74" t="str">
        <f t="shared" si="82"/>
        <v/>
      </c>
      <c r="Q212" s="74" t="str">
        <f t="shared" si="83"/>
        <v/>
      </c>
      <c r="R212" s="74" t="str">
        <f t="shared" si="68"/>
        <v/>
      </c>
      <c r="T212" s="6">
        <f t="shared" si="84"/>
        <v>0</v>
      </c>
      <c r="U212" s="6" t="e">
        <f t="shared" si="69"/>
        <v>#VALUE!</v>
      </c>
      <c r="V212" s="6" t="e">
        <f t="shared" si="70"/>
        <v>#VALUE!</v>
      </c>
      <c r="W212" s="6" t="e">
        <f t="shared" si="71"/>
        <v>#VALUE!</v>
      </c>
      <c r="X212" s="6" t="e">
        <f t="shared" si="85"/>
        <v>#VALUE!</v>
      </c>
      <c r="Z212" s="6" t="str">
        <f t="shared" si="72"/>
        <v/>
      </c>
      <c r="AA212" s="6" t="e">
        <f t="shared" si="86"/>
        <v>#VALUE!</v>
      </c>
      <c r="AB212" s="6" t="e">
        <f t="shared" si="87"/>
        <v>#VALUE!</v>
      </c>
    </row>
    <row r="213" spans="1:28" s="6" customFormat="1" x14ac:dyDescent="0.25">
      <c r="A213" s="27" t="str">
        <f t="shared" si="73"/>
        <v/>
      </c>
      <c r="B213" s="71"/>
      <c r="C213" s="72"/>
      <c r="D213" s="73"/>
      <c r="E213" s="73"/>
      <c r="F213" s="27" t="str">
        <f t="shared" si="74"/>
        <v/>
      </c>
      <c r="G213" s="74" t="str">
        <f t="shared" si="66"/>
        <v/>
      </c>
      <c r="H213" s="74" t="str">
        <f t="shared" si="67"/>
        <v/>
      </c>
      <c r="I213" s="74" t="str">
        <f t="shared" si="75"/>
        <v/>
      </c>
      <c r="J213" s="27" t="str">
        <f t="shared" si="76"/>
        <v/>
      </c>
      <c r="K213" s="74" t="str">
        <f t="shared" si="77"/>
        <v/>
      </c>
      <c r="L213" s="27" t="str">
        <f t="shared" si="78"/>
        <v/>
      </c>
      <c r="M213" s="74" t="str">
        <f t="shared" si="79"/>
        <v/>
      </c>
      <c r="N213" s="74" t="str">
        <f t="shared" si="80"/>
        <v/>
      </c>
      <c r="O213" s="74" t="str">
        <f t="shared" si="81"/>
        <v/>
      </c>
      <c r="P213" s="74" t="str">
        <f t="shared" si="82"/>
        <v/>
      </c>
      <c r="Q213" s="74" t="str">
        <f t="shared" si="83"/>
        <v/>
      </c>
      <c r="R213" s="74" t="str">
        <f t="shared" si="68"/>
        <v/>
      </c>
      <c r="T213" s="6">
        <f t="shared" si="84"/>
        <v>0</v>
      </c>
      <c r="U213" s="6" t="e">
        <f t="shared" si="69"/>
        <v>#VALUE!</v>
      </c>
      <c r="V213" s="6" t="e">
        <f t="shared" si="70"/>
        <v>#VALUE!</v>
      </c>
      <c r="W213" s="6" t="e">
        <f t="shared" si="71"/>
        <v>#VALUE!</v>
      </c>
      <c r="X213" s="6" t="e">
        <f t="shared" si="85"/>
        <v>#VALUE!</v>
      </c>
      <c r="Z213" s="6" t="str">
        <f t="shared" si="72"/>
        <v/>
      </c>
      <c r="AA213" s="6" t="e">
        <f t="shared" si="86"/>
        <v>#VALUE!</v>
      </c>
      <c r="AB213" s="6" t="e">
        <f t="shared" si="87"/>
        <v>#VALUE!</v>
      </c>
    </row>
    <row r="214" spans="1:28" s="6" customFormat="1" x14ac:dyDescent="0.25">
      <c r="A214" s="27" t="str">
        <f t="shared" si="73"/>
        <v/>
      </c>
      <c r="B214" s="71"/>
      <c r="C214" s="72"/>
      <c r="D214" s="73"/>
      <c r="E214" s="73"/>
      <c r="F214" s="27" t="str">
        <f t="shared" si="74"/>
        <v/>
      </c>
      <c r="G214" s="74" t="str">
        <f t="shared" si="66"/>
        <v/>
      </c>
      <c r="H214" s="74" t="str">
        <f t="shared" si="67"/>
        <v/>
      </c>
      <c r="I214" s="74" t="str">
        <f t="shared" si="75"/>
        <v/>
      </c>
      <c r="J214" s="27" t="str">
        <f t="shared" si="76"/>
        <v/>
      </c>
      <c r="K214" s="74" t="str">
        <f t="shared" si="77"/>
        <v/>
      </c>
      <c r="L214" s="27" t="str">
        <f t="shared" si="78"/>
        <v/>
      </c>
      <c r="M214" s="74" t="str">
        <f t="shared" si="79"/>
        <v/>
      </c>
      <c r="N214" s="74" t="str">
        <f t="shared" si="80"/>
        <v/>
      </c>
      <c r="O214" s="74" t="str">
        <f t="shared" si="81"/>
        <v/>
      </c>
      <c r="P214" s="74" t="str">
        <f t="shared" si="82"/>
        <v/>
      </c>
      <c r="Q214" s="74" t="str">
        <f t="shared" si="83"/>
        <v/>
      </c>
      <c r="R214" s="74" t="str">
        <f t="shared" si="68"/>
        <v/>
      </c>
      <c r="T214" s="6">
        <f t="shared" si="84"/>
        <v>0</v>
      </c>
      <c r="U214" s="6" t="e">
        <f t="shared" si="69"/>
        <v>#VALUE!</v>
      </c>
      <c r="V214" s="6" t="e">
        <f t="shared" si="70"/>
        <v>#VALUE!</v>
      </c>
      <c r="W214" s="6" t="e">
        <f t="shared" si="71"/>
        <v>#VALUE!</v>
      </c>
      <c r="X214" s="6" t="e">
        <f t="shared" si="85"/>
        <v>#VALUE!</v>
      </c>
      <c r="Z214" s="6" t="str">
        <f t="shared" si="72"/>
        <v/>
      </c>
      <c r="AA214" s="6" t="e">
        <f t="shared" si="86"/>
        <v>#VALUE!</v>
      </c>
      <c r="AB214" s="6" t="e">
        <f t="shared" si="87"/>
        <v>#VALUE!</v>
      </c>
    </row>
    <row r="215" spans="1:28" s="6" customFormat="1" x14ac:dyDescent="0.25">
      <c r="A215" s="27" t="str">
        <f t="shared" si="73"/>
        <v/>
      </c>
      <c r="B215" s="71"/>
      <c r="C215" s="72"/>
      <c r="D215" s="73"/>
      <c r="E215" s="73"/>
      <c r="F215" s="27" t="str">
        <f t="shared" si="74"/>
        <v/>
      </c>
      <c r="G215" s="74" t="str">
        <f t="shared" si="66"/>
        <v/>
      </c>
      <c r="H215" s="74" t="str">
        <f t="shared" si="67"/>
        <v/>
      </c>
      <c r="I215" s="74" t="str">
        <f t="shared" si="75"/>
        <v/>
      </c>
      <c r="J215" s="27" t="str">
        <f t="shared" si="76"/>
        <v/>
      </c>
      <c r="K215" s="74" t="str">
        <f t="shared" si="77"/>
        <v/>
      </c>
      <c r="L215" s="27" t="str">
        <f t="shared" si="78"/>
        <v/>
      </c>
      <c r="M215" s="74" t="str">
        <f t="shared" si="79"/>
        <v/>
      </c>
      <c r="N215" s="74" t="str">
        <f t="shared" si="80"/>
        <v/>
      </c>
      <c r="O215" s="74" t="str">
        <f t="shared" si="81"/>
        <v/>
      </c>
      <c r="P215" s="74" t="str">
        <f t="shared" si="82"/>
        <v/>
      </c>
      <c r="Q215" s="74" t="str">
        <f t="shared" si="83"/>
        <v/>
      </c>
      <c r="R215" s="74" t="str">
        <f t="shared" si="68"/>
        <v/>
      </c>
      <c r="T215" s="6">
        <f t="shared" si="84"/>
        <v>0</v>
      </c>
      <c r="U215" s="6" t="e">
        <f t="shared" si="69"/>
        <v>#VALUE!</v>
      </c>
      <c r="V215" s="6" t="e">
        <f t="shared" si="70"/>
        <v>#VALUE!</v>
      </c>
      <c r="W215" s="6" t="e">
        <f t="shared" si="71"/>
        <v>#VALUE!</v>
      </c>
      <c r="X215" s="6" t="e">
        <f t="shared" si="85"/>
        <v>#VALUE!</v>
      </c>
      <c r="Z215" s="6" t="str">
        <f t="shared" si="72"/>
        <v/>
      </c>
      <c r="AA215" s="6" t="e">
        <f t="shared" si="86"/>
        <v>#VALUE!</v>
      </c>
      <c r="AB215" s="6" t="e">
        <f t="shared" si="87"/>
        <v>#VALUE!</v>
      </c>
    </row>
    <row r="216" spans="1:28" s="6" customFormat="1" x14ac:dyDescent="0.25">
      <c r="A216" s="27" t="str">
        <f t="shared" si="73"/>
        <v/>
      </c>
      <c r="B216" s="71"/>
      <c r="C216" s="72"/>
      <c r="D216" s="73"/>
      <c r="E216" s="73"/>
      <c r="F216" s="27" t="str">
        <f t="shared" si="74"/>
        <v/>
      </c>
      <c r="G216" s="74" t="str">
        <f t="shared" si="66"/>
        <v/>
      </c>
      <c r="H216" s="74" t="str">
        <f t="shared" si="67"/>
        <v/>
      </c>
      <c r="I216" s="74" t="str">
        <f t="shared" si="75"/>
        <v/>
      </c>
      <c r="J216" s="27" t="str">
        <f t="shared" si="76"/>
        <v/>
      </c>
      <c r="K216" s="74" t="str">
        <f t="shared" si="77"/>
        <v/>
      </c>
      <c r="L216" s="27" t="str">
        <f t="shared" si="78"/>
        <v/>
      </c>
      <c r="M216" s="74" t="str">
        <f t="shared" si="79"/>
        <v/>
      </c>
      <c r="N216" s="74" t="str">
        <f t="shared" si="80"/>
        <v/>
      </c>
      <c r="O216" s="74" t="str">
        <f t="shared" si="81"/>
        <v/>
      </c>
      <c r="P216" s="74" t="str">
        <f t="shared" si="82"/>
        <v/>
      </c>
      <c r="Q216" s="74" t="str">
        <f t="shared" si="83"/>
        <v/>
      </c>
      <c r="R216" s="74" t="str">
        <f t="shared" si="68"/>
        <v/>
      </c>
      <c r="T216" s="6">
        <f t="shared" si="84"/>
        <v>0</v>
      </c>
      <c r="U216" s="6" t="e">
        <f t="shared" si="69"/>
        <v>#VALUE!</v>
      </c>
      <c r="V216" s="6" t="e">
        <f t="shared" si="70"/>
        <v>#VALUE!</v>
      </c>
      <c r="W216" s="6" t="e">
        <f t="shared" si="71"/>
        <v>#VALUE!</v>
      </c>
      <c r="X216" s="6" t="e">
        <f t="shared" si="85"/>
        <v>#VALUE!</v>
      </c>
      <c r="Z216" s="6" t="str">
        <f t="shared" si="72"/>
        <v/>
      </c>
      <c r="AA216" s="6" t="e">
        <f t="shared" si="86"/>
        <v>#VALUE!</v>
      </c>
      <c r="AB216" s="6" t="e">
        <f t="shared" si="87"/>
        <v>#VALUE!</v>
      </c>
    </row>
    <row r="217" spans="1:28" s="6" customFormat="1" x14ac:dyDescent="0.25">
      <c r="A217" s="27" t="str">
        <f t="shared" si="73"/>
        <v/>
      </c>
      <c r="B217" s="71"/>
      <c r="C217" s="72"/>
      <c r="D217" s="73"/>
      <c r="E217" s="73"/>
      <c r="F217" s="27" t="str">
        <f t="shared" si="74"/>
        <v/>
      </c>
      <c r="G217" s="74" t="str">
        <f t="shared" si="66"/>
        <v/>
      </c>
      <c r="H217" s="74" t="str">
        <f t="shared" si="67"/>
        <v/>
      </c>
      <c r="I217" s="74" t="str">
        <f t="shared" si="75"/>
        <v/>
      </c>
      <c r="J217" s="27" t="str">
        <f t="shared" si="76"/>
        <v/>
      </c>
      <c r="K217" s="74" t="str">
        <f t="shared" si="77"/>
        <v/>
      </c>
      <c r="L217" s="27" t="str">
        <f t="shared" si="78"/>
        <v/>
      </c>
      <c r="M217" s="74" t="str">
        <f t="shared" si="79"/>
        <v/>
      </c>
      <c r="N217" s="74" t="str">
        <f t="shared" si="80"/>
        <v/>
      </c>
      <c r="O217" s="74" t="str">
        <f t="shared" si="81"/>
        <v/>
      </c>
      <c r="P217" s="74" t="str">
        <f t="shared" si="82"/>
        <v/>
      </c>
      <c r="Q217" s="74" t="str">
        <f t="shared" si="83"/>
        <v/>
      </c>
      <c r="R217" s="74" t="str">
        <f t="shared" si="68"/>
        <v/>
      </c>
      <c r="T217" s="6">
        <f t="shared" si="84"/>
        <v>0</v>
      </c>
      <c r="U217" s="6" t="e">
        <f t="shared" si="69"/>
        <v>#VALUE!</v>
      </c>
      <c r="V217" s="6" t="e">
        <f t="shared" si="70"/>
        <v>#VALUE!</v>
      </c>
      <c r="W217" s="6" t="e">
        <f t="shared" si="71"/>
        <v>#VALUE!</v>
      </c>
      <c r="X217" s="6" t="e">
        <f t="shared" si="85"/>
        <v>#VALUE!</v>
      </c>
      <c r="Z217" s="6" t="str">
        <f t="shared" si="72"/>
        <v/>
      </c>
      <c r="AA217" s="6" t="e">
        <f t="shared" si="86"/>
        <v>#VALUE!</v>
      </c>
      <c r="AB217" s="6" t="e">
        <f t="shared" si="87"/>
        <v>#VALUE!</v>
      </c>
    </row>
    <row r="218" spans="1:28" s="6" customFormat="1" x14ac:dyDescent="0.25">
      <c r="A218" s="27" t="str">
        <f t="shared" si="73"/>
        <v/>
      </c>
      <c r="B218" s="71"/>
      <c r="C218" s="72"/>
      <c r="D218" s="73"/>
      <c r="E218" s="73"/>
      <c r="F218" s="27" t="str">
        <f t="shared" si="74"/>
        <v/>
      </c>
      <c r="G218" s="74" t="str">
        <f t="shared" si="66"/>
        <v/>
      </c>
      <c r="H218" s="74" t="str">
        <f t="shared" si="67"/>
        <v/>
      </c>
      <c r="I218" s="74" t="str">
        <f t="shared" si="75"/>
        <v/>
      </c>
      <c r="J218" s="27" t="str">
        <f t="shared" si="76"/>
        <v/>
      </c>
      <c r="K218" s="74" t="str">
        <f t="shared" si="77"/>
        <v/>
      </c>
      <c r="L218" s="27" t="str">
        <f t="shared" si="78"/>
        <v/>
      </c>
      <c r="M218" s="74" t="str">
        <f t="shared" si="79"/>
        <v/>
      </c>
      <c r="N218" s="74" t="str">
        <f t="shared" si="80"/>
        <v/>
      </c>
      <c r="O218" s="74" t="str">
        <f t="shared" si="81"/>
        <v/>
      </c>
      <c r="P218" s="74" t="str">
        <f t="shared" si="82"/>
        <v/>
      </c>
      <c r="Q218" s="74" t="str">
        <f t="shared" si="83"/>
        <v/>
      </c>
      <c r="R218" s="74" t="str">
        <f t="shared" si="68"/>
        <v/>
      </c>
      <c r="T218" s="6">
        <f t="shared" si="84"/>
        <v>0</v>
      </c>
      <c r="U218" s="6" t="e">
        <f t="shared" si="69"/>
        <v>#VALUE!</v>
      </c>
      <c r="V218" s="6" t="e">
        <f t="shared" si="70"/>
        <v>#VALUE!</v>
      </c>
      <c r="W218" s="6" t="e">
        <f t="shared" si="71"/>
        <v>#VALUE!</v>
      </c>
      <c r="X218" s="6" t="e">
        <f t="shared" si="85"/>
        <v>#VALUE!</v>
      </c>
      <c r="Z218" s="6" t="str">
        <f t="shared" si="72"/>
        <v/>
      </c>
      <c r="AA218" s="6" t="e">
        <f t="shared" si="86"/>
        <v>#VALUE!</v>
      </c>
      <c r="AB218" s="6" t="e">
        <f t="shared" si="87"/>
        <v>#VALUE!</v>
      </c>
    </row>
    <row r="219" spans="1:28" s="6" customFormat="1" x14ac:dyDescent="0.25">
      <c r="A219" s="27" t="str">
        <f t="shared" si="73"/>
        <v/>
      </c>
      <c r="B219" s="71"/>
      <c r="C219" s="72"/>
      <c r="D219" s="73"/>
      <c r="E219" s="73"/>
      <c r="F219" s="27" t="str">
        <f t="shared" si="74"/>
        <v/>
      </c>
      <c r="G219" s="74" t="str">
        <f t="shared" si="66"/>
        <v/>
      </c>
      <c r="H219" s="74" t="str">
        <f t="shared" si="67"/>
        <v/>
      </c>
      <c r="I219" s="74" t="str">
        <f t="shared" si="75"/>
        <v/>
      </c>
      <c r="J219" s="27" t="str">
        <f t="shared" si="76"/>
        <v/>
      </c>
      <c r="K219" s="74" t="str">
        <f t="shared" si="77"/>
        <v/>
      </c>
      <c r="L219" s="27" t="str">
        <f t="shared" si="78"/>
        <v/>
      </c>
      <c r="M219" s="74" t="str">
        <f t="shared" si="79"/>
        <v/>
      </c>
      <c r="N219" s="74" t="str">
        <f t="shared" si="80"/>
        <v/>
      </c>
      <c r="O219" s="74" t="str">
        <f t="shared" si="81"/>
        <v/>
      </c>
      <c r="P219" s="74" t="str">
        <f t="shared" si="82"/>
        <v/>
      </c>
      <c r="Q219" s="74" t="str">
        <f t="shared" si="83"/>
        <v/>
      </c>
      <c r="R219" s="74" t="str">
        <f t="shared" si="68"/>
        <v/>
      </c>
      <c r="T219" s="6">
        <f t="shared" si="84"/>
        <v>0</v>
      </c>
      <c r="U219" s="6" t="e">
        <f t="shared" si="69"/>
        <v>#VALUE!</v>
      </c>
      <c r="V219" s="6" t="e">
        <f t="shared" si="70"/>
        <v>#VALUE!</v>
      </c>
      <c r="W219" s="6" t="e">
        <f t="shared" si="71"/>
        <v>#VALUE!</v>
      </c>
      <c r="X219" s="6" t="e">
        <f t="shared" si="85"/>
        <v>#VALUE!</v>
      </c>
      <c r="Z219" s="6" t="str">
        <f t="shared" si="72"/>
        <v/>
      </c>
      <c r="AA219" s="6" t="e">
        <f t="shared" si="86"/>
        <v>#VALUE!</v>
      </c>
      <c r="AB219" s="6" t="e">
        <f t="shared" si="87"/>
        <v>#VALUE!</v>
      </c>
    </row>
    <row r="220" spans="1:28" s="6" customFormat="1" x14ac:dyDescent="0.25">
      <c r="A220" s="27" t="str">
        <f t="shared" si="73"/>
        <v/>
      </c>
      <c r="B220" s="71"/>
      <c r="C220" s="72"/>
      <c r="D220" s="73"/>
      <c r="E220" s="73"/>
      <c r="F220" s="27" t="str">
        <f t="shared" si="74"/>
        <v/>
      </c>
      <c r="G220" s="74" t="str">
        <f t="shared" si="66"/>
        <v/>
      </c>
      <c r="H220" s="74" t="str">
        <f t="shared" si="67"/>
        <v/>
      </c>
      <c r="I220" s="74" t="str">
        <f t="shared" si="75"/>
        <v/>
      </c>
      <c r="J220" s="27" t="str">
        <f t="shared" si="76"/>
        <v/>
      </c>
      <c r="K220" s="74" t="str">
        <f t="shared" si="77"/>
        <v/>
      </c>
      <c r="L220" s="27" t="str">
        <f t="shared" si="78"/>
        <v/>
      </c>
      <c r="M220" s="74" t="str">
        <f t="shared" si="79"/>
        <v/>
      </c>
      <c r="N220" s="74" t="str">
        <f t="shared" si="80"/>
        <v/>
      </c>
      <c r="O220" s="74" t="str">
        <f t="shared" si="81"/>
        <v/>
      </c>
      <c r="P220" s="74" t="str">
        <f t="shared" si="82"/>
        <v/>
      </c>
      <c r="Q220" s="74" t="str">
        <f t="shared" si="83"/>
        <v/>
      </c>
      <c r="R220" s="74" t="str">
        <f t="shared" si="68"/>
        <v/>
      </c>
      <c r="T220" s="6">
        <f t="shared" si="84"/>
        <v>0</v>
      </c>
      <c r="U220" s="6" t="e">
        <f t="shared" si="69"/>
        <v>#VALUE!</v>
      </c>
      <c r="V220" s="6" t="e">
        <f t="shared" si="70"/>
        <v>#VALUE!</v>
      </c>
      <c r="W220" s="6" t="e">
        <f t="shared" si="71"/>
        <v>#VALUE!</v>
      </c>
      <c r="X220" s="6" t="e">
        <f t="shared" si="85"/>
        <v>#VALUE!</v>
      </c>
      <c r="Z220" s="6" t="str">
        <f t="shared" si="72"/>
        <v/>
      </c>
      <c r="AA220" s="6" t="e">
        <f t="shared" si="86"/>
        <v>#VALUE!</v>
      </c>
      <c r="AB220" s="6" t="e">
        <f t="shared" si="87"/>
        <v>#VALUE!</v>
      </c>
    </row>
    <row r="221" spans="1:28" s="6" customFormat="1" x14ac:dyDescent="0.25">
      <c r="A221" s="27" t="str">
        <f t="shared" si="73"/>
        <v/>
      </c>
      <c r="B221" s="71"/>
      <c r="C221" s="72"/>
      <c r="D221" s="73"/>
      <c r="E221" s="73"/>
      <c r="F221" s="27" t="str">
        <f t="shared" si="74"/>
        <v/>
      </c>
      <c r="G221" s="74" t="str">
        <f t="shared" si="66"/>
        <v/>
      </c>
      <c r="H221" s="74" t="str">
        <f t="shared" si="67"/>
        <v/>
      </c>
      <c r="I221" s="74" t="str">
        <f t="shared" si="75"/>
        <v/>
      </c>
      <c r="J221" s="27" t="str">
        <f t="shared" si="76"/>
        <v/>
      </c>
      <c r="K221" s="74" t="str">
        <f t="shared" si="77"/>
        <v/>
      </c>
      <c r="L221" s="27" t="str">
        <f t="shared" si="78"/>
        <v/>
      </c>
      <c r="M221" s="74" t="str">
        <f t="shared" si="79"/>
        <v/>
      </c>
      <c r="N221" s="74" t="str">
        <f t="shared" si="80"/>
        <v/>
      </c>
      <c r="O221" s="74" t="str">
        <f t="shared" si="81"/>
        <v/>
      </c>
      <c r="P221" s="74" t="str">
        <f t="shared" si="82"/>
        <v/>
      </c>
      <c r="Q221" s="74" t="str">
        <f t="shared" si="83"/>
        <v/>
      </c>
      <c r="R221" s="74" t="str">
        <f t="shared" si="68"/>
        <v/>
      </c>
      <c r="T221" s="6">
        <f t="shared" si="84"/>
        <v>0</v>
      </c>
      <c r="U221" s="6" t="e">
        <f t="shared" si="69"/>
        <v>#VALUE!</v>
      </c>
      <c r="V221" s="6" t="e">
        <f t="shared" si="70"/>
        <v>#VALUE!</v>
      </c>
      <c r="W221" s="6" t="e">
        <f t="shared" si="71"/>
        <v>#VALUE!</v>
      </c>
      <c r="X221" s="6" t="e">
        <f t="shared" si="85"/>
        <v>#VALUE!</v>
      </c>
      <c r="Z221" s="6" t="str">
        <f t="shared" si="72"/>
        <v/>
      </c>
      <c r="AA221" s="6" t="e">
        <f t="shared" si="86"/>
        <v>#VALUE!</v>
      </c>
      <c r="AB221" s="6" t="e">
        <f t="shared" si="87"/>
        <v>#VALUE!</v>
      </c>
    </row>
    <row r="222" spans="1:28" s="6" customFormat="1" x14ac:dyDescent="0.25">
      <c r="A222" s="27" t="str">
        <f t="shared" si="73"/>
        <v/>
      </c>
      <c r="B222" s="71"/>
      <c r="C222" s="72"/>
      <c r="D222" s="73"/>
      <c r="E222" s="73"/>
      <c r="F222" s="27" t="str">
        <f t="shared" si="74"/>
        <v/>
      </c>
      <c r="G222" s="74" t="str">
        <f t="shared" si="66"/>
        <v/>
      </c>
      <c r="H222" s="74" t="str">
        <f t="shared" si="67"/>
        <v/>
      </c>
      <c r="I222" s="74" t="str">
        <f t="shared" si="75"/>
        <v/>
      </c>
      <c r="J222" s="27" t="str">
        <f t="shared" si="76"/>
        <v/>
      </c>
      <c r="K222" s="74" t="str">
        <f t="shared" si="77"/>
        <v/>
      </c>
      <c r="L222" s="27" t="str">
        <f t="shared" si="78"/>
        <v/>
      </c>
      <c r="M222" s="74" t="str">
        <f t="shared" si="79"/>
        <v/>
      </c>
      <c r="N222" s="74" t="str">
        <f t="shared" si="80"/>
        <v/>
      </c>
      <c r="O222" s="74" t="str">
        <f t="shared" si="81"/>
        <v/>
      </c>
      <c r="P222" s="74" t="str">
        <f t="shared" si="82"/>
        <v/>
      </c>
      <c r="Q222" s="74" t="str">
        <f t="shared" si="83"/>
        <v/>
      </c>
      <c r="R222" s="74" t="str">
        <f t="shared" si="68"/>
        <v/>
      </c>
      <c r="T222" s="6">
        <f t="shared" si="84"/>
        <v>0</v>
      </c>
      <c r="U222" s="6" t="e">
        <f t="shared" si="69"/>
        <v>#VALUE!</v>
      </c>
      <c r="V222" s="6" t="e">
        <f t="shared" si="70"/>
        <v>#VALUE!</v>
      </c>
      <c r="W222" s="6" t="e">
        <f t="shared" si="71"/>
        <v>#VALUE!</v>
      </c>
      <c r="X222" s="6" t="e">
        <f t="shared" si="85"/>
        <v>#VALUE!</v>
      </c>
      <c r="Z222" s="6" t="str">
        <f t="shared" si="72"/>
        <v/>
      </c>
      <c r="AA222" s="6" t="e">
        <f t="shared" si="86"/>
        <v>#VALUE!</v>
      </c>
      <c r="AB222" s="6" t="e">
        <f t="shared" si="87"/>
        <v>#VALUE!</v>
      </c>
    </row>
    <row r="223" spans="1:28" s="6" customFormat="1" x14ac:dyDescent="0.25">
      <c r="A223" s="27" t="str">
        <f t="shared" si="73"/>
        <v/>
      </c>
      <c r="B223" s="71"/>
      <c r="C223" s="72"/>
      <c r="D223" s="73"/>
      <c r="E223" s="73"/>
      <c r="F223" s="27" t="str">
        <f t="shared" si="74"/>
        <v/>
      </c>
      <c r="G223" s="74" t="str">
        <f t="shared" si="66"/>
        <v/>
      </c>
      <c r="H223" s="74" t="str">
        <f t="shared" si="67"/>
        <v/>
      </c>
      <c r="I223" s="74" t="str">
        <f t="shared" si="75"/>
        <v/>
      </c>
      <c r="J223" s="27" t="str">
        <f t="shared" si="76"/>
        <v/>
      </c>
      <c r="K223" s="74" t="str">
        <f t="shared" si="77"/>
        <v/>
      </c>
      <c r="L223" s="27" t="str">
        <f t="shared" si="78"/>
        <v/>
      </c>
      <c r="M223" s="74" t="str">
        <f t="shared" si="79"/>
        <v/>
      </c>
      <c r="N223" s="74" t="str">
        <f t="shared" si="80"/>
        <v/>
      </c>
      <c r="O223" s="74" t="str">
        <f t="shared" si="81"/>
        <v/>
      </c>
      <c r="P223" s="74" t="str">
        <f t="shared" si="82"/>
        <v/>
      </c>
      <c r="Q223" s="74" t="str">
        <f t="shared" si="83"/>
        <v/>
      </c>
      <c r="R223" s="74" t="str">
        <f t="shared" si="68"/>
        <v/>
      </c>
      <c r="T223" s="6">
        <f t="shared" si="84"/>
        <v>0</v>
      </c>
      <c r="U223" s="6" t="e">
        <f t="shared" si="69"/>
        <v>#VALUE!</v>
      </c>
      <c r="V223" s="6" t="e">
        <f t="shared" si="70"/>
        <v>#VALUE!</v>
      </c>
      <c r="W223" s="6" t="e">
        <f t="shared" si="71"/>
        <v>#VALUE!</v>
      </c>
      <c r="X223" s="6" t="e">
        <f t="shared" si="85"/>
        <v>#VALUE!</v>
      </c>
      <c r="Z223" s="6" t="str">
        <f t="shared" si="72"/>
        <v/>
      </c>
      <c r="AA223" s="6" t="e">
        <f t="shared" si="86"/>
        <v>#VALUE!</v>
      </c>
      <c r="AB223" s="6" t="e">
        <f t="shared" si="87"/>
        <v>#VALUE!</v>
      </c>
    </row>
    <row r="224" spans="1:28" s="6" customFormat="1" x14ac:dyDescent="0.25">
      <c r="A224" s="27" t="str">
        <f t="shared" si="73"/>
        <v/>
      </c>
      <c r="B224" s="71"/>
      <c r="C224" s="72"/>
      <c r="D224" s="73"/>
      <c r="E224" s="73"/>
      <c r="F224" s="27" t="str">
        <f t="shared" si="74"/>
        <v/>
      </c>
      <c r="G224" s="74" t="str">
        <f t="shared" si="66"/>
        <v/>
      </c>
      <c r="H224" s="74" t="str">
        <f t="shared" si="67"/>
        <v/>
      </c>
      <c r="I224" s="74" t="str">
        <f t="shared" si="75"/>
        <v/>
      </c>
      <c r="J224" s="27" t="str">
        <f t="shared" si="76"/>
        <v/>
      </c>
      <c r="K224" s="74" t="str">
        <f t="shared" si="77"/>
        <v/>
      </c>
      <c r="L224" s="27" t="str">
        <f t="shared" si="78"/>
        <v/>
      </c>
      <c r="M224" s="74" t="str">
        <f t="shared" si="79"/>
        <v/>
      </c>
      <c r="N224" s="74" t="str">
        <f t="shared" si="80"/>
        <v/>
      </c>
      <c r="O224" s="74" t="str">
        <f t="shared" si="81"/>
        <v/>
      </c>
      <c r="P224" s="74" t="str">
        <f t="shared" si="82"/>
        <v/>
      </c>
      <c r="Q224" s="74" t="str">
        <f t="shared" si="83"/>
        <v/>
      </c>
      <c r="R224" s="74" t="str">
        <f t="shared" si="68"/>
        <v/>
      </c>
      <c r="T224" s="6">
        <f t="shared" si="84"/>
        <v>0</v>
      </c>
      <c r="U224" s="6" t="e">
        <f t="shared" si="69"/>
        <v>#VALUE!</v>
      </c>
      <c r="V224" s="6" t="e">
        <f t="shared" si="70"/>
        <v>#VALUE!</v>
      </c>
      <c r="W224" s="6" t="e">
        <f t="shared" si="71"/>
        <v>#VALUE!</v>
      </c>
      <c r="X224" s="6" t="e">
        <f t="shared" si="85"/>
        <v>#VALUE!</v>
      </c>
      <c r="Z224" s="6" t="str">
        <f t="shared" si="72"/>
        <v/>
      </c>
      <c r="AA224" s="6" t="e">
        <f t="shared" si="86"/>
        <v>#VALUE!</v>
      </c>
      <c r="AB224" s="6" t="e">
        <f t="shared" si="87"/>
        <v>#VALUE!</v>
      </c>
    </row>
    <row r="225" spans="1:28" s="6" customFormat="1" x14ac:dyDescent="0.25">
      <c r="A225" s="27" t="str">
        <f t="shared" si="73"/>
        <v/>
      </c>
      <c r="B225" s="71"/>
      <c r="C225" s="72"/>
      <c r="D225" s="73"/>
      <c r="E225" s="73"/>
      <c r="F225" s="27" t="str">
        <f t="shared" si="74"/>
        <v/>
      </c>
      <c r="G225" s="74" t="str">
        <f t="shared" si="66"/>
        <v/>
      </c>
      <c r="H225" s="74" t="str">
        <f t="shared" si="67"/>
        <v/>
      </c>
      <c r="I225" s="74" t="str">
        <f t="shared" si="75"/>
        <v/>
      </c>
      <c r="J225" s="27" t="str">
        <f t="shared" si="76"/>
        <v/>
      </c>
      <c r="K225" s="74" t="str">
        <f t="shared" si="77"/>
        <v/>
      </c>
      <c r="L225" s="27" t="str">
        <f t="shared" si="78"/>
        <v/>
      </c>
      <c r="M225" s="74" t="str">
        <f t="shared" si="79"/>
        <v/>
      </c>
      <c r="N225" s="74" t="str">
        <f t="shared" si="80"/>
        <v/>
      </c>
      <c r="O225" s="74" t="str">
        <f t="shared" si="81"/>
        <v/>
      </c>
      <c r="P225" s="74" t="str">
        <f t="shared" si="82"/>
        <v/>
      </c>
      <c r="Q225" s="74" t="str">
        <f t="shared" si="83"/>
        <v/>
      </c>
      <c r="R225" s="74" t="str">
        <f t="shared" si="68"/>
        <v/>
      </c>
      <c r="T225" s="6">
        <f t="shared" si="84"/>
        <v>0</v>
      </c>
      <c r="U225" s="6" t="e">
        <f t="shared" si="69"/>
        <v>#VALUE!</v>
      </c>
      <c r="V225" s="6" t="e">
        <f t="shared" si="70"/>
        <v>#VALUE!</v>
      </c>
      <c r="W225" s="6" t="e">
        <f t="shared" si="71"/>
        <v>#VALUE!</v>
      </c>
      <c r="X225" s="6" t="e">
        <f t="shared" si="85"/>
        <v>#VALUE!</v>
      </c>
      <c r="Z225" s="6" t="str">
        <f t="shared" si="72"/>
        <v/>
      </c>
      <c r="AA225" s="6" t="e">
        <f t="shared" si="86"/>
        <v>#VALUE!</v>
      </c>
      <c r="AB225" s="6" t="e">
        <f t="shared" si="87"/>
        <v>#VALUE!</v>
      </c>
    </row>
    <row r="226" spans="1:28" s="6" customFormat="1" x14ac:dyDescent="0.25">
      <c r="A226" s="27" t="str">
        <f t="shared" si="73"/>
        <v/>
      </c>
      <c r="B226" s="71"/>
      <c r="C226" s="72"/>
      <c r="D226" s="73"/>
      <c r="E226" s="73"/>
      <c r="F226" s="27" t="str">
        <f t="shared" si="74"/>
        <v/>
      </c>
      <c r="G226" s="74" t="str">
        <f t="shared" si="66"/>
        <v/>
      </c>
      <c r="H226" s="74" t="str">
        <f t="shared" si="67"/>
        <v/>
      </c>
      <c r="I226" s="74" t="str">
        <f t="shared" si="75"/>
        <v/>
      </c>
      <c r="J226" s="27" t="str">
        <f t="shared" si="76"/>
        <v/>
      </c>
      <c r="K226" s="74" t="str">
        <f t="shared" si="77"/>
        <v/>
      </c>
      <c r="L226" s="27" t="str">
        <f t="shared" si="78"/>
        <v/>
      </c>
      <c r="M226" s="74" t="str">
        <f t="shared" si="79"/>
        <v/>
      </c>
      <c r="N226" s="74" t="str">
        <f t="shared" si="80"/>
        <v/>
      </c>
      <c r="O226" s="74" t="str">
        <f t="shared" si="81"/>
        <v/>
      </c>
      <c r="P226" s="74" t="str">
        <f t="shared" si="82"/>
        <v/>
      </c>
      <c r="Q226" s="74" t="str">
        <f t="shared" si="83"/>
        <v/>
      </c>
      <c r="R226" s="74" t="str">
        <f t="shared" si="68"/>
        <v/>
      </c>
      <c r="T226" s="6">
        <f t="shared" si="84"/>
        <v>0</v>
      </c>
      <c r="U226" s="6" t="e">
        <f t="shared" si="69"/>
        <v>#VALUE!</v>
      </c>
      <c r="V226" s="6" t="e">
        <f t="shared" si="70"/>
        <v>#VALUE!</v>
      </c>
      <c r="W226" s="6" t="e">
        <f t="shared" si="71"/>
        <v>#VALUE!</v>
      </c>
      <c r="X226" s="6" t="e">
        <f t="shared" si="85"/>
        <v>#VALUE!</v>
      </c>
      <c r="Z226" s="6" t="str">
        <f t="shared" si="72"/>
        <v/>
      </c>
      <c r="AA226" s="6" t="e">
        <f t="shared" si="86"/>
        <v>#VALUE!</v>
      </c>
      <c r="AB226" s="6" t="e">
        <f t="shared" si="87"/>
        <v>#VALUE!</v>
      </c>
    </row>
    <row r="227" spans="1:28" s="6" customFormat="1" x14ac:dyDescent="0.25">
      <c r="A227" s="27" t="str">
        <f t="shared" si="73"/>
        <v/>
      </c>
      <c r="B227" s="71"/>
      <c r="C227" s="72"/>
      <c r="D227" s="73"/>
      <c r="E227" s="73"/>
      <c r="F227" s="27" t="str">
        <f t="shared" si="74"/>
        <v/>
      </c>
      <c r="G227" s="74" t="str">
        <f t="shared" si="66"/>
        <v/>
      </c>
      <c r="H227" s="74" t="str">
        <f t="shared" si="67"/>
        <v/>
      </c>
      <c r="I227" s="74" t="str">
        <f t="shared" si="75"/>
        <v/>
      </c>
      <c r="J227" s="27" t="str">
        <f t="shared" si="76"/>
        <v/>
      </c>
      <c r="K227" s="74" t="str">
        <f t="shared" si="77"/>
        <v/>
      </c>
      <c r="L227" s="27" t="str">
        <f t="shared" si="78"/>
        <v/>
      </c>
      <c r="M227" s="74" t="str">
        <f t="shared" si="79"/>
        <v/>
      </c>
      <c r="N227" s="74" t="str">
        <f t="shared" si="80"/>
        <v/>
      </c>
      <c r="O227" s="74" t="str">
        <f t="shared" si="81"/>
        <v/>
      </c>
      <c r="P227" s="74" t="str">
        <f t="shared" si="82"/>
        <v/>
      </c>
      <c r="Q227" s="74" t="str">
        <f t="shared" si="83"/>
        <v/>
      </c>
      <c r="R227" s="74" t="str">
        <f t="shared" si="68"/>
        <v/>
      </c>
      <c r="T227" s="6">
        <f t="shared" si="84"/>
        <v>0</v>
      </c>
      <c r="U227" s="6" t="e">
        <f t="shared" si="69"/>
        <v>#VALUE!</v>
      </c>
      <c r="V227" s="6" t="e">
        <f t="shared" si="70"/>
        <v>#VALUE!</v>
      </c>
      <c r="W227" s="6" t="e">
        <f t="shared" si="71"/>
        <v>#VALUE!</v>
      </c>
      <c r="X227" s="6" t="e">
        <f t="shared" si="85"/>
        <v>#VALUE!</v>
      </c>
      <c r="Z227" s="6" t="str">
        <f t="shared" si="72"/>
        <v/>
      </c>
      <c r="AA227" s="6" t="e">
        <f t="shared" si="86"/>
        <v>#VALUE!</v>
      </c>
      <c r="AB227" s="6" t="e">
        <f t="shared" si="87"/>
        <v>#VALUE!</v>
      </c>
    </row>
    <row r="228" spans="1:28" s="6" customFormat="1" x14ac:dyDescent="0.25">
      <c r="A228" s="27" t="str">
        <f t="shared" si="73"/>
        <v/>
      </c>
      <c r="B228" s="71"/>
      <c r="C228" s="72"/>
      <c r="D228" s="73"/>
      <c r="E228" s="73"/>
      <c r="F228" s="27" t="str">
        <f t="shared" si="74"/>
        <v/>
      </c>
      <c r="G228" s="74" t="str">
        <f t="shared" si="66"/>
        <v/>
      </c>
      <c r="H228" s="74" t="str">
        <f t="shared" si="67"/>
        <v/>
      </c>
      <c r="I228" s="74" t="str">
        <f t="shared" si="75"/>
        <v/>
      </c>
      <c r="J228" s="27" t="str">
        <f t="shared" si="76"/>
        <v/>
      </c>
      <c r="K228" s="74" t="str">
        <f t="shared" si="77"/>
        <v/>
      </c>
      <c r="L228" s="27" t="str">
        <f t="shared" si="78"/>
        <v/>
      </c>
      <c r="M228" s="74" t="str">
        <f t="shared" si="79"/>
        <v/>
      </c>
      <c r="N228" s="74" t="str">
        <f t="shared" si="80"/>
        <v/>
      </c>
      <c r="O228" s="74" t="str">
        <f t="shared" si="81"/>
        <v/>
      </c>
      <c r="P228" s="74" t="str">
        <f t="shared" si="82"/>
        <v/>
      </c>
      <c r="Q228" s="74" t="str">
        <f t="shared" si="83"/>
        <v/>
      </c>
      <c r="R228" s="74" t="str">
        <f t="shared" si="68"/>
        <v/>
      </c>
      <c r="T228" s="6">
        <f t="shared" si="84"/>
        <v>0</v>
      </c>
      <c r="U228" s="6" t="e">
        <f t="shared" si="69"/>
        <v>#VALUE!</v>
      </c>
      <c r="V228" s="6" t="e">
        <f t="shared" si="70"/>
        <v>#VALUE!</v>
      </c>
      <c r="W228" s="6" t="e">
        <f t="shared" si="71"/>
        <v>#VALUE!</v>
      </c>
      <c r="X228" s="6" t="e">
        <f t="shared" si="85"/>
        <v>#VALUE!</v>
      </c>
      <c r="Z228" s="6" t="str">
        <f t="shared" si="72"/>
        <v/>
      </c>
      <c r="AA228" s="6" t="e">
        <f t="shared" si="86"/>
        <v>#VALUE!</v>
      </c>
      <c r="AB228" s="6" t="e">
        <f t="shared" si="87"/>
        <v>#VALUE!</v>
      </c>
    </row>
    <row r="229" spans="1:28" s="6" customFormat="1" x14ac:dyDescent="0.25">
      <c r="A229" s="27" t="str">
        <f t="shared" si="73"/>
        <v/>
      </c>
      <c r="B229" s="71"/>
      <c r="C229" s="72"/>
      <c r="D229" s="73"/>
      <c r="E229" s="73"/>
      <c r="F229" s="27" t="str">
        <f t="shared" si="74"/>
        <v/>
      </c>
      <c r="G229" s="74" t="str">
        <f t="shared" si="66"/>
        <v/>
      </c>
      <c r="H229" s="74" t="str">
        <f t="shared" si="67"/>
        <v/>
      </c>
      <c r="I229" s="74" t="str">
        <f t="shared" si="75"/>
        <v/>
      </c>
      <c r="J229" s="27" t="str">
        <f t="shared" si="76"/>
        <v/>
      </c>
      <c r="K229" s="74" t="str">
        <f t="shared" si="77"/>
        <v/>
      </c>
      <c r="L229" s="27" t="str">
        <f t="shared" si="78"/>
        <v/>
      </c>
      <c r="M229" s="74" t="str">
        <f t="shared" si="79"/>
        <v/>
      </c>
      <c r="N229" s="74" t="str">
        <f t="shared" si="80"/>
        <v/>
      </c>
      <c r="O229" s="74" t="str">
        <f t="shared" si="81"/>
        <v/>
      </c>
      <c r="P229" s="74" t="str">
        <f t="shared" si="82"/>
        <v/>
      </c>
      <c r="Q229" s="74" t="str">
        <f t="shared" si="83"/>
        <v/>
      </c>
      <c r="R229" s="74" t="str">
        <f t="shared" si="68"/>
        <v/>
      </c>
      <c r="T229" s="6">
        <f t="shared" si="84"/>
        <v>0</v>
      </c>
      <c r="U229" s="6" t="e">
        <f t="shared" si="69"/>
        <v>#VALUE!</v>
      </c>
      <c r="V229" s="6" t="e">
        <f t="shared" si="70"/>
        <v>#VALUE!</v>
      </c>
      <c r="W229" s="6" t="e">
        <f t="shared" si="71"/>
        <v>#VALUE!</v>
      </c>
      <c r="X229" s="6" t="e">
        <f t="shared" si="85"/>
        <v>#VALUE!</v>
      </c>
      <c r="Z229" s="6" t="str">
        <f t="shared" si="72"/>
        <v/>
      </c>
      <c r="AA229" s="6" t="e">
        <f t="shared" si="86"/>
        <v>#VALUE!</v>
      </c>
      <c r="AB229" s="6" t="e">
        <f t="shared" si="87"/>
        <v>#VALUE!</v>
      </c>
    </row>
    <row r="230" spans="1:28" s="6" customFormat="1" x14ac:dyDescent="0.25">
      <c r="A230" s="27" t="str">
        <f t="shared" si="73"/>
        <v/>
      </c>
      <c r="B230" s="71"/>
      <c r="C230" s="72"/>
      <c r="D230" s="73"/>
      <c r="E230" s="73"/>
      <c r="F230" s="27" t="str">
        <f t="shared" si="74"/>
        <v/>
      </c>
      <c r="G230" s="74" t="str">
        <f t="shared" si="66"/>
        <v/>
      </c>
      <c r="H230" s="74" t="str">
        <f t="shared" si="67"/>
        <v/>
      </c>
      <c r="I230" s="74" t="str">
        <f t="shared" si="75"/>
        <v/>
      </c>
      <c r="J230" s="27" t="str">
        <f t="shared" si="76"/>
        <v/>
      </c>
      <c r="K230" s="74" t="str">
        <f t="shared" si="77"/>
        <v/>
      </c>
      <c r="L230" s="27" t="str">
        <f t="shared" si="78"/>
        <v/>
      </c>
      <c r="M230" s="74" t="str">
        <f t="shared" si="79"/>
        <v/>
      </c>
      <c r="N230" s="74" t="str">
        <f t="shared" si="80"/>
        <v/>
      </c>
      <c r="O230" s="74" t="str">
        <f t="shared" si="81"/>
        <v/>
      </c>
      <c r="P230" s="74" t="str">
        <f t="shared" si="82"/>
        <v/>
      </c>
      <c r="Q230" s="74" t="str">
        <f t="shared" si="83"/>
        <v/>
      </c>
      <c r="R230" s="74" t="str">
        <f t="shared" si="68"/>
        <v/>
      </c>
      <c r="T230" s="6">
        <f t="shared" si="84"/>
        <v>0</v>
      </c>
      <c r="U230" s="6" t="e">
        <f t="shared" si="69"/>
        <v>#VALUE!</v>
      </c>
      <c r="V230" s="6" t="e">
        <f t="shared" si="70"/>
        <v>#VALUE!</v>
      </c>
      <c r="W230" s="6" t="e">
        <f t="shared" si="71"/>
        <v>#VALUE!</v>
      </c>
      <c r="X230" s="6" t="e">
        <f t="shared" si="85"/>
        <v>#VALUE!</v>
      </c>
      <c r="Z230" s="6" t="str">
        <f t="shared" si="72"/>
        <v/>
      </c>
      <c r="AA230" s="6" t="e">
        <f t="shared" si="86"/>
        <v>#VALUE!</v>
      </c>
      <c r="AB230" s="6" t="e">
        <f t="shared" si="87"/>
        <v>#VALUE!</v>
      </c>
    </row>
    <row r="231" spans="1:28" s="6" customFormat="1" x14ac:dyDescent="0.25">
      <c r="A231" s="27" t="str">
        <f t="shared" si="73"/>
        <v/>
      </c>
      <c r="B231" s="71"/>
      <c r="C231" s="72"/>
      <c r="D231" s="73"/>
      <c r="E231" s="73"/>
      <c r="F231" s="27" t="str">
        <f t="shared" si="74"/>
        <v/>
      </c>
      <c r="G231" s="74" t="str">
        <f t="shared" si="66"/>
        <v/>
      </c>
      <c r="H231" s="74" t="str">
        <f t="shared" si="67"/>
        <v/>
      </c>
      <c r="I231" s="74" t="str">
        <f t="shared" si="75"/>
        <v/>
      </c>
      <c r="J231" s="27" t="str">
        <f t="shared" si="76"/>
        <v/>
      </c>
      <c r="K231" s="74" t="str">
        <f t="shared" si="77"/>
        <v/>
      </c>
      <c r="L231" s="27" t="str">
        <f t="shared" si="78"/>
        <v/>
      </c>
      <c r="M231" s="74" t="str">
        <f t="shared" si="79"/>
        <v/>
      </c>
      <c r="N231" s="74" t="str">
        <f t="shared" si="80"/>
        <v/>
      </c>
      <c r="O231" s="74" t="str">
        <f t="shared" si="81"/>
        <v/>
      </c>
      <c r="P231" s="74" t="str">
        <f t="shared" si="82"/>
        <v/>
      </c>
      <c r="Q231" s="74" t="str">
        <f t="shared" si="83"/>
        <v/>
      </c>
      <c r="R231" s="74" t="str">
        <f t="shared" si="68"/>
        <v/>
      </c>
      <c r="T231" s="6">
        <f t="shared" si="84"/>
        <v>0</v>
      </c>
      <c r="U231" s="6" t="e">
        <f t="shared" si="69"/>
        <v>#VALUE!</v>
      </c>
      <c r="V231" s="6" t="e">
        <f t="shared" si="70"/>
        <v>#VALUE!</v>
      </c>
      <c r="W231" s="6" t="e">
        <f t="shared" si="71"/>
        <v>#VALUE!</v>
      </c>
      <c r="X231" s="6" t="e">
        <f t="shared" si="85"/>
        <v>#VALUE!</v>
      </c>
      <c r="Z231" s="6" t="str">
        <f t="shared" si="72"/>
        <v/>
      </c>
      <c r="AA231" s="6" t="e">
        <f t="shared" si="86"/>
        <v>#VALUE!</v>
      </c>
      <c r="AB231" s="6" t="e">
        <f t="shared" si="87"/>
        <v>#VALUE!</v>
      </c>
    </row>
    <row r="232" spans="1:28" s="6" customFormat="1" x14ac:dyDescent="0.25">
      <c r="A232" s="27" t="str">
        <f t="shared" si="73"/>
        <v/>
      </c>
      <c r="B232" s="71"/>
      <c r="C232" s="72"/>
      <c r="D232" s="73"/>
      <c r="E232" s="73"/>
      <c r="F232" s="27" t="str">
        <f t="shared" si="74"/>
        <v/>
      </c>
      <c r="G232" s="74" t="str">
        <f t="shared" si="66"/>
        <v/>
      </c>
      <c r="H232" s="74" t="str">
        <f t="shared" si="67"/>
        <v/>
      </c>
      <c r="I232" s="74" t="str">
        <f t="shared" si="75"/>
        <v/>
      </c>
      <c r="J232" s="27" t="str">
        <f t="shared" si="76"/>
        <v/>
      </c>
      <c r="K232" s="74" t="str">
        <f t="shared" si="77"/>
        <v/>
      </c>
      <c r="L232" s="27" t="str">
        <f t="shared" si="78"/>
        <v/>
      </c>
      <c r="M232" s="74" t="str">
        <f t="shared" si="79"/>
        <v/>
      </c>
      <c r="N232" s="74" t="str">
        <f t="shared" si="80"/>
        <v/>
      </c>
      <c r="O232" s="74" t="str">
        <f t="shared" si="81"/>
        <v/>
      </c>
      <c r="P232" s="74" t="str">
        <f t="shared" si="82"/>
        <v/>
      </c>
      <c r="Q232" s="74" t="str">
        <f t="shared" si="83"/>
        <v/>
      </c>
      <c r="R232" s="74" t="str">
        <f t="shared" si="68"/>
        <v/>
      </c>
      <c r="T232" s="6">
        <f t="shared" si="84"/>
        <v>0</v>
      </c>
      <c r="U232" s="6" t="e">
        <f t="shared" si="69"/>
        <v>#VALUE!</v>
      </c>
      <c r="V232" s="6" t="e">
        <f t="shared" si="70"/>
        <v>#VALUE!</v>
      </c>
      <c r="W232" s="6" t="e">
        <f t="shared" si="71"/>
        <v>#VALUE!</v>
      </c>
      <c r="X232" s="6" t="e">
        <f t="shared" si="85"/>
        <v>#VALUE!</v>
      </c>
      <c r="Z232" s="6" t="str">
        <f t="shared" si="72"/>
        <v/>
      </c>
      <c r="AA232" s="6" t="e">
        <f t="shared" si="86"/>
        <v>#VALUE!</v>
      </c>
      <c r="AB232" s="6" t="e">
        <f t="shared" si="87"/>
        <v>#VALUE!</v>
      </c>
    </row>
    <row r="233" spans="1:28" s="6" customFormat="1" x14ac:dyDescent="0.25">
      <c r="A233" s="27" t="str">
        <f t="shared" si="73"/>
        <v/>
      </c>
      <c r="B233" s="71"/>
      <c r="C233" s="72"/>
      <c r="D233" s="73"/>
      <c r="E233" s="73"/>
      <c r="F233" s="27" t="str">
        <f t="shared" si="74"/>
        <v/>
      </c>
      <c r="G233" s="74" t="str">
        <f t="shared" si="66"/>
        <v/>
      </c>
      <c r="H233" s="74" t="str">
        <f t="shared" si="67"/>
        <v/>
      </c>
      <c r="I233" s="74" t="str">
        <f t="shared" si="75"/>
        <v/>
      </c>
      <c r="J233" s="27" t="str">
        <f t="shared" si="76"/>
        <v/>
      </c>
      <c r="K233" s="74" t="str">
        <f t="shared" si="77"/>
        <v/>
      </c>
      <c r="L233" s="27" t="str">
        <f t="shared" si="78"/>
        <v/>
      </c>
      <c r="M233" s="74" t="str">
        <f t="shared" si="79"/>
        <v/>
      </c>
      <c r="N233" s="74" t="str">
        <f t="shared" si="80"/>
        <v/>
      </c>
      <c r="O233" s="74" t="str">
        <f t="shared" si="81"/>
        <v/>
      </c>
      <c r="P233" s="74" t="str">
        <f t="shared" si="82"/>
        <v/>
      </c>
      <c r="Q233" s="74" t="str">
        <f t="shared" si="83"/>
        <v/>
      </c>
      <c r="R233" s="74" t="str">
        <f t="shared" si="68"/>
        <v/>
      </c>
      <c r="T233" s="6">
        <f t="shared" si="84"/>
        <v>0</v>
      </c>
      <c r="U233" s="6" t="e">
        <f t="shared" si="69"/>
        <v>#VALUE!</v>
      </c>
      <c r="V233" s="6" t="e">
        <f t="shared" si="70"/>
        <v>#VALUE!</v>
      </c>
      <c r="W233" s="6" t="e">
        <f t="shared" si="71"/>
        <v>#VALUE!</v>
      </c>
      <c r="X233" s="6" t="e">
        <f t="shared" si="85"/>
        <v>#VALUE!</v>
      </c>
      <c r="Z233" s="6" t="str">
        <f t="shared" si="72"/>
        <v/>
      </c>
      <c r="AA233" s="6" t="e">
        <f t="shared" si="86"/>
        <v>#VALUE!</v>
      </c>
      <c r="AB233" s="6" t="e">
        <f t="shared" si="87"/>
        <v>#VALUE!</v>
      </c>
    </row>
    <row r="234" spans="1:28" s="6" customFormat="1" x14ac:dyDescent="0.25">
      <c r="A234" s="27" t="str">
        <f t="shared" si="73"/>
        <v/>
      </c>
      <c r="B234" s="71"/>
      <c r="C234" s="72"/>
      <c r="D234" s="73"/>
      <c r="E234" s="73"/>
      <c r="F234" s="27" t="str">
        <f t="shared" si="74"/>
        <v/>
      </c>
      <c r="G234" s="74" t="str">
        <f t="shared" si="66"/>
        <v/>
      </c>
      <c r="H234" s="74" t="str">
        <f t="shared" si="67"/>
        <v/>
      </c>
      <c r="I234" s="74" t="str">
        <f t="shared" si="75"/>
        <v/>
      </c>
      <c r="J234" s="27" t="str">
        <f t="shared" si="76"/>
        <v/>
      </c>
      <c r="K234" s="74" t="str">
        <f t="shared" si="77"/>
        <v/>
      </c>
      <c r="L234" s="27" t="str">
        <f t="shared" si="78"/>
        <v/>
      </c>
      <c r="M234" s="74" t="str">
        <f t="shared" si="79"/>
        <v/>
      </c>
      <c r="N234" s="74" t="str">
        <f t="shared" si="80"/>
        <v/>
      </c>
      <c r="O234" s="74" t="str">
        <f t="shared" si="81"/>
        <v/>
      </c>
      <c r="P234" s="74" t="str">
        <f t="shared" si="82"/>
        <v/>
      </c>
      <c r="Q234" s="74" t="str">
        <f t="shared" si="83"/>
        <v/>
      </c>
      <c r="R234" s="74" t="str">
        <f t="shared" si="68"/>
        <v/>
      </c>
      <c r="T234" s="6">
        <f t="shared" si="84"/>
        <v>0</v>
      </c>
      <c r="U234" s="6" t="e">
        <f t="shared" si="69"/>
        <v>#VALUE!</v>
      </c>
      <c r="V234" s="6" t="e">
        <f t="shared" si="70"/>
        <v>#VALUE!</v>
      </c>
      <c r="W234" s="6" t="e">
        <f t="shared" si="71"/>
        <v>#VALUE!</v>
      </c>
      <c r="X234" s="6" t="e">
        <f t="shared" si="85"/>
        <v>#VALUE!</v>
      </c>
      <c r="Z234" s="6" t="str">
        <f t="shared" si="72"/>
        <v/>
      </c>
      <c r="AA234" s="6" t="e">
        <f t="shared" si="86"/>
        <v>#VALUE!</v>
      </c>
      <c r="AB234" s="6" t="e">
        <f t="shared" si="87"/>
        <v>#VALUE!</v>
      </c>
    </row>
    <row r="235" spans="1:28" s="6" customFormat="1" x14ac:dyDescent="0.25">
      <c r="A235" s="27" t="str">
        <f t="shared" si="73"/>
        <v/>
      </c>
      <c r="B235" s="71"/>
      <c r="C235" s="72"/>
      <c r="D235" s="73"/>
      <c r="E235" s="73"/>
      <c r="F235" s="27" t="str">
        <f t="shared" si="74"/>
        <v/>
      </c>
      <c r="G235" s="74" t="str">
        <f t="shared" si="66"/>
        <v/>
      </c>
      <c r="H235" s="74" t="str">
        <f t="shared" si="67"/>
        <v/>
      </c>
      <c r="I235" s="74" t="str">
        <f t="shared" si="75"/>
        <v/>
      </c>
      <c r="J235" s="27" t="str">
        <f t="shared" si="76"/>
        <v/>
      </c>
      <c r="K235" s="74" t="str">
        <f t="shared" si="77"/>
        <v/>
      </c>
      <c r="L235" s="27" t="str">
        <f t="shared" si="78"/>
        <v/>
      </c>
      <c r="M235" s="74" t="str">
        <f t="shared" si="79"/>
        <v/>
      </c>
      <c r="N235" s="74" t="str">
        <f t="shared" si="80"/>
        <v/>
      </c>
      <c r="O235" s="74" t="str">
        <f t="shared" si="81"/>
        <v/>
      </c>
      <c r="P235" s="74" t="str">
        <f t="shared" si="82"/>
        <v/>
      </c>
      <c r="Q235" s="74" t="str">
        <f t="shared" si="83"/>
        <v/>
      </c>
      <c r="R235" s="74" t="str">
        <f t="shared" si="68"/>
        <v/>
      </c>
      <c r="T235" s="6">
        <f t="shared" si="84"/>
        <v>0</v>
      </c>
      <c r="U235" s="6" t="e">
        <f t="shared" si="69"/>
        <v>#VALUE!</v>
      </c>
      <c r="V235" s="6" t="e">
        <f t="shared" si="70"/>
        <v>#VALUE!</v>
      </c>
      <c r="W235" s="6" t="e">
        <f t="shared" si="71"/>
        <v>#VALUE!</v>
      </c>
      <c r="X235" s="6" t="e">
        <f t="shared" si="85"/>
        <v>#VALUE!</v>
      </c>
      <c r="Z235" s="6" t="str">
        <f t="shared" si="72"/>
        <v/>
      </c>
      <c r="AA235" s="6" t="e">
        <f t="shared" si="86"/>
        <v>#VALUE!</v>
      </c>
      <c r="AB235" s="6" t="e">
        <f t="shared" si="87"/>
        <v>#VALUE!</v>
      </c>
    </row>
    <row r="236" spans="1:28" s="6" customFormat="1" x14ac:dyDescent="0.25">
      <c r="A236" s="27" t="str">
        <f t="shared" si="73"/>
        <v/>
      </c>
      <c r="B236" s="71"/>
      <c r="C236" s="72"/>
      <c r="D236" s="73"/>
      <c r="E236" s="73"/>
      <c r="F236" s="27" t="str">
        <f t="shared" si="74"/>
        <v/>
      </c>
      <c r="G236" s="74" t="str">
        <f t="shared" si="66"/>
        <v/>
      </c>
      <c r="H236" s="74" t="str">
        <f t="shared" si="67"/>
        <v/>
      </c>
      <c r="I236" s="74" t="str">
        <f t="shared" si="75"/>
        <v/>
      </c>
      <c r="J236" s="27" t="str">
        <f t="shared" si="76"/>
        <v/>
      </c>
      <c r="K236" s="74" t="str">
        <f t="shared" si="77"/>
        <v/>
      </c>
      <c r="L236" s="27" t="str">
        <f t="shared" si="78"/>
        <v/>
      </c>
      <c r="M236" s="74" t="str">
        <f t="shared" si="79"/>
        <v/>
      </c>
      <c r="N236" s="74" t="str">
        <f t="shared" si="80"/>
        <v/>
      </c>
      <c r="O236" s="74" t="str">
        <f t="shared" si="81"/>
        <v/>
      </c>
      <c r="P236" s="74" t="str">
        <f t="shared" si="82"/>
        <v/>
      </c>
      <c r="Q236" s="74" t="str">
        <f t="shared" si="83"/>
        <v/>
      </c>
      <c r="R236" s="74" t="str">
        <f t="shared" si="68"/>
        <v/>
      </c>
      <c r="T236" s="6">
        <f t="shared" si="84"/>
        <v>0</v>
      </c>
      <c r="U236" s="6" t="e">
        <f t="shared" si="69"/>
        <v>#VALUE!</v>
      </c>
      <c r="V236" s="6" t="e">
        <f t="shared" si="70"/>
        <v>#VALUE!</v>
      </c>
      <c r="W236" s="6" t="e">
        <f t="shared" si="71"/>
        <v>#VALUE!</v>
      </c>
      <c r="X236" s="6" t="e">
        <f t="shared" si="85"/>
        <v>#VALUE!</v>
      </c>
      <c r="Z236" s="6" t="str">
        <f t="shared" si="72"/>
        <v/>
      </c>
      <c r="AA236" s="6" t="e">
        <f t="shared" si="86"/>
        <v>#VALUE!</v>
      </c>
      <c r="AB236" s="6" t="e">
        <f t="shared" si="87"/>
        <v>#VALUE!</v>
      </c>
    </row>
    <row r="237" spans="1:28" s="6" customFormat="1" x14ac:dyDescent="0.25">
      <c r="A237" s="27" t="str">
        <f t="shared" si="73"/>
        <v/>
      </c>
      <c r="B237" s="71"/>
      <c r="C237" s="72"/>
      <c r="D237" s="73"/>
      <c r="E237" s="73"/>
      <c r="F237" s="27" t="str">
        <f t="shared" si="74"/>
        <v/>
      </c>
      <c r="G237" s="74" t="str">
        <f t="shared" si="66"/>
        <v/>
      </c>
      <c r="H237" s="74" t="str">
        <f t="shared" si="67"/>
        <v/>
      </c>
      <c r="I237" s="74" t="str">
        <f t="shared" si="75"/>
        <v/>
      </c>
      <c r="J237" s="27" t="str">
        <f t="shared" si="76"/>
        <v/>
      </c>
      <c r="K237" s="74" t="str">
        <f t="shared" si="77"/>
        <v/>
      </c>
      <c r="L237" s="27" t="str">
        <f t="shared" si="78"/>
        <v/>
      </c>
      <c r="M237" s="74" t="str">
        <f t="shared" si="79"/>
        <v/>
      </c>
      <c r="N237" s="74" t="str">
        <f t="shared" si="80"/>
        <v/>
      </c>
      <c r="O237" s="74" t="str">
        <f t="shared" si="81"/>
        <v/>
      </c>
      <c r="P237" s="74" t="str">
        <f t="shared" si="82"/>
        <v/>
      </c>
      <c r="Q237" s="74" t="str">
        <f t="shared" si="83"/>
        <v/>
      </c>
      <c r="R237" s="74" t="str">
        <f t="shared" si="68"/>
        <v/>
      </c>
      <c r="T237" s="6">
        <f t="shared" si="84"/>
        <v>0</v>
      </c>
      <c r="U237" s="6" t="e">
        <f t="shared" si="69"/>
        <v>#VALUE!</v>
      </c>
      <c r="V237" s="6" t="e">
        <f t="shared" si="70"/>
        <v>#VALUE!</v>
      </c>
      <c r="W237" s="6" t="e">
        <f t="shared" si="71"/>
        <v>#VALUE!</v>
      </c>
      <c r="X237" s="6" t="e">
        <f t="shared" si="85"/>
        <v>#VALUE!</v>
      </c>
      <c r="Z237" s="6" t="str">
        <f t="shared" si="72"/>
        <v/>
      </c>
      <c r="AA237" s="6" t="e">
        <f t="shared" si="86"/>
        <v>#VALUE!</v>
      </c>
      <c r="AB237" s="6" t="e">
        <f t="shared" si="87"/>
        <v>#VALUE!</v>
      </c>
    </row>
    <row r="238" spans="1:28" s="6" customFormat="1" x14ac:dyDescent="0.25">
      <c r="A238" s="27" t="str">
        <f t="shared" si="73"/>
        <v/>
      </c>
      <c r="B238" s="71"/>
      <c r="C238" s="72"/>
      <c r="D238" s="73"/>
      <c r="E238" s="73"/>
      <c r="F238" s="27" t="str">
        <f t="shared" si="74"/>
        <v/>
      </c>
      <c r="G238" s="74" t="str">
        <f t="shared" si="66"/>
        <v/>
      </c>
      <c r="H238" s="74" t="str">
        <f t="shared" si="67"/>
        <v/>
      </c>
      <c r="I238" s="74" t="str">
        <f t="shared" si="75"/>
        <v/>
      </c>
      <c r="J238" s="27" t="str">
        <f t="shared" si="76"/>
        <v/>
      </c>
      <c r="K238" s="74" t="str">
        <f t="shared" si="77"/>
        <v/>
      </c>
      <c r="L238" s="27" t="str">
        <f t="shared" si="78"/>
        <v/>
      </c>
      <c r="M238" s="74" t="str">
        <f t="shared" si="79"/>
        <v/>
      </c>
      <c r="N238" s="74" t="str">
        <f t="shared" si="80"/>
        <v/>
      </c>
      <c r="O238" s="74" t="str">
        <f t="shared" si="81"/>
        <v/>
      </c>
      <c r="P238" s="74" t="str">
        <f t="shared" si="82"/>
        <v/>
      </c>
      <c r="Q238" s="74" t="str">
        <f t="shared" si="83"/>
        <v/>
      </c>
      <c r="R238" s="74" t="str">
        <f t="shared" si="68"/>
        <v/>
      </c>
      <c r="T238" s="6">
        <f t="shared" si="84"/>
        <v>0</v>
      </c>
      <c r="U238" s="6" t="e">
        <f t="shared" si="69"/>
        <v>#VALUE!</v>
      </c>
      <c r="V238" s="6" t="e">
        <f t="shared" si="70"/>
        <v>#VALUE!</v>
      </c>
      <c r="W238" s="6" t="e">
        <f t="shared" si="71"/>
        <v>#VALUE!</v>
      </c>
      <c r="X238" s="6" t="e">
        <f t="shared" si="85"/>
        <v>#VALUE!</v>
      </c>
      <c r="Z238" s="6" t="str">
        <f t="shared" si="72"/>
        <v/>
      </c>
      <c r="AA238" s="6" t="e">
        <f t="shared" si="86"/>
        <v>#VALUE!</v>
      </c>
      <c r="AB238" s="6" t="e">
        <f t="shared" si="87"/>
        <v>#VALUE!</v>
      </c>
    </row>
    <row r="239" spans="1:28" s="6" customFormat="1" x14ac:dyDescent="0.25">
      <c r="A239" s="27" t="str">
        <f t="shared" si="73"/>
        <v/>
      </c>
      <c r="B239" s="71"/>
      <c r="C239" s="72"/>
      <c r="D239" s="73"/>
      <c r="E239" s="73"/>
      <c r="F239" s="27" t="str">
        <f t="shared" si="74"/>
        <v/>
      </c>
      <c r="G239" s="74" t="str">
        <f t="shared" si="66"/>
        <v/>
      </c>
      <c r="H239" s="74" t="str">
        <f t="shared" si="67"/>
        <v/>
      </c>
      <c r="I239" s="74" t="str">
        <f t="shared" si="75"/>
        <v/>
      </c>
      <c r="J239" s="27" t="str">
        <f t="shared" si="76"/>
        <v/>
      </c>
      <c r="K239" s="74" t="str">
        <f t="shared" si="77"/>
        <v/>
      </c>
      <c r="L239" s="27" t="str">
        <f t="shared" si="78"/>
        <v/>
      </c>
      <c r="M239" s="74" t="str">
        <f t="shared" si="79"/>
        <v/>
      </c>
      <c r="N239" s="74" t="str">
        <f t="shared" si="80"/>
        <v/>
      </c>
      <c r="O239" s="74" t="str">
        <f t="shared" si="81"/>
        <v/>
      </c>
      <c r="P239" s="74" t="str">
        <f t="shared" si="82"/>
        <v/>
      </c>
      <c r="Q239" s="74" t="str">
        <f t="shared" si="83"/>
        <v/>
      </c>
      <c r="R239" s="74" t="str">
        <f t="shared" si="68"/>
        <v/>
      </c>
      <c r="T239" s="6">
        <f t="shared" si="84"/>
        <v>0</v>
      </c>
      <c r="U239" s="6" t="e">
        <f t="shared" si="69"/>
        <v>#VALUE!</v>
      </c>
      <c r="V239" s="6" t="e">
        <f t="shared" si="70"/>
        <v>#VALUE!</v>
      </c>
      <c r="W239" s="6" t="e">
        <f t="shared" si="71"/>
        <v>#VALUE!</v>
      </c>
      <c r="X239" s="6" t="e">
        <f t="shared" si="85"/>
        <v>#VALUE!</v>
      </c>
      <c r="Z239" s="6" t="str">
        <f t="shared" si="72"/>
        <v/>
      </c>
      <c r="AA239" s="6" t="e">
        <f t="shared" si="86"/>
        <v>#VALUE!</v>
      </c>
      <c r="AB239" s="6" t="e">
        <f t="shared" si="87"/>
        <v>#VALUE!</v>
      </c>
    </row>
    <row r="240" spans="1:28" s="6" customFormat="1" x14ac:dyDescent="0.25">
      <c r="A240" s="27" t="str">
        <f t="shared" si="73"/>
        <v/>
      </c>
      <c r="B240" s="71"/>
      <c r="C240" s="72"/>
      <c r="D240" s="73"/>
      <c r="E240" s="73"/>
      <c r="F240" s="27" t="str">
        <f t="shared" si="74"/>
        <v/>
      </c>
      <c r="G240" s="74" t="str">
        <f t="shared" si="66"/>
        <v/>
      </c>
      <c r="H240" s="74" t="str">
        <f t="shared" si="67"/>
        <v/>
      </c>
      <c r="I240" s="74" t="str">
        <f t="shared" si="75"/>
        <v/>
      </c>
      <c r="J240" s="27" t="str">
        <f t="shared" si="76"/>
        <v/>
      </c>
      <c r="K240" s="74" t="str">
        <f t="shared" si="77"/>
        <v/>
      </c>
      <c r="L240" s="27" t="str">
        <f t="shared" si="78"/>
        <v/>
      </c>
      <c r="M240" s="74" t="str">
        <f t="shared" si="79"/>
        <v/>
      </c>
      <c r="N240" s="74" t="str">
        <f t="shared" si="80"/>
        <v/>
      </c>
      <c r="O240" s="74" t="str">
        <f t="shared" si="81"/>
        <v/>
      </c>
      <c r="P240" s="74" t="str">
        <f t="shared" si="82"/>
        <v/>
      </c>
      <c r="Q240" s="74" t="str">
        <f t="shared" si="83"/>
        <v/>
      </c>
      <c r="R240" s="74" t="str">
        <f t="shared" si="68"/>
        <v/>
      </c>
      <c r="T240" s="6">
        <f t="shared" si="84"/>
        <v>0</v>
      </c>
      <c r="U240" s="6" t="e">
        <f t="shared" si="69"/>
        <v>#VALUE!</v>
      </c>
      <c r="V240" s="6" t="e">
        <f t="shared" si="70"/>
        <v>#VALUE!</v>
      </c>
      <c r="W240" s="6" t="e">
        <f t="shared" si="71"/>
        <v>#VALUE!</v>
      </c>
      <c r="X240" s="6" t="e">
        <f t="shared" si="85"/>
        <v>#VALUE!</v>
      </c>
      <c r="Z240" s="6" t="str">
        <f t="shared" si="72"/>
        <v/>
      </c>
      <c r="AA240" s="6" t="e">
        <f t="shared" si="86"/>
        <v>#VALUE!</v>
      </c>
      <c r="AB240" s="6" t="e">
        <f t="shared" si="87"/>
        <v>#VALUE!</v>
      </c>
    </row>
    <row r="241" spans="1:28" s="6" customFormat="1" x14ac:dyDescent="0.25">
      <c r="A241" s="27" t="str">
        <f t="shared" si="73"/>
        <v/>
      </c>
      <c r="B241" s="71"/>
      <c r="C241" s="72"/>
      <c r="D241" s="73"/>
      <c r="E241" s="73"/>
      <c r="F241" s="27" t="str">
        <f t="shared" si="74"/>
        <v/>
      </c>
      <c r="G241" s="74" t="str">
        <f t="shared" si="66"/>
        <v/>
      </c>
      <c r="H241" s="74" t="str">
        <f t="shared" si="67"/>
        <v/>
      </c>
      <c r="I241" s="74" t="str">
        <f t="shared" si="75"/>
        <v/>
      </c>
      <c r="J241" s="27" t="str">
        <f t="shared" si="76"/>
        <v/>
      </c>
      <c r="K241" s="74" t="str">
        <f t="shared" si="77"/>
        <v/>
      </c>
      <c r="L241" s="27" t="str">
        <f t="shared" si="78"/>
        <v/>
      </c>
      <c r="M241" s="74" t="str">
        <f t="shared" si="79"/>
        <v/>
      </c>
      <c r="N241" s="74" t="str">
        <f t="shared" si="80"/>
        <v/>
      </c>
      <c r="O241" s="74" t="str">
        <f t="shared" si="81"/>
        <v/>
      </c>
      <c r="P241" s="74" t="str">
        <f t="shared" si="82"/>
        <v/>
      </c>
      <c r="Q241" s="74" t="str">
        <f t="shared" si="83"/>
        <v/>
      </c>
      <c r="R241" s="74" t="str">
        <f t="shared" si="68"/>
        <v/>
      </c>
      <c r="T241" s="6">
        <f t="shared" si="84"/>
        <v>0</v>
      </c>
      <c r="U241" s="6" t="e">
        <f t="shared" si="69"/>
        <v>#VALUE!</v>
      </c>
      <c r="V241" s="6" t="e">
        <f t="shared" si="70"/>
        <v>#VALUE!</v>
      </c>
      <c r="W241" s="6" t="e">
        <f t="shared" si="71"/>
        <v>#VALUE!</v>
      </c>
      <c r="X241" s="6" t="e">
        <f t="shared" si="85"/>
        <v>#VALUE!</v>
      </c>
      <c r="Z241" s="6" t="str">
        <f t="shared" si="72"/>
        <v/>
      </c>
      <c r="AA241" s="6" t="e">
        <f t="shared" si="86"/>
        <v>#VALUE!</v>
      </c>
      <c r="AB241" s="6" t="e">
        <f t="shared" si="87"/>
        <v>#VALUE!</v>
      </c>
    </row>
    <row r="242" spans="1:28" s="6" customFormat="1" x14ac:dyDescent="0.25">
      <c r="A242" s="27" t="str">
        <f t="shared" si="73"/>
        <v/>
      </c>
      <c r="B242" s="71"/>
      <c r="C242" s="72"/>
      <c r="D242" s="73"/>
      <c r="E242" s="73"/>
      <c r="F242" s="27" t="str">
        <f t="shared" si="74"/>
        <v/>
      </c>
      <c r="G242" s="74" t="str">
        <f t="shared" si="66"/>
        <v/>
      </c>
      <c r="H242" s="74" t="str">
        <f t="shared" si="67"/>
        <v/>
      </c>
      <c r="I242" s="74" t="str">
        <f t="shared" si="75"/>
        <v/>
      </c>
      <c r="J242" s="27" t="str">
        <f t="shared" si="76"/>
        <v/>
      </c>
      <c r="K242" s="74" t="str">
        <f t="shared" si="77"/>
        <v/>
      </c>
      <c r="L242" s="27" t="str">
        <f t="shared" si="78"/>
        <v/>
      </c>
      <c r="M242" s="74" t="str">
        <f t="shared" si="79"/>
        <v/>
      </c>
      <c r="N242" s="74" t="str">
        <f t="shared" si="80"/>
        <v/>
      </c>
      <c r="O242" s="74" t="str">
        <f t="shared" si="81"/>
        <v/>
      </c>
      <c r="P242" s="74" t="str">
        <f t="shared" si="82"/>
        <v/>
      </c>
      <c r="Q242" s="74" t="str">
        <f t="shared" si="83"/>
        <v/>
      </c>
      <c r="R242" s="74" t="str">
        <f t="shared" si="68"/>
        <v/>
      </c>
      <c r="T242" s="6">
        <f t="shared" si="84"/>
        <v>0</v>
      </c>
      <c r="U242" s="6" t="e">
        <f t="shared" si="69"/>
        <v>#VALUE!</v>
      </c>
      <c r="V242" s="6" t="e">
        <f t="shared" si="70"/>
        <v>#VALUE!</v>
      </c>
      <c r="W242" s="6" t="e">
        <f t="shared" si="71"/>
        <v>#VALUE!</v>
      </c>
      <c r="X242" s="6" t="e">
        <f t="shared" si="85"/>
        <v>#VALUE!</v>
      </c>
      <c r="Z242" s="6" t="str">
        <f t="shared" si="72"/>
        <v/>
      </c>
      <c r="AA242" s="6" t="e">
        <f t="shared" si="86"/>
        <v>#VALUE!</v>
      </c>
      <c r="AB242" s="6" t="e">
        <f t="shared" si="87"/>
        <v>#VALUE!</v>
      </c>
    </row>
    <row r="243" spans="1:28" s="6" customFormat="1" x14ac:dyDescent="0.25">
      <c r="A243" s="27" t="str">
        <f t="shared" si="73"/>
        <v/>
      </c>
      <c r="B243" s="71"/>
      <c r="C243" s="72"/>
      <c r="D243" s="73"/>
      <c r="E243" s="73"/>
      <c r="F243" s="27" t="str">
        <f t="shared" si="74"/>
        <v/>
      </c>
      <c r="G243" s="74" t="str">
        <f t="shared" si="66"/>
        <v/>
      </c>
      <c r="H243" s="74" t="str">
        <f t="shared" si="67"/>
        <v/>
      </c>
      <c r="I243" s="74" t="str">
        <f t="shared" si="75"/>
        <v/>
      </c>
      <c r="J243" s="27" t="str">
        <f t="shared" si="76"/>
        <v/>
      </c>
      <c r="K243" s="74" t="str">
        <f t="shared" si="77"/>
        <v/>
      </c>
      <c r="L243" s="27" t="str">
        <f t="shared" si="78"/>
        <v/>
      </c>
      <c r="M243" s="74" t="str">
        <f t="shared" si="79"/>
        <v/>
      </c>
      <c r="N243" s="74" t="str">
        <f t="shared" si="80"/>
        <v/>
      </c>
      <c r="O243" s="74" t="str">
        <f t="shared" si="81"/>
        <v/>
      </c>
      <c r="P243" s="74" t="str">
        <f t="shared" si="82"/>
        <v/>
      </c>
      <c r="Q243" s="74" t="str">
        <f t="shared" si="83"/>
        <v/>
      </c>
      <c r="R243" s="74" t="str">
        <f t="shared" si="68"/>
        <v/>
      </c>
      <c r="T243" s="6">
        <f t="shared" si="84"/>
        <v>0</v>
      </c>
      <c r="U243" s="6" t="e">
        <f t="shared" si="69"/>
        <v>#VALUE!</v>
      </c>
      <c r="V243" s="6" t="e">
        <f t="shared" si="70"/>
        <v>#VALUE!</v>
      </c>
      <c r="W243" s="6" t="e">
        <f t="shared" si="71"/>
        <v>#VALUE!</v>
      </c>
      <c r="X243" s="6" t="e">
        <f t="shared" si="85"/>
        <v>#VALUE!</v>
      </c>
      <c r="Z243" s="6" t="str">
        <f t="shared" si="72"/>
        <v/>
      </c>
      <c r="AA243" s="6" t="e">
        <f t="shared" si="86"/>
        <v>#VALUE!</v>
      </c>
      <c r="AB243" s="6" t="e">
        <f t="shared" si="87"/>
        <v>#VALUE!</v>
      </c>
    </row>
    <row r="244" spans="1:28" s="6" customFormat="1" x14ac:dyDescent="0.25">
      <c r="A244" s="27" t="str">
        <f t="shared" si="73"/>
        <v/>
      </c>
      <c r="B244" s="71"/>
      <c r="C244" s="72"/>
      <c r="D244" s="73"/>
      <c r="E244" s="73"/>
      <c r="F244" s="27" t="str">
        <f t="shared" si="74"/>
        <v/>
      </c>
      <c r="G244" s="74" t="str">
        <f t="shared" si="66"/>
        <v/>
      </c>
      <c r="H244" s="74" t="str">
        <f t="shared" si="67"/>
        <v/>
      </c>
      <c r="I244" s="74" t="str">
        <f t="shared" si="75"/>
        <v/>
      </c>
      <c r="J244" s="27" t="str">
        <f t="shared" si="76"/>
        <v/>
      </c>
      <c r="K244" s="74" t="str">
        <f t="shared" si="77"/>
        <v/>
      </c>
      <c r="L244" s="27" t="str">
        <f t="shared" si="78"/>
        <v/>
      </c>
      <c r="M244" s="74" t="str">
        <f t="shared" si="79"/>
        <v/>
      </c>
      <c r="N244" s="74" t="str">
        <f t="shared" si="80"/>
        <v/>
      </c>
      <c r="O244" s="74" t="str">
        <f t="shared" si="81"/>
        <v/>
      </c>
      <c r="P244" s="74" t="str">
        <f t="shared" si="82"/>
        <v/>
      </c>
      <c r="Q244" s="74" t="str">
        <f t="shared" si="83"/>
        <v/>
      </c>
      <c r="R244" s="74" t="str">
        <f t="shared" si="68"/>
        <v/>
      </c>
      <c r="T244" s="6">
        <f t="shared" si="84"/>
        <v>0</v>
      </c>
      <c r="U244" s="6" t="e">
        <f t="shared" si="69"/>
        <v>#VALUE!</v>
      </c>
      <c r="V244" s="6" t="e">
        <f t="shared" si="70"/>
        <v>#VALUE!</v>
      </c>
      <c r="W244" s="6" t="e">
        <f t="shared" si="71"/>
        <v>#VALUE!</v>
      </c>
      <c r="X244" s="6" t="e">
        <f t="shared" si="85"/>
        <v>#VALUE!</v>
      </c>
      <c r="Z244" s="6" t="str">
        <f t="shared" si="72"/>
        <v/>
      </c>
      <c r="AA244" s="6" t="e">
        <f t="shared" si="86"/>
        <v>#VALUE!</v>
      </c>
      <c r="AB244" s="6" t="e">
        <f t="shared" si="87"/>
        <v>#VALUE!</v>
      </c>
    </row>
    <row r="245" spans="1:28" s="6" customFormat="1" x14ac:dyDescent="0.25">
      <c r="A245" s="27" t="str">
        <f t="shared" si="73"/>
        <v/>
      </c>
      <c r="B245" s="71"/>
      <c r="C245" s="72"/>
      <c r="D245" s="73"/>
      <c r="E245" s="73"/>
      <c r="F245" s="27" t="str">
        <f t="shared" si="74"/>
        <v/>
      </c>
      <c r="G245" s="74" t="str">
        <f t="shared" si="66"/>
        <v/>
      </c>
      <c r="H245" s="74" t="str">
        <f t="shared" si="67"/>
        <v/>
      </c>
      <c r="I245" s="74" t="str">
        <f t="shared" si="75"/>
        <v/>
      </c>
      <c r="J245" s="27" t="str">
        <f t="shared" si="76"/>
        <v/>
      </c>
      <c r="K245" s="74" t="str">
        <f t="shared" si="77"/>
        <v/>
      </c>
      <c r="L245" s="27" t="str">
        <f t="shared" si="78"/>
        <v/>
      </c>
      <c r="M245" s="74" t="str">
        <f t="shared" si="79"/>
        <v/>
      </c>
      <c r="N245" s="74" t="str">
        <f t="shared" si="80"/>
        <v/>
      </c>
      <c r="O245" s="74" t="str">
        <f t="shared" si="81"/>
        <v/>
      </c>
      <c r="P245" s="74" t="str">
        <f t="shared" si="82"/>
        <v/>
      </c>
      <c r="Q245" s="74" t="str">
        <f t="shared" si="83"/>
        <v/>
      </c>
      <c r="R245" s="74" t="str">
        <f t="shared" si="68"/>
        <v/>
      </c>
      <c r="T245" s="6">
        <f t="shared" si="84"/>
        <v>0</v>
      </c>
      <c r="U245" s="6" t="e">
        <f t="shared" si="69"/>
        <v>#VALUE!</v>
      </c>
      <c r="V245" s="6" t="e">
        <f t="shared" si="70"/>
        <v>#VALUE!</v>
      </c>
      <c r="W245" s="6" t="e">
        <f t="shared" si="71"/>
        <v>#VALUE!</v>
      </c>
      <c r="X245" s="6" t="e">
        <f t="shared" si="85"/>
        <v>#VALUE!</v>
      </c>
      <c r="Z245" s="6" t="str">
        <f t="shared" si="72"/>
        <v/>
      </c>
      <c r="AA245" s="6" t="e">
        <f t="shared" si="86"/>
        <v>#VALUE!</v>
      </c>
      <c r="AB245" s="6" t="e">
        <f t="shared" si="87"/>
        <v>#VALUE!</v>
      </c>
    </row>
    <row r="246" spans="1:28" s="6" customFormat="1" x14ac:dyDescent="0.25">
      <c r="A246" s="27" t="str">
        <f t="shared" si="73"/>
        <v/>
      </c>
      <c r="B246" s="71"/>
      <c r="C246" s="72"/>
      <c r="D246" s="73"/>
      <c r="E246" s="73"/>
      <c r="F246" s="27" t="str">
        <f t="shared" si="74"/>
        <v/>
      </c>
      <c r="G246" s="74" t="str">
        <f t="shared" si="66"/>
        <v/>
      </c>
      <c r="H246" s="74" t="str">
        <f t="shared" si="67"/>
        <v/>
      </c>
      <c r="I246" s="74" t="str">
        <f t="shared" si="75"/>
        <v/>
      </c>
      <c r="J246" s="27" t="str">
        <f t="shared" si="76"/>
        <v/>
      </c>
      <c r="K246" s="74" t="str">
        <f t="shared" si="77"/>
        <v/>
      </c>
      <c r="L246" s="27" t="str">
        <f t="shared" si="78"/>
        <v/>
      </c>
      <c r="M246" s="74" t="str">
        <f t="shared" si="79"/>
        <v/>
      </c>
      <c r="N246" s="74" t="str">
        <f t="shared" si="80"/>
        <v/>
      </c>
      <c r="O246" s="74" t="str">
        <f t="shared" si="81"/>
        <v/>
      </c>
      <c r="P246" s="74" t="str">
        <f t="shared" si="82"/>
        <v/>
      </c>
      <c r="Q246" s="74" t="str">
        <f t="shared" si="83"/>
        <v/>
      </c>
      <c r="R246" s="74" t="str">
        <f t="shared" si="68"/>
        <v/>
      </c>
      <c r="T246" s="6">
        <f t="shared" si="84"/>
        <v>0</v>
      </c>
      <c r="U246" s="6" t="e">
        <f t="shared" si="69"/>
        <v>#VALUE!</v>
      </c>
      <c r="V246" s="6" t="e">
        <f t="shared" si="70"/>
        <v>#VALUE!</v>
      </c>
      <c r="W246" s="6" t="e">
        <f t="shared" si="71"/>
        <v>#VALUE!</v>
      </c>
      <c r="X246" s="6" t="e">
        <f t="shared" si="85"/>
        <v>#VALUE!</v>
      </c>
      <c r="Z246" s="6" t="str">
        <f t="shared" si="72"/>
        <v/>
      </c>
      <c r="AA246" s="6" t="e">
        <f t="shared" si="86"/>
        <v>#VALUE!</v>
      </c>
      <c r="AB246" s="6" t="e">
        <f t="shared" si="87"/>
        <v>#VALUE!</v>
      </c>
    </row>
    <row r="247" spans="1:28" s="6" customFormat="1" x14ac:dyDescent="0.25">
      <c r="A247" s="27" t="str">
        <f t="shared" si="73"/>
        <v/>
      </c>
      <c r="B247" s="71"/>
      <c r="C247" s="72"/>
      <c r="D247" s="73"/>
      <c r="E247" s="73"/>
      <c r="F247" s="27" t="str">
        <f t="shared" si="74"/>
        <v/>
      </c>
      <c r="G247" s="74" t="str">
        <f t="shared" si="66"/>
        <v/>
      </c>
      <c r="H247" s="74" t="str">
        <f t="shared" si="67"/>
        <v/>
      </c>
      <c r="I247" s="74" t="str">
        <f t="shared" si="75"/>
        <v/>
      </c>
      <c r="J247" s="27" t="str">
        <f t="shared" si="76"/>
        <v/>
      </c>
      <c r="K247" s="74" t="str">
        <f t="shared" si="77"/>
        <v/>
      </c>
      <c r="L247" s="27" t="str">
        <f t="shared" si="78"/>
        <v/>
      </c>
      <c r="M247" s="74" t="str">
        <f t="shared" si="79"/>
        <v/>
      </c>
      <c r="N247" s="74" t="str">
        <f t="shared" si="80"/>
        <v/>
      </c>
      <c r="O247" s="74" t="str">
        <f t="shared" si="81"/>
        <v/>
      </c>
      <c r="P247" s="74" t="str">
        <f t="shared" si="82"/>
        <v/>
      </c>
      <c r="Q247" s="74" t="str">
        <f t="shared" si="83"/>
        <v/>
      </c>
      <c r="R247" s="74" t="str">
        <f t="shared" si="68"/>
        <v/>
      </c>
      <c r="T247" s="6">
        <f t="shared" si="84"/>
        <v>0</v>
      </c>
      <c r="U247" s="6" t="e">
        <f t="shared" si="69"/>
        <v>#VALUE!</v>
      </c>
      <c r="V247" s="6" t="e">
        <f t="shared" si="70"/>
        <v>#VALUE!</v>
      </c>
      <c r="W247" s="6" t="e">
        <f t="shared" si="71"/>
        <v>#VALUE!</v>
      </c>
      <c r="X247" s="6" t="e">
        <f t="shared" si="85"/>
        <v>#VALUE!</v>
      </c>
      <c r="Z247" s="6" t="str">
        <f t="shared" si="72"/>
        <v/>
      </c>
      <c r="AA247" s="6" t="e">
        <f t="shared" si="86"/>
        <v>#VALUE!</v>
      </c>
      <c r="AB247" s="6" t="e">
        <f t="shared" si="87"/>
        <v>#VALUE!</v>
      </c>
    </row>
    <row r="248" spans="1:28" s="6" customFormat="1" x14ac:dyDescent="0.25">
      <c r="A248" s="27" t="str">
        <f t="shared" si="73"/>
        <v/>
      </c>
      <c r="B248" s="71"/>
      <c r="C248" s="72"/>
      <c r="D248" s="73"/>
      <c r="E248" s="73"/>
      <c r="F248" s="27" t="str">
        <f t="shared" si="74"/>
        <v/>
      </c>
      <c r="G248" s="74" t="str">
        <f t="shared" si="66"/>
        <v/>
      </c>
      <c r="H248" s="74" t="str">
        <f t="shared" si="67"/>
        <v/>
      </c>
      <c r="I248" s="74" t="str">
        <f t="shared" si="75"/>
        <v/>
      </c>
      <c r="J248" s="27" t="str">
        <f t="shared" si="76"/>
        <v/>
      </c>
      <c r="K248" s="74" t="str">
        <f t="shared" si="77"/>
        <v/>
      </c>
      <c r="L248" s="27" t="str">
        <f t="shared" si="78"/>
        <v/>
      </c>
      <c r="M248" s="74" t="str">
        <f t="shared" si="79"/>
        <v/>
      </c>
      <c r="N248" s="74" t="str">
        <f t="shared" si="80"/>
        <v/>
      </c>
      <c r="O248" s="74" t="str">
        <f t="shared" si="81"/>
        <v/>
      </c>
      <c r="P248" s="74" t="str">
        <f t="shared" si="82"/>
        <v/>
      </c>
      <c r="Q248" s="74" t="str">
        <f t="shared" si="83"/>
        <v/>
      </c>
      <c r="R248" s="74" t="str">
        <f t="shared" si="68"/>
        <v/>
      </c>
      <c r="T248" s="6">
        <f t="shared" si="84"/>
        <v>0</v>
      </c>
      <c r="U248" s="6" t="e">
        <f t="shared" si="69"/>
        <v>#VALUE!</v>
      </c>
      <c r="V248" s="6" t="e">
        <f t="shared" si="70"/>
        <v>#VALUE!</v>
      </c>
      <c r="W248" s="6" t="e">
        <f t="shared" si="71"/>
        <v>#VALUE!</v>
      </c>
      <c r="X248" s="6" t="e">
        <f t="shared" si="85"/>
        <v>#VALUE!</v>
      </c>
      <c r="Z248" s="6" t="str">
        <f t="shared" si="72"/>
        <v/>
      </c>
      <c r="AA248" s="6" t="e">
        <f t="shared" si="86"/>
        <v>#VALUE!</v>
      </c>
      <c r="AB248" s="6" t="e">
        <f t="shared" si="87"/>
        <v>#VALUE!</v>
      </c>
    </row>
    <row r="249" spans="1:28" s="6" customFormat="1" x14ac:dyDescent="0.25">
      <c r="A249" s="27" t="str">
        <f t="shared" si="73"/>
        <v/>
      </c>
      <c r="B249" s="71"/>
      <c r="C249" s="72"/>
      <c r="D249" s="73"/>
      <c r="E249" s="73"/>
      <c r="F249" s="27" t="str">
        <f t="shared" si="74"/>
        <v/>
      </c>
      <c r="G249" s="74" t="str">
        <f t="shared" si="66"/>
        <v/>
      </c>
      <c r="H249" s="74" t="str">
        <f t="shared" si="67"/>
        <v/>
      </c>
      <c r="I249" s="74" t="str">
        <f t="shared" si="75"/>
        <v/>
      </c>
      <c r="J249" s="27" t="str">
        <f t="shared" si="76"/>
        <v/>
      </c>
      <c r="K249" s="74" t="str">
        <f t="shared" si="77"/>
        <v/>
      </c>
      <c r="L249" s="27" t="str">
        <f t="shared" si="78"/>
        <v/>
      </c>
      <c r="M249" s="74" t="str">
        <f t="shared" si="79"/>
        <v/>
      </c>
      <c r="N249" s="74" t="str">
        <f t="shared" si="80"/>
        <v/>
      </c>
      <c r="O249" s="74" t="str">
        <f t="shared" si="81"/>
        <v/>
      </c>
      <c r="P249" s="74" t="str">
        <f t="shared" si="82"/>
        <v/>
      </c>
      <c r="Q249" s="74" t="str">
        <f t="shared" si="83"/>
        <v/>
      </c>
      <c r="R249" s="74" t="str">
        <f t="shared" si="68"/>
        <v/>
      </c>
      <c r="T249" s="6">
        <f t="shared" si="84"/>
        <v>0</v>
      </c>
      <c r="U249" s="6" t="e">
        <f t="shared" si="69"/>
        <v>#VALUE!</v>
      </c>
      <c r="V249" s="6" t="e">
        <f t="shared" si="70"/>
        <v>#VALUE!</v>
      </c>
      <c r="W249" s="6" t="e">
        <f t="shared" si="71"/>
        <v>#VALUE!</v>
      </c>
      <c r="X249" s="6" t="e">
        <f t="shared" si="85"/>
        <v>#VALUE!</v>
      </c>
      <c r="Z249" s="6" t="str">
        <f t="shared" si="72"/>
        <v/>
      </c>
      <c r="AA249" s="6" t="e">
        <f t="shared" si="86"/>
        <v>#VALUE!</v>
      </c>
      <c r="AB249" s="6" t="e">
        <f t="shared" si="87"/>
        <v>#VALUE!</v>
      </c>
    </row>
    <row r="250" spans="1:28" s="6" customFormat="1" x14ac:dyDescent="0.25">
      <c r="A250" s="27" t="str">
        <f t="shared" si="73"/>
        <v/>
      </c>
      <c r="B250" s="71"/>
      <c r="C250" s="72"/>
      <c r="D250" s="73"/>
      <c r="E250" s="73"/>
      <c r="F250" s="27" t="str">
        <f t="shared" si="74"/>
        <v/>
      </c>
      <c r="G250" s="74" t="str">
        <f t="shared" si="66"/>
        <v/>
      </c>
      <c r="H250" s="74" t="str">
        <f t="shared" si="67"/>
        <v/>
      </c>
      <c r="I250" s="74" t="str">
        <f t="shared" si="75"/>
        <v/>
      </c>
      <c r="J250" s="27" t="str">
        <f t="shared" si="76"/>
        <v/>
      </c>
      <c r="K250" s="74" t="str">
        <f t="shared" si="77"/>
        <v/>
      </c>
      <c r="L250" s="27" t="str">
        <f t="shared" si="78"/>
        <v/>
      </c>
      <c r="M250" s="74" t="str">
        <f t="shared" si="79"/>
        <v/>
      </c>
      <c r="N250" s="74" t="str">
        <f t="shared" si="80"/>
        <v/>
      </c>
      <c r="O250" s="74" t="str">
        <f t="shared" si="81"/>
        <v/>
      </c>
      <c r="P250" s="74" t="str">
        <f t="shared" si="82"/>
        <v/>
      </c>
      <c r="Q250" s="74" t="str">
        <f t="shared" si="83"/>
        <v/>
      </c>
      <c r="R250" s="74" t="str">
        <f t="shared" si="68"/>
        <v/>
      </c>
      <c r="T250" s="6">
        <f t="shared" si="84"/>
        <v>0</v>
      </c>
      <c r="U250" s="6" t="e">
        <f t="shared" si="69"/>
        <v>#VALUE!</v>
      </c>
      <c r="V250" s="6" t="e">
        <f t="shared" si="70"/>
        <v>#VALUE!</v>
      </c>
      <c r="W250" s="6" t="e">
        <f t="shared" si="71"/>
        <v>#VALUE!</v>
      </c>
      <c r="X250" s="6" t="e">
        <f t="shared" si="85"/>
        <v>#VALUE!</v>
      </c>
      <c r="Z250" s="6" t="str">
        <f t="shared" si="72"/>
        <v/>
      </c>
      <c r="AA250" s="6" t="e">
        <f t="shared" si="86"/>
        <v>#VALUE!</v>
      </c>
      <c r="AB250" s="6" t="e">
        <f t="shared" si="87"/>
        <v>#VALUE!</v>
      </c>
    </row>
    <row r="251" spans="1:28" s="6" customFormat="1" x14ac:dyDescent="0.25">
      <c r="A251" s="27" t="str">
        <f t="shared" si="73"/>
        <v/>
      </c>
      <c r="B251" s="71"/>
      <c r="C251" s="72"/>
      <c r="D251" s="73"/>
      <c r="E251" s="73"/>
      <c r="F251" s="27" t="str">
        <f t="shared" si="74"/>
        <v/>
      </c>
      <c r="G251" s="74" t="str">
        <f t="shared" si="66"/>
        <v/>
      </c>
      <c r="H251" s="74" t="str">
        <f t="shared" si="67"/>
        <v/>
      </c>
      <c r="I251" s="74" t="str">
        <f t="shared" si="75"/>
        <v/>
      </c>
      <c r="J251" s="27" t="str">
        <f t="shared" si="76"/>
        <v/>
      </c>
      <c r="K251" s="74" t="str">
        <f t="shared" si="77"/>
        <v/>
      </c>
      <c r="L251" s="27" t="str">
        <f t="shared" si="78"/>
        <v/>
      </c>
      <c r="M251" s="74" t="str">
        <f t="shared" si="79"/>
        <v/>
      </c>
      <c r="N251" s="74" t="str">
        <f t="shared" si="80"/>
        <v/>
      </c>
      <c r="O251" s="74" t="str">
        <f t="shared" si="81"/>
        <v/>
      </c>
      <c r="P251" s="74" t="str">
        <f t="shared" si="82"/>
        <v/>
      </c>
      <c r="Q251" s="74" t="str">
        <f t="shared" si="83"/>
        <v/>
      </c>
      <c r="R251" s="74" t="str">
        <f t="shared" si="68"/>
        <v/>
      </c>
      <c r="T251" s="6">
        <f t="shared" si="84"/>
        <v>0</v>
      </c>
      <c r="U251" s="6" t="e">
        <f t="shared" si="69"/>
        <v>#VALUE!</v>
      </c>
      <c r="V251" s="6" t="e">
        <f t="shared" si="70"/>
        <v>#VALUE!</v>
      </c>
      <c r="W251" s="6" t="e">
        <f t="shared" si="71"/>
        <v>#VALUE!</v>
      </c>
      <c r="X251" s="6" t="e">
        <f t="shared" si="85"/>
        <v>#VALUE!</v>
      </c>
      <c r="Z251" s="6" t="str">
        <f t="shared" si="72"/>
        <v/>
      </c>
      <c r="AA251" s="6" t="e">
        <f t="shared" si="86"/>
        <v>#VALUE!</v>
      </c>
      <c r="AB251" s="6" t="e">
        <f t="shared" si="87"/>
        <v>#VALUE!</v>
      </c>
    </row>
    <row r="252" spans="1:28" s="6" customFormat="1" x14ac:dyDescent="0.25">
      <c r="A252" s="27" t="str">
        <f t="shared" si="73"/>
        <v/>
      </c>
      <c r="B252" s="71"/>
      <c r="C252" s="72"/>
      <c r="D252" s="73"/>
      <c r="E252" s="73"/>
      <c r="F252" s="27" t="str">
        <f t="shared" si="74"/>
        <v/>
      </c>
      <c r="G252" s="74" t="str">
        <f t="shared" si="66"/>
        <v/>
      </c>
      <c r="H252" s="74" t="str">
        <f t="shared" si="67"/>
        <v/>
      </c>
      <c r="I252" s="74" t="str">
        <f t="shared" si="75"/>
        <v/>
      </c>
      <c r="J252" s="27" t="str">
        <f t="shared" si="76"/>
        <v/>
      </c>
      <c r="K252" s="74" t="str">
        <f t="shared" si="77"/>
        <v/>
      </c>
      <c r="L252" s="27" t="str">
        <f t="shared" si="78"/>
        <v/>
      </c>
      <c r="M252" s="74" t="str">
        <f t="shared" si="79"/>
        <v/>
      </c>
      <c r="N252" s="74" t="str">
        <f t="shared" si="80"/>
        <v/>
      </c>
      <c r="O252" s="74" t="str">
        <f t="shared" si="81"/>
        <v/>
      </c>
      <c r="P252" s="74" t="str">
        <f t="shared" si="82"/>
        <v/>
      </c>
      <c r="Q252" s="74" t="str">
        <f t="shared" si="83"/>
        <v/>
      </c>
      <c r="R252" s="74" t="str">
        <f t="shared" si="68"/>
        <v/>
      </c>
      <c r="T252" s="6">
        <f t="shared" si="84"/>
        <v>0</v>
      </c>
      <c r="U252" s="6" t="e">
        <f t="shared" si="69"/>
        <v>#VALUE!</v>
      </c>
      <c r="V252" s="6" t="e">
        <f t="shared" si="70"/>
        <v>#VALUE!</v>
      </c>
      <c r="W252" s="6" t="e">
        <f t="shared" si="71"/>
        <v>#VALUE!</v>
      </c>
      <c r="X252" s="6" t="e">
        <f t="shared" si="85"/>
        <v>#VALUE!</v>
      </c>
      <c r="Z252" s="6" t="str">
        <f t="shared" si="72"/>
        <v/>
      </c>
      <c r="AA252" s="6" t="e">
        <f t="shared" si="86"/>
        <v>#VALUE!</v>
      </c>
      <c r="AB252" s="6" t="e">
        <f t="shared" si="87"/>
        <v>#VALUE!</v>
      </c>
    </row>
    <row r="253" spans="1:28" s="6" customFormat="1" x14ac:dyDescent="0.25">
      <c r="A253" s="27" t="str">
        <f t="shared" si="73"/>
        <v/>
      </c>
      <c r="B253" s="71"/>
      <c r="C253" s="72"/>
      <c r="D253" s="73"/>
      <c r="E253" s="73"/>
      <c r="F253" s="27" t="str">
        <f t="shared" si="74"/>
        <v/>
      </c>
      <c r="G253" s="74" t="str">
        <f t="shared" si="66"/>
        <v/>
      </c>
      <c r="H253" s="74" t="str">
        <f t="shared" si="67"/>
        <v/>
      </c>
      <c r="I253" s="74" t="str">
        <f t="shared" si="75"/>
        <v/>
      </c>
      <c r="J253" s="27" t="str">
        <f t="shared" si="76"/>
        <v/>
      </c>
      <c r="K253" s="74" t="str">
        <f t="shared" si="77"/>
        <v/>
      </c>
      <c r="L253" s="27" t="str">
        <f t="shared" si="78"/>
        <v/>
      </c>
      <c r="M253" s="74" t="str">
        <f t="shared" si="79"/>
        <v/>
      </c>
      <c r="N253" s="74" t="str">
        <f t="shared" si="80"/>
        <v/>
      </c>
      <c r="O253" s="74" t="str">
        <f t="shared" si="81"/>
        <v/>
      </c>
      <c r="P253" s="74" t="str">
        <f t="shared" si="82"/>
        <v/>
      </c>
      <c r="Q253" s="74" t="str">
        <f t="shared" si="83"/>
        <v/>
      </c>
      <c r="R253" s="74" t="str">
        <f t="shared" si="68"/>
        <v/>
      </c>
      <c r="T253" s="6">
        <f t="shared" si="84"/>
        <v>0</v>
      </c>
      <c r="U253" s="6" t="e">
        <f t="shared" si="69"/>
        <v>#VALUE!</v>
      </c>
      <c r="V253" s="6" t="e">
        <f t="shared" si="70"/>
        <v>#VALUE!</v>
      </c>
      <c r="W253" s="6" t="e">
        <f t="shared" si="71"/>
        <v>#VALUE!</v>
      </c>
      <c r="X253" s="6" t="e">
        <f t="shared" si="85"/>
        <v>#VALUE!</v>
      </c>
      <c r="Z253" s="6" t="str">
        <f t="shared" si="72"/>
        <v/>
      </c>
      <c r="AA253" s="6" t="e">
        <f t="shared" si="86"/>
        <v>#VALUE!</v>
      </c>
      <c r="AB253" s="6" t="e">
        <f t="shared" si="87"/>
        <v>#VALUE!</v>
      </c>
    </row>
    <row r="254" spans="1:28" s="6" customFormat="1" x14ac:dyDescent="0.25">
      <c r="A254" s="27" t="str">
        <f t="shared" si="73"/>
        <v/>
      </c>
      <c r="B254" s="71"/>
      <c r="C254" s="72"/>
      <c r="D254" s="73"/>
      <c r="E254" s="73"/>
      <c r="F254" s="27" t="str">
        <f t="shared" si="74"/>
        <v/>
      </c>
      <c r="G254" s="74" t="str">
        <f t="shared" si="66"/>
        <v/>
      </c>
      <c r="H254" s="74" t="str">
        <f t="shared" si="67"/>
        <v/>
      </c>
      <c r="I254" s="74" t="str">
        <f t="shared" si="75"/>
        <v/>
      </c>
      <c r="J254" s="27" t="str">
        <f t="shared" si="76"/>
        <v/>
      </c>
      <c r="K254" s="74" t="str">
        <f t="shared" si="77"/>
        <v/>
      </c>
      <c r="L254" s="27" t="str">
        <f t="shared" si="78"/>
        <v/>
      </c>
      <c r="M254" s="74" t="str">
        <f t="shared" si="79"/>
        <v/>
      </c>
      <c r="N254" s="74" t="str">
        <f t="shared" si="80"/>
        <v/>
      </c>
      <c r="O254" s="74" t="str">
        <f t="shared" si="81"/>
        <v/>
      </c>
      <c r="P254" s="74" t="str">
        <f t="shared" si="82"/>
        <v/>
      </c>
      <c r="Q254" s="74" t="str">
        <f t="shared" si="83"/>
        <v/>
      </c>
      <c r="R254" s="74" t="str">
        <f t="shared" si="68"/>
        <v/>
      </c>
      <c r="T254" s="6">
        <f t="shared" si="84"/>
        <v>0</v>
      </c>
      <c r="U254" s="6" t="e">
        <f t="shared" si="69"/>
        <v>#VALUE!</v>
      </c>
      <c r="V254" s="6" t="e">
        <f t="shared" si="70"/>
        <v>#VALUE!</v>
      </c>
      <c r="W254" s="6" t="e">
        <f t="shared" si="71"/>
        <v>#VALUE!</v>
      </c>
      <c r="X254" s="6" t="e">
        <f t="shared" si="85"/>
        <v>#VALUE!</v>
      </c>
      <c r="Z254" s="6" t="str">
        <f t="shared" si="72"/>
        <v/>
      </c>
      <c r="AA254" s="6" t="e">
        <f t="shared" si="86"/>
        <v>#VALUE!</v>
      </c>
      <c r="AB254" s="6" t="e">
        <f t="shared" si="87"/>
        <v>#VALUE!</v>
      </c>
    </row>
    <row r="255" spans="1:28" s="6" customFormat="1" x14ac:dyDescent="0.25">
      <c r="A255" s="27" t="str">
        <f t="shared" si="73"/>
        <v/>
      </c>
      <c r="B255" s="71"/>
      <c r="C255" s="72"/>
      <c r="D255" s="73"/>
      <c r="E255" s="73"/>
      <c r="F255" s="27" t="str">
        <f t="shared" si="74"/>
        <v/>
      </c>
      <c r="G255" s="74" t="str">
        <f t="shared" si="66"/>
        <v/>
      </c>
      <c r="H255" s="74" t="str">
        <f t="shared" si="67"/>
        <v/>
      </c>
      <c r="I255" s="74" t="str">
        <f t="shared" si="75"/>
        <v/>
      </c>
      <c r="J255" s="27" t="str">
        <f t="shared" si="76"/>
        <v/>
      </c>
      <c r="K255" s="74" t="str">
        <f t="shared" si="77"/>
        <v/>
      </c>
      <c r="L255" s="27" t="str">
        <f t="shared" si="78"/>
        <v/>
      </c>
      <c r="M255" s="74" t="str">
        <f t="shared" si="79"/>
        <v/>
      </c>
      <c r="N255" s="74" t="str">
        <f t="shared" si="80"/>
        <v/>
      </c>
      <c r="O255" s="74" t="str">
        <f t="shared" si="81"/>
        <v/>
      </c>
      <c r="P255" s="74" t="str">
        <f t="shared" si="82"/>
        <v/>
      </c>
      <c r="Q255" s="74" t="str">
        <f t="shared" si="83"/>
        <v/>
      </c>
      <c r="R255" s="74" t="str">
        <f t="shared" si="68"/>
        <v/>
      </c>
      <c r="T255" s="6">
        <f t="shared" si="84"/>
        <v>0</v>
      </c>
      <c r="U255" s="6" t="e">
        <f t="shared" si="69"/>
        <v>#VALUE!</v>
      </c>
      <c r="V255" s="6" t="e">
        <f t="shared" si="70"/>
        <v>#VALUE!</v>
      </c>
      <c r="W255" s="6" t="e">
        <f t="shared" si="71"/>
        <v>#VALUE!</v>
      </c>
      <c r="X255" s="6" t="e">
        <f t="shared" si="85"/>
        <v>#VALUE!</v>
      </c>
      <c r="Z255" s="6" t="str">
        <f t="shared" si="72"/>
        <v/>
      </c>
      <c r="AA255" s="6" t="e">
        <f t="shared" si="86"/>
        <v>#VALUE!</v>
      </c>
      <c r="AB255" s="6" t="e">
        <f t="shared" si="87"/>
        <v>#VALUE!</v>
      </c>
    </row>
    <row r="256" spans="1:28" s="6" customFormat="1" x14ac:dyDescent="0.25">
      <c r="A256" s="27" t="str">
        <f t="shared" si="73"/>
        <v/>
      </c>
      <c r="B256" s="71"/>
      <c r="C256" s="72"/>
      <c r="D256" s="73"/>
      <c r="E256" s="73"/>
      <c r="F256" s="27" t="str">
        <f t="shared" si="74"/>
        <v/>
      </c>
      <c r="G256" s="74" t="str">
        <f t="shared" si="66"/>
        <v/>
      </c>
      <c r="H256" s="74" t="str">
        <f t="shared" si="67"/>
        <v/>
      </c>
      <c r="I256" s="74" t="str">
        <f t="shared" si="75"/>
        <v/>
      </c>
      <c r="J256" s="27" t="str">
        <f t="shared" si="76"/>
        <v/>
      </c>
      <c r="K256" s="74" t="str">
        <f t="shared" si="77"/>
        <v/>
      </c>
      <c r="L256" s="27" t="str">
        <f t="shared" si="78"/>
        <v/>
      </c>
      <c r="M256" s="74" t="str">
        <f t="shared" si="79"/>
        <v/>
      </c>
      <c r="N256" s="74" t="str">
        <f t="shared" si="80"/>
        <v/>
      </c>
      <c r="O256" s="74" t="str">
        <f t="shared" si="81"/>
        <v/>
      </c>
      <c r="P256" s="74" t="str">
        <f t="shared" si="82"/>
        <v/>
      </c>
      <c r="Q256" s="74" t="str">
        <f t="shared" si="83"/>
        <v/>
      </c>
      <c r="R256" s="74" t="str">
        <f t="shared" si="68"/>
        <v/>
      </c>
      <c r="T256" s="6">
        <f t="shared" si="84"/>
        <v>0</v>
      </c>
      <c r="U256" s="6" t="e">
        <f t="shared" si="69"/>
        <v>#VALUE!</v>
      </c>
      <c r="V256" s="6" t="e">
        <f t="shared" si="70"/>
        <v>#VALUE!</v>
      </c>
      <c r="W256" s="6" t="e">
        <f t="shared" si="71"/>
        <v>#VALUE!</v>
      </c>
      <c r="X256" s="6" t="e">
        <f t="shared" si="85"/>
        <v>#VALUE!</v>
      </c>
      <c r="Z256" s="6" t="str">
        <f t="shared" si="72"/>
        <v/>
      </c>
      <c r="AA256" s="6" t="e">
        <f t="shared" si="86"/>
        <v>#VALUE!</v>
      </c>
      <c r="AB256" s="6" t="e">
        <f t="shared" si="87"/>
        <v>#VALUE!</v>
      </c>
    </row>
    <row r="257" spans="1:28" s="6" customFormat="1" x14ac:dyDescent="0.25">
      <c r="A257" s="27" t="str">
        <f t="shared" si="73"/>
        <v/>
      </c>
      <c r="B257" s="71"/>
      <c r="C257" s="72"/>
      <c r="D257" s="73"/>
      <c r="E257" s="73"/>
      <c r="F257" s="27" t="str">
        <f t="shared" si="74"/>
        <v/>
      </c>
      <c r="G257" s="74" t="str">
        <f t="shared" si="66"/>
        <v/>
      </c>
      <c r="H257" s="74" t="str">
        <f t="shared" si="67"/>
        <v/>
      </c>
      <c r="I257" s="74" t="str">
        <f t="shared" si="75"/>
        <v/>
      </c>
      <c r="J257" s="27" t="str">
        <f t="shared" si="76"/>
        <v/>
      </c>
      <c r="K257" s="74" t="str">
        <f t="shared" si="77"/>
        <v/>
      </c>
      <c r="L257" s="27" t="str">
        <f t="shared" si="78"/>
        <v/>
      </c>
      <c r="M257" s="74" t="str">
        <f t="shared" si="79"/>
        <v/>
      </c>
      <c r="N257" s="74" t="str">
        <f t="shared" si="80"/>
        <v/>
      </c>
      <c r="O257" s="74" t="str">
        <f t="shared" si="81"/>
        <v/>
      </c>
      <c r="P257" s="74" t="str">
        <f t="shared" si="82"/>
        <v/>
      </c>
      <c r="Q257" s="74" t="str">
        <f t="shared" si="83"/>
        <v/>
      </c>
      <c r="R257" s="74" t="str">
        <f t="shared" si="68"/>
        <v/>
      </c>
      <c r="T257" s="6">
        <f t="shared" si="84"/>
        <v>0</v>
      </c>
      <c r="U257" s="6" t="e">
        <f t="shared" si="69"/>
        <v>#VALUE!</v>
      </c>
      <c r="V257" s="6" t="e">
        <f t="shared" si="70"/>
        <v>#VALUE!</v>
      </c>
      <c r="W257" s="6" t="e">
        <f t="shared" si="71"/>
        <v>#VALUE!</v>
      </c>
      <c r="X257" s="6" t="e">
        <f t="shared" si="85"/>
        <v>#VALUE!</v>
      </c>
      <c r="Z257" s="6" t="str">
        <f t="shared" si="72"/>
        <v/>
      </c>
      <c r="AA257" s="6" t="e">
        <f t="shared" si="86"/>
        <v>#VALUE!</v>
      </c>
      <c r="AB257" s="6" t="e">
        <f t="shared" si="87"/>
        <v>#VALUE!</v>
      </c>
    </row>
    <row r="258" spans="1:28" s="6" customFormat="1" x14ac:dyDescent="0.25">
      <c r="A258" s="27" t="str">
        <f t="shared" si="73"/>
        <v/>
      </c>
      <c r="B258" s="71"/>
      <c r="C258" s="72"/>
      <c r="D258" s="73"/>
      <c r="E258" s="73"/>
      <c r="F258" s="27" t="str">
        <f t="shared" si="74"/>
        <v/>
      </c>
      <c r="G258" s="74" t="str">
        <f t="shared" si="66"/>
        <v/>
      </c>
      <c r="H258" s="74" t="str">
        <f t="shared" si="67"/>
        <v/>
      </c>
      <c r="I258" s="74" t="str">
        <f t="shared" si="75"/>
        <v/>
      </c>
      <c r="J258" s="27" t="str">
        <f t="shared" si="76"/>
        <v/>
      </c>
      <c r="K258" s="74" t="str">
        <f t="shared" si="77"/>
        <v/>
      </c>
      <c r="L258" s="27" t="str">
        <f t="shared" si="78"/>
        <v/>
      </c>
      <c r="M258" s="74" t="str">
        <f t="shared" si="79"/>
        <v/>
      </c>
      <c r="N258" s="74" t="str">
        <f t="shared" si="80"/>
        <v/>
      </c>
      <c r="O258" s="74" t="str">
        <f t="shared" si="81"/>
        <v/>
      </c>
      <c r="P258" s="74" t="str">
        <f t="shared" si="82"/>
        <v/>
      </c>
      <c r="Q258" s="74" t="str">
        <f t="shared" si="83"/>
        <v/>
      </c>
      <c r="R258" s="74" t="str">
        <f t="shared" si="68"/>
        <v/>
      </c>
      <c r="T258" s="6">
        <f t="shared" si="84"/>
        <v>0</v>
      </c>
      <c r="U258" s="6" t="e">
        <f t="shared" si="69"/>
        <v>#VALUE!</v>
      </c>
      <c r="V258" s="6" t="e">
        <f t="shared" si="70"/>
        <v>#VALUE!</v>
      </c>
      <c r="W258" s="6" t="e">
        <f t="shared" si="71"/>
        <v>#VALUE!</v>
      </c>
      <c r="X258" s="6" t="e">
        <f t="shared" si="85"/>
        <v>#VALUE!</v>
      </c>
      <c r="Z258" s="6" t="str">
        <f t="shared" si="72"/>
        <v/>
      </c>
      <c r="AA258" s="6" t="e">
        <f t="shared" si="86"/>
        <v>#VALUE!</v>
      </c>
      <c r="AB258" s="6" t="e">
        <f t="shared" si="87"/>
        <v>#VALUE!</v>
      </c>
    </row>
    <row r="259" spans="1:28" s="6" customFormat="1" x14ac:dyDescent="0.25">
      <c r="A259" s="27" t="str">
        <f t="shared" si="73"/>
        <v/>
      </c>
      <c r="B259" s="71"/>
      <c r="C259" s="72"/>
      <c r="D259" s="73"/>
      <c r="E259" s="73"/>
      <c r="F259" s="27" t="str">
        <f t="shared" si="74"/>
        <v/>
      </c>
      <c r="G259" s="74" t="str">
        <f t="shared" si="66"/>
        <v/>
      </c>
      <c r="H259" s="74" t="str">
        <f t="shared" si="67"/>
        <v/>
      </c>
      <c r="I259" s="74" t="str">
        <f t="shared" si="75"/>
        <v/>
      </c>
      <c r="J259" s="27" t="str">
        <f t="shared" si="76"/>
        <v/>
      </c>
      <c r="K259" s="74" t="str">
        <f t="shared" si="77"/>
        <v/>
      </c>
      <c r="L259" s="27" t="str">
        <f t="shared" si="78"/>
        <v/>
      </c>
      <c r="M259" s="74" t="str">
        <f t="shared" si="79"/>
        <v/>
      </c>
      <c r="N259" s="74" t="str">
        <f t="shared" si="80"/>
        <v/>
      </c>
      <c r="O259" s="74" t="str">
        <f t="shared" si="81"/>
        <v/>
      </c>
      <c r="P259" s="74" t="str">
        <f t="shared" si="82"/>
        <v/>
      </c>
      <c r="Q259" s="74" t="str">
        <f t="shared" si="83"/>
        <v/>
      </c>
      <c r="R259" s="74" t="str">
        <f t="shared" si="68"/>
        <v/>
      </c>
      <c r="T259" s="6">
        <f t="shared" si="84"/>
        <v>0</v>
      </c>
      <c r="U259" s="6" t="e">
        <f t="shared" si="69"/>
        <v>#VALUE!</v>
      </c>
      <c r="V259" s="6" t="e">
        <f t="shared" si="70"/>
        <v>#VALUE!</v>
      </c>
      <c r="W259" s="6" t="e">
        <f t="shared" si="71"/>
        <v>#VALUE!</v>
      </c>
      <c r="X259" s="6" t="e">
        <f t="shared" si="85"/>
        <v>#VALUE!</v>
      </c>
      <c r="Z259" s="6" t="str">
        <f t="shared" si="72"/>
        <v/>
      </c>
      <c r="AA259" s="6" t="e">
        <f t="shared" si="86"/>
        <v>#VALUE!</v>
      </c>
      <c r="AB259" s="6" t="e">
        <f t="shared" si="87"/>
        <v>#VALUE!</v>
      </c>
    </row>
    <row r="260" spans="1:28" s="6" customFormat="1" x14ac:dyDescent="0.25">
      <c r="A260" s="27" t="str">
        <f t="shared" si="73"/>
        <v/>
      </c>
      <c r="B260" s="71"/>
      <c r="C260" s="72"/>
      <c r="D260" s="73"/>
      <c r="E260" s="73"/>
      <c r="F260" s="27" t="str">
        <f t="shared" si="74"/>
        <v/>
      </c>
      <c r="G260" s="74" t="str">
        <f t="shared" si="66"/>
        <v/>
      </c>
      <c r="H260" s="74" t="str">
        <f t="shared" si="67"/>
        <v/>
      </c>
      <c r="I260" s="74" t="str">
        <f t="shared" si="75"/>
        <v/>
      </c>
      <c r="J260" s="27" t="str">
        <f t="shared" si="76"/>
        <v/>
      </c>
      <c r="K260" s="74" t="str">
        <f t="shared" si="77"/>
        <v/>
      </c>
      <c r="L260" s="27" t="str">
        <f t="shared" si="78"/>
        <v/>
      </c>
      <c r="M260" s="74" t="str">
        <f t="shared" si="79"/>
        <v/>
      </c>
      <c r="N260" s="74" t="str">
        <f t="shared" si="80"/>
        <v/>
      </c>
      <c r="O260" s="74" t="str">
        <f t="shared" si="81"/>
        <v/>
      </c>
      <c r="P260" s="74" t="str">
        <f t="shared" si="82"/>
        <v/>
      </c>
      <c r="Q260" s="74" t="str">
        <f t="shared" si="83"/>
        <v/>
      </c>
      <c r="R260" s="74" t="str">
        <f t="shared" si="68"/>
        <v/>
      </c>
      <c r="T260" s="6">
        <f t="shared" si="84"/>
        <v>0</v>
      </c>
      <c r="U260" s="6" t="e">
        <f t="shared" si="69"/>
        <v>#VALUE!</v>
      </c>
      <c r="V260" s="6" t="e">
        <f t="shared" si="70"/>
        <v>#VALUE!</v>
      </c>
      <c r="W260" s="6" t="e">
        <f t="shared" si="71"/>
        <v>#VALUE!</v>
      </c>
      <c r="X260" s="6" t="e">
        <f t="shared" si="85"/>
        <v>#VALUE!</v>
      </c>
      <c r="Z260" s="6" t="str">
        <f t="shared" si="72"/>
        <v/>
      </c>
      <c r="AA260" s="6" t="e">
        <f t="shared" si="86"/>
        <v>#VALUE!</v>
      </c>
      <c r="AB260" s="6" t="e">
        <f t="shared" si="87"/>
        <v>#VALUE!</v>
      </c>
    </row>
    <row r="261" spans="1:28" s="6" customFormat="1" x14ac:dyDescent="0.25">
      <c r="A261" s="27" t="str">
        <f t="shared" si="73"/>
        <v/>
      </c>
      <c r="B261" s="71"/>
      <c r="C261" s="72"/>
      <c r="D261" s="73"/>
      <c r="E261" s="73"/>
      <c r="F261" s="27" t="str">
        <f t="shared" si="74"/>
        <v/>
      </c>
      <c r="G261" s="74" t="str">
        <f t="shared" si="66"/>
        <v/>
      </c>
      <c r="H261" s="74" t="str">
        <f t="shared" si="67"/>
        <v/>
      </c>
      <c r="I261" s="74" t="str">
        <f t="shared" si="75"/>
        <v/>
      </c>
      <c r="J261" s="27" t="str">
        <f t="shared" si="76"/>
        <v/>
      </c>
      <c r="K261" s="74" t="str">
        <f t="shared" si="77"/>
        <v/>
      </c>
      <c r="L261" s="27" t="str">
        <f t="shared" si="78"/>
        <v/>
      </c>
      <c r="M261" s="74" t="str">
        <f t="shared" si="79"/>
        <v/>
      </c>
      <c r="N261" s="74" t="str">
        <f t="shared" si="80"/>
        <v/>
      </c>
      <c r="O261" s="74" t="str">
        <f t="shared" si="81"/>
        <v/>
      </c>
      <c r="P261" s="74" t="str">
        <f t="shared" si="82"/>
        <v/>
      </c>
      <c r="Q261" s="74" t="str">
        <f t="shared" si="83"/>
        <v/>
      </c>
      <c r="R261" s="74" t="str">
        <f t="shared" si="68"/>
        <v/>
      </c>
      <c r="T261" s="6">
        <f t="shared" si="84"/>
        <v>0</v>
      </c>
      <c r="U261" s="6" t="e">
        <f t="shared" si="69"/>
        <v>#VALUE!</v>
      </c>
      <c r="V261" s="6" t="e">
        <f t="shared" si="70"/>
        <v>#VALUE!</v>
      </c>
      <c r="W261" s="6" t="e">
        <f t="shared" si="71"/>
        <v>#VALUE!</v>
      </c>
      <c r="X261" s="6" t="e">
        <f t="shared" si="85"/>
        <v>#VALUE!</v>
      </c>
      <c r="Z261" s="6" t="str">
        <f t="shared" si="72"/>
        <v/>
      </c>
      <c r="AA261" s="6" t="e">
        <f t="shared" si="86"/>
        <v>#VALUE!</v>
      </c>
      <c r="AB261" s="6" t="e">
        <f t="shared" si="87"/>
        <v>#VALUE!</v>
      </c>
    </row>
    <row r="262" spans="1:28" s="6" customFormat="1" x14ac:dyDescent="0.25">
      <c r="A262" s="27" t="str">
        <f t="shared" si="73"/>
        <v/>
      </c>
      <c r="B262" s="71"/>
      <c r="C262" s="72"/>
      <c r="D262" s="73"/>
      <c r="E262" s="73"/>
      <c r="F262" s="27" t="str">
        <f t="shared" si="74"/>
        <v/>
      </c>
      <c r="G262" s="74" t="str">
        <f t="shared" si="66"/>
        <v/>
      </c>
      <c r="H262" s="74" t="str">
        <f t="shared" si="67"/>
        <v/>
      </c>
      <c r="I262" s="74" t="str">
        <f t="shared" si="75"/>
        <v/>
      </c>
      <c r="J262" s="27" t="str">
        <f t="shared" si="76"/>
        <v/>
      </c>
      <c r="K262" s="74" t="str">
        <f t="shared" si="77"/>
        <v/>
      </c>
      <c r="L262" s="27" t="str">
        <f t="shared" si="78"/>
        <v/>
      </c>
      <c r="M262" s="74" t="str">
        <f t="shared" si="79"/>
        <v/>
      </c>
      <c r="N262" s="74" t="str">
        <f t="shared" si="80"/>
        <v/>
      </c>
      <c r="O262" s="74" t="str">
        <f t="shared" si="81"/>
        <v/>
      </c>
      <c r="P262" s="74" t="str">
        <f t="shared" si="82"/>
        <v/>
      </c>
      <c r="Q262" s="74" t="str">
        <f t="shared" si="83"/>
        <v/>
      </c>
      <c r="R262" s="74" t="str">
        <f t="shared" si="68"/>
        <v/>
      </c>
      <c r="T262" s="6">
        <f t="shared" si="84"/>
        <v>0</v>
      </c>
      <c r="U262" s="6" t="e">
        <f t="shared" si="69"/>
        <v>#VALUE!</v>
      </c>
      <c r="V262" s="6" t="e">
        <f t="shared" si="70"/>
        <v>#VALUE!</v>
      </c>
      <c r="W262" s="6" t="e">
        <f t="shared" si="71"/>
        <v>#VALUE!</v>
      </c>
      <c r="X262" s="6" t="e">
        <f t="shared" si="85"/>
        <v>#VALUE!</v>
      </c>
      <c r="Z262" s="6" t="str">
        <f t="shared" si="72"/>
        <v/>
      </c>
      <c r="AA262" s="6" t="e">
        <f t="shared" si="86"/>
        <v>#VALUE!</v>
      </c>
      <c r="AB262" s="6" t="e">
        <f t="shared" si="87"/>
        <v>#VALUE!</v>
      </c>
    </row>
    <row r="263" spans="1:28" s="6" customFormat="1" x14ac:dyDescent="0.25">
      <c r="A263" s="27" t="str">
        <f t="shared" si="73"/>
        <v/>
      </c>
      <c r="B263" s="71"/>
      <c r="C263" s="72"/>
      <c r="D263" s="73"/>
      <c r="E263" s="73"/>
      <c r="F263" s="27" t="str">
        <f t="shared" si="74"/>
        <v/>
      </c>
      <c r="G263" s="74" t="str">
        <f t="shared" si="66"/>
        <v/>
      </c>
      <c r="H263" s="74" t="str">
        <f t="shared" si="67"/>
        <v/>
      </c>
      <c r="I263" s="74" t="str">
        <f t="shared" si="75"/>
        <v/>
      </c>
      <c r="J263" s="27" t="str">
        <f t="shared" si="76"/>
        <v/>
      </c>
      <c r="K263" s="74" t="str">
        <f t="shared" si="77"/>
        <v/>
      </c>
      <c r="L263" s="27" t="str">
        <f t="shared" si="78"/>
        <v/>
      </c>
      <c r="M263" s="74" t="str">
        <f t="shared" si="79"/>
        <v/>
      </c>
      <c r="N263" s="74" t="str">
        <f t="shared" si="80"/>
        <v/>
      </c>
      <c r="O263" s="74" t="str">
        <f t="shared" si="81"/>
        <v/>
      </c>
      <c r="P263" s="74" t="str">
        <f t="shared" si="82"/>
        <v/>
      </c>
      <c r="Q263" s="74" t="str">
        <f t="shared" si="83"/>
        <v/>
      </c>
      <c r="R263" s="74" t="str">
        <f t="shared" si="68"/>
        <v/>
      </c>
      <c r="T263" s="6">
        <f t="shared" si="84"/>
        <v>0</v>
      </c>
      <c r="U263" s="6" t="e">
        <f t="shared" si="69"/>
        <v>#VALUE!</v>
      </c>
      <c r="V263" s="6" t="e">
        <f t="shared" si="70"/>
        <v>#VALUE!</v>
      </c>
      <c r="W263" s="6" t="e">
        <f t="shared" si="71"/>
        <v>#VALUE!</v>
      </c>
      <c r="X263" s="6" t="e">
        <f t="shared" si="85"/>
        <v>#VALUE!</v>
      </c>
      <c r="Z263" s="6" t="str">
        <f t="shared" si="72"/>
        <v/>
      </c>
      <c r="AA263" s="6" t="e">
        <f t="shared" si="86"/>
        <v>#VALUE!</v>
      </c>
      <c r="AB263" s="6" t="e">
        <f t="shared" si="87"/>
        <v>#VALUE!</v>
      </c>
    </row>
    <row r="264" spans="1:28" s="6" customFormat="1" x14ac:dyDescent="0.25">
      <c r="A264" s="27" t="str">
        <f t="shared" si="73"/>
        <v/>
      </c>
      <c r="B264" s="71"/>
      <c r="C264" s="72"/>
      <c r="D264" s="73"/>
      <c r="E264" s="73"/>
      <c r="F264" s="27" t="str">
        <f t="shared" si="74"/>
        <v/>
      </c>
      <c r="G264" s="74" t="str">
        <f t="shared" si="66"/>
        <v/>
      </c>
      <c r="H264" s="74" t="str">
        <f t="shared" si="67"/>
        <v/>
      </c>
      <c r="I264" s="74" t="str">
        <f t="shared" si="75"/>
        <v/>
      </c>
      <c r="J264" s="27" t="str">
        <f t="shared" si="76"/>
        <v/>
      </c>
      <c r="K264" s="74" t="str">
        <f t="shared" si="77"/>
        <v/>
      </c>
      <c r="L264" s="27" t="str">
        <f t="shared" si="78"/>
        <v/>
      </c>
      <c r="M264" s="74" t="str">
        <f t="shared" si="79"/>
        <v/>
      </c>
      <c r="N264" s="74" t="str">
        <f t="shared" si="80"/>
        <v/>
      </c>
      <c r="O264" s="74" t="str">
        <f t="shared" si="81"/>
        <v/>
      </c>
      <c r="P264" s="74" t="str">
        <f t="shared" si="82"/>
        <v/>
      </c>
      <c r="Q264" s="74" t="str">
        <f t="shared" si="83"/>
        <v/>
      </c>
      <c r="R264" s="74" t="str">
        <f t="shared" si="68"/>
        <v/>
      </c>
      <c r="T264" s="6">
        <f t="shared" si="84"/>
        <v>0</v>
      </c>
      <c r="U264" s="6" t="e">
        <f t="shared" si="69"/>
        <v>#VALUE!</v>
      </c>
      <c r="V264" s="6" t="e">
        <f t="shared" si="70"/>
        <v>#VALUE!</v>
      </c>
      <c r="W264" s="6" t="e">
        <f t="shared" si="71"/>
        <v>#VALUE!</v>
      </c>
      <c r="X264" s="6" t="e">
        <f t="shared" si="85"/>
        <v>#VALUE!</v>
      </c>
      <c r="Z264" s="6" t="str">
        <f t="shared" si="72"/>
        <v/>
      </c>
      <c r="AA264" s="6" t="e">
        <f t="shared" si="86"/>
        <v>#VALUE!</v>
      </c>
      <c r="AB264" s="6" t="e">
        <f t="shared" si="87"/>
        <v>#VALUE!</v>
      </c>
    </row>
    <row r="265" spans="1:28" s="6" customFormat="1" x14ac:dyDescent="0.25">
      <c r="A265" s="27" t="str">
        <f t="shared" si="73"/>
        <v/>
      </c>
      <c r="B265" s="71"/>
      <c r="C265" s="72"/>
      <c r="D265" s="73"/>
      <c r="E265" s="73"/>
      <c r="F265" s="27" t="str">
        <f t="shared" si="74"/>
        <v/>
      </c>
      <c r="G265" s="74" t="str">
        <f t="shared" si="66"/>
        <v/>
      </c>
      <c r="H265" s="74" t="str">
        <f t="shared" si="67"/>
        <v/>
      </c>
      <c r="I265" s="74" t="str">
        <f t="shared" si="75"/>
        <v/>
      </c>
      <c r="J265" s="27" t="str">
        <f t="shared" si="76"/>
        <v/>
      </c>
      <c r="K265" s="74" t="str">
        <f t="shared" si="77"/>
        <v/>
      </c>
      <c r="L265" s="27" t="str">
        <f t="shared" si="78"/>
        <v/>
      </c>
      <c r="M265" s="74" t="str">
        <f t="shared" si="79"/>
        <v/>
      </c>
      <c r="N265" s="74" t="str">
        <f t="shared" si="80"/>
        <v/>
      </c>
      <c r="O265" s="74" t="str">
        <f t="shared" si="81"/>
        <v/>
      </c>
      <c r="P265" s="74" t="str">
        <f t="shared" si="82"/>
        <v/>
      </c>
      <c r="Q265" s="74" t="str">
        <f t="shared" si="83"/>
        <v/>
      </c>
      <c r="R265" s="74" t="str">
        <f t="shared" si="68"/>
        <v/>
      </c>
      <c r="T265" s="6">
        <f t="shared" si="84"/>
        <v>0</v>
      </c>
      <c r="U265" s="6" t="e">
        <f t="shared" si="69"/>
        <v>#VALUE!</v>
      </c>
      <c r="V265" s="6" t="e">
        <f t="shared" si="70"/>
        <v>#VALUE!</v>
      </c>
      <c r="W265" s="6" t="e">
        <f t="shared" si="71"/>
        <v>#VALUE!</v>
      </c>
      <c r="X265" s="6" t="e">
        <f t="shared" si="85"/>
        <v>#VALUE!</v>
      </c>
      <c r="Z265" s="6" t="str">
        <f t="shared" si="72"/>
        <v/>
      </c>
      <c r="AA265" s="6" t="e">
        <f t="shared" si="86"/>
        <v>#VALUE!</v>
      </c>
      <c r="AB265" s="6" t="e">
        <f t="shared" si="87"/>
        <v>#VALUE!</v>
      </c>
    </row>
    <row r="266" spans="1:28" s="6" customFormat="1" x14ac:dyDescent="0.25">
      <c r="A266" s="27" t="str">
        <f t="shared" si="73"/>
        <v/>
      </c>
      <c r="B266" s="71"/>
      <c r="C266" s="72"/>
      <c r="D266" s="73"/>
      <c r="E266" s="73"/>
      <c r="F266" s="27" t="str">
        <f t="shared" si="74"/>
        <v/>
      </c>
      <c r="G266" s="74" t="str">
        <f t="shared" si="66"/>
        <v/>
      </c>
      <c r="H266" s="74" t="str">
        <f t="shared" si="67"/>
        <v/>
      </c>
      <c r="I266" s="74" t="str">
        <f t="shared" si="75"/>
        <v/>
      </c>
      <c r="J266" s="27" t="str">
        <f t="shared" si="76"/>
        <v/>
      </c>
      <c r="K266" s="74" t="str">
        <f t="shared" si="77"/>
        <v/>
      </c>
      <c r="L266" s="27" t="str">
        <f t="shared" si="78"/>
        <v/>
      </c>
      <c r="M266" s="74" t="str">
        <f t="shared" si="79"/>
        <v/>
      </c>
      <c r="N266" s="74" t="str">
        <f t="shared" si="80"/>
        <v/>
      </c>
      <c r="O266" s="74" t="str">
        <f t="shared" si="81"/>
        <v/>
      </c>
      <c r="P266" s="74" t="str">
        <f t="shared" si="82"/>
        <v/>
      </c>
      <c r="Q266" s="74" t="str">
        <f t="shared" si="83"/>
        <v/>
      </c>
      <c r="R266" s="74" t="str">
        <f t="shared" si="68"/>
        <v/>
      </c>
      <c r="T266" s="6">
        <f t="shared" si="84"/>
        <v>0</v>
      </c>
      <c r="U266" s="6" t="e">
        <f t="shared" si="69"/>
        <v>#VALUE!</v>
      </c>
      <c r="V266" s="6" t="e">
        <f t="shared" si="70"/>
        <v>#VALUE!</v>
      </c>
      <c r="W266" s="6" t="e">
        <f t="shared" si="71"/>
        <v>#VALUE!</v>
      </c>
      <c r="X266" s="6" t="e">
        <f t="shared" si="85"/>
        <v>#VALUE!</v>
      </c>
      <c r="Z266" s="6" t="str">
        <f t="shared" si="72"/>
        <v/>
      </c>
      <c r="AA266" s="6" t="e">
        <f t="shared" si="86"/>
        <v>#VALUE!</v>
      </c>
      <c r="AB266" s="6" t="e">
        <f t="shared" si="87"/>
        <v>#VALUE!</v>
      </c>
    </row>
    <row r="267" spans="1:28" s="6" customFormat="1" x14ac:dyDescent="0.25">
      <c r="A267" s="27" t="str">
        <f t="shared" si="73"/>
        <v/>
      </c>
      <c r="B267" s="71"/>
      <c r="C267" s="72"/>
      <c r="D267" s="73"/>
      <c r="E267" s="73"/>
      <c r="F267" s="27" t="str">
        <f t="shared" si="74"/>
        <v/>
      </c>
      <c r="G267" s="74" t="str">
        <f t="shared" si="66"/>
        <v/>
      </c>
      <c r="H267" s="74" t="str">
        <f t="shared" si="67"/>
        <v/>
      </c>
      <c r="I267" s="74" t="str">
        <f t="shared" si="75"/>
        <v/>
      </c>
      <c r="J267" s="27" t="str">
        <f t="shared" si="76"/>
        <v/>
      </c>
      <c r="K267" s="74" t="str">
        <f t="shared" si="77"/>
        <v/>
      </c>
      <c r="L267" s="27" t="str">
        <f t="shared" si="78"/>
        <v/>
      </c>
      <c r="M267" s="74" t="str">
        <f t="shared" si="79"/>
        <v/>
      </c>
      <c r="N267" s="74" t="str">
        <f t="shared" si="80"/>
        <v/>
      </c>
      <c r="O267" s="74" t="str">
        <f t="shared" si="81"/>
        <v/>
      </c>
      <c r="P267" s="74" t="str">
        <f t="shared" si="82"/>
        <v/>
      </c>
      <c r="Q267" s="74" t="str">
        <f t="shared" si="83"/>
        <v/>
      </c>
      <c r="R267" s="74" t="str">
        <f t="shared" si="68"/>
        <v/>
      </c>
      <c r="T267" s="6">
        <f t="shared" si="84"/>
        <v>0</v>
      </c>
      <c r="U267" s="6" t="e">
        <f t="shared" si="69"/>
        <v>#VALUE!</v>
      </c>
      <c r="V267" s="6" t="e">
        <f t="shared" si="70"/>
        <v>#VALUE!</v>
      </c>
      <c r="W267" s="6" t="e">
        <f t="shared" si="71"/>
        <v>#VALUE!</v>
      </c>
      <c r="X267" s="6" t="e">
        <f t="shared" si="85"/>
        <v>#VALUE!</v>
      </c>
      <c r="Z267" s="6" t="str">
        <f t="shared" si="72"/>
        <v/>
      </c>
      <c r="AA267" s="6" t="e">
        <f t="shared" si="86"/>
        <v>#VALUE!</v>
      </c>
      <c r="AB267" s="6" t="e">
        <f t="shared" si="87"/>
        <v>#VALUE!</v>
      </c>
    </row>
    <row r="268" spans="1:28" s="6" customFormat="1" x14ac:dyDescent="0.25">
      <c r="A268" s="27" t="str">
        <f t="shared" si="73"/>
        <v/>
      </c>
      <c r="B268" s="71"/>
      <c r="C268" s="72"/>
      <c r="D268" s="73"/>
      <c r="E268" s="73"/>
      <c r="F268" s="27" t="str">
        <f t="shared" si="74"/>
        <v/>
      </c>
      <c r="G268" s="74" t="str">
        <f t="shared" ref="G268:G331" si="88">IF(C268="","",IF(CalcMethSurvey="Minimum Curvature",G267+(U268*F268/2*(COS(RADIANS(D268))+COS(RADIANS(D267)))), IF(CalcMethSurvey="Radius of Curvature",IF(D268=D267,G267+F268*(DEGREES(COS(RADIANS(D268)))),G267+(F268/(D268-D267))*(DEGREES(SIN(RADIANS(D268))-SIN(RADIANS(D267))))),G267+(F268*(COS(RADIANS((D268+D267)/2)))))))</f>
        <v/>
      </c>
      <c r="H268" s="74" t="str">
        <f t="shared" ref="H268:H331" si="89">IF(C268="","",M268*COS(RADIANS(N268-PropAziSurvey)))</f>
        <v/>
      </c>
      <c r="I268" s="74" t="str">
        <f t="shared" si="75"/>
        <v/>
      </c>
      <c r="J268" s="27" t="str">
        <f t="shared" si="76"/>
        <v/>
      </c>
      <c r="K268" s="74" t="str">
        <f t="shared" si="77"/>
        <v/>
      </c>
      <c r="L268" s="27" t="str">
        <f t="shared" si="78"/>
        <v/>
      </c>
      <c r="M268" s="74" t="str">
        <f t="shared" si="79"/>
        <v/>
      </c>
      <c r="N268" s="74" t="str">
        <f t="shared" si="80"/>
        <v/>
      </c>
      <c r="O268" s="74" t="str">
        <f t="shared" si="81"/>
        <v/>
      </c>
      <c r="P268" s="74" t="str">
        <f t="shared" si="82"/>
        <v/>
      </c>
      <c r="Q268" s="74" t="str">
        <f t="shared" si="83"/>
        <v/>
      </c>
      <c r="R268" s="74" t="str">
        <f t="shared" ref="R268:R331" si="90">IF(C268="","",(((SIN(TargetAngleSurvey*PI()/180)-SIN(D268*PI()/180))*5730)/(TargetTVDSurvey-G267)))</f>
        <v/>
      </c>
      <c r="T268" s="6">
        <f t="shared" si="84"/>
        <v>0</v>
      </c>
      <c r="U268" s="6" t="e">
        <f t="shared" ref="U268:U331" si="91">IF(CalcMethSurvey="Minimum Curvature",IF(T268&lt;0.25,1,(2/T268)*(DEGREES((TAN(RADIANS(T268/2)))))),IF(CalcMethSurvey="Radius of Curvature",IF(D268=D267,F268*(SIN(RADIANS(D268))),(F268/(D268-D267))*(DEGREES(COS(RADIANS(D268))-COS(RADIANS(D267))))),F268*SIN(RADIANS((D268+D267)/2))))</f>
        <v>#VALUE!</v>
      </c>
      <c r="V268" s="6" t="e">
        <f t="shared" ref="V268:V331" si="92">IF(CalcMethSurvey="Minimum Curvature",V267+(U268*F268/2*((SIN(RADIANS(D268))*COS(RADIANS(E268)))+(SIN(RADIANS(D267))*COS(RADIANS(E267))))),IF(CalcMethSurvey="Radius of Curvature",IF(E268=E267,V267+(-U268*(COS(RADIANS(E268)))),V267+(-U268/(E268-E267))*(DEGREES(SIN(RADIANS(E268))-SIN(RADIANS(E267))))),V267+U268*(COS(RADIANS((E268+E267)/2)))))</f>
        <v>#VALUE!</v>
      </c>
      <c r="W268" s="6" t="e">
        <f t="shared" ref="W268:W331" si="93">IF(CalcMethSurvey="Minimum Curvature",W267+(U268*F268/2*((SIN(RADIANS(D268))*SIN(RADIANS(E268)))+(SIN(RADIANS(D267))*SIN(RADIANS(E267))))),IF(CalcMethSurvey="Radius of Curvature",IF(E268=E267,W267-U268*(SIN(RADIANS(E268))),W267+(U268/(E268-E267))*(DEGREES(COS(RADIANS(E268))-COS(RADIANS(E267))))),W267+(U268*(SIN(RADIANS((E268+E267)/2))))))</f>
        <v>#VALUE!</v>
      </c>
      <c r="X268" s="6" t="e">
        <f t="shared" si="85"/>
        <v>#VALUE!</v>
      </c>
      <c r="Z268" s="6" t="str">
        <f t="shared" ref="Z268:Z331" si="94">IF(K268="","",(((SIN(TargetAngleSurvey*PI()/180)-SIN(D268*PI()/180))*5730)/(TargetTVDSurvey-G267)))</f>
        <v/>
      </c>
      <c r="AA268" s="6" t="e">
        <f t="shared" si="86"/>
        <v>#VALUE!</v>
      </c>
      <c r="AB268" s="6" t="e">
        <f t="shared" si="87"/>
        <v>#VALUE!</v>
      </c>
    </row>
    <row r="269" spans="1:28" s="6" customFormat="1" x14ac:dyDescent="0.25">
      <c r="A269" s="27" t="str">
        <f t="shared" ref="A269:A332" si="95">IF(C269="","",(A268+1))</f>
        <v/>
      </c>
      <c r="B269" s="71"/>
      <c r="C269" s="72"/>
      <c r="D269" s="73"/>
      <c r="E269" s="73"/>
      <c r="F269" s="27" t="str">
        <f t="shared" ref="F269:F332" si="96">IF($C269="","",(C269-C268))</f>
        <v/>
      </c>
      <c r="G269" s="74" t="str">
        <f t="shared" si="88"/>
        <v/>
      </c>
      <c r="H269" s="74" t="str">
        <f t="shared" si="89"/>
        <v/>
      </c>
      <c r="I269" s="74" t="str">
        <f t="shared" ref="I269:I332" si="97">IF(C269="","",(V269))</f>
        <v/>
      </c>
      <c r="J269" s="27" t="str">
        <f t="shared" ref="J269:J332" si="98">IF(C269="","",IF(V269&lt;0,"S",IF(V269&gt;0,"N")))</f>
        <v/>
      </c>
      <c r="K269" s="74" t="str">
        <f t="shared" ref="K269:K332" si="99">IF(C269="","",(W269))</f>
        <v/>
      </c>
      <c r="L269" s="27" t="str">
        <f t="shared" ref="L269:L332" si="100">IF(C269="","",IF(W269&lt;0,"W","E"))</f>
        <v/>
      </c>
      <c r="M269" s="74" t="str">
        <f t="shared" ref="M269:M332" si="101">IF(C269="","",(I269^2+K269^2)^0.5)</f>
        <v/>
      </c>
      <c r="N269" s="74" t="str">
        <f t="shared" ref="N269:N332" si="102">IF(C269="","",IF(J269="S", 180+X269,IF(AND(J269="N",L269="E"),X269,360+X269)))</f>
        <v/>
      </c>
      <c r="O269" s="74" t="str">
        <f t="shared" ref="O269:O332" si="103">IF(C269="","",T269*100/F269)</f>
        <v/>
      </c>
      <c r="P269" s="74" t="str">
        <f t="shared" ref="P269:P332" si="104">IF(C269="","",(D269-D268)*(100/F269))</f>
        <v/>
      </c>
      <c r="Q269" s="74" t="str">
        <f t="shared" ref="Q269:Q332" si="105">IF(C269="","",(E269-E268)*(100/F269))</f>
        <v/>
      </c>
      <c r="R269" s="74" t="str">
        <f t="shared" si="90"/>
        <v/>
      </c>
      <c r="T269" s="6">
        <f t="shared" ref="T269:T332" si="106">DEGREES(ACOS(COS(RADIANS(D269-D268))+((SIN(RADIANS(D269)))*(SIN(RADIANS(D268))))*((COS(RADIANS(E269-E268)))-1)))</f>
        <v>0</v>
      </c>
      <c r="U269" s="6" t="e">
        <f t="shared" si="91"/>
        <v>#VALUE!</v>
      </c>
      <c r="V269" s="6" t="e">
        <f t="shared" si="92"/>
        <v>#VALUE!</v>
      </c>
      <c r="W269" s="6" t="e">
        <f t="shared" si="93"/>
        <v>#VALUE!</v>
      </c>
      <c r="X269" s="6" t="e">
        <f t="shared" ref="X269:X332" si="107">DEGREES(ATAN(W269/V269))</f>
        <v>#VALUE!</v>
      </c>
      <c r="Z269" s="6" t="str">
        <f t="shared" si="94"/>
        <v/>
      </c>
      <c r="AA269" s="6" t="e">
        <f t="shared" ref="AA269:AA332" si="108">SUM(I269-600)</f>
        <v>#VALUE!</v>
      </c>
      <c r="AB269" s="6" t="e">
        <f t="shared" ref="AB269:AB332" si="109">SUM(K269+1900)</f>
        <v>#VALUE!</v>
      </c>
    </row>
    <row r="270" spans="1:28" s="6" customFormat="1" x14ac:dyDescent="0.25">
      <c r="A270" s="27" t="str">
        <f t="shared" si="95"/>
        <v/>
      </c>
      <c r="B270" s="71"/>
      <c r="C270" s="72"/>
      <c r="D270" s="73"/>
      <c r="E270" s="73"/>
      <c r="F270" s="27" t="str">
        <f t="shared" si="96"/>
        <v/>
      </c>
      <c r="G270" s="74" t="str">
        <f t="shared" si="88"/>
        <v/>
      </c>
      <c r="H270" s="74" t="str">
        <f t="shared" si="89"/>
        <v/>
      </c>
      <c r="I270" s="74" t="str">
        <f t="shared" si="97"/>
        <v/>
      </c>
      <c r="J270" s="27" t="str">
        <f t="shared" si="98"/>
        <v/>
      </c>
      <c r="K270" s="74" t="str">
        <f t="shared" si="99"/>
        <v/>
      </c>
      <c r="L270" s="27" t="str">
        <f t="shared" si="100"/>
        <v/>
      </c>
      <c r="M270" s="74" t="str">
        <f t="shared" si="101"/>
        <v/>
      </c>
      <c r="N270" s="74" t="str">
        <f t="shared" si="102"/>
        <v/>
      </c>
      <c r="O270" s="74" t="str">
        <f t="shared" si="103"/>
        <v/>
      </c>
      <c r="P270" s="74" t="str">
        <f t="shared" si="104"/>
        <v/>
      </c>
      <c r="Q270" s="74" t="str">
        <f t="shared" si="105"/>
        <v/>
      </c>
      <c r="R270" s="74" t="str">
        <f t="shared" si="90"/>
        <v/>
      </c>
      <c r="T270" s="6">
        <f t="shared" si="106"/>
        <v>0</v>
      </c>
      <c r="U270" s="6" t="e">
        <f t="shared" si="91"/>
        <v>#VALUE!</v>
      </c>
      <c r="V270" s="6" t="e">
        <f t="shared" si="92"/>
        <v>#VALUE!</v>
      </c>
      <c r="W270" s="6" t="e">
        <f t="shared" si="93"/>
        <v>#VALUE!</v>
      </c>
      <c r="X270" s="6" t="e">
        <f t="shared" si="107"/>
        <v>#VALUE!</v>
      </c>
      <c r="Z270" s="6" t="str">
        <f t="shared" si="94"/>
        <v/>
      </c>
      <c r="AA270" s="6" t="e">
        <f t="shared" si="108"/>
        <v>#VALUE!</v>
      </c>
      <c r="AB270" s="6" t="e">
        <f t="shared" si="109"/>
        <v>#VALUE!</v>
      </c>
    </row>
    <row r="271" spans="1:28" s="6" customFormat="1" x14ac:dyDescent="0.25">
      <c r="A271" s="27" t="str">
        <f t="shared" si="95"/>
        <v/>
      </c>
      <c r="B271" s="71"/>
      <c r="C271" s="72"/>
      <c r="D271" s="73"/>
      <c r="E271" s="73"/>
      <c r="F271" s="27" t="str">
        <f t="shared" si="96"/>
        <v/>
      </c>
      <c r="G271" s="74" t="str">
        <f t="shared" si="88"/>
        <v/>
      </c>
      <c r="H271" s="74" t="str">
        <f t="shared" si="89"/>
        <v/>
      </c>
      <c r="I271" s="74" t="str">
        <f t="shared" si="97"/>
        <v/>
      </c>
      <c r="J271" s="27" t="str">
        <f t="shared" si="98"/>
        <v/>
      </c>
      <c r="K271" s="74" t="str">
        <f t="shared" si="99"/>
        <v/>
      </c>
      <c r="L271" s="27" t="str">
        <f t="shared" si="100"/>
        <v/>
      </c>
      <c r="M271" s="74" t="str">
        <f t="shared" si="101"/>
        <v/>
      </c>
      <c r="N271" s="74" t="str">
        <f t="shared" si="102"/>
        <v/>
      </c>
      <c r="O271" s="74" t="str">
        <f t="shared" si="103"/>
        <v/>
      </c>
      <c r="P271" s="74" t="str">
        <f t="shared" si="104"/>
        <v/>
      </c>
      <c r="Q271" s="74" t="str">
        <f t="shared" si="105"/>
        <v/>
      </c>
      <c r="R271" s="74" t="str">
        <f t="shared" si="90"/>
        <v/>
      </c>
      <c r="T271" s="6">
        <f t="shared" si="106"/>
        <v>0</v>
      </c>
      <c r="U271" s="6" t="e">
        <f t="shared" si="91"/>
        <v>#VALUE!</v>
      </c>
      <c r="V271" s="6" t="e">
        <f t="shared" si="92"/>
        <v>#VALUE!</v>
      </c>
      <c r="W271" s="6" t="e">
        <f t="shared" si="93"/>
        <v>#VALUE!</v>
      </c>
      <c r="X271" s="6" t="e">
        <f t="shared" si="107"/>
        <v>#VALUE!</v>
      </c>
      <c r="Z271" s="6" t="str">
        <f t="shared" si="94"/>
        <v/>
      </c>
      <c r="AA271" s="6" t="e">
        <f t="shared" si="108"/>
        <v>#VALUE!</v>
      </c>
      <c r="AB271" s="6" t="e">
        <f t="shared" si="109"/>
        <v>#VALUE!</v>
      </c>
    </row>
    <row r="272" spans="1:28" s="6" customFormat="1" x14ac:dyDescent="0.25">
      <c r="A272" s="27" t="str">
        <f t="shared" si="95"/>
        <v/>
      </c>
      <c r="B272" s="71"/>
      <c r="C272" s="72"/>
      <c r="D272" s="73"/>
      <c r="E272" s="73"/>
      <c r="F272" s="27" t="str">
        <f t="shared" si="96"/>
        <v/>
      </c>
      <c r="G272" s="74" t="str">
        <f t="shared" si="88"/>
        <v/>
      </c>
      <c r="H272" s="74" t="str">
        <f t="shared" si="89"/>
        <v/>
      </c>
      <c r="I272" s="74" t="str">
        <f t="shared" si="97"/>
        <v/>
      </c>
      <c r="J272" s="27" t="str">
        <f t="shared" si="98"/>
        <v/>
      </c>
      <c r="K272" s="74" t="str">
        <f t="shared" si="99"/>
        <v/>
      </c>
      <c r="L272" s="27" t="str">
        <f t="shared" si="100"/>
        <v/>
      </c>
      <c r="M272" s="74" t="str">
        <f t="shared" si="101"/>
        <v/>
      </c>
      <c r="N272" s="74" t="str">
        <f t="shared" si="102"/>
        <v/>
      </c>
      <c r="O272" s="74" t="str">
        <f t="shared" si="103"/>
        <v/>
      </c>
      <c r="P272" s="74" t="str">
        <f t="shared" si="104"/>
        <v/>
      </c>
      <c r="Q272" s="74" t="str">
        <f t="shared" si="105"/>
        <v/>
      </c>
      <c r="R272" s="74" t="str">
        <f t="shared" si="90"/>
        <v/>
      </c>
      <c r="T272" s="6">
        <f t="shared" si="106"/>
        <v>0</v>
      </c>
      <c r="U272" s="6" t="e">
        <f t="shared" si="91"/>
        <v>#VALUE!</v>
      </c>
      <c r="V272" s="6" t="e">
        <f t="shared" si="92"/>
        <v>#VALUE!</v>
      </c>
      <c r="W272" s="6" t="e">
        <f t="shared" si="93"/>
        <v>#VALUE!</v>
      </c>
      <c r="X272" s="6" t="e">
        <f t="shared" si="107"/>
        <v>#VALUE!</v>
      </c>
      <c r="Z272" s="6" t="str">
        <f t="shared" si="94"/>
        <v/>
      </c>
      <c r="AA272" s="6" t="e">
        <f t="shared" si="108"/>
        <v>#VALUE!</v>
      </c>
      <c r="AB272" s="6" t="e">
        <f t="shared" si="109"/>
        <v>#VALUE!</v>
      </c>
    </row>
    <row r="273" spans="1:28" s="6" customFormat="1" x14ac:dyDescent="0.25">
      <c r="A273" s="27" t="str">
        <f t="shared" si="95"/>
        <v/>
      </c>
      <c r="B273" s="71"/>
      <c r="C273" s="72"/>
      <c r="D273" s="73"/>
      <c r="E273" s="73"/>
      <c r="F273" s="27" t="str">
        <f t="shared" si="96"/>
        <v/>
      </c>
      <c r="G273" s="74" t="str">
        <f t="shared" si="88"/>
        <v/>
      </c>
      <c r="H273" s="74" t="str">
        <f t="shared" si="89"/>
        <v/>
      </c>
      <c r="I273" s="74" t="str">
        <f t="shared" si="97"/>
        <v/>
      </c>
      <c r="J273" s="27" t="str">
        <f t="shared" si="98"/>
        <v/>
      </c>
      <c r="K273" s="74" t="str">
        <f t="shared" si="99"/>
        <v/>
      </c>
      <c r="L273" s="27" t="str">
        <f t="shared" si="100"/>
        <v/>
      </c>
      <c r="M273" s="74" t="str">
        <f t="shared" si="101"/>
        <v/>
      </c>
      <c r="N273" s="74" t="str">
        <f t="shared" si="102"/>
        <v/>
      </c>
      <c r="O273" s="74" t="str">
        <f t="shared" si="103"/>
        <v/>
      </c>
      <c r="P273" s="74" t="str">
        <f t="shared" si="104"/>
        <v/>
      </c>
      <c r="Q273" s="74" t="str">
        <f t="shared" si="105"/>
        <v/>
      </c>
      <c r="R273" s="74" t="str">
        <f t="shared" si="90"/>
        <v/>
      </c>
      <c r="T273" s="6">
        <f t="shared" si="106"/>
        <v>0</v>
      </c>
      <c r="U273" s="6" t="e">
        <f t="shared" si="91"/>
        <v>#VALUE!</v>
      </c>
      <c r="V273" s="6" t="e">
        <f t="shared" si="92"/>
        <v>#VALUE!</v>
      </c>
      <c r="W273" s="6" t="e">
        <f t="shared" si="93"/>
        <v>#VALUE!</v>
      </c>
      <c r="X273" s="6" t="e">
        <f t="shared" si="107"/>
        <v>#VALUE!</v>
      </c>
      <c r="Z273" s="6" t="str">
        <f t="shared" si="94"/>
        <v/>
      </c>
      <c r="AA273" s="6" t="e">
        <f t="shared" si="108"/>
        <v>#VALUE!</v>
      </c>
      <c r="AB273" s="6" t="e">
        <f t="shared" si="109"/>
        <v>#VALUE!</v>
      </c>
    </row>
    <row r="274" spans="1:28" s="6" customFormat="1" x14ac:dyDescent="0.25">
      <c r="A274" s="27" t="str">
        <f t="shared" si="95"/>
        <v/>
      </c>
      <c r="B274" s="71"/>
      <c r="C274" s="72"/>
      <c r="D274" s="73"/>
      <c r="E274" s="73"/>
      <c r="F274" s="27" t="str">
        <f t="shared" si="96"/>
        <v/>
      </c>
      <c r="G274" s="74" t="str">
        <f t="shared" si="88"/>
        <v/>
      </c>
      <c r="H274" s="74" t="str">
        <f t="shared" si="89"/>
        <v/>
      </c>
      <c r="I274" s="74" t="str">
        <f t="shared" si="97"/>
        <v/>
      </c>
      <c r="J274" s="27" t="str">
        <f t="shared" si="98"/>
        <v/>
      </c>
      <c r="K274" s="74" t="str">
        <f t="shared" si="99"/>
        <v/>
      </c>
      <c r="L274" s="27" t="str">
        <f t="shared" si="100"/>
        <v/>
      </c>
      <c r="M274" s="74" t="str">
        <f t="shared" si="101"/>
        <v/>
      </c>
      <c r="N274" s="74" t="str">
        <f t="shared" si="102"/>
        <v/>
      </c>
      <c r="O274" s="74" t="str">
        <f t="shared" si="103"/>
        <v/>
      </c>
      <c r="P274" s="74" t="str">
        <f t="shared" si="104"/>
        <v/>
      </c>
      <c r="Q274" s="74" t="str">
        <f t="shared" si="105"/>
        <v/>
      </c>
      <c r="R274" s="74" t="str">
        <f t="shared" si="90"/>
        <v/>
      </c>
      <c r="T274" s="6">
        <f t="shared" si="106"/>
        <v>0</v>
      </c>
      <c r="U274" s="6" t="e">
        <f t="shared" si="91"/>
        <v>#VALUE!</v>
      </c>
      <c r="V274" s="6" t="e">
        <f t="shared" si="92"/>
        <v>#VALUE!</v>
      </c>
      <c r="W274" s="6" t="e">
        <f t="shared" si="93"/>
        <v>#VALUE!</v>
      </c>
      <c r="X274" s="6" t="e">
        <f t="shared" si="107"/>
        <v>#VALUE!</v>
      </c>
      <c r="Z274" s="6" t="str">
        <f t="shared" si="94"/>
        <v/>
      </c>
      <c r="AA274" s="6" t="e">
        <f t="shared" si="108"/>
        <v>#VALUE!</v>
      </c>
      <c r="AB274" s="6" t="e">
        <f t="shared" si="109"/>
        <v>#VALUE!</v>
      </c>
    </row>
    <row r="275" spans="1:28" s="6" customFormat="1" x14ac:dyDescent="0.25">
      <c r="A275" s="27" t="str">
        <f t="shared" si="95"/>
        <v/>
      </c>
      <c r="B275" s="71"/>
      <c r="C275" s="72"/>
      <c r="D275" s="73"/>
      <c r="E275" s="73"/>
      <c r="F275" s="27" t="str">
        <f t="shared" si="96"/>
        <v/>
      </c>
      <c r="G275" s="74" t="str">
        <f t="shared" si="88"/>
        <v/>
      </c>
      <c r="H275" s="74" t="str">
        <f t="shared" si="89"/>
        <v/>
      </c>
      <c r="I275" s="74" t="str">
        <f t="shared" si="97"/>
        <v/>
      </c>
      <c r="J275" s="27" t="str">
        <f t="shared" si="98"/>
        <v/>
      </c>
      <c r="K275" s="74" t="str">
        <f t="shared" si="99"/>
        <v/>
      </c>
      <c r="L275" s="27" t="str">
        <f t="shared" si="100"/>
        <v/>
      </c>
      <c r="M275" s="74" t="str">
        <f t="shared" si="101"/>
        <v/>
      </c>
      <c r="N275" s="74" t="str">
        <f t="shared" si="102"/>
        <v/>
      </c>
      <c r="O275" s="74" t="str">
        <f t="shared" si="103"/>
        <v/>
      </c>
      <c r="P275" s="74" t="str">
        <f t="shared" si="104"/>
        <v/>
      </c>
      <c r="Q275" s="74" t="str">
        <f t="shared" si="105"/>
        <v/>
      </c>
      <c r="R275" s="74" t="str">
        <f t="shared" si="90"/>
        <v/>
      </c>
      <c r="T275" s="6">
        <f t="shared" si="106"/>
        <v>0</v>
      </c>
      <c r="U275" s="6" t="e">
        <f t="shared" si="91"/>
        <v>#VALUE!</v>
      </c>
      <c r="V275" s="6" t="e">
        <f t="shared" si="92"/>
        <v>#VALUE!</v>
      </c>
      <c r="W275" s="6" t="e">
        <f t="shared" si="93"/>
        <v>#VALUE!</v>
      </c>
      <c r="X275" s="6" t="e">
        <f t="shared" si="107"/>
        <v>#VALUE!</v>
      </c>
      <c r="Z275" s="6" t="str">
        <f t="shared" si="94"/>
        <v/>
      </c>
      <c r="AA275" s="6" t="e">
        <f t="shared" si="108"/>
        <v>#VALUE!</v>
      </c>
      <c r="AB275" s="6" t="e">
        <f t="shared" si="109"/>
        <v>#VALUE!</v>
      </c>
    </row>
    <row r="276" spans="1:28" s="6" customFormat="1" x14ac:dyDescent="0.25">
      <c r="A276" s="27" t="str">
        <f t="shared" si="95"/>
        <v/>
      </c>
      <c r="B276" s="71"/>
      <c r="C276" s="72"/>
      <c r="D276" s="73"/>
      <c r="E276" s="73"/>
      <c r="F276" s="27" t="str">
        <f t="shared" si="96"/>
        <v/>
      </c>
      <c r="G276" s="74" t="str">
        <f t="shared" si="88"/>
        <v/>
      </c>
      <c r="H276" s="74" t="str">
        <f t="shared" si="89"/>
        <v/>
      </c>
      <c r="I276" s="74" t="str">
        <f t="shared" si="97"/>
        <v/>
      </c>
      <c r="J276" s="27" t="str">
        <f t="shared" si="98"/>
        <v/>
      </c>
      <c r="K276" s="74" t="str">
        <f t="shared" si="99"/>
        <v/>
      </c>
      <c r="L276" s="27" t="str">
        <f t="shared" si="100"/>
        <v/>
      </c>
      <c r="M276" s="74" t="str">
        <f t="shared" si="101"/>
        <v/>
      </c>
      <c r="N276" s="74" t="str">
        <f t="shared" si="102"/>
        <v/>
      </c>
      <c r="O276" s="74" t="str">
        <f t="shared" si="103"/>
        <v/>
      </c>
      <c r="P276" s="74" t="str">
        <f t="shared" si="104"/>
        <v/>
      </c>
      <c r="Q276" s="74" t="str">
        <f t="shared" si="105"/>
        <v/>
      </c>
      <c r="R276" s="74" t="str">
        <f t="shared" si="90"/>
        <v/>
      </c>
      <c r="T276" s="6">
        <f t="shared" si="106"/>
        <v>0</v>
      </c>
      <c r="U276" s="6" t="e">
        <f t="shared" si="91"/>
        <v>#VALUE!</v>
      </c>
      <c r="V276" s="6" t="e">
        <f t="shared" si="92"/>
        <v>#VALUE!</v>
      </c>
      <c r="W276" s="6" t="e">
        <f t="shared" si="93"/>
        <v>#VALUE!</v>
      </c>
      <c r="X276" s="6" t="e">
        <f t="shared" si="107"/>
        <v>#VALUE!</v>
      </c>
      <c r="Z276" s="6" t="str">
        <f t="shared" si="94"/>
        <v/>
      </c>
      <c r="AA276" s="6" t="e">
        <f t="shared" si="108"/>
        <v>#VALUE!</v>
      </c>
      <c r="AB276" s="6" t="e">
        <f t="shared" si="109"/>
        <v>#VALUE!</v>
      </c>
    </row>
    <row r="277" spans="1:28" s="6" customFormat="1" x14ac:dyDescent="0.25">
      <c r="A277" s="27" t="str">
        <f t="shared" si="95"/>
        <v/>
      </c>
      <c r="B277" s="71"/>
      <c r="C277" s="72"/>
      <c r="D277" s="73"/>
      <c r="E277" s="73"/>
      <c r="F277" s="27" t="str">
        <f t="shared" si="96"/>
        <v/>
      </c>
      <c r="G277" s="74" t="str">
        <f t="shared" si="88"/>
        <v/>
      </c>
      <c r="H277" s="74" t="str">
        <f t="shared" si="89"/>
        <v/>
      </c>
      <c r="I277" s="74" t="str">
        <f t="shared" si="97"/>
        <v/>
      </c>
      <c r="J277" s="27" t="str">
        <f t="shared" si="98"/>
        <v/>
      </c>
      <c r="K277" s="74" t="str">
        <f t="shared" si="99"/>
        <v/>
      </c>
      <c r="L277" s="27" t="str">
        <f t="shared" si="100"/>
        <v/>
      </c>
      <c r="M277" s="74" t="str">
        <f t="shared" si="101"/>
        <v/>
      </c>
      <c r="N277" s="74" t="str">
        <f t="shared" si="102"/>
        <v/>
      </c>
      <c r="O277" s="74" t="str">
        <f t="shared" si="103"/>
        <v/>
      </c>
      <c r="P277" s="74" t="str">
        <f t="shared" si="104"/>
        <v/>
      </c>
      <c r="Q277" s="74" t="str">
        <f t="shared" si="105"/>
        <v/>
      </c>
      <c r="R277" s="74" t="str">
        <f t="shared" si="90"/>
        <v/>
      </c>
      <c r="T277" s="6">
        <f t="shared" si="106"/>
        <v>0</v>
      </c>
      <c r="U277" s="6" t="e">
        <f t="shared" si="91"/>
        <v>#VALUE!</v>
      </c>
      <c r="V277" s="6" t="e">
        <f t="shared" si="92"/>
        <v>#VALUE!</v>
      </c>
      <c r="W277" s="6" t="e">
        <f t="shared" si="93"/>
        <v>#VALUE!</v>
      </c>
      <c r="X277" s="6" t="e">
        <f t="shared" si="107"/>
        <v>#VALUE!</v>
      </c>
      <c r="Z277" s="6" t="str">
        <f t="shared" si="94"/>
        <v/>
      </c>
      <c r="AA277" s="6" t="e">
        <f t="shared" si="108"/>
        <v>#VALUE!</v>
      </c>
      <c r="AB277" s="6" t="e">
        <f t="shared" si="109"/>
        <v>#VALUE!</v>
      </c>
    </row>
    <row r="278" spans="1:28" s="6" customFormat="1" x14ac:dyDescent="0.25">
      <c r="A278" s="27" t="str">
        <f t="shared" si="95"/>
        <v/>
      </c>
      <c r="B278" s="71"/>
      <c r="C278" s="72"/>
      <c r="D278" s="73"/>
      <c r="E278" s="73"/>
      <c r="F278" s="27" t="str">
        <f t="shared" si="96"/>
        <v/>
      </c>
      <c r="G278" s="74" t="str">
        <f t="shared" si="88"/>
        <v/>
      </c>
      <c r="H278" s="74" t="str">
        <f t="shared" si="89"/>
        <v/>
      </c>
      <c r="I278" s="74" t="str">
        <f t="shared" si="97"/>
        <v/>
      </c>
      <c r="J278" s="27" t="str">
        <f t="shared" si="98"/>
        <v/>
      </c>
      <c r="K278" s="74" t="str">
        <f t="shared" si="99"/>
        <v/>
      </c>
      <c r="L278" s="27" t="str">
        <f t="shared" si="100"/>
        <v/>
      </c>
      <c r="M278" s="74" t="str">
        <f t="shared" si="101"/>
        <v/>
      </c>
      <c r="N278" s="74" t="str">
        <f t="shared" si="102"/>
        <v/>
      </c>
      <c r="O278" s="74" t="str">
        <f t="shared" si="103"/>
        <v/>
      </c>
      <c r="P278" s="74" t="str">
        <f t="shared" si="104"/>
        <v/>
      </c>
      <c r="Q278" s="74" t="str">
        <f t="shared" si="105"/>
        <v/>
      </c>
      <c r="R278" s="74" t="str">
        <f t="shared" si="90"/>
        <v/>
      </c>
      <c r="T278" s="6">
        <f t="shared" si="106"/>
        <v>0</v>
      </c>
      <c r="U278" s="6" t="e">
        <f t="shared" si="91"/>
        <v>#VALUE!</v>
      </c>
      <c r="V278" s="6" t="e">
        <f t="shared" si="92"/>
        <v>#VALUE!</v>
      </c>
      <c r="W278" s="6" t="e">
        <f t="shared" si="93"/>
        <v>#VALUE!</v>
      </c>
      <c r="X278" s="6" t="e">
        <f t="shared" si="107"/>
        <v>#VALUE!</v>
      </c>
      <c r="Z278" s="6" t="str">
        <f t="shared" si="94"/>
        <v/>
      </c>
      <c r="AA278" s="6" t="e">
        <f t="shared" si="108"/>
        <v>#VALUE!</v>
      </c>
      <c r="AB278" s="6" t="e">
        <f t="shared" si="109"/>
        <v>#VALUE!</v>
      </c>
    </row>
    <row r="279" spans="1:28" s="6" customFormat="1" x14ac:dyDescent="0.25">
      <c r="A279" s="27" t="str">
        <f t="shared" si="95"/>
        <v/>
      </c>
      <c r="B279" s="71"/>
      <c r="C279" s="72"/>
      <c r="D279" s="73"/>
      <c r="E279" s="73"/>
      <c r="F279" s="27" t="str">
        <f t="shared" si="96"/>
        <v/>
      </c>
      <c r="G279" s="74" t="str">
        <f t="shared" si="88"/>
        <v/>
      </c>
      <c r="H279" s="74" t="str">
        <f t="shared" si="89"/>
        <v/>
      </c>
      <c r="I279" s="74" t="str">
        <f t="shared" si="97"/>
        <v/>
      </c>
      <c r="J279" s="27" t="str">
        <f t="shared" si="98"/>
        <v/>
      </c>
      <c r="K279" s="74" t="str">
        <f t="shared" si="99"/>
        <v/>
      </c>
      <c r="L279" s="27" t="str">
        <f t="shared" si="100"/>
        <v/>
      </c>
      <c r="M279" s="74" t="str">
        <f t="shared" si="101"/>
        <v/>
      </c>
      <c r="N279" s="74" t="str">
        <f t="shared" si="102"/>
        <v/>
      </c>
      <c r="O279" s="74" t="str">
        <f t="shared" si="103"/>
        <v/>
      </c>
      <c r="P279" s="74" t="str">
        <f t="shared" si="104"/>
        <v/>
      </c>
      <c r="Q279" s="74" t="str">
        <f t="shared" si="105"/>
        <v/>
      </c>
      <c r="R279" s="74" t="str">
        <f t="shared" si="90"/>
        <v/>
      </c>
      <c r="T279" s="6">
        <f t="shared" si="106"/>
        <v>0</v>
      </c>
      <c r="U279" s="6" t="e">
        <f t="shared" si="91"/>
        <v>#VALUE!</v>
      </c>
      <c r="V279" s="6" t="e">
        <f t="shared" si="92"/>
        <v>#VALUE!</v>
      </c>
      <c r="W279" s="6" t="e">
        <f t="shared" si="93"/>
        <v>#VALUE!</v>
      </c>
      <c r="X279" s="6" t="e">
        <f t="shared" si="107"/>
        <v>#VALUE!</v>
      </c>
      <c r="Z279" s="6" t="str">
        <f t="shared" si="94"/>
        <v/>
      </c>
      <c r="AA279" s="6" t="e">
        <f t="shared" si="108"/>
        <v>#VALUE!</v>
      </c>
      <c r="AB279" s="6" t="e">
        <f t="shared" si="109"/>
        <v>#VALUE!</v>
      </c>
    </row>
    <row r="280" spans="1:28" s="6" customFormat="1" x14ac:dyDescent="0.25">
      <c r="A280" s="27" t="str">
        <f t="shared" si="95"/>
        <v/>
      </c>
      <c r="B280" s="71"/>
      <c r="C280" s="72"/>
      <c r="D280" s="73"/>
      <c r="E280" s="73"/>
      <c r="F280" s="27" t="str">
        <f t="shared" si="96"/>
        <v/>
      </c>
      <c r="G280" s="74" t="str">
        <f t="shared" si="88"/>
        <v/>
      </c>
      <c r="H280" s="74" t="str">
        <f t="shared" si="89"/>
        <v/>
      </c>
      <c r="I280" s="74" t="str">
        <f t="shared" si="97"/>
        <v/>
      </c>
      <c r="J280" s="27" t="str">
        <f t="shared" si="98"/>
        <v/>
      </c>
      <c r="K280" s="74" t="str">
        <f t="shared" si="99"/>
        <v/>
      </c>
      <c r="L280" s="27" t="str">
        <f t="shared" si="100"/>
        <v/>
      </c>
      <c r="M280" s="74" t="str">
        <f t="shared" si="101"/>
        <v/>
      </c>
      <c r="N280" s="74" t="str">
        <f t="shared" si="102"/>
        <v/>
      </c>
      <c r="O280" s="74" t="str">
        <f t="shared" si="103"/>
        <v/>
      </c>
      <c r="P280" s="74" t="str">
        <f t="shared" si="104"/>
        <v/>
      </c>
      <c r="Q280" s="74" t="str">
        <f t="shared" si="105"/>
        <v/>
      </c>
      <c r="R280" s="74" t="str">
        <f t="shared" si="90"/>
        <v/>
      </c>
      <c r="T280" s="6">
        <f t="shared" si="106"/>
        <v>0</v>
      </c>
      <c r="U280" s="6" t="e">
        <f t="shared" si="91"/>
        <v>#VALUE!</v>
      </c>
      <c r="V280" s="6" t="e">
        <f t="shared" si="92"/>
        <v>#VALUE!</v>
      </c>
      <c r="W280" s="6" t="e">
        <f t="shared" si="93"/>
        <v>#VALUE!</v>
      </c>
      <c r="X280" s="6" t="e">
        <f t="shared" si="107"/>
        <v>#VALUE!</v>
      </c>
      <c r="Z280" s="6" t="str">
        <f t="shared" si="94"/>
        <v/>
      </c>
      <c r="AA280" s="6" t="e">
        <f t="shared" si="108"/>
        <v>#VALUE!</v>
      </c>
      <c r="AB280" s="6" t="e">
        <f t="shared" si="109"/>
        <v>#VALUE!</v>
      </c>
    </row>
    <row r="281" spans="1:28" s="6" customFormat="1" x14ac:dyDescent="0.25">
      <c r="A281" s="27" t="str">
        <f t="shared" si="95"/>
        <v/>
      </c>
      <c r="B281" s="71"/>
      <c r="C281" s="72"/>
      <c r="D281" s="73"/>
      <c r="E281" s="73"/>
      <c r="F281" s="27" t="str">
        <f t="shared" si="96"/>
        <v/>
      </c>
      <c r="G281" s="74" t="str">
        <f t="shared" si="88"/>
        <v/>
      </c>
      <c r="H281" s="74" t="str">
        <f t="shared" si="89"/>
        <v/>
      </c>
      <c r="I281" s="74" t="str">
        <f t="shared" si="97"/>
        <v/>
      </c>
      <c r="J281" s="27" t="str">
        <f t="shared" si="98"/>
        <v/>
      </c>
      <c r="K281" s="74" t="str">
        <f t="shared" si="99"/>
        <v/>
      </c>
      <c r="L281" s="27" t="str">
        <f t="shared" si="100"/>
        <v/>
      </c>
      <c r="M281" s="74" t="str">
        <f t="shared" si="101"/>
        <v/>
      </c>
      <c r="N281" s="74" t="str">
        <f t="shared" si="102"/>
        <v/>
      </c>
      <c r="O281" s="74" t="str">
        <f t="shared" si="103"/>
        <v/>
      </c>
      <c r="P281" s="74" t="str">
        <f t="shared" si="104"/>
        <v/>
      </c>
      <c r="Q281" s="74" t="str">
        <f t="shared" si="105"/>
        <v/>
      </c>
      <c r="R281" s="74" t="str">
        <f t="shared" si="90"/>
        <v/>
      </c>
      <c r="T281" s="6">
        <f t="shared" si="106"/>
        <v>0</v>
      </c>
      <c r="U281" s="6" t="e">
        <f t="shared" si="91"/>
        <v>#VALUE!</v>
      </c>
      <c r="V281" s="6" t="e">
        <f t="shared" si="92"/>
        <v>#VALUE!</v>
      </c>
      <c r="W281" s="6" t="e">
        <f t="shared" si="93"/>
        <v>#VALUE!</v>
      </c>
      <c r="X281" s="6" t="e">
        <f t="shared" si="107"/>
        <v>#VALUE!</v>
      </c>
      <c r="Z281" s="6" t="str">
        <f t="shared" si="94"/>
        <v/>
      </c>
      <c r="AA281" s="6" t="e">
        <f t="shared" si="108"/>
        <v>#VALUE!</v>
      </c>
      <c r="AB281" s="6" t="e">
        <f t="shared" si="109"/>
        <v>#VALUE!</v>
      </c>
    </row>
    <row r="282" spans="1:28" s="6" customFormat="1" x14ac:dyDescent="0.25">
      <c r="A282" s="27" t="str">
        <f t="shared" si="95"/>
        <v/>
      </c>
      <c r="B282" s="71"/>
      <c r="C282" s="72"/>
      <c r="D282" s="73"/>
      <c r="E282" s="73"/>
      <c r="F282" s="27" t="str">
        <f t="shared" si="96"/>
        <v/>
      </c>
      <c r="G282" s="74" t="str">
        <f t="shared" si="88"/>
        <v/>
      </c>
      <c r="H282" s="74" t="str">
        <f t="shared" si="89"/>
        <v/>
      </c>
      <c r="I282" s="74" t="str">
        <f t="shared" si="97"/>
        <v/>
      </c>
      <c r="J282" s="27" t="str">
        <f t="shared" si="98"/>
        <v/>
      </c>
      <c r="K282" s="74" t="str">
        <f t="shared" si="99"/>
        <v/>
      </c>
      <c r="L282" s="27" t="str">
        <f t="shared" si="100"/>
        <v/>
      </c>
      <c r="M282" s="74" t="str">
        <f t="shared" si="101"/>
        <v/>
      </c>
      <c r="N282" s="74" t="str">
        <f t="shared" si="102"/>
        <v/>
      </c>
      <c r="O282" s="74" t="str">
        <f t="shared" si="103"/>
        <v/>
      </c>
      <c r="P282" s="74" t="str">
        <f t="shared" si="104"/>
        <v/>
      </c>
      <c r="Q282" s="74" t="str">
        <f t="shared" si="105"/>
        <v/>
      </c>
      <c r="R282" s="74" t="str">
        <f t="shared" si="90"/>
        <v/>
      </c>
      <c r="T282" s="6">
        <f t="shared" si="106"/>
        <v>0</v>
      </c>
      <c r="U282" s="6" t="e">
        <f t="shared" si="91"/>
        <v>#VALUE!</v>
      </c>
      <c r="V282" s="6" t="e">
        <f t="shared" si="92"/>
        <v>#VALUE!</v>
      </c>
      <c r="W282" s="6" t="e">
        <f t="shared" si="93"/>
        <v>#VALUE!</v>
      </c>
      <c r="X282" s="6" t="e">
        <f t="shared" si="107"/>
        <v>#VALUE!</v>
      </c>
      <c r="Z282" s="6" t="str">
        <f t="shared" si="94"/>
        <v/>
      </c>
      <c r="AA282" s="6" t="e">
        <f t="shared" si="108"/>
        <v>#VALUE!</v>
      </c>
      <c r="AB282" s="6" t="e">
        <f t="shared" si="109"/>
        <v>#VALUE!</v>
      </c>
    </row>
    <row r="283" spans="1:28" s="6" customFormat="1" x14ac:dyDescent="0.25">
      <c r="A283" s="27" t="str">
        <f t="shared" si="95"/>
        <v/>
      </c>
      <c r="B283" s="71"/>
      <c r="C283" s="72"/>
      <c r="D283" s="73"/>
      <c r="E283" s="73"/>
      <c r="F283" s="27" t="str">
        <f t="shared" si="96"/>
        <v/>
      </c>
      <c r="G283" s="74" t="str">
        <f t="shared" si="88"/>
        <v/>
      </c>
      <c r="H283" s="74" t="str">
        <f t="shared" si="89"/>
        <v/>
      </c>
      <c r="I283" s="74" t="str">
        <f t="shared" si="97"/>
        <v/>
      </c>
      <c r="J283" s="27" t="str">
        <f t="shared" si="98"/>
        <v/>
      </c>
      <c r="K283" s="74" t="str">
        <f t="shared" si="99"/>
        <v/>
      </c>
      <c r="L283" s="27" t="str">
        <f t="shared" si="100"/>
        <v/>
      </c>
      <c r="M283" s="74" t="str">
        <f t="shared" si="101"/>
        <v/>
      </c>
      <c r="N283" s="74" t="str">
        <f t="shared" si="102"/>
        <v/>
      </c>
      <c r="O283" s="74" t="str">
        <f t="shared" si="103"/>
        <v/>
      </c>
      <c r="P283" s="74" t="str">
        <f t="shared" si="104"/>
        <v/>
      </c>
      <c r="Q283" s="74" t="str">
        <f t="shared" si="105"/>
        <v/>
      </c>
      <c r="R283" s="74" t="str">
        <f t="shared" si="90"/>
        <v/>
      </c>
      <c r="T283" s="6">
        <f t="shared" si="106"/>
        <v>0</v>
      </c>
      <c r="U283" s="6" t="e">
        <f t="shared" si="91"/>
        <v>#VALUE!</v>
      </c>
      <c r="V283" s="6" t="e">
        <f t="shared" si="92"/>
        <v>#VALUE!</v>
      </c>
      <c r="W283" s="6" t="e">
        <f t="shared" si="93"/>
        <v>#VALUE!</v>
      </c>
      <c r="X283" s="6" t="e">
        <f t="shared" si="107"/>
        <v>#VALUE!</v>
      </c>
      <c r="Z283" s="6" t="str">
        <f t="shared" si="94"/>
        <v/>
      </c>
      <c r="AA283" s="6" t="e">
        <f t="shared" si="108"/>
        <v>#VALUE!</v>
      </c>
      <c r="AB283" s="6" t="e">
        <f t="shared" si="109"/>
        <v>#VALUE!</v>
      </c>
    </row>
    <row r="284" spans="1:28" s="6" customFormat="1" x14ac:dyDescent="0.25">
      <c r="A284" s="27" t="str">
        <f t="shared" si="95"/>
        <v/>
      </c>
      <c r="B284" s="71"/>
      <c r="C284" s="72"/>
      <c r="D284" s="73"/>
      <c r="E284" s="73"/>
      <c r="F284" s="27" t="str">
        <f t="shared" si="96"/>
        <v/>
      </c>
      <c r="G284" s="74" t="str">
        <f t="shared" si="88"/>
        <v/>
      </c>
      <c r="H284" s="74" t="str">
        <f t="shared" si="89"/>
        <v/>
      </c>
      <c r="I284" s="74" t="str">
        <f t="shared" si="97"/>
        <v/>
      </c>
      <c r="J284" s="27" t="str">
        <f t="shared" si="98"/>
        <v/>
      </c>
      <c r="K284" s="74" t="str">
        <f t="shared" si="99"/>
        <v/>
      </c>
      <c r="L284" s="27" t="str">
        <f t="shared" si="100"/>
        <v/>
      </c>
      <c r="M284" s="74" t="str">
        <f t="shared" si="101"/>
        <v/>
      </c>
      <c r="N284" s="74" t="str">
        <f t="shared" si="102"/>
        <v/>
      </c>
      <c r="O284" s="74" t="str">
        <f t="shared" si="103"/>
        <v/>
      </c>
      <c r="P284" s="74" t="str">
        <f t="shared" si="104"/>
        <v/>
      </c>
      <c r="Q284" s="74" t="str">
        <f t="shared" si="105"/>
        <v/>
      </c>
      <c r="R284" s="74" t="str">
        <f t="shared" si="90"/>
        <v/>
      </c>
      <c r="T284" s="6">
        <f t="shared" si="106"/>
        <v>0</v>
      </c>
      <c r="U284" s="6" t="e">
        <f t="shared" si="91"/>
        <v>#VALUE!</v>
      </c>
      <c r="V284" s="6" t="e">
        <f t="shared" si="92"/>
        <v>#VALUE!</v>
      </c>
      <c r="W284" s="6" t="e">
        <f t="shared" si="93"/>
        <v>#VALUE!</v>
      </c>
      <c r="X284" s="6" t="e">
        <f t="shared" si="107"/>
        <v>#VALUE!</v>
      </c>
      <c r="Z284" s="6" t="str">
        <f t="shared" si="94"/>
        <v/>
      </c>
      <c r="AA284" s="6" t="e">
        <f t="shared" si="108"/>
        <v>#VALUE!</v>
      </c>
      <c r="AB284" s="6" t="e">
        <f t="shared" si="109"/>
        <v>#VALUE!</v>
      </c>
    </row>
    <row r="285" spans="1:28" s="6" customFormat="1" x14ac:dyDescent="0.25">
      <c r="A285" s="27" t="str">
        <f t="shared" si="95"/>
        <v/>
      </c>
      <c r="B285" s="71"/>
      <c r="C285" s="72"/>
      <c r="D285" s="73"/>
      <c r="E285" s="73"/>
      <c r="F285" s="27" t="str">
        <f t="shared" si="96"/>
        <v/>
      </c>
      <c r="G285" s="74" t="str">
        <f t="shared" si="88"/>
        <v/>
      </c>
      <c r="H285" s="74" t="str">
        <f t="shared" si="89"/>
        <v/>
      </c>
      <c r="I285" s="74" t="str">
        <f t="shared" si="97"/>
        <v/>
      </c>
      <c r="J285" s="27" t="str">
        <f t="shared" si="98"/>
        <v/>
      </c>
      <c r="K285" s="74" t="str">
        <f t="shared" si="99"/>
        <v/>
      </c>
      <c r="L285" s="27" t="str">
        <f t="shared" si="100"/>
        <v/>
      </c>
      <c r="M285" s="74" t="str">
        <f t="shared" si="101"/>
        <v/>
      </c>
      <c r="N285" s="74" t="str">
        <f t="shared" si="102"/>
        <v/>
      </c>
      <c r="O285" s="74" t="str">
        <f t="shared" si="103"/>
        <v/>
      </c>
      <c r="P285" s="74" t="str">
        <f t="shared" si="104"/>
        <v/>
      </c>
      <c r="Q285" s="74" t="str">
        <f t="shared" si="105"/>
        <v/>
      </c>
      <c r="R285" s="74" t="str">
        <f t="shared" si="90"/>
        <v/>
      </c>
      <c r="T285" s="6">
        <f t="shared" si="106"/>
        <v>0</v>
      </c>
      <c r="U285" s="6" t="e">
        <f t="shared" si="91"/>
        <v>#VALUE!</v>
      </c>
      <c r="V285" s="6" t="e">
        <f t="shared" si="92"/>
        <v>#VALUE!</v>
      </c>
      <c r="W285" s="6" t="e">
        <f t="shared" si="93"/>
        <v>#VALUE!</v>
      </c>
      <c r="X285" s="6" t="e">
        <f t="shared" si="107"/>
        <v>#VALUE!</v>
      </c>
      <c r="Z285" s="6" t="str">
        <f t="shared" si="94"/>
        <v/>
      </c>
      <c r="AA285" s="6" t="e">
        <f t="shared" si="108"/>
        <v>#VALUE!</v>
      </c>
      <c r="AB285" s="6" t="e">
        <f t="shared" si="109"/>
        <v>#VALUE!</v>
      </c>
    </row>
    <row r="286" spans="1:28" s="6" customFormat="1" x14ac:dyDescent="0.25">
      <c r="A286" s="27" t="str">
        <f t="shared" si="95"/>
        <v/>
      </c>
      <c r="B286" s="71"/>
      <c r="C286" s="72"/>
      <c r="D286" s="73"/>
      <c r="E286" s="73"/>
      <c r="F286" s="27" t="str">
        <f t="shared" si="96"/>
        <v/>
      </c>
      <c r="G286" s="74" t="str">
        <f t="shared" si="88"/>
        <v/>
      </c>
      <c r="H286" s="74" t="str">
        <f t="shared" si="89"/>
        <v/>
      </c>
      <c r="I286" s="74" t="str">
        <f t="shared" si="97"/>
        <v/>
      </c>
      <c r="J286" s="27" t="str">
        <f t="shared" si="98"/>
        <v/>
      </c>
      <c r="K286" s="74" t="str">
        <f t="shared" si="99"/>
        <v/>
      </c>
      <c r="L286" s="27" t="str">
        <f t="shared" si="100"/>
        <v/>
      </c>
      <c r="M286" s="74" t="str">
        <f t="shared" si="101"/>
        <v/>
      </c>
      <c r="N286" s="74" t="str">
        <f t="shared" si="102"/>
        <v/>
      </c>
      <c r="O286" s="74" t="str">
        <f t="shared" si="103"/>
        <v/>
      </c>
      <c r="P286" s="74" t="str">
        <f t="shared" si="104"/>
        <v/>
      </c>
      <c r="Q286" s="74" t="str">
        <f t="shared" si="105"/>
        <v/>
      </c>
      <c r="R286" s="74" t="str">
        <f t="shared" si="90"/>
        <v/>
      </c>
      <c r="T286" s="6">
        <f t="shared" si="106"/>
        <v>0</v>
      </c>
      <c r="U286" s="6" t="e">
        <f t="shared" si="91"/>
        <v>#VALUE!</v>
      </c>
      <c r="V286" s="6" t="e">
        <f t="shared" si="92"/>
        <v>#VALUE!</v>
      </c>
      <c r="W286" s="6" t="e">
        <f t="shared" si="93"/>
        <v>#VALUE!</v>
      </c>
      <c r="X286" s="6" t="e">
        <f t="shared" si="107"/>
        <v>#VALUE!</v>
      </c>
      <c r="Z286" s="6" t="str">
        <f t="shared" si="94"/>
        <v/>
      </c>
      <c r="AA286" s="6" t="e">
        <f t="shared" si="108"/>
        <v>#VALUE!</v>
      </c>
      <c r="AB286" s="6" t="e">
        <f t="shared" si="109"/>
        <v>#VALUE!</v>
      </c>
    </row>
    <row r="287" spans="1:28" s="6" customFormat="1" x14ac:dyDescent="0.25">
      <c r="A287" s="27" t="str">
        <f t="shared" si="95"/>
        <v/>
      </c>
      <c r="B287" s="71"/>
      <c r="C287" s="72"/>
      <c r="D287" s="73"/>
      <c r="E287" s="73"/>
      <c r="F287" s="27" t="str">
        <f t="shared" si="96"/>
        <v/>
      </c>
      <c r="G287" s="74" t="str">
        <f t="shared" si="88"/>
        <v/>
      </c>
      <c r="H287" s="74" t="str">
        <f t="shared" si="89"/>
        <v/>
      </c>
      <c r="I287" s="74" t="str">
        <f t="shared" si="97"/>
        <v/>
      </c>
      <c r="J287" s="27" t="str">
        <f t="shared" si="98"/>
        <v/>
      </c>
      <c r="K287" s="74" t="str">
        <f t="shared" si="99"/>
        <v/>
      </c>
      <c r="L287" s="27" t="str">
        <f t="shared" si="100"/>
        <v/>
      </c>
      <c r="M287" s="74" t="str">
        <f t="shared" si="101"/>
        <v/>
      </c>
      <c r="N287" s="74" t="str">
        <f t="shared" si="102"/>
        <v/>
      </c>
      <c r="O287" s="74" t="str">
        <f t="shared" si="103"/>
        <v/>
      </c>
      <c r="P287" s="74" t="str">
        <f t="shared" si="104"/>
        <v/>
      </c>
      <c r="Q287" s="74" t="str">
        <f t="shared" si="105"/>
        <v/>
      </c>
      <c r="R287" s="74" t="str">
        <f t="shared" si="90"/>
        <v/>
      </c>
      <c r="T287" s="6">
        <f t="shared" si="106"/>
        <v>0</v>
      </c>
      <c r="U287" s="6" t="e">
        <f t="shared" si="91"/>
        <v>#VALUE!</v>
      </c>
      <c r="V287" s="6" t="e">
        <f t="shared" si="92"/>
        <v>#VALUE!</v>
      </c>
      <c r="W287" s="6" t="e">
        <f t="shared" si="93"/>
        <v>#VALUE!</v>
      </c>
      <c r="X287" s="6" t="e">
        <f t="shared" si="107"/>
        <v>#VALUE!</v>
      </c>
      <c r="Z287" s="6" t="str">
        <f t="shared" si="94"/>
        <v/>
      </c>
      <c r="AA287" s="6" t="e">
        <f t="shared" si="108"/>
        <v>#VALUE!</v>
      </c>
      <c r="AB287" s="6" t="e">
        <f t="shared" si="109"/>
        <v>#VALUE!</v>
      </c>
    </row>
    <row r="288" spans="1:28" s="6" customFormat="1" x14ac:dyDescent="0.25">
      <c r="A288" s="27" t="str">
        <f t="shared" si="95"/>
        <v/>
      </c>
      <c r="B288" s="71"/>
      <c r="C288" s="72"/>
      <c r="D288" s="73"/>
      <c r="E288" s="73"/>
      <c r="F288" s="27" t="str">
        <f t="shared" si="96"/>
        <v/>
      </c>
      <c r="G288" s="74" t="str">
        <f t="shared" si="88"/>
        <v/>
      </c>
      <c r="H288" s="74" t="str">
        <f t="shared" si="89"/>
        <v/>
      </c>
      <c r="I288" s="74" t="str">
        <f t="shared" si="97"/>
        <v/>
      </c>
      <c r="J288" s="27" t="str">
        <f t="shared" si="98"/>
        <v/>
      </c>
      <c r="K288" s="74" t="str">
        <f t="shared" si="99"/>
        <v/>
      </c>
      <c r="L288" s="27" t="str">
        <f t="shared" si="100"/>
        <v/>
      </c>
      <c r="M288" s="74" t="str">
        <f t="shared" si="101"/>
        <v/>
      </c>
      <c r="N288" s="74" t="str">
        <f t="shared" si="102"/>
        <v/>
      </c>
      <c r="O288" s="74" t="str">
        <f t="shared" si="103"/>
        <v/>
      </c>
      <c r="P288" s="74" t="str">
        <f t="shared" si="104"/>
        <v/>
      </c>
      <c r="Q288" s="74" t="str">
        <f t="shared" si="105"/>
        <v/>
      </c>
      <c r="R288" s="74" t="str">
        <f t="shared" si="90"/>
        <v/>
      </c>
      <c r="T288" s="6">
        <f t="shared" si="106"/>
        <v>0</v>
      </c>
      <c r="U288" s="6" t="e">
        <f t="shared" si="91"/>
        <v>#VALUE!</v>
      </c>
      <c r="V288" s="6" t="e">
        <f t="shared" si="92"/>
        <v>#VALUE!</v>
      </c>
      <c r="W288" s="6" t="e">
        <f t="shared" si="93"/>
        <v>#VALUE!</v>
      </c>
      <c r="X288" s="6" t="e">
        <f t="shared" si="107"/>
        <v>#VALUE!</v>
      </c>
      <c r="Z288" s="6" t="str">
        <f t="shared" si="94"/>
        <v/>
      </c>
      <c r="AA288" s="6" t="e">
        <f t="shared" si="108"/>
        <v>#VALUE!</v>
      </c>
      <c r="AB288" s="6" t="e">
        <f t="shared" si="109"/>
        <v>#VALUE!</v>
      </c>
    </row>
    <row r="289" spans="1:28" s="6" customFormat="1" x14ac:dyDescent="0.25">
      <c r="A289" s="27" t="str">
        <f t="shared" si="95"/>
        <v/>
      </c>
      <c r="B289" s="71"/>
      <c r="C289" s="72"/>
      <c r="D289" s="73"/>
      <c r="E289" s="73"/>
      <c r="F289" s="27" t="str">
        <f t="shared" si="96"/>
        <v/>
      </c>
      <c r="G289" s="74" t="str">
        <f t="shared" si="88"/>
        <v/>
      </c>
      <c r="H289" s="74" t="str">
        <f t="shared" si="89"/>
        <v/>
      </c>
      <c r="I289" s="74" t="str">
        <f t="shared" si="97"/>
        <v/>
      </c>
      <c r="J289" s="27" t="str">
        <f t="shared" si="98"/>
        <v/>
      </c>
      <c r="K289" s="74" t="str">
        <f t="shared" si="99"/>
        <v/>
      </c>
      <c r="L289" s="27" t="str">
        <f t="shared" si="100"/>
        <v/>
      </c>
      <c r="M289" s="74" t="str">
        <f t="shared" si="101"/>
        <v/>
      </c>
      <c r="N289" s="74" t="str">
        <f t="shared" si="102"/>
        <v/>
      </c>
      <c r="O289" s="74" t="str">
        <f t="shared" si="103"/>
        <v/>
      </c>
      <c r="P289" s="74" t="str">
        <f t="shared" si="104"/>
        <v/>
      </c>
      <c r="Q289" s="74" t="str">
        <f t="shared" si="105"/>
        <v/>
      </c>
      <c r="R289" s="74" t="str">
        <f t="shared" si="90"/>
        <v/>
      </c>
      <c r="T289" s="6">
        <f t="shared" si="106"/>
        <v>0</v>
      </c>
      <c r="U289" s="6" t="e">
        <f t="shared" si="91"/>
        <v>#VALUE!</v>
      </c>
      <c r="V289" s="6" t="e">
        <f t="shared" si="92"/>
        <v>#VALUE!</v>
      </c>
      <c r="W289" s="6" t="e">
        <f t="shared" si="93"/>
        <v>#VALUE!</v>
      </c>
      <c r="X289" s="6" t="e">
        <f t="shared" si="107"/>
        <v>#VALUE!</v>
      </c>
      <c r="Z289" s="6" t="str">
        <f t="shared" si="94"/>
        <v/>
      </c>
      <c r="AA289" s="6" t="e">
        <f t="shared" si="108"/>
        <v>#VALUE!</v>
      </c>
      <c r="AB289" s="6" t="e">
        <f t="shared" si="109"/>
        <v>#VALUE!</v>
      </c>
    </row>
    <row r="290" spans="1:28" s="6" customFormat="1" x14ac:dyDescent="0.25">
      <c r="A290" s="27" t="str">
        <f t="shared" si="95"/>
        <v/>
      </c>
      <c r="B290" s="71"/>
      <c r="C290" s="72"/>
      <c r="D290" s="73"/>
      <c r="E290" s="73"/>
      <c r="F290" s="27" t="str">
        <f t="shared" si="96"/>
        <v/>
      </c>
      <c r="G290" s="74" t="str">
        <f t="shared" si="88"/>
        <v/>
      </c>
      <c r="H290" s="74" t="str">
        <f t="shared" si="89"/>
        <v/>
      </c>
      <c r="I290" s="74" t="str">
        <f t="shared" si="97"/>
        <v/>
      </c>
      <c r="J290" s="27" t="str">
        <f t="shared" si="98"/>
        <v/>
      </c>
      <c r="K290" s="74" t="str">
        <f t="shared" si="99"/>
        <v/>
      </c>
      <c r="L290" s="27" t="str">
        <f t="shared" si="100"/>
        <v/>
      </c>
      <c r="M290" s="74" t="str">
        <f t="shared" si="101"/>
        <v/>
      </c>
      <c r="N290" s="74" t="str">
        <f t="shared" si="102"/>
        <v/>
      </c>
      <c r="O290" s="74" t="str">
        <f t="shared" si="103"/>
        <v/>
      </c>
      <c r="P290" s="74" t="str">
        <f t="shared" si="104"/>
        <v/>
      </c>
      <c r="Q290" s="74" t="str">
        <f t="shared" si="105"/>
        <v/>
      </c>
      <c r="R290" s="74" t="str">
        <f t="shared" si="90"/>
        <v/>
      </c>
      <c r="T290" s="6">
        <f t="shared" si="106"/>
        <v>0</v>
      </c>
      <c r="U290" s="6" t="e">
        <f t="shared" si="91"/>
        <v>#VALUE!</v>
      </c>
      <c r="V290" s="6" t="e">
        <f t="shared" si="92"/>
        <v>#VALUE!</v>
      </c>
      <c r="W290" s="6" t="e">
        <f t="shared" si="93"/>
        <v>#VALUE!</v>
      </c>
      <c r="X290" s="6" t="e">
        <f t="shared" si="107"/>
        <v>#VALUE!</v>
      </c>
      <c r="Z290" s="6" t="str">
        <f t="shared" si="94"/>
        <v/>
      </c>
      <c r="AA290" s="6" t="e">
        <f t="shared" si="108"/>
        <v>#VALUE!</v>
      </c>
      <c r="AB290" s="6" t="e">
        <f t="shared" si="109"/>
        <v>#VALUE!</v>
      </c>
    </row>
    <row r="291" spans="1:28" s="6" customFormat="1" x14ac:dyDescent="0.25">
      <c r="A291" s="27" t="str">
        <f t="shared" si="95"/>
        <v/>
      </c>
      <c r="B291" s="71"/>
      <c r="C291" s="72"/>
      <c r="D291" s="73"/>
      <c r="E291" s="73"/>
      <c r="F291" s="27" t="str">
        <f t="shared" si="96"/>
        <v/>
      </c>
      <c r="G291" s="74" t="str">
        <f t="shared" si="88"/>
        <v/>
      </c>
      <c r="H291" s="74" t="str">
        <f t="shared" si="89"/>
        <v/>
      </c>
      <c r="I291" s="74" t="str">
        <f t="shared" si="97"/>
        <v/>
      </c>
      <c r="J291" s="27" t="str">
        <f t="shared" si="98"/>
        <v/>
      </c>
      <c r="K291" s="74" t="str">
        <f t="shared" si="99"/>
        <v/>
      </c>
      <c r="L291" s="27" t="str">
        <f t="shared" si="100"/>
        <v/>
      </c>
      <c r="M291" s="74" t="str">
        <f t="shared" si="101"/>
        <v/>
      </c>
      <c r="N291" s="74" t="str">
        <f t="shared" si="102"/>
        <v/>
      </c>
      <c r="O291" s="74" t="str">
        <f t="shared" si="103"/>
        <v/>
      </c>
      <c r="P291" s="74" t="str">
        <f t="shared" si="104"/>
        <v/>
      </c>
      <c r="Q291" s="74" t="str">
        <f t="shared" si="105"/>
        <v/>
      </c>
      <c r="R291" s="74" t="str">
        <f t="shared" si="90"/>
        <v/>
      </c>
      <c r="T291" s="6">
        <f t="shared" si="106"/>
        <v>0</v>
      </c>
      <c r="U291" s="6" t="e">
        <f t="shared" si="91"/>
        <v>#VALUE!</v>
      </c>
      <c r="V291" s="6" t="e">
        <f t="shared" si="92"/>
        <v>#VALUE!</v>
      </c>
      <c r="W291" s="6" t="e">
        <f t="shared" si="93"/>
        <v>#VALUE!</v>
      </c>
      <c r="X291" s="6" t="e">
        <f t="shared" si="107"/>
        <v>#VALUE!</v>
      </c>
      <c r="Z291" s="6" t="str">
        <f t="shared" si="94"/>
        <v/>
      </c>
      <c r="AA291" s="6" t="e">
        <f t="shared" si="108"/>
        <v>#VALUE!</v>
      </c>
      <c r="AB291" s="6" t="e">
        <f t="shared" si="109"/>
        <v>#VALUE!</v>
      </c>
    </row>
    <row r="292" spans="1:28" s="6" customFormat="1" x14ac:dyDescent="0.25">
      <c r="A292" s="27" t="str">
        <f t="shared" si="95"/>
        <v/>
      </c>
      <c r="B292" s="71"/>
      <c r="C292" s="72"/>
      <c r="D292" s="73"/>
      <c r="E292" s="73"/>
      <c r="F292" s="27" t="str">
        <f t="shared" si="96"/>
        <v/>
      </c>
      <c r="G292" s="74" t="str">
        <f t="shared" si="88"/>
        <v/>
      </c>
      <c r="H292" s="74" t="str">
        <f t="shared" si="89"/>
        <v/>
      </c>
      <c r="I292" s="74" t="str">
        <f t="shared" si="97"/>
        <v/>
      </c>
      <c r="J292" s="27" t="str">
        <f t="shared" si="98"/>
        <v/>
      </c>
      <c r="K292" s="74" t="str">
        <f t="shared" si="99"/>
        <v/>
      </c>
      <c r="L292" s="27" t="str">
        <f t="shared" si="100"/>
        <v/>
      </c>
      <c r="M292" s="74" t="str">
        <f t="shared" si="101"/>
        <v/>
      </c>
      <c r="N292" s="74" t="str">
        <f t="shared" si="102"/>
        <v/>
      </c>
      <c r="O292" s="74" t="str">
        <f t="shared" si="103"/>
        <v/>
      </c>
      <c r="P292" s="74" t="str">
        <f t="shared" si="104"/>
        <v/>
      </c>
      <c r="Q292" s="74" t="str">
        <f t="shared" si="105"/>
        <v/>
      </c>
      <c r="R292" s="74" t="str">
        <f t="shared" si="90"/>
        <v/>
      </c>
      <c r="T292" s="6">
        <f t="shared" si="106"/>
        <v>0</v>
      </c>
      <c r="U292" s="6" t="e">
        <f t="shared" si="91"/>
        <v>#VALUE!</v>
      </c>
      <c r="V292" s="6" t="e">
        <f t="shared" si="92"/>
        <v>#VALUE!</v>
      </c>
      <c r="W292" s="6" t="e">
        <f t="shared" si="93"/>
        <v>#VALUE!</v>
      </c>
      <c r="X292" s="6" t="e">
        <f t="shared" si="107"/>
        <v>#VALUE!</v>
      </c>
      <c r="Z292" s="6" t="str">
        <f t="shared" si="94"/>
        <v/>
      </c>
      <c r="AA292" s="6" t="e">
        <f t="shared" si="108"/>
        <v>#VALUE!</v>
      </c>
      <c r="AB292" s="6" t="e">
        <f t="shared" si="109"/>
        <v>#VALUE!</v>
      </c>
    </row>
    <row r="293" spans="1:28" s="6" customFormat="1" x14ac:dyDescent="0.25">
      <c r="A293" s="27" t="str">
        <f t="shared" si="95"/>
        <v/>
      </c>
      <c r="B293" s="71"/>
      <c r="C293" s="72"/>
      <c r="D293" s="73"/>
      <c r="E293" s="73"/>
      <c r="F293" s="27" t="str">
        <f t="shared" si="96"/>
        <v/>
      </c>
      <c r="G293" s="74" t="str">
        <f t="shared" si="88"/>
        <v/>
      </c>
      <c r="H293" s="74" t="str">
        <f t="shared" si="89"/>
        <v/>
      </c>
      <c r="I293" s="74" t="str">
        <f t="shared" si="97"/>
        <v/>
      </c>
      <c r="J293" s="27" t="str">
        <f t="shared" si="98"/>
        <v/>
      </c>
      <c r="K293" s="74" t="str">
        <f t="shared" si="99"/>
        <v/>
      </c>
      <c r="L293" s="27" t="str">
        <f t="shared" si="100"/>
        <v/>
      </c>
      <c r="M293" s="74" t="str">
        <f t="shared" si="101"/>
        <v/>
      </c>
      <c r="N293" s="74" t="str">
        <f t="shared" si="102"/>
        <v/>
      </c>
      <c r="O293" s="74" t="str">
        <f t="shared" si="103"/>
        <v/>
      </c>
      <c r="P293" s="74" t="str">
        <f t="shared" si="104"/>
        <v/>
      </c>
      <c r="Q293" s="74" t="str">
        <f t="shared" si="105"/>
        <v/>
      </c>
      <c r="R293" s="74" t="str">
        <f t="shared" si="90"/>
        <v/>
      </c>
      <c r="T293" s="6">
        <f t="shared" si="106"/>
        <v>0</v>
      </c>
      <c r="U293" s="6" t="e">
        <f t="shared" si="91"/>
        <v>#VALUE!</v>
      </c>
      <c r="V293" s="6" t="e">
        <f t="shared" si="92"/>
        <v>#VALUE!</v>
      </c>
      <c r="W293" s="6" t="e">
        <f t="shared" si="93"/>
        <v>#VALUE!</v>
      </c>
      <c r="X293" s="6" t="e">
        <f t="shared" si="107"/>
        <v>#VALUE!</v>
      </c>
      <c r="Z293" s="6" t="str">
        <f t="shared" si="94"/>
        <v/>
      </c>
      <c r="AA293" s="6" t="e">
        <f t="shared" si="108"/>
        <v>#VALUE!</v>
      </c>
      <c r="AB293" s="6" t="e">
        <f t="shared" si="109"/>
        <v>#VALUE!</v>
      </c>
    </row>
    <row r="294" spans="1:28" s="6" customFormat="1" x14ac:dyDescent="0.25">
      <c r="A294" s="27" t="str">
        <f t="shared" si="95"/>
        <v/>
      </c>
      <c r="B294" s="71"/>
      <c r="C294" s="72"/>
      <c r="D294" s="73"/>
      <c r="E294" s="73"/>
      <c r="F294" s="27" t="str">
        <f t="shared" si="96"/>
        <v/>
      </c>
      <c r="G294" s="74" t="str">
        <f t="shared" si="88"/>
        <v/>
      </c>
      <c r="H294" s="74" t="str">
        <f t="shared" si="89"/>
        <v/>
      </c>
      <c r="I294" s="74" t="str">
        <f t="shared" si="97"/>
        <v/>
      </c>
      <c r="J294" s="27" t="str">
        <f t="shared" si="98"/>
        <v/>
      </c>
      <c r="K294" s="74" t="str">
        <f t="shared" si="99"/>
        <v/>
      </c>
      <c r="L294" s="27" t="str">
        <f t="shared" si="100"/>
        <v/>
      </c>
      <c r="M294" s="74" t="str">
        <f t="shared" si="101"/>
        <v/>
      </c>
      <c r="N294" s="74" t="str">
        <f t="shared" si="102"/>
        <v/>
      </c>
      <c r="O294" s="74" t="str">
        <f t="shared" si="103"/>
        <v/>
      </c>
      <c r="P294" s="74" t="str">
        <f t="shared" si="104"/>
        <v/>
      </c>
      <c r="Q294" s="74" t="str">
        <f t="shared" si="105"/>
        <v/>
      </c>
      <c r="R294" s="74" t="str">
        <f t="shared" si="90"/>
        <v/>
      </c>
      <c r="T294" s="6">
        <f t="shared" si="106"/>
        <v>0</v>
      </c>
      <c r="U294" s="6" t="e">
        <f t="shared" si="91"/>
        <v>#VALUE!</v>
      </c>
      <c r="V294" s="6" t="e">
        <f t="shared" si="92"/>
        <v>#VALUE!</v>
      </c>
      <c r="W294" s="6" t="e">
        <f t="shared" si="93"/>
        <v>#VALUE!</v>
      </c>
      <c r="X294" s="6" t="e">
        <f t="shared" si="107"/>
        <v>#VALUE!</v>
      </c>
      <c r="Z294" s="6" t="str">
        <f t="shared" si="94"/>
        <v/>
      </c>
      <c r="AA294" s="6" t="e">
        <f t="shared" si="108"/>
        <v>#VALUE!</v>
      </c>
      <c r="AB294" s="6" t="e">
        <f t="shared" si="109"/>
        <v>#VALUE!</v>
      </c>
    </row>
    <row r="295" spans="1:28" s="6" customFormat="1" x14ac:dyDescent="0.25">
      <c r="A295" s="27" t="str">
        <f t="shared" si="95"/>
        <v/>
      </c>
      <c r="B295" s="71"/>
      <c r="C295" s="72"/>
      <c r="D295" s="73"/>
      <c r="E295" s="73"/>
      <c r="F295" s="27" t="str">
        <f t="shared" si="96"/>
        <v/>
      </c>
      <c r="G295" s="74" t="str">
        <f t="shared" si="88"/>
        <v/>
      </c>
      <c r="H295" s="74" t="str">
        <f t="shared" si="89"/>
        <v/>
      </c>
      <c r="I295" s="74" t="str">
        <f t="shared" si="97"/>
        <v/>
      </c>
      <c r="J295" s="27" t="str">
        <f t="shared" si="98"/>
        <v/>
      </c>
      <c r="K295" s="74" t="str">
        <f t="shared" si="99"/>
        <v/>
      </c>
      <c r="L295" s="27" t="str">
        <f t="shared" si="100"/>
        <v/>
      </c>
      <c r="M295" s="74" t="str">
        <f t="shared" si="101"/>
        <v/>
      </c>
      <c r="N295" s="74" t="str">
        <f t="shared" si="102"/>
        <v/>
      </c>
      <c r="O295" s="74" t="str">
        <f t="shared" si="103"/>
        <v/>
      </c>
      <c r="P295" s="74" t="str">
        <f t="shared" si="104"/>
        <v/>
      </c>
      <c r="Q295" s="74" t="str">
        <f t="shared" si="105"/>
        <v/>
      </c>
      <c r="R295" s="74" t="str">
        <f t="shared" si="90"/>
        <v/>
      </c>
      <c r="T295" s="6">
        <f t="shared" si="106"/>
        <v>0</v>
      </c>
      <c r="U295" s="6" t="e">
        <f t="shared" si="91"/>
        <v>#VALUE!</v>
      </c>
      <c r="V295" s="6" t="e">
        <f t="shared" si="92"/>
        <v>#VALUE!</v>
      </c>
      <c r="W295" s="6" t="e">
        <f t="shared" si="93"/>
        <v>#VALUE!</v>
      </c>
      <c r="X295" s="6" t="e">
        <f t="shared" si="107"/>
        <v>#VALUE!</v>
      </c>
      <c r="Z295" s="6" t="str">
        <f t="shared" si="94"/>
        <v/>
      </c>
      <c r="AA295" s="6" t="e">
        <f t="shared" si="108"/>
        <v>#VALUE!</v>
      </c>
      <c r="AB295" s="6" t="e">
        <f t="shared" si="109"/>
        <v>#VALUE!</v>
      </c>
    </row>
    <row r="296" spans="1:28" s="6" customFormat="1" x14ac:dyDescent="0.25">
      <c r="A296" s="27" t="str">
        <f t="shared" si="95"/>
        <v/>
      </c>
      <c r="B296" s="71"/>
      <c r="C296" s="72"/>
      <c r="D296" s="73"/>
      <c r="E296" s="73"/>
      <c r="F296" s="27" t="str">
        <f t="shared" si="96"/>
        <v/>
      </c>
      <c r="G296" s="74" t="str">
        <f t="shared" si="88"/>
        <v/>
      </c>
      <c r="H296" s="74" t="str">
        <f t="shared" si="89"/>
        <v/>
      </c>
      <c r="I296" s="74" t="str">
        <f t="shared" si="97"/>
        <v/>
      </c>
      <c r="J296" s="27" t="str">
        <f t="shared" si="98"/>
        <v/>
      </c>
      <c r="K296" s="74" t="str">
        <f t="shared" si="99"/>
        <v/>
      </c>
      <c r="L296" s="27" t="str">
        <f t="shared" si="100"/>
        <v/>
      </c>
      <c r="M296" s="74" t="str">
        <f t="shared" si="101"/>
        <v/>
      </c>
      <c r="N296" s="74" t="str">
        <f t="shared" si="102"/>
        <v/>
      </c>
      <c r="O296" s="74" t="str">
        <f t="shared" si="103"/>
        <v/>
      </c>
      <c r="P296" s="74" t="str">
        <f t="shared" si="104"/>
        <v/>
      </c>
      <c r="Q296" s="74" t="str">
        <f t="shared" si="105"/>
        <v/>
      </c>
      <c r="R296" s="74" t="str">
        <f t="shared" si="90"/>
        <v/>
      </c>
      <c r="T296" s="6">
        <f t="shared" si="106"/>
        <v>0</v>
      </c>
      <c r="U296" s="6" t="e">
        <f t="shared" si="91"/>
        <v>#VALUE!</v>
      </c>
      <c r="V296" s="6" t="e">
        <f t="shared" si="92"/>
        <v>#VALUE!</v>
      </c>
      <c r="W296" s="6" t="e">
        <f t="shared" si="93"/>
        <v>#VALUE!</v>
      </c>
      <c r="X296" s="6" t="e">
        <f t="shared" si="107"/>
        <v>#VALUE!</v>
      </c>
      <c r="Z296" s="6" t="str">
        <f t="shared" si="94"/>
        <v/>
      </c>
      <c r="AA296" s="6" t="e">
        <f t="shared" si="108"/>
        <v>#VALUE!</v>
      </c>
      <c r="AB296" s="6" t="e">
        <f t="shared" si="109"/>
        <v>#VALUE!</v>
      </c>
    </row>
    <row r="297" spans="1:28" s="6" customFormat="1" x14ac:dyDescent="0.25">
      <c r="A297" s="27" t="str">
        <f t="shared" si="95"/>
        <v/>
      </c>
      <c r="B297" s="71"/>
      <c r="C297" s="72"/>
      <c r="D297" s="73"/>
      <c r="E297" s="73"/>
      <c r="F297" s="27" t="str">
        <f t="shared" si="96"/>
        <v/>
      </c>
      <c r="G297" s="74" t="str">
        <f t="shared" si="88"/>
        <v/>
      </c>
      <c r="H297" s="74" t="str">
        <f t="shared" si="89"/>
        <v/>
      </c>
      <c r="I297" s="74" t="str">
        <f t="shared" si="97"/>
        <v/>
      </c>
      <c r="J297" s="27" t="str">
        <f t="shared" si="98"/>
        <v/>
      </c>
      <c r="K297" s="74" t="str">
        <f t="shared" si="99"/>
        <v/>
      </c>
      <c r="L297" s="27" t="str">
        <f t="shared" si="100"/>
        <v/>
      </c>
      <c r="M297" s="74" t="str">
        <f t="shared" si="101"/>
        <v/>
      </c>
      <c r="N297" s="74" t="str">
        <f t="shared" si="102"/>
        <v/>
      </c>
      <c r="O297" s="74" t="str">
        <f t="shared" si="103"/>
        <v/>
      </c>
      <c r="P297" s="74" t="str">
        <f t="shared" si="104"/>
        <v/>
      </c>
      <c r="Q297" s="74" t="str">
        <f t="shared" si="105"/>
        <v/>
      </c>
      <c r="R297" s="74" t="str">
        <f t="shared" si="90"/>
        <v/>
      </c>
      <c r="T297" s="6">
        <f t="shared" si="106"/>
        <v>0</v>
      </c>
      <c r="U297" s="6" t="e">
        <f t="shared" si="91"/>
        <v>#VALUE!</v>
      </c>
      <c r="V297" s="6" t="e">
        <f t="shared" si="92"/>
        <v>#VALUE!</v>
      </c>
      <c r="W297" s="6" t="e">
        <f t="shared" si="93"/>
        <v>#VALUE!</v>
      </c>
      <c r="X297" s="6" t="e">
        <f t="shared" si="107"/>
        <v>#VALUE!</v>
      </c>
      <c r="Z297" s="6" t="str">
        <f t="shared" si="94"/>
        <v/>
      </c>
      <c r="AA297" s="6" t="e">
        <f t="shared" si="108"/>
        <v>#VALUE!</v>
      </c>
      <c r="AB297" s="6" t="e">
        <f t="shared" si="109"/>
        <v>#VALUE!</v>
      </c>
    </row>
    <row r="298" spans="1:28" s="6" customFormat="1" x14ac:dyDescent="0.25">
      <c r="A298" s="27" t="str">
        <f t="shared" si="95"/>
        <v/>
      </c>
      <c r="B298" s="71"/>
      <c r="C298" s="72"/>
      <c r="D298" s="73"/>
      <c r="E298" s="73"/>
      <c r="F298" s="27" t="str">
        <f t="shared" si="96"/>
        <v/>
      </c>
      <c r="G298" s="74" t="str">
        <f t="shared" si="88"/>
        <v/>
      </c>
      <c r="H298" s="74" t="str">
        <f t="shared" si="89"/>
        <v/>
      </c>
      <c r="I298" s="74" t="str">
        <f t="shared" si="97"/>
        <v/>
      </c>
      <c r="J298" s="27" t="str">
        <f t="shared" si="98"/>
        <v/>
      </c>
      <c r="K298" s="74" t="str">
        <f t="shared" si="99"/>
        <v/>
      </c>
      <c r="L298" s="27" t="str">
        <f t="shared" si="100"/>
        <v/>
      </c>
      <c r="M298" s="74" t="str">
        <f t="shared" si="101"/>
        <v/>
      </c>
      <c r="N298" s="74" t="str">
        <f t="shared" si="102"/>
        <v/>
      </c>
      <c r="O298" s="74" t="str">
        <f t="shared" si="103"/>
        <v/>
      </c>
      <c r="P298" s="74" t="str">
        <f t="shared" si="104"/>
        <v/>
      </c>
      <c r="Q298" s="74" t="str">
        <f t="shared" si="105"/>
        <v/>
      </c>
      <c r="R298" s="74" t="str">
        <f t="shared" si="90"/>
        <v/>
      </c>
      <c r="T298" s="6">
        <f t="shared" si="106"/>
        <v>0</v>
      </c>
      <c r="U298" s="6" t="e">
        <f t="shared" si="91"/>
        <v>#VALUE!</v>
      </c>
      <c r="V298" s="6" t="e">
        <f t="shared" si="92"/>
        <v>#VALUE!</v>
      </c>
      <c r="W298" s="6" t="e">
        <f t="shared" si="93"/>
        <v>#VALUE!</v>
      </c>
      <c r="X298" s="6" t="e">
        <f t="shared" si="107"/>
        <v>#VALUE!</v>
      </c>
      <c r="Z298" s="6" t="str">
        <f t="shared" si="94"/>
        <v/>
      </c>
      <c r="AA298" s="6" t="e">
        <f t="shared" si="108"/>
        <v>#VALUE!</v>
      </c>
      <c r="AB298" s="6" t="e">
        <f t="shared" si="109"/>
        <v>#VALUE!</v>
      </c>
    </row>
    <row r="299" spans="1:28" s="6" customFormat="1" x14ac:dyDescent="0.25">
      <c r="A299" s="27" t="str">
        <f t="shared" si="95"/>
        <v/>
      </c>
      <c r="B299" s="71"/>
      <c r="C299" s="72"/>
      <c r="D299" s="73"/>
      <c r="E299" s="73"/>
      <c r="F299" s="27" t="str">
        <f t="shared" si="96"/>
        <v/>
      </c>
      <c r="G299" s="74" t="str">
        <f t="shared" si="88"/>
        <v/>
      </c>
      <c r="H299" s="74" t="str">
        <f t="shared" si="89"/>
        <v/>
      </c>
      <c r="I299" s="74" t="str">
        <f t="shared" si="97"/>
        <v/>
      </c>
      <c r="J299" s="27" t="str">
        <f t="shared" si="98"/>
        <v/>
      </c>
      <c r="K299" s="74" t="str">
        <f t="shared" si="99"/>
        <v/>
      </c>
      <c r="L299" s="27" t="str">
        <f t="shared" si="100"/>
        <v/>
      </c>
      <c r="M299" s="74" t="str">
        <f t="shared" si="101"/>
        <v/>
      </c>
      <c r="N299" s="74" t="str">
        <f t="shared" si="102"/>
        <v/>
      </c>
      <c r="O299" s="74" t="str">
        <f t="shared" si="103"/>
        <v/>
      </c>
      <c r="P299" s="74" t="str">
        <f t="shared" si="104"/>
        <v/>
      </c>
      <c r="Q299" s="74" t="str">
        <f t="shared" si="105"/>
        <v/>
      </c>
      <c r="R299" s="74" t="str">
        <f t="shared" si="90"/>
        <v/>
      </c>
      <c r="T299" s="6">
        <f t="shared" si="106"/>
        <v>0</v>
      </c>
      <c r="U299" s="6" t="e">
        <f t="shared" si="91"/>
        <v>#VALUE!</v>
      </c>
      <c r="V299" s="6" t="e">
        <f t="shared" si="92"/>
        <v>#VALUE!</v>
      </c>
      <c r="W299" s="6" t="e">
        <f t="shared" si="93"/>
        <v>#VALUE!</v>
      </c>
      <c r="X299" s="6" t="e">
        <f t="shared" si="107"/>
        <v>#VALUE!</v>
      </c>
      <c r="Z299" s="6" t="str">
        <f t="shared" si="94"/>
        <v/>
      </c>
      <c r="AA299" s="6" t="e">
        <f t="shared" si="108"/>
        <v>#VALUE!</v>
      </c>
      <c r="AB299" s="6" t="e">
        <f t="shared" si="109"/>
        <v>#VALUE!</v>
      </c>
    </row>
    <row r="300" spans="1:28" s="6" customFormat="1" x14ac:dyDescent="0.25">
      <c r="A300" s="27" t="str">
        <f t="shared" si="95"/>
        <v/>
      </c>
      <c r="B300" s="71"/>
      <c r="C300" s="72"/>
      <c r="D300" s="73"/>
      <c r="E300" s="73"/>
      <c r="F300" s="27" t="str">
        <f t="shared" si="96"/>
        <v/>
      </c>
      <c r="G300" s="74" t="str">
        <f t="shared" si="88"/>
        <v/>
      </c>
      <c r="H300" s="74" t="str">
        <f t="shared" si="89"/>
        <v/>
      </c>
      <c r="I300" s="74" t="str">
        <f t="shared" si="97"/>
        <v/>
      </c>
      <c r="J300" s="27" t="str">
        <f t="shared" si="98"/>
        <v/>
      </c>
      <c r="K300" s="74" t="str">
        <f t="shared" si="99"/>
        <v/>
      </c>
      <c r="L300" s="27" t="str">
        <f t="shared" si="100"/>
        <v/>
      </c>
      <c r="M300" s="74" t="str">
        <f t="shared" si="101"/>
        <v/>
      </c>
      <c r="N300" s="74" t="str">
        <f t="shared" si="102"/>
        <v/>
      </c>
      <c r="O300" s="74" t="str">
        <f t="shared" si="103"/>
        <v/>
      </c>
      <c r="P300" s="74" t="str">
        <f t="shared" si="104"/>
        <v/>
      </c>
      <c r="Q300" s="74" t="str">
        <f t="shared" si="105"/>
        <v/>
      </c>
      <c r="R300" s="74" t="str">
        <f t="shared" si="90"/>
        <v/>
      </c>
      <c r="T300" s="6">
        <f t="shared" si="106"/>
        <v>0</v>
      </c>
      <c r="U300" s="6" t="e">
        <f t="shared" si="91"/>
        <v>#VALUE!</v>
      </c>
      <c r="V300" s="6" t="e">
        <f t="shared" si="92"/>
        <v>#VALUE!</v>
      </c>
      <c r="W300" s="6" t="e">
        <f t="shared" si="93"/>
        <v>#VALUE!</v>
      </c>
      <c r="X300" s="6" t="e">
        <f t="shared" si="107"/>
        <v>#VALUE!</v>
      </c>
      <c r="Z300" s="6" t="str">
        <f t="shared" si="94"/>
        <v/>
      </c>
      <c r="AA300" s="6" t="e">
        <f t="shared" si="108"/>
        <v>#VALUE!</v>
      </c>
      <c r="AB300" s="6" t="e">
        <f t="shared" si="109"/>
        <v>#VALUE!</v>
      </c>
    </row>
    <row r="301" spans="1:28" s="6" customFormat="1" x14ac:dyDescent="0.25">
      <c r="A301" s="27" t="str">
        <f t="shared" si="95"/>
        <v/>
      </c>
      <c r="B301" s="71"/>
      <c r="C301" s="72"/>
      <c r="D301" s="73"/>
      <c r="E301" s="73"/>
      <c r="F301" s="27" t="str">
        <f t="shared" si="96"/>
        <v/>
      </c>
      <c r="G301" s="74" t="str">
        <f t="shared" si="88"/>
        <v/>
      </c>
      <c r="H301" s="74" t="str">
        <f t="shared" si="89"/>
        <v/>
      </c>
      <c r="I301" s="74" t="str">
        <f t="shared" si="97"/>
        <v/>
      </c>
      <c r="J301" s="27" t="str">
        <f t="shared" si="98"/>
        <v/>
      </c>
      <c r="K301" s="74" t="str">
        <f t="shared" si="99"/>
        <v/>
      </c>
      <c r="L301" s="27" t="str">
        <f t="shared" si="100"/>
        <v/>
      </c>
      <c r="M301" s="74" t="str">
        <f t="shared" si="101"/>
        <v/>
      </c>
      <c r="N301" s="74" t="str">
        <f t="shared" si="102"/>
        <v/>
      </c>
      <c r="O301" s="74" t="str">
        <f t="shared" si="103"/>
        <v/>
      </c>
      <c r="P301" s="74" t="str">
        <f t="shared" si="104"/>
        <v/>
      </c>
      <c r="Q301" s="74" t="str">
        <f t="shared" si="105"/>
        <v/>
      </c>
      <c r="R301" s="74" t="str">
        <f t="shared" si="90"/>
        <v/>
      </c>
      <c r="T301" s="6">
        <f t="shared" si="106"/>
        <v>0</v>
      </c>
      <c r="U301" s="6" t="e">
        <f t="shared" si="91"/>
        <v>#VALUE!</v>
      </c>
      <c r="V301" s="6" t="e">
        <f t="shared" si="92"/>
        <v>#VALUE!</v>
      </c>
      <c r="W301" s="6" t="e">
        <f t="shared" si="93"/>
        <v>#VALUE!</v>
      </c>
      <c r="X301" s="6" t="e">
        <f t="shared" si="107"/>
        <v>#VALUE!</v>
      </c>
      <c r="Z301" s="6" t="str">
        <f t="shared" si="94"/>
        <v/>
      </c>
      <c r="AA301" s="6" t="e">
        <f t="shared" si="108"/>
        <v>#VALUE!</v>
      </c>
      <c r="AB301" s="6" t="e">
        <f t="shared" si="109"/>
        <v>#VALUE!</v>
      </c>
    </row>
    <row r="302" spans="1:28" s="6" customFormat="1" x14ac:dyDescent="0.25">
      <c r="A302" s="27" t="str">
        <f t="shared" si="95"/>
        <v/>
      </c>
      <c r="B302" s="71"/>
      <c r="C302" s="72"/>
      <c r="D302" s="73"/>
      <c r="E302" s="73"/>
      <c r="F302" s="27" t="str">
        <f t="shared" si="96"/>
        <v/>
      </c>
      <c r="G302" s="74" t="str">
        <f t="shared" si="88"/>
        <v/>
      </c>
      <c r="H302" s="74" t="str">
        <f t="shared" si="89"/>
        <v/>
      </c>
      <c r="I302" s="74" t="str">
        <f t="shared" si="97"/>
        <v/>
      </c>
      <c r="J302" s="27" t="str">
        <f t="shared" si="98"/>
        <v/>
      </c>
      <c r="K302" s="74" t="str">
        <f t="shared" si="99"/>
        <v/>
      </c>
      <c r="L302" s="27" t="str">
        <f t="shared" si="100"/>
        <v/>
      </c>
      <c r="M302" s="74" t="str">
        <f t="shared" si="101"/>
        <v/>
      </c>
      <c r="N302" s="74" t="str">
        <f t="shared" si="102"/>
        <v/>
      </c>
      <c r="O302" s="74" t="str">
        <f t="shared" si="103"/>
        <v/>
      </c>
      <c r="P302" s="74" t="str">
        <f t="shared" si="104"/>
        <v/>
      </c>
      <c r="Q302" s="74" t="str">
        <f t="shared" si="105"/>
        <v/>
      </c>
      <c r="R302" s="74" t="str">
        <f t="shared" si="90"/>
        <v/>
      </c>
      <c r="T302" s="6">
        <f t="shared" si="106"/>
        <v>0</v>
      </c>
      <c r="U302" s="6" t="e">
        <f t="shared" si="91"/>
        <v>#VALUE!</v>
      </c>
      <c r="V302" s="6" t="e">
        <f t="shared" si="92"/>
        <v>#VALUE!</v>
      </c>
      <c r="W302" s="6" t="e">
        <f t="shared" si="93"/>
        <v>#VALUE!</v>
      </c>
      <c r="X302" s="6" t="e">
        <f t="shared" si="107"/>
        <v>#VALUE!</v>
      </c>
      <c r="Z302" s="6" t="str">
        <f t="shared" si="94"/>
        <v/>
      </c>
      <c r="AA302" s="6" t="e">
        <f t="shared" si="108"/>
        <v>#VALUE!</v>
      </c>
      <c r="AB302" s="6" t="e">
        <f t="shared" si="109"/>
        <v>#VALUE!</v>
      </c>
    </row>
    <row r="303" spans="1:28" s="6" customFormat="1" x14ac:dyDescent="0.25">
      <c r="A303" s="27" t="str">
        <f t="shared" si="95"/>
        <v/>
      </c>
      <c r="B303" s="71"/>
      <c r="C303" s="72"/>
      <c r="D303" s="73"/>
      <c r="E303" s="73"/>
      <c r="F303" s="27" t="str">
        <f t="shared" si="96"/>
        <v/>
      </c>
      <c r="G303" s="74" t="str">
        <f t="shared" si="88"/>
        <v/>
      </c>
      <c r="H303" s="74" t="str">
        <f t="shared" si="89"/>
        <v/>
      </c>
      <c r="I303" s="74" t="str">
        <f t="shared" si="97"/>
        <v/>
      </c>
      <c r="J303" s="27" t="str">
        <f t="shared" si="98"/>
        <v/>
      </c>
      <c r="K303" s="74" t="str">
        <f t="shared" si="99"/>
        <v/>
      </c>
      <c r="L303" s="27" t="str">
        <f t="shared" si="100"/>
        <v/>
      </c>
      <c r="M303" s="74" t="str">
        <f t="shared" si="101"/>
        <v/>
      </c>
      <c r="N303" s="74" t="str">
        <f t="shared" si="102"/>
        <v/>
      </c>
      <c r="O303" s="74" t="str">
        <f t="shared" si="103"/>
        <v/>
      </c>
      <c r="P303" s="74" t="str">
        <f t="shared" si="104"/>
        <v/>
      </c>
      <c r="Q303" s="74" t="str">
        <f t="shared" si="105"/>
        <v/>
      </c>
      <c r="R303" s="74" t="str">
        <f t="shared" si="90"/>
        <v/>
      </c>
      <c r="T303" s="6">
        <f t="shared" si="106"/>
        <v>0</v>
      </c>
      <c r="U303" s="6" t="e">
        <f t="shared" si="91"/>
        <v>#VALUE!</v>
      </c>
      <c r="V303" s="6" t="e">
        <f t="shared" si="92"/>
        <v>#VALUE!</v>
      </c>
      <c r="W303" s="6" t="e">
        <f t="shared" si="93"/>
        <v>#VALUE!</v>
      </c>
      <c r="X303" s="6" t="e">
        <f t="shared" si="107"/>
        <v>#VALUE!</v>
      </c>
      <c r="Z303" s="6" t="str">
        <f t="shared" si="94"/>
        <v/>
      </c>
      <c r="AA303" s="6" t="e">
        <f t="shared" si="108"/>
        <v>#VALUE!</v>
      </c>
      <c r="AB303" s="6" t="e">
        <f t="shared" si="109"/>
        <v>#VALUE!</v>
      </c>
    </row>
    <row r="304" spans="1:28" s="6" customFormat="1" x14ac:dyDescent="0.25">
      <c r="A304" s="27" t="str">
        <f t="shared" si="95"/>
        <v/>
      </c>
      <c r="B304" s="71"/>
      <c r="C304" s="72"/>
      <c r="D304" s="73"/>
      <c r="E304" s="73"/>
      <c r="F304" s="27" t="str">
        <f t="shared" si="96"/>
        <v/>
      </c>
      <c r="G304" s="74" t="str">
        <f t="shared" si="88"/>
        <v/>
      </c>
      <c r="H304" s="74" t="str">
        <f t="shared" si="89"/>
        <v/>
      </c>
      <c r="I304" s="74" t="str">
        <f t="shared" si="97"/>
        <v/>
      </c>
      <c r="J304" s="27" t="str">
        <f t="shared" si="98"/>
        <v/>
      </c>
      <c r="K304" s="74" t="str">
        <f t="shared" si="99"/>
        <v/>
      </c>
      <c r="L304" s="27" t="str">
        <f t="shared" si="100"/>
        <v/>
      </c>
      <c r="M304" s="74" t="str">
        <f t="shared" si="101"/>
        <v/>
      </c>
      <c r="N304" s="74" t="str">
        <f t="shared" si="102"/>
        <v/>
      </c>
      <c r="O304" s="74" t="str">
        <f t="shared" si="103"/>
        <v/>
      </c>
      <c r="P304" s="74" t="str">
        <f t="shared" si="104"/>
        <v/>
      </c>
      <c r="Q304" s="74" t="str">
        <f t="shared" si="105"/>
        <v/>
      </c>
      <c r="R304" s="74" t="str">
        <f t="shared" si="90"/>
        <v/>
      </c>
      <c r="T304" s="6">
        <f t="shared" si="106"/>
        <v>0</v>
      </c>
      <c r="U304" s="6" t="e">
        <f t="shared" si="91"/>
        <v>#VALUE!</v>
      </c>
      <c r="V304" s="6" t="e">
        <f t="shared" si="92"/>
        <v>#VALUE!</v>
      </c>
      <c r="W304" s="6" t="e">
        <f t="shared" si="93"/>
        <v>#VALUE!</v>
      </c>
      <c r="X304" s="6" t="e">
        <f t="shared" si="107"/>
        <v>#VALUE!</v>
      </c>
      <c r="Z304" s="6" t="str">
        <f t="shared" si="94"/>
        <v/>
      </c>
      <c r="AA304" s="6" t="e">
        <f t="shared" si="108"/>
        <v>#VALUE!</v>
      </c>
      <c r="AB304" s="6" t="e">
        <f t="shared" si="109"/>
        <v>#VALUE!</v>
      </c>
    </row>
    <row r="305" spans="1:28" s="6" customFormat="1" x14ac:dyDescent="0.25">
      <c r="A305" s="27" t="str">
        <f t="shared" si="95"/>
        <v/>
      </c>
      <c r="B305" s="71"/>
      <c r="C305" s="72"/>
      <c r="D305" s="73"/>
      <c r="E305" s="73"/>
      <c r="F305" s="27" t="str">
        <f t="shared" si="96"/>
        <v/>
      </c>
      <c r="G305" s="74" t="str">
        <f t="shared" si="88"/>
        <v/>
      </c>
      <c r="H305" s="74" t="str">
        <f t="shared" si="89"/>
        <v/>
      </c>
      <c r="I305" s="74" t="str">
        <f t="shared" si="97"/>
        <v/>
      </c>
      <c r="J305" s="27" t="str">
        <f t="shared" si="98"/>
        <v/>
      </c>
      <c r="K305" s="74" t="str">
        <f t="shared" si="99"/>
        <v/>
      </c>
      <c r="L305" s="27" t="str">
        <f t="shared" si="100"/>
        <v/>
      </c>
      <c r="M305" s="74" t="str">
        <f t="shared" si="101"/>
        <v/>
      </c>
      <c r="N305" s="74" t="str">
        <f t="shared" si="102"/>
        <v/>
      </c>
      <c r="O305" s="74" t="str">
        <f t="shared" si="103"/>
        <v/>
      </c>
      <c r="P305" s="74" t="str">
        <f t="shared" si="104"/>
        <v/>
      </c>
      <c r="Q305" s="74" t="str">
        <f t="shared" si="105"/>
        <v/>
      </c>
      <c r="R305" s="74" t="str">
        <f t="shared" si="90"/>
        <v/>
      </c>
      <c r="T305" s="6">
        <f t="shared" si="106"/>
        <v>0</v>
      </c>
      <c r="U305" s="6" t="e">
        <f t="shared" si="91"/>
        <v>#VALUE!</v>
      </c>
      <c r="V305" s="6" t="e">
        <f t="shared" si="92"/>
        <v>#VALUE!</v>
      </c>
      <c r="W305" s="6" t="e">
        <f t="shared" si="93"/>
        <v>#VALUE!</v>
      </c>
      <c r="X305" s="6" t="e">
        <f t="shared" si="107"/>
        <v>#VALUE!</v>
      </c>
      <c r="Z305" s="6" t="str">
        <f t="shared" si="94"/>
        <v/>
      </c>
      <c r="AA305" s="6" t="e">
        <f t="shared" si="108"/>
        <v>#VALUE!</v>
      </c>
      <c r="AB305" s="6" t="e">
        <f t="shared" si="109"/>
        <v>#VALUE!</v>
      </c>
    </row>
    <row r="306" spans="1:28" s="6" customFormat="1" x14ac:dyDescent="0.25">
      <c r="A306" s="27" t="str">
        <f t="shared" si="95"/>
        <v/>
      </c>
      <c r="B306" s="71"/>
      <c r="C306" s="72"/>
      <c r="D306" s="73"/>
      <c r="E306" s="73"/>
      <c r="F306" s="27" t="str">
        <f t="shared" si="96"/>
        <v/>
      </c>
      <c r="G306" s="74" t="str">
        <f t="shared" si="88"/>
        <v/>
      </c>
      <c r="H306" s="74" t="str">
        <f t="shared" si="89"/>
        <v/>
      </c>
      <c r="I306" s="74" t="str">
        <f t="shared" si="97"/>
        <v/>
      </c>
      <c r="J306" s="27" t="str">
        <f t="shared" si="98"/>
        <v/>
      </c>
      <c r="K306" s="74" t="str">
        <f t="shared" si="99"/>
        <v/>
      </c>
      <c r="L306" s="27" t="str">
        <f t="shared" si="100"/>
        <v/>
      </c>
      <c r="M306" s="74" t="str">
        <f t="shared" si="101"/>
        <v/>
      </c>
      <c r="N306" s="74" t="str">
        <f t="shared" si="102"/>
        <v/>
      </c>
      <c r="O306" s="74" t="str">
        <f t="shared" si="103"/>
        <v/>
      </c>
      <c r="P306" s="74" t="str">
        <f t="shared" si="104"/>
        <v/>
      </c>
      <c r="Q306" s="74" t="str">
        <f t="shared" si="105"/>
        <v/>
      </c>
      <c r="R306" s="74" t="str">
        <f t="shared" si="90"/>
        <v/>
      </c>
      <c r="T306" s="6">
        <f t="shared" si="106"/>
        <v>0</v>
      </c>
      <c r="U306" s="6" t="e">
        <f t="shared" si="91"/>
        <v>#VALUE!</v>
      </c>
      <c r="V306" s="6" t="e">
        <f t="shared" si="92"/>
        <v>#VALUE!</v>
      </c>
      <c r="W306" s="6" t="e">
        <f t="shared" si="93"/>
        <v>#VALUE!</v>
      </c>
      <c r="X306" s="6" t="e">
        <f t="shared" si="107"/>
        <v>#VALUE!</v>
      </c>
      <c r="Z306" s="6" t="str">
        <f t="shared" si="94"/>
        <v/>
      </c>
      <c r="AA306" s="6" t="e">
        <f t="shared" si="108"/>
        <v>#VALUE!</v>
      </c>
      <c r="AB306" s="6" t="e">
        <f t="shared" si="109"/>
        <v>#VALUE!</v>
      </c>
    </row>
    <row r="307" spans="1:28" s="6" customFormat="1" x14ac:dyDescent="0.25">
      <c r="A307" s="27" t="str">
        <f t="shared" si="95"/>
        <v/>
      </c>
      <c r="B307" s="71"/>
      <c r="C307" s="72"/>
      <c r="D307" s="73"/>
      <c r="E307" s="73"/>
      <c r="F307" s="27" t="str">
        <f t="shared" si="96"/>
        <v/>
      </c>
      <c r="G307" s="74" t="str">
        <f t="shared" si="88"/>
        <v/>
      </c>
      <c r="H307" s="74" t="str">
        <f t="shared" si="89"/>
        <v/>
      </c>
      <c r="I307" s="74" t="str">
        <f t="shared" si="97"/>
        <v/>
      </c>
      <c r="J307" s="27" t="str">
        <f t="shared" si="98"/>
        <v/>
      </c>
      <c r="K307" s="74" t="str">
        <f t="shared" si="99"/>
        <v/>
      </c>
      <c r="L307" s="27" t="str">
        <f t="shared" si="100"/>
        <v/>
      </c>
      <c r="M307" s="74" t="str">
        <f t="shared" si="101"/>
        <v/>
      </c>
      <c r="N307" s="74" t="str">
        <f t="shared" si="102"/>
        <v/>
      </c>
      <c r="O307" s="74" t="str">
        <f t="shared" si="103"/>
        <v/>
      </c>
      <c r="P307" s="74" t="str">
        <f t="shared" si="104"/>
        <v/>
      </c>
      <c r="Q307" s="74" t="str">
        <f t="shared" si="105"/>
        <v/>
      </c>
      <c r="R307" s="74" t="str">
        <f t="shared" si="90"/>
        <v/>
      </c>
      <c r="T307" s="6">
        <f t="shared" si="106"/>
        <v>0</v>
      </c>
      <c r="U307" s="6" t="e">
        <f t="shared" si="91"/>
        <v>#VALUE!</v>
      </c>
      <c r="V307" s="6" t="e">
        <f t="shared" si="92"/>
        <v>#VALUE!</v>
      </c>
      <c r="W307" s="6" t="e">
        <f t="shared" si="93"/>
        <v>#VALUE!</v>
      </c>
      <c r="X307" s="6" t="e">
        <f t="shared" si="107"/>
        <v>#VALUE!</v>
      </c>
      <c r="Z307" s="6" t="str">
        <f t="shared" si="94"/>
        <v/>
      </c>
      <c r="AA307" s="6" t="e">
        <f t="shared" si="108"/>
        <v>#VALUE!</v>
      </c>
      <c r="AB307" s="6" t="e">
        <f t="shared" si="109"/>
        <v>#VALUE!</v>
      </c>
    </row>
    <row r="308" spans="1:28" s="6" customFormat="1" x14ac:dyDescent="0.25">
      <c r="A308" s="27" t="str">
        <f t="shared" si="95"/>
        <v/>
      </c>
      <c r="B308" s="71"/>
      <c r="C308" s="72"/>
      <c r="D308" s="73"/>
      <c r="E308" s="73"/>
      <c r="F308" s="27" t="str">
        <f t="shared" si="96"/>
        <v/>
      </c>
      <c r="G308" s="74" t="str">
        <f t="shared" si="88"/>
        <v/>
      </c>
      <c r="H308" s="74" t="str">
        <f t="shared" si="89"/>
        <v/>
      </c>
      <c r="I308" s="74" t="str">
        <f t="shared" si="97"/>
        <v/>
      </c>
      <c r="J308" s="27" t="str">
        <f t="shared" si="98"/>
        <v/>
      </c>
      <c r="K308" s="74" t="str">
        <f t="shared" si="99"/>
        <v/>
      </c>
      <c r="L308" s="27" t="str">
        <f t="shared" si="100"/>
        <v/>
      </c>
      <c r="M308" s="74" t="str">
        <f t="shared" si="101"/>
        <v/>
      </c>
      <c r="N308" s="74" t="str">
        <f t="shared" si="102"/>
        <v/>
      </c>
      <c r="O308" s="74" t="str">
        <f t="shared" si="103"/>
        <v/>
      </c>
      <c r="P308" s="74" t="str">
        <f t="shared" si="104"/>
        <v/>
      </c>
      <c r="Q308" s="74" t="str">
        <f t="shared" si="105"/>
        <v/>
      </c>
      <c r="R308" s="74" t="str">
        <f t="shared" si="90"/>
        <v/>
      </c>
      <c r="T308" s="6">
        <f t="shared" si="106"/>
        <v>0</v>
      </c>
      <c r="U308" s="6" t="e">
        <f t="shared" si="91"/>
        <v>#VALUE!</v>
      </c>
      <c r="V308" s="6" t="e">
        <f t="shared" si="92"/>
        <v>#VALUE!</v>
      </c>
      <c r="W308" s="6" t="e">
        <f t="shared" si="93"/>
        <v>#VALUE!</v>
      </c>
      <c r="X308" s="6" t="e">
        <f t="shared" si="107"/>
        <v>#VALUE!</v>
      </c>
      <c r="Z308" s="6" t="str">
        <f t="shared" si="94"/>
        <v/>
      </c>
      <c r="AA308" s="6" t="e">
        <f t="shared" si="108"/>
        <v>#VALUE!</v>
      </c>
      <c r="AB308" s="6" t="e">
        <f t="shared" si="109"/>
        <v>#VALUE!</v>
      </c>
    </row>
    <row r="309" spans="1:28" s="6" customFormat="1" x14ac:dyDescent="0.25">
      <c r="A309" s="27" t="str">
        <f t="shared" si="95"/>
        <v/>
      </c>
      <c r="B309" s="71"/>
      <c r="C309" s="72"/>
      <c r="D309" s="73"/>
      <c r="E309" s="73"/>
      <c r="F309" s="27" t="str">
        <f t="shared" si="96"/>
        <v/>
      </c>
      <c r="G309" s="74" t="str">
        <f t="shared" si="88"/>
        <v/>
      </c>
      <c r="H309" s="74" t="str">
        <f t="shared" si="89"/>
        <v/>
      </c>
      <c r="I309" s="74" t="str">
        <f t="shared" si="97"/>
        <v/>
      </c>
      <c r="J309" s="27" t="str">
        <f t="shared" si="98"/>
        <v/>
      </c>
      <c r="K309" s="74" t="str">
        <f t="shared" si="99"/>
        <v/>
      </c>
      <c r="L309" s="27" t="str">
        <f t="shared" si="100"/>
        <v/>
      </c>
      <c r="M309" s="74" t="str">
        <f t="shared" si="101"/>
        <v/>
      </c>
      <c r="N309" s="74" t="str">
        <f t="shared" si="102"/>
        <v/>
      </c>
      <c r="O309" s="74" t="str">
        <f t="shared" si="103"/>
        <v/>
      </c>
      <c r="P309" s="74" t="str">
        <f t="shared" si="104"/>
        <v/>
      </c>
      <c r="Q309" s="74" t="str">
        <f t="shared" si="105"/>
        <v/>
      </c>
      <c r="R309" s="74" t="str">
        <f t="shared" si="90"/>
        <v/>
      </c>
      <c r="T309" s="6">
        <f t="shared" si="106"/>
        <v>0</v>
      </c>
      <c r="U309" s="6" t="e">
        <f t="shared" si="91"/>
        <v>#VALUE!</v>
      </c>
      <c r="V309" s="6" t="e">
        <f t="shared" si="92"/>
        <v>#VALUE!</v>
      </c>
      <c r="W309" s="6" t="e">
        <f t="shared" si="93"/>
        <v>#VALUE!</v>
      </c>
      <c r="X309" s="6" t="e">
        <f t="shared" si="107"/>
        <v>#VALUE!</v>
      </c>
      <c r="Z309" s="6" t="str">
        <f t="shared" si="94"/>
        <v/>
      </c>
      <c r="AA309" s="6" t="e">
        <f t="shared" si="108"/>
        <v>#VALUE!</v>
      </c>
      <c r="AB309" s="6" t="e">
        <f t="shared" si="109"/>
        <v>#VALUE!</v>
      </c>
    </row>
    <row r="310" spans="1:28" s="6" customFormat="1" x14ac:dyDescent="0.25">
      <c r="A310" s="27" t="str">
        <f t="shared" si="95"/>
        <v/>
      </c>
      <c r="B310" s="71"/>
      <c r="C310" s="72"/>
      <c r="D310" s="73"/>
      <c r="E310" s="73"/>
      <c r="F310" s="27" t="str">
        <f t="shared" si="96"/>
        <v/>
      </c>
      <c r="G310" s="74" t="str">
        <f t="shared" si="88"/>
        <v/>
      </c>
      <c r="H310" s="74" t="str">
        <f t="shared" si="89"/>
        <v/>
      </c>
      <c r="I310" s="74" t="str">
        <f t="shared" si="97"/>
        <v/>
      </c>
      <c r="J310" s="27" t="str">
        <f t="shared" si="98"/>
        <v/>
      </c>
      <c r="K310" s="74" t="str">
        <f t="shared" si="99"/>
        <v/>
      </c>
      <c r="L310" s="27" t="str">
        <f t="shared" si="100"/>
        <v/>
      </c>
      <c r="M310" s="74" t="str">
        <f t="shared" si="101"/>
        <v/>
      </c>
      <c r="N310" s="74" t="str">
        <f t="shared" si="102"/>
        <v/>
      </c>
      <c r="O310" s="74" t="str">
        <f t="shared" si="103"/>
        <v/>
      </c>
      <c r="P310" s="74" t="str">
        <f t="shared" si="104"/>
        <v/>
      </c>
      <c r="Q310" s="74" t="str">
        <f t="shared" si="105"/>
        <v/>
      </c>
      <c r="R310" s="74" t="str">
        <f t="shared" si="90"/>
        <v/>
      </c>
      <c r="T310" s="6">
        <f t="shared" si="106"/>
        <v>0</v>
      </c>
      <c r="U310" s="6" t="e">
        <f t="shared" si="91"/>
        <v>#VALUE!</v>
      </c>
      <c r="V310" s="6" t="e">
        <f t="shared" si="92"/>
        <v>#VALUE!</v>
      </c>
      <c r="W310" s="6" t="e">
        <f t="shared" si="93"/>
        <v>#VALUE!</v>
      </c>
      <c r="X310" s="6" t="e">
        <f t="shared" si="107"/>
        <v>#VALUE!</v>
      </c>
      <c r="Z310" s="6" t="str">
        <f t="shared" si="94"/>
        <v/>
      </c>
      <c r="AA310" s="6" t="e">
        <f t="shared" si="108"/>
        <v>#VALUE!</v>
      </c>
      <c r="AB310" s="6" t="e">
        <f t="shared" si="109"/>
        <v>#VALUE!</v>
      </c>
    </row>
    <row r="311" spans="1:28" s="6" customFormat="1" x14ac:dyDescent="0.25">
      <c r="A311" s="27" t="str">
        <f t="shared" si="95"/>
        <v/>
      </c>
      <c r="B311" s="71"/>
      <c r="C311" s="72"/>
      <c r="D311" s="73"/>
      <c r="E311" s="73"/>
      <c r="F311" s="27" t="str">
        <f t="shared" si="96"/>
        <v/>
      </c>
      <c r="G311" s="74" t="str">
        <f t="shared" si="88"/>
        <v/>
      </c>
      <c r="H311" s="74" t="str">
        <f t="shared" si="89"/>
        <v/>
      </c>
      <c r="I311" s="74" t="str">
        <f t="shared" si="97"/>
        <v/>
      </c>
      <c r="J311" s="27" t="str">
        <f t="shared" si="98"/>
        <v/>
      </c>
      <c r="K311" s="74" t="str">
        <f t="shared" si="99"/>
        <v/>
      </c>
      <c r="L311" s="27" t="str">
        <f t="shared" si="100"/>
        <v/>
      </c>
      <c r="M311" s="74" t="str">
        <f t="shared" si="101"/>
        <v/>
      </c>
      <c r="N311" s="74" t="str">
        <f t="shared" si="102"/>
        <v/>
      </c>
      <c r="O311" s="74" t="str">
        <f t="shared" si="103"/>
        <v/>
      </c>
      <c r="P311" s="74" t="str">
        <f t="shared" si="104"/>
        <v/>
      </c>
      <c r="Q311" s="74" t="str">
        <f t="shared" si="105"/>
        <v/>
      </c>
      <c r="R311" s="74" t="str">
        <f t="shared" si="90"/>
        <v/>
      </c>
      <c r="T311" s="6">
        <f t="shared" si="106"/>
        <v>0</v>
      </c>
      <c r="U311" s="6" t="e">
        <f t="shared" si="91"/>
        <v>#VALUE!</v>
      </c>
      <c r="V311" s="6" t="e">
        <f t="shared" si="92"/>
        <v>#VALUE!</v>
      </c>
      <c r="W311" s="6" t="e">
        <f t="shared" si="93"/>
        <v>#VALUE!</v>
      </c>
      <c r="X311" s="6" t="e">
        <f t="shared" si="107"/>
        <v>#VALUE!</v>
      </c>
      <c r="Z311" s="6" t="str">
        <f t="shared" si="94"/>
        <v/>
      </c>
      <c r="AA311" s="6" t="e">
        <f t="shared" si="108"/>
        <v>#VALUE!</v>
      </c>
      <c r="AB311" s="6" t="e">
        <f t="shared" si="109"/>
        <v>#VALUE!</v>
      </c>
    </row>
    <row r="312" spans="1:28" s="6" customFormat="1" x14ac:dyDescent="0.25">
      <c r="A312" s="27" t="str">
        <f t="shared" si="95"/>
        <v/>
      </c>
      <c r="B312" s="71"/>
      <c r="C312" s="72"/>
      <c r="D312" s="73"/>
      <c r="E312" s="73"/>
      <c r="F312" s="27" t="str">
        <f t="shared" si="96"/>
        <v/>
      </c>
      <c r="G312" s="74" t="str">
        <f t="shared" si="88"/>
        <v/>
      </c>
      <c r="H312" s="74" t="str">
        <f t="shared" si="89"/>
        <v/>
      </c>
      <c r="I312" s="74" t="str">
        <f t="shared" si="97"/>
        <v/>
      </c>
      <c r="J312" s="27" t="str">
        <f t="shared" si="98"/>
        <v/>
      </c>
      <c r="K312" s="74" t="str">
        <f t="shared" si="99"/>
        <v/>
      </c>
      <c r="L312" s="27" t="str">
        <f t="shared" si="100"/>
        <v/>
      </c>
      <c r="M312" s="74" t="str">
        <f t="shared" si="101"/>
        <v/>
      </c>
      <c r="N312" s="74" t="str">
        <f t="shared" si="102"/>
        <v/>
      </c>
      <c r="O312" s="74" t="str">
        <f t="shared" si="103"/>
        <v/>
      </c>
      <c r="P312" s="74" t="str">
        <f t="shared" si="104"/>
        <v/>
      </c>
      <c r="Q312" s="74" t="str">
        <f t="shared" si="105"/>
        <v/>
      </c>
      <c r="R312" s="74" t="str">
        <f t="shared" si="90"/>
        <v/>
      </c>
      <c r="T312" s="6">
        <f t="shared" si="106"/>
        <v>0</v>
      </c>
      <c r="U312" s="6" t="e">
        <f t="shared" si="91"/>
        <v>#VALUE!</v>
      </c>
      <c r="V312" s="6" t="e">
        <f t="shared" si="92"/>
        <v>#VALUE!</v>
      </c>
      <c r="W312" s="6" t="e">
        <f t="shared" si="93"/>
        <v>#VALUE!</v>
      </c>
      <c r="X312" s="6" t="e">
        <f t="shared" si="107"/>
        <v>#VALUE!</v>
      </c>
      <c r="Z312" s="6" t="str">
        <f t="shared" si="94"/>
        <v/>
      </c>
      <c r="AA312" s="6" t="e">
        <f t="shared" si="108"/>
        <v>#VALUE!</v>
      </c>
      <c r="AB312" s="6" t="e">
        <f t="shared" si="109"/>
        <v>#VALUE!</v>
      </c>
    </row>
    <row r="313" spans="1:28" s="6" customFormat="1" x14ac:dyDescent="0.25">
      <c r="A313" s="27" t="str">
        <f t="shared" si="95"/>
        <v/>
      </c>
      <c r="B313" s="71"/>
      <c r="C313" s="72"/>
      <c r="D313" s="73"/>
      <c r="E313" s="73"/>
      <c r="F313" s="27" t="str">
        <f t="shared" si="96"/>
        <v/>
      </c>
      <c r="G313" s="74" t="str">
        <f t="shared" si="88"/>
        <v/>
      </c>
      <c r="H313" s="74" t="str">
        <f t="shared" si="89"/>
        <v/>
      </c>
      <c r="I313" s="74" t="str">
        <f t="shared" si="97"/>
        <v/>
      </c>
      <c r="J313" s="27" t="str">
        <f t="shared" si="98"/>
        <v/>
      </c>
      <c r="K313" s="74" t="str">
        <f t="shared" si="99"/>
        <v/>
      </c>
      <c r="L313" s="27" t="str">
        <f t="shared" si="100"/>
        <v/>
      </c>
      <c r="M313" s="74" t="str">
        <f t="shared" si="101"/>
        <v/>
      </c>
      <c r="N313" s="74" t="str">
        <f t="shared" si="102"/>
        <v/>
      </c>
      <c r="O313" s="74" t="str">
        <f t="shared" si="103"/>
        <v/>
      </c>
      <c r="P313" s="74" t="str">
        <f t="shared" si="104"/>
        <v/>
      </c>
      <c r="Q313" s="74" t="str">
        <f t="shared" si="105"/>
        <v/>
      </c>
      <c r="R313" s="74" t="str">
        <f t="shared" si="90"/>
        <v/>
      </c>
      <c r="T313" s="6">
        <f t="shared" si="106"/>
        <v>0</v>
      </c>
      <c r="U313" s="6" t="e">
        <f t="shared" si="91"/>
        <v>#VALUE!</v>
      </c>
      <c r="V313" s="6" t="e">
        <f t="shared" si="92"/>
        <v>#VALUE!</v>
      </c>
      <c r="W313" s="6" t="e">
        <f t="shared" si="93"/>
        <v>#VALUE!</v>
      </c>
      <c r="X313" s="6" t="e">
        <f t="shared" si="107"/>
        <v>#VALUE!</v>
      </c>
      <c r="Z313" s="6" t="str">
        <f t="shared" si="94"/>
        <v/>
      </c>
      <c r="AA313" s="6" t="e">
        <f t="shared" si="108"/>
        <v>#VALUE!</v>
      </c>
      <c r="AB313" s="6" t="e">
        <f t="shared" si="109"/>
        <v>#VALUE!</v>
      </c>
    </row>
    <row r="314" spans="1:28" s="6" customFormat="1" x14ac:dyDescent="0.25">
      <c r="A314" s="27" t="str">
        <f t="shared" si="95"/>
        <v/>
      </c>
      <c r="B314" s="71"/>
      <c r="C314" s="72"/>
      <c r="D314" s="73"/>
      <c r="E314" s="73"/>
      <c r="F314" s="27" t="str">
        <f t="shared" si="96"/>
        <v/>
      </c>
      <c r="G314" s="74" t="str">
        <f t="shared" si="88"/>
        <v/>
      </c>
      <c r="H314" s="74" t="str">
        <f t="shared" si="89"/>
        <v/>
      </c>
      <c r="I314" s="74" t="str">
        <f t="shared" si="97"/>
        <v/>
      </c>
      <c r="J314" s="27" t="str">
        <f t="shared" si="98"/>
        <v/>
      </c>
      <c r="K314" s="74" t="str">
        <f t="shared" si="99"/>
        <v/>
      </c>
      <c r="L314" s="27" t="str">
        <f t="shared" si="100"/>
        <v/>
      </c>
      <c r="M314" s="74" t="str">
        <f t="shared" si="101"/>
        <v/>
      </c>
      <c r="N314" s="74" t="str">
        <f t="shared" si="102"/>
        <v/>
      </c>
      <c r="O314" s="74" t="str">
        <f t="shared" si="103"/>
        <v/>
      </c>
      <c r="P314" s="74" t="str">
        <f t="shared" si="104"/>
        <v/>
      </c>
      <c r="Q314" s="74" t="str">
        <f t="shared" si="105"/>
        <v/>
      </c>
      <c r="R314" s="74" t="str">
        <f t="shared" si="90"/>
        <v/>
      </c>
      <c r="T314" s="6">
        <f t="shared" si="106"/>
        <v>0</v>
      </c>
      <c r="U314" s="6" t="e">
        <f t="shared" si="91"/>
        <v>#VALUE!</v>
      </c>
      <c r="V314" s="6" t="e">
        <f t="shared" si="92"/>
        <v>#VALUE!</v>
      </c>
      <c r="W314" s="6" t="e">
        <f t="shared" si="93"/>
        <v>#VALUE!</v>
      </c>
      <c r="X314" s="6" t="e">
        <f t="shared" si="107"/>
        <v>#VALUE!</v>
      </c>
      <c r="Z314" s="6" t="str">
        <f t="shared" si="94"/>
        <v/>
      </c>
      <c r="AA314" s="6" t="e">
        <f t="shared" si="108"/>
        <v>#VALUE!</v>
      </c>
      <c r="AB314" s="6" t="e">
        <f t="shared" si="109"/>
        <v>#VALUE!</v>
      </c>
    </row>
    <row r="315" spans="1:28" s="6" customFormat="1" x14ac:dyDescent="0.25">
      <c r="A315" s="27" t="str">
        <f t="shared" si="95"/>
        <v/>
      </c>
      <c r="B315" s="71"/>
      <c r="C315" s="72"/>
      <c r="D315" s="73"/>
      <c r="E315" s="73"/>
      <c r="F315" s="27" t="str">
        <f t="shared" si="96"/>
        <v/>
      </c>
      <c r="G315" s="74" t="str">
        <f t="shared" si="88"/>
        <v/>
      </c>
      <c r="H315" s="74" t="str">
        <f t="shared" si="89"/>
        <v/>
      </c>
      <c r="I315" s="74" t="str">
        <f t="shared" si="97"/>
        <v/>
      </c>
      <c r="J315" s="27" t="str">
        <f t="shared" si="98"/>
        <v/>
      </c>
      <c r="K315" s="74" t="str">
        <f t="shared" si="99"/>
        <v/>
      </c>
      <c r="L315" s="27" t="str">
        <f t="shared" si="100"/>
        <v/>
      </c>
      <c r="M315" s="74" t="str">
        <f t="shared" si="101"/>
        <v/>
      </c>
      <c r="N315" s="74" t="str">
        <f t="shared" si="102"/>
        <v/>
      </c>
      <c r="O315" s="74" t="str">
        <f t="shared" si="103"/>
        <v/>
      </c>
      <c r="P315" s="74" t="str">
        <f t="shared" si="104"/>
        <v/>
      </c>
      <c r="Q315" s="74" t="str">
        <f t="shared" si="105"/>
        <v/>
      </c>
      <c r="R315" s="74" t="str">
        <f t="shared" si="90"/>
        <v/>
      </c>
      <c r="T315" s="6">
        <f t="shared" si="106"/>
        <v>0</v>
      </c>
      <c r="U315" s="6" t="e">
        <f t="shared" si="91"/>
        <v>#VALUE!</v>
      </c>
      <c r="V315" s="6" t="e">
        <f t="shared" si="92"/>
        <v>#VALUE!</v>
      </c>
      <c r="W315" s="6" t="e">
        <f t="shared" si="93"/>
        <v>#VALUE!</v>
      </c>
      <c r="X315" s="6" t="e">
        <f t="shared" si="107"/>
        <v>#VALUE!</v>
      </c>
      <c r="Z315" s="6" t="str">
        <f t="shared" si="94"/>
        <v/>
      </c>
      <c r="AA315" s="6" t="e">
        <f t="shared" si="108"/>
        <v>#VALUE!</v>
      </c>
      <c r="AB315" s="6" t="e">
        <f t="shared" si="109"/>
        <v>#VALUE!</v>
      </c>
    </row>
    <row r="316" spans="1:28" s="6" customFormat="1" x14ac:dyDescent="0.25">
      <c r="A316" s="27" t="str">
        <f t="shared" si="95"/>
        <v/>
      </c>
      <c r="B316" s="71"/>
      <c r="C316" s="72"/>
      <c r="D316" s="73"/>
      <c r="E316" s="73"/>
      <c r="F316" s="27" t="str">
        <f t="shared" si="96"/>
        <v/>
      </c>
      <c r="G316" s="74" t="str">
        <f t="shared" si="88"/>
        <v/>
      </c>
      <c r="H316" s="74" t="str">
        <f t="shared" si="89"/>
        <v/>
      </c>
      <c r="I316" s="74" t="str">
        <f t="shared" si="97"/>
        <v/>
      </c>
      <c r="J316" s="27" t="str">
        <f t="shared" si="98"/>
        <v/>
      </c>
      <c r="K316" s="74" t="str">
        <f t="shared" si="99"/>
        <v/>
      </c>
      <c r="L316" s="27" t="str">
        <f t="shared" si="100"/>
        <v/>
      </c>
      <c r="M316" s="74" t="str">
        <f t="shared" si="101"/>
        <v/>
      </c>
      <c r="N316" s="74" t="str">
        <f t="shared" si="102"/>
        <v/>
      </c>
      <c r="O316" s="74" t="str">
        <f t="shared" si="103"/>
        <v/>
      </c>
      <c r="P316" s="74" t="str">
        <f t="shared" si="104"/>
        <v/>
      </c>
      <c r="Q316" s="74" t="str">
        <f t="shared" si="105"/>
        <v/>
      </c>
      <c r="R316" s="74" t="str">
        <f t="shared" si="90"/>
        <v/>
      </c>
      <c r="T316" s="6">
        <f t="shared" si="106"/>
        <v>0</v>
      </c>
      <c r="U316" s="6" t="e">
        <f t="shared" si="91"/>
        <v>#VALUE!</v>
      </c>
      <c r="V316" s="6" t="e">
        <f t="shared" si="92"/>
        <v>#VALUE!</v>
      </c>
      <c r="W316" s="6" t="e">
        <f t="shared" si="93"/>
        <v>#VALUE!</v>
      </c>
      <c r="X316" s="6" t="e">
        <f t="shared" si="107"/>
        <v>#VALUE!</v>
      </c>
      <c r="Z316" s="6" t="str">
        <f t="shared" si="94"/>
        <v/>
      </c>
      <c r="AA316" s="6" t="e">
        <f t="shared" si="108"/>
        <v>#VALUE!</v>
      </c>
      <c r="AB316" s="6" t="e">
        <f t="shared" si="109"/>
        <v>#VALUE!</v>
      </c>
    </row>
    <row r="317" spans="1:28" s="6" customFormat="1" x14ac:dyDescent="0.25">
      <c r="A317" s="27" t="str">
        <f t="shared" si="95"/>
        <v/>
      </c>
      <c r="B317" s="71"/>
      <c r="C317" s="72"/>
      <c r="D317" s="73"/>
      <c r="E317" s="73"/>
      <c r="F317" s="27" t="str">
        <f t="shared" si="96"/>
        <v/>
      </c>
      <c r="G317" s="74" t="str">
        <f t="shared" si="88"/>
        <v/>
      </c>
      <c r="H317" s="74" t="str">
        <f t="shared" si="89"/>
        <v/>
      </c>
      <c r="I317" s="74" t="str">
        <f t="shared" si="97"/>
        <v/>
      </c>
      <c r="J317" s="27" t="str">
        <f t="shared" si="98"/>
        <v/>
      </c>
      <c r="K317" s="74" t="str">
        <f t="shared" si="99"/>
        <v/>
      </c>
      <c r="L317" s="27" t="str">
        <f t="shared" si="100"/>
        <v/>
      </c>
      <c r="M317" s="74" t="str">
        <f t="shared" si="101"/>
        <v/>
      </c>
      <c r="N317" s="74" t="str">
        <f t="shared" si="102"/>
        <v/>
      </c>
      <c r="O317" s="74" t="str">
        <f t="shared" si="103"/>
        <v/>
      </c>
      <c r="P317" s="74" t="str">
        <f t="shared" si="104"/>
        <v/>
      </c>
      <c r="Q317" s="74" t="str">
        <f t="shared" si="105"/>
        <v/>
      </c>
      <c r="R317" s="74" t="str">
        <f t="shared" si="90"/>
        <v/>
      </c>
      <c r="T317" s="6">
        <f t="shared" si="106"/>
        <v>0</v>
      </c>
      <c r="U317" s="6" t="e">
        <f t="shared" si="91"/>
        <v>#VALUE!</v>
      </c>
      <c r="V317" s="6" t="e">
        <f t="shared" si="92"/>
        <v>#VALUE!</v>
      </c>
      <c r="W317" s="6" t="e">
        <f t="shared" si="93"/>
        <v>#VALUE!</v>
      </c>
      <c r="X317" s="6" t="e">
        <f t="shared" si="107"/>
        <v>#VALUE!</v>
      </c>
      <c r="Z317" s="6" t="str">
        <f t="shared" si="94"/>
        <v/>
      </c>
      <c r="AA317" s="6" t="e">
        <f t="shared" si="108"/>
        <v>#VALUE!</v>
      </c>
      <c r="AB317" s="6" t="e">
        <f t="shared" si="109"/>
        <v>#VALUE!</v>
      </c>
    </row>
    <row r="318" spans="1:28" s="6" customFormat="1" x14ac:dyDescent="0.25">
      <c r="A318" s="27" t="str">
        <f t="shared" si="95"/>
        <v/>
      </c>
      <c r="B318" s="71"/>
      <c r="C318" s="72"/>
      <c r="D318" s="73"/>
      <c r="E318" s="73"/>
      <c r="F318" s="27" t="str">
        <f t="shared" si="96"/>
        <v/>
      </c>
      <c r="G318" s="74" t="str">
        <f t="shared" si="88"/>
        <v/>
      </c>
      <c r="H318" s="74" t="str">
        <f t="shared" si="89"/>
        <v/>
      </c>
      <c r="I318" s="74" t="str">
        <f t="shared" si="97"/>
        <v/>
      </c>
      <c r="J318" s="27" t="str">
        <f t="shared" si="98"/>
        <v/>
      </c>
      <c r="K318" s="74" t="str">
        <f t="shared" si="99"/>
        <v/>
      </c>
      <c r="L318" s="27" t="str">
        <f t="shared" si="100"/>
        <v/>
      </c>
      <c r="M318" s="74" t="str">
        <f t="shared" si="101"/>
        <v/>
      </c>
      <c r="N318" s="74" t="str">
        <f t="shared" si="102"/>
        <v/>
      </c>
      <c r="O318" s="74" t="str">
        <f t="shared" si="103"/>
        <v/>
      </c>
      <c r="P318" s="74" t="str">
        <f t="shared" si="104"/>
        <v/>
      </c>
      <c r="Q318" s="74" t="str">
        <f t="shared" si="105"/>
        <v/>
      </c>
      <c r="R318" s="74" t="str">
        <f t="shared" si="90"/>
        <v/>
      </c>
      <c r="T318" s="6">
        <f t="shared" si="106"/>
        <v>0</v>
      </c>
      <c r="U318" s="6" t="e">
        <f t="shared" si="91"/>
        <v>#VALUE!</v>
      </c>
      <c r="V318" s="6" t="e">
        <f t="shared" si="92"/>
        <v>#VALUE!</v>
      </c>
      <c r="W318" s="6" t="e">
        <f t="shared" si="93"/>
        <v>#VALUE!</v>
      </c>
      <c r="X318" s="6" t="e">
        <f t="shared" si="107"/>
        <v>#VALUE!</v>
      </c>
      <c r="Z318" s="6" t="str">
        <f t="shared" si="94"/>
        <v/>
      </c>
      <c r="AA318" s="6" t="e">
        <f t="shared" si="108"/>
        <v>#VALUE!</v>
      </c>
      <c r="AB318" s="6" t="e">
        <f t="shared" si="109"/>
        <v>#VALUE!</v>
      </c>
    </row>
    <row r="319" spans="1:28" s="6" customFormat="1" x14ac:dyDescent="0.25">
      <c r="A319" s="27" t="str">
        <f t="shared" si="95"/>
        <v/>
      </c>
      <c r="B319" s="71"/>
      <c r="C319" s="72"/>
      <c r="D319" s="73"/>
      <c r="E319" s="73"/>
      <c r="F319" s="27" t="str">
        <f t="shared" si="96"/>
        <v/>
      </c>
      <c r="G319" s="74" t="str">
        <f t="shared" si="88"/>
        <v/>
      </c>
      <c r="H319" s="74" t="str">
        <f t="shared" si="89"/>
        <v/>
      </c>
      <c r="I319" s="74" t="str">
        <f t="shared" si="97"/>
        <v/>
      </c>
      <c r="J319" s="27" t="str">
        <f t="shared" si="98"/>
        <v/>
      </c>
      <c r="K319" s="74" t="str">
        <f t="shared" si="99"/>
        <v/>
      </c>
      <c r="L319" s="27" t="str">
        <f t="shared" si="100"/>
        <v/>
      </c>
      <c r="M319" s="74" t="str">
        <f t="shared" si="101"/>
        <v/>
      </c>
      <c r="N319" s="74" t="str">
        <f t="shared" si="102"/>
        <v/>
      </c>
      <c r="O319" s="74" t="str">
        <f t="shared" si="103"/>
        <v/>
      </c>
      <c r="P319" s="74" t="str">
        <f t="shared" si="104"/>
        <v/>
      </c>
      <c r="Q319" s="74" t="str">
        <f t="shared" si="105"/>
        <v/>
      </c>
      <c r="R319" s="74" t="str">
        <f t="shared" si="90"/>
        <v/>
      </c>
      <c r="T319" s="6">
        <f t="shared" si="106"/>
        <v>0</v>
      </c>
      <c r="U319" s="6" t="e">
        <f t="shared" si="91"/>
        <v>#VALUE!</v>
      </c>
      <c r="V319" s="6" t="e">
        <f t="shared" si="92"/>
        <v>#VALUE!</v>
      </c>
      <c r="W319" s="6" t="e">
        <f t="shared" si="93"/>
        <v>#VALUE!</v>
      </c>
      <c r="X319" s="6" t="e">
        <f t="shared" si="107"/>
        <v>#VALUE!</v>
      </c>
      <c r="Z319" s="6" t="str">
        <f t="shared" si="94"/>
        <v/>
      </c>
      <c r="AA319" s="6" t="e">
        <f t="shared" si="108"/>
        <v>#VALUE!</v>
      </c>
      <c r="AB319" s="6" t="e">
        <f t="shared" si="109"/>
        <v>#VALUE!</v>
      </c>
    </row>
    <row r="320" spans="1:28" s="6" customFormat="1" x14ac:dyDescent="0.25">
      <c r="A320" s="27" t="str">
        <f t="shared" si="95"/>
        <v/>
      </c>
      <c r="B320" s="71"/>
      <c r="C320" s="72"/>
      <c r="D320" s="73"/>
      <c r="E320" s="73"/>
      <c r="F320" s="27" t="str">
        <f t="shared" si="96"/>
        <v/>
      </c>
      <c r="G320" s="74" t="str">
        <f t="shared" si="88"/>
        <v/>
      </c>
      <c r="H320" s="74" t="str">
        <f t="shared" si="89"/>
        <v/>
      </c>
      <c r="I320" s="74" t="str">
        <f t="shared" si="97"/>
        <v/>
      </c>
      <c r="J320" s="27" t="str">
        <f t="shared" si="98"/>
        <v/>
      </c>
      <c r="K320" s="74" t="str">
        <f t="shared" si="99"/>
        <v/>
      </c>
      <c r="L320" s="27" t="str">
        <f t="shared" si="100"/>
        <v/>
      </c>
      <c r="M320" s="74" t="str">
        <f t="shared" si="101"/>
        <v/>
      </c>
      <c r="N320" s="74" t="str">
        <f t="shared" si="102"/>
        <v/>
      </c>
      <c r="O320" s="74" t="str">
        <f t="shared" si="103"/>
        <v/>
      </c>
      <c r="P320" s="74" t="str">
        <f t="shared" si="104"/>
        <v/>
      </c>
      <c r="Q320" s="74" t="str">
        <f t="shared" si="105"/>
        <v/>
      </c>
      <c r="R320" s="74" t="str">
        <f t="shared" si="90"/>
        <v/>
      </c>
      <c r="T320" s="6">
        <f t="shared" si="106"/>
        <v>0</v>
      </c>
      <c r="U320" s="6" t="e">
        <f t="shared" si="91"/>
        <v>#VALUE!</v>
      </c>
      <c r="V320" s="6" t="e">
        <f t="shared" si="92"/>
        <v>#VALUE!</v>
      </c>
      <c r="W320" s="6" t="e">
        <f t="shared" si="93"/>
        <v>#VALUE!</v>
      </c>
      <c r="X320" s="6" t="e">
        <f t="shared" si="107"/>
        <v>#VALUE!</v>
      </c>
      <c r="Z320" s="6" t="str">
        <f t="shared" si="94"/>
        <v/>
      </c>
      <c r="AA320" s="6" t="e">
        <f t="shared" si="108"/>
        <v>#VALUE!</v>
      </c>
      <c r="AB320" s="6" t="e">
        <f t="shared" si="109"/>
        <v>#VALUE!</v>
      </c>
    </row>
    <row r="321" spans="1:28" s="6" customFormat="1" x14ac:dyDescent="0.25">
      <c r="A321" s="27" t="str">
        <f t="shared" si="95"/>
        <v/>
      </c>
      <c r="B321" s="71"/>
      <c r="C321" s="72"/>
      <c r="D321" s="73"/>
      <c r="E321" s="73"/>
      <c r="F321" s="27" t="str">
        <f t="shared" si="96"/>
        <v/>
      </c>
      <c r="G321" s="74" t="str">
        <f t="shared" si="88"/>
        <v/>
      </c>
      <c r="H321" s="74" t="str">
        <f t="shared" si="89"/>
        <v/>
      </c>
      <c r="I321" s="74" t="str">
        <f t="shared" si="97"/>
        <v/>
      </c>
      <c r="J321" s="27" t="str">
        <f t="shared" si="98"/>
        <v/>
      </c>
      <c r="K321" s="74" t="str">
        <f t="shared" si="99"/>
        <v/>
      </c>
      <c r="L321" s="27" t="str">
        <f t="shared" si="100"/>
        <v/>
      </c>
      <c r="M321" s="74" t="str">
        <f t="shared" si="101"/>
        <v/>
      </c>
      <c r="N321" s="74" t="str">
        <f t="shared" si="102"/>
        <v/>
      </c>
      <c r="O321" s="74" t="str">
        <f t="shared" si="103"/>
        <v/>
      </c>
      <c r="P321" s="74" t="str">
        <f t="shared" si="104"/>
        <v/>
      </c>
      <c r="Q321" s="74" t="str">
        <f t="shared" si="105"/>
        <v/>
      </c>
      <c r="R321" s="74" t="str">
        <f t="shared" si="90"/>
        <v/>
      </c>
      <c r="T321" s="6">
        <f t="shared" si="106"/>
        <v>0</v>
      </c>
      <c r="U321" s="6" t="e">
        <f t="shared" si="91"/>
        <v>#VALUE!</v>
      </c>
      <c r="V321" s="6" t="e">
        <f t="shared" si="92"/>
        <v>#VALUE!</v>
      </c>
      <c r="W321" s="6" t="e">
        <f t="shared" si="93"/>
        <v>#VALUE!</v>
      </c>
      <c r="X321" s="6" t="e">
        <f t="shared" si="107"/>
        <v>#VALUE!</v>
      </c>
      <c r="Z321" s="6" t="str">
        <f t="shared" si="94"/>
        <v/>
      </c>
      <c r="AA321" s="6" t="e">
        <f t="shared" si="108"/>
        <v>#VALUE!</v>
      </c>
      <c r="AB321" s="6" t="e">
        <f t="shared" si="109"/>
        <v>#VALUE!</v>
      </c>
    </row>
    <row r="322" spans="1:28" s="6" customFormat="1" x14ac:dyDescent="0.25">
      <c r="A322" s="27" t="str">
        <f t="shared" si="95"/>
        <v/>
      </c>
      <c r="B322" s="71"/>
      <c r="C322" s="72"/>
      <c r="D322" s="73"/>
      <c r="E322" s="73"/>
      <c r="F322" s="27" t="str">
        <f t="shared" si="96"/>
        <v/>
      </c>
      <c r="G322" s="74" t="str">
        <f t="shared" si="88"/>
        <v/>
      </c>
      <c r="H322" s="74" t="str">
        <f t="shared" si="89"/>
        <v/>
      </c>
      <c r="I322" s="74" t="str">
        <f t="shared" si="97"/>
        <v/>
      </c>
      <c r="J322" s="27" t="str">
        <f t="shared" si="98"/>
        <v/>
      </c>
      <c r="K322" s="74" t="str">
        <f t="shared" si="99"/>
        <v/>
      </c>
      <c r="L322" s="27" t="str">
        <f t="shared" si="100"/>
        <v/>
      </c>
      <c r="M322" s="74" t="str">
        <f t="shared" si="101"/>
        <v/>
      </c>
      <c r="N322" s="74" t="str">
        <f t="shared" si="102"/>
        <v/>
      </c>
      <c r="O322" s="74" t="str">
        <f t="shared" si="103"/>
        <v/>
      </c>
      <c r="P322" s="74" t="str">
        <f t="shared" si="104"/>
        <v/>
      </c>
      <c r="Q322" s="74" t="str">
        <f t="shared" si="105"/>
        <v/>
      </c>
      <c r="R322" s="74" t="str">
        <f t="shared" si="90"/>
        <v/>
      </c>
      <c r="T322" s="6">
        <f t="shared" si="106"/>
        <v>0</v>
      </c>
      <c r="U322" s="6" t="e">
        <f t="shared" si="91"/>
        <v>#VALUE!</v>
      </c>
      <c r="V322" s="6" t="e">
        <f t="shared" si="92"/>
        <v>#VALUE!</v>
      </c>
      <c r="W322" s="6" t="e">
        <f t="shared" si="93"/>
        <v>#VALUE!</v>
      </c>
      <c r="X322" s="6" t="e">
        <f t="shared" si="107"/>
        <v>#VALUE!</v>
      </c>
      <c r="Z322" s="6" t="str">
        <f t="shared" si="94"/>
        <v/>
      </c>
      <c r="AA322" s="6" t="e">
        <f t="shared" si="108"/>
        <v>#VALUE!</v>
      </c>
      <c r="AB322" s="6" t="e">
        <f t="shared" si="109"/>
        <v>#VALUE!</v>
      </c>
    </row>
    <row r="323" spans="1:28" s="6" customFormat="1" x14ac:dyDescent="0.25">
      <c r="A323" s="27" t="str">
        <f t="shared" si="95"/>
        <v/>
      </c>
      <c r="B323" s="71"/>
      <c r="C323" s="72"/>
      <c r="D323" s="73"/>
      <c r="E323" s="73"/>
      <c r="F323" s="27" t="str">
        <f t="shared" si="96"/>
        <v/>
      </c>
      <c r="G323" s="74" t="str">
        <f t="shared" si="88"/>
        <v/>
      </c>
      <c r="H323" s="74" t="str">
        <f t="shared" si="89"/>
        <v/>
      </c>
      <c r="I323" s="74" t="str">
        <f t="shared" si="97"/>
        <v/>
      </c>
      <c r="J323" s="27" t="str">
        <f t="shared" si="98"/>
        <v/>
      </c>
      <c r="K323" s="74" t="str">
        <f t="shared" si="99"/>
        <v/>
      </c>
      <c r="L323" s="27" t="str">
        <f t="shared" si="100"/>
        <v/>
      </c>
      <c r="M323" s="74" t="str">
        <f t="shared" si="101"/>
        <v/>
      </c>
      <c r="N323" s="74" t="str">
        <f t="shared" si="102"/>
        <v/>
      </c>
      <c r="O323" s="74" t="str">
        <f t="shared" si="103"/>
        <v/>
      </c>
      <c r="P323" s="74" t="str">
        <f t="shared" si="104"/>
        <v/>
      </c>
      <c r="Q323" s="74" t="str">
        <f t="shared" si="105"/>
        <v/>
      </c>
      <c r="R323" s="74" t="str">
        <f t="shared" si="90"/>
        <v/>
      </c>
      <c r="T323" s="6">
        <f t="shared" si="106"/>
        <v>0</v>
      </c>
      <c r="U323" s="6" t="e">
        <f t="shared" si="91"/>
        <v>#VALUE!</v>
      </c>
      <c r="V323" s="6" t="e">
        <f t="shared" si="92"/>
        <v>#VALUE!</v>
      </c>
      <c r="W323" s="6" t="e">
        <f t="shared" si="93"/>
        <v>#VALUE!</v>
      </c>
      <c r="X323" s="6" t="e">
        <f t="shared" si="107"/>
        <v>#VALUE!</v>
      </c>
      <c r="Z323" s="6" t="str">
        <f t="shared" si="94"/>
        <v/>
      </c>
      <c r="AA323" s="6" t="e">
        <f t="shared" si="108"/>
        <v>#VALUE!</v>
      </c>
      <c r="AB323" s="6" t="e">
        <f t="shared" si="109"/>
        <v>#VALUE!</v>
      </c>
    </row>
    <row r="324" spans="1:28" s="6" customFormat="1" x14ac:dyDescent="0.25">
      <c r="A324" s="27" t="str">
        <f t="shared" si="95"/>
        <v/>
      </c>
      <c r="B324" s="71"/>
      <c r="C324" s="72"/>
      <c r="D324" s="73"/>
      <c r="E324" s="73"/>
      <c r="F324" s="27" t="str">
        <f t="shared" si="96"/>
        <v/>
      </c>
      <c r="G324" s="74" t="str">
        <f t="shared" si="88"/>
        <v/>
      </c>
      <c r="H324" s="74" t="str">
        <f t="shared" si="89"/>
        <v/>
      </c>
      <c r="I324" s="74" t="str">
        <f t="shared" si="97"/>
        <v/>
      </c>
      <c r="J324" s="27" t="str">
        <f t="shared" si="98"/>
        <v/>
      </c>
      <c r="K324" s="74" t="str">
        <f t="shared" si="99"/>
        <v/>
      </c>
      <c r="L324" s="27" t="str">
        <f t="shared" si="100"/>
        <v/>
      </c>
      <c r="M324" s="74" t="str">
        <f t="shared" si="101"/>
        <v/>
      </c>
      <c r="N324" s="74" t="str">
        <f t="shared" si="102"/>
        <v/>
      </c>
      <c r="O324" s="74" t="str">
        <f t="shared" si="103"/>
        <v/>
      </c>
      <c r="P324" s="74" t="str">
        <f t="shared" si="104"/>
        <v/>
      </c>
      <c r="Q324" s="74" t="str">
        <f t="shared" si="105"/>
        <v/>
      </c>
      <c r="R324" s="74" t="str">
        <f t="shared" si="90"/>
        <v/>
      </c>
      <c r="T324" s="6">
        <f t="shared" si="106"/>
        <v>0</v>
      </c>
      <c r="U324" s="6" t="e">
        <f t="shared" si="91"/>
        <v>#VALUE!</v>
      </c>
      <c r="V324" s="6" t="e">
        <f t="shared" si="92"/>
        <v>#VALUE!</v>
      </c>
      <c r="W324" s="6" t="e">
        <f t="shared" si="93"/>
        <v>#VALUE!</v>
      </c>
      <c r="X324" s="6" t="e">
        <f t="shared" si="107"/>
        <v>#VALUE!</v>
      </c>
      <c r="Z324" s="6" t="str">
        <f t="shared" si="94"/>
        <v/>
      </c>
      <c r="AA324" s="6" t="e">
        <f t="shared" si="108"/>
        <v>#VALUE!</v>
      </c>
      <c r="AB324" s="6" t="e">
        <f t="shared" si="109"/>
        <v>#VALUE!</v>
      </c>
    </row>
    <row r="325" spans="1:28" s="6" customFormat="1" x14ac:dyDescent="0.25">
      <c r="A325" s="27" t="str">
        <f t="shared" si="95"/>
        <v/>
      </c>
      <c r="B325" s="71"/>
      <c r="C325" s="72"/>
      <c r="D325" s="73"/>
      <c r="E325" s="73"/>
      <c r="F325" s="27" t="str">
        <f t="shared" si="96"/>
        <v/>
      </c>
      <c r="G325" s="74" t="str">
        <f t="shared" si="88"/>
        <v/>
      </c>
      <c r="H325" s="74" t="str">
        <f t="shared" si="89"/>
        <v/>
      </c>
      <c r="I325" s="74" t="str">
        <f t="shared" si="97"/>
        <v/>
      </c>
      <c r="J325" s="27" t="str">
        <f t="shared" si="98"/>
        <v/>
      </c>
      <c r="K325" s="74" t="str">
        <f t="shared" si="99"/>
        <v/>
      </c>
      <c r="L325" s="27" t="str">
        <f t="shared" si="100"/>
        <v/>
      </c>
      <c r="M325" s="74" t="str">
        <f t="shared" si="101"/>
        <v/>
      </c>
      <c r="N325" s="74" t="str">
        <f t="shared" si="102"/>
        <v/>
      </c>
      <c r="O325" s="74" t="str">
        <f t="shared" si="103"/>
        <v/>
      </c>
      <c r="P325" s="74" t="str">
        <f t="shared" si="104"/>
        <v/>
      </c>
      <c r="Q325" s="74" t="str">
        <f t="shared" si="105"/>
        <v/>
      </c>
      <c r="R325" s="74" t="str">
        <f t="shared" si="90"/>
        <v/>
      </c>
      <c r="T325" s="6">
        <f t="shared" si="106"/>
        <v>0</v>
      </c>
      <c r="U325" s="6" t="e">
        <f t="shared" si="91"/>
        <v>#VALUE!</v>
      </c>
      <c r="V325" s="6" t="e">
        <f t="shared" si="92"/>
        <v>#VALUE!</v>
      </c>
      <c r="W325" s="6" t="e">
        <f t="shared" si="93"/>
        <v>#VALUE!</v>
      </c>
      <c r="X325" s="6" t="e">
        <f t="shared" si="107"/>
        <v>#VALUE!</v>
      </c>
      <c r="Z325" s="6" t="str">
        <f t="shared" si="94"/>
        <v/>
      </c>
      <c r="AA325" s="6" t="e">
        <f t="shared" si="108"/>
        <v>#VALUE!</v>
      </c>
      <c r="AB325" s="6" t="e">
        <f t="shared" si="109"/>
        <v>#VALUE!</v>
      </c>
    </row>
    <row r="326" spans="1:28" s="6" customFormat="1" x14ac:dyDescent="0.25">
      <c r="A326" s="27" t="str">
        <f t="shared" si="95"/>
        <v/>
      </c>
      <c r="B326" s="71"/>
      <c r="C326" s="72"/>
      <c r="D326" s="73"/>
      <c r="E326" s="73"/>
      <c r="F326" s="27" t="str">
        <f t="shared" si="96"/>
        <v/>
      </c>
      <c r="G326" s="74" t="str">
        <f t="shared" si="88"/>
        <v/>
      </c>
      <c r="H326" s="74" t="str">
        <f t="shared" si="89"/>
        <v/>
      </c>
      <c r="I326" s="74" t="str">
        <f t="shared" si="97"/>
        <v/>
      </c>
      <c r="J326" s="27" t="str">
        <f t="shared" si="98"/>
        <v/>
      </c>
      <c r="K326" s="74" t="str">
        <f t="shared" si="99"/>
        <v/>
      </c>
      <c r="L326" s="27" t="str">
        <f t="shared" si="100"/>
        <v/>
      </c>
      <c r="M326" s="74" t="str">
        <f t="shared" si="101"/>
        <v/>
      </c>
      <c r="N326" s="74" t="str">
        <f t="shared" si="102"/>
        <v/>
      </c>
      <c r="O326" s="74" t="str">
        <f t="shared" si="103"/>
        <v/>
      </c>
      <c r="P326" s="74" t="str">
        <f t="shared" si="104"/>
        <v/>
      </c>
      <c r="Q326" s="74" t="str">
        <f t="shared" si="105"/>
        <v/>
      </c>
      <c r="R326" s="74" t="str">
        <f t="shared" si="90"/>
        <v/>
      </c>
      <c r="T326" s="6">
        <f t="shared" si="106"/>
        <v>0</v>
      </c>
      <c r="U326" s="6" t="e">
        <f t="shared" si="91"/>
        <v>#VALUE!</v>
      </c>
      <c r="V326" s="6" t="e">
        <f t="shared" si="92"/>
        <v>#VALUE!</v>
      </c>
      <c r="W326" s="6" t="e">
        <f t="shared" si="93"/>
        <v>#VALUE!</v>
      </c>
      <c r="X326" s="6" t="e">
        <f t="shared" si="107"/>
        <v>#VALUE!</v>
      </c>
      <c r="Z326" s="6" t="str">
        <f t="shared" si="94"/>
        <v/>
      </c>
      <c r="AA326" s="6" t="e">
        <f t="shared" si="108"/>
        <v>#VALUE!</v>
      </c>
      <c r="AB326" s="6" t="e">
        <f t="shared" si="109"/>
        <v>#VALUE!</v>
      </c>
    </row>
    <row r="327" spans="1:28" s="6" customFormat="1" x14ac:dyDescent="0.25">
      <c r="A327" s="27" t="str">
        <f t="shared" si="95"/>
        <v/>
      </c>
      <c r="B327" s="71"/>
      <c r="C327" s="72"/>
      <c r="D327" s="73"/>
      <c r="E327" s="73"/>
      <c r="F327" s="27" t="str">
        <f t="shared" si="96"/>
        <v/>
      </c>
      <c r="G327" s="74" t="str">
        <f t="shared" si="88"/>
        <v/>
      </c>
      <c r="H327" s="74" t="str">
        <f t="shared" si="89"/>
        <v/>
      </c>
      <c r="I327" s="74" t="str">
        <f t="shared" si="97"/>
        <v/>
      </c>
      <c r="J327" s="27" t="str">
        <f t="shared" si="98"/>
        <v/>
      </c>
      <c r="K327" s="74" t="str">
        <f t="shared" si="99"/>
        <v/>
      </c>
      <c r="L327" s="27" t="str">
        <f t="shared" si="100"/>
        <v/>
      </c>
      <c r="M327" s="74" t="str">
        <f t="shared" si="101"/>
        <v/>
      </c>
      <c r="N327" s="74" t="str">
        <f t="shared" si="102"/>
        <v/>
      </c>
      <c r="O327" s="74" t="str">
        <f t="shared" si="103"/>
        <v/>
      </c>
      <c r="P327" s="74" t="str">
        <f t="shared" si="104"/>
        <v/>
      </c>
      <c r="Q327" s="74" t="str">
        <f t="shared" si="105"/>
        <v/>
      </c>
      <c r="R327" s="74" t="str">
        <f t="shared" si="90"/>
        <v/>
      </c>
      <c r="T327" s="6">
        <f t="shared" si="106"/>
        <v>0</v>
      </c>
      <c r="U327" s="6" t="e">
        <f t="shared" si="91"/>
        <v>#VALUE!</v>
      </c>
      <c r="V327" s="6" t="e">
        <f t="shared" si="92"/>
        <v>#VALUE!</v>
      </c>
      <c r="W327" s="6" t="e">
        <f t="shared" si="93"/>
        <v>#VALUE!</v>
      </c>
      <c r="X327" s="6" t="e">
        <f t="shared" si="107"/>
        <v>#VALUE!</v>
      </c>
      <c r="Z327" s="6" t="str">
        <f t="shared" si="94"/>
        <v/>
      </c>
      <c r="AA327" s="6" t="e">
        <f t="shared" si="108"/>
        <v>#VALUE!</v>
      </c>
      <c r="AB327" s="6" t="e">
        <f t="shared" si="109"/>
        <v>#VALUE!</v>
      </c>
    </row>
    <row r="328" spans="1:28" s="6" customFormat="1" x14ac:dyDescent="0.25">
      <c r="A328" s="27" t="str">
        <f t="shared" si="95"/>
        <v/>
      </c>
      <c r="B328" s="71"/>
      <c r="C328" s="72"/>
      <c r="D328" s="73"/>
      <c r="E328" s="73"/>
      <c r="F328" s="27" t="str">
        <f t="shared" si="96"/>
        <v/>
      </c>
      <c r="G328" s="74" t="str">
        <f t="shared" si="88"/>
        <v/>
      </c>
      <c r="H328" s="74" t="str">
        <f t="shared" si="89"/>
        <v/>
      </c>
      <c r="I328" s="74" t="str">
        <f t="shared" si="97"/>
        <v/>
      </c>
      <c r="J328" s="27" t="str">
        <f t="shared" si="98"/>
        <v/>
      </c>
      <c r="K328" s="74" t="str">
        <f t="shared" si="99"/>
        <v/>
      </c>
      <c r="L328" s="27" t="str">
        <f t="shared" si="100"/>
        <v/>
      </c>
      <c r="M328" s="74" t="str">
        <f t="shared" si="101"/>
        <v/>
      </c>
      <c r="N328" s="74" t="str">
        <f t="shared" si="102"/>
        <v/>
      </c>
      <c r="O328" s="74" t="str">
        <f t="shared" si="103"/>
        <v/>
      </c>
      <c r="P328" s="74" t="str">
        <f t="shared" si="104"/>
        <v/>
      </c>
      <c r="Q328" s="74" t="str">
        <f t="shared" si="105"/>
        <v/>
      </c>
      <c r="R328" s="74" t="str">
        <f t="shared" si="90"/>
        <v/>
      </c>
      <c r="T328" s="6">
        <f t="shared" si="106"/>
        <v>0</v>
      </c>
      <c r="U328" s="6" t="e">
        <f t="shared" si="91"/>
        <v>#VALUE!</v>
      </c>
      <c r="V328" s="6" t="e">
        <f t="shared" si="92"/>
        <v>#VALUE!</v>
      </c>
      <c r="W328" s="6" t="e">
        <f t="shared" si="93"/>
        <v>#VALUE!</v>
      </c>
      <c r="X328" s="6" t="e">
        <f t="shared" si="107"/>
        <v>#VALUE!</v>
      </c>
      <c r="Z328" s="6" t="str">
        <f t="shared" si="94"/>
        <v/>
      </c>
      <c r="AA328" s="6" t="e">
        <f t="shared" si="108"/>
        <v>#VALUE!</v>
      </c>
      <c r="AB328" s="6" t="e">
        <f t="shared" si="109"/>
        <v>#VALUE!</v>
      </c>
    </row>
    <row r="329" spans="1:28" s="6" customFormat="1" x14ac:dyDescent="0.25">
      <c r="A329" s="27" t="str">
        <f t="shared" si="95"/>
        <v/>
      </c>
      <c r="B329" s="71"/>
      <c r="C329" s="72"/>
      <c r="D329" s="73"/>
      <c r="E329" s="73"/>
      <c r="F329" s="27" t="str">
        <f t="shared" si="96"/>
        <v/>
      </c>
      <c r="G329" s="74" t="str">
        <f t="shared" si="88"/>
        <v/>
      </c>
      <c r="H329" s="74" t="str">
        <f t="shared" si="89"/>
        <v/>
      </c>
      <c r="I329" s="74" t="str">
        <f t="shared" si="97"/>
        <v/>
      </c>
      <c r="J329" s="27" t="str">
        <f t="shared" si="98"/>
        <v/>
      </c>
      <c r="K329" s="74" t="str">
        <f t="shared" si="99"/>
        <v/>
      </c>
      <c r="L329" s="27" t="str">
        <f t="shared" si="100"/>
        <v/>
      </c>
      <c r="M329" s="74" t="str">
        <f t="shared" si="101"/>
        <v/>
      </c>
      <c r="N329" s="74" t="str">
        <f t="shared" si="102"/>
        <v/>
      </c>
      <c r="O329" s="74" t="str">
        <f t="shared" si="103"/>
        <v/>
      </c>
      <c r="P329" s="74" t="str">
        <f t="shared" si="104"/>
        <v/>
      </c>
      <c r="Q329" s="74" t="str">
        <f t="shared" si="105"/>
        <v/>
      </c>
      <c r="R329" s="74" t="str">
        <f t="shared" si="90"/>
        <v/>
      </c>
      <c r="T329" s="6">
        <f t="shared" si="106"/>
        <v>0</v>
      </c>
      <c r="U329" s="6" t="e">
        <f t="shared" si="91"/>
        <v>#VALUE!</v>
      </c>
      <c r="V329" s="6" t="e">
        <f t="shared" si="92"/>
        <v>#VALUE!</v>
      </c>
      <c r="W329" s="6" t="e">
        <f t="shared" si="93"/>
        <v>#VALUE!</v>
      </c>
      <c r="X329" s="6" t="e">
        <f t="shared" si="107"/>
        <v>#VALUE!</v>
      </c>
      <c r="Z329" s="6" t="str">
        <f t="shared" si="94"/>
        <v/>
      </c>
      <c r="AA329" s="6" t="e">
        <f t="shared" si="108"/>
        <v>#VALUE!</v>
      </c>
      <c r="AB329" s="6" t="e">
        <f t="shared" si="109"/>
        <v>#VALUE!</v>
      </c>
    </row>
    <row r="330" spans="1:28" s="6" customFormat="1" x14ac:dyDescent="0.25">
      <c r="A330" s="27" t="str">
        <f t="shared" si="95"/>
        <v/>
      </c>
      <c r="B330" s="71"/>
      <c r="C330" s="72"/>
      <c r="D330" s="73"/>
      <c r="E330" s="73"/>
      <c r="F330" s="27" t="str">
        <f t="shared" si="96"/>
        <v/>
      </c>
      <c r="G330" s="74" t="str">
        <f t="shared" si="88"/>
        <v/>
      </c>
      <c r="H330" s="74" t="str">
        <f t="shared" si="89"/>
        <v/>
      </c>
      <c r="I330" s="74" t="str">
        <f t="shared" si="97"/>
        <v/>
      </c>
      <c r="J330" s="27" t="str">
        <f t="shared" si="98"/>
        <v/>
      </c>
      <c r="K330" s="74" t="str">
        <f t="shared" si="99"/>
        <v/>
      </c>
      <c r="L330" s="27" t="str">
        <f t="shared" si="100"/>
        <v/>
      </c>
      <c r="M330" s="74" t="str">
        <f t="shared" si="101"/>
        <v/>
      </c>
      <c r="N330" s="74" t="str">
        <f t="shared" si="102"/>
        <v/>
      </c>
      <c r="O330" s="74" t="str">
        <f t="shared" si="103"/>
        <v/>
      </c>
      <c r="P330" s="74" t="str">
        <f t="shared" si="104"/>
        <v/>
      </c>
      <c r="Q330" s="74" t="str">
        <f t="shared" si="105"/>
        <v/>
      </c>
      <c r="R330" s="74" t="str">
        <f t="shared" si="90"/>
        <v/>
      </c>
      <c r="T330" s="6">
        <f t="shared" si="106"/>
        <v>0</v>
      </c>
      <c r="U330" s="6" t="e">
        <f t="shared" si="91"/>
        <v>#VALUE!</v>
      </c>
      <c r="V330" s="6" t="e">
        <f t="shared" si="92"/>
        <v>#VALUE!</v>
      </c>
      <c r="W330" s="6" t="e">
        <f t="shared" si="93"/>
        <v>#VALUE!</v>
      </c>
      <c r="X330" s="6" t="e">
        <f t="shared" si="107"/>
        <v>#VALUE!</v>
      </c>
      <c r="Z330" s="6" t="str">
        <f t="shared" si="94"/>
        <v/>
      </c>
      <c r="AA330" s="6" t="e">
        <f t="shared" si="108"/>
        <v>#VALUE!</v>
      </c>
      <c r="AB330" s="6" t="e">
        <f t="shared" si="109"/>
        <v>#VALUE!</v>
      </c>
    </row>
    <row r="331" spans="1:28" s="6" customFormat="1" x14ac:dyDescent="0.25">
      <c r="A331" s="27" t="str">
        <f t="shared" si="95"/>
        <v/>
      </c>
      <c r="B331" s="71"/>
      <c r="C331" s="72"/>
      <c r="D331" s="73"/>
      <c r="E331" s="73"/>
      <c r="F331" s="27" t="str">
        <f t="shared" si="96"/>
        <v/>
      </c>
      <c r="G331" s="74" t="str">
        <f t="shared" si="88"/>
        <v/>
      </c>
      <c r="H331" s="74" t="str">
        <f t="shared" si="89"/>
        <v/>
      </c>
      <c r="I331" s="74" t="str">
        <f t="shared" si="97"/>
        <v/>
      </c>
      <c r="J331" s="27" t="str">
        <f t="shared" si="98"/>
        <v/>
      </c>
      <c r="K331" s="74" t="str">
        <f t="shared" si="99"/>
        <v/>
      </c>
      <c r="L331" s="27" t="str">
        <f t="shared" si="100"/>
        <v/>
      </c>
      <c r="M331" s="74" t="str">
        <f t="shared" si="101"/>
        <v/>
      </c>
      <c r="N331" s="74" t="str">
        <f t="shared" si="102"/>
        <v/>
      </c>
      <c r="O331" s="74" t="str">
        <f t="shared" si="103"/>
        <v/>
      </c>
      <c r="P331" s="74" t="str">
        <f t="shared" si="104"/>
        <v/>
      </c>
      <c r="Q331" s="74" t="str">
        <f t="shared" si="105"/>
        <v/>
      </c>
      <c r="R331" s="74" t="str">
        <f t="shared" si="90"/>
        <v/>
      </c>
      <c r="T331" s="6">
        <f t="shared" si="106"/>
        <v>0</v>
      </c>
      <c r="U331" s="6" t="e">
        <f t="shared" si="91"/>
        <v>#VALUE!</v>
      </c>
      <c r="V331" s="6" t="e">
        <f t="shared" si="92"/>
        <v>#VALUE!</v>
      </c>
      <c r="W331" s="6" t="e">
        <f t="shared" si="93"/>
        <v>#VALUE!</v>
      </c>
      <c r="X331" s="6" t="e">
        <f t="shared" si="107"/>
        <v>#VALUE!</v>
      </c>
      <c r="Z331" s="6" t="str">
        <f t="shared" si="94"/>
        <v/>
      </c>
      <c r="AA331" s="6" t="e">
        <f t="shared" si="108"/>
        <v>#VALUE!</v>
      </c>
      <c r="AB331" s="6" t="e">
        <f t="shared" si="109"/>
        <v>#VALUE!</v>
      </c>
    </row>
    <row r="332" spans="1:28" s="6" customFormat="1" x14ac:dyDescent="0.25">
      <c r="A332" s="27" t="str">
        <f t="shared" si="95"/>
        <v/>
      </c>
      <c r="B332" s="71"/>
      <c r="C332" s="72"/>
      <c r="D332" s="73"/>
      <c r="E332" s="73"/>
      <c r="F332" s="27" t="str">
        <f t="shared" si="96"/>
        <v/>
      </c>
      <c r="G332" s="74" t="str">
        <f t="shared" ref="G332:G395" si="110">IF(C332="","",IF(CalcMethSurvey="Minimum Curvature",G331+(U332*F332/2*(COS(RADIANS(D332))+COS(RADIANS(D331)))), IF(CalcMethSurvey="Radius of Curvature",IF(D332=D331,G331+F332*(DEGREES(COS(RADIANS(D332)))),G331+(F332/(D332-D331))*(DEGREES(SIN(RADIANS(D332))-SIN(RADIANS(D331))))),G331+(F332*(COS(RADIANS((D332+D331)/2)))))))</f>
        <v/>
      </c>
      <c r="H332" s="74" t="str">
        <f t="shared" ref="H332:H395" si="111">IF(C332="","",M332*COS(RADIANS(N332-PropAziSurvey)))</f>
        <v/>
      </c>
      <c r="I332" s="74" t="str">
        <f t="shared" si="97"/>
        <v/>
      </c>
      <c r="J332" s="27" t="str">
        <f t="shared" si="98"/>
        <v/>
      </c>
      <c r="K332" s="74" t="str">
        <f t="shared" si="99"/>
        <v/>
      </c>
      <c r="L332" s="27" t="str">
        <f t="shared" si="100"/>
        <v/>
      </c>
      <c r="M332" s="74" t="str">
        <f t="shared" si="101"/>
        <v/>
      </c>
      <c r="N332" s="74" t="str">
        <f t="shared" si="102"/>
        <v/>
      </c>
      <c r="O332" s="74" t="str">
        <f t="shared" si="103"/>
        <v/>
      </c>
      <c r="P332" s="74" t="str">
        <f t="shared" si="104"/>
        <v/>
      </c>
      <c r="Q332" s="74" t="str">
        <f t="shared" si="105"/>
        <v/>
      </c>
      <c r="R332" s="74" t="str">
        <f t="shared" ref="R332:R395" si="112">IF(C332="","",(((SIN(TargetAngleSurvey*PI()/180)-SIN(D332*PI()/180))*5730)/(TargetTVDSurvey-G331)))</f>
        <v/>
      </c>
      <c r="T332" s="6">
        <f t="shared" si="106"/>
        <v>0</v>
      </c>
      <c r="U332" s="6" t="e">
        <f t="shared" ref="U332:U395" si="113">IF(CalcMethSurvey="Minimum Curvature",IF(T332&lt;0.25,1,(2/T332)*(DEGREES((TAN(RADIANS(T332/2)))))),IF(CalcMethSurvey="Radius of Curvature",IF(D332=D331,F332*(SIN(RADIANS(D332))),(F332/(D332-D331))*(DEGREES(COS(RADIANS(D332))-COS(RADIANS(D331))))),F332*SIN(RADIANS((D332+D331)/2))))</f>
        <v>#VALUE!</v>
      </c>
      <c r="V332" s="6" t="e">
        <f t="shared" ref="V332:V395" si="114">IF(CalcMethSurvey="Minimum Curvature",V331+(U332*F332/2*((SIN(RADIANS(D332))*COS(RADIANS(E332)))+(SIN(RADIANS(D331))*COS(RADIANS(E331))))),IF(CalcMethSurvey="Radius of Curvature",IF(E332=E331,V331+(-U332*(COS(RADIANS(E332)))),V331+(-U332/(E332-E331))*(DEGREES(SIN(RADIANS(E332))-SIN(RADIANS(E331))))),V331+U332*(COS(RADIANS((E332+E331)/2)))))</f>
        <v>#VALUE!</v>
      </c>
      <c r="W332" s="6" t="e">
        <f t="shared" ref="W332:W395" si="115">IF(CalcMethSurvey="Minimum Curvature",W331+(U332*F332/2*((SIN(RADIANS(D332))*SIN(RADIANS(E332)))+(SIN(RADIANS(D331))*SIN(RADIANS(E331))))),IF(CalcMethSurvey="Radius of Curvature",IF(E332=E331,W331-U332*(SIN(RADIANS(E332))),W331+(U332/(E332-E331))*(DEGREES(COS(RADIANS(E332))-COS(RADIANS(E331))))),W331+(U332*(SIN(RADIANS((E332+E331)/2))))))</f>
        <v>#VALUE!</v>
      </c>
      <c r="X332" s="6" t="e">
        <f t="shared" si="107"/>
        <v>#VALUE!</v>
      </c>
      <c r="Z332" s="6" t="str">
        <f t="shared" ref="Z332:Z395" si="116">IF(K332="","",(((SIN(TargetAngleSurvey*PI()/180)-SIN(D332*PI()/180))*5730)/(TargetTVDSurvey-G331)))</f>
        <v/>
      </c>
      <c r="AA332" s="6" t="e">
        <f t="shared" si="108"/>
        <v>#VALUE!</v>
      </c>
      <c r="AB332" s="6" t="e">
        <f t="shared" si="109"/>
        <v>#VALUE!</v>
      </c>
    </row>
    <row r="333" spans="1:28" s="6" customFormat="1" x14ac:dyDescent="0.25">
      <c r="A333" s="27" t="str">
        <f t="shared" ref="A333:A396" si="117">IF(C333="","",(A332+1))</f>
        <v/>
      </c>
      <c r="B333" s="71"/>
      <c r="C333" s="72"/>
      <c r="D333" s="73"/>
      <c r="E333" s="73"/>
      <c r="F333" s="27" t="str">
        <f t="shared" ref="F333:F396" si="118">IF($C333="","",(C333-C332))</f>
        <v/>
      </c>
      <c r="G333" s="74" t="str">
        <f t="shared" si="110"/>
        <v/>
      </c>
      <c r="H333" s="74" t="str">
        <f t="shared" si="111"/>
        <v/>
      </c>
      <c r="I333" s="74" t="str">
        <f t="shared" ref="I333:I396" si="119">IF(C333="","",(V333))</f>
        <v/>
      </c>
      <c r="J333" s="27" t="str">
        <f t="shared" ref="J333:J396" si="120">IF(C333="","",IF(V333&lt;0,"S",IF(V333&gt;0,"N")))</f>
        <v/>
      </c>
      <c r="K333" s="74" t="str">
        <f t="shared" ref="K333:K396" si="121">IF(C333="","",(W333))</f>
        <v/>
      </c>
      <c r="L333" s="27" t="str">
        <f t="shared" ref="L333:L396" si="122">IF(C333="","",IF(W333&lt;0,"W","E"))</f>
        <v/>
      </c>
      <c r="M333" s="74" t="str">
        <f t="shared" ref="M333:M396" si="123">IF(C333="","",(I333^2+K333^2)^0.5)</f>
        <v/>
      </c>
      <c r="N333" s="74" t="str">
        <f t="shared" ref="N333:N396" si="124">IF(C333="","",IF(J333="S", 180+X333,IF(AND(J333="N",L333="E"),X333,360+X333)))</f>
        <v/>
      </c>
      <c r="O333" s="74" t="str">
        <f t="shared" ref="O333:O396" si="125">IF(C333="","",T333*100/F333)</f>
        <v/>
      </c>
      <c r="P333" s="74" t="str">
        <f t="shared" ref="P333:P396" si="126">IF(C333="","",(D333-D332)*(100/F333))</f>
        <v/>
      </c>
      <c r="Q333" s="74" t="str">
        <f t="shared" ref="Q333:Q396" si="127">IF(C333="","",(E333-E332)*(100/F333))</f>
        <v/>
      </c>
      <c r="R333" s="74" t="str">
        <f t="shared" si="112"/>
        <v/>
      </c>
      <c r="T333" s="6">
        <f t="shared" ref="T333:T396" si="128">DEGREES(ACOS(COS(RADIANS(D333-D332))+((SIN(RADIANS(D333)))*(SIN(RADIANS(D332))))*((COS(RADIANS(E333-E332)))-1)))</f>
        <v>0</v>
      </c>
      <c r="U333" s="6" t="e">
        <f t="shared" si="113"/>
        <v>#VALUE!</v>
      </c>
      <c r="V333" s="6" t="e">
        <f t="shared" si="114"/>
        <v>#VALUE!</v>
      </c>
      <c r="W333" s="6" t="e">
        <f t="shared" si="115"/>
        <v>#VALUE!</v>
      </c>
      <c r="X333" s="6" t="e">
        <f t="shared" ref="X333:X396" si="129">DEGREES(ATAN(W333/V333))</f>
        <v>#VALUE!</v>
      </c>
      <c r="Z333" s="6" t="str">
        <f t="shared" si="116"/>
        <v/>
      </c>
      <c r="AA333" s="6" t="e">
        <f t="shared" ref="AA333:AA396" si="130">SUM(I333-600)</f>
        <v>#VALUE!</v>
      </c>
      <c r="AB333" s="6" t="e">
        <f t="shared" ref="AB333:AB396" si="131">SUM(K333+1900)</f>
        <v>#VALUE!</v>
      </c>
    </row>
    <row r="334" spans="1:28" s="6" customFormat="1" x14ac:dyDescent="0.25">
      <c r="A334" s="27" t="str">
        <f t="shared" si="117"/>
        <v/>
      </c>
      <c r="B334" s="71"/>
      <c r="C334" s="72"/>
      <c r="D334" s="73"/>
      <c r="E334" s="73"/>
      <c r="F334" s="27" t="str">
        <f t="shared" si="118"/>
        <v/>
      </c>
      <c r="G334" s="74" t="str">
        <f t="shared" si="110"/>
        <v/>
      </c>
      <c r="H334" s="74" t="str">
        <f t="shared" si="111"/>
        <v/>
      </c>
      <c r="I334" s="74" t="str">
        <f t="shared" si="119"/>
        <v/>
      </c>
      <c r="J334" s="27" t="str">
        <f t="shared" si="120"/>
        <v/>
      </c>
      <c r="K334" s="74" t="str">
        <f t="shared" si="121"/>
        <v/>
      </c>
      <c r="L334" s="27" t="str">
        <f t="shared" si="122"/>
        <v/>
      </c>
      <c r="M334" s="74" t="str">
        <f t="shared" si="123"/>
        <v/>
      </c>
      <c r="N334" s="74" t="str">
        <f t="shared" si="124"/>
        <v/>
      </c>
      <c r="O334" s="74" t="str">
        <f t="shared" si="125"/>
        <v/>
      </c>
      <c r="P334" s="74" t="str">
        <f t="shared" si="126"/>
        <v/>
      </c>
      <c r="Q334" s="74" t="str">
        <f t="shared" si="127"/>
        <v/>
      </c>
      <c r="R334" s="74" t="str">
        <f t="shared" si="112"/>
        <v/>
      </c>
      <c r="T334" s="6">
        <f t="shared" si="128"/>
        <v>0</v>
      </c>
      <c r="U334" s="6" t="e">
        <f t="shared" si="113"/>
        <v>#VALUE!</v>
      </c>
      <c r="V334" s="6" t="e">
        <f t="shared" si="114"/>
        <v>#VALUE!</v>
      </c>
      <c r="W334" s="6" t="e">
        <f t="shared" si="115"/>
        <v>#VALUE!</v>
      </c>
      <c r="X334" s="6" t="e">
        <f t="shared" si="129"/>
        <v>#VALUE!</v>
      </c>
      <c r="Z334" s="6" t="str">
        <f t="shared" si="116"/>
        <v/>
      </c>
      <c r="AA334" s="6" t="e">
        <f t="shared" si="130"/>
        <v>#VALUE!</v>
      </c>
      <c r="AB334" s="6" t="e">
        <f t="shared" si="131"/>
        <v>#VALUE!</v>
      </c>
    </row>
    <row r="335" spans="1:28" s="6" customFormat="1" x14ac:dyDescent="0.25">
      <c r="A335" s="27" t="str">
        <f t="shared" si="117"/>
        <v/>
      </c>
      <c r="B335" s="71"/>
      <c r="C335" s="72"/>
      <c r="D335" s="73"/>
      <c r="E335" s="73"/>
      <c r="F335" s="27" t="str">
        <f t="shared" si="118"/>
        <v/>
      </c>
      <c r="G335" s="74" t="str">
        <f t="shared" si="110"/>
        <v/>
      </c>
      <c r="H335" s="74" t="str">
        <f t="shared" si="111"/>
        <v/>
      </c>
      <c r="I335" s="74" t="str">
        <f t="shared" si="119"/>
        <v/>
      </c>
      <c r="J335" s="27" t="str">
        <f t="shared" si="120"/>
        <v/>
      </c>
      <c r="K335" s="74" t="str">
        <f t="shared" si="121"/>
        <v/>
      </c>
      <c r="L335" s="27" t="str">
        <f t="shared" si="122"/>
        <v/>
      </c>
      <c r="M335" s="74" t="str">
        <f t="shared" si="123"/>
        <v/>
      </c>
      <c r="N335" s="74" t="str">
        <f t="shared" si="124"/>
        <v/>
      </c>
      <c r="O335" s="74" t="str">
        <f t="shared" si="125"/>
        <v/>
      </c>
      <c r="P335" s="74" t="str">
        <f t="shared" si="126"/>
        <v/>
      </c>
      <c r="Q335" s="74" t="str">
        <f t="shared" si="127"/>
        <v/>
      </c>
      <c r="R335" s="74" t="str">
        <f t="shared" si="112"/>
        <v/>
      </c>
      <c r="T335" s="6">
        <f t="shared" si="128"/>
        <v>0</v>
      </c>
      <c r="U335" s="6" t="e">
        <f t="shared" si="113"/>
        <v>#VALUE!</v>
      </c>
      <c r="V335" s="6" t="e">
        <f t="shared" si="114"/>
        <v>#VALUE!</v>
      </c>
      <c r="W335" s="6" t="e">
        <f t="shared" si="115"/>
        <v>#VALUE!</v>
      </c>
      <c r="X335" s="6" t="e">
        <f t="shared" si="129"/>
        <v>#VALUE!</v>
      </c>
      <c r="Z335" s="6" t="str">
        <f t="shared" si="116"/>
        <v/>
      </c>
      <c r="AA335" s="6" t="e">
        <f t="shared" si="130"/>
        <v>#VALUE!</v>
      </c>
      <c r="AB335" s="6" t="e">
        <f t="shared" si="131"/>
        <v>#VALUE!</v>
      </c>
    </row>
    <row r="336" spans="1:28" s="6" customFormat="1" x14ac:dyDescent="0.25">
      <c r="A336" s="27" t="str">
        <f t="shared" si="117"/>
        <v/>
      </c>
      <c r="B336" s="71"/>
      <c r="C336" s="72"/>
      <c r="D336" s="73"/>
      <c r="E336" s="73"/>
      <c r="F336" s="27" t="str">
        <f t="shared" si="118"/>
        <v/>
      </c>
      <c r="G336" s="74" t="str">
        <f t="shared" si="110"/>
        <v/>
      </c>
      <c r="H336" s="74" t="str">
        <f t="shared" si="111"/>
        <v/>
      </c>
      <c r="I336" s="74" t="str">
        <f t="shared" si="119"/>
        <v/>
      </c>
      <c r="J336" s="27" t="str">
        <f t="shared" si="120"/>
        <v/>
      </c>
      <c r="K336" s="74" t="str">
        <f t="shared" si="121"/>
        <v/>
      </c>
      <c r="L336" s="27" t="str">
        <f t="shared" si="122"/>
        <v/>
      </c>
      <c r="M336" s="74" t="str">
        <f t="shared" si="123"/>
        <v/>
      </c>
      <c r="N336" s="74" t="str">
        <f t="shared" si="124"/>
        <v/>
      </c>
      <c r="O336" s="74" t="str">
        <f t="shared" si="125"/>
        <v/>
      </c>
      <c r="P336" s="74" t="str">
        <f t="shared" si="126"/>
        <v/>
      </c>
      <c r="Q336" s="74" t="str">
        <f t="shared" si="127"/>
        <v/>
      </c>
      <c r="R336" s="74" t="str">
        <f t="shared" si="112"/>
        <v/>
      </c>
      <c r="T336" s="6">
        <f t="shared" si="128"/>
        <v>0</v>
      </c>
      <c r="U336" s="6" t="e">
        <f t="shared" si="113"/>
        <v>#VALUE!</v>
      </c>
      <c r="V336" s="6" t="e">
        <f t="shared" si="114"/>
        <v>#VALUE!</v>
      </c>
      <c r="W336" s="6" t="e">
        <f t="shared" si="115"/>
        <v>#VALUE!</v>
      </c>
      <c r="X336" s="6" t="e">
        <f t="shared" si="129"/>
        <v>#VALUE!</v>
      </c>
      <c r="Z336" s="6" t="str">
        <f t="shared" si="116"/>
        <v/>
      </c>
      <c r="AA336" s="6" t="e">
        <f t="shared" si="130"/>
        <v>#VALUE!</v>
      </c>
      <c r="AB336" s="6" t="e">
        <f t="shared" si="131"/>
        <v>#VALUE!</v>
      </c>
    </row>
    <row r="337" spans="1:28" s="6" customFormat="1" x14ac:dyDescent="0.25">
      <c r="A337" s="27" t="str">
        <f t="shared" si="117"/>
        <v/>
      </c>
      <c r="B337" s="71"/>
      <c r="C337" s="72"/>
      <c r="D337" s="73"/>
      <c r="E337" s="73"/>
      <c r="F337" s="27" t="str">
        <f t="shared" si="118"/>
        <v/>
      </c>
      <c r="G337" s="74" t="str">
        <f t="shared" si="110"/>
        <v/>
      </c>
      <c r="H337" s="74" t="str">
        <f t="shared" si="111"/>
        <v/>
      </c>
      <c r="I337" s="74" t="str">
        <f t="shared" si="119"/>
        <v/>
      </c>
      <c r="J337" s="27" t="str">
        <f t="shared" si="120"/>
        <v/>
      </c>
      <c r="K337" s="74" t="str">
        <f t="shared" si="121"/>
        <v/>
      </c>
      <c r="L337" s="27" t="str">
        <f t="shared" si="122"/>
        <v/>
      </c>
      <c r="M337" s="74" t="str">
        <f t="shared" si="123"/>
        <v/>
      </c>
      <c r="N337" s="74" t="str">
        <f t="shared" si="124"/>
        <v/>
      </c>
      <c r="O337" s="74" t="str">
        <f t="shared" si="125"/>
        <v/>
      </c>
      <c r="P337" s="74" t="str">
        <f t="shared" si="126"/>
        <v/>
      </c>
      <c r="Q337" s="74" t="str">
        <f t="shared" si="127"/>
        <v/>
      </c>
      <c r="R337" s="74" t="str">
        <f t="shared" si="112"/>
        <v/>
      </c>
      <c r="T337" s="6">
        <f t="shared" si="128"/>
        <v>0</v>
      </c>
      <c r="U337" s="6" t="e">
        <f t="shared" si="113"/>
        <v>#VALUE!</v>
      </c>
      <c r="V337" s="6" t="e">
        <f t="shared" si="114"/>
        <v>#VALUE!</v>
      </c>
      <c r="W337" s="6" t="e">
        <f t="shared" si="115"/>
        <v>#VALUE!</v>
      </c>
      <c r="X337" s="6" t="e">
        <f t="shared" si="129"/>
        <v>#VALUE!</v>
      </c>
      <c r="Z337" s="6" t="str">
        <f t="shared" si="116"/>
        <v/>
      </c>
      <c r="AA337" s="6" t="e">
        <f t="shared" si="130"/>
        <v>#VALUE!</v>
      </c>
      <c r="AB337" s="6" t="e">
        <f t="shared" si="131"/>
        <v>#VALUE!</v>
      </c>
    </row>
    <row r="338" spans="1:28" s="6" customFormat="1" x14ac:dyDescent="0.25">
      <c r="A338" s="27" t="str">
        <f t="shared" si="117"/>
        <v/>
      </c>
      <c r="B338" s="71"/>
      <c r="C338" s="72"/>
      <c r="D338" s="73"/>
      <c r="E338" s="73"/>
      <c r="F338" s="27" t="str">
        <f t="shared" si="118"/>
        <v/>
      </c>
      <c r="G338" s="74" t="str">
        <f t="shared" si="110"/>
        <v/>
      </c>
      <c r="H338" s="74" t="str">
        <f t="shared" si="111"/>
        <v/>
      </c>
      <c r="I338" s="74" t="str">
        <f t="shared" si="119"/>
        <v/>
      </c>
      <c r="J338" s="27" t="str">
        <f t="shared" si="120"/>
        <v/>
      </c>
      <c r="K338" s="74" t="str">
        <f t="shared" si="121"/>
        <v/>
      </c>
      <c r="L338" s="27" t="str">
        <f t="shared" si="122"/>
        <v/>
      </c>
      <c r="M338" s="74" t="str">
        <f t="shared" si="123"/>
        <v/>
      </c>
      <c r="N338" s="74" t="str">
        <f t="shared" si="124"/>
        <v/>
      </c>
      <c r="O338" s="74" t="str">
        <f t="shared" si="125"/>
        <v/>
      </c>
      <c r="P338" s="74" t="str">
        <f t="shared" si="126"/>
        <v/>
      </c>
      <c r="Q338" s="74" t="str">
        <f t="shared" si="127"/>
        <v/>
      </c>
      <c r="R338" s="74" t="str">
        <f t="shared" si="112"/>
        <v/>
      </c>
      <c r="T338" s="6">
        <f t="shared" si="128"/>
        <v>0</v>
      </c>
      <c r="U338" s="6" t="e">
        <f t="shared" si="113"/>
        <v>#VALUE!</v>
      </c>
      <c r="V338" s="6" t="e">
        <f t="shared" si="114"/>
        <v>#VALUE!</v>
      </c>
      <c r="W338" s="6" t="e">
        <f t="shared" si="115"/>
        <v>#VALUE!</v>
      </c>
      <c r="X338" s="6" t="e">
        <f t="shared" si="129"/>
        <v>#VALUE!</v>
      </c>
      <c r="Z338" s="6" t="str">
        <f t="shared" si="116"/>
        <v/>
      </c>
      <c r="AA338" s="6" t="e">
        <f t="shared" si="130"/>
        <v>#VALUE!</v>
      </c>
      <c r="AB338" s="6" t="e">
        <f t="shared" si="131"/>
        <v>#VALUE!</v>
      </c>
    </row>
    <row r="339" spans="1:28" s="6" customFormat="1" x14ac:dyDescent="0.25">
      <c r="A339" s="27" t="str">
        <f t="shared" si="117"/>
        <v/>
      </c>
      <c r="B339" s="71"/>
      <c r="C339" s="72"/>
      <c r="D339" s="73"/>
      <c r="E339" s="73"/>
      <c r="F339" s="27" t="str">
        <f t="shared" si="118"/>
        <v/>
      </c>
      <c r="G339" s="74" t="str">
        <f t="shared" si="110"/>
        <v/>
      </c>
      <c r="H339" s="74" t="str">
        <f t="shared" si="111"/>
        <v/>
      </c>
      <c r="I339" s="74" t="str">
        <f t="shared" si="119"/>
        <v/>
      </c>
      <c r="J339" s="27" t="str">
        <f t="shared" si="120"/>
        <v/>
      </c>
      <c r="K339" s="74" t="str">
        <f t="shared" si="121"/>
        <v/>
      </c>
      <c r="L339" s="27" t="str">
        <f t="shared" si="122"/>
        <v/>
      </c>
      <c r="M339" s="74" t="str">
        <f t="shared" si="123"/>
        <v/>
      </c>
      <c r="N339" s="74" t="str">
        <f t="shared" si="124"/>
        <v/>
      </c>
      <c r="O339" s="74" t="str">
        <f t="shared" si="125"/>
        <v/>
      </c>
      <c r="P339" s="74" t="str">
        <f t="shared" si="126"/>
        <v/>
      </c>
      <c r="Q339" s="74" t="str">
        <f t="shared" si="127"/>
        <v/>
      </c>
      <c r="R339" s="74" t="str">
        <f t="shared" si="112"/>
        <v/>
      </c>
      <c r="T339" s="6">
        <f t="shared" si="128"/>
        <v>0</v>
      </c>
      <c r="U339" s="6" t="e">
        <f t="shared" si="113"/>
        <v>#VALUE!</v>
      </c>
      <c r="V339" s="6" t="e">
        <f t="shared" si="114"/>
        <v>#VALUE!</v>
      </c>
      <c r="W339" s="6" t="e">
        <f t="shared" si="115"/>
        <v>#VALUE!</v>
      </c>
      <c r="X339" s="6" t="e">
        <f t="shared" si="129"/>
        <v>#VALUE!</v>
      </c>
      <c r="Z339" s="6" t="str">
        <f t="shared" si="116"/>
        <v/>
      </c>
      <c r="AA339" s="6" t="e">
        <f t="shared" si="130"/>
        <v>#VALUE!</v>
      </c>
      <c r="AB339" s="6" t="e">
        <f t="shared" si="131"/>
        <v>#VALUE!</v>
      </c>
    </row>
    <row r="340" spans="1:28" s="6" customFormat="1" x14ac:dyDescent="0.25">
      <c r="A340" s="27" t="str">
        <f t="shared" si="117"/>
        <v/>
      </c>
      <c r="B340" s="71"/>
      <c r="C340" s="72"/>
      <c r="D340" s="73"/>
      <c r="E340" s="73"/>
      <c r="F340" s="27" t="str">
        <f t="shared" si="118"/>
        <v/>
      </c>
      <c r="G340" s="74" t="str">
        <f t="shared" si="110"/>
        <v/>
      </c>
      <c r="H340" s="74" t="str">
        <f t="shared" si="111"/>
        <v/>
      </c>
      <c r="I340" s="74" t="str">
        <f t="shared" si="119"/>
        <v/>
      </c>
      <c r="J340" s="27" t="str">
        <f t="shared" si="120"/>
        <v/>
      </c>
      <c r="K340" s="74" t="str">
        <f t="shared" si="121"/>
        <v/>
      </c>
      <c r="L340" s="27" t="str">
        <f t="shared" si="122"/>
        <v/>
      </c>
      <c r="M340" s="74" t="str">
        <f t="shared" si="123"/>
        <v/>
      </c>
      <c r="N340" s="74" t="str">
        <f t="shared" si="124"/>
        <v/>
      </c>
      <c r="O340" s="74" t="str">
        <f t="shared" si="125"/>
        <v/>
      </c>
      <c r="P340" s="74" t="str">
        <f t="shared" si="126"/>
        <v/>
      </c>
      <c r="Q340" s="74" t="str">
        <f t="shared" si="127"/>
        <v/>
      </c>
      <c r="R340" s="74" t="str">
        <f t="shared" si="112"/>
        <v/>
      </c>
      <c r="T340" s="6">
        <f t="shared" si="128"/>
        <v>0</v>
      </c>
      <c r="U340" s="6" t="e">
        <f t="shared" si="113"/>
        <v>#VALUE!</v>
      </c>
      <c r="V340" s="6" t="e">
        <f t="shared" si="114"/>
        <v>#VALUE!</v>
      </c>
      <c r="W340" s="6" t="e">
        <f t="shared" si="115"/>
        <v>#VALUE!</v>
      </c>
      <c r="X340" s="6" t="e">
        <f t="shared" si="129"/>
        <v>#VALUE!</v>
      </c>
      <c r="Z340" s="6" t="str">
        <f t="shared" si="116"/>
        <v/>
      </c>
      <c r="AA340" s="6" t="e">
        <f t="shared" si="130"/>
        <v>#VALUE!</v>
      </c>
      <c r="AB340" s="6" t="e">
        <f t="shared" si="131"/>
        <v>#VALUE!</v>
      </c>
    </row>
    <row r="341" spans="1:28" s="6" customFormat="1" x14ac:dyDescent="0.25">
      <c r="A341" s="27" t="str">
        <f t="shared" si="117"/>
        <v/>
      </c>
      <c r="B341" s="71"/>
      <c r="C341" s="72"/>
      <c r="D341" s="73"/>
      <c r="E341" s="73"/>
      <c r="F341" s="27" t="str">
        <f t="shared" si="118"/>
        <v/>
      </c>
      <c r="G341" s="74" t="str">
        <f t="shared" si="110"/>
        <v/>
      </c>
      <c r="H341" s="74" t="str">
        <f t="shared" si="111"/>
        <v/>
      </c>
      <c r="I341" s="74" t="str">
        <f t="shared" si="119"/>
        <v/>
      </c>
      <c r="J341" s="27" t="str">
        <f t="shared" si="120"/>
        <v/>
      </c>
      <c r="K341" s="74" t="str">
        <f t="shared" si="121"/>
        <v/>
      </c>
      <c r="L341" s="27" t="str">
        <f t="shared" si="122"/>
        <v/>
      </c>
      <c r="M341" s="74" t="str">
        <f t="shared" si="123"/>
        <v/>
      </c>
      <c r="N341" s="74" t="str">
        <f t="shared" si="124"/>
        <v/>
      </c>
      <c r="O341" s="74" t="str">
        <f t="shared" si="125"/>
        <v/>
      </c>
      <c r="P341" s="74" t="str">
        <f t="shared" si="126"/>
        <v/>
      </c>
      <c r="Q341" s="74" t="str">
        <f t="shared" si="127"/>
        <v/>
      </c>
      <c r="R341" s="74" t="str">
        <f t="shared" si="112"/>
        <v/>
      </c>
      <c r="T341" s="6">
        <f t="shared" si="128"/>
        <v>0</v>
      </c>
      <c r="U341" s="6" t="e">
        <f t="shared" si="113"/>
        <v>#VALUE!</v>
      </c>
      <c r="V341" s="6" t="e">
        <f t="shared" si="114"/>
        <v>#VALUE!</v>
      </c>
      <c r="W341" s="6" t="e">
        <f t="shared" si="115"/>
        <v>#VALUE!</v>
      </c>
      <c r="X341" s="6" t="e">
        <f t="shared" si="129"/>
        <v>#VALUE!</v>
      </c>
      <c r="Z341" s="6" t="str">
        <f t="shared" si="116"/>
        <v/>
      </c>
      <c r="AA341" s="6" t="e">
        <f t="shared" si="130"/>
        <v>#VALUE!</v>
      </c>
      <c r="AB341" s="6" t="e">
        <f t="shared" si="131"/>
        <v>#VALUE!</v>
      </c>
    </row>
    <row r="342" spans="1:28" s="6" customFormat="1" x14ac:dyDescent="0.25">
      <c r="A342" s="27" t="str">
        <f t="shared" si="117"/>
        <v/>
      </c>
      <c r="B342" s="71"/>
      <c r="C342" s="72"/>
      <c r="D342" s="73"/>
      <c r="E342" s="73"/>
      <c r="F342" s="27" t="str">
        <f t="shared" si="118"/>
        <v/>
      </c>
      <c r="G342" s="74" t="str">
        <f t="shared" si="110"/>
        <v/>
      </c>
      <c r="H342" s="74" t="str">
        <f t="shared" si="111"/>
        <v/>
      </c>
      <c r="I342" s="74" t="str">
        <f t="shared" si="119"/>
        <v/>
      </c>
      <c r="J342" s="27" t="str">
        <f t="shared" si="120"/>
        <v/>
      </c>
      <c r="K342" s="74" t="str">
        <f t="shared" si="121"/>
        <v/>
      </c>
      <c r="L342" s="27" t="str">
        <f t="shared" si="122"/>
        <v/>
      </c>
      <c r="M342" s="74" t="str">
        <f t="shared" si="123"/>
        <v/>
      </c>
      <c r="N342" s="74" t="str">
        <f t="shared" si="124"/>
        <v/>
      </c>
      <c r="O342" s="74" t="str">
        <f t="shared" si="125"/>
        <v/>
      </c>
      <c r="P342" s="74" t="str">
        <f t="shared" si="126"/>
        <v/>
      </c>
      <c r="Q342" s="74" t="str">
        <f t="shared" si="127"/>
        <v/>
      </c>
      <c r="R342" s="74" t="str">
        <f t="shared" si="112"/>
        <v/>
      </c>
      <c r="T342" s="6">
        <f t="shared" si="128"/>
        <v>0</v>
      </c>
      <c r="U342" s="6" t="e">
        <f t="shared" si="113"/>
        <v>#VALUE!</v>
      </c>
      <c r="V342" s="6" t="e">
        <f t="shared" si="114"/>
        <v>#VALUE!</v>
      </c>
      <c r="W342" s="6" t="e">
        <f t="shared" si="115"/>
        <v>#VALUE!</v>
      </c>
      <c r="X342" s="6" t="e">
        <f t="shared" si="129"/>
        <v>#VALUE!</v>
      </c>
      <c r="Z342" s="6" t="str">
        <f t="shared" si="116"/>
        <v/>
      </c>
      <c r="AA342" s="6" t="e">
        <f t="shared" si="130"/>
        <v>#VALUE!</v>
      </c>
      <c r="AB342" s="6" t="e">
        <f t="shared" si="131"/>
        <v>#VALUE!</v>
      </c>
    </row>
    <row r="343" spans="1:28" s="6" customFormat="1" x14ac:dyDescent="0.25">
      <c r="A343" s="27" t="str">
        <f t="shared" si="117"/>
        <v/>
      </c>
      <c r="B343" s="71"/>
      <c r="C343" s="72"/>
      <c r="D343" s="73"/>
      <c r="E343" s="73"/>
      <c r="F343" s="27" t="str">
        <f t="shared" si="118"/>
        <v/>
      </c>
      <c r="G343" s="74" t="str">
        <f t="shared" si="110"/>
        <v/>
      </c>
      <c r="H343" s="74" t="str">
        <f t="shared" si="111"/>
        <v/>
      </c>
      <c r="I343" s="74" t="str">
        <f t="shared" si="119"/>
        <v/>
      </c>
      <c r="J343" s="27" t="str">
        <f t="shared" si="120"/>
        <v/>
      </c>
      <c r="K343" s="74" t="str">
        <f t="shared" si="121"/>
        <v/>
      </c>
      <c r="L343" s="27" t="str">
        <f t="shared" si="122"/>
        <v/>
      </c>
      <c r="M343" s="74" t="str">
        <f t="shared" si="123"/>
        <v/>
      </c>
      <c r="N343" s="74" t="str">
        <f t="shared" si="124"/>
        <v/>
      </c>
      <c r="O343" s="74" t="str">
        <f t="shared" si="125"/>
        <v/>
      </c>
      <c r="P343" s="74" t="str">
        <f t="shared" si="126"/>
        <v/>
      </c>
      <c r="Q343" s="74" t="str">
        <f t="shared" si="127"/>
        <v/>
      </c>
      <c r="R343" s="74" t="str">
        <f t="shared" si="112"/>
        <v/>
      </c>
      <c r="T343" s="6">
        <f t="shared" si="128"/>
        <v>0</v>
      </c>
      <c r="U343" s="6" t="e">
        <f t="shared" si="113"/>
        <v>#VALUE!</v>
      </c>
      <c r="V343" s="6" t="e">
        <f t="shared" si="114"/>
        <v>#VALUE!</v>
      </c>
      <c r="W343" s="6" t="e">
        <f t="shared" si="115"/>
        <v>#VALUE!</v>
      </c>
      <c r="X343" s="6" t="e">
        <f t="shared" si="129"/>
        <v>#VALUE!</v>
      </c>
      <c r="Z343" s="6" t="str">
        <f t="shared" si="116"/>
        <v/>
      </c>
      <c r="AA343" s="6" t="e">
        <f t="shared" si="130"/>
        <v>#VALUE!</v>
      </c>
      <c r="AB343" s="6" t="e">
        <f t="shared" si="131"/>
        <v>#VALUE!</v>
      </c>
    </row>
    <row r="344" spans="1:28" s="6" customFormat="1" x14ac:dyDescent="0.25">
      <c r="A344" s="27" t="str">
        <f t="shared" si="117"/>
        <v/>
      </c>
      <c r="B344" s="71"/>
      <c r="C344" s="72"/>
      <c r="D344" s="73"/>
      <c r="E344" s="73"/>
      <c r="F344" s="27" t="str">
        <f t="shared" si="118"/>
        <v/>
      </c>
      <c r="G344" s="74" t="str">
        <f t="shared" si="110"/>
        <v/>
      </c>
      <c r="H344" s="74" t="str">
        <f t="shared" si="111"/>
        <v/>
      </c>
      <c r="I344" s="74" t="str">
        <f t="shared" si="119"/>
        <v/>
      </c>
      <c r="J344" s="27" t="str">
        <f t="shared" si="120"/>
        <v/>
      </c>
      <c r="K344" s="74" t="str">
        <f t="shared" si="121"/>
        <v/>
      </c>
      <c r="L344" s="27" t="str">
        <f t="shared" si="122"/>
        <v/>
      </c>
      <c r="M344" s="74" t="str">
        <f t="shared" si="123"/>
        <v/>
      </c>
      <c r="N344" s="74" t="str">
        <f t="shared" si="124"/>
        <v/>
      </c>
      <c r="O344" s="74" t="str">
        <f t="shared" si="125"/>
        <v/>
      </c>
      <c r="P344" s="74" t="str">
        <f t="shared" si="126"/>
        <v/>
      </c>
      <c r="Q344" s="74" t="str">
        <f t="shared" si="127"/>
        <v/>
      </c>
      <c r="R344" s="74" t="str">
        <f t="shared" si="112"/>
        <v/>
      </c>
      <c r="T344" s="6">
        <f t="shared" si="128"/>
        <v>0</v>
      </c>
      <c r="U344" s="6" t="e">
        <f t="shared" si="113"/>
        <v>#VALUE!</v>
      </c>
      <c r="V344" s="6" t="e">
        <f t="shared" si="114"/>
        <v>#VALUE!</v>
      </c>
      <c r="W344" s="6" t="e">
        <f t="shared" si="115"/>
        <v>#VALUE!</v>
      </c>
      <c r="X344" s="6" t="e">
        <f t="shared" si="129"/>
        <v>#VALUE!</v>
      </c>
      <c r="Z344" s="6" t="str">
        <f t="shared" si="116"/>
        <v/>
      </c>
      <c r="AA344" s="6" t="e">
        <f t="shared" si="130"/>
        <v>#VALUE!</v>
      </c>
      <c r="AB344" s="6" t="e">
        <f t="shared" si="131"/>
        <v>#VALUE!</v>
      </c>
    </row>
    <row r="345" spans="1:28" s="6" customFormat="1" x14ac:dyDescent="0.25">
      <c r="A345" s="27" t="str">
        <f t="shared" si="117"/>
        <v/>
      </c>
      <c r="B345" s="71"/>
      <c r="C345" s="72"/>
      <c r="D345" s="73"/>
      <c r="E345" s="73"/>
      <c r="F345" s="27" t="str">
        <f t="shared" si="118"/>
        <v/>
      </c>
      <c r="G345" s="74" t="str">
        <f t="shared" si="110"/>
        <v/>
      </c>
      <c r="H345" s="74" t="str">
        <f t="shared" si="111"/>
        <v/>
      </c>
      <c r="I345" s="74" t="str">
        <f t="shared" si="119"/>
        <v/>
      </c>
      <c r="J345" s="27" t="str">
        <f t="shared" si="120"/>
        <v/>
      </c>
      <c r="K345" s="74" t="str">
        <f t="shared" si="121"/>
        <v/>
      </c>
      <c r="L345" s="27" t="str">
        <f t="shared" si="122"/>
        <v/>
      </c>
      <c r="M345" s="74" t="str">
        <f t="shared" si="123"/>
        <v/>
      </c>
      <c r="N345" s="74" t="str">
        <f t="shared" si="124"/>
        <v/>
      </c>
      <c r="O345" s="74" t="str">
        <f t="shared" si="125"/>
        <v/>
      </c>
      <c r="P345" s="74" t="str">
        <f t="shared" si="126"/>
        <v/>
      </c>
      <c r="Q345" s="74" t="str">
        <f t="shared" si="127"/>
        <v/>
      </c>
      <c r="R345" s="74" t="str">
        <f t="shared" si="112"/>
        <v/>
      </c>
      <c r="T345" s="6">
        <f t="shared" si="128"/>
        <v>0</v>
      </c>
      <c r="U345" s="6" t="e">
        <f t="shared" si="113"/>
        <v>#VALUE!</v>
      </c>
      <c r="V345" s="6" t="e">
        <f t="shared" si="114"/>
        <v>#VALUE!</v>
      </c>
      <c r="W345" s="6" t="e">
        <f t="shared" si="115"/>
        <v>#VALUE!</v>
      </c>
      <c r="X345" s="6" t="e">
        <f t="shared" si="129"/>
        <v>#VALUE!</v>
      </c>
      <c r="Z345" s="6" t="str">
        <f t="shared" si="116"/>
        <v/>
      </c>
      <c r="AA345" s="6" t="e">
        <f t="shared" si="130"/>
        <v>#VALUE!</v>
      </c>
      <c r="AB345" s="6" t="e">
        <f t="shared" si="131"/>
        <v>#VALUE!</v>
      </c>
    </row>
    <row r="346" spans="1:28" s="6" customFormat="1" x14ac:dyDescent="0.25">
      <c r="A346" s="27" t="str">
        <f t="shared" si="117"/>
        <v/>
      </c>
      <c r="B346" s="71"/>
      <c r="C346" s="72"/>
      <c r="D346" s="73"/>
      <c r="E346" s="73"/>
      <c r="F346" s="27" t="str">
        <f t="shared" si="118"/>
        <v/>
      </c>
      <c r="G346" s="74" t="str">
        <f t="shared" si="110"/>
        <v/>
      </c>
      <c r="H346" s="74" t="str">
        <f t="shared" si="111"/>
        <v/>
      </c>
      <c r="I346" s="74" t="str">
        <f t="shared" si="119"/>
        <v/>
      </c>
      <c r="J346" s="27" t="str">
        <f t="shared" si="120"/>
        <v/>
      </c>
      <c r="K346" s="74" t="str">
        <f t="shared" si="121"/>
        <v/>
      </c>
      <c r="L346" s="27" t="str">
        <f t="shared" si="122"/>
        <v/>
      </c>
      <c r="M346" s="74" t="str">
        <f t="shared" si="123"/>
        <v/>
      </c>
      <c r="N346" s="74" t="str">
        <f t="shared" si="124"/>
        <v/>
      </c>
      <c r="O346" s="74" t="str">
        <f t="shared" si="125"/>
        <v/>
      </c>
      <c r="P346" s="74" t="str">
        <f t="shared" si="126"/>
        <v/>
      </c>
      <c r="Q346" s="74" t="str">
        <f t="shared" si="127"/>
        <v/>
      </c>
      <c r="R346" s="74" t="str">
        <f t="shared" si="112"/>
        <v/>
      </c>
      <c r="T346" s="6">
        <f t="shared" si="128"/>
        <v>0</v>
      </c>
      <c r="U346" s="6" t="e">
        <f t="shared" si="113"/>
        <v>#VALUE!</v>
      </c>
      <c r="V346" s="6" t="e">
        <f t="shared" si="114"/>
        <v>#VALUE!</v>
      </c>
      <c r="W346" s="6" t="e">
        <f t="shared" si="115"/>
        <v>#VALUE!</v>
      </c>
      <c r="X346" s="6" t="e">
        <f t="shared" si="129"/>
        <v>#VALUE!</v>
      </c>
      <c r="Z346" s="6" t="str">
        <f t="shared" si="116"/>
        <v/>
      </c>
      <c r="AA346" s="6" t="e">
        <f t="shared" si="130"/>
        <v>#VALUE!</v>
      </c>
      <c r="AB346" s="6" t="e">
        <f t="shared" si="131"/>
        <v>#VALUE!</v>
      </c>
    </row>
    <row r="347" spans="1:28" s="6" customFormat="1" x14ac:dyDescent="0.25">
      <c r="A347" s="27" t="str">
        <f t="shared" si="117"/>
        <v/>
      </c>
      <c r="B347" s="71"/>
      <c r="C347" s="72"/>
      <c r="D347" s="73"/>
      <c r="E347" s="73"/>
      <c r="F347" s="27" t="str">
        <f t="shared" si="118"/>
        <v/>
      </c>
      <c r="G347" s="74" t="str">
        <f t="shared" si="110"/>
        <v/>
      </c>
      <c r="H347" s="74" t="str">
        <f t="shared" si="111"/>
        <v/>
      </c>
      <c r="I347" s="74" t="str">
        <f t="shared" si="119"/>
        <v/>
      </c>
      <c r="J347" s="27" t="str">
        <f t="shared" si="120"/>
        <v/>
      </c>
      <c r="K347" s="74" t="str">
        <f t="shared" si="121"/>
        <v/>
      </c>
      <c r="L347" s="27" t="str">
        <f t="shared" si="122"/>
        <v/>
      </c>
      <c r="M347" s="74" t="str">
        <f t="shared" si="123"/>
        <v/>
      </c>
      <c r="N347" s="74" t="str">
        <f t="shared" si="124"/>
        <v/>
      </c>
      <c r="O347" s="74" t="str">
        <f t="shared" si="125"/>
        <v/>
      </c>
      <c r="P347" s="74" t="str">
        <f t="shared" si="126"/>
        <v/>
      </c>
      <c r="Q347" s="74" t="str">
        <f t="shared" si="127"/>
        <v/>
      </c>
      <c r="R347" s="74" t="str">
        <f t="shared" si="112"/>
        <v/>
      </c>
      <c r="T347" s="6">
        <f t="shared" si="128"/>
        <v>0</v>
      </c>
      <c r="U347" s="6" t="e">
        <f t="shared" si="113"/>
        <v>#VALUE!</v>
      </c>
      <c r="V347" s="6" t="e">
        <f t="shared" si="114"/>
        <v>#VALUE!</v>
      </c>
      <c r="W347" s="6" t="e">
        <f t="shared" si="115"/>
        <v>#VALUE!</v>
      </c>
      <c r="X347" s="6" t="e">
        <f t="shared" si="129"/>
        <v>#VALUE!</v>
      </c>
      <c r="Z347" s="6" t="str">
        <f t="shared" si="116"/>
        <v/>
      </c>
      <c r="AA347" s="6" t="e">
        <f t="shared" si="130"/>
        <v>#VALUE!</v>
      </c>
      <c r="AB347" s="6" t="e">
        <f t="shared" si="131"/>
        <v>#VALUE!</v>
      </c>
    </row>
    <row r="348" spans="1:28" s="6" customFormat="1" x14ac:dyDescent="0.25">
      <c r="A348" s="27" t="str">
        <f t="shared" si="117"/>
        <v/>
      </c>
      <c r="B348" s="71"/>
      <c r="C348" s="72"/>
      <c r="D348" s="73"/>
      <c r="E348" s="73"/>
      <c r="F348" s="27" t="str">
        <f t="shared" si="118"/>
        <v/>
      </c>
      <c r="G348" s="74" t="str">
        <f t="shared" si="110"/>
        <v/>
      </c>
      <c r="H348" s="74" t="str">
        <f t="shared" si="111"/>
        <v/>
      </c>
      <c r="I348" s="74" t="str">
        <f t="shared" si="119"/>
        <v/>
      </c>
      <c r="J348" s="27" t="str">
        <f t="shared" si="120"/>
        <v/>
      </c>
      <c r="K348" s="74" t="str">
        <f t="shared" si="121"/>
        <v/>
      </c>
      <c r="L348" s="27" t="str">
        <f t="shared" si="122"/>
        <v/>
      </c>
      <c r="M348" s="74" t="str">
        <f t="shared" si="123"/>
        <v/>
      </c>
      <c r="N348" s="74" t="str">
        <f t="shared" si="124"/>
        <v/>
      </c>
      <c r="O348" s="74" t="str">
        <f t="shared" si="125"/>
        <v/>
      </c>
      <c r="P348" s="74" t="str">
        <f t="shared" si="126"/>
        <v/>
      </c>
      <c r="Q348" s="74" t="str">
        <f t="shared" si="127"/>
        <v/>
      </c>
      <c r="R348" s="74" t="str">
        <f t="shared" si="112"/>
        <v/>
      </c>
      <c r="T348" s="6">
        <f t="shared" si="128"/>
        <v>0</v>
      </c>
      <c r="U348" s="6" t="e">
        <f t="shared" si="113"/>
        <v>#VALUE!</v>
      </c>
      <c r="V348" s="6" t="e">
        <f t="shared" si="114"/>
        <v>#VALUE!</v>
      </c>
      <c r="W348" s="6" t="e">
        <f t="shared" si="115"/>
        <v>#VALUE!</v>
      </c>
      <c r="X348" s="6" t="e">
        <f t="shared" si="129"/>
        <v>#VALUE!</v>
      </c>
      <c r="Z348" s="6" t="str">
        <f t="shared" si="116"/>
        <v/>
      </c>
      <c r="AA348" s="6" t="e">
        <f t="shared" si="130"/>
        <v>#VALUE!</v>
      </c>
      <c r="AB348" s="6" t="e">
        <f t="shared" si="131"/>
        <v>#VALUE!</v>
      </c>
    </row>
    <row r="349" spans="1:28" s="6" customFormat="1" x14ac:dyDescent="0.25">
      <c r="A349" s="27" t="str">
        <f t="shared" si="117"/>
        <v/>
      </c>
      <c r="B349" s="71"/>
      <c r="C349" s="72"/>
      <c r="D349" s="73"/>
      <c r="E349" s="73"/>
      <c r="F349" s="27" t="str">
        <f t="shared" si="118"/>
        <v/>
      </c>
      <c r="G349" s="74" t="str">
        <f t="shared" si="110"/>
        <v/>
      </c>
      <c r="H349" s="74" t="str">
        <f t="shared" si="111"/>
        <v/>
      </c>
      <c r="I349" s="74" t="str">
        <f t="shared" si="119"/>
        <v/>
      </c>
      <c r="J349" s="27" t="str">
        <f t="shared" si="120"/>
        <v/>
      </c>
      <c r="K349" s="74" t="str">
        <f t="shared" si="121"/>
        <v/>
      </c>
      <c r="L349" s="27" t="str">
        <f t="shared" si="122"/>
        <v/>
      </c>
      <c r="M349" s="74" t="str">
        <f t="shared" si="123"/>
        <v/>
      </c>
      <c r="N349" s="74" t="str">
        <f t="shared" si="124"/>
        <v/>
      </c>
      <c r="O349" s="74" t="str">
        <f t="shared" si="125"/>
        <v/>
      </c>
      <c r="P349" s="74" t="str">
        <f t="shared" si="126"/>
        <v/>
      </c>
      <c r="Q349" s="74" t="str">
        <f t="shared" si="127"/>
        <v/>
      </c>
      <c r="R349" s="74" t="str">
        <f t="shared" si="112"/>
        <v/>
      </c>
      <c r="T349" s="6">
        <f t="shared" si="128"/>
        <v>0</v>
      </c>
      <c r="U349" s="6" t="e">
        <f t="shared" si="113"/>
        <v>#VALUE!</v>
      </c>
      <c r="V349" s="6" t="e">
        <f t="shared" si="114"/>
        <v>#VALUE!</v>
      </c>
      <c r="W349" s="6" t="e">
        <f t="shared" si="115"/>
        <v>#VALUE!</v>
      </c>
      <c r="X349" s="6" t="e">
        <f t="shared" si="129"/>
        <v>#VALUE!</v>
      </c>
      <c r="Z349" s="6" t="str">
        <f t="shared" si="116"/>
        <v/>
      </c>
      <c r="AA349" s="6" t="e">
        <f t="shared" si="130"/>
        <v>#VALUE!</v>
      </c>
      <c r="AB349" s="6" t="e">
        <f t="shared" si="131"/>
        <v>#VALUE!</v>
      </c>
    </row>
    <row r="350" spans="1:28" s="6" customFormat="1" x14ac:dyDescent="0.25">
      <c r="A350" s="27" t="str">
        <f t="shared" si="117"/>
        <v/>
      </c>
      <c r="B350" s="71"/>
      <c r="C350" s="72"/>
      <c r="D350" s="73"/>
      <c r="E350" s="73"/>
      <c r="F350" s="27" t="str">
        <f t="shared" si="118"/>
        <v/>
      </c>
      <c r="G350" s="74" t="str">
        <f t="shared" si="110"/>
        <v/>
      </c>
      <c r="H350" s="74" t="str">
        <f t="shared" si="111"/>
        <v/>
      </c>
      <c r="I350" s="74" t="str">
        <f t="shared" si="119"/>
        <v/>
      </c>
      <c r="J350" s="27" t="str">
        <f t="shared" si="120"/>
        <v/>
      </c>
      <c r="K350" s="74" t="str">
        <f t="shared" si="121"/>
        <v/>
      </c>
      <c r="L350" s="27" t="str">
        <f t="shared" si="122"/>
        <v/>
      </c>
      <c r="M350" s="74" t="str">
        <f t="shared" si="123"/>
        <v/>
      </c>
      <c r="N350" s="74" t="str">
        <f t="shared" si="124"/>
        <v/>
      </c>
      <c r="O350" s="74" t="str">
        <f t="shared" si="125"/>
        <v/>
      </c>
      <c r="P350" s="74" t="str">
        <f t="shared" si="126"/>
        <v/>
      </c>
      <c r="Q350" s="74" t="str">
        <f t="shared" si="127"/>
        <v/>
      </c>
      <c r="R350" s="74" t="str">
        <f t="shared" si="112"/>
        <v/>
      </c>
      <c r="T350" s="6">
        <f t="shared" si="128"/>
        <v>0</v>
      </c>
      <c r="U350" s="6" t="e">
        <f t="shared" si="113"/>
        <v>#VALUE!</v>
      </c>
      <c r="V350" s="6" t="e">
        <f t="shared" si="114"/>
        <v>#VALUE!</v>
      </c>
      <c r="W350" s="6" t="e">
        <f t="shared" si="115"/>
        <v>#VALUE!</v>
      </c>
      <c r="X350" s="6" t="e">
        <f t="shared" si="129"/>
        <v>#VALUE!</v>
      </c>
      <c r="Z350" s="6" t="str">
        <f t="shared" si="116"/>
        <v/>
      </c>
      <c r="AA350" s="6" t="e">
        <f t="shared" si="130"/>
        <v>#VALUE!</v>
      </c>
      <c r="AB350" s="6" t="e">
        <f t="shared" si="131"/>
        <v>#VALUE!</v>
      </c>
    </row>
    <row r="351" spans="1:28" s="6" customFormat="1" x14ac:dyDescent="0.25">
      <c r="A351" s="27" t="str">
        <f t="shared" si="117"/>
        <v/>
      </c>
      <c r="B351" s="71"/>
      <c r="C351" s="72"/>
      <c r="D351" s="73"/>
      <c r="E351" s="73"/>
      <c r="F351" s="27" t="str">
        <f t="shared" si="118"/>
        <v/>
      </c>
      <c r="G351" s="74" t="str">
        <f t="shared" si="110"/>
        <v/>
      </c>
      <c r="H351" s="74" t="str">
        <f t="shared" si="111"/>
        <v/>
      </c>
      <c r="I351" s="74" t="str">
        <f t="shared" si="119"/>
        <v/>
      </c>
      <c r="J351" s="27" t="str">
        <f t="shared" si="120"/>
        <v/>
      </c>
      <c r="K351" s="74" t="str">
        <f t="shared" si="121"/>
        <v/>
      </c>
      <c r="L351" s="27" t="str">
        <f t="shared" si="122"/>
        <v/>
      </c>
      <c r="M351" s="74" t="str">
        <f t="shared" si="123"/>
        <v/>
      </c>
      <c r="N351" s="74" t="str">
        <f t="shared" si="124"/>
        <v/>
      </c>
      <c r="O351" s="74" t="str">
        <f t="shared" si="125"/>
        <v/>
      </c>
      <c r="P351" s="74" t="str">
        <f t="shared" si="126"/>
        <v/>
      </c>
      <c r="Q351" s="74" t="str">
        <f t="shared" si="127"/>
        <v/>
      </c>
      <c r="R351" s="74" t="str">
        <f t="shared" si="112"/>
        <v/>
      </c>
      <c r="T351" s="6">
        <f t="shared" si="128"/>
        <v>0</v>
      </c>
      <c r="U351" s="6" t="e">
        <f t="shared" si="113"/>
        <v>#VALUE!</v>
      </c>
      <c r="V351" s="6" t="e">
        <f t="shared" si="114"/>
        <v>#VALUE!</v>
      </c>
      <c r="W351" s="6" t="e">
        <f t="shared" si="115"/>
        <v>#VALUE!</v>
      </c>
      <c r="X351" s="6" t="e">
        <f t="shared" si="129"/>
        <v>#VALUE!</v>
      </c>
      <c r="Z351" s="6" t="str">
        <f t="shared" si="116"/>
        <v/>
      </c>
      <c r="AA351" s="6" t="e">
        <f t="shared" si="130"/>
        <v>#VALUE!</v>
      </c>
      <c r="AB351" s="6" t="e">
        <f t="shared" si="131"/>
        <v>#VALUE!</v>
      </c>
    </row>
    <row r="352" spans="1:28" s="6" customFormat="1" x14ac:dyDescent="0.25">
      <c r="A352" s="27" t="str">
        <f t="shared" si="117"/>
        <v/>
      </c>
      <c r="B352" s="71"/>
      <c r="C352" s="72"/>
      <c r="D352" s="73"/>
      <c r="E352" s="73"/>
      <c r="F352" s="27" t="str">
        <f t="shared" si="118"/>
        <v/>
      </c>
      <c r="G352" s="74" t="str">
        <f t="shared" si="110"/>
        <v/>
      </c>
      <c r="H352" s="74" t="str">
        <f t="shared" si="111"/>
        <v/>
      </c>
      <c r="I352" s="74" t="str">
        <f t="shared" si="119"/>
        <v/>
      </c>
      <c r="J352" s="27" t="str">
        <f t="shared" si="120"/>
        <v/>
      </c>
      <c r="K352" s="74" t="str">
        <f t="shared" si="121"/>
        <v/>
      </c>
      <c r="L352" s="27" t="str">
        <f t="shared" si="122"/>
        <v/>
      </c>
      <c r="M352" s="74" t="str">
        <f t="shared" si="123"/>
        <v/>
      </c>
      <c r="N352" s="74" t="str">
        <f t="shared" si="124"/>
        <v/>
      </c>
      <c r="O352" s="74" t="str">
        <f t="shared" si="125"/>
        <v/>
      </c>
      <c r="P352" s="74" t="str">
        <f t="shared" si="126"/>
        <v/>
      </c>
      <c r="Q352" s="74" t="str">
        <f t="shared" si="127"/>
        <v/>
      </c>
      <c r="R352" s="74" t="str">
        <f t="shared" si="112"/>
        <v/>
      </c>
      <c r="T352" s="6">
        <f t="shared" si="128"/>
        <v>0</v>
      </c>
      <c r="U352" s="6" t="e">
        <f t="shared" si="113"/>
        <v>#VALUE!</v>
      </c>
      <c r="V352" s="6" t="e">
        <f t="shared" si="114"/>
        <v>#VALUE!</v>
      </c>
      <c r="W352" s="6" t="e">
        <f t="shared" si="115"/>
        <v>#VALUE!</v>
      </c>
      <c r="X352" s="6" t="e">
        <f t="shared" si="129"/>
        <v>#VALUE!</v>
      </c>
      <c r="Z352" s="6" t="str">
        <f t="shared" si="116"/>
        <v/>
      </c>
      <c r="AA352" s="6" t="e">
        <f t="shared" si="130"/>
        <v>#VALUE!</v>
      </c>
      <c r="AB352" s="6" t="e">
        <f t="shared" si="131"/>
        <v>#VALUE!</v>
      </c>
    </row>
    <row r="353" spans="1:28" s="6" customFormat="1" x14ac:dyDescent="0.25">
      <c r="A353" s="27" t="str">
        <f t="shared" si="117"/>
        <v/>
      </c>
      <c r="B353" s="71"/>
      <c r="C353" s="72"/>
      <c r="D353" s="73"/>
      <c r="E353" s="73"/>
      <c r="F353" s="27" t="str">
        <f t="shared" si="118"/>
        <v/>
      </c>
      <c r="G353" s="74" t="str">
        <f t="shared" si="110"/>
        <v/>
      </c>
      <c r="H353" s="74" t="str">
        <f t="shared" si="111"/>
        <v/>
      </c>
      <c r="I353" s="74" t="str">
        <f t="shared" si="119"/>
        <v/>
      </c>
      <c r="J353" s="27" t="str">
        <f t="shared" si="120"/>
        <v/>
      </c>
      <c r="K353" s="74" t="str">
        <f t="shared" si="121"/>
        <v/>
      </c>
      <c r="L353" s="27" t="str">
        <f t="shared" si="122"/>
        <v/>
      </c>
      <c r="M353" s="74" t="str">
        <f t="shared" si="123"/>
        <v/>
      </c>
      <c r="N353" s="74" t="str">
        <f t="shared" si="124"/>
        <v/>
      </c>
      <c r="O353" s="74" t="str">
        <f t="shared" si="125"/>
        <v/>
      </c>
      <c r="P353" s="74" t="str">
        <f t="shared" si="126"/>
        <v/>
      </c>
      <c r="Q353" s="74" t="str">
        <f t="shared" si="127"/>
        <v/>
      </c>
      <c r="R353" s="74" t="str">
        <f t="shared" si="112"/>
        <v/>
      </c>
      <c r="T353" s="6">
        <f t="shared" si="128"/>
        <v>0</v>
      </c>
      <c r="U353" s="6" t="e">
        <f t="shared" si="113"/>
        <v>#VALUE!</v>
      </c>
      <c r="V353" s="6" t="e">
        <f t="shared" si="114"/>
        <v>#VALUE!</v>
      </c>
      <c r="W353" s="6" t="e">
        <f t="shared" si="115"/>
        <v>#VALUE!</v>
      </c>
      <c r="X353" s="6" t="e">
        <f t="shared" si="129"/>
        <v>#VALUE!</v>
      </c>
      <c r="Z353" s="6" t="str">
        <f t="shared" si="116"/>
        <v/>
      </c>
      <c r="AA353" s="6" t="e">
        <f t="shared" si="130"/>
        <v>#VALUE!</v>
      </c>
      <c r="AB353" s="6" t="e">
        <f t="shared" si="131"/>
        <v>#VALUE!</v>
      </c>
    </row>
    <row r="354" spans="1:28" s="6" customFormat="1" x14ac:dyDescent="0.25">
      <c r="A354" s="27" t="str">
        <f t="shared" si="117"/>
        <v/>
      </c>
      <c r="B354" s="71"/>
      <c r="C354" s="72"/>
      <c r="D354" s="73"/>
      <c r="E354" s="73"/>
      <c r="F354" s="27" t="str">
        <f t="shared" si="118"/>
        <v/>
      </c>
      <c r="G354" s="74" t="str">
        <f t="shared" si="110"/>
        <v/>
      </c>
      <c r="H354" s="74" t="str">
        <f t="shared" si="111"/>
        <v/>
      </c>
      <c r="I354" s="74" t="str">
        <f t="shared" si="119"/>
        <v/>
      </c>
      <c r="J354" s="27" t="str">
        <f t="shared" si="120"/>
        <v/>
      </c>
      <c r="K354" s="74" t="str">
        <f t="shared" si="121"/>
        <v/>
      </c>
      <c r="L354" s="27" t="str">
        <f t="shared" si="122"/>
        <v/>
      </c>
      <c r="M354" s="74" t="str">
        <f t="shared" si="123"/>
        <v/>
      </c>
      <c r="N354" s="74" t="str">
        <f t="shared" si="124"/>
        <v/>
      </c>
      <c r="O354" s="74" t="str">
        <f t="shared" si="125"/>
        <v/>
      </c>
      <c r="P354" s="74" t="str">
        <f t="shared" si="126"/>
        <v/>
      </c>
      <c r="Q354" s="74" t="str">
        <f t="shared" si="127"/>
        <v/>
      </c>
      <c r="R354" s="74" t="str">
        <f t="shared" si="112"/>
        <v/>
      </c>
      <c r="T354" s="6">
        <f t="shared" si="128"/>
        <v>0</v>
      </c>
      <c r="U354" s="6" t="e">
        <f t="shared" si="113"/>
        <v>#VALUE!</v>
      </c>
      <c r="V354" s="6" t="e">
        <f t="shared" si="114"/>
        <v>#VALUE!</v>
      </c>
      <c r="W354" s="6" t="e">
        <f t="shared" si="115"/>
        <v>#VALUE!</v>
      </c>
      <c r="X354" s="6" t="e">
        <f t="shared" si="129"/>
        <v>#VALUE!</v>
      </c>
      <c r="Z354" s="6" t="str">
        <f t="shared" si="116"/>
        <v/>
      </c>
      <c r="AA354" s="6" t="e">
        <f t="shared" si="130"/>
        <v>#VALUE!</v>
      </c>
      <c r="AB354" s="6" t="e">
        <f t="shared" si="131"/>
        <v>#VALUE!</v>
      </c>
    </row>
    <row r="355" spans="1:28" s="6" customFormat="1" x14ac:dyDescent="0.25">
      <c r="A355" s="27" t="str">
        <f t="shared" si="117"/>
        <v/>
      </c>
      <c r="B355" s="71"/>
      <c r="C355" s="72"/>
      <c r="D355" s="73"/>
      <c r="E355" s="73"/>
      <c r="F355" s="27" t="str">
        <f t="shared" si="118"/>
        <v/>
      </c>
      <c r="G355" s="74" t="str">
        <f t="shared" si="110"/>
        <v/>
      </c>
      <c r="H355" s="74" t="str">
        <f t="shared" si="111"/>
        <v/>
      </c>
      <c r="I355" s="74" t="str">
        <f t="shared" si="119"/>
        <v/>
      </c>
      <c r="J355" s="27" t="str">
        <f t="shared" si="120"/>
        <v/>
      </c>
      <c r="K355" s="74" t="str">
        <f t="shared" si="121"/>
        <v/>
      </c>
      <c r="L355" s="27" t="str">
        <f t="shared" si="122"/>
        <v/>
      </c>
      <c r="M355" s="74" t="str">
        <f t="shared" si="123"/>
        <v/>
      </c>
      <c r="N355" s="74" t="str">
        <f t="shared" si="124"/>
        <v/>
      </c>
      <c r="O355" s="74" t="str">
        <f t="shared" si="125"/>
        <v/>
      </c>
      <c r="P355" s="74" t="str">
        <f t="shared" si="126"/>
        <v/>
      </c>
      <c r="Q355" s="74" t="str">
        <f t="shared" si="127"/>
        <v/>
      </c>
      <c r="R355" s="74" t="str">
        <f t="shared" si="112"/>
        <v/>
      </c>
      <c r="T355" s="6">
        <f t="shared" si="128"/>
        <v>0</v>
      </c>
      <c r="U355" s="6" t="e">
        <f t="shared" si="113"/>
        <v>#VALUE!</v>
      </c>
      <c r="V355" s="6" t="e">
        <f t="shared" si="114"/>
        <v>#VALUE!</v>
      </c>
      <c r="W355" s="6" t="e">
        <f t="shared" si="115"/>
        <v>#VALUE!</v>
      </c>
      <c r="X355" s="6" t="e">
        <f t="shared" si="129"/>
        <v>#VALUE!</v>
      </c>
      <c r="Z355" s="6" t="str">
        <f t="shared" si="116"/>
        <v/>
      </c>
      <c r="AA355" s="6" t="e">
        <f t="shared" si="130"/>
        <v>#VALUE!</v>
      </c>
      <c r="AB355" s="6" t="e">
        <f t="shared" si="131"/>
        <v>#VALUE!</v>
      </c>
    </row>
    <row r="356" spans="1:28" s="6" customFormat="1" x14ac:dyDescent="0.25">
      <c r="A356" s="27" t="str">
        <f t="shared" si="117"/>
        <v/>
      </c>
      <c r="B356" s="71"/>
      <c r="C356" s="72"/>
      <c r="D356" s="73"/>
      <c r="E356" s="73"/>
      <c r="F356" s="27" t="str">
        <f t="shared" si="118"/>
        <v/>
      </c>
      <c r="G356" s="74" t="str">
        <f t="shared" si="110"/>
        <v/>
      </c>
      <c r="H356" s="74" t="str">
        <f t="shared" si="111"/>
        <v/>
      </c>
      <c r="I356" s="74" t="str">
        <f t="shared" si="119"/>
        <v/>
      </c>
      <c r="J356" s="27" t="str">
        <f t="shared" si="120"/>
        <v/>
      </c>
      <c r="K356" s="74" t="str">
        <f t="shared" si="121"/>
        <v/>
      </c>
      <c r="L356" s="27" t="str">
        <f t="shared" si="122"/>
        <v/>
      </c>
      <c r="M356" s="74" t="str">
        <f t="shared" si="123"/>
        <v/>
      </c>
      <c r="N356" s="74" t="str">
        <f t="shared" si="124"/>
        <v/>
      </c>
      <c r="O356" s="74" t="str">
        <f t="shared" si="125"/>
        <v/>
      </c>
      <c r="P356" s="74" t="str">
        <f t="shared" si="126"/>
        <v/>
      </c>
      <c r="Q356" s="74" t="str">
        <f t="shared" si="127"/>
        <v/>
      </c>
      <c r="R356" s="74" t="str">
        <f t="shared" si="112"/>
        <v/>
      </c>
      <c r="T356" s="6">
        <f t="shared" si="128"/>
        <v>0</v>
      </c>
      <c r="U356" s="6" t="e">
        <f t="shared" si="113"/>
        <v>#VALUE!</v>
      </c>
      <c r="V356" s="6" t="e">
        <f t="shared" si="114"/>
        <v>#VALUE!</v>
      </c>
      <c r="W356" s="6" t="e">
        <f t="shared" si="115"/>
        <v>#VALUE!</v>
      </c>
      <c r="X356" s="6" t="e">
        <f t="shared" si="129"/>
        <v>#VALUE!</v>
      </c>
      <c r="Z356" s="6" t="str">
        <f t="shared" si="116"/>
        <v/>
      </c>
      <c r="AA356" s="6" t="e">
        <f t="shared" si="130"/>
        <v>#VALUE!</v>
      </c>
      <c r="AB356" s="6" t="e">
        <f t="shared" si="131"/>
        <v>#VALUE!</v>
      </c>
    </row>
    <row r="357" spans="1:28" s="6" customFormat="1" x14ac:dyDescent="0.25">
      <c r="A357" s="27" t="str">
        <f t="shared" si="117"/>
        <v/>
      </c>
      <c r="B357" s="71"/>
      <c r="C357" s="72"/>
      <c r="D357" s="73"/>
      <c r="E357" s="73"/>
      <c r="F357" s="27" t="str">
        <f t="shared" si="118"/>
        <v/>
      </c>
      <c r="G357" s="74" t="str">
        <f t="shared" si="110"/>
        <v/>
      </c>
      <c r="H357" s="74" t="str">
        <f t="shared" si="111"/>
        <v/>
      </c>
      <c r="I357" s="74" t="str">
        <f t="shared" si="119"/>
        <v/>
      </c>
      <c r="J357" s="27" t="str">
        <f t="shared" si="120"/>
        <v/>
      </c>
      <c r="K357" s="74" t="str">
        <f t="shared" si="121"/>
        <v/>
      </c>
      <c r="L357" s="27" t="str">
        <f t="shared" si="122"/>
        <v/>
      </c>
      <c r="M357" s="74" t="str">
        <f t="shared" si="123"/>
        <v/>
      </c>
      <c r="N357" s="74" t="str">
        <f t="shared" si="124"/>
        <v/>
      </c>
      <c r="O357" s="74" t="str">
        <f t="shared" si="125"/>
        <v/>
      </c>
      <c r="P357" s="74" t="str">
        <f t="shared" si="126"/>
        <v/>
      </c>
      <c r="Q357" s="74" t="str">
        <f t="shared" si="127"/>
        <v/>
      </c>
      <c r="R357" s="74" t="str">
        <f t="shared" si="112"/>
        <v/>
      </c>
      <c r="T357" s="6">
        <f t="shared" si="128"/>
        <v>0</v>
      </c>
      <c r="U357" s="6" t="e">
        <f t="shared" si="113"/>
        <v>#VALUE!</v>
      </c>
      <c r="V357" s="6" t="e">
        <f t="shared" si="114"/>
        <v>#VALUE!</v>
      </c>
      <c r="W357" s="6" t="e">
        <f t="shared" si="115"/>
        <v>#VALUE!</v>
      </c>
      <c r="X357" s="6" t="e">
        <f t="shared" si="129"/>
        <v>#VALUE!</v>
      </c>
      <c r="Z357" s="6" t="str">
        <f t="shared" si="116"/>
        <v/>
      </c>
      <c r="AA357" s="6" t="e">
        <f t="shared" si="130"/>
        <v>#VALUE!</v>
      </c>
      <c r="AB357" s="6" t="e">
        <f t="shared" si="131"/>
        <v>#VALUE!</v>
      </c>
    </row>
    <row r="358" spans="1:28" s="6" customFormat="1" x14ac:dyDescent="0.25">
      <c r="A358" s="27" t="str">
        <f t="shared" si="117"/>
        <v/>
      </c>
      <c r="B358" s="71"/>
      <c r="C358" s="72"/>
      <c r="D358" s="73"/>
      <c r="E358" s="73"/>
      <c r="F358" s="27" t="str">
        <f t="shared" si="118"/>
        <v/>
      </c>
      <c r="G358" s="74" t="str">
        <f t="shared" si="110"/>
        <v/>
      </c>
      <c r="H358" s="74" t="str">
        <f t="shared" si="111"/>
        <v/>
      </c>
      <c r="I358" s="74" t="str">
        <f t="shared" si="119"/>
        <v/>
      </c>
      <c r="J358" s="27" t="str">
        <f t="shared" si="120"/>
        <v/>
      </c>
      <c r="K358" s="74" t="str">
        <f t="shared" si="121"/>
        <v/>
      </c>
      <c r="L358" s="27" t="str">
        <f t="shared" si="122"/>
        <v/>
      </c>
      <c r="M358" s="74" t="str">
        <f t="shared" si="123"/>
        <v/>
      </c>
      <c r="N358" s="74" t="str">
        <f t="shared" si="124"/>
        <v/>
      </c>
      <c r="O358" s="74" t="str">
        <f t="shared" si="125"/>
        <v/>
      </c>
      <c r="P358" s="74" t="str">
        <f t="shared" si="126"/>
        <v/>
      </c>
      <c r="Q358" s="74" t="str">
        <f t="shared" si="127"/>
        <v/>
      </c>
      <c r="R358" s="74" t="str">
        <f t="shared" si="112"/>
        <v/>
      </c>
      <c r="T358" s="6">
        <f t="shared" si="128"/>
        <v>0</v>
      </c>
      <c r="U358" s="6" t="e">
        <f t="shared" si="113"/>
        <v>#VALUE!</v>
      </c>
      <c r="V358" s="6" t="e">
        <f t="shared" si="114"/>
        <v>#VALUE!</v>
      </c>
      <c r="W358" s="6" t="e">
        <f t="shared" si="115"/>
        <v>#VALUE!</v>
      </c>
      <c r="X358" s="6" t="e">
        <f t="shared" si="129"/>
        <v>#VALUE!</v>
      </c>
      <c r="Z358" s="6" t="str">
        <f t="shared" si="116"/>
        <v/>
      </c>
      <c r="AA358" s="6" t="e">
        <f t="shared" si="130"/>
        <v>#VALUE!</v>
      </c>
      <c r="AB358" s="6" t="e">
        <f t="shared" si="131"/>
        <v>#VALUE!</v>
      </c>
    </row>
    <row r="359" spans="1:28" s="6" customFormat="1" x14ac:dyDescent="0.25">
      <c r="A359" s="27" t="str">
        <f t="shared" si="117"/>
        <v/>
      </c>
      <c r="B359" s="71"/>
      <c r="C359" s="72"/>
      <c r="D359" s="73"/>
      <c r="E359" s="73"/>
      <c r="F359" s="27" t="str">
        <f t="shared" si="118"/>
        <v/>
      </c>
      <c r="G359" s="74" t="str">
        <f t="shared" si="110"/>
        <v/>
      </c>
      <c r="H359" s="74" t="str">
        <f t="shared" si="111"/>
        <v/>
      </c>
      <c r="I359" s="74" t="str">
        <f t="shared" si="119"/>
        <v/>
      </c>
      <c r="J359" s="27" t="str">
        <f t="shared" si="120"/>
        <v/>
      </c>
      <c r="K359" s="74" t="str">
        <f t="shared" si="121"/>
        <v/>
      </c>
      <c r="L359" s="27" t="str">
        <f t="shared" si="122"/>
        <v/>
      </c>
      <c r="M359" s="74" t="str">
        <f t="shared" si="123"/>
        <v/>
      </c>
      <c r="N359" s="74" t="str">
        <f t="shared" si="124"/>
        <v/>
      </c>
      <c r="O359" s="74" t="str">
        <f t="shared" si="125"/>
        <v/>
      </c>
      <c r="P359" s="74" t="str">
        <f t="shared" si="126"/>
        <v/>
      </c>
      <c r="Q359" s="74" t="str">
        <f t="shared" si="127"/>
        <v/>
      </c>
      <c r="R359" s="74" t="str">
        <f t="shared" si="112"/>
        <v/>
      </c>
      <c r="T359" s="6">
        <f t="shared" si="128"/>
        <v>0</v>
      </c>
      <c r="U359" s="6" t="e">
        <f t="shared" si="113"/>
        <v>#VALUE!</v>
      </c>
      <c r="V359" s="6" t="e">
        <f t="shared" si="114"/>
        <v>#VALUE!</v>
      </c>
      <c r="W359" s="6" t="e">
        <f t="shared" si="115"/>
        <v>#VALUE!</v>
      </c>
      <c r="X359" s="6" t="e">
        <f t="shared" si="129"/>
        <v>#VALUE!</v>
      </c>
      <c r="Z359" s="6" t="str">
        <f t="shared" si="116"/>
        <v/>
      </c>
      <c r="AA359" s="6" t="e">
        <f t="shared" si="130"/>
        <v>#VALUE!</v>
      </c>
      <c r="AB359" s="6" t="e">
        <f t="shared" si="131"/>
        <v>#VALUE!</v>
      </c>
    </row>
    <row r="360" spans="1:28" s="6" customFormat="1" x14ac:dyDescent="0.25">
      <c r="A360" s="27" t="str">
        <f t="shared" si="117"/>
        <v/>
      </c>
      <c r="B360" s="71"/>
      <c r="C360" s="72"/>
      <c r="D360" s="73"/>
      <c r="E360" s="73"/>
      <c r="F360" s="27" t="str">
        <f t="shared" si="118"/>
        <v/>
      </c>
      <c r="G360" s="74" t="str">
        <f t="shared" si="110"/>
        <v/>
      </c>
      <c r="H360" s="74" t="str">
        <f t="shared" si="111"/>
        <v/>
      </c>
      <c r="I360" s="74" t="str">
        <f t="shared" si="119"/>
        <v/>
      </c>
      <c r="J360" s="27" t="str">
        <f t="shared" si="120"/>
        <v/>
      </c>
      <c r="K360" s="74" t="str">
        <f t="shared" si="121"/>
        <v/>
      </c>
      <c r="L360" s="27" t="str">
        <f t="shared" si="122"/>
        <v/>
      </c>
      <c r="M360" s="74" t="str">
        <f t="shared" si="123"/>
        <v/>
      </c>
      <c r="N360" s="74" t="str">
        <f t="shared" si="124"/>
        <v/>
      </c>
      <c r="O360" s="74" t="str">
        <f t="shared" si="125"/>
        <v/>
      </c>
      <c r="P360" s="74" t="str">
        <f t="shared" si="126"/>
        <v/>
      </c>
      <c r="Q360" s="74" t="str">
        <f t="shared" si="127"/>
        <v/>
      </c>
      <c r="R360" s="74" t="str">
        <f t="shared" si="112"/>
        <v/>
      </c>
      <c r="T360" s="6">
        <f t="shared" si="128"/>
        <v>0</v>
      </c>
      <c r="U360" s="6" t="e">
        <f t="shared" si="113"/>
        <v>#VALUE!</v>
      </c>
      <c r="V360" s="6" t="e">
        <f t="shared" si="114"/>
        <v>#VALUE!</v>
      </c>
      <c r="W360" s="6" t="e">
        <f t="shared" si="115"/>
        <v>#VALUE!</v>
      </c>
      <c r="X360" s="6" t="e">
        <f t="shared" si="129"/>
        <v>#VALUE!</v>
      </c>
      <c r="Z360" s="6" t="str">
        <f t="shared" si="116"/>
        <v/>
      </c>
      <c r="AA360" s="6" t="e">
        <f t="shared" si="130"/>
        <v>#VALUE!</v>
      </c>
      <c r="AB360" s="6" t="e">
        <f t="shared" si="131"/>
        <v>#VALUE!</v>
      </c>
    </row>
    <row r="361" spans="1:28" s="6" customFormat="1" x14ac:dyDescent="0.25">
      <c r="A361" s="27" t="str">
        <f t="shared" si="117"/>
        <v/>
      </c>
      <c r="B361" s="71"/>
      <c r="C361" s="72"/>
      <c r="D361" s="73"/>
      <c r="E361" s="73"/>
      <c r="F361" s="27" t="str">
        <f t="shared" si="118"/>
        <v/>
      </c>
      <c r="G361" s="74" t="str">
        <f t="shared" si="110"/>
        <v/>
      </c>
      <c r="H361" s="74" t="str">
        <f t="shared" si="111"/>
        <v/>
      </c>
      <c r="I361" s="74" t="str">
        <f t="shared" si="119"/>
        <v/>
      </c>
      <c r="J361" s="27" t="str">
        <f t="shared" si="120"/>
        <v/>
      </c>
      <c r="K361" s="74" t="str">
        <f t="shared" si="121"/>
        <v/>
      </c>
      <c r="L361" s="27" t="str">
        <f t="shared" si="122"/>
        <v/>
      </c>
      <c r="M361" s="74" t="str">
        <f t="shared" si="123"/>
        <v/>
      </c>
      <c r="N361" s="74" t="str">
        <f t="shared" si="124"/>
        <v/>
      </c>
      <c r="O361" s="74" t="str">
        <f t="shared" si="125"/>
        <v/>
      </c>
      <c r="P361" s="74" t="str">
        <f t="shared" si="126"/>
        <v/>
      </c>
      <c r="Q361" s="74" t="str">
        <f t="shared" si="127"/>
        <v/>
      </c>
      <c r="R361" s="74" t="str">
        <f t="shared" si="112"/>
        <v/>
      </c>
      <c r="T361" s="6">
        <f t="shared" si="128"/>
        <v>0</v>
      </c>
      <c r="U361" s="6" t="e">
        <f t="shared" si="113"/>
        <v>#VALUE!</v>
      </c>
      <c r="V361" s="6" t="e">
        <f t="shared" si="114"/>
        <v>#VALUE!</v>
      </c>
      <c r="W361" s="6" t="e">
        <f t="shared" si="115"/>
        <v>#VALUE!</v>
      </c>
      <c r="X361" s="6" t="e">
        <f t="shared" si="129"/>
        <v>#VALUE!</v>
      </c>
      <c r="Z361" s="6" t="str">
        <f t="shared" si="116"/>
        <v/>
      </c>
      <c r="AA361" s="6" t="e">
        <f t="shared" si="130"/>
        <v>#VALUE!</v>
      </c>
      <c r="AB361" s="6" t="e">
        <f t="shared" si="131"/>
        <v>#VALUE!</v>
      </c>
    </row>
    <row r="362" spans="1:28" s="6" customFormat="1" x14ac:dyDescent="0.25">
      <c r="A362" s="27" t="str">
        <f t="shared" si="117"/>
        <v/>
      </c>
      <c r="B362" s="71"/>
      <c r="C362" s="72"/>
      <c r="D362" s="73"/>
      <c r="E362" s="73"/>
      <c r="F362" s="27" t="str">
        <f t="shared" si="118"/>
        <v/>
      </c>
      <c r="G362" s="74" t="str">
        <f t="shared" si="110"/>
        <v/>
      </c>
      <c r="H362" s="74" t="str">
        <f t="shared" si="111"/>
        <v/>
      </c>
      <c r="I362" s="74" t="str">
        <f t="shared" si="119"/>
        <v/>
      </c>
      <c r="J362" s="27" t="str">
        <f t="shared" si="120"/>
        <v/>
      </c>
      <c r="K362" s="74" t="str">
        <f t="shared" si="121"/>
        <v/>
      </c>
      <c r="L362" s="27" t="str">
        <f t="shared" si="122"/>
        <v/>
      </c>
      <c r="M362" s="74" t="str">
        <f t="shared" si="123"/>
        <v/>
      </c>
      <c r="N362" s="74" t="str">
        <f t="shared" si="124"/>
        <v/>
      </c>
      <c r="O362" s="74" t="str">
        <f t="shared" si="125"/>
        <v/>
      </c>
      <c r="P362" s="74" t="str">
        <f t="shared" si="126"/>
        <v/>
      </c>
      <c r="Q362" s="74" t="str">
        <f t="shared" si="127"/>
        <v/>
      </c>
      <c r="R362" s="74" t="str">
        <f t="shared" si="112"/>
        <v/>
      </c>
      <c r="T362" s="6">
        <f t="shared" si="128"/>
        <v>0</v>
      </c>
      <c r="U362" s="6" t="e">
        <f t="shared" si="113"/>
        <v>#VALUE!</v>
      </c>
      <c r="V362" s="6" t="e">
        <f t="shared" si="114"/>
        <v>#VALUE!</v>
      </c>
      <c r="W362" s="6" t="e">
        <f t="shared" si="115"/>
        <v>#VALUE!</v>
      </c>
      <c r="X362" s="6" t="e">
        <f t="shared" si="129"/>
        <v>#VALUE!</v>
      </c>
      <c r="Z362" s="6" t="str">
        <f t="shared" si="116"/>
        <v/>
      </c>
      <c r="AA362" s="6" t="e">
        <f t="shared" si="130"/>
        <v>#VALUE!</v>
      </c>
      <c r="AB362" s="6" t="e">
        <f t="shared" si="131"/>
        <v>#VALUE!</v>
      </c>
    </row>
    <row r="363" spans="1:28" s="6" customFormat="1" x14ac:dyDescent="0.25">
      <c r="A363" s="27" t="str">
        <f t="shared" si="117"/>
        <v/>
      </c>
      <c r="B363" s="71"/>
      <c r="C363" s="72"/>
      <c r="D363" s="73"/>
      <c r="E363" s="73"/>
      <c r="F363" s="27" t="str">
        <f t="shared" si="118"/>
        <v/>
      </c>
      <c r="G363" s="74" t="str">
        <f t="shared" si="110"/>
        <v/>
      </c>
      <c r="H363" s="74" t="str">
        <f t="shared" si="111"/>
        <v/>
      </c>
      <c r="I363" s="74" t="str">
        <f t="shared" si="119"/>
        <v/>
      </c>
      <c r="J363" s="27" t="str">
        <f t="shared" si="120"/>
        <v/>
      </c>
      <c r="K363" s="74" t="str">
        <f t="shared" si="121"/>
        <v/>
      </c>
      <c r="L363" s="27" t="str">
        <f t="shared" si="122"/>
        <v/>
      </c>
      <c r="M363" s="74" t="str">
        <f t="shared" si="123"/>
        <v/>
      </c>
      <c r="N363" s="74" t="str">
        <f t="shared" si="124"/>
        <v/>
      </c>
      <c r="O363" s="74" t="str">
        <f t="shared" si="125"/>
        <v/>
      </c>
      <c r="P363" s="74" t="str">
        <f t="shared" si="126"/>
        <v/>
      </c>
      <c r="Q363" s="74" t="str">
        <f t="shared" si="127"/>
        <v/>
      </c>
      <c r="R363" s="74" t="str">
        <f t="shared" si="112"/>
        <v/>
      </c>
      <c r="T363" s="6">
        <f t="shared" si="128"/>
        <v>0</v>
      </c>
      <c r="U363" s="6" t="e">
        <f t="shared" si="113"/>
        <v>#VALUE!</v>
      </c>
      <c r="V363" s="6" t="e">
        <f t="shared" si="114"/>
        <v>#VALUE!</v>
      </c>
      <c r="W363" s="6" t="e">
        <f t="shared" si="115"/>
        <v>#VALUE!</v>
      </c>
      <c r="X363" s="6" t="e">
        <f t="shared" si="129"/>
        <v>#VALUE!</v>
      </c>
      <c r="Z363" s="6" t="str">
        <f t="shared" si="116"/>
        <v/>
      </c>
      <c r="AA363" s="6" t="e">
        <f t="shared" si="130"/>
        <v>#VALUE!</v>
      </c>
      <c r="AB363" s="6" t="e">
        <f t="shared" si="131"/>
        <v>#VALUE!</v>
      </c>
    </row>
    <row r="364" spans="1:28" s="6" customFormat="1" x14ac:dyDescent="0.25">
      <c r="A364" s="27" t="str">
        <f t="shared" si="117"/>
        <v/>
      </c>
      <c r="B364" s="71"/>
      <c r="C364" s="72"/>
      <c r="D364" s="73"/>
      <c r="E364" s="73"/>
      <c r="F364" s="27" t="str">
        <f t="shared" si="118"/>
        <v/>
      </c>
      <c r="G364" s="74" t="str">
        <f t="shared" si="110"/>
        <v/>
      </c>
      <c r="H364" s="74" t="str">
        <f t="shared" si="111"/>
        <v/>
      </c>
      <c r="I364" s="74" t="str">
        <f t="shared" si="119"/>
        <v/>
      </c>
      <c r="J364" s="27" t="str">
        <f t="shared" si="120"/>
        <v/>
      </c>
      <c r="K364" s="74" t="str">
        <f t="shared" si="121"/>
        <v/>
      </c>
      <c r="L364" s="27" t="str">
        <f t="shared" si="122"/>
        <v/>
      </c>
      <c r="M364" s="74" t="str">
        <f t="shared" si="123"/>
        <v/>
      </c>
      <c r="N364" s="74" t="str">
        <f t="shared" si="124"/>
        <v/>
      </c>
      <c r="O364" s="74" t="str">
        <f t="shared" si="125"/>
        <v/>
      </c>
      <c r="P364" s="74" t="str">
        <f t="shared" si="126"/>
        <v/>
      </c>
      <c r="Q364" s="74" t="str">
        <f t="shared" si="127"/>
        <v/>
      </c>
      <c r="R364" s="74" t="str">
        <f t="shared" si="112"/>
        <v/>
      </c>
      <c r="T364" s="6">
        <f t="shared" si="128"/>
        <v>0</v>
      </c>
      <c r="U364" s="6" t="e">
        <f t="shared" si="113"/>
        <v>#VALUE!</v>
      </c>
      <c r="V364" s="6" t="e">
        <f t="shared" si="114"/>
        <v>#VALUE!</v>
      </c>
      <c r="W364" s="6" t="e">
        <f t="shared" si="115"/>
        <v>#VALUE!</v>
      </c>
      <c r="X364" s="6" t="e">
        <f t="shared" si="129"/>
        <v>#VALUE!</v>
      </c>
      <c r="Z364" s="6" t="str">
        <f t="shared" si="116"/>
        <v/>
      </c>
      <c r="AA364" s="6" t="e">
        <f t="shared" si="130"/>
        <v>#VALUE!</v>
      </c>
      <c r="AB364" s="6" t="e">
        <f t="shared" si="131"/>
        <v>#VALUE!</v>
      </c>
    </row>
    <row r="365" spans="1:28" s="6" customFormat="1" x14ac:dyDescent="0.25">
      <c r="A365" s="27" t="str">
        <f t="shared" si="117"/>
        <v/>
      </c>
      <c r="B365" s="71"/>
      <c r="C365" s="72"/>
      <c r="D365" s="73"/>
      <c r="E365" s="73"/>
      <c r="F365" s="27" t="str">
        <f t="shared" si="118"/>
        <v/>
      </c>
      <c r="G365" s="74" t="str">
        <f t="shared" si="110"/>
        <v/>
      </c>
      <c r="H365" s="74" t="str">
        <f t="shared" si="111"/>
        <v/>
      </c>
      <c r="I365" s="74" t="str">
        <f t="shared" si="119"/>
        <v/>
      </c>
      <c r="J365" s="27" t="str">
        <f t="shared" si="120"/>
        <v/>
      </c>
      <c r="K365" s="74" t="str">
        <f t="shared" si="121"/>
        <v/>
      </c>
      <c r="L365" s="27" t="str">
        <f t="shared" si="122"/>
        <v/>
      </c>
      <c r="M365" s="74" t="str">
        <f t="shared" si="123"/>
        <v/>
      </c>
      <c r="N365" s="74" t="str">
        <f t="shared" si="124"/>
        <v/>
      </c>
      <c r="O365" s="74" t="str">
        <f t="shared" si="125"/>
        <v/>
      </c>
      <c r="P365" s="74" t="str">
        <f t="shared" si="126"/>
        <v/>
      </c>
      <c r="Q365" s="74" t="str">
        <f t="shared" si="127"/>
        <v/>
      </c>
      <c r="R365" s="74" t="str">
        <f t="shared" si="112"/>
        <v/>
      </c>
      <c r="T365" s="6">
        <f t="shared" si="128"/>
        <v>0</v>
      </c>
      <c r="U365" s="6" t="e">
        <f t="shared" si="113"/>
        <v>#VALUE!</v>
      </c>
      <c r="V365" s="6" t="e">
        <f t="shared" si="114"/>
        <v>#VALUE!</v>
      </c>
      <c r="W365" s="6" t="e">
        <f t="shared" si="115"/>
        <v>#VALUE!</v>
      </c>
      <c r="X365" s="6" t="e">
        <f t="shared" si="129"/>
        <v>#VALUE!</v>
      </c>
      <c r="Z365" s="6" t="str">
        <f t="shared" si="116"/>
        <v/>
      </c>
      <c r="AA365" s="6" t="e">
        <f t="shared" si="130"/>
        <v>#VALUE!</v>
      </c>
      <c r="AB365" s="6" t="e">
        <f t="shared" si="131"/>
        <v>#VALUE!</v>
      </c>
    </row>
    <row r="366" spans="1:28" s="6" customFormat="1" x14ac:dyDescent="0.25">
      <c r="A366" s="27" t="str">
        <f t="shared" si="117"/>
        <v/>
      </c>
      <c r="B366" s="71"/>
      <c r="C366" s="72"/>
      <c r="D366" s="73"/>
      <c r="E366" s="73"/>
      <c r="F366" s="27" t="str">
        <f t="shared" si="118"/>
        <v/>
      </c>
      <c r="G366" s="74" t="str">
        <f t="shared" si="110"/>
        <v/>
      </c>
      <c r="H366" s="74" t="str">
        <f t="shared" si="111"/>
        <v/>
      </c>
      <c r="I366" s="74" t="str">
        <f t="shared" si="119"/>
        <v/>
      </c>
      <c r="J366" s="27" t="str">
        <f t="shared" si="120"/>
        <v/>
      </c>
      <c r="K366" s="74" t="str">
        <f t="shared" si="121"/>
        <v/>
      </c>
      <c r="L366" s="27" t="str">
        <f t="shared" si="122"/>
        <v/>
      </c>
      <c r="M366" s="74" t="str">
        <f t="shared" si="123"/>
        <v/>
      </c>
      <c r="N366" s="74" t="str">
        <f t="shared" si="124"/>
        <v/>
      </c>
      <c r="O366" s="74" t="str">
        <f t="shared" si="125"/>
        <v/>
      </c>
      <c r="P366" s="74" t="str">
        <f t="shared" si="126"/>
        <v/>
      </c>
      <c r="Q366" s="74" t="str">
        <f t="shared" si="127"/>
        <v/>
      </c>
      <c r="R366" s="74" t="str">
        <f t="shared" si="112"/>
        <v/>
      </c>
      <c r="T366" s="6">
        <f t="shared" si="128"/>
        <v>0</v>
      </c>
      <c r="U366" s="6" t="e">
        <f t="shared" si="113"/>
        <v>#VALUE!</v>
      </c>
      <c r="V366" s="6" t="e">
        <f t="shared" si="114"/>
        <v>#VALUE!</v>
      </c>
      <c r="W366" s="6" t="e">
        <f t="shared" si="115"/>
        <v>#VALUE!</v>
      </c>
      <c r="X366" s="6" t="e">
        <f t="shared" si="129"/>
        <v>#VALUE!</v>
      </c>
      <c r="Z366" s="6" t="str">
        <f t="shared" si="116"/>
        <v/>
      </c>
      <c r="AA366" s="6" t="e">
        <f t="shared" si="130"/>
        <v>#VALUE!</v>
      </c>
      <c r="AB366" s="6" t="e">
        <f t="shared" si="131"/>
        <v>#VALUE!</v>
      </c>
    </row>
    <row r="367" spans="1:28" s="6" customFormat="1" x14ac:dyDescent="0.25">
      <c r="A367" s="27" t="str">
        <f t="shared" si="117"/>
        <v/>
      </c>
      <c r="B367" s="71"/>
      <c r="C367" s="72"/>
      <c r="D367" s="73"/>
      <c r="E367" s="73"/>
      <c r="F367" s="27" t="str">
        <f t="shared" si="118"/>
        <v/>
      </c>
      <c r="G367" s="74" t="str">
        <f t="shared" si="110"/>
        <v/>
      </c>
      <c r="H367" s="74" t="str">
        <f t="shared" si="111"/>
        <v/>
      </c>
      <c r="I367" s="74" t="str">
        <f t="shared" si="119"/>
        <v/>
      </c>
      <c r="J367" s="27" t="str">
        <f t="shared" si="120"/>
        <v/>
      </c>
      <c r="K367" s="74" t="str">
        <f t="shared" si="121"/>
        <v/>
      </c>
      <c r="L367" s="27" t="str">
        <f t="shared" si="122"/>
        <v/>
      </c>
      <c r="M367" s="74" t="str">
        <f t="shared" si="123"/>
        <v/>
      </c>
      <c r="N367" s="74" t="str">
        <f t="shared" si="124"/>
        <v/>
      </c>
      <c r="O367" s="74" t="str">
        <f t="shared" si="125"/>
        <v/>
      </c>
      <c r="P367" s="74" t="str">
        <f t="shared" si="126"/>
        <v/>
      </c>
      <c r="Q367" s="74" t="str">
        <f t="shared" si="127"/>
        <v/>
      </c>
      <c r="R367" s="74" t="str">
        <f t="shared" si="112"/>
        <v/>
      </c>
      <c r="T367" s="6">
        <f t="shared" si="128"/>
        <v>0</v>
      </c>
      <c r="U367" s="6" t="e">
        <f t="shared" si="113"/>
        <v>#VALUE!</v>
      </c>
      <c r="V367" s="6" t="e">
        <f t="shared" si="114"/>
        <v>#VALUE!</v>
      </c>
      <c r="W367" s="6" t="e">
        <f t="shared" si="115"/>
        <v>#VALUE!</v>
      </c>
      <c r="X367" s="6" t="e">
        <f t="shared" si="129"/>
        <v>#VALUE!</v>
      </c>
      <c r="Z367" s="6" t="str">
        <f t="shared" si="116"/>
        <v/>
      </c>
      <c r="AA367" s="6" t="e">
        <f t="shared" si="130"/>
        <v>#VALUE!</v>
      </c>
      <c r="AB367" s="6" t="e">
        <f t="shared" si="131"/>
        <v>#VALUE!</v>
      </c>
    </row>
    <row r="368" spans="1:28" s="6" customFormat="1" x14ac:dyDescent="0.25">
      <c r="A368" s="27" t="str">
        <f t="shared" si="117"/>
        <v/>
      </c>
      <c r="B368" s="71"/>
      <c r="C368" s="72"/>
      <c r="D368" s="73"/>
      <c r="E368" s="73"/>
      <c r="F368" s="27" t="str">
        <f t="shared" si="118"/>
        <v/>
      </c>
      <c r="G368" s="74" t="str">
        <f t="shared" si="110"/>
        <v/>
      </c>
      <c r="H368" s="74" t="str">
        <f t="shared" si="111"/>
        <v/>
      </c>
      <c r="I368" s="74" t="str">
        <f t="shared" si="119"/>
        <v/>
      </c>
      <c r="J368" s="27" t="str">
        <f t="shared" si="120"/>
        <v/>
      </c>
      <c r="K368" s="74" t="str">
        <f t="shared" si="121"/>
        <v/>
      </c>
      <c r="L368" s="27" t="str">
        <f t="shared" si="122"/>
        <v/>
      </c>
      <c r="M368" s="74" t="str">
        <f t="shared" si="123"/>
        <v/>
      </c>
      <c r="N368" s="74" t="str">
        <f t="shared" si="124"/>
        <v/>
      </c>
      <c r="O368" s="74" t="str">
        <f t="shared" si="125"/>
        <v/>
      </c>
      <c r="P368" s="74" t="str">
        <f t="shared" si="126"/>
        <v/>
      </c>
      <c r="Q368" s="74" t="str">
        <f t="shared" si="127"/>
        <v/>
      </c>
      <c r="R368" s="74" t="str">
        <f t="shared" si="112"/>
        <v/>
      </c>
      <c r="T368" s="6">
        <f t="shared" si="128"/>
        <v>0</v>
      </c>
      <c r="U368" s="6" t="e">
        <f t="shared" si="113"/>
        <v>#VALUE!</v>
      </c>
      <c r="V368" s="6" t="e">
        <f t="shared" si="114"/>
        <v>#VALUE!</v>
      </c>
      <c r="W368" s="6" t="e">
        <f t="shared" si="115"/>
        <v>#VALUE!</v>
      </c>
      <c r="X368" s="6" t="e">
        <f t="shared" si="129"/>
        <v>#VALUE!</v>
      </c>
      <c r="Z368" s="6" t="str">
        <f t="shared" si="116"/>
        <v/>
      </c>
      <c r="AA368" s="6" t="e">
        <f t="shared" si="130"/>
        <v>#VALUE!</v>
      </c>
      <c r="AB368" s="6" t="e">
        <f t="shared" si="131"/>
        <v>#VALUE!</v>
      </c>
    </row>
    <row r="369" spans="1:28" s="6" customFormat="1" x14ac:dyDescent="0.25">
      <c r="A369" s="27" t="str">
        <f t="shared" si="117"/>
        <v/>
      </c>
      <c r="B369" s="71"/>
      <c r="C369" s="72"/>
      <c r="D369" s="73"/>
      <c r="E369" s="73"/>
      <c r="F369" s="27" t="str">
        <f t="shared" si="118"/>
        <v/>
      </c>
      <c r="G369" s="74" t="str">
        <f t="shared" si="110"/>
        <v/>
      </c>
      <c r="H369" s="74" t="str">
        <f t="shared" si="111"/>
        <v/>
      </c>
      <c r="I369" s="74" t="str">
        <f t="shared" si="119"/>
        <v/>
      </c>
      <c r="J369" s="27" t="str">
        <f t="shared" si="120"/>
        <v/>
      </c>
      <c r="K369" s="74" t="str">
        <f t="shared" si="121"/>
        <v/>
      </c>
      <c r="L369" s="27" t="str">
        <f t="shared" si="122"/>
        <v/>
      </c>
      <c r="M369" s="74" t="str">
        <f t="shared" si="123"/>
        <v/>
      </c>
      <c r="N369" s="74" t="str">
        <f t="shared" si="124"/>
        <v/>
      </c>
      <c r="O369" s="74" t="str">
        <f t="shared" si="125"/>
        <v/>
      </c>
      <c r="P369" s="74" t="str">
        <f t="shared" si="126"/>
        <v/>
      </c>
      <c r="Q369" s="74" t="str">
        <f t="shared" si="127"/>
        <v/>
      </c>
      <c r="R369" s="74" t="str">
        <f t="shared" si="112"/>
        <v/>
      </c>
      <c r="T369" s="6">
        <f t="shared" si="128"/>
        <v>0</v>
      </c>
      <c r="U369" s="6" t="e">
        <f t="shared" si="113"/>
        <v>#VALUE!</v>
      </c>
      <c r="V369" s="6" t="e">
        <f t="shared" si="114"/>
        <v>#VALUE!</v>
      </c>
      <c r="W369" s="6" t="e">
        <f t="shared" si="115"/>
        <v>#VALUE!</v>
      </c>
      <c r="X369" s="6" t="e">
        <f t="shared" si="129"/>
        <v>#VALUE!</v>
      </c>
      <c r="Z369" s="6" t="str">
        <f t="shared" si="116"/>
        <v/>
      </c>
      <c r="AA369" s="6" t="e">
        <f t="shared" si="130"/>
        <v>#VALUE!</v>
      </c>
      <c r="AB369" s="6" t="e">
        <f t="shared" si="131"/>
        <v>#VALUE!</v>
      </c>
    </row>
    <row r="370" spans="1:28" s="6" customFormat="1" x14ac:dyDescent="0.25">
      <c r="A370" s="27" t="str">
        <f t="shared" si="117"/>
        <v/>
      </c>
      <c r="B370" s="71"/>
      <c r="C370" s="72"/>
      <c r="D370" s="73"/>
      <c r="E370" s="73"/>
      <c r="F370" s="27" t="str">
        <f t="shared" si="118"/>
        <v/>
      </c>
      <c r="G370" s="74" t="str">
        <f t="shared" si="110"/>
        <v/>
      </c>
      <c r="H370" s="74" t="str">
        <f t="shared" si="111"/>
        <v/>
      </c>
      <c r="I370" s="74" t="str">
        <f t="shared" si="119"/>
        <v/>
      </c>
      <c r="J370" s="27" t="str">
        <f t="shared" si="120"/>
        <v/>
      </c>
      <c r="K370" s="74" t="str">
        <f t="shared" si="121"/>
        <v/>
      </c>
      <c r="L370" s="27" t="str">
        <f t="shared" si="122"/>
        <v/>
      </c>
      <c r="M370" s="74" t="str">
        <f t="shared" si="123"/>
        <v/>
      </c>
      <c r="N370" s="74" t="str">
        <f t="shared" si="124"/>
        <v/>
      </c>
      <c r="O370" s="74" t="str">
        <f t="shared" si="125"/>
        <v/>
      </c>
      <c r="P370" s="74" t="str">
        <f t="shared" si="126"/>
        <v/>
      </c>
      <c r="Q370" s="74" t="str">
        <f t="shared" si="127"/>
        <v/>
      </c>
      <c r="R370" s="74" t="str">
        <f t="shared" si="112"/>
        <v/>
      </c>
      <c r="T370" s="6">
        <f t="shared" si="128"/>
        <v>0</v>
      </c>
      <c r="U370" s="6" t="e">
        <f t="shared" si="113"/>
        <v>#VALUE!</v>
      </c>
      <c r="V370" s="6" t="e">
        <f t="shared" si="114"/>
        <v>#VALUE!</v>
      </c>
      <c r="W370" s="6" t="e">
        <f t="shared" si="115"/>
        <v>#VALUE!</v>
      </c>
      <c r="X370" s="6" t="e">
        <f t="shared" si="129"/>
        <v>#VALUE!</v>
      </c>
      <c r="Z370" s="6" t="str">
        <f t="shared" si="116"/>
        <v/>
      </c>
      <c r="AA370" s="6" t="e">
        <f t="shared" si="130"/>
        <v>#VALUE!</v>
      </c>
      <c r="AB370" s="6" t="e">
        <f t="shared" si="131"/>
        <v>#VALUE!</v>
      </c>
    </row>
    <row r="371" spans="1:28" s="6" customFormat="1" x14ac:dyDescent="0.25">
      <c r="A371" s="27" t="str">
        <f t="shared" si="117"/>
        <v/>
      </c>
      <c r="B371" s="71"/>
      <c r="C371" s="72"/>
      <c r="D371" s="73"/>
      <c r="E371" s="73"/>
      <c r="F371" s="27" t="str">
        <f t="shared" si="118"/>
        <v/>
      </c>
      <c r="G371" s="74" t="str">
        <f t="shared" si="110"/>
        <v/>
      </c>
      <c r="H371" s="74" t="str">
        <f t="shared" si="111"/>
        <v/>
      </c>
      <c r="I371" s="74" t="str">
        <f t="shared" si="119"/>
        <v/>
      </c>
      <c r="J371" s="27" t="str">
        <f t="shared" si="120"/>
        <v/>
      </c>
      <c r="K371" s="74" t="str">
        <f t="shared" si="121"/>
        <v/>
      </c>
      <c r="L371" s="27" t="str">
        <f t="shared" si="122"/>
        <v/>
      </c>
      <c r="M371" s="74" t="str">
        <f t="shared" si="123"/>
        <v/>
      </c>
      <c r="N371" s="74" t="str">
        <f t="shared" si="124"/>
        <v/>
      </c>
      <c r="O371" s="74" t="str">
        <f t="shared" si="125"/>
        <v/>
      </c>
      <c r="P371" s="74" t="str">
        <f t="shared" si="126"/>
        <v/>
      </c>
      <c r="Q371" s="74" t="str">
        <f t="shared" si="127"/>
        <v/>
      </c>
      <c r="R371" s="74" t="str">
        <f t="shared" si="112"/>
        <v/>
      </c>
      <c r="T371" s="6">
        <f t="shared" si="128"/>
        <v>0</v>
      </c>
      <c r="U371" s="6" t="e">
        <f t="shared" si="113"/>
        <v>#VALUE!</v>
      </c>
      <c r="V371" s="6" t="e">
        <f t="shared" si="114"/>
        <v>#VALUE!</v>
      </c>
      <c r="W371" s="6" t="e">
        <f t="shared" si="115"/>
        <v>#VALUE!</v>
      </c>
      <c r="X371" s="6" t="e">
        <f t="shared" si="129"/>
        <v>#VALUE!</v>
      </c>
      <c r="Z371" s="6" t="str">
        <f t="shared" si="116"/>
        <v/>
      </c>
      <c r="AA371" s="6" t="e">
        <f t="shared" si="130"/>
        <v>#VALUE!</v>
      </c>
      <c r="AB371" s="6" t="e">
        <f t="shared" si="131"/>
        <v>#VALUE!</v>
      </c>
    </row>
    <row r="372" spans="1:28" s="6" customFormat="1" x14ac:dyDescent="0.25">
      <c r="A372" s="27" t="str">
        <f t="shared" si="117"/>
        <v/>
      </c>
      <c r="B372" s="71"/>
      <c r="C372" s="72"/>
      <c r="D372" s="73"/>
      <c r="E372" s="73"/>
      <c r="F372" s="27" t="str">
        <f t="shared" si="118"/>
        <v/>
      </c>
      <c r="G372" s="74" t="str">
        <f t="shared" si="110"/>
        <v/>
      </c>
      <c r="H372" s="74" t="str">
        <f t="shared" si="111"/>
        <v/>
      </c>
      <c r="I372" s="74" t="str">
        <f t="shared" si="119"/>
        <v/>
      </c>
      <c r="J372" s="27" t="str">
        <f t="shared" si="120"/>
        <v/>
      </c>
      <c r="K372" s="74" t="str">
        <f t="shared" si="121"/>
        <v/>
      </c>
      <c r="L372" s="27" t="str">
        <f t="shared" si="122"/>
        <v/>
      </c>
      <c r="M372" s="74" t="str">
        <f t="shared" si="123"/>
        <v/>
      </c>
      <c r="N372" s="74" t="str">
        <f t="shared" si="124"/>
        <v/>
      </c>
      <c r="O372" s="74" t="str">
        <f t="shared" si="125"/>
        <v/>
      </c>
      <c r="P372" s="74" t="str">
        <f t="shared" si="126"/>
        <v/>
      </c>
      <c r="Q372" s="74" t="str">
        <f t="shared" si="127"/>
        <v/>
      </c>
      <c r="R372" s="74" t="str">
        <f t="shared" si="112"/>
        <v/>
      </c>
      <c r="T372" s="6">
        <f t="shared" si="128"/>
        <v>0</v>
      </c>
      <c r="U372" s="6" t="e">
        <f t="shared" si="113"/>
        <v>#VALUE!</v>
      </c>
      <c r="V372" s="6" t="e">
        <f t="shared" si="114"/>
        <v>#VALUE!</v>
      </c>
      <c r="W372" s="6" t="e">
        <f t="shared" si="115"/>
        <v>#VALUE!</v>
      </c>
      <c r="X372" s="6" t="e">
        <f t="shared" si="129"/>
        <v>#VALUE!</v>
      </c>
      <c r="Z372" s="6" t="str">
        <f t="shared" si="116"/>
        <v/>
      </c>
      <c r="AA372" s="6" t="e">
        <f t="shared" si="130"/>
        <v>#VALUE!</v>
      </c>
      <c r="AB372" s="6" t="e">
        <f t="shared" si="131"/>
        <v>#VALUE!</v>
      </c>
    </row>
    <row r="373" spans="1:28" s="6" customFormat="1" x14ac:dyDescent="0.25">
      <c r="A373" s="27" t="str">
        <f t="shared" si="117"/>
        <v/>
      </c>
      <c r="B373" s="71"/>
      <c r="C373" s="72"/>
      <c r="D373" s="73"/>
      <c r="E373" s="73"/>
      <c r="F373" s="27" t="str">
        <f t="shared" si="118"/>
        <v/>
      </c>
      <c r="G373" s="74" t="str">
        <f t="shared" si="110"/>
        <v/>
      </c>
      <c r="H373" s="74" t="str">
        <f t="shared" si="111"/>
        <v/>
      </c>
      <c r="I373" s="74" t="str">
        <f t="shared" si="119"/>
        <v/>
      </c>
      <c r="J373" s="27" t="str">
        <f t="shared" si="120"/>
        <v/>
      </c>
      <c r="K373" s="74" t="str">
        <f t="shared" si="121"/>
        <v/>
      </c>
      <c r="L373" s="27" t="str">
        <f t="shared" si="122"/>
        <v/>
      </c>
      <c r="M373" s="74" t="str">
        <f t="shared" si="123"/>
        <v/>
      </c>
      <c r="N373" s="74" t="str">
        <f t="shared" si="124"/>
        <v/>
      </c>
      <c r="O373" s="74" t="str">
        <f t="shared" si="125"/>
        <v/>
      </c>
      <c r="P373" s="74" t="str">
        <f t="shared" si="126"/>
        <v/>
      </c>
      <c r="Q373" s="74" t="str">
        <f t="shared" si="127"/>
        <v/>
      </c>
      <c r="R373" s="74" t="str">
        <f t="shared" si="112"/>
        <v/>
      </c>
      <c r="T373" s="6">
        <f t="shared" si="128"/>
        <v>0</v>
      </c>
      <c r="U373" s="6" t="e">
        <f t="shared" si="113"/>
        <v>#VALUE!</v>
      </c>
      <c r="V373" s="6" t="e">
        <f t="shared" si="114"/>
        <v>#VALUE!</v>
      </c>
      <c r="W373" s="6" t="e">
        <f t="shared" si="115"/>
        <v>#VALUE!</v>
      </c>
      <c r="X373" s="6" t="e">
        <f t="shared" si="129"/>
        <v>#VALUE!</v>
      </c>
      <c r="Z373" s="6" t="str">
        <f t="shared" si="116"/>
        <v/>
      </c>
      <c r="AA373" s="6" t="e">
        <f t="shared" si="130"/>
        <v>#VALUE!</v>
      </c>
      <c r="AB373" s="6" t="e">
        <f t="shared" si="131"/>
        <v>#VALUE!</v>
      </c>
    </row>
    <row r="374" spans="1:28" s="6" customFormat="1" x14ac:dyDescent="0.25">
      <c r="A374" s="27" t="str">
        <f t="shared" si="117"/>
        <v/>
      </c>
      <c r="B374" s="71"/>
      <c r="C374" s="72"/>
      <c r="D374" s="73"/>
      <c r="E374" s="73"/>
      <c r="F374" s="27" t="str">
        <f t="shared" si="118"/>
        <v/>
      </c>
      <c r="G374" s="74" t="str">
        <f t="shared" si="110"/>
        <v/>
      </c>
      <c r="H374" s="74" t="str">
        <f t="shared" si="111"/>
        <v/>
      </c>
      <c r="I374" s="74" t="str">
        <f t="shared" si="119"/>
        <v/>
      </c>
      <c r="J374" s="27" t="str">
        <f t="shared" si="120"/>
        <v/>
      </c>
      <c r="K374" s="74" t="str">
        <f t="shared" si="121"/>
        <v/>
      </c>
      <c r="L374" s="27" t="str">
        <f t="shared" si="122"/>
        <v/>
      </c>
      <c r="M374" s="74" t="str">
        <f t="shared" si="123"/>
        <v/>
      </c>
      <c r="N374" s="74" t="str">
        <f t="shared" si="124"/>
        <v/>
      </c>
      <c r="O374" s="74" t="str">
        <f t="shared" si="125"/>
        <v/>
      </c>
      <c r="P374" s="74" t="str">
        <f t="shared" si="126"/>
        <v/>
      </c>
      <c r="Q374" s="74" t="str">
        <f t="shared" si="127"/>
        <v/>
      </c>
      <c r="R374" s="74" t="str">
        <f t="shared" si="112"/>
        <v/>
      </c>
      <c r="T374" s="6">
        <f t="shared" si="128"/>
        <v>0</v>
      </c>
      <c r="U374" s="6" t="e">
        <f t="shared" si="113"/>
        <v>#VALUE!</v>
      </c>
      <c r="V374" s="6" t="e">
        <f t="shared" si="114"/>
        <v>#VALUE!</v>
      </c>
      <c r="W374" s="6" t="e">
        <f t="shared" si="115"/>
        <v>#VALUE!</v>
      </c>
      <c r="X374" s="6" t="e">
        <f t="shared" si="129"/>
        <v>#VALUE!</v>
      </c>
      <c r="Z374" s="6" t="str">
        <f t="shared" si="116"/>
        <v/>
      </c>
      <c r="AA374" s="6" t="e">
        <f t="shared" si="130"/>
        <v>#VALUE!</v>
      </c>
      <c r="AB374" s="6" t="e">
        <f t="shared" si="131"/>
        <v>#VALUE!</v>
      </c>
    </row>
    <row r="375" spans="1:28" s="6" customFormat="1" x14ac:dyDescent="0.25">
      <c r="A375" s="27" t="str">
        <f t="shared" si="117"/>
        <v/>
      </c>
      <c r="B375" s="71"/>
      <c r="C375" s="72"/>
      <c r="D375" s="73"/>
      <c r="E375" s="73"/>
      <c r="F375" s="27" t="str">
        <f t="shared" si="118"/>
        <v/>
      </c>
      <c r="G375" s="74" t="str">
        <f t="shared" si="110"/>
        <v/>
      </c>
      <c r="H375" s="74" t="str">
        <f t="shared" si="111"/>
        <v/>
      </c>
      <c r="I375" s="74" t="str">
        <f t="shared" si="119"/>
        <v/>
      </c>
      <c r="J375" s="27" t="str">
        <f t="shared" si="120"/>
        <v/>
      </c>
      <c r="K375" s="74" t="str">
        <f t="shared" si="121"/>
        <v/>
      </c>
      <c r="L375" s="27" t="str">
        <f t="shared" si="122"/>
        <v/>
      </c>
      <c r="M375" s="74" t="str">
        <f t="shared" si="123"/>
        <v/>
      </c>
      <c r="N375" s="74" t="str">
        <f t="shared" si="124"/>
        <v/>
      </c>
      <c r="O375" s="74" t="str">
        <f t="shared" si="125"/>
        <v/>
      </c>
      <c r="P375" s="74" t="str">
        <f t="shared" si="126"/>
        <v/>
      </c>
      <c r="Q375" s="74" t="str">
        <f t="shared" si="127"/>
        <v/>
      </c>
      <c r="R375" s="74" t="str">
        <f t="shared" si="112"/>
        <v/>
      </c>
      <c r="T375" s="6">
        <f t="shared" si="128"/>
        <v>0</v>
      </c>
      <c r="U375" s="6" t="e">
        <f t="shared" si="113"/>
        <v>#VALUE!</v>
      </c>
      <c r="V375" s="6" t="e">
        <f t="shared" si="114"/>
        <v>#VALUE!</v>
      </c>
      <c r="W375" s="6" t="e">
        <f t="shared" si="115"/>
        <v>#VALUE!</v>
      </c>
      <c r="X375" s="6" t="e">
        <f t="shared" si="129"/>
        <v>#VALUE!</v>
      </c>
      <c r="Z375" s="6" t="str">
        <f t="shared" si="116"/>
        <v/>
      </c>
      <c r="AA375" s="6" t="e">
        <f t="shared" si="130"/>
        <v>#VALUE!</v>
      </c>
      <c r="AB375" s="6" t="e">
        <f t="shared" si="131"/>
        <v>#VALUE!</v>
      </c>
    </row>
    <row r="376" spans="1:28" s="6" customFormat="1" x14ac:dyDescent="0.25">
      <c r="A376" s="27" t="str">
        <f t="shared" si="117"/>
        <v/>
      </c>
      <c r="B376" s="71"/>
      <c r="C376" s="72"/>
      <c r="D376" s="73"/>
      <c r="E376" s="73"/>
      <c r="F376" s="27" t="str">
        <f t="shared" si="118"/>
        <v/>
      </c>
      <c r="G376" s="74" t="str">
        <f t="shared" si="110"/>
        <v/>
      </c>
      <c r="H376" s="74" t="str">
        <f t="shared" si="111"/>
        <v/>
      </c>
      <c r="I376" s="74" t="str">
        <f t="shared" si="119"/>
        <v/>
      </c>
      <c r="J376" s="27" t="str">
        <f t="shared" si="120"/>
        <v/>
      </c>
      <c r="K376" s="74" t="str">
        <f t="shared" si="121"/>
        <v/>
      </c>
      <c r="L376" s="27" t="str">
        <f t="shared" si="122"/>
        <v/>
      </c>
      <c r="M376" s="74" t="str">
        <f t="shared" si="123"/>
        <v/>
      </c>
      <c r="N376" s="74" t="str">
        <f t="shared" si="124"/>
        <v/>
      </c>
      <c r="O376" s="74" t="str">
        <f t="shared" si="125"/>
        <v/>
      </c>
      <c r="P376" s="74" t="str">
        <f t="shared" si="126"/>
        <v/>
      </c>
      <c r="Q376" s="74" t="str">
        <f t="shared" si="127"/>
        <v/>
      </c>
      <c r="R376" s="74" t="str">
        <f t="shared" si="112"/>
        <v/>
      </c>
      <c r="T376" s="6">
        <f t="shared" si="128"/>
        <v>0</v>
      </c>
      <c r="U376" s="6" t="e">
        <f t="shared" si="113"/>
        <v>#VALUE!</v>
      </c>
      <c r="V376" s="6" t="e">
        <f t="shared" si="114"/>
        <v>#VALUE!</v>
      </c>
      <c r="W376" s="6" t="e">
        <f t="shared" si="115"/>
        <v>#VALUE!</v>
      </c>
      <c r="X376" s="6" t="e">
        <f t="shared" si="129"/>
        <v>#VALUE!</v>
      </c>
      <c r="Z376" s="6" t="str">
        <f t="shared" si="116"/>
        <v/>
      </c>
      <c r="AA376" s="6" t="e">
        <f t="shared" si="130"/>
        <v>#VALUE!</v>
      </c>
      <c r="AB376" s="6" t="e">
        <f t="shared" si="131"/>
        <v>#VALUE!</v>
      </c>
    </row>
    <row r="377" spans="1:28" s="6" customFormat="1" x14ac:dyDescent="0.25">
      <c r="A377" s="27" t="str">
        <f t="shared" si="117"/>
        <v/>
      </c>
      <c r="B377" s="71"/>
      <c r="C377" s="72"/>
      <c r="D377" s="73"/>
      <c r="E377" s="73"/>
      <c r="F377" s="27" t="str">
        <f t="shared" si="118"/>
        <v/>
      </c>
      <c r="G377" s="74" t="str">
        <f t="shared" si="110"/>
        <v/>
      </c>
      <c r="H377" s="74" t="str">
        <f t="shared" si="111"/>
        <v/>
      </c>
      <c r="I377" s="74" t="str">
        <f t="shared" si="119"/>
        <v/>
      </c>
      <c r="J377" s="27" t="str">
        <f t="shared" si="120"/>
        <v/>
      </c>
      <c r="K377" s="74" t="str">
        <f t="shared" si="121"/>
        <v/>
      </c>
      <c r="L377" s="27" t="str">
        <f t="shared" si="122"/>
        <v/>
      </c>
      <c r="M377" s="74" t="str">
        <f t="shared" si="123"/>
        <v/>
      </c>
      <c r="N377" s="74" t="str">
        <f t="shared" si="124"/>
        <v/>
      </c>
      <c r="O377" s="74" t="str">
        <f t="shared" si="125"/>
        <v/>
      </c>
      <c r="P377" s="74" t="str">
        <f t="shared" si="126"/>
        <v/>
      </c>
      <c r="Q377" s="74" t="str">
        <f t="shared" si="127"/>
        <v/>
      </c>
      <c r="R377" s="74" t="str">
        <f t="shared" si="112"/>
        <v/>
      </c>
      <c r="T377" s="6">
        <f t="shared" si="128"/>
        <v>0</v>
      </c>
      <c r="U377" s="6" t="e">
        <f t="shared" si="113"/>
        <v>#VALUE!</v>
      </c>
      <c r="V377" s="6" t="e">
        <f t="shared" si="114"/>
        <v>#VALUE!</v>
      </c>
      <c r="W377" s="6" t="e">
        <f t="shared" si="115"/>
        <v>#VALUE!</v>
      </c>
      <c r="X377" s="6" t="e">
        <f t="shared" si="129"/>
        <v>#VALUE!</v>
      </c>
      <c r="Z377" s="6" t="str">
        <f t="shared" si="116"/>
        <v/>
      </c>
      <c r="AA377" s="6" t="e">
        <f t="shared" si="130"/>
        <v>#VALUE!</v>
      </c>
      <c r="AB377" s="6" t="e">
        <f t="shared" si="131"/>
        <v>#VALUE!</v>
      </c>
    </row>
    <row r="378" spans="1:28" s="6" customFormat="1" x14ac:dyDescent="0.25">
      <c r="A378" s="27" t="str">
        <f t="shared" si="117"/>
        <v/>
      </c>
      <c r="B378" s="71"/>
      <c r="C378" s="72"/>
      <c r="D378" s="73"/>
      <c r="E378" s="73"/>
      <c r="F378" s="27" t="str">
        <f t="shared" si="118"/>
        <v/>
      </c>
      <c r="G378" s="74" t="str">
        <f t="shared" si="110"/>
        <v/>
      </c>
      <c r="H378" s="74" t="str">
        <f t="shared" si="111"/>
        <v/>
      </c>
      <c r="I378" s="74" t="str">
        <f t="shared" si="119"/>
        <v/>
      </c>
      <c r="J378" s="27" t="str">
        <f t="shared" si="120"/>
        <v/>
      </c>
      <c r="K378" s="74" t="str">
        <f t="shared" si="121"/>
        <v/>
      </c>
      <c r="L378" s="27" t="str">
        <f t="shared" si="122"/>
        <v/>
      </c>
      <c r="M378" s="74" t="str">
        <f t="shared" si="123"/>
        <v/>
      </c>
      <c r="N378" s="74" t="str">
        <f t="shared" si="124"/>
        <v/>
      </c>
      <c r="O378" s="74" t="str">
        <f t="shared" si="125"/>
        <v/>
      </c>
      <c r="P378" s="74" t="str">
        <f t="shared" si="126"/>
        <v/>
      </c>
      <c r="Q378" s="74" t="str">
        <f t="shared" si="127"/>
        <v/>
      </c>
      <c r="R378" s="74" t="str">
        <f t="shared" si="112"/>
        <v/>
      </c>
      <c r="T378" s="6">
        <f t="shared" si="128"/>
        <v>0</v>
      </c>
      <c r="U378" s="6" t="e">
        <f t="shared" si="113"/>
        <v>#VALUE!</v>
      </c>
      <c r="V378" s="6" t="e">
        <f t="shared" si="114"/>
        <v>#VALUE!</v>
      </c>
      <c r="W378" s="6" t="e">
        <f t="shared" si="115"/>
        <v>#VALUE!</v>
      </c>
      <c r="X378" s="6" t="e">
        <f t="shared" si="129"/>
        <v>#VALUE!</v>
      </c>
      <c r="Z378" s="6" t="str">
        <f t="shared" si="116"/>
        <v/>
      </c>
      <c r="AA378" s="6" t="e">
        <f t="shared" si="130"/>
        <v>#VALUE!</v>
      </c>
      <c r="AB378" s="6" t="e">
        <f t="shared" si="131"/>
        <v>#VALUE!</v>
      </c>
    </row>
    <row r="379" spans="1:28" s="6" customFormat="1" x14ac:dyDescent="0.25">
      <c r="A379" s="27" t="str">
        <f t="shared" si="117"/>
        <v/>
      </c>
      <c r="B379" s="71"/>
      <c r="C379" s="72"/>
      <c r="D379" s="73"/>
      <c r="E379" s="73"/>
      <c r="F379" s="27" t="str">
        <f t="shared" si="118"/>
        <v/>
      </c>
      <c r="G379" s="74" t="str">
        <f t="shared" si="110"/>
        <v/>
      </c>
      <c r="H379" s="74" t="str">
        <f t="shared" si="111"/>
        <v/>
      </c>
      <c r="I379" s="74" t="str">
        <f t="shared" si="119"/>
        <v/>
      </c>
      <c r="J379" s="27" t="str">
        <f t="shared" si="120"/>
        <v/>
      </c>
      <c r="K379" s="74" t="str">
        <f t="shared" si="121"/>
        <v/>
      </c>
      <c r="L379" s="27" t="str">
        <f t="shared" si="122"/>
        <v/>
      </c>
      <c r="M379" s="74" t="str">
        <f t="shared" si="123"/>
        <v/>
      </c>
      <c r="N379" s="74" t="str">
        <f t="shared" si="124"/>
        <v/>
      </c>
      <c r="O379" s="74" t="str">
        <f t="shared" si="125"/>
        <v/>
      </c>
      <c r="P379" s="74" t="str">
        <f t="shared" si="126"/>
        <v/>
      </c>
      <c r="Q379" s="74" t="str">
        <f t="shared" si="127"/>
        <v/>
      </c>
      <c r="R379" s="74" t="str">
        <f t="shared" si="112"/>
        <v/>
      </c>
      <c r="T379" s="6">
        <f t="shared" si="128"/>
        <v>0</v>
      </c>
      <c r="U379" s="6" t="e">
        <f t="shared" si="113"/>
        <v>#VALUE!</v>
      </c>
      <c r="V379" s="6" t="e">
        <f t="shared" si="114"/>
        <v>#VALUE!</v>
      </c>
      <c r="W379" s="6" t="e">
        <f t="shared" si="115"/>
        <v>#VALUE!</v>
      </c>
      <c r="X379" s="6" t="e">
        <f t="shared" si="129"/>
        <v>#VALUE!</v>
      </c>
      <c r="Z379" s="6" t="str">
        <f t="shared" si="116"/>
        <v/>
      </c>
      <c r="AA379" s="6" t="e">
        <f t="shared" si="130"/>
        <v>#VALUE!</v>
      </c>
      <c r="AB379" s="6" t="e">
        <f t="shared" si="131"/>
        <v>#VALUE!</v>
      </c>
    </row>
    <row r="380" spans="1:28" s="6" customFormat="1" x14ac:dyDescent="0.25">
      <c r="A380" s="27" t="str">
        <f t="shared" si="117"/>
        <v/>
      </c>
      <c r="B380" s="71"/>
      <c r="C380" s="72"/>
      <c r="D380" s="73"/>
      <c r="E380" s="73"/>
      <c r="F380" s="27" t="str">
        <f t="shared" si="118"/>
        <v/>
      </c>
      <c r="G380" s="74" t="str">
        <f t="shared" si="110"/>
        <v/>
      </c>
      <c r="H380" s="74" t="str">
        <f t="shared" si="111"/>
        <v/>
      </c>
      <c r="I380" s="74" t="str">
        <f t="shared" si="119"/>
        <v/>
      </c>
      <c r="J380" s="27" t="str">
        <f t="shared" si="120"/>
        <v/>
      </c>
      <c r="K380" s="74" t="str">
        <f t="shared" si="121"/>
        <v/>
      </c>
      <c r="L380" s="27" t="str">
        <f t="shared" si="122"/>
        <v/>
      </c>
      <c r="M380" s="74" t="str">
        <f t="shared" si="123"/>
        <v/>
      </c>
      <c r="N380" s="74" t="str">
        <f t="shared" si="124"/>
        <v/>
      </c>
      <c r="O380" s="74" t="str">
        <f t="shared" si="125"/>
        <v/>
      </c>
      <c r="P380" s="74" t="str">
        <f t="shared" si="126"/>
        <v/>
      </c>
      <c r="Q380" s="74" t="str">
        <f t="shared" si="127"/>
        <v/>
      </c>
      <c r="R380" s="74" t="str">
        <f t="shared" si="112"/>
        <v/>
      </c>
      <c r="T380" s="6">
        <f t="shared" si="128"/>
        <v>0</v>
      </c>
      <c r="U380" s="6" t="e">
        <f t="shared" si="113"/>
        <v>#VALUE!</v>
      </c>
      <c r="V380" s="6" t="e">
        <f t="shared" si="114"/>
        <v>#VALUE!</v>
      </c>
      <c r="W380" s="6" t="e">
        <f t="shared" si="115"/>
        <v>#VALUE!</v>
      </c>
      <c r="X380" s="6" t="e">
        <f t="shared" si="129"/>
        <v>#VALUE!</v>
      </c>
      <c r="Z380" s="6" t="str">
        <f t="shared" si="116"/>
        <v/>
      </c>
      <c r="AA380" s="6" t="e">
        <f t="shared" si="130"/>
        <v>#VALUE!</v>
      </c>
      <c r="AB380" s="6" t="e">
        <f t="shared" si="131"/>
        <v>#VALUE!</v>
      </c>
    </row>
    <row r="381" spans="1:28" s="6" customFormat="1" x14ac:dyDescent="0.25">
      <c r="A381" s="27" t="str">
        <f t="shared" si="117"/>
        <v/>
      </c>
      <c r="B381" s="71"/>
      <c r="C381" s="72"/>
      <c r="D381" s="73"/>
      <c r="E381" s="73"/>
      <c r="F381" s="27" t="str">
        <f t="shared" si="118"/>
        <v/>
      </c>
      <c r="G381" s="74" t="str">
        <f t="shared" si="110"/>
        <v/>
      </c>
      <c r="H381" s="74" t="str">
        <f t="shared" si="111"/>
        <v/>
      </c>
      <c r="I381" s="74" t="str">
        <f t="shared" si="119"/>
        <v/>
      </c>
      <c r="J381" s="27" t="str">
        <f t="shared" si="120"/>
        <v/>
      </c>
      <c r="K381" s="74" t="str">
        <f t="shared" si="121"/>
        <v/>
      </c>
      <c r="L381" s="27" t="str">
        <f t="shared" si="122"/>
        <v/>
      </c>
      <c r="M381" s="74" t="str">
        <f t="shared" si="123"/>
        <v/>
      </c>
      <c r="N381" s="74" t="str">
        <f t="shared" si="124"/>
        <v/>
      </c>
      <c r="O381" s="74" t="str">
        <f t="shared" si="125"/>
        <v/>
      </c>
      <c r="P381" s="74" t="str">
        <f t="shared" si="126"/>
        <v/>
      </c>
      <c r="Q381" s="74" t="str">
        <f t="shared" si="127"/>
        <v/>
      </c>
      <c r="R381" s="74" t="str">
        <f t="shared" si="112"/>
        <v/>
      </c>
      <c r="T381" s="6">
        <f t="shared" si="128"/>
        <v>0</v>
      </c>
      <c r="U381" s="6" t="e">
        <f t="shared" si="113"/>
        <v>#VALUE!</v>
      </c>
      <c r="V381" s="6" t="e">
        <f t="shared" si="114"/>
        <v>#VALUE!</v>
      </c>
      <c r="W381" s="6" t="e">
        <f t="shared" si="115"/>
        <v>#VALUE!</v>
      </c>
      <c r="X381" s="6" t="e">
        <f t="shared" si="129"/>
        <v>#VALUE!</v>
      </c>
      <c r="Z381" s="6" t="str">
        <f t="shared" si="116"/>
        <v/>
      </c>
      <c r="AA381" s="6" t="e">
        <f t="shared" si="130"/>
        <v>#VALUE!</v>
      </c>
      <c r="AB381" s="6" t="e">
        <f t="shared" si="131"/>
        <v>#VALUE!</v>
      </c>
    </row>
    <row r="382" spans="1:28" s="6" customFormat="1" x14ac:dyDescent="0.25">
      <c r="A382" s="27" t="str">
        <f t="shared" si="117"/>
        <v/>
      </c>
      <c r="B382" s="71"/>
      <c r="C382" s="72"/>
      <c r="D382" s="73"/>
      <c r="E382" s="73"/>
      <c r="F382" s="27" t="str">
        <f t="shared" si="118"/>
        <v/>
      </c>
      <c r="G382" s="74" t="str">
        <f t="shared" si="110"/>
        <v/>
      </c>
      <c r="H382" s="74" t="str">
        <f t="shared" si="111"/>
        <v/>
      </c>
      <c r="I382" s="74" t="str">
        <f t="shared" si="119"/>
        <v/>
      </c>
      <c r="J382" s="27" t="str">
        <f t="shared" si="120"/>
        <v/>
      </c>
      <c r="K382" s="74" t="str">
        <f t="shared" si="121"/>
        <v/>
      </c>
      <c r="L382" s="27" t="str">
        <f t="shared" si="122"/>
        <v/>
      </c>
      <c r="M382" s="74" t="str">
        <f t="shared" si="123"/>
        <v/>
      </c>
      <c r="N382" s="74" t="str">
        <f t="shared" si="124"/>
        <v/>
      </c>
      <c r="O382" s="74" t="str">
        <f t="shared" si="125"/>
        <v/>
      </c>
      <c r="P382" s="74" t="str">
        <f t="shared" si="126"/>
        <v/>
      </c>
      <c r="Q382" s="74" t="str">
        <f t="shared" si="127"/>
        <v/>
      </c>
      <c r="R382" s="74" t="str">
        <f t="shared" si="112"/>
        <v/>
      </c>
      <c r="T382" s="6">
        <f t="shared" si="128"/>
        <v>0</v>
      </c>
      <c r="U382" s="6" t="e">
        <f t="shared" si="113"/>
        <v>#VALUE!</v>
      </c>
      <c r="V382" s="6" t="e">
        <f t="shared" si="114"/>
        <v>#VALUE!</v>
      </c>
      <c r="W382" s="6" t="e">
        <f t="shared" si="115"/>
        <v>#VALUE!</v>
      </c>
      <c r="X382" s="6" t="e">
        <f t="shared" si="129"/>
        <v>#VALUE!</v>
      </c>
      <c r="Z382" s="6" t="str">
        <f t="shared" si="116"/>
        <v/>
      </c>
      <c r="AA382" s="6" t="e">
        <f t="shared" si="130"/>
        <v>#VALUE!</v>
      </c>
      <c r="AB382" s="6" t="e">
        <f t="shared" si="131"/>
        <v>#VALUE!</v>
      </c>
    </row>
    <row r="383" spans="1:28" s="6" customFormat="1" x14ac:dyDescent="0.25">
      <c r="A383" s="27" t="str">
        <f t="shared" si="117"/>
        <v/>
      </c>
      <c r="B383" s="71"/>
      <c r="C383" s="72"/>
      <c r="D383" s="73"/>
      <c r="E383" s="73"/>
      <c r="F383" s="27" t="str">
        <f t="shared" si="118"/>
        <v/>
      </c>
      <c r="G383" s="74" t="str">
        <f t="shared" si="110"/>
        <v/>
      </c>
      <c r="H383" s="74" t="str">
        <f t="shared" si="111"/>
        <v/>
      </c>
      <c r="I383" s="74" t="str">
        <f t="shared" si="119"/>
        <v/>
      </c>
      <c r="J383" s="27" t="str">
        <f t="shared" si="120"/>
        <v/>
      </c>
      <c r="K383" s="74" t="str">
        <f t="shared" si="121"/>
        <v/>
      </c>
      <c r="L383" s="27" t="str">
        <f t="shared" si="122"/>
        <v/>
      </c>
      <c r="M383" s="74" t="str">
        <f t="shared" si="123"/>
        <v/>
      </c>
      <c r="N383" s="74" t="str">
        <f t="shared" si="124"/>
        <v/>
      </c>
      <c r="O383" s="74" t="str">
        <f t="shared" si="125"/>
        <v/>
      </c>
      <c r="P383" s="74" t="str">
        <f t="shared" si="126"/>
        <v/>
      </c>
      <c r="Q383" s="74" t="str">
        <f t="shared" si="127"/>
        <v/>
      </c>
      <c r="R383" s="74" t="str">
        <f t="shared" si="112"/>
        <v/>
      </c>
      <c r="T383" s="6">
        <f t="shared" si="128"/>
        <v>0</v>
      </c>
      <c r="U383" s="6" t="e">
        <f t="shared" si="113"/>
        <v>#VALUE!</v>
      </c>
      <c r="V383" s="6" t="e">
        <f t="shared" si="114"/>
        <v>#VALUE!</v>
      </c>
      <c r="W383" s="6" t="e">
        <f t="shared" si="115"/>
        <v>#VALUE!</v>
      </c>
      <c r="X383" s="6" t="e">
        <f t="shared" si="129"/>
        <v>#VALUE!</v>
      </c>
      <c r="Z383" s="6" t="str">
        <f t="shared" si="116"/>
        <v/>
      </c>
      <c r="AA383" s="6" t="e">
        <f t="shared" si="130"/>
        <v>#VALUE!</v>
      </c>
      <c r="AB383" s="6" t="e">
        <f t="shared" si="131"/>
        <v>#VALUE!</v>
      </c>
    </row>
    <row r="384" spans="1:28" s="6" customFormat="1" x14ac:dyDescent="0.25">
      <c r="A384" s="27" t="str">
        <f t="shared" si="117"/>
        <v/>
      </c>
      <c r="B384" s="71"/>
      <c r="C384" s="72"/>
      <c r="D384" s="73"/>
      <c r="E384" s="73"/>
      <c r="F384" s="27" t="str">
        <f t="shared" si="118"/>
        <v/>
      </c>
      <c r="G384" s="74" t="str">
        <f t="shared" si="110"/>
        <v/>
      </c>
      <c r="H384" s="74" t="str">
        <f t="shared" si="111"/>
        <v/>
      </c>
      <c r="I384" s="74" t="str">
        <f t="shared" si="119"/>
        <v/>
      </c>
      <c r="J384" s="27" t="str">
        <f t="shared" si="120"/>
        <v/>
      </c>
      <c r="K384" s="74" t="str">
        <f t="shared" si="121"/>
        <v/>
      </c>
      <c r="L384" s="27" t="str">
        <f t="shared" si="122"/>
        <v/>
      </c>
      <c r="M384" s="74" t="str">
        <f t="shared" si="123"/>
        <v/>
      </c>
      <c r="N384" s="74" t="str">
        <f t="shared" si="124"/>
        <v/>
      </c>
      <c r="O384" s="74" t="str">
        <f t="shared" si="125"/>
        <v/>
      </c>
      <c r="P384" s="74" t="str">
        <f t="shared" si="126"/>
        <v/>
      </c>
      <c r="Q384" s="74" t="str">
        <f t="shared" si="127"/>
        <v/>
      </c>
      <c r="R384" s="74" t="str">
        <f t="shared" si="112"/>
        <v/>
      </c>
      <c r="T384" s="6">
        <f t="shared" si="128"/>
        <v>0</v>
      </c>
      <c r="U384" s="6" t="e">
        <f t="shared" si="113"/>
        <v>#VALUE!</v>
      </c>
      <c r="V384" s="6" t="e">
        <f t="shared" si="114"/>
        <v>#VALUE!</v>
      </c>
      <c r="W384" s="6" t="e">
        <f t="shared" si="115"/>
        <v>#VALUE!</v>
      </c>
      <c r="X384" s="6" t="e">
        <f t="shared" si="129"/>
        <v>#VALUE!</v>
      </c>
      <c r="Z384" s="6" t="str">
        <f t="shared" si="116"/>
        <v/>
      </c>
      <c r="AA384" s="6" t="e">
        <f t="shared" si="130"/>
        <v>#VALUE!</v>
      </c>
      <c r="AB384" s="6" t="e">
        <f t="shared" si="131"/>
        <v>#VALUE!</v>
      </c>
    </row>
    <row r="385" spans="1:28" s="6" customFormat="1" x14ac:dyDescent="0.25">
      <c r="A385" s="27" t="str">
        <f t="shared" si="117"/>
        <v/>
      </c>
      <c r="B385" s="71"/>
      <c r="C385" s="72"/>
      <c r="D385" s="73"/>
      <c r="E385" s="73"/>
      <c r="F385" s="27" t="str">
        <f t="shared" si="118"/>
        <v/>
      </c>
      <c r="G385" s="74" t="str">
        <f t="shared" si="110"/>
        <v/>
      </c>
      <c r="H385" s="74" t="str">
        <f t="shared" si="111"/>
        <v/>
      </c>
      <c r="I385" s="74" t="str">
        <f t="shared" si="119"/>
        <v/>
      </c>
      <c r="J385" s="27" t="str">
        <f t="shared" si="120"/>
        <v/>
      </c>
      <c r="K385" s="74" t="str">
        <f t="shared" si="121"/>
        <v/>
      </c>
      <c r="L385" s="27" t="str">
        <f t="shared" si="122"/>
        <v/>
      </c>
      <c r="M385" s="74" t="str">
        <f t="shared" si="123"/>
        <v/>
      </c>
      <c r="N385" s="74" t="str">
        <f t="shared" si="124"/>
        <v/>
      </c>
      <c r="O385" s="74" t="str">
        <f t="shared" si="125"/>
        <v/>
      </c>
      <c r="P385" s="74" t="str">
        <f t="shared" si="126"/>
        <v/>
      </c>
      <c r="Q385" s="74" t="str">
        <f t="shared" si="127"/>
        <v/>
      </c>
      <c r="R385" s="74" t="str">
        <f t="shared" si="112"/>
        <v/>
      </c>
      <c r="T385" s="6">
        <f t="shared" si="128"/>
        <v>0</v>
      </c>
      <c r="U385" s="6" t="e">
        <f t="shared" si="113"/>
        <v>#VALUE!</v>
      </c>
      <c r="V385" s="6" t="e">
        <f t="shared" si="114"/>
        <v>#VALUE!</v>
      </c>
      <c r="W385" s="6" t="e">
        <f t="shared" si="115"/>
        <v>#VALUE!</v>
      </c>
      <c r="X385" s="6" t="e">
        <f t="shared" si="129"/>
        <v>#VALUE!</v>
      </c>
      <c r="Z385" s="6" t="str">
        <f t="shared" si="116"/>
        <v/>
      </c>
      <c r="AA385" s="6" t="e">
        <f t="shared" si="130"/>
        <v>#VALUE!</v>
      </c>
      <c r="AB385" s="6" t="e">
        <f t="shared" si="131"/>
        <v>#VALUE!</v>
      </c>
    </row>
    <row r="386" spans="1:28" s="6" customFormat="1" x14ac:dyDescent="0.25">
      <c r="A386" s="27" t="str">
        <f t="shared" si="117"/>
        <v/>
      </c>
      <c r="B386" s="71"/>
      <c r="C386" s="72"/>
      <c r="D386" s="73"/>
      <c r="E386" s="73"/>
      <c r="F386" s="27" t="str">
        <f t="shared" si="118"/>
        <v/>
      </c>
      <c r="G386" s="74" t="str">
        <f t="shared" si="110"/>
        <v/>
      </c>
      <c r="H386" s="74" t="str">
        <f t="shared" si="111"/>
        <v/>
      </c>
      <c r="I386" s="74" t="str">
        <f t="shared" si="119"/>
        <v/>
      </c>
      <c r="J386" s="27" t="str">
        <f t="shared" si="120"/>
        <v/>
      </c>
      <c r="K386" s="74" t="str">
        <f t="shared" si="121"/>
        <v/>
      </c>
      <c r="L386" s="27" t="str">
        <f t="shared" si="122"/>
        <v/>
      </c>
      <c r="M386" s="74" t="str">
        <f t="shared" si="123"/>
        <v/>
      </c>
      <c r="N386" s="74" t="str">
        <f t="shared" si="124"/>
        <v/>
      </c>
      <c r="O386" s="74" t="str">
        <f t="shared" si="125"/>
        <v/>
      </c>
      <c r="P386" s="74" t="str">
        <f t="shared" si="126"/>
        <v/>
      </c>
      <c r="Q386" s="74" t="str">
        <f t="shared" si="127"/>
        <v/>
      </c>
      <c r="R386" s="74" t="str">
        <f t="shared" si="112"/>
        <v/>
      </c>
      <c r="T386" s="6">
        <f t="shared" si="128"/>
        <v>0</v>
      </c>
      <c r="U386" s="6" t="e">
        <f t="shared" si="113"/>
        <v>#VALUE!</v>
      </c>
      <c r="V386" s="6" t="e">
        <f t="shared" si="114"/>
        <v>#VALUE!</v>
      </c>
      <c r="W386" s="6" t="e">
        <f t="shared" si="115"/>
        <v>#VALUE!</v>
      </c>
      <c r="X386" s="6" t="e">
        <f t="shared" si="129"/>
        <v>#VALUE!</v>
      </c>
      <c r="Z386" s="6" t="str">
        <f t="shared" si="116"/>
        <v/>
      </c>
      <c r="AA386" s="6" t="e">
        <f t="shared" si="130"/>
        <v>#VALUE!</v>
      </c>
      <c r="AB386" s="6" t="e">
        <f t="shared" si="131"/>
        <v>#VALUE!</v>
      </c>
    </row>
    <row r="387" spans="1:28" s="6" customFormat="1" x14ac:dyDescent="0.25">
      <c r="A387" s="27" t="str">
        <f t="shared" si="117"/>
        <v/>
      </c>
      <c r="B387" s="71"/>
      <c r="C387" s="72"/>
      <c r="D387" s="73"/>
      <c r="E387" s="73"/>
      <c r="F387" s="27" t="str">
        <f t="shared" si="118"/>
        <v/>
      </c>
      <c r="G387" s="74" t="str">
        <f t="shared" si="110"/>
        <v/>
      </c>
      <c r="H387" s="74" t="str">
        <f t="shared" si="111"/>
        <v/>
      </c>
      <c r="I387" s="74" t="str">
        <f t="shared" si="119"/>
        <v/>
      </c>
      <c r="J387" s="27" t="str">
        <f t="shared" si="120"/>
        <v/>
      </c>
      <c r="K387" s="74" t="str">
        <f t="shared" si="121"/>
        <v/>
      </c>
      <c r="L387" s="27" t="str">
        <f t="shared" si="122"/>
        <v/>
      </c>
      <c r="M387" s="74" t="str">
        <f t="shared" si="123"/>
        <v/>
      </c>
      <c r="N387" s="74" t="str">
        <f t="shared" si="124"/>
        <v/>
      </c>
      <c r="O387" s="74" t="str">
        <f t="shared" si="125"/>
        <v/>
      </c>
      <c r="P387" s="74" t="str">
        <f t="shared" si="126"/>
        <v/>
      </c>
      <c r="Q387" s="74" t="str">
        <f t="shared" si="127"/>
        <v/>
      </c>
      <c r="R387" s="74" t="str">
        <f t="shared" si="112"/>
        <v/>
      </c>
      <c r="T387" s="6">
        <f t="shared" si="128"/>
        <v>0</v>
      </c>
      <c r="U387" s="6" t="e">
        <f t="shared" si="113"/>
        <v>#VALUE!</v>
      </c>
      <c r="V387" s="6" t="e">
        <f t="shared" si="114"/>
        <v>#VALUE!</v>
      </c>
      <c r="W387" s="6" t="e">
        <f t="shared" si="115"/>
        <v>#VALUE!</v>
      </c>
      <c r="X387" s="6" t="e">
        <f t="shared" si="129"/>
        <v>#VALUE!</v>
      </c>
      <c r="Z387" s="6" t="str">
        <f t="shared" si="116"/>
        <v/>
      </c>
      <c r="AA387" s="6" t="e">
        <f t="shared" si="130"/>
        <v>#VALUE!</v>
      </c>
      <c r="AB387" s="6" t="e">
        <f t="shared" si="131"/>
        <v>#VALUE!</v>
      </c>
    </row>
    <row r="388" spans="1:28" s="6" customFormat="1" x14ac:dyDescent="0.25">
      <c r="A388" s="27" t="str">
        <f t="shared" si="117"/>
        <v/>
      </c>
      <c r="B388" s="71"/>
      <c r="C388" s="72"/>
      <c r="D388" s="73"/>
      <c r="E388" s="73"/>
      <c r="F388" s="27" t="str">
        <f t="shared" si="118"/>
        <v/>
      </c>
      <c r="G388" s="74" t="str">
        <f t="shared" si="110"/>
        <v/>
      </c>
      <c r="H388" s="74" t="str">
        <f t="shared" si="111"/>
        <v/>
      </c>
      <c r="I388" s="74" t="str">
        <f t="shared" si="119"/>
        <v/>
      </c>
      <c r="J388" s="27" t="str">
        <f t="shared" si="120"/>
        <v/>
      </c>
      <c r="K388" s="74" t="str">
        <f t="shared" si="121"/>
        <v/>
      </c>
      <c r="L388" s="27" t="str">
        <f t="shared" si="122"/>
        <v/>
      </c>
      <c r="M388" s="74" t="str">
        <f t="shared" si="123"/>
        <v/>
      </c>
      <c r="N388" s="74" t="str">
        <f t="shared" si="124"/>
        <v/>
      </c>
      <c r="O388" s="74" t="str">
        <f t="shared" si="125"/>
        <v/>
      </c>
      <c r="P388" s="74" t="str">
        <f t="shared" si="126"/>
        <v/>
      </c>
      <c r="Q388" s="74" t="str">
        <f t="shared" si="127"/>
        <v/>
      </c>
      <c r="R388" s="74" t="str">
        <f t="shared" si="112"/>
        <v/>
      </c>
      <c r="T388" s="6">
        <f t="shared" si="128"/>
        <v>0</v>
      </c>
      <c r="U388" s="6" t="e">
        <f t="shared" si="113"/>
        <v>#VALUE!</v>
      </c>
      <c r="V388" s="6" t="e">
        <f t="shared" si="114"/>
        <v>#VALUE!</v>
      </c>
      <c r="W388" s="6" t="e">
        <f t="shared" si="115"/>
        <v>#VALUE!</v>
      </c>
      <c r="X388" s="6" t="e">
        <f t="shared" si="129"/>
        <v>#VALUE!</v>
      </c>
      <c r="Z388" s="6" t="str">
        <f t="shared" si="116"/>
        <v/>
      </c>
      <c r="AA388" s="6" t="e">
        <f t="shared" si="130"/>
        <v>#VALUE!</v>
      </c>
      <c r="AB388" s="6" t="e">
        <f t="shared" si="131"/>
        <v>#VALUE!</v>
      </c>
    </row>
    <row r="389" spans="1:28" s="6" customFormat="1" x14ac:dyDescent="0.25">
      <c r="A389" s="27" t="str">
        <f t="shared" si="117"/>
        <v/>
      </c>
      <c r="B389" s="71"/>
      <c r="C389" s="72"/>
      <c r="D389" s="73"/>
      <c r="E389" s="73"/>
      <c r="F389" s="27" t="str">
        <f t="shared" si="118"/>
        <v/>
      </c>
      <c r="G389" s="74" t="str">
        <f t="shared" si="110"/>
        <v/>
      </c>
      <c r="H389" s="74" t="str">
        <f t="shared" si="111"/>
        <v/>
      </c>
      <c r="I389" s="74" t="str">
        <f t="shared" si="119"/>
        <v/>
      </c>
      <c r="J389" s="27" t="str">
        <f t="shared" si="120"/>
        <v/>
      </c>
      <c r="K389" s="74" t="str">
        <f t="shared" si="121"/>
        <v/>
      </c>
      <c r="L389" s="27" t="str">
        <f t="shared" si="122"/>
        <v/>
      </c>
      <c r="M389" s="74" t="str">
        <f t="shared" si="123"/>
        <v/>
      </c>
      <c r="N389" s="74" t="str">
        <f t="shared" si="124"/>
        <v/>
      </c>
      <c r="O389" s="74" t="str">
        <f t="shared" si="125"/>
        <v/>
      </c>
      <c r="P389" s="74" t="str">
        <f t="shared" si="126"/>
        <v/>
      </c>
      <c r="Q389" s="74" t="str">
        <f t="shared" si="127"/>
        <v/>
      </c>
      <c r="R389" s="74" t="str">
        <f t="shared" si="112"/>
        <v/>
      </c>
      <c r="T389" s="6">
        <f t="shared" si="128"/>
        <v>0</v>
      </c>
      <c r="U389" s="6" t="e">
        <f t="shared" si="113"/>
        <v>#VALUE!</v>
      </c>
      <c r="V389" s="6" t="e">
        <f t="shared" si="114"/>
        <v>#VALUE!</v>
      </c>
      <c r="W389" s="6" t="e">
        <f t="shared" si="115"/>
        <v>#VALUE!</v>
      </c>
      <c r="X389" s="6" t="e">
        <f t="shared" si="129"/>
        <v>#VALUE!</v>
      </c>
      <c r="Z389" s="6" t="str">
        <f t="shared" si="116"/>
        <v/>
      </c>
      <c r="AA389" s="6" t="e">
        <f t="shared" si="130"/>
        <v>#VALUE!</v>
      </c>
      <c r="AB389" s="6" t="e">
        <f t="shared" si="131"/>
        <v>#VALUE!</v>
      </c>
    </row>
    <row r="390" spans="1:28" s="6" customFormat="1" x14ac:dyDescent="0.25">
      <c r="A390" s="27" t="str">
        <f t="shared" si="117"/>
        <v/>
      </c>
      <c r="B390" s="71"/>
      <c r="C390" s="72"/>
      <c r="D390" s="73"/>
      <c r="E390" s="73"/>
      <c r="F390" s="27" t="str">
        <f t="shared" si="118"/>
        <v/>
      </c>
      <c r="G390" s="74" t="str">
        <f t="shared" si="110"/>
        <v/>
      </c>
      <c r="H390" s="74" t="str">
        <f t="shared" si="111"/>
        <v/>
      </c>
      <c r="I390" s="74" t="str">
        <f t="shared" si="119"/>
        <v/>
      </c>
      <c r="J390" s="27" t="str">
        <f t="shared" si="120"/>
        <v/>
      </c>
      <c r="K390" s="74" t="str">
        <f t="shared" si="121"/>
        <v/>
      </c>
      <c r="L390" s="27" t="str">
        <f t="shared" si="122"/>
        <v/>
      </c>
      <c r="M390" s="74" t="str">
        <f t="shared" si="123"/>
        <v/>
      </c>
      <c r="N390" s="74" t="str">
        <f t="shared" si="124"/>
        <v/>
      </c>
      <c r="O390" s="74" t="str">
        <f t="shared" si="125"/>
        <v/>
      </c>
      <c r="P390" s="74" t="str">
        <f t="shared" si="126"/>
        <v/>
      </c>
      <c r="Q390" s="74" t="str">
        <f t="shared" si="127"/>
        <v/>
      </c>
      <c r="R390" s="74" t="str">
        <f t="shared" si="112"/>
        <v/>
      </c>
      <c r="T390" s="6">
        <f t="shared" si="128"/>
        <v>0</v>
      </c>
      <c r="U390" s="6" t="e">
        <f t="shared" si="113"/>
        <v>#VALUE!</v>
      </c>
      <c r="V390" s="6" t="e">
        <f t="shared" si="114"/>
        <v>#VALUE!</v>
      </c>
      <c r="W390" s="6" t="e">
        <f t="shared" si="115"/>
        <v>#VALUE!</v>
      </c>
      <c r="X390" s="6" t="e">
        <f t="shared" si="129"/>
        <v>#VALUE!</v>
      </c>
      <c r="Z390" s="6" t="str">
        <f t="shared" si="116"/>
        <v/>
      </c>
      <c r="AA390" s="6" t="e">
        <f t="shared" si="130"/>
        <v>#VALUE!</v>
      </c>
      <c r="AB390" s="6" t="e">
        <f t="shared" si="131"/>
        <v>#VALUE!</v>
      </c>
    </row>
    <row r="391" spans="1:28" s="6" customFormat="1" x14ac:dyDescent="0.25">
      <c r="A391" s="27" t="str">
        <f t="shared" si="117"/>
        <v/>
      </c>
      <c r="B391" s="71"/>
      <c r="C391" s="72"/>
      <c r="D391" s="73"/>
      <c r="E391" s="73"/>
      <c r="F391" s="27" t="str">
        <f t="shared" si="118"/>
        <v/>
      </c>
      <c r="G391" s="74" t="str">
        <f t="shared" si="110"/>
        <v/>
      </c>
      <c r="H391" s="74" t="str">
        <f t="shared" si="111"/>
        <v/>
      </c>
      <c r="I391" s="74" t="str">
        <f t="shared" si="119"/>
        <v/>
      </c>
      <c r="J391" s="27" t="str">
        <f t="shared" si="120"/>
        <v/>
      </c>
      <c r="K391" s="74" t="str">
        <f t="shared" si="121"/>
        <v/>
      </c>
      <c r="L391" s="27" t="str">
        <f t="shared" si="122"/>
        <v/>
      </c>
      <c r="M391" s="74" t="str">
        <f t="shared" si="123"/>
        <v/>
      </c>
      <c r="N391" s="74" t="str">
        <f t="shared" si="124"/>
        <v/>
      </c>
      <c r="O391" s="74" t="str">
        <f t="shared" si="125"/>
        <v/>
      </c>
      <c r="P391" s="74" t="str">
        <f t="shared" si="126"/>
        <v/>
      </c>
      <c r="Q391" s="74" t="str">
        <f t="shared" si="127"/>
        <v/>
      </c>
      <c r="R391" s="74" t="str">
        <f t="shared" si="112"/>
        <v/>
      </c>
      <c r="T391" s="6">
        <f t="shared" si="128"/>
        <v>0</v>
      </c>
      <c r="U391" s="6" t="e">
        <f t="shared" si="113"/>
        <v>#VALUE!</v>
      </c>
      <c r="V391" s="6" t="e">
        <f t="shared" si="114"/>
        <v>#VALUE!</v>
      </c>
      <c r="W391" s="6" t="e">
        <f t="shared" si="115"/>
        <v>#VALUE!</v>
      </c>
      <c r="X391" s="6" t="e">
        <f t="shared" si="129"/>
        <v>#VALUE!</v>
      </c>
      <c r="Z391" s="6" t="str">
        <f t="shared" si="116"/>
        <v/>
      </c>
      <c r="AA391" s="6" t="e">
        <f t="shared" si="130"/>
        <v>#VALUE!</v>
      </c>
      <c r="AB391" s="6" t="e">
        <f t="shared" si="131"/>
        <v>#VALUE!</v>
      </c>
    </row>
    <row r="392" spans="1:28" s="6" customFormat="1" x14ac:dyDescent="0.25">
      <c r="A392" s="27" t="str">
        <f t="shared" si="117"/>
        <v/>
      </c>
      <c r="B392" s="71"/>
      <c r="C392" s="72"/>
      <c r="D392" s="73"/>
      <c r="E392" s="73"/>
      <c r="F392" s="27" t="str">
        <f t="shared" si="118"/>
        <v/>
      </c>
      <c r="G392" s="74" t="str">
        <f t="shared" si="110"/>
        <v/>
      </c>
      <c r="H392" s="74" t="str">
        <f t="shared" si="111"/>
        <v/>
      </c>
      <c r="I392" s="74" t="str">
        <f t="shared" si="119"/>
        <v/>
      </c>
      <c r="J392" s="27" t="str">
        <f t="shared" si="120"/>
        <v/>
      </c>
      <c r="K392" s="74" t="str">
        <f t="shared" si="121"/>
        <v/>
      </c>
      <c r="L392" s="27" t="str">
        <f t="shared" si="122"/>
        <v/>
      </c>
      <c r="M392" s="74" t="str">
        <f t="shared" si="123"/>
        <v/>
      </c>
      <c r="N392" s="74" t="str">
        <f t="shared" si="124"/>
        <v/>
      </c>
      <c r="O392" s="74" t="str">
        <f t="shared" si="125"/>
        <v/>
      </c>
      <c r="P392" s="74" t="str">
        <f t="shared" si="126"/>
        <v/>
      </c>
      <c r="Q392" s="74" t="str">
        <f t="shared" si="127"/>
        <v/>
      </c>
      <c r="R392" s="74" t="str">
        <f t="shared" si="112"/>
        <v/>
      </c>
      <c r="T392" s="6">
        <f t="shared" si="128"/>
        <v>0</v>
      </c>
      <c r="U392" s="6" t="e">
        <f t="shared" si="113"/>
        <v>#VALUE!</v>
      </c>
      <c r="V392" s="6" t="e">
        <f t="shared" si="114"/>
        <v>#VALUE!</v>
      </c>
      <c r="W392" s="6" t="e">
        <f t="shared" si="115"/>
        <v>#VALUE!</v>
      </c>
      <c r="X392" s="6" t="e">
        <f t="shared" si="129"/>
        <v>#VALUE!</v>
      </c>
      <c r="Z392" s="6" t="str">
        <f t="shared" si="116"/>
        <v/>
      </c>
      <c r="AA392" s="6" t="e">
        <f t="shared" si="130"/>
        <v>#VALUE!</v>
      </c>
      <c r="AB392" s="6" t="e">
        <f t="shared" si="131"/>
        <v>#VALUE!</v>
      </c>
    </row>
    <row r="393" spans="1:28" s="6" customFormat="1" x14ac:dyDescent="0.25">
      <c r="A393" s="27" t="str">
        <f t="shared" si="117"/>
        <v/>
      </c>
      <c r="B393" s="71"/>
      <c r="C393" s="72"/>
      <c r="D393" s="73"/>
      <c r="E393" s="73"/>
      <c r="F393" s="27" t="str">
        <f t="shared" si="118"/>
        <v/>
      </c>
      <c r="G393" s="74" t="str">
        <f t="shared" si="110"/>
        <v/>
      </c>
      <c r="H393" s="74" t="str">
        <f t="shared" si="111"/>
        <v/>
      </c>
      <c r="I393" s="74" t="str">
        <f t="shared" si="119"/>
        <v/>
      </c>
      <c r="J393" s="27" t="str">
        <f t="shared" si="120"/>
        <v/>
      </c>
      <c r="K393" s="74" t="str">
        <f t="shared" si="121"/>
        <v/>
      </c>
      <c r="L393" s="27" t="str">
        <f t="shared" si="122"/>
        <v/>
      </c>
      <c r="M393" s="74" t="str">
        <f t="shared" si="123"/>
        <v/>
      </c>
      <c r="N393" s="74" t="str">
        <f t="shared" si="124"/>
        <v/>
      </c>
      <c r="O393" s="74" t="str">
        <f t="shared" si="125"/>
        <v/>
      </c>
      <c r="P393" s="74" t="str">
        <f t="shared" si="126"/>
        <v/>
      </c>
      <c r="Q393" s="74" t="str">
        <f t="shared" si="127"/>
        <v/>
      </c>
      <c r="R393" s="74" t="str">
        <f t="shared" si="112"/>
        <v/>
      </c>
      <c r="T393" s="6">
        <f t="shared" si="128"/>
        <v>0</v>
      </c>
      <c r="U393" s="6" t="e">
        <f t="shared" si="113"/>
        <v>#VALUE!</v>
      </c>
      <c r="V393" s="6" t="e">
        <f t="shared" si="114"/>
        <v>#VALUE!</v>
      </c>
      <c r="W393" s="6" t="e">
        <f t="shared" si="115"/>
        <v>#VALUE!</v>
      </c>
      <c r="X393" s="6" t="e">
        <f t="shared" si="129"/>
        <v>#VALUE!</v>
      </c>
      <c r="Z393" s="6" t="str">
        <f t="shared" si="116"/>
        <v/>
      </c>
      <c r="AA393" s="6" t="e">
        <f t="shared" si="130"/>
        <v>#VALUE!</v>
      </c>
      <c r="AB393" s="6" t="e">
        <f t="shared" si="131"/>
        <v>#VALUE!</v>
      </c>
    </row>
    <row r="394" spans="1:28" s="6" customFormat="1" x14ac:dyDescent="0.25">
      <c r="A394" s="27" t="str">
        <f t="shared" si="117"/>
        <v/>
      </c>
      <c r="B394" s="71"/>
      <c r="C394" s="72"/>
      <c r="D394" s="73"/>
      <c r="E394" s="73"/>
      <c r="F394" s="27" t="str">
        <f t="shared" si="118"/>
        <v/>
      </c>
      <c r="G394" s="74" t="str">
        <f t="shared" si="110"/>
        <v/>
      </c>
      <c r="H394" s="74" t="str">
        <f t="shared" si="111"/>
        <v/>
      </c>
      <c r="I394" s="74" t="str">
        <f t="shared" si="119"/>
        <v/>
      </c>
      <c r="J394" s="27" t="str">
        <f t="shared" si="120"/>
        <v/>
      </c>
      <c r="K394" s="74" t="str">
        <f t="shared" si="121"/>
        <v/>
      </c>
      <c r="L394" s="27" t="str">
        <f t="shared" si="122"/>
        <v/>
      </c>
      <c r="M394" s="74" t="str">
        <f t="shared" si="123"/>
        <v/>
      </c>
      <c r="N394" s="74" t="str">
        <f t="shared" si="124"/>
        <v/>
      </c>
      <c r="O394" s="74" t="str">
        <f t="shared" si="125"/>
        <v/>
      </c>
      <c r="P394" s="74" t="str">
        <f t="shared" si="126"/>
        <v/>
      </c>
      <c r="Q394" s="74" t="str">
        <f t="shared" si="127"/>
        <v/>
      </c>
      <c r="R394" s="74" t="str">
        <f t="shared" si="112"/>
        <v/>
      </c>
      <c r="T394" s="6">
        <f t="shared" si="128"/>
        <v>0</v>
      </c>
      <c r="U394" s="6" t="e">
        <f t="shared" si="113"/>
        <v>#VALUE!</v>
      </c>
      <c r="V394" s="6" t="e">
        <f t="shared" si="114"/>
        <v>#VALUE!</v>
      </c>
      <c r="W394" s="6" t="e">
        <f t="shared" si="115"/>
        <v>#VALUE!</v>
      </c>
      <c r="X394" s="6" t="e">
        <f t="shared" si="129"/>
        <v>#VALUE!</v>
      </c>
      <c r="Z394" s="6" t="str">
        <f t="shared" si="116"/>
        <v/>
      </c>
      <c r="AA394" s="6" t="e">
        <f t="shared" si="130"/>
        <v>#VALUE!</v>
      </c>
      <c r="AB394" s="6" t="e">
        <f t="shared" si="131"/>
        <v>#VALUE!</v>
      </c>
    </row>
    <row r="395" spans="1:28" s="6" customFormat="1" x14ac:dyDescent="0.25">
      <c r="A395" s="27" t="str">
        <f t="shared" si="117"/>
        <v/>
      </c>
      <c r="B395" s="71"/>
      <c r="C395" s="72"/>
      <c r="D395" s="73"/>
      <c r="E395" s="73"/>
      <c r="F395" s="27" t="str">
        <f t="shared" si="118"/>
        <v/>
      </c>
      <c r="G395" s="74" t="str">
        <f t="shared" si="110"/>
        <v/>
      </c>
      <c r="H395" s="74" t="str">
        <f t="shared" si="111"/>
        <v/>
      </c>
      <c r="I395" s="74" t="str">
        <f t="shared" si="119"/>
        <v/>
      </c>
      <c r="J395" s="27" t="str">
        <f t="shared" si="120"/>
        <v/>
      </c>
      <c r="K395" s="74" t="str">
        <f t="shared" si="121"/>
        <v/>
      </c>
      <c r="L395" s="27" t="str">
        <f t="shared" si="122"/>
        <v/>
      </c>
      <c r="M395" s="74" t="str">
        <f t="shared" si="123"/>
        <v/>
      </c>
      <c r="N395" s="74" t="str">
        <f t="shared" si="124"/>
        <v/>
      </c>
      <c r="O395" s="74" t="str">
        <f t="shared" si="125"/>
        <v/>
      </c>
      <c r="P395" s="74" t="str">
        <f t="shared" si="126"/>
        <v/>
      </c>
      <c r="Q395" s="74" t="str">
        <f t="shared" si="127"/>
        <v/>
      </c>
      <c r="R395" s="74" t="str">
        <f t="shared" si="112"/>
        <v/>
      </c>
      <c r="T395" s="6">
        <f t="shared" si="128"/>
        <v>0</v>
      </c>
      <c r="U395" s="6" t="e">
        <f t="shared" si="113"/>
        <v>#VALUE!</v>
      </c>
      <c r="V395" s="6" t="e">
        <f t="shared" si="114"/>
        <v>#VALUE!</v>
      </c>
      <c r="W395" s="6" t="e">
        <f t="shared" si="115"/>
        <v>#VALUE!</v>
      </c>
      <c r="X395" s="6" t="e">
        <f t="shared" si="129"/>
        <v>#VALUE!</v>
      </c>
      <c r="Z395" s="6" t="str">
        <f t="shared" si="116"/>
        <v/>
      </c>
      <c r="AA395" s="6" t="e">
        <f t="shared" si="130"/>
        <v>#VALUE!</v>
      </c>
      <c r="AB395" s="6" t="e">
        <f t="shared" si="131"/>
        <v>#VALUE!</v>
      </c>
    </row>
    <row r="396" spans="1:28" s="6" customFormat="1" x14ac:dyDescent="0.25">
      <c r="A396" s="27" t="str">
        <f t="shared" si="117"/>
        <v/>
      </c>
      <c r="B396" s="71"/>
      <c r="C396" s="72"/>
      <c r="D396" s="73"/>
      <c r="E396" s="73"/>
      <c r="F396" s="27" t="str">
        <f t="shared" si="118"/>
        <v/>
      </c>
      <c r="G396" s="74" t="str">
        <f t="shared" ref="G396:G459" si="132">IF(C396="","",IF(CalcMethSurvey="Minimum Curvature",G395+(U396*F396/2*(COS(RADIANS(D396))+COS(RADIANS(D395)))), IF(CalcMethSurvey="Radius of Curvature",IF(D396=D395,G395+F396*(DEGREES(COS(RADIANS(D396)))),G395+(F396/(D396-D395))*(DEGREES(SIN(RADIANS(D396))-SIN(RADIANS(D395))))),G395+(F396*(COS(RADIANS((D396+D395)/2)))))))</f>
        <v/>
      </c>
      <c r="H396" s="74" t="str">
        <f t="shared" ref="H396:H459" si="133">IF(C396="","",M396*COS(RADIANS(N396-PropAziSurvey)))</f>
        <v/>
      </c>
      <c r="I396" s="74" t="str">
        <f t="shared" si="119"/>
        <v/>
      </c>
      <c r="J396" s="27" t="str">
        <f t="shared" si="120"/>
        <v/>
      </c>
      <c r="K396" s="74" t="str">
        <f t="shared" si="121"/>
        <v/>
      </c>
      <c r="L396" s="27" t="str">
        <f t="shared" si="122"/>
        <v/>
      </c>
      <c r="M396" s="74" t="str">
        <f t="shared" si="123"/>
        <v/>
      </c>
      <c r="N396" s="74" t="str">
        <f t="shared" si="124"/>
        <v/>
      </c>
      <c r="O396" s="74" t="str">
        <f t="shared" si="125"/>
        <v/>
      </c>
      <c r="P396" s="74" t="str">
        <f t="shared" si="126"/>
        <v/>
      </c>
      <c r="Q396" s="74" t="str">
        <f t="shared" si="127"/>
        <v/>
      </c>
      <c r="R396" s="74" t="str">
        <f t="shared" ref="R396:R459" si="134">IF(C396="","",(((SIN(TargetAngleSurvey*PI()/180)-SIN(D396*PI()/180))*5730)/(TargetTVDSurvey-G395)))</f>
        <v/>
      </c>
      <c r="T396" s="6">
        <f t="shared" si="128"/>
        <v>0</v>
      </c>
      <c r="U396" s="6" t="e">
        <f t="shared" ref="U396:U459" si="135">IF(CalcMethSurvey="Minimum Curvature",IF(T396&lt;0.25,1,(2/T396)*(DEGREES((TAN(RADIANS(T396/2)))))),IF(CalcMethSurvey="Radius of Curvature",IF(D396=D395,F396*(SIN(RADIANS(D396))),(F396/(D396-D395))*(DEGREES(COS(RADIANS(D396))-COS(RADIANS(D395))))),F396*SIN(RADIANS((D396+D395)/2))))</f>
        <v>#VALUE!</v>
      </c>
      <c r="V396" s="6" t="e">
        <f t="shared" ref="V396:V459" si="136">IF(CalcMethSurvey="Minimum Curvature",V395+(U396*F396/2*((SIN(RADIANS(D396))*COS(RADIANS(E396)))+(SIN(RADIANS(D395))*COS(RADIANS(E395))))),IF(CalcMethSurvey="Radius of Curvature",IF(E396=E395,V395+(-U396*(COS(RADIANS(E396)))),V395+(-U396/(E396-E395))*(DEGREES(SIN(RADIANS(E396))-SIN(RADIANS(E395))))),V395+U396*(COS(RADIANS((E396+E395)/2)))))</f>
        <v>#VALUE!</v>
      </c>
      <c r="W396" s="6" t="e">
        <f t="shared" ref="W396:W459" si="137">IF(CalcMethSurvey="Minimum Curvature",W395+(U396*F396/2*((SIN(RADIANS(D396))*SIN(RADIANS(E396)))+(SIN(RADIANS(D395))*SIN(RADIANS(E395))))),IF(CalcMethSurvey="Radius of Curvature",IF(E396=E395,W395-U396*(SIN(RADIANS(E396))),W395+(U396/(E396-E395))*(DEGREES(COS(RADIANS(E396))-COS(RADIANS(E395))))),W395+(U396*(SIN(RADIANS((E396+E395)/2))))))</f>
        <v>#VALUE!</v>
      </c>
      <c r="X396" s="6" t="e">
        <f t="shared" si="129"/>
        <v>#VALUE!</v>
      </c>
      <c r="Z396" s="6" t="str">
        <f t="shared" ref="Z396:Z459" si="138">IF(K396="","",(((SIN(TargetAngleSurvey*PI()/180)-SIN(D396*PI()/180))*5730)/(TargetTVDSurvey-G395)))</f>
        <v/>
      </c>
      <c r="AA396" s="6" t="e">
        <f t="shared" si="130"/>
        <v>#VALUE!</v>
      </c>
      <c r="AB396" s="6" t="e">
        <f t="shared" si="131"/>
        <v>#VALUE!</v>
      </c>
    </row>
    <row r="397" spans="1:28" s="6" customFormat="1" x14ac:dyDescent="0.25">
      <c r="A397" s="27" t="str">
        <f t="shared" ref="A397:A460" si="139">IF(C397="","",(A396+1))</f>
        <v/>
      </c>
      <c r="B397" s="71"/>
      <c r="C397" s="72"/>
      <c r="D397" s="73"/>
      <c r="E397" s="73"/>
      <c r="F397" s="27" t="str">
        <f t="shared" ref="F397:F460" si="140">IF($C397="","",(C397-C396))</f>
        <v/>
      </c>
      <c r="G397" s="74" t="str">
        <f t="shared" si="132"/>
        <v/>
      </c>
      <c r="H397" s="74" t="str">
        <f t="shared" si="133"/>
        <v/>
      </c>
      <c r="I397" s="74" t="str">
        <f t="shared" ref="I397:I460" si="141">IF(C397="","",(V397))</f>
        <v/>
      </c>
      <c r="J397" s="27" t="str">
        <f t="shared" ref="J397:J460" si="142">IF(C397="","",IF(V397&lt;0,"S",IF(V397&gt;0,"N")))</f>
        <v/>
      </c>
      <c r="K397" s="74" t="str">
        <f t="shared" ref="K397:K460" si="143">IF(C397="","",(W397))</f>
        <v/>
      </c>
      <c r="L397" s="27" t="str">
        <f t="shared" ref="L397:L460" si="144">IF(C397="","",IF(W397&lt;0,"W","E"))</f>
        <v/>
      </c>
      <c r="M397" s="74" t="str">
        <f t="shared" ref="M397:M460" si="145">IF(C397="","",(I397^2+K397^2)^0.5)</f>
        <v/>
      </c>
      <c r="N397" s="74" t="str">
        <f t="shared" ref="N397:N460" si="146">IF(C397="","",IF(J397="S", 180+X397,IF(AND(J397="N",L397="E"),X397,360+X397)))</f>
        <v/>
      </c>
      <c r="O397" s="74" t="str">
        <f t="shared" ref="O397:O460" si="147">IF(C397="","",T397*100/F397)</f>
        <v/>
      </c>
      <c r="P397" s="74" t="str">
        <f t="shared" ref="P397:P460" si="148">IF(C397="","",(D397-D396)*(100/F397))</f>
        <v/>
      </c>
      <c r="Q397" s="74" t="str">
        <f t="shared" ref="Q397:Q460" si="149">IF(C397="","",(E397-E396)*(100/F397))</f>
        <v/>
      </c>
      <c r="R397" s="74" t="str">
        <f t="shared" si="134"/>
        <v/>
      </c>
      <c r="T397" s="6">
        <f t="shared" ref="T397:T460" si="150">DEGREES(ACOS(COS(RADIANS(D397-D396))+((SIN(RADIANS(D397)))*(SIN(RADIANS(D396))))*((COS(RADIANS(E397-E396)))-1)))</f>
        <v>0</v>
      </c>
      <c r="U397" s="6" t="e">
        <f t="shared" si="135"/>
        <v>#VALUE!</v>
      </c>
      <c r="V397" s="6" t="e">
        <f t="shared" si="136"/>
        <v>#VALUE!</v>
      </c>
      <c r="W397" s="6" t="e">
        <f t="shared" si="137"/>
        <v>#VALUE!</v>
      </c>
      <c r="X397" s="6" t="e">
        <f t="shared" ref="X397:X460" si="151">DEGREES(ATAN(W397/V397))</f>
        <v>#VALUE!</v>
      </c>
      <c r="Z397" s="6" t="str">
        <f t="shared" si="138"/>
        <v/>
      </c>
      <c r="AA397" s="6" t="e">
        <f t="shared" ref="AA397:AA460" si="152">SUM(I397-600)</f>
        <v>#VALUE!</v>
      </c>
      <c r="AB397" s="6" t="e">
        <f t="shared" ref="AB397:AB460" si="153">SUM(K397+1900)</f>
        <v>#VALUE!</v>
      </c>
    </row>
    <row r="398" spans="1:28" s="6" customFormat="1" x14ac:dyDescent="0.25">
      <c r="A398" s="27" t="str">
        <f t="shared" si="139"/>
        <v/>
      </c>
      <c r="B398" s="71"/>
      <c r="C398" s="72"/>
      <c r="D398" s="73"/>
      <c r="E398" s="73"/>
      <c r="F398" s="27" t="str">
        <f t="shared" si="140"/>
        <v/>
      </c>
      <c r="G398" s="74" t="str">
        <f t="shared" si="132"/>
        <v/>
      </c>
      <c r="H398" s="74" t="str">
        <f t="shared" si="133"/>
        <v/>
      </c>
      <c r="I398" s="74" t="str">
        <f t="shared" si="141"/>
        <v/>
      </c>
      <c r="J398" s="27" t="str">
        <f t="shared" si="142"/>
        <v/>
      </c>
      <c r="K398" s="74" t="str">
        <f t="shared" si="143"/>
        <v/>
      </c>
      <c r="L398" s="27" t="str">
        <f t="shared" si="144"/>
        <v/>
      </c>
      <c r="M398" s="74" t="str">
        <f t="shared" si="145"/>
        <v/>
      </c>
      <c r="N398" s="74" t="str">
        <f t="shared" si="146"/>
        <v/>
      </c>
      <c r="O398" s="74" t="str">
        <f t="shared" si="147"/>
        <v/>
      </c>
      <c r="P398" s="74" t="str">
        <f t="shared" si="148"/>
        <v/>
      </c>
      <c r="Q398" s="74" t="str">
        <f t="shared" si="149"/>
        <v/>
      </c>
      <c r="R398" s="74" t="str">
        <f t="shared" si="134"/>
        <v/>
      </c>
      <c r="T398" s="6">
        <f t="shared" si="150"/>
        <v>0</v>
      </c>
      <c r="U398" s="6" t="e">
        <f t="shared" si="135"/>
        <v>#VALUE!</v>
      </c>
      <c r="V398" s="6" t="e">
        <f t="shared" si="136"/>
        <v>#VALUE!</v>
      </c>
      <c r="W398" s="6" t="e">
        <f t="shared" si="137"/>
        <v>#VALUE!</v>
      </c>
      <c r="X398" s="6" t="e">
        <f t="shared" si="151"/>
        <v>#VALUE!</v>
      </c>
      <c r="Z398" s="6" t="str">
        <f t="shared" si="138"/>
        <v/>
      </c>
      <c r="AA398" s="6" t="e">
        <f t="shared" si="152"/>
        <v>#VALUE!</v>
      </c>
      <c r="AB398" s="6" t="e">
        <f t="shared" si="153"/>
        <v>#VALUE!</v>
      </c>
    </row>
    <row r="399" spans="1:28" s="6" customFormat="1" x14ac:dyDescent="0.25">
      <c r="A399" s="27" t="str">
        <f t="shared" si="139"/>
        <v/>
      </c>
      <c r="B399" s="71"/>
      <c r="C399" s="72"/>
      <c r="D399" s="73"/>
      <c r="E399" s="73"/>
      <c r="F399" s="27" t="str">
        <f t="shared" si="140"/>
        <v/>
      </c>
      <c r="G399" s="74" t="str">
        <f t="shared" si="132"/>
        <v/>
      </c>
      <c r="H399" s="74" t="str">
        <f t="shared" si="133"/>
        <v/>
      </c>
      <c r="I399" s="74" t="str">
        <f t="shared" si="141"/>
        <v/>
      </c>
      <c r="J399" s="27" t="str">
        <f t="shared" si="142"/>
        <v/>
      </c>
      <c r="K399" s="74" t="str">
        <f t="shared" si="143"/>
        <v/>
      </c>
      <c r="L399" s="27" t="str">
        <f t="shared" si="144"/>
        <v/>
      </c>
      <c r="M399" s="74" t="str">
        <f t="shared" si="145"/>
        <v/>
      </c>
      <c r="N399" s="74" t="str">
        <f t="shared" si="146"/>
        <v/>
      </c>
      <c r="O399" s="74" t="str">
        <f t="shared" si="147"/>
        <v/>
      </c>
      <c r="P399" s="74" t="str">
        <f t="shared" si="148"/>
        <v/>
      </c>
      <c r="Q399" s="74" t="str">
        <f t="shared" si="149"/>
        <v/>
      </c>
      <c r="R399" s="74" t="str">
        <f t="shared" si="134"/>
        <v/>
      </c>
      <c r="T399" s="6">
        <f t="shared" si="150"/>
        <v>0</v>
      </c>
      <c r="U399" s="6" t="e">
        <f t="shared" si="135"/>
        <v>#VALUE!</v>
      </c>
      <c r="V399" s="6" t="e">
        <f t="shared" si="136"/>
        <v>#VALUE!</v>
      </c>
      <c r="W399" s="6" t="e">
        <f t="shared" si="137"/>
        <v>#VALUE!</v>
      </c>
      <c r="X399" s="6" t="e">
        <f t="shared" si="151"/>
        <v>#VALUE!</v>
      </c>
      <c r="Z399" s="6" t="str">
        <f t="shared" si="138"/>
        <v/>
      </c>
      <c r="AA399" s="6" t="e">
        <f t="shared" si="152"/>
        <v>#VALUE!</v>
      </c>
      <c r="AB399" s="6" t="e">
        <f t="shared" si="153"/>
        <v>#VALUE!</v>
      </c>
    </row>
    <row r="400" spans="1:28" s="6" customFormat="1" x14ac:dyDescent="0.25">
      <c r="A400" s="27" t="str">
        <f t="shared" si="139"/>
        <v/>
      </c>
      <c r="B400" s="71"/>
      <c r="C400" s="72"/>
      <c r="D400" s="73"/>
      <c r="E400" s="73"/>
      <c r="F400" s="27" t="str">
        <f t="shared" si="140"/>
        <v/>
      </c>
      <c r="G400" s="74" t="str">
        <f t="shared" si="132"/>
        <v/>
      </c>
      <c r="H400" s="74" t="str">
        <f t="shared" si="133"/>
        <v/>
      </c>
      <c r="I400" s="74" t="str">
        <f t="shared" si="141"/>
        <v/>
      </c>
      <c r="J400" s="27" t="str">
        <f t="shared" si="142"/>
        <v/>
      </c>
      <c r="K400" s="74" t="str">
        <f t="shared" si="143"/>
        <v/>
      </c>
      <c r="L400" s="27" t="str">
        <f t="shared" si="144"/>
        <v/>
      </c>
      <c r="M400" s="74" t="str">
        <f t="shared" si="145"/>
        <v/>
      </c>
      <c r="N400" s="74" t="str">
        <f t="shared" si="146"/>
        <v/>
      </c>
      <c r="O400" s="74" t="str">
        <f t="shared" si="147"/>
        <v/>
      </c>
      <c r="P400" s="74" t="str">
        <f t="shared" si="148"/>
        <v/>
      </c>
      <c r="Q400" s="74" t="str">
        <f t="shared" si="149"/>
        <v/>
      </c>
      <c r="R400" s="74" t="str">
        <f t="shared" si="134"/>
        <v/>
      </c>
      <c r="T400" s="6">
        <f t="shared" si="150"/>
        <v>0</v>
      </c>
      <c r="U400" s="6" t="e">
        <f t="shared" si="135"/>
        <v>#VALUE!</v>
      </c>
      <c r="V400" s="6" t="e">
        <f t="shared" si="136"/>
        <v>#VALUE!</v>
      </c>
      <c r="W400" s="6" t="e">
        <f t="shared" si="137"/>
        <v>#VALUE!</v>
      </c>
      <c r="X400" s="6" t="e">
        <f t="shared" si="151"/>
        <v>#VALUE!</v>
      </c>
      <c r="Z400" s="6" t="str">
        <f t="shared" si="138"/>
        <v/>
      </c>
      <c r="AA400" s="6" t="e">
        <f t="shared" si="152"/>
        <v>#VALUE!</v>
      </c>
      <c r="AB400" s="6" t="e">
        <f t="shared" si="153"/>
        <v>#VALUE!</v>
      </c>
    </row>
    <row r="401" spans="1:28" s="6" customFormat="1" x14ac:dyDescent="0.25">
      <c r="A401" s="27" t="str">
        <f t="shared" si="139"/>
        <v/>
      </c>
      <c r="B401" s="71"/>
      <c r="C401" s="72"/>
      <c r="D401" s="73"/>
      <c r="E401" s="73"/>
      <c r="F401" s="27" t="str">
        <f t="shared" si="140"/>
        <v/>
      </c>
      <c r="G401" s="74" t="str">
        <f t="shared" si="132"/>
        <v/>
      </c>
      <c r="H401" s="74" t="str">
        <f t="shared" si="133"/>
        <v/>
      </c>
      <c r="I401" s="74" t="str">
        <f t="shared" si="141"/>
        <v/>
      </c>
      <c r="J401" s="27" t="str">
        <f t="shared" si="142"/>
        <v/>
      </c>
      <c r="K401" s="74" t="str">
        <f t="shared" si="143"/>
        <v/>
      </c>
      <c r="L401" s="27" t="str">
        <f t="shared" si="144"/>
        <v/>
      </c>
      <c r="M401" s="74" t="str">
        <f t="shared" si="145"/>
        <v/>
      </c>
      <c r="N401" s="74" t="str">
        <f t="shared" si="146"/>
        <v/>
      </c>
      <c r="O401" s="74" t="str">
        <f t="shared" si="147"/>
        <v/>
      </c>
      <c r="P401" s="74" t="str">
        <f t="shared" si="148"/>
        <v/>
      </c>
      <c r="Q401" s="74" t="str">
        <f t="shared" si="149"/>
        <v/>
      </c>
      <c r="R401" s="74" t="str">
        <f t="shared" si="134"/>
        <v/>
      </c>
      <c r="T401" s="6">
        <f t="shared" si="150"/>
        <v>0</v>
      </c>
      <c r="U401" s="6" t="e">
        <f t="shared" si="135"/>
        <v>#VALUE!</v>
      </c>
      <c r="V401" s="6" t="e">
        <f t="shared" si="136"/>
        <v>#VALUE!</v>
      </c>
      <c r="W401" s="6" t="e">
        <f t="shared" si="137"/>
        <v>#VALUE!</v>
      </c>
      <c r="X401" s="6" t="e">
        <f t="shared" si="151"/>
        <v>#VALUE!</v>
      </c>
      <c r="Z401" s="6" t="str">
        <f t="shared" si="138"/>
        <v/>
      </c>
      <c r="AA401" s="6" t="e">
        <f t="shared" si="152"/>
        <v>#VALUE!</v>
      </c>
      <c r="AB401" s="6" t="e">
        <f t="shared" si="153"/>
        <v>#VALUE!</v>
      </c>
    </row>
    <row r="402" spans="1:28" s="6" customFormat="1" x14ac:dyDescent="0.25">
      <c r="A402" s="27" t="str">
        <f t="shared" si="139"/>
        <v/>
      </c>
      <c r="B402" s="71"/>
      <c r="C402" s="72"/>
      <c r="D402" s="73"/>
      <c r="E402" s="73"/>
      <c r="F402" s="27" t="str">
        <f t="shared" si="140"/>
        <v/>
      </c>
      <c r="G402" s="74" t="str">
        <f t="shared" si="132"/>
        <v/>
      </c>
      <c r="H402" s="74" t="str">
        <f t="shared" si="133"/>
        <v/>
      </c>
      <c r="I402" s="74" t="str">
        <f t="shared" si="141"/>
        <v/>
      </c>
      <c r="J402" s="27" t="str">
        <f t="shared" si="142"/>
        <v/>
      </c>
      <c r="K402" s="74" t="str">
        <f t="shared" si="143"/>
        <v/>
      </c>
      <c r="L402" s="27" t="str">
        <f t="shared" si="144"/>
        <v/>
      </c>
      <c r="M402" s="74" t="str">
        <f t="shared" si="145"/>
        <v/>
      </c>
      <c r="N402" s="74" t="str">
        <f t="shared" si="146"/>
        <v/>
      </c>
      <c r="O402" s="74" t="str">
        <f t="shared" si="147"/>
        <v/>
      </c>
      <c r="P402" s="74" t="str">
        <f t="shared" si="148"/>
        <v/>
      </c>
      <c r="Q402" s="74" t="str">
        <f t="shared" si="149"/>
        <v/>
      </c>
      <c r="R402" s="74" t="str">
        <f t="shared" si="134"/>
        <v/>
      </c>
      <c r="T402" s="6">
        <f t="shared" si="150"/>
        <v>0</v>
      </c>
      <c r="U402" s="6" t="e">
        <f t="shared" si="135"/>
        <v>#VALUE!</v>
      </c>
      <c r="V402" s="6" t="e">
        <f t="shared" si="136"/>
        <v>#VALUE!</v>
      </c>
      <c r="W402" s="6" t="e">
        <f t="shared" si="137"/>
        <v>#VALUE!</v>
      </c>
      <c r="X402" s="6" t="e">
        <f t="shared" si="151"/>
        <v>#VALUE!</v>
      </c>
      <c r="Z402" s="6" t="str">
        <f t="shared" si="138"/>
        <v/>
      </c>
      <c r="AA402" s="6" t="e">
        <f t="shared" si="152"/>
        <v>#VALUE!</v>
      </c>
      <c r="AB402" s="6" t="e">
        <f t="shared" si="153"/>
        <v>#VALUE!</v>
      </c>
    </row>
    <row r="403" spans="1:28" s="6" customFormat="1" x14ac:dyDescent="0.25">
      <c r="A403" s="27" t="str">
        <f t="shared" si="139"/>
        <v/>
      </c>
      <c r="B403" s="71"/>
      <c r="C403" s="72"/>
      <c r="D403" s="73"/>
      <c r="E403" s="73"/>
      <c r="F403" s="27" t="str">
        <f t="shared" si="140"/>
        <v/>
      </c>
      <c r="G403" s="74" t="str">
        <f t="shared" si="132"/>
        <v/>
      </c>
      <c r="H403" s="74" t="str">
        <f t="shared" si="133"/>
        <v/>
      </c>
      <c r="I403" s="74" t="str">
        <f t="shared" si="141"/>
        <v/>
      </c>
      <c r="J403" s="27" t="str">
        <f t="shared" si="142"/>
        <v/>
      </c>
      <c r="K403" s="74" t="str">
        <f t="shared" si="143"/>
        <v/>
      </c>
      <c r="L403" s="27" t="str">
        <f t="shared" si="144"/>
        <v/>
      </c>
      <c r="M403" s="74" t="str">
        <f t="shared" si="145"/>
        <v/>
      </c>
      <c r="N403" s="74" t="str">
        <f t="shared" si="146"/>
        <v/>
      </c>
      <c r="O403" s="74" t="str">
        <f t="shared" si="147"/>
        <v/>
      </c>
      <c r="P403" s="74" t="str">
        <f t="shared" si="148"/>
        <v/>
      </c>
      <c r="Q403" s="74" t="str">
        <f t="shared" si="149"/>
        <v/>
      </c>
      <c r="R403" s="74" t="str">
        <f t="shared" si="134"/>
        <v/>
      </c>
      <c r="T403" s="6">
        <f t="shared" si="150"/>
        <v>0</v>
      </c>
      <c r="U403" s="6" t="e">
        <f t="shared" si="135"/>
        <v>#VALUE!</v>
      </c>
      <c r="V403" s="6" t="e">
        <f t="shared" si="136"/>
        <v>#VALUE!</v>
      </c>
      <c r="W403" s="6" t="e">
        <f t="shared" si="137"/>
        <v>#VALUE!</v>
      </c>
      <c r="X403" s="6" t="e">
        <f t="shared" si="151"/>
        <v>#VALUE!</v>
      </c>
      <c r="Z403" s="6" t="str">
        <f t="shared" si="138"/>
        <v/>
      </c>
      <c r="AA403" s="6" t="e">
        <f t="shared" si="152"/>
        <v>#VALUE!</v>
      </c>
      <c r="AB403" s="6" t="e">
        <f t="shared" si="153"/>
        <v>#VALUE!</v>
      </c>
    </row>
    <row r="404" spans="1:28" s="6" customFormat="1" x14ac:dyDescent="0.25">
      <c r="A404" s="27" t="str">
        <f t="shared" si="139"/>
        <v/>
      </c>
      <c r="B404" s="71"/>
      <c r="C404" s="72"/>
      <c r="D404" s="73"/>
      <c r="E404" s="73"/>
      <c r="F404" s="27" t="str">
        <f t="shared" si="140"/>
        <v/>
      </c>
      <c r="G404" s="74" t="str">
        <f t="shared" si="132"/>
        <v/>
      </c>
      <c r="H404" s="74" t="str">
        <f t="shared" si="133"/>
        <v/>
      </c>
      <c r="I404" s="74" t="str">
        <f t="shared" si="141"/>
        <v/>
      </c>
      <c r="J404" s="27" t="str">
        <f t="shared" si="142"/>
        <v/>
      </c>
      <c r="K404" s="74" t="str">
        <f t="shared" si="143"/>
        <v/>
      </c>
      <c r="L404" s="27" t="str">
        <f t="shared" si="144"/>
        <v/>
      </c>
      <c r="M404" s="74" t="str">
        <f t="shared" si="145"/>
        <v/>
      </c>
      <c r="N404" s="74" t="str">
        <f t="shared" si="146"/>
        <v/>
      </c>
      <c r="O404" s="74" t="str">
        <f t="shared" si="147"/>
        <v/>
      </c>
      <c r="P404" s="74" t="str">
        <f t="shared" si="148"/>
        <v/>
      </c>
      <c r="Q404" s="74" t="str">
        <f t="shared" si="149"/>
        <v/>
      </c>
      <c r="R404" s="74" t="str">
        <f t="shared" si="134"/>
        <v/>
      </c>
      <c r="T404" s="6">
        <f t="shared" si="150"/>
        <v>0</v>
      </c>
      <c r="U404" s="6" t="e">
        <f t="shared" si="135"/>
        <v>#VALUE!</v>
      </c>
      <c r="V404" s="6" t="e">
        <f t="shared" si="136"/>
        <v>#VALUE!</v>
      </c>
      <c r="W404" s="6" t="e">
        <f t="shared" si="137"/>
        <v>#VALUE!</v>
      </c>
      <c r="X404" s="6" t="e">
        <f t="shared" si="151"/>
        <v>#VALUE!</v>
      </c>
      <c r="Z404" s="6" t="str">
        <f t="shared" si="138"/>
        <v/>
      </c>
      <c r="AA404" s="6" t="e">
        <f t="shared" si="152"/>
        <v>#VALUE!</v>
      </c>
      <c r="AB404" s="6" t="e">
        <f t="shared" si="153"/>
        <v>#VALUE!</v>
      </c>
    </row>
    <row r="405" spans="1:28" s="6" customFormat="1" x14ac:dyDescent="0.25">
      <c r="A405" s="27" t="str">
        <f t="shared" si="139"/>
        <v/>
      </c>
      <c r="B405" s="71"/>
      <c r="C405" s="72"/>
      <c r="D405" s="73"/>
      <c r="E405" s="73"/>
      <c r="F405" s="27" t="str">
        <f t="shared" si="140"/>
        <v/>
      </c>
      <c r="G405" s="74" t="str">
        <f t="shared" si="132"/>
        <v/>
      </c>
      <c r="H405" s="74" t="str">
        <f t="shared" si="133"/>
        <v/>
      </c>
      <c r="I405" s="74" t="str">
        <f t="shared" si="141"/>
        <v/>
      </c>
      <c r="J405" s="27" t="str">
        <f t="shared" si="142"/>
        <v/>
      </c>
      <c r="K405" s="74" t="str">
        <f t="shared" si="143"/>
        <v/>
      </c>
      <c r="L405" s="27" t="str">
        <f t="shared" si="144"/>
        <v/>
      </c>
      <c r="M405" s="74" t="str">
        <f t="shared" si="145"/>
        <v/>
      </c>
      <c r="N405" s="74" t="str">
        <f t="shared" si="146"/>
        <v/>
      </c>
      <c r="O405" s="74" t="str">
        <f t="shared" si="147"/>
        <v/>
      </c>
      <c r="P405" s="74" t="str">
        <f t="shared" si="148"/>
        <v/>
      </c>
      <c r="Q405" s="74" t="str">
        <f t="shared" si="149"/>
        <v/>
      </c>
      <c r="R405" s="74" t="str">
        <f t="shared" si="134"/>
        <v/>
      </c>
      <c r="T405" s="6">
        <f t="shared" si="150"/>
        <v>0</v>
      </c>
      <c r="U405" s="6" t="e">
        <f t="shared" si="135"/>
        <v>#VALUE!</v>
      </c>
      <c r="V405" s="6" t="e">
        <f t="shared" si="136"/>
        <v>#VALUE!</v>
      </c>
      <c r="W405" s="6" t="e">
        <f t="shared" si="137"/>
        <v>#VALUE!</v>
      </c>
      <c r="X405" s="6" t="e">
        <f t="shared" si="151"/>
        <v>#VALUE!</v>
      </c>
      <c r="Z405" s="6" t="str">
        <f t="shared" si="138"/>
        <v/>
      </c>
      <c r="AA405" s="6" t="e">
        <f t="shared" si="152"/>
        <v>#VALUE!</v>
      </c>
      <c r="AB405" s="6" t="e">
        <f t="shared" si="153"/>
        <v>#VALUE!</v>
      </c>
    </row>
    <row r="406" spans="1:28" s="6" customFormat="1" x14ac:dyDescent="0.25">
      <c r="A406" s="27" t="str">
        <f t="shared" si="139"/>
        <v/>
      </c>
      <c r="B406" s="71"/>
      <c r="C406" s="72"/>
      <c r="D406" s="73"/>
      <c r="E406" s="73"/>
      <c r="F406" s="27" t="str">
        <f t="shared" si="140"/>
        <v/>
      </c>
      <c r="G406" s="74" t="str">
        <f t="shared" si="132"/>
        <v/>
      </c>
      <c r="H406" s="74" t="str">
        <f t="shared" si="133"/>
        <v/>
      </c>
      <c r="I406" s="74" t="str">
        <f t="shared" si="141"/>
        <v/>
      </c>
      <c r="J406" s="27" t="str">
        <f t="shared" si="142"/>
        <v/>
      </c>
      <c r="K406" s="74" t="str">
        <f t="shared" si="143"/>
        <v/>
      </c>
      <c r="L406" s="27" t="str">
        <f t="shared" si="144"/>
        <v/>
      </c>
      <c r="M406" s="74" t="str">
        <f t="shared" si="145"/>
        <v/>
      </c>
      <c r="N406" s="74" t="str">
        <f t="shared" si="146"/>
        <v/>
      </c>
      <c r="O406" s="74" t="str">
        <f t="shared" si="147"/>
        <v/>
      </c>
      <c r="P406" s="74" t="str">
        <f t="shared" si="148"/>
        <v/>
      </c>
      <c r="Q406" s="74" t="str">
        <f t="shared" si="149"/>
        <v/>
      </c>
      <c r="R406" s="74" t="str">
        <f t="shared" si="134"/>
        <v/>
      </c>
      <c r="T406" s="6">
        <f t="shared" si="150"/>
        <v>0</v>
      </c>
      <c r="U406" s="6" t="e">
        <f t="shared" si="135"/>
        <v>#VALUE!</v>
      </c>
      <c r="V406" s="6" t="e">
        <f t="shared" si="136"/>
        <v>#VALUE!</v>
      </c>
      <c r="W406" s="6" t="e">
        <f t="shared" si="137"/>
        <v>#VALUE!</v>
      </c>
      <c r="X406" s="6" t="e">
        <f t="shared" si="151"/>
        <v>#VALUE!</v>
      </c>
      <c r="Z406" s="6" t="str">
        <f t="shared" si="138"/>
        <v/>
      </c>
      <c r="AA406" s="6" t="e">
        <f t="shared" si="152"/>
        <v>#VALUE!</v>
      </c>
      <c r="AB406" s="6" t="e">
        <f t="shared" si="153"/>
        <v>#VALUE!</v>
      </c>
    </row>
    <row r="407" spans="1:28" s="6" customFormat="1" x14ac:dyDescent="0.25">
      <c r="A407" s="27" t="str">
        <f t="shared" si="139"/>
        <v/>
      </c>
      <c r="B407" s="71"/>
      <c r="C407" s="72"/>
      <c r="D407" s="73"/>
      <c r="E407" s="73"/>
      <c r="F407" s="27" t="str">
        <f t="shared" si="140"/>
        <v/>
      </c>
      <c r="G407" s="74" t="str">
        <f t="shared" si="132"/>
        <v/>
      </c>
      <c r="H407" s="74" t="str">
        <f t="shared" si="133"/>
        <v/>
      </c>
      <c r="I407" s="74" t="str">
        <f t="shared" si="141"/>
        <v/>
      </c>
      <c r="J407" s="27" t="str">
        <f t="shared" si="142"/>
        <v/>
      </c>
      <c r="K407" s="74" t="str">
        <f t="shared" si="143"/>
        <v/>
      </c>
      <c r="L407" s="27" t="str">
        <f t="shared" si="144"/>
        <v/>
      </c>
      <c r="M407" s="74" t="str">
        <f t="shared" si="145"/>
        <v/>
      </c>
      <c r="N407" s="74" t="str">
        <f t="shared" si="146"/>
        <v/>
      </c>
      <c r="O407" s="74" t="str">
        <f t="shared" si="147"/>
        <v/>
      </c>
      <c r="P407" s="74" t="str">
        <f t="shared" si="148"/>
        <v/>
      </c>
      <c r="Q407" s="74" t="str">
        <f t="shared" si="149"/>
        <v/>
      </c>
      <c r="R407" s="74" t="str">
        <f t="shared" si="134"/>
        <v/>
      </c>
      <c r="T407" s="6">
        <f t="shared" si="150"/>
        <v>0</v>
      </c>
      <c r="U407" s="6" t="e">
        <f t="shared" si="135"/>
        <v>#VALUE!</v>
      </c>
      <c r="V407" s="6" t="e">
        <f t="shared" si="136"/>
        <v>#VALUE!</v>
      </c>
      <c r="W407" s="6" t="e">
        <f t="shared" si="137"/>
        <v>#VALUE!</v>
      </c>
      <c r="X407" s="6" t="e">
        <f t="shared" si="151"/>
        <v>#VALUE!</v>
      </c>
      <c r="Z407" s="6" t="str">
        <f t="shared" si="138"/>
        <v/>
      </c>
      <c r="AA407" s="6" t="e">
        <f t="shared" si="152"/>
        <v>#VALUE!</v>
      </c>
      <c r="AB407" s="6" t="e">
        <f t="shared" si="153"/>
        <v>#VALUE!</v>
      </c>
    </row>
    <row r="408" spans="1:28" s="6" customFormat="1" x14ac:dyDescent="0.25">
      <c r="A408" s="27" t="str">
        <f t="shared" si="139"/>
        <v/>
      </c>
      <c r="B408" s="71"/>
      <c r="C408" s="72"/>
      <c r="D408" s="73"/>
      <c r="E408" s="73"/>
      <c r="F408" s="27" t="str">
        <f t="shared" si="140"/>
        <v/>
      </c>
      <c r="G408" s="74" t="str">
        <f t="shared" si="132"/>
        <v/>
      </c>
      <c r="H408" s="74" t="str">
        <f t="shared" si="133"/>
        <v/>
      </c>
      <c r="I408" s="74" t="str">
        <f t="shared" si="141"/>
        <v/>
      </c>
      <c r="J408" s="27" t="str">
        <f t="shared" si="142"/>
        <v/>
      </c>
      <c r="K408" s="74" t="str">
        <f t="shared" si="143"/>
        <v/>
      </c>
      <c r="L408" s="27" t="str">
        <f t="shared" si="144"/>
        <v/>
      </c>
      <c r="M408" s="74" t="str">
        <f t="shared" si="145"/>
        <v/>
      </c>
      <c r="N408" s="74" t="str">
        <f t="shared" si="146"/>
        <v/>
      </c>
      <c r="O408" s="74" t="str">
        <f t="shared" si="147"/>
        <v/>
      </c>
      <c r="P408" s="74" t="str">
        <f t="shared" si="148"/>
        <v/>
      </c>
      <c r="Q408" s="74" t="str">
        <f t="shared" si="149"/>
        <v/>
      </c>
      <c r="R408" s="74" t="str">
        <f t="shared" si="134"/>
        <v/>
      </c>
      <c r="T408" s="6">
        <f t="shared" si="150"/>
        <v>0</v>
      </c>
      <c r="U408" s="6" t="e">
        <f t="shared" si="135"/>
        <v>#VALUE!</v>
      </c>
      <c r="V408" s="6" t="e">
        <f t="shared" si="136"/>
        <v>#VALUE!</v>
      </c>
      <c r="W408" s="6" t="e">
        <f t="shared" si="137"/>
        <v>#VALUE!</v>
      </c>
      <c r="X408" s="6" t="e">
        <f t="shared" si="151"/>
        <v>#VALUE!</v>
      </c>
      <c r="Z408" s="6" t="str">
        <f t="shared" si="138"/>
        <v/>
      </c>
      <c r="AA408" s="6" t="e">
        <f t="shared" si="152"/>
        <v>#VALUE!</v>
      </c>
      <c r="AB408" s="6" t="e">
        <f t="shared" si="153"/>
        <v>#VALUE!</v>
      </c>
    </row>
    <row r="409" spans="1:28" s="6" customFormat="1" x14ac:dyDescent="0.25">
      <c r="A409" s="27" t="str">
        <f t="shared" si="139"/>
        <v/>
      </c>
      <c r="B409" s="71"/>
      <c r="C409" s="72"/>
      <c r="D409" s="73"/>
      <c r="E409" s="73"/>
      <c r="F409" s="27" t="str">
        <f t="shared" si="140"/>
        <v/>
      </c>
      <c r="G409" s="74" t="str">
        <f t="shared" si="132"/>
        <v/>
      </c>
      <c r="H409" s="74" t="str">
        <f t="shared" si="133"/>
        <v/>
      </c>
      <c r="I409" s="74" t="str">
        <f t="shared" si="141"/>
        <v/>
      </c>
      <c r="J409" s="27" t="str">
        <f t="shared" si="142"/>
        <v/>
      </c>
      <c r="K409" s="74" t="str">
        <f t="shared" si="143"/>
        <v/>
      </c>
      <c r="L409" s="27" t="str">
        <f t="shared" si="144"/>
        <v/>
      </c>
      <c r="M409" s="74" t="str">
        <f t="shared" si="145"/>
        <v/>
      </c>
      <c r="N409" s="74" t="str">
        <f t="shared" si="146"/>
        <v/>
      </c>
      <c r="O409" s="74" t="str">
        <f t="shared" si="147"/>
        <v/>
      </c>
      <c r="P409" s="74" t="str">
        <f t="shared" si="148"/>
        <v/>
      </c>
      <c r="Q409" s="74" t="str">
        <f t="shared" si="149"/>
        <v/>
      </c>
      <c r="R409" s="74" t="str">
        <f t="shared" si="134"/>
        <v/>
      </c>
      <c r="T409" s="6">
        <f t="shared" si="150"/>
        <v>0</v>
      </c>
      <c r="U409" s="6" t="e">
        <f t="shared" si="135"/>
        <v>#VALUE!</v>
      </c>
      <c r="V409" s="6" t="e">
        <f t="shared" si="136"/>
        <v>#VALUE!</v>
      </c>
      <c r="W409" s="6" t="e">
        <f t="shared" si="137"/>
        <v>#VALUE!</v>
      </c>
      <c r="X409" s="6" t="e">
        <f t="shared" si="151"/>
        <v>#VALUE!</v>
      </c>
      <c r="Z409" s="6" t="str">
        <f t="shared" si="138"/>
        <v/>
      </c>
      <c r="AA409" s="6" t="e">
        <f t="shared" si="152"/>
        <v>#VALUE!</v>
      </c>
      <c r="AB409" s="6" t="e">
        <f t="shared" si="153"/>
        <v>#VALUE!</v>
      </c>
    </row>
    <row r="410" spans="1:28" s="6" customFormat="1" x14ac:dyDescent="0.25">
      <c r="A410" s="27" t="str">
        <f t="shared" si="139"/>
        <v/>
      </c>
      <c r="B410" s="71"/>
      <c r="C410" s="72"/>
      <c r="D410" s="73"/>
      <c r="E410" s="73"/>
      <c r="F410" s="27" t="str">
        <f t="shared" si="140"/>
        <v/>
      </c>
      <c r="G410" s="74" t="str">
        <f t="shared" si="132"/>
        <v/>
      </c>
      <c r="H410" s="74" t="str">
        <f t="shared" si="133"/>
        <v/>
      </c>
      <c r="I410" s="74" t="str">
        <f t="shared" si="141"/>
        <v/>
      </c>
      <c r="J410" s="27" t="str">
        <f t="shared" si="142"/>
        <v/>
      </c>
      <c r="K410" s="74" t="str">
        <f t="shared" si="143"/>
        <v/>
      </c>
      <c r="L410" s="27" t="str">
        <f t="shared" si="144"/>
        <v/>
      </c>
      <c r="M410" s="74" t="str">
        <f t="shared" si="145"/>
        <v/>
      </c>
      <c r="N410" s="74" t="str">
        <f t="shared" si="146"/>
        <v/>
      </c>
      <c r="O410" s="74" t="str">
        <f t="shared" si="147"/>
        <v/>
      </c>
      <c r="P410" s="74" t="str">
        <f t="shared" si="148"/>
        <v/>
      </c>
      <c r="Q410" s="74" t="str">
        <f t="shared" si="149"/>
        <v/>
      </c>
      <c r="R410" s="74" t="str">
        <f t="shared" si="134"/>
        <v/>
      </c>
      <c r="T410" s="6">
        <f t="shared" si="150"/>
        <v>0</v>
      </c>
      <c r="U410" s="6" t="e">
        <f t="shared" si="135"/>
        <v>#VALUE!</v>
      </c>
      <c r="V410" s="6" t="e">
        <f t="shared" si="136"/>
        <v>#VALUE!</v>
      </c>
      <c r="W410" s="6" t="e">
        <f t="shared" si="137"/>
        <v>#VALUE!</v>
      </c>
      <c r="X410" s="6" t="e">
        <f t="shared" si="151"/>
        <v>#VALUE!</v>
      </c>
      <c r="Z410" s="6" t="str">
        <f t="shared" si="138"/>
        <v/>
      </c>
      <c r="AA410" s="6" t="e">
        <f t="shared" si="152"/>
        <v>#VALUE!</v>
      </c>
      <c r="AB410" s="6" t="e">
        <f t="shared" si="153"/>
        <v>#VALUE!</v>
      </c>
    </row>
    <row r="411" spans="1:28" s="6" customFormat="1" x14ac:dyDescent="0.25">
      <c r="A411" s="27" t="str">
        <f t="shared" si="139"/>
        <v/>
      </c>
      <c r="B411" s="71"/>
      <c r="C411" s="72"/>
      <c r="D411" s="73"/>
      <c r="E411" s="73"/>
      <c r="F411" s="27" t="str">
        <f t="shared" si="140"/>
        <v/>
      </c>
      <c r="G411" s="74" t="str">
        <f t="shared" si="132"/>
        <v/>
      </c>
      <c r="H411" s="74" t="str">
        <f t="shared" si="133"/>
        <v/>
      </c>
      <c r="I411" s="74" t="str">
        <f t="shared" si="141"/>
        <v/>
      </c>
      <c r="J411" s="27" t="str">
        <f t="shared" si="142"/>
        <v/>
      </c>
      <c r="K411" s="74" t="str">
        <f t="shared" si="143"/>
        <v/>
      </c>
      <c r="L411" s="27" t="str">
        <f t="shared" si="144"/>
        <v/>
      </c>
      <c r="M411" s="74" t="str">
        <f t="shared" si="145"/>
        <v/>
      </c>
      <c r="N411" s="74" t="str">
        <f t="shared" si="146"/>
        <v/>
      </c>
      <c r="O411" s="74" t="str">
        <f t="shared" si="147"/>
        <v/>
      </c>
      <c r="P411" s="74" t="str">
        <f t="shared" si="148"/>
        <v/>
      </c>
      <c r="Q411" s="74" t="str">
        <f t="shared" si="149"/>
        <v/>
      </c>
      <c r="R411" s="74" t="str">
        <f t="shared" si="134"/>
        <v/>
      </c>
      <c r="T411" s="6">
        <f t="shared" si="150"/>
        <v>0</v>
      </c>
      <c r="U411" s="6" t="e">
        <f t="shared" si="135"/>
        <v>#VALUE!</v>
      </c>
      <c r="V411" s="6" t="e">
        <f t="shared" si="136"/>
        <v>#VALUE!</v>
      </c>
      <c r="W411" s="6" t="e">
        <f t="shared" si="137"/>
        <v>#VALUE!</v>
      </c>
      <c r="X411" s="6" t="e">
        <f t="shared" si="151"/>
        <v>#VALUE!</v>
      </c>
      <c r="Z411" s="6" t="str">
        <f t="shared" si="138"/>
        <v/>
      </c>
      <c r="AA411" s="6" t="e">
        <f t="shared" si="152"/>
        <v>#VALUE!</v>
      </c>
      <c r="AB411" s="6" t="e">
        <f t="shared" si="153"/>
        <v>#VALUE!</v>
      </c>
    </row>
    <row r="412" spans="1:28" s="6" customFormat="1" x14ac:dyDescent="0.25">
      <c r="A412" s="27" t="str">
        <f t="shared" si="139"/>
        <v/>
      </c>
      <c r="B412" s="71"/>
      <c r="C412" s="72"/>
      <c r="D412" s="73"/>
      <c r="E412" s="73"/>
      <c r="F412" s="27" t="str">
        <f t="shared" si="140"/>
        <v/>
      </c>
      <c r="G412" s="74" t="str">
        <f t="shared" si="132"/>
        <v/>
      </c>
      <c r="H412" s="74" t="str">
        <f t="shared" si="133"/>
        <v/>
      </c>
      <c r="I412" s="74" t="str">
        <f t="shared" si="141"/>
        <v/>
      </c>
      <c r="J412" s="27" t="str">
        <f t="shared" si="142"/>
        <v/>
      </c>
      <c r="K412" s="74" t="str">
        <f t="shared" si="143"/>
        <v/>
      </c>
      <c r="L412" s="27" t="str">
        <f t="shared" si="144"/>
        <v/>
      </c>
      <c r="M412" s="74" t="str">
        <f t="shared" si="145"/>
        <v/>
      </c>
      <c r="N412" s="74" t="str">
        <f t="shared" si="146"/>
        <v/>
      </c>
      <c r="O412" s="74" t="str">
        <f t="shared" si="147"/>
        <v/>
      </c>
      <c r="P412" s="74" t="str">
        <f t="shared" si="148"/>
        <v/>
      </c>
      <c r="Q412" s="74" t="str">
        <f t="shared" si="149"/>
        <v/>
      </c>
      <c r="R412" s="74" t="str">
        <f t="shared" si="134"/>
        <v/>
      </c>
      <c r="T412" s="6">
        <f t="shared" si="150"/>
        <v>0</v>
      </c>
      <c r="U412" s="6" t="e">
        <f t="shared" si="135"/>
        <v>#VALUE!</v>
      </c>
      <c r="V412" s="6" t="e">
        <f t="shared" si="136"/>
        <v>#VALUE!</v>
      </c>
      <c r="W412" s="6" t="e">
        <f t="shared" si="137"/>
        <v>#VALUE!</v>
      </c>
      <c r="X412" s="6" t="e">
        <f t="shared" si="151"/>
        <v>#VALUE!</v>
      </c>
      <c r="Z412" s="6" t="str">
        <f t="shared" si="138"/>
        <v/>
      </c>
      <c r="AA412" s="6" t="e">
        <f t="shared" si="152"/>
        <v>#VALUE!</v>
      </c>
      <c r="AB412" s="6" t="e">
        <f t="shared" si="153"/>
        <v>#VALUE!</v>
      </c>
    </row>
    <row r="413" spans="1:28" s="6" customFormat="1" x14ac:dyDescent="0.25">
      <c r="A413" s="27" t="str">
        <f t="shared" si="139"/>
        <v/>
      </c>
      <c r="B413" s="71"/>
      <c r="C413" s="72"/>
      <c r="D413" s="73"/>
      <c r="E413" s="73"/>
      <c r="F413" s="27" t="str">
        <f t="shared" si="140"/>
        <v/>
      </c>
      <c r="G413" s="74" t="str">
        <f t="shared" si="132"/>
        <v/>
      </c>
      <c r="H413" s="74" t="str">
        <f t="shared" si="133"/>
        <v/>
      </c>
      <c r="I413" s="74" t="str">
        <f t="shared" si="141"/>
        <v/>
      </c>
      <c r="J413" s="27" t="str">
        <f t="shared" si="142"/>
        <v/>
      </c>
      <c r="K413" s="74" t="str">
        <f t="shared" si="143"/>
        <v/>
      </c>
      <c r="L413" s="27" t="str">
        <f t="shared" si="144"/>
        <v/>
      </c>
      <c r="M413" s="74" t="str">
        <f t="shared" si="145"/>
        <v/>
      </c>
      <c r="N413" s="74" t="str">
        <f t="shared" si="146"/>
        <v/>
      </c>
      <c r="O413" s="74" t="str">
        <f t="shared" si="147"/>
        <v/>
      </c>
      <c r="P413" s="74" t="str">
        <f t="shared" si="148"/>
        <v/>
      </c>
      <c r="Q413" s="74" t="str">
        <f t="shared" si="149"/>
        <v/>
      </c>
      <c r="R413" s="74" t="str">
        <f t="shared" si="134"/>
        <v/>
      </c>
      <c r="T413" s="6">
        <f t="shared" si="150"/>
        <v>0</v>
      </c>
      <c r="U413" s="6" t="e">
        <f t="shared" si="135"/>
        <v>#VALUE!</v>
      </c>
      <c r="V413" s="6" t="e">
        <f t="shared" si="136"/>
        <v>#VALUE!</v>
      </c>
      <c r="W413" s="6" t="e">
        <f t="shared" si="137"/>
        <v>#VALUE!</v>
      </c>
      <c r="X413" s="6" t="e">
        <f t="shared" si="151"/>
        <v>#VALUE!</v>
      </c>
      <c r="Z413" s="6" t="str">
        <f t="shared" si="138"/>
        <v/>
      </c>
      <c r="AA413" s="6" t="e">
        <f t="shared" si="152"/>
        <v>#VALUE!</v>
      </c>
      <c r="AB413" s="6" t="e">
        <f t="shared" si="153"/>
        <v>#VALUE!</v>
      </c>
    </row>
    <row r="414" spans="1:28" s="6" customFormat="1" x14ac:dyDescent="0.25">
      <c r="A414" s="27" t="str">
        <f t="shared" si="139"/>
        <v/>
      </c>
      <c r="B414" s="71"/>
      <c r="C414" s="72"/>
      <c r="D414" s="73"/>
      <c r="E414" s="73"/>
      <c r="F414" s="27" t="str">
        <f t="shared" si="140"/>
        <v/>
      </c>
      <c r="G414" s="74" t="str">
        <f t="shared" si="132"/>
        <v/>
      </c>
      <c r="H414" s="74" t="str">
        <f t="shared" si="133"/>
        <v/>
      </c>
      <c r="I414" s="74" t="str">
        <f t="shared" si="141"/>
        <v/>
      </c>
      <c r="J414" s="27" t="str">
        <f t="shared" si="142"/>
        <v/>
      </c>
      <c r="K414" s="74" t="str">
        <f t="shared" si="143"/>
        <v/>
      </c>
      <c r="L414" s="27" t="str">
        <f t="shared" si="144"/>
        <v/>
      </c>
      <c r="M414" s="74" t="str">
        <f t="shared" si="145"/>
        <v/>
      </c>
      <c r="N414" s="74" t="str">
        <f t="shared" si="146"/>
        <v/>
      </c>
      <c r="O414" s="74" t="str">
        <f t="shared" si="147"/>
        <v/>
      </c>
      <c r="P414" s="74" t="str">
        <f t="shared" si="148"/>
        <v/>
      </c>
      <c r="Q414" s="74" t="str">
        <f t="shared" si="149"/>
        <v/>
      </c>
      <c r="R414" s="74" t="str">
        <f t="shared" si="134"/>
        <v/>
      </c>
      <c r="T414" s="6">
        <f t="shared" si="150"/>
        <v>0</v>
      </c>
      <c r="U414" s="6" t="e">
        <f t="shared" si="135"/>
        <v>#VALUE!</v>
      </c>
      <c r="V414" s="6" t="e">
        <f t="shared" si="136"/>
        <v>#VALUE!</v>
      </c>
      <c r="W414" s="6" t="e">
        <f t="shared" si="137"/>
        <v>#VALUE!</v>
      </c>
      <c r="X414" s="6" t="e">
        <f t="shared" si="151"/>
        <v>#VALUE!</v>
      </c>
      <c r="Z414" s="6" t="str">
        <f t="shared" si="138"/>
        <v/>
      </c>
      <c r="AA414" s="6" t="e">
        <f t="shared" si="152"/>
        <v>#VALUE!</v>
      </c>
      <c r="AB414" s="6" t="e">
        <f t="shared" si="153"/>
        <v>#VALUE!</v>
      </c>
    </row>
    <row r="415" spans="1:28" s="6" customFormat="1" x14ac:dyDescent="0.25">
      <c r="A415" s="27" t="str">
        <f t="shared" si="139"/>
        <v/>
      </c>
      <c r="B415" s="71"/>
      <c r="C415" s="72"/>
      <c r="D415" s="73"/>
      <c r="E415" s="73"/>
      <c r="F415" s="27" t="str">
        <f t="shared" si="140"/>
        <v/>
      </c>
      <c r="G415" s="74" t="str">
        <f t="shared" si="132"/>
        <v/>
      </c>
      <c r="H415" s="74" t="str">
        <f t="shared" si="133"/>
        <v/>
      </c>
      <c r="I415" s="74" t="str">
        <f t="shared" si="141"/>
        <v/>
      </c>
      <c r="J415" s="27" t="str">
        <f t="shared" si="142"/>
        <v/>
      </c>
      <c r="K415" s="74" t="str">
        <f t="shared" si="143"/>
        <v/>
      </c>
      <c r="L415" s="27" t="str">
        <f t="shared" si="144"/>
        <v/>
      </c>
      <c r="M415" s="74" t="str">
        <f t="shared" si="145"/>
        <v/>
      </c>
      <c r="N415" s="74" t="str">
        <f t="shared" si="146"/>
        <v/>
      </c>
      <c r="O415" s="74" t="str">
        <f t="shared" si="147"/>
        <v/>
      </c>
      <c r="P415" s="74" t="str">
        <f t="shared" si="148"/>
        <v/>
      </c>
      <c r="Q415" s="74" t="str">
        <f t="shared" si="149"/>
        <v/>
      </c>
      <c r="R415" s="74" t="str">
        <f t="shared" si="134"/>
        <v/>
      </c>
      <c r="T415" s="6">
        <f t="shared" si="150"/>
        <v>0</v>
      </c>
      <c r="U415" s="6" t="e">
        <f t="shared" si="135"/>
        <v>#VALUE!</v>
      </c>
      <c r="V415" s="6" t="e">
        <f t="shared" si="136"/>
        <v>#VALUE!</v>
      </c>
      <c r="W415" s="6" t="e">
        <f t="shared" si="137"/>
        <v>#VALUE!</v>
      </c>
      <c r="X415" s="6" t="e">
        <f t="shared" si="151"/>
        <v>#VALUE!</v>
      </c>
      <c r="Z415" s="6" t="str">
        <f t="shared" si="138"/>
        <v/>
      </c>
      <c r="AA415" s="6" t="e">
        <f t="shared" si="152"/>
        <v>#VALUE!</v>
      </c>
      <c r="AB415" s="6" t="e">
        <f t="shared" si="153"/>
        <v>#VALUE!</v>
      </c>
    </row>
    <row r="416" spans="1:28" s="6" customFormat="1" x14ac:dyDescent="0.25">
      <c r="A416" s="27" t="str">
        <f t="shared" si="139"/>
        <v/>
      </c>
      <c r="B416" s="71"/>
      <c r="C416" s="72"/>
      <c r="D416" s="73"/>
      <c r="E416" s="73"/>
      <c r="F416" s="27" t="str">
        <f t="shared" si="140"/>
        <v/>
      </c>
      <c r="G416" s="74" t="str">
        <f t="shared" si="132"/>
        <v/>
      </c>
      <c r="H416" s="74" t="str">
        <f t="shared" si="133"/>
        <v/>
      </c>
      <c r="I416" s="74" t="str">
        <f t="shared" si="141"/>
        <v/>
      </c>
      <c r="J416" s="27" t="str">
        <f t="shared" si="142"/>
        <v/>
      </c>
      <c r="K416" s="74" t="str">
        <f t="shared" si="143"/>
        <v/>
      </c>
      <c r="L416" s="27" t="str">
        <f t="shared" si="144"/>
        <v/>
      </c>
      <c r="M416" s="74" t="str">
        <f t="shared" si="145"/>
        <v/>
      </c>
      <c r="N416" s="74" t="str">
        <f t="shared" si="146"/>
        <v/>
      </c>
      <c r="O416" s="74" t="str">
        <f t="shared" si="147"/>
        <v/>
      </c>
      <c r="P416" s="74" t="str">
        <f t="shared" si="148"/>
        <v/>
      </c>
      <c r="Q416" s="74" t="str">
        <f t="shared" si="149"/>
        <v/>
      </c>
      <c r="R416" s="74" t="str">
        <f t="shared" si="134"/>
        <v/>
      </c>
      <c r="T416" s="6">
        <f t="shared" si="150"/>
        <v>0</v>
      </c>
      <c r="U416" s="6" t="e">
        <f t="shared" si="135"/>
        <v>#VALUE!</v>
      </c>
      <c r="V416" s="6" t="e">
        <f t="shared" si="136"/>
        <v>#VALUE!</v>
      </c>
      <c r="W416" s="6" t="e">
        <f t="shared" si="137"/>
        <v>#VALUE!</v>
      </c>
      <c r="X416" s="6" t="e">
        <f t="shared" si="151"/>
        <v>#VALUE!</v>
      </c>
      <c r="Z416" s="6" t="str">
        <f t="shared" si="138"/>
        <v/>
      </c>
      <c r="AA416" s="6" t="e">
        <f t="shared" si="152"/>
        <v>#VALUE!</v>
      </c>
      <c r="AB416" s="6" t="e">
        <f t="shared" si="153"/>
        <v>#VALUE!</v>
      </c>
    </row>
    <row r="417" spans="1:28" s="6" customFormat="1" x14ac:dyDescent="0.25">
      <c r="A417" s="27" t="str">
        <f t="shared" si="139"/>
        <v/>
      </c>
      <c r="B417" s="71"/>
      <c r="C417" s="72"/>
      <c r="D417" s="73"/>
      <c r="E417" s="73"/>
      <c r="F417" s="27" t="str">
        <f t="shared" si="140"/>
        <v/>
      </c>
      <c r="G417" s="74" t="str">
        <f t="shared" si="132"/>
        <v/>
      </c>
      <c r="H417" s="74" t="str">
        <f t="shared" si="133"/>
        <v/>
      </c>
      <c r="I417" s="74" t="str">
        <f t="shared" si="141"/>
        <v/>
      </c>
      <c r="J417" s="27" t="str">
        <f t="shared" si="142"/>
        <v/>
      </c>
      <c r="K417" s="74" t="str">
        <f t="shared" si="143"/>
        <v/>
      </c>
      <c r="L417" s="27" t="str">
        <f t="shared" si="144"/>
        <v/>
      </c>
      <c r="M417" s="74" t="str">
        <f t="shared" si="145"/>
        <v/>
      </c>
      <c r="N417" s="74" t="str">
        <f t="shared" si="146"/>
        <v/>
      </c>
      <c r="O417" s="74" t="str">
        <f t="shared" si="147"/>
        <v/>
      </c>
      <c r="P417" s="74" t="str">
        <f t="shared" si="148"/>
        <v/>
      </c>
      <c r="Q417" s="74" t="str">
        <f t="shared" si="149"/>
        <v/>
      </c>
      <c r="R417" s="74" t="str">
        <f t="shared" si="134"/>
        <v/>
      </c>
      <c r="T417" s="6">
        <f t="shared" si="150"/>
        <v>0</v>
      </c>
      <c r="U417" s="6" t="e">
        <f t="shared" si="135"/>
        <v>#VALUE!</v>
      </c>
      <c r="V417" s="6" t="e">
        <f t="shared" si="136"/>
        <v>#VALUE!</v>
      </c>
      <c r="W417" s="6" t="e">
        <f t="shared" si="137"/>
        <v>#VALUE!</v>
      </c>
      <c r="X417" s="6" t="e">
        <f t="shared" si="151"/>
        <v>#VALUE!</v>
      </c>
      <c r="Z417" s="6" t="str">
        <f t="shared" si="138"/>
        <v/>
      </c>
      <c r="AA417" s="6" t="e">
        <f t="shared" si="152"/>
        <v>#VALUE!</v>
      </c>
      <c r="AB417" s="6" t="e">
        <f t="shared" si="153"/>
        <v>#VALUE!</v>
      </c>
    </row>
    <row r="418" spans="1:28" s="6" customFormat="1" x14ac:dyDescent="0.25">
      <c r="A418" s="27" t="str">
        <f t="shared" si="139"/>
        <v/>
      </c>
      <c r="B418" s="71"/>
      <c r="C418" s="72"/>
      <c r="D418" s="73"/>
      <c r="E418" s="73"/>
      <c r="F418" s="27" t="str">
        <f t="shared" si="140"/>
        <v/>
      </c>
      <c r="G418" s="74" t="str">
        <f t="shared" si="132"/>
        <v/>
      </c>
      <c r="H418" s="74" t="str">
        <f t="shared" si="133"/>
        <v/>
      </c>
      <c r="I418" s="74" t="str">
        <f t="shared" si="141"/>
        <v/>
      </c>
      <c r="J418" s="27" t="str">
        <f t="shared" si="142"/>
        <v/>
      </c>
      <c r="K418" s="74" t="str">
        <f t="shared" si="143"/>
        <v/>
      </c>
      <c r="L418" s="27" t="str">
        <f t="shared" si="144"/>
        <v/>
      </c>
      <c r="M418" s="74" t="str">
        <f t="shared" si="145"/>
        <v/>
      </c>
      <c r="N418" s="74" t="str">
        <f t="shared" si="146"/>
        <v/>
      </c>
      <c r="O418" s="74" t="str">
        <f t="shared" si="147"/>
        <v/>
      </c>
      <c r="P418" s="74" t="str">
        <f t="shared" si="148"/>
        <v/>
      </c>
      <c r="Q418" s="74" t="str">
        <f t="shared" si="149"/>
        <v/>
      </c>
      <c r="R418" s="74" t="str">
        <f t="shared" si="134"/>
        <v/>
      </c>
      <c r="T418" s="6">
        <f t="shared" si="150"/>
        <v>0</v>
      </c>
      <c r="U418" s="6" t="e">
        <f t="shared" si="135"/>
        <v>#VALUE!</v>
      </c>
      <c r="V418" s="6" t="e">
        <f t="shared" si="136"/>
        <v>#VALUE!</v>
      </c>
      <c r="W418" s="6" t="e">
        <f t="shared" si="137"/>
        <v>#VALUE!</v>
      </c>
      <c r="X418" s="6" t="e">
        <f t="shared" si="151"/>
        <v>#VALUE!</v>
      </c>
      <c r="Z418" s="6" t="str">
        <f t="shared" si="138"/>
        <v/>
      </c>
      <c r="AA418" s="6" t="e">
        <f t="shared" si="152"/>
        <v>#VALUE!</v>
      </c>
      <c r="AB418" s="6" t="e">
        <f t="shared" si="153"/>
        <v>#VALUE!</v>
      </c>
    </row>
    <row r="419" spans="1:28" s="6" customFormat="1" x14ac:dyDescent="0.25">
      <c r="A419" s="27" t="str">
        <f t="shared" si="139"/>
        <v/>
      </c>
      <c r="B419" s="71"/>
      <c r="C419" s="72"/>
      <c r="D419" s="73"/>
      <c r="E419" s="73"/>
      <c r="F419" s="27" t="str">
        <f t="shared" si="140"/>
        <v/>
      </c>
      <c r="G419" s="74" t="str">
        <f t="shared" si="132"/>
        <v/>
      </c>
      <c r="H419" s="74" t="str">
        <f t="shared" si="133"/>
        <v/>
      </c>
      <c r="I419" s="74" t="str">
        <f t="shared" si="141"/>
        <v/>
      </c>
      <c r="J419" s="27" t="str">
        <f t="shared" si="142"/>
        <v/>
      </c>
      <c r="K419" s="74" t="str">
        <f t="shared" si="143"/>
        <v/>
      </c>
      <c r="L419" s="27" t="str">
        <f t="shared" si="144"/>
        <v/>
      </c>
      <c r="M419" s="74" t="str">
        <f t="shared" si="145"/>
        <v/>
      </c>
      <c r="N419" s="74" t="str">
        <f t="shared" si="146"/>
        <v/>
      </c>
      <c r="O419" s="74" t="str">
        <f t="shared" si="147"/>
        <v/>
      </c>
      <c r="P419" s="74" t="str">
        <f t="shared" si="148"/>
        <v/>
      </c>
      <c r="Q419" s="74" t="str">
        <f t="shared" si="149"/>
        <v/>
      </c>
      <c r="R419" s="74" t="str">
        <f t="shared" si="134"/>
        <v/>
      </c>
      <c r="T419" s="6">
        <f t="shared" si="150"/>
        <v>0</v>
      </c>
      <c r="U419" s="6" t="e">
        <f t="shared" si="135"/>
        <v>#VALUE!</v>
      </c>
      <c r="V419" s="6" t="e">
        <f t="shared" si="136"/>
        <v>#VALUE!</v>
      </c>
      <c r="W419" s="6" t="e">
        <f t="shared" si="137"/>
        <v>#VALUE!</v>
      </c>
      <c r="X419" s="6" t="e">
        <f t="shared" si="151"/>
        <v>#VALUE!</v>
      </c>
      <c r="Z419" s="6" t="str">
        <f t="shared" si="138"/>
        <v/>
      </c>
      <c r="AA419" s="6" t="e">
        <f t="shared" si="152"/>
        <v>#VALUE!</v>
      </c>
      <c r="AB419" s="6" t="e">
        <f t="shared" si="153"/>
        <v>#VALUE!</v>
      </c>
    </row>
    <row r="420" spans="1:28" s="6" customFormat="1" x14ac:dyDescent="0.25">
      <c r="A420" s="27" t="str">
        <f t="shared" si="139"/>
        <v/>
      </c>
      <c r="B420" s="71"/>
      <c r="C420" s="72"/>
      <c r="D420" s="73"/>
      <c r="E420" s="73"/>
      <c r="F420" s="27" t="str">
        <f t="shared" si="140"/>
        <v/>
      </c>
      <c r="G420" s="74" t="str">
        <f t="shared" si="132"/>
        <v/>
      </c>
      <c r="H420" s="74" t="str">
        <f t="shared" si="133"/>
        <v/>
      </c>
      <c r="I420" s="74" t="str">
        <f t="shared" si="141"/>
        <v/>
      </c>
      <c r="J420" s="27" t="str">
        <f t="shared" si="142"/>
        <v/>
      </c>
      <c r="K420" s="74" t="str">
        <f t="shared" si="143"/>
        <v/>
      </c>
      <c r="L420" s="27" t="str">
        <f t="shared" si="144"/>
        <v/>
      </c>
      <c r="M420" s="74" t="str">
        <f t="shared" si="145"/>
        <v/>
      </c>
      <c r="N420" s="74" t="str">
        <f t="shared" si="146"/>
        <v/>
      </c>
      <c r="O420" s="74" t="str">
        <f t="shared" si="147"/>
        <v/>
      </c>
      <c r="P420" s="74" t="str">
        <f t="shared" si="148"/>
        <v/>
      </c>
      <c r="Q420" s="74" t="str">
        <f t="shared" si="149"/>
        <v/>
      </c>
      <c r="R420" s="74" t="str">
        <f t="shared" si="134"/>
        <v/>
      </c>
      <c r="T420" s="6">
        <f t="shared" si="150"/>
        <v>0</v>
      </c>
      <c r="U420" s="6" t="e">
        <f t="shared" si="135"/>
        <v>#VALUE!</v>
      </c>
      <c r="V420" s="6" t="e">
        <f t="shared" si="136"/>
        <v>#VALUE!</v>
      </c>
      <c r="W420" s="6" t="e">
        <f t="shared" si="137"/>
        <v>#VALUE!</v>
      </c>
      <c r="X420" s="6" t="e">
        <f t="shared" si="151"/>
        <v>#VALUE!</v>
      </c>
      <c r="Z420" s="6" t="str">
        <f t="shared" si="138"/>
        <v/>
      </c>
      <c r="AA420" s="6" t="e">
        <f t="shared" si="152"/>
        <v>#VALUE!</v>
      </c>
      <c r="AB420" s="6" t="e">
        <f t="shared" si="153"/>
        <v>#VALUE!</v>
      </c>
    </row>
    <row r="421" spans="1:28" s="6" customFormat="1" x14ac:dyDescent="0.25">
      <c r="A421" s="27" t="str">
        <f t="shared" si="139"/>
        <v/>
      </c>
      <c r="B421" s="71"/>
      <c r="C421" s="72"/>
      <c r="D421" s="73"/>
      <c r="E421" s="73"/>
      <c r="F421" s="27" t="str">
        <f t="shared" si="140"/>
        <v/>
      </c>
      <c r="G421" s="74" t="str">
        <f t="shared" si="132"/>
        <v/>
      </c>
      <c r="H421" s="74" t="str">
        <f t="shared" si="133"/>
        <v/>
      </c>
      <c r="I421" s="74" t="str">
        <f t="shared" si="141"/>
        <v/>
      </c>
      <c r="J421" s="27" t="str">
        <f t="shared" si="142"/>
        <v/>
      </c>
      <c r="K421" s="74" t="str">
        <f t="shared" si="143"/>
        <v/>
      </c>
      <c r="L421" s="27" t="str">
        <f t="shared" si="144"/>
        <v/>
      </c>
      <c r="M421" s="74" t="str">
        <f t="shared" si="145"/>
        <v/>
      </c>
      <c r="N421" s="74" t="str">
        <f t="shared" si="146"/>
        <v/>
      </c>
      <c r="O421" s="74" t="str">
        <f t="shared" si="147"/>
        <v/>
      </c>
      <c r="P421" s="74" t="str">
        <f t="shared" si="148"/>
        <v/>
      </c>
      <c r="Q421" s="74" t="str">
        <f t="shared" si="149"/>
        <v/>
      </c>
      <c r="R421" s="74" t="str">
        <f t="shared" si="134"/>
        <v/>
      </c>
      <c r="T421" s="6">
        <f t="shared" si="150"/>
        <v>0</v>
      </c>
      <c r="U421" s="6" t="e">
        <f t="shared" si="135"/>
        <v>#VALUE!</v>
      </c>
      <c r="V421" s="6" t="e">
        <f t="shared" si="136"/>
        <v>#VALUE!</v>
      </c>
      <c r="W421" s="6" t="e">
        <f t="shared" si="137"/>
        <v>#VALUE!</v>
      </c>
      <c r="X421" s="6" t="e">
        <f t="shared" si="151"/>
        <v>#VALUE!</v>
      </c>
      <c r="Z421" s="6" t="str">
        <f t="shared" si="138"/>
        <v/>
      </c>
      <c r="AA421" s="6" t="e">
        <f t="shared" si="152"/>
        <v>#VALUE!</v>
      </c>
      <c r="AB421" s="6" t="e">
        <f t="shared" si="153"/>
        <v>#VALUE!</v>
      </c>
    </row>
    <row r="422" spans="1:28" s="6" customFormat="1" x14ac:dyDescent="0.25">
      <c r="A422" s="27" t="str">
        <f t="shared" si="139"/>
        <v/>
      </c>
      <c r="B422" s="71"/>
      <c r="C422" s="72"/>
      <c r="D422" s="73"/>
      <c r="E422" s="73"/>
      <c r="F422" s="27" t="str">
        <f t="shared" si="140"/>
        <v/>
      </c>
      <c r="G422" s="74" t="str">
        <f t="shared" si="132"/>
        <v/>
      </c>
      <c r="H422" s="74" t="str">
        <f t="shared" si="133"/>
        <v/>
      </c>
      <c r="I422" s="74" t="str">
        <f t="shared" si="141"/>
        <v/>
      </c>
      <c r="J422" s="27" t="str">
        <f t="shared" si="142"/>
        <v/>
      </c>
      <c r="K422" s="74" t="str">
        <f t="shared" si="143"/>
        <v/>
      </c>
      <c r="L422" s="27" t="str">
        <f t="shared" si="144"/>
        <v/>
      </c>
      <c r="M422" s="74" t="str">
        <f t="shared" si="145"/>
        <v/>
      </c>
      <c r="N422" s="74" t="str">
        <f t="shared" si="146"/>
        <v/>
      </c>
      <c r="O422" s="74" t="str">
        <f t="shared" si="147"/>
        <v/>
      </c>
      <c r="P422" s="74" t="str">
        <f t="shared" si="148"/>
        <v/>
      </c>
      <c r="Q422" s="74" t="str">
        <f t="shared" si="149"/>
        <v/>
      </c>
      <c r="R422" s="74" t="str">
        <f t="shared" si="134"/>
        <v/>
      </c>
      <c r="T422" s="6">
        <f t="shared" si="150"/>
        <v>0</v>
      </c>
      <c r="U422" s="6" t="e">
        <f t="shared" si="135"/>
        <v>#VALUE!</v>
      </c>
      <c r="V422" s="6" t="e">
        <f t="shared" si="136"/>
        <v>#VALUE!</v>
      </c>
      <c r="W422" s="6" t="e">
        <f t="shared" si="137"/>
        <v>#VALUE!</v>
      </c>
      <c r="X422" s="6" t="e">
        <f t="shared" si="151"/>
        <v>#VALUE!</v>
      </c>
      <c r="Z422" s="6" t="str">
        <f t="shared" si="138"/>
        <v/>
      </c>
      <c r="AA422" s="6" t="e">
        <f t="shared" si="152"/>
        <v>#VALUE!</v>
      </c>
      <c r="AB422" s="6" t="e">
        <f t="shared" si="153"/>
        <v>#VALUE!</v>
      </c>
    </row>
    <row r="423" spans="1:28" s="6" customFormat="1" x14ac:dyDescent="0.25">
      <c r="A423" s="27" t="str">
        <f t="shared" si="139"/>
        <v/>
      </c>
      <c r="B423" s="71"/>
      <c r="C423" s="72"/>
      <c r="D423" s="73"/>
      <c r="E423" s="73"/>
      <c r="F423" s="27" t="str">
        <f t="shared" si="140"/>
        <v/>
      </c>
      <c r="G423" s="74" t="str">
        <f t="shared" si="132"/>
        <v/>
      </c>
      <c r="H423" s="74" t="str">
        <f t="shared" si="133"/>
        <v/>
      </c>
      <c r="I423" s="74" t="str">
        <f t="shared" si="141"/>
        <v/>
      </c>
      <c r="J423" s="27" t="str">
        <f t="shared" si="142"/>
        <v/>
      </c>
      <c r="K423" s="74" t="str">
        <f t="shared" si="143"/>
        <v/>
      </c>
      <c r="L423" s="27" t="str">
        <f t="shared" si="144"/>
        <v/>
      </c>
      <c r="M423" s="74" t="str">
        <f t="shared" si="145"/>
        <v/>
      </c>
      <c r="N423" s="74" t="str">
        <f t="shared" si="146"/>
        <v/>
      </c>
      <c r="O423" s="74" t="str">
        <f t="shared" si="147"/>
        <v/>
      </c>
      <c r="P423" s="74" t="str">
        <f t="shared" si="148"/>
        <v/>
      </c>
      <c r="Q423" s="74" t="str">
        <f t="shared" si="149"/>
        <v/>
      </c>
      <c r="R423" s="74" t="str">
        <f t="shared" si="134"/>
        <v/>
      </c>
      <c r="T423" s="6">
        <f t="shared" si="150"/>
        <v>0</v>
      </c>
      <c r="U423" s="6" t="e">
        <f t="shared" si="135"/>
        <v>#VALUE!</v>
      </c>
      <c r="V423" s="6" t="e">
        <f t="shared" si="136"/>
        <v>#VALUE!</v>
      </c>
      <c r="W423" s="6" t="e">
        <f t="shared" si="137"/>
        <v>#VALUE!</v>
      </c>
      <c r="X423" s="6" t="e">
        <f t="shared" si="151"/>
        <v>#VALUE!</v>
      </c>
      <c r="Z423" s="6" t="str">
        <f t="shared" si="138"/>
        <v/>
      </c>
      <c r="AA423" s="6" t="e">
        <f t="shared" si="152"/>
        <v>#VALUE!</v>
      </c>
      <c r="AB423" s="6" t="e">
        <f t="shared" si="153"/>
        <v>#VALUE!</v>
      </c>
    </row>
    <row r="424" spans="1:28" s="6" customFormat="1" x14ac:dyDescent="0.25">
      <c r="A424" s="27" t="str">
        <f t="shared" si="139"/>
        <v/>
      </c>
      <c r="B424" s="71"/>
      <c r="C424" s="72"/>
      <c r="D424" s="73"/>
      <c r="E424" s="73"/>
      <c r="F424" s="27" t="str">
        <f t="shared" si="140"/>
        <v/>
      </c>
      <c r="G424" s="74" t="str">
        <f t="shared" si="132"/>
        <v/>
      </c>
      <c r="H424" s="74" t="str">
        <f t="shared" si="133"/>
        <v/>
      </c>
      <c r="I424" s="74" t="str">
        <f t="shared" si="141"/>
        <v/>
      </c>
      <c r="J424" s="27" t="str">
        <f t="shared" si="142"/>
        <v/>
      </c>
      <c r="K424" s="74" t="str">
        <f t="shared" si="143"/>
        <v/>
      </c>
      <c r="L424" s="27" t="str">
        <f t="shared" si="144"/>
        <v/>
      </c>
      <c r="M424" s="74" t="str">
        <f t="shared" si="145"/>
        <v/>
      </c>
      <c r="N424" s="74" t="str">
        <f t="shared" si="146"/>
        <v/>
      </c>
      <c r="O424" s="74" t="str">
        <f t="shared" si="147"/>
        <v/>
      </c>
      <c r="P424" s="74" t="str">
        <f t="shared" si="148"/>
        <v/>
      </c>
      <c r="Q424" s="74" t="str">
        <f t="shared" si="149"/>
        <v/>
      </c>
      <c r="R424" s="74" t="str">
        <f t="shared" si="134"/>
        <v/>
      </c>
      <c r="T424" s="6">
        <f t="shared" si="150"/>
        <v>0</v>
      </c>
      <c r="U424" s="6" t="e">
        <f t="shared" si="135"/>
        <v>#VALUE!</v>
      </c>
      <c r="V424" s="6" t="e">
        <f t="shared" si="136"/>
        <v>#VALUE!</v>
      </c>
      <c r="W424" s="6" t="e">
        <f t="shared" si="137"/>
        <v>#VALUE!</v>
      </c>
      <c r="X424" s="6" t="e">
        <f t="shared" si="151"/>
        <v>#VALUE!</v>
      </c>
      <c r="Z424" s="6" t="str">
        <f t="shared" si="138"/>
        <v/>
      </c>
      <c r="AA424" s="6" t="e">
        <f t="shared" si="152"/>
        <v>#VALUE!</v>
      </c>
      <c r="AB424" s="6" t="e">
        <f t="shared" si="153"/>
        <v>#VALUE!</v>
      </c>
    </row>
    <row r="425" spans="1:28" s="6" customFormat="1" x14ac:dyDescent="0.25">
      <c r="A425" s="27" t="str">
        <f t="shared" si="139"/>
        <v/>
      </c>
      <c r="B425" s="71"/>
      <c r="C425" s="72"/>
      <c r="D425" s="73"/>
      <c r="E425" s="73"/>
      <c r="F425" s="27" t="str">
        <f t="shared" si="140"/>
        <v/>
      </c>
      <c r="G425" s="74" t="str">
        <f t="shared" si="132"/>
        <v/>
      </c>
      <c r="H425" s="74" t="str">
        <f t="shared" si="133"/>
        <v/>
      </c>
      <c r="I425" s="74" t="str">
        <f t="shared" si="141"/>
        <v/>
      </c>
      <c r="J425" s="27" t="str">
        <f t="shared" si="142"/>
        <v/>
      </c>
      <c r="K425" s="74" t="str">
        <f t="shared" si="143"/>
        <v/>
      </c>
      <c r="L425" s="27" t="str">
        <f t="shared" si="144"/>
        <v/>
      </c>
      <c r="M425" s="74" t="str">
        <f t="shared" si="145"/>
        <v/>
      </c>
      <c r="N425" s="74" t="str">
        <f t="shared" si="146"/>
        <v/>
      </c>
      <c r="O425" s="74" t="str">
        <f t="shared" si="147"/>
        <v/>
      </c>
      <c r="P425" s="74" t="str">
        <f t="shared" si="148"/>
        <v/>
      </c>
      <c r="Q425" s="74" t="str">
        <f t="shared" si="149"/>
        <v/>
      </c>
      <c r="R425" s="74" t="str">
        <f t="shared" si="134"/>
        <v/>
      </c>
      <c r="T425" s="6">
        <f t="shared" si="150"/>
        <v>0</v>
      </c>
      <c r="U425" s="6" t="e">
        <f t="shared" si="135"/>
        <v>#VALUE!</v>
      </c>
      <c r="V425" s="6" t="e">
        <f t="shared" si="136"/>
        <v>#VALUE!</v>
      </c>
      <c r="W425" s="6" t="e">
        <f t="shared" si="137"/>
        <v>#VALUE!</v>
      </c>
      <c r="X425" s="6" t="e">
        <f t="shared" si="151"/>
        <v>#VALUE!</v>
      </c>
      <c r="Z425" s="6" t="str">
        <f t="shared" si="138"/>
        <v/>
      </c>
      <c r="AA425" s="6" t="e">
        <f t="shared" si="152"/>
        <v>#VALUE!</v>
      </c>
      <c r="AB425" s="6" t="e">
        <f t="shared" si="153"/>
        <v>#VALUE!</v>
      </c>
    </row>
    <row r="426" spans="1:28" s="6" customFormat="1" x14ac:dyDescent="0.25">
      <c r="A426" s="27" t="str">
        <f t="shared" si="139"/>
        <v/>
      </c>
      <c r="B426" s="71"/>
      <c r="C426" s="72"/>
      <c r="D426" s="73"/>
      <c r="E426" s="73"/>
      <c r="F426" s="27" t="str">
        <f t="shared" si="140"/>
        <v/>
      </c>
      <c r="G426" s="74" t="str">
        <f t="shared" si="132"/>
        <v/>
      </c>
      <c r="H426" s="74" t="str">
        <f t="shared" si="133"/>
        <v/>
      </c>
      <c r="I426" s="74" t="str">
        <f t="shared" si="141"/>
        <v/>
      </c>
      <c r="J426" s="27" t="str">
        <f t="shared" si="142"/>
        <v/>
      </c>
      <c r="K426" s="74" t="str">
        <f t="shared" si="143"/>
        <v/>
      </c>
      <c r="L426" s="27" t="str">
        <f t="shared" si="144"/>
        <v/>
      </c>
      <c r="M426" s="74" t="str">
        <f t="shared" si="145"/>
        <v/>
      </c>
      <c r="N426" s="74" t="str">
        <f t="shared" si="146"/>
        <v/>
      </c>
      <c r="O426" s="74" t="str">
        <f t="shared" si="147"/>
        <v/>
      </c>
      <c r="P426" s="74" t="str">
        <f t="shared" si="148"/>
        <v/>
      </c>
      <c r="Q426" s="74" t="str">
        <f t="shared" si="149"/>
        <v/>
      </c>
      <c r="R426" s="74" t="str">
        <f t="shared" si="134"/>
        <v/>
      </c>
      <c r="T426" s="6">
        <f t="shared" si="150"/>
        <v>0</v>
      </c>
      <c r="U426" s="6" t="e">
        <f t="shared" si="135"/>
        <v>#VALUE!</v>
      </c>
      <c r="V426" s="6" t="e">
        <f t="shared" si="136"/>
        <v>#VALUE!</v>
      </c>
      <c r="W426" s="6" t="e">
        <f t="shared" si="137"/>
        <v>#VALUE!</v>
      </c>
      <c r="X426" s="6" t="e">
        <f t="shared" si="151"/>
        <v>#VALUE!</v>
      </c>
      <c r="Z426" s="6" t="str">
        <f t="shared" si="138"/>
        <v/>
      </c>
      <c r="AA426" s="6" t="e">
        <f t="shared" si="152"/>
        <v>#VALUE!</v>
      </c>
      <c r="AB426" s="6" t="e">
        <f t="shared" si="153"/>
        <v>#VALUE!</v>
      </c>
    </row>
    <row r="427" spans="1:28" s="6" customFormat="1" x14ac:dyDescent="0.25">
      <c r="A427" s="27" t="str">
        <f t="shared" si="139"/>
        <v/>
      </c>
      <c r="B427" s="71"/>
      <c r="C427" s="72"/>
      <c r="D427" s="73"/>
      <c r="E427" s="73"/>
      <c r="F427" s="27" t="str">
        <f t="shared" si="140"/>
        <v/>
      </c>
      <c r="G427" s="74" t="str">
        <f t="shared" si="132"/>
        <v/>
      </c>
      <c r="H427" s="74" t="str">
        <f t="shared" si="133"/>
        <v/>
      </c>
      <c r="I427" s="74" t="str">
        <f t="shared" si="141"/>
        <v/>
      </c>
      <c r="J427" s="27" t="str">
        <f t="shared" si="142"/>
        <v/>
      </c>
      <c r="K427" s="74" t="str">
        <f t="shared" si="143"/>
        <v/>
      </c>
      <c r="L427" s="27" t="str">
        <f t="shared" si="144"/>
        <v/>
      </c>
      <c r="M427" s="74" t="str">
        <f t="shared" si="145"/>
        <v/>
      </c>
      <c r="N427" s="74" t="str">
        <f t="shared" si="146"/>
        <v/>
      </c>
      <c r="O427" s="74" t="str">
        <f t="shared" si="147"/>
        <v/>
      </c>
      <c r="P427" s="74" t="str">
        <f t="shared" si="148"/>
        <v/>
      </c>
      <c r="Q427" s="74" t="str">
        <f t="shared" si="149"/>
        <v/>
      </c>
      <c r="R427" s="74" t="str">
        <f t="shared" si="134"/>
        <v/>
      </c>
      <c r="T427" s="6">
        <f t="shared" si="150"/>
        <v>0</v>
      </c>
      <c r="U427" s="6" t="e">
        <f t="shared" si="135"/>
        <v>#VALUE!</v>
      </c>
      <c r="V427" s="6" t="e">
        <f t="shared" si="136"/>
        <v>#VALUE!</v>
      </c>
      <c r="W427" s="6" t="e">
        <f t="shared" si="137"/>
        <v>#VALUE!</v>
      </c>
      <c r="X427" s="6" t="e">
        <f t="shared" si="151"/>
        <v>#VALUE!</v>
      </c>
      <c r="Z427" s="6" t="str">
        <f t="shared" si="138"/>
        <v/>
      </c>
      <c r="AA427" s="6" t="e">
        <f t="shared" si="152"/>
        <v>#VALUE!</v>
      </c>
      <c r="AB427" s="6" t="e">
        <f t="shared" si="153"/>
        <v>#VALUE!</v>
      </c>
    </row>
    <row r="428" spans="1:28" s="6" customFormat="1" x14ac:dyDescent="0.25">
      <c r="A428" s="27" t="str">
        <f t="shared" si="139"/>
        <v/>
      </c>
      <c r="B428" s="71"/>
      <c r="C428" s="72"/>
      <c r="D428" s="73"/>
      <c r="E428" s="73"/>
      <c r="F428" s="27" t="str">
        <f t="shared" si="140"/>
        <v/>
      </c>
      <c r="G428" s="74" t="str">
        <f t="shared" si="132"/>
        <v/>
      </c>
      <c r="H428" s="74" t="str">
        <f t="shared" si="133"/>
        <v/>
      </c>
      <c r="I428" s="74" t="str">
        <f t="shared" si="141"/>
        <v/>
      </c>
      <c r="J428" s="27" t="str">
        <f t="shared" si="142"/>
        <v/>
      </c>
      <c r="K428" s="74" t="str">
        <f t="shared" si="143"/>
        <v/>
      </c>
      <c r="L428" s="27" t="str">
        <f t="shared" si="144"/>
        <v/>
      </c>
      <c r="M428" s="74" t="str">
        <f t="shared" si="145"/>
        <v/>
      </c>
      <c r="N428" s="74" t="str">
        <f t="shared" si="146"/>
        <v/>
      </c>
      <c r="O428" s="74" t="str">
        <f t="shared" si="147"/>
        <v/>
      </c>
      <c r="P428" s="74" t="str">
        <f t="shared" si="148"/>
        <v/>
      </c>
      <c r="Q428" s="74" t="str">
        <f t="shared" si="149"/>
        <v/>
      </c>
      <c r="R428" s="74" t="str">
        <f t="shared" si="134"/>
        <v/>
      </c>
      <c r="T428" s="6">
        <f t="shared" si="150"/>
        <v>0</v>
      </c>
      <c r="U428" s="6" t="e">
        <f t="shared" si="135"/>
        <v>#VALUE!</v>
      </c>
      <c r="V428" s="6" t="e">
        <f t="shared" si="136"/>
        <v>#VALUE!</v>
      </c>
      <c r="W428" s="6" t="e">
        <f t="shared" si="137"/>
        <v>#VALUE!</v>
      </c>
      <c r="X428" s="6" t="e">
        <f t="shared" si="151"/>
        <v>#VALUE!</v>
      </c>
      <c r="Z428" s="6" t="str">
        <f t="shared" si="138"/>
        <v/>
      </c>
      <c r="AA428" s="6" t="e">
        <f t="shared" si="152"/>
        <v>#VALUE!</v>
      </c>
      <c r="AB428" s="6" t="e">
        <f t="shared" si="153"/>
        <v>#VALUE!</v>
      </c>
    </row>
    <row r="429" spans="1:28" s="6" customFormat="1" x14ac:dyDescent="0.25">
      <c r="A429" s="27" t="str">
        <f t="shared" si="139"/>
        <v/>
      </c>
      <c r="B429" s="71"/>
      <c r="C429" s="72"/>
      <c r="D429" s="73"/>
      <c r="E429" s="73"/>
      <c r="F429" s="27" t="str">
        <f t="shared" si="140"/>
        <v/>
      </c>
      <c r="G429" s="74" t="str">
        <f t="shared" si="132"/>
        <v/>
      </c>
      <c r="H429" s="74" t="str">
        <f t="shared" si="133"/>
        <v/>
      </c>
      <c r="I429" s="74" t="str">
        <f t="shared" si="141"/>
        <v/>
      </c>
      <c r="J429" s="27" t="str">
        <f t="shared" si="142"/>
        <v/>
      </c>
      <c r="K429" s="74" t="str">
        <f t="shared" si="143"/>
        <v/>
      </c>
      <c r="L429" s="27" t="str">
        <f t="shared" si="144"/>
        <v/>
      </c>
      <c r="M429" s="74" t="str">
        <f t="shared" si="145"/>
        <v/>
      </c>
      <c r="N429" s="74" t="str">
        <f t="shared" si="146"/>
        <v/>
      </c>
      <c r="O429" s="74" t="str">
        <f t="shared" si="147"/>
        <v/>
      </c>
      <c r="P429" s="74" t="str">
        <f t="shared" si="148"/>
        <v/>
      </c>
      <c r="Q429" s="74" t="str">
        <f t="shared" si="149"/>
        <v/>
      </c>
      <c r="R429" s="74" t="str">
        <f t="shared" si="134"/>
        <v/>
      </c>
      <c r="T429" s="6">
        <f t="shared" si="150"/>
        <v>0</v>
      </c>
      <c r="U429" s="6" t="e">
        <f t="shared" si="135"/>
        <v>#VALUE!</v>
      </c>
      <c r="V429" s="6" t="e">
        <f t="shared" si="136"/>
        <v>#VALUE!</v>
      </c>
      <c r="W429" s="6" t="e">
        <f t="shared" si="137"/>
        <v>#VALUE!</v>
      </c>
      <c r="X429" s="6" t="e">
        <f t="shared" si="151"/>
        <v>#VALUE!</v>
      </c>
      <c r="Z429" s="6" t="str">
        <f t="shared" si="138"/>
        <v/>
      </c>
      <c r="AA429" s="6" t="e">
        <f t="shared" si="152"/>
        <v>#VALUE!</v>
      </c>
      <c r="AB429" s="6" t="e">
        <f t="shared" si="153"/>
        <v>#VALUE!</v>
      </c>
    </row>
    <row r="430" spans="1:28" s="6" customFormat="1" x14ac:dyDescent="0.25">
      <c r="A430" s="27" t="str">
        <f t="shared" si="139"/>
        <v/>
      </c>
      <c r="B430" s="71"/>
      <c r="C430" s="72"/>
      <c r="D430" s="73"/>
      <c r="E430" s="73"/>
      <c r="F430" s="27" t="str">
        <f t="shared" si="140"/>
        <v/>
      </c>
      <c r="G430" s="74" t="str">
        <f t="shared" si="132"/>
        <v/>
      </c>
      <c r="H430" s="74" t="str">
        <f t="shared" si="133"/>
        <v/>
      </c>
      <c r="I430" s="74" t="str">
        <f t="shared" si="141"/>
        <v/>
      </c>
      <c r="J430" s="27" t="str">
        <f t="shared" si="142"/>
        <v/>
      </c>
      <c r="K430" s="74" t="str">
        <f t="shared" si="143"/>
        <v/>
      </c>
      <c r="L430" s="27" t="str">
        <f t="shared" si="144"/>
        <v/>
      </c>
      <c r="M430" s="74" t="str">
        <f t="shared" si="145"/>
        <v/>
      </c>
      <c r="N430" s="74" t="str">
        <f t="shared" si="146"/>
        <v/>
      </c>
      <c r="O430" s="74" t="str">
        <f t="shared" si="147"/>
        <v/>
      </c>
      <c r="P430" s="74" t="str">
        <f t="shared" si="148"/>
        <v/>
      </c>
      <c r="Q430" s="74" t="str">
        <f t="shared" si="149"/>
        <v/>
      </c>
      <c r="R430" s="74" t="str">
        <f t="shared" si="134"/>
        <v/>
      </c>
      <c r="T430" s="6">
        <f t="shared" si="150"/>
        <v>0</v>
      </c>
      <c r="U430" s="6" t="e">
        <f t="shared" si="135"/>
        <v>#VALUE!</v>
      </c>
      <c r="V430" s="6" t="e">
        <f t="shared" si="136"/>
        <v>#VALUE!</v>
      </c>
      <c r="W430" s="6" t="e">
        <f t="shared" si="137"/>
        <v>#VALUE!</v>
      </c>
      <c r="X430" s="6" t="e">
        <f t="shared" si="151"/>
        <v>#VALUE!</v>
      </c>
      <c r="Z430" s="6" t="str">
        <f t="shared" si="138"/>
        <v/>
      </c>
      <c r="AA430" s="6" t="e">
        <f t="shared" si="152"/>
        <v>#VALUE!</v>
      </c>
      <c r="AB430" s="6" t="e">
        <f t="shared" si="153"/>
        <v>#VALUE!</v>
      </c>
    </row>
    <row r="431" spans="1:28" s="6" customFormat="1" x14ac:dyDescent="0.25">
      <c r="A431" s="27" t="str">
        <f t="shared" si="139"/>
        <v/>
      </c>
      <c r="B431" s="71"/>
      <c r="C431" s="72"/>
      <c r="D431" s="73"/>
      <c r="E431" s="73"/>
      <c r="F431" s="27" t="str">
        <f t="shared" si="140"/>
        <v/>
      </c>
      <c r="G431" s="74" t="str">
        <f t="shared" si="132"/>
        <v/>
      </c>
      <c r="H431" s="74" t="str">
        <f t="shared" si="133"/>
        <v/>
      </c>
      <c r="I431" s="74" t="str">
        <f t="shared" si="141"/>
        <v/>
      </c>
      <c r="J431" s="27" t="str">
        <f t="shared" si="142"/>
        <v/>
      </c>
      <c r="K431" s="74" t="str">
        <f t="shared" si="143"/>
        <v/>
      </c>
      <c r="L431" s="27" t="str">
        <f t="shared" si="144"/>
        <v/>
      </c>
      <c r="M431" s="74" t="str">
        <f t="shared" si="145"/>
        <v/>
      </c>
      <c r="N431" s="74" t="str">
        <f t="shared" si="146"/>
        <v/>
      </c>
      <c r="O431" s="74" t="str">
        <f t="shared" si="147"/>
        <v/>
      </c>
      <c r="P431" s="74" t="str">
        <f t="shared" si="148"/>
        <v/>
      </c>
      <c r="Q431" s="74" t="str">
        <f t="shared" si="149"/>
        <v/>
      </c>
      <c r="R431" s="74" t="str">
        <f t="shared" si="134"/>
        <v/>
      </c>
      <c r="T431" s="6">
        <f t="shared" si="150"/>
        <v>0</v>
      </c>
      <c r="U431" s="6" t="e">
        <f t="shared" si="135"/>
        <v>#VALUE!</v>
      </c>
      <c r="V431" s="6" t="e">
        <f t="shared" si="136"/>
        <v>#VALUE!</v>
      </c>
      <c r="W431" s="6" t="e">
        <f t="shared" si="137"/>
        <v>#VALUE!</v>
      </c>
      <c r="X431" s="6" t="e">
        <f t="shared" si="151"/>
        <v>#VALUE!</v>
      </c>
      <c r="Z431" s="6" t="str">
        <f t="shared" si="138"/>
        <v/>
      </c>
      <c r="AA431" s="6" t="e">
        <f t="shared" si="152"/>
        <v>#VALUE!</v>
      </c>
      <c r="AB431" s="6" t="e">
        <f t="shared" si="153"/>
        <v>#VALUE!</v>
      </c>
    </row>
    <row r="432" spans="1:28" s="6" customFormat="1" x14ac:dyDescent="0.25">
      <c r="A432" s="27" t="str">
        <f t="shared" si="139"/>
        <v/>
      </c>
      <c r="B432" s="71"/>
      <c r="C432" s="72"/>
      <c r="D432" s="73"/>
      <c r="E432" s="73"/>
      <c r="F432" s="27" t="str">
        <f t="shared" si="140"/>
        <v/>
      </c>
      <c r="G432" s="74" t="str">
        <f t="shared" si="132"/>
        <v/>
      </c>
      <c r="H432" s="74" t="str">
        <f t="shared" si="133"/>
        <v/>
      </c>
      <c r="I432" s="74" t="str">
        <f t="shared" si="141"/>
        <v/>
      </c>
      <c r="J432" s="27" t="str">
        <f t="shared" si="142"/>
        <v/>
      </c>
      <c r="K432" s="74" t="str">
        <f t="shared" si="143"/>
        <v/>
      </c>
      <c r="L432" s="27" t="str">
        <f t="shared" si="144"/>
        <v/>
      </c>
      <c r="M432" s="74" t="str">
        <f t="shared" si="145"/>
        <v/>
      </c>
      <c r="N432" s="74" t="str">
        <f t="shared" si="146"/>
        <v/>
      </c>
      <c r="O432" s="74" t="str">
        <f t="shared" si="147"/>
        <v/>
      </c>
      <c r="P432" s="74" t="str">
        <f t="shared" si="148"/>
        <v/>
      </c>
      <c r="Q432" s="74" t="str">
        <f t="shared" si="149"/>
        <v/>
      </c>
      <c r="R432" s="74" t="str">
        <f t="shared" si="134"/>
        <v/>
      </c>
      <c r="T432" s="6">
        <f t="shared" si="150"/>
        <v>0</v>
      </c>
      <c r="U432" s="6" t="e">
        <f t="shared" si="135"/>
        <v>#VALUE!</v>
      </c>
      <c r="V432" s="6" t="e">
        <f t="shared" si="136"/>
        <v>#VALUE!</v>
      </c>
      <c r="W432" s="6" t="e">
        <f t="shared" si="137"/>
        <v>#VALUE!</v>
      </c>
      <c r="X432" s="6" t="e">
        <f t="shared" si="151"/>
        <v>#VALUE!</v>
      </c>
      <c r="Z432" s="6" t="str">
        <f t="shared" si="138"/>
        <v/>
      </c>
      <c r="AA432" s="6" t="e">
        <f t="shared" si="152"/>
        <v>#VALUE!</v>
      </c>
      <c r="AB432" s="6" t="e">
        <f t="shared" si="153"/>
        <v>#VALUE!</v>
      </c>
    </row>
    <row r="433" spans="1:28" s="6" customFormat="1" x14ac:dyDescent="0.25">
      <c r="A433" s="27" t="str">
        <f t="shared" si="139"/>
        <v/>
      </c>
      <c r="B433" s="71"/>
      <c r="C433" s="72"/>
      <c r="D433" s="73"/>
      <c r="E433" s="73"/>
      <c r="F433" s="27" t="str">
        <f t="shared" si="140"/>
        <v/>
      </c>
      <c r="G433" s="74" t="str">
        <f t="shared" si="132"/>
        <v/>
      </c>
      <c r="H433" s="74" t="str">
        <f t="shared" si="133"/>
        <v/>
      </c>
      <c r="I433" s="74" t="str">
        <f t="shared" si="141"/>
        <v/>
      </c>
      <c r="J433" s="27" t="str">
        <f t="shared" si="142"/>
        <v/>
      </c>
      <c r="K433" s="74" t="str">
        <f t="shared" si="143"/>
        <v/>
      </c>
      <c r="L433" s="27" t="str">
        <f t="shared" si="144"/>
        <v/>
      </c>
      <c r="M433" s="74" t="str">
        <f t="shared" si="145"/>
        <v/>
      </c>
      <c r="N433" s="74" t="str">
        <f t="shared" si="146"/>
        <v/>
      </c>
      <c r="O433" s="74" t="str">
        <f t="shared" si="147"/>
        <v/>
      </c>
      <c r="P433" s="74" t="str">
        <f t="shared" si="148"/>
        <v/>
      </c>
      <c r="Q433" s="74" t="str">
        <f t="shared" si="149"/>
        <v/>
      </c>
      <c r="R433" s="74" t="str">
        <f t="shared" si="134"/>
        <v/>
      </c>
      <c r="T433" s="6">
        <f t="shared" si="150"/>
        <v>0</v>
      </c>
      <c r="U433" s="6" t="e">
        <f t="shared" si="135"/>
        <v>#VALUE!</v>
      </c>
      <c r="V433" s="6" t="e">
        <f t="shared" si="136"/>
        <v>#VALUE!</v>
      </c>
      <c r="W433" s="6" t="e">
        <f t="shared" si="137"/>
        <v>#VALUE!</v>
      </c>
      <c r="X433" s="6" t="e">
        <f t="shared" si="151"/>
        <v>#VALUE!</v>
      </c>
      <c r="Z433" s="6" t="str">
        <f t="shared" si="138"/>
        <v/>
      </c>
      <c r="AA433" s="6" t="e">
        <f t="shared" si="152"/>
        <v>#VALUE!</v>
      </c>
      <c r="AB433" s="6" t="e">
        <f t="shared" si="153"/>
        <v>#VALUE!</v>
      </c>
    </row>
    <row r="434" spans="1:28" s="6" customFormat="1" x14ac:dyDescent="0.25">
      <c r="A434" s="27" t="str">
        <f t="shared" si="139"/>
        <v/>
      </c>
      <c r="B434" s="71"/>
      <c r="C434" s="72"/>
      <c r="D434" s="73"/>
      <c r="E434" s="73"/>
      <c r="F434" s="27" t="str">
        <f t="shared" si="140"/>
        <v/>
      </c>
      <c r="G434" s="74" t="str">
        <f t="shared" si="132"/>
        <v/>
      </c>
      <c r="H434" s="74" t="str">
        <f t="shared" si="133"/>
        <v/>
      </c>
      <c r="I434" s="74" t="str">
        <f t="shared" si="141"/>
        <v/>
      </c>
      <c r="J434" s="27" t="str">
        <f t="shared" si="142"/>
        <v/>
      </c>
      <c r="K434" s="74" t="str">
        <f t="shared" si="143"/>
        <v/>
      </c>
      <c r="L434" s="27" t="str">
        <f t="shared" si="144"/>
        <v/>
      </c>
      <c r="M434" s="74" t="str">
        <f t="shared" si="145"/>
        <v/>
      </c>
      <c r="N434" s="74" t="str">
        <f t="shared" si="146"/>
        <v/>
      </c>
      <c r="O434" s="74" t="str">
        <f t="shared" si="147"/>
        <v/>
      </c>
      <c r="P434" s="74" t="str">
        <f t="shared" si="148"/>
        <v/>
      </c>
      <c r="Q434" s="74" t="str">
        <f t="shared" si="149"/>
        <v/>
      </c>
      <c r="R434" s="74" t="str">
        <f t="shared" si="134"/>
        <v/>
      </c>
      <c r="T434" s="6">
        <f t="shared" si="150"/>
        <v>0</v>
      </c>
      <c r="U434" s="6" t="e">
        <f t="shared" si="135"/>
        <v>#VALUE!</v>
      </c>
      <c r="V434" s="6" t="e">
        <f t="shared" si="136"/>
        <v>#VALUE!</v>
      </c>
      <c r="W434" s="6" t="e">
        <f t="shared" si="137"/>
        <v>#VALUE!</v>
      </c>
      <c r="X434" s="6" t="e">
        <f t="shared" si="151"/>
        <v>#VALUE!</v>
      </c>
      <c r="Z434" s="6" t="str">
        <f t="shared" si="138"/>
        <v/>
      </c>
      <c r="AA434" s="6" t="e">
        <f t="shared" si="152"/>
        <v>#VALUE!</v>
      </c>
      <c r="AB434" s="6" t="e">
        <f t="shared" si="153"/>
        <v>#VALUE!</v>
      </c>
    </row>
    <row r="435" spans="1:28" s="6" customFormat="1" x14ac:dyDescent="0.25">
      <c r="A435" s="27" t="str">
        <f t="shared" si="139"/>
        <v/>
      </c>
      <c r="B435" s="71"/>
      <c r="C435" s="72"/>
      <c r="D435" s="73"/>
      <c r="E435" s="73"/>
      <c r="F435" s="27" t="str">
        <f t="shared" si="140"/>
        <v/>
      </c>
      <c r="G435" s="74" t="str">
        <f t="shared" si="132"/>
        <v/>
      </c>
      <c r="H435" s="74" t="str">
        <f t="shared" si="133"/>
        <v/>
      </c>
      <c r="I435" s="74" t="str">
        <f t="shared" si="141"/>
        <v/>
      </c>
      <c r="J435" s="27" t="str">
        <f t="shared" si="142"/>
        <v/>
      </c>
      <c r="K435" s="74" t="str">
        <f t="shared" si="143"/>
        <v/>
      </c>
      <c r="L435" s="27" t="str">
        <f t="shared" si="144"/>
        <v/>
      </c>
      <c r="M435" s="74" t="str">
        <f t="shared" si="145"/>
        <v/>
      </c>
      <c r="N435" s="74" t="str">
        <f t="shared" si="146"/>
        <v/>
      </c>
      <c r="O435" s="74" t="str">
        <f t="shared" si="147"/>
        <v/>
      </c>
      <c r="P435" s="74" t="str">
        <f t="shared" si="148"/>
        <v/>
      </c>
      <c r="Q435" s="74" t="str">
        <f t="shared" si="149"/>
        <v/>
      </c>
      <c r="R435" s="74" t="str">
        <f t="shared" si="134"/>
        <v/>
      </c>
      <c r="T435" s="6">
        <f t="shared" si="150"/>
        <v>0</v>
      </c>
      <c r="U435" s="6" t="e">
        <f t="shared" si="135"/>
        <v>#VALUE!</v>
      </c>
      <c r="V435" s="6" t="e">
        <f t="shared" si="136"/>
        <v>#VALUE!</v>
      </c>
      <c r="W435" s="6" t="e">
        <f t="shared" si="137"/>
        <v>#VALUE!</v>
      </c>
      <c r="X435" s="6" t="e">
        <f t="shared" si="151"/>
        <v>#VALUE!</v>
      </c>
      <c r="Z435" s="6" t="str">
        <f t="shared" si="138"/>
        <v/>
      </c>
      <c r="AA435" s="6" t="e">
        <f t="shared" si="152"/>
        <v>#VALUE!</v>
      </c>
      <c r="AB435" s="6" t="e">
        <f t="shared" si="153"/>
        <v>#VALUE!</v>
      </c>
    </row>
    <row r="436" spans="1:28" s="6" customFormat="1" x14ac:dyDescent="0.25">
      <c r="A436" s="27" t="str">
        <f t="shared" si="139"/>
        <v/>
      </c>
      <c r="B436" s="71"/>
      <c r="C436" s="72"/>
      <c r="D436" s="73"/>
      <c r="E436" s="73"/>
      <c r="F436" s="27" t="str">
        <f t="shared" si="140"/>
        <v/>
      </c>
      <c r="G436" s="74" t="str">
        <f t="shared" si="132"/>
        <v/>
      </c>
      <c r="H436" s="74" t="str">
        <f t="shared" si="133"/>
        <v/>
      </c>
      <c r="I436" s="74" t="str">
        <f t="shared" si="141"/>
        <v/>
      </c>
      <c r="J436" s="27" t="str">
        <f t="shared" si="142"/>
        <v/>
      </c>
      <c r="K436" s="74" t="str">
        <f t="shared" si="143"/>
        <v/>
      </c>
      <c r="L436" s="27" t="str">
        <f t="shared" si="144"/>
        <v/>
      </c>
      <c r="M436" s="74" t="str">
        <f t="shared" si="145"/>
        <v/>
      </c>
      <c r="N436" s="74" t="str">
        <f t="shared" si="146"/>
        <v/>
      </c>
      <c r="O436" s="74" t="str">
        <f t="shared" si="147"/>
        <v/>
      </c>
      <c r="P436" s="74" t="str">
        <f t="shared" si="148"/>
        <v/>
      </c>
      <c r="Q436" s="74" t="str">
        <f t="shared" si="149"/>
        <v/>
      </c>
      <c r="R436" s="74" t="str">
        <f t="shared" si="134"/>
        <v/>
      </c>
      <c r="T436" s="6">
        <f t="shared" si="150"/>
        <v>0</v>
      </c>
      <c r="U436" s="6" t="e">
        <f t="shared" si="135"/>
        <v>#VALUE!</v>
      </c>
      <c r="V436" s="6" t="e">
        <f t="shared" si="136"/>
        <v>#VALUE!</v>
      </c>
      <c r="W436" s="6" t="e">
        <f t="shared" si="137"/>
        <v>#VALUE!</v>
      </c>
      <c r="X436" s="6" t="e">
        <f t="shared" si="151"/>
        <v>#VALUE!</v>
      </c>
      <c r="Z436" s="6" t="str">
        <f t="shared" si="138"/>
        <v/>
      </c>
      <c r="AA436" s="6" t="e">
        <f t="shared" si="152"/>
        <v>#VALUE!</v>
      </c>
      <c r="AB436" s="6" t="e">
        <f t="shared" si="153"/>
        <v>#VALUE!</v>
      </c>
    </row>
    <row r="437" spans="1:28" s="6" customFormat="1" x14ac:dyDescent="0.25">
      <c r="A437" s="27" t="str">
        <f t="shared" si="139"/>
        <v/>
      </c>
      <c r="B437" s="71"/>
      <c r="C437" s="72"/>
      <c r="D437" s="73"/>
      <c r="E437" s="73"/>
      <c r="F437" s="27" t="str">
        <f t="shared" si="140"/>
        <v/>
      </c>
      <c r="G437" s="74" t="str">
        <f t="shared" si="132"/>
        <v/>
      </c>
      <c r="H437" s="74" t="str">
        <f t="shared" si="133"/>
        <v/>
      </c>
      <c r="I437" s="74" t="str">
        <f t="shared" si="141"/>
        <v/>
      </c>
      <c r="J437" s="27" t="str">
        <f t="shared" si="142"/>
        <v/>
      </c>
      <c r="K437" s="74" t="str">
        <f t="shared" si="143"/>
        <v/>
      </c>
      <c r="L437" s="27" t="str">
        <f t="shared" si="144"/>
        <v/>
      </c>
      <c r="M437" s="74" t="str">
        <f t="shared" si="145"/>
        <v/>
      </c>
      <c r="N437" s="74" t="str">
        <f t="shared" si="146"/>
        <v/>
      </c>
      <c r="O437" s="74" t="str">
        <f t="shared" si="147"/>
        <v/>
      </c>
      <c r="P437" s="74" t="str">
        <f t="shared" si="148"/>
        <v/>
      </c>
      <c r="Q437" s="74" t="str">
        <f t="shared" si="149"/>
        <v/>
      </c>
      <c r="R437" s="74" t="str">
        <f t="shared" si="134"/>
        <v/>
      </c>
      <c r="T437" s="6">
        <f t="shared" si="150"/>
        <v>0</v>
      </c>
      <c r="U437" s="6" t="e">
        <f t="shared" si="135"/>
        <v>#VALUE!</v>
      </c>
      <c r="V437" s="6" t="e">
        <f t="shared" si="136"/>
        <v>#VALUE!</v>
      </c>
      <c r="W437" s="6" t="e">
        <f t="shared" si="137"/>
        <v>#VALUE!</v>
      </c>
      <c r="X437" s="6" t="e">
        <f t="shared" si="151"/>
        <v>#VALUE!</v>
      </c>
      <c r="Z437" s="6" t="str">
        <f t="shared" si="138"/>
        <v/>
      </c>
      <c r="AA437" s="6" t="e">
        <f t="shared" si="152"/>
        <v>#VALUE!</v>
      </c>
      <c r="AB437" s="6" t="e">
        <f t="shared" si="153"/>
        <v>#VALUE!</v>
      </c>
    </row>
    <row r="438" spans="1:28" s="6" customFormat="1" x14ac:dyDescent="0.25">
      <c r="A438" s="27" t="str">
        <f t="shared" si="139"/>
        <v/>
      </c>
      <c r="B438" s="71"/>
      <c r="C438" s="72"/>
      <c r="D438" s="73"/>
      <c r="E438" s="73"/>
      <c r="F438" s="27" t="str">
        <f t="shared" si="140"/>
        <v/>
      </c>
      <c r="G438" s="74" t="str">
        <f t="shared" si="132"/>
        <v/>
      </c>
      <c r="H438" s="74" t="str">
        <f t="shared" si="133"/>
        <v/>
      </c>
      <c r="I438" s="74" t="str">
        <f t="shared" si="141"/>
        <v/>
      </c>
      <c r="J438" s="27" t="str">
        <f t="shared" si="142"/>
        <v/>
      </c>
      <c r="K438" s="74" t="str">
        <f t="shared" si="143"/>
        <v/>
      </c>
      <c r="L438" s="27" t="str">
        <f t="shared" si="144"/>
        <v/>
      </c>
      <c r="M438" s="74" t="str">
        <f t="shared" si="145"/>
        <v/>
      </c>
      <c r="N438" s="74" t="str">
        <f t="shared" si="146"/>
        <v/>
      </c>
      <c r="O438" s="74" t="str">
        <f t="shared" si="147"/>
        <v/>
      </c>
      <c r="P438" s="74" t="str">
        <f t="shared" si="148"/>
        <v/>
      </c>
      <c r="Q438" s="74" t="str">
        <f t="shared" si="149"/>
        <v/>
      </c>
      <c r="R438" s="74" t="str">
        <f t="shared" si="134"/>
        <v/>
      </c>
      <c r="T438" s="6">
        <f t="shared" si="150"/>
        <v>0</v>
      </c>
      <c r="U438" s="6" t="e">
        <f t="shared" si="135"/>
        <v>#VALUE!</v>
      </c>
      <c r="V438" s="6" t="e">
        <f t="shared" si="136"/>
        <v>#VALUE!</v>
      </c>
      <c r="W438" s="6" t="e">
        <f t="shared" si="137"/>
        <v>#VALUE!</v>
      </c>
      <c r="X438" s="6" t="e">
        <f t="shared" si="151"/>
        <v>#VALUE!</v>
      </c>
      <c r="Z438" s="6" t="str">
        <f t="shared" si="138"/>
        <v/>
      </c>
      <c r="AA438" s="6" t="e">
        <f t="shared" si="152"/>
        <v>#VALUE!</v>
      </c>
      <c r="AB438" s="6" t="e">
        <f t="shared" si="153"/>
        <v>#VALUE!</v>
      </c>
    </row>
    <row r="439" spans="1:28" s="6" customFormat="1" x14ac:dyDescent="0.25">
      <c r="A439" s="27" t="str">
        <f t="shared" si="139"/>
        <v/>
      </c>
      <c r="B439" s="71"/>
      <c r="C439" s="72"/>
      <c r="D439" s="73"/>
      <c r="E439" s="73"/>
      <c r="F439" s="27" t="str">
        <f t="shared" si="140"/>
        <v/>
      </c>
      <c r="G439" s="74" t="str">
        <f t="shared" si="132"/>
        <v/>
      </c>
      <c r="H439" s="74" t="str">
        <f t="shared" si="133"/>
        <v/>
      </c>
      <c r="I439" s="74" t="str">
        <f t="shared" si="141"/>
        <v/>
      </c>
      <c r="J439" s="27" t="str">
        <f t="shared" si="142"/>
        <v/>
      </c>
      <c r="K439" s="74" t="str">
        <f t="shared" si="143"/>
        <v/>
      </c>
      <c r="L439" s="27" t="str">
        <f t="shared" si="144"/>
        <v/>
      </c>
      <c r="M439" s="74" t="str">
        <f t="shared" si="145"/>
        <v/>
      </c>
      <c r="N439" s="74" t="str">
        <f t="shared" si="146"/>
        <v/>
      </c>
      <c r="O439" s="74" t="str">
        <f t="shared" si="147"/>
        <v/>
      </c>
      <c r="P439" s="74" t="str">
        <f t="shared" si="148"/>
        <v/>
      </c>
      <c r="Q439" s="74" t="str">
        <f t="shared" si="149"/>
        <v/>
      </c>
      <c r="R439" s="74" t="str">
        <f t="shared" si="134"/>
        <v/>
      </c>
      <c r="T439" s="6">
        <f t="shared" si="150"/>
        <v>0</v>
      </c>
      <c r="U439" s="6" t="e">
        <f t="shared" si="135"/>
        <v>#VALUE!</v>
      </c>
      <c r="V439" s="6" t="e">
        <f t="shared" si="136"/>
        <v>#VALUE!</v>
      </c>
      <c r="W439" s="6" t="e">
        <f t="shared" si="137"/>
        <v>#VALUE!</v>
      </c>
      <c r="X439" s="6" t="e">
        <f t="shared" si="151"/>
        <v>#VALUE!</v>
      </c>
      <c r="Z439" s="6" t="str">
        <f t="shared" si="138"/>
        <v/>
      </c>
      <c r="AA439" s="6" t="e">
        <f t="shared" si="152"/>
        <v>#VALUE!</v>
      </c>
      <c r="AB439" s="6" t="e">
        <f t="shared" si="153"/>
        <v>#VALUE!</v>
      </c>
    </row>
    <row r="440" spans="1:28" s="6" customFormat="1" x14ac:dyDescent="0.25">
      <c r="A440" s="27" t="str">
        <f t="shared" si="139"/>
        <v/>
      </c>
      <c r="B440" s="71"/>
      <c r="C440" s="72"/>
      <c r="D440" s="73"/>
      <c r="E440" s="73"/>
      <c r="F440" s="27" t="str">
        <f t="shared" si="140"/>
        <v/>
      </c>
      <c r="G440" s="74" t="str">
        <f t="shared" si="132"/>
        <v/>
      </c>
      <c r="H440" s="74" t="str">
        <f t="shared" si="133"/>
        <v/>
      </c>
      <c r="I440" s="74" t="str">
        <f t="shared" si="141"/>
        <v/>
      </c>
      <c r="J440" s="27" t="str">
        <f t="shared" si="142"/>
        <v/>
      </c>
      <c r="K440" s="74" t="str">
        <f t="shared" si="143"/>
        <v/>
      </c>
      <c r="L440" s="27" t="str">
        <f t="shared" si="144"/>
        <v/>
      </c>
      <c r="M440" s="74" t="str">
        <f t="shared" si="145"/>
        <v/>
      </c>
      <c r="N440" s="74" t="str">
        <f t="shared" si="146"/>
        <v/>
      </c>
      <c r="O440" s="74" t="str">
        <f t="shared" si="147"/>
        <v/>
      </c>
      <c r="P440" s="74" t="str">
        <f t="shared" si="148"/>
        <v/>
      </c>
      <c r="Q440" s="74" t="str">
        <f t="shared" si="149"/>
        <v/>
      </c>
      <c r="R440" s="74" t="str">
        <f t="shared" si="134"/>
        <v/>
      </c>
      <c r="T440" s="6">
        <f t="shared" si="150"/>
        <v>0</v>
      </c>
      <c r="U440" s="6" t="e">
        <f t="shared" si="135"/>
        <v>#VALUE!</v>
      </c>
      <c r="V440" s="6" t="e">
        <f t="shared" si="136"/>
        <v>#VALUE!</v>
      </c>
      <c r="W440" s="6" t="e">
        <f t="shared" si="137"/>
        <v>#VALUE!</v>
      </c>
      <c r="X440" s="6" t="e">
        <f t="shared" si="151"/>
        <v>#VALUE!</v>
      </c>
      <c r="Z440" s="6" t="str">
        <f t="shared" si="138"/>
        <v/>
      </c>
      <c r="AA440" s="6" t="e">
        <f t="shared" si="152"/>
        <v>#VALUE!</v>
      </c>
      <c r="AB440" s="6" t="e">
        <f t="shared" si="153"/>
        <v>#VALUE!</v>
      </c>
    </row>
    <row r="441" spans="1:28" s="6" customFormat="1" x14ac:dyDescent="0.25">
      <c r="A441" s="27" t="str">
        <f t="shared" si="139"/>
        <v/>
      </c>
      <c r="B441" s="71"/>
      <c r="C441" s="72"/>
      <c r="D441" s="73"/>
      <c r="E441" s="73"/>
      <c r="F441" s="27" t="str">
        <f t="shared" si="140"/>
        <v/>
      </c>
      <c r="G441" s="74" t="str">
        <f t="shared" si="132"/>
        <v/>
      </c>
      <c r="H441" s="74" t="str">
        <f t="shared" si="133"/>
        <v/>
      </c>
      <c r="I441" s="74" t="str">
        <f t="shared" si="141"/>
        <v/>
      </c>
      <c r="J441" s="27" t="str">
        <f t="shared" si="142"/>
        <v/>
      </c>
      <c r="K441" s="74" t="str">
        <f t="shared" si="143"/>
        <v/>
      </c>
      <c r="L441" s="27" t="str">
        <f t="shared" si="144"/>
        <v/>
      </c>
      <c r="M441" s="74" t="str">
        <f t="shared" si="145"/>
        <v/>
      </c>
      <c r="N441" s="74" t="str">
        <f t="shared" si="146"/>
        <v/>
      </c>
      <c r="O441" s="74" t="str">
        <f t="shared" si="147"/>
        <v/>
      </c>
      <c r="P441" s="74" t="str">
        <f t="shared" si="148"/>
        <v/>
      </c>
      <c r="Q441" s="74" t="str">
        <f t="shared" si="149"/>
        <v/>
      </c>
      <c r="R441" s="74" t="str">
        <f t="shared" si="134"/>
        <v/>
      </c>
      <c r="T441" s="6">
        <f t="shared" si="150"/>
        <v>0</v>
      </c>
      <c r="U441" s="6" t="e">
        <f t="shared" si="135"/>
        <v>#VALUE!</v>
      </c>
      <c r="V441" s="6" t="e">
        <f t="shared" si="136"/>
        <v>#VALUE!</v>
      </c>
      <c r="W441" s="6" t="e">
        <f t="shared" si="137"/>
        <v>#VALUE!</v>
      </c>
      <c r="X441" s="6" t="e">
        <f t="shared" si="151"/>
        <v>#VALUE!</v>
      </c>
      <c r="Z441" s="6" t="str">
        <f t="shared" si="138"/>
        <v/>
      </c>
      <c r="AA441" s="6" t="e">
        <f t="shared" si="152"/>
        <v>#VALUE!</v>
      </c>
      <c r="AB441" s="6" t="e">
        <f t="shared" si="153"/>
        <v>#VALUE!</v>
      </c>
    </row>
    <row r="442" spans="1:28" s="6" customFormat="1" x14ac:dyDescent="0.25">
      <c r="A442" s="27" t="str">
        <f t="shared" si="139"/>
        <v/>
      </c>
      <c r="B442" s="71"/>
      <c r="C442" s="72"/>
      <c r="D442" s="73"/>
      <c r="E442" s="73"/>
      <c r="F442" s="27" t="str">
        <f t="shared" si="140"/>
        <v/>
      </c>
      <c r="G442" s="74" t="str">
        <f t="shared" si="132"/>
        <v/>
      </c>
      <c r="H442" s="74" t="str">
        <f t="shared" si="133"/>
        <v/>
      </c>
      <c r="I442" s="74" t="str">
        <f t="shared" si="141"/>
        <v/>
      </c>
      <c r="J442" s="27" t="str">
        <f t="shared" si="142"/>
        <v/>
      </c>
      <c r="K442" s="74" t="str">
        <f t="shared" si="143"/>
        <v/>
      </c>
      <c r="L442" s="27" t="str">
        <f t="shared" si="144"/>
        <v/>
      </c>
      <c r="M442" s="74" t="str">
        <f t="shared" si="145"/>
        <v/>
      </c>
      <c r="N442" s="74" t="str">
        <f t="shared" si="146"/>
        <v/>
      </c>
      <c r="O442" s="74" t="str">
        <f t="shared" si="147"/>
        <v/>
      </c>
      <c r="P442" s="74" t="str">
        <f t="shared" si="148"/>
        <v/>
      </c>
      <c r="Q442" s="74" t="str">
        <f t="shared" si="149"/>
        <v/>
      </c>
      <c r="R442" s="74" t="str">
        <f t="shared" si="134"/>
        <v/>
      </c>
      <c r="T442" s="6">
        <f t="shared" si="150"/>
        <v>0</v>
      </c>
      <c r="U442" s="6" t="e">
        <f t="shared" si="135"/>
        <v>#VALUE!</v>
      </c>
      <c r="V442" s="6" t="e">
        <f t="shared" si="136"/>
        <v>#VALUE!</v>
      </c>
      <c r="W442" s="6" t="e">
        <f t="shared" si="137"/>
        <v>#VALUE!</v>
      </c>
      <c r="X442" s="6" t="e">
        <f t="shared" si="151"/>
        <v>#VALUE!</v>
      </c>
      <c r="Z442" s="6" t="str">
        <f t="shared" si="138"/>
        <v/>
      </c>
      <c r="AA442" s="6" t="e">
        <f t="shared" si="152"/>
        <v>#VALUE!</v>
      </c>
      <c r="AB442" s="6" t="e">
        <f t="shared" si="153"/>
        <v>#VALUE!</v>
      </c>
    </row>
    <row r="443" spans="1:28" s="6" customFormat="1" x14ac:dyDescent="0.25">
      <c r="A443" s="27" t="str">
        <f t="shared" si="139"/>
        <v/>
      </c>
      <c r="B443" s="71"/>
      <c r="C443" s="72"/>
      <c r="D443" s="73"/>
      <c r="E443" s="73"/>
      <c r="F443" s="27" t="str">
        <f t="shared" si="140"/>
        <v/>
      </c>
      <c r="G443" s="74" t="str">
        <f t="shared" si="132"/>
        <v/>
      </c>
      <c r="H443" s="74" t="str">
        <f t="shared" si="133"/>
        <v/>
      </c>
      <c r="I443" s="74" t="str">
        <f t="shared" si="141"/>
        <v/>
      </c>
      <c r="J443" s="27" t="str">
        <f t="shared" si="142"/>
        <v/>
      </c>
      <c r="K443" s="74" t="str">
        <f t="shared" si="143"/>
        <v/>
      </c>
      <c r="L443" s="27" t="str">
        <f t="shared" si="144"/>
        <v/>
      </c>
      <c r="M443" s="74" t="str">
        <f t="shared" si="145"/>
        <v/>
      </c>
      <c r="N443" s="74" t="str">
        <f t="shared" si="146"/>
        <v/>
      </c>
      <c r="O443" s="74" t="str">
        <f t="shared" si="147"/>
        <v/>
      </c>
      <c r="P443" s="74" t="str">
        <f t="shared" si="148"/>
        <v/>
      </c>
      <c r="Q443" s="74" t="str">
        <f t="shared" si="149"/>
        <v/>
      </c>
      <c r="R443" s="74" t="str">
        <f t="shared" si="134"/>
        <v/>
      </c>
      <c r="T443" s="6">
        <f t="shared" si="150"/>
        <v>0</v>
      </c>
      <c r="U443" s="6" t="e">
        <f t="shared" si="135"/>
        <v>#VALUE!</v>
      </c>
      <c r="V443" s="6" t="e">
        <f t="shared" si="136"/>
        <v>#VALUE!</v>
      </c>
      <c r="W443" s="6" t="e">
        <f t="shared" si="137"/>
        <v>#VALUE!</v>
      </c>
      <c r="X443" s="6" t="e">
        <f t="shared" si="151"/>
        <v>#VALUE!</v>
      </c>
      <c r="Z443" s="6" t="str">
        <f t="shared" si="138"/>
        <v/>
      </c>
      <c r="AA443" s="6" t="e">
        <f t="shared" si="152"/>
        <v>#VALUE!</v>
      </c>
      <c r="AB443" s="6" t="e">
        <f t="shared" si="153"/>
        <v>#VALUE!</v>
      </c>
    </row>
    <row r="444" spans="1:28" s="6" customFormat="1" x14ac:dyDescent="0.25">
      <c r="A444" s="27" t="str">
        <f t="shared" si="139"/>
        <v/>
      </c>
      <c r="B444" s="71"/>
      <c r="C444" s="72"/>
      <c r="D444" s="73"/>
      <c r="E444" s="73"/>
      <c r="F444" s="27" t="str">
        <f t="shared" si="140"/>
        <v/>
      </c>
      <c r="G444" s="74" t="str">
        <f t="shared" si="132"/>
        <v/>
      </c>
      <c r="H444" s="74" t="str">
        <f t="shared" si="133"/>
        <v/>
      </c>
      <c r="I444" s="74" t="str">
        <f t="shared" si="141"/>
        <v/>
      </c>
      <c r="J444" s="27" t="str">
        <f t="shared" si="142"/>
        <v/>
      </c>
      <c r="K444" s="74" t="str">
        <f t="shared" si="143"/>
        <v/>
      </c>
      <c r="L444" s="27" t="str">
        <f t="shared" si="144"/>
        <v/>
      </c>
      <c r="M444" s="74" t="str">
        <f t="shared" si="145"/>
        <v/>
      </c>
      <c r="N444" s="74" t="str">
        <f t="shared" si="146"/>
        <v/>
      </c>
      <c r="O444" s="74" t="str">
        <f t="shared" si="147"/>
        <v/>
      </c>
      <c r="P444" s="74" t="str">
        <f t="shared" si="148"/>
        <v/>
      </c>
      <c r="Q444" s="74" t="str">
        <f t="shared" si="149"/>
        <v/>
      </c>
      <c r="R444" s="74" t="str">
        <f t="shared" si="134"/>
        <v/>
      </c>
      <c r="T444" s="6">
        <f t="shared" si="150"/>
        <v>0</v>
      </c>
      <c r="U444" s="6" t="e">
        <f t="shared" si="135"/>
        <v>#VALUE!</v>
      </c>
      <c r="V444" s="6" t="e">
        <f t="shared" si="136"/>
        <v>#VALUE!</v>
      </c>
      <c r="W444" s="6" t="e">
        <f t="shared" si="137"/>
        <v>#VALUE!</v>
      </c>
      <c r="X444" s="6" t="e">
        <f t="shared" si="151"/>
        <v>#VALUE!</v>
      </c>
      <c r="Z444" s="6" t="str">
        <f t="shared" si="138"/>
        <v/>
      </c>
      <c r="AA444" s="6" t="e">
        <f t="shared" si="152"/>
        <v>#VALUE!</v>
      </c>
      <c r="AB444" s="6" t="e">
        <f t="shared" si="153"/>
        <v>#VALUE!</v>
      </c>
    </row>
    <row r="445" spans="1:28" s="6" customFormat="1" x14ac:dyDescent="0.25">
      <c r="A445" s="27" t="str">
        <f t="shared" si="139"/>
        <v/>
      </c>
      <c r="B445" s="71"/>
      <c r="C445" s="72"/>
      <c r="D445" s="73"/>
      <c r="E445" s="73"/>
      <c r="F445" s="27" t="str">
        <f t="shared" si="140"/>
        <v/>
      </c>
      <c r="G445" s="74" t="str">
        <f t="shared" si="132"/>
        <v/>
      </c>
      <c r="H445" s="74" t="str">
        <f t="shared" si="133"/>
        <v/>
      </c>
      <c r="I445" s="74" t="str">
        <f t="shared" si="141"/>
        <v/>
      </c>
      <c r="J445" s="27" t="str">
        <f t="shared" si="142"/>
        <v/>
      </c>
      <c r="K445" s="74" t="str">
        <f t="shared" si="143"/>
        <v/>
      </c>
      <c r="L445" s="27" t="str">
        <f t="shared" si="144"/>
        <v/>
      </c>
      <c r="M445" s="74" t="str">
        <f t="shared" si="145"/>
        <v/>
      </c>
      <c r="N445" s="74" t="str">
        <f t="shared" si="146"/>
        <v/>
      </c>
      <c r="O445" s="74" t="str">
        <f t="shared" si="147"/>
        <v/>
      </c>
      <c r="P445" s="74" t="str">
        <f t="shared" si="148"/>
        <v/>
      </c>
      <c r="Q445" s="74" t="str">
        <f t="shared" si="149"/>
        <v/>
      </c>
      <c r="R445" s="74" t="str">
        <f t="shared" si="134"/>
        <v/>
      </c>
      <c r="T445" s="6">
        <f t="shared" si="150"/>
        <v>0</v>
      </c>
      <c r="U445" s="6" t="e">
        <f t="shared" si="135"/>
        <v>#VALUE!</v>
      </c>
      <c r="V445" s="6" t="e">
        <f t="shared" si="136"/>
        <v>#VALUE!</v>
      </c>
      <c r="W445" s="6" t="e">
        <f t="shared" si="137"/>
        <v>#VALUE!</v>
      </c>
      <c r="X445" s="6" t="e">
        <f t="shared" si="151"/>
        <v>#VALUE!</v>
      </c>
      <c r="Z445" s="6" t="str">
        <f t="shared" si="138"/>
        <v/>
      </c>
      <c r="AA445" s="6" t="e">
        <f t="shared" si="152"/>
        <v>#VALUE!</v>
      </c>
      <c r="AB445" s="6" t="e">
        <f t="shared" si="153"/>
        <v>#VALUE!</v>
      </c>
    </row>
    <row r="446" spans="1:28" s="6" customFormat="1" x14ac:dyDescent="0.25">
      <c r="A446" s="27" t="str">
        <f t="shared" si="139"/>
        <v/>
      </c>
      <c r="B446" s="71"/>
      <c r="C446" s="72"/>
      <c r="D446" s="73"/>
      <c r="E446" s="73"/>
      <c r="F446" s="27" t="str">
        <f t="shared" si="140"/>
        <v/>
      </c>
      <c r="G446" s="74" t="str">
        <f t="shared" si="132"/>
        <v/>
      </c>
      <c r="H446" s="74" t="str">
        <f t="shared" si="133"/>
        <v/>
      </c>
      <c r="I446" s="74" t="str">
        <f t="shared" si="141"/>
        <v/>
      </c>
      <c r="J446" s="27" t="str">
        <f t="shared" si="142"/>
        <v/>
      </c>
      <c r="K446" s="74" t="str">
        <f t="shared" si="143"/>
        <v/>
      </c>
      <c r="L446" s="27" t="str">
        <f t="shared" si="144"/>
        <v/>
      </c>
      <c r="M446" s="74" t="str">
        <f t="shared" si="145"/>
        <v/>
      </c>
      <c r="N446" s="74" t="str">
        <f t="shared" si="146"/>
        <v/>
      </c>
      <c r="O446" s="74" t="str">
        <f t="shared" si="147"/>
        <v/>
      </c>
      <c r="P446" s="74" t="str">
        <f t="shared" si="148"/>
        <v/>
      </c>
      <c r="Q446" s="74" t="str">
        <f t="shared" si="149"/>
        <v/>
      </c>
      <c r="R446" s="74" t="str">
        <f t="shared" si="134"/>
        <v/>
      </c>
      <c r="T446" s="6">
        <f t="shared" si="150"/>
        <v>0</v>
      </c>
      <c r="U446" s="6" t="e">
        <f t="shared" si="135"/>
        <v>#VALUE!</v>
      </c>
      <c r="V446" s="6" t="e">
        <f t="shared" si="136"/>
        <v>#VALUE!</v>
      </c>
      <c r="W446" s="6" t="e">
        <f t="shared" si="137"/>
        <v>#VALUE!</v>
      </c>
      <c r="X446" s="6" t="e">
        <f t="shared" si="151"/>
        <v>#VALUE!</v>
      </c>
      <c r="Z446" s="6" t="str">
        <f t="shared" si="138"/>
        <v/>
      </c>
      <c r="AA446" s="6" t="e">
        <f t="shared" si="152"/>
        <v>#VALUE!</v>
      </c>
      <c r="AB446" s="6" t="e">
        <f t="shared" si="153"/>
        <v>#VALUE!</v>
      </c>
    </row>
    <row r="447" spans="1:28" s="6" customFormat="1" x14ac:dyDescent="0.25">
      <c r="A447" s="27" t="str">
        <f t="shared" si="139"/>
        <v/>
      </c>
      <c r="B447" s="71"/>
      <c r="C447" s="72"/>
      <c r="D447" s="73"/>
      <c r="E447" s="73"/>
      <c r="F447" s="27" t="str">
        <f t="shared" si="140"/>
        <v/>
      </c>
      <c r="G447" s="74" t="str">
        <f t="shared" si="132"/>
        <v/>
      </c>
      <c r="H447" s="74" t="str">
        <f t="shared" si="133"/>
        <v/>
      </c>
      <c r="I447" s="74" t="str">
        <f t="shared" si="141"/>
        <v/>
      </c>
      <c r="J447" s="27" t="str">
        <f t="shared" si="142"/>
        <v/>
      </c>
      <c r="K447" s="74" t="str">
        <f t="shared" si="143"/>
        <v/>
      </c>
      <c r="L447" s="27" t="str">
        <f t="shared" si="144"/>
        <v/>
      </c>
      <c r="M447" s="74" t="str">
        <f t="shared" si="145"/>
        <v/>
      </c>
      <c r="N447" s="74" t="str">
        <f t="shared" si="146"/>
        <v/>
      </c>
      <c r="O447" s="74" t="str">
        <f t="shared" si="147"/>
        <v/>
      </c>
      <c r="P447" s="74" t="str">
        <f t="shared" si="148"/>
        <v/>
      </c>
      <c r="Q447" s="74" t="str">
        <f t="shared" si="149"/>
        <v/>
      </c>
      <c r="R447" s="74" t="str">
        <f t="shared" si="134"/>
        <v/>
      </c>
      <c r="T447" s="6">
        <f t="shared" si="150"/>
        <v>0</v>
      </c>
      <c r="U447" s="6" t="e">
        <f t="shared" si="135"/>
        <v>#VALUE!</v>
      </c>
      <c r="V447" s="6" t="e">
        <f t="shared" si="136"/>
        <v>#VALUE!</v>
      </c>
      <c r="W447" s="6" t="e">
        <f t="shared" si="137"/>
        <v>#VALUE!</v>
      </c>
      <c r="X447" s="6" t="e">
        <f t="shared" si="151"/>
        <v>#VALUE!</v>
      </c>
      <c r="Z447" s="6" t="str">
        <f t="shared" si="138"/>
        <v/>
      </c>
      <c r="AA447" s="6" t="e">
        <f t="shared" si="152"/>
        <v>#VALUE!</v>
      </c>
      <c r="AB447" s="6" t="e">
        <f t="shared" si="153"/>
        <v>#VALUE!</v>
      </c>
    </row>
    <row r="448" spans="1:28" s="6" customFormat="1" x14ac:dyDescent="0.25">
      <c r="A448" s="27" t="str">
        <f t="shared" si="139"/>
        <v/>
      </c>
      <c r="B448" s="71"/>
      <c r="C448" s="72"/>
      <c r="D448" s="73"/>
      <c r="E448" s="73"/>
      <c r="F448" s="27" t="str">
        <f t="shared" si="140"/>
        <v/>
      </c>
      <c r="G448" s="74" t="str">
        <f t="shared" si="132"/>
        <v/>
      </c>
      <c r="H448" s="74" t="str">
        <f t="shared" si="133"/>
        <v/>
      </c>
      <c r="I448" s="74" t="str">
        <f t="shared" si="141"/>
        <v/>
      </c>
      <c r="J448" s="27" t="str">
        <f t="shared" si="142"/>
        <v/>
      </c>
      <c r="K448" s="74" t="str">
        <f t="shared" si="143"/>
        <v/>
      </c>
      <c r="L448" s="27" t="str">
        <f t="shared" si="144"/>
        <v/>
      </c>
      <c r="M448" s="74" t="str">
        <f t="shared" si="145"/>
        <v/>
      </c>
      <c r="N448" s="74" t="str">
        <f t="shared" si="146"/>
        <v/>
      </c>
      <c r="O448" s="74" t="str">
        <f t="shared" si="147"/>
        <v/>
      </c>
      <c r="P448" s="74" t="str">
        <f t="shared" si="148"/>
        <v/>
      </c>
      <c r="Q448" s="74" t="str">
        <f t="shared" si="149"/>
        <v/>
      </c>
      <c r="R448" s="74" t="str">
        <f t="shared" si="134"/>
        <v/>
      </c>
      <c r="T448" s="6">
        <f t="shared" si="150"/>
        <v>0</v>
      </c>
      <c r="U448" s="6" t="e">
        <f t="shared" si="135"/>
        <v>#VALUE!</v>
      </c>
      <c r="V448" s="6" t="e">
        <f t="shared" si="136"/>
        <v>#VALUE!</v>
      </c>
      <c r="W448" s="6" t="e">
        <f t="shared" si="137"/>
        <v>#VALUE!</v>
      </c>
      <c r="X448" s="6" t="e">
        <f t="shared" si="151"/>
        <v>#VALUE!</v>
      </c>
      <c r="Z448" s="6" t="str">
        <f t="shared" si="138"/>
        <v/>
      </c>
      <c r="AA448" s="6" t="e">
        <f t="shared" si="152"/>
        <v>#VALUE!</v>
      </c>
      <c r="AB448" s="6" t="e">
        <f t="shared" si="153"/>
        <v>#VALUE!</v>
      </c>
    </row>
    <row r="449" spans="1:28" s="6" customFormat="1" x14ac:dyDescent="0.25">
      <c r="A449" s="27" t="str">
        <f t="shared" si="139"/>
        <v/>
      </c>
      <c r="B449" s="71"/>
      <c r="C449" s="72"/>
      <c r="D449" s="73"/>
      <c r="E449" s="73"/>
      <c r="F449" s="27" t="str">
        <f t="shared" si="140"/>
        <v/>
      </c>
      <c r="G449" s="74" t="str">
        <f t="shared" si="132"/>
        <v/>
      </c>
      <c r="H449" s="74" t="str">
        <f t="shared" si="133"/>
        <v/>
      </c>
      <c r="I449" s="74" t="str">
        <f t="shared" si="141"/>
        <v/>
      </c>
      <c r="J449" s="27" t="str">
        <f t="shared" si="142"/>
        <v/>
      </c>
      <c r="K449" s="74" t="str">
        <f t="shared" si="143"/>
        <v/>
      </c>
      <c r="L449" s="27" t="str">
        <f t="shared" si="144"/>
        <v/>
      </c>
      <c r="M449" s="74" t="str">
        <f t="shared" si="145"/>
        <v/>
      </c>
      <c r="N449" s="74" t="str">
        <f t="shared" si="146"/>
        <v/>
      </c>
      <c r="O449" s="74" t="str">
        <f t="shared" si="147"/>
        <v/>
      </c>
      <c r="P449" s="74" t="str">
        <f t="shared" si="148"/>
        <v/>
      </c>
      <c r="Q449" s="74" t="str">
        <f t="shared" si="149"/>
        <v/>
      </c>
      <c r="R449" s="74" t="str">
        <f t="shared" si="134"/>
        <v/>
      </c>
      <c r="T449" s="6">
        <f t="shared" si="150"/>
        <v>0</v>
      </c>
      <c r="U449" s="6" t="e">
        <f t="shared" si="135"/>
        <v>#VALUE!</v>
      </c>
      <c r="V449" s="6" t="e">
        <f t="shared" si="136"/>
        <v>#VALUE!</v>
      </c>
      <c r="W449" s="6" t="e">
        <f t="shared" si="137"/>
        <v>#VALUE!</v>
      </c>
      <c r="X449" s="6" t="e">
        <f t="shared" si="151"/>
        <v>#VALUE!</v>
      </c>
      <c r="Z449" s="6" t="str">
        <f t="shared" si="138"/>
        <v/>
      </c>
      <c r="AA449" s="6" t="e">
        <f t="shared" si="152"/>
        <v>#VALUE!</v>
      </c>
      <c r="AB449" s="6" t="e">
        <f t="shared" si="153"/>
        <v>#VALUE!</v>
      </c>
    </row>
    <row r="450" spans="1:28" s="6" customFormat="1" x14ac:dyDescent="0.25">
      <c r="A450" s="27" t="str">
        <f t="shared" si="139"/>
        <v/>
      </c>
      <c r="B450" s="71"/>
      <c r="C450" s="72"/>
      <c r="D450" s="73"/>
      <c r="E450" s="73"/>
      <c r="F450" s="27" t="str">
        <f t="shared" si="140"/>
        <v/>
      </c>
      <c r="G450" s="74" t="str">
        <f t="shared" si="132"/>
        <v/>
      </c>
      <c r="H450" s="74" t="str">
        <f t="shared" si="133"/>
        <v/>
      </c>
      <c r="I450" s="74" t="str">
        <f t="shared" si="141"/>
        <v/>
      </c>
      <c r="J450" s="27" t="str">
        <f t="shared" si="142"/>
        <v/>
      </c>
      <c r="K450" s="74" t="str">
        <f t="shared" si="143"/>
        <v/>
      </c>
      <c r="L450" s="27" t="str">
        <f t="shared" si="144"/>
        <v/>
      </c>
      <c r="M450" s="74" t="str">
        <f t="shared" si="145"/>
        <v/>
      </c>
      <c r="N450" s="74" t="str">
        <f t="shared" si="146"/>
        <v/>
      </c>
      <c r="O450" s="74" t="str">
        <f t="shared" si="147"/>
        <v/>
      </c>
      <c r="P450" s="74" t="str">
        <f t="shared" si="148"/>
        <v/>
      </c>
      <c r="Q450" s="74" t="str">
        <f t="shared" si="149"/>
        <v/>
      </c>
      <c r="R450" s="74" t="str">
        <f t="shared" si="134"/>
        <v/>
      </c>
      <c r="T450" s="6">
        <f t="shared" si="150"/>
        <v>0</v>
      </c>
      <c r="U450" s="6" t="e">
        <f t="shared" si="135"/>
        <v>#VALUE!</v>
      </c>
      <c r="V450" s="6" t="e">
        <f t="shared" si="136"/>
        <v>#VALUE!</v>
      </c>
      <c r="W450" s="6" t="e">
        <f t="shared" si="137"/>
        <v>#VALUE!</v>
      </c>
      <c r="X450" s="6" t="e">
        <f t="shared" si="151"/>
        <v>#VALUE!</v>
      </c>
      <c r="Z450" s="6" t="str">
        <f t="shared" si="138"/>
        <v/>
      </c>
      <c r="AA450" s="6" t="e">
        <f t="shared" si="152"/>
        <v>#VALUE!</v>
      </c>
      <c r="AB450" s="6" t="e">
        <f t="shared" si="153"/>
        <v>#VALUE!</v>
      </c>
    </row>
    <row r="451" spans="1:28" s="6" customFormat="1" x14ac:dyDescent="0.25">
      <c r="A451" s="27" t="str">
        <f t="shared" si="139"/>
        <v/>
      </c>
      <c r="B451" s="71"/>
      <c r="C451" s="72"/>
      <c r="D451" s="73"/>
      <c r="E451" s="73"/>
      <c r="F451" s="27" t="str">
        <f t="shared" si="140"/>
        <v/>
      </c>
      <c r="G451" s="74" t="str">
        <f t="shared" si="132"/>
        <v/>
      </c>
      <c r="H451" s="74" t="str">
        <f t="shared" si="133"/>
        <v/>
      </c>
      <c r="I451" s="74" t="str">
        <f t="shared" si="141"/>
        <v/>
      </c>
      <c r="J451" s="27" t="str">
        <f t="shared" si="142"/>
        <v/>
      </c>
      <c r="K451" s="74" t="str">
        <f t="shared" si="143"/>
        <v/>
      </c>
      <c r="L451" s="27" t="str">
        <f t="shared" si="144"/>
        <v/>
      </c>
      <c r="M451" s="74" t="str">
        <f t="shared" si="145"/>
        <v/>
      </c>
      <c r="N451" s="74" t="str">
        <f t="shared" si="146"/>
        <v/>
      </c>
      <c r="O451" s="74" t="str">
        <f t="shared" si="147"/>
        <v/>
      </c>
      <c r="P451" s="74" t="str">
        <f t="shared" si="148"/>
        <v/>
      </c>
      <c r="Q451" s="74" t="str">
        <f t="shared" si="149"/>
        <v/>
      </c>
      <c r="R451" s="74" t="str">
        <f t="shared" si="134"/>
        <v/>
      </c>
      <c r="T451" s="6">
        <f t="shared" si="150"/>
        <v>0</v>
      </c>
      <c r="U451" s="6" t="e">
        <f t="shared" si="135"/>
        <v>#VALUE!</v>
      </c>
      <c r="V451" s="6" t="e">
        <f t="shared" si="136"/>
        <v>#VALUE!</v>
      </c>
      <c r="W451" s="6" t="e">
        <f t="shared" si="137"/>
        <v>#VALUE!</v>
      </c>
      <c r="X451" s="6" t="e">
        <f t="shared" si="151"/>
        <v>#VALUE!</v>
      </c>
      <c r="Z451" s="6" t="str">
        <f t="shared" si="138"/>
        <v/>
      </c>
      <c r="AA451" s="6" t="e">
        <f t="shared" si="152"/>
        <v>#VALUE!</v>
      </c>
      <c r="AB451" s="6" t="e">
        <f t="shared" si="153"/>
        <v>#VALUE!</v>
      </c>
    </row>
    <row r="452" spans="1:28" s="6" customFormat="1" x14ac:dyDescent="0.25">
      <c r="A452" s="27" t="str">
        <f t="shared" si="139"/>
        <v/>
      </c>
      <c r="B452" s="71"/>
      <c r="C452" s="72"/>
      <c r="D452" s="73"/>
      <c r="E452" s="73"/>
      <c r="F452" s="27" t="str">
        <f t="shared" si="140"/>
        <v/>
      </c>
      <c r="G452" s="74" t="str">
        <f t="shared" si="132"/>
        <v/>
      </c>
      <c r="H452" s="74" t="str">
        <f t="shared" si="133"/>
        <v/>
      </c>
      <c r="I452" s="74" t="str">
        <f t="shared" si="141"/>
        <v/>
      </c>
      <c r="J452" s="27" t="str">
        <f t="shared" si="142"/>
        <v/>
      </c>
      <c r="K452" s="74" t="str">
        <f t="shared" si="143"/>
        <v/>
      </c>
      <c r="L452" s="27" t="str">
        <f t="shared" si="144"/>
        <v/>
      </c>
      <c r="M452" s="74" t="str">
        <f t="shared" si="145"/>
        <v/>
      </c>
      <c r="N452" s="74" t="str">
        <f t="shared" si="146"/>
        <v/>
      </c>
      <c r="O452" s="74" t="str">
        <f t="shared" si="147"/>
        <v/>
      </c>
      <c r="P452" s="74" t="str">
        <f t="shared" si="148"/>
        <v/>
      </c>
      <c r="Q452" s="74" t="str">
        <f t="shared" si="149"/>
        <v/>
      </c>
      <c r="R452" s="74" t="str">
        <f t="shared" si="134"/>
        <v/>
      </c>
      <c r="T452" s="6">
        <f t="shared" si="150"/>
        <v>0</v>
      </c>
      <c r="U452" s="6" t="e">
        <f t="shared" si="135"/>
        <v>#VALUE!</v>
      </c>
      <c r="V452" s="6" t="e">
        <f t="shared" si="136"/>
        <v>#VALUE!</v>
      </c>
      <c r="W452" s="6" t="e">
        <f t="shared" si="137"/>
        <v>#VALUE!</v>
      </c>
      <c r="X452" s="6" t="e">
        <f t="shared" si="151"/>
        <v>#VALUE!</v>
      </c>
      <c r="Z452" s="6" t="str">
        <f t="shared" si="138"/>
        <v/>
      </c>
      <c r="AA452" s="6" t="e">
        <f t="shared" si="152"/>
        <v>#VALUE!</v>
      </c>
      <c r="AB452" s="6" t="e">
        <f t="shared" si="153"/>
        <v>#VALUE!</v>
      </c>
    </row>
    <row r="453" spans="1:28" s="6" customFormat="1" x14ac:dyDescent="0.25">
      <c r="A453" s="27" t="str">
        <f t="shared" si="139"/>
        <v/>
      </c>
      <c r="B453" s="71"/>
      <c r="C453" s="72"/>
      <c r="D453" s="73"/>
      <c r="E453" s="73"/>
      <c r="F453" s="27" t="str">
        <f t="shared" si="140"/>
        <v/>
      </c>
      <c r="G453" s="74" t="str">
        <f t="shared" si="132"/>
        <v/>
      </c>
      <c r="H453" s="74" t="str">
        <f t="shared" si="133"/>
        <v/>
      </c>
      <c r="I453" s="74" t="str">
        <f t="shared" si="141"/>
        <v/>
      </c>
      <c r="J453" s="27" t="str">
        <f t="shared" si="142"/>
        <v/>
      </c>
      <c r="K453" s="74" t="str">
        <f t="shared" si="143"/>
        <v/>
      </c>
      <c r="L453" s="27" t="str">
        <f t="shared" si="144"/>
        <v/>
      </c>
      <c r="M453" s="74" t="str">
        <f t="shared" si="145"/>
        <v/>
      </c>
      <c r="N453" s="74" t="str">
        <f t="shared" si="146"/>
        <v/>
      </c>
      <c r="O453" s="74" t="str">
        <f t="shared" si="147"/>
        <v/>
      </c>
      <c r="P453" s="74" t="str">
        <f t="shared" si="148"/>
        <v/>
      </c>
      <c r="Q453" s="74" t="str">
        <f t="shared" si="149"/>
        <v/>
      </c>
      <c r="R453" s="74" t="str">
        <f t="shared" si="134"/>
        <v/>
      </c>
      <c r="T453" s="6">
        <f t="shared" si="150"/>
        <v>0</v>
      </c>
      <c r="U453" s="6" t="e">
        <f t="shared" si="135"/>
        <v>#VALUE!</v>
      </c>
      <c r="V453" s="6" t="e">
        <f t="shared" si="136"/>
        <v>#VALUE!</v>
      </c>
      <c r="W453" s="6" t="e">
        <f t="shared" si="137"/>
        <v>#VALUE!</v>
      </c>
      <c r="X453" s="6" t="e">
        <f t="shared" si="151"/>
        <v>#VALUE!</v>
      </c>
      <c r="Z453" s="6" t="str">
        <f t="shared" si="138"/>
        <v/>
      </c>
      <c r="AA453" s="6" t="e">
        <f t="shared" si="152"/>
        <v>#VALUE!</v>
      </c>
      <c r="AB453" s="6" t="e">
        <f t="shared" si="153"/>
        <v>#VALUE!</v>
      </c>
    </row>
    <row r="454" spans="1:28" s="6" customFormat="1" x14ac:dyDescent="0.25">
      <c r="A454" s="27" t="str">
        <f t="shared" si="139"/>
        <v/>
      </c>
      <c r="B454" s="71"/>
      <c r="C454" s="72"/>
      <c r="D454" s="73"/>
      <c r="E454" s="73"/>
      <c r="F454" s="27" t="str">
        <f t="shared" si="140"/>
        <v/>
      </c>
      <c r="G454" s="74" t="str">
        <f t="shared" si="132"/>
        <v/>
      </c>
      <c r="H454" s="74" t="str">
        <f t="shared" si="133"/>
        <v/>
      </c>
      <c r="I454" s="74" t="str">
        <f t="shared" si="141"/>
        <v/>
      </c>
      <c r="J454" s="27" t="str">
        <f t="shared" si="142"/>
        <v/>
      </c>
      <c r="K454" s="74" t="str">
        <f t="shared" si="143"/>
        <v/>
      </c>
      <c r="L454" s="27" t="str">
        <f t="shared" si="144"/>
        <v/>
      </c>
      <c r="M454" s="74" t="str">
        <f t="shared" si="145"/>
        <v/>
      </c>
      <c r="N454" s="74" t="str">
        <f t="shared" si="146"/>
        <v/>
      </c>
      <c r="O454" s="74" t="str">
        <f t="shared" si="147"/>
        <v/>
      </c>
      <c r="P454" s="74" t="str">
        <f t="shared" si="148"/>
        <v/>
      </c>
      <c r="Q454" s="74" t="str">
        <f t="shared" si="149"/>
        <v/>
      </c>
      <c r="R454" s="74" t="str">
        <f t="shared" si="134"/>
        <v/>
      </c>
      <c r="T454" s="6">
        <f t="shared" si="150"/>
        <v>0</v>
      </c>
      <c r="U454" s="6" t="e">
        <f t="shared" si="135"/>
        <v>#VALUE!</v>
      </c>
      <c r="V454" s="6" t="e">
        <f t="shared" si="136"/>
        <v>#VALUE!</v>
      </c>
      <c r="W454" s="6" t="e">
        <f t="shared" si="137"/>
        <v>#VALUE!</v>
      </c>
      <c r="X454" s="6" t="e">
        <f t="shared" si="151"/>
        <v>#VALUE!</v>
      </c>
      <c r="Z454" s="6" t="str">
        <f t="shared" si="138"/>
        <v/>
      </c>
      <c r="AA454" s="6" t="e">
        <f t="shared" si="152"/>
        <v>#VALUE!</v>
      </c>
      <c r="AB454" s="6" t="e">
        <f t="shared" si="153"/>
        <v>#VALUE!</v>
      </c>
    </row>
    <row r="455" spans="1:28" s="6" customFormat="1" x14ac:dyDescent="0.25">
      <c r="A455" s="27" t="str">
        <f t="shared" si="139"/>
        <v/>
      </c>
      <c r="B455" s="71"/>
      <c r="C455" s="72"/>
      <c r="D455" s="73"/>
      <c r="E455" s="73"/>
      <c r="F455" s="27" t="str">
        <f t="shared" si="140"/>
        <v/>
      </c>
      <c r="G455" s="74" t="str">
        <f t="shared" si="132"/>
        <v/>
      </c>
      <c r="H455" s="74" t="str">
        <f t="shared" si="133"/>
        <v/>
      </c>
      <c r="I455" s="74" t="str">
        <f t="shared" si="141"/>
        <v/>
      </c>
      <c r="J455" s="27" t="str">
        <f t="shared" si="142"/>
        <v/>
      </c>
      <c r="K455" s="74" t="str">
        <f t="shared" si="143"/>
        <v/>
      </c>
      <c r="L455" s="27" t="str">
        <f t="shared" si="144"/>
        <v/>
      </c>
      <c r="M455" s="74" t="str">
        <f t="shared" si="145"/>
        <v/>
      </c>
      <c r="N455" s="74" t="str">
        <f t="shared" si="146"/>
        <v/>
      </c>
      <c r="O455" s="74" t="str">
        <f t="shared" si="147"/>
        <v/>
      </c>
      <c r="P455" s="74" t="str">
        <f t="shared" si="148"/>
        <v/>
      </c>
      <c r="Q455" s="74" t="str">
        <f t="shared" si="149"/>
        <v/>
      </c>
      <c r="R455" s="74" t="str">
        <f t="shared" si="134"/>
        <v/>
      </c>
      <c r="T455" s="6">
        <f t="shared" si="150"/>
        <v>0</v>
      </c>
      <c r="U455" s="6" t="e">
        <f t="shared" si="135"/>
        <v>#VALUE!</v>
      </c>
      <c r="V455" s="6" t="e">
        <f t="shared" si="136"/>
        <v>#VALUE!</v>
      </c>
      <c r="W455" s="6" t="e">
        <f t="shared" si="137"/>
        <v>#VALUE!</v>
      </c>
      <c r="X455" s="6" t="e">
        <f t="shared" si="151"/>
        <v>#VALUE!</v>
      </c>
      <c r="Z455" s="6" t="str">
        <f t="shared" si="138"/>
        <v/>
      </c>
      <c r="AA455" s="6" t="e">
        <f t="shared" si="152"/>
        <v>#VALUE!</v>
      </c>
      <c r="AB455" s="6" t="e">
        <f t="shared" si="153"/>
        <v>#VALUE!</v>
      </c>
    </row>
    <row r="456" spans="1:28" s="6" customFormat="1" x14ac:dyDescent="0.25">
      <c r="A456" s="27" t="str">
        <f t="shared" si="139"/>
        <v/>
      </c>
      <c r="B456" s="71"/>
      <c r="C456" s="72"/>
      <c r="D456" s="73"/>
      <c r="E456" s="73"/>
      <c r="F456" s="27" t="str">
        <f t="shared" si="140"/>
        <v/>
      </c>
      <c r="G456" s="74" t="str">
        <f t="shared" si="132"/>
        <v/>
      </c>
      <c r="H456" s="74" t="str">
        <f t="shared" si="133"/>
        <v/>
      </c>
      <c r="I456" s="74" t="str">
        <f t="shared" si="141"/>
        <v/>
      </c>
      <c r="J456" s="27" t="str">
        <f t="shared" si="142"/>
        <v/>
      </c>
      <c r="K456" s="74" t="str">
        <f t="shared" si="143"/>
        <v/>
      </c>
      <c r="L456" s="27" t="str">
        <f t="shared" si="144"/>
        <v/>
      </c>
      <c r="M456" s="74" t="str">
        <f t="shared" si="145"/>
        <v/>
      </c>
      <c r="N456" s="74" t="str">
        <f t="shared" si="146"/>
        <v/>
      </c>
      <c r="O456" s="74" t="str">
        <f t="shared" si="147"/>
        <v/>
      </c>
      <c r="P456" s="74" t="str">
        <f t="shared" si="148"/>
        <v/>
      </c>
      <c r="Q456" s="74" t="str">
        <f t="shared" si="149"/>
        <v/>
      </c>
      <c r="R456" s="74" t="str">
        <f t="shared" si="134"/>
        <v/>
      </c>
      <c r="T456" s="6">
        <f t="shared" si="150"/>
        <v>0</v>
      </c>
      <c r="U456" s="6" t="e">
        <f t="shared" si="135"/>
        <v>#VALUE!</v>
      </c>
      <c r="V456" s="6" t="e">
        <f t="shared" si="136"/>
        <v>#VALUE!</v>
      </c>
      <c r="W456" s="6" t="e">
        <f t="shared" si="137"/>
        <v>#VALUE!</v>
      </c>
      <c r="X456" s="6" t="e">
        <f t="shared" si="151"/>
        <v>#VALUE!</v>
      </c>
      <c r="Z456" s="6" t="str">
        <f t="shared" si="138"/>
        <v/>
      </c>
      <c r="AA456" s="6" t="e">
        <f t="shared" si="152"/>
        <v>#VALUE!</v>
      </c>
      <c r="AB456" s="6" t="e">
        <f t="shared" si="153"/>
        <v>#VALUE!</v>
      </c>
    </row>
    <row r="457" spans="1:28" s="6" customFormat="1" x14ac:dyDescent="0.25">
      <c r="A457" s="27" t="str">
        <f t="shared" si="139"/>
        <v/>
      </c>
      <c r="B457" s="71"/>
      <c r="C457" s="72"/>
      <c r="D457" s="73"/>
      <c r="E457" s="73"/>
      <c r="F457" s="27" t="str">
        <f t="shared" si="140"/>
        <v/>
      </c>
      <c r="G457" s="74" t="str">
        <f t="shared" si="132"/>
        <v/>
      </c>
      <c r="H457" s="74" t="str">
        <f t="shared" si="133"/>
        <v/>
      </c>
      <c r="I457" s="74" t="str">
        <f t="shared" si="141"/>
        <v/>
      </c>
      <c r="J457" s="27" t="str">
        <f t="shared" si="142"/>
        <v/>
      </c>
      <c r="K457" s="74" t="str">
        <f t="shared" si="143"/>
        <v/>
      </c>
      <c r="L457" s="27" t="str">
        <f t="shared" si="144"/>
        <v/>
      </c>
      <c r="M457" s="74" t="str">
        <f t="shared" si="145"/>
        <v/>
      </c>
      <c r="N457" s="74" t="str">
        <f t="shared" si="146"/>
        <v/>
      </c>
      <c r="O457" s="74" t="str">
        <f t="shared" si="147"/>
        <v/>
      </c>
      <c r="P457" s="74" t="str">
        <f t="shared" si="148"/>
        <v/>
      </c>
      <c r="Q457" s="74" t="str">
        <f t="shared" si="149"/>
        <v/>
      </c>
      <c r="R457" s="74" t="str">
        <f t="shared" si="134"/>
        <v/>
      </c>
      <c r="T457" s="6">
        <f t="shared" si="150"/>
        <v>0</v>
      </c>
      <c r="U457" s="6" t="e">
        <f t="shared" si="135"/>
        <v>#VALUE!</v>
      </c>
      <c r="V457" s="6" t="e">
        <f t="shared" si="136"/>
        <v>#VALUE!</v>
      </c>
      <c r="W457" s="6" t="e">
        <f t="shared" si="137"/>
        <v>#VALUE!</v>
      </c>
      <c r="X457" s="6" t="e">
        <f t="shared" si="151"/>
        <v>#VALUE!</v>
      </c>
      <c r="Z457" s="6" t="str">
        <f t="shared" si="138"/>
        <v/>
      </c>
      <c r="AA457" s="6" t="e">
        <f t="shared" si="152"/>
        <v>#VALUE!</v>
      </c>
      <c r="AB457" s="6" t="e">
        <f t="shared" si="153"/>
        <v>#VALUE!</v>
      </c>
    </row>
    <row r="458" spans="1:28" s="6" customFormat="1" x14ac:dyDescent="0.25">
      <c r="A458" s="27" t="str">
        <f t="shared" si="139"/>
        <v/>
      </c>
      <c r="B458" s="71"/>
      <c r="C458" s="72"/>
      <c r="D458" s="73"/>
      <c r="E458" s="73"/>
      <c r="F458" s="27" t="str">
        <f t="shared" si="140"/>
        <v/>
      </c>
      <c r="G458" s="74" t="str">
        <f t="shared" si="132"/>
        <v/>
      </c>
      <c r="H458" s="74" t="str">
        <f t="shared" si="133"/>
        <v/>
      </c>
      <c r="I458" s="74" t="str">
        <f t="shared" si="141"/>
        <v/>
      </c>
      <c r="J458" s="27" t="str">
        <f t="shared" si="142"/>
        <v/>
      </c>
      <c r="K458" s="74" t="str">
        <f t="shared" si="143"/>
        <v/>
      </c>
      <c r="L458" s="27" t="str">
        <f t="shared" si="144"/>
        <v/>
      </c>
      <c r="M458" s="74" t="str">
        <f t="shared" si="145"/>
        <v/>
      </c>
      <c r="N458" s="74" t="str">
        <f t="shared" si="146"/>
        <v/>
      </c>
      <c r="O458" s="74" t="str">
        <f t="shared" si="147"/>
        <v/>
      </c>
      <c r="P458" s="74" t="str">
        <f t="shared" si="148"/>
        <v/>
      </c>
      <c r="Q458" s="74" t="str">
        <f t="shared" si="149"/>
        <v/>
      </c>
      <c r="R458" s="74" t="str">
        <f t="shared" si="134"/>
        <v/>
      </c>
      <c r="T458" s="6">
        <f t="shared" si="150"/>
        <v>0</v>
      </c>
      <c r="U458" s="6" t="e">
        <f t="shared" si="135"/>
        <v>#VALUE!</v>
      </c>
      <c r="V458" s="6" t="e">
        <f t="shared" si="136"/>
        <v>#VALUE!</v>
      </c>
      <c r="W458" s="6" t="e">
        <f t="shared" si="137"/>
        <v>#VALUE!</v>
      </c>
      <c r="X458" s="6" t="e">
        <f t="shared" si="151"/>
        <v>#VALUE!</v>
      </c>
      <c r="Z458" s="6" t="str">
        <f t="shared" si="138"/>
        <v/>
      </c>
      <c r="AA458" s="6" t="e">
        <f t="shared" si="152"/>
        <v>#VALUE!</v>
      </c>
      <c r="AB458" s="6" t="e">
        <f t="shared" si="153"/>
        <v>#VALUE!</v>
      </c>
    </row>
    <row r="459" spans="1:28" s="6" customFormat="1" x14ac:dyDescent="0.25">
      <c r="A459" s="27" t="str">
        <f t="shared" si="139"/>
        <v/>
      </c>
      <c r="B459" s="71"/>
      <c r="C459" s="72"/>
      <c r="D459" s="73"/>
      <c r="E459" s="73"/>
      <c r="F459" s="27" t="str">
        <f t="shared" si="140"/>
        <v/>
      </c>
      <c r="G459" s="74" t="str">
        <f t="shared" si="132"/>
        <v/>
      </c>
      <c r="H459" s="74" t="str">
        <f t="shared" si="133"/>
        <v/>
      </c>
      <c r="I459" s="74" t="str">
        <f t="shared" si="141"/>
        <v/>
      </c>
      <c r="J459" s="27" t="str">
        <f t="shared" si="142"/>
        <v/>
      </c>
      <c r="K459" s="74" t="str">
        <f t="shared" si="143"/>
        <v/>
      </c>
      <c r="L459" s="27" t="str">
        <f t="shared" si="144"/>
        <v/>
      </c>
      <c r="M459" s="74" t="str">
        <f t="shared" si="145"/>
        <v/>
      </c>
      <c r="N459" s="74" t="str">
        <f t="shared" si="146"/>
        <v/>
      </c>
      <c r="O459" s="74" t="str">
        <f t="shared" si="147"/>
        <v/>
      </c>
      <c r="P459" s="74" t="str">
        <f t="shared" si="148"/>
        <v/>
      </c>
      <c r="Q459" s="74" t="str">
        <f t="shared" si="149"/>
        <v/>
      </c>
      <c r="R459" s="74" t="str">
        <f t="shared" si="134"/>
        <v/>
      </c>
      <c r="T459" s="6">
        <f t="shared" si="150"/>
        <v>0</v>
      </c>
      <c r="U459" s="6" t="e">
        <f t="shared" si="135"/>
        <v>#VALUE!</v>
      </c>
      <c r="V459" s="6" t="e">
        <f t="shared" si="136"/>
        <v>#VALUE!</v>
      </c>
      <c r="W459" s="6" t="e">
        <f t="shared" si="137"/>
        <v>#VALUE!</v>
      </c>
      <c r="X459" s="6" t="e">
        <f t="shared" si="151"/>
        <v>#VALUE!</v>
      </c>
      <c r="Z459" s="6" t="str">
        <f t="shared" si="138"/>
        <v/>
      </c>
      <c r="AA459" s="6" t="e">
        <f t="shared" si="152"/>
        <v>#VALUE!</v>
      </c>
      <c r="AB459" s="6" t="e">
        <f t="shared" si="153"/>
        <v>#VALUE!</v>
      </c>
    </row>
    <row r="460" spans="1:28" s="6" customFormat="1" x14ac:dyDescent="0.25">
      <c r="A460" s="27" t="str">
        <f t="shared" si="139"/>
        <v/>
      </c>
      <c r="B460" s="71"/>
      <c r="C460" s="72"/>
      <c r="D460" s="73"/>
      <c r="E460" s="73"/>
      <c r="F460" s="27" t="str">
        <f t="shared" si="140"/>
        <v/>
      </c>
      <c r="G460" s="74" t="str">
        <f t="shared" ref="G460:G523" si="154">IF(C460="","",IF(CalcMethSurvey="Minimum Curvature",G459+(U460*F460/2*(COS(RADIANS(D460))+COS(RADIANS(D459)))), IF(CalcMethSurvey="Radius of Curvature",IF(D460=D459,G459+F460*(DEGREES(COS(RADIANS(D460)))),G459+(F460/(D460-D459))*(DEGREES(SIN(RADIANS(D460))-SIN(RADIANS(D459))))),G459+(F460*(COS(RADIANS((D460+D459)/2)))))))</f>
        <v/>
      </c>
      <c r="H460" s="74" t="str">
        <f t="shared" ref="H460:H523" si="155">IF(C460="","",M460*COS(RADIANS(N460-PropAziSurvey)))</f>
        <v/>
      </c>
      <c r="I460" s="74" t="str">
        <f t="shared" si="141"/>
        <v/>
      </c>
      <c r="J460" s="27" t="str">
        <f t="shared" si="142"/>
        <v/>
      </c>
      <c r="K460" s="74" t="str">
        <f t="shared" si="143"/>
        <v/>
      </c>
      <c r="L460" s="27" t="str">
        <f t="shared" si="144"/>
        <v/>
      </c>
      <c r="M460" s="74" t="str">
        <f t="shared" si="145"/>
        <v/>
      </c>
      <c r="N460" s="74" t="str">
        <f t="shared" si="146"/>
        <v/>
      </c>
      <c r="O460" s="74" t="str">
        <f t="shared" si="147"/>
        <v/>
      </c>
      <c r="P460" s="74" t="str">
        <f t="shared" si="148"/>
        <v/>
      </c>
      <c r="Q460" s="74" t="str">
        <f t="shared" si="149"/>
        <v/>
      </c>
      <c r="R460" s="74" t="str">
        <f t="shared" ref="R460:R523" si="156">IF(C460="","",(((SIN(TargetAngleSurvey*PI()/180)-SIN(D460*PI()/180))*5730)/(TargetTVDSurvey-G459)))</f>
        <v/>
      </c>
      <c r="T460" s="6">
        <f t="shared" si="150"/>
        <v>0</v>
      </c>
      <c r="U460" s="6" t="e">
        <f t="shared" ref="U460:U523" si="157">IF(CalcMethSurvey="Minimum Curvature",IF(T460&lt;0.25,1,(2/T460)*(DEGREES((TAN(RADIANS(T460/2)))))),IF(CalcMethSurvey="Radius of Curvature",IF(D460=D459,F460*(SIN(RADIANS(D460))),(F460/(D460-D459))*(DEGREES(COS(RADIANS(D460))-COS(RADIANS(D459))))),F460*SIN(RADIANS((D460+D459)/2))))</f>
        <v>#VALUE!</v>
      </c>
      <c r="V460" s="6" t="e">
        <f t="shared" ref="V460:V523" si="158">IF(CalcMethSurvey="Minimum Curvature",V459+(U460*F460/2*((SIN(RADIANS(D460))*COS(RADIANS(E460)))+(SIN(RADIANS(D459))*COS(RADIANS(E459))))),IF(CalcMethSurvey="Radius of Curvature",IF(E460=E459,V459+(-U460*(COS(RADIANS(E460)))),V459+(-U460/(E460-E459))*(DEGREES(SIN(RADIANS(E460))-SIN(RADIANS(E459))))),V459+U460*(COS(RADIANS((E460+E459)/2)))))</f>
        <v>#VALUE!</v>
      </c>
      <c r="W460" s="6" t="e">
        <f t="shared" ref="W460:W523" si="159">IF(CalcMethSurvey="Minimum Curvature",W459+(U460*F460/2*((SIN(RADIANS(D460))*SIN(RADIANS(E460)))+(SIN(RADIANS(D459))*SIN(RADIANS(E459))))),IF(CalcMethSurvey="Radius of Curvature",IF(E460=E459,W459-U460*(SIN(RADIANS(E460))),W459+(U460/(E460-E459))*(DEGREES(COS(RADIANS(E460))-COS(RADIANS(E459))))),W459+(U460*(SIN(RADIANS((E460+E459)/2))))))</f>
        <v>#VALUE!</v>
      </c>
      <c r="X460" s="6" t="e">
        <f t="shared" si="151"/>
        <v>#VALUE!</v>
      </c>
      <c r="Z460" s="6" t="str">
        <f t="shared" ref="Z460:Z523" si="160">IF(K460="","",(((SIN(TargetAngleSurvey*PI()/180)-SIN(D460*PI()/180))*5730)/(TargetTVDSurvey-G459)))</f>
        <v/>
      </c>
      <c r="AA460" s="6" t="e">
        <f t="shared" si="152"/>
        <v>#VALUE!</v>
      </c>
      <c r="AB460" s="6" t="e">
        <f t="shared" si="153"/>
        <v>#VALUE!</v>
      </c>
    </row>
    <row r="461" spans="1:28" s="6" customFormat="1" x14ac:dyDescent="0.25">
      <c r="A461" s="27" t="str">
        <f t="shared" ref="A461:A524" si="161">IF(C461="","",(A460+1))</f>
        <v/>
      </c>
      <c r="B461" s="71"/>
      <c r="C461" s="72"/>
      <c r="D461" s="73"/>
      <c r="E461" s="73"/>
      <c r="F461" s="27" t="str">
        <f t="shared" ref="F461:F524" si="162">IF($C461="","",(C461-C460))</f>
        <v/>
      </c>
      <c r="G461" s="74" t="str">
        <f t="shared" si="154"/>
        <v/>
      </c>
      <c r="H461" s="74" t="str">
        <f t="shared" si="155"/>
        <v/>
      </c>
      <c r="I461" s="74" t="str">
        <f t="shared" ref="I461:I524" si="163">IF(C461="","",(V461))</f>
        <v/>
      </c>
      <c r="J461" s="27" t="str">
        <f t="shared" ref="J461:J524" si="164">IF(C461="","",IF(V461&lt;0,"S",IF(V461&gt;0,"N")))</f>
        <v/>
      </c>
      <c r="K461" s="74" t="str">
        <f t="shared" ref="K461:K524" si="165">IF(C461="","",(W461))</f>
        <v/>
      </c>
      <c r="L461" s="27" t="str">
        <f t="shared" ref="L461:L524" si="166">IF(C461="","",IF(W461&lt;0,"W","E"))</f>
        <v/>
      </c>
      <c r="M461" s="74" t="str">
        <f t="shared" ref="M461:M524" si="167">IF(C461="","",(I461^2+K461^2)^0.5)</f>
        <v/>
      </c>
      <c r="N461" s="74" t="str">
        <f t="shared" ref="N461:N524" si="168">IF(C461="","",IF(J461="S", 180+X461,IF(AND(J461="N",L461="E"),X461,360+X461)))</f>
        <v/>
      </c>
      <c r="O461" s="74" t="str">
        <f t="shared" ref="O461:O524" si="169">IF(C461="","",T461*100/F461)</f>
        <v/>
      </c>
      <c r="P461" s="74" t="str">
        <f t="shared" ref="P461:P524" si="170">IF(C461="","",(D461-D460)*(100/F461))</f>
        <v/>
      </c>
      <c r="Q461" s="74" t="str">
        <f t="shared" ref="Q461:Q524" si="171">IF(C461="","",(E461-E460)*(100/F461))</f>
        <v/>
      </c>
      <c r="R461" s="74" t="str">
        <f t="shared" si="156"/>
        <v/>
      </c>
      <c r="T461" s="6">
        <f t="shared" ref="T461:T524" si="172">DEGREES(ACOS(COS(RADIANS(D461-D460))+((SIN(RADIANS(D461)))*(SIN(RADIANS(D460))))*((COS(RADIANS(E461-E460)))-1)))</f>
        <v>0</v>
      </c>
      <c r="U461" s="6" t="e">
        <f t="shared" si="157"/>
        <v>#VALUE!</v>
      </c>
      <c r="V461" s="6" t="e">
        <f t="shared" si="158"/>
        <v>#VALUE!</v>
      </c>
      <c r="W461" s="6" t="e">
        <f t="shared" si="159"/>
        <v>#VALUE!</v>
      </c>
      <c r="X461" s="6" t="e">
        <f t="shared" ref="X461:X524" si="173">DEGREES(ATAN(W461/V461))</f>
        <v>#VALUE!</v>
      </c>
      <c r="Z461" s="6" t="str">
        <f t="shared" si="160"/>
        <v/>
      </c>
      <c r="AA461" s="6" t="e">
        <f t="shared" ref="AA461:AA511" si="174">SUM(I461-600)</f>
        <v>#VALUE!</v>
      </c>
      <c r="AB461" s="6" t="e">
        <f t="shared" ref="AB461:AB524" si="175">SUM(K461+1900)</f>
        <v>#VALUE!</v>
      </c>
    </row>
    <row r="462" spans="1:28" s="6" customFormat="1" x14ac:dyDescent="0.25">
      <c r="A462" s="27" t="str">
        <f t="shared" si="161"/>
        <v/>
      </c>
      <c r="B462" s="71"/>
      <c r="C462" s="72"/>
      <c r="D462" s="73"/>
      <c r="E462" s="73"/>
      <c r="F462" s="27" t="str">
        <f t="shared" si="162"/>
        <v/>
      </c>
      <c r="G462" s="74" t="str">
        <f t="shared" si="154"/>
        <v/>
      </c>
      <c r="H462" s="74" t="str">
        <f t="shared" si="155"/>
        <v/>
      </c>
      <c r="I462" s="74" t="str">
        <f t="shared" si="163"/>
        <v/>
      </c>
      <c r="J462" s="27" t="str">
        <f t="shared" si="164"/>
        <v/>
      </c>
      <c r="K462" s="74" t="str">
        <f t="shared" si="165"/>
        <v/>
      </c>
      <c r="L462" s="27" t="str">
        <f t="shared" si="166"/>
        <v/>
      </c>
      <c r="M462" s="74" t="str">
        <f t="shared" si="167"/>
        <v/>
      </c>
      <c r="N462" s="74" t="str">
        <f t="shared" si="168"/>
        <v/>
      </c>
      <c r="O462" s="74" t="str">
        <f t="shared" si="169"/>
        <v/>
      </c>
      <c r="P462" s="74" t="str">
        <f t="shared" si="170"/>
        <v/>
      </c>
      <c r="Q462" s="74" t="str">
        <f t="shared" si="171"/>
        <v/>
      </c>
      <c r="R462" s="74" t="str">
        <f t="shared" si="156"/>
        <v/>
      </c>
      <c r="T462" s="6">
        <f t="shared" si="172"/>
        <v>0</v>
      </c>
      <c r="U462" s="6" t="e">
        <f t="shared" si="157"/>
        <v>#VALUE!</v>
      </c>
      <c r="V462" s="6" t="e">
        <f t="shared" si="158"/>
        <v>#VALUE!</v>
      </c>
      <c r="W462" s="6" t="e">
        <f t="shared" si="159"/>
        <v>#VALUE!</v>
      </c>
      <c r="X462" s="6" t="e">
        <f t="shared" si="173"/>
        <v>#VALUE!</v>
      </c>
      <c r="Z462" s="6" t="str">
        <f t="shared" si="160"/>
        <v/>
      </c>
      <c r="AA462" s="6" t="e">
        <f t="shared" si="174"/>
        <v>#VALUE!</v>
      </c>
      <c r="AB462" s="6" t="e">
        <f t="shared" si="175"/>
        <v>#VALUE!</v>
      </c>
    </row>
    <row r="463" spans="1:28" s="6" customFormat="1" x14ac:dyDescent="0.25">
      <c r="A463" s="27" t="str">
        <f t="shared" si="161"/>
        <v/>
      </c>
      <c r="B463" s="71"/>
      <c r="C463" s="72"/>
      <c r="D463" s="73"/>
      <c r="E463" s="73"/>
      <c r="F463" s="27" t="str">
        <f t="shared" si="162"/>
        <v/>
      </c>
      <c r="G463" s="74" t="str">
        <f t="shared" si="154"/>
        <v/>
      </c>
      <c r="H463" s="74" t="str">
        <f t="shared" si="155"/>
        <v/>
      </c>
      <c r="I463" s="74" t="str">
        <f t="shared" si="163"/>
        <v/>
      </c>
      <c r="J463" s="27" t="str">
        <f t="shared" si="164"/>
        <v/>
      </c>
      <c r="K463" s="74" t="str">
        <f t="shared" si="165"/>
        <v/>
      </c>
      <c r="L463" s="27" t="str">
        <f t="shared" si="166"/>
        <v/>
      </c>
      <c r="M463" s="74" t="str">
        <f t="shared" si="167"/>
        <v/>
      </c>
      <c r="N463" s="74" t="str">
        <f t="shared" si="168"/>
        <v/>
      </c>
      <c r="O463" s="74" t="str">
        <f t="shared" si="169"/>
        <v/>
      </c>
      <c r="P463" s="74" t="str">
        <f t="shared" si="170"/>
        <v/>
      </c>
      <c r="Q463" s="74" t="str">
        <f t="shared" si="171"/>
        <v/>
      </c>
      <c r="R463" s="74" t="str">
        <f t="shared" si="156"/>
        <v/>
      </c>
      <c r="T463" s="6">
        <f t="shared" si="172"/>
        <v>0</v>
      </c>
      <c r="U463" s="6" t="e">
        <f t="shared" si="157"/>
        <v>#VALUE!</v>
      </c>
      <c r="V463" s="6" t="e">
        <f t="shared" si="158"/>
        <v>#VALUE!</v>
      </c>
      <c r="W463" s="6" t="e">
        <f t="shared" si="159"/>
        <v>#VALUE!</v>
      </c>
      <c r="X463" s="6" t="e">
        <f t="shared" si="173"/>
        <v>#VALUE!</v>
      </c>
      <c r="Z463" s="6" t="str">
        <f t="shared" si="160"/>
        <v/>
      </c>
      <c r="AA463" s="6" t="e">
        <f t="shared" si="174"/>
        <v>#VALUE!</v>
      </c>
      <c r="AB463" s="6" t="e">
        <f t="shared" si="175"/>
        <v>#VALUE!</v>
      </c>
    </row>
    <row r="464" spans="1:28" s="6" customFormat="1" x14ac:dyDescent="0.25">
      <c r="A464" s="27" t="str">
        <f t="shared" si="161"/>
        <v/>
      </c>
      <c r="B464" s="71"/>
      <c r="C464" s="72"/>
      <c r="D464" s="73"/>
      <c r="E464" s="73"/>
      <c r="F464" s="27" t="str">
        <f t="shared" si="162"/>
        <v/>
      </c>
      <c r="G464" s="74" t="str">
        <f t="shared" si="154"/>
        <v/>
      </c>
      <c r="H464" s="74" t="str">
        <f t="shared" si="155"/>
        <v/>
      </c>
      <c r="I464" s="74" t="str">
        <f t="shared" si="163"/>
        <v/>
      </c>
      <c r="J464" s="27" t="str">
        <f t="shared" si="164"/>
        <v/>
      </c>
      <c r="K464" s="74" t="str">
        <f t="shared" si="165"/>
        <v/>
      </c>
      <c r="L464" s="27" t="str">
        <f t="shared" si="166"/>
        <v/>
      </c>
      <c r="M464" s="74" t="str">
        <f t="shared" si="167"/>
        <v/>
      </c>
      <c r="N464" s="74" t="str">
        <f t="shared" si="168"/>
        <v/>
      </c>
      <c r="O464" s="74" t="str">
        <f t="shared" si="169"/>
        <v/>
      </c>
      <c r="P464" s="74" t="str">
        <f t="shared" si="170"/>
        <v/>
      </c>
      <c r="Q464" s="74" t="str">
        <f t="shared" si="171"/>
        <v/>
      </c>
      <c r="R464" s="74" t="str">
        <f t="shared" si="156"/>
        <v/>
      </c>
      <c r="T464" s="6">
        <f t="shared" si="172"/>
        <v>0</v>
      </c>
      <c r="U464" s="6" t="e">
        <f t="shared" si="157"/>
        <v>#VALUE!</v>
      </c>
      <c r="V464" s="6" t="e">
        <f t="shared" si="158"/>
        <v>#VALUE!</v>
      </c>
      <c r="W464" s="6" t="e">
        <f t="shared" si="159"/>
        <v>#VALUE!</v>
      </c>
      <c r="X464" s="6" t="e">
        <f t="shared" si="173"/>
        <v>#VALUE!</v>
      </c>
      <c r="Z464" s="6" t="str">
        <f t="shared" si="160"/>
        <v/>
      </c>
      <c r="AA464" s="6" t="e">
        <f t="shared" si="174"/>
        <v>#VALUE!</v>
      </c>
      <c r="AB464" s="6" t="e">
        <f t="shared" si="175"/>
        <v>#VALUE!</v>
      </c>
    </row>
    <row r="465" spans="1:28" s="6" customFormat="1" x14ac:dyDescent="0.25">
      <c r="A465" s="27" t="str">
        <f t="shared" si="161"/>
        <v/>
      </c>
      <c r="B465" s="71"/>
      <c r="C465" s="72"/>
      <c r="D465" s="73"/>
      <c r="E465" s="73"/>
      <c r="F465" s="27" t="str">
        <f t="shared" si="162"/>
        <v/>
      </c>
      <c r="G465" s="74" t="str">
        <f t="shared" si="154"/>
        <v/>
      </c>
      <c r="H465" s="74" t="str">
        <f t="shared" si="155"/>
        <v/>
      </c>
      <c r="I465" s="74" t="str">
        <f t="shared" si="163"/>
        <v/>
      </c>
      <c r="J465" s="27" t="str">
        <f t="shared" si="164"/>
        <v/>
      </c>
      <c r="K465" s="74" t="str">
        <f t="shared" si="165"/>
        <v/>
      </c>
      <c r="L465" s="27" t="str">
        <f t="shared" si="166"/>
        <v/>
      </c>
      <c r="M465" s="74" t="str">
        <f t="shared" si="167"/>
        <v/>
      </c>
      <c r="N465" s="74" t="str">
        <f t="shared" si="168"/>
        <v/>
      </c>
      <c r="O465" s="74" t="str">
        <f t="shared" si="169"/>
        <v/>
      </c>
      <c r="P465" s="74" t="str">
        <f t="shared" si="170"/>
        <v/>
      </c>
      <c r="Q465" s="74" t="str">
        <f t="shared" si="171"/>
        <v/>
      </c>
      <c r="R465" s="74" t="str">
        <f t="shared" si="156"/>
        <v/>
      </c>
      <c r="T465" s="6">
        <f t="shared" si="172"/>
        <v>0</v>
      </c>
      <c r="U465" s="6" t="e">
        <f t="shared" si="157"/>
        <v>#VALUE!</v>
      </c>
      <c r="V465" s="6" t="e">
        <f t="shared" si="158"/>
        <v>#VALUE!</v>
      </c>
      <c r="W465" s="6" t="e">
        <f t="shared" si="159"/>
        <v>#VALUE!</v>
      </c>
      <c r="X465" s="6" t="e">
        <f t="shared" si="173"/>
        <v>#VALUE!</v>
      </c>
      <c r="Z465" s="6" t="str">
        <f t="shared" si="160"/>
        <v/>
      </c>
      <c r="AA465" s="6" t="e">
        <f t="shared" si="174"/>
        <v>#VALUE!</v>
      </c>
      <c r="AB465" s="6" t="e">
        <f t="shared" si="175"/>
        <v>#VALUE!</v>
      </c>
    </row>
    <row r="466" spans="1:28" s="6" customFormat="1" x14ac:dyDescent="0.25">
      <c r="A466" s="27" t="str">
        <f t="shared" si="161"/>
        <v/>
      </c>
      <c r="B466" s="71"/>
      <c r="C466" s="72"/>
      <c r="D466" s="73"/>
      <c r="E466" s="73"/>
      <c r="F466" s="27" t="str">
        <f t="shared" si="162"/>
        <v/>
      </c>
      <c r="G466" s="74" t="str">
        <f t="shared" si="154"/>
        <v/>
      </c>
      <c r="H466" s="74" t="str">
        <f t="shared" si="155"/>
        <v/>
      </c>
      <c r="I466" s="74" t="str">
        <f t="shared" si="163"/>
        <v/>
      </c>
      <c r="J466" s="27" t="str">
        <f t="shared" si="164"/>
        <v/>
      </c>
      <c r="K466" s="74" t="str">
        <f t="shared" si="165"/>
        <v/>
      </c>
      <c r="L466" s="27" t="str">
        <f t="shared" si="166"/>
        <v/>
      </c>
      <c r="M466" s="74" t="str">
        <f t="shared" si="167"/>
        <v/>
      </c>
      <c r="N466" s="74" t="str">
        <f t="shared" si="168"/>
        <v/>
      </c>
      <c r="O466" s="74" t="str">
        <f t="shared" si="169"/>
        <v/>
      </c>
      <c r="P466" s="74" t="str">
        <f t="shared" si="170"/>
        <v/>
      </c>
      <c r="Q466" s="74" t="str">
        <f t="shared" si="171"/>
        <v/>
      </c>
      <c r="R466" s="74" t="str">
        <f t="shared" si="156"/>
        <v/>
      </c>
      <c r="T466" s="6">
        <f t="shared" si="172"/>
        <v>0</v>
      </c>
      <c r="U466" s="6" t="e">
        <f t="shared" si="157"/>
        <v>#VALUE!</v>
      </c>
      <c r="V466" s="6" t="e">
        <f t="shared" si="158"/>
        <v>#VALUE!</v>
      </c>
      <c r="W466" s="6" t="e">
        <f t="shared" si="159"/>
        <v>#VALUE!</v>
      </c>
      <c r="X466" s="6" t="e">
        <f t="shared" si="173"/>
        <v>#VALUE!</v>
      </c>
      <c r="Z466" s="6" t="str">
        <f t="shared" si="160"/>
        <v/>
      </c>
      <c r="AA466" s="6" t="e">
        <f t="shared" si="174"/>
        <v>#VALUE!</v>
      </c>
      <c r="AB466" s="6" t="e">
        <f t="shared" si="175"/>
        <v>#VALUE!</v>
      </c>
    </row>
    <row r="467" spans="1:28" s="6" customFormat="1" x14ac:dyDescent="0.25">
      <c r="A467" s="27" t="str">
        <f t="shared" si="161"/>
        <v/>
      </c>
      <c r="B467" s="71"/>
      <c r="C467" s="72"/>
      <c r="D467" s="73"/>
      <c r="E467" s="73"/>
      <c r="F467" s="27" t="str">
        <f t="shared" si="162"/>
        <v/>
      </c>
      <c r="G467" s="74" t="str">
        <f t="shared" si="154"/>
        <v/>
      </c>
      <c r="H467" s="74" t="str">
        <f t="shared" si="155"/>
        <v/>
      </c>
      <c r="I467" s="74" t="str">
        <f t="shared" si="163"/>
        <v/>
      </c>
      <c r="J467" s="27" t="str">
        <f t="shared" si="164"/>
        <v/>
      </c>
      <c r="K467" s="74" t="str">
        <f t="shared" si="165"/>
        <v/>
      </c>
      <c r="L467" s="27" t="str">
        <f t="shared" si="166"/>
        <v/>
      </c>
      <c r="M467" s="74" t="str">
        <f t="shared" si="167"/>
        <v/>
      </c>
      <c r="N467" s="74" t="str">
        <f t="shared" si="168"/>
        <v/>
      </c>
      <c r="O467" s="74" t="str">
        <f t="shared" si="169"/>
        <v/>
      </c>
      <c r="P467" s="74" t="str">
        <f t="shared" si="170"/>
        <v/>
      </c>
      <c r="Q467" s="74" t="str">
        <f t="shared" si="171"/>
        <v/>
      </c>
      <c r="R467" s="74" t="str">
        <f t="shared" si="156"/>
        <v/>
      </c>
      <c r="T467" s="6">
        <f t="shared" si="172"/>
        <v>0</v>
      </c>
      <c r="U467" s="6" t="e">
        <f t="shared" si="157"/>
        <v>#VALUE!</v>
      </c>
      <c r="V467" s="6" t="e">
        <f t="shared" si="158"/>
        <v>#VALUE!</v>
      </c>
      <c r="W467" s="6" t="e">
        <f t="shared" si="159"/>
        <v>#VALUE!</v>
      </c>
      <c r="X467" s="6" t="e">
        <f t="shared" si="173"/>
        <v>#VALUE!</v>
      </c>
      <c r="Z467" s="6" t="str">
        <f t="shared" si="160"/>
        <v/>
      </c>
      <c r="AA467" s="6" t="e">
        <f t="shared" si="174"/>
        <v>#VALUE!</v>
      </c>
      <c r="AB467" s="6" t="e">
        <f t="shared" si="175"/>
        <v>#VALUE!</v>
      </c>
    </row>
    <row r="468" spans="1:28" s="6" customFormat="1" x14ac:dyDescent="0.25">
      <c r="A468" s="27" t="str">
        <f t="shared" si="161"/>
        <v/>
      </c>
      <c r="B468" s="71"/>
      <c r="C468" s="72"/>
      <c r="D468" s="73"/>
      <c r="E468" s="73"/>
      <c r="F468" s="27" t="str">
        <f t="shared" si="162"/>
        <v/>
      </c>
      <c r="G468" s="74" t="str">
        <f t="shared" si="154"/>
        <v/>
      </c>
      <c r="H468" s="74" t="str">
        <f t="shared" si="155"/>
        <v/>
      </c>
      <c r="I468" s="74" t="str">
        <f t="shared" si="163"/>
        <v/>
      </c>
      <c r="J468" s="27" t="str">
        <f t="shared" si="164"/>
        <v/>
      </c>
      <c r="K468" s="74" t="str">
        <f t="shared" si="165"/>
        <v/>
      </c>
      <c r="L468" s="27" t="str">
        <f t="shared" si="166"/>
        <v/>
      </c>
      <c r="M468" s="74" t="str">
        <f t="shared" si="167"/>
        <v/>
      </c>
      <c r="N468" s="74" t="str">
        <f t="shared" si="168"/>
        <v/>
      </c>
      <c r="O468" s="74" t="str">
        <f t="shared" si="169"/>
        <v/>
      </c>
      <c r="P468" s="74" t="str">
        <f t="shared" si="170"/>
        <v/>
      </c>
      <c r="Q468" s="74" t="str">
        <f t="shared" si="171"/>
        <v/>
      </c>
      <c r="R468" s="74" t="str">
        <f t="shared" si="156"/>
        <v/>
      </c>
      <c r="T468" s="6">
        <f t="shared" si="172"/>
        <v>0</v>
      </c>
      <c r="U468" s="6" t="e">
        <f t="shared" si="157"/>
        <v>#VALUE!</v>
      </c>
      <c r="V468" s="6" t="e">
        <f t="shared" si="158"/>
        <v>#VALUE!</v>
      </c>
      <c r="W468" s="6" t="e">
        <f t="shared" si="159"/>
        <v>#VALUE!</v>
      </c>
      <c r="X468" s="6" t="e">
        <f t="shared" si="173"/>
        <v>#VALUE!</v>
      </c>
      <c r="Z468" s="6" t="str">
        <f t="shared" si="160"/>
        <v/>
      </c>
      <c r="AA468" s="6" t="e">
        <f t="shared" si="174"/>
        <v>#VALUE!</v>
      </c>
      <c r="AB468" s="6" t="e">
        <f t="shared" si="175"/>
        <v>#VALUE!</v>
      </c>
    </row>
    <row r="469" spans="1:28" s="6" customFormat="1" x14ac:dyDescent="0.25">
      <c r="A469" s="27" t="str">
        <f t="shared" si="161"/>
        <v/>
      </c>
      <c r="B469" s="71"/>
      <c r="C469" s="72"/>
      <c r="D469" s="73"/>
      <c r="E469" s="73"/>
      <c r="F469" s="27" t="str">
        <f t="shared" si="162"/>
        <v/>
      </c>
      <c r="G469" s="74" t="str">
        <f t="shared" si="154"/>
        <v/>
      </c>
      <c r="H469" s="74" t="str">
        <f t="shared" si="155"/>
        <v/>
      </c>
      <c r="I469" s="74" t="str">
        <f t="shared" si="163"/>
        <v/>
      </c>
      <c r="J469" s="27" t="str">
        <f t="shared" si="164"/>
        <v/>
      </c>
      <c r="K469" s="74" t="str">
        <f t="shared" si="165"/>
        <v/>
      </c>
      <c r="L469" s="27" t="str">
        <f t="shared" si="166"/>
        <v/>
      </c>
      <c r="M469" s="74" t="str">
        <f t="shared" si="167"/>
        <v/>
      </c>
      <c r="N469" s="74" t="str">
        <f t="shared" si="168"/>
        <v/>
      </c>
      <c r="O469" s="74" t="str">
        <f t="shared" si="169"/>
        <v/>
      </c>
      <c r="P469" s="74" t="str">
        <f t="shared" si="170"/>
        <v/>
      </c>
      <c r="Q469" s="74" t="str">
        <f t="shared" si="171"/>
        <v/>
      </c>
      <c r="R469" s="74" t="str">
        <f t="shared" si="156"/>
        <v/>
      </c>
      <c r="T469" s="6">
        <f t="shared" si="172"/>
        <v>0</v>
      </c>
      <c r="U469" s="6" t="e">
        <f t="shared" si="157"/>
        <v>#VALUE!</v>
      </c>
      <c r="V469" s="6" t="e">
        <f t="shared" si="158"/>
        <v>#VALUE!</v>
      </c>
      <c r="W469" s="6" t="e">
        <f t="shared" si="159"/>
        <v>#VALUE!</v>
      </c>
      <c r="X469" s="6" t="e">
        <f t="shared" si="173"/>
        <v>#VALUE!</v>
      </c>
      <c r="Z469" s="6" t="str">
        <f t="shared" si="160"/>
        <v/>
      </c>
      <c r="AA469" s="6" t="e">
        <f t="shared" si="174"/>
        <v>#VALUE!</v>
      </c>
      <c r="AB469" s="6" t="e">
        <f t="shared" si="175"/>
        <v>#VALUE!</v>
      </c>
    </row>
    <row r="470" spans="1:28" s="6" customFormat="1" x14ac:dyDescent="0.25">
      <c r="A470" s="27" t="str">
        <f t="shared" si="161"/>
        <v/>
      </c>
      <c r="B470" s="71"/>
      <c r="C470" s="72"/>
      <c r="D470" s="73"/>
      <c r="E470" s="73"/>
      <c r="F470" s="27" t="str">
        <f t="shared" si="162"/>
        <v/>
      </c>
      <c r="G470" s="74" t="str">
        <f t="shared" si="154"/>
        <v/>
      </c>
      <c r="H470" s="74" t="str">
        <f t="shared" si="155"/>
        <v/>
      </c>
      <c r="I470" s="74" t="str">
        <f t="shared" si="163"/>
        <v/>
      </c>
      <c r="J470" s="27" t="str">
        <f t="shared" si="164"/>
        <v/>
      </c>
      <c r="K470" s="74" t="str">
        <f t="shared" si="165"/>
        <v/>
      </c>
      <c r="L470" s="27" t="str">
        <f t="shared" si="166"/>
        <v/>
      </c>
      <c r="M470" s="74" t="str">
        <f t="shared" si="167"/>
        <v/>
      </c>
      <c r="N470" s="74" t="str">
        <f t="shared" si="168"/>
        <v/>
      </c>
      <c r="O470" s="74" t="str">
        <f t="shared" si="169"/>
        <v/>
      </c>
      <c r="P470" s="74" t="str">
        <f t="shared" si="170"/>
        <v/>
      </c>
      <c r="Q470" s="74" t="str">
        <f t="shared" si="171"/>
        <v/>
      </c>
      <c r="R470" s="74" t="str">
        <f t="shared" si="156"/>
        <v/>
      </c>
      <c r="T470" s="6">
        <f t="shared" si="172"/>
        <v>0</v>
      </c>
      <c r="U470" s="6" t="e">
        <f t="shared" si="157"/>
        <v>#VALUE!</v>
      </c>
      <c r="V470" s="6" t="e">
        <f t="shared" si="158"/>
        <v>#VALUE!</v>
      </c>
      <c r="W470" s="6" t="e">
        <f t="shared" si="159"/>
        <v>#VALUE!</v>
      </c>
      <c r="X470" s="6" t="e">
        <f t="shared" si="173"/>
        <v>#VALUE!</v>
      </c>
      <c r="Z470" s="6" t="str">
        <f t="shared" si="160"/>
        <v/>
      </c>
      <c r="AA470" s="6" t="e">
        <f t="shared" si="174"/>
        <v>#VALUE!</v>
      </c>
      <c r="AB470" s="6" t="e">
        <f t="shared" si="175"/>
        <v>#VALUE!</v>
      </c>
    </row>
    <row r="471" spans="1:28" s="6" customFormat="1" x14ac:dyDescent="0.25">
      <c r="A471" s="27" t="str">
        <f t="shared" si="161"/>
        <v/>
      </c>
      <c r="B471" s="71"/>
      <c r="C471" s="72"/>
      <c r="D471" s="73"/>
      <c r="E471" s="73"/>
      <c r="F471" s="27" t="str">
        <f t="shared" si="162"/>
        <v/>
      </c>
      <c r="G471" s="74" t="str">
        <f t="shared" si="154"/>
        <v/>
      </c>
      <c r="H471" s="74" t="str">
        <f t="shared" si="155"/>
        <v/>
      </c>
      <c r="I471" s="74" t="str">
        <f t="shared" si="163"/>
        <v/>
      </c>
      <c r="J471" s="27" t="str">
        <f t="shared" si="164"/>
        <v/>
      </c>
      <c r="K471" s="74" t="str">
        <f t="shared" si="165"/>
        <v/>
      </c>
      <c r="L471" s="27" t="str">
        <f t="shared" si="166"/>
        <v/>
      </c>
      <c r="M471" s="74" t="str">
        <f t="shared" si="167"/>
        <v/>
      </c>
      <c r="N471" s="74" t="str">
        <f t="shared" si="168"/>
        <v/>
      </c>
      <c r="O471" s="74" t="str">
        <f t="shared" si="169"/>
        <v/>
      </c>
      <c r="P471" s="74" t="str">
        <f t="shared" si="170"/>
        <v/>
      </c>
      <c r="Q471" s="74" t="str">
        <f t="shared" si="171"/>
        <v/>
      </c>
      <c r="R471" s="74" t="str">
        <f t="shared" si="156"/>
        <v/>
      </c>
      <c r="T471" s="6">
        <f t="shared" si="172"/>
        <v>0</v>
      </c>
      <c r="U471" s="6" t="e">
        <f t="shared" si="157"/>
        <v>#VALUE!</v>
      </c>
      <c r="V471" s="6" t="e">
        <f t="shared" si="158"/>
        <v>#VALUE!</v>
      </c>
      <c r="W471" s="6" t="e">
        <f t="shared" si="159"/>
        <v>#VALUE!</v>
      </c>
      <c r="X471" s="6" t="e">
        <f t="shared" si="173"/>
        <v>#VALUE!</v>
      </c>
      <c r="Z471" s="6" t="str">
        <f t="shared" si="160"/>
        <v/>
      </c>
      <c r="AA471" s="6" t="e">
        <f t="shared" si="174"/>
        <v>#VALUE!</v>
      </c>
      <c r="AB471" s="6" t="e">
        <f t="shared" si="175"/>
        <v>#VALUE!</v>
      </c>
    </row>
    <row r="472" spans="1:28" s="6" customFormat="1" x14ac:dyDescent="0.25">
      <c r="A472" s="27" t="str">
        <f t="shared" si="161"/>
        <v/>
      </c>
      <c r="B472" s="71"/>
      <c r="C472" s="72"/>
      <c r="D472" s="73"/>
      <c r="E472" s="73"/>
      <c r="F472" s="27" t="str">
        <f t="shared" si="162"/>
        <v/>
      </c>
      <c r="G472" s="74" t="str">
        <f t="shared" si="154"/>
        <v/>
      </c>
      <c r="H472" s="74" t="str">
        <f t="shared" si="155"/>
        <v/>
      </c>
      <c r="I472" s="74" t="str">
        <f t="shared" si="163"/>
        <v/>
      </c>
      <c r="J472" s="27" t="str">
        <f t="shared" si="164"/>
        <v/>
      </c>
      <c r="K472" s="74" t="str">
        <f t="shared" si="165"/>
        <v/>
      </c>
      <c r="L472" s="27" t="str">
        <f t="shared" si="166"/>
        <v/>
      </c>
      <c r="M472" s="74" t="str">
        <f t="shared" si="167"/>
        <v/>
      </c>
      <c r="N472" s="74" t="str">
        <f t="shared" si="168"/>
        <v/>
      </c>
      <c r="O472" s="74" t="str">
        <f t="shared" si="169"/>
        <v/>
      </c>
      <c r="P472" s="74" t="str">
        <f t="shared" si="170"/>
        <v/>
      </c>
      <c r="Q472" s="74" t="str">
        <f t="shared" si="171"/>
        <v/>
      </c>
      <c r="R472" s="74" t="str">
        <f t="shared" si="156"/>
        <v/>
      </c>
      <c r="T472" s="6">
        <f t="shared" si="172"/>
        <v>0</v>
      </c>
      <c r="U472" s="6" t="e">
        <f t="shared" si="157"/>
        <v>#VALUE!</v>
      </c>
      <c r="V472" s="6" t="e">
        <f t="shared" si="158"/>
        <v>#VALUE!</v>
      </c>
      <c r="W472" s="6" t="e">
        <f t="shared" si="159"/>
        <v>#VALUE!</v>
      </c>
      <c r="X472" s="6" t="e">
        <f t="shared" si="173"/>
        <v>#VALUE!</v>
      </c>
      <c r="Z472" s="6" t="str">
        <f t="shared" si="160"/>
        <v/>
      </c>
      <c r="AA472" s="6" t="e">
        <f t="shared" si="174"/>
        <v>#VALUE!</v>
      </c>
      <c r="AB472" s="6" t="e">
        <f t="shared" si="175"/>
        <v>#VALUE!</v>
      </c>
    </row>
    <row r="473" spans="1:28" s="6" customFormat="1" x14ac:dyDescent="0.25">
      <c r="A473" s="27" t="str">
        <f t="shared" si="161"/>
        <v/>
      </c>
      <c r="B473" s="71"/>
      <c r="C473" s="72"/>
      <c r="D473" s="73"/>
      <c r="E473" s="73"/>
      <c r="F473" s="27" t="str">
        <f t="shared" si="162"/>
        <v/>
      </c>
      <c r="G473" s="74" t="str">
        <f t="shared" si="154"/>
        <v/>
      </c>
      <c r="H473" s="74" t="str">
        <f t="shared" si="155"/>
        <v/>
      </c>
      <c r="I473" s="74" t="str">
        <f t="shared" si="163"/>
        <v/>
      </c>
      <c r="J473" s="27" t="str">
        <f t="shared" si="164"/>
        <v/>
      </c>
      <c r="K473" s="74" t="str">
        <f t="shared" si="165"/>
        <v/>
      </c>
      <c r="L473" s="27" t="str">
        <f t="shared" si="166"/>
        <v/>
      </c>
      <c r="M473" s="74" t="str">
        <f t="shared" si="167"/>
        <v/>
      </c>
      <c r="N473" s="74" t="str">
        <f t="shared" si="168"/>
        <v/>
      </c>
      <c r="O473" s="74" t="str">
        <f t="shared" si="169"/>
        <v/>
      </c>
      <c r="P473" s="74" t="str">
        <f t="shared" si="170"/>
        <v/>
      </c>
      <c r="Q473" s="74" t="str">
        <f t="shared" si="171"/>
        <v/>
      </c>
      <c r="R473" s="74" t="str">
        <f t="shared" si="156"/>
        <v/>
      </c>
      <c r="T473" s="6">
        <f t="shared" si="172"/>
        <v>0</v>
      </c>
      <c r="U473" s="6" t="e">
        <f t="shared" si="157"/>
        <v>#VALUE!</v>
      </c>
      <c r="V473" s="6" t="e">
        <f t="shared" si="158"/>
        <v>#VALUE!</v>
      </c>
      <c r="W473" s="6" t="e">
        <f t="shared" si="159"/>
        <v>#VALUE!</v>
      </c>
      <c r="X473" s="6" t="e">
        <f t="shared" si="173"/>
        <v>#VALUE!</v>
      </c>
      <c r="Z473" s="6" t="str">
        <f t="shared" si="160"/>
        <v/>
      </c>
      <c r="AA473" s="6" t="e">
        <f t="shared" si="174"/>
        <v>#VALUE!</v>
      </c>
      <c r="AB473" s="6" t="e">
        <f t="shared" si="175"/>
        <v>#VALUE!</v>
      </c>
    </row>
    <row r="474" spans="1:28" s="6" customFormat="1" x14ac:dyDescent="0.25">
      <c r="A474" s="27" t="str">
        <f t="shared" si="161"/>
        <v/>
      </c>
      <c r="B474" s="71"/>
      <c r="C474" s="72"/>
      <c r="D474" s="73"/>
      <c r="E474" s="73"/>
      <c r="F474" s="27" t="str">
        <f t="shared" si="162"/>
        <v/>
      </c>
      <c r="G474" s="74" t="str">
        <f t="shared" si="154"/>
        <v/>
      </c>
      <c r="H474" s="74" t="str">
        <f t="shared" si="155"/>
        <v/>
      </c>
      <c r="I474" s="74" t="str">
        <f t="shared" si="163"/>
        <v/>
      </c>
      <c r="J474" s="27" t="str">
        <f t="shared" si="164"/>
        <v/>
      </c>
      <c r="K474" s="74" t="str">
        <f t="shared" si="165"/>
        <v/>
      </c>
      <c r="L474" s="27" t="str">
        <f t="shared" si="166"/>
        <v/>
      </c>
      <c r="M474" s="74" t="str">
        <f t="shared" si="167"/>
        <v/>
      </c>
      <c r="N474" s="74" t="str">
        <f t="shared" si="168"/>
        <v/>
      </c>
      <c r="O474" s="74" t="str">
        <f t="shared" si="169"/>
        <v/>
      </c>
      <c r="P474" s="74" t="str">
        <f t="shared" si="170"/>
        <v/>
      </c>
      <c r="Q474" s="74" t="str">
        <f t="shared" si="171"/>
        <v/>
      </c>
      <c r="R474" s="74" t="str">
        <f t="shared" si="156"/>
        <v/>
      </c>
      <c r="T474" s="6">
        <f t="shared" si="172"/>
        <v>0</v>
      </c>
      <c r="U474" s="6" t="e">
        <f t="shared" si="157"/>
        <v>#VALUE!</v>
      </c>
      <c r="V474" s="6" t="e">
        <f t="shared" si="158"/>
        <v>#VALUE!</v>
      </c>
      <c r="W474" s="6" t="e">
        <f t="shared" si="159"/>
        <v>#VALUE!</v>
      </c>
      <c r="X474" s="6" t="e">
        <f t="shared" si="173"/>
        <v>#VALUE!</v>
      </c>
      <c r="Z474" s="6" t="str">
        <f t="shared" si="160"/>
        <v/>
      </c>
      <c r="AA474" s="6" t="e">
        <f t="shared" si="174"/>
        <v>#VALUE!</v>
      </c>
      <c r="AB474" s="6" t="e">
        <f t="shared" si="175"/>
        <v>#VALUE!</v>
      </c>
    </row>
    <row r="475" spans="1:28" s="6" customFormat="1" x14ac:dyDescent="0.25">
      <c r="A475" s="27" t="str">
        <f t="shared" si="161"/>
        <v/>
      </c>
      <c r="B475" s="71"/>
      <c r="C475" s="72"/>
      <c r="D475" s="73"/>
      <c r="E475" s="73"/>
      <c r="F475" s="27" t="str">
        <f t="shared" si="162"/>
        <v/>
      </c>
      <c r="G475" s="74" t="str">
        <f t="shared" si="154"/>
        <v/>
      </c>
      <c r="H475" s="74" t="str">
        <f t="shared" si="155"/>
        <v/>
      </c>
      <c r="I475" s="74" t="str">
        <f t="shared" si="163"/>
        <v/>
      </c>
      <c r="J475" s="27" t="str">
        <f t="shared" si="164"/>
        <v/>
      </c>
      <c r="K475" s="74" t="str">
        <f t="shared" si="165"/>
        <v/>
      </c>
      <c r="L475" s="27" t="str">
        <f t="shared" si="166"/>
        <v/>
      </c>
      <c r="M475" s="74" t="str">
        <f t="shared" si="167"/>
        <v/>
      </c>
      <c r="N475" s="74" t="str">
        <f t="shared" si="168"/>
        <v/>
      </c>
      <c r="O475" s="74" t="str">
        <f t="shared" si="169"/>
        <v/>
      </c>
      <c r="P475" s="74" t="str">
        <f t="shared" si="170"/>
        <v/>
      </c>
      <c r="Q475" s="74" t="str">
        <f t="shared" si="171"/>
        <v/>
      </c>
      <c r="R475" s="74" t="str">
        <f t="shared" si="156"/>
        <v/>
      </c>
      <c r="T475" s="6">
        <f t="shared" si="172"/>
        <v>0</v>
      </c>
      <c r="U475" s="6" t="e">
        <f t="shared" si="157"/>
        <v>#VALUE!</v>
      </c>
      <c r="V475" s="6" t="e">
        <f t="shared" si="158"/>
        <v>#VALUE!</v>
      </c>
      <c r="W475" s="6" t="e">
        <f t="shared" si="159"/>
        <v>#VALUE!</v>
      </c>
      <c r="X475" s="6" t="e">
        <f t="shared" si="173"/>
        <v>#VALUE!</v>
      </c>
      <c r="Z475" s="6" t="str">
        <f t="shared" si="160"/>
        <v/>
      </c>
      <c r="AA475" s="6" t="e">
        <f t="shared" si="174"/>
        <v>#VALUE!</v>
      </c>
      <c r="AB475" s="6" t="e">
        <f t="shared" si="175"/>
        <v>#VALUE!</v>
      </c>
    </row>
    <row r="476" spans="1:28" s="6" customFormat="1" x14ac:dyDescent="0.25">
      <c r="A476" s="27" t="str">
        <f t="shared" si="161"/>
        <v/>
      </c>
      <c r="B476" s="71"/>
      <c r="C476" s="72"/>
      <c r="D476" s="73"/>
      <c r="E476" s="73"/>
      <c r="F476" s="27" t="str">
        <f t="shared" si="162"/>
        <v/>
      </c>
      <c r="G476" s="74" t="str">
        <f t="shared" si="154"/>
        <v/>
      </c>
      <c r="H476" s="74" t="str">
        <f t="shared" si="155"/>
        <v/>
      </c>
      <c r="I476" s="74" t="str">
        <f t="shared" si="163"/>
        <v/>
      </c>
      <c r="J476" s="27" t="str">
        <f t="shared" si="164"/>
        <v/>
      </c>
      <c r="K476" s="74" t="str">
        <f t="shared" si="165"/>
        <v/>
      </c>
      <c r="L476" s="27" t="str">
        <f t="shared" si="166"/>
        <v/>
      </c>
      <c r="M476" s="74" t="str">
        <f t="shared" si="167"/>
        <v/>
      </c>
      <c r="N476" s="74" t="str">
        <f t="shared" si="168"/>
        <v/>
      </c>
      <c r="O476" s="74" t="str">
        <f t="shared" si="169"/>
        <v/>
      </c>
      <c r="P476" s="74" t="str">
        <f t="shared" si="170"/>
        <v/>
      </c>
      <c r="Q476" s="74" t="str">
        <f t="shared" si="171"/>
        <v/>
      </c>
      <c r="R476" s="74" t="str">
        <f t="shared" si="156"/>
        <v/>
      </c>
      <c r="T476" s="6">
        <f t="shared" si="172"/>
        <v>0</v>
      </c>
      <c r="U476" s="6" t="e">
        <f t="shared" si="157"/>
        <v>#VALUE!</v>
      </c>
      <c r="V476" s="6" t="e">
        <f t="shared" si="158"/>
        <v>#VALUE!</v>
      </c>
      <c r="W476" s="6" t="e">
        <f t="shared" si="159"/>
        <v>#VALUE!</v>
      </c>
      <c r="X476" s="6" t="e">
        <f t="shared" si="173"/>
        <v>#VALUE!</v>
      </c>
      <c r="Z476" s="6" t="str">
        <f t="shared" si="160"/>
        <v/>
      </c>
      <c r="AA476" s="6" t="e">
        <f t="shared" si="174"/>
        <v>#VALUE!</v>
      </c>
      <c r="AB476" s="6" t="e">
        <f t="shared" si="175"/>
        <v>#VALUE!</v>
      </c>
    </row>
    <row r="477" spans="1:28" s="6" customFormat="1" x14ac:dyDescent="0.25">
      <c r="A477" s="27" t="str">
        <f t="shared" si="161"/>
        <v/>
      </c>
      <c r="B477" s="71"/>
      <c r="C477" s="72"/>
      <c r="D477" s="73"/>
      <c r="E477" s="73"/>
      <c r="F477" s="27" t="str">
        <f t="shared" si="162"/>
        <v/>
      </c>
      <c r="G477" s="74" t="str">
        <f t="shared" si="154"/>
        <v/>
      </c>
      <c r="H477" s="74" t="str">
        <f t="shared" si="155"/>
        <v/>
      </c>
      <c r="I477" s="74" t="str">
        <f t="shared" si="163"/>
        <v/>
      </c>
      <c r="J477" s="27" t="str">
        <f t="shared" si="164"/>
        <v/>
      </c>
      <c r="K477" s="74" t="str">
        <f t="shared" si="165"/>
        <v/>
      </c>
      <c r="L477" s="27" t="str">
        <f t="shared" si="166"/>
        <v/>
      </c>
      <c r="M477" s="74" t="str">
        <f t="shared" si="167"/>
        <v/>
      </c>
      <c r="N477" s="74" t="str">
        <f t="shared" si="168"/>
        <v/>
      </c>
      <c r="O477" s="74" t="str">
        <f t="shared" si="169"/>
        <v/>
      </c>
      <c r="P477" s="74" t="str">
        <f t="shared" si="170"/>
        <v/>
      </c>
      <c r="Q477" s="74" t="str">
        <f t="shared" si="171"/>
        <v/>
      </c>
      <c r="R477" s="74" t="str">
        <f t="shared" si="156"/>
        <v/>
      </c>
      <c r="T477" s="6">
        <f t="shared" si="172"/>
        <v>0</v>
      </c>
      <c r="U477" s="6" t="e">
        <f t="shared" si="157"/>
        <v>#VALUE!</v>
      </c>
      <c r="V477" s="6" t="e">
        <f t="shared" si="158"/>
        <v>#VALUE!</v>
      </c>
      <c r="W477" s="6" t="e">
        <f t="shared" si="159"/>
        <v>#VALUE!</v>
      </c>
      <c r="X477" s="6" t="e">
        <f t="shared" si="173"/>
        <v>#VALUE!</v>
      </c>
      <c r="Z477" s="6" t="str">
        <f t="shared" si="160"/>
        <v/>
      </c>
      <c r="AA477" s="6" t="e">
        <f t="shared" si="174"/>
        <v>#VALUE!</v>
      </c>
      <c r="AB477" s="6" t="e">
        <f t="shared" si="175"/>
        <v>#VALUE!</v>
      </c>
    </row>
    <row r="478" spans="1:28" s="6" customFormat="1" x14ac:dyDescent="0.25">
      <c r="A478" s="27" t="str">
        <f t="shared" si="161"/>
        <v/>
      </c>
      <c r="B478" s="71"/>
      <c r="C478" s="72"/>
      <c r="D478" s="73"/>
      <c r="E478" s="73"/>
      <c r="F478" s="27" t="str">
        <f t="shared" si="162"/>
        <v/>
      </c>
      <c r="G478" s="74" t="str">
        <f t="shared" si="154"/>
        <v/>
      </c>
      <c r="H478" s="74" t="str">
        <f t="shared" si="155"/>
        <v/>
      </c>
      <c r="I478" s="74" t="str">
        <f t="shared" si="163"/>
        <v/>
      </c>
      <c r="J478" s="27" t="str">
        <f t="shared" si="164"/>
        <v/>
      </c>
      <c r="K478" s="74" t="str">
        <f t="shared" si="165"/>
        <v/>
      </c>
      <c r="L478" s="27" t="str">
        <f t="shared" si="166"/>
        <v/>
      </c>
      <c r="M478" s="74" t="str">
        <f t="shared" si="167"/>
        <v/>
      </c>
      <c r="N478" s="74" t="str">
        <f t="shared" si="168"/>
        <v/>
      </c>
      <c r="O478" s="74" t="str">
        <f t="shared" si="169"/>
        <v/>
      </c>
      <c r="P478" s="74" t="str">
        <f t="shared" si="170"/>
        <v/>
      </c>
      <c r="Q478" s="74" t="str">
        <f t="shared" si="171"/>
        <v/>
      </c>
      <c r="R478" s="74" t="str">
        <f t="shared" si="156"/>
        <v/>
      </c>
      <c r="T478" s="6">
        <f t="shared" si="172"/>
        <v>0</v>
      </c>
      <c r="U478" s="6" t="e">
        <f t="shared" si="157"/>
        <v>#VALUE!</v>
      </c>
      <c r="V478" s="6" t="e">
        <f t="shared" si="158"/>
        <v>#VALUE!</v>
      </c>
      <c r="W478" s="6" t="e">
        <f t="shared" si="159"/>
        <v>#VALUE!</v>
      </c>
      <c r="X478" s="6" t="e">
        <f t="shared" si="173"/>
        <v>#VALUE!</v>
      </c>
      <c r="Z478" s="6" t="str">
        <f t="shared" si="160"/>
        <v/>
      </c>
      <c r="AA478" s="6" t="e">
        <f t="shared" si="174"/>
        <v>#VALUE!</v>
      </c>
      <c r="AB478" s="6" t="e">
        <f t="shared" si="175"/>
        <v>#VALUE!</v>
      </c>
    </row>
    <row r="479" spans="1:28" s="6" customFormat="1" x14ac:dyDescent="0.25">
      <c r="A479" s="27" t="str">
        <f t="shared" si="161"/>
        <v/>
      </c>
      <c r="B479" s="71"/>
      <c r="C479" s="72"/>
      <c r="D479" s="73"/>
      <c r="E479" s="73"/>
      <c r="F479" s="27" t="str">
        <f t="shared" si="162"/>
        <v/>
      </c>
      <c r="G479" s="74" t="str">
        <f t="shared" si="154"/>
        <v/>
      </c>
      <c r="H479" s="74" t="str">
        <f t="shared" si="155"/>
        <v/>
      </c>
      <c r="I479" s="74" t="str">
        <f t="shared" si="163"/>
        <v/>
      </c>
      <c r="J479" s="27" t="str">
        <f t="shared" si="164"/>
        <v/>
      </c>
      <c r="K479" s="74" t="str">
        <f t="shared" si="165"/>
        <v/>
      </c>
      <c r="L479" s="27" t="str">
        <f t="shared" si="166"/>
        <v/>
      </c>
      <c r="M479" s="74" t="str">
        <f t="shared" si="167"/>
        <v/>
      </c>
      <c r="N479" s="74" t="str">
        <f t="shared" si="168"/>
        <v/>
      </c>
      <c r="O479" s="74" t="str">
        <f t="shared" si="169"/>
        <v/>
      </c>
      <c r="P479" s="74" t="str">
        <f t="shared" si="170"/>
        <v/>
      </c>
      <c r="Q479" s="74" t="str">
        <f t="shared" si="171"/>
        <v/>
      </c>
      <c r="R479" s="74" t="str">
        <f t="shared" si="156"/>
        <v/>
      </c>
      <c r="T479" s="6">
        <f t="shared" si="172"/>
        <v>0</v>
      </c>
      <c r="U479" s="6" t="e">
        <f t="shared" si="157"/>
        <v>#VALUE!</v>
      </c>
      <c r="V479" s="6" t="e">
        <f t="shared" si="158"/>
        <v>#VALUE!</v>
      </c>
      <c r="W479" s="6" t="e">
        <f t="shared" si="159"/>
        <v>#VALUE!</v>
      </c>
      <c r="X479" s="6" t="e">
        <f t="shared" si="173"/>
        <v>#VALUE!</v>
      </c>
      <c r="Z479" s="6" t="str">
        <f t="shared" si="160"/>
        <v/>
      </c>
      <c r="AA479" s="6" t="e">
        <f t="shared" si="174"/>
        <v>#VALUE!</v>
      </c>
      <c r="AB479" s="6" t="e">
        <f t="shared" si="175"/>
        <v>#VALUE!</v>
      </c>
    </row>
    <row r="480" spans="1:28" s="6" customFormat="1" x14ac:dyDescent="0.25">
      <c r="A480" s="27" t="str">
        <f t="shared" si="161"/>
        <v/>
      </c>
      <c r="B480" s="71"/>
      <c r="C480" s="72"/>
      <c r="D480" s="73"/>
      <c r="E480" s="73"/>
      <c r="F480" s="27" t="str">
        <f t="shared" si="162"/>
        <v/>
      </c>
      <c r="G480" s="74" t="str">
        <f t="shared" si="154"/>
        <v/>
      </c>
      <c r="H480" s="74" t="str">
        <f t="shared" si="155"/>
        <v/>
      </c>
      <c r="I480" s="74" t="str">
        <f t="shared" si="163"/>
        <v/>
      </c>
      <c r="J480" s="27" t="str">
        <f t="shared" si="164"/>
        <v/>
      </c>
      <c r="K480" s="74" t="str">
        <f t="shared" si="165"/>
        <v/>
      </c>
      <c r="L480" s="27" t="str">
        <f t="shared" si="166"/>
        <v/>
      </c>
      <c r="M480" s="74" t="str">
        <f t="shared" si="167"/>
        <v/>
      </c>
      <c r="N480" s="74" t="str">
        <f t="shared" si="168"/>
        <v/>
      </c>
      <c r="O480" s="74" t="str">
        <f t="shared" si="169"/>
        <v/>
      </c>
      <c r="P480" s="74" t="str">
        <f t="shared" si="170"/>
        <v/>
      </c>
      <c r="Q480" s="74" t="str">
        <f t="shared" si="171"/>
        <v/>
      </c>
      <c r="R480" s="74" t="str">
        <f t="shared" si="156"/>
        <v/>
      </c>
      <c r="T480" s="6">
        <f t="shared" si="172"/>
        <v>0</v>
      </c>
      <c r="U480" s="6" t="e">
        <f t="shared" si="157"/>
        <v>#VALUE!</v>
      </c>
      <c r="V480" s="6" t="e">
        <f t="shared" si="158"/>
        <v>#VALUE!</v>
      </c>
      <c r="W480" s="6" t="e">
        <f t="shared" si="159"/>
        <v>#VALUE!</v>
      </c>
      <c r="X480" s="6" t="e">
        <f t="shared" si="173"/>
        <v>#VALUE!</v>
      </c>
      <c r="Z480" s="6" t="str">
        <f t="shared" si="160"/>
        <v/>
      </c>
      <c r="AA480" s="6" t="e">
        <f t="shared" si="174"/>
        <v>#VALUE!</v>
      </c>
      <c r="AB480" s="6" t="e">
        <f t="shared" si="175"/>
        <v>#VALUE!</v>
      </c>
    </row>
    <row r="481" spans="1:28" s="6" customFormat="1" x14ac:dyDescent="0.25">
      <c r="A481" s="27" t="str">
        <f t="shared" si="161"/>
        <v/>
      </c>
      <c r="B481" s="71"/>
      <c r="C481" s="72"/>
      <c r="D481" s="73"/>
      <c r="E481" s="73"/>
      <c r="F481" s="27" t="str">
        <f t="shared" si="162"/>
        <v/>
      </c>
      <c r="G481" s="74" t="str">
        <f t="shared" si="154"/>
        <v/>
      </c>
      <c r="H481" s="74" t="str">
        <f t="shared" si="155"/>
        <v/>
      </c>
      <c r="I481" s="74" t="str">
        <f t="shared" si="163"/>
        <v/>
      </c>
      <c r="J481" s="27" t="str">
        <f t="shared" si="164"/>
        <v/>
      </c>
      <c r="K481" s="74" t="str">
        <f t="shared" si="165"/>
        <v/>
      </c>
      <c r="L481" s="27" t="str">
        <f t="shared" si="166"/>
        <v/>
      </c>
      <c r="M481" s="74" t="str">
        <f t="shared" si="167"/>
        <v/>
      </c>
      <c r="N481" s="74" t="str">
        <f t="shared" si="168"/>
        <v/>
      </c>
      <c r="O481" s="74" t="str">
        <f t="shared" si="169"/>
        <v/>
      </c>
      <c r="P481" s="74" t="str">
        <f t="shared" si="170"/>
        <v/>
      </c>
      <c r="Q481" s="74" t="str">
        <f t="shared" si="171"/>
        <v/>
      </c>
      <c r="R481" s="74" t="str">
        <f t="shared" si="156"/>
        <v/>
      </c>
      <c r="T481" s="6">
        <f t="shared" si="172"/>
        <v>0</v>
      </c>
      <c r="U481" s="6" t="e">
        <f t="shared" si="157"/>
        <v>#VALUE!</v>
      </c>
      <c r="V481" s="6" t="e">
        <f t="shared" si="158"/>
        <v>#VALUE!</v>
      </c>
      <c r="W481" s="6" t="e">
        <f t="shared" si="159"/>
        <v>#VALUE!</v>
      </c>
      <c r="X481" s="6" t="e">
        <f t="shared" si="173"/>
        <v>#VALUE!</v>
      </c>
      <c r="Z481" s="6" t="str">
        <f t="shared" si="160"/>
        <v/>
      </c>
      <c r="AA481" s="6" t="e">
        <f t="shared" si="174"/>
        <v>#VALUE!</v>
      </c>
      <c r="AB481" s="6" t="e">
        <f t="shared" si="175"/>
        <v>#VALUE!</v>
      </c>
    </row>
    <row r="482" spans="1:28" s="6" customFormat="1" x14ac:dyDescent="0.25">
      <c r="A482" s="27" t="str">
        <f t="shared" si="161"/>
        <v/>
      </c>
      <c r="B482" s="71"/>
      <c r="C482" s="72"/>
      <c r="D482" s="73"/>
      <c r="E482" s="73"/>
      <c r="F482" s="27" t="str">
        <f t="shared" si="162"/>
        <v/>
      </c>
      <c r="G482" s="74" t="str">
        <f t="shared" si="154"/>
        <v/>
      </c>
      <c r="H482" s="74" t="str">
        <f t="shared" si="155"/>
        <v/>
      </c>
      <c r="I482" s="74" t="str">
        <f t="shared" si="163"/>
        <v/>
      </c>
      <c r="J482" s="27" t="str">
        <f t="shared" si="164"/>
        <v/>
      </c>
      <c r="K482" s="74" t="str">
        <f t="shared" si="165"/>
        <v/>
      </c>
      <c r="L482" s="27" t="str">
        <f t="shared" si="166"/>
        <v/>
      </c>
      <c r="M482" s="74" t="str">
        <f t="shared" si="167"/>
        <v/>
      </c>
      <c r="N482" s="74" t="str">
        <f t="shared" si="168"/>
        <v/>
      </c>
      <c r="O482" s="74" t="str">
        <f t="shared" si="169"/>
        <v/>
      </c>
      <c r="P482" s="74" t="str">
        <f t="shared" si="170"/>
        <v/>
      </c>
      <c r="Q482" s="74" t="str">
        <f t="shared" si="171"/>
        <v/>
      </c>
      <c r="R482" s="74" t="str">
        <f t="shared" si="156"/>
        <v/>
      </c>
      <c r="T482" s="6">
        <f t="shared" si="172"/>
        <v>0</v>
      </c>
      <c r="U482" s="6" t="e">
        <f t="shared" si="157"/>
        <v>#VALUE!</v>
      </c>
      <c r="V482" s="6" t="e">
        <f t="shared" si="158"/>
        <v>#VALUE!</v>
      </c>
      <c r="W482" s="6" t="e">
        <f t="shared" si="159"/>
        <v>#VALUE!</v>
      </c>
      <c r="X482" s="6" t="e">
        <f t="shared" si="173"/>
        <v>#VALUE!</v>
      </c>
      <c r="Z482" s="6" t="str">
        <f t="shared" si="160"/>
        <v/>
      </c>
      <c r="AA482" s="6" t="e">
        <f t="shared" si="174"/>
        <v>#VALUE!</v>
      </c>
      <c r="AB482" s="6" t="e">
        <f t="shared" si="175"/>
        <v>#VALUE!</v>
      </c>
    </row>
    <row r="483" spans="1:28" s="6" customFormat="1" x14ac:dyDescent="0.25">
      <c r="A483" s="27" t="str">
        <f t="shared" si="161"/>
        <v/>
      </c>
      <c r="B483" s="71"/>
      <c r="C483" s="72"/>
      <c r="D483" s="73"/>
      <c r="E483" s="73"/>
      <c r="F483" s="27" t="str">
        <f t="shared" si="162"/>
        <v/>
      </c>
      <c r="G483" s="74" t="str">
        <f t="shared" si="154"/>
        <v/>
      </c>
      <c r="H483" s="74" t="str">
        <f t="shared" si="155"/>
        <v/>
      </c>
      <c r="I483" s="74" t="str">
        <f t="shared" si="163"/>
        <v/>
      </c>
      <c r="J483" s="27" t="str">
        <f t="shared" si="164"/>
        <v/>
      </c>
      <c r="K483" s="74" t="str">
        <f t="shared" si="165"/>
        <v/>
      </c>
      <c r="L483" s="27" t="str">
        <f t="shared" si="166"/>
        <v/>
      </c>
      <c r="M483" s="74" t="str">
        <f t="shared" si="167"/>
        <v/>
      </c>
      <c r="N483" s="74" t="str">
        <f t="shared" si="168"/>
        <v/>
      </c>
      <c r="O483" s="74" t="str">
        <f t="shared" si="169"/>
        <v/>
      </c>
      <c r="P483" s="74" t="str">
        <f t="shared" si="170"/>
        <v/>
      </c>
      <c r="Q483" s="74" t="str">
        <f t="shared" si="171"/>
        <v/>
      </c>
      <c r="R483" s="74" t="str">
        <f t="shared" si="156"/>
        <v/>
      </c>
      <c r="T483" s="6">
        <f t="shared" si="172"/>
        <v>0</v>
      </c>
      <c r="U483" s="6" t="e">
        <f t="shared" si="157"/>
        <v>#VALUE!</v>
      </c>
      <c r="V483" s="6" t="e">
        <f t="shared" si="158"/>
        <v>#VALUE!</v>
      </c>
      <c r="W483" s="6" t="e">
        <f t="shared" si="159"/>
        <v>#VALUE!</v>
      </c>
      <c r="X483" s="6" t="e">
        <f t="shared" si="173"/>
        <v>#VALUE!</v>
      </c>
      <c r="Z483" s="6" t="str">
        <f t="shared" si="160"/>
        <v/>
      </c>
      <c r="AA483" s="6" t="e">
        <f t="shared" si="174"/>
        <v>#VALUE!</v>
      </c>
      <c r="AB483" s="6" t="e">
        <f t="shared" si="175"/>
        <v>#VALUE!</v>
      </c>
    </row>
    <row r="484" spans="1:28" s="6" customFormat="1" x14ac:dyDescent="0.25">
      <c r="A484" s="27" t="str">
        <f t="shared" si="161"/>
        <v/>
      </c>
      <c r="B484" s="71"/>
      <c r="C484" s="72"/>
      <c r="D484" s="73"/>
      <c r="E484" s="73"/>
      <c r="F484" s="27" t="str">
        <f t="shared" si="162"/>
        <v/>
      </c>
      <c r="G484" s="74" t="str">
        <f t="shared" si="154"/>
        <v/>
      </c>
      <c r="H484" s="74" t="str">
        <f t="shared" si="155"/>
        <v/>
      </c>
      <c r="I484" s="74" t="str">
        <f t="shared" si="163"/>
        <v/>
      </c>
      <c r="J484" s="27" t="str">
        <f t="shared" si="164"/>
        <v/>
      </c>
      <c r="K484" s="74" t="str">
        <f t="shared" si="165"/>
        <v/>
      </c>
      <c r="L484" s="27" t="str">
        <f t="shared" si="166"/>
        <v/>
      </c>
      <c r="M484" s="74" t="str">
        <f t="shared" si="167"/>
        <v/>
      </c>
      <c r="N484" s="74" t="str">
        <f t="shared" si="168"/>
        <v/>
      </c>
      <c r="O484" s="74" t="str">
        <f t="shared" si="169"/>
        <v/>
      </c>
      <c r="P484" s="74" t="str">
        <f t="shared" si="170"/>
        <v/>
      </c>
      <c r="Q484" s="74" t="str">
        <f t="shared" si="171"/>
        <v/>
      </c>
      <c r="R484" s="74" t="str">
        <f t="shared" si="156"/>
        <v/>
      </c>
      <c r="T484" s="6">
        <f t="shared" si="172"/>
        <v>0</v>
      </c>
      <c r="U484" s="6" t="e">
        <f t="shared" si="157"/>
        <v>#VALUE!</v>
      </c>
      <c r="V484" s="6" t="e">
        <f t="shared" si="158"/>
        <v>#VALUE!</v>
      </c>
      <c r="W484" s="6" t="e">
        <f t="shared" si="159"/>
        <v>#VALUE!</v>
      </c>
      <c r="X484" s="6" t="e">
        <f t="shared" si="173"/>
        <v>#VALUE!</v>
      </c>
      <c r="Z484" s="6" t="str">
        <f t="shared" si="160"/>
        <v/>
      </c>
      <c r="AA484" s="6" t="e">
        <f t="shared" si="174"/>
        <v>#VALUE!</v>
      </c>
      <c r="AB484" s="6" t="e">
        <f t="shared" si="175"/>
        <v>#VALUE!</v>
      </c>
    </row>
    <row r="485" spans="1:28" s="6" customFormat="1" x14ac:dyDescent="0.25">
      <c r="A485" s="27" t="str">
        <f t="shared" si="161"/>
        <v/>
      </c>
      <c r="B485" s="71"/>
      <c r="C485" s="72"/>
      <c r="D485" s="73"/>
      <c r="E485" s="73"/>
      <c r="F485" s="27" t="str">
        <f t="shared" si="162"/>
        <v/>
      </c>
      <c r="G485" s="74" t="str">
        <f t="shared" si="154"/>
        <v/>
      </c>
      <c r="H485" s="74" t="str">
        <f t="shared" si="155"/>
        <v/>
      </c>
      <c r="I485" s="74" t="str">
        <f t="shared" si="163"/>
        <v/>
      </c>
      <c r="J485" s="27" t="str">
        <f t="shared" si="164"/>
        <v/>
      </c>
      <c r="K485" s="74" t="str">
        <f t="shared" si="165"/>
        <v/>
      </c>
      <c r="L485" s="27" t="str">
        <f t="shared" si="166"/>
        <v/>
      </c>
      <c r="M485" s="74" t="str">
        <f t="shared" si="167"/>
        <v/>
      </c>
      <c r="N485" s="74" t="str">
        <f t="shared" si="168"/>
        <v/>
      </c>
      <c r="O485" s="74" t="str">
        <f t="shared" si="169"/>
        <v/>
      </c>
      <c r="P485" s="74" t="str">
        <f t="shared" si="170"/>
        <v/>
      </c>
      <c r="Q485" s="74" t="str">
        <f t="shared" si="171"/>
        <v/>
      </c>
      <c r="R485" s="74" t="str">
        <f t="shared" si="156"/>
        <v/>
      </c>
      <c r="T485" s="6">
        <f t="shared" si="172"/>
        <v>0</v>
      </c>
      <c r="U485" s="6" t="e">
        <f t="shared" si="157"/>
        <v>#VALUE!</v>
      </c>
      <c r="V485" s="6" t="e">
        <f t="shared" si="158"/>
        <v>#VALUE!</v>
      </c>
      <c r="W485" s="6" t="e">
        <f t="shared" si="159"/>
        <v>#VALUE!</v>
      </c>
      <c r="X485" s="6" t="e">
        <f t="shared" si="173"/>
        <v>#VALUE!</v>
      </c>
      <c r="Z485" s="6" t="str">
        <f t="shared" si="160"/>
        <v/>
      </c>
      <c r="AA485" s="6" t="e">
        <f t="shared" si="174"/>
        <v>#VALUE!</v>
      </c>
      <c r="AB485" s="6" t="e">
        <f t="shared" si="175"/>
        <v>#VALUE!</v>
      </c>
    </row>
    <row r="486" spans="1:28" s="6" customFormat="1" x14ac:dyDescent="0.25">
      <c r="A486" s="27" t="str">
        <f t="shared" si="161"/>
        <v/>
      </c>
      <c r="B486" s="71"/>
      <c r="C486" s="72"/>
      <c r="D486" s="73"/>
      <c r="E486" s="73"/>
      <c r="F486" s="27" t="str">
        <f t="shared" si="162"/>
        <v/>
      </c>
      <c r="G486" s="74" t="str">
        <f t="shared" si="154"/>
        <v/>
      </c>
      <c r="H486" s="74" t="str">
        <f t="shared" si="155"/>
        <v/>
      </c>
      <c r="I486" s="74" t="str">
        <f t="shared" si="163"/>
        <v/>
      </c>
      <c r="J486" s="27" t="str">
        <f t="shared" si="164"/>
        <v/>
      </c>
      <c r="K486" s="74" t="str">
        <f t="shared" si="165"/>
        <v/>
      </c>
      <c r="L486" s="27" t="str">
        <f t="shared" si="166"/>
        <v/>
      </c>
      <c r="M486" s="74" t="str">
        <f t="shared" si="167"/>
        <v/>
      </c>
      <c r="N486" s="74" t="str">
        <f t="shared" si="168"/>
        <v/>
      </c>
      <c r="O486" s="74" t="str">
        <f t="shared" si="169"/>
        <v/>
      </c>
      <c r="P486" s="74" t="str">
        <f t="shared" si="170"/>
        <v/>
      </c>
      <c r="Q486" s="74" t="str">
        <f t="shared" si="171"/>
        <v/>
      </c>
      <c r="R486" s="74" t="str">
        <f t="shared" si="156"/>
        <v/>
      </c>
      <c r="T486" s="6">
        <f t="shared" si="172"/>
        <v>0</v>
      </c>
      <c r="U486" s="6" t="e">
        <f t="shared" si="157"/>
        <v>#VALUE!</v>
      </c>
      <c r="V486" s="6" t="e">
        <f t="shared" si="158"/>
        <v>#VALUE!</v>
      </c>
      <c r="W486" s="6" t="e">
        <f t="shared" si="159"/>
        <v>#VALUE!</v>
      </c>
      <c r="X486" s="6" t="e">
        <f t="shared" si="173"/>
        <v>#VALUE!</v>
      </c>
      <c r="Z486" s="6" t="str">
        <f t="shared" si="160"/>
        <v/>
      </c>
      <c r="AA486" s="6" t="e">
        <f t="shared" si="174"/>
        <v>#VALUE!</v>
      </c>
      <c r="AB486" s="6" t="e">
        <f t="shared" si="175"/>
        <v>#VALUE!</v>
      </c>
    </row>
    <row r="487" spans="1:28" s="6" customFormat="1" x14ac:dyDescent="0.25">
      <c r="A487" s="27" t="str">
        <f t="shared" si="161"/>
        <v/>
      </c>
      <c r="B487" s="71"/>
      <c r="C487" s="72"/>
      <c r="D487" s="73"/>
      <c r="E487" s="73"/>
      <c r="F487" s="27" t="str">
        <f t="shared" si="162"/>
        <v/>
      </c>
      <c r="G487" s="74" t="str">
        <f t="shared" si="154"/>
        <v/>
      </c>
      <c r="H487" s="74" t="str">
        <f t="shared" si="155"/>
        <v/>
      </c>
      <c r="I487" s="74" t="str">
        <f t="shared" si="163"/>
        <v/>
      </c>
      <c r="J487" s="27" t="str">
        <f t="shared" si="164"/>
        <v/>
      </c>
      <c r="K487" s="74" t="str">
        <f t="shared" si="165"/>
        <v/>
      </c>
      <c r="L487" s="27" t="str">
        <f t="shared" si="166"/>
        <v/>
      </c>
      <c r="M487" s="74" t="str">
        <f t="shared" si="167"/>
        <v/>
      </c>
      <c r="N487" s="74" t="str">
        <f t="shared" si="168"/>
        <v/>
      </c>
      <c r="O487" s="74" t="str">
        <f t="shared" si="169"/>
        <v/>
      </c>
      <c r="P487" s="74" t="str">
        <f t="shared" si="170"/>
        <v/>
      </c>
      <c r="Q487" s="74" t="str">
        <f t="shared" si="171"/>
        <v/>
      </c>
      <c r="R487" s="74" t="str">
        <f t="shared" si="156"/>
        <v/>
      </c>
      <c r="T487" s="6">
        <f t="shared" si="172"/>
        <v>0</v>
      </c>
      <c r="U487" s="6" t="e">
        <f t="shared" si="157"/>
        <v>#VALUE!</v>
      </c>
      <c r="V487" s="6" t="e">
        <f t="shared" si="158"/>
        <v>#VALUE!</v>
      </c>
      <c r="W487" s="6" t="e">
        <f t="shared" si="159"/>
        <v>#VALUE!</v>
      </c>
      <c r="X487" s="6" t="e">
        <f t="shared" si="173"/>
        <v>#VALUE!</v>
      </c>
      <c r="Z487" s="6" t="str">
        <f t="shared" si="160"/>
        <v/>
      </c>
      <c r="AA487" s="6" t="e">
        <f t="shared" si="174"/>
        <v>#VALUE!</v>
      </c>
      <c r="AB487" s="6" t="e">
        <f t="shared" si="175"/>
        <v>#VALUE!</v>
      </c>
    </row>
    <row r="488" spans="1:28" s="6" customFormat="1" x14ac:dyDescent="0.25">
      <c r="A488" s="27" t="str">
        <f t="shared" si="161"/>
        <v/>
      </c>
      <c r="B488" s="71"/>
      <c r="C488" s="72"/>
      <c r="D488" s="73"/>
      <c r="E488" s="73"/>
      <c r="F488" s="27" t="str">
        <f t="shared" si="162"/>
        <v/>
      </c>
      <c r="G488" s="74" t="str">
        <f t="shared" si="154"/>
        <v/>
      </c>
      <c r="H488" s="74" t="str">
        <f t="shared" si="155"/>
        <v/>
      </c>
      <c r="I488" s="74" t="str">
        <f t="shared" si="163"/>
        <v/>
      </c>
      <c r="J488" s="27" t="str">
        <f t="shared" si="164"/>
        <v/>
      </c>
      <c r="K488" s="74" t="str">
        <f t="shared" si="165"/>
        <v/>
      </c>
      <c r="L488" s="27" t="str">
        <f t="shared" si="166"/>
        <v/>
      </c>
      <c r="M488" s="74" t="str">
        <f t="shared" si="167"/>
        <v/>
      </c>
      <c r="N488" s="74" t="str">
        <f t="shared" si="168"/>
        <v/>
      </c>
      <c r="O488" s="74" t="str">
        <f t="shared" si="169"/>
        <v/>
      </c>
      <c r="P488" s="74" t="str">
        <f t="shared" si="170"/>
        <v/>
      </c>
      <c r="Q488" s="74" t="str">
        <f t="shared" si="171"/>
        <v/>
      </c>
      <c r="R488" s="74" t="str">
        <f t="shared" si="156"/>
        <v/>
      </c>
      <c r="T488" s="6">
        <f t="shared" si="172"/>
        <v>0</v>
      </c>
      <c r="U488" s="6" t="e">
        <f t="shared" si="157"/>
        <v>#VALUE!</v>
      </c>
      <c r="V488" s="6" t="e">
        <f t="shared" si="158"/>
        <v>#VALUE!</v>
      </c>
      <c r="W488" s="6" t="e">
        <f t="shared" si="159"/>
        <v>#VALUE!</v>
      </c>
      <c r="X488" s="6" t="e">
        <f t="shared" si="173"/>
        <v>#VALUE!</v>
      </c>
      <c r="Z488" s="6" t="str">
        <f t="shared" si="160"/>
        <v/>
      </c>
      <c r="AA488" s="6" t="e">
        <f t="shared" si="174"/>
        <v>#VALUE!</v>
      </c>
      <c r="AB488" s="6" t="e">
        <f t="shared" si="175"/>
        <v>#VALUE!</v>
      </c>
    </row>
    <row r="489" spans="1:28" s="6" customFormat="1" x14ac:dyDescent="0.25">
      <c r="A489" s="27" t="str">
        <f t="shared" si="161"/>
        <v/>
      </c>
      <c r="B489" s="71"/>
      <c r="C489" s="72"/>
      <c r="D489" s="73"/>
      <c r="E489" s="73"/>
      <c r="F489" s="27" t="str">
        <f t="shared" si="162"/>
        <v/>
      </c>
      <c r="G489" s="74" t="str">
        <f t="shared" si="154"/>
        <v/>
      </c>
      <c r="H489" s="74" t="str">
        <f t="shared" si="155"/>
        <v/>
      </c>
      <c r="I489" s="74" t="str">
        <f t="shared" si="163"/>
        <v/>
      </c>
      <c r="J489" s="27" t="str">
        <f t="shared" si="164"/>
        <v/>
      </c>
      <c r="K489" s="74" t="str">
        <f t="shared" si="165"/>
        <v/>
      </c>
      <c r="L489" s="27" t="str">
        <f t="shared" si="166"/>
        <v/>
      </c>
      <c r="M489" s="74" t="str">
        <f t="shared" si="167"/>
        <v/>
      </c>
      <c r="N489" s="74" t="str">
        <f t="shared" si="168"/>
        <v/>
      </c>
      <c r="O489" s="74" t="str">
        <f t="shared" si="169"/>
        <v/>
      </c>
      <c r="P489" s="74" t="str">
        <f t="shared" si="170"/>
        <v/>
      </c>
      <c r="Q489" s="74" t="str">
        <f t="shared" si="171"/>
        <v/>
      </c>
      <c r="R489" s="74" t="str">
        <f t="shared" si="156"/>
        <v/>
      </c>
      <c r="T489" s="6">
        <f t="shared" si="172"/>
        <v>0</v>
      </c>
      <c r="U489" s="6" t="e">
        <f t="shared" si="157"/>
        <v>#VALUE!</v>
      </c>
      <c r="V489" s="6" t="e">
        <f t="shared" si="158"/>
        <v>#VALUE!</v>
      </c>
      <c r="W489" s="6" t="e">
        <f t="shared" si="159"/>
        <v>#VALUE!</v>
      </c>
      <c r="X489" s="6" t="e">
        <f t="shared" si="173"/>
        <v>#VALUE!</v>
      </c>
      <c r="Z489" s="6" t="str">
        <f t="shared" si="160"/>
        <v/>
      </c>
      <c r="AA489" s="6" t="e">
        <f t="shared" si="174"/>
        <v>#VALUE!</v>
      </c>
      <c r="AB489" s="6" t="e">
        <f t="shared" si="175"/>
        <v>#VALUE!</v>
      </c>
    </row>
    <row r="490" spans="1:28" s="6" customFormat="1" x14ac:dyDescent="0.25">
      <c r="A490" s="27" t="str">
        <f t="shared" si="161"/>
        <v/>
      </c>
      <c r="B490" s="71"/>
      <c r="C490" s="72"/>
      <c r="D490" s="73"/>
      <c r="E490" s="73"/>
      <c r="F490" s="27" t="str">
        <f t="shared" si="162"/>
        <v/>
      </c>
      <c r="G490" s="74" t="str">
        <f t="shared" si="154"/>
        <v/>
      </c>
      <c r="H490" s="74" t="str">
        <f t="shared" si="155"/>
        <v/>
      </c>
      <c r="I490" s="74" t="str">
        <f t="shared" si="163"/>
        <v/>
      </c>
      <c r="J490" s="27" t="str">
        <f t="shared" si="164"/>
        <v/>
      </c>
      <c r="K490" s="74" t="str">
        <f t="shared" si="165"/>
        <v/>
      </c>
      <c r="L490" s="27" t="str">
        <f t="shared" si="166"/>
        <v/>
      </c>
      <c r="M490" s="74" t="str">
        <f t="shared" si="167"/>
        <v/>
      </c>
      <c r="N490" s="74" t="str">
        <f t="shared" si="168"/>
        <v/>
      </c>
      <c r="O490" s="74" t="str">
        <f t="shared" si="169"/>
        <v/>
      </c>
      <c r="P490" s="74" t="str">
        <f t="shared" si="170"/>
        <v/>
      </c>
      <c r="Q490" s="74" t="str">
        <f t="shared" si="171"/>
        <v/>
      </c>
      <c r="R490" s="74" t="str">
        <f t="shared" si="156"/>
        <v/>
      </c>
      <c r="T490" s="6">
        <f t="shared" si="172"/>
        <v>0</v>
      </c>
      <c r="U490" s="6" t="e">
        <f t="shared" si="157"/>
        <v>#VALUE!</v>
      </c>
      <c r="V490" s="6" t="e">
        <f t="shared" si="158"/>
        <v>#VALUE!</v>
      </c>
      <c r="W490" s="6" t="e">
        <f t="shared" si="159"/>
        <v>#VALUE!</v>
      </c>
      <c r="X490" s="6" t="e">
        <f t="shared" si="173"/>
        <v>#VALUE!</v>
      </c>
      <c r="Z490" s="6" t="str">
        <f t="shared" si="160"/>
        <v/>
      </c>
      <c r="AA490" s="6" t="e">
        <f t="shared" si="174"/>
        <v>#VALUE!</v>
      </c>
      <c r="AB490" s="6" t="e">
        <f t="shared" si="175"/>
        <v>#VALUE!</v>
      </c>
    </row>
    <row r="491" spans="1:28" s="6" customFormat="1" x14ac:dyDescent="0.25">
      <c r="A491" s="27" t="str">
        <f t="shared" si="161"/>
        <v/>
      </c>
      <c r="B491" s="71"/>
      <c r="C491" s="72"/>
      <c r="D491" s="73"/>
      <c r="E491" s="73"/>
      <c r="F491" s="27" t="str">
        <f t="shared" si="162"/>
        <v/>
      </c>
      <c r="G491" s="74" t="str">
        <f t="shared" si="154"/>
        <v/>
      </c>
      <c r="H491" s="74" t="str">
        <f t="shared" si="155"/>
        <v/>
      </c>
      <c r="I491" s="74" t="str">
        <f t="shared" si="163"/>
        <v/>
      </c>
      <c r="J491" s="27" t="str">
        <f t="shared" si="164"/>
        <v/>
      </c>
      <c r="K491" s="74" t="str">
        <f t="shared" si="165"/>
        <v/>
      </c>
      <c r="L491" s="27" t="str">
        <f t="shared" si="166"/>
        <v/>
      </c>
      <c r="M491" s="74" t="str">
        <f t="shared" si="167"/>
        <v/>
      </c>
      <c r="N491" s="74" t="str">
        <f t="shared" si="168"/>
        <v/>
      </c>
      <c r="O491" s="74" t="str">
        <f t="shared" si="169"/>
        <v/>
      </c>
      <c r="P491" s="74" t="str">
        <f t="shared" si="170"/>
        <v/>
      </c>
      <c r="Q491" s="74" t="str">
        <f t="shared" si="171"/>
        <v/>
      </c>
      <c r="R491" s="74" t="str">
        <f t="shared" si="156"/>
        <v/>
      </c>
      <c r="T491" s="6">
        <f t="shared" si="172"/>
        <v>0</v>
      </c>
      <c r="U491" s="6" t="e">
        <f t="shared" si="157"/>
        <v>#VALUE!</v>
      </c>
      <c r="V491" s="6" t="e">
        <f t="shared" si="158"/>
        <v>#VALUE!</v>
      </c>
      <c r="W491" s="6" t="e">
        <f t="shared" si="159"/>
        <v>#VALUE!</v>
      </c>
      <c r="X491" s="6" t="e">
        <f t="shared" si="173"/>
        <v>#VALUE!</v>
      </c>
      <c r="Z491" s="6" t="str">
        <f t="shared" si="160"/>
        <v/>
      </c>
      <c r="AA491" s="6" t="e">
        <f t="shared" si="174"/>
        <v>#VALUE!</v>
      </c>
      <c r="AB491" s="6" t="e">
        <f t="shared" si="175"/>
        <v>#VALUE!</v>
      </c>
    </row>
    <row r="492" spans="1:28" s="6" customFormat="1" x14ac:dyDescent="0.25">
      <c r="A492" s="27" t="str">
        <f t="shared" si="161"/>
        <v/>
      </c>
      <c r="B492" s="71"/>
      <c r="C492" s="72"/>
      <c r="D492" s="73"/>
      <c r="E492" s="73"/>
      <c r="F492" s="27" t="str">
        <f t="shared" si="162"/>
        <v/>
      </c>
      <c r="G492" s="74" t="str">
        <f t="shared" si="154"/>
        <v/>
      </c>
      <c r="H492" s="74" t="str">
        <f t="shared" si="155"/>
        <v/>
      </c>
      <c r="I492" s="74" t="str">
        <f t="shared" si="163"/>
        <v/>
      </c>
      <c r="J492" s="27" t="str">
        <f t="shared" si="164"/>
        <v/>
      </c>
      <c r="K492" s="74" t="str">
        <f t="shared" si="165"/>
        <v/>
      </c>
      <c r="L492" s="27" t="str">
        <f t="shared" si="166"/>
        <v/>
      </c>
      <c r="M492" s="74" t="str">
        <f t="shared" si="167"/>
        <v/>
      </c>
      <c r="N492" s="74" t="str">
        <f t="shared" si="168"/>
        <v/>
      </c>
      <c r="O492" s="74" t="str">
        <f t="shared" si="169"/>
        <v/>
      </c>
      <c r="P492" s="74" t="str">
        <f t="shared" si="170"/>
        <v/>
      </c>
      <c r="Q492" s="74" t="str">
        <f t="shared" si="171"/>
        <v/>
      </c>
      <c r="R492" s="74" t="str">
        <f t="shared" si="156"/>
        <v/>
      </c>
      <c r="T492" s="6">
        <f t="shared" si="172"/>
        <v>0</v>
      </c>
      <c r="U492" s="6" t="e">
        <f t="shared" si="157"/>
        <v>#VALUE!</v>
      </c>
      <c r="V492" s="6" t="e">
        <f t="shared" si="158"/>
        <v>#VALUE!</v>
      </c>
      <c r="W492" s="6" t="e">
        <f t="shared" si="159"/>
        <v>#VALUE!</v>
      </c>
      <c r="X492" s="6" t="e">
        <f t="shared" si="173"/>
        <v>#VALUE!</v>
      </c>
      <c r="Z492" s="6" t="str">
        <f t="shared" si="160"/>
        <v/>
      </c>
      <c r="AA492" s="6" t="e">
        <f t="shared" si="174"/>
        <v>#VALUE!</v>
      </c>
      <c r="AB492" s="6" t="e">
        <f t="shared" si="175"/>
        <v>#VALUE!</v>
      </c>
    </row>
    <row r="493" spans="1:28" s="6" customFormat="1" x14ac:dyDescent="0.25">
      <c r="A493" s="27" t="str">
        <f t="shared" si="161"/>
        <v/>
      </c>
      <c r="B493" s="71"/>
      <c r="C493" s="72"/>
      <c r="D493" s="73"/>
      <c r="E493" s="73"/>
      <c r="F493" s="27" t="str">
        <f t="shared" si="162"/>
        <v/>
      </c>
      <c r="G493" s="74" t="str">
        <f t="shared" si="154"/>
        <v/>
      </c>
      <c r="H493" s="74" t="str">
        <f t="shared" si="155"/>
        <v/>
      </c>
      <c r="I493" s="74" t="str">
        <f t="shared" si="163"/>
        <v/>
      </c>
      <c r="J493" s="27" t="str">
        <f t="shared" si="164"/>
        <v/>
      </c>
      <c r="K493" s="74" t="str">
        <f t="shared" si="165"/>
        <v/>
      </c>
      <c r="L493" s="27" t="str">
        <f t="shared" si="166"/>
        <v/>
      </c>
      <c r="M493" s="74" t="str">
        <f t="shared" si="167"/>
        <v/>
      </c>
      <c r="N493" s="74" t="str">
        <f t="shared" si="168"/>
        <v/>
      </c>
      <c r="O493" s="74" t="str">
        <f t="shared" si="169"/>
        <v/>
      </c>
      <c r="P493" s="74" t="str">
        <f t="shared" si="170"/>
        <v/>
      </c>
      <c r="Q493" s="74" t="str">
        <f t="shared" si="171"/>
        <v/>
      </c>
      <c r="R493" s="74" t="str">
        <f t="shared" si="156"/>
        <v/>
      </c>
      <c r="T493" s="6">
        <f t="shared" si="172"/>
        <v>0</v>
      </c>
      <c r="U493" s="6" t="e">
        <f t="shared" si="157"/>
        <v>#VALUE!</v>
      </c>
      <c r="V493" s="6" t="e">
        <f t="shared" si="158"/>
        <v>#VALUE!</v>
      </c>
      <c r="W493" s="6" t="e">
        <f t="shared" si="159"/>
        <v>#VALUE!</v>
      </c>
      <c r="X493" s="6" t="e">
        <f t="shared" si="173"/>
        <v>#VALUE!</v>
      </c>
      <c r="Z493" s="6" t="str">
        <f t="shared" si="160"/>
        <v/>
      </c>
      <c r="AA493" s="6" t="e">
        <f t="shared" si="174"/>
        <v>#VALUE!</v>
      </c>
      <c r="AB493" s="6" t="e">
        <f t="shared" si="175"/>
        <v>#VALUE!</v>
      </c>
    </row>
    <row r="494" spans="1:28" s="6" customFormat="1" x14ac:dyDescent="0.25">
      <c r="A494" s="27" t="str">
        <f t="shared" si="161"/>
        <v/>
      </c>
      <c r="B494" s="71"/>
      <c r="C494" s="72"/>
      <c r="D494" s="73"/>
      <c r="E494" s="73"/>
      <c r="F494" s="27" t="str">
        <f t="shared" si="162"/>
        <v/>
      </c>
      <c r="G494" s="74" t="str">
        <f t="shared" si="154"/>
        <v/>
      </c>
      <c r="H494" s="74" t="str">
        <f t="shared" si="155"/>
        <v/>
      </c>
      <c r="I494" s="74" t="str">
        <f t="shared" si="163"/>
        <v/>
      </c>
      <c r="J494" s="27" t="str">
        <f t="shared" si="164"/>
        <v/>
      </c>
      <c r="K494" s="74" t="str">
        <f t="shared" si="165"/>
        <v/>
      </c>
      <c r="L494" s="27" t="str">
        <f t="shared" si="166"/>
        <v/>
      </c>
      <c r="M494" s="74" t="str">
        <f t="shared" si="167"/>
        <v/>
      </c>
      <c r="N494" s="74" t="str">
        <f t="shared" si="168"/>
        <v/>
      </c>
      <c r="O494" s="74" t="str">
        <f t="shared" si="169"/>
        <v/>
      </c>
      <c r="P494" s="74" t="str">
        <f t="shared" si="170"/>
        <v/>
      </c>
      <c r="Q494" s="74" t="str">
        <f t="shared" si="171"/>
        <v/>
      </c>
      <c r="R494" s="74" t="str">
        <f t="shared" si="156"/>
        <v/>
      </c>
      <c r="T494" s="6">
        <f t="shared" si="172"/>
        <v>0</v>
      </c>
      <c r="U494" s="6" t="e">
        <f t="shared" si="157"/>
        <v>#VALUE!</v>
      </c>
      <c r="V494" s="6" t="e">
        <f t="shared" si="158"/>
        <v>#VALUE!</v>
      </c>
      <c r="W494" s="6" t="e">
        <f t="shared" si="159"/>
        <v>#VALUE!</v>
      </c>
      <c r="X494" s="6" t="e">
        <f t="shared" si="173"/>
        <v>#VALUE!</v>
      </c>
      <c r="Z494" s="6" t="str">
        <f t="shared" si="160"/>
        <v/>
      </c>
      <c r="AA494" s="6" t="e">
        <f t="shared" si="174"/>
        <v>#VALUE!</v>
      </c>
      <c r="AB494" s="6" t="e">
        <f t="shared" si="175"/>
        <v>#VALUE!</v>
      </c>
    </row>
    <row r="495" spans="1:28" s="6" customFormat="1" x14ac:dyDescent="0.25">
      <c r="A495" s="27" t="str">
        <f t="shared" si="161"/>
        <v/>
      </c>
      <c r="B495" s="71"/>
      <c r="C495" s="72"/>
      <c r="D495" s="73"/>
      <c r="E495" s="73"/>
      <c r="F495" s="27" t="str">
        <f t="shared" si="162"/>
        <v/>
      </c>
      <c r="G495" s="74" t="str">
        <f t="shared" si="154"/>
        <v/>
      </c>
      <c r="H495" s="74" t="str">
        <f t="shared" si="155"/>
        <v/>
      </c>
      <c r="I495" s="74" t="str">
        <f t="shared" si="163"/>
        <v/>
      </c>
      <c r="J495" s="27" t="str">
        <f t="shared" si="164"/>
        <v/>
      </c>
      <c r="K495" s="74" t="str">
        <f t="shared" si="165"/>
        <v/>
      </c>
      <c r="L495" s="27" t="str">
        <f t="shared" si="166"/>
        <v/>
      </c>
      <c r="M495" s="74" t="str">
        <f t="shared" si="167"/>
        <v/>
      </c>
      <c r="N495" s="74" t="str">
        <f t="shared" si="168"/>
        <v/>
      </c>
      <c r="O495" s="74" t="str">
        <f t="shared" si="169"/>
        <v/>
      </c>
      <c r="P495" s="74" t="str">
        <f t="shared" si="170"/>
        <v/>
      </c>
      <c r="Q495" s="74" t="str">
        <f t="shared" si="171"/>
        <v/>
      </c>
      <c r="R495" s="74" t="str">
        <f t="shared" si="156"/>
        <v/>
      </c>
      <c r="T495" s="6">
        <f t="shared" si="172"/>
        <v>0</v>
      </c>
      <c r="U495" s="6" t="e">
        <f t="shared" si="157"/>
        <v>#VALUE!</v>
      </c>
      <c r="V495" s="6" t="e">
        <f t="shared" si="158"/>
        <v>#VALUE!</v>
      </c>
      <c r="W495" s="6" t="e">
        <f t="shared" si="159"/>
        <v>#VALUE!</v>
      </c>
      <c r="X495" s="6" t="e">
        <f t="shared" si="173"/>
        <v>#VALUE!</v>
      </c>
      <c r="Z495" s="6" t="str">
        <f t="shared" si="160"/>
        <v/>
      </c>
      <c r="AA495" s="6" t="e">
        <f t="shared" si="174"/>
        <v>#VALUE!</v>
      </c>
      <c r="AB495" s="6" t="e">
        <f t="shared" si="175"/>
        <v>#VALUE!</v>
      </c>
    </row>
    <row r="496" spans="1:28" s="6" customFormat="1" x14ac:dyDescent="0.25">
      <c r="A496" s="27" t="str">
        <f t="shared" si="161"/>
        <v/>
      </c>
      <c r="B496" s="71"/>
      <c r="C496" s="72"/>
      <c r="D496" s="73"/>
      <c r="E496" s="73"/>
      <c r="F496" s="27" t="str">
        <f t="shared" si="162"/>
        <v/>
      </c>
      <c r="G496" s="74" t="str">
        <f t="shared" si="154"/>
        <v/>
      </c>
      <c r="H496" s="74" t="str">
        <f t="shared" si="155"/>
        <v/>
      </c>
      <c r="I496" s="74" t="str">
        <f t="shared" si="163"/>
        <v/>
      </c>
      <c r="J496" s="27" t="str">
        <f t="shared" si="164"/>
        <v/>
      </c>
      <c r="K496" s="74" t="str">
        <f t="shared" si="165"/>
        <v/>
      </c>
      <c r="L496" s="27" t="str">
        <f t="shared" si="166"/>
        <v/>
      </c>
      <c r="M496" s="74" t="str">
        <f t="shared" si="167"/>
        <v/>
      </c>
      <c r="N496" s="74" t="str">
        <f t="shared" si="168"/>
        <v/>
      </c>
      <c r="O496" s="74" t="str">
        <f t="shared" si="169"/>
        <v/>
      </c>
      <c r="P496" s="74" t="str">
        <f t="shared" si="170"/>
        <v/>
      </c>
      <c r="Q496" s="74" t="str">
        <f t="shared" si="171"/>
        <v/>
      </c>
      <c r="R496" s="74" t="str">
        <f t="shared" si="156"/>
        <v/>
      </c>
      <c r="T496" s="6">
        <f t="shared" si="172"/>
        <v>0</v>
      </c>
      <c r="U496" s="6" t="e">
        <f t="shared" si="157"/>
        <v>#VALUE!</v>
      </c>
      <c r="V496" s="6" t="e">
        <f t="shared" si="158"/>
        <v>#VALUE!</v>
      </c>
      <c r="W496" s="6" t="e">
        <f t="shared" si="159"/>
        <v>#VALUE!</v>
      </c>
      <c r="X496" s="6" t="e">
        <f t="shared" si="173"/>
        <v>#VALUE!</v>
      </c>
      <c r="Z496" s="6" t="str">
        <f t="shared" si="160"/>
        <v/>
      </c>
      <c r="AA496" s="6" t="e">
        <f t="shared" si="174"/>
        <v>#VALUE!</v>
      </c>
      <c r="AB496" s="6" t="e">
        <f t="shared" si="175"/>
        <v>#VALUE!</v>
      </c>
    </row>
    <row r="497" spans="1:28" s="6" customFormat="1" x14ac:dyDescent="0.25">
      <c r="A497" s="27" t="str">
        <f t="shared" si="161"/>
        <v/>
      </c>
      <c r="B497" s="71"/>
      <c r="C497" s="72"/>
      <c r="D497" s="73"/>
      <c r="E497" s="73"/>
      <c r="F497" s="27" t="str">
        <f t="shared" si="162"/>
        <v/>
      </c>
      <c r="G497" s="74" t="str">
        <f t="shared" si="154"/>
        <v/>
      </c>
      <c r="H497" s="74" t="str">
        <f t="shared" si="155"/>
        <v/>
      </c>
      <c r="I497" s="74" t="str">
        <f t="shared" si="163"/>
        <v/>
      </c>
      <c r="J497" s="27" t="str">
        <f t="shared" si="164"/>
        <v/>
      </c>
      <c r="K497" s="74" t="str">
        <f t="shared" si="165"/>
        <v/>
      </c>
      <c r="L497" s="27" t="str">
        <f t="shared" si="166"/>
        <v/>
      </c>
      <c r="M497" s="74" t="str">
        <f t="shared" si="167"/>
        <v/>
      </c>
      <c r="N497" s="74" t="str">
        <f t="shared" si="168"/>
        <v/>
      </c>
      <c r="O497" s="74" t="str">
        <f t="shared" si="169"/>
        <v/>
      </c>
      <c r="P497" s="74" t="str">
        <f t="shared" si="170"/>
        <v/>
      </c>
      <c r="Q497" s="74" t="str">
        <f t="shared" si="171"/>
        <v/>
      </c>
      <c r="R497" s="74" t="str">
        <f t="shared" si="156"/>
        <v/>
      </c>
      <c r="T497" s="6">
        <f t="shared" si="172"/>
        <v>0</v>
      </c>
      <c r="U497" s="6" t="e">
        <f t="shared" si="157"/>
        <v>#VALUE!</v>
      </c>
      <c r="V497" s="6" t="e">
        <f t="shared" si="158"/>
        <v>#VALUE!</v>
      </c>
      <c r="W497" s="6" t="e">
        <f t="shared" si="159"/>
        <v>#VALUE!</v>
      </c>
      <c r="X497" s="6" t="e">
        <f t="shared" si="173"/>
        <v>#VALUE!</v>
      </c>
      <c r="Z497" s="6" t="str">
        <f t="shared" si="160"/>
        <v/>
      </c>
      <c r="AA497" s="6" t="e">
        <f t="shared" si="174"/>
        <v>#VALUE!</v>
      </c>
      <c r="AB497" s="6" t="e">
        <f t="shared" si="175"/>
        <v>#VALUE!</v>
      </c>
    </row>
    <row r="498" spans="1:28" s="6" customFormat="1" x14ac:dyDescent="0.25">
      <c r="A498" s="27" t="str">
        <f t="shared" si="161"/>
        <v/>
      </c>
      <c r="B498" s="71"/>
      <c r="C498" s="72"/>
      <c r="D498" s="73"/>
      <c r="E498" s="73"/>
      <c r="F498" s="27" t="str">
        <f t="shared" si="162"/>
        <v/>
      </c>
      <c r="G498" s="74" t="str">
        <f t="shared" si="154"/>
        <v/>
      </c>
      <c r="H498" s="74" t="str">
        <f t="shared" si="155"/>
        <v/>
      </c>
      <c r="I498" s="74" t="str">
        <f t="shared" si="163"/>
        <v/>
      </c>
      <c r="J498" s="27" t="str">
        <f t="shared" si="164"/>
        <v/>
      </c>
      <c r="K498" s="74" t="str">
        <f t="shared" si="165"/>
        <v/>
      </c>
      <c r="L498" s="27" t="str">
        <f t="shared" si="166"/>
        <v/>
      </c>
      <c r="M498" s="74" t="str">
        <f t="shared" si="167"/>
        <v/>
      </c>
      <c r="N498" s="74" t="str">
        <f t="shared" si="168"/>
        <v/>
      </c>
      <c r="O498" s="74" t="str">
        <f t="shared" si="169"/>
        <v/>
      </c>
      <c r="P498" s="74" t="str">
        <f t="shared" si="170"/>
        <v/>
      </c>
      <c r="Q498" s="74" t="str">
        <f t="shared" si="171"/>
        <v/>
      </c>
      <c r="R498" s="74" t="str">
        <f t="shared" si="156"/>
        <v/>
      </c>
      <c r="T498" s="6">
        <f t="shared" si="172"/>
        <v>0</v>
      </c>
      <c r="U498" s="6" t="e">
        <f t="shared" si="157"/>
        <v>#VALUE!</v>
      </c>
      <c r="V498" s="6" t="e">
        <f t="shared" si="158"/>
        <v>#VALUE!</v>
      </c>
      <c r="W498" s="6" t="e">
        <f t="shared" si="159"/>
        <v>#VALUE!</v>
      </c>
      <c r="X498" s="6" t="e">
        <f t="shared" si="173"/>
        <v>#VALUE!</v>
      </c>
      <c r="Z498" s="6" t="str">
        <f t="shared" si="160"/>
        <v/>
      </c>
      <c r="AA498" s="6" t="e">
        <f t="shared" si="174"/>
        <v>#VALUE!</v>
      </c>
      <c r="AB498" s="6" t="e">
        <f t="shared" si="175"/>
        <v>#VALUE!</v>
      </c>
    </row>
    <row r="499" spans="1:28" s="6" customFormat="1" x14ac:dyDescent="0.25">
      <c r="A499" s="27" t="str">
        <f t="shared" si="161"/>
        <v/>
      </c>
      <c r="B499" s="71"/>
      <c r="C499" s="72"/>
      <c r="D499" s="73"/>
      <c r="E499" s="73"/>
      <c r="F499" s="27" t="str">
        <f t="shared" si="162"/>
        <v/>
      </c>
      <c r="G499" s="74" t="str">
        <f t="shared" si="154"/>
        <v/>
      </c>
      <c r="H499" s="74" t="str">
        <f t="shared" si="155"/>
        <v/>
      </c>
      <c r="I499" s="74" t="str">
        <f t="shared" si="163"/>
        <v/>
      </c>
      <c r="J499" s="27" t="str">
        <f t="shared" si="164"/>
        <v/>
      </c>
      <c r="K499" s="74" t="str">
        <f t="shared" si="165"/>
        <v/>
      </c>
      <c r="L499" s="27" t="str">
        <f t="shared" si="166"/>
        <v/>
      </c>
      <c r="M499" s="74" t="str">
        <f t="shared" si="167"/>
        <v/>
      </c>
      <c r="N499" s="74" t="str">
        <f t="shared" si="168"/>
        <v/>
      </c>
      <c r="O499" s="74" t="str">
        <f t="shared" si="169"/>
        <v/>
      </c>
      <c r="P499" s="74" t="str">
        <f t="shared" si="170"/>
        <v/>
      </c>
      <c r="Q499" s="74" t="str">
        <f t="shared" si="171"/>
        <v/>
      </c>
      <c r="R499" s="74" t="str">
        <f t="shared" si="156"/>
        <v/>
      </c>
      <c r="T499" s="6">
        <f t="shared" si="172"/>
        <v>0</v>
      </c>
      <c r="U499" s="6" t="e">
        <f t="shared" si="157"/>
        <v>#VALUE!</v>
      </c>
      <c r="V499" s="6" t="e">
        <f t="shared" si="158"/>
        <v>#VALUE!</v>
      </c>
      <c r="W499" s="6" t="e">
        <f t="shared" si="159"/>
        <v>#VALUE!</v>
      </c>
      <c r="X499" s="6" t="e">
        <f t="shared" si="173"/>
        <v>#VALUE!</v>
      </c>
      <c r="Z499" s="6" t="str">
        <f t="shared" si="160"/>
        <v/>
      </c>
      <c r="AA499" s="6" t="e">
        <f t="shared" si="174"/>
        <v>#VALUE!</v>
      </c>
      <c r="AB499" s="6" t="e">
        <f t="shared" si="175"/>
        <v>#VALUE!</v>
      </c>
    </row>
    <row r="500" spans="1:28" s="6" customFormat="1" x14ac:dyDescent="0.25">
      <c r="A500" s="27" t="str">
        <f t="shared" si="161"/>
        <v/>
      </c>
      <c r="B500" s="71"/>
      <c r="C500" s="72"/>
      <c r="D500" s="73"/>
      <c r="E500" s="73"/>
      <c r="F500" s="27" t="str">
        <f t="shared" si="162"/>
        <v/>
      </c>
      <c r="G500" s="74" t="str">
        <f t="shared" si="154"/>
        <v/>
      </c>
      <c r="H500" s="74" t="str">
        <f t="shared" si="155"/>
        <v/>
      </c>
      <c r="I500" s="74" t="str">
        <f t="shared" si="163"/>
        <v/>
      </c>
      <c r="J500" s="27" t="str">
        <f t="shared" si="164"/>
        <v/>
      </c>
      <c r="K500" s="74" t="str">
        <f t="shared" si="165"/>
        <v/>
      </c>
      <c r="L500" s="27" t="str">
        <f t="shared" si="166"/>
        <v/>
      </c>
      <c r="M500" s="74" t="str">
        <f t="shared" si="167"/>
        <v/>
      </c>
      <c r="N500" s="74" t="str">
        <f t="shared" si="168"/>
        <v/>
      </c>
      <c r="O500" s="74" t="str">
        <f t="shared" si="169"/>
        <v/>
      </c>
      <c r="P500" s="74" t="str">
        <f t="shared" si="170"/>
        <v/>
      </c>
      <c r="Q500" s="74" t="str">
        <f t="shared" si="171"/>
        <v/>
      </c>
      <c r="R500" s="74" t="str">
        <f t="shared" si="156"/>
        <v/>
      </c>
      <c r="T500" s="6">
        <f t="shared" si="172"/>
        <v>0</v>
      </c>
      <c r="U500" s="6" t="e">
        <f t="shared" si="157"/>
        <v>#VALUE!</v>
      </c>
      <c r="V500" s="6" t="e">
        <f t="shared" si="158"/>
        <v>#VALUE!</v>
      </c>
      <c r="W500" s="6" t="e">
        <f t="shared" si="159"/>
        <v>#VALUE!</v>
      </c>
      <c r="X500" s="6" t="e">
        <f t="shared" si="173"/>
        <v>#VALUE!</v>
      </c>
      <c r="Z500" s="6" t="str">
        <f t="shared" si="160"/>
        <v/>
      </c>
      <c r="AA500" s="6" t="e">
        <f t="shared" si="174"/>
        <v>#VALUE!</v>
      </c>
      <c r="AB500" s="6" t="e">
        <f t="shared" si="175"/>
        <v>#VALUE!</v>
      </c>
    </row>
    <row r="501" spans="1:28" s="6" customFormat="1" x14ac:dyDescent="0.25">
      <c r="A501" s="27" t="str">
        <f t="shared" si="161"/>
        <v/>
      </c>
      <c r="B501" s="71"/>
      <c r="C501" s="72"/>
      <c r="D501" s="73"/>
      <c r="E501" s="73"/>
      <c r="F501" s="27" t="str">
        <f t="shared" si="162"/>
        <v/>
      </c>
      <c r="G501" s="74" t="str">
        <f t="shared" si="154"/>
        <v/>
      </c>
      <c r="H501" s="74" t="str">
        <f t="shared" si="155"/>
        <v/>
      </c>
      <c r="I501" s="74" t="str">
        <f t="shared" si="163"/>
        <v/>
      </c>
      <c r="J501" s="27" t="str">
        <f t="shared" si="164"/>
        <v/>
      </c>
      <c r="K501" s="74" t="str">
        <f t="shared" si="165"/>
        <v/>
      </c>
      <c r="L501" s="27" t="str">
        <f t="shared" si="166"/>
        <v/>
      </c>
      <c r="M501" s="74" t="str">
        <f t="shared" si="167"/>
        <v/>
      </c>
      <c r="N501" s="74" t="str">
        <f t="shared" si="168"/>
        <v/>
      </c>
      <c r="O501" s="74" t="str">
        <f t="shared" si="169"/>
        <v/>
      </c>
      <c r="P501" s="74" t="str">
        <f t="shared" si="170"/>
        <v/>
      </c>
      <c r="Q501" s="74" t="str">
        <f t="shared" si="171"/>
        <v/>
      </c>
      <c r="R501" s="74" t="str">
        <f t="shared" si="156"/>
        <v/>
      </c>
      <c r="T501" s="6">
        <f t="shared" si="172"/>
        <v>0</v>
      </c>
      <c r="U501" s="6" t="e">
        <f t="shared" si="157"/>
        <v>#VALUE!</v>
      </c>
      <c r="V501" s="6" t="e">
        <f t="shared" si="158"/>
        <v>#VALUE!</v>
      </c>
      <c r="W501" s="6" t="e">
        <f t="shared" si="159"/>
        <v>#VALUE!</v>
      </c>
      <c r="X501" s="6" t="e">
        <f t="shared" si="173"/>
        <v>#VALUE!</v>
      </c>
      <c r="Z501" s="6" t="str">
        <f t="shared" si="160"/>
        <v/>
      </c>
      <c r="AA501" s="6" t="e">
        <f t="shared" si="174"/>
        <v>#VALUE!</v>
      </c>
      <c r="AB501" s="6" t="e">
        <f t="shared" si="175"/>
        <v>#VALUE!</v>
      </c>
    </row>
    <row r="502" spans="1:28" s="6" customFormat="1" x14ac:dyDescent="0.25">
      <c r="A502" s="27" t="str">
        <f t="shared" si="161"/>
        <v/>
      </c>
      <c r="B502" s="71"/>
      <c r="C502" s="72"/>
      <c r="D502" s="73"/>
      <c r="E502" s="73"/>
      <c r="F502" s="27" t="str">
        <f t="shared" si="162"/>
        <v/>
      </c>
      <c r="G502" s="74" t="str">
        <f t="shared" si="154"/>
        <v/>
      </c>
      <c r="H502" s="74" t="str">
        <f t="shared" si="155"/>
        <v/>
      </c>
      <c r="I502" s="74" t="str">
        <f t="shared" si="163"/>
        <v/>
      </c>
      <c r="J502" s="27" t="str">
        <f t="shared" si="164"/>
        <v/>
      </c>
      <c r="K502" s="74" t="str">
        <f t="shared" si="165"/>
        <v/>
      </c>
      <c r="L502" s="27" t="str">
        <f t="shared" si="166"/>
        <v/>
      </c>
      <c r="M502" s="74" t="str">
        <f t="shared" si="167"/>
        <v/>
      </c>
      <c r="N502" s="74" t="str">
        <f t="shared" si="168"/>
        <v/>
      </c>
      <c r="O502" s="74" t="str">
        <f t="shared" si="169"/>
        <v/>
      </c>
      <c r="P502" s="74" t="str">
        <f t="shared" si="170"/>
        <v/>
      </c>
      <c r="Q502" s="74" t="str">
        <f t="shared" si="171"/>
        <v/>
      </c>
      <c r="R502" s="74" t="str">
        <f t="shared" si="156"/>
        <v/>
      </c>
      <c r="T502" s="6">
        <f t="shared" si="172"/>
        <v>0</v>
      </c>
      <c r="U502" s="6" t="e">
        <f t="shared" si="157"/>
        <v>#VALUE!</v>
      </c>
      <c r="V502" s="6" t="e">
        <f t="shared" si="158"/>
        <v>#VALUE!</v>
      </c>
      <c r="W502" s="6" t="e">
        <f t="shared" si="159"/>
        <v>#VALUE!</v>
      </c>
      <c r="X502" s="6" t="e">
        <f t="shared" si="173"/>
        <v>#VALUE!</v>
      </c>
      <c r="Z502" s="6" t="str">
        <f t="shared" si="160"/>
        <v/>
      </c>
      <c r="AA502" s="6" t="e">
        <f t="shared" si="174"/>
        <v>#VALUE!</v>
      </c>
      <c r="AB502" s="6" t="e">
        <f t="shared" si="175"/>
        <v>#VALUE!</v>
      </c>
    </row>
    <row r="503" spans="1:28" s="6" customFormat="1" x14ac:dyDescent="0.25">
      <c r="A503" s="27" t="str">
        <f t="shared" si="161"/>
        <v/>
      </c>
      <c r="B503" s="71"/>
      <c r="C503" s="72"/>
      <c r="D503" s="73"/>
      <c r="E503" s="73"/>
      <c r="F503" s="27" t="str">
        <f t="shared" si="162"/>
        <v/>
      </c>
      <c r="G503" s="74" t="str">
        <f t="shared" si="154"/>
        <v/>
      </c>
      <c r="H503" s="74" t="str">
        <f t="shared" si="155"/>
        <v/>
      </c>
      <c r="I503" s="74" t="str">
        <f t="shared" si="163"/>
        <v/>
      </c>
      <c r="J503" s="27" t="str">
        <f t="shared" si="164"/>
        <v/>
      </c>
      <c r="K503" s="74" t="str">
        <f t="shared" si="165"/>
        <v/>
      </c>
      <c r="L503" s="27" t="str">
        <f t="shared" si="166"/>
        <v/>
      </c>
      <c r="M503" s="74" t="str">
        <f t="shared" si="167"/>
        <v/>
      </c>
      <c r="N503" s="74" t="str">
        <f t="shared" si="168"/>
        <v/>
      </c>
      <c r="O503" s="74" t="str">
        <f t="shared" si="169"/>
        <v/>
      </c>
      <c r="P503" s="74" t="str">
        <f t="shared" si="170"/>
        <v/>
      </c>
      <c r="Q503" s="74" t="str">
        <f t="shared" si="171"/>
        <v/>
      </c>
      <c r="R503" s="74" t="str">
        <f t="shared" si="156"/>
        <v/>
      </c>
      <c r="T503" s="6">
        <f t="shared" si="172"/>
        <v>0</v>
      </c>
      <c r="U503" s="6" t="e">
        <f t="shared" si="157"/>
        <v>#VALUE!</v>
      </c>
      <c r="V503" s="6" t="e">
        <f t="shared" si="158"/>
        <v>#VALUE!</v>
      </c>
      <c r="W503" s="6" t="e">
        <f t="shared" si="159"/>
        <v>#VALUE!</v>
      </c>
      <c r="X503" s="6" t="e">
        <f t="shared" si="173"/>
        <v>#VALUE!</v>
      </c>
      <c r="Z503" s="6" t="str">
        <f t="shared" si="160"/>
        <v/>
      </c>
      <c r="AA503" s="6" t="e">
        <f t="shared" si="174"/>
        <v>#VALUE!</v>
      </c>
      <c r="AB503" s="6" t="e">
        <f t="shared" si="175"/>
        <v>#VALUE!</v>
      </c>
    </row>
    <row r="504" spans="1:28" s="6" customFormat="1" x14ac:dyDescent="0.25">
      <c r="A504" s="27" t="str">
        <f t="shared" si="161"/>
        <v/>
      </c>
      <c r="B504" s="71"/>
      <c r="C504" s="72"/>
      <c r="D504" s="73"/>
      <c r="E504" s="73"/>
      <c r="F504" s="27" t="str">
        <f t="shared" si="162"/>
        <v/>
      </c>
      <c r="G504" s="74" t="str">
        <f t="shared" si="154"/>
        <v/>
      </c>
      <c r="H504" s="74" t="str">
        <f t="shared" si="155"/>
        <v/>
      </c>
      <c r="I504" s="74" t="str">
        <f t="shared" si="163"/>
        <v/>
      </c>
      <c r="J504" s="27" t="str">
        <f t="shared" si="164"/>
        <v/>
      </c>
      <c r="K504" s="74" t="str">
        <f t="shared" si="165"/>
        <v/>
      </c>
      <c r="L504" s="27" t="str">
        <f t="shared" si="166"/>
        <v/>
      </c>
      <c r="M504" s="74" t="str">
        <f t="shared" si="167"/>
        <v/>
      </c>
      <c r="N504" s="74" t="str">
        <f t="shared" si="168"/>
        <v/>
      </c>
      <c r="O504" s="74" t="str">
        <f t="shared" si="169"/>
        <v/>
      </c>
      <c r="P504" s="74" t="str">
        <f t="shared" si="170"/>
        <v/>
      </c>
      <c r="Q504" s="74" t="str">
        <f t="shared" si="171"/>
        <v/>
      </c>
      <c r="R504" s="74" t="str">
        <f t="shared" si="156"/>
        <v/>
      </c>
      <c r="T504" s="6">
        <f t="shared" si="172"/>
        <v>0</v>
      </c>
      <c r="U504" s="6" t="e">
        <f t="shared" si="157"/>
        <v>#VALUE!</v>
      </c>
      <c r="V504" s="6" t="e">
        <f t="shared" si="158"/>
        <v>#VALUE!</v>
      </c>
      <c r="W504" s="6" t="e">
        <f t="shared" si="159"/>
        <v>#VALUE!</v>
      </c>
      <c r="X504" s="6" t="e">
        <f t="shared" si="173"/>
        <v>#VALUE!</v>
      </c>
      <c r="Z504" s="6" t="str">
        <f t="shared" si="160"/>
        <v/>
      </c>
      <c r="AA504" s="6" t="e">
        <f t="shared" si="174"/>
        <v>#VALUE!</v>
      </c>
      <c r="AB504" s="6" t="e">
        <f t="shared" si="175"/>
        <v>#VALUE!</v>
      </c>
    </row>
    <row r="505" spans="1:28" s="6" customFormat="1" x14ac:dyDescent="0.25">
      <c r="A505" s="27" t="str">
        <f t="shared" si="161"/>
        <v/>
      </c>
      <c r="B505" s="71"/>
      <c r="C505" s="72"/>
      <c r="D505" s="73"/>
      <c r="E505" s="73"/>
      <c r="F505" s="27" t="str">
        <f t="shared" si="162"/>
        <v/>
      </c>
      <c r="G505" s="74" t="str">
        <f t="shared" si="154"/>
        <v/>
      </c>
      <c r="H505" s="74" t="str">
        <f t="shared" si="155"/>
        <v/>
      </c>
      <c r="I505" s="74" t="str">
        <f t="shared" si="163"/>
        <v/>
      </c>
      <c r="J505" s="27" t="str">
        <f t="shared" si="164"/>
        <v/>
      </c>
      <c r="K505" s="74" t="str">
        <f t="shared" si="165"/>
        <v/>
      </c>
      <c r="L505" s="27" t="str">
        <f t="shared" si="166"/>
        <v/>
      </c>
      <c r="M505" s="74" t="str">
        <f t="shared" si="167"/>
        <v/>
      </c>
      <c r="N505" s="74" t="str">
        <f t="shared" si="168"/>
        <v/>
      </c>
      <c r="O505" s="74" t="str">
        <f t="shared" si="169"/>
        <v/>
      </c>
      <c r="P505" s="74" t="str">
        <f t="shared" si="170"/>
        <v/>
      </c>
      <c r="Q505" s="74" t="str">
        <f t="shared" si="171"/>
        <v/>
      </c>
      <c r="R505" s="74" t="str">
        <f t="shared" si="156"/>
        <v/>
      </c>
      <c r="T505" s="6">
        <f t="shared" si="172"/>
        <v>0</v>
      </c>
      <c r="U505" s="6" t="e">
        <f t="shared" si="157"/>
        <v>#VALUE!</v>
      </c>
      <c r="V505" s="6" t="e">
        <f t="shared" si="158"/>
        <v>#VALUE!</v>
      </c>
      <c r="W505" s="6" t="e">
        <f t="shared" si="159"/>
        <v>#VALUE!</v>
      </c>
      <c r="X505" s="6" t="e">
        <f t="shared" si="173"/>
        <v>#VALUE!</v>
      </c>
      <c r="Z505" s="6" t="str">
        <f t="shared" si="160"/>
        <v/>
      </c>
      <c r="AA505" s="6" t="e">
        <f t="shared" si="174"/>
        <v>#VALUE!</v>
      </c>
      <c r="AB505" s="6" t="e">
        <f t="shared" si="175"/>
        <v>#VALUE!</v>
      </c>
    </row>
    <row r="506" spans="1:28" s="6" customFormat="1" x14ac:dyDescent="0.25">
      <c r="A506" s="27" t="str">
        <f t="shared" si="161"/>
        <v/>
      </c>
      <c r="B506" s="71"/>
      <c r="C506" s="72"/>
      <c r="D506" s="73"/>
      <c r="E506" s="73"/>
      <c r="F506" s="27" t="str">
        <f t="shared" si="162"/>
        <v/>
      </c>
      <c r="G506" s="74" t="str">
        <f t="shared" si="154"/>
        <v/>
      </c>
      <c r="H506" s="74" t="str">
        <f t="shared" si="155"/>
        <v/>
      </c>
      <c r="I506" s="74" t="str">
        <f t="shared" si="163"/>
        <v/>
      </c>
      <c r="J506" s="27" t="str">
        <f t="shared" si="164"/>
        <v/>
      </c>
      <c r="K506" s="74" t="str">
        <f t="shared" si="165"/>
        <v/>
      </c>
      <c r="L506" s="27" t="str">
        <f t="shared" si="166"/>
        <v/>
      </c>
      <c r="M506" s="74" t="str">
        <f t="shared" si="167"/>
        <v/>
      </c>
      <c r="N506" s="74" t="str">
        <f t="shared" si="168"/>
        <v/>
      </c>
      <c r="O506" s="74" t="str">
        <f t="shared" si="169"/>
        <v/>
      </c>
      <c r="P506" s="74" t="str">
        <f t="shared" si="170"/>
        <v/>
      </c>
      <c r="Q506" s="74" t="str">
        <f t="shared" si="171"/>
        <v/>
      </c>
      <c r="R506" s="74" t="str">
        <f t="shared" si="156"/>
        <v/>
      </c>
      <c r="T506" s="6">
        <f t="shared" si="172"/>
        <v>0</v>
      </c>
      <c r="U506" s="6" t="e">
        <f t="shared" si="157"/>
        <v>#VALUE!</v>
      </c>
      <c r="V506" s="6" t="e">
        <f t="shared" si="158"/>
        <v>#VALUE!</v>
      </c>
      <c r="W506" s="6" t="e">
        <f t="shared" si="159"/>
        <v>#VALUE!</v>
      </c>
      <c r="X506" s="6" t="e">
        <f t="shared" si="173"/>
        <v>#VALUE!</v>
      </c>
      <c r="Z506" s="6" t="str">
        <f t="shared" si="160"/>
        <v/>
      </c>
      <c r="AA506" s="6" t="e">
        <f t="shared" si="174"/>
        <v>#VALUE!</v>
      </c>
      <c r="AB506" s="6" t="e">
        <f t="shared" si="175"/>
        <v>#VALUE!</v>
      </c>
    </row>
    <row r="507" spans="1:28" s="6" customFormat="1" x14ac:dyDescent="0.25">
      <c r="A507" s="27" t="str">
        <f t="shared" si="161"/>
        <v/>
      </c>
      <c r="B507" s="71"/>
      <c r="C507" s="72"/>
      <c r="D507" s="73"/>
      <c r="E507" s="73"/>
      <c r="F507" s="27" t="str">
        <f t="shared" si="162"/>
        <v/>
      </c>
      <c r="G507" s="74" t="str">
        <f t="shared" si="154"/>
        <v/>
      </c>
      <c r="H507" s="74" t="str">
        <f t="shared" si="155"/>
        <v/>
      </c>
      <c r="I507" s="74" t="str">
        <f t="shared" si="163"/>
        <v/>
      </c>
      <c r="J507" s="27" t="str">
        <f t="shared" si="164"/>
        <v/>
      </c>
      <c r="K507" s="74" t="str">
        <f t="shared" si="165"/>
        <v/>
      </c>
      <c r="L507" s="27" t="str">
        <f t="shared" si="166"/>
        <v/>
      </c>
      <c r="M507" s="74" t="str">
        <f t="shared" si="167"/>
        <v/>
      </c>
      <c r="N507" s="74" t="str">
        <f t="shared" si="168"/>
        <v/>
      </c>
      <c r="O507" s="74" t="str">
        <f t="shared" si="169"/>
        <v/>
      </c>
      <c r="P507" s="74" t="str">
        <f t="shared" si="170"/>
        <v/>
      </c>
      <c r="Q507" s="74" t="str">
        <f t="shared" si="171"/>
        <v/>
      </c>
      <c r="R507" s="74" t="str">
        <f t="shared" si="156"/>
        <v/>
      </c>
      <c r="T507" s="6">
        <f t="shared" si="172"/>
        <v>0</v>
      </c>
      <c r="U507" s="6" t="e">
        <f t="shared" si="157"/>
        <v>#VALUE!</v>
      </c>
      <c r="V507" s="6" t="e">
        <f t="shared" si="158"/>
        <v>#VALUE!</v>
      </c>
      <c r="W507" s="6" t="e">
        <f t="shared" si="159"/>
        <v>#VALUE!</v>
      </c>
      <c r="X507" s="6" t="e">
        <f t="shared" si="173"/>
        <v>#VALUE!</v>
      </c>
      <c r="Z507" s="6" t="str">
        <f t="shared" si="160"/>
        <v/>
      </c>
      <c r="AA507" s="6" t="e">
        <f t="shared" si="174"/>
        <v>#VALUE!</v>
      </c>
      <c r="AB507" s="6" t="e">
        <f t="shared" si="175"/>
        <v>#VALUE!</v>
      </c>
    </row>
    <row r="508" spans="1:28" s="6" customFormat="1" x14ac:dyDescent="0.25">
      <c r="A508" s="27" t="str">
        <f t="shared" si="161"/>
        <v/>
      </c>
      <c r="B508" s="71"/>
      <c r="C508" s="72"/>
      <c r="D508" s="73"/>
      <c r="E508" s="73"/>
      <c r="F508" s="27" t="str">
        <f t="shared" si="162"/>
        <v/>
      </c>
      <c r="G508" s="74" t="str">
        <f t="shared" si="154"/>
        <v/>
      </c>
      <c r="H508" s="74" t="str">
        <f t="shared" si="155"/>
        <v/>
      </c>
      <c r="I508" s="74" t="str">
        <f t="shared" si="163"/>
        <v/>
      </c>
      <c r="J508" s="27" t="str">
        <f t="shared" si="164"/>
        <v/>
      </c>
      <c r="K508" s="74" t="str">
        <f t="shared" si="165"/>
        <v/>
      </c>
      <c r="L508" s="27" t="str">
        <f t="shared" si="166"/>
        <v/>
      </c>
      <c r="M508" s="74" t="str">
        <f t="shared" si="167"/>
        <v/>
      </c>
      <c r="N508" s="74" t="str">
        <f t="shared" si="168"/>
        <v/>
      </c>
      <c r="O508" s="74" t="str">
        <f t="shared" si="169"/>
        <v/>
      </c>
      <c r="P508" s="74" t="str">
        <f t="shared" si="170"/>
        <v/>
      </c>
      <c r="Q508" s="74" t="str">
        <f t="shared" si="171"/>
        <v/>
      </c>
      <c r="R508" s="74" t="str">
        <f t="shared" si="156"/>
        <v/>
      </c>
      <c r="T508" s="6">
        <f t="shared" si="172"/>
        <v>0</v>
      </c>
      <c r="U508" s="6" t="e">
        <f t="shared" si="157"/>
        <v>#VALUE!</v>
      </c>
      <c r="V508" s="6" t="e">
        <f t="shared" si="158"/>
        <v>#VALUE!</v>
      </c>
      <c r="W508" s="6" t="e">
        <f t="shared" si="159"/>
        <v>#VALUE!</v>
      </c>
      <c r="X508" s="6" t="e">
        <f t="shared" si="173"/>
        <v>#VALUE!</v>
      </c>
      <c r="Z508" s="6" t="str">
        <f t="shared" si="160"/>
        <v/>
      </c>
      <c r="AA508" s="6" t="e">
        <f t="shared" si="174"/>
        <v>#VALUE!</v>
      </c>
      <c r="AB508" s="6" t="e">
        <f t="shared" si="175"/>
        <v>#VALUE!</v>
      </c>
    </row>
    <row r="509" spans="1:28" s="6" customFormat="1" x14ac:dyDescent="0.25">
      <c r="A509" s="27" t="str">
        <f t="shared" si="161"/>
        <v/>
      </c>
      <c r="B509" s="71"/>
      <c r="C509" s="72"/>
      <c r="D509" s="73"/>
      <c r="E509" s="73"/>
      <c r="F509" s="27" t="str">
        <f t="shared" si="162"/>
        <v/>
      </c>
      <c r="G509" s="74" t="str">
        <f t="shared" si="154"/>
        <v/>
      </c>
      <c r="H509" s="74" t="str">
        <f t="shared" si="155"/>
        <v/>
      </c>
      <c r="I509" s="74" t="str">
        <f t="shared" si="163"/>
        <v/>
      </c>
      <c r="J509" s="27" t="str">
        <f t="shared" si="164"/>
        <v/>
      </c>
      <c r="K509" s="74" t="str">
        <f t="shared" si="165"/>
        <v/>
      </c>
      <c r="L509" s="27" t="str">
        <f t="shared" si="166"/>
        <v/>
      </c>
      <c r="M509" s="74" t="str">
        <f t="shared" si="167"/>
        <v/>
      </c>
      <c r="N509" s="74" t="str">
        <f t="shared" si="168"/>
        <v/>
      </c>
      <c r="O509" s="74" t="str">
        <f t="shared" si="169"/>
        <v/>
      </c>
      <c r="P509" s="74" t="str">
        <f t="shared" si="170"/>
        <v/>
      </c>
      <c r="Q509" s="74" t="str">
        <f t="shared" si="171"/>
        <v/>
      </c>
      <c r="R509" s="74" t="str">
        <f t="shared" si="156"/>
        <v/>
      </c>
      <c r="T509" s="6">
        <f t="shared" si="172"/>
        <v>0</v>
      </c>
      <c r="U509" s="6" t="e">
        <f t="shared" si="157"/>
        <v>#VALUE!</v>
      </c>
      <c r="V509" s="6" t="e">
        <f t="shared" si="158"/>
        <v>#VALUE!</v>
      </c>
      <c r="W509" s="6" t="e">
        <f t="shared" si="159"/>
        <v>#VALUE!</v>
      </c>
      <c r="X509" s="6" t="e">
        <f t="shared" si="173"/>
        <v>#VALUE!</v>
      </c>
      <c r="Z509" s="6" t="str">
        <f t="shared" si="160"/>
        <v/>
      </c>
      <c r="AA509" s="6" t="e">
        <f t="shared" si="174"/>
        <v>#VALUE!</v>
      </c>
      <c r="AB509" s="6" t="e">
        <f t="shared" si="175"/>
        <v>#VALUE!</v>
      </c>
    </row>
    <row r="510" spans="1:28" s="6" customFormat="1" x14ac:dyDescent="0.25">
      <c r="A510" s="27" t="str">
        <f t="shared" si="161"/>
        <v/>
      </c>
      <c r="B510" s="71"/>
      <c r="C510" s="72"/>
      <c r="D510" s="73"/>
      <c r="E510" s="73"/>
      <c r="F510" s="27" t="str">
        <f t="shared" si="162"/>
        <v/>
      </c>
      <c r="G510" s="74" t="str">
        <f t="shared" si="154"/>
        <v/>
      </c>
      <c r="H510" s="74" t="str">
        <f t="shared" si="155"/>
        <v/>
      </c>
      <c r="I510" s="74" t="str">
        <f t="shared" si="163"/>
        <v/>
      </c>
      <c r="J510" s="27" t="str">
        <f t="shared" si="164"/>
        <v/>
      </c>
      <c r="K510" s="74" t="str">
        <f t="shared" si="165"/>
        <v/>
      </c>
      <c r="L510" s="27" t="str">
        <f t="shared" si="166"/>
        <v/>
      </c>
      <c r="M510" s="74" t="str">
        <f t="shared" si="167"/>
        <v/>
      </c>
      <c r="N510" s="74" t="str">
        <f t="shared" si="168"/>
        <v/>
      </c>
      <c r="O510" s="74" t="str">
        <f t="shared" si="169"/>
        <v/>
      </c>
      <c r="P510" s="74" t="str">
        <f t="shared" si="170"/>
        <v/>
      </c>
      <c r="Q510" s="74" t="str">
        <f t="shared" si="171"/>
        <v/>
      </c>
      <c r="R510" s="74" t="str">
        <f t="shared" si="156"/>
        <v/>
      </c>
      <c r="T510" s="6">
        <f t="shared" si="172"/>
        <v>0</v>
      </c>
      <c r="U510" s="6" t="e">
        <f t="shared" si="157"/>
        <v>#VALUE!</v>
      </c>
      <c r="V510" s="6" t="e">
        <f t="shared" si="158"/>
        <v>#VALUE!</v>
      </c>
      <c r="W510" s="6" t="e">
        <f t="shared" si="159"/>
        <v>#VALUE!</v>
      </c>
      <c r="X510" s="6" t="e">
        <f t="shared" si="173"/>
        <v>#VALUE!</v>
      </c>
      <c r="Z510" s="6" t="str">
        <f t="shared" si="160"/>
        <v/>
      </c>
      <c r="AA510" s="6" t="e">
        <f t="shared" si="174"/>
        <v>#VALUE!</v>
      </c>
      <c r="AB510" s="6" t="e">
        <f t="shared" si="175"/>
        <v>#VALUE!</v>
      </c>
    </row>
    <row r="511" spans="1:28" s="6" customFormat="1" x14ac:dyDescent="0.25">
      <c r="A511" s="27" t="str">
        <f t="shared" si="161"/>
        <v/>
      </c>
      <c r="B511" s="71"/>
      <c r="C511" s="72"/>
      <c r="D511" s="73"/>
      <c r="E511" s="73"/>
      <c r="F511" s="27" t="str">
        <f t="shared" si="162"/>
        <v/>
      </c>
      <c r="G511" s="74" t="str">
        <f t="shared" si="154"/>
        <v/>
      </c>
      <c r="H511" s="74" t="str">
        <f t="shared" si="155"/>
        <v/>
      </c>
      <c r="I511" s="74" t="str">
        <f t="shared" si="163"/>
        <v/>
      </c>
      <c r="J511" s="27" t="str">
        <f t="shared" si="164"/>
        <v/>
      </c>
      <c r="K511" s="74" t="str">
        <f t="shared" si="165"/>
        <v/>
      </c>
      <c r="L511" s="27" t="str">
        <f t="shared" si="166"/>
        <v/>
      </c>
      <c r="M511" s="74" t="str">
        <f t="shared" si="167"/>
        <v/>
      </c>
      <c r="N511" s="74" t="str">
        <f t="shared" si="168"/>
        <v/>
      </c>
      <c r="O511" s="74" t="str">
        <f t="shared" si="169"/>
        <v/>
      </c>
      <c r="P511" s="74" t="str">
        <f t="shared" si="170"/>
        <v/>
      </c>
      <c r="Q511" s="74" t="str">
        <f t="shared" si="171"/>
        <v/>
      </c>
      <c r="R511" s="74" t="str">
        <f t="shared" si="156"/>
        <v/>
      </c>
      <c r="T511" s="6">
        <f t="shared" si="172"/>
        <v>0</v>
      </c>
      <c r="U511" s="6" t="e">
        <f t="shared" si="157"/>
        <v>#VALUE!</v>
      </c>
      <c r="V511" s="6" t="e">
        <f t="shared" si="158"/>
        <v>#VALUE!</v>
      </c>
      <c r="W511" s="6" t="e">
        <f t="shared" si="159"/>
        <v>#VALUE!</v>
      </c>
      <c r="X511" s="6" t="e">
        <f t="shared" si="173"/>
        <v>#VALUE!</v>
      </c>
      <c r="Z511" s="6" t="str">
        <f t="shared" si="160"/>
        <v/>
      </c>
      <c r="AA511" s="6" t="e">
        <f t="shared" si="174"/>
        <v>#VALUE!</v>
      </c>
      <c r="AB511" s="6" t="e">
        <f t="shared" si="175"/>
        <v>#VALUE!</v>
      </c>
    </row>
    <row r="512" spans="1:28" s="6" customFormat="1" x14ac:dyDescent="0.25">
      <c r="A512" s="27" t="str">
        <f t="shared" si="161"/>
        <v/>
      </c>
      <c r="B512" s="71"/>
      <c r="C512" s="72"/>
      <c r="D512" s="73"/>
      <c r="E512" s="73"/>
      <c r="F512" s="27" t="str">
        <f t="shared" si="162"/>
        <v/>
      </c>
      <c r="G512" s="74" t="str">
        <f t="shared" si="154"/>
        <v/>
      </c>
      <c r="H512" s="74" t="str">
        <f t="shared" si="155"/>
        <v/>
      </c>
      <c r="I512" s="74" t="str">
        <f t="shared" si="163"/>
        <v/>
      </c>
      <c r="J512" s="27" t="str">
        <f t="shared" si="164"/>
        <v/>
      </c>
      <c r="K512" s="74" t="str">
        <f t="shared" si="165"/>
        <v/>
      </c>
      <c r="L512" s="27" t="str">
        <f t="shared" si="166"/>
        <v/>
      </c>
      <c r="M512" s="74" t="str">
        <f t="shared" si="167"/>
        <v/>
      </c>
      <c r="N512" s="74" t="str">
        <f t="shared" si="168"/>
        <v/>
      </c>
      <c r="O512" s="74" t="str">
        <f t="shared" si="169"/>
        <v/>
      </c>
      <c r="P512" s="74" t="str">
        <f t="shared" si="170"/>
        <v/>
      </c>
      <c r="Q512" s="74" t="str">
        <f t="shared" si="171"/>
        <v/>
      </c>
      <c r="R512" s="74" t="str">
        <f t="shared" si="156"/>
        <v/>
      </c>
      <c r="T512" s="6">
        <f t="shared" si="172"/>
        <v>0</v>
      </c>
      <c r="U512" s="6" t="e">
        <f t="shared" si="157"/>
        <v>#VALUE!</v>
      </c>
      <c r="V512" s="6" t="e">
        <f t="shared" si="158"/>
        <v>#VALUE!</v>
      </c>
      <c r="W512" s="6" t="e">
        <f t="shared" si="159"/>
        <v>#VALUE!</v>
      </c>
      <c r="X512" s="6" t="e">
        <f t="shared" si="173"/>
        <v>#VALUE!</v>
      </c>
      <c r="Z512" s="6" t="str">
        <f t="shared" si="160"/>
        <v/>
      </c>
      <c r="AA512" s="6" t="e">
        <f t="shared" ref="AA512:AA575" si="176">SUM(I512-600)</f>
        <v>#VALUE!</v>
      </c>
      <c r="AB512" s="6" t="e">
        <f t="shared" si="175"/>
        <v>#VALUE!</v>
      </c>
    </row>
    <row r="513" spans="1:28" s="6" customFormat="1" x14ac:dyDescent="0.25">
      <c r="A513" s="27" t="str">
        <f t="shared" si="161"/>
        <v/>
      </c>
      <c r="B513" s="71"/>
      <c r="C513" s="72"/>
      <c r="D513" s="73"/>
      <c r="E513" s="73"/>
      <c r="F513" s="27" t="str">
        <f t="shared" si="162"/>
        <v/>
      </c>
      <c r="G513" s="74" t="str">
        <f t="shared" si="154"/>
        <v/>
      </c>
      <c r="H513" s="74" t="str">
        <f t="shared" si="155"/>
        <v/>
      </c>
      <c r="I513" s="74" t="str">
        <f t="shared" si="163"/>
        <v/>
      </c>
      <c r="J513" s="27" t="str">
        <f t="shared" si="164"/>
        <v/>
      </c>
      <c r="K513" s="74" t="str">
        <f t="shared" si="165"/>
        <v/>
      </c>
      <c r="L513" s="27" t="str">
        <f t="shared" si="166"/>
        <v/>
      </c>
      <c r="M513" s="74" t="str">
        <f t="shared" si="167"/>
        <v/>
      </c>
      <c r="N513" s="74" t="str">
        <f t="shared" si="168"/>
        <v/>
      </c>
      <c r="O513" s="74" t="str">
        <f t="shared" si="169"/>
        <v/>
      </c>
      <c r="P513" s="74" t="str">
        <f t="shared" si="170"/>
        <v/>
      </c>
      <c r="Q513" s="74" t="str">
        <f t="shared" si="171"/>
        <v/>
      </c>
      <c r="R513" s="74" t="str">
        <f t="shared" si="156"/>
        <v/>
      </c>
      <c r="T513" s="6">
        <f t="shared" si="172"/>
        <v>0</v>
      </c>
      <c r="U513" s="6" t="e">
        <f t="shared" si="157"/>
        <v>#VALUE!</v>
      </c>
      <c r="V513" s="6" t="e">
        <f t="shared" si="158"/>
        <v>#VALUE!</v>
      </c>
      <c r="W513" s="6" t="e">
        <f t="shared" si="159"/>
        <v>#VALUE!</v>
      </c>
      <c r="X513" s="6" t="e">
        <f t="shared" si="173"/>
        <v>#VALUE!</v>
      </c>
      <c r="Z513" s="6" t="str">
        <f t="shared" si="160"/>
        <v/>
      </c>
      <c r="AA513" s="6" t="e">
        <f t="shared" si="176"/>
        <v>#VALUE!</v>
      </c>
      <c r="AB513" s="6" t="e">
        <f t="shared" si="175"/>
        <v>#VALUE!</v>
      </c>
    </row>
    <row r="514" spans="1:28" s="6" customFormat="1" x14ac:dyDescent="0.25">
      <c r="A514" s="27" t="str">
        <f t="shared" si="161"/>
        <v/>
      </c>
      <c r="B514" s="71"/>
      <c r="C514" s="72"/>
      <c r="D514" s="73"/>
      <c r="E514" s="73"/>
      <c r="F514" s="27" t="str">
        <f t="shared" si="162"/>
        <v/>
      </c>
      <c r="G514" s="74" t="str">
        <f t="shared" si="154"/>
        <v/>
      </c>
      <c r="H514" s="74" t="str">
        <f t="shared" si="155"/>
        <v/>
      </c>
      <c r="I514" s="74" t="str">
        <f t="shared" si="163"/>
        <v/>
      </c>
      <c r="J514" s="27" t="str">
        <f t="shared" si="164"/>
        <v/>
      </c>
      <c r="K514" s="74" t="str">
        <f t="shared" si="165"/>
        <v/>
      </c>
      <c r="L514" s="27" t="str">
        <f t="shared" si="166"/>
        <v/>
      </c>
      <c r="M514" s="74" t="str">
        <f t="shared" si="167"/>
        <v/>
      </c>
      <c r="N514" s="74" t="str">
        <f t="shared" si="168"/>
        <v/>
      </c>
      <c r="O514" s="74" t="str">
        <f t="shared" si="169"/>
        <v/>
      </c>
      <c r="P514" s="74" t="str">
        <f t="shared" si="170"/>
        <v/>
      </c>
      <c r="Q514" s="74" t="str">
        <f t="shared" si="171"/>
        <v/>
      </c>
      <c r="R514" s="74" t="str">
        <f t="shared" si="156"/>
        <v/>
      </c>
      <c r="T514" s="6">
        <f t="shared" si="172"/>
        <v>0</v>
      </c>
      <c r="U514" s="6" t="e">
        <f t="shared" si="157"/>
        <v>#VALUE!</v>
      </c>
      <c r="V514" s="6" t="e">
        <f t="shared" si="158"/>
        <v>#VALUE!</v>
      </c>
      <c r="W514" s="6" t="e">
        <f t="shared" si="159"/>
        <v>#VALUE!</v>
      </c>
      <c r="X514" s="6" t="e">
        <f t="shared" si="173"/>
        <v>#VALUE!</v>
      </c>
      <c r="Z514" s="6" t="str">
        <f t="shared" si="160"/>
        <v/>
      </c>
      <c r="AA514" s="6" t="e">
        <f t="shared" si="176"/>
        <v>#VALUE!</v>
      </c>
      <c r="AB514" s="6" t="e">
        <f t="shared" si="175"/>
        <v>#VALUE!</v>
      </c>
    </row>
    <row r="515" spans="1:28" s="6" customFormat="1" x14ac:dyDescent="0.25">
      <c r="A515" s="27" t="str">
        <f t="shared" si="161"/>
        <v/>
      </c>
      <c r="B515" s="71"/>
      <c r="C515" s="72"/>
      <c r="D515" s="73"/>
      <c r="E515" s="73"/>
      <c r="F515" s="27" t="str">
        <f t="shared" si="162"/>
        <v/>
      </c>
      <c r="G515" s="74" t="str">
        <f t="shared" si="154"/>
        <v/>
      </c>
      <c r="H515" s="74" t="str">
        <f t="shared" si="155"/>
        <v/>
      </c>
      <c r="I515" s="74" t="str">
        <f t="shared" si="163"/>
        <v/>
      </c>
      <c r="J515" s="27" t="str">
        <f t="shared" si="164"/>
        <v/>
      </c>
      <c r="K515" s="74" t="str">
        <f t="shared" si="165"/>
        <v/>
      </c>
      <c r="L515" s="27" t="str">
        <f t="shared" si="166"/>
        <v/>
      </c>
      <c r="M515" s="74" t="str">
        <f t="shared" si="167"/>
        <v/>
      </c>
      <c r="N515" s="74" t="str">
        <f t="shared" si="168"/>
        <v/>
      </c>
      <c r="O515" s="74" t="str">
        <f t="shared" si="169"/>
        <v/>
      </c>
      <c r="P515" s="74" t="str">
        <f t="shared" si="170"/>
        <v/>
      </c>
      <c r="Q515" s="74" t="str">
        <f t="shared" si="171"/>
        <v/>
      </c>
      <c r="R515" s="74" t="str">
        <f t="shared" si="156"/>
        <v/>
      </c>
      <c r="T515" s="6">
        <f t="shared" si="172"/>
        <v>0</v>
      </c>
      <c r="U515" s="6" t="e">
        <f t="shared" si="157"/>
        <v>#VALUE!</v>
      </c>
      <c r="V515" s="6" t="e">
        <f t="shared" si="158"/>
        <v>#VALUE!</v>
      </c>
      <c r="W515" s="6" t="e">
        <f t="shared" si="159"/>
        <v>#VALUE!</v>
      </c>
      <c r="X515" s="6" t="e">
        <f t="shared" si="173"/>
        <v>#VALUE!</v>
      </c>
      <c r="Z515" s="6" t="str">
        <f t="shared" si="160"/>
        <v/>
      </c>
      <c r="AA515" s="6" t="e">
        <f t="shared" si="176"/>
        <v>#VALUE!</v>
      </c>
      <c r="AB515" s="6" t="e">
        <f t="shared" si="175"/>
        <v>#VALUE!</v>
      </c>
    </row>
    <row r="516" spans="1:28" s="6" customFormat="1" x14ac:dyDescent="0.25">
      <c r="A516" s="27" t="str">
        <f t="shared" si="161"/>
        <v/>
      </c>
      <c r="B516" s="71"/>
      <c r="C516" s="72"/>
      <c r="D516" s="73"/>
      <c r="E516" s="73"/>
      <c r="F516" s="27" t="str">
        <f t="shared" si="162"/>
        <v/>
      </c>
      <c r="G516" s="74" t="str">
        <f t="shared" si="154"/>
        <v/>
      </c>
      <c r="H516" s="74" t="str">
        <f t="shared" si="155"/>
        <v/>
      </c>
      <c r="I516" s="74" t="str">
        <f t="shared" si="163"/>
        <v/>
      </c>
      <c r="J516" s="27" t="str">
        <f t="shared" si="164"/>
        <v/>
      </c>
      <c r="K516" s="74" t="str">
        <f t="shared" si="165"/>
        <v/>
      </c>
      <c r="L516" s="27" t="str">
        <f t="shared" si="166"/>
        <v/>
      </c>
      <c r="M516" s="74" t="str">
        <f t="shared" si="167"/>
        <v/>
      </c>
      <c r="N516" s="74" t="str">
        <f t="shared" si="168"/>
        <v/>
      </c>
      <c r="O516" s="74" t="str">
        <f t="shared" si="169"/>
        <v/>
      </c>
      <c r="P516" s="74" t="str">
        <f t="shared" si="170"/>
        <v/>
      </c>
      <c r="Q516" s="74" t="str">
        <f t="shared" si="171"/>
        <v/>
      </c>
      <c r="R516" s="74" t="str">
        <f t="shared" si="156"/>
        <v/>
      </c>
      <c r="T516" s="6">
        <f t="shared" si="172"/>
        <v>0</v>
      </c>
      <c r="U516" s="6" t="e">
        <f t="shared" si="157"/>
        <v>#VALUE!</v>
      </c>
      <c r="V516" s="6" t="e">
        <f t="shared" si="158"/>
        <v>#VALUE!</v>
      </c>
      <c r="W516" s="6" t="e">
        <f t="shared" si="159"/>
        <v>#VALUE!</v>
      </c>
      <c r="X516" s="6" t="e">
        <f t="shared" si="173"/>
        <v>#VALUE!</v>
      </c>
      <c r="Z516" s="6" t="str">
        <f t="shared" si="160"/>
        <v/>
      </c>
      <c r="AA516" s="6" t="e">
        <f t="shared" si="176"/>
        <v>#VALUE!</v>
      </c>
      <c r="AB516" s="6" t="e">
        <f t="shared" si="175"/>
        <v>#VALUE!</v>
      </c>
    </row>
    <row r="517" spans="1:28" s="6" customFormat="1" x14ac:dyDescent="0.25">
      <c r="A517" s="27" t="str">
        <f t="shared" si="161"/>
        <v/>
      </c>
      <c r="B517" s="71"/>
      <c r="C517" s="72"/>
      <c r="D517" s="73"/>
      <c r="E517" s="73"/>
      <c r="F517" s="27" t="str">
        <f t="shared" si="162"/>
        <v/>
      </c>
      <c r="G517" s="74" t="str">
        <f t="shared" si="154"/>
        <v/>
      </c>
      <c r="H517" s="74" t="str">
        <f t="shared" si="155"/>
        <v/>
      </c>
      <c r="I517" s="74" t="str">
        <f t="shared" si="163"/>
        <v/>
      </c>
      <c r="J517" s="27" t="str">
        <f t="shared" si="164"/>
        <v/>
      </c>
      <c r="K517" s="74" t="str">
        <f t="shared" si="165"/>
        <v/>
      </c>
      <c r="L517" s="27" t="str">
        <f t="shared" si="166"/>
        <v/>
      </c>
      <c r="M517" s="74" t="str">
        <f t="shared" si="167"/>
        <v/>
      </c>
      <c r="N517" s="74" t="str">
        <f t="shared" si="168"/>
        <v/>
      </c>
      <c r="O517" s="74" t="str">
        <f t="shared" si="169"/>
        <v/>
      </c>
      <c r="P517" s="74" t="str">
        <f t="shared" si="170"/>
        <v/>
      </c>
      <c r="Q517" s="74" t="str">
        <f t="shared" si="171"/>
        <v/>
      </c>
      <c r="R517" s="74" t="str">
        <f t="shared" si="156"/>
        <v/>
      </c>
      <c r="T517" s="6">
        <f t="shared" si="172"/>
        <v>0</v>
      </c>
      <c r="U517" s="6" t="e">
        <f t="shared" si="157"/>
        <v>#VALUE!</v>
      </c>
      <c r="V517" s="6" t="e">
        <f t="shared" si="158"/>
        <v>#VALUE!</v>
      </c>
      <c r="W517" s="6" t="e">
        <f t="shared" si="159"/>
        <v>#VALUE!</v>
      </c>
      <c r="X517" s="6" t="e">
        <f t="shared" si="173"/>
        <v>#VALUE!</v>
      </c>
      <c r="Z517" s="6" t="str">
        <f t="shared" si="160"/>
        <v/>
      </c>
      <c r="AA517" s="6" t="e">
        <f t="shared" si="176"/>
        <v>#VALUE!</v>
      </c>
      <c r="AB517" s="6" t="e">
        <f t="shared" si="175"/>
        <v>#VALUE!</v>
      </c>
    </row>
    <row r="518" spans="1:28" s="6" customFormat="1" x14ac:dyDescent="0.25">
      <c r="A518" s="27" t="str">
        <f t="shared" si="161"/>
        <v/>
      </c>
      <c r="B518" s="71"/>
      <c r="C518" s="72"/>
      <c r="D518" s="73"/>
      <c r="E518" s="73"/>
      <c r="F518" s="27" t="str">
        <f t="shared" si="162"/>
        <v/>
      </c>
      <c r="G518" s="74" t="str">
        <f t="shared" si="154"/>
        <v/>
      </c>
      <c r="H518" s="74" t="str">
        <f t="shared" si="155"/>
        <v/>
      </c>
      <c r="I518" s="74" t="str">
        <f t="shared" si="163"/>
        <v/>
      </c>
      <c r="J518" s="27" t="str">
        <f t="shared" si="164"/>
        <v/>
      </c>
      <c r="K518" s="74" t="str">
        <f t="shared" si="165"/>
        <v/>
      </c>
      <c r="L518" s="27" t="str">
        <f t="shared" si="166"/>
        <v/>
      </c>
      <c r="M518" s="74" t="str">
        <f t="shared" si="167"/>
        <v/>
      </c>
      <c r="N518" s="74" t="str">
        <f t="shared" si="168"/>
        <v/>
      </c>
      <c r="O518" s="74" t="str">
        <f t="shared" si="169"/>
        <v/>
      </c>
      <c r="P518" s="74" t="str">
        <f t="shared" si="170"/>
        <v/>
      </c>
      <c r="Q518" s="74" t="str">
        <f t="shared" si="171"/>
        <v/>
      </c>
      <c r="R518" s="74" t="str">
        <f t="shared" si="156"/>
        <v/>
      </c>
      <c r="T518" s="6">
        <f t="shared" si="172"/>
        <v>0</v>
      </c>
      <c r="U518" s="6" t="e">
        <f t="shared" si="157"/>
        <v>#VALUE!</v>
      </c>
      <c r="V518" s="6" t="e">
        <f t="shared" si="158"/>
        <v>#VALUE!</v>
      </c>
      <c r="W518" s="6" t="e">
        <f t="shared" si="159"/>
        <v>#VALUE!</v>
      </c>
      <c r="X518" s="6" t="e">
        <f t="shared" si="173"/>
        <v>#VALUE!</v>
      </c>
      <c r="Z518" s="6" t="str">
        <f t="shared" si="160"/>
        <v/>
      </c>
      <c r="AA518" s="6" t="e">
        <f t="shared" si="176"/>
        <v>#VALUE!</v>
      </c>
      <c r="AB518" s="6" t="e">
        <f t="shared" si="175"/>
        <v>#VALUE!</v>
      </c>
    </row>
    <row r="519" spans="1:28" s="6" customFormat="1" x14ac:dyDescent="0.25">
      <c r="A519" s="27" t="str">
        <f t="shared" si="161"/>
        <v/>
      </c>
      <c r="B519" s="71"/>
      <c r="C519" s="72"/>
      <c r="D519" s="73"/>
      <c r="E519" s="73"/>
      <c r="F519" s="27" t="str">
        <f t="shared" si="162"/>
        <v/>
      </c>
      <c r="G519" s="74" t="str">
        <f t="shared" si="154"/>
        <v/>
      </c>
      <c r="H519" s="74" t="str">
        <f t="shared" si="155"/>
        <v/>
      </c>
      <c r="I519" s="74" t="str">
        <f t="shared" si="163"/>
        <v/>
      </c>
      <c r="J519" s="27" t="str">
        <f t="shared" si="164"/>
        <v/>
      </c>
      <c r="K519" s="74" t="str">
        <f t="shared" si="165"/>
        <v/>
      </c>
      <c r="L519" s="27" t="str">
        <f t="shared" si="166"/>
        <v/>
      </c>
      <c r="M519" s="74" t="str">
        <f t="shared" si="167"/>
        <v/>
      </c>
      <c r="N519" s="74" t="str">
        <f t="shared" si="168"/>
        <v/>
      </c>
      <c r="O519" s="74" t="str">
        <f t="shared" si="169"/>
        <v/>
      </c>
      <c r="P519" s="74" t="str">
        <f t="shared" si="170"/>
        <v/>
      </c>
      <c r="Q519" s="74" t="str">
        <f t="shared" si="171"/>
        <v/>
      </c>
      <c r="R519" s="74" t="str">
        <f t="shared" si="156"/>
        <v/>
      </c>
      <c r="T519" s="6">
        <f t="shared" si="172"/>
        <v>0</v>
      </c>
      <c r="U519" s="6" t="e">
        <f t="shared" si="157"/>
        <v>#VALUE!</v>
      </c>
      <c r="V519" s="6" t="e">
        <f t="shared" si="158"/>
        <v>#VALUE!</v>
      </c>
      <c r="W519" s="6" t="e">
        <f t="shared" si="159"/>
        <v>#VALUE!</v>
      </c>
      <c r="X519" s="6" t="e">
        <f t="shared" si="173"/>
        <v>#VALUE!</v>
      </c>
      <c r="Z519" s="6" t="str">
        <f t="shared" si="160"/>
        <v/>
      </c>
      <c r="AA519" s="6" t="e">
        <f t="shared" si="176"/>
        <v>#VALUE!</v>
      </c>
      <c r="AB519" s="6" t="e">
        <f t="shared" si="175"/>
        <v>#VALUE!</v>
      </c>
    </row>
    <row r="520" spans="1:28" s="6" customFormat="1" x14ac:dyDescent="0.25">
      <c r="A520" s="27" t="str">
        <f t="shared" si="161"/>
        <v/>
      </c>
      <c r="B520" s="71"/>
      <c r="C520" s="72"/>
      <c r="D520" s="73"/>
      <c r="E520" s="73"/>
      <c r="F520" s="27" t="str">
        <f t="shared" si="162"/>
        <v/>
      </c>
      <c r="G520" s="74" t="str">
        <f t="shared" si="154"/>
        <v/>
      </c>
      <c r="H520" s="74" t="str">
        <f t="shared" si="155"/>
        <v/>
      </c>
      <c r="I520" s="74" t="str">
        <f t="shared" si="163"/>
        <v/>
      </c>
      <c r="J520" s="27" t="str">
        <f t="shared" si="164"/>
        <v/>
      </c>
      <c r="K520" s="74" t="str">
        <f t="shared" si="165"/>
        <v/>
      </c>
      <c r="L520" s="27" t="str">
        <f t="shared" si="166"/>
        <v/>
      </c>
      <c r="M520" s="74" t="str">
        <f t="shared" si="167"/>
        <v/>
      </c>
      <c r="N520" s="74" t="str">
        <f t="shared" si="168"/>
        <v/>
      </c>
      <c r="O520" s="74" t="str">
        <f t="shared" si="169"/>
        <v/>
      </c>
      <c r="P520" s="74" t="str">
        <f t="shared" si="170"/>
        <v/>
      </c>
      <c r="Q520" s="74" t="str">
        <f t="shared" si="171"/>
        <v/>
      </c>
      <c r="R520" s="74" t="str">
        <f t="shared" si="156"/>
        <v/>
      </c>
      <c r="T520" s="6">
        <f t="shared" si="172"/>
        <v>0</v>
      </c>
      <c r="U520" s="6" t="e">
        <f t="shared" si="157"/>
        <v>#VALUE!</v>
      </c>
      <c r="V520" s="6" t="e">
        <f t="shared" si="158"/>
        <v>#VALUE!</v>
      </c>
      <c r="W520" s="6" t="e">
        <f t="shared" si="159"/>
        <v>#VALUE!</v>
      </c>
      <c r="X520" s="6" t="e">
        <f t="shared" si="173"/>
        <v>#VALUE!</v>
      </c>
      <c r="Z520" s="6" t="str">
        <f t="shared" si="160"/>
        <v/>
      </c>
      <c r="AA520" s="6" t="e">
        <f t="shared" si="176"/>
        <v>#VALUE!</v>
      </c>
      <c r="AB520" s="6" t="e">
        <f t="shared" si="175"/>
        <v>#VALUE!</v>
      </c>
    </row>
    <row r="521" spans="1:28" s="6" customFormat="1" x14ac:dyDescent="0.25">
      <c r="A521" s="27" t="str">
        <f t="shared" si="161"/>
        <v/>
      </c>
      <c r="B521" s="71"/>
      <c r="C521" s="72"/>
      <c r="D521" s="73"/>
      <c r="E521" s="73"/>
      <c r="F521" s="27" t="str">
        <f t="shared" si="162"/>
        <v/>
      </c>
      <c r="G521" s="74" t="str">
        <f t="shared" si="154"/>
        <v/>
      </c>
      <c r="H521" s="74" t="str">
        <f t="shared" si="155"/>
        <v/>
      </c>
      <c r="I521" s="74" t="str">
        <f t="shared" si="163"/>
        <v/>
      </c>
      <c r="J521" s="27" t="str">
        <f t="shared" si="164"/>
        <v/>
      </c>
      <c r="K521" s="74" t="str">
        <f t="shared" si="165"/>
        <v/>
      </c>
      <c r="L521" s="27" t="str">
        <f t="shared" si="166"/>
        <v/>
      </c>
      <c r="M521" s="74" t="str">
        <f t="shared" si="167"/>
        <v/>
      </c>
      <c r="N521" s="74" t="str">
        <f t="shared" si="168"/>
        <v/>
      </c>
      <c r="O521" s="74" t="str">
        <f t="shared" si="169"/>
        <v/>
      </c>
      <c r="P521" s="74" t="str">
        <f t="shared" si="170"/>
        <v/>
      </c>
      <c r="Q521" s="74" t="str">
        <f t="shared" si="171"/>
        <v/>
      </c>
      <c r="R521" s="74" t="str">
        <f t="shared" si="156"/>
        <v/>
      </c>
      <c r="T521" s="6">
        <f t="shared" si="172"/>
        <v>0</v>
      </c>
      <c r="U521" s="6" t="e">
        <f t="shared" si="157"/>
        <v>#VALUE!</v>
      </c>
      <c r="V521" s="6" t="e">
        <f t="shared" si="158"/>
        <v>#VALUE!</v>
      </c>
      <c r="W521" s="6" t="e">
        <f t="shared" si="159"/>
        <v>#VALUE!</v>
      </c>
      <c r="X521" s="6" t="e">
        <f t="shared" si="173"/>
        <v>#VALUE!</v>
      </c>
      <c r="Z521" s="6" t="str">
        <f t="shared" si="160"/>
        <v/>
      </c>
      <c r="AA521" s="6" t="e">
        <f t="shared" si="176"/>
        <v>#VALUE!</v>
      </c>
      <c r="AB521" s="6" t="e">
        <f t="shared" si="175"/>
        <v>#VALUE!</v>
      </c>
    </row>
    <row r="522" spans="1:28" s="6" customFormat="1" x14ac:dyDescent="0.25">
      <c r="A522" s="27" t="str">
        <f t="shared" si="161"/>
        <v/>
      </c>
      <c r="B522" s="71"/>
      <c r="C522" s="72"/>
      <c r="D522" s="73"/>
      <c r="E522" s="73"/>
      <c r="F522" s="27" t="str">
        <f t="shared" si="162"/>
        <v/>
      </c>
      <c r="G522" s="74" t="str">
        <f t="shared" si="154"/>
        <v/>
      </c>
      <c r="H522" s="74" t="str">
        <f t="shared" si="155"/>
        <v/>
      </c>
      <c r="I522" s="74" t="str">
        <f t="shared" si="163"/>
        <v/>
      </c>
      <c r="J522" s="27" t="str">
        <f t="shared" si="164"/>
        <v/>
      </c>
      <c r="K522" s="74" t="str">
        <f t="shared" si="165"/>
        <v/>
      </c>
      <c r="L522" s="27" t="str">
        <f t="shared" si="166"/>
        <v/>
      </c>
      <c r="M522" s="74" t="str">
        <f t="shared" si="167"/>
        <v/>
      </c>
      <c r="N522" s="74" t="str">
        <f t="shared" si="168"/>
        <v/>
      </c>
      <c r="O522" s="74" t="str">
        <f t="shared" si="169"/>
        <v/>
      </c>
      <c r="P522" s="74" t="str">
        <f t="shared" si="170"/>
        <v/>
      </c>
      <c r="Q522" s="74" t="str">
        <f t="shared" si="171"/>
        <v/>
      </c>
      <c r="R522" s="74" t="str">
        <f t="shared" si="156"/>
        <v/>
      </c>
      <c r="T522" s="6">
        <f t="shared" si="172"/>
        <v>0</v>
      </c>
      <c r="U522" s="6" t="e">
        <f t="shared" si="157"/>
        <v>#VALUE!</v>
      </c>
      <c r="V522" s="6" t="e">
        <f t="shared" si="158"/>
        <v>#VALUE!</v>
      </c>
      <c r="W522" s="6" t="e">
        <f t="shared" si="159"/>
        <v>#VALUE!</v>
      </c>
      <c r="X522" s="6" t="e">
        <f t="shared" si="173"/>
        <v>#VALUE!</v>
      </c>
      <c r="Z522" s="6" t="str">
        <f t="shared" si="160"/>
        <v/>
      </c>
      <c r="AA522" s="6" t="e">
        <f t="shared" si="176"/>
        <v>#VALUE!</v>
      </c>
      <c r="AB522" s="6" t="e">
        <f t="shared" si="175"/>
        <v>#VALUE!</v>
      </c>
    </row>
    <row r="523" spans="1:28" s="6" customFormat="1" x14ac:dyDescent="0.25">
      <c r="A523" s="27" t="str">
        <f t="shared" si="161"/>
        <v/>
      </c>
      <c r="B523" s="71"/>
      <c r="C523" s="72"/>
      <c r="D523" s="73"/>
      <c r="E523" s="73"/>
      <c r="F523" s="27" t="str">
        <f t="shared" si="162"/>
        <v/>
      </c>
      <c r="G523" s="74" t="str">
        <f t="shared" si="154"/>
        <v/>
      </c>
      <c r="H523" s="74" t="str">
        <f t="shared" si="155"/>
        <v/>
      </c>
      <c r="I523" s="74" t="str">
        <f t="shared" si="163"/>
        <v/>
      </c>
      <c r="J523" s="27" t="str">
        <f t="shared" si="164"/>
        <v/>
      </c>
      <c r="K523" s="74" t="str">
        <f t="shared" si="165"/>
        <v/>
      </c>
      <c r="L523" s="27" t="str">
        <f t="shared" si="166"/>
        <v/>
      </c>
      <c r="M523" s="74" t="str">
        <f t="shared" si="167"/>
        <v/>
      </c>
      <c r="N523" s="74" t="str">
        <f t="shared" si="168"/>
        <v/>
      </c>
      <c r="O523" s="74" t="str">
        <f t="shared" si="169"/>
        <v/>
      </c>
      <c r="P523" s="74" t="str">
        <f t="shared" si="170"/>
        <v/>
      </c>
      <c r="Q523" s="74" t="str">
        <f t="shared" si="171"/>
        <v/>
      </c>
      <c r="R523" s="74" t="str">
        <f t="shared" si="156"/>
        <v/>
      </c>
      <c r="T523" s="6">
        <f t="shared" si="172"/>
        <v>0</v>
      </c>
      <c r="U523" s="6" t="e">
        <f t="shared" si="157"/>
        <v>#VALUE!</v>
      </c>
      <c r="V523" s="6" t="e">
        <f t="shared" si="158"/>
        <v>#VALUE!</v>
      </c>
      <c r="W523" s="6" t="e">
        <f t="shared" si="159"/>
        <v>#VALUE!</v>
      </c>
      <c r="X523" s="6" t="e">
        <f t="shared" si="173"/>
        <v>#VALUE!</v>
      </c>
      <c r="Z523" s="6" t="str">
        <f t="shared" si="160"/>
        <v/>
      </c>
      <c r="AA523" s="6" t="e">
        <f t="shared" si="176"/>
        <v>#VALUE!</v>
      </c>
      <c r="AB523" s="6" t="e">
        <f t="shared" si="175"/>
        <v>#VALUE!</v>
      </c>
    </row>
    <row r="524" spans="1:28" s="6" customFormat="1" x14ac:dyDescent="0.25">
      <c r="A524" s="27" t="str">
        <f t="shared" si="161"/>
        <v/>
      </c>
      <c r="B524" s="71"/>
      <c r="C524" s="72"/>
      <c r="D524" s="73"/>
      <c r="E524" s="73"/>
      <c r="F524" s="27" t="str">
        <f t="shared" si="162"/>
        <v/>
      </c>
      <c r="G524" s="74" t="str">
        <f t="shared" ref="G524:G587" si="177">IF(C524="","",IF(CalcMethSurvey="Minimum Curvature",G523+(U524*F524/2*(COS(RADIANS(D524))+COS(RADIANS(D523)))), IF(CalcMethSurvey="Radius of Curvature",IF(D524=D523,G523+F524*(DEGREES(COS(RADIANS(D524)))),G523+(F524/(D524-D523))*(DEGREES(SIN(RADIANS(D524))-SIN(RADIANS(D523))))),G523+(F524*(COS(RADIANS((D524+D523)/2)))))))</f>
        <v/>
      </c>
      <c r="H524" s="74" t="str">
        <f t="shared" ref="H524:H587" si="178">IF(C524="","",M524*COS(RADIANS(N524-PropAziSurvey)))</f>
        <v/>
      </c>
      <c r="I524" s="74" t="str">
        <f t="shared" si="163"/>
        <v/>
      </c>
      <c r="J524" s="27" t="str">
        <f t="shared" si="164"/>
        <v/>
      </c>
      <c r="K524" s="74" t="str">
        <f t="shared" si="165"/>
        <v/>
      </c>
      <c r="L524" s="27" t="str">
        <f t="shared" si="166"/>
        <v/>
      </c>
      <c r="M524" s="74" t="str">
        <f t="shared" si="167"/>
        <v/>
      </c>
      <c r="N524" s="74" t="str">
        <f t="shared" si="168"/>
        <v/>
      </c>
      <c r="O524" s="74" t="str">
        <f t="shared" si="169"/>
        <v/>
      </c>
      <c r="P524" s="74" t="str">
        <f t="shared" si="170"/>
        <v/>
      </c>
      <c r="Q524" s="74" t="str">
        <f t="shared" si="171"/>
        <v/>
      </c>
      <c r="R524" s="74" t="str">
        <f t="shared" ref="R524:R587" si="179">IF(C524="","",(((SIN(TargetAngleSurvey*PI()/180)-SIN(D524*PI()/180))*5730)/(TargetTVDSurvey-G523)))</f>
        <v/>
      </c>
      <c r="T524" s="6">
        <f t="shared" si="172"/>
        <v>0</v>
      </c>
      <c r="U524" s="6" t="e">
        <f t="shared" ref="U524:U587" si="180">IF(CalcMethSurvey="Minimum Curvature",IF(T524&lt;0.25,1,(2/T524)*(DEGREES((TAN(RADIANS(T524/2)))))),IF(CalcMethSurvey="Radius of Curvature",IF(D524=D523,F524*(SIN(RADIANS(D524))),(F524/(D524-D523))*(DEGREES(COS(RADIANS(D524))-COS(RADIANS(D523))))),F524*SIN(RADIANS((D524+D523)/2))))</f>
        <v>#VALUE!</v>
      </c>
      <c r="V524" s="6" t="e">
        <f t="shared" ref="V524:V587" si="181">IF(CalcMethSurvey="Minimum Curvature",V523+(U524*F524/2*((SIN(RADIANS(D524))*COS(RADIANS(E524)))+(SIN(RADIANS(D523))*COS(RADIANS(E523))))),IF(CalcMethSurvey="Radius of Curvature",IF(E524=E523,V523+(-U524*(COS(RADIANS(E524)))),V523+(-U524/(E524-E523))*(DEGREES(SIN(RADIANS(E524))-SIN(RADIANS(E523))))),V523+U524*(COS(RADIANS((E524+E523)/2)))))</f>
        <v>#VALUE!</v>
      </c>
      <c r="W524" s="6" t="e">
        <f t="shared" ref="W524:W587" si="182">IF(CalcMethSurvey="Minimum Curvature",W523+(U524*F524/2*((SIN(RADIANS(D524))*SIN(RADIANS(E524)))+(SIN(RADIANS(D523))*SIN(RADIANS(E523))))),IF(CalcMethSurvey="Radius of Curvature",IF(E524=E523,W523-U524*(SIN(RADIANS(E524))),W523+(U524/(E524-E523))*(DEGREES(COS(RADIANS(E524))-COS(RADIANS(E523))))),W523+(U524*(SIN(RADIANS((E524+E523)/2))))))</f>
        <v>#VALUE!</v>
      </c>
      <c r="X524" s="6" t="e">
        <f t="shared" si="173"/>
        <v>#VALUE!</v>
      </c>
      <c r="Z524" s="6" t="str">
        <f t="shared" ref="Z524:Z587" si="183">IF(K524="","",(((SIN(TargetAngleSurvey*PI()/180)-SIN(D524*PI()/180))*5730)/(TargetTVDSurvey-G523)))</f>
        <v/>
      </c>
      <c r="AA524" s="6" t="e">
        <f t="shared" si="176"/>
        <v>#VALUE!</v>
      </c>
      <c r="AB524" s="6" t="e">
        <f t="shared" si="175"/>
        <v>#VALUE!</v>
      </c>
    </row>
    <row r="525" spans="1:28" s="6" customFormat="1" x14ac:dyDescent="0.25">
      <c r="A525" s="27" t="str">
        <f t="shared" ref="A525:A588" si="184">IF(C525="","",(A524+1))</f>
        <v/>
      </c>
      <c r="B525" s="71"/>
      <c r="C525" s="72"/>
      <c r="D525" s="73"/>
      <c r="E525" s="73"/>
      <c r="F525" s="27" t="str">
        <f t="shared" ref="F525:F588" si="185">IF($C525="","",(C525-C524))</f>
        <v/>
      </c>
      <c r="G525" s="74" t="str">
        <f t="shared" si="177"/>
        <v/>
      </c>
      <c r="H525" s="74" t="str">
        <f t="shared" si="178"/>
        <v/>
      </c>
      <c r="I525" s="74" t="str">
        <f t="shared" ref="I525:I588" si="186">IF(C525="","",(V525))</f>
        <v/>
      </c>
      <c r="J525" s="27" t="str">
        <f t="shared" ref="J525:J588" si="187">IF(C525="","",IF(V525&lt;0,"S",IF(V525&gt;0,"N")))</f>
        <v/>
      </c>
      <c r="K525" s="74" t="str">
        <f t="shared" ref="K525:K588" si="188">IF(C525="","",(W525))</f>
        <v/>
      </c>
      <c r="L525" s="27" t="str">
        <f t="shared" ref="L525:L588" si="189">IF(C525="","",IF(W525&lt;0,"W","E"))</f>
        <v/>
      </c>
      <c r="M525" s="74" t="str">
        <f t="shared" ref="M525:M588" si="190">IF(C525="","",(I525^2+K525^2)^0.5)</f>
        <v/>
      </c>
      <c r="N525" s="74" t="str">
        <f t="shared" ref="N525:N588" si="191">IF(C525="","",IF(J525="S", 180+X525,IF(AND(J525="N",L525="E"),X525,360+X525)))</f>
        <v/>
      </c>
      <c r="O525" s="74" t="str">
        <f t="shared" ref="O525:O588" si="192">IF(C525="","",T525*100/F525)</f>
        <v/>
      </c>
      <c r="P525" s="74" t="str">
        <f t="shared" ref="P525:P588" si="193">IF(C525="","",(D525-D524)*(100/F525))</f>
        <v/>
      </c>
      <c r="Q525" s="74" t="str">
        <f t="shared" ref="Q525:Q588" si="194">IF(C525="","",(E525-E524)*(100/F525))</f>
        <v/>
      </c>
      <c r="R525" s="74" t="str">
        <f t="shared" si="179"/>
        <v/>
      </c>
      <c r="T525" s="6">
        <f t="shared" ref="T525:T588" si="195">DEGREES(ACOS(COS(RADIANS(D525-D524))+((SIN(RADIANS(D525)))*(SIN(RADIANS(D524))))*((COS(RADIANS(E525-E524)))-1)))</f>
        <v>0</v>
      </c>
      <c r="U525" s="6" t="e">
        <f t="shared" si="180"/>
        <v>#VALUE!</v>
      </c>
      <c r="V525" s="6" t="e">
        <f t="shared" si="181"/>
        <v>#VALUE!</v>
      </c>
      <c r="W525" s="6" t="e">
        <f t="shared" si="182"/>
        <v>#VALUE!</v>
      </c>
      <c r="X525" s="6" t="e">
        <f t="shared" ref="X525:X588" si="196">DEGREES(ATAN(W525/V525))</f>
        <v>#VALUE!</v>
      </c>
      <c r="Z525" s="6" t="str">
        <f t="shared" si="183"/>
        <v/>
      </c>
      <c r="AA525" s="6" t="e">
        <f t="shared" si="176"/>
        <v>#VALUE!</v>
      </c>
      <c r="AB525" s="6" t="e">
        <f t="shared" ref="AB525:AB588" si="197">SUM(K525+1900)</f>
        <v>#VALUE!</v>
      </c>
    </row>
    <row r="526" spans="1:28" s="6" customFormat="1" x14ac:dyDescent="0.25">
      <c r="A526" s="27" t="str">
        <f t="shared" si="184"/>
        <v/>
      </c>
      <c r="B526" s="71"/>
      <c r="C526" s="72"/>
      <c r="D526" s="73"/>
      <c r="E526" s="73"/>
      <c r="F526" s="27" t="str">
        <f t="shared" si="185"/>
        <v/>
      </c>
      <c r="G526" s="74" t="str">
        <f t="shared" si="177"/>
        <v/>
      </c>
      <c r="H526" s="74" t="str">
        <f t="shared" si="178"/>
        <v/>
      </c>
      <c r="I526" s="74" t="str">
        <f t="shared" si="186"/>
        <v/>
      </c>
      <c r="J526" s="27" t="str">
        <f t="shared" si="187"/>
        <v/>
      </c>
      <c r="K526" s="74" t="str">
        <f t="shared" si="188"/>
        <v/>
      </c>
      <c r="L526" s="27" t="str">
        <f t="shared" si="189"/>
        <v/>
      </c>
      <c r="M526" s="74" t="str">
        <f t="shared" si="190"/>
        <v/>
      </c>
      <c r="N526" s="74" t="str">
        <f t="shared" si="191"/>
        <v/>
      </c>
      <c r="O526" s="74" t="str">
        <f t="shared" si="192"/>
        <v/>
      </c>
      <c r="P526" s="74" t="str">
        <f t="shared" si="193"/>
        <v/>
      </c>
      <c r="Q526" s="74" t="str">
        <f t="shared" si="194"/>
        <v/>
      </c>
      <c r="R526" s="74" t="str">
        <f t="shared" si="179"/>
        <v/>
      </c>
      <c r="T526" s="6">
        <f t="shared" si="195"/>
        <v>0</v>
      </c>
      <c r="U526" s="6" t="e">
        <f t="shared" si="180"/>
        <v>#VALUE!</v>
      </c>
      <c r="V526" s="6" t="e">
        <f t="shared" si="181"/>
        <v>#VALUE!</v>
      </c>
      <c r="W526" s="6" t="e">
        <f t="shared" si="182"/>
        <v>#VALUE!</v>
      </c>
      <c r="X526" s="6" t="e">
        <f t="shared" si="196"/>
        <v>#VALUE!</v>
      </c>
      <c r="Z526" s="6" t="str">
        <f t="shared" si="183"/>
        <v/>
      </c>
      <c r="AA526" s="6" t="e">
        <f t="shared" si="176"/>
        <v>#VALUE!</v>
      </c>
      <c r="AB526" s="6" t="e">
        <f t="shared" si="197"/>
        <v>#VALUE!</v>
      </c>
    </row>
    <row r="527" spans="1:28" s="6" customFormat="1" x14ac:dyDescent="0.25">
      <c r="A527" s="27" t="str">
        <f t="shared" si="184"/>
        <v/>
      </c>
      <c r="B527" s="71"/>
      <c r="C527" s="72"/>
      <c r="D527" s="73"/>
      <c r="E527" s="73"/>
      <c r="F527" s="27" t="str">
        <f t="shared" si="185"/>
        <v/>
      </c>
      <c r="G527" s="74" t="str">
        <f t="shared" si="177"/>
        <v/>
      </c>
      <c r="H527" s="74" t="str">
        <f t="shared" si="178"/>
        <v/>
      </c>
      <c r="I527" s="74" t="str">
        <f t="shared" si="186"/>
        <v/>
      </c>
      <c r="J527" s="27" t="str">
        <f t="shared" si="187"/>
        <v/>
      </c>
      <c r="K527" s="74" t="str">
        <f t="shared" si="188"/>
        <v/>
      </c>
      <c r="L527" s="27" t="str">
        <f t="shared" si="189"/>
        <v/>
      </c>
      <c r="M527" s="74" t="str">
        <f t="shared" si="190"/>
        <v/>
      </c>
      <c r="N527" s="74" t="str">
        <f t="shared" si="191"/>
        <v/>
      </c>
      <c r="O527" s="74" t="str">
        <f t="shared" si="192"/>
        <v/>
      </c>
      <c r="P527" s="74" t="str">
        <f t="shared" si="193"/>
        <v/>
      </c>
      <c r="Q527" s="74" t="str">
        <f t="shared" si="194"/>
        <v/>
      </c>
      <c r="R527" s="74" t="str">
        <f t="shared" si="179"/>
        <v/>
      </c>
      <c r="T527" s="6">
        <f t="shared" si="195"/>
        <v>0</v>
      </c>
      <c r="U527" s="6" t="e">
        <f t="shared" si="180"/>
        <v>#VALUE!</v>
      </c>
      <c r="V527" s="6" t="e">
        <f t="shared" si="181"/>
        <v>#VALUE!</v>
      </c>
      <c r="W527" s="6" t="e">
        <f t="shared" si="182"/>
        <v>#VALUE!</v>
      </c>
      <c r="X527" s="6" t="e">
        <f t="shared" si="196"/>
        <v>#VALUE!</v>
      </c>
      <c r="Z527" s="6" t="str">
        <f t="shared" si="183"/>
        <v/>
      </c>
      <c r="AA527" s="6" t="e">
        <f t="shared" si="176"/>
        <v>#VALUE!</v>
      </c>
      <c r="AB527" s="6" t="e">
        <f t="shared" si="197"/>
        <v>#VALUE!</v>
      </c>
    </row>
    <row r="528" spans="1:28" s="6" customFormat="1" x14ac:dyDescent="0.25">
      <c r="A528" s="27" t="str">
        <f t="shared" si="184"/>
        <v/>
      </c>
      <c r="B528" s="71"/>
      <c r="C528" s="72"/>
      <c r="D528" s="73"/>
      <c r="E528" s="73"/>
      <c r="F528" s="27" t="str">
        <f t="shared" si="185"/>
        <v/>
      </c>
      <c r="G528" s="74" t="str">
        <f t="shared" si="177"/>
        <v/>
      </c>
      <c r="H528" s="74" t="str">
        <f t="shared" si="178"/>
        <v/>
      </c>
      <c r="I528" s="74" t="str">
        <f t="shared" si="186"/>
        <v/>
      </c>
      <c r="J528" s="27" t="str">
        <f t="shared" si="187"/>
        <v/>
      </c>
      <c r="K528" s="74" t="str">
        <f t="shared" si="188"/>
        <v/>
      </c>
      <c r="L528" s="27" t="str">
        <f t="shared" si="189"/>
        <v/>
      </c>
      <c r="M528" s="74" t="str">
        <f t="shared" si="190"/>
        <v/>
      </c>
      <c r="N528" s="74" t="str">
        <f t="shared" si="191"/>
        <v/>
      </c>
      <c r="O528" s="74" t="str">
        <f t="shared" si="192"/>
        <v/>
      </c>
      <c r="P528" s="74" t="str">
        <f t="shared" si="193"/>
        <v/>
      </c>
      <c r="Q528" s="74" t="str">
        <f t="shared" si="194"/>
        <v/>
      </c>
      <c r="R528" s="74" t="str">
        <f t="shared" si="179"/>
        <v/>
      </c>
      <c r="T528" s="6">
        <f t="shared" si="195"/>
        <v>0</v>
      </c>
      <c r="U528" s="6" t="e">
        <f t="shared" si="180"/>
        <v>#VALUE!</v>
      </c>
      <c r="V528" s="6" t="e">
        <f t="shared" si="181"/>
        <v>#VALUE!</v>
      </c>
      <c r="W528" s="6" t="e">
        <f t="shared" si="182"/>
        <v>#VALUE!</v>
      </c>
      <c r="X528" s="6" t="e">
        <f t="shared" si="196"/>
        <v>#VALUE!</v>
      </c>
      <c r="Z528" s="6" t="str">
        <f t="shared" si="183"/>
        <v/>
      </c>
      <c r="AA528" s="6" t="e">
        <f t="shared" si="176"/>
        <v>#VALUE!</v>
      </c>
      <c r="AB528" s="6" t="e">
        <f t="shared" si="197"/>
        <v>#VALUE!</v>
      </c>
    </row>
    <row r="529" spans="1:28" s="6" customFormat="1" x14ac:dyDescent="0.25">
      <c r="A529" s="27" t="str">
        <f t="shared" si="184"/>
        <v/>
      </c>
      <c r="B529" s="71"/>
      <c r="C529" s="72"/>
      <c r="D529" s="73"/>
      <c r="E529" s="73"/>
      <c r="F529" s="27" t="str">
        <f t="shared" si="185"/>
        <v/>
      </c>
      <c r="G529" s="74" t="str">
        <f t="shared" si="177"/>
        <v/>
      </c>
      <c r="H529" s="74" t="str">
        <f t="shared" si="178"/>
        <v/>
      </c>
      <c r="I529" s="74" t="str">
        <f t="shared" si="186"/>
        <v/>
      </c>
      <c r="J529" s="27" t="str">
        <f t="shared" si="187"/>
        <v/>
      </c>
      <c r="K529" s="74" t="str">
        <f t="shared" si="188"/>
        <v/>
      </c>
      <c r="L529" s="27" t="str">
        <f t="shared" si="189"/>
        <v/>
      </c>
      <c r="M529" s="74" t="str">
        <f t="shared" si="190"/>
        <v/>
      </c>
      <c r="N529" s="74" t="str">
        <f t="shared" si="191"/>
        <v/>
      </c>
      <c r="O529" s="74" t="str">
        <f t="shared" si="192"/>
        <v/>
      </c>
      <c r="P529" s="74" t="str">
        <f t="shared" si="193"/>
        <v/>
      </c>
      <c r="Q529" s="74" t="str">
        <f t="shared" si="194"/>
        <v/>
      </c>
      <c r="R529" s="74" t="str">
        <f t="shared" si="179"/>
        <v/>
      </c>
      <c r="T529" s="6">
        <f t="shared" si="195"/>
        <v>0</v>
      </c>
      <c r="U529" s="6" t="e">
        <f t="shared" si="180"/>
        <v>#VALUE!</v>
      </c>
      <c r="V529" s="6" t="e">
        <f t="shared" si="181"/>
        <v>#VALUE!</v>
      </c>
      <c r="W529" s="6" t="e">
        <f t="shared" si="182"/>
        <v>#VALUE!</v>
      </c>
      <c r="X529" s="6" t="e">
        <f t="shared" si="196"/>
        <v>#VALUE!</v>
      </c>
      <c r="Z529" s="6" t="str">
        <f t="shared" si="183"/>
        <v/>
      </c>
      <c r="AA529" s="6" t="e">
        <f t="shared" si="176"/>
        <v>#VALUE!</v>
      </c>
      <c r="AB529" s="6" t="e">
        <f t="shared" si="197"/>
        <v>#VALUE!</v>
      </c>
    </row>
    <row r="530" spans="1:28" s="6" customFormat="1" x14ac:dyDescent="0.25">
      <c r="A530" s="27" t="str">
        <f t="shared" si="184"/>
        <v/>
      </c>
      <c r="B530" s="71"/>
      <c r="C530" s="72"/>
      <c r="D530" s="73"/>
      <c r="E530" s="73"/>
      <c r="F530" s="27" t="str">
        <f t="shared" si="185"/>
        <v/>
      </c>
      <c r="G530" s="74" t="str">
        <f t="shared" si="177"/>
        <v/>
      </c>
      <c r="H530" s="74" t="str">
        <f t="shared" si="178"/>
        <v/>
      </c>
      <c r="I530" s="74" t="str">
        <f t="shared" si="186"/>
        <v/>
      </c>
      <c r="J530" s="27" t="str">
        <f t="shared" si="187"/>
        <v/>
      </c>
      <c r="K530" s="74" t="str">
        <f t="shared" si="188"/>
        <v/>
      </c>
      <c r="L530" s="27" t="str">
        <f t="shared" si="189"/>
        <v/>
      </c>
      <c r="M530" s="74" t="str">
        <f t="shared" si="190"/>
        <v/>
      </c>
      <c r="N530" s="74" t="str">
        <f t="shared" si="191"/>
        <v/>
      </c>
      <c r="O530" s="74" t="str">
        <f t="shared" si="192"/>
        <v/>
      </c>
      <c r="P530" s="74" t="str">
        <f t="shared" si="193"/>
        <v/>
      </c>
      <c r="Q530" s="74" t="str">
        <f t="shared" si="194"/>
        <v/>
      </c>
      <c r="R530" s="74" t="str">
        <f t="shared" si="179"/>
        <v/>
      </c>
      <c r="T530" s="6">
        <f t="shared" si="195"/>
        <v>0</v>
      </c>
      <c r="U530" s="6" t="e">
        <f t="shared" si="180"/>
        <v>#VALUE!</v>
      </c>
      <c r="V530" s="6" t="e">
        <f t="shared" si="181"/>
        <v>#VALUE!</v>
      </c>
      <c r="W530" s="6" t="e">
        <f t="shared" si="182"/>
        <v>#VALUE!</v>
      </c>
      <c r="X530" s="6" t="e">
        <f t="shared" si="196"/>
        <v>#VALUE!</v>
      </c>
      <c r="Z530" s="6" t="str">
        <f t="shared" si="183"/>
        <v/>
      </c>
      <c r="AA530" s="6" t="e">
        <f t="shared" si="176"/>
        <v>#VALUE!</v>
      </c>
      <c r="AB530" s="6" t="e">
        <f t="shared" si="197"/>
        <v>#VALUE!</v>
      </c>
    </row>
    <row r="531" spans="1:28" s="6" customFormat="1" x14ac:dyDescent="0.25">
      <c r="A531" s="27" t="str">
        <f t="shared" si="184"/>
        <v/>
      </c>
      <c r="B531" s="71"/>
      <c r="C531" s="72"/>
      <c r="D531" s="73"/>
      <c r="E531" s="73"/>
      <c r="F531" s="27" t="str">
        <f t="shared" si="185"/>
        <v/>
      </c>
      <c r="G531" s="74" t="str">
        <f t="shared" si="177"/>
        <v/>
      </c>
      <c r="H531" s="74" t="str">
        <f t="shared" si="178"/>
        <v/>
      </c>
      <c r="I531" s="74" t="str">
        <f t="shared" si="186"/>
        <v/>
      </c>
      <c r="J531" s="27" t="str">
        <f t="shared" si="187"/>
        <v/>
      </c>
      <c r="K531" s="74" t="str">
        <f t="shared" si="188"/>
        <v/>
      </c>
      <c r="L531" s="27" t="str">
        <f t="shared" si="189"/>
        <v/>
      </c>
      <c r="M531" s="74" t="str">
        <f t="shared" si="190"/>
        <v/>
      </c>
      <c r="N531" s="74" t="str">
        <f t="shared" si="191"/>
        <v/>
      </c>
      <c r="O531" s="74" t="str">
        <f t="shared" si="192"/>
        <v/>
      </c>
      <c r="P531" s="74" t="str">
        <f t="shared" si="193"/>
        <v/>
      </c>
      <c r="Q531" s="74" t="str">
        <f t="shared" si="194"/>
        <v/>
      </c>
      <c r="R531" s="74" t="str">
        <f t="shared" si="179"/>
        <v/>
      </c>
      <c r="T531" s="6">
        <f t="shared" si="195"/>
        <v>0</v>
      </c>
      <c r="U531" s="6" t="e">
        <f t="shared" si="180"/>
        <v>#VALUE!</v>
      </c>
      <c r="V531" s="6" t="e">
        <f t="shared" si="181"/>
        <v>#VALUE!</v>
      </c>
      <c r="W531" s="6" t="e">
        <f t="shared" si="182"/>
        <v>#VALUE!</v>
      </c>
      <c r="X531" s="6" t="e">
        <f t="shared" si="196"/>
        <v>#VALUE!</v>
      </c>
      <c r="Z531" s="6" t="str">
        <f t="shared" si="183"/>
        <v/>
      </c>
      <c r="AA531" s="6" t="e">
        <f t="shared" si="176"/>
        <v>#VALUE!</v>
      </c>
      <c r="AB531" s="6" t="e">
        <f t="shared" si="197"/>
        <v>#VALUE!</v>
      </c>
    </row>
    <row r="532" spans="1:28" s="6" customFormat="1" x14ac:dyDescent="0.25">
      <c r="A532" s="27" t="str">
        <f t="shared" si="184"/>
        <v/>
      </c>
      <c r="B532" s="71"/>
      <c r="C532" s="72"/>
      <c r="D532" s="73"/>
      <c r="E532" s="73"/>
      <c r="F532" s="27" t="str">
        <f t="shared" si="185"/>
        <v/>
      </c>
      <c r="G532" s="74" t="str">
        <f t="shared" si="177"/>
        <v/>
      </c>
      <c r="H532" s="74" t="str">
        <f t="shared" si="178"/>
        <v/>
      </c>
      <c r="I532" s="74" t="str">
        <f t="shared" si="186"/>
        <v/>
      </c>
      <c r="J532" s="27" t="str">
        <f t="shared" si="187"/>
        <v/>
      </c>
      <c r="K532" s="74" t="str">
        <f t="shared" si="188"/>
        <v/>
      </c>
      <c r="L532" s="27" t="str">
        <f t="shared" si="189"/>
        <v/>
      </c>
      <c r="M532" s="74" t="str">
        <f t="shared" si="190"/>
        <v/>
      </c>
      <c r="N532" s="74" t="str">
        <f t="shared" si="191"/>
        <v/>
      </c>
      <c r="O532" s="74" t="str">
        <f t="shared" si="192"/>
        <v/>
      </c>
      <c r="P532" s="74" t="str">
        <f t="shared" si="193"/>
        <v/>
      </c>
      <c r="Q532" s="74" t="str">
        <f t="shared" si="194"/>
        <v/>
      </c>
      <c r="R532" s="74" t="str">
        <f t="shared" si="179"/>
        <v/>
      </c>
      <c r="T532" s="6">
        <f t="shared" si="195"/>
        <v>0</v>
      </c>
      <c r="U532" s="6" t="e">
        <f t="shared" si="180"/>
        <v>#VALUE!</v>
      </c>
      <c r="V532" s="6" t="e">
        <f t="shared" si="181"/>
        <v>#VALUE!</v>
      </c>
      <c r="W532" s="6" t="e">
        <f t="shared" si="182"/>
        <v>#VALUE!</v>
      </c>
      <c r="X532" s="6" t="e">
        <f t="shared" si="196"/>
        <v>#VALUE!</v>
      </c>
      <c r="Z532" s="6" t="str">
        <f t="shared" si="183"/>
        <v/>
      </c>
      <c r="AA532" s="6" t="e">
        <f t="shared" si="176"/>
        <v>#VALUE!</v>
      </c>
      <c r="AB532" s="6" t="e">
        <f t="shared" si="197"/>
        <v>#VALUE!</v>
      </c>
    </row>
    <row r="533" spans="1:28" s="6" customFormat="1" x14ac:dyDescent="0.25">
      <c r="A533" s="27" t="str">
        <f t="shared" si="184"/>
        <v/>
      </c>
      <c r="B533" s="71"/>
      <c r="C533" s="72"/>
      <c r="D533" s="73"/>
      <c r="E533" s="73"/>
      <c r="F533" s="27" t="str">
        <f t="shared" si="185"/>
        <v/>
      </c>
      <c r="G533" s="74" t="str">
        <f t="shared" si="177"/>
        <v/>
      </c>
      <c r="H533" s="74" t="str">
        <f t="shared" si="178"/>
        <v/>
      </c>
      <c r="I533" s="74" t="str">
        <f t="shared" si="186"/>
        <v/>
      </c>
      <c r="J533" s="27" t="str">
        <f t="shared" si="187"/>
        <v/>
      </c>
      <c r="K533" s="74" t="str">
        <f t="shared" si="188"/>
        <v/>
      </c>
      <c r="L533" s="27" t="str">
        <f t="shared" si="189"/>
        <v/>
      </c>
      <c r="M533" s="74" t="str">
        <f t="shared" si="190"/>
        <v/>
      </c>
      <c r="N533" s="74" t="str">
        <f t="shared" si="191"/>
        <v/>
      </c>
      <c r="O533" s="74" t="str">
        <f t="shared" si="192"/>
        <v/>
      </c>
      <c r="P533" s="74" t="str">
        <f t="shared" si="193"/>
        <v/>
      </c>
      <c r="Q533" s="74" t="str">
        <f t="shared" si="194"/>
        <v/>
      </c>
      <c r="R533" s="74" t="str">
        <f t="shared" si="179"/>
        <v/>
      </c>
      <c r="T533" s="6">
        <f t="shared" si="195"/>
        <v>0</v>
      </c>
      <c r="U533" s="6" t="e">
        <f t="shared" si="180"/>
        <v>#VALUE!</v>
      </c>
      <c r="V533" s="6" t="e">
        <f t="shared" si="181"/>
        <v>#VALUE!</v>
      </c>
      <c r="W533" s="6" t="e">
        <f t="shared" si="182"/>
        <v>#VALUE!</v>
      </c>
      <c r="X533" s="6" t="e">
        <f t="shared" si="196"/>
        <v>#VALUE!</v>
      </c>
      <c r="Z533" s="6" t="str">
        <f t="shared" si="183"/>
        <v/>
      </c>
      <c r="AA533" s="6" t="e">
        <f t="shared" si="176"/>
        <v>#VALUE!</v>
      </c>
      <c r="AB533" s="6" t="e">
        <f t="shared" si="197"/>
        <v>#VALUE!</v>
      </c>
    </row>
    <row r="534" spans="1:28" s="6" customFormat="1" x14ac:dyDescent="0.25">
      <c r="A534" s="27" t="str">
        <f t="shared" si="184"/>
        <v/>
      </c>
      <c r="B534" s="71"/>
      <c r="C534" s="72"/>
      <c r="D534" s="73"/>
      <c r="E534" s="73"/>
      <c r="F534" s="27" t="str">
        <f t="shared" si="185"/>
        <v/>
      </c>
      <c r="G534" s="74" t="str">
        <f t="shared" si="177"/>
        <v/>
      </c>
      <c r="H534" s="74" t="str">
        <f t="shared" si="178"/>
        <v/>
      </c>
      <c r="I534" s="74" t="str">
        <f t="shared" si="186"/>
        <v/>
      </c>
      <c r="J534" s="27" t="str">
        <f t="shared" si="187"/>
        <v/>
      </c>
      <c r="K534" s="74" t="str">
        <f t="shared" si="188"/>
        <v/>
      </c>
      <c r="L534" s="27" t="str">
        <f t="shared" si="189"/>
        <v/>
      </c>
      <c r="M534" s="74" t="str">
        <f t="shared" si="190"/>
        <v/>
      </c>
      <c r="N534" s="74" t="str">
        <f t="shared" si="191"/>
        <v/>
      </c>
      <c r="O534" s="74" t="str">
        <f t="shared" si="192"/>
        <v/>
      </c>
      <c r="P534" s="74" t="str">
        <f t="shared" si="193"/>
        <v/>
      </c>
      <c r="Q534" s="74" t="str">
        <f t="shared" si="194"/>
        <v/>
      </c>
      <c r="R534" s="74" t="str">
        <f t="shared" si="179"/>
        <v/>
      </c>
      <c r="T534" s="6">
        <f t="shared" si="195"/>
        <v>0</v>
      </c>
      <c r="U534" s="6" t="e">
        <f t="shared" si="180"/>
        <v>#VALUE!</v>
      </c>
      <c r="V534" s="6" t="e">
        <f t="shared" si="181"/>
        <v>#VALUE!</v>
      </c>
      <c r="W534" s="6" t="e">
        <f t="shared" si="182"/>
        <v>#VALUE!</v>
      </c>
      <c r="X534" s="6" t="e">
        <f t="shared" si="196"/>
        <v>#VALUE!</v>
      </c>
      <c r="Z534" s="6" t="str">
        <f t="shared" si="183"/>
        <v/>
      </c>
      <c r="AA534" s="6" t="e">
        <f t="shared" si="176"/>
        <v>#VALUE!</v>
      </c>
      <c r="AB534" s="6" t="e">
        <f t="shared" si="197"/>
        <v>#VALUE!</v>
      </c>
    </row>
    <row r="535" spans="1:28" s="6" customFormat="1" x14ac:dyDescent="0.25">
      <c r="A535" s="27" t="str">
        <f t="shared" si="184"/>
        <v/>
      </c>
      <c r="B535" s="71"/>
      <c r="C535" s="72"/>
      <c r="D535" s="73"/>
      <c r="E535" s="73"/>
      <c r="F535" s="27" t="str">
        <f t="shared" si="185"/>
        <v/>
      </c>
      <c r="G535" s="74" t="str">
        <f t="shared" si="177"/>
        <v/>
      </c>
      <c r="H535" s="74" t="str">
        <f t="shared" si="178"/>
        <v/>
      </c>
      <c r="I535" s="74" t="str">
        <f t="shared" si="186"/>
        <v/>
      </c>
      <c r="J535" s="27" t="str">
        <f t="shared" si="187"/>
        <v/>
      </c>
      <c r="K535" s="74" t="str">
        <f t="shared" si="188"/>
        <v/>
      </c>
      <c r="L535" s="27" t="str">
        <f t="shared" si="189"/>
        <v/>
      </c>
      <c r="M535" s="74" t="str">
        <f t="shared" si="190"/>
        <v/>
      </c>
      <c r="N535" s="74" t="str">
        <f t="shared" si="191"/>
        <v/>
      </c>
      <c r="O535" s="74" t="str">
        <f t="shared" si="192"/>
        <v/>
      </c>
      <c r="P535" s="74" t="str">
        <f t="shared" si="193"/>
        <v/>
      </c>
      <c r="Q535" s="74" t="str">
        <f t="shared" si="194"/>
        <v/>
      </c>
      <c r="R535" s="74" t="str">
        <f t="shared" si="179"/>
        <v/>
      </c>
      <c r="T535" s="6">
        <f t="shared" si="195"/>
        <v>0</v>
      </c>
      <c r="U535" s="6" t="e">
        <f t="shared" si="180"/>
        <v>#VALUE!</v>
      </c>
      <c r="V535" s="6" t="e">
        <f t="shared" si="181"/>
        <v>#VALUE!</v>
      </c>
      <c r="W535" s="6" t="e">
        <f t="shared" si="182"/>
        <v>#VALUE!</v>
      </c>
      <c r="X535" s="6" t="e">
        <f t="shared" si="196"/>
        <v>#VALUE!</v>
      </c>
      <c r="Z535" s="6" t="str">
        <f t="shared" si="183"/>
        <v/>
      </c>
      <c r="AA535" s="6" t="e">
        <f t="shared" si="176"/>
        <v>#VALUE!</v>
      </c>
      <c r="AB535" s="6" t="e">
        <f t="shared" si="197"/>
        <v>#VALUE!</v>
      </c>
    </row>
    <row r="536" spans="1:28" s="6" customFormat="1" x14ac:dyDescent="0.25">
      <c r="A536" s="27" t="str">
        <f t="shared" si="184"/>
        <v/>
      </c>
      <c r="B536" s="71"/>
      <c r="C536" s="72"/>
      <c r="D536" s="73"/>
      <c r="E536" s="73"/>
      <c r="F536" s="27" t="str">
        <f t="shared" si="185"/>
        <v/>
      </c>
      <c r="G536" s="74" t="str">
        <f t="shared" si="177"/>
        <v/>
      </c>
      <c r="H536" s="74" t="str">
        <f t="shared" si="178"/>
        <v/>
      </c>
      <c r="I536" s="74" t="str">
        <f t="shared" si="186"/>
        <v/>
      </c>
      <c r="J536" s="27" t="str">
        <f t="shared" si="187"/>
        <v/>
      </c>
      <c r="K536" s="74" t="str">
        <f t="shared" si="188"/>
        <v/>
      </c>
      <c r="L536" s="27" t="str">
        <f t="shared" si="189"/>
        <v/>
      </c>
      <c r="M536" s="74" t="str">
        <f t="shared" si="190"/>
        <v/>
      </c>
      <c r="N536" s="74" t="str">
        <f t="shared" si="191"/>
        <v/>
      </c>
      <c r="O536" s="74" t="str">
        <f t="shared" si="192"/>
        <v/>
      </c>
      <c r="P536" s="74" t="str">
        <f t="shared" si="193"/>
        <v/>
      </c>
      <c r="Q536" s="74" t="str">
        <f t="shared" si="194"/>
        <v/>
      </c>
      <c r="R536" s="74" t="str">
        <f t="shared" si="179"/>
        <v/>
      </c>
      <c r="T536" s="6">
        <f t="shared" si="195"/>
        <v>0</v>
      </c>
      <c r="U536" s="6" t="e">
        <f t="shared" si="180"/>
        <v>#VALUE!</v>
      </c>
      <c r="V536" s="6" t="e">
        <f t="shared" si="181"/>
        <v>#VALUE!</v>
      </c>
      <c r="W536" s="6" t="e">
        <f t="shared" si="182"/>
        <v>#VALUE!</v>
      </c>
      <c r="X536" s="6" t="e">
        <f t="shared" si="196"/>
        <v>#VALUE!</v>
      </c>
      <c r="Z536" s="6" t="str">
        <f t="shared" si="183"/>
        <v/>
      </c>
      <c r="AA536" s="6" t="e">
        <f t="shared" si="176"/>
        <v>#VALUE!</v>
      </c>
      <c r="AB536" s="6" t="e">
        <f t="shared" si="197"/>
        <v>#VALUE!</v>
      </c>
    </row>
    <row r="537" spans="1:28" s="6" customFormat="1" x14ac:dyDescent="0.25">
      <c r="A537" s="27" t="str">
        <f t="shared" si="184"/>
        <v/>
      </c>
      <c r="B537" s="71"/>
      <c r="C537" s="72"/>
      <c r="D537" s="73"/>
      <c r="E537" s="73"/>
      <c r="F537" s="27" t="str">
        <f t="shared" si="185"/>
        <v/>
      </c>
      <c r="G537" s="74" t="str">
        <f t="shared" si="177"/>
        <v/>
      </c>
      <c r="H537" s="74" t="str">
        <f t="shared" si="178"/>
        <v/>
      </c>
      <c r="I537" s="74" t="str">
        <f t="shared" si="186"/>
        <v/>
      </c>
      <c r="J537" s="27" t="str">
        <f t="shared" si="187"/>
        <v/>
      </c>
      <c r="K537" s="74" t="str">
        <f t="shared" si="188"/>
        <v/>
      </c>
      <c r="L537" s="27" t="str">
        <f t="shared" si="189"/>
        <v/>
      </c>
      <c r="M537" s="74" t="str">
        <f t="shared" si="190"/>
        <v/>
      </c>
      <c r="N537" s="74" t="str">
        <f t="shared" si="191"/>
        <v/>
      </c>
      <c r="O537" s="74" t="str">
        <f t="shared" si="192"/>
        <v/>
      </c>
      <c r="P537" s="74" t="str">
        <f t="shared" si="193"/>
        <v/>
      </c>
      <c r="Q537" s="74" t="str">
        <f t="shared" si="194"/>
        <v/>
      </c>
      <c r="R537" s="74" t="str">
        <f t="shared" si="179"/>
        <v/>
      </c>
      <c r="T537" s="6">
        <f t="shared" si="195"/>
        <v>0</v>
      </c>
      <c r="U537" s="6" t="e">
        <f t="shared" si="180"/>
        <v>#VALUE!</v>
      </c>
      <c r="V537" s="6" t="e">
        <f t="shared" si="181"/>
        <v>#VALUE!</v>
      </c>
      <c r="W537" s="6" t="e">
        <f t="shared" si="182"/>
        <v>#VALUE!</v>
      </c>
      <c r="X537" s="6" t="e">
        <f t="shared" si="196"/>
        <v>#VALUE!</v>
      </c>
      <c r="Z537" s="6" t="str">
        <f t="shared" si="183"/>
        <v/>
      </c>
      <c r="AA537" s="6" t="e">
        <f t="shared" si="176"/>
        <v>#VALUE!</v>
      </c>
      <c r="AB537" s="6" t="e">
        <f t="shared" si="197"/>
        <v>#VALUE!</v>
      </c>
    </row>
    <row r="538" spans="1:28" s="6" customFormat="1" x14ac:dyDescent="0.25">
      <c r="A538" s="27" t="str">
        <f t="shared" si="184"/>
        <v/>
      </c>
      <c r="B538" s="71"/>
      <c r="C538" s="72"/>
      <c r="D538" s="73"/>
      <c r="E538" s="73"/>
      <c r="F538" s="27" t="str">
        <f t="shared" si="185"/>
        <v/>
      </c>
      <c r="G538" s="74" t="str">
        <f t="shared" si="177"/>
        <v/>
      </c>
      <c r="H538" s="74" t="str">
        <f t="shared" si="178"/>
        <v/>
      </c>
      <c r="I538" s="74" t="str">
        <f t="shared" si="186"/>
        <v/>
      </c>
      <c r="J538" s="27" t="str">
        <f t="shared" si="187"/>
        <v/>
      </c>
      <c r="K538" s="74" t="str">
        <f t="shared" si="188"/>
        <v/>
      </c>
      <c r="L538" s="27" t="str">
        <f t="shared" si="189"/>
        <v/>
      </c>
      <c r="M538" s="74" t="str">
        <f t="shared" si="190"/>
        <v/>
      </c>
      <c r="N538" s="74" t="str">
        <f t="shared" si="191"/>
        <v/>
      </c>
      <c r="O538" s="74" t="str">
        <f t="shared" si="192"/>
        <v/>
      </c>
      <c r="P538" s="74" t="str">
        <f t="shared" si="193"/>
        <v/>
      </c>
      <c r="Q538" s="74" t="str">
        <f t="shared" si="194"/>
        <v/>
      </c>
      <c r="R538" s="74" t="str">
        <f t="shared" si="179"/>
        <v/>
      </c>
      <c r="T538" s="6">
        <f t="shared" si="195"/>
        <v>0</v>
      </c>
      <c r="U538" s="6" t="e">
        <f t="shared" si="180"/>
        <v>#VALUE!</v>
      </c>
      <c r="V538" s="6" t="e">
        <f t="shared" si="181"/>
        <v>#VALUE!</v>
      </c>
      <c r="W538" s="6" t="e">
        <f t="shared" si="182"/>
        <v>#VALUE!</v>
      </c>
      <c r="X538" s="6" t="e">
        <f t="shared" si="196"/>
        <v>#VALUE!</v>
      </c>
      <c r="Z538" s="6" t="str">
        <f t="shared" si="183"/>
        <v/>
      </c>
      <c r="AA538" s="6" t="e">
        <f t="shared" si="176"/>
        <v>#VALUE!</v>
      </c>
      <c r="AB538" s="6" t="e">
        <f t="shared" si="197"/>
        <v>#VALUE!</v>
      </c>
    </row>
    <row r="539" spans="1:28" s="6" customFormat="1" x14ac:dyDescent="0.25">
      <c r="A539" s="27" t="str">
        <f t="shared" si="184"/>
        <v/>
      </c>
      <c r="B539" s="71"/>
      <c r="C539" s="72"/>
      <c r="D539" s="73"/>
      <c r="E539" s="73"/>
      <c r="F539" s="27" t="str">
        <f t="shared" si="185"/>
        <v/>
      </c>
      <c r="G539" s="74" t="str">
        <f t="shared" si="177"/>
        <v/>
      </c>
      <c r="H539" s="74" t="str">
        <f t="shared" si="178"/>
        <v/>
      </c>
      <c r="I539" s="74" t="str">
        <f t="shared" si="186"/>
        <v/>
      </c>
      <c r="J539" s="27" t="str">
        <f t="shared" si="187"/>
        <v/>
      </c>
      <c r="K539" s="74" t="str">
        <f t="shared" si="188"/>
        <v/>
      </c>
      <c r="L539" s="27" t="str">
        <f t="shared" si="189"/>
        <v/>
      </c>
      <c r="M539" s="74" t="str">
        <f t="shared" si="190"/>
        <v/>
      </c>
      <c r="N539" s="74" t="str">
        <f t="shared" si="191"/>
        <v/>
      </c>
      <c r="O539" s="74" t="str">
        <f t="shared" si="192"/>
        <v/>
      </c>
      <c r="P539" s="74" t="str">
        <f t="shared" si="193"/>
        <v/>
      </c>
      <c r="Q539" s="74" t="str">
        <f t="shared" si="194"/>
        <v/>
      </c>
      <c r="R539" s="74" t="str">
        <f t="shared" si="179"/>
        <v/>
      </c>
      <c r="T539" s="6">
        <f t="shared" si="195"/>
        <v>0</v>
      </c>
      <c r="U539" s="6" t="e">
        <f t="shared" si="180"/>
        <v>#VALUE!</v>
      </c>
      <c r="V539" s="6" t="e">
        <f t="shared" si="181"/>
        <v>#VALUE!</v>
      </c>
      <c r="W539" s="6" t="e">
        <f t="shared" si="182"/>
        <v>#VALUE!</v>
      </c>
      <c r="X539" s="6" t="e">
        <f t="shared" si="196"/>
        <v>#VALUE!</v>
      </c>
      <c r="Z539" s="6" t="str">
        <f t="shared" si="183"/>
        <v/>
      </c>
      <c r="AA539" s="6" t="e">
        <f t="shared" si="176"/>
        <v>#VALUE!</v>
      </c>
      <c r="AB539" s="6" t="e">
        <f t="shared" si="197"/>
        <v>#VALUE!</v>
      </c>
    </row>
    <row r="540" spans="1:28" s="6" customFormat="1" x14ac:dyDescent="0.25">
      <c r="A540" s="27" t="str">
        <f t="shared" si="184"/>
        <v/>
      </c>
      <c r="B540" s="71"/>
      <c r="C540" s="72"/>
      <c r="D540" s="73"/>
      <c r="E540" s="73"/>
      <c r="F540" s="27" t="str">
        <f t="shared" si="185"/>
        <v/>
      </c>
      <c r="G540" s="74" t="str">
        <f t="shared" si="177"/>
        <v/>
      </c>
      <c r="H540" s="74" t="str">
        <f t="shared" si="178"/>
        <v/>
      </c>
      <c r="I540" s="74" t="str">
        <f t="shared" si="186"/>
        <v/>
      </c>
      <c r="J540" s="27" t="str">
        <f t="shared" si="187"/>
        <v/>
      </c>
      <c r="K540" s="74" t="str">
        <f t="shared" si="188"/>
        <v/>
      </c>
      <c r="L540" s="27" t="str">
        <f t="shared" si="189"/>
        <v/>
      </c>
      <c r="M540" s="74" t="str">
        <f t="shared" si="190"/>
        <v/>
      </c>
      <c r="N540" s="74" t="str">
        <f t="shared" si="191"/>
        <v/>
      </c>
      <c r="O540" s="74" t="str">
        <f t="shared" si="192"/>
        <v/>
      </c>
      <c r="P540" s="74" t="str">
        <f t="shared" si="193"/>
        <v/>
      </c>
      <c r="Q540" s="74" t="str">
        <f t="shared" si="194"/>
        <v/>
      </c>
      <c r="R540" s="74" t="str">
        <f t="shared" si="179"/>
        <v/>
      </c>
      <c r="T540" s="6">
        <f t="shared" si="195"/>
        <v>0</v>
      </c>
      <c r="U540" s="6" t="e">
        <f t="shared" si="180"/>
        <v>#VALUE!</v>
      </c>
      <c r="V540" s="6" t="e">
        <f t="shared" si="181"/>
        <v>#VALUE!</v>
      </c>
      <c r="W540" s="6" t="e">
        <f t="shared" si="182"/>
        <v>#VALUE!</v>
      </c>
      <c r="X540" s="6" t="e">
        <f t="shared" si="196"/>
        <v>#VALUE!</v>
      </c>
      <c r="Z540" s="6" t="str">
        <f t="shared" si="183"/>
        <v/>
      </c>
      <c r="AA540" s="6" t="e">
        <f t="shared" si="176"/>
        <v>#VALUE!</v>
      </c>
      <c r="AB540" s="6" t="e">
        <f t="shared" si="197"/>
        <v>#VALUE!</v>
      </c>
    </row>
    <row r="541" spans="1:28" s="6" customFormat="1" x14ac:dyDescent="0.25">
      <c r="A541" s="27" t="str">
        <f t="shared" si="184"/>
        <v/>
      </c>
      <c r="B541" s="71"/>
      <c r="C541" s="72"/>
      <c r="D541" s="73"/>
      <c r="E541" s="73"/>
      <c r="F541" s="27" t="str">
        <f t="shared" si="185"/>
        <v/>
      </c>
      <c r="G541" s="74" t="str">
        <f t="shared" si="177"/>
        <v/>
      </c>
      <c r="H541" s="74" t="str">
        <f t="shared" si="178"/>
        <v/>
      </c>
      <c r="I541" s="74" t="str">
        <f t="shared" si="186"/>
        <v/>
      </c>
      <c r="J541" s="27" t="str">
        <f t="shared" si="187"/>
        <v/>
      </c>
      <c r="K541" s="74" t="str">
        <f t="shared" si="188"/>
        <v/>
      </c>
      <c r="L541" s="27" t="str">
        <f t="shared" si="189"/>
        <v/>
      </c>
      <c r="M541" s="74" t="str">
        <f t="shared" si="190"/>
        <v/>
      </c>
      <c r="N541" s="74" t="str">
        <f t="shared" si="191"/>
        <v/>
      </c>
      <c r="O541" s="74" t="str">
        <f t="shared" si="192"/>
        <v/>
      </c>
      <c r="P541" s="74" t="str">
        <f t="shared" si="193"/>
        <v/>
      </c>
      <c r="Q541" s="74" t="str">
        <f t="shared" si="194"/>
        <v/>
      </c>
      <c r="R541" s="74" t="str">
        <f t="shared" si="179"/>
        <v/>
      </c>
      <c r="T541" s="6">
        <f t="shared" si="195"/>
        <v>0</v>
      </c>
      <c r="U541" s="6" t="e">
        <f t="shared" si="180"/>
        <v>#VALUE!</v>
      </c>
      <c r="V541" s="6" t="e">
        <f t="shared" si="181"/>
        <v>#VALUE!</v>
      </c>
      <c r="W541" s="6" t="e">
        <f t="shared" si="182"/>
        <v>#VALUE!</v>
      </c>
      <c r="X541" s="6" t="e">
        <f t="shared" si="196"/>
        <v>#VALUE!</v>
      </c>
      <c r="Z541" s="6" t="str">
        <f t="shared" si="183"/>
        <v/>
      </c>
      <c r="AA541" s="6" t="e">
        <f t="shared" si="176"/>
        <v>#VALUE!</v>
      </c>
      <c r="AB541" s="6" t="e">
        <f t="shared" si="197"/>
        <v>#VALUE!</v>
      </c>
    </row>
    <row r="542" spans="1:28" s="6" customFormat="1" x14ac:dyDescent="0.25">
      <c r="A542" s="27" t="str">
        <f t="shared" si="184"/>
        <v/>
      </c>
      <c r="B542" s="71"/>
      <c r="C542" s="72"/>
      <c r="D542" s="73"/>
      <c r="E542" s="73"/>
      <c r="F542" s="27" t="str">
        <f t="shared" si="185"/>
        <v/>
      </c>
      <c r="G542" s="74" t="str">
        <f t="shared" si="177"/>
        <v/>
      </c>
      <c r="H542" s="74" t="str">
        <f t="shared" si="178"/>
        <v/>
      </c>
      <c r="I542" s="74" t="str">
        <f t="shared" si="186"/>
        <v/>
      </c>
      <c r="J542" s="27" t="str">
        <f t="shared" si="187"/>
        <v/>
      </c>
      <c r="K542" s="74" t="str">
        <f t="shared" si="188"/>
        <v/>
      </c>
      <c r="L542" s="27" t="str">
        <f t="shared" si="189"/>
        <v/>
      </c>
      <c r="M542" s="74" t="str">
        <f t="shared" si="190"/>
        <v/>
      </c>
      <c r="N542" s="74" t="str">
        <f t="shared" si="191"/>
        <v/>
      </c>
      <c r="O542" s="74" t="str">
        <f t="shared" si="192"/>
        <v/>
      </c>
      <c r="P542" s="74" t="str">
        <f t="shared" si="193"/>
        <v/>
      </c>
      <c r="Q542" s="74" t="str">
        <f t="shared" si="194"/>
        <v/>
      </c>
      <c r="R542" s="74" t="str">
        <f t="shared" si="179"/>
        <v/>
      </c>
      <c r="T542" s="6">
        <f t="shared" si="195"/>
        <v>0</v>
      </c>
      <c r="U542" s="6" t="e">
        <f t="shared" si="180"/>
        <v>#VALUE!</v>
      </c>
      <c r="V542" s="6" t="e">
        <f t="shared" si="181"/>
        <v>#VALUE!</v>
      </c>
      <c r="W542" s="6" t="e">
        <f t="shared" si="182"/>
        <v>#VALUE!</v>
      </c>
      <c r="X542" s="6" t="e">
        <f t="shared" si="196"/>
        <v>#VALUE!</v>
      </c>
      <c r="Z542" s="6" t="str">
        <f t="shared" si="183"/>
        <v/>
      </c>
      <c r="AA542" s="6" t="e">
        <f t="shared" si="176"/>
        <v>#VALUE!</v>
      </c>
      <c r="AB542" s="6" t="e">
        <f t="shared" si="197"/>
        <v>#VALUE!</v>
      </c>
    </row>
    <row r="543" spans="1:28" s="6" customFormat="1" x14ac:dyDescent="0.25">
      <c r="A543" s="27" t="str">
        <f t="shared" si="184"/>
        <v/>
      </c>
      <c r="B543" s="71"/>
      <c r="C543" s="72"/>
      <c r="D543" s="73"/>
      <c r="E543" s="73"/>
      <c r="F543" s="27" t="str">
        <f t="shared" si="185"/>
        <v/>
      </c>
      <c r="G543" s="74" t="str">
        <f t="shared" si="177"/>
        <v/>
      </c>
      <c r="H543" s="74" t="str">
        <f t="shared" si="178"/>
        <v/>
      </c>
      <c r="I543" s="74" t="str">
        <f t="shared" si="186"/>
        <v/>
      </c>
      <c r="J543" s="27" t="str">
        <f t="shared" si="187"/>
        <v/>
      </c>
      <c r="K543" s="74" t="str">
        <f t="shared" si="188"/>
        <v/>
      </c>
      <c r="L543" s="27" t="str">
        <f t="shared" si="189"/>
        <v/>
      </c>
      <c r="M543" s="74" t="str">
        <f t="shared" si="190"/>
        <v/>
      </c>
      <c r="N543" s="74" t="str">
        <f t="shared" si="191"/>
        <v/>
      </c>
      <c r="O543" s="74" t="str">
        <f t="shared" si="192"/>
        <v/>
      </c>
      <c r="P543" s="74" t="str">
        <f t="shared" si="193"/>
        <v/>
      </c>
      <c r="Q543" s="74" t="str">
        <f t="shared" si="194"/>
        <v/>
      </c>
      <c r="R543" s="74" t="str">
        <f t="shared" si="179"/>
        <v/>
      </c>
      <c r="T543" s="6">
        <f t="shared" si="195"/>
        <v>0</v>
      </c>
      <c r="U543" s="6" t="e">
        <f t="shared" si="180"/>
        <v>#VALUE!</v>
      </c>
      <c r="V543" s="6" t="e">
        <f t="shared" si="181"/>
        <v>#VALUE!</v>
      </c>
      <c r="W543" s="6" t="e">
        <f t="shared" si="182"/>
        <v>#VALUE!</v>
      </c>
      <c r="X543" s="6" t="e">
        <f t="shared" si="196"/>
        <v>#VALUE!</v>
      </c>
      <c r="Z543" s="6" t="str">
        <f t="shared" si="183"/>
        <v/>
      </c>
      <c r="AA543" s="6" t="e">
        <f t="shared" si="176"/>
        <v>#VALUE!</v>
      </c>
      <c r="AB543" s="6" t="e">
        <f t="shared" si="197"/>
        <v>#VALUE!</v>
      </c>
    </row>
    <row r="544" spans="1:28" s="6" customFormat="1" x14ac:dyDescent="0.25">
      <c r="A544" s="27" t="str">
        <f t="shared" si="184"/>
        <v/>
      </c>
      <c r="B544" s="71"/>
      <c r="C544" s="72"/>
      <c r="D544" s="73"/>
      <c r="E544" s="73"/>
      <c r="F544" s="27" t="str">
        <f t="shared" si="185"/>
        <v/>
      </c>
      <c r="G544" s="74" t="str">
        <f t="shared" si="177"/>
        <v/>
      </c>
      <c r="H544" s="74" t="str">
        <f t="shared" si="178"/>
        <v/>
      </c>
      <c r="I544" s="74" t="str">
        <f t="shared" si="186"/>
        <v/>
      </c>
      <c r="J544" s="27" t="str">
        <f t="shared" si="187"/>
        <v/>
      </c>
      <c r="K544" s="74" t="str">
        <f t="shared" si="188"/>
        <v/>
      </c>
      <c r="L544" s="27" t="str">
        <f t="shared" si="189"/>
        <v/>
      </c>
      <c r="M544" s="74" t="str">
        <f t="shared" si="190"/>
        <v/>
      </c>
      <c r="N544" s="74" t="str">
        <f t="shared" si="191"/>
        <v/>
      </c>
      <c r="O544" s="74" t="str">
        <f t="shared" si="192"/>
        <v/>
      </c>
      <c r="P544" s="74" t="str">
        <f t="shared" si="193"/>
        <v/>
      </c>
      <c r="Q544" s="74" t="str">
        <f t="shared" si="194"/>
        <v/>
      </c>
      <c r="R544" s="74" t="str">
        <f t="shared" si="179"/>
        <v/>
      </c>
      <c r="T544" s="6">
        <f t="shared" si="195"/>
        <v>0</v>
      </c>
      <c r="U544" s="6" t="e">
        <f t="shared" si="180"/>
        <v>#VALUE!</v>
      </c>
      <c r="V544" s="6" t="e">
        <f t="shared" si="181"/>
        <v>#VALUE!</v>
      </c>
      <c r="W544" s="6" t="e">
        <f t="shared" si="182"/>
        <v>#VALUE!</v>
      </c>
      <c r="X544" s="6" t="e">
        <f t="shared" si="196"/>
        <v>#VALUE!</v>
      </c>
      <c r="Z544" s="6" t="str">
        <f t="shared" si="183"/>
        <v/>
      </c>
      <c r="AA544" s="6" t="e">
        <f t="shared" si="176"/>
        <v>#VALUE!</v>
      </c>
      <c r="AB544" s="6" t="e">
        <f t="shared" si="197"/>
        <v>#VALUE!</v>
      </c>
    </row>
    <row r="545" spans="1:28" s="6" customFormat="1" x14ac:dyDescent="0.25">
      <c r="A545" s="27" t="str">
        <f t="shared" si="184"/>
        <v/>
      </c>
      <c r="B545" s="71"/>
      <c r="C545" s="72"/>
      <c r="D545" s="73"/>
      <c r="E545" s="73"/>
      <c r="F545" s="27" t="str">
        <f t="shared" si="185"/>
        <v/>
      </c>
      <c r="G545" s="74" t="str">
        <f t="shared" si="177"/>
        <v/>
      </c>
      <c r="H545" s="74" t="str">
        <f t="shared" si="178"/>
        <v/>
      </c>
      <c r="I545" s="74" t="str">
        <f t="shared" si="186"/>
        <v/>
      </c>
      <c r="J545" s="27" t="str">
        <f t="shared" si="187"/>
        <v/>
      </c>
      <c r="K545" s="74" t="str">
        <f t="shared" si="188"/>
        <v/>
      </c>
      <c r="L545" s="27" t="str">
        <f t="shared" si="189"/>
        <v/>
      </c>
      <c r="M545" s="74" t="str">
        <f t="shared" si="190"/>
        <v/>
      </c>
      <c r="N545" s="74" t="str">
        <f t="shared" si="191"/>
        <v/>
      </c>
      <c r="O545" s="74" t="str">
        <f t="shared" si="192"/>
        <v/>
      </c>
      <c r="P545" s="74" t="str">
        <f t="shared" si="193"/>
        <v/>
      </c>
      <c r="Q545" s="74" t="str">
        <f t="shared" si="194"/>
        <v/>
      </c>
      <c r="R545" s="74" t="str">
        <f t="shared" si="179"/>
        <v/>
      </c>
      <c r="T545" s="6">
        <f t="shared" si="195"/>
        <v>0</v>
      </c>
      <c r="U545" s="6" t="e">
        <f t="shared" si="180"/>
        <v>#VALUE!</v>
      </c>
      <c r="V545" s="6" t="e">
        <f t="shared" si="181"/>
        <v>#VALUE!</v>
      </c>
      <c r="W545" s="6" t="e">
        <f t="shared" si="182"/>
        <v>#VALUE!</v>
      </c>
      <c r="X545" s="6" t="e">
        <f t="shared" si="196"/>
        <v>#VALUE!</v>
      </c>
      <c r="Z545" s="6" t="str">
        <f t="shared" si="183"/>
        <v/>
      </c>
      <c r="AA545" s="6" t="e">
        <f t="shared" si="176"/>
        <v>#VALUE!</v>
      </c>
      <c r="AB545" s="6" t="e">
        <f t="shared" si="197"/>
        <v>#VALUE!</v>
      </c>
    </row>
    <row r="546" spans="1:28" s="6" customFormat="1" x14ac:dyDescent="0.25">
      <c r="A546" s="27" t="str">
        <f t="shared" si="184"/>
        <v/>
      </c>
      <c r="B546" s="71"/>
      <c r="C546" s="72"/>
      <c r="D546" s="73"/>
      <c r="E546" s="73"/>
      <c r="F546" s="27" t="str">
        <f t="shared" si="185"/>
        <v/>
      </c>
      <c r="G546" s="74" t="str">
        <f t="shared" si="177"/>
        <v/>
      </c>
      <c r="H546" s="74" t="str">
        <f t="shared" si="178"/>
        <v/>
      </c>
      <c r="I546" s="74" t="str">
        <f t="shared" si="186"/>
        <v/>
      </c>
      <c r="J546" s="27" t="str">
        <f t="shared" si="187"/>
        <v/>
      </c>
      <c r="K546" s="74" t="str">
        <f t="shared" si="188"/>
        <v/>
      </c>
      <c r="L546" s="27" t="str">
        <f t="shared" si="189"/>
        <v/>
      </c>
      <c r="M546" s="74" t="str">
        <f t="shared" si="190"/>
        <v/>
      </c>
      <c r="N546" s="74" t="str">
        <f t="shared" si="191"/>
        <v/>
      </c>
      <c r="O546" s="74" t="str">
        <f t="shared" si="192"/>
        <v/>
      </c>
      <c r="P546" s="74" t="str">
        <f t="shared" si="193"/>
        <v/>
      </c>
      <c r="Q546" s="74" t="str">
        <f t="shared" si="194"/>
        <v/>
      </c>
      <c r="R546" s="74" t="str">
        <f t="shared" si="179"/>
        <v/>
      </c>
      <c r="T546" s="6">
        <f t="shared" si="195"/>
        <v>0</v>
      </c>
      <c r="U546" s="6" t="e">
        <f t="shared" si="180"/>
        <v>#VALUE!</v>
      </c>
      <c r="V546" s="6" t="e">
        <f t="shared" si="181"/>
        <v>#VALUE!</v>
      </c>
      <c r="W546" s="6" t="e">
        <f t="shared" si="182"/>
        <v>#VALUE!</v>
      </c>
      <c r="X546" s="6" t="e">
        <f t="shared" si="196"/>
        <v>#VALUE!</v>
      </c>
      <c r="Z546" s="6" t="str">
        <f t="shared" si="183"/>
        <v/>
      </c>
      <c r="AA546" s="6" t="e">
        <f t="shared" si="176"/>
        <v>#VALUE!</v>
      </c>
      <c r="AB546" s="6" t="e">
        <f t="shared" si="197"/>
        <v>#VALUE!</v>
      </c>
    </row>
    <row r="547" spans="1:28" s="6" customFormat="1" x14ac:dyDescent="0.25">
      <c r="A547" s="27" t="str">
        <f t="shared" si="184"/>
        <v/>
      </c>
      <c r="B547" s="71"/>
      <c r="C547" s="72"/>
      <c r="D547" s="73"/>
      <c r="E547" s="73"/>
      <c r="F547" s="27" t="str">
        <f t="shared" si="185"/>
        <v/>
      </c>
      <c r="G547" s="74" t="str">
        <f t="shared" si="177"/>
        <v/>
      </c>
      <c r="H547" s="74" t="str">
        <f t="shared" si="178"/>
        <v/>
      </c>
      <c r="I547" s="74" t="str">
        <f t="shared" si="186"/>
        <v/>
      </c>
      <c r="J547" s="27" t="str">
        <f t="shared" si="187"/>
        <v/>
      </c>
      <c r="K547" s="74" t="str">
        <f t="shared" si="188"/>
        <v/>
      </c>
      <c r="L547" s="27" t="str">
        <f t="shared" si="189"/>
        <v/>
      </c>
      <c r="M547" s="74" t="str">
        <f t="shared" si="190"/>
        <v/>
      </c>
      <c r="N547" s="74" t="str">
        <f t="shared" si="191"/>
        <v/>
      </c>
      <c r="O547" s="74" t="str">
        <f t="shared" si="192"/>
        <v/>
      </c>
      <c r="P547" s="74" t="str">
        <f t="shared" si="193"/>
        <v/>
      </c>
      <c r="Q547" s="74" t="str">
        <f t="shared" si="194"/>
        <v/>
      </c>
      <c r="R547" s="74" t="str">
        <f t="shared" si="179"/>
        <v/>
      </c>
      <c r="T547" s="6">
        <f t="shared" si="195"/>
        <v>0</v>
      </c>
      <c r="U547" s="6" t="e">
        <f t="shared" si="180"/>
        <v>#VALUE!</v>
      </c>
      <c r="V547" s="6" t="e">
        <f t="shared" si="181"/>
        <v>#VALUE!</v>
      </c>
      <c r="W547" s="6" t="e">
        <f t="shared" si="182"/>
        <v>#VALUE!</v>
      </c>
      <c r="X547" s="6" t="e">
        <f t="shared" si="196"/>
        <v>#VALUE!</v>
      </c>
      <c r="Z547" s="6" t="str">
        <f t="shared" si="183"/>
        <v/>
      </c>
      <c r="AA547" s="6" t="e">
        <f t="shared" si="176"/>
        <v>#VALUE!</v>
      </c>
      <c r="AB547" s="6" t="e">
        <f t="shared" si="197"/>
        <v>#VALUE!</v>
      </c>
    </row>
    <row r="548" spans="1:28" s="6" customFormat="1" x14ac:dyDescent="0.25">
      <c r="A548" s="27" t="str">
        <f t="shared" si="184"/>
        <v/>
      </c>
      <c r="B548" s="71"/>
      <c r="C548" s="72"/>
      <c r="D548" s="73"/>
      <c r="E548" s="73"/>
      <c r="F548" s="27" t="str">
        <f t="shared" si="185"/>
        <v/>
      </c>
      <c r="G548" s="74" t="str">
        <f t="shared" si="177"/>
        <v/>
      </c>
      <c r="H548" s="74" t="str">
        <f t="shared" si="178"/>
        <v/>
      </c>
      <c r="I548" s="74" t="str">
        <f t="shared" si="186"/>
        <v/>
      </c>
      <c r="J548" s="27" t="str">
        <f t="shared" si="187"/>
        <v/>
      </c>
      <c r="K548" s="74" t="str">
        <f t="shared" si="188"/>
        <v/>
      </c>
      <c r="L548" s="27" t="str">
        <f t="shared" si="189"/>
        <v/>
      </c>
      <c r="M548" s="74" t="str">
        <f t="shared" si="190"/>
        <v/>
      </c>
      <c r="N548" s="74" t="str">
        <f t="shared" si="191"/>
        <v/>
      </c>
      <c r="O548" s="74" t="str">
        <f t="shared" si="192"/>
        <v/>
      </c>
      <c r="P548" s="74" t="str">
        <f t="shared" si="193"/>
        <v/>
      </c>
      <c r="Q548" s="74" t="str">
        <f t="shared" si="194"/>
        <v/>
      </c>
      <c r="R548" s="74" t="str">
        <f t="shared" si="179"/>
        <v/>
      </c>
      <c r="T548" s="6">
        <f t="shared" si="195"/>
        <v>0</v>
      </c>
      <c r="U548" s="6" t="e">
        <f t="shared" si="180"/>
        <v>#VALUE!</v>
      </c>
      <c r="V548" s="6" t="e">
        <f t="shared" si="181"/>
        <v>#VALUE!</v>
      </c>
      <c r="W548" s="6" t="e">
        <f t="shared" si="182"/>
        <v>#VALUE!</v>
      </c>
      <c r="X548" s="6" t="e">
        <f t="shared" si="196"/>
        <v>#VALUE!</v>
      </c>
      <c r="Z548" s="6" t="str">
        <f t="shared" si="183"/>
        <v/>
      </c>
      <c r="AA548" s="6" t="e">
        <f t="shared" si="176"/>
        <v>#VALUE!</v>
      </c>
      <c r="AB548" s="6" t="e">
        <f t="shared" si="197"/>
        <v>#VALUE!</v>
      </c>
    </row>
    <row r="549" spans="1:28" s="6" customFormat="1" x14ac:dyDescent="0.25">
      <c r="A549" s="27" t="str">
        <f t="shared" si="184"/>
        <v/>
      </c>
      <c r="B549" s="71"/>
      <c r="C549" s="72"/>
      <c r="D549" s="73"/>
      <c r="E549" s="73"/>
      <c r="F549" s="27" t="str">
        <f t="shared" si="185"/>
        <v/>
      </c>
      <c r="G549" s="74" t="str">
        <f t="shared" si="177"/>
        <v/>
      </c>
      <c r="H549" s="74" t="str">
        <f t="shared" si="178"/>
        <v/>
      </c>
      <c r="I549" s="74" t="str">
        <f t="shared" si="186"/>
        <v/>
      </c>
      <c r="J549" s="27" t="str">
        <f t="shared" si="187"/>
        <v/>
      </c>
      <c r="K549" s="74" t="str">
        <f t="shared" si="188"/>
        <v/>
      </c>
      <c r="L549" s="27" t="str">
        <f t="shared" si="189"/>
        <v/>
      </c>
      <c r="M549" s="74" t="str">
        <f t="shared" si="190"/>
        <v/>
      </c>
      <c r="N549" s="74" t="str">
        <f t="shared" si="191"/>
        <v/>
      </c>
      <c r="O549" s="74" t="str">
        <f t="shared" si="192"/>
        <v/>
      </c>
      <c r="P549" s="74" t="str">
        <f t="shared" si="193"/>
        <v/>
      </c>
      <c r="Q549" s="74" t="str">
        <f t="shared" si="194"/>
        <v/>
      </c>
      <c r="R549" s="74" t="str">
        <f t="shared" si="179"/>
        <v/>
      </c>
      <c r="T549" s="6">
        <f t="shared" si="195"/>
        <v>0</v>
      </c>
      <c r="U549" s="6" t="e">
        <f t="shared" si="180"/>
        <v>#VALUE!</v>
      </c>
      <c r="V549" s="6" t="e">
        <f t="shared" si="181"/>
        <v>#VALUE!</v>
      </c>
      <c r="W549" s="6" t="e">
        <f t="shared" si="182"/>
        <v>#VALUE!</v>
      </c>
      <c r="X549" s="6" t="e">
        <f t="shared" si="196"/>
        <v>#VALUE!</v>
      </c>
      <c r="Z549" s="6" t="str">
        <f t="shared" si="183"/>
        <v/>
      </c>
      <c r="AA549" s="6" t="e">
        <f t="shared" si="176"/>
        <v>#VALUE!</v>
      </c>
      <c r="AB549" s="6" t="e">
        <f t="shared" si="197"/>
        <v>#VALUE!</v>
      </c>
    </row>
    <row r="550" spans="1:28" s="6" customFormat="1" x14ac:dyDescent="0.25">
      <c r="A550" s="27" t="str">
        <f t="shared" si="184"/>
        <v/>
      </c>
      <c r="B550" s="71"/>
      <c r="C550" s="72"/>
      <c r="D550" s="73"/>
      <c r="E550" s="73"/>
      <c r="F550" s="27" t="str">
        <f t="shared" si="185"/>
        <v/>
      </c>
      <c r="G550" s="74" t="str">
        <f t="shared" si="177"/>
        <v/>
      </c>
      <c r="H550" s="74" t="str">
        <f t="shared" si="178"/>
        <v/>
      </c>
      <c r="I550" s="74" t="str">
        <f t="shared" si="186"/>
        <v/>
      </c>
      <c r="J550" s="27" t="str">
        <f t="shared" si="187"/>
        <v/>
      </c>
      <c r="K550" s="74" t="str">
        <f t="shared" si="188"/>
        <v/>
      </c>
      <c r="L550" s="27" t="str">
        <f t="shared" si="189"/>
        <v/>
      </c>
      <c r="M550" s="74" t="str">
        <f t="shared" si="190"/>
        <v/>
      </c>
      <c r="N550" s="74" t="str">
        <f t="shared" si="191"/>
        <v/>
      </c>
      <c r="O550" s="74" t="str">
        <f t="shared" si="192"/>
        <v/>
      </c>
      <c r="P550" s="74" t="str">
        <f t="shared" si="193"/>
        <v/>
      </c>
      <c r="Q550" s="74" t="str">
        <f t="shared" si="194"/>
        <v/>
      </c>
      <c r="R550" s="74" t="str">
        <f t="shared" si="179"/>
        <v/>
      </c>
      <c r="T550" s="6">
        <f t="shared" si="195"/>
        <v>0</v>
      </c>
      <c r="U550" s="6" t="e">
        <f t="shared" si="180"/>
        <v>#VALUE!</v>
      </c>
      <c r="V550" s="6" t="e">
        <f t="shared" si="181"/>
        <v>#VALUE!</v>
      </c>
      <c r="W550" s="6" t="e">
        <f t="shared" si="182"/>
        <v>#VALUE!</v>
      </c>
      <c r="X550" s="6" t="e">
        <f t="shared" si="196"/>
        <v>#VALUE!</v>
      </c>
      <c r="Z550" s="6" t="str">
        <f t="shared" si="183"/>
        <v/>
      </c>
      <c r="AA550" s="6" t="e">
        <f t="shared" si="176"/>
        <v>#VALUE!</v>
      </c>
      <c r="AB550" s="6" t="e">
        <f t="shared" si="197"/>
        <v>#VALUE!</v>
      </c>
    </row>
    <row r="551" spans="1:28" s="6" customFormat="1" x14ac:dyDescent="0.25">
      <c r="A551" s="27" t="str">
        <f t="shared" si="184"/>
        <v/>
      </c>
      <c r="B551" s="71"/>
      <c r="C551" s="72"/>
      <c r="D551" s="73"/>
      <c r="E551" s="73"/>
      <c r="F551" s="27" t="str">
        <f t="shared" si="185"/>
        <v/>
      </c>
      <c r="G551" s="74" t="str">
        <f t="shared" si="177"/>
        <v/>
      </c>
      <c r="H551" s="74" t="str">
        <f t="shared" si="178"/>
        <v/>
      </c>
      <c r="I551" s="74" t="str">
        <f t="shared" si="186"/>
        <v/>
      </c>
      <c r="J551" s="27" t="str">
        <f t="shared" si="187"/>
        <v/>
      </c>
      <c r="K551" s="74" t="str">
        <f t="shared" si="188"/>
        <v/>
      </c>
      <c r="L551" s="27" t="str">
        <f t="shared" si="189"/>
        <v/>
      </c>
      <c r="M551" s="74" t="str">
        <f t="shared" si="190"/>
        <v/>
      </c>
      <c r="N551" s="74" t="str">
        <f t="shared" si="191"/>
        <v/>
      </c>
      <c r="O551" s="74" t="str">
        <f t="shared" si="192"/>
        <v/>
      </c>
      <c r="P551" s="74" t="str">
        <f t="shared" si="193"/>
        <v/>
      </c>
      <c r="Q551" s="74" t="str">
        <f t="shared" si="194"/>
        <v/>
      </c>
      <c r="R551" s="74" t="str">
        <f t="shared" si="179"/>
        <v/>
      </c>
      <c r="T551" s="6">
        <f t="shared" si="195"/>
        <v>0</v>
      </c>
      <c r="U551" s="6" t="e">
        <f t="shared" si="180"/>
        <v>#VALUE!</v>
      </c>
      <c r="V551" s="6" t="e">
        <f t="shared" si="181"/>
        <v>#VALUE!</v>
      </c>
      <c r="W551" s="6" t="e">
        <f t="shared" si="182"/>
        <v>#VALUE!</v>
      </c>
      <c r="X551" s="6" t="e">
        <f t="shared" si="196"/>
        <v>#VALUE!</v>
      </c>
      <c r="Z551" s="6" t="str">
        <f t="shared" si="183"/>
        <v/>
      </c>
      <c r="AA551" s="6" t="e">
        <f t="shared" si="176"/>
        <v>#VALUE!</v>
      </c>
      <c r="AB551" s="6" t="e">
        <f t="shared" si="197"/>
        <v>#VALUE!</v>
      </c>
    </row>
    <row r="552" spans="1:28" s="6" customFormat="1" x14ac:dyDescent="0.25">
      <c r="A552" s="27" t="str">
        <f t="shared" si="184"/>
        <v/>
      </c>
      <c r="B552" s="71"/>
      <c r="C552" s="72"/>
      <c r="D552" s="73"/>
      <c r="E552" s="73"/>
      <c r="F552" s="27" t="str">
        <f t="shared" si="185"/>
        <v/>
      </c>
      <c r="G552" s="74" t="str">
        <f t="shared" si="177"/>
        <v/>
      </c>
      <c r="H552" s="74" t="str">
        <f t="shared" si="178"/>
        <v/>
      </c>
      <c r="I552" s="74" t="str">
        <f t="shared" si="186"/>
        <v/>
      </c>
      <c r="J552" s="27" t="str">
        <f t="shared" si="187"/>
        <v/>
      </c>
      <c r="K552" s="74" t="str">
        <f t="shared" si="188"/>
        <v/>
      </c>
      <c r="L552" s="27" t="str">
        <f t="shared" si="189"/>
        <v/>
      </c>
      <c r="M552" s="74" t="str">
        <f t="shared" si="190"/>
        <v/>
      </c>
      <c r="N552" s="74" t="str">
        <f t="shared" si="191"/>
        <v/>
      </c>
      <c r="O552" s="74" t="str">
        <f t="shared" si="192"/>
        <v/>
      </c>
      <c r="P552" s="74" t="str">
        <f t="shared" si="193"/>
        <v/>
      </c>
      <c r="Q552" s="74" t="str">
        <f t="shared" si="194"/>
        <v/>
      </c>
      <c r="R552" s="74" t="str">
        <f t="shared" si="179"/>
        <v/>
      </c>
      <c r="T552" s="6">
        <f t="shared" si="195"/>
        <v>0</v>
      </c>
      <c r="U552" s="6" t="e">
        <f t="shared" si="180"/>
        <v>#VALUE!</v>
      </c>
      <c r="V552" s="6" t="e">
        <f t="shared" si="181"/>
        <v>#VALUE!</v>
      </c>
      <c r="W552" s="6" t="e">
        <f t="shared" si="182"/>
        <v>#VALUE!</v>
      </c>
      <c r="X552" s="6" t="e">
        <f t="shared" si="196"/>
        <v>#VALUE!</v>
      </c>
      <c r="Z552" s="6" t="str">
        <f t="shared" si="183"/>
        <v/>
      </c>
      <c r="AA552" s="6" t="e">
        <f t="shared" si="176"/>
        <v>#VALUE!</v>
      </c>
      <c r="AB552" s="6" t="e">
        <f t="shared" si="197"/>
        <v>#VALUE!</v>
      </c>
    </row>
    <row r="553" spans="1:28" s="6" customFormat="1" x14ac:dyDescent="0.25">
      <c r="A553" s="27" t="str">
        <f t="shared" si="184"/>
        <v/>
      </c>
      <c r="B553" s="71"/>
      <c r="C553" s="72"/>
      <c r="D553" s="73"/>
      <c r="E553" s="73"/>
      <c r="F553" s="27" t="str">
        <f t="shared" si="185"/>
        <v/>
      </c>
      <c r="G553" s="74" t="str">
        <f t="shared" si="177"/>
        <v/>
      </c>
      <c r="H553" s="74" t="str">
        <f t="shared" si="178"/>
        <v/>
      </c>
      <c r="I553" s="74" t="str">
        <f t="shared" si="186"/>
        <v/>
      </c>
      <c r="J553" s="27" t="str">
        <f t="shared" si="187"/>
        <v/>
      </c>
      <c r="K553" s="74" t="str">
        <f t="shared" si="188"/>
        <v/>
      </c>
      <c r="L553" s="27" t="str">
        <f t="shared" si="189"/>
        <v/>
      </c>
      <c r="M553" s="74" t="str">
        <f t="shared" si="190"/>
        <v/>
      </c>
      <c r="N553" s="74" t="str">
        <f t="shared" si="191"/>
        <v/>
      </c>
      <c r="O553" s="74" t="str">
        <f t="shared" si="192"/>
        <v/>
      </c>
      <c r="P553" s="74" t="str">
        <f t="shared" si="193"/>
        <v/>
      </c>
      <c r="Q553" s="74" t="str">
        <f t="shared" si="194"/>
        <v/>
      </c>
      <c r="R553" s="74" t="str">
        <f t="shared" si="179"/>
        <v/>
      </c>
      <c r="T553" s="6">
        <f t="shared" si="195"/>
        <v>0</v>
      </c>
      <c r="U553" s="6" t="e">
        <f t="shared" si="180"/>
        <v>#VALUE!</v>
      </c>
      <c r="V553" s="6" t="e">
        <f t="shared" si="181"/>
        <v>#VALUE!</v>
      </c>
      <c r="W553" s="6" t="e">
        <f t="shared" si="182"/>
        <v>#VALUE!</v>
      </c>
      <c r="X553" s="6" t="e">
        <f t="shared" si="196"/>
        <v>#VALUE!</v>
      </c>
      <c r="Z553" s="6" t="str">
        <f t="shared" si="183"/>
        <v/>
      </c>
      <c r="AA553" s="6" t="e">
        <f t="shared" si="176"/>
        <v>#VALUE!</v>
      </c>
      <c r="AB553" s="6" t="e">
        <f t="shared" si="197"/>
        <v>#VALUE!</v>
      </c>
    </row>
    <row r="554" spans="1:28" s="6" customFormat="1" x14ac:dyDescent="0.25">
      <c r="A554" s="27" t="str">
        <f t="shared" si="184"/>
        <v/>
      </c>
      <c r="B554" s="71"/>
      <c r="C554" s="72"/>
      <c r="D554" s="73"/>
      <c r="E554" s="73"/>
      <c r="F554" s="27" t="str">
        <f t="shared" si="185"/>
        <v/>
      </c>
      <c r="G554" s="74" t="str">
        <f t="shared" si="177"/>
        <v/>
      </c>
      <c r="H554" s="74" t="str">
        <f t="shared" si="178"/>
        <v/>
      </c>
      <c r="I554" s="74" t="str">
        <f t="shared" si="186"/>
        <v/>
      </c>
      <c r="J554" s="27" t="str">
        <f t="shared" si="187"/>
        <v/>
      </c>
      <c r="K554" s="74" t="str">
        <f t="shared" si="188"/>
        <v/>
      </c>
      <c r="L554" s="27" t="str">
        <f t="shared" si="189"/>
        <v/>
      </c>
      <c r="M554" s="74" t="str">
        <f t="shared" si="190"/>
        <v/>
      </c>
      <c r="N554" s="74" t="str">
        <f t="shared" si="191"/>
        <v/>
      </c>
      <c r="O554" s="74" t="str">
        <f t="shared" si="192"/>
        <v/>
      </c>
      <c r="P554" s="74" t="str">
        <f t="shared" si="193"/>
        <v/>
      </c>
      <c r="Q554" s="74" t="str">
        <f t="shared" si="194"/>
        <v/>
      </c>
      <c r="R554" s="74" t="str">
        <f t="shared" si="179"/>
        <v/>
      </c>
      <c r="T554" s="6">
        <f t="shared" si="195"/>
        <v>0</v>
      </c>
      <c r="U554" s="6" t="e">
        <f t="shared" si="180"/>
        <v>#VALUE!</v>
      </c>
      <c r="V554" s="6" t="e">
        <f t="shared" si="181"/>
        <v>#VALUE!</v>
      </c>
      <c r="W554" s="6" t="e">
        <f t="shared" si="182"/>
        <v>#VALUE!</v>
      </c>
      <c r="X554" s="6" t="e">
        <f t="shared" si="196"/>
        <v>#VALUE!</v>
      </c>
      <c r="Z554" s="6" t="str">
        <f t="shared" si="183"/>
        <v/>
      </c>
      <c r="AA554" s="6" t="e">
        <f t="shared" si="176"/>
        <v>#VALUE!</v>
      </c>
      <c r="AB554" s="6" t="e">
        <f t="shared" si="197"/>
        <v>#VALUE!</v>
      </c>
    </row>
    <row r="555" spans="1:28" s="6" customFormat="1" x14ac:dyDescent="0.25">
      <c r="A555" s="27" t="str">
        <f t="shared" si="184"/>
        <v/>
      </c>
      <c r="B555" s="71"/>
      <c r="C555" s="72"/>
      <c r="D555" s="73"/>
      <c r="E555" s="73"/>
      <c r="F555" s="27" t="str">
        <f t="shared" si="185"/>
        <v/>
      </c>
      <c r="G555" s="74" t="str">
        <f t="shared" si="177"/>
        <v/>
      </c>
      <c r="H555" s="74" t="str">
        <f t="shared" si="178"/>
        <v/>
      </c>
      <c r="I555" s="74" t="str">
        <f t="shared" si="186"/>
        <v/>
      </c>
      <c r="J555" s="27" t="str">
        <f t="shared" si="187"/>
        <v/>
      </c>
      <c r="K555" s="74" t="str">
        <f t="shared" si="188"/>
        <v/>
      </c>
      <c r="L555" s="27" t="str">
        <f t="shared" si="189"/>
        <v/>
      </c>
      <c r="M555" s="74" t="str">
        <f t="shared" si="190"/>
        <v/>
      </c>
      <c r="N555" s="74" t="str">
        <f t="shared" si="191"/>
        <v/>
      </c>
      <c r="O555" s="74" t="str">
        <f t="shared" si="192"/>
        <v/>
      </c>
      <c r="P555" s="74" t="str">
        <f t="shared" si="193"/>
        <v/>
      </c>
      <c r="Q555" s="74" t="str">
        <f t="shared" si="194"/>
        <v/>
      </c>
      <c r="R555" s="74" t="str">
        <f t="shared" si="179"/>
        <v/>
      </c>
      <c r="T555" s="6">
        <f t="shared" si="195"/>
        <v>0</v>
      </c>
      <c r="U555" s="6" t="e">
        <f t="shared" si="180"/>
        <v>#VALUE!</v>
      </c>
      <c r="V555" s="6" t="e">
        <f t="shared" si="181"/>
        <v>#VALUE!</v>
      </c>
      <c r="W555" s="6" t="e">
        <f t="shared" si="182"/>
        <v>#VALUE!</v>
      </c>
      <c r="X555" s="6" t="e">
        <f t="shared" si="196"/>
        <v>#VALUE!</v>
      </c>
      <c r="Z555" s="6" t="str">
        <f t="shared" si="183"/>
        <v/>
      </c>
      <c r="AA555" s="6" t="e">
        <f t="shared" si="176"/>
        <v>#VALUE!</v>
      </c>
      <c r="AB555" s="6" t="e">
        <f t="shared" si="197"/>
        <v>#VALUE!</v>
      </c>
    </row>
    <row r="556" spans="1:28" s="6" customFormat="1" x14ac:dyDescent="0.25">
      <c r="A556" s="27" t="str">
        <f t="shared" si="184"/>
        <v/>
      </c>
      <c r="B556" s="71"/>
      <c r="C556" s="72"/>
      <c r="D556" s="73"/>
      <c r="E556" s="73"/>
      <c r="F556" s="27" t="str">
        <f t="shared" si="185"/>
        <v/>
      </c>
      <c r="G556" s="74" t="str">
        <f t="shared" si="177"/>
        <v/>
      </c>
      <c r="H556" s="74" t="str">
        <f t="shared" si="178"/>
        <v/>
      </c>
      <c r="I556" s="74" t="str">
        <f t="shared" si="186"/>
        <v/>
      </c>
      <c r="J556" s="27" t="str">
        <f t="shared" si="187"/>
        <v/>
      </c>
      <c r="K556" s="74" t="str">
        <f t="shared" si="188"/>
        <v/>
      </c>
      <c r="L556" s="27" t="str">
        <f t="shared" si="189"/>
        <v/>
      </c>
      <c r="M556" s="74" t="str">
        <f t="shared" si="190"/>
        <v/>
      </c>
      <c r="N556" s="74" t="str">
        <f t="shared" si="191"/>
        <v/>
      </c>
      <c r="O556" s="74" t="str">
        <f t="shared" si="192"/>
        <v/>
      </c>
      <c r="P556" s="74" t="str">
        <f t="shared" si="193"/>
        <v/>
      </c>
      <c r="Q556" s="74" t="str">
        <f t="shared" si="194"/>
        <v/>
      </c>
      <c r="R556" s="74" t="str">
        <f t="shared" si="179"/>
        <v/>
      </c>
      <c r="T556" s="6">
        <f t="shared" si="195"/>
        <v>0</v>
      </c>
      <c r="U556" s="6" t="e">
        <f t="shared" si="180"/>
        <v>#VALUE!</v>
      </c>
      <c r="V556" s="6" t="e">
        <f t="shared" si="181"/>
        <v>#VALUE!</v>
      </c>
      <c r="W556" s="6" t="e">
        <f t="shared" si="182"/>
        <v>#VALUE!</v>
      </c>
      <c r="X556" s="6" t="e">
        <f t="shared" si="196"/>
        <v>#VALUE!</v>
      </c>
      <c r="Z556" s="6" t="str">
        <f t="shared" si="183"/>
        <v/>
      </c>
      <c r="AA556" s="6" t="e">
        <f t="shared" si="176"/>
        <v>#VALUE!</v>
      </c>
      <c r="AB556" s="6" t="e">
        <f t="shared" si="197"/>
        <v>#VALUE!</v>
      </c>
    </row>
    <row r="557" spans="1:28" s="6" customFormat="1" x14ac:dyDescent="0.25">
      <c r="A557" s="27" t="str">
        <f t="shared" si="184"/>
        <v/>
      </c>
      <c r="B557" s="71"/>
      <c r="C557" s="72"/>
      <c r="D557" s="73"/>
      <c r="E557" s="73"/>
      <c r="F557" s="27" t="str">
        <f t="shared" si="185"/>
        <v/>
      </c>
      <c r="G557" s="74" t="str">
        <f t="shared" si="177"/>
        <v/>
      </c>
      <c r="H557" s="74" t="str">
        <f t="shared" si="178"/>
        <v/>
      </c>
      <c r="I557" s="74" t="str">
        <f t="shared" si="186"/>
        <v/>
      </c>
      <c r="J557" s="27" t="str">
        <f t="shared" si="187"/>
        <v/>
      </c>
      <c r="K557" s="74" t="str">
        <f t="shared" si="188"/>
        <v/>
      </c>
      <c r="L557" s="27" t="str">
        <f t="shared" si="189"/>
        <v/>
      </c>
      <c r="M557" s="74" t="str">
        <f t="shared" si="190"/>
        <v/>
      </c>
      <c r="N557" s="74" t="str">
        <f t="shared" si="191"/>
        <v/>
      </c>
      <c r="O557" s="74" t="str">
        <f t="shared" si="192"/>
        <v/>
      </c>
      <c r="P557" s="74" t="str">
        <f t="shared" si="193"/>
        <v/>
      </c>
      <c r="Q557" s="74" t="str">
        <f t="shared" si="194"/>
        <v/>
      </c>
      <c r="R557" s="74" t="str">
        <f t="shared" si="179"/>
        <v/>
      </c>
      <c r="T557" s="6">
        <f t="shared" si="195"/>
        <v>0</v>
      </c>
      <c r="U557" s="6" t="e">
        <f t="shared" si="180"/>
        <v>#VALUE!</v>
      </c>
      <c r="V557" s="6" t="e">
        <f t="shared" si="181"/>
        <v>#VALUE!</v>
      </c>
      <c r="W557" s="6" t="e">
        <f t="shared" si="182"/>
        <v>#VALUE!</v>
      </c>
      <c r="X557" s="6" t="e">
        <f t="shared" si="196"/>
        <v>#VALUE!</v>
      </c>
      <c r="Z557" s="6" t="str">
        <f t="shared" si="183"/>
        <v/>
      </c>
      <c r="AA557" s="6" t="e">
        <f t="shared" si="176"/>
        <v>#VALUE!</v>
      </c>
      <c r="AB557" s="6" t="e">
        <f t="shared" si="197"/>
        <v>#VALUE!</v>
      </c>
    </row>
    <row r="558" spans="1:28" s="6" customFormat="1" x14ac:dyDescent="0.25">
      <c r="A558" s="27" t="str">
        <f t="shared" si="184"/>
        <v/>
      </c>
      <c r="B558" s="71"/>
      <c r="C558" s="72"/>
      <c r="D558" s="73"/>
      <c r="E558" s="73"/>
      <c r="F558" s="27" t="str">
        <f t="shared" si="185"/>
        <v/>
      </c>
      <c r="G558" s="74" t="str">
        <f t="shared" si="177"/>
        <v/>
      </c>
      <c r="H558" s="74" t="str">
        <f t="shared" si="178"/>
        <v/>
      </c>
      <c r="I558" s="74" t="str">
        <f t="shared" si="186"/>
        <v/>
      </c>
      <c r="J558" s="27" t="str">
        <f t="shared" si="187"/>
        <v/>
      </c>
      <c r="K558" s="74" t="str">
        <f t="shared" si="188"/>
        <v/>
      </c>
      <c r="L558" s="27" t="str">
        <f t="shared" si="189"/>
        <v/>
      </c>
      <c r="M558" s="74" t="str">
        <f t="shared" si="190"/>
        <v/>
      </c>
      <c r="N558" s="74" t="str">
        <f t="shared" si="191"/>
        <v/>
      </c>
      <c r="O558" s="74" t="str">
        <f t="shared" si="192"/>
        <v/>
      </c>
      <c r="P558" s="74" t="str">
        <f t="shared" si="193"/>
        <v/>
      </c>
      <c r="Q558" s="74" t="str">
        <f t="shared" si="194"/>
        <v/>
      </c>
      <c r="R558" s="74" t="str">
        <f t="shared" si="179"/>
        <v/>
      </c>
      <c r="T558" s="6">
        <f t="shared" si="195"/>
        <v>0</v>
      </c>
      <c r="U558" s="6" t="e">
        <f t="shared" si="180"/>
        <v>#VALUE!</v>
      </c>
      <c r="V558" s="6" t="e">
        <f t="shared" si="181"/>
        <v>#VALUE!</v>
      </c>
      <c r="W558" s="6" t="e">
        <f t="shared" si="182"/>
        <v>#VALUE!</v>
      </c>
      <c r="X558" s="6" t="e">
        <f t="shared" si="196"/>
        <v>#VALUE!</v>
      </c>
      <c r="Z558" s="6" t="str">
        <f t="shared" si="183"/>
        <v/>
      </c>
      <c r="AA558" s="6" t="e">
        <f t="shared" si="176"/>
        <v>#VALUE!</v>
      </c>
      <c r="AB558" s="6" t="e">
        <f t="shared" si="197"/>
        <v>#VALUE!</v>
      </c>
    </row>
    <row r="559" spans="1:28" s="6" customFormat="1" x14ac:dyDescent="0.25">
      <c r="A559" s="27" t="str">
        <f t="shared" si="184"/>
        <v/>
      </c>
      <c r="B559" s="71"/>
      <c r="C559" s="72"/>
      <c r="D559" s="73"/>
      <c r="E559" s="73"/>
      <c r="F559" s="27" t="str">
        <f t="shared" si="185"/>
        <v/>
      </c>
      <c r="G559" s="74" t="str">
        <f t="shared" si="177"/>
        <v/>
      </c>
      <c r="H559" s="74" t="str">
        <f t="shared" si="178"/>
        <v/>
      </c>
      <c r="I559" s="74" t="str">
        <f t="shared" si="186"/>
        <v/>
      </c>
      <c r="J559" s="27" t="str">
        <f t="shared" si="187"/>
        <v/>
      </c>
      <c r="K559" s="74" t="str">
        <f t="shared" si="188"/>
        <v/>
      </c>
      <c r="L559" s="27" t="str">
        <f t="shared" si="189"/>
        <v/>
      </c>
      <c r="M559" s="74" t="str">
        <f t="shared" si="190"/>
        <v/>
      </c>
      <c r="N559" s="74" t="str">
        <f t="shared" si="191"/>
        <v/>
      </c>
      <c r="O559" s="74" t="str">
        <f t="shared" si="192"/>
        <v/>
      </c>
      <c r="P559" s="74" t="str">
        <f t="shared" si="193"/>
        <v/>
      </c>
      <c r="Q559" s="74" t="str">
        <f t="shared" si="194"/>
        <v/>
      </c>
      <c r="R559" s="74" t="str">
        <f t="shared" si="179"/>
        <v/>
      </c>
      <c r="T559" s="6">
        <f t="shared" si="195"/>
        <v>0</v>
      </c>
      <c r="U559" s="6" t="e">
        <f t="shared" si="180"/>
        <v>#VALUE!</v>
      </c>
      <c r="V559" s="6" t="e">
        <f t="shared" si="181"/>
        <v>#VALUE!</v>
      </c>
      <c r="W559" s="6" t="e">
        <f t="shared" si="182"/>
        <v>#VALUE!</v>
      </c>
      <c r="X559" s="6" t="e">
        <f t="shared" si="196"/>
        <v>#VALUE!</v>
      </c>
      <c r="Z559" s="6" t="str">
        <f t="shared" si="183"/>
        <v/>
      </c>
      <c r="AA559" s="6" t="e">
        <f t="shared" si="176"/>
        <v>#VALUE!</v>
      </c>
      <c r="AB559" s="6" t="e">
        <f t="shared" si="197"/>
        <v>#VALUE!</v>
      </c>
    </row>
    <row r="560" spans="1:28" s="6" customFormat="1" x14ac:dyDescent="0.25">
      <c r="A560" s="27" t="str">
        <f t="shared" si="184"/>
        <v/>
      </c>
      <c r="B560" s="71"/>
      <c r="C560" s="72"/>
      <c r="D560" s="73"/>
      <c r="E560" s="73"/>
      <c r="F560" s="27" t="str">
        <f t="shared" si="185"/>
        <v/>
      </c>
      <c r="G560" s="74" t="str">
        <f t="shared" si="177"/>
        <v/>
      </c>
      <c r="H560" s="74" t="str">
        <f t="shared" si="178"/>
        <v/>
      </c>
      <c r="I560" s="74" t="str">
        <f t="shared" si="186"/>
        <v/>
      </c>
      <c r="J560" s="27" t="str">
        <f t="shared" si="187"/>
        <v/>
      </c>
      <c r="K560" s="74" t="str">
        <f t="shared" si="188"/>
        <v/>
      </c>
      <c r="L560" s="27" t="str">
        <f t="shared" si="189"/>
        <v/>
      </c>
      <c r="M560" s="74" t="str">
        <f t="shared" si="190"/>
        <v/>
      </c>
      <c r="N560" s="74" t="str">
        <f t="shared" si="191"/>
        <v/>
      </c>
      <c r="O560" s="74" t="str">
        <f t="shared" si="192"/>
        <v/>
      </c>
      <c r="P560" s="74" t="str">
        <f t="shared" si="193"/>
        <v/>
      </c>
      <c r="Q560" s="74" t="str">
        <f t="shared" si="194"/>
        <v/>
      </c>
      <c r="R560" s="74" t="str">
        <f t="shared" si="179"/>
        <v/>
      </c>
      <c r="T560" s="6">
        <f t="shared" si="195"/>
        <v>0</v>
      </c>
      <c r="U560" s="6" t="e">
        <f t="shared" si="180"/>
        <v>#VALUE!</v>
      </c>
      <c r="V560" s="6" t="e">
        <f t="shared" si="181"/>
        <v>#VALUE!</v>
      </c>
      <c r="W560" s="6" t="e">
        <f t="shared" si="182"/>
        <v>#VALUE!</v>
      </c>
      <c r="X560" s="6" t="e">
        <f t="shared" si="196"/>
        <v>#VALUE!</v>
      </c>
      <c r="Z560" s="6" t="str">
        <f t="shared" si="183"/>
        <v/>
      </c>
      <c r="AA560" s="6" t="e">
        <f t="shared" si="176"/>
        <v>#VALUE!</v>
      </c>
      <c r="AB560" s="6" t="e">
        <f t="shared" si="197"/>
        <v>#VALUE!</v>
      </c>
    </row>
    <row r="561" spans="1:28" s="6" customFormat="1" x14ac:dyDescent="0.25">
      <c r="A561" s="27" t="str">
        <f t="shared" si="184"/>
        <v/>
      </c>
      <c r="B561" s="71"/>
      <c r="C561" s="72"/>
      <c r="D561" s="73"/>
      <c r="E561" s="73"/>
      <c r="F561" s="27" t="str">
        <f t="shared" si="185"/>
        <v/>
      </c>
      <c r="G561" s="74" t="str">
        <f t="shared" si="177"/>
        <v/>
      </c>
      <c r="H561" s="74" t="str">
        <f t="shared" si="178"/>
        <v/>
      </c>
      <c r="I561" s="74" t="str">
        <f t="shared" si="186"/>
        <v/>
      </c>
      <c r="J561" s="27" t="str">
        <f t="shared" si="187"/>
        <v/>
      </c>
      <c r="K561" s="74" t="str">
        <f t="shared" si="188"/>
        <v/>
      </c>
      <c r="L561" s="27" t="str">
        <f t="shared" si="189"/>
        <v/>
      </c>
      <c r="M561" s="74" t="str">
        <f t="shared" si="190"/>
        <v/>
      </c>
      <c r="N561" s="74" t="str">
        <f t="shared" si="191"/>
        <v/>
      </c>
      <c r="O561" s="74" t="str">
        <f t="shared" si="192"/>
        <v/>
      </c>
      <c r="P561" s="74" t="str">
        <f t="shared" si="193"/>
        <v/>
      </c>
      <c r="Q561" s="74" t="str">
        <f t="shared" si="194"/>
        <v/>
      </c>
      <c r="R561" s="74" t="str">
        <f t="shared" si="179"/>
        <v/>
      </c>
      <c r="T561" s="6">
        <f t="shared" si="195"/>
        <v>0</v>
      </c>
      <c r="U561" s="6" t="e">
        <f t="shared" si="180"/>
        <v>#VALUE!</v>
      </c>
      <c r="V561" s="6" t="e">
        <f t="shared" si="181"/>
        <v>#VALUE!</v>
      </c>
      <c r="W561" s="6" t="e">
        <f t="shared" si="182"/>
        <v>#VALUE!</v>
      </c>
      <c r="X561" s="6" t="e">
        <f t="shared" si="196"/>
        <v>#VALUE!</v>
      </c>
      <c r="Z561" s="6" t="str">
        <f t="shared" si="183"/>
        <v/>
      </c>
      <c r="AA561" s="6" t="e">
        <f t="shared" si="176"/>
        <v>#VALUE!</v>
      </c>
      <c r="AB561" s="6" t="e">
        <f t="shared" si="197"/>
        <v>#VALUE!</v>
      </c>
    </row>
    <row r="562" spans="1:28" s="6" customFormat="1" x14ac:dyDescent="0.25">
      <c r="A562" s="27" t="str">
        <f t="shared" si="184"/>
        <v/>
      </c>
      <c r="B562" s="71"/>
      <c r="C562" s="72"/>
      <c r="D562" s="73"/>
      <c r="E562" s="73"/>
      <c r="F562" s="27" t="str">
        <f t="shared" si="185"/>
        <v/>
      </c>
      <c r="G562" s="74" t="str">
        <f t="shared" si="177"/>
        <v/>
      </c>
      <c r="H562" s="74" t="str">
        <f t="shared" si="178"/>
        <v/>
      </c>
      <c r="I562" s="74" t="str">
        <f t="shared" si="186"/>
        <v/>
      </c>
      <c r="J562" s="27" t="str">
        <f t="shared" si="187"/>
        <v/>
      </c>
      <c r="K562" s="74" t="str">
        <f t="shared" si="188"/>
        <v/>
      </c>
      <c r="L562" s="27" t="str">
        <f t="shared" si="189"/>
        <v/>
      </c>
      <c r="M562" s="74" t="str">
        <f t="shared" si="190"/>
        <v/>
      </c>
      <c r="N562" s="74" t="str">
        <f t="shared" si="191"/>
        <v/>
      </c>
      <c r="O562" s="74" t="str">
        <f t="shared" si="192"/>
        <v/>
      </c>
      <c r="P562" s="74" t="str">
        <f t="shared" si="193"/>
        <v/>
      </c>
      <c r="Q562" s="74" t="str">
        <f t="shared" si="194"/>
        <v/>
      </c>
      <c r="R562" s="74" t="str">
        <f t="shared" si="179"/>
        <v/>
      </c>
      <c r="T562" s="6">
        <f t="shared" si="195"/>
        <v>0</v>
      </c>
      <c r="U562" s="6" t="e">
        <f t="shared" si="180"/>
        <v>#VALUE!</v>
      </c>
      <c r="V562" s="6" t="e">
        <f t="shared" si="181"/>
        <v>#VALUE!</v>
      </c>
      <c r="W562" s="6" t="e">
        <f t="shared" si="182"/>
        <v>#VALUE!</v>
      </c>
      <c r="X562" s="6" t="e">
        <f t="shared" si="196"/>
        <v>#VALUE!</v>
      </c>
      <c r="Z562" s="6" t="str">
        <f t="shared" si="183"/>
        <v/>
      </c>
      <c r="AA562" s="6" t="e">
        <f t="shared" si="176"/>
        <v>#VALUE!</v>
      </c>
      <c r="AB562" s="6" t="e">
        <f t="shared" si="197"/>
        <v>#VALUE!</v>
      </c>
    </row>
    <row r="563" spans="1:28" s="6" customFormat="1" x14ac:dyDescent="0.25">
      <c r="A563" s="27" t="str">
        <f t="shared" si="184"/>
        <v/>
      </c>
      <c r="B563" s="71"/>
      <c r="C563" s="72"/>
      <c r="D563" s="73"/>
      <c r="E563" s="73"/>
      <c r="F563" s="27" t="str">
        <f t="shared" si="185"/>
        <v/>
      </c>
      <c r="G563" s="74" t="str">
        <f t="shared" si="177"/>
        <v/>
      </c>
      <c r="H563" s="74" t="str">
        <f t="shared" si="178"/>
        <v/>
      </c>
      <c r="I563" s="74" t="str">
        <f t="shared" si="186"/>
        <v/>
      </c>
      <c r="J563" s="27" t="str">
        <f t="shared" si="187"/>
        <v/>
      </c>
      <c r="K563" s="74" t="str">
        <f t="shared" si="188"/>
        <v/>
      </c>
      <c r="L563" s="27" t="str">
        <f t="shared" si="189"/>
        <v/>
      </c>
      <c r="M563" s="74" t="str">
        <f t="shared" si="190"/>
        <v/>
      </c>
      <c r="N563" s="74" t="str">
        <f t="shared" si="191"/>
        <v/>
      </c>
      <c r="O563" s="74" t="str">
        <f t="shared" si="192"/>
        <v/>
      </c>
      <c r="P563" s="74" t="str">
        <f t="shared" si="193"/>
        <v/>
      </c>
      <c r="Q563" s="74" t="str">
        <f t="shared" si="194"/>
        <v/>
      </c>
      <c r="R563" s="74" t="str">
        <f t="shared" si="179"/>
        <v/>
      </c>
      <c r="T563" s="6">
        <f t="shared" si="195"/>
        <v>0</v>
      </c>
      <c r="U563" s="6" t="e">
        <f t="shared" si="180"/>
        <v>#VALUE!</v>
      </c>
      <c r="V563" s="6" t="e">
        <f t="shared" si="181"/>
        <v>#VALUE!</v>
      </c>
      <c r="W563" s="6" t="e">
        <f t="shared" si="182"/>
        <v>#VALUE!</v>
      </c>
      <c r="X563" s="6" t="e">
        <f t="shared" si="196"/>
        <v>#VALUE!</v>
      </c>
      <c r="Z563" s="6" t="str">
        <f t="shared" si="183"/>
        <v/>
      </c>
      <c r="AA563" s="6" t="e">
        <f t="shared" si="176"/>
        <v>#VALUE!</v>
      </c>
      <c r="AB563" s="6" t="e">
        <f t="shared" si="197"/>
        <v>#VALUE!</v>
      </c>
    </row>
    <row r="564" spans="1:28" s="6" customFormat="1" x14ac:dyDescent="0.25">
      <c r="A564" s="27" t="str">
        <f t="shared" si="184"/>
        <v/>
      </c>
      <c r="B564" s="71"/>
      <c r="C564" s="72"/>
      <c r="D564" s="73"/>
      <c r="E564" s="73"/>
      <c r="F564" s="27" t="str">
        <f t="shared" si="185"/>
        <v/>
      </c>
      <c r="G564" s="74" t="str">
        <f t="shared" si="177"/>
        <v/>
      </c>
      <c r="H564" s="74" t="str">
        <f t="shared" si="178"/>
        <v/>
      </c>
      <c r="I564" s="74" t="str">
        <f t="shared" si="186"/>
        <v/>
      </c>
      <c r="J564" s="27" t="str">
        <f t="shared" si="187"/>
        <v/>
      </c>
      <c r="K564" s="74" t="str">
        <f t="shared" si="188"/>
        <v/>
      </c>
      <c r="L564" s="27" t="str">
        <f t="shared" si="189"/>
        <v/>
      </c>
      <c r="M564" s="74" t="str">
        <f t="shared" si="190"/>
        <v/>
      </c>
      <c r="N564" s="74" t="str">
        <f t="shared" si="191"/>
        <v/>
      </c>
      <c r="O564" s="74" t="str">
        <f t="shared" si="192"/>
        <v/>
      </c>
      <c r="P564" s="74" t="str">
        <f t="shared" si="193"/>
        <v/>
      </c>
      <c r="Q564" s="74" t="str">
        <f t="shared" si="194"/>
        <v/>
      </c>
      <c r="R564" s="74" t="str">
        <f t="shared" si="179"/>
        <v/>
      </c>
      <c r="T564" s="6">
        <f t="shared" si="195"/>
        <v>0</v>
      </c>
      <c r="U564" s="6" t="e">
        <f t="shared" si="180"/>
        <v>#VALUE!</v>
      </c>
      <c r="V564" s="6" t="e">
        <f t="shared" si="181"/>
        <v>#VALUE!</v>
      </c>
      <c r="W564" s="6" t="e">
        <f t="shared" si="182"/>
        <v>#VALUE!</v>
      </c>
      <c r="X564" s="6" t="e">
        <f t="shared" si="196"/>
        <v>#VALUE!</v>
      </c>
      <c r="Z564" s="6" t="str">
        <f t="shared" si="183"/>
        <v/>
      </c>
      <c r="AA564" s="6" t="e">
        <f t="shared" si="176"/>
        <v>#VALUE!</v>
      </c>
      <c r="AB564" s="6" t="e">
        <f t="shared" si="197"/>
        <v>#VALUE!</v>
      </c>
    </row>
    <row r="565" spans="1:28" s="6" customFormat="1" x14ac:dyDescent="0.25">
      <c r="A565" s="27" t="str">
        <f t="shared" si="184"/>
        <v/>
      </c>
      <c r="B565" s="71"/>
      <c r="C565" s="72"/>
      <c r="D565" s="73"/>
      <c r="E565" s="73"/>
      <c r="F565" s="27" t="str">
        <f t="shared" si="185"/>
        <v/>
      </c>
      <c r="G565" s="74" t="str">
        <f t="shared" si="177"/>
        <v/>
      </c>
      <c r="H565" s="74" t="str">
        <f t="shared" si="178"/>
        <v/>
      </c>
      <c r="I565" s="74" t="str">
        <f t="shared" si="186"/>
        <v/>
      </c>
      <c r="J565" s="27" t="str">
        <f t="shared" si="187"/>
        <v/>
      </c>
      <c r="K565" s="74" t="str">
        <f t="shared" si="188"/>
        <v/>
      </c>
      <c r="L565" s="27" t="str">
        <f t="shared" si="189"/>
        <v/>
      </c>
      <c r="M565" s="74" t="str">
        <f t="shared" si="190"/>
        <v/>
      </c>
      <c r="N565" s="74" t="str">
        <f t="shared" si="191"/>
        <v/>
      </c>
      <c r="O565" s="74" t="str">
        <f t="shared" si="192"/>
        <v/>
      </c>
      <c r="P565" s="74" t="str">
        <f t="shared" si="193"/>
        <v/>
      </c>
      <c r="Q565" s="74" t="str">
        <f t="shared" si="194"/>
        <v/>
      </c>
      <c r="R565" s="74" t="str">
        <f t="shared" si="179"/>
        <v/>
      </c>
      <c r="T565" s="6">
        <f t="shared" si="195"/>
        <v>0</v>
      </c>
      <c r="U565" s="6" t="e">
        <f t="shared" si="180"/>
        <v>#VALUE!</v>
      </c>
      <c r="V565" s="6" t="e">
        <f t="shared" si="181"/>
        <v>#VALUE!</v>
      </c>
      <c r="W565" s="6" t="e">
        <f t="shared" si="182"/>
        <v>#VALUE!</v>
      </c>
      <c r="X565" s="6" t="e">
        <f t="shared" si="196"/>
        <v>#VALUE!</v>
      </c>
      <c r="Z565" s="6" t="str">
        <f t="shared" si="183"/>
        <v/>
      </c>
      <c r="AA565" s="6" t="e">
        <f t="shared" si="176"/>
        <v>#VALUE!</v>
      </c>
      <c r="AB565" s="6" t="e">
        <f t="shared" si="197"/>
        <v>#VALUE!</v>
      </c>
    </row>
    <row r="566" spans="1:28" s="6" customFormat="1" x14ac:dyDescent="0.25">
      <c r="A566" s="27" t="str">
        <f t="shared" si="184"/>
        <v/>
      </c>
      <c r="B566" s="71"/>
      <c r="C566" s="72"/>
      <c r="D566" s="73"/>
      <c r="E566" s="73"/>
      <c r="F566" s="27" t="str">
        <f t="shared" si="185"/>
        <v/>
      </c>
      <c r="G566" s="74" t="str">
        <f t="shared" si="177"/>
        <v/>
      </c>
      <c r="H566" s="74" t="str">
        <f t="shared" si="178"/>
        <v/>
      </c>
      <c r="I566" s="74" t="str">
        <f t="shared" si="186"/>
        <v/>
      </c>
      <c r="J566" s="27" t="str">
        <f t="shared" si="187"/>
        <v/>
      </c>
      <c r="K566" s="74" t="str">
        <f t="shared" si="188"/>
        <v/>
      </c>
      <c r="L566" s="27" t="str">
        <f t="shared" si="189"/>
        <v/>
      </c>
      <c r="M566" s="74" t="str">
        <f t="shared" si="190"/>
        <v/>
      </c>
      <c r="N566" s="74" t="str">
        <f t="shared" si="191"/>
        <v/>
      </c>
      <c r="O566" s="74" t="str">
        <f t="shared" si="192"/>
        <v/>
      </c>
      <c r="P566" s="74" t="str">
        <f t="shared" si="193"/>
        <v/>
      </c>
      <c r="Q566" s="74" t="str">
        <f t="shared" si="194"/>
        <v/>
      </c>
      <c r="R566" s="74" t="str">
        <f t="shared" si="179"/>
        <v/>
      </c>
      <c r="T566" s="6">
        <f t="shared" si="195"/>
        <v>0</v>
      </c>
      <c r="U566" s="6" t="e">
        <f t="shared" si="180"/>
        <v>#VALUE!</v>
      </c>
      <c r="V566" s="6" t="e">
        <f t="shared" si="181"/>
        <v>#VALUE!</v>
      </c>
      <c r="W566" s="6" t="e">
        <f t="shared" si="182"/>
        <v>#VALUE!</v>
      </c>
      <c r="X566" s="6" t="e">
        <f t="shared" si="196"/>
        <v>#VALUE!</v>
      </c>
      <c r="Z566" s="6" t="str">
        <f t="shared" si="183"/>
        <v/>
      </c>
      <c r="AA566" s="6" t="e">
        <f t="shared" si="176"/>
        <v>#VALUE!</v>
      </c>
      <c r="AB566" s="6" t="e">
        <f t="shared" si="197"/>
        <v>#VALUE!</v>
      </c>
    </row>
    <row r="567" spans="1:28" s="6" customFormat="1" x14ac:dyDescent="0.25">
      <c r="A567" s="27" t="str">
        <f t="shared" si="184"/>
        <v/>
      </c>
      <c r="B567" s="71"/>
      <c r="C567" s="72"/>
      <c r="D567" s="73"/>
      <c r="E567" s="73"/>
      <c r="F567" s="27" t="str">
        <f t="shared" si="185"/>
        <v/>
      </c>
      <c r="G567" s="74" t="str">
        <f t="shared" si="177"/>
        <v/>
      </c>
      <c r="H567" s="74" t="str">
        <f t="shared" si="178"/>
        <v/>
      </c>
      <c r="I567" s="74" t="str">
        <f t="shared" si="186"/>
        <v/>
      </c>
      <c r="J567" s="27" t="str">
        <f t="shared" si="187"/>
        <v/>
      </c>
      <c r="K567" s="74" t="str">
        <f t="shared" si="188"/>
        <v/>
      </c>
      <c r="L567" s="27" t="str">
        <f t="shared" si="189"/>
        <v/>
      </c>
      <c r="M567" s="74" t="str">
        <f t="shared" si="190"/>
        <v/>
      </c>
      <c r="N567" s="74" t="str">
        <f t="shared" si="191"/>
        <v/>
      </c>
      <c r="O567" s="74" t="str">
        <f t="shared" si="192"/>
        <v/>
      </c>
      <c r="P567" s="74" t="str">
        <f t="shared" si="193"/>
        <v/>
      </c>
      <c r="Q567" s="74" t="str">
        <f t="shared" si="194"/>
        <v/>
      </c>
      <c r="R567" s="74" t="str">
        <f t="shared" si="179"/>
        <v/>
      </c>
      <c r="T567" s="6">
        <f t="shared" si="195"/>
        <v>0</v>
      </c>
      <c r="U567" s="6" t="e">
        <f t="shared" si="180"/>
        <v>#VALUE!</v>
      </c>
      <c r="V567" s="6" t="e">
        <f t="shared" si="181"/>
        <v>#VALUE!</v>
      </c>
      <c r="W567" s="6" t="e">
        <f t="shared" si="182"/>
        <v>#VALUE!</v>
      </c>
      <c r="X567" s="6" t="e">
        <f t="shared" si="196"/>
        <v>#VALUE!</v>
      </c>
      <c r="Z567" s="6" t="str">
        <f t="shared" si="183"/>
        <v/>
      </c>
      <c r="AA567" s="6" t="e">
        <f t="shared" si="176"/>
        <v>#VALUE!</v>
      </c>
      <c r="AB567" s="6" t="e">
        <f t="shared" si="197"/>
        <v>#VALUE!</v>
      </c>
    </row>
    <row r="568" spans="1:28" s="6" customFormat="1" x14ac:dyDescent="0.25">
      <c r="A568" s="27" t="str">
        <f t="shared" si="184"/>
        <v/>
      </c>
      <c r="B568" s="71"/>
      <c r="C568" s="72"/>
      <c r="D568" s="73"/>
      <c r="E568" s="73"/>
      <c r="F568" s="27" t="str">
        <f t="shared" si="185"/>
        <v/>
      </c>
      <c r="G568" s="74" t="str">
        <f t="shared" si="177"/>
        <v/>
      </c>
      <c r="H568" s="74" t="str">
        <f t="shared" si="178"/>
        <v/>
      </c>
      <c r="I568" s="74" t="str">
        <f t="shared" si="186"/>
        <v/>
      </c>
      <c r="J568" s="27" t="str">
        <f t="shared" si="187"/>
        <v/>
      </c>
      <c r="K568" s="74" t="str">
        <f t="shared" si="188"/>
        <v/>
      </c>
      <c r="L568" s="27" t="str">
        <f t="shared" si="189"/>
        <v/>
      </c>
      <c r="M568" s="74" t="str">
        <f t="shared" si="190"/>
        <v/>
      </c>
      <c r="N568" s="74" t="str">
        <f t="shared" si="191"/>
        <v/>
      </c>
      <c r="O568" s="74" t="str">
        <f t="shared" si="192"/>
        <v/>
      </c>
      <c r="P568" s="74" t="str">
        <f t="shared" si="193"/>
        <v/>
      </c>
      <c r="Q568" s="74" t="str">
        <f t="shared" si="194"/>
        <v/>
      </c>
      <c r="R568" s="74" t="str">
        <f t="shared" si="179"/>
        <v/>
      </c>
      <c r="T568" s="6">
        <f t="shared" si="195"/>
        <v>0</v>
      </c>
      <c r="U568" s="6" t="e">
        <f t="shared" si="180"/>
        <v>#VALUE!</v>
      </c>
      <c r="V568" s="6" t="e">
        <f t="shared" si="181"/>
        <v>#VALUE!</v>
      </c>
      <c r="W568" s="6" t="e">
        <f t="shared" si="182"/>
        <v>#VALUE!</v>
      </c>
      <c r="X568" s="6" t="e">
        <f t="shared" si="196"/>
        <v>#VALUE!</v>
      </c>
      <c r="Z568" s="6" t="str">
        <f t="shared" si="183"/>
        <v/>
      </c>
      <c r="AA568" s="6" t="e">
        <f t="shared" si="176"/>
        <v>#VALUE!</v>
      </c>
      <c r="AB568" s="6" t="e">
        <f t="shared" si="197"/>
        <v>#VALUE!</v>
      </c>
    </row>
    <row r="569" spans="1:28" s="6" customFormat="1" x14ac:dyDescent="0.25">
      <c r="A569" s="27" t="str">
        <f t="shared" si="184"/>
        <v/>
      </c>
      <c r="B569" s="71"/>
      <c r="C569" s="72"/>
      <c r="D569" s="73"/>
      <c r="E569" s="73"/>
      <c r="F569" s="27" t="str">
        <f t="shared" si="185"/>
        <v/>
      </c>
      <c r="G569" s="74" t="str">
        <f t="shared" si="177"/>
        <v/>
      </c>
      <c r="H569" s="74" t="str">
        <f t="shared" si="178"/>
        <v/>
      </c>
      <c r="I569" s="74" t="str">
        <f t="shared" si="186"/>
        <v/>
      </c>
      <c r="J569" s="27" t="str">
        <f t="shared" si="187"/>
        <v/>
      </c>
      <c r="K569" s="74" t="str">
        <f t="shared" si="188"/>
        <v/>
      </c>
      <c r="L569" s="27" t="str">
        <f t="shared" si="189"/>
        <v/>
      </c>
      <c r="M569" s="74" t="str">
        <f t="shared" si="190"/>
        <v/>
      </c>
      <c r="N569" s="74" t="str">
        <f t="shared" si="191"/>
        <v/>
      </c>
      <c r="O569" s="74" t="str">
        <f t="shared" si="192"/>
        <v/>
      </c>
      <c r="P569" s="74" t="str">
        <f t="shared" si="193"/>
        <v/>
      </c>
      <c r="Q569" s="74" t="str">
        <f t="shared" si="194"/>
        <v/>
      </c>
      <c r="R569" s="74" t="str">
        <f t="shared" si="179"/>
        <v/>
      </c>
      <c r="T569" s="6">
        <f t="shared" si="195"/>
        <v>0</v>
      </c>
      <c r="U569" s="6" t="e">
        <f t="shared" si="180"/>
        <v>#VALUE!</v>
      </c>
      <c r="V569" s="6" t="e">
        <f t="shared" si="181"/>
        <v>#VALUE!</v>
      </c>
      <c r="W569" s="6" t="e">
        <f t="shared" si="182"/>
        <v>#VALUE!</v>
      </c>
      <c r="X569" s="6" t="e">
        <f t="shared" si="196"/>
        <v>#VALUE!</v>
      </c>
      <c r="Z569" s="6" t="str">
        <f t="shared" si="183"/>
        <v/>
      </c>
      <c r="AA569" s="6" t="e">
        <f t="shared" si="176"/>
        <v>#VALUE!</v>
      </c>
      <c r="AB569" s="6" t="e">
        <f t="shared" si="197"/>
        <v>#VALUE!</v>
      </c>
    </row>
    <row r="570" spans="1:28" s="6" customFormat="1" x14ac:dyDescent="0.25">
      <c r="A570" s="27" t="str">
        <f t="shared" si="184"/>
        <v/>
      </c>
      <c r="B570" s="71"/>
      <c r="C570" s="72"/>
      <c r="D570" s="73"/>
      <c r="E570" s="73"/>
      <c r="F570" s="27" t="str">
        <f t="shared" si="185"/>
        <v/>
      </c>
      <c r="G570" s="74" t="str">
        <f t="shared" si="177"/>
        <v/>
      </c>
      <c r="H570" s="74" t="str">
        <f t="shared" si="178"/>
        <v/>
      </c>
      <c r="I570" s="74" t="str">
        <f t="shared" si="186"/>
        <v/>
      </c>
      <c r="J570" s="27" t="str">
        <f t="shared" si="187"/>
        <v/>
      </c>
      <c r="K570" s="74" t="str">
        <f t="shared" si="188"/>
        <v/>
      </c>
      <c r="L570" s="27" t="str">
        <f t="shared" si="189"/>
        <v/>
      </c>
      <c r="M570" s="74" t="str">
        <f t="shared" si="190"/>
        <v/>
      </c>
      <c r="N570" s="74" t="str">
        <f t="shared" si="191"/>
        <v/>
      </c>
      <c r="O570" s="74" t="str">
        <f t="shared" si="192"/>
        <v/>
      </c>
      <c r="P570" s="74" t="str">
        <f t="shared" si="193"/>
        <v/>
      </c>
      <c r="Q570" s="74" t="str">
        <f t="shared" si="194"/>
        <v/>
      </c>
      <c r="R570" s="74" t="str">
        <f t="shared" si="179"/>
        <v/>
      </c>
      <c r="T570" s="6">
        <f t="shared" si="195"/>
        <v>0</v>
      </c>
      <c r="U570" s="6" t="e">
        <f t="shared" si="180"/>
        <v>#VALUE!</v>
      </c>
      <c r="V570" s="6" t="e">
        <f t="shared" si="181"/>
        <v>#VALUE!</v>
      </c>
      <c r="W570" s="6" t="e">
        <f t="shared" si="182"/>
        <v>#VALUE!</v>
      </c>
      <c r="X570" s="6" t="e">
        <f t="shared" si="196"/>
        <v>#VALUE!</v>
      </c>
      <c r="Z570" s="6" t="str">
        <f t="shared" si="183"/>
        <v/>
      </c>
      <c r="AA570" s="6" t="e">
        <f t="shared" si="176"/>
        <v>#VALUE!</v>
      </c>
      <c r="AB570" s="6" t="e">
        <f t="shared" si="197"/>
        <v>#VALUE!</v>
      </c>
    </row>
    <row r="571" spans="1:28" s="6" customFormat="1" x14ac:dyDescent="0.25">
      <c r="A571" s="27" t="str">
        <f t="shared" si="184"/>
        <v/>
      </c>
      <c r="B571" s="71"/>
      <c r="C571" s="72"/>
      <c r="D571" s="73"/>
      <c r="E571" s="73"/>
      <c r="F571" s="27" t="str">
        <f t="shared" si="185"/>
        <v/>
      </c>
      <c r="G571" s="74" t="str">
        <f t="shared" si="177"/>
        <v/>
      </c>
      <c r="H571" s="74" t="str">
        <f t="shared" si="178"/>
        <v/>
      </c>
      <c r="I571" s="74" t="str">
        <f t="shared" si="186"/>
        <v/>
      </c>
      <c r="J571" s="27" t="str">
        <f t="shared" si="187"/>
        <v/>
      </c>
      <c r="K571" s="74" t="str">
        <f t="shared" si="188"/>
        <v/>
      </c>
      <c r="L571" s="27" t="str">
        <f t="shared" si="189"/>
        <v/>
      </c>
      <c r="M571" s="74" t="str">
        <f t="shared" si="190"/>
        <v/>
      </c>
      <c r="N571" s="74" t="str">
        <f t="shared" si="191"/>
        <v/>
      </c>
      <c r="O571" s="74" t="str">
        <f t="shared" si="192"/>
        <v/>
      </c>
      <c r="P571" s="74" t="str">
        <f t="shared" si="193"/>
        <v/>
      </c>
      <c r="Q571" s="74" t="str">
        <f t="shared" si="194"/>
        <v/>
      </c>
      <c r="R571" s="74" t="str">
        <f t="shared" si="179"/>
        <v/>
      </c>
      <c r="T571" s="6">
        <f t="shared" si="195"/>
        <v>0</v>
      </c>
      <c r="U571" s="6" t="e">
        <f t="shared" si="180"/>
        <v>#VALUE!</v>
      </c>
      <c r="V571" s="6" t="e">
        <f t="shared" si="181"/>
        <v>#VALUE!</v>
      </c>
      <c r="W571" s="6" t="e">
        <f t="shared" si="182"/>
        <v>#VALUE!</v>
      </c>
      <c r="X571" s="6" t="e">
        <f t="shared" si="196"/>
        <v>#VALUE!</v>
      </c>
      <c r="Z571" s="6" t="str">
        <f t="shared" si="183"/>
        <v/>
      </c>
      <c r="AA571" s="6" t="e">
        <f t="shared" si="176"/>
        <v>#VALUE!</v>
      </c>
      <c r="AB571" s="6" t="e">
        <f t="shared" si="197"/>
        <v>#VALUE!</v>
      </c>
    </row>
    <row r="572" spans="1:28" s="6" customFormat="1" x14ac:dyDescent="0.25">
      <c r="A572" s="27" t="str">
        <f t="shared" si="184"/>
        <v/>
      </c>
      <c r="B572" s="71"/>
      <c r="C572" s="72"/>
      <c r="D572" s="73"/>
      <c r="E572" s="73"/>
      <c r="F572" s="27" t="str">
        <f t="shared" si="185"/>
        <v/>
      </c>
      <c r="G572" s="74" t="str">
        <f t="shared" si="177"/>
        <v/>
      </c>
      <c r="H572" s="74" t="str">
        <f t="shared" si="178"/>
        <v/>
      </c>
      <c r="I572" s="74" t="str">
        <f t="shared" si="186"/>
        <v/>
      </c>
      <c r="J572" s="27" t="str">
        <f t="shared" si="187"/>
        <v/>
      </c>
      <c r="K572" s="74" t="str">
        <f t="shared" si="188"/>
        <v/>
      </c>
      <c r="L572" s="27" t="str">
        <f t="shared" si="189"/>
        <v/>
      </c>
      <c r="M572" s="74" t="str">
        <f t="shared" si="190"/>
        <v/>
      </c>
      <c r="N572" s="74" t="str">
        <f t="shared" si="191"/>
        <v/>
      </c>
      <c r="O572" s="74" t="str">
        <f t="shared" si="192"/>
        <v/>
      </c>
      <c r="P572" s="74" t="str">
        <f t="shared" si="193"/>
        <v/>
      </c>
      <c r="Q572" s="74" t="str">
        <f t="shared" si="194"/>
        <v/>
      </c>
      <c r="R572" s="74" t="str">
        <f t="shared" si="179"/>
        <v/>
      </c>
      <c r="T572" s="6">
        <f t="shared" si="195"/>
        <v>0</v>
      </c>
      <c r="U572" s="6" t="e">
        <f t="shared" si="180"/>
        <v>#VALUE!</v>
      </c>
      <c r="V572" s="6" t="e">
        <f t="shared" si="181"/>
        <v>#VALUE!</v>
      </c>
      <c r="W572" s="6" t="e">
        <f t="shared" si="182"/>
        <v>#VALUE!</v>
      </c>
      <c r="X572" s="6" t="e">
        <f t="shared" si="196"/>
        <v>#VALUE!</v>
      </c>
      <c r="Z572" s="6" t="str">
        <f t="shared" si="183"/>
        <v/>
      </c>
      <c r="AA572" s="6" t="e">
        <f t="shared" si="176"/>
        <v>#VALUE!</v>
      </c>
      <c r="AB572" s="6" t="e">
        <f t="shared" si="197"/>
        <v>#VALUE!</v>
      </c>
    </row>
    <row r="573" spans="1:28" s="6" customFormat="1" x14ac:dyDescent="0.25">
      <c r="A573" s="27" t="str">
        <f t="shared" si="184"/>
        <v/>
      </c>
      <c r="B573" s="71"/>
      <c r="C573" s="72"/>
      <c r="D573" s="73"/>
      <c r="E573" s="73"/>
      <c r="F573" s="27" t="str">
        <f t="shared" si="185"/>
        <v/>
      </c>
      <c r="G573" s="74" t="str">
        <f t="shared" si="177"/>
        <v/>
      </c>
      <c r="H573" s="74" t="str">
        <f t="shared" si="178"/>
        <v/>
      </c>
      <c r="I573" s="74" t="str">
        <f t="shared" si="186"/>
        <v/>
      </c>
      <c r="J573" s="27" t="str">
        <f t="shared" si="187"/>
        <v/>
      </c>
      <c r="K573" s="74" t="str">
        <f t="shared" si="188"/>
        <v/>
      </c>
      <c r="L573" s="27" t="str">
        <f t="shared" si="189"/>
        <v/>
      </c>
      <c r="M573" s="74" t="str">
        <f t="shared" si="190"/>
        <v/>
      </c>
      <c r="N573" s="74" t="str">
        <f t="shared" si="191"/>
        <v/>
      </c>
      <c r="O573" s="74" t="str">
        <f t="shared" si="192"/>
        <v/>
      </c>
      <c r="P573" s="74" t="str">
        <f t="shared" si="193"/>
        <v/>
      </c>
      <c r="Q573" s="74" t="str">
        <f t="shared" si="194"/>
        <v/>
      </c>
      <c r="R573" s="74" t="str">
        <f t="shared" si="179"/>
        <v/>
      </c>
      <c r="T573" s="6">
        <f t="shared" si="195"/>
        <v>0</v>
      </c>
      <c r="U573" s="6" t="e">
        <f t="shared" si="180"/>
        <v>#VALUE!</v>
      </c>
      <c r="V573" s="6" t="e">
        <f t="shared" si="181"/>
        <v>#VALUE!</v>
      </c>
      <c r="W573" s="6" t="e">
        <f t="shared" si="182"/>
        <v>#VALUE!</v>
      </c>
      <c r="X573" s="6" t="e">
        <f t="shared" si="196"/>
        <v>#VALUE!</v>
      </c>
      <c r="Z573" s="6" t="str">
        <f t="shared" si="183"/>
        <v/>
      </c>
      <c r="AA573" s="6" t="e">
        <f t="shared" si="176"/>
        <v>#VALUE!</v>
      </c>
      <c r="AB573" s="6" t="e">
        <f t="shared" si="197"/>
        <v>#VALUE!</v>
      </c>
    </row>
    <row r="574" spans="1:28" s="6" customFormat="1" x14ac:dyDescent="0.25">
      <c r="A574" s="27" t="str">
        <f t="shared" si="184"/>
        <v/>
      </c>
      <c r="B574" s="71"/>
      <c r="C574" s="72"/>
      <c r="D574" s="73"/>
      <c r="E574" s="73"/>
      <c r="F574" s="27" t="str">
        <f t="shared" si="185"/>
        <v/>
      </c>
      <c r="G574" s="74" t="str">
        <f t="shared" si="177"/>
        <v/>
      </c>
      <c r="H574" s="74" t="str">
        <f t="shared" si="178"/>
        <v/>
      </c>
      <c r="I574" s="74" t="str">
        <f t="shared" si="186"/>
        <v/>
      </c>
      <c r="J574" s="27" t="str">
        <f t="shared" si="187"/>
        <v/>
      </c>
      <c r="K574" s="74" t="str">
        <f t="shared" si="188"/>
        <v/>
      </c>
      <c r="L574" s="27" t="str">
        <f t="shared" si="189"/>
        <v/>
      </c>
      <c r="M574" s="74" t="str">
        <f t="shared" si="190"/>
        <v/>
      </c>
      <c r="N574" s="74" t="str">
        <f t="shared" si="191"/>
        <v/>
      </c>
      <c r="O574" s="74" t="str">
        <f t="shared" si="192"/>
        <v/>
      </c>
      <c r="P574" s="74" t="str">
        <f t="shared" si="193"/>
        <v/>
      </c>
      <c r="Q574" s="74" t="str">
        <f t="shared" si="194"/>
        <v/>
      </c>
      <c r="R574" s="74" t="str">
        <f t="shared" si="179"/>
        <v/>
      </c>
      <c r="T574" s="6">
        <f t="shared" si="195"/>
        <v>0</v>
      </c>
      <c r="U574" s="6" t="e">
        <f t="shared" si="180"/>
        <v>#VALUE!</v>
      </c>
      <c r="V574" s="6" t="e">
        <f t="shared" si="181"/>
        <v>#VALUE!</v>
      </c>
      <c r="W574" s="6" t="e">
        <f t="shared" si="182"/>
        <v>#VALUE!</v>
      </c>
      <c r="X574" s="6" t="e">
        <f t="shared" si="196"/>
        <v>#VALUE!</v>
      </c>
      <c r="Z574" s="6" t="str">
        <f t="shared" si="183"/>
        <v/>
      </c>
      <c r="AA574" s="6" t="e">
        <f t="shared" si="176"/>
        <v>#VALUE!</v>
      </c>
      <c r="AB574" s="6" t="e">
        <f t="shared" si="197"/>
        <v>#VALUE!</v>
      </c>
    </row>
    <row r="575" spans="1:28" s="6" customFormat="1" x14ac:dyDescent="0.25">
      <c r="A575" s="27" t="str">
        <f t="shared" si="184"/>
        <v/>
      </c>
      <c r="B575" s="71"/>
      <c r="C575" s="72"/>
      <c r="D575" s="73"/>
      <c r="E575" s="73"/>
      <c r="F575" s="27" t="str">
        <f t="shared" si="185"/>
        <v/>
      </c>
      <c r="G575" s="74" t="str">
        <f t="shared" si="177"/>
        <v/>
      </c>
      <c r="H575" s="74" t="str">
        <f t="shared" si="178"/>
        <v/>
      </c>
      <c r="I575" s="74" t="str">
        <f t="shared" si="186"/>
        <v/>
      </c>
      <c r="J575" s="27" t="str">
        <f t="shared" si="187"/>
        <v/>
      </c>
      <c r="K575" s="74" t="str">
        <f t="shared" si="188"/>
        <v/>
      </c>
      <c r="L575" s="27" t="str">
        <f t="shared" si="189"/>
        <v/>
      </c>
      <c r="M575" s="74" t="str">
        <f t="shared" si="190"/>
        <v/>
      </c>
      <c r="N575" s="74" t="str">
        <f t="shared" si="191"/>
        <v/>
      </c>
      <c r="O575" s="74" t="str">
        <f t="shared" si="192"/>
        <v/>
      </c>
      <c r="P575" s="74" t="str">
        <f t="shared" si="193"/>
        <v/>
      </c>
      <c r="Q575" s="74" t="str">
        <f t="shared" si="194"/>
        <v/>
      </c>
      <c r="R575" s="74" t="str">
        <f t="shared" si="179"/>
        <v/>
      </c>
      <c r="T575" s="6">
        <f t="shared" si="195"/>
        <v>0</v>
      </c>
      <c r="U575" s="6" t="e">
        <f t="shared" si="180"/>
        <v>#VALUE!</v>
      </c>
      <c r="V575" s="6" t="e">
        <f t="shared" si="181"/>
        <v>#VALUE!</v>
      </c>
      <c r="W575" s="6" t="e">
        <f t="shared" si="182"/>
        <v>#VALUE!</v>
      </c>
      <c r="X575" s="6" t="e">
        <f t="shared" si="196"/>
        <v>#VALUE!</v>
      </c>
      <c r="Z575" s="6" t="str">
        <f t="shared" si="183"/>
        <v/>
      </c>
      <c r="AA575" s="6" t="e">
        <f t="shared" si="176"/>
        <v>#VALUE!</v>
      </c>
      <c r="AB575" s="6" t="e">
        <f t="shared" si="197"/>
        <v>#VALUE!</v>
      </c>
    </row>
    <row r="576" spans="1:28" s="6" customFormat="1" x14ac:dyDescent="0.25">
      <c r="A576" s="27" t="str">
        <f t="shared" si="184"/>
        <v/>
      </c>
      <c r="B576" s="71"/>
      <c r="C576" s="72"/>
      <c r="D576" s="73"/>
      <c r="E576" s="73"/>
      <c r="F576" s="27" t="str">
        <f t="shared" si="185"/>
        <v/>
      </c>
      <c r="G576" s="74" t="str">
        <f t="shared" si="177"/>
        <v/>
      </c>
      <c r="H576" s="74" t="str">
        <f t="shared" si="178"/>
        <v/>
      </c>
      <c r="I576" s="74" t="str">
        <f t="shared" si="186"/>
        <v/>
      </c>
      <c r="J576" s="27" t="str">
        <f t="shared" si="187"/>
        <v/>
      </c>
      <c r="K576" s="74" t="str">
        <f t="shared" si="188"/>
        <v/>
      </c>
      <c r="L576" s="27" t="str">
        <f t="shared" si="189"/>
        <v/>
      </c>
      <c r="M576" s="74" t="str">
        <f t="shared" si="190"/>
        <v/>
      </c>
      <c r="N576" s="74" t="str">
        <f t="shared" si="191"/>
        <v/>
      </c>
      <c r="O576" s="74" t="str">
        <f t="shared" si="192"/>
        <v/>
      </c>
      <c r="P576" s="74" t="str">
        <f t="shared" si="193"/>
        <v/>
      </c>
      <c r="Q576" s="74" t="str">
        <f t="shared" si="194"/>
        <v/>
      </c>
      <c r="R576" s="74" t="str">
        <f t="shared" si="179"/>
        <v/>
      </c>
      <c r="T576" s="6">
        <f t="shared" si="195"/>
        <v>0</v>
      </c>
      <c r="U576" s="6" t="e">
        <f t="shared" si="180"/>
        <v>#VALUE!</v>
      </c>
      <c r="V576" s="6" t="e">
        <f t="shared" si="181"/>
        <v>#VALUE!</v>
      </c>
      <c r="W576" s="6" t="e">
        <f t="shared" si="182"/>
        <v>#VALUE!</v>
      </c>
      <c r="X576" s="6" t="e">
        <f t="shared" si="196"/>
        <v>#VALUE!</v>
      </c>
      <c r="Z576" s="6" t="str">
        <f t="shared" si="183"/>
        <v/>
      </c>
      <c r="AA576" s="6" t="e">
        <f t="shared" ref="AA576:AA639" si="198">SUM(I576-600)</f>
        <v>#VALUE!</v>
      </c>
      <c r="AB576" s="6" t="e">
        <f t="shared" si="197"/>
        <v>#VALUE!</v>
      </c>
    </row>
    <row r="577" spans="1:28" s="6" customFormat="1" x14ac:dyDescent="0.25">
      <c r="A577" s="27" t="str">
        <f t="shared" si="184"/>
        <v/>
      </c>
      <c r="B577" s="71"/>
      <c r="C577" s="72"/>
      <c r="D577" s="73"/>
      <c r="E577" s="73"/>
      <c r="F577" s="27" t="str">
        <f t="shared" si="185"/>
        <v/>
      </c>
      <c r="G577" s="74" t="str">
        <f t="shared" si="177"/>
        <v/>
      </c>
      <c r="H577" s="74" t="str">
        <f t="shared" si="178"/>
        <v/>
      </c>
      <c r="I577" s="74" t="str">
        <f t="shared" si="186"/>
        <v/>
      </c>
      <c r="J577" s="27" t="str">
        <f t="shared" si="187"/>
        <v/>
      </c>
      <c r="K577" s="74" t="str">
        <f t="shared" si="188"/>
        <v/>
      </c>
      <c r="L577" s="27" t="str">
        <f t="shared" si="189"/>
        <v/>
      </c>
      <c r="M577" s="74" t="str">
        <f t="shared" si="190"/>
        <v/>
      </c>
      <c r="N577" s="74" t="str">
        <f t="shared" si="191"/>
        <v/>
      </c>
      <c r="O577" s="74" t="str">
        <f t="shared" si="192"/>
        <v/>
      </c>
      <c r="P577" s="74" t="str">
        <f t="shared" si="193"/>
        <v/>
      </c>
      <c r="Q577" s="74" t="str">
        <f t="shared" si="194"/>
        <v/>
      </c>
      <c r="R577" s="74" t="str">
        <f t="shared" si="179"/>
        <v/>
      </c>
      <c r="T577" s="6">
        <f t="shared" si="195"/>
        <v>0</v>
      </c>
      <c r="U577" s="6" t="e">
        <f t="shared" si="180"/>
        <v>#VALUE!</v>
      </c>
      <c r="V577" s="6" t="e">
        <f t="shared" si="181"/>
        <v>#VALUE!</v>
      </c>
      <c r="W577" s="6" t="e">
        <f t="shared" si="182"/>
        <v>#VALUE!</v>
      </c>
      <c r="X577" s="6" t="e">
        <f t="shared" si="196"/>
        <v>#VALUE!</v>
      </c>
      <c r="Z577" s="6" t="str">
        <f t="shared" si="183"/>
        <v/>
      </c>
      <c r="AA577" s="6" t="e">
        <f t="shared" si="198"/>
        <v>#VALUE!</v>
      </c>
      <c r="AB577" s="6" t="e">
        <f t="shared" si="197"/>
        <v>#VALUE!</v>
      </c>
    </row>
    <row r="578" spans="1:28" s="6" customFormat="1" x14ac:dyDescent="0.25">
      <c r="A578" s="27" t="str">
        <f t="shared" si="184"/>
        <v/>
      </c>
      <c r="B578" s="71"/>
      <c r="C578" s="72"/>
      <c r="D578" s="73"/>
      <c r="E578" s="73"/>
      <c r="F578" s="27" t="str">
        <f t="shared" si="185"/>
        <v/>
      </c>
      <c r="G578" s="74" t="str">
        <f t="shared" si="177"/>
        <v/>
      </c>
      <c r="H578" s="74" t="str">
        <f t="shared" si="178"/>
        <v/>
      </c>
      <c r="I578" s="74" t="str">
        <f t="shared" si="186"/>
        <v/>
      </c>
      <c r="J578" s="27" t="str">
        <f t="shared" si="187"/>
        <v/>
      </c>
      <c r="K578" s="74" t="str">
        <f t="shared" si="188"/>
        <v/>
      </c>
      <c r="L578" s="27" t="str">
        <f t="shared" si="189"/>
        <v/>
      </c>
      <c r="M578" s="74" t="str">
        <f t="shared" si="190"/>
        <v/>
      </c>
      <c r="N578" s="74" t="str">
        <f t="shared" si="191"/>
        <v/>
      </c>
      <c r="O578" s="74" t="str">
        <f t="shared" si="192"/>
        <v/>
      </c>
      <c r="P578" s="74" t="str">
        <f t="shared" si="193"/>
        <v/>
      </c>
      <c r="Q578" s="74" t="str">
        <f t="shared" si="194"/>
        <v/>
      </c>
      <c r="R578" s="74" t="str">
        <f t="shared" si="179"/>
        <v/>
      </c>
      <c r="T578" s="6">
        <f t="shared" si="195"/>
        <v>0</v>
      </c>
      <c r="U578" s="6" t="e">
        <f t="shared" si="180"/>
        <v>#VALUE!</v>
      </c>
      <c r="V578" s="6" t="e">
        <f t="shared" si="181"/>
        <v>#VALUE!</v>
      </c>
      <c r="W578" s="6" t="e">
        <f t="shared" si="182"/>
        <v>#VALUE!</v>
      </c>
      <c r="X578" s="6" t="e">
        <f t="shared" si="196"/>
        <v>#VALUE!</v>
      </c>
      <c r="Z578" s="6" t="str">
        <f t="shared" si="183"/>
        <v/>
      </c>
      <c r="AA578" s="6" t="e">
        <f t="shared" si="198"/>
        <v>#VALUE!</v>
      </c>
      <c r="AB578" s="6" t="e">
        <f t="shared" si="197"/>
        <v>#VALUE!</v>
      </c>
    </row>
    <row r="579" spans="1:28" s="6" customFormat="1" x14ac:dyDescent="0.25">
      <c r="A579" s="27" t="str">
        <f t="shared" si="184"/>
        <v/>
      </c>
      <c r="B579" s="71"/>
      <c r="C579" s="72"/>
      <c r="D579" s="73"/>
      <c r="E579" s="73"/>
      <c r="F579" s="27" t="str">
        <f t="shared" si="185"/>
        <v/>
      </c>
      <c r="G579" s="74" t="str">
        <f t="shared" si="177"/>
        <v/>
      </c>
      <c r="H579" s="74" t="str">
        <f t="shared" si="178"/>
        <v/>
      </c>
      <c r="I579" s="74" t="str">
        <f t="shared" si="186"/>
        <v/>
      </c>
      <c r="J579" s="27" t="str">
        <f t="shared" si="187"/>
        <v/>
      </c>
      <c r="K579" s="74" t="str">
        <f t="shared" si="188"/>
        <v/>
      </c>
      <c r="L579" s="27" t="str">
        <f t="shared" si="189"/>
        <v/>
      </c>
      <c r="M579" s="74" t="str">
        <f t="shared" si="190"/>
        <v/>
      </c>
      <c r="N579" s="74" t="str">
        <f t="shared" si="191"/>
        <v/>
      </c>
      <c r="O579" s="74" t="str">
        <f t="shared" si="192"/>
        <v/>
      </c>
      <c r="P579" s="74" t="str">
        <f t="shared" si="193"/>
        <v/>
      </c>
      <c r="Q579" s="74" t="str">
        <f t="shared" si="194"/>
        <v/>
      </c>
      <c r="R579" s="74" t="str">
        <f t="shared" si="179"/>
        <v/>
      </c>
      <c r="T579" s="6">
        <f t="shared" si="195"/>
        <v>0</v>
      </c>
      <c r="U579" s="6" t="e">
        <f t="shared" si="180"/>
        <v>#VALUE!</v>
      </c>
      <c r="V579" s="6" t="e">
        <f t="shared" si="181"/>
        <v>#VALUE!</v>
      </c>
      <c r="W579" s="6" t="e">
        <f t="shared" si="182"/>
        <v>#VALUE!</v>
      </c>
      <c r="X579" s="6" t="e">
        <f t="shared" si="196"/>
        <v>#VALUE!</v>
      </c>
      <c r="Z579" s="6" t="str">
        <f t="shared" si="183"/>
        <v/>
      </c>
      <c r="AA579" s="6" t="e">
        <f t="shared" si="198"/>
        <v>#VALUE!</v>
      </c>
      <c r="AB579" s="6" t="e">
        <f t="shared" si="197"/>
        <v>#VALUE!</v>
      </c>
    </row>
    <row r="580" spans="1:28" s="6" customFormat="1" x14ac:dyDescent="0.25">
      <c r="A580" s="27" t="str">
        <f t="shared" si="184"/>
        <v/>
      </c>
      <c r="B580" s="71"/>
      <c r="C580" s="72"/>
      <c r="D580" s="73"/>
      <c r="E580" s="73"/>
      <c r="F580" s="27" t="str">
        <f t="shared" si="185"/>
        <v/>
      </c>
      <c r="G580" s="74" t="str">
        <f t="shared" si="177"/>
        <v/>
      </c>
      <c r="H580" s="74" t="str">
        <f t="shared" si="178"/>
        <v/>
      </c>
      <c r="I580" s="74" t="str">
        <f t="shared" si="186"/>
        <v/>
      </c>
      <c r="J580" s="27" t="str">
        <f t="shared" si="187"/>
        <v/>
      </c>
      <c r="K580" s="74" t="str">
        <f t="shared" si="188"/>
        <v/>
      </c>
      <c r="L580" s="27" t="str">
        <f t="shared" si="189"/>
        <v/>
      </c>
      <c r="M580" s="74" t="str">
        <f t="shared" si="190"/>
        <v/>
      </c>
      <c r="N580" s="74" t="str">
        <f t="shared" si="191"/>
        <v/>
      </c>
      <c r="O580" s="74" t="str">
        <f t="shared" si="192"/>
        <v/>
      </c>
      <c r="P580" s="74" t="str">
        <f t="shared" si="193"/>
        <v/>
      </c>
      <c r="Q580" s="74" t="str">
        <f t="shared" si="194"/>
        <v/>
      </c>
      <c r="R580" s="74" t="str">
        <f t="shared" si="179"/>
        <v/>
      </c>
      <c r="T580" s="6">
        <f t="shared" si="195"/>
        <v>0</v>
      </c>
      <c r="U580" s="6" t="e">
        <f t="shared" si="180"/>
        <v>#VALUE!</v>
      </c>
      <c r="V580" s="6" t="e">
        <f t="shared" si="181"/>
        <v>#VALUE!</v>
      </c>
      <c r="W580" s="6" t="e">
        <f t="shared" si="182"/>
        <v>#VALUE!</v>
      </c>
      <c r="X580" s="6" t="e">
        <f t="shared" si="196"/>
        <v>#VALUE!</v>
      </c>
      <c r="Z580" s="6" t="str">
        <f t="shared" si="183"/>
        <v/>
      </c>
      <c r="AA580" s="6" t="e">
        <f t="shared" si="198"/>
        <v>#VALUE!</v>
      </c>
      <c r="AB580" s="6" t="e">
        <f t="shared" si="197"/>
        <v>#VALUE!</v>
      </c>
    </row>
    <row r="581" spans="1:28" s="6" customFormat="1" x14ac:dyDescent="0.25">
      <c r="A581" s="27" t="str">
        <f t="shared" si="184"/>
        <v/>
      </c>
      <c r="B581" s="71"/>
      <c r="C581" s="72"/>
      <c r="D581" s="73"/>
      <c r="E581" s="73"/>
      <c r="F581" s="27" t="str">
        <f t="shared" si="185"/>
        <v/>
      </c>
      <c r="G581" s="74" t="str">
        <f t="shared" si="177"/>
        <v/>
      </c>
      <c r="H581" s="74" t="str">
        <f t="shared" si="178"/>
        <v/>
      </c>
      <c r="I581" s="74" t="str">
        <f t="shared" si="186"/>
        <v/>
      </c>
      <c r="J581" s="27" t="str">
        <f t="shared" si="187"/>
        <v/>
      </c>
      <c r="K581" s="74" t="str">
        <f t="shared" si="188"/>
        <v/>
      </c>
      <c r="L581" s="27" t="str">
        <f t="shared" si="189"/>
        <v/>
      </c>
      <c r="M581" s="74" t="str">
        <f t="shared" si="190"/>
        <v/>
      </c>
      <c r="N581" s="74" t="str">
        <f t="shared" si="191"/>
        <v/>
      </c>
      <c r="O581" s="74" t="str">
        <f t="shared" si="192"/>
        <v/>
      </c>
      <c r="P581" s="74" t="str">
        <f t="shared" si="193"/>
        <v/>
      </c>
      <c r="Q581" s="74" t="str">
        <f t="shared" si="194"/>
        <v/>
      </c>
      <c r="R581" s="74" t="str">
        <f t="shared" si="179"/>
        <v/>
      </c>
      <c r="T581" s="6">
        <f t="shared" si="195"/>
        <v>0</v>
      </c>
      <c r="U581" s="6" t="e">
        <f t="shared" si="180"/>
        <v>#VALUE!</v>
      </c>
      <c r="V581" s="6" t="e">
        <f t="shared" si="181"/>
        <v>#VALUE!</v>
      </c>
      <c r="W581" s="6" t="e">
        <f t="shared" si="182"/>
        <v>#VALUE!</v>
      </c>
      <c r="X581" s="6" t="e">
        <f t="shared" si="196"/>
        <v>#VALUE!</v>
      </c>
      <c r="Z581" s="6" t="str">
        <f t="shared" si="183"/>
        <v/>
      </c>
      <c r="AA581" s="6" t="e">
        <f t="shared" si="198"/>
        <v>#VALUE!</v>
      </c>
      <c r="AB581" s="6" t="e">
        <f t="shared" si="197"/>
        <v>#VALUE!</v>
      </c>
    </row>
    <row r="582" spans="1:28" s="6" customFormat="1" x14ac:dyDescent="0.25">
      <c r="A582" s="27" t="str">
        <f t="shared" si="184"/>
        <v/>
      </c>
      <c r="B582" s="71"/>
      <c r="C582" s="72"/>
      <c r="D582" s="73"/>
      <c r="E582" s="73"/>
      <c r="F582" s="27" t="str">
        <f t="shared" si="185"/>
        <v/>
      </c>
      <c r="G582" s="74" t="str">
        <f t="shared" si="177"/>
        <v/>
      </c>
      <c r="H582" s="74" t="str">
        <f t="shared" si="178"/>
        <v/>
      </c>
      <c r="I582" s="74" t="str">
        <f t="shared" si="186"/>
        <v/>
      </c>
      <c r="J582" s="27" t="str">
        <f t="shared" si="187"/>
        <v/>
      </c>
      <c r="K582" s="74" t="str">
        <f t="shared" si="188"/>
        <v/>
      </c>
      <c r="L582" s="27" t="str">
        <f t="shared" si="189"/>
        <v/>
      </c>
      <c r="M582" s="74" t="str">
        <f t="shared" si="190"/>
        <v/>
      </c>
      <c r="N582" s="74" t="str">
        <f t="shared" si="191"/>
        <v/>
      </c>
      <c r="O582" s="74" t="str">
        <f t="shared" si="192"/>
        <v/>
      </c>
      <c r="P582" s="74" t="str">
        <f t="shared" si="193"/>
        <v/>
      </c>
      <c r="Q582" s="74" t="str">
        <f t="shared" si="194"/>
        <v/>
      </c>
      <c r="R582" s="74" t="str">
        <f t="shared" si="179"/>
        <v/>
      </c>
      <c r="T582" s="6">
        <f t="shared" si="195"/>
        <v>0</v>
      </c>
      <c r="U582" s="6" t="e">
        <f t="shared" si="180"/>
        <v>#VALUE!</v>
      </c>
      <c r="V582" s="6" t="e">
        <f t="shared" si="181"/>
        <v>#VALUE!</v>
      </c>
      <c r="W582" s="6" t="e">
        <f t="shared" si="182"/>
        <v>#VALUE!</v>
      </c>
      <c r="X582" s="6" t="e">
        <f t="shared" si="196"/>
        <v>#VALUE!</v>
      </c>
      <c r="Z582" s="6" t="str">
        <f t="shared" si="183"/>
        <v/>
      </c>
      <c r="AA582" s="6" t="e">
        <f t="shared" si="198"/>
        <v>#VALUE!</v>
      </c>
      <c r="AB582" s="6" t="e">
        <f t="shared" si="197"/>
        <v>#VALUE!</v>
      </c>
    </row>
    <row r="583" spans="1:28" s="6" customFormat="1" x14ac:dyDescent="0.25">
      <c r="A583" s="27" t="str">
        <f t="shared" si="184"/>
        <v/>
      </c>
      <c r="B583" s="71"/>
      <c r="C583" s="72"/>
      <c r="D583" s="73"/>
      <c r="E583" s="73"/>
      <c r="F583" s="27" t="str">
        <f t="shared" si="185"/>
        <v/>
      </c>
      <c r="G583" s="74" t="str">
        <f t="shared" si="177"/>
        <v/>
      </c>
      <c r="H583" s="74" t="str">
        <f t="shared" si="178"/>
        <v/>
      </c>
      <c r="I583" s="74" t="str">
        <f t="shared" si="186"/>
        <v/>
      </c>
      <c r="J583" s="27" t="str">
        <f t="shared" si="187"/>
        <v/>
      </c>
      <c r="K583" s="74" t="str">
        <f t="shared" si="188"/>
        <v/>
      </c>
      <c r="L583" s="27" t="str">
        <f t="shared" si="189"/>
        <v/>
      </c>
      <c r="M583" s="74" t="str">
        <f t="shared" si="190"/>
        <v/>
      </c>
      <c r="N583" s="74" t="str">
        <f t="shared" si="191"/>
        <v/>
      </c>
      <c r="O583" s="74" t="str">
        <f t="shared" si="192"/>
        <v/>
      </c>
      <c r="P583" s="74" t="str">
        <f t="shared" si="193"/>
        <v/>
      </c>
      <c r="Q583" s="74" t="str">
        <f t="shared" si="194"/>
        <v/>
      </c>
      <c r="R583" s="74" t="str">
        <f t="shared" si="179"/>
        <v/>
      </c>
      <c r="T583" s="6">
        <f t="shared" si="195"/>
        <v>0</v>
      </c>
      <c r="U583" s="6" t="e">
        <f t="shared" si="180"/>
        <v>#VALUE!</v>
      </c>
      <c r="V583" s="6" t="e">
        <f t="shared" si="181"/>
        <v>#VALUE!</v>
      </c>
      <c r="W583" s="6" t="e">
        <f t="shared" si="182"/>
        <v>#VALUE!</v>
      </c>
      <c r="X583" s="6" t="e">
        <f t="shared" si="196"/>
        <v>#VALUE!</v>
      </c>
      <c r="Z583" s="6" t="str">
        <f t="shared" si="183"/>
        <v/>
      </c>
      <c r="AA583" s="6" t="e">
        <f t="shared" si="198"/>
        <v>#VALUE!</v>
      </c>
      <c r="AB583" s="6" t="e">
        <f t="shared" si="197"/>
        <v>#VALUE!</v>
      </c>
    </row>
    <row r="584" spans="1:28" s="6" customFormat="1" x14ac:dyDescent="0.25">
      <c r="A584" s="27" t="str">
        <f t="shared" si="184"/>
        <v/>
      </c>
      <c r="B584" s="71"/>
      <c r="C584" s="72"/>
      <c r="D584" s="73"/>
      <c r="E584" s="73"/>
      <c r="F584" s="27" t="str">
        <f t="shared" si="185"/>
        <v/>
      </c>
      <c r="G584" s="74" t="str">
        <f t="shared" si="177"/>
        <v/>
      </c>
      <c r="H584" s="74" t="str">
        <f t="shared" si="178"/>
        <v/>
      </c>
      <c r="I584" s="74" t="str">
        <f t="shared" si="186"/>
        <v/>
      </c>
      <c r="J584" s="27" t="str">
        <f t="shared" si="187"/>
        <v/>
      </c>
      <c r="K584" s="74" t="str">
        <f t="shared" si="188"/>
        <v/>
      </c>
      <c r="L584" s="27" t="str">
        <f t="shared" si="189"/>
        <v/>
      </c>
      <c r="M584" s="74" t="str">
        <f t="shared" si="190"/>
        <v/>
      </c>
      <c r="N584" s="74" t="str">
        <f t="shared" si="191"/>
        <v/>
      </c>
      <c r="O584" s="74" t="str">
        <f t="shared" si="192"/>
        <v/>
      </c>
      <c r="P584" s="74" t="str">
        <f t="shared" si="193"/>
        <v/>
      </c>
      <c r="Q584" s="74" t="str">
        <f t="shared" si="194"/>
        <v/>
      </c>
      <c r="R584" s="74" t="str">
        <f t="shared" si="179"/>
        <v/>
      </c>
      <c r="T584" s="6">
        <f t="shared" si="195"/>
        <v>0</v>
      </c>
      <c r="U584" s="6" t="e">
        <f t="shared" si="180"/>
        <v>#VALUE!</v>
      </c>
      <c r="V584" s="6" t="e">
        <f t="shared" si="181"/>
        <v>#VALUE!</v>
      </c>
      <c r="W584" s="6" t="e">
        <f t="shared" si="182"/>
        <v>#VALUE!</v>
      </c>
      <c r="X584" s="6" t="e">
        <f t="shared" si="196"/>
        <v>#VALUE!</v>
      </c>
      <c r="Z584" s="6" t="str">
        <f t="shared" si="183"/>
        <v/>
      </c>
      <c r="AA584" s="6" t="e">
        <f t="shared" si="198"/>
        <v>#VALUE!</v>
      </c>
      <c r="AB584" s="6" t="e">
        <f t="shared" si="197"/>
        <v>#VALUE!</v>
      </c>
    </row>
    <row r="585" spans="1:28" s="6" customFormat="1" x14ac:dyDescent="0.25">
      <c r="A585" s="27" t="str">
        <f t="shared" si="184"/>
        <v/>
      </c>
      <c r="B585" s="71"/>
      <c r="C585" s="72"/>
      <c r="D585" s="73"/>
      <c r="E585" s="73"/>
      <c r="F585" s="27" t="str">
        <f t="shared" si="185"/>
        <v/>
      </c>
      <c r="G585" s="74" t="str">
        <f t="shared" si="177"/>
        <v/>
      </c>
      <c r="H585" s="74" t="str">
        <f t="shared" si="178"/>
        <v/>
      </c>
      <c r="I585" s="74" t="str">
        <f t="shared" si="186"/>
        <v/>
      </c>
      <c r="J585" s="27" t="str">
        <f t="shared" si="187"/>
        <v/>
      </c>
      <c r="K585" s="74" t="str">
        <f t="shared" si="188"/>
        <v/>
      </c>
      <c r="L585" s="27" t="str">
        <f t="shared" si="189"/>
        <v/>
      </c>
      <c r="M585" s="74" t="str">
        <f t="shared" si="190"/>
        <v/>
      </c>
      <c r="N585" s="74" t="str">
        <f t="shared" si="191"/>
        <v/>
      </c>
      <c r="O585" s="74" t="str">
        <f t="shared" si="192"/>
        <v/>
      </c>
      <c r="P585" s="74" t="str">
        <f t="shared" si="193"/>
        <v/>
      </c>
      <c r="Q585" s="74" t="str">
        <f t="shared" si="194"/>
        <v/>
      </c>
      <c r="R585" s="74" t="str">
        <f t="shared" si="179"/>
        <v/>
      </c>
      <c r="T585" s="6">
        <f t="shared" si="195"/>
        <v>0</v>
      </c>
      <c r="U585" s="6" t="e">
        <f t="shared" si="180"/>
        <v>#VALUE!</v>
      </c>
      <c r="V585" s="6" t="e">
        <f t="shared" si="181"/>
        <v>#VALUE!</v>
      </c>
      <c r="W585" s="6" t="e">
        <f t="shared" si="182"/>
        <v>#VALUE!</v>
      </c>
      <c r="X585" s="6" t="e">
        <f t="shared" si="196"/>
        <v>#VALUE!</v>
      </c>
      <c r="Z585" s="6" t="str">
        <f t="shared" si="183"/>
        <v/>
      </c>
      <c r="AA585" s="6" t="e">
        <f t="shared" si="198"/>
        <v>#VALUE!</v>
      </c>
      <c r="AB585" s="6" t="e">
        <f t="shared" si="197"/>
        <v>#VALUE!</v>
      </c>
    </row>
    <row r="586" spans="1:28" s="6" customFormat="1" x14ac:dyDescent="0.25">
      <c r="A586" s="27" t="str">
        <f t="shared" si="184"/>
        <v/>
      </c>
      <c r="B586" s="71"/>
      <c r="C586" s="72"/>
      <c r="D586" s="73"/>
      <c r="E586" s="73"/>
      <c r="F586" s="27" t="str">
        <f t="shared" si="185"/>
        <v/>
      </c>
      <c r="G586" s="74" t="str">
        <f t="shared" si="177"/>
        <v/>
      </c>
      <c r="H586" s="74" t="str">
        <f t="shared" si="178"/>
        <v/>
      </c>
      <c r="I586" s="74" t="str">
        <f t="shared" si="186"/>
        <v/>
      </c>
      <c r="J586" s="27" t="str">
        <f t="shared" si="187"/>
        <v/>
      </c>
      <c r="K586" s="74" t="str">
        <f t="shared" si="188"/>
        <v/>
      </c>
      <c r="L586" s="27" t="str">
        <f t="shared" si="189"/>
        <v/>
      </c>
      <c r="M586" s="74" t="str">
        <f t="shared" si="190"/>
        <v/>
      </c>
      <c r="N586" s="74" t="str">
        <f t="shared" si="191"/>
        <v/>
      </c>
      <c r="O586" s="74" t="str">
        <f t="shared" si="192"/>
        <v/>
      </c>
      <c r="P586" s="74" t="str">
        <f t="shared" si="193"/>
        <v/>
      </c>
      <c r="Q586" s="74" t="str">
        <f t="shared" si="194"/>
        <v/>
      </c>
      <c r="R586" s="74" t="str">
        <f t="shared" si="179"/>
        <v/>
      </c>
      <c r="T586" s="6">
        <f t="shared" si="195"/>
        <v>0</v>
      </c>
      <c r="U586" s="6" t="e">
        <f t="shared" si="180"/>
        <v>#VALUE!</v>
      </c>
      <c r="V586" s="6" t="e">
        <f t="shared" si="181"/>
        <v>#VALUE!</v>
      </c>
      <c r="W586" s="6" t="e">
        <f t="shared" si="182"/>
        <v>#VALUE!</v>
      </c>
      <c r="X586" s="6" t="e">
        <f t="shared" si="196"/>
        <v>#VALUE!</v>
      </c>
      <c r="Z586" s="6" t="str">
        <f t="shared" si="183"/>
        <v/>
      </c>
      <c r="AA586" s="6" t="e">
        <f t="shared" si="198"/>
        <v>#VALUE!</v>
      </c>
      <c r="AB586" s="6" t="e">
        <f t="shared" si="197"/>
        <v>#VALUE!</v>
      </c>
    </row>
    <row r="587" spans="1:28" s="6" customFormat="1" x14ac:dyDescent="0.25">
      <c r="A587" s="27" t="str">
        <f t="shared" si="184"/>
        <v/>
      </c>
      <c r="B587" s="71"/>
      <c r="C587" s="72"/>
      <c r="D587" s="73"/>
      <c r="E587" s="73"/>
      <c r="F587" s="27" t="str">
        <f t="shared" si="185"/>
        <v/>
      </c>
      <c r="G587" s="74" t="str">
        <f t="shared" si="177"/>
        <v/>
      </c>
      <c r="H587" s="74" t="str">
        <f t="shared" si="178"/>
        <v/>
      </c>
      <c r="I587" s="74" t="str">
        <f t="shared" si="186"/>
        <v/>
      </c>
      <c r="J587" s="27" t="str">
        <f t="shared" si="187"/>
        <v/>
      </c>
      <c r="K587" s="74" t="str">
        <f t="shared" si="188"/>
        <v/>
      </c>
      <c r="L587" s="27" t="str">
        <f t="shared" si="189"/>
        <v/>
      </c>
      <c r="M587" s="74" t="str">
        <f t="shared" si="190"/>
        <v/>
      </c>
      <c r="N587" s="74" t="str">
        <f t="shared" si="191"/>
        <v/>
      </c>
      <c r="O587" s="74" t="str">
        <f t="shared" si="192"/>
        <v/>
      </c>
      <c r="P587" s="74" t="str">
        <f t="shared" si="193"/>
        <v/>
      </c>
      <c r="Q587" s="74" t="str">
        <f t="shared" si="194"/>
        <v/>
      </c>
      <c r="R587" s="74" t="str">
        <f t="shared" si="179"/>
        <v/>
      </c>
      <c r="T587" s="6">
        <f t="shared" si="195"/>
        <v>0</v>
      </c>
      <c r="U587" s="6" t="e">
        <f t="shared" si="180"/>
        <v>#VALUE!</v>
      </c>
      <c r="V587" s="6" t="e">
        <f t="shared" si="181"/>
        <v>#VALUE!</v>
      </c>
      <c r="W587" s="6" t="e">
        <f t="shared" si="182"/>
        <v>#VALUE!</v>
      </c>
      <c r="X587" s="6" t="e">
        <f t="shared" si="196"/>
        <v>#VALUE!</v>
      </c>
      <c r="Z587" s="6" t="str">
        <f t="shared" si="183"/>
        <v/>
      </c>
      <c r="AA587" s="6" t="e">
        <f t="shared" si="198"/>
        <v>#VALUE!</v>
      </c>
      <c r="AB587" s="6" t="e">
        <f t="shared" si="197"/>
        <v>#VALUE!</v>
      </c>
    </row>
    <row r="588" spans="1:28" s="6" customFormat="1" x14ac:dyDescent="0.25">
      <c r="A588" s="27" t="str">
        <f t="shared" si="184"/>
        <v/>
      </c>
      <c r="B588" s="71"/>
      <c r="C588" s="72"/>
      <c r="D588" s="73"/>
      <c r="E588" s="73"/>
      <c r="F588" s="27" t="str">
        <f t="shared" si="185"/>
        <v/>
      </c>
      <c r="G588" s="74" t="str">
        <f t="shared" ref="G588:G651" si="199">IF(C588="","",IF(CalcMethSurvey="Minimum Curvature",G587+(U588*F588/2*(COS(RADIANS(D588))+COS(RADIANS(D587)))), IF(CalcMethSurvey="Radius of Curvature",IF(D588=D587,G587+F588*(DEGREES(COS(RADIANS(D588)))),G587+(F588/(D588-D587))*(DEGREES(SIN(RADIANS(D588))-SIN(RADIANS(D587))))),G587+(F588*(COS(RADIANS((D588+D587)/2)))))))</f>
        <v/>
      </c>
      <c r="H588" s="74" t="str">
        <f t="shared" ref="H588:H651" si="200">IF(C588="","",M588*COS(RADIANS(N588-PropAziSurvey)))</f>
        <v/>
      </c>
      <c r="I588" s="74" t="str">
        <f t="shared" si="186"/>
        <v/>
      </c>
      <c r="J588" s="27" t="str">
        <f t="shared" si="187"/>
        <v/>
      </c>
      <c r="K588" s="74" t="str">
        <f t="shared" si="188"/>
        <v/>
      </c>
      <c r="L588" s="27" t="str">
        <f t="shared" si="189"/>
        <v/>
      </c>
      <c r="M588" s="74" t="str">
        <f t="shared" si="190"/>
        <v/>
      </c>
      <c r="N588" s="74" t="str">
        <f t="shared" si="191"/>
        <v/>
      </c>
      <c r="O588" s="74" t="str">
        <f t="shared" si="192"/>
        <v/>
      </c>
      <c r="P588" s="74" t="str">
        <f t="shared" si="193"/>
        <v/>
      </c>
      <c r="Q588" s="74" t="str">
        <f t="shared" si="194"/>
        <v/>
      </c>
      <c r="R588" s="74" t="str">
        <f t="shared" ref="R588:R651" si="201">IF(C588="","",(((SIN(TargetAngleSurvey*PI()/180)-SIN(D588*PI()/180))*5730)/(TargetTVDSurvey-G587)))</f>
        <v/>
      </c>
      <c r="T588" s="6">
        <f t="shared" si="195"/>
        <v>0</v>
      </c>
      <c r="U588" s="6" t="e">
        <f t="shared" ref="U588:U651" si="202">IF(CalcMethSurvey="Minimum Curvature",IF(T588&lt;0.25,1,(2/T588)*(DEGREES((TAN(RADIANS(T588/2)))))),IF(CalcMethSurvey="Radius of Curvature",IF(D588=D587,F588*(SIN(RADIANS(D588))),(F588/(D588-D587))*(DEGREES(COS(RADIANS(D588))-COS(RADIANS(D587))))),F588*SIN(RADIANS((D588+D587)/2))))</f>
        <v>#VALUE!</v>
      </c>
      <c r="V588" s="6" t="e">
        <f t="shared" ref="V588:V651" si="203">IF(CalcMethSurvey="Minimum Curvature",V587+(U588*F588/2*((SIN(RADIANS(D588))*COS(RADIANS(E588)))+(SIN(RADIANS(D587))*COS(RADIANS(E587))))),IF(CalcMethSurvey="Radius of Curvature",IF(E588=E587,V587+(-U588*(COS(RADIANS(E588)))),V587+(-U588/(E588-E587))*(DEGREES(SIN(RADIANS(E588))-SIN(RADIANS(E587))))),V587+U588*(COS(RADIANS((E588+E587)/2)))))</f>
        <v>#VALUE!</v>
      </c>
      <c r="W588" s="6" t="e">
        <f t="shared" ref="W588:W651" si="204">IF(CalcMethSurvey="Minimum Curvature",W587+(U588*F588/2*((SIN(RADIANS(D588))*SIN(RADIANS(E588)))+(SIN(RADIANS(D587))*SIN(RADIANS(E587))))),IF(CalcMethSurvey="Radius of Curvature",IF(E588=E587,W587-U588*(SIN(RADIANS(E588))),W587+(U588/(E588-E587))*(DEGREES(COS(RADIANS(E588))-COS(RADIANS(E587))))),W587+(U588*(SIN(RADIANS((E588+E587)/2))))))</f>
        <v>#VALUE!</v>
      </c>
      <c r="X588" s="6" t="e">
        <f t="shared" si="196"/>
        <v>#VALUE!</v>
      </c>
      <c r="Z588" s="6" t="str">
        <f t="shared" ref="Z588:Z651" si="205">IF(K588="","",(((SIN(TargetAngleSurvey*PI()/180)-SIN(D588*PI()/180))*5730)/(TargetTVDSurvey-G587)))</f>
        <v/>
      </c>
      <c r="AA588" s="6" t="e">
        <f t="shared" si="198"/>
        <v>#VALUE!</v>
      </c>
      <c r="AB588" s="6" t="e">
        <f t="shared" si="197"/>
        <v>#VALUE!</v>
      </c>
    </row>
    <row r="589" spans="1:28" s="6" customFormat="1" x14ac:dyDescent="0.25">
      <c r="A589" s="27" t="str">
        <f t="shared" ref="A589:A652" si="206">IF(C589="","",(A588+1))</f>
        <v/>
      </c>
      <c r="B589" s="71"/>
      <c r="C589" s="72"/>
      <c r="D589" s="73"/>
      <c r="E589" s="73"/>
      <c r="F589" s="27" t="str">
        <f t="shared" ref="F589:F652" si="207">IF($C589="","",(C589-C588))</f>
        <v/>
      </c>
      <c r="G589" s="74" t="str">
        <f t="shared" si="199"/>
        <v/>
      </c>
      <c r="H589" s="74" t="str">
        <f t="shared" si="200"/>
        <v/>
      </c>
      <c r="I589" s="74" t="str">
        <f t="shared" ref="I589:I652" si="208">IF(C589="","",(V589))</f>
        <v/>
      </c>
      <c r="J589" s="27" t="str">
        <f t="shared" ref="J589:J652" si="209">IF(C589="","",IF(V589&lt;0,"S",IF(V589&gt;0,"N")))</f>
        <v/>
      </c>
      <c r="K589" s="74" t="str">
        <f t="shared" ref="K589:K652" si="210">IF(C589="","",(W589))</f>
        <v/>
      </c>
      <c r="L589" s="27" t="str">
        <f t="shared" ref="L589:L652" si="211">IF(C589="","",IF(W589&lt;0,"W","E"))</f>
        <v/>
      </c>
      <c r="M589" s="74" t="str">
        <f t="shared" ref="M589:M652" si="212">IF(C589="","",(I589^2+K589^2)^0.5)</f>
        <v/>
      </c>
      <c r="N589" s="74" t="str">
        <f t="shared" ref="N589:N652" si="213">IF(C589="","",IF(J589="S", 180+X589,IF(AND(J589="N",L589="E"),X589,360+X589)))</f>
        <v/>
      </c>
      <c r="O589" s="74" t="str">
        <f t="shared" ref="O589:O652" si="214">IF(C589="","",T589*100/F589)</f>
        <v/>
      </c>
      <c r="P589" s="74" t="str">
        <f t="shared" ref="P589:P652" si="215">IF(C589="","",(D589-D588)*(100/F589))</f>
        <v/>
      </c>
      <c r="Q589" s="74" t="str">
        <f t="shared" ref="Q589:Q652" si="216">IF(C589="","",(E589-E588)*(100/F589))</f>
        <v/>
      </c>
      <c r="R589" s="74" t="str">
        <f t="shared" si="201"/>
        <v/>
      </c>
      <c r="T589" s="6">
        <f t="shared" ref="T589:T652" si="217">DEGREES(ACOS(COS(RADIANS(D589-D588))+((SIN(RADIANS(D589)))*(SIN(RADIANS(D588))))*((COS(RADIANS(E589-E588)))-1)))</f>
        <v>0</v>
      </c>
      <c r="U589" s="6" t="e">
        <f t="shared" si="202"/>
        <v>#VALUE!</v>
      </c>
      <c r="V589" s="6" t="e">
        <f t="shared" si="203"/>
        <v>#VALUE!</v>
      </c>
      <c r="W589" s="6" t="e">
        <f t="shared" si="204"/>
        <v>#VALUE!</v>
      </c>
      <c r="X589" s="6" t="e">
        <f t="shared" ref="X589:X652" si="218">DEGREES(ATAN(W589/V589))</f>
        <v>#VALUE!</v>
      </c>
      <c r="Z589" s="6" t="str">
        <f t="shared" si="205"/>
        <v/>
      </c>
      <c r="AA589" s="6" t="e">
        <f t="shared" si="198"/>
        <v>#VALUE!</v>
      </c>
      <c r="AB589" s="6" t="e">
        <f t="shared" ref="AB589:AB652" si="219">SUM(K589+1900)</f>
        <v>#VALUE!</v>
      </c>
    </row>
    <row r="590" spans="1:28" s="6" customFormat="1" x14ac:dyDescent="0.25">
      <c r="A590" s="27" t="str">
        <f t="shared" si="206"/>
        <v/>
      </c>
      <c r="B590" s="71"/>
      <c r="C590" s="72"/>
      <c r="D590" s="73"/>
      <c r="E590" s="73"/>
      <c r="F590" s="27" t="str">
        <f t="shared" si="207"/>
        <v/>
      </c>
      <c r="G590" s="74" t="str">
        <f t="shared" si="199"/>
        <v/>
      </c>
      <c r="H590" s="74" t="str">
        <f t="shared" si="200"/>
        <v/>
      </c>
      <c r="I590" s="74" t="str">
        <f t="shared" si="208"/>
        <v/>
      </c>
      <c r="J590" s="27" t="str">
        <f t="shared" si="209"/>
        <v/>
      </c>
      <c r="K590" s="74" t="str">
        <f t="shared" si="210"/>
        <v/>
      </c>
      <c r="L590" s="27" t="str">
        <f t="shared" si="211"/>
        <v/>
      </c>
      <c r="M590" s="74" t="str">
        <f t="shared" si="212"/>
        <v/>
      </c>
      <c r="N590" s="74" t="str">
        <f t="shared" si="213"/>
        <v/>
      </c>
      <c r="O590" s="74" t="str">
        <f t="shared" si="214"/>
        <v/>
      </c>
      <c r="P590" s="74" t="str">
        <f t="shared" si="215"/>
        <v/>
      </c>
      <c r="Q590" s="74" t="str">
        <f t="shared" si="216"/>
        <v/>
      </c>
      <c r="R590" s="74" t="str">
        <f t="shared" si="201"/>
        <v/>
      </c>
      <c r="T590" s="6">
        <f t="shared" si="217"/>
        <v>0</v>
      </c>
      <c r="U590" s="6" t="e">
        <f t="shared" si="202"/>
        <v>#VALUE!</v>
      </c>
      <c r="V590" s="6" t="e">
        <f t="shared" si="203"/>
        <v>#VALUE!</v>
      </c>
      <c r="W590" s="6" t="e">
        <f t="shared" si="204"/>
        <v>#VALUE!</v>
      </c>
      <c r="X590" s="6" t="e">
        <f t="shared" si="218"/>
        <v>#VALUE!</v>
      </c>
      <c r="Z590" s="6" t="str">
        <f t="shared" si="205"/>
        <v/>
      </c>
      <c r="AA590" s="6" t="e">
        <f t="shared" si="198"/>
        <v>#VALUE!</v>
      </c>
      <c r="AB590" s="6" t="e">
        <f t="shared" si="219"/>
        <v>#VALUE!</v>
      </c>
    </row>
    <row r="591" spans="1:28" s="6" customFormat="1" x14ac:dyDescent="0.25">
      <c r="A591" s="27" t="str">
        <f t="shared" si="206"/>
        <v/>
      </c>
      <c r="B591" s="71"/>
      <c r="C591" s="72"/>
      <c r="D591" s="73"/>
      <c r="E591" s="73"/>
      <c r="F591" s="27" t="str">
        <f t="shared" si="207"/>
        <v/>
      </c>
      <c r="G591" s="74" t="str">
        <f t="shared" si="199"/>
        <v/>
      </c>
      <c r="H591" s="74" t="str">
        <f t="shared" si="200"/>
        <v/>
      </c>
      <c r="I591" s="74" t="str">
        <f t="shared" si="208"/>
        <v/>
      </c>
      <c r="J591" s="27" t="str">
        <f t="shared" si="209"/>
        <v/>
      </c>
      <c r="K591" s="74" t="str">
        <f t="shared" si="210"/>
        <v/>
      </c>
      <c r="L591" s="27" t="str">
        <f t="shared" si="211"/>
        <v/>
      </c>
      <c r="M591" s="74" t="str">
        <f t="shared" si="212"/>
        <v/>
      </c>
      <c r="N591" s="74" t="str">
        <f t="shared" si="213"/>
        <v/>
      </c>
      <c r="O591" s="74" t="str">
        <f t="shared" si="214"/>
        <v/>
      </c>
      <c r="P591" s="74" t="str">
        <f t="shared" si="215"/>
        <v/>
      </c>
      <c r="Q591" s="74" t="str">
        <f t="shared" si="216"/>
        <v/>
      </c>
      <c r="R591" s="74" t="str">
        <f t="shared" si="201"/>
        <v/>
      </c>
      <c r="T591" s="6">
        <f t="shared" si="217"/>
        <v>0</v>
      </c>
      <c r="U591" s="6" t="e">
        <f t="shared" si="202"/>
        <v>#VALUE!</v>
      </c>
      <c r="V591" s="6" t="e">
        <f t="shared" si="203"/>
        <v>#VALUE!</v>
      </c>
      <c r="W591" s="6" t="e">
        <f t="shared" si="204"/>
        <v>#VALUE!</v>
      </c>
      <c r="X591" s="6" t="e">
        <f t="shared" si="218"/>
        <v>#VALUE!</v>
      </c>
      <c r="Z591" s="6" t="str">
        <f t="shared" si="205"/>
        <v/>
      </c>
      <c r="AA591" s="6" t="e">
        <f t="shared" si="198"/>
        <v>#VALUE!</v>
      </c>
      <c r="AB591" s="6" t="e">
        <f t="shared" si="219"/>
        <v>#VALUE!</v>
      </c>
    </row>
    <row r="592" spans="1:28" s="6" customFormat="1" x14ac:dyDescent="0.25">
      <c r="A592" s="27" t="str">
        <f t="shared" si="206"/>
        <v/>
      </c>
      <c r="B592" s="71"/>
      <c r="C592" s="72"/>
      <c r="D592" s="73"/>
      <c r="E592" s="73"/>
      <c r="F592" s="27" t="str">
        <f t="shared" si="207"/>
        <v/>
      </c>
      <c r="G592" s="74" t="str">
        <f t="shared" si="199"/>
        <v/>
      </c>
      <c r="H592" s="74" t="str">
        <f t="shared" si="200"/>
        <v/>
      </c>
      <c r="I592" s="74" t="str">
        <f t="shared" si="208"/>
        <v/>
      </c>
      <c r="J592" s="27" t="str">
        <f t="shared" si="209"/>
        <v/>
      </c>
      <c r="K592" s="74" t="str">
        <f t="shared" si="210"/>
        <v/>
      </c>
      <c r="L592" s="27" t="str">
        <f t="shared" si="211"/>
        <v/>
      </c>
      <c r="M592" s="74" t="str">
        <f t="shared" si="212"/>
        <v/>
      </c>
      <c r="N592" s="74" t="str">
        <f t="shared" si="213"/>
        <v/>
      </c>
      <c r="O592" s="74" t="str">
        <f t="shared" si="214"/>
        <v/>
      </c>
      <c r="P592" s="74" t="str">
        <f t="shared" si="215"/>
        <v/>
      </c>
      <c r="Q592" s="74" t="str">
        <f t="shared" si="216"/>
        <v/>
      </c>
      <c r="R592" s="74" t="str">
        <f t="shared" si="201"/>
        <v/>
      </c>
      <c r="T592" s="6">
        <f t="shared" si="217"/>
        <v>0</v>
      </c>
      <c r="U592" s="6" t="e">
        <f t="shared" si="202"/>
        <v>#VALUE!</v>
      </c>
      <c r="V592" s="6" t="e">
        <f t="shared" si="203"/>
        <v>#VALUE!</v>
      </c>
      <c r="W592" s="6" t="e">
        <f t="shared" si="204"/>
        <v>#VALUE!</v>
      </c>
      <c r="X592" s="6" t="e">
        <f t="shared" si="218"/>
        <v>#VALUE!</v>
      </c>
      <c r="Z592" s="6" t="str">
        <f t="shared" si="205"/>
        <v/>
      </c>
      <c r="AA592" s="6" t="e">
        <f t="shared" si="198"/>
        <v>#VALUE!</v>
      </c>
      <c r="AB592" s="6" t="e">
        <f t="shared" si="219"/>
        <v>#VALUE!</v>
      </c>
    </row>
    <row r="593" spans="1:28" s="6" customFormat="1" x14ac:dyDescent="0.25">
      <c r="A593" s="27" t="str">
        <f t="shared" si="206"/>
        <v/>
      </c>
      <c r="B593" s="71"/>
      <c r="C593" s="72"/>
      <c r="D593" s="73"/>
      <c r="E593" s="73"/>
      <c r="F593" s="27" t="str">
        <f t="shared" si="207"/>
        <v/>
      </c>
      <c r="G593" s="74" t="str">
        <f t="shared" si="199"/>
        <v/>
      </c>
      <c r="H593" s="74" t="str">
        <f t="shared" si="200"/>
        <v/>
      </c>
      <c r="I593" s="74" t="str">
        <f t="shared" si="208"/>
        <v/>
      </c>
      <c r="J593" s="27" t="str">
        <f t="shared" si="209"/>
        <v/>
      </c>
      <c r="K593" s="74" t="str">
        <f t="shared" si="210"/>
        <v/>
      </c>
      <c r="L593" s="27" t="str">
        <f t="shared" si="211"/>
        <v/>
      </c>
      <c r="M593" s="74" t="str">
        <f t="shared" si="212"/>
        <v/>
      </c>
      <c r="N593" s="74" t="str">
        <f t="shared" si="213"/>
        <v/>
      </c>
      <c r="O593" s="74" t="str">
        <f t="shared" si="214"/>
        <v/>
      </c>
      <c r="P593" s="74" t="str">
        <f t="shared" si="215"/>
        <v/>
      </c>
      <c r="Q593" s="74" t="str">
        <f t="shared" si="216"/>
        <v/>
      </c>
      <c r="R593" s="74" t="str">
        <f t="shared" si="201"/>
        <v/>
      </c>
      <c r="T593" s="6">
        <f t="shared" si="217"/>
        <v>0</v>
      </c>
      <c r="U593" s="6" t="e">
        <f t="shared" si="202"/>
        <v>#VALUE!</v>
      </c>
      <c r="V593" s="6" t="e">
        <f t="shared" si="203"/>
        <v>#VALUE!</v>
      </c>
      <c r="W593" s="6" t="e">
        <f t="shared" si="204"/>
        <v>#VALUE!</v>
      </c>
      <c r="X593" s="6" t="e">
        <f t="shared" si="218"/>
        <v>#VALUE!</v>
      </c>
      <c r="Z593" s="6" t="str">
        <f t="shared" si="205"/>
        <v/>
      </c>
      <c r="AA593" s="6" t="e">
        <f t="shared" si="198"/>
        <v>#VALUE!</v>
      </c>
      <c r="AB593" s="6" t="e">
        <f t="shared" si="219"/>
        <v>#VALUE!</v>
      </c>
    </row>
    <row r="594" spans="1:28" s="6" customFormat="1" x14ac:dyDescent="0.25">
      <c r="A594" s="27" t="str">
        <f t="shared" si="206"/>
        <v/>
      </c>
      <c r="B594" s="71"/>
      <c r="C594" s="72"/>
      <c r="D594" s="73"/>
      <c r="E594" s="73"/>
      <c r="F594" s="27" t="str">
        <f t="shared" si="207"/>
        <v/>
      </c>
      <c r="G594" s="74" t="str">
        <f t="shared" si="199"/>
        <v/>
      </c>
      <c r="H594" s="74" t="str">
        <f t="shared" si="200"/>
        <v/>
      </c>
      <c r="I594" s="74" t="str">
        <f t="shared" si="208"/>
        <v/>
      </c>
      <c r="J594" s="27" t="str">
        <f t="shared" si="209"/>
        <v/>
      </c>
      <c r="K594" s="74" t="str">
        <f t="shared" si="210"/>
        <v/>
      </c>
      <c r="L594" s="27" t="str">
        <f t="shared" si="211"/>
        <v/>
      </c>
      <c r="M594" s="74" t="str">
        <f t="shared" si="212"/>
        <v/>
      </c>
      <c r="N594" s="74" t="str">
        <f t="shared" si="213"/>
        <v/>
      </c>
      <c r="O594" s="74" t="str">
        <f t="shared" si="214"/>
        <v/>
      </c>
      <c r="P594" s="74" t="str">
        <f t="shared" si="215"/>
        <v/>
      </c>
      <c r="Q594" s="74" t="str">
        <f t="shared" si="216"/>
        <v/>
      </c>
      <c r="R594" s="74" t="str">
        <f t="shared" si="201"/>
        <v/>
      </c>
      <c r="T594" s="6">
        <f t="shared" si="217"/>
        <v>0</v>
      </c>
      <c r="U594" s="6" t="e">
        <f t="shared" si="202"/>
        <v>#VALUE!</v>
      </c>
      <c r="V594" s="6" t="e">
        <f t="shared" si="203"/>
        <v>#VALUE!</v>
      </c>
      <c r="W594" s="6" t="e">
        <f t="shared" si="204"/>
        <v>#VALUE!</v>
      </c>
      <c r="X594" s="6" t="e">
        <f t="shared" si="218"/>
        <v>#VALUE!</v>
      </c>
      <c r="Z594" s="6" t="str">
        <f t="shared" si="205"/>
        <v/>
      </c>
      <c r="AA594" s="6" t="e">
        <f t="shared" si="198"/>
        <v>#VALUE!</v>
      </c>
      <c r="AB594" s="6" t="e">
        <f t="shared" si="219"/>
        <v>#VALUE!</v>
      </c>
    </row>
    <row r="595" spans="1:28" s="6" customFormat="1" x14ac:dyDescent="0.25">
      <c r="A595" s="27" t="str">
        <f t="shared" si="206"/>
        <v/>
      </c>
      <c r="B595" s="71"/>
      <c r="C595" s="72"/>
      <c r="D595" s="73"/>
      <c r="E595" s="73"/>
      <c r="F595" s="27" t="str">
        <f t="shared" si="207"/>
        <v/>
      </c>
      <c r="G595" s="74" t="str">
        <f t="shared" si="199"/>
        <v/>
      </c>
      <c r="H595" s="74" t="str">
        <f t="shared" si="200"/>
        <v/>
      </c>
      <c r="I595" s="74" t="str">
        <f t="shared" si="208"/>
        <v/>
      </c>
      <c r="J595" s="27" t="str">
        <f t="shared" si="209"/>
        <v/>
      </c>
      <c r="K595" s="74" t="str">
        <f t="shared" si="210"/>
        <v/>
      </c>
      <c r="L595" s="27" t="str">
        <f t="shared" si="211"/>
        <v/>
      </c>
      <c r="M595" s="74" t="str">
        <f t="shared" si="212"/>
        <v/>
      </c>
      <c r="N595" s="74" t="str">
        <f t="shared" si="213"/>
        <v/>
      </c>
      <c r="O595" s="74" t="str">
        <f t="shared" si="214"/>
        <v/>
      </c>
      <c r="P595" s="74" t="str">
        <f t="shared" si="215"/>
        <v/>
      </c>
      <c r="Q595" s="74" t="str">
        <f t="shared" si="216"/>
        <v/>
      </c>
      <c r="R595" s="74" t="str">
        <f t="shared" si="201"/>
        <v/>
      </c>
      <c r="T595" s="6">
        <f t="shared" si="217"/>
        <v>0</v>
      </c>
      <c r="U595" s="6" t="e">
        <f t="shared" si="202"/>
        <v>#VALUE!</v>
      </c>
      <c r="V595" s="6" t="e">
        <f t="shared" si="203"/>
        <v>#VALUE!</v>
      </c>
      <c r="W595" s="6" t="e">
        <f t="shared" si="204"/>
        <v>#VALUE!</v>
      </c>
      <c r="X595" s="6" t="e">
        <f t="shared" si="218"/>
        <v>#VALUE!</v>
      </c>
      <c r="Z595" s="6" t="str">
        <f t="shared" si="205"/>
        <v/>
      </c>
      <c r="AA595" s="6" t="e">
        <f t="shared" si="198"/>
        <v>#VALUE!</v>
      </c>
      <c r="AB595" s="6" t="e">
        <f t="shared" si="219"/>
        <v>#VALUE!</v>
      </c>
    </row>
    <row r="596" spans="1:28" s="6" customFormat="1" x14ac:dyDescent="0.25">
      <c r="A596" s="27" t="str">
        <f t="shared" si="206"/>
        <v/>
      </c>
      <c r="B596" s="71"/>
      <c r="C596" s="72"/>
      <c r="D596" s="73"/>
      <c r="E596" s="73"/>
      <c r="F596" s="27" t="str">
        <f t="shared" si="207"/>
        <v/>
      </c>
      <c r="G596" s="74" t="str">
        <f t="shared" si="199"/>
        <v/>
      </c>
      <c r="H596" s="74" t="str">
        <f t="shared" si="200"/>
        <v/>
      </c>
      <c r="I596" s="74" t="str">
        <f t="shared" si="208"/>
        <v/>
      </c>
      <c r="J596" s="27" t="str">
        <f t="shared" si="209"/>
        <v/>
      </c>
      <c r="K596" s="74" t="str">
        <f t="shared" si="210"/>
        <v/>
      </c>
      <c r="L596" s="27" t="str">
        <f t="shared" si="211"/>
        <v/>
      </c>
      <c r="M596" s="74" t="str">
        <f t="shared" si="212"/>
        <v/>
      </c>
      <c r="N596" s="74" t="str">
        <f t="shared" si="213"/>
        <v/>
      </c>
      <c r="O596" s="74" t="str">
        <f t="shared" si="214"/>
        <v/>
      </c>
      <c r="P596" s="74" t="str">
        <f t="shared" si="215"/>
        <v/>
      </c>
      <c r="Q596" s="74" t="str">
        <f t="shared" si="216"/>
        <v/>
      </c>
      <c r="R596" s="74" t="str">
        <f t="shared" si="201"/>
        <v/>
      </c>
      <c r="T596" s="6">
        <f t="shared" si="217"/>
        <v>0</v>
      </c>
      <c r="U596" s="6" t="e">
        <f t="shared" si="202"/>
        <v>#VALUE!</v>
      </c>
      <c r="V596" s="6" t="e">
        <f t="shared" si="203"/>
        <v>#VALUE!</v>
      </c>
      <c r="W596" s="6" t="e">
        <f t="shared" si="204"/>
        <v>#VALUE!</v>
      </c>
      <c r="X596" s="6" t="e">
        <f t="shared" si="218"/>
        <v>#VALUE!</v>
      </c>
      <c r="Z596" s="6" t="str">
        <f t="shared" si="205"/>
        <v/>
      </c>
      <c r="AA596" s="6" t="e">
        <f t="shared" si="198"/>
        <v>#VALUE!</v>
      </c>
      <c r="AB596" s="6" t="e">
        <f t="shared" si="219"/>
        <v>#VALUE!</v>
      </c>
    </row>
    <row r="597" spans="1:28" s="6" customFormat="1" x14ac:dyDescent="0.25">
      <c r="A597" s="27" t="str">
        <f t="shared" si="206"/>
        <v/>
      </c>
      <c r="B597" s="71"/>
      <c r="C597" s="72"/>
      <c r="D597" s="73"/>
      <c r="E597" s="73"/>
      <c r="F597" s="27" t="str">
        <f t="shared" si="207"/>
        <v/>
      </c>
      <c r="G597" s="74" t="str">
        <f t="shared" si="199"/>
        <v/>
      </c>
      <c r="H597" s="74" t="str">
        <f t="shared" si="200"/>
        <v/>
      </c>
      <c r="I597" s="74" t="str">
        <f t="shared" si="208"/>
        <v/>
      </c>
      <c r="J597" s="27" t="str">
        <f t="shared" si="209"/>
        <v/>
      </c>
      <c r="K597" s="74" t="str">
        <f t="shared" si="210"/>
        <v/>
      </c>
      <c r="L597" s="27" t="str">
        <f t="shared" si="211"/>
        <v/>
      </c>
      <c r="M597" s="74" t="str">
        <f t="shared" si="212"/>
        <v/>
      </c>
      <c r="N597" s="74" t="str">
        <f t="shared" si="213"/>
        <v/>
      </c>
      <c r="O597" s="74" t="str">
        <f t="shared" si="214"/>
        <v/>
      </c>
      <c r="P597" s="74" t="str">
        <f t="shared" si="215"/>
        <v/>
      </c>
      <c r="Q597" s="74" t="str">
        <f t="shared" si="216"/>
        <v/>
      </c>
      <c r="R597" s="74" t="str">
        <f t="shared" si="201"/>
        <v/>
      </c>
      <c r="T597" s="6">
        <f t="shared" si="217"/>
        <v>0</v>
      </c>
      <c r="U597" s="6" t="e">
        <f t="shared" si="202"/>
        <v>#VALUE!</v>
      </c>
      <c r="V597" s="6" t="e">
        <f t="shared" si="203"/>
        <v>#VALUE!</v>
      </c>
      <c r="W597" s="6" t="e">
        <f t="shared" si="204"/>
        <v>#VALUE!</v>
      </c>
      <c r="X597" s="6" t="e">
        <f t="shared" si="218"/>
        <v>#VALUE!</v>
      </c>
      <c r="Z597" s="6" t="str">
        <f t="shared" si="205"/>
        <v/>
      </c>
      <c r="AA597" s="6" t="e">
        <f t="shared" si="198"/>
        <v>#VALUE!</v>
      </c>
      <c r="AB597" s="6" t="e">
        <f t="shared" si="219"/>
        <v>#VALUE!</v>
      </c>
    </row>
    <row r="598" spans="1:28" s="6" customFormat="1" x14ac:dyDescent="0.25">
      <c r="A598" s="27" t="str">
        <f t="shared" si="206"/>
        <v/>
      </c>
      <c r="B598" s="71"/>
      <c r="C598" s="72"/>
      <c r="D598" s="73"/>
      <c r="E598" s="73"/>
      <c r="F598" s="27" t="str">
        <f t="shared" si="207"/>
        <v/>
      </c>
      <c r="G598" s="74" t="str">
        <f t="shared" si="199"/>
        <v/>
      </c>
      <c r="H598" s="74" t="str">
        <f t="shared" si="200"/>
        <v/>
      </c>
      <c r="I598" s="74" t="str">
        <f t="shared" si="208"/>
        <v/>
      </c>
      <c r="J598" s="27" t="str">
        <f t="shared" si="209"/>
        <v/>
      </c>
      <c r="K598" s="74" t="str">
        <f t="shared" si="210"/>
        <v/>
      </c>
      <c r="L598" s="27" t="str">
        <f t="shared" si="211"/>
        <v/>
      </c>
      <c r="M598" s="74" t="str">
        <f t="shared" si="212"/>
        <v/>
      </c>
      <c r="N598" s="74" t="str">
        <f t="shared" si="213"/>
        <v/>
      </c>
      <c r="O598" s="74" t="str">
        <f t="shared" si="214"/>
        <v/>
      </c>
      <c r="P598" s="74" t="str">
        <f t="shared" si="215"/>
        <v/>
      </c>
      <c r="Q598" s="74" t="str">
        <f t="shared" si="216"/>
        <v/>
      </c>
      <c r="R598" s="74" t="str">
        <f t="shared" si="201"/>
        <v/>
      </c>
      <c r="T598" s="6">
        <f t="shared" si="217"/>
        <v>0</v>
      </c>
      <c r="U598" s="6" t="e">
        <f t="shared" si="202"/>
        <v>#VALUE!</v>
      </c>
      <c r="V598" s="6" t="e">
        <f t="shared" si="203"/>
        <v>#VALUE!</v>
      </c>
      <c r="W598" s="6" t="e">
        <f t="shared" si="204"/>
        <v>#VALUE!</v>
      </c>
      <c r="X598" s="6" t="e">
        <f t="shared" si="218"/>
        <v>#VALUE!</v>
      </c>
      <c r="Z598" s="6" t="str">
        <f t="shared" si="205"/>
        <v/>
      </c>
      <c r="AA598" s="6" t="e">
        <f t="shared" si="198"/>
        <v>#VALUE!</v>
      </c>
      <c r="AB598" s="6" t="e">
        <f t="shared" si="219"/>
        <v>#VALUE!</v>
      </c>
    </row>
    <row r="599" spans="1:28" s="6" customFormat="1" x14ac:dyDescent="0.25">
      <c r="A599" s="27" t="str">
        <f t="shared" si="206"/>
        <v/>
      </c>
      <c r="B599" s="71"/>
      <c r="C599" s="72"/>
      <c r="D599" s="73"/>
      <c r="E599" s="73"/>
      <c r="F599" s="27" t="str">
        <f t="shared" si="207"/>
        <v/>
      </c>
      <c r="G599" s="74" t="str">
        <f t="shared" si="199"/>
        <v/>
      </c>
      <c r="H599" s="74" t="str">
        <f t="shared" si="200"/>
        <v/>
      </c>
      <c r="I599" s="74" t="str">
        <f t="shared" si="208"/>
        <v/>
      </c>
      <c r="J599" s="27" t="str">
        <f t="shared" si="209"/>
        <v/>
      </c>
      <c r="K599" s="74" t="str">
        <f t="shared" si="210"/>
        <v/>
      </c>
      <c r="L599" s="27" t="str">
        <f t="shared" si="211"/>
        <v/>
      </c>
      <c r="M599" s="74" t="str">
        <f t="shared" si="212"/>
        <v/>
      </c>
      <c r="N599" s="74" t="str">
        <f t="shared" si="213"/>
        <v/>
      </c>
      <c r="O599" s="74" t="str">
        <f t="shared" si="214"/>
        <v/>
      </c>
      <c r="P599" s="74" t="str">
        <f t="shared" si="215"/>
        <v/>
      </c>
      <c r="Q599" s="74" t="str">
        <f t="shared" si="216"/>
        <v/>
      </c>
      <c r="R599" s="74" t="str">
        <f t="shared" si="201"/>
        <v/>
      </c>
      <c r="T599" s="6">
        <f t="shared" si="217"/>
        <v>0</v>
      </c>
      <c r="U599" s="6" t="e">
        <f t="shared" si="202"/>
        <v>#VALUE!</v>
      </c>
      <c r="V599" s="6" t="e">
        <f t="shared" si="203"/>
        <v>#VALUE!</v>
      </c>
      <c r="W599" s="6" t="e">
        <f t="shared" si="204"/>
        <v>#VALUE!</v>
      </c>
      <c r="X599" s="6" t="e">
        <f t="shared" si="218"/>
        <v>#VALUE!</v>
      </c>
      <c r="Z599" s="6" t="str">
        <f t="shared" si="205"/>
        <v/>
      </c>
      <c r="AA599" s="6" t="e">
        <f t="shared" si="198"/>
        <v>#VALUE!</v>
      </c>
      <c r="AB599" s="6" t="e">
        <f t="shared" si="219"/>
        <v>#VALUE!</v>
      </c>
    </row>
    <row r="600" spans="1:28" s="6" customFormat="1" x14ac:dyDescent="0.25">
      <c r="A600" s="27" t="str">
        <f t="shared" si="206"/>
        <v/>
      </c>
      <c r="B600" s="71"/>
      <c r="C600" s="72"/>
      <c r="D600" s="73"/>
      <c r="E600" s="73"/>
      <c r="F600" s="27" t="str">
        <f t="shared" si="207"/>
        <v/>
      </c>
      <c r="G600" s="74" t="str">
        <f t="shared" si="199"/>
        <v/>
      </c>
      <c r="H600" s="74" t="str">
        <f t="shared" si="200"/>
        <v/>
      </c>
      <c r="I600" s="74" t="str">
        <f t="shared" si="208"/>
        <v/>
      </c>
      <c r="J600" s="27" t="str">
        <f t="shared" si="209"/>
        <v/>
      </c>
      <c r="K600" s="74" t="str">
        <f t="shared" si="210"/>
        <v/>
      </c>
      <c r="L600" s="27" t="str">
        <f t="shared" si="211"/>
        <v/>
      </c>
      <c r="M600" s="74" t="str">
        <f t="shared" si="212"/>
        <v/>
      </c>
      <c r="N600" s="74" t="str">
        <f t="shared" si="213"/>
        <v/>
      </c>
      <c r="O600" s="74" t="str">
        <f t="shared" si="214"/>
        <v/>
      </c>
      <c r="P600" s="74" t="str">
        <f t="shared" si="215"/>
        <v/>
      </c>
      <c r="Q600" s="74" t="str">
        <f t="shared" si="216"/>
        <v/>
      </c>
      <c r="R600" s="74" t="str">
        <f t="shared" si="201"/>
        <v/>
      </c>
      <c r="T600" s="6">
        <f t="shared" si="217"/>
        <v>0</v>
      </c>
      <c r="U600" s="6" t="e">
        <f t="shared" si="202"/>
        <v>#VALUE!</v>
      </c>
      <c r="V600" s="6" t="e">
        <f t="shared" si="203"/>
        <v>#VALUE!</v>
      </c>
      <c r="W600" s="6" t="e">
        <f t="shared" si="204"/>
        <v>#VALUE!</v>
      </c>
      <c r="X600" s="6" t="e">
        <f t="shared" si="218"/>
        <v>#VALUE!</v>
      </c>
      <c r="Z600" s="6" t="str">
        <f t="shared" si="205"/>
        <v/>
      </c>
      <c r="AA600" s="6" t="e">
        <f t="shared" si="198"/>
        <v>#VALUE!</v>
      </c>
      <c r="AB600" s="6" t="e">
        <f t="shared" si="219"/>
        <v>#VALUE!</v>
      </c>
    </row>
    <row r="601" spans="1:28" s="6" customFormat="1" x14ac:dyDescent="0.25">
      <c r="A601" s="27" t="str">
        <f t="shared" si="206"/>
        <v/>
      </c>
      <c r="B601" s="71"/>
      <c r="C601" s="72"/>
      <c r="D601" s="73"/>
      <c r="E601" s="73"/>
      <c r="F601" s="27" t="str">
        <f t="shared" si="207"/>
        <v/>
      </c>
      <c r="G601" s="74" t="str">
        <f t="shared" si="199"/>
        <v/>
      </c>
      <c r="H601" s="74" t="str">
        <f t="shared" si="200"/>
        <v/>
      </c>
      <c r="I601" s="74" t="str">
        <f t="shared" si="208"/>
        <v/>
      </c>
      <c r="J601" s="27" t="str">
        <f t="shared" si="209"/>
        <v/>
      </c>
      <c r="K601" s="74" t="str">
        <f t="shared" si="210"/>
        <v/>
      </c>
      <c r="L601" s="27" t="str">
        <f t="shared" si="211"/>
        <v/>
      </c>
      <c r="M601" s="74" t="str">
        <f t="shared" si="212"/>
        <v/>
      </c>
      <c r="N601" s="74" t="str">
        <f t="shared" si="213"/>
        <v/>
      </c>
      <c r="O601" s="74" t="str">
        <f t="shared" si="214"/>
        <v/>
      </c>
      <c r="P601" s="74" t="str">
        <f t="shared" si="215"/>
        <v/>
      </c>
      <c r="Q601" s="74" t="str">
        <f t="shared" si="216"/>
        <v/>
      </c>
      <c r="R601" s="74" t="str">
        <f t="shared" si="201"/>
        <v/>
      </c>
      <c r="T601" s="6">
        <f t="shared" si="217"/>
        <v>0</v>
      </c>
      <c r="U601" s="6" t="e">
        <f t="shared" si="202"/>
        <v>#VALUE!</v>
      </c>
      <c r="V601" s="6" t="e">
        <f t="shared" si="203"/>
        <v>#VALUE!</v>
      </c>
      <c r="W601" s="6" t="e">
        <f t="shared" si="204"/>
        <v>#VALUE!</v>
      </c>
      <c r="X601" s="6" t="e">
        <f t="shared" si="218"/>
        <v>#VALUE!</v>
      </c>
      <c r="Z601" s="6" t="str">
        <f t="shared" si="205"/>
        <v/>
      </c>
      <c r="AA601" s="6" t="e">
        <f t="shared" si="198"/>
        <v>#VALUE!</v>
      </c>
      <c r="AB601" s="6" t="e">
        <f t="shared" si="219"/>
        <v>#VALUE!</v>
      </c>
    </row>
    <row r="602" spans="1:28" s="6" customFormat="1" x14ac:dyDescent="0.25">
      <c r="A602" s="27" t="str">
        <f t="shared" si="206"/>
        <v/>
      </c>
      <c r="B602" s="71"/>
      <c r="C602" s="72"/>
      <c r="D602" s="73"/>
      <c r="E602" s="73"/>
      <c r="F602" s="27" t="str">
        <f t="shared" si="207"/>
        <v/>
      </c>
      <c r="G602" s="74" t="str">
        <f t="shared" si="199"/>
        <v/>
      </c>
      <c r="H602" s="74" t="str">
        <f t="shared" si="200"/>
        <v/>
      </c>
      <c r="I602" s="74" t="str">
        <f t="shared" si="208"/>
        <v/>
      </c>
      <c r="J602" s="27" t="str">
        <f t="shared" si="209"/>
        <v/>
      </c>
      <c r="K602" s="74" t="str">
        <f t="shared" si="210"/>
        <v/>
      </c>
      <c r="L602" s="27" t="str">
        <f t="shared" si="211"/>
        <v/>
      </c>
      <c r="M602" s="74" t="str">
        <f t="shared" si="212"/>
        <v/>
      </c>
      <c r="N602" s="74" t="str">
        <f t="shared" si="213"/>
        <v/>
      </c>
      <c r="O602" s="74" t="str">
        <f t="shared" si="214"/>
        <v/>
      </c>
      <c r="P602" s="74" t="str">
        <f t="shared" si="215"/>
        <v/>
      </c>
      <c r="Q602" s="74" t="str">
        <f t="shared" si="216"/>
        <v/>
      </c>
      <c r="R602" s="74" t="str">
        <f t="shared" si="201"/>
        <v/>
      </c>
      <c r="T602" s="6">
        <f t="shared" si="217"/>
        <v>0</v>
      </c>
      <c r="U602" s="6" t="e">
        <f t="shared" si="202"/>
        <v>#VALUE!</v>
      </c>
      <c r="V602" s="6" t="e">
        <f t="shared" si="203"/>
        <v>#VALUE!</v>
      </c>
      <c r="W602" s="6" t="e">
        <f t="shared" si="204"/>
        <v>#VALUE!</v>
      </c>
      <c r="X602" s="6" t="e">
        <f t="shared" si="218"/>
        <v>#VALUE!</v>
      </c>
      <c r="Z602" s="6" t="str">
        <f t="shared" si="205"/>
        <v/>
      </c>
      <c r="AA602" s="6" t="e">
        <f t="shared" si="198"/>
        <v>#VALUE!</v>
      </c>
      <c r="AB602" s="6" t="e">
        <f t="shared" si="219"/>
        <v>#VALUE!</v>
      </c>
    </row>
    <row r="603" spans="1:28" s="6" customFormat="1" x14ac:dyDescent="0.25">
      <c r="A603" s="27" t="str">
        <f t="shared" si="206"/>
        <v/>
      </c>
      <c r="B603" s="71"/>
      <c r="C603" s="72"/>
      <c r="D603" s="73"/>
      <c r="E603" s="73"/>
      <c r="F603" s="27" t="str">
        <f t="shared" si="207"/>
        <v/>
      </c>
      <c r="G603" s="74" t="str">
        <f t="shared" si="199"/>
        <v/>
      </c>
      <c r="H603" s="74" t="str">
        <f t="shared" si="200"/>
        <v/>
      </c>
      <c r="I603" s="74" t="str">
        <f t="shared" si="208"/>
        <v/>
      </c>
      <c r="J603" s="27" t="str">
        <f t="shared" si="209"/>
        <v/>
      </c>
      <c r="K603" s="74" t="str">
        <f t="shared" si="210"/>
        <v/>
      </c>
      <c r="L603" s="27" t="str">
        <f t="shared" si="211"/>
        <v/>
      </c>
      <c r="M603" s="74" t="str">
        <f t="shared" si="212"/>
        <v/>
      </c>
      <c r="N603" s="74" t="str">
        <f t="shared" si="213"/>
        <v/>
      </c>
      <c r="O603" s="74" t="str">
        <f t="shared" si="214"/>
        <v/>
      </c>
      <c r="P603" s="74" t="str">
        <f t="shared" si="215"/>
        <v/>
      </c>
      <c r="Q603" s="74" t="str">
        <f t="shared" si="216"/>
        <v/>
      </c>
      <c r="R603" s="74" t="str">
        <f t="shared" si="201"/>
        <v/>
      </c>
      <c r="T603" s="6">
        <f t="shared" si="217"/>
        <v>0</v>
      </c>
      <c r="U603" s="6" t="e">
        <f t="shared" si="202"/>
        <v>#VALUE!</v>
      </c>
      <c r="V603" s="6" t="e">
        <f t="shared" si="203"/>
        <v>#VALUE!</v>
      </c>
      <c r="W603" s="6" t="e">
        <f t="shared" si="204"/>
        <v>#VALUE!</v>
      </c>
      <c r="X603" s="6" t="e">
        <f t="shared" si="218"/>
        <v>#VALUE!</v>
      </c>
      <c r="Z603" s="6" t="str">
        <f t="shared" si="205"/>
        <v/>
      </c>
      <c r="AA603" s="6" t="e">
        <f t="shared" si="198"/>
        <v>#VALUE!</v>
      </c>
      <c r="AB603" s="6" t="e">
        <f t="shared" si="219"/>
        <v>#VALUE!</v>
      </c>
    </row>
    <row r="604" spans="1:28" s="6" customFormat="1" x14ac:dyDescent="0.25">
      <c r="A604" s="27" t="str">
        <f t="shared" si="206"/>
        <v/>
      </c>
      <c r="B604" s="71"/>
      <c r="C604" s="72"/>
      <c r="D604" s="73"/>
      <c r="E604" s="73"/>
      <c r="F604" s="27" t="str">
        <f t="shared" si="207"/>
        <v/>
      </c>
      <c r="G604" s="74" t="str">
        <f t="shared" si="199"/>
        <v/>
      </c>
      <c r="H604" s="74" t="str">
        <f t="shared" si="200"/>
        <v/>
      </c>
      <c r="I604" s="74" t="str">
        <f t="shared" si="208"/>
        <v/>
      </c>
      <c r="J604" s="27" t="str">
        <f t="shared" si="209"/>
        <v/>
      </c>
      <c r="K604" s="74" t="str">
        <f t="shared" si="210"/>
        <v/>
      </c>
      <c r="L604" s="27" t="str">
        <f t="shared" si="211"/>
        <v/>
      </c>
      <c r="M604" s="74" t="str">
        <f t="shared" si="212"/>
        <v/>
      </c>
      <c r="N604" s="74" t="str">
        <f t="shared" si="213"/>
        <v/>
      </c>
      <c r="O604" s="74" t="str">
        <f t="shared" si="214"/>
        <v/>
      </c>
      <c r="P604" s="74" t="str">
        <f t="shared" si="215"/>
        <v/>
      </c>
      <c r="Q604" s="74" t="str">
        <f t="shared" si="216"/>
        <v/>
      </c>
      <c r="R604" s="74" t="str">
        <f t="shared" si="201"/>
        <v/>
      </c>
      <c r="T604" s="6">
        <f t="shared" si="217"/>
        <v>0</v>
      </c>
      <c r="U604" s="6" t="e">
        <f t="shared" si="202"/>
        <v>#VALUE!</v>
      </c>
      <c r="V604" s="6" t="e">
        <f t="shared" si="203"/>
        <v>#VALUE!</v>
      </c>
      <c r="W604" s="6" t="e">
        <f t="shared" si="204"/>
        <v>#VALUE!</v>
      </c>
      <c r="X604" s="6" t="e">
        <f t="shared" si="218"/>
        <v>#VALUE!</v>
      </c>
      <c r="Z604" s="6" t="str">
        <f t="shared" si="205"/>
        <v/>
      </c>
      <c r="AA604" s="6" t="e">
        <f t="shared" si="198"/>
        <v>#VALUE!</v>
      </c>
      <c r="AB604" s="6" t="e">
        <f t="shared" si="219"/>
        <v>#VALUE!</v>
      </c>
    </row>
    <row r="605" spans="1:28" s="6" customFormat="1" x14ac:dyDescent="0.25">
      <c r="A605" s="27" t="str">
        <f t="shared" si="206"/>
        <v/>
      </c>
      <c r="B605" s="71"/>
      <c r="C605" s="72"/>
      <c r="D605" s="73"/>
      <c r="E605" s="73"/>
      <c r="F605" s="27" t="str">
        <f t="shared" si="207"/>
        <v/>
      </c>
      <c r="G605" s="74" t="str">
        <f t="shared" si="199"/>
        <v/>
      </c>
      <c r="H605" s="74" t="str">
        <f t="shared" si="200"/>
        <v/>
      </c>
      <c r="I605" s="74" t="str">
        <f t="shared" si="208"/>
        <v/>
      </c>
      <c r="J605" s="27" t="str">
        <f t="shared" si="209"/>
        <v/>
      </c>
      <c r="K605" s="74" t="str">
        <f t="shared" si="210"/>
        <v/>
      </c>
      <c r="L605" s="27" t="str">
        <f t="shared" si="211"/>
        <v/>
      </c>
      <c r="M605" s="74" t="str">
        <f t="shared" si="212"/>
        <v/>
      </c>
      <c r="N605" s="74" t="str">
        <f t="shared" si="213"/>
        <v/>
      </c>
      <c r="O605" s="74" t="str">
        <f t="shared" si="214"/>
        <v/>
      </c>
      <c r="P605" s="74" t="str">
        <f t="shared" si="215"/>
        <v/>
      </c>
      <c r="Q605" s="74" t="str">
        <f t="shared" si="216"/>
        <v/>
      </c>
      <c r="R605" s="74" t="str">
        <f t="shared" si="201"/>
        <v/>
      </c>
      <c r="T605" s="6">
        <f t="shared" si="217"/>
        <v>0</v>
      </c>
      <c r="U605" s="6" t="e">
        <f t="shared" si="202"/>
        <v>#VALUE!</v>
      </c>
      <c r="V605" s="6" t="e">
        <f t="shared" si="203"/>
        <v>#VALUE!</v>
      </c>
      <c r="W605" s="6" t="e">
        <f t="shared" si="204"/>
        <v>#VALUE!</v>
      </c>
      <c r="X605" s="6" t="e">
        <f t="shared" si="218"/>
        <v>#VALUE!</v>
      </c>
      <c r="Z605" s="6" t="str">
        <f t="shared" si="205"/>
        <v/>
      </c>
      <c r="AA605" s="6" t="e">
        <f t="shared" si="198"/>
        <v>#VALUE!</v>
      </c>
      <c r="AB605" s="6" t="e">
        <f t="shared" si="219"/>
        <v>#VALUE!</v>
      </c>
    </row>
    <row r="606" spans="1:28" s="6" customFormat="1" x14ac:dyDescent="0.25">
      <c r="A606" s="27" t="str">
        <f t="shared" si="206"/>
        <v/>
      </c>
      <c r="B606" s="71"/>
      <c r="C606" s="72"/>
      <c r="D606" s="73"/>
      <c r="E606" s="73"/>
      <c r="F606" s="27" t="str">
        <f t="shared" si="207"/>
        <v/>
      </c>
      <c r="G606" s="74" t="str">
        <f t="shared" si="199"/>
        <v/>
      </c>
      <c r="H606" s="74" t="str">
        <f t="shared" si="200"/>
        <v/>
      </c>
      <c r="I606" s="74" t="str">
        <f t="shared" si="208"/>
        <v/>
      </c>
      <c r="J606" s="27" t="str">
        <f t="shared" si="209"/>
        <v/>
      </c>
      <c r="K606" s="74" t="str">
        <f t="shared" si="210"/>
        <v/>
      </c>
      <c r="L606" s="27" t="str">
        <f t="shared" si="211"/>
        <v/>
      </c>
      <c r="M606" s="74" t="str">
        <f t="shared" si="212"/>
        <v/>
      </c>
      <c r="N606" s="74" t="str">
        <f t="shared" si="213"/>
        <v/>
      </c>
      <c r="O606" s="74" t="str">
        <f t="shared" si="214"/>
        <v/>
      </c>
      <c r="P606" s="74" t="str">
        <f t="shared" si="215"/>
        <v/>
      </c>
      <c r="Q606" s="74" t="str">
        <f t="shared" si="216"/>
        <v/>
      </c>
      <c r="R606" s="74" t="str">
        <f t="shared" si="201"/>
        <v/>
      </c>
      <c r="T606" s="6">
        <f t="shared" si="217"/>
        <v>0</v>
      </c>
      <c r="U606" s="6" t="e">
        <f t="shared" si="202"/>
        <v>#VALUE!</v>
      </c>
      <c r="V606" s="6" t="e">
        <f t="shared" si="203"/>
        <v>#VALUE!</v>
      </c>
      <c r="W606" s="6" t="e">
        <f t="shared" si="204"/>
        <v>#VALUE!</v>
      </c>
      <c r="X606" s="6" t="e">
        <f t="shared" si="218"/>
        <v>#VALUE!</v>
      </c>
      <c r="Z606" s="6" t="str">
        <f t="shared" si="205"/>
        <v/>
      </c>
      <c r="AA606" s="6" t="e">
        <f t="shared" si="198"/>
        <v>#VALUE!</v>
      </c>
      <c r="AB606" s="6" t="e">
        <f t="shared" si="219"/>
        <v>#VALUE!</v>
      </c>
    </row>
    <row r="607" spans="1:28" s="6" customFormat="1" x14ac:dyDescent="0.25">
      <c r="A607" s="27" t="str">
        <f t="shared" si="206"/>
        <v/>
      </c>
      <c r="B607" s="71"/>
      <c r="C607" s="72"/>
      <c r="D607" s="73"/>
      <c r="E607" s="73"/>
      <c r="F607" s="27" t="str">
        <f t="shared" si="207"/>
        <v/>
      </c>
      <c r="G607" s="74" t="str">
        <f t="shared" si="199"/>
        <v/>
      </c>
      <c r="H607" s="74" t="str">
        <f t="shared" si="200"/>
        <v/>
      </c>
      <c r="I607" s="74" t="str">
        <f t="shared" si="208"/>
        <v/>
      </c>
      <c r="J607" s="27" t="str">
        <f t="shared" si="209"/>
        <v/>
      </c>
      <c r="K607" s="74" t="str">
        <f t="shared" si="210"/>
        <v/>
      </c>
      <c r="L607" s="27" t="str">
        <f t="shared" si="211"/>
        <v/>
      </c>
      <c r="M607" s="74" t="str">
        <f t="shared" si="212"/>
        <v/>
      </c>
      <c r="N607" s="74" t="str">
        <f t="shared" si="213"/>
        <v/>
      </c>
      <c r="O607" s="74" t="str">
        <f t="shared" si="214"/>
        <v/>
      </c>
      <c r="P607" s="74" t="str">
        <f t="shared" si="215"/>
        <v/>
      </c>
      <c r="Q607" s="74" t="str">
        <f t="shared" si="216"/>
        <v/>
      </c>
      <c r="R607" s="74" t="str">
        <f t="shared" si="201"/>
        <v/>
      </c>
      <c r="T607" s="6">
        <f t="shared" si="217"/>
        <v>0</v>
      </c>
      <c r="U607" s="6" t="e">
        <f t="shared" si="202"/>
        <v>#VALUE!</v>
      </c>
      <c r="V607" s="6" t="e">
        <f t="shared" si="203"/>
        <v>#VALUE!</v>
      </c>
      <c r="W607" s="6" t="e">
        <f t="shared" si="204"/>
        <v>#VALUE!</v>
      </c>
      <c r="X607" s="6" t="e">
        <f t="shared" si="218"/>
        <v>#VALUE!</v>
      </c>
      <c r="Z607" s="6" t="str">
        <f t="shared" si="205"/>
        <v/>
      </c>
      <c r="AA607" s="6" t="e">
        <f t="shared" si="198"/>
        <v>#VALUE!</v>
      </c>
      <c r="AB607" s="6" t="e">
        <f t="shared" si="219"/>
        <v>#VALUE!</v>
      </c>
    </row>
    <row r="608" spans="1:28" s="6" customFormat="1" x14ac:dyDescent="0.25">
      <c r="A608" s="27" t="str">
        <f t="shared" si="206"/>
        <v/>
      </c>
      <c r="B608" s="71"/>
      <c r="C608" s="72"/>
      <c r="D608" s="73"/>
      <c r="E608" s="73"/>
      <c r="F608" s="27" t="str">
        <f t="shared" si="207"/>
        <v/>
      </c>
      <c r="G608" s="74" t="str">
        <f t="shared" si="199"/>
        <v/>
      </c>
      <c r="H608" s="74" t="str">
        <f t="shared" si="200"/>
        <v/>
      </c>
      <c r="I608" s="74" t="str">
        <f t="shared" si="208"/>
        <v/>
      </c>
      <c r="J608" s="27" t="str">
        <f t="shared" si="209"/>
        <v/>
      </c>
      <c r="K608" s="74" t="str">
        <f t="shared" si="210"/>
        <v/>
      </c>
      <c r="L608" s="27" t="str">
        <f t="shared" si="211"/>
        <v/>
      </c>
      <c r="M608" s="74" t="str">
        <f t="shared" si="212"/>
        <v/>
      </c>
      <c r="N608" s="74" t="str">
        <f t="shared" si="213"/>
        <v/>
      </c>
      <c r="O608" s="74" t="str">
        <f t="shared" si="214"/>
        <v/>
      </c>
      <c r="P608" s="74" t="str">
        <f t="shared" si="215"/>
        <v/>
      </c>
      <c r="Q608" s="74" t="str">
        <f t="shared" si="216"/>
        <v/>
      </c>
      <c r="R608" s="74" t="str">
        <f t="shared" si="201"/>
        <v/>
      </c>
      <c r="T608" s="6">
        <f t="shared" si="217"/>
        <v>0</v>
      </c>
      <c r="U608" s="6" t="e">
        <f t="shared" si="202"/>
        <v>#VALUE!</v>
      </c>
      <c r="V608" s="6" t="e">
        <f t="shared" si="203"/>
        <v>#VALUE!</v>
      </c>
      <c r="W608" s="6" t="e">
        <f t="shared" si="204"/>
        <v>#VALUE!</v>
      </c>
      <c r="X608" s="6" t="e">
        <f t="shared" si="218"/>
        <v>#VALUE!</v>
      </c>
      <c r="Z608" s="6" t="str">
        <f t="shared" si="205"/>
        <v/>
      </c>
      <c r="AA608" s="6" t="e">
        <f t="shared" si="198"/>
        <v>#VALUE!</v>
      </c>
      <c r="AB608" s="6" t="e">
        <f t="shared" si="219"/>
        <v>#VALUE!</v>
      </c>
    </row>
    <row r="609" spans="1:28" s="6" customFormat="1" x14ac:dyDescent="0.25">
      <c r="A609" s="27" t="str">
        <f t="shared" si="206"/>
        <v/>
      </c>
      <c r="B609" s="71"/>
      <c r="C609" s="72"/>
      <c r="D609" s="73"/>
      <c r="E609" s="73"/>
      <c r="F609" s="27" t="str">
        <f t="shared" si="207"/>
        <v/>
      </c>
      <c r="G609" s="74" t="str">
        <f t="shared" si="199"/>
        <v/>
      </c>
      <c r="H609" s="74" t="str">
        <f t="shared" si="200"/>
        <v/>
      </c>
      <c r="I609" s="74" t="str">
        <f t="shared" si="208"/>
        <v/>
      </c>
      <c r="J609" s="27" t="str">
        <f t="shared" si="209"/>
        <v/>
      </c>
      <c r="K609" s="74" t="str">
        <f t="shared" si="210"/>
        <v/>
      </c>
      <c r="L609" s="27" t="str">
        <f t="shared" si="211"/>
        <v/>
      </c>
      <c r="M609" s="74" t="str">
        <f t="shared" si="212"/>
        <v/>
      </c>
      <c r="N609" s="74" t="str">
        <f t="shared" si="213"/>
        <v/>
      </c>
      <c r="O609" s="74" t="str">
        <f t="shared" si="214"/>
        <v/>
      </c>
      <c r="P609" s="74" t="str">
        <f t="shared" si="215"/>
        <v/>
      </c>
      <c r="Q609" s="74" t="str">
        <f t="shared" si="216"/>
        <v/>
      </c>
      <c r="R609" s="74" t="str">
        <f t="shared" si="201"/>
        <v/>
      </c>
      <c r="T609" s="6">
        <f t="shared" si="217"/>
        <v>0</v>
      </c>
      <c r="U609" s="6" t="e">
        <f t="shared" si="202"/>
        <v>#VALUE!</v>
      </c>
      <c r="V609" s="6" t="e">
        <f t="shared" si="203"/>
        <v>#VALUE!</v>
      </c>
      <c r="W609" s="6" t="e">
        <f t="shared" si="204"/>
        <v>#VALUE!</v>
      </c>
      <c r="X609" s="6" t="e">
        <f t="shared" si="218"/>
        <v>#VALUE!</v>
      </c>
      <c r="Z609" s="6" t="str">
        <f t="shared" si="205"/>
        <v/>
      </c>
      <c r="AA609" s="6" t="e">
        <f t="shared" si="198"/>
        <v>#VALUE!</v>
      </c>
      <c r="AB609" s="6" t="e">
        <f t="shared" si="219"/>
        <v>#VALUE!</v>
      </c>
    </row>
    <row r="610" spans="1:28" s="6" customFormat="1" x14ac:dyDescent="0.25">
      <c r="A610" s="27" t="str">
        <f t="shared" si="206"/>
        <v/>
      </c>
      <c r="B610" s="71"/>
      <c r="C610" s="72"/>
      <c r="D610" s="73"/>
      <c r="E610" s="73"/>
      <c r="F610" s="27" t="str">
        <f t="shared" si="207"/>
        <v/>
      </c>
      <c r="G610" s="74" t="str">
        <f t="shared" si="199"/>
        <v/>
      </c>
      <c r="H610" s="74" t="str">
        <f t="shared" si="200"/>
        <v/>
      </c>
      <c r="I610" s="74" t="str">
        <f t="shared" si="208"/>
        <v/>
      </c>
      <c r="J610" s="27" t="str">
        <f t="shared" si="209"/>
        <v/>
      </c>
      <c r="K610" s="74" t="str">
        <f t="shared" si="210"/>
        <v/>
      </c>
      <c r="L610" s="27" t="str">
        <f t="shared" si="211"/>
        <v/>
      </c>
      <c r="M610" s="74" t="str">
        <f t="shared" si="212"/>
        <v/>
      </c>
      <c r="N610" s="74" t="str">
        <f t="shared" si="213"/>
        <v/>
      </c>
      <c r="O610" s="74" t="str">
        <f t="shared" si="214"/>
        <v/>
      </c>
      <c r="P610" s="74" t="str">
        <f t="shared" si="215"/>
        <v/>
      </c>
      <c r="Q610" s="74" t="str">
        <f t="shared" si="216"/>
        <v/>
      </c>
      <c r="R610" s="74" t="str">
        <f t="shared" si="201"/>
        <v/>
      </c>
      <c r="T610" s="6">
        <f t="shared" si="217"/>
        <v>0</v>
      </c>
      <c r="U610" s="6" t="e">
        <f t="shared" si="202"/>
        <v>#VALUE!</v>
      </c>
      <c r="V610" s="6" t="e">
        <f t="shared" si="203"/>
        <v>#VALUE!</v>
      </c>
      <c r="W610" s="6" t="e">
        <f t="shared" si="204"/>
        <v>#VALUE!</v>
      </c>
      <c r="X610" s="6" t="e">
        <f t="shared" si="218"/>
        <v>#VALUE!</v>
      </c>
      <c r="Z610" s="6" t="str">
        <f t="shared" si="205"/>
        <v/>
      </c>
      <c r="AA610" s="6" t="e">
        <f t="shared" si="198"/>
        <v>#VALUE!</v>
      </c>
      <c r="AB610" s="6" t="e">
        <f t="shared" si="219"/>
        <v>#VALUE!</v>
      </c>
    </row>
    <row r="611" spans="1:28" s="6" customFormat="1" x14ac:dyDescent="0.25">
      <c r="A611" s="27" t="str">
        <f t="shared" si="206"/>
        <v/>
      </c>
      <c r="B611" s="71"/>
      <c r="C611" s="72"/>
      <c r="D611" s="73"/>
      <c r="E611" s="73"/>
      <c r="F611" s="27" t="str">
        <f t="shared" si="207"/>
        <v/>
      </c>
      <c r="G611" s="74" t="str">
        <f t="shared" si="199"/>
        <v/>
      </c>
      <c r="H611" s="74" t="str">
        <f t="shared" si="200"/>
        <v/>
      </c>
      <c r="I611" s="74" t="str">
        <f t="shared" si="208"/>
        <v/>
      </c>
      <c r="J611" s="27" t="str">
        <f t="shared" si="209"/>
        <v/>
      </c>
      <c r="K611" s="74" t="str">
        <f t="shared" si="210"/>
        <v/>
      </c>
      <c r="L611" s="27" t="str">
        <f t="shared" si="211"/>
        <v/>
      </c>
      <c r="M611" s="74" t="str">
        <f t="shared" si="212"/>
        <v/>
      </c>
      <c r="N611" s="74" t="str">
        <f t="shared" si="213"/>
        <v/>
      </c>
      <c r="O611" s="74" t="str">
        <f t="shared" si="214"/>
        <v/>
      </c>
      <c r="P611" s="74" t="str">
        <f t="shared" si="215"/>
        <v/>
      </c>
      <c r="Q611" s="74" t="str">
        <f t="shared" si="216"/>
        <v/>
      </c>
      <c r="R611" s="74" t="str">
        <f t="shared" si="201"/>
        <v/>
      </c>
      <c r="T611" s="6">
        <f t="shared" si="217"/>
        <v>0</v>
      </c>
      <c r="U611" s="6" t="e">
        <f t="shared" si="202"/>
        <v>#VALUE!</v>
      </c>
      <c r="V611" s="6" t="e">
        <f t="shared" si="203"/>
        <v>#VALUE!</v>
      </c>
      <c r="W611" s="6" t="e">
        <f t="shared" si="204"/>
        <v>#VALUE!</v>
      </c>
      <c r="X611" s="6" t="e">
        <f t="shared" si="218"/>
        <v>#VALUE!</v>
      </c>
      <c r="Z611" s="6" t="str">
        <f t="shared" si="205"/>
        <v/>
      </c>
      <c r="AA611" s="6" t="e">
        <f t="shared" si="198"/>
        <v>#VALUE!</v>
      </c>
      <c r="AB611" s="6" t="e">
        <f t="shared" si="219"/>
        <v>#VALUE!</v>
      </c>
    </row>
    <row r="612" spans="1:28" s="6" customFormat="1" x14ac:dyDescent="0.25">
      <c r="A612" s="27" t="str">
        <f t="shared" si="206"/>
        <v/>
      </c>
      <c r="B612" s="71"/>
      <c r="C612" s="72"/>
      <c r="D612" s="73"/>
      <c r="E612" s="73"/>
      <c r="F612" s="27" t="str">
        <f t="shared" si="207"/>
        <v/>
      </c>
      <c r="G612" s="74" t="str">
        <f t="shared" si="199"/>
        <v/>
      </c>
      <c r="H612" s="74" t="str">
        <f t="shared" si="200"/>
        <v/>
      </c>
      <c r="I612" s="74" t="str">
        <f t="shared" si="208"/>
        <v/>
      </c>
      <c r="J612" s="27" t="str">
        <f t="shared" si="209"/>
        <v/>
      </c>
      <c r="K612" s="74" t="str">
        <f t="shared" si="210"/>
        <v/>
      </c>
      <c r="L612" s="27" t="str">
        <f t="shared" si="211"/>
        <v/>
      </c>
      <c r="M612" s="74" t="str">
        <f t="shared" si="212"/>
        <v/>
      </c>
      <c r="N612" s="74" t="str">
        <f t="shared" si="213"/>
        <v/>
      </c>
      <c r="O612" s="74" t="str">
        <f t="shared" si="214"/>
        <v/>
      </c>
      <c r="P612" s="74" t="str">
        <f t="shared" si="215"/>
        <v/>
      </c>
      <c r="Q612" s="74" t="str">
        <f t="shared" si="216"/>
        <v/>
      </c>
      <c r="R612" s="74" t="str">
        <f t="shared" si="201"/>
        <v/>
      </c>
      <c r="T612" s="6">
        <f t="shared" si="217"/>
        <v>0</v>
      </c>
      <c r="U612" s="6" t="e">
        <f t="shared" si="202"/>
        <v>#VALUE!</v>
      </c>
      <c r="V612" s="6" t="e">
        <f t="shared" si="203"/>
        <v>#VALUE!</v>
      </c>
      <c r="W612" s="6" t="e">
        <f t="shared" si="204"/>
        <v>#VALUE!</v>
      </c>
      <c r="X612" s="6" t="e">
        <f t="shared" si="218"/>
        <v>#VALUE!</v>
      </c>
      <c r="Z612" s="6" t="str">
        <f t="shared" si="205"/>
        <v/>
      </c>
      <c r="AA612" s="6" t="e">
        <f t="shared" si="198"/>
        <v>#VALUE!</v>
      </c>
      <c r="AB612" s="6" t="e">
        <f t="shared" si="219"/>
        <v>#VALUE!</v>
      </c>
    </row>
    <row r="613" spans="1:28" s="6" customFormat="1" x14ac:dyDescent="0.25">
      <c r="A613" s="27" t="str">
        <f t="shared" si="206"/>
        <v/>
      </c>
      <c r="B613" s="71"/>
      <c r="C613" s="72"/>
      <c r="D613" s="73"/>
      <c r="E613" s="73"/>
      <c r="F613" s="27" t="str">
        <f t="shared" si="207"/>
        <v/>
      </c>
      <c r="G613" s="74" t="str">
        <f t="shared" si="199"/>
        <v/>
      </c>
      <c r="H613" s="74" t="str">
        <f t="shared" si="200"/>
        <v/>
      </c>
      <c r="I613" s="74" t="str">
        <f t="shared" si="208"/>
        <v/>
      </c>
      <c r="J613" s="27" t="str">
        <f t="shared" si="209"/>
        <v/>
      </c>
      <c r="K613" s="74" t="str">
        <f t="shared" si="210"/>
        <v/>
      </c>
      <c r="L613" s="27" t="str">
        <f t="shared" si="211"/>
        <v/>
      </c>
      <c r="M613" s="74" t="str">
        <f t="shared" si="212"/>
        <v/>
      </c>
      <c r="N613" s="74" t="str">
        <f t="shared" si="213"/>
        <v/>
      </c>
      <c r="O613" s="74" t="str">
        <f t="shared" si="214"/>
        <v/>
      </c>
      <c r="P613" s="74" t="str">
        <f t="shared" si="215"/>
        <v/>
      </c>
      <c r="Q613" s="74" t="str">
        <f t="shared" si="216"/>
        <v/>
      </c>
      <c r="R613" s="74" t="str">
        <f t="shared" si="201"/>
        <v/>
      </c>
      <c r="T613" s="6">
        <f t="shared" si="217"/>
        <v>0</v>
      </c>
      <c r="U613" s="6" t="e">
        <f t="shared" si="202"/>
        <v>#VALUE!</v>
      </c>
      <c r="V613" s="6" t="e">
        <f t="shared" si="203"/>
        <v>#VALUE!</v>
      </c>
      <c r="W613" s="6" t="e">
        <f t="shared" si="204"/>
        <v>#VALUE!</v>
      </c>
      <c r="X613" s="6" t="e">
        <f t="shared" si="218"/>
        <v>#VALUE!</v>
      </c>
      <c r="Z613" s="6" t="str">
        <f t="shared" si="205"/>
        <v/>
      </c>
      <c r="AA613" s="6" t="e">
        <f t="shared" si="198"/>
        <v>#VALUE!</v>
      </c>
      <c r="AB613" s="6" t="e">
        <f t="shared" si="219"/>
        <v>#VALUE!</v>
      </c>
    </row>
    <row r="614" spans="1:28" s="6" customFormat="1" x14ac:dyDescent="0.25">
      <c r="A614" s="27" t="str">
        <f t="shared" si="206"/>
        <v/>
      </c>
      <c r="B614" s="71"/>
      <c r="C614" s="72"/>
      <c r="D614" s="73"/>
      <c r="E614" s="73"/>
      <c r="F614" s="27" t="str">
        <f t="shared" si="207"/>
        <v/>
      </c>
      <c r="G614" s="74" t="str">
        <f t="shared" si="199"/>
        <v/>
      </c>
      <c r="H614" s="74" t="str">
        <f t="shared" si="200"/>
        <v/>
      </c>
      <c r="I614" s="74" t="str">
        <f t="shared" si="208"/>
        <v/>
      </c>
      <c r="J614" s="27" t="str">
        <f t="shared" si="209"/>
        <v/>
      </c>
      <c r="K614" s="74" t="str">
        <f t="shared" si="210"/>
        <v/>
      </c>
      <c r="L614" s="27" t="str">
        <f t="shared" si="211"/>
        <v/>
      </c>
      <c r="M614" s="74" t="str">
        <f t="shared" si="212"/>
        <v/>
      </c>
      <c r="N614" s="74" t="str">
        <f t="shared" si="213"/>
        <v/>
      </c>
      <c r="O614" s="74" t="str">
        <f t="shared" si="214"/>
        <v/>
      </c>
      <c r="P614" s="74" t="str">
        <f t="shared" si="215"/>
        <v/>
      </c>
      <c r="Q614" s="74" t="str">
        <f t="shared" si="216"/>
        <v/>
      </c>
      <c r="R614" s="74" t="str">
        <f t="shared" si="201"/>
        <v/>
      </c>
      <c r="T614" s="6">
        <f t="shared" si="217"/>
        <v>0</v>
      </c>
      <c r="U614" s="6" t="e">
        <f t="shared" si="202"/>
        <v>#VALUE!</v>
      </c>
      <c r="V614" s="6" t="e">
        <f t="shared" si="203"/>
        <v>#VALUE!</v>
      </c>
      <c r="W614" s="6" t="e">
        <f t="shared" si="204"/>
        <v>#VALUE!</v>
      </c>
      <c r="X614" s="6" t="e">
        <f t="shared" si="218"/>
        <v>#VALUE!</v>
      </c>
      <c r="Z614" s="6" t="str">
        <f t="shared" si="205"/>
        <v/>
      </c>
      <c r="AA614" s="6" t="e">
        <f t="shared" si="198"/>
        <v>#VALUE!</v>
      </c>
      <c r="AB614" s="6" t="e">
        <f t="shared" si="219"/>
        <v>#VALUE!</v>
      </c>
    </row>
    <row r="615" spans="1:28" s="6" customFormat="1" x14ac:dyDescent="0.25">
      <c r="A615" s="27" t="str">
        <f t="shared" si="206"/>
        <v/>
      </c>
      <c r="B615" s="71"/>
      <c r="C615" s="72"/>
      <c r="D615" s="73"/>
      <c r="E615" s="73"/>
      <c r="F615" s="27" t="str">
        <f t="shared" si="207"/>
        <v/>
      </c>
      <c r="G615" s="74" t="str">
        <f t="shared" si="199"/>
        <v/>
      </c>
      <c r="H615" s="74" t="str">
        <f t="shared" si="200"/>
        <v/>
      </c>
      <c r="I615" s="74" t="str">
        <f t="shared" si="208"/>
        <v/>
      </c>
      <c r="J615" s="27" t="str">
        <f t="shared" si="209"/>
        <v/>
      </c>
      <c r="K615" s="74" t="str">
        <f t="shared" si="210"/>
        <v/>
      </c>
      <c r="L615" s="27" t="str">
        <f t="shared" si="211"/>
        <v/>
      </c>
      <c r="M615" s="74" t="str">
        <f t="shared" si="212"/>
        <v/>
      </c>
      <c r="N615" s="74" t="str">
        <f t="shared" si="213"/>
        <v/>
      </c>
      <c r="O615" s="74" t="str">
        <f t="shared" si="214"/>
        <v/>
      </c>
      <c r="P615" s="74" t="str">
        <f t="shared" si="215"/>
        <v/>
      </c>
      <c r="Q615" s="74" t="str">
        <f t="shared" si="216"/>
        <v/>
      </c>
      <c r="R615" s="74" t="str">
        <f t="shared" si="201"/>
        <v/>
      </c>
      <c r="T615" s="6">
        <f t="shared" si="217"/>
        <v>0</v>
      </c>
      <c r="U615" s="6" t="e">
        <f t="shared" si="202"/>
        <v>#VALUE!</v>
      </c>
      <c r="V615" s="6" t="e">
        <f t="shared" si="203"/>
        <v>#VALUE!</v>
      </c>
      <c r="W615" s="6" t="e">
        <f t="shared" si="204"/>
        <v>#VALUE!</v>
      </c>
      <c r="X615" s="6" t="e">
        <f t="shared" si="218"/>
        <v>#VALUE!</v>
      </c>
      <c r="Z615" s="6" t="str">
        <f t="shared" si="205"/>
        <v/>
      </c>
      <c r="AA615" s="6" t="e">
        <f t="shared" si="198"/>
        <v>#VALUE!</v>
      </c>
      <c r="AB615" s="6" t="e">
        <f t="shared" si="219"/>
        <v>#VALUE!</v>
      </c>
    </row>
    <row r="616" spans="1:28" s="6" customFormat="1" x14ac:dyDescent="0.25">
      <c r="A616" s="27" t="str">
        <f t="shared" si="206"/>
        <v/>
      </c>
      <c r="B616" s="71"/>
      <c r="C616" s="72"/>
      <c r="D616" s="73"/>
      <c r="E616" s="73"/>
      <c r="F616" s="27" t="str">
        <f t="shared" si="207"/>
        <v/>
      </c>
      <c r="G616" s="74" t="str">
        <f t="shared" si="199"/>
        <v/>
      </c>
      <c r="H616" s="74" t="str">
        <f t="shared" si="200"/>
        <v/>
      </c>
      <c r="I616" s="74" t="str">
        <f t="shared" si="208"/>
        <v/>
      </c>
      <c r="J616" s="27" t="str">
        <f t="shared" si="209"/>
        <v/>
      </c>
      <c r="K616" s="74" t="str">
        <f t="shared" si="210"/>
        <v/>
      </c>
      <c r="L616" s="27" t="str">
        <f t="shared" si="211"/>
        <v/>
      </c>
      <c r="M616" s="74" t="str">
        <f t="shared" si="212"/>
        <v/>
      </c>
      <c r="N616" s="74" t="str">
        <f t="shared" si="213"/>
        <v/>
      </c>
      <c r="O616" s="74" t="str">
        <f t="shared" si="214"/>
        <v/>
      </c>
      <c r="P616" s="74" t="str">
        <f t="shared" si="215"/>
        <v/>
      </c>
      <c r="Q616" s="74" t="str">
        <f t="shared" si="216"/>
        <v/>
      </c>
      <c r="R616" s="74" t="str">
        <f t="shared" si="201"/>
        <v/>
      </c>
      <c r="T616" s="6">
        <f t="shared" si="217"/>
        <v>0</v>
      </c>
      <c r="U616" s="6" t="e">
        <f t="shared" si="202"/>
        <v>#VALUE!</v>
      </c>
      <c r="V616" s="6" t="e">
        <f t="shared" si="203"/>
        <v>#VALUE!</v>
      </c>
      <c r="W616" s="6" t="e">
        <f t="shared" si="204"/>
        <v>#VALUE!</v>
      </c>
      <c r="X616" s="6" t="e">
        <f t="shared" si="218"/>
        <v>#VALUE!</v>
      </c>
      <c r="Z616" s="6" t="str">
        <f t="shared" si="205"/>
        <v/>
      </c>
      <c r="AA616" s="6" t="e">
        <f t="shared" si="198"/>
        <v>#VALUE!</v>
      </c>
      <c r="AB616" s="6" t="e">
        <f t="shared" si="219"/>
        <v>#VALUE!</v>
      </c>
    </row>
    <row r="617" spans="1:28" s="6" customFormat="1" x14ac:dyDescent="0.25">
      <c r="A617" s="27" t="str">
        <f t="shared" si="206"/>
        <v/>
      </c>
      <c r="B617" s="71"/>
      <c r="C617" s="72"/>
      <c r="D617" s="73"/>
      <c r="E617" s="73"/>
      <c r="F617" s="27" t="str">
        <f t="shared" si="207"/>
        <v/>
      </c>
      <c r="G617" s="74" t="str">
        <f t="shared" si="199"/>
        <v/>
      </c>
      <c r="H617" s="74" t="str">
        <f t="shared" si="200"/>
        <v/>
      </c>
      <c r="I617" s="74" t="str">
        <f t="shared" si="208"/>
        <v/>
      </c>
      <c r="J617" s="27" t="str">
        <f t="shared" si="209"/>
        <v/>
      </c>
      <c r="K617" s="74" t="str">
        <f t="shared" si="210"/>
        <v/>
      </c>
      <c r="L617" s="27" t="str">
        <f t="shared" si="211"/>
        <v/>
      </c>
      <c r="M617" s="74" t="str">
        <f t="shared" si="212"/>
        <v/>
      </c>
      <c r="N617" s="74" t="str">
        <f t="shared" si="213"/>
        <v/>
      </c>
      <c r="O617" s="74" t="str">
        <f t="shared" si="214"/>
        <v/>
      </c>
      <c r="P617" s="74" t="str">
        <f t="shared" si="215"/>
        <v/>
      </c>
      <c r="Q617" s="74" t="str">
        <f t="shared" si="216"/>
        <v/>
      </c>
      <c r="R617" s="74" t="str">
        <f t="shared" si="201"/>
        <v/>
      </c>
      <c r="T617" s="6">
        <f t="shared" si="217"/>
        <v>0</v>
      </c>
      <c r="U617" s="6" t="e">
        <f t="shared" si="202"/>
        <v>#VALUE!</v>
      </c>
      <c r="V617" s="6" t="e">
        <f t="shared" si="203"/>
        <v>#VALUE!</v>
      </c>
      <c r="W617" s="6" t="e">
        <f t="shared" si="204"/>
        <v>#VALUE!</v>
      </c>
      <c r="X617" s="6" t="e">
        <f t="shared" si="218"/>
        <v>#VALUE!</v>
      </c>
      <c r="Z617" s="6" t="str">
        <f t="shared" si="205"/>
        <v/>
      </c>
      <c r="AA617" s="6" t="e">
        <f t="shared" si="198"/>
        <v>#VALUE!</v>
      </c>
      <c r="AB617" s="6" t="e">
        <f t="shared" si="219"/>
        <v>#VALUE!</v>
      </c>
    </row>
    <row r="618" spans="1:28" s="6" customFormat="1" x14ac:dyDescent="0.25">
      <c r="A618" s="27" t="str">
        <f t="shared" si="206"/>
        <v/>
      </c>
      <c r="B618" s="71"/>
      <c r="C618" s="72"/>
      <c r="D618" s="73"/>
      <c r="E618" s="73"/>
      <c r="F618" s="27" t="str">
        <f t="shared" si="207"/>
        <v/>
      </c>
      <c r="G618" s="74" t="str">
        <f t="shared" si="199"/>
        <v/>
      </c>
      <c r="H618" s="74" t="str">
        <f t="shared" si="200"/>
        <v/>
      </c>
      <c r="I618" s="74" t="str">
        <f t="shared" si="208"/>
        <v/>
      </c>
      <c r="J618" s="27" t="str">
        <f t="shared" si="209"/>
        <v/>
      </c>
      <c r="K618" s="74" t="str">
        <f t="shared" si="210"/>
        <v/>
      </c>
      <c r="L618" s="27" t="str">
        <f t="shared" si="211"/>
        <v/>
      </c>
      <c r="M618" s="74" t="str">
        <f t="shared" si="212"/>
        <v/>
      </c>
      <c r="N618" s="74" t="str">
        <f t="shared" si="213"/>
        <v/>
      </c>
      <c r="O618" s="74" t="str">
        <f t="shared" si="214"/>
        <v/>
      </c>
      <c r="P618" s="74" t="str">
        <f t="shared" si="215"/>
        <v/>
      </c>
      <c r="Q618" s="74" t="str">
        <f t="shared" si="216"/>
        <v/>
      </c>
      <c r="R618" s="74" t="str">
        <f t="shared" si="201"/>
        <v/>
      </c>
      <c r="T618" s="6">
        <f t="shared" si="217"/>
        <v>0</v>
      </c>
      <c r="U618" s="6" t="e">
        <f t="shared" si="202"/>
        <v>#VALUE!</v>
      </c>
      <c r="V618" s="6" t="e">
        <f t="shared" si="203"/>
        <v>#VALUE!</v>
      </c>
      <c r="W618" s="6" t="e">
        <f t="shared" si="204"/>
        <v>#VALUE!</v>
      </c>
      <c r="X618" s="6" t="e">
        <f t="shared" si="218"/>
        <v>#VALUE!</v>
      </c>
      <c r="Z618" s="6" t="str">
        <f t="shared" si="205"/>
        <v/>
      </c>
      <c r="AA618" s="6" t="e">
        <f t="shared" si="198"/>
        <v>#VALUE!</v>
      </c>
      <c r="AB618" s="6" t="e">
        <f t="shared" si="219"/>
        <v>#VALUE!</v>
      </c>
    </row>
    <row r="619" spans="1:28" s="6" customFormat="1" x14ac:dyDescent="0.25">
      <c r="A619" s="27" t="str">
        <f t="shared" si="206"/>
        <v/>
      </c>
      <c r="B619" s="71"/>
      <c r="C619" s="72"/>
      <c r="D619" s="73"/>
      <c r="E619" s="73"/>
      <c r="F619" s="27" t="str">
        <f t="shared" si="207"/>
        <v/>
      </c>
      <c r="G619" s="74" t="str">
        <f t="shared" si="199"/>
        <v/>
      </c>
      <c r="H619" s="74" t="str">
        <f t="shared" si="200"/>
        <v/>
      </c>
      <c r="I619" s="74" t="str">
        <f t="shared" si="208"/>
        <v/>
      </c>
      <c r="J619" s="27" t="str">
        <f t="shared" si="209"/>
        <v/>
      </c>
      <c r="K619" s="74" t="str">
        <f t="shared" si="210"/>
        <v/>
      </c>
      <c r="L619" s="27" t="str">
        <f t="shared" si="211"/>
        <v/>
      </c>
      <c r="M619" s="74" t="str">
        <f t="shared" si="212"/>
        <v/>
      </c>
      <c r="N619" s="74" t="str">
        <f t="shared" si="213"/>
        <v/>
      </c>
      <c r="O619" s="74" t="str">
        <f t="shared" si="214"/>
        <v/>
      </c>
      <c r="P619" s="74" t="str">
        <f t="shared" si="215"/>
        <v/>
      </c>
      <c r="Q619" s="74" t="str">
        <f t="shared" si="216"/>
        <v/>
      </c>
      <c r="R619" s="74" t="str">
        <f t="shared" si="201"/>
        <v/>
      </c>
      <c r="T619" s="6">
        <f t="shared" si="217"/>
        <v>0</v>
      </c>
      <c r="U619" s="6" t="e">
        <f t="shared" si="202"/>
        <v>#VALUE!</v>
      </c>
      <c r="V619" s="6" t="e">
        <f t="shared" si="203"/>
        <v>#VALUE!</v>
      </c>
      <c r="W619" s="6" t="e">
        <f t="shared" si="204"/>
        <v>#VALUE!</v>
      </c>
      <c r="X619" s="6" t="e">
        <f t="shared" si="218"/>
        <v>#VALUE!</v>
      </c>
      <c r="Z619" s="6" t="str">
        <f t="shared" si="205"/>
        <v/>
      </c>
      <c r="AA619" s="6" t="e">
        <f t="shared" si="198"/>
        <v>#VALUE!</v>
      </c>
      <c r="AB619" s="6" t="e">
        <f t="shared" si="219"/>
        <v>#VALUE!</v>
      </c>
    </row>
    <row r="620" spans="1:28" s="6" customFormat="1" x14ac:dyDescent="0.25">
      <c r="A620" s="27" t="str">
        <f t="shared" si="206"/>
        <v/>
      </c>
      <c r="B620" s="71"/>
      <c r="C620" s="72"/>
      <c r="D620" s="73"/>
      <c r="E620" s="73"/>
      <c r="F620" s="27" t="str">
        <f t="shared" si="207"/>
        <v/>
      </c>
      <c r="G620" s="74" t="str">
        <f t="shared" si="199"/>
        <v/>
      </c>
      <c r="H620" s="74" t="str">
        <f t="shared" si="200"/>
        <v/>
      </c>
      <c r="I620" s="74" t="str">
        <f t="shared" si="208"/>
        <v/>
      </c>
      <c r="J620" s="27" t="str">
        <f t="shared" si="209"/>
        <v/>
      </c>
      <c r="K620" s="74" t="str">
        <f t="shared" si="210"/>
        <v/>
      </c>
      <c r="L620" s="27" t="str">
        <f t="shared" si="211"/>
        <v/>
      </c>
      <c r="M620" s="74" t="str">
        <f t="shared" si="212"/>
        <v/>
      </c>
      <c r="N620" s="74" t="str">
        <f t="shared" si="213"/>
        <v/>
      </c>
      <c r="O620" s="74" t="str">
        <f t="shared" si="214"/>
        <v/>
      </c>
      <c r="P620" s="74" t="str">
        <f t="shared" si="215"/>
        <v/>
      </c>
      <c r="Q620" s="74" t="str">
        <f t="shared" si="216"/>
        <v/>
      </c>
      <c r="R620" s="74" t="str">
        <f t="shared" si="201"/>
        <v/>
      </c>
      <c r="T620" s="6">
        <f t="shared" si="217"/>
        <v>0</v>
      </c>
      <c r="U620" s="6" t="e">
        <f t="shared" si="202"/>
        <v>#VALUE!</v>
      </c>
      <c r="V620" s="6" t="e">
        <f t="shared" si="203"/>
        <v>#VALUE!</v>
      </c>
      <c r="W620" s="6" t="e">
        <f t="shared" si="204"/>
        <v>#VALUE!</v>
      </c>
      <c r="X620" s="6" t="e">
        <f t="shared" si="218"/>
        <v>#VALUE!</v>
      </c>
      <c r="Z620" s="6" t="str">
        <f t="shared" si="205"/>
        <v/>
      </c>
      <c r="AA620" s="6" t="e">
        <f t="shared" si="198"/>
        <v>#VALUE!</v>
      </c>
      <c r="AB620" s="6" t="e">
        <f t="shared" si="219"/>
        <v>#VALUE!</v>
      </c>
    </row>
    <row r="621" spans="1:28" s="6" customFormat="1" x14ac:dyDescent="0.25">
      <c r="A621" s="27" t="str">
        <f t="shared" si="206"/>
        <v/>
      </c>
      <c r="B621" s="71"/>
      <c r="C621" s="72"/>
      <c r="D621" s="73"/>
      <c r="E621" s="73"/>
      <c r="F621" s="27" t="str">
        <f t="shared" si="207"/>
        <v/>
      </c>
      <c r="G621" s="74" t="str">
        <f t="shared" si="199"/>
        <v/>
      </c>
      <c r="H621" s="74" t="str">
        <f t="shared" si="200"/>
        <v/>
      </c>
      <c r="I621" s="74" t="str">
        <f t="shared" si="208"/>
        <v/>
      </c>
      <c r="J621" s="27" t="str">
        <f t="shared" si="209"/>
        <v/>
      </c>
      <c r="K621" s="74" t="str">
        <f t="shared" si="210"/>
        <v/>
      </c>
      <c r="L621" s="27" t="str">
        <f t="shared" si="211"/>
        <v/>
      </c>
      <c r="M621" s="74" t="str">
        <f t="shared" si="212"/>
        <v/>
      </c>
      <c r="N621" s="74" t="str">
        <f t="shared" si="213"/>
        <v/>
      </c>
      <c r="O621" s="74" t="str">
        <f t="shared" si="214"/>
        <v/>
      </c>
      <c r="P621" s="74" t="str">
        <f t="shared" si="215"/>
        <v/>
      </c>
      <c r="Q621" s="74" t="str">
        <f t="shared" si="216"/>
        <v/>
      </c>
      <c r="R621" s="74" t="str">
        <f t="shared" si="201"/>
        <v/>
      </c>
      <c r="T621" s="6">
        <f t="shared" si="217"/>
        <v>0</v>
      </c>
      <c r="U621" s="6" t="e">
        <f t="shared" si="202"/>
        <v>#VALUE!</v>
      </c>
      <c r="V621" s="6" t="e">
        <f t="shared" si="203"/>
        <v>#VALUE!</v>
      </c>
      <c r="W621" s="6" t="e">
        <f t="shared" si="204"/>
        <v>#VALUE!</v>
      </c>
      <c r="X621" s="6" t="e">
        <f t="shared" si="218"/>
        <v>#VALUE!</v>
      </c>
      <c r="Z621" s="6" t="str">
        <f t="shared" si="205"/>
        <v/>
      </c>
      <c r="AA621" s="6" t="e">
        <f t="shared" si="198"/>
        <v>#VALUE!</v>
      </c>
      <c r="AB621" s="6" t="e">
        <f t="shared" si="219"/>
        <v>#VALUE!</v>
      </c>
    </row>
    <row r="622" spans="1:28" s="6" customFormat="1" x14ac:dyDescent="0.25">
      <c r="A622" s="27" t="str">
        <f t="shared" si="206"/>
        <v/>
      </c>
      <c r="B622" s="71"/>
      <c r="C622" s="72"/>
      <c r="D622" s="73"/>
      <c r="E622" s="73"/>
      <c r="F622" s="27" t="str">
        <f t="shared" si="207"/>
        <v/>
      </c>
      <c r="G622" s="74" t="str">
        <f t="shared" si="199"/>
        <v/>
      </c>
      <c r="H622" s="74" t="str">
        <f t="shared" si="200"/>
        <v/>
      </c>
      <c r="I622" s="74" t="str">
        <f t="shared" si="208"/>
        <v/>
      </c>
      <c r="J622" s="27" t="str">
        <f t="shared" si="209"/>
        <v/>
      </c>
      <c r="K622" s="74" t="str">
        <f t="shared" si="210"/>
        <v/>
      </c>
      <c r="L622" s="27" t="str">
        <f t="shared" si="211"/>
        <v/>
      </c>
      <c r="M622" s="74" t="str">
        <f t="shared" si="212"/>
        <v/>
      </c>
      <c r="N622" s="74" t="str">
        <f t="shared" si="213"/>
        <v/>
      </c>
      <c r="O622" s="74" t="str">
        <f t="shared" si="214"/>
        <v/>
      </c>
      <c r="P622" s="74" t="str">
        <f t="shared" si="215"/>
        <v/>
      </c>
      <c r="Q622" s="74" t="str">
        <f t="shared" si="216"/>
        <v/>
      </c>
      <c r="R622" s="74" t="str">
        <f t="shared" si="201"/>
        <v/>
      </c>
      <c r="T622" s="6">
        <f t="shared" si="217"/>
        <v>0</v>
      </c>
      <c r="U622" s="6" t="e">
        <f t="shared" si="202"/>
        <v>#VALUE!</v>
      </c>
      <c r="V622" s="6" t="e">
        <f t="shared" si="203"/>
        <v>#VALUE!</v>
      </c>
      <c r="W622" s="6" t="e">
        <f t="shared" si="204"/>
        <v>#VALUE!</v>
      </c>
      <c r="X622" s="6" t="e">
        <f t="shared" si="218"/>
        <v>#VALUE!</v>
      </c>
      <c r="Z622" s="6" t="str">
        <f t="shared" si="205"/>
        <v/>
      </c>
      <c r="AA622" s="6" t="e">
        <f t="shared" si="198"/>
        <v>#VALUE!</v>
      </c>
      <c r="AB622" s="6" t="e">
        <f t="shared" si="219"/>
        <v>#VALUE!</v>
      </c>
    </row>
    <row r="623" spans="1:28" s="6" customFormat="1" x14ac:dyDescent="0.25">
      <c r="A623" s="27" t="str">
        <f t="shared" si="206"/>
        <v/>
      </c>
      <c r="B623" s="71"/>
      <c r="C623" s="72"/>
      <c r="D623" s="73"/>
      <c r="E623" s="73"/>
      <c r="F623" s="27" t="str">
        <f t="shared" si="207"/>
        <v/>
      </c>
      <c r="G623" s="74" t="str">
        <f t="shared" si="199"/>
        <v/>
      </c>
      <c r="H623" s="74" t="str">
        <f t="shared" si="200"/>
        <v/>
      </c>
      <c r="I623" s="74" t="str">
        <f t="shared" si="208"/>
        <v/>
      </c>
      <c r="J623" s="27" t="str">
        <f t="shared" si="209"/>
        <v/>
      </c>
      <c r="K623" s="74" t="str">
        <f t="shared" si="210"/>
        <v/>
      </c>
      <c r="L623" s="27" t="str">
        <f t="shared" si="211"/>
        <v/>
      </c>
      <c r="M623" s="74" t="str">
        <f t="shared" si="212"/>
        <v/>
      </c>
      <c r="N623" s="74" t="str">
        <f t="shared" si="213"/>
        <v/>
      </c>
      <c r="O623" s="74" t="str">
        <f t="shared" si="214"/>
        <v/>
      </c>
      <c r="P623" s="74" t="str">
        <f t="shared" si="215"/>
        <v/>
      </c>
      <c r="Q623" s="74" t="str">
        <f t="shared" si="216"/>
        <v/>
      </c>
      <c r="R623" s="74" t="str">
        <f t="shared" si="201"/>
        <v/>
      </c>
      <c r="T623" s="6">
        <f t="shared" si="217"/>
        <v>0</v>
      </c>
      <c r="U623" s="6" t="e">
        <f t="shared" si="202"/>
        <v>#VALUE!</v>
      </c>
      <c r="V623" s="6" t="e">
        <f t="shared" si="203"/>
        <v>#VALUE!</v>
      </c>
      <c r="W623" s="6" t="e">
        <f t="shared" si="204"/>
        <v>#VALUE!</v>
      </c>
      <c r="X623" s="6" t="e">
        <f t="shared" si="218"/>
        <v>#VALUE!</v>
      </c>
      <c r="Z623" s="6" t="str">
        <f t="shared" si="205"/>
        <v/>
      </c>
      <c r="AA623" s="6" t="e">
        <f t="shared" si="198"/>
        <v>#VALUE!</v>
      </c>
      <c r="AB623" s="6" t="e">
        <f t="shared" si="219"/>
        <v>#VALUE!</v>
      </c>
    </row>
    <row r="624" spans="1:28" s="6" customFormat="1" x14ac:dyDescent="0.25">
      <c r="A624" s="27" t="str">
        <f t="shared" si="206"/>
        <v/>
      </c>
      <c r="B624" s="71"/>
      <c r="C624" s="72"/>
      <c r="D624" s="73"/>
      <c r="E624" s="73"/>
      <c r="F624" s="27" t="str">
        <f t="shared" si="207"/>
        <v/>
      </c>
      <c r="G624" s="74" t="str">
        <f t="shared" si="199"/>
        <v/>
      </c>
      <c r="H624" s="74" t="str">
        <f t="shared" si="200"/>
        <v/>
      </c>
      <c r="I624" s="74" t="str">
        <f t="shared" si="208"/>
        <v/>
      </c>
      <c r="J624" s="27" t="str">
        <f t="shared" si="209"/>
        <v/>
      </c>
      <c r="K624" s="74" t="str">
        <f t="shared" si="210"/>
        <v/>
      </c>
      <c r="L624" s="27" t="str">
        <f t="shared" si="211"/>
        <v/>
      </c>
      <c r="M624" s="74" t="str">
        <f t="shared" si="212"/>
        <v/>
      </c>
      <c r="N624" s="74" t="str">
        <f t="shared" si="213"/>
        <v/>
      </c>
      <c r="O624" s="74" t="str">
        <f t="shared" si="214"/>
        <v/>
      </c>
      <c r="P624" s="74" t="str">
        <f t="shared" si="215"/>
        <v/>
      </c>
      <c r="Q624" s="74" t="str">
        <f t="shared" si="216"/>
        <v/>
      </c>
      <c r="R624" s="74" t="str">
        <f t="shared" si="201"/>
        <v/>
      </c>
      <c r="T624" s="6">
        <f t="shared" si="217"/>
        <v>0</v>
      </c>
      <c r="U624" s="6" t="e">
        <f t="shared" si="202"/>
        <v>#VALUE!</v>
      </c>
      <c r="V624" s="6" t="e">
        <f t="shared" si="203"/>
        <v>#VALUE!</v>
      </c>
      <c r="W624" s="6" t="e">
        <f t="shared" si="204"/>
        <v>#VALUE!</v>
      </c>
      <c r="X624" s="6" t="e">
        <f t="shared" si="218"/>
        <v>#VALUE!</v>
      </c>
      <c r="Z624" s="6" t="str">
        <f t="shared" si="205"/>
        <v/>
      </c>
      <c r="AA624" s="6" t="e">
        <f t="shared" si="198"/>
        <v>#VALUE!</v>
      </c>
      <c r="AB624" s="6" t="e">
        <f t="shared" si="219"/>
        <v>#VALUE!</v>
      </c>
    </row>
    <row r="625" spans="1:28" s="6" customFormat="1" x14ac:dyDescent="0.25">
      <c r="A625" s="27" t="str">
        <f t="shared" si="206"/>
        <v/>
      </c>
      <c r="B625" s="71"/>
      <c r="C625" s="72"/>
      <c r="D625" s="73"/>
      <c r="E625" s="73"/>
      <c r="F625" s="27" t="str">
        <f t="shared" si="207"/>
        <v/>
      </c>
      <c r="G625" s="74" t="str">
        <f t="shared" si="199"/>
        <v/>
      </c>
      <c r="H625" s="74" t="str">
        <f t="shared" si="200"/>
        <v/>
      </c>
      <c r="I625" s="74" t="str">
        <f t="shared" si="208"/>
        <v/>
      </c>
      <c r="J625" s="27" t="str">
        <f t="shared" si="209"/>
        <v/>
      </c>
      <c r="K625" s="74" t="str">
        <f t="shared" si="210"/>
        <v/>
      </c>
      <c r="L625" s="27" t="str">
        <f t="shared" si="211"/>
        <v/>
      </c>
      <c r="M625" s="74" t="str">
        <f t="shared" si="212"/>
        <v/>
      </c>
      <c r="N625" s="74" t="str">
        <f t="shared" si="213"/>
        <v/>
      </c>
      <c r="O625" s="74" t="str">
        <f t="shared" si="214"/>
        <v/>
      </c>
      <c r="P625" s="74" t="str">
        <f t="shared" si="215"/>
        <v/>
      </c>
      <c r="Q625" s="74" t="str">
        <f t="shared" si="216"/>
        <v/>
      </c>
      <c r="R625" s="74" t="str">
        <f t="shared" si="201"/>
        <v/>
      </c>
      <c r="T625" s="6">
        <f t="shared" si="217"/>
        <v>0</v>
      </c>
      <c r="U625" s="6" t="e">
        <f t="shared" si="202"/>
        <v>#VALUE!</v>
      </c>
      <c r="V625" s="6" t="e">
        <f t="shared" si="203"/>
        <v>#VALUE!</v>
      </c>
      <c r="W625" s="6" t="e">
        <f t="shared" si="204"/>
        <v>#VALUE!</v>
      </c>
      <c r="X625" s="6" t="e">
        <f t="shared" si="218"/>
        <v>#VALUE!</v>
      </c>
      <c r="Z625" s="6" t="str">
        <f t="shared" si="205"/>
        <v/>
      </c>
      <c r="AA625" s="6" t="e">
        <f t="shared" si="198"/>
        <v>#VALUE!</v>
      </c>
      <c r="AB625" s="6" t="e">
        <f t="shared" si="219"/>
        <v>#VALUE!</v>
      </c>
    </row>
    <row r="626" spans="1:28" s="6" customFormat="1" x14ac:dyDescent="0.25">
      <c r="A626" s="27" t="str">
        <f t="shared" si="206"/>
        <v/>
      </c>
      <c r="B626" s="71"/>
      <c r="C626" s="72"/>
      <c r="D626" s="73"/>
      <c r="E626" s="73"/>
      <c r="F626" s="27" t="str">
        <f t="shared" si="207"/>
        <v/>
      </c>
      <c r="G626" s="74" t="str">
        <f t="shared" si="199"/>
        <v/>
      </c>
      <c r="H626" s="74" t="str">
        <f t="shared" si="200"/>
        <v/>
      </c>
      <c r="I626" s="74" t="str">
        <f t="shared" si="208"/>
        <v/>
      </c>
      <c r="J626" s="27" t="str">
        <f t="shared" si="209"/>
        <v/>
      </c>
      <c r="K626" s="74" t="str">
        <f t="shared" si="210"/>
        <v/>
      </c>
      <c r="L626" s="27" t="str">
        <f t="shared" si="211"/>
        <v/>
      </c>
      <c r="M626" s="74" t="str">
        <f t="shared" si="212"/>
        <v/>
      </c>
      <c r="N626" s="74" t="str">
        <f t="shared" si="213"/>
        <v/>
      </c>
      <c r="O626" s="74" t="str">
        <f t="shared" si="214"/>
        <v/>
      </c>
      <c r="P626" s="74" t="str">
        <f t="shared" si="215"/>
        <v/>
      </c>
      <c r="Q626" s="74" t="str">
        <f t="shared" si="216"/>
        <v/>
      </c>
      <c r="R626" s="74" t="str">
        <f t="shared" si="201"/>
        <v/>
      </c>
      <c r="T626" s="6">
        <f t="shared" si="217"/>
        <v>0</v>
      </c>
      <c r="U626" s="6" t="e">
        <f t="shared" si="202"/>
        <v>#VALUE!</v>
      </c>
      <c r="V626" s="6" t="e">
        <f t="shared" si="203"/>
        <v>#VALUE!</v>
      </c>
      <c r="W626" s="6" t="e">
        <f t="shared" si="204"/>
        <v>#VALUE!</v>
      </c>
      <c r="X626" s="6" t="e">
        <f t="shared" si="218"/>
        <v>#VALUE!</v>
      </c>
      <c r="Z626" s="6" t="str">
        <f t="shared" si="205"/>
        <v/>
      </c>
      <c r="AA626" s="6" t="e">
        <f t="shared" si="198"/>
        <v>#VALUE!</v>
      </c>
      <c r="AB626" s="6" t="e">
        <f t="shared" si="219"/>
        <v>#VALUE!</v>
      </c>
    </row>
    <row r="627" spans="1:28" s="6" customFormat="1" x14ac:dyDescent="0.25">
      <c r="A627" s="27" t="str">
        <f t="shared" si="206"/>
        <v/>
      </c>
      <c r="B627" s="71"/>
      <c r="C627" s="72"/>
      <c r="D627" s="73"/>
      <c r="E627" s="73"/>
      <c r="F627" s="27" t="str">
        <f t="shared" si="207"/>
        <v/>
      </c>
      <c r="G627" s="74" t="str">
        <f t="shared" si="199"/>
        <v/>
      </c>
      <c r="H627" s="74" t="str">
        <f t="shared" si="200"/>
        <v/>
      </c>
      <c r="I627" s="74" t="str">
        <f t="shared" si="208"/>
        <v/>
      </c>
      <c r="J627" s="27" t="str">
        <f t="shared" si="209"/>
        <v/>
      </c>
      <c r="K627" s="74" t="str">
        <f t="shared" si="210"/>
        <v/>
      </c>
      <c r="L627" s="27" t="str">
        <f t="shared" si="211"/>
        <v/>
      </c>
      <c r="M627" s="74" t="str">
        <f t="shared" si="212"/>
        <v/>
      </c>
      <c r="N627" s="74" t="str">
        <f t="shared" si="213"/>
        <v/>
      </c>
      <c r="O627" s="74" t="str">
        <f t="shared" si="214"/>
        <v/>
      </c>
      <c r="P627" s="74" t="str">
        <f t="shared" si="215"/>
        <v/>
      </c>
      <c r="Q627" s="74" t="str">
        <f t="shared" si="216"/>
        <v/>
      </c>
      <c r="R627" s="74" t="str">
        <f t="shared" si="201"/>
        <v/>
      </c>
      <c r="T627" s="6">
        <f t="shared" si="217"/>
        <v>0</v>
      </c>
      <c r="U627" s="6" t="e">
        <f t="shared" si="202"/>
        <v>#VALUE!</v>
      </c>
      <c r="V627" s="6" t="e">
        <f t="shared" si="203"/>
        <v>#VALUE!</v>
      </c>
      <c r="W627" s="6" t="e">
        <f t="shared" si="204"/>
        <v>#VALUE!</v>
      </c>
      <c r="X627" s="6" t="e">
        <f t="shared" si="218"/>
        <v>#VALUE!</v>
      </c>
      <c r="Z627" s="6" t="str">
        <f t="shared" si="205"/>
        <v/>
      </c>
      <c r="AA627" s="6" t="e">
        <f t="shared" si="198"/>
        <v>#VALUE!</v>
      </c>
      <c r="AB627" s="6" t="e">
        <f t="shared" si="219"/>
        <v>#VALUE!</v>
      </c>
    </row>
    <row r="628" spans="1:28" s="6" customFormat="1" x14ac:dyDescent="0.25">
      <c r="A628" s="27" t="str">
        <f t="shared" si="206"/>
        <v/>
      </c>
      <c r="B628" s="71"/>
      <c r="C628" s="72"/>
      <c r="D628" s="73"/>
      <c r="E628" s="73"/>
      <c r="F628" s="27" t="str">
        <f t="shared" si="207"/>
        <v/>
      </c>
      <c r="G628" s="74" t="str">
        <f t="shared" si="199"/>
        <v/>
      </c>
      <c r="H628" s="74" t="str">
        <f t="shared" si="200"/>
        <v/>
      </c>
      <c r="I628" s="74" t="str">
        <f t="shared" si="208"/>
        <v/>
      </c>
      <c r="J628" s="27" t="str">
        <f t="shared" si="209"/>
        <v/>
      </c>
      <c r="K628" s="74" t="str">
        <f t="shared" si="210"/>
        <v/>
      </c>
      <c r="L628" s="27" t="str">
        <f t="shared" si="211"/>
        <v/>
      </c>
      <c r="M628" s="74" t="str">
        <f t="shared" si="212"/>
        <v/>
      </c>
      <c r="N628" s="74" t="str">
        <f t="shared" si="213"/>
        <v/>
      </c>
      <c r="O628" s="74" t="str">
        <f t="shared" si="214"/>
        <v/>
      </c>
      <c r="P628" s="74" t="str">
        <f t="shared" si="215"/>
        <v/>
      </c>
      <c r="Q628" s="74" t="str">
        <f t="shared" si="216"/>
        <v/>
      </c>
      <c r="R628" s="74" t="str">
        <f t="shared" si="201"/>
        <v/>
      </c>
      <c r="T628" s="6">
        <f t="shared" si="217"/>
        <v>0</v>
      </c>
      <c r="U628" s="6" t="e">
        <f t="shared" si="202"/>
        <v>#VALUE!</v>
      </c>
      <c r="V628" s="6" t="e">
        <f t="shared" si="203"/>
        <v>#VALUE!</v>
      </c>
      <c r="W628" s="6" t="e">
        <f t="shared" si="204"/>
        <v>#VALUE!</v>
      </c>
      <c r="X628" s="6" t="e">
        <f t="shared" si="218"/>
        <v>#VALUE!</v>
      </c>
      <c r="Z628" s="6" t="str">
        <f t="shared" si="205"/>
        <v/>
      </c>
      <c r="AA628" s="6" t="e">
        <f t="shared" si="198"/>
        <v>#VALUE!</v>
      </c>
      <c r="AB628" s="6" t="e">
        <f t="shared" si="219"/>
        <v>#VALUE!</v>
      </c>
    </row>
    <row r="629" spans="1:28" s="6" customFormat="1" x14ac:dyDescent="0.25">
      <c r="A629" s="27" t="str">
        <f t="shared" si="206"/>
        <v/>
      </c>
      <c r="B629" s="71"/>
      <c r="C629" s="72"/>
      <c r="D629" s="73"/>
      <c r="E629" s="73"/>
      <c r="F629" s="27" t="str">
        <f t="shared" si="207"/>
        <v/>
      </c>
      <c r="G629" s="74" t="str">
        <f t="shared" si="199"/>
        <v/>
      </c>
      <c r="H629" s="74" t="str">
        <f t="shared" si="200"/>
        <v/>
      </c>
      <c r="I629" s="74" t="str">
        <f t="shared" si="208"/>
        <v/>
      </c>
      <c r="J629" s="27" t="str">
        <f t="shared" si="209"/>
        <v/>
      </c>
      <c r="K629" s="74" t="str">
        <f t="shared" si="210"/>
        <v/>
      </c>
      <c r="L629" s="27" t="str">
        <f t="shared" si="211"/>
        <v/>
      </c>
      <c r="M629" s="74" t="str">
        <f t="shared" si="212"/>
        <v/>
      </c>
      <c r="N629" s="74" t="str">
        <f t="shared" si="213"/>
        <v/>
      </c>
      <c r="O629" s="74" t="str">
        <f t="shared" si="214"/>
        <v/>
      </c>
      <c r="P629" s="74" t="str">
        <f t="shared" si="215"/>
        <v/>
      </c>
      <c r="Q629" s="74" t="str">
        <f t="shared" si="216"/>
        <v/>
      </c>
      <c r="R629" s="74" t="str">
        <f t="shared" si="201"/>
        <v/>
      </c>
      <c r="T629" s="6">
        <f t="shared" si="217"/>
        <v>0</v>
      </c>
      <c r="U629" s="6" t="e">
        <f t="shared" si="202"/>
        <v>#VALUE!</v>
      </c>
      <c r="V629" s="6" t="e">
        <f t="shared" si="203"/>
        <v>#VALUE!</v>
      </c>
      <c r="W629" s="6" t="e">
        <f t="shared" si="204"/>
        <v>#VALUE!</v>
      </c>
      <c r="X629" s="6" t="e">
        <f t="shared" si="218"/>
        <v>#VALUE!</v>
      </c>
      <c r="Z629" s="6" t="str">
        <f t="shared" si="205"/>
        <v/>
      </c>
      <c r="AA629" s="6" t="e">
        <f t="shared" si="198"/>
        <v>#VALUE!</v>
      </c>
      <c r="AB629" s="6" t="e">
        <f t="shared" si="219"/>
        <v>#VALUE!</v>
      </c>
    </row>
    <row r="630" spans="1:28" s="6" customFormat="1" x14ac:dyDescent="0.25">
      <c r="A630" s="27" t="str">
        <f t="shared" si="206"/>
        <v/>
      </c>
      <c r="B630" s="71"/>
      <c r="C630" s="72"/>
      <c r="D630" s="73"/>
      <c r="E630" s="73"/>
      <c r="F630" s="27" t="str">
        <f t="shared" si="207"/>
        <v/>
      </c>
      <c r="G630" s="74" t="str">
        <f t="shared" si="199"/>
        <v/>
      </c>
      <c r="H630" s="74" t="str">
        <f t="shared" si="200"/>
        <v/>
      </c>
      <c r="I630" s="74" t="str">
        <f t="shared" si="208"/>
        <v/>
      </c>
      <c r="J630" s="27" t="str">
        <f t="shared" si="209"/>
        <v/>
      </c>
      <c r="K630" s="74" t="str">
        <f t="shared" si="210"/>
        <v/>
      </c>
      <c r="L630" s="27" t="str">
        <f t="shared" si="211"/>
        <v/>
      </c>
      <c r="M630" s="74" t="str">
        <f t="shared" si="212"/>
        <v/>
      </c>
      <c r="N630" s="74" t="str">
        <f t="shared" si="213"/>
        <v/>
      </c>
      <c r="O630" s="74" t="str">
        <f t="shared" si="214"/>
        <v/>
      </c>
      <c r="P630" s="74" t="str">
        <f t="shared" si="215"/>
        <v/>
      </c>
      <c r="Q630" s="74" t="str">
        <f t="shared" si="216"/>
        <v/>
      </c>
      <c r="R630" s="74" t="str">
        <f t="shared" si="201"/>
        <v/>
      </c>
      <c r="T630" s="6">
        <f t="shared" si="217"/>
        <v>0</v>
      </c>
      <c r="U630" s="6" t="e">
        <f t="shared" si="202"/>
        <v>#VALUE!</v>
      </c>
      <c r="V630" s="6" t="e">
        <f t="shared" si="203"/>
        <v>#VALUE!</v>
      </c>
      <c r="W630" s="6" t="e">
        <f t="shared" si="204"/>
        <v>#VALUE!</v>
      </c>
      <c r="X630" s="6" t="e">
        <f t="shared" si="218"/>
        <v>#VALUE!</v>
      </c>
      <c r="Z630" s="6" t="str">
        <f t="shared" si="205"/>
        <v/>
      </c>
      <c r="AA630" s="6" t="e">
        <f t="shared" si="198"/>
        <v>#VALUE!</v>
      </c>
      <c r="AB630" s="6" t="e">
        <f t="shared" si="219"/>
        <v>#VALUE!</v>
      </c>
    </row>
    <row r="631" spans="1:28" s="6" customFormat="1" x14ac:dyDescent="0.25">
      <c r="A631" s="27" t="str">
        <f t="shared" si="206"/>
        <v/>
      </c>
      <c r="B631" s="71"/>
      <c r="C631" s="72"/>
      <c r="D631" s="73"/>
      <c r="E631" s="73"/>
      <c r="F631" s="27" t="str">
        <f t="shared" si="207"/>
        <v/>
      </c>
      <c r="G631" s="74" t="str">
        <f t="shared" si="199"/>
        <v/>
      </c>
      <c r="H631" s="74" t="str">
        <f t="shared" si="200"/>
        <v/>
      </c>
      <c r="I631" s="74" t="str">
        <f t="shared" si="208"/>
        <v/>
      </c>
      <c r="J631" s="27" t="str">
        <f t="shared" si="209"/>
        <v/>
      </c>
      <c r="K631" s="74" t="str">
        <f t="shared" si="210"/>
        <v/>
      </c>
      <c r="L631" s="27" t="str">
        <f t="shared" si="211"/>
        <v/>
      </c>
      <c r="M631" s="74" t="str">
        <f t="shared" si="212"/>
        <v/>
      </c>
      <c r="N631" s="74" t="str">
        <f t="shared" si="213"/>
        <v/>
      </c>
      <c r="O631" s="74" t="str">
        <f t="shared" si="214"/>
        <v/>
      </c>
      <c r="P631" s="74" t="str">
        <f t="shared" si="215"/>
        <v/>
      </c>
      <c r="Q631" s="74" t="str">
        <f t="shared" si="216"/>
        <v/>
      </c>
      <c r="R631" s="74" t="str">
        <f t="shared" si="201"/>
        <v/>
      </c>
      <c r="T631" s="6">
        <f t="shared" si="217"/>
        <v>0</v>
      </c>
      <c r="U631" s="6" t="e">
        <f t="shared" si="202"/>
        <v>#VALUE!</v>
      </c>
      <c r="V631" s="6" t="e">
        <f t="shared" si="203"/>
        <v>#VALUE!</v>
      </c>
      <c r="W631" s="6" t="e">
        <f t="shared" si="204"/>
        <v>#VALUE!</v>
      </c>
      <c r="X631" s="6" t="e">
        <f t="shared" si="218"/>
        <v>#VALUE!</v>
      </c>
      <c r="Z631" s="6" t="str">
        <f t="shared" si="205"/>
        <v/>
      </c>
      <c r="AA631" s="6" t="e">
        <f t="shared" si="198"/>
        <v>#VALUE!</v>
      </c>
      <c r="AB631" s="6" t="e">
        <f t="shared" si="219"/>
        <v>#VALUE!</v>
      </c>
    </row>
    <row r="632" spans="1:28" s="6" customFormat="1" x14ac:dyDescent="0.25">
      <c r="A632" s="27" t="str">
        <f t="shared" si="206"/>
        <v/>
      </c>
      <c r="B632" s="71"/>
      <c r="C632" s="72"/>
      <c r="D632" s="73"/>
      <c r="E632" s="73"/>
      <c r="F632" s="27" t="str">
        <f t="shared" si="207"/>
        <v/>
      </c>
      <c r="G632" s="74" t="str">
        <f t="shared" si="199"/>
        <v/>
      </c>
      <c r="H632" s="74" t="str">
        <f t="shared" si="200"/>
        <v/>
      </c>
      <c r="I632" s="74" t="str">
        <f t="shared" si="208"/>
        <v/>
      </c>
      <c r="J632" s="27" t="str">
        <f t="shared" si="209"/>
        <v/>
      </c>
      <c r="K632" s="74" t="str">
        <f t="shared" si="210"/>
        <v/>
      </c>
      <c r="L632" s="27" t="str">
        <f t="shared" si="211"/>
        <v/>
      </c>
      <c r="M632" s="74" t="str">
        <f t="shared" si="212"/>
        <v/>
      </c>
      <c r="N632" s="74" t="str">
        <f t="shared" si="213"/>
        <v/>
      </c>
      <c r="O632" s="74" t="str">
        <f t="shared" si="214"/>
        <v/>
      </c>
      <c r="P632" s="74" t="str">
        <f t="shared" si="215"/>
        <v/>
      </c>
      <c r="Q632" s="74" t="str">
        <f t="shared" si="216"/>
        <v/>
      </c>
      <c r="R632" s="74" t="str">
        <f t="shared" si="201"/>
        <v/>
      </c>
      <c r="T632" s="6">
        <f t="shared" si="217"/>
        <v>0</v>
      </c>
      <c r="U632" s="6" t="e">
        <f t="shared" si="202"/>
        <v>#VALUE!</v>
      </c>
      <c r="V632" s="6" t="e">
        <f t="shared" si="203"/>
        <v>#VALUE!</v>
      </c>
      <c r="W632" s="6" t="e">
        <f t="shared" si="204"/>
        <v>#VALUE!</v>
      </c>
      <c r="X632" s="6" t="e">
        <f t="shared" si="218"/>
        <v>#VALUE!</v>
      </c>
      <c r="Z632" s="6" t="str">
        <f t="shared" si="205"/>
        <v/>
      </c>
      <c r="AA632" s="6" t="e">
        <f t="shared" si="198"/>
        <v>#VALUE!</v>
      </c>
      <c r="AB632" s="6" t="e">
        <f t="shared" si="219"/>
        <v>#VALUE!</v>
      </c>
    </row>
    <row r="633" spans="1:28" s="6" customFormat="1" x14ac:dyDescent="0.25">
      <c r="A633" s="27" t="str">
        <f t="shared" si="206"/>
        <v/>
      </c>
      <c r="B633" s="71"/>
      <c r="C633" s="72"/>
      <c r="D633" s="73"/>
      <c r="E633" s="73"/>
      <c r="F633" s="27" t="str">
        <f t="shared" si="207"/>
        <v/>
      </c>
      <c r="G633" s="74" t="str">
        <f t="shared" si="199"/>
        <v/>
      </c>
      <c r="H633" s="74" t="str">
        <f t="shared" si="200"/>
        <v/>
      </c>
      <c r="I633" s="74" t="str">
        <f t="shared" si="208"/>
        <v/>
      </c>
      <c r="J633" s="27" t="str">
        <f t="shared" si="209"/>
        <v/>
      </c>
      <c r="K633" s="74" t="str">
        <f t="shared" si="210"/>
        <v/>
      </c>
      <c r="L633" s="27" t="str">
        <f t="shared" si="211"/>
        <v/>
      </c>
      <c r="M633" s="74" t="str">
        <f t="shared" si="212"/>
        <v/>
      </c>
      <c r="N633" s="74" t="str">
        <f t="shared" si="213"/>
        <v/>
      </c>
      <c r="O633" s="74" t="str">
        <f t="shared" si="214"/>
        <v/>
      </c>
      <c r="P633" s="74" t="str">
        <f t="shared" si="215"/>
        <v/>
      </c>
      <c r="Q633" s="74" t="str">
        <f t="shared" si="216"/>
        <v/>
      </c>
      <c r="R633" s="74" t="str">
        <f t="shared" si="201"/>
        <v/>
      </c>
      <c r="T633" s="6">
        <f t="shared" si="217"/>
        <v>0</v>
      </c>
      <c r="U633" s="6" t="e">
        <f t="shared" si="202"/>
        <v>#VALUE!</v>
      </c>
      <c r="V633" s="6" t="e">
        <f t="shared" si="203"/>
        <v>#VALUE!</v>
      </c>
      <c r="W633" s="6" t="e">
        <f t="shared" si="204"/>
        <v>#VALUE!</v>
      </c>
      <c r="X633" s="6" t="e">
        <f t="shared" si="218"/>
        <v>#VALUE!</v>
      </c>
      <c r="Z633" s="6" t="str">
        <f t="shared" si="205"/>
        <v/>
      </c>
      <c r="AA633" s="6" t="e">
        <f t="shared" si="198"/>
        <v>#VALUE!</v>
      </c>
      <c r="AB633" s="6" t="e">
        <f t="shared" si="219"/>
        <v>#VALUE!</v>
      </c>
    </row>
    <row r="634" spans="1:28" s="6" customFormat="1" x14ac:dyDescent="0.25">
      <c r="A634" s="27" t="str">
        <f t="shared" si="206"/>
        <v/>
      </c>
      <c r="B634" s="71"/>
      <c r="C634" s="72"/>
      <c r="D634" s="73"/>
      <c r="E634" s="73"/>
      <c r="F634" s="27" t="str">
        <f t="shared" si="207"/>
        <v/>
      </c>
      <c r="G634" s="74" t="str">
        <f t="shared" si="199"/>
        <v/>
      </c>
      <c r="H634" s="74" t="str">
        <f t="shared" si="200"/>
        <v/>
      </c>
      <c r="I634" s="74" t="str">
        <f t="shared" si="208"/>
        <v/>
      </c>
      <c r="J634" s="27" t="str">
        <f t="shared" si="209"/>
        <v/>
      </c>
      <c r="K634" s="74" t="str">
        <f t="shared" si="210"/>
        <v/>
      </c>
      <c r="L634" s="27" t="str">
        <f t="shared" si="211"/>
        <v/>
      </c>
      <c r="M634" s="74" t="str">
        <f t="shared" si="212"/>
        <v/>
      </c>
      <c r="N634" s="74" t="str">
        <f t="shared" si="213"/>
        <v/>
      </c>
      <c r="O634" s="74" t="str">
        <f t="shared" si="214"/>
        <v/>
      </c>
      <c r="P634" s="74" t="str">
        <f t="shared" si="215"/>
        <v/>
      </c>
      <c r="Q634" s="74" t="str">
        <f t="shared" si="216"/>
        <v/>
      </c>
      <c r="R634" s="74" t="str">
        <f t="shared" si="201"/>
        <v/>
      </c>
      <c r="T634" s="6">
        <f t="shared" si="217"/>
        <v>0</v>
      </c>
      <c r="U634" s="6" t="e">
        <f t="shared" si="202"/>
        <v>#VALUE!</v>
      </c>
      <c r="V634" s="6" t="e">
        <f t="shared" si="203"/>
        <v>#VALUE!</v>
      </c>
      <c r="W634" s="6" t="e">
        <f t="shared" si="204"/>
        <v>#VALUE!</v>
      </c>
      <c r="X634" s="6" t="e">
        <f t="shared" si="218"/>
        <v>#VALUE!</v>
      </c>
      <c r="Z634" s="6" t="str">
        <f t="shared" si="205"/>
        <v/>
      </c>
      <c r="AA634" s="6" t="e">
        <f t="shared" si="198"/>
        <v>#VALUE!</v>
      </c>
      <c r="AB634" s="6" t="e">
        <f t="shared" si="219"/>
        <v>#VALUE!</v>
      </c>
    </row>
    <row r="635" spans="1:28" s="6" customFormat="1" x14ac:dyDescent="0.25">
      <c r="A635" s="27" t="str">
        <f t="shared" si="206"/>
        <v/>
      </c>
      <c r="B635" s="71"/>
      <c r="C635" s="72"/>
      <c r="D635" s="73"/>
      <c r="E635" s="73"/>
      <c r="F635" s="27" t="str">
        <f t="shared" si="207"/>
        <v/>
      </c>
      <c r="G635" s="74" t="str">
        <f t="shared" si="199"/>
        <v/>
      </c>
      <c r="H635" s="74" t="str">
        <f t="shared" si="200"/>
        <v/>
      </c>
      <c r="I635" s="74" t="str">
        <f t="shared" si="208"/>
        <v/>
      </c>
      <c r="J635" s="27" t="str">
        <f t="shared" si="209"/>
        <v/>
      </c>
      <c r="K635" s="74" t="str">
        <f t="shared" si="210"/>
        <v/>
      </c>
      <c r="L635" s="27" t="str">
        <f t="shared" si="211"/>
        <v/>
      </c>
      <c r="M635" s="74" t="str">
        <f t="shared" si="212"/>
        <v/>
      </c>
      <c r="N635" s="74" t="str">
        <f t="shared" si="213"/>
        <v/>
      </c>
      <c r="O635" s="74" t="str">
        <f t="shared" si="214"/>
        <v/>
      </c>
      <c r="P635" s="74" t="str">
        <f t="shared" si="215"/>
        <v/>
      </c>
      <c r="Q635" s="74" t="str">
        <f t="shared" si="216"/>
        <v/>
      </c>
      <c r="R635" s="74" t="str">
        <f t="shared" si="201"/>
        <v/>
      </c>
      <c r="T635" s="6">
        <f t="shared" si="217"/>
        <v>0</v>
      </c>
      <c r="U635" s="6" t="e">
        <f t="shared" si="202"/>
        <v>#VALUE!</v>
      </c>
      <c r="V635" s="6" t="e">
        <f t="shared" si="203"/>
        <v>#VALUE!</v>
      </c>
      <c r="W635" s="6" t="e">
        <f t="shared" si="204"/>
        <v>#VALUE!</v>
      </c>
      <c r="X635" s="6" t="e">
        <f t="shared" si="218"/>
        <v>#VALUE!</v>
      </c>
      <c r="Z635" s="6" t="str">
        <f t="shared" si="205"/>
        <v/>
      </c>
      <c r="AA635" s="6" t="e">
        <f t="shared" si="198"/>
        <v>#VALUE!</v>
      </c>
      <c r="AB635" s="6" t="e">
        <f t="shared" si="219"/>
        <v>#VALUE!</v>
      </c>
    </row>
    <row r="636" spans="1:28" s="6" customFormat="1" x14ac:dyDescent="0.25">
      <c r="A636" s="27" t="str">
        <f t="shared" si="206"/>
        <v/>
      </c>
      <c r="B636" s="71"/>
      <c r="C636" s="72"/>
      <c r="D636" s="73"/>
      <c r="E636" s="73"/>
      <c r="F636" s="27" t="str">
        <f t="shared" si="207"/>
        <v/>
      </c>
      <c r="G636" s="74" t="str">
        <f t="shared" si="199"/>
        <v/>
      </c>
      <c r="H636" s="74" t="str">
        <f t="shared" si="200"/>
        <v/>
      </c>
      <c r="I636" s="74" t="str">
        <f t="shared" si="208"/>
        <v/>
      </c>
      <c r="J636" s="27" t="str">
        <f t="shared" si="209"/>
        <v/>
      </c>
      <c r="K636" s="74" t="str">
        <f t="shared" si="210"/>
        <v/>
      </c>
      <c r="L636" s="27" t="str">
        <f t="shared" si="211"/>
        <v/>
      </c>
      <c r="M636" s="74" t="str">
        <f t="shared" si="212"/>
        <v/>
      </c>
      <c r="N636" s="74" t="str">
        <f t="shared" si="213"/>
        <v/>
      </c>
      <c r="O636" s="74" t="str">
        <f t="shared" si="214"/>
        <v/>
      </c>
      <c r="P636" s="74" t="str">
        <f t="shared" si="215"/>
        <v/>
      </c>
      <c r="Q636" s="74" t="str">
        <f t="shared" si="216"/>
        <v/>
      </c>
      <c r="R636" s="74" t="str">
        <f t="shared" si="201"/>
        <v/>
      </c>
      <c r="T636" s="6">
        <f t="shared" si="217"/>
        <v>0</v>
      </c>
      <c r="U636" s="6" t="e">
        <f t="shared" si="202"/>
        <v>#VALUE!</v>
      </c>
      <c r="V636" s="6" t="e">
        <f t="shared" si="203"/>
        <v>#VALUE!</v>
      </c>
      <c r="W636" s="6" t="e">
        <f t="shared" si="204"/>
        <v>#VALUE!</v>
      </c>
      <c r="X636" s="6" t="e">
        <f t="shared" si="218"/>
        <v>#VALUE!</v>
      </c>
      <c r="Z636" s="6" t="str">
        <f t="shared" si="205"/>
        <v/>
      </c>
      <c r="AA636" s="6" t="e">
        <f t="shared" si="198"/>
        <v>#VALUE!</v>
      </c>
      <c r="AB636" s="6" t="e">
        <f t="shared" si="219"/>
        <v>#VALUE!</v>
      </c>
    </row>
    <row r="637" spans="1:28" s="6" customFormat="1" x14ac:dyDescent="0.25">
      <c r="A637" s="27" t="str">
        <f t="shared" si="206"/>
        <v/>
      </c>
      <c r="B637" s="71"/>
      <c r="C637" s="72"/>
      <c r="D637" s="73"/>
      <c r="E637" s="73"/>
      <c r="F637" s="27" t="str">
        <f t="shared" si="207"/>
        <v/>
      </c>
      <c r="G637" s="74" t="str">
        <f t="shared" si="199"/>
        <v/>
      </c>
      <c r="H637" s="74" t="str">
        <f t="shared" si="200"/>
        <v/>
      </c>
      <c r="I637" s="74" t="str">
        <f t="shared" si="208"/>
        <v/>
      </c>
      <c r="J637" s="27" t="str">
        <f t="shared" si="209"/>
        <v/>
      </c>
      <c r="K637" s="74" t="str">
        <f t="shared" si="210"/>
        <v/>
      </c>
      <c r="L637" s="27" t="str">
        <f t="shared" si="211"/>
        <v/>
      </c>
      <c r="M637" s="74" t="str">
        <f t="shared" si="212"/>
        <v/>
      </c>
      <c r="N637" s="74" t="str">
        <f t="shared" si="213"/>
        <v/>
      </c>
      <c r="O637" s="74" t="str">
        <f t="shared" si="214"/>
        <v/>
      </c>
      <c r="P637" s="74" t="str">
        <f t="shared" si="215"/>
        <v/>
      </c>
      <c r="Q637" s="74" t="str">
        <f t="shared" si="216"/>
        <v/>
      </c>
      <c r="R637" s="74" t="str">
        <f t="shared" si="201"/>
        <v/>
      </c>
      <c r="T637" s="6">
        <f t="shared" si="217"/>
        <v>0</v>
      </c>
      <c r="U637" s="6" t="e">
        <f t="shared" si="202"/>
        <v>#VALUE!</v>
      </c>
      <c r="V637" s="6" t="e">
        <f t="shared" si="203"/>
        <v>#VALUE!</v>
      </c>
      <c r="W637" s="6" t="e">
        <f t="shared" si="204"/>
        <v>#VALUE!</v>
      </c>
      <c r="X637" s="6" t="e">
        <f t="shared" si="218"/>
        <v>#VALUE!</v>
      </c>
      <c r="Z637" s="6" t="str">
        <f t="shared" si="205"/>
        <v/>
      </c>
      <c r="AA637" s="6" t="e">
        <f t="shared" si="198"/>
        <v>#VALUE!</v>
      </c>
      <c r="AB637" s="6" t="e">
        <f t="shared" si="219"/>
        <v>#VALUE!</v>
      </c>
    </row>
    <row r="638" spans="1:28" s="6" customFormat="1" x14ac:dyDescent="0.25">
      <c r="A638" s="27" t="str">
        <f t="shared" si="206"/>
        <v/>
      </c>
      <c r="B638" s="71"/>
      <c r="C638" s="72"/>
      <c r="D638" s="73"/>
      <c r="E638" s="73"/>
      <c r="F638" s="27" t="str">
        <f t="shared" si="207"/>
        <v/>
      </c>
      <c r="G638" s="74" t="str">
        <f t="shared" si="199"/>
        <v/>
      </c>
      <c r="H638" s="74" t="str">
        <f t="shared" si="200"/>
        <v/>
      </c>
      <c r="I638" s="74" t="str">
        <f t="shared" si="208"/>
        <v/>
      </c>
      <c r="J638" s="27" t="str">
        <f t="shared" si="209"/>
        <v/>
      </c>
      <c r="K638" s="74" t="str">
        <f t="shared" si="210"/>
        <v/>
      </c>
      <c r="L638" s="27" t="str">
        <f t="shared" si="211"/>
        <v/>
      </c>
      <c r="M638" s="74" t="str">
        <f t="shared" si="212"/>
        <v/>
      </c>
      <c r="N638" s="74" t="str">
        <f t="shared" si="213"/>
        <v/>
      </c>
      <c r="O638" s="74" t="str">
        <f t="shared" si="214"/>
        <v/>
      </c>
      <c r="P638" s="74" t="str">
        <f t="shared" si="215"/>
        <v/>
      </c>
      <c r="Q638" s="74" t="str">
        <f t="shared" si="216"/>
        <v/>
      </c>
      <c r="R638" s="74" t="str">
        <f t="shared" si="201"/>
        <v/>
      </c>
      <c r="T638" s="6">
        <f t="shared" si="217"/>
        <v>0</v>
      </c>
      <c r="U638" s="6" t="e">
        <f t="shared" si="202"/>
        <v>#VALUE!</v>
      </c>
      <c r="V638" s="6" t="e">
        <f t="shared" si="203"/>
        <v>#VALUE!</v>
      </c>
      <c r="W638" s="6" t="e">
        <f t="shared" si="204"/>
        <v>#VALUE!</v>
      </c>
      <c r="X638" s="6" t="e">
        <f t="shared" si="218"/>
        <v>#VALUE!</v>
      </c>
      <c r="Z638" s="6" t="str">
        <f t="shared" si="205"/>
        <v/>
      </c>
      <c r="AA638" s="6" t="e">
        <f t="shared" si="198"/>
        <v>#VALUE!</v>
      </c>
      <c r="AB638" s="6" t="e">
        <f t="shared" si="219"/>
        <v>#VALUE!</v>
      </c>
    </row>
    <row r="639" spans="1:28" s="6" customFormat="1" x14ac:dyDescent="0.25">
      <c r="A639" s="27" t="str">
        <f t="shared" si="206"/>
        <v/>
      </c>
      <c r="B639" s="71"/>
      <c r="C639" s="72"/>
      <c r="D639" s="73"/>
      <c r="E639" s="73"/>
      <c r="F639" s="27" t="str">
        <f t="shared" si="207"/>
        <v/>
      </c>
      <c r="G639" s="74" t="str">
        <f t="shared" si="199"/>
        <v/>
      </c>
      <c r="H639" s="74" t="str">
        <f t="shared" si="200"/>
        <v/>
      </c>
      <c r="I639" s="74" t="str">
        <f t="shared" si="208"/>
        <v/>
      </c>
      <c r="J639" s="27" t="str">
        <f t="shared" si="209"/>
        <v/>
      </c>
      <c r="K639" s="74" t="str">
        <f t="shared" si="210"/>
        <v/>
      </c>
      <c r="L639" s="27" t="str">
        <f t="shared" si="211"/>
        <v/>
      </c>
      <c r="M639" s="74" t="str">
        <f t="shared" si="212"/>
        <v/>
      </c>
      <c r="N639" s="74" t="str">
        <f t="shared" si="213"/>
        <v/>
      </c>
      <c r="O639" s="74" t="str">
        <f t="shared" si="214"/>
        <v/>
      </c>
      <c r="P639" s="74" t="str">
        <f t="shared" si="215"/>
        <v/>
      </c>
      <c r="Q639" s="74" t="str">
        <f t="shared" si="216"/>
        <v/>
      </c>
      <c r="R639" s="74" t="str">
        <f t="shared" si="201"/>
        <v/>
      </c>
      <c r="T639" s="6">
        <f t="shared" si="217"/>
        <v>0</v>
      </c>
      <c r="U639" s="6" t="e">
        <f t="shared" si="202"/>
        <v>#VALUE!</v>
      </c>
      <c r="V639" s="6" t="e">
        <f t="shared" si="203"/>
        <v>#VALUE!</v>
      </c>
      <c r="W639" s="6" t="e">
        <f t="shared" si="204"/>
        <v>#VALUE!</v>
      </c>
      <c r="X639" s="6" t="e">
        <f t="shared" si="218"/>
        <v>#VALUE!</v>
      </c>
      <c r="Z639" s="6" t="str">
        <f t="shared" si="205"/>
        <v/>
      </c>
      <c r="AA639" s="6" t="e">
        <f t="shared" si="198"/>
        <v>#VALUE!</v>
      </c>
      <c r="AB639" s="6" t="e">
        <f t="shared" si="219"/>
        <v>#VALUE!</v>
      </c>
    </row>
    <row r="640" spans="1:28" s="6" customFormat="1" x14ac:dyDescent="0.25">
      <c r="A640" s="27" t="str">
        <f t="shared" si="206"/>
        <v/>
      </c>
      <c r="B640" s="71"/>
      <c r="C640" s="72"/>
      <c r="D640" s="73"/>
      <c r="E640" s="73"/>
      <c r="F640" s="27" t="str">
        <f t="shared" si="207"/>
        <v/>
      </c>
      <c r="G640" s="74" t="str">
        <f t="shared" si="199"/>
        <v/>
      </c>
      <c r="H640" s="74" t="str">
        <f t="shared" si="200"/>
        <v/>
      </c>
      <c r="I640" s="74" t="str">
        <f t="shared" si="208"/>
        <v/>
      </c>
      <c r="J640" s="27" t="str">
        <f t="shared" si="209"/>
        <v/>
      </c>
      <c r="K640" s="74" t="str">
        <f t="shared" si="210"/>
        <v/>
      </c>
      <c r="L640" s="27" t="str">
        <f t="shared" si="211"/>
        <v/>
      </c>
      <c r="M640" s="74" t="str">
        <f t="shared" si="212"/>
        <v/>
      </c>
      <c r="N640" s="74" t="str">
        <f t="shared" si="213"/>
        <v/>
      </c>
      <c r="O640" s="74" t="str">
        <f t="shared" si="214"/>
        <v/>
      </c>
      <c r="P640" s="74" t="str">
        <f t="shared" si="215"/>
        <v/>
      </c>
      <c r="Q640" s="74" t="str">
        <f t="shared" si="216"/>
        <v/>
      </c>
      <c r="R640" s="74" t="str">
        <f t="shared" si="201"/>
        <v/>
      </c>
      <c r="T640" s="6">
        <f t="shared" si="217"/>
        <v>0</v>
      </c>
      <c r="U640" s="6" t="e">
        <f t="shared" si="202"/>
        <v>#VALUE!</v>
      </c>
      <c r="V640" s="6" t="e">
        <f t="shared" si="203"/>
        <v>#VALUE!</v>
      </c>
      <c r="W640" s="6" t="e">
        <f t="shared" si="204"/>
        <v>#VALUE!</v>
      </c>
      <c r="X640" s="6" t="e">
        <f t="shared" si="218"/>
        <v>#VALUE!</v>
      </c>
      <c r="Z640" s="6" t="str">
        <f t="shared" si="205"/>
        <v/>
      </c>
      <c r="AA640" s="6" t="e">
        <f t="shared" ref="AA640:AA703" si="220">SUM(I640-600)</f>
        <v>#VALUE!</v>
      </c>
      <c r="AB640" s="6" t="e">
        <f t="shared" si="219"/>
        <v>#VALUE!</v>
      </c>
    </row>
    <row r="641" spans="1:28" s="6" customFormat="1" x14ac:dyDescent="0.25">
      <c r="A641" s="27" t="str">
        <f t="shared" si="206"/>
        <v/>
      </c>
      <c r="B641" s="71"/>
      <c r="C641" s="72"/>
      <c r="D641" s="73"/>
      <c r="E641" s="73"/>
      <c r="F641" s="27" t="str">
        <f t="shared" si="207"/>
        <v/>
      </c>
      <c r="G641" s="74" t="str">
        <f t="shared" si="199"/>
        <v/>
      </c>
      <c r="H641" s="74" t="str">
        <f t="shared" si="200"/>
        <v/>
      </c>
      <c r="I641" s="74" t="str">
        <f t="shared" si="208"/>
        <v/>
      </c>
      <c r="J641" s="27" t="str">
        <f t="shared" si="209"/>
        <v/>
      </c>
      <c r="K641" s="74" t="str">
        <f t="shared" si="210"/>
        <v/>
      </c>
      <c r="L641" s="27" t="str">
        <f t="shared" si="211"/>
        <v/>
      </c>
      <c r="M641" s="74" t="str">
        <f t="shared" si="212"/>
        <v/>
      </c>
      <c r="N641" s="74" t="str">
        <f t="shared" si="213"/>
        <v/>
      </c>
      <c r="O641" s="74" t="str">
        <f t="shared" si="214"/>
        <v/>
      </c>
      <c r="P641" s="74" t="str">
        <f t="shared" si="215"/>
        <v/>
      </c>
      <c r="Q641" s="74" t="str">
        <f t="shared" si="216"/>
        <v/>
      </c>
      <c r="R641" s="74" t="str">
        <f t="shared" si="201"/>
        <v/>
      </c>
      <c r="T641" s="6">
        <f t="shared" si="217"/>
        <v>0</v>
      </c>
      <c r="U641" s="6" t="e">
        <f t="shared" si="202"/>
        <v>#VALUE!</v>
      </c>
      <c r="V641" s="6" t="e">
        <f t="shared" si="203"/>
        <v>#VALUE!</v>
      </c>
      <c r="W641" s="6" t="e">
        <f t="shared" si="204"/>
        <v>#VALUE!</v>
      </c>
      <c r="X641" s="6" t="e">
        <f t="shared" si="218"/>
        <v>#VALUE!</v>
      </c>
      <c r="Z641" s="6" t="str">
        <f t="shared" si="205"/>
        <v/>
      </c>
      <c r="AA641" s="6" t="e">
        <f t="shared" si="220"/>
        <v>#VALUE!</v>
      </c>
      <c r="AB641" s="6" t="e">
        <f t="shared" si="219"/>
        <v>#VALUE!</v>
      </c>
    </row>
    <row r="642" spans="1:28" s="6" customFormat="1" x14ac:dyDescent="0.25">
      <c r="A642" s="27" t="str">
        <f t="shared" si="206"/>
        <v/>
      </c>
      <c r="B642" s="71"/>
      <c r="C642" s="72"/>
      <c r="D642" s="73"/>
      <c r="E642" s="73"/>
      <c r="F642" s="27" t="str">
        <f t="shared" si="207"/>
        <v/>
      </c>
      <c r="G642" s="74" t="str">
        <f t="shared" si="199"/>
        <v/>
      </c>
      <c r="H642" s="74" t="str">
        <f t="shared" si="200"/>
        <v/>
      </c>
      <c r="I642" s="74" t="str">
        <f t="shared" si="208"/>
        <v/>
      </c>
      <c r="J642" s="27" t="str">
        <f t="shared" si="209"/>
        <v/>
      </c>
      <c r="K642" s="74" t="str">
        <f t="shared" si="210"/>
        <v/>
      </c>
      <c r="L642" s="27" t="str">
        <f t="shared" si="211"/>
        <v/>
      </c>
      <c r="M642" s="74" t="str">
        <f t="shared" si="212"/>
        <v/>
      </c>
      <c r="N642" s="74" t="str">
        <f t="shared" si="213"/>
        <v/>
      </c>
      <c r="O642" s="74" t="str">
        <f t="shared" si="214"/>
        <v/>
      </c>
      <c r="P642" s="74" t="str">
        <f t="shared" si="215"/>
        <v/>
      </c>
      <c r="Q642" s="74" t="str">
        <f t="shared" si="216"/>
        <v/>
      </c>
      <c r="R642" s="74" t="str">
        <f t="shared" si="201"/>
        <v/>
      </c>
      <c r="T642" s="6">
        <f t="shared" si="217"/>
        <v>0</v>
      </c>
      <c r="U642" s="6" t="e">
        <f t="shared" si="202"/>
        <v>#VALUE!</v>
      </c>
      <c r="V642" s="6" t="e">
        <f t="shared" si="203"/>
        <v>#VALUE!</v>
      </c>
      <c r="W642" s="6" t="e">
        <f t="shared" si="204"/>
        <v>#VALUE!</v>
      </c>
      <c r="X642" s="6" t="e">
        <f t="shared" si="218"/>
        <v>#VALUE!</v>
      </c>
      <c r="Z642" s="6" t="str">
        <f t="shared" si="205"/>
        <v/>
      </c>
      <c r="AA642" s="6" t="e">
        <f t="shared" si="220"/>
        <v>#VALUE!</v>
      </c>
      <c r="AB642" s="6" t="e">
        <f t="shared" si="219"/>
        <v>#VALUE!</v>
      </c>
    </row>
    <row r="643" spans="1:28" s="6" customFormat="1" x14ac:dyDescent="0.25">
      <c r="A643" s="27" t="str">
        <f t="shared" si="206"/>
        <v/>
      </c>
      <c r="B643" s="71"/>
      <c r="C643" s="72"/>
      <c r="D643" s="73"/>
      <c r="E643" s="73"/>
      <c r="F643" s="27" t="str">
        <f t="shared" si="207"/>
        <v/>
      </c>
      <c r="G643" s="74" t="str">
        <f t="shared" si="199"/>
        <v/>
      </c>
      <c r="H643" s="74" t="str">
        <f t="shared" si="200"/>
        <v/>
      </c>
      <c r="I643" s="74" t="str">
        <f t="shared" si="208"/>
        <v/>
      </c>
      <c r="J643" s="27" t="str">
        <f t="shared" si="209"/>
        <v/>
      </c>
      <c r="K643" s="74" t="str">
        <f t="shared" si="210"/>
        <v/>
      </c>
      <c r="L643" s="27" t="str">
        <f t="shared" si="211"/>
        <v/>
      </c>
      <c r="M643" s="74" t="str">
        <f t="shared" si="212"/>
        <v/>
      </c>
      <c r="N643" s="74" t="str">
        <f t="shared" si="213"/>
        <v/>
      </c>
      <c r="O643" s="74" t="str">
        <f t="shared" si="214"/>
        <v/>
      </c>
      <c r="P643" s="74" t="str">
        <f t="shared" si="215"/>
        <v/>
      </c>
      <c r="Q643" s="74" t="str">
        <f t="shared" si="216"/>
        <v/>
      </c>
      <c r="R643" s="74" t="str">
        <f t="shared" si="201"/>
        <v/>
      </c>
      <c r="T643" s="6">
        <f t="shared" si="217"/>
        <v>0</v>
      </c>
      <c r="U643" s="6" t="e">
        <f t="shared" si="202"/>
        <v>#VALUE!</v>
      </c>
      <c r="V643" s="6" t="e">
        <f t="shared" si="203"/>
        <v>#VALUE!</v>
      </c>
      <c r="W643" s="6" t="e">
        <f t="shared" si="204"/>
        <v>#VALUE!</v>
      </c>
      <c r="X643" s="6" t="e">
        <f t="shared" si="218"/>
        <v>#VALUE!</v>
      </c>
      <c r="Z643" s="6" t="str">
        <f t="shared" si="205"/>
        <v/>
      </c>
      <c r="AA643" s="6" t="e">
        <f t="shared" si="220"/>
        <v>#VALUE!</v>
      </c>
      <c r="AB643" s="6" t="e">
        <f t="shared" si="219"/>
        <v>#VALUE!</v>
      </c>
    </row>
    <row r="644" spans="1:28" s="6" customFormat="1" x14ac:dyDescent="0.25">
      <c r="A644" s="27" t="str">
        <f t="shared" si="206"/>
        <v/>
      </c>
      <c r="B644" s="71"/>
      <c r="C644" s="72"/>
      <c r="D644" s="73"/>
      <c r="E644" s="73"/>
      <c r="F644" s="27" t="str">
        <f t="shared" si="207"/>
        <v/>
      </c>
      <c r="G644" s="74" t="str">
        <f t="shared" si="199"/>
        <v/>
      </c>
      <c r="H644" s="74" t="str">
        <f t="shared" si="200"/>
        <v/>
      </c>
      <c r="I644" s="74" t="str">
        <f t="shared" si="208"/>
        <v/>
      </c>
      <c r="J644" s="27" t="str">
        <f t="shared" si="209"/>
        <v/>
      </c>
      <c r="K644" s="74" t="str">
        <f t="shared" si="210"/>
        <v/>
      </c>
      <c r="L644" s="27" t="str">
        <f t="shared" si="211"/>
        <v/>
      </c>
      <c r="M644" s="74" t="str">
        <f t="shared" si="212"/>
        <v/>
      </c>
      <c r="N644" s="74" t="str">
        <f t="shared" si="213"/>
        <v/>
      </c>
      <c r="O644" s="74" t="str">
        <f t="shared" si="214"/>
        <v/>
      </c>
      <c r="P644" s="74" t="str">
        <f t="shared" si="215"/>
        <v/>
      </c>
      <c r="Q644" s="74" t="str">
        <f t="shared" si="216"/>
        <v/>
      </c>
      <c r="R644" s="74" t="str">
        <f t="shared" si="201"/>
        <v/>
      </c>
      <c r="T644" s="6">
        <f t="shared" si="217"/>
        <v>0</v>
      </c>
      <c r="U644" s="6" t="e">
        <f t="shared" si="202"/>
        <v>#VALUE!</v>
      </c>
      <c r="V644" s="6" t="e">
        <f t="shared" si="203"/>
        <v>#VALUE!</v>
      </c>
      <c r="W644" s="6" t="e">
        <f t="shared" si="204"/>
        <v>#VALUE!</v>
      </c>
      <c r="X644" s="6" t="e">
        <f t="shared" si="218"/>
        <v>#VALUE!</v>
      </c>
      <c r="Z644" s="6" t="str">
        <f t="shared" si="205"/>
        <v/>
      </c>
      <c r="AA644" s="6" t="e">
        <f t="shared" si="220"/>
        <v>#VALUE!</v>
      </c>
      <c r="AB644" s="6" t="e">
        <f t="shared" si="219"/>
        <v>#VALUE!</v>
      </c>
    </row>
    <row r="645" spans="1:28" s="6" customFormat="1" x14ac:dyDescent="0.25">
      <c r="A645" s="27" t="str">
        <f t="shared" si="206"/>
        <v/>
      </c>
      <c r="B645" s="71"/>
      <c r="C645" s="72"/>
      <c r="D645" s="73"/>
      <c r="E645" s="73"/>
      <c r="F645" s="27" t="str">
        <f t="shared" si="207"/>
        <v/>
      </c>
      <c r="G645" s="74" t="str">
        <f t="shared" si="199"/>
        <v/>
      </c>
      <c r="H645" s="74" t="str">
        <f t="shared" si="200"/>
        <v/>
      </c>
      <c r="I645" s="74" t="str">
        <f t="shared" si="208"/>
        <v/>
      </c>
      <c r="J645" s="27" t="str">
        <f t="shared" si="209"/>
        <v/>
      </c>
      <c r="K645" s="74" t="str">
        <f t="shared" si="210"/>
        <v/>
      </c>
      <c r="L645" s="27" t="str">
        <f t="shared" si="211"/>
        <v/>
      </c>
      <c r="M645" s="74" t="str">
        <f t="shared" si="212"/>
        <v/>
      </c>
      <c r="N645" s="74" t="str">
        <f t="shared" si="213"/>
        <v/>
      </c>
      <c r="O645" s="74" t="str">
        <f t="shared" si="214"/>
        <v/>
      </c>
      <c r="P645" s="74" t="str">
        <f t="shared" si="215"/>
        <v/>
      </c>
      <c r="Q645" s="74" t="str">
        <f t="shared" si="216"/>
        <v/>
      </c>
      <c r="R645" s="74" t="str">
        <f t="shared" si="201"/>
        <v/>
      </c>
      <c r="T645" s="6">
        <f t="shared" si="217"/>
        <v>0</v>
      </c>
      <c r="U645" s="6" t="e">
        <f t="shared" si="202"/>
        <v>#VALUE!</v>
      </c>
      <c r="V645" s="6" t="e">
        <f t="shared" si="203"/>
        <v>#VALUE!</v>
      </c>
      <c r="W645" s="6" t="e">
        <f t="shared" si="204"/>
        <v>#VALUE!</v>
      </c>
      <c r="X645" s="6" t="e">
        <f t="shared" si="218"/>
        <v>#VALUE!</v>
      </c>
      <c r="Z645" s="6" t="str">
        <f t="shared" si="205"/>
        <v/>
      </c>
      <c r="AA645" s="6" t="e">
        <f t="shared" si="220"/>
        <v>#VALUE!</v>
      </c>
      <c r="AB645" s="6" t="e">
        <f t="shared" si="219"/>
        <v>#VALUE!</v>
      </c>
    </row>
    <row r="646" spans="1:28" s="6" customFormat="1" x14ac:dyDescent="0.25">
      <c r="A646" s="27" t="str">
        <f t="shared" si="206"/>
        <v/>
      </c>
      <c r="B646" s="71"/>
      <c r="C646" s="72"/>
      <c r="D646" s="73"/>
      <c r="E646" s="73"/>
      <c r="F646" s="27" t="str">
        <f t="shared" si="207"/>
        <v/>
      </c>
      <c r="G646" s="74" t="str">
        <f t="shared" si="199"/>
        <v/>
      </c>
      <c r="H646" s="74" t="str">
        <f t="shared" si="200"/>
        <v/>
      </c>
      <c r="I646" s="74" t="str">
        <f t="shared" si="208"/>
        <v/>
      </c>
      <c r="J646" s="27" t="str">
        <f t="shared" si="209"/>
        <v/>
      </c>
      <c r="K646" s="74" t="str">
        <f t="shared" si="210"/>
        <v/>
      </c>
      <c r="L646" s="27" t="str">
        <f t="shared" si="211"/>
        <v/>
      </c>
      <c r="M646" s="74" t="str">
        <f t="shared" si="212"/>
        <v/>
      </c>
      <c r="N646" s="74" t="str">
        <f t="shared" si="213"/>
        <v/>
      </c>
      <c r="O646" s="74" t="str">
        <f t="shared" si="214"/>
        <v/>
      </c>
      <c r="P646" s="74" t="str">
        <f t="shared" si="215"/>
        <v/>
      </c>
      <c r="Q646" s="74" t="str">
        <f t="shared" si="216"/>
        <v/>
      </c>
      <c r="R646" s="74" t="str">
        <f t="shared" si="201"/>
        <v/>
      </c>
      <c r="T646" s="6">
        <f t="shared" si="217"/>
        <v>0</v>
      </c>
      <c r="U646" s="6" t="e">
        <f t="shared" si="202"/>
        <v>#VALUE!</v>
      </c>
      <c r="V646" s="6" t="e">
        <f t="shared" si="203"/>
        <v>#VALUE!</v>
      </c>
      <c r="W646" s="6" t="e">
        <f t="shared" si="204"/>
        <v>#VALUE!</v>
      </c>
      <c r="X646" s="6" t="e">
        <f t="shared" si="218"/>
        <v>#VALUE!</v>
      </c>
      <c r="Z646" s="6" t="str">
        <f t="shared" si="205"/>
        <v/>
      </c>
      <c r="AA646" s="6" t="e">
        <f t="shared" si="220"/>
        <v>#VALUE!</v>
      </c>
      <c r="AB646" s="6" t="e">
        <f t="shared" si="219"/>
        <v>#VALUE!</v>
      </c>
    </row>
    <row r="647" spans="1:28" s="6" customFormat="1" x14ac:dyDescent="0.25">
      <c r="A647" s="27" t="str">
        <f t="shared" si="206"/>
        <v/>
      </c>
      <c r="B647" s="71"/>
      <c r="C647" s="72"/>
      <c r="D647" s="73"/>
      <c r="E647" s="73"/>
      <c r="F647" s="27" t="str">
        <f t="shared" si="207"/>
        <v/>
      </c>
      <c r="G647" s="74" t="str">
        <f t="shared" si="199"/>
        <v/>
      </c>
      <c r="H647" s="74" t="str">
        <f t="shared" si="200"/>
        <v/>
      </c>
      <c r="I647" s="74" t="str">
        <f t="shared" si="208"/>
        <v/>
      </c>
      <c r="J647" s="27" t="str">
        <f t="shared" si="209"/>
        <v/>
      </c>
      <c r="K647" s="74" t="str">
        <f t="shared" si="210"/>
        <v/>
      </c>
      <c r="L647" s="27" t="str">
        <f t="shared" si="211"/>
        <v/>
      </c>
      <c r="M647" s="74" t="str">
        <f t="shared" si="212"/>
        <v/>
      </c>
      <c r="N647" s="74" t="str">
        <f t="shared" si="213"/>
        <v/>
      </c>
      <c r="O647" s="74" t="str">
        <f t="shared" si="214"/>
        <v/>
      </c>
      <c r="P647" s="74" t="str">
        <f t="shared" si="215"/>
        <v/>
      </c>
      <c r="Q647" s="74" t="str">
        <f t="shared" si="216"/>
        <v/>
      </c>
      <c r="R647" s="74" t="str">
        <f t="shared" si="201"/>
        <v/>
      </c>
      <c r="T647" s="6">
        <f t="shared" si="217"/>
        <v>0</v>
      </c>
      <c r="U647" s="6" t="e">
        <f t="shared" si="202"/>
        <v>#VALUE!</v>
      </c>
      <c r="V647" s="6" t="e">
        <f t="shared" si="203"/>
        <v>#VALUE!</v>
      </c>
      <c r="W647" s="6" t="e">
        <f t="shared" si="204"/>
        <v>#VALUE!</v>
      </c>
      <c r="X647" s="6" t="e">
        <f t="shared" si="218"/>
        <v>#VALUE!</v>
      </c>
      <c r="Z647" s="6" t="str">
        <f t="shared" si="205"/>
        <v/>
      </c>
      <c r="AA647" s="6" t="e">
        <f t="shared" si="220"/>
        <v>#VALUE!</v>
      </c>
      <c r="AB647" s="6" t="e">
        <f t="shared" si="219"/>
        <v>#VALUE!</v>
      </c>
    </row>
    <row r="648" spans="1:28" s="6" customFormat="1" x14ac:dyDescent="0.25">
      <c r="A648" s="27" t="str">
        <f t="shared" si="206"/>
        <v/>
      </c>
      <c r="B648" s="71"/>
      <c r="C648" s="72"/>
      <c r="D648" s="73"/>
      <c r="E648" s="73"/>
      <c r="F648" s="27" t="str">
        <f t="shared" si="207"/>
        <v/>
      </c>
      <c r="G648" s="74" t="str">
        <f t="shared" si="199"/>
        <v/>
      </c>
      <c r="H648" s="74" t="str">
        <f t="shared" si="200"/>
        <v/>
      </c>
      <c r="I648" s="74" t="str">
        <f t="shared" si="208"/>
        <v/>
      </c>
      <c r="J648" s="27" t="str">
        <f t="shared" si="209"/>
        <v/>
      </c>
      <c r="K648" s="74" t="str">
        <f t="shared" si="210"/>
        <v/>
      </c>
      <c r="L648" s="27" t="str">
        <f t="shared" si="211"/>
        <v/>
      </c>
      <c r="M648" s="74" t="str">
        <f t="shared" si="212"/>
        <v/>
      </c>
      <c r="N648" s="74" t="str">
        <f t="shared" si="213"/>
        <v/>
      </c>
      <c r="O648" s="74" t="str">
        <f t="shared" si="214"/>
        <v/>
      </c>
      <c r="P648" s="74" t="str">
        <f t="shared" si="215"/>
        <v/>
      </c>
      <c r="Q648" s="74" t="str">
        <f t="shared" si="216"/>
        <v/>
      </c>
      <c r="R648" s="74" t="str">
        <f t="shared" si="201"/>
        <v/>
      </c>
      <c r="T648" s="6">
        <f t="shared" si="217"/>
        <v>0</v>
      </c>
      <c r="U648" s="6" t="e">
        <f t="shared" si="202"/>
        <v>#VALUE!</v>
      </c>
      <c r="V648" s="6" t="e">
        <f t="shared" si="203"/>
        <v>#VALUE!</v>
      </c>
      <c r="W648" s="6" t="e">
        <f t="shared" si="204"/>
        <v>#VALUE!</v>
      </c>
      <c r="X648" s="6" t="e">
        <f t="shared" si="218"/>
        <v>#VALUE!</v>
      </c>
      <c r="Z648" s="6" t="str">
        <f t="shared" si="205"/>
        <v/>
      </c>
      <c r="AA648" s="6" t="e">
        <f t="shared" si="220"/>
        <v>#VALUE!</v>
      </c>
      <c r="AB648" s="6" t="e">
        <f t="shared" si="219"/>
        <v>#VALUE!</v>
      </c>
    </row>
    <row r="649" spans="1:28" s="6" customFormat="1" x14ac:dyDescent="0.25">
      <c r="A649" s="27" t="str">
        <f t="shared" si="206"/>
        <v/>
      </c>
      <c r="B649" s="71"/>
      <c r="C649" s="72"/>
      <c r="D649" s="73"/>
      <c r="E649" s="73"/>
      <c r="F649" s="27" t="str">
        <f t="shared" si="207"/>
        <v/>
      </c>
      <c r="G649" s="74" t="str">
        <f t="shared" si="199"/>
        <v/>
      </c>
      <c r="H649" s="74" t="str">
        <f t="shared" si="200"/>
        <v/>
      </c>
      <c r="I649" s="74" t="str">
        <f t="shared" si="208"/>
        <v/>
      </c>
      <c r="J649" s="27" t="str">
        <f t="shared" si="209"/>
        <v/>
      </c>
      <c r="K649" s="74" t="str">
        <f t="shared" si="210"/>
        <v/>
      </c>
      <c r="L649" s="27" t="str">
        <f t="shared" si="211"/>
        <v/>
      </c>
      <c r="M649" s="74" t="str">
        <f t="shared" si="212"/>
        <v/>
      </c>
      <c r="N649" s="74" t="str">
        <f t="shared" si="213"/>
        <v/>
      </c>
      <c r="O649" s="74" t="str">
        <f t="shared" si="214"/>
        <v/>
      </c>
      <c r="P649" s="74" t="str">
        <f t="shared" si="215"/>
        <v/>
      </c>
      <c r="Q649" s="74" t="str">
        <f t="shared" si="216"/>
        <v/>
      </c>
      <c r="R649" s="74" t="str">
        <f t="shared" si="201"/>
        <v/>
      </c>
      <c r="T649" s="6">
        <f t="shared" si="217"/>
        <v>0</v>
      </c>
      <c r="U649" s="6" t="e">
        <f t="shared" si="202"/>
        <v>#VALUE!</v>
      </c>
      <c r="V649" s="6" t="e">
        <f t="shared" si="203"/>
        <v>#VALUE!</v>
      </c>
      <c r="W649" s="6" t="e">
        <f t="shared" si="204"/>
        <v>#VALUE!</v>
      </c>
      <c r="X649" s="6" t="e">
        <f t="shared" si="218"/>
        <v>#VALUE!</v>
      </c>
      <c r="Z649" s="6" t="str">
        <f t="shared" si="205"/>
        <v/>
      </c>
      <c r="AA649" s="6" t="e">
        <f t="shared" si="220"/>
        <v>#VALUE!</v>
      </c>
      <c r="AB649" s="6" t="e">
        <f t="shared" si="219"/>
        <v>#VALUE!</v>
      </c>
    </row>
    <row r="650" spans="1:28" s="6" customFormat="1" x14ac:dyDescent="0.25">
      <c r="A650" s="27" t="str">
        <f t="shared" si="206"/>
        <v/>
      </c>
      <c r="B650" s="71"/>
      <c r="C650" s="72"/>
      <c r="D650" s="73"/>
      <c r="E650" s="73"/>
      <c r="F650" s="27" t="str">
        <f t="shared" si="207"/>
        <v/>
      </c>
      <c r="G650" s="74" t="str">
        <f t="shared" si="199"/>
        <v/>
      </c>
      <c r="H650" s="74" t="str">
        <f t="shared" si="200"/>
        <v/>
      </c>
      <c r="I650" s="74" t="str">
        <f t="shared" si="208"/>
        <v/>
      </c>
      <c r="J650" s="27" t="str">
        <f t="shared" si="209"/>
        <v/>
      </c>
      <c r="K650" s="74" t="str">
        <f t="shared" si="210"/>
        <v/>
      </c>
      <c r="L650" s="27" t="str">
        <f t="shared" si="211"/>
        <v/>
      </c>
      <c r="M650" s="74" t="str">
        <f t="shared" si="212"/>
        <v/>
      </c>
      <c r="N650" s="74" t="str">
        <f t="shared" si="213"/>
        <v/>
      </c>
      <c r="O650" s="74" t="str">
        <f t="shared" si="214"/>
        <v/>
      </c>
      <c r="P650" s="74" t="str">
        <f t="shared" si="215"/>
        <v/>
      </c>
      <c r="Q650" s="74" t="str">
        <f t="shared" si="216"/>
        <v/>
      </c>
      <c r="R650" s="74" t="str">
        <f t="shared" si="201"/>
        <v/>
      </c>
      <c r="T650" s="6">
        <f t="shared" si="217"/>
        <v>0</v>
      </c>
      <c r="U650" s="6" t="e">
        <f t="shared" si="202"/>
        <v>#VALUE!</v>
      </c>
      <c r="V650" s="6" t="e">
        <f t="shared" si="203"/>
        <v>#VALUE!</v>
      </c>
      <c r="W650" s="6" t="e">
        <f t="shared" si="204"/>
        <v>#VALUE!</v>
      </c>
      <c r="X650" s="6" t="e">
        <f t="shared" si="218"/>
        <v>#VALUE!</v>
      </c>
      <c r="Z650" s="6" t="str">
        <f t="shared" si="205"/>
        <v/>
      </c>
      <c r="AA650" s="6" t="e">
        <f t="shared" si="220"/>
        <v>#VALUE!</v>
      </c>
      <c r="AB650" s="6" t="e">
        <f t="shared" si="219"/>
        <v>#VALUE!</v>
      </c>
    </row>
    <row r="651" spans="1:28" s="6" customFormat="1" x14ac:dyDescent="0.25">
      <c r="A651" s="27" t="str">
        <f t="shared" si="206"/>
        <v/>
      </c>
      <c r="B651" s="71"/>
      <c r="C651" s="72"/>
      <c r="D651" s="73"/>
      <c r="E651" s="73"/>
      <c r="F651" s="27" t="str">
        <f t="shared" si="207"/>
        <v/>
      </c>
      <c r="G651" s="74" t="str">
        <f t="shared" si="199"/>
        <v/>
      </c>
      <c r="H651" s="74" t="str">
        <f t="shared" si="200"/>
        <v/>
      </c>
      <c r="I651" s="74" t="str">
        <f t="shared" si="208"/>
        <v/>
      </c>
      <c r="J651" s="27" t="str">
        <f t="shared" si="209"/>
        <v/>
      </c>
      <c r="K651" s="74" t="str">
        <f t="shared" si="210"/>
        <v/>
      </c>
      <c r="L651" s="27" t="str">
        <f t="shared" si="211"/>
        <v/>
      </c>
      <c r="M651" s="74" t="str">
        <f t="shared" si="212"/>
        <v/>
      </c>
      <c r="N651" s="74" t="str">
        <f t="shared" si="213"/>
        <v/>
      </c>
      <c r="O651" s="74" t="str">
        <f t="shared" si="214"/>
        <v/>
      </c>
      <c r="P651" s="74" t="str">
        <f t="shared" si="215"/>
        <v/>
      </c>
      <c r="Q651" s="74" t="str">
        <f t="shared" si="216"/>
        <v/>
      </c>
      <c r="R651" s="74" t="str">
        <f t="shared" si="201"/>
        <v/>
      </c>
      <c r="T651" s="6">
        <f t="shared" si="217"/>
        <v>0</v>
      </c>
      <c r="U651" s="6" t="e">
        <f t="shared" si="202"/>
        <v>#VALUE!</v>
      </c>
      <c r="V651" s="6" t="e">
        <f t="shared" si="203"/>
        <v>#VALUE!</v>
      </c>
      <c r="W651" s="6" t="e">
        <f t="shared" si="204"/>
        <v>#VALUE!</v>
      </c>
      <c r="X651" s="6" t="e">
        <f t="shared" si="218"/>
        <v>#VALUE!</v>
      </c>
      <c r="Z651" s="6" t="str">
        <f t="shared" si="205"/>
        <v/>
      </c>
      <c r="AA651" s="6" t="e">
        <f t="shared" si="220"/>
        <v>#VALUE!</v>
      </c>
      <c r="AB651" s="6" t="e">
        <f t="shared" si="219"/>
        <v>#VALUE!</v>
      </c>
    </row>
    <row r="652" spans="1:28" s="6" customFormat="1" x14ac:dyDescent="0.25">
      <c r="A652" s="27" t="str">
        <f t="shared" si="206"/>
        <v/>
      </c>
      <c r="B652" s="71"/>
      <c r="C652" s="72"/>
      <c r="D652" s="73"/>
      <c r="E652" s="73"/>
      <c r="F652" s="27" t="str">
        <f t="shared" si="207"/>
        <v/>
      </c>
      <c r="G652" s="74" t="str">
        <f t="shared" ref="G652:G715" si="221">IF(C652="","",IF(CalcMethSurvey="Minimum Curvature",G651+(U652*F652/2*(COS(RADIANS(D652))+COS(RADIANS(D651)))), IF(CalcMethSurvey="Radius of Curvature",IF(D652=D651,G651+F652*(DEGREES(COS(RADIANS(D652)))),G651+(F652/(D652-D651))*(DEGREES(SIN(RADIANS(D652))-SIN(RADIANS(D651))))),G651+(F652*(COS(RADIANS((D652+D651)/2)))))))</f>
        <v/>
      </c>
      <c r="H652" s="74" t="str">
        <f t="shared" ref="H652:H715" si="222">IF(C652="","",M652*COS(RADIANS(N652-PropAziSurvey)))</f>
        <v/>
      </c>
      <c r="I652" s="74" t="str">
        <f t="shared" si="208"/>
        <v/>
      </c>
      <c r="J652" s="27" t="str">
        <f t="shared" si="209"/>
        <v/>
      </c>
      <c r="K652" s="74" t="str">
        <f t="shared" si="210"/>
        <v/>
      </c>
      <c r="L652" s="27" t="str">
        <f t="shared" si="211"/>
        <v/>
      </c>
      <c r="M652" s="74" t="str">
        <f t="shared" si="212"/>
        <v/>
      </c>
      <c r="N652" s="74" t="str">
        <f t="shared" si="213"/>
        <v/>
      </c>
      <c r="O652" s="74" t="str">
        <f t="shared" si="214"/>
        <v/>
      </c>
      <c r="P652" s="74" t="str">
        <f t="shared" si="215"/>
        <v/>
      </c>
      <c r="Q652" s="74" t="str">
        <f t="shared" si="216"/>
        <v/>
      </c>
      <c r="R652" s="74" t="str">
        <f t="shared" ref="R652:R715" si="223">IF(C652="","",(((SIN(TargetAngleSurvey*PI()/180)-SIN(D652*PI()/180))*5730)/(TargetTVDSurvey-G651)))</f>
        <v/>
      </c>
      <c r="T652" s="6">
        <f t="shared" si="217"/>
        <v>0</v>
      </c>
      <c r="U652" s="6" t="e">
        <f t="shared" ref="U652:U715" si="224">IF(CalcMethSurvey="Minimum Curvature",IF(T652&lt;0.25,1,(2/T652)*(DEGREES((TAN(RADIANS(T652/2)))))),IF(CalcMethSurvey="Radius of Curvature",IF(D652=D651,F652*(SIN(RADIANS(D652))),(F652/(D652-D651))*(DEGREES(COS(RADIANS(D652))-COS(RADIANS(D651))))),F652*SIN(RADIANS((D652+D651)/2))))</f>
        <v>#VALUE!</v>
      </c>
      <c r="V652" s="6" t="e">
        <f t="shared" ref="V652:V715" si="225">IF(CalcMethSurvey="Minimum Curvature",V651+(U652*F652/2*((SIN(RADIANS(D652))*COS(RADIANS(E652)))+(SIN(RADIANS(D651))*COS(RADIANS(E651))))),IF(CalcMethSurvey="Radius of Curvature",IF(E652=E651,V651+(-U652*(COS(RADIANS(E652)))),V651+(-U652/(E652-E651))*(DEGREES(SIN(RADIANS(E652))-SIN(RADIANS(E651))))),V651+U652*(COS(RADIANS((E652+E651)/2)))))</f>
        <v>#VALUE!</v>
      </c>
      <c r="W652" s="6" t="e">
        <f t="shared" ref="W652:W715" si="226">IF(CalcMethSurvey="Minimum Curvature",W651+(U652*F652/2*((SIN(RADIANS(D652))*SIN(RADIANS(E652)))+(SIN(RADIANS(D651))*SIN(RADIANS(E651))))),IF(CalcMethSurvey="Radius of Curvature",IF(E652=E651,W651-U652*(SIN(RADIANS(E652))),W651+(U652/(E652-E651))*(DEGREES(COS(RADIANS(E652))-COS(RADIANS(E651))))),W651+(U652*(SIN(RADIANS((E652+E651)/2))))))</f>
        <v>#VALUE!</v>
      </c>
      <c r="X652" s="6" t="e">
        <f t="shared" si="218"/>
        <v>#VALUE!</v>
      </c>
      <c r="Z652" s="6" t="str">
        <f t="shared" ref="Z652:Z715" si="227">IF(K652="","",(((SIN(TargetAngleSurvey*PI()/180)-SIN(D652*PI()/180))*5730)/(TargetTVDSurvey-G651)))</f>
        <v/>
      </c>
      <c r="AA652" s="6" t="e">
        <f t="shared" si="220"/>
        <v>#VALUE!</v>
      </c>
      <c r="AB652" s="6" t="e">
        <f t="shared" si="219"/>
        <v>#VALUE!</v>
      </c>
    </row>
    <row r="653" spans="1:28" s="6" customFormat="1" x14ac:dyDescent="0.25">
      <c r="A653" s="27" t="str">
        <f t="shared" ref="A653:A716" si="228">IF(C653="","",(A652+1))</f>
        <v/>
      </c>
      <c r="B653" s="71"/>
      <c r="C653" s="72"/>
      <c r="D653" s="73"/>
      <c r="E653" s="73"/>
      <c r="F653" s="27" t="str">
        <f t="shared" ref="F653:F716" si="229">IF($C653="","",(C653-C652))</f>
        <v/>
      </c>
      <c r="G653" s="74" t="str">
        <f t="shared" si="221"/>
        <v/>
      </c>
      <c r="H653" s="74" t="str">
        <f t="shared" si="222"/>
        <v/>
      </c>
      <c r="I653" s="74" t="str">
        <f t="shared" ref="I653:I716" si="230">IF(C653="","",(V653))</f>
        <v/>
      </c>
      <c r="J653" s="27" t="str">
        <f t="shared" ref="J653:J716" si="231">IF(C653="","",IF(V653&lt;0,"S",IF(V653&gt;0,"N")))</f>
        <v/>
      </c>
      <c r="K653" s="74" t="str">
        <f t="shared" ref="K653:K716" si="232">IF(C653="","",(W653))</f>
        <v/>
      </c>
      <c r="L653" s="27" t="str">
        <f t="shared" ref="L653:L716" si="233">IF(C653="","",IF(W653&lt;0,"W","E"))</f>
        <v/>
      </c>
      <c r="M653" s="74" t="str">
        <f t="shared" ref="M653:M716" si="234">IF(C653="","",(I653^2+K653^2)^0.5)</f>
        <v/>
      </c>
      <c r="N653" s="74" t="str">
        <f t="shared" ref="N653:N716" si="235">IF(C653="","",IF(J653="S", 180+X653,IF(AND(J653="N",L653="E"),X653,360+X653)))</f>
        <v/>
      </c>
      <c r="O653" s="74" t="str">
        <f t="shared" ref="O653:O716" si="236">IF(C653="","",T653*100/F653)</f>
        <v/>
      </c>
      <c r="P653" s="74" t="str">
        <f t="shared" ref="P653:P716" si="237">IF(C653="","",(D653-D652)*(100/F653))</f>
        <v/>
      </c>
      <c r="Q653" s="74" t="str">
        <f t="shared" ref="Q653:Q716" si="238">IF(C653="","",(E653-E652)*(100/F653))</f>
        <v/>
      </c>
      <c r="R653" s="74" t="str">
        <f t="shared" si="223"/>
        <v/>
      </c>
      <c r="T653" s="6">
        <f t="shared" ref="T653:T716" si="239">DEGREES(ACOS(COS(RADIANS(D653-D652))+((SIN(RADIANS(D653)))*(SIN(RADIANS(D652))))*((COS(RADIANS(E653-E652)))-1)))</f>
        <v>0</v>
      </c>
      <c r="U653" s="6" t="e">
        <f t="shared" si="224"/>
        <v>#VALUE!</v>
      </c>
      <c r="V653" s="6" t="e">
        <f t="shared" si="225"/>
        <v>#VALUE!</v>
      </c>
      <c r="W653" s="6" t="e">
        <f t="shared" si="226"/>
        <v>#VALUE!</v>
      </c>
      <c r="X653" s="6" t="e">
        <f t="shared" ref="X653:X716" si="240">DEGREES(ATAN(W653/V653))</f>
        <v>#VALUE!</v>
      </c>
      <c r="Z653" s="6" t="str">
        <f t="shared" si="227"/>
        <v/>
      </c>
      <c r="AA653" s="6" t="e">
        <f t="shared" si="220"/>
        <v>#VALUE!</v>
      </c>
      <c r="AB653" s="6" t="e">
        <f t="shared" ref="AB653:AB716" si="241">SUM(K653+1900)</f>
        <v>#VALUE!</v>
      </c>
    </row>
    <row r="654" spans="1:28" s="6" customFormat="1" x14ac:dyDescent="0.25">
      <c r="A654" s="27" t="str">
        <f t="shared" si="228"/>
        <v/>
      </c>
      <c r="B654" s="71"/>
      <c r="C654" s="72"/>
      <c r="D654" s="73"/>
      <c r="E654" s="73"/>
      <c r="F654" s="27" t="str">
        <f t="shared" si="229"/>
        <v/>
      </c>
      <c r="G654" s="74" t="str">
        <f t="shared" si="221"/>
        <v/>
      </c>
      <c r="H654" s="74" t="str">
        <f t="shared" si="222"/>
        <v/>
      </c>
      <c r="I654" s="74" t="str">
        <f t="shared" si="230"/>
        <v/>
      </c>
      <c r="J654" s="27" t="str">
        <f t="shared" si="231"/>
        <v/>
      </c>
      <c r="K654" s="74" t="str">
        <f t="shared" si="232"/>
        <v/>
      </c>
      <c r="L654" s="27" t="str">
        <f t="shared" si="233"/>
        <v/>
      </c>
      <c r="M654" s="74" t="str">
        <f t="shared" si="234"/>
        <v/>
      </c>
      <c r="N654" s="74" t="str">
        <f t="shared" si="235"/>
        <v/>
      </c>
      <c r="O654" s="74" t="str">
        <f t="shared" si="236"/>
        <v/>
      </c>
      <c r="P654" s="74" t="str">
        <f t="shared" si="237"/>
        <v/>
      </c>
      <c r="Q654" s="74" t="str">
        <f t="shared" si="238"/>
        <v/>
      </c>
      <c r="R654" s="74" t="str">
        <f t="shared" si="223"/>
        <v/>
      </c>
      <c r="T654" s="6">
        <f t="shared" si="239"/>
        <v>0</v>
      </c>
      <c r="U654" s="6" t="e">
        <f t="shared" si="224"/>
        <v>#VALUE!</v>
      </c>
      <c r="V654" s="6" t="e">
        <f t="shared" si="225"/>
        <v>#VALUE!</v>
      </c>
      <c r="W654" s="6" t="e">
        <f t="shared" si="226"/>
        <v>#VALUE!</v>
      </c>
      <c r="X654" s="6" t="e">
        <f t="shared" si="240"/>
        <v>#VALUE!</v>
      </c>
      <c r="Z654" s="6" t="str">
        <f t="shared" si="227"/>
        <v/>
      </c>
      <c r="AA654" s="6" t="e">
        <f t="shared" si="220"/>
        <v>#VALUE!</v>
      </c>
      <c r="AB654" s="6" t="e">
        <f t="shared" si="241"/>
        <v>#VALUE!</v>
      </c>
    </row>
    <row r="655" spans="1:28" s="6" customFormat="1" x14ac:dyDescent="0.25">
      <c r="A655" s="27" t="str">
        <f t="shared" si="228"/>
        <v/>
      </c>
      <c r="B655" s="71"/>
      <c r="C655" s="72"/>
      <c r="D655" s="73"/>
      <c r="E655" s="73"/>
      <c r="F655" s="27" t="str">
        <f t="shared" si="229"/>
        <v/>
      </c>
      <c r="G655" s="74" t="str">
        <f t="shared" si="221"/>
        <v/>
      </c>
      <c r="H655" s="74" t="str">
        <f t="shared" si="222"/>
        <v/>
      </c>
      <c r="I655" s="74" t="str">
        <f t="shared" si="230"/>
        <v/>
      </c>
      <c r="J655" s="27" t="str">
        <f t="shared" si="231"/>
        <v/>
      </c>
      <c r="K655" s="74" t="str">
        <f t="shared" si="232"/>
        <v/>
      </c>
      <c r="L655" s="27" t="str">
        <f t="shared" si="233"/>
        <v/>
      </c>
      <c r="M655" s="74" t="str">
        <f t="shared" si="234"/>
        <v/>
      </c>
      <c r="N655" s="74" t="str">
        <f t="shared" si="235"/>
        <v/>
      </c>
      <c r="O655" s="74" t="str">
        <f t="shared" si="236"/>
        <v/>
      </c>
      <c r="P655" s="74" t="str">
        <f t="shared" si="237"/>
        <v/>
      </c>
      <c r="Q655" s="74" t="str">
        <f t="shared" si="238"/>
        <v/>
      </c>
      <c r="R655" s="74" t="str">
        <f t="shared" si="223"/>
        <v/>
      </c>
      <c r="T655" s="6">
        <f t="shared" si="239"/>
        <v>0</v>
      </c>
      <c r="U655" s="6" t="e">
        <f t="shared" si="224"/>
        <v>#VALUE!</v>
      </c>
      <c r="V655" s="6" t="e">
        <f t="shared" si="225"/>
        <v>#VALUE!</v>
      </c>
      <c r="W655" s="6" t="e">
        <f t="shared" si="226"/>
        <v>#VALUE!</v>
      </c>
      <c r="X655" s="6" t="e">
        <f t="shared" si="240"/>
        <v>#VALUE!</v>
      </c>
      <c r="Z655" s="6" t="str">
        <f t="shared" si="227"/>
        <v/>
      </c>
      <c r="AA655" s="6" t="e">
        <f t="shared" si="220"/>
        <v>#VALUE!</v>
      </c>
      <c r="AB655" s="6" t="e">
        <f t="shared" si="241"/>
        <v>#VALUE!</v>
      </c>
    </row>
    <row r="656" spans="1:28" s="6" customFormat="1" x14ac:dyDescent="0.25">
      <c r="A656" s="27" t="str">
        <f t="shared" si="228"/>
        <v/>
      </c>
      <c r="B656" s="71"/>
      <c r="C656" s="72"/>
      <c r="D656" s="73"/>
      <c r="E656" s="73"/>
      <c r="F656" s="27" t="str">
        <f t="shared" si="229"/>
        <v/>
      </c>
      <c r="G656" s="74" t="str">
        <f t="shared" si="221"/>
        <v/>
      </c>
      <c r="H656" s="74" t="str">
        <f t="shared" si="222"/>
        <v/>
      </c>
      <c r="I656" s="74" t="str">
        <f t="shared" si="230"/>
        <v/>
      </c>
      <c r="J656" s="27" t="str">
        <f t="shared" si="231"/>
        <v/>
      </c>
      <c r="K656" s="74" t="str">
        <f t="shared" si="232"/>
        <v/>
      </c>
      <c r="L656" s="27" t="str">
        <f t="shared" si="233"/>
        <v/>
      </c>
      <c r="M656" s="74" t="str">
        <f t="shared" si="234"/>
        <v/>
      </c>
      <c r="N656" s="74" t="str">
        <f t="shared" si="235"/>
        <v/>
      </c>
      <c r="O656" s="74" t="str">
        <f t="shared" si="236"/>
        <v/>
      </c>
      <c r="P656" s="74" t="str">
        <f t="shared" si="237"/>
        <v/>
      </c>
      <c r="Q656" s="74" t="str">
        <f t="shared" si="238"/>
        <v/>
      </c>
      <c r="R656" s="74" t="str">
        <f t="shared" si="223"/>
        <v/>
      </c>
      <c r="T656" s="6">
        <f t="shared" si="239"/>
        <v>0</v>
      </c>
      <c r="U656" s="6" t="e">
        <f t="shared" si="224"/>
        <v>#VALUE!</v>
      </c>
      <c r="V656" s="6" t="e">
        <f t="shared" si="225"/>
        <v>#VALUE!</v>
      </c>
      <c r="W656" s="6" t="e">
        <f t="shared" si="226"/>
        <v>#VALUE!</v>
      </c>
      <c r="X656" s="6" t="e">
        <f t="shared" si="240"/>
        <v>#VALUE!</v>
      </c>
      <c r="Z656" s="6" t="str">
        <f t="shared" si="227"/>
        <v/>
      </c>
      <c r="AA656" s="6" t="e">
        <f t="shared" si="220"/>
        <v>#VALUE!</v>
      </c>
      <c r="AB656" s="6" t="e">
        <f t="shared" si="241"/>
        <v>#VALUE!</v>
      </c>
    </row>
    <row r="657" spans="1:28" s="6" customFormat="1" x14ac:dyDescent="0.25">
      <c r="A657" s="27" t="str">
        <f t="shared" si="228"/>
        <v/>
      </c>
      <c r="B657" s="71"/>
      <c r="C657" s="72"/>
      <c r="D657" s="73"/>
      <c r="E657" s="73"/>
      <c r="F657" s="27" t="str">
        <f t="shared" si="229"/>
        <v/>
      </c>
      <c r="G657" s="74" t="str">
        <f t="shared" si="221"/>
        <v/>
      </c>
      <c r="H657" s="74" t="str">
        <f t="shared" si="222"/>
        <v/>
      </c>
      <c r="I657" s="74" t="str">
        <f t="shared" si="230"/>
        <v/>
      </c>
      <c r="J657" s="27" t="str">
        <f t="shared" si="231"/>
        <v/>
      </c>
      <c r="K657" s="74" t="str">
        <f t="shared" si="232"/>
        <v/>
      </c>
      <c r="L657" s="27" t="str">
        <f t="shared" si="233"/>
        <v/>
      </c>
      <c r="M657" s="74" t="str">
        <f t="shared" si="234"/>
        <v/>
      </c>
      <c r="N657" s="74" t="str">
        <f t="shared" si="235"/>
        <v/>
      </c>
      <c r="O657" s="74" t="str">
        <f t="shared" si="236"/>
        <v/>
      </c>
      <c r="P657" s="74" t="str">
        <f t="shared" si="237"/>
        <v/>
      </c>
      <c r="Q657" s="74" t="str">
        <f t="shared" si="238"/>
        <v/>
      </c>
      <c r="R657" s="74" t="str">
        <f t="shared" si="223"/>
        <v/>
      </c>
      <c r="T657" s="6">
        <f t="shared" si="239"/>
        <v>0</v>
      </c>
      <c r="U657" s="6" t="e">
        <f t="shared" si="224"/>
        <v>#VALUE!</v>
      </c>
      <c r="V657" s="6" t="e">
        <f t="shared" si="225"/>
        <v>#VALUE!</v>
      </c>
      <c r="W657" s="6" t="e">
        <f t="shared" si="226"/>
        <v>#VALUE!</v>
      </c>
      <c r="X657" s="6" t="e">
        <f t="shared" si="240"/>
        <v>#VALUE!</v>
      </c>
      <c r="Z657" s="6" t="str">
        <f t="shared" si="227"/>
        <v/>
      </c>
      <c r="AA657" s="6" t="e">
        <f t="shared" si="220"/>
        <v>#VALUE!</v>
      </c>
      <c r="AB657" s="6" t="e">
        <f t="shared" si="241"/>
        <v>#VALUE!</v>
      </c>
    </row>
    <row r="658" spans="1:28" s="6" customFormat="1" x14ac:dyDescent="0.25">
      <c r="A658" s="27" t="str">
        <f t="shared" si="228"/>
        <v/>
      </c>
      <c r="B658" s="71"/>
      <c r="C658" s="72"/>
      <c r="D658" s="73"/>
      <c r="E658" s="73"/>
      <c r="F658" s="27" t="str">
        <f t="shared" si="229"/>
        <v/>
      </c>
      <c r="G658" s="74" t="str">
        <f t="shared" si="221"/>
        <v/>
      </c>
      <c r="H658" s="74" t="str">
        <f t="shared" si="222"/>
        <v/>
      </c>
      <c r="I658" s="74" t="str">
        <f t="shared" si="230"/>
        <v/>
      </c>
      <c r="J658" s="27" t="str">
        <f t="shared" si="231"/>
        <v/>
      </c>
      <c r="K658" s="74" t="str">
        <f t="shared" si="232"/>
        <v/>
      </c>
      <c r="L658" s="27" t="str">
        <f t="shared" si="233"/>
        <v/>
      </c>
      <c r="M658" s="74" t="str">
        <f t="shared" si="234"/>
        <v/>
      </c>
      <c r="N658" s="74" t="str">
        <f t="shared" si="235"/>
        <v/>
      </c>
      <c r="O658" s="74" t="str">
        <f t="shared" si="236"/>
        <v/>
      </c>
      <c r="P658" s="74" t="str">
        <f t="shared" si="237"/>
        <v/>
      </c>
      <c r="Q658" s="74" t="str">
        <f t="shared" si="238"/>
        <v/>
      </c>
      <c r="R658" s="74" t="str">
        <f t="shared" si="223"/>
        <v/>
      </c>
      <c r="T658" s="6">
        <f t="shared" si="239"/>
        <v>0</v>
      </c>
      <c r="U658" s="6" t="e">
        <f t="shared" si="224"/>
        <v>#VALUE!</v>
      </c>
      <c r="V658" s="6" t="e">
        <f t="shared" si="225"/>
        <v>#VALUE!</v>
      </c>
      <c r="W658" s="6" t="e">
        <f t="shared" si="226"/>
        <v>#VALUE!</v>
      </c>
      <c r="X658" s="6" t="e">
        <f t="shared" si="240"/>
        <v>#VALUE!</v>
      </c>
      <c r="Z658" s="6" t="str">
        <f t="shared" si="227"/>
        <v/>
      </c>
      <c r="AA658" s="6" t="e">
        <f t="shared" si="220"/>
        <v>#VALUE!</v>
      </c>
      <c r="AB658" s="6" t="e">
        <f t="shared" si="241"/>
        <v>#VALUE!</v>
      </c>
    </row>
    <row r="659" spans="1:28" s="6" customFormat="1" x14ac:dyDescent="0.25">
      <c r="A659" s="27" t="str">
        <f t="shared" si="228"/>
        <v/>
      </c>
      <c r="B659" s="71"/>
      <c r="C659" s="72"/>
      <c r="D659" s="73"/>
      <c r="E659" s="73"/>
      <c r="F659" s="27" t="str">
        <f t="shared" si="229"/>
        <v/>
      </c>
      <c r="G659" s="74" t="str">
        <f t="shared" si="221"/>
        <v/>
      </c>
      <c r="H659" s="74" t="str">
        <f t="shared" si="222"/>
        <v/>
      </c>
      <c r="I659" s="74" t="str">
        <f t="shared" si="230"/>
        <v/>
      </c>
      <c r="J659" s="27" t="str">
        <f t="shared" si="231"/>
        <v/>
      </c>
      <c r="K659" s="74" t="str">
        <f t="shared" si="232"/>
        <v/>
      </c>
      <c r="L659" s="27" t="str">
        <f t="shared" si="233"/>
        <v/>
      </c>
      <c r="M659" s="74" t="str">
        <f t="shared" si="234"/>
        <v/>
      </c>
      <c r="N659" s="74" t="str">
        <f t="shared" si="235"/>
        <v/>
      </c>
      <c r="O659" s="74" t="str">
        <f t="shared" si="236"/>
        <v/>
      </c>
      <c r="P659" s="74" t="str">
        <f t="shared" si="237"/>
        <v/>
      </c>
      <c r="Q659" s="74" t="str">
        <f t="shared" si="238"/>
        <v/>
      </c>
      <c r="R659" s="74" t="str">
        <f t="shared" si="223"/>
        <v/>
      </c>
      <c r="T659" s="6">
        <f t="shared" si="239"/>
        <v>0</v>
      </c>
      <c r="U659" s="6" t="e">
        <f t="shared" si="224"/>
        <v>#VALUE!</v>
      </c>
      <c r="V659" s="6" t="e">
        <f t="shared" si="225"/>
        <v>#VALUE!</v>
      </c>
      <c r="W659" s="6" t="e">
        <f t="shared" si="226"/>
        <v>#VALUE!</v>
      </c>
      <c r="X659" s="6" t="e">
        <f t="shared" si="240"/>
        <v>#VALUE!</v>
      </c>
      <c r="Z659" s="6" t="str">
        <f t="shared" si="227"/>
        <v/>
      </c>
      <c r="AA659" s="6" t="e">
        <f t="shared" si="220"/>
        <v>#VALUE!</v>
      </c>
      <c r="AB659" s="6" t="e">
        <f t="shared" si="241"/>
        <v>#VALUE!</v>
      </c>
    </row>
    <row r="660" spans="1:28" s="6" customFormat="1" x14ac:dyDescent="0.25">
      <c r="A660" s="27" t="str">
        <f t="shared" si="228"/>
        <v/>
      </c>
      <c r="B660" s="71"/>
      <c r="C660" s="72"/>
      <c r="D660" s="73"/>
      <c r="E660" s="73"/>
      <c r="F660" s="27" t="str">
        <f t="shared" si="229"/>
        <v/>
      </c>
      <c r="G660" s="74" t="str">
        <f t="shared" si="221"/>
        <v/>
      </c>
      <c r="H660" s="74" t="str">
        <f t="shared" si="222"/>
        <v/>
      </c>
      <c r="I660" s="74" t="str">
        <f t="shared" si="230"/>
        <v/>
      </c>
      <c r="J660" s="27" t="str">
        <f t="shared" si="231"/>
        <v/>
      </c>
      <c r="K660" s="74" t="str">
        <f t="shared" si="232"/>
        <v/>
      </c>
      <c r="L660" s="27" t="str">
        <f t="shared" si="233"/>
        <v/>
      </c>
      <c r="M660" s="74" t="str">
        <f t="shared" si="234"/>
        <v/>
      </c>
      <c r="N660" s="74" t="str">
        <f t="shared" si="235"/>
        <v/>
      </c>
      <c r="O660" s="74" t="str">
        <f t="shared" si="236"/>
        <v/>
      </c>
      <c r="P660" s="74" t="str">
        <f t="shared" si="237"/>
        <v/>
      </c>
      <c r="Q660" s="74" t="str">
        <f t="shared" si="238"/>
        <v/>
      </c>
      <c r="R660" s="74" t="str">
        <f t="shared" si="223"/>
        <v/>
      </c>
      <c r="T660" s="6">
        <f t="shared" si="239"/>
        <v>0</v>
      </c>
      <c r="U660" s="6" t="e">
        <f t="shared" si="224"/>
        <v>#VALUE!</v>
      </c>
      <c r="V660" s="6" t="e">
        <f t="shared" si="225"/>
        <v>#VALUE!</v>
      </c>
      <c r="W660" s="6" t="e">
        <f t="shared" si="226"/>
        <v>#VALUE!</v>
      </c>
      <c r="X660" s="6" t="e">
        <f t="shared" si="240"/>
        <v>#VALUE!</v>
      </c>
      <c r="Z660" s="6" t="str">
        <f t="shared" si="227"/>
        <v/>
      </c>
      <c r="AA660" s="6" t="e">
        <f t="shared" si="220"/>
        <v>#VALUE!</v>
      </c>
      <c r="AB660" s="6" t="e">
        <f t="shared" si="241"/>
        <v>#VALUE!</v>
      </c>
    </row>
    <row r="661" spans="1:28" s="6" customFormat="1" x14ac:dyDescent="0.25">
      <c r="A661" s="27" t="str">
        <f t="shared" si="228"/>
        <v/>
      </c>
      <c r="B661" s="71"/>
      <c r="C661" s="72"/>
      <c r="D661" s="73"/>
      <c r="E661" s="73"/>
      <c r="F661" s="27" t="str">
        <f t="shared" si="229"/>
        <v/>
      </c>
      <c r="G661" s="74" t="str">
        <f t="shared" si="221"/>
        <v/>
      </c>
      <c r="H661" s="74" t="str">
        <f t="shared" si="222"/>
        <v/>
      </c>
      <c r="I661" s="74" t="str">
        <f t="shared" si="230"/>
        <v/>
      </c>
      <c r="J661" s="27" t="str">
        <f t="shared" si="231"/>
        <v/>
      </c>
      <c r="K661" s="74" t="str">
        <f t="shared" si="232"/>
        <v/>
      </c>
      <c r="L661" s="27" t="str">
        <f t="shared" si="233"/>
        <v/>
      </c>
      <c r="M661" s="74" t="str">
        <f t="shared" si="234"/>
        <v/>
      </c>
      <c r="N661" s="74" t="str">
        <f t="shared" si="235"/>
        <v/>
      </c>
      <c r="O661" s="74" t="str">
        <f t="shared" si="236"/>
        <v/>
      </c>
      <c r="P661" s="74" t="str">
        <f t="shared" si="237"/>
        <v/>
      </c>
      <c r="Q661" s="74" t="str">
        <f t="shared" si="238"/>
        <v/>
      </c>
      <c r="R661" s="74" t="str">
        <f t="shared" si="223"/>
        <v/>
      </c>
      <c r="T661" s="6">
        <f t="shared" si="239"/>
        <v>0</v>
      </c>
      <c r="U661" s="6" t="e">
        <f t="shared" si="224"/>
        <v>#VALUE!</v>
      </c>
      <c r="V661" s="6" t="e">
        <f t="shared" si="225"/>
        <v>#VALUE!</v>
      </c>
      <c r="W661" s="6" t="e">
        <f t="shared" si="226"/>
        <v>#VALUE!</v>
      </c>
      <c r="X661" s="6" t="e">
        <f t="shared" si="240"/>
        <v>#VALUE!</v>
      </c>
      <c r="Z661" s="6" t="str">
        <f t="shared" si="227"/>
        <v/>
      </c>
      <c r="AA661" s="6" t="e">
        <f t="shared" si="220"/>
        <v>#VALUE!</v>
      </c>
      <c r="AB661" s="6" t="e">
        <f t="shared" si="241"/>
        <v>#VALUE!</v>
      </c>
    </row>
    <row r="662" spans="1:28" s="6" customFormat="1" x14ac:dyDescent="0.25">
      <c r="A662" s="27" t="str">
        <f t="shared" si="228"/>
        <v/>
      </c>
      <c r="B662" s="71"/>
      <c r="C662" s="72"/>
      <c r="D662" s="73"/>
      <c r="E662" s="73"/>
      <c r="F662" s="27" t="str">
        <f t="shared" si="229"/>
        <v/>
      </c>
      <c r="G662" s="74" t="str">
        <f t="shared" si="221"/>
        <v/>
      </c>
      <c r="H662" s="74" t="str">
        <f t="shared" si="222"/>
        <v/>
      </c>
      <c r="I662" s="74" t="str">
        <f t="shared" si="230"/>
        <v/>
      </c>
      <c r="J662" s="27" t="str">
        <f t="shared" si="231"/>
        <v/>
      </c>
      <c r="K662" s="74" t="str">
        <f t="shared" si="232"/>
        <v/>
      </c>
      <c r="L662" s="27" t="str">
        <f t="shared" si="233"/>
        <v/>
      </c>
      <c r="M662" s="74" t="str">
        <f t="shared" si="234"/>
        <v/>
      </c>
      <c r="N662" s="74" t="str">
        <f t="shared" si="235"/>
        <v/>
      </c>
      <c r="O662" s="74" t="str">
        <f t="shared" si="236"/>
        <v/>
      </c>
      <c r="P662" s="74" t="str">
        <f t="shared" si="237"/>
        <v/>
      </c>
      <c r="Q662" s="74" t="str">
        <f t="shared" si="238"/>
        <v/>
      </c>
      <c r="R662" s="74" t="str">
        <f t="shared" si="223"/>
        <v/>
      </c>
      <c r="T662" s="6">
        <f t="shared" si="239"/>
        <v>0</v>
      </c>
      <c r="U662" s="6" t="e">
        <f t="shared" si="224"/>
        <v>#VALUE!</v>
      </c>
      <c r="V662" s="6" t="e">
        <f t="shared" si="225"/>
        <v>#VALUE!</v>
      </c>
      <c r="W662" s="6" t="e">
        <f t="shared" si="226"/>
        <v>#VALUE!</v>
      </c>
      <c r="X662" s="6" t="e">
        <f t="shared" si="240"/>
        <v>#VALUE!</v>
      </c>
      <c r="Z662" s="6" t="str">
        <f t="shared" si="227"/>
        <v/>
      </c>
      <c r="AA662" s="6" t="e">
        <f t="shared" si="220"/>
        <v>#VALUE!</v>
      </c>
      <c r="AB662" s="6" t="e">
        <f t="shared" si="241"/>
        <v>#VALUE!</v>
      </c>
    </row>
    <row r="663" spans="1:28" s="6" customFormat="1" x14ac:dyDescent="0.25">
      <c r="A663" s="27" t="str">
        <f t="shared" si="228"/>
        <v/>
      </c>
      <c r="B663" s="71"/>
      <c r="C663" s="72"/>
      <c r="D663" s="73"/>
      <c r="E663" s="73"/>
      <c r="F663" s="27" t="str">
        <f t="shared" si="229"/>
        <v/>
      </c>
      <c r="G663" s="74" t="str">
        <f t="shared" si="221"/>
        <v/>
      </c>
      <c r="H663" s="74" t="str">
        <f t="shared" si="222"/>
        <v/>
      </c>
      <c r="I663" s="74" t="str">
        <f t="shared" si="230"/>
        <v/>
      </c>
      <c r="J663" s="27" t="str">
        <f t="shared" si="231"/>
        <v/>
      </c>
      <c r="K663" s="74" t="str">
        <f t="shared" si="232"/>
        <v/>
      </c>
      <c r="L663" s="27" t="str">
        <f t="shared" si="233"/>
        <v/>
      </c>
      <c r="M663" s="74" t="str">
        <f t="shared" si="234"/>
        <v/>
      </c>
      <c r="N663" s="74" t="str">
        <f t="shared" si="235"/>
        <v/>
      </c>
      <c r="O663" s="74" t="str">
        <f t="shared" si="236"/>
        <v/>
      </c>
      <c r="P663" s="74" t="str">
        <f t="shared" si="237"/>
        <v/>
      </c>
      <c r="Q663" s="74" t="str">
        <f t="shared" si="238"/>
        <v/>
      </c>
      <c r="R663" s="74" t="str">
        <f t="shared" si="223"/>
        <v/>
      </c>
      <c r="T663" s="6">
        <f t="shared" si="239"/>
        <v>0</v>
      </c>
      <c r="U663" s="6" t="e">
        <f t="shared" si="224"/>
        <v>#VALUE!</v>
      </c>
      <c r="V663" s="6" t="e">
        <f t="shared" si="225"/>
        <v>#VALUE!</v>
      </c>
      <c r="W663" s="6" t="e">
        <f t="shared" si="226"/>
        <v>#VALUE!</v>
      </c>
      <c r="X663" s="6" t="e">
        <f t="shared" si="240"/>
        <v>#VALUE!</v>
      </c>
      <c r="Z663" s="6" t="str">
        <f t="shared" si="227"/>
        <v/>
      </c>
      <c r="AA663" s="6" t="e">
        <f t="shared" si="220"/>
        <v>#VALUE!</v>
      </c>
      <c r="AB663" s="6" t="e">
        <f t="shared" si="241"/>
        <v>#VALUE!</v>
      </c>
    </row>
    <row r="664" spans="1:28" s="6" customFormat="1" x14ac:dyDescent="0.25">
      <c r="A664" s="27" t="str">
        <f t="shared" si="228"/>
        <v/>
      </c>
      <c r="B664" s="71"/>
      <c r="C664" s="72"/>
      <c r="D664" s="73"/>
      <c r="E664" s="73"/>
      <c r="F664" s="27" t="str">
        <f t="shared" si="229"/>
        <v/>
      </c>
      <c r="G664" s="74" t="str">
        <f t="shared" si="221"/>
        <v/>
      </c>
      <c r="H664" s="74" t="str">
        <f t="shared" si="222"/>
        <v/>
      </c>
      <c r="I664" s="74" t="str">
        <f t="shared" si="230"/>
        <v/>
      </c>
      <c r="J664" s="27" t="str">
        <f t="shared" si="231"/>
        <v/>
      </c>
      <c r="K664" s="74" t="str">
        <f t="shared" si="232"/>
        <v/>
      </c>
      <c r="L664" s="27" t="str">
        <f t="shared" si="233"/>
        <v/>
      </c>
      <c r="M664" s="74" t="str">
        <f t="shared" si="234"/>
        <v/>
      </c>
      <c r="N664" s="74" t="str">
        <f t="shared" si="235"/>
        <v/>
      </c>
      <c r="O664" s="74" t="str">
        <f t="shared" si="236"/>
        <v/>
      </c>
      <c r="P664" s="74" t="str">
        <f t="shared" si="237"/>
        <v/>
      </c>
      <c r="Q664" s="74" t="str">
        <f t="shared" si="238"/>
        <v/>
      </c>
      <c r="R664" s="74" t="str">
        <f t="shared" si="223"/>
        <v/>
      </c>
      <c r="T664" s="6">
        <f t="shared" si="239"/>
        <v>0</v>
      </c>
      <c r="U664" s="6" t="e">
        <f t="shared" si="224"/>
        <v>#VALUE!</v>
      </c>
      <c r="V664" s="6" t="e">
        <f t="shared" si="225"/>
        <v>#VALUE!</v>
      </c>
      <c r="W664" s="6" t="e">
        <f t="shared" si="226"/>
        <v>#VALUE!</v>
      </c>
      <c r="X664" s="6" t="e">
        <f t="shared" si="240"/>
        <v>#VALUE!</v>
      </c>
      <c r="Z664" s="6" t="str">
        <f t="shared" si="227"/>
        <v/>
      </c>
      <c r="AA664" s="6" t="e">
        <f t="shared" si="220"/>
        <v>#VALUE!</v>
      </c>
      <c r="AB664" s="6" t="e">
        <f t="shared" si="241"/>
        <v>#VALUE!</v>
      </c>
    </row>
    <row r="665" spans="1:28" s="6" customFormat="1" x14ac:dyDescent="0.25">
      <c r="A665" s="27" t="str">
        <f t="shared" si="228"/>
        <v/>
      </c>
      <c r="B665" s="71"/>
      <c r="C665" s="72"/>
      <c r="D665" s="73"/>
      <c r="E665" s="73"/>
      <c r="F665" s="27" t="str">
        <f t="shared" si="229"/>
        <v/>
      </c>
      <c r="G665" s="74" t="str">
        <f t="shared" si="221"/>
        <v/>
      </c>
      <c r="H665" s="74" t="str">
        <f t="shared" si="222"/>
        <v/>
      </c>
      <c r="I665" s="74" t="str">
        <f t="shared" si="230"/>
        <v/>
      </c>
      <c r="J665" s="27" t="str">
        <f t="shared" si="231"/>
        <v/>
      </c>
      <c r="K665" s="74" t="str">
        <f t="shared" si="232"/>
        <v/>
      </c>
      <c r="L665" s="27" t="str">
        <f t="shared" si="233"/>
        <v/>
      </c>
      <c r="M665" s="74" t="str">
        <f t="shared" si="234"/>
        <v/>
      </c>
      <c r="N665" s="74" t="str">
        <f t="shared" si="235"/>
        <v/>
      </c>
      <c r="O665" s="74" t="str">
        <f t="shared" si="236"/>
        <v/>
      </c>
      <c r="P665" s="74" t="str">
        <f t="shared" si="237"/>
        <v/>
      </c>
      <c r="Q665" s="74" t="str">
        <f t="shared" si="238"/>
        <v/>
      </c>
      <c r="R665" s="74" t="str">
        <f t="shared" si="223"/>
        <v/>
      </c>
      <c r="T665" s="6">
        <f t="shared" si="239"/>
        <v>0</v>
      </c>
      <c r="U665" s="6" t="e">
        <f t="shared" si="224"/>
        <v>#VALUE!</v>
      </c>
      <c r="V665" s="6" t="e">
        <f t="shared" si="225"/>
        <v>#VALUE!</v>
      </c>
      <c r="W665" s="6" t="e">
        <f t="shared" si="226"/>
        <v>#VALUE!</v>
      </c>
      <c r="X665" s="6" t="e">
        <f t="shared" si="240"/>
        <v>#VALUE!</v>
      </c>
      <c r="Z665" s="6" t="str">
        <f t="shared" si="227"/>
        <v/>
      </c>
      <c r="AA665" s="6" t="e">
        <f t="shared" si="220"/>
        <v>#VALUE!</v>
      </c>
      <c r="AB665" s="6" t="e">
        <f t="shared" si="241"/>
        <v>#VALUE!</v>
      </c>
    </row>
    <row r="666" spans="1:28" s="6" customFormat="1" x14ac:dyDescent="0.25">
      <c r="A666" s="27" t="str">
        <f t="shared" si="228"/>
        <v/>
      </c>
      <c r="B666" s="71"/>
      <c r="C666" s="72"/>
      <c r="D666" s="73"/>
      <c r="E666" s="73"/>
      <c r="F666" s="27" t="str">
        <f t="shared" si="229"/>
        <v/>
      </c>
      <c r="G666" s="74" t="str">
        <f t="shared" si="221"/>
        <v/>
      </c>
      <c r="H666" s="74" t="str">
        <f t="shared" si="222"/>
        <v/>
      </c>
      <c r="I666" s="74" t="str">
        <f t="shared" si="230"/>
        <v/>
      </c>
      <c r="J666" s="27" t="str">
        <f t="shared" si="231"/>
        <v/>
      </c>
      <c r="K666" s="74" t="str">
        <f t="shared" si="232"/>
        <v/>
      </c>
      <c r="L666" s="27" t="str">
        <f t="shared" si="233"/>
        <v/>
      </c>
      <c r="M666" s="74" t="str">
        <f t="shared" si="234"/>
        <v/>
      </c>
      <c r="N666" s="74" t="str">
        <f t="shared" si="235"/>
        <v/>
      </c>
      <c r="O666" s="74" t="str">
        <f t="shared" si="236"/>
        <v/>
      </c>
      <c r="P666" s="74" t="str">
        <f t="shared" si="237"/>
        <v/>
      </c>
      <c r="Q666" s="74" t="str">
        <f t="shared" si="238"/>
        <v/>
      </c>
      <c r="R666" s="74" t="str">
        <f t="shared" si="223"/>
        <v/>
      </c>
      <c r="T666" s="6">
        <f t="shared" si="239"/>
        <v>0</v>
      </c>
      <c r="U666" s="6" t="e">
        <f t="shared" si="224"/>
        <v>#VALUE!</v>
      </c>
      <c r="V666" s="6" t="e">
        <f t="shared" si="225"/>
        <v>#VALUE!</v>
      </c>
      <c r="W666" s="6" t="e">
        <f t="shared" si="226"/>
        <v>#VALUE!</v>
      </c>
      <c r="X666" s="6" t="e">
        <f t="shared" si="240"/>
        <v>#VALUE!</v>
      </c>
      <c r="Z666" s="6" t="str">
        <f t="shared" si="227"/>
        <v/>
      </c>
      <c r="AA666" s="6" t="e">
        <f t="shared" si="220"/>
        <v>#VALUE!</v>
      </c>
      <c r="AB666" s="6" t="e">
        <f t="shared" si="241"/>
        <v>#VALUE!</v>
      </c>
    </row>
    <row r="667" spans="1:28" s="6" customFormat="1" x14ac:dyDescent="0.25">
      <c r="A667" s="27" t="str">
        <f t="shared" si="228"/>
        <v/>
      </c>
      <c r="B667" s="71"/>
      <c r="C667" s="72"/>
      <c r="D667" s="73"/>
      <c r="E667" s="73"/>
      <c r="F667" s="27" t="str">
        <f t="shared" si="229"/>
        <v/>
      </c>
      <c r="G667" s="74" t="str">
        <f t="shared" si="221"/>
        <v/>
      </c>
      <c r="H667" s="74" t="str">
        <f t="shared" si="222"/>
        <v/>
      </c>
      <c r="I667" s="74" t="str">
        <f t="shared" si="230"/>
        <v/>
      </c>
      <c r="J667" s="27" t="str">
        <f t="shared" si="231"/>
        <v/>
      </c>
      <c r="K667" s="74" t="str">
        <f t="shared" si="232"/>
        <v/>
      </c>
      <c r="L667" s="27" t="str">
        <f t="shared" si="233"/>
        <v/>
      </c>
      <c r="M667" s="74" t="str">
        <f t="shared" si="234"/>
        <v/>
      </c>
      <c r="N667" s="74" t="str">
        <f t="shared" si="235"/>
        <v/>
      </c>
      <c r="O667" s="74" t="str">
        <f t="shared" si="236"/>
        <v/>
      </c>
      <c r="P667" s="74" t="str">
        <f t="shared" si="237"/>
        <v/>
      </c>
      <c r="Q667" s="74" t="str">
        <f t="shared" si="238"/>
        <v/>
      </c>
      <c r="R667" s="74" t="str">
        <f t="shared" si="223"/>
        <v/>
      </c>
      <c r="T667" s="6">
        <f t="shared" si="239"/>
        <v>0</v>
      </c>
      <c r="U667" s="6" t="e">
        <f t="shared" si="224"/>
        <v>#VALUE!</v>
      </c>
      <c r="V667" s="6" t="e">
        <f t="shared" si="225"/>
        <v>#VALUE!</v>
      </c>
      <c r="W667" s="6" t="e">
        <f t="shared" si="226"/>
        <v>#VALUE!</v>
      </c>
      <c r="X667" s="6" t="e">
        <f t="shared" si="240"/>
        <v>#VALUE!</v>
      </c>
      <c r="Z667" s="6" t="str">
        <f t="shared" si="227"/>
        <v/>
      </c>
      <c r="AA667" s="6" t="e">
        <f t="shared" si="220"/>
        <v>#VALUE!</v>
      </c>
      <c r="AB667" s="6" t="e">
        <f t="shared" si="241"/>
        <v>#VALUE!</v>
      </c>
    </row>
    <row r="668" spans="1:28" s="6" customFormat="1" x14ac:dyDescent="0.25">
      <c r="A668" s="27" t="str">
        <f t="shared" si="228"/>
        <v/>
      </c>
      <c r="B668" s="71"/>
      <c r="C668" s="72"/>
      <c r="D668" s="73"/>
      <c r="E668" s="73"/>
      <c r="F668" s="27" t="str">
        <f t="shared" si="229"/>
        <v/>
      </c>
      <c r="G668" s="74" t="str">
        <f t="shared" si="221"/>
        <v/>
      </c>
      <c r="H668" s="74" t="str">
        <f t="shared" si="222"/>
        <v/>
      </c>
      <c r="I668" s="74" t="str">
        <f t="shared" si="230"/>
        <v/>
      </c>
      <c r="J668" s="27" t="str">
        <f t="shared" si="231"/>
        <v/>
      </c>
      <c r="K668" s="74" t="str">
        <f t="shared" si="232"/>
        <v/>
      </c>
      <c r="L668" s="27" t="str">
        <f t="shared" si="233"/>
        <v/>
      </c>
      <c r="M668" s="74" t="str">
        <f t="shared" si="234"/>
        <v/>
      </c>
      <c r="N668" s="74" t="str">
        <f t="shared" si="235"/>
        <v/>
      </c>
      <c r="O668" s="74" t="str">
        <f t="shared" si="236"/>
        <v/>
      </c>
      <c r="P668" s="74" t="str">
        <f t="shared" si="237"/>
        <v/>
      </c>
      <c r="Q668" s="74" t="str">
        <f t="shared" si="238"/>
        <v/>
      </c>
      <c r="R668" s="74" t="str">
        <f t="shared" si="223"/>
        <v/>
      </c>
      <c r="T668" s="6">
        <f t="shared" si="239"/>
        <v>0</v>
      </c>
      <c r="U668" s="6" t="e">
        <f t="shared" si="224"/>
        <v>#VALUE!</v>
      </c>
      <c r="V668" s="6" t="e">
        <f t="shared" si="225"/>
        <v>#VALUE!</v>
      </c>
      <c r="W668" s="6" t="e">
        <f t="shared" si="226"/>
        <v>#VALUE!</v>
      </c>
      <c r="X668" s="6" t="e">
        <f t="shared" si="240"/>
        <v>#VALUE!</v>
      </c>
      <c r="Z668" s="6" t="str">
        <f t="shared" si="227"/>
        <v/>
      </c>
      <c r="AA668" s="6" t="e">
        <f t="shared" si="220"/>
        <v>#VALUE!</v>
      </c>
      <c r="AB668" s="6" t="e">
        <f t="shared" si="241"/>
        <v>#VALUE!</v>
      </c>
    </row>
    <row r="669" spans="1:28" s="6" customFormat="1" x14ac:dyDescent="0.25">
      <c r="A669" s="27" t="str">
        <f t="shared" si="228"/>
        <v/>
      </c>
      <c r="B669" s="71"/>
      <c r="C669" s="72"/>
      <c r="D669" s="73"/>
      <c r="E669" s="73"/>
      <c r="F669" s="27" t="str">
        <f t="shared" si="229"/>
        <v/>
      </c>
      <c r="G669" s="74" t="str">
        <f t="shared" si="221"/>
        <v/>
      </c>
      <c r="H669" s="74" t="str">
        <f t="shared" si="222"/>
        <v/>
      </c>
      <c r="I669" s="74" t="str">
        <f t="shared" si="230"/>
        <v/>
      </c>
      <c r="J669" s="27" t="str">
        <f t="shared" si="231"/>
        <v/>
      </c>
      <c r="K669" s="74" t="str">
        <f t="shared" si="232"/>
        <v/>
      </c>
      <c r="L669" s="27" t="str">
        <f t="shared" si="233"/>
        <v/>
      </c>
      <c r="M669" s="74" t="str">
        <f t="shared" si="234"/>
        <v/>
      </c>
      <c r="N669" s="74" t="str">
        <f t="shared" si="235"/>
        <v/>
      </c>
      <c r="O669" s="74" t="str">
        <f t="shared" si="236"/>
        <v/>
      </c>
      <c r="P669" s="74" t="str">
        <f t="shared" si="237"/>
        <v/>
      </c>
      <c r="Q669" s="74" t="str">
        <f t="shared" si="238"/>
        <v/>
      </c>
      <c r="R669" s="74" t="str">
        <f t="shared" si="223"/>
        <v/>
      </c>
      <c r="T669" s="6">
        <f t="shared" si="239"/>
        <v>0</v>
      </c>
      <c r="U669" s="6" t="e">
        <f t="shared" si="224"/>
        <v>#VALUE!</v>
      </c>
      <c r="V669" s="6" t="e">
        <f t="shared" si="225"/>
        <v>#VALUE!</v>
      </c>
      <c r="W669" s="6" t="e">
        <f t="shared" si="226"/>
        <v>#VALUE!</v>
      </c>
      <c r="X669" s="6" t="e">
        <f t="shared" si="240"/>
        <v>#VALUE!</v>
      </c>
      <c r="Z669" s="6" t="str">
        <f t="shared" si="227"/>
        <v/>
      </c>
      <c r="AA669" s="6" t="e">
        <f t="shared" si="220"/>
        <v>#VALUE!</v>
      </c>
      <c r="AB669" s="6" t="e">
        <f t="shared" si="241"/>
        <v>#VALUE!</v>
      </c>
    </row>
    <row r="670" spans="1:28" s="6" customFormat="1" x14ac:dyDescent="0.25">
      <c r="A670" s="27" t="str">
        <f t="shared" si="228"/>
        <v/>
      </c>
      <c r="B670" s="71"/>
      <c r="C670" s="72"/>
      <c r="D670" s="73"/>
      <c r="E670" s="73"/>
      <c r="F670" s="27" t="str">
        <f t="shared" si="229"/>
        <v/>
      </c>
      <c r="G670" s="74" t="str">
        <f t="shared" si="221"/>
        <v/>
      </c>
      <c r="H670" s="74" t="str">
        <f t="shared" si="222"/>
        <v/>
      </c>
      <c r="I670" s="74" t="str">
        <f t="shared" si="230"/>
        <v/>
      </c>
      <c r="J670" s="27" t="str">
        <f t="shared" si="231"/>
        <v/>
      </c>
      <c r="K670" s="74" t="str">
        <f t="shared" si="232"/>
        <v/>
      </c>
      <c r="L670" s="27" t="str">
        <f t="shared" si="233"/>
        <v/>
      </c>
      <c r="M670" s="74" t="str">
        <f t="shared" si="234"/>
        <v/>
      </c>
      <c r="N670" s="74" t="str">
        <f t="shared" si="235"/>
        <v/>
      </c>
      <c r="O670" s="74" t="str">
        <f t="shared" si="236"/>
        <v/>
      </c>
      <c r="P670" s="74" t="str">
        <f t="shared" si="237"/>
        <v/>
      </c>
      <c r="Q670" s="74" t="str">
        <f t="shared" si="238"/>
        <v/>
      </c>
      <c r="R670" s="74" t="str">
        <f t="shared" si="223"/>
        <v/>
      </c>
      <c r="T670" s="6">
        <f t="shared" si="239"/>
        <v>0</v>
      </c>
      <c r="U670" s="6" t="e">
        <f t="shared" si="224"/>
        <v>#VALUE!</v>
      </c>
      <c r="V670" s="6" t="e">
        <f t="shared" si="225"/>
        <v>#VALUE!</v>
      </c>
      <c r="W670" s="6" t="e">
        <f t="shared" si="226"/>
        <v>#VALUE!</v>
      </c>
      <c r="X670" s="6" t="e">
        <f t="shared" si="240"/>
        <v>#VALUE!</v>
      </c>
      <c r="Z670" s="6" t="str">
        <f t="shared" si="227"/>
        <v/>
      </c>
      <c r="AA670" s="6" t="e">
        <f t="shared" si="220"/>
        <v>#VALUE!</v>
      </c>
      <c r="AB670" s="6" t="e">
        <f t="shared" si="241"/>
        <v>#VALUE!</v>
      </c>
    </row>
    <row r="671" spans="1:28" s="6" customFormat="1" x14ac:dyDescent="0.25">
      <c r="A671" s="27" t="str">
        <f t="shared" si="228"/>
        <v/>
      </c>
      <c r="B671" s="71"/>
      <c r="C671" s="72"/>
      <c r="D671" s="73"/>
      <c r="E671" s="73"/>
      <c r="F671" s="27" t="str">
        <f t="shared" si="229"/>
        <v/>
      </c>
      <c r="G671" s="74" t="str">
        <f t="shared" si="221"/>
        <v/>
      </c>
      <c r="H671" s="74" t="str">
        <f t="shared" si="222"/>
        <v/>
      </c>
      <c r="I671" s="74" t="str">
        <f t="shared" si="230"/>
        <v/>
      </c>
      <c r="J671" s="27" t="str">
        <f t="shared" si="231"/>
        <v/>
      </c>
      <c r="K671" s="74" t="str">
        <f t="shared" si="232"/>
        <v/>
      </c>
      <c r="L671" s="27" t="str">
        <f t="shared" si="233"/>
        <v/>
      </c>
      <c r="M671" s="74" t="str">
        <f t="shared" si="234"/>
        <v/>
      </c>
      <c r="N671" s="74" t="str">
        <f t="shared" si="235"/>
        <v/>
      </c>
      <c r="O671" s="74" t="str">
        <f t="shared" si="236"/>
        <v/>
      </c>
      <c r="P671" s="74" t="str">
        <f t="shared" si="237"/>
        <v/>
      </c>
      <c r="Q671" s="74" t="str">
        <f t="shared" si="238"/>
        <v/>
      </c>
      <c r="R671" s="74" t="str">
        <f t="shared" si="223"/>
        <v/>
      </c>
      <c r="T671" s="6">
        <f t="shared" si="239"/>
        <v>0</v>
      </c>
      <c r="U671" s="6" t="e">
        <f t="shared" si="224"/>
        <v>#VALUE!</v>
      </c>
      <c r="V671" s="6" t="e">
        <f t="shared" si="225"/>
        <v>#VALUE!</v>
      </c>
      <c r="W671" s="6" t="e">
        <f t="shared" si="226"/>
        <v>#VALUE!</v>
      </c>
      <c r="X671" s="6" t="e">
        <f t="shared" si="240"/>
        <v>#VALUE!</v>
      </c>
      <c r="Z671" s="6" t="str">
        <f t="shared" si="227"/>
        <v/>
      </c>
      <c r="AA671" s="6" t="e">
        <f t="shared" si="220"/>
        <v>#VALUE!</v>
      </c>
      <c r="AB671" s="6" t="e">
        <f t="shared" si="241"/>
        <v>#VALUE!</v>
      </c>
    </row>
    <row r="672" spans="1:28" s="6" customFormat="1" x14ac:dyDescent="0.25">
      <c r="A672" s="27" t="str">
        <f t="shared" si="228"/>
        <v/>
      </c>
      <c r="B672" s="71"/>
      <c r="C672" s="72"/>
      <c r="D672" s="73"/>
      <c r="E672" s="73"/>
      <c r="F672" s="27" t="str">
        <f t="shared" si="229"/>
        <v/>
      </c>
      <c r="G672" s="74" t="str">
        <f t="shared" si="221"/>
        <v/>
      </c>
      <c r="H672" s="74" t="str">
        <f t="shared" si="222"/>
        <v/>
      </c>
      <c r="I672" s="74" t="str">
        <f t="shared" si="230"/>
        <v/>
      </c>
      <c r="J672" s="27" t="str">
        <f t="shared" si="231"/>
        <v/>
      </c>
      <c r="K672" s="74" t="str">
        <f t="shared" si="232"/>
        <v/>
      </c>
      <c r="L672" s="27" t="str">
        <f t="shared" si="233"/>
        <v/>
      </c>
      <c r="M672" s="74" t="str">
        <f t="shared" si="234"/>
        <v/>
      </c>
      <c r="N672" s="74" t="str">
        <f t="shared" si="235"/>
        <v/>
      </c>
      <c r="O672" s="74" t="str">
        <f t="shared" si="236"/>
        <v/>
      </c>
      <c r="P672" s="74" t="str">
        <f t="shared" si="237"/>
        <v/>
      </c>
      <c r="Q672" s="74" t="str">
        <f t="shared" si="238"/>
        <v/>
      </c>
      <c r="R672" s="74" t="str">
        <f t="shared" si="223"/>
        <v/>
      </c>
      <c r="T672" s="6">
        <f t="shared" si="239"/>
        <v>0</v>
      </c>
      <c r="U672" s="6" t="e">
        <f t="shared" si="224"/>
        <v>#VALUE!</v>
      </c>
      <c r="V672" s="6" t="e">
        <f t="shared" si="225"/>
        <v>#VALUE!</v>
      </c>
      <c r="W672" s="6" t="e">
        <f t="shared" si="226"/>
        <v>#VALUE!</v>
      </c>
      <c r="X672" s="6" t="e">
        <f t="shared" si="240"/>
        <v>#VALUE!</v>
      </c>
      <c r="Z672" s="6" t="str">
        <f t="shared" si="227"/>
        <v/>
      </c>
      <c r="AA672" s="6" t="e">
        <f t="shared" si="220"/>
        <v>#VALUE!</v>
      </c>
      <c r="AB672" s="6" t="e">
        <f t="shared" si="241"/>
        <v>#VALUE!</v>
      </c>
    </row>
    <row r="673" spans="1:28" s="6" customFormat="1" x14ac:dyDescent="0.25">
      <c r="A673" s="27" t="str">
        <f t="shared" si="228"/>
        <v/>
      </c>
      <c r="B673" s="71"/>
      <c r="C673" s="72"/>
      <c r="D673" s="73"/>
      <c r="E673" s="73"/>
      <c r="F673" s="27" t="str">
        <f t="shared" si="229"/>
        <v/>
      </c>
      <c r="G673" s="74" t="str">
        <f t="shared" si="221"/>
        <v/>
      </c>
      <c r="H673" s="74" t="str">
        <f t="shared" si="222"/>
        <v/>
      </c>
      <c r="I673" s="74" t="str">
        <f t="shared" si="230"/>
        <v/>
      </c>
      <c r="J673" s="27" t="str">
        <f t="shared" si="231"/>
        <v/>
      </c>
      <c r="K673" s="74" t="str">
        <f t="shared" si="232"/>
        <v/>
      </c>
      <c r="L673" s="27" t="str">
        <f t="shared" si="233"/>
        <v/>
      </c>
      <c r="M673" s="74" t="str">
        <f t="shared" si="234"/>
        <v/>
      </c>
      <c r="N673" s="74" t="str">
        <f t="shared" si="235"/>
        <v/>
      </c>
      <c r="O673" s="74" t="str">
        <f t="shared" si="236"/>
        <v/>
      </c>
      <c r="P673" s="74" t="str">
        <f t="shared" si="237"/>
        <v/>
      </c>
      <c r="Q673" s="74" t="str">
        <f t="shared" si="238"/>
        <v/>
      </c>
      <c r="R673" s="74" t="str">
        <f t="shared" si="223"/>
        <v/>
      </c>
      <c r="T673" s="6">
        <f t="shared" si="239"/>
        <v>0</v>
      </c>
      <c r="U673" s="6" t="e">
        <f t="shared" si="224"/>
        <v>#VALUE!</v>
      </c>
      <c r="V673" s="6" t="e">
        <f t="shared" si="225"/>
        <v>#VALUE!</v>
      </c>
      <c r="W673" s="6" t="e">
        <f t="shared" si="226"/>
        <v>#VALUE!</v>
      </c>
      <c r="X673" s="6" t="e">
        <f t="shared" si="240"/>
        <v>#VALUE!</v>
      </c>
      <c r="Z673" s="6" t="str">
        <f t="shared" si="227"/>
        <v/>
      </c>
      <c r="AA673" s="6" t="e">
        <f t="shared" si="220"/>
        <v>#VALUE!</v>
      </c>
      <c r="AB673" s="6" t="e">
        <f t="shared" si="241"/>
        <v>#VALUE!</v>
      </c>
    </row>
    <row r="674" spans="1:28" s="6" customFormat="1" x14ac:dyDescent="0.25">
      <c r="A674" s="27" t="str">
        <f t="shared" si="228"/>
        <v/>
      </c>
      <c r="B674" s="71"/>
      <c r="C674" s="72"/>
      <c r="D674" s="73"/>
      <c r="E674" s="73"/>
      <c r="F674" s="27" t="str">
        <f t="shared" si="229"/>
        <v/>
      </c>
      <c r="G674" s="74" t="str">
        <f t="shared" si="221"/>
        <v/>
      </c>
      <c r="H674" s="74" t="str">
        <f t="shared" si="222"/>
        <v/>
      </c>
      <c r="I674" s="74" t="str">
        <f t="shared" si="230"/>
        <v/>
      </c>
      <c r="J674" s="27" t="str">
        <f t="shared" si="231"/>
        <v/>
      </c>
      <c r="K674" s="74" t="str">
        <f t="shared" si="232"/>
        <v/>
      </c>
      <c r="L674" s="27" t="str">
        <f t="shared" si="233"/>
        <v/>
      </c>
      <c r="M674" s="74" t="str">
        <f t="shared" si="234"/>
        <v/>
      </c>
      <c r="N674" s="74" t="str">
        <f t="shared" si="235"/>
        <v/>
      </c>
      <c r="O674" s="74" t="str">
        <f t="shared" si="236"/>
        <v/>
      </c>
      <c r="P674" s="74" t="str">
        <f t="shared" si="237"/>
        <v/>
      </c>
      <c r="Q674" s="74" t="str">
        <f t="shared" si="238"/>
        <v/>
      </c>
      <c r="R674" s="74" t="str">
        <f t="shared" si="223"/>
        <v/>
      </c>
      <c r="T674" s="6">
        <f t="shared" si="239"/>
        <v>0</v>
      </c>
      <c r="U674" s="6" t="e">
        <f t="shared" si="224"/>
        <v>#VALUE!</v>
      </c>
      <c r="V674" s="6" t="e">
        <f t="shared" si="225"/>
        <v>#VALUE!</v>
      </c>
      <c r="W674" s="6" t="e">
        <f t="shared" si="226"/>
        <v>#VALUE!</v>
      </c>
      <c r="X674" s="6" t="e">
        <f t="shared" si="240"/>
        <v>#VALUE!</v>
      </c>
      <c r="Z674" s="6" t="str">
        <f t="shared" si="227"/>
        <v/>
      </c>
      <c r="AA674" s="6" t="e">
        <f t="shared" si="220"/>
        <v>#VALUE!</v>
      </c>
      <c r="AB674" s="6" t="e">
        <f t="shared" si="241"/>
        <v>#VALUE!</v>
      </c>
    </row>
    <row r="675" spans="1:28" s="6" customFormat="1" x14ac:dyDescent="0.25">
      <c r="A675" s="27" t="str">
        <f t="shared" si="228"/>
        <v/>
      </c>
      <c r="B675" s="71"/>
      <c r="C675" s="72"/>
      <c r="D675" s="73"/>
      <c r="E675" s="73"/>
      <c r="F675" s="27" t="str">
        <f t="shared" si="229"/>
        <v/>
      </c>
      <c r="G675" s="74" t="str">
        <f t="shared" si="221"/>
        <v/>
      </c>
      <c r="H675" s="74" t="str">
        <f t="shared" si="222"/>
        <v/>
      </c>
      <c r="I675" s="74" t="str">
        <f t="shared" si="230"/>
        <v/>
      </c>
      <c r="J675" s="27" t="str">
        <f t="shared" si="231"/>
        <v/>
      </c>
      <c r="K675" s="74" t="str">
        <f t="shared" si="232"/>
        <v/>
      </c>
      <c r="L675" s="27" t="str">
        <f t="shared" si="233"/>
        <v/>
      </c>
      <c r="M675" s="74" t="str">
        <f t="shared" si="234"/>
        <v/>
      </c>
      <c r="N675" s="74" t="str">
        <f t="shared" si="235"/>
        <v/>
      </c>
      <c r="O675" s="74" t="str">
        <f t="shared" si="236"/>
        <v/>
      </c>
      <c r="P675" s="74" t="str">
        <f t="shared" si="237"/>
        <v/>
      </c>
      <c r="Q675" s="74" t="str">
        <f t="shared" si="238"/>
        <v/>
      </c>
      <c r="R675" s="74" t="str">
        <f t="shared" si="223"/>
        <v/>
      </c>
      <c r="T675" s="6">
        <f t="shared" si="239"/>
        <v>0</v>
      </c>
      <c r="U675" s="6" t="e">
        <f t="shared" si="224"/>
        <v>#VALUE!</v>
      </c>
      <c r="V675" s="6" t="e">
        <f t="shared" si="225"/>
        <v>#VALUE!</v>
      </c>
      <c r="W675" s="6" t="e">
        <f t="shared" si="226"/>
        <v>#VALUE!</v>
      </c>
      <c r="X675" s="6" t="e">
        <f t="shared" si="240"/>
        <v>#VALUE!</v>
      </c>
      <c r="Z675" s="6" t="str">
        <f t="shared" si="227"/>
        <v/>
      </c>
      <c r="AA675" s="6" t="e">
        <f t="shared" si="220"/>
        <v>#VALUE!</v>
      </c>
      <c r="AB675" s="6" t="e">
        <f t="shared" si="241"/>
        <v>#VALUE!</v>
      </c>
    </row>
    <row r="676" spans="1:28" s="6" customFormat="1" x14ac:dyDescent="0.25">
      <c r="A676" s="27" t="str">
        <f t="shared" si="228"/>
        <v/>
      </c>
      <c r="B676" s="71"/>
      <c r="C676" s="72"/>
      <c r="D676" s="73"/>
      <c r="E676" s="73"/>
      <c r="F676" s="27" t="str">
        <f t="shared" si="229"/>
        <v/>
      </c>
      <c r="G676" s="74" t="str">
        <f t="shared" si="221"/>
        <v/>
      </c>
      <c r="H676" s="74" t="str">
        <f t="shared" si="222"/>
        <v/>
      </c>
      <c r="I676" s="74" t="str">
        <f t="shared" si="230"/>
        <v/>
      </c>
      <c r="J676" s="27" t="str">
        <f t="shared" si="231"/>
        <v/>
      </c>
      <c r="K676" s="74" t="str">
        <f t="shared" si="232"/>
        <v/>
      </c>
      <c r="L676" s="27" t="str">
        <f t="shared" si="233"/>
        <v/>
      </c>
      <c r="M676" s="74" t="str">
        <f t="shared" si="234"/>
        <v/>
      </c>
      <c r="N676" s="74" t="str">
        <f t="shared" si="235"/>
        <v/>
      </c>
      <c r="O676" s="74" t="str">
        <f t="shared" si="236"/>
        <v/>
      </c>
      <c r="P676" s="74" t="str">
        <f t="shared" si="237"/>
        <v/>
      </c>
      <c r="Q676" s="74" t="str">
        <f t="shared" si="238"/>
        <v/>
      </c>
      <c r="R676" s="74" t="str">
        <f t="shared" si="223"/>
        <v/>
      </c>
      <c r="T676" s="6">
        <f t="shared" si="239"/>
        <v>0</v>
      </c>
      <c r="U676" s="6" t="e">
        <f t="shared" si="224"/>
        <v>#VALUE!</v>
      </c>
      <c r="V676" s="6" t="e">
        <f t="shared" si="225"/>
        <v>#VALUE!</v>
      </c>
      <c r="W676" s="6" t="e">
        <f t="shared" si="226"/>
        <v>#VALUE!</v>
      </c>
      <c r="X676" s="6" t="e">
        <f t="shared" si="240"/>
        <v>#VALUE!</v>
      </c>
      <c r="Z676" s="6" t="str">
        <f t="shared" si="227"/>
        <v/>
      </c>
      <c r="AA676" s="6" t="e">
        <f t="shared" si="220"/>
        <v>#VALUE!</v>
      </c>
      <c r="AB676" s="6" t="e">
        <f t="shared" si="241"/>
        <v>#VALUE!</v>
      </c>
    </row>
    <row r="677" spans="1:28" s="6" customFormat="1" x14ac:dyDescent="0.25">
      <c r="A677" s="27" t="str">
        <f t="shared" si="228"/>
        <v/>
      </c>
      <c r="B677" s="71"/>
      <c r="C677" s="72"/>
      <c r="D677" s="73"/>
      <c r="E677" s="73"/>
      <c r="F677" s="27" t="str">
        <f t="shared" si="229"/>
        <v/>
      </c>
      <c r="G677" s="74" t="str">
        <f t="shared" si="221"/>
        <v/>
      </c>
      <c r="H677" s="74" t="str">
        <f t="shared" si="222"/>
        <v/>
      </c>
      <c r="I677" s="74" t="str">
        <f t="shared" si="230"/>
        <v/>
      </c>
      <c r="J677" s="27" t="str">
        <f t="shared" si="231"/>
        <v/>
      </c>
      <c r="K677" s="74" t="str">
        <f t="shared" si="232"/>
        <v/>
      </c>
      <c r="L677" s="27" t="str">
        <f t="shared" si="233"/>
        <v/>
      </c>
      <c r="M677" s="74" t="str">
        <f t="shared" si="234"/>
        <v/>
      </c>
      <c r="N677" s="74" t="str">
        <f t="shared" si="235"/>
        <v/>
      </c>
      <c r="O677" s="74" t="str">
        <f t="shared" si="236"/>
        <v/>
      </c>
      <c r="P677" s="74" t="str">
        <f t="shared" si="237"/>
        <v/>
      </c>
      <c r="Q677" s="74" t="str">
        <f t="shared" si="238"/>
        <v/>
      </c>
      <c r="R677" s="74" t="str">
        <f t="shared" si="223"/>
        <v/>
      </c>
      <c r="T677" s="6">
        <f t="shared" si="239"/>
        <v>0</v>
      </c>
      <c r="U677" s="6" t="e">
        <f t="shared" si="224"/>
        <v>#VALUE!</v>
      </c>
      <c r="V677" s="6" t="e">
        <f t="shared" si="225"/>
        <v>#VALUE!</v>
      </c>
      <c r="W677" s="6" t="e">
        <f t="shared" si="226"/>
        <v>#VALUE!</v>
      </c>
      <c r="X677" s="6" t="e">
        <f t="shared" si="240"/>
        <v>#VALUE!</v>
      </c>
      <c r="Z677" s="6" t="str">
        <f t="shared" si="227"/>
        <v/>
      </c>
      <c r="AA677" s="6" t="e">
        <f t="shared" si="220"/>
        <v>#VALUE!</v>
      </c>
      <c r="AB677" s="6" t="e">
        <f t="shared" si="241"/>
        <v>#VALUE!</v>
      </c>
    </row>
    <row r="678" spans="1:28" s="6" customFormat="1" x14ac:dyDescent="0.25">
      <c r="A678" s="27" t="str">
        <f t="shared" si="228"/>
        <v/>
      </c>
      <c r="B678" s="71"/>
      <c r="C678" s="72"/>
      <c r="D678" s="73"/>
      <c r="E678" s="73"/>
      <c r="F678" s="27" t="str">
        <f t="shared" si="229"/>
        <v/>
      </c>
      <c r="G678" s="74" t="str">
        <f t="shared" si="221"/>
        <v/>
      </c>
      <c r="H678" s="74" t="str">
        <f t="shared" si="222"/>
        <v/>
      </c>
      <c r="I678" s="74" t="str">
        <f t="shared" si="230"/>
        <v/>
      </c>
      <c r="J678" s="27" t="str">
        <f t="shared" si="231"/>
        <v/>
      </c>
      <c r="K678" s="74" t="str">
        <f t="shared" si="232"/>
        <v/>
      </c>
      <c r="L678" s="27" t="str">
        <f t="shared" si="233"/>
        <v/>
      </c>
      <c r="M678" s="74" t="str">
        <f t="shared" si="234"/>
        <v/>
      </c>
      <c r="N678" s="74" t="str">
        <f t="shared" si="235"/>
        <v/>
      </c>
      <c r="O678" s="74" t="str">
        <f t="shared" si="236"/>
        <v/>
      </c>
      <c r="P678" s="74" t="str">
        <f t="shared" si="237"/>
        <v/>
      </c>
      <c r="Q678" s="74" t="str">
        <f t="shared" si="238"/>
        <v/>
      </c>
      <c r="R678" s="74" t="str">
        <f t="shared" si="223"/>
        <v/>
      </c>
      <c r="T678" s="6">
        <f t="shared" si="239"/>
        <v>0</v>
      </c>
      <c r="U678" s="6" t="e">
        <f t="shared" si="224"/>
        <v>#VALUE!</v>
      </c>
      <c r="V678" s="6" t="e">
        <f t="shared" si="225"/>
        <v>#VALUE!</v>
      </c>
      <c r="W678" s="6" t="e">
        <f t="shared" si="226"/>
        <v>#VALUE!</v>
      </c>
      <c r="X678" s="6" t="e">
        <f t="shared" si="240"/>
        <v>#VALUE!</v>
      </c>
      <c r="Z678" s="6" t="str">
        <f t="shared" si="227"/>
        <v/>
      </c>
      <c r="AA678" s="6" t="e">
        <f t="shared" si="220"/>
        <v>#VALUE!</v>
      </c>
      <c r="AB678" s="6" t="e">
        <f t="shared" si="241"/>
        <v>#VALUE!</v>
      </c>
    </row>
    <row r="679" spans="1:28" s="6" customFormat="1" x14ac:dyDescent="0.25">
      <c r="A679" s="27" t="str">
        <f t="shared" si="228"/>
        <v/>
      </c>
      <c r="B679" s="71"/>
      <c r="C679" s="72"/>
      <c r="D679" s="73"/>
      <c r="E679" s="73"/>
      <c r="F679" s="27" t="str">
        <f t="shared" si="229"/>
        <v/>
      </c>
      <c r="G679" s="74" t="str">
        <f t="shared" si="221"/>
        <v/>
      </c>
      <c r="H679" s="74" t="str">
        <f t="shared" si="222"/>
        <v/>
      </c>
      <c r="I679" s="74" t="str">
        <f t="shared" si="230"/>
        <v/>
      </c>
      <c r="J679" s="27" t="str">
        <f t="shared" si="231"/>
        <v/>
      </c>
      <c r="K679" s="74" t="str">
        <f t="shared" si="232"/>
        <v/>
      </c>
      <c r="L679" s="27" t="str">
        <f t="shared" si="233"/>
        <v/>
      </c>
      <c r="M679" s="74" t="str">
        <f t="shared" si="234"/>
        <v/>
      </c>
      <c r="N679" s="74" t="str">
        <f t="shared" si="235"/>
        <v/>
      </c>
      <c r="O679" s="74" t="str">
        <f t="shared" si="236"/>
        <v/>
      </c>
      <c r="P679" s="74" t="str">
        <f t="shared" si="237"/>
        <v/>
      </c>
      <c r="Q679" s="74" t="str">
        <f t="shared" si="238"/>
        <v/>
      </c>
      <c r="R679" s="74" t="str">
        <f t="shared" si="223"/>
        <v/>
      </c>
      <c r="T679" s="6">
        <f t="shared" si="239"/>
        <v>0</v>
      </c>
      <c r="U679" s="6" t="e">
        <f t="shared" si="224"/>
        <v>#VALUE!</v>
      </c>
      <c r="V679" s="6" t="e">
        <f t="shared" si="225"/>
        <v>#VALUE!</v>
      </c>
      <c r="W679" s="6" t="e">
        <f t="shared" si="226"/>
        <v>#VALUE!</v>
      </c>
      <c r="X679" s="6" t="e">
        <f t="shared" si="240"/>
        <v>#VALUE!</v>
      </c>
      <c r="Z679" s="6" t="str">
        <f t="shared" si="227"/>
        <v/>
      </c>
      <c r="AA679" s="6" t="e">
        <f t="shared" si="220"/>
        <v>#VALUE!</v>
      </c>
      <c r="AB679" s="6" t="e">
        <f t="shared" si="241"/>
        <v>#VALUE!</v>
      </c>
    </row>
    <row r="680" spans="1:28" s="6" customFormat="1" x14ac:dyDescent="0.25">
      <c r="A680" s="27" t="str">
        <f t="shared" si="228"/>
        <v/>
      </c>
      <c r="B680" s="71"/>
      <c r="C680" s="72"/>
      <c r="D680" s="73"/>
      <c r="E680" s="73"/>
      <c r="F680" s="27" t="str">
        <f t="shared" si="229"/>
        <v/>
      </c>
      <c r="G680" s="74" t="str">
        <f t="shared" si="221"/>
        <v/>
      </c>
      <c r="H680" s="74" t="str">
        <f t="shared" si="222"/>
        <v/>
      </c>
      <c r="I680" s="74" t="str">
        <f t="shared" si="230"/>
        <v/>
      </c>
      <c r="J680" s="27" t="str">
        <f t="shared" si="231"/>
        <v/>
      </c>
      <c r="K680" s="74" t="str">
        <f t="shared" si="232"/>
        <v/>
      </c>
      <c r="L680" s="27" t="str">
        <f t="shared" si="233"/>
        <v/>
      </c>
      <c r="M680" s="74" t="str">
        <f t="shared" si="234"/>
        <v/>
      </c>
      <c r="N680" s="74" t="str">
        <f t="shared" si="235"/>
        <v/>
      </c>
      <c r="O680" s="74" t="str">
        <f t="shared" si="236"/>
        <v/>
      </c>
      <c r="P680" s="74" t="str">
        <f t="shared" si="237"/>
        <v/>
      </c>
      <c r="Q680" s="74" t="str">
        <f t="shared" si="238"/>
        <v/>
      </c>
      <c r="R680" s="74" t="str">
        <f t="shared" si="223"/>
        <v/>
      </c>
      <c r="T680" s="6">
        <f t="shared" si="239"/>
        <v>0</v>
      </c>
      <c r="U680" s="6" t="e">
        <f t="shared" si="224"/>
        <v>#VALUE!</v>
      </c>
      <c r="V680" s="6" t="e">
        <f t="shared" si="225"/>
        <v>#VALUE!</v>
      </c>
      <c r="W680" s="6" t="e">
        <f t="shared" si="226"/>
        <v>#VALUE!</v>
      </c>
      <c r="X680" s="6" t="e">
        <f t="shared" si="240"/>
        <v>#VALUE!</v>
      </c>
      <c r="Z680" s="6" t="str">
        <f t="shared" si="227"/>
        <v/>
      </c>
      <c r="AA680" s="6" t="e">
        <f t="shared" si="220"/>
        <v>#VALUE!</v>
      </c>
      <c r="AB680" s="6" t="e">
        <f t="shared" si="241"/>
        <v>#VALUE!</v>
      </c>
    </row>
    <row r="681" spans="1:28" s="6" customFormat="1" x14ac:dyDescent="0.25">
      <c r="A681" s="27" t="str">
        <f t="shared" si="228"/>
        <v/>
      </c>
      <c r="B681" s="71"/>
      <c r="C681" s="72"/>
      <c r="D681" s="73"/>
      <c r="E681" s="73"/>
      <c r="F681" s="27" t="str">
        <f t="shared" si="229"/>
        <v/>
      </c>
      <c r="G681" s="74" t="str">
        <f t="shared" si="221"/>
        <v/>
      </c>
      <c r="H681" s="74" t="str">
        <f t="shared" si="222"/>
        <v/>
      </c>
      <c r="I681" s="74" t="str">
        <f t="shared" si="230"/>
        <v/>
      </c>
      <c r="J681" s="27" t="str">
        <f t="shared" si="231"/>
        <v/>
      </c>
      <c r="K681" s="74" t="str">
        <f t="shared" si="232"/>
        <v/>
      </c>
      <c r="L681" s="27" t="str">
        <f t="shared" si="233"/>
        <v/>
      </c>
      <c r="M681" s="74" t="str">
        <f t="shared" si="234"/>
        <v/>
      </c>
      <c r="N681" s="74" t="str">
        <f t="shared" si="235"/>
        <v/>
      </c>
      <c r="O681" s="74" t="str">
        <f t="shared" si="236"/>
        <v/>
      </c>
      <c r="P681" s="74" t="str">
        <f t="shared" si="237"/>
        <v/>
      </c>
      <c r="Q681" s="74" t="str">
        <f t="shared" si="238"/>
        <v/>
      </c>
      <c r="R681" s="74" t="str">
        <f t="shared" si="223"/>
        <v/>
      </c>
      <c r="T681" s="6">
        <f t="shared" si="239"/>
        <v>0</v>
      </c>
      <c r="U681" s="6" t="e">
        <f t="shared" si="224"/>
        <v>#VALUE!</v>
      </c>
      <c r="V681" s="6" t="e">
        <f t="shared" si="225"/>
        <v>#VALUE!</v>
      </c>
      <c r="W681" s="6" t="e">
        <f t="shared" si="226"/>
        <v>#VALUE!</v>
      </c>
      <c r="X681" s="6" t="e">
        <f t="shared" si="240"/>
        <v>#VALUE!</v>
      </c>
      <c r="Z681" s="6" t="str">
        <f t="shared" si="227"/>
        <v/>
      </c>
      <c r="AA681" s="6" t="e">
        <f t="shared" si="220"/>
        <v>#VALUE!</v>
      </c>
      <c r="AB681" s="6" t="e">
        <f t="shared" si="241"/>
        <v>#VALUE!</v>
      </c>
    </row>
    <row r="682" spans="1:28" s="6" customFormat="1" x14ac:dyDescent="0.25">
      <c r="A682" s="27" t="str">
        <f t="shared" si="228"/>
        <v/>
      </c>
      <c r="B682" s="71"/>
      <c r="C682" s="72"/>
      <c r="D682" s="73"/>
      <c r="E682" s="73"/>
      <c r="F682" s="27" t="str">
        <f t="shared" si="229"/>
        <v/>
      </c>
      <c r="G682" s="74" t="str">
        <f t="shared" si="221"/>
        <v/>
      </c>
      <c r="H682" s="74" t="str">
        <f t="shared" si="222"/>
        <v/>
      </c>
      <c r="I682" s="74" t="str">
        <f t="shared" si="230"/>
        <v/>
      </c>
      <c r="J682" s="27" t="str">
        <f t="shared" si="231"/>
        <v/>
      </c>
      <c r="K682" s="74" t="str">
        <f t="shared" si="232"/>
        <v/>
      </c>
      <c r="L682" s="27" t="str">
        <f t="shared" si="233"/>
        <v/>
      </c>
      <c r="M682" s="74" t="str">
        <f t="shared" si="234"/>
        <v/>
      </c>
      <c r="N682" s="74" t="str">
        <f t="shared" si="235"/>
        <v/>
      </c>
      <c r="O682" s="74" t="str">
        <f t="shared" si="236"/>
        <v/>
      </c>
      <c r="P682" s="74" t="str">
        <f t="shared" si="237"/>
        <v/>
      </c>
      <c r="Q682" s="74" t="str">
        <f t="shared" si="238"/>
        <v/>
      </c>
      <c r="R682" s="74" t="str">
        <f t="shared" si="223"/>
        <v/>
      </c>
      <c r="T682" s="6">
        <f t="shared" si="239"/>
        <v>0</v>
      </c>
      <c r="U682" s="6" t="e">
        <f t="shared" si="224"/>
        <v>#VALUE!</v>
      </c>
      <c r="V682" s="6" t="e">
        <f t="shared" si="225"/>
        <v>#VALUE!</v>
      </c>
      <c r="W682" s="6" t="e">
        <f t="shared" si="226"/>
        <v>#VALUE!</v>
      </c>
      <c r="X682" s="6" t="e">
        <f t="shared" si="240"/>
        <v>#VALUE!</v>
      </c>
      <c r="Z682" s="6" t="str">
        <f t="shared" si="227"/>
        <v/>
      </c>
      <c r="AA682" s="6" t="e">
        <f t="shared" si="220"/>
        <v>#VALUE!</v>
      </c>
      <c r="AB682" s="6" t="e">
        <f t="shared" si="241"/>
        <v>#VALUE!</v>
      </c>
    </row>
    <row r="683" spans="1:28" s="6" customFormat="1" x14ac:dyDescent="0.25">
      <c r="A683" s="27" t="str">
        <f t="shared" si="228"/>
        <v/>
      </c>
      <c r="B683" s="71"/>
      <c r="C683" s="72"/>
      <c r="D683" s="73"/>
      <c r="E683" s="73"/>
      <c r="F683" s="27" t="str">
        <f t="shared" si="229"/>
        <v/>
      </c>
      <c r="G683" s="74" t="str">
        <f t="shared" si="221"/>
        <v/>
      </c>
      <c r="H683" s="74" t="str">
        <f t="shared" si="222"/>
        <v/>
      </c>
      <c r="I683" s="74" t="str">
        <f t="shared" si="230"/>
        <v/>
      </c>
      <c r="J683" s="27" t="str">
        <f t="shared" si="231"/>
        <v/>
      </c>
      <c r="K683" s="74" t="str">
        <f t="shared" si="232"/>
        <v/>
      </c>
      <c r="L683" s="27" t="str">
        <f t="shared" si="233"/>
        <v/>
      </c>
      <c r="M683" s="74" t="str">
        <f t="shared" si="234"/>
        <v/>
      </c>
      <c r="N683" s="74" t="str">
        <f t="shared" si="235"/>
        <v/>
      </c>
      <c r="O683" s="74" t="str">
        <f t="shared" si="236"/>
        <v/>
      </c>
      <c r="P683" s="74" t="str">
        <f t="shared" si="237"/>
        <v/>
      </c>
      <c r="Q683" s="74" t="str">
        <f t="shared" si="238"/>
        <v/>
      </c>
      <c r="R683" s="74" t="str">
        <f t="shared" si="223"/>
        <v/>
      </c>
      <c r="T683" s="6">
        <f t="shared" si="239"/>
        <v>0</v>
      </c>
      <c r="U683" s="6" t="e">
        <f t="shared" si="224"/>
        <v>#VALUE!</v>
      </c>
      <c r="V683" s="6" t="e">
        <f t="shared" si="225"/>
        <v>#VALUE!</v>
      </c>
      <c r="W683" s="6" t="e">
        <f t="shared" si="226"/>
        <v>#VALUE!</v>
      </c>
      <c r="X683" s="6" t="e">
        <f t="shared" si="240"/>
        <v>#VALUE!</v>
      </c>
      <c r="Z683" s="6" t="str">
        <f t="shared" si="227"/>
        <v/>
      </c>
      <c r="AA683" s="6" t="e">
        <f t="shared" si="220"/>
        <v>#VALUE!</v>
      </c>
      <c r="AB683" s="6" t="e">
        <f t="shared" si="241"/>
        <v>#VALUE!</v>
      </c>
    </row>
    <row r="684" spans="1:28" s="6" customFormat="1" x14ac:dyDescent="0.25">
      <c r="A684" s="27" t="str">
        <f t="shared" si="228"/>
        <v/>
      </c>
      <c r="B684" s="71"/>
      <c r="C684" s="72"/>
      <c r="D684" s="73"/>
      <c r="E684" s="73"/>
      <c r="F684" s="27" t="str">
        <f t="shared" si="229"/>
        <v/>
      </c>
      <c r="G684" s="74" t="str">
        <f t="shared" si="221"/>
        <v/>
      </c>
      <c r="H684" s="74" t="str">
        <f t="shared" si="222"/>
        <v/>
      </c>
      <c r="I684" s="74" t="str">
        <f t="shared" si="230"/>
        <v/>
      </c>
      <c r="J684" s="27" t="str">
        <f t="shared" si="231"/>
        <v/>
      </c>
      <c r="K684" s="74" t="str">
        <f t="shared" si="232"/>
        <v/>
      </c>
      <c r="L684" s="27" t="str">
        <f t="shared" si="233"/>
        <v/>
      </c>
      <c r="M684" s="74" t="str">
        <f t="shared" si="234"/>
        <v/>
      </c>
      <c r="N684" s="74" t="str">
        <f t="shared" si="235"/>
        <v/>
      </c>
      <c r="O684" s="74" t="str">
        <f t="shared" si="236"/>
        <v/>
      </c>
      <c r="P684" s="74" t="str">
        <f t="shared" si="237"/>
        <v/>
      </c>
      <c r="Q684" s="74" t="str">
        <f t="shared" si="238"/>
        <v/>
      </c>
      <c r="R684" s="74" t="str">
        <f t="shared" si="223"/>
        <v/>
      </c>
      <c r="T684" s="6">
        <f t="shared" si="239"/>
        <v>0</v>
      </c>
      <c r="U684" s="6" t="e">
        <f t="shared" si="224"/>
        <v>#VALUE!</v>
      </c>
      <c r="V684" s="6" t="e">
        <f t="shared" si="225"/>
        <v>#VALUE!</v>
      </c>
      <c r="W684" s="6" t="e">
        <f t="shared" si="226"/>
        <v>#VALUE!</v>
      </c>
      <c r="X684" s="6" t="e">
        <f t="shared" si="240"/>
        <v>#VALUE!</v>
      </c>
      <c r="Z684" s="6" t="str">
        <f t="shared" si="227"/>
        <v/>
      </c>
      <c r="AA684" s="6" t="e">
        <f t="shared" si="220"/>
        <v>#VALUE!</v>
      </c>
      <c r="AB684" s="6" t="e">
        <f t="shared" si="241"/>
        <v>#VALUE!</v>
      </c>
    </row>
    <row r="685" spans="1:28" s="6" customFormat="1" x14ac:dyDescent="0.25">
      <c r="A685" s="27" t="str">
        <f t="shared" si="228"/>
        <v/>
      </c>
      <c r="B685" s="71"/>
      <c r="C685" s="72"/>
      <c r="D685" s="73"/>
      <c r="E685" s="73"/>
      <c r="F685" s="27" t="str">
        <f t="shared" si="229"/>
        <v/>
      </c>
      <c r="G685" s="74" t="str">
        <f t="shared" si="221"/>
        <v/>
      </c>
      <c r="H685" s="74" t="str">
        <f t="shared" si="222"/>
        <v/>
      </c>
      <c r="I685" s="74" t="str">
        <f t="shared" si="230"/>
        <v/>
      </c>
      <c r="J685" s="27" t="str">
        <f t="shared" si="231"/>
        <v/>
      </c>
      <c r="K685" s="74" t="str">
        <f t="shared" si="232"/>
        <v/>
      </c>
      <c r="L685" s="27" t="str">
        <f t="shared" si="233"/>
        <v/>
      </c>
      <c r="M685" s="74" t="str">
        <f t="shared" si="234"/>
        <v/>
      </c>
      <c r="N685" s="74" t="str">
        <f t="shared" si="235"/>
        <v/>
      </c>
      <c r="O685" s="74" t="str">
        <f t="shared" si="236"/>
        <v/>
      </c>
      <c r="P685" s="74" t="str">
        <f t="shared" si="237"/>
        <v/>
      </c>
      <c r="Q685" s="74" t="str">
        <f t="shared" si="238"/>
        <v/>
      </c>
      <c r="R685" s="74" t="str">
        <f t="shared" si="223"/>
        <v/>
      </c>
      <c r="T685" s="6">
        <f t="shared" si="239"/>
        <v>0</v>
      </c>
      <c r="U685" s="6" t="e">
        <f t="shared" si="224"/>
        <v>#VALUE!</v>
      </c>
      <c r="V685" s="6" t="e">
        <f t="shared" si="225"/>
        <v>#VALUE!</v>
      </c>
      <c r="W685" s="6" t="e">
        <f t="shared" si="226"/>
        <v>#VALUE!</v>
      </c>
      <c r="X685" s="6" t="e">
        <f t="shared" si="240"/>
        <v>#VALUE!</v>
      </c>
      <c r="Z685" s="6" t="str">
        <f t="shared" si="227"/>
        <v/>
      </c>
      <c r="AA685" s="6" t="e">
        <f t="shared" si="220"/>
        <v>#VALUE!</v>
      </c>
      <c r="AB685" s="6" t="e">
        <f t="shared" si="241"/>
        <v>#VALUE!</v>
      </c>
    </row>
    <row r="686" spans="1:28" s="6" customFormat="1" x14ac:dyDescent="0.25">
      <c r="A686" s="27" t="str">
        <f t="shared" si="228"/>
        <v/>
      </c>
      <c r="B686" s="71"/>
      <c r="C686" s="72"/>
      <c r="D686" s="73"/>
      <c r="E686" s="73"/>
      <c r="F686" s="27" t="str">
        <f t="shared" si="229"/>
        <v/>
      </c>
      <c r="G686" s="74" t="str">
        <f t="shared" si="221"/>
        <v/>
      </c>
      <c r="H686" s="74" t="str">
        <f t="shared" si="222"/>
        <v/>
      </c>
      <c r="I686" s="74" t="str">
        <f t="shared" si="230"/>
        <v/>
      </c>
      <c r="J686" s="27" t="str">
        <f t="shared" si="231"/>
        <v/>
      </c>
      <c r="K686" s="74" t="str">
        <f t="shared" si="232"/>
        <v/>
      </c>
      <c r="L686" s="27" t="str">
        <f t="shared" si="233"/>
        <v/>
      </c>
      <c r="M686" s="74" t="str">
        <f t="shared" si="234"/>
        <v/>
      </c>
      <c r="N686" s="74" t="str">
        <f t="shared" si="235"/>
        <v/>
      </c>
      <c r="O686" s="74" t="str">
        <f t="shared" si="236"/>
        <v/>
      </c>
      <c r="P686" s="74" t="str">
        <f t="shared" si="237"/>
        <v/>
      </c>
      <c r="Q686" s="74" t="str">
        <f t="shared" si="238"/>
        <v/>
      </c>
      <c r="R686" s="74" t="str">
        <f t="shared" si="223"/>
        <v/>
      </c>
      <c r="T686" s="6">
        <f t="shared" si="239"/>
        <v>0</v>
      </c>
      <c r="U686" s="6" t="e">
        <f t="shared" si="224"/>
        <v>#VALUE!</v>
      </c>
      <c r="V686" s="6" t="e">
        <f t="shared" si="225"/>
        <v>#VALUE!</v>
      </c>
      <c r="W686" s="6" t="e">
        <f t="shared" si="226"/>
        <v>#VALUE!</v>
      </c>
      <c r="X686" s="6" t="e">
        <f t="shared" si="240"/>
        <v>#VALUE!</v>
      </c>
      <c r="Z686" s="6" t="str">
        <f t="shared" si="227"/>
        <v/>
      </c>
      <c r="AA686" s="6" t="e">
        <f t="shared" si="220"/>
        <v>#VALUE!</v>
      </c>
      <c r="AB686" s="6" t="e">
        <f t="shared" si="241"/>
        <v>#VALUE!</v>
      </c>
    </row>
    <row r="687" spans="1:28" s="6" customFormat="1" x14ac:dyDescent="0.25">
      <c r="A687" s="27" t="str">
        <f t="shared" si="228"/>
        <v/>
      </c>
      <c r="B687" s="71"/>
      <c r="C687" s="72"/>
      <c r="D687" s="73"/>
      <c r="E687" s="73"/>
      <c r="F687" s="27" t="str">
        <f t="shared" si="229"/>
        <v/>
      </c>
      <c r="G687" s="74" t="str">
        <f t="shared" si="221"/>
        <v/>
      </c>
      <c r="H687" s="74" t="str">
        <f t="shared" si="222"/>
        <v/>
      </c>
      <c r="I687" s="74" t="str">
        <f t="shared" si="230"/>
        <v/>
      </c>
      <c r="J687" s="27" t="str">
        <f t="shared" si="231"/>
        <v/>
      </c>
      <c r="K687" s="74" t="str">
        <f t="shared" si="232"/>
        <v/>
      </c>
      <c r="L687" s="27" t="str">
        <f t="shared" si="233"/>
        <v/>
      </c>
      <c r="M687" s="74" t="str">
        <f t="shared" si="234"/>
        <v/>
      </c>
      <c r="N687" s="74" t="str">
        <f t="shared" si="235"/>
        <v/>
      </c>
      <c r="O687" s="74" t="str">
        <f t="shared" si="236"/>
        <v/>
      </c>
      <c r="P687" s="74" t="str">
        <f t="shared" si="237"/>
        <v/>
      </c>
      <c r="Q687" s="74" t="str">
        <f t="shared" si="238"/>
        <v/>
      </c>
      <c r="R687" s="74" t="str">
        <f t="shared" si="223"/>
        <v/>
      </c>
      <c r="T687" s="6">
        <f t="shared" si="239"/>
        <v>0</v>
      </c>
      <c r="U687" s="6" t="e">
        <f t="shared" si="224"/>
        <v>#VALUE!</v>
      </c>
      <c r="V687" s="6" t="e">
        <f t="shared" si="225"/>
        <v>#VALUE!</v>
      </c>
      <c r="W687" s="6" t="e">
        <f t="shared" si="226"/>
        <v>#VALUE!</v>
      </c>
      <c r="X687" s="6" t="e">
        <f t="shared" si="240"/>
        <v>#VALUE!</v>
      </c>
      <c r="Z687" s="6" t="str">
        <f t="shared" si="227"/>
        <v/>
      </c>
      <c r="AA687" s="6" t="e">
        <f t="shared" si="220"/>
        <v>#VALUE!</v>
      </c>
      <c r="AB687" s="6" t="e">
        <f t="shared" si="241"/>
        <v>#VALUE!</v>
      </c>
    </row>
    <row r="688" spans="1:28" s="6" customFormat="1" x14ac:dyDescent="0.25">
      <c r="A688" s="27" t="str">
        <f t="shared" si="228"/>
        <v/>
      </c>
      <c r="B688" s="71"/>
      <c r="C688" s="72"/>
      <c r="D688" s="73"/>
      <c r="E688" s="73"/>
      <c r="F688" s="27" t="str">
        <f t="shared" si="229"/>
        <v/>
      </c>
      <c r="G688" s="74" t="str">
        <f t="shared" si="221"/>
        <v/>
      </c>
      <c r="H688" s="74" t="str">
        <f t="shared" si="222"/>
        <v/>
      </c>
      <c r="I688" s="74" t="str">
        <f t="shared" si="230"/>
        <v/>
      </c>
      <c r="J688" s="27" t="str">
        <f t="shared" si="231"/>
        <v/>
      </c>
      <c r="K688" s="74" t="str">
        <f t="shared" si="232"/>
        <v/>
      </c>
      <c r="L688" s="27" t="str">
        <f t="shared" si="233"/>
        <v/>
      </c>
      <c r="M688" s="74" t="str">
        <f t="shared" si="234"/>
        <v/>
      </c>
      <c r="N688" s="74" t="str">
        <f t="shared" si="235"/>
        <v/>
      </c>
      <c r="O688" s="74" t="str">
        <f t="shared" si="236"/>
        <v/>
      </c>
      <c r="P688" s="74" t="str">
        <f t="shared" si="237"/>
        <v/>
      </c>
      <c r="Q688" s="74" t="str">
        <f t="shared" si="238"/>
        <v/>
      </c>
      <c r="R688" s="74" t="str">
        <f t="shared" si="223"/>
        <v/>
      </c>
      <c r="T688" s="6">
        <f t="shared" si="239"/>
        <v>0</v>
      </c>
      <c r="U688" s="6" t="e">
        <f t="shared" si="224"/>
        <v>#VALUE!</v>
      </c>
      <c r="V688" s="6" t="e">
        <f t="shared" si="225"/>
        <v>#VALUE!</v>
      </c>
      <c r="W688" s="6" t="e">
        <f t="shared" si="226"/>
        <v>#VALUE!</v>
      </c>
      <c r="X688" s="6" t="e">
        <f t="shared" si="240"/>
        <v>#VALUE!</v>
      </c>
      <c r="Z688" s="6" t="str">
        <f t="shared" si="227"/>
        <v/>
      </c>
      <c r="AA688" s="6" t="e">
        <f t="shared" si="220"/>
        <v>#VALUE!</v>
      </c>
      <c r="AB688" s="6" t="e">
        <f t="shared" si="241"/>
        <v>#VALUE!</v>
      </c>
    </row>
    <row r="689" spans="1:28" s="6" customFormat="1" x14ac:dyDescent="0.25">
      <c r="A689" s="27" t="str">
        <f t="shared" si="228"/>
        <v/>
      </c>
      <c r="B689" s="71"/>
      <c r="C689" s="72"/>
      <c r="D689" s="73"/>
      <c r="E689" s="73"/>
      <c r="F689" s="27" t="str">
        <f t="shared" si="229"/>
        <v/>
      </c>
      <c r="G689" s="74" t="str">
        <f t="shared" si="221"/>
        <v/>
      </c>
      <c r="H689" s="74" t="str">
        <f t="shared" si="222"/>
        <v/>
      </c>
      <c r="I689" s="74" t="str">
        <f t="shared" si="230"/>
        <v/>
      </c>
      <c r="J689" s="27" t="str">
        <f t="shared" si="231"/>
        <v/>
      </c>
      <c r="K689" s="74" t="str">
        <f t="shared" si="232"/>
        <v/>
      </c>
      <c r="L689" s="27" t="str">
        <f t="shared" si="233"/>
        <v/>
      </c>
      <c r="M689" s="74" t="str">
        <f t="shared" si="234"/>
        <v/>
      </c>
      <c r="N689" s="74" t="str">
        <f t="shared" si="235"/>
        <v/>
      </c>
      <c r="O689" s="74" t="str">
        <f t="shared" si="236"/>
        <v/>
      </c>
      <c r="P689" s="74" t="str">
        <f t="shared" si="237"/>
        <v/>
      </c>
      <c r="Q689" s="74" t="str">
        <f t="shared" si="238"/>
        <v/>
      </c>
      <c r="R689" s="74" t="str">
        <f t="shared" si="223"/>
        <v/>
      </c>
      <c r="T689" s="6">
        <f t="shared" si="239"/>
        <v>0</v>
      </c>
      <c r="U689" s="6" t="e">
        <f t="shared" si="224"/>
        <v>#VALUE!</v>
      </c>
      <c r="V689" s="6" t="e">
        <f t="shared" si="225"/>
        <v>#VALUE!</v>
      </c>
      <c r="W689" s="6" t="e">
        <f t="shared" si="226"/>
        <v>#VALUE!</v>
      </c>
      <c r="X689" s="6" t="e">
        <f t="shared" si="240"/>
        <v>#VALUE!</v>
      </c>
      <c r="Z689" s="6" t="str">
        <f t="shared" si="227"/>
        <v/>
      </c>
      <c r="AA689" s="6" t="e">
        <f t="shared" si="220"/>
        <v>#VALUE!</v>
      </c>
      <c r="AB689" s="6" t="e">
        <f t="shared" si="241"/>
        <v>#VALUE!</v>
      </c>
    </row>
    <row r="690" spans="1:28" s="6" customFormat="1" x14ac:dyDescent="0.25">
      <c r="A690" s="27" t="str">
        <f t="shared" si="228"/>
        <v/>
      </c>
      <c r="B690" s="71"/>
      <c r="C690" s="72"/>
      <c r="D690" s="73"/>
      <c r="E690" s="73"/>
      <c r="F690" s="27" t="str">
        <f t="shared" si="229"/>
        <v/>
      </c>
      <c r="G690" s="74" t="str">
        <f t="shared" si="221"/>
        <v/>
      </c>
      <c r="H690" s="74" t="str">
        <f t="shared" si="222"/>
        <v/>
      </c>
      <c r="I690" s="74" t="str">
        <f t="shared" si="230"/>
        <v/>
      </c>
      <c r="J690" s="27" t="str">
        <f t="shared" si="231"/>
        <v/>
      </c>
      <c r="K690" s="74" t="str">
        <f t="shared" si="232"/>
        <v/>
      </c>
      <c r="L690" s="27" t="str">
        <f t="shared" si="233"/>
        <v/>
      </c>
      <c r="M690" s="74" t="str">
        <f t="shared" si="234"/>
        <v/>
      </c>
      <c r="N690" s="74" t="str">
        <f t="shared" si="235"/>
        <v/>
      </c>
      <c r="O690" s="74" t="str">
        <f t="shared" si="236"/>
        <v/>
      </c>
      <c r="P690" s="74" t="str">
        <f t="shared" si="237"/>
        <v/>
      </c>
      <c r="Q690" s="74" t="str">
        <f t="shared" si="238"/>
        <v/>
      </c>
      <c r="R690" s="74" t="str">
        <f t="shared" si="223"/>
        <v/>
      </c>
      <c r="T690" s="6">
        <f t="shared" si="239"/>
        <v>0</v>
      </c>
      <c r="U690" s="6" t="e">
        <f t="shared" si="224"/>
        <v>#VALUE!</v>
      </c>
      <c r="V690" s="6" t="e">
        <f t="shared" si="225"/>
        <v>#VALUE!</v>
      </c>
      <c r="W690" s="6" t="e">
        <f t="shared" si="226"/>
        <v>#VALUE!</v>
      </c>
      <c r="X690" s="6" t="e">
        <f t="shared" si="240"/>
        <v>#VALUE!</v>
      </c>
      <c r="Z690" s="6" t="str">
        <f t="shared" si="227"/>
        <v/>
      </c>
      <c r="AA690" s="6" t="e">
        <f t="shared" si="220"/>
        <v>#VALUE!</v>
      </c>
      <c r="AB690" s="6" t="e">
        <f t="shared" si="241"/>
        <v>#VALUE!</v>
      </c>
    </row>
    <row r="691" spans="1:28" s="6" customFormat="1" x14ac:dyDescent="0.25">
      <c r="A691" s="27" t="str">
        <f t="shared" si="228"/>
        <v/>
      </c>
      <c r="B691" s="71"/>
      <c r="C691" s="72"/>
      <c r="D691" s="73"/>
      <c r="E691" s="73"/>
      <c r="F691" s="27" t="str">
        <f t="shared" si="229"/>
        <v/>
      </c>
      <c r="G691" s="74" t="str">
        <f t="shared" si="221"/>
        <v/>
      </c>
      <c r="H691" s="74" t="str">
        <f t="shared" si="222"/>
        <v/>
      </c>
      <c r="I691" s="74" t="str">
        <f t="shared" si="230"/>
        <v/>
      </c>
      <c r="J691" s="27" t="str">
        <f t="shared" si="231"/>
        <v/>
      </c>
      <c r="K691" s="74" t="str">
        <f t="shared" si="232"/>
        <v/>
      </c>
      <c r="L691" s="27" t="str">
        <f t="shared" si="233"/>
        <v/>
      </c>
      <c r="M691" s="74" t="str">
        <f t="shared" si="234"/>
        <v/>
      </c>
      <c r="N691" s="74" t="str">
        <f t="shared" si="235"/>
        <v/>
      </c>
      <c r="O691" s="74" t="str">
        <f t="shared" si="236"/>
        <v/>
      </c>
      <c r="P691" s="74" t="str">
        <f t="shared" si="237"/>
        <v/>
      </c>
      <c r="Q691" s="74" t="str">
        <f t="shared" si="238"/>
        <v/>
      </c>
      <c r="R691" s="74" t="str">
        <f t="shared" si="223"/>
        <v/>
      </c>
      <c r="T691" s="6">
        <f t="shared" si="239"/>
        <v>0</v>
      </c>
      <c r="U691" s="6" t="e">
        <f t="shared" si="224"/>
        <v>#VALUE!</v>
      </c>
      <c r="V691" s="6" t="e">
        <f t="shared" si="225"/>
        <v>#VALUE!</v>
      </c>
      <c r="W691" s="6" t="e">
        <f t="shared" si="226"/>
        <v>#VALUE!</v>
      </c>
      <c r="X691" s="6" t="e">
        <f t="shared" si="240"/>
        <v>#VALUE!</v>
      </c>
      <c r="Z691" s="6" t="str">
        <f t="shared" si="227"/>
        <v/>
      </c>
      <c r="AA691" s="6" t="e">
        <f t="shared" si="220"/>
        <v>#VALUE!</v>
      </c>
      <c r="AB691" s="6" t="e">
        <f t="shared" si="241"/>
        <v>#VALUE!</v>
      </c>
    </row>
    <row r="692" spans="1:28" s="6" customFormat="1" x14ac:dyDescent="0.25">
      <c r="A692" s="27" t="str">
        <f t="shared" si="228"/>
        <v/>
      </c>
      <c r="B692" s="71"/>
      <c r="C692" s="72"/>
      <c r="D692" s="73"/>
      <c r="E692" s="73"/>
      <c r="F692" s="27" t="str">
        <f t="shared" si="229"/>
        <v/>
      </c>
      <c r="G692" s="74" t="str">
        <f t="shared" si="221"/>
        <v/>
      </c>
      <c r="H692" s="74" t="str">
        <f t="shared" si="222"/>
        <v/>
      </c>
      <c r="I692" s="74" t="str">
        <f t="shared" si="230"/>
        <v/>
      </c>
      <c r="J692" s="27" t="str">
        <f t="shared" si="231"/>
        <v/>
      </c>
      <c r="K692" s="74" t="str">
        <f t="shared" si="232"/>
        <v/>
      </c>
      <c r="L692" s="27" t="str">
        <f t="shared" si="233"/>
        <v/>
      </c>
      <c r="M692" s="74" t="str">
        <f t="shared" si="234"/>
        <v/>
      </c>
      <c r="N692" s="74" t="str">
        <f t="shared" si="235"/>
        <v/>
      </c>
      <c r="O692" s="74" t="str">
        <f t="shared" si="236"/>
        <v/>
      </c>
      <c r="P692" s="74" t="str">
        <f t="shared" si="237"/>
        <v/>
      </c>
      <c r="Q692" s="74" t="str">
        <f t="shared" si="238"/>
        <v/>
      </c>
      <c r="R692" s="74" t="str">
        <f t="shared" si="223"/>
        <v/>
      </c>
      <c r="T692" s="6">
        <f t="shared" si="239"/>
        <v>0</v>
      </c>
      <c r="U692" s="6" t="e">
        <f t="shared" si="224"/>
        <v>#VALUE!</v>
      </c>
      <c r="V692" s="6" t="e">
        <f t="shared" si="225"/>
        <v>#VALUE!</v>
      </c>
      <c r="W692" s="6" t="e">
        <f t="shared" si="226"/>
        <v>#VALUE!</v>
      </c>
      <c r="X692" s="6" t="e">
        <f t="shared" si="240"/>
        <v>#VALUE!</v>
      </c>
      <c r="Z692" s="6" t="str">
        <f t="shared" si="227"/>
        <v/>
      </c>
      <c r="AA692" s="6" t="e">
        <f t="shared" si="220"/>
        <v>#VALUE!</v>
      </c>
      <c r="AB692" s="6" t="e">
        <f t="shared" si="241"/>
        <v>#VALUE!</v>
      </c>
    </row>
    <row r="693" spans="1:28" s="6" customFormat="1" x14ac:dyDescent="0.25">
      <c r="A693" s="27" t="str">
        <f t="shared" si="228"/>
        <v/>
      </c>
      <c r="B693" s="71"/>
      <c r="C693" s="72"/>
      <c r="D693" s="73"/>
      <c r="E693" s="73"/>
      <c r="F693" s="27" t="str">
        <f t="shared" si="229"/>
        <v/>
      </c>
      <c r="G693" s="74" t="str">
        <f t="shared" si="221"/>
        <v/>
      </c>
      <c r="H693" s="74" t="str">
        <f t="shared" si="222"/>
        <v/>
      </c>
      <c r="I693" s="74" t="str">
        <f t="shared" si="230"/>
        <v/>
      </c>
      <c r="J693" s="27" t="str">
        <f t="shared" si="231"/>
        <v/>
      </c>
      <c r="K693" s="74" t="str">
        <f t="shared" si="232"/>
        <v/>
      </c>
      <c r="L693" s="27" t="str">
        <f t="shared" si="233"/>
        <v/>
      </c>
      <c r="M693" s="74" t="str">
        <f t="shared" si="234"/>
        <v/>
      </c>
      <c r="N693" s="74" t="str">
        <f t="shared" si="235"/>
        <v/>
      </c>
      <c r="O693" s="74" t="str">
        <f t="shared" si="236"/>
        <v/>
      </c>
      <c r="P693" s="74" t="str">
        <f t="shared" si="237"/>
        <v/>
      </c>
      <c r="Q693" s="74" t="str">
        <f t="shared" si="238"/>
        <v/>
      </c>
      <c r="R693" s="74" t="str">
        <f t="shared" si="223"/>
        <v/>
      </c>
      <c r="T693" s="6">
        <f t="shared" si="239"/>
        <v>0</v>
      </c>
      <c r="U693" s="6" t="e">
        <f t="shared" si="224"/>
        <v>#VALUE!</v>
      </c>
      <c r="V693" s="6" t="e">
        <f t="shared" si="225"/>
        <v>#VALUE!</v>
      </c>
      <c r="W693" s="6" t="e">
        <f t="shared" si="226"/>
        <v>#VALUE!</v>
      </c>
      <c r="X693" s="6" t="e">
        <f t="shared" si="240"/>
        <v>#VALUE!</v>
      </c>
      <c r="Z693" s="6" t="str">
        <f t="shared" si="227"/>
        <v/>
      </c>
      <c r="AA693" s="6" t="e">
        <f t="shared" si="220"/>
        <v>#VALUE!</v>
      </c>
      <c r="AB693" s="6" t="e">
        <f t="shared" si="241"/>
        <v>#VALUE!</v>
      </c>
    </row>
    <row r="694" spans="1:28" s="6" customFormat="1" x14ac:dyDescent="0.25">
      <c r="A694" s="27" t="str">
        <f t="shared" si="228"/>
        <v/>
      </c>
      <c r="B694" s="71"/>
      <c r="C694" s="72"/>
      <c r="D694" s="73"/>
      <c r="E694" s="73"/>
      <c r="F694" s="27" t="str">
        <f t="shared" si="229"/>
        <v/>
      </c>
      <c r="G694" s="74" t="str">
        <f t="shared" si="221"/>
        <v/>
      </c>
      <c r="H694" s="74" t="str">
        <f t="shared" si="222"/>
        <v/>
      </c>
      <c r="I694" s="74" t="str">
        <f t="shared" si="230"/>
        <v/>
      </c>
      <c r="J694" s="27" t="str">
        <f t="shared" si="231"/>
        <v/>
      </c>
      <c r="K694" s="74" t="str">
        <f t="shared" si="232"/>
        <v/>
      </c>
      <c r="L694" s="27" t="str">
        <f t="shared" si="233"/>
        <v/>
      </c>
      <c r="M694" s="74" t="str">
        <f t="shared" si="234"/>
        <v/>
      </c>
      <c r="N694" s="74" t="str">
        <f t="shared" si="235"/>
        <v/>
      </c>
      <c r="O694" s="74" t="str">
        <f t="shared" si="236"/>
        <v/>
      </c>
      <c r="P694" s="74" t="str">
        <f t="shared" si="237"/>
        <v/>
      </c>
      <c r="Q694" s="74" t="str">
        <f t="shared" si="238"/>
        <v/>
      </c>
      <c r="R694" s="74" t="str">
        <f t="shared" si="223"/>
        <v/>
      </c>
      <c r="T694" s="6">
        <f t="shared" si="239"/>
        <v>0</v>
      </c>
      <c r="U694" s="6" t="e">
        <f t="shared" si="224"/>
        <v>#VALUE!</v>
      </c>
      <c r="V694" s="6" t="e">
        <f t="shared" si="225"/>
        <v>#VALUE!</v>
      </c>
      <c r="W694" s="6" t="e">
        <f t="shared" si="226"/>
        <v>#VALUE!</v>
      </c>
      <c r="X694" s="6" t="e">
        <f t="shared" si="240"/>
        <v>#VALUE!</v>
      </c>
      <c r="Z694" s="6" t="str">
        <f t="shared" si="227"/>
        <v/>
      </c>
      <c r="AA694" s="6" t="e">
        <f t="shared" si="220"/>
        <v>#VALUE!</v>
      </c>
      <c r="AB694" s="6" t="e">
        <f t="shared" si="241"/>
        <v>#VALUE!</v>
      </c>
    </row>
    <row r="695" spans="1:28" s="6" customFormat="1" x14ac:dyDescent="0.25">
      <c r="A695" s="27" t="str">
        <f t="shared" si="228"/>
        <v/>
      </c>
      <c r="B695" s="71"/>
      <c r="C695" s="72"/>
      <c r="D695" s="73"/>
      <c r="E695" s="73"/>
      <c r="F695" s="27" t="str">
        <f t="shared" si="229"/>
        <v/>
      </c>
      <c r="G695" s="74" t="str">
        <f t="shared" si="221"/>
        <v/>
      </c>
      <c r="H695" s="74" t="str">
        <f t="shared" si="222"/>
        <v/>
      </c>
      <c r="I695" s="74" t="str">
        <f t="shared" si="230"/>
        <v/>
      </c>
      <c r="J695" s="27" t="str">
        <f t="shared" si="231"/>
        <v/>
      </c>
      <c r="K695" s="74" t="str">
        <f t="shared" si="232"/>
        <v/>
      </c>
      <c r="L695" s="27" t="str">
        <f t="shared" si="233"/>
        <v/>
      </c>
      <c r="M695" s="74" t="str">
        <f t="shared" si="234"/>
        <v/>
      </c>
      <c r="N695" s="74" t="str">
        <f t="shared" si="235"/>
        <v/>
      </c>
      <c r="O695" s="74" t="str">
        <f t="shared" si="236"/>
        <v/>
      </c>
      <c r="P695" s="74" t="str">
        <f t="shared" si="237"/>
        <v/>
      </c>
      <c r="Q695" s="74" t="str">
        <f t="shared" si="238"/>
        <v/>
      </c>
      <c r="R695" s="74" t="str">
        <f t="shared" si="223"/>
        <v/>
      </c>
      <c r="T695" s="6">
        <f t="shared" si="239"/>
        <v>0</v>
      </c>
      <c r="U695" s="6" t="e">
        <f t="shared" si="224"/>
        <v>#VALUE!</v>
      </c>
      <c r="V695" s="6" t="e">
        <f t="shared" si="225"/>
        <v>#VALUE!</v>
      </c>
      <c r="W695" s="6" t="e">
        <f t="shared" si="226"/>
        <v>#VALUE!</v>
      </c>
      <c r="X695" s="6" t="e">
        <f t="shared" si="240"/>
        <v>#VALUE!</v>
      </c>
      <c r="Z695" s="6" t="str">
        <f t="shared" si="227"/>
        <v/>
      </c>
      <c r="AA695" s="6" t="e">
        <f t="shared" si="220"/>
        <v>#VALUE!</v>
      </c>
      <c r="AB695" s="6" t="e">
        <f t="shared" si="241"/>
        <v>#VALUE!</v>
      </c>
    </row>
    <row r="696" spans="1:28" s="6" customFormat="1" x14ac:dyDescent="0.25">
      <c r="A696" s="27" t="str">
        <f t="shared" si="228"/>
        <v/>
      </c>
      <c r="B696" s="71"/>
      <c r="C696" s="72"/>
      <c r="D696" s="73"/>
      <c r="E696" s="73"/>
      <c r="F696" s="27" t="str">
        <f t="shared" si="229"/>
        <v/>
      </c>
      <c r="G696" s="74" t="str">
        <f t="shared" si="221"/>
        <v/>
      </c>
      <c r="H696" s="74" t="str">
        <f t="shared" si="222"/>
        <v/>
      </c>
      <c r="I696" s="74" t="str">
        <f t="shared" si="230"/>
        <v/>
      </c>
      <c r="J696" s="27" t="str">
        <f t="shared" si="231"/>
        <v/>
      </c>
      <c r="K696" s="74" t="str">
        <f t="shared" si="232"/>
        <v/>
      </c>
      <c r="L696" s="27" t="str">
        <f t="shared" si="233"/>
        <v/>
      </c>
      <c r="M696" s="74" t="str">
        <f t="shared" si="234"/>
        <v/>
      </c>
      <c r="N696" s="74" t="str">
        <f t="shared" si="235"/>
        <v/>
      </c>
      <c r="O696" s="74" t="str">
        <f t="shared" si="236"/>
        <v/>
      </c>
      <c r="P696" s="74" t="str">
        <f t="shared" si="237"/>
        <v/>
      </c>
      <c r="Q696" s="74" t="str">
        <f t="shared" si="238"/>
        <v/>
      </c>
      <c r="R696" s="74" t="str">
        <f t="shared" si="223"/>
        <v/>
      </c>
      <c r="T696" s="6">
        <f t="shared" si="239"/>
        <v>0</v>
      </c>
      <c r="U696" s="6" t="e">
        <f t="shared" si="224"/>
        <v>#VALUE!</v>
      </c>
      <c r="V696" s="6" t="e">
        <f t="shared" si="225"/>
        <v>#VALUE!</v>
      </c>
      <c r="W696" s="6" t="e">
        <f t="shared" si="226"/>
        <v>#VALUE!</v>
      </c>
      <c r="X696" s="6" t="e">
        <f t="shared" si="240"/>
        <v>#VALUE!</v>
      </c>
      <c r="Z696" s="6" t="str">
        <f t="shared" si="227"/>
        <v/>
      </c>
      <c r="AA696" s="6" t="e">
        <f t="shared" si="220"/>
        <v>#VALUE!</v>
      </c>
      <c r="AB696" s="6" t="e">
        <f t="shared" si="241"/>
        <v>#VALUE!</v>
      </c>
    </row>
    <row r="697" spans="1:28" s="6" customFormat="1" x14ac:dyDescent="0.25">
      <c r="A697" s="27" t="str">
        <f t="shared" si="228"/>
        <v/>
      </c>
      <c r="B697" s="71"/>
      <c r="C697" s="72"/>
      <c r="D697" s="73"/>
      <c r="E697" s="73"/>
      <c r="F697" s="27" t="str">
        <f t="shared" si="229"/>
        <v/>
      </c>
      <c r="G697" s="74" t="str">
        <f t="shared" si="221"/>
        <v/>
      </c>
      <c r="H697" s="74" t="str">
        <f t="shared" si="222"/>
        <v/>
      </c>
      <c r="I697" s="74" t="str">
        <f t="shared" si="230"/>
        <v/>
      </c>
      <c r="J697" s="27" t="str">
        <f t="shared" si="231"/>
        <v/>
      </c>
      <c r="K697" s="74" t="str">
        <f t="shared" si="232"/>
        <v/>
      </c>
      <c r="L697" s="27" t="str">
        <f t="shared" si="233"/>
        <v/>
      </c>
      <c r="M697" s="74" t="str">
        <f t="shared" si="234"/>
        <v/>
      </c>
      <c r="N697" s="74" t="str">
        <f t="shared" si="235"/>
        <v/>
      </c>
      <c r="O697" s="74" t="str">
        <f t="shared" si="236"/>
        <v/>
      </c>
      <c r="P697" s="74" t="str">
        <f t="shared" si="237"/>
        <v/>
      </c>
      <c r="Q697" s="74" t="str">
        <f t="shared" si="238"/>
        <v/>
      </c>
      <c r="R697" s="74" t="str">
        <f t="shared" si="223"/>
        <v/>
      </c>
      <c r="T697" s="6">
        <f t="shared" si="239"/>
        <v>0</v>
      </c>
      <c r="U697" s="6" t="e">
        <f t="shared" si="224"/>
        <v>#VALUE!</v>
      </c>
      <c r="V697" s="6" t="e">
        <f t="shared" si="225"/>
        <v>#VALUE!</v>
      </c>
      <c r="W697" s="6" t="e">
        <f t="shared" si="226"/>
        <v>#VALUE!</v>
      </c>
      <c r="X697" s="6" t="e">
        <f t="shared" si="240"/>
        <v>#VALUE!</v>
      </c>
      <c r="Z697" s="6" t="str">
        <f t="shared" si="227"/>
        <v/>
      </c>
      <c r="AA697" s="6" t="e">
        <f t="shared" si="220"/>
        <v>#VALUE!</v>
      </c>
      <c r="AB697" s="6" t="e">
        <f t="shared" si="241"/>
        <v>#VALUE!</v>
      </c>
    </row>
    <row r="698" spans="1:28" s="6" customFormat="1" x14ac:dyDescent="0.25">
      <c r="A698" s="27" t="str">
        <f t="shared" si="228"/>
        <v/>
      </c>
      <c r="B698" s="71"/>
      <c r="C698" s="72"/>
      <c r="D698" s="73"/>
      <c r="E698" s="73"/>
      <c r="F698" s="27" t="str">
        <f t="shared" si="229"/>
        <v/>
      </c>
      <c r="G698" s="74" t="str">
        <f t="shared" si="221"/>
        <v/>
      </c>
      <c r="H698" s="74" t="str">
        <f t="shared" si="222"/>
        <v/>
      </c>
      <c r="I698" s="74" t="str">
        <f t="shared" si="230"/>
        <v/>
      </c>
      <c r="J698" s="27" t="str">
        <f t="shared" si="231"/>
        <v/>
      </c>
      <c r="K698" s="74" t="str">
        <f t="shared" si="232"/>
        <v/>
      </c>
      <c r="L698" s="27" t="str">
        <f t="shared" si="233"/>
        <v/>
      </c>
      <c r="M698" s="74" t="str">
        <f t="shared" si="234"/>
        <v/>
      </c>
      <c r="N698" s="74" t="str">
        <f t="shared" si="235"/>
        <v/>
      </c>
      <c r="O698" s="74" t="str">
        <f t="shared" si="236"/>
        <v/>
      </c>
      <c r="P698" s="74" t="str">
        <f t="shared" si="237"/>
        <v/>
      </c>
      <c r="Q698" s="74" t="str">
        <f t="shared" si="238"/>
        <v/>
      </c>
      <c r="R698" s="74" t="str">
        <f t="shared" si="223"/>
        <v/>
      </c>
      <c r="T698" s="6">
        <f t="shared" si="239"/>
        <v>0</v>
      </c>
      <c r="U698" s="6" t="e">
        <f t="shared" si="224"/>
        <v>#VALUE!</v>
      </c>
      <c r="V698" s="6" t="e">
        <f t="shared" si="225"/>
        <v>#VALUE!</v>
      </c>
      <c r="W698" s="6" t="e">
        <f t="shared" si="226"/>
        <v>#VALUE!</v>
      </c>
      <c r="X698" s="6" t="e">
        <f t="shared" si="240"/>
        <v>#VALUE!</v>
      </c>
      <c r="Z698" s="6" t="str">
        <f t="shared" si="227"/>
        <v/>
      </c>
      <c r="AA698" s="6" t="e">
        <f t="shared" si="220"/>
        <v>#VALUE!</v>
      </c>
      <c r="AB698" s="6" t="e">
        <f t="shared" si="241"/>
        <v>#VALUE!</v>
      </c>
    </row>
    <row r="699" spans="1:28" s="6" customFormat="1" x14ac:dyDescent="0.25">
      <c r="A699" s="27" t="str">
        <f t="shared" si="228"/>
        <v/>
      </c>
      <c r="B699" s="71"/>
      <c r="C699" s="72"/>
      <c r="D699" s="73"/>
      <c r="E699" s="73"/>
      <c r="F699" s="27" t="str">
        <f t="shared" si="229"/>
        <v/>
      </c>
      <c r="G699" s="74" t="str">
        <f t="shared" si="221"/>
        <v/>
      </c>
      <c r="H699" s="74" t="str">
        <f t="shared" si="222"/>
        <v/>
      </c>
      <c r="I699" s="74" t="str">
        <f t="shared" si="230"/>
        <v/>
      </c>
      <c r="J699" s="27" t="str">
        <f t="shared" si="231"/>
        <v/>
      </c>
      <c r="K699" s="74" t="str">
        <f t="shared" si="232"/>
        <v/>
      </c>
      <c r="L699" s="27" t="str">
        <f t="shared" si="233"/>
        <v/>
      </c>
      <c r="M699" s="74" t="str">
        <f t="shared" si="234"/>
        <v/>
      </c>
      <c r="N699" s="74" t="str">
        <f t="shared" si="235"/>
        <v/>
      </c>
      <c r="O699" s="74" t="str">
        <f t="shared" si="236"/>
        <v/>
      </c>
      <c r="P699" s="74" t="str">
        <f t="shared" si="237"/>
        <v/>
      </c>
      <c r="Q699" s="74" t="str">
        <f t="shared" si="238"/>
        <v/>
      </c>
      <c r="R699" s="74" t="str">
        <f t="shared" si="223"/>
        <v/>
      </c>
      <c r="T699" s="6">
        <f t="shared" si="239"/>
        <v>0</v>
      </c>
      <c r="U699" s="6" t="e">
        <f t="shared" si="224"/>
        <v>#VALUE!</v>
      </c>
      <c r="V699" s="6" t="e">
        <f t="shared" si="225"/>
        <v>#VALUE!</v>
      </c>
      <c r="W699" s="6" t="e">
        <f t="shared" si="226"/>
        <v>#VALUE!</v>
      </c>
      <c r="X699" s="6" t="e">
        <f t="shared" si="240"/>
        <v>#VALUE!</v>
      </c>
      <c r="Z699" s="6" t="str">
        <f t="shared" si="227"/>
        <v/>
      </c>
      <c r="AA699" s="6" t="e">
        <f t="shared" si="220"/>
        <v>#VALUE!</v>
      </c>
      <c r="AB699" s="6" t="e">
        <f t="shared" si="241"/>
        <v>#VALUE!</v>
      </c>
    </row>
    <row r="700" spans="1:28" s="6" customFormat="1" x14ac:dyDescent="0.25">
      <c r="A700" s="27" t="str">
        <f t="shared" si="228"/>
        <v/>
      </c>
      <c r="B700" s="71"/>
      <c r="C700" s="72"/>
      <c r="D700" s="73"/>
      <c r="E700" s="73"/>
      <c r="F700" s="27" t="str">
        <f t="shared" si="229"/>
        <v/>
      </c>
      <c r="G700" s="74" t="str">
        <f t="shared" si="221"/>
        <v/>
      </c>
      <c r="H700" s="74" t="str">
        <f t="shared" si="222"/>
        <v/>
      </c>
      <c r="I700" s="74" t="str">
        <f t="shared" si="230"/>
        <v/>
      </c>
      <c r="J700" s="27" t="str">
        <f t="shared" si="231"/>
        <v/>
      </c>
      <c r="K700" s="74" t="str">
        <f t="shared" si="232"/>
        <v/>
      </c>
      <c r="L700" s="27" t="str">
        <f t="shared" si="233"/>
        <v/>
      </c>
      <c r="M700" s="74" t="str">
        <f t="shared" si="234"/>
        <v/>
      </c>
      <c r="N700" s="74" t="str">
        <f t="shared" si="235"/>
        <v/>
      </c>
      <c r="O700" s="74" t="str">
        <f t="shared" si="236"/>
        <v/>
      </c>
      <c r="P700" s="74" t="str">
        <f t="shared" si="237"/>
        <v/>
      </c>
      <c r="Q700" s="74" t="str">
        <f t="shared" si="238"/>
        <v/>
      </c>
      <c r="R700" s="74" t="str">
        <f t="shared" si="223"/>
        <v/>
      </c>
      <c r="T700" s="6">
        <f t="shared" si="239"/>
        <v>0</v>
      </c>
      <c r="U700" s="6" t="e">
        <f t="shared" si="224"/>
        <v>#VALUE!</v>
      </c>
      <c r="V700" s="6" t="e">
        <f t="shared" si="225"/>
        <v>#VALUE!</v>
      </c>
      <c r="W700" s="6" t="e">
        <f t="shared" si="226"/>
        <v>#VALUE!</v>
      </c>
      <c r="X700" s="6" t="e">
        <f t="shared" si="240"/>
        <v>#VALUE!</v>
      </c>
      <c r="Z700" s="6" t="str">
        <f t="shared" si="227"/>
        <v/>
      </c>
      <c r="AA700" s="6" t="e">
        <f t="shared" si="220"/>
        <v>#VALUE!</v>
      </c>
      <c r="AB700" s="6" t="e">
        <f t="shared" si="241"/>
        <v>#VALUE!</v>
      </c>
    </row>
    <row r="701" spans="1:28" s="6" customFormat="1" x14ac:dyDescent="0.25">
      <c r="A701" s="27" t="str">
        <f t="shared" si="228"/>
        <v/>
      </c>
      <c r="B701" s="71"/>
      <c r="C701" s="72"/>
      <c r="D701" s="73"/>
      <c r="E701" s="73"/>
      <c r="F701" s="27" t="str">
        <f t="shared" si="229"/>
        <v/>
      </c>
      <c r="G701" s="74" t="str">
        <f t="shared" si="221"/>
        <v/>
      </c>
      <c r="H701" s="74" t="str">
        <f t="shared" si="222"/>
        <v/>
      </c>
      <c r="I701" s="74" t="str">
        <f t="shared" si="230"/>
        <v/>
      </c>
      <c r="J701" s="27" t="str">
        <f t="shared" si="231"/>
        <v/>
      </c>
      <c r="K701" s="74" t="str">
        <f t="shared" si="232"/>
        <v/>
      </c>
      <c r="L701" s="27" t="str">
        <f t="shared" si="233"/>
        <v/>
      </c>
      <c r="M701" s="74" t="str">
        <f t="shared" si="234"/>
        <v/>
      </c>
      <c r="N701" s="74" t="str">
        <f t="shared" si="235"/>
        <v/>
      </c>
      <c r="O701" s="74" t="str">
        <f t="shared" si="236"/>
        <v/>
      </c>
      <c r="P701" s="74" t="str">
        <f t="shared" si="237"/>
        <v/>
      </c>
      <c r="Q701" s="74" t="str">
        <f t="shared" si="238"/>
        <v/>
      </c>
      <c r="R701" s="74" t="str">
        <f t="shared" si="223"/>
        <v/>
      </c>
      <c r="T701" s="6">
        <f t="shared" si="239"/>
        <v>0</v>
      </c>
      <c r="U701" s="6" t="e">
        <f t="shared" si="224"/>
        <v>#VALUE!</v>
      </c>
      <c r="V701" s="6" t="e">
        <f t="shared" si="225"/>
        <v>#VALUE!</v>
      </c>
      <c r="W701" s="6" t="e">
        <f t="shared" si="226"/>
        <v>#VALUE!</v>
      </c>
      <c r="X701" s="6" t="e">
        <f t="shared" si="240"/>
        <v>#VALUE!</v>
      </c>
      <c r="Z701" s="6" t="str">
        <f t="shared" si="227"/>
        <v/>
      </c>
      <c r="AA701" s="6" t="e">
        <f t="shared" si="220"/>
        <v>#VALUE!</v>
      </c>
      <c r="AB701" s="6" t="e">
        <f t="shared" si="241"/>
        <v>#VALUE!</v>
      </c>
    </row>
    <row r="702" spans="1:28" s="6" customFormat="1" x14ac:dyDescent="0.25">
      <c r="A702" s="27" t="str">
        <f t="shared" si="228"/>
        <v/>
      </c>
      <c r="B702" s="71"/>
      <c r="C702" s="72"/>
      <c r="D702" s="73"/>
      <c r="E702" s="73"/>
      <c r="F702" s="27" t="str">
        <f t="shared" si="229"/>
        <v/>
      </c>
      <c r="G702" s="74" t="str">
        <f t="shared" si="221"/>
        <v/>
      </c>
      <c r="H702" s="74" t="str">
        <f t="shared" si="222"/>
        <v/>
      </c>
      <c r="I702" s="74" t="str">
        <f t="shared" si="230"/>
        <v/>
      </c>
      <c r="J702" s="27" t="str">
        <f t="shared" si="231"/>
        <v/>
      </c>
      <c r="K702" s="74" t="str">
        <f t="shared" si="232"/>
        <v/>
      </c>
      <c r="L702" s="27" t="str">
        <f t="shared" si="233"/>
        <v/>
      </c>
      <c r="M702" s="74" t="str">
        <f t="shared" si="234"/>
        <v/>
      </c>
      <c r="N702" s="74" t="str">
        <f t="shared" si="235"/>
        <v/>
      </c>
      <c r="O702" s="74" t="str">
        <f t="shared" si="236"/>
        <v/>
      </c>
      <c r="P702" s="74" t="str">
        <f t="shared" si="237"/>
        <v/>
      </c>
      <c r="Q702" s="74" t="str">
        <f t="shared" si="238"/>
        <v/>
      </c>
      <c r="R702" s="74" t="str">
        <f t="shared" si="223"/>
        <v/>
      </c>
      <c r="T702" s="6">
        <f t="shared" si="239"/>
        <v>0</v>
      </c>
      <c r="U702" s="6" t="e">
        <f t="shared" si="224"/>
        <v>#VALUE!</v>
      </c>
      <c r="V702" s="6" t="e">
        <f t="shared" si="225"/>
        <v>#VALUE!</v>
      </c>
      <c r="W702" s="6" t="e">
        <f t="shared" si="226"/>
        <v>#VALUE!</v>
      </c>
      <c r="X702" s="6" t="e">
        <f t="shared" si="240"/>
        <v>#VALUE!</v>
      </c>
      <c r="Z702" s="6" t="str">
        <f t="shared" si="227"/>
        <v/>
      </c>
      <c r="AA702" s="6" t="e">
        <f t="shared" si="220"/>
        <v>#VALUE!</v>
      </c>
      <c r="AB702" s="6" t="e">
        <f t="shared" si="241"/>
        <v>#VALUE!</v>
      </c>
    </row>
    <row r="703" spans="1:28" s="6" customFormat="1" x14ac:dyDescent="0.25">
      <c r="A703" s="27" t="str">
        <f t="shared" si="228"/>
        <v/>
      </c>
      <c r="B703" s="71"/>
      <c r="C703" s="72"/>
      <c r="D703" s="73"/>
      <c r="E703" s="73"/>
      <c r="F703" s="27" t="str">
        <f t="shared" si="229"/>
        <v/>
      </c>
      <c r="G703" s="74" t="str">
        <f t="shared" si="221"/>
        <v/>
      </c>
      <c r="H703" s="74" t="str">
        <f t="shared" si="222"/>
        <v/>
      </c>
      <c r="I703" s="74" t="str">
        <f t="shared" si="230"/>
        <v/>
      </c>
      <c r="J703" s="27" t="str">
        <f t="shared" si="231"/>
        <v/>
      </c>
      <c r="K703" s="74" t="str">
        <f t="shared" si="232"/>
        <v/>
      </c>
      <c r="L703" s="27" t="str">
        <f t="shared" si="233"/>
        <v/>
      </c>
      <c r="M703" s="74" t="str">
        <f t="shared" si="234"/>
        <v/>
      </c>
      <c r="N703" s="74" t="str">
        <f t="shared" si="235"/>
        <v/>
      </c>
      <c r="O703" s="74" t="str">
        <f t="shared" si="236"/>
        <v/>
      </c>
      <c r="P703" s="74" t="str">
        <f t="shared" si="237"/>
        <v/>
      </c>
      <c r="Q703" s="74" t="str">
        <f t="shared" si="238"/>
        <v/>
      </c>
      <c r="R703" s="74" t="str">
        <f t="shared" si="223"/>
        <v/>
      </c>
      <c r="T703" s="6">
        <f t="shared" si="239"/>
        <v>0</v>
      </c>
      <c r="U703" s="6" t="e">
        <f t="shared" si="224"/>
        <v>#VALUE!</v>
      </c>
      <c r="V703" s="6" t="e">
        <f t="shared" si="225"/>
        <v>#VALUE!</v>
      </c>
      <c r="W703" s="6" t="e">
        <f t="shared" si="226"/>
        <v>#VALUE!</v>
      </c>
      <c r="X703" s="6" t="e">
        <f t="shared" si="240"/>
        <v>#VALUE!</v>
      </c>
      <c r="Z703" s="6" t="str">
        <f t="shared" si="227"/>
        <v/>
      </c>
      <c r="AA703" s="6" t="e">
        <f t="shared" si="220"/>
        <v>#VALUE!</v>
      </c>
      <c r="AB703" s="6" t="e">
        <f t="shared" si="241"/>
        <v>#VALUE!</v>
      </c>
    </row>
    <row r="704" spans="1:28" s="6" customFormat="1" x14ac:dyDescent="0.25">
      <c r="A704" s="27" t="str">
        <f t="shared" si="228"/>
        <v/>
      </c>
      <c r="B704" s="71"/>
      <c r="C704" s="72"/>
      <c r="D704" s="73"/>
      <c r="E704" s="73"/>
      <c r="F704" s="27" t="str">
        <f t="shared" si="229"/>
        <v/>
      </c>
      <c r="G704" s="74" t="str">
        <f t="shared" si="221"/>
        <v/>
      </c>
      <c r="H704" s="74" t="str">
        <f t="shared" si="222"/>
        <v/>
      </c>
      <c r="I704" s="74" t="str">
        <f t="shared" si="230"/>
        <v/>
      </c>
      <c r="J704" s="27" t="str">
        <f t="shared" si="231"/>
        <v/>
      </c>
      <c r="K704" s="74" t="str">
        <f t="shared" si="232"/>
        <v/>
      </c>
      <c r="L704" s="27" t="str">
        <f t="shared" si="233"/>
        <v/>
      </c>
      <c r="M704" s="74" t="str">
        <f t="shared" si="234"/>
        <v/>
      </c>
      <c r="N704" s="74" t="str">
        <f t="shared" si="235"/>
        <v/>
      </c>
      <c r="O704" s="74" t="str">
        <f t="shared" si="236"/>
        <v/>
      </c>
      <c r="P704" s="74" t="str">
        <f t="shared" si="237"/>
        <v/>
      </c>
      <c r="Q704" s="74" t="str">
        <f t="shared" si="238"/>
        <v/>
      </c>
      <c r="R704" s="74" t="str">
        <f t="shared" si="223"/>
        <v/>
      </c>
      <c r="T704" s="6">
        <f t="shared" si="239"/>
        <v>0</v>
      </c>
      <c r="U704" s="6" t="e">
        <f t="shared" si="224"/>
        <v>#VALUE!</v>
      </c>
      <c r="V704" s="6" t="e">
        <f t="shared" si="225"/>
        <v>#VALUE!</v>
      </c>
      <c r="W704" s="6" t="e">
        <f t="shared" si="226"/>
        <v>#VALUE!</v>
      </c>
      <c r="X704" s="6" t="e">
        <f t="shared" si="240"/>
        <v>#VALUE!</v>
      </c>
      <c r="Z704" s="6" t="str">
        <f t="shared" si="227"/>
        <v/>
      </c>
      <c r="AA704" s="6" t="e">
        <f t="shared" ref="AA704:AA767" si="242">SUM(I704-600)</f>
        <v>#VALUE!</v>
      </c>
      <c r="AB704" s="6" t="e">
        <f t="shared" si="241"/>
        <v>#VALUE!</v>
      </c>
    </row>
    <row r="705" spans="1:28" s="6" customFormat="1" x14ac:dyDescent="0.25">
      <c r="A705" s="27" t="str">
        <f t="shared" si="228"/>
        <v/>
      </c>
      <c r="B705" s="71"/>
      <c r="C705" s="72"/>
      <c r="D705" s="73"/>
      <c r="E705" s="73"/>
      <c r="F705" s="27" t="str">
        <f t="shared" si="229"/>
        <v/>
      </c>
      <c r="G705" s="74" t="str">
        <f t="shared" si="221"/>
        <v/>
      </c>
      <c r="H705" s="74" t="str">
        <f t="shared" si="222"/>
        <v/>
      </c>
      <c r="I705" s="74" t="str">
        <f t="shared" si="230"/>
        <v/>
      </c>
      <c r="J705" s="27" t="str">
        <f t="shared" si="231"/>
        <v/>
      </c>
      <c r="K705" s="74" t="str">
        <f t="shared" si="232"/>
        <v/>
      </c>
      <c r="L705" s="27" t="str">
        <f t="shared" si="233"/>
        <v/>
      </c>
      <c r="M705" s="74" t="str">
        <f t="shared" si="234"/>
        <v/>
      </c>
      <c r="N705" s="74" t="str">
        <f t="shared" si="235"/>
        <v/>
      </c>
      <c r="O705" s="74" t="str">
        <f t="shared" si="236"/>
        <v/>
      </c>
      <c r="P705" s="74" t="str">
        <f t="shared" si="237"/>
        <v/>
      </c>
      <c r="Q705" s="74" t="str">
        <f t="shared" si="238"/>
        <v/>
      </c>
      <c r="R705" s="74" t="str">
        <f t="shared" si="223"/>
        <v/>
      </c>
      <c r="T705" s="6">
        <f t="shared" si="239"/>
        <v>0</v>
      </c>
      <c r="U705" s="6" t="e">
        <f t="shared" si="224"/>
        <v>#VALUE!</v>
      </c>
      <c r="V705" s="6" t="e">
        <f t="shared" si="225"/>
        <v>#VALUE!</v>
      </c>
      <c r="W705" s="6" t="e">
        <f t="shared" si="226"/>
        <v>#VALUE!</v>
      </c>
      <c r="X705" s="6" t="e">
        <f t="shared" si="240"/>
        <v>#VALUE!</v>
      </c>
      <c r="Z705" s="6" t="str">
        <f t="shared" si="227"/>
        <v/>
      </c>
      <c r="AA705" s="6" t="e">
        <f t="shared" si="242"/>
        <v>#VALUE!</v>
      </c>
      <c r="AB705" s="6" t="e">
        <f t="shared" si="241"/>
        <v>#VALUE!</v>
      </c>
    </row>
    <row r="706" spans="1:28" s="6" customFormat="1" x14ac:dyDescent="0.25">
      <c r="A706" s="27" t="str">
        <f t="shared" si="228"/>
        <v/>
      </c>
      <c r="B706" s="71"/>
      <c r="C706" s="72"/>
      <c r="D706" s="73"/>
      <c r="E706" s="73"/>
      <c r="F706" s="27" t="str">
        <f t="shared" si="229"/>
        <v/>
      </c>
      <c r="G706" s="74" t="str">
        <f t="shared" si="221"/>
        <v/>
      </c>
      <c r="H706" s="74" t="str">
        <f t="shared" si="222"/>
        <v/>
      </c>
      <c r="I706" s="74" t="str">
        <f t="shared" si="230"/>
        <v/>
      </c>
      <c r="J706" s="27" t="str">
        <f t="shared" si="231"/>
        <v/>
      </c>
      <c r="K706" s="74" t="str">
        <f t="shared" si="232"/>
        <v/>
      </c>
      <c r="L706" s="27" t="str">
        <f t="shared" si="233"/>
        <v/>
      </c>
      <c r="M706" s="74" t="str">
        <f t="shared" si="234"/>
        <v/>
      </c>
      <c r="N706" s="74" t="str">
        <f t="shared" si="235"/>
        <v/>
      </c>
      <c r="O706" s="74" t="str">
        <f t="shared" si="236"/>
        <v/>
      </c>
      <c r="P706" s="74" t="str">
        <f t="shared" si="237"/>
        <v/>
      </c>
      <c r="Q706" s="74" t="str">
        <f t="shared" si="238"/>
        <v/>
      </c>
      <c r="R706" s="74" t="str">
        <f t="shared" si="223"/>
        <v/>
      </c>
      <c r="T706" s="6">
        <f t="shared" si="239"/>
        <v>0</v>
      </c>
      <c r="U706" s="6" t="e">
        <f t="shared" si="224"/>
        <v>#VALUE!</v>
      </c>
      <c r="V706" s="6" t="e">
        <f t="shared" si="225"/>
        <v>#VALUE!</v>
      </c>
      <c r="W706" s="6" t="e">
        <f t="shared" si="226"/>
        <v>#VALUE!</v>
      </c>
      <c r="X706" s="6" t="e">
        <f t="shared" si="240"/>
        <v>#VALUE!</v>
      </c>
      <c r="Z706" s="6" t="str">
        <f t="shared" si="227"/>
        <v/>
      </c>
      <c r="AA706" s="6" t="e">
        <f t="shared" si="242"/>
        <v>#VALUE!</v>
      </c>
      <c r="AB706" s="6" t="e">
        <f t="shared" si="241"/>
        <v>#VALUE!</v>
      </c>
    </row>
    <row r="707" spans="1:28" s="6" customFormat="1" x14ac:dyDescent="0.25">
      <c r="A707" s="27" t="str">
        <f t="shared" si="228"/>
        <v/>
      </c>
      <c r="B707" s="71"/>
      <c r="C707" s="72"/>
      <c r="D707" s="73"/>
      <c r="E707" s="73"/>
      <c r="F707" s="27" t="str">
        <f t="shared" si="229"/>
        <v/>
      </c>
      <c r="G707" s="74" t="str">
        <f t="shared" si="221"/>
        <v/>
      </c>
      <c r="H707" s="74" t="str">
        <f t="shared" si="222"/>
        <v/>
      </c>
      <c r="I707" s="74" t="str">
        <f t="shared" si="230"/>
        <v/>
      </c>
      <c r="J707" s="27" t="str">
        <f t="shared" si="231"/>
        <v/>
      </c>
      <c r="K707" s="74" t="str">
        <f t="shared" si="232"/>
        <v/>
      </c>
      <c r="L707" s="27" t="str">
        <f t="shared" si="233"/>
        <v/>
      </c>
      <c r="M707" s="74" t="str">
        <f t="shared" si="234"/>
        <v/>
      </c>
      <c r="N707" s="74" t="str">
        <f t="shared" si="235"/>
        <v/>
      </c>
      <c r="O707" s="74" t="str">
        <f t="shared" si="236"/>
        <v/>
      </c>
      <c r="P707" s="74" t="str">
        <f t="shared" si="237"/>
        <v/>
      </c>
      <c r="Q707" s="74" t="str">
        <f t="shared" si="238"/>
        <v/>
      </c>
      <c r="R707" s="74" t="str">
        <f t="shared" si="223"/>
        <v/>
      </c>
      <c r="T707" s="6">
        <f t="shared" si="239"/>
        <v>0</v>
      </c>
      <c r="U707" s="6" t="e">
        <f t="shared" si="224"/>
        <v>#VALUE!</v>
      </c>
      <c r="V707" s="6" t="e">
        <f t="shared" si="225"/>
        <v>#VALUE!</v>
      </c>
      <c r="W707" s="6" t="e">
        <f t="shared" si="226"/>
        <v>#VALUE!</v>
      </c>
      <c r="X707" s="6" t="e">
        <f t="shared" si="240"/>
        <v>#VALUE!</v>
      </c>
      <c r="Z707" s="6" t="str">
        <f t="shared" si="227"/>
        <v/>
      </c>
      <c r="AA707" s="6" t="e">
        <f t="shared" si="242"/>
        <v>#VALUE!</v>
      </c>
      <c r="AB707" s="6" t="e">
        <f t="shared" si="241"/>
        <v>#VALUE!</v>
      </c>
    </row>
    <row r="708" spans="1:28" s="6" customFormat="1" x14ac:dyDescent="0.25">
      <c r="A708" s="27" t="str">
        <f t="shared" si="228"/>
        <v/>
      </c>
      <c r="B708" s="71"/>
      <c r="C708" s="72"/>
      <c r="D708" s="73"/>
      <c r="E708" s="73"/>
      <c r="F708" s="27" t="str">
        <f t="shared" si="229"/>
        <v/>
      </c>
      <c r="G708" s="74" t="str">
        <f t="shared" si="221"/>
        <v/>
      </c>
      <c r="H708" s="74" t="str">
        <f t="shared" si="222"/>
        <v/>
      </c>
      <c r="I708" s="74" t="str">
        <f t="shared" si="230"/>
        <v/>
      </c>
      <c r="J708" s="27" t="str">
        <f t="shared" si="231"/>
        <v/>
      </c>
      <c r="K708" s="74" t="str">
        <f t="shared" si="232"/>
        <v/>
      </c>
      <c r="L708" s="27" t="str">
        <f t="shared" si="233"/>
        <v/>
      </c>
      <c r="M708" s="74" t="str">
        <f t="shared" si="234"/>
        <v/>
      </c>
      <c r="N708" s="74" t="str">
        <f t="shared" si="235"/>
        <v/>
      </c>
      <c r="O708" s="74" t="str">
        <f t="shared" si="236"/>
        <v/>
      </c>
      <c r="P708" s="74" t="str">
        <f t="shared" si="237"/>
        <v/>
      </c>
      <c r="Q708" s="74" t="str">
        <f t="shared" si="238"/>
        <v/>
      </c>
      <c r="R708" s="74" t="str">
        <f t="shared" si="223"/>
        <v/>
      </c>
      <c r="T708" s="6">
        <f t="shared" si="239"/>
        <v>0</v>
      </c>
      <c r="U708" s="6" t="e">
        <f t="shared" si="224"/>
        <v>#VALUE!</v>
      </c>
      <c r="V708" s="6" t="e">
        <f t="shared" si="225"/>
        <v>#VALUE!</v>
      </c>
      <c r="W708" s="6" t="e">
        <f t="shared" si="226"/>
        <v>#VALUE!</v>
      </c>
      <c r="X708" s="6" t="e">
        <f t="shared" si="240"/>
        <v>#VALUE!</v>
      </c>
      <c r="Z708" s="6" t="str">
        <f t="shared" si="227"/>
        <v/>
      </c>
      <c r="AA708" s="6" t="e">
        <f t="shared" si="242"/>
        <v>#VALUE!</v>
      </c>
      <c r="AB708" s="6" t="e">
        <f t="shared" si="241"/>
        <v>#VALUE!</v>
      </c>
    </row>
    <row r="709" spans="1:28" s="6" customFormat="1" x14ac:dyDescent="0.25">
      <c r="A709" s="27" t="str">
        <f t="shared" si="228"/>
        <v/>
      </c>
      <c r="B709" s="71"/>
      <c r="C709" s="72"/>
      <c r="D709" s="73"/>
      <c r="E709" s="73"/>
      <c r="F709" s="27" t="str">
        <f t="shared" si="229"/>
        <v/>
      </c>
      <c r="G709" s="74" t="str">
        <f t="shared" si="221"/>
        <v/>
      </c>
      <c r="H709" s="74" t="str">
        <f t="shared" si="222"/>
        <v/>
      </c>
      <c r="I709" s="74" t="str">
        <f t="shared" si="230"/>
        <v/>
      </c>
      <c r="J709" s="27" t="str">
        <f t="shared" si="231"/>
        <v/>
      </c>
      <c r="K709" s="74" t="str">
        <f t="shared" si="232"/>
        <v/>
      </c>
      <c r="L709" s="27" t="str">
        <f t="shared" si="233"/>
        <v/>
      </c>
      <c r="M709" s="74" t="str">
        <f t="shared" si="234"/>
        <v/>
      </c>
      <c r="N709" s="74" t="str">
        <f t="shared" si="235"/>
        <v/>
      </c>
      <c r="O709" s="74" t="str">
        <f t="shared" si="236"/>
        <v/>
      </c>
      <c r="P709" s="74" t="str">
        <f t="shared" si="237"/>
        <v/>
      </c>
      <c r="Q709" s="74" t="str">
        <f t="shared" si="238"/>
        <v/>
      </c>
      <c r="R709" s="74" t="str">
        <f t="shared" si="223"/>
        <v/>
      </c>
      <c r="T709" s="6">
        <f t="shared" si="239"/>
        <v>0</v>
      </c>
      <c r="U709" s="6" t="e">
        <f t="shared" si="224"/>
        <v>#VALUE!</v>
      </c>
      <c r="V709" s="6" t="e">
        <f t="shared" si="225"/>
        <v>#VALUE!</v>
      </c>
      <c r="W709" s="6" t="e">
        <f t="shared" si="226"/>
        <v>#VALUE!</v>
      </c>
      <c r="X709" s="6" t="e">
        <f t="shared" si="240"/>
        <v>#VALUE!</v>
      </c>
      <c r="Z709" s="6" t="str">
        <f t="shared" si="227"/>
        <v/>
      </c>
      <c r="AA709" s="6" t="e">
        <f t="shared" si="242"/>
        <v>#VALUE!</v>
      </c>
      <c r="AB709" s="6" t="e">
        <f t="shared" si="241"/>
        <v>#VALUE!</v>
      </c>
    </row>
    <row r="710" spans="1:28" s="6" customFormat="1" x14ac:dyDescent="0.25">
      <c r="A710" s="27" t="str">
        <f t="shared" si="228"/>
        <v/>
      </c>
      <c r="B710" s="71"/>
      <c r="C710" s="72"/>
      <c r="D710" s="73"/>
      <c r="E710" s="73"/>
      <c r="F710" s="27" t="str">
        <f t="shared" si="229"/>
        <v/>
      </c>
      <c r="G710" s="74" t="str">
        <f t="shared" si="221"/>
        <v/>
      </c>
      <c r="H710" s="74" t="str">
        <f t="shared" si="222"/>
        <v/>
      </c>
      <c r="I710" s="74" t="str">
        <f t="shared" si="230"/>
        <v/>
      </c>
      <c r="J710" s="27" t="str">
        <f t="shared" si="231"/>
        <v/>
      </c>
      <c r="K710" s="74" t="str">
        <f t="shared" si="232"/>
        <v/>
      </c>
      <c r="L710" s="27" t="str">
        <f t="shared" si="233"/>
        <v/>
      </c>
      <c r="M710" s="74" t="str">
        <f t="shared" si="234"/>
        <v/>
      </c>
      <c r="N710" s="74" t="str">
        <f t="shared" si="235"/>
        <v/>
      </c>
      <c r="O710" s="74" t="str">
        <f t="shared" si="236"/>
        <v/>
      </c>
      <c r="P710" s="74" t="str">
        <f t="shared" si="237"/>
        <v/>
      </c>
      <c r="Q710" s="74" t="str">
        <f t="shared" si="238"/>
        <v/>
      </c>
      <c r="R710" s="74" t="str">
        <f t="shared" si="223"/>
        <v/>
      </c>
      <c r="T710" s="6">
        <f t="shared" si="239"/>
        <v>0</v>
      </c>
      <c r="U710" s="6" t="e">
        <f t="shared" si="224"/>
        <v>#VALUE!</v>
      </c>
      <c r="V710" s="6" t="e">
        <f t="shared" si="225"/>
        <v>#VALUE!</v>
      </c>
      <c r="W710" s="6" t="e">
        <f t="shared" si="226"/>
        <v>#VALUE!</v>
      </c>
      <c r="X710" s="6" t="e">
        <f t="shared" si="240"/>
        <v>#VALUE!</v>
      </c>
      <c r="Z710" s="6" t="str">
        <f t="shared" si="227"/>
        <v/>
      </c>
      <c r="AA710" s="6" t="e">
        <f t="shared" si="242"/>
        <v>#VALUE!</v>
      </c>
      <c r="AB710" s="6" t="e">
        <f t="shared" si="241"/>
        <v>#VALUE!</v>
      </c>
    </row>
    <row r="711" spans="1:28" s="6" customFormat="1" x14ac:dyDescent="0.25">
      <c r="A711" s="27" t="str">
        <f t="shared" si="228"/>
        <v/>
      </c>
      <c r="B711" s="71"/>
      <c r="C711" s="72"/>
      <c r="D711" s="73"/>
      <c r="E711" s="73"/>
      <c r="F711" s="27" t="str">
        <f t="shared" si="229"/>
        <v/>
      </c>
      <c r="G711" s="74" t="str">
        <f t="shared" si="221"/>
        <v/>
      </c>
      <c r="H711" s="74" t="str">
        <f t="shared" si="222"/>
        <v/>
      </c>
      <c r="I711" s="74" t="str">
        <f t="shared" si="230"/>
        <v/>
      </c>
      <c r="J711" s="27" t="str">
        <f t="shared" si="231"/>
        <v/>
      </c>
      <c r="K711" s="74" t="str">
        <f t="shared" si="232"/>
        <v/>
      </c>
      <c r="L711" s="27" t="str">
        <f t="shared" si="233"/>
        <v/>
      </c>
      <c r="M711" s="74" t="str">
        <f t="shared" si="234"/>
        <v/>
      </c>
      <c r="N711" s="74" t="str">
        <f t="shared" si="235"/>
        <v/>
      </c>
      <c r="O711" s="74" t="str">
        <f t="shared" si="236"/>
        <v/>
      </c>
      <c r="P711" s="74" t="str">
        <f t="shared" si="237"/>
        <v/>
      </c>
      <c r="Q711" s="74" t="str">
        <f t="shared" si="238"/>
        <v/>
      </c>
      <c r="R711" s="74" t="str">
        <f t="shared" si="223"/>
        <v/>
      </c>
      <c r="T711" s="6">
        <f t="shared" si="239"/>
        <v>0</v>
      </c>
      <c r="U711" s="6" t="e">
        <f t="shared" si="224"/>
        <v>#VALUE!</v>
      </c>
      <c r="V711" s="6" t="e">
        <f t="shared" si="225"/>
        <v>#VALUE!</v>
      </c>
      <c r="W711" s="6" t="e">
        <f t="shared" si="226"/>
        <v>#VALUE!</v>
      </c>
      <c r="X711" s="6" t="e">
        <f t="shared" si="240"/>
        <v>#VALUE!</v>
      </c>
      <c r="Z711" s="6" t="str">
        <f t="shared" si="227"/>
        <v/>
      </c>
      <c r="AA711" s="6" t="e">
        <f t="shared" si="242"/>
        <v>#VALUE!</v>
      </c>
      <c r="AB711" s="6" t="e">
        <f t="shared" si="241"/>
        <v>#VALUE!</v>
      </c>
    </row>
    <row r="712" spans="1:28" s="6" customFormat="1" x14ac:dyDescent="0.25">
      <c r="A712" s="27" t="str">
        <f t="shared" si="228"/>
        <v/>
      </c>
      <c r="B712" s="71"/>
      <c r="C712" s="72"/>
      <c r="D712" s="73"/>
      <c r="E712" s="73"/>
      <c r="F712" s="27" t="str">
        <f t="shared" si="229"/>
        <v/>
      </c>
      <c r="G712" s="74" t="str">
        <f t="shared" si="221"/>
        <v/>
      </c>
      <c r="H712" s="74" t="str">
        <f t="shared" si="222"/>
        <v/>
      </c>
      <c r="I712" s="74" t="str">
        <f t="shared" si="230"/>
        <v/>
      </c>
      <c r="J712" s="27" t="str">
        <f t="shared" si="231"/>
        <v/>
      </c>
      <c r="K712" s="74" t="str">
        <f t="shared" si="232"/>
        <v/>
      </c>
      <c r="L712" s="27" t="str">
        <f t="shared" si="233"/>
        <v/>
      </c>
      <c r="M712" s="74" t="str">
        <f t="shared" si="234"/>
        <v/>
      </c>
      <c r="N712" s="74" t="str">
        <f t="shared" si="235"/>
        <v/>
      </c>
      <c r="O712" s="74" t="str">
        <f t="shared" si="236"/>
        <v/>
      </c>
      <c r="P712" s="74" t="str">
        <f t="shared" si="237"/>
        <v/>
      </c>
      <c r="Q712" s="74" t="str">
        <f t="shared" si="238"/>
        <v/>
      </c>
      <c r="R712" s="74" t="str">
        <f t="shared" si="223"/>
        <v/>
      </c>
      <c r="T712" s="6">
        <f t="shared" si="239"/>
        <v>0</v>
      </c>
      <c r="U712" s="6" t="e">
        <f t="shared" si="224"/>
        <v>#VALUE!</v>
      </c>
      <c r="V712" s="6" t="e">
        <f t="shared" si="225"/>
        <v>#VALUE!</v>
      </c>
      <c r="W712" s="6" t="e">
        <f t="shared" si="226"/>
        <v>#VALUE!</v>
      </c>
      <c r="X712" s="6" t="e">
        <f t="shared" si="240"/>
        <v>#VALUE!</v>
      </c>
      <c r="Z712" s="6" t="str">
        <f t="shared" si="227"/>
        <v/>
      </c>
      <c r="AA712" s="6" t="e">
        <f t="shared" si="242"/>
        <v>#VALUE!</v>
      </c>
      <c r="AB712" s="6" t="e">
        <f t="shared" si="241"/>
        <v>#VALUE!</v>
      </c>
    </row>
    <row r="713" spans="1:28" s="6" customFormat="1" x14ac:dyDescent="0.25">
      <c r="A713" s="27" t="str">
        <f t="shared" si="228"/>
        <v/>
      </c>
      <c r="B713" s="71"/>
      <c r="C713" s="72"/>
      <c r="D713" s="73"/>
      <c r="E713" s="73"/>
      <c r="F713" s="27" t="str">
        <f t="shared" si="229"/>
        <v/>
      </c>
      <c r="G713" s="74" t="str">
        <f t="shared" si="221"/>
        <v/>
      </c>
      <c r="H713" s="74" t="str">
        <f t="shared" si="222"/>
        <v/>
      </c>
      <c r="I713" s="74" t="str">
        <f t="shared" si="230"/>
        <v/>
      </c>
      <c r="J713" s="27" t="str">
        <f t="shared" si="231"/>
        <v/>
      </c>
      <c r="K713" s="74" t="str">
        <f t="shared" si="232"/>
        <v/>
      </c>
      <c r="L713" s="27" t="str">
        <f t="shared" si="233"/>
        <v/>
      </c>
      <c r="M713" s="74" t="str">
        <f t="shared" si="234"/>
        <v/>
      </c>
      <c r="N713" s="74" t="str">
        <f t="shared" si="235"/>
        <v/>
      </c>
      <c r="O713" s="74" t="str">
        <f t="shared" si="236"/>
        <v/>
      </c>
      <c r="P713" s="74" t="str">
        <f t="shared" si="237"/>
        <v/>
      </c>
      <c r="Q713" s="74" t="str">
        <f t="shared" si="238"/>
        <v/>
      </c>
      <c r="R713" s="74" t="str">
        <f t="shared" si="223"/>
        <v/>
      </c>
      <c r="T713" s="6">
        <f t="shared" si="239"/>
        <v>0</v>
      </c>
      <c r="U713" s="6" t="e">
        <f t="shared" si="224"/>
        <v>#VALUE!</v>
      </c>
      <c r="V713" s="6" t="e">
        <f t="shared" si="225"/>
        <v>#VALUE!</v>
      </c>
      <c r="W713" s="6" t="e">
        <f t="shared" si="226"/>
        <v>#VALUE!</v>
      </c>
      <c r="X713" s="6" t="e">
        <f t="shared" si="240"/>
        <v>#VALUE!</v>
      </c>
      <c r="Z713" s="6" t="str">
        <f t="shared" si="227"/>
        <v/>
      </c>
      <c r="AA713" s="6" t="e">
        <f t="shared" si="242"/>
        <v>#VALUE!</v>
      </c>
      <c r="AB713" s="6" t="e">
        <f t="shared" si="241"/>
        <v>#VALUE!</v>
      </c>
    </row>
    <row r="714" spans="1:28" s="6" customFormat="1" x14ac:dyDescent="0.25">
      <c r="A714" s="27" t="str">
        <f t="shared" si="228"/>
        <v/>
      </c>
      <c r="B714" s="71"/>
      <c r="C714" s="72"/>
      <c r="D714" s="73"/>
      <c r="E714" s="73"/>
      <c r="F714" s="27" t="str">
        <f t="shared" si="229"/>
        <v/>
      </c>
      <c r="G714" s="74" t="str">
        <f t="shared" si="221"/>
        <v/>
      </c>
      <c r="H714" s="74" t="str">
        <f t="shared" si="222"/>
        <v/>
      </c>
      <c r="I714" s="74" t="str">
        <f t="shared" si="230"/>
        <v/>
      </c>
      <c r="J714" s="27" t="str">
        <f t="shared" si="231"/>
        <v/>
      </c>
      <c r="K714" s="74" t="str">
        <f t="shared" si="232"/>
        <v/>
      </c>
      <c r="L714" s="27" t="str">
        <f t="shared" si="233"/>
        <v/>
      </c>
      <c r="M714" s="74" t="str">
        <f t="shared" si="234"/>
        <v/>
      </c>
      <c r="N714" s="74" t="str">
        <f t="shared" si="235"/>
        <v/>
      </c>
      <c r="O714" s="74" t="str">
        <f t="shared" si="236"/>
        <v/>
      </c>
      <c r="P714" s="74" t="str">
        <f t="shared" si="237"/>
        <v/>
      </c>
      <c r="Q714" s="74" t="str">
        <f t="shared" si="238"/>
        <v/>
      </c>
      <c r="R714" s="74" t="str">
        <f t="shared" si="223"/>
        <v/>
      </c>
      <c r="T714" s="6">
        <f t="shared" si="239"/>
        <v>0</v>
      </c>
      <c r="U714" s="6" t="e">
        <f t="shared" si="224"/>
        <v>#VALUE!</v>
      </c>
      <c r="V714" s="6" t="e">
        <f t="shared" si="225"/>
        <v>#VALUE!</v>
      </c>
      <c r="W714" s="6" t="e">
        <f t="shared" si="226"/>
        <v>#VALUE!</v>
      </c>
      <c r="X714" s="6" t="e">
        <f t="shared" si="240"/>
        <v>#VALUE!</v>
      </c>
      <c r="Z714" s="6" t="str">
        <f t="shared" si="227"/>
        <v/>
      </c>
      <c r="AA714" s="6" t="e">
        <f t="shared" si="242"/>
        <v>#VALUE!</v>
      </c>
      <c r="AB714" s="6" t="e">
        <f t="shared" si="241"/>
        <v>#VALUE!</v>
      </c>
    </row>
    <row r="715" spans="1:28" s="6" customFormat="1" x14ac:dyDescent="0.25">
      <c r="A715" s="27" t="str">
        <f t="shared" si="228"/>
        <v/>
      </c>
      <c r="B715" s="71"/>
      <c r="C715" s="72"/>
      <c r="D715" s="73"/>
      <c r="E715" s="73"/>
      <c r="F715" s="27" t="str">
        <f t="shared" si="229"/>
        <v/>
      </c>
      <c r="G715" s="74" t="str">
        <f t="shared" si="221"/>
        <v/>
      </c>
      <c r="H715" s="74" t="str">
        <f t="shared" si="222"/>
        <v/>
      </c>
      <c r="I715" s="74" t="str">
        <f t="shared" si="230"/>
        <v/>
      </c>
      <c r="J715" s="27" t="str">
        <f t="shared" si="231"/>
        <v/>
      </c>
      <c r="K715" s="74" t="str">
        <f t="shared" si="232"/>
        <v/>
      </c>
      <c r="L715" s="27" t="str">
        <f t="shared" si="233"/>
        <v/>
      </c>
      <c r="M715" s="74" t="str">
        <f t="shared" si="234"/>
        <v/>
      </c>
      <c r="N715" s="74" t="str">
        <f t="shared" si="235"/>
        <v/>
      </c>
      <c r="O715" s="74" t="str">
        <f t="shared" si="236"/>
        <v/>
      </c>
      <c r="P715" s="74" t="str">
        <f t="shared" si="237"/>
        <v/>
      </c>
      <c r="Q715" s="74" t="str">
        <f t="shared" si="238"/>
        <v/>
      </c>
      <c r="R715" s="74" t="str">
        <f t="shared" si="223"/>
        <v/>
      </c>
      <c r="T715" s="6">
        <f t="shared" si="239"/>
        <v>0</v>
      </c>
      <c r="U715" s="6" t="e">
        <f t="shared" si="224"/>
        <v>#VALUE!</v>
      </c>
      <c r="V715" s="6" t="e">
        <f t="shared" si="225"/>
        <v>#VALUE!</v>
      </c>
      <c r="W715" s="6" t="e">
        <f t="shared" si="226"/>
        <v>#VALUE!</v>
      </c>
      <c r="X715" s="6" t="e">
        <f t="shared" si="240"/>
        <v>#VALUE!</v>
      </c>
      <c r="Z715" s="6" t="str">
        <f t="shared" si="227"/>
        <v/>
      </c>
      <c r="AA715" s="6" t="e">
        <f t="shared" si="242"/>
        <v>#VALUE!</v>
      </c>
      <c r="AB715" s="6" t="e">
        <f t="shared" si="241"/>
        <v>#VALUE!</v>
      </c>
    </row>
    <row r="716" spans="1:28" s="6" customFormat="1" x14ac:dyDescent="0.25">
      <c r="A716" s="27" t="str">
        <f t="shared" si="228"/>
        <v/>
      </c>
      <c r="B716" s="71"/>
      <c r="C716" s="72"/>
      <c r="D716" s="73"/>
      <c r="E716" s="73"/>
      <c r="F716" s="27" t="str">
        <f t="shared" si="229"/>
        <v/>
      </c>
      <c r="G716" s="74" t="str">
        <f t="shared" ref="G716:G779" si="243">IF(C716="","",IF(CalcMethSurvey="Minimum Curvature",G715+(U716*F716/2*(COS(RADIANS(D716))+COS(RADIANS(D715)))), IF(CalcMethSurvey="Radius of Curvature",IF(D716=D715,G715+F716*(DEGREES(COS(RADIANS(D716)))),G715+(F716/(D716-D715))*(DEGREES(SIN(RADIANS(D716))-SIN(RADIANS(D715))))),G715+(F716*(COS(RADIANS((D716+D715)/2)))))))</f>
        <v/>
      </c>
      <c r="H716" s="74" t="str">
        <f t="shared" ref="H716:H779" si="244">IF(C716="","",M716*COS(RADIANS(N716-PropAziSurvey)))</f>
        <v/>
      </c>
      <c r="I716" s="74" t="str">
        <f t="shared" si="230"/>
        <v/>
      </c>
      <c r="J716" s="27" t="str">
        <f t="shared" si="231"/>
        <v/>
      </c>
      <c r="K716" s="74" t="str">
        <f t="shared" si="232"/>
        <v/>
      </c>
      <c r="L716" s="27" t="str">
        <f t="shared" si="233"/>
        <v/>
      </c>
      <c r="M716" s="74" t="str">
        <f t="shared" si="234"/>
        <v/>
      </c>
      <c r="N716" s="74" t="str">
        <f t="shared" si="235"/>
        <v/>
      </c>
      <c r="O716" s="74" t="str">
        <f t="shared" si="236"/>
        <v/>
      </c>
      <c r="P716" s="74" t="str">
        <f t="shared" si="237"/>
        <v/>
      </c>
      <c r="Q716" s="74" t="str">
        <f t="shared" si="238"/>
        <v/>
      </c>
      <c r="R716" s="74" t="str">
        <f t="shared" ref="R716:R779" si="245">IF(C716="","",(((SIN(TargetAngleSurvey*PI()/180)-SIN(D716*PI()/180))*5730)/(TargetTVDSurvey-G715)))</f>
        <v/>
      </c>
      <c r="T716" s="6">
        <f t="shared" si="239"/>
        <v>0</v>
      </c>
      <c r="U716" s="6" t="e">
        <f t="shared" ref="U716:U779" si="246">IF(CalcMethSurvey="Minimum Curvature",IF(T716&lt;0.25,1,(2/T716)*(DEGREES((TAN(RADIANS(T716/2)))))),IF(CalcMethSurvey="Radius of Curvature",IF(D716=D715,F716*(SIN(RADIANS(D716))),(F716/(D716-D715))*(DEGREES(COS(RADIANS(D716))-COS(RADIANS(D715))))),F716*SIN(RADIANS((D716+D715)/2))))</f>
        <v>#VALUE!</v>
      </c>
      <c r="V716" s="6" t="e">
        <f t="shared" ref="V716:V779" si="247">IF(CalcMethSurvey="Minimum Curvature",V715+(U716*F716/2*((SIN(RADIANS(D716))*COS(RADIANS(E716)))+(SIN(RADIANS(D715))*COS(RADIANS(E715))))),IF(CalcMethSurvey="Radius of Curvature",IF(E716=E715,V715+(-U716*(COS(RADIANS(E716)))),V715+(-U716/(E716-E715))*(DEGREES(SIN(RADIANS(E716))-SIN(RADIANS(E715))))),V715+U716*(COS(RADIANS((E716+E715)/2)))))</f>
        <v>#VALUE!</v>
      </c>
      <c r="W716" s="6" t="e">
        <f t="shared" ref="W716:W779" si="248">IF(CalcMethSurvey="Minimum Curvature",W715+(U716*F716/2*((SIN(RADIANS(D716))*SIN(RADIANS(E716)))+(SIN(RADIANS(D715))*SIN(RADIANS(E715))))),IF(CalcMethSurvey="Radius of Curvature",IF(E716=E715,W715-U716*(SIN(RADIANS(E716))),W715+(U716/(E716-E715))*(DEGREES(COS(RADIANS(E716))-COS(RADIANS(E715))))),W715+(U716*(SIN(RADIANS((E716+E715)/2))))))</f>
        <v>#VALUE!</v>
      </c>
      <c r="X716" s="6" t="e">
        <f t="shared" si="240"/>
        <v>#VALUE!</v>
      </c>
      <c r="Z716" s="6" t="str">
        <f t="shared" ref="Z716:Z779" si="249">IF(K716="","",(((SIN(TargetAngleSurvey*PI()/180)-SIN(D716*PI()/180))*5730)/(TargetTVDSurvey-G715)))</f>
        <v/>
      </c>
      <c r="AA716" s="6" t="e">
        <f t="shared" si="242"/>
        <v>#VALUE!</v>
      </c>
      <c r="AB716" s="6" t="e">
        <f t="shared" si="241"/>
        <v>#VALUE!</v>
      </c>
    </row>
    <row r="717" spans="1:28" s="6" customFormat="1" x14ac:dyDescent="0.25">
      <c r="A717" s="27" t="str">
        <f t="shared" ref="A717:A780" si="250">IF(C717="","",(A716+1))</f>
        <v/>
      </c>
      <c r="B717" s="71"/>
      <c r="C717" s="72"/>
      <c r="D717" s="73"/>
      <c r="E717" s="73"/>
      <c r="F717" s="27" t="str">
        <f t="shared" ref="F717:F780" si="251">IF($C717="","",(C717-C716))</f>
        <v/>
      </c>
      <c r="G717" s="74" t="str">
        <f t="shared" si="243"/>
        <v/>
      </c>
      <c r="H717" s="74" t="str">
        <f t="shared" si="244"/>
        <v/>
      </c>
      <c r="I717" s="74" t="str">
        <f t="shared" ref="I717:I780" si="252">IF(C717="","",(V717))</f>
        <v/>
      </c>
      <c r="J717" s="27" t="str">
        <f t="shared" ref="J717:J780" si="253">IF(C717="","",IF(V717&lt;0,"S",IF(V717&gt;0,"N")))</f>
        <v/>
      </c>
      <c r="K717" s="74" t="str">
        <f t="shared" ref="K717:K780" si="254">IF(C717="","",(W717))</f>
        <v/>
      </c>
      <c r="L717" s="27" t="str">
        <f t="shared" ref="L717:L780" si="255">IF(C717="","",IF(W717&lt;0,"W","E"))</f>
        <v/>
      </c>
      <c r="M717" s="74" t="str">
        <f t="shared" ref="M717:M780" si="256">IF(C717="","",(I717^2+K717^2)^0.5)</f>
        <v/>
      </c>
      <c r="N717" s="74" t="str">
        <f t="shared" ref="N717:N780" si="257">IF(C717="","",IF(J717="S", 180+X717,IF(AND(J717="N",L717="E"),X717,360+X717)))</f>
        <v/>
      </c>
      <c r="O717" s="74" t="str">
        <f t="shared" ref="O717:O780" si="258">IF(C717="","",T717*100/F717)</f>
        <v/>
      </c>
      <c r="P717" s="74" t="str">
        <f t="shared" ref="P717:P780" si="259">IF(C717="","",(D717-D716)*(100/F717))</f>
        <v/>
      </c>
      <c r="Q717" s="74" t="str">
        <f t="shared" ref="Q717:Q780" si="260">IF(C717="","",(E717-E716)*(100/F717))</f>
        <v/>
      </c>
      <c r="R717" s="74" t="str">
        <f t="shared" si="245"/>
        <v/>
      </c>
      <c r="T717" s="6">
        <f t="shared" ref="T717:T780" si="261">DEGREES(ACOS(COS(RADIANS(D717-D716))+((SIN(RADIANS(D717)))*(SIN(RADIANS(D716))))*((COS(RADIANS(E717-E716)))-1)))</f>
        <v>0</v>
      </c>
      <c r="U717" s="6" t="e">
        <f t="shared" si="246"/>
        <v>#VALUE!</v>
      </c>
      <c r="V717" s="6" t="e">
        <f t="shared" si="247"/>
        <v>#VALUE!</v>
      </c>
      <c r="W717" s="6" t="e">
        <f t="shared" si="248"/>
        <v>#VALUE!</v>
      </c>
      <c r="X717" s="6" t="e">
        <f t="shared" ref="X717:X780" si="262">DEGREES(ATAN(W717/V717))</f>
        <v>#VALUE!</v>
      </c>
      <c r="Z717" s="6" t="str">
        <f t="shared" si="249"/>
        <v/>
      </c>
      <c r="AA717" s="6" t="e">
        <f t="shared" si="242"/>
        <v>#VALUE!</v>
      </c>
      <c r="AB717" s="6" t="e">
        <f t="shared" ref="AB717:AB780" si="263">SUM(K717+1900)</f>
        <v>#VALUE!</v>
      </c>
    </row>
    <row r="718" spans="1:28" s="6" customFormat="1" x14ac:dyDescent="0.25">
      <c r="A718" s="27" t="str">
        <f t="shared" si="250"/>
        <v/>
      </c>
      <c r="B718" s="71"/>
      <c r="C718" s="72"/>
      <c r="D718" s="73"/>
      <c r="E718" s="73"/>
      <c r="F718" s="27" t="str">
        <f t="shared" si="251"/>
        <v/>
      </c>
      <c r="G718" s="74" t="str">
        <f t="shared" si="243"/>
        <v/>
      </c>
      <c r="H718" s="74" t="str">
        <f t="shared" si="244"/>
        <v/>
      </c>
      <c r="I718" s="74" t="str">
        <f t="shared" si="252"/>
        <v/>
      </c>
      <c r="J718" s="27" t="str">
        <f t="shared" si="253"/>
        <v/>
      </c>
      <c r="K718" s="74" t="str">
        <f t="shared" si="254"/>
        <v/>
      </c>
      <c r="L718" s="27" t="str">
        <f t="shared" si="255"/>
        <v/>
      </c>
      <c r="M718" s="74" t="str">
        <f t="shared" si="256"/>
        <v/>
      </c>
      <c r="N718" s="74" t="str">
        <f t="shared" si="257"/>
        <v/>
      </c>
      <c r="O718" s="74" t="str">
        <f t="shared" si="258"/>
        <v/>
      </c>
      <c r="P718" s="74" t="str">
        <f t="shared" si="259"/>
        <v/>
      </c>
      <c r="Q718" s="74" t="str">
        <f t="shared" si="260"/>
        <v/>
      </c>
      <c r="R718" s="74" t="str">
        <f t="shared" si="245"/>
        <v/>
      </c>
      <c r="T718" s="6">
        <f t="shared" si="261"/>
        <v>0</v>
      </c>
      <c r="U718" s="6" t="e">
        <f t="shared" si="246"/>
        <v>#VALUE!</v>
      </c>
      <c r="V718" s="6" t="e">
        <f t="shared" si="247"/>
        <v>#VALUE!</v>
      </c>
      <c r="W718" s="6" t="e">
        <f t="shared" si="248"/>
        <v>#VALUE!</v>
      </c>
      <c r="X718" s="6" t="e">
        <f t="shared" si="262"/>
        <v>#VALUE!</v>
      </c>
      <c r="Z718" s="6" t="str">
        <f t="shared" si="249"/>
        <v/>
      </c>
      <c r="AA718" s="6" t="e">
        <f t="shared" si="242"/>
        <v>#VALUE!</v>
      </c>
      <c r="AB718" s="6" t="e">
        <f t="shared" si="263"/>
        <v>#VALUE!</v>
      </c>
    </row>
    <row r="719" spans="1:28" s="6" customFormat="1" x14ac:dyDescent="0.25">
      <c r="A719" s="27" t="str">
        <f t="shared" si="250"/>
        <v/>
      </c>
      <c r="B719" s="71"/>
      <c r="C719" s="72"/>
      <c r="D719" s="73"/>
      <c r="E719" s="73"/>
      <c r="F719" s="27" t="str">
        <f t="shared" si="251"/>
        <v/>
      </c>
      <c r="G719" s="74" t="str">
        <f t="shared" si="243"/>
        <v/>
      </c>
      <c r="H719" s="74" t="str">
        <f t="shared" si="244"/>
        <v/>
      </c>
      <c r="I719" s="74" t="str">
        <f t="shared" si="252"/>
        <v/>
      </c>
      <c r="J719" s="27" t="str">
        <f t="shared" si="253"/>
        <v/>
      </c>
      <c r="K719" s="74" t="str">
        <f t="shared" si="254"/>
        <v/>
      </c>
      <c r="L719" s="27" t="str">
        <f t="shared" si="255"/>
        <v/>
      </c>
      <c r="M719" s="74" t="str">
        <f t="shared" si="256"/>
        <v/>
      </c>
      <c r="N719" s="74" t="str">
        <f t="shared" si="257"/>
        <v/>
      </c>
      <c r="O719" s="74" t="str">
        <f t="shared" si="258"/>
        <v/>
      </c>
      <c r="P719" s="74" t="str">
        <f t="shared" si="259"/>
        <v/>
      </c>
      <c r="Q719" s="74" t="str">
        <f t="shared" si="260"/>
        <v/>
      </c>
      <c r="R719" s="74" t="str">
        <f t="shared" si="245"/>
        <v/>
      </c>
      <c r="T719" s="6">
        <f t="shared" si="261"/>
        <v>0</v>
      </c>
      <c r="U719" s="6" t="e">
        <f t="shared" si="246"/>
        <v>#VALUE!</v>
      </c>
      <c r="V719" s="6" t="e">
        <f t="shared" si="247"/>
        <v>#VALUE!</v>
      </c>
      <c r="W719" s="6" t="e">
        <f t="shared" si="248"/>
        <v>#VALUE!</v>
      </c>
      <c r="X719" s="6" t="e">
        <f t="shared" si="262"/>
        <v>#VALUE!</v>
      </c>
      <c r="Z719" s="6" t="str">
        <f t="shared" si="249"/>
        <v/>
      </c>
      <c r="AA719" s="6" t="e">
        <f t="shared" si="242"/>
        <v>#VALUE!</v>
      </c>
      <c r="AB719" s="6" t="e">
        <f t="shared" si="263"/>
        <v>#VALUE!</v>
      </c>
    </row>
    <row r="720" spans="1:28" s="6" customFormat="1" x14ac:dyDescent="0.25">
      <c r="A720" s="27" t="str">
        <f t="shared" si="250"/>
        <v/>
      </c>
      <c r="B720" s="71"/>
      <c r="C720" s="72"/>
      <c r="D720" s="73"/>
      <c r="E720" s="73"/>
      <c r="F720" s="27" t="str">
        <f t="shared" si="251"/>
        <v/>
      </c>
      <c r="G720" s="74" t="str">
        <f t="shared" si="243"/>
        <v/>
      </c>
      <c r="H720" s="74" t="str">
        <f t="shared" si="244"/>
        <v/>
      </c>
      <c r="I720" s="74" t="str">
        <f t="shared" si="252"/>
        <v/>
      </c>
      <c r="J720" s="27" t="str">
        <f t="shared" si="253"/>
        <v/>
      </c>
      <c r="K720" s="74" t="str">
        <f t="shared" si="254"/>
        <v/>
      </c>
      <c r="L720" s="27" t="str">
        <f t="shared" si="255"/>
        <v/>
      </c>
      <c r="M720" s="74" t="str">
        <f t="shared" si="256"/>
        <v/>
      </c>
      <c r="N720" s="74" t="str">
        <f t="shared" si="257"/>
        <v/>
      </c>
      <c r="O720" s="74" t="str">
        <f t="shared" si="258"/>
        <v/>
      </c>
      <c r="P720" s="74" t="str">
        <f t="shared" si="259"/>
        <v/>
      </c>
      <c r="Q720" s="74" t="str">
        <f t="shared" si="260"/>
        <v/>
      </c>
      <c r="R720" s="74" t="str">
        <f t="shared" si="245"/>
        <v/>
      </c>
      <c r="T720" s="6">
        <f t="shared" si="261"/>
        <v>0</v>
      </c>
      <c r="U720" s="6" t="e">
        <f t="shared" si="246"/>
        <v>#VALUE!</v>
      </c>
      <c r="V720" s="6" t="e">
        <f t="shared" si="247"/>
        <v>#VALUE!</v>
      </c>
      <c r="W720" s="6" t="e">
        <f t="shared" si="248"/>
        <v>#VALUE!</v>
      </c>
      <c r="X720" s="6" t="e">
        <f t="shared" si="262"/>
        <v>#VALUE!</v>
      </c>
      <c r="Z720" s="6" t="str">
        <f t="shared" si="249"/>
        <v/>
      </c>
      <c r="AA720" s="6" t="e">
        <f t="shared" si="242"/>
        <v>#VALUE!</v>
      </c>
      <c r="AB720" s="6" t="e">
        <f t="shared" si="263"/>
        <v>#VALUE!</v>
      </c>
    </row>
    <row r="721" spans="1:28" s="6" customFormat="1" x14ac:dyDescent="0.25">
      <c r="A721" s="27" t="str">
        <f t="shared" si="250"/>
        <v/>
      </c>
      <c r="B721" s="71"/>
      <c r="C721" s="72"/>
      <c r="D721" s="73"/>
      <c r="E721" s="73"/>
      <c r="F721" s="27" t="str">
        <f t="shared" si="251"/>
        <v/>
      </c>
      <c r="G721" s="74" t="str">
        <f t="shared" si="243"/>
        <v/>
      </c>
      <c r="H721" s="74" t="str">
        <f t="shared" si="244"/>
        <v/>
      </c>
      <c r="I721" s="74" t="str">
        <f t="shared" si="252"/>
        <v/>
      </c>
      <c r="J721" s="27" t="str">
        <f t="shared" si="253"/>
        <v/>
      </c>
      <c r="K721" s="74" t="str">
        <f t="shared" si="254"/>
        <v/>
      </c>
      <c r="L721" s="27" t="str">
        <f t="shared" si="255"/>
        <v/>
      </c>
      <c r="M721" s="74" t="str">
        <f t="shared" si="256"/>
        <v/>
      </c>
      <c r="N721" s="74" t="str">
        <f t="shared" si="257"/>
        <v/>
      </c>
      <c r="O721" s="74" t="str">
        <f t="shared" si="258"/>
        <v/>
      </c>
      <c r="P721" s="74" t="str">
        <f t="shared" si="259"/>
        <v/>
      </c>
      <c r="Q721" s="74" t="str">
        <f t="shared" si="260"/>
        <v/>
      </c>
      <c r="R721" s="74" t="str">
        <f t="shared" si="245"/>
        <v/>
      </c>
      <c r="T721" s="6">
        <f t="shared" si="261"/>
        <v>0</v>
      </c>
      <c r="U721" s="6" t="e">
        <f t="shared" si="246"/>
        <v>#VALUE!</v>
      </c>
      <c r="V721" s="6" t="e">
        <f t="shared" si="247"/>
        <v>#VALUE!</v>
      </c>
      <c r="W721" s="6" t="e">
        <f t="shared" si="248"/>
        <v>#VALUE!</v>
      </c>
      <c r="X721" s="6" t="e">
        <f t="shared" si="262"/>
        <v>#VALUE!</v>
      </c>
      <c r="Z721" s="6" t="str">
        <f t="shared" si="249"/>
        <v/>
      </c>
      <c r="AA721" s="6" t="e">
        <f t="shared" si="242"/>
        <v>#VALUE!</v>
      </c>
      <c r="AB721" s="6" t="e">
        <f t="shared" si="263"/>
        <v>#VALUE!</v>
      </c>
    </row>
    <row r="722" spans="1:28" s="6" customFormat="1" x14ac:dyDescent="0.25">
      <c r="A722" s="27" t="str">
        <f t="shared" si="250"/>
        <v/>
      </c>
      <c r="B722" s="71"/>
      <c r="C722" s="72"/>
      <c r="D722" s="73"/>
      <c r="E722" s="73"/>
      <c r="F722" s="27" t="str">
        <f t="shared" si="251"/>
        <v/>
      </c>
      <c r="G722" s="74" t="str">
        <f t="shared" si="243"/>
        <v/>
      </c>
      <c r="H722" s="74" t="str">
        <f t="shared" si="244"/>
        <v/>
      </c>
      <c r="I722" s="74" t="str">
        <f t="shared" si="252"/>
        <v/>
      </c>
      <c r="J722" s="27" t="str">
        <f t="shared" si="253"/>
        <v/>
      </c>
      <c r="K722" s="74" t="str">
        <f t="shared" si="254"/>
        <v/>
      </c>
      <c r="L722" s="27" t="str">
        <f t="shared" si="255"/>
        <v/>
      </c>
      <c r="M722" s="74" t="str">
        <f t="shared" si="256"/>
        <v/>
      </c>
      <c r="N722" s="74" t="str">
        <f t="shared" si="257"/>
        <v/>
      </c>
      <c r="O722" s="74" t="str">
        <f t="shared" si="258"/>
        <v/>
      </c>
      <c r="P722" s="74" t="str">
        <f t="shared" si="259"/>
        <v/>
      </c>
      <c r="Q722" s="74" t="str">
        <f t="shared" si="260"/>
        <v/>
      </c>
      <c r="R722" s="74" t="str">
        <f t="shared" si="245"/>
        <v/>
      </c>
      <c r="T722" s="6">
        <f t="shared" si="261"/>
        <v>0</v>
      </c>
      <c r="U722" s="6" t="e">
        <f t="shared" si="246"/>
        <v>#VALUE!</v>
      </c>
      <c r="V722" s="6" t="e">
        <f t="shared" si="247"/>
        <v>#VALUE!</v>
      </c>
      <c r="W722" s="6" t="e">
        <f t="shared" si="248"/>
        <v>#VALUE!</v>
      </c>
      <c r="X722" s="6" t="e">
        <f t="shared" si="262"/>
        <v>#VALUE!</v>
      </c>
      <c r="Z722" s="6" t="str">
        <f t="shared" si="249"/>
        <v/>
      </c>
      <c r="AA722" s="6" t="e">
        <f t="shared" si="242"/>
        <v>#VALUE!</v>
      </c>
      <c r="AB722" s="6" t="e">
        <f t="shared" si="263"/>
        <v>#VALUE!</v>
      </c>
    </row>
    <row r="723" spans="1:28" s="6" customFormat="1" x14ac:dyDescent="0.25">
      <c r="A723" s="27" t="str">
        <f t="shared" si="250"/>
        <v/>
      </c>
      <c r="B723" s="71"/>
      <c r="C723" s="72"/>
      <c r="D723" s="73"/>
      <c r="E723" s="73"/>
      <c r="F723" s="27" t="str">
        <f t="shared" si="251"/>
        <v/>
      </c>
      <c r="G723" s="74" t="str">
        <f t="shared" si="243"/>
        <v/>
      </c>
      <c r="H723" s="74" t="str">
        <f t="shared" si="244"/>
        <v/>
      </c>
      <c r="I723" s="74" t="str">
        <f t="shared" si="252"/>
        <v/>
      </c>
      <c r="J723" s="27" t="str">
        <f t="shared" si="253"/>
        <v/>
      </c>
      <c r="K723" s="74" t="str">
        <f t="shared" si="254"/>
        <v/>
      </c>
      <c r="L723" s="27" t="str">
        <f t="shared" si="255"/>
        <v/>
      </c>
      <c r="M723" s="74" t="str">
        <f t="shared" si="256"/>
        <v/>
      </c>
      <c r="N723" s="74" t="str">
        <f t="shared" si="257"/>
        <v/>
      </c>
      <c r="O723" s="74" t="str">
        <f t="shared" si="258"/>
        <v/>
      </c>
      <c r="P723" s="74" t="str">
        <f t="shared" si="259"/>
        <v/>
      </c>
      <c r="Q723" s="74" t="str">
        <f t="shared" si="260"/>
        <v/>
      </c>
      <c r="R723" s="74" t="str">
        <f t="shared" si="245"/>
        <v/>
      </c>
      <c r="T723" s="6">
        <f t="shared" si="261"/>
        <v>0</v>
      </c>
      <c r="U723" s="6" t="e">
        <f t="shared" si="246"/>
        <v>#VALUE!</v>
      </c>
      <c r="V723" s="6" t="e">
        <f t="shared" si="247"/>
        <v>#VALUE!</v>
      </c>
      <c r="W723" s="6" t="e">
        <f t="shared" si="248"/>
        <v>#VALUE!</v>
      </c>
      <c r="X723" s="6" t="e">
        <f t="shared" si="262"/>
        <v>#VALUE!</v>
      </c>
      <c r="Z723" s="6" t="str">
        <f t="shared" si="249"/>
        <v/>
      </c>
      <c r="AA723" s="6" t="e">
        <f t="shared" si="242"/>
        <v>#VALUE!</v>
      </c>
      <c r="AB723" s="6" t="e">
        <f t="shared" si="263"/>
        <v>#VALUE!</v>
      </c>
    </row>
    <row r="724" spans="1:28" s="6" customFormat="1" x14ac:dyDescent="0.25">
      <c r="A724" s="27" t="str">
        <f t="shared" si="250"/>
        <v/>
      </c>
      <c r="B724" s="71"/>
      <c r="C724" s="72"/>
      <c r="D724" s="73"/>
      <c r="E724" s="73"/>
      <c r="F724" s="27" t="str">
        <f t="shared" si="251"/>
        <v/>
      </c>
      <c r="G724" s="74" t="str">
        <f t="shared" si="243"/>
        <v/>
      </c>
      <c r="H724" s="74" t="str">
        <f t="shared" si="244"/>
        <v/>
      </c>
      <c r="I724" s="74" t="str">
        <f t="shared" si="252"/>
        <v/>
      </c>
      <c r="J724" s="27" t="str">
        <f t="shared" si="253"/>
        <v/>
      </c>
      <c r="K724" s="74" t="str">
        <f t="shared" si="254"/>
        <v/>
      </c>
      <c r="L724" s="27" t="str">
        <f t="shared" si="255"/>
        <v/>
      </c>
      <c r="M724" s="74" t="str">
        <f t="shared" si="256"/>
        <v/>
      </c>
      <c r="N724" s="74" t="str">
        <f t="shared" si="257"/>
        <v/>
      </c>
      <c r="O724" s="74" t="str">
        <f t="shared" si="258"/>
        <v/>
      </c>
      <c r="P724" s="74" t="str">
        <f t="shared" si="259"/>
        <v/>
      </c>
      <c r="Q724" s="74" t="str">
        <f t="shared" si="260"/>
        <v/>
      </c>
      <c r="R724" s="74" t="str">
        <f t="shared" si="245"/>
        <v/>
      </c>
      <c r="T724" s="6">
        <f t="shared" si="261"/>
        <v>0</v>
      </c>
      <c r="U724" s="6" t="e">
        <f t="shared" si="246"/>
        <v>#VALUE!</v>
      </c>
      <c r="V724" s="6" t="e">
        <f t="shared" si="247"/>
        <v>#VALUE!</v>
      </c>
      <c r="W724" s="6" t="e">
        <f t="shared" si="248"/>
        <v>#VALUE!</v>
      </c>
      <c r="X724" s="6" t="e">
        <f t="shared" si="262"/>
        <v>#VALUE!</v>
      </c>
      <c r="Z724" s="6" t="str">
        <f t="shared" si="249"/>
        <v/>
      </c>
      <c r="AA724" s="6" t="e">
        <f t="shared" si="242"/>
        <v>#VALUE!</v>
      </c>
      <c r="AB724" s="6" t="e">
        <f t="shared" si="263"/>
        <v>#VALUE!</v>
      </c>
    </row>
    <row r="725" spans="1:28" s="6" customFormat="1" x14ac:dyDescent="0.25">
      <c r="A725" s="27" t="str">
        <f t="shared" si="250"/>
        <v/>
      </c>
      <c r="B725" s="71"/>
      <c r="C725" s="72"/>
      <c r="D725" s="73"/>
      <c r="E725" s="73"/>
      <c r="F725" s="27" t="str">
        <f t="shared" si="251"/>
        <v/>
      </c>
      <c r="G725" s="74" t="str">
        <f t="shared" si="243"/>
        <v/>
      </c>
      <c r="H725" s="74" t="str">
        <f t="shared" si="244"/>
        <v/>
      </c>
      <c r="I725" s="74" t="str">
        <f t="shared" si="252"/>
        <v/>
      </c>
      <c r="J725" s="27" t="str">
        <f t="shared" si="253"/>
        <v/>
      </c>
      <c r="K725" s="74" t="str">
        <f t="shared" si="254"/>
        <v/>
      </c>
      <c r="L725" s="27" t="str">
        <f t="shared" si="255"/>
        <v/>
      </c>
      <c r="M725" s="74" t="str">
        <f t="shared" si="256"/>
        <v/>
      </c>
      <c r="N725" s="74" t="str">
        <f t="shared" si="257"/>
        <v/>
      </c>
      <c r="O725" s="74" t="str">
        <f t="shared" si="258"/>
        <v/>
      </c>
      <c r="P725" s="74" t="str">
        <f t="shared" si="259"/>
        <v/>
      </c>
      <c r="Q725" s="74" t="str">
        <f t="shared" si="260"/>
        <v/>
      </c>
      <c r="R725" s="74" t="str">
        <f t="shared" si="245"/>
        <v/>
      </c>
      <c r="T725" s="6">
        <f t="shared" si="261"/>
        <v>0</v>
      </c>
      <c r="U725" s="6" t="e">
        <f t="shared" si="246"/>
        <v>#VALUE!</v>
      </c>
      <c r="V725" s="6" t="e">
        <f t="shared" si="247"/>
        <v>#VALUE!</v>
      </c>
      <c r="W725" s="6" t="e">
        <f t="shared" si="248"/>
        <v>#VALUE!</v>
      </c>
      <c r="X725" s="6" t="e">
        <f t="shared" si="262"/>
        <v>#VALUE!</v>
      </c>
      <c r="Z725" s="6" t="str">
        <f t="shared" si="249"/>
        <v/>
      </c>
      <c r="AA725" s="6" t="e">
        <f t="shared" si="242"/>
        <v>#VALUE!</v>
      </c>
      <c r="AB725" s="6" t="e">
        <f t="shared" si="263"/>
        <v>#VALUE!</v>
      </c>
    </row>
    <row r="726" spans="1:28" s="6" customFormat="1" x14ac:dyDescent="0.25">
      <c r="A726" s="27" t="str">
        <f t="shared" si="250"/>
        <v/>
      </c>
      <c r="B726" s="71"/>
      <c r="C726" s="72"/>
      <c r="D726" s="73"/>
      <c r="E726" s="73"/>
      <c r="F726" s="27" t="str">
        <f t="shared" si="251"/>
        <v/>
      </c>
      <c r="G726" s="74" t="str">
        <f t="shared" si="243"/>
        <v/>
      </c>
      <c r="H726" s="74" t="str">
        <f t="shared" si="244"/>
        <v/>
      </c>
      <c r="I726" s="74" t="str">
        <f t="shared" si="252"/>
        <v/>
      </c>
      <c r="J726" s="27" t="str">
        <f t="shared" si="253"/>
        <v/>
      </c>
      <c r="K726" s="74" t="str">
        <f t="shared" si="254"/>
        <v/>
      </c>
      <c r="L726" s="27" t="str">
        <f t="shared" si="255"/>
        <v/>
      </c>
      <c r="M726" s="74" t="str">
        <f t="shared" si="256"/>
        <v/>
      </c>
      <c r="N726" s="74" t="str">
        <f t="shared" si="257"/>
        <v/>
      </c>
      <c r="O726" s="74" t="str">
        <f t="shared" si="258"/>
        <v/>
      </c>
      <c r="P726" s="74" t="str">
        <f t="shared" si="259"/>
        <v/>
      </c>
      <c r="Q726" s="74" t="str">
        <f t="shared" si="260"/>
        <v/>
      </c>
      <c r="R726" s="74" t="str">
        <f t="shared" si="245"/>
        <v/>
      </c>
      <c r="T726" s="6">
        <f t="shared" si="261"/>
        <v>0</v>
      </c>
      <c r="U726" s="6" t="e">
        <f t="shared" si="246"/>
        <v>#VALUE!</v>
      </c>
      <c r="V726" s="6" t="e">
        <f t="shared" si="247"/>
        <v>#VALUE!</v>
      </c>
      <c r="W726" s="6" t="e">
        <f t="shared" si="248"/>
        <v>#VALUE!</v>
      </c>
      <c r="X726" s="6" t="e">
        <f t="shared" si="262"/>
        <v>#VALUE!</v>
      </c>
      <c r="Z726" s="6" t="str">
        <f t="shared" si="249"/>
        <v/>
      </c>
      <c r="AA726" s="6" t="e">
        <f t="shared" si="242"/>
        <v>#VALUE!</v>
      </c>
      <c r="AB726" s="6" t="e">
        <f t="shared" si="263"/>
        <v>#VALUE!</v>
      </c>
    </row>
    <row r="727" spans="1:28" s="6" customFormat="1" x14ac:dyDescent="0.25">
      <c r="A727" s="27" t="str">
        <f t="shared" si="250"/>
        <v/>
      </c>
      <c r="B727" s="71"/>
      <c r="C727" s="72"/>
      <c r="D727" s="73"/>
      <c r="E727" s="73"/>
      <c r="F727" s="27" t="str">
        <f t="shared" si="251"/>
        <v/>
      </c>
      <c r="G727" s="74" t="str">
        <f t="shared" si="243"/>
        <v/>
      </c>
      <c r="H727" s="74" t="str">
        <f t="shared" si="244"/>
        <v/>
      </c>
      <c r="I727" s="74" t="str">
        <f t="shared" si="252"/>
        <v/>
      </c>
      <c r="J727" s="27" t="str">
        <f t="shared" si="253"/>
        <v/>
      </c>
      <c r="K727" s="74" t="str">
        <f t="shared" si="254"/>
        <v/>
      </c>
      <c r="L727" s="27" t="str">
        <f t="shared" si="255"/>
        <v/>
      </c>
      <c r="M727" s="74" t="str">
        <f t="shared" si="256"/>
        <v/>
      </c>
      <c r="N727" s="74" t="str">
        <f t="shared" si="257"/>
        <v/>
      </c>
      <c r="O727" s="74" t="str">
        <f t="shared" si="258"/>
        <v/>
      </c>
      <c r="P727" s="74" t="str">
        <f t="shared" si="259"/>
        <v/>
      </c>
      <c r="Q727" s="74" t="str">
        <f t="shared" si="260"/>
        <v/>
      </c>
      <c r="R727" s="74" t="str">
        <f t="shared" si="245"/>
        <v/>
      </c>
      <c r="T727" s="6">
        <f t="shared" si="261"/>
        <v>0</v>
      </c>
      <c r="U727" s="6" t="e">
        <f t="shared" si="246"/>
        <v>#VALUE!</v>
      </c>
      <c r="V727" s="6" t="e">
        <f t="shared" si="247"/>
        <v>#VALUE!</v>
      </c>
      <c r="W727" s="6" t="e">
        <f t="shared" si="248"/>
        <v>#VALUE!</v>
      </c>
      <c r="X727" s="6" t="e">
        <f t="shared" si="262"/>
        <v>#VALUE!</v>
      </c>
      <c r="Z727" s="6" t="str">
        <f t="shared" si="249"/>
        <v/>
      </c>
      <c r="AA727" s="6" t="e">
        <f t="shared" si="242"/>
        <v>#VALUE!</v>
      </c>
      <c r="AB727" s="6" t="e">
        <f t="shared" si="263"/>
        <v>#VALUE!</v>
      </c>
    </row>
    <row r="728" spans="1:28" s="6" customFormat="1" x14ac:dyDescent="0.25">
      <c r="A728" s="27" t="str">
        <f t="shared" si="250"/>
        <v/>
      </c>
      <c r="B728" s="71"/>
      <c r="C728" s="72"/>
      <c r="D728" s="73"/>
      <c r="E728" s="73"/>
      <c r="F728" s="27" t="str">
        <f t="shared" si="251"/>
        <v/>
      </c>
      <c r="G728" s="74" t="str">
        <f t="shared" si="243"/>
        <v/>
      </c>
      <c r="H728" s="74" t="str">
        <f t="shared" si="244"/>
        <v/>
      </c>
      <c r="I728" s="74" t="str">
        <f t="shared" si="252"/>
        <v/>
      </c>
      <c r="J728" s="27" t="str">
        <f t="shared" si="253"/>
        <v/>
      </c>
      <c r="K728" s="74" t="str">
        <f t="shared" si="254"/>
        <v/>
      </c>
      <c r="L728" s="27" t="str">
        <f t="shared" si="255"/>
        <v/>
      </c>
      <c r="M728" s="74" t="str">
        <f t="shared" si="256"/>
        <v/>
      </c>
      <c r="N728" s="74" t="str">
        <f t="shared" si="257"/>
        <v/>
      </c>
      <c r="O728" s="74" t="str">
        <f t="shared" si="258"/>
        <v/>
      </c>
      <c r="P728" s="74" t="str">
        <f t="shared" si="259"/>
        <v/>
      </c>
      <c r="Q728" s="74" t="str">
        <f t="shared" si="260"/>
        <v/>
      </c>
      <c r="R728" s="74" t="str">
        <f t="shared" si="245"/>
        <v/>
      </c>
      <c r="T728" s="6">
        <f t="shared" si="261"/>
        <v>0</v>
      </c>
      <c r="U728" s="6" t="e">
        <f t="shared" si="246"/>
        <v>#VALUE!</v>
      </c>
      <c r="V728" s="6" t="e">
        <f t="shared" si="247"/>
        <v>#VALUE!</v>
      </c>
      <c r="W728" s="6" t="e">
        <f t="shared" si="248"/>
        <v>#VALUE!</v>
      </c>
      <c r="X728" s="6" t="e">
        <f t="shared" si="262"/>
        <v>#VALUE!</v>
      </c>
      <c r="Z728" s="6" t="str">
        <f t="shared" si="249"/>
        <v/>
      </c>
      <c r="AA728" s="6" t="e">
        <f t="shared" si="242"/>
        <v>#VALUE!</v>
      </c>
      <c r="AB728" s="6" t="e">
        <f t="shared" si="263"/>
        <v>#VALUE!</v>
      </c>
    </row>
    <row r="729" spans="1:28" s="6" customFormat="1" x14ac:dyDescent="0.25">
      <c r="A729" s="27" t="str">
        <f t="shared" si="250"/>
        <v/>
      </c>
      <c r="B729" s="71"/>
      <c r="C729" s="72"/>
      <c r="D729" s="73"/>
      <c r="E729" s="73"/>
      <c r="F729" s="27" t="str">
        <f t="shared" si="251"/>
        <v/>
      </c>
      <c r="G729" s="74" t="str">
        <f t="shared" si="243"/>
        <v/>
      </c>
      <c r="H729" s="74" t="str">
        <f t="shared" si="244"/>
        <v/>
      </c>
      <c r="I729" s="74" t="str">
        <f t="shared" si="252"/>
        <v/>
      </c>
      <c r="J729" s="27" t="str">
        <f t="shared" si="253"/>
        <v/>
      </c>
      <c r="K729" s="74" t="str">
        <f t="shared" si="254"/>
        <v/>
      </c>
      <c r="L729" s="27" t="str">
        <f t="shared" si="255"/>
        <v/>
      </c>
      <c r="M729" s="74" t="str">
        <f t="shared" si="256"/>
        <v/>
      </c>
      <c r="N729" s="74" t="str">
        <f t="shared" si="257"/>
        <v/>
      </c>
      <c r="O729" s="74" t="str">
        <f t="shared" si="258"/>
        <v/>
      </c>
      <c r="P729" s="74" t="str">
        <f t="shared" si="259"/>
        <v/>
      </c>
      <c r="Q729" s="74" t="str">
        <f t="shared" si="260"/>
        <v/>
      </c>
      <c r="R729" s="74" t="str">
        <f t="shared" si="245"/>
        <v/>
      </c>
      <c r="T729" s="6">
        <f t="shared" si="261"/>
        <v>0</v>
      </c>
      <c r="U729" s="6" t="e">
        <f t="shared" si="246"/>
        <v>#VALUE!</v>
      </c>
      <c r="V729" s="6" t="e">
        <f t="shared" si="247"/>
        <v>#VALUE!</v>
      </c>
      <c r="W729" s="6" t="e">
        <f t="shared" si="248"/>
        <v>#VALUE!</v>
      </c>
      <c r="X729" s="6" t="e">
        <f t="shared" si="262"/>
        <v>#VALUE!</v>
      </c>
      <c r="Z729" s="6" t="str">
        <f t="shared" si="249"/>
        <v/>
      </c>
      <c r="AA729" s="6" t="e">
        <f t="shared" si="242"/>
        <v>#VALUE!</v>
      </c>
      <c r="AB729" s="6" t="e">
        <f t="shared" si="263"/>
        <v>#VALUE!</v>
      </c>
    </row>
    <row r="730" spans="1:28" s="6" customFormat="1" x14ac:dyDescent="0.25">
      <c r="A730" s="27" t="str">
        <f t="shared" si="250"/>
        <v/>
      </c>
      <c r="B730" s="71"/>
      <c r="C730" s="72"/>
      <c r="D730" s="73"/>
      <c r="E730" s="73"/>
      <c r="F730" s="27" t="str">
        <f t="shared" si="251"/>
        <v/>
      </c>
      <c r="G730" s="74" t="str">
        <f t="shared" si="243"/>
        <v/>
      </c>
      <c r="H730" s="74" t="str">
        <f t="shared" si="244"/>
        <v/>
      </c>
      <c r="I730" s="74" t="str">
        <f t="shared" si="252"/>
        <v/>
      </c>
      <c r="J730" s="27" t="str">
        <f t="shared" si="253"/>
        <v/>
      </c>
      <c r="K730" s="74" t="str">
        <f t="shared" si="254"/>
        <v/>
      </c>
      <c r="L730" s="27" t="str">
        <f t="shared" si="255"/>
        <v/>
      </c>
      <c r="M730" s="74" t="str">
        <f t="shared" si="256"/>
        <v/>
      </c>
      <c r="N730" s="74" t="str">
        <f t="shared" si="257"/>
        <v/>
      </c>
      <c r="O730" s="74" t="str">
        <f t="shared" si="258"/>
        <v/>
      </c>
      <c r="P730" s="74" t="str">
        <f t="shared" si="259"/>
        <v/>
      </c>
      <c r="Q730" s="74" t="str">
        <f t="shared" si="260"/>
        <v/>
      </c>
      <c r="R730" s="74" t="str">
        <f t="shared" si="245"/>
        <v/>
      </c>
      <c r="T730" s="6">
        <f t="shared" si="261"/>
        <v>0</v>
      </c>
      <c r="U730" s="6" t="e">
        <f t="shared" si="246"/>
        <v>#VALUE!</v>
      </c>
      <c r="V730" s="6" t="e">
        <f t="shared" si="247"/>
        <v>#VALUE!</v>
      </c>
      <c r="W730" s="6" t="e">
        <f t="shared" si="248"/>
        <v>#VALUE!</v>
      </c>
      <c r="X730" s="6" t="e">
        <f t="shared" si="262"/>
        <v>#VALUE!</v>
      </c>
      <c r="Z730" s="6" t="str">
        <f t="shared" si="249"/>
        <v/>
      </c>
      <c r="AA730" s="6" t="e">
        <f t="shared" si="242"/>
        <v>#VALUE!</v>
      </c>
      <c r="AB730" s="6" t="e">
        <f t="shared" si="263"/>
        <v>#VALUE!</v>
      </c>
    </row>
    <row r="731" spans="1:28" s="6" customFormat="1" x14ac:dyDescent="0.25">
      <c r="A731" s="27" t="str">
        <f t="shared" si="250"/>
        <v/>
      </c>
      <c r="B731" s="71"/>
      <c r="C731" s="72"/>
      <c r="D731" s="73"/>
      <c r="E731" s="73"/>
      <c r="F731" s="27" t="str">
        <f t="shared" si="251"/>
        <v/>
      </c>
      <c r="G731" s="74" t="str">
        <f t="shared" si="243"/>
        <v/>
      </c>
      <c r="H731" s="74" t="str">
        <f t="shared" si="244"/>
        <v/>
      </c>
      <c r="I731" s="74" t="str">
        <f t="shared" si="252"/>
        <v/>
      </c>
      <c r="J731" s="27" t="str">
        <f t="shared" si="253"/>
        <v/>
      </c>
      <c r="K731" s="74" t="str">
        <f t="shared" si="254"/>
        <v/>
      </c>
      <c r="L731" s="27" t="str">
        <f t="shared" si="255"/>
        <v/>
      </c>
      <c r="M731" s="74" t="str">
        <f t="shared" si="256"/>
        <v/>
      </c>
      <c r="N731" s="74" t="str">
        <f t="shared" si="257"/>
        <v/>
      </c>
      <c r="O731" s="74" t="str">
        <f t="shared" si="258"/>
        <v/>
      </c>
      <c r="P731" s="74" t="str">
        <f t="shared" si="259"/>
        <v/>
      </c>
      <c r="Q731" s="74" t="str">
        <f t="shared" si="260"/>
        <v/>
      </c>
      <c r="R731" s="74" t="str">
        <f t="shared" si="245"/>
        <v/>
      </c>
      <c r="T731" s="6">
        <f t="shared" si="261"/>
        <v>0</v>
      </c>
      <c r="U731" s="6" t="e">
        <f t="shared" si="246"/>
        <v>#VALUE!</v>
      </c>
      <c r="V731" s="6" t="e">
        <f t="shared" si="247"/>
        <v>#VALUE!</v>
      </c>
      <c r="W731" s="6" t="e">
        <f t="shared" si="248"/>
        <v>#VALUE!</v>
      </c>
      <c r="X731" s="6" t="e">
        <f t="shared" si="262"/>
        <v>#VALUE!</v>
      </c>
      <c r="Z731" s="6" t="str">
        <f t="shared" si="249"/>
        <v/>
      </c>
      <c r="AA731" s="6" t="e">
        <f t="shared" si="242"/>
        <v>#VALUE!</v>
      </c>
      <c r="AB731" s="6" t="e">
        <f t="shared" si="263"/>
        <v>#VALUE!</v>
      </c>
    </row>
    <row r="732" spans="1:28" s="6" customFormat="1" x14ac:dyDescent="0.25">
      <c r="A732" s="27" t="str">
        <f t="shared" si="250"/>
        <v/>
      </c>
      <c r="B732" s="71"/>
      <c r="C732" s="72"/>
      <c r="D732" s="73"/>
      <c r="E732" s="73"/>
      <c r="F732" s="27" t="str">
        <f t="shared" si="251"/>
        <v/>
      </c>
      <c r="G732" s="74" t="str">
        <f t="shared" si="243"/>
        <v/>
      </c>
      <c r="H732" s="74" t="str">
        <f t="shared" si="244"/>
        <v/>
      </c>
      <c r="I732" s="74" t="str">
        <f t="shared" si="252"/>
        <v/>
      </c>
      <c r="J732" s="27" t="str">
        <f t="shared" si="253"/>
        <v/>
      </c>
      <c r="K732" s="74" t="str">
        <f t="shared" si="254"/>
        <v/>
      </c>
      <c r="L732" s="27" t="str">
        <f t="shared" si="255"/>
        <v/>
      </c>
      <c r="M732" s="74" t="str">
        <f t="shared" si="256"/>
        <v/>
      </c>
      <c r="N732" s="74" t="str">
        <f t="shared" si="257"/>
        <v/>
      </c>
      <c r="O732" s="74" t="str">
        <f t="shared" si="258"/>
        <v/>
      </c>
      <c r="P732" s="74" t="str">
        <f t="shared" si="259"/>
        <v/>
      </c>
      <c r="Q732" s="74" t="str">
        <f t="shared" si="260"/>
        <v/>
      </c>
      <c r="R732" s="74" t="str">
        <f t="shared" si="245"/>
        <v/>
      </c>
      <c r="T732" s="6">
        <f t="shared" si="261"/>
        <v>0</v>
      </c>
      <c r="U732" s="6" t="e">
        <f t="shared" si="246"/>
        <v>#VALUE!</v>
      </c>
      <c r="V732" s="6" t="e">
        <f t="shared" si="247"/>
        <v>#VALUE!</v>
      </c>
      <c r="W732" s="6" t="e">
        <f t="shared" si="248"/>
        <v>#VALUE!</v>
      </c>
      <c r="X732" s="6" t="e">
        <f t="shared" si="262"/>
        <v>#VALUE!</v>
      </c>
      <c r="Z732" s="6" t="str">
        <f t="shared" si="249"/>
        <v/>
      </c>
      <c r="AA732" s="6" t="e">
        <f t="shared" si="242"/>
        <v>#VALUE!</v>
      </c>
      <c r="AB732" s="6" t="e">
        <f t="shared" si="263"/>
        <v>#VALUE!</v>
      </c>
    </row>
    <row r="733" spans="1:28" s="6" customFormat="1" x14ac:dyDescent="0.25">
      <c r="A733" s="27" t="str">
        <f t="shared" si="250"/>
        <v/>
      </c>
      <c r="B733" s="71"/>
      <c r="C733" s="72"/>
      <c r="D733" s="73"/>
      <c r="E733" s="73"/>
      <c r="F733" s="27" t="str">
        <f t="shared" si="251"/>
        <v/>
      </c>
      <c r="G733" s="74" t="str">
        <f t="shared" si="243"/>
        <v/>
      </c>
      <c r="H733" s="74" t="str">
        <f t="shared" si="244"/>
        <v/>
      </c>
      <c r="I733" s="74" t="str">
        <f t="shared" si="252"/>
        <v/>
      </c>
      <c r="J733" s="27" t="str">
        <f t="shared" si="253"/>
        <v/>
      </c>
      <c r="K733" s="74" t="str">
        <f t="shared" si="254"/>
        <v/>
      </c>
      <c r="L733" s="27" t="str">
        <f t="shared" si="255"/>
        <v/>
      </c>
      <c r="M733" s="74" t="str">
        <f t="shared" si="256"/>
        <v/>
      </c>
      <c r="N733" s="74" t="str">
        <f t="shared" si="257"/>
        <v/>
      </c>
      <c r="O733" s="74" t="str">
        <f t="shared" si="258"/>
        <v/>
      </c>
      <c r="P733" s="74" t="str">
        <f t="shared" si="259"/>
        <v/>
      </c>
      <c r="Q733" s="74" t="str">
        <f t="shared" si="260"/>
        <v/>
      </c>
      <c r="R733" s="74" t="str">
        <f t="shared" si="245"/>
        <v/>
      </c>
      <c r="T733" s="6">
        <f t="shared" si="261"/>
        <v>0</v>
      </c>
      <c r="U733" s="6" t="e">
        <f t="shared" si="246"/>
        <v>#VALUE!</v>
      </c>
      <c r="V733" s="6" t="e">
        <f t="shared" si="247"/>
        <v>#VALUE!</v>
      </c>
      <c r="W733" s="6" t="e">
        <f t="shared" si="248"/>
        <v>#VALUE!</v>
      </c>
      <c r="X733" s="6" t="e">
        <f t="shared" si="262"/>
        <v>#VALUE!</v>
      </c>
      <c r="Z733" s="6" t="str">
        <f t="shared" si="249"/>
        <v/>
      </c>
      <c r="AA733" s="6" t="e">
        <f t="shared" si="242"/>
        <v>#VALUE!</v>
      </c>
      <c r="AB733" s="6" t="e">
        <f t="shared" si="263"/>
        <v>#VALUE!</v>
      </c>
    </row>
    <row r="734" spans="1:28" s="6" customFormat="1" x14ac:dyDescent="0.25">
      <c r="A734" s="27" t="str">
        <f t="shared" si="250"/>
        <v/>
      </c>
      <c r="B734" s="71"/>
      <c r="C734" s="72"/>
      <c r="D734" s="73"/>
      <c r="E734" s="73"/>
      <c r="F734" s="27" t="str">
        <f t="shared" si="251"/>
        <v/>
      </c>
      <c r="G734" s="74" t="str">
        <f t="shared" si="243"/>
        <v/>
      </c>
      <c r="H734" s="74" t="str">
        <f t="shared" si="244"/>
        <v/>
      </c>
      <c r="I734" s="74" t="str">
        <f t="shared" si="252"/>
        <v/>
      </c>
      <c r="J734" s="27" t="str">
        <f t="shared" si="253"/>
        <v/>
      </c>
      <c r="K734" s="74" t="str">
        <f t="shared" si="254"/>
        <v/>
      </c>
      <c r="L734" s="27" t="str">
        <f t="shared" si="255"/>
        <v/>
      </c>
      <c r="M734" s="74" t="str">
        <f t="shared" si="256"/>
        <v/>
      </c>
      <c r="N734" s="74" t="str">
        <f t="shared" si="257"/>
        <v/>
      </c>
      <c r="O734" s="74" t="str">
        <f t="shared" si="258"/>
        <v/>
      </c>
      <c r="P734" s="74" t="str">
        <f t="shared" si="259"/>
        <v/>
      </c>
      <c r="Q734" s="74" t="str">
        <f t="shared" si="260"/>
        <v/>
      </c>
      <c r="R734" s="74" t="str">
        <f t="shared" si="245"/>
        <v/>
      </c>
      <c r="T734" s="6">
        <f t="shared" si="261"/>
        <v>0</v>
      </c>
      <c r="U734" s="6" t="e">
        <f t="shared" si="246"/>
        <v>#VALUE!</v>
      </c>
      <c r="V734" s="6" t="e">
        <f t="shared" si="247"/>
        <v>#VALUE!</v>
      </c>
      <c r="W734" s="6" t="e">
        <f t="shared" si="248"/>
        <v>#VALUE!</v>
      </c>
      <c r="X734" s="6" t="e">
        <f t="shared" si="262"/>
        <v>#VALUE!</v>
      </c>
      <c r="Z734" s="6" t="str">
        <f t="shared" si="249"/>
        <v/>
      </c>
      <c r="AA734" s="6" t="e">
        <f t="shared" si="242"/>
        <v>#VALUE!</v>
      </c>
      <c r="AB734" s="6" t="e">
        <f t="shared" si="263"/>
        <v>#VALUE!</v>
      </c>
    </row>
    <row r="735" spans="1:28" s="6" customFormat="1" x14ac:dyDescent="0.25">
      <c r="A735" s="27" t="str">
        <f t="shared" si="250"/>
        <v/>
      </c>
      <c r="B735" s="71"/>
      <c r="C735" s="72"/>
      <c r="D735" s="73"/>
      <c r="E735" s="73"/>
      <c r="F735" s="27" t="str">
        <f t="shared" si="251"/>
        <v/>
      </c>
      <c r="G735" s="74" t="str">
        <f t="shared" si="243"/>
        <v/>
      </c>
      <c r="H735" s="74" t="str">
        <f t="shared" si="244"/>
        <v/>
      </c>
      <c r="I735" s="74" t="str">
        <f t="shared" si="252"/>
        <v/>
      </c>
      <c r="J735" s="27" t="str">
        <f t="shared" si="253"/>
        <v/>
      </c>
      <c r="K735" s="74" t="str">
        <f t="shared" si="254"/>
        <v/>
      </c>
      <c r="L735" s="27" t="str">
        <f t="shared" si="255"/>
        <v/>
      </c>
      <c r="M735" s="74" t="str">
        <f t="shared" si="256"/>
        <v/>
      </c>
      <c r="N735" s="74" t="str">
        <f t="shared" si="257"/>
        <v/>
      </c>
      <c r="O735" s="74" t="str">
        <f t="shared" si="258"/>
        <v/>
      </c>
      <c r="P735" s="74" t="str">
        <f t="shared" si="259"/>
        <v/>
      </c>
      <c r="Q735" s="74" t="str">
        <f t="shared" si="260"/>
        <v/>
      </c>
      <c r="R735" s="74" t="str">
        <f t="shared" si="245"/>
        <v/>
      </c>
      <c r="T735" s="6">
        <f t="shared" si="261"/>
        <v>0</v>
      </c>
      <c r="U735" s="6" t="e">
        <f t="shared" si="246"/>
        <v>#VALUE!</v>
      </c>
      <c r="V735" s="6" t="e">
        <f t="shared" si="247"/>
        <v>#VALUE!</v>
      </c>
      <c r="W735" s="6" t="e">
        <f t="shared" si="248"/>
        <v>#VALUE!</v>
      </c>
      <c r="X735" s="6" t="e">
        <f t="shared" si="262"/>
        <v>#VALUE!</v>
      </c>
      <c r="Z735" s="6" t="str">
        <f t="shared" si="249"/>
        <v/>
      </c>
      <c r="AA735" s="6" t="e">
        <f t="shared" si="242"/>
        <v>#VALUE!</v>
      </c>
      <c r="AB735" s="6" t="e">
        <f t="shared" si="263"/>
        <v>#VALUE!</v>
      </c>
    </row>
    <row r="736" spans="1:28" s="6" customFormat="1" x14ac:dyDescent="0.25">
      <c r="A736" s="27" t="str">
        <f t="shared" si="250"/>
        <v/>
      </c>
      <c r="B736" s="71"/>
      <c r="C736" s="72"/>
      <c r="D736" s="73"/>
      <c r="E736" s="73"/>
      <c r="F736" s="27" t="str">
        <f t="shared" si="251"/>
        <v/>
      </c>
      <c r="G736" s="74" t="str">
        <f t="shared" si="243"/>
        <v/>
      </c>
      <c r="H736" s="74" t="str">
        <f t="shared" si="244"/>
        <v/>
      </c>
      <c r="I736" s="74" t="str">
        <f t="shared" si="252"/>
        <v/>
      </c>
      <c r="J736" s="27" t="str">
        <f t="shared" si="253"/>
        <v/>
      </c>
      <c r="K736" s="74" t="str">
        <f t="shared" si="254"/>
        <v/>
      </c>
      <c r="L736" s="27" t="str">
        <f t="shared" si="255"/>
        <v/>
      </c>
      <c r="M736" s="74" t="str">
        <f t="shared" si="256"/>
        <v/>
      </c>
      <c r="N736" s="74" t="str">
        <f t="shared" si="257"/>
        <v/>
      </c>
      <c r="O736" s="74" t="str">
        <f t="shared" si="258"/>
        <v/>
      </c>
      <c r="P736" s="74" t="str">
        <f t="shared" si="259"/>
        <v/>
      </c>
      <c r="Q736" s="74" t="str">
        <f t="shared" si="260"/>
        <v/>
      </c>
      <c r="R736" s="74" t="str">
        <f t="shared" si="245"/>
        <v/>
      </c>
      <c r="T736" s="6">
        <f t="shared" si="261"/>
        <v>0</v>
      </c>
      <c r="U736" s="6" t="e">
        <f t="shared" si="246"/>
        <v>#VALUE!</v>
      </c>
      <c r="V736" s="6" t="e">
        <f t="shared" si="247"/>
        <v>#VALUE!</v>
      </c>
      <c r="W736" s="6" t="e">
        <f t="shared" si="248"/>
        <v>#VALUE!</v>
      </c>
      <c r="X736" s="6" t="e">
        <f t="shared" si="262"/>
        <v>#VALUE!</v>
      </c>
      <c r="Z736" s="6" t="str">
        <f t="shared" si="249"/>
        <v/>
      </c>
      <c r="AA736" s="6" t="e">
        <f t="shared" si="242"/>
        <v>#VALUE!</v>
      </c>
      <c r="AB736" s="6" t="e">
        <f t="shared" si="263"/>
        <v>#VALUE!</v>
      </c>
    </row>
    <row r="737" spans="1:28" s="6" customFormat="1" x14ac:dyDescent="0.25">
      <c r="A737" s="27" t="str">
        <f t="shared" si="250"/>
        <v/>
      </c>
      <c r="B737" s="71"/>
      <c r="C737" s="72"/>
      <c r="D737" s="73"/>
      <c r="E737" s="73"/>
      <c r="F737" s="27" t="str">
        <f t="shared" si="251"/>
        <v/>
      </c>
      <c r="G737" s="74" t="str">
        <f t="shared" si="243"/>
        <v/>
      </c>
      <c r="H737" s="74" t="str">
        <f t="shared" si="244"/>
        <v/>
      </c>
      <c r="I737" s="74" t="str">
        <f t="shared" si="252"/>
        <v/>
      </c>
      <c r="J737" s="27" t="str">
        <f t="shared" si="253"/>
        <v/>
      </c>
      <c r="K737" s="74" t="str">
        <f t="shared" si="254"/>
        <v/>
      </c>
      <c r="L737" s="27" t="str">
        <f t="shared" si="255"/>
        <v/>
      </c>
      <c r="M737" s="74" t="str">
        <f t="shared" si="256"/>
        <v/>
      </c>
      <c r="N737" s="74" t="str">
        <f t="shared" si="257"/>
        <v/>
      </c>
      <c r="O737" s="74" t="str">
        <f t="shared" si="258"/>
        <v/>
      </c>
      <c r="P737" s="74" t="str">
        <f t="shared" si="259"/>
        <v/>
      </c>
      <c r="Q737" s="74" t="str">
        <f t="shared" si="260"/>
        <v/>
      </c>
      <c r="R737" s="74" t="str">
        <f t="shared" si="245"/>
        <v/>
      </c>
      <c r="T737" s="6">
        <f t="shared" si="261"/>
        <v>0</v>
      </c>
      <c r="U737" s="6" t="e">
        <f t="shared" si="246"/>
        <v>#VALUE!</v>
      </c>
      <c r="V737" s="6" t="e">
        <f t="shared" si="247"/>
        <v>#VALUE!</v>
      </c>
      <c r="W737" s="6" t="e">
        <f t="shared" si="248"/>
        <v>#VALUE!</v>
      </c>
      <c r="X737" s="6" t="e">
        <f t="shared" si="262"/>
        <v>#VALUE!</v>
      </c>
      <c r="Z737" s="6" t="str">
        <f t="shared" si="249"/>
        <v/>
      </c>
      <c r="AA737" s="6" t="e">
        <f t="shared" si="242"/>
        <v>#VALUE!</v>
      </c>
      <c r="AB737" s="6" t="e">
        <f t="shared" si="263"/>
        <v>#VALUE!</v>
      </c>
    </row>
    <row r="738" spans="1:28" s="6" customFormat="1" x14ac:dyDescent="0.25">
      <c r="A738" s="27" t="str">
        <f t="shared" si="250"/>
        <v/>
      </c>
      <c r="B738" s="71"/>
      <c r="C738" s="72"/>
      <c r="D738" s="73"/>
      <c r="E738" s="73"/>
      <c r="F738" s="27" t="str">
        <f t="shared" si="251"/>
        <v/>
      </c>
      <c r="G738" s="74" t="str">
        <f t="shared" si="243"/>
        <v/>
      </c>
      <c r="H738" s="74" t="str">
        <f t="shared" si="244"/>
        <v/>
      </c>
      <c r="I738" s="74" t="str">
        <f t="shared" si="252"/>
        <v/>
      </c>
      <c r="J738" s="27" t="str">
        <f t="shared" si="253"/>
        <v/>
      </c>
      <c r="K738" s="74" t="str">
        <f t="shared" si="254"/>
        <v/>
      </c>
      <c r="L738" s="27" t="str">
        <f t="shared" si="255"/>
        <v/>
      </c>
      <c r="M738" s="74" t="str">
        <f t="shared" si="256"/>
        <v/>
      </c>
      <c r="N738" s="74" t="str">
        <f t="shared" si="257"/>
        <v/>
      </c>
      <c r="O738" s="74" t="str">
        <f t="shared" si="258"/>
        <v/>
      </c>
      <c r="P738" s="74" t="str">
        <f t="shared" si="259"/>
        <v/>
      </c>
      <c r="Q738" s="74" t="str">
        <f t="shared" si="260"/>
        <v/>
      </c>
      <c r="R738" s="74" t="str">
        <f t="shared" si="245"/>
        <v/>
      </c>
      <c r="T738" s="6">
        <f t="shared" si="261"/>
        <v>0</v>
      </c>
      <c r="U738" s="6" t="e">
        <f t="shared" si="246"/>
        <v>#VALUE!</v>
      </c>
      <c r="V738" s="6" t="e">
        <f t="shared" si="247"/>
        <v>#VALUE!</v>
      </c>
      <c r="W738" s="6" t="e">
        <f t="shared" si="248"/>
        <v>#VALUE!</v>
      </c>
      <c r="X738" s="6" t="e">
        <f t="shared" si="262"/>
        <v>#VALUE!</v>
      </c>
      <c r="Z738" s="6" t="str">
        <f t="shared" si="249"/>
        <v/>
      </c>
      <c r="AA738" s="6" t="e">
        <f t="shared" si="242"/>
        <v>#VALUE!</v>
      </c>
      <c r="AB738" s="6" t="e">
        <f t="shared" si="263"/>
        <v>#VALUE!</v>
      </c>
    </row>
    <row r="739" spans="1:28" s="6" customFormat="1" x14ac:dyDescent="0.25">
      <c r="A739" s="27" t="str">
        <f t="shared" si="250"/>
        <v/>
      </c>
      <c r="B739" s="71"/>
      <c r="C739" s="72"/>
      <c r="D739" s="73"/>
      <c r="E739" s="73"/>
      <c r="F739" s="27" t="str">
        <f t="shared" si="251"/>
        <v/>
      </c>
      <c r="G739" s="74" t="str">
        <f t="shared" si="243"/>
        <v/>
      </c>
      <c r="H739" s="74" t="str">
        <f t="shared" si="244"/>
        <v/>
      </c>
      <c r="I739" s="74" t="str">
        <f t="shared" si="252"/>
        <v/>
      </c>
      <c r="J739" s="27" t="str">
        <f t="shared" si="253"/>
        <v/>
      </c>
      <c r="K739" s="74" t="str">
        <f t="shared" si="254"/>
        <v/>
      </c>
      <c r="L739" s="27" t="str">
        <f t="shared" si="255"/>
        <v/>
      </c>
      <c r="M739" s="74" t="str">
        <f t="shared" si="256"/>
        <v/>
      </c>
      <c r="N739" s="74" t="str">
        <f t="shared" si="257"/>
        <v/>
      </c>
      <c r="O739" s="74" t="str">
        <f t="shared" si="258"/>
        <v/>
      </c>
      <c r="P739" s="74" t="str">
        <f t="shared" si="259"/>
        <v/>
      </c>
      <c r="Q739" s="74" t="str">
        <f t="shared" si="260"/>
        <v/>
      </c>
      <c r="R739" s="74" t="str">
        <f t="shared" si="245"/>
        <v/>
      </c>
      <c r="T739" s="6">
        <f t="shared" si="261"/>
        <v>0</v>
      </c>
      <c r="U739" s="6" t="e">
        <f t="shared" si="246"/>
        <v>#VALUE!</v>
      </c>
      <c r="V739" s="6" t="e">
        <f t="shared" si="247"/>
        <v>#VALUE!</v>
      </c>
      <c r="W739" s="6" t="e">
        <f t="shared" si="248"/>
        <v>#VALUE!</v>
      </c>
      <c r="X739" s="6" t="e">
        <f t="shared" si="262"/>
        <v>#VALUE!</v>
      </c>
      <c r="Z739" s="6" t="str">
        <f t="shared" si="249"/>
        <v/>
      </c>
      <c r="AA739" s="6" t="e">
        <f t="shared" si="242"/>
        <v>#VALUE!</v>
      </c>
      <c r="AB739" s="6" t="e">
        <f t="shared" si="263"/>
        <v>#VALUE!</v>
      </c>
    </row>
    <row r="740" spans="1:28" s="6" customFormat="1" x14ac:dyDescent="0.25">
      <c r="A740" s="27" t="str">
        <f t="shared" si="250"/>
        <v/>
      </c>
      <c r="B740" s="71"/>
      <c r="C740" s="72"/>
      <c r="D740" s="73"/>
      <c r="E740" s="73"/>
      <c r="F740" s="27" t="str">
        <f t="shared" si="251"/>
        <v/>
      </c>
      <c r="G740" s="74" t="str">
        <f t="shared" si="243"/>
        <v/>
      </c>
      <c r="H740" s="74" t="str">
        <f t="shared" si="244"/>
        <v/>
      </c>
      <c r="I740" s="74" t="str">
        <f t="shared" si="252"/>
        <v/>
      </c>
      <c r="J740" s="27" t="str">
        <f t="shared" si="253"/>
        <v/>
      </c>
      <c r="K740" s="74" t="str">
        <f t="shared" si="254"/>
        <v/>
      </c>
      <c r="L740" s="27" t="str">
        <f t="shared" si="255"/>
        <v/>
      </c>
      <c r="M740" s="74" t="str">
        <f t="shared" si="256"/>
        <v/>
      </c>
      <c r="N740" s="74" t="str">
        <f t="shared" si="257"/>
        <v/>
      </c>
      <c r="O740" s="74" t="str">
        <f t="shared" si="258"/>
        <v/>
      </c>
      <c r="P740" s="74" t="str">
        <f t="shared" si="259"/>
        <v/>
      </c>
      <c r="Q740" s="74" t="str">
        <f t="shared" si="260"/>
        <v/>
      </c>
      <c r="R740" s="74" t="str">
        <f t="shared" si="245"/>
        <v/>
      </c>
      <c r="T740" s="6">
        <f t="shared" si="261"/>
        <v>0</v>
      </c>
      <c r="U740" s="6" t="e">
        <f t="shared" si="246"/>
        <v>#VALUE!</v>
      </c>
      <c r="V740" s="6" t="e">
        <f t="shared" si="247"/>
        <v>#VALUE!</v>
      </c>
      <c r="W740" s="6" t="e">
        <f t="shared" si="248"/>
        <v>#VALUE!</v>
      </c>
      <c r="X740" s="6" t="e">
        <f t="shared" si="262"/>
        <v>#VALUE!</v>
      </c>
      <c r="Z740" s="6" t="str">
        <f t="shared" si="249"/>
        <v/>
      </c>
      <c r="AA740" s="6" t="e">
        <f t="shared" si="242"/>
        <v>#VALUE!</v>
      </c>
      <c r="AB740" s="6" t="e">
        <f t="shared" si="263"/>
        <v>#VALUE!</v>
      </c>
    </row>
    <row r="741" spans="1:28" s="6" customFormat="1" x14ac:dyDescent="0.25">
      <c r="A741" s="27" t="str">
        <f t="shared" si="250"/>
        <v/>
      </c>
      <c r="B741" s="71"/>
      <c r="C741" s="72"/>
      <c r="D741" s="73"/>
      <c r="E741" s="73"/>
      <c r="F741" s="27" t="str">
        <f t="shared" si="251"/>
        <v/>
      </c>
      <c r="G741" s="74" t="str">
        <f t="shared" si="243"/>
        <v/>
      </c>
      <c r="H741" s="74" t="str">
        <f t="shared" si="244"/>
        <v/>
      </c>
      <c r="I741" s="74" t="str">
        <f t="shared" si="252"/>
        <v/>
      </c>
      <c r="J741" s="27" t="str">
        <f t="shared" si="253"/>
        <v/>
      </c>
      <c r="K741" s="74" t="str">
        <f t="shared" si="254"/>
        <v/>
      </c>
      <c r="L741" s="27" t="str">
        <f t="shared" si="255"/>
        <v/>
      </c>
      <c r="M741" s="74" t="str">
        <f t="shared" si="256"/>
        <v/>
      </c>
      <c r="N741" s="74" t="str">
        <f t="shared" si="257"/>
        <v/>
      </c>
      <c r="O741" s="74" t="str">
        <f t="shared" si="258"/>
        <v/>
      </c>
      <c r="P741" s="74" t="str">
        <f t="shared" si="259"/>
        <v/>
      </c>
      <c r="Q741" s="74" t="str">
        <f t="shared" si="260"/>
        <v/>
      </c>
      <c r="R741" s="74" t="str">
        <f t="shared" si="245"/>
        <v/>
      </c>
      <c r="T741" s="6">
        <f t="shared" si="261"/>
        <v>0</v>
      </c>
      <c r="U741" s="6" t="e">
        <f t="shared" si="246"/>
        <v>#VALUE!</v>
      </c>
      <c r="V741" s="6" t="e">
        <f t="shared" si="247"/>
        <v>#VALUE!</v>
      </c>
      <c r="W741" s="6" t="e">
        <f t="shared" si="248"/>
        <v>#VALUE!</v>
      </c>
      <c r="X741" s="6" t="e">
        <f t="shared" si="262"/>
        <v>#VALUE!</v>
      </c>
      <c r="Z741" s="6" t="str">
        <f t="shared" si="249"/>
        <v/>
      </c>
      <c r="AA741" s="6" t="e">
        <f t="shared" si="242"/>
        <v>#VALUE!</v>
      </c>
      <c r="AB741" s="6" t="e">
        <f t="shared" si="263"/>
        <v>#VALUE!</v>
      </c>
    </row>
    <row r="742" spans="1:28" s="6" customFormat="1" x14ac:dyDescent="0.25">
      <c r="A742" s="27" t="str">
        <f t="shared" si="250"/>
        <v/>
      </c>
      <c r="B742" s="71"/>
      <c r="C742" s="72"/>
      <c r="D742" s="73"/>
      <c r="E742" s="73"/>
      <c r="F742" s="27" t="str">
        <f t="shared" si="251"/>
        <v/>
      </c>
      <c r="G742" s="74" t="str">
        <f t="shared" si="243"/>
        <v/>
      </c>
      <c r="H742" s="74" t="str">
        <f t="shared" si="244"/>
        <v/>
      </c>
      <c r="I742" s="74" t="str">
        <f t="shared" si="252"/>
        <v/>
      </c>
      <c r="J742" s="27" t="str">
        <f t="shared" si="253"/>
        <v/>
      </c>
      <c r="K742" s="74" t="str">
        <f t="shared" si="254"/>
        <v/>
      </c>
      <c r="L742" s="27" t="str">
        <f t="shared" si="255"/>
        <v/>
      </c>
      <c r="M742" s="74" t="str">
        <f t="shared" si="256"/>
        <v/>
      </c>
      <c r="N742" s="74" t="str">
        <f t="shared" si="257"/>
        <v/>
      </c>
      <c r="O742" s="74" t="str">
        <f t="shared" si="258"/>
        <v/>
      </c>
      <c r="P742" s="74" t="str">
        <f t="shared" si="259"/>
        <v/>
      </c>
      <c r="Q742" s="74" t="str">
        <f t="shared" si="260"/>
        <v/>
      </c>
      <c r="R742" s="74" t="str">
        <f t="shared" si="245"/>
        <v/>
      </c>
      <c r="T742" s="6">
        <f t="shared" si="261"/>
        <v>0</v>
      </c>
      <c r="U742" s="6" t="e">
        <f t="shared" si="246"/>
        <v>#VALUE!</v>
      </c>
      <c r="V742" s="6" t="e">
        <f t="shared" si="247"/>
        <v>#VALUE!</v>
      </c>
      <c r="W742" s="6" t="e">
        <f t="shared" si="248"/>
        <v>#VALUE!</v>
      </c>
      <c r="X742" s="6" t="e">
        <f t="shared" si="262"/>
        <v>#VALUE!</v>
      </c>
      <c r="Z742" s="6" t="str">
        <f t="shared" si="249"/>
        <v/>
      </c>
      <c r="AA742" s="6" t="e">
        <f t="shared" si="242"/>
        <v>#VALUE!</v>
      </c>
      <c r="AB742" s="6" t="e">
        <f t="shared" si="263"/>
        <v>#VALUE!</v>
      </c>
    </row>
    <row r="743" spans="1:28" s="6" customFormat="1" x14ac:dyDescent="0.25">
      <c r="A743" s="27" t="str">
        <f t="shared" si="250"/>
        <v/>
      </c>
      <c r="B743" s="71"/>
      <c r="C743" s="72"/>
      <c r="D743" s="73"/>
      <c r="E743" s="73"/>
      <c r="F743" s="27" t="str">
        <f t="shared" si="251"/>
        <v/>
      </c>
      <c r="G743" s="74" t="str">
        <f t="shared" si="243"/>
        <v/>
      </c>
      <c r="H743" s="74" t="str">
        <f t="shared" si="244"/>
        <v/>
      </c>
      <c r="I743" s="74" t="str">
        <f t="shared" si="252"/>
        <v/>
      </c>
      <c r="J743" s="27" t="str">
        <f t="shared" si="253"/>
        <v/>
      </c>
      <c r="K743" s="74" t="str">
        <f t="shared" si="254"/>
        <v/>
      </c>
      <c r="L743" s="27" t="str">
        <f t="shared" si="255"/>
        <v/>
      </c>
      <c r="M743" s="74" t="str">
        <f t="shared" si="256"/>
        <v/>
      </c>
      <c r="N743" s="74" t="str">
        <f t="shared" si="257"/>
        <v/>
      </c>
      <c r="O743" s="74" t="str">
        <f t="shared" si="258"/>
        <v/>
      </c>
      <c r="P743" s="74" t="str">
        <f t="shared" si="259"/>
        <v/>
      </c>
      <c r="Q743" s="74" t="str">
        <f t="shared" si="260"/>
        <v/>
      </c>
      <c r="R743" s="74" t="str">
        <f t="shared" si="245"/>
        <v/>
      </c>
      <c r="T743" s="6">
        <f t="shared" si="261"/>
        <v>0</v>
      </c>
      <c r="U743" s="6" t="e">
        <f t="shared" si="246"/>
        <v>#VALUE!</v>
      </c>
      <c r="V743" s="6" t="e">
        <f t="shared" si="247"/>
        <v>#VALUE!</v>
      </c>
      <c r="W743" s="6" t="e">
        <f t="shared" si="248"/>
        <v>#VALUE!</v>
      </c>
      <c r="X743" s="6" t="e">
        <f t="shared" si="262"/>
        <v>#VALUE!</v>
      </c>
      <c r="Z743" s="6" t="str">
        <f t="shared" si="249"/>
        <v/>
      </c>
      <c r="AA743" s="6" t="e">
        <f t="shared" si="242"/>
        <v>#VALUE!</v>
      </c>
      <c r="AB743" s="6" t="e">
        <f t="shared" si="263"/>
        <v>#VALUE!</v>
      </c>
    </row>
    <row r="744" spans="1:28" s="6" customFormat="1" x14ac:dyDescent="0.25">
      <c r="A744" s="27" t="str">
        <f t="shared" si="250"/>
        <v/>
      </c>
      <c r="B744" s="71"/>
      <c r="C744" s="72"/>
      <c r="D744" s="73"/>
      <c r="E744" s="73"/>
      <c r="F744" s="27" t="str">
        <f t="shared" si="251"/>
        <v/>
      </c>
      <c r="G744" s="74" t="str">
        <f t="shared" si="243"/>
        <v/>
      </c>
      <c r="H744" s="74" t="str">
        <f t="shared" si="244"/>
        <v/>
      </c>
      <c r="I744" s="74" t="str">
        <f t="shared" si="252"/>
        <v/>
      </c>
      <c r="J744" s="27" t="str">
        <f t="shared" si="253"/>
        <v/>
      </c>
      <c r="K744" s="74" t="str">
        <f t="shared" si="254"/>
        <v/>
      </c>
      <c r="L744" s="27" t="str">
        <f t="shared" si="255"/>
        <v/>
      </c>
      <c r="M744" s="74" t="str">
        <f t="shared" si="256"/>
        <v/>
      </c>
      <c r="N744" s="74" t="str">
        <f t="shared" si="257"/>
        <v/>
      </c>
      <c r="O744" s="74" t="str">
        <f t="shared" si="258"/>
        <v/>
      </c>
      <c r="P744" s="74" t="str">
        <f t="shared" si="259"/>
        <v/>
      </c>
      <c r="Q744" s="74" t="str">
        <f t="shared" si="260"/>
        <v/>
      </c>
      <c r="R744" s="74" t="str">
        <f t="shared" si="245"/>
        <v/>
      </c>
      <c r="T744" s="6">
        <f t="shared" si="261"/>
        <v>0</v>
      </c>
      <c r="U744" s="6" t="e">
        <f t="shared" si="246"/>
        <v>#VALUE!</v>
      </c>
      <c r="V744" s="6" t="e">
        <f t="shared" si="247"/>
        <v>#VALUE!</v>
      </c>
      <c r="W744" s="6" t="e">
        <f t="shared" si="248"/>
        <v>#VALUE!</v>
      </c>
      <c r="X744" s="6" t="e">
        <f t="shared" si="262"/>
        <v>#VALUE!</v>
      </c>
      <c r="Z744" s="6" t="str">
        <f t="shared" si="249"/>
        <v/>
      </c>
      <c r="AA744" s="6" t="e">
        <f t="shared" si="242"/>
        <v>#VALUE!</v>
      </c>
      <c r="AB744" s="6" t="e">
        <f t="shared" si="263"/>
        <v>#VALUE!</v>
      </c>
    </row>
    <row r="745" spans="1:28" s="6" customFormat="1" x14ac:dyDescent="0.25">
      <c r="A745" s="27" t="str">
        <f t="shared" si="250"/>
        <v/>
      </c>
      <c r="B745" s="71"/>
      <c r="C745" s="72"/>
      <c r="D745" s="73"/>
      <c r="E745" s="73"/>
      <c r="F745" s="27" t="str">
        <f t="shared" si="251"/>
        <v/>
      </c>
      <c r="G745" s="74" t="str">
        <f t="shared" si="243"/>
        <v/>
      </c>
      <c r="H745" s="74" t="str">
        <f t="shared" si="244"/>
        <v/>
      </c>
      <c r="I745" s="74" t="str">
        <f t="shared" si="252"/>
        <v/>
      </c>
      <c r="J745" s="27" t="str">
        <f t="shared" si="253"/>
        <v/>
      </c>
      <c r="K745" s="74" t="str">
        <f t="shared" si="254"/>
        <v/>
      </c>
      <c r="L745" s="27" t="str">
        <f t="shared" si="255"/>
        <v/>
      </c>
      <c r="M745" s="74" t="str">
        <f t="shared" si="256"/>
        <v/>
      </c>
      <c r="N745" s="74" t="str">
        <f t="shared" si="257"/>
        <v/>
      </c>
      <c r="O745" s="74" t="str">
        <f t="shared" si="258"/>
        <v/>
      </c>
      <c r="P745" s="74" t="str">
        <f t="shared" si="259"/>
        <v/>
      </c>
      <c r="Q745" s="74" t="str">
        <f t="shared" si="260"/>
        <v/>
      </c>
      <c r="R745" s="74" t="str">
        <f t="shared" si="245"/>
        <v/>
      </c>
      <c r="T745" s="6">
        <f t="shared" si="261"/>
        <v>0</v>
      </c>
      <c r="U745" s="6" t="e">
        <f t="shared" si="246"/>
        <v>#VALUE!</v>
      </c>
      <c r="V745" s="6" t="e">
        <f t="shared" si="247"/>
        <v>#VALUE!</v>
      </c>
      <c r="W745" s="6" t="e">
        <f t="shared" si="248"/>
        <v>#VALUE!</v>
      </c>
      <c r="X745" s="6" t="e">
        <f t="shared" si="262"/>
        <v>#VALUE!</v>
      </c>
      <c r="Z745" s="6" t="str">
        <f t="shared" si="249"/>
        <v/>
      </c>
      <c r="AA745" s="6" t="e">
        <f t="shared" si="242"/>
        <v>#VALUE!</v>
      </c>
      <c r="AB745" s="6" t="e">
        <f t="shared" si="263"/>
        <v>#VALUE!</v>
      </c>
    </row>
    <row r="746" spans="1:28" s="6" customFormat="1" x14ac:dyDescent="0.25">
      <c r="A746" s="27" t="str">
        <f t="shared" si="250"/>
        <v/>
      </c>
      <c r="B746" s="71"/>
      <c r="C746" s="72"/>
      <c r="D746" s="73"/>
      <c r="E746" s="73"/>
      <c r="F746" s="27" t="str">
        <f t="shared" si="251"/>
        <v/>
      </c>
      <c r="G746" s="74" t="str">
        <f t="shared" si="243"/>
        <v/>
      </c>
      <c r="H746" s="74" t="str">
        <f t="shared" si="244"/>
        <v/>
      </c>
      <c r="I746" s="74" t="str">
        <f t="shared" si="252"/>
        <v/>
      </c>
      <c r="J746" s="27" t="str">
        <f t="shared" si="253"/>
        <v/>
      </c>
      <c r="K746" s="74" t="str">
        <f t="shared" si="254"/>
        <v/>
      </c>
      <c r="L746" s="27" t="str">
        <f t="shared" si="255"/>
        <v/>
      </c>
      <c r="M746" s="74" t="str">
        <f t="shared" si="256"/>
        <v/>
      </c>
      <c r="N746" s="74" t="str">
        <f t="shared" si="257"/>
        <v/>
      </c>
      <c r="O746" s="74" t="str">
        <f t="shared" si="258"/>
        <v/>
      </c>
      <c r="P746" s="74" t="str">
        <f t="shared" si="259"/>
        <v/>
      </c>
      <c r="Q746" s="74" t="str">
        <f t="shared" si="260"/>
        <v/>
      </c>
      <c r="R746" s="74" t="str">
        <f t="shared" si="245"/>
        <v/>
      </c>
      <c r="T746" s="6">
        <f t="shared" si="261"/>
        <v>0</v>
      </c>
      <c r="U746" s="6" t="e">
        <f t="shared" si="246"/>
        <v>#VALUE!</v>
      </c>
      <c r="V746" s="6" t="e">
        <f t="shared" si="247"/>
        <v>#VALUE!</v>
      </c>
      <c r="W746" s="6" t="e">
        <f t="shared" si="248"/>
        <v>#VALUE!</v>
      </c>
      <c r="X746" s="6" t="e">
        <f t="shared" si="262"/>
        <v>#VALUE!</v>
      </c>
      <c r="Z746" s="6" t="str">
        <f t="shared" si="249"/>
        <v/>
      </c>
      <c r="AA746" s="6" t="e">
        <f t="shared" si="242"/>
        <v>#VALUE!</v>
      </c>
      <c r="AB746" s="6" t="e">
        <f t="shared" si="263"/>
        <v>#VALUE!</v>
      </c>
    </row>
    <row r="747" spans="1:28" s="6" customFormat="1" x14ac:dyDescent="0.25">
      <c r="A747" s="27" t="str">
        <f t="shared" si="250"/>
        <v/>
      </c>
      <c r="B747" s="71"/>
      <c r="C747" s="72"/>
      <c r="D747" s="73"/>
      <c r="E747" s="73"/>
      <c r="F747" s="27" t="str">
        <f t="shared" si="251"/>
        <v/>
      </c>
      <c r="G747" s="74" t="str">
        <f t="shared" si="243"/>
        <v/>
      </c>
      <c r="H747" s="74" t="str">
        <f t="shared" si="244"/>
        <v/>
      </c>
      <c r="I747" s="74" t="str">
        <f t="shared" si="252"/>
        <v/>
      </c>
      <c r="J747" s="27" t="str">
        <f t="shared" si="253"/>
        <v/>
      </c>
      <c r="K747" s="74" t="str">
        <f t="shared" si="254"/>
        <v/>
      </c>
      <c r="L747" s="27" t="str">
        <f t="shared" si="255"/>
        <v/>
      </c>
      <c r="M747" s="74" t="str">
        <f t="shared" si="256"/>
        <v/>
      </c>
      <c r="N747" s="74" t="str">
        <f t="shared" si="257"/>
        <v/>
      </c>
      <c r="O747" s="74" t="str">
        <f t="shared" si="258"/>
        <v/>
      </c>
      <c r="P747" s="74" t="str">
        <f t="shared" si="259"/>
        <v/>
      </c>
      <c r="Q747" s="74" t="str">
        <f t="shared" si="260"/>
        <v/>
      </c>
      <c r="R747" s="74" t="str">
        <f t="shared" si="245"/>
        <v/>
      </c>
      <c r="T747" s="6">
        <f t="shared" si="261"/>
        <v>0</v>
      </c>
      <c r="U747" s="6" t="e">
        <f t="shared" si="246"/>
        <v>#VALUE!</v>
      </c>
      <c r="V747" s="6" t="e">
        <f t="shared" si="247"/>
        <v>#VALUE!</v>
      </c>
      <c r="W747" s="6" t="e">
        <f t="shared" si="248"/>
        <v>#VALUE!</v>
      </c>
      <c r="X747" s="6" t="e">
        <f t="shared" si="262"/>
        <v>#VALUE!</v>
      </c>
      <c r="Z747" s="6" t="str">
        <f t="shared" si="249"/>
        <v/>
      </c>
      <c r="AA747" s="6" t="e">
        <f t="shared" si="242"/>
        <v>#VALUE!</v>
      </c>
      <c r="AB747" s="6" t="e">
        <f t="shared" si="263"/>
        <v>#VALUE!</v>
      </c>
    </row>
    <row r="748" spans="1:28" s="6" customFormat="1" x14ac:dyDescent="0.25">
      <c r="A748" s="27" t="str">
        <f t="shared" si="250"/>
        <v/>
      </c>
      <c r="B748" s="71"/>
      <c r="C748" s="72"/>
      <c r="D748" s="73"/>
      <c r="E748" s="73"/>
      <c r="F748" s="27" t="str">
        <f t="shared" si="251"/>
        <v/>
      </c>
      <c r="G748" s="74" t="str">
        <f t="shared" si="243"/>
        <v/>
      </c>
      <c r="H748" s="74" t="str">
        <f t="shared" si="244"/>
        <v/>
      </c>
      <c r="I748" s="74" t="str">
        <f t="shared" si="252"/>
        <v/>
      </c>
      <c r="J748" s="27" t="str">
        <f t="shared" si="253"/>
        <v/>
      </c>
      <c r="K748" s="74" t="str">
        <f t="shared" si="254"/>
        <v/>
      </c>
      <c r="L748" s="27" t="str">
        <f t="shared" si="255"/>
        <v/>
      </c>
      <c r="M748" s="74" t="str">
        <f t="shared" si="256"/>
        <v/>
      </c>
      <c r="N748" s="74" t="str">
        <f t="shared" si="257"/>
        <v/>
      </c>
      <c r="O748" s="74" t="str">
        <f t="shared" si="258"/>
        <v/>
      </c>
      <c r="P748" s="74" t="str">
        <f t="shared" si="259"/>
        <v/>
      </c>
      <c r="Q748" s="74" t="str">
        <f t="shared" si="260"/>
        <v/>
      </c>
      <c r="R748" s="74" t="str">
        <f t="shared" si="245"/>
        <v/>
      </c>
      <c r="T748" s="6">
        <f t="shared" si="261"/>
        <v>0</v>
      </c>
      <c r="U748" s="6" t="e">
        <f t="shared" si="246"/>
        <v>#VALUE!</v>
      </c>
      <c r="V748" s="6" t="e">
        <f t="shared" si="247"/>
        <v>#VALUE!</v>
      </c>
      <c r="W748" s="6" t="e">
        <f t="shared" si="248"/>
        <v>#VALUE!</v>
      </c>
      <c r="X748" s="6" t="e">
        <f t="shared" si="262"/>
        <v>#VALUE!</v>
      </c>
      <c r="Z748" s="6" t="str">
        <f t="shared" si="249"/>
        <v/>
      </c>
      <c r="AA748" s="6" t="e">
        <f t="shared" si="242"/>
        <v>#VALUE!</v>
      </c>
      <c r="AB748" s="6" t="e">
        <f t="shared" si="263"/>
        <v>#VALUE!</v>
      </c>
    </row>
    <row r="749" spans="1:28" s="6" customFormat="1" x14ac:dyDescent="0.25">
      <c r="A749" s="27" t="str">
        <f t="shared" si="250"/>
        <v/>
      </c>
      <c r="B749" s="71"/>
      <c r="C749" s="72"/>
      <c r="D749" s="73"/>
      <c r="E749" s="73"/>
      <c r="F749" s="27" t="str">
        <f t="shared" si="251"/>
        <v/>
      </c>
      <c r="G749" s="74" t="str">
        <f t="shared" si="243"/>
        <v/>
      </c>
      <c r="H749" s="74" t="str">
        <f t="shared" si="244"/>
        <v/>
      </c>
      <c r="I749" s="74" t="str">
        <f t="shared" si="252"/>
        <v/>
      </c>
      <c r="J749" s="27" t="str">
        <f t="shared" si="253"/>
        <v/>
      </c>
      <c r="K749" s="74" t="str">
        <f t="shared" si="254"/>
        <v/>
      </c>
      <c r="L749" s="27" t="str">
        <f t="shared" si="255"/>
        <v/>
      </c>
      <c r="M749" s="74" t="str">
        <f t="shared" si="256"/>
        <v/>
      </c>
      <c r="N749" s="74" t="str">
        <f t="shared" si="257"/>
        <v/>
      </c>
      <c r="O749" s="74" t="str">
        <f t="shared" si="258"/>
        <v/>
      </c>
      <c r="P749" s="74" t="str">
        <f t="shared" si="259"/>
        <v/>
      </c>
      <c r="Q749" s="74" t="str">
        <f t="shared" si="260"/>
        <v/>
      </c>
      <c r="R749" s="74" t="str">
        <f t="shared" si="245"/>
        <v/>
      </c>
      <c r="T749" s="6">
        <f t="shared" si="261"/>
        <v>0</v>
      </c>
      <c r="U749" s="6" t="e">
        <f t="shared" si="246"/>
        <v>#VALUE!</v>
      </c>
      <c r="V749" s="6" t="e">
        <f t="shared" si="247"/>
        <v>#VALUE!</v>
      </c>
      <c r="W749" s="6" t="e">
        <f t="shared" si="248"/>
        <v>#VALUE!</v>
      </c>
      <c r="X749" s="6" t="e">
        <f t="shared" si="262"/>
        <v>#VALUE!</v>
      </c>
      <c r="Z749" s="6" t="str">
        <f t="shared" si="249"/>
        <v/>
      </c>
      <c r="AA749" s="6" t="e">
        <f t="shared" si="242"/>
        <v>#VALUE!</v>
      </c>
      <c r="AB749" s="6" t="e">
        <f t="shared" si="263"/>
        <v>#VALUE!</v>
      </c>
    </row>
    <row r="750" spans="1:28" s="6" customFormat="1" x14ac:dyDescent="0.25">
      <c r="A750" s="27" t="str">
        <f t="shared" si="250"/>
        <v/>
      </c>
      <c r="B750" s="71"/>
      <c r="C750" s="72"/>
      <c r="D750" s="73"/>
      <c r="E750" s="73"/>
      <c r="F750" s="27" t="str">
        <f t="shared" si="251"/>
        <v/>
      </c>
      <c r="G750" s="74" t="str">
        <f t="shared" si="243"/>
        <v/>
      </c>
      <c r="H750" s="74" t="str">
        <f t="shared" si="244"/>
        <v/>
      </c>
      <c r="I750" s="74" t="str">
        <f t="shared" si="252"/>
        <v/>
      </c>
      <c r="J750" s="27" t="str">
        <f t="shared" si="253"/>
        <v/>
      </c>
      <c r="K750" s="74" t="str">
        <f t="shared" si="254"/>
        <v/>
      </c>
      <c r="L750" s="27" t="str">
        <f t="shared" si="255"/>
        <v/>
      </c>
      <c r="M750" s="74" t="str">
        <f t="shared" si="256"/>
        <v/>
      </c>
      <c r="N750" s="74" t="str">
        <f t="shared" si="257"/>
        <v/>
      </c>
      <c r="O750" s="74" t="str">
        <f t="shared" si="258"/>
        <v/>
      </c>
      <c r="P750" s="74" t="str">
        <f t="shared" si="259"/>
        <v/>
      </c>
      <c r="Q750" s="74" t="str">
        <f t="shared" si="260"/>
        <v/>
      </c>
      <c r="R750" s="74" t="str">
        <f t="shared" si="245"/>
        <v/>
      </c>
      <c r="T750" s="6">
        <f t="shared" si="261"/>
        <v>0</v>
      </c>
      <c r="U750" s="6" t="e">
        <f t="shared" si="246"/>
        <v>#VALUE!</v>
      </c>
      <c r="V750" s="6" t="e">
        <f t="shared" si="247"/>
        <v>#VALUE!</v>
      </c>
      <c r="W750" s="6" t="e">
        <f t="shared" si="248"/>
        <v>#VALUE!</v>
      </c>
      <c r="X750" s="6" t="e">
        <f t="shared" si="262"/>
        <v>#VALUE!</v>
      </c>
      <c r="Z750" s="6" t="str">
        <f t="shared" si="249"/>
        <v/>
      </c>
      <c r="AA750" s="6" t="e">
        <f t="shared" si="242"/>
        <v>#VALUE!</v>
      </c>
      <c r="AB750" s="6" t="e">
        <f t="shared" si="263"/>
        <v>#VALUE!</v>
      </c>
    </row>
    <row r="751" spans="1:28" s="6" customFormat="1" x14ac:dyDescent="0.25">
      <c r="A751" s="27" t="str">
        <f t="shared" si="250"/>
        <v/>
      </c>
      <c r="B751" s="71"/>
      <c r="C751" s="72"/>
      <c r="D751" s="73"/>
      <c r="E751" s="73"/>
      <c r="F751" s="27" t="str">
        <f t="shared" si="251"/>
        <v/>
      </c>
      <c r="G751" s="74" t="str">
        <f t="shared" si="243"/>
        <v/>
      </c>
      <c r="H751" s="74" t="str">
        <f t="shared" si="244"/>
        <v/>
      </c>
      <c r="I751" s="74" t="str">
        <f t="shared" si="252"/>
        <v/>
      </c>
      <c r="J751" s="27" t="str">
        <f t="shared" si="253"/>
        <v/>
      </c>
      <c r="K751" s="74" t="str">
        <f t="shared" si="254"/>
        <v/>
      </c>
      <c r="L751" s="27" t="str">
        <f t="shared" si="255"/>
        <v/>
      </c>
      <c r="M751" s="74" t="str">
        <f t="shared" si="256"/>
        <v/>
      </c>
      <c r="N751" s="74" t="str">
        <f t="shared" si="257"/>
        <v/>
      </c>
      <c r="O751" s="74" t="str">
        <f t="shared" si="258"/>
        <v/>
      </c>
      <c r="P751" s="74" t="str">
        <f t="shared" si="259"/>
        <v/>
      </c>
      <c r="Q751" s="74" t="str">
        <f t="shared" si="260"/>
        <v/>
      </c>
      <c r="R751" s="74" t="str">
        <f t="shared" si="245"/>
        <v/>
      </c>
      <c r="T751" s="6">
        <f t="shared" si="261"/>
        <v>0</v>
      </c>
      <c r="U751" s="6" t="e">
        <f t="shared" si="246"/>
        <v>#VALUE!</v>
      </c>
      <c r="V751" s="6" t="e">
        <f t="shared" si="247"/>
        <v>#VALUE!</v>
      </c>
      <c r="W751" s="6" t="e">
        <f t="shared" si="248"/>
        <v>#VALUE!</v>
      </c>
      <c r="X751" s="6" t="e">
        <f t="shared" si="262"/>
        <v>#VALUE!</v>
      </c>
      <c r="Z751" s="6" t="str">
        <f t="shared" si="249"/>
        <v/>
      </c>
      <c r="AA751" s="6" t="e">
        <f t="shared" si="242"/>
        <v>#VALUE!</v>
      </c>
      <c r="AB751" s="6" t="e">
        <f t="shared" si="263"/>
        <v>#VALUE!</v>
      </c>
    </row>
    <row r="752" spans="1:28" s="6" customFormat="1" x14ac:dyDescent="0.25">
      <c r="A752" s="27" t="str">
        <f t="shared" si="250"/>
        <v/>
      </c>
      <c r="B752" s="71"/>
      <c r="C752" s="72"/>
      <c r="D752" s="73"/>
      <c r="E752" s="73"/>
      <c r="F752" s="27" t="str">
        <f t="shared" si="251"/>
        <v/>
      </c>
      <c r="G752" s="74" t="str">
        <f t="shared" si="243"/>
        <v/>
      </c>
      <c r="H752" s="74" t="str">
        <f t="shared" si="244"/>
        <v/>
      </c>
      <c r="I752" s="74" t="str">
        <f t="shared" si="252"/>
        <v/>
      </c>
      <c r="J752" s="27" t="str">
        <f t="shared" si="253"/>
        <v/>
      </c>
      <c r="K752" s="74" t="str">
        <f t="shared" si="254"/>
        <v/>
      </c>
      <c r="L752" s="27" t="str">
        <f t="shared" si="255"/>
        <v/>
      </c>
      <c r="M752" s="74" t="str">
        <f t="shared" si="256"/>
        <v/>
      </c>
      <c r="N752" s="74" t="str">
        <f t="shared" si="257"/>
        <v/>
      </c>
      <c r="O752" s="74" t="str">
        <f t="shared" si="258"/>
        <v/>
      </c>
      <c r="P752" s="74" t="str">
        <f t="shared" si="259"/>
        <v/>
      </c>
      <c r="Q752" s="74" t="str">
        <f t="shared" si="260"/>
        <v/>
      </c>
      <c r="R752" s="74" t="str">
        <f t="shared" si="245"/>
        <v/>
      </c>
      <c r="T752" s="6">
        <f t="shared" si="261"/>
        <v>0</v>
      </c>
      <c r="U752" s="6" t="e">
        <f t="shared" si="246"/>
        <v>#VALUE!</v>
      </c>
      <c r="V752" s="6" t="e">
        <f t="shared" si="247"/>
        <v>#VALUE!</v>
      </c>
      <c r="W752" s="6" t="e">
        <f t="shared" si="248"/>
        <v>#VALUE!</v>
      </c>
      <c r="X752" s="6" t="e">
        <f t="shared" si="262"/>
        <v>#VALUE!</v>
      </c>
      <c r="Z752" s="6" t="str">
        <f t="shared" si="249"/>
        <v/>
      </c>
      <c r="AA752" s="6" t="e">
        <f t="shared" si="242"/>
        <v>#VALUE!</v>
      </c>
      <c r="AB752" s="6" t="e">
        <f t="shared" si="263"/>
        <v>#VALUE!</v>
      </c>
    </row>
    <row r="753" spans="1:28" s="6" customFormat="1" x14ac:dyDescent="0.25">
      <c r="A753" s="27" t="str">
        <f t="shared" si="250"/>
        <v/>
      </c>
      <c r="B753" s="71"/>
      <c r="C753" s="72"/>
      <c r="D753" s="73"/>
      <c r="E753" s="73"/>
      <c r="F753" s="27" t="str">
        <f t="shared" si="251"/>
        <v/>
      </c>
      <c r="G753" s="74" t="str">
        <f t="shared" si="243"/>
        <v/>
      </c>
      <c r="H753" s="74" t="str">
        <f t="shared" si="244"/>
        <v/>
      </c>
      <c r="I753" s="74" t="str">
        <f t="shared" si="252"/>
        <v/>
      </c>
      <c r="J753" s="27" t="str">
        <f t="shared" si="253"/>
        <v/>
      </c>
      <c r="K753" s="74" t="str">
        <f t="shared" si="254"/>
        <v/>
      </c>
      <c r="L753" s="27" t="str">
        <f t="shared" si="255"/>
        <v/>
      </c>
      <c r="M753" s="74" t="str">
        <f t="shared" si="256"/>
        <v/>
      </c>
      <c r="N753" s="74" t="str">
        <f t="shared" si="257"/>
        <v/>
      </c>
      <c r="O753" s="74" t="str">
        <f t="shared" si="258"/>
        <v/>
      </c>
      <c r="P753" s="74" t="str">
        <f t="shared" si="259"/>
        <v/>
      </c>
      <c r="Q753" s="74" t="str">
        <f t="shared" si="260"/>
        <v/>
      </c>
      <c r="R753" s="74" t="str">
        <f t="shared" si="245"/>
        <v/>
      </c>
      <c r="T753" s="6">
        <f t="shared" si="261"/>
        <v>0</v>
      </c>
      <c r="U753" s="6" t="e">
        <f t="shared" si="246"/>
        <v>#VALUE!</v>
      </c>
      <c r="V753" s="6" t="e">
        <f t="shared" si="247"/>
        <v>#VALUE!</v>
      </c>
      <c r="W753" s="6" t="e">
        <f t="shared" si="248"/>
        <v>#VALUE!</v>
      </c>
      <c r="X753" s="6" t="e">
        <f t="shared" si="262"/>
        <v>#VALUE!</v>
      </c>
      <c r="Z753" s="6" t="str">
        <f t="shared" si="249"/>
        <v/>
      </c>
      <c r="AA753" s="6" t="e">
        <f t="shared" si="242"/>
        <v>#VALUE!</v>
      </c>
      <c r="AB753" s="6" t="e">
        <f t="shared" si="263"/>
        <v>#VALUE!</v>
      </c>
    </row>
    <row r="754" spans="1:28" s="6" customFormat="1" x14ac:dyDescent="0.25">
      <c r="A754" s="27" t="str">
        <f t="shared" si="250"/>
        <v/>
      </c>
      <c r="B754" s="71"/>
      <c r="C754" s="72"/>
      <c r="D754" s="73"/>
      <c r="E754" s="73"/>
      <c r="F754" s="27" t="str">
        <f t="shared" si="251"/>
        <v/>
      </c>
      <c r="G754" s="74" t="str">
        <f t="shared" si="243"/>
        <v/>
      </c>
      <c r="H754" s="74" t="str">
        <f t="shared" si="244"/>
        <v/>
      </c>
      <c r="I754" s="74" t="str">
        <f t="shared" si="252"/>
        <v/>
      </c>
      <c r="J754" s="27" t="str">
        <f t="shared" si="253"/>
        <v/>
      </c>
      <c r="K754" s="74" t="str">
        <f t="shared" si="254"/>
        <v/>
      </c>
      <c r="L754" s="27" t="str">
        <f t="shared" si="255"/>
        <v/>
      </c>
      <c r="M754" s="74" t="str">
        <f t="shared" si="256"/>
        <v/>
      </c>
      <c r="N754" s="74" t="str">
        <f t="shared" si="257"/>
        <v/>
      </c>
      <c r="O754" s="74" t="str">
        <f t="shared" si="258"/>
        <v/>
      </c>
      <c r="P754" s="74" t="str">
        <f t="shared" si="259"/>
        <v/>
      </c>
      <c r="Q754" s="74" t="str">
        <f t="shared" si="260"/>
        <v/>
      </c>
      <c r="R754" s="74" t="str">
        <f t="shared" si="245"/>
        <v/>
      </c>
      <c r="T754" s="6">
        <f t="shared" si="261"/>
        <v>0</v>
      </c>
      <c r="U754" s="6" t="e">
        <f t="shared" si="246"/>
        <v>#VALUE!</v>
      </c>
      <c r="V754" s="6" t="e">
        <f t="shared" si="247"/>
        <v>#VALUE!</v>
      </c>
      <c r="W754" s="6" t="e">
        <f t="shared" si="248"/>
        <v>#VALUE!</v>
      </c>
      <c r="X754" s="6" t="e">
        <f t="shared" si="262"/>
        <v>#VALUE!</v>
      </c>
      <c r="Z754" s="6" t="str">
        <f t="shared" si="249"/>
        <v/>
      </c>
      <c r="AA754" s="6" t="e">
        <f t="shared" si="242"/>
        <v>#VALUE!</v>
      </c>
      <c r="AB754" s="6" t="e">
        <f t="shared" si="263"/>
        <v>#VALUE!</v>
      </c>
    </row>
    <row r="755" spans="1:28" s="6" customFormat="1" x14ac:dyDescent="0.25">
      <c r="A755" s="27" t="str">
        <f t="shared" si="250"/>
        <v/>
      </c>
      <c r="B755" s="71"/>
      <c r="C755" s="72"/>
      <c r="D755" s="73"/>
      <c r="E755" s="73"/>
      <c r="F755" s="27" t="str">
        <f t="shared" si="251"/>
        <v/>
      </c>
      <c r="G755" s="74" t="str">
        <f t="shared" si="243"/>
        <v/>
      </c>
      <c r="H755" s="74" t="str">
        <f t="shared" si="244"/>
        <v/>
      </c>
      <c r="I755" s="74" t="str">
        <f t="shared" si="252"/>
        <v/>
      </c>
      <c r="J755" s="27" t="str">
        <f t="shared" si="253"/>
        <v/>
      </c>
      <c r="K755" s="74" t="str">
        <f t="shared" si="254"/>
        <v/>
      </c>
      <c r="L755" s="27" t="str">
        <f t="shared" si="255"/>
        <v/>
      </c>
      <c r="M755" s="74" t="str">
        <f t="shared" si="256"/>
        <v/>
      </c>
      <c r="N755" s="74" t="str">
        <f t="shared" si="257"/>
        <v/>
      </c>
      <c r="O755" s="74" t="str">
        <f t="shared" si="258"/>
        <v/>
      </c>
      <c r="P755" s="74" t="str">
        <f t="shared" si="259"/>
        <v/>
      </c>
      <c r="Q755" s="74" t="str">
        <f t="shared" si="260"/>
        <v/>
      </c>
      <c r="R755" s="74" t="str">
        <f t="shared" si="245"/>
        <v/>
      </c>
      <c r="T755" s="6">
        <f t="shared" si="261"/>
        <v>0</v>
      </c>
      <c r="U755" s="6" t="e">
        <f t="shared" si="246"/>
        <v>#VALUE!</v>
      </c>
      <c r="V755" s="6" t="e">
        <f t="shared" si="247"/>
        <v>#VALUE!</v>
      </c>
      <c r="W755" s="6" t="e">
        <f t="shared" si="248"/>
        <v>#VALUE!</v>
      </c>
      <c r="X755" s="6" t="e">
        <f t="shared" si="262"/>
        <v>#VALUE!</v>
      </c>
      <c r="Z755" s="6" t="str">
        <f t="shared" si="249"/>
        <v/>
      </c>
      <c r="AA755" s="6" t="e">
        <f t="shared" si="242"/>
        <v>#VALUE!</v>
      </c>
      <c r="AB755" s="6" t="e">
        <f t="shared" si="263"/>
        <v>#VALUE!</v>
      </c>
    </row>
    <row r="756" spans="1:28" s="6" customFormat="1" x14ac:dyDescent="0.25">
      <c r="A756" s="27" t="str">
        <f t="shared" si="250"/>
        <v/>
      </c>
      <c r="B756" s="71"/>
      <c r="C756" s="72"/>
      <c r="D756" s="73"/>
      <c r="E756" s="73"/>
      <c r="F756" s="27" t="str">
        <f t="shared" si="251"/>
        <v/>
      </c>
      <c r="G756" s="74" t="str">
        <f t="shared" si="243"/>
        <v/>
      </c>
      <c r="H756" s="74" t="str">
        <f t="shared" si="244"/>
        <v/>
      </c>
      <c r="I756" s="74" t="str">
        <f t="shared" si="252"/>
        <v/>
      </c>
      <c r="J756" s="27" t="str">
        <f t="shared" si="253"/>
        <v/>
      </c>
      <c r="K756" s="74" t="str">
        <f t="shared" si="254"/>
        <v/>
      </c>
      <c r="L756" s="27" t="str">
        <f t="shared" si="255"/>
        <v/>
      </c>
      <c r="M756" s="74" t="str">
        <f t="shared" si="256"/>
        <v/>
      </c>
      <c r="N756" s="74" t="str">
        <f t="shared" si="257"/>
        <v/>
      </c>
      <c r="O756" s="74" t="str">
        <f t="shared" si="258"/>
        <v/>
      </c>
      <c r="P756" s="74" t="str">
        <f t="shared" si="259"/>
        <v/>
      </c>
      <c r="Q756" s="74" t="str">
        <f t="shared" si="260"/>
        <v/>
      </c>
      <c r="R756" s="74" t="str">
        <f t="shared" si="245"/>
        <v/>
      </c>
      <c r="T756" s="6">
        <f t="shared" si="261"/>
        <v>0</v>
      </c>
      <c r="U756" s="6" t="e">
        <f t="shared" si="246"/>
        <v>#VALUE!</v>
      </c>
      <c r="V756" s="6" t="e">
        <f t="shared" si="247"/>
        <v>#VALUE!</v>
      </c>
      <c r="W756" s="6" t="e">
        <f t="shared" si="248"/>
        <v>#VALUE!</v>
      </c>
      <c r="X756" s="6" t="e">
        <f t="shared" si="262"/>
        <v>#VALUE!</v>
      </c>
      <c r="Z756" s="6" t="str">
        <f t="shared" si="249"/>
        <v/>
      </c>
      <c r="AA756" s="6" t="e">
        <f t="shared" si="242"/>
        <v>#VALUE!</v>
      </c>
      <c r="AB756" s="6" t="e">
        <f t="shared" si="263"/>
        <v>#VALUE!</v>
      </c>
    </row>
    <row r="757" spans="1:28" s="6" customFormat="1" x14ac:dyDescent="0.25">
      <c r="A757" s="27" t="str">
        <f t="shared" si="250"/>
        <v/>
      </c>
      <c r="B757" s="71"/>
      <c r="C757" s="72"/>
      <c r="D757" s="73"/>
      <c r="E757" s="73"/>
      <c r="F757" s="27" t="str">
        <f t="shared" si="251"/>
        <v/>
      </c>
      <c r="G757" s="74" t="str">
        <f t="shared" si="243"/>
        <v/>
      </c>
      <c r="H757" s="74" t="str">
        <f t="shared" si="244"/>
        <v/>
      </c>
      <c r="I757" s="74" t="str">
        <f t="shared" si="252"/>
        <v/>
      </c>
      <c r="J757" s="27" t="str">
        <f t="shared" si="253"/>
        <v/>
      </c>
      <c r="K757" s="74" t="str">
        <f t="shared" si="254"/>
        <v/>
      </c>
      <c r="L757" s="27" t="str">
        <f t="shared" si="255"/>
        <v/>
      </c>
      <c r="M757" s="74" t="str">
        <f t="shared" si="256"/>
        <v/>
      </c>
      <c r="N757" s="74" t="str">
        <f t="shared" si="257"/>
        <v/>
      </c>
      <c r="O757" s="74" t="str">
        <f t="shared" si="258"/>
        <v/>
      </c>
      <c r="P757" s="74" t="str">
        <f t="shared" si="259"/>
        <v/>
      </c>
      <c r="Q757" s="74" t="str">
        <f t="shared" si="260"/>
        <v/>
      </c>
      <c r="R757" s="74" t="str">
        <f t="shared" si="245"/>
        <v/>
      </c>
      <c r="T757" s="6">
        <f t="shared" si="261"/>
        <v>0</v>
      </c>
      <c r="U757" s="6" t="e">
        <f t="shared" si="246"/>
        <v>#VALUE!</v>
      </c>
      <c r="V757" s="6" t="e">
        <f t="shared" si="247"/>
        <v>#VALUE!</v>
      </c>
      <c r="W757" s="6" t="e">
        <f t="shared" si="248"/>
        <v>#VALUE!</v>
      </c>
      <c r="X757" s="6" t="e">
        <f t="shared" si="262"/>
        <v>#VALUE!</v>
      </c>
      <c r="Z757" s="6" t="str">
        <f t="shared" si="249"/>
        <v/>
      </c>
      <c r="AA757" s="6" t="e">
        <f t="shared" si="242"/>
        <v>#VALUE!</v>
      </c>
      <c r="AB757" s="6" t="e">
        <f t="shared" si="263"/>
        <v>#VALUE!</v>
      </c>
    </row>
    <row r="758" spans="1:28" s="6" customFormat="1" x14ac:dyDescent="0.25">
      <c r="A758" s="27" t="str">
        <f t="shared" si="250"/>
        <v/>
      </c>
      <c r="B758" s="71"/>
      <c r="C758" s="72"/>
      <c r="D758" s="73"/>
      <c r="E758" s="73"/>
      <c r="F758" s="27" t="str">
        <f t="shared" si="251"/>
        <v/>
      </c>
      <c r="G758" s="74" t="str">
        <f t="shared" si="243"/>
        <v/>
      </c>
      <c r="H758" s="74" t="str">
        <f t="shared" si="244"/>
        <v/>
      </c>
      <c r="I758" s="74" t="str">
        <f t="shared" si="252"/>
        <v/>
      </c>
      <c r="J758" s="27" t="str">
        <f t="shared" si="253"/>
        <v/>
      </c>
      <c r="K758" s="74" t="str">
        <f t="shared" si="254"/>
        <v/>
      </c>
      <c r="L758" s="27" t="str">
        <f t="shared" si="255"/>
        <v/>
      </c>
      <c r="M758" s="74" t="str">
        <f t="shared" si="256"/>
        <v/>
      </c>
      <c r="N758" s="74" t="str">
        <f t="shared" si="257"/>
        <v/>
      </c>
      <c r="O758" s="74" t="str">
        <f t="shared" si="258"/>
        <v/>
      </c>
      <c r="P758" s="74" t="str">
        <f t="shared" si="259"/>
        <v/>
      </c>
      <c r="Q758" s="74" t="str">
        <f t="shared" si="260"/>
        <v/>
      </c>
      <c r="R758" s="74" t="str">
        <f t="shared" si="245"/>
        <v/>
      </c>
      <c r="T758" s="6">
        <f t="shared" si="261"/>
        <v>0</v>
      </c>
      <c r="U758" s="6" t="e">
        <f t="shared" si="246"/>
        <v>#VALUE!</v>
      </c>
      <c r="V758" s="6" t="e">
        <f t="shared" si="247"/>
        <v>#VALUE!</v>
      </c>
      <c r="W758" s="6" t="e">
        <f t="shared" si="248"/>
        <v>#VALUE!</v>
      </c>
      <c r="X758" s="6" t="e">
        <f t="shared" si="262"/>
        <v>#VALUE!</v>
      </c>
      <c r="Z758" s="6" t="str">
        <f t="shared" si="249"/>
        <v/>
      </c>
      <c r="AA758" s="6" t="e">
        <f t="shared" si="242"/>
        <v>#VALUE!</v>
      </c>
      <c r="AB758" s="6" t="e">
        <f t="shared" si="263"/>
        <v>#VALUE!</v>
      </c>
    </row>
    <row r="759" spans="1:28" s="6" customFormat="1" x14ac:dyDescent="0.25">
      <c r="A759" s="27" t="str">
        <f t="shared" si="250"/>
        <v/>
      </c>
      <c r="B759" s="71"/>
      <c r="C759" s="72"/>
      <c r="D759" s="73"/>
      <c r="E759" s="73"/>
      <c r="F759" s="27" t="str">
        <f t="shared" si="251"/>
        <v/>
      </c>
      <c r="G759" s="74" t="str">
        <f t="shared" si="243"/>
        <v/>
      </c>
      <c r="H759" s="74" t="str">
        <f t="shared" si="244"/>
        <v/>
      </c>
      <c r="I759" s="74" t="str">
        <f t="shared" si="252"/>
        <v/>
      </c>
      <c r="J759" s="27" t="str">
        <f t="shared" si="253"/>
        <v/>
      </c>
      <c r="K759" s="74" t="str">
        <f t="shared" si="254"/>
        <v/>
      </c>
      <c r="L759" s="27" t="str">
        <f t="shared" si="255"/>
        <v/>
      </c>
      <c r="M759" s="74" t="str">
        <f t="shared" si="256"/>
        <v/>
      </c>
      <c r="N759" s="74" t="str">
        <f t="shared" si="257"/>
        <v/>
      </c>
      <c r="O759" s="74" t="str">
        <f t="shared" si="258"/>
        <v/>
      </c>
      <c r="P759" s="74" t="str">
        <f t="shared" si="259"/>
        <v/>
      </c>
      <c r="Q759" s="74" t="str">
        <f t="shared" si="260"/>
        <v/>
      </c>
      <c r="R759" s="74" t="str">
        <f t="shared" si="245"/>
        <v/>
      </c>
      <c r="T759" s="6">
        <f t="shared" si="261"/>
        <v>0</v>
      </c>
      <c r="U759" s="6" t="e">
        <f t="shared" si="246"/>
        <v>#VALUE!</v>
      </c>
      <c r="V759" s="6" t="e">
        <f t="shared" si="247"/>
        <v>#VALUE!</v>
      </c>
      <c r="W759" s="6" t="e">
        <f t="shared" si="248"/>
        <v>#VALUE!</v>
      </c>
      <c r="X759" s="6" t="e">
        <f t="shared" si="262"/>
        <v>#VALUE!</v>
      </c>
      <c r="Z759" s="6" t="str">
        <f t="shared" si="249"/>
        <v/>
      </c>
      <c r="AA759" s="6" t="e">
        <f t="shared" si="242"/>
        <v>#VALUE!</v>
      </c>
      <c r="AB759" s="6" t="e">
        <f t="shared" si="263"/>
        <v>#VALUE!</v>
      </c>
    </row>
    <row r="760" spans="1:28" s="6" customFormat="1" x14ac:dyDescent="0.25">
      <c r="A760" s="27" t="str">
        <f t="shared" si="250"/>
        <v/>
      </c>
      <c r="B760" s="71"/>
      <c r="C760" s="72"/>
      <c r="D760" s="73"/>
      <c r="E760" s="73"/>
      <c r="F760" s="27" t="str">
        <f t="shared" si="251"/>
        <v/>
      </c>
      <c r="G760" s="74" t="str">
        <f t="shared" si="243"/>
        <v/>
      </c>
      <c r="H760" s="74" t="str">
        <f t="shared" si="244"/>
        <v/>
      </c>
      <c r="I760" s="74" t="str">
        <f t="shared" si="252"/>
        <v/>
      </c>
      <c r="J760" s="27" t="str">
        <f t="shared" si="253"/>
        <v/>
      </c>
      <c r="K760" s="74" t="str">
        <f t="shared" si="254"/>
        <v/>
      </c>
      <c r="L760" s="27" t="str">
        <f t="shared" si="255"/>
        <v/>
      </c>
      <c r="M760" s="74" t="str">
        <f t="shared" si="256"/>
        <v/>
      </c>
      <c r="N760" s="74" t="str">
        <f t="shared" si="257"/>
        <v/>
      </c>
      <c r="O760" s="74" t="str">
        <f t="shared" si="258"/>
        <v/>
      </c>
      <c r="P760" s="74" t="str">
        <f t="shared" si="259"/>
        <v/>
      </c>
      <c r="Q760" s="74" t="str">
        <f t="shared" si="260"/>
        <v/>
      </c>
      <c r="R760" s="74" t="str">
        <f t="shared" si="245"/>
        <v/>
      </c>
      <c r="T760" s="6">
        <f t="shared" si="261"/>
        <v>0</v>
      </c>
      <c r="U760" s="6" t="e">
        <f t="shared" si="246"/>
        <v>#VALUE!</v>
      </c>
      <c r="V760" s="6" t="e">
        <f t="shared" si="247"/>
        <v>#VALUE!</v>
      </c>
      <c r="W760" s="6" t="e">
        <f t="shared" si="248"/>
        <v>#VALUE!</v>
      </c>
      <c r="X760" s="6" t="e">
        <f t="shared" si="262"/>
        <v>#VALUE!</v>
      </c>
      <c r="Z760" s="6" t="str">
        <f t="shared" si="249"/>
        <v/>
      </c>
      <c r="AA760" s="6" t="e">
        <f t="shared" si="242"/>
        <v>#VALUE!</v>
      </c>
      <c r="AB760" s="6" t="e">
        <f t="shared" si="263"/>
        <v>#VALUE!</v>
      </c>
    </row>
    <row r="761" spans="1:28" s="6" customFormat="1" x14ac:dyDescent="0.25">
      <c r="A761" s="27" t="str">
        <f t="shared" si="250"/>
        <v/>
      </c>
      <c r="B761" s="71"/>
      <c r="C761" s="72"/>
      <c r="D761" s="73"/>
      <c r="E761" s="73"/>
      <c r="F761" s="27" t="str">
        <f t="shared" si="251"/>
        <v/>
      </c>
      <c r="G761" s="74" t="str">
        <f t="shared" si="243"/>
        <v/>
      </c>
      <c r="H761" s="74" t="str">
        <f t="shared" si="244"/>
        <v/>
      </c>
      <c r="I761" s="74" t="str">
        <f t="shared" si="252"/>
        <v/>
      </c>
      <c r="J761" s="27" t="str">
        <f t="shared" si="253"/>
        <v/>
      </c>
      <c r="K761" s="74" t="str">
        <f t="shared" si="254"/>
        <v/>
      </c>
      <c r="L761" s="27" t="str">
        <f t="shared" si="255"/>
        <v/>
      </c>
      <c r="M761" s="74" t="str">
        <f t="shared" si="256"/>
        <v/>
      </c>
      <c r="N761" s="74" t="str">
        <f t="shared" si="257"/>
        <v/>
      </c>
      <c r="O761" s="74" t="str">
        <f t="shared" si="258"/>
        <v/>
      </c>
      <c r="P761" s="74" t="str">
        <f t="shared" si="259"/>
        <v/>
      </c>
      <c r="Q761" s="74" t="str">
        <f t="shared" si="260"/>
        <v/>
      </c>
      <c r="R761" s="74" t="str">
        <f t="shared" si="245"/>
        <v/>
      </c>
      <c r="T761" s="6">
        <f t="shared" si="261"/>
        <v>0</v>
      </c>
      <c r="U761" s="6" t="e">
        <f t="shared" si="246"/>
        <v>#VALUE!</v>
      </c>
      <c r="V761" s="6" t="e">
        <f t="shared" si="247"/>
        <v>#VALUE!</v>
      </c>
      <c r="W761" s="6" t="e">
        <f t="shared" si="248"/>
        <v>#VALUE!</v>
      </c>
      <c r="X761" s="6" t="e">
        <f t="shared" si="262"/>
        <v>#VALUE!</v>
      </c>
      <c r="Z761" s="6" t="str">
        <f t="shared" si="249"/>
        <v/>
      </c>
      <c r="AA761" s="6" t="e">
        <f t="shared" si="242"/>
        <v>#VALUE!</v>
      </c>
      <c r="AB761" s="6" t="e">
        <f t="shared" si="263"/>
        <v>#VALUE!</v>
      </c>
    </row>
    <row r="762" spans="1:28" s="6" customFormat="1" x14ac:dyDescent="0.25">
      <c r="A762" s="27" t="str">
        <f t="shared" si="250"/>
        <v/>
      </c>
      <c r="B762" s="71"/>
      <c r="C762" s="72"/>
      <c r="D762" s="73"/>
      <c r="E762" s="73"/>
      <c r="F762" s="27" t="str">
        <f t="shared" si="251"/>
        <v/>
      </c>
      <c r="G762" s="74" t="str">
        <f t="shared" si="243"/>
        <v/>
      </c>
      <c r="H762" s="74" t="str">
        <f t="shared" si="244"/>
        <v/>
      </c>
      <c r="I762" s="74" t="str">
        <f t="shared" si="252"/>
        <v/>
      </c>
      <c r="J762" s="27" t="str">
        <f t="shared" si="253"/>
        <v/>
      </c>
      <c r="K762" s="74" t="str">
        <f t="shared" si="254"/>
        <v/>
      </c>
      <c r="L762" s="27" t="str">
        <f t="shared" si="255"/>
        <v/>
      </c>
      <c r="M762" s="74" t="str">
        <f t="shared" si="256"/>
        <v/>
      </c>
      <c r="N762" s="74" t="str">
        <f t="shared" si="257"/>
        <v/>
      </c>
      <c r="O762" s="74" t="str">
        <f t="shared" si="258"/>
        <v/>
      </c>
      <c r="P762" s="74" t="str">
        <f t="shared" si="259"/>
        <v/>
      </c>
      <c r="Q762" s="74" t="str">
        <f t="shared" si="260"/>
        <v/>
      </c>
      <c r="R762" s="74" t="str">
        <f t="shared" si="245"/>
        <v/>
      </c>
      <c r="T762" s="6">
        <f t="shared" si="261"/>
        <v>0</v>
      </c>
      <c r="U762" s="6" t="e">
        <f t="shared" si="246"/>
        <v>#VALUE!</v>
      </c>
      <c r="V762" s="6" t="e">
        <f t="shared" si="247"/>
        <v>#VALUE!</v>
      </c>
      <c r="W762" s="6" t="e">
        <f t="shared" si="248"/>
        <v>#VALUE!</v>
      </c>
      <c r="X762" s="6" t="e">
        <f t="shared" si="262"/>
        <v>#VALUE!</v>
      </c>
      <c r="Z762" s="6" t="str">
        <f t="shared" si="249"/>
        <v/>
      </c>
      <c r="AA762" s="6" t="e">
        <f t="shared" si="242"/>
        <v>#VALUE!</v>
      </c>
      <c r="AB762" s="6" t="e">
        <f t="shared" si="263"/>
        <v>#VALUE!</v>
      </c>
    </row>
    <row r="763" spans="1:28" s="6" customFormat="1" x14ac:dyDescent="0.25">
      <c r="A763" s="27" t="str">
        <f t="shared" si="250"/>
        <v/>
      </c>
      <c r="B763" s="71"/>
      <c r="C763" s="72"/>
      <c r="D763" s="73"/>
      <c r="E763" s="73"/>
      <c r="F763" s="27" t="str">
        <f t="shared" si="251"/>
        <v/>
      </c>
      <c r="G763" s="74" t="str">
        <f t="shared" si="243"/>
        <v/>
      </c>
      <c r="H763" s="74" t="str">
        <f t="shared" si="244"/>
        <v/>
      </c>
      <c r="I763" s="74" t="str">
        <f t="shared" si="252"/>
        <v/>
      </c>
      <c r="J763" s="27" t="str">
        <f t="shared" si="253"/>
        <v/>
      </c>
      <c r="K763" s="74" t="str">
        <f t="shared" si="254"/>
        <v/>
      </c>
      <c r="L763" s="27" t="str">
        <f t="shared" si="255"/>
        <v/>
      </c>
      <c r="M763" s="74" t="str">
        <f t="shared" si="256"/>
        <v/>
      </c>
      <c r="N763" s="74" t="str">
        <f t="shared" si="257"/>
        <v/>
      </c>
      <c r="O763" s="74" t="str">
        <f t="shared" si="258"/>
        <v/>
      </c>
      <c r="P763" s="74" t="str">
        <f t="shared" si="259"/>
        <v/>
      </c>
      <c r="Q763" s="74" t="str">
        <f t="shared" si="260"/>
        <v/>
      </c>
      <c r="R763" s="74" t="str">
        <f t="shared" si="245"/>
        <v/>
      </c>
      <c r="T763" s="6">
        <f t="shared" si="261"/>
        <v>0</v>
      </c>
      <c r="U763" s="6" t="e">
        <f t="shared" si="246"/>
        <v>#VALUE!</v>
      </c>
      <c r="V763" s="6" t="e">
        <f t="shared" si="247"/>
        <v>#VALUE!</v>
      </c>
      <c r="W763" s="6" t="e">
        <f t="shared" si="248"/>
        <v>#VALUE!</v>
      </c>
      <c r="X763" s="6" t="e">
        <f t="shared" si="262"/>
        <v>#VALUE!</v>
      </c>
      <c r="Z763" s="6" t="str">
        <f t="shared" si="249"/>
        <v/>
      </c>
      <c r="AA763" s="6" t="e">
        <f t="shared" si="242"/>
        <v>#VALUE!</v>
      </c>
      <c r="AB763" s="6" t="e">
        <f t="shared" si="263"/>
        <v>#VALUE!</v>
      </c>
    </row>
    <row r="764" spans="1:28" s="6" customFormat="1" x14ac:dyDescent="0.25">
      <c r="A764" s="27" t="str">
        <f t="shared" si="250"/>
        <v/>
      </c>
      <c r="B764" s="71"/>
      <c r="C764" s="72"/>
      <c r="D764" s="73"/>
      <c r="E764" s="73"/>
      <c r="F764" s="27" t="str">
        <f t="shared" si="251"/>
        <v/>
      </c>
      <c r="G764" s="74" t="str">
        <f t="shared" si="243"/>
        <v/>
      </c>
      <c r="H764" s="74" t="str">
        <f t="shared" si="244"/>
        <v/>
      </c>
      <c r="I764" s="74" t="str">
        <f t="shared" si="252"/>
        <v/>
      </c>
      <c r="J764" s="27" t="str">
        <f t="shared" si="253"/>
        <v/>
      </c>
      <c r="K764" s="74" t="str">
        <f t="shared" si="254"/>
        <v/>
      </c>
      <c r="L764" s="27" t="str">
        <f t="shared" si="255"/>
        <v/>
      </c>
      <c r="M764" s="74" t="str">
        <f t="shared" si="256"/>
        <v/>
      </c>
      <c r="N764" s="74" t="str">
        <f t="shared" si="257"/>
        <v/>
      </c>
      <c r="O764" s="74" t="str">
        <f t="shared" si="258"/>
        <v/>
      </c>
      <c r="P764" s="74" t="str">
        <f t="shared" si="259"/>
        <v/>
      </c>
      <c r="Q764" s="74" t="str">
        <f t="shared" si="260"/>
        <v/>
      </c>
      <c r="R764" s="74" t="str">
        <f t="shared" si="245"/>
        <v/>
      </c>
      <c r="T764" s="6">
        <f t="shared" si="261"/>
        <v>0</v>
      </c>
      <c r="U764" s="6" t="e">
        <f t="shared" si="246"/>
        <v>#VALUE!</v>
      </c>
      <c r="V764" s="6" t="e">
        <f t="shared" si="247"/>
        <v>#VALUE!</v>
      </c>
      <c r="W764" s="6" t="e">
        <f t="shared" si="248"/>
        <v>#VALUE!</v>
      </c>
      <c r="X764" s="6" t="e">
        <f t="shared" si="262"/>
        <v>#VALUE!</v>
      </c>
      <c r="Z764" s="6" t="str">
        <f t="shared" si="249"/>
        <v/>
      </c>
      <c r="AA764" s="6" t="e">
        <f t="shared" si="242"/>
        <v>#VALUE!</v>
      </c>
      <c r="AB764" s="6" t="e">
        <f t="shared" si="263"/>
        <v>#VALUE!</v>
      </c>
    </row>
    <row r="765" spans="1:28" s="6" customFormat="1" x14ac:dyDescent="0.25">
      <c r="A765" s="27" t="str">
        <f t="shared" si="250"/>
        <v/>
      </c>
      <c r="B765" s="71"/>
      <c r="C765" s="72"/>
      <c r="D765" s="73"/>
      <c r="E765" s="73"/>
      <c r="F765" s="27" t="str">
        <f t="shared" si="251"/>
        <v/>
      </c>
      <c r="G765" s="74" t="str">
        <f t="shared" si="243"/>
        <v/>
      </c>
      <c r="H765" s="74" t="str">
        <f t="shared" si="244"/>
        <v/>
      </c>
      <c r="I765" s="74" t="str">
        <f t="shared" si="252"/>
        <v/>
      </c>
      <c r="J765" s="27" t="str">
        <f t="shared" si="253"/>
        <v/>
      </c>
      <c r="K765" s="74" t="str">
        <f t="shared" si="254"/>
        <v/>
      </c>
      <c r="L765" s="27" t="str">
        <f t="shared" si="255"/>
        <v/>
      </c>
      <c r="M765" s="74" t="str">
        <f t="shared" si="256"/>
        <v/>
      </c>
      <c r="N765" s="74" t="str">
        <f t="shared" si="257"/>
        <v/>
      </c>
      <c r="O765" s="74" t="str">
        <f t="shared" si="258"/>
        <v/>
      </c>
      <c r="P765" s="74" t="str">
        <f t="shared" si="259"/>
        <v/>
      </c>
      <c r="Q765" s="74" t="str">
        <f t="shared" si="260"/>
        <v/>
      </c>
      <c r="R765" s="74" t="str">
        <f t="shared" si="245"/>
        <v/>
      </c>
      <c r="T765" s="6">
        <f t="shared" si="261"/>
        <v>0</v>
      </c>
      <c r="U765" s="6" t="e">
        <f t="shared" si="246"/>
        <v>#VALUE!</v>
      </c>
      <c r="V765" s="6" t="e">
        <f t="shared" si="247"/>
        <v>#VALUE!</v>
      </c>
      <c r="W765" s="6" t="e">
        <f t="shared" si="248"/>
        <v>#VALUE!</v>
      </c>
      <c r="X765" s="6" t="e">
        <f t="shared" si="262"/>
        <v>#VALUE!</v>
      </c>
      <c r="Z765" s="6" t="str">
        <f t="shared" si="249"/>
        <v/>
      </c>
      <c r="AA765" s="6" t="e">
        <f t="shared" si="242"/>
        <v>#VALUE!</v>
      </c>
      <c r="AB765" s="6" t="e">
        <f t="shared" si="263"/>
        <v>#VALUE!</v>
      </c>
    </row>
    <row r="766" spans="1:28" s="6" customFormat="1" x14ac:dyDescent="0.25">
      <c r="A766" s="27" t="str">
        <f t="shared" si="250"/>
        <v/>
      </c>
      <c r="B766" s="71"/>
      <c r="C766" s="72"/>
      <c r="D766" s="73"/>
      <c r="E766" s="73"/>
      <c r="F766" s="27" t="str">
        <f t="shared" si="251"/>
        <v/>
      </c>
      <c r="G766" s="74" t="str">
        <f t="shared" si="243"/>
        <v/>
      </c>
      <c r="H766" s="74" t="str">
        <f t="shared" si="244"/>
        <v/>
      </c>
      <c r="I766" s="74" t="str">
        <f t="shared" si="252"/>
        <v/>
      </c>
      <c r="J766" s="27" t="str">
        <f t="shared" si="253"/>
        <v/>
      </c>
      <c r="K766" s="74" t="str">
        <f t="shared" si="254"/>
        <v/>
      </c>
      <c r="L766" s="27" t="str">
        <f t="shared" si="255"/>
        <v/>
      </c>
      <c r="M766" s="74" t="str">
        <f t="shared" si="256"/>
        <v/>
      </c>
      <c r="N766" s="74" t="str">
        <f t="shared" si="257"/>
        <v/>
      </c>
      <c r="O766" s="74" t="str">
        <f t="shared" si="258"/>
        <v/>
      </c>
      <c r="P766" s="74" t="str">
        <f t="shared" si="259"/>
        <v/>
      </c>
      <c r="Q766" s="74" t="str">
        <f t="shared" si="260"/>
        <v/>
      </c>
      <c r="R766" s="74" t="str">
        <f t="shared" si="245"/>
        <v/>
      </c>
      <c r="T766" s="6">
        <f t="shared" si="261"/>
        <v>0</v>
      </c>
      <c r="U766" s="6" t="e">
        <f t="shared" si="246"/>
        <v>#VALUE!</v>
      </c>
      <c r="V766" s="6" t="e">
        <f t="shared" si="247"/>
        <v>#VALUE!</v>
      </c>
      <c r="W766" s="6" t="e">
        <f t="shared" si="248"/>
        <v>#VALUE!</v>
      </c>
      <c r="X766" s="6" t="e">
        <f t="shared" si="262"/>
        <v>#VALUE!</v>
      </c>
      <c r="Z766" s="6" t="str">
        <f t="shared" si="249"/>
        <v/>
      </c>
      <c r="AA766" s="6" t="e">
        <f t="shared" si="242"/>
        <v>#VALUE!</v>
      </c>
      <c r="AB766" s="6" t="e">
        <f t="shared" si="263"/>
        <v>#VALUE!</v>
      </c>
    </row>
    <row r="767" spans="1:28" s="6" customFormat="1" x14ac:dyDescent="0.25">
      <c r="A767" s="27" t="str">
        <f t="shared" si="250"/>
        <v/>
      </c>
      <c r="B767" s="71"/>
      <c r="C767" s="72"/>
      <c r="D767" s="73"/>
      <c r="E767" s="73"/>
      <c r="F767" s="27" t="str">
        <f t="shared" si="251"/>
        <v/>
      </c>
      <c r="G767" s="74" t="str">
        <f t="shared" si="243"/>
        <v/>
      </c>
      <c r="H767" s="74" t="str">
        <f t="shared" si="244"/>
        <v/>
      </c>
      <c r="I767" s="74" t="str">
        <f t="shared" si="252"/>
        <v/>
      </c>
      <c r="J767" s="27" t="str">
        <f t="shared" si="253"/>
        <v/>
      </c>
      <c r="K767" s="74" t="str">
        <f t="shared" si="254"/>
        <v/>
      </c>
      <c r="L767" s="27" t="str">
        <f t="shared" si="255"/>
        <v/>
      </c>
      <c r="M767" s="74" t="str">
        <f t="shared" si="256"/>
        <v/>
      </c>
      <c r="N767" s="74" t="str">
        <f t="shared" si="257"/>
        <v/>
      </c>
      <c r="O767" s="74" t="str">
        <f t="shared" si="258"/>
        <v/>
      </c>
      <c r="P767" s="74" t="str">
        <f t="shared" si="259"/>
        <v/>
      </c>
      <c r="Q767" s="74" t="str">
        <f t="shared" si="260"/>
        <v/>
      </c>
      <c r="R767" s="74" t="str">
        <f t="shared" si="245"/>
        <v/>
      </c>
      <c r="T767" s="6">
        <f t="shared" si="261"/>
        <v>0</v>
      </c>
      <c r="U767" s="6" t="e">
        <f t="shared" si="246"/>
        <v>#VALUE!</v>
      </c>
      <c r="V767" s="6" t="e">
        <f t="shared" si="247"/>
        <v>#VALUE!</v>
      </c>
      <c r="W767" s="6" t="e">
        <f t="shared" si="248"/>
        <v>#VALUE!</v>
      </c>
      <c r="X767" s="6" t="e">
        <f t="shared" si="262"/>
        <v>#VALUE!</v>
      </c>
      <c r="Z767" s="6" t="str">
        <f t="shared" si="249"/>
        <v/>
      </c>
      <c r="AA767" s="6" t="e">
        <f t="shared" si="242"/>
        <v>#VALUE!</v>
      </c>
      <c r="AB767" s="6" t="e">
        <f t="shared" si="263"/>
        <v>#VALUE!</v>
      </c>
    </row>
    <row r="768" spans="1:28" s="6" customFormat="1" x14ac:dyDescent="0.25">
      <c r="A768" s="27" t="str">
        <f t="shared" si="250"/>
        <v/>
      </c>
      <c r="B768" s="71"/>
      <c r="C768" s="72"/>
      <c r="D768" s="73"/>
      <c r="E768" s="73"/>
      <c r="F768" s="27" t="str">
        <f t="shared" si="251"/>
        <v/>
      </c>
      <c r="G768" s="74" t="str">
        <f t="shared" si="243"/>
        <v/>
      </c>
      <c r="H768" s="74" t="str">
        <f t="shared" si="244"/>
        <v/>
      </c>
      <c r="I768" s="74" t="str">
        <f t="shared" si="252"/>
        <v/>
      </c>
      <c r="J768" s="27" t="str">
        <f t="shared" si="253"/>
        <v/>
      </c>
      <c r="K768" s="74" t="str">
        <f t="shared" si="254"/>
        <v/>
      </c>
      <c r="L768" s="27" t="str">
        <f t="shared" si="255"/>
        <v/>
      </c>
      <c r="M768" s="74" t="str">
        <f t="shared" si="256"/>
        <v/>
      </c>
      <c r="N768" s="74" t="str">
        <f t="shared" si="257"/>
        <v/>
      </c>
      <c r="O768" s="74" t="str">
        <f t="shared" si="258"/>
        <v/>
      </c>
      <c r="P768" s="74" t="str">
        <f t="shared" si="259"/>
        <v/>
      </c>
      <c r="Q768" s="74" t="str">
        <f t="shared" si="260"/>
        <v/>
      </c>
      <c r="R768" s="74" t="str">
        <f t="shared" si="245"/>
        <v/>
      </c>
      <c r="T768" s="6">
        <f t="shared" si="261"/>
        <v>0</v>
      </c>
      <c r="U768" s="6" t="e">
        <f t="shared" si="246"/>
        <v>#VALUE!</v>
      </c>
      <c r="V768" s="6" t="e">
        <f t="shared" si="247"/>
        <v>#VALUE!</v>
      </c>
      <c r="W768" s="6" t="e">
        <f t="shared" si="248"/>
        <v>#VALUE!</v>
      </c>
      <c r="X768" s="6" t="e">
        <f t="shared" si="262"/>
        <v>#VALUE!</v>
      </c>
      <c r="Z768" s="6" t="str">
        <f t="shared" si="249"/>
        <v/>
      </c>
      <c r="AA768" s="6" t="e">
        <f t="shared" ref="AA768:AA831" si="264">SUM(I768-600)</f>
        <v>#VALUE!</v>
      </c>
      <c r="AB768" s="6" t="e">
        <f t="shared" si="263"/>
        <v>#VALUE!</v>
      </c>
    </row>
    <row r="769" spans="1:28" s="6" customFormat="1" x14ac:dyDescent="0.25">
      <c r="A769" s="27" t="str">
        <f t="shared" si="250"/>
        <v/>
      </c>
      <c r="B769" s="71"/>
      <c r="C769" s="72"/>
      <c r="D769" s="73"/>
      <c r="E769" s="73"/>
      <c r="F769" s="27" t="str">
        <f t="shared" si="251"/>
        <v/>
      </c>
      <c r="G769" s="74" t="str">
        <f t="shared" si="243"/>
        <v/>
      </c>
      <c r="H769" s="74" t="str">
        <f t="shared" si="244"/>
        <v/>
      </c>
      <c r="I769" s="74" t="str">
        <f t="shared" si="252"/>
        <v/>
      </c>
      <c r="J769" s="27" t="str">
        <f t="shared" si="253"/>
        <v/>
      </c>
      <c r="K769" s="74" t="str">
        <f t="shared" si="254"/>
        <v/>
      </c>
      <c r="L769" s="27" t="str">
        <f t="shared" si="255"/>
        <v/>
      </c>
      <c r="M769" s="74" t="str">
        <f t="shared" si="256"/>
        <v/>
      </c>
      <c r="N769" s="74" t="str">
        <f t="shared" si="257"/>
        <v/>
      </c>
      <c r="O769" s="74" t="str">
        <f t="shared" si="258"/>
        <v/>
      </c>
      <c r="P769" s="74" t="str">
        <f t="shared" si="259"/>
        <v/>
      </c>
      <c r="Q769" s="74" t="str">
        <f t="shared" si="260"/>
        <v/>
      </c>
      <c r="R769" s="74" t="str">
        <f t="shared" si="245"/>
        <v/>
      </c>
      <c r="T769" s="6">
        <f t="shared" si="261"/>
        <v>0</v>
      </c>
      <c r="U769" s="6" t="e">
        <f t="shared" si="246"/>
        <v>#VALUE!</v>
      </c>
      <c r="V769" s="6" t="e">
        <f t="shared" si="247"/>
        <v>#VALUE!</v>
      </c>
      <c r="W769" s="6" t="e">
        <f t="shared" si="248"/>
        <v>#VALUE!</v>
      </c>
      <c r="X769" s="6" t="e">
        <f t="shared" si="262"/>
        <v>#VALUE!</v>
      </c>
      <c r="Z769" s="6" t="str">
        <f t="shared" si="249"/>
        <v/>
      </c>
      <c r="AA769" s="6" t="e">
        <f t="shared" si="264"/>
        <v>#VALUE!</v>
      </c>
      <c r="AB769" s="6" t="e">
        <f t="shared" si="263"/>
        <v>#VALUE!</v>
      </c>
    </row>
    <row r="770" spans="1:28" s="6" customFormat="1" x14ac:dyDescent="0.25">
      <c r="A770" s="27" t="str">
        <f t="shared" si="250"/>
        <v/>
      </c>
      <c r="B770" s="71"/>
      <c r="C770" s="72"/>
      <c r="D770" s="73"/>
      <c r="E770" s="73"/>
      <c r="F770" s="27" t="str">
        <f t="shared" si="251"/>
        <v/>
      </c>
      <c r="G770" s="74" t="str">
        <f t="shared" si="243"/>
        <v/>
      </c>
      <c r="H770" s="74" t="str">
        <f t="shared" si="244"/>
        <v/>
      </c>
      <c r="I770" s="74" t="str">
        <f t="shared" si="252"/>
        <v/>
      </c>
      <c r="J770" s="27" t="str">
        <f t="shared" si="253"/>
        <v/>
      </c>
      <c r="K770" s="74" t="str">
        <f t="shared" si="254"/>
        <v/>
      </c>
      <c r="L770" s="27" t="str">
        <f t="shared" si="255"/>
        <v/>
      </c>
      <c r="M770" s="74" t="str">
        <f t="shared" si="256"/>
        <v/>
      </c>
      <c r="N770" s="74" t="str">
        <f t="shared" si="257"/>
        <v/>
      </c>
      <c r="O770" s="74" t="str">
        <f t="shared" si="258"/>
        <v/>
      </c>
      <c r="P770" s="74" t="str">
        <f t="shared" si="259"/>
        <v/>
      </c>
      <c r="Q770" s="74" t="str">
        <f t="shared" si="260"/>
        <v/>
      </c>
      <c r="R770" s="74" t="str">
        <f t="shared" si="245"/>
        <v/>
      </c>
      <c r="T770" s="6">
        <f t="shared" si="261"/>
        <v>0</v>
      </c>
      <c r="U770" s="6" t="e">
        <f t="shared" si="246"/>
        <v>#VALUE!</v>
      </c>
      <c r="V770" s="6" t="e">
        <f t="shared" si="247"/>
        <v>#VALUE!</v>
      </c>
      <c r="W770" s="6" t="e">
        <f t="shared" si="248"/>
        <v>#VALUE!</v>
      </c>
      <c r="X770" s="6" t="e">
        <f t="shared" si="262"/>
        <v>#VALUE!</v>
      </c>
      <c r="Z770" s="6" t="str">
        <f t="shared" si="249"/>
        <v/>
      </c>
      <c r="AA770" s="6" t="e">
        <f t="shared" si="264"/>
        <v>#VALUE!</v>
      </c>
      <c r="AB770" s="6" t="e">
        <f t="shared" si="263"/>
        <v>#VALUE!</v>
      </c>
    </row>
    <row r="771" spans="1:28" s="6" customFormat="1" x14ac:dyDescent="0.25">
      <c r="A771" s="27" t="str">
        <f t="shared" si="250"/>
        <v/>
      </c>
      <c r="B771" s="71"/>
      <c r="C771" s="72"/>
      <c r="D771" s="73"/>
      <c r="E771" s="73"/>
      <c r="F771" s="27" t="str">
        <f t="shared" si="251"/>
        <v/>
      </c>
      <c r="G771" s="74" t="str">
        <f t="shared" si="243"/>
        <v/>
      </c>
      <c r="H771" s="74" t="str">
        <f t="shared" si="244"/>
        <v/>
      </c>
      <c r="I771" s="74" t="str">
        <f t="shared" si="252"/>
        <v/>
      </c>
      <c r="J771" s="27" t="str">
        <f t="shared" si="253"/>
        <v/>
      </c>
      <c r="K771" s="74" t="str">
        <f t="shared" si="254"/>
        <v/>
      </c>
      <c r="L771" s="27" t="str">
        <f t="shared" si="255"/>
        <v/>
      </c>
      <c r="M771" s="74" t="str">
        <f t="shared" si="256"/>
        <v/>
      </c>
      <c r="N771" s="74" t="str">
        <f t="shared" si="257"/>
        <v/>
      </c>
      <c r="O771" s="74" t="str">
        <f t="shared" si="258"/>
        <v/>
      </c>
      <c r="P771" s="74" t="str">
        <f t="shared" si="259"/>
        <v/>
      </c>
      <c r="Q771" s="74" t="str">
        <f t="shared" si="260"/>
        <v/>
      </c>
      <c r="R771" s="74" t="str">
        <f t="shared" si="245"/>
        <v/>
      </c>
      <c r="T771" s="6">
        <f t="shared" si="261"/>
        <v>0</v>
      </c>
      <c r="U771" s="6" t="e">
        <f t="shared" si="246"/>
        <v>#VALUE!</v>
      </c>
      <c r="V771" s="6" t="e">
        <f t="shared" si="247"/>
        <v>#VALUE!</v>
      </c>
      <c r="W771" s="6" t="e">
        <f t="shared" si="248"/>
        <v>#VALUE!</v>
      </c>
      <c r="X771" s="6" t="e">
        <f t="shared" si="262"/>
        <v>#VALUE!</v>
      </c>
      <c r="Z771" s="6" t="str">
        <f t="shared" si="249"/>
        <v/>
      </c>
      <c r="AA771" s="6" t="e">
        <f t="shared" si="264"/>
        <v>#VALUE!</v>
      </c>
      <c r="AB771" s="6" t="e">
        <f t="shared" si="263"/>
        <v>#VALUE!</v>
      </c>
    </row>
    <row r="772" spans="1:28" s="6" customFormat="1" x14ac:dyDescent="0.25">
      <c r="A772" s="27" t="str">
        <f t="shared" si="250"/>
        <v/>
      </c>
      <c r="B772" s="71"/>
      <c r="C772" s="72"/>
      <c r="D772" s="73"/>
      <c r="E772" s="73"/>
      <c r="F772" s="27" t="str">
        <f t="shared" si="251"/>
        <v/>
      </c>
      <c r="G772" s="74" t="str">
        <f t="shared" si="243"/>
        <v/>
      </c>
      <c r="H772" s="74" t="str">
        <f t="shared" si="244"/>
        <v/>
      </c>
      <c r="I772" s="74" t="str">
        <f t="shared" si="252"/>
        <v/>
      </c>
      <c r="J772" s="27" t="str">
        <f t="shared" si="253"/>
        <v/>
      </c>
      <c r="K772" s="74" t="str">
        <f t="shared" si="254"/>
        <v/>
      </c>
      <c r="L772" s="27" t="str">
        <f t="shared" si="255"/>
        <v/>
      </c>
      <c r="M772" s="74" t="str">
        <f t="shared" si="256"/>
        <v/>
      </c>
      <c r="N772" s="74" t="str">
        <f t="shared" si="257"/>
        <v/>
      </c>
      <c r="O772" s="74" t="str">
        <f t="shared" si="258"/>
        <v/>
      </c>
      <c r="P772" s="74" t="str">
        <f t="shared" si="259"/>
        <v/>
      </c>
      <c r="Q772" s="74" t="str">
        <f t="shared" si="260"/>
        <v/>
      </c>
      <c r="R772" s="74" t="str">
        <f t="shared" si="245"/>
        <v/>
      </c>
      <c r="T772" s="6">
        <f t="shared" si="261"/>
        <v>0</v>
      </c>
      <c r="U772" s="6" t="e">
        <f t="shared" si="246"/>
        <v>#VALUE!</v>
      </c>
      <c r="V772" s="6" t="e">
        <f t="shared" si="247"/>
        <v>#VALUE!</v>
      </c>
      <c r="W772" s="6" t="e">
        <f t="shared" si="248"/>
        <v>#VALUE!</v>
      </c>
      <c r="X772" s="6" t="e">
        <f t="shared" si="262"/>
        <v>#VALUE!</v>
      </c>
      <c r="Z772" s="6" t="str">
        <f t="shared" si="249"/>
        <v/>
      </c>
      <c r="AA772" s="6" t="e">
        <f t="shared" si="264"/>
        <v>#VALUE!</v>
      </c>
      <c r="AB772" s="6" t="e">
        <f t="shared" si="263"/>
        <v>#VALUE!</v>
      </c>
    </row>
    <row r="773" spans="1:28" s="6" customFormat="1" x14ac:dyDescent="0.25">
      <c r="A773" s="27" t="str">
        <f t="shared" si="250"/>
        <v/>
      </c>
      <c r="B773" s="71"/>
      <c r="C773" s="72"/>
      <c r="D773" s="73"/>
      <c r="E773" s="73"/>
      <c r="F773" s="27" t="str">
        <f t="shared" si="251"/>
        <v/>
      </c>
      <c r="G773" s="74" t="str">
        <f t="shared" si="243"/>
        <v/>
      </c>
      <c r="H773" s="74" t="str">
        <f t="shared" si="244"/>
        <v/>
      </c>
      <c r="I773" s="74" t="str">
        <f t="shared" si="252"/>
        <v/>
      </c>
      <c r="J773" s="27" t="str">
        <f t="shared" si="253"/>
        <v/>
      </c>
      <c r="K773" s="74" t="str">
        <f t="shared" si="254"/>
        <v/>
      </c>
      <c r="L773" s="27" t="str">
        <f t="shared" si="255"/>
        <v/>
      </c>
      <c r="M773" s="74" t="str">
        <f t="shared" si="256"/>
        <v/>
      </c>
      <c r="N773" s="74" t="str">
        <f t="shared" si="257"/>
        <v/>
      </c>
      <c r="O773" s="74" t="str">
        <f t="shared" si="258"/>
        <v/>
      </c>
      <c r="P773" s="74" t="str">
        <f t="shared" si="259"/>
        <v/>
      </c>
      <c r="Q773" s="74" t="str">
        <f t="shared" si="260"/>
        <v/>
      </c>
      <c r="R773" s="74" t="str">
        <f t="shared" si="245"/>
        <v/>
      </c>
      <c r="T773" s="6">
        <f t="shared" si="261"/>
        <v>0</v>
      </c>
      <c r="U773" s="6" t="e">
        <f t="shared" si="246"/>
        <v>#VALUE!</v>
      </c>
      <c r="V773" s="6" t="e">
        <f t="shared" si="247"/>
        <v>#VALUE!</v>
      </c>
      <c r="W773" s="6" t="e">
        <f t="shared" si="248"/>
        <v>#VALUE!</v>
      </c>
      <c r="X773" s="6" t="e">
        <f t="shared" si="262"/>
        <v>#VALUE!</v>
      </c>
      <c r="Z773" s="6" t="str">
        <f t="shared" si="249"/>
        <v/>
      </c>
      <c r="AA773" s="6" t="e">
        <f t="shared" si="264"/>
        <v>#VALUE!</v>
      </c>
      <c r="AB773" s="6" t="e">
        <f t="shared" si="263"/>
        <v>#VALUE!</v>
      </c>
    </row>
    <row r="774" spans="1:28" s="6" customFormat="1" x14ac:dyDescent="0.25">
      <c r="A774" s="27" t="str">
        <f t="shared" si="250"/>
        <v/>
      </c>
      <c r="B774" s="71"/>
      <c r="C774" s="72"/>
      <c r="D774" s="73"/>
      <c r="E774" s="73"/>
      <c r="F774" s="27" t="str">
        <f t="shared" si="251"/>
        <v/>
      </c>
      <c r="G774" s="74" t="str">
        <f t="shared" si="243"/>
        <v/>
      </c>
      <c r="H774" s="74" t="str">
        <f t="shared" si="244"/>
        <v/>
      </c>
      <c r="I774" s="74" t="str">
        <f t="shared" si="252"/>
        <v/>
      </c>
      <c r="J774" s="27" t="str">
        <f t="shared" si="253"/>
        <v/>
      </c>
      <c r="K774" s="74" t="str">
        <f t="shared" si="254"/>
        <v/>
      </c>
      <c r="L774" s="27" t="str">
        <f t="shared" si="255"/>
        <v/>
      </c>
      <c r="M774" s="74" t="str">
        <f t="shared" si="256"/>
        <v/>
      </c>
      <c r="N774" s="74" t="str">
        <f t="shared" si="257"/>
        <v/>
      </c>
      <c r="O774" s="74" t="str">
        <f t="shared" si="258"/>
        <v/>
      </c>
      <c r="P774" s="74" t="str">
        <f t="shared" si="259"/>
        <v/>
      </c>
      <c r="Q774" s="74" t="str">
        <f t="shared" si="260"/>
        <v/>
      </c>
      <c r="R774" s="74" t="str">
        <f t="shared" si="245"/>
        <v/>
      </c>
      <c r="T774" s="6">
        <f t="shared" si="261"/>
        <v>0</v>
      </c>
      <c r="U774" s="6" t="e">
        <f t="shared" si="246"/>
        <v>#VALUE!</v>
      </c>
      <c r="V774" s="6" t="e">
        <f t="shared" si="247"/>
        <v>#VALUE!</v>
      </c>
      <c r="W774" s="6" t="e">
        <f t="shared" si="248"/>
        <v>#VALUE!</v>
      </c>
      <c r="X774" s="6" t="e">
        <f t="shared" si="262"/>
        <v>#VALUE!</v>
      </c>
      <c r="Z774" s="6" t="str">
        <f t="shared" si="249"/>
        <v/>
      </c>
      <c r="AA774" s="6" t="e">
        <f t="shared" si="264"/>
        <v>#VALUE!</v>
      </c>
      <c r="AB774" s="6" t="e">
        <f t="shared" si="263"/>
        <v>#VALUE!</v>
      </c>
    </row>
    <row r="775" spans="1:28" s="6" customFormat="1" x14ac:dyDescent="0.25">
      <c r="A775" s="27" t="str">
        <f t="shared" si="250"/>
        <v/>
      </c>
      <c r="B775" s="71"/>
      <c r="C775" s="72"/>
      <c r="D775" s="73"/>
      <c r="E775" s="73"/>
      <c r="F775" s="27" t="str">
        <f t="shared" si="251"/>
        <v/>
      </c>
      <c r="G775" s="74" t="str">
        <f t="shared" si="243"/>
        <v/>
      </c>
      <c r="H775" s="74" t="str">
        <f t="shared" si="244"/>
        <v/>
      </c>
      <c r="I775" s="74" t="str">
        <f t="shared" si="252"/>
        <v/>
      </c>
      <c r="J775" s="27" t="str">
        <f t="shared" si="253"/>
        <v/>
      </c>
      <c r="K775" s="74" t="str">
        <f t="shared" si="254"/>
        <v/>
      </c>
      <c r="L775" s="27" t="str">
        <f t="shared" si="255"/>
        <v/>
      </c>
      <c r="M775" s="74" t="str">
        <f t="shared" si="256"/>
        <v/>
      </c>
      <c r="N775" s="74" t="str">
        <f t="shared" si="257"/>
        <v/>
      </c>
      <c r="O775" s="74" t="str">
        <f t="shared" si="258"/>
        <v/>
      </c>
      <c r="P775" s="74" t="str">
        <f t="shared" si="259"/>
        <v/>
      </c>
      <c r="Q775" s="74" t="str">
        <f t="shared" si="260"/>
        <v/>
      </c>
      <c r="R775" s="74" t="str">
        <f t="shared" si="245"/>
        <v/>
      </c>
      <c r="T775" s="6">
        <f t="shared" si="261"/>
        <v>0</v>
      </c>
      <c r="U775" s="6" t="e">
        <f t="shared" si="246"/>
        <v>#VALUE!</v>
      </c>
      <c r="V775" s="6" t="e">
        <f t="shared" si="247"/>
        <v>#VALUE!</v>
      </c>
      <c r="W775" s="6" t="e">
        <f t="shared" si="248"/>
        <v>#VALUE!</v>
      </c>
      <c r="X775" s="6" t="e">
        <f t="shared" si="262"/>
        <v>#VALUE!</v>
      </c>
      <c r="Z775" s="6" t="str">
        <f t="shared" si="249"/>
        <v/>
      </c>
      <c r="AA775" s="6" t="e">
        <f t="shared" si="264"/>
        <v>#VALUE!</v>
      </c>
      <c r="AB775" s="6" t="e">
        <f t="shared" si="263"/>
        <v>#VALUE!</v>
      </c>
    </row>
    <row r="776" spans="1:28" s="6" customFormat="1" x14ac:dyDescent="0.25">
      <c r="A776" s="27" t="str">
        <f t="shared" si="250"/>
        <v/>
      </c>
      <c r="B776" s="71"/>
      <c r="C776" s="72"/>
      <c r="D776" s="73"/>
      <c r="E776" s="73"/>
      <c r="F776" s="27" t="str">
        <f t="shared" si="251"/>
        <v/>
      </c>
      <c r="G776" s="74" t="str">
        <f t="shared" si="243"/>
        <v/>
      </c>
      <c r="H776" s="74" t="str">
        <f t="shared" si="244"/>
        <v/>
      </c>
      <c r="I776" s="74" t="str">
        <f t="shared" si="252"/>
        <v/>
      </c>
      <c r="J776" s="27" t="str">
        <f t="shared" si="253"/>
        <v/>
      </c>
      <c r="K776" s="74" t="str">
        <f t="shared" si="254"/>
        <v/>
      </c>
      <c r="L776" s="27" t="str">
        <f t="shared" si="255"/>
        <v/>
      </c>
      <c r="M776" s="74" t="str">
        <f t="shared" si="256"/>
        <v/>
      </c>
      <c r="N776" s="74" t="str">
        <f t="shared" si="257"/>
        <v/>
      </c>
      <c r="O776" s="74" t="str">
        <f t="shared" si="258"/>
        <v/>
      </c>
      <c r="P776" s="74" t="str">
        <f t="shared" si="259"/>
        <v/>
      </c>
      <c r="Q776" s="74" t="str">
        <f t="shared" si="260"/>
        <v/>
      </c>
      <c r="R776" s="74" t="str">
        <f t="shared" si="245"/>
        <v/>
      </c>
      <c r="T776" s="6">
        <f t="shared" si="261"/>
        <v>0</v>
      </c>
      <c r="U776" s="6" t="e">
        <f t="shared" si="246"/>
        <v>#VALUE!</v>
      </c>
      <c r="V776" s="6" t="e">
        <f t="shared" si="247"/>
        <v>#VALUE!</v>
      </c>
      <c r="W776" s="6" t="e">
        <f t="shared" si="248"/>
        <v>#VALUE!</v>
      </c>
      <c r="X776" s="6" t="e">
        <f t="shared" si="262"/>
        <v>#VALUE!</v>
      </c>
      <c r="Z776" s="6" t="str">
        <f t="shared" si="249"/>
        <v/>
      </c>
      <c r="AA776" s="6" t="e">
        <f t="shared" si="264"/>
        <v>#VALUE!</v>
      </c>
      <c r="AB776" s="6" t="e">
        <f t="shared" si="263"/>
        <v>#VALUE!</v>
      </c>
    </row>
    <row r="777" spans="1:28" s="6" customFormat="1" x14ac:dyDescent="0.25">
      <c r="A777" s="27" t="str">
        <f t="shared" si="250"/>
        <v/>
      </c>
      <c r="B777" s="71"/>
      <c r="C777" s="72"/>
      <c r="D777" s="73"/>
      <c r="E777" s="73"/>
      <c r="F777" s="27" t="str">
        <f t="shared" si="251"/>
        <v/>
      </c>
      <c r="G777" s="74" t="str">
        <f t="shared" si="243"/>
        <v/>
      </c>
      <c r="H777" s="74" t="str">
        <f t="shared" si="244"/>
        <v/>
      </c>
      <c r="I777" s="74" t="str">
        <f t="shared" si="252"/>
        <v/>
      </c>
      <c r="J777" s="27" t="str">
        <f t="shared" si="253"/>
        <v/>
      </c>
      <c r="K777" s="74" t="str">
        <f t="shared" si="254"/>
        <v/>
      </c>
      <c r="L777" s="27" t="str">
        <f t="shared" si="255"/>
        <v/>
      </c>
      <c r="M777" s="74" t="str">
        <f t="shared" si="256"/>
        <v/>
      </c>
      <c r="N777" s="74" t="str">
        <f t="shared" si="257"/>
        <v/>
      </c>
      <c r="O777" s="74" t="str">
        <f t="shared" si="258"/>
        <v/>
      </c>
      <c r="P777" s="74" t="str">
        <f t="shared" si="259"/>
        <v/>
      </c>
      <c r="Q777" s="74" t="str">
        <f t="shared" si="260"/>
        <v/>
      </c>
      <c r="R777" s="74" t="str">
        <f t="shared" si="245"/>
        <v/>
      </c>
      <c r="T777" s="6">
        <f t="shared" si="261"/>
        <v>0</v>
      </c>
      <c r="U777" s="6" t="e">
        <f t="shared" si="246"/>
        <v>#VALUE!</v>
      </c>
      <c r="V777" s="6" t="e">
        <f t="shared" si="247"/>
        <v>#VALUE!</v>
      </c>
      <c r="W777" s="6" t="e">
        <f t="shared" si="248"/>
        <v>#VALUE!</v>
      </c>
      <c r="X777" s="6" t="e">
        <f t="shared" si="262"/>
        <v>#VALUE!</v>
      </c>
      <c r="Z777" s="6" t="str">
        <f t="shared" si="249"/>
        <v/>
      </c>
      <c r="AA777" s="6" t="e">
        <f t="shared" si="264"/>
        <v>#VALUE!</v>
      </c>
      <c r="AB777" s="6" t="e">
        <f t="shared" si="263"/>
        <v>#VALUE!</v>
      </c>
    </row>
    <row r="778" spans="1:28" s="6" customFormat="1" x14ac:dyDescent="0.25">
      <c r="A778" s="27" t="str">
        <f t="shared" si="250"/>
        <v/>
      </c>
      <c r="B778" s="71"/>
      <c r="C778" s="72"/>
      <c r="D778" s="73"/>
      <c r="E778" s="73"/>
      <c r="F778" s="27" t="str">
        <f t="shared" si="251"/>
        <v/>
      </c>
      <c r="G778" s="74" t="str">
        <f t="shared" si="243"/>
        <v/>
      </c>
      <c r="H778" s="74" t="str">
        <f t="shared" si="244"/>
        <v/>
      </c>
      <c r="I778" s="74" t="str">
        <f t="shared" si="252"/>
        <v/>
      </c>
      <c r="J778" s="27" t="str">
        <f t="shared" si="253"/>
        <v/>
      </c>
      <c r="K778" s="74" t="str">
        <f t="shared" si="254"/>
        <v/>
      </c>
      <c r="L778" s="27" t="str">
        <f t="shared" si="255"/>
        <v/>
      </c>
      <c r="M778" s="74" t="str">
        <f t="shared" si="256"/>
        <v/>
      </c>
      <c r="N778" s="74" t="str">
        <f t="shared" si="257"/>
        <v/>
      </c>
      <c r="O778" s="74" t="str">
        <f t="shared" si="258"/>
        <v/>
      </c>
      <c r="P778" s="74" t="str">
        <f t="shared" si="259"/>
        <v/>
      </c>
      <c r="Q778" s="74" t="str">
        <f t="shared" si="260"/>
        <v/>
      </c>
      <c r="R778" s="74" t="str">
        <f t="shared" si="245"/>
        <v/>
      </c>
      <c r="T778" s="6">
        <f t="shared" si="261"/>
        <v>0</v>
      </c>
      <c r="U778" s="6" t="e">
        <f t="shared" si="246"/>
        <v>#VALUE!</v>
      </c>
      <c r="V778" s="6" t="e">
        <f t="shared" si="247"/>
        <v>#VALUE!</v>
      </c>
      <c r="W778" s="6" t="e">
        <f t="shared" si="248"/>
        <v>#VALUE!</v>
      </c>
      <c r="X778" s="6" t="e">
        <f t="shared" si="262"/>
        <v>#VALUE!</v>
      </c>
      <c r="Z778" s="6" t="str">
        <f t="shared" si="249"/>
        <v/>
      </c>
      <c r="AA778" s="6" t="e">
        <f t="shared" si="264"/>
        <v>#VALUE!</v>
      </c>
      <c r="AB778" s="6" t="e">
        <f t="shared" si="263"/>
        <v>#VALUE!</v>
      </c>
    </row>
    <row r="779" spans="1:28" s="6" customFormat="1" x14ac:dyDescent="0.25">
      <c r="A779" s="27" t="str">
        <f t="shared" si="250"/>
        <v/>
      </c>
      <c r="B779" s="71"/>
      <c r="C779" s="72"/>
      <c r="D779" s="73"/>
      <c r="E779" s="73"/>
      <c r="F779" s="27" t="str">
        <f t="shared" si="251"/>
        <v/>
      </c>
      <c r="G779" s="74" t="str">
        <f t="shared" si="243"/>
        <v/>
      </c>
      <c r="H779" s="74" t="str">
        <f t="shared" si="244"/>
        <v/>
      </c>
      <c r="I779" s="74" t="str">
        <f t="shared" si="252"/>
        <v/>
      </c>
      <c r="J779" s="27" t="str">
        <f t="shared" si="253"/>
        <v/>
      </c>
      <c r="K779" s="74" t="str">
        <f t="shared" si="254"/>
        <v/>
      </c>
      <c r="L779" s="27" t="str">
        <f t="shared" si="255"/>
        <v/>
      </c>
      <c r="M779" s="74" t="str">
        <f t="shared" si="256"/>
        <v/>
      </c>
      <c r="N779" s="74" t="str">
        <f t="shared" si="257"/>
        <v/>
      </c>
      <c r="O779" s="74" t="str">
        <f t="shared" si="258"/>
        <v/>
      </c>
      <c r="P779" s="74" t="str">
        <f t="shared" si="259"/>
        <v/>
      </c>
      <c r="Q779" s="74" t="str">
        <f t="shared" si="260"/>
        <v/>
      </c>
      <c r="R779" s="74" t="str">
        <f t="shared" si="245"/>
        <v/>
      </c>
      <c r="T779" s="6">
        <f t="shared" si="261"/>
        <v>0</v>
      </c>
      <c r="U779" s="6" t="e">
        <f t="shared" si="246"/>
        <v>#VALUE!</v>
      </c>
      <c r="V779" s="6" t="e">
        <f t="shared" si="247"/>
        <v>#VALUE!</v>
      </c>
      <c r="W779" s="6" t="e">
        <f t="shared" si="248"/>
        <v>#VALUE!</v>
      </c>
      <c r="X779" s="6" t="e">
        <f t="shared" si="262"/>
        <v>#VALUE!</v>
      </c>
      <c r="Z779" s="6" t="str">
        <f t="shared" si="249"/>
        <v/>
      </c>
      <c r="AA779" s="6" t="e">
        <f t="shared" si="264"/>
        <v>#VALUE!</v>
      </c>
      <c r="AB779" s="6" t="e">
        <f t="shared" si="263"/>
        <v>#VALUE!</v>
      </c>
    </row>
    <row r="780" spans="1:28" s="6" customFormat="1" x14ac:dyDescent="0.25">
      <c r="A780" s="27" t="str">
        <f t="shared" si="250"/>
        <v/>
      </c>
      <c r="B780" s="71"/>
      <c r="C780" s="72"/>
      <c r="D780" s="73"/>
      <c r="E780" s="73"/>
      <c r="F780" s="27" t="str">
        <f t="shared" si="251"/>
        <v/>
      </c>
      <c r="G780" s="74" t="str">
        <f t="shared" ref="G780:G843" si="265">IF(C780="","",IF(CalcMethSurvey="Minimum Curvature",G779+(U780*F780/2*(COS(RADIANS(D780))+COS(RADIANS(D779)))), IF(CalcMethSurvey="Radius of Curvature",IF(D780=D779,G779+F780*(DEGREES(COS(RADIANS(D780)))),G779+(F780/(D780-D779))*(DEGREES(SIN(RADIANS(D780))-SIN(RADIANS(D779))))),G779+(F780*(COS(RADIANS((D780+D779)/2)))))))</f>
        <v/>
      </c>
      <c r="H780" s="74" t="str">
        <f t="shared" ref="H780:H843" si="266">IF(C780="","",M780*COS(RADIANS(N780-PropAziSurvey)))</f>
        <v/>
      </c>
      <c r="I780" s="74" t="str">
        <f t="shared" si="252"/>
        <v/>
      </c>
      <c r="J780" s="27" t="str">
        <f t="shared" si="253"/>
        <v/>
      </c>
      <c r="K780" s="74" t="str">
        <f t="shared" si="254"/>
        <v/>
      </c>
      <c r="L780" s="27" t="str">
        <f t="shared" si="255"/>
        <v/>
      </c>
      <c r="M780" s="74" t="str">
        <f t="shared" si="256"/>
        <v/>
      </c>
      <c r="N780" s="74" t="str">
        <f t="shared" si="257"/>
        <v/>
      </c>
      <c r="O780" s="74" t="str">
        <f t="shared" si="258"/>
        <v/>
      </c>
      <c r="P780" s="74" t="str">
        <f t="shared" si="259"/>
        <v/>
      </c>
      <c r="Q780" s="74" t="str">
        <f t="shared" si="260"/>
        <v/>
      </c>
      <c r="R780" s="74" t="str">
        <f t="shared" ref="R780:R843" si="267">IF(C780="","",(((SIN(TargetAngleSurvey*PI()/180)-SIN(D780*PI()/180))*5730)/(TargetTVDSurvey-G779)))</f>
        <v/>
      </c>
      <c r="T780" s="6">
        <f t="shared" si="261"/>
        <v>0</v>
      </c>
      <c r="U780" s="6" t="e">
        <f t="shared" ref="U780:U843" si="268">IF(CalcMethSurvey="Minimum Curvature",IF(T780&lt;0.25,1,(2/T780)*(DEGREES((TAN(RADIANS(T780/2)))))),IF(CalcMethSurvey="Radius of Curvature",IF(D780=D779,F780*(SIN(RADIANS(D780))),(F780/(D780-D779))*(DEGREES(COS(RADIANS(D780))-COS(RADIANS(D779))))),F780*SIN(RADIANS((D780+D779)/2))))</f>
        <v>#VALUE!</v>
      </c>
      <c r="V780" s="6" t="e">
        <f t="shared" ref="V780:V843" si="269">IF(CalcMethSurvey="Minimum Curvature",V779+(U780*F780/2*((SIN(RADIANS(D780))*COS(RADIANS(E780)))+(SIN(RADIANS(D779))*COS(RADIANS(E779))))),IF(CalcMethSurvey="Radius of Curvature",IF(E780=E779,V779+(-U780*(COS(RADIANS(E780)))),V779+(-U780/(E780-E779))*(DEGREES(SIN(RADIANS(E780))-SIN(RADIANS(E779))))),V779+U780*(COS(RADIANS((E780+E779)/2)))))</f>
        <v>#VALUE!</v>
      </c>
      <c r="W780" s="6" t="e">
        <f t="shared" ref="W780:W843" si="270">IF(CalcMethSurvey="Minimum Curvature",W779+(U780*F780/2*((SIN(RADIANS(D780))*SIN(RADIANS(E780)))+(SIN(RADIANS(D779))*SIN(RADIANS(E779))))),IF(CalcMethSurvey="Radius of Curvature",IF(E780=E779,W779-U780*(SIN(RADIANS(E780))),W779+(U780/(E780-E779))*(DEGREES(COS(RADIANS(E780))-COS(RADIANS(E779))))),W779+(U780*(SIN(RADIANS((E780+E779)/2))))))</f>
        <v>#VALUE!</v>
      </c>
      <c r="X780" s="6" t="e">
        <f t="shared" si="262"/>
        <v>#VALUE!</v>
      </c>
      <c r="Z780" s="6" t="str">
        <f t="shared" ref="Z780:Z843" si="271">IF(K780="","",(((SIN(TargetAngleSurvey*PI()/180)-SIN(D780*PI()/180))*5730)/(TargetTVDSurvey-G779)))</f>
        <v/>
      </c>
      <c r="AA780" s="6" t="e">
        <f t="shared" si="264"/>
        <v>#VALUE!</v>
      </c>
      <c r="AB780" s="6" t="e">
        <f t="shared" si="263"/>
        <v>#VALUE!</v>
      </c>
    </row>
    <row r="781" spans="1:28" s="6" customFormat="1" x14ac:dyDescent="0.25">
      <c r="A781" s="27" t="str">
        <f t="shared" ref="A781:A844" si="272">IF(C781="","",(A780+1))</f>
        <v/>
      </c>
      <c r="B781" s="71"/>
      <c r="C781" s="72"/>
      <c r="D781" s="73"/>
      <c r="E781" s="73"/>
      <c r="F781" s="27" t="str">
        <f t="shared" ref="F781:F844" si="273">IF($C781="","",(C781-C780))</f>
        <v/>
      </c>
      <c r="G781" s="74" t="str">
        <f t="shared" si="265"/>
        <v/>
      </c>
      <c r="H781" s="74" t="str">
        <f t="shared" si="266"/>
        <v/>
      </c>
      <c r="I781" s="74" t="str">
        <f t="shared" ref="I781:I844" si="274">IF(C781="","",(V781))</f>
        <v/>
      </c>
      <c r="J781" s="27" t="str">
        <f t="shared" ref="J781:J844" si="275">IF(C781="","",IF(V781&lt;0,"S",IF(V781&gt;0,"N")))</f>
        <v/>
      </c>
      <c r="K781" s="74" t="str">
        <f t="shared" ref="K781:K844" si="276">IF(C781="","",(W781))</f>
        <v/>
      </c>
      <c r="L781" s="27" t="str">
        <f t="shared" ref="L781:L844" si="277">IF(C781="","",IF(W781&lt;0,"W","E"))</f>
        <v/>
      </c>
      <c r="M781" s="74" t="str">
        <f t="shared" ref="M781:M844" si="278">IF(C781="","",(I781^2+K781^2)^0.5)</f>
        <v/>
      </c>
      <c r="N781" s="74" t="str">
        <f t="shared" ref="N781:N844" si="279">IF(C781="","",IF(J781="S", 180+X781,IF(AND(J781="N",L781="E"),X781,360+X781)))</f>
        <v/>
      </c>
      <c r="O781" s="74" t="str">
        <f t="shared" ref="O781:O844" si="280">IF(C781="","",T781*100/F781)</f>
        <v/>
      </c>
      <c r="P781" s="74" t="str">
        <f t="shared" ref="P781:P844" si="281">IF(C781="","",(D781-D780)*(100/F781))</f>
        <v/>
      </c>
      <c r="Q781" s="74" t="str">
        <f t="shared" ref="Q781:Q844" si="282">IF(C781="","",(E781-E780)*(100/F781))</f>
        <v/>
      </c>
      <c r="R781" s="74" t="str">
        <f t="shared" si="267"/>
        <v/>
      </c>
      <c r="T781" s="6">
        <f t="shared" ref="T781:T844" si="283">DEGREES(ACOS(COS(RADIANS(D781-D780))+((SIN(RADIANS(D781)))*(SIN(RADIANS(D780))))*((COS(RADIANS(E781-E780)))-1)))</f>
        <v>0</v>
      </c>
      <c r="U781" s="6" t="e">
        <f t="shared" si="268"/>
        <v>#VALUE!</v>
      </c>
      <c r="V781" s="6" t="e">
        <f t="shared" si="269"/>
        <v>#VALUE!</v>
      </c>
      <c r="W781" s="6" t="e">
        <f t="shared" si="270"/>
        <v>#VALUE!</v>
      </c>
      <c r="X781" s="6" t="e">
        <f t="shared" ref="X781:X844" si="284">DEGREES(ATAN(W781/V781))</f>
        <v>#VALUE!</v>
      </c>
      <c r="Z781" s="6" t="str">
        <f t="shared" si="271"/>
        <v/>
      </c>
      <c r="AA781" s="6" t="e">
        <f t="shared" si="264"/>
        <v>#VALUE!</v>
      </c>
      <c r="AB781" s="6" t="e">
        <f t="shared" ref="AB781:AB844" si="285">SUM(K781+1900)</f>
        <v>#VALUE!</v>
      </c>
    </row>
    <row r="782" spans="1:28" s="6" customFormat="1" x14ac:dyDescent="0.25">
      <c r="A782" s="27" t="str">
        <f t="shared" si="272"/>
        <v/>
      </c>
      <c r="B782" s="71"/>
      <c r="C782" s="72"/>
      <c r="D782" s="73"/>
      <c r="E782" s="73"/>
      <c r="F782" s="27" t="str">
        <f t="shared" si="273"/>
        <v/>
      </c>
      <c r="G782" s="74" t="str">
        <f t="shared" si="265"/>
        <v/>
      </c>
      <c r="H782" s="74" t="str">
        <f t="shared" si="266"/>
        <v/>
      </c>
      <c r="I782" s="74" t="str">
        <f t="shared" si="274"/>
        <v/>
      </c>
      <c r="J782" s="27" t="str">
        <f t="shared" si="275"/>
        <v/>
      </c>
      <c r="K782" s="74" t="str">
        <f t="shared" si="276"/>
        <v/>
      </c>
      <c r="L782" s="27" t="str">
        <f t="shared" si="277"/>
        <v/>
      </c>
      <c r="M782" s="74" t="str">
        <f t="shared" si="278"/>
        <v/>
      </c>
      <c r="N782" s="74" t="str">
        <f t="shared" si="279"/>
        <v/>
      </c>
      <c r="O782" s="74" t="str">
        <f t="shared" si="280"/>
        <v/>
      </c>
      <c r="P782" s="74" t="str">
        <f t="shared" si="281"/>
        <v/>
      </c>
      <c r="Q782" s="74" t="str">
        <f t="shared" si="282"/>
        <v/>
      </c>
      <c r="R782" s="74" t="str">
        <f t="shared" si="267"/>
        <v/>
      </c>
      <c r="T782" s="6">
        <f t="shared" si="283"/>
        <v>0</v>
      </c>
      <c r="U782" s="6" t="e">
        <f t="shared" si="268"/>
        <v>#VALUE!</v>
      </c>
      <c r="V782" s="6" t="e">
        <f t="shared" si="269"/>
        <v>#VALUE!</v>
      </c>
      <c r="W782" s="6" t="e">
        <f t="shared" si="270"/>
        <v>#VALUE!</v>
      </c>
      <c r="X782" s="6" t="e">
        <f t="shared" si="284"/>
        <v>#VALUE!</v>
      </c>
      <c r="Z782" s="6" t="str">
        <f t="shared" si="271"/>
        <v/>
      </c>
      <c r="AA782" s="6" t="e">
        <f t="shared" si="264"/>
        <v>#VALUE!</v>
      </c>
      <c r="AB782" s="6" t="e">
        <f t="shared" si="285"/>
        <v>#VALUE!</v>
      </c>
    </row>
    <row r="783" spans="1:28" s="6" customFormat="1" x14ac:dyDescent="0.25">
      <c r="A783" s="27" t="str">
        <f t="shared" si="272"/>
        <v/>
      </c>
      <c r="B783" s="71"/>
      <c r="C783" s="72"/>
      <c r="D783" s="73"/>
      <c r="E783" s="73"/>
      <c r="F783" s="27" t="str">
        <f t="shared" si="273"/>
        <v/>
      </c>
      <c r="G783" s="74" t="str">
        <f t="shared" si="265"/>
        <v/>
      </c>
      <c r="H783" s="74" t="str">
        <f t="shared" si="266"/>
        <v/>
      </c>
      <c r="I783" s="74" t="str">
        <f t="shared" si="274"/>
        <v/>
      </c>
      <c r="J783" s="27" t="str">
        <f t="shared" si="275"/>
        <v/>
      </c>
      <c r="K783" s="74" t="str">
        <f t="shared" si="276"/>
        <v/>
      </c>
      <c r="L783" s="27" t="str">
        <f t="shared" si="277"/>
        <v/>
      </c>
      <c r="M783" s="74" t="str">
        <f t="shared" si="278"/>
        <v/>
      </c>
      <c r="N783" s="74" t="str">
        <f t="shared" si="279"/>
        <v/>
      </c>
      <c r="O783" s="74" t="str">
        <f t="shared" si="280"/>
        <v/>
      </c>
      <c r="P783" s="74" t="str">
        <f t="shared" si="281"/>
        <v/>
      </c>
      <c r="Q783" s="74" t="str">
        <f t="shared" si="282"/>
        <v/>
      </c>
      <c r="R783" s="74" t="str">
        <f t="shared" si="267"/>
        <v/>
      </c>
      <c r="T783" s="6">
        <f t="shared" si="283"/>
        <v>0</v>
      </c>
      <c r="U783" s="6" t="e">
        <f t="shared" si="268"/>
        <v>#VALUE!</v>
      </c>
      <c r="V783" s="6" t="e">
        <f t="shared" si="269"/>
        <v>#VALUE!</v>
      </c>
      <c r="W783" s="6" t="e">
        <f t="shared" si="270"/>
        <v>#VALUE!</v>
      </c>
      <c r="X783" s="6" t="e">
        <f t="shared" si="284"/>
        <v>#VALUE!</v>
      </c>
      <c r="Z783" s="6" t="str">
        <f t="shared" si="271"/>
        <v/>
      </c>
      <c r="AA783" s="6" t="e">
        <f t="shared" si="264"/>
        <v>#VALUE!</v>
      </c>
      <c r="AB783" s="6" t="e">
        <f t="shared" si="285"/>
        <v>#VALUE!</v>
      </c>
    </row>
    <row r="784" spans="1:28" s="6" customFormat="1" x14ac:dyDescent="0.25">
      <c r="A784" s="27" t="str">
        <f t="shared" si="272"/>
        <v/>
      </c>
      <c r="B784" s="71"/>
      <c r="C784" s="72"/>
      <c r="D784" s="73"/>
      <c r="E784" s="73"/>
      <c r="F784" s="27" t="str">
        <f t="shared" si="273"/>
        <v/>
      </c>
      <c r="G784" s="74" t="str">
        <f t="shared" si="265"/>
        <v/>
      </c>
      <c r="H784" s="74" t="str">
        <f t="shared" si="266"/>
        <v/>
      </c>
      <c r="I784" s="74" t="str">
        <f t="shared" si="274"/>
        <v/>
      </c>
      <c r="J784" s="27" t="str">
        <f t="shared" si="275"/>
        <v/>
      </c>
      <c r="K784" s="74" t="str">
        <f t="shared" si="276"/>
        <v/>
      </c>
      <c r="L784" s="27" t="str">
        <f t="shared" si="277"/>
        <v/>
      </c>
      <c r="M784" s="74" t="str">
        <f t="shared" si="278"/>
        <v/>
      </c>
      <c r="N784" s="74" t="str">
        <f t="shared" si="279"/>
        <v/>
      </c>
      <c r="O784" s="74" t="str">
        <f t="shared" si="280"/>
        <v/>
      </c>
      <c r="P784" s="74" t="str">
        <f t="shared" si="281"/>
        <v/>
      </c>
      <c r="Q784" s="74" t="str">
        <f t="shared" si="282"/>
        <v/>
      </c>
      <c r="R784" s="74" t="str">
        <f t="shared" si="267"/>
        <v/>
      </c>
      <c r="T784" s="6">
        <f t="shared" si="283"/>
        <v>0</v>
      </c>
      <c r="U784" s="6" t="e">
        <f t="shared" si="268"/>
        <v>#VALUE!</v>
      </c>
      <c r="V784" s="6" t="e">
        <f t="shared" si="269"/>
        <v>#VALUE!</v>
      </c>
      <c r="W784" s="6" t="e">
        <f t="shared" si="270"/>
        <v>#VALUE!</v>
      </c>
      <c r="X784" s="6" t="e">
        <f t="shared" si="284"/>
        <v>#VALUE!</v>
      </c>
      <c r="Z784" s="6" t="str">
        <f t="shared" si="271"/>
        <v/>
      </c>
      <c r="AA784" s="6" t="e">
        <f t="shared" si="264"/>
        <v>#VALUE!</v>
      </c>
      <c r="AB784" s="6" t="e">
        <f t="shared" si="285"/>
        <v>#VALUE!</v>
      </c>
    </row>
    <row r="785" spans="1:28" s="6" customFormat="1" x14ac:dyDescent="0.25">
      <c r="A785" s="27" t="str">
        <f t="shared" si="272"/>
        <v/>
      </c>
      <c r="B785" s="71"/>
      <c r="C785" s="72"/>
      <c r="D785" s="73"/>
      <c r="E785" s="73"/>
      <c r="F785" s="27" t="str">
        <f t="shared" si="273"/>
        <v/>
      </c>
      <c r="G785" s="74" t="str">
        <f t="shared" si="265"/>
        <v/>
      </c>
      <c r="H785" s="74" t="str">
        <f t="shared" si="266"/>
        <v/>
      </c>
      <c r="I785" s="74" t="str">
        <f t="shared" si="274"/>
        <v/>
      </c>
      <c r="J785" s="27" t="str">
        <f t="shared" si="275"/>
        <v/>
      </c>
      <c r="K785" s="74" t="str">
        <f t="shared" si="276"/>
        <v/>
      </c>
      <c r="L785" s="27" t="str">
        <f t="shared" si="277"/>
        <v/>
      </c>
      <c r="M785" s="74" t="str">
        <f t="shared" si="278"/>
        <v/>
      </c>
      <c r="N785" s="74" t="str">
        <f t="shared" si="279"/>
        <v/>
      </c>
      <c r="O785" s="74" t="str">
        <f t="shared" si="280"/>
        <v/>
      </c>
      <c r="P785" s="74" t="str">
        <f t="shared" si="281"/>
        <v/>
      </c>
      <c r="Q785" s="74" t="str">
        <f t="shared" si="282"/>
        <v/>
      </c>
      <c r="R785" s="74" t="str">
        <f t="shared" si="267"/>
        <v/>
      </c>
      <c r="T785" s="6">
        <f t="shared" si="283"/>
        <v>0</v>
      </c>
      <c r="U785" s="6" t="e">
        <f t="shared" si="268"/>
        <v>#VALUE!</v>
      </c>
      <c r="V785" s="6" t="e">
        <f t="shared" si="269"/>
        <v>#VALUE!</v>
      </c>
      <c r="W785" s="6" t="e">
        <f t="shared" si="270"/>
        <v>#VALUE!</v>
      </c>
      <c r="X785" s="6" t="e">
        <f t="shared" si="284"/>
        <v>#VALUE!</v>
      </c>
      <c r="Z785" s="6" t="str">
        <f t="shared" si="271"/>
        <v/>
      </c>
      <c r="AA785" s="6" t="e">
        <f t="shared" si="264"/>
        <v>#VALUE!</v>
      </c>
      <c r="AB785" s="6" t="e">
        <f t="shared" si="285"/>
        <v>#VALUE!</v>
      </c>
    </row>
    <row r="786" spans="1:28" s="6" customFormat="1" x14ac:dyDescent="0.25">
      <c r="A786" s="27" t="str">
        <f t="shared" si="272"/>
        <v/>
      </c>
      <c r="B786" s="71"/>
      <c r="C786" s="72"/>
      <c r="D786" s="73"/>
      <c r="E786" s="73"/>
      <c r="F786" s="27" t="str">
        <f t="shared" si="273"/>
        <v/>
      </c>
      <c r="G786" s="74" t="str">
        <f t="shared" si="265"/>
        <v/>
      </c>
      <c r="H786" s="74" t="str">
        <f t="shared" si="266"/>
        <v/>
      </c>
      <c r="I786" s="74" t="str">
        <f t="shared" si="274"/>
        <v/>
      </c>
      <c r="J786" s="27" t="str">
        <f t="shared" si="275"/>
        <v/>
      </c>
      <c r="K786" s="74" t="str">
        <f t="shared" si="276"/>
        <v/>
      </c>
      <c r="L786" s="27" t="str">
        <f t="shared" si="277"/>
        <v/>
      </c>
      <c r="M786" s="74" t="str">
        <f t="shared" si="278"/>
        <v/>
      </c>
      <c r="N786" s="74" t="str">
        <f t="shared" si="279"/>
        <v/>
      </c>
      <c r="O786" s="74" t="str">
        <f t="shared" si="280"/>
        <v/>
      </c>
      <c r="P786" s="74" t="str">
        <f t="shared" si="281"/>
        <v/>
      </c>
      <c r="Q786" s="74" t="str">
        <f t="shared" si="282"/>
        <v/>
      </c>
      <c r="R786" s="74" t="str">
        <f t="shared" si="267"/>
        <v/>
      </c>
      <c r="T786" s="6">
        <f t="shared" si="283"/>
        <v>0</v>
      </c>
      <c r="U786" s="6" t="e">
        <f t="shared" si="268"/>
        <v>#VALUE!</v>
      </c>
      <c r="V786" s="6" t="e">
        <f t="shared" si="269"/>
        <v>#VALUE!</v>
      </c>
      <c r="W786" s="6" t="e">
        <f t="shared" si="270"/>
        <v>#VALUE!</v>
      </c>
      <c r="X786" s="6" t="e">
        <f t="shared" si="284"/>
        <v>#VALUE!</v>
      </c>
      <c r="Z786" s="6" t="str">
        <f t="shared" si="271"/>
        <v/>
      </c>
      <c r="AA786" s="6" t="e">
        <f t="shared" si="264"/>
        <v>#VALUE!</v>
      </c>
      <c r="AB786" s="6" t="e">
        <f t="shared" si="285"/>
        <v>#VALUE!</v>
      </c>
    </row>
    <row r="787" spans="1:28" s="6" customFormat="1" x14ac:dyDescent="0.25">
      <c r="A787" s="27" t="str">
        <f t="shared" si="272"/>
        <v/>
      </c>
      <c r="B787" s="71"/>
      <c r="C787" s="72"/>
      <c r="D787" s="73"/>
      <c r="E787" s="73"/>
      <c r="F787" s="27" t="str">
        <f t="shared" si="273"/>
        <v/>
      </c>
      <c r="G787" s="74" t="str">
        <f t="shared" si="265"/>
        <v/>
      </c>
      <c r="H787" s="74" t="str">
        <f t="shared" si="266"/>
        <v/>
      </c>
      <c r="I787" s="74" t="str">
        <f t="shared" si="274"/>
        <v/>
      </c>
      <c r="J787" s="27" t="str">
        <f t="shared" si="275"/>
        <v/>
      </c>
      <c r="K787" s="74" t="str">
        <f t="shared" si="276"/>
        <v/>
      </c>
      <c r="L787" s="27" t="str">
        <f t="shared" si="277"/>
        <v/>
      </c>
      <c r="M787" s="74" t="str">
        <f t="shared" si="278"/>
        <v/>
      </c>
      <c r="N787" s="74" t="str">
        <f t="shared" si="279"/>
        <v/>
      </c>
      <c r="O787" s="74" t="str">
        <f t="shared" si="280"/>
        <v/>
      </c>
      <c r="P787" s="74" t="str">
        <f t="shared" si="281"/>
        <v/>
      </c>
      <c r="Q787" s="74" t="str">
        <f t="shared" si="282"/>
        <v/>
      </c>
      <c r="R787" s="74" t="str">
        <f t="shared" si="267"/>
        <v/>
      </c>
      <c r="T787" s="6">
        <f t="shared" si="283"/>
        <v>0</v>
      </c>
      <c r="U787" s="6" t="e">
        <f t="shared" si="268"/>
        <v>#VALUE!</v>
      </c>
      <c r="V787" s="6" t="e">
        <f t="shared" si="269"/>
        <v>#VALUE!</v>
      </c>
      <c r="W787" s="6" t="e">
        <f t="shared" si="270"/>
        <v>#VALUE!</v>
      </c>
      <c r="X787" s="6" t="e">
        <f t="shared" si="284"/>
        <v>#VALUE!</v>
      </c>
      <c r="Z787" s="6" t="str">
        <f t="shared" si="271"/>
        <v/>
      </c>
      <c r="AA787" s="6" t="e">
        <f t="shared" si="264"/>
        <v>#VALUE!</v>
      </c>
      <c r="AB787" s="6" t="e">
        <f t="shared" si="285"/>
        <v>#VALUE!</v>
      </c>
    </row>
    <row r="788" spans="1:28" s="6" customFormat="1" x14ac:dyDescent="0.25">
      <c r="A788" s="27" t="str">
        <f t="shared" si="272"/>
        <v/>
      </c>
      <c r="B788" s="71"/>
      <c r="C788" s="72"/>
      <c r="D788" s="73"/>
      <c r="E788" s="73"/>
      <c r="F788" s="27" t="str">
        <f t="shared" si="273"/>
        <v/>
      </c>
      <c r="G788" s="74" t="str">
        <f t="shared" si="265"/>
        <v/>
      </c>
      <c r="H788" s="74" t="str">
        <f t="shared" si="266"/>
        <v/>
      </c>
      <c r="I788" s="74" t="str">
        <f t="shared" si="274"/>
        <v/>
      </c>
      <c r="J788" s="27" t="str">
        <f t="shared" si="275"/>
        <v/>
      </c>
      <c r="K788" s="74" t="str">
        <f t="shared" si="276"/>
        <v/>
      </c>
      <c r="L788" s="27" t="str">
        <f t="shared" si="277"/>
        <v/>
      </c>
      <c r="M788" s="74" t="str">
        <f t="shared" si="278"/>
        <v/>
      </c>
      <c r="N788" s="74" t="str">
        <f t="shared" si="279"/>
        <v/>
      </c>
      <c r="O788" s="74" t="str">
        <f t="shared" si="280"/>
        <v/>
      </c>
      <c r="P788" s="74" t="str">
        <f t="shared" si="281"/>
        <v/>
      </c>
      <c r="Q788" s="74" t="str">
        <f t="shared" si="282"/>
        <v/>
      </c>
      <c r="R788" s="74" t="str">
        <f t="shared" si="267"/>
        <v/>
      </c>
      <c r="T788" s="6">
        <f t="shared" si="283"/>
        <v>0</v>
      </c>
      <c r="U788" s="6" t="e">
        <f t="shared" si="268"/>
        <v>#VALUE!</v>
      </c>
      <c r="V788" s="6" t="e">
        <f t="shared" si="269"/>
        <v>#VALUE!</v>
      </c>
      <c r="W788" s="6" t="e">
        <f t="shared" si="270"/>
        <v>#VALUE!</v>
      </c>
      <c r="X788" s="6" t="e">
        <f t="shared" si="284"/>
        <v>#VALUE!</v>
      </c>
      <c r="Z788" s="6" t="str">
        <f t="shared" si="271"/>
        <v/>
      </c>
      <c r="AA788" s="6" t="e">
        <f t="shared" si="264"/>
        <v>#VALUE!</v>
      </c>
      <c r="AB788" s="6" t="e">
        <f t="shared" si="285"/>
        <v>#VALUE!</v>
      </c>
    </row>
    <row r="789" spans="1:28" s="6" customFormat="1" x14ac:dyDescent="0.25">
      <c r="A789" s="27" t="str">
        <f t="shared" si="272"/>
        <v/>
      </c>
      <c r="B789" s="71"/>
      <c r="C789" s="72"/>
      <c r="D789" s="73"/>
      <c r="E789" s="73"/>
      <c r="F789" s="27" t="str">
        <f t="shared" si="273"/>
        <v/>
      </c>
      <c r="G789" s="74" t="str">
        <f t="shared" si="265"/>
        <v/>
      </c>
      <c r="H789" s="74" t="str">
        <f t="shared" si="266"/>
        <v/>
      </c>
      <c r="I789" s="74" t="str">
        <f t="shared" si="274"/>
        <v/>
      </c>
      <c r="J789" s="27" t="str">
        <f t="shared" si="275"/>
        <v/>
      </c>
      <c r="K789" s="74" t="str">
        <f t="shared" si="276"/>
        <v/>
      </c>
      <c r="L789" s="27" t="str">
        <f t="shared" si="277"/>
        <v/>
      </c>
      <c r="M789" s="74" t="str">
        <f t="shared" si="278"/>
        <v/>
      </c>
      <c r="N789" s="74" t="str">
        <f t="shared" si="279"/>
        <v/>
      </c>
      <c r="O789" s="74" t="str">
        <f t="shared" si="280"/>
        <v/>
      </c>
      <c r="P789" s="74" t="str">
        <f t="shared" si="281"/>
        <v/>
      </c>
      <c r="Q789" s="74" t="str">
        <f t="shared" si="282"/>
        <v/>
      </c>
      <c r="R789" s="74" t="str">
        <f t="shared" si="267"/>
        <v/>
      </c>
      <c r="T789" s="6">
        <f t="shared" si="283"/>
        <v>0</v>
      </c>
      <c r="U789" s="6" t="e">
        <f t="shared" si="268"/>
        <v>#VALUE!</v>
      </c>
      <c r="V789" s="6" t="e">
        <f t="shared" si="269"/>
        <v>#VALUE!</v>
      </c>
      <c r="W789" s="6" t="e">
        <f t="shared" si="270"/>
        <v>#VALUE!</v>
      </c>
      <c r="X789" s="6" t="e">
        <f t="shared" si="284"/>
        <v>#VALUE!</v>
      </c>
      <c r="Z789" s="6" t="str">
        <f t="shared" si="271"/>
        <v/>
      </c>
      <c r="AA789" s="6" t="e">
        <f t="shared" si="264"/>
        <v>#VALUE!</v>
      </c>
      <c r="AB789" s="6" t="e">
        <f t="shared" si="285"/>
        <v>#VALUE!</v>
      </c>
    </row>
    <row r="790" spans="1:28" s="6" customFormat="1" x14ac:dyDescent="0.25">
      <c r="A790" s="27" t="str">
        <f t="shared" si="272"/>
        <v/>
      </c>
      <c r="B790" s="71"/>
      <c r="C790" s="72"/>
      <c r="D790" s="73"/>
      <c r="E790" s="73"/>
      <c r="F790" s="27" t="str">
        <f t="shared" si="273"/>
        <v/>
      </c>
      <c r="G790" s="74" t="str">
        <f t="shared" si="265"/>
        <v/>
      </c>
      <c r="H790" s="74" t="str">
        <f t="shared" si="266"/>
        <v/>
      </c>
      <c r="I790" s="74" t="str">
        <f t="shared" si="274"/>
        <v/>
      </c>
      <c r="J790" s="27" t="str">
        <f t="shared" si="275"/>
        <v/>
      </c>
      <c r="K790" s="74" t="str">
        <f t="shared" si="276"/>
        <v/>
      </c>
      <c r="L790" s="27" t="str">
        <f t="shared" si="277"/>
        <v/>
      </c>
      <c r="M790" s="74" t="str">
        <f t="shared" si="278"/>
        <v/>
      </c>
      <c r="N790" s="74" t="str">
        <f t="shared" si="279"/>
        <v/>
      </c>
      <c r="O790" s="74" t="str">
        <f t="shared" si="280"/>
        <v/>
      </c>
      <c r="P790" s="74" t="str">
        <f t="shared" si="281"/>
        <v/>
      </c>
      <c r="Q790" s="74" t="str">
        <f t="shared" si="282"/>
        <v/>
      </c>
      <c r="R790" s="74" t="str">
        <f t="shared" si="267"/>
        <v/>
      </c>
      <c r="T790" s="6">
        <f t="shared" si="283"/>
        <v>0</v>
      </c>
      <c r="U790" s="6" t="e">
        <f t="shared" si="268"/>
        <v>#VALUE!</v>
      </c>
      <c r="V790" s="6" t="e">
        <f t="shared" si="269"/>
        <v>#VALUE!</v>
      </c>
      <c r="W790" s="6" t="e">
        <f t="shared" si="270"/>
        <v>#VALUE!</v>
      </c>
      <c r="X790" s="6" t="e">
        <f t="shared" si="284"/>
        <v>#VALUE!</v>
      </c>
      <c r="Z790" s="6" t="str">
        <f t="shared" si="271"/>
        <v/>
      </c>
      <c r="AA790" s="6" t="e">
        <f t="shared" si="264"/>
        <v>#VALUE!</v>
      </c>
      <c r="AB790" s="6" t="e">
        <f t="shared" si="285"/>
        <v>#VALUE!</v>
      </c>
    </row>
    <row r="791" spans="1:28" s="6" customFormat="1" x14ac:dyDescent="0.25">
      <c r="A791" s="27" t="str">
        <f t="shared" si="272"/>
        <v/>
      </c>
      <c r="B791" s="71"/>
      <c r="C791" s="72"/>
      <c r="D791" s="73"/>
      <c r="E791" s="73"/>
      <c r="F791" s="27" t="str">
        <f t="shared" si="273"/>
        <v/>
      </c>
      <c r="G791" s="74" t="str">
        <f t="shared" si="265"/>
        <v/>
      </c>
      <c r="H791" s="74" t="str">
        <f t="shared" si="266"/>
        <v/>
      </c>
      <c r="I791" s="74" t="str">
        <f t="shared" si="274"/>
        <v/>
      </c>
      <c r="J791" s="27" t="str">
        <f t="shared" si="275"/>
        <v/>
      </c>
      <c r="K791" s="74" t="str">
        <f t="shared" si="276"/>
        <v/>
      </c>
      <c r="L791" s="27" t="str">
        <f t="shared" si="277"/>
        <v/>
      </c>
      <c r="M791" s="74" t="str">
        <f t="shared" si="278"/>
        <v/>
      </c>
      <c r="N791" s="74" t="str">
        <f t="shared" si="279"/>
        <v/>
      </c>
      <c r="O791" s="74" t="str">
        <f t="shared" si="280"/>
        <v/>
      </c>
      <c r="P791" s="74" t="str">
        <f t="shared" si="281"/>
        <v/>
      </c>
      <c r="Q791" s="74" t="str">
        <f t="shared" si="282"/>
        <v/>
      </c>
      <c r="R791" s="74" t="str">
        <f t="shared" si="267"/>
        <v/>
      </c>
      <c r="T791" s="6">
        <f t="shared" si="283"/>
        <v>0</v>
      </c>
      <c r="U791" s="6" t="e">
        <f t="shared" si="268"/>
        <v>#VALUE!</v>
      </c>
      <c r="V791" s="6" t="e">
        <f t="shared" si="269"/>
        <v>#VALUE!</v>
      </c>
      <c r="W791" s="6" t="e">
        <f t="shared" si="270"/>
        <v>#VALUE!</v>
      </c>
      <c r="X791" s="6" t="e">
        <f t="shared" si="284"/>
        <v>#VALUE!</v>
      </c>
      <c r="Z791" s="6" t="str">
        <f t="shared" si="271"/>
        <v/>
      </c>
      <c r="AA791" s="6" t="e">
        <f t="shared" si="264"/>
        <v>#VALUE!</v>
      </c>
      <c r="AB791" s="6" t="e">
        <f t="shared" si="285"/>
        <v>#VALUE!</v>
      </c>
    </row>
    <row r="792" spans="1:28" s="6" customFormat="1" x14ac:dyDescent="0.25">
      <c r="A792" s="27" t="str">
        <f t="shared" si="272"/>
        <v/>
      </c>
      <c r="B792" s="71"/>
      <c r="C792" s="72"/>
      <c r="D792" s="73"/>
      <c r="E792" s="73"/>
      <c r="F792" s="27" t="str">
        <f t="shared" si="273"/>
        <v/>
      </c>
      <c r="G792" s="74" t="str">
        <f t="shared" si="265"/>
        <v/>
      </c>
      <c r="H792" s="74" t="str">
        <f t="shared" si="266"/>
        <v/>
      </c>
      <c r="I792" s="74" t="str">
        <f t="shared" si="274"/>
        <v/>
      </c>
      <c r="J792" s="27" t="str">
        <f t="shared" si="275"/>
        <v/>
      </c>
      <c r="K792" s="74" t="str">
        <f t="shared" si="276"/>
        <v/>
      </c>
      <c r="L792" s="27" t="str">
        <f t="shared" si="277"/>
        <v/>
      </c>
      <c r="M792" s="74" t="str">
        <f t="shared" si="278"/>
        <v/>
      </c>
      <c r="N792" s="74" t="str">
        <f t="shared" si="279"/>
        <v/>
      </c>
      <c r="O792" s="74" t="str">
        <f t="shared" si="280"/>
        <v/>
      </c>
      <c r="P792" s="74" t="str">
        <f t="shared" si="281"/>
        <v/>
      </c>
      <c r="Q792" s="74" t="str">
        <f t="shared" si="282"/>
        <v/>
      </c>
      <c r="R792" s="74" t="str">
        <f t="shared" si="267"/>
        <v/>
      </c>
      <c r="T792" s="6">
        <f t="shared" si="283"/>
        <v>0</v>
      </c>
      <c r="U792" s="6" t="e">
        <f t="shared" si="268"/>
        <v>#VALUE!</v>
      </c>
      <c r="V792" s="6" t="e">
        <f t="shared" si="269"/>
        <v>#VALUE!</v>
      </c>
      <c r="W792" s="6" t="e">
        <f t="shared" si="270"/>
        <v>#VALUE!</v>
      </c>
      <c r="X792" s="6" t="e">
        <f t="shared" si="284"/>
        <v>#VALUE!</v>
      </c>
      <c r="Z792" s="6" t="str">
        <f t="shared" si="271"/>
        <v/>
      </c>
      <c r="AA792" s="6" t="e">
        <f t="shared" si="264"/>
        <v>#VALUE!</v>
      </c>
      <c r="AB792" s="6" t="e">
        <f t="shared" si="285"/>
        <v>#VALUE!</v>
      </c>
    </row>
    <row r="793" spans="1:28" s="6" customFormat="1" x14ac:dyDescent="0.25">
      <c r="A793" s="27" t="str">
        <f t="shared" si="272"/>
        <v/>
      </c>
      <c r="B793" s="71"/>
      <c r="C793" s="72"/>
      <c r="D793" s="73"/>
      <c r="E793" s="73"/>
      <c r="F793" s="27" t="str">
        <f t="shared" si="273"/>
        <v/>
      </c>
      <c r="G793" s="74" t="str">
        <f t="shared" si="265"/>
        <v/>
      </c>
      <c r="H793" s="74" t="str">
        <f t="shared" si="266"/>
        <v/>
      </c>
      <c r="I793" s="74" t="str">
        <f t="shared" si="274"/>
        <v/>
      </c>
      <c r="J793" s="27" t="str">
        <f t="shared" si="275"/>
        <v/>
      </c>
      <c r="K793" s="74" t="str">
        <f t="shared" si="276"/>
        <v/>
      </c>
      <c r="L793" s="27" t="str">
        <f t="shared" si="277"/>
        <v/>
      </c>
      <c r="M793" s="74" t="str">
        <f t="shared" si="278"/>
        <v/>
      </c>
      <c r="N793" s="74" t="str">
        <f t="shared" si="279"/>
        <v/>
      </c>
      <c r="O793" s="74" t="str">
        <f t="shared" si="280"/>
        <v/>
      </c>
      <c r="P793" s="74" t="str">
        <f t="shared" si="281"/>
        <v/>
      </c>
      <c r="Q793" s="74" t="str">
        <f t="shared" si="282"/>
        <v/>
      </c>
      <c r="R793" s="74" t="str">
        <f t="shared" si="267"/>
        <v/>
      </c>
      <c r="T793" s="6">
        <f t="shared" si="283"/>
        <v>0</v>
      </c>
      <c r="U793" s="6" t="e">
        <f t="shared" si="268"/>
        <v>#VALUE!</v>
      </c>
      <c r="V793" s="6" t="e">
        <f t="shared" si="269"/>
        <v>#VALUE!</v>
      </c>
      <c r="W793" s="6" t="e">
        <f t="shared" si="270"/>
        <v>#VALUE!</v>
      </c>
      <c r="X793" s="6" t="e">
        <f t="shared" si="284"/>
        <v>#VALUE!</v>
      </c>
      <c r="Z793" s="6" t="str">
        <f t="shared" si="271"/>
        <v/>
      </c>
      <c r="AA793" s="6" t="e">
        <f t="shared" si="264"/>
        <v>#VALUE!</v>
      </c>
      <c r="AB793" s="6" t="e">
        <f t="shared" si="285"/>
        <v>#VALUE!</v>
      </c>
    </row>
    <row r="794" spans="1:28" s="6" customFormat="1" x14ac:dyDescent="0.25">
      <c r="A794" s="27" t="str">
        <f t="shared" si="272"/>
        <v/>
      </c>
      <c r="B794" s="71"/>
      <c r="C794" s="72"/>
      <c r="D794" s="73"/>
      <c r="E794" s="73"/>
      <c r="F794" s="27" t="str">
        <f t="shared" si="273"/>
        <v/>
      </c>
      <c r="G794" s="74" t="str">
        <f t="shared" si="265"/>
        <v/>
      </c>
      <c r="H794" s="74" t="str">
        <f t="shared" si="266"/>
        <v/>
      </c>
      <c r="I794" s="74" t="str">
        <f t="shared" si="274"/>
        <v/>
      </c>
      <c r="J794" s="27" t="str">
        <f t="shared" si="275"/>
        <v/>
      </c>
      <c r="K794" s="74" t="str">
        <f t="shared" si="276"/>
        <v/>
      </c>
      <c r="L794" s="27" t="str">
        <f t="shared" si="277"/>
        <v/>
      </c>
      <c r="M794" s="74" t="str">
        <f t="shared" si="278"/>
        <v/>
      </c>
      <c r="N794" s="74" t="str">
        <f t="shared" si="279"/>
        <v/>
      </c>
      <c r="O794" s="74" t="str">
        <f t="shared" si="280"/>
        <v/>
      </c>
      <c r="P794" s="74" t="str">
        <f t="shared" si="281"/>
        <v/>
      </c>
      <c r="Q794" s="74" t="str">
        <f t="shared" si="282"/>
        <v/>
      </c>
      <c r="R794" s="74" t="str">
        <f t="shared" si="267"/>
        <v/>
      </c>
      <c r="T794" s="6">
        <f t="shared" si="283"/>
        <v>0</v>
      </c>
      <c r="U794" s="6" t="e">
        <f t="shared" si="268"/>
        <v>#VALUE!</v>
      </c>
      <c r="V794" s="6" t="e">
        <f t="shared" si="269"/>
        <v>#VALUE!</v>
      </c>
      <c r="W794" s="6" t="e">
        <f t="shared" si="270"/>
        <v>#VALUE!</v>
      </c>
      <c r="X794" s="6" t="e">
        <f t="shared" si="284"/>
        <v>#VALUE!</v>
      </c>
      <c r="Z794" s="6" t="str">
        <f t="shared" si="271"/>
        <v/>
      </c>
      <c r="AA794" s="6" t="e">
        <f t="shared" si="264"/>
        <v>#VALUE!</v>
      </c>
      <c r="AB794" s="6" t="e">
        <f t="shared" si="285"/>
        <v>#VALUE!</v>
      </c>
    </row>
    <row r="795" spans="1:28" s="6" customFormat="1" x14ac:dyDescent="0.25">
      <c r="A795" s="27" t="str">
        <f t="shared" si="272"/>
        <v/>
      </c>
      <c r="B795" s="71"/>
      <c r="C795" s="72"/>
      <c r="D795" s="73"/>
      <c r="E795" s="73"/>
      <c r="F795" s="27" t="str">
        <f t="shared" si="273"/>
        <v/>
      </c>
      <c r="G795" s="74" t="str">
        <f t="shared" si="265"/>
        <v/>
      </c>
      <c r="H795" s="74" t="str">
        <f t="shared" si="266"/>
        <v/>
      </c>
      <c r="I795" s="74" t="str">
        <f t="shared" si="274"/>
        <v/>
      </c>
      <c r="J795" s="27" t="str">
        <f t="shared" si="275"/>
        <v/>
      </c>
      <c r="K795" s="74" t="str">
        <f t="shared" si="276"/>
        <v/>
      </c>
      <c r="L795" s="27" t="str">
        <f t="shared" si="277"/>
        <v/>
      </c>
      <c r="M795" s="74" t="str">
        <f t="shared" si="278"/>
        <v/>
      </c>
      <c r="N795" s="74" t="str">
        <f t="shared" si="279"/>
        <v/>
      </c>
      <c r="O795" s="74" t="str">
        <f t="shared" si="280"/>
        <v/>
      </c>
      <c r="P795" s="74" t="str">
        <f t="shared" si="281"/>
        <v/>
      </c>
      <c r="Q795" s="74" t="str">
        <f t="shared" si="282"/>
        <v/>
      </c>
      <c r="R795" s="74" t="str">
        <f t="shared" si="267"/>
        <v/>
      </c>
      <c r="T795" s="6">
        <f t="shared" si="283"/>
        <v>0</v>
      </c>
      <c r="U795" s="6" t="e">
        <f t="shared" si="268"/>
        <v>#VALUE!</v>
      </c>
      <c r="V795" s="6" t="e">
        <f t="shared" si="269"/>
        <v>#VALUE!</v>
      </c>
      <c r="W795" s="6" t="e">
        <f t="shared" si="270"/>
        <v>#VALUE!</v>
      </c>
      <c r="X795" s="6" t="e">
        <f t="shared" si="284"/>
        <v>#VALUE!</v>
      </c>
      <c r="Z795" s="6" t="str">
        <f t="shared" si="271"/>
        <v/>
      </c>
      <c r="AA795" s="6" t="e">
        <f t="shared" si="264"/>
        <v>#VALUE!</v>
      </c>
      <c r="AB795" s="6" t="e">
        <f t="shared" si="285"/>
        <v>#VALUE!</v>
      </c>
    </row>
    <row r="796" spans="1:28" s="6" customFormat="1" x14ac:dyDescent="0.25">
      <c r="A796" s="27" t="str">
        <f t="shared" si="272"/>
        <v/>
      </c>
      <c r="B796" s="71"/>
      <c r="C796" s="72"/>
      <c r="D796" s="73"/>
      <c r="E796" s="73"/>
      <c r="F796" s="27" t="str">
        <f t="shared" si="273"/>
        <v/>
      </c>
      <c r="G796" s="74" t="str">
        <f t="shared" si="265"/>
        <v/>
      </c>
      <c r="H796" s="74" t="str">
        <f t="shared" si="266"/>
        <v/>
      </c>
      <c r="I796" s="74" t="str">
        <f t="shared" si="274"/>
        <v/>
      </c>
      <c r="J796" s="27" t="str">
        <f t="shared" si="275"/>
        <v/>
      </c>
      <c r="K796" s="74" t="str">
        <f t="shared" si="276"/>
        <v/>
      </c>
      <c r="L796" s="27" t="str">
        <f t="shared" si="277"/>
        <v/>
      </c>
      <c r="M796" s="74" t="str">
        <f t="shared" si="278"/>
        <v/>
      </c>
      <c r="N796" s="74" t="str">
        <f t="shared" si="279"/>
        <v/>
      </c>
      <c r="O796" s="74" t="str">
        <f t="shared" si="280"/>
        <v/>
      </c>
      <c r="P796" s="74" t="str">
        <f t="shared" si="281"/>
        <v/>
      </c>
      <c r="Q796" s="74" t="str">
        <f t="shared" si="282"/>
        <v/>
      </c>
      <c r="R796" s="74" t="str">
        <f t="shared" si="267"/>
        <v/>
      </c>
      <c r="T796" s="6">
        <f t="shared" si="283"/>
        <v>0</v>
      </c>
      <c r="U796" s="6" t="e">
        <f t="shared" si="268"/>
        <v>#VALUE!</v>
      </c>
      <c r="V796" s="6" t="e">
        <f t="shared" si="269"/>
        <v>#VALUE!</v>
      </c>
      <c r="W796" s="6" t="e">
        <f t="shared" si="270"/>
        <v>#VALUE!</v>
      </c>
      <c r="X796" s="6" t="e">
        <f t="shared" si="284"/>
        <v>#VALUE!</v>
      </c>
      <c r="Z796" s="6" t="str">
        <f t="shared" si="271"/>
        <v/>
      </c>
      <c r="AA796" s="6" t="e">
        <f t="shared" si="264"/>
        <v>#VALUE!</v>
      </c>
      <c r="AB796" s="6" t="e">
        <f t="shared" si="285"/>
        <v>#VALUE!</v>
      </c>
    </row>
    <row r="797" spans="1:28" s="6" customFormat="1" x14ac:dyDescent="0.25">
      <c r="A797" s="27" t="str">
        <f t="shared" si="272"/>
        <v/>
      </c>
      <c r="B797" s="71"/>
      <c r="C797" s="72"/>
      <c r="D797" s="73"/>
      <c r="E797" s="73"/>
      <c r="F797" s="27" t="str">
        <f t="shared" si="273"/>
        <v/>
      </c>
      <c r="G797" s="74" t="str">
        <f t="shared" si="265"/>
        <v/>
      </c>
      <c r="H797" s="74" t="str">
        <f t="shared" si="266"/>
        <v/>
      </c>
      <c r="I797" s="74" t="str">
        <f t="shared" si="274"/>
        <v/>
      </c>
      <c r="J797" s="27" t="str">
        <f t="shared" si="275"/>
        <v/>
      </c>
      <c r="K797" s="74" t="str">
        <f t="shared" si="276"/>
        <v/>
      </c>
      <c r="L797" s="27" t="str">
        <f t="shared" si="277"/>
        <v/>
      </c>
      <c r="M797" s="74" t="str">
        <f t="shared" si="278"/>
        <v/>
      </c>
      <c r="N797" s="74" t="str">
        <f t="shared" si="279"/>
        <v/>
      </c>
      <c r="O797" s="74" t="str">
        <f t="shared" si="280"/>
        <v/>
      </c>
      <c r="P797" s="74" t="str">
        <f t="shared" si="281"/>
        <v/>
      </c>
      <c r="Q797" s="74" t="str">
        <f t="shared" si="282"/>
        <v/>
      </c>
      <c r="R797" s="74" t="str">
        <f t="shared" si="267"/>
        <v/>
      </c>
      <c r="T797" s="6">
        <f t="shared" si="283"/>
        <v>0</v>
      </c>
      <c r="U797" s="6" t="e">
        <f t="shared" si="268"/>
        <v>#VALUE!</v>
      </c>
      <c r="V797" s="6" t="e">
        <f t="shared" si="269"/>
        <v>#VALUE!</v>
      </c>
      <c r="W797" s="6" t="e">
        <f t="shared" si="270"/>
        <v>#VALUE!</v>
      </c>
      <c r="X797" s="6" t="e">
        <f t="shared" si="284"/>
        <v>#VALUE!</v>
      </c>
      <c r="Z797" s="6" t="str">
        <f t="shared" si="271"/>
        <v/>
      </c>
      <c r="AA797" s="6" t="e">
        <f t="shared" si="264"/>
        <v>#VALUE!</v>
      </c>
      <c r="AB797" s="6" t="e">
        <f t="shared" si="285"/>
        <v>#VALUE!</v>
      </c>
    </row>
    <row r="798" spans="1:28" s="6" customFormat="1" x14ac:dyDescent="0.25">
      <c r="A798" s="27" t="str">
        <f t="shared" si="272"/>
        <v/>
      </c>
      <c r="B798" s="71"/>
      <c r="C798" s="72"/>
      <c r="D798" s="73"/>
      <c r="E798" s="73"/>
      <c r="F798" s="27" t="str">
        <f t="shared" si="273"/>
        <v/>
      </c>
      <c r="G798" s="74" t="str">
        <f t="shared" si="265"/>
        <v/>
      </c>
      <c r="H798" s="74" t="str">
        <f t="shared" si="266"/>
        <v/>
      </c>
      <c r="I798" s="74" t="str">
        <f t="shared" si="274"/>
        <v/>
      </c>
      <c r="J798" s="27" t="str">
        <f t="shared" si="275"/>
        <v/>
      </c>
      <c r="K798" s="74" t="str">
        <f t="shared" si="276"/>
        <v/>
      </c>
      <c r="L798" s="27" t="str">
        <f t="shared" si="277"/>
        <v/>
      </c>
      <c r="M798" s="74" t="str">
        <f t="shared" si="278"/>
        <v/>
      </c>
      <c r="N798" s="74" t="str">
        <f t="shared" si="279"/>
        <v/>
      </c>
      <c r="O798" s="74" t="str">
        <f t="shared" si="280"/>
        <v/>
      </c>
      <c r="P798" s="74" t="str">
        <f t="shared" si="281"/>
        <v/>
      </c>
      <c r="Q798" s="74" t="str">
        <f t="shared" si="282"/>
        <v/>
      </c>
      <c r="R798" s="74" t="str">
        <f t="shared" si="267"/>
        <v/>
      </c>
      <c r="T798" s="6">
        <f t="shared" si="283"/>
        <v>0</v>
      </c>
      <c r="U798" s="6" t="e">
        <f t="shared" si="268"/>
        <v>#VALUE!</v>
      </c>
      <c r="V798" s="6" t="e">
        <f t="shared" si="269"/>
        <v>#VALUE!</v>
      </c>
      <c r="W798" s="6" t="e">
        <f t="shared" si="270"/>
        <v>#VALUE!</v>
      </c>
      <c r="X798" s="6" t="e">
        <f t="shared" si="284"/>
        <v>#VALUE!</v>
      </c>
      <c r="Z798" s="6" t="str">
        <f t="shared" si="271"/>
        <v/>
      </c>
      <c r="AA798" s="6" t="e">
        <f t="shared" si="264"/>
        <v>#VALUE!</v>
      </c>
      <c r="AB798" s="6" t="e">
        <f t="shared" si="285"/>
        <v>#VALUE!</v>
      </c>
    </row>
    <row r="799" spans="1:28" s="6" customFormat="1" x14ac:dyDescent="0.25">
      <c r="A799" s="27" t="str">
        <f t="shared" si="272"/>
        <v/>
      </c>
      <c r="B799" s="71"/>
      <c r="C799" s="72"/>
      <c r="D799" s="73"/>
      <c r="E799" s="73"/>
      <c r="F799" s="27" t="str">
        <f t="shared" si="273"/>
        <v/>
      </c>
      <c r="G799" s="74" t="str">
        <f t="shared" si="265"/>
        <v/>
      </c>
      <c r="H799" s="74" t="str">
        <f t="shared" si="266"/>
        <v/>
      </c>
      <c r="I799" s="74" t="str">
        <f t="shared" si="274"/>
        <v/>
      </c>
      <c r="J799" s="27" t="str">
        <f t="shared" si="275"/>
        <v/>
      </c>
      <c r="K799" s="74" t="str">
        <f t="shared" si="276"/>
        <v/>
      </c>
      <c r="L799" s="27" t="str">
        <f t="shared" si="277"/>
        <v/>
      </c>
      <c r="M799" s="74" t="str">
        <f t="shared" si="278"/>
        <v/>
      </c>
      <c r="N799" s="74" t="str">
        <f t="shared" si="279"/>
        <v/>
      </c>
      <c r="O799" s="74" t="str">
        <f t="shared" si="280"/>
        <v/>
      </c>
      <c r="P799" s="74" t="str">
        <f t="shared" si="281"/>
        <v/>
      </c>
      <c r="Q799" s="74" t="str">
        <f t="shared" si="282"/>
        <v/>
      </c>
      <c r="R799" s="74" t="str">
        <f t="shared" si="267"/>
        <v/>
      </c>
      <c r="T799" s="6">
        <f t="shared" si="283"/>
        <v>0</v>
      </c>
      <c r="U799" s="6" t="e">
        <f t="shared" si="268"/>
        <v>#VALUE!</v>
      </c>
      <c r="V799" s="6" t="e">
        <f t="shared" si="269"/>
        <v>#VALUE!</v>
      </c>
      <c r="W799" s="6" t="e">
        <f t="shared" si="270"/>
        <v>#VALUE!</v>
      </c>
      <c r="X799" s="6" t="e">
        <f t="shared" si="284"/>
        <v>#VALUE!</v>
      </c>
      <c r="Z799" s="6" t="str">
        <f t="shared" si="271"/>
        <v/>
      </c>
      <c r="AA799" s="6" t="e">
        <f t="shared" si="264"/>
        <v>#VALUE!</v>
      </c>
      <c r="AB799" s="6" t="e">
        <f t="shared" si="285"/>
        <v>#VALUE!</v>
      </c>
    </row>
    <row r="800" spans="1:28" s="6" customFormat="1" x14ac:dyDescent="0.25">
      <c r="A800" s="27" t="str">
        <f t="shared" si="272"/>
        <v/>
      </c>
      <c r="B800" s="71"/>
      <c r="C800" s="72"/>
      <c r="D800" s="73"/>
      <c r="E800" s="73"/>
      <c r="F800" s="27" t="str">
        <f t="shared" si="273"/>
        <v/>
      </c>
      <c r="G800" s="74" t="str">
        <f t="shared" si="265"/>
        <v/>
      </c>
      <c r="H800" s="74" t="str">
        <f t="shared" si="266"/>
        <v/>
      </c>
      <c r="I800" s="74" t="str">
        <f t="shared" si="274"/>
        <v/>
      </c>
      <c r="J800" s="27" t="str">
        <f t="shared" si="275"/>
        <v/>
      </c>
      <c r="K800" s="74" t="str">
        <f t="shared" si="276"/>
        <v/>
      </c>
      <c r="L800" s="27" t="str">
        <f t="shared" si="277"/>
        <v/>
      </c>
      <c r="M800" s="74" t="str">
        <f t="shared" si="278"/>
        <v/>
      </c>
      <c r="N800" s="74" t="str">
        <f t="shared" si="279"/>
        <v/>
      </c>
      <c r="O800" s="74" t="str">
        <f t="shared" si="280"/>
        <v/>
      </c>
      <c r="P800" s="74" t="str">
        <f t="shared" si="281"/>
        <v/>
      </c>
      <c r="Q800" s="74" t="str">
        <f t="shared" si="282"/>
        <v/>
      </c>
      <c r="R800" s="74" t="str">
        <f t="shared" si="267"/>
        <v/>
      </c>
      <c r="T800" s="6">
        <f t="shared" si="283"/>
        <v>0</v>
      </c>
      <c r="U800" s="6" t="e">
        <f t="shared" si="268"/>
        <v>#VALUE!</v>
      </c>
      <c r="V800" s="6" t="e">
        <f t="shared" si="269"/>
        <v>#VALUE!</v>
      </c>
      <c r="W800" s="6" t="e">
        <f t="shared" si="270"/>
        <v>#VALUE!</v>
      </c>
      <c r="X800" s="6" t="e">
        <f t="shared" si="284"/>
        <v>#VALUE!</v>
      </c>
      <c r="Z800" s="6" t="str">
        <f t="shared" si="271"/>
        <v/>
      </c>
      <c r="AA800" s="6" t="e">
        <f t="shared" si="264"/>
        <v>#VALUE!</v>
      </c>
      <c r="AB800" s="6" t="e">
        <f t="shared" si="285"/>
        <v>#VALUE!</v>
      </c>
    </row>
    <row r="801" spans="1:28" s="6" customFormat="1" x14ac:dyDescent="0.25">
      <c r="A801" s="27" t="str">
        <f t="shared" si="272"/>
        <v/>
      </c>
      <c r="B801" s="71"/>
      <c r="C801" s="72"/>
      <c r="D801" s="73"/>
      <c r="E801" s="73"/>
      <c r="F801" s="27" t="str">
        <f t="shared" si="273"/>
        <v/>
      </c>
      <c r="G801" s="74" t="str">
        <f t="shared" si="265"/>
        <v/>
      </c>
      <c r="H801" s="74" t="str">
        <f t="shared" si="266"/>
        <v/>
      </c>
      <c r="I801" s="74" t="str">
        <f t="shared" si="274"/>
        <v/>
      </c>
      <c r="J801" s="27" t="str">
        <f t="shared" si="275"/>
        <v/>
      </c>
      <c r="K801" s="74" t="str">
        <f t="shared" si="276"/>
        <v/>
      </c>
      <c r="L801" s="27" t="str">
        <f t="shared" si="277"/>
        <v/>
      </c>
      <c r="M801" s="74" t="str">
        <f t="shared" si="278"/>
        <v/>
      </c>
      <c r="N801" s="74" t="str">
        <f t="shared" si="279"/>
        <v/>
      </c>
      <c r="O801" s="74" t="str">
        <f t="shared" si="280"/>
        <v/>
      </c>
      <c r="P801" s="74" t="str">
        <f t="shared" si="281"/>
        <v/>
      </c>
      <c r="Q801" s="74" t="str">
        <f t="shared" si="282"/>
        <v/>
      </c>
      <c r="R801" s="74" t="str">
        <f t="shared" si="267"/>
        <v/>
      </c>
      <c r="T801" s="6">
        <f t="shared" si="283"/>
        <v>0</v>
      </c>
      <c r="U801" s="6" t="e">
        <f t="shared" si="268"/>
        <v>#VALUE!</v>
      </c>
      <c r="V801" s="6" t="e">
        <f t="shared" si="269"/>
        <v>#VALUE!</v>
      </c>
      <c r="W801" s="6" t="e">
        <f t="shared" si="270"/>
        <v>#VALUE!</v>
      </c>
      <c r="X801" s="6" t="e">
        <f t="shared" si="284"/>
        <v>#VALUE!</v>
      </c>
      <c r="Z801" s="6" t="str">
        <f t="shared" si="271"/>
        <v/>
      </c>
      <c r="AA801" s="6" t="e">
        <f t="shared" si="264"/>
        <v>#VALUE!</v>
      </c>
      <c r="AB801" s="6" t="e">
        <f t="shared" si="285"/>
        <v>#VALUE!</v>
      </c>
    </row>
    <row r="802" spans="1:28" s="6" customFormat="1" x14ac:dyDescent="0.25">
      <c r="A802" s="27" t="str">
        <f t="shared" si="272"/>
        <v/>
      </c>
      <c r="B802" s="71"/>
      <c r="C802" s="72"/>
      <c r="D802" s="73"/>
      <c r="E802" s="73"/>
      <c r="F802" s="27" t="str">
        <f t="shared" si="273"/>
        <v/>
      </c>
      <c r="G802" s="74" t="str">
        <f t="shared" si="265"/>
        <v/>
      </c>
      <c r="H802" s="74" t="str">
        <f t="shared" si="266"/>
        <v/>
      </c>
      <c r="I802" s="74" t="str">
        <f t="shared" si="274"/>
        <v/>
      </c>
      <c r="J802" s="27" t="str">
        <f t="shared" si="275"/>
        <v/>
      </c>
      <c r="K802" s="74" t="str">
        <f t="shared" si="276"/>
        <v/>
      </c>
      <c r="L802" s="27" t="str">
        <f t="shared" si="277"/>
        <v/>
      </c>
      <c r="M802" s="74" t="str">
        <f t="shared" si="278"/>
        <v/>
      </c>
      <c r="N802" s="74" t="str">
        <f t="shared" si="279"/>
        <v/>
      </c>
      <c r="O802" s="74" t="str">
        <f t="shared" si="280"/>
        <v/>
      </c>
      <c r="P802" s="74" t="str">
        <f t="shared" si="281"/>
        <v/>
      </c>
      <c r="Q802" s="74" t="str">
        <f t="shared" si="282"/>
        <v/>
      </c>
      <c r="R802" s="74" t="str">
        <f t="shared" si="267"/>
        <v/>
      </c>
      <c r="T802" s="6">
        <f t="shared" si="283"/>
        <v>0</v>
      </c>
      <c r="U802" s="6" t="e">
        <f t="shared" si="268"/>
        <v>#VALUE!</v>
      </c>
      <c r="V802" s="6" t="e">
        <f t="shared" si="269"/>
        <v>#VALUE!</v>
      </c>
      <c r="W802" s="6" t="e">
        <f t="shared" si="270"/>
        <v>#VALUE!</v>
      </c>
      <c r="X802" s="6" t="e">
        <f t="shared" si="284"/>
        <v>#VALUE!</v>
      </c>
      <c r="Z802" s="6" t="str">
        <f t="shared" si="271"/>
        <v/>
      </c>
      <c r="AA802" s="6" t="e">
        <f t="shared" si="264"/>
        <v>#VALUE!</v>
      </c>
      <c r="AB802" s="6" t="e">
        <f t="shared" si="285"/>
        <v>#VALUE!</v>
      </c>
    </row>
    <row r="803" spans="1:28" s="6" customFormat="1" x14ac:dyDescent="0.25">
      <c r="A803" s="27" t="str">
        <f t="shared" si="272"/>
        <v/>
      </c>
      <c r="B803" s="71"/>
      <c r="C803" s="72"/>
      <c r="D803" s="73"/>
      <c r="E803" s="73"/>
      <c r="F803" s="27" t="str">
        <f t="shared" si="273"/>
        <v/>
      </c>
      <c r="G803" s="74" t="str">
        <f t="shared" si="265"/>
        <v/>
      </c>
      <c r="H803" s="74" t="str">
        <f t="shared" si="266"/>
        <v/>
      </c>
      <c r="I803" s="74" t="str">
        <f t="shared" si="274"/>
        <v/>
      </c>
      <c r="J803" s="27" t="str">
        <f t="shared" si="275"/>
        <v/>
      </c>
      <c r="K803" s="74" t="str">
        <f t="shared" si="276"/>
        <v/>
      </c>
      <c r="L803" s="27" t="str">
        <f t="shared" si="277"/>
        <v/>
      </c>
      <c r="M803" s="74" t="str">
        <f t="shared" si="278"/>
        <v/>
      </c>
      <c r="N803" s="74" t="str">
        <f t="shared" si="279"/>
        <v/>
      </c>
      <c r="O803" s="74" t="str">
        <f t="shared" si="280"/>
        <v/>
      </c>
      <c r="P803" s="74" t="str">
        <f t="shared" si="281"/>
        <v/>
      </c>
      <c r="Q803" s="74" t="str">
        <f t="shared" si="282"/>
        <v/>
      </c>
      <c r="R803" s="74" t="str">
        <f t="shared" si="267"/>
        <v/>
      </c>
      <c r="T803" s="6">
        <f t="shared" si="283"/>
        <v>0</v>
      </c>
      <c r="U803" s="6" t="e">
        <f t="shared" si="268"/>
        <v>#VALUE!</v>
      </c>
      <c r="V803" s="6" t="e">
        <f t="shared" si="269"/>
        <v>#VALUE!</v>
      </c>
      <c r="W803" s="6" t="e">
        <f t="shared" si="270"/>
        <v>#VALUE!</v>
      </c>
      <c r="X803" s="6" t="e">
        <f t="shared" si="284"/>
        <v>#VALUE!</v>
      </c>
      <c r="Z803" s="6" t="str">
        <f t="shared" si="271"/>
        <v/>
      </c>
      <c r="AA803" s="6" t="e">
        <f t="shared" si="264"/>
        <v>#VALUE!</v>
      </c>
      <c r="AB803" s="6" t="e">
        <f t="shared" si="285"/>
        <v>#VALUE!</v>
      </c>
    </row>
    <row r="804" spans="1:28" s="6" customFormat="1" x14ac:dyDescent="0.25">
      <c r="A804" s="27" t="str">
        <f t="shared" si="272"/>
        <v/>
      </c>
      <c r="B804" s="71"/>
      <c r="C804" s="72"/>
      <c r="D804" s="73"/>
      <c r="E804" s="73"/>
      <c r="F804" s="27" t="str">
        <f t="shared" si="273"/>
        <v/>
      </c>
      <c r="G804" s="74" t="str">
        <f t="shared" si="265"/>
        <v/>
      </c>
      <c r="H804" s="74" t="str">
        <f t="shared" si="266"/>
        <v/>
      </c>
      <c r="I804" s="74" t="str">
        <f t="shared" si="274"/>
        <v/>
      </c>
      <c r="J804" s="27" t="str">
        <f t="shared" si="275"/>
        <v/>
      </c>
      <c r="K804" s="74" t="str">
        <f t="shared" si="276"/>
        <v/>
      </c>
      <c r="L804" s="27" t="str">
        <f t="shared" si="277"/>
        <v/>
      </c>
      <c r="M804" s="74" t="str">
        <f t="shared" si="278"/>
        <v/>
      </c>
      <c r="N804" s="74" t="str">
        <f t="shared" si="279"/>
        <v/>
      </c>
      <c r="O804" s="74" t="str">
        <f t="shared" si="280"/>
        <v/>
      </c>
      <c r="P804" s="74" t="str">
        <f t="shared" si="281"/>
        <v/>
      </c>
      <c r="Q804" s="74" t="str">
        <f t="shared" si="282"/>
        <v/>
      </c>
      <c r="R804" s="74" t="str">
        <f t="shared" si="267"/>
        <v/>
      </c>
      <c r="T804" s="6">
        <f t="shared" si="283"/>
        <v>0</v>
      </c>
      <c r="U804" s="6" t="e">
        <f t="shared" si="268"/>
        <v>#VALUE!</v>
      </c>
      <c r="V804" s="6" t="e">
        <f t="shared" si="269"/>
        <v>#VALUE!</v>
      </c>
      <c r="W804" s="6" t="e">
        <f t="shared" si="270"/>
        <v>#VALUE!</v>
      </c>
      <c r="X804" s="6" t="e">
        <f t="shared" si="284"/>
        <v>#VALUE!</v>
      </c>
      <c r="Z804" s="6" t="str">
        <f t="shared" si="271"/>
        <v/>
      </c>
      <c r="AA804" s="6" t="e">
        <f t="shared" si="264"/>
        <v>#VALUE!</v>
      </c>
      <c r="AB804" s="6" t="e">
        <f t="shared" si="285"/>
        <v>#VALUE!</v>
      </c>
    </row>
    <row r="805" spans="1:28" s="6" customFormat="1" x14ac:dyDescent="0.25">
      <c r="A805" s="27" t="str">
        <f t="shared" si="272"/>
        <v/>
      </c>
      <c r="B805" s="71"/>
      <c r="C805" s="72"/>
      <c r="D805" s="73"/>
      <c r="E805" s="73"/>
      <c r="F805" s="27" t="str">
        <f t="shared" si="273"/>
        <v/>
      </c>
      <c r="G805" s="74" t="str">
        <f t="shared" si="265"/>
        <v/>
      </c>
      <c r="H805" s="74" t="str">
        <f t="shared" si="266"/>
        <v/>
      </c>
      <c r="I805" s="74" t="str">
        <f t="shared" si="274"/>
        <v/>
      </c>
      <c r="J805" s="27" t="str">
        <f t="shared" si="275"/>
        <v/>
      </c>
      <c r="K805" s="74" t="str">
        <f t="shared" si="276"/>
        <v/>
      </c>
      <c r="L805" s="27" t="str">
        <f t="shared" si="277"/>
        <v/>
      </c>
      <c r="M805" s="74" t="str">
        <f t="shared" si="278"/>
        <v/>
      </c>
      <c r="N805" s="74" t="str">
        <f t="shared" si="279"/>
        <v/>
      </c>
      <c r="O805" s="74" t="str">
        <f t="shared" si="280"/>
        <v/>
      </c>
      <c r="P805" s="74" t="str">
        <f t="shared" si="281"/>
        <v/>
      </c>
      <c r="Q805" s="74" t="str">
        <f t="shared" si="282"/>
        <v/>
      </c>
      <c r="R805" s="74" t="str">
        <f t="shared" si="267"/>
        <v/>
      </c>
      <c r="T805" s="6">
        <f t="shared" si="283"/>
        <v>0</v>
      </c>
      <c r="U805" s="6" t="e">
        <f t="shared" si="268"/>
        <v>#VALUE!</v>
      </c>
      <c r="V805" s="6" t="e">
        <f t="shared" si="269"/>
        <v>#VALUE!</v>
      </c>
      <c r="W805" s="6" t="e">
        <f t="shared" si="270"/>
        <v>#VALUE!</v>
      </c>
      <c r="X805" s="6" t="e">
        <f t="shared" si="284"/>
        <v>#VALUE!</v>
      </c>
      <c r="Z805" s="6" t="str">
        <f t="shared" si="271"/>
        <v/>
      </c>
      <c r="AA805" s="6" t="e">
        <f t="shared" si="264"/>
        <v>#VALUE!</v>
      </c>
      <c r="AB805" s="6" t="e">
        <f t="shared" si="285"/>
        <v>#VALUE!</v>
      </c>
    </row>
    <row r="806" spans="1:28" s="6" customFormat="1" x14ac:dyDescent="0.25">
      <c r="A806" s="27" t="str">
        <f t="shared" si="272"/>
        <v/>
      </c>
      <c r="B806" s="71"/>
      <c r="C806" s="72"/>
      <c r="D806" s="73"/>
      <c r="E806" s="73"/>
      <c r="F806" s="27" t="str">
        <f t="shared" si="273"/>
        <v/>
      </c>
      <c r="G806" s="74" t="str">
        <f t="shared" si="265"/>
        <v/>
      </c>
      <c r="H806" s="74" t="str">
        <f t="shared" si="266"/>
        <v/>
      </c>
      <c r="I806" s="74" t="str">
        <f t="shared" si="274"/>
        <v/>
      </c>
      <c r="J806" s="27" t="str">
        <f t="shared" si="275"/>
        <v/>
      </c>
      <c r="K806" s="74" t="str">
        <f t="shared" si="276"/>
        <v/>
      </c>
      <c r="L806" s="27" t="str">
        <f t="shared" si="277"/>
        <v/>
      </c>
      <c r="M806" s="74" t="str">
        <f t="shared" si="278"/>
        <v/>
      </c>
      <c r="N806" s="74" t="str">
        <f t="shared" si="279"/>
        <v/>
      </c>
      <c r="O806" s="74" t="str">
        <f t="shared" si="280"/>
        <v/>
      </c>
      <c r="P806" s="74" t="str">
        <f t="shared" si="281"/>
        <v/>
      </c>
      <c r="Q806" s="74" t="str">
        <f t="shared" si="282"/>
        <v/>
      </c>
      <c r="R806" s="74" t="str">
        <f t="shared" si="267"/>
        <v/>
      </c>
      <c r="T806" s="6">
        <f t="shared" si="283"/>
        <v>0</v>
      </c>
      <c r="U806" s="6" t="e">
        <f t="shared" si="268"/>
        <v>#VALUE!</v>
      </c>
      <c r="V806" s="6" t="e">
        <f t="shared" si="269"/>
        <v>#VALUE!</v>
      </c>
      <c r="W806" s="6" t="e">
        <f t="shared" si="270"/>
        <v>#VALUE!</v>
      </c>
      <c r="X806" s="6" t="e">
        <f t="shared" si="284"/>
        <v>#VALUE!</v>
      </c>
      <c r="Z806" s="6" t="str">
        <f t="shared" si="271"/>
        <v/>
      </c>
      <c r="AA806" s="6" t="e">
        <f t="shared" si="264"/>
        <v>#VALUE!</v>
      </c>
      <c r="AB806" s="6" t="e">
        <f t="shared" si="285"/>
        <v>#VALUE!</v>
      </c>
    </row>
    <row r="807" spans="1:28" s="6" customFormat="1" x14ac:dyDescent="0.25">
      <c r="A807" s="27" t="str">
        <f t="shared" si="272"/>
        <v/>
      </c>
      <c r="B807" s="71"/>
      <c r="C807" s="72"/>
      <c r="D807" s="73"/>
      <c r="E807" s="73"/>
      <c r="F807" s="27" t="str">
        <f t="shared" si="273"/>
        <v/>
      </c>
      <c r="G807" s="74" t="str">
        <f t="shared" si="265"/>
        <v/>
      </c>
      <c r="H807" s="74" t="str">
        <f t="shared" si="266"/>
        <v/>
      </c>
      <c r="I807" s="74" t="str">
        <f t="shared" si="274"/>
        <v/>
      </c>
      <c r="J807" s="27" t="str">
        <f t="shared" si="275"/>
        <v/>
      </c>
      <c r="K807" s="74" t="str">
        <f t="shared" si="276"/>
        <v/>
      </c>
      <c r="L807" s="27" t="str">
        <f t="shared" si="277"/>
        <v/>
      </c>
      <c r="M807" s="74" t="str">
        <f t="shared" si="278"/>
        <v/>
      </c>
      <c r="N807" s="74" t="str">
        <f t="shared" si="279"/>
        <v/>
      </c>
      <c r="O807" s="74" t="str">
        <f t="shared" si="280"/>
        <v/>
      </c>
      <c r="P807" s="74" t="str">
        <f t="shared" si="281"/>
        <v/>
      </c>
      <c r="Q807" s="74" t="str">
        <f t="shared" si="282"/>
        <v/>
      </c>
      <c r="R807" s="74" t="str">
        <f t="shared" si="267"/>
        <v/>
      </c>
      <c r="T807" s="6">
        <f t="shared" si="283"/>
        <v>0</v>
      </c>
      <c r="U807" s="6" t="e">
        <f t="shared" si="268"/>
        <v>#VALUE!</v>
      </c>
      <c r="V807" s="6" t="e">
        <f t="shared" si="269"/>
        <v>#VALUE!</v>
      </c>
      <c r="W807" s="6" t="e">
        <f t="shared" si="270"/>
        <v>#VALUE!</v>
      </c>
      <c r="X807" s="6" t="e">
        <f t="shared" si="284"/>
        <v>#VALUE!</v>
      </c>
      <c r="Z807" s="6" t="str">
        <f t="shared" si="271"/>
        <v/>
      </c>
      <c r="AA807" s="6" t="e">
        <f t="shared" si="264"/>
        <v>#VALUE!</v>
      </c>
      <c r="AB807" s="6" t="e">
        <f t="shared" si="285"/>
        <v>#VALUE!</v>
      </c>
    </row>
    <row r="808" spans="1:28" s="6" customFormat="1" x14ac:dyDescent="0.25">
      <c r="A808" s="27" t="str">
        <f t="shared" si="272"/>
        <v/>
      </c>
      <c r="B808" s="71"/>
      <c r="C808" s="72"/>
      <c r="D808" s="73"/>
      <c r="E808" s="73"/>
      <c r="F808" s="27" t="str">
        <f t="shared" si="273"/>
        <v/>
      </c>
      <c r="G808" s="74" t="str">
        <f t="shared" si="265"/>
        <v/>
      </c>
      <c r="H808" s="74" t="str">
        <f t="shared" si="266"/>
        <v/>
      </c>
      <c r="I808" s="74" t="str">
        <f t="shared" si="274"/>
        <v/>
      </c>
      <c r="J808" s="27" t="str">
        <f t="shared" si="275"/>
        <v/>
      </c>
      <c r="K808" s="74" t="str">
        <f t="shared" si="276"/>
        <v/>
      </c>
      <c r="L808" s="27" t="str">
        <f t="shared" si="277"/>
        <v/>
      </c>
      <c r="M808" s="74" t="str">
        <f t="shared" si="278"/>
        <v/>
      </c>
      <c r="N808" s="74" t="str">
        <f t="shared" si="279"/>
        <v/>
      </c>
      <c r="O808" s="74" t="str">
        <f t="shared" si="280"/>
        <v/>
      </c>
      <c r="P808" s="74" t="str">
        <f t="shared" si="281"/>
        <v/>
      </c>
      <c r="Q808" s="74" t="str">
        <f t="shared" si="282"/>
        <v/>
      </c>
      <c r="R808" s="74" t="str">
        <f t="shared" si="267"/>
        <v/>
      </c>
      <c r="T808" s="6">
        <f t="shared" si="283"/>
        <v>0</v>
      </c>
      <c r="U808" s="6" t="e">
        <f t="shared" si="268"/>
        <v>#VALUE!</v>
      </c>
      <c r="V808" s="6" t="e">
        <f t="shared" si="269"/>
        <v>#VALUE!</v>
      </c>
      <c r="W808" s="6" t="e">
        <f t="shared" si="270"/>
        <v>#VALUE!</v>
      </c>
      <c r="X808" s="6" t="e">
        <f t="shared" si="284"/>
        <v>#VALUE!</v>
      </c>
      <c r="Z808" s="6" t="str">
        <f t="shared" si="271"/>
        <v/>
      </c>
      <c r="AA808" s="6" t="e">
        <f t="shared" si="264"/>
        <v>#VALUE!</v>
      </c>
      <c r="AB808" s="6" t="e">
        <f t="shared" si="285"/>
        <v>#VALUE!</v>
      </c>
    </row>
    <row r="809" spans="1:28" s="6" customFormat="1" x14ac:dyDescent="0.25">
      <c r="A809" s="27" t="str">
        <f t="shared" si="272"/>
        <v/>
      </c>
      <c r="B809" s="71"/>
      <c r="C809" s="72"/>
      <c r="D809" s="73"/>
      <c r="E809" s="73"/>
      <c r="F809" s="27" t="str">
        <f t="shared" si="273"/>
        <v/>
      </c>
      <c r="G809" s="74" t="str">
        <f t="shared" si="265"/>
        <v/>
      </c>
      <c r="H809" s="74" t="str">
        <f t="shared" si="266"/>
        <v/>
      </c>
      <c r="I809" s="74" t="str">
        <f t="shared" si="274"/>
        <v/>
      </c>
      <c r="J809" s="27" t="str">
        <f t="shared" si="275"/>
        <v/>
      </c>
      <c r="K809" s="74" t="str">
        <f t="shared" si="276"/>
        <v/>
      </c>
      <c r="L809" s="27" t="str">
        <f t="shared" si="277"/>
        <v/>
      </c>
      <c r="M809" s="74" t="str">
        <f t="shared" si="278"/>
        <v/>
      </c>
      <c r="N809" s="74" t="str">
        <f t="shared" si="279"/>
        <v/>
      </c>
      <c r="O809" s="74" t="str">
        <f t="shared" si="280"/>
        <v/>
      </c>
      <c r="P809" s="74" t="str">
        <f t="shared" si="281"/>
        <v/>
      </c>
      <c r="Q809" s="74" t="str">
        <f t="shared" si="282"/>
        <v/>
      </c>
      <c r="R809" s="74" t="str">
        <f t="shared" si="267"/>
        <v/>
      </c>
      <c r="T809" s="6">
        <f t="shared" si="283"/>
        <v>0</v>
      </c>
      <c r="U809" s="6" t="e">
        <f t="shared" si="268"/>
        <v>#VALUE!</v>
      </c>
      <c r="V809" s="6" t="e">
        <f t="shared" si="269"/>
        <v>#VALUE!</v>
      </c>
      <c r="W809" s="6" t="e">
        <f t="shared" si="270"/>
        <v>#VALUE!</v>
      </c>
      <c r="X809" s="6" t="e">
        <f t="shared" si="284"/>
        <v>#VALUE!</v>
      </c>
      <c r="Z809" s="6" t="str">
        <f t="shared" si="271"/>
        <v/>
      </c>
      <c r="AA809" s="6" t="e">
        <f t="shared" si="264"/>
        <v>#VALUE!</v>
      </c>
      <c r="AB809" s="6" t="e">
        <f t="shared" si="285"/>
        <v>#VALUE!</v>
      </c>
    </row>
    <row r="810" spans="1:28" s="6" customFormat="1" x14ac:dyDescent="0.25">
      <c r="A810" s="27" t="str">
        <f t="shared" si="272"/>
        <v/>
      </c>
      <c r="B810" s="71"/>
      <c r="C810" s="72"/>
      <c r="D810" s="73"/>
      <c r="E810" s="73"/>
      <c r="F810" s="27" t="str">
        <f t="shared" si="273"/>
        <v/>
      </c>
      <c r="G810" s="74" t="str">
        <f t="shared" si="265"/>
        <v/>
      </c>
      <c r="H810" s="74" t="str">
        <f t="shared" si="266"/>
        <v/>
      </c>
      <c r="I810" s="74" t="str">
        <f t="shared" si="274"/>
        <v/>
      </c>
      <c r="J810" s="27" t="str">
        <f t="shared" si="275"/>
        <v/>
      </c>
      <c r="K810" s="74" t="str">
        <f t="shared" si="276"/>
        <v/>
      </c>
      <c r="L810" s="27" t="str">
        <f t="shared" si="277"/>
        <v/>
      </c>
      <c r="M810" s="74" t="str">
        <f t="shared" si="278"/>
        <v/>
      </c>
      <c r="N810" s="74" t="str">
        <f t="shared" si="279"/>
        <v/>
      </c>
      <c r="O810" s="74" t="str">
        <f t="shared" si="280"/>
        <v/>
      </c>
      <c r="P810" s="74" t="str">
        <f t="shared" si="281"/>
        <v/>
      </c>
      <c r="Q810" s="74" t="str">
        <f t="shared" si="282"/>
        <v/>
      </c>
      <c r="R810" s="74" t="str">
        <f t="shared" si="267"/>
        <v/>
      </c>
      <c r="T810" s="6">
        <f t="shared" si="283"/>
        <v>0</v>
      </c>
      <c r="U810" s="6" t="e">
        <f t="shared" si="268"/>
        <v>#VALUE!</v>
      </c>
      <c r="V810" s="6" t="e">
        <f t="shared" si="269"/>
        <v>#VALUE!</v>
      </c>
      <c r="W810" s="6" t="e">
        <f t="shared" si="270"/>
        <v>#VALUE!</v>
      </c>
      <c r="X810" s="6" t="e">
        <f t="shared" si="284"/>
        <v>#VALUE!</v>
      </c>
      <c r="Z810" s="6" t="str">
        <f t="shared" si="271"/>
        <v/>
      </c>
      <c r="AA810" s="6" t="e">
        <f t="shared" si="264"/>
        <v>#VALUE!</v>
      </c>
      <c r="AB810" s="6" t="e">
        <f t="shared" si="285"/>
        <v>#VALUE!</v>
      </c>
    </row>
    <row r="811" spans="1:28" s="6" customFormat="1" x14ac:dyDescent="0.25">
      <c r="A811" s="27" t="str">
        <f t="shared" si="272"/>
        <v/>
      </c>
      <c r="B811" s="71"/>
      <c r="C811" s="72"/>
      <c r="D811" s="73"/>
      <c r="E811" s="73"/>
      <c r="F811" s="27" t="str">
        <f t="shared" si="273"/>
        <v/>
      </c>
      <c r="G811" s="74" t="str">
        <f t="shared" si="265"/>
        <v/>
      </c>
      <c r="H811" s="74" t="str">
        <f t="shared" si="266"/>
        <v/>
      </c>
      <c r="I811" s="74" t="str">
        <f t="shared" si="274"/>
        <v/>
      </c>
      <c r="J811" s="27" t="str">
        <f t="shared" si="275"/>
        <v/>
      </c>
      <c r="K811" s="74" t="str">
        <f t="shared" si="276"/>
        <v/>
      </c>
      <c r="L811" s="27" t="str">
        <f t="shared" si="277"/>
        <v/>
      </c>
      <c r="M811" s="74" t="str">
        <f t="shared" si="278"/>
        <v/>
      </c>
      <c r="N811" s="74" t="str">
        <f t="shared" si="279"/>
        <v/>
      </c>
      <c r="O811" s="74" t="str">
        <f t="shared" si="280"/>
        <v/>
      </c>
      <c r="P811" s="74" t="str">
        <f t="shared" si="281"/>
        <v/>
      </c>
      <c r="Q811" s="74" t="str">
        <f t="shared" si="282"/>
        <v/>
      </c>
      <c r="R811" s="74" t="str">
        <f t="shared" si="267"/>
        <v/>
      </c>
      <c r="T811" s="6">
        <f t="shared" si="283"/>
        <v>0</v>
      </c>
      <c r="U811" s="6" t="e">
        <f t="shared" si="268"/>
        <v>#VALUE!</v>
      </c>
      <c r="V811" s="6" t="e">
        <f t="shared" si="269"/>
        <v>#VALUE!</v>
      </c>
      <c r="W811" s="6" t="e">
        <f t="shared" si="270"/>
        <v>#VALUE!</v>
      </c>
      <c r="X811" s="6" t="e">
        <f t="shared" si="284"/>
        <v>#VALUE!</v>
      </c>
      <c r="Z811" s="6" t="str">
        <f t="shared" si="271"/>
        <v/>
      </c>
      <c r="AA811" s="6" t="e">
        <f t="shared" si="264"/>
        <v>#VALUE!</v>
      </c>
      <c r="AB811" s="6" t="e">
        <f t="shared" si="285"/>
        <v>#VALUE!</v>
      </c>
    </row>
    <row r="812" spans="1:28" s="6" customFormat="1" x14ac:dyDescent="0.25">
      <c r="A812" s="27" t="str">
        <f t="shared" si="272"/>
        <v/>
      </c>
      <c r="B812" s="71"/>
      <c r="C812" s="72"/>
      <c r="D812" s="73"/>
      <c r="E812" s="73"/>
      <c r="F812" s="27" t="str">
        <f t="shared" si="273"/>
        <v/>
      </c>
      <c r="G812" s="74" t="str">
        <f t="shared" si="265"/>
        <v/>
      </c>
      <c r="H812" s="74" t="str">
        <f t="shared" si="266"/>
        <v/>
      </c>
      <c r="I812" s="74" t="str">
        <f t="shared" si="274"/>
        <v/>
      </c>
      <c r="J812" s="27" t="str">
        <f t="shared" si="275"/>
        <v/>
      </c>
      <c r="K812" s="74" t="str">
        <f t="shared" si="276"/>
        <v/>
      </c>
      <c r="L812" s="27" t="str">
        <f t="shared" si="277"/>
        <v/>
      </c>
      <c r="M812" s="74" t="str">
        <f t="shared" si="278"/>
        <v/>
      </c>
      <c r="N812" s="74" t="str">
        <f t="shared" si="279"/>
        <v/>
      </c>
      <c r="O812" s="74" t="str">
        <f t="shared" si="280"/>
        <v/>
      </c>
      <c r="P812" s="74" t="str">
        <f t="shared" si="281"/>
        <v/>
      </c>
      <c r="Q812" s="74" t="str">
        <f t="shared" si="282"/>
        <v/>
      </c>
      <c r="R812" s="74" t="str">
        <f t="shared" si="267"/>
        <v/>
      </c>
      <c r="T812" s="6">
        <f t="shared" si="283"/>
        <v>0</v>
      </c>
      <c r="U812" s="6" t="e">
        <f t="shared" si="268"/>
        <v>#VALUE!</v>
      </c>
      <c r="V812" s="6" t="e">
        <f t="shared" si="269"/>
        <v>#VALUE!</v>
      </c>
      <c r="W812" s="6" t="e">
        <f t="shared" si="270"/>
        <v>#VALUE!</v>
      </c>
      <c r="X812" s="6" t="e">
        <f t="shared" si="284"/>
        <v>#VALUE!</v>
      </c>
      <c r="Z812" s="6" t="str">
        <f t="shared" si="271"/>
        <v/>
      </c>
      <c r="AA812" s="6" t="e">
        <f t="shared" si="264"/>
        <v>#VALUE!</v>
      </c>
      <c r="AB812" s="6" t="e">
        <f t="shared" si="285"/>
        <v>#VALUE!</v>
      </c>
    </row>
    <row r="813" spans="1:28" s="6" customFormat="1" x14ac:dyDescent="0.25">
      <c r="A813" s="27" t="str">
        <f t="shared" si="272"/>
        <v/>
      </c>
      <c r="B813" s="71"/>
      <c r="C813" s="72"/>
      <c r="D813" s="73"/>
      <c r="E813" s="73"/>
      <c r="F813" s="27" t="str">
        <f t="shared" si="273"/>
        <v/>
      </c>
      <c r="G813" s="74" t="str">
        <f t="shared" si="265"/>
        <v/>
      </c>
      <c r="H813" s="74" t="str">
        <f t="shared" si="266"/>
        <v/>
      </c>
      <c r="I813" s="74" t="str">
        <f t="shared" si="274"/>
        <v/>
      </c>
      <c r="J813" s="27" t="str">
        <f t="shared" si="275"/>
        <v/>
      </c>
      <c r="K813" s="74" t="str">
        <f t="shared" si="276"/>
        <v/>
      </c>
      <c r="L813" s="27" t="str">
        <f t="shared" si="277"/>
        <v/>
      </c>
      <c r="M813" s="74" t="str">
        <f t="shared" si="278"/>
        <v/>
      </c>
      <c r="N813" s="74" t="str">
        <f t="shared" si="279"/>
        <v/>
      </c>
      <c r="O813" s="74" t="str">
        <f t="shared" si="280"/>
        <v/>
      </c>
      <c r="P813" s="74" t="str">
        <f t="shared" si="281"/>
        <v/>
      </c>
      <c r="Q813" s="74" t="str">
        <f t="shared" si="282"/>
        <v/>
      </c>
      <c r="R813" s="74" t="str">
        <f t="shared" si="267"/>
        <v/>
      </c>
      <c r="T813" s="6">
        <f t="shared" si="283"/>
        <v>0</v>
      </c>
      <c r="U813" s="6" t="e">
        <f t="shared" si="268"/>
        <v>#VALUE!</v>
      </c>
      <c r="V813" s="6" t="e">
        <f t="shared" si="269"/>
        <v>#VALUE!</v>
      </c>
      <c r="W813" s="6" t="e">
        <f t="shared" si="270"/>
        <v>#VALUE!</v>
      </c>
      <c r="X813" s="6" t="e">
        <f t="shared" si="284"/>
        <v>#VALUE!</v>
      </c>
      <c r="Z813" s="6" t="str">
        <f t="shared" si="271"/>
        <v/>
      </c>
      <c r="AA813" s="6" t="e">
        <f t="shared" si="264"/>
        <v>#VALUE!</v>
      </c>
      <c r="AB813" s="6" t="e">
        <f t="shared" si="285"/>
        <v>#VALUE!</v>
      </c>
    </row>
    <row r="814" spans="1:28" s="6" customFormat="1" x14ac:dyDescent="0.25">
      <c r="A814" s="27" t="str">
        <f t="shared" si="272"/>
        <v/>
      </c>
      <c r="B814" s="71"/>
      <c r="C814" s="72"/>
      <c r="D814" s="73"/>
      <c r="E814" s="73"/>
      <c r="F814" s="27" t="str">
        <f t="shared" si="273"/>
        <v/>
      </c>
      <c r="G814" s="74" t="str">
        <f t="shared" si="265"/>
        <v/>
      </c>
      <c r="H814" s="74" t="str">
        <f t="shared" si="266"/>
        <v/>
      </c>
      <c r="I814" s="74" t="str">
        <f t="shared" si="274"/>
        <v/>
      </c>
      <c r="J814" s="27" t="str">
        <f t="shared" si="275"/>
        <v/>
      </c>
      <c r="K814" s="74" t="str">
        <f t="shared" si="276"/>
        <v/>
      </c>
      <c r="L814" s="27" t="str">
        <f t="shared" si="277"/>
        <v/>
      </c>
      <c r="M814" s="74" t="str">
        <f t="shared" si="278"/>
        <v/>
      </c>
      <c r="N814" s="74" t="str">
        <f t="shared" si="279"/>
        <v/>
      </c>
      <c r="O814" s="74" t="str">
        <f t="shared" si="280"/>
        <v/>
      </c>
      <c r="P814" s="74" t="str">
        <f t="shared" si="281"/>
        <v/>
      </c>
      <c r="Q814" s="74" t="str">
        <f t="shared" si="282"/>
        <v/>
      </c>
      <c r="R814" s="74" t="str">
        <f t="shared" si="267"/>
        <v/>
      </c>
      <c r="T814" s="6">
        <f t="shared" si="283"/>
        <v>0</v>
      </c>
      <c r="U814" s="6" t="e">
        <f t="shared" si="268"/>
        <v>#VALUE!</v>
      </c>
      <c r="V814" s="6" t="e">
        <f t="shared" si="269"/>
        <v>#VALUE!</v>
      </c>
      <c r="W814" s="6" t="e">
        <f t="shared" si="270"/>
        <v>#VALUE!</v>
      </c>
      <c r="X814" s="6" t="e">
        <f t="shared" si="284"/>
        <v>#VALUE!</v>
      </c>
      <c r="Z814" s="6" t="str">
        <f t="shared" si="271"/>
        <v/>
      </c>
      <c r="AA814" s="6" t="e">
        <f t="shared" si="264"/>
        <v>#VALUE!</v>
      </c>
      <c r="AB814" s="6" t="e">
        <f t="shared" si="285"/>
        <v>#VALUE!</v>
      </c>
    </row>
    <row r="815" spans="1:28" s="6" customFormat="1" x14ac:dyDescent="0.25">
      <c r="A815" s="27" t="str">
        <f t="shared" si="272"/>
        <v/>
      </c>
      <c r="B815" s="71"/>
      <c r="C815" s="72"/>
      <c r="D815" s="73"/>
      <c r="E815" s="73"/>
      <c r="F815" s="27" t="str">
        <f t="shared" si="273"/>
        <v/>
      </c>
      <c r="G815" s="74" t="str">
        <f t="shared" si="265"/>
        <v/>
      </c>
      <c r="H815" s="74" t="str">
        <f t="shared" si="266"/>
        <v/>
      </c>
      <c r="I815" s="74" t="str">
        <f t="shared" si="274"/>
        <v/>
      </c>
      <c r="J815" s="27" t="str">
        <f t="shared" si="275"/>
        <v/>
      </c>
      <c r="K815" s="74" t="str">
        <f t="shared" si="276"/>
        <v/>
      </c>
      <c r="L815" s="27" t="str">
        <f t="shared" si="277"/>
        <v/>
      </c>
      <c r="M815" s="74" t="str">
        <f t="shared" si="278"/>
        <v/>
      </c>
      <c r="N815" s="74" t="str">
        <f t="shared" si="279"/>
        <v/>
      </c>
      <c r="O815" s="74" t="str">
        <f t="shared" si="280"/>
        <v/>
      </c>
      <c r="P815" s="74" t="str">
        <f t="shared" si="281"/>
        <v/>
      </c>
      <c r="Q815" s="74" t="str">
        <f t="shared" si="282"/>
        <v/>
      </c>
      <c r="R815" s="74" t="str">
        <f t="shared" si="267"/>
        <v/>
      </c>
      <c r="T815" s="6">
        <f t="shared" si="283"/>
        <v>0</v>
      </c>
      <c r="U815" s="6" t="e">
        <f t="shared" si="268"/>
        <v>#VALUE!</v>
      </c>
      <c r="V815" s="6" t="e">
        <f t="shared" si="269"/>
        <v>#VALUE!</v>
      </c>
      <c r="W815" s="6" t="e">
        <f t="shared" si="270"/>
        <v>#VALUE!</v>
      </c>
      <c r="X815" s="6" t="e">
        <f t="shared" si="284"/>
        <v>#VALUE!</v>
      </c>
      <c r="Z815" s="6" t="str">
        <f t="shared" si="271"/>
        <v/>
      </c>
      <c r="AA815" s="6" t="e">
        <f t="shared" si="264"/>
        <v>#VALUE!</v>
      </c>
      <c r="AB815" s="6" t="e">
        <f t="shared" si="285"/>
        <v>#VALUE!</v>
      </c>
    </row>
    <row r="816" spans="1:28" s="6" customFormat="1" x14ac:dyDescent="0.25">
      <c r="A816" s="27" t="str">
        <f t="shared" si="272"/>
        <v/>
      </c>
      <c r="B816" s="71"/>
      <c r="C816" s="72"/>
      <c r="D816" s="73"/>
      <c r="E816" s="73"/>
      <c r="F816" s="27" t="str">
        <f t="shared" si="273"/>
        <v/>
      </c>
      <c r="G816" s="74" t="str">
        <f t="shared" si="265"/>
        <v/>
      </c>
      <c r="H816" s="74" t="str">
        <f t="shared" si="266"/>
        <v/>
      </c>
      <c r="I816" s="74" t="str">
        <f t="shared" si="274"/>
        <v/>
      </c>
      <c r="J816" s="27" t="str">
        <f t="shared" si="275"/>
        <v/>
      </c>
      <c r="K816" s="74" t="str">
        <f t="shared" si="276"/>
        <v/>
      </c>
      <c r="L816" s="27" t="str">
        <f t="shared" si="277"/>
        <v/>
      </c>
      <c r="M816" s="74" t="str">
        <f t="shared" si="278"/>
        <v/>
      </c>
      <c r="N816" s="74" t="str">
        <f t="shared" si="279"/>
        <v/>
      </c>
      <c r="O816" s="74" t="str">
        <f t="shared" si="280"/>
        <v/>
      </c>
      <c r="P816" s="74" t="str">
        <f t="shared" si="281"/>
        <v/>
      </c>
      <c r="Q816" s="74" t="str">
        <f t="shared" si="282"/>
        <v/>
      </c>
      <c r="R816" s="74" t="str">
        <f t="shared" si="267"/>
        <v/>
      </c>
      <c r="T816" s="6">
        <f t="shared" si="283"/>
        <v>0</v>
      </c>
      <c r="U816" s="6" t="e">
        <f t="shared" si="268"/>
        <v>#VALUE!</v>
      </c>
      <c r="V816" s="6" t="e">
        <f t="shared" si="269"/>
        <v>#VALUE!</v>
      </c>
      <c r="W816" s="6" t="e">
        <f t="shared" si="270"/>
        <v>#VALUE!</v>
      </c>
      <c r="X816" s="6" t="e">
        <f t="shared" si="284"/>
        <v>#VALUE!</v>
      </c>
      <c r="Z816" s="6" t="str">
        <f t="shared" si="271"/>
        <v/>
      </c>
      <c r="AA816" s="6" t="e">
        <f t="shared" si="264"/>
        <v>#VALUE!</v>
      </c>
      <c r="AB816" s="6" t="e">
        <f t="shared" si="285"/>
        <v>#VALUE!</v>
      </c>
    </row>
    <row r="817" spans="1:28" s="6" customFormat="1" x14ac:dyDescent="0.25">
      <c r="A817" s="27" t="str">
        <f t="shared" si="272"/>
        <v/>
      </c>
      <c r="B817" s="71"/>
      <c r="C817" s="72"/>
      <c r="D817" s="73"/>
      <c r="E817" s="73"/>
      <c r="F817" s="27" t="str">
        <f t="shared" si="273"/>
        <v/>
      </c>
      <c r="G817" s="74" t="str">
        <f t="shared" si="265"/>
        <v/>
      </c>
      <c r="H817" s="74" t="str">
        <f t="shared" si="266"/>
        <v/>
      </c>
      <c r="I817" s="74" t="str">
        <f t="shared" si="274"/>
        <v/>
      </c>
      <c r="J817" s="27" t="str">
        <f t="shared" si="275"/>
        <v/>
      </c>
      <c r="K817" s="74" t="str">
        <f t="shared" si="276"/>
        <v/>
      </c>
      <c r="L817" s="27" t="str">
        <f t="shared" si="277"/>
        <v/>
      </c>
      <c r="M817" s="74" t="str">
        <f t="shared" si="278"/>
        <v/>
      </c>
      <c r="N817" s="74" t="str">
        <f t="shared" si="279"/>
        <v/>
      </c>
      <c r="O817" s="74" t="str">
        <f t="shared" si="280"/>
        <v/>
      </c>
      <c r="P817" s="74" t="str">
        <f t="shared" si="281"/>
        <v/>
      </c>
      <c r="Q817" s="74" t="str">
        <f t="shared" si="282"/>
        <v/>
      </c>
      <c r="R817" s="74" t="str">
        <f t="shared" si="267"/>
        <v/>
      </c>
      <c r="T817" s="6">
        <f t="shared" si="283"/>
        <v>0</v>
      </c>
      <c r="U817" s="6" t="e">
        <f t="shared" si="268"/>
        <v>#VALUE!</v>
      </c>
      <c r="V817" s="6" t="e">
        <f t="shared" si="269"/>
        <v>#VALUE!</v>
      </c>
      <c r="W817" s="6" t="e">
        <f t="shared" si="270"/>
        <v>#VALUE!</v>
      </c>
      <c r="X817" s="6" t="e">
        <f t="shared" si="284"/>
        <v>#VALUE!</v>
      </c>
      <c r="Z817" s="6" t="str">
        <f t="shared" si="271"/>
        <v/>
      </c>
      <c r="AA817" s="6" t="e">
        <f t="shared" si="264"/>
        <v>#VALUE!</v>
      </c>
      <c r="AB817" s="6" t="e">
        <f t="shared" si="285"/>
        <v>#VALUE!</v>
      </c>
    </row>
    <row r="818" spans="1:28" s="6" customFormat="1" x14ac:dyDescent="0.25">
      <c r="A818" s="27" t="str">
        <f t="shared" si="272"/>
        <v/>
      </c>
      <c r="B818" s="71"/>
      <c r="C818" s="72"/>
      <c r="D818" s="73"/>
      <c r="E818" s="73"/>
      <c r="F818" s="27" t="str">
        <f t="shared" si="273"/>
        <v/>
      </c>
      <c r="G818" s="74" t="str">
        <f t="shared" si="265"/>
        <v/>
      </c>
      <c r="H818" s="74" t="str">
        <f t="shared" si="266"/>
        <v/>
      </c>
      <c r="I818" s="74" t="str">
        <f t="shared" si="274"/>
        <v/>
      </c>
      <c r="J818" s="27" t="str">
        <f t="shared" si="275"/>
        <v/>
      </c>
      <c r="K818" s="74" t="str">
        <f t="shared" si="276"/>
        <v/>
      </c>
      <c r="L818" s="27" t="str">
        <f t="shared" si="277"/>
        <v/>
      </c>
      <c r="M818" s="74" t="str">
        <f t="shared" si="278"/>
        <v/>
      </c>
      <c r="N818" s="74" t="str">
        <f t="shared" si="279"/>
        <v/>
      </c>
      <c r="O818" s="74" t="str">
        <f t="shared" si="280"/>
        <v/>
      </c>
      <c r="P818" s="74" t="str">
        <f t="shared" si="281"/>
        <v/>
      </c>
      <c r="Q818" s="74" t="str">
        <f t="shared" si="282"/>
        <v/>
      </c>
      <c r="R818" s="74" t="str">
        <f t="shared" si="267"/>
        <v/>
      </c>
      <c r="T818" s="6">
        <f t="shared" si="283"/>
        <v>0</v>
      </c>
      <c r="U818" s="6" t="e">
        <f t="shared" si="268"/>
        <v>#VALUE!</v>
      </c>
      <c r="V818" s="6" t="e">
        <f t="shared" si="269"/>
        <v>#VALUE!</v>
      </c>
      <c r="W818" s="6" t="e">
        <f t="shared" si="270"/>
        <v>#VALUE!</v>
      </c>
      <c r="X818" s="6" t="e">
        <f t="shared" si="284"/>
        <v>#VALUE!</v>
      </c>
      <c r="Z818" s="6" t="str">
        <f t="shared" si="271"/>
        <v/>
      </c>
      <c r="AA818" s="6" t="e">
        <f t="shared" si="264"/>
        <v>#VALUE!</v>
      </c>
      <c r="AB818" s="6" t="e">
        <f t="shared" si="285"/>
        <v>#VALUE!</v>
      </c>
    </row>
    <row r="819" spans="1:28" s="6" customFormat="1" x14ac:dyDescent="0.25">
      <c r="A819" s="27" t="str">
        <f t="shared" si="272"/>
        <v/>
      </c>
      <c r="B819" s="71"/>
      <c r="C819" s="72"/>
      <c r="D819" s="73"/>
      <c r="E819" s="73"/>
      <c r="F819" s="27" t="str">
        <f t="shared" si="273"/>
        <v/>
      </c>
      <c r="G819" s="74" t="str">
        <f t="shared" si="265"/>
        <v/>
      </c>
      <c r="H819" s="74" t="str">
        <f t="shared" si="266"/>
        <v/>
      </c>
      <c r="I819" s="74" t="str">
        <f t="shared" si="274"/>
        <v/>
      </c>
      <c r="J819" s="27" t="str">
        <f t="shared" si="275"/>
        <v/>
      </c>
      <c r="K819" s="74" t="str">
        <f t="shared" si="276"/>
        <v/>
      </c>
      <c r="L819" s="27" t="str">
        <f t="shared" si="277"/>
        <v/>
      </c>
      <c r="M819" s="74" t="str">
        <f t="shared" si="278"/>
        <v/>
      </c>
      <c r="N819" s="74" t="str">
        <f t="shared" si="279"/>
        <v/>
      </c>
      <c r="O819" s="74" t="str">
        <f t="shared" si="280"/>
        <v/>
      </c>
      <c r="P819" s="74" t="str">
        <f t="shared" si="281"/>
        <v/>
      </c>
      <c r="Q819" s="74" t="str">
        <f t="shared" si="282"/>
        <v/>
      </c>
      <c r="R819" s="74" t="str">
        <f t="shared" si="267"/>
        <v/>
      </c>
      <c r="T819" s="6">
        <f t="shared" si="283"/>
        <v>0</v>
      </c>
      <c r="U819" s="6" t="e">
        <f t="shared" si="268"/>
        <v>#VALUE!</v>
      </c>
      <c r="V819" s="6" t="e">
        <f t="shared" si="269"/>
        <v>#VALUE!</v>
      </c>
      <c r="W819" s="6" t="e">
        <f t="shared" si="270"/>
        <v>#VALUE!</v>
      </c>
      <c r="X819" s="6" t="e">
        <f t="shared" si="284"/>
        <v>#VALUE!</v>
      </c>
      <c r="Z819" s="6" t="str">
        <f t="shared" si="271"/>
        <v/>
      </c>
      <c r="AA819" s="6" t="e">
        <f t="shared" si="264"/>
        <v>#VALUE!</v>
      </c>
      <c r="AB819" s="6" t="e">
        <f t="shared" si="285"/>
        <v>#VALUE!</v>
      </c>
    </row>
    <row r="820" spans="1:28" s="6" customFormat="1" x14ac:dyDescent="0.25">
      <c r="A820" s="27" t="str">
        <f t="shared" si="272"/>
        <v/>
      </c>
      <c r="B820" s="71"/>
      <c r="C820" s="72"/>
      <c r="D820" s="73"/>
      <c r="E820" s="73"/>
      <c r="F820" s="27" t="str">
        <f t="shared" si="273"/>
        <v/>
      </c>
      <c r="G820" s="74" t="str">
        <f t="shared" si="265"/>
        <v/>
      </c>
      <c r="H820" s="74" t="str">
        <f t="shared" si="266"/>
        <v/>
      </c>
      <c r="I820" s="74" t="str">
        <f t="shared" si="274"/>
        <v/>
      </c>
      <c r="J820" s="27" t="str">
        <f t="shared" si="275"/>
        <v/>
      </c>
      <c r="K820" s="74" t="str">
        <f t="shared" si="276"/>
        <v/>
      </c>
      <c r="L820" s="27" t="str">
        <f t="shared" si="277"/>
        <v/>
      </c>
      <c r="M820" s="74" t="str">
        <f t="shared" si="278"/>
        <v/>
      </c>
      <c r="N820" s="74" t="str">
        <f t="shared" si="279"/>
        <v/>
      </c>
      <c r="O820" s="74" t="str">
        <f t="shared" si="280"/>
        <v/>
      </c>
      <c r="P820" s="74" t="str">
        <f t="shared" si="281"/>
        <v/>
      </c>
      <c r="Q820" s="74" t="str">
        <f t="shared" si="282"/>
        <v/>
      </c>
      <c r="R820" s="74" t="str">
        <f t="shared" si="267"/>
        <v/>
      </c>
      <c r="T820" s="6">
        <f t="shared" si="283"/>
        <v>0</v>
      </c>
      <c r="U820" s="6" t="e">
        <f t="shared" si="268"/>
        <v>#VALUE!</v>
      </c>
      <c r="V820" s="6" t="e">
        <f t="shared" si="269"/>
        <v>#VALUE!</v>
      </c>
      <c r="W820" s="6" t="e">
        <f t="shared" si="270"/>
        <v>#VALUE!</v>
      </c>
      <c r="X820" s="6" t="e">
        <f t="shared" si="284"/>
        <v>#VALUE!</v>
      </c>
      <c r="Z820" s="6" t="str">
        <f t="shared" si="271"/>
        <v/>
      </c>
      <c r="AA820" s="6" t="e">
        <f t="shared" si="264"/>
        <v>#VALUE!</v>
      </c>
      <c r="AB820" s="6" t="e">
        <f t="shared" si="285"/>
        <v>#VALUE!</v>
      </c>
    </row>
    <row r="821" spans="1:28" s="6" customFormat="1" x14ac:dyDescent="0.25">
      <c r="A821" s="27" t="str">
        <f t="shared" si="272"/>
        <v/>
      </c>
      <c r="B821" s="71"/>
      <c r="C821" s="72"/>
      <c r="D821" s="73"/>
      <c r="E821" s="73"/>
      <c r="F821" s="27" t="str">
        <f t="shared" si="273"/>
        <v/>
      </c>
      <c r="G821" s="74" t="str">
        <f t="shared" si="265"/>
        <v/>
      </c>
      <c r="H821" s="74" t="str">
        <f t="shared" si="266"/>
        <v/>
      </c>
      <c r="I821" s="74" t="str">
        <f t="shared" si="274"/>
        <v/>
      </c>
      <c r="J821" s="27" t="str">
        <f t="shared" si="275"/>
        <v/>
      </c>
      <c r="K821" s="74" t="str">
        <f t="shared" si="276"/>
        <v/>
      </c>
      <c r="L821" s="27" t="str">
        <f t="shared" si="277"/>
        <v/>
      </c>
      <c r="M821" s="74" t="str">
        <f t="shared" si="278"/>
        <v/>
      </c>
      <c r="N821" s="74" t="str">
        <f t="shared" si="279"/>
        <v/>
      </c>
      <c r="O821" s="74" t="str">
        <f t="shared" si="280"/>
        <v/>
      </c>
      <c r="P821" s="74" t="str">
        <f t="shared" si="281"/>
        <v/>
      </c>
      <c r="Q821" s="74" t="str">
        <f t="shared" si="282"/>
        <v/>
      </c>
      <c r="R821" s="74" t="str">
        <f t="shared" si="267"/>
        <v/>
      </c>
      <c r="T821" s="6">
        <f t="shared" si="283"/>
        <v>0</v>
      </c>
      <c r="U821" s="6" t="e">
        <f t="shared" si="268"/>
        <v>#VALUE!</v>
      </c>
      <c r="V821" s="6" t="e">
        <f t="shared" si="269"/>
        <v>#VALUE!</v>
      </c>
      <c r="W821" s="6" t="e">
        <f t="shared" si="270"/>
        <v>#VALUE!</v>
      </c>
      <c r="X821" s="6" t="e">
        <f t="shared" si="284"/>
        <v>#VALUE!</v>
      </c>
      <c r="Z821" s="6" t="str">
        <f t="shared" si="271"/>
        <v/>
      </c>
      <c r="AA821" s="6" t="e">
        <f t="shared" si="264"/>
        <v>#VALUE!</v>
      </c>
      <c r="AB821" s="6" t="e">
        <f t="shared" si="285"/>
        <v>#VALUE!</v>
      </c>
    </row>
    <row r="822" spans="1:28" s="6" customFormat="1" x14ac:dyDescent="0.25">
      <c r="A822" s="27" t="str">
        <f t="shared" si="272"/>
        <v/>
      </c>
      <c r="B822" s="71"/>
      <c r="C822" s="72"/>
      <c r="D822" s="73"/>
      <c r="E822" s="73"/>
      <c r="F822" s="27" t="str">
        <f t="shared" si="273"/>
        <v/>
      </c>
      <c r="G822" s="74" t="str">
        <f t="shared" si="265"/>
        <v/>
      </c>
      <c r="H822" s="74" t="str">
        <f t="shared" si="266"/>
        <v/>
      </c>
      <c r="I822" s="74" t="str">
        <f t="shared" si="274"/>
        <v/>
      </c>
      <c r="J822" s="27" t="str">
        <f t="shared" si="275"/>
        <v/>
      </c>
      <c r="K822" s="74" t="str">
        <f t="shared" si="276"/>
        <v/>
      </c>
      <c r="L822" s="27" t="str">
        <f t="shared" si="277"/>
        <v/>
      </c>
      <c r="M822" s="74" t="str">
        <f t="shared" si="278"/>
        <v/>
      </c>
      <c r="N822" s="74" t="str">
        <f t="shared" si="279"/>
        <v/>
      </c>
      <c r="O822" s="74" t="str">
        <f t="shared" si="280"/>
        <v/>
      </c>
      <c r="P822" s="74" t="str">
        <f t="shared" si="281"/>
        <v/>
      </c>
      <c r="Q822" s="74" t="str">
        <f t="shared" si="282"/>
        <v/>
      </c>
      <c r="R822" s="74" t="str">
        <f t="shared" si="267"/>
        <v/>
      </c>
      <c r="T822" s="6">
        <f t="shared" si="283"/>
        <v>0</v>
      </c>
      <c r="U822" s="6" t="e">
        <f t="shared" si="268"/>
        <v>#VALUE!</v>
      </c>
      <c r="V822" s="6" t="e">
        <f t="shared" si="269"/>
        <v>#VALUE!</v>
      </c>
      <c r="W822" s="6" t="e">
        <f t="shared" si="270"/>
        <v>#VALUE!</v>
      </c>
      <c r="X822" s="6" t="e">
        <f t="shared" si="284"/>
        <v>#VALUE!</v>
      </c>
      <c r="Z822" s="6" t="str">
        <f t="shared" si="271"/>
        <v/>
      </c>
      <c r="AA822" s="6" t="e">
        <f t="shared" si="264"/>
        <v>#VALUE!</v>
      </c>
      <c r="AB822" s="6" t="e">
        <f t="shared" si="285"/>
        <v>#VALUE!</v>
      </c>
    </row>
    <row r="823" spans="1:28" s="6" customFormat="1" x14ac:dyDescent="0.25">
      <c r="A823" s="27" t="str">
        <f t="shared" si="272"/>
        <v/>
      </c>
      <c r="B823" s="71"/>
      <c r="C823" s="72"/>
      <c r="D823" s="73"/>
      <c r="E823" s="73"/>
      <c r="F823" s="27" t="str">
        <f t="shared" si="273"/>
        <v/>
      </c>
      <c r="G823" s="74" t="str">
        <f t="shared" si="265"/>
        <v/>
      </c>
      <c r="H823" s="74" t="str">
        <f t="shared" si="266"/>
        <v/>
      </c>
      <c r="I823" s="74" t="str">
        <f t="shared" si="274"/>
        <v/>
      </c>
      <c r="J823" s="27" t="str">
        <f t="shared" si="275"/>
        <v/>
      </c>
      <c r="K823" s="74" t="str">
        <f t="shared" si="276"/>
        <v/>
      </c>
      <c r="L823" s="27" t="str">
        <f t="shared" si="277"/>
        <v/>
      </c>
      <c r="M823" s="74" t="str">
        <f t="shared" si="278"/>
        <v/>
      </c>
      <c r="N823" s="74" t="str">
        <f t="shared" si="279"/>
        <v/>
      </c>
      <c r="O823" s="74" t="str">
        <f t="shared" si="280"/>
        <v/>
      </c>
      <c r="P823" s="74" t="str">
        <f t="shared" si="281"/>
        <v/>
      </c>
      <c r="Q823" s="74" t="str">
        <f t="shared" si="282"/>
        <v/>
      </c>
      <c r="R823" s="74" t="str">
        <f t="shared" si="267"/>
        <v/>
      </c>
      <c r="T823" s="6">
        <f t="shared" si="283"/>
        <v>0</v>
      </c>
      <c r="U823" s="6" t="e">
        <f t="shared" si="268"/>
        <v>#VALUE!</v>
      </c>
      <c r="V823" s="6" t="e">
        <f t="shared" si="269"/>
        <v>#VALUE!</v>
      </c>
      <c r="W823" s="6" t="e">
        <f t="shared" si="270"/>
        <v>#VALUE!</v>
      </c>
      <c r="X823" s="6" t="e">
        <f t="shared" si="284"/>
        <v>#VALUE!</v>
      </c>
      <c r="Z823" s="6" t="str">
        <f t="shared" si="271"/>
        <v/>
      </c>
      <c r="AA823" s="6" t="e">
        <f t="shared" si="264"/>
        <v>#VALUE!</v>
      </c>
      <c r="AB823" s="6" t="e">
        <f t="shared" si="285"/>
        <v>#VALUE!</v>
      </c>
    </row>
    <row r="824" spans="1:28" s="6" customFormat="1" x14ac:dyDescent="0.25">
      <c r="A824" s="27" t="str">
        <f t="shared" si="272"/>
        <v/>
      </c>
      <c r="B824" s="71"/>
      <c r="C824" s="72"/>
      <c r="D824" s="73"/>
      <c r="E824" s="73"/>
      <c r="F824" s="27" t="str">
        <f t="shared" si="273"/>
        <v/>
      </c>
      <c r="G824" s="74" t="str">
        <f t="shared" si="265"/>
        <v/>
      </c>
      <c r="H824" s="74" t="str">
        <f t="shared" si="266"/>
        <v/>
      </c>
      <c r="I824" s="74" t="str">
        <f t="shared" si="274"/>
        <v/>
      </c>
      <c r="J824" s="27" t="str">
        <f t="shared" si="275"/>
        <v/>
      </c>
      <c r="K824" s="74" t="str">
        <f t="shared" si="276"/>
        <v/>
      </c>
      <c r="L824" s="27" t="str">
        <f t="shared" si="277"/>
        <v/>
      </c>
      <c r="M824" s="74" t="str">
        <f t="shared" si="278"/>
        <v/>
      </c>
      <c r="N824" s="74" t="str">
        <f t="shared" si="279"/>
        <v/>
      </c>
      <c r="O824" s="74" t="str">
        <f t="shared" si="280"/>
        <v/>
      </c>
      <c r="P824" s="74" t="str">
        <f t="shared" si="281"/>
        <v/>
      </c>
      <c r="Q824" s="74" t="str">
        <f t="shared" si="282"/>
        <v/>
      </c>
      <c r="R824" s="74" t="str">
        <f t="shared" si="267"/>
        <v/>
      </c>
      <c r="T824" s="6">
        <f t="shared" si="283"/>
        <v>0</v>
      </c>
      <c r="U824" s="6" t="e">
        <f t="shared" si="268"/>
        <v>#VALUE!</v>
      </c>
      <c r="V824" s="6" t="e">
        <f t="shared" si="269"/>
        <v>#VALUE!</v>
      </c>
      <c r="W824" s="6" t="e">
        <f t="shared" si="270"/>
        <v>#VALUE!</v>
      </c>
      <c r="X824" s="6" t="e">
        <f t="shared" si="284"/>
        <v>#VALUE!</v>
      </c>
      <c r="Z824" s="6" t="str">
        <f t="shared" si="271"/>
        <v/>
      </c>
      <c r="AA824" s="6" t="e">
        <f t="shared" si="264"/>
        <v>#VALUE!</v>
      </c>
      <c r="AB824" s="6" t="e">
        <f t="shared" si="285"/>
        <v>#VALUE!</v>
      </c>
    </row>
    <row r="825" spans="1:28" s="6" customFormat="1" x14ac:dyDescent="0.25">
      <c r="A825" s="27" t="str">
        <f t="shared" si="272"/>
        <v/>
      </c>
      <c r="B825" s="71"/>
      <c r="C825" s="72"/>
      <c r="D825" s="73"/>
      <c r="E825" s="73"/>
      <c r="F825" s="27" t="str">
        <f t="shared" si="273"/>
        <v/>
      </c>
      <c r="G825" s="74" t="str">
        <f t="shared" si="265"/>
        <v/>
      </c>
      <c r="H825" s="74" t="str">
        <f t="shared" si="266"/>
        <v/>
      </c>
      <c r="I825" s="74" t="str">
        <f t="shared" si="274"/>
        <v/>
      </c>
      <c r="J825" s="27" t="str">
        <f t="shared" si="275"/>
        <v/>
      </c>
      <c r="K825" s="74" t="str">
        <f t="shared" si="276"/>
        <v/>
      </c>
      <c r="L825" s="27" t="str">
        <f t="shared" si="277"/>
        <v/>
      </c>
      <c r="M825" s="74" t="str">
        <f t="shared" si="278"/>
        <v/>
      </c>
      <c r="N825" s="74" t="str">
        <f t="shared" si="279"/>
        <v/>
      </c>
      <c r="O825" s="74" t="str">
        <f t="shared" si="280"/>
        <v/>
      </c>
      <c r="P825" s="74" t="str">
        <f t="shared" si="281"/>
        <v/>
      </c>
      <c r="Q825" s="74" t="str">
        <f t="shared" si="282"/>
        <v/>
      </c>
      <c r="R825" s="74" t="str">
        <f t="shared" si="267"/>
        <v/>
      </c>
      <c r="T825" s="6">
        <f t="shared" si="283"/>
        <v>0</v>
      </c>
      <c r="U825" s="6" t="e">
        <f t="shared" si="268"/>
        <v>#VALUE!</v>
      </c>
      <c r="V825" s="6" t="e">
        <f t="shared" si="269"/>
        <v>#VALUE!</v>
      </c>
      <c r="W825" s="6" t="e">
        <f t="shared" si="270"/>
        <v>#VALUE!</v>
      </c>
      <c r="X825" s="6" t="e">
        <f t="shared" si="284"/>
        <v>#VALUE!</v>
      </c>
      <c r="Z825" s="6" t="str">
        <f t="shared" si="271"/>
        <v/>
      </c>
      <c r="AA825" s="6" t="e">
        <f t="shared" si="264"/>
        <v>#VALUE!</v>
      </c>
      <c r="AB825" s="6" t="e">
        <f t="shared" si="285"/>
        <v>#VALUE!</v>
      </c>
    </row>
    <row r="826" spans="1:28" s="6" customFormat="1" x14ac:dyDescent="0.25">
      <c r="A826" s="27" t="str">
        <f t="shared" si="272"/>
        <v/>
      </c>
      <c r="B826" s="71"/>
      <c r="C826" s="72"/>
      <c r="D826" s="73"/>
      <c r="E826" s="73"/>
      <c r="F826" s="27" t="str">
        <f t="shared" si="273"/>
        <v/>
      </c>
      <c r="G826" s="74" t="str">
        <f t="shared" si="265"/>
        <v/>
      </c>
      <c r="H826" s="74" t="str">
        <f t="shared" si="266"/>
        <v/>
      </c>
      <c r="I826" s="74" t="str">
        <f t="shared" si="274"/>
        <v/>
      </c>
      <c r="J826" s="27" t="str">
        <f t="shared" si="275"/>
        <v/>
      </c>
      <c r="K826" s="74" t="str">
        <f t="shared" si="276"/>
        <v/>
      </c>
      <c r="L826" s="27" t="str">
        <f t="shared" si="277"/>
        <v/>
      </c>
      <c r="M826" s="74" t="str">
        <f t="shared" si="278"/>
        <v/>
      </c>
      <c r="N826" s="74" t="str">
        <f t="shared" si="279"/>
        <v/>
      </c>
      <c r="O826" s="74" t="str">
        <f t="shared" si="280"/>
        <v/>
      </c>
      <c r="P826" s="74" t="str">
        <f t="shared" si="281"/>
        <v/>
      </c>
      <c r="Q826" s="74" t="str">
        <f t="shared" si="282"/>
        <v/>
      </c>
      <c r="R826" s="74" t="str">
        <f t="shared" si="267"/>
        <v/>
      </c>
      <c r="T826" s="6">
        <f t="shared" si="283"/>
        <v>0</v>
      </c>
      <c r="U826" s="6" t="e">
        <f t="shared" si="268"/>
        <v>#VALUE!</v>
      </c>
      <c r="V826" s="6" t="e">
        <f t="shared" si="269"/>
        <v>#VALUE!</v>
      </c>
      <c r="W826" s="6" t="e">
        <f t="shared" si="270"/>
        <v>#VALUE!</v>
      </c>
      <c r="X826" s="6" t="e">
        <f t="shared" si="284"/>
        <v>#VALUE!</v>
      </c>
      <c r="Z826" s="6" t="str">
        <f t="shared" si="271"/>
        <v/>
      </c>
      <c r="AA826" s="6" t="e">
        <f t="shared" si="264"/>
        <v>#VALUE!</v>
      </c>
      <c r="AB826" s="6" t="e">
        <f t="shared" si="285"/>
        <v>#VALUE!</v>
      </c>
    </row>
    <row r="827" spans="1:28" s="6" customFormat="1" x14ac:dyDescent="0.25">
      <c r="A827" s="27" t="str">
        <f t="shared" si="272"/>
        <v/>
      </c>
      <c r="B827" s="71"/>
      <c r="C827" s="72"/>
      <c r="D827" s="73"/>
      <c r="E827" s="73"/>
      <c r="F827" s="27" t="str">
        <f t="shared" si="273"/>
        <v/>
      </c>
      <c r="G827" s="74" t="str">
        <f t="shared" si="265"/>
        <v/>
      </c>
      <c r="H827" s="74" t="str">
        <f t="shared" si="266"/>
        <v/>
      </c>
      <c r="I827" s="74" t="str">
        <f t="shared" si="274"/>
        <v/>
      </c>
      <c r="J827" s="27" t="str">
        <f t="shared" si="275"/>
        <v/>
      </c>
      <c r="K827" s="74" t="str">
        <f t="shared" si="276"/>
        <v/>
      </c>
      <c r="L827" s="27" t="str">
        <f t="shared" si="277"/>
        <v/>
      </c>
      <c r="M827" s="74" t="str">
        <f t="shared" si="278"/>
        <v/>
      </c>
      <c r="N827" s="74" t="str">
        <f t="shared" si="279"/>
        <v/>
      </c>
      <c r="O827" s="74" t="str">
        <f t="shared" si="280"/>
        <v/>
      </c>
      <c r="P827" s="74" t="str">
        <f t="shared" si="281"/>
        <v/>
      </c>
      <c r="Q827" s="74" t="str">
        <f t="shared" si="282"/>
        <v/>
      </c>
      <c r="R827" s="74" t="str">
        <f t="shared" si="267"/>
        <v/>
      </c>
      <c r="T827" s="6">
        <f t="shared" si="283"/>
        <v>0</v>
      </c>
      <c r="U827" s="6" t="e">
        <f t="shared" si="268"/>
        <v>#VALUE!</v>
      </c>
      <c r="V827" s="6" t="e">
        <f t="shared" si="269"/>
        <v>#VALUE!</v>
      </c>
      <c r="W827" s="6" t="e">
        <f t="shared" si="270"/>
        <v>#VALUE!</v>
      </c>
      <c r="X827" s="6" t="e">
        <f t="shared" si="284"/>
        <v>#VALUE!</v>
      </c>
      <c r="Z827" s="6" t="str">
        <f t="shared" si="271"/>
        <v/>
      </c>
      <c r="AA827" s="6" t="e">
        <f t="shared" si="264"/>
        <v>#VALUE!</v>
      </c>
      <c r="AB827" s="6" t="e">
        <f t="shared" si="285"/>
        <v>#VALUE!</v>
      </c>
    </row>
    <row r="828" spans="1:28" s="6" customFormat="1" x14ac:dyDescent="0.25">
      <c r="A828" s="27" t="str">
        <f t="shared" si="272"/>
        <v/>
      </c>
      <c r="B828" s="71"/>
      <c r="C828" s="72"/>
      <c r="D828" s="73"/>
      <c r="E828" s="73"/>
      <c r="F828" s="27" t="str">
        <f t="shared" si="273"/>
        <v/>
      </c>
      <c r="G828" s="74" t="str">
        <f t="shared" si="265"/>
        <v/>
      </c>
      <c r="H828" s="74" t="str">
        <f t="shared" si="266"/>
        <v/>
      </c>
      <c r="I828" s="74" t="str">
        <f t="shared" si="274"/>
        <v/>
      </c>
      <c r="J828" s="27" t="str">
        <f t="shared" si="275"/>
        <v/>
      </c>
      <c r="K828" s="74" t="str">
        <f t="shared" si="276"/>
        <v/>
      </c>
      <c r="L828" s="27" t="str">
        <f t="shared" si="277"/>
        <v/>
      </c>
      <c r="M828" s="74" t="str">
        <f t="shared" si="278"/>
        <v/>
      </c>
      <c r="N828" s="74" t="str">
        <f t="shared" si="279"/>
        <v/>
      </c>
      <c r="O828" s="74" t="str">
        <f t="shared" si="280"/>
        <v/>
      </c>
      <c r="P828" s="74" t="str">
        <f t="shared" si="281"/>
        <v/>
      </c>
      <c r="Q828" s="74" t="str">
        <f t="shared" si="282"/>
        <v/>
      </c>
      <c r="R828" s="74" t="str">
        <f t="shared" si="267"/>
        <v/>
      </c>
      <c r="T828" s="6">
        <f t="shared" si="283"/>
        <v>0</v>
      </c>
      <c r="U828" s="6" t="e">
        <f t="shared" si="268"/>
        <v>#VALUE!</v>
      </c>
      <c r="V828" s="6" t="e">
        <f t="shared" si="269"/>
        <v>#VALUE!</v>
      </c>
      <c r="W828" s="6" t="e">
        <f t="shared" si="270"/>
        <v>#VALUE!</v>
      </c>
      <c r="X828" s="6" t="e">
        <f t="shared" si="284"/>
        <v>#VALUE!</v>
      </c>
      <c r="Z828" s="6" t="str">
        <f t="shared" si="271"/>
        <v/>
      </c>
      <c r="AA828" s="6" t="e">
        <f t="shared" si="264"/>
        <v>#VALUE!</v>
      </c>
      <c r="AB828" s="6" t="e">
        <f t="shared" si="285"/>
        <v>#VALUE!</v>
      </c>
    </row>
    <row r="829" spans="1:28" s="6" customFormat="1" x14ac:dyDescent="0.25">
      <c r="A829" s="27" t="str">
        <f t="shared" si="272"/>
        <v/>
      </c>
      <c r="B829" s="71"/>
      <c r="C829" s="72"/>
      <c r="D829" s="73"/>
      <c r="E829" s="73"/>
      <c r="F829" s="27" t="str">
        <f t="shared" si="273"/>
        <v/>
      </c>
      <c r="G829" s="74" t="str">
        <f t="shared" si="265"/>
        <v/>
      </c>
      <c r="H829" s="74" t="str">
        <f t="shared" si="266"/>
        <v/>
      </c>
      <c r="I829" s="74" t="str">
        <f t="shared" si="274"/>
        <v/>
      </c>
      <c r="J829" s="27" t="str">
        <f t="shared" si="275"/>
        <v/>
      </c>
      <c r="K829" s="74" t="str">
        <f t="shared" si="276"/>
        <v/>
      </c>
      <c r="L829" s="27" t="str">
        <f t="shared" si="277"/>
        <v/>
      </c>
      <c r="M829" s="74" t="str">
        <f t="shared" si="278"/>
        <v/>
      </c>
      <c r="N829" s="74" t="str">
        <f t="shared" si="279"/>
        <v/>
      </c>
      <c r="O829" s="74" t="str">
        <f t="shared" si="280"/>
        <v/>
      </c>
      <c r="P829" s="74" t="str">
        <f t="shared" si="281"/>
        <v/>
      </c>
      <c r="Q829" s="74" t="str">
        <f t="shared" si="282"/>
        <v/>
      </c>
      <c r="R829" s="74" t="str">
        <f t="shared" si="267"/>
        <v/>
      </c>
      <c r="T829" s="6">
        <f t="shared" si="283"/>
        <v>0</v>
      </c>
      <c r="U829" s="6" t="e">
        <f t="shared" si="268"/>
        <v>#VALUE!</v>
      </c>
      <c r="V829" s="6" t="e">
        <f t="shared" si="269"/>
        <v>#VALUE!</v>
      </c>
      <c r="W829" s="6" t="e">
        <f t="shared" si="270"/>
        <v>#VALUE!</v>
      </c>
      <c r="X829" s="6" t="e">
        <f t="shared" si="284"/>
        <v>#VALUE!</v>
      </c>
      <c r="Z829" s="6" t="str">
        <f t="shared" si="271"/>
        <v/>
      </c>
      <c r="AA829" s="6" t="e">
        <f t="shared" si="264"/>
        <v>#VALUE!</v>
      </c>
      <c r="AB829" s="6" t="e">
        <f t="shared" si="285"/>
        <v>#VALUE!</v>
      </c>
    </row>
    <row r="830" spans="1:28" s="6" customFormat="1" x14ac:dyDescent="0.25">
      <c r="A830" s="27" t="str">
        <f t="shared" si="272"/>
        <v/>
      </c>
      <c r="B830" s="71"/>
      <c r="C830" s="72"/>
      <c r="D830" s="73"/>
      <c r="E830" s="73"/>
      <c r="F830" s="27" t="str">
        <f t="shared" si="273"/>
        <v/>
      </c>
      <c r="G830" s="74" t="str">
        <f t="shared" si="265"/>
        <v/>
      </c>
      <c r="H830" s="74" t="str">
        <f t="shared" si="266"/>
        <v/>
      </c>
      <c r="I830" s="74" t="str">
        <f t="shared" si="274"/>
        <v/>
      </c>
      <c r="J830" s="27" t="str">
        <f t="shared" si="275"/>
        <v/>
      </c>
      <c r="K830" s="74" t="str">
        <f t="shared" si="276"/>
        <v/>
      </c>
      <c r="L830" s="27" t="str">
        <f t="shared" si="277"/>
        <v/>
      </c>
      <c r="M830" s="74" t="str">
        <f t="shared" si="278"/>
        <v/>
      </c>
      <c r="N830" s="74" t="str">
        <f t="shared" si="279"/>
        <v/>
      </c>
      <c r="O830" s="74" t="str">
        <f t="shared" si="280"/>
        <v/>
      </c>
      <c r="P830" s="74" t="str">
        <f t="shared" si="281"/>
        <v/>
      </c>
      <c r="Q830" s="74" t="str">
        <f t="shared" si="282"/>
        <v/>
      </c>
      <c r="R830" s="74" t="str">
        <f t="shared" si="267"/>
        <v/>
      </c>
      <c r="T830" s="6">
        <f t="shared" si="283"/>
        <v>0</v>
      </c>
      <c r="U830" s="6" t="e">
        <f t="shared" si="268"/>
        <v>#VALUE!</v>
      </c>
      <c r="V830" s="6" t="e">
        <f t="shared" si="269"/>
        <v>#VALUE!</v>
      </c>
      <c r="W830" s="6" t="e">
        <f t="shared" si="270"/>
        <v>#VALUE!</v>
      </c>
      <c r="X830" s="6" t="e">
        <f t="shared" si="284"/>
        <v>#VALUE!</v>
      </c>
      <c r="Z830" s="6" t="str">
        <f t="shared" si="271"/>
        <v/>
      </c>
      <c r="AA830" s="6" t="e">
        <f t="shared" si="264"/>
        <v>#VALUE!</v>
      </c>
      <c r="AB830" s="6" t="e">
        <f t="shared" si="285"/>
        <v>#VALUE!</v>
      </c>
    </row>
    <row r="831" spans="1:28" s="6" customFormat="1" x14ac:dyDescent="0.25">
      <c r="A831" s="27" t="str">
        <f t="shared" si="272"/>
        <v/>
      </c>
      <c r="B831" s="71"/>
      <c r="C831" s="72"/>
      <c r="D831" s="73"/>
      <c r="E831" s="73"/>
      <c r="F831" s="27" t="str">
        <f t="shared" si="273"/>
        <v/>
      </c>
      <c r="G831" s="74" t="str">
        <f t="shared" si="265"/>
        <v/>
      </c>
      <c r="H831" s="74" t="str">
        <f t="shared" si="266"/>
        <v/>
      </c>
      <c r="I831" s="74" t="str">
        <f t="shared" si="274"/>
        <v/>
      </c>
      <c r="J831" s="27" t="str">
        <f t="shared" si="275"/>
        <v/>
      </c>
      <c r="K831" s="74" t="str">
        <f t="shared" si="276"/>
        <v/>
      </c>
      <c r="L831" s="27" t="str">
        <f t="shared" si="277"/>
        <v/>
      </c>
      <c r="M831" s="74" t="str">
        <f t="shared" si="278"/>
        <v/>
      </c>
      <c r="N831" s="74" t="str">
        <f t="shared" si="279"/>
        <v/>
      </c>
      <c r="O831" s="74" t="str">
        <f t="shared" si="280"/>
        <v/>
      </c>
      <c r="P831" s="74" t="str">
        <f t="shared" si="281"/>
        <v/>
      </c>
      <c r="Q831" s="74" t="str">
        <f t="shared" si="282"/>
        <v/>
      </c>
      <c r="R831" s="74" t="str">
        <f t="shared" si="267"/>
        <v/>
      </c>
      <c r="T831" s="6">
        <f t="shared" si="283"/>
        <v>0</v>
      </c>
      <c r="U831" s="6" t="e">
        <f t="shared" si="268"/>
        <v>#VALUE!</v>
      </c>
      <c r="V831" s="6" t="e">
        <f t="shared" si="269"/>
        <v>#VALUE!</v>
      </c>
      <c r="W831" s="6" t="e">
        <f t="shared" si="270"/>
        <v>#VALUE!</v>
      </c>
      <c r="X831" s="6" t="e">
        <f t="shared" si="284"/>
        <v>#VALUE!</v>
      </c>
      <c r="Z831" s="6" t="str">
        <f t="shared" si="271"/>
        <v/>
      </c>
      <c r="AA831" s="6" t="e">
        <f t="shared" si="264"/>
        <v>#VALUE!</v>
      </c>
      <c r="AB831" s="6" t="e">
        <f t="shared" si="285"/>
        <v>#VALUE!</v>
      </c>
    </row>
    <row r="832" spans="1:28" s="6" customFormat="1" x14ac:dyDescent="0.25">
      <c r="A832" s="27" t="str">
        <f t="shared" si="272"/>
        <v/>
      </c>
      <c r="B832" s="71"/>
      <c r="C832" s="72"/>
      <c r="D832" s="73"/>
      <c r="E832" s="73"/>
      <c r="F832" s="27" t="str">
        <f t="shared" si="273"/>
        <v/>
      </c>
      <c r="G832" s="74" t="str">
        <f t="shared" si="265"/>
        <v/>
      </c>
      <c r="H832" s="74" t="str">
        <f t="shared" si="266"/>
        <v/>
      </c>
      <c r="I832" s="74" t="str">
        <f t="shared" si="274"/>
        <v/>
      </c>
      <c r="J832" s="27" t="str">
        <f t="shared" si="275"/>
        <v/>
      </c>
      <c r="K832" s="74" t="str">
        <f t="shared" si="276"/>
        <v/>
      </c>
      <c r="L832" s="27" t="str">
        <f t="shared" si="277"/>
        <v/>
      </c>
      <c r="M832" s="74" t="str">
        <f t="shared" si="278"/>
        <v/>
      </c>
      <c r="N832" s="74" t="str">
        <f t="shared" si="279"/>
        <v/>
      </c>
      <c r="O832" s="74" t="str">
        <f t="shared" si="280"/>
        <v/>
      </c>
      <c r="P832" s="74" t="str">
        <f t="shared" si="281"/>
        <v/>
      </c>
      <c r="Q832" s="74" t="str">
        <f t="shared" si="282"/>
        <v/>
      </c>
      <c r="R832" s="74" t="str">
        <f t="shared" si="267"/>
        <v/>
      </c>
      <c r="T832" s="6">
        <f t="shared" si="283"/>
        <v>0</v>
      </c>
      <c r="U832" s="6" t="e">
        <f t="shared" si="268"/>
        <v>#VALUE!</v>
      </c>
      <c r="V832" s="6" t="e">
        <f t="shared" si="269"/>
        <v>#VALUE!</v>
      </c>
      <c r="W832" s="6" t="e">
        <f t="shared" si="270"/>
        <v>#VALUE!</v>
      </c>
      <c r="X832" s="6" t="e">
        <f t="shared" si="284"/>
        <v>#VALUE!</v>
      </c>
      <c r="Z832" s="6" t="str">
        <f t="shared" si="271"/>
        <v/>
      </c>
      <c r="AA832" s="6" t="e">
        <f t="shared" ref="AA832:AA895" si="286">SUM(I832-600)</f>
        <v>#VALUE!</v>
      </c>
      <c r="AB832" s="6" t="e">
        <f t="shared" si="285"/>
        <v>#VALUE!</v>
      </c>
    </row>
    <row r="833" spans="1:28" s="6" customFormat="1" x14ac:dyDescent="0.25">
      <c r="A833" s="27" t="str">
        <f t="shared" si="272"/>
        <v/>
      </c>
      <c r="B833" s="71"/>
      <c r="C833" s="72"/>
      <c r="D833" s="73"/>
      <c r="E833" s="73"/>
      <c r="F833" s="27" t="str">
        <f t="shared" si="273"/>
        <v/>
      </c>
      <c r="G833" s="74" t="str">
        <f t="shared" si="265"/>
        <v/>
      </c>
      <c r="H833" s="74" t="str">
        <f t="shared" si="266"/>
        <v/>
      </c>
      <c r="I833" s="74" t="str">
        <f t="shared" si="274"/>
        <v/>
      </c>
      <c r="J833" s="27" t="str">
        <f t="shared" si="275"/>
        <v/>
      </c>
      <c r="K833" s="74" t="str">
        <f t="shared" si="276"/>
        <v/>
      </c>
      <c r="L833" s="27" t="str">
        <f t="shared" si="277"/>
        <v/>
      </c>
      <c r="M833" s="74" t="str">
        <f t="shared" si="278"/>
        <v/>
      </c>
      <c r="N833" s="74" t="str">
        <f t="shared" si="279"/>
        <v/>
      </c>
      <c r="O833" s="74" t="str">
        <f t="shared" si="280"/>
        <v/>
      </c>
      <c r="P833" s="74" t="str">
        <f t="shared" si="281"/>
        <v/>
      </c>
      <c r="Q833" s="74" t="str">
        <f t="shared" si="282"/>
        <v/>
      </c>
      <c r="R833" s="74" t="str">
        <f t="shared" si="267"/>
        <v/>
      </c>
      <c r="T833" s="6">
        <f t="shared" si="283"/>
        <v>0</v>
      </c>
      <c r="U833" s="6" t="e">
        <f t="shared" si="268"/>
        <v>#VALUE!</v>
      </c>
      <c r="V833" s="6" t="e">
        <f t="shared" si="269"/>
        <v>#VALUE!</v>
      </c>
      <c r="W833" s="6" t="e">
        <f t="shared" si="270"/>
        <v>#VALUE!</v>
      </c>
      <c r="X833" s="6" t="e">
        <f t="shared" si="284"/>
        <v>#VALUE!</v>
      </c>
      <c r="Z833" s="6" t="str">
        <f t="shared" si="271"/>
        <v/>
      </c>
      <c r="AA833" s="6" t="e">
        <f t="shared" si="286"/>
        <v>#VALUE!</v>
      </c>
      <c r="AB833" s="6" t="e">
        <f t="shared" si="285"/>
        <v>#VALUE!</v>
      </c>
    </row>
    <row r="834" spans="1:28" s="6" customFormat="1" x14ac:dyDescent="0.25">
      <c r="A834" s="27" t="str">
        <f t="shared" si="272"/>
        <v/>
      </c>
      <c r="B834" s="71"/>
      <c r="C834" s="72"/>
      <c r="D834" s="73"/>
      <c r="E834" s="73"/>
      <c r="F834" s="27" t="str">
        <f t="shared" si="273"/>
        <v/>
      </c>
      <c r="G834" s="74" t="str">
        <f t="shared" si="265"/>
        <v/>
      </c>
      <c r="H834" s="74" t="str">
        <f t="shared" si="266"/>
        <v/>
      </c>
      <c r="I834" s="74" t="str">
        <f t="shared" si="274"/>
        <v/>
      </c>
      <c r="J834" s="27" t="str">
        <f t="shared" si="275"/>
        <v/>
      </c>
      <c r="K834" s="74" t="str">
        <f t="shared" si="276"/>
        <v/>
      </c>
      <c r="L834" s="27" t="str">
        <f t="shared" si="277"/>
        <v/>
      </c>
      <c r="M834" s="74" t="str">
        <f t="shared" si="278"/>
        <v/>
      </c>
      <c r="N834" s="74" t="str">
        <f t="shared" si="279"/>
        <v/>
      </c>
      <c r="O834" s="74" t="str">
        <f t="shared" si="280"/>
        <v/>
      </c>
      <c r="P834" s="74" t="str">
        <f t="shared" si="281"/>
        <v/>
      </c>
      <c r="Q834" s="74" t="str">
        <f t="shared" si="282"/>
        <v/>
      </c>
      <c r="R834" s="74" t="str">
        <f t="shared" si="267"/>
        <v/>
      </c>
      <c r="T834" s="6">
        <f t="shared" si="283"/>
        <v>0</v>
      </c>
      <c r="U834" s="6" t="e">
        <f t="shared" si="268"/>
        <v>#VALUE!</v>
      </c>
      <c r="V834" s="6" t="e">
        <f t="shared" si="269"/>
        <v>#VALUE!</v>
      </c>
      <c r="W834" s="6" t="e">
        <f t="shared" si="270"/>
        <v>#VALUE!</v>
      </c>
      <c r="X834" s="6" t="e">
        <f t="shared" si="284"/>
        <v>#VALUE!</v>
      </c>
      <c r="Z834" s="6" t="str">
        <f t="shared" si="271"/>
        <v/>
      </c>
      <c r="AA834" s="6" t="e">
        <f t="shared" si="286"/>
        <v>#VALUE!</v>
      </c>
      <c r="AB834" s="6" t="e">
        <f t="shared" si="285"/>
        <v>#VALUE!</v>
      </c>
    </row>
    <row r="835" spans="1:28" s="6" customFormat="1" x14ac:dyDescent="0.25">
      <c r="A835" s="27" t="str">
        <f t="shared" si="272"/>
        <v/>
      </c>
      <c r="B835" s="71"/>
      <c r="C835" s="72"/>
      <c r="D835" s="73"/>
      <c r="E835" s="73"/>
      <c r="F835" s="27" t="str">
        <f t="shared" si="273"/>
        <v/>
      </c>
      <c r="G835" s="74" t="str">
        <f t="shared" si="265"/>
        <v/>
      </c>
      <c r="H835" s="74" t="str">
        <f t="shared" si="266"/>
        <v/>
      </c>
      <c r="I835" s="74" t="str">
        <f t="shared" si="274"/>
        <v/>
      </c>
      <c r="J835" s="27" t="str">
        <f t="shared" si="275"/>
        <v/>
      </c>
      <c r="K835" s="74" t="str">
        <f t="shared" si="276"/>
        <v/>
      </c>
      <c r="L835" s="27" t="str">
        <f t="shared" si="277"/>
        <v/>
      </c>
      <c r="M835" s="74" t="str">
        <f t="shared" si="278"/>
        <v/>
      </c>
      <c r="N835" s="74" t="str">
        <f t="shared" si="279"/>
        <v/>
      </c>
      <c r="O835" s="74" t="str">
        <f t="shared" si="280"/>
        <v/>
      </c>
      <c r="P835" s="74" t="str">
        <f t="shared" si="281"/>
        <v/>
      </c>
      <c r="Q835" s="74" t="str">
        <f t="shared" si="282"/>
        <v/>
      </c>
      <c r="R835" s="74" t="str">
        <f t="shared" si="267"/>
        <v/>
      </c>
      <c r="T835" s="6">
        <f t="shared" si="283"/>
        <v>0</v>
      </c>
      <c r="U835" s="6" t="e">
        <f t="shared" si="268"/>
        <v>#VALUE!</v>
      </c>
      <c r="V835" s="6" t="e">
        <f t="shared" si="269"/>
        <v>#VALUE!</v>
      </c>
      <c r="W835" s="6" t="e">
        <f t="shared" si="270"/>
        <v>#VALUE!</v>
      </c>
      <c r="X835" s="6" t="e">
        <f t="shared" si="284"/>
        <v>#VALUE!</v>
      </c>
      <c r="Z835" s="6" t="str">
        <f t="shared" si="271"/>
        <v/>
      </c>
      <c r="AA835" s="6" t="e">
        <f t="shared" si="286"/>
        <v>#VALUE!</v>
      </c>
      <c r="AB835" s="6" t="e">
        <f t="shared" si="285"/>
        <v>#VALUE!</v>
      </c>
    </row>
    <row r="836" spans="1:28" s="6" customFormat="1" x14ac:dyDescent="0.25">
      <c r="A836" s="27" t="str">
        <f t="shared" si="272"/>
        <v/>
      </c>
      <c r="B836" s="71"/>
      <c r="C836" s="72"/>
      <c r="D836" s="73"/>
      <c r="E836" s="73"/>
      <c r="F836" s="27" t="str">
        <f t="shared" si="273"/>
        <v/>
      </c>
      <c r="G836" s="74" t="str">
        <f t="shared" si="265"/>
        <v/>
      </c>
      <c r="H836" s="74" t="str">
        <f t="shared" si="266"/>
        <v/>
      </c>
      <c r="I836" s="74" t="str">
        <f t="shared" si="274"/>
        <v/>
      </c>
      <c r="J836" s="27" t="str">
        <f t="shared" si="275"/>
        <v/>
      </c>
      <c r="K836" s="74" t="str">
        <f t="shared" si="276"/>
        <v/>
      </c>
      <c r="L836" s="27" t="str">
        <f t="shared" si="277"/>
        <v/>
      </c>
      <c r="M836" s="74" t="str">
        <f t="shared" si="278"/>
        <v/>
      </c>
      <c r="N836" s="74" t="str">
        <f t="shared" si="279"/>
        <v/>
      </c>
      <c r="O836" s="74" t="str">
        <f t="shared" si="280"/>
        <v/>
      </c>
      <c r="P836" s="74" t="str">
        <f t="shared" si="281"/>
        <v/>
      </c>
      <c r="Q836" s="74" t="str">
        <f t="shared" si="282"/>
        <v/>
      </c>
      <c r="R836" s="74" t="str">
        <f t="shared" si="267"/>
        <v/>
      </c>
      <c r="T836" s="6">
        <f t="shared" si="283"/>
        <v>0</v>
      </c>
      <c r="U836" s="6" t="e">
        <f t="shared" si="268"/>
        <v>#VALUE!</v>
      </c>
      <c r="V836" s="6" t="e">
        <f t="shared" si="269"/>
        <v>#VALUE!</v>
      </c>
      <c r="W836" s="6" t="e">
        <f t="shared" si="270"/>
        <v>#VALUE!</v>
      </c>
      <c r="X836" s="6" t="e">
        <f t="shared" si="284"/>
        <v>#VALUE!</v>
      </c>
      <c r="Z836" s="6" t="str">
        <f t="shared" si="271"/>
        <v/>
      </c>
      <c r="AA836" s="6" t="e">
        <f t="shared" si="286"/>
        <v>#VALUE!</v>
      </c>
      <c r="AB836" s="6" t="e">
        <f t="shared" si="285"/>
        <v>#VALUE!</v>
      </c>
    </row>
    <row r="837" spans="1:28" s="6" customFormat="1" x14ac:dyDescent="0.25">
      <c r="A837" s="27" t="str">
        <f t="shared" si="272"/>
        <v/>
      </c>
      <c r="B837" s="71"/>
      <c r="C837" s="72"/>
      <c r="D837" s="73"/>
      <c r="E837" s="73"/>
      <c r="F837" s="27" t="str">
        <f t="shared" si="273"/>
        <v/>
      </c>
      <c r="G837" s="74" t="str">
        <f t="shared" si="265"/>
        <v/>
      </c>
      <c r="H837" s="74" t="str">
        <f t="shared" si="266"/>
        <v/>
      </c>
      <c r="I837" s="74" t="str">
        <f t="shared" si="274"/>
        <v/>
      </c>
      <c r="J837" s="27" t="str">
        <f t="shared" si="275"/>
        <v/>
      </c>
      <c r="K837" s="74" t="str">
        <f t="shared" si="276"/>
        <v/>
      </c>
      <c r="L837" s="27" t="str">
        <f t="shared" si="277"/>
        <v/>
      </c>
      <c r="M837" s="74" t="str">
        <f t="shared" si="278"/>
        <v/>
      </c>
      <c r="N837" s="74" t="str">
        <f t="shared" si="279"/>
        <v/>
      </c>
      <c r="O837" s="74" t="str">
        <f t="shared" si="280"/>
        <v/>
      </c>
      <c r="P837" s="74" t="str">
        <f t="shared" si="281"/>
        <v/>
      </c>
      <c r="Q837" s="74" t="str">
        <f t="shared" si="282"/>
        <v/>
      </c>
      <c r="R837" s="74" t="str">
        <f t="shared" si="267"/>
        <v/>
      </c>
      <c r="T837" s="6">
        <f t="shared" si="283"/>
        <v>0</v>
      </c>
      <c r="U837" s="6" t="e">
        <f t="shared" si="268"/>
        <v>#VALUE!</v>
      </c>
      <c r="V837" s="6" t="e">
        <f t="shared" si="269"/>
        <v>#VALUE!</v>
      </c>
      <c r="W837" s="6" t="e">
        <f t="shared" si="270"/>
        <v>#VALUE!</v>
      </c>
      <c r="X837" s="6" t="e">
        <f t="shared" si="284"/>
        <v>#VALUE!</v>
      </c>
      <c r="Z837" s="6" t="str">
        <f t="shared" si="271"/>
        <v/>
      </c>
      <c r="AA837" s="6" t="e">
        <f t="shared" si="286"/>
        <v>#VALUE!</v>
      </c>
      <c r="AB837" s="6" t="e">
        <f t="shared" si="285"/>
        <v>#VALUE!</v>
      </c>
    </row>
    <row r="838" spans="1:28" s="6" customFormat="1" x14ac:dyDescent="0.25">
      <c r="A838" s="27" t="str">
        <f t="shared" si="272"/>
        <v/>
      </c>
      <c r="B838" s="71"/>
      <c r="C838" s="72"/>
      <c r="D838" s="73"/>
      <c r="E838" s="73"/>
      <c r="F838" s="27" t="str">
        <f t="shared" si="273"/>
        <v/>
      </c>
      <c r="G838" s="74" t="str">
        <f t="shared" si="265"/>
        <v/>
      </c>
      <c r="H838" s="74" t="str">
        <f t="shared" si="266"/>
        <v/>
      </c>
      <c r="I838" s="74" t="str">
        <f t="shared" si="274"/>
        <v/>
      </c>
      <c r="J838" s="27" t="str">
        <f t="shared" si="275"/>
        <v/>
      </c>
      <c r="K838" s="74" t="str">
        <f t="shared" si="276"/>
        <v/>
      </c>
      <c r="L838" s="27" t="str">
        <f t="shared" si="277"/>
        <v/>
      </c>
      <c r="M838" s="74" t="str">
        <f t="shared" si="278"/>
        <v/>
      </c>
      <c r="N838" s="74" t="str">
        <f t="shared" si="279"/>
        <v/>
      </c>
      <c r="O838" s="74" t="str">
        <f t="shared" si="280"/>
        <v/>
      </c>
      <c r="P838" s="74" t="str">
        <f t="shared" si="281"/>
        <v/>
      </c>
      <c r="Q838" s="74" t="str">
        <f t="shared" si="282"/>
        <v/>
      </c>
      <c r="R838" s="74" t="str">
        <f t="shared" si="267"/>
        <v/>
      </c>
      <c r="T838" s="6">
        <f t="shared" si="283"/>
        <v>0</v>
      </c>
      <c r="U838" s="6" t="e">
        <f t="shared" si="268"/>
        <v>#VALUE!</v>
      </c>
      <c r="V838" s="6" t="e">
        <f t="shared" si="269"/>
        <v>#VALUE!</v>
      </c>
      <c r="W838" s="6" t="e">
        <f t="shared" si="270"/>
        <v>#VALUE!</v>
      </c>
      <c r="X838" s="6" t="e">
        <f t="shared" si="284"/>
        <v>#VALUE!</v>
      </c>
      <c r="Z838" s="6" t="str">
        <f t="shared" si="271"/>
        <v/>
      </c>
      <c r="AA838" s="6" t="e">
        <f t="shared" si="286"/>
        <v>#VALUE!</v>
      </c>
      <c r="AB838" s="6" t="e">
        <f t="shared" si="285"/>
        <v>#VALUE!</v>
      </c>
    </row>
    <row r="839" spans="1:28" s="6" customFormat="1" x14ac:dyDescent="0.25">
      <c r="A839" s="27" t="str">
        <f t="shared" si="272"/>
        <v/>
      </c>
      <c r="B839" s="71"/>
      <c r="C839" s="72"/>
      <c r="D839" s="73"/>
      <c r="E839" s="73"/>
      <c r="F839" s="27" t="str">
        <f t="shared" si="273"/>
        <v/>
      </c>
      <c r="G839" s="74" t="str">
        <f t="shared" si="265"/>
        <v/>
      </c>
      <c r="H839" s="74" t="str">
        <f t="shared" si="266"/>
        <v/>
      </c>
      <c r="I839" s="74" t="str">
        <f t="shared" si="274"/>
        <v/>
      </c>
      <c r="J839" s="27" t="str">
        <f t="shared" si="275"/>
        <v/>
      </c>
      <c r="K839" s="74" t="str">
        <f t="shared" si="276"/>
        <v/>
      </c>
      <c r="L839" s="27" t="str">
        <f t="shared" si="277"/>
        <v/>
      </c>
      <c r="M839" s="74" t="str">
        <f t="shared" si="278"/>
        <v/>
      </c>
      <c r="N839" s="74" t="str">
        <f t="shared" si="279"/>
        <v/>
      </c>
      <c r="O839" s="74" t="str">
        <f t="shared" si="280"/>
        <v/>
      </c>
      <c r="P839" s="74" t="str">
        <f t="shared" si="281"/>
        <v/>
      </c>
      <c r="Q839" s="74" t="str">
        <f t="shared" si="282"/>
        <v/>
      </c>
      <c r="R839" s="74" t="str">
        <f t="shared" si="267"/>
        <v/>
      </c>
      <c r="T839" s="6">
        <f t="shared" si="283"/>
        <v>0</v>
      </c>
      <c r="U839" s="6" t="e">
        <f t="shared" si="268"/>
        <v>#VALUE!</v>
      </c>
      <c r="V839" s="6" t="e">
        <f t="shared" si="269"/>
        <v>#VALUE!</v>
      </c>
      <c r="W839" s="6" t="e">
        <f t="shared" si="270"/>
        <v>#VALUE!</v>
      </c>
      <c r="X839" s="6" t="e">
        <f t="shared" si="284"/>
        <v>#VALUE!</v>
      </c>
      <c r="Z839" s="6" t="str">
        <f t="shared" si="271"/>
        <v/>
      </c>
      <c r="AA839" s="6" t="e">
        <f t="shared" si="286"/>
        <v>#VALUE!</v>
      </c>
      <c r="AB839" s="6" t="e">
        <f t="shared" si="285"/>
        <v>#VALUE!</v>
      </c>
    </row>
    <row r="840" spans="1:28" s="6" customFormat="1" x14ac:dyDescent="0.25">
      <c r="A840" s="27" t="str">
        <f t="shared" si="272"/>
        <v/>
      </c>
      <c r="B840" s="71"/>
      <c r="C840" s="72"/>
      <c r="D840" s="73"/>
      <c r="E840" s="73"/>
      <c r="F840" s="27" t="str">
        <f t="shared" si="273"/>
        <v/>
      </c>
      <c r="G840" s="74" t="str">
        <f t="shared" si="265"/>
        <v/>
      </c>
      <c r="H840" s="74" t="str">
        <f t="shared" si="266"/>
        <v/>
      </c>
      <c r="I840" s="74" t="str">
        <f t="shared" si="274"/>
        <v/>
      </c>
      <c r="J840" s="27" t="str">
        <f t="shared" si="275"/>
        <v/>
      </c>
      <c r="K840" s="74" t="str">
        <f t="shared" si="276"/>
        <v/>
      </c>
      <c r="L840" s="27" t="str">
        <f t="shared" si="277"/>
        <v/>
      </c>
      <c r="M840" s="74" t="str">
        <f t="shared" si="278"/>
        <v/>
      </c>
      <c r="N840" s="74" t="str">
        <f t="shared" si="279"/>
        <v/>
      </c>
      <c r="O840" s="74" t="str">
        <f t="shared" si="280"/>
        <v/>
      </c>
      <c r="P840" s="74" t="str">
        <f t="shared" si="281"/>
        <v/>
      </c>
      <c r="Q840" s="74" t="str">
        <f t="shared" si="282"/>
        <v/>
      </c>
      <c r="R840" s="74" t="str">
        <f t="shared" si="267"/>
        <v/>
      </c>
      <c r="T840" s="6">
        <f t="shared" si="283"/>
        <v>0</v>
      </c>
      <c r="U840" s="6" t="e">
        <f t="shared" si="268"/>
        <v>#VALUE!</v>
      </c>
      <c r="V840" s="6" t="e">
        <f t="shared" si="269"/>
        <v>#VALUE!</v>
      </c>
      <c r="W840" s="6" t="e">
        <f t="shared" si="270"/>
        <v>#VALUE!</v>
      </c>
      <c r="X840" s="6" t="e">
        <f t="shared" si="284"/>
        <v>#VALUE!</v>
      </c>
      <c r="Z840" s="6" t="str">
        <f t="shared" si="271"/>
        <v/>
      </c>
      <c r="AA840" s="6" t="e">
        <f t="shared" si="286"/>
        <v>#VALUE!</v>
      </c>
      <c r="AB840" s="6" t="e">
        <f t="shared" si="285"/>
        <v>#VALUE!</v>
      </c>
    </row>
    <row r="841" spans="1:28" s="6" customFormat="1" x14ac:dyDescent="0.25">
      <c r="A841" s="27" t="str">
        <f t="shared" si="272"/>
        <v/>
      </c>
      <c r="B841" s="71"/>
      <c r="C841" s="72"/>
      <c r="D841" s="73"/>
      <c r="E841" s="73"/>
      <c r="F841" s="27" t="str">
        <f t="shared" si="273"/>
        <v/>
      </c>
      <c r="G841" s="74" t="str">
        <f t="shared" si="265"/>
        <v/>
      </c>
      <c r="H841" s="74" t="str">
        <f t="shared" si="266"/>
        <v/>
      </c>
      <c r="I841" s="74" t="str">
        <f t="shared" si="274"/>
        <v/>
      </c>
      <c r="J841" s="27" t="str">
        <f t="shared" si="275"/>
        <v/>
      </c>
      <c r="K841" s="74" t="str">
        <f t="shared" si="276"/>
        <v/>
      </c>
      <c r="L841" s="27" t="str">
        <f t="shared" si="277"/>
        <v/>
      </c>
      <c r="M841" s="74" t="str">
        <f t="shared" si="278"/>
        <v/>
      </c>
      <c r="N841" s="74" t="str">
        <f t="shared" si="279"/>
        <v/>
      </c>
      <c r="O841" s="74" t="str">
        <f t="shared" si="280"/>
        <v/>
      </c>
      <c r="P841" s="74" t="str">
        <f t="shared" si="281"/>
        <v/>
      </c>
      <c r="Q841" s="74" t="str">
        <f t="shared" si="282"/>
        <v/>
      </c>
      <c r="R841" s="74" t="str">
        <f t="shared" si="267"/>
        <v/>
      </c>
      <c r="T841" s="6">
        <f t="shared" si="283"/>
        <v>0</v>
      </c>
      <c r="U841" s="6" t="e">
        <f t="shared" si="268"/>
        <v>#VALUE!</v>
      </c>
      <c r="V841" s="6" t="e">
        <f t="shared" si="269"/>
        <v>#VALUE!</v>
      </c>
      <c r="W841" s="6" t="e">
        <f t="shared" si="270"/>
        <v>#VALUE!</v>
      </c>
      <c r="X841" s="6" t="e">
        <f t="shared" si="284"/>
        <v>#VALUE!</v>
      </c>
      <c r="Z841" s="6" t="str">
        <f t="shared" si="271"/>
        <v/>
      </c>
      <c r="AA841" s="6" t="e">
        <f t="shared" si="286"/>
        <v>#VALUE!</v>
      </c>
      <c r="AB841" s="6" t="e">
        <f t="shared" si="285"/>
        <v>#VALUE!</v>
      </c>
    </row>
    <row r="842" spans="1:28" s="6" customFormat="1" x14ac:dyDescent="0.25">
      <c r="A842" s="27" t="str">
        <f t="shared" si="272"/>
        <v/>
      </c>
      <c r="B842" s="71"/>
      <c r="C842" s="72"/>
      <c r="D842" s="73"/>
      <c r="E842" s="73"/>
      <c r="F842" s="27" t="str">
        <f t="shared" si="273"/>
        <v/>
      </c>
      <c r="G842" s="74" t="str">
        <f t="shared" si="265"/>
        <v/>
      </c>
      <c r="H842" s="74" t="str">
        <f t="shared" si="266"/>
        <v/>
      </c>
      <c r="I842" s="74" t="str">
        <f t="shared" si="274"/>
        <v/>
      </c>
      <c r="J842" s="27" t="str">
        <f t="shared" si="275"/>
        <v/>
      </c>
      <c r="K842" s="74" t="str">
        <f t="shared" si="276"/>
        <v/>
      </c>
      <c r="L842" s="27" t="str">
        <f t="shared" si="277"/>
        <v/>
      </c>
      <c r="M842" s="74" t="str">
        <f t="shared" si="278"/>
        <v/>
      </c>
      <c r="N842" s="74" t="str">
        <f t="shared" si="279"/>
        <v/>
      </c>
      <c r="O842" s="74" t="str">
        <f t="shared" si="280"/>
        <v/>
      </c>
      <c r="P842" s="74" t="str">
        <f t="shared" si="281"/>
        <v/>
      </c>
      <c r="Q842" s="74" t="str">
        <f t="shared" si="282"/>
        <v/>
      </c>
      <c r="R842" s="74" t="str">
        <f t="shared" si="267"/>
        <v/>
      </c>
      <c r="T842" s="6">
        <f t="shared" si="283"/>
        <v>0</v>
      </c>
      <c r="U842" s="6" t="e">
        <f t="shared" si="268"/>
        <v>#VALUE!</v>
      </c>
      <c r="V842" s="6" t="e">
        <f t="shared" si="269"/>
        <v>#VALUE!</v>
      </c>
      <c r="W842" s="6" t="e">
        <f t="shared" si="270"/>
        <v>#VALUE!</v>
      </c>
      <c r="X842" s="6" t="e">
        <f t="shared" si="284"/>
        <v>#VALUE!</v>
      </c>
      <c r="Z842" s="6" t="str">
        <f t="shared" si="271"/>
        <v/>
      </c>
      <c r="AA842" s="6" t="e">
        <f t="shared" si="286"/>
        <v>#VALUE!</v>
      </c>
      <c r="AB842" s="6" t="e">
        <f t="shared" si="285"/>
        <v>#VALUE!</v>
      </c>
    </row>
    <row r="843" spans="1:28" s="6" customFormat="1" x14ac:dyDescent="0.25">
      <c r="A843" s="27" t="str">
        <f t="shared" si="272"/>
        <v/>
      </c>
      <c r="B843" s="71"/>
      <c r="C843" s="72"/>
      <c r="D843" s="73"/>
      <c r="E843" s="73"/>
      <c r="F843" s="27" t="str">
        <f t="shared" si="273"/>
        <v/>
      </c>
      <c r="G843" s="74" t="str">
        <f t="shared" si="265"/>
        <v/>
      </c>
      <c r="H843" s="74" t="str">
        <f t="shared" si="266"/>
        <v/>
      </c>
      <c r="I843" s="74" t="str">
        <f t="shared" si="274"/>
        <v/>
      </c>
      <c r="J843" s="27" t="str">
        <f t="shared" si="275"/>
        <v/>
      </c>
      <c r="K843" s="74" t="str">
        <f t="shared" si="276"/>
        <v/>
      </c>
      <c r="L843" s="27" t="str">
        <f t="shared" si="277"/>
        <v/>
      </c>
      <c r="M843" s="74" t="str">
        <f t="shared" si="278"/>
        <v/>
      </c>
      <c r="N843" s="74" t="str">
        <f t="shared" si="279"/>
        <v/>
      </c>
      <c r="O843" s="74" t="str">
        <f t="shared" si="280"/>
        <v/>
      </c>
      <c r="P843" s="74" t="str">
        <f t="shared" si="281"/>
        <v/>
      </c>
      <c r="Q843" s="74" t="str">
        <f t="shared" si="282"/>
        <v/>
      </c>
      <c r="R843" s="74" t="str">
        <f t="shared" si="267"/>
        <v/>
      </c>
      <c r="T843" s="6">
        <f t="shared" si="283"/>
        <v>0</v>
      </c>
      <c r="U843" s="6" t="e">
        <f t="shared" si="268"/>
        <v>#VALUE!</v>
      </c>
      <c r="V843" s="6" t="e">
        <f t="shared" si="269"/>
        <v>#VALUE!</v>
      </c>
      <c r="W843" s="6" t="e">
        <f t="shared" si="270"/>
        <v>#VALUE!</v>
      </c>
      <c r="X843" s="6" t="e">
        <f t="shared" si="284"/>
        <v>#VALUE!</v>
      </c>
      <c r="Z843" s="6" t="str">
        <f t="shared" si="271"/>
        <v/>
      </c>
      <c r="AA843" s="6" t="e">
        <f t="shared" si="286"/>
        <v>#VALUE!</v>
      </c>
      <c r="AB843" s="6" t="e">
        <f t="shared" si="285"/>
        <v>#VALUE!</v>
      </c>
    </row>
    <row r="844" spans="1:28" s="6" customFormat="1" x14ac:dyDescent="0.25">
      <c r="A844" s="27" t="str">
        <f t="shared" si="272"/>
        <v/>
      </c>
      <c r="B844" s="71"/>
      <c r="C844" s="72"/>
      <c r="D844" s="73"/>
      <c r="E844" s="73"/>
      <c r="F844" s="27" t="str">
        <f t="shared" si="273"/>
        <v/>
      </c>
      <c r="G844" s="74" t="str">
        <f t="shared" ref="G844:G907" si="287">IF(C844="","",IF(CalcMethSurvey="Minimum Curvature",G843+(U844*F844/2*(COS(RADIANS(D844))+COS(RADIANS(D843)))), IF(CalcMethSurvey="Radius of Curvature",IF(D844=D843,G843+F844*(DEGREES(COS(RADIANS(D844)))),G843+(F844/(D844-D843))*(DEGREES(SIN(RADIANS(D844))-SIN(RADIANS(D843))))),G843+(F844*(COS(RADIANS((D844+D843)/2)))))))</f>
        <v/>
      </c>
      <c r="H844" s="74" t="str">
        <f t="shared" ref="H844:H907" si="288">IF(C844="","",M844*COS(RADIANS(N844-PropAziSurvey)))</f>
        <v/>
      </c>
      <c r="I844" s="74" t="str">
        <f t="shared" si="274"/>
        <v/>
      </c>
      <c r="J844" s="27" t="str">
        <f t="shared" si="275"/>
        <v/>
      </c>
      <c r="K844" s="74" t="str">
        <f t="shared" si="276"/>
        <v/>
      </c>
      <c r="L844" s="27" t="str">
        <f t="shared" si="277"/>
        <v/>
      </c>
      <c r="M844" s="74" t="str">
        <f t="shared" si="278"/>
        <v/>
      </c>
      <c r="N844" s="74" t="str">
        <f t="shared" si="279"/>
        <v/>
      </c>
      <c r="O844" s="74" t="str">
        <f t="shared" si="280"/>
        <v/>
      </c>
      <c r="P844" s="74" t="str">
        <f t="shared" si="281"/>
        <v/>
      </c>
      <c r="Q844" s="74" t="str">
        <f t="shared" si="282"/>
        <v/>
      </c>
      <c r="R844" s="74" t="str">
        <f t="shared" ref="R844:R907" si="289">IF(C844="","",(((SIN(TargetAngleSurvey*PI()/180)-SIN(D844*PI()/180))*5730)/(TargetTVDSurvey-G843)))</f>
        <v/>
      </c>
      <c r="T844" s="6">
        <f t="shared" si="283"/>
        <v>0</v>
      </c>
      <c r="U844" s="6" t="e">
        <f t="shared" ref="U844:U907" si="290">IF(CalcMethSurvey="Minimum Curvature",IF(T844&lt;0.25,1,(2/T844)*(DEGREES((TAN(RADIANS(T844/2)))))),IF(CalcMethSurvey="Radius of Curvature",IF(D844=D843,F844*(SIN(RADIANS(D844))),(F844/(D844-D843))*(DEGREES(COS(RADIANS(D844))-COS(RADIANS(D843))))),F844*SIN(RADIANS((D844+D843)/2))))</f>
        <v>#VALUE!</v>
      </c>
      <c r="V844" s="6" t="e">
        <f t="shared" ref="V844:V907" si="291">IF(CalcMethSurvey="Minimum Curvature",V843+(U844*F844/2*((SIN(RADIANS(D844))*COS(RADIANS(E844)))+(SIN(RADIANS(D843))*COS(RADIANS(E843))))),IF(CalcMethSurvey="Radius of Curvature",IF(E844=E843,V843+(-U844*(COS(RADIANS(E844)))),V843+(-U844/(E844-E843))*(DEGREES(SIN(RADIANS(E844))-SIN(RADIANS(E843))))),V843+U844*(COS(RADIANS((E844+E843)/2)))))</f>
        <v>#VALUE!</v>
      </c>
      <c r="W844" s="6" t="e">
        <f t="shared" ref="W844:W907" si="292">IF(CalcMethSurvey="Minimum Curvature",W843+(U844*F844/2*((SIN(RADIANS(D844))*SIN(RADIANS(E844)))+(SIN(RADIANS(D843))*SIN(RADIANS(E843))))),IF(CalcMethSurvey="Radius of Curvature",IF(E844=E843,W843-U844*(SIN(RADIANS(E844))),W843+(U844/(E844-E843))*(DEGREES(COS(RADIANS(E844))-COS(RADIANS(E843))))),W843+(U844*(SIN(RADIANS((E844+E843)/2))))))</f>
        <v>#VALUE!</v>
      </c>
      <c r="X844" s="6" t="e">
        <f t="shared" si="284"/>
        <v>#VALUE!</v>
      </c>
      <c r="Z844" s="6" t="str">
        <f t="shared" ref="Z844:Z907" si="293">IF(K844="","",(((SIN(TargetAngleSurvey*PI()/180)-SIN(D844*PI()/180))*5730)/(TargetTVDSurvey-G843)))</f>
        <v/>
      </c>
      <c r="AA844" s="6" t="e">
        <f t="shared" si="286"/>
        <v>#VALUE!</v>
      </c>
      <c r="AB844" s="6" t="e">
        <f t="shared" si="285"/>
        <v>#VALUE!</v>
      </c>
    </row>
    <row r="845" spans="1:28" s="6" customFormat="1" x14ac:dyDescent="0.25">
      <c r="A845" s="27" t="str">
        <f t="shared" ref="A845:A908" si="294">IF(C845="","",(A844+1))</f>
        <v/>
      </c>
      <c r="B845" s="71"/>
      <c r="C845" s="72"/>
      <c r="D845" s="73"/>
      <c r="E845" s="73"/>
      <c r="F845" s="27" t="str">
        <f t="shared" ref="F845:F908" si="295">IF($C845="","",(C845-C844))</f>
        <v/>
      </c>
      <c r="G845" s="74" t="str">
        <f t="shared" si="287"/>
        <v/>
      </c>
      <c r="H845" s="74" t="str">
        <f t="shared" si="288"/>
        <v/>
      </c>
      <c r="I845" s="74" t="str">
        <f t="shared" ref="I845:I908" si="296">IF(C845="","",(V845))</f>
        <v/>
      </c>
      <c r="J845" s="27" t="str">
        <f t="shared" ref="J845:J908" si="297">IF(C845="","",IF(V845&lt;0,"S",IF(V845&gt;0,"N")))</f>
        <v/>
      </c>
      <c r="K845" s="74" t="str">
        <f t="shared" ref="K845:K908" si="298">IF(C845="","",(W845))</f>
        <v/>
      </c>
      <c r="L845" s="27" t="str">
        <f t="shared" ref="L845:L908" si="299">IF(C845="","",IF(W845&lt;0,"W","E"))</f>
        <v/>
      </c>
      <c r="M845" s="74" t="str">
        <f t="shared" ref="M845:M908" si="300">IF(C845="","",(I845^2+K845^2)^0.5)</f>
        <v/>
      </c>
      <c r="N845" s="74" t="str">
        <f t="shared" ref="N845:N908" si="301">IF(C845="","",IF(J845="S", 180+X845,IF(AND(J845="N",L845="E"),X845,360+X845)))</f>
        <v/>
      </c>
      <c r="O845" s="74" t="str">
        <f t="shared" ref="O845:O908" si="302">IF(C845="","",T845*100/F845)</f>
        <v/>
      </c>
      <c r="P845" s="74" t="str">
        <f t="shared" ref="P845:P908" si="303">IF(C845="","",(D845-D844)*(100/F845))</f>
        <v/>
      </c>
      <c r="Q845" s="74" t="str">
        <f t="shared" ref="Q845:Q908" si="304">IF(C845="","",(E845-E844)*(100/F845))</f>
        <v/>
      </c>
      <c r="R845" s="74" t="str">
        <f t="shared" si="289"/>
        <v/>
      </c>
      <c r="T845" s="6">
        <f t="shared" ref="T845:T908" si="305">DEGREES(ACOS(COS(RADIANS(D845-D844))+((SIN(RADIANS(D845)))*(SIN(RADIANS(D844))))*((COS(RADIANS(E845-E844)))-1)))</f>
        <v>0</v>
      </c>
      <c r="U845" s="6" t="e">
        <f t="shared" si="290"/>
        <v>#VALUE!</v>
      </c>
      <c r="V845" s="6" t="e">
        <f t="shared" si="291"/>
        <v>#VALUE!</v>
      </c>
      <c r="W845" s="6" t="e">
        <f t="shared" si="292"/>
        <v>#VALUE!</v>
      </c>
      <c r="X845" s="6" t="e">
        <f t="shared" ref="X845:X908" si="306">DEGREES(ATAN(W845/V845))</f>
        <v>#VALUE!</v>
      </c>
      <c r="Z845" s="6" t="str">
        <f t="shared" si="293"/>
        <v/>
      </c>
      <c r="AA845" s="6" t="e">
        <f t="shared" si="286"/>
        <v>#VALUE!</v>
      </c>
      <c r="AB845" s="6" t="e">
        <f t="shared" ref="AB845:AB908" si="307">SUM(K845+1900)</f>
        <v>#VALUE!</v>
      </c>
    </row>
    <row r="846" spans="1:28" s="6" customFormat="1" x14ac:dyDescent="0.25">
      <c r="A846" s="27" t="str">
        <f t="shared" si="294"/>
        <v/>
      </c>
      <c r="B846" s="71"/>
      <c r="C846" s="72"/>
      <c r="D846" s="73"/>
      <c r="E846" s="73"/>
      <c r="F846" s="27" t="str">
        <f t="shared" si="295"/>
        <v/>
      </c>
      <c r="G846" s="74" t="str">
        <f t="shared" si="287"/>
        <v/>
      </c>
      <c r="H846" s="74" t="str">
        <f t="shared" si="288"/>
        <v/>
      </c>
      <c r="I846" s="74" t="str">
        <f t="shared" si="296"/>
        <v/>
      </c>
      <c r="J846" s="27" t="str">
        <f t="shared" si="297"/>
        <v/>
      </c>
      <c r="K846" s="74" t="str">
        <f t="shared" si="298"/>
        <v/>
      </c>
      <c r="L846" s="27" t="str">
        <f t="shared" si="299"/>
        <v/>
      </c>
      <c r="M846" s="74" t="str">
        <f t="shared" si="300"/>
        <v/>
      </c>
      <c r="N846" s="74" t="str">
        <f t="shared" si="301"/>
        <v/>
      </c>
      <c r="O846" s="74" t="str">
        <f t="shared" si="302"/>
        <v/>
      </c>
      <c r="P846" s="74" t="str">
        <f t="shared" si="303"/>
        <v/>
      </c>
      <c r="Q846" s="74" t="str">
        <f t="shared" si="304"/>
        <v/>
      </c>
      <c r="R846" s="74" t="str">
        <f t="shared" si="289"/>
        <v/>
      </c>
      <c r="T846" s="6">
        <f t="shared" si="305"/>
        <v>0</v>
      </c>
      <c r="U846" s="6" t="e">
        <f t="shared" si="290"/>
        <v>#VALUE!</v>
      </c>
      <c r="V846" s="6" t="e">
        <f t="shared" si="291"/>
        <v>#VALUE!</v>
      </c>
      <c r="W846" s="6" t="e">
        <f t="shared" si="292"/>
        <v>#VALUE!</v>
      </c>
      <c r="X846" s="6" t="e">
        <f t="shared" si="306"/>
        <v>#VALUE!</v>
      </c>
      <c r="Z846" s="6" t="str">
        <f t="shared" si="293"/>
        <v/>
      </c>
      <c r="AA846" s="6" t="e">
        <f t="shared" si="286"/>
        <v>#VALUE!</v>
      </c>
      <c r="AB846" s="6" t="e">
        <f t="shared" si="307"/>
        <v>#VALUE!</v>
      </c>
    </row>
    <row r="847" spans="1:28" s="6" customFormat="1" x14ac:dyDescent="0.25">
      <c r="A847" s="27" t="str">
        <f t="shared" si="294"/>
        <v/>
      </c>
      <c r="B847" s="71"/>
      <c r="C847" s="72"/>
      <c r="D847" s="73"/>
      <c r="E847" s="73"/>
      <c r="F847" s="27" t="str">
        <f t="shared" si="295"/>
        <v/>
      </c>
      <c r="G847" s="74" t="str">
        <f t="shared" si="287"/>
        <v/>
      </c>
      <c r="H847" s="74" t="str">
        <f t="shared" si="288"/>
        <v/>
      </c>
      <c r="I847" s="74" t="str">
        <f t="shared" si="296"/>
        <v/>
      </c>
      <c r="J847" s="27" t="str">
        <f t="shared" si="297"/>
        <v/>
      </c>
      <c r="K847" s="74" t="str">
        <f t="shared" si="298"/>
        <v/>
      </c>
      <c r="L847" s="27" t="str">
        <f t="shared" si="299"/>
        <v/>
      </c>
      <c r="M847" s="74" t="str">
        <f t="shared" si="300"/>
        <v/>
      </c>
      <c r="N847" s="74" t="str">
        <f t="shared" si="301"/>
        <v/>
      </c>
      <c r="O847" s="74" t="str">
        <f t="shared" si="302"/>
        <v/>
      </c>
      <c r="P847" s="74" t="str">
        <f t="shared" si="303"/>
        <v/>
      </c>
      <c r="Q847" s="74" t="str">
        <f t="shared" si="304"/>
        <v/>
      </c>
      <c r="R847" s="74" t="str">
        <f t="shared" si="289"/>
        <v/>
      </c>
      <c r="T847" s="6">
        <f t="shared" si="305"/>
        <v>0</v>
      </c>
      <c r="U847" s="6" t="e">
        <f t="shared" si="290"/>
        <v>#VALUE!</v>
      </c>
      <c r="V847" s="6" t="e">
        <f t="shared" si="291"/>
        <v>#VALUE!</v>
      </c>
      <c r="W847" s="6" t="e">
        <f t="shared" si="292"/>
        <v>#VALUE!</v>
      </c>
      <c r="X847" s="6" t="e">
        <f t="shared" si="306"/>
        <v>#VALUE!</v>
      </c>
      <c r="Z847" s="6" t="str">
        <f t="shared" si="293"/>
        <v/>
      </c>
      <c r="AA847" s="6" t="e">
        <f t="shared" si="286"/>
        <v>#VALUE!</v>
      </c>
      <c r="AB847" s="6" t="e">
        <f t="shared" si="307"/>
        <v>#VALUE!</v>
      </c>
    </row>
    <row r="848" spans="1:28" s="6" customFormat="1" x14ac:dyDescent="0.25">
      <c r="A848" s="27" t="str">
        <f t="shared" si="294"/>
        <v/>
      </c>
      <c r="B848" s="71"/>
      <c r="C848" s="72"/>
      <c r="D848" s="73"/>
      <c r="E848" s="73"/>
      <c r="F848" s="27" t="str">
        <f t="shared" si="295"/>
        <v/>
      </c>
      <c r="G848" s="74" t="str">
        <f t="shared" si="287"/>
        <v/>
      </c>
      <c r="H848" s="74" t="str">
        <f t="shared" si="288"/>
        <v/>
      </c>
      <c r="I848" s="74" t="str">
        <f t="shared" si="296"/>
        <v/>
      </c>
      <c r="J848" s="27" t="str">
        <f t="shared" si="297"/>
        <v/>
      </c>
      <c r="K848" s="74" t="str">
        <f t="shared" si="298"/>
        <v/>
      </c>
      <c r="L848" s="27" t="str">
        <f t="shared" si="299"/>
        <v/>
      </c>
      <c r="M848" s="74" t="str">
        <f t="shared" si="300"/>
        <v/>
      </c>
      <c r="N848" s="74" t="str">
        <f t="shared" si="301"/>
        <v/>
      </c>
      <c r="O848" s="74" t="str">
        <f t="shared" si="302"/>
        <v/>
      </c>
      <c r="P848" s="74" t="str">
        <f t="shared" si="303"/>
        <v/>
      </c>
      <c r="Q848" s="74" t="str">
        <f t="shared" si="304"/>
        <v/>
      </c>
      <c r="R848" s="74" t="str">
        <f t="shared" si="289"/>
        <v/>
      </c>
      <c r="T848" s="6">
        <f t="shared" si="305"/>
        <v>0</v>
      </c>
      <c r="U848" s="6" t="e">
        <f t="shared" si="290"/>
        <v>#VALUE!</v>
      </c>
      <c r="V848" s="6" t="e">
        <f t="shared" si="291"/>
        <v>#VALUE!</v>
      </c>
      <c r="W848" s="6" t="e">
        <f t="shared" si="292"/>
        <v>#VALUE!</v>
      </c>
      <c r="X848" s="6" t="e">
        <f t="shared" si="306"/>
        <v>#VALUE!</v>
      </c>
      <c r="Z848" s="6" t="str">
        <f t="shared" si="293"/>
        <v/>
      </c>
      <c r="AA848" s="6" t="e">
        <f t="shared" si="286"/>
        <v>#VALUE!</v>
      </c>
      <c r="AB848" s="6" t="e">
        <f t="shared" si="307"/>
        <v>#VALUE!</v>
      </c>
    </row>
    <row r="849" spans="1:28" s="6" customFormat="1" x14ac:dyDescent="0.25">
      <c r="A849" s="27" t="str">
        <f t="shared" si="294"/>
        <v/>
      </c>
      <c r="B849" s="71"/>
      <c r="C849" s="72"/>
      <c r="D849" s="73"/>
      <c r="E849" s="73"/>
      <c r="F849" s="27" t="str">
        <f t="shared" si="295"/>
        <v/>
      </c>
      <c r="G849" s="74" t="str">
        <f t="shared" si="287"/>
        <v/>
      </c>
      <c r="H849" s="74" t="str">
        <f t="shared" si="288"/>
        <v/>
      </c>
      <c r="I849" s="74" t="str">
        <f t="shared" si="296"/>
        <v/>
      </c>
      <c r="J849" s="27" t="str">
        <f t="shared" si="297"/>
        <v/>
      </c>
      <c r="K849" s="74" t="str">
        <f t="shared" si="298"/>
        <v/>
      </c>
      <c r="L849" s="27" t="str">
        <f t="shared" si="299"/>
        <v/>
      </c>
      <c r="M849" s="74" t="str">
        <f t="shared" si="300"/>
        <v/>
      </c>
      <c r="N849" s="74" t="str">
        <f t="shared" si="301"/>
        <v/>
      </c>
      <c r="O849" s="74" t="str">
        <f t="shared" si="302"/>
        <v/>
      </c>
      <c r="P849" s="74" t="str">
        <f t="shared" si="303"/>
        <v/>
      </c>
      <c r="Q849" s="74" t="str">
        <f t="shared" si="304"/>
        <v/>
      </c>
      <c r="R849" s="74" t="str">
        <f t="shared" si="289"/>
        <v/>
      </c>
      <c r="T849" s="6">
        <f t="shared" si="305"/>
        <v>0</v>
      </c>
      <c r="U849" s="6" t="e">
        <f t="shared" si="290"/>
        <v>#VALUE!</v>
      </c>
      <c r="V849" s="6" t="e">
        <f t="shared" si="291"/>
        <v>#VALUE!</v>
      </c>
      <c r="W849" s="6" t="e">
        <f t="shared" si="292"/>
        <v>#VALUE!</v>
      </c>
      <c r="X849" s="6" t="e">
        <f t="shared" si="306"/>
        <v>#VALUE!</v>
      </c>
      <c r="Z849" s="6" t="str">
        <f t="shared" si="293"/>
        <v/>
      </c>
      <c r="AA849" s="6" t="e">
        <f t="shared" si="286"/>
        <v>#VALUE!</v>
      </c>
      <c r="AB849" s="6" t="e">
        <f t="shared" si="307"/>
        <v>#VALUE!</v>
      </c>
    </row>
    <row r="850" spans="1:28" s="6" customFormat="1" x14ac:dyDescent="0.25">
      <c r="A850" s="27" t="str">
        <f t="shared" si="294"/>
        <v/>
      </c>
      <c r="B850" s="71"/>
      <c r="C850" s="72"/>
      <c r="D850" s="73"/>
      <c r="E850" s="73"/>
      <c r="F850" s="27" t="str">
        <f t="shared" si="295"/>
        <v/>
      </c>
      <c r="G850" s="74" t="str">
        <f t="shared" si="287"/>
        <v/>
      </c>
      <c r="H850" s="74" t="str">
        <f t="shared" si="288"/>
        <v/>
      </c>
      <c r="I850" s="74" t="str">
        <f t="shared" si="296"/>
        <v/>
      </c>
      <c r="J850" s="27" t="str">
        <f t="shared" si="297"/>
        <v/>
      </c>
      <c r="K850" s="74" t="str">
        <f t="shared" si="298"/>
        <v/>
      </c>
      <c r="L850" s="27" t="str">
        <f t="shared" si="299"/>
        <v/>
      </c>
      <c r="M850" s="74" t="str">
        <f t="shared" si="300"/>
        <v/>
      </c>
      <c r="N850" s="74" t="str">
        <f t="shared" si="301"/>
        <v/>
      </c>
      <c r="O850" s="74" t="str">
        <f t="shared" si="302"/>
        <v/>
      </c>
      <c r="P850" s="74" t="str">
        <f t="shared" si="303"/>
        <v/>
      </c>
      <c r="Q850" s="74" t="str">
        <f t="shared" si="304"/>
        <v/>
      </c>
      <c r="R850" s="74" t="str">
        <f t="shared" si="289"/>
        <v/>
      </c>
      <c r="T850" s="6">
        <f t="shared" si="305"/>
        <v>0</v>
      </c>
      <c r="U850" s="6" t="e">
        <f t="shared" si="290"/>
        <v>#VALUE!</v>
      </c>
      <c r="V850" s="6" t="e">
        <f t="shared" si="291"/>
        <v>#VALUE!</v>
      </c>
      <c r="W850" s="6" t="e">
        <f t="shared" si="292"/>
        <v>#VALUE!</v>
      </c>
      <c r="X850" s="6" t="e">
        <f t="shared" si="306"/>
        <v>#VALUE!</v>
      </c>
      <c r="Z850" s="6" t="str">
        <f t="shared" si="293"/>
        <v/>
      </c>
      <c r="AA850" s="6" t="e">
        <f t="shared" si="286"/>
        <v>#VALUE!</v>
      </c>
      <c r="AB850" s="6" t="e">
        <f t="shared" si="307"/>
        <v>#VALUE!</v>
      </c>
    </row>
    <row r="851" spans="1:28" s="6" customFormat="1" x14ac:dyDescent="0.25">
      <c r="A851" s="27" t="str">
        <f t="shared" si="294"/>
        <v/>
      </c>
      <c r="B851" s="71"/>
      <c r="C851" s="72"/>
      <c r="D851" s="73"/>
      <c r="E851" s="73"/>
      <c r="F851" s="27" t="str">
        <f t="shared" si="295"/>
        <v/>
      </c>
      <c r="G851" s="74" t="str">
        <f t="shared" si="287"/>
        <v/>
      </c>
      <c r="H851" s="74" t="str">
        <f t="shared" si="288"/>
        <v/>
      </c>
      <c r="I851" s="74" t="str">
        <f t="shared" si="296"/>
        <v/>
      </c>
      <c r="J851" s="27" t="str">
        <f t="shared" si="297"/>
        <v/>
      </c>
      <c r="K851" s="74" t="str">
        <f t="shared" si="298"/>
        <v/>
      </c>
      <c r="L851" s="27" t="str">
        <f t="shared" si="299"/>
        <v/>
      </c>
      <c r="M851" s="74" t="str">
        <f t="shared" si="300"/>
        <v/>
      </c>
      <c r="N851" s="74" t="str">
        <f t="shared" si="301"/>
        <v/>
      </c>
      <c r="O851" s="74" t="str">
        <f t="shared" si="302"/>
        <v/>
      </c>
      <c r="P851" s="74" t="str">
        <f t="shared" si="303"/>
        <v/>
      </c>
      <c r="Q851" s="74" t="str">
        <f t="shared" si="304"/>
        <v/>
      </c>
      <c r="R851" s="74" t="str">
        <f t="shared" si="289"/>
        <v/>
      </c>
      <c r="T851" s="6">
        <f t="shared" si="305"/>
        <v>0</v>
      </c>
      <c r="U851" s="6" t="e">
        <f t="shared" si="290"/>
        <v>#VALUE!</v>
      </c>
      <c r="V851" s="6" t="e">
        <f t="shared" si="291"/>
        <v>#VALUE!</v>
      </c>
      <c r="W851" s="6" t="e">
        <f t="shared" si="292"/>
        <v>#VALUE!</v>
      </c>
      <c r="X851" s="6" t="e">
        <f t="shared" si="306"/>
        <v>#VALUE!</v>
      </c>
      <c r="Z851" s="6" t="str">
        <f t="shared" si="293"/>
        <v/>
      </c>
      <c r="AA851" s="6" t="e">
        <f t="shared" si="286"/>
        <v>#VALUE!</v>
      </c>
      <c r="AB851" s="6" t="e">
        <f t="shared" si="307"/>
        <v>#VALUE!</v>
      </c>
    </row>
    <row r="852" spans="1:28" s="6" customFormat="1" x14ac:dyDescent="0.25">
      <c r="A852" s="27" t="str">
        <f t="shared" si="294"/>
        <v/>
      </c>
      <c r="B852" s="71"/>
      <c r="C852" s="72"/>
      <c r="D852" s="73"/>
      <c r="E852" s="73"/>
      <c r="F852" s="27" t="str">
        <f t="shared" si="295"/>
        <v/>
      </c>
      <c r="G852" s="74" t="str">
        <f t="shared" si="287"/>
        <v/>
      </c>
      <c r="H852" s="74" t="str">
        <f t="shared" si="288"/>
        <v/>
      </c>
      <c r="I852" s="74" t="str">
        <f t="shared" si="296"/>
        <v/>
      </c>
      <c r="J852" s="27" t="str">
        <f t="shared" si="297"/>
        <v/>
      </c>
      <c r="K852" s="74" t="str">
        <f t="shared" si="298"/>
        <v/>
      </c>
      <c r="L852" s="27" t="str">
        <f t="shared" si="299"/>
        <v/>
      </c>
      <c r="M852" s="74" t="str">
        <f t="shared" si="300"/>
        <v/>
      </c>
      <c r="N852" s="74" t="str">
        <f t="shared" si="301"/>
        <v/>
      </c>
      <c r="O852" s="74" t="str">
        <f t="shared" si="302"/>
        <v/>
      </c>
      <c r="P852" s="74" t="str">
        <f t="shared" si="303"/>
        <v/>
      </c>
      <c r="Q852" s="74" t="str">
        <f t="shared" si="304"/>
        <v/>
      </c>
      <c r="R852" s="74" t="str">
        <f t="shared" si="289"/>
        <v/>
      </c>
      <c r="T852" s="6">
        <f t="shared" si="305"/>
        <v>0</v>
      </c>
      <c r="U852" s="6" t="e">
        <f t="shared" si="290"/>
        <v>#VALUE!</v>
      </c>
      <c r="V852" s="6" t="e">
        <f t="shared" si="291"/>
        <v>#VALUE!</v>
      </c>
      <c r="W852" s="6" t="e">
        <f t="shared" si="292"/>
        <v>#VALUE!</v>
      </c>
      <c r="X852" s="6" t="e">
        <f t="shared" si="306"/>
        <v>#VALUE!</v>
      </c>
      <c r="Z852" s="6" t="str">
        <f t="shared" si="293"/>
        <v/>
      </c>
      <c r="AA852" s="6" t="e">
        <f t="shared" si="286"/>
        <v>#VALUE!</v>
      </c>
      <c r="AB852" s="6" t="e">
        <f t="shared" si="307"/>
        <v>#VALUE!</v>
      </c>
    </row>
    <row r="853" spans="1:28" s="6" customFormat="1" x14ac:dyDescent="0.25">
      <c r="A853" s="27" t="str">
        <f t="shared" si="294"/>
        <v/>
      </c>
      <c r="B853" s="71"/>
      <c r="C853" s="72"/>
      <c r="D853" s="73"/>
      <c r="E853" s="73"/>
      <c r="F853" s="27" t="str">
        <f t="shared" si="295"/>
        <v/>
      </c>
      <c r="G853" s="74" t="str">
        <f t="shared" si="287"/>
        <v/>
      </c>
      <c r="H853" s="74" t="str">
        <f t="shared" si="288"/>
        <v/>
      </c>
      <c r="I853" s="74" t="str">
        <f t="shared" si="296"/>
        <v/>
      </c>
      <c r="J853" s="27" t="str">
        <f t="shared" si="297"/>
        <v/>
      </c>
      <c r="K853" s="74" t="str">
        <f t="shared" si="298"/>
        <v/>
      </c>
      <c r="L853" s="27" t="str">
        <f t="shared" si="299"/>
        <v/>
      </c>
      <c r="M853" s="74" t="str">
        <f t="shared" si="300"/>
        <v/>
      </c>
      <c r="N853" s="74" t="str">
        <f t="shared" si="301"/>
        <v/>
      </c>
      <c r="O853" s="74" t="str">
        <f t="shared" si="302"/>
        <v/>
      </c>
      <c r="P853" s="74" t="str">
        <f t="shared" si="303"/>
        <v/>
      </c>
      <c r="Q853" s="74" t="str">
        <f t="shared" si="304"/>
        <v/>
      </c>
      <c r="R853" s="74" t="str">
        <f t="shared" si="289"/>
        <v/>
      </c>
      <c r="T853" s="6">
        <f t="shared" si="305"/>
        <v>0</v>
      </c>
      <c r="U853" s="6" t="e">
        <f t="shared" si="290"/>
        <v>#VALUE!</v>
      </c>
      <c r="V853" s="6" t="e">
        <f t="shared" si="291"/>
        <v>#VALUE!</v>
      </c>
      <c r="W853" s="6" t="e">
        <f t="shared" si="292"/>
        <v>#VALUE!</v>
      </c>
      <c r="X853" s="6" t="e">
        <f t="shared" si="306"/>
        <v>#VALUE!</v>
      </c>
      <c r="Z853" s="6" t="str">
        <f t="shared" si="293"/>
        <v/>
      </c>
      <c r="AA853" s="6" t="e">
        <f t="shared" si="286"/>
        <v>#VALUE!</v>
      </c>
      <c r="AB853" s="6" t="e">
        <f t="shared" si="307"/>
        <v>#VALUE!</v>
      </c>
    </row>
    <row r="854" spans="1:28" s="6" customFormat="1" x14ac:dyDescent="0.25">
      <c r="A854" s="27" t="str">
        <f t="shared" si="294"/>
        <v/>
      </c>
      <c r="B854" s="71"/>
      <c r="C854" s="72"/>
      <c r="D854" s="73"/>
      <c r="E854" s="73"/>
      <c r="F854" s="27" t="str">
        <f t="shared" si="295"/>
        <v/>
      </c>
      <c r="G854" s="74" t="str">
        <f t="shared" si="287"/>
        <v/>
      </c>
      <c r="H854" s="74" t="str">
        <f t="shared" si="288"/>
        <v/>
      </c>
      <c r="I854" s="74" t="str">
        <f t="shared" si="296"/>
        <v/>
      </c>
      <c r="J854" s="27" t="str">
        <f t="shared" si="297"/>
        <v/>
      </c>
      <c r="K854" s="74" t="str">
        <f t="shared" si="298"/>
        <v/>
      </c>
      <c r="L854" s="27" t="str">
        <f t="shared" si="299"/>
        <v/>
      </c>
      <c r="M854" s="74" t="str">
        <f t="shared" si="300"/>
        <v/>
      </c>
      <c r="N854" s="74" t="str">
        <f t="shared" si="301"/>
        <v/>
      </c>
      <c r="O854" s="74" t="str">
        <f t="shared" si="302"/>
        <v/>
      </c>
      <c r="P854" s="74" t="str">
        <f t="shared" si="303"/>
        <v/>
      </c>
      <c r="Q854" s="74" t="str">
        <f t="shared" si="304"/>
        <v/>
      </c>
      <c r="R854" s="74" t="str">
        <f t="shared" si="289"/>
        <v/>
      </c>
      <c r="T854" s="6">
        <f t="shared" si="305"/>
        <v>0</v>
      </c>
      <c r="U854" s="6" t="e">
        <f t="shared" si="290"/>
        <v>#VALUE!</v>
      </c>
      <c r="V854" s="6" t="e">
        <f t="shared" si="291"/>
        <v>#VALUE!</v>
      </c>
      <c r="W854" s="6" t="e">
        <f t="shared" si="292"/>
        <v>#VALUE!</v>
      </c>
      <c r="X854" s="6" t="e">
        <f t="shared" si="306"/>
        <v>#VALUE!</v>
      </c>
      <c r="Z854" s="6" t="str">
        <f t="shared" si="293"/>
        <v/>
      </c>
      <c r="AA854" s="6" t="e">
        <f t="shared" si="286"/>
        <v>#VALUE!</v>
      </c>
      <c r="AB854" s="6" t="e">
        <f t="shared" si="307"/>
        <v>#VALUE!</v>
      </c>
    </row>
    <row r="855" spans="1:28" s="6" customFormat="1" x14ac:dyDescent="0.25">
      <c r="A855" s="27" t="str">
        <f t="shared" si="294"/>
        <v/>
      </c>
      <c r="B855" s="71"/>
      <c r="C855" s="72"/>
      <c r="D855" s="73"/>
      <c r="E855" s="73"/>
      <c r="F855" s="27" t="str">
        <f t="shared" si="295"/>
        <v/>
      </c>
      <c r="G855" s="74" t="str">
        <f t="shared" si="287"/>
        <v/>
      </c>
      <c r="H855" s="74" t="str">
        <f t="shared" si="288"/>
        <v/>
      </c>
      <c r="I855" s="74" t="str">
        <f t="shared" si="296"/>
        <v/>
      </c>
      <c r="J855" s="27" t="str">
        <f t="shared" si="297"/>
        <v/>
      </c>
      <c r="K855" s="74" t="str">
        <f t="shared" si="298"/>
        <v/>
      </c>
      <c r="L855" s="27" t="str">
        <f t="shared" si="299"/>
        <v/>
      </c>
      <c r="M855" s="74" t="str">
        <f t="shared" si="300"/>
        <v/>
      </c>
      <c r="N855" s="74" t="str">
        <f t="shared" si="301"/>
        <v/>
      </c>
      <c r="O855" s="74" t="str">
        <f t="shared" si="302"/>
        <v/>
      </c>
      <c r="P855" s="74" t="str">
        <f t="shared" si="303"/>
        <v/>
      </c>
      <c r="Q855" s="74" t="str">
        <f t="shared" si="304"/>
        <v/>
      </c>
      <c r="R855" s="74" t="str">
        <f t="shared" si="289"/>
        <v/>
      </c>
      <c r="T855" s="6">
        <f t="shared" si="305"/>
        <v>0</v>
      </c>
      <c r="U855" s="6" t="e">
        <f t="shared" si="290"/>
        <v>#VALUE!</v>
      </c>
      <c r="V855" s="6" t="e">
        <f t="shared" si="291"/>
        <v>#VALUE!</v>
      </c>
      <c r="W855" s="6" t="e">
        <f t="shared" si="292"/>
        <v>#VALUE!</v>
      </c>
      <c r="X855" s="6" t="e">
        <f t="shared" si="306"/>
        <v>#VALUE!</v>
      </c>
      <c r="Z855" s="6" t="str">
        <f t="shared" si="293"/>
        <v/>
      </c>
      <c r="AA855" s="6" t="e">
        <f t="shared" si="286"/>
        <v>#VALUE!</v>
      </c>
      <c r="AB855" s="6" t="e">
        <f t="shared" si="307"/>
        <v>#VALUE!</v>
      </c>
    </row>
    <row r="856" spans="1:28" s="6" customFormat="1" x14ac:dyDescent="0.25">
      <c r="A856" s="27" t="str">
        <f t="shared" si="294"/>
        <v/>
      </c>
      <c r="B856" s="71"/>
      <c r="C856" s="72"/>
      <c r="D856" s="73"/>
      <c r="E856" s="73"/>
      <c r="F856" s="27" t="str">
        <f t="shared" si="295"/>
        <v/>
      </c>
      <c r="G856" s="74" t="str">
        <f t="shared" si="287"/>
        <v/>
      </c>
      <c r="H856" s="74" t="str">
        <f t="shared" si="288"/>
        <v/>
      </c>
      <c r="I856" s="74" t="str">
        <f t="shared" si="296"/>
        <v/>
      </c>
      <c r="J856" s="27" t="str">
        <f t="shared" si="297"/>
        <v/>
      </c>
      <c r="K856" s="74" t="str">
        <f t="shared" si="298"/>
        <v/>
      </c>
      <c r="L856" s="27" t="str">
        <f t="shared" si="299"/>
        <v/>
      </c>
      <c r="M856" s="74" t="str">
        <f t="shared" si="300"/>
        <v/>
      </c>
      <c r="N856" s="74" t="str">
        <f t="shared" si="301"/>
        <v/>
      </c>
      <c r="O856" s="74" t="str">
        <f t="shared" si="302"/>
        <v/>
      </c>
      <c r="P856" s="74" t="str">
        <f t="shared" si="303"/>
        <v/>
      </c>
      <c r="Q856" s="74" t="str">
        <f t="shared" si="304"/>
        <v/>
      </c>
      <c r="R856" s="74" t="str">
        <f t="shared" si="289"/>
        <v/>
      </c>
      <c r="T856" s="6">
        <f t="shared" si="305"/>
        <v>0</v>
      </c>
      <c r="U856" s="6" t="e">
        <f t="shared" si="290"/>
        <v>#VALUE!</v>
      </c>
      <c r="V856" s="6" t="e">
        <f t="shared" si="291"/>
        <v>#VALUE!</v>
      </c>
      <c r="W856" s="6" t="e">
        <f t="shared" si="292"/>
        <v>#VALUE!</v>
      </c>
      <c r="X856" s="6" t="e">
        <f t="shared" si="306"/>
        <v>#VALUE!</v>
      </c>
      <c r="Z856" s="6" t="str">
        <f t="shared" si="293"/>
        <v/>
      </c>
      <c r="AA856" s="6" t="e">
        <f t="shared" si="286"/>
        <v>#VALUE!</v>
      </c>
      <c r="AB856" s="6" t="e">
        <f t="shared" si="307"/>
        <v>#VALUE!</v>
      </c>
    </row>
    <row r="857" spans="1:28" s="6" customFormat="1" x14ac:dyDescent="0.25">
      <c r="A857" s="27" t="str">
        <f t="shared" si="294"/>
        <v/>
      </c>
      <c r="B857" s="71"/>
      <c r="C857" s="72"/>
      <c r="D857" s="73"/>
      <c r="E857" s="73"/>
      <c r="F857" s="27" t="str">
        <f t="shared" si="295"/>
        <v/>
      </c>
      <c r="G857" s="74" t="str">
        <f t="shared" si="287"/>
        <v/>
      </c>
      <c r="H857" s="74" t="str">
        <f t="shared" si="288"/>
        <v/>
      </c>
      <c r="I857" s="74" t="str">
        <f t="shared" si="296"/>
        <v/>
      </c>
      <c r="J857" s="27" t="str">
        <f t="shared" si="297"/>
        <v/>
      </c>
      <c r="K857" s="74" t="str">
        <f t="shared" si="298"/>
        <v/>
      </c>
      <c r="L857" s="27" t="str">
        <f t="shared" si="299"/>
        <v/>
      </c>
      <c r="M857" s="74" t="str">
        <f t="shared" si="300"/>
        <v/>
      </c>
      <c r="N857" s="74" t="str">
        <f t="shared" si="301"/>
        <v/>
      </c>
      <c r="O857" s="74" t="str">
        <f t="shared" si="302"/>
        <v/>
      </c>
      <c r="P857" s="74" t="str">
        <f t="shared" si="303"/>
        <v/>
      </c>
      <c r="Q857" s="74" t="str">
        <f t="shared" si="304"/>
        <v/>
      </c>
      <c r="R857" s="74" t="str">
        <f t="shared" si="289"/>
        <v/>
      </c>
      <c r="T857" s="6">
        <f t="shared" si="305"/>
        <v>0</v>
      </c>
      <c r="U857" s="6" t="e">
        <f t="shared" si="290"/>
        <v>#VALUE!</v>
      </c>
      <c r="V857" s="6" t="e">
        <f t="shared" si="291"/>
        <v>#VALUE!</v>
      </c>
      <c r="W857" s="6" t="e">
        <f t="shared" si="292"/>
        <v>#VALUE!</v>
      </c>
      <c r="X857" s="6" t="e">
        <f t="shared" si="306"/>
        <v>#VALUE!</v>
      </c>
      <c r="Z857" s="6" t="str">
        <f t="shared" si="293"/>
        <v/>
      </c>
      <c r="AA857" s="6" t="e">
        <f t="shared" si="286"/>
        <v>#VALUE!</v>
      </c>
      <c r="AB857" s="6" t="e">
        <f t="shared" si="307"/>
        <v>#VALUE!</v>
      </c>
    </row>
    <row r="858" spans="1:28" s="6" customFormat="1" x14ac:dyDescent="0.25">
      <c r="A858" s="27" t="str">
        <f t="shared" si="294"/>
        <v/>
      </c>
      <c r="B858" s="71"/>
      <c r="C858" s="72"/>
      <c r="D858" s="73"/>
      <c r="E858" s="73"/>
      <c r="F858" s="27" t="str">
        <f t="shared" si="295"/>
        <v/>
      </c>
      <c r="G858" s="74" t="str">
        <f t="shared" si="287"/>
        <v/>
      </c>
      <c r="H858" s="74" t="str">
        <f t="shared" si="288"/>
        <v/>
      </c>
      <c r="I858" s="74" t="str">
        <f t="shared" si="296"/>
        <v/>
      </c>
      <c r="J858" s="27" t="str">
        <f t="shared" si="297"/>
        <v/>
      </c>
      <c r="K858" s="74" t="str">
        <f t="shared" si="298"/>
        <v/>
      </c>
      <c r="L858" s="27" t="str">
        <f t="shared" si="299"/>
        <v/>
      </c>
      <c r="M858" s="74" t="str">
        <f t="shared" si="300"/>
        <v/>
      </c>
      <c r="N858" s="74" t="str">
        <f t="shared" si="301"/>
        <v/>
      </c>
      <c r="O858" s="74" t="str">
        <f t="shared" si="302"/>
        <v/>
      </c>
      <c r="P858" s="74" t="str">
        <f t="shared" si="303"/>
        <v/>
      </c>
      <c r="Q858" s="74" t="str">
        <f t="shared" si="304"/>
        <v/>
      </c>
      <c r="R858" s="74" t="str">
        <f t="shared" si="289"/>
        <v/>
      </c>
      <c r="T858" s="6">
        <f t="shared" si="305"/>
        <v>0</v>
      </c>
      <c r="U858" s="6" t="e">
        <f t="shared" si="290"/>
        <v>#VALUE!</v>
      </c>
      <c r="V858" s="6" t="e">
        <f t="shared" si="291"/>
        <v>#VALUE!</v>
      </c>
      <c r="W858" s="6" t="e">
        <f t="shared" si="292"/>
        <v>#VALUE!</v>
      </c>
      <c r="X858" s="6" t="e">
        <f t="shared" si="306"/>
        <v>#VALUE!</v>
      </c>
      <c r="Z858" s="6" t="str">
        <f t="shared" si="293"/>
        <v/>
      </c>
      <c r="AA858" s="6" t="e">
        <f t="shared" si="286"/>
        <v>#VALUE!</v>
      </c>
      <c r="AB858" s="6" t="e">
        <f t="shared" si="307"/>
        <v>#VALUE!</v>
      </c>
    </row>
    <row r="859" spans="1:28" s="6" customFormat="1" x14ac:dyDescent="0.25">
      <c r="A859" s="27" t="str">
        <f t="shared" si="294"/>
        <v/>
      </c>
      <c r="B859" s="71"/>
      <c r="C859" s="72"/>
      <c r="D859" s="73"/>
      <c r="E859" s="73"/>
      <c r="F859" s="27" t="str">
        <f t="shared" si="295"/>
        <v/>
      </c>
      <c r="G859" s="74" t="str">
        <f t="shared" si="287"/>
        <v/>
      </c>
      <c r="H859" s="74" t="str">
        <f t="shared" si="288"/>
        <v/>
      </c>
      <c r="I859" s="74" t="str">
        <f t="shared" si="296"/>
        <v/>
      </c>
      <c r="J859" s="27" t="str">
        <f t="shared" si="297"/>
        <v/>
      </c>
      <c r="K859" s="74" t="str">
        <f t="shared" si="298"/>
        <v/>
      </c>
      <c r="L859" s="27" t="str">
        <f t="shared" si="299"/>
        <v/>
      </c>
      <c r="M859" s="74" t="str">
        <f t="shared" si="300"/>
        <v/>
      </c>
      <c r="N859" s="74" t="str">
        <f t="shared" si="301"/>
        <v/>
      </c>
      <c r="O859" s="74" t="str">
        <f t="shared" si="302"/>
        <v/>
      </c>
      <c r="P859" s="74" t="str">
        <f t="shared" si="303"/>
        <v/>
      </c>
      <c r="Q859" s="74" t="str">
        <f t="shared" si="304"/>
        <v/>
      </c>
      <c r="R859" s="74" t="str">
        <f t="shared" si="289"/>
        <v/>
      </c>
      <c r="T859" s="6">
        <f t="shared" si="305"/>
        <v>0</v>
      </c>
      <c r="U859" s="6" t="e">
        <f t="shared" si="290"/>
        <v>#VALUE!</v>
      </c>
      <c r="V859" s="6" t="e">
        <f t="shared" si="291"/>
        <v>#VALUE!</v>
      </c>
      <c r="W859" s="6" t="e">
        <f t="shared" si="292"/>
        <v>#VALUE!</v>
      </c>
      <c r="X859" s="6" t="e">
        <f t="shared" si="306"/>
        <v>#VALUE!</v>
      </c>
      <c r="Z859" s="6" t="str">
        <f t="shared" si="293"/>
        <v/>
      </c>
      <c r="AA859" s="6" t="e">
        <f t="shared" si="286"/>
        <v>#VALUE!</v>
      </c>
      <c r="AB859" s="6" t="e">
        <f t="shared" si="307"/>
        <v>#VALUE!</v>
      </c>
    </row>
    <row r="860" spans="1:28" s="6" customFormat="1" x14ac:dyDescent="0.25">
      <c r="A860" s="27" t="str">
        <f t="shared" si="294"/>
        <v/>
      </c>
      <c r="B860" s="71"/>
      <c r="C860" s="72"/>
      <c r="D860" s="73"/>
      <c r="E860" s="73"/>
      <c r="F860" s="27" t="str">
        <f t="shared" si="295"/>
        <v/>
      </c>
      <c r="G860" s="74" t="str">
        <f t="shared" si="287"/>
        <v/>
      </c>
      <c r="H860" s="74" t="str">
        <f t="shared" si="288"/>
        <v/>
      </c>
      <c r="I860" s="74" t="str">
        <f t="shared" si="296"/>
        <v/>
      </c>
      <c r="J860" s="27" t="str">
        <f t="shared" si="297"/>
        <v/>
      </c>
      <c r="K860" s="74" t="str">
        <f t="shared" si="298"/>
        <v/>
      </c>
      <c r="L860" s="27" t="str">
        <f t="shared" si="299"/>
        <v/>
      </c>
      <c r="M860" s="74" t="str">
        <f t="shared" si="300"/>
        <v/>
      </c>
      <c r="N860" s="74" t="str">
        <f t="shared" si="301"/>
        <v/>
      </c>
      <c r="O860" s="74" t="str">
        <f t="shared" si="302"/>
        <v/>
      </c>
      <c r="P860" s="74" t="str">
        <f t="shared" si="303"/>
        <v/>
      </c>
      <c r="Q860" s="74" t="str">
        <f t="shared" si="304"/>
        <v/>
      </c>
      <c r="R860" s="74" t="str">
        <f t="shared" si="289"/>
        <v/>
      </c>
      <c r="T860" s="6">
        <f t="shared" si="305"/>
        <v>0</v>
      </c>
      <c r="U860" s="6" t="e">
        <f t="shared" si="290"/>
        <v>#VALUE!</v>
      </c>
      <c r="V860" s="6" t="e">
        <f t="shared" si="291"/>
        <v>#VALUE!</v>
      </c>
      <c r="W860" s="6" t="e">
        <f t="shared" si="292"/>
        <v>#VALUE!</v>
      </c>
      <c r="X860" s="6" t="e">
        <f t="shared" si="306"/>
        <v>#VALUE!</v>
      </c>
      <c r="Z860" s="6" t="str">
        <f t="shared" si="293"/>
        <v/>
      </c>
      <c r="AA860" s="6" t="e">
        <f t="shared" si="286"/>
        <v>#VALUE!</v>
      </c>
      <c r="AB860" s="6" t="e">
        <f t="shared" si="307"/>
        <v>#VALUE!</v>
      </c>
    </row>
    <row r="861" spans="1:28" s="6" customFormat="1" x14ac:dyDescent="0.25">
      <c r="A861" s="27" t="str">
        <f t="shared" si="294"/>
        <v/>
      </c>
      <c r="B861" s="71"/>
      <c r="C861" s="72"/>
      <c r="D861" s="73"/>
      <c r="E861" s="73"/>
      <c r="F861" s="27" t="str">
        <f t="shared" si="295"/>
        <v/>
      </c>
      <c r="G861" s="74" t="str">
        <f t="shared" si="287"/>
        <v/>
      </c>
      <c r="H861" s="74" t="str">
        <f t="shared" si="288"/>
        <v/>
      </c>
      <c r="I861" s="74" t="str">
        <f t="shared" si="296"/>
        <v/>
      </c>
      <c r="J861" s="27" t="str">
        <f t="shared" si="297"/>
        <v/>
      </c>
      <c r="K861" s="74" t="str">
        <f t="shared" si="298"/>
        <v/>
      </c>
      <c r="L861" s="27" t="str">
        <f t="shared" si="299"/>
        <v/>
      </c>
      <c r="M861" s="74" t="str">
        <f t="shared" si="300"/>
        <v/>
      </c>
      <c r="N861" s="74" t="str">
        <f t="shared" si="301"/>
        <v/>
      </c>
      <c r="O861" s="74" t="str">
        <f t="shared" si="302"/>
        <v/>
      </c>
      <c r="P861" s="74" t="str">
        <f t="shared" si="303"/>
        <v/>
      </c>
      <c r="Q861" s="74" t="str">
        <f t="shared" si="304"/>
        <v/>
      </c>
      <c r="R861" s="74" t="str">
        <f t="shared" si="289"/>
        <v/>
      </c>
      <c r="T861" s="6">
        <f t="shared" si="305"/>
        <v>0</v>
      </c>
      <c r="U861" s="6" t="e">
        <f t="shared" si="290"/>
        <v>#VALUE!</v>
      </c>
      <c r="V861" s="6" t="e">
        <f t="shared" si="291"/>
        <v>#VALUE!</v>
      </c>
      <c r="W861" s="6" t="e">
        <f t="shared" si="292"/>
        <v>#VALUE!</v>
      </c>
      <c r="X861" s="6" t="e">
        <f t="shared" si="306"/>
        <v>#VALUE!</v>
      </c>
      <c r="Z861" s="6" t="str">
        <f t="shared" si="293"/>
        <v/>
      </c>
      <c r="AA861" s="6" t="e">
        <f t="shared" si="286"/>
        <v>#VALUE!</v>
      </c>
      <c r="AB861" s="6" t="e">
        <f t="shared" si="307"/>
        <v>#VALUE!</v>
      </c>
    </row>
    <row r="862" spans="1:28" s="6" customFormat="1" x14ac:dyDescent="0.25">
      <c r="A862" s="27" t="str">
        <f t="shared" si="294"/>
        <v/>
      </c>
      <c r="B862" s="71"/>
      <c r="C862" s="72"/>
      <c r="D862" s="73"/>
      <c r="E862" s="73"/>
      <c r="F862" s="27" t="str">
        <f t="shared" si="295"/>
        <v/>
      </c>
      <c r="G862" s="74" t="str">
        <f t="shared" si="287"/>
        <v/>
      </c>
      <c r="H862" s="74" t="str">
        <f t="shared" si="288"/>
        <v/>
      </c>
      <c r="I862" s="74" t="str">
        <f t="shared" si="296"/>
        <v/>
      </c>
      <c r="J862" s="27" t="str">
        <f t="shared" si="297"/>
        <v/>
      </c>
      <c r="K862" s="74" t="str">
        <f t="shared" si="298"/>
        <v/>
      </c>
      <c r="L862" s="27" t="str">
        <f t="shared" si="299"/>
        <v/>
      </c>
      <c r="M862" s="74" t="str">
        <f t="shared" si="300"/>
        <v/>
      </c>
      <c r="N862" s="74" t="str">
        <f t="shared" si="301"/>
        <v/>
      </c>
      <c r="O862" s="74" t="str">
        <f t="shared" si="302"/>
        <v/>
      </c>
      <c r="P862" s="74" t="str">
        <f t="shared" si="303"/>
        <v/>
      </c>
      <c r="Q862" s="74" t="str">
        <f t="shared" si="304"/>
        <v/>
      </c>
      <c r="R862" s="74" t="str">
        <f t="shared" si="289"/>
        <v/>
      </c>
      <c r="T862" s="6">
        <f t="shared" si="305"/>
        <v>0</v>
      </c>
      <c r="U862" s="6" t="e">
        <f t="shared" si="290"/>
        <v>#VALUE!</v>
      </c>
      <c r="V862" s="6" t="e">
        <f t="shared" si="291"/>
        <v>#VALUE!</v>
      </c>
      <c r="W862" s="6" t="e">
        <f t="shared" si="292"/>
        <v>#VALUE!</v>
      </c>
      <c r="X862" s="6" t="e">
        <f t="shared" si="306"/>
        <v>#VALUE!</v>
      </c>
      <c r="Z862" s="6" t="str">
        <f t="shared" si="293"/>
        <v/>
      </c>
      <c r="AA862" s="6" t="e">
        <f t="shared" si="286"/>
        <v>#VALUE!</v>
      </c>
      <c r="AB862" s="6" t="e">
        <f t="shared" si="307"/>
        <v>#VALUE!</v>
      </c>
    </row>
    <row r="863" spans="1:28" s="6" customFormat="1" x14ac:dyDescent="0.25">
      <c r="A863" s="27" t="str">
        <f t="shared" si="294"/>
        <v/>
      </c>
      <c r="B863" s="71"/>
      <c r="C863" s="72"/>
      <c r="D863" s="73"/>
      <c r="E863" s="73"/>
      <c r="F863" s="27" t="str">
        <f t="shared" si="295"/>
        <v/>
      </c>
      <c r="G863" s="74" t="str">
        <f t="shared" si="287"/>
        <v/>
      </c>
      <c r="H863" s="74" t="str">
        <f t="shared" si="288"/>
        <v/>
      </c>
      <c r="I863" s="74" t="str">
        <f t="shared" si="296"/>
        <v/>
      </c>
      <c r="J863" s="27" t="str">
        <f t="shared" si="297"/>
        <v/>
      </c>
      <c r="K863" s="74" t="str">
        <f t="shared" si="298"/>
        <v/>
      </c>
      <c r="L863" s="27" t="str">
        <f t="shared" si="299"/>
        <v/>
      </c>
      <c r="M863" s="74" t="str">
        <f t="shared" si="300"/>
        <v/>
      </c>
      <c r="N863" s="74" t="str">
        <f t="shared" si="301"/>
        <v/>
      </c>
      <c r="O863" s="74" t="str">
        <f t="shared" si="302"/>
        <v/>
      </c>
      <c r="P863" s="74" t="str">
        <f t="shared" si="303"/>
        <v/>
      </c>
      <c r="Q863" s="74" t="str">
        <f t="shared" si="304"/>
        <v/>
      </c>
      <c r="R863" s="74" t="str">
        <f t="shared" si="289"/>
        <v/>
      </c>
      <c r="T863" s="6">
        <f t="shared" si="305"/>
        <v>0</v>
      </c>
      <c r="U863" s="6" t="e">
        <f t="shared" si="290"/>
        <v>#VALUE!</v>
      </c>
      <c r="V863" s="6" t="e">
        <f t="shared" si="291"/>
        <v>#VALUE!</v>
      </c>
      <c r="W863" s="6" t="e">
        <f t="shared" si="292"/>
        <v>#VALUE!</v>
      </c>
      <c r="X863" s="6" t="e">
        <f t="shared" si="306"/>
        <v>#VALUE!</v>
      </c>
      <c r="Z863" s="6" t="str">
        <f t="shared" si="293"/>
        <v/>
      </c>
      <c r="AA863" s="6" t="e">
        <f t="shared" si="286"/>
        <v>#VALUE!</v>
      </c>
      <c r="AB863" s="6" t="e">
        <f t="shared" si="307"/>
        <v>#VALUE!</v>
      </c>
    </row>
    <row r="864" spans="1:28" s="6" customFormat="1" x14ac:dyDescent="0.25">
      <c r="A864" s="27" t="str">
        <f t="shared" si="294"/>
        <v/>
      </c>
      <c r="B864" s="71"/>
      <c r="C864" s="72"/>
      <c r="D864" s="73"/>
      <c r="E864" s="73"/>
      <c r="F864" s="27" t="str">
        <f t="shared" si="295"/>
        <v/>
      </c>
      <c r="G864" s="74" t="str">
        <f t="shared" si="287"/>
        <v/>
      </c>
      <c r="H864" s="74" t="str">
        <f t="shared" si="288"/>
        <v/>
      </c>
      <c r="I864" s="74" t="str">
        <f t="shared" si="296"/>
        <v/>
      </c>
      <c r="J864" s="27" t="str">
        <f t="shared" si="297"/>
        <v/>
      </c>
      <c r="K864" s="74" t="str">
        <f t="shared" si="298"/>
        <v/>
      </c>
      <c r="L864" s="27" t="str">
        <f t="shared" si="299"/>
        <v/>
      </c>
      <c r="M864" s="74" t="str">
        <f t="shared" si="300"/>
        <v/>
      </c>
      <c r="N864" s="74" t="str">
        <f t="shared" si="301"/>
        <v/>
      </c>
      <c r="O864" s="74" t="str">
        <f t="shared" si="302"/>
        <v/>
      </c>
      <c r="P864" s="74" t="str">
        <f t="shared" si="303"/>
        <v/>
      </c>
      <c r="Q864" s="74" t="str">
        <f t="shared" si="304"/>
        <v/>
      </c>
      <c r="R864" s="74" t="str">
        <f t="shared" si="289"/>
        <v/>
      </c>
      <c r="T864" s="6">
        <f t="shared" si="305"/>
        <v>0</v>
      </c>
      <c r="U864" s="6" t="e">
        <f t="shared" si="290"/>
        <v>#VALUE!</v>
      </c>
      <c r="V864" s="6" t="e">
        <f t="shared" si="291"/>
        <v>#VALUE!</v>
      </c>
      <c r="W864" s="6" t="e">
        <f t="shared" si="292"/>
        <v>#VALUE!</v>
      </c>
      <c r="X864" s="6" t="e">
        <f t="shared" si="306"/>
        <v>#VALUE!</v>
      </c>
      <c r="Z864" s="6" t="str">
        <f t="shared" si="293"/>
        <v/>
      </c>
      <c r="AA864" s="6" t="e">
        <f t="shared" si="286"/>
        <v>#VALUE!</v>
      </c>
      <c r="AB864" s="6" t="e">
        <f t="shared" si="307"/>
        <v>#VALUE!</v>
      </c>
    </row>
    <row r="865" spans="1:28" s="6" customFormat="1" x14ac:dyDescent="0.25">
      <c r="A865" s="27" t="str">
        <f t="shared" si="294"/>
        <v/>
      </c>
      <c r="B865" s="71"/>
      <c r="C865" s="72"/>
      <c r="D865" s="73"/>
      <c r="E865" s="73"/>
      <c r="F865" s="27" t="str">
        <f t="shared" si="295"/>
        <v/>
      </c>
      <c r="G865" s="74" t="str">
        <f t="shared" si="287"/>
        <v/>
      </c>
      <c r="H865" s="74" t="str">
        <f t="shared" si="288"/>
        <v/>
      </c>
      <c r="I865" s="74" t="str">
        <f t="shared" si="296"/>
        <v/>
      </c>
      <c r="J865" s="27" t="str">
        <f t="shared" si="297"/>
        <v/>
      </c>
      <c r="K865" s="74" t="str">
        <f t="shared" si="298"/>
        <v/>
      </c>
      <c r="L865" s="27" t="str">
        <f t="shared" si="299"/>
        <v/>
      </c>
      <c r="M865" s="74" t="str">
        <f t="shared" si="300"/>
        <v/>
      </c>
      <c r="N865" s="74" t="str">
        <f t="shared" si="301"/>
        <v/>
      </c>
      <c r="O865" s="74" t="str">
        <f t="shared" si="302"/>
        <v/>
      </c>
      <c r="P865" s="74" t="str">
        <f t="shared" si="303"/>
        <v/>
      </c>
      <c r="Q865" s="74" t="str">
        <f t="shared" si="304"/>
        <v/>
      </c>
      <c r="R865" s="74" t="str">
        <f t="shared" si="289"/>
        <v/>
      </c>
      <c r="T865" s="6">
        <f t="shared" si="305"/>
        <v>0</v>
      </c>
      <c r="U865" s="6" t="e">
        <f t="shared" si="290"/>
        <v>#VALUE!</v>
      </c>
      <c r="V865" s="6" t="e">
        <f t="shared" si="291"/>
        <v>#VALUE!</v>
      </c>
      <c r="W865" s="6" t="e">
        <f t="shared" si="292"/>
        <v>#VALUE!</v>
      </c>
      <c r="X865" s="6" t="e">
        <f t="shared" si="306"/>
        <v>#VALUE!</v>
      </c>
      <c r="Z865" s="6" t="str">
        <f t="shared" si="293"/>
        <v/>
      </c>
      <c r="AA865" s="6" t="e">
        <f t="shared" si="286"/>
        <v>#VALUE!</v>
      </c>
      <c r="AB865" s="6" t="e">
        <f t="shared" si="307"/>
        <v>#VALUE!</v>
      </c>
    </row>
    <row r="866" spans="1:28" s="6" customFormat="1" x14ac:dyDescent="0.25">
      <c r="A866" s="27" t="str">
        <f t="shared" si="294"/>
        <v/>
      </c>
      <c r="B866" s="71"/>
      <c r="C866" s="72"/>
      <c r="D866" s="73"/>
      <c r="E866" s="73"/>
      <c r="F866" s="27" t="str">
        <f t="shared" si="295"/>
        <v/>
      </c>
      <c r="G866" s="74" t="str">
        <f t="shared" si="287"/>
        <v/>
      </c>
      <c r="H866" s="74" t="str">
        <f t="shared" si="288"/>
        <v/>
      </c>
      <c r="I866" s="74" t="str">
        <f t="shared" si="296"/>
        <v/>
      </c>
      <c r="J866" s="27" t="str">
        <f t="shared" si="297"/>
        <v/>
      </c>
      <c r="K866" s="74" t="str">
        <f t="shared" si="298"/>
        <v/>
      </c>
      <c r="L866" s="27" t="str">
        <f t="shared" si="299"/>
        <v/>
      </c>
      <c r="M866" s="74" t="str">
        <f t="shared" si="300"/>
        <v/>
      </c>
      <c r="N866" s="74" t="str">
        <f t="shared" si="301"/>
        <v/>
      </c>
      <c r="O866" s="74" t="str">
        <f t="shared" si="302"/>
        <v/>
      </c>
      <c r="P866" s="74" t="str">
        <f t="shared" si="303"/>
        <v/>
      </c>
      <c r="Q866" s="74" t="str">
        <f t="shared" si="304"/>
        <v/>
      </c>
      <c r="R866" s="74" t="str">
        <f t="shared" si="289"/>
        <v/>
      </c>
      <c r="T866" s="6">
        <f t="shared" si="305"/>
        <v>0</v>
      </c>
      <c r="U866" s="6" t="e">
        <f t="shared" si="290"/>
        <v>#VALUE!</v>
      </c>
      <c r="V866" s="6" t="e">
        <f t="shared" si="291"/>
        <v>#VALUE!</v>
      </c>
      <c r="W866" s="6" t="e">
        <f t="shared" si="292"/>
        <v>#VALUE!</v>
      </c>
      <c r="X866" s="6" t="e">
        <f t="shared" si="306"/>
        <v>#VALUE!</v>
      </c>
      <c r="Z866" s="6" t="str">
        <f t="shared" si="293"/>
        <v/>
      </c>
      <c r="AA866" s="6" t="e">
        <f t="shared" si="286"/>
        <v>#VALUE!</v>
      </c>
      <c r="AB866" s="6" t="e">
        <f t="shared" si="307"/>
        <v>#VALUE!</v>
      </c>
    </row>
    <row r="867" spans="1:28" s="6" customFormat="1" x14ac:dyDescent="0.25">
      <c r="A867" s="27" t="str">
        <f t="shared" si="294"/>
        <v/>
      </c>
      <c r="B867" s="71"/>
      <c r="C867" s="72"/>
      <c r="D867" s="73"/>
      <c r="E867" s="73"/>
      <c r="F867" s="27" t="str">
        <f t="shared" si="295"/>
        <v/>
      </c>
      <c r="G867" s="74" t="str">
        <f t="shared" si="287"/>
        <v/>
      </c>
      <c r="H867" s="74" t="str">
        <f t="shared" si="288"/>
        <v/>
      </c>
      <c r="I867" s="74" t="str">
        <f t="shared" si="296"/>
        <v/>
      </c>
      <c r="J867" s="27" t="str">
        <f t="shared" si="297"/>
        <v/>
      </c>
      <c r="K867" s="74" t="str">
        <f t="shared" si="298"/>
        <v/>
      </c>
      <c r="L867" s="27" t="str">
        <f t="shared" si="299"/>
        <v/>
      </c>
      <c r="M867" s="74" t="str">
        <f t="shared" si="300"/>
        <v/>
      </c>
      <c r="N867" s="74" t="str">
        <f t="shared" si="301"/>
        <v/>
      </c>
      <c r="O867" s="74" t="str">
        <f t="shared" si="302"/>
        <v/>
      </c>
      <c r="P867" s="74" t="str">
        <f t="shared" si="303"/>
        <v/>
      </c>
      <c r="Q867" s="74" t="str">
        <f t="shared" si="304"/>
        <v/>
      </c>
      <c r="R867" s="74" t="str">
        <f t="shared" si="289"/>
        <v/>
      </c>
      <c r="T867" s="6">
        <f t="shared" si="305"/>
        <v>0</v>
      </c>
      <c r="U867" s="6" t="e">
        <f t="shared" si="290"/>
        <v>#VALUE!</v>
      </c>
      <c r="V867" s="6" t="e">
        <f t="shared" si="291"/>
        <v>#VALUE!</v>
      </c>
      <c r="W867" s="6" t="e">
        <f t="shared" si="292"/>
        <v>#VALUE!</v>
      </c>
      <c r="X867" s="6" t="e">
        <f t="shared" si="306"/>
        <v>#VALUE!</v>
      </c>
      <c r="Z867" s="6" t="str">
        <f t="shared" si="293"/>
        <v/>
      </c>
      <c r="AA867" s="6" t="e">
        <f t="shared" si="286"/>
        <v>#VALUE!</v>
      </c>
      <c r="AB867" s="6" t="e">
        <f t="shared" si="307"/>
        <v>#VALUE!</v>
      </c>
    </row>
    <row r="868" spans="1:28" s="6" customFormat="1" x14ac:dyDescent="0.25">
      <c r="A868" s="27" t="str">
        <f t="shared" si="294"/>
        <v/>
      </c>
      <c r="B868" s="71"/>
      <c r="C868" s="72"/>
      <c r="D868" s="73"/>
      <c r="E868" s="73"/>
      <c r="F868" s="27" t="str">
        <f t="shared" si="295"/>
        <v/>
      </c>
      <c r="G868" s="74" t="str">
        <f t="shared" si="287"/>
        <v/>
      </c>
      <c r="H868" s="74" t="str">
        <f t="shared" si="288"/>
        <v/>
      </c>
      <c r="I868" s="74" t="str">
        <f t="shared" si="296"/>
        <v/>
      </c>
      <c r="J868" s="27" t="str">
        <f t="shared" si="297"/>
        <v/>
      </c>
      <c r="K868" s="74" t="str">
        <f t="shared" si="298"/>
        <v/>
      </c>
      <c r="L868" s="27" t="str">
        <f t="shared" si="299"/>
        <v/>
      </c>
      <c r="M868" s="74" t="str">
        <f t="shared" si="300"/>
        <v/>
      </c>
      <c r="N868" s="74" t="str">
        <f t="shared" si="301"/>
        <v/>
      </c>
      <c r="O868" s="74" t="str">
        <f t="shared" si="302"/>
        <v/>
      </c>
      <c r="P868" s="74" t="str">
        <f t="shared" si="303"/>
        <v/>
      </c>
      <c r="Q868" s="74" t="str">
        <f t="shared" si="304"/>
        <v/>
      </c>
      <c r="R868" s="74" t="str">
        <f t="shared" si="289"/>
        <v/>
      </c>
      <c r="T868" s="6">
        <f t="shared" si="305"/>
        <v>0</v>
      </c>
      <c r="U868" s="6" t="e">
        <f t="shared" si="290"/>
        <v>#VALUE!</v>
      </c>
      <c r="V868" s="6" t="e">
        <f t="shared" si="291"/>
        <v>#VALUE!</v>
      </c>
      <c r="W868" s="6" t="e">
        <f t="shared" si="292"/>
        <v>#VALUE!</v>
      </c>
      <c r="X868" s="6" t="e">
        <f t="shared" si="306"/>
        <v>#VALUE!</v>
      </c>
      <c r="Z868" s="6" t="str">
        <f t="shared" si="293"/>
        <v/>
      </c>
      <c r="AA868" s="6" t="e">
        <f t="shared" si="286"/>
        <v>#VALUE!</v>
      </c>
      <c r="AB868" s="6" t="e">
        <f t="shared" si="307"/>
        <v>#VALUE!</v>
      </c>
    </row>
    <row r="869" spans="1:28" s="6" customFormat="1" x14ac:dyDescent="0.25">
      <c r="A869" s="27" t="str">
        <f t="shared" si="294"/>
        <v/>
      </c>
      <c r="B869" s="71"/>
      <c r="C869" s="72"/>
      <c r="D869" s="73"/>
      <c r="E869" s="73"/>
      <c r="F869" s="27" t="str">
        <f t="shared" si="295"/>
        <v/>
      </c>
      <c r="G869" s="74" t="str">
        <f t="shared" si="287"/>
        <v/>
      </c>
      <c r="H869" s="74" t="str">
        <f t="shared" si="288"/>
        <v/>
      </c>
      <c r="I869" s="74" t="str">
        <f t="shared" si="296"/>
        <v/>
      </c>
      <c r="J869" s="27" t="str">
        <f t="shared" si="297"/>
        <v/>
      </c>
      <c r="K869" s="74" t="str">
        <f t="shared" si="298"/>
        <v/>
      </c>
      <c r="L869" s="27" t="str">
        <f t="shared" si="299"/>
        <v/>
      </c>
      <c r="M869" s="74" t="str">
        <f t="shared" si="300"/>
        <v/>
      </c>
      <c r="N869" s="74" t="str">
        <f t="shared" si="301"/>
        <v/>
      </c>
      <c r="O869" s="74" t="str">
        <f t="shared" si="302"/>
        <v/>
      </c>
      <c r="P869" s="74" t="str">
        <f t="shared" si="303"/>
        <v/>
      </c>
      <c r="Q869" s="74" t="str">
        <f t="shared" si="304"/>
        <v/>
      </c>
      <c r="R869" s="74" t="str">
        <f t="shared" si="289"/>
        <v/>
      </c>
      <c r="T869" s="6">
        <f t="shared" si="305"/>
        <v>0</v>
      </c>
      <c r="U869" s="6" t="e">
        <f t="shared" si="290"/>
        <v>#VALUE!</v>
      </c>
      <c r="V869" s="6" t="e">
        <f t="shared" si="291"/>
        <v>#VALUE!</v>
      </c>
      <c r="W869" s="6" t="e">
        <f t="shared" si="292"/>
        <v>#VALUE!</v>
      </c>
      <c r="X869" s="6" t="e">
        <f t="shared" si="306"/>
        <v>#VALUE!</v>
      </c>
      <c r="Z869" s="6" t="str">
        <f t="shared" si="293"/>
        <v/>
      </c>
      <c r="AA869" s="6" t="e">
        <f t="shared" si="286"/>
        <v>#VALUE!</v>
      </c>
      <c r="AB869" s="6" t="e">
        <f t="shared" si="307"/>
        <v>#VALUE!</v>
      </c>
    </row>
    <row r="870" spans="1:28" s="6" customFormat="1" x14ac:dyDescent="0.25">
      <c r="A870" s="27" t="str">
        <f t="shared" si="294"/>
        <v/>
      </c>
      <c r="B870" s="71"/>
      <c r="C870" s="72"/>
      <c r="D870" s="73"/>
      <c r="E870" s="73"/>
      <c r="F870" s="27" t="str">
        <f t="shared" si="295"/>
        <v/>
      </c>
      <c r="G870" s="74" t="str">
        <f t="shared" si="287"/>
        <v/>
      </c>
      <c r="H870" s="74" t="str">
        <f t="shared" si="288"/>
        <v/>
      </c>
      <c r="I870" s="74" t="str">
        <f t="shared" si="296"/>
        <v/>
      </c>
      <c r="J870" s="27" t="str">
        <f t="shared" si="297"/>
        <v/>
      </c>
      <c r="K870" s="74" t="str">
        <f t="shared" si="298"/>
        <v/>
      </c>
      <c r="L870" s="27" t="str">
        <f t="shared" si="299"/>
        <v/>
      </c>
      <c r="M870" s="74" t="str">
        <f t="shared" si="300"/>
        <v/>
      </c>
      <c r="N870" s="74" t="str">
        <f t="shared" si="301"/>
        <v/>
      </c>
      <c r="O870" s="74" t="str">
        <f t="shared" si="302"/>
        <v/>
      </c>
      <c r="P870" s="74" t="str">
        <f t="shared" si="303"/>
        <v/>
      </c>
      <c r="Q870" s="74" t="str">
        <f t="shared" si="304"/>
        <v/>
      </c>
      <c r="R870" s="74" t="str">
        <f t="shared" si="289"/>
        <v/>
      </c>
      <c r="T870" s="6">
        <f t="shared" si="305"/>
        <v>0</v>
      </c>
      <c r="U870" s="6" t="e">
        <f t="shared" si="290"/>
        <v>#VALUE!</v>
      </c>
      <c r="V870" s="6" t="e">
        <f t="shared" si="291"/>
        <v>#VALUE!</v>
      </c>
      <c r="W870" s="6" t="e">
        <f t="shared" si="292"/>
        <v>#VALUE!</v>
      </c>
      <c r="X870" s="6" t="e">
        <f t="shared" si="306"/>
        <v>#VALUE!</v>
      </c>
      <c r="Z870" s="6" t="str">
        <f t="shared" si="293"/>
        <v/>
      </c>
      <c r="AA870" s="6" t="e">
        <f t="shared" si="286"/>
        <v>#VALUE!</v>
      </c>
      <c r="AB870" s="6" t="e">
        <f t="shared" si="307"/>
        <v>#VALUE!</v>
      </c>
    </row>
    <row r="871" spans="1:28" s="6" customFormat="1" x14ac:dyDescent="0.25">
      <c r="A871" s="27" t="str">
        <f t="shared" si="294"/>
        <v/>
      </c>
      <c r="B871" s="71"/>
      <c r="C871" s="72"/>
      <c r="D871" s="73"/>
      <c r="E871" s="73"/>
      <c r="F871" s="27" t="str">
        <f t="shared" si="295"/>
        <v/>
      </c>
      <c r="G871" s="74" t="str">
        <f t="shared" si="287"/>
        <v/>
      </c>
      <c r="H871" s="74" t="str">
        <f t="shared" si="288"/>
        <v/>
      </c>
      <c r="I871" s="74" t="str">
        <f t="shared" si="296"/>
        <v/>
      </c>
      <c r="J871" s="27" t="str">
        <f t="shared" si="297"/>
        <v/>
      </c>
      <c r="K871" s="74" t="str">
        <f t="shared" si="298"/>
        <v/>
      </c>
      <c r="L871" s="27" t="str">
        <f t="shared" si="299"/>
        <v/>
      </c>
      <c r="M871" s="74" t="str">
        <f t="shared" si="300"/>
        <v/>
      </c>
      <c r="N871" s="74" t="str">
        <f t="shared" si="301"/>
        <v/>
      </c>
      <c r="O871" s="74" t="str">
        <f t="shared" si="302"/>
        <v/>
      </c>
      <c r="P871" s="74" t="str">
        <f t="shared" si="303"/>
        <v/>
      </c>
      <c r="Q871" s="74" t="str">
        <f t="shared" si="304"/>
        <v/>
      </c>
      <c r="R871" s="74" t="str">
        <f t="shared" si="289"/>
        <v/>
      </c>
      <c r="T871" s="6">
        <f t="shared" si="305"/>
        <v>0</v>
      </c>
      <c r="U871" s="6" t="e">
        <f t="shared" si="290"/>
        <v>#VALUE!</v>
      </c>
      <c r="V871" s="6" t="e">
        <f t="shared" si="291"/>
        <v>#VALUE!</v>
      </c>
      <c r="W871" s="6" t="e">
        <f t="shared" si="292"/>
        <v>#VALUE!</v>
      </c>
      <c r="X871" s="6" t="e">
        <f t="shared" si="306"/>
        <v>#VALUE!</v>
      </c>
      <c r="Z871" s="6" t="str">
        <f t="shared" si="293"/>
        <v/>
      </c>
      <c r="AA871" s="6" t="e">
        <f t="shared" si="286"/>
        <v>#VALUE!</v>
      </c>
      <c r="AB871" s="6" t="e">
        <f t="shared" si="307"/>
        <v>#VALUE!</v>
      </c>
    </row>
    <row r="872" spans="1:28" s="6" customFormat="1" x14ac:dyDescent="0.25">
      <c r="A872" s="27" t="str">
        <f t="shared" si="294"/>
        <v/>
      </c>
      <c r="B872" s="71"/>
      <c r="C872" s="72"/>
      <c r="D872" s="73"/>
      <c r="E872" s="73"/>
      <c r="F872" s="27" t="str">
        <f t="shared" si="295"/>
        <v/>
      </c>
      <c r="G872" s="74" t="str">
        <f t="shared" si="287"/>
        <v/>
      </c>
      <c r="H872" s="74" t="str">
        <f t="shared" si="288"/>
        <v/>
      </c>
      <c r="I872" s="74" t="str">
        <f t="shared" si="296"/>
        <v/>
      </c>
      <c r="J872" s="27" t="str">
        <f t="shared" si="297"/>
        <v/>
      </c>
      <c r="K872" s="74" t="str">
        <f t="shared" si="298"/>
        <v/>
      </c>
      <c r="L872" s="27" t="str">
        <f t="shared" si="299"/>
        <v/>
      </c>
      <c r="M872" s="74" t="str">
        <f t="shared" si="300"/>
        <v/>
      </c>
      <c r="N872" s="74" t="str">
        <f t="shared" si="301"/>
        <v/>
      </c>
      <c r="O872" s="74" t="str">
        <f t="shared" si="302"/>
        <v/>
      </c>
      <c r="P872" s="74" t="str">
        <f t="shared" si="303"/>
        <v/>
      </c>
      <c r="Q872" s="74" t="str">
        <f t="shared" si="304"/>
        <v/>
      </c>
      <c r="R872" s="74" t="str">
        <f t="shared" si="289"/>
        <v/>
      </c>
      <c r="T872" s="6">
        <f t="shared" si="305"/>
        <v>0</v>
      </c>
      <c r="U872" s="6" t="e">
        <f t="shared" si="290"/>
        <v>#VALUE!</v>
      </c>
      <c r="V872" s="6" t="e">
        <f t="shared" si="291"/>
        <v>#VALUE!</v>
      </c>
      <c r="W872" s="6" t="e">
        <f t="shared" si="292"/>
        <v>#VALUE!</v>
      </c>
      <c r="X872" s="6" t="e">
        <f t="shared" si="306"/>
        <v>#VALUE!</v>
      </c>
      <c r="Z872" s="6" t="str">
        <f t="shared" si="293"/>
        <v/>
      </c>
      <c r="AA872" s="6" t="e">
        <f t="shared" si="286"/>
        <v>#VALUE!</v>
      </c>
      <c r="AB872" s="6" t="e">
        <f t="shared" si="307"/>
        <v>#VALUE!</v>
      </c>
    </row>
    <row r="873" spans="1:28" s="6" customFormat="1" x14ac:dyDescent="0.25">
      <c r="A873" s="27" t="str">
        <f t="shared" si="294"/>
        <v/>
      </c>
      <c r="B873" s="71"/>
      <c r="C873" s="72"/>
      <c r="D873" s="73"/>
      <c r="E873" s="73"/>
      <c r="F873" s="27" t="str">
        <f t="shared" si="295"/>
        <v/>
      </c>
      <c r="G873" s="74" t="str">
        <f t="shared" si="287"/>
        <v/>
      </c>
      <c r="H873" s="74" t="str">
        <f t="shared" si="288"/>
        <v/>
      </c>
      <c r="I873" s="74" t="str">
        <f t="shared" si="296"/>
        <v/>
      </c>
      <c r="J873" s="27" t="str">
        <f t="shared" si="297"/>
        <v/>
      </c>
      <c r="K873" s="74" t="str">
        <f t="shared" si="298"/>
        <v/>
      </c>
      <c r="L873" s="27" t="str">
        <f t="shared" si="299"/>
        <v/>
      </c>
      <c r="M873" s="74" t="str">
        <f t="shared" si="300"/>
        <v/>
      </c>
      <c r="N873" s="74" t="str">
        <f t="shared" si="301"/>
        <v/>
      </c>
      <c r="O873" s="74" t="str">
        <f t="shared" si="302"/>
        <v/>
      </c>
      <c r="P873" s="74" t="str">
        <f t="shared" si="303"/>
        <v/>
      </c>
      <c r="Q873" s="74" t="str">
        <f t="shared" si="304"/>
        <v/>
      </c>
      <c r="R873" s="74" t="str">
        <f t="shared" si="289"/>
        <v/>
      </c>
      <c r="T873" s="6">
        <f t="shared" si="305"/>
        <v>0</v>
      </c>
      <c r="U873" s="6" t="e">
        <f t="shared" si="290"/>
        <v>#VALUE!</v>
      </c>
      <c r="V873" s="6" t="e">
        <f t="shared" si="291"/>
        <v>#VALUE!</v>
      </c>
      <c r="W873" s="6" t="e">
        <f t="shared" si="292"/>
        <v>#VALUE!</v>
      </c>
      <c r="X873" s="6" t="e">
        <f t="shared" si="306"/>
        <v>#VALUE!</v>
      </c>
      <c r="Z873" s="6" t="str">
        <f t="shared" si="293"/>
        <v/>
      </c>
      <c r="AA873" s="6" t="e">
        <f t="shared" si="286"/>
        <v>#VALUE!</v>
      </c>
      <c r="AB873" s="6" t="e">
        <f t="shared" si="307"/>
        <v>#VALUE!</v>
      </c>
    </row>
    <row r="874" spans="1:28" s="6" customFormat="1" x14ac:dyDescent="0.25">
      <c r="A874" s="27" t="str">
        <f t="shared" si="294"/>
        <v/>
      </c>
      <c r="B874" s="71"/>
      <c r="C874" s="72"/>
      <c r="D874" s="73"/>
      <c r="E874" s="73"/>
      <c r="F874" s="27" t="str">
        <f t="shared" si="295"/>
        <v/>
      </c>
      <c r="G874" s="74" t="str">
        <f t="shared" si="287"/>
        <v/>
      </c>
      <c r="H874" s="74" t="str">
        <f t="shared" si="288"/>
        <v/>
      </c>
      <c r="I874" s="74" t="str">
        <f t="shared" si="296"/>
        <v/>
      </c>
      <c r="J874" s="27" t="str">
        <f t="shared" si="297"/>
        <v/>
      </c>
      <c r="K874" s="74" t="str">
        <f t="shared" si="298"/>
        <v/>
      </c>
      <c r="L874" s="27" t="str">
        <f t="shared" si="299"/>
        <v/>
      </c>
      <c r="M874" s="74" t="str">
        <f t="shared" si="300"/>
        <v/>
      </c>
      <c r="N874" s="74" t="str">
        <f t="shared" si="301"/>
        <v/>
      </c>
      <c r="O874" s="74" t="str">
        <f t="shared" si="302"/>
        <v/>
      </c>
      <c r="P874" s="74" t="str">
        <f t="shared" si="303"/>
        <v/>
      </c>
      <c r="Q874" s="74" t="str">
        <f t="shared" si="304"/>
        <v/>
      </c>
      <c r="R874" s="74" t="str">
        <f t="shared" si="289"/>
        <v/>
      </c>
      <c r="T874" s="6">
        <f t="shared" si="305"/>
        <v>0</v>
      </c>
      <c r="U874" s="6" t="e">
        <f t="shared" si="290"/>
        <v>#VALUE!</v>
      </c>
      <c r="V874" s="6" t="e">
        <f t="shared" si="291"/>
        <v>#VALUE!</v>
      </c>
      <c r="W874" s="6" t="e">
        <f t="shared" si="292"/>
        <v>#VALUE!</v>
      </c>
      <c r="X874" s="6" t="e">
        <f t="shared" si="306"/>
        <v>#VALUE!</v>
      </c>
      <c r="Z874" s="6" t="str">
        <f t="shared" si="293"/>
        <v/>
      </c>
      <c r="AA874" s="6" t="e">
        <f t="shared" si="286"/>
        <v>#VALUE!</v>
      </c>
      <c r="AB874" s="6" t="e">
        <f t="shared" si="307"/>
        <v>#VALUE!</v>
      </c>
    </row>
    <row r="875" spans="1:28" s="6" customFormat="1" x14ac:dyDescent="0.25">
      <c r="A875" s="27" t="str">
        <f t="shared" si="294"/>
        <v/>
      </c>
      <c r="B875" s="71"/>
      <c r="C875" s="72"/>
      <c r="D875" s="73"/>
      <c r="E875" s="73"/>
      <c r="F875" s="27" t="str">
        <f t="shared" si="295"/>
        <v/>
      </c>
      <c r="G875" s="74" t="str">
        <f t="shared" si="287"/>
        <v/>
      </c>
      <c r="H875" s="74" t="str">
        <f t="shared" si="288"/>
        <v/>
      </c>
      <c r="I875" s="74" t="str">
        <f t="shared" si="296"/>
        <v/>
      </c>
      <c r="J875" s="27" t="str">
        <f t="shared" si="297"/>
        <v/>
      </c>
      <c r="K875" s="74" t="str">
        <f t="shared" si="298"/>
        <v/>
      </c>
      <c r="L875" s="27" t="str">
        <f t="shared" si="299"/>
        <v/>
      </c>
      <c r="M875" s="74" t="str">
        <f t="shared" si="300"/>
        <v/>
      </c>
      <c r="N875" s="74" t="str">
        <f t="shared" si="301"/>
        <v/>
      </c>
      <c r="O875" s="74" t="str">
        <f t="shared" si="302"/>
        <v/>
      </c>
      <c r="P875" s="74" t="str">
        <f t="shared" si="303"/>
        <v/>
      </c>
      <c r="Q875" s="74" t="str">
        <f t="shared" si="304"/>
        <v/>
      </c>
      <c r="R875" s="74" t="str">
        <f t="shared" si="289"/>
        <v/>
      </c>
      <c r="T875" s="6">
        <f t="shared" si="305"/>
        <v>0</v>
      </c>
      <c r="U875" s="6" t="e">
        <f t="shared" si="290"/>
        <v>#VALUE!</v>
      </c>
      <c r="V875" s="6" t="e">
        <f t="shared" si="291"/>
        <v>#VALUE!</v>
      </c>
      <c r="W875" s="6" t="e">
        <f t="shared" si="292"/>
        <v>#VALUE!</v>
      </c>
      <c r="X875" s="6" t="e">
        <f t="shared" si="306"/>
        <v>#VALUE!</v>
      </c>
      <c r="Z875" s="6" t="str">
        <f t="shared" si="293"/>
        <v/>
      </c>
      <c r="AA875" s="6" t="e">
        <f t="shared" si="286"/>
        <v>#VALUE!</v>
      </c>
      <c r="AB875" s="6" t="e">
        <f t="shared" si="307"/>
        <v>#VALUE!</v>
      </c>
    </row>
    <row r="876" spans="1:28" s="6" customFormat="1" x14ac:dyDescent="0.25">
      <c r="A876" s="27" t="str">
        <f t="shared" si="294"/>
        <v/>
      </c>
      <c r="B876" s="71"/>
      <c r="C876" s="72"/>
      <c r="D876" s="73"/>
      <c r="E876" s="73"/>
      <c r="F876" s="27" t="str">
        <f t="shared" si="295"/>
        <v/>
      </c>
      <c r="G876" s="74" t="str">
        <f t="shared" si="287"/>
        <v/>
      </c>
      <c r="H876" s="74" t="str">
        <f t="shared" si="288"/>
        <v/>
      </c>
      <c r="I876" s="74" t="str">
        <f t="shared" si="296"/>
        <v/>
      </c>
      <c r="J876" s="27" t="str">
        <f t="shared" si="297"/>
        <v/>
      </c>
      <c r="K876" s="74" t="str">
        <f t="shared" si="298"/>
        <v/>
      </c>
      <c r="L876" s="27" t="str">
        <f t="shared" si="299"/>
        <v/>
      </c>
      <c r="M876" s="74" t="str">
        <f t="shared" si="300"/>
        <v/>
      </c>
      <c r="N876" s="74" t="str">
        <f t="shared" si="301"/>
        <v/>
      </c>
      <c r="O876" s="74" t="str">
        <f t="shared" si="302"/>
        <v/>
      </c>
      <c r="P876" s="74" t="str">
        <f t="shared" si="303"/>
        <v/>
      </c>
      <c r="Q876" s="74" t="str">
        <f t="shared" si="304"/>
        <v/>
      </c>
      <c r="R876" s="74" t="str">
        <f t="shared" si="289"/>
        <v/>
      </c>
      <c r="T876" s="6">
        <f t="shared" si="305"/>
        <v>0</v>
      </c>
      <c r="U876" s="6" t="e">
        <f t="shared" si="290"/>
        <v>#VALUE!</v>
      </c>
      <c r="V876" s="6" t="e">
        <f t="shared" si="291"/>
        <v>#VALUE!</v>
      </c>
      <c r="W876" s="6" t="e">
        <f t="shared" si="292"/>
        <v>#VALUE!</v>
      </c>
      <c r="X876" s="6" t="e">
        <f t="shared" si="306"/>
        <v>#VALUE!</v>
      </c>
      <c r="Z876" s="6" t="str">
        <f t="shared" si="293"/>
        <v/>
      </c>
      <c r="AA876" s="6" t="e">
        <f t="shared" si="286"/>
        <v>#VALUE!</v>
      </c>
      <c r="AB876" s="6" t="e">
        <f t="shared" si="307"/>
        <v>#VALUE!</v>
      </c>
    </row>
    <row r="877" spans="1:28" s="6" customFormat="1" x14ac:dyDescent="0.25">
      <c r="A877" s="27" t="str">
        <f t="shared" si="294"/>
        <v/>
      </c>
      <c r="B877" s="71"/>
      <c r="C877" s="72"/>
      <c r="D877" s="73"/>
      <c r="E877" s="73"/>
      <c r="F877" s="27" t="str">
        <f t="shared" si="295"/>
        <v/>
      </c>
      <c r="G877" s="74" t="str">
        <f t="shared" si="287"/>
        <v/>
      </c>
      <c r="H877" s="74" t="str">
        <f t="shared" si="288"/>
        <v/>
      </c>
      <c r="I877" s="74" t="str">
        <f t="shared" si="296"/>
        <v/>
      </c>
      <c r="J877" s="27" t="str">
        <f t="shared" si="297"/>
        <v/>
      </c>
      <c r="K877" s="74" t="str">
        <f t="shared" si="298"/>
        <v/>
      </c>
      <c r="L877" s="27" t="str">
        <f t="shared" si="299"/>
        <v/>
      </c>
      <c r="M877" s="74" t="str">
        <f t="shared" si="300"/>
        <v/>
      </c>
      <c r="N877" s="74" t="str">
        <f t="shared" si="301"/>
        <v/>
      </c>
      <c r="O877" s="74" t="str">
        <f t="shared" si="302"/>
        <v/>
      </c>
      <c r="P877" s="74" t="str">
        <f t="shared" si="303"/>
        <v/>
      </c>
      <c r="Q877" s="74" t="str">
        <f t="shared" si="304"/>
        <v/>
      </c>
      <c r="R877" s="74" t="str">
        <f t="shared" si="289"/>
        <v/>
      </c>
      <c r="T877" s="6">
        <f t="shared" si="305"/>
        <v>0</v>
      </c>
      <c r="U877" s="6" t="e">
        <f t="shared" si="290"/>
        <v>#VALUE!</v>
      </c>
      <c r="V877" s="6" t="e">
        <f t="shared" si="291"/>
        <v>#VALUE!</v>
      </c>
      <c r="W877" s="6" t="e">
        <f t="shared" si="292"/>
        <v>#VALUE!</v>
      </c>
      <c r="X877" s="6" t="e">
        <f t="shared" si="306"/>
        <v>#VALUE!</v>
      </c>
      <c r="Z877" s="6" t="str">
        <f t="shared" si="293"/>
        <v/>
      </c>
      <c r="AA877" s="6" t="e">
        <f t="shared" si="286"/>
        <v>#VALUE!</v>
      </c>
      <c r="AB877" s="6" t="e">
        <f t="shared" si="307"/>
        <v>#VALUE!</v>
      </c>
    </row>
    <row r="878" spans="1:28" s="6" customFormat="1" x14ac:dyDescent="0.25">
      <c r="A878" s="27" t="str">
        <f t="shared" si="294"/>
        <v/>
      </c>
      <c r="B878" s="71"/>
      <c r="C878" s="72"/>
      <c r="D878" s="73"/>
      <c r="E878" s="73"/>
      <c r="F878" s="27" t="str">
        <f t="shared" si="295"/>
        <v/>
      </c>
      <c r="G878" s="74" t="str">
        <f t="shared" si="287"/>
        <v/>
      </c>
      <c r="H878" s="74" t="str">
        <f t="shared" si="288"/>
        <v/>
      </c>
      <c r="I878" s="74" t="str">
        <f t="shared" si="296"/>
        <v/>
      </c>
      <c r="J878" s="27" t="str">
        <f t="shared" si="297"/>
        <v/>
      </c>
      <c r="K878" s="74" t="str">
        <f t="shared" si="298"/>
        <v/>
      </c>
      <c r="L878" s="27" t="str">
        <f t="shared" si="299"/>
        <v/>
      </c>
      <c r="M878" s="74" t="str">
        <f t="shared" si="300"/>
        <v/>
      </c>
      <c r="N878" s="74" t="str">
        <f t="shared" si="301"/>
        <v/>
      </c>
      <c r="O878" s="74" t="str">
        <f t="shared" si="302"/>
        <v/>
      </c>
      <c r="P878" s="74" t="str">
        <f t="shared" si="303"/>
        <v/>
      </c>
      <c r="Q878" s="74" t="str">
        <f t="shared" si="304"/>
        <v/>
      </c>
      <c r="R878" s="74" t="str">
        <f t="shared" si="289"/>
        <v/>
      </c>
      <c r="T878" s="6">
        <f t="shared" si="305"/>
        <v>0</v>
      </c>
      <c r="U878" s="6" t="e">
        <f t="shared" si="290"/>
        <v>#VALUE!</v>
      </c>
      <c r="V878" s="6" t="e">
        <f t="shared" si="291"/>
        <v>#VALUE!</v>
      </c>
      <c r="W878" s="6" t="e">
        <f t="shared" si="292"/>
        <v>#VALUE!</v>
      </c>
      <c r="X878" s="6" t="e">
        <f t="shared" si="306"/>
        <v>#VALUE!</v>
      </c>
      <c r="Z878" s="6" t="str">
        <f t="shared" si="293"/>
        <v/>
      </c>
      <c r="AA878" s="6" t="e">
        <f t="shared" si="286"/>
        <v>#VALUE!</v>
      </c>
      <c r="AB878" s="6" t="e">
        <f t="shared" si="307"/>
        <v>#VALUE!</v>
      </c>
    </row>
    <row r="879" spans="1:28" s="6" customFormat="1" x14ac:dyDescent="0.25">
      <c r="A879" s="27" t="str">
        <f t="shared" si="294"/>
        <v/>
      </c>
      <c r="B879" s="71"/>
      <c r="C879" s="72"/>
      <c r="D879" s="73"/>
      <c r="E879" s="73"/>
      <c r="F879" s="27" t="str">
        <f t="shared" si="295"/>
        <v/>
      </c>
      <c r="G879" s="74" t="str">
        <f t="shared" si="287"/>
        <v/>
      </c>
      <c r="H879" s="74" t="str">
        <f t="shared" si="288"/>
        <v/>
      </c>
      <c r="I879" s="74" t="str">
        <f t="shared" si="296"/>
        <v/>
      </c>
      <c r="J879" s="27" t="str">
        <f t="shared" si="297"/>
        <v/>
      </c>
      <c r="K879" s="74" t="str">
        <f t="shared" si="298"/>
        <v/>
      </c>
      <c r="L879" s="27" t="str">
        <f t="shared" si="299"/>
        <v/>
      </c>
      <c r="M879" s="74" t="str">
        <f t="shared" si="300"/>
        <v/>
      </c>
      <c r="N879" s="74" t="str">
        <f t="shared" si="301"/>
        <v/>
      </c>
      <c r="O879" s="74" t="str">
        <f t="shared" si="302"/>
        <v/>
      </c>
      <c r="P879" s="74" t="str">
        <f t="shared" si="303"/>
        <v/>
      </c>
      <c r="Q879" s="74" t="str">
        <f t="shared" si="304"/>
        <v/>
      </c>
      <c r="R879" s="74" t="str">
        <f t="shared" si="289"/>
        <v/>
      </c>
      <c r="T879" s="6">
        <f t="shared" si="305"/>
        <v>0</v>
      </c>
      <c r="U879" s="6" t="e">
        <f t="shared" si="290"/>
        <v>#VALUE!</v>
      </c>
      <c r="V879" s="6" t="e">
        <f t="shared" si="291"/>
        <v>#VALUE!</v>
      </c>
      <c r="W879" s="6" t="e">
        <f t="shared" si="292"/>
        <v>#VALUE!</v>
      </c>
      <c r="X879" s="6" t="e">
        <f t="shared" si="306"/>
        <v>#VALUE!</v>
      </c>
      <c r="Z879" s="6" t="str">
        <f t="shared" si="293"/>
        <v/>
      </c>
      <c r="AA879" s="6" t="e">
        <f t="shared" si="286"/>
        <v>#VALUE!</v>
      </c>
      <c r="AB879" s="6" t="e">
        <f t="shared" si="307"/>
        <v>#VALUE!</v>
      </c>
    </row>
    <row r="880" spans="1:28" s="6" customFormat="1" x14ac:dyDescent="0.25">
      <c r="A880" s="27" t="str">
        <f t="shared" si="294"/>
        <v/>
      </c>
      <c r="B880" s="71"/>
      <c r="C880" s="72"/>
      <c r="D880" s="73"/>
      <c r="E880" s="73"/>
      <c r="F880" s="27" t="str">
        <f t="shared" si="295"/>
        <v/>
      </c>
      <c r="G880" s="74" t="str">
        <f t="shared" si="287"/>
        <v/>
      </c>
      <c r="H880" s="74" t="str">
        <f t="shared" si="288"/>
        <v/>
      </c>
      <c r="I880" s="74" t="str">
        <f t="shared" si="296"/>
        <v/>
      </c>
      <c r="J880" s="27" t="str">
        <f t="shared" si="297"/>
        <v/>
      </c>
      <c r="K880" s="74" t="str">
        <f t="shared" si="298"/>
        <v/>
      </c>
      <c r="L880" s="27" t="str">
        <f t="shared" si="299"/>
        <v/>
      </c>
      <c r="M880" s="74" t="str">
        <f t="shared" si="300"/>
        <v/>
      </c>
      <c r="N880" s="74" t="str">
        <f t="shared" si="301"/>
        <v/>
      </c>
      <c r="O880" s="74" t="str">
        <f t="shared" si="302"/>
        <v/>
      </c>
      <c r="P880" s="74" t="str">
        <f t="shared" si="303"/>
        <v/>
      </c>
      <c r="Q880" s="74" t="str">
        <f t="shared" si="304"/>
        <v/>
      </c>
      <c r="R880" s="74" t="str">
        <f t="shared" si="289"/>
        <v/>
      </c>
      <c r="T880" s="6">
        <f t="shared" si="305"/>
        <v>0</v>
      </c>
      <c r="U880" s="6" t="e">
        <f t="shared" si="290"/>
        <v>#VALUE!</v>
      </c>
      <c r="V880" s="6" t="e">
        <f t="shared" si="291"/>
        <v>#VALUE!</v>
      </c>
      <c r="W880" s="6" t="e">
        <f t="shared" si="292"/>
        <v>#VALUE!</v>
      </c>
      <c r="X880" s="6" t="e">
        <f t="shared" si="306"/>
        <v>#VALUE!</v>
      </c>
      <c r="Z880" s="6" t="str">
        <f t="shared" si="293"/>
        <v/>
      </c>
      <c r="AA880" s="6" t="e">
        <f t="shared" si="286"/>
        <v>#VALUE!</v>
      </c>
      <c r="AB880" s="6" t="e">
        <f t="shared" si="307"/>
        <v>#VALUE!</v>
      </c>
    </row>
    <row r="881" spans="1:28" s="6" customFormat="1" x14ac:dyDescent="0.25">
      <c r="A881" s="27" t="str">
        <f t="shared" si="294"/>
        <v/>
      </c>
      <c r="B881" s="71"/>
      <c r="C881" s="72"/>
      <c r="D881" s="73"/>
      <c r="E881" s="73"/>
      <c r="F881" s="27" t="str">
        <f t="shared" si="295"/>
        <v/>
      </c>
      <c r="G881" s="74" t="str">
        <f t="shared" si="287"/>
        <v/>
      </c>
      <c r="H881" s="74" t="str">
        <f t="shared" si="288"/>
        <v/>
      </c>
      <c r="I881" s="74" t="str">
        <f t="shared" si="296"/>
        <v/>
      </c>
      <c r="J881" s="27" t="str">
        <f t="shared" si="297"/>
        <v/>
      </c>
      <c r="K881" s="74" t="str">
        <f t="shared" si="298"/>
        <v/>
      </c>
      <c r="L881" s="27" t="str">
        <f t="shared" si="299"/>
        <v/>
      </c>
      <c r="M881" s="74" t="str">
        <f t="shared" si="300"/>
        <v/>
      </c>
      <c r="N881" s="74" t="str">
        <f t="shared" si="301"/>
        <v/>
      </c>
      <c r="O881" s="74" t="str">
        <f t="shared" si="302"/>
        <v/>
      </c>
      <c r="P881" s="74" t="str">
        <f t="shared" si="303"/>
        <v/>
      </c>
      <c r="Q881" s="74" t="str">
        <f t="shared" si="304"/>
        <v/>
      </c>
      <c r="R881" s="74" t="str">
        <f t="shared" si="289"/>
        <v/>
      </c>
      <c r="T881" s="6">
        <f t="shared" si="305"/>
        <v>0</v>
      </c>
      <c r="U881" s="6" t="e">
        <f t="shared" si="290"/>
        <v>#VALUE!</v>
      </c>
      <c r="V881" s="6" t="e">
        <f t="shared" si="291"/>
        <v>#VALUE!</v>
      </c>
      <c r="W881" s="6" t="e">
        <f t="shared" si="292"/>
        <v>#VALUE!</v>
      </c>
      <c r="X881" s="6" t="e">
        <f t="shared" si="306"/>
        <v>#VALUE!</v>
      </c>
      <c r="Z881" s="6" t="str">
        <f t="shared" si="293"/>
        <v/>
      </c>
      <c r="AA881" s="6" t="e">
        <f t="shared" si="286"/>
        <v>#VALUE!</v>
      </c>
      <c r="AB881" s="6" t="e">
        <f t="shared" si="307"/>
        <v>#VALUE!</v>
      </c>
    </row>
    <row r="882" spans="1:28" s="6" customFormat="1" x14ac:dyDescent="0.25">
      <c r="A882" s="27" t="str">
        <f t="shared" si="294"/>
        <v/>
      </c>
      <c r="B882" s="71"/>
      <c r="C882" s="72"/>
      <c r="D882" s="73"/>
      <c r="E882" s="73"/>
      <c r="F882" s="27" t="str">
        <f t="shared" si="295"/>
        <v/>
      </c>
      <c r="G882" s="74" t="str">
        <f t="shared" si="287"/>
        <v/>
      </c>
      <c r="H882" s="74" t="str">
        <f t="shared" si="288"/>
        <v/>
      </c>
      <c r="I882" s="74" t="str">
        <f t="shared" si="296"/>
        <v/>
      </c>
      <c r="J882" s="27" t="str">
        <f t="shared" si="297"/>
        <v/>
      </c>
      <c r="K882" s="74" t="str">
        <f t="shared" si="298"/>
        <v/>
      </c>
      <c r="L882" s="27" t="str">
        <f t="shared" si="299"/>
        <v/>
      </c>
      <c r="M882" s="74" t="str">
        <f t="shared" si="300"/>
        <v/>
      </c>
      <c r="N882" s="74" t="str">
        <f t="shared" si="301"/>
        <v/>
      </c>
      <c r="O882" s="74" t="str">
        <f t="shared" si="302"/>
        <v/>
      </c>
      <c r="P882" s="74" t="str">
        <f t="shared" si="303"/>
        <v/>
      </c>
      <c r="Q882" s="74" t="str">
        <f t="shared" si="304"/>
        <v/>
      </c>
      <c r="R882" s="74" t="str">
        <f t="shared" si="289"/>
        <v/>
      </c>
      <c r="T882" s="6">
        <f t="shared" si="305"/>
        <v>0</v>
      </c>
      <c r="U882" s="6" t="e">
        <f t="shared" si="290"/>
        <v>#VALUE!</v>
      </c>
      <c r="V882" s="6" t="e">
        <f t="shared" si="291"/>
        <v>#VALUE!</v>
      </c>
      <c r="W882" s="6" t="e">
        <f t="shared" si="292"/>
        <v>#VALUE!</v>
      </c>
      <c r="X882" s="6" t="e">
        <f t="shared" si="306"/>
        <v>#VALUE!</v>
      </c>
      <c r="Z882" s="6" t="str">
        <f t="shared" si="293"/>
        <v/>
      </c>
      <c r="AA882" s="6" t="e">
        <f t="shared" si="286"/>
        <v>#VALUE!</v>
      </c>
      <c r="AB882" s="6" t="e">
        <f t="shared" si="307"/>
        <v>#VALUE!</v>
      </c>
    </row>
    <row r="883" spans="1:28" s="6" customFormat="1" x14ac:dyDescent="0.25">
      <c r="A883" s="27" t="str">
        <f t="shared" si="294"/>
        <v/>
      </c>
      <c r="B883" s="71"/>
      <c r="C883" s="72"/>
      <c r="D883" s="73"/>
      <c r="E883" s="73"/>
      <c r="F883" s="27" t="str">
        <f t="shared" si="295"/>
        <v/>
      </c>
      <c r="G883" s="74" t="str">
        <f t="shared" si="287"/>
        <v/>
      </c>
      <c r="H883" s="74" t="str">
        <f t="shared" si="288"/>
        <v/>
      </c>
      <c r="I883" s="74" t="str">
        <f t="shared" si="296"/>
        <v/>
      </c>
      <c r="J883" s="27" t="str">
        <f t="shared" si="297"/>
        <v/>
      </c>
      <c r="K883" s="74" t="str">
        <f t="shared" si="298"/>
        <v/>
      </c>
      <c r="L883" s="27" t="str">
        <f t="shared" si="299"/>
        <v/>
      </c>
      <c r="M883" s="74" t="str">
        <f t="shared" si="300"/>
        <v/>
      </c>
      <c r="N883" s="74" t="str">
        <f t="shared" si="301"/>
        <v/>
      </c>
      <c r="O883" s="74" t="str">
        <f t="shared" si="302"/>
        <v/>
      </c>
      <c r="P883" s="74" t="str">
        <f t="shared" si="303"/>
        <v/>
      </c>
      <c r="Q883" s="74" t="str">
        <f t="shared" si="304"/>
        <v/>
      </c>
      <c r="R883" s="74" t="str">
        <f t="shared" si="289"/>
        <v/>
      </c>
      <c r="T883" s="6">
        <f t="shared" si="305"/>
        <v>0</v>
      </c>
      <c r="U883" s="6" t="e">
        <f t="shared" si="290"/>
        <v>#VALUE!</v>
      </c>
      <c r="V883" s="6" t="e">
        <f t="shared" si="291"/>
        <v>#VALUE!</v>
      </c>
      <c r="W883" s="6" t="e">
        <f t="shared" si="292"/>
        <v>#VALUE!</v>
      </c>
      <c r="X883" s="6" t="e">
        <f t="shared" si="306"/>
        <v>#VALUE!</v>
      </c>
      <c r="Z883" s="6" t="str">
        <f t="shared" si="293"/>
        <v/>
      </c>
      <c r="AA883" s="6" t="e">
        <f t="shared" si="286"/>
        <v>#VALUE!</v>
      </c>
      <c r="AB883" s="6" t="e">
        <f t="shared" si="307"/>
        <v>#VALUE!</v>
      </c>
    </row>
    <row r="884" spans="1:28" s="6" customFormat="1" x14ac:dyDescent="0.25">
      <c r="A884" s="27" t="str">
        <f t="shared" si="294"/>
        <v/>
      </c>
      <c r="B884" s="71"/>
      <c r="C884" s="72"/>
      <c r="D884" s="73"/>
      <c r="E884" s="73"/>
      <c r="F884" s="27" t="str">
        <f t="shared" si="295"/>
        <v/>
      </c>
      <c r="G884" s="74" t="str">
        <f t="shared" si="287"/>
        <v/>
      </c>
      <c r="H884" s="74" t="str">
        <f t="shared" si="288"/>
        <v/>
      </c>
      <c r="I884" s="74" t="str">
        <f t="shared" si="296"/>
        <v/>
      </c>
      <c r="J884" s="27" t="str">
        <f t="shared" si="297"/>
        <v/>
      </c>
      <c r="K884" s="74" t="str">
        <f t="shared" si="298"/>
        <v/>
      </c>
      <c r="L884" s="27" t="str">
        <f t="shared" si="299"/>
        <v/>
      </c>
      <c r="M884" s="74" t="str">
        <f t="shared" si="300"/>
        <v/>
      </c>
      <c r="N884" s="74" t="str">
        <f t="shared" si="301"/>
        <v/>
      </c>
      <c r="O884" s="74" t="str">
        <f t="shared" si="302"/>
        <v/>
      </c>
      <c r="P884" s="74" t="str">
        <f t="shared" si="303"/>
        <v/>
      </c>
      <c r="Q884" s="74" t="str">
        <f t="shared" si="304"/>
        <v/>
      </c>
      <c r="R884" s="74" t="str">
        <f t="shared" si="289"/>
        <v/>
      </c>
      <c r="T884" s="6">
        <f t="shared" si="305"/>
        <v>0</v>
      </c>
      <c r="U884" s="6" t="e">
        <f t="shared" si="290"/>
        <v>#VALUE!</v>
      </c>
      <c r="V884" s="6" t="e">
        <f t="shared" si="291"/>
        <v>#VALUE!</v>
      </c>
      <c r="W884" s="6" t="e">
        <f t="shared" si="292"/>
        <v>#VALUE!</v>
      </c>
      <c r="X884" s="6" t="e">
        <f t="shared" si="306"/>
        <v>#VALUE!</v>
      </c>
      <c r="Z884" s="6" t="str">
        <f t="shared" si="293"/>
        <v/>
      </c>
      <c r="AA884" s="6" t="e">
        <f t="shared" si="286"/>
        <v>#VALUE!</v>
      </c>
      <c r="AB884" s="6" t="e">
        <f t="shared" si="307"/>
        <v>#VALUE!</v>
      </c>
    </row>
    <row r="885" spans="1:28" s="6" customFormat="1" x14ac:dyDescent="0.25">
      <c r="A885" s="27" t="str">
        <f t="shared" si="294"/>
        <v/>
      </c>
      <c r="B885" s="71"/>
      <c r="C885" s="72"/>
      <c r="D885" s="73"/>
      <c r="E885" s="73"/>
      <c r="F885" s="27" t="str">
        <f t="shared" si="295"/>
        <v/>
      </c>
      <c r="G885" s="74" t="str">
        <f t="shared" si="287"/>
        <v/>
      </c>
      <c r="H885" s="74" t="str">
        <f t="shared" si="288"/>
        <v/>
      </c>
      <c r="I885" s="74" t="str">
        <f t="shared" si="296"/>
        <v/>
      </c>
      <c r="J885" s="27" t="str">
        <f t="shared" si="297"/>
        <v/>
      </c>
      <c r="K885" s="74" t="str">
        <f t="shared" si="298"/>
        <v/>
      </c>
      <c r="L885" s="27" t="str">
        <f t="shared" si="299"/>
        <v/>
      </c>
      <c r="M885" s="74" t="str">
        <f t="shared" si="300"/>
        <v/>
      </c>
      <c r="N885" s="74" t="str">
        <f t="shared" si="301"/>
        <v/>
      </c>
      <c r="O885" s="74" t="str">
        <f t="shared" si="302"/>
        <v/>
      </c>
      <c r="P885" s="74" t="str">
        <f t="shared" si="303"/>
        <v/>
      </c>
      <c r="Q885" s="74" t="str">
        <f t="shared" si="304"/>
        <v/>
      </c>
      <c r="R885" s="74" t="str">
        <f t="shared" si="289"/>
        <v/>
      </c>
      <c r="T885" s="6">
        <f t="shared" si="305"/>
        <v>0</v>
      </c>
      <c r="U885" s="6" t="e">
        <f t="shared" si="290"/>
        <v>#VALUE!</v>
      </c>
      <c r="V885" s="6" t="e">
        <f t="shared" si="291"/>
        <v>#VALUE!</v>
      </c>
      <c r="W885" s="6" t="e">
        <f t="shared" si="292"/>
        <v>#VALUE!</v>
      </c>
      <c r="X885" s="6" t="e">
        <f t="shared" si="306"/>
        <v>#VALUE!</v>
      </c>
      <c r="Z885" s="6" t="str">
        <f t="shared" si="293"/>
        <v/>
      </c>
      <c r="AA885" s="6" t="e">
        <f t="shared" si="286"/>
        <v>#VALUE!</v>
      </c>
      <c r="AB885" s="6" t="e">
        <f t="shared" si="307"/>
        <v>#VALUE!</v>
      </c>
    </row>
    <row r="886" spans="1:28" s="6" customFormat="1" x14ac:dyDescent="0.25">
      <c r="A886" s="27" t="str">
        <f t="shared" si="294"/>
        <v/>
      </c>
      <c r="B886" s="71"/>
      <c r="C886" s="72"/>
      <c r="D886" s="73"/>
      <c r="E886" s="73"/>
      <c r="F886" s="27" t="str">
        <f t="shared" si="295"/>
        <v/>
      </c>
      <c r="G886" s="74" t="str">
        <f t="shared" si="287"/>
        <v/>
      </c>
      <c r="H886" s="74" t="str">
        <f t="shared" si="288"/>
        <v/>
      </c>
      <c r="I886" s="74" t="str">
        <f t="shared" si="296"/>
        <v/>
      </c>
      <c r="J886" s="27" t="str">
        <f t="shared" si="297"/>
        <v/>
      </c>
      <c r="K886" s="74" t="str">
        <f t="shared" si="298"/>
        <v/>
      </c>
      <c r="L886" s="27" t="str">
        <f t="shared" si="299"/>
        <v/>
      </c>
      <c r="M886" s="74" t="str">
        <f t="shared" si="300"/>
        <v/>
      </c>
      <c r="N886" s="74" t="str">
        <f t="shared" si="301"/>
        <v/>
      </c>
      <c r="O886" s="74" t="str">
        <f t="shared" si="302"/>
        <v/>
      </c>
      <c r="P886" s="74" t="str">
        <f t="shared" si="303"/>
        <v/>
      </c>
      <c r="Q886" s="74" t="str">
        <f t="shared" si="304"/>
        <v/>
      </c>
      <c r="R886" s="74" t="str">
        <f t="shared" si="289"/>
        <v/>
      </c>
      <c r="T886" s="6">
        <f t="shared" si="305"/>
        <v>0</v>
      </c>
      <c r="U886" s="6" t="e">
        <f t="shared" si="290"/>
        <v>#VALUE!</v>
      </c>
      <c r="V886" s="6" t="e">
        <f t="shared" si="291"/>
        <v>#VALUE!</v>
      </c>
      <c r="W886" s="6" t="e">
        <f t="shared" si="292"/>
        <v>#VALUE!</v>
      </c>
      <c r="X886" s="6" t="e">
        <f t="shared" si="306"/>
        <v>#VALUE!</v>
      </c>
      <c r="Z886" s="6" t="str">
        <f t="shared" si="293"/>
        <v/>
      </c>
      <c r="AA886" s="6" t="e">
        <f t="shared" si="286"/>
        <v>#VALUE!</v>
      </c>
      <c r="AB886" s="6" t="e">
        <f t="shared" si="307"/>
        <v>#VALUE!</v>
      </c>
    </row>
    <row r="887" spans="1:28" s="6" customFormat="1" x14ac:dyDescent="0.25">
      <c r="A887" s="27" t="str">
        <f t="shared" si="294"/>
        <v/>
      </c>
      <c r="B887" s="71"/>
      <c r="C887" s="72"/>
      <c r="D887" s="73"/>
      <c r="E887" s="73"/>
      <c r="F887" s="27" t="str">
        <f t="shared" si="295"/>
        <v/>
      </c>
      <c r="G887" s="74" t="str">
        <f t="shared" si="287"/>
        <v/>
      </c>
      <c r="H887" s="74" t="str">
        <f t="shared" si="288"/>
        <v/>
      </c>
      <c r="I887" s="74" t="str">
        <f t="shared" si="296"/>
        <v/>
      </c>
      <c r="J887" s="27" t="str">
        <f t="shared" si="297"/>
        <v/>
      </c>
      <c r="K887" s="74" t="str">
        <f t="shared" si="298"/>
        <v/>
      </c>
      <c r="L887" s="27" t="str">
        <f t="shared" si="299"/>
        <v/>
      </c>
      <c r="M887" s="74" t="str">
        <f t="shared" si="300"/>
        <v/>
      </c>
      <c r="N887" s="74" t="str">
        <f t="shared" si="301"/>
        <v/>
      </c>
      <c r="O887" s="74" t="str">
        <f t="shared" si="302"/>
        <v/>
      </c>
      <c r="P887" s="74" t="str">
        <f t="shared" si="303"/>
        <v/>
      </c>
      <c r="Q887" s="74" t="str">
        <f t="shared" si="304"/>
        <v/>
      </c>
      <c r="R887" s="74" t="str">
        <f t="shared" si="289"/>
        <v/>
      </c>
      <c r="T887" s="6">
        <f t="shared" si="305"/>
        <v>0</v>
      </c>
      <c r="U887" s="6" t="e">
        <f t="shared" si="290"/>
        <v>#VALUE!</v>
      </c>
      <c r="V887" s="6" t="e">
        <f t="shared" si="291"/>
        <v>#VALUE!</v>
      </c>
      <c r="W887" s="6" t="e">
        <f t="shared" si="292"/>
        <v>#VALUE!</v>
      </c>
      <c r="X887" s="6" t="e">
        <f t="shared" si="306"/>
        <v>#VALUE!</v>
      </c>
      <c r="Z887" s="6" t="str">
        <f t="shared" si="293"/>
        <v/>
      </c>
      <c r="AA887" s="6" t="e">
        <f t="shared" si="286"/>
        <v>#VALUE!</v>
      </c>
      <c r="AB887" s="6" t="e">
        <f t="shared" si="307"/>
        <v>#VALUE!</v>
      </c>
    </row>
    <row r="888" spans="1:28" s="6" customFormat="1" x14ac:dyDescent="0.25">
      <c r="A888" s="27" t="str">
        <f t="shared" si="294"/>
        <v/>
      </c>
      <c r="B888" s="71"/>
      <c r="C888" s="72"/>
      <c r="D888" s="73"/>
      <c r="E888" s="73"/>
      <c r="F888" s="27" t="str">
        <f t="shared" si="295"/>
        <v/>
      </c>
      <c r="G888" s="74" t="str">
        <f t="shared" si="287"/>
        <v/>
      </c>
      <c r="H888" s="74" t="str">
        <f t="shared" si="288"/>
        <v/>
      </c>
      <c r="I888" s="74" t="str">
        <f t="shared" si="296"/>
        <v/>
      </c>
      <c r="J888" s="27" t="str">
        <f t="shared" si="297"/>
        <v/>
      </c>
      <c r="K888" s="74" t="str">
        <f t="shared" si="298"/>
        <v/>
      </c>
      <c r="L888" s="27" t="str">
        <f t="shared" si="299"/>
        <v/>
      </c>
      <c r="M888" s="74" t="str">
        <f t="shared" si="300"/>
        <v/>
      </c>
      <c r="N888" s="74" t="str">
        <f t="shared" si="301"/>
        <v/>
      </c>
      <c r="O888" s="74" t="str">
        <f t="shared" si="302"/>
        <v/>
      </c>
      <c r="P888" s="74" t="str">
        <f t="shared" si="303"/>
        <v/>
      </c>
      <c r="Q888" s="74" t="str">
        <f t="shared" si="304"/>
        <v/>
      </c>
      <c r="R888" s="74" t="str">
        <f t="shared" si="289"/>
        <v/>
      </c>
      <c r="T888" s="6">
        <f t="shared" si="305"/>
        <v>0</v>
      </c>
      <c r="U888" s="6" t="e">
        <f t="shared" si="290"/>
        <v>#VALUE!</v>
      </c>
      <c r="V888" s="6" t="e">
        <f t="shared" si="291"/>
        <v>#VALUE!</v>
      </c>
      <c r="W888" s="6" t="e">
        <f t="shared" si="292"/>
        <v>#VALUE!</v>
      </c>
      <c r="X888" s="6" t="e">
        <f t="shared" si="306"/>
        <v>#VALUE!</v>
      </c>
      <c r="Z888" s="6" t="str">
        <f t="shared" si="293"/>
        <v/>
      </c>
      <c r="AA888" s="6" t="e">
        <f t="shared" si="286"/>
        <v>#VALUE!</v>
      </c>
      <c r="AB888" s="6" t="e">
        <f t="shared" si="307"/>
        <v>#VALUE!</v>
      </c>
    </row>
    <row r="889" spans="1:28" s="6" customFormat="1" x14ac:dyDescent="0.25">
      <c r="A889" s="27" t="str">
        <f t="shared" si="294"/>
        <v/>
      </c>
      <c r="B889" s="71"/>
      <c r="C889" s="72"/>
      <c r="D889" s="73"/>
      <c r="E889" s="73"/>
      <c r="F889" s="27" t="str">
        <f t="shared" si="295"/>
        <v/>
      </c>
      <c r="G889" s="74" t="str">
        <f t="shared" si="287"/>
        <v/>
      </c>
      <c r="H889" s="74" t="str">
        <f t="shared" si="288"/>
        <v/>
      </c>
      <c r="I889" s="74" t="str">
        <f t="shared" si="296"/>
        <v/>
      </c>
      <c r="J889" s="27" t="str">
        <f t="shared" si="297"/>
        <v/>
      </c>
      <c r="K889" s="74" t="str">
        <f t="shared" si="298"/>
        <v/>
      </c>
      <c r="L889" s="27" t="str">
        <f t="shared" si="299"/>
        <v/>
      </c>
      <c r="M889" s="74" t="str">
        <f t="shared" si="300"/>
        <v/>
      </c>
      <c r="N889" s="74" t="str">
        <f t="shared" si="301"/>
        <v/>
      </c>
      <c r="O889" s="74" t="str">
        <f t="shared" si="302"/>
        <v/>
      </c>
      <c r="P889" s="74" t="str">
        <f t="shared" si="303"/>
        <v/>
      </c>
      <c r="Q889" s="74" t="str">
        <f t="shared" si="304"/>
        <v/>
      </c>
      <c r="R889" s="74" t="str">
        <f t="shared" si="289"/>
        <v/>
      </c>
      <c r="T889" s="6">
        <f t="shared" si="305"/>
        <v>0</v>
      </c>
      <c r="U889" s="6" t="e">
        <f t="shared" si="290"/>
        <v>#VALUE!</v>
      </c>
      <c r="V889" s="6" t="e">
        <f t="shared" si="291"/>
        <v>#VALUE!</v>
      </c>
      <c r="W889" s="6" t="e">
        <f t="shared" si="292"/>
        <v>#VALUE!</v>
      </c>
      <c r="X889" s="6" t="e">
        <f t="shared" si="306"/>
        <v>#VALUE!</v>
      </c>
      <c r="Z889" s="6" t="str">
        <f t="shared" si="293"/>
        <v/>
      </c>
      <c r="AA889" s="6" t="e">
        <f t="shared" si="286"/>
        <v>#VALUE!</v>
      </c>
      <c r="AB889" s="6" t="e">
        <f t="shared" si="307"/>
        <v>#VALUE!</v>
      </c>
    </row>
    <row r="890" spans="1:28" s="6" customFormat="1" x14ac:dyDescent="0.25">
      <c r="A890" s="27" t="str">
        <f t="shared" si="294"/>
        <v/>
      </c>
      <c r="B890" s="71"/>
      <c r="C890" s="72"/>
      <c r="D890" s="73"/>
      <c r="E890" s="73"/>
      <c r="F890" s="27" t="str">
        <f t="shared" si="295"/>
        <v/>
      </c>
      <c r="G890" s="74" t="str">
        <f t="shared" si="287"/>
        <v/>
      </c>
      <c r="H890" s="74" t="str">
        <f t="shared" si="288"/>
        <v/>
      </c>
      <c r="I890" s="74" t="str">
        <f t="shared" si="296"/>
        <v/>
      </c>
      <c r="J890" s="27" t="str">
        <f t="shared" si="297"/>
        <v/>
      </c>
      <c r="K890" s="74" t="str">
        <f t="shared" si="298"/>
        <v/>
      </c>
      <c r="L890" s="27" t="str">
        <f t="shared" si="299"/>
        <v/>
      </c>
      <c r="M890" s="74" t="str">
        <f t="shared" si="300"/>
        <v/>
      </c>
      <c r="N890" s="74" t="str">
        <f t="shared" si="301"/>
        <v/>
      </c>
      <c r="O890" s="74" t="str">
        <f t="shared" si="302"/>
        <v/>
      </c>
      <c r="P890" s="74" t="str">
        <f t="shared" si="303"/>
        <v/>
      </c>
      <c r="Q890" s="74" t="str">
        <f t="shared" si="304"/>
        <v/>
      </c>
      <c r="R890" s="74" t="str">
        <f t="shared" si="289"/>
        <v/>
      </c>
      <c r="T890" s="6">
        <f t="shared" si="305"/>
        <v>0</v>
      </c>
      <c r="U890" s="6" t="e">
        <f t="shared" si="290"/>
        <v>#VALUE!</v>
      </c>
      <c r="V890" s="6" t="e">
        <f t="shared" si="291"/>
        <v>#VALUE!</v>
      </c>
      <c r="W890" s="6" t="e">
        <f t="shared" si="292"/>
        <v>#VALUE!</v>
      </c>
      <c r="X890" s="6" t="e">
        <f t="shared" si="306"/>
        <v>#VALUE!</v>
      </c>
      <c r="Z890" s="6" t="str">
        <f t="shared" si="293"/>
        <v/>
      </c>
      <c r="AA890" s="6" t="e">
        <f t="shared" si="286"/>
        <v>#VALUE!</v>
      </c>
      <c r="AB890" s="6" t="e">
        <f t="shared" si="307"/>
        <v>#VALUE!</v>
      </c>
    </row>
    <row r="891" spans="1:28" s="6" customFormat="1" x14ac:dyDescent="0.25">
      <c r="A891" s="27" t="str">
        <f t="shared" si="294"/>
        <v/>
      </c>
      <c r="B891" s="71"/>
      <c r="C891" s="72"/>
      <c r="D891" s="73"/>
      <c r="E891" s="73"/>
      <c r="F891" s="27" t="str">
        <f t="shared" si="295"/>
        <v/>
      </c>
      <c r="G891" s="74" t="str">
        <f t="shared" si="287"/>
        <v/>
      </c>
      <c r="H891" s="74" t="str">
        <f t="shared" si="288"/>
        <v/>
      </c>
      <c r="I891" s="74" t="str">
        <f t="shared" si="296"/>
        <v/>
      </c>
      <c r="J891" s="27" t="str">
        <f t="shared" si="297"/>
        <v/>
      </c>
      <c r="K891" s="74" t="str">
        <f t="shared" si="298"/>
        <v/>
      </c>
      <c r="L891" s="27" t="str">
        <f t="shared" si="299"/>
        <v/>
      </c>
      <c r="M891" s="74" t="str">
        <f t="shared" si="300"/>
        <v/>
      </c>
      <c r="N891" s="74" t="str">
        <f t="shared" si="301"/>
        <v/>
      </c>
      <c r="O891" s="74" t="str">
        <f t="shared" si="302"/>
        <v/>
      </c>
      <c r="P891" s="74" t="str">
        <f t="shared" si="303"/>
        <v/>
      </c>
      <c r="Q891" s="74" t="str">
        <f t="shared" si="304"/>
        <v/>
      </c>
      <c r="R891" s="74" t="str">
        <f t="shared" si="289"/>
        <v/>
      </c>
      <c r="T891" s="6">
        <f t="shared" si="305"/>
        <v>0</v>
      </c>
      <c r="U891" s="6" t="e">
        <f t="shared" si="290"/>
        <v>#VALUE!</v>
      </c>
      <c r="V891" s="6" t="e">
        <f t="shared" si="291"/>
        <v>#VALUE!</v>
      </c>
      <c r="W891" s="6" t="e">
        <f t="shared" si="292"/>
        <v>#VALUE!</v>
      </c>
      <c r="X891" s="6" t="e">
        <f t="shared" si="306"/>
        <v>#VALUE!</v>
      </c>
      <c r="Z891" s="6" t="str">
        <f t="shared" si="293"/>
        <v/>
      </c>
      <c r="AA891" s="6" t="e">
        <f t="shared" si="286"/>
        <v>#VALUE!</v>
      </c>
      <c r="AB891" s="6" t="e">
        <f t="shared" si="307"/>
        <v>#VALUE!</v>
      </c>
    </row>
    <row r="892" spans="1:28" s="6" customFormat="1" x14ac:dyDescent="0.25">
      <c r="A892" s="27" t="str">
        <f t="shared" si="294"/>
        <v/>
      </c>
      <c r="B892" s="71"/>
      <c r="C892" s="72"/>
      <c r="D892" s="73"/>
      <c r="E892" s="73"/>
      <c r="F892" s="27" t="str">
        <f t="shared" si="295"/>
        <v/>
      </c>
      <c r="G892" s="74" t="str">
        <f t="shared" si="287"/>
        <v/>
      </c>
      <c r="H892" s="74" t="str">
        <f t="shared" si="288"/>
        <v/>
      </c>
      <c r="I892" s="74" t="str">
        <f t="shared" si="296"/>
        <v/>
      </c>
      <c r="J892" s="27" t="str">
        <f t="shared" si="297"/>
        <v/>
      </c>
      <c r="K892" s="74" t="str">
        <f t="shared" si="298"/>
        <v/>
      </c>
      <c r="L892" s="27" t="str">
        <f t="shared" si="299"/>
        <v/>
      </c>
      <c r="M892" s="74" t="str">
        <f t="shared" si="300"/>
        <v/>
      </c>
      <c r="N892" s="74" t="str">
        <f t="shared" si="301"/>
        <v/>
      </c>
      <c r="O892" s="74" t="str">
        <f t="shared" si="302"/>
        <v/>
      </c>
      <c r="P892" s="74" t="str">
        <f t="shared" si="303"/>
        <v/>
      </c>
      <c r="Q892" s="74" t="str">
        <f t="shared" si="304"/>
        <v/>
      </c>
      <c r="R892" s="74" t="str">
        <f t="shared" si="289"/>
        <v/>
      </c>
      <c r="T892" s="6">
        <f t="shared" si="305"/>
        <v>0</v>
      </c>
      <c r="U892" s="6" t="e">
        <f t="shared" si="290"/>
        <v>#VALUE!</v>
      </c>
      <c r="V892" s="6" t="e">
        <f t="shared" si="291"/>
        <v>#VALUE!</v>
      </c>
      <c r="W892" s="6" t="e">
        <f t="shared" si="292"/>
        <v>#VALUE!</v>
      </c>
      <c r="X892" s="6" t="e">
        <f t="shared" si="306"/>
        <v>#VALUE!</v>
      </c>
      <c r="Z892" s="6" t="str">
        <f t="shared" si="293"/>
        <v/>
      </c>
      <c r="AA892" s="6" t="e">
        <f t="shared" si="286"/>
        <v>#VALUE!</v>
      </c>
      <c r="AB892" s="6" t="e">
        <f t="shared" si="307"/>
        <v>#VALUE!</v>
      </c>
    </row>
    <row r="893" spans="1:28" s="6" customFormat="1" x14ac:dyDescent="0.25">
      <c r="A893" s="27" t="str">
        <f t="shared" si="294"/>
        <v/>
      </c>
      <c r="B893" s="71"/>
      <c r="C893" s="72"/>
      <c r="D893" s="73"/>
      <c r="E893" s="73"/>
      <c r="F893" s="27" t="str">
        <f t="shared" si="295"/>
        <v/>
      </c>
      <c r="G893" s="74" t="str">
        <f t="shared" si="287"/>
        <v/>
      </c>
      <c r="H893" s="74" t="str">
        <f t="shared" si="288"/>
        <v/>
      </c>
      <c r="I893" s="74" t="str">
        <f t="shared" si="296"/>
        <v/>
      </c>
      <c r="J893" s="27" t="str">
        <f t="shared" si="297"/>
        <v/>
      </c>
      <c r="K893" s="74" t="str">
        <f t="shared" si="298"/>
        <v/>
      </c>
      <c r="L893" s="27" t="str">
        <f t="shared" si="299"/>
        <v/>
      </c>
      <c r="M893" s="74" t="str">
        <f t="shared" si="300"/>
        <v/>
      </c>
      <c r="N893" s="74" t="str">
        <f t="shared" si="301"/>
        <v/>
      </c>
      <c r="O893" s="74" t="str">
        <f t="shared" si="302"/>
        <v/>
      </c>
      <c r="P893" s="74" t="str">
        <f t="shared" si="303"/>
        <v/>
      </c>
      <c r="Q893" s="74" t="str">
        <f t="shared" si="304"/>
        <v/>
      </c>
      <c r="R893" s="74" t="str">
        <f t="shared" si="289"/>
        <v/>
      </c>
      <c r="T893" s="6">
        <f t="shared" si="305"/>
        <v>0</v>
      </c>
      <c r="U893" s="6" t="e">
        <f t="shared" si="290"/>
        <v>#VALUE!</v>
      </c>
      <c r="V893" s="6" t="e">
        <f t="shared" si="291"/>
        <v>#VALUE!</v>
      </c>
      <c r="W893" s="6" t="e">
        <f t="shared" si="292"/>
        <v>#VALUE!</v>
      </c>
      <c r="X893" s="6" t="e">
        <f t="shared" si="306"/>
        <v>#VALUE!</v>
      </c>
      <c r="Z893" s="6" t="str">
        <f t="shared" si="293"/>
        <v/>
      </c>
      <c r="AA893" s="6" t="e">
        <f t="shared" si="286"/>
        <v>#VALUE!</v>
      </c>
      <c r="AB893" s="6" t="e">
        <f t="shared" si="307"/>
        <v>#VALUE!</v>
      </c>
    </row>
    <row r="894" spans="1:28" s="6" customFormat="1" x14ac:dyDescent="0.25">
      <c r="A894" s="27" t="str">
        <f t="shared" si="294"/>
        <v/>
      </c>
      <c r="B894" s="71"/>
      <c r="C894" s="72"/>
      <c r="D894" s="73"/>
      <c r="E894" s="73"/>
      <c r="F894" s="27" t="str">
        <f t="shared" si="295"/>
        <v/>
      </c>
      <c r="G894" s="74" t="str">
        <f t="shared" si="287"/>
        <v/>
      </c>
      <c r="H894" s="74" t="str">
        <f t="shared" si="288"/>
        <v/>
      </c>
      <c r="I894" s="74" t="str">
        <f t="shared" si="296"/>
        <v/>
      </c>
      <c r="J894" s="27" t="str">
        <f t="shared" si="297"/>
        <v/>
      </c>
      <c r="K894" s="74" t="str">
        <f t="shared" si="298"/>
        <v/>
      </c>
      <c r="L894" s="27" t="str">
        <f t="shared" si="299"/>
        <v/>
      </c>
      <c r="M894" s="74" t="str">
        <f t="shared" si="300"/>
        <v/>
      </c>
      <c r="N894" s="74" t="str">
        <f t="shared" si="301"/>
        <v/>
      </c>
      <c r="O894" s="74" t="str">
        <f t="shared" si="302"/>
        <v/>
      </c>
      <c r="P894" s="74" t="str">
        <f t="shared" si="303"/>
        <v/>
      </c>
      <c r="Q894" s="74" t="str">
        <f t="shared" si="304"/>
        <v/>
      </c>
      <c r="R894" s="74" t="str">
        <f t="shared" si="289"/>
        <v/>
      </c>
      <c r="T894" s="6">
        <f t="shared" si="305"/>
        <v>0</v>
      </c>
      <c r="U894" s="6" t="e">
        <f t="shared" si="290"/>
        <v>#VALUE!</v>
      </c>
      <c r="V894" s="6" t="e">
        <f t="shared" si="291"/>
        <v>#VALUE!</v>
      </c>
      <c r="W894" s="6" t="e">
        <f t="shared" si="292"/>
        <v>#VALUE!</v>
      </c>
      <c r="X894" s="6" t="e">
        <f t="shared" si="306"/>
        <v>#VALUE!</v>
      </c>
      <c r="Z894" s="6" t="str">
        <f t="shared" si="293"/>
        <v/>
      </c>
      <c r="AA894" s="6" t="e">
        <f t="shared" si="286"/>
        <v>#VALUE!</v>
      </c>
      <c r="AB894" s="6" t="e">
        <f t="shared" si="307"/>
        <v>#VALUE!</v>
      </c>
    </row>
    <row r="895" spans="1:28" s="6" customFormat="1" x14ac:dyDescent="0.25">
      <c r="A895" s="27" t="str">
        <f t="shared" si="294"/>
        <v/>
      </c>
      <c r="B895" s="71"/>
      <c r="C895" s="72"/>
      <c r="D895" s="73"/>
      <c r="E895" s="73"/>
      <c r="F895" s="27" t="str">
        <f t="shared" si="295"/>
        <v/>
      </c>
      <c r="G895" s="74" t="str">
        <f t="shared" si="287"/>
        <v/>
      </c>
      <c r="H895" s="74" t="str">
        <f t="shared" si="288"/>
        <v/>
      </c>
      <c r="I895" s="74" t="str">
        <f t="shared" si="296"/>
        <v/>
      </c>
      <c r="J895" s="27" t="str">
        <f t="shared" si="297"/>
        <v/>
      </c>
      <c r="K895" s="74" t="str">
        <f t="shared" si="298"/>
        <v/>
      </c>
      <c r="L895" s="27" t="str">
        <f t="shared" si="299"/>
        <v/>
      </c>
      <c r="M895" s="74" t="str">
        <f t="shared" si="300"/>
        <v/>
      </c>
      <c r="N895" s="74" t="str">
        <f t="shared" si="301"/>
        <v/>
      </c>
      <c r="O895" s="74" t="str">
        <f t="shared" si="302"/>
        <v/>
      </c>
      <c r="P895" s="74" t="str">
        <f t="shared" si="303"/>
        <v/>
      </c>
      <c r="Q895" s="74" t="str">
        <f t="shared" si="304"/>
        <v/>
      </c>
      <c r="R895" s="74" t="str">
        <f t="shared" si="289"/>
        <v/>
      </c>
      <c r="T895" s="6">
        <f t="shared" si="305"/>
        <v>0</v>
      </c>
      <c r="U895" s="6" t="e">
        <f t="shared" si="290"/>
        <v>#VALUE!</v>
      </c>
      <c r="V895" s="6" t="e">
        <f t="shared" si="291"/>
        <v>#VALUE!</v>
      </c>
      <c r="W895" s="6" t="e">
        <f t="shared" si="292"/>
        <v>#VALUE!</v>
      </c>
      <c r="X895" s="6" t="e">
        <f t="shared" si="306"/>
        <v>#VALUE!</v>
      </c>
      <c r="Z895" s="6" t="str">
        <f t="shared" si="293"/>
        <v/>
      </c>
      <c r="AA895" s="6" t="e">
        <f t="shared" si="286"/>
        <v>#VALUE!</v>
      </c>
      <c r="AB895" s="6" t="e">
        <f t="shared" si="307"/>
        <v>#VALUE!</v>
      </c>
    </row>
    <row r="896" spans="1:28" s="6" customFormat="1" x14ac:dyDescent="0.25">
      <c r="A896" s="27" t="str">
        <f t="shared" si="294"/>
        <v/>
      </c>
      <c r="B896" s="71"/>
      <c r="C896" s="72"/>
      <c r="D896" s="73"/>
      <c r="E896" s="73"/>
      <c r="F896" s="27" t="str">
        <f t="shared" si="295"/>
        <v/>
      </c>
      <c r="G896" s="74" t="str">
        <f t="shared" si="287"/>
        <v/>
      </c>
      <c r="H896" s="74" t="str">
        <f t="shared" si="288"/>
        <v/>
      </c>
      <c r="I896" s="74" t="str">
        <f t="shared" si="296"/>
        <v/>
      </c>
      <c r="J896" s="27" t="str">
        <f t="shared" si="297"/>
        <v/>
      </c>
      <c r="K896" s="74" t="str">
        <f t="shared" si="298"/>
        <v/>
      </c>
      <c r="L896" s="27" t="str">
        <f t="shared" si="299"/>
        <v/>
      </c>
      <c r="M896" s="74" t="str">
        <f t="shared" si="300"/>
        <v/>
      </c>
      <c r="N896" s="74" t="str">
        <f t="shared" si="301"/>
        <v/>
      </c>
      <c r="O896" s="74" t="str">
        <f t="shared" si="302"/>
        <v/>
      </c>
      <c r="P896" s="74" t="str">
        <f t="shared" si="303"/>
        <v/>
      </c>
      <c r="Q896" s="74" t="str">
        <f t="shared" si="304"/>
        <v/>
      </c>
      <c r="R896" s="74" t="str">
        <f t="shared" si="289"/>
        <v/>
      </c>
      <c r="T896" s="6">
        <f t="shared" si="305"/>
        <v>0</v>
      </c>
      <c r="U896" s="6" t="e">
        <f t="shared" si="290"/>
        <v>#VALUE!</v>
      </c>
      <c r="V896" s="6" t="e">
        <f t="shared" si="291"/>
        <v>#VALUE!</v>
      </c>
      <c r="W896" s="6" t="e">
        <f t="shared" si="292"/>
        <v>#VALUE!</v>
      </c>
      <c r="X896" s="6" t="e">
        <f t="shared" si="306"/>
        <v>#VALUE!</v>
      </c>
      <c r="Z896" s="6" t="str">
        <f t="shared" si="293"/>
        <v/>
      </c>
      <c r="AA896" s="6" t="e">
        <f t="shared" ref="AA896:AA959" si="308">SUM(I896-600)</f>
        <v>#VALUE!</v>
      </c>
      <c r="AB896" s="6" t="e">
        <f t="shared" si="307"/>
        <v>#VALUE!</v>
      </c>
    </row>
    <row r="897" spans="1:28" s="6" customFormat="1" x14ac:dyDescent="0.25">
      <c r="A897" s="27" t="str">
        <f t="shared" si="294"/>
        <v/>
      </c>
      <c r="B897" s="71"/>
      <c r="C897" s="72"/>
      <c r="D897" s="73"/>
      <c r="E897" s="73"/>
      <c r="F897" s="27" t="str">
        <f t="shared" si="295"/>
        <v/>
      </c>
      <c r="G897" s="74" t="str">
        <f t="shared" si="287"/>
        <v/>
      </c>
      <c r="H897" s="74" t="str">
        <f t="shared" si="288"/>
        <v/>
      </c>
      <c r="I897" s="74" t="str">
        <f t="shared" si="296"/>
        <v/>
      </c>
      <c r="J897" s="27" t="str">
        <f t="shared" si="297"/>
        <v/>
      </c>
      <c r="K897" s="74" t="str">
        <f t="shared" si="298"/>
        <v/>
      </c>
      <c r="L897" s="27" t="str">
        <f t="shared" si="299"/>
        <v/>
      </c>
      <c r="M897" s="74" t="str">
        <f t="shared" si="300"/>
        <v/>
      </c>
      <c r="N897" s="74" t="str">
        <f t="shared" si="301"/>
        <v/>
      </c>
      <c r="O897" s="74" t="str">
        <f t="shared" si="302"/>
        <v/>
      </c>
      <c r="P897" s="74" t="str">
        <f t="shared" si="303"/>
        <v/>
      </c>
      <c r="Q897" s="74" t="str">
        <f t="shared" si="304"/>
        <v/>
      </c>
      <c r="R897" s="74" t="str">
        <f t="shared" si="289"/>
        <v/>
      </c>
      <c r="T897" s="6">
        <f t="shared" si="305"/>
        <v>0</v>
      </c>
      <c r="U897" s="6" t="e">
        <f t="shared" si="290"/>
        <v>#VALUE!</v>
      </c>
      <c r="V897" s="6" t="e">
        <f t="shared" si="291"/>
        <v>#VALUE!</v>
      </c>
      <c r="W897" s="6" t="e">
        <f t="shared" si="292"/>
        <v>#VALUE!</v>
      </c>
      <c r="X897" s="6" t="e">
        <f t="shared" si="306"/>
        <v>#VALUE!</v>
      </c>
      <c r="Z897" s="6" t="str">
        <f t="shared" si="293"/>
        <v/>
      </c>
      <c r="AA897" s="6" t="e">
        <f t="shared" si="308"/>
        <v>#VALUE!</v>
      </c>
      <c r="AB897" s="6" t="e">
        <f t="shared" si="307"/>
        <v>#VALUE!</v>
      </c>
    </row>
    <row r="898" spans="1:28" s="6" customFormat="1" x14ac:dyDescent="0.25">
      <c r="A898" s="27" t="str">
        <f t="shared" si="294"/>
        <v/>
      </c>
      <c r="B898" s="71"/>
      <c r="C898" s="72"/>
      <c r="D898" s="73"/>
      <c r="E898" s="73"/>
      <c r="F898" s="27" t="str">
        <f t="shared" si="295"/>
        <v/>
      </c>
      <c r="G898" s="74" t="str">
        <f t="shared" si="287"/>
        <v/>
      </c>
      <c r="H898" s="74" t="str">
        <f t="shared" si="288"/>
        <v/>
      </c>
      <c r="I898" s="74" t="str">
        <f t="shared" si="296"/>
        <v/>
      </c>
      <c r="J898" s="27" t="str">
        <f t="shared" si="297"/>
        <v/>
      </c>
      <c r="K898" s="74" t="str">
        <f t="shared" si="298"/>
        <v/>
      </c>
      <c r="L898" s="27" t="str">
        <f t="shared" si="299"/>
        <v/>
      </c>
      <c r="M898" s="74" t="str">
        <f t="shared" si="300"/>
        <v/>
      </c>
      <c r="N898" s="74" t="str">
        <f t="shared" si="301"/>
        <v/>
      </c>
      <c r="O898" s="74" t="str">
        <f t="shared" si="302"/>
        <v/>
      </c>
      <c r="P898" s="74" t="str">
        <f t="shared" si="303"/>
        <v/>
      </c>
      <c r="Q898" s="74" t="str">
        <f t="shared" si="304"/>
        <v/>
      </c>
      <c r="R898" s="74" t="str">
        <f t="shared" si="289"/>
        <v/>
      </c>
      <c r="T898" s="6">
        <f t="shared" si="305"/>
        <v>0</v>
      </c>
      <c r="U898" s="6" t="e">
        <f t="shared" si="290"/>
        <v>#VALUE!</v>
      </c>
      <c r="V898" s="6" t="e">
        <f t="shared" si="291"/>
        <v>#VALUE!</v>
      </c>
      <c r="W898" s="6" t="e">
        <f t="shared" si="292"/>
        <v>#VALUE!</v>
      </c>
      <c r="X898" s="6" t="e">
        <f t="shared" si="306"/>
        <v>#VALUE!</v>
      </c>
      <c r="Z898" s="6" t="str">
        <f t="shared" si="293"/>
        <v/>
      </c>
      <c r="AA898" s="6" t="e">
        <f t="shared" si="308"/>
        <v>#VALUE!</v>
      </c>
      <c r="AB898" s="6" t="e">
        <f t="shared" si="307"/>
        <v>#VALUE!</v>
      </c>
    </row>
    <row r="899" spans="1:28" s="6" customFormat="1" x14ac:dyDescent="0.25">
      <c r="A899" s="27" t="str">
        <f t="shared" si="294"/>
        <v/>
      </c>
      <c r="B899" s="71"/>
      <c r="C899" s="72"/>
      <c r="D899" s="73"/>
      <c r="E899" s="73"/>
      <c r="F899" s="27" t="str">
        <f t="shared" si="295"/>
        <v/>
      </c>
      <c r="G899" s="74" t="str">
        <f t="shared" si="287"/>
        <v/>
      </c>
      <c r="H899" s="74" t="str">
        <f t="shared" si="288"/>
        <v/>
      </c>
      <c r="I899" s="74" t="str">
        <f t="shared" si="296"/>
        <v/>
      </c>
      <c r="J899" s="27" t="str">
        <f t="shared" si="297"/>
        <v/>
      </c>
      <c r="K899" s="74" t="str">
        <f t="shared" si="298"/>
        <v/>
      </c>
      <c r="L899" s="27" t="str">
        <f t="shared" si="299"/>
        <v/>
      </c>
      <c r="M899" s="74" t="str">
        <f t="shared" si="300"/>
        <v/>
      </c>
      <c r="N899" s="74" t="str">
        <f t="shared" si="301"/>
        <v/>
      </c>
      <c r="O899" s="74" t="str">
        <f t="shared" si="302"/>
        <v/>
      </c>
      <c r="P899" s="74" t="str">
        <f t="shared" si="303"/>
        <v/>
      </c>
      <c r="Q899" s="74" t="str">
        <f t="shared" si="304"/>
        <v/>
      </c>
      <c r="R899" s="74" t="str">
        <f t="shared" si="289"/>
        <v/>
      </c>
      <c r="T899" s="6">
        <f t="shared" si="305"/>
        <v>0</v>
      </c>
      <c r="U899" s="6" t="e">
        <f t="shared" si="290"/>
        <v>#VALUE!</v>
      </c>
      <c r="V899" s="6" t="e">
        <f t="shared" si="291"/>
        <v>#VALUE!</v>
      </c>
      <c r="W899" s="6" t="e">
        <f t="shared" si="292"/>
        <v>#VALUE!</v>
      </c>
      <c r="X899" s="6" t="e">
        <f t="shared" si="306"/>
        <v>#VALUE!</v>
      </c>
      <c r="Z899" s="6" t="str">
        <f t="shared" si="293"/>
        <v/>
      </c>
      <c r="AA899" s="6" t="e">
        <f t="shared" si="308"/>
        <v>#VALUE!</v>
      </c>
      <c r="AB899" s="6" t="e">
        <f t="shared" si="307"/>
        <v>#VALUE!</v>
      </c>
    </row>
    <row r="900" spans="1:28" s="6" customFormat="1" x14ac:dyDescent="0.25">
      <c r="A900" s="27" t="str">
        <f t="shared" si="294"/>
        <v/>
      </c>
      <c r="B900" s="71"/>
      <c r="C900" s="72"/>
      <c r="D900" s="73"/>
      <c r="E900" s="73"/>
      <c r="F900" s="27" t="str">
        <f t="shared" si="295"/>
        <v/>
      </c>
      <c r="G900" s="74" t="str">
        <f t="shared" si="287"/>
        <v/>
      </c>
      <c r="H900" s="74" t="str">
        <f t="shared" si="288"/>
        <v/>
      </c>
      <c r="I900" s="74" t="str">
        <f t="shared" si="296"/>
        <v/>
      </c>
      <c r="J900" s="27" t="str">
        <f t="shared" si="297"/>
        <v/>
      </c>
      <c r="K900" s="74" t="str">
        <f t="shared" si="298"/>
        <v/>
      </c>
      <c r="L900" s="27" t="str">
        <f t="shared" si="299"/>
        <v/>
      </c>
      <c r="M900" s="74" t="str">
        <f t="shared" si="300"/>
        <v/>
      </c>
      <c r="N900" s="74" t="str">
        <f t="shared" si="301"/>
        <v/>
      </c>
      <c r="O900" s="74" t="str">
        <f t="shared" si="302"/>
        <v/>
      </c>
      <c r="P900" s="74" t="str">
        <f t="shared" si="303"/>
        <v/>
      </c>
      <c r="Q900" s="74" t="str">
        <f t="shared" si="304"/>
        <v/>
      </c>
      <c r="R900" s="74" t="str">
        <f t="shared" si="289"/>
        <v/>
      </c>
      <c r="T900" s="6">
        <f t="shared" si="305"/>
        <v>0</v>
      </c>
      <c r="U900" s="6" t="e">
        <f t="shared" si="290"/>
        <v>#VALUE!</v>
      </c>
      <c r="V900" s="6" t="e">
        <f t="shared" si="291"/>
        <v>#VALUE!</v>
      </c>
      <c r="W900" s="6" t="e">
        <f t="shared" si="292"/>
        <v>#VALUE!</v>
      </c>
      <c r="X900" s="6" t="e">
        <f t="shared" si="306"/>
        <v>#VALUE!</v>
      </c>
      <c r="Z900" s="6" t="str">
        <f t="shared" si="293"/>
        <v/>
      </c>
      <c r="AA900" s="6" t="e">
        <f t="shared" si="308"/>
        <v>#VALUE!</v>
      </c>
      <c r="AB900" s="6" t="e">
        <f t="shared" si="307"/>
        <v>#VALUE!</v>
      </c>
    </row>
    <row r="901" spans="1:28" s="6" customFormat="1" x14ac:dyDescent="0.25">
      <c r="A901" s="27" t="str">
        <f t="shared" si="294"/>
        <v/>
      </c>
      <c r="B901" s="71"/>
      <c r="C901" s="72"/>
      <c r="D901" s="73"/>
      <c r="E901" s="73"/>
      <c r="F901" s="27" t="str">
        <f t="shared" si="295"/>
        <v/>
      </c>
      <c r="G901" s="74" t="str">
        <f t="shared" si="287"/>
        <v/>
      </c>
      <c r="H901" s="74" t="str">
        <f t="shared" si="288"/>
        <v/>
      </c>
      <c r="I901" s="74" t="str">
        <f t="shared" si="296"/>
        <v/>
      </c>
      <c r="J901" s="27" t="str">
        <f t="shared" si="297"/>
        <v/>
      </c>
      <c r="K901" s="74" t="str">
        <f t="shared" si="298"/>
        <v/>
      </c>
      <c r="L901" s="27" t="str">
        <f t="shared" si="299"/>
        <v/>
      </c>
      <c r="M901" s="74" t="str">
        <f t="shared" si="300"/>
        <v/>
      </c>
      <c r="N901" s="74" t="str">
        <f t="shared" si="301"/>
        <v/>
      </c>
      <c r="O901" s="74" t="str">
        <f t="shared" si="302"/>
        <v/>
      </c>
      <c r="P901" s="74" t="str">
        <f t="shared" si="303"/>
        <v/>
      </c>
      <c r="Q901" s="74" t="str">
        <f t="shared" si="304"/>
        <v/>
      </c>
      <c r="R901" s="74" t="str">
        <f t="shared" si="289"/>
        <v/>
      </c>
      <c r="T901" s="6">
        <f t="shared" si="305"/>
        <v>0</v>
      </c>
      <c r="U901" s="6" t="e">
        <f t="shared" si="290"/>
        <v>#VALUE!</v>
      </c>
      <c r="V901" s="6" t="e">
        <f t="shared" si="291"/>
        <v>#VALUE!</v>
      </c>
      <c r="W901" s="6" t="e">
        <f t="shared" si="292"/>
        <v>#VALUE!</v>
      </c>
      <c r="X901" s="6" t="e">
        <f t="shared" si="306"/>
        <v>#VALUE!</v>
      </c>
      <c r="Z901" s="6" t="str">
        <f t="shared" si="293"/>
        <v/>
      </c>
      <c r="AA901" s="6" t="e">
        <f t="shared" si="308"/>
        <v>#VALUE!</v>
      </c>
      <c r="AB901" s="6" t="e">
        <f t="shared" si="307"/>
        <v>#VALUE!</v>
      </c>
    </row>
    <row r="902" spans="1:28" s="6" customFormat="1" x14ac:dyDescent="0.25">
      <c r="A902" s="27" t="str">
        <f t="shared" si="294"/>
        <v/>
      </c>
      <c r="B902" s="71"/>
      <c r="C902" s="72"/>
      <c r="D902" s="73"/>
      <c r="E902" s="73"/>
      <c r="F902" s="27" t="str">
        <f t="shared" si="295"/>
        <v/>
      </c>
      <c r="G902" s="74" t="str">
        <f t="shared" si="287"/>
        <v/>
      </c>
      <c r="H902" s="74" t="str">
        <f t="shared" si="288"/>
        <v/>
      </c>
      <c r="I902" s="74" t="str">
        <f t="shared" si="296"/>
        <v/>
      </c>
      <c r="J902" s="27" t="str">
        <f t="shared" si="297"/>
        <v/>
      </c>
      <c r="K902" s="74" t="str">
        <f t="shared" si="298"/>
        <v/>
      </c>
      <c r="L902" s="27" t="str">
        <f t="shared" si="299"/>
        <v/>
      </c>
      <c r="M902" s="74" t="str">
        <f t="shared" si="300"/>
        <v/>
      </c>
      <c r="N902" s="74" t="str">
        <f t="shared" si="301"/>
        <v/>
      </c>
      <c r="O902" s="74" t="str">
        <f t="shared" si="302"/>
        <v/>
      </c>
      <c r="P902" s="74" t="str">
        <f t="shared" si="303"/>
        <v/>
      </c>
      <c r="Q902" s="74" t="str">
        <f t="shared" si="304"/>
        <v/>
      </c>
      <c r="R902" s="74" t="str">
        <f t="shared" si="289"/>
        <v/>
      </c>
      <c r="T902" s="6">
        <f t="shared" si="305"/>
        <v>0</v>
      </c>
      <c r="U902" s="6" t="e">
        <f t="shared" si="290"/>
        <v>#VALUE!</v>
      </c>
      <c r="V902" s="6" t="e">
        <f t="shared" si="291"/>
        <v>#VALUE!</v>
      </c>
      <c r="W902" s="6" t="e">
        <f t="shared" si="292"/>
        <v>#VALUE!</v>
      </c>
      <c r="X902" s="6" t="e">
        <f t="shared" si="306"/>
        <v>#VALUE!</v>
      </c>
      <c r="Z902" s="6" t="str">
        <f t="shared" si="293"/>
        <v/>
      </c>
      <c r="AA902" s="6" t="e">
        <f t="shared" si="308"/>
        <v>#VALUE!</v>
      </c>
      <c r="AB902" s="6" t="e">
        <f t="shared" si="307"/>
        <v>#VALUE!</v>
      </c>
    </row>
    <row r="903" spans="1:28" s="6" customFormat="1" x14ac:dyDescent="0.25">
      <c r="A903" s="27" t="str">
        <f t="shared" si="294"/>
        <v/>
      </c>
      <c r="B903" s="71"/>
      <c r="C903" s="72"/>
      <c r="D903" s="73"/>
      <c r="E903" s="73"/>
      <c r="F903" s="27" t="str">
        <f t="shared" si="295"/>
        <v/>
      </c>
      <c r="G903" s="74" t="str">
        <f t="shared" si="287"/>
        <v/>
      </c>
      <c r="H903" s="74" t="str">
        <f t="shared" si="288"/>
        <v/>
      </c>
      <c r="I903" s="74" t="str">
        <f t="shared" si="296"/>
        <v/>
      </c>
      <c r="J903" s="27" t="str">
        <f t="shared" si="297"/>
        <v/>
      </c>
      <c r="K903" s="74" t="str">
        <f t="shared" si="298"/>
        <v/>
      </c>
      <c r="L903" s="27" t="str">
        <f t="shared" si="299"/>
        <v/>
      </c>
      <c r="M903" s="74" t="str">
        <f t="shared" si="300"/>
        <v/>
      </c>
      <c r="N903" s="74" t="str">
        <f t="shared" si="301"/>
        <v/>
      </c>
      <c r="O903" s="74" t="str">
        <f t="shared" si="302"/>
        <v/>
      </c>
      <c r="P903" s="74" t="str">
        <f t="shared" si="303"/>
        <v/>
      </c>
      <c r="Q903" s="74" t="str">
        <f t="shared" si="304"/>
        <v/>
      </c>
      <c r="R903" s="74" t="str">
        <f t="shared" si="289"/>
        <v/>
      </c>
      <c r="T903" s="6">
        <f t="shared" si="305"/>
        <v>0</v>
      </c>
      <c r="U903" s="6" t="e">
        <f t="shared" si="290"/>
        <v>#VALUE!</v>
      </c>
      <c r="V903" s="6" t="e">
        <f t="shared" si="291"/>
        <v>#VALUE!</v>
      </c>
      <c r="W903" s="6" t="e">
        <f t="shared" si="292"/>
        <v>#VALUE!</v>
      </c>
      <c r="X903" s="6" t="e">
        <f t="shared" si="306"/>
        <v>#VALUE!</v>
      </c>
      <c r="Z903" s="6" t="str">
        <f t="shared" si="293"/>
        <v/>
      </c>
      <c r="AA903" s="6" t="e">
        <f t="shared" si="308"/>
        <v>#VALUE!</v>
      </c>
      <c r="AB903" s="6" t="e">
        <f t="shared" si="307"/>
        <v>#VALUE!</v>
      </c>
    </row>
    <row r="904" spans="1:28" s="6" customFormat="1" x14ac:dyDescent="0.25">
      <c r="A904" s="27" t="str">
        <f t="shared" si="294"/>
        <v/>
      </c>
      <c r="B904" s="71"/>
      <c r="C904" s="72"/>
      <c r="D904" s="73"/>
      <c r="E904" s="73"/>
      <c r="F904" s="27" t="str">
        <f t="shared" si="295"/>
        <v/>
      </c>
      <c r="G904" s="74" t="str">
        <f t="shared" si="287"/>
        <v/>
      </c>
      <c r="H904" s="74" t="str">
        <f t="shared" si="288"/>
        <v/>
      </c>
      <c r="I904" s="74" t="str">
        <f t="shared" si="296"/>
        <v/>
      </c>
      <c r="J904" s="27" t="str">
        <f t="shared" si="297"/>
        <v/>
      </c>
      <c r="K904" s="74" t="str">
        <f t="shared" si="298"/>
        <v/>
      </c>
      <c r="L904" s="27" t="str">
        <f t="shared" si="299"/>
        <v/>
      </c>
      <c r="M904" s="74" t="str">
        <f t="shared" si="300"/>
        <v/>
      </c>
      <c r="N904" s="74" t="str">
        <f t="shared" si="301"/>
        <v/>
      </c>
      <c r="O904" s="74" t="str">
        <f t="shared" si="302"/>
        <v/>
      </c>
      <c r="P904" s="74" t="str">
        <f t="shared" si="303"/>
        <v/>
      </c>
      <c r="Q904" s="74" t="str">
        <f t="shared" si="304"/>
        <v/>
      </c>
      <c r="R904" s="74" t="str">
        <f t="shared" si="289"/>
        <v/>
      </c>
      <c r="T904" s="6">
        <f t="shared" si="305"/>
        <v>0</v>
      </c>
      <c r="U904" s="6" t="e">
        <f t="shared" si="290"/>
        <v>#VALUE!</v>
      </c>
      <c r="V904" s="6" t="e">
        <f t="shared" si="291"/>
        <v>#VALUE!</v>
      </c>
      <c r="W904" s="6" t="e">
        <f t="shared" si="292"/>
        <v>#VALUE!</v>
      </c>
      <c r="X904" s="6" t="e">
        <f t="shared" si="306"/>
        <v>#VALUE!</v>
      </c>
      <c r="Z904" s="6" t="str">
        <f t="shared" si="293"/>
        <v/>
      </c>
      <c r="AA904" s="6" t="e">
        <f t="shared" si="308"/>
        <v>#VALUE!</v>
      </c>
      <c r="AB904" s="6" t="e">
        <f t="shared" si="307"/>
        <v>#VALUE!</v>
      </c>
    </row>
    <row r="905" spans="1:28" s="6" customFormat="1" x14ac:dyDescent="0.25">
      <c r="A905" s="27" t="str">
        <f t="shared" si="294"/>
        <v/>
      </c>
      <c r="B905" s="71"/>
      <c r="C905" s="72"/>
      <c r="D905" s="73"/>
      <c r="E905" s="73"/>
      <c r="F905" s="27" t="str">
        <f t="shared" si="295"/>
        <v/>
      </c>
      <c r="G905" s="74" t="str">
        <f t="shared" si="287"/>
        <v/>
      </c>
      <c r="H905" s="74" t="str">
        <f t="shared" si="288"/>
        <v/>
      </c>
      <c r="I905" s="74" t="str">
        <f t="shared" si="296"/>
        <v/>
      </c>
      <c r="J905" s="27" t="str">
        <f t="shared" si="297"/>
        <v/>
      </c>
      <c r="K905" s="74" t="str">
        <f t="shared" si="298"/>
        <v/>
      </c>
      <c r="L905" s="27" t="str">
        <f t="shared" si="299"/>
        <v/>
      </c>
      <c r="M905" s="74" t="str">
        <f t="shared" si="300"/>
        <v/>
      </c>
      <c r="N905" s="74" t="str">
        <f t="shared" si="301"/>
        <v/>
      </c>
      <c r="O905" s="74" t="str">
        <f t="shared" si="302"/>
        <v/>
      </c>
      <c r="P905" s="74" t="str">
        <f t="shared" si="303"/>
        <v/>
      </c>
      <c r="Q905" s="74" t="str">
        <f t="shared" si="304"/>
        <v/>
      </c>
      <c r="R905" s="74" t="str">
        <f t="shared" si="289"/>
        <v/>
      </c>
      <c r="T905" s="6">
        <f t="shared" si="305"/>
        <v>0</v>
      </c>
      <c r="U905" s="6" t="e">
        <f t="shared" si="290"/>
        <v>#VALUE!</v>
      </c>
      <c r="V905" s="6" t="e">
        <f t="shared" si="291"/>
        <v>#VALUE!</v>
      </c>
      <c r="W905" s="6" t="e">
        <f t="shared" si="292"/>
        <v>#VALUE!</v>
      </c>
      <c r="X905" s="6" t="e">
        <f t="shared" si="306"/>
        <v>#VALUE!</v>
      </c>
      <c r="Z905" s="6" t="str">
        <f t="shared" si="293"/>
        <v/>
      </c>
      <c r="AA905" s="6" t="e">
        <f t="shared" si="308"/>
        <v>#VALUE!</v>
      </c>
      <c r="AB905" s="6" t="e">
        <f t="shared" si="307"/>
        <v>#VALUE!</v>
      </c>
    </row>
    <row r="906" spans="1:28" s="6" customFormat="1" x14ac:dyDescent="0.25">
      <c r="A906" s="27" t="str">
        <f t="shared" si="294"/>
        <v/>
      </c>
      <c r="B906" s="71"/>
      <c r="C906" s="72"/>
      <c r="D906" s="73"/>
      <c r="E906" s="73"/>
      <c r="F906" s="27" t="str">
        <f t="shared" si="295"/>
        <v/>
      </c>
      <c r="G906" s="74" t="str">
        <f t="shared" si="287"/>
        <v/>
      </c>
      <c r="H906" s="74" t="str">
        <f t="shared" si="288"/>
        <v/>
      </c>
      <c r="I906" s="74" t="str">
        <f t="shared" si="296"/>
        <v/>
      </c>
      <c r="J906" s="27" t="str">
        <f t="shared" si="297"/>
        <v/>
      </c>
      <c r="K906" s="74" t="str">
        <f t="shared" si="298"/>
        <v/>
      </c>
      <c r="L906" s="27" t="str">
        <f t="shared" si="299"/>
        <v/>
      </c>
      <c r="M906" s="74" t="str">
        <f t="shared" si="300"/>
        <v/>
      </c>
      <c r="N906" s="74" t="str">
        <f t="shared" si="301"/>
        <v/>
      </c>
      <c r="O906" s="74" t="str">
        <f t="shared" si="302"/>
        <v/>
      </c>
      <c r="P906" s="74" t="str">
        <f t="shared" si="303"/>
        <v/>
      </c>
      <c r="Q906" s="74" t="str">
        <f t="shared" si="304"/>
        <v/>
      </c>
      <c r="R906" s="74" t="str">
        <f t="shared" si="289"/>
        <v/>
      </c>
      <c r="T906" s="6">
        <f t="shared" si="305"/>
        <v>0</v>
      </c>
      <c r="U906" s="6" t="e">
        <f t="shared" si="290"/>
        <v>#VALUE!</v>
      </c>
      <c r="V906" s="6" t="e">
        <f t="shared" si="291"/>
        <v>#VALUE!</v>
      </c>
      <c r="W906" s="6" t="e">
        <f t="shared" si="292"/>
        <v>#VALUE!</v>
      </c>
      <c r="X906" s="6" t="e">
        <f t="shared" si="306"/>
        <v>#VALUE!</v>
      </c>
      <c r="Z906" s="6" t="str">
        <f t="shared" si="293"/>
        <v/>
      </c>
      <c r="AA906" s="6" t="e">
        <f t="shared" si="308"/>
        <v>#VALUE!</v>
      </c>
      <c r="AB906" s="6" t="e">
        <f t="shared" si="307"/>
        <v>#VALUE!</v>
      </c>
    </row>
    <row r="907" spans="1:28" s="6" customFormat="1" x14ac:dyDescent="0.25">
      <c r="A907" s="27" t="str">
        <f t="shared" si="294"/>
        <v/>
      </c>
      <c r="B907" s="71"/>
      <c r="C907" s="72"/>
      <c r="D907" s="73"/>
      <c r="E907" s="73"/>
      <c r="F907" s="27" t="str">
        <f t="shared" si="295"/>
        <v/>
      </c>
      <c r="G907" s="74" t="str">
        <f t="shared" si="287"/>
        <v/>
      </c>
      <c r="H907" s="74" t="str">
        <f t="shared" si="288"/>
        <v/>
      </c>
      <c r="I907" s="74" t="str">
        <f t="shared" si="296"/>
        <v/>
      </c>
      <c r="J907" s="27" t="str">
        <f t="shared" si="297"/>
        <v/>
      </c>
      <c r="K907" s="74" t="str">
        <f t="shared" si="298"/>
        <v/>
      </c>
      <c r="L907" s="27" t="str">
        <f t="shared" si="299"/>
        <v/>
      </c>
      <c r="M907" s="74" t="str">
        <f t="shared" si="300"/>
        <v/>
      </c>
      <c r="N907" s="74" t="str">
        <f t="shared" si="301"/>
        <v/>
      </c>
      <c r="O907" s="74" t="str">
        <f t="shared" si="302"/>
        <v/>
      </c>
      <c r="P907" s="74" t="str">
        <f t="shared" si="303"/>
        <v/>
      </c>
      <c r="Q907" s="74" t="str">
        <f t="shared" si="304"/>
        <v/>
      </c>
      <c r="R907" s="74" t="str">
        <f t="shared" si="289"/>
        <v/>
      </c>
      <c r="T907" s="6">
        <f t="shared" si="305"/>
        <v>0</v>
      </c>
      <c r="U907" s="6" t="e">
        <f t="shared" si="290"/>
        <v>#VALUE!</v>
      </c>
      <c r="V907" s="6" t="e">
        <f t="shared" si="291"/>
        <v>#VALUE!</v>
      </c>
      <c r="W907" s="6" t="e">
        <f t="shared" si="292"/>
        <v>#VALUE!</v>
      </c>
      <c r="X907" s="6" t="e">
        <f t="shared" si="306"/>
        <v>#VALUE!</v>
      </c>
      <c r="Z907" s="6" t="str">
        <f t="shared" si="293"/>
        <v/>
      </c>
      <c r="AA907" s="6" t="e">
        <f t="shared" si="308"/>
        <v>#VALUE!</v>
      </c>
      <c r="AB907" s="6" t="e">
        <f t="shared" si="307"/>
        <v>#VALUE!</v>
      </c>
    </row>
    <row r="908" spans="1:28" s="6" customFormat="1" x14ac:dyDescent="0.25">
      <c r="A908" s="27" t="str">
        <f t="shared" si="294"/>
        <v/>
      </c>
      <c r="B908" s="71"/>
      <c r="C908" s="72"/>
      <c r="D908" s="73"/>
      <c r="E908" s="73"/>
      <c r="F908" s="27" t="str">
        <f t="shared" si="295"/>
        <v/>
      </c>
      <c r="G908" s="74" t="str">
        <f t="shared" ref="G908:G971" si="309">IF(C908="","",IF(CalcMethSurvey="Minimum Curvature",G907+(U908*F908/2*(COS(RADIANS(D908))+COS(RADIANS(D907)))), IF(CalcMethSurvey="Radius of Curvature",IF(D908=D907,G907+F908*(DEGREES(COS(RADIANS(D908)))),G907+(F908/(D908-D907))*(DEGREES(SIN(RADIANS(D908))-SIN(RADIANS(D907))))),G907+(F908*(COS(RADIANS((D908+D907)/2)))))))</f>
        <v/>
      </c>
      <c r="H908" s="74" t="str">
        <f t="shared" ref="H908:H971" si="310">IF(C908="","",M908*COS(RADIANS(N908-PropAziSurvey)))</f>
        <v/>
      </c>
      <c r="I908" s="74" t="str">
        <f t="shared" si="296"/>
        <v/>
      </c>
      <c r="J908" s="27" t="str">
        <f t="shared" si="297"/>
        <v/>
      </c>
      <c r="K908" s="74" t="str">
        <f t="shared" si="298"/>
        <v/>
      </c>
      <c r="L908" s="27" t="str">
        <f t="shared" si="299"/>
        <v/>
      </c>
      <c r="M908" s="74" t="str">
        <f t="shared" si="300"/>
        <v/>
      </c>
      <c r="N908" s="74" t="str">
        <f t="shared" si="301"/>
        <v/>
      </c>
      <c r="O908" s="74" t="str">
        <f t="shared" si="302"/>
        <v/>
      </c>
      <c r="P908" s="74" t="str">
        <f t="shared" si="303"/>
        <v/>
      </c>
      <c r="Q908" s="74" t="str">
        <f t="shared" si="304"/>
        <v/>
      </c>
      <c r="R908" s="74" t="str">
        <f t="shared" ref="R908:R971" si="311">IF(C908="","",(((SIN(TargetAngleSurvey*PI()/180)-SIN(D908*PI()/180))*5730)/(TargetTVDSurvey-G907)))</f>
        <v/>
      </c>
      <c r="T908" s="6">
        <f t="shared" si="305"/>
        <v>0</v>
      </c>
      <c r="U908" s="6" t="e">
        <f t="shared" ref="U908:U971" si="312">IF(CalcMethSurvey="Minimum Curvature",IF(T908&lt;0.25,1,(2/T908)*(DEGREES((TAN(RADIANS(T908/2)))))),IF(CalcMethSurvey="Radius of Curvature",IF(D908=D907,F908*(SIN(RADIANS(D908))),(F908/(D908-D907))*(DEGREES(COS(RADIANS(D908))-COS(RADIANS(D907))))),F908*SIN(RADIANS((D908+D907)/2))))</f>
        <v>#VALUE!</v>
      </c>
      <c r="V908" s="6" t="e">
        <f t="shared" ref="V908:V971" si="313">IF(CalcMethSurvey="Minimum Curvature",V907+(U908*F908/2*((SIN(RADIANS(D908))*COS(RADIANS(E908)))+(SIN(RADIANS(D907))*COS(RADIANS(E907))))),IF(CalcMethSurvey="Radius of Curvature",IF(E908=E907,V907+(-U908*(COS(RADIANS(E908)))),V907+(-U908/(E908-E907))*(DEGREES(SIN(RADIANS(E908))-SIN(RADIANS(E907))))),V907+U908*(COS(RADIANS((E908+E907)/2)))))</f>
        <v>#VALUE!</v>
      </c>
      <c r="W908" s="6" t="e">
        <f t="shared" ref="W908:W971" si="314">IF(CalcMethSurvey="Minimum Curvature",W907+(U908*F908/2*((SIN(RADIANS(D908))*SIN(RADIANS(E908)))+(SIN(RADIANS(D907))*SIN(RADIANS(E907))))),IF(CalcMethSurvey="Radius of Curvature",IF(E908=E907,W907-U908*(SIN(RADIANS(E908))),W907+(U908/(E908-E907))*(DEGREES(COS(RADIANS(E908))-COS(RADIANS(E907))))),W907+(U908*(SIN(RADIANS((E908+E907)/2))))))</f>
        <v>#VALUE!</v>
      </c>
      <c r="X908" s="6" t="e">
        <f t="shared" si="306"/>
        <v>#VALUE!</v>
      </c>
      <c r="Z908" s="6" t="str">
        <f t="shared" ref="Z908:Z971" si="315">IF(K908="","",(((SIN(TargetAngleSurvey*PI()/180)-SIN(D908*PI()/180))*5730)/(TargetTVDSurvey-G907)))</f>
        <v/>
      </c>
      <c r="AA908" s="6" t="e">
        <f t="shared" si="308"/>
        <v>#VALUE!</v>
      </c>
      <c r="AB908" s="6" t="e">
        <f t="shared" si="307"/>
        <v>#VALUE!</v>
      </c>
    </row>
    <row r="909" spans="1:28" s="6" customFormat="1" x14ac:dyDescent="0.25">
      <c r="A909" s="27" t="str">
        <f t="shared" ref="A909:A972" si="316">IF(C909="","",(A908+1))</f>
        <v/>
      </c>
      <c r="B909" s="71"/>
      <c r="C909" s="72"/>
      <c r="D909" s="73"/>
      <c r="E909" s="73"/>
      <c r="F909" s="27" t="str">
        <f t="shared" ref="F909:F972" si="317">IF($C909="","",(C909-C908))</f>
        <v/>
      </c>
      <c r="G909" s="74" t="str">
        <f t="shared" si="309"/>
        <v/>
      </c>
      <c r="H909" s="74" t="str">
        <f t="shared" si="310"/>
        <v/>
      </c>
      <c r="I909" s="74" t="str">
        <f t="shared" ref="I909:I972" si="318">IF(C909="","",(V909))</f>
        <v/>
      </c>
      <c r="J909" s="27" t="str">
        <f t="shared" ref="J909:J972" si="319">IF(C909="","",IF(V909&lt;0,"S",IF(V909&gt;0,"N")))</f>
        <v/>
      </c>
      <c r="K909" s="74" t="str">
        <f t="shared" ref="K909:K972" si="320">IF(C909="","",(W909))</f>
        <v/>
      </c>
      <c r="L909" s="27" t="str">
        <f t="shared" ref="L909:L972" si="321">IF(C909="","",IF(W909&lt;0,"W","E"))</f>
        <v/>
      </c>
      <c r="M909" s="74" t="str">
        <f t="shared" ref="M909:M972" si="322">IF(C909="","",(I909^2+K909^2)^0.5)</f>
        <v/>
      </c>
      <c r="N909" s="74" t="str">
        <f t="shared" ref="N909:N972" si="323">IF(C909="","",IF(J909="S", 180+X909,IF(AND(J909="N",L909="E"),X909,360+X909)))</f>
        <v/>
      </c>
      <c r="O909" s="74" t="str">
        <f t="shared" ref="O909:O972" si="324">IF(C909="","",T909*100/F909)</f>
        <v/>
      </c>
      <c r="P909" s="74" t="str">
        <f t="shared" ref="P909:P972" si="325">IF(C909="","",(D909-D908)*(100/F909))</f>
        <v/>
      </c>
      <c r="Q909" s="74" t="str">
        <f t="shared" ref="Q909:Q972" si="326">IF(C909="","",(E909-E908)*(100/F909))</f>
        <v/>
      </c>
      <c r="R909" s="74" t="str">
        <f t="shared" si="311"/>
        <v/>
      </c>
      <c r="T909" s="6">
        <f t="shared" ref="T909:T972" si="327">DEGREES(ACOS(COS(RADIANS(D909-D908))+((SIN(RADIANS(D909)))*(SIN(RADIANS(D908))))*((COS(RADIANS(E909-E908)))-1)))</f>
        <v>0</v>
      </c>
      <c r="U909" s="6" t="e">
        <f t="shared" si="312"/>
        <v>#VALUE!</v>
      </c>
      <c r="V909" s="6" t="e">
        <f t="shared" si="313"/>
        <v>#VALUE!</v>
      </c>
      <c r="W909" s="6" t="e">
        <f t="shared" si="314"/>
        <v>#VALUE!</v>
      </c>
      <c r="X909" s="6" t="e">
        <f t="shared" ref="X909:X972" si="328">DEGREES(ATAN(W909/V909))</f>
        <v>#VALUE!</v>
      </c>
      <c r="Z909" s="6" t="str">
        <f t="shared" si="315"/>
        <v/>
      </c>
      <c r="AA909" s="6" t="e">
        <f t="shared" si="308"/>
        <v>#VALUE!</v>
      </c>
      <c r="AB909" s="6" t="e">
        <f t="shared" ref="AB909:AB972" si="329">SUM(K909+1900)</f>
        <v>#VALUE!</v>
      </c>
    </row>
    <row r="910" spans="1:28" s="6" customFormat="1" x14ac:dyDescent="0.25">
      <c r="A910" s="27" t="str">
        <f t="shared" si="316"/>
        <v/>
      </c>
      <c r="B910" s="71"/>
      <c r="C910" s="72"/>
      <c r="D910" s="73"/>
      <c r="E910" s="73"/>
      <c r="F910" s="27" t="str">
        <f t="shared" si="317"/>
        <v/>
      </c>
      <c r="G910" s="74" t="str">
        <f t="shared" si="309"/>
        <v/>
      </c>
      <c r="H910" s="74" t="str">
        <f t="shared" si="310"/>
        <v/>
      </c>
      <c r="I910" s="74" t="str">
        <f t="shared" si="318"/>
        <v/>
      </c>
      <c r="J910" s="27" t="str">
        <f t="shared" si="319"/>
        <v/>
      </c>
      <c r="K910" s="74" t="str">
        <f t="shared" si="320"/>
        <v/>
      </c>
      <c r="L910" s="27" t="str">
        <f t="shared" si="321"/>
        <v/>
      </c>
      <c r="M910" s="74" t="str">
        <f t="shared" si="322"/>
        <v/>
      </c>
      <c r="N910" s="74" t="str">
        <f t="shared" si="323"/>
        <v/>
      </c>
      <c r="O910" s="74" t="str">
        <f t="shared" si="324"/>
        <v/>
      </c>
      <c r="P910" s="74" t="str">
        <f t="shared" si="325"/>
        <v/>
      </c>
      <c r="Q910" s="74" t="str">
        <f t="shared" si="326"/>
        <v/>
      </c>
      <c r="R910" s="74" t="str">
        <f t="shared" si="311"/>
        <v/>
      </c>
      <c r="T910" s="6">
        <f t="shared" si="327"/>
        <v>0</v>
      </c>
      <c r="U910" s="6" t="e">
        <f t="shared" si="312"/>
        <v>#VALUE!</v>
      </c>
      <c r="V910" s="6" t="e">
        <f t="shared" si="313"/>
        <v>#VALUE!</v>
      </c>
      <c r="W910" s="6" t="e">
        <f t="shared" si="314"/>
        <v>#VALUE!</v>
      </c>
      <c r="X910" s="6" t="e">
        <f t="shared" si="328"/>
        <v>#VALUE!</v>
      </c>
      <c r="Z910" s="6" t="str">
        <f t="shared" si="315"/>
        <v/>
      </c>
      <c r="AA910" s="6" t="e">
        <f t="shared" si="308"/>
        <v>#VALUE!</v>
      </c>
      <c r="AB910" s="6" t="e">
        <f t="shared" si="329"/>
        <v>#VALUE!</v>
      </c>
    </row>
    <row r="911" spans="1:28" s="6" customFormat="1" x14ac:dyDescent="0.25">
      <c r="A911" s="27" t="str">
        <f t="shared" si="316"/>
        <v/>
      </c>
      <c r="B911" s="71"/>
      <c r="C911" s="72"/>
      <c r="D911" s="73"/>
      <c r="E911" s="73"/>
      <c r="F911" s="27" t="str">
        <f t="shared" si="317"/>
        <v/>
      </c>
      <c r="G911" s="74" t="str">
        <f t="shared" si="309"/>
        <v/>
      </c>
      <c r="H911" s="74" t="str">
        <f t="shared" si="310"/>
        <v/>
      </c>
      <c r="I911" s="74" t="str">
        <f t="shared" si="318"/>
        <v/>
      </c>
      <c r="J911" s="27" t="str">
        <f t="shared" si="319"/>
        <v/>
      </c>
      <c r="K911" s="74" t="str">
        <f t="shared" si="320"/>
        <v/>
      </c>
      <c r="L911" s="27" t="str">
        <f t="shared" si="321"/>
        <v/>
      </c>
      <c r="M911" s="74" t="str">
        <f t="shared" si="322"/>
        <v/>
      </c>
      <c r="N911" s="74" t="str">
        <f t="shared" si="323"/>
        <v/>
      </c>
      <c r="O911" s="74" t="str">
        <f t="shared" si="324"/>
        <v/>
      </c>
      <c r="P911" s="74" t="str">
        <f t="shared" si="325"/>
        <v/>
      </c>
      <c r="Q911" s="74" t="str">
        <f t="shared" si="326"/>
        <v/>
      </c>
      <c r="R911" s="74" t="str">
        <f t="shared" si="311"/>
        <v/>
      </c>
      <c r="T911" s="6">
        <f t="shared" si="327"/>
        <v>0</v>
      </c>
      <c r="U911" s="6" t="e">
        <f t="shared" si="312"/>
        <v>#VALUE!</v>
      </c>
      <c r="V911" s="6" t="e">
        <f t="shared" si="313"/>
        <v>#VALUE!</v>
      </c>
      <c r="W911" s="6" t="e">
        <f t="shared" si="314"/>
        <v>#VALUE!</v>
      </c>
      <c r="X911" s="6" t="e">
        <f t="shared" si="328"/>
        <v>#VALUE!</v>
      </c>
      <c r="Z911" s="6" t="str">
        <f t="shared" si="315"/>
        <v/>
      </c>
      <c r="AA911" s="6" t="e">
        <f t="shared" si="308"/>
        <v>#VALUE!</v>
      </c>
      <c r="AB911" s="6" t="e">
        <f t="shared" si="329"/>
        <v>#VALUE!</v>
      </c>
    </row>
    <row r="912" spans="1:28" s="6" customFormat="1" x14ac:dyDescent="0.25">
      <c r="A912" s="27" t="str">
        <f t="shared" si="316"/>
        <v/>
      </c>
      <c r="B912" s="71"/>
      <c r="C912" s="72"/>
      <c r="D912" s="73"/>
      <c r="E912" s="73"/>
      <c r="F912" s="27" t="str">
        <f t="shared" si="317"/>
        <v/>
      </c>
      <c r="G912" s="74" t="str">
        <f t="shared" si="309"/>
        <v/>
      </c>
      <c r="H912" s="74" t="str">
        <f t="shared" si="310"/>
        <v/>
      </c>
      <c r="I912" s="74" t="str">
        <f t="shared" si="318"/>
        <v/>
      </c>
      <c r="J912" s="27" t="str">
        <f t="shared" si="319"/>
        <v/>
      </c>
      <c r="K912" s="74" t="str">
        <f t="shared" si="320"/>
        <v/>
      </c>
      <c r="L912" s="27" t="str">
        <f t="shared" si="321"/>
        <v/>
      </c>
      <c r="M912" s="74" t="str">
        <f t="shared" si="322"/>
        <v/>
      </c>
      <c r="N912" s="74" t="str">
        <f t="shared" si="323"/>
        <v/>
      </c>
      <c r="O912" s="74" t="str">
        <f t="shared" si="324"/>
        <v/>
      </c>
      <c r="P912" s="74" t="str">
        <f t="shared" si="325"/>
        <v/>
      </c>
      <c r="Q912" s="74" t="str">
        <f t="shared" si="326"/>
        <v/>
      </c>
      <c r="R912" s="74" t="str">
        <f t="shared" si="311"/>
        <v/>
      </c>
      <c r="T912" s="6">
        <f t="shared" si="327"/>
        <v>0</v>
      </c>
      <c r="U912" s="6" t="e">
        <f t="shared" si="312"/>
        <v>#VALUE!</v>
      </c>
      <c r="V912" s="6" t="e">
        <f t="shared" si="313"/>
        <v>#VALUE!</v>
      </c>
      <c r="W912" s="6" t="e">
        <f t="shared" si="314"/>
        <v>#VALUE!</v>
      </c>
      <c r="X912" s="6" t="e">
        <f t="shared" si="328"/>
        <v>#VALUE!</v>
      </c>
      <c r="Z912" s="6" t="str">
        <f t="shared" si="315"/>
        <v/>
      </c>
      <c r="AA912" s="6" t="e">
        <f t="shared" si="308"/>
        <v>#VALUE!</v>
      </c>
      <c r="AB912" s="6" t="e">
        <f t="shared" si="329"/>
        <v>#VALUE!</v>
      </c>
    </row>
    <row r="913" spans="1:28" s="6" customFormat="1" x14ac:dyDescent="0.25">
      <c r="A913" s="27" t="str">
        <f t="shared" si="316"/>
        <v/>
      </c>
      <c r="B913" s="71"/>
      <c r="C913" s="72"/>
      <c r="D913" s="73"/>
      <c r="E913" s="73"/>
      <c r="F913" s="27" t="str">
        <f t="shared" si="317"/>
        <v/>
      </c>
      <c r="G913" s="74" t="str">
        <f t="shared" si="309"/>
        <v/>
      </c>
      <c r="H913" s="74" t="str">
        <f t="shared" si="310"/>
        <v/>
      </c>
      <c r="I913" s="74" t="str">
        <f t="shared" si="318"/>
        <v/>
      </c>
      <c r="J913" s="27" t="str">
        <f t="shared" si="319"/>
        <v/>
      </c>
      <c r="K913" s="74" t="str">
        <f t="shared" si="320"/>
        <v/>
      </c>
      <c r="L913" s="27" t="str">
        <f t="shared" si="321"/>
        <v/>
      </c>
      <c r="M913" s="74" t="str">
        <f t="shared" si="322"/>
        <v/>
      </c>
      <c r="N913" s="74" t="str">
        <f t="shared" si="323"/>
        <v/>
      </c>
      <c r="O913" s="74" t="str">
        <f t="shared" si="324"/>
        <v/>
      </c>
      <c r="P913" s="74" t="str">
        <f t="shared" si="325"/>
        <v/>
      </c>
      <c r="Q913" s="74" t="str">
        <f t="shared" si="326"/>
        <v/>
      </c>
      <c r="R913" s="74" t="str">
        <f t="shared" si="311"/>
        <v/>
      </c>
      <c r="T913" s="6">
        <f t="shared" si="327"/>
        <v>0</v>
      </c>
      <c r="U913" s="6" t="e">
        <f t="shared" si="312"/>
        <v>#VALUE!</v>
      </c>
      <c r="V913" s="6" t="e">
        <f t="shared" si="313"/>
        <v>#VALUE!</v>
      </c>
      <c r="W913" s="6" t="e">
        <f t="shared" si="314"/>
        <v>#VALUE!</v>
      </c>
      <c r="X913" s="6" t="e">
        <f t="shared" si="328"/>
        <v>#VALUE!</v>
      </c>
      <c r="Z913" s="6" t="str">
        <f t="shared" si="315"/>
        <v/>
      </c>
      <c r="AA913" s="6" t="e">
        <f t="shared" si="308"/>
        <v>#VALUE!</v>
      </c>
      <c r="AB913" s="6" t="e">
        <f t="shared" si="329"/>
        <v>#VALUE!</v>
      </c>
    </row>
    <row r="914" spans="1:28" s="6" customFormat="1" x14ac:dyDescent="0.25">
      <c r="A914" s="27" t="str">
        <f t="shared" si="316"/>
        <v/>
      </c>
      <c r="B914" s="71"/>
      <c r="C914" s="72"/>
      <c r="D914" s="73"/>
      <c r="E914" s="73"/>
      <c r="F914" s="27" t="str">
        <f t="shared" si="317"/>
        <v/>
      </c>
      <c r="G914" s="74" t="str">
        <f t="shared" si="309"/>
        <v/>
      </c>
      <c r="H914" s="74" t="str">
        <f t="shared" si="310"/>
        <v/>
      </c>
      <c r="I914" s="74" t="str">
        <f t="shared" si="318"/>
        <v/>
      </c>
      <c r="J914" s="27" t="str">
        <f t="shared" si="319"/>
        <v/>
      </c>
      <c r="K914" s="74" t="str">
        <f t="shared" si="320"/>
        <v/>
      </c>
      <c r="L914" s="27" t="str">
        <f t="shared" si="321"/>
        <v/>
      </c>
      <c r="M914" s="74" t="str">
        <f t="shared" si="322"/>
        <v/>
      </c>
      <c r="N914" s="74" t="str">
        <f t="shared" si="323"/>
        <v/>
      </c>
      <c r="O914" s="74" t="str">
        <f t="shared" si="324"/>
        <v/>
      </c>
      <c r="P914" s="74" t="str">
        <f t="shared" si="325"/>
        <v/>
      </c>
      <c r="Q914" s="74" t="str">
        <f t="shared" si="326"/>
        <v/>
      </c>
      <c r="R914" s="74" t="str">
        <f t="shared" si="311"/>
        <v/>
      </c>
      <c r="T914" s="6">
        <f t="shared" si="327"/>
        <v>0</v>
      </c>
      <c r="U914" s="6" t="e">
        <f t="shared" si="312"/>
        <v>#VALUE!</v>
      </c>
      <c r="V914" s="6" t="e">
        <f t="shared" si="313"/>
        <v>#VALUE!</v>
      </c>
      <c r="W914" s="6" t="e">
        <f t="shared" si="314"/>
        <v>#VALUE!</v>
      </c>
      <c r="X914" s="6" t="e">
        <f t="shared" si="328"/>
        <v>#VALUE!</v>
      </c>
      <c r="Z914" s="6" t="str">
        <f t="shared" si="315"/>
        <v/>
      </c>
      <c r="AA914" s="6" t="e">
        <f t="shared" si="308"/>
        <v>#VALUE!</v>
      </c>
      <c r="AB914" s="6" t="e">
        <f t="shared" si="329"/>
        <v>#VALUE!</v>
      </c>
    </row>
    <row r="915" spans="1:28" s="6" customFormat="1" x14ac:dyDescent="0.25">
      <c r="A915" s="27" t="str">
        <f t="shared" si="316"/>
        <v/>
      </c>
      <c r="B915" s="71"/>
      <c r="C915" s="72"/>
      <c r="D915" s="73"/>
      <c r="E915" s="73"/>
      <c r="F915" s="27" t="str">
        <f t="shared" si="317"/>
        <v/>
      </c>
      <c r="G915" s="74" t="str">
        <f t="shared" si="309"/>
        <v/>
      </c>
      <c r="H915" s="74" t="str">
        <f t="shared" si="310"/>
        <v/>
      </c>
      <c r="I915" s="74" t="str">
        <f t="shared" si="318"/>
        <v/>
      </c>
      <c r="J915" s="27" t="str">
        <f t="shared" si="319"/>
        <v/>
      </c>
      <c r="K915" s="74" t="str">
        <f t="shared" si="320"/>
        <v/>
      </c>
      <c r="L915" s="27" t="str">
        <f t="shared" si="321"/>
        <v/>
      </c>
      <c r="M915" s="74" t="str">
        <f t="shared" si="322"/>
        <v/>
      </c>
      <c r="N915" s="74" t="str">
        <f t="shared" si="323"/>
        <v/>
      </c>
      <c r="O915" s="74" t="str">
        <f t="shared" si="324"/>
        <v/>
      </c>
      <c r="P915" s="74" t="str">
        <f t="shared" si="325"/>
        <v/>
      </c>
      <c r="Q915" s="74" t="str">
        <f t="shared" si="326"/>
        <v/>
      </c>
      <c r="R915" s="74" t="str">
        <f t="shared" si="311"/>
        <v/>
      </c>
      <c r="T915" s="6">
        <f t="shared" si="327"/>
        <v>0</v>
      </c>
      <c r="U915" s="6" t="e">
        <f t="shared" si="312"/>
        <v>#VALUE!</v>
      </c>
      <c r="V915" s="6" t="e">
        <f t="shared" si="313"/>
        <v>#VALUE!</v>
      </c>
      <c r="W915" s="6" t="e">
        <f t="shared" si="314"/>
        <v>#VALUE!</v>
      </c>
      <c r="X915" s="6" t="e">
        <f t="shared" si="328"/>
        <v>#VALUE!</v>
      </c>
      <c r="Z915" s="6" t="str">
        <f t="shared" si="315"/>
        <v/>
      </c>
      <c r="AA915" s="6" t="e">
        <f t="shared" si="308"/>
        <v>#VALUE!</v>
      </c>
      <c r="AB915" s="6" t="e">
        <f t="shared" si="329"/>
        <v>#VALUE!</v>
      </c>
    </row>
    <row r="916" spans="1:28" s="6" customFormat="1" x14ac:dyDescent="0.25">
      <c r="A916" s="27" t="str">
        <f t="shared" si="316"/>
        <v/>
      </c>
      <c r="B916" s="71"/>
      <c r="C916" s="72"/>
      <c r="D916" s="73"/>
      <c r="E916" s="73"/>
      <c r="F916" s="27" t="str">
        <f t="shared" si="317"/>
        <v/>
      </c>
      <c r="G916" s="74" t="str">
        <f t="shared" si="309"/>
        <v/>
      </c>
      <c r="H916" s="74" t="str">
        <f t="shared" si="310"/>
        <v/>
      </c>
      <c r="I916" s="74" t="str">
        <f t="shared" si="318"/>
        <v/>
      </c>
      <c r="J916" s="27" t="str">
        <f t="shared" si="319"/>
        <v/>
      </c>
      <c r="K916" s="74" t="str">
        <f t="shared" si="320"/>
        <v/>
      </c>
      <c r="L916" s="27" t="str">
        <f t="shared" si="321"/>
        <v/>
      </c>
      <c r="M916" s="74" t="str">
        <f t="shared" si="322"/>
        <v/>
      </c>
      <c r="N916" s="74" t="str">
        <f t="shared" si="323"/>
        <v/>
      </c>
      <c r="O916" s="74" t="str">
        <f t="shared" si="324"/>
        <v/>
      </c>
      <c r="P916" s="74" t="str">
        <f t="shared" si="325"/>
        <v/>
      </c>
      <c r="Q916" s="74" t="str">
        <f t="shared" si="326"/>
        <v/>
      </c>
      <c r="R916" s="74" t="str">
        <f t="shared" si="311"/>
        <v/>
      </c>
      <c r="T916" s="6">
        <f t="shared" si="327"/>
        <v>0</v>
      </c>
      <c r="U916" s="6" t="e">
        <f t="shared" si="312"/>
        <v>#VALUE!</v>
      </c>
      <c r="V916" s="6" t="e">
        <f t="shared" si="313"/>
        <v>#VALUE!</v>
      </c>
      <c r="W916" s="6" t="e">
        <f t="shared" si="314"/>
        <v>#VALUE!</v>
      </c>
      <c r="X916" s="6" t="e">
        <f t="shared" si="328"/>
        <v>#VALUE!</v>
      </c>
      <c r="Z916" s="6" t="str">
        <f t="shared" si="315"/>
        <v/>
      </c>
      <c r="AA916" s="6" t="e">
        <f t="shared" si="308"/>
        <v>#VALUE!</v>
      </c>
      <c r="AB916" s="6" t="e">
        <f t="shared" si="329"/>
        <v>#VALUE!</v>
      </c>
    </row>
    <row r="917" spans="1:28" s="6" customFormat="1" x14ac:dyDescent="0.25">
      <c r="A917" s="27" t="str">
        <f t="shared" si="316"/>
        <v/>
      </c>
      <c r="B917" s="71"/>
      <c r="C917" s="72"/>
      <c r="D917" s="73"/>
      <c r="E917" s="73"/>
      <c r="F917" s="27" t="str">
        <f t="shared" si="317"/>
        <v/>
      </c>
      <c r="G917" s="74" t="str">
        <f t="shared" si="309"/>
        <v/>
      </c>
      <c r="H917" s="74" t="str">
        <f t="shared" si="310"/>
        <v/>
      </c>
      <c r="I917" s="74" t="str">
        <f t="shared" si="318"/>
        <v/>
      </c>
      <c r="J917" s="27" t="str">
        <f t="shared" si="319"/>
        <v/>
      </c>
      <c r="K917" s="74" t="str">
        <f t="shared" si="320"/>
        <v/>
      </c>
      <c r="L917" s="27" t="str">
        <f t="shared" si="321"/>
        <v/>
      </c>
      <c r="M917" s="74" t="str">
        <f t="shared" si="322"/>
        <v/>
      </c>
      <c r="N917" s="74" t="str">
        <f t="shared" si="323"/>
        <v/>
      </c>
      <c r="O917" s="74" t="str">
        <f t="shared" si="324"/>
        <v/>
      </c>
      <c r="P917" s="74" t="str">
        <f t="shared" si="325"/>
        <v/>
      </c>
      <c r="Q917" s="74" t="str">
        <f t="shared" si="326"/>
        <v/>
      </c>
      <c r="R917" s="74" t="str">
        <f t="shared" si="311"/>
        <v/>
      </c>
      <c r="T917" s="6">
        <f t="shared" si="327"/>
        <v>0</v>
      </c>
      <c r="U917" s="6" t="e">
        <f t="shared" si="312"/>
        <v>#VALUE!</v>
      </c>
      <c r="V917" s="6" t="e">
        <f t="shared" si="313"/>
        <v>#VALUE!</v>
      </c>
      <c r="W917" s="6" t="e">
        <f t="shared" si="314"/>
        <v>#VALUE!</v>
      </c>
      <c r="X917" s="6" t="e">
        <f t="shared" si="328"/>
        <v>#VALUE!</v>
      </c>
      <c r="Z917" s="6" t="str">
        <f t="shared" si="315"/>
        <v/>
      </c>
      <c r="AA917" s="6" t="e">
        <f t="shared" si="308"/>
        <v>#VALUE!</v>
      </c>
      <c r="AB917" s="6" t="e">
        <f t="shared" si="329"/>
        <v>#VALUE!</v>
      </c>
    </row>
    <row r="918" spans="1:28" s="6" customFormat="1" x14ac:dyDescent="0.25">
      <c r="A918" s="27" t="str">
        <f t="shared" si="316"/>
        <v/>
      </c>
      <c r="B918" s="71"/>
      <c r="C918" s="72"/>
      <c r="D918" s="73"/>
      <c r="E918" s="73"/>
      <c r="F918" s="27" t="str">
        <f t="shared" si="317"/>
        <v/>
      </c>
      <c r="G918" s="74" t="str">
        <f t="shared" si="309"/>
        <v/>
      </c>
      <c r="H918" s="74" t="str">
        <f t="shared" si="310"/>
        <v/>
      </c>
      <c r="I918" s="74" t="str">
        <f t="shared" si="318"/>
        <v/>
      </c>
      <c r="J918" s="27" t="str">
        <f t="shared" si="319"/>
        <v/>
      </c>
      <c r="K918" s="74" t="str">
        <f t="shared" si="320"/>
        <v/>
      </c>
      <c r="L918" s="27" t="str">
        <f t="shared" si="321"/>
        <v/>
      </c>
      <c r="M918" s="74" t="str">
        <f t="shared" si="322"/>
        <v/>
      </c>
      <c r="N918" s="74" t="str">
        <f t="shared" si="323"/>
        <v/>
      </c>
      <c r="O918" s="74" t="str">
        <f t="shared" si="324"/>
        <v/>
      </c>
      <c r="P918" s="74" t="str">
        <f t="shared" si="325"/>
        <v/>
      </c>
      <c r="Q918" s="74" t="str">
        <f t="shared" si="326"/>
        <v/>
      </c>
      <c r="R918" s="74" t="str">
        <f t="shared" si="311"/>
        <v/>
      </c>
      <c r="T918" s="6">
        <f t="shared" si="327"/>
        <v>0</v>
      </c>
      <c r="U918" s="6" t="e">
        <f t="shared" si="312"/>
        <v>#VALUE!</v>
      </c>
      <c r="V918" s="6" t="e">
        <f t="shared" si="313"/>
        <v>#VALUE!</v>
      </c>
      <c r="W918" s="6" t="e">
        <f t="shared" si="314"/>
        <v>#VALUE!</v>
      </c>
      <c r="X918" s="6" t="e">
        <f t="shared" si="328"/>
        <v>#VALUE!</v>
      </c>
      <c r="Z918" s="6" t="str">
        <f t="shared" si="315"/>
        <v/>
      </c>
      <c r="AA918" s="6" t="e">
        <f t="shared" si="308"/>
        <v>#VALUE!</v>
      </c>
      <c r="AB918" s="6" t="e">
        <f t="shared" si="329"/>
        <v>#VALUE!</v>
      </c>
    </row>
    <row r="919" spans="1:28" s="6" customFormat="1" x14ac:dyDescent="0.25">
      <c r="A919" s="27" t="str">
        <f t="shared" si="316"/>
        <v/>
      </c>
      <c r="B919" s="71"/>
      <c r="C919" s="72"/>
      <c r="D919" s="73"/>
      <c r="E919" s="73"/>
      <c r="F919" s="27" t="str">
        <f t="shared" si="317"/>
        <v/>
      </c>
      <c r="G919" s="74" t="str">
        <f t="shared" si="309"/>
        <v/>
      </c>
      <c r="H919" s="74" t="str">
        <f t="shared" si="310"/>
        <v/>
      </c>
      <c r="I919" s="74" t="str">
        <f t="shared" si="318"/>
        <v/>
      </c>
      <c r="J919" s="27" t="str">
        <f t="shared" si="319"/>
        <v/>
      </c>
      <c r="K919" s="74" t="str">
        <f t="shared" si="320"/>
        <v/>
      </c>
      <c r="L919" s="27" t="str">
        <f t="shared" si="321"/>
        <v/>
      </c>
      <c r="M919" s="74" t="str">
        <f t="shared" si="322"/>
        <v/>
      </c>
      <c r="N919" s="74" t="str">
        <f t="shared" si="323"/>
        <v/>
      </c>
      <c r="O919" s="74" t="str">
        <f t="shared" si="324"/>
        <v/>
      </c>
      <c r="P919" s="74" t="str">
        <f t="shared" si="325"/>
        <v/>
      </c>
      <c r="Q919" s="74" t="str">
        <f t="shared" si="326"/>
        <v/>
      </c>
      <c r="R919" s="74" t="str">
        <f t="shared" si="311"/>
        <v/>
      </c>
      <c r="T919" s="6">
        <f t="shared" si="327"/>
        <v>0</v>
      </c>
      <c r="U919" s="6" t="e">
        <f t="shared" si="312"/>
        <v>#VALUE!</v>
      </c>
      <c r="V919" s="6" t="e">
        <f t="shared" si="313"/>
        <v>#VALUE!</v>
      </c>
      <c r="W919" s="6" t="e">
        <f t="shared" si="314"/>
        <v>#VALUE!</v>
      </c>
      <c r="X919" s="6" t="e">
        <f t="shared" si="328"/>
        <v>#VALUE!</v>
      </c>
      <c r="Z919" s="6" t="str">
        <f t="shared" si="315"/>
        <v/>
      </c>
      <c r="AA919" s="6" t="e">
        <f t="shared" si="308"/>
        <v>#VALUE!</v>
      </c>
      <c r="AB919" s="6" t="e">
        <f t="shared" si="329"/>
        <v>#VALUE!</v>
      </c>
    </row>
    <row r="920" spans="1:28" s="6" customFormat="1" x14ac:dyDescent="0.25">
      <c r="A920" s="27" t="str">
        <f t="shared" si="316"/>
        <v/>
      </c>
      <c r="B920" s="71"/>
      <c r="C920" s="72"/>
      <c r="D920" s="73"/>
      <c r="E920" s="73"/>
      <c r="F920" s="27" t="str">
        <f t="shared" si="317"/>
        <v/>
      </c>
      <c r="G920" s="74" t="str">
        <f t="shared" si="309"/>
        <v/>
      </c>
      <c r="H920" s="74" t="str">
        <f t="shared" si="310"/>
        <v/>
      </c>
      <c r="I920" s="74" t="str">
        <f t="shared" si="318"/>
        <v/>
      </c>
      <c r="J920" s="27" t="str">
        <f t="shared" si="319"/>
        <v/>
      </c>
      <c r="K920" s="74" t="str">
        <f t="shared" si="320"/>
        <v/>
      </c>
      <c r="L920" s="27" t="str">
        <f t="shared" si="321"/>
        <v/>
      </c>
      <c r="M920" s="74" t="str">
        <f t="shared" si="322"/>
        <v/>
      </c>
      <c r="N920" s="74" t="str">
        <f t="shared" si="323"/>
        <v/>
      </c>
      <c r="O920" s="74" t="str">
        <f t="shared" si="324"/>
        <v/>
      </c>
      <c r="P920" s="74" t="str">
        <f t="shared" si="325"/>
        <v/>
      </c>
      <c r="Q920" s="74" t="str">
        <f t="shared" si="326"/>
        <v/>
      </c>
      <c r="R920" s="74" t="str">
        <f t="shared" si="311"/>
        <v/>
      </c>
      <c r="T920" s="6">
        <f t="shared" si="327"/>
        <v>0</v>
      </c>
      <c r="U920" s="6" t="e">
        <f t="shared" si="312"/>
        <v>#VALUE!</v>
      </c>
      <c r="V920" s="6" t="e">
        <f t="shared" si="313"/>
        <v>#VALUE!</v>
      </c>
      <c r="W920" s="6" t="e">
        <f t="shared" si="314"/>
        <v>#VALUE!</v>
      </c>
      <c r="X920" s="6" t="e">
        <f t="shared" si="328"/>
        <v>#VALUE!</v>
      </c>
      <c r="Z920" s="6" t="str">
        <f t="shared" si="315"/>
        <v/>
      </c>
      <c r="AA920" s="6" t="e">
        <f t="shared" si="308"/>
        <v>#VALUE!</v>
      </c>
      <c r="AB920" s="6" t="e">
        <f t="shared" si="329"/>
        <v>#VALUE!</v>
      </c>
    </row>
    <row r="921" spans="1:28" s="6" customFormat="1" x14ac:dyDescent="0.25">
      <c r="A921" s="27" t="str">
        <f t="shared" si="316"/>
        <v/>
      </c>
      <c r="B921" s="71"/>
      <c r="C921" s="72"/>
      <c r="D921" s="73"/>
      <c r="E921" s="73"/>
      <c r="F921" s="27" t="str">
        <f t="shared" si="317"/>
        <v/>
      </c>
      <c r="G921" s="74" t="str">
        <f t="shared" si="309"/>
        <v/>
      </c>
      <c r="H921" s="74" t="str">
        <f t="shared" si="310"/>
        <v/>
      </c>
      <c r="I921" s="74" t="str">
        <f t="shared" si="318"/>
        <v/>
      </c>
      <c r="J921" s="27" t="str">
        <f t="shared" si="319"/>
        <v/>
      </c>
      <c r="K921" s="74" t="str">
        <f t="shared" si="320"/>
        <v/>
      </c>
      <c r="L921" s="27" t="str">
        <f t="shared" si="321"/>
        <v/>
      </c>
      <c r="M921" s="74" t="str">
        <f t="shared" si="322"/>
        <v/>
      </c>
      <c r="N921" s="74" t="str">
        <f t="shared" si="323"/>
        <v/>
      </c>
      <c r="O921" s="74" t="str">
        <f t="shared" si="324"/>
        <v/>
      </c>
      <c r="P921" s="74" t="str">
        <f t="shared" si="325"/>
        <v/>
      </c>
      <c r="Q921" s="74" t="str">
        <f t="shared" si="326"/>
        <v/>
      </c>
      <c r="R921" s="74" t="str">
        <f t="shared" si="311"/>
        <v/>
      </c>
      <c r="T921" s="6">
        <f t="shared" si="327"/>
        <v>0</v>
      </c>
      <c r="U921" s="6" t="e">
        <f t="shared" si="312"/>
        <v>#VALUE!</v>
      </c>
      <c r="V921" s="6" t="e">
        <f t="shared" si="313"/>
        <v>#VALUE!</v>
      </c>
      <c r="W921" s="6" t="e">
        <f t="shared" si="314"/>
        <v>#VALUE!</v>
      </c>
      <c r="X921" s="6" t="e">
        <f t="shared" si="328"/>
        <v>#VALUE!</v>
      </c>
      <c r="Z921" s="6" t="str">
        <f t="shared" si="315"/>
        <v/>
      </c>
      <c r="AA921" s="6" t="e">
        <f t="shared" si="308"/>
        <v>#VALUE!</v>
      </c>
      <c r="AB921" s="6" t="e">
        <f t="shared" si="329"/>
        <v>#VALUE!</v>
      </c>
    </row>
    <row r="922" spans="1:28" s="6" customFormat="1" x14ac:dyDescent="0.25">
      <c r="A922" s="27" t="str">
        <f t="shared" si="316"/>
        <v/>
      </c>
      <c r="B922" s="71"/>
      <c r="C922" s="72"/>
      <c r="D922" s="73"/>
      <c r="E922" s="73"/>
      <c r="F922" s="27" t="str">
        <f t="shared" si="317"/>
        <v/>
      </c>
      <c r="G922" s="74" t="str">
        <f t="shared" si="309"/>
        <v/>
      </c>
      <c r="H922" s="74" t="str">
        <f t="shared" si="310"/>
        <v/>
      </c>
      <c r="I922" s="74" t="str">
        <f t="shared" si="318"/>
        <v/>
      </c>
      <c r="J922" s="27" t="str">
        <f t="shared" si="319"/>
        <v/>
      </c>
      <c r="K922" s="74" t="str">
        <f t="shared" si="320"/>
        <v/>
      </c>
      <c r="L922" s="27" t="str">
        <f t="shared" si="321"/>
        <v/>
      </c>
      <c r="M922" s="74" t="str">
        <f t="shared" si="322"/>
        <v/>
      </c>
      <c r="N922" s="74" t="str">
        <f t="shared" si="323"/>
        <v/>
      </c>
      <c r="O922" s="74" t="str">
        <f t="shared" si="324"/>
        <v/>
      </c>
      <c r="P922" s="74" t="str">
        <f t="shared" si="325"/>
        <v/>
      </c>
      <c r="Q922" s="74" t="str">
        <f t="shared" si="326"/>
        <v/>
      </c>
      <c r="R922" s="74" t="str">
        <f t="shared" si="311"/>
        <v/>
      </c>
      <c r="T922" s="6">
        <f t="shared" si="327"/>
        <v>0</v>
      </c>
      <c r="U922" s="6" t="e">
        <f t="shared" si="312"/>
        <v>#VALUE!</v>
      </c>
      <c r="V922" s="6" t="e">
        <f t="shared" si="313"/>
        <v>#VALUE!</v>
      </c>
      <c r="W922" s="6" t="e">
        <f t="shared" si="314"/>
        <v>#VALUE!</v>
      </c>
      <c r="X922" s="6" t="e">
        <f t="shared" si="328"/>
        <v>#VALUE!</v>
      </c>
      <c r="Z922" s="6" t="str">
        <f t="shared" si="315"/>
        <v/>
      </c>
      <c r="AA922" s="6" t="e">
        <f t="shared" si="308"/>
        <v>#VALUE!</v>
      </c>
      <c r="AB922" s="6" t="e">
        <f t="shared" si="329"/>
        <v>#VALUE!</v>
      </c>
    </row>
    <row r="923" spans="1:28" s="6" customFormat="1" x14ac:dyDescent="0.25">
      <c r="A923" s="27" t="str">
        <f t="shared" si="316"/>
        <v/>
      </c>
      <c r="B923" s="71"/>
      <c r="C923" s="72"/>
      <c r="D923" s="73"/>
      <c r="E923" s="73"/>
      <c r="F923" s="27" t="str">
        <f t="shared" si="317"/>
        <v/>
      </c>
      <c r="G923" s="74" t="str">
        <f t="shared" si="309"/>
        <v/>
      </c>
      <c r="H923" s="74" t="str">
        <f t="shared" si="310"/>
        <v/>
      </c>
      <c r="I923" s="74" t="str">
        <f t="shared" si="318"/>
        <v/>
      </c>
      <c r="J923" s="27" t="str">
        <f t="shared" si="319"/>
        <v/>
      </c>
      <c r="K923" s="74" t="str">
        <f t="shared" si="320"/>
        <v/>
      </c>
      <c r="L923" s="27" t="str">
        <f t="shared" si="321"/>
        <v/>
      </c>
      <c r="M923" s="74" t="str">
        <f t="shared" si="322"/>
        <v/>
      </c>
      <c r="N923" s="74" t="str">
        <f t="shared" si="323"/>
        <v/>
      </c>
      <c r="O923" s="74" t="str">
        <f t="shared" si="324"/>
        <v/>
      </c>
      <c r="P923" s="74" t="str">
        <f t="shared" si="325"/>
        <v/>
      </c>
      <c r="Q923" s="74" t="str">
        <f t="shared" si="326"/>
        <v/>
      </c>
      <c r="R923" s="74" t="str">
        <f t="shared" si="311"/>
        <v/>
      </c>
      <c r="T923" s="6">
        <f t="shared" si="327"/>
        <v>0</v>
      </c>
      <c r="U923" s="6" t="e">
        <f t="shared" si="312"/>
        <v>#VALUE!</v>
      </c>
      <c r="V923" s="6" t="e">
        <f t="shared" si="313"/>
        <v>#VALUE!</v>
      </c>
      <c r="W923" s="6" t="e">
        <f t="shared" si="314"/>
        <v>#VALUE!</v>
      </c>
      <c r="X923" s="6" t="e">
        <f t="shared" si="328"/>
        <v>#VALUE!</v>
      </c>
      <c r="Z923" s="6" t="str">
        <f t="shared" si="315"/>
        <v/>
      </c>
      <c r="AA923" s="6" t="e">
        <f t="shared" si="308"/>
        <v>#VALUE!</v>
      </c>
      <c r="AB923" s="6" t="e">
        <f t="shared" si="329"/>
        <v>#VALUE!</v>
      </c>
    </row>
    <row r="924" spans="1:28" s="6" customFormat="1" x14ac:dyDescent="0.25">
      <c r="A924" s="27" t="str">
        <f t="shared" si="316"/>
        <v/>
      </c>
      <c r="B924" s="71"/>
      <c r="C924" s="72"/>
      <c r="D924" s="73"/>
      <c r="E924" s="73"/>
      <c r="F924" s="27" t="str">
        <f t="shared" si="317"/>
        <v/>
      </c>
      <c r="G924" s="74" t="str">
        <f t="shared" si="309"/>
        <v/>
      </c>
      <c r="H924" s="74" t="str">
        <f t="shared" si="310"/>
        <v/>
      </c>
      <c r="I924" s="74" t="str">
        <f t="shared" si="318"/>
        <v/>
      </c>
      <c r="J924" s="27" t="str">
        <f t="shared" si="319"/>
        <v/>
      </c>
      <c r="K924" s="74" t="str">
        <f t="shared" si="320"/>
        <v/>
      </c>
      <c r="L924" s="27" t="str">
        <f t="shared" si="321"/>
        <v/>
      </c>
      <c r="M924" s="74" t="str">
        <f t="shared" si="322"/>
        <v/>
      </c>
      <c r="N924" s="74" t="str">
        <f t="shared" si="323"/>
        <v/>
      </c>
      <c r="O924" s="74" t="str">
        <f t="shared" si="324"/>
        <v/>
      </c>
      <c r="P924" s="74" t="str">
        <f t="shared" si="325"/>
        <v/>
      </c>
      <c r="Q924" s="74" t="str">
        <f t="shared" si="326"/>
        <v/>
      </c>
      <c r="R924" s="74" t="str">
        <f t="shared" si="311"/>
        <v/>
      </c>
      <c r="T924" s="6">
        <f t="shared" si="327"/>
        <v>0</v>
      </c>
      <c r="U924" s="6" t="e">
        <f t="shared" si="312"/>
        <v>#VALUE!</v>
      </c>
      <c r="V924" s="6" t="e">
        <f t="shared" si="313"/>
        <v>#VALUE!</v>
      </c>
      <c r="W924" s="6" t="e">
        <f t="shared" si="314"/>
        <v>#VALUE!</v>
      </c>
      <c r="X924" s="6" t="e">
        <f t="shared" si="328"/>
        <v>#VALUE!</v>
      </c>
      <c r="Z924" s="6" t="str">
        <f t="shared" si="315"/>
        <v/>
      </c>
      <c r="AA924" s="6" t="e">
        <f t="shared" si="308"/>
        <v>#VALUE!</v>
      </c>
      <c r="AB924" s="6" t="e">
        <f t="shared" si="329"/>
        <v>#VALUE!</v>
      </c>
    </row>
    <row r="925" spans="1:28" s="6" customFormat="1" x14ac:dyDescent="0.25">
      <c r="A925" s="27" t="str">
        <f t="shared" si="316"/>
        <v/>
      </c>
      <c r="B925" s="71"/>
      <c r="C925" s="72"/>
      <c r="D925" s="73"/>
      <c r="E925" s="73"/>
      <c r="F925" s="27" t="str">
        <f t="shared" si="317"/>
        <v/>
      </c>
      <c r="G925" s="74" t="str">
        <f t="shared" si="309"/>
        <v/>
      </c>
      <c r="H925" s="74" t="str">
        <f t="shared" si="310"/>
        <v/>
      </c>
      <c r="I925" s="74" t="str">
        <f t="shared" si="318"/>
        <v/>
      </c>
      <c r="J925" s="27" t="str">
        <f t="shared" si="319"/>
        <v/>
      </c>
      <c r="K925" s="74" t="str">
        <f t="shared" si="320"/>
        <v/>
      </c>
      <c r="L925" s="27" t="str">
        <f t="shared" si="321"/>
        <v/>
      </c>
      <c r="M925" s="74" t="str">
        <f t="shared" si="322"/>
        <v/>
      </c>
      <c r="N925" s="74" t="str">
        <f t="shared" si="323"/>
        <v/>
      </c>
      <c r="O925" s="74" t="str">
        <f t="shared" si="324"/>
        <v/>
      </c>
      <c r="P925" s="74" t="str">
        <f t="shared" si="325"/>
        <v/>
      </c>
      <c r="Q925" s="74" t="str">
        <f t="shared" si="326"/>
        <v/>
      </c>
      <c r="R925" s="74" t="str">
        <f t="shared" si="311"/>
        <v/>
      </c>
      <c r="T925" s="6">
        <f t="shared" si="327"/>
        <v>0</v>
      </c>
      <c r="U925" s="6" t="e">
        <f t="shared" si="312"/>
        <v>#VALUE!</v>
      </c>
      <c r="V925" s="6" t="e">
        <f t="shared" si="313"/>
        <v>#VALUE!</v>
      </c>
      <c r="W925" s="6" t="e">
        <f t="shared" si="314"/>
        <v>#VALUE!</v>
      </c>
      <c r="X925" s="6" t="e">
        <f t="shared" si="328"/>
        <v>#VALUE!</v>
      </c>
      <c r="Z925" s="6" t="str">
        <f t="shared" si="315"/>
        <v/>
      </c>
      <c r="AA925" s="6" t="e">
        <f t="shared" si="308"/>
        <v>#VALUE!</v>
      </c>
      <c r="AB925" s="6" t="e">
        <f t="shared" si="329"/>
        <v>#VALUE!</v>
      </c>
    </row>
    <row r="926" spans="1:28" s="6" customFormat="1" x14ac:dyDescent="0.25">
      <c r="A926" s="27" t="str">
        <f t="shared" si="316"/>
        <v/>
      </c>
      <c r="B926" s="71"/>
      <c r="C926" s="72"/>
      <c r="D926" s="73"/>
      <c r="E926" s="73"/>
      <c r="F926" s="27" t="str">
        <f t="shared" si="317"/>
        <v/>
      </c>
      <c r="G926" s="74" t="str">
        <f t="shared" si="309"/>
        <v/>
      </c>
      <c r="H926" s="74" t="str">
        <f t="shared" si="310"/>
        <v/>
      </c>
      <c r="I926" s="74" t="str">
        <f t="shared" si="318"/>
        <v/>
      </c>
      <c r="J926" s="27" t="str">
        <f t="shared" si="319"/>
        <v/>
      </c>
      <c r="K926" s="74" t="str">
        <f t="shared" si="320"/>
        <v/>
      </c>
      <c r="L926" s="27" t="str">
        <f t="shared" si="321"/>
        <v/>
      </c>
      <c r="M926" s="74" t="str">
        <f t="shared" si="322"/>
        <v/>
      </c>
      <c r="N926" s="74" t="str">
        <f t="shared" si="323"/>
        <v/>
      </c>
      <c r="O926" s="74" t="str">
        <f t="shared" si="324"/>
        <v/>
      </c>
      <c r="P926" s="74" t="str">
        <f t="shared" si="325"/>
        <v/>
      </c>
      <c r="Q926" s="74" t="str">
        <f t="shared" si="326"/>
        <v/>
      </c>
      <c r="R926" s="74" t="str">
        <f t="shared" si="311"/>
        <v/>
      </c>
      <c r="T926" s="6">
        <f t="shared" si="327"/>
        <v>0</v>
      </c>
      <c r="U926" s="6" t="e">
        <f t="shared" si="312"/>
        <v>#VALUE!</v>
      </c>
      <c r="V926" s="6" t="e">
        <f t="shared" si="313"/>
        <v>#VALUE!</v>
      </c>
      <c r="W926" s="6" t="e">
        <f t="shared" si="314"/>
        <v>#VALUE!</v>
      </c>
      <c r="X926" s="6" t="e">
        <f t="shared" si="328"/>
        <v>#VALUE!</v>
      </c>
      <c r="Z926" s="6" t="str">
        <f t="shared" si="315"/>
        <v/>
      </c>
      <c r="AA926" s="6" t="e">
        <f t="shared" si="308"/>
        <v>#VALUE!</v>
      </c>
      <c r="AB926" s="6" t="e">
        <f t="shared" si="329"/>
        <v>#VALUE!</v>
      </c>
    </row>
    <row r="927" spans="1:28" s="6" customFormat="1" x14ac:dyDescent="0.25">
      <c r="A927" s="27" t="str">
        <f t="shared" si="316"/>
        <v/>
      </c>
      <c r="B927" s="71"/>
      <c r="C927" s="72"/>
      <c r="D927" s="73"/>
      <c r="E927" s="73"/>
      <c r="F927" s="27" t="str">
        <f t="shared" si="317"/>
        <v/>
      </c>
      <c r="G927" s="74" t="str">
        <f t="shared" si="309"/>
        <v/>
      </c>
      <c r="H927" s="74" t="str">
        <f t="shared" si="310"/>
        <v/>
      </c>
      <c r="I927" s="74" t="str">
        <f t="shared" si="318"/>
        <v/>
      </c>
      <c r="J927" s="27" t="str">
        <f t="shared" si="319"/>
        <v/>
      </c>
      <c r="K927" s="74" t="str">
        <f t="shared" si="320"/>
        <v/>
      </c>
      <c r="L927" s="27" t="str">
        <f t="shared" si="321"/>
        <v/>
      </c>
      <c r="M927" s="74" t="str">
        <f t="shared" si="322"/>
        <v/>
      </c>
      <c r="N927" s="74" t="str">
        <f t="shared" si="323"/>
        <v/>
      </c>
      <c r="O927" s="74" t="str">
        <f t="shared" si="324"/>
        <v/>
      </c>
      <c r="P927" s="74" t="str">
        <f t="shared" si="325"/>
        <v/>
      </c>
      <c r="Q927" s="74" t="str">
        <f t="shared" si="326"/>
        <v/>
      </c>
      <c r="R927" s="74" t="str">
        <f t="shared" si="311"/>
        <v/>
      </c>
      <c r="T927" s="6">
        <f t="shared" si="327"/>
        <v>0</v>
      </c>
      <c r="U927" s="6" t="e">
        <f t="shared" si="312"/>
        <v>#VALUE!</v>
      </c>
      <c r="V927" s="6" t="e">
        <f t="shared" si="313"/>
        <v>#VALUE!</v>
      </c>
      <c r="W927" s="6" t="e">
        <f t="shared" si="314"/>
        <v>#VALUE!</v>
      </c>
      <c r="X927" s="6" t="e">
        <f t="shared" si="328"/>
        <v>#VALUE!</v>
      </c>
      <c r="Z927" s="6" t="str">
        <f t="shared" si="315"/>
        <v/>
      </c>
      <c r="AA927" s="6" t="e">
        <f t="shared" si="308"/>
        <v>#VALUE!</v>
      </c>
      <c r="AB927" s="6" t="e">
        <f t="shared" si="329"/>
        <v>#VALUE!</v>
      </c>
    </row>
    <row r="928" spans="1:28" s="6" customFormat="1" x14ac:dyDescent="0.25">
      <c r="A928" s="27" t="str">
        <f t="shared" si="316"/>
        <v/>
      </c>
      <c r="B928" s="71"/>
      <c r="C928" s="72"/>
      <c r="D928" s="73"/>
      <c r="E928" s="73"/>
      <c r="F928" s="27" t="str">
        <f t="shared" si="317"/>
        <v/>
      </c>
      <c r="G928" s="74" t="str">
        <f t="shared" si="309"/>
        <v/>
      </c>
      <c r="H928" s="74" t="str">
        <f t="shared" si="310"/>
        <v/>
      </c>
      <c r="I928" s="74" t="str">
        <f t="shared" si="318"/>
        <v/>
      </c>
      <c r="J928" s="27" t="str">
        <f t="shared" si="319"/>
        <v/>
      </c>
      <c r="K928" s="74" t="str">
        <f t="shared" si="320"/>
        <v/>
      </c>
      <c r="L928" s="27" t="str">
        <f t="shared" si="321"/>
        <v/>
      </c>
      <c r="M928" s="74" t="str">
        <f t="shared" si="322"/>
        <v/>
      </c>
      <c r="N928" s="74" t="str">
        <f t="shared" si="323"/>
        <v/>
      </c>
      <c r="O928" s="74" t="str">
        <f t="shared" si="324"/>
        <v/>
      </c>
      <c r="P928" s="74" t="str">
        <f t="shared" si="325"/>
        <v/>
      </c>
      <c r="Q928" s="74" t="str">
        <f t="shared" si="326"/>
        <v/>
      </c>
      <c r="R928" s="74" t="str">
        <f t="shared" si="311"/>
        <v/>
      </c>
      <c r="T928" s="6">
        <f t="shared" si="327"/>
        <v>0</v>
      </c>
      <c r="U928" s="6" t="e">
        <f t="shared" si="312"/>
        <v>#VALUE!</v>
      </c>
      <c r="V928" s="6" t="e">
        <f t="shared" si="313"/>
        <v>#VALUE!</v>
      </c>
      <c r="W928" s="6" t="e">
        <f t="shared" si="314"/>
        <v>#VALUE!</v>
      </c>
      <c r="X928" s="6" t="e">
        <f t="shared" si="328"/>
        <v>#VALUE!</v>
      </c>
      <c r="Z928" s="6" t="str">
        <f t="shared" si="315"/>
        <v/>
      </c>
      <c r="AA928" s="6" t="e">
        <f t="shared" si="308"/>
        <v>#VALUE!</v>
      </c>
      <c r="AB928" s="6" t="e">
        <f t="shared" si="329"/>
        <v>#VALUE!</v>
      </c>
    </row>
    <row r="929" spans="1:28" s="6" customFormat="1" x14ac:dyDescent="0.25">
      <c r="A929" s="27" t="str">
        <f t="shared" si="316"/>
        <v/>
      </c>
      <c r="B929" s="71"/>
      <c r="C929" s="72"/>
      <c r="D929" s="73"/>
      <c r="E929" s="73"/>
      <c r="F929" s="27" t="str">
        <f t="shared" si="317"/>
        <v/>
      </c>
      <c r="G929" s="74" t="str">
        <f t="shared" si="309"/>
        <v/>
      </c>
      <c r="H929" s="74" t="str">
        <f t="shared" si="310"/>
        <v/>
      </c>
      <c r="I929" s="74" t="str">
        <f t="shared" si="318"/>
        <v/>
      </c>
      <c r="J929" s="27" t="str">
        <f t="shared" si="319"/>
        <v/>
      </c>
      <c r="K929" s="74" t="str">
        <f t="shared" si="320"/>
        <v/>
      </c>
      <c r="L929" s="27" t="str">
        <f t="shared" si="321"/>
        <v/>
      </c>
      <c r="M929" s="74" t="str">
        <f t="shared" si="322"/>
        <v/>
      </c>
      <c r="N929" s="74" t="str">
        <f t="shared" si="323"/>
        <v/>
      </c>
      <c r="O929" s="74" t="str">
        <f t="shared" si="324"/>
        <v/>
      </c>
      <c r="P929" s="74" t="str">
        <f t="shared" si="325"/>
        <v/>
      </c>
      <c r="Q929" s="74" t="str">
        <f t="shared" si="326"/>
        <v/>
      </c>
      <c r="R929" s="74" t="str">
        <f t="shared" si="311"/>
        <v/>
      </c>
      <c r="T929" s="6">
        <f t="shared" si="327"/>
        <v>0</v>
      </c>
      <c r="U929" s="6" t="e">
        <f t="shared" si="312"/>
        <v>#VALUE!</v>
      </c>
      <c r="V929" s="6" t="e">
        <f t="shared" si="313"/>
        <v>#VALUE!</v>
      </c>
      <c r="W929" s="6" t="e">
        <f t="shared" si="314"/>
        <v>#VALUE!</v>
      </c>
      <c r="X929" s="6" t="e">
        <f t="shared" si="328"/>
        <v>#VALUE!</v>
      </c>
      <c r="Z929" s="6" t="str">
        <f t="shared" si="315"/>
        <v/>
      </c>
      <c r="AA929" s="6" t="e">
        <f t="shared" si="308"/>
        <v>#VALUE!</v>
      </c>
      <c r="AB929" s="6" t="e">
        <f t="shared" si="329"/>
        <v>#VALUE!</v>
      </c>
    </row>
    <row r="930" spans="1:28" s="6" customFormat="1" x14ac:dyDescent="0.25">
      <c r="A930" s="27" t="str">
        <f t="shared" si="316"/>
        <v/>
      </c>
      <c r="B930" s="71"/>
      <c r="C930" s="72"/>
      <c r="D930" s="73"/>
      <c r="E930" s="73"/>
      <c r="F930" s="27" t="str">
        <f t="shared" si="317"/>
        <v/>
      </c>
      <c r="G930" s="74" t="str">
        <f t="shared" si="309"/>
        <v/>
      </c>
      <c r="H930" s="74" t="str">
        <f t="shared" si="310"/>
        <v/>
      </c>
      <c r="I930" s="74" t="str">
        <f t="shared" si="318"/>
        <v/>
      </c>
      <c r="J930" s="27" t="str">
        <f t="shared" si="319"/>
        <v/>
      </c>
      <c r="K930" s="74" t="str">
        <f t="shared" si="320"/>
        <v/>
      </c>
      <c r="L930" s="27" t="str">
        <f t="shared" si="321"/>
        <v/>
      </c>
      <c r="M930" s="74" t="str">
        <f t="shared" si="322"/>
        <v/>
      </c>
      <c r="N930" s="74" t="str">
        <f t="shared" si="323"/>
        <v/>
      </c>
      <c r="O930" s="74" t="str">
        <f t="shared" si="324"/>
        <v/>
      </c>
      <c r="P930" s="74" t="str">
        <f t="shared" si="325"/>
        <v/>
      </c>
      <c r="Q930" s="74" t="str">
        <f t="shared" si="326"/>
        <v/>
      </c>
      <c r="R930" s="74" t="str">
        <f t="shared" si="311"/>
        <v/>
      </c>
      <c r="T930" s="6">
        <f t="shared" si="327"/>
        <v>0</v>
      </c>
      <c r="U930" s="6" t="e">
        <f t="shared" si="312"/>
        <v>#VALUE!</v>
      </c>
      <c r="V930" s="6" t="e">
        <f t="shared" si="313"/>
        <v>#VALUE!</v>
      </c>
      <c r="W930" s="6" t="e">
        <f t="shared" si="314"/>
        <v>#VALUE!</v>
      </c>
      <c r="X930" s="6" t="e">
        <f t="shared" si="328"/>
        <v>#VALUE!</v>
      </c>
      <c r="Z930" s="6" t="str">
        <f t="shared" si="315"/>
        <v/>
      </c>
      <c r="AA930" s="6" t="e">
        <f t="shared" si="308"/>
        <v>#VALUE!</v>
      </c>
      <c r="AB930" s="6" t="e">
        <f t="shared" si="329"/>
        <v>#VALUE!</v>
      </c>
    </row>
    <row r="931" spans="1:28" s="6" customFormat="1" x14ac:dyDescent="0.25">
      <c r="A931" s="27" t="str">
        <f t="shared" si="316"/>
        <v/>
      </c>
      <c r="B931" s="71"/>
      <c r="C931" s="72"/>
      <c r="D931" s="73"/>
      <c r="E931" s="73"/>
      <c r="F931" s="27" t="str">
        <f t="shared" si="317"/>
        <v/>
      </c>
      <c r="G931" s="74" t="str">
        <f t="shared" si="309"/>
        <v/>
      </c>
      <c r="H931" s="74" t="str">
        <f t="shared" si="310"/>
        <v/>
      </c>
      <c r="I931" s="74" t="str">
        <f t="shared" si="318"/>
        <v/>
      </c>
      <c r="J931" s="27" t="str">
        <f t="shared" si="319"/>
        <v/>
      </c>
      <c r="K931" s="74" t="str">
        <f t="shared" si="320"/>
        <v/>
      </c>
      <c r="L931" s="27" t="str">
        <f t="shared" si="321"/>
        <v/>
      </c>
      <c r="M931" s="74" t="str">
        <f t="shared" si="322"/>
        <v/>
      </c>
      <c r="N931" s="74" t="str">
        <f t="shared" si="323"/>
        <v/>
      </c>
      <c r="O931" s="74" t="str">
        <f t="shared" si="324"/>
        <v/>
      </c>
      <c r="P931" s="74" t="str">
        <f t="shared" si="325"/>
        <v/>
      </c>
      <c r="Q931" s="74" t="str">
        <f t="shared" si="326"/>
        <v/>
      </c>
      <c r="R931" s="74" t="str">
        <f t="shared" si="311"/>
        <v/>
      </c>
      <c r="T931" s="6">
        <f t="shared" si="327"/>
        <v>0</v>
      </c>
      <c r="U931" s="6" t="e">
        <f t="shared" si="312"/>
        <v>#VALUE!</v>
      </c>
      <c r="V931" s="6" t="e">
        <f t="shared" si="313"/>
        <v>#VALUE!</v>
      </c>
      <c r="W931" s="6" t="e">
        <f t="shared" si="314"/>
        <v>#VALUE!</v>
      </c>
      <c r="X931" s="6" t="e">
        <f t="shared" si="328"/>
        <v>#VALUE!</v>
      </c>
      <c r="Z931" s="6" t="str">
        <f t="shared" si="315"/>
        <v/>
      </c>
      <c r="AA931" s="6" t="e">
        <f t="shared" si="308"/>
        <v>#VALUE!</v>
      </c>
      <c r="AB931" s="6" t="e">
        <f t="shared" si="329"/>
        <v>#VALUE!</v>
      </c>
    </row>
    <row r="932" spans="1:28" s="6" customFormat="1" x14ac:dyDescent="0.25">
      <c r="A932" s="27" t="str">
        <f t="shared" si="316"/>
        <v/>
      </c>
      <c r="B932" s="71"/>
      <c r="C932" s="72"/>
      <c r="D932" s="73"/>
      <c r="E932" s="73"/>
      <c r="F932" s="27" t="str">
        <f t="shared" si="317"/>
        <v/>
      </c>
      <c r="G932" s="74" t="str">
        <f t="shared" si="309"/>
        <v/>
      </c>
      <c r="H932" s="74" t="str">
        <f t="shared" si="310"/>
        <v/>
      </c>
      <c r="I932" s="74" t="str">
        <f t="shared" si="318"/>
        <v/>
      </c>
      <c r="J932" s="27" t="str">
        <f t="shared" si="319"/>
        <v/>
      </c>
      <c r="K932" s="74" t="str">
        <f t="shared" si="320"/>
        <v/>
      </c>
      <c r="L932" s="27" t="str">
        <f t="shared" si="321"/>
        <v/>
      </c>
      <c r="M932" s="74" t="str">
        <f t="shared" si="322"/>
        <v/>
      </c>
      <c r="N932" s="74" t="str">
        <f t="shared" si="323"/>
        <v/>
      </c>
      <c r="O932" s="74" t="str">
        <f t="shared" si="324"/>
        <v/>
      </c>
      <c r="P932" s="74" t="str">
        <f t="shared" si="325"/>
        <v/>
      </c>
      <c r="Q932" s="74" t="str">
        <f t="shared" si="326"/>
        <v/>
      </c>
      <c r="R932" s="74" t="str">
        <f t="shared" si="311"/>
        <v/>
      </c>
      <c r="T932" s="6">
        <f t="shared" si="327"/>
        <v>0</v>
      </c>
      <c r="U932" s="6" t="e">
        <f t="shared" si="312"/>
        <v>#VALUE!</v>
      </c>
      <c r="V932" s="6" t="e">
        <f t="shared" si="313"/>
        <v>#VALUE!</v>
      </c>
      <c r="W932" s="6" t="e">
        <f t="shared" si="314"/>
        <v>#VALUE!</v>
      </c>
      <c r="X932" s="6" t="e">
        <f t="shared" si="328"/>
        <v>#VALUE!</v>
      </c>
      <c r="Z932" s="6" t="str">
        <f t="shared" si="315"/>
        <v/>
      </c>
      <c r="AA932" s="6" t="e">
        <f t="shared" si="308"/>
        <v>#VALUE!</v>
      </c>
      <c r="AB932" s="6" t="e">
        <f t="shared" si="329"/>
        <v>#VALUE!</v>
      </c>
    </row>
    <row r="933" spans="1:28" s="6" customFormat="1" x14ac:dyDescent="0.25">
      <c r="A933" s="27" t="str">
        <f t="shared" si="316"/>
        <v/>
      </c>
      <c r="B933" s="71"/>
      <c r="C933" s="72"/>
      <c r="D933" s="73"/>
      <c r="E933" s="73"/>
      <c r="F933" s="27" t="str">
        <f t="shared" si="317"/>
        <v/>
      </c>
      <c r="G933" s="74" t="str">
        <f t="shared" si="309"/>
        <v/>
      </c>
      <c r="H933" s="74" t="str">
        <f t="shared" si="310"/>
        <v/>
      </c>
      <c r="I933" s="74" t="str">
        <f t="shared" si="318"/>
        <v/>
      </c>
      <c r="J933" s="27" t="str">
        <f t="shared" si="319"/>
        <v/>
      </c>
      <c r="K933" s="74" t="str">
        <f t="shared" si="320"/>
        <v/>
      </c>
      <c r="L933" s="27" t="str">
        <f t="shared" si="321"/>
        <v/>
      </c>
      <c r="M933" s="74" t="str">
        <f t="shared" si="322"/>
        <v/>
      </c>
      <c r="N933" s="74" t="str">
        <f t="shared" si="323"/>
        <v/>
      </c>
      <c r="O933" s="74" t="str">
        <f t="shared" si="324"/>
        <v/>
      </c>
      <c r="P933" s="74" t="str">
        <f t="shared" si="325"/>
        <v/>
      </c>
      <c r="Q933" s="74" t="str">
        <f t="shared" si="326"/>
        <v/>
      </c>
      <c r="R933" s="74" t="str">
        <f t="shared" si="311"/>
        <v/>
      </c>
      <c r="T933" s="6">
        <f t="shared" si="327"/>
        <v>0</v>
      </c>
      <c r="U933" s="6" t="e">
        <f t="shared" si="312"/>
        <v>#VALUE!</v>
      </c>
      <c r="V933" s="6" t="e">
        <f t="shared" si="313"/>
        <v>#VALUE!</v>
      </c>
      <c r="W933" s="6" t="e">
        <f t="shared" si="314"/>
        <v>#VALUE!</v>
      </c>
      <c r="X933" s="6" t="e">
        <f t="shared" si="328"/>
        <v>#VALUE!</v>
      </c>
      <c r="Z933" s="6" t="str">
        <f t="shared" si="315"/>
        <v/>
      </c>
      <c r="AA933" s="6" t="e">
        <f t="shared" si="308"/>
        <v>#VALUE!</v>
      </c>
      <c r="AB933" s="6" t="e">
        <f t="shared" si="329"/>
        <v>#VALUE!</v>
      </c>
    </row>
    <row r="934" spans="1:28" s="6" customFormat="1" x14ac:dyDescent="0.25">
      <c r="A934" s="27" t="str">
        <f t="shared" si="316"/>
        <v/>
      </c>
      <c r="B934" s="71"/>
      <c r="C934" s="72"/>
      <c r="D934" s="73"/>
      <c r="E934" s="73"/>
      <c r="F934" s="27" t="str">
        <f t="shared" si="317"/>
        <v/>
      </c>
      <c r="G934" s="74" t="str">
        <f t="shared" si="309"/>
        <v/>
      </c>
      <c r="H934" s="74" t="str">
        <f t="shared" si="310"/>
        <v/>
      </c>
      <c r="I934" s="74" t="str">
        <f t="shared" si="318"/>
        <v/>
      </c>
      <c r="J934" s="27" t="str">
        <f t="shared" si="319"/>
        <v/>
      </c>
      <c r="K934" s="74" t="str">
        <f t="shared" si="320"/>
        <v/>
      </c>
      <c r="L934" s="27" t="str">
        <f t="shared" si="321"/>
        <v/>
      </c>
      <c r="M934" s="74" t="str">
        <f t="shared" si="322"/>
        <v/>
      </c>
      <c r="N934" s="74" t="str">
        <f t="shared" si="323"/>
        <v/>
      </c>
      <c r="O934" s="74" t="str">
        <f t="shared" si="324"/>
        <v/>
      </c>
      <c r="P934" s="74" t="str">
        <f t="shared" si="325"/>
        <v/>
      </c>
      <c r="Q934" s="74" t="str">
        <f t="shared" si="326"/>
        <v/>
      </c>
      <c r="R934" s="74" t="str">
        <f t="shared" si="311"/>
        <v/>
      </c>
      <c r="T934" s="6">
        <f t="shared" si="327"/>
        <v>0</v>
      </c>
      <c r="U934" s="6" t="e">
        <f t="shared" si="312"/>
        <v>#VALUE!</v>
      </c>
      <c r="V934" s="6" t="e">
        <f t="shared" si="313"/>
        <v>#VALUE!</v>
      </c>
      <c r="W934" s="6" t="e">
        <f t="shared" si="314"/>
        <v>#VALUE!</v>
      </c>
      <c r="X934" s="6" t="e">
        <f t="shared" si="328"/>
        <v>#VALUE!</v>
      </c>
      <c r="Z934" s="6" t="str">
        <f t="shared" si="315"/>
        <v/>
      </c>
      <c r="AA934" s="6" t="e">
        <f t="shared" si="308"/>
        <v>#VALUE!</v>
      </c>
      <c r="AB934" s="6" t="e">
        <f t="shared" si="329"/>
        <v>#VALUE!</v>
      </c>
    </row>
    <row r="935" spans="1:28" s="6" customFormat="1" x14ac:dyDescent="0.25">
      <c r="A935" s="27" t="str">
        <f t="shared" si="316"/>
        <v/>
      </c>
      <c r="B935" s="71"/>
      <c r="C935" s="72"/>
      <c r="D935" s="73"/>
      <c r="E935" s="73"/>
      <c r="F935" s="27" t="str">
        <f t="shared" si="317"/>
        <v/>
      </c>
      <c r="G935" s="74" t="str">
        <f t="shared" si="309"/>
        <v/>
      </c>
      <c r="H935" s="74" t="str">
        <f t="shared" si="310"/>
        <v/>
      </c>
      <c r="I935" s="74" t="str">
        <f t="shared" si="318"/>
        <v/>
      </c>
      <c r="J935" s="27" t="str">
        <f t="shared" si="319"/>
        <v/>
      </c>
      <c r="K935" s="74" t="str">
        <f t="shared" si="320"/>
        <v/>
      </c>
      <c r="L935" s="27" t="str">
        <f t="shared" si="321"/>
        <v/>
      </c>
      <c r="M935" s="74" t="str">
        <f t="shared" si="322"/>
        <v/>
      </c>
      <c r="N935" s="74" t="str">
        <f t="shared" si="323"/>
        <v/>
      </c>
      <c r="O935" s="74" t="str">
        <f t="shared" si="324"/>
        <v/>
      </c>
      <c r="P935" s="74" t="str">
        <f t="shared" si="325"/>
        <v/>
      </c>
      <c r="Q935" s="74" t="str">
        <f t="shared" si="326"/>
        <v/>
      </c>
      <c r="R935" s="74" t="str">
        <f t="shared" si="311"/>
        <v/>
      </c>
      <c r="T935" s="6">
        <f t="shared" si="327"/>
        <v>0</v>
      </c>
      <c r="U935" s="6" t="e">
        <f t="shared" si="312"/>
        <v>#VALUE!</v>
      </c>
      <c r="V935" s="6" t="e">
        <f t="shared" si="313"/>
        <v>#VALUE!</v>
      </c>
      <c r="W935" s="6" t="e">
        <f t="shared" si="314"/>
        <v>#VALUE!</v>
      </c>
      <c r="X935" s="6" t="e">
        <f t="shared" si="328"/>
        <v>#VALUE!</v>
      </c>
      <c r="Z935" s="6" t="str">
        <f t="shared" si="315"/>
        <v/>
      </c>
      <c r="AA935" s="6" t="e">
        <f t="shared" si="308"/>
        <v>#VALUE!</v>
      </c>
      <c r="AB935" s="6" t="e">
        <f t="shared" si="329"/>
        <v>#VALUE!</v>
      </c>
    </row>
    <row r="936" spans="1:28" s="6" customFormat="1" x14ac:dyDescent="0.25">
      <c r="A936" s="27" t="str">
        <f t="shared" si="316"/>
        <v/>
      </c>
      <c r="B936" s="71"/>
      <c r="C936" s="72"/>
      <c r="D936" s="73"/>
      <c r="E936" s="73"/>
      <c r="F936" s="27" t="str">
        <f t="shared" si="317"/>
        <v/>
      </c>
      <c r="G936" s="74" t="str">
        <f t="shared" si="309"/>
        <v/>
      </c>
      <c r="H936" s="74" t="str">
        <f t="shared" si="310"/>
        <v/>
      </c>
      <c r="I936" s="74" t="str">
        <f t="shared" si="318"/>
        <v/>
      </c>
      <c r="J936" s="27" t="str">
        <f t="shared" si="319"/>
        <v/>
      </c>
      <c r="K936" s="74" t="str">
        <f t="shared" si="320"/>
        <v/>
      </c>
      <c r="L936" s="27" t="str">
        <f t="shared" si="321"/>
        <v/>
      </c>
      <c r="M936" s="74" t="str">
        <f t="shared" si="322"/>
        <v/>
      </c>
      <c r="N936" s="74" t="str">
        <f t="shared" si="323"/>
        <v/>
      </c>
      <c r="O936" s="74" t="str">
        <f t="shared" si="324"/>
        <v/>
      </c>
      <c r="P936" s="74" t="str">
        <f t="shared" si="325"/>
        <v/>
      </c>
      <c r="Q936" s="74" t="str">
        <f t="shared" si="326"/>
        <v/>
      </c>
      <c r="R936" s="74" t="str">
        <f t="shared" si="311"/>
        <v/>
      </c>
      <c r="T936" s="6">
        <f t="shared" si="327"/>
        <v>0</v>
      </c>
      <c r="U936" s="6" t="e">
        <f t="shared" si="312"/>
        <v>#VALUE!</v>
      </c>
      <c r="V936" s="6" t="e">
        <f t="shared" si="313"/>
        <v>#VALUE!</v>
      </c>
      <c r="W936" s="6" t="e">
        <f t="shared" si="314"/>
        <v>#VALUE!</v>
      </c>
      <c r="X936" s="6" t="e">
        <f t="shared" si="328"/>
        <v>#VALUE!</v>
      </c>
      <c r="Z936" s="6" t="str">
        <f t="shared" si="315"/>
        <v/>
      </c>
      <c r="AA936" s="6" t="e">
        <f t="shared" si="308"/>
        <v>#VALUE!</v>
      </c>
      <c r="AB936" s="6" t="e">
        <f t="shared" si="329"/>
        <v>#VALUE!</v>
      </c>
    </row>
    <row r="937" spans="1:28" s="6" customFormat="1" x14ac:dyDescent="0.25">
      <c r="A937" s="27" t="str">
        <f t="shared" si="316"/>
        <v/>
      </c>
      <c r="B937" s="71"/>
      <c r="C937" s="72"/>
      <c r="D937" s="73"/>
      <c r="E937" s="73"/>
      <c r="F937" s="27" t="str">
        <f t="shared" si="317"/>
        <v/>
      </c>
      <c r="G937" s="74" t="str">
        <f t="shared" si="309"/>
        <v/>
      </c>
      <c r="H937" s="74" t="str">
        <f t="shared" si="310"/>
        <v/>
      </c>
      <c r="I937" s="74" t="str">
        <f t="shared" si="318"/>
        <v/>
      </c>
      <c r="J937" s="27" t="str">
        <f t="shared" si="319"/>
        <v/>
      </c>
      <c r="K937" s="74" t="str">
        <f t="shared" si="320"/>
        <v/>
      </c>
      <c r="L937" s="27" t="str">
        <f t="shared" si="321"/>
        <v/>
      </c>
      <c r="M937" s="74" t="str">
        <f t="shared" si="322"/>
        <v/>
      </c>
      <c r="N937" s="74" t="str">
        <f t="shared" si="323"/>
        <v/>
      </c>
      <c r="O937" s="74" t="str">
        <f t="shared" si="324"/>
        <v/>
      </c>
      <c r="P937" s="74" t="str">
        <f t="shared" si="325"/>
        <v/>
      </c>
      <c r="Q937" s="74" t="str">
        <f t="shared" si="326"/>
        <v/>
      </c>
      <c r="R937" s="74" t="str">
        <f t="shared" si="311"/>
        <v/>
      </c>
      <c r="T937" s="6">
        <f t="shared" si="327"/>
        <v>0</v>
      </c>
      <c r="U937" s="6" t="e">
        <f t="shared" si="312"/>
        <v>#VALUE!</v>
      </c>
      <c r="V937" s="6" t="e">
        <f t="shared" si="313"/>
        <v>#VALUE!</v>
      </c>
      <c r="W937" s="6" t="e">
        <f t="shared" si="314"/>
        <v>#VALUE!</v>
      </c>
      <c r="X937" s="6" t="e">
        <f t="shared" si="328"/>
        <v>#VALUE!</v>
      </c>
      <c r="Z937" s="6" t="str">
        <f t="shared" si="315"/>
        <v/>
      </c>
      <c r="AA937" s="6" t="e">
        <f t="shared" si="308"/>
        <v>#VALUE!</v>
      </c>
      <c r="AB937" s="6" t="e">
        <f t="shared" si="329"/>
        <v>#VALUE!</v>
      </c>
    </row>
    <row r="938" spans="1:28" s="6" customFormat="1" x14ac:dyDescent="0.25">
      <c r="A938" s="27" t="str">
        <f t="shared" si="316"/>
        <v/>
      </c>
      <c r="B938" s="71"/>
      <c r="C938" s="72"/>
      <c r="D938" s="73"/>
      <c r="E938" s="73"/>
      <c r="F938" s="27" t="str">
        <f t="shared" si="317"/>
        <v/>
      </c>
      <c r="G938" s="74" t="str">
        <f t="shared" si="309"/>
        <v/>
      </c>
      <c r="H938" s="74" t="str">
        <f t="shared" si="310"/>
        <v/>
      </c>
      <c r="I938" s="74" t="str">
        <f t="shared" si="318"/>
        <v/>
      </c>
      <c r="J938" s="27" t="str">
        <f t="shared" si="319"/>
        <v/>
      </c>
      <c r="K938" s="74" t="str">
        <f t="shared" si="320"/>
        <v/>
      </c>
      <c r="L938" s="27" t="str">
        <f t="shared" si="321"/>
        <v/>
      </c>
      <c r="M938" s="74" t="str">
        <f t="shared" si="322"/>
        <v/>
      </c>
      <c r="N938" s="74" t="str">
        <f t="shared" si="323"/>
        <v/>
      </c>
      <c r="O938" s="74" t="str">
        <f t="shared" si="324"/>
        <v/>
      </c>
      <c r="P938" s="74" t="str">
        <f t="shared" si="325"/>
        <v/>
      </c>
      <c r="Q938" s="74" t="str">
        <f t="shared" si="326"/>
        <v/>
      </c>
      <c r="R938" s="74" t="str">
        <f t="shared" si="311"/>
        <v/>
      </c>
      <c r="T938" s="6">
        <f t="shared" si="327"/>
        <v>0</v>
      </c>
      <c r="U938" s="6" t="e">
        <f t="shared" si="312"/>
        <v>#VALUE!</v>
      </c>
      <c r="V938" s="6" t="e">
        <f t="shared" si="313"/>
        <v>#VALUE!</v>
      </c>
      <c r="W938" s="6" t="e">
        <f t="shared" si="314"/>
        <v>#VALUE!</v>
      </c>
      <c r="X938" s="6" t="e">
        <f t="shared" si="328"/>
        <v>#VALUE!</v>
      </c>
      <c r="Z938" s="6" t="str">
        <f t="shared" si="315"/>
        <v/>
      </c>
      <c r="AA938" s="6" t="e">
        <f t="shared" si="308"/>
        <v>#VALUE!</v>
      </c>
      <c r="AB938" s="6" t="e">
        <f t="shared" si="329"/>
        <v>#VALUE!</v>
      </c>
    </row>
    <row r="939" spans="1:28" s="6" customFormat="1" x14ac:dyDescent="0.25">
      <c r="A939" s="27" t="str">
        <f t="shared" si="316"/>
        <v/>
      </c>
      <c r="B939" s="71"/>
      <c r="C939" s="72"/>
      <c r="D939" s="73"/>
      <c r="E939" s="73"/>
      <c r="F939" s="27" t="str">
        <f t="shared" si="317"/>
        <v/>
      </c>
      <c r="G939" s="74" t="str">
        <f t="shared" si="309"/>
        <v/>
      </c>
      <c r="H939" s="74" t="str">
        <f t="shared" si="310"/>
        <v/>
      </c>
      <c r="I939" s="74" t="str">
        <f t="shared" si="318"/>
        <v/>
      </c>
      <c r="J939" s="27" t="str">
        <f t="shared" si="319"/>
        <v/>
      </c>
      <c r="K939" s="74" t="str">
        <f t="shared" si="320"/>
        <v/>
      </c>
      <c r="L939" s="27" t="str">
        <f t="shared" si="321"/>
        <v/>
      </c>
      <c r="M939" s="74" t="str">
        <f t="shared" si="322"/>
        <v/>
      </c>
      <c r="N939" s="74" t="str">
        <f t="shared" si="323"/>
        <v/>
      </c>
      <c r="O939" s="74" t="str">
        <f t="shared" si="324"/>
        <v/>
      </c>
      <c r="P939" s="74" t="str">
        <f t="shared" si="325"/>
        <v/>
      </c>
      <c r="Q939" s="74" t="str">
        <f t="shared" si="326"/>
        <v/>
      </c>
      <c r="R939" s="74" t="str">
        <f t="shared" si="311"/>
        <v/>
      </c>
      <c r="T939" s="6">
        <f t="shared" si="327"/>
        <v>0</v>
      </c>
      <c r="U939" s="6" t="e">
        <f t="shared" si="312"/>
        <v>#VALUE!</v>
      </c>
      <c r="V939" s="6" t="e">
        <f t="shared" si="313"/>
        <v>#VALUE!</v>
      </c>
      <c r="W939" s="6" t="e">
        <f t="shared" si="314"/>
        <v>#VALUE!</v>
      </c>
      <c r="X939" s="6" t="e">
        <f t="shared" si="328"/>
        <v>#VALUE!</v>
      </c>
      <c r="Z939" s="6" t="str">
        <f t="shared" si="315"/>
        <v/>
      </c>
      <c r="AA939" s="6" t="e">
        <f t="shared" si="308"/>
        <v>#VALUE!</v>
      </c>
      <c r="AB939" s="6" t="e">
        <f t="shared" si="329"/>
        <v>#VALUE!</v>
      </c>
    </row>
    <row r="940" spans="1:28" s="6" customFormat="1" x14ac:dyDescent="0.25">
      <c r="A940" s="27" t="str">
        <f t="shared" si="316"/>
        <v/>
      </c>
      <c r="B940" s="71"/>
      <c r="C940" s="72"/>
      <c r="D940" s="73"/>
      <c r="E940" s="73"/>
      <c r="F940" s="27" t="str">
        <f t="shared" si="317"/>
        <v/>
      </c>
      <c r="G940" s="74" t="str">
        <f t="shared" si="309"/>
        <v/>
      </c>
      <c r="H940" s="74" t="str">
        <f t="shared" si="310"/>
        <v/>
      </c>
      <c r="I940" s="74" t="str">
        <f t="shared" si="318"/>
        <v/>
      </c>
      <c r="J940" s="27" t="str">
        <f t="shared" si="319"/>
        <v/>
      </c>
      <c r="K940" s="74" t="str">
        <f t="shared" si="320"/>
        <v/>
      </c>
      <c r="L940" s="27" t="str">
        <f t="shared" si="321"/>
        <v/>
      </c>
      <c r="M940" s="74" t="str">
        <f t="shared" si="322"/>
        <v/>
      </c>
      <c r="N940" s="74" t="str">
        <f t="shared" si="323"/>
        <v/>
      </c>
      <c r="O940" s="74" t="str">
        <f t="shared" si="324"/>
        <v/>
      </c>
      <c r="P940" s="74" t="str">
        <f t="shared" si="325"/>
        <v/>
      </c>
      <c r="Q940" s="74" t="str">
        <f t="shared" si="326"/>
        <v/>
      </c>
      <c r="R940" s="74" t="str">
        <f t="shared" si="311"/>
        <v/>
      </c>
      <c r="T940" s="6">
        <f t="shared" si="327"/>
        <v>0</v>
      </c>
      <c r="U940" s="6" t="e">
        <f t="shared" si="312"/>
        <v>#VALUE!</v>
      </c>
      <c r="V940" s="6" t="e">
        <f t="shared" si="313"/>
        <v>#VALUE!</v>
      </c>
      <c r="W940" s="6" t="e">
        <f t="shared" si="314"/>
        <v>#VALUE!</v>
      </c>
      <c r="X940" s="6" t="e">
        <f t="shared" si="328"/>
        <v>#VALUE!</v>
      </c>
      <c r="Z940" s="6" t="str">
        <f t="shared" si="315"/>
        <v/>
      </c>
      <c r="AA940" s="6" t="e">
        <f t="shared" si="308"/>
        <v>#VALUE!</v>
      </c>
      <c r="AB940" s="6" t="e">
        <f t="shared" si="329"/>
        <v>#VALUE!</v>
      </c>
    </row>
    <row r="941" spans="1:28" s="6" customFormat="1" x14ac:dyDescent="0.25">
      <c r="A941" s="27" t="str">
        <f t="shared" si="316"/>
        <v/>
      </c>
      <c r="B941" s="71"/>
      <c r="C941" s="72"/>
      <c r="D941" s="73"/>
      <c r="E941" s="73"/>
      <c r="F941" s="27" t="str">
        <f t="shared" si="317"/>
        <v/>
      </c>
      <c r="G941" s="74" t="str">
        <f t="shared" si="309"/>
        <v/>
      </c>
      <c r="H941" s="74" t="str">
        <f t="shared" si="310"/>
        <v/>
      </c>
      <c r="I941" s="74" t="str">
        <f t="shared" si="318"/>
        <v/>
      </c>
      <c r="J941" s="27" t="str">
        <f t="shared" si="319"/>
        <v/>
      </c>
      <c r="K941" s="74" t="str">
        <f t="shared" si="320"/>
        <v/>
      </c>
      <c r="L941" s="27" t="str">
        <f t="shared" si="321"/>
        <v/>
      </c>
      <c r="M941" s="74" t="str">
        <f t="shared" si="322"/>
        <v/>
      </c>
      <c r="N941" s="74" t="str">
        <f t="shared" si="323"/>
        <v/>
      </c>
      <c r="O941" s="74" t="str">
        <f t="shared" si="324"/>
        <v/>
      </c>
      <c r="P941" s="74" t="str">
        <f t="shared" si="325"/>
        <v/>
      </c>
      <c r="Q941" s="74" t="str">
        <f t="shared" si="326"/>
        <v/>
      </c>
      <c r="R941" s="74" t="str">
        <f t="shared" si="311"/>
        <v/>
      </c>
      <c r="T941" s="6">
        <f t="shared" si="327"/>
        <v>0</v>
      </c>
      <c r="U941" s="6" t="e">
        <f t="shared" si="312"/>
        <v>#VALUE!</v>
      </c>
      <c r="V941" s="6" t="e">
        <f t="shared" si="313"/>
        <v>#VALUE!</v>
      </c>
      <c r="W941" s="6" t="e">
        <f t="shared" si="314"/>
        <v>#VALUE!</v>
      </c>
      <c r="X941" s="6" t="e">
        <f t="shared" si="328"/>
        <v>#VALUE!</v>
      </c>
      <c r="Z941" s="6" t="str">
        <f t="shared" si="315"/>
        <v/>
      </c>
      <c r="AA941" s="6" t="e">
        <f t="shared" si="308"/>
        <v>#VALUE!</v>
      </c>
      <c r="AB941" s="6" t="e">
        <f t="shared" si="329"/>
        <v>#VALUE!</v>
      </c>
    </row>
    <row r="942" spans="1:28" s="6" customFormat="1" x14ac:dyDescent="0.25">
      <c r="A942" s="27" t="str">
        <f t="shared" si="316"/>
        <v/>
      </c>
      <c r="B942" s="71"/>
      <c r="C942" s="72"/>
      <c r="D942" s="73"/>
      <c r="E942" s="73"/>
      <c r="F942" s="27" t="str">
        <f t="shared" si="317"/>
        <v/>
      </c>
      <c r="G942" s="74" t="str">
        <f t="shared" si="309"/>
        <v/>
      </c>
      <c r="H942" s="74" t="str">
        <f t="shared" si="310"/>
        <v/>
      </c>
      <c r="I942" s="74" t="str">
        <f t="shared" si="318"/>
        <v/>
      </c>
      <c r="J942" s="27" t="str">
        <f t="shared" si="319"/>
        <v/>
      </c>
      <c r="K942" s="74" t="str">
        <f t="shared" si="320"/>
        <v/>
      </c>
      <c r="L942" s="27" t="str">
        <f t="shared" si="321"/>
        <v/>
      </c>
      <c r="M942" s="74" t="str">
        <f t="shared" si="322"/>
        <v/>
      </c>
      <c r="N942" s="74" t="str">
        <f t="shared" si="323"/>
        <v/>
      </c>
      <c r="O942" s="74" t="str">
        <f t="shared" si="324"/>
        <v/>
      </c>
      <c r="P942" s="74" t="str">
        <f t="shared" si="325"/>
        <v/>
      </c>
      <c r="Q942" s="74" t="str">
        <f t="shared" si="326"/>
        <v/>
      </c>
      <c r="R942" s="74" t="str">
        <f t="shared" si="311"/>
        <v/>
      </c>
      <c r="T942" s="6">
        <f t="shared" si="327"/>
        <v>0</v>
      </c>
      <c r="U942" s="6" t="e">
        <f t="shared" si="312"/>
        <v>#VALUE!</v>
      </c>
      <c r="V942" s="6" t="e">
        <f t="shared" si="313"/>
        <v>#VALUE!</v>
      </c>
      <c r="W942" s="6" t="e">
        <f t="shared" si="314"/>
        <v>#VALUE!</v>
      </c>
      <c r="X942" s="6" t="e">
        <f t="shared" si="328"/>
        <v>#VALUE!</v>
      </c>
      <c r="Z942" s="6" t="str">
        <f t="shared" si="315"/>
        <v/>
      </c>
      <c r="AA942" s="6" t="e">
        <f t="shared" si="308"/>
        <v>#VALUE!</v>
      </c>
      <c r="AB942" s="6" t="e">
        <f t="shared" si="329"/>
        <v>#VALUE!</v>
      </c>
    </row>
    <row r="943" spans="1:28" s="6" customFormat="1" x14ac:dyDescent="0.25">
      <c r="A943" s="27" t="str">
        <f t="shared" si="316"/>
        <v/>
      </c>
      <c r="B943" s="71"/>
      <c r="C943" s="72"/>
      <c r="D943" s="73"/>
      <c r="E943" s="73"/>
      <c r="F943" s="27" t="str">
        <f t="shared" si="317"/>
        <v/>
      </c>
      <c r="G943" s="74" t="str">
        <f t="shared" si="309"/>
        <v/>
      </c>
      <c r="H943" s="74" t="str">
        <f t="shared" si="310"/>
        <v/>
      </c>
      <c r="I943" s="74" t="str">
        <f t="shared" si="318"/>
        <v/>
      </c>
      <c r="J943" s="27" t="str">
        <f t="shared" si="319"/>
        <v/>
      </c>
      <c r="K943" s="74" t="str">
        <f t="shared" si="320"/>
        <v/>
      </c>
      <c r="L943" s="27" t="str">
        <f t="shared" si="321"/>
        <v/>
      </c>
      <c r="M943" s="74" t="str">
        <f t="shared" si="322"/>
        <v/>
      </c>
      <c r="N943" s="74" t="str">
        <f t="shared" si="323"/>
        <v/>
      </c>
      <c r="O943" s="74" t="str">
        <f t="shared" si="324"/>
        <v/>
      </c>
      <c r="P943" s="74" t="str">
        <f t="shared" si="325"/>
        <v/>
      </c>
      <c r="Q943" s="74" t="str">
        <f t="shared" si="326"/>
        <v/>
      </c>
      <c r="R943" s="74" t="str">
        <f t="shared" si="311"/>
        <v/>
      </c>
      <c r="T943" s="6">
        <f t="shared" si="327"/>
        <v>0</v>
      </c>
      <c r="U943" s="6" t="e">
        <f t="shared" si="312"/>
        <v>#VALUE!</v>
      </c>
      <c r="V943" s="6" t="e">
        <f t="shared" si="313"/>
        <v>#VALUE!</v>
      </c>
      <c r="W943" s="6" t="e">
        <f t="shared" si="314"/>
        <v>#VALUE!</v>
      </c>
      <c r="X943" s="6" t="e">
        <f t="shared" si="328"/>
        <v>#VALUE!</v>
      </c>
      <c r="Z943" s="6" t="str">
        <f t="shared" si="315"/>
        <v/>
      </c>
      <c r="AA943" s="6" t="e">
        <f t="shared" si="308"/>
        <v>#VALUE!</v>
      </c>
      <c r="AB943" s="6" t="e">
        <f t="shared" si="329"/>
        <v>#VALUE!</v>
      </c>
    </row>
    <row r="944" spans="1:28" s="6" customFormat="1" x14ac:dyDescent="0.25">
      <c r="A944" s="27" t="str">
        <f t="shared" si="316"/>
        <v/>
      </c>
      <c r="B944" s="71"/>
      <c r="C944" s="72"/>
      <c r="D944" s="73"/>
      <c r="E944" s="73"/>
      <c r="F944" s="27" t="str">
        <f t="shared" si="317"/>
        <v/>
      </c>
      <c r="G944" s="74" t="str">
        <f t="shared" si="309"/>
        <v/>
      </c>
      <c r="H944" s="74" t="str">
        <f t="shared" si="310"/>
        <v/>
      </c>
      <c r="I944" s="74" t="str">
        <f t="shared" si="318"/>
        <v/>
      </c>
      <c r="J944" s="27" t="str">
        <f t="shared" si="319"/>
        <v/>
      </c>
      <c r="K944" s="74" t="str">
        <f t="shared" si="320"/>
        <v/>
      </c>
      <c r="L944" s="27" t="str">
        <f t="shared" si="321"/>
        <v/>
      </c>
      <c r="M944" s="74" t="str">
        <f t="shared" si="322"/>
        <v/>
      </c>
      <c r="N944" s="74" t="str">
        <f t="shared" si="323"/>
        <v/>
      </c>
      <c r="O944" s="74" t="str">
        <f t="shared" si="324"/>
        <v/>
      </c>
      <c r="P944" s="74" t="str">
        <f t="shared" si="325"/>
        <v/>
      </c>
      <c r="Q944" s="74" t="str">
        <f t="shared" si="326"/>
        <v/>
      </c>
      <c r="R944" s="74" t="str">
        <f t="shared" si="311"/>
        <v/>
      </c>
      <c r="T944" s="6">
        <f t="shared" si="327"/>
        <v>0</v>
      </c>
      <c r="U944" s="6" t="e">
        <f t="shared" si="312"/>
        <v>#VALUE!</v>
      </c>
      <c r="V944" s="6" t="e">
        <f t="shared" si="313"/>
        <v>#VALUE!</v>
      </c>
      <c r="W944" s="6" t="e">
        <f t="shared" si="314"/>
        <v>#VALUE!</v>
      </c>
      <c r="X944" s="6" t="e">
        <f t="shared" si="328"/>
        <v>#VALUE!</v>
      </c>
      <c r="Z944" s="6" t="str">
        <f t="shared" si="315"/>
        <v/>
      </c>
      <c r="AA944" s="6" t="e">
        <f t="shared" si="308"/>
        <v>#VALUE!</v>
      </c>
      <c r="AB944" s="6" t="e">
        <f t="shared" si="329"/>
        <v>#VALUE!</v>
      </c>
    </row>
    <row r="945" spans="1:28" s="6" customFormat="1" x14ac:dyDescent="0.25">
      <c r="A945" s="27" t="str">
        <f t="shared" si="316"/>
        <v/>
      </c>
      <c r="B945" s="71"/>
      <c r="C945" s="72"/>
      <c r="D945" s="73"/>
      <c r="E945" s="73"/>
      <c r="F945" s="27" t="str">
        <f t="shared" si="317"/>
        <v/>
      </c>
      <c r="G945" s="74" t="str">
        <f t="shared" si="309"/>
        <v/>
      </c>
      <c r="H945" s="74" t="str">
        <f t="shared" si="310"/>
        <v/>
      </c>
      <c r="I945" s="74" t="str">
        <f t="shared" si="318"/>
        <v/>
      </c>
      <c r="J945" s="27" t="str">
        <f t="shared" si="319"/>
        <v/>
      </c>
      <c r="K945" s="74" t="str">
        <f t="shared" si="320"/>
        <v/>
      </c>
      <c r="L945" s="27" t="str">
        <f t="shared" si="321"/>
        <v/>
      </c>
      <c r="M945" s="74" t="str">
        <f t="shared" si="322"/>
        <v/>
      </c>
      <c r="N945" s="74" t="str">
        <f t="shared" si="323"/>
        <v/>
      </c>
      <c r="O945" s="74" t="str">
        <f t="shared" si="324"/>
        <v/>
      </c>
      <c r="P945" s="74" t="str">
        <f t="shared" si="325"/>
        <v/>
      </c>
      <c r="Q945" s="74" t="str">
        <f t="shared" si="326"/>
        <v/>
      </c>
      <c r="R945" s="74" t="str">
        <f t="shared" si="311"/>
        <v/>
      </c>
      <c r="T945" s="6">
        <f t="shared" si="327"/>
        <v>0</v>
      </c>
      <c r="U945" s="6" t="e">
        <f t="shared" si="312"/>
        <v>#VALUE!</v>
      </c>
      <c r="V945" s="6" t="e">
        <f t="shared" si="313"/>
        <v>#VALUE!</v>
      </c>
      <c r="W945" s="6" t="e">
        <f t="shared" si="314"/>
        <v>#VALUE!</v>
      </c>
      <c r="X945" s="6" t="e">
        <f t="shared" si="328"/>
        <v>#VALUE!</v>
      </c>
      <c r="Z945" s="6" t="str">
        <f t="shared" si="315"/>
        <v/>
      </c>
      <c r="AA945" s="6" t="e">
        <f t="shared" si="308"/>
        <v>#VALUE!</v>
      </c>
      <c r="AB945" s="6" t="e">
        <f t="shared" si="329"/>
        <v>#VALUE!</v>
      </c>
    </row>
    <row r="946" spans="1:28" s="6" customFormat="1" x14ac:dyDescent="0.25">
      <c r="A946" s="27" t="str">
        <f t="shared" si="316"/>
        <v/>
      </c>
      <c r="B946" s="71"/>
      <c r="C946" s="72"/>
      <c r="D946" s="73"/>
      <c r="E946" s="73"/>
      <c r="F946" s="27" t="str">
        <f t="shared" si="317"/>
        <v/>
      </c>
      <c r="G946" s="74" t="str">
        <f t="shared" si="309"/>
        <v/>
      </c>
      <c r="H946" s="74" t="str">
        <f t="shared" si="310"/>
        <v/>
      </c>
      <c r="I946" s="74" t="str">
        <f t="shared" si="318"/>
        <v/>
      </c>
      <c r="J946" s="27" t="str">
        <f t="shared" si="319"/>
        <v/>
      </c>
      <c r="K946" s="74" t="str">
        <f t="shared" si="320"/>
        <v/>
      </c>
      <c r="L946" s="27" t="str">
        <f t="shared" si="321"/>
        <v/>
      </c>
      <c r="M946" s="74" t="str">
        <f t="shared" si="322"/>
        <v/>
      </c>
      <c r="N946" s="74" t="str">
        <f t="shared" si="323"/>
        <v/>
      </c>
      <c r="O946" s="74" t="str">
        <f t="shared" si="324"/>
        <v/>
      </c>
      <c r="P946" s="74" t="str">
        <f t="shared" si="325"/>
        <v/>
      </c>
      <c r="Q946" s="74" t="str">
        <f t="shared" si="326"/>
        <v/>
      </c>
      <c r="R946" s="74" t="str">
        <f t="shared" si="311"/>
        <v/>
      </c>
      <c r="T946" s="6">
        <f t="shared" si="327"/>
        <v>0</v>
      </c>
      <c r="U946" s="6" t="e">
        <f t="shared" si="312"/>
        <v>#VALUE!</v>
      </c>
      <c r="V946" s="6" t="e">
        <f t="shared" si="313"/>
        <v>#VALUE!</v>
      </c>
      <c r="W946" s="6" t="e">
        <f t="shared" si="314"/>
        <v>#VALUE!</v>
      </c>
      <c r="X946" s="6" t="e">
        <f t="shared" si="328"/>
        <v>#VALUE!</v>
      </c>
      <c r="Z946" s="6" t="str">
        <f t="shared" si="315"/>
        <v/>
      </c>
      <c r="AA946" s="6" t="e">
        <f t="shared" si="308"/>
        <v>#VALUE!</v>
      </c>
      <c r="AB946" s="6" t="e">
        <f t="shared" si="329"/>
        <v>#VALUE!</v>
      </c>
    </row>
    <row r="947" spans="1:28" s="6" customFormat="1" x14ac:dyDescent="0.25">
      <c r="A947" s="27" t="str">
        <f t="shared" si="316"/>
        <v/>
      </c>
      <c r="B947" s="71"/>
      <c r="C947" s="72"/>
      <c r="D947" s="73"/>
      <c r="E947" s="73"/>
      <c r="F947" s="27" t="str">
        <f t="shared" si="317"/>
        <v/>
      </c>
      <c r="G947" s="74" t="str">
        <f t="shared" si="309"/>
        <v/>
      </c>
      <c r="H947" s="74" t="str">
        <f t="shared" si="310"/>
        <v/>
      </c>
      <c r="I947" s="74" t="str">
        <f t="shared" si="318"/>
        <v/>
      </c>
      <c r="J947" s="27" t="str">
        <f t="shared" si="319"/>
        <v/>
      </c>
      <c r="K947" s="74" t="str">
        <f t="shared" si="320"/>
        <v/>
      </c>
      <c r="L947" s="27" t="str">
        <f t="shared" si="321"/>
        <v/>
      </c>
      <c r="M947" s="74" t="str">
        <f t="shared" si="322"/>
        <v/>
      </c>
      <c r="N947" s="74" t="str">
        <f t="shared" si="323"/>
        <v/>
      </c>
      <c r="O947" s="74" t="str">
        <f t="shared" si="324"/>
        <v/>
      </c>
      <c r="P947" s="74" t="str">
        <f t="shared" si="325"/>
        <v/>
      </c>
      <c r="Q947" s="74" t="str">
        <f t="shared" si="326"/>
        <v/>
      </c>
      <c r="R947" s="74" t="str">
        <f t="shared" si="311"/>
        <v/>
      </c>
      <c r="T947" s="6">
        <f t="shared" si="327"/>
        <v>0</v>
      </c>
      <c r="U947" s="6" t="e">
        <f t="shared" si="312"/>
        <v>#VALUE!</v>
      </c>
      <c r="V947" s="6" t="e">
        <f t="shared" si="313"/>
        <v>#VALUE!</v>
      </c>
      <c r="W947" s="6" t="e">
        <f t="shared" si="314"/>
        <v>#VALUE!</v>
      </c>
      <c r="X947" s="6" t="e">
        <f t="shared" si="328"/>
        <v>#VALUE!</v>
      </c>
      <c r="Z947" s="6" t="str">
        <f t="shared" si="315"/>
        <v/>
      </c>
      <c r="AA947" s="6" t="e">
        <f t="shared" si="308"/>
        <v>#VALUE!</v>
      </c>
      <c r="AB947" s="6" t="e">
        <f t="shared" si="329"/>
        <v>#VALUE!</v>
      </c>
    </row>
    <row r="948" spans="1:28" s="6" customFormat="1" x14ac:dyDescent="0.25">
      <c r="A948" s="27" t="str">
        <f t="shared" si="316"/>
        <v/>
      </c>
      <c r="B948" s="71"/>
      <c r="C948" s="72"/>
      <c r="D948" s="73"/>
      <c r="E948" s="73"/>
      <c r="F948" s="27" t="str">
        <f t="shared" si="317"/>
        <v/>
      </c>
      <c r="G948" s="74" t="str">
        <f t="shared" si="309"/>
        <v/>
      </c>
      <c r="H948" s="74" t="str">
        <f t="shared" si="310"/>
        <v/>
      </c>
      <c r="I948" s="74" t="str">
        <f t="shared" si="318"/>
        <v/>
      </c>
      <c r="J948" s="27" t="str">
        <f t="shared" si="319"/>
        <v/>
      </c>
      <c r="K948" s="74" t="str">
        <f t="shared" si="320"/>
        <v/>
      </c>
      <c r="L948" s="27" t="str">
        <f t="shared" si="321"/>
        <v/>
      </c>
      <c r="M948" s="74" t="str">
        <f t="shared" si="322"/>
        <v/>
      </c>
      <c r="N948" s="74" t="str">
        <f t="shared" si="323"/>
        <v/>
      </c>
      <c r="O948" s="74" t="str">
        <f t="shared" si="324"/>
        <v/>
      </c>
      <c r="P948" s="74" t="str">
        <f t="shared" si="325"/>
        <v/>
      </c>
      <c r="Q948" s="74" t="str">
        <f t="shared" si="326"/>
        <v/>
      </c>
      <c r="R948" s="74" t="str">
        <f t="shared" si="311"/>
        <v/>
      </c>
      <c r="T948" s="6">
        <f t="shared" si="327"/>
        <v>0</v>
      </c>
      <c r="U948" s="6" t="e">
        <f t="shared" si="312"/>
        <v>#VALUE!</v>
      </c>
      <c r="V948" s="6" t="e">
        <f t="shared" si="313"/>
        <v>#VALUE!</v>
      </c>
      <c r="W948" s="6" t="e">
        <f t="shared" si="314"/>
        <v>#VALUE!</v>
      </c>
      <c r="X948" s="6" t="e">
        <f t="shared" si="328"/>
        <v>#VALUE!</v>
      </c>
      <c r="Z948" s="6" t="str">
        <f t="shared" si="315"/>
        <v/>
      </c>
      <c r="AA948" s="6" t="e">
        <f t="shared" si="308"/>
        <v>#VALUE!</v>
      </c>
      <c r="AB948" s="6" t="e">
        <f t="shared" si="329"/>
        <v>#VALUE!</v>
      </c>
    </row>
    <row r="949" spans="1:28" s="6" customFormat="1" x14ac:dyDescent="0.25">
      <c r="A949" s="27" t="str">
        <f t="shared" si="316"/>
        <v/>
      </c>
      <c r="B949" s="71"/>
      <c r="C949" s="72"/>
      <c r="D949" s="73"/>
      <c r="E949" s="73"/>
      <c r="F949" s="27" t="str">
        <f t="shared" si="317"/>
        <v/>
      </c>
      <c r="G949" s="74" t="str">
        <f t="shared" si="309"/>
        <v/>
      </c>
      <c r="H949" s="74" t="str">
        <f t="shared" si="310"/>
        <v/>
      </c>
      <c r="I949" s="74" t="str">
        <f t="shared" si="318"/>
        <v/>
      </c>
      <c r="J949" s="27" t="str">
        <f t="shared" si="319"/>
        <v/>
      </c>
      <c r="K949" s="74" t="str">
        <f t="shared" si="320"/>
        <v/>
      </c>
      <c r="L949" s="27" t="str">
        <f t="shared" si="321"/>
        <v/>
      </c>
      <c r="M949" s="74" t="str">
        <f t="shared" si="322"/>
        <v/>
      </c>
      <c r="N949" s="74" t="str">
        <f t="shared" si="323"/>
        <v/>
      </c>
      <c r="O949" s="74" t="str">
        <f t="shared" si="324"/>
        <v/>
      </c>
      <c r="P949" s="74" t="str">
        <f t="shared" si="325"/>
        <v/>
      </c>
      <c r="Q949" s="74" t="str">
        <f t="shared" si="326"/>
        <v/>
      </c>
      <c r="R949" s="74" t="str">
        <f t="shared" si="311"/>
        <v/>
      </c>
      <c r="T949" s="6">
        <f t="shared" si="327"/>
        <v>0</v>
      </c>
      <c r="U949" s="6" t="e">
        <f t="shared" si="312"/>
        <v>#VALUE!</v>
      </c>
      <c r="V949" s="6" t="e">
        <f t="shared" si="313"/>
        <v>#VALUE!</v>
      </c>
      <c r="W949" s="6" t="e">
        <f t="shared" si="314"/>
        <v>#VALUE!</v>
      </c>
      <c r="X949" s="6" t="e">
        <f t="shared" si="328"/>
        <v>#VALUE!</v>
      </c>
      <c r="Z949" s="6" t="str">
        <f t="shared" si="315"/>
        <v/>
      </c>
      <c r="AA949" s="6" t="e">
        <f t="shared" si="308"/>
        <v>#VALUE!</v>
      </c>
      <c r="AB949" s="6" t="e">
        <f t="shared" si="329"/>
        <v>#VALUE!</v>
      </c>
    </row>
    <row r="950" spans="1:28" s="6" customFormat="1" x14ac:dyDescent="0.25">
      <c r="A950" s="27" t="str">
        <f t="shared" si="316"/>
        <v/>
      </c>
      <c r="B950" s="71"/>
      <c r="C950" s="72"/>
      <c r="D950" s="73"/>
      <c r="E950" s="73"/>
      <c r="F950" s="27" t="str">
        <f t="shared" si="317"/>
        <v/>
      </c>
      <c r="G950" s="74" t="str">
        <f t="shared" si="309"/>
        <v/>
      </c>
      <c r="H950" s="74" t="str">
        <f t="shared" si="310"/>
        <v/>
      </c>
      <c r="I950" s="74" t="str">
        <f t="shared" si="318"/>
        <v/>
      </c>
      <c r="J950" s="27" t="str">
        <f t="shared" si="319"/>
        <v/>
      </c>
      <c r="K950" s="74" t="str">
        <f t="shared" si="320"/>
        <v/>
      </c>
      <c r="L950" s="27" t="str">
        <f t="shared" si="321"/>
        <v/>
      </c>
      <c r="M950" s="74" t="str">
        <f t="shared" si="322"/>
        <v/>
      </c>
      <c r="N950" s="74" t="str">
        <f t="shared" si="323"/>
        <v/>
      </c>
      <c r="O950" s="74" t="str">
        <f t="shared" si="324"/>
        <v/>
      </c>
      <c r="P950" s="74" t="str">
        <f t="shared" si="325"/>
        <v/>
      </c>
      <c r="Q950" s="74" t="str">
        <f t="shared" si="326"/>
        <v/>
      </c>
      <c r="R950" s="74" t="str">
        <f t="shared" si="311"/>
        <v/>
      </c>
      <c r="T950" s="6">
        <f t="shared" si="327"/>
        <v>0</v>
      </c>
      <c r="U950" s="6" t="e">
        <f t="shared" si="312"/>
        <v>#VALUE!</v>
      </c>
      <c r="V950" s="6" t="e">
        <f t="shared" si="313"/>
        <v>#VALUE!</v>
      </c>
      <c r="W950" s="6" t="e">
        <f t="shared" si="314"/>
        <v>#VALUE!</v>
      </c>
      <c r="X950" s="6" t="e">
        <f t="shared" si="328"/>
        <v>#VALUE!</v>
      </c>
      <c r="Z950" s="6" t="str">
        <f t="shared" si="315"/>
        <v/>
      </c>
      <c r="AA950" s="6" t="e">
        <f t="shared" si="308"/>
        <v>#VALUE!</v>
      </c>
      <c r="AB950" s="6" t="e">
        <f t="shared" si="329"/>
        <v>#VALUE!</v>
      </c>
    </row>
    <row r="951" spans="1:28" s="6" customFormat="1" x14ac:dyDescent="0.25">
      <c r="A951" s="27" t="str">
        <f t="shared" si="316"/>
        <v/>
      </c>
      <c r="B951" s="71"/>
      <c r="C951" s="72"/>
      <c r="D951" s="73"/>
      <c r="E951" s="73"/>
      <c r="F951" s="27" t="str">
        <f t="shared" si="317"/>
        <v/>
      </c>
      <c r="G951" s="74" t="str">
        <f t="shared" si="309"/>
        <v/>
      </c>
      <c r="H951" s="74" t="str">
        <f t="shared" si="310"/>
        <v/>
      </c>
      <c r="I951" s="74" t="str">
        <f t="shared" si="318"/>
        <v/>
      </c>
      <c r="J951" s="27" t="str">
        <f t="shared" si="319"/>
        <v/>
      </c>
      <c r="K951" s="74" t="str">
        <f t="shared" si="320"/>
        <v/>
      </c>
      <c r="L951" s="27" t="str">
        <f t="shared" si="321"/>
        <v/>
      </c>
      <c r="M951" s="74" t="str">
        <f t="shared" si="322"/>
        <v/>
      </c>
      <c r="N951" s="74" t="str">
        <f t="shared" si="323"/>
        <v/>
      </c>
      <c r="O951" s="74" t="str">
        <f t="shared" si="324"/>
        <v/>
      </c>
      <c r="P951" s="74" t="str">
        <f t="shared" si="325"/>
        <v/>
      </c>
      <c r="Q951" s="74" t="str">
        <f t="shared" si="326"/>
        <v/>
      </c>
      <c r="R951" s="74" t="str">
        <f t="shared" si="311"/>
        <v/>
      </c>
      <c r="T951" s="6">
        <f t="shared" si="327"/>
        <v>0</v>
      </c>
      <c r="U951" s="6" t="e">
        <f t="shared" si="312"/>
        <v>#VALUE!</v>
      </c>
      <c r="V951" s="6" t="e">
        <f t="shared" si="313"/>
        <v>#VALUE!</v>
      </c>
      <c r="W951" s="6" t="e">
        <f t="shared" si="314"/>
        <v>#VALUE!</v>
      </c>
      <c r="X951" s="6" t="e">
        <f t="shared" si="328"/>
        <v>#VALUE!</v>
      </c>
      <c r="Z951" s="6" t="str">
        <f t="shared" si="315"/>
        <v/>
      </c>
      <c r="AA951" s="6" t="e">
        <f t="shared" si="308"/>
        <v>#VALUE!</v>
      </c>
      <c r="AB951" s="6" t="e">
        <f t="shared" si="329"/>
        <v>#VALUE!</v>
      </c>
    </row>
    <row r="952" spans="1:28" s="6" customFormat="1" x14ac:dyDescent="0.25">
      <c r="A952" s="27" t="str">
        <f t="shared" si="316"/>
        <v/>
      </c>
      <c r="B952" s="71"/>
      <c r="C952" s="72"/>
      <c r="D952" s="73"/>
      <c r="E952" s="73"/>
      <c r="F952" s="27" t="str">
        <f t="shared" si="317"/>
        <v/>
      </c>
      <c r="G952" s="74" t="str">
        <f t="shared" si="309"/>
        <v/>
      </c>
      <c r="H952" s="74" t="str">
        <f t="shared" si="310"/>
        <v/>
      </c>
      <c r="I952" s="74" t="str">
        <f t="shared" si="318"/>
        <v/>
      </c>
      <c r="J952" s="27" t="str">
        <f t="shared" si="319"/>
        <v/>
      </c>
      <c r="K952" s="74" t="str">
        <f t="shared" si="320"/>
        <v/>
      </c>
      <c r="L952" s="27" t="str">
        <f t="shared" si="321"/>
        <v/>
      </c>
      <c r="M952" s="74" t="str">
        <f t="shared" si="322"/>
        <v/>
      </c>
      <c r="N952" s="74" t="str">
        <f t="shared" si="323"/>
        <v/>
      </c>
      <c r="O952" s="74" t="str">
        <f t="shared" si="324"/>
        <v/>
      </c>
      <c r="P952" s="74" t="str">
        <f t="shared" si="325"/>
        <v/>
      </c>
      <c r="Q952" s="74" t="str">
        <f t="shared" si="326"/>
        <v/>
      </c>
      <c r="R952" s="74" t="str">
        <f t="shared" si="311"/>
        <v/>
      </c>
      <c r="T952" s="6">
        <f t="shared" si="327"/>
        <v>0</v>
      </c>
      <c r="U952" s="6" t="e">
        <f t="shared" si="312"/>
        <v>#VALUE!</v>
      </c>
      <c r="V952" s="6" t="e">
        <f t="shared" si="313"/>
        <v>#VALUE!</v>
      </c>
      <c r="W952" s="6" t="e">
        <f t="shared" si="314"/>
        <v>#VALUE!</v>
      </c>
      <c r="X952" s="6" t="e">
        <f t="shared" si="328"/>
        <v>#VALUE!</v>
      </c>
      <c r="Z952" s="6" t="str">
        <f t="shared" si="315"/>
        <v/>
      </c>
      <c r="AA952" s="6" t="e">
        <f t="shared" si="308"/>
        <v>#VALUE!</v>
      </c>
      <c r="AB952" s="6" t="e">
        <f t="shared" si="329"/>
        <v>#VALUE!</v>
      </c>
    </row>
    <row r="953" spans="1:28" s="6" customFormat="1" x14ac:dyDescent="0.25">
      <c r="A953" s="27" t="str">
        <f t="shared" si="316"/>
        <v/>
      </c>
      <c r="B953" s="71"/>
      <c r="C953" s="72"/>
      <c r="D953" s="73"/>
      <c r="E953" s="73"/>
      <c r="F953" s="27" t="str">
        <f t="shared" si="317"/>
        <v/>
      </c>
      <c r="G953" s="74" t="str">
        <f t="shared" si="309"/>
        <v/>
      </c>
      <c r="H953" s="74" t="str">
        <f t="shared" si="310"/>
        <v/>
      </c>
      <c r="I953" s="74" t="str">
        <f t="shared" si="318"/>
        <v/>
      </c>
      <c r="J953" s="27" t="str">
        <f t="shared" si="319"/>
        <v/>
      </c>
      <c r="K953" s="74" t="str">
        <f t="shared" si="320"/>
        <v/>
      </c>
      <c r="L953" s="27" t="str">
        <f t="shared" si="321"/>
        <v/>
      </c>
      <c r="M953" s="74" t="str">
        <f t="shared" si="322"/>
        <v/>
      </c>
      <c r="N953" s="74" t="str">
        <f t="shared" si="323"/>
        <v/>
      </c>
      <c r="O953" s="74" t="str">
        <f t="shared" si="324"/>
        <v/>
      </c>
      <c r="P953" s="74" t="str">
        <f t="shared" si="325"/>
        <v/>
      </c>
      <c r="Q953" s="74" t="str">
        <f t="shared" si="326"/>
        <v/>
      </c>
      <c r="R953" s="74" t="str">
        <f t="shared" si="311"/>
        <v/>
      </c>
      <c r="T953" s="6">
        <f t="shared" si="327"/>
        <v>0</v>
      </c>
      <c r="U953" s="6" t="e">
        <f t="shared" si="312"/>
        <v>#VALUE!</v>
      </c>
      <c r="V953" s="6" t="e">
        <f t="shared" si="313"/>
        <v>#VALUE!</v>
      </c>
      <c r="W953" s="6" t="e">
        <f t="shared" si="314"/>
        <v>#VALUE!</v>
      </c>
      <c r="X953" s="6" t="e">
        <f t="shared" si="328"/>
        <v>#VALUE!</v>
      </c>
      <c r="Z953" s="6" t="str">
        <f t="shared" si="315"/>
        <v/>
      </c>
      <c r="AA953" s="6" t="e">
        <f t="shared" si="308"/>
        <v>#VALUE!</v>
      </c>
      <c r="AB953" s="6" t="e">
        <f t="shared" si="329"/>
        <v>#VALUE!</v>
      </c>
    </row>
    <row r="954" spans="1:28" s="6" customFormat="1" x14ac:dyDescent="0.25">
      <c r="A954" s="27" t="str">
        <f t="shared" si="316"/>
        <v/>
      </c>
      <c r="B954" s="71"/>
      <c r="C954" s="72"/>
      <c r="D954" s="73"/>
      <c r="E954" s="73"/>
      <c r="F954" s="27" t="str">
        <f t="shared" si="317"/>
        <v/>
      </c>
      <c r="G954" s="74" t="str">
        <f t="shared" si="309"/>
        <v/>
      </c>
      <c r="H954" s="74" t="str">
        <f t="shared" si="310"/>
        <v/>
      </c>
      <c r="I954" s="74" t="str">
        <f t="shared" si="318"/>
        <v/>
      </c>
      <c r="J954" s="27" t="str">
        <f t="shared" si="319"/>
        <v/>
      </c>
      <c r="K954" s="74" t="str">
        <f t="shared" si="320"/>
        <v/>
      </c>
      <c r="L954" s="27" t="str">
        <f t="shared" si="321"/>
        <v/>
      </c>
      <c r="M954" s="74" t="str">
        <f t="shared" si="322"/>
        <v/>
      </c>
      <c r="N954" s="74" t="str">
        <f t="shared" si="323"/>
        <v/>
      </c>
      <c r="O954" s="74" t="str">
        <f t="shared" si="324"/>
        <v/>
      </c>
      <c r="P954" s="74" t="str">
        <f t="shared" si="325"/>
        <v/>
      </c>
      <c r="Q954" s="74" t="str">
        <f t="shared" si="326"/>
        <v/>
      </c>
      <c r="R954" s="74" t="str">
        <f t="shared" si="311"/>
        <v/>
      </c>
      <c r="T954" s="6">
        <f t="shared" si="327"/>
        <v>0</v>
      </c>
      <c r="U954" s="6" t="e">
        <f t="shared" si="312"/>
        <v>#VALUE!</v>
      </c>
      <c r="V954" s="6" t="e">
        <f t="shared" si="313"/>
        <v>#VALUE!</v>
      </c>
      <c r="W954" s="6" t="e">
        <f t="shared" si="314"/>
        <v>#VALUE!</v>
      </c>
      <c r="X954" s="6" t="e">
        <f t="shared" si="328"/>
        <v>#VALUE!</v>
      </c>
      <c r="Z954" s="6" t="str">
        <f t="shared" si="315"/>
        <v/>
      </c>
      <c r="AA954" s="6" t="e">
        <f t="shared" si="308"/>
        <v>#VALUE!</v>
      </c>
      <c r="AB954" s="6" t="e">
        <f t="shared" si="329"/>
        <v>#VALUE!</v>
      </c>
    </row>
    <row r="955" spans="1:28" s="6" customFormat="1" x14ac:dyDescent="0.25">
      <c r="A955" s="27" t="str">
        <f t="shared" si="316"/>
        <v/>
      </c>
      <c r="B955" s="71"/>
      <c r="C955" s="72"/>
      <c r="D955" s="73"/>
      <c r="E955" s="73"/>
      <c r="F955" s="27" t="str">
        <f t="shared" si="317"/>
        <v/>
      </c>
      <c r="G955" s="74" t="str">
        <f t="shared" si="309"/>
        <v/>
      </c>
      <c r="H955" s="74" t="str">
        <f t="shared" si="310"/>
        <v/>
      </c>
      <c r="I955" s="74" t="str">
        <f t="shared" si="318"/>
        <v/>
      </c>
      <c r="J955" s="27" t="str">
        <f t="shared" si="319"/>
        <v/>
      </c>
      <c r="K955" s="74" t="str">
        <f t="shared" si="320"/>
        <v/>
      </c>
      <c r="L955" s="27" t="str">
        <f t="shared" si="321"/>
        <v/>
      </c>
      <c r="M955" s="74" t="str">
        <f t="shared" si="322"/>
        <v/>
      </c>
      <c r="N955" s="74" t="str">
        <f t="shared" si="323"/>
        <v/>
      </c>
      <c r="O955" s="74" t="str">
        <f t="shared" si="324"/>
        <v/>
      </c>
      <c r="P955" s="74" t="str">
        <f t="shared" si="325"/>
        <v/>
      </c>
      <c r="Q955" s="74" t="str">
        <f t="shared" si="326"/>
        <v/>
      </c>
      <c r="R955" s="74" t="str">
        <f t="shared" si="311"/>
        <v/>
      </c>
      <c r="T955" s="6">
        <f t="shared" si="327"/>
        <v>0</v>
      </c>
      <c r="U955" s="6" t="e">
        <f t="shared" si="312"/>
        <v>#VALUE!</v>
      </c>
      <c r="V955" s="6" t="e">
        <f t="shared" si="313"/>
        <v>#VALUE!</v>
      </c>
      <c r="W955" s="6" t="e">
        <f t="shared" si="314"/>
        <v>#VALUE!</v>
      </c>
      <c r="X955" s="6" t="e">
        <f t="shared" si="328"/>
        <v>#VALUE!</v>
      </c>
      <c r="Z955" s="6" t="str">
        <f t="shared" si="315"/>
        <v/>
      </c>
      <c r="AA955" s="6" t="e">
        <f t="shared" si="308"/>
        <v>#VALUE!</v>
      </c>
      <c r="AB955" s="6" t="e">
        <f t="shared" si="329"/>
        <v>#VALUE!</v>
      </c>
    </row>
    <row r="956" spans="1:28" s="6" customFormat="1" x14ac:dyDescent="0.25">
      <c r="A956" s="27" t="str">
        <f t="shared" si="316"/>
        <v/>
      </c>
      <c r="B956" s="71"/>
      <c r="C956" s="72"/>
      <c r="D956" s="73"/>
      <c r="E956" s="73"/>
      <c r="F956" s="27" t="str">
        <f t="shared" si="317"/>
        <v/>
      </c>
      <c r="G956" s="74" t="str">
        <f t="shared" si="309"/>
        <v/>
      </c>
      <c r="H956" s="74" t="str">
        <f t="shared" si="310"/>
        <v/>
      </c>
      <c r="I956" s="74" t="str">
        <f t="shared" si="318"/>
        <v/>
      </c>
      <c r="J956" s="27" t="str">
        <f t="shared" si="319"/>
        <v/>
      </c>
      <c r="K956" s="74" t="str">
        <f t="shared" si="320"/>
        <v/>
      </c>
      <c r="L956" s="27" t="str">
        <f t="shared" si="321"/>
        <v/>
      </c>
      <c r="M956" s="74" t="str">
        <f t="shared" si="322"/>
        <v/>
      </c>
      <c r="N956" s="74" t="str">
        <f t="shared" si="323"/>
        <v/>
      </c>
      <c r="O956" s="74" t="str">
        <f t="shared" si="324"/>
        <v/>
      </c>
      <c r="P956" s="74" t="str">
        <f t="shared" si="325"/>
        <v/>
      </c>
      <c r="Q956" s="74" t="str">
        <f t="shared" si="326"/>
        <v/>
      </c>
      <c r="R956" s="74" t="str">
        <f t="shared" si="311"/>
        <v/>
      </c>
      <c r="T956" s="6">
        <f t="shared" si="327"/>
        <v>0</v>
      </c>
      <c r="U956" s="6" t="e">
        <f t="shared" si="312"/>
        <v>#VALUE!</v>
      </c>
      <c r="V956" s="6" t="e">
        <f t="shared" si="313"/>
        <v>#VALUE!</v>
      </c>
      <c r="W956" s="6" t="e">
        <f t="shared" si="314"/>
        <v>#VALUE!</v>
      </c>
      <c r="X956" s="6" t="e">
        <f t="shared" si="328"/>
        <v>#VALUE!</v>
      </c>
      <c r="Z956" s="6" t="str">
        <f t="shared" si="315"/>
        <v/>
      </c>
      <c r="AA956" s="6" t="e">
        <f t="shared" si="308"/>
        <v>#VALUE!</v>
      </c>
      <c r="AB956" s="6" t="e">
        <f t="shared" si="329"/>
        <v>#VALUE!</v>
      </c>
    </row>
    <row r="957" spans="1:28" s="6" customFormat="1" x14ac:dyDescent="0.25">
      <c r="A957" s="27" t="str">
        <f t="shared" si="316"/>
        <v/>
      </c>
      <c r="B957" s="71"/>
      <c r="C957" s="72"/>
      <c r="D957" s="73"/>
      <c r="E957" s="73"/>
      <c r="F957" s="27" t="str">
        <f t="shared" si="317"/>
        <v/>
      </c>
      <c r="G957" s="74" t="str">
        <f t="shared" si="309"/>
        <v/>
      </c>
      <c r="H957" s="74" t="str">
        <f t="shared" si="310"/>
        <v/>
      </c>
      <c r="I957" s="74" t="str">
        <f t="shared" si="318"/>
        <v/>
      </c>
      <c r="J957" s="27" t="str">
        <f t="shared" si="319"/>
        <v/>
      </c>
      <c r="K957" s="74" t="str">
        <f t="shared" si="320"/>
        <v/>
      </c>
      <c r="L957" s="27" t="str">
        <f t="shared" si="321"/>
        <v/>
      </c>
      <c r="M957" s="74" t="str">
        <f t="shared" si="322"/>
        <v/>
      </c>
      <c r="N957" s="74" t="str">
        <f t="shared" si="323"/>
        <v/>
      </c>
      <c r="O957" s="74" t="str">
        <f t="shared" si="324"/>
        <v/>
      </c>
      <c r="P957" s="74" t="str">
        <f t="shared" si="325"/>
        <v/>
      </c>
      <c r="Q957" s="74" t="str">
        <f t="shared" si="326"/>
        <v/>
      </c>
      <c r="R957" s="74" t="str">
        <f t="shared" si="311"/>
        <v/>
      </c>
      <c r="T957" s="6">
        <f t="shared" si="327"/>
        <v>0</v>
      </c>
      <c r="U957" s="6" t="e">
        <f t="shared" si="312"/>
        <v>#VALUE!</v>
      </c>
      <c r="V957" s="6" t="e">
        <f t="shared" si="313"/>
        <v>#VALUE!</v>
      </c>
      <c r="W957" s="6" t="e">
        <f t="shared" si="314"/>
        <v>#VALUE!</v>
      </c>
      <c r="X957" s="6" t="e">
        <f t="shared" si="328"/>
        <v>#VALUE!</v>
      </c>
      <c r="Z957" s="6" t="str">
        <f t="shared" si="315"/>
        <v/>
      </c>
      <c r="AA957" s="6" t="e">
        <f t="shared" si="308"/>
        <v>#VALUE!</v>
      </c>
      <c r="AB957" s="6" t="e">
        <f t="shared" si="329"/>
        <v>#VALUE!</v>
      </c>
    </row>
    <row r="958" spans="1:28" s="6" customFormat="1" x14ac:dyDescent="0.25">
      <c r="A958" s="27" t="str">
        <f t="shared" si="316"/>
        <v/>
      </c>
      <c r="B958" s="71"/>
      <c r="C958" s="72"/>
      <c r="D958" s="73"/>
      <c r="E958" s="73"/>
      <c r="F958" s="27" t="str">
        <f t="shared" si="317"/>
        <v/>
      </c>
      <c r="G958" s="74" t="str">
        <f t="shared" si="309"/>
        <v/>
      </c>
      <c r="H958" s="74" t="str">
        <f t="shared" si="310"/>
        <v/>
      </c>
      <c r="I958" s="74" t="str">
        <f t="shared" si="318"/>
        <v/>
      </c>
      <c r="J958" s="27" t="str">
        <f t="shared" si="319"/>
        <v/>
      </c>
      <c r="K958" s="74" t="str">
        <f t="shared" si="320"/>
        <v/>
      </c>
      <c r="L958" s="27" t="str">
        <f t="shared" si="321"/>
        <v/>
      </c>
      <c r="M958" s="74" t="str">
        <f t="shared" si="322"/>
        <v/>
      </c>
      <c r="N958" s="74" t="str">
        <f t="shared" si="323"/>
        <v/>
      </c>
      <c r="O958" s="74" t="str">
        <f t="shared" si="324"/>
        <v/>
      </c>
      <c r="P958" s="74" t="str">
        <f t="shared" si="325"/>
        <v/>
      </c>
      <c r="Q958" s="74" t="str">
        <f t="shared" si="326"/>
        <v/>
      </c>
      <c r="R958" s="74" t="str">
        <f t="shared" si="311"/>
        <v/>
      </c>
      <c r="T958" s="6">
        <f t="shared" si="327"/>
        <v>0</v>
      </c>
      <c r="U958" s="6" t="e">
        <f t="shared" si="312"/>
        <v>#VALUE!</v>
      </c>
      <c r="V958" s="6" t="e">
        <f t="shared" si="313"/>
        <v>#VALUE!</v>
      </c>
      <c r="W958" s="6" t="e">
        <f t="shared" si="314"/>
        <v>#VALUE!</v>
      </c>
      <c r="X958" s="6" t="e">
        <f t="shared" si="328"/>
        <v>#VALUE!</v>
      </c>
      <c r="Z958" s="6" t="str">
        <f t="shared" si="315"/>
        <v/>
      </c>
      <c r="AA958" s="6" t="e">
        <f t="shared" si="308"/>
        <v>#VALUE!</v>
      </c>
      <c r="AB958" s="6" t="e">
        <f t="shared" si="329"/>
        <v>#VALUE!</v>
      </c>
    </row>
    <row r="959" spans="1:28" s="6" customFormat="1" x14ac:dyDescent="0.25">
      <c r="A959" s="27" t="str">
        <f t="shared" si="316"/>
        <v/>
      </c>
      <c r="B959" s="71"/>
      <c r="C959" s="72"/>
      <c r="D959" s="73"/>
      <c r="E959" s="73"/>
      <c r="F959" s="27" t="str">
        <f t="shared" si="317"/>
        <v/>
      </c>
      <c r="G959" s="74" t="str">
        <f t="shared" si="309"/>
        <v/>
      </c>
      <c r="H959" s="74" t="str">
        <f t="shared" si="310"/>
        <v/>
      </c>
      <c r="I959" s="74" t="str">
        <f t="shared" si="318"/>
        <v/>
      </c>
      <c r="J959" s="27" t="str">
        <f t="shared" si="319"/>
        <v/>
      </c>
      <c r="K959" s="74" t="str">
        <f t="shared" si="320"/>
        <v/>
      </c>
      <c r="L959" s="27" t="str">
        <f t="shared" si="321"/>
        <v/>
      </c>
      <c r="M959" s="74" t="str">
        <f t="shared" si="322"/>
        <v/>
      </c>
      <c r="N959" s="74" t="str">
        <f t="shared" si="323"/>
        <v/>
      </c>
      <c r="O959" s="74" t="str">
        <f t="shared" si="324"/>
        <v/>
      </c>
      <c r="P959" s="74" t="str">
        <f t="shared" si="325"/>
        <v/>
      </c>
      <c r="Q959" s="74" t="str">
        <f t="shared" si="326"/>
        <v/>
      </c>
      <c r="R959" s="74" t="str">
        <f t="shared" si="311"/>
        <v/>
      </c>
      <c r="T959" s="6">
        <f t="shared" si="327"/>
        <v>0</v>
      </c>
      <c r="U959" s="6" t="e">
        <f t="shared" si="312"/>
        <v>#VALUE!</v>
      </c>
      <c r="V959" s="6" t="e">
        <f t="shared" si="313"/>
        <v>#VALUE!</v>
      </c>
      <c r="W959" s="6" t="e">
        <f t="shared" si="314"/>
        <v>#VALUE!</v>
      </c>
      <c r="X959" s="6" t="e">
        <f t="shared" si="328"/>
        <v>#VALUE!</v>
      </c>
      <c r="Z959" s="6" t="str">
        <f t="shared" si="315"/>
        <v/>
      </c>
      <c r="AA959" s="6" t="e">
        <f t="shared" si="308"/>
        <v>#VALUE!</v>
      </c>
      <c r="AB959" s="6" t="e">
        <f t="shared" si="329"/>
        <v>#VALUE!</v>
      </c>
    </row>
    <row r="960" spans="1:28" s="6" customFormat="1" x14ac:dyDescent="0.25">
      <c r="A960" s="27" t="str">
        <f t="shared" si="316"/>
        <v/>
      </c>
      <c r="B960" s="71"/>
      <c r="C960" s="72"/>
      <c r="D960" s="73"/>
      <c r="E960" s="73"/>
      <c r="F960" s="27" t="str">
        <f t="shared" si="317"/>
        <v/>
      </c>
      <c r="G960" s="74" t="str">
        <f t="shared" si="309"/>
        <v/>
      </c>
      <c r="H960" s="74" t="str">
        <f t="shared" si="310"/>
        <v/>
      </c>
      <c r="I960" s="74" t="str">
        <f t="shared" si="318"/>
        <v/>
      </c>
      <c r="J960" s="27" t="str">
        <f t="shared" si="319"/>
        <v/>
      </c>
      <c r="K960" s="74" t="str">
        <f t="shared" si="320"/>
        <v/>
      </c>
      <c r="L960" s="27" t="str">
        <f t="shared" si="321"/>
        <v/>
      </c>
      <c r="M960" s="74" t="str">
        <f t="shared" si="322"/>
        <v/>
      </c>
      <c r="N960" s="74" t="str">
        <f t="shared" si="323"/>
        <v/>
      </c>
      <c r="O960" s="74" t="str">
        <f t="shared" si="324"/>
        <v/>
      </c>
      <c r="P960" s="74" t="str">
        <f t="shared" si="325"/>
        <v/>
      </c>
      <c r="Q960" s="74" t="str">
        <f t="shared" si="326"/>
        <v/>
      </c>
      <c r="R960" s="74" t="str">
        <f t="shared" si="311"/>
        <v/>
      </c>
      <c r="T960" s="6">
        <f t="shared" si="327"/>
        <v>0</v>
      </c>
      <c r="U960" s="6" t="e">
        <f t="shared" si="312"/>
        <v>#VALUE!</v>
      </c>
      <c r="V960" s="6" t="e">
        <f t="shared" si="313"/>
        <v>#VALUE!</v>
      </c>
      <c r="W960" s="6" t="e">
        <f t="shared" si="314"/>
        <v>#VALUE!</v>
      </c>
      <c r="X960" s="6" t="e">
        <f t="shared" si="328"/>
        <v>#VALUE!</v>
      </c>
      <c r="Z960" s="6" t="str">
        <f t="shared" si="315"/>
        <v/>
      </c>
      <c r="AA960" s="6" t="e">
        <f t="shared" ref="AA960:AA987" si="330">SUM(I960-600)</f>
        <v>#VALUE!</v>
      </c>
      <c r="AB960" s="6" t="e">
        <f t="shared" si="329"/>
        <v>#VALUE!</v>
      </c>
    </row>
    <row r="961" spans="1:28" s="6" customFormat="1" x14ac:dyDescent="0.25">
      <c r="A961" s="27" t="str">
        <f t="shared" si="316"/>
        <v/>
      </c>
      <c r="B961" s="71"/>
      <c r="C961" s="72"/>
      <c r="D961" s="73"/>
      <c r="E961" s="73"/>
      <c r="F961" s="27" t="str">
        <f t="shared" si="317"/>
        <v/>
      </c>
      <c r="G961" s="74" t="str">
        <f t="shared" si="309"/>
        <v/>
      </c>
      <c r="H961" s="74" t="str">
        <f t="shared" si="310"/>
        <v/>
      </c>
      <c r="I961" s="74" t="str">
        <f t="shared" si="318"/>
        <v/>
      </c>
      <c r="J961" s="27" t="str">
        <f t="shared" si="319"/>
        <v/>
      </c>
      <c r="K961" s="74" t="str">
        <f t="shared" si="320"/>
        <v/>
      </c>
      <c r="L961" s="27" t="str">
        <f t="shared" si="321"/>
        <v/>
      </c>
      <c r="M961" s="74" t="str">
        <f t="shared" si="322"/>
        <v/>
      </c>
      <c r="N961" s="74" t="str">
        <f t="shared" si="323"/>
        <v/>
      </c>
      <c r="O961" s="74" t="str">
        <f t="shared" si="324"/>
        <v/>
      </c>
      <c r="P961" s="74" t="str">
        <f t="shared" si="325"/>
        <v/>
      </c>
      <c r="Q961" s="74" t="str">
        <f t="shared" si="326"/>
        <v/>
      </c>
      <c r="R961" s="74" t="str">
        <f t="shared" si="311"/>
        <v/>
      </c>
      <c r="T961" s="6">
        <f t="shared" si="327"/>
        <v>0</v>
      </c>
      <c r="U961" s="6" t="e">
        <f t="shared" si="312"/>
        <v>#VALUE!</v>
      </c>
      <c r="V961" s="6" t="e">
        <f t="shared" si="313"/>
        <v>#VALUE!</v>
      </c>
      <c r="W961" s="6" t="e">
        <f t="shared" si="314"/>
        <v>#VALUE!</v>
      </c>
      <c r="X961" s="6" t="e">
        <f t="shared" si="328"/>
        <v>#VALUE!</v>
      </c>
      <c r="Z961" s="6" t="str">
        <f t="shared" si="315"/>
        <v/>
      </c>
      <c r="AA961" s="6" t="e">
        <f t="shared" si="330"/>
        <v>#VALUE!</v>
      </c>
      <c r="AB961" s="6" t="e">
        <f t="shared" si="329"/>
        <v>#VALUE!</v>
      </c>
    </row>
    <row r="962" spans="1:28" s="6" customFormat="1" x14ac:dyDescent="0.25">
      <c r="A962" s="27" t="str">
        <f t="shared" si="316"/>
        <v/>
      </c>
      <c r="B962" s="71"/>
      <c r="C962" s="72"/>
      <c r="D962" s="73"/>
      <c r="E962" s="73"/>
      <c r="F962" s="27" t="str">
        <f t="shared" si="317"/>
        <v/>
      </c>
      <c r="G962" s="74" t="str">
        <f t="shared" si="309"/>
        <v/>
      </c>
      <c r="H962" s="74" t="str">
        <f t="shared" si="310"/>
        <v/>
      </c>
      <c r="I962" s="74" t="str">
        <f t="shared" si="318"/>
        <v/>
      </c>
      <c r="J962" s="27" t="str">
        <f t="shared" si="319"/>
        <v/>
      </c>
      <c r="K962" s="74" t="str">
        <f t="shared" si="320"/>
        <v/>
      </c>
      <c r="L962" s="27" t="str">
        <f t="shared" si="321"/>
        <v/>
      </c>
      <c r="M962" s="74" t="str">
        <f t="shared" si="322"/>
        <v/>
      </c>
      <c r="N962" s="74" t="str">
        <f t="shared" si="323"/>
        <v/>
      </c>
      <c r="O962" s="74" t="str">
        <f t="shared" si="324"/>
        <v/>
      </c>
      <c r="P962" s="74" t="str">
        <f t="shared" si="325"/>
        <v/>
      </c>
      <c r="Q962" s="74" t="str">
        <f t="shared" si="326"/>
        <v/>
      </c>
      <c r="R962" s="74" t="str">
        <f t="shared" si="311"/>
        <v/>
      </c>
      <c r="T962" s="6">
        <f t="shared" si="327"/>
        <v>0</v>
      </c>
      <c r="U962" s="6" t="e">
        <f t="shared" si="312"/>
        <v>#VALUE!</v>
      </c>
      <c r="V962" s="6" t="e">
        <f t="shared" si="313"/>
        <v>#VALUE!</v>
      </c>
      <c r="W962" s="6" t="e">
        <f t="shared" si="314"/>
        <v>#VALUE!</v>
      </c>
      <c r="X962" s="6" t="e">
        <f t="shared" si="328"/>
        <v>#VALUE!</v>
      </c>
      <c r="Z962" s="6" t="str">
        <f t="shared" si="315"/>
        <v/>
      </c>
      <c r="AA962" s="6" t="e">
        <f t="shared" si="330"/>
        <v>#VALUE!</v>
      </c>
      <c r="AB962" s="6" t="e">
        <f t="shared" si="329"/>
        <v>#VALUE!</v>
      </c>
    </row>
    <row r="963" spans="1:28" s="6" customFormat="1" x14ac:dyDescent="0.25">
      <c r="A963" s="27" t="str">
        <f t="shared" si="316"/>
        <v/>
      </c>
      <c r="B963" s="71"/>
      <c r="C963" s="72"/>
      <c r="D963" s="73"/>
      <c r="E963" s="73"/>
      <c r="F963" s="27" t="str">
        <f t="shared" si="317"/>
        <v/>
      </c>
      <c r="G963" s="74" t="str">
        <f t="shared" si="309"/>
        <v/>
      </c>
      <c r="H963" s="74" t="str">
        <f t="shared" si="310"/>
        <v/>
      </c>
      <c r="I963" s="74" t="str">
        <f t="shared" si="318"/>
        <v/>
      </c>
      <c r="J963" s="27" t="str">
        <f t="shared" si="319"/>
        <v/>
      </c>
      <c r="K963" s="74" t="str">
        <f t="shared" si="320"/>
        <v/>
      </c>
      <c r="L963" s="27" t="str">
        <f t="shared" si="321"/>
        <v/>
      </c>
      <c r="M963" s="74" t="str">
        <f t="shared" si="322"/>
        <v/>
      </c>
      <c r="N963" s="74" t="str">
        <f t="shared" si="323"/>
        <v/>
      </c>
      <c r="O963" s="74" t="str">
        <f t="shared" si="324"/>
        <v/>
      </c>
      <c r="P963" s="74" t="str">
        <f t="shared" si="325"/>
        <v/>
      </c>
      <c r="Q963" s="74" t="str">
        <f t="shared" si="326"/>
        <v/>
      </c>
      <c r="R963" s="74" t="str">
        <f t="shared" si="311"/>
        <v/>
      </c>
      <c r="T963" s="6">
        <f t="shared" si="327"/>
        <v>0</v>
      </c>
      <c r="U963" s="6" t="e">
        <f t="shared" si="312"/>
        <v>#VALUE!</v>
      </c>
      <c r="V963" s="6" t="e">
        <f t="shared" si="313"/>
        <v>#VALUE!</v>
      </c>
      <c r="W963" s="6" t="e">
        <f t="shared" si="314"/>
        <v>#VALUE!</v>
      </c>
      <c r="X963" s="6" t="e">
        <f t="shared" si="328"/>
        <v>#VALUE!</v>
      </c>
      <c r="Z963" s="6" t="str">
        <f t="shared" si="315"/>
        <v/>
      </c>
      <c r="AA963" s="6" t="e">
        <f t="shared" si="330"/>
        <v>#VALUE!</v>
      </c>
      <c r="AB963" s="6" t="e">
        <f t="shared" si="329"/>
        <v>#VALUE!</v>
      </c>
    </row>
    <row r="964" spans="1:28" s="6" customFormat="1" x14ac:dyDescent="0.25">
      <c r="A964" s="27" t="str">
        <f t="shared" si="316"/>
        <v/>
      </c>
      <c r="B964" s="71"/>
      <c r="C964" s="72"/>
      <c r="D964" s="73"/>
      <c r="E964" s="73"/>
      <c r="F964" s="27" t="str">
        <f t="shared" si="317"/>
        <v/>
      </c>
      <c r="G964" s="74" t="str">
        <f t="shared" si="309"/>
        <v/>
      </c>
      <c r="H964" s="74" t="str">
        <f t="shared" si="310"/>
        <v/>
      </c>
      <c r="I964" s="74" t="str">
        <f t="shared" si="318"/>
        <v/>
      </c>
      <c r="J964" s="27" t="str">
        <f t="shared" si="319"/>
        <v/>
      </c>
      <c r="K964" s="74" t="str">
        <f t="shared" si="320"/>
        <v/>
      </c>
      <c r="L964" s="27" t="str">
        <f t="shared" si="321"/>
        <v/>
      </c>
      <c r="M964" s="74" t="str">
        <f t="shared" si="322"/>
        <v/>
      </c>
      <c r="N964" s="74" t="str">
        <f t="shared" si="323"/>
        <v/>
      </c>
      <c r="O964" s="74" t="str">
        <f t="shared" si="324"/>
        <v/>
      </c>
      <c r="P964" s="74" t="str">
        <f t="shared" si="325"/>
        <v/>
      </c>
      <c r="Q964" s="74" t="str">
        <f t="shared" si="326"/>
        <v/>
      </c>
      <c r="R964" s="74" t="str">
        <f t="shared" si="311"/>
        <v/>
      </c>
      <c r="T964" s="6">
        <f t="shared" si="327"/>
        <v>0</v>
      </c>
      <c r="U964" s="6" t="e">
        <f t="shared" si="312"/>
        <v>#VALUE!</v>
      </c>
      <c r="V964" s="6" t="e">
        <f t="shared" si="313"/>
        <v>#VALUE!</v>
      </c>
      <c r="W964" s="6" t="e">
        <f t="shared" si="314"/>
        <v>#VALUE!</v>
      </c>
      <c r="X964" s="6" t="e">
        <f t="shared" si="328"/>
        <v>#VALUE!</v>
      </c>
      <c r="Z964" s="6" t="str">
        <f t="shared" si="315"/>
        <v/>
      </c>
      <c r="AA964" s="6" t="e">
        <f t="shared" si="330"/>
        <v>#VALUE!</v>
      </c>
      <c r="AB964" s="6" t="e">
        <f t="shared" si="329"/>
        <v>#VALUE!</v>
      </c>
    </row>
    <row r="965" spans="1:28" s="6" customFormat="1" x14ac:dyDescent="0.25">
      <c r="A965" s="27" t="str">
        <f t="shared" si="316"/>
        <v/>
      </c>
      <c r="B965" s="71"/>
      <c r="C965" s="72"/>
      <c r="D965" s="73"/>
      <c r="E965" s="73"/>
      <c r="F965" s="27" t="str">
        <f t="shared" si="317"/>
        <v/>
      </c>
      <c r="G965" s="74" t="str">
        <f t="shared" si="309"/>
        <v/>
      </c>
      <c r="H965" s="74" t="str">
        <f t="shared" si="310"/>
        <v/>
      </c>
      <c r="I965" s="74" t="str">
        <f t="shared" si="318"/>
        <v/>
      </c>
      <c r="J965" s="27" t="str">
        <f t="shared" si="319"/>
        <v/>
      </c>
      <c r="K965" s="74" t="str">
        <f t="shared" si="320"/>
        <v/>
      </c>
      <c r="L965" s="27" t="str">
        <f t="shared" si="321"/>
        <v/>
      </c>
      <c r="M965" s="74" t="str">
        <f t="shared" si="322"/>
        <v/>
      </c>
      <c r="N965" s="74" t="str">
        <f t="shared" si="323"/>
        <v/>
      </c>
      <c r="O965" s="74" t="str">
        <f t="shared" si="324"/>
        <v/>
      </c>
      <c r="P965" s="74" t="str">
        <f t="shared" si="325"/>
        <v/>
      </c>
      <c r="Q965" s="74" t="str">
        <f t="shared" si="326"/>
        <v/>
      </c>
      <c r="R965" s="74" t="str">
        <f t="shared" si="311"/>
        <v/>
      </c>
      <c r="T965" s="6">
        <f t="shared" si="327"/>
        <v>0</v>
      </c>
      <c r="U965" s="6" t="e">
        <f t="shared" si="312"/>
        <v>#VALUE!</v>
      </c>
      <c r="V965" s="6" t="e">
        <f t="shared" si="313"/>
        <v>#VALUE!</v>
      </c>
      <c r="W965" s="6" t="e">
        <f t="shared" si="314"/>
        <v>#VALUE!</v>
      </c>
      <c r="X965" s="6" t="e">
        <f t="shared" si="328"/>
        <v>#VALUE!</v>
      </c>
      <c r="Z965" s="6" t="str">
        <f t="shared" si="315"/>
        <v/>
      </c>
      <c r="AA965" s="6" t="e">
        <f t="shared" si="330"/>
        <v>#VALUE!</v>
      </c>
      <c r="AB965" s="6" t="e">
        <f t="shared" si="329"/>
        <v>#VALUE!</v>
      </c>
    </row>
    <row r="966" spans="1:28" s="6" customFormat="1" x14ac:dyDescent="0.25">
      <c r="A966" s="27" t="str">
        <f t="shared" si="316"/>
        <v/>
      </c>
      <c r="B966" s="71"/>
      <c r="C966" s="72"/>
      <c r="D966" s="73"/>
      <c r="E966" s="73"/>
      <c r="F966" s="27" t="str">
        <f t="shared" si="317"/>
        <v/>
      </c>
      <c r="G966" s="74" t="str">
        <f t="shared" si="309"/>
        <v/>
      </c>
      <c r="H966" s="74" t="str">
        <f t="shared" si="310"/>
        <v/>
      </c>
      <c r="I966" s="74" t="str">
        <f t="shared" si="318"/>
        <v/>
      </c>
      <c r="J966" s="27" t="str">
        <f t="shared" si="319"/>
        <v/>
      </c>
      <c r="K966" s="74" t="str">
        <f t="shared" si="320"/>
        <v/>
      </c>
      <c r="L966" s="27" t="str">
        <f t="shared" si="321"/>
        <v/>
      </c>
      <c r="M966" s="74" t="str">
        <f t="shared" si="322"/>
        <v/>
      </c>
      <c r="N966" s="74" t="str">
        <f t="shared" si="323"/>
        <v/>
      </c>
      <c r="O966" s="74" t="str">
        <f t="shared" si="324"/>
        <v/>
      </c>
      <c r="P966" s="74" t="str">
        <f t="shared" si="325"/>
        <v/>
      </c>
      <c r="Q966" s="74" t="str">
        <f t="shared" si="326"/>
        <v/>
      </c>
      <c r="R966" s="74" t="str">
        <f t="shared" si="311"/>
        <v/>
      </c>
      <c r="T966" s="6">
        <f t="shared" si="327"/>
        <v>0</v>
      </c>
      <c r="U966" s="6" t="e">
        <f t="shared" si="312"/>
        <v>#VALUE!</v>
      </c>
      <c r="V966" s="6" t="e">
        <f t="shared" si="313"/>
        <v>#VALUE!</v>
      </c>
      <c r="W966" s="6" t="e">
        <f t="shared" si="314"/>
        <v>#VALUE!</v>
      </c>
      <c r="X966" s="6" t="e">
        <f t="shared" si="328"/>
        <v>#VALUE!</v>
      </c>
      <c r="Z966" s="6" t="str">
        <f t="shared" si="315"/>
        <v/>
      </c>
      <c r="AA966" s="6" t="e">
        <f t="shared" si="330"/>
        <v>#VALUE!</v>
      </c>
      <c r="AB966" s="6" t="e">
        <f t="shared" si="329"/>
        <v>#VALUE!</v>
      </c>
    </row>
    <row r="967" spans="1:28" s="6" customFormat="1" x14ac:dyDescent="0.25">
      <c r="A967" s="27" t="str">
        <f t="shared" si="316"/>
        <v/>
      </c>
      <c r="B967" s="71"/>
      <c r="C967" s="72"/>
      <c r="D967" s="73"/>
      <c r="E967" s="73"/>
      <c r="F967" s="27" t="str">
        <f t="shared" si="317"/>
        <v/>
      </c>
      <c r="G967" s="74" t="str">
        <f t="shared" si="309"/>
        <v/>
      </c>
      <c r="H967" s="74" t="str">
        <f t="shared" si="310"/>
        <v/>
      </c>
      <c r="I967" s="74" t="str">
        <f t="shared" si="318"/>
        <v/>
      </c>
      <c r="J967" s="27" t="str">
        <f t="shared" si="319"/>
        <v/>
      </c>
      <c r="K967" s="74" t="str">
        <f t="shared" si="320"/>
        <v/>
      </c>
      <c r="L967" s="27" t="str">
        <f t="shared" si="321"/>
        <v/>
      </c>
      <c r="M967" s="74" t="str">
        <f t="shared" si="322"/>
        <v/>
      </c>
      <c r="N967" s="74" t="str">
        <f t="shared" si="323"/>
        <v/>
      </c>
      <c r="O967" s="74" t="str">
        <f t="shared" si="324"/>
        <v/>
      </c>
      <c r="P967" s="74" t="str">
        <f t="shared" si="325"/>
        <v/>
      </c>
      <c r="Q967" s="74" t="str">
        <f t="shared" si="326"/>
        <v/>
      </c>
      <c r="R967" s="74" t="str">
        <f t="shared" si="311"/>
        <v/>
      </c>
      <c r="T967" s="6">
        <f t="shared" si="327"/>
        <v>0</v>
      </c>
      <c r="U967" s="6" t="e">
        <f t="shared" si="312"/>
        <v>#VALUE!</v>
      </c>
      <c r="V967" s="6" t="e">
        <f t="shared" si="313"/>
        <v>#VALUE!</v>
      </c>
      <c r="W967" s="6" t="e">
        <f t="shared" si="314"/>
        <v>#VALUE!</v>
      </c>
      <c r="X967" s="6" t="e">
        <f t="shared" si="328"/>
        <v>#VALUE!</v>
      </c>
      <c r="Z967" s="6" t="str">
        <f t="shared" si="315"/>
        <v/>
      </c>
      <c r="AA967" s="6" t="e">
        <f t="shared" si="330"/>
        <v>#VALUE!</v>
      </c>
      <c r="AB967" s="6" t="e">
        <f t="shared" si="329"/>
        <v>#VALUE!</v>
      </c>
    </row>
    <row r="968" spans="1:28" s="6" customFormat="1" x14ac:dyDescent="0.25">
      <c r="A968" s="27" t="str">
        <f t="shared" si="316"/>
        <v/>
      </c>
      <c r="B968" s="71"/>
      <c r="C968" s="72"/>
      <c r="D968" s="73"/>
      <c r="E968" s="73"/>
      <c r="F968" s="27" t="str">
        <f t="shared" si="317"/>
        <v/>
      </c>
      <c r="G968" s="74" t="str">
        <f t="shared" si="309"/>
        <v/>
      </c>
      <c r="H968" s="74" t="str">
        <f t="shared" si="310"/>
        <v/>
      </c>
      <c r="I968" s="74" t="str">
        <f t="shared" si="318"/>
        <v/>
      </c>
      <c r="J968" s="27" t="str">
        <f t="shared" si="319"/>
        <v/>
      </c>
      <c r="K968" s="74" t="str">
        <f t="shared" si="320"/>
        <v/>
      </c>
      <c r="L968" s="27" t="str">
        <f t="shared" si="321"/>
        <v/>
      </c>
      <c r="M968" s="74" t="str">
        <f t="shared" si="322"/>
        <v/>
      </c>
      <c r="N968" s="74" t="str">
        <f t="shared" si="323"/>
        <v/>
      </c>
      <c r="O968" s="74" t="str">
        <f t="shared" si="324"/>
        <v/>
      </c>
      <c r="P968" s="74" t="str">
        <f t="shared" si="325"/>
        <v/>
      </c>
      <c r="Q968" s="74" t="str">
        <f t="shared" si="326"/>
        <v/>
      </c>
      <c r="R968" s="74" t="str">
        <f t="shared" si="311"/>
        <v/>
      </c>
      <c r="T968" s="6">
        <f t="shared" si="327"/>
        <v>0</v>
      </c>
      <c r="U968" s="6" t="e">
        <f t="shared" si="312"/>
        <v>#VALUE!</v>
      </c>
      <c r="V968" s="6" t="e">
        <f t="shared" si="313"/>
        <v>#VALUE!</v>
      </c>
      <c r="W968" s="6" t="e">
        <f t="shared" si="314"/>
        <v>#VALUE!</v>
      </c>
      <c r="X968" s="6" t="e">
        <f t="shared" si="328"/>
        <v>#VALUE!</v>
      </c>
      <c r="Z968" s="6" t="str">
        <f t="shared" si="315"/>
        <v/>
      </c>
      <c r="AA968" s="6" t="e">
        <f t="shared" si="330"/>
        <v>#VALUE!</v>
      </c>
      <c r="AB968" s="6" t="e">
        <f t="shared" si="329"/>
        <v>#VALUE!</v>
      </c>
    </row>
    <row r="969" spans="1:28" s="6" customFormat="1" x14ac:dyDescent="0.25">
      <c r="A969" s="27" t="str">
        <f t="shared" si="316"/>
        <v/>
      </c>
      <c r="B969" s="71"/>
      <c r="C969" s="72"/>
      <c r="D969" s="73"/>
      <c r="E969" s="73"/>
      <c r="F969" s="27" t="str">
        <f t="shared" si="317"/>
        <v/>
      </c>
      <c r="G969" s="74" t="str">
        <f t="shared" si="309"/>
        <v/>
      </c>
      <c r="H969" s="74" t="str">
        <f t="shared" si="310"/>
        <v/>
      </c>
      <c r="I969" s="74" t="str">
        <f t="shared" si="318"/>
        <v/>
      </c>
      <c r="J969" s="27" t="str">
        <f t="shared" si="319"/>
        <v/>
      </c>
      <c r="K969" s="74" t="str">
        <f t="shared" si="320"/>
        <v/>
      </c>
      <c r="L969" s="27" t="str">
        <f t="shared" si="321"/>
        <v/>
      </c>
      <c r="M969" s="74" t="str">
        <f t="shared" si="322"/>
        <v/>
      </c>
      <c r="N969" s="74" t="str">
        <f t="shared" si="323"/>
        <v/>
      </c>
      <c r="O969" s="74" t="str">
        <f t="shared" si="324"/>
        <v/>
      </c>
      <c r="P969" s="74" t="str">
        <f t="shared" si="325"/>
        <v/>
      </c>
      <c r="Q969" s="74" t="str">
        <f t="shared" si="326"/>
        <v/>
      </c>
      <c r="R969" s="74" t="str">
        <f t="shared" si="311"/>
        <v/>
      </c>
      <c r="T969" s="6">
        <f t="shared" si="327"/>
        <v>0</v>
      </c>
      <c r="U969" s="6" t="e">
        <f t="shared" si="312"/>
        <v>#VALUE!</v>
      </c>
      <c r="V969" s="6" t="e">
        <f t="shared" si="313"/>
        <v>#VALUE!</v>
      </c>
      <c r="W969" s="6" t="e">
        <f t="shared" si="314"/>
        <v>#VALUE!</v>
      </c>
      <c r="X969" s="6" t="e">
        <f t="shared" si="328"/>
        <v>#VALUE!</v>
      </c>
      <c r="Z969" s="6" t="str">
        <f t="shared" si="315"/>
        <v/>
      </c>
      <c r="AA969" s="6" t="e">
        <f t="shared" si="330"/>
        <v>#VALUE!</v>
      </c>
      <c r="AB969" s="6" t="e">
        <f t="shared" si="329"/>
        <v>#VALUE!</v>
      </c>
    </row>
    <row r="970" spans="1:28" s="6" customFormat="1" x14ac:dyDescent="0.25">
      <c r="A970" s="27" t="str">
        <f t="shared" si="316"/>
        <v/>
      </c>
      <c r="B970" s="71"/>
      <c r="C970" s="72"/>
      <c r="D970" s="73"/>
      <c r="E970" s="73"/>
      <c r="F970" s="27" t="str">
        <f t="shared" si="317"/>
        <v/>
      </c>
      <c r="G970" s="74" t="str">
        <f t="shared" si="309"/>
        <v/>
      </c>
      <c r="H970" s="74" t="str">
        <f t="shared" si="310"/>
        <v/>
      </c>
      <c r="I970" s="74" t="str">
        <f t="shared" si="318"/>
        <v/>
      </c>
      <c r="J970" s="27" t="str">
        <f t="shared" si="319"/>
        <v/>
      </c>
      <c r="K970" s="74" t="str">
        <f t="shared" si="320"/>
        <v/>
      </c>
      <c r="L970" s="27" t="str">
        <f t="shared" si="321"/>
        <v/>
      </c>
      <c r="M970" s="74" t="str">
        <f t="shared" si="322"/>
        <v/>
      </c>
      <c r="N970" s="74" t="str">
        <f t="shared" si="323"/>
        <v/>
      </c>
      <c r="O970" s="74" t="str">
        <f t="shared" si="324"/>
        <v/>
      </c>
      <c r="P970" s="74" t="str">
        <f t="shared" si="325"/>
        <v/>
      </c>
      <c r="Q970" s="74" t="str">
        <f t="shared" si="326"/>
        <v/>
      </c>
      <c r="R970" s="74" t="str">
        <f t="shared" si="311"/>
        <v/>
      </c>
      <c r="T970" s="6">
        <f t="shared" si="327"/>
        <v>0</v>
      </c>
      <c r="U970" s="6" t="e">
        <f t="shared" si="312"/>
        <v>#VALUE!</v>
      </c>
      <c r="V970" s="6" t="e">
        <f t="shared" si="313"/>
        <v>#VALUE!</v>
      </c>
      <c r="W970" s="6" t="e">
        <f t="shared" si="314"/>
        <v>#VALUE!</v>
      </c>
      <c r="X970" s="6" t="e">
        <f t="shared" si="328"/>
        <v>#VALUE!</v>
      </c>
      <c r="Z970" s="6" t="str">
        <f t="shared" si="315"/>
        <v/>
      </c>
      <c r="AA970" s="6" t="e">
        <f t="shared" si="330"/>
        <v>#VALUE!</v>
      </c>
      <c r="AB970" s="6" t="e">
        <f t="shared" si="329"/>
        <v>#VALUE!</v>
      </c>
    </row>
    <row r="971" spans="1:28" s="6" customFormat="1" x14ac:dyDescent="0.25">
      <c r="A971" s="27" t="str">
        <f t="shared" si="316"/>
        <v/>
      </c>
      <c r="B971" s="71"/>
      <c r="C971" s="72"/>
      <c r="D971" s="73"/>
      <c r="E971" s="73"/>
      <c r="F971" s="27" t="str">
        <f t="shared" si="317"/>
        <v/>
      </c>
      <c r="G971" s="74" t="str">
        <f t="shared" si="309"/>
        <v/>
      </c>
      <c r="H971" s="74" t="str">
        <f t="shared" si="310"/>
        <v/>
      </c>
      <c r="I971" s="74" t="str">
        <f t="shared" si="318"/>
        <v/>
      </c>
      <c r="J971" s="27" t="str">
        <f t="shared" si="319"/>
        <v/>
      </c>
      <c r="K971" s="74" t="str">
        <f t="shared" si="320"/>
        <v/>
      </c>
      <c r="L971" s="27" t="str">
        <f t="shared" si="321"/>
        <v/>
      </c>
      <c r="M971" s="74" t="str">
        <f t="shared" si="322"/>
        <v/>
      </c>
      <c r="N971" s="74" t="str">
        <f t="shared" si="323"/>
        <v/>
      </c>
      <c r="O971" s="74" t="str">
        <f t="shared" si="324"/>
        <v/>
      </c>
      <c r="P971" s="74" t="str">
        <f t="shared" si="325"/>
        <v/>
      </c>
      <c r="Q971" s="74" t="str">
        <f t="shared" si="326"/>
        <v/>
      </c>
      <c r="R971" s="74" t="str">
        <f t="shared" si="311"/>
        <v/>
      </c>
      <c r="T971" s="6">
        <f t="shared" si="327"/>
        <v>0</v>
      </c>
      <c r="U971" s="6" t="e">
        <f t="shared" si="312"/>
        <v>#VALUE!</v>
      </c>
      <c r="V971" s="6" t="e">
        <f t="shared" si="313"/>
        <v>#VALUE!</v>
      </c>
      <c r="W971" s="6" t="e">
        <f t="shared" si="314"/>
        <v>#VALUE!</v>
      </c>
      <c r="X971" s="6" t="e">
        <f t="shared" si="328"/>
        <v>#VALUE!</v>
      </c>
      <c r="Z971" s="6" t="str">
        <f t="shared" si="315"/>
        <v/>
      </c>
      <c r="AA971" s="6" t="e">
        <f t="shared" si="330"/>
        <v>#VALUE!</v>
      </c>
      <c r="AB971" s="6" t="e">
        <f t="shared" si="329"/>
        <v>#VALUE!</v>
      </c>
    </row>
    <row r="972" spans="1:28" s="6" customFormat="1" x14ac:dyDescent="0.25">
      <c r="A972" s="27" t="str">
        <f t="shared" si="316"/>
        <v/>
      </c>
      <c r="B972" s="71"/>
      <c r="C972" s="72"/>
      <c r="D972" s="73"/>
      <c r="E972" s="73"/>
      <c r="F972" s="27" t="str">
        <f t="shared" si="317"/>
        <v/>
      </c>
      <c r="G972" s="74" t="str">
        <f t="shared" ref="G972:G987" si="331">IF(C972="","",IF(CalcMethSurvey="Minimum Curvature",G971+(U972*F972/2*(COS(RADIANS(D972))+COS(RADIANS(D971)))), IF(CalcMethSurvey="Radius of Curvature",IF(D972=D971,G971+F972*(DEGREES(COS(RADIANS(D972)))),G971+(F972/(D972-D971))*(DEGREES(SIN(RADIANS(D972))-SIN(RADIANS(D971))))),G971+(F972*(COS(RADIANS((D972+D971)/2)))))))</f>
        <v/>
      </c>
      <c r="H972" s="74" t="str">
        <f t="shared" ref="H972:H987" si="332">IF(C972="","",M972*COS(RADIANS(N972-PropAziSurvey)))</f>
        <v/>
      </c>
      <c r="I972" s="74" t="str">
        <f t="shared" si="318"/>
        <v/>
      </c>
      <c r="J972" s="27" t="str">
        <f t="shared" si="319"/>
        <v/>
      </c>
      <c r="K972" s="74" t="str">
        <f t="shared" si="320"/>
        <v/>
      </c>
      <c r="L972" s="27" t="str">
        <f t="shared" si="321"/>
        <v/>
      </c>
      <c r="M972" s="74" t="str">
        <f t="shared" si="322"/>
        <v/>
      </c>
      <c r="N972" s="74" t="str">
        <f t="shared" si="323"/>
        <v/>
      </c>
      <c r="O972" s="74" t="str">
        <f t="shared" si="324"/>
        <v/>
      </c>
      <c r="P972" s="74" t="str">
        <f t="shared" si="325"/>
        <v/>
      </c>
      <c r="Q972" s="74" t="str">
        <f t="shared" si="326"/>
        <v/>
      </c>
      <c r="R972" s="74" t="str">
        <f t="shared" ref="R972:R987" si="333">IF(C972="","",(((SIN(TargetAngleSurvey*PI()/180)-SIN(D972*PI()/180))*5730)/(TargetTVDSurvey-G971)))</f>
        <v/>
      </c>
      <c r="T972" s="6">
        <f t="shared" si="327"/>
        <v>0</v>
      </c>
      <c r="U972" s="6" t="e">
        <f t="shared" ref="U972:U987" si="334">IF(CalcMethSurvey="Minimum Curvature",IF(T972&lt;0.25,1,(2/T972)*(DEGREES((TAN(RADIANS(T972/2)))))),IF(CalcMethSurvey="Radius of Curvature",IF(D972=D971,F972*(SIN(RADIANS(D972))),(F972/(D972-D971))*(DEGREES(COS(RADIANS(D972))-COS(RADIANS(D971))))),F972*SIN(RADIANS((D972+D971)/2))))</f>
        <v>#VALUE!</v>
      </c>
      <c r="V972" s="6" t="e">
        <f t="shared" ref="V972:V987" si="335">IF(CalcMethSurvey="Minimum Curvature",V971+(U972*F972/2*((SIN(RADIANS(D972))*COS(RADIANS(E972)))+(SIN(RADIANS(D971))*COS(RADIANS(E971))))),IF(CalcMethSurvey="Radius of Curvature",IF(E972=E971,V971+(-U972*(COS(RADIANS(E972)))),V971+(-U972/(E972-E971))*(DEGREES(SIN(RADIANS(E972))-SIN(RADIANS(E971))))),V971+U972*(COS(RADIANS((E972+E971)/2)))))</f>
        <v>#VALUE!</v>
      </c>
      <c r="W972" s="6" t="e">
        <f t="shared" ref="W972:W987" si="336">IF(CalcMethSurvey="Minimum Curvature",W971+(U972*F972/2*((SIN(RADIANS(D972))*SIN(RADIANS(E972)))+(SIN(RADIANS(D971))*SIN(RADIANS(E971))))),IF(CalcMethSurvey="Radius of Curvature",IF(E972=E971,W971-U972*(SIN(RADIANS(E972))),W971+(U972/(E972-E971))*(DEGREES(COS(RADIANS(E972))-COS(RADIANS(E971))))),W971+(U972*(SIN(RADIANS((E972+E971)/2))))))</f>
        <v>#VALUE!</v>
      </c>
      <c r="X972" s="6" t="e">
        <f t="shared" si="328"/>
        <v>#VALUE!</v>
      </c>
      <c r="Z972" s="6" t="str">
        <f t="shared" ref="Z972:Z987" si="337">IF(K972="","",(((SIN(TargetAngleSurvey*PI()/180)-SIN(D972*PI()/180))*5730)/(TargetTVDSurvey-G971)))</f>
        <v/>
      </c>
      <c r="AA972" s="6" t="e">
        <f t="shared" si="330"/>
        <v>#VALUE!</v>
      </c>
      <c r="AB972" s="6" t="e">
        <f t="shared" si="329"/>
        <v>#VALUE!</v>
      </c>
    </row>
    <row r="973" spans="1:28" s="6" customFormat="1" x14ac:dyDescent="0.25">
      <c r="A973" s="27" t="str">
        <f t="shared" ref="A973:A987" si="338">IF(C973="","",(A972+1))</f>
        <v/>
      </c>
      <c r="B973" s="71"/>
      <c r="C973" s="72"/>
      <c r="D973" s="73"/>
      <c r="E973" s="73"/>
      <c r="F973" s="27" t="str">
        <f t="shared" ref="F973:F987" si="339">IF($C973="","",(C973-C972))</f>
        <v/>
      </c>
      <c r="G973" s="74" t="str">
        <f t="shared" si="331"/>
        <v/>
      </c>
      <c r="H973" s="74" t="str">
        <f t="shared" si="332"/>
        <v/>
      </c>
      <c r="I973" s="74" t="str">
        <f t="shared" ref="I973:I987" si="340">IF(C973="","",(V973))</f>
        <v/>
      </c>
      <c r="J973" s="27" t="str">
        <f t="shared" ref="J973:J987" si="341">IF(C973="","",IF(V973&lt;0,"S",IF(V973&gt;0,"N")))</f>
        <v/>
      </c>
      <c r="K973" s="74" t="str">
        <f t="shared" ref="K973:K987" si="342">IF(C973="","",(W973))</f>
        <v/>
      </c>
      <c r="L973" s="27" t="str">
        <f t="shared" ref="L973:L987" si="343">IF(C973="","",IF(W973&lt;0,"W","E"))</f>
        <v/>
      </c>
      <c r="M973" s="74" t="str">
        <f t="shared" ref="M973:M987" si="344">IF(C973="","",(I973^2+K973^2)^0.5)</f>
        <v/>
      </c>
      <c r="N973" s="74" t="str">
        <f t="shared" ref="N973:N987" si="345">IF(C973="","",IF(J973="S", 180+X973,IF(AND(J973="N",L973="E"),X973,360+X973)))</f>
        <v/>
      </c>
      <c r="O973" s="74" t="str">
        <f t="shared" ref="O973:O987" si="346">IF(C973="","",T973*100/F973)</f>
        <v/>
      </c>
      <c r="P973" s="74" t="str">
        <f t="shared" ref="P973:P987" si="347">IF(C973="","",(D973-D972)*(100/F973))</f>
        <v/>
      </c>
      <c r="Q973" s="74" t="str">
        <f t="shared" ref="Q973:Q987" si="348">IF(C973="","",(E973-E972)*(100/F973))</f>
        <v/>
      </c>
      <c r="R973" s="74" t="str">
        <f t="shared" si="333"/>
        <v/>
      </c>
      <c r="T973" s="6">
        <f t="shared" ref="T973:T987" si="349">DEGREES(ACOS(COS(RADIANS(D973-D972))+((SIN(RADIANS(D973)))*(SIN(RADIANS(D972))))*((COS(RADIANS(E973-E972)))-1)))</f>
        <v>0</v>
      </c>
      <c r="U973" s="6" t="e">
        <f t="shared" si="334"/>
        <v>#VALUE!</v>
      </c>
      <c r="V973" s="6" t="e">
        <f t="shared" si="335"/>
        <v>#VALUE!</v>
      </c>
      <c r="W973" s="6" t="e">
        <f t="shared" si="336"/>
        <v>#VALUE!</v>
      </c>
      <c r="X973" s="6" t="e">
        <f t="shared" ref="X973:X987" si="350">DEGREES(ATAN(W973/V973))</f>
        <v>#VALUE!</v>
      </c>
      <c r="Z973" s="6" t="str">
        <f t="shared" si="337"/>
        <v/>
      </c>
      <c r="AA973" s="6" t="e">
        <f t="shared" si="330"/>
        <v>#VALUE!</v>
      </c>
      <c r="AB973" s="6" t="e">
        <f t="shared" ref="AB973:AB987" si="351">SUM(K973+1900)</f>
        <v>#VALUE!</v>
      </c>
    </row>
    <row r="974" spans="1:28" s="6" customFormat="1" x14ac:dyDescent="0.25">
      <c r="A974" s="27" t="str">
        <f t="shared" si="338"/>
        <v/>
      </c>
      <c r="B974" s="71"/>
      <c r="C974" s="72"/>
      <c r="D974" s="73"/>
      <c r="E974" s="73"/>
      <c r="F974" s="27" t="str">
        <f t="shared" si="339"/>
        <v/>
      </c>
      <c r="G974" s="74" t="str">
        <f t="shared" si="331"/>
        <v/>
      </c>
      <c r="H974" s="74" t="str">
        <f t="shared" si="332"/>
        <v/>
      </c>
      <c r="I974" s="74" t="str">
        <f t="shared" si="340"/>
        <v/>
      </c>
      <c r="J974" s="27" t="str">
        <f t="shared" si="341"/>
        <v/>
      </c>
      <c r="K974" s="74" t="str">
        <f t="shared" si="342"/>
        <v/>
      </c>
      <c r="L974" s="27" t="str">
        <f t="shared" si="343"/>
        <v/>
      </c>
      <c r="M974" s="74" t="str">
        <f t="shared" si="344"/>
        <v/>
      </c>
      <c r="N974" s="74" t="str">
        <f t="shared" si="345"/>
        <v/>
      </c>
      <c r="O974" s="74" t="str">
        <f t="shared" si="346"/>
        <v/>
      </c>
      <c r="P974" s="74" t="str">
        <f t="shared" si="347"/>
        <v/>
      </c>
      <c r="Q974" s="74" t="str">
        <f t="shared" si="348"/>
        <v/>
      </c>
      <c r="R974" s="74" t="str">
        <f t="shared" si="333"/>
        <v/>
      </c>
      <c r="T974" s="6">
        <f t="shared" si="349"/>
        <v>0</v>
      </c>
      <c r="U974" s="6" t="e">
        <f t="shared" si="334"/>
        <v>#VALUE!</v>
      </c>
      <c r="V974" s="6" t="e">
        <f t="shared" si="335"/>
        <v>#VALUE!</v>
      </c>
      <c r="W974" s="6" t="e">
        <f t="shared" si="336"/>
        <v>#VALUE!</v>
      </c>
      <c r="X974" s="6" t="e">
        <f t="shared" si="350"/>
        <v>#VALUE!</v>
      </c>
      <c r="Z974" s="6" t="str">
        <f t="shared" si="337"/>
        <v/>
      </c>
      <c r="AA974" s="6" t="e">
        <f t="shared" si="330"/>
        <v>#VALUE!</v>
      </c>
      <c r="AB974" s="6" t="e">
        <f t="shared" si="351"/>
        <v>#VALUE!</v>
      </c>
    </row>
    <row r="975" spans="1:28" s="6" customFormat="1" x14ac:dyDescent="0.25">
      <c r="A975" s="27" t="str">
        <f t="shared" si="338"/>
        <v/>
      </c>
      <c r="B975" s="71"/>
      <c r="C975" s="72"/>
      <c r="D975" s="73"/>
      <c r="E975" s="73"/>
      <c r="F975" s="27" t="str">
        <f t="shared" si="339"/>
        <v/>
      </c>
      <c r="G975" s="74" t="str">
        <f t="shared" si="331"/>
        <v/>
      </c>
      <c r="H975" s="74" t="str">
        <f t="shared" si="332"/>
        <v/>
      </c>
      <c r="I975" s="74" t="str">
        <f t="shared" si="340"/>
        <v/>
      </c>
      <c r="J975" s="27" t="str">
        <f t="shared" si="341"/>
        <v/>
      </c>
      <c r="K975" s="74" t="str">
        <f t="shared" si="342"/>
        <v/>
      </c>
      <c r="L975" s="27" t="str">
        <f t="shared" si="343"/>
        <v/>
      </c>
      <c r="M975" s="74" t="str">
        <f t="shared" si="344"/>
        <v/>
      </c>
      <c r="N975" s="74" t="str">
        <f t="shared" si="345"/>
        <v/>
      </c>
      <c r="O975" s="74" t="str">
        <f t="shared" si="346"/>
        <v/>
      </c>
      <c r="P975" s="74" t="str">
        <f t="shared" si="347"/>
        <v/>
      </c>
      <c r="Q975" s="74" t="str">
        <f t="shared" si="348"/>
        <v/>
      </c>
      <c r="R975" s="74" t="str">
        <f t="shared" si="333"/>
        <v/>
      </c>
      <c r="T975" s="6">
        <f t="shared" si="349"/>
        <v>0</v>
      </c>
      <c r="U975" s="6" t="e">
        <f t="shared" si="334"/>
        <v>#VALUE!</v>
      </c>
      <c r="V975" s="6" t="e">
        <f t="shared" si="335"/>
        <v>#VALUE!</v>
      </c>
      <c r="W975" s="6" t="e">
        <f t="shared" si="336"/>
        <v>#VALUE!</v>
      </c>
      <c r="X975" s="6" t="e">
        <f t="shared" si="350"/>
        <v>#VALUE!</v>
      </c>
      <c r="Z975" s="6" t="str">
        <f t="shared" si="337"/>
        <v/>
      </c>
      <c r="AA975" s="6" t="e">
        <f t="shared" si="330"/>
        <v>#VALUE!</v>
      </c>
      <c r="AB975" s="6" t="e">
        <f t="shared" si="351"/>
        <v>#VALUE!</v>
      </c>
    </row>
    <row r="976" spans="1:28" s="6" customFormat="1" x14ac:dyDescent="0.25">
      <c r="A976" s="27" t="str">
        <f t="shared" si="338"/>
        <v/>
      </c>
      <c r="B976" s="71"/>
      <c r="C976" s="72"/>
      <c r="D976" s="73"/>
      <c r="E976" s="73"/>
      <c r="F976" s="27" t="str">
        <f t="shared" si="339"/>
        <v/>
      </c>
      <c r="G976" s="74" t="str">
        <f t="shared" si="331"/>
        <v/>
      </c>
      <c r="H976" s="74" t="str">
        <f t="shared" si="332"/>
        <v/>
      </c>
      <c r="I976" s="74" t="str">
        <f t="shared" si="340"/>
        <v/>
      </c>
      <c r="J976" s="27" t="str">
        <f t="shared" si="341"/>
        <v/>
      </c>
      <c r="K976" s="74" t="str">
        <f t="shared" si="342"/>
        <v/>
      </c>
      <c r="L976" s="27" t="str">
        <f t="shared" si="343"/>
        <v/>
      </c>
      <c r="M976" s="74" t="str">
        <f t="shared" si="344"/>
        <v/>
      </c>
      <c r="N976" s="74" t="str">
        <f t="shared" si="345"/>
        <v/>
      </c>
      <c r="O976" s="74" t="str">
        <f t="shared" si="346"/>
        <v/>
      </c>
      <c r="P976" s="74" t="str">
        <f t="shared" si="347"/>
        <v/>
      </c>
      <c r="Q976" s="74" t="str">
        <f t="shared" si="348"/>
        <v/>
      </c>
      <c r="R976" s="74" t="str">
        <f t="shared" si="333"/>
        <v/>
      </c>
      <c r="T976" s="6">
        <f t="shared" si="349"/>
        <v>0</v>
      </c>
      <c r="U976" s="6" t="e">
        <f t="shared" si="334"/>
        <v>#VALUE!</v>
      </c>
      <c r="V976" s="6" t="e">
        <f t="shared" si="335"/>
        <v>#VALUE!</v>
      </c>
      <c r="W976" s="6" t="e">
        <f t="shared" si="336"/>
        <v>#VALUE!</v>
      </c>
      <c r="X976" s="6" t="e">
        <f t="shared" si="350"/>
        <v>#VALUE!</v>
      </c>
      <c r="Z976" s="6" t="str">
        <f t="shared" si="337"/>
        <v/>
      </c>
      <c r="AA976" s="6" t="e">
        <f t="shared" si="330"/>
        <v>#VALUE!</v>
      </c>
      <c r="AB976" s="6" t="e">
        <f t="shared" si="351"/>
        <v>#VALUE!</v>
      </c>
    </row>
    <row r="977" spans="1:28" s="6" customFormat="1" x14ac:dyDescent="0.25">
      <c r="A977" s="27" t="str">
        <f t="shared" si="338"/>
        <v/>
      </c>
      <c r="B977" s="71"/>
      <c r="C977" s="72"/>
      <c r="D977" s="73"/>
      <c r="E977" s="73"/>
      <c r="F977" s="27" t="str">
        <f t="shared" si="339"/>
        <v/>
      </c>
      <c r="G977" s="74" t="str">
        <f t="shared" si="331"/>
        <v/>
      </c>
      <c r="H977" s="74" t="str">
        <f t="shared" si="332"/>
        <v/>
      </c>
      <c r="I977" s="74" t="str">
        <f t="shared" si="340"/>
        <v/>
      </c>
      <c r="J977" s="27" t="str">
        <f t="shared" si="341"/>
        <v/>
      </c>
      <c r="K977" s="74" t="str">
        <f t="shared" si="342"/>
        <v/>
      </c>
      <c r="L977" s="27" t="str">
        <f t="shared" si="343"/>
        <v/>
      </c>
      <c r="M977" s="74" t="str">
        <f t="shared" si="344"/>
        <v/>
      </c>
      <c r="N977" s="74" t="str">
        <f t="shared" si="345"/>
        <v/>
      </c>
      <c r="O977" s="74" t="str">
        <f t="shared" si="346"/>
        <v/>
      </c>
      <c r="P977" s="74" t="str">
        <f t="shared" si="347"/>
        <v/>
      </c>
      <c r="Q977" s="74" t="str">
        <f t="shared" si="348"/>
        <v/>
      </c>
      <c r="R977" s="74" t="str">
        <f t="shared" si="333"/>
        <v/>
      </c>
      <c r="T977" s="6">
        <f t="shared" si="349"/>
        <v>0</v>
      </c>
      <c r="U977" s="6" t="e">
        <f t="shared" si="334"/>
        <v>#VALUE!</v>
      </c>
      <c r="V977" s="6" t="e">
        <f t="shared" si="335"/>
        <v>#VALUE!</v>
      </c>
      <c r="W977" s="6" t="e">
        <f t="shared" si="336"/>
        <v>#VALUE!</v>
      </c>
      <c r="X977" s="6" t="e">
        <f t="shared" si="350"/>
        <v>#VALUE!</v>
      </c>
      <c r="Z977" s="6" t="str">
        <f t="shared" si="337"/>
        <v/>
      </c>
      <c r="AA977" s="6" t="e">
        <f t="shared" si="330"/>
        <v>#VALUE!</v>
      </c>
      <c r="AB977" s="6" t="e">
        <f t="shared" si="351"/>
        <v>#VALUE!</v>
      </c>
    </row>
    <row r="978" spans="1:28" s="6" customFormat="1" x14ac:dyDescent="0.25">
      <c r="A978" s="27" t="str">
        <f t="shared" si="338"/>
        <v/>
      </c>
      <c r="B978" s="71"/>
      <c r="C978" s="72"/>
      <c r="D978" s="73"/>
      <c r="E978" s="73"/>
      <c r="F978" s="27" t="str">
        <f t="shared" si="339"/>
        <v/>
      </c>
      <c r="G978" s="74" t="str">
        <f t="shared" si="331"/>
        <v/>
      </c>
      <c r="H978" s="74" t="str">
        <f t="shared" si="332"/>
        <v/>
      </c>
      <c r="I978" s="74" t="str">
        <f t="shared" si="340"/>
        <v/>
      </c>
      <c r="J978" s="27" t="str">
        <f t="shared" si="341"/>
        <v/>
      </c>
      <c r="K978" s="74" t="str">
        <f t="shared" si="342"/>
        <v/>
      </c>
      <c r="L978" s="27" t="str">
        <f t="shared" si="343"/>
        <v/>
      </c>
      <c r="M978" s="74" t="str">
        <f t="shared" si="344"/>
        <v/>
      </c>
      <c r="N978" s="74" t="str">
        <f t="shared" si="345"/>
        <v/>
      </c>
      <c r="O978" s="74" t="str">
        <f t="shared" si="346"/>
        <v/>
      </c>
      <c r="P978" s="74" t="str">
        <f t="shared" si="347"/>
        <v/>
      </c>
      <c r="Q978" s="74" t="str">
        <f t="shared" si="348"/>
        <v/>
      </c>
      <c r="R978" s="74" t="str">
        <f t="shared" si="333"/>
        <v/>
      </c>
      <c r="T978" s="6">
        <f t="shared" si="349"/>
        <v>0</v>
      </c>
      <c r="U978" s="6" t="e">
        <f t="shared" si="334"/>
        <v>#VALUE!</v>
      </c>
      <c r="V978" s="6" t="e">
        <f t="shared" si="335"/>
        <v>#VALUE!</v>
      </c>
      <c r="W978" s="6" t="e">
        <f t="shared" si="336"/>
        <v>#VALUE!</v>
      </c>
      <c r="X978" s="6" t="e">
        <f t="shared" si="350"/>
        <v>#VALUE!</v>
      </c>
      <c r="Z978" s="6" t="str">
        <f t="shared" si="337"/>
        <v/>
      </c>
      <c r="AA978" s="6" t="e">
        <f t="shared" si="330"/>
        <v>#VALUE!</v>
      </c>
      <c r="AB978" s="6" t="e">
        <f t="shared" si="351"/>
        <v>#VALUE!</v>
      </c>
    </row>
    <row r="979" spans="1:28" s="6" customFormat="1" x14ac:dyDescent="0.25">
      <c r="A979" s="27" t="str">
        <f t="shared" si="338"/>
        <v/>
      </c>
      <c r="B979" s="71"/>
      <c r="C979" s="72"/>
      <c r="D979" s="73"/>
      <c r="E979" s="73"/>
      <c r="F979" s="27" t="str">
        <f t="shared" si="339"/>
        <v/>
      </c>
      <c r="G979" s="74" t="str">
        <f t="shared" si="331"/>
        <v/>
      </c>
      <c r="H979" s="74" t="str">
        <f t="shared" si="332"/>
        <v/>
      </c>
      <c r="I979" s="74" t="str">
        <f t="shared" si="340"/>
        <v/>
      </c>
      <c r="J979" s="27" t="str">
        <f t="shared" si="341"/>
        <v/>
      </c>
      <c r="K979" s="74" t="str">
        <f t="shared" si="342"/>
        <v/>
      </c>
      <c r="L979" s="27" t="str">
        <f t="shared" si="343"/>
        <v/>
      </c>
      <c r="M979" s="74" t="str">
        <f t="shared" si="344"/>
        <v/>
      </c>
      <c r="N979" s="74" t="str">
        <f t="shared" si="345"/>
        <v/>
      </c>
      <c r="O979" s="74" t="str">
        <f t="shared" si="346"/>
        <v/>
      </c>
      <c r="P979" s="74" t="str">
        <f t="shared" si="347"/>
        <v/>
      </c>
      <c r="Q979" s="74" t="str">
        <f t="shared" si="348"/>
        <v/>
      </c>
      <c r="R979" s="74" t="str">
        <f t="shared" si="333"/>
        <v/>
      </c>
      <c r="T979" s="6">
        <f t="shared" si="349"/>
        <v>0</v>
      </c>
      <c r="U979" s="6" t="e">
        <f t="shared" si="334"/>
        <v>#VALUE!</v>
      </c>
      <c r="V979" s="6" t="e">
        <f t="shared" si="335"/>
        <v>#VALUE!</v>
      </c>
      <c r="W979" s="6" t="e">
        <f t="shared" si="336"/>
        <v>#VALUE!</v>
      </c>
      <c r="X979" s="6" t="e">
        <f t="shared" si="350"/>
        <v>#VALUE!</v>
      </c>
      <c r="Z979" s="6" t="str">
        <f t="shared" si="337"/>
        <v/>
      </c>
      <c r="AA979" s="6" t="e">
        <f t="shared" si="330"/>
        <v>#VALUE!</v>
      </c>
      <c r="AB979" s="6" t="e">
        <f t="shared" si="351"/>
        <v>#VALUE!</v>
      </c>
    </row>
    <row r="980" spans="1:28" s="6" customFormat="1" x14ac:dyDescent="0.25">
      <c r="A980" s="27" t="str">
        <f t="shared" si="338"/>
        <v/>
      </c>
      <c r="B980" s="71"/>
      <c r="C980" s="72"/>
      <c r="D980" s="73"/>
      <c r="E980" s="73"/>
      <c r="F980" s="27" t="str">
        <f t="shared" si="339"/>
        <v/>
      </c>
      <c r="G980" s="74" t="str">
        <f t="shared" si="331"/>
        <v/>
      </c>
      <c r="H980" s="74" t="str">
        <f t="shared" si="332"/>
        <v/>
      </c>
      <c r="I980" s="74" t="str">
        <f t="shared" si="340"/>
        <v/>
      </c>
      <c r="J980" s="27" t="str">
        <f t="shared" si="341"/>
        <v/>
      </c>
      <c r="K980" s="74" t="str">
        <f t="shared" si="342"/>
        <v/>
      </c>
      <c r="L980" s="27" t="str">
        <f t="shared" si="343"/>
        <v/>
      </c>
      <c r="M980" s="74" t="str">
        <f t="shared" si="344"/>
        <v/>
      </c>
      <c r="N980" s="74" t="str">
        <f t="shared" si="345"/>
        <v/>
      </c>
      <c r="O980" s="74" t="str">
        <f t="shared" si="346"/>
        <v/>
      </c>
      <c r="P980" s="74" t="str">
        <f t="shared" si="347"/>
        <v/>
      </c>
      <c r="Q980" s="74" t="str">
        <f t="shared" si="348"/>
        <v/>
      </c>
      <c r="R980" s="74" t="str">
        <f t="shared" si="333"/>
        <v/>
      </c>
      <c r="T980" s="6">
        <f t="shared" si="349"/>
        <v>0</v>
      </c>
      <c r="U980" s="6" t="e">
        <f t="shared" si="334"/>
        <v>#VALUE!</v>
      </c>
      <c r="V980" s="6" t="e">
        <f t="shared" si="335"/>
        <v>#VALUE!</v>
      </c>
      <c r="W980" s="6" t="e">
        <f t="shared" si="336"/>
        <v>#VALUE!</v>
      </c>
      <c r="X980" s="6" t="e">
        <f t="shared" si="350"/>
        <v>#VALUE!</v>
      </c>
      <c r="Z980" s="6" t="str">
        <f t="shared" si="337"/>
        <v/>
      </c>
      <c r="AA980" s="6" t="e">
        <f t="shared" si="330"/>
        <v>#VALUE!</v>
      </c>
      <c r="AB980" s="6" t="e">
        <f t="shared" si="351"/>
        <v>#VALUE!</v>
      </c>
    </row>
    <row r="981" spans="1:28" s="6" customFormat="1" x14ac:dyDescent="0.25">
      <c r="A981" s="27" t="str">
        <f t="shared" si="338"/>
        <v/>
      </c>
      <c r="B981" s="71"/>
      <c r="C981" s="72"/>
      <c r="D981" s="73"/>
      <c r="E981" s="73"/>
      <c r="F981" s="27" t="str">
        <f t="shared" si="339"/>
        <v/>
      </c>
      <c r="G981" s="74" t="str">
        <f t="shared" si="331"/>
        <v/>
      </c>
      <c r="H981" s="74" t="str">
        <f t="shared" si="332"/>
        <v/>
      </c>
      <c r="I981" s="74" t="str">
        <f t="shared" si="340"/>
        <v/>
      </c>
      <c r="J981" s="27" t="str">
        <f t="shared" si="341"/>
        <v/>
      </c>
      <c r="K981" s="74" t="str">
        <f t="shared" si="342"/>
        <v/>
      </c>
      <c r="L981" s="27" t="str">
        <f t="shared" si="343"/>
        <v/>
      </c>
      <c r="M981" s="74" t="str">
        <f t="shared" si="344"/>
        <v/>
      </c>
      <c r="N981" s="74" t="str">
        <f t="shared" si="345"/>
        <v/>
      </c>
      <c r="O981" s="74" t="str">
        <f t="shared" si="346"/>
        <v/>
      </c>
      <c r="P981" s="74" t="str">
        <f t="shared" si="347"/>
        <v/>
      </c>
      <c r="Q981" s="74" t="str">
        <f t="shared" si="348"/>
        <v/>
      </c>
      <c r="R981" s="74" t="str">
        <f t="shared" si="333"/>
        <v/>
      </c>
      <c r="T981" s="6">
        <f t="shared" si="349"/>
        <v>0</v>
      </c>
      <c r="U981" s="6" t="e">
        <f t="shared" si="334"/>
        <v>#VALUE!</v>
      </c>
      <c r="V981" s="6" t="e">
        <f t="shared" si="335"/>
        <v>#VALUE!</v>
      </c>
      <c r="W981" s="6" t="e">
        <f t="shared" si="336"/>
        <v>#VALUE!</v>
      </c>
      <c r="X981" s="6" t="e">
        <f t="shared" si="350"/>
        <v>#VALUE!</v>
      </c>
      <c r="Z981" s="6" t="str">
        <f t="shared" si="337"/>
        <v/>
      </c>
      <c r="AA981" s="6" t="e">
        <f t="shared" si="330"/>
        <v>#VALUE!</v>
      </c>
      <c r="AB981" s="6" t="e">
        <f t="shared" si="351"/>
        <v>#VALUE!</v>
      </c>
    </row>
    <row r="982" spans="1:28" s="6" customFormat="1" x14ac:dyDescent="0.25">
      <c r="A982" s="27" t="str">
        <f t="shared" si="338"/>
        <v/>
      </c>
      <c r="B982" s="71"/>
      <c r="C982" s="72"/>
      <c r="D982" s="73"/>
      <c r="E982" s="73"/>
      <c r="F982" s="27" t="str">
        <f t="shared" si="339"/>
        <v/>
      </c>
      <c r="G982" s="74" t="str">
        <f t="shared" si="331"/>
        <v/>
      </c>
      <c r="H982" s="74" t="str">
        <f t="shared" si="332"/>
        <v/>
      </c>
      <c r="I982" s="74" t="str">
        <f t="shared" si="340"/>
        <v/>
      </c>
      <c r="J982" s="27" t="str">
        <f t="shared" si="341"/>
        <v/>
      </c>
      <c r="K982" s="74" t="str">
        <f t="shared" si="342"/>
        <v/>
      </c>
      <c r="L982" s="27" t="str">
        <f t="shared" si="343"/>
        <v/>
      </c>
      <c r="M982" s="74" t="str">
        <f t="shared" si="344"/>
        <v/>
      </c>
      <c r="N982" s="74" t="str">
        <f t="shared" si="345"/>
        <v/>
      </c>
      <c r="O982" s="74" t="str">
        <f t="shared" si="346"/>
        <v/>
      </c>
      <c r="P982" s="74" t="str">
        <f t="shared" si="347"/>
        <v/>
      </c>
      <c r="Q982" s="74" t="str">
        <f t="shared" si="348"/>
        <v/>
      </c>
      <c r="R982" s="74" t="str">
        <f t="shared" si="333"/>
        <v/>
      </c>
      <c r="T982" s="6">
        <f t="shared" si="349"/>
        <v>0</v>
      </c>
      <c r="U982" s="6" t="e">
        <f t="shared" si="334"/>
        <v>#VALUE!</v>
      </c>
      <c r="V982" s="6" t="e">
        <f t="shared" si="335"/>
        <v>#VALUE!</v>
      </c>
      <c r="W982" s="6" t="e">
        <f t="shared" si="336"/>
        <v>#VALUE!</v>
      </c>
      <c r="X982" s="6" t="e">
        <f t="shared" si="350"/>
        <v>#VALUE!</v>
      </c>
      <c r="Z982" s="6" t="str">
        <f t="shared" si="337"/>
        <v/>
      </c>
      <c r="AA982" s="6" t="e">
        <f t="shared" si="330"/>
        <v>#VALUE!</v>
      </c>
      <c r="AB982" s="6" t="e">
        <f t="shared" si="351"/>
        <v>#VALUE!</v>
      </c>
    </row>
    <row r="983" spans="1:28" s="6" customFormat="1" x14ac:dyDescent="0.25">
      <c r="A983" s="27" t="str">
        <f t="shared" si="338"/>
        <v/>
      </c>
      <c r="B983" s="71"/>
      <c r="C983" s="72"/>
      <c r="D983" s="73"/>
      <c r="E983" s="73"/>
      <c r="F983" s="27" t="str">
        <f t="shared" si="339"/>
        <v/>
      </c>
      <c r="G983" s="74" t="str">
        <f t="shared" si="331"/>
        <v/>
      </c>
      <c r="H983" s="74" t="str">
        <f t="shared" si="332"/>
        <v/>
      </c>
      <c r="I983" s="74" t="str">
        <f t="shared" si="340"/>
        <v/>
      </c>
      <c r="J983" s="27" t="str">
        <f t="shared" si="341"/>
        <v/>
      </c>
      <c r="K983" s="74" t="str">
        <f t="shared" si="342"/>
        <v/>
      </c>
      <c r="L983" s="27" t="str">
        <f t="shared" si="343"/>
        <v/>
      </c>
      <c r="M983" s="74" t="str">
        <f t="shared" si="344"/>
        <v/>
      </c>
      <c r="N983" s="74" t="str">
        <f t="shared" si="345"/>
        <v/>
      </c>
      <c r="O983" s="74" t="str">
        <f t="shared" si="346"/>
        <v/>
      </c>
      <c r="P983" s="74" t="str">
        <f t="shared" si="347"/>
        <v/>
      </c>
      <c r="Q983" s="74" t="str">
        <f t="shared" si="348"/>
        <v/>
      </c>
      <c r="R983" s="74" t="str">
        <f t="shared" si="333"/>
        <v/>
      </c>
      <c r="T983" s="6">
        <f t="shared" si="349"/>
        <v>0</v>
      </c>
      <c r="U983" s="6" t="e">
        <f t="shared" si="334"/>
        <v>#VALUE!</v>
      </c>
      <c r="V983" s="6" t="e">
        <f t="shared" si="335"/>
        <v>#VALUE!</v>
      </c>
      <c r="W983" s="6" t="e">
        <f t="shared" si="336"/>
        <v>#VALUE!</v>
      </c>
      <c r="X983" s="6" t="e">
        <f t="shared" si="350"/>
        <v>#VALUE!</v>
      </c>
      <c r="Z983" s="6" t="str">
        <f t="shared" si="337"/>
        <v/>
      </c>
      <c r="AA983" s="6" t="e">
        <f t="shared" si="330"/>
        <v>#VALUE!</v>
      </c>
      <c r="AB983" s="6" t="e">
        <f t="shared" si="351"/>
        <v>#VALUE!</v>
      </c>
    </row>
    <row r="984" spans="1:28" s="6" customFormat="1" x14ac:dyDescent="0.25">
      <c r="A984" s="27" t="str">
        <f t="shared" si="338"/>
        <v/>
      </c>
      <c r="B984" s="71"/>
      <c r="C984" s="72"/>
      <c r="D984" s="73"/>
      <c r="E984" s="73"/>
      <c r="F984" s="27" t="str">
        <f t="shared" si="339"/>
        <v/>
      </c>
      <c r="G984" s="74" t="str">
        <f t="shared" si="331"/>
        <v/>
      </c>
      <c r="H984" s="74" t="str">
        <f t="shared" si="332"/>
        <v/>
      </c>
      <c r="I984" s="74" t="str">
        <f t="shared" si="340"/>
        <v/>
      </c>
      <c r="J984" s="27" t="str">
        <f t="shared" si="341"/>
        <v/>
      </c>
      <c r="K984" s="74" t="str">
        <f t="shared" si="342"/>
        <v/>
      </c>
      <c r="L984" s="27" t="str">
        <f t="shared" si="343"/>
        <v/>
      </c>
      <c r="M984" s="74" t="str">
        <f t="shared" si="344"/>
        <v/>
      </c>
      <c r="N984" s="74" t="str">
        <f t="shared" si="345"/>
        <v/>
      </c>
      <c r="O984" s="74" t="str">
        <f t="shared" si="346"/>
        <v/>
      </c>
      <c r="P984" s="74" t="str">
        <f t="shared" si="347"/>
        <v/>
      </c>
      <c r="Q984" s="74" t="str">
        <f t="shared" si="348"/>
        <v/>
      </c>
      <c r="R984" s="74" t="str">
        <f t="shared" si="333"/>
        <v/>
      </c>
      <c r="T984" s="6">
        <f t="shared" si="349"/>
        <v>0</v>
      </c>
      <c r="U984" s="6" t="e">
        <f t="shared" si="334"/>
        <v>#VALUE!</v>
      </c>
      <c r="V984" s="6" t="e">
        <f t="shared" si="335"/>
        <v>#VALUE!</v>
      </c>
      <c r="W984" s="6" t="e">
        <f t="shared" si="336"/>
        <v>#VALUE!</v>
      </c>
      <c r="X984" s="6" t="e">
        <f t="shared" si="350"/>
        <v>#VALUE!</v>
      </c>
      <c r="Z984" s="6" t="str">
        <f t="shared" si="337"/>
        <v/>
      </c>
      <c r="AA984" s="6" t="e">
        <f t="shared" si="330"/>
        <v>#VALUE!</v>
      </c>
      <c r="AB984" s="6" t="e">
        <f t="shared" si="351"/>
        <v>#VALUE!</v>
      </c>
    </row>
    <row r="985" spans="1:28" s="6" customFormat="1" x14ac:dyDescent="0.25">
      <c r="A985" s="27" t="str">
        <f t="shared" si="338"/>
        <v/>
      </c>
      <c r="B985" s="71"/>
      <c r="C985" s="72"/>
      <c r="D985" s="73"/>
      <c r="E985" s="73"/>
      <c r="F985" s="27" t="str">
        <f t="shared" si="339"/>
        <v/>
      </c>
      <c r="G985" s="74" t="str">
        <f t="shared" si="331"/>
        <v/>
      </c>
      <c r="H985" s="74" t="str">
        <f t="shared" si="332"/>
        <v/>
      </c>
      <c r="I985" s="74" t="str">
        <f t="shared" si="340"/>
        <v/>
      </c>
      <c r="J985" s="27" t="str">
        <f t="shared" si="341"/>
        <v/>
      </c>
      <c r="K985" s="74" t="str">
        <f t="shared" si="342"/>
        <v/>
      </c>
      <c r="L985" s="27" t="str">
        <f t="shared" si="343"/>
        <v/>
      </c>
      <c r="M985" s="74" t="str">
        <f t="shared" si="344"/>
        <v/>
      </c>
      <c r="N985" s="74" t="str">
        <f t="shared" si="345"/>
        <v/>
      </c>
      <c r="O985" s="74" t="str">
        <f t="shared" si="346"/>
        <v/>
      </c>
      <c r="P985" s="74" t="str">
        <f t="shared" si="347"/>
        <v/>
      </c>
      <c r="Q985" s="74" t="str">
        <f t="shared" si="348"/>
        <v/>
      </c>
      <c r="R985" s="74" t="str">
        <f t="shared" si="333"/>
        <v/>
      </c>
      <c r="T985" s="6">
        <f t="shared" si="349"/>
        <v>0</v>
      </c>
      <c r="U985" s="6" t="e">
        <f t="shared" si="334"/>
        <v>#VALUE!</v>
      </c>
      <c r="V985" s="6" t="e">
        <f t="shared" si="335"/>
        <v>#VALUE!</v>
      </c>
      <c r="W985" s="6" t="e">
        <f t="shared" si="336"/>
        <v>#VALUE!</v>
      </c>
      <c r="X985" s="6" t="e">
        <f t="shared" si="350"/>
        <v>#VALUE!</v>
      </c>
      <c r="Z985" s="6" t="str">
        <f t="shared" si="337"/>
        <v/>
      </c>
      <c r="AA985" s="6" t="e">
        <f t="shared" si="330"/>
        <v>#VALUE!</v>
      </c>
      <c r="AB985" s="6" t="e">
        <f t="shared" si="351"/>
        <v>#VALUE!</v>
      </c>
    </row>
    <row r="986" spans="1:28" s="6" customFormat="1" x14ac:dyDescent="0.25">
      <c r="A986" s="27" t="str">
        <f t="shared" si="338"/>
        <v/>
      </c>
      <c r="B986" s="71"/>
      <c r="C986" s="72"/>
      <c r="D986" s="73"/>
      <c r="E986" s="73"/>
      <c r="F986" s="27" t="str">
        <f t="shared" si="339"/>
        <v/>
      </c>
      <c r="G986" s="74" t="str">
        <f t="shared" si="331"/>
        <v/>
      </c>
      <c r="H986" s="74" t="str">
        <f t="shared" si="332"/>
        <v/>
      </c>
      <c r="I986" s="74" t="str">
        <f t="shared" si="340"/>
        <v/>
      </c>
      <c r="J986" s="27" t="str">
        <f t="shared" si="341"/>
        <v/>
      </c>
      <c r="K986" s="74" t="str">
        <f t="shared" si="342"/>
        <v/>
      </c>
      <c r="L986" s="27" t="str">
        <f t="shared" si="343"/>
        <v/>
      </c>
      <c r="M986" s="74" t="str">
        <f t="shared" si="344"/>
        <v/>
      </c>
      <c r="N986" s="74" t="str">
        <f t="shared" si="345"/>
        <v/>
      </c>
      <c r="O986" s="74" t="str">
        <f t="shared" si="346"/>
        <v/>
      </c>
      <c r="P986" s="74" t="str">
        <f t="shared" si="347"/>
        <v/>
      </c>
      <c r="Q986" s="74" t="str">
        <f t="shared" si="348"/>
        <v/>
      </c>
      <c r="R986" s="74" t="str">
        <f t="shared" si="333"/>
        <v/>
      </c>
      <c r="T986" s="6">
        <f t="shared" si="349"/>
        <v>0</v>
      </c>
      <c r="U986" s="6" t="e">
        <f t="shared" si="334"/>
        <v>#VALUE!</v>
      </c>
      <c r="V986" s="6" t="e">
        <f t="shared" si="335"/>
        <v>#VALUE!</v>
      </c>
      <c r="W986" s="6" t="e">
        <f t="shared" si="336"/>
        <v>#VALUE!</v>
      </c>
      <c r="X986" s="6" t="e">
        <f t="shared" si="350"/>
        <v>#VALUE!</v>
      </c>
      <c r="Z986" s="6" t="str">
        <f t="shared" si="337"/>
        <v/>
      </c>
      <c r="AA986" s="6" t="e">
        <f t="shared" si="330"/>
        <v>#VALUE!</v>
      </c>
      <c r="AB986" s="6" t="e">
        <f t="shared" si="351"/>
        <v>#VALUE!</v>
      </c>
    </row>
    <row r="987" spans="1:28" s="6" customFormat="1" x14ac:dyDescent="0.25">
      <c r="A987" s="27" t="str">
        <f t="shared" si="338"/>
        <v/>
      </c>
      <c r="B987" s="71"/>
      <c r="C987" s="72"/>
      <c r="D987" s="73"/>
      <c r="E987" s="73"/>
      <c r="F987" s="27" t="str">
        <f t="shared" si="339"/>
        <v/>
      </c>
      <c r="G987" s="74" t="str">
        <f t="shared" si="331"/>
        <v/>
      </c>
      <c r="H987" s="74" t="str">
        <f t="shared" si="332"/>
        <v/>
      </c>
      <c r="I987" s="74" t="str">
        <f t="shared" si="340"/>
        <v/>
      </c>
      <c r="J987" s="27" t="str">
        <f t="shared" si="341"/>
        <v/>
      </c>
      <c r="K987" s="74" t="str">
        <f t="shared" si="342"/>
        <v/>
      </c>
      <c r="L987" s="27" t="str">
        <f t="shared" si="343"/>
        <v/>
      </c>
      <c r="M987" s="74" t="str">
        <f t="shared" si="344"/>
        <v/>
      </c>
      <c r="N987" s="74" t="str">
        <f t="shared" si="345"/>
        <v/>
      </c>
      <c r="O987" s="74" t="str">
        <f t="shared" si="346"/>
        <v/>
      </c>
      <c r="P987" s="74" t="str">
        <f t="shared" si="347"/>
        <v/>
      </c>
      <c r="Q987" s="74" t="str">
        <f t="shared" si="348"/>
        <v/>
      </c>
      <c r="R987" s="74" t="str">
        <f t="shared" si="333"/>
        <v/>
      </c>
      <c r="T987" s="6">
        <f t="shared" si="349"/>
        <v>0</v>
      </c>
      <c r="U987" s="6" t="e">
        <f t="shared" si="334"/>
        <v>#VALUE!</v>
      </c>
      <c r="V987" s="6" t="e">
        <f t="shared" si="335"/>
        <v>#VALUE!</v>
      </c>
      <c r="W987" s="6" t="e">
        <f t="shared" si="336"/>
        <v>#VALUE!</v>
      </c>
      <c r="X987" s="6" t="e">
        <f t="shared" si="350"/>
        <v>#VALUE!</v>
      </c>
      <c r="Z987" s="6" t="str">
        <f t="shared" si="337"/>
        <v/>
      </c>
      <c r="AA987" s="6" t="e">
        <f t="shared" si="330"/>
        <v>#VALUE!</v>
      </c>
      <c r="AB987" s="6" t="e">
        <f t="shared" si="351"/>
        <v>#VALUE!</v>
      </c>
    </row>
    <row r="988" spans="1:28" s="6" customFormat="1" x14ac:dyDescent="0.25"/>
    <row r="989" spans="1:28" s="6" customFormat="1" x14ac:dyDescent="0.25"/>
    <row r="990" spans="1:28" s="6" customFormat="1" x14ac:dyDescent="0.25"/>
    <row r="991" spans="1:28" s="6" customFormat="1" x14ac:dyDescent="0.25"/>
    <row r="992" spans="1:28" s="6" customFormat="1" x14ac:dyDescent="0.25"/>
    <row r="993" s="6" customFormat="1" x14ac:dyDescent="0.25"/>
    <row r="994" s="6" customFormat="1" x14ac:dyDescent="0.25"/>
    <row r="995" s="6" customFormat="1" x14ac:dyDescent="0.25"/>
    <row r="996" s="6" customFormat="1" x14ac:dyDescent="0.25"/>
    <row r="997" s="6" customFormat="1" x14ac:dyDescent="0.25"/>
    <row r="998" s="6" customFormat="1" x14ac:dyDescent="0.25"/>
    <row r="999" s="6" customFormat="1" x14ac:dyDescent="0.25"/>
    <row r="1000" s="6" customFormat="1" x14ac:dyDescent="0.25"/>
    <row r="1001" s="6" customFormat="1" x14ac:dyDescent="0.25"/>
    <row r="1002" s="6" customFormat="1" x14ac:dyDescent="0.25"/>
    <row r="1003" s="6" customFormat="1" x14ac:dyDescent="0.25"/>
    <row r="1004" s="6" customFormat="1" x14ac:dyDescent="0.25"/>
    <row r="1005" s="6" customFormat="1" x14ac:dyDescent="0.25"/>
    <row r="1006" s="6" customFormat="1" x14ac:dyDescent="0.25"/>
    <row r="1007" s="6" customFormat="1" x14ac:dyDescent="0.25"/>
    <row r="1008" s="6" customFormat="1" x14ac:dyDescent="0.25"/>
    <row r="1009" s="6" customFormat="1" x14ac:dyDescent="0.25"/>
    <row r="1010" s="6" customFormat="1" x14ac:dyDescent="0.25"/>
    <row r="1011" s="6" customFormat="1" x14ac:dyDescent="0.25"/>
    <row r="1012" s="6" customFormat="1" x14ac:dyDescent="0.25"/>
    <row r="1013" s="6" customFormat="1" x14ac:dyDescent="0.25"/>
    <row r="1014" s="6" customFormat="1" x14ac:dyDescent="0.25"/>
    <row r="1015" s="6" customFormat="1" x14ac:dyDescent="0.25"/>
    <row r="1016" s="6" customFormat="1" x14ac:dyDescent="0.25"/>
    <row r="1017" s="6" customFormat="1" x14ac:dyDescent="0.25"/>
    <row r="1018" s="6" customFormat="1" x14ac:dyDescent="0.25"/>
    <row r="1019" s="6" customFormat="1" x14ac:dyDescent="0.25"/>
    <row r="1020" s="6" customFormat="1" x14ac:dyDescent="0.25"/>
    <row r="1021" s="6" customFormat="1" x14ac:dyDescent="0.25"/>
    <row r="1022" s="6" customFormat="1" x14ac:dyDescent="0.25"/>
    <row r="1023" s="6" customFormat="1" x14ac:dyDescent="0.25"/>
    <row r="1024" s="6" customFormat="1" x14ac:dyDescent="0.25"/>
    <row r="1025" s="6" customFormat="1" x14ac:dyDescent="0.25"/>
    <row r="1026" s="6" customFormat="1" x14ac:dyDescent="0.25"/>
    <row r="1027" s="6" customFormat="1" x14ac:dyDescent="0.25"/>
    <row r="1028" s="6" customFormat="1" x14ac:dyDescent="0.25"/>
    <row r="1029" s="6" customFormat="1" x14ac:dyDescent="0.25"/>
    <row r="1030" s="6" customFormat="1" x14ac:dyDescent="0.25"/>
    <row r="1031" s="6" customFormat="1" x14ac:dyDescent="0.25"/>
    <row r="1032" s="6" customFormat="1" x14ac:dyDescent="0.25"/>
    <row r="1033" s="6" customFormat="1" x14ac:dyDescent="0.25"/>
    <row r="1034" s="6" customFormat="1" x14ac:dyDescent="0.25"/>
    <row r="1035" s="6" customFormat="1" x14ac:dyDescent="0.25"/>
    <row r="1036" s="6" customFormat="1" x14ac:dyDescent="0.25"/>
    <row r="1037" s="6" customFormat="1" x14ac:dyDescent="0.25"/>
    <row r="1038" s="6" customFormat="1" x14ac:dyDescent="0.25"/>
    <row r="1039" s="6" customFormat="1" x14ac:dyDescent="0.25"/>
    <row r="1040" s="6" customFormat="1" x14ac:dyDescent="0.25"/>
    <row r="1041" s="6" customFormat="1" x14ac:dyDescent="0.25"/>
    <row r="1042" s="6" customFormat="1" x14ac:dyDescent="0.25"/>
    <row r="1043" s="6" customFormat="1" x14ac:dyDescent="0.25"/>
    <row r="1044" s="6" customFormat="1" x14ac:dyDescent="0.25"/>
    <row r="1045" s="6" customFormat="1" x14ac:dyDescent="0.25"/>
    <row r="1046" s="6" customFormat="1" x14ac:dyDescent="0.25"/>
    <row r="1047" s="6" customFormat="1" x14ac:dyDescent="0.25"/>
    <row r="1048" s="6" customFormat="1" x14ac:dyDescent="0.25"/>
    <row r="1049" s="6" customFormat="1" x14ac:dyDescent="0.25"/>
    <row r="1050" s="6" customFormat="1" x14ac:dyDescent="0.25"/>
    <row r="1051" s="6" customFormat="1" x14ac:dyDescent="0.25"/>
    <row r="1052" s="6" customFormat="1" x14ac:dyDescent="0.25"/>
    <row r="1053" s="6" customFormat="1" x14ac:dyDescent="0.25"/>
    <row r="1054" s="6" customFormat="1" x14ac:dyDescent="0.25"/>
    <row r="1055" s="6" customFormat="1" x14ac:dyDescent="0.25"/>
    <row r="1056" s="6" customFormat="1" x14ac:dyDescent="0.25"/>
    <row r="1057" s="6" customFormat="1" x14ac:dyDescent="0.25"/>
    <row r="1058" s="6" customFormat="1" x14ac:dyDescent="0.25"/>
    <row r="1059" s="6" customFormat="1" x14ac:dyDescent="0.25"/>
    <row r="1060" s="6" customFormat="1" x14ac:dyDescent="0.25"/>
    <row r="1061" s="6" customFormat="1" x14ac:dyDescent="0.25"/>
    <row r="1062" s="6" customFormat="1" x14ac:dyDescent="0.25"/>
    <row r="1063" s="6" customFormat="1" x14ac:dyDescent="0.25"/>
    <row r="1064" s="6" customFormat="1" x14ac:dyDescent="0.25"/>
    <row r="1065" s="6" customFormat="1" x14ac:dyDescent="0.25"/>
    <row r="1066" s="6" customFormat="1" x14ac:dyDescent="0.25"/>
    <row r="1067" s="6" customFormat="1" x14ac:dyDescent="0.25"/>
    <row r="1068" s="6" customFormat="1" x14ac:dyDescent="0.25"/>
    <row r="1069" s="6" customFormat="1" x14ac:dyDescent="0.25"/>
    <row r="1070" s="6" customFormat="1" x14ac:dyDescent="0.25"/>
    <row r="1071" s="6" customFormat="1" x14ac:dyDescent="0.25"/>
    <row r="1072" s="6" customFormat="1" x14ac:dyDescent="0.25"/>
    <row r="1073" s="6" customFormat="1" x14ac:dyDescent="0.25"/>
    <row r="1074" s="6" customFormat="1" x14ac:dyDescent="0.25"/>
    <row r="1075" s="6" customFormat="1" x14ac:dyDescent="0.25"/>
    <row r="1076" s="6" customFormat="1" x14ac:dyDescent="0.25"/>
    <row r="1077" s="6" customFormat="1" x14ac:dyDescent="0.25"/>
    <row r="1078" s="6" customFormat="1" x14ac:dyDescent="0.25"/>
    <row r="1079" s="6" customFormat="1" x14ac:dyDescent="0.25"/>
    <row r="1080" s="6" customFormat="1" x14ac:dyDescent="0.25"/>
    <row r="1081" s="6" customFormat="1" x14ac:dyDescent="0.25"/>
    <row r="1082" s="6" customFormat="1" x14ac:dyDescent="0.25"/>
    <row r="1083" s="6" customFormat="1" x14ac:dyDescent="0.25"/>
    <row r="1084" s="6" customFormat="1" x14ac:dyDescent="0.25"/>
    <row r="1085" s="6" customFormat="1" x14ac:dyDescent="0.25"/>
    <row r="1086" s="6" customFormat="1" x14ac:dyDescent="0.25"/>
    <row r="1087" s="6" customFormat="1" x14ac:dyDescent="0.25"/>
    <row r="1088" s="6" customFormat="1" x14ac:dyDescent="0.25"/>
    <row r="1089" s="6" customFormat="1" x14ac:dyDescent="0.25"/>
    <row r="1090" s="6" customFormat="1" x14ac:dyDescent="0.25"/>
    <row r="1091" s="6" customFormat="1" x14ac:dyDescent="0.25"/>
    <row r="1092" s="6" customFormat="1" x14ac:dyDescent="0.25"/>
    <row r="1093" s="6" customFormat="1" x14ac:dyDescent="0.25"/>
    <row r="1094" s="6" customFormat="1" x14ac:dyDescent="0.25"/>
    <row r="1095" s="6" customFormat="1" x14ac:dyDescent="0.25"/>
    <row r="1096" s="6" customFormat="1" x14ac:dyDescent="0.25"/>
    <row r="1097" s="6" customFormat="1" x14ac:dyDescent="0.25"/>
    <row r="1098" s="6" customFormat="1" x14ac:dyDescent="0.25"/>
    <row r="1099" s="6" customFormat="1" x14ac:dyDescent="0.25"/>
    <row r="1100" s="6" customFormat="1" x14ac:dyDescent="0.25"/>
    <row r="1101" s="6" customFormat="1" x14ac:dyDescent="0.25"/>
    <row r="1102" s="6" customFormat="1" x14ac:dyDescent="0.25"/>
    <row r="1103" s="6" customFormat="1" x14ac:dyDescent="0.25"/>
    <row r="1104" s="6" customFormat="1" x14ac:dyDescent="0.25"/>
    <row r="1105" s="6" customFormat="1" x14ac:dyDescent="0.25"/>
    <row r="1106" s="6" customFormat="1" x14ac:dyDescent="0.25"/>
    <row r="1107" s="6" customFormat="1" x14ac:dyDescent="0.25"/>
    <row r="1108" s="6" customFormat="1" x14ac:dyDescent="0.25"/>
    <row r="1109" s="6" customFormat="1" x14ac:dyDescent="0.25"/>
    <row r="1110" s="6" customFormat="1" x14ac:dyDescent="0.25"/>
    <row r="1111" s="6" customFormat="1" x14ac:dyDescent="0.25"/>
    <row r="1112" s="6" customFormat="1" x14ac:dyDescent="0.25"/>
    <row r="1113" s="6" customFormat="1" x14ac:dyDescent="0.25"/>
    <row r="1114" s="6" customFormat="1" x14ac:dyDescent="0.25"/>
    <row r="1115" s="6" customFormat="1" x14ac:dyDescent="0.25"/>
    <row r="1116" s="6" customFormat="1" x14ac:dyDescent="0.25"/>
    <row r="1117" s="6" customFormat="1" x14ac:dyDescent="0.25"/>
    <row r="1118" s="6" customFormat="1" x14ac:dyDescent="0.25"/>
    <row r="1119" s="6" customFormat="1" x14ac:dyDescent="0.25"/>
    <row r="1120" s="6" customFormat="1" x14ac:dyDescent="0.25"/>
    <row r="1121" s="6" customFormat="1" x14ac:dyDescent="0.25"/>
    <row r="1122" s="6" customFormat="1" x14ac:dyDescent="0.25"/>
    <row r="1123" s="6" customFormat="1" x14ac:dyDescent="0.25"/>
    <row r="1124" s="6" customFormat="1" x14ac:dyDescent="0.25"/>
    <row r="1125" s="6" customFormat="1" x14ac:dyDescent="0.25"/>
    <row r="1126" s="6" customFormat="1" x14ac:dyDescent="0.25"/>
    <row r="1127" s="6" customFormat="1" x14ac:dyDescent="0.25"/>
    <row r="1128" s="6" customFormat="1" x14ac:dyDescent="0.25"/>
    <row r="1129" s="6" customFormat="1" x14ac:dyDescent="0.25"/>
    <row r="1130" s="6" customFormat="1" x14ac:dyDescent="0.25"/>
    <row r="1131" s="6" customFormat="1" x14ac:dyDescent="0.25"/>
    <row r="1132" s="6" customFormat="1" x14ac:dyDescent="0.25"/>
    <row r="1133" s="6" customFormat="1" x14ac:dyDescent="0.25"/>
    <row r="1134" s="6" customFormat="1" x14ac:dyDescent="0.25"/>
    <row r="1135" s="6" customFormat="1" x14ac:dyDescent="0.25"/>
    <row r="1136" s="6" customFormat="1" x14ac:dyDescent="0.25"/>
    <row r="1137" s="6" customFormat="1" x14ac:dyDescent="0.25"/>
    <row r="1138" s="6" customFormat="1" x14ac:dyDescent="0.25"/>
    <row r="1139" s="6" customFormat="1" x14ac:dyDescent="0.25"/>
    <row r="1140" s="6" customFormat="1" x14ac:dyDescent="0.25"/>
    <row r="1141" s="6" customFormat="1" x14ac:dyDescent="0.25"/>
    <row r="1142" s="6" customFormat="1" x14ac:dyDescent="0.25"/>
    <row r="1143" s="6" customFormat="1" x14ac:dyDescent="0.25"/>
    <row r="1144" s="6" customFormat="1" x14ac:dyDescent="0.25"/>
    <row r="1145" s="6" customFormat="1" x14ac:dyDescent="0.25"/>
    <row r="1146" s="6" customFormat="1" x14ac:dyDescent="0.25"/>
    <row r="1147" s="6" customFormat="1" x14ac:dyDescent="0.25"/>
    <row r="1148" s="6" customFormat="1" x14ac:dyDescent="0.25"/>
    <row r="1149" s="6" customFormat="1" x14ac:dyDescent="0.25"/>
    <row r="1150" s="6" customFormat="1" x14ac:dyDescent="0.25"/>
    <row r="1151" s="6" customFormat="1" x14ac:dyDescent="0.25"/>
    <row r="1152" s="6" customFormat="1" x14ac:dyDescent="0.25"/>
    <row r="1153" s="6" customFormat="1" x14ac:dyDescent="0.25"/>
    <row r="1154" s="6" customFormat="1" x14ac:dyDescent="0.25"/>
    <row r="1155" s="6" customFormat="1" x14ac:dyDescent="0.25"/>
    <row r="1156" s="6" customFormat="1" x14ac:dyDescent="0.25"/>
    <row r="1157" s="6" customFormat="1" x14ac:dyDescent="0.25"/>
    <row r="1158" s="6" customFormat="1" x14ac:dyDescent="0.25"/>
    <row r="1159" s="6" customFormat="1" x14ac:dyDescent="0.25"/>
    <row r="1160" s="6" customFormat="1" x14ac:dyDescent="0.25"/>
    <row r="1161" s="6" customFormat="1" x14ac:dyDescent="0.25"/>
    <row r="1162" s="6" customFormat="1" x14ac:dyDescent="0.25"/>
    <row r="1163" s="6" customFormat="1" x14ac:dyDescent="0.25"/>
    <row r="1164" s="6" customFormat="1" x14ac:dyDescent="0.25"/>
    <row r="1165" s="6" customFormat="1" x14ac:dyDescent="0.25"/>
    <row r="1166" s="6" customFormat="1" x14ac:dyDescent="0.25"/>
    <row r="1167" s="6" customFormat="1" x14ac:dyDescent="0.25"/>
    <row r="1168" s="6" customFormat="1" x14ac:dyDescent="0.25"/>
    <row r="1169" s="6" customFormat="1" x14ac:dyDescent="0.25"/>
    <row r="1170" s="6" customFormat="1" x14ac:dyDescent="0.25"/>
    <row r="1171" s="6" customFormat="1" x14ac:dyDescent="0.25"/>
    <row r="1172" s="6" customFormat="1" x14ac:dyDescent="0.25"/>
    <row r="1173" s="6" customFormat="1" x14ac:dyDescent="0.25"/>
    <row r="1174" s="6" customFormat="1" x14ac:dyDescent="0.25"/>
    <row r="1175" s="6" customFormat="1" x14ac:dyDescent="0.25"/>
    <row r="1176" s="6" customFormat="1" x14ac:dyDescent="0.25"/>
    <row r="1177" s="6" customFormat="1" x14ac:dyDescent="0.25"/>
    <row r="1178" s="6" customFormat="1" x14ac:dyDescent="0.25"/>
    <row r="1179" s="6" customFormat="1" x14ac:dyDescent="0.25"/>
    <row r="1180" s="6" customFormat="1" x14ac:dyDescent="0.25"/>
    <row r="1181" s="6" customFormat="1" x14ac:dyDescent="0.25"/>
    <row r="1182" s="6" customFormat="1" x14ac:dyDescent="0.25"/>
    <row r="1183" s="6" customFormat="1" x14ac:dyDescent="0.25"/>
    <row r="1184" s="6" customFormat="1" x14ac:dyDescent="0.25"/>
    <row r="1185" s="6" customFormat="1" x14ac:dyDescent="0.25"/>
    <row r="1186" s="6" customFormat="1" x14ac:dyDescent="0.25"/>
    <row r="1187" s="6" customFormat="1" x14ac:dyDescent="0.25"/>
    <row r="1188" s="6" customFormat="1" x14ac:dyDescent="0.25"/>
    <row r="1189" s="6" customFormat="1" x14ac:dyDescent="0.25"/>
    <row r="1190" s="6" customFormat="1" x14ac:dyDescent="0.25"/>
    <row r="1191" s="6" customFormat="1" x14ac:dyDescent="0.25"/>
    <row r="1192" s="6" customFormat="1" x14ac:dyDescent="0.25"/>
    <row r="1193" s="6" customFormat="1" x14ac:dyDescent="0.25"/>
    <row r="1194" s="6" customFormat="1" x14ac:dyDescent="0.25"/>
    <row r="1195" s="6" customFormat="1" x14ac:dyDescent="0.25"/>
    <row r="1196" s="6" customFormat="1" x14ac:dyDescent="0.25"/>
    <row r="1197" s="6" customFormat="1" x14ac:dyDescent="0.25"/>
    <row r="1198" s="6" customFormat="1" x14ac:dyDescent="0.25"/>
    <row r="1199" s="6" customFormat="1" x14ac:dyDescent="0.25"/>
    <row r="1200" s="6" customFormat="1" x14ac:dyDescent="0.25"/>
    <row r="1201" s="6" customFormat="1" x14ac:dyDescent="0.25"/>
    <row r="1202" s="6" customFormat="1" x14ac:dyDescent="0.25"/>
    <row r="1203" s="6" customFormat="1" x14ac:dyDescent="0.25"/>
    <row r="1204" s="6" customFormat="1" x14ac:dyDescent="0.25"/>
    <row r="1205" s="6" customFormat="1" x14ac:dyDescent="0.25"/>
    <row r="1206" s="6" customFormat="1" x14ac:dyDescent="0.25"/>
    <row r="1207" s="6" customFormat="1" x14ac:dyDescent="0.25"/>
    <row r="1208" s="6" customFormat="1" x14ac:dyDescent="0.25"/>
    <row r="1209" s="6" customFormat="1" x14ac:dyDescent="0.25"/>
    <row r="1210" s="6" customFormat="1" x14ac:dyDescent="0.25"/>
    <row r="1211" s="6" customFormat="1" x14ac:dyDescent="0.25"/>
    <row r="1212" s="6" customFormat="1" x14ac:dyDescent="0.25"/>
    <row r="1213" s="6" customFormat="1" x14ac:dyDescent="0.25"/>
    <row r="1214" s="6" customFormat="1" x14ac:dyDescent="0.25"/>
    <row r="1215" s="6" customFormat="1" x14ac:dyDescent="0.25"/>
    <row r="1216" s="6" customFormat="1" x14ac:dyDescent="0.25"/>
    <row r="1217" s="6" customFormat="1" x14ac:dyDescent="0.25"/>
    <row r="1218" s="6" customFormat="1" x14ac:dyDescent="0.25"/>
    <row r="1219" s="6" customFormat="1" x14ac:dyDescent="0.25"/>
    <row r="1220" s="6" customFormat="1" x14ac:dyDescent="0.25"/>
    <row r="1221" s="6" customFormat="1" x14ac:dyDescent="0.25"/>
    <row r="1222" s="6" customFormat="1" x14ac:dyDescent="0.25"/>
    <row r="1223" s="6" customFormat="1" x14ac:dyDescent="0.25"/>
    <row r="1224" s="6" customFormat="1" x14ac:dyDescent="0.25"/>
    <row r="1225" s="6" customFormat="1" x14ac:dyDescent="0.25"/>
    <row r="1226" s="6" customFormat="1" x14ac:dyDescent="0.25"/>
    <row r="1227" s="6" customFormat="1" x14ac:dyDescent="0.25"/>
    <row r="1228" s="6" customFormat="1" x14ac:dyDescent="0.25"/>
    <row r="1229" s="6" customFormat="1" x14ac:dyDescent="0.25"/>
    <row r="1230" s="6" customFormat="1" x14ac:dyDescent="0.25"/>
    <row r="1231" s="6" customFormat="1" x14ac:dyDescent="0.25"/>
    <row r="1232" s="6" customFormat="1" x14ac:dyDescent="0.25"/>
    <row r="1233" s="6" customFormat="1" x14ac:dyDescent="0.25"/>
    <row r="1234" s="6" customFormat="1" x14ac:dyDescent="0.25"/>
    <row r="1235" s="6" customFormat="1" x14ac:dyDescent="0.25"/>
    <row r="1236" s="6" customFormat="1" x14ac:dyDescent="0.25"/>
    <row r="1237" s="6" customFormat="1" x14ac:dyDescent="0.25"/>
    <row r="1238" s="6" customFormat="1" x14ac:dyDescent="0.25"/>
    <row r="1239" s="6" customFormat="1" x14ac:dyDescent="0.25"/>
    <row r="1240" s="6" customFormat="1" x14ac:dyDescent="0.25"/>
    <row r="1241" s="6" customFormat="1" x14ac:dyDescent="0.25"/>
    <row r="1242" s="6" customFormat="1" x14ac:dyDescent="0.25"/>
    <row r="1243" s="6" customFormat="1" x14ac:dyDescent="0.25"/>
    <row r="1244" s="6" customFormat="1" x14ac:dyDescent="0.25"/>
    <row r="1245" s="6" customFormat="1" x14ac:dyDescent="0.25"/>
    <row r="1246" s="6" customFormat="1" x14ac:dyDescent="0.25"/>
    <row r="1247" s="6" customFormat="1" x14ac:dyDescent="0.25"/>
    <row r="1248" s="6" customFormat="1" x14ac:dyDescent="0.25"/>
    <row r="1249" s="6" customFormat="1" x14ac:dyDescent="0.25"/>
    <row r="1250" s="6" customFormat="1" x14ac:dyDescent="0.25"/>
    <row r="1251" s="6" customFormat="1" x14ac:dyDescent="0.25"/>
    <row r="1252" s="6" customFormat="1" x14ac:dyDescent="0.25"/>
    <row r="1253" s="6" customFormat="1" x14ac:dyDescent="0.25"/>
    <row r="1254" s="6" customFormat="1" x14ac:dyDescent="0.25"/>
    <row r="1255" s="6" customFormat="1" x14ac:dyDescent="0.25"/>
    <row r="1256" s="6" customFormat="1" x14ac:dyDescent="0.25"/>
    <row r="1257" s="6" customFormat="1" x14ac:dyDescent="0.25"/>
    <row r="1258" s="6" customFormat="1" x14ac:dyDescent="0.25"/>
    <row r="1259" s="6" customFormat="1" x14ac:dyDescent="0.25"/>
    <row r="1260" s="6" customFormat="1" x14ac:dyDescent="0.25"/>
    <row r="1261" s="6" customFormat="1" x14ac:dyDescent="0.25"/>
    <row r="1262" s="6" customFormat="1" x14ac:dyDescent="0.25"/>
    <row r="1263" s="6" customFormat="1" x14ac:dyDescent="0.25"/>
    <row r="1264" s="6" customFormat="1" x14ac:dyDescent="0.25"/>
    <row r="1265" s="6" customFormat="1" x14ac:dyDescent="0.25"/>
    <row r="1266" s="6" customFormat="1" x14ac:dyDescent="0.25"/>
    <row r="1267" s="6" customFormat="1" x14ac:dyDescent="0.25"/>
    <row r="1268" s="6" customFormat="1" x14ac:dyDescent="0.25"/>
    <row r="1269" s="6" customFormat="1" x14ac:dyDescent="0.25"/>
    <row r="1270" s="6" customFormat="1" x14ac:dyDescent="0.25"/>
    <row r="1271" s="6" customFormat="1" x14ac:dyDescent="0.25"/>
    <row r="1272" s="6" customFormat="1" x14ac:dyDescent="0.25"/>
    <row r="1273" s="6" customFormat="1" x14ac:dyDescent="0.25"/>
    <row r="1274" s="6" customFormat="1" x14ac:dyDescent="0.25"/>
    <row r="1275" s="6" customFormat="1" x14ac:dyDescent="0.25"/>
    <row r="1276" s="6" customFormat="1" x14ac:dyDescent="0.25"/>
    <row r="1277" s="6" customFormat="1" x14ac:dyDescent="0.25"/>
    <row r="1278" s="6" customFormat="1" x14ac:dyDescent="0.25"/>
    <row r="1279" s="6" customFormat="1" x14ac:dyDescent="0.25"/>
    <row r="1280" s="6" customFormat="1" x14ac:dyDescent="0.25"/>
    <row r="1281" s="6" customFormat="1" x14ac:dyDescent="0.25"/>
    <row r="1282" s="6" customFormat="1" x14ac:dyDescent="0.25"/>
    <row r="1283" s="6" customFormat="1" x14ac:dyDescent="0.25"/>
    <row r="1284" s="6" customFormat="1" x14ac:dyDescent="0.25"/>
    <row r="1285" s="6" customFormat="1" x14ac:dyDescent="0.25"/>
    <row r="1286" s="6" customFormat="1" x14ac:dyDescent="0.25"/>
    <row r="1287" s="6" customFormat="1" x14ac:dyDescent="0.25"/>
    <row r="1288" s="6" customFormat="1" x14ac:dyDescent="0.25"/>
    <row r="1289" s="6" customFormat="1" x14ac:dyDescent="0.25"/>
    <row r="1290" s="6" customFormat="1" x14ac:dyDescent="0.25"/>
    <row r="1291" s="6" customFormat="1" x14ac:dyDescent="0.25"/>
    <row r="1292" s="6" customFormat="1" x14ac:dyDescent="0.25"/>
    <row r="1293" s="6" customFormat="1" x14ac:dyDescent="0.25"/>
    <row r="1294" s="6" customFormat="1" x14ac:dyDescent="0.25"/>
    <row r="1295" s="6" customFormat="1" x14ac:dyDescent="0.25"/>
    <row r="1296" s="6" customFormat="1" x14ac:dyDescent="0.25"/>
    <row r="1297" s="6" customFormat="1" x14ac:dyDescent="0.25"/>
    <row r="1298" s="6" customFormat="1" x14ac:dyDescent="0.25"/>
    <row r="1299" s="6" customFormat="1" x14ac:dyDescent="0.25"/>
    <row r="1300" s="6" customFormat="1" x14ac:dyDescent="0.25"/>
    <row r="1301" s="6" customFormat="1" x14ac:dyDescent="0.25"/>
    <row r="1302" s="6" customFormat="1" x14ac:dyDescent="0.25"/>
    <row r="1303" s="6" customFormat="1" x14ac:dyDescent="0.25"/>
    <row r="1304" s="6" customFormat="1" x14ac:dyDescent="0.25"/>
    <row r="1305" s="6" customFormat="1" x14ac:dyDescent="0.25"/>
    <row r="1306" s="6" customFormat="1" x14ac:dyDescent="0.25"/>
    <row r="1307" s="6" customFormat="1" x14ac:dyDescent="0.25"/>
    <row r="1308" s="6" customFormat="1" x14ac:dyDescent="0.25"/>
    <row r="1309" s="6" customFormat="1" x14ac:dyDescent="0.25"/>
    <row r="1310" s="6" customFormat="1" x14ac:dyDescent="0.25"/>
    <row r="1311" s="6" customFormat="1" x14ac:dyDescent="0.25"/>
    <row r="1312" s="6" customFormat="1" x14ac:dyDescent="0.25"/>
    <row r="1313" s="6" customFormat="1" x14ac:dyDescent="0.25"/>
    <row r="1314" s="6" customFormat="1" x14ac:dyDescent="0.25"/>
    <row r="1315" s="6" customFormat="1" x14ac:dyDescent="0.25"/>
    <row r="1316" s="6" customFormat="1" x14ac:dyDescent="0.25"/>
    <row r="1317" s="6" customFormat="1" x14ac:dyDescent="0.25"/>
    <row r="1318" s="6" customFormat="1" x14ac:dyDescent="0.25"/>
    <row r="1319" s="6" customFormat="1" x14ac:dyDescent="0.25"/>
    <row r="1320" s="6" customFormat="1" x14ac:dyDescent="0.25"/>
    <row r="1321" s="6" customFormat="1" x14ac:dyDescent="0.25"/>
    <row r="1322" s="6" customFormat="1" x14ac:dyDescent="0.25"/>
    <row r="1323" s="6" customFormat="1" x14ac:dyDescent="0.25"/>
    <row r="1324" s="6" customFormat="1" x14ac:dyDescent="0.25"/>
    <row r="1325" s="6" customFormat="1" x14ac:dyDescent="0.25"/>
    <row r="1326" s="6" customFormat="1" x14ac:dyDescent="0.25"/>
    <row r="1327" s="6" customFormat="1" x14ac:dyDescent="0.25"/>
    <row r="1328" s="6" customFormat="1" x14ac:dyDescent="0.25"/>
    <row r="1329" s="6" customFormat="1" x14ac:dyDescent="0.25"/>
    <row r="1330" s="6" customFormat="1" x14ac:dyDescent="0.25"/>
    <row r="1331" s="6" customFormat="1" x14ac:dyDescent="0.25"/>
    <row r="1332" s="6" customFormat="1" x14ac:dyDescent="0.25"/>
    <row r="1333" s="6" customFormat="1" x14ac:dyDescent="0.25"/>
    <row r="1334" s="6" customFormat="1" x14ac:dyDescent="0.25"/>
    <row r="1335" s="6" customFormat="1" x14ac:dyDescent="0.25"/>
    <row r="1336" s="6" customFormat="1" x14ac:dyDescent="0.25"/>
    <row r="1337" s="6" customFormat="1" x14ac:dyDescent="0.25"/>
    <row r="1338" s="6" customFormat="1" x14ac:dyDescent="0.25"/>
    <row r="1339" s="6" customFormat="1" x14ac:dyDescent="0.25"/>
    <row r="1340" s="6" customFormat="1" x14ac:dyDescent="0.25"/>
    <row r="1341" s="6" customFormat="1" x14ac:dyDescent="0.25"/>
    <row r="1342" s="6" customFormat="1" x14ac:dyDescent="0.25"/>
    <row r="1343" s="6" customFormat="1" x14ac:dyDescent="0.25"/>
    <row r="1344" s="6" customFormat="1" x14ac:dyDescent="0.25"/>
    <row r="1345" s="6" customFormat="1" x14ac:dyDescent="0.25"/>
    <row r="1346" s="6" customFormat="1" x14ac:dyDescent="0.25"/>
    <row r="1347" s="6" customFormat="1" x14ac:dyDescent="0.25"/>
    <row r="1348" s="6" customFormat="1" x14ac:dyDescent="0.25"/>
    <row r="1349" s="6" customFormat="1" x14ac:dyDescent="0.25"/>
    <row r="1350" s="6" customFormat="1" x14ac:dyDescent="0.25"/>
    <row r="1351" s="6" customFormat="1" x14ac:dyDescent="0.25"/>
    <row r="1352" s="6" customFormat="1" x14ac:dyDescent="0.25"/>
    <row r="1353" s="6" customFormat="1" x14ac:dyDescent="0.25"/>
    <row r="1354" s="6" customFormat="1" x14ac:dyDescent="0.25"/>
    <row r="1355" s="6" customFormat="1" x14ac:dyDescent="0.25"/>
    <row r="1356" s="6" customFormat="1" x14ac:dyDescent="0.25"/>
    <row r="1357" s="6" customFormat="1" x14ac:dyDescent="0.25"/>
    <row r="1358" s="6" customFormat="1" x14ac:dyDescent="0.25"/>
    <row r="1359" s="6" customFormat="1" x14ac:dyDescent="0.25"/>
    <row r="1360" s="6" customFormat="1" x14ac:dyDescent="0.25"/>
    <row r="1361" s="6" customFormat="1" x14ac:dyDescent="0.25"/>
    <row r="1362" s="6" customFormat="1" x14ac:dyDescent="0.25"/>
    <row r="1363" s="6" customFormat="1" x14ac:dyDescent="0.25"/>
    <row r="1364" s="6" customFormat="1" x14ac:dyDescent="0.25"/>
    <row r="1365" s="6" customFormat="1" x14ac:dyDescent="0.25"/>
    <row r="1366" s="6" customFormat="1" x14ac:dyDescent="0.25"/>
    <row r="1367" s="6" customFormat="1" x14ac:dyDescent="0.25"/>
    <row r="1368" s="6" customFormat="1" x14ac:dyDescent="0.25"/>
    <row r="1369" s="6" customFormat="1" x14ac:dyDescent="0.25"/>
    <row r="1370" s="6" customFormat="1" x14ac:dyDescent="0.25"/>
    <row r="1371" s="6" customFormat="1" x14ac:dyDescent="0.25"/>
    <row r="1372" s="6" customFormat="1" x14ac:dyDescent="0.25"/>
    <row r="1373" s="6" customFormat="1" x14ac:dyDescent="0.25"/>
    <row r="1374" s="6" customFormat="1" x14ac:dyDescent="0.25"/>
    <row r="1375" s="6" customFormat="1" x14ac:dyDescent="0.25"/>
    <row r="1376" s="6" customFormat="1" x14ac:dyDescent="0.25"/>
    <row r="1377" s="6" customFormat="1" x14ac:dyDescent="0.25"/>
    <row r="1378" s="6" customFormat="1" x14ac:dyDescent="0.25"/>
    <row r="1379" s="6" customFormat="1" x14ac:dyDescent="0.25"/>
    <row r="1380" s="6" customFormat="1" x14ac:dyDescent="0.25"/>
    <row r="1381" s="6" customFormat="1" x14ac:dyDescent="0.25"/>
    <row r="1382" s="6" customFormat="1" x14ac:dyDescent="0.25"/>
    <row r="1383" s="6" customFormat="1" x14ac:dyDescent="0.25"/>
    <row r="1384" s="6" customFormat="1" x14ac:dyDescent="0.25"/>
    <row r="1385" s="6" customFormat="1" x14ac:dyDescent="0.25"/>
    <row r="1386" s="6" customFormat="1" x14ac:dyDescent="0.25"/>
    <row r="1387" s="6" customFormat="1" x14ac:dyDescent="0.25"/>
    <row r="1388" s="6" customFormat="1" x14ac:dyDescent="0.25"/>
    <row r="1389" s="6" customFormat="1" x14ac:dyDescent="0.25"/>
    <row r="1390" s="6" customFormat="1" x14ac:dyDescent="0.25"/>
    <row r="1391" s="6" customFormat="1" x14ac:dyDescent="0.25"/>
    <row r="1392" s="6" customFormat="1" x14ac:dyDescent="0.25"/>
    <row r="1393" s="6" customFormat="1" x14ac:dyDescent="0.25"/>
    <row r="1394" s="6" customFormat="1" x14ac:dyDescent="0.25"/>
    <row r="1395" s="6" customFormat="1" x14ac:dyDescent="0.25"/>
    <row r="1396" s="6" customFormat="1" x14ac:dyDescent="0.25"/>
    <row r="1397" s="6" customFormat="1" x14ac:dyDescent="0.25"/>
    <row r="1398" s="6" customFormat="1" x14ac:dyDescent="0.25"/>
    <row r="1399" s="6" customFormat="1" x14ac:dyDescent="0.25"/>
    <row r="1400" s="6" customFormat="1" x14ac:dyDescent="0.25"/>
    <row r="1401" s="6" customFormat="1" x14ac:dyDescent="0.25"/>
    <row r="1402" s="6" customFormat="1" x14ac:dyDescent="0.25"/>
    <row r="1403" s="6" customFormat="1" x14ac:dyDescent="0.25"/>
    <row r="1404" s="6" customFormat="1" x14ac:dyDescent="0.25"/>
    <row r="1405" s="6" customFormat="1" x14ac:dyDescent="0.25"/>
    <row r="1406" s="6" customFormat="1" x14ac:dyDescent="0.25"/>
    <row r="1407" s="6" customFormat="1" x14ac:dyDescent="0.25"/>
    <row r="1408" s="6" customFormat="1" x14ac:dyDescent="0.25"/>
    <row r="1409" s="6" customFormat="1" x14ac:dyDescent="0.25"/>
    <row r="1410" s="6" customFormat="1" x14ac:dyDescent="0.25"/>
    <row r="1411" s="6" customFormat="1" x14ac:dyDescent="0.25"/>
    <row r="1412" s="6" customFormat="1" x14ac:dyDescent="0.25"/>
    <row r="1413" s="6" customFormat="1" x14ac:dyDescent="0.25"/>
    <row r="1414" s="6" customFormat="1" x14ac:dyDescent="0.25"/>
    <row r="1415" s="6" customFormat="1" x14ac:dyDescent="0.25"/>
    <row r="1416" s="6" customFormat="1" x14ac:dyDescent="0.25"/>
    <row r="1417" s="6" customFormat="1" x14ac:dyDescent="0.25"/>
    <row r="1418" s="6" customFormat="1" x14ac:dyDescent="0.25"/>
    <row r="1419" s="6" customFormat="1" x14ac:dyDescent="0.25"/>
    <row r="1420" s="6" customFormat="1" x14ac:dyDescent="0.25"/>
    <row r="1421" s="6" customFormat="1" x14ac:dyDescent="0.25"/>
    <row r="1422" s="6" customFormat="1" x14ac:dyDescent="0.25"/>
    <row r="1423" s="6" customFormat="1" x14ac:dyDescent="0.25"/>
    <row r="1424" s="6" customFormat="1" x14ac:dyDescent="0.25"/>
    <row r="1425" s="6" customFormat="1" x14ac:dyDescent="0.25"/>
    <row r="1426" s="6" customFormat="1" x14ac:dyDescent="0.25"/>
    <row r="1427" s="6" customFormat="1" x14ac:dyDescent="0.25"/>
    <row r="1428" s="6" customFormat="1" x14ac:dyDescent="0.25"/>
    <row r="1429" s="6" customFormat="1" x14ac:dyDescent="0.25"/>
    <row r="1430" s="6" customFormat="1" x14ac:dyDescent="0.25"/>
    <row r="1431" s="6" customFormat="1" x14ac:dyDescent="0.25"/>
    <row r="1432" s="6" customFormat="1" x14ac:dyDescent="0.25"/>
    <row r="1433" s="6" customFormat="1" x14ac:dyDescent="0.25"/>
    <row r="1434" s="6" customFormat="1" x14ac:dyDescent="0.25"/>
    <row r="1435" s="6" customFormat="1" x14ac:dyDescent="0.25"/>
    <row r="1436" s="6" customFormat="1" x14ac:dyDescent="0.25"/>
    <row r="1437" s="6" customFormat="1" x14ac:dyDescent="0.25"/>
    <row r="1438" s="6" customFormat="1" x14ac:dyDescent="0.25"/>
    <row r="1439" s="6" customFormat="1" x14ac:dyDescent="0.25"/>
    <row r="1440" s="6" customFormat="1" x14ac:dyDescent="0.25"/>
    <row r="1441" s="6" customFormat="1" x14ac:dyDescent="0.25"/>
    <row r="1442" s="6" customFormat="1" x14ac:dyDescent="0.25"/>
    <row r="1443" s="6" customFormat="1" x14ac:dyDescent="0.25"/>
    <row r="1444" s="6" customFormat="1" x14ac:dyDescent="0.25"/>
    <row r="1445" s="6" customFormat="1" x14ac:dyDescent="0.25"/>
    <row r="1446" s="6" customFormat="1" x14ac:dyDescent="0.25"/>
    <row r="1447" s="6" customFormat="1" x14ac:dyDescent="0.25"/>
    <row r="1448" s="6" customFormat="1" x14ac:dyDescent="0.25"/>
    <row r="1449" s="6" customFormat="1" x14ac:dyDescent="0.25"/>
    <row r="1450" s="6" customFormat="1" x14ac:dyDescent="0.25"/>
    <row r="1451" s="6" customFormat="1" x14ac:dyDescent="0.25"/>
    <row r="1452" s="6" customFormat="1" x14ac:dyDescent="0.25"/>
    <row r="1453" s="6" customFormat="1" x14ac:dyDescent="0.25"/>
    <row r="1454" s="6" customFormat="1" x14ac:dyDescent="0.25"/>
    <row r="1455" s="6" customFormat="1" x14ac:dyDescent="0.25"/>
    <row r="1456" s="6" customFormat="1" x14ac:dyDescent="0.25"/>
    <row r="1457" s="6" customFormat="1" x14ac:dyDescent="0.25"/>
    <row r="1458" s="6" customFormat="1" x14ac:dyDescent="0.25"/>
    <row r="1459" s="6" customFormat="1" x14ac:dyDescent="0.25"/>
    <row r="1460" s="6" customFormat="1" x14ac:dyDescent="0.25"/>
    <row r="1461" s="6" customFormat="1" x14ac:dyDescent="0.25"/>
    <row r="1462" s="6" customFormat="1" x14ac:dyDescent="0.25"/>
    <row r="1463" s="6" customFormat="1" x14ac:dyDescent="0.25"/>
    <row r="1464" s="6" customFormat="1" x14ac:dyDescent="0.25"/>
    <row r="1465" s="6" customFormat="1" x14ac:dyDescent="0.25"/>
    <row r="1466" s="6" customFormat="1" x14ac:dyDescent="0.25"/>
    <row r="1467" s="6" customFormat="1" x14ac:dyDescent="0.25"/>
    <row r="1468" s="6" customFormat="1" x14ac:dyDescent="0.25"/>
    <row r="1469" s="6" customFormat="1" x14ac:dyDescent="0.25"/>
    <row r="1470" s="6" customFormat="1" x14ac:dyDescent="0.25"/>
    <row r="1471" s="6" customFormat="1" x14ac:dyDescent="0.25"/>
    <row r="1472" s="6" customFormat="1" x14ac:dyDescent="0.25"/>
    <row r="1473" s="6" customFormat="1" x14ac:dyDescent="0.25"/>
    <row r="1474" s="6" customFormat="1" x14ac:dyDescent="0.25"/>
    <row r="1475" s="6" customFormat="1" x14ac:dyDescent="0.25"/>
    <row r="1476" s="6" customFormat="1" x14ac:dyDescent="0.25"/>
    <row r="1477" s="6" customFormat="1" x14ac:dyDescent="0.25"/>
    <row r="1478" s="6" customFormat="1" x14ac:dyDescent="0.25"/>
    <row r="1479" s="6" customFormat="1" x14ac:dyDescent="0.25"/>
    <row r="1480" s="6" customFormat="1" x14ac:dyDescent="0.25"/>
    <row r="1481" s="6" customFormat="1" x14ac:dyDescent="0.25"/>
    <row r="1482" s="6" customFormat="1" x14ac:dyDescent="0.25"/>
    <row r="1483" s="6" customFormat="1" x14ac:dyDescent="0.25"/>
    <row r="1484" s="6" customFormat="1" x14ac:dyDescent="0.25"/>
    <row r="1485" s="6" customFormat="1" x14ac:dyDescent="0.25"/>
    <row r="1486" s="6" customFormat="1" x14ac:dyDescent="0.25"/>
    <row r="1487" s="6" customFormat="1" x14ac:dyDescent="0.25"/>
    <row r="1488" s="6" customFormat="1" x14ac:dyDescent="0.25"/>
    <row r="1489" s="6" customFormat="1" x14ac:dyDescent="0.25"/>
    <row r="1490" s="6" customFormat="1" x14ac:dyDescent="0.25"/>
    <row r="1491" s="6" customFormat="1" x14ac:dyDescent="0.25"/>
    <row r="1492" s="6" customFormat="1" x14ac:dyDescent="0.25"/>
    <row r="1493" s="6" customFormat="1" x14ac:dyDescent="0.25"/>
    <row r="1494" s="6" customFormat="1" x14ac:dyDescent="0.25"/>
    <row r="1495" s="6" customFormat="1" x14ac:dyDescent="0.25"/>
    <row r="1496" s="6" customFormat="1" x14ac:dyDescent="0.25"/>
    <row r="1497" s="6" customFormat="1" x14ac:dyDescent="0.25"/>
    <row r="1498" s="6" customFormat="1" x14ac:dyDescent="0.25"/>
    <row r="1499" s="6" customFormat="1" x14ac:dyDescent="0.25"/>
    <row r="1500" s="6" customFormat="1" x14ac:dyDescent="0.25"/>
    <row r="1501" s="6" customFormat="1" x14ac:dyDescent="0.25"/>
    <row r="1502" s="6" customFormat="1" x14ac:dyDescent="0.25"/>
    <row r="1503" s="6" customFormat="1" x14ac:dyDescent="0.25"/>
    <row r="1504" s="6" customFormat="1" x14ac:dyDescent="0.25"/>
    <row r="1505" s="6" customFormat="1" x14ac:dyDescent="0.25"/>
    <row r="1506" s="6" customFormat="1" x14ac:dyDescent="0.25"/>
    <row r="1507" s="6" customFormat="1" x14ac:dyDescent="0.25"/>
    <row r="1508" s="6" customFormat="1" x14ac:dyDescent="0.25"/>
    <row r="1509" s="6" customFormat="1" x14ac:dyDescent="0.25"/>
    <row r="1510" s="6" customFormat="1" x14ac:dyDescent="0.25"/>
    <row r="1511" s="6" customFormat="1" x14ac:dyDescent="0.25"/>
    <row r="1512" s="6" customFormat="1" x14ac:dyDescent="0.25"/>
    <row r="1513" s="6" customFormat="1" x14ac:dyDescent="0.25"/>
    <row r="1514" s="6" customFormat="1" x14ac:dyDescent="0.25"/>
    <row r="1515" s="6" customFormat="1" x14ac:dyDescent="0.25"/>
    <row r="1516" s="6" customFormat="1" x14ac:dyDescent="0.25"/>
    <row r="1517" s="6" customFormat="1" x14ac:dyDescent="0.25"/>
    <row r="1518" s="6" customFormat="1" x14ac:dyDescent="0.25"/>
    <row r="1519" s="6" customFormat="1" x14ac:dyDescent="0.25"/>
    <row r="1520" s="6" customFormat="1" x14ac:dyDescent="0.25"/>
    <row r="1521" s="6" customFormat="1" x14ac:dyDescent="0.25"/>
    <row r="1522" s="6" customFormat="1" x14ac:dyDescent="0.25"/>
    <row r="1523" s="6" customFormat="1" x14ac:dyDescent="0.25"/>
    <row r="1524" s="6" customFormat="1" x14ac:dyDescent="0.25"/>
    <row r="1525" s="6" customFormat="1" x14ac:dyDescent="0.25"/>
    <row r="1526" s="6" customFormat="1" x14ac:dyDescent="0.25"/>
    <row r="1527" s="6" customFormat="1" x14ac:dyDescent="0.25"/>
    <row r="1528" s="6" customFormat="1" x14ac:dyDescent="0.25"/>
    <row r="1529" s="6" customFormat="1" x14ac:dyDescent="0.25"/>
    <row r="1530" s="6" customFormat="1" x14ac:dyDescent="0.25"/>
    <row r="1531" s="6" customFormat="1" x14ac:dyDescent="0.25"/>
    <row r="1532" s="6" customFormat="1" x14ac:dyDescent="0.25"/>
    <row r="1533" s="6" customFormat="1" x14ac:dyDescent="0.25"/>
    <row r="1534" s="6" customFormat="1" x14ac:dyDescent="0.25"/>
    <row r="1535" s="6" customFormat="1" x14ac:dyDescent="0.25"/>
    <row r="1536" s="6" customFormat="1" x14ac:dyDescent="0.25"/>
    <row r="1537" s="6" customFormat="1" x14ac:dyDescent="0.25"/>
    <row r="1538" s="6" customFormat="1" x14ac:dyDescent="0.25"/>
    <row r="1539" s="6" customFormat="1" x14ac:dyDescent="0.25"/>
    <row r="1540" s="6" customFormat="1" x14ac:dyDescent="0.25"/>
    <row r="1541" s="6" customFormat="1" x14ac:dyDescent="0.25"/>
    <row r="1542" s="6" customFormat="1" x14ac:dyDescent="0.25"/>
    <row r="1543" s="6" customFormat="1" x14ac:dyDescent="0.25"/>
    <row r="1544" s="6" customFormat="1" x14ac:dyDescent="0.25"/>
    <row r="1545" s="6" customFormat="1" x14ac:dyDescent="0.25"/>
    <row r="1546" s="6" customFormat="1" x14ac:dyDescent="0.25"/>
    <row r="1547" s="6" customFormat="1" x14ac:dyDescent="0.25"/>
    <row r="1548" s="6" customFormat="1" x14ac:dyDescent="0.25"/>
    <row r="1549" s="6" customFormat="1" x14ac:dyDescent="0.25"/>
    <row r="1550" s="6" customFormat="1" x14ac:dyDescent="0.25"/>
    <row r="1551" s="6" customFormat="1" x14ac:dyDescent="0.25"/>
    <row r="1552" s="6" customFormat="1" x14ac:dyDescent="0.25"/>
    <row r="1553" s="6" customFormat="1" x14ac:dyDescent="0.25"/>
    <row r="1554" s="6" customFormat="1" x14ac:dyDescent="0.25"/>
    <row r="1555" s="6" customFormat="1" x14ac:dyDescent="0.25"/>
    <row r="1556" s="6" customFormat="1" x14ac:dyDescent="0.25"/>
    <row r="1557" s="6" customFormat="1" x14ac:dyDescent="0.25"/>
    <row r="1558" s="6" customFormat="1" x14ac:dyDescent="0.25"/>
    <row r="1559" s="6" customFormat="1" x14ac:dyDescent="0.25"/>
    <row r="1560" s="6" customFormat="1" x14ac:dyDescent="0.25"/>
    <row r="1561" s="6" customFormat="1" x14ac:dyDescent="0.25"/>
    <row r="1562" s="6" customFormat="1" x14ac:dyDescent="0.25"/>
    <row r="1563" s="6" customFormat="1" x14ac:dyDescent="0.25"/>
    <row r="1564" s="6" customFormat="1" x14ac:dyDescent="0.25"/>
    <row r="1565" s="6" customFormat="1" x14ac:dyDescent="0.25"/>
    <row r="1566" s="6" customFormat="1" x14ac:dyDescent="0.25"/>
    <row r="1567" s="6" customFormat="1" x14ac:dyDescent="0.25"/>
    <row r="1568" s="6" customFormat="1" x14ac:dyDescent="0.25"/>
    <row r="1569" s="6" customFormat="1" x14ac:dyDescent="0.25"/>
    <row r="1570" s="6" customFormat="1" x14ac:dyDescent="0.25"/>
    <row r="1571" s="6" customFormat="1" x14ac:dyDescent="0.25"/>
    <row r="1572" s="6" customFormat="1" x14ac:dyDescent="0.25"/>
    <row r="1573" s="6" customFormat="1" x14ac:dyDescent="0.25"/>
    <row r="1574" s="6" customFormat="1" x14ac:dyDescent="0.25"/>
    <row r="1575" s="6" customFormat="1" x14ac:dyDescent="0.25"/>
    <row r="1576" s="6" customFormat="1" x14ac:dyDescent="0.25"/>
    <row r="1577" s="6" customFormat="1" x14ac:dyDescent="0.25"/>
    <row r="1578" s="6" customFormat="1" x14ac:dyDescent="0.25"/>
    <row r="1579" s="6" customFormat="1" x14ac:dyDescent="0.25"/>
    <row r="1580" s="6" customFormat="1" x14ac:dyDescent="0.25"/>
    <row r="1581" s="6" customFormat="1" x14ac:dyDescent="0.25"/>
    <row r="1582" s="6" customFormat="1" x14ac:dyDescent="0.25"/>
    <row r="1583" s="6" customFormat="1" x14ac:dyDescent="0.25"/>
    <row r="1584" s="6" customFormat="1" x14ac:dyDescent="0.25"/>
    <row r="1585" s="6" customFormat="1" x14ac:dyDescent="0.25"/>
    <row r="1586" s="6" customFormat="1" x14ac:dyDescent="0.25"/>
    <row r="1587" s="6" customFormat="1" x14ac:dyDescent="0.25"/>
    <row r="1588" s="6" customFormat="1" x14ac:dyDescent="0.25"/>
    <row r="1589" s="6" customFormat="1" x14ac:dyDescent="0.25"/>
    <row r="1590" s="6" customFormat="1" x14ac:dyDescent="0.25"/>
    <row r="1591" s="6" customFormat="1" x14ac:dyDescent="0.25"/>
    <row r="1592" s="6" customFormat="1" x14ac:dyDescent="0.25"/>
    <row r="1593" s="6" customFormat="1" x14ac:dyDescent="0.25"/>
    <row r="1594" s="6" customFormat="1" x14ac:dyDescent="0.25"/>
    <row r="1595" s="6" customFormat="1" x14ac:dyDescent="0.25"/>
    <row r="1596" s="6" customFormat="1" x14ac:dyDescent="0.25"/>
    <row r="1597" s="6" customFormat="1" x14ac:dyDescent="0.25"/>
    <row r="1598" s="6" customFormat="1" x14ac:dyDescent="0.25"/>
    <row r="1599" s="6" customFormat="1" x14ac:dyDescent="0.25"/>
    <row r="1600" s="6" customFormat="1" x14ac:dyDescent="0.25"/>
    <row r="1601" s="6" customFormat="1" x14ac:dyDescent="0.25"/>
    <row r="1602" s="6" customFormat="1" x14ac:dyDescent="0.25"/>
    <row r="1603" s="6" customFormat="1" x14ac:dyDescent="0.25"/>
    <row r="1604" s="6" customFormat="1" x14ac:dyDescent="0.25"/>
    <row r="1605" s="6" customFormat="1" x14ac:dyDescent="0.25"/>
    <row r="1606" s="6" customFormat="1" x14ac:dyDescent="0.25"/>
    <row r="1607" s="6" customFormat="1" x14ac:dyDescent="0.25"/>
    <row r="1608" s="6" customFormat="1" x14ac:dyDescent="0.25"/>
    <row r="1609" s="6" customFormat="1" x14ac:dyDescent="0.25"/>
    <row r="1610" s="6" customFormat="1" x14ac:dyDescent="0.25"/>
    <row r="1611" s="6" customFormat="1" x14ac:dyDescent="0.25"/>
    <row r="1612" s="6" customFormat="1" x14ac:dyDescent="0.25"/>
    <row r="1613" s="6" customFormat="1" x14ac:dyDescent="0.25"/>
    <row r="1614" s="6" customFormat="1" x14ac:dyDescent="0.25"/>
    <row r="1615" s="6" customFormat="1" x14ac:dyDescent="0.25"/>
    <row r="1616" s="6" customFormat="1" x14ac:dyDescent="0.25"/>
    <row r="1617" s="6" customFormat="1" x14ac:dyDescent="0.25"/>
    <row r="1618" s="6" customFormat="1" x14ac:dyDescent="0.25"/>
    <row r="1619" s="6" customFormat="1" x14ac:dyDescent="0.25"/>
    <row r="1620" s="6" customFormat="1" x14ac:dyDescent="0.25"/>
    <row r="1621" s="6" customFormat="1" x14ac:dyDescent="0.25"/>
    <row r="1622" s="6" customFormat="1" x14ac:dyDescent="0.25"/>
    <row r="1623" s="6" customFormat="1" x14ac:dyDescent="0.25"/>
    <row r="1624" s="6" customFormat="1" x14ac:dyDescent="0.25"/>
    <row r="1625" s="6" customFormat="1" x14ac:dyDescent="0.25"/>
    <row r="1626" s="6" customFormat="1" x14ac:dyDescent="0.25"/>
    <row r="1627" s="6" customFormat="1" x14ac:dyDescent="0.25"/>
    <row r="1628" s="6" customFormat="1" x14ac:dyDescent="0.25"/>
    <row r="1629" s="6" customFormat="1" x14ac:dyDescent="0.25"/>
    <row r="1630" s="6" customFormat="1" x14ac:dyDescent="0.25"/>
    <row r="1631" s="6" customFormat="1" x14ac:dyDescent="0.25"/>
    <row r="1632" s="6" customFormat="1" x14ac:dyDescent="0.25"/>
    <row r="1633" s="6" customFormat="1" x14ac:dyDescent="0.25"/>
    <row r="1634" s="6" customFormat="1" x14ac:dyDescent="0.25"/>
    <row r="1635" s="6" customFormat="1" x14ac:dyDescent="0.25"/>
    <row r="1636" s="6" customFormat="1" x14ac:dyDescent="0.25"/>
    <row r="1637" s="6" customFormat="1" x14ac:dyDescent="0.25"/>
    <row r="1638" s="6" customFormat="1" x14ac:dyDescent="0.25"/>
    <row r="1639" s="6" customFormat="1" x14ac:dyDescent="0.25"/>
    <row r="1640" s="6" customFormat="1" x14ac:dyDescent="0.25"/>
    <row r="1641" s="6" customFormat="1" x14ac:dyDescent="0.25"/>
    <row r="1642" s="6" customFormat="1" x14ac:dyDescent="0.25"/>
    <row r="1643" s="6" customFormat="1" x14ac:dyDescent="0.25"/>
    <row r="1644" s="6" customFormat="1" x14ac:dyDescent="0.25"/>
    <row r="1645" s="6" customFormat="1" x14ac:dyDescent="0.25"/>
    <row r="1646" s="6" customFormat="1" x14ac:dyDescent="0.25"/>
    <row r="1647" s="6" customFormat="1" x14ac:dyDescent="0.25"/>
    <row r="1648" s="6" customFormat="1" x14ac:dyDescent="0.25"/>
    <row r="1649" s="6" customFormat="1" x14ac:dyDescent="0.25"/>
    <row r="1650" s="6" customFormat="1" x14ac:dyDescent="0.25"/>
    <row r="1651" s="6" customFormat="1" x14ac:dyDescent="0.25"/>
    <row r="1652" s="6" customFormat="1" x14ac:dyDescent="0.25"/>
    <row r="1653" s="6" customFormat="1" x14ac:dyDescent="0.25"/>
    <row r="1654" s="6" customFormat="1" x14ac:dyDescent="0.25"/>
    <row r="1655" s="6" customFormat="1" x14ac:dyDescent="0.25"/>
    <row r="1656" s="6" customFormat="1" x14ac:dyDescent="0.25"/>
    <row r="1657" s="6" customFormat="1" x14ac:dyDescent="0.25"/>
    <row r="1658" s="6" customFormat="1" x14ac:dyDescent="0.25"/>
    <row r="1659" s="6" customFormat="1" x14ac:dyDescent="0.25"/>
    <row r="1660" s="6" customFormat="1" x14ac:dyDescent="0.25"/>
    <row r="1661" s="6" customFormat="1" x14ac:dyDescent="0.25"/>
    <row r="1662" s="6" customFormat="1" x14ac:dyDescent="0.25"/>
    <row r="1663" s="6" customFormat="1" x14ac:dyDescent="0.25"/>
    <row r="1664" s="6" customFormat="1" x14ac:dyDescent="0.25"/>
    <row r="1665" s="6" customFormat="1" x14ac:dyDescent="0.25"/>
    <row r="1666" s="6" customFormat="1" x14ac:dyDescent="0.25"/>
    <row r="1667" s="6" customFormat="1" x14ac:dyDescent="0.25"/>
    <row r="1668" s="6" customFormat="1" x14ac:dyDescent="0.25"/>
    <row r="1669" s="6" customFormat="1" x14ac:dyDescent="0.25"/>
    <row r="1670" s="6" customFormat="1" x14ac:dyDescent="0.25"/>
    <row r="1671" s="6" customFormat="1" x14ac:dyDescent="0.25"/>
    <row r="1672" s="6" customFormat="1" x14ac:dyDescent="0.25"/>
    <row r="1673" s="6" customFormat="1" x14ac:dyDescent="0.25"/>
    <row r="1674" s="6" customFormat="1" x14ac:dyDescent="0.25"/>
    <row r="1675" s="6" customFormat="1" x14ac:dyDescent="0.25"/>
    <row r="1676" s="6" customFormat="1" x14ac:dyDescent="0.25"/>
    <row r="1677" s="6" customFormat="1" x14ac:dyDescent="0.25"/>
    <row r="1678" s="6" customFormat="1" x14ac:dyDescent="0.25"/>
    <row r="1679" s="6" customFormat="1" x14ac:dyDescent="0.25"/>
    <row r="1680" s="6" customFormat="1" x14ac:dyDescent="0.25"/>
    <row r="1681" s="6" customFormat="1" x14ac:dyDescent="0.25"/>
    <row r="1682" s="6" customFormat="1" x14ac:dyDescent="0.25"/>
    <row r="1683" s="6" customFormat="1" x14ac:dyDescent="0.25"/>
    <row r="1684" s="6" customFormat="1" x14ac:dyDescent="0.25"/>
    <row r="1685" s="6" customFormat="1" x14ac:dyDescent="0.25"/>
    <row r="1686" s="6" customFormat="1" x14ac:dyDescent="0.25"/>
    <row r="1687" s="6" customFormat="1" x14ac:dyDescent="0.25"/>
    <row r="1688" s="6" customFormat="1" x14ac:dyDescent="0.25"/>
    <row r="1689" s="6" customFormat="1" x14ac:dyDescent="0.25"/>
    <row r="1690" s="6" customFormat="1" x14ac:dyDescent="0.25"/>
    <row r="1691" s="6" customFormat="1" x14ac:dyDescent="0.25"/>
    <row r="1692" s="6" customFormat="1" x14ac:dyDescent="0.25"/>
    <row r="1693" s="6" customFormat="1" x14ac:dyDescent="0.25"/>
    <row r="1694" s="6" customFormat="1" x14ac:dyDescent="0.25"/>
    <row r="1695" s="6" customFormat="1" x14ac:dyDescent="0.25"/>
    <row r="1696" s="6" customFormat="1" x14ac:dyDescent="0.25"/>
    <row r="1697" s="6" customFormat="1" x14ac:dyDescent="0.25"/>
    <row r="1698" s="6" customFormat="1" x14ac:dyDescent="0.25"/>
    <row r="1699" s="6" customFormat="1" x14ac:dyDescent="0.25"/>
    <row r="1700" s="6" customFormat="1" x14ac:dyDescent="0.25"/>
    <row r="1701" s="6" customFormat="1" x14ac:dyDescent="0.25"/>
    <row r="1702" s="6" customFormat="1" x14ac:dyDescent="0.25"/>
    <row r="1703" s="6" customFormat="1" x14ac:dyDescent="0.25"/>
    <row r="1704" s="6" customFormat="1" x14ac:dyDescent="0.25"/>
    <row r="1705" s="6" customFormat="1" x14ac:dyDescent="0.25"/>
    <row r="1706" s="6" customFormat="1" x14ac:dyDescent="0.25"/>
    <row r="1707" s="6" customFormat="1" x14ac:dyDescent="0.25"/>
    <row r="1708" s="6" customFormat="1" x14ac:dyDescent="0.25"/>
    <row r="1709" s="6" customFormat="1" x14ac:dyDescent="0.25"/>
    <row r="1710" s="6" customFormat="1" x14ac:dyDescent="0.25"/>
    <row r="1711" s="6" customFormat="1" x14ac:dyDescent="0.25"/>
    <row r="1712" s="6" customFormat="1" x14ac:dyDescent="0.25"/>
    <row r="1713" s="6" customFormat="1" x14ac:dyDescent="0.25"/>
    <row r="1714" s="6" customFormat="1" x14ac:dyDescent="0.25"/>
    <row r="1715" s="6" customFormat="1" x14ac:dyDescent="0.25"/>
    <row r="1716" s="6" customFormat="1" x14ac:dyDescent="0.25"/>
    <row r="1717" s="6" customFormat="1" x14ac:dyDescent="0.25"/>
    <row r="1718" s="6" customFormat="1" x14ac:dyDescent="0.25"/>
    <row r="1719" s="6" customFormat="1" x14ac:dyDescent="0.25"/>
    <row r="1720" s="6" customFormat="1" x14ac:dyDescent="0.25"/>
    <row r="1721" s="6" customFormat="1" x14ac:dyDescent="0.25"/>
    <row r="1722" s="6" customFormat="1" x14ac:dyDescent="0.25"/>
    <row r="1723" s="6" customFormat="1" x14ac:dyDescent="0.25"/>
    <row r="1724" s="6" customFormat="1" x14ac:dyDescent="0.25"/>
    <row r="1725" s="6" customFormat="1" x14ac:dyDescent="0.25"/>
    <row r="1726" s="6" customFormat="1" x14ac:dyDescent="0.25"/>
    <row r="1727" s="6" customFormat="1" x14ac:dyDescent="0.25"/>
    <row r="1728" s="6" customFormat="1" x14ac:dyDescent="0.25"/>
    <row r="1729" s="6" customFormat="1" x14ac:dyDescent="0.25"/>
    <row r="1730" s="6" customFormat="1" x14ac:dyDescent="0.25"/>
    <row r="1731" s="6" customFormat="1" x14ac:dyDescent="0.25"/>
    <row r="1732" s="6" customFormat="1" x14ac:dyDescent="0.25"/>
    <row r="1733" s="6" customFormat="1" x14ac:dyDescent="0.25"/>
    <row r="1734" s="6" customFormat="1" x14ac:dyDescent="0.25"/>
    <row r="1735" s="6" customFormat="1" x14ac:dyDescent="0.25"/>
    <row r="1736" s="6" customFormat="1" x14ac:dyDescent="0.25"/>
    <row r="1737" s="6" customFormat="1" x14ac:dyDescent="0.25"/>
    <row r="1738" s="6" customFormat="1" x14ac:dyDescent="0.25"/>
    <row r="1739" s="6" customFormat="1" x14ac:dyDescent="0.25"/>
    <row r="1740" s="6" customFormat="1" x14ac:dyDescent="0.25"/>
    <row r="1741" s="6" customFormat="1" x14ac:dyDescent="0.25"/>
    <row r="1742" s="6" customFormat="1" x14ac:dyDescent="0.25"/>
    <row r="1743" s="6" customFormat="1" x14ac:dyDescent="0.25"/>
    <row r="1744" s="6" customFormat="1" x14ac:dyDescent="0.25"/>
    <row r="1745" s="6" customFormat="1" x14ac:dyDescent="0.25"/>
    <row r="1746" s="6" customFormat="1" x14ac:dyDescent="0.25"/>
    <row r="1747" s="6" customFormat="1" x14ac:dyDescent="0.25"/>
    <row r="1748" s="6" customFormat="1" x14ac:dyDescent="0.25"/>
    <row r="1749" s="6" customFormat="1" x14ac:dyDescent="0.25"/>
    <row r="1750" s="6" customFormat="1" x14ac:dyDescent="0.25"/>
    <row r="1751" s="6" customFormat="1" x14ac:dyDescent="0.25"/>
    <row r="1752" s="6" customFormat="1" x14ac:dyDescent="0.25"/>
    <row r="1753" s="6" customFormat="1" x14ac:dyDescent="0.25"/>
    <row r="1754" s="6" customFormat="1" x14ac:dyDescent="0.25"/>
    <row r="1755" s="6" customFormat="1" x14ac:dyDescent="0.25"/>
    <row r="1756" s="6" customFormat="1" x14ac:dyDescent="0.25"/>
    <row r="1757" s="6" customFormat="1" x14ac:dyDescent="0.25"/>
    <row r="1758" s="6" customFormat="1" x14ac:dyDescent="0.25"/>
    <row r="1759" s="6" customFormat="1" x14ac:dyDescent="0.25"/>
    <row r="1760" s="6" customFormat="1" x14ac:dyDescent="0.25"/>
    <row r="1761" s="6" customFormat="1" x14ac:dyDescent="0.25"/>
    <row r="1762" s="6" customFormat="1" x14ac:dyDescent="0.25"/>
    <row r="1763" s="6" customFormat="1" x14ac:dyDescent="0.25"/>
    <row r="1764" s="6" customFormat="1" x14ac:dyDescent="0.25"/>
    <row r="1765" s="6" customFormat="1" x14ac:dyDescent="0.25"/>
    <row r="1766" s="6" customFormat="1" x14ac:dyDescent="0.25"/>
    <row r="1767" s="6" customFormat="1" x14ac:dyDescent="0.25"/>
    <row r="1768" s="6" customFormat="1" x14ac:dyDescent="0.25"/>
    <row r="1769" s="6" customFormat="1" x14ac:dyDescent="0.25"/>
    <row r="1770" s="6" customFormat="1" x14ac:dyDescent="0.25"/>
    <row r="1771" s="6" customFormat="1" x14ac:dyDescent="0.25"/>
    <row r="1772" s="6" customFormat="1" x14ac:dyDescent="0.25"/>
    <row r="1773" s="6" customFormat="1" x14ac:dyDescent="0.25"/>
    <row r="1774" s="6" customFormat="1" x14ac:dyDescent="0.25"/>
    <row r="1775" s="6" customFormat="1" x14ac:dyDescent="0.25"/>
    <row r="1776" s="6" customFormat="1" x14ac:dyDescent="0.25"/>
    <row r="1777" s="6" customFormat="1" x14ac:dyDescent="0.25"/>
    <row r="1778" s="6" customFormat="1" x14ac:dyDescent="0.25"/>
    <row r="1779" s="6" customFormat="1" x14ac:dyDescent="0.25"/>
    <row r="1780" s="6" customFormat="1" x14ac:dyDescent="0.25"/>
    <row r="1781" s="6" customFormat="1" x14ac:dyDescent="0.25"/>
    <row r="1782" s="6" customFormat="1" x14ac:dyDescent="0.25"/>
    <row r="1783" s="6" customFormat="1" x14ac:dyDescent="0.25"/>
    <row r="1784" s="6" customFormat="1" x14ac:dyDescent="0.25"/>
    <row r="1785" s="6" customFormat="1" x14ac:dyDescent="0.25"/>
    <row r="1786" s="6" customFormat="1" x14ac:dyDescent="0.25"/>
    <row r="1787" s="6" customFormat="1" x14ac:dyDescent="0.25"/>
    <row r="1788" s="6" customFormat="1" x14ac:dyDescent="0.25"/>
    <row r="1789" s="6" customFormat="1" x14ac:dyDescent="0.25"/>
    <row r="1790" s="6" customFormat="1" x14ac:dyDescent="0.25"/>
    <row r="1791" s="6" customFormat="1" x14ac:dyDescent="0.25"/>
    <row r="1792" s="6" customFormat="1" x14ac:dyDescent="0.25"/>
    <row r="1793" s="6" customFormat="1" x14ac:dyDescent="0.25"/>
    <row r="1794" s="6" customFormat="1" x14ac:dyDescent="0.25"/>
    <row r="1795" s="6" customFormat="1" x14ac:dyDescent="0.25"/>
    <row r="1796" s="6" customFormat="1" x14ac:dyDescent="0.25"/>
    <row r="1797" s="6" customFormat="1" x14ac:dyDescent="0.25"/>
    <row r="1798" s="6" customFormat="1" x14ac:dyDescent="0.25"/>
    <row r="1799" s="6" customFormat="1" x14ac:dyDescent="0.25"/>
    <row r="1800" s="6" customFormat="1" x14ac:dyDescent="0.25"/>
    <row r="1801" s="6" customFormat="1" x14ac:dyDescent="0.25"/>
    <row r="1802" s="6" customFormat="1" x14ac:dyDescent="0.25"/>
    <row r="1803" s="6" customFormat="1" x14ac:dyDescent="0.25"/>
    <row r="1804" s="6" customFormat="1" x14ac:dyDescent="0.25"/>
    <row r="1805" s="6" customFormat="1" x14ac:dyDescent="0.25"/>
    <row r="1806" s="6" customFormat="1" x14ac:dyDescent="0.25"/>
    <row r="1807" s="6" customFormat="1" x14ac:dyDescent="0.25"/>
    <row r="1808" s="6" customFormat="1" x14ac:dyDescent="0.25"/>
    <row r="1809" s="6" customFormat="1" x14ac:dyDescent="0.25"/>
    <row r="1810" s="6" customFormat="1" x14ac:dyDescent="0.25"/>
    <row r="1811" s="6" customFormat="1" x14ac:dyDescent="0.25"/>
    <row r="1812" s="6" customFormat="1" x14ac:dyDescent="0.25"/>
    <row r="1813" s="6" customFormat="1" x14ac:dyDescent="0.25"/>
    <row r="1814" s="6" customFormat="1" x14ac:dyDescent="0.25"/>
    <row r="1815" s="6" customFormat="1" x14ac:dyDescent="0.25"/>
    <row r="1816" s="6" customFormat="1" x14ac:dyDescent="0.25"/>
    <row r="1817" s="6" customFormat="1" x14ac:dyDescent="0.25"/>
    <row r="1818" s="6" customFormat="1" x14ac:dyDescent="0.25"/>
    <row r="1819" s="6" customFormat="1" x14ac:dyDescent="0.25"/>
    <row r="1820" s="6" customFormat="1" x14ac:dyDescent="0.25"/>
    <row r="1821" s="6" customFormat="1" x14ac:dyDescent="0.25"/>
    <row r="1822" s="6" customFormat="1" x14ac:dyDescent="0.25"/>
    <row r="1823" s="6" customFormat="1" x14ac:dyDescent="0.25"/>
    <row r="1824" s="6" customFormat="1" x14ac:dyDescent="0.25"/>
    <row r="1825" s="6" customFormat="1" x14ac:dyDescent="0.25"/>
    <row r="1826" s="6" customFormat="1" x14ac:dyDescent="0.25"/>
    <row r="1827" s="6" customFormat="1" x14ac:dyDescent="0.25"/>
    <row r="1828" s="6" customFormat="1" x14ac:dyDescent="0.25"/>
    <row r="1829" s="6" customFormat="1" x14ac:dyDescent="0.25"/>
    <row r="1830" s="6" customFormat="1" x14ac:dyDescent="0.25"/>
    <row r="1831" s="6" customFormat="1" x14ac:dyDescent="0.25"/>
    <row r="1832" s="6" customFormat="1" x14ac:dyDescent="0.25"/>
    <row r="1833" s="6" customFormat="1" x14ac:dyDescent="0.25"/>
    <row r="1834" s="6" customFormat="1" x14ac:dyDescent="0.25"/>
    <row r="1835" s="6" customFormat="1" x14ac:dyDescent="0.25"/>
    <row r="1836" s="6" customFormat="1" x14ac:dyDescent="0.25"/>
    <row r="1837" s="6" customFormat="1" x14ac:dyDescent="0.25"/>
    <row r="1838" s="6" customFormat="1" x14ac:dyDescent="0.25"/>
    <row r="1839" s="6" customFormat="1" x14ac:dyDescent="0.25"/>
    <row r="1840" s="6" customFormat="1" x14ac:dyDescent="0.25"/>
    <row r="1841" s="6" customFormat="1" x14ac:dyDescent="0.25"/>
    <row r="1842" s="6" customFormat="1" x14ac:dyDescent="0.25"/>
    <row r="1843" s="6" customFormat="1" x14ac:dyDescent="0.25"/>
    <row r="1844" s="6" customFormat="1" x14ac:dyDescent="0.25"/>
    <row r="1845" s="6" customFormat="1" x14ac:dyDescent="0.25"/>
    <row r="1846" s="6" customFormat="1" x14ac:dyDescent="0.25"/>
    <row r="1847" s="6" customFormat="1" x14ac:dyDescent="0.25"/>
    <row r="1848" s="6" customFormat="1" x14ac:dyDescent="0.25"/>
    <row r="1849" s="6" customFormat="1" x14ac:dyDescent="0.25"/>
    <row r="1850" s="6" customFormat="1" x14ac:dyDescent="0.25"/>
    <row r="1851" s="6" customFormat="1" x14ac:dyDescent="0.25"/>
    <row r="1852" s="6" customFormat="1" x14ac:dyDescent="0.25"/>
    <row r="1853" s="6" customFormat="1" x14ac:dyDescent="0.25"/>
    <row r="1854" s="6" customFormat="1" x14ac:dyDescent="0.25"/>
    <row r="1855" s="6" customFormat="1" x14ac:dyDescent="0.25"/>
    <row r="1856" s="6" customFormat="1" x14ac:dyDescent="0.25"/>
    <row r="1857" s="6" customFormat="1" x14ac:dyDescent="0.25"/>
    <row r="1858" s="6" customFormat="1" x14ac:dyDescent="0.25"/>
    <row r="1859" s="6" customFormat="1" x14ac:dyDescent="0.25"/>
    <row r="1860" s="6" customFormat="1" x14ac:dyDescent="0.25"/>
    <row r="1861" s="6" customFormat="1" x14ac:dyDescent="0.25"/>
    <row r="1862" s="6" customFormat="1" x14ac:dyDescent="0.25"/>
    <row r="1863" s="6" customFormat="1" x14ac:dyDescent="0.25"/>
    <row r="1864" s="6" customFormat="1" x14ac:dyDescent="0.25"/>
    <row r="1865" s="6" customFormat="1" x14ac:dyDescent="0.25"/>
    <row r="1866" s="6" customFormat="1" x14ac:dyDescent="0.25"/>
    <row r="1867" s="6" customFormat="1" x14ac:dyDescent="0.25"/>
    <row r="1868" s="6" customFormat="1" x14ac:dyDescent="0.25"/>
    <row r="1869" s="6" customFormat="1" x14ac:dyDescent="0.25"/>
    <row r="1870" s="6" customFormat="1" x14ac:dyDescent="0.25"/>
    <row r="1871" s="6" customFormat="1" x14ac:dyDescent="0.25"/>
    <row r="1872" s="6" customFormat="1" x14ac:dyDescent="0.25"/>
    <row r="1873" s="6" customFormat="1" x14ac:dyDescent="0.25"/>
    <row r="1874" s="6" customFormat="1" x14ac:dyDescent="0.25"/>
    <row r="1875" s="6" customFormat="1" x14ac:dyDescent="0.25"/>
    <row r="1876" s="6" customFormat="1" x14ac:dyDescent="0.25"/>
    <row r="1877" s="6" customFormat="1" x14ac:dyDescent="0.25"/>
    <row r="1878" s="6" customFormat="1" x14ac:dyDescent="0.25"/>
    <row r="1879" s="6" customFormat="1" x14ac:dyDescent="0.25"/>
    <row r="1880" s="6" customFormat="1" x14ac:dyDescent="0.25"/>
    <row r="1881" s="6" customFormat="1" x14ac:dyDescent="0.25"/>
    <row r="1882" s="6" customFormat="1" x14ac:dyDescent="0.25"/>
    <row r="1883" s="6" customFormat="1" x14ac:dyDescent="0.25"/>
    <row r="1884" s="6" customFormat="1" x14ac:dyDescent="0.25"/>
    <row r="1885" s="6" customFormat="1" x14ac:dyDescent="0.25"/>
    <row r="1886" s="6" customFormat="1" x14ac:dyDescent="0.25"/>
    <row r="1887" s="6" customFormat="1" x14ac:dyDescent="0.25"/>
    <row r="1888" s="6" customFormat="1" x14ac:dyDescent="0.25"/>
    <row r="1889" s="6" customFormat="1" x14ac:dyDescent="0.25"/>
    <row r="1890" s="6" customFormat="1" x14ac:dyDescent="0.25"/>
    <row r="1891" s="6" customFormat="1" x14ac:dyDescent="0.25"/>
    <row r="1892" s="6" customFormat="1" x14ac:dyDescent="0.25"/>
    <row r="1893" s="6" customFormat="1" x14ac:dyDescent="0.25"/>
    <row r="1894" s="6" customFormat="1" x14ac:dyDescent="0.25"/>
    <row r="1895" s="6" customFormat="1" x14ac:dyDescent="0.25"/>
    <row r="1896" s="6" customFormat="1" x14ac:dyDescent="0.25"/>
    <row r="1897" s="6" customFormat="1" x14ac:dyDescent="0.25"/>
    <row r="1898" s="6" customFormat="1" x14ac:dyDescent="0.25"/>
    <row r="1899" s="6" customFormat="1" x14ac:dyDescent="0.25"/>
    <row r="1900" s="6" customFormat="1" x14ac:dyDescent="0.25"/>
    <row r="1901" s="6" customFormat="1" x14ac:dyDescent="0.25"/>
    <row r="1902" s="6" customFormat="1" x14ac:dyDescent="0.25"/>
    <row r="1903" s="6" customFormat="1" x14ac:dyDescent="0.25"/>
    <row r="1904" s="6" customFormat="1" x14ac:dyDescent="0.25"/>
    <row r="1905" s="6" customFormat="1" x14ac:dyDescent="0.25"/>
    <row r="1906" s="6" customFormat="1" x14ac:dyDescent="0.25"/>
    <row r="1907" s="6" customFormat="1" x14ac:dyDescent="0.25"/>
    <row r="1908" s="6" customFormat="1" x14ac:dyDescent="0.25"/>
    <row r="1909" s="6" customFormat="1" x14ac:dyDescent="0.25"/>
    <row r="1910" s="6" customFormat="1" x14ac:dyDescent="0.25"/>
    <row r="1911" s="6" customFormat="1" x14ac:dyDescent="0.25"/>
    <row r="1912" s="6" customFormat="1" x14ac:dyDescent="0.25"/>
    <row r="1913" s="6" customFormat="1" x14ac:dyDescent="0.25"/>
    <row r="1914" s="6" customFormat="1" x14ac:dyDescent="0.25"/>
    <row r="1915" s="6" customFormat="1" x14ac:dyDescent="0.25"/>
    <row r="1916" s="6" customFormat="1" x14ac:dyDescent="0.25"/>
    <row r="1917" s="6" customFormat="1" x14ac:dyDescent="0.25"/>
    <row r="1918" s="6" customFormat="1" x14ac:dyDescent="0.25"/>
    <row r="1919" s="6" customFormat="1" x14ac:dyDescent="0.25"/>
    <row r="1920" s="6" customFormat="1" x14ac:dyDescent="0.25"/>
    <row r="1921" s="6" customFormat="1" x14ac:dyDescent="0.25"/>
    <row r="1922" s="6" customFormat="1" x14ac:dyDescent="0.25"/>
    <row r="1923" s="6" customFormat="1" x14ac:dyDescent="0.25"/>
    <row r="1924" s="6" customFormat="1" x14ac:dyDescent="0.25"/>
    <row r="1925" s="6" customFormat="1" x14ac:dyDescent="0.25"/>
    <row r="1926" s="6" customFormat="1" x14ac:dyDescent="0.25"/>
    <row r="1927" s="6" customFormat="1" x14ac:dyDescent="0.25"/>
    <row r="1928" s="6" customFormat="1" x14ac:dyDescent="0.25"/>
    <row r="1929" s="6" customFormat="1" x14ac:dyDescent="0.25"/>
    <row r="1930" s="6" customFormat="1" x14ac:dyDescent="0.25"/>
    <row r="1931" s="6" customFormat="1" x14ac:dyDescent="0.25"/>
    <row r="1932" s="6" customFormat="1" x14ac:dyDescent="0.25"/>
    <row r="1933" s="6" customFormat="1" x14ac:dyDescent="0.25"/>
    <row r="1934" s="6" customFormat="1" x14ac:dyDescent="0.25"/>
    <row r="1935" s="6" customFormat="1" x14ac:dyDescent="0.25"/>
    <row r="1936" s="6" customFormat="1" x14ac:dyDescent="0.25"/>
    <row r="1937" s="6" customFormat="1" x14ac:dyDescent="0.25"/>
    <row r="1938" s="6" customFormat="1" x14ac:dyDescent="0.25"/>
    <row r="1939" s="6" customFormat="1" x14ac:dyDescent="0.25"/>
    <row r="1940" s="6" customFormat="1" x14ac:dyDescent="0.25"/>
    <row r="1941" s="6" customFormat="1" x14ac:dyDescent="0.25"/>
    <row r="1942" s="6" customFormat="1" x14ac:dyDescent="0.25"/>
    <row r="1943" s="6" customFormat="1" x14ac:dyDescent="0.25"/>
    <row r="1944" s="6" customFormat="1" x14ac:dyDescent="0.25"/>
    <row r="1945" s="6" customFormat="1" x14ac:dyDescent="0.25"/>
    <row r="1946" s="6" customFormat="1" x14ac:dyDescent="0.25"/>
    <row r="1947" s="6" customFormat="1" x14ac:dyDescent="0.25"/>
    <row r="1948" s="6" customFormat="1" x14ac:dyDescent="0.25"/>
    <row r="1949" s="6" customFormat="1" x14ac:dyDescent="0.25"/>
    <row r="1950" s="6" customFormat="1" x14ac:dyDescent="0.25"/>
    <row r="1951" s="6" customFormat="1" x14ac:dyDescent="0.25"/>
    <row r="1952" s="6" customFormat="1" x14ac:dyDescent="0.25"/>
    <row r="1953" s="6" customFormat="1" x14ac:dyDescent="0.25"/>
    <row r="1954" s="6" customFormat="1" x14ac:dyDescent="0.25"/>
    <row r="1955" s="6" customFormat="1" x14ac:dyDescent="0.25"/>
    <row r="1956" s="6" customFormat="1" x14ac:dyDescent="0.25"/>
    <row r="1957" s="6" customFormat="1" x14ac:dyDescent="0.25"/>
    <row r="1958" s="6" customFormat="1" x14ac:dyDescent="0.25"/>
    <row r="1959" s="6" customFormat="1" x14ac:dyDescent="0.25"/>
    <row r="1960" s="6" customFormat="1" x14ac:dyDescent="0.25"/>
    <row r="1961" s="6" customFormat="1" x14ac:dyDescent="0.25"/>
    <row r="1962" s="6" customFormat="1" x14ac:dyDescent="0.25"/>
    <row r="1963" s="6" customFormat="1" x14ac:dyDescent="0.25"/>
    <row r="1964" s="6" customFormat="1" x14ac:dyDescent="0.25"/>
    <row r="1965" s="6" customFormat="1" x14ac:dyDescent="0.25"/>
    <row r="1966" s="6" customFormat="1" x14ac:dyDescent="0.25"/>
    <row r="1967" s="6" customFormat="1" x14ac:dyDescent="0.25"/>
    <row r="1968" s="6" customFormat="1" x14ac:dyDescent="0.25"/>
    <row r="1969" s="6" customFormat="1" x14ac:dyDescent="0.25"/>
    <row r="1970" s="6" customFormat="1" x14ac:dyDescent="0.25"/>
    <row r="1971" s="6" customFormat="1" x14ac:dyDescent="0.25"/>
    <row r="1972" s="6" customFormat="1" x14ac:dyDescent="0.25"/>
    <row r="1973" s="6" customFormat="1" x14ac:dyDescent="0.25"/>
    <row r="1974" s="6" customFormat="1" x14ac:dyDescent="0.25"/>
    <row r="1975" s="6" customFormat="1" x14ac:dyDescent="0.25"/>
    <row r="1976" s="6" customFormat="1" x14ac:dyDescent="0.25"/>
    <row r="1977" s="6" customFormat="1" x14ac:dyDescent="0.25"/>
    <row r="1978" s="6" customFormat="1" x14ac:dyDescent="0.25"/>
    <row r="1979" s="6" customFormat="1" x14ac:dyDescent="0.25"/>
    <row r="1980" s="6" customFormat="1" x14ac:dyDescent="0.25"/>
    <row r="1981" s="6" customFormat="1" x14ac:dyDescent="0.25"/>
    <row r="1982" s="6" customFormat="1" x14ac:dyDescent="0.25"/>
    <row r="1983" s="6" customFormat="1" x14ac:dyDescent="0.25"/>
    <row r="1984" s="6" customFormat="1" x14ac:dyDescent="0.25"/>
    <row r="1985" s="6" customFormat="1" x14ac:dyDescent="0.25"/>
    <row r="1986" s="6" customFormat="1" x14ac:dyDescent="0.25"/>
    <row r="1987" s="6" customFormat="1" x14ac:dyDescent="0.25"/>
    <row r="1988" s="6" customFormat="1" x14ac:dyDescent="0.25"/>
    <row r="1989" s="6" customFormat="1" x14ac:dyDescent="0.25"/>
    <row r="1990" s="6" customFormat="1" x14ac:dyDescent="0.25"/>
    <row r="1991" s="6" customFormat="1" x14ac:dyDescent="0.25"/>
    <row r="1992" s="6" customFormat="1" x14ac:dyDescent="0.25"/>
    <row r="1993" s="6" customFormat="1" x14ac:dyDescent="0.25"/>
    <row r="1994" s="6" customFormat="1" x14ac:dyDescent="0.25"/>
    <row r="1995" s="6" customFormat="1" x14ac:dyDescent="0.25"/>
    <row r="1996" s="6" customFormat="1" x14ac:dyDescent="0.25"/>
    <row r="1997" s="6" customFormat="1" x14ac:dyDescent="0.25"/>
    <row r="1998" s="6" customFormat="1" x14ac:dyDescent="0.25"/>
    <row r="1999" s="6" customFormat="1" x14ac:dyDescent="0.25"/>
    <row r="2000" s="6" customFormat="1" x14ac:dyDescent="0.25"/>
    <row r="2001" s="6" customFormat="1" x14ac:dyDescent="0.25"/>
    <row r="2002" s="6" customFormat="1" x14ac:dyDescent="0.25"/>
    <row r="2003" s="6" customFormat="1" x14ac:dyDescent="0.25"/>
    <row r="2004" s="6" customFormat="1" x14ac:dyDescent="0.25"/>
    <row r="2005" s="6" customFormat="1" x14ac:dyDescent="0.25"/>
    <row r="2006" s="6" customFormat="1" x14ac:dyDescent="0.25"/>
    <row r="2007" s="6" customFormat="1" x14ac:dyDescent="0.25"/>
    <row r="2008" s="6" customFormat="1" x14ac:dyDescent="0.25"/>
    <row r="2009" s="6" customFormat="1" x14ac:dyDescent="0.25"/>
    <row r="2010" s="6" customFormat="1" x14ac:dyDescent="0.25"/>
    <row r="2011" s="6" customFormat="1" x14ac:dyDescent="0.25"/>
    <row r="2012" s="6" customFormat="1" x14ac:dyDescent="0.25"/>
    <row r="2013" s="6" customFormat="1" x14ac:dyDescent="0.25"/>
    <row r="2014" s="6" customFormat="1" x14ac:dyDescent="0.25"/>
    <row r="2015" s="6" customFormat="1" x14ac:dyDescent="0.25"/>
    <row r="2016" s="6" customFormat="1" x14ac:dyDescent="0.25"/>
    <row r="2017" s="6" customFormat="1" x14ac:dyDescent="0.25"/>
    <row r="2018" s="6" customFormat="1" x14ac:dyDescent="0.25"/>
    <row r="2019" s="6" customFormat="1" x14ac:dyDescent="0.25"/>
    <row r="2020" s="6" customFormat="1" x14ac:dyDescent="0.25"/>
    <row r="2021" s="6" customFormat="1" x14ac:dyDescent="0.25"/>
    <row r="2022" s="6" customFormat="1" x14ac:dyDescent="0.25"/>
    <row r="2023" s="6" customFormat="1" x14ac:dyDescent="0.25"/>
    <row r="2024" s="6" customFormat="1" x14ac:dyDescent="0.25"/>
    <row r="2025" s="6" customFormat="1" x14ac:dyDescent="0.25"/>
    <row r="2026" s="6" customFormat="1" x14ac:dyDescent="0.25"/>
    <row r="2027" s="6" customFormat="1" x14ac:dyDescent="0.25"/>
    <row r="2028" s="6" customFormat="1" x14ac:dyDescent="0.25"/>
    <row r="2029" s="6" customFormat="1" x14ac:dyDescent="0.25"/>
    <row r="2030" s="6" customFormat="1" x14ac:dyDescent="0.25"/>
    <row r="2031" s="6" customFormat="1" x14ac:dyDescent="0.25"/>
    <row r="2032" s="6" customFormat="1" x14ac:dyDescent="0.25"/>
    <row r="2033" s="6" customFormat="1" x14ac:dyDescent="0.25"/>
    <row r="2034" s="6" customFormat="1" x14ac:dyDescent="0.25"/>
    <row r="2035" s="6" customFormat="1" x14ac:dyDescent="0.25"/>
    <row r="2036" s="6" customFormat="1" x14ac:dyDescent="0.25"/>
    <row r="2037" s="6" customFormat="1" x14ac:dyDescent="0.25"/>
    <row r="2038" s="6" customFormat="1" x14ac:dyDescent="0.25"/>
    <row r="2039" s="6" customFormat="1" x14ac:dyDescent="0.25"/>
    <row r="2040" s="6" customFormat="1" x14ac:dyDescent="0.25"/>
    <row r="2041" s="6" customFormat="1" x14ac:dyDescent="0.25"/>
    <row r="2042" s="6" customFormat="1" x14ac:dyDescent="0.25"/>
    <row r="2043" s="6" customFormat="1" x14ac:dyDescent="0.25"/>
    <row r="2044" s="6" customFormat="1" x14ac:dyDescent="0.25"/>
    <row r="2045" s="6" customFormat="1" x14ac:dyDescent="0.25"/>
    <row r="2046" s="6" customFormat="1" x14ac:dyDescent="0.25"/>
    <row r="2047" s="6" customFormat="1" x14ac:dyDescent="0.25"/>
    <row r="2048" s="6" customFormat="1" x14ac:dyDescent="0.25"/>
    <row r="2049" s="6" customFormat="1" x14ac:dyDescent="0.25"/>
    <row r="2050" s="6" customFormat="1" x14ac:dyDescent="0.25"/>
    <row r="2051" s="6" customFormat="1" x14ac:dyDescent="0.25"/>
    <row r="2052" s="6" customFormat="1" x14ac:dyDescent="0.25"/>
    <row r="2053" s="6" customFormat="1" x14ac:dyDescent="0.25"/>
    <row r="2054" s="6" customFormat="1" x14ac:dyDescent="0.25"/>
    <row r="2055" s="6" customFormat="1" x14ac:dyDescent="0.25"/>
    <row r="2056" s="6" customFormat="1" x14ac:dyDescent="0.25"/>
    <row r="2057" s="6" customFormat="1" x14ac:dyDescent="0.25"/>
    <row r="2058" s="6" customFormat="1" x14ac:dyDescent="0.25"/>
    <row r="2059" s="6" customFormat="1" x14ac:dyDescent="0.25"/>
    <row r="2060" s="6" customFormat="1" x14ac:dyDescent="0.25"/>
    <row r="2061" s="6" customFormat="1" x14ac:dyDescent="0.25"/>
    <row r="2062" s="6" customFormat="1" x14ac:dyDescent="0.25"/>
    <row r="2063" s="6" customFormat="1" x14ac:dyDescent="0.25"/>
    <row r="2064" s="6" customFormat="1" x14ac:dyDescent="0.25"/>
    <row r="2065" s="6" customFormat="1" x14ac:dyDescent="0.25"/>
    <row r="2066" s="6" customFormat="1" x14ac:dyDescent="0.25"/>
    <row r="2067" s="6" customFormat="1" x14ac:dyDescent="0.25"/>
    <row r="2068" s="6" customFormat="1" x14ac:dyDescent="0.25"/>
    <row r="2069" s="6" customFormat="1" x14ac:dyDescent="0.25"/>
    <row r="2070" s="6" customFormat="1" x14ac:dyDescent="0.25"/>
    <row r="2071" s="6" customFormat="1" x14ac:dyDescent="0.25"/>
    <row r="2072" s="6" customFormat="1" x14ac:dyDescent="0.25"/>
    <row r="2073" s="6" customFormat="1" x14ac:dyDescent="0.25"/>
    <row r="2074" s="6" customFormat="1" x14ac:dyDescent="0.25"/>
    <row r="2075" s="6" customFormat="1" x14ac:dyDescent="0.25"/>
    <row r="2076" s="6" customFormat="1" x14ac:dyDescent="0.25"/>
    <row r="2077" s="6" customFormat="1" x14ac:dyDescent="0.25"/>
    <row r="2078" s="6" customFormat="1" x14ac:dyDescent="0.25"/>
    <row r="2079" s="6" customFormat="1" x14ac:dyDescent="0.25"/>
    <row r="2080" s="6" customFormat="1" x14ac:dyDescent="0.25"/>
    <row r="2081" s="6" customFormat="1" x14ac:dyDescent="0.25"/>
    <row r="2082" s="6" customFormat="1" x14ac:dyDescent="0.25"/>
    <row r="2083" s="6" customFormat="1" x14ac:dyDescent="0.25"/>
    <row r="2084" s="6" customFormat="1" x14ac:dyDescent="0.25"/>
    <row r="2085" s="6" customFormat="1" x14ac:dyDescent="0.25"/>
    <row r="2086" s="6" customFormat="1" x14ac:dyDescent="0.25"/>
    <row r="2087" s="6" customFormat="1" x14ac:dyDescent="0.25"/>
    <row r="2088" s="6" customFormat="1" x14ac:dyDescent="0.25"/>
    <row r="2089" s="6" customFormat="1" x14ac:dyDescent="0.25"/>
    <row r="2090" s="6" customFormat="1" x14ac:dyDescent="0.25"/>
    <row r="2091" s="6" customFormat="1" x14ac:dyDescent="0.25"/>
    <row r="2092" s="6" customFormat="1" x14ac:dyDescent="0.25"/>
    <row r="2093" s="6" customFormat="1" x14ac:dyDescent="0.25"/>
    <row r="2094" s="6" customFormat="1" x14ac:dyDescent="0.25"/>
    <row r="2095" s="6" customFormat="1" x14ac:dyDescent="0.25"/>
    <row r="2096" s="6" customFormat="1" x14ac:dyDescent="0.25"/>
    <row r="2097" s="6" customFormat="1" x14ac:dyDescent="0.25"/>
    <row r="2098" s="6" customFormat="1" x14ac:dyDescent="0.25"/>
    <row r="2099" s="6" customFormat="1" x14ac:dyDescent="0.25"/>
    <row r="2100" s="6" customFormat="1" x14ac:dyDescent="0.25"/>
    <row r="2101" s="6" customFormat="1" x14ac:dyDescent="0.25"/>
    <row r="2102" s="6" customFormat="1" x14ac:dyDescent="0.25"/>
    <row r="2103" s="6" customFormat="1" x14ac:dyDescent="0.25"/>
    <row r="2104" s="6" customFormat="1" x14ac:dyDescent="0.25"/>
    <row r="2105" s="6" customFormat="1" x14ac:dyDescent="0.25"/>
    <row r="2106" s="6" customFormat="1" x14ac:dyDescent="0.25"/>
    <row r="2107" s="6" customFormat="1" x14ac:dyDescent="0.25"/>
    <row r="2108" s="6" customFormat="1" x14ac:dyDescent="0.25"/>
    <row r="2109" s="6" customFormat="1" x14ac:dyDescent="0.25"/>
    <row r="2110" s="6" customFormat="1" x14ac:dyDescent="0.25"/>
    <row r="2111" s="6" customFormat="1" x14ac:dyDescent="0.25"/>
    <row r="2112" s="6" customFormat="1" x14ac:dyDescent="0.25"/>
    <row r="2113" s="6" customFormat="1" x14ac:dyDescent="0.25"/>
    <row r="2114" s="6" customFormat="1" x14ac:dyDescent="0.25"/>
    <row r="2115" s="6" customFormat="1" x14ac:dyDescent="0.25"/>
    <row r="2116" s="6" customFormat="1" x14ac:dyDescent="0.25"/>
    <row r="2117" s="6" customFormat="1" x14ac:dyDescent="0.25"/>
    <row r="2118" s="6" customFormat="1" x14ac:dyDescent="0.25"/>
    <row r="2119" s="6" customFormat="1" x14ac:dyDescent="0.25"/>
    <row r="2120" s="6" customFormat="1" x14ac:dyDescent="0.25"/>
    <row r="2121" s="6" customFormat="1" x14ac:dyDescent="0.25"/>
    <row r="2122" s="6" customFormat="1" x14ac:dyDescent="0.25"/>
    <row r="2123" s="6" customFormat="1" x14ac:dyDescent="0.25"/>
    <row r="2124" s="6" customFormat="1" x14ac:dyDescent="0.25"/>
    <row r="2125" s="6" customFormat="1" x14ac:dyDescent="0.25"/>
    <row r="2126" s="6" customFormat="1" x14ac:dyDescent="0.25"/>
    <row r="2127" s="6" customFormat="1" x14ac:dyDescent="0.25"/>
    <row r="2128" s="6" customFormat="1" x14ac:dyDescent="0.25"/>
    <row r="2129" s="6" customFormat="1" x14ac:dyDescent="0.25"/>
    <row r="2130" s="6" customFormat="1" x14ac:dyDescent="0.25"/>
    <row r="2131" s="6" customFormat="1" x14ac:dyDescent="0.25"/>
    <row r="2132" s="6" customFormat="1" x14ac:dyDescent="0.25"/>
    <row r="2133" s="6" customFormat="1" x14ac:dyDescent="0.25"/>
    <row r="2134" s="6" customFormat="1" x14ac:dyDescent="0.25"/>
    <row r="2135" s="6" customFormat="1" x14ac:dyDescent="0.25"/>
    <row r="2136" s="6" customFormat="1" x14ac:dyDescent="0.25"/>
    <row r="2137" s="6" customFormat="1" x14ac:dyDescent="0.25"/>
    <row r="2138" s="6" customFormat="1" x14ac:dyDescent="0.25"/>
    <row r="2139" s="6" customFormat="1" x14ac:dyDescent="0.25"/>
    <row r="2140" s="6" customFormat="1" x14ac:dyDescent="0.25"/>
    <row r="2141" s="6" customFormat="1" x14ac:dyDescent="0.25"/>
    <row r="2142" s="6" customFormat="1" x14ac:dyDescent="0.25"/>
    <row r="2143" s="6" customFormat="1" x14ac:dyDescent="0.25"/>
    <row r="2144" s="6" customFormat="1" x14ac:dyDescent="0.25"/>
    <row r="2145" s="6" customFormat="1" x14ac:dyDescent="0.25"/>
    <row r="2146" s="6" customFormat="1" x14ac:dyDescent="0.25"/>
    <row r="2147" s="6" customFormat="1" x14ac:dyDescent="0.25"/>
    <row r="2148" s="6" customFormat="1" x14ac:dyDescent="0.25"/>
    <row r="2149" s="6" customFormat="1" x14ac:dyDescent="0.25"/>
    <row r="2150" s="6" customFormat="1" x14ac:dyDescent="0.25"/>
    <row r="2151" s="6" customFormat="1" x14ac:dyDescent="0.25"/>
    <row r="2152" s="6" customFormat="1" x14ac:dyDescent="0.25"/>
    <row r="2153" s="6" customFormat="1" x14ac:dyDescent="0.25"/>
    <row r="2154" s="6" customFormat="1" x14ac:dyDescent="0.25"/>
    <row r="2155" s="6" customFormat="1" x14ac:dyDescent="0.25"/>
    <row r="2156" s="6" customFormat="1" x14ac:dyDescent="0.25"/>
    <row r="2157" s="6" customFormat="1" x14ac:dyDescent="0.25"/>
    <row r="2158" s="6" customFormat="1" x14ac:dyDescent="0.25"/>
    <row r="2159" s="6" customFormat="1" x14ac:dyDescent="0.25"/>
    <row r="2160" s="6" customFormat="1" x14ac:dyDescent="0.25"/>
    <row r="2161" s="6" customFormat="1" x14ac:dyDescent="0.25"/>
    <row r="2162" s="6" customFormat="1" x14ac:dyDescent="0.25"/>
    <row r="2163" s="6" customFormat="1" x14ac:dyDescent="0.25"/>
    <row r="2164" s="6" customFormat="1" x14ac:dyDescent="0.25"/>
    <row r="2165" s="6" customFormat="1" x14ac:dyDescent="0.25"/>
    <row r="2166" s="6" customFormat="1" x14ac:dyDescent="0.25"/>
    <row r="2167" s="6" customFormat="1" x14ac:dyDescent="0.25"/>
    <row r="2168" s="6" customFormat="1" x14ac:dyDescent="0.25"/>
    <row r="2169" s="6" customFormat="1" x14ac:dyDescent="0.25"/>
    <row r="2170" s="6" customFormat="1" x14ac:dyDescent="0.25"/>
    <row r="2171" s="6" customFormat="1" x14ac:dyDescent="0.25"/>
    <row r="2172" s="6" customFormat="1" x14ac:dyDescent="0.25"/>
    <row r="2173" s="6" customFormat="1" x14ac:dyDescent="0.25"/>
    <row r="2174" s="6" customFormat="1" x14ac:dyDescent="0.25"/>
    <row r="2175" s="6" customFormat="1" x14ac:dyDescent="0.25"/>
    <row r="2176" s="6" customFormat="1" x14ac:dyDescent="0.25"/>
    <row r="2177" s="6" customFormat="1" x14ac:dyDescent="0.25"/>
    <row r="2178" s="6" customFormat="1" x14ac:dyDescent="0.25"/>
    <row r="2179" s="6" customFormat="1" x14ac:dyDescent="0.25"/>
    <row r="2180" s="6" customFormat="1" x14ac:dyDescent="0.25"/>
    <row r="2181" s="6" customFormat="1" x14ac:dyDescent="0.25"/>
    <row r="2182" s="6" customFormat="1" x14ac:dyDescent="0.25"/>
    <row r="2183" s="6" customFormat="1" x14ac:dyDescent="0.25"/>
    <row r="2184" s="6" customFormat="1" x14ac:dyDescent="0.25"/>
    <row r="2185" s="6" customFormat="1" x14ac:dyDescent="0.25"/>
    <row r="2186" s="6" customFormat="1" x14ac:dyDescent="0.25"/>
    <row r="2187" s="6" customFormat="1" x14ac:dyDescent="0.25"/>
    <row r="2188" s="6" customFormat="1" x14ac:dyDescent="0.25"/>
    <row r="2189" s="6" customFormat="1" x14ac:dyDescent="0.25"/>
    <row r="2190" s="6" customFormat="1" x14ac:dyDescent="0.25"/>
    <row r="2191" s="6" customFormat="1" x14ac:dyDescent="0.25"/>
    <row r="2192" s="6" customFormat="1" x14ac:dyDescent="0.25"/>
    <row r="2193" s="6" customFormat="1" x14ac:dyDescent="0.25"/>
    <row r="2194" s="6" customFormat="1" x14ac:dyDescent="0.25"/>
    <row r="2195" s="6" customFormat="1" x14ac:dyDescent="0.25"/>
    <row r="2196" s="6" customFormat="1" x14ac:dyDescent="0.25"/>
    <row r="2197" s="6" customFormat="1" x14ac:dyDescent="0.25"/>
    <row r="2198" s="6" customFormat="1" x14ac:dyDescent="0.25"/>
    <row r="2199" s="6" customFormat="1" x14ac:dyDescent="0.25"/>
    <row r="2200" s="6" customFormat="1" x14ac:dyDescent="0.25"/>
    <row r="2201" s="6" customFormat="1" x14ac:dyDescent="0.25"/>
    <row r="2202" s="6" customFormat="1" x14ac:dyDescent="0.25"/>
    <row r="2203" s="6" customFormat="1" x14ac:dyDescent="0.25"/>
    <row r="2204" s="6" customFormat="1" x14ac:dyDescent="0.25"/>
    <row r="2205" s="6" customFormat="1" x14ac:dyDescent="0.25"/>
    <row r="2206" s="6" customFormat="1" x14ac:dyDescent="0.25"/>
    <row r="2207" s="6" customFormat="1" x14ac:dyDescent="0.25"/>
    <row r="2208" s="6" customFormat="1" x14ac:dyDescent="0.25"/>
    <row r="2209" s="6" customFormat="1" x14ac:dyDescent="0.25"/>
    <row r="2210" s="6" customFormat="1" x14ac:dyDescent="0.25"/>
    <row r="2211" s="6" customFormat="1" x14ac:dyDescent="0.25"/>
    <row r="2212" s="6" customFormat="1" x14ac:dyDescent="0.25"/>
    <row r="2213" s="6" customFormat="1" x14ac:dyDescent="0.25"/>
    <row r="2214" s="6" customFormat="1" x14ac:dyDescent="0.25"/>
    <row r="2215" s="6" customFormat="1" x14ac:dyDescent="0.25"/>
    <row r="2216" s="6" customFormat="1" x14ac:dyDescent="0.25"/>
    <row r="2217" s="6" customFormat="1" x14ac:dyDescent="0.25"/>
    <row r="2218" s="6" customFormat="1" x14ac:dyDescent="0.25"/>
    <row r="2219" s="6" customFormat="1" x14ac:dyDescent="0.25"/>
    <row r="2220" s="6" customFormat="1" x14ac:dyDescent="0.25"/>
    <row r="2221" s="6" customFormat="1" x14ac:dyDescent="0.25"/>
    <row r="2222" s="6" customFormat="1" x14ac:dyDescent="0.25"/>
    <row r="2223" s="6" customFormat="1" x14ac:dyDescent="0.25"/>
    <row r="2224" s="6" customFormat="1" x14ac:dyDescent="0.25"/>
    <row r="2225" s="6" customFormat="1" x14ac:dyDescent="0.25"/>
    <row r="2226" s="6" customFormat="1" x14ac:dyDescent="0.25"/>
    <row r="2227" s="6" customFormat="1" x14ac:dyDescent="0.25"/>
    <row r="2228" s="6" customFormat="1" x14ac:dyDescent="0.25"/>
    <row r="2229" s="6" customFormat="1" x14ac:dyDescent="0.25"/>
    <row r="2230" s="6" customFormat="1" x14ac:dyDescent="0.25"/>
    <row r="2231" s="6" customFormat="1" x14ac:dyDescent="0.25"/>
    <row r="2232" s="6" customFormat="1" x14ac:dyDescent="0.25"/>
    <row r="2233" s="6" customFormat="1" x14ac:dyDescent="0.25"/>
    <row r="2234" s="6" customFormat="1" x14ac:dyDescent="0.25"/>
    <row r="2235" s="6" customFormat="1" x14ac:dyDescent="0.25"/>
    <row r="2236" s="6" customFormat="1" x14ac:dyDescent="0.25"/>
    <row r="2237" s="6" customFormat="1" x14ac:dyDescent="0.25"/>
    <row r="2238" s="6" customFormat="1" x14ac:dyDescent="0.25"/>
    <row r="2239" s="6" customFormat="1" x14ac:dyDescent="0.25"/>
    <row r="2240" s="6" customFormat="1" x14ac:dyDescent="0.25"/>
    <row r="2241" s="6" customFormat="1" x14ac:dyDescent="0.25"/>
    <row r="2242" s="6" customFormat="1" x14ac:dyDescent="0.25"/>
    <row r="2243" s="6" customFormat="1" x14ac:dyDescent="0.25"/>
    <row r="2244" s="6" customFormat="1" x14ac:dyDescent="0.25"/>
    <row r="2245" s="6" customFormat="1" x14ac:dyDescent="0.25"/>
    <row r="2246" s="6" customFormat="1" x14ac:dyDescent="0.25"/>
    <row r="2247" s="6" customFormat="1" x14ac:dyDescent="0.25"/>
    <row r="2248" s="6" customFormat="1" x14ac:dyDescent="0.25"/>
    <row r="2249" s="6" customFormat="1" x14ac:dyDescent="0.25"/>
    <row r="2250" s="6" customFormat="1" x14ac:dyDescent="0.25"/>
    <row r="2251" s="6" customFormat="1" x14ac:dyDescent="0.25"/>
    <row r="2252" s="6" customFormat="1" x14ac:dyDescent="0.25"/>
    <row r="2253" s="6" customFormat="1" x14ac:dyDescent="0.25"/>
    <row r="2254" s="6" customFormat="1" x14ac:dyDescent="0.25"/>
    <row r="2255" s="6" customFormat="1" x14ac:dyDescent="0.25"/>
    <row r="2256" s="6" customFormat="1" x14ac:dyDescent="0.25"/>
    <row r="2257" s="6" customFormat="1" x14ac:dyDescent="0.25"/>
    <row r="2258" s="6" customFormat="1" x14ac:dyDescent="0.25"/>
    <row r="2259" s="6" customFormat="1" x14ac:dyDescent="0.25"/>
    <row r="2260" s="6" customFormat="1" x14ac:dyDescent="0.25"/>
    <row r="2261" s="6" customFormat="1" x14ac:dyDescent="0.25"/>
    <row r="2262" s="6" customFormat="1" x14ac:dyDescent="0.25"/>
    <row r="2263" s="6" customFormat="1" x14ac:dyDescent="0.25"/>
    <row r="2264" s="6" customFormat="1" x14ac:dyDescent="0.25"/>
    <row r="2265" s="6" customFormat="1" x14ac:dyDescent="0.25"/>
    <row r="2266" s="6" customFormat="1" x14ac:dyDescent="0.25"/>
    <row r="2267" s="6" customFormat="1" x14ac:dyDescent="0.25"/>
    <row r="2268" s="6" customFormat="1" x14ac:dyDescent="0.25"/>
    <row r="2269" s="6" customFormat="1" x14ac:dyDescent="0.25"/>
    <row r="2270" s="6" customFormat="1" x14ac:dyDescent="0.25"/>
    <row r="2271" s="6" customFormat="1" x14ac:dyDescent="0.25"/>
    <row r="2272" s="6" customFormat="1" x14ac:dyDescent="0.25"/>
    <row r="2273" s="6" customFormat="1" x14ac:dyDescent="0.25"/>
    <row r="2274" s="6" customFormat="1" x14ac:dyDescent="0.25"/>
    <row r="2275" s="6" customFormat="1" x14ac:dyDescent="0.25"/>
    <row r="2276" s="6" customFormat="1" x14ac:dyDescent="0.25"/>
    <row r="2277" s="6" customFormat="1" x14ac:dyDescent="0.25"/>
    <row r="2278" s="6" customFormat="1" x14ac:dyDescent="0.25"/>
    <row r="2279" s="6" customFormat="1" x14ac:dyDescent="0.25"/>
    <row r="2280" s="6" customFormat="1" x14ac:dyDescent="0.25"/>
    <row r="2281" s="6" customFormat="1" x14ac:dyDescent="0.25"/>
    <row r="2282" s="6" customFormat="1" x14ac:dyDescent="0.25"/>
    <row r="2283" s="6" customFormat="1" x14ac:dyDescent="0.25"/>
    <row r="2284" s="6" customFormat="1" x14ac:dyDescent="0.25"/>
    <row r="2285" s="6" customFormat="1" x14ac:dyDescent="0.25"/>
    <row r="2286" s="6" customFormat="1" x14ac:dyDescent="0.25"/>
    <row r="2287" s="6" customFormat="1" x14ac:dyDescent="0.25"/>
    <row r="2288" s="6" customFormat="1" x14ac:dyDescent="0.25"/>
    <row r="2289" s="6" customFormat="1" x14ac:dyDescent="0.25"/>
    <row r="2290" s="6" customFormat="1" x14ac:dyDescent="0.25"/>
    <row r="2291" s="6" customFormat="1" x14ac:dyDescent="0.25"/>
    <row r="2292" s="6" customFormat="1" x14ac:dyDescent="0.25"/>
    <row r="2293" s="6" customFormat="1" x14ac:dyDescent="0.25"/>
    <row r="2294" s="6" customFormat="1" x14ac:dyDescent="0.25"/>
    <row r="2295" s="6" customFormat="1" x14ac:dyDescent="0.25"/>
    <row r="2296" s="6" customFormat="1" x14ac:dyDescent="0.25"/>
    <row r="2297" s="6" customFormat="1" x14ac:dyDescent="0.25"/>
    <row r="2298" s="6" customFormat="1" x14ac:dyDescent="0.25"/>
    <row r="2299" s="6" customFormat="1" x14ac:dyDescent="0.25"/>
    <row r="2300" s="6" customFormat="1" x14ac:dyDescent="0.25"/>
    <row r="2301" s="6" customFormat="1" x14ac:dyDescent="0.25"/>
    <row r="2302" s="6" customFormat="1" x14ac:dyDescent="0.25"/>
    <row r="2303" s="6" customFormat="1" x14ac:dyDescent="0.25"/>
    <row r="2304" s="6" customFormat="1" x14ac:dyDescent="0.25"/>
    <row r="2305" s="6" customFormat="1" x14ac:dyDescent="0.25"/>
    <row r="2306" s="6" customFormat="1" x14ac:dyDescent="0.25"/>
    <row r="2307" s="6" customFormat="1" x14ac:dyDescent="0.25"/>
    <row r="2308" s="6" customFormat="1" x14ac:dyDescent="0.25"/>
    <row r="2309" s="6" customFormat="1" x14ac:dyDescent="0.25"/>
    <row r="2310" s="6" customFormat="1" x14ac:dyDescent="0.25"/>
    <row r="2311" s="6" customFormat="1" x14ac:dyDescent="0.25"/>
    <row r="2312" s="6" customFormat="1" x14ac:dyDescent="0.25"/>
    <row r="2313" s="6" customFormat="1" x14ac:dyDescent="0.25"/>
    <row r="2314" s="6" customFormat="1" x14ac:dyDescent="0.25"/>
    <row r="2315" s="6" customFormat="1" x14ac:dyDescent="0.25"/>
    <row r="2316" s="6" customFormat="1" x14ac:dyDescent="0.25"/>
    <row r="2317" s="6" customFormat="1" x14ac:dyDescent="0.25"/>
    <row r="2318" s="6" customFormat="1" x14ac:dyDescent="0.25"/>
    <row r="2319" s="6" customFormat="1" x14ac:dyDescent="0.25"/>
    <row r="2320" s="6" customFormat="1" x14ac:dyDescent="0.25"/>
    <row r="2321" s="6" customFormat="1" x14ac:dyDescent="0.25"/>
    <row r="2322" s="6" customFormat="1" x14ac:dyDescent="0.25"/>
    <row r="2323" s="6" customFormat="1" x14ac:dyDescent="0.25"/>
    <row r="2324" s="6" customFormat="1" x14ac:dyDescent="0.25"/>
    <row r="2325" s="6" customFormat="1" x14ac:dyDescent="0.25"/>
    <row r="2326" s="6" customFormat="1" x14ac:dyDescent="0.25"/>
    <row r="2327" s="6" customFormat="1" x14ac:dyDescent="0.25"/>
    <row r="2328" s="6" customFormat="1" x14ac:dyDescent="0.25"/>
    <row r="2329" s="6" customFormat="1" x14ac:dyDescent="0.25"/>
    <row r="2330" s="6" customFormat="1" x14ac:dyDescent="0.25"/>
    <row r="2331" s="6" customFormat="1" x14ac:dyDescent="0.25"/>
    <row r="2332" s="6" customFormat="1" x14ac:dyDescent="0.25"/>
    <row r="2333" s="6" customFormat="1" x14ac:dyDescent="0.25"/>
    <row r="2334" s="6" customFormat="1" x14ac:dyDescent="0.25"/>
    <row r="2335" s="6" customFormat="1" x14ac:dyDescent="0.25"/>
    <row r="2336" s="6" customFormat="1" x14ac:dyDescent="0.25"/>
    <row r="2337" s="6" customFormat="1" x14ac:dyDescent="0.25"/>
    <row r="2338" s="6" customFormat="1" x14ac:dyDescent="0.25"/>
    <row r="2339" s="6" customFormat="1" x14ac:dyDescent="0.25"/>
    <row r="2340" s="6" customFormat="1" x14ac:dyDescent="0.25"/>
    <row r="2341" s="6" customFormat="1" x14ac:dyDescent="0.25"/>
    <row r="2342" s="6" customFormat="1" x14ac:dyDescent="0.25"/>
    <row r="2343" s="6" customFormat="1" x14ac:dyDescent="0.25"/>
    <row r="2344" s="6" customFormat="1" x14ac:dyDescent="0.25"/>
    <row r="2345" s="6" customFormat="1" x14ac:dyDescent="0.25"/>
    <row r="2346" s="6" customFormat="1" x14ac:dyDescent="0.25"/>
    <row r="2347" s="6" customFormat="1" x14ac:dyDescent="0.25"/>
    <row r="2348" s="6" customFormat="1" x14ac:dyDescent="0.25"/>
    <row r="2349" s="6" customFormat="1" x14ac:dyDescent="0.25"/>
    <row r="2350" s="6" customFormat="1" x14ac:dyDescent="0.25"/>
    <row r="2351" s="6" customFormat="1" x14ac:dyDescent="0.25"/>
    <row r="2352" s="6" customFormat="1" x14ac:dyDescent="0.25"/>
    <row r="2353" s="6" customFormat="1" x14ac:dyDescent="0.25"/>
    <row r="2354" s="6" customFormat="1" x14ac:dyDescent="0.25"/>
    <row r="2355" s="6" customFormat="1" x14ac:dyDescent="0.25"/>
    <row r="2356" s="6" customFormat="1" x14ac:dyDescent="0.25"/>
    <row r="2357" s="6" customFormat="1" x14ac:dyDescent="0.25"/>
    <row r="2358" s="6" customFormat="1" x14ac:dyDescent="0.25"/>
    <row r="2359" s="6" customFormat="1" x14ac:dyDescent="0.25"/>
    <row r="2360" s="6" customFormat="1" x14ac:dyDescent="0.25"/>
    <row r="2361" s="6" customFormat="1" x14ac:dyDescent="0.25"/>
    <row r="2362" s="6" customFormat="1" x14ac:dyDescent="0.25"/>
    <row r="2363" s="6" customFormat="1" x14ac:dyDescent="0.25"/>
    <row r="2364" s="6" customFormat="1" x14ac:dyDescent="0.25"/>
    <row r="2365" s="6" customFormat="1" x14ac:dyDescent="0.25"/>
    <row r="2366" s="6" customFormat="1" x14ac:dyDescent="0.25"/>
    <row r="2367" s="6" customFormat="1" x14ac:dyDescent="0.25"/>
    <row r="2368" s="6" customFormat="1" x14ac:dyDescent="0.25"/>
    <row r="2369" s="6" customFormat="1" x14ac:dyDescent="0.25"/>
    <row r="2370" s="6" customFormat="1" x14ac:dyDescent="0.25"/>
    <row r="2371" s="6" customFormat="1" x14ac:dyDescent="0.25"/>
    <row r="2372" s="6" customFormat="1" x14ac:dyDescent="0.25"/>
    <row r="2373" s="6" customFormat="1" x14ac:dyDescent="0.25"/>
    <row r="2374" s="6" customFormat="1" x14ac:dyDescent="0.25"/>
    <row r="2375" s="6" customFormat="1" x14ac:dyDescent="0.25"/>
    <row r="2376" s="6" customFormat="1" x14ac:dyDescent="0.25"/>
    <row r="2377" s="6" customFormat="1" x14ac:dyDescent="0.25"/>
    <row r="2378" s="6" customFormat="1" x14ac:dyDescent="0.25"/>
    <row r="2379" s="6" customFormat="1" x14ac:dyDescent="0.25"/>
    <row r="2380" s="6" customFormat="1" x14ac:dyDescent="0.25"/>
    <row r="2381" s="6" customFormat="1" x14ac:dyDescent="0.25"/>
    <row r="2382" s="6" customFormat="1" x14ac:dyDescent="0.25"/>
    <row r="2383" s="6" customFormat="1" x14ac:dyDescent="0.25"/>
    <row r="2384" s="6" customFormat="1" x14ac:dyDescent="0.25"/>
    <row r="2385" s="6" customFormat="1" x14ac:dyDescent="0.25"/>
    <row r="2386" s="6" customFormat="1" x14ac:dyDescent="0.25"/>
    <row r="2387" s="6" customFormat="1" x14ac:dyDescent="0.25"/>
    <row r="2388" s="6" customFormat="1" x14ac:dyDescent="0.25"/>
    <row r="2389" s="6" customFormat="1" x14ac:dyDescent="0.25"/>
    <row r="2390" s="6" customFormat="1" x14ac:dyDescent="0.25"/>
    <row r="2391" s="6" customFormat="1" x14ac:dyDescent="0.25"/>
    <row r="2392" s="6" customFormat="1" x14ac:dyDescent="0.25"/>
    <row r="2393" s="6" customFormat="1" x14ac:dyDescent="0.25"/>
    <row r="2394" s="6" customFormat="1" x14ac:dyDescent="0.25"/>
    <row r="2395" s="6" customFormat="1" x14ac:dyDescent="0.25"/>
    <row r="2396" s="6" customFormat="1" x14ac:dyDescent="0.25"/>
    <row r="2397" s="6" customFormat="1" x14ac:dyDescent="0.25"/>
    <row r="2398" s="6" customFormat="1" x14ac:dyDescent="0.25"/>
    <row r="2399" s="6" customFormat="1" x14ac:dyDescent="0.25"/>
    <row r="2400" s="6" customFormat="1" x14ac:dyDescent="0.25"/>
    <row r="2401" s="6" customFormat="1" x14ac:dyDescent="0.25"/>
    <row r="2402" s="6" customFormat="1" x14ac:dyDescent="0.25"/>
    <row r="2403" s="6" customFormat="1" x14ac:dyDescent="0.25"/>
    <row r="2404" s="6" customFormat="1" x14ac:dyDescent="0.25"/>
    <row r="2405" s="6" customFormat="1" x14ac:dyDescent="0.25"/>
    <row r="2406" s="6" customFormat="1" x14ac:dyDescent="0.25"/>
    <row r="2407" s="6" customFormat="1" x14ac:dyDescent="0.25"/>
    <row r="2408" s="6" customFormat="1" x14ac:dyDescent="0.25"/>
    <row r="2409" s="6" customFormat="1" x14ac:dyDescent="0.25"/>
    <row r="2410" s="6" customFormat="1" x14ac:dyDescent="0.25"/>
    <row r="2411" s="6" customFormat="1" x14ac:dyDescent="0.25"/>
    <row r="2412" s="6" customFormat="1" x14ac:dyDescent="0.25"/>
    <row r="2413" s="6" customFormat="1" x14ac:dyDescent="0.25"/>
    <row r="2414" s="6" customFormat="1" x14ac:dyDescent="0.25"/>
    <row r="2415" s="6" customFormat="1" x14ac:dyDescent="0.25"/>
    <row r="2416" s="6" customFormat="1" x14ac:dyDescent="0.25"/>
    <row r="2417" s="6" customFormat="1" x14ac:dyDescent="0.25"/>
    <row r="2418" s="6" customFormat="1" x14ac:dyDescent="0.25"/>
    <row r="2419" s="6" customFormat="1" x14ac:dyDescent="0.25"/>
    <row r="2420" s="6" customFormat="1" x14ac:dyDescent="0.25"/>
    <row r="2421" s="6" customFormat="1" x14ac:dyDescent="0.25"/>
    <row r="2422" s="6" customFormat="1" x14ac:dyDescent="0.25"/>
    <row r="2423" s="6" customFormat="1" x14ac:dyDescent="0.25"/>
    <row r="2424" s="6" customFormat="1" x14ac:dyDescent="0.25"/>
    <row r="2425" s="6" customFormat="1" x14ac:dyDescent="0.25"/>
    <row r="2426" s="6" customFormat="1" x14ac:dyDescent="0.25"/>
    <row r="2427" s="6" customFormat="1" x14ac:dyDescent="0.25"/>
    <row r="2428" s="6" customFormat="1" x14ac:dyDescent="0.25"/>
    <row r="2429" s="6" customFormat="1" x14ac:dyDescent="0.25"/>
    <row r="2430" s="6" customFormat="1" x14ac:dyDescent="0.25"/>
    <row r="2431" s="6" customFormat="1" x14ac:dyDescent="0.25"/>
    <row r="2432" s="6" customFormat="1" x14ac:dyDescent="0.25"/>
    <row r="2433" s="6" customFormat="1" x14ac:dyDescent="0.25"/>
    <row r="2434" s="6" customFormat="1" x14ac:dyDescent="0.25"/>
    <row r="2435" s="6" customFormat="1" x14ac:dyDescent="0.25"/>
    <row r="2436" s="6" customFormat="1" x14ac:dyDescent="0.25"/>
    <row r="2437" s="6" customFormat="1" x14ac:dyDescent="0.25"/>
    <row r="2438" s="6" customFormat="1" x14ac:dyDescent="0.25"/>
    <row r="2439" s="6" customFormat="1" x14ac:dyDescent="0.25"/>
    <row r="2440" s="6" customFormat="1" x14ac:dyDescent="0.25"/>
    <row r="2441" s="6" customFormat="1" x14ac:dyDescent="0.25"/>
    <row r="2442" s="6" customFormat="1" x14ac:dyDescent="0.25"/>
    <row r="2443" s="6" customFormat="1" x14ac:dyDescent="0.25"/>
    <row r="2444" s="6" customFormat="1" x14ac:dyDescent="0.25"/>
    <row r="2445" s="6" customFormat="1" x14ac:dyDescent="0.25"/>
    <row r="2446" s="6" customFormat="1" x14ac:dyDescent="0.25"/>
    <row r="2447" s="6" customFormat="1" x14ac:dyDescent="0.25"/>
    <row r="2448" s="6" customFormat="1" x14ac:dyDescent="0.25"/>
    <row r="2449" s="6" customFormat="1" x14ac:dyDescent="0.25"/>
    <row r="2450" s="6" customFormat="1" x14ac:dyDescent="0.25"/>
    <row r="2451" s="6" customFormat="1" x14ac:dyDescent="0.25"/>
    <row r="2452" s="6" customFormat="1" x14ac:dyDescent="0.25"/>
    <row r="2453" s="6" customFormat="1" x14ac:dyDescent="0.25"/>
    <row r="2454" s="6" customFormat="1" x14ac:dyDescent="0.25"/>
    <row r="2455" s="6" customFormat="1" x14ac:dyDescent="0.25"/>
    <row r="2456" s="6" customFormat="1" x14ac:dyDescent="0.25"/>
    <row r="2457" s="6" customFormat="1" x14ac:dyDescent="0.25"/>
    <row r="2458" s="6" customFormat="1" x14ac:dyDescent="0.25"/>
    <row r="2459" s="6" customFormat="1" x14ac:dyDescent="0.25"/>
    <row r="2460" s="6" customFormat="1" x14ac:dyDescent="0.25"/>
    <row r="2461" s="6" customFormat="1" x14ac:dyDescent="0.25"/>
    <row r="2462" s="6" customFormat="1" x14ac:dyDescent="0.25"/>
    <row r="2463" s="6" customFormat="1" x14ac:dyDescent="0.25"/>
    <row r="2464" s="6" customFormat="1" x14ac:dyDescent="0.25"/>
    <row r="2465" s="6" customFormat="1" x14ac:dyDescent="0.25"/>
    <row r="2466" s="6" customFormat="1" x14ac:dyDescent="0.25"/>
    <row r="2467" s="6" customFormat="1" x14ac:dyDescent="0.25"/>
    <row r="2468" s="6" customFormat="1" x14ac:dyDescent="0.25"/>
    <row r="2469" s="6" customFormat="1" x14ac:dyDescent="0.25"/>
    <row r="2470" s="6" customFormat="1" x14ac:dyDescent="0.25"/>
    <row r="2471" s="6" customFormat="1" x14ac:dyDescent="0.25"/>
    <row r="2472" s="6" customFormat="1" x14ac:dyDescent="0.25"/>
    <row r="2473" s="6" customFormat="1" x14ac:dyDescent="0.25"/>
    <row r="2474" s="6" customFormat="1" x14ac:dyDescent="0.25"/>
    <row r="2475" s="6" customFormat="1" x14ac:dyDescent="0.25"/>
    <row r="2476" s="6" customFormat="1" x14ac:dyDescent="0.25"/>
    <row r="2477" s="6" customFormat="1" x14ac:dyDescent="0.25"/>
    <row r="2478" s="6" customFormat="1" x14ac:dyDescent="0.25"/>
    <row r="2479" s="6" customFormat="1" x14ac:dyDescent="0.25"/>
    <row r="2480" s="6" customFormat="1" x14ac:dyDescent="0.25"/>
    <row r="2481" s="6" customFormat="1" x14ac:dyDescent="0.25"/>
    <row r="2482" s="6" customFormat="1" x14ac:dyDescent="0.25"/>
    <row r="2483" s="6" customFormat="1" x14ac:dyDescent="0.25"/>
    <row r="2484" s="6" customFormat="1" x14ac:dyDescent="0.25"/>
    <row r="2485" s="6" customFormat="1" x14ac:dyDescent="0.25"/>
    <row r="2486" s="6" customFormat="1" x14ac:dyDescent="0.25"/>
    <row r="2487" s="6" customFormat="1" x14ac:dyDescent="0.25"/>
    <row r="2488" s="6" customFormat="1" x14ac:dyDescent="0.25"/>
    <row r="2489" s="6" customFormat="1" x14ac:dyDescent="0.25"/>
    <row r="2490" s="6" customFormat="1" x14ac:dyDescent="0.25"/>
    <row r="2491" s="6" customFormat="1" x14ac:dyDescent="0.25"/>
    <row r="2492" s="6" customFormat="1" x14ac:dyDescent="0.25"/>
    <row r="2493" s="6" customFormat="1" x14ac:dyDescent="0.25"/>
    <row r="2494" s="6" customFormat="1" x14ac:dyDescent="0.25"/>
    <row r="2495" s="6" customFormat="1" x14ac:dyDescent="0.25"/>
    <row r="2496" s="6" customFormat="1" x14ac:dyDescent="0.25"/>
    <row r="2497" s="6" customFormat="1" x14ac:dyDescent="0.25"/>
    <row r="2498" s="6" customFormat="1" x14ac:dyDescent="0.25"/>
    <row r="2499" s="6" customFormat="1" x14ac:dyDescent="0.25"/>
    <row r="2500" s="6" customFormat="1" x14ac:dyDescent="0.25"/>
    <row r="2501" s="6" customFormat="1" x14ac:dyDescent="0.25"/>
    <row r="2502" s="6" customFormat="1" x14ac:dyDescent="0.25"/>
    <row r="2503" s="6" customFormat="1" x14ac:dyDescent="0.25"/>
    <row r="2504" s="6" customFormat="1" x14ac:dyDescent="0.25"/>
    <row r="2505" s="6" customFormat="1" x14ac:dyDescent="0.25"/>
    <row r="2506" s="6" customFormat="1" x14ac:dyDescent="0.25"/>
    <row r="2507" s="6" customFormat="1" x14ac:dyDescent="0.25"/>
    <row r="2508" s="6" customFormat="1" x14ac:dyDescent="0.25"/>
    <row r="2509" s="6" customFormat="1" x14ac:dyDescent="0.25"/>
    <row r="2510" s="6" customFormat="1" x14ac:dyDescent="0.25"/>
    <row r="2511" s="6" customFormat="1" x14ac:dyDescent="0.25"/>
    <row r="2512" s="6" customFormat="1" x14ac:dyDescent="0.25"/>
    <row r="2513" s="6" customFormat="1" x14ac:dyDescent="0.25"/>
    <row r="2514" s="6" customFormat="1" x14ac:dyDescent="0.25"/>
    <row r="2515" s="6" customFormat="1" x14ac:dyDescent="0.25"/>
    <row r="2516" s="6" customFormat="1" x14ac:dyDescent="0.25"/>
    <row r="2517" s="6" customFormat="1" x14ac:dyDescent="0.25"/>
    <row r="2518" s="6" customFormat="1" x14ac:dyDescent="0.25"/>
    <row r="2519" s="6" customFormat="1" x14ac:dyDescent="0.25"/>
    <row r="2520" s="6" customFormat="1" x14ac:dyDescent="0.25"/>
    <row r="2521" s="6" customFormat="1" x14ac:dyDescent="0.25"/>
    <row r="2522" s="6" customFormat="1" x14ac:dyDescent="0.25"/>
    <row r="2523" s="6" customFormat="1" x14ac:dyDescent="0.25"/>
    <row r="2524" s="6" customFormat="1" x14ac:dyDescent="0.25"/>
    <row r="2525" s="6" customFormat="1" x14ac:dyDescent="0.25"/>
    <row r="2526" s="6" customFormat="1" x14ac:dyDescent="0.25"/>
    <row r="2527" s="6" customFormat="1" x14ac:dyDescent="0.25"/>
    <row r="2528" s="6" customFormat="1" x14ac:dyDescent="0.25"/>
    <row r="2529" s="6" customFormat="1" x14ac:dyDescent="0.25"/>
    <row r="2530" s="6" customFormat="1" x14ac:dyDescent="0.25"/>
    <row r="2531" s="6" customFormat="1" x14ac:dyDescent="0.25"/>
    <row r="2532" s="6" customFormat="1" x14ac:dyDescent="0.25"/>
    <row r="2533" s="6" customFormat="1" x14ac:dyDescent="0.25"/>
    <row r="2534" s="6" customFormat="1" x14ac:dyDescent="0.25"/>
    <row r="2535" s="6" customFormat="1" x14ac:dyDescent="0.25"/>
    <row r="2536" s="6" customFormat="1" x14ac:dyDescent="0.25"/>
    <row r="2537" s="6" customFormat="1" x14ac:dyDescent="0.25"/>
    <row r="2538" s="6" customFormat="1" x14ac:dyDescent="0.25"/>
    <row r="2539" s="6" customFormat="1" x14ac:dyDescent="0.25"/>
    <row r="2540" s="6" customFormat="1" x14ac:dyDescent="0.25"/>
    <row r="2541" s="6" customFormat="1" x14ac:dyDescent="0.25"/>
    <row r="2542" s="6" customFormat="1" x14ac:dyDescent="0.25"/>
    <row r="2543" s="6" customFormat="1" x14ac:dyDescent="0.25"/>
    <row r="2544" s="6" customFormat="1" x14ac:dyDescent="0.25"/>
    <row r="2545" s="6" customFormat="1" x14ac:dyDescent="0.25"/>
    <row r="2546" s="6" customFormat="1" x14ac:dyDescent="0.25"/>
    <row r="2547" s="6" customFormat="1" x14ac:dyDescent="0.25"/>
    <row r="2548" s="6" customFormat="1" x14ac:dyDescent="0.25"/>
    <row r="2549" s="6" customFormat="1" x14ac:dyDescent="0.25"/>
    <row r="2550" s="6" customFormat="1" x14ac:dyDescent="0.25"/>
    <row r="2551" s="6" customFormat="1" x14ac:dyDescent="0.25"/>
    <row r="2552" s="6" customFormat="1" x14ac:dyDescent="0.25"/>
    <row r="2553" s="6" customFormat="1" x14ac:dyDescent="0.25"/>
    <row r="2554" s="6" customFormat="1" x14ac:dyDescent="0.25"/>
    <row r="2555" s="6" customFormat="1" x14ac:dyDescent="0.25"/>
    <row r="2556" s="6" customFormat="1" x14ac:dyDescent="0.25"/>
    <row r="2557" s="6" customFormat="1" x14ac:dyDescent="0.25"/>
    <row r="2558" s="6" customFormat="1" x14ac:dyDescent="0.25"/>
    <row r="2559" s="6" customFormat="1" x14ac:dyDescent="0.25"/>
    <row r="2560" s="6" customFormat="1" x14ac:dyDescent="0.25"/>
    <row r="2561" s="6" customFormat="1" x14ac:dyDescent="0.25"/>
    <row r="2562" s="6" customFormat="1" x14ac:dyDescent="0.25"/>
    <row r="2563" s="6" customFormat="1" x14ac:dyDescent="0.25"/>
    <row r="2564" s="6" customFormat="1" x14ac:dyDescent="0.25"/>
    <row r="2565" s="6" customFormat="1" x14ac:dyDescent="0.25"/>
    <row r="2566" s="6" customFormat="1" x14ac:dyDescent="0.25"/>
    <row r="2567" s="6" customFormat="1" x14ac:dyDescent="0.25"/>
    <row r="2568" s="6" customFormat="1" x14ac:dyDescent="0.25"/>
    <row r="2569" s="6" customFormat="1" x14ac:dyDescent="0.25"/>
    <row r="2570" s="6" customFormat="1" x14ac:dyDescent="0.25"/>
    <row r="2571" s="6" customFormat="1" x14ac:dyDescent="0.25"/>
    <row r="2572" s="6" customFormat="1" x14ac:dyDescent="0.25"/>
    <row r="2573" s="6" customFormat="1" x14ac:dyDescent="0.25"/>
    <row r="2574" s="6" customFormat="1" x14ac:dyDescent="0.25"/>
    <row r="2575" s="6" customFormat="1" x14ac:dyDescent="0.25"/>
    <row r="2576" s="6" customFormat="1" x14ac:dyDescent="0.25"/>
    <row r="2577" s="6" customFormat="1" x14ac:dyDescent="0.25"/>
    <row r="2578" s="6" customFormat="1" x14ac:dyDescent="0.25"/>
    <row r="2579" s="6" customFormat="1" x14ac:dyDescent="0.25"/>
    <row r="2580" s="6" customFormat="1" x14ac:dyDescent="0.25"/>
    <row r="2581" s="6" customFormat="1" x14ac:dyDescent="0.25"/>
    <row r="2582" s="6" customFormat="1" x14ac:dyDescent="0.25"/>
    <row r="2583" s="6" customFormat="1" x14ac:dyDescent="0.25"/>
    <row r="2584" s="6" customFormat="1" x14ac:dyDescent="0.25"/>
    <row r="2585" s="6" customFormat="1" x14ac:dyDescent="0.25"/>
    <row r="2586" s="6" customFormat="1" x14ac:dyDescent="0.25"/>
    <row r="2587" s="6" customFormat="1" x14ac:dyDescent="0.25"/>
    <row r="2588" s="6" customFormat="1" x14ac:dyDescent="0.25"/>
    <row r="2589" s="6" customFormat="1" x14ac:dyDescent="0.25"/>
    <row r="2590" s="6" customFormat="1" x14ac:dyDescent="0.25"/>
    <row r="2591" s="6" customFormat="1" x14ac:dyDescent="0.25"/>
    <row r="2592" s="6" customFormat="1" x14ac:dyDescent="0.25"/>
    <row r="2593" s="6" customFormat="1" x14ac:dyDescent="0.25"/>
    <row r="2594" s="6" customFormat="1" x14ac:dyDescent="0.25"/>
    <row r="2595" s="6" customFormat="1" x14ac:dyDescent="0.25"/>
    <row r="2596" s="6" customFormat="1" x14ac:dyDescent="0.25"/>
    <row r="2597" s="6" customFormat="1" x14ac:dyDescent="0.25"/>
    <row r="2598" s="6" customFormat="1" x14ac:dyDescent="0.25"/>
    <row r="2599" s="6" customFormat="1" x14ac:dyDescent="0.25"/>
    <row r="2600" s="6" customFormat="1" x14ac:dyDescent="0.25"/>
    <row r="2601" s="6" customFormat="1" x14ac:dyDescent="0.25"/>
    <row r="2602" s="6" customFormat="1" x14ac:dyDescent="0.25"/>
    <row r="2603" s="6" customFormat="1" x14ac:dyDescent="0.25"/>
    <row r="2604" s="6" customFormat="1" x14ac:dyDescent="0.25"/>
    <row r="2605" s="6" customFormat="1" x14ac:dyDescent="0.25"/>
    <row r="2606" s="6" customFormat="1" x14ac:dyDescent="0.25"/>
    <row r="2607" s="6" customFormat="1" x14ac:dyDescent="0.25"/>
    <row r="2608" s="6" customFormat="1" x14ac:dyDescent="0.25"/>
    <row r="2609" s="6" customFormat="1" x14ac:dyDescent="0.25"/>
    <row r="2610" s="6" customFormat="1" x14ac:dyDescent="0.25"/>
    <row r="2611" s="6" customFormat="1" x14ac:dyDescent="0.25"/>
    <row r="2612" s="6" customFormat="1" x14ac:dyDescent="0.25"/>
    <row r="2613" s="6" customFormat="1" x14ac:dyDescent="0.25"/>
    <row r="2614" s="6" customFormat="1" x14ac:dyDescent="0.25"/>
    <row r="2615" s="6" customFormat="1" x14ac:dyDescent="0.25"/>
    <row r="2616" s="6" customFormat="1" x14ac:dyDescent="0.25"/>
    <row r="2617" s="6" customFormat="1" x14ac:dyDescent="0.25"/>
    <row r="2618" s="6" customFormat="1" x14ac:dyDescent="0.25"/>
    <row r="2619" s="6" customFormat="1" x14ac:dyDescent="0.25"/>
    <row r="2620" s="6" customFormat="1" x14ac:dyDescent="0.25"/>
    <row r="2621" s="6" customFormat="1" x14ac:dyDescent="0.25"/>
    <row r="2622" s="6" customFormat="1" x14ac:dyDescent="0.25"/>
    <row r="2623" s="6" customFormat="1" x14ac:dyDescent="0.25"/>
    <row r="2624" s="6" customFormat="1" x14ac:dyDescent="0.25"/>
    <row r="2625" s="6" customFormat="1" x14ac:dyDescent="0.25"/>
    <row r="2626" s="6" customFormat="1" x14ac:dyDescent="0.25"/>
    <row r="2627" s="6" customFormat="1" x14ac:dyDescent="0.25"/>
    <row r="2628" s="6" customFormat="1" x14ac:dyDescent="0.25"/>
    <row r="2629" s="6" customFormat="1" x14ac:dyDescent="0.25"/>
    <row r="2630" s="6" customFormat="1" x14ac:dyDescent="0.25"/>
    <row r="2631" s="6" customFormat="1" x14ac:dyDescent="0.25"/>
    <row r="2632" s="6" customFormat="1" x14ac:dyDescent="0.25"/>
    <row r="2633" s="6" customFormat="1" x14ac:dyDescent="0.25"/>
    <row r="2634" s="6" customFormat="1" x14ac:dyDescent="0.25"/>
    <row r="2635" s="6" customFormat="1" x14ac:dyDescent="0.25"/>
    <row r="2636" s="6" customFormat="1" x14ac:dyDescent="0.25"/>
    <row r="2637" s="6" customFormat="1" x14ac:dyDescent="0.25"/>
    <row r="2638" s="6" customFormat="1" x14ac:dyDescent="0.25"/>
    <row r="2639" s="6" customFormat="1" x14ac:dyDescent="0.25"/>
    <row r="2640" s="6" customFormat="1" x14ac:dyDescent="0.25"/>
    <row r="2641" s="6" customFormat="1" x14ac:dyDescent="0.25"/>
    <row r="2642" s="6" customFormat="1" x14ac:dyDescent="0.25"/>
    <row r="2643" s="6" customFormat="1" x14ac:dyDescent="0.25"/>
    <row r="2644" s="6" customFormat="1" x14ac:dyDescent="0.25"/>
    <row r="2645" s="6" customFormat="1" x14ac:dyDescent="0.25"/>
    <row r="2646" s="6" customFormat="1" x14ac:dyDescent="0.25"/>
    <row r="2647" s="6" customFormat="1" x14ac:dyDescent="0.25"/>
    <row r="2648" s="6" customFormat="1" x14ac:dyDescent="0.25"/>
    <row r="2649" s="6" customFormat="1" x14ac:dyDescent="0.25"/>
    <row r="2650" s="6" customFormat="1" x14ac:dyDescent="0.25"/>
    <row r="2651" s="6" customFormat="1" x14ac:dyDescent="0.25"/>
    <row r="2652" s="6" customFormat="1" x14ac:dyDescent="0.25"/>
    <row r="2653" s="6" customFormat="1" x14ac:dyDescent="0.25"/>
    <row r="2654" s="6" customFormat="1" x14ac:dyDescent="0.25"/>
    <row r="2655" s="6" customFormat="1" x14ac:dyDescent="0.25"/>
    <row r="2656" s="6" customFormat="1" x14ac:dyDescent="0.25"/>
    <row r="2657" s="6" customFormat="1" x14ac:dyDescent="0.25"/>
    <row r="2658" s="6" customFormat="1" x14ac:dyDescent="0.25"/>
    <row r="2659" s="6" customFormat="1" x14ac:dyDescent="0.25"/>
    <row r="2660" s="6" customFormat="1" x14ac:dyDescent="0.25"/>
    <row r="2661" s="6" customFormat="1" x14ac:dyDescent="0.25"/>
    <row r="2662" s="6" customFormat="1" x14ac:dyDescent="0.25"/>
    <row r="2663" s="6" customFormat="1" x14ac:dyDescent="0.25"/>
    <row r="2664" s="6" customFormat="1" x14ac:dyDescent="0.25"/>
    <row r="2665" s="6" customFormat="1" x14ac:dyDescent="0.25"/>
    <row r="2666" s="6" customFormat="1" x14ac:dyDescent="0.25"/>
    <row r="2667" s="6" customFormat="1" x14ac:dyDescent="0.25"/>
    <row r="2668" s="6" customFormat="1" x14ac:dyDescent="0.25"/>
    <row r="2669" s="6" customFormat="1" x14ac:dyDescent="0.25"/>
    <row r="2670" s="6" customFormat="1" x14ac:dyDescent="0.25"/>
    <row r="2671" s="6" customFormat="1" x14ac:dyDescent="0.25"/>
    <row r="2672" s="6" customFormat="1" x14ac:dyDescent="0.25"/>
    <row r="2673" s="6" customFormat="1" x14ac:dyDescent="0.25"/>
    <row r="2674" s="6" customFormat="1" x14ac:dyDescent="0.25"/>
    <row r="2675" s="6" customFormat="1" x14ac:dyDescent="0.25"/>
    <row r="2676" s="6" customFormat="1" x14ac:dyDescent="0.25"/>
    <row r="2677" s="6" customFormat="1" x14ac:dyDescent="0.25"/>
    <row r="2678" s="6" customFormat="1" x14ac:dyDescent="0.25"/>
    <row r="2679" s="6" customFormat="1" x14ac:dyDescent="0.25"/>
    <row r="2680" s="6" customFormat="1" x14ac:dyDescent="0.25"/>
    <row r="2681" s="6" customFormat="1" x14ac:dyDescent="0.25"/>
    <row r="2682" s="6" customFormat="1" x14ac:dyDescent="0.25"/>
    <row r="2683" s="6" customFormat="1" x14ac:dyDescent="0.25"/>
    <row r="2684" s="6" customFormat="1" x14ac:dyDescent="0.25"/>
    <row r="2685" s="6" customFormat="1" x14ac:dyDescent="0.25"/>
    <row r="2686" s="6" customFormat="1" x14ac:dyDescent="0.25"/>
    <row r="2687" s="6" customFormat="1" x14ac:dyDescent="0.25"/>
    <row r="2688" s="6" customFormat="1" x14ac:dyDescent="0.25"/>
    <row r="2689" s="6" customFormat="1" x14ac:dyDescent="0.25"/>
    <row r="2690" s="6" customFormat="1" x14ac:dyDescent="0.25"/>
    <row r="2691" s="6" customFormat="1" x14ac:dyDescent="0.25"/>
    <row r="2692" s="6" customFormat="1" x14ac:dyDescent="0.25"/>
    <row r="2693" s="6" customFormat="1" x14ac:dyDescent="0.25"/>
    <row r="2694" s="6" customFormat="1" x14ac:dyDescent="0.25"/>
    <row r="2695" s="6" customFormat="1" x14ac:dyDescent="0.25"/>
    <row r="2696" s="6" customFormat="1" x14ac:dyDescent="0.25"/>
    <row r="2697" s="6" customFormat="1" x14ac:dyDescent="0.25"/>
    <row r="2698" s="6" customFormat="1" x14ac:dyDescent="0.25"/>
    <row r="2699" s="6" customFormat="1" x14ac:dyDescent="0.25"/>
    <row r="2700" s="6" customFormat="1" x14ac:dyDescent="0.25"/>
    <row r="2701" s="6" customFormat="1" x14ac:dyDescent="0.25"/>
    <row r="2702" s="6" customFormat="1" x14ac:dyDescent="0.25"/>
    <row r="2703" s="6" customFormat="1" x14ac:dyDescent="0.25"/>
    <row r="2704" s="6" customFormat="1" x14ac:dyDescent="0.25"/>
    <row r="2705" s="6" customFormat="1" x14ac:dyDescent="0.25"/>
    <row r="2706" s="6" customFormat="1" x14ac:dyDescent="0.25"/>
    <row r="2707" s="6" customFormat="1" x14ac:dyDescent="0.25"/>
    <row r="2708" s="6" customFormat="1" x14ac:dyDescent="0.25"/>
    <row r="2709" s="6" customFormat="1" x14ac:dyDescent="0.25"/>
    <row r="2710" s="6" customFormat="1" x14ac:dyDescent="0.25"/>
    <row r="2711" s="6" customFormat="1" x14ac:dyDescent="0.25"/>
    <row r="2712" s="6" customFormat="1" x14ac:dyDescent="0.25"/>
    <row r="2713" s="6" customFormat="1" x14ac:dyDescent="0.25"/>
    <row r="2714" s="6" customFormat="1" x14ac:dyDescent="0.25"/>
    <row r="2715" s="6" customFormat="1" x14ac:dyDescent="0.25"/>
    <row r="2716" s="6" customFormat="1" x14ac:dyDescent="0.25"/>
    <row r="2717" s="6" customFormat="1" x14ac:dyDescent="0.25"/>
    <row r="2718" s="6" customFormat="1" x14ac:dyDescent="0.25"/>
    <row r="2719" s="6" customFormat="1" x14ac:dyDescent="0.25"/>
    <row r="2720" s="6" customFormat="1" x14ac:dyDescent="0.25"/>
    <row r="2721" s="6" customFormat="1" x14ac:dyDescent="0.25"/>
    <row r="2722" s="6" customFormat="1" x14ac:dyDescent="0.25"/>
    <row r="2723" s="6" customFormat="1" x14ac:dyDescent="0.25"/>
    <row r="2724" s="6" customFormat="1" x14ac:dyDescent="0.25"/>
    <row r="2725" s="6" customFormat="1" x14ac:dyDescent="0.25"/>
    <row r="2726" s="6" customFormat="1" x14ac:dyDescent="0.25"/>
    <row r="2727" s="6" customFormat="1" x14ac:dyDescent="0.25"/>
    <row r="2728" s="6" customFormat="1" x14ac:dyDescent="0.25"/>
    <row r="2729" s="6" customFormat="1" x14ac:dyDescent="0.25"/>
    <row r="2730" s="6" customFormat="1" x14ac:dyDescent="0.25"/>
    <row r="2731" s="6" customFormat="1" x14ac:dyDescent="0.25"/>
    <row r="2732" s="6" customFormat="1" x14ac:dyDescent="0.25"/>
    <row r="2733" s="6" customFormat="1" x14ac:dyDescent="0.25"/>
    <row r="2734" s="6" customFormat="1" x14ac:dyDescent="0.25"/>
    <row r="2735" s="6" customFormat="1" x14ac:dyDescent="0.25"/>
    <row r="2736" s="6" customFormat="1" x14ac:dyDescent="0.25"/>
    <row r="2737" s="6" customFormat="1" x14ac:dyDescent="0.25"/>
    <row r="2738" s="6" customFormat="1" x14ac:dyDescent="0.25"/>
    <row r="2739" s="6" customFormat="1" x14ac:dyDescent="0.25"/>
    <row r="2740" s="6" customFormat="1" x14ac:dyDescent="0.25"/>
    <row r="2741" s="6" customFormat="1" x14ac:dyDescent="0.25"/>
    <row r="2742" s="6" customFormat="1" x14ac:dyDescent="0.25"/>
    <row r="2743" s="6" customFormat="1" x14ac:dyDescent="0.25"/>
    <row r="2744" s="6" customFormat="1" x14ac:dyDescent="0.25"/>
    <row r="2745" s="6" customFormat="1" x14ac:dyDescent="0.25"/>
    <row r="2746" s="6" customFormat="1" x14ac:dyDescent="0.25"/>
    <row r="2747" s="6" customFormat="1" x14ac:dyDescent="0.25"/>
    <row r="2748" s="6" customFormat="1" x14ac:dyDescent="0.25"/>
    <row r="2749" s="6" customFormat="1" x14ac:dyDescent="0.25"/>
    <row r="2750" s="6" customFormat="1" x14ac:dyDescent="0.25"/>
    <row r="2751" s="6" customFormat="1" x14ac:dyDescent="0.25"/>
    <row r="2752" s="6" customFormat="1" x14ac:dyDescent="0.25"/>
    <row r="2753" s="6" customFormat="1" x14ac:dyDescent="0.25"/>
    <row r="2754" s="6" customFormat="1" x14ac:dyDescent="0.25"/>
    <row r="2755" s="6" customFormat="1" x14ac:dyDescent="0.25"/>
    <row r="2756" s="6" customFormat="1" x14ac:dyDescent="0.25"/>
    <row r="2757" s="6" customFormat="1" x14ac:dyDescent="0.25"/>
    <row r="2758" s="6" customFormat="1" x14ac:dyDescent="0.25"/>
    <row r="2759" s="6" customFormat="1" x14ac:dyDescent="0.25"/>
    <row r="2760" s="6" customFormat="1" x14ac:dyDescent="0.25"/>
    <row r="2761" s="6" customFormat="1" x14ac:dyDescent="0.25"/>
    <row r="2762" s="6" customFormat="1" x14ac:dyDescent="0.25"/>
    <row r="2763" s="6" customFormat="1" x14ac:dyDescent="0.25"/>
    <row r="2764" s="6" customFormat="1" x14ac:dyDescent="0.25"/>
    <row r="2765" s="6" customFormat="1" x14ac:dyDescent="0.25"/>
    <row r="2766" s="6" customFormat="1" x14ac:dyDescent="0.25"/>
    <row r="2767" s="6" customFormat="1" x14ac:dyDescent="0.25"/>
    <row r="2768" s="6" customFormat="1" x14ac:dyDescent="0.25"/>
    <row r="2769" s="6" customFormat="1" x14ac:dyDescent="0.25"/>
    <row r="2770" s="6" customFormat="1" x14ac:dyDescent="0.25"/>
    <row r="2771" s="6" customFormat="1" x14ac:dyDescent="0.25"/>
    <row r="2772" s="6" customFormat="1" x14ac:dyDescent="0.25"/>
    <row r="2773" s="6" customFormat="1" x14ac:dyDescent="0.25"/>
    <row r="2774" s="6" customFormat="1" x14ac:dyDescent="0.25"/>
    <row r="2775" s="6" customFormat="1" x14ac:dyDescent="0.25"/>
    <row r="2776" s="6" customFormat="1" x14ac:dyDescent="0.25"/>
    <row r="2777" s="6" customFormat="1" x14ac:dyDescent="0.25"/>
    <row r="2778" s="6" customFormat="1" x14ac:dyDescent="0.25"/>
    <row r="2779" s="6" customFormat="1" x14ac:dyDescent="0.25"/>
    <row r="2780" s="6" customFormat="1" x14ac:dyDescent="0.25"/>
    <row r="2781" s="6" customFormat="1" x14ac:dyDescent="0.25"/>
    <row r="2782" s="6" customFormat="1" x14ac:dyDescent="0.25"/>
    <row r="2783" s="6" customFormat="1" x14ac:dyDescent="0.25"/>
    <row r="2784" s="6" customFormat="1" x14ac:dyDescent="0.25"/>
    <row r="2785" s="6" customFormat="1" x14ac:dyDescent="0.25"/>
    <row r="2786" s="6" customFormat="1" x14ac:dyDescent="0.25"/>
    <row r="2787" s="6" customFormat="1" x14ac:dyDescent="0.25"/>
    <row r="2788" s="6" customFormat="1" x14ac:dyDescent="0.25"/>
    <row r="2789" s="6" customFormat="1" x14ac:dyDescent="0.25"/>
    <row r="2790" s="6" customFormat="1" x14ac:dyDescent="0.25"/>
    <row r="2791" s="6" customFormat="1" x14ac:dyDescent="0.25"/>
    <row r="2792" s="6" customFormat="1" x14ac:dyDescent="0.25"/>
    <row r="2793" s="6" customFormat="1" x14ac:dyDescent="0.25"/>
    <row r="2794" s="6" customFormat="1" x14ac:dyDescent="0.25"/>
    <row r="2795" s="6" customFormat="1" x14ac:dyDescent="0.25"/>
    <row r="2796" s="6" customFormat="1" x14ac:dyDescent="0.25"/>
    <row r="2797" s="6" customFormat="1" x14ac:dyDescent="0.25"/>
    <row r="2798" s="6" customFormat="1" x14ac:dyDescent="0.25"/>
    <row r="2799" s="6" customFormat="1" x14ac:dyDescent="0.25"/>
    <row r="2800" s="6" customFormat="1" x14ac:dyDescent="0.25"/>
    <row r="2801" s="6" customFormat="1" x14ac:dyDescent="0.25"/>
    <row r="2802" s="6" customFormat="1" x14ac:dyDescent="0.25"/>
    <row r="2803" s="6" customFormat="1" x14ac:dyDescent="0.25"/>
    <row r="2804" s="6" customFormat="1" x14ac:dyDescent="0.25"/>
    <row r="2805" s="6" customFormat="1" x14ac:dyDescent="0.25"/>
    <row r="2806" s="6" customFormat="1" x14ac:dyDescent="0.25"/>
    <row r="2807" s="6" customFormat="1" x14ac:dyDescent="0.25"/>
    <row r="2808" s="6" customFormat="1" x14ac:dyDescent="0.25"/>
    <row r="2809" s="6" customFormat="1" x14ac:dyDescent="0.25"/>
    <row r="2810" s="6" customFormat="1" x14ac:dyDescent="0.25"/>
    <row r="2811" s="6" customFormat="1" x14ac:dyDescent="0.25"/>
    <row r="2812" s="6" customFormat="1" x14ac:dyDescent="0.25"/>
    <row r="2813" s="6" customFormat="1" x14ac:dyDescent="0.25"/>
    <row r="2814" s="6" customFormat="1" x14ac:dyDescent="0.25"/>
    <row r="2815" s="6" customFormat="1" x14ac:dyDescent="0.25"/>
    <row r="2816" s="6" customFormat="1" x14ac:dyDescent="0.25"/>
    <row r="2817" s="6" customFormat="1" x14ac:dyDescent="0.25"/>
    <row r="2818" s="6" customFormat="1" x14ac:dyDescent="0.25"/>
    <row r="2819" s="6" customFormat="1" x14ac:dyDescent="0.25"/>
    <row r="2820" s="6" customFormat="1" x14ac:dyDescent="0.25"/>
    <row r="2821" s="6" customFormat="1" x14ac:dyDescent="0.25"/>
    <row r="2822" s="6" customFormat="1" x14ac:dyDescent="0.25"/>
    <row r="2823" s="6" customFormat="1" x14ac:dyDescent="0.25"/>
    <row r="2824" s="6" customFormat="1" x14ac:dyDescent="0.25"/>
    <row r="2825" s="6" customFormat="1" x14ac:dyDescent="0.25"/>
    <row r="2826" s="6" customFormat="1" x14ac:dyDescent="0.25"/>
    <row r="2827" s="6" customFormat="1" x14ac:dyDescent="0.25"/>
    <row r="2828" s="6" customFormat="1" x14ac:dyDescent="0.25"/>
    <row r="2829" s="6" customFormat="1" x14ac:dyDescent="0.25"/>
    <row r="2830" s="6" customFormat="1" x14ac:dyDescent="0.25"/>
    <row r="2831" s="6" customFormat="1" x14ac:dyDescent="0.25"/>
    <row r="2832" s="6" customFormat="1" x14ac:dyDescent="0.25"/>
    <row r="2833" s="6" customFormat="1" x14ac:dyDescent="0.25"/>
    <row r="2834" s="6" customFormat="1" x14ac:dyDescent="0.25"/>
    <row r="2835" s="6" customFormat="1" x14ac:dyDescent="0.25"/>
    <row r="2836" s="6" customFormat="1" x14ac:dyDescent="0.25"/>
    <row r="2837" s="6" customFormat="1" x14ac:dyDescent="0.25"/>
    <row r="2838" s="6" customFormat="1" x14ac:dyDescent="0.25"/>
    <row r="2839" s="6" customFormat="1" x14ac:dyDescent="0.25"/>
    <row r="2840" s="6" customFormat="1" x14ac:dyDescent="0.25"/>
    <row r="2841" s="6" customFormat="1" x14ac:dyDescent="0.25"/>
    <row r="2842" s="6" customFormat="1" x14ac:dyDescent="0.25"/>
    <row r="2843" s="6" customFormat="1" x14ac:dyDescent="0.25"/>
    <row r="2844" s="6" customFormat="1" x14ac:dyDescent="0.25"/>
    <row r="2845" s="6" customFormat="1" x14ac:dyDescent="0.25"/>
    <row r="2846" s="6" customFormat="1" x14ac:dyDescent="0.25"/>
    <row r="2847" s="6" customFormat="1" x14ac:dyDescent="0.25"/>
    <row r="2848" s="6" customFormat="1" x14ac:dyDescent="0.25"/>
    <row r="2849" s="6" customFormat="1" x14ac:dyDescent="0.25"/>
    <row r="2850" s="6" customFormat="1" x14ac:dyDescent="0.25"/>
    <row r="2851" s="6" customFormat="1" x14ac:dyDescent="0.25"/>
    <row r="2852" s="6" customFormat="1" x14ac:dyDescent="0.25"/>
    <row r="2853" s="6" customFormat="1" x14ac:dyDescent="0.25"/>
    <row r="2854" s="6" customFormat="1" x14ac:dyDescent="0.25"/>
    <row r="2855" s="6" customFormat="1" x14ac:dyDescent="0.25"/>
    <row r="2856" s="6" customFormat="1" x14ac:dyDescent="0.25"/>
    <row r="2857" s="6" customFormat="1" x14ac:dyDescent="0.25"/>
    <row r="2858" s="6" customFormat="1" x14ac:dyDescent="0.25"/>
    <row r="2859" s="6" customFormat="1" x14ac:dyDescent="0.25"/>
    <row r="2860" s="6" customFormat="1" x14ac:dyDescent="0.25"/>
    <row r="2861" s="6" customFormat="1" x14ac:dyDescent="0.25"/>
    <row r="2862" s="6" customFormat="1" x14ac:dyDescent="0.25"/>
    <row r="2863" s="6" customFormat="1" x14ac:dyDescent="0.25"/>
    <row r="2864" s="6" customFormat="1" x14ac:dyDescent="0.25"/>
    <row r="2865" s="6" customFormat="1" x14ac:dyDescent="0.25"/>
    <row r="2866" s="6" customFormat="1" x14ac:dyDescent="0.25"/>
    <row r="2867" s="6" customFormat="1" x14ac:dyDescent="0.25"/>
    <row r="2868" s="6" customFormat="1" x14ac:dyDescent="0.25"/>
    <row r="2869" s="6" customFormat="1" x14ac:dyDescent="0.25"/>
    <row r="2870" s="6" customFormat="1" x14ac:dyDescent="0.25"/>
    <row r="2871" s="6" customFormat="1" x14ac:dyDescent="0.25"/>
    <row r="2872" s="6" customFormat="1" x14ac:dyDescent="0.25"/>
    <row r="2873" s="6" customFormat="1" x14ac:dyDescent="0.25"/>
    <row r="2874" s="6" customFormat="1" x14ac:dyDescent="0.25"/>
    <row r="2875" s="6" customFormat="1" x14ac:dyDescent="0.25"/>
    <row r="2876" s="6" customFormat="1" x14ac:dyDescent="0.25"/>
    <row r="2877" s="6" customFormat="1" x14ac:dyDescent="0.25"/>
    <row r="2878" s="6" customFormat="1" x14ac:dyDescent="0.25"/>
    <row r="2879" s="6" customFormat="1" x14ac:dyDescent="0.25"/>
    <row r="2880" s="6" customFormat="1" x14ac:dyDescent="0.25"/>
    <row r="2881" s="6" customFormat="1" x14ac:dyDescent="0.25"/>
    <row r="2882" s="6" customFormat="1" x14ac:dyDescent="0.25"/>
    <row r="2883" s="6" customFormat="1" x14ac:dyDescent="0.25"/>
    <row r="2884" s="6" customFormat="1" x14ac:dyDescent="0.25"/>
    <row r="2885" s="6" customFormat="1" x14ac:dyDescent="0.25"/>
    <row r="2886" s="6" customFormat="1" x14ac:dyDescent="0.25"/>
    <row r="2887" s="6" customFormat="1" x14ac:dyDescent="0.25"/>
    <row r="2888" s="6" customFormat="1" x14ac:dyDescent="0.25"/>
    <row r="2889" s="6" customFormat="1" x14ac:dyDescent="0.25"/>
    <row r="2890" s="6" customFormat="1" x14ac:dyDescent="0.25"/>
    <row r="2891" s="6" customFormat="1" x14ac:dyDescent="0.25"/>
    <row r="2892" s="6" customFormat="1" x14ac:dyDescent="0.25"/>
    <row r="2893" s="6" customFormat="1" x14ac:dyDescent="0.25"/>
    <row r="2894" s="6" customFormat="1" x14ac:dyDescent="0.25"/>
    <row r="2895" s="6" customFormat="1" x14ac:dyDescent="0.25"/>
    <row r="2896" s="6" customFormat="1" x14ac:dyDescent="0.25"/>
    <row r="2897" s="6" customFormat="1" x14ac:dyDescent="0.25"/>
    <row r="2898" s="6" customFormat="1" x14ac:dyDescent="0.25"/>
    <row r="2899" s="6" customFormat="1" x14ac:dyDescent="0.25"/>
    <row r="2900" s="6" customFormat="1" x14ac:dyDescent="0.25"/>
    <row r="2901" s="6" customFormat="1" x14ac:dyDescent="0.25"/>
    <row r="2902" s="6" customFormat="1" x14ac:dyDescent="0.25"/>
    <row r="2903" s="6" customFormat="1" x14ac:dyDescent="0.25"/>
    <row r="2904" s="6" customFormat="1" x14ac:dyDescent="0.25"/>
    <row r="2905" s="6" customFormat="1" x14ac:dyDescent="0.25"/>
    <row r="2906" s="6" customFormat="1" x14ac:dyDescent="0.25"/>
    <row r="2907" s="6" customFormat="1" x14ac:dyDescent="0.25"/>
    <row r="2908" s="6" customFormat="1" x14ac:dyDescent="0.25"/>
    <row r="2909" s="6" customFormat="1" x14ac:dyDescent="0.25"/>
    <row r="2910" s="6" customFormat="1" x14ac:dyDescent="0.25"/>
    <row r="2911" s="6" customFormat="1" x14ac:dyDescent="0.25"/>
    <row r="2912" s="6" customFormat="1" x14ac:dyDescent="0.25"/>
    <row r="2913" s="6" customFormat="1" x14ac:dyDescent="0.25"/>
    <row r="2914" s="6" customFormat="1" x14ac:dyDescent="0.25"/>
    <row r="2915" s="6" customFormat="1" x14ac:dyDescent="0.25"/>
    <row r="2916" s="6" customFormat="1" x14ac:dyDescent="0.25"/>
    <row r="2917" s="6" customFormat="1" x14ac:dyDescent="0.25"/>
    <row r="2918" s="6" customFormat="1" x14ac:dyDescent="0.25"/>
    <row r="2919" s="6" customFormat="1" x14ac:dyDescent="0.25"/>
    <row r="2920" s="6" customFormat="1" x14ac:dyDescent="0.25"/>
    <row r="2921" s="6" customFormat="1" x14ac:dyDescent="0.25"/>
    <row r="2922" s="6" customFormat="1" x14ac:dyDescent="0.25"/>
    <row r="2923" s="6" customFormat="1" x14ac:dyDescent="0.25"/>
    <row r="2924" s="6" customFormat="1" x14ac:dyDescent="0.25"/>
    <row r="2925" s="6" customFormat="1" x14ac:dyDescent="0.25"/>
    <row r="2926" s="6" customFormat="1" x14ac:dyDescent="0.25"/>
    <row r="2927" s="6" customFormat="1" x14ac:dyDescent="0.25"/>
    <row r="2928" s="6" customFormat="1" x14ac:dyDescent="0.25"/>
    <row r="2929" s="6" customFormat="1" x14ac:dyDescent="0.25"/>
    <row r="2930" s="6" customFormat="1" x14ac:dyDescent="0.25"/>
    <row r="2931" s="6" customFormat="1" x14ac:dyDescent="0.25"/>
    <row r="2932" s="6" customFormat="1" x14ac:dyDescent="0.25"/>
    <row r="2933" s="6" customFormat="1" x14ac:dyDescent="0.25"/>
    <row r="2934" s="6" customFormat="1" x14ac:dyDescent="0.25"/>
    <row r="2935" s="6" customFormat="1" x14ac:dyDescent="0.25"/>
    <row r="2936" s="6" customFormat="1" x14ac:dyDescent="0.25"/>
    <row r="2937" s="6" customFormat="1" x14ac:dyDescent="0.25"/>
    <row r="2938" s="6" customFormat="1" x14ac:dyDescent="0.25"/>
    <row r="2939" s="6" customFormat="1" x14ac:dyDescent="0.25"/>
    <row r="2940" s="6" customFormat="1" x14ac:dyDescent="0.25"/>
    <row r="2941" s="6" customFormat="1" x14ac:dyDescent="0.25"/>
    <row r="2942" s="6" customFormat="1" x14ac:dyDescent="0.25"/>
    <row r="2943" s="6" customFormat="1" x14ac:dyDescent="0.25"/>
    <row r="2944" s="6" customFormat="1" x14ac:dyDescent="0.25"/>
    <row r="2945" s="6" customFormat="1" x14ac:dyDescent="0.25"/>
    <row r="2946" s="6" customFormat="1" x14ac:dyDescent="0.25"/>
    <row r="2947" s="6" customFormat="1" x14ac:dyDescent="0.25"/>
    <row r="2948" s="6" customFormat="1" x14ac:dyDescent="0.25"/>
    <row r="2949" s="6" customFormat="1" x14ac:dyDescent="0.25"/>
    <row r="2950" s="6" customFormat="1" x14ac:dyDescent="0.25"/>
    <row r="2951" s="6" customFormat="1" x14ac:dyDescent="0.25"/>
    <row r="2952" s="6" customFormat="1" x14ac:dyDescent="0.25"/>
    <row r="2953" s="6" customFormat="1" x14ac:dyDescent="0.25"/>
    <row r="2954" s="6" customFormat="1" x14ac:dyDescent="0.25"/>
    <row r="2955" s="6" customFormat="1" x14ac:dyDescent="0.25"/>
    <row r="2956" s="6" customFormat="1" x14ac:dyDescent="0.25"/>
    <row r="2957" s="6" customFormat="1" x14ac:dyDescent="0.25"/>
    <row r="2958" s="6" customFormat="1" x14ac:dyDescent="0.25"/>
    <row r="2959" s="6" customFormat="1" x14ac:dyDescent="0.25"/>
    <row r="2960" s="6" customFormat="1" x14ac:dyDescent="0.25"/>
    <row r="2961" s="6" customFormat="1" x14ac:dyDescent="0.25"/>
    <row r="2962" s="6" customFormat="1" x14ac:dyDescent="0.25"/>
    <row r="2963" s="6" customFormat="1" x14ac:dyDescent="0.25"/>
    <row r="2964" s="6" customFormat="1" x14ac:dyDescent="0.25"/>
    <row r="2965" s="6" customFormat="1" x14ac:dyDescent="0.25"/>
    <row r="2966" s="6" customFormat="1" x14ac:dyDescent="0.25"/>
    <row r="2967" s="6" customFormat="1" x14ac:dyDescent="0.25"/>
    <row r="2968" s="6" customFormat="1" x14ac:dyDescent="0.25"/>
    <row r="2969" s="6" customFormat="1" x14ac:dyDescent="0.25"/>
    <row r="2970" s="6" customFormat="1" x14ac:dyDescent="0.25"/>
    <row r="2971" s="6" customFormat="1" x14ac:dyDescent="0.25"/>
    <row r="2972" s="6" customFormat="1" x14ac:dyDescent="0.25"/>
    <row r="2973" s="6" customFormat="1" x14ac:dyDescent="0.25"/>
    <row r="2974" s="6" customFormat="1" x14ac:dyDescent="0.25"/>
    <row r="2975" s="6" customFormat="1" x14ac:dyDescent="0.25"/>
    <row r="2976" s="6" customFormat="1" x14ac:dyDescent="0.25"/>
    <row r="2977" s="6" customFormat="1" x14ac:dyDescent="0.25"/>
    <row r="2978" s="6" customFormat="1" x14ac:dyDescent="0.25"/>
    <row r="2979" s="6" customFormat="1" x14ac:dyDescent="0.25"/>
    <row r="2980" s="6" customFormat="1" x14ac:dyDescent="0.25"/>
    <row r="2981" s="6" customFormat="1" x14ac:dyDescent="0.25"/>
    <row r="2982" s="6" customFormat="1" x14ac:dyDescent="0.25"/>
    <row r="2983" s="6" customFormat="1" x14ac:dyDescent="0.25"/>
    <row r="2984" s="6" customFormat="1" x14ac:dyDescent="0.25"/>
    <row r="2985" s="6" customFormat="1" x14ac:dyDescent="0.25"/>
    <row r="2986" s="6" customFormat="1" x14ac:dyDescent="0.25"/>
    <row r="2987" s="6" customFormat="1" x14ac:dyDescent="0.25"/>
    <row r="2988" s="6" customFormat="1" x14ac:dyDescent="0.25"/>
    <row r="2989" s="6" customFormat="1" x14ac:dyDescent="0.25"/>
    <row r="2990" s="6" customFormat="1" x14ac:dyDescent="0.25"/>
    <row r="2991" s="6" customFormat="1" x14ac:dyDescent="0.25"/>
    <row r="2992" s="6" customFormat="1" x14ac:dyDescent="0.25"/>
    <row r="2993" s="6" customFormat="1" x14ac:dyDescent="0.25"/>
    <row r="2994" s="6" customFormat="1" x14ac:dyDescent="0.25"/>
    <row r="2995" s="6" customFormat="1" x14ac:dyDescent="0.25"/>
    <row r="2996" s="6" customFormat="1" x14ac:dyDescent="0.25"/>
    <row r="2997" s="6" customFormat="1" x14ac:dyDescent="0.25"/>
    <row r="2998" s="6" customFormat="1" x14ac:dyDescent="0.25"/>
    <row r="2999" s="6" customFormat="1" x14ac:dyDescent="0.25"/>
    <row r="3000" s="6" customFormat="1" x14ac:dyDescent="0.25"/>
    <row r="3001" s="6" customFormat="1" x14ac:dyDescent="0.25"/>
    <row r="3002" s="6" customFormat="1" x14ac:dyDescent="0.25"/>
    <row r="3003" s="6" customFormat="1" x14ac:dyDescent="0.25"/>
    <row r="3004" s="6" customFormat="1" x14ac:dyDescent="0.25"/>
    <row r="3005" s="6" customFormat="1" x14ac:dyDescent="0.25"/>
    <row r="3006" s="6" customFormat="1" x14ac:dyDescent="0.25"/>
    <row r="3007" s="6" customFormat="1" x14ac:dyDescent="0.25"/>
    <row r="3008" s="6" customFormat="1" x14ac:dyDescent="0.25"/>
    <row r="3009" s="6" customFormat="1" x14ac:dyDescent="0.25"/>
    <row r="3010" s="6" customFormat="1" x14ac:dyDescent="0.25"/>
    <row r="3011" s="6" customFormat="1" x14ac:dyDescent="0.25"/>
    <row r="3012" s="6" customFormat="1" x14ac:dyDescent="0.25"/>
    <row r="3013" s="6" customFormat="1" x14ac:dyDescent="0.25"/>
    <row r="3014" s="6" customFormat="1" x14ac:dyDescent="0.25"/>
    <row r="3015" s="6" customFormat="1" x14ac:dyDescent="0.25"/>
    <row r="3016" s="6" customFormat="1" x14ac:dyDescent="0.25"/>
    <row r="3017" s="6" customFormat="1" x14ac:dyDescent="0.25"/>
    <row r="3018" s="6" customFormat="1" x14ac:dyDescent="0.25"/>
    <row r="3019" s="6" customFormat="1" x14ac:dyDescent="0.25"/>
    <row r="3020" s="6" customFormat="1" x14ac:dyDescent="0.25"/>
    <row r="3021" s="6" customFormat="1" x14ac:dyDescent="0.25"/>
    <row r="3022" s="6" customFormat="1" x14ac:dyDescent="0.25"/>
    <row r="3023" s="6" customFormat="1" x14ac:dyDescent="0.25"/>
    <row r="3024" s="6" customFormat="1" x14ac:dyDescent="0.25"/>
    <row r="3025" s="6" customFormat="1" x14ac:dyDescent="0.25"/>
    <row r="3026" s="6" customFormat="1" x14ac:dyDescent="0.25"/>
    <row r="3027" s="6" customFormat="1" x14ac:dyDescent="0.25"/>
    <row r="3028" s="6" customFormat="1" x14ac:dyDescent="0.25"/>
    <row r="3029" s="6" customFormat="1" x14ac:dyDescent="0.25"/>
    <row r="3030" s="6" customFormat="1" x14ac:dyDescent="0.25"/>
    <row r="3031" s="6" customFormat="1" x14ac:dyDescent="0.25"/>
    <row r="3032" s="6" customFormat="1" x14ac:dyDescent="0.25"/>
    <row r="3033" s="6" customFormat="1" x14ac:dyDescent="0.25"/>
    <row r="3034" s="6" customFormat="1" x14ac:dyDescent="0.25"/>
    <row r="3035" s="6" customFormat="1" x14ac:dyDescent="0.25"/>
    <row r="3036" s="6" customFormat="1" x14ac:dyDescent="0.25"/>
    <row r="3037" s="6" customFormat="1" x14ac:dyDescent="0.25"/>
    <row r="3038" s="6" customFormat="1" x14ac:dyDescent="0.25"/>
    <row r="3039" s="6" customFormat="1" x14ac:dyDescent="0.25"/>
    <row r="3040" s="6" customFormat="1" x14ac:dyDescent="0.25"/>
    <row r="3041" s="6" customFormat="1" x14ac:dyDescent="0.25"/>
    <row r="3042" s="6" customFormat="1" x14ac:dyDescent="0.25"/>
    <row r="3043" s="6" customFormat="1" x14ac:dyDescent="0.25"/>
    <row r="3044" s="6" customFormat="1" x14ac:dyDescent="0.25"/>
    <row r="3045" s="6" customFormat="1" x14ac:dyDescent="0.25"/>
    <row r="3046" s="6" customFormat="1" x14ac:dyDescent="0.25"/>
    <row r="3047" s="6" customFormat="1" x14ac:dyDescent="0.25"/>
    <row r="3048" s="6" customFormat="1" x14ac:dyDescent="0.25"/>
    <row r="3049" s="6" customFormat="1" x14ac:dyDescent="0.25"/>
    <row r="3050" s="6" customFormat="1" x14ac:dyDescent="0.25"/>
    <row r="3051" s="6" customFormat="1" x14ac:dyDescent="0.25"/>
    <row r="3052" s="6" customFormat="1" x14ac:dyDescent="0.25"/>
    <row r="3053" s="6" customFormat="1" x14ac:dyDescent="0.25"/>
    <row r="3054" s="6" customFormat="1" x14ac:dyDescent="0.25"/>
    <row r="3055" s="6" customFormat="1" x14ac:dyDescent="0.25"/>
    <row r="3056" s="6" customFormat="1" x14ac:dyDescent="0.25"/>
    <row r="3057" s="6" customFormat="1" x14ac:dyDescent="0.25"/>
    <row r="3058" s="6" customFormat="1" x14ac:dyDescent="0.25"/>
    <row r="3059" s="6" customFormat="1" x14ac:dyDescent="0.25"/>
    <row r="3060" s="6" customFormat="1" x14ac:dyDescent="0.25"/>
    <row r="3061" s="6" customFormat="1" x14ac:dyDescent="0.25"/>
    <row r="3062" s="6" customFormat="1" x14ac:dyDescent="0.25"/>
    <row r="3063" s="6" customFormat="1" x14ac:dyDescent="0.25"/>
    <row r="3064" s="6" customFormat="1" x14ac:dyDescent="0.25"/>
    <row r="3065" s="6" customFormat="1" x14ac:dyDescent="0.25"/>
    <row r="3066" s="6" customFormat="1" x14ac:dyDescent="0.25"/>
    <row r="3067" s="6" customFormat="1" x14ac:dyDescent="0.25"/>
    <row r="3068" s="6" customFormat="1" x14ac:dyDescent="0.25"/>
    <row r="3069" s="6" customFormat="1" x14ac:dyDescent="0.25"/>
    <row r="3070" s="6" customFormat="1" x14ac:dyDescent="0.25"/>
    <row r="3071" s="6" customFormat="1" x14ac:dyDescent="0.25"/>
    <row r="3072" s="6" customFormat="1" x14ac:dyDescent="0.25"/>
    <row r="3073" s="6" customFormat="1" x14ac:dyDescent="0.25"/>
    <row r="3074" s="6" customFormat="1" x14ac:dyDescent="0.25"/>
    <row r="3075" s="6" customFormat="1" x14ac:dyDescent="0.25"/>
    <row r="3076" s="6" customFormat="1" x14ac:dyDescent="0.25"/>
    <row r="3077" s="6" customFormat="1" x14ac:dyDescent="0.25"/>
    <row r="3078" s="6" customFormat="1" x14ac:dyDescent="0.25"/>
    <row r="3079" s="6" customFormat="1" x14ac:dyDescent="0.25"/>
    <row r="3080" s="6" customFormat="1" x14ac:dyDescent="0.25"/>
    <row r="3081" s="6" customFormat="1" x14ac:dyDescent="0.25"/>
    <row r="3082" s="6" customFormat="1" x14ac:dyDescent="0.25"/>
    <row r="3083" s="6" customFormat="1" x14ac:dyDescent="0.25"/>
    <row r="3084" s="6" customFormat="1" x14ac:dyDescent="0.25"/>
    <row r="3085" s="6" customFormat="1" x14ac:dyDescent="0.25"/>
    <row r="3086" s="6" customFormat="1" x14ac:dyDescent="0.25"/>
    <row r="3087" s="6" customFormat="1" x14ac:dyDescent="0.25"/>
    <row r="3088" s="6" customFormat="1" x14ac:dyDescent="0.25"/>
    <row r="3089" s="6" customFormat="1" x14ac:dyDescent="0.25"/>
    <row r="3090" s="6" customFormat="1" x14ac:dyDescent="0.25"/>
    <row r="3091" s="6" customFormat="1" x14ac:dyDescent="0.25"/>
    <row r="3092" s="6" customFormat="1" x14ac:dyDescent="0.25"/>
    <row r="3093" s="6" customFormat="1" x14ac:dyDescent="0.25"/>
    <row r="3094" s="6" customFormat="1" x14ac:dyDescent="0.25"/>
    <row r="3095" s="6" customFormat="1" x14ac:dyDescent="0.25"/>
    <row r="3096" s="6" customFormat="1" x14ac:dyDescent="0.25"/>
    <row r="3097" s="6" customFormat="1" x14ac:dyDescent="0.25"/>
    <row r="3098" s="6" customFormat="1" x14ac:dyDescent="0.25"/>
    <row r="3099" s="6" customFormat="1" x14ac:dyDescent="0.25"/>
    <row r="3100" s="6" customFormat="1" x14ac:dyDescent="0.25"/>
    <row r="3101" s="6" customFormat="1" x14ac:dyDescent="0.25"/>
    <row r="3102" s="6" customFormat="1" x14ac:dyDescent="0.25"/>
    <row r="3103" s="6" customFormat="1" x14ac:dyDescent="0.25"/>
    <row r="3104" s="6" customFormat="1" x14ac:dyDescent="0.25"/>
    <row r="3105" s="6" customFormat="1" x14ac:dyDescent="0.25"/>
    <row r="3106" s="6" customFormat="1" x14ac:dyDescent="0.25"/>
    <row r="3107" s="6" customFormat="1" x14ac:dyDescent="0.25"/>
    <row r="3108" s="6" customFormat="1" x14ac:dyDescent="0.25"/>
    <row r="3109" s="6" customFormat="1" x14ac:dyDescent="0.25"/>
    <row r="3110" s="6" customFormat="1" x14ac:dyDescent="0.25"/>
    <row r="3111" s="6" customFormat="1" x14ac:dyDescent="0.25"/>
    <row r="3112" s="6" customFormat="1" x14ac:dyDescent="0.25"/>
    <row r="3113" s="6" customFormat="1" x14ac:dyDescent="0.25"/>
    <row r="3114" s="6" customFormat="1" x14ac:dyDescent="0.25"/>
    <row r="3115" s="6" customFormat="1" x14ac:dyDescent="0.25"/>
    <row r="3116" s="6" customFormat="1" x14ac:dyDescent="0.25"/>
    <row r="3117" s="6" customFormat="1" x14ac:dyDescent="0.25"/>
    <row r="3118" s="6" customFormat="1" x14ac:dyDescent="0.25"/>
    <row r="3119" s="6" customFormat="1" x14ac:dyDescent="0.25"/>
    <row r="3120" s="6" customFormat="1" x14ac:dyDescent="0.25"/>
    <row r="3121" s="6" customFormat="1" x14ac:dyDescent="0.25"/>
    <row r="3122" s="6" customFormat="1" x14ac:dyDescent="0.25"/>
    <row r="3123" s="6" customFormat="1" x14ac:dyDescent="0.25"/>
    <row r="3124" s="6" customFormat="1" x14ac:dyDescent="0.25"/>
    <row r="3125" s="6" customFormat="1" x14ac:dyDescent="0.25"/>
    <row r="3126" s="6" customFormat="1" x14ac:dyDescent="0.25"/>
    <row r="3127" s="6" customFormat="1" x14ac:dyDescent="0.25"/>
    <row r="3128" s="6" customFormat="1" x14ac:dyDescent="0.25"/>
    <row r="3129" s="6" customFormat="1" x14ac:dyDescent="0.25"/>
    <row r="3130" s="6" customFormat="1" x14ac:dyDescent="0.25"/>
    <row r="3131" s="6" customFormat="1" x14ac:dyDescent="0.25"/>
    <row r="3132" s="6" customFormat="1" x14ac:dyDescent="0.25"/>
    <row r="3133" s="6" customFormat="1" x14ac:dyDescent="0.25"/>
    <row r="3134" s="6" customFormat="1" x14ac:dyDescent="0.25"/>
    <row r="3135" s="6" customFormat="1" x14ac:dyDescent="0.25"/>
    <row r="3136" s="6" customFormat="1" x14ac:dyDescent="0.25"/>
    <row r="3137" s="6" customFormat="1" x14ac:dyDescent="0.25"/>
    <row r="3138" s="6" customFormat="1" x14ac:dyDescent="0.25"/>
    <row r="3139" s="6" customFormat="1" x14ac:dyDescent="0.25"/>
    <row r="3140" s="6" customFormat="1" x14ac:dyDescent="0.25"/>
    <row r="3141" s="6" customFormat="1" x14ac:dyDescent="0.25"/>
    <row r="3142" s="6" customFormat="1" x14ac:dyDescent="0.25"/>
    <row r="3143" s="6" customFormat="1" x14ac:dyDescent="0.25"/>
    <row r="3144" s="6" customFormat="1" x14ac:dyDescent="0.25"/>
    <row r="3145" s="6" customFormat="1" x14ac:dyDescent="0.25"/>
    <row r="3146" s="6" customFormat="1" x14ac:dyDescent="0.25"/>
    <row r="3147" s="6" customFormat="1" x14ac:dyDescent="0.25"/>
    <row r="3148" s="6" customFormat="1" x14ac:dyDescent="0.25"/>
    <row r="3149" s="6" customFormat="1" x14ac:dyDescent="0.25"/>
    <row r="3150" s="6" customFormat="1" x14ac:dyDescent="0.25"/>
    <row r="3151" s="6" customFormat="1" x14ac:dyDescent="0.25"/>
    <row r="3152" s="6" customFormat="1" x14ac:dyDescent="0.25"/>
    <row r="3153" s="6" customFormat="1" x14ac:dyDescent="0.25"/>
    <row r="3154" s="6" customFormat="1" x14ac:dyDescent="0.25"/>
    <row r="3155" s="6" customFormat="1" x14ac:dyDescent="0.25"/>
    <row r="3156" s="6" customFormat="1" x14ac:dyDescent="0.25"/>
    <row r="3157" s="6" customFormat="1" x14ac:dyDescent="0.25"/>
    <row r="3158" s="6" customFormat="1" x14ac:dyDescent="0.25"/>
    <row r="3159" s="6" customFormat="1" x14ac:dyDescent="0.25"/>
    <row r="3160" s="6" customFormat="1" x14ac:dyDescent="0.25"/>
    <row r="3161" s="6" customFormat="1" x14ac:dyDescent="0.25"/>
    <row r="3162" s="6" customFormat="1" x14ac:dyDescent="0.25"/>
    <row r="3163" s="6" customFormat="1" x14ac:dyDescent="0.25"/>
    <row r="3164" s="6" customFormat="1" x14ac:dyDescent="0.25"/>
    <row r="3165" s="6" customFormat="1" x14ac:dyDescent="0.25"/>
    <row r="3166" s="6" customFormat="1" x14ac:dyDescent="0.25"/>
    <row r="3167" s="6" customFormat="1" x14ac:dyDescent="0.25"/>
    <row r="3168" s="6" customFormat="1" x14ac:dyDescent="0.25"/>
    <row r="3169" s="6" customFormat="1" x14ac:dyDescent="0.25"/>
    <row r="3170" s="6" customFormat="1" x14ac:dyDescent="0.25"/>
    <row r="3171" s="6" customFormat="1" x14ac:dyDescent="0.25"/>
    <row r="3172" s="6" customFormat="1" x14ac:dyDescent="0.25"/>
    <row r="3173" s="6" customFormat="1" x14ac:dyDescent="0.25"/>
    <row r="3174" s="6" customFormat="1" x14ac:dyDescent="0.25"/>
    <row r="3175" s="6" customFormat="1" x14ac:dyDescent="0.25"/>
    <row r="3176" s="6" customFormat="1" x14ac:dyDescent="0.25"/>
    <row r="3177" s="6" customFormat="1" x14ac:dyDescent="0.25"/>
    <row r="3178" s="6" customFormat="1" x14ac:dyDescent="0.25"/>
    <row r="3179" s="6" customFormat="1" x14ac:dyDescent="0.25"/>
    <row r="3180" s="6" customFormat="1" x14ac:dyDescent="0.25"/>
    <row r="3181" s="6" customFormat="1" x14ac:dyDescent="0.25"/>
    <row r="3182" s="6" customFormat="1" x14ac:dyDescent="0.25"/>
    <row r="3183" s="6" customFormat="1" x14ac:dyDescent="0.25"/>
    <row r="3184" s="6" customFormat="1" x14ac:dyDescent="0.25"/>
    <row r="3185" s="6" customFormat="1" x14ac:dyDescent="0.25"/>
    <row r="3186" s="6" customFormat="1" x14ac:dyDescent="0.25"/>
    <row r="3187" s="6" customFormat="1" x14ac:dyDescent="0.25"/>
    <row r="3188" s="6" customFormat="1" x14ac:dyDescent="0.25"/>
    <row r="3189" s="6" customFormat="1" x14ac:dyDescent="0.25"/>
    <row r="3190" s="6" customFormat="1" x14ac:dyDescent="0.25"/>
    <row r="3191" s="6" customFormat="1" x14ac:dyDescent="0.25"/>
    <row r="3192" s="6" customFormat="1" x14ac:dyDescent="0.25"/>
    <row r="3193" s="6" customFormat="1" x14ac:dyDescent="0.25"/>
    <row r="3194" s="6" customFormat="1" x14ac:dyDescent="0.25"/>
    <row r="3195" s="6" customFormat="1" x14ac:dyDescent="0.25"/>
    <row r="3196" s="6" customFormat="1" x14ac:dyDescent="0.25"/>
    <row r="3197" s="6" customFormat="1" x14ac:dyDescent="0.25"/>
    <row r="3198" s="6" customFormat="1" x14ac:dyDescent="0.25"/>
    <row r="3199" s="6" customFormat="1" x14ac:dyDescent="0.25"/>
    <row r="3200" s="6" customFormat="1" x14ac:dyDescent="0.25"/>
    <row r="3201" s="6" customFormat="1" x14ac:dyDescent="0.25"/>
    <row r="3202" s="6" customFormat="1" x14ac:dyDescent="0.25"/>
    <row r="3203" s="6" customFormat="1" x14ac:dyDescent="0.25"/>
    <row r="3204" s="6" customFormat="1" x14ac:dyDescent="0.25"/>
    <row r="3205" s="6" customFormat="1" x14ac:dyDescent="0.25"/>
    <row r="3206" s="6" customFormat="1" x14ac:dyDescent="0.25"/>
    <row r="3207" s="6" customFormat="1" x14ac:dyDescent="0.25"/>
    <row r="3208" s="6" customFormat="1" x14ac:dyDescent="0.25"/>
    <row r="3209" s="6" customFormat="1" x14ac:dyDescent="0.25"/>
    <row r="3210" s="6" customFormat="1" x14ac:dyDescent="0.25"/>
    <row r="3211" s="6" customFormat="1" x14ac:dyDescent="0.25"/>
    <row r="3212" s="6" customFormat="1" x14ac:dyDescent="0.25"/>
    <row r="3213" s="6" customFormat="1" x14ac:dyDescent="0.25"/>
    <row r="3214" s="6" customFormat="1" x14ac:dyDescent="0.25"/>
    <row r="3215" s="6" customFormat="1" x14ac:dyDescent="0.25"/>
    <row r="3216" s="6" customFormat="1" x14ac:dyDescent="0.25"/>
    <row r="3217" s="6" customFormat="1" x14ac:dyDescent="0.25"/>
    <row r="3218" s="6" customFormat="1" x14ac:dyDescent="0.25"/>
    <row r="3219" s="6" customFormat="1" x14ac:dyDescent="0.25"/>
    <row r="3220" s="6" customFormat="1" x14ac:dyDescent="0.25"/>
    <row r="3221" s="6" customFormat="1" x14ac:dyDescent="0.25"/>
    <row r="3222" s="6" customFormat="1" x14ac:dyDescent="0.25"/>
    <row r="3223" s="6" customFormat="1" x14ac:dyDescent="0.25"/>
    <row r="3224" s="6" customFormat="1" x14ac:dyDescent="0.25"/>
    <row r="3225" s="6" customFormat="1" x14ac:dyDescent="0.25"/>
    <row r="3226" s="6" customFormat="1" x14ac:dyDescent="0.25"/>
    <row r="3227" s="6" customFormat="1" x14ac:dyDescent="0.25"/>
    <row r="3228" s="6" customFormat="1" x14ac:dyDescent="0.25"/>
    <row r="3229" s="6" customFormat="1" x14ac:dyDescent="0.25"/>
    <row r="3230" s="6" customFormat="1" x14ac:dyDescent="0.25"/>
    <row r="3231" s="6" customFormat="1" x14ac:dyDescent="0.25"/>
    <row r="3232" s="6" customFormat="1" x14ac:dyDescent="0.25"/>
    <row r="3233" s="6" customFormat="1" x14ac:dyDescent="0.25"/>
    <row r="3234" s="6" customFormat="1" x14ac:dyDescent="0.25"/>
    <row r="3235" s="6" customFormat="1" x14ac:dyDescent="0.25"/>
    <row r="3236" s="6" customFormat="1" x14ac:dyDescent="0.25"/>
    <row r="3237" s="6" customFormat="1" x14ac:dyDescent="0.25"/>
    <row r="3238" s="6" customFormat="1" x14ac:dyDescent="0.25"/>
    <row r="3239" s="6" customFormat="1" x14ac:dyDescent="0.25"/>
    <row r="3240" s="6" customFormat="1" x14ac:dyDescent="0.25"/>
    <row r="3241" s="6" customFormat="1" x14ac:dyDescent="0.25"/>
    <row r="3242" s="6" customFormat="1" x14ac:dyDescent="0.25"/>
    <row r="3243" s="6" customFormat="1" x14ac:dyDescent="0.25"/>
    <row r="3244" s="6" customFormat="1" x14ac:dyDescent="0.25"/>
    <row r="3245" s="6" customFormat="1" x14ac:dyDescent="0.25"/>
    <row r="3246" s="6" customFormat="1" x14ac:dyDescent="0.25"/>
    <row r="3247" s="6" customFormat="1" x14ac:dyDescent="0.25"/>
    <row r="3248" s="6" customFormat="1" x14ac:dyDescent="0.25"/>
    <row r="3249" s="6" customFormat="1" x14ac:dyDescent="0.25"/>
    <row r="3250" s="6" customFormat="1" x14ac:dyDescent="0.25"/>
    <row r="3251" s="6" customFormat="1" x14ac:dyDescent="0.25"/>
    <row r="3252" s="6" customFormat="1" x14ac:dyDescent="0.25"/>
    <row r="3253" s="6" customFormat="1" x14ac:dyDescent="0.25"/>
    <row r="3254" s="6" customFormat="1" x14ac:dyDescent="0.25"/>
    <row r="3255" s="6" customFormat="1" x14ac:dyDescent="0.25"/>
    <row r="3256" s="6" customFormat="1" x14ac:dyDescent="0.25"/>
    <row r="3257" s="6" customFormat="1" x14ac:dyDescent="0.25"/>
    <row r="3258" s="6" customFormat="1" x14ac:dyDescent="0.25"/>
    <row r="3259" s="6" customFormat="1" x14ac:dyDescent="0.25"/>
    <row r="3260" s="6" customFormat="1" x14ac:dyDescent="0.25"/>
    <row r="3261" s="6" customFormat="1" x14ac:dyDescent="0.25"/>
    <row r="3262" s="6" customFormat="1" x14ac:dyDescent="0.25"/>
    <row r="3263" s="6" customFormat="1" x14ac:dyDescent="0.25"/>
    <row r="3264" s="6" customFormat="1" x14ac:dyDescent="0.25"/>
    <row r="3265" s="6" customFormat="1" x14ac:dyDescent="0.25"/>
    <row r="3266" s="6" customFormat="1" x14ac:dyDescent="0.25"/>
    <row r="3267" s="6" customFormat="1" x14ac:dyDescent="0.25"/>
    <row r="3268" s="6" customFormat="1" x14ac:dyDescent="0.25"/>
    <row r="3269" s="6" customFormat="1" x14ac:dyDescent="0.25"/>
    <row r="3270" s="6" customFormat="1" x14ac:dyDescent="0.25"/>
    <row r="3271" s="6" customFormat="1" x14ac:dyDescent="0.25"/>
    <row r="3272" s="6" customFormat="1" x14ac:dyDescent="0.25"/>
    <row r="3273" s="6" customFormat="1" x14ac:dyDescent="0.25"/>
    <row r="3274" s="6" customFormat="1" x14ac:dyDescent="0.25"/>
    <row r="3275" s="6" customFormat="1" x14ac:dyDescent="0.25"/>
    <row r="3276" s="6" customFormat="1" x14ac:dyDescent="0.25"/>
    <row r="3277" s="6" customFormat="1" x14ac:dyDescent="0.25"/>
    <row r="3278" s="6" customFormat="1" x14ac:dyDescent="0.25"/>
    <row r="3279" s="6" customFormat="1" x14ac:dyDescent="0.25"/>
    <row r="3280" s="6" customFormat="1" x14ac:dyDescent="0.25"/>
    <row r="3281" s="6" customFormat="1" x14ac:dyDescent="0.25"/>
    <row r="3282" s="6" customFormat="1" x14ac:dyDescent="0.25"/>
    <row r="3283" s="6" customFormat="1" x14ac:dyDescent="0.25"/>
    <row r="3284" s="6" customFormat="1" x14ac:dyDescent="0.25"/>
    <row r="3285" s="6" customFormat="1" x14ac:dyDescent="0.25"/>
    <row r="3286" s="6" customFormat="1" x14ac:dyDescent="0.25"/>
    <row r="3287" s="6" customFormat="1" x14ac:dyDescent="0.25"/>
    <row r="3288" s="6" customFormat="1" x14ac:dyDescent="0.25"/>
    <row r="3289" s="6" customFormat="1" x14ac:dyDescent="0.25"/>
    <row r="3290" s="6" customFormat="1" x14ac:dyDescent="0.25"/>
    <row r="3291" s="6" customFormat="1" x14ac:dyDescent="0.25"/>
    <row r="3292" s="6" customFormat="1" x14ac:dyDescent="0.25"/>
    <row r="3293" s="6" customFormat="1" x14ac:dyDescent="0.25"/>
    <row r="3294" s="6" customFormat="1" x14ac:dyDescent="0.25"/>
    <row r="3295" s="6" customFormat="1" x14ac:dyDescent="0.25"/>
    <row r="3296" s="6" customFormat="1" x14ac:dyDescent="0.25"/>
    <row r="3297" s="6" customFormat="1" x14ac:dyDescent="0.25"/>
    <row r="3298" s="6" customFormat="1" x14ac:dyDescent="0.25"/>
    <row r="3299" s="6" customFormat="1" x14ac:dyDescent="0.25"/>
    <row r="3300" s="6" customFormat="1" x14ac:dyDescent="0.25"/>
    <row r="3301" s="6" customFormat="1" x14ac:dyDescent="0.25"/>
    <row r="3302" s="6" customFormat="1" x14ac:dyDescent="0.25"/>
    <row r="3303" s="6" customFormat="1" x14ac:dyDescent="0.25"/>
    <row r="3304" s="6" customFormat="1" x14ac:dyDescent="0.25"/>
    <row r="3305" s="6" customFormat="1" x14ac:dyDescent="0.25"/>
    <row r="3306" s="6" customFormat="1" x14ac:dyDescent="0.25"/>
    <row r="3307" s="6" customFormat="1" x14ac:dyDescent="0.25"/>
    <row r="3308" s="6" customFormat="1" x14ac:dyDescent="0.25"/>
    <row r="3309" s="6" customFormat="1" x14ac:dyDescent="0.25"/>
    <row r="3310" s="6" customFormat="1" x14ac:dyDescent="0.25"/>
    <row r="3311" s="6" customFormat="1" x14ac:dyDescent="0.25"/>
    <row r="3312" s="6" customFormat="1" x14ac:dyDescent="0.25"/>
    <row r="3313" s="6" customFormat="1" x14ac:dyDescent="0.25"/>
    <row r="3314" s="6" customFormat="1" x14ac:dyDescent="0.25"/>
    <row r="3315" s="6" customFormat="1" x14ac:dyDescent="0.25"/>
    <row r="3316" s="6" customFormat="1" x14ac:dyDescent="0.25"/>
    <row r="3317" s="6" customFormat="1" x14ac:dyDescent="0.25"/>
    <row r="3318" s="6" customFormat="1" x14ac:dyDescent="0.25"/>
    <row r="3319" s="6" customFormat="1" x14ac:dyDescent="0.25"/>
    <row r="3320" s="6" customFormat="1" x14ac:dyDescent="0.25"/>
    <row r="3321" s="6" customFormat="1" x14ac:dyDescent="0.25"/>
    <row r="3322" s="6" customFormat="1" x14ac:dyDescent="0.25"/>
    <row r="3323" s="6" customFormat="1" x14ac:dyDescent="0.25"/>
    <row r="3324" s="6" customFormat="1" x14ac:dyDescent="0.25"/>
    <row r="3325" s="6" customFormat="1" x14ac:dyDescent="0.25"/>
    <row r="3326" s="6" customFormat="1" x14ac:dyDescent="0.25"/>
    <row r="3327" s="6" customFormat="1" x14ac:dyDescent="0.25"/>
    <row r="3328" s="6" customFormat="1" x14ac:dyDescent="0.25"/>
    <row r="3329" s="6" customFormat="1" x14ac:dyDescent="0.25"/>
    <row r="3330" s="6" customFormat="1" x14ac:dyDescent="0.25"/>
    <row r="3331" s="6" customFormat="1" x14ac:dyDescent="0.25"/>
    <row r="3332" s="6" customFormat="1" x14ac:dyDescent="0.25"/>
    <row r="3333" s="6" customFormat="1" x14ac:dyDescent="0.25"/>
    <row r="3334" s="6" customFormat="1" x14ac:dyDescent="0.25"/>
    <row r="3335" s="6" customFormat="1" x14ac:dyDescent="0.25"/>
    <row r="3336" s="6" customFormat="1" x14ac:dyDescent="0.25"/>
    <row r="3337" s="6" customFormat="1" x14ac:dyDescent="0.25"/>
    <row r="3338" s="6" customFormat="1" x14ac:dyDescent="0.25"/>
    <row r="3339" s="6" customFormat="1" x14ac:dyDescent="0.25"/>
    <row r="3340" s="6" customFormat="1" x14ac:dyDescent="0.25"/>
    <row r="3341" s="6" customFormat="1" x14ac:dyDescent="0.25"/>
    <row r="3342" s="6" customFormat="1" x14ac:dyDescent="0.25"/>
    <row r="3343" s="6" customFormat="1" x14ac:dyDescent="0.25"/>
    <row r="3344" s="6" customFormat="1" x14ac:dyDescent="0.25"/>
    <row r="3345" s="6" customFormat="1" x14ac:dyDescent="0.25"/>
    <row r="3346" s="6" customFormat="1" x14ac:dyDescent="0.25"/>
    <row r="3347" s="6" customFormat="1" x14ac:dyDescent="0.25"/>
    <row r="3348" s="6" customFormat="1" x14ac:dyDescent="0.25"/>
    <row r="3349" s="6" customFormat="1" x14ac:dyDescent="0.25"/>
    <row r="3350" s="6" customFormat="1" x14ac:dyDescent="0.25"/>
    <row r="3351" s="6" customFormat="1" x14ac:dyDescent="0.25"/>
    <row r="3352" s="6" customFormat="1" x14ac:dyDescent="0.25"/>
    <row r="3353" s="6" customFormat="1" x14ac:dyDescent="0.25"/>
    <row r="3354" s="6" customFormat="1" x14ac:dyDescent="0.25"/>
    <row r="3355" s="6" customFormat="1" x14ac:dyDescent="0.25"/>
    <row r="3356" s="6" customFormat="1" x14ac:dyDescent="0.25"/>
    <row r="3357" s="6" customFormat="1" x14ac:dyDescent="0.25"/>
    <row r="3358" s="6" customFormat="1" x14ac:dyDescent="0.25"/>
    <row r="3359" s="6" customFormat="1" x14ac:dyDescent="0.25"/>
    <row r="3360" s="6" customFormat="1" x14ac:dyDescent="0.25"/>
    <row r="3361" s="6" customFormat="1" x14ac:dyDescent="0.25"/>
    <row r="3362" s="6" customFormat="1" x14ac:dyDescent="0.25"/>
    <row r="3363" s="6" customFormat="1" x14ac:dyDescent="0.25"/>
    <row r="3364" s="6" customFormat="1" x14ac:dyDescent="0.25"/>
    <row r="3365" s="6" customFormat="1" x14ac:dyDescent="0.25"/>
    <row r="3366" s="6" customFormat="1" x14ac:dyDescent="0.25"/>
    <row r="3367" s="6" customFormat="1" x14ac:dyDescent="0.25"/>
    <row r="3368" s="6" customFormat="1" x14ac:dyDescent="0.25"/>
    <row r="3369" s="6" customFormat="1" x14ac:dyDescent="0.25"/>
    <row r="3370" s="6" customFormat="1" x14ac:dyDescent="0.25"/>
    <row r="3371" s="6" customFormat="1" x14ac:dyDescent="0.25"/>
    <row r="3372" s="6" customFormat="1" x14ac:dyDescent="0.25"/>
    <row r="3373" s="6" customFormat="1" x14ac:dyDescent="0.25"/>
    <row r="3374" s="6" customFormat="1" x14ac:dyDescent="0.25"/>
    <row r="3375" s="6" customFormat="1" x14ac:dyDescent="0.25"/>
    <row r="3376" s="6" customFormat="1" x14ac:dyDescent="0.25"/>
    <row r="3377" s="6" customFormat="1" x14ac:dyDescent="0.25"/>
    <row r="3378" s="6" customFormat="1" x14ac:dyDescent="0.25"/>
    <row r="3379" s="6" customFormat="1" x14ac:dyDescent="0.25"/>
    <row r="3380" s="6" customFormat="1" x14ac:dyDescent="0.25"/>
    <row r="3381" s="6" customFormat="1" x14ac:dyDescent="0.25"/>
    <row r="3382" s="6" customFormat="1" x14ac:dyDescent="0.25"/>
    <row r="3383" s="6" customFormat="1" x14ac:dyDescent="0.25"/>
    <row r="3384" s="6" customFormat="1" x14ac:dyDescent="0.25"/>
    <row r="3385" s="6" customFormat="1" x14ac:dyDescent="0.25"/>
    <row r="3386" s="6" customFormat="1" x14ac:dyDescent="0.25"/>
    <row r="3387" s="6" customFormat="1" x14ac:dyDescent="0.25"/>
    <row r="3388" s="6" customFormat="1" x14ac:dyDescent="0.25"/>
    <row r="3389" s="6" customFormat="1" x14ac:dyDescent="0.25"/>
    <row r="3390" s="6" customFormat="1" x14ac:dyDescent="0.25"/>
    <row r="3391" s="6" customFormat="1" x14ac:dyDescent="0.25"/>
    <row r="3392" s="6" customFormat="1" x14ac:dyDescent="0.25"/>
    <row r="3393" s="6" customFormat="1" x14ac:dyDescent="0.25"/>
    <row r="3394" s="6" customFormat="1" x14ac:dyDescent="0.25"/>
    <row r="3395" s="6" customFormat="1" x14ac:dyDescent="0.25"/>
    <row r="3396" s="6" customFormat="1" x14ac:dyDescent="0.25"/>
    <row r="3397" s="6" customFormat="1" x14ac:dyDescent="0.25"/>
    <row r="3398" s="6" customFormat="1" x14ac:dyDescent="0.25"/>
    <row r="3399" s="6" customFormat="1" x14ac:dyDescent="0.25"/>
    <row r="3400" s="6" customFormat="1" x14ac:dyDescent="0.25"/>
    <row r="3401" s="6" customFormat="1" x14ac:dyDescent="0.25"/>
    <row r="3402" s="6" customFormat="1" x14ac:dyDescent="0.25"/>
    <row r="3403" s="6" customFormat="1" x14ac:dyDescent="0.25"/>
    <row r="3404" s="6" customFormat="1" x14ac:dyDescent="0.25"/>
    <row r="3405" s="6" customFormat="1" x14ac:dyDescent="0.25"/>
    <row r="3406" s="6" customFormat="1" x14ac:dyDescent="0.25"/>
    <row r="3407" s="6" customFormat="1" x14ac:dyDescent="0.25"/>
    <row r="3408" s="6" customFormat="1" x14ac:dyDescent="0.25"/>
    <row r="3409" s="6" customFormat="1" x14ac:dyDescent="0.25"/>
    <row r="3410" s="6" customFormat="1" x14ac:dyDescent="0.25"/>
    <row r="3411" s="6" customFormat="1" x14ac:dyDescent="0.25"/>
    <row r="3412" s="6" customFormat="1" x14ac:dyDescent="0.25"/>
    <row r="3413" s="6" customFormat="1" x14ac:dyDescent="0.25"/>
    <row r="3414" s="6" customFormat="1" x14ac:dyDescent="0.25"/>
    <row r="3415" s="6" customFormat="1" x14ac:dyDescent="0.25"/>
    <row r="3416" s="6" customFormat="1" x14ac:dyDescent="0.25"/>
    <row r="3417" s="6" customFormat="1" x14ac:dyDescent="0.25"/>
    <row r="3418" s="6" customFormat="1" x14ac:dyDescent="0.25"/>
    <row r="3419" s="6" customFormat="1" x14ac:dyDescent="0.25"/>
    <row r="3420" s="6" customFormat="1" x14ac:dyDescent="0.25"/>
    <row r="3421" s="6" customFormat="1" x14ac:dyDescent="0.25"/>
    <row r="3422" s="6" customFormat="1" x14ac:dyDescent="0.25"/>
    <row r="3423" s="6" customFormat="1" x14ac:dyDescent="0.25"/>
    <row r="3424" s="6" customFormat="1" x14ac:dyDescent="0.25"/>
    <row r="3425" s="6" customFormat="1" x14ac:dyDescent="0.25"/>
    <row r="3426" s="6" customFormat="1" x14ac:dyDescent="0.25"/>
    <row r="3427" s="6" customFormat="1" x14ac:dyDescent="0.25"/>
    <row r="3428" s="6" customFormat="1" x14ac:dyDescent="0.25"/>
    <row r="3429" s="6" customFormat="1" x14ac:dyDescent="0.25"/>
    <row r="3430" s="6" customFormat="1" x14ac:dyDescent="0.25"/>
    <row r="3431" s="6" customFormat="1" x14ac:dyDescent="0.25"/>
    <row r="3432" s="6" customFormat="1" x14ac:dyDescent="0.25"/>
    <row r="3433" s="6" customFormat="1" x14ac:dyDescent="0.25"/>
    <row r="3434" s="6" customFormat="1" x14ac:dyDescent="0.25"/>
    <row r="3435" s="6" customFormat="1" x14ac:dyDescent="0.25"/>
    <row r="3436" s="6" customFormat="1" x14ac:dyDescent="0.25"/>
    <row r="3437" s="6" customFormat="1" x14ac:dyDescent="0.25"/>
    <row r="3438" s="6" customFormat="1" x14ac:dyDescent="0.25"/>
    <row r="3439" s="6" customFormat="1" x14ac:dyDescent="0.25"/>
    <row r="3440" s="6" customFormat="1" x14ac:dyDescent="0.25"/>
    <row r="3441" s="6" customFormat="1" x14ac:dyDescent="0.25"/>
    <row r="3442" s="6" customFormat="1" x14ac:dyDescent="0.25"/>
    <row r="3443" s="6" customFormat="1" x14ac:dyDescent="0.25"/>
    <row r="3444" s="6" customFormat="1" x14ac:dyDescent="0.25"/>
    <row r="3445" s="6" customFormat="1" x14ac:dyDescent="0.25"/>
    <row r="3446" s="6" customFormat="1" x14ac:dyDescent="0.25"/>
    <row r="3447" s="6" customFormat="1" x14ac:dyDescent="0.25"/>
    <row r="3448" s="6" customFormat="1" x14ac:dyDescent="0.25"/>
    <row r="3449" s="6" customFormat="1" x14ac:dyDescent="0.25"/>
    <row r="3450" s="6" customFormat="1" x14ac:dyDescent="0.25"/>
    <row r="3451" s="6" customFormat="1" x14ac:dyDescent="0.25"/>
    <row r="3452" s="6" customFormat="1" x14ac:dyDescent="0.25"/>
    <row r="3453" s="6" customFormat="1" x14ac:dyDescent="0.25"/>
    <row r="3454" s="6" customFormat="1" x14ac:dyDescent="0.25"/>
    <row r="3455" s="6" customFormat="1" x14ac:dyDescent="0.25"/>
    <row r="3456" s="6" customFormat="1" x14ac:dyDescent="0.25"/>
    <row r="3457" s="6" customFormat="1" x14ac:dyDescent="0.25"/>
    <row r="3458" s="6" customFormat="1" x14ac:dyDescent="0.25"/>
    <row r="3459" s="6" customFormat="1" x14ac:dyDescent="0.25"/>
    <row r="3460" s="6" customFormat="1" x14ac:dyDescent="0.25"/>
    <row r="3461" s="6" customFormat="1" x14ac:dyDescent="0.25"/>
    <row r="3462" s="6" customFormat="1" x14ac:dyDescent="0.25"/>
    <row r="3463" s="6" customFormat="1" x14ac:dyDescent="0.25"/>
    <row r="3464" s="6" customFormat="1" x14ac:dyDescent="0.25"/>
    <row r="3465" s="6" customFormat="1" x14ac:dyDescent="0.25"/>
    <row r="3466" s="6" customFormat="1" x14ac:dyDescent="0.25"/>
    <row r="3467" s="6" customFormat="1" x14ac:dyDescent="0.25"/>
    <row r="3468" s="6" customFormat="1" x14ac:dyDescent="0.25"/>
    <row r="3469" s="6" customFormat="1" x14ac:dyDescent="0.25"/>
    <row r="3470" s="6" customFormat="1" x14ac:dyDescent="0.25"/>
    <row r="3471" s="6" customFormat="1" x14ac:dyDescent="0.25"/>
    <row r="3472" s="6" customFormat="1" x14ac:dyDescent="0.25"/>
    <row r="3473" s="6" customFormat="1" x14ac:dyDescent="0.25"/>
    <row r="3474" s="6" customFormat="1" x14ac:dyDescent="0.25"/>
    <row r="3475" s="6" customFormat="1" x14ac:dyDescent="0.25"/>
    <row r="3476" s="6" customFormat="1" x14ac:dyDescent="0.25"/>
    <row r="3477" s="6" customFormat="1" x14ac:dyDescent="0.25"/>
    <row r="3478" s="6" customFormat="1" x14ac:dyDescent="0.25"/>
    <row r="3479" s="6" customFormat="1" x14ac:dyDescent="0.25"/>
    <row r="3480" s="6" customFormat="1" x14ac:dyDescent="0.25"/>
    <row r="3481" s="6" customFormat="1" x14ac:dyDescent="0.25"/>
    <row r="3482" s="6" customFormat="1" x14ac:dyDescent="0.25"/>
    <row r="3483" s="6" customFormat="1" x14ac:dyDescent="0.25"/>
    <row r="3484" s="6" customFormat="1" x14ac:dyDescent="0.25"/>
    <row r="3485" s="6" customFormat="1" x14ac:dyDescent="0.25"/>
    <row r="3486" s="6" customFormat="1" x14ac:dyDescent="0.25"/>
    <row r="3487" s="6" customFormat="1" x14ac:dyDescent="0.25"/>
    <row r="3488" s="6" customFormat="1" x14ac:dyDescent="0.25"/>
    <row r="3489" s="6" customFormat="1" x14ac:dyDescent="0.25"/>
    <row r="3490" s="6" customFormat="1" x14ac:dyDescent="0.25"/>
    <row r="3491" s="6" customFormat="1" x14ac:dyDescent="0.25"/>
    <row r="3492" s="6" customFormat="1" x14ac:dyDescent="0.25"/>
    <row r="3493" s="6" customFormat="1" x14ac:dyDescent="0.25"/>
    <row r="3494" s="6" customFormat="1" x14ac:dyDescent="0.25"/>
    <row r="3495" s="6" customFormat="1" x14ac:dyDescent="0.25"/>
    <row r="3496" s="6" customFormat="1" x14ac:dyDescent="0.25"/>
    <row r="3497" s="6" customFormat="1" x14ac:dyDescent="0.25"/>
    <row r="3498" s="6" customFormat="1" x14ac:dyDescent="0.25"/>
    <row r="3499" s="6" customFormat="1" x14ac:dyDescent="0.25"/>
    <row r="3500" s="6" customFormat="1" x14ac:dyDescent="0.25"/>
    <row r="3501" s="6" customFormat="1" x14ac:dyDescent="0.25"/>
    <row r="3502" s="6" customFormat="1" x14ac:dyDescent="0.25"/>
    <row r="3503" s="6" customFormat="1" x14ac:dyDescent="0.25"/>
    <row r="3504" s="6" customFormat="1" x14ac:dyDescent="0.25"/>
    <row r="3505" s="6" customFormat="1" x14ac:dyDescent="0.25"/>
    <row r="3506" s="6" customFormat="1" x14ac:dyDescent="0.25"/>
    <row r="3507" s="6" customFormat="1" x14ac:dyDescent="0.25"/>
    <row r="3508" s="6" customFormat="1" x14ac:dyDescent="0.25"/>
    <row r="3509" s="6" customFormat="1" x14ac:dyDescent="0.25"/>
    <row r="3510" s="6" customFormat="1" x14ac:dyDescent="0.25"/>
    <row r="3511" s="6" customFormat="1" x14ac:dyDescent="0.25"/>
    <row r="3512" s="6" customFormat="1" x14ac:dyDescent="0.25"/>
    <row r="3513" s="6" customFormat="1" x14ac:dyDescent="0.25"/>
    <row r="3514" s="6" customFormat="1" x14ac:dyDescent="0.25"/>
    <row r="3515" s="6" customFormat="1" x14ac:dyDescent="0.25"/>
    <row r="3516" s="6" customFormat="1" x14ac:dyDescent="0.25"/>
    <row r="3517" s="6" customFormat="1" x14ac:dyDescent="0.25"/>
    <row r="3518" s="6" customFormat="1" x14ac:dyDescent="0.25"/>
    <row r="3519" s="6" customFormat="1" x14ac:dyDescent="0.25"/>
    <row r="3520" s="6" customFormat="1" x14ac:dyDescent="0.25"/>
    <row r="3521" s="6" customFormat="1" x14ac:dyDescent="0.25"/>
    <row r="3522" s="6" customFormat="1" x14ac:dyDescent="0.25"/>
    <row r="3523" s="6" customFormat="1" x14ac:dyDescent="0.25"/>
    <row r="3524" s="6" customFormat="1" x14ac:dyDescent="0.25"/>
    <row r="3525" s="6" customFormat="1" x14ac:dyDescent="0.25"/>
    <row r="3526" s="6" customFormat="1" x14ac:dyDescent="0.25"/>
    <row r="3527" s="6" customFormat="1" x14ac:dyDescent="0.25"/>
    <row r="3528" s="6" customFormat="1" x14ac:dyDescent="0.25"/>
    <row r="3529" s="6" customFormat="1" x14ac:dyDescent="0.25"/>
    <row r="3530" s="6" customFormat="1" x14ac:dyDescent="0.25"/>
    <row r="3531" s="6" customFormat="1" x14ac:dyDescent="0.25"/>
    <row r="3532" s="6" customFormat="1" x14ac:dyDescent="0.25"/>
    <row r="3533" s="6" customFormat="1" x14ac:dyDescent="0.25"/>
    <row r="3534" s="6" customFormat="1" x14ac:dyDescent="0.25"/>
    <row r="3535" s="6" customFormat="1" x14ac:dyDescent="0.25"/>
    <row r="3536" s="6" customFormat="1" x14ac:dyDescent="0.25"/>
    <row r="3537" s="6" customFormat="1" x14ac:dyDescent="0.25"/>
    <row r="3538" s="6" customFormat="1" x14ac:dyDescent="0.25"/>
    <row r="3539" s="6" customFormat="1" x14ac:dyDescent="0.25"/>
    <row r="3540" s="6" customFormat="1" x14ac:dyDescent="0.25"/>
    <row r="3541" s="6" customFormat="1" x14ac:dyDescent="0.25"/>
    <row r="3542" s="6" customFormat="1" x14ac:dyDescent="0.25"/>
    <row r="3543" s="6" customFormat="1" x14ac:dyDescent="0.25"/>
    <row r="3544" s="6" customFormat="1" x14ac:dyDescent="0.25"/>
    <row r="3545" s="6" customFormat="1" x14ac:dyDescent="0.25"/>
    <row r="3546" s="6" customFormat="1" x14ac:dyDescent="0.25"/>
    <row r="3547" s="6" customFormat="1" x14ac:dyDescent="0.25"/>
    <row r="3548" s="6" customFormat="1" x14ac:dyDescent="0.25"/>
    <row r="3549" s="6" customFormat="1" x14ac:dyDescent="0.25"/>
    <row r="3550" s="6" customFormat="1" x14ac:dyDescent="0.25"/>
    <row r="3551" s="6" customFormat="1" x14ac:dyDescent="0.25"/>
    <row r="3552" s="6" customFormat="1" x14ac:dyDescent="0.25"/>
    <row r="3553" s="6" customFormat="1" x14ac:dyDescent="0.25"/>
    <row r="3554" s="6" customFormat="1" x14ac:dyDescent="0.25"/>
    <row r="3555" s="6" customFormat="1" x14ac:dyDescent="0.25"/>
    <row r="3556" s="6" customFormat="1" x14ac:dyDescent="0.25"/>
    <row r="3557" s="6" customFormat="1" x14ac:dyDescent="0.25"/>
    <row r="3558" s="6" customFormat="1" x14ac:dyDescent="0.25"/>
    <row r="3559" s="6" customFormat="1" x14ac:dyDescent="0.25"/>
    <row r="3560" s="6" customFormat="1" x14ac:dyDescent="0.25"/>
    <row r="3561" s="6" customFormat="1" x14ac:dyDescent="0.25"/>
    <row r="3562" s="6" customFormat="1" x14ac:dyDescent="0.25"/>
    <row r="3563" s="6" customFormat="1" x14ac:dyDescent="0.25"/>
    <row r="3564" s="6" customFormat="1" x14ac:dyDescent="0.25"/>
    <row r="3565" s="6" customFormat="1" x14ac:dyDescent="0.25"/>
    <row r="3566" s="6" customFormat="1" x14ac:dyDescent="0.25"/>
    <row r="3567" s="6" customFormat="1" x14ac:dyDescent="0.25"/>
    <row r="3568" s="6" customFormat="1" x14ac:dyDescent="0.25"/>
    <row r="3569" s="6" customFormat="1" x14ac:dyDescent="0.25"/>
    <row r="3570" s="6" customFormat="1" x14ac:dyDescent="0.25"/>
    <row r="3571" s="6" customFormat="1" x14ac:dyDescent="0.25"/>
    <row r="3572" s="6" customFormat="1" x14ac:dyDescent="0.25"/>
    <row r="3573" s="6" customFormat="1" x14ac:dyDescent="0.25"/>
    <row r="3574" s="6" customFormat="1" x14ac:dyDescent="0.25"/>
    <row r="3575" s="6" customFormat="1" x14ac:dyDescent="0.25"/>
    <row r="3576" s="6" customFormat="1" x14ac:dyDescent="0.25"/>
    <row r="3577" s="6" customFormat="1" x14ac:dyDescent="0.25"/>
    <row r="3578" s="6" customFormat="1" x14ac:dyDescent="0.25"/>
    <row r="3579" s="6" customFormat="1" x14ac:dyDescent="0.25"/>
    <row r="3580" s="6" customFormat="1" x14ac:dyDescent="0.25"/>
    <row r="3581" s="6" customFormat="1" x14ac:dyDescent="0.25"/>
    <row r="3582" s="6" customFormat="1" x14ac:dyDescent="0.25"/>
    <row r="3583" s="6" customFormat="1" x14ac:dyDescent="0.25"/>
    <row r="3584" s="6" customFormat="1" x14ac:dyDescent="0.25"/>
    <row r="3585" s="6" customFormat="1" x14ac:dyDescent="0.25"/>
    <row r="3586" s="6" customFormat="1" x14ac:dyDescent="0.25"/>
    <row r="3587" s="6" customFormat="1" x14ac:dyDescent="0.25"/>
    <row r="3588" s="6" customFormat="1" x14ac:dyDescent="0.25"/>
    <row r="3589" s="6" customFormat="1" x14ac:dyDescent="0.25"/>
    <row r="3590" s="6" customFormat="1" x14ac:dyDescent="0.25"/>
    <row r="3591" s="6" customFormat="1" x14ac:dyDescent="0.25"/>
    <row r="3592" s="6" customFormat="1" x14ac:dyDescent="0.25"/>
    <row r="3593" s="6" customFormat="1" x14ac:dyDescent="0.25"/>
    <row r="3594" s="6" customFormat="1" x14ac:dyDescent="0.25"/>
    <row r="3595" s="6" customFormat="1" x14ac:dyDescent="0.25"/>
    <row r="3596" s="6" customFormat="1" x14ac:dyDescent="0.25"/>
    <row r="3597" s="6" customFormat="1" x14ac:dyDescent="0.25"/>
    <row r="3598" s="6" customFormat="1" x14ac:dyDescent="0.25"/>
    <row r="3599" s="6" customFormat="1" x14ac:dyDescent="0.25"/>
    <row r="3600" s="6" customFormat="1" x14ac:dyDescent="0.25"/>
    <row r="3601" s="6" customFormat="1" x14ac:dyDescent="0.25"/>
    <row r="3602" s="6" customFormat="1" x14ac:dyDescent="0.25"/>
    <row r="3603" s="6" customFormat="1" x14ac:dyDescent="0.25"/>
    <row r="3604" s="6" customFormat="1" x14ac:dyDescent="0.25"/>
    <row r="3605" s="6" customFormat="1" x14ac:dyDescent="0.25"/>
    <row r="3606" s="6" customFormat="1" x14ac:dyDescent="0.25"/>
    <row r="3607" s="6" customFormat="1" x14ac:dyDescent="0.25"/>
    <row r="3608" s="6" customFormat="1" x14ac:dyDescent="0.25"/>
    <row r="3609" s="6" customFormat="1" x14ac:dyDescent="0.25"/>
    <row r="3610" s="6" customFormat="1" x14ac:dyDescent="0.25"/>
    <row r="3611" s="6" customFormat="1" x14ac:dyDescent="0.25"/>
    <row r="3612" s="6" customFormat="1" x14ac:dyDescent="0.25"/>
    <row r="3613" s="6" customFormat="1" x14ac:dyDescent="0.25"/>
    <row r="3614" s="6" customFormat="1" x14ac:dyDescent="0.25"/>
    <row r="3615" s="6" customFormat="1" x14ac:dyDescent="0.25"/>
    <row r="3616" s="6" customFormat="1" x14ac:dyDescent="0.25"/>
    <row r="3617" s="6" customFormat="1" x14ac:dyDescent="0.25"/>
    <row r="3618" s="6" customFormat="1" x14ac:dyDescent="0.25"/>
    <row r="3619" s="6" customFormat="1" x14ac:dyDescent="0.25"/>
    <row r="3620" s="6" customFormat="1" x14ac:dyDescent="0.25"/>
    <row r="3621" s="6" customFormat="1" x14ac:dyDescent="0.25"/>
    <row r="3622" s="6" customFormat="1" x14ac:dyDescent="0.25"/>
    <row r="3623" s="6" customFormat="1" x14ac:dyDescent="0.25"/>
    <row r="3624" s="6" customFormat="1" x14ac:dyDescent="0.25"/>
    <row r="3625" s="6" customFormat="1" x14ac:dyDescent="0.25"/>
    <row r="3626" s="6" customFormat="1" x14ac:dyDescent="0.25"/>
    <row r="3627" s="6" customFormat="1" x14ac:dyDescent="0.25"/>
    <row r="3628" s="6" customFormat="1" x14ac:dyDescent="0.25"/>
    <row r="3629" s="6" customFormat="1" x14ac:dyDescent="0.25"/>
    <row r="3630" s="6" customFormat="1" x14ac:dyDescent="0.25"/>
    <row r="3631" s="6" customFormat="1" x14ac:dyDescent="0.25"/>
    <row r="3632" s="6" customFormat="1" x14ac:dyDescent="0.25"/>
    <row r="3633" s="6" customFormat="1" x14ac:dyDescent="0.25"/>
    <row r="3634" s="6" customFormat="1" x14ac:dyDescent="0.25"/>
    <row r="3635" s="6" customFormat="1" x14ac:dyDescent="0.25"/>
    <row r="3636" s="6" customFormat="1" x14ac:dyDescent="0.25"/>
    <row r="3637" s="6" customFormat="1" x14ac:dyDescent="0.25"/>
    <row r="3638" s="6" customFormat="1" x14ac:dyDescent="0.25"/>
    <row r="3639" s="6" customFormat="1" x14ac:dyDescent="0.25"/>
    <row r="3640" s="6" customFormat="1" x14ac:dyDescent="0.25"/>
    <row r="3641" s="6" customFormat="1" x14ac:dyDescent="0.25"/>
    <row r="3642" s="6" customFormat="1" x14ac:dyDescent="0.25"/>
    <row r="3643" s="6" customFormat="1" x14ac:dyDescent="0.25"/>
    <row r="3644" s="6" customFormat="1" x14ac:dyDescent="0.25"/>
    <row r="3645" s="6" customFormat="1" x14ac:dyDescent="0.25"/>
    <row r="3646" s="6" customFormat="1" x14ac:dyDescent="0.25"/>
    <row r="3647" s="6" customFormat="1" x14ac:dyDescent="0.25"/>
    <row r="3648" s="6" customFormat="1" x14ac:dyDescent="0.25"/>
    <row r="3649" s="6" customFormat="1" x14ac:dyDescent="0.25"/>
    <row r="3650" s="6" customFormat="1" x14ac:dyDescent="0.25"/>
    <row r="3651" s="6" customFormat="1" x14ac:dyDescent="0.25"/>
    <row r="3652" s="6" customFormat="1" x14ac:dyDescent="0.25"/>
    <row r="3653" s="6" customFormat="1" x14ac:dyDescent="0.25"/>
    <row r="3654" s="6" customFormat="1" x14ac:dyDescent="0.25"/>
    <row r="3655" s="6" customFormat="1" x14ac:dyDescent="0.25"/>
    <row r="3656" s="6" customFormat="1" x14ac:dyDescent="0.25"/>
    <row r="3657" s="6" customFormat="1" x14ac:dyDescent="0.25"/>
    <row r="3658" s="6" customFormat="1" x14ac:dyDescent="0.25"/>
    <row r="3659" s="6" customFormat="1" x14ac:dyDescent="0.25"/>
    <row r="3660" s="6" customFormat="1" x14ac:dyDescent="0.25"/>
    <row r="3661" s="6" customFormat="1" x14ac:dyDescent="0.25"/>
    <row r="3662" s="6" customFormat="1" x14ac:dyDescent="0.25"/>
    <row r="3663" s="6" customFormat="1" x14ac:dyDescent="0.25"/>
    <row r="3664" s="6" customFormat="1" x14ac:dyDescent="0.25"/>
    <row r="3665" s="6" customFormat="1" x14ac:dyDescent="0.25"/>
    <row r="3666" s="6" customFormat="1" x14ac:dyDescent="0.25"/>
    <row r="3667" s="6" customFormat="1" x14ac:dyDescent="0.25"/>
    <row r="3668" s="6" customFormat="1" x14ac:dyDescent="0.25"/>
    <row r="3669" s="6" customFormat="1" x14ac:dyDescent="0.25"/>
    <row r="3670" s="6" customFormat="1" x14ac:dyDescent="0.25"/>
    <row r="3671" s="6" customFormat="1" x14ac:dyDescent="0.25"/>
    <row r="3672" s="6" customFormat="1" x14ac:dyDescent="0.25"/>
    <row r="3673" s="6" customFormat="1" x14ac:dyDescent="0.25"/>
    <row r="3674" s="6" customFormat="1" x14ac:dyDescent="0.25"/>
    <row r="3675" s="6" customFormat="1" x14ac:dyDescent="0.25"/>
    <row r="3676" s="6" customFormat="1" x14ac:dyDescent="0.25"/>
    <row r="3677" s="6" customFormat="1" x14ac:dyDescent="0.25"/>
    <row r="3678" s="6" customFormat="1" x14ac:dyDescent="0.25"/>
    <row r="3679" s="6" customFormat="1" x14ac:dyDescent="0.25"/>
    <row r="3680" s="6" customFormat="1" x14ac:dyDescent="0.25"/>
    <row r="3681" s="6" customFormat="1" x14ac:dyDescent="0.25"/>
    <row r="3682" s="6" customFormat="1" x14ac:dyDescent="0.25"/>
    <row r="3683" s="6" customFormat="1" x14ac:dyDescent="0.25"/>
    <row r="3684" s="6" customFormat="1" x14ac:dyDescent="0.25"/>
    <row r="3685" s="6" customFormat="1" x14ac:dyDescent="0.25"/>
    <row r="3686" s="6" customFormat="1" x14ac:dyDescent="0.25"/>
    <row r="3687" s="6" customFormat="1" x14ac:dyDescent="0.25"/>
    <row r="3688" s="6" customFormat="1" x14ac:dyDescent="0.25"/>
    <row r="3689" s="6" customFormat="1" x14ac:dyDescent="0.25"/>
    <row r="3690" s="6" customFormat="1" x14ac:dyDescent="0.25"/>
    <row r="3691" s="6" customFormat="1" x14ac:dyDescent="0.25"/>
    <row r="3692" s="6" customFormat="1" x14ac:dyDescent="0.25"/>
    <row r="3693" s="6" customFormat="1" x14ac:dyDescent="0.25"/>
    <row r="3694" s="6" customFormat="1" x14ac:dyDescent="0.25"/>
    <row r="3695" s="6" customFormat="1" x14ac:dyDescent="0.25"/>
    <row r="3696" s="6" customFormat="1" x14ac:dyDescent="0.25"/>
    <row r="3697" s="6" customFormat="1" x14ac:dyDescent="0.25"/>
    <row r="3698" s="6" customFormat="1" x14ac:dyDescent="0.25"/>
    <row r="3699" s="6" customFormat="1" x14ac:dyDescent="0.25"/>
    <row r="3700" s="6" customFormat="1" x14ac:dyDescent="0.25"/>
    <row r="3701" s="6" customFormat="1" x14ac:dyDescent="0.25"/>
    <row r="3702" s="6" customFormat="1" x14ac:dyDescent="0.25"/>
    <row r="3703" s="6" customFormat="1" x14ac:dyDescent="0.25"/>
    <row r="3704" s="6" customFormat="1" x14ac:dyDescent="0.25"/>
    <row r="3705" s="6" customFormat="1" x14ac:dyDescent="0.25"/>
    <row r="3706" s="6" customFormat="1" x14ac:dyDescent="0.25"/>
    <row r="3707" s="6" customFormat="1" x14ac:dyDescent="0.25"/>
    <row r="3708" s="6" customFormat="1" x14ac:dyDescent="0.25"/>
    <row r="3709" s="6" customFormat="1" x14ac:dyDescent="0.25"/>
    <row r="3710" s="6" customFormat="1" x14ac:dyDescent="0.25"/>
    <row r="3711" s="6" customFormat="1" x14ac:dyDescent="0.25"/>
    <row r="3712" s="6" customFormat="1" x14ac:dyDescent="0.25"/>
    <row r="3713" s="6" customFormat="1" x14ac:dyDescent="0.25"/>
    <row r="3714" s="6" customFormat="1" x14ac:dyDescent="0.25"/>
    <row r="3715" s="6" customFormat="1" x14ac:dyDescent="0.25"/>
    <row r="3716" s="6" customFormat="1" x14ac:dyDescent="0.25"/>
    <row r="3717" s="6" customFormat="1" x14ac:dyDescent="0.25"/>
    <row r="3718" s="6" customFormat="1" x14ac:dyDescent="0.25"/>
    <row r="3719" s="6" customFormat="1" x14ac:dyDescent="0.25"/>
    <row r="3720" s="6" customFormat="1" x14ac:dyDescent="0.25"/>
    <row r="3721" s="6" customFormat="1" x14ac:dyDescent="0.25"/>
    <row r="3722" s="6" customFormat="1" x14ac:dyDescent="0.25"/>
    <row r="3723" s="6" customFormat="1" x14ac:dyDescent="0.25"/>
    <row r="3724" s="6" customFormat="1" x14ac:dyDescent="0.25"/>
    <row r="3725" s="6" customFormat="1" x14ac:dyDescent="0.25"/>
    <row r="3726" s="6" customFormat="1" x14ac:dyDescent="0.25"/>
    <row r="3727" s="6" customFormat="1" x14ac:dyDescent="0.25"/>
    <row r="3728" s="6" customFormat="1" x14ac:dyDescent="0.25"/>
    <row r="3729" s="6" customFormat="1" x14ac:dyDescent="0.25"/>
    <row r="3730" s="6" customFormat="1" x14ac:dyDescent="0.25"/>
    <row r="3731" s="6" customFormat="1" x14ac:dyDescent="0.25"/>
    <row r="3732" s="6" customFormat="1" x14ac:dyDescent="0.25"/>
    <row r="3733" s="6" customFormat="1" x14ac:dyDescent="0.25"/>
    <row r="3734" s="6" customFormat="1" x14ac:dyDescent="0.25"/>
    <row r="3735" s="6" customFormat="1" x14ac:dyDescent="0.25"/>
    <row r="3736" s="6" customFormat="1" x14ac:dyDescent="0.25"/>
    <row r="3737" s="6" customFormat="1" x14ac:dyDescent="0.25"/>
    <row r="3738" s="6" customFormat="1" x14ac:dyDescent="0.25"/>
    <row r="3739" s="6" customFormat="1" x14ac:dyDescent="0.25"/>
    <row r="3740" s="6" customFormat="1" x14ac:dyDescent="0.25"/>
    <row r="3741" s="6" customFormat="1" x14ac:dyDescent="0.25"/>
    <row r="3742" s="6" customFormat="1" x14ac:dyDescent="0.25"/>
    <row r="3743" s="6" customFormat="1" x14ac:dyDescent="0.25"/>
    <row r="3744" s="6" customFormat="1" x14ac:dyDescent="0.25"/>
    <row r="3745" s="6" customFormat="1" x14ac:dyDescent="0.25"/>
    <row r="3746" s="6" customFormat="1" x14ac:dyDescent="0.25"/>
    <row r="3747" s="6" customFormat="1" x14ac:dyDescent="0.25"/>
    <row r="3748" s="6" customFormat="1" x14ac:dyDescent="0.25"/>
    <row r="3749" s="6" customFormat="1" x14ac:dyDescent="0.25"/>
    <row r="3750" s="6" customFormat="1" x14ac:dyDescent="0.25"/>
    <row r="3751" s="6" customFormat="1" x14ac:dyDescent="0.25"/>
    <row r="3752" s="6" customFormat="1" x14ac:dyDescent="0.25"/>
    <row r="3753" s="6" customFormat="1" x14ac:dyDescent="0.25"/>
    <row r="3754" s="6" customFormat="1" x14ac:dyDescent="0.25"/>
    <row r="3755" s="6" customFormat="1" x14ac:dyDescent="0.25"/>
    <row r="3756" s="6" customFormat="1" x14ac:dyDescent="0.25"/>
    <row r="3757" s="6" customFormat="1" x14ac:dyDescent="0.25"/>
    <row r="3758" s="6" customFormat="1" x14ac:dyDescent="0.25"/>
    <row r="3759" s="6" customFormat="1" x14ac:dyDescent="0.25"/>
    <row r="3760" s="6" customFormat="1" x14ac:dyDescent="0.25"/>
    <row r="3761" s="6" customFormat="1" x14ac:dyDescent="0.25"/>
    <row r="3762" s="6" customFormat="1" x14ac:dyDescent="0.25"/>
    <row r="3763" s="6" customFormat="1" x14ac:dyDescent="0.25"/>
    <row r="3764" s="6" customFormat="1" x14ac:dyDescent="0.25"/>
    <row r="3765" s="6" customFormat="1" x14ac:dyDescent="0.25"/>
    <row r="3766" s="6" customFormat="1" x14ac:dyDescent="0.25"/>
    <row r="3767" s="6" customFormat="1" x14ac:dyDescent="0.25"/>
    <row r="3768" s="6" customFormat="1" x14ac:dyDescent="0.25"/>
    <row r="3769" s="6" customFormat="1" x14ac:dyDescent="0.25"/>
    <row r="3770" s="6" customFormat="1" x14ac:dyDescent="0.25"/>
    <row r="3771" s="6" customFormat="1" x14ac:dyDescent="0.25"/>
    <row r="3772" s="6" customFormat="1" x14ac:dyDescent="0.25"/>
    <row r="3773" s="6" customFormat="1" x14ac:dyDescent="0.25"/>
    <row r="3774" s="6" customFormat="1" x14ac:dyDescent="0.25"/>
    <row r="3775" s="6" customFormat="1" x14ac:dyDescent="0.25"/>
    <row r="3776" s="6" customFormat="1" x14ac:dyDescent="0.25"/>
    <row r="3777" s="6" customFormat="1" x14ac:dyDescent="0.25"/>
    <row r="3778" s="6" customFormat="1" x14ac:dyDescent="0.25"/>
    <row r="3779" s="6" customFormat="1" x14ac:dyDescent="0.25"/>
    <row r="3780" s="6" customFormat="1" x14ac:dyDescent="0.25"/>
    <row r="3781" s="6" customFormat="1" x14ac:dyDescent="0.25"/>
    <row r="3782" s="6" customFormat="1" x14ac:dyDescent="0.25"/>
    <row r="3783" s="6" customFormat="1" x14ac:dyDescent="0.25"/>
    <row r="3784" s="6" customFormat="1" x14ac:dyDescent="0.25"/>
    <row r="3785" s="6" customFormat="1" x14ac:dyDescent="0.25"/>
    <row r="3786" s="6" customFormat="1" x14ac:dyDescent="0.25"/>
    <row r="3787" s="6" customFormat="1" x14ac:dyDescent="0.25"/>
    <row r="3788" s="6" customFormat="1" x14ac:dyDescent="0.25"/>
    <row r="3789" s="6" customFormat="1" x14ac:dyDescent="0.25"/>
    <row r="3790" s="6" customFormat="1" x14ac:dyDescent="0.25"/>
    <row r="3791" s="6" customFormat="1" x14ac:dyDescent="0.25"/>
    <row r="3792" s="6" customFormat="1" x14ac:dyDescent="0.25"/>
    <row r="3793" s="6" customFormat="1" x14ac:dyDescent="0.25"/>
    <row r="3794" s="6" customFormat="1" x14ac:dyDescent="0.25"/>
    <row r="3795" s="6" customFormat="1" x14ac:dyDescent="0.25"/>
    <row r="3796" s="6" customFormat="1" x14ac:dyDescent="0.25"/>
    <row r="3797" s="6" customFormat="1" x14ac:dyDescent="0.25"/>
    <row r="3798" s="6" customFormat="1" x14ac:dyDescent="0.25"/>
    <row r="3799" s="6" customFormat="1" x14ac:dyDescent="0.25"/>
    <row r="3800" s="6" customFormat="1" x14ac:dyDescent="0.25"/>
    <row r="3801" s="6" customFormat="1" x14ac:dyDescent="0.25"/>
    <row r="3802" s="6" customFormat="1" x14ac:dyDescent="0.25"/>
    <row r="3803" s="6" customFormat="1" x14ac:dyDescent="0.25"/>
    <row r="3804" s="6" customFormat="1" x14ac:dyDescent="0.25"/>
    <row r="3805" s="6" customFormat="1" x14ac:dyDescent="0.25"/>
    <row r="3806" s="6" customFormat="1" x14ac:dyDescent="0.25"/>
    <row r="3807" s="6" customFormat="1" x14ac:dyDescent="0.25"/>
    <row r="3808" s="6" customFormat="1" x14ac:dyDescent="0.25"/>
    <row r="3809" s="6" customFormat="1" x14ac:dyDescent="0.25"/>
    <row r="3810" s="6" customFormat="1" x14ac:dyDescent="0.25"/>
    <row r="3811" s="6" customFormat="1" x14ac:dyDescent="0.25"/>
    <row r="3812" s="6" customFormat="1" x14ac:dyDescent="0.25"/>
    <row r="3813" s="6" customFormat="1" x14ac:dyDescent="0.25"/>
    <row r="3814" s="6" customFormat="1" x14ac:dyDescent="0.25"/>
    <row r="3815" s="6" customFormat="1" x14ac:dyDescent="0.25"/>
    <row r="3816" s="6" customFormat="1" x14ac:dyDescent="0.25"/>
    <row r="3817" s="6" customFormat="1" x14ac:dyDescent="0.25"/>
    <row r="3818" s="6" customFormat="1" x14ac:dyDescent="0.25"/>
    <row r="3819" s="6" customFormat="1" x14ac:dyDescent="0.25"/>
    <row r="3820" s="6" customFormat="1" x14ac:dyDescent="0.25"/>
    <row r="3821" s="6" customFormat="1" x14ac:dyDescent="0.25"/>
    <row r="3822" s="6" customFormat="1" x14ac:dyDescent="0.25"/>
    <row r="3823" s="6" customFormat="1" x14ac:dyDescent="0.25"/>
    <row r="3824" s="6" customFormat="1" x14ac:dyDescent="0.25"/>
    <row r="3825" s="6" customFormat="1" x14ac:dyDescent="0.25"/>
    <row r="3826" s="6" customFormat="1" x14ac:dyDescent="0.25"/>
    <row r="3827" s="6" customFormat="1" x14ac:dyDescent="0.25"/>
    <row r="3828" s="6" customFormat="1" x14ac:dyDescent="0.25"/>
    <row r="3829" s="6" customFormat="1" x14ac:dyDescent="0.25"/>
    <row r="3830" s="6" customFormat="1" x14ac:dyDescent="0.25"/>
    <row r="3831" s="6" customFormat="1" x14ac:dyDescent="0.25"/>
    <row r="3832" s="6" customFormat="1" x14ac:dyDescent="0.25"/>
    <row r="3833" s="6" customFormat="1" x14ac:dyDescent="0.25"/>
    <row r="3834" s="6" customFormat="1" x14ac:dyDescent="0.25"/>
    <row r="3835" s="6" customFormat="1" x14ac:dyDescent="0.25"/>
    <row r="3836" s="6" customFormat="1" x14ac:dyDescent="0.25"/>
    <row r="3837" s="6" customFormat="1" x14ac:dyDescent="0.25"/>
    <row r="3838" s="6" customFormat="1" x14ac:dyDescent="0.25"/>
    <row r="3839" s="6" customFormat="1" x14ac:dyDescent="0.25"/>
    <row r="3840" s="6" customFormat="1" x14ac:dyDescent="0.25"/>
    <row r="3841" s="6" customFormat="1" x14ac:dyDescent="0.25"/>
    <row r="3842" s="6" customFormat="1" x14ac:dyDescent="0.25"/>
    <row r="3843" s="6" customFormat="1" x14ac:dyDescent="0.25"/>
    <row r="3844" s="6" customFormat="1" x14ac:dyDescent="0.25"/>
    <row r="3845" s="6" customFormat="1" x14ac:dyDescent="0.25"/>
    <row r="3846" s="6" customFormat="1" x14ac:dyDescent="0.25"/>
    <row r="3847" s="6" customFormat="1" x14ac:dyDescent="0.25"/>
    <row r="3848" s="6" customFormat="1" x14ac:dyDescent="0.25"/>
    <row r="3849" s="6" customFormat="1" x14ac:dyDescent="0.25"/>
    <row r="3850" s="6" customFormat="1" x14ac:dyDescent="0.25"/>
    <row r="3851" s="6" customFormat="1" x14ac:dyDescent="0.25"/>
    <row r="3852" s="6" customFormat="1" x14ac:dyDescent="0.25"/>
    <row r="3853" s="6" customFormat="1" x14ac:dyDescent="0.25"/>
    <row r="3854" s="6" customFormat="1" x14ac:dyDescent="0.25"/>
    <row r="3855" s="6" customFormat="1" x14ac:dyDescent="0.25"/>
    <row r="3856" s="6" customFormat="1" x14ac:dyDescent="0.25"/>
    <row r="3857" s="6" customFormat="1" x14ac:dyDescent="0.25"/>
    <row r="3858" s="6" customFormat="1" x14ac:dyDescent="0.25"/>
    <row r="3859" s="6" customFormat="1" x14ac:dyDescent="0.25"/>
    <row r="3860" s="6" customFormat="1" x14ac:dyDescent="0.25"/>
    <row r="3861" s="6" customFormat="1" x14ac:dyDescent="0.25"/>
    <row r="3862" s="6" customFormat="1" x14ac:dyDescent="0.25"/>
    <row r="3863" s="6" customFormat="1" x14ac:dyDescent="0.25"/>
    <row r="3864" s="6" customFormat="1" x14ac:dyDescent="0.25"/>
    <row r="3865" s="6" customFormat="1" x14ac:dyDescent="0.25"/>
    <row r="3866" s="6" customFormat="1" x14ac:dyDescent="0.25"/>
    <row r="3867" s="6" customFormat="1" x14ac:dyDescent="0.25"/>
    <row r="3868" s="6" customFormat="1" x14ac:dyDescent="0.25"/>
    <row r="3869" s="6" customFormat="1" x14ac:dyDescent="0.25"/>
    <row r="3870" s="6" customFormat="1" x14ac:dyDescent="0.25"/>
    <row r="3871" s="6" customFormat="1" x14ac:dyDescent="0.25"/>
    <row r="3872" s="6" customFormat="1" x14ac:dyDescent="0.25"/>
    <row r="3873" s="6" customFormat="1" x14ac:dyDescent="0.25"/>
    <row r="3874" s="6" customFormat="1" x14ac:dyDescent="0.25"/>
    <row r="3875" s="6" customFormat="1" x14ac:dyDescent="0.25"/>
    <row r="3876" s="6" customFormat="1" x14ac:dyDescent="0.25"/>
    <row r="3877" s="6" customFormat="1" x14ac:dyDescent="0.25"/>
    <row r="3878" s="6" customFormat="1" x14ac:dyDescent="0.25"/>
    <row r="3879" s="6" customFormat="1" x14ac:dyDescent="0.25"/>
    <row r="3880" s="6" customFormat="1" x14ac:dyDescent="0.25"/>
    <row r="3881" s="6" customFormat="1" x14ac:dyDescent="0.25"/>
    <row r="3882" s="6" customFormat="1" x14ac:dyDescent="0.25"/>
    <row r="3883" s="6" customFormat="1" x14ac:dyDescent="0.25"/>
    <row r="3884" s="6" customFormat="1" x14ac:dyDescent="0.25"/>
    <row r="3885" s="6" customFormat="1" x14ac:dyDescent="0.25"/>
    <row r="3886" s="6" customFormat="1" x14ac:dyDescent="0.25"/>
    <row r="3887" s="6" customFormat="1" x14ac:dyDescent="0.25"/>
    <row r="3888" s="6" customFormat="1" x14ac:dyDescent="0.25"/>
    <row r="3889" s="6" customFormat="1" x14ac:dyDescent="0.25"/>
    <row r="3890" s="6" customFormat="1" x14ac:dyDescent="0.25"/>
    <row r="3891" s="6" customFormat="1" x14ac:dyDescent="0.25"/>
    <row r="3892" s="6" customFormat="1" x14ac:dyDescent="0.25"/>
    <row r="3893" s="6" customFormat="1" x14ac:dyDescent="0.25"/>
    <row r="3894" s="6" customFormat="1" x14ac:dyDescent="0.25"/>
    <row r="3895" s="6" customFormat="1" x14ac:dyDescent="0.25"/>
    <row r="3896" s="6" customFormat="1" x14ac:dyDescent="0.25"/>
    <row r="3897" s="6" customFormat="1" x14ac:dyDescent="0.25"/>
    <row r="3898" s="6" customFormat="1" x14ac:dyDescent="0.25"/>
    <row r="3899" s="6" customFormat="1" x14ac:dyDescent="0.25"/>
    <row r="3900" s="6" customFormat="1" x14ac:dyDescent="0.25"/>
    <row r="3901" s="6" customFormat="1" x14ac:dyDescent="0.25"/>
    <row r="3902" s="6" customFormat="1" x14ac:dyDescent="0.25"/>
    <row r="3903" s="6" customFormat="1" x14ac:dyDescent="0.25"/>
    <row r="3904" s="6" customFormat="1" x14ac:dyDescent="0.25"/>
    <row r="3905" s="6" customFormat="1" x14ac:dyDescent="0.25"/>
    <row r="3906" s="6" customFormat="1" x14ac:dyDescent="0.25"/>
    <row r="3907" s="6" customFormat="1" x14ac:dyDescent="0.25"/>
    <row r="3908" s="6" customFormat="1" x14ac:dyDescent="0.25"/>
    <row r="3909" s="6" customFormat="1" x14ac:dyDescent="0.25"/>
    <row r="3910" s="6" customFormat="1" x14ac:dyDescent="0.25"/>
    <row r="3911" s="6" customFormat="1" x14ac:dyDescent="0.25"/>
    <row r="3912" s="6" customFormat="1" x14ac:dyDescent="0.25"/>
    <row r="3913" s="6" customFormat="1" x14ac:dyDescent="0.25"/>
    <row r="3914" s="6" customFormat="1" x14ac:dyDescent="0.25"/>
    <row r="3915" s="6" customFormat="1" x14ac:dyDescent="0.25"/>
    <row r="3916" s="6" customFormat="1" x14ac:dyDescent="0.25"/>
    <row r="3917" s="6" customFormat="1" x14ac:dyDescent="0.25"/>
    <row r="3918" s="6" customFormat="1" x14ac:dyDescent="0.25"/>
    <row r="3919" s="6" customFormat="1" x14ac:dyDescent="0.25"/>
    <row r="3920" s="6" customFormat="1" x14ac:dyDescent="0.25"/>
    <row r="3921" s="6" customFormat="1" x14ac:dyDescent="0.25"/>
    <row r="3922" s="6" customFormat="1" x14ac:dyDescent="0.25"/>
    <row r="3923" s="6" customFormat="1" x14ac:dyDescent="0.25"/>
    <row r="3924" s="6" customFormat="1" x14ac:dyDescent="0.25"/>
    <row r="3925" s="6" customFormat="1" x14ac:dyDescent="0.25"/>
    <row r="3926" s="6" customFormat="1" x14ac:dyDescent="0.25"/>
    <row r="3927" s="6" customFormat="1" x14ac:dyDescent="0.25"/>
    <row r="3928" s="6" customFormat="1" x14ac:dyDescent="0.25"/>
    <row r="3929" s="6" customFormat="1" x14ac:dyDescent="0.25"/>
    <row r="3930" s="6" customFormat="1" x14ac:dyDescent="0.25"/>
    <row r="3931" s="6" customFormat="1" x14ac:dyDescent="0.25"/>
    <row r="3932" s="6" customFormat="1" x14ac:dyDescent="0.25"/>
    <row r="3933" s="6" customFormat="1" x14ac:dyDescent="0.25"/>
    <row r="3934" s="6" customFormat="1" x14ac:dyDescent="0.25"/>
    <row r="3935" s="6" customFormat="1" x14ac:dyDescent="0.25"/>
    <row r="3936" s="6" customFormat="1" x14ac:dyDescent="0.25"/>
    <row r="3937" s="6" customFormat="1" x14ac:dyDescent="0.25"/>
    <row r="3938" s="6" customFormat="1" x14ac:dyDescent="0.25"/>
    <row r="3939" s="6" customFormat="1" x14ac:dyDescent="0.25"/>
    <row r="3940" s="6" customFormat="1" x14ac:dyDescent="0.25"/>
    <row r="3941" s="6" customFormat="1" x14ac:dyDescent="0.25"/>
    <row r="3942" s="6" customFormat="1" x14ac:dyDescent="0.25"/>
    <row r="3943" s="6" customFormat="1" x14ac:dyDescent="0.25"/>
    <row r="3944" s="6" customFormat="1" x14ac:dyDescent="0.25"/>
    <row r="3945" s="6" customFormat="1" x14ac:dyDescent="0.25"/>
    <row r="3946" s="6" customFormat="1" x14ac:dyDescent="0.25"/>
    <row r="3947" s="6" customFormat="1" x14ac:dyDescent="0.25"/>
    <row r="3948" s="6" customFormat="1" x14ac:dyDescent="0.25"/>
    <row r="3949" s="6" customFormat="1" x14ac:dyDescent="0.25"/>
    <row r="3950" s="6" customFormat="1" x14ac:dyDescent="0.25"/>
    <row r="3951" s="6" customFormat="1" x14ac:dyDescent="0.25"/>
    <row r="3952" s="6" customFormat="1" x14ac:dyDescent="0.25"/>
    <row r="3953" s="6" customFormat="1" x14ac:dyDescent="0.25"/>
    <row r="3954" s="6" customFormat="1" x14ac:dyDescent="0.25"/>
    <row r="3955" s="6" customFormat="1" x14ac:dyDescent="0.25"/>
    <row r="3956" s="6" customFormat="1" x14ac:dyDescent="0.25"/>
    <row r="3957" s="6" customFormat="1" x14ac:dyDescent="0.25"/>
    <row r="3958" s="6" customFormat="1" x14ac:dyDescent="0.25"/>
    <row r="3959" s="6" customFormat="1" x14ac:dyDescent="0.25"/>
    <row r="3960" s="6" customFormat="1" x14ac:dyDescent="0.25"/>
    <row r="3961" s="6" customFormat="1" x14ac:dyDescent="0.25"/>
    <row r="3962" s="6" customFormat="1" x14ac:dyDescent="0.25"/>
    <row r="3963" s="6" customFormat="1" x14ac:dyDescent="0.25"/>
    <row r="3964" s="6" customFormat="1" x14ac:dyDescent="0.25"/>
    <row r="3965" s="6" customFormat="1" x14ac:dyDescent="0.25"/>
    <row r="3966" s="6" customFormat="1" x14ac:dyDescent="0.25"/>
    <row r="3967" s="6" customFormat="1" x14ac:dyDescent="0.25"/>
    <row r="3968" s="6" customFormat="1" x14ac:dyDescent="0.25"/>
    <row r="3969" s="6" customFormat="1" x14ac:dyDescent="0.25"/>
    <row r="3970" s="6" customFormat="1" x14ac:dyDescent="0.25"/>
    <row r="3971" s="6" customFormat="1" x14ac:dyDescent="0.25"/>
    <row r="3972" s="6" customFormat="1" x14ac:dyDescent="0.25"/>
    <row r="3973" s="6" customFormat="1" x14ac:dyDescent="0.25"/>
    <row r="3974" s="6" customFormat="1" x14ac:dyDescent="0.25"/>
    <row r="3975" s="6" customFormat="1" x14ac:dyDescent="0.25"/>
    <row r="3976" s="6" customFormat="1" x14ac:dyDescent="0.25"/>
    <row r="3977" s="6" customFormat="1" x14ac:dyDescent="0.25"/>
    <row r="3978" s="6" customFormat="1" x14ac:dyDescent="0.25"/>
    <row r="3979" s="6" customFormat="1" x14ac:dyDescent="0.25"/>
    <row r="3980" s="6" customFormat="1" x14ac:dyDescent="0.25"/>
    <row r="3981" s="6" customFormat="1" x14ac:dyDescent="0.25"/>
    <row r="3982" s="6" customFormat="1" x14ac:dyDescent="0.25"/>
    <row r="3983" s="6" customFormat="1" x14ac:dyDescent="0.25"/>
    <row r="3984" s="6" customFormat="1" x14ac:dyDescent="0.25"/>
    <row r="3985" s="6" customFormat="1" x14ac:dyDescent="0.25"/>
    <row r="3986" s="6" customFormat="1" x14ac:dyDescent="0.25"/>
    <row r="3987" s="6" customFormat="1" x14ac:dyDescent="0.25"/>
    <row r="3988" s="6" customFormat="1" x14ac:dyDescent="0.25"/>
    <row r="3989" s="6" customFormat="1" x14ac:dyDescent="0.25"/>
    <row r="3990" s="6" customFormat="1" x14ac:dyDescent="0.25"/>
    <row r="3991" s="6" customFormat="1" x14ac:dyDescent="0.25"/>
    <row r="3992" s="6" customFormat="1" x14ac:dyDescent="0.25"/>
    <row r="3993" s="6" customFormat="1" x14ac:dyDescent="0.25"/>
    <row r="3994" s="6" customFormat="1" x14ac:dyDescent="0.25"/>
    <row r="3995" s="6" customFormat="1" x14ac:dyDescent="0.25"/>
    <row r="3996" s="6" customFormat="1" x14ac:dyDescent="0.25"/>
    <row r="3997" s="6" customFormat="1" x14ac:dyDescent="0.25"/>
    <row r="3998" s="6" customFormat="1" x14ac:dyDescent="0.25"/>
    <row r="3999" s="6" customFormat="1" x14ac:dyDescent="0.25"/>
    <row r="4000" s="6" customFormat="1" x14ac:dyDescent="0.25"/>
    <row r="4001" s="6" customFormat="1" x14ac:dyDescent="0.25"/>
    <row r="4002" s="6" customFormat="1" x14ac:dyDescent="0.25"/>
    <row r="4003" s="6" customFormat="1" x14ac:dyDescent="0.25"/>
    <row r="4004" s="6" customFormat="1" x14ac:dyDescent="0.25"/>
    <row r="4005" s="6" customFormat="1" x14ac:dyDescent="0.25"/>
    <row r="4006" s="6" customFormat="1" x14ac:dyDescent="0.25"/>
    <row r="4007" s="6" customFormat="1" x14ac:dyDescent="0.25"/>
    <row r="4008" s="6" customFormat="1" x14ac:dyDescent="0.25"/>
    <row r="4009" s="6" customFormat="1" x14ac:dyDescent="0.25"/>
    <row r="4010" s="6" customFormat="1" x14ac:dyDescent="0.25"/>
    <row r="4011" s="6" customFormat="1" x14ac:dyDescent="0.25"/>
    <row r="4012" s="6" customFormat="1" x14ac:dyDescent="0.25"/>
    <row r="4013" s="6" customFormat="1" x14ac:dyDescent="0.25"/>
    <row r="4014" s="6" customFormat="1" x14ac:dyDescent="0.25"/>
    <row r="4015" s="6" customFormat="1" x14ac:dyDescent="0.25"/>
    <row r="4016" s="6" customFormat="1" x14ac:dyDescent="0.25"/>
    <row r="4017" s="6" customFormat="1" x14ac:dyDescent="0.25"/>
    <row r="4018" s="6" customFormat="1" x14ac:dyDescent="0.25"/>
    <row r="4019" s="6" customFormat="1" x14ac:dyDescent="0.25"/>
    <row r="4020" s="6" customFormat="1" x14ac:dyDescent="0.25"/>
    <row r="4021" s="6" customFormat="1" x14ac:dyDescent="0.25"/>
    <row r="4022" s="6" customFormat="1" x14ac:dyDescent="0.25"/>
    <row r="4023" s="6" customFormat="1" x14ac:dyDescent="0.25"/>
    <row r="4024" s="6" customFormat="1" x14ac:dyDescent="0.25"/>
    <row r="4025" s="6" customFormat="1" x14ac:dyDescent="0.25"/>
    <row r="4026" s="6" customFormat="1" x14ac:dyDescent="0.25"/>
    <row r="4027" s="6" customFormat="1" x14ac:dyDescent="0.25"/>
    <row r="4028" s="6" customFormat="1" x14ac:dyDescent="0.25"/>
    <row r="4029" s="6" customFormat="1" x14ac:dyDescent="0.25"/>
    <row r="4030" s="6" customFormat="1" x14ac:dyDescent="0.25"/>
    <row r="4031" s="6" customFormat="1" x14ac:dyDescent="0.25"/>
    <row r="4032" s="6" customFormat="1" x14ac:dyDescent="0.25"/>
    <row r="4033" s="6" customFormat="1" x14ac:dyDescent="0.25"/>
    <row r="4034" s="6" customFormat="1" x14ac:dyDescent="0.25"/>
    <row r="4035" s="6" customFormat="1" x14ac:dyDescent="0.25"/>
    <row r="4036" s="6" customFormat="1" x14ac:dyDescent="0.25"/>
    <row r="4037" s="6" customFormat="1" x14ac:dyDescent="0.25"/>
    <row r="4038" s="6" customFormat="1" x14ac:dyDescent="0.25"/>
    <row r="4039" s="6" customFormat="1" x14ac:dyDescent="0.25"/>
    <row r="4040" s="6" customFormat="1" x14ac:dyDescent="0.25"/>
    <row r="4041" s="6" customFormat="1" x14ac:dyDescent="0.25"/>
    <row r="4042" s="6" customFormat="1" x14ac:dyDescent="0.25"/>
    <row r="4043" s="6" customFormat="1" x14ac:dyDescent="0.25"/>
    <row r="4044" s="6" customFormat="1" x14ac:dyDescent="0.25"/>
    <row r="4045" s="6" customFormat="1" x14ac:dyDescent="0.25"/>
    <row r="4046" s="6" customFormat="1" x14ac:dyDescent="0.25"/>
    <row r="4047" s="6" customFormat="1" x14ac:dyDescent="0.25"/>
    <row r="4048" s="6" customFormat="1" x14ac:dyDescent="0.25"/>
    <row r="4049" s="6" customFormat="1" x14ac:dyDescent="0.25"/>
    <row r="4050" s="6" customFormat="1" x14ac:dyDescent="0.25"/>
    <row r="4051" s="6" customFormat="1" x14ac:dyDescent="0.25"/>
    <row r="4052" s="6" customFormat="1" x14ac:dyDescent="0.25"/>
    <row r="4053" s="6" customFormat="1" x14ac:dyDescent="0.25"/>
    <row r="4054" s="6" customFormat="1" x14ac:dyDescent="0.25"/>
    <row r="4055" s="6" customFormat="1" x14ac:dyDescent="0.25"/>
    <row r="4056" s="6" customFormat="1" x14ac:dyDescent="0.25"/>
    <row r="4057" s="6" customFormat="1" x14ac:dyDescent="0.25"/>
    <row r="4058" s="6" customFormat="1" x14ac:dyDescent="0.25"/>
    <row r="4059" s="6" customFormat="1" x14ac:dyDescent="0.25"/>
    <row r="4060" s="6" customFormat="1" x14ac:dyDescent="0.25"/>
    <row r="4061" s="6" customFormat="1" x14ac:dyDescent="0.25"/>
    <row r="4062" s="6" customFormat="1" x14ac:dyDescent="0.25"/>
    <row r="4063" s="6" customFormat="1" x14ac:dyDescent="0.25"/>
    <row r="4064" s="6" customFormat="1" x14ac:dyDescent="0.25"/>
    <row r="4065" s="6" customFormat="1" x14ac:dyDescent="0.25"/>
    <row r="4066" s="6" customFormat="1" x14ac:dyDescent="0.25"/>
    <row r="4067" s="6" customFormat="1" x14ac:dyDescent="0.25"/>
    <row r="4068" s="6" customFormat="1" x14ac:dyDescent="0.25"/>
    <row r="4069" s="6" customFormat="1" x14ac:dyDescent="0.25"/>
    <row r="4070" s="6" customFormat="1" x14ac:dyDescent="0.25"/>
    <row r="4071" s="6" customFormat="1" x14ac:dyDescent="0.25"/>
    <row r="4072" s="6" customFormat="1" x14ac:dyDescent="0.25"/>
    <row r="4073" s="6" customFormat="1" x14ac:dyDescent="0.25"/>
    <row r="4074" s="6" customFormat="1" x14ac:dyDescent="0.25"/>
    <row r="4075" s="6" customFormat="1" x14ac:dyDescent="0.25"/>
    <row r="4076" s="6" customFormat="1" x14ac:dyDescent="0.25"/>
    <row r="4077" s="6" customFormat="1" x14ac:dyDescent="0.25"/>
    <row r="4078" s="6" customFormat="1" x14ac:dyDescent="0.25"/>
    <row r="4079" s="6" customFormat="1" x14ac:dyDescent="0.25"/>
    <row r="4080" s="6" customFormat="1" x14ac:dyDescent="0.25"/>
    <row r="4081" s="6" customFormat="1" x14ac:dyDescent="0.25"/>
    <row r="4082" s="6" customFormat="1" x14ac:dyDescent="0.25"/>
    <row r="4083" s="6" customFormat="1" x14ac:dyDescent="0.25"/>
    <row r="4084" s="6" customFormat="1" x14ac:dyDescent="0.25"/>
    <row r="4085" s="6" customFormat="1" x14ac:dyDescent="0.25"/>
    <row r="4086" s="6" customFormat="1" x14ac:dyDescent="0.25"/>
    <row r="4087" s="6" customFormat="1" x14ac:dyDescent="0.25"/>
    <row r="4088" s="6" customFormat="1" x14ac:dyDescent="0.25"/>
    <row r="4089" s="6" customFormat="1" x14ac:dyDescent="0.25"/>
    <row r="4090" s="6" customFormat="1" x14ac:dyDescent="0.25"/>
    <row r="4091" s="6" customFormat="1" x14ac:dyDescent="0.25"/>
    <row r="4092" s="6" customFormat="1" x14ac:dyDescent="0.25"/>
    <row r="4093" s="6" customFormat="1" x14ac:dyDescent="0.25"/>
    <row r="4094" s="6" customFormat="1" x14ac:dyDescent="0.25"/>
    <row r="4095" s="6" customFormat="1" x14ac:dyDescent="0.25"/>
    <row r="4096" s="6" customFormat="1" x14ac:dyDescent="0.25"/>
    <row r="4097" s="6" customFormat="1" x14ac:dyDescent="0.25"/>
    <row r="4098" s="6" customFormat="1" x14ac:dyDescent="0.25"/>
    <row r="4099" s="6" customFormat="1" x14ac:dyDescent="0.25"/>
    <row r="4100" s="6" customFormat="1" x14ac:dyDescent="0.25"/>
    <row r="4101" s="6" customFormat="1" x14ac:dyDescent="0.25"/>
    <row r="4102" s="6" customFormat="1" x14ac:dyDescent="0.25"/>
    <row r="4103" s="6" customFormat="1" x14ac:dyDescent="0.25"/>
    <row r="4104" s="6" customFormat="1" x14ac:dyDescent="0.25"/>
    <row r="4105" s="6" customFormat="1" x14ac:dyDescent="0.25"/>
    <row r="4106" s="6" customFormat="1" x14ac:dyDescent="0.25"/>
    <row r="4107" s="6" customFormat="1" x14ac:dyDescent="0.25"/>
    <row r="4108" s="6" customFormat="1" x14ac:dyDescent="0.25"/>
    <row r="4109" s="6" customFormat="1" x14ac:dyDescent="0.25"/>
    <row r="4110" s="6" customFormat="1" x14ac:dyDescent="0.25"/>
    <row r="4111" s="6" customFormat="1" x14ac:dyDescent="0.25"/>
    <row r="4112" s="6" customFormat="1" x14ac:dyDescent="0.25"/>
    <row r="4113" s="6" customFormat="1" x14ac:dyDescent="0.25"/>
    <row r="4114" s="6" customFormat="1" x14ac:dyDescent="0.25"/>
    <row r="4115" s="6" customFormat="1" x14ac:dyDescent="0.25"/>
    <row r="4116" s="6" customFormat="1" x14ac:dyDescent="0.25"/>
    <row r="4117" s="6" customFormat="1" x14ac:dyDescent="0.25"/>
    <row r="4118" s="6" customFormat="1" x14ac:dyDescent="0.25"/>
    <row r="4119" s="6" customFormat="1" x14ac:dyDescent="0.25"/>
    <row r="4120" s="6" customFormat="1" x14ac:dyDescent="0.25"/>
    <row r="4121" s="6" customFormat="1" x14ac:dyDescent="0.25"/>
    <row r="4122" s="6" customFormat="1" x14ac:dyDescent="0.25"/>
    <row r="4123" s="6" customFormat="1" x14ac:dyDescent="0.25"/>
    <row r="4124" s="6" customFormat="1" x14ac:dyDescent="0.25"/>
    <row r="4125" s="6" customFormat="1" x14ac:dyDescent="0.25"/>
    <row r="4126" s="6" customFormat="1" x14ac:dyDescent="0.25"/>
    <row r="4127" s="6" customFormat="1" x14ac:dyDescent="0.25"/>
    <row r="4128" s="6" customFormat="1" x14ac:dyDescent="0.25"/>
    <row r="4129" s="6" customFormat="1" x14ac:dyDescent="0.25"/>
    <row r="4130" s="6" customFormat="1" x14ac:dyDescent="0.25"/>
    <row r="4131" s="6" customFormat="1" x14ac:dyDescent="0.25"/>
    <row r="4132" s="6" customFormat="1" x14ac:dyDescent="0.25"/>
    <row r="4133" s="6" customFormat="1" x14ac:dyDescent="0.25"/>
    <row r="4134" s="6" customFormat="1" x14ac:dyDescent="0.25"/>
    <row r="4135" s="6" customFormat="1" x14ac:dyDescent="0.25"/>
    <row r="4136" s="6" customFormat="1" x14ac:dyDescent="0.25"/>
    <row r="4137" s="6" customFormat="1" x14ac:dyDescent="0.25"/>
    <row r="4138" s="6" customFormat="1" x14ac:dyDescent="0.25"/>
    <row r="4139" s="6" customFormat="1" x14ac:dyDescent="0.25"/>
    <row r="4140" s="6" customFormat="1" x14ac:dyDescent="0.25"/>
    <row r="4141" s="6" customFormat="1" x14ac:dyDescent="0.25"/>
    <row r="4142" s="6" customFormat="1" x14ac:dyDescent="0.25"/>
    <row r="4143" s="6" customFormat="1" x14ac:dyDescent="0.25"/>
    <row r="4144" s="6" customFormat="1" x14ac:dyDescent="0.25"/>
    <row r="4145" s="6" customFormat="1" x14ac:dyDescent="0.25"/>
    <row r="4146" s="6" customFormat="1" x14ac:dyDescent="0.25"/>
    <row r="4147" s="6" customFormat="1" x14ac:dyDescent="0.25"/>
    <row r="4148" s="6" customFormat="1" x14ac:dyDescent="0.25"/>
    <row r="4149" s="6" customFormat="1" x14ac:dyDescent="0.25"/>
    <row r="4150" s="6" customFormat="1" x14ac:dyDescent="0.25"/>
    <row r="4151" s="6" customFormat="1" x14ac:dyDescent="0.25"/>
    <row r="4152" s="6" customFormat="1" x14ac:dyDescent="0.25"/>
    <row r="4153" s="6" customFormat="1" x14ac:dyDescent="0.25"/>
    <row r="4154" s="6" customFormat="1" x14ac:dyDescent="0.25"/>
    <row r="4155" s="6" customFormat="1" x14ac:dyDescent="0.25"/>
    <row r="4156" s="6" customFormat="1" x14ac:dyDescent="0.25"/>
    <row r="4157" s="6" customFormat="1" x14ac:dyDescent="0.25"/>
    <row r="4158" s="6" customFormat="1" x14ac:dyDescent="0.25"/>
    <row r="4159" s="6" customFormat="1" x14ac:dyDescent="0.25"/>
    <row r="4160" s="6" customFormat="1" x14ac:dyDescent="0.25"/>
    <row r="4161" s="6" customFormat="1" x14ac:dyDescent="0.25"/>
    <row r="4162" s="6" customFormat="1" x14ac:dyDescent="0.25"/>
    <row r="4163" s="6" customFormat="1" x14ac:dyDescent="0.25"/>
    <row r="4164" s="6" customFormat="1" x14ac:dyDescent="0.25"/>
    <row r="4165" s="6" customFormat="1" x14ac:dyDescent="0.25"/>
    <row r="4166" s="6" customFormat="1" x14ac:dyDescent="0.25"/>
    <row r="4167" s="6" customFormat="1" x14ac:dyDescent="0.25"/>
    <row r="4168" s="6" customFormat="1" x14ac:dyDescent="0.25"/>
    <row r="4169" s="6" customFormat="1" x14ac:dyDescent="0.25"/>
    <row r="4170" s="6" customFormat="1" x14ac:dyDescent="0.25"/>
    <row r="4171" s="6" customFormat="1" x14ac:dyDescent="0.25"/>
    <row r="4172" s="6" customFormat="1" x14ac:dyDescent="0.25"/>
    <row r="4173" s="6" customFormat="1" x14ac:dyDescent="0.25"/>
    <row r="4174" s="6" customFormat="1" x14ac:dyDescent="0.25"/>
    <row r="4175" s="6" customFormat="1" x14ac:dyDescent="0.25"/>
    <row r="4176" s="6" customFormat="1" x14ac:dyDescent="0.25"/>
    <row r="4177" s="6" customFormat="1" x14ac:dyDescent="0.25"/>
    <row r="4178" s="6" customFormat="1" x14ac:dyDescent="0.25"/>
    <row r="4179" s="6" customFormat="1" x14ac:dyDescent="0.25"/>
    <row r="4180" s="6" customFormat="1" x14ac:dyDescent="0.25"/>
    <row r="4181" s="6" customFormat="1" x14ac:dyDescent="0.25"/>
    <row r="4182" s="6" customFormat="1" x14ac:dyDescent="0.25"/>
    <row r="4183" s="6" customFormat="1" x14ac:dyDescent="0.25"/>
    <row r="4184" s="6" customFormat="1" x14ac:dyDescent="0.25"/>
    <row r="4185" s="6" customFormat="1" x14ac:dyDescent="0.25"/>
    <row r="4186" s="6" customFormat="1" x14ac:dyDescent="0.25"/>
    <row r="4187" s="6" customFormat="1" x14ac:dyDescent="0.25"/>
    <row r="4188" s="6" customFormat="1" x14ac:dyDescent="0.25"/>
    <row r="4189" s="6" customFormat="1" x14ac:dyDescent="0.25"/>
    <row r="4190" s="6" customFormat="1" x14ac:dyDescent="0.25"/>
    <row r="4191" s="6" customFormat="1" x14ac:dyDescent="0.25"/>
    <row r="4192" s="6" customFormat="1" x14ac:dyDescent="0.25"/>
    <row r="4193" s="6" customFormat="1" x14ac:dyDescent="0.25"/>
    <row r="4194" s="6" customFormat="1" x14ac:dyDescent="0.25"/>
    <row r="4195" s="6" customFormat="1" x14ac:dyDescent="0.25"/>
    <row r="4196" s="6" customFormat="1" x14ac:dyDescent="0.25"/>
    <row r="4197" s="6" customFormat="1" x14ac:dyDescent="0.25"/>
    <row r="4198" s="6" customFormat="1" x14ac:dyDescent="0.25"/>
    <row r="4199" s="6" customFormat="1" x14ac:dyDescent="0.25"/>
    <row r="4200" s="6" customFormat="1" x14ac:dyDescent="0.25"/>
    <row r="4201" s="6" customFormat="1" x14ac:dyDescent="0.25"/>
    <row r="4202" s="6" customFormat="1" x14ac:dyDescent="0.25"/>
    <row r="4203" s="6" customFormat="1" x14ac:dyDescent="0.25"/>
    <row r="4204" s="6" customFormat="1" x14ac:dyDescent="0.25"/>
    <row r="4205" s="6" customFormat="1" x14ac:dyDescent="0.25"/>
    <row r="4206" s="6" customFormat="1" x14ac:dyDescent="0.25"/>
    <row r="4207" s="6" customFormat="1" x14ac:dyDescent="0.25"/>
    <row r="4208" s="6" customFormat="1" x14ac:dyDescent="0.25"/>
    <row r="4209" s="6" customFormat="1" x14ac:dyDescent="0.25"/>
    <row r="4210" s="6" customFormat="1" x14ac:dyDescent="0.25"/>
    <row r="4211" s="6" customFormat="1" x14ac:dyDescent="0.25"/>
    <row r="4212" s="6" customFormat="1" x14ac:dyDescent="0.25"/>
    <row r="4213" s="6" customFormat="1" x14ac:dyDescent="0.25"/>
    <row r="4214" s="6" customFormat="1" x14ac:dyDescent="0.25"/>
    <row r="4215" s="6" customFormat="1" x14ac:dyDescent="0.25"/>
    <row r="4216" s="6" customFormat="1" x14ac:dyDescent="0.25"/>
    <row r="4217" s="6" customFormat="1" x14ac:dyDescent="0.25"/>
    <row r="4218" s="6" customFormat="1" x14ac:dyDescent="0.25"/>
    <row r="4219" s="6" customFormat="1" x14ac:dyDescent="0.25"/>
    <row r="4220" s="6" customFormat="1" x14ac:dyDescent="0.25"/>
    <row r="4221" s="6" customFormat="1" x14ac:dyDescent="0.25"/>
    <row r="4222" s="6" customFormat="1" x14ac:dyDescent="0.25"/>
    <row r="4223" s="6" customFormat="1" x14ac:dyDescent="0.25"/>
    <row r="4224" s="6" customFormat="1" x14ac:dyDescent="0.25"/>
    <row r="4225" s="6" customFormat="1" x14ac:dyDescent="0.25"/>
    <row r="4226" s="6" customFormat="1" x14ac:dyDescent="0.25"/>
    <row r="4227" s="6" customFormat="1" x14ac:dyDescent="0.25"/>
    <row r="4228" s="6" customFormat="1" x14ac:dyDescent="0.25"/>
    <row r="4229" s="6" customFormat="1" x14ac:dyDescent="0.25"/>
    <row r="4230" s="6" customFormat="1" x14ac:dyDescent="0.25"/>
    <row r="4231" s="6" customFormat="1" x14ac:dyDescent="0.25"/>
    <row r="4232" s="6" customFormat="1" x14ac:dyDescent="0.25"/>
    <row r="4233" s="6" customFormat="1" x14ac:dyDescent="0.25"/>
    <row r="4234" s="6" customFormat="1" x14ac:dyDescent="0.25"/>
    <row r="4235" s="6" customFormat="1" x14ac:dyDescent="0.25"/>
    <row r="4236" s="6" customFormat="1" x14ac:dyDescent="0.25"/>
    <row r="4237" s="6" customFormat="1" x14ac:dyDescent="0.25"/>
    <row r="4238" s="6" customFormat="1" x14ac:dyDescent="0.25"/>
    <row r="4239" s="6" customFormat="1" x14ac:dyDescent="0.25"/>
    <row r="4240" s="6" customFormat="1" x14ac:dyDescent="0.25"/>
    <row r="4241" s="6" customFormat="1" x14ac:dyDescent="0.25"/>
    <row r="4242" s="6" customFormat="1" x14ac:dyDescent="0.25"/>
    <row r="4243" s="6" customFormat="1" x14ac:dyDescent="0.25"/>
    <row r="4244" s="6" customFormat="1" x14ac:dyDescent="0.25"/>
    <row r="4245" s="6" customFormat="1" x14ac:dyDescent="0.25"/>
    <row r="4246" s="6" customFormat="1" x14ac:dyDescent="0.25"/>
    <row r="4247" s="6" customFormat="1" x14ac:dyDescent="0.25"/>
    <row r="4248" s="6" customFormat="1" x14ac:dyDescent="0.25"/>
    <row r="4249" s="6" customFormat="1" x14ac:dyDescent="0.25"/>
    <row r="4250" s="6" customFormat="1" x14ac:dyDescent="0.25"/>
    <row r="4251" s="6" customFormat="1" x14ac:dyDescent="0.25"/>
    <row r="4252" s="6" customFormat="1" x14ac:dyDescent="0.25"/>
    <row r="4253" s="6" customFormat="1" x14ac:dyDescent="0.25"/>
    <row r="4254" s="6" customFormat="1" x14ac:dyDescent="0.25"/>
    <row r="4255" s="6" customFormat="1" x14ac:dyDescent="0.25"/>
    <row r="4256" s="6" customFormat="1" x14ac:dyDescent="0.25"/>
    <row r="4257" s="6" customFormat="1" x14ac:dyDescent="0.25"/>
    <row r="4258" s="6" customFormat="1" x14ac:dyDescent="0.25"/>
    <row r="4259" s="6" customFormat="1" x14ac:dyDescent="0.25"/>
    <row r="4260" s="6" customFormat="1" x14ac:dyDescent="0.25"/>
    <row r="4261" s="6" customFormat="1" x14ac:dyDescent="0.25"/>
    <row r="4262" s="6" customFormat="1" x14ac:dyDescent="0.25"/>
    <row r="4263" s="6" customFormat="1" x14ac:dyDescent="0.25"/>
    <row r="4264" s="6" customFormat="1" x14ac:dyDescent="0.25"/>
    <row r="4265" s="6" customFormat="1" x14ac:dyDescent="0.25"/>
    <row r="4266" s="6" customFormat="1" x14ac:dyDescent="0.25"/>
    <row r="4267" s="6" customFormat="1" x14ac:dyDescent="0.25"/>
    <row r="4268" s="6" customFormat="1" x14ac:dyDescent="0.25"/>
    <row r="4269" s="6" customFormat="1" x14ac:dyDescent="0.25"/>
    <row r="4270" s="6" customFormat="1" x14ac:dyDescent="0.25"/>
    <row r="4271" s="6" customFormat="1" x14ac:dyDescent="0.25"/>
    <row r="4272" s="6" customFormat="1" x14ac:dyDescent="0.25"/>
    <row r="4273" s="6" customFormat="1" x14ac:dyDescent="0.25"/>
    <row r="4274" s="6" customFormat="1" x14ac:dyDescent="0.25"/>
    <row r="4275" s="6" customFormat="1" x14ac:dyDescent="0.25"/>
    <row r="4276" s="6" customFormat="1" x14ac:dyDescent="0.25"/>
    <row r="4277" s="6" customFormat="1" x14ac:dyDescent="0.25"/>
    <row r="4278" s="6" customFormat="1" x14ac:dyDescent="0.25"/>
    <row r="4279" s="6" customFormat="1" x14ac:dyDescent="0.25"/>
    <row r="4280" s="6" customFormat="1" x14ac:dyDescent="0.25"/>
    <row r="4281" s="6" customFormat="1" x14ac:dyDescent="0.25"/>
    <row r="4282" s="6" customFormat="1" x14ac:dyDescent="0.25"/>
    <row r="4283" s="6" customFormat="1" x14ac:dyDescent="0.25"/>
    <row r="4284" s="6" customFormat="1" x14ac:dyDescent="0.25"/>
    <row r="4285" s="6" customFormat="1" x14ac:dyDescent="0.25"/>
    <row r="4286" s="6" customFormat="1" x14ac:dyDescent="0.25"/>
    <row r="4287" s="6" customFormat="1" x14ac:dyDescent="0.25"/>
    <row r="4288" s="6" customFormat="1" x14ac:dyDescent="0.25"/>
    <row r="4289" s="6" customFormat="1" x14ac:dyDescent="0.25"/>
    <row r="4290" s="6" customFormat="1" x14ac:dyDescent="0.25"/>
    <row r="4291" s="6" customFormat="1" x14ac:dyDescent="0.25"/>
    <row r="4292" s="6" customFormat="1" x14ac:dyDescent="0.25"/>
    <row r="4293" s="6" customFormat="1" x14ac:dyDescent="0.25"/>
    <row r="4294" s="6" customFormat="1" x14ac:dyDescent="0.25"/>
    <row r="4295" s="6" customFormat="1" x14ac:dyDescent="0.25"/>
    <row r="4296" s="6" customFormat="1" x14ac:dyDescent="0.25"/>
    <row r="4297" s="6" customFormat="1" x14ac:dyDescent="0.25"/>
    <row r="4298" s="6" customFormat="1" x14ac:dyDescent="0.25"/>
    <row r="4299" s="6" customFormat="1" x14ac:dyDescent="0.25"/>
    <row r="4300" s="6" customFormat="1" x14ac:dyDescent="0.25"/>
    <row r="4301" s="6" customFormat="1" x14ac:dyDescent="0.25"/>
    <row r="4302" s="6" customFormat="1" x14ac:dyDescent="0.25"/>
    <row r="4303" s="6" customFormat="1" x14ac:dyDescent="0.25"/>
    <row r="4304" s="6" customFormat="1" x14ac:dyDescent="0.25"/>
    <row r="4305" s="6" customFormat="1" x14ac:dyDescent="0.25"/>
    <row r="4306" s="6" customFormat="1" x14ac:dyDescent="0.25"/>
    <row r="4307" s="6" customFormat="1" x14ac:dyDescent="0.25"/>
    <row r="4308" s="6" customFormat="1" x14ac:dyDescent="0.25"/>
    <row r="4309" s="6" customFormat="1" x14ac:dyDescent="0.25"/>
    <row r="4310" s="6" customFormat="1" x14ac:dyDescent="0.25"/>
    <row r="4311" s="6" customFormat="1" x14ac:dyDescent="0.25"/>
    <row r="4312" s="6" customFormat="1" x14ac:dyDescent="0.25"/>
    <row r="4313" s="6" customFormat="1" x14ac:dyDescent="0.25"/>
    <row r="4314" s="6" customFormat="1" x14ac:dyDescent="0.25"/>
    <row r="4315" s="6" customFormat="1" x14ac:dyDescent="0.25"/>
    <row r="4316" s="6" customFormat="1" x14ac:dyDescent="0.25"/>
    <row r="4317" s="6" customFormat="1" x14ac:dyDescent="0.25"/>
    <row r="4318" s="6" customFormat="1" x14ac:dyDescent="0.25"/>
    <row r="4319" s="6" customFormat="1" x14ac:dyDescent="0.25"/>
    <row r="4320" s="6" customFormat="1" x14ac:dyDescent="0.25"/>
    <row r="4321" s="6" customFormat="1" x14ac:dyDescent="0.25"/>
    <row r="4322" s="6" customFormat="1" x14ac:dyDescent="0.25"/>
    <row r="4323" s="6" customFormat="1" x14ac:dyDescent="0.25"/>
    <row r="4324" s="6" customFormat="1" x14ac:dyDescent="0.25"/>
    <row r="4325" s="6" customFormat="1" x14ac:dyDescent="0.25"/>
    <row r="4326" s="6" customFormat="1" x14ac:dyDescent="0.25"/>
    <row r="4327" s="6" customFormat="1" x14ac:dyDescent="0.25"/>
    <row r="4328" s="6" customFormat="1" x14ac:dyDescent="0.25"/>
    <row r="4329" s="6" customFormat="1" x14ac:dyDescent="0.25"/>
    <row r="4330" s="6" customFormat="1" x14ac:dyDescent="0.25"/>
    <row r="4331" s="6" customFormat="1" x14ac:dyDescent="0.25"/>
    <row r="4332" s="6" customFormat="1" x14ac:dyDescent="0.25"/>
    <row r="4333" s="6" customFormat="1" x14ac:dyDescent="0.25"/>
    <row r="4334" s="6" customFormat="1" x14ac:dyDescent="0.25"/>
    <row r="4335" s="6" customFormat="1" x14ac:dyDescent="0.25"/>
    <row r="4336" s="6" customFormat="1" x14ac:dyDescent="0.25"/>
    <row r="4337" s="6" customFormat="1" x14ac:dyDescent="0.25"/>
    <row r="4338" s="6" customFormat="1" x14ac:dyDescent="0.25"/>
    <row r="4339" s="6" customFormat="1" x14ac:dyDescent="0.25"/>
    <row r="4340" s="6" customFormat="1" x14ac:dyDescent="0.25"/>
    <row r="4341" s="6" customFormat="1" x14ac:dyDescent="0.25"/>
    <row r="4342" s="6" customFormat="1" x14ac:dyDescent="0.25"/>
    <row r="4343" s="6" customFormat="1" x14ac:dyDescent="0.25"/>
    <row r="4344" s="6" customFormat="1" x14ac:dyDescent="0.25"/>
    <row r="4345" s="6" customFormat="1" x14ac:dyDescent="0.25"/>
    <row r="4346" s="6" customFormat="1" x14ac:dyDescent="0.25"/>
    <row r="4347" s="6" customFormat="1" x14ac:dyDescent="0.25"/>
    <row r="4348" s="6" customFormat="1" x14ac:dyDescent="0.25"/>
    <row r="4349" s="6" customFormat="1" x14ac:dyDescent="0.25"/>
    <row r="4350" s="6" customFormat="1" x14ac:dyDescent="0.25"/>
    <row r="4351" s="6" customFormat="1" x14ac:dyDescent="0.25"/>
    <row r="4352" s="6" customFormat="1" x14ac:dyDescent="0.25"/>
    <row r="4353" s="6" customFormat="1" x14ac:dyDescent="0.25"/>
    <row r="4354" s="6" customFormat="1" x14ac:dyDescent="0.25"/>
    <row r="4355" s="6" customFormat="1" x14ac:dyDescent="0.25"/>
    <row r="4356" s="6" customFormat="1" x14ac:dyDescent="0.25"/>
    <row r="4357" s="6" customFormat="1" x14ac:dyDescent="0.25"/>
    <row r="4358" s="6" customFormat="1" x14ac:dyDescent="0.25"/>
    <row r="4359" s="6" customFormat="1" x14ac:dyDescent="0.25"/>
    <row r="4360" s="6" customFormat="1" x14ac:dyDescent="0.25"/>
    <row r="4361" s="6" customFormat="1" x14ac:dyDescent="0.25"/>
    <row r="4362" s="6" customFormat="1" x14ac:dyDescent="0.25"/>
    <row r="4363" s="6" customFormat="1" x14ac:dyDescent="0.25"/>
    <row r="4364" s="6" customFormat="1" x14ac:dyDescent="0.25"/>
    <row r="4365" s="6" customFormat="1" x14ac:dyDescent="0.25"/>
    <row r="4366" s="6" customFormat="1" x14ac:dyDescent="0.25"/>
    <row r="4367" s="6" customFormat="1" x14ac:dyDescent="0.25"/>
    <row r="4368" s="6" customFormat="1" x14ac:dyDescent="0.25"/>
    <row r="4369" s="6" customFormat="1" x14ac:dyDescent="0.25"/>
    <row r="4370" s="6" customFormat="1" x14ac:dyDescent="0.25"/>
    <row r="4371" s="6" customFormat="1" x14ac:dyDescent="0.25"/>
    <row r="4372" s="6" customFormat="1" x14ac:dyDescent="0.25"/>
    <row r="4373" s="6" customFormat="1" x14ac:dyDescent="0.25"/>
    <row r="4374" s="6" customFormat="1" x14ac:dyDescent="0.25"/>
    <row r="4375" s="6" customFormat="1" x14ac:dyDescent="0.25"/>
    <row r="4376" s="6" customFormat="1" x14ac:dyDescent="0.25"/>
    <row r="4377" s="6" customFormat="1" x14ac:dyDescent="0.25"/>
    <row r="4378" s="6" customFormat="1" x14ac:dyDescent="0.25"/>
    <row r="4379" s="6" customFormat="1" x14ac:dyDescent="0.25"/>
    <row r="4380" s="6" customFormat="1" x14ac:dyDescent="0.25"/>
    <row r="4381" s="6" customFormat="1" x14ac:dyDescent="0.25"/>
    <row r="4382" s="6" customFormat="1" x14ac:dyDescent="0.25"/>
    <row r="4383" s="6" customFormat="1" x14ac:dyDescent="0.25"/>
    <row r="4384" s="6" customFormat="1" x14ac:dyDescent="0.25"/>
    <row r="4385" s="6" customFormat="1" x14ac:dyDescent="0.25"/>
    <row r="4386" s="6" customFormat="1" x14ac:dyDescent="0.25"/>
    <row r="4387" s="6" customFormat="1" x14ac:dyDescent="0.25"/>
    <row r="4388" s="6" customFormat="1" x14ac:dyDescent="0.25"/>
    <row r="4389" s="6" customFormat="1" x14ac:dyDescent="0.25"/>
    <row r="4390" s="6" customFormat="1" x14ac:dyDescent="0.25"/>
    <row r="4391" s="6" customFormat="1" x14ac:dyDescent="0.25"/>
    <row r="4392" s="6" customFormat="1" x14ac:dyDescent="0.25"/>
    <row r="4393" s="6" customFormat="1" x14ac:dyDescent="0.25"/>
    <row r="4394" s="6" customFormat="1" x14ac:dyDescent="0.25"/>
    <row r="4395" s="6" customFormat="1" x14ac:dyDescent="0.25"/>
    <row r="4396" s="6" customFormat="1" x14ac:dyDescent="0.25"/>
    <row r="4397" s="6" customFormat="1" x14ac:dyDescent="0.25"/>
    <row r="4398" s="6" customFormat="1" x14ac:dyDescent="0.25"/>
    <row r="4399" s="6" customFormat="1" x14ac:dyDescent="0.25"/>
    <row r="4400" s="6" customFormat="1" x14ac:dyDescent="0.25"/>
    <row r="4401" s="6" customFormat="1" x14ac:dyDescent="0.25"/>
    <row r="4402" s="6" customFormat="1" x14ac:dyDescent="0.25"/>
    <row r="4403" s="6" customFormat="1" x14ac:dyDescent="0.25"/>
    <row r="4404" s="6" customFormat="1" x14ac:dyDescent="0.25"/>
    <row r="4405" s="6" customFormat="1" x14ac:dyDescent="0.25"/>
    <row r="4406" s="6" customFormat="1" x14ac:dyDescent="0.25"/>
    <row r="4407" s="6" customFormat="1" x14ac:dyDescent="0.25"/>
    <row r="4408" s="6" customFormat="1" x14ac:dyDescent="0.25"/>
    <row r="4409" s="6" customFormat="1" x14ac:dyDescent="0.25"/>
    <row r="4410" s="6" customFormat="1" x14ac:dyDescent="0.25"/>
    <row r="4411" s="6" customFormat="1" x14ac:dyDescent="0.25"/>
    <row r="4412" s="6" customFormat="1" x14ac:dyDescent="0.25"/>
    <row r="4413" s="6" customFormat="1" x14ac:dyDescent="0.25"/>
    <row r="4414" s="6" customFormat="1" x14ac:dyDescent="0.25"/>
    <row r="4415" s="6" customFormat="1" x14ac:dyDescent="0.25"/>
    <row r="4416" s="6" customFormat="1" x14ac:dyDescent="0.25"/>
    <row r="4417" s="6" customFormat="1" x14ac:dyDescent="0.25"/>
    <row r="4418" s="6" customFormat="1" x14ac:dyDescent="0.25"/>
    <row r="4419" s="6" customFormat="1" x14ac:dyDescent="0.25"/>
    <row r="4420" s="6" customFormat="1" x14ac:dyDescent="0.25"/>
    <row r="4421" s="6" customFormat="1" x14ac:dyDescent="0.25"/>
    <row r="4422" s="6" customFormat="1" x14ac:dyDescent="0.25"/>
    <row r="4423" s="6" customFormat="1" x14ac:dyDescent="0.25"/>
    <row r="4424" s="6" customFormat="1" x14ac:dyDescent="0.25"/>
    <row r="4425" s="6" customFormat="1" x14ac:dyDescent="0.25"/>
    <row r="4426" s="6" customFormat="1" x14ac:dyDescent="0.25"/>
    <row r="4427" s="6" customFormat="1" x14ac:dyDescent="0.25"/>
    <row r="4428" s="6" customFormat="1" x14ac:dyDescent="0.25"/>
    <row r="4429" s="6" customFormat="1" x14ac:dyDescent="0.25"/>
    <row r="4430" s="6" customFormat="1" x14ac:dyDescent="0.25"/>
    <row r="4431" s="6" customFormat="1" x14ac:dyDescent="0.25"/>
    <row r="4432" s="6" customFormat="1" x14ac:dyDescent="0.25"/>
    <row r="4433" s="6" customFormat="1" x14ac:dyDescent="0.25"/>
    <row r="4434" s="6" customFormat="1" x14ac:dyDescent="0.25"/>
    <row r="4435" s="6" customFormat="1" x14ac:dyDescent="0.25"/>
    <row r="4436" s="6" customFormat="1" x14ac:dyDescent="0.25"/>
    <row r="4437" s="6" customFormat="1" x14ac:dyDescent="0.25"/>
    <row r="4438" s="6" customFormat="1" x14ac:dyDescent="0.25"/>
    <row r="4439" s="6" customFormat="1" x14ac:dyDescent="0.25"/>
    <row r="4440" s="6" customFormat="1" x14ac:dyDescent="0.25"/>
    <row r="4441" s="6" customFormat="1" x14ac:dyDescent="0.25"/>
    <row r="4442" s="6" customFormat="1" x14ac:dyDescent="0.25"/>
    <row r="4443" s="6" customFormat="1" x14ac:dyDescent="0.25"/>
    <row r="4444" s="6" customFormat="1" x14ac:dyDescent="0.25"/>
    <row r="4445" s="6" customFormat="1" x14ac:dyDescent="0.25"/>
    <row r="4446" s="6" customFormat="1" x14ac:dyDescent="0.25"/>
    <row r="4447" s="6" customFormat="1" x14ac:dyDescent="0.25"/>
    <row r="4448" s="6" customFormat="1" x14ac:dyDescent="0.25"/>
    <row r="4449" s="6" customFormat="1" x14ac:dyDescent="0.25"/>
    <row r="4450" s="6" customFormat="1" x14ac:dyDescent="0.25"/>
    <row r="4451" s="6" customFormat="1" x14ac:dyDescent="0.25"/>
    <row r="4452" s="6" customFormat="1" x14ac:dyDescent="0.25"/>
    <row r="4453" s="6" customFormat="1" x14ac:dyDescent="0.25"/>
    <row r="4454" s="6" customFormat="1" x14ac:dyDescent="0.25"/>
    <row r="4455" s="6" customFormat="1" x14ac:dyDescent="0.25"/>
    <row r="4456" s="6" customFormat="1" x14ac:dyDescent="0.25"/>
    <row r="4457" s="6" customFormat="1" x14ac:dyDescent="0.25"/>
    <row r="4458" s="6" customFormat="1" x14ac:dyDescent="0.25"/>
    <row r="4459" s="6" customFormat="1" x14ac:dyDescent="0.25"/>
    <row r="4460" s="6" customFormat="1" x14ac:dyDescent="0.25"/>
    <row r="4461" s="6" customFormat="1" x14ac:dyDescent="0.25"/>
    <row r="4462" s="6" customFormat="1" x14ac:dyDescent="0.25"/>
    <row r="4463" s="6" customFormat="1" x14ac:dyDescent="0.25"/>
    <row r="4464" s="6" customFormat="1" x14ac:dyDescent="0.25"/>
    <row r="4465" s="6" customFormat="1" x14ac:dyDescent="0.25"/>
    <row r="4466" s="6" customFormat="1" x14ac:dyDescent="0.25"/>
    <row r="4467" s="6" customFormat="1" x14ac:dyDescent="0.25"/>
    <row r="4468" s="6" customFormat="1" x14ac:dyDescent="0.25"/>
    <row r="4469" s="6" customFormat="1" x14ac:dyDescent="0.25"/>
    <row r="4470" s="6" customFormat="1" x14ac:dyDescent="0.25"/>
    <row r="4471" s="6" customFormat="1" x14ac:dyDescent="0.25"/>
    <row r="4472" s="6" customFormat="1" x14ac:dyDescent="0.25"/>
    <row r="4473" s="6" customFormat="1" x14ac:dyDescent="0.25"/>
    <row r="4474" s="6" customFormat="1" x14ac:dyDescent="0.25"/>
    <row r="4475" s="6" customFormat="1" x14ac:dyDescent="0.25"/>
    <row r="4476" s="6" customFormat="1" x14ac:dyDescent="0.25"/>
    <row r="4477" s="6" customFormat="1" x14ac:dyDescent="0.25"/>
    <row r="4478" s="6" customFormat="1" x14ac:dyDescent="0.25"/>
    <row r="4479" s="6" customFormat="1" x14ac:dyDescent="0.25"/>
    <row r="4480" s="6" customFormat="1" x14ac:dyDescent="0.25"/>
    <row r="4481" s="6" customFormat="1" x14ac:dyDescent="0.25"/>
    <row r="4482" s="6" customFormat="1" x14ac:dyDescent="0.25"/>
    <row r="4483" s="6" customFormat="1" x14ac:dyDescent="0.25"/>
    <row r="4484" s="6" customFormat="1" x14ac:dyDescent="0.25"/>
    <row r="4485" s="6" customFormat="1" x14ac:dyDescent="0.25"/>
    <row r="4486" s="6" customFormat="1" x14ac:dyDescent="0.25"/>
    <row r="4487" s="6" customFormat="1" x14ac:dyDescent="0.25"/>
    <row r="4488" s="6" customFormat="1" x14ac:dyDescent="0.25"/>
    <row r="4489" s="6" customFormat="1" x14ac:dyDescent="0.25"/>
    <row r="4490" s="6" customFormat="1" x14ac:dyDescent="0.25"/>
    <row r="4491" s="6" customFormat="1" x14ac:dyDescent="0.25"/>
    <row r="4492" s="6" customFormat="1" x14ac:dyDescent="0.25"/>
    <row r="4493" s="6" customFormat="1" x14ac:dyDescent="0.25"/>
    <row r="4494" s="6" customFormat="1" x14ac:dyDescent="0.25"/>
    <row r="4495" s="6" customFormat="1" x14ac:dyDescent="0.25"/>
    <row r="4496" s="6" customFormat="1" x14ac:dyDescent="0.25"/>
    <row r="4497" s="6" customFormat="1" x14ac:dyDescent="0.25"/>
    <row r="4498" s="6" customFormat="1" x14ac:dyDescent="0.25"/>
    <row r="4499" s="6" customFormat="1" x14ac:dyDescent="0.25"/>
    <row r="4500" s="6" customFormat="1" x14ac:dyDescent="0.25"/>
    <row r="4501" s="6" customFormat="1" x14ac:dyDescent="0.25"/>
    <row r="4502" s="6" customFormat="1" x14ac:dyDescent="0.25"/>
    <row r="4503" s="6" customFormat="1" x14ac:dyDescent="0.25"/>
    <row r="4504" s="6" customFormat="1" x14ac:dyDescent="0.25"/>
    <row r="4505" s="6" customFormat="1" x14ac:dyDescent="0.25"/>
    <row r="4506" s="6" customFormat="1" x14ac:dyDescent="0.25"/>
    <row r="4507" s="6" customFormat="1" x14ac:dyDescent="0.25"/>
    <row r="4508" s="6" customFormat="1" x14ac:dyDescent="0.25"/>
    <row r="4509" s="6" customFormat="1" x14ac:dyDescent="0.25"/>
    <row r="4510" s="6" customFormat="1" x14ac:dyDescent="0.25"/>
    <row r="4511" s="6" customFormat="1" x14ac:dyDescent="0.25"/>
    <row r="4512" s="6" customFormat="1" x14ac:dyDescent="0.25"/>
    <row r="4513" s="6" customFormat="1" x14ac:dyDescent="0.25"/>
    <row r="4514" s="6" customFormat="1" x14ac:dyDescent="0.25"/>
    <row r="4515" s="6" customFormat="1" x14ac:dyDescent="0.25"/>
    <row r="4516" s="6" customFormat="1" x14ac:dyDescent="0.25"/>
    <row r="4517" s="6" customFormat="1" x14ac:dyDescent="0.25"/>
    <row r="4518" s="6" customFormat="1" x14ac:dyDescent="0.25"/>
    <row r="4519" s="6" customFormat="1" x14ac:dyDescent="0.25"/>
    <row r="4520" s="6" customFormat="1" x14ac:dyDescent="0.25"/>
    <row r="4521" s="6" customFormat="1" x14ac:dyDescent="0.25"/>
    <row r="4522" s="6" customFormat="1" x14ac:dyDescent="0.25"/>
    <row r="4523" s="6" customFormat="1" x14ac:dyDescent="0.25"/>
    <row r="4524" s="6" customFormat="1" x14ac:dyDescent="0.25"/>
    <row r="4525" s="6" customFormat="1" x14ac:dyDescent="0.25"/>
    <row r="4526" s="6" customFormat="1" x14ac:dyDescent="0.25"/>
    <row r="4527" s="6" customFormat="1" x14ac:dyDescent="0.25"/>
    <row r="4528" s="6" customFormat="1" x14ac:dyDescent="0.25"/>
    <row r="4529" s="6" customFormat="1" x14ac:dyDescent="0.25"/>
    <row r="4530" s="6" customFormat="1" x14ac:dyDescent="0.25"/>
    <row r="4531" s="6" customFormat="1" x14ac:dyDescent="0.25"/>
    <row r="4532" s="6" customFormat="1" x14ac:dyDescent="0.25"/>
    <row r="4533" s="6" customFormat="1" x14ac:dyDescent="0.25"/>
    <row r="4534" s="6" customFormat="1" x14ac:dyDescent="0.25"/>
    <row r="4535" s="6" customFormat="1" x14ac:dyDescent="0.25"/>
    <row r="4536" s="6" customFormat="1" x14ac:dyDescent="0.25"/>
    <row r="4537" s="6" customFormat="1" x14ac:dyDescent="0.25"/>
    <row r="4538" s="6" customFormat="1" x14ac:dyDescent="0.25"/>
    <row r="4539" s="6" customFormat="1" x14ac:dyDescent="0.25"/>
    <row r="4540" s="6" customFormat="1" x14ac:dyDescent="0.25"/>
    <row r="4541" s="6" customFormat="1" x14ac:dyDescent="0.25"/>
    <row r="4542" s="6" customFormat="1" x14ac:dyDescent="0.25"/>
    <row r="4543" s="6" customFormat="1" x14ac:dyDescent="0.25"/>
    <row r="4544" s="6" customFormat="1" x14ac:dyDescent="0.25"/>
    <row r="4545" s="6" customFormat="1" x14ac:dyDescent="0.25"/>
    <row r="4546" s="6" customFormat="1" x14ac:dyDescent="0.25"/>
    <row r="4547" s="6" customFormat="1" x14ac:dyDescent="0.25"/>
    <row r="4548" s="6" customFormat="1" x14ac:dyDescent="0.25"/>
    <row r="4549" s="6" customFormat="1" x14ac:dyDescent="0.25"/>
    <row r="4550" s="6" customFormat="1" x14ac:dyDescent="0.25"/>
    <row r="4551" s="6" customFormat="1" x14ac:dyDescent="0.25"/>
    <row r="4552" s="6" customFormat="1" x14ac:dyDescent="0.25"/>
    <row r="4553" s="6" customFormat="1" x14ac:dyDescent="0.25"/>
    <row r="4554" s="6" customFormat="1" x14ac:dyDescent="0.25"/>
    <row r="4555" s="6" customFormat="1" x14ac:dyDescent="0.25"/>
    <row r="4556" s="6" customFormat="1" x14ac:dyDescent="0.25"/>
    <row r="4557" s="6" customFormat="1" x14ac:dyDescent="0.25"/>
    <row r="4558" s="6" customFormat="1" x14ac:dyDescent="0.25"/>
    <row r="4559" s="6" customFormat="1" x14ac:dyDescent="0.25"/>
    <row r="4560" s="6" customFormat="1" x14ac:dyDescent="0.25"/>
    <row r="4561" s="6" customFormat="1" x14ac:dyDescent="0.25"/>
    <row r="4562" s="6" customFormat="1" x14ac:dyDescent="0.25"/>
    <row r="4563" s="6" customFormat="1" x14ac:dyDescent="0.25"/>
    <row r="4564" s="6" customFormat="1" x14ac:dyDescent="0.25"/>
    <row r="4565" s="6" customFormat="1" x14ac:dyDescent="0.25"/>
    <row r="4566" s="6" customFormat="1" x14ac:dyDescent="0.25"/>
    <row r="4567" s="6" customFormat="1" x14ac:dyDescent="0.25"/>
    <row r="4568" s="6" customFormat="1" x14ac:dyDescent="0.25"/>
    <row r="4569" s="6" customFormat="1" x14ac:dyDescent="0.25"/>
    <row r="4570" s="6" customFormat="1" x14ac:dyDescent="0.25"/>
    <row r="4571" s="6" customFormat="1" x14ac:dyDescent="0.25"/>
    <row r="4572" s="6" customFormat="1" x14ac:dyDescent="0.25"/>
    <row r="4573" s="6" customFormat="1" x14ac:dyDescent="0.25"/>
    <row r="4574" s="6" customFormat="1" x14ac:dyDescent="0.25"/>
    <row r="4575" s="6" customFormat="1" x14ac:dyDescent="0.25"/>
    <row r="4576" s="6" customFormat="1" x14ac:dyDescent="0.25"/>
    <row r="4577" s="6" customFormat="1" x14ac:dyDescent="0.25"/>
    <row r="4578" s="6" customFormat="1" x14ac:dyDescent="0.25"/>
    <row r="4579" s="6" customFormat="1" x14ac:dyDescent="0.25"/>
    <row r="4580" s="6" customFormat="1" x14ac:dyDescent="0.25"/>
    <row r="4581" s="6" customFormat="1" x14ac:dyDescent="0.25"/>
    <row r="4582" s="6" customFormat="1" x14ac:dyDescent="0.25"/>
    <row r="4583" s="6" customFormat="1" x14ac:dyDescent="0.25"/>
    <row r="4584" s="6" customFormat="1" x14ac:dyDescent="0.25"/>
    <row r="4585" s="6" customFormat="1" x14ac:dyDescent="0.25"/>
    <row r="4586" s="6" customFormat="1" x14ac:dyDescent="0.25"/>
    <row r="4587" s="6" customFormat="1" x14ac:dyDescent="0.25"/>
    <row r="4588" s="6" customFormat="1" x14ac:dyDescent="0.25"/>
    <row r="4589" s="6" customFormat="1" x14ac:dyDescent="0.25"/>
    <row r="4590" s="6" customFormat="1" x14ac:dyDescent="0.25"/>
    <row r="4591" s="6" customFormat="1" x14ac:dyDescent="0.25"/>
    <row r="4592" s="6" customFormat="1" x14ac:dyDescent="0.25"/>
    <row r="4593" s="6" customFormat="1" x14ac:dyDescent="0.25"/>
    <row r="4594" s="6" customFormat="1" x14ac:dyDescent="0.25"/>
    <row r="4595" s="6" customFormat="1" x14ac:dyDescent="0.25"/>
    <row r="4596" s="6" customFormat="1" x14ac:dyDescent="0.25"/>
    <row r="4597" s="6" customFormat="1" x14ac:dyDescent="0.25"/>
    <row r="4598" s="6" customFormat="1" x14ac:dyDescent="0.25"/>
    <row r="4599" s="6" customFormat="1" x14ac:dyDescent="0.25"/>
    <row r="4600" s="6" customFormat="1" x14ac:dyDescent="0.25"/>
    <row r="4601" s="6" customFormat="1" x14ac:dyDescent="0.25"/>
    <row r="4602" s="6" customFormat="1" x14ac:dyDescent="0.25"/>
    <row r="4603" s="6" customFormat="1" x14ac:dyDescent="0.25"/>
    <row r="4604" s="6" customFormat="1" x14ac:dyDescent="0.25"/>
    <row r="4605" s="6" customFormat="1" x14ac:dyDescent="0.25"/>
    <row r="4606" s="6" customFormat="1" x14ac:dyDescent="0.25"/>
    <row r="4607" s="6" customFormat="1" x14ac:dyDescent="0.25"/>
    <row r="4608" s="6" customFormat="1" x14ac:dyDescent="0.25"/>
    <row r="4609" s="6" customFormat="1" x14ac:dyDescent="0.25"/>
    <row r="4610" s="6" customFormat="1" x14ac:dyDescent="0.25"/>
    <row r="4611" s="6" customFormat="1" x14ac:dyDescent="0.25"/>
    <row r="4612" s="6" customFormat="1" x14ac:dyDescent="0.25"/>
    <row r="4613" s="6" customFormat="1" x14ac:dyDescent="0.25"/>
    <row r="4614" s="6" customFormat="1" x14ac:dyDescent="0.25"/>
    <row r="4615" s="6" customFormat="1" x14ac:dyDescent="0.25"/>
    <row r="4616" s="6" customFormat="1" x14ac:dyDescent="0.25"/>
    <row r="4617" s="6" customFormat="1" x14ac:dyDescent="0.25"/>
    <row r="4618" s="6" customFormat="1" x14ac:dyDescent="0.25"/>
    <row r="4619" s="6" customFormat="1" x14ac:dyDescent="0.25"/>
    <row r="4620" s="6" customFormat="1" x14ac:dyDescent="0.25"/>
    <row r="4621" s="6" customFormat="1" x14ac:dyDescent="0.25"/>
    <row r="4622" s="6" customFormat="1" x14ac:dyDescent="0.25"/>
    <row r="4623" s="6" customFormat="1" x14ac:dyDescent="0.25"/>
    <row r="4624" s="6" customFormat="1" x14ac:dyDescent="0.25"/>
    <row r="4625" s="6" customFormat="1" x14ac:dyDescent="0.25"/>
    <row r="4626" s="6" customFormat="1" x14ac:dyDescent="0.25"/>
    <row r="4627" s="6" customFormat="1" x14ac:dyDescent="0.25"/>
    <row r="4628" s="6" customFormat="1" x14ac:dyDescent="0.25"/>
    <row r="4629" s="6" customFormat="1" x14ac:dyDescent="0.25"/>
    <row r="4630" s="6" customFormat="1" x14ac:dyDescent="0.25"/>
    <row r="4631" s="6" customFormat="1" x14ac:dyDescent="0.25"/>
    <row r="4632" s="6" customFormat="1" x14ac:dyDescent="0.25"/>
    <row r="4633" s="6" customFormat="1" x14ac:dyDescent="0.25"/>
    <row r="4634" s="6" customFormat="1" x14ac:dyDescent="0.25"/>
    <row r="4635" s="6" customFormat="1" x14ac:dyDescent="0.25"/>
    <row r="4636" s="6" customFormat="1" x14ac:dyDescent="0.25"/>
    <row r="4637" s="6" customFormat="1" x14ac:dyDescent="0.25"/>
    <row r="4638" s="6" customFormat="1" x14ac:dyDescent="0.25"/>
    <row r="4639" s="6" customFormat="1" x14ac:dyDescent="0.25"/>
    <row r="4640" s="6" customFormat="1" x14ac:dyDescent="0.25"/>
    <row r="4641" s="6" customFormat="1" x14ac:dyDescent="0.25"/>
    <row r="4642" s="6" customFormat="1" x14ac:dyDescent="0.25"/>
    <row r="4643" s="6" customFormat="1" x14ac:dyDescent="0.25"/>
    <row r="4644" s="6" customFormat="1" x14ac:dyDescent="0.25"/>
    <row r="4645" s="6" customFormat="1" x14ac:dyDescent="0.25"/>
    <row r="4646" s="6" customFormat="1" x14ac:dyDescent="0.25"/>
    <row r="4647" s="6" customFormat="1" x14ac:dyDescent="0.25"/>
    <row r="4648" s="6" customFormat="1" x14ac:dyDescent="0.25"/>
    <row r="4649" s="6" customFormat="1" x14ac:dyDescent="0.25"/>
    <row r="4650" s="6" customFormat="1" x14ac:dyDescent="0.25"/>
    <row r="4651" s="6" customFormat="1" x14ac:dyDescent="0.25"/>
    <row r="4652" s="6" customFormat="1" x14ac:dyDescent="0.25"/>
    <row r="4653" s="6" customFormat="1" x14ac:dyDescent="0.25"/>
    <row r="4654" s="6" customFormat="1" x14ac:dyDescent="0.25"/>
    <row r="4655" s="6" customFormat="1" x14ac:dyDescent="0.25"/>
    <row r="4656" s="6" customFormat="1" x14ac:dyDescent="0.25"/>
    <row r="4657" s="6" customFormat="1" x14ac:dyDescent="0.25"/>
    <row r="4658" s="6" customFormat="1" x14ac:dyDescent="0.25"/>
    <row r="4659" s="6" customFormat="1" x14ac:dyDescent="0.25"/>
    <row r="4660" s="6" customFormat="1" x14ac:dyDescent="0.25"/>
    <row r="4661" s="6" customFormat="1" x14ac:dyDescent="0.25"/>
    <row r="4662" s="6" customFormat="1" x14ac:dyDescent="0.25"/>
    <row r="4663" s="6" customFormat="1" x14ac:dyDescent="0.25"/>
    <row r="4664" s="6" customFormat="1" x14ac:dyDescent="0.25"/>
    <row r="4665" s="6" customFormat="1" x14ac:dyDescent="0.25"/>
    <row r="4666" s="6" customFormat="1" x14ac:dyDescent="0.25"/>
    <row r="4667" s="6" customFormat="1" x14ac:dyDescent="0.25"/>
    <row r="4668" s="6" customFormat="1" x14ac:dyDescent="0.25"/>
    <row r="4669" s="6" customFormat="1" x14ac:dyDescent="0.25"/>
    <row r="4670" s="6" customFormat="1" x14ac:dyDescent="0.25"/>
    <row r="4671" s="6" customFormat="1" x14ac:dyDescent="0.25"/>
    <row r="4672" s="6" customFormat="1" x14ac:dyDescent="0.25"/>
    <row r="4673" s="6" customFormat="1" x14ac:dyDescent="0.25"/>
    <row r="4674" s="6" customFormat="1" x14ac:dyDescent="0.25"/>
    <row r="4675" s="6" customFormat="1" x14ac:dyDescent="0.25"/>
    <row r="4676" s="6" customFormat="1" x14ac:dyDescent="0.25"/>
    <row r="4677" s="6" customFormat="1" x14ac:dyDescent="0.25"/>
    <row r="4678" s="6" customFormat="1" x14ac:dyDescent="0.25"/>
    <row r="4679" s="6" customFormat="1" x14ac:dyDescent="0.25"/>
    <row r="4680" s="6" customFormat="1" x14ac:dyDescent="0.25"/>
    <row r="4681" s="6" customFormat="1" x14ac:dyDescent="0.25"/>
    <row r="4682" s="6" customFormat="1" x14ac:dyDescent="0.25"/>
    <row r="4683" s="6" customFormat="1" x14ac:dyDescent="0.25"/>
    <row r="4684" s="6" customFormat="1" x14ac:dyDescent="0.25"/>
    <row r="4685" s="6" customFormat="1" x14ac:dyDescent="0.25"/>
    <row r="4686" s="6" customFormat="1" x14ac:dyDescent="0.25"/>
    <row r="4687" s="6" customFormat="1" x14ac:dyDescent="0.25"/>
    <row r="4688" s="6" customFormat="1" x14ac:dyDescent="0.25"/>
    <row r="4689" s="6" customFormat="1" x14ac:dyDescent="0.25"/>
    <row r="4690" s="6" customFormat="1" x14ac:dyDescent="0.25"/>
    <row r="4691" s="6" customFormat="1" x14ac:dyDescent="0.25"/>
    <row r="4692" s="6" customFormat="1" x14ac:dyDescent="0.25"/>
    <row r="4693" s="6" customFormat="1" x14ac:dyDescent="0.25"/>
    <row r="4694" s="6" customFormat="1" x14ac:dyDescent="0.25"/>
    <row r="4695" s="6" customFormat="1" x14ac:dyDescent="0.25"/>
    <row r="4696" s="6" customFormat="1" x14ac:dyDescent="0.25"/>
    <row r="4697" s="6" customFormat="1" x14ac:dyDescent="0.25"/>
    <row r="4698" s="6" customFormat="1" x14ac:dyDescent="0.25"/>
    <row r="4699" s="6" customFormat="1" x14ac:dyDescent="0.25"/>
    <row r="4700" s="6" customFormat="1" x14ac:dyDescent="0.25"/>
    <row r="4701" s="6" customFormat="1" x14ac:dyDescent="0.25"/>
    <row r="4702" s="6" customFormat="1" x14ac:dyDescent="0.25"/>
    <row r="4703" s="6" customFormat="1" x14ac:dyDescent="0.25"/>
    <row r="4704" s="6" customFormat="1" x14ac:dyDescent="0.25"/>
    <row r="4705" s="6" customFormat="1" x14ac:dyDescent="0.25"/>
    <row r="4706" s="6" customFormat="1" x14ac:dyDescent="0.25"/>
    <row r="4707" s="6" customFormat="1" x14ac:dyDescent="0.25"/>
    <row r="4708" s="6" customFormat="1" x14ac:dyDescent="0.25"/>
    <row r="4709" s="6" customFormat="1" x14ac:dyDescent="0.25"/>
    <row r="4710" s="6" customFormat="1" x14ac:dyDescent="0.25"/>
    <row r="4711" s="6" customFormat="1" x14ac:dyDescent="0.25"/>
    <row r="4712" s="6" customFormat="1" x14ac:dyDescent="0.25"/>
    <row r="4713" s="6" customFormat="1" x14ac:dyDescent="0.25"/>
    <row r="4714" s="6" customFormat="1" x14ac:dyDescent="0.25"/>
    <row r="4715" s="6" customFormat="1" x14ac:dyDescent="0.25"/>
    <row r="4716" s="6" customFormat="1" x14ac:dyDescent="0.25"/>
    <row r="4717" s="6" customFormat="1" x14ac:dyDescent="0.25"/>
    <row r="4718" s="6" customFormat="1" x14ac:dyDescent="0.25"/>
    <row r="4719" s="6" customFormat="1" x14ac:dyDescent="0.25"/>
    <row r="4720" s="6" customFormat="1" x14ac:dyDescent="0.25"/>
    <row r="4721" s="6" customFormat="1" x14ac:dyDescent="0.25"/>
    <row r="4722" s="6" customFormat="1" x14ac:dyDescent="0.25"/>
    <row r="4723" s="6" customFormat="1" x14ac:dyDescent="0.25"/>
    <row r="4724" s="6" customFormat="1" x14ac:dyDescent="0.25"/>
    <row r="4725" s="6" customFormat="1" x14ac:dyDescent="0.25"/>
    <row r="4726" s="6" customFormat="1" x14ac:dyDescent="0.25"/>
    <row r="4727" s="6" customFormat="1" x14ac:dyDescent="0.25"/>
    <row r="4728" s="6" customFormat="1" x14ac:dyDescent="0.25"/>
    <row r="4729" s="6" customFormat="1" x14ac:dyDescent="0.25"/>
    <row r="4730" s="6" customFormat="1" x14ac:dyDescent="0.25"/>
    <row r="4731" s="6" customFormat="1" x14ac:dyDescent="0.25"/>
    <row r="4732" s="6" customFormat="1" x14ac:dyDescent="0.25"/>
    <row r="4733" s="6" customFormat="1" x14ac:dyDescent="0.25"/>
    <row r="4734" s="6" customFormat="1" x14ac:dyDescent="0.25"/>
    <row r="4735" s="6" customFormat="1" x14ac:dyDescent="0.25"/>
    <row r="4736" s="6" customFormat="1" x14ac:dyDescent="0.25"/>
    <row r="4737" s="6" customFormat="1" x14ac:dyDescent="0.25"/>
    <row r="4738" s="6" customFormat="1" x14ac:dyDescent="0.25"/>
    <row r="4739" s="6" customFormat="1" x14ac:dyDescent="0.25"/>
    <row r="4740" s="6" customFormat="1" x14ac:dyDescent="0.25"/>
    <row r="4741" s="6" customFormat="1" x14ac:dyDescent="0.25"/>
    <row r="4742" s="6" customFormat="1" x14ac:dyDescent="0.25"/>
    <row r="4743" s="6" customFormat="1" x14ac:dyDescent="0.25"/>
    <row r="4744" s="6" customFormat="1" x14ac:dyDescent="0.25"/>
    <row r="4745" s="6" customFormat="1" x14ac:dyDescent="0.25"/>
    <row r="4746" s="6" customFormat="1" x14ac:dyDescent="0.25"/>
    <row r="4747" s="6" customFormat="1" x14ac:dyDescent="0.25"/>
    <row r="4748" s="6" customFormat="1" x14ac:dyDescent="0.25"/>
    <row r="4749" s="6" customFormat="1" x14ac:dyDescent="0.25"/>
    <row r="4750" s="6" customFormat="1" x14ac:dyDescent="0.25"/>
    <row r="4751" s="6" customFormat="1" x14ac:dyDescent="0.25"/>
    <row r="4752" s="6" customFormat="1" x14ac:dyDescent="0.25"/>
    <row r="4753" s="6" customFormat="1" x14ac:dyDescent="0.25"/>
    <row r="4754" s="6" customFormat="1" x14ac:dyDescent="0.25"/>
    <row r="4755" s="6" customFormat="1" x14ac:dyDescent="0.25"/>
    <row r="4756" s="6" customFormat="1" x14ac:dyDescent="0.25"/>
    <row r="4757" s="6" customFormat="1" x14ac:dyDescent="0.25"/>
    <row r="4758" s="6" customFormat="1" x14ac:dyDescent="0.25"/>
    <row r="4759" s="6" customFormat="1" x14ac:dyDescent="0.25"/>
    <row r="4760" s="6" customFormat="1" x14ac:dyDescent="0.25"/>
    <row r="4761" s="6" customFormat="1" x14ac:dyDescent="0.25"/>
    <row r="4762" s="6" customFormat="1" x14ac:dyDescent="0.25"/>
    <row r="4763" s="6" customFormat="1" x14ac:dyDescent="0.25"/>
    <row r="4764" s="6" customFormat="1" x14ac:dyDescent="0.25"/>
    <row r="4765" s="6" customFormat="1" x14ac:dyDescent="0.25"/>
    <row r="4766" s="6" customFormat="1" x14ac:dyDescent="0.25"/>
    <row r="4767" s="6" customFormat="1" x14ac:dyDescent="0.25"/>
    <row r="4768" s="6" customFormat="1" x14ac:dyDescent="0.25"/>
    <row r="4769" s="6" customFormat="1" x14ac:dyDescent="0.25"/>
    <row r="4770" s="6" customFormat="1" x14ac:dyDescent="0.25"/>
    <row r="4771" s="6" customFormat="1" x14ac:dyDescent="0.25"/>
    <row r="4772" s="6" customFormat="1" x14ac:dyDescent="0.25"/>
    <row r="4773" s="6" customFormat="1" x14ac:dyDescent="0.25"/>
    <row r="4774" s="6" customFormat="1" x14ac:dyDescent="0.25"/>
    <row r="4775" s="6" customFormat="1" x14ac:dyDescent="0.25"/>
    <row r="4776" s="6" customFormat="1" x14ac:dyDescent="0.25"/>
    <row r="4777" s="6" customFormat="1" x14ac:dyDescent="0.25"/>
    <row r="4778" s="6" customFormat="1" x14ac:dyDescent="0.25"/>
    <row r="4779" s="6" customFormat="1" x14ac:dyDescent="0.25"/>
    <row r="4780" s="6" customFormat="1" x14ac:dyDescent="0.25"/>
    <row r="4781" s="6" customFormat="1" x14ac:dyDescent="0.25"/>
    <row r="4782" s="6" customFormat="1" x14ac:dyDescent="0.25"/>
    <row r="4783" s="6" customFormat="1" x14ac:dyDescent="0.25"/>
    <row r="4784" s="6" customFormat="1" x14ac:dyDescent="0.25"/>
    <row r="4785" s="6" customFormat="1" x14ac:dyDescent="0.25"/>
    <row r="4786" s="6" customFormat="1" x14ac:dyDescent="0.25"/>
    <row r="4787" s="6" customFormat="1" x14ac:dyDescent="0.25"/>
    <row r="4788" s="6" customFormat="1" x14ac:dyDescent="0.25"/>
    <row r="4789" s="6" customFormat="1" x14ac:dyDescent="0.25"/>
    <row r="4790" s="6" customFormat="1" x14ac:dyDescent="0.25"/>
    <row r="4791" s="6" customFormat="1" x14ac:dyDescent="0.25"/>
    <row r="4792" s="6" customFormat="1" x14ac:dyDescent="0.25"/>
    <row r="4793" s="6" customFormat="1" x14ac:dyDescent="0.25"/>
    <row r="4794" s="6" customFormat="1" x14ac:dyDescent="0.25"/>
    <row r="4795" s="6" customFormat="1" x14ac:dyDescent="0.25"/>
    <row r="4796" s="6" customFormat="1" x14ac:dyDescent="0.25"/>
    <row r="4797" s="6" customFormat="1" x14ac:dyDescent="0.25"/>
    <row r="4798" s="6" customFormat="1" x14ac:dyDescent="0.25"/>
    <row r="4799" s="6" customFormat="1" x14ac:dyDescent="0.25"/>
    <row r="4800" s="6" customFormat="1" x14ac:dyDescent="0.25"/>
    <row r="4801" s="6" customFormat="1" x14ac:dyDescent="0.25"/>
    <row r="4802" s="6" customFormat="1" x14ac:dyDescent="0.25"/>
    <row r="4803" s="6" customFormat="1" x14ac:dyDescent="0.25"/>
    <row r="4804" s="6" customFormat="1" x14ac:dyDescent="0.25"/>
    <row r="4805" s="6" customFormat="1" x14ac:dyDescent="0.25"/>
    <row r="4806" s="6" customFormat="1" x14ac:dyDescent="0.25"/>
    <row r="4807" s="6" customFormat="1" x14ac:dyDescent="0.25"/>
    <row r="4808" s="6" customFormat="1" x14ac:dyDescent="0.25"/>
    <row r="4809" s="6" customFormat="1" x14ac:dyDescent="0.25"/>
    <row r="4810" s="6" customFormat="1" x14ac:dyDescent="0.25"/>
    <row r="4811" s="6" customFormat="1" x14ac:dyDescent="0.25"/>
    <row r="4812" s="6" customFormat="1" x14ac:dyDescent="0.25"/>
    <row r="4813" s="6" customFormat="1" x14ac:dyDescent="0.25"/>
    <row r="4814" s="6" customFormat="1" x14ac:dyDescent="0.25"/>
    <row r="4815" s="6" customFormat="1" x14ac:dyDescent="0.25"/>
    <row r="4816" s="6" customFormat="1" x14ac:dyDescent="0.25"/>
    <row r="4817" s="6" customFormat="1" x14ac:dyDescent="0.25"/>
    <row r="4818" s="6" customFormat="1" x14ac:dyDescent="0.25"/>
    <row r="4819" s="6" customFormat="1" x14ac:dyDescent="0.25"/>
    <row r="4820" s="6" customFormat="1" x14ac:dyDescent="0.25"/>
    <row r="4821" s="6" customFormat="1" x14ac:dyDescent="0.25"/>
    <row r="4822" s="6" customFormat="1" x14ac:dyDescent="0.25"/>
    <row r="4823" s="6" customFormat="1" x14ac:dyDescent="0.25"/>
    <row r="4824" s="6" customFormat="1" x14ac:dyDescent="0.25"/>
    <row r="4825" s="6" customFormat="1" x14ac:dyDescent="0.25"/>
    <row r="4826" s="6" customFormat="1" x14ac:dyDescent="0.25"/>
    <row r="4827" s="6" customFormat="1" x14ac:dyDescent="0.25"/>
    <row r="4828" s="6" customFormat="1" x14ac:dyDescent="0.25"/>
    <row r="4829" s="6" customFormat="1" x14ac:dyDescent="0.25"/>
    <row r="4830" s="6" customFormat="1" x14ac:dyDescent="0.25"/>
    <row r="4831" s="6" customFormat="1" x14ac:dyDescent="0.25"/>
    <row r="4832" s="6" customFormat="1" x14ac:dyDescent="0.25"/>
    <row r="4833" s="6" customFormat="1" x14ac:dyDescent="0.25"/>
    <row r="4834" s="6" customFormat="1" x14ac:dyDescent="0.25"/>
    <row r="4835" s="6" customFormat="1" x14ac:dyDescent="0.25"/>
    <row r="4836" s="6" customFormat="1" x14ac:dyDescent="0.25"/>
    <row r="4837" s="6" customFormat="1" x14ac:dyDescent="0.25"/>
    <row r="4838" s="6" customFormat="1" x14ac:dyDescent="0.25"/>
    <row r="4839" s="6" customFormat="1" x14ac:dyDescent="0.25"/>
    <row r="4840" s="6" customFormat="1" x14ac:dyDescent="0.25"/>
    <row r="4841" s="6" customFormat="1" x14ac:dyDescent="0.25"/>
    <row r="4842" s="6" customFormat="1" x14ac:dyDescent="0.25"/>
    <row r="4843" s="6" customFormat="1" x14ac:dyDescent="0.25"/>
    <row r="4844" s="6" customFormat="1" x14ac:dyDescent="0.25"/>
    <row r="4845" s="6" customFormat="1" x14ac:dyDescent="0.25"/>
    <row r="4846" s="6" customFormat="1" x14ac:dyDescent="0.25"/>
    <row r="4847" s="6" customFormat="1" x14ac:dyDescent="0.25"/>
    <row r="4848" s="6" customFormat="1" x14ac:dyDescent="0.25"/>
    <row r="4849" s="6" customFormat="1" x14ac:dyDescent="0.25"/>
    <row r="4850" s="6" customFormat="1" x14ac:dyDescent="0.25"/>
    <row r="4851" s="6" customFormat="1" x14ac:dyDescent="0.25"/>
    <row r="4852" s="6" customFormat="1" x14ac:dyDescent="0.25"/>
    <row r="4853" s="6" customFormat="1" x14ac:dyDescent="0.25"/>
    <row r="4854" s="6" customFormat="1" x14ac:dyDescent="0.25"/>
    <row r="4855" s="6" customFormat="1" x14ac:dyDescent="0.25"/>
    <row r="4856" s="6" customFormat="1" x14ac:dyDescent="0.25"/>
    <row r="4857" s="6" customFormat="1" x14ac:dyDescent="0.25"/>
    <row r="4858" s="6" customFormat="1" x14ac:dyDescent="0.25"/>
    <row r="4859" s="6" customFormat="1" x14ac:dyDescent="0.25"/>
    <row r="4860" s="6" customFormat="1" x14ac:dyDescent="0.25"/>
    <row r="4861" s="6" customFormat="1" x14ac:dyDescent="0.25"/>
    <row r="4862" s="6" customFormat="1" x14ac:dyDescent="0.25"/>
    <row r="4863" s="6" customFormat="1" x14ac:dyDescent="0.25"/>
    <row r="4864" s="6" customFormat="1" x14ac:dyDescent="0.25"/>
    <row r="4865" s="6" customFormat="1" x14ac:dyDescent="0.25"/>
    <row r="4866" s="6" customFormat="1" x14ac:dyDescent="0.25"/>
    <row r="4867" s="6" customFormat="1" x14ac:dyDescent="0.25"/>
    <row r="4868" s="6" customFormat="1" x14ac:dyDescent="0.25"/>
    <row r="4869" s="6" customFormat="1" x14ac:dyDescent="0.25"/>
    <row r="4870" s="6" customFormat="1" x14ac:dyDescent="0.25"/>
    <row r="4871" s="6" customFormat="1" x14ac:dyDescent="0.25"/>
    <row r="4872" s="6" customFormat="1" x14ac:dyDescent="0.25"/>
    <row r="4873" s="6" customFormat="1" x14ac:dyDescent="0.25"/>
    <row r="4874" s="6" customFormat="1" x14ac:dyDescent="0.25"/>
    <row r="4875" s="6" customFormat="1" x14ac:dyDescent="0.25"/>
    <row r="4876" s="6" customFormat="1" x14ac:dyDescent="0.25"/>
    <row r="4877" s="6" customFormat="1" x14ac:dyDescent="0.25"/>
    <row r="4878" s="6" customFormat="1" x14ac:dyDescent="0.25"/>
    <row r="4879" s="6" customFormat="1" x14ac:dyDescent="0.25"/>
    <row r="4880" s="6" customFormat="1" x14ac:dyDescent="0.25"/>
    <row r="4881" s="6" customFormat="1" x14ac:dyDescent="0.25"/>
    <row r="4882" s="6" customFormat="1" x14ac:dyDescent="0.25"/>
    <row r="4883" s="6" customFormat="1" x14ac:dyDescent="0.25"/>
    <row r="4884" s="6" customFormat="1" x14ac:dyDescent="0.25"/>
    <row r="4885" s="6" customFormat="1" x14ac:dyDescent="0.25"/>
    <row r="4886" s="6" customFormat="1" x14ac:dyDescent="0.25"/>
    <row r="4887" s="6" customFormat="1" x14ac:dyDescent="0.25"/>
    <row r="4888" s="6" customFormat="1" x14ac:dyDescent="0.25"/>
    <row r="4889" s="6" customFormat="1" x14ac:dyDescent="0.25"/>
    <row r="4890" s="6" customFormat="1" x14ac:dyDescent="0.25"/>
    <row r="4891" s="6" customFormat="1" x14ac:dyDescent="0.25"/>
    <row r="4892" s="6" customFormat="1" x14ac:dyDescent="0.25"/>
    <row r="4893" s="6" customFormat="1" x14ac:dyDescent="0.25"/>
    <row r="4894" s="6" customFormat="1" x14ac:dyDescent="0.25"/>
    <row r="4895" s="6" customFormat="1" x14ac:dyDescent="0.25"/>
    <row r="4896" s="6" customFormat="1" x14ac:dyDescent="0.25"/>
    <row r="4897" s="6" customFormat="1" x14ac:dyDescent="0.25"/>
    <row r="4898" s="6" customFormat="1" x14ac:dyDescent="0.25"/>
    <row r="4899" s="6" customFormat="1" x14ac:dyDescent="0.25"/>
    <row r="4900" s="6" customFormat="1" x14ac:dyDescent="0.25"/>
    <row r="4901" s="6" customFormat="1" x14ac:dyDescent="0.25"/>
    <row r="4902" s="6" customFormat="1" x14ac:dyDescent="0.25"/>
    <row r="4903" s="6" customFormat="1" x14ac:dyDescent="0.25"/>
    <row r="4904" s="6" customFormat="1" x14ac:dyDescent="0.25"/>
    <row r="4905" s="6" customFormat="1" x14ac:dyDescent="0.25"/>
    <row r="4906" s="6" customFormat="1" x14ac:dyDescent="0.25"/>
    <row r="4907" s="6" customFormat="1" x14ac:dyDescent="0.25"/>
    <row r="4908" s="6" customFormat="1" x14ac:dyDescent="0.25"/>
    <row r="4909" s="6" customFormat="1" x14ac:dyDescent="0.25"/>
    <row r="4910" s="6" customFormat="1" x14ac:dyDescent="0.25"/>
    <row r="4911" s="6" customFormat="1" x14ac:dyDescent="0.25"/>
    <row r="4912" s="6" customFormat="1" x14ac:dyDescent="0.25"/>
    <row r="4913" s="6" customFormat="1" x14ac:dyDescent="0.25"/>
    <row r="4914" s="6" customFormat="1" x14ac:dyDescent="0.25"/>
    <row r="4915" s="6" customFormat="1" x14ac:dyDescent="0.25"/>
    <row r="4916" s="6" customFormat="1" x14ac:dyDescent="0.25"/>
    <row r="4917" s="6" customFormat="1" x14ac:dyDescent="0.25"/>
    <row r="4918" s="6" customFormat="1" x14ac:dyDescent="0.25"/>
    <row r="4919" s="6" customFormat="1" x14ac:dyDescent="0.25"/>
    <row r="4920" s="6" customFormat="1" x14ac:dyDescent="0.25"/>
    <row r="4921" s="6" customFormat="1" x14ac:dyDescent="0.25"/>
    <row r="4922" s="6" customFormat="1" x14ac:dyDescent="0.25"/>
    <row r="4923" s="6" customFormat="1" x14ac:dyDescent="0.25"/>
    <row r="4924" s="6" customFormat="1" x14ac:dyDescent="0.25"/>
    <row r="4925" s="6" customFormat="1" x14ac:dyDescent="0.25"/>
    <row r="4926" s="6" customFormat="1" x14ac:dyDescent="0.25"/>
    <row r="4927" s="6" customFormat="1" x14ac:dyDescent="0.25"/>
    <row r="4928" s="6" customFormat="1" x14ac:dyDescent="0.25"/>
    <row r="4929" s="6" customFormat="1" x14ac:dyDescent="0.25"/>
    <row r="4930" s="6" customFormat="1" x14ac:dyDescent="0.25"/>
    <row r="4931" s="6" customFormat="1" x14ac:dyDescent="0.25"/>
    <row r="4932" s="6" customFormat="1" x14ac:dyDescent="0.25"/>
    <row r="4933" s="6" customFormat="1" x14ac:dyDescent="0.25"/>
    <row r="4934" s="6" customFormat="1" x14ac:dyDescent="0.25"/>
    <row r="4935" s="6" customFormat="1" x14ac:dyDescent="0.25"/>
    <row r="4936" s="6" customFormat="1" x14ac:dyDescent="0.25"/>
    <row r="4937" s="6" customFormat="1" x14ac:dyDescent="0.25"/>
    <row r="4938" s="6" customFormat="1" x14ac:dyDescent="0.25"/>
    <row r="4939" s="6" customFormat="1" x14ac:dyDescent="0.25"/>
    <row r="4940" s="6" customFormat="1" x14ac:dyDescent="0.25"/>
    <row r="4941" s="6" customFormat="1" x14ac:dyDescent="0.25"/>
    <row r="4942" s="6" customFormat="1" x14ac:dyDescent="0.25"/>
    <row r="4943" s="6" customFormat="1" x14ac:dyDescent="0.25"/>
    <row r="4944" s="6" customFormat="1" x14ac:dyDescent="0.25"/>
    <row r="4945" s="6" customFormat="1" x14ac:dyDescent="0.25"/>
    <row r="4946" s="6" customFormat="1" x14ac:dyDescent="0.25"/>
    <row r="4947" s="6" customFormat="1" x14ac:dyDescent="0.25"/>
    <row r="4948" s="6" customFormat="1" x14ac:dyDescent="0.25"/>
    <row r="4949" s="6" customFormat="1" x14ac:dyDescent="0.25"/>
    <row r="4950" s="6" customFormat="1" x14ac:dyDescent="0.25"/>
    <row r="4951" s="6" customFormat="1" x14ac:dyDescent="0.25"/>
    <row r="4952" s="6" customFormat="1" x14ac:dyDescent="0.25"/>
    <row r="4953" s="6" customFormat="1" x14ac:dyDescent="0.25"/>
    <row r="4954" s="6" customFormat="1" x14ac:dyDescent="0.25"/>
    <row r="4955" s="6" customFormat="1" x14ac:dyDescent="0.25"/>
    <row r="4956" s="6" customFormat="1" x14ac:dyDescent="0.25"/>
    <row r="4957" s="6" customFormat="1" x14ac:dyDescent="0.25"/>
    <row r="4958" s="6" customFormat="1" x14ac:dyDescent="0.25"/>
    <row r="4959" s="6" customFormat="1" x14ac:dyDescent="0.25"/>
    <row r="4960" s="6" customFormat="1" x14ac:dyDescent="0.25"/>
    <row r="4961" s="6" customFormat="1" x14ac:dyDescent="0.25"/>
    <row r="4962" s="6" customFormat="1" x14ac:dyDescent="0.25"/>
    <row r="4963" s="6" customFormat="1" x14ac:dyDescent="0.25"/>
    <row r="4964" s="6" customFormat="1" x14ac:dyDescent="0.25"/>
    <row r="4965" s="6" customFormat="1" x14ac:dyDescent="0.25"/>
    <row r="4966" s="6" customFormat="1" x14ac:dyDescent="0.25"/>
    <row r="4967" s="6" customFormat="1" x14ac:dyDescent="0.25"/>
    <row r="4968" s="6" customFormat="1" x14ac:dyDescent="0.25"/>
    <row r="4969" s="6" customFormat="1" x14ac:dyDescent="0.25"/>
    <row r="4970" s="6" customFormat="1" x14ac:dyDescent="0.25"/>
    <row r="4971" s="6" customFormat="1" x14ac:dyDescent="0.25"/>
    <row r="4972" s="6" customFormat="1" x14ac:dyDescent="0.25"/>
    <row r="4973" s="6" customFormat="1" x14ac:dyDescent="0.25"/>
    <row r="4974" s="6" customFormat="1" x14ac:dyDescent="0.25"/>
    <row r="4975" s="6" customFormat="1" x14ac:dyDescent="0.25"/>
    <row r="4976" s="6" customFormat="1" x14ac:dyDescent="0.25"/>
    <row r="4977" s="6" customFormat="1" x14ac:dyDescent="0.25"/>
    <row r="4978" s="6" customFormat="1" x14ac:dyDescent="0.25"/>
    <row r="4979" s="6" customFormat="1" x14ac:dyDescent="0.25"/>
    <row r="4980" s="6" customFormat="1" x14ac:dyDescent="0.25"/>
    <row r="4981" s="6" customFormat="1" x14ac:dyDescent="0.25"/>
    <row r="4982" s="6" customFormat="1" x14ac:dyDescent="0.25"/>
    <row r="4983" s="6" customFormat="1" x14ac:dyDescent="0.25"/>
    <row r="4984" s="6" customFormat="1" x14ac:dyDescent="0.25"/>
    <row r="4985" s="6" customFormat="1" x14ac:dyDescent="0.25"/>
    <row r="4986" s="6" customFormat="1" x14ac:dyDescent="0.25"/>
    <row r="4987" s="6" customFormat="1" x14ac:dyDescent="0.25"/>
    <row r="4988" s="6" customFormat="1" x14ac:dyDescent="0.25"/>
    <row r="4989" s="6" customFormat="1" x14ac:dyDescent="0.25"/>
    <row r="4990" s="6" customFormat="1" x14ac:dyDescent="0.25"/>
    <row r="4991" s="6" customFormat="1" x14ac:dyDescent="0.25"/>
    <row r="4992" s="6" customFormat="1" x14ac:dyDescent="0.25"/>
    <row r="4993" s="6" customFormat="1" x14ac:dyDescent="0.25"/>
    <row r="4994" s="6" customFormat="1" x14ac:dyDescent="0.25"/>
    <row r="4995" s="6" customFormat="1" x14ac:dyDescent="0.25"/>
    <row r="4996" s="6" customFormat="1" x14ac:dyDescent="0.25"/>
    <row r="4997" s="6" customFormat="1" x14ac:dyDescent="0.25"/>
    <row r="4998" s="6" customFormat="1" x14ac:dyDescent="0.25"/>
    <row r="4999" s="6" customFormat="1" x14ac:dyDescent="0.25"/>
    <row r="5000" s="6" customFormat="1" x14ac:dyDescent="0.25"/>
    <row r="5001" s="6" customFormat="1" x14ac:dyDescent="0.25"/>
    <row r="5002" s="6" customFormat="1" x14ac:dyDescent="0.25"/>
    <row r="5003" s="6" customFormat="1" x14ac:dyDescent="0.25"/>
    <row r="5004" s="6" customFormat="1" x14ac:dyDescent="0.25"/>
    <row r="5005" s="6" customFormat="1" x14ac:dyDescent="0.25"/>
    <row r="5006" s="6" customFormat="1" x14ac:dyDescent="0.25"/>
    <row r="5007" s="6" customFormat="1" x14ac:dyDescent="0.25"/>
    <row r="5008" s="6" customFormat="1" x14ac:dyDescent="0.25"/>
    <row r="5009" s="6" customFormat="1" x14ac:dyDescent="0.25"/>
    <row r="5010" s="6" customFormat="1" x14ac:dyDescent="0.25"/>
    <row r="5011" s="6" customFormat="1" x14ac:dyDescent="0.25"/>
    <row r="5012" s="6" customFormat="1" x14ac:dyDescent="0.25"/>
    <row r="5013" s="6" customFormat="1" x14ac:dyDescent="0.25"/>
    <row r="5014" s="6" customFormat="1" x14ac:dyDescent="0.25"/>
    <row r="5015" s="6" customFormat="1" x14ac:dyDescent="0.25"/>
    <row r="5016" s="6" customFormat="1" x14ac:dyDescent="0.25"/>
    <row r="5017" s="6" customFormat="1" x14ac:dyDescent="0.25"/>
    <row r="5018" s="6" customFormat="1" x14ac:dyDescent="0.25"/>
    <row r="5019" s="6" customFormat="1" x14ac:dyDescent="0.25"/>
    <row r="5020" s="6" customFormat="1" x14ac:dyDescent="0.25"/>
    <row r="5021" s="6" customFormat="1" x14ac:dyDescent="0.25"/>
    <row r="5022" s="6" customFormat="1" x14ac:dyDescent="0.25"/>
    <row r="5023" s="6" customFormat="1" x14ac:dyDescent="0.25"/>
    <row r="5024" s="6" customFormat="1" x14ac:dyDescent="0.25"/>
    <row r="5025" s="6" customFormat="1" x14ac:dyDescent="0.25"/>
    <row r="5026" s="6" customFormat="1" x14ac:dyDescent="0.25"/>
    <row r="5027" s="6" customFormat="1" x14ac:dyDescent="0.25"/>
    <row r="5028" s="6" customFormat="1" x14ac:dyDescent="0.25"/>
    <row r="5029" s="6" customFormat="1" x14ac:dyDescent="0.25"/>
    <row r="5030" s="6" customFormat="1" x14ac:dyDescent="0.25"/>
    <row r="5031" s="6" customFormat="1" x14ac:dyDescent="0.25"/>
    <row r="5032" s="6" customFormat="1" x14ac:dyDescent="0.25"/>
    <row r="5033" s="6" customFormat="1" x14ac:dyDescent="0.25"/>
    <row r="5034" s="6" customFormat="1" x14ac:dyDescent="0.25"/>
    <row r="5035" s="6" customFormat="1" x14ac:dyDescent="0.25"/>
    <row r="5036" s="6" customFormat="1" x14ac:dyDescent="0.25"/>
    <row r="5037" s="6" customFormat="1" x14ac:dyDescent="0.25"/>
    <row r="5038" s="6" customFormat="1" x14ac:dyDescent="0.25"/>
    <row r="5039" s="6" customFormat="1" x14ac:dyDescent="0.25"/>
    <row r="5040" s="6" customFormat="1" x14ac:dyDescent="0.25"/>
    <row r="5041" s="6" customFormat="1" x14ac:dyDescent="0.25"/>
    <row r="5042" s="6" customFormat="1" x14ac:dyDescent="0.25"/>
    <row r="5043" s="6" customFormat="1" x14ac:dyDescent="0.25"/>
    <row r="5044" s="6" customFormat="1" x14ac:dyDescent="0.25"/>
    <row r="5045" s="6" customFormat="1" x14ac:dyDescent="0.25"/>
    <row r="5046" s="6" customFormat="1" x14ac:dyDescent="0.25"/>
    <row r="5047" s="6" customFormat="1" x14ac:dyDescent="0.25"/>
    <row r="5048" s="6" customFormat="1" x14ac:dyDescent="0.25"/>
    <row r="5049" s="6" customFormat="1" x14ac:dyDescent="0.25"/>
    <row r="5050" s="6" customFormat="1" x14ac:dyDescent="0.25"/>
    <row r="5051" s="6" customFormat="1" x14ac:dyDescent="0.25"/>
    <row r="5052" s="6" customFormat="1" x14ac:dyDescent="0.25"/>
    <row r="5053" s="6" customFormat="1" x14ac:dyDescent="0.25"/>
    <row r="5054" s="6" customFormat="1" x14ac:dyDescent="0.25"/>
    <row r="5055" s="6" customFormat="1" x14ac:dyDescent="0.25"/>
    <row r="5056" s="6" customFormat="1" x14ac:dyDescent="0.25"/>
    <row r="5057" s="6" customFormat="1" x14ac:dyDescent="0.25"/>
    <row r="5058" s="6" customFormat="1" x14ac:dyDescent="0.25"/>
    <row r="5059" s="6" customFormat="1" x14ac:dyDescent="0.25"/>
    <row r="5060" s="6" customFormat="1" x14ac:dyDescent="0.25"/>
    <row r="5061" s="6" customFormat="1" x14ac:dyDescent="0.25"/>
    <row r="5062" s="6" customFormat="1" x14ac:dyDescent="0.25"/>
    <row r="5063" s="6" customFormat="1" x14ac:dyDescent="0.25"/>
    <row r="5064" s="6" customFormat="1" x14ac:dyDescent="0.25"/>
    <row r="5065" s="6" customFormat="1" x14ac:dyDescent="0.25"/>
    <row r="5066" s="6" customFormat="1" x14ac:dyDescent="0.25"/>
    <row r="5067" s="6" customFormat="1" x14ac:dyDescent="0.25"/>
    <row r="5068" s="6" customFormat="1" x14ac:dyDescent="0.25"/>
    <row r="5069" s="6" customFormat="1" x14ac:dyDescent="0.25"/>
    <row r="5070" s="6" customFormat="1" x14ac:dyDescent="0.25"/>
    <row r="5071" s="6" customFormat="1" x14ac:dyDescent="0.25"/>
    <row r="5072" s="6" customFormat="1" x14ac:dyDescent="0.25"/>
    <row r="5073" s="6" customFormat="1" x14ac:dyDescent="0.25"/>
    <row r="5074" s="6" customFormat="1" x14ac:dyDescent="0.25"/>
    <row r="5075" s="6" customFormat="1" x14ac:dyDescent="0.25"/>
    <row r="5076" s="6" customFormat="1" x14ac:dyDescent="0.25"/>
    <row r="5077" s="6" customFormat="1" x14ac:dyDescent="0.25"/>
    <row r="5078" s="6" customFormat="1" x14ac:dyDescent="0.25"/>
    <row r="5079" s="6" customFormat="1" x14ac:dyDescent="0.25"/>
    <row r="5080" s="6" customFormat="1" x14ac:dyDescent="0.25"/>
    <row r="5081" s="6" customFormat="1" x14ac:dyDescent="0.25"/>
    <row r="5082" s="6" customFormat="1" x14ac:dyDescent="0.25"/>
    <row r="5083" s="6" customFormat="1" x14ac:dyDescent="0.25"/>
    <row r="5084" s="6" customFormat="1" x14ac:dyDescent="0.25"/>
    <row r="5085" s="6" customFormat="1" x14ac:dyDescent="0.25"/>
    <row r="5086" s="6" customFormat="1" x14ac:dyDescent="0.25"/>
    <row r="5087" s="6" customFormat="1" x14ac:dyDescent="0.25"/>
    <row r="5088" s="6" customFormat="1" x14ac:dyDescent="0.25"/>
    <row r="5089" s="6" customFormat="1" x14ac:dyDescent="0.25"/>
    <row r="5090" s="6" customFormat="1" x14ac:dyDescent="0.25"/>
    <row r="5091" s="6" customFormat="1" x14ac:dyDescent="0.25"/>
    <row r="5092" s="6" customFormat="1" x14ac:dyDescent="0.25"/>
    <row r="5093" s="6" customFormat="1" x14ac:dyDescent="0.25"/>
    <row r="5094" s="6" customFormat="1" x14ac:dyDescent="0.25"/>
    <row r="5095" s="6" customFormat="1" x14ac:dyDescent="0.25"/>
    <row r="5096" s="6" customFormat="1" x14ac:dyDescent="0.25"/>
    <row r="5097" s="6" customFormat="1" x14ac:dyDescent="0.25"/>
    <row r="5098" s="6" customFormat="1" x14ac:dyDescent="0.25"/>
    <row r="5099" s="6" customFormat="1" x14ac:dyDescent="0.25"/>
    <row r="5100" s="6" customFormat="1" x14ac:dyDescent="0.25"/>
    <row r="5101" s="6" customFormat="1" x14ac:dyDescent="0.25"/>
    <row r="5102" s="6" customFormat="1" x14ac:dyDescent="0.25"/>
    <row r="5103" s="6" customFormat="1" x14ac:dyDescent="0.25"/>
    <row r="5104" s="6" customFormat="1" x14ac:dyDescent="0.25"/>
    <row r="5105" s="6" customFormat="1" x14ac:dyDescent="0.25"/>
    <row r="5106" s="6" customFormat="1" x14ac:dyDescent="0.25"/>
    <row r="5107" s="6" customFormat="1" x14ac:dyDescent="0.25"/>
    <row r="5108" s="6" customFormat="1" x14ac:dyDescent="0.25"/>
    <row r="5109" s="6" customFormat="1" x14ac:dyDescent="0.25"/>
    <row r="5110" s="6" customFormat="1" x14ac:dyDescent="0.25"/>
    <row r="5111" s="6" customFormat="1" x14ac:dyDescent="0.25"/>
    <row r="5112" s="6" customFormat="1" x14ac:dyDescent="0.25"/>
    <row r="5113" s="6" customFormat="1" x14ac:dyDescent="0.25"/>
    <row r="5114" s="6" customFormat="1" x14ac:dyDescent="0.25"/>
    <row r="5115" s="6" customFormat="1" x14ac:dyDescent="0.25"/>
    <row r="5116" s="6" customFormat="1" x14ac:dyDescent="0.25"/>
    <row r="5117" s="6" customFormat="1" x14ac:dyDescent="0.25"/>
    <row r="5118" s="6" customFormat="1" x14ac:dyDescent="0.25"/>
    <row r="5119" s="6" customFormat="1" x14ac:dyDescent="0.25"/>
    <row r="5120" s="6" customFormat="1" x14ac:dyDescent="0.25"/>
    <row r="5121" s="6" customFormat="1" x14ac:dyDescent="0.25"/>
    <row r="5122" s="6" customFormat="1" x14ac:dyDescent="0.25"/>
    <row r="5123" s="6" customFormat="1" x14ac:dyDescent="0.25"/>
    <row r="5124" s="6" customFormat="1" x14ac:dyDescent="0.25"/>
    <row r="5125" s="6" customFormat="1" x14ac:dyDescent="0.25"/>
    <row r="5126" s="6" customFormat="1" x14ac:dyDescent="0.25"/>
    <row r="5127" s="6" customFormat="1" x14ac:dyDescent="0.25"/>
    <row r="5128" s="6" customFormat="1" x14ac:dyDescent="0.25"/>
    <row r="5129" s="6" customFormat="1" x14ac:dyDescent="0.25"/>
    <row r="5130" s="6" customFormat="1" x14ac:dyDescent="0.25"/>
    <row r="5131" s="6" customFormat="1" x14ac:dyDescent="0.25"/>
    <row r="5132" s="6" customFormat="1" x14ac:dyDescent="0.25"/>
    <row r="5133" s="6" customFormat="1" x14ac:dyDescent="0.25"/>
    <row r="5134" s="6" customFormat="1" x14ac:dyDescent="0.25"/>
    <row r="5135" s="6" customFormat="1" x14ac:dyDescent="0.25"/>
    <row r="5136" s="6" customFormat="1" x14ac:dyDescent="0.25"/>
    <row r="5137" s="6" customFormat="1" x14ac:dyDescent="0.25"/>
    <row r="5138" s="6" customFormat="1" x14ac:dyDescent="0.25"/>
    <row r="5139" s="6" customFormat="1" x14ac:dyDescent="0.25"/>
    <row r="5140" s="6" customFormat="1" x14ac:dyDescent="0.25"/>
    <row r="5141" s="6" customFormat="1" x14ac:dyDescent="0.25"/>
    <row r="5142" s="6" customFormat="1" x14ac:dyDescent="0.25"/>
    <row r="5143" s="6" customFormat="1" x14ac:dyDescent="0.25"/>
    <row r="5144" s="6" customFormat="1" x14ac:dyDescent="0.25"/>
    <row r="5145" s="6" customFormat="1" x14ac:dyDescent="0.25"/>
    <row r="5146" s="6" customFormat="1" x14ac:dyDescent="0.25"/>
    <row r="5147" s="6" customFormat="1" x14ac:dyDescent="0.25"/>
    <row r="5148" s="6" customFormat="1" x14ac:dyDescent="0.25"/>
    <row r="5149" s="6" customFormat="1" x14ac:dyDescent="0.25"/>
    <row r="5150" s="6" customFormat="1" x14ac:dyDescent="0.25"/>
    <row r="5151" s="6" customFormat="1" x14ac:dyDescent="0.25"/>
    <row r="5152" s="6" customFormat="1" x14ac:dyDescent="0.25"/>
    <row r="5153" s="6" customFormat="1" x14ac:dyDescent="0.25"/>
    <row r="5154" s="6" customFormat="1" x14ac:dyDescent="0.25"/>
    <row r="5155" s="6" customFormat="1" x14ac:dyDescent="0.25"/>
    <row r="5156" s="6" customFormat="1" x14ac:dyDescent="0.25"/>
    <row r="5157" s="6" customFormat="1" x14ac:dyDescent="0.25"/>
    <row r="5158" s="6" customFormat="1" x14ac:dyDescent="0.25"/>
    <row r="5159" s="6" customFormat="1" x14ac:dyDescent="0.25"/>
    <row r="5160" s="6" customFormat="1" x14ac:dyDescent="0.25"/>
    <row r="5161" s="6" customFormat="1" x14ac:dyDescent="0.25"/>
    <row r="5162" s="6" customFormat="1" x14ac:dyDescent="0.25"/>
    <row r="5163" s="6" customFormat="1" x14ac:dyDescent="0.25"/>
    <row r="5164" s="6" customFormat="1" x14ac:dyDescent="0.25"/>
    <row r="5165" s="6" customFormat="1" x14ac:dyDescent="0.25"/>
    <row r="5166" s="6" customFormat="1" x14ac:dyDescent="0.25"/>
    <row r="5167" s="6" customFormat="1" x14ac:dyDescent="0.25"/>
    <row r="5168" s="6" customFormat="1" x14ac:dyDescent="0.25"/>
    <row r="5169" s="6" customFormat="1" x14ac:dyDescent="0.25"/>
    <row r="5170" s="6" customFormat="1" x14ac:dyDescent="0.25"/>
    <row r="5171" s="6" customFormat="1" x14ac:dyDescent="0.25"/>
    <row r="5172" s="6" customFormat="1" x14ac:dyDescent="0.25"/>
    <row r="5173" s="6" customFormat="1" x14ac:dyDescent="0.25"/>
    <row r="5174" s="6" customFormat="1" x14ac:dyDescent="0.25"/>
    <row r="5175" s="6" customFormat="1" x14ac:dyDescent="0.25"/>
    <row r="5176" s="6" customFormat="1" x14ac:dyDescent="0.25"/>
    <row r="5177" s="6" customFormat="1" x14ac:dyDescent="0.25"/>
    <row r="5178" s="6" customFormat="1" x14ac:dyDescent="0.25"/>
    <row r="5179" s="6" customFormat="1" x14ac:dyDescent="0.25"/>
    <row r="5180" s="6" customFormat="1" x14ac:dyDescent="0.25"/>
    <row r="5181" s="6" customFormat="1" x14ac:dyDescent="0.25"/>
    <row r="5182" s="6" customFormat="1" x14ac:dyDescent="0.25"/>
    <row r="5183" s="6" customFormat="1" x14ac:dyDescent="0.25"/>
    <row r="5184" s="6" customFormat="1" x14ac:dyDescent="0.25"/>
    <row r="5185" s="6" customFormat="1" x14ac:dyDescent="0.25"/>
    <row r="5186" s="6" customFormat="1" x14ac:dyDescent="0.25"/>
    <row r="5187" s="6" customFormat="1" x14ac:dyDescent="0.25"/>
    <row r="5188" s="6" customFormat="1" x14ac:dyDescent="0.25"/>
    <row r="5189" s="6" customFormat="1" x14ac:dyDescent="0.25"/>
    <row r="5190" s="6" customFormat="1" x14ac:dyDescent="0.25"/>
    <row r="5191" s="6" customFormat="1" x14ac:dyDescent="0.25"/>
    <row r="5192" s="6" customFormat="1" x14ac:dyDescent="0.25"/>
    <row r="5193" s="6" customFormat="1" x14ac:dyDescent="0.25"/>
    <row r="5194" s="6" customFormat="1" x14ac:dyDescent="0.25"/>
    <row r="5195" s="6" customFormat="1" x14ac:dyDescent="0.25"/>
    <row r="5196" s="6" customFormat="1" x14ac:dyDescent="0.25"/>
    <row r="5197" s="6" customFormat="1" x14ac:dyDescent="0.25"/>
    <row r="5198" s="6" customFormat="1" x14ac:dyDescent="0.25"/>
    <row r="5199" s="6" customFormat="1" x14ac:dyDescent="0.25"/>
    <row r="5200" s="6" customFormat="1" x14ac:dyDescent="0.25"/>
    <row r="5201" s="6" customFormat="1" x14ac:dyDescent="0.25"/>
    <row r="5202" s="6" customFormat="1" x14ac:dyDescent="0.25"/>
    <row r="5203" s="6" customFormat="1" x14ac:dyDescent="0.25"/>
    <row r="5204" s="6" customFormat="1" x14ac:dyDescent="0.25"/>
    <row r="5205" s="6" customFormat="1" x14ac:dyDescent="0.25"/>
    <row r="5206" s="6" customFormat="1" x14ac:dyDescent="0.25"/>
    <row r="5207" s="6" customFormat="1" x14ac:dyDescent="0.25"/>
    <row r="5208" s="6" customFormat="1" x14ac:dyDescent="0.25"/>
    <row r="5209" s="6" customFormat="1" x14ac:dyDescent="0.25"/>
    <row r="5210" s="6" customFormat="1" x14ac:dyDescent="0.25"/>
    <row r="5211" s="6" customFormat="1" x14ac:dyDescent="0.25"/>
    <row r="5212" s="6" customFormat="1" x14ac:dyDescent="0.25"/>
    <row r="5213" s="6" customFormat="1" x14ac:dyDescent="0.25"/>
    <row r="5214" s="6" customFormat="1" x14ac:dyDescent="0.25"/>
    <row r="5215" s="6" customFormat="1" x14ac:dyDescent="0.25"/>
    <row r="5216" s="6" customFormat="1" x14ac:dyDescent="0.25"/>
    <row r="5217" s="6" customFormat="1" x14ac:dyDescent="0.25"/>
    <row r="5218" s="6" customFormat="1" x14ac:dyDescent="0.25"/>
    <row r="5219" s="6" customFormat="1" x14ac:dyDescent="0.25"/>
    <row r="5220" s="6" customFormat="1" x14ac:dyDescent="0.25"/>
    <row r="5221" s="6" customFormat="1" x14ac:dyDescent="0.25"/>
    <row r="5222" s="6" customFormat="1" x14ac:dyDescent="0.25"/>
    <row r="5223" s="6" customFormat="1" x14ac:dyDescent="0.25"/>
    <row r="5224" s="6" customFormat="1" x14ac:dyDescent="0.25"/>
    <row r="5225" s="6" customFormat="1" x14ac:dyDescent="0.25"/>
    <row r="5226" s="6" customFormat="1" x14ac:dyDescent="0.25"/>
    <row r="5227" s="6" customFormat="1" x14ac:dyDescent="0.25"/>
    <row r="5228" s="6" customFormat="1" x14ac:dyDescent="0.25"/>
    <row r="5229" s="6" customFormat="1" x14ac:dyDescent="0.25"/>
    <row r="5230" s="6" customFormat="1" x14ac:dyDescent="0.25"/>
    <row r="5231" s="6" customFormat="1" x14ac:dyDescent="0.25"/>
    <row r="5232" s="6" customFormat="1" x14ac:dyDescent="0.25"/>
    <row r="5233" s="6" customFormat="1" x14ac:dyDescent="0.25"/>
    <row r="5234" s="6" customFormat="1" x14ac:dyDescent="0.25"/>
    <row r="5235" s="6" customFormat="1" x14ac:dyDescent="0.25"/>
    <row r="5236" s="6" customFormat="1" x14ac:dyDescent="0.25"/>
    <row r="5237" s="6" customFormat="1" x14ac:dyDescent="0.25"/>
    <row r="5238" s="6" customFormat="1" x14ac:dyDescent="0.25"/>
    <row r="5239" s="6" customFormat="1" x14ac:dyDescent="0.25"/>
    <row r="5240" s="6" customFormat="1" x14ac:dyDescent="0.25"/>
    <row r="5241" s="6" customFormat="1" x14ac:dyDescent="0.25"/>
    <row r="5242" s="6" customFormat="1" x14ac:dyDescent="0.25"/>
    <row r="5243" s="6" customFormat="1" x14ac:dyDescent="0.25"/>
    <row r="5244" s="6" customFormat="1" x14ac:dyDescent="0.25"/>
    <row r="5245" s="6" customFormat="1" x14ac:dyDescent="0.25"/>
    <row r="5246" s="6" customFormat="1" x14ac:dyDescent="0.25"/>
    <row r="5247" s="6" customFormat="1" x14ac:dyDescent="0.25"/>
    <row r="5248" s="6" customFormat="1" x14ac:dyDescent="0.25"/>
    <row r="5249" s="6" customFormat="1" x14ac:dyDescent="0.25"/>
    <row r="5250" s="6" customFormat="1" x14ac:dyDescent="0.25"/>
    <row r="5251" s="6" customFormat="1" x14ac:dyDescent="0.25"/>
    <row r="5252" s="6" customFormat="1" x14ac:dyDescent="0.25"/>
    <row r="5253" s="6" customFormat="1" x14ac:dyDescent="0.25"/>
    <row r="5254" s="6" customFormat="1" x14ac:dyDescent="0.25"/>
    <row r="5255" s="6" customFormat="1" x14ac:dyDescent="0.25"/>
    <row r="5256" s="6" customFormat="1" x14ac:dyDescent="0.25"/>
    <row r="5257" s="6" customFormat="1" x14ac:dyDescent="0.25"/>
    <row r="5258" s="6" customFormat="1" x14ac:dyDescent="0.25"/>
    <row r="5259" s="6" customFormat="1" x14ac:dyDescent="0.25"/>
    <row r="5260" s="6" customFormat="1" x14ac:dyDescent="0.25"/>
    <row r="5261" s="6" customFormat="1" x14ac:dyDescent="0.25"/>
    <row r="5262" s="6" customFormat="1" x14ac:dyDescent="0.25"/>
    <row r="5263" s="6" customFormat="1" x14ac:dyDescent="0.25"/>
    <row r="5264" s="6" customFormat="1" x14ac:dyDescent="0.25"/>
    <row r="5265" s="6" customFormat="1" x14ac:dyDescent="0.25"/>
    <row r="5266" s="6" customFormat="1" x14ac:dyDescent="0.25"/>
    <row r="5267" s="6" customFormat="1" x14ac:dyDescent="0.25"/>
    <row r="5268" s="6" customFormat="1" x14ac:dyDescent="0.25"/>
    <row r="5269" s="6" customFormat="1" x14ac:dyDescent="0.25"/>
    <row r="5270" s="6" customFormat="1" x14ac:dyDescent="0.25"/>
    <row r="5271" s="6" customFormat="1" x14ac:dyDescent="0.25"/>
    <row r="5272" s="6" customFormat="1" x14ac:dyDescent="0.25"/>
    <row r="5273" s="6" customFormat="1" x14ac:dyDescent="0.25"/>
    <row r="5274" s="6" customFormat="1" x14ac:dyDescent="0.25"/>
    <row r="5275" s="6" customFormat="1" x14ac:dyDescent="0.25"/>
    <row r="5276" s="6" customFormat="1" x14ac:dyDescent="0.25"/>
    <row r="5277" s="6" customFormat="1" x14ac:dyDescent="0.25"/>
    <row r="5278" s="6" customFormat="1" x14ac:dyDescent="0.25"/>
    <row r="5279" s="6" customFormat="1" x14ac:dyDescent="0.25"/>
    <row r="5280" s="6" customFormat="1" x14ac:dyDescent="0.25"/>
    <row r="5281" s="6" customFormat="1" x14ac:dyDescent="0.25"/>
    <row r="5282" s="6" customFormat="1" x14ac:dyDescent="0.25"/>
    <row r="5283" s="6" customFormat="1" x14ac:dyDescent="0.25"/>
    <row r="5284" s="6" customFormat="1" x14ac:dyDescent="0.25"/>
    <row r="5285" s="6" customFormat="1" x14ac:dyDescent="0.25"/>
    <row r="5286" s="6" customFormat="1" x14ac:dyDescent="0.25"/>
    <row r="5287" s="6" customFormat="1" x14ac:dyDescent="0.25"/>
    <row r="5288" s="6" customFormat="1" x14ac:dyDescent="0.25"/>
    <row r="5289" s="6" customFormat="1" x14ac:dyDescent="0.25"/>
    <row r="5290" s="6" customFormat="1" x14ac:dyDescent="0.25"/>
    <row r="5291" s="6" customFormat="1" x14ac:dyDescent="0.25"/>
    <row r="5292" s="6" customFormat="1" x14ac:dyDescent="0.25"/>
    <row r="5293" s="6" customFormat="1" x14ac:dyDescent="0.25"/>
    <row r="5294" s="6" customFormat="1" x14ac:dyDescent="0.25"/>
    <row r="5295" s="6" customFormat="1" x14ac:dyDescent="0.25"/>
    <row r="5296" s="6" customFormat="1" x14ac:dyDescent="0.25"/>
    <row r="5297" s="6" customFormat="1" x14ac:dyDescent="0.25"/>
    <row r="5298" s="6" customFormat="1" x14ac:dyDescent="0.25"/>
    <row r="5299" s="6" customFormat="1" x14ac:dyDescent="0.25"/>
    <row r="5300" s="6" customFormat="1" x14ac:dyDescent="0.25"/>
    <row r="5301" s="6" customFormat="1" x14ac:dyDescent="0.25"/>
    <row r="5302" s="6" customFormat="1" x14ac:dyDescent="0.25"/>
    <row r="5303" s="6" customFormat="1" x14ac:dyDescent="0.25"/>
    <row r="5304" s="6" customFormat="1" x14ac:dyDescent="0.25"/>
    <row r="5305" s="6" customFormat="1" x14ac:dyDescent="0.25"/>
    <row r="5306" s="6" customFormat="1" x14ac:dyDescent="0.25"/>
    <row r="5307" s="6" customFormat="1" x14ac:dyDescent="0.25"/>
    <row r="5308" s="6" customFormat="1" x14ac:dyDescent="0.25"/>
    <row r="5309" s="6" customFormat="1" x14ac:dyDescent="0.25"/>
    <row r="5310" s="6" customFormat="1" x14ac:dyDescent="0.25"/>
    <row r="5311" s="6" customFormat="1" x14ac:dyDescent="0.25"/>
    <row r="5312" s="6" customFormat="1" x14ac:dyDescent="0.25"/>
    <row r="5313" s="6" customFormat="1" x14ac:dyDescent="0.25"/>
    <row r="5314" s="6" customFormat="1" x14ac:dyDescent="0.25"/>
    <row r="5315" s="6" customFormat="1" x14ac:dyDescent="0.25"/>
    <row r="5316" s="6" customFormat="1" x14ac:dyDescent="0.25"/>
    <row r="5317" s="6" customFormat="1" x14ac:dyDescent="0.25"/>
    <row r="5318" s="6" customFormat="1" x14ac:dyDescent="0.25"/>
    <row r="5319" s="6" customFormat="1" x14ac:dyDescent="0.25"/>
    <row r="5320" s="6" customFormat="1" x14ac:dyDescent="0.25"/>
    <row r="5321" s="6" customFormat="1" x14ac:dyDescent="0.25"/>
    <row r="5322" s="6" customFormat="1" x14ac:dyDescent="0.25"/>
    <row r="5323" s="6" customFormat="1" x14ac:dyDescent="0.25"/>
    <row r="5324" s="6" customFormat="1" x14ac:dyDescent="0.25"/>
    <row r="5325" s="6" customFormat="1" x14ac:dyDescent="0.25"/>
    <row r="5326" s="6" customFormat="1" x14ac:dyDescent="0.25"/>
    <row r="5327" s="6" customFormat="1" x14ac:dyDescent="0.25"/>
    <row r="5328" s="6" customFormat="1" x14ac:dyDescent="0.25"/>
    <row r="5329" s="6" customFormat="1" x14ac:dyDescent="0.25"/>
    <row r="5330" s="6" customFormat="1" x14ac:dyDescent="0.25"/>
    <row r="5331" s="6" customFormat="1" x14ac:dyDescent="0.25"/>
    <row r="5332" s="6" customFormat="1" x14ac:dyDescent="0.25"/>
    <row r="5333" s="6" customFormat="1" x14ac:dyDescent="0.25"/>
    <row r="5334" s="6" customFormat="1" x14ac:dyDescent="0.25"/>
    <row r="5335" s="6" customFormat="1" x14ac:dyDescent="0.25"/>
    <row r="5336" s="6" customFormat="1" x14ac:dyDescent="0.25"/>
    <row r="5337" s="6" customFormat="1" x14ac:dyDescent="0.25"/>
    <row r="5338" s="6" customFormat="1" x14ac:dyDescent="0.25"/>
    <row r="5339" s="6" customFormat="1" x14ac:dyDescent="0.25"/>
    <row r="5340" s="6" customFormat="1" x14ac:dyDescent="0.25"/>
    <row r="5341" s="6" customFormat="1" x14ac:dyDescent="0.25"/>
    <row r="5342" s="6" customFormat="1" x14ac:dyDescent="0.25"/>
    <row r="5343" s="6" customFormat="1" x14ac:dyDescent="0.25"/>
    <row r="5344" s="6" customFormat="1" x14ac:dyDescent="0.25"/>
    <row r="5345" s="6" customFormat="1" x14ac:dyDescent="0.25"/>
    <row r="5346" s="6" customFormat="1" x14ac:dyDescent="0.25"/>
    <row r="5347" s="6" customFormat="1" x14ac:dyDescent="0.25"/>
    <row r="5348" s="6" customFormat="1" x14ac:dyDescent="0.25"/>
    <row r="5349" s="6" customFormat="1" x14ac:dyDescent="0.25"/>
    <row r="5350" s="6" customFormat="1" x14ac:dyDescent="0.25"/>
    <row r="5351" s="6" customFormat="1" x14ac:dyDescent="0.25"/>
    <row r="5352" s="6" customFormat="1" x14ac:dyDescent="0.25"/>
    <row r="5353" s="6" customFormat="1" x14ac:dyDescent="0.25"/>
    <row r="5354" s="6" customFormat="1" x14ac:dyDescent="0.25"/>
    <row r="5355" s="6" customFormat="1" x14ac:dyDescent="0.25"/>
    <row r="5356" s="6" customFormat="1" x14ac:dyDescent="0.25"/>
    <row r="5357" s="6" customFormat="1" x14ac:dyDescent="0.25"/>
    <row r="5358" s="6" customFormat="1" x14ac:dyDescent="0.25"/>
    <row r="5359" s="6" customFormat="1" x14ac:dyDescent="0.25"/>
    <row r="5360" s="6" customFormat="1" x14ac:dyDescent="0.25"/>
    <row r="5361" s="6" customFormat="1" x14ac:dyDescent="0.25"/>
    <row r="5362" s="6" customFormat="1" x14ac:dyDescent="0.25"/>
    <row r="5363" s="6" customFormat="1" x14ac:dyDescent="0.25"/>
    <row r="5364" s="6" customFormat="1" x14ac:dyDescent="0.25"/>
    <row r="5365" s="6" customFormat="1" x14ac:dyDescent="0.25"/>
    <row r="5366" s="6" customFormat="1" x14ac:dyDescent="0.25"/>
    <row r="5367" s="6" customFormat="1" x14ac:dyDescent="0.25"/>
    <row r="5368" s="6" customFormat="1" x14ac:dyDescent="0.25"/>
    <row r="5369" s="6" customFormat="1" x14ac:dyDescent="0.25"/>
    <row r="5370" s="6" customFormat="1" x14ac:dyDescent="0.25"/>
    <row r="5371" s="6" customFormat="1" x14ac:dyDescent="0.25"/>
    <row r="5372" s="6" customFormat="1" x14ac:dyDescent="0.25"/>
    <row r="5373" s="6" customFormat="1" x14ac:dyDescent="0.25"/>
    <row r="5374" s="6" customFormat="1" x14ac:dyDescent="0.25"/>
    <row r="5375" s="6" customFormat="1" x14ac:dyDescent="0.25"/>
    <row r="5376" s="6" customFormat="1" x14ac:dyDescent="0.25"/>
    <row r="5377" s="6" customFormat="1" x14ac:dyDescent="0.25"/>
    <row r="5378" s="6" customFormat="1" x14ac:dyDescent="0.25"/>
    <row r="5379" s="6" customFormat="1" x14ac:dyDescent="0.25"/>
    <row r="5380" s="6" customFormat="1" x14ac:dyDescent="0.25"/>
    <row r="5381" s="6" customFormat="1" x14ac:dyDescent="0.25"/>
    <row r="5382" s="6" customFormat="1" x14ac:dyDescent="0.25"/>
    <row r="5383" s="6" customFormat="1" x14ac:dyDescent="0.25"/>
    <row r="5384" s="6" customFormat="1" x14ac:dyDescent="0.25"/>
    <row r="5385" s="6" customFormat="1" x14ac:dyDescent="0.25"/>
    <row r="5386" s="6" customFormat="1" x14ac:dyDescent="0.25"/>
    <row r="5387" s="6" customFormat="1" x14ac:dyDescent="0.25"/>
    <row r="5388" s="6" customFormat="1" x14ac:dyDescent="0.25"/>
    <row r="5389" s="6" customFormat="1" x14ac:dyDescent="0.25"/>
    <row r="5390" s="6" customFormat="1" x14ac:dyDescent="0.25"/>
    <row r="5391" s="6" customFormat="1" x14ac:dyDescent="0.25"/>
    <row r="5392" s="6" customFormat="1" x14ac:dyDescent="0.25"/>
    <row r="5393" s="6" customFormat="1" x14ac:dyDescent="0.25"/>
    <row r="5394" s="6" customFormat="1" x14ac:dyDescent="0.25"/>
    <row r="5395" s="6" customFormat="1" x14ac:dyDescent="0.25"/>
    <row r="5396" s="6" customFormat="1" x14ac:dyDescent="0.25"/>
    <row r="5397" s="6" customFormat="1" x14ac:dyDescent="0.25"/>
    <row r="5398" s="6" customFormat="1" x14ac:dyDescent="0.25"/>
    <row r="5399" s="6" customFormat="1" x14ac:dyDescent="0.25"/>
    <row r="5400" s="6" customFormat="1" x14ac:dyDescent="0.25"/>
    <row r="5401" s="6" customFormat="1" x14ac:dyDescent="0.25"/>
    <row r="5402" s="6" customFormat="1" x14ac:dyDescent="0.25"/>
    <row r="5403" s="6" customFormat="1" x14ac:dyDescent="0.25"/>
    <row r="5404" s="6" customFormat="1" x14ac:dyDescent="0.25"/>
    <row r="5405" s="6" customFormat="1" x14ac:dyDescent="0.25"/>
    <row r="5406" s="6" customFormat="1" x14ac:dyDescent="0.25"/>
    <row r="5407" s="6" customFormat="1" x14ac:dyDescent="0.25"/>
    <row r="5408" s="6" customFormat="1" x14ac:dyDescent="0.25"/>
    <row r="5409" s="6" customFormat="1" x14ac:dyDescent="0.25"/>
    <row r="5410" s="6" customFormat="1" x14ac:dyDescent="0.25"/>
    <row r="5411" s="6" customFormat="1" x14ac:dyDescent="0.25"/>
    <row r="5412" s="6" customFormat="1" x14ac:dyDescent="0.25"/>
    <row r="5413" s="6" customFormat="1" x14ac:dyDescent="0.25"/>
    <row r="5414" s="6" customFormat="1" x14ac:dyDescent="0.25"/>
    <row r="5415" s="6" customFormat="1" x14ac:dyDescent="0.25"/>
    <row r="5416" s="6" customFormat="1" x14ac:dyDescent="0.25"/>
    <row r="5417" s="6" customFormat="1" x14ac:dyDescent="0.25"/>
    <row r="5418" s="6" customFormat="1" x14ac:dyDescent="0.25"/>
    <row r="5419" s="6" customFormat="1" x14ac:dyDescent="0.25"/>
    <row r="5420" s="6" customFormat="1" x14ac:dyDescent="0.25"/>
    <row r="5421" s="6" customFormat="1" x14ac:dyDescent="0.25"/>
    <row r="5422" s="6" customFormat="1" x14ac:dyDescent="0.25"/>
    <row r="5423" s="6" customFormat="1" x14ac:dyDescent="0.25"/>
    <row r="5424" s="6" customFormat="1" x14ac:dyDescent="0.25"/>
    <row r="5425" s="6" customFormat="1" x14ac:dyDescent="0.25"/>
    <row r="5426" s="6" customFormat="1" x14ac:dyDescent="0.25"/>
    <row r="5427" s="6" customFormat="1" x14ac:dyDescent="0.25"/>
    <row r="5428" s="6" customFormat="1" x14ac:dyDescent="0.25"/>
    <row r="5429" s="6" customFormat="1" x14ac:dyDescent="0.25"/>
    <row r="5430" s="6" customFormat="1" x14ac:dyDescent="0.25"/>
    <row r="5431" s="6" customFormat="1" x14ac:dyDescent="0.25"/>
    <row r="5432" s="6" customFormat="1" x14ac:dyDescent="0.25"/>
    <row r="5433" s="6" customFormat="1" x14ac:dyDescent="0.25"/>
    <row r="5434" s="6" customFormat="1" x14ac:dyDescent="0.25"/>
    <row r="5435" s="6" customFormat="1" x14ac:dyDescent="0.25"/>
    <row r="5436" s="6" customFormat="1" x14ac:dyDescent="0.25"/>
    <row r="5437" s="6" customFormat="1" x14ac:dyDescent="0.25"/>
    <row r="5438" s="6" customFormat="1" x14ac:dyDescent="0.25"/>
    <row r="5439" s="6" customFormat="1" x14ac:dyDescent="0.25"/>
    <row r="5440" s="6" customFormat="1" x14ac:dyDescent="0.25"/>
    <row r="5441" s="6" customFormat="1" x14ac:dyDescent="0.25"/>
    <row r="5442" s="6" customFormat="1" x14ac:dyDescent="0.25"/>
    <row r="5443" s="6" customFormat="1" x14ac:dyDescent="0.25"/>
    <row r="5444" s="6" customFormat="1" x14ac:dyDescent="0.25"/>
    <row r="5445" s="6" customFormat="1" x14ac:dyDescent="0.25"/>
    <row r="5446" s="6" customFormat="1" x14ac:dyDescent="0.25"/>
    <row r="5447" s="6" customFormat="1" x14ac:dyDescent="0.25"/>
    <row r="5448" s="6" customFormat="1" x14ac:dyDescent="0.25"/>
    <row r="5449" s="6" customFormat="1" x14ac:dyDescent="0.25"/>
    <row r="5450" s="6" customFormat="1" x14ac:dyDescent="0.25"/>
    <row r="5451" s="6" customFormat="1" x14ac:dyDescent="0.25"/>
    <row r="5452" s="6" customFormat="1" x14ac:dyDescent="0.25"/>
    <row r="5453" s="6" customFormat="1" x14ac:dyDescent="0.25"/>
    <row r="5454" s="6" customFormat="1" x14ac:dyDescent="0.25"/>
    <row r="5455" s="6" customFormat="1" x14ac:dyDescent="0.25"/>
    <row r="5456" s="6" customFormat="1" x14ac:dyDescent="0.25"/>
    <row r="5457" s="6" customFormat="1" x14ac:dyDescent="0.25"/>
    <row r="5458" s="6" customFormat="1" x14ac:dyDescent="0.25"/>
    <row r="5459" s="6" customFormat="1" x14ac:dyDescent="0.25"/>
    <row r="5460" s="6" customFormat="1" x14ac:dyDescent="0.25"/>
    <row r="5461" s="6" customFormat="1" x14ac:dyDescent="0.25"/>
    <row r="5462" s="6" customFormat="1" x14ac:dyDescent="0.25"/>
    <row r="5463" s="6" customFormat="1" x14ac:dyDescent="0.25"/>
    <row r="5464" s="6" customFormat="1" x14ac:dyDescent="0.25"/>
    <row r="5465" s="6" customFormat="1" x14ac:dyDescent="0.25"/>
    <row r="5466" s="6" customFormat="1" x14ac:dyDescent="0.25"/>
    <row r="5467" s="6" customFormat="1" x14ac:dyDescent="0.25"/>
    <row r="5468" s="6" customFormat="1" x14ac:dyDescent="0.25"/>
    <row r="5469" s="6" customFormat="1" x14ac:dyDescent="0.25"/>
    <row r="5470" s="6" customFormat="1" x14ac:dyDescent="0.25"/>
    <row r="5471" s="6" customFormat="1" x14ac:dyDescent="0.25"/>
    <row r="5472" s="6" customFormat="1" x14ac:dyDescent="0.25"/>
    <row r="5473" s="6" customFormat="1" x14ac:dyDescent="0.25"/>
    <row r="5474" s="6" customFormat="1" x14ac:dyDescent="0.25"/>
    <row r="5475" s="6" customFormat="1" x14ac:dyDescent="0.25"/>
    <row r="5476" s="6" customFormat="1" x14ac:dyDescent="0.25"/>
    <row r="5477" s="6" customFormat="1" x14ac:dyDescent="0.25"/>
    <row r="5478" s="6" customFormat="1" x14ac:dyDescent="0.25"/>
    <row r="5479" s="6" customFormat="1" x14ac:dyDescent="0.25"/>
    <row r="5480" s="6" customFormat="1" x14ac:dyDescent="0.25"/>
    <row r="5481" s="6" customFormat="1" x14ac:dyDescent="0.25"/>
    <row r="5482" s="6" customFormat="1" x14ac:dyDescent="0.25"/>
    <row r="5483" s="6" customFormat="1" x14ac:dyDescent="0.25"/>
    <row r="5484" s="6" customFormat="1" x14ac:dyDescent="0.25"/>
    <row r="5485" s="6" customFormat="1" x14ac:dyDescent="0.25"/>
    <row r="5486" s="6" customFormat="1" x14ac:dyDescent="0.25"/>
    <row r="5487" s="6" customFormat="1" x14ac:dyDescent="0.25"/>
    <row r="5488" s="6" customFormat="1" x14ac:dyDescent="0.25"/>
    <row r="5489" s="6" customFormat="1" x14ac:dyDescent="0.25"/>
    <row r="5490" s="6" customFormat="1" x14ac:dyDescent="0.25"/>
    <row r="5491" s="6" customFormat="1" x14ac:dyDescent="0.25"/>
    <row r="5492" s="6" customFormat="1" x14ac:dyDescent="0.25"/>
    <row r="5493" s="6" customFormat="1" x14ac:dyDescent="0.25"/>
    <row r="5494" s="6" customFormat="1" x14ac:dyDescent="0.25"/>
    <row r="5495" s="6" customFormat="1" x14ac:dyDescent="0.25"/>
    <row r="5496" s="6" customFormat="1" x14ac:dyDescent="0.25"/>
    <row r="5497" s="6" customFormat="1" x14ac:dyDescent="0.25"/>
    <row r="5498" s="6" customFormat="1" x14ac:dyDescent="0.25"/>
    <row r="5499" s="6" customFormat="1" x14ac:dyDescent="0.25"/>
    <row r="5500" s="6" customFormat="1" x14ac:dyDescent="0.25"/>
    <row r="5501" s="6" customFormat="1" x14ac:dyDescent="0.25"/>
    <row r="5502" s="6" customFormat="1" x14ac:dyDescent="0.25"/>
    <row r="5503" s="6" customFormat="1" x14ac:dyDescent="0.25"/>
    <row r="5504" s="6" customFormat="1" x14ac:dyDescent="0.25"/>
    <row r="5505" s="6" customFormat="1" x14ac:dyDescent="0.25"/>
    <row r="5506" s="6" customFormat="1" x14ac:dyDescent="0.25"/>
    <row r="5507" s="6" customFormat="1" x14ac:dyDescent="0.25"/>
    <row r="5508" s="6" customFormat="1" x14ac:dyDescent="0.25"/>
    <row r="5509" s="6" customFormat="1" x14ac:dyDescent="0.25"/>
    <row r="5510" s="6" customFormat="1" x14ac:dyDescent="0.25"/>
    <row r="5511" s="6" customFormat="1" x14ac:dyDescent="0.25"/>
    <row r="5512" s="6" customFormat="1" x14ac:dyDescent="0.25"/>
    <row r="5513" s="6" customFormat="1" x14ac:dyDescent="0.25"/>
    <row r="5514" s="6" customFormat="1" x14ac:dyDescent="0.25"/>
    <row r="5515" s="6" customFormat="1" x14ac:dyDescent="0.25"/>
    <row r="5516" s="6" customFormat="1" x14ac:dyDescent="0.25"/>
    <row r="5517" s="6" customFormat="1" x14ac:dyDescent="0.25"/>
    <row r="5518" s="6" customFormat="1" x14ac:dyDescent="0.25"/>
    <row r="5519" s="6" customFormat="1" x14ac:dyDescent="0.25"/>
    <row r="5520" s="6" customFormat="1" x14ac:dyDescent="0.25"/>
    <row r="5521" s="6" customFormat="1" x14ac:dyDescent="0.25"/>
    <row r="5522" s="6" customFormat="1" x14ac:dyDescent="0.25"/>
    <row r="5523" s="6" customFormat="1" x14ac:dyDescent="0.25"/>
    <row r="5524" s="6" customFormat="1" x14ac:dyDescent="0.25"/>
    <row r="5525" s="6" customFormat="1" x14ac:dyDescent="0.25"/>
    <row r="5526" s="6" customFormat="1" x14ac:dyDescent="0.25"/>
    <row r="5527" s="6" customFormat="1" x14ac:dyDescent="0.25"/>
    <row r="5528" s="6" customFormat="1" x14ac:dyDescent="0.25"/>
    <row r="5529" s="6" customFormat="1" x14ac:dyDescent="0.25"/>
    <row r="5530" s="6" customFormat="1" x14ac:dyDescent="0.25"/>
    <row r="5531" s="6" customFormat="1" x14ac:dyDescent="0.25"/>
    <row r="5532" s="6" customFormat="1" x14ac:dyDescent="0.25"/>
    <row r="5533" s="6" customFormat="1" x14ac:dyDescent="0.25"/>
    <row r="5534" s="6" customFormat="1" x14ac:dyDescent="0.25"/>
    <row r="5535" s="6" customFormat="1" x14ac:dyDescent="0.25"/>
    <row r="5536" s="6" customFormat="1" x14ac:dyDescent="0.25"/>
    <row r="5537" s="6" customFormat="1" x14ac:dyDescent="0.25"/>
    <row r="5538" s="6" customFormat="1" x14ac:dyDescent="0.25"/>
    <row r="5539" s="6" customFormat="1" x14ac:dyDescent="0.25"/>
    <row r="5540" s="6" customFormat="1" x14ac:dyDescent="0.25"/>
    <row r="5541" s="6" customFormat="1" x14ac:dyDescent="0.25"/>
    <row r="5542" s="6" customFormat="1" x14ac:dyDescent="0.25"/>
    <row r="5543" s="6" customFormat="1" x14ac:dyDescent="0.25"/>
    <row r="5544" s="6" customFormat="1" x14ac:dyDescent="0.25"/>
    <row r="5545" s="6" customFormat="1" x14ac:dyDescent="0.25"/>
    <row r="5546" s="6" customFormat="1" x14ac:dyDescent="0.25"/>
    <row r="5547" s="6" customFormat="1" x14ac:dyDescent="0.25"/>
    <row r="5548" s="6" customFormat="1" x14ac:dyDescent="0.25"/>
    <row r="5549" s="6" customFormat="1" x14ac:dyDescent="0.25"/>
    <row r="5550" s="6" customFormat="1" x14ac:dyDescent="0.25"/>
    <row r="5551" s="6" customFormat="1" x14ac:dyDescent="0.25"/>
    <row r="5552" s="6" customFormat="1" x14ac:dyDescent="0.25"/>
    <row r="5553" s="6" customFormat="1" x14ac:dyDescent="0.25"/>
    <row r="5554" s="6" customFormat="1" x14ac:dyDescent="0.25"/>
    <row r="5555" s="6" customFormat="1" x14ac:dyDescent="0.25"/>
    <row r="5556" s="6" customFormat="1" x14ac:dyDescent="0.25"/>
    <row r="5557" s="6" customFormat="1" x14ac:dyDescent="0.25"/>
    <row r="5558" s="6" customFormat="1" x14ac:dyDescent="0.25"/>
    <row r="5559" s="6" customFormat="1" x14ac:dyDescent="0.25"/>
    <row r="5560" s="6" customFormat="1" x14ac:dyDescent="0.25"/>
    <row r="5561" s="6" customFormat="1" x14ac:dyDescent="0.25"/>
    <row r="5562" s="6" customFormat="1" x14ac:dyDescent="0.25"/>
    <row r="5563" s="6" customFormat="1" x14ac:dyDescent="0.25"/>
    <row r="5564" s="6" customFormat="1" x14ac:dyDescent="0.25"/>
    <row r="5565" s="6" customFormat="1" x14ac:dyDescent="0.25"/>
    <row r="5566" s="6" customFormat="1" x14ac:dyDescent="0.25"/>
    <row r="5567" s="6" customFormat="1" x14ac:dyDescent="0.25"/>
    <row r="5568" s="6" customFormat="1" x14ac:dyDescent="0.25"/>
    <row r="5569" s="6" customFormat="1" x14ac:dyDescent="0.25"/>
    <row r="5570" s="6" customFormat="1" x14ac:dyDescent="0.25"/>
    <row r="5571" s="6" customFormat="1" x14ac:dyDescent="0.25"/>
    <row r="5572" s="6" customFormat="1" x14ac:dyDescent="0.25"/>
    <row r="5573" s="6" customFormat="1" x14ac:dyDescent="0.25"/>
    <row r="5574" s="6" customFormat="1" x14ac:dyDescent="0.25"/>
    <row r="5575" s="6" customFormat="1" x14ac:dyDescent="0.25"/>
    <row r="5576" s="6" customFormat="1" x14ac:dyDescent="0.25"/>
    <row r="5577" s="6" customFormat="1" x14ac:dyDescent="0.25"/>
    <row r="5578" s="6" customFormat="1" x14ac:dyDescent="0.25"/>
    <row r="5579" s="6" customFormat="1" x14ac:dyDescent="0.25"/>
    <row r="5580" s="6" customFormat="1" x14ac:dyDescent="0.25"/>
    <row r="5581" s="6" customFormat="1" x14ac:dyDescent="0.25"/>
    <row r="5582" s="6" customFormat="1" x14ac:dyDescent="0.25"/>
    <row r="5583" s="6" customFormat="1" x14ac:dyDescent="0.25"/>
    <row r="5584" s="6" customFormat="1" x14ac:dyDescent="0.25"/>
    <row r="5585" s="6" customFormat="1" x14ac:dyDescent="0.25"/>
    <row r="5586" s="6" customFormat="1" x14ac:dyDescent="0.25"/>
    <row r="5587" s="6" customFormat="1" x14ac:dyDescent="0.25"/>
    <row r="5588" s="6" customFormat="1" x14ac:dyDescent="0.25"/>
    <row r="5589" s="6" customFormat="1" x14ac:dyDescent="0.25"/>
    <row r="5590" s="6" customFormat="1" x14ac:dyDescent="0.25"/>
    <row r="5591" s="6" customFormat="1" x14ac:dyDescent="0.25"/>
    <row r="5592" s="6" customFormat="1" x14ac:dyDescent="0.25"/>
    <row r="5593" s="6" customFormat="1" x14ac:dyDescent="0.25"/>
    <row r="5594" s="6" customFormat="1" x14ac:dyDescent="0.25"/>
    <row r="5595" s="6" customFormat="1" x14ac:dyDescent="0.25"/>
    <row r="5596" s="6" customFormat="1" x14ac:dyDescent="0.25"/>
    <row r="5597" s="6" customFormat="1" x14ac:dyDescent="0.25"/>
    <row r="5598" s="6" customFormat="1" x14ac:dyDescent="0.25"/>
    <row r="5599" s="6" customFormat="1" x14ac:dyDescent="0.25"/>
    <row r="5600" s="6" customFormat="1" x14ac:dyDescent="0.25"/>
    <row r="5601" s="6" customFormat="1" x14ac:dyDescent="0.25"/>
    <row r="5602" s="6" customFormat="1" x14ac:dyDescent="0.25"/>
    <row r="5603" s="6" customFormat="1" x14ac:dyDescent="0.25"/>
    <row r="5604" s="6" customFormat="1" x14ac:dyDescent="0.25"/>
    <row r="5605" s="6" customFormat="1" x14ac:dyDescent="0.25"/>
    <row r="5606" s="6" customFormat="1" x14ac:dyDescent="0.25"/>
    <row r="5607" s="6" customFormat="1" x14ac:dyDescent="0.25"/>
    <row r="5608" s="6" customFormat="1" x14ac:dyDescent="0.25"/>
    <row r="5609" s="6" customFormat="1" x14ac:dyDescent="0.25"/>
    <row r="5610" s="6" customFormat="1" x14ac:dyDescent="0.25"/>
    <row r="5611" s="6" customFormat="1" x14ac:dyDescent="0.25"/>
    <row r="5612" s="6" customFormat="1" x14ac:dyDescent="0.25"/>
    <row r="5613" s="6" customFormat="1" x14ac:dyDescent="0.25"/>
    <row r="5614" s="6" customFormat="1" x14ac:dyDescent="0.25"/>
    <row r="5615" s="6" customFormat="1" x14ac:dyDescent="0.25"/>
    <row r="5616" s="6" customFormat="1" x14ac:dyDescent="0.25"/>
    <row r="5617" s="6" customFormat="1" x14ac:dyDescent="0.25"/>
    <row r="5618" s="6" customFormat="1" x14ac:dyDescent="0.25"/>
    <row r="5619" s="6" customFormat="1" x14ac:dyDescent="0.25"/>
    <row r="5620" s="6" customFormat="1" x14ac:dyDescent="0.25"/>
    <row r="5621" s="6" customFormat="1" x14ac:dyDescent="0.25"/>
    <row r="5622" s="6" customFormat="1" x14ac:dyDescent="0.25"/>
    <row r="5623" s="6" customFormat="1" x14ac:dyDescent="0.25"/>
    <row r="5624" s="6" customFormat="1" x14ac:dyDescent="0.25"/>
    <row r="5625" s="6" customFormat="1" x14ac:dyDescent="0.25"/>
    <row r="5626" s="6" customFormat="1" x14ac:dyDescent="0.25"/>
    <row r="5627" s="6" customFormat="1" x14ac:dyDescent="0.25"/>
    <row r="5628" s="6" customFormat="1" x14ac:dyDescent="0.25"/>
    <row r="5629" s="6" customFormat="1" x14ac:dyDescent="0.25"/>
    <row r="5630" s="6" customFormat="1" x14ac:dyDescent="0.25"/>
    <row r="5631" s="6" customFormat="1" x14ac:dyDescent="0.25"/>
    <row r="5632" s="6" customFormat="1" x14ac:dyDescent="0.25"/>
    <row r="5633" s="6" customFormat="1" x14ac:dyDescent="0.25"/>
    <row r="5634" s="6" customFormat="1" x14ac:dyDescent="0.25"/>
    <row r="5635" s="6" customFormat="1" x14ac:dyDescent="0.25"/>
    <row r="5636" s="6" customFormat="1" x14ac:dyDescent="0.25"/>
    <row r="5637" s="6" customFormat="1" x14ac:dyDescent="0.25"/>
    <row r="5638" s="6" customFormat="1" x14ac:dyDescent="0.25"/>
    <row r="5639" s="6" customFormat="1" x14ac:dyDescent="0.25"/>
    <row r="5640" s="6" customFormat="1" x14ac:dyDescent="0.25"/>
    <row r="5641" s="6" customFormat="1" x14ac:dyDescent="0.25"/>
    <row r="5642" s="6" customFormat="1" x14ac:dyDescent="0.25"/>
    <row r="5643" s="6" customFormat="1" x14ac:dyDescent="0.25"/>
    <row r="5644" s="6" customFormat="1" x14ac:dyDescent="0.25"/>
    <row r="5645" s="6" customFormat="1" x14ac:dyDescent="0.25"/>
    <row r="5646" s="6" customFormat="1" x14ac:dyDescent="0.25"/>
    <row r="5647" s="6" customFormat="1" x14ac:dyDescent="0.25"/>
    <row r="5648" s="6" customFormat="1" x14ac:dyDescent="0.25"/>
    <row r="5649" s="6" customFormat="1" x14ac:dyDescent="0.25"/>
    <row r="5650" s="6" customFormat="1" x14ac:dyDescent="0.25"/>
    <row r="5651" s="6" customFormat="1" x14ac:dyDescent="0.25"/>
    <row r="5652" s="6" customFormat="1" x14ac:dyDescent="0.25"/>
    <row r="5653" s="6" customFormat="1" x14ac:dyDescent="0.25"/>
    <row r="5654" s="6" customFormat="1" x14ac:dyDescent="0.25"/>
    <row r="5655" s="6" customFormat="1" x14ac:dyDescent="0.25"/>
    <row r="5656" s="6" customFormat="1" x14ac:dyDescent="0.25"/>
    <row r="5657" s="6" customFormat="1" x14ac:dyDescent="0.25"/>
    <row r="5658" s="6" customFormat="1" x14ac:dyDescent="0.25"/>
    <row r="5659" s="6" customFormat="1" x14ac:dyDescent="0.25"/>
    <row r="5660" s="6" customFormat="1" x14ac:dyDescent="0.25"/>
    <row r="5661" s="6" customFormat="1" x14ac:dyDescent="0.25"/>
    <row r="5662" s="6" customFormat="1" x14ac:dyDescent="0.25"/>
    <row r="5663" s="6" customFormat="1" x14ac:dyDescent="0.25"/>
    <row r="5664" s="6" customFormat="1" x14ac:dyDescent="0.25"/>
    <row r="5665" s="6" customFormat="1" x14ac:dyDescent="0.25"/>
    <row r="5666" s="6" customFormat="1" x14ac:dyDescent="0.25"/>
    <row r="5667" s="6" customFormat="1" x14ac:dyDescent="0.25"/>
    <row r="5668" s="6" customFormat="1" x14ac:dyDescent="0.25"/>
    <row r="5669" s="6" customFormat="1" x14ac:dyDescent="0.25"/>
    <row r="5670" s="6" customFormat="1" x14ac:dyDescent="0.25"/>
    <row r="5671" s="6" customFormat="1" x14ac:dyDescent="0.25"/>
    <row r="5672" s="6" customFormat="1" x14ac:dyDescent="0.25"/>
    <row r="5673" s="6" customFormat="1" x14ac:dyDescent="0.25"/>
    <row r="5674" s="6" customFormat="1" x14ac:dyDescent="0.25"/>
    <row r="5675" s="6" customFormat="1" x14ac:dyDescent="0.25"/>
    <row r="5676" s="6" customFormat="1" x14ac:dyDescent="0.25"/>
    <row r="5677" s="6" customFormat="1" x14ac:dyDescent="0.25"/>
    <row r="5678" s="6" customFormat="1" x14ac:dyDescent="0.25"/>
    <row r="5679" s="6" customFormat="1" x14ac:dyDescent="0.25"/>
    <row r="5680" s="6" customFormat="1" x14ac:dyDescent="0.25"/>
    <row r="5681" s="6" customFormat="1" x14ac:dyDescent="0.25"/>
    <row r="5682" s="6" customFormat="1" x14ac:dyDescent="0.25"/>
    <row r="5683" s="6" customFormat="1" x14ac:dyDescent="0.25"/>
    <row r="5684" s="6" customFormat="1" x14ac:dyDescent="0.25"/>
    <row r="5685" s="6" customFormat="1" x14ac:dyDescent="0.25"/>
    <row r="5686" s="6" customFormat="1" x14ac:dyDescent="0.25"/>
    <row r="5687" s="6" customFormat="1" x14ac:dyDescent="0.25"/>
    <row r="5688" s="6" customFormat="1" x14ac:dyDescent="0.25"/>
    <row r="5689" s="6" customFormat="1" x14ac:dyDescent="0.25"/>
    <row r="5690" s="6" customFormat="1" x14ac:dyDescent="0.25"/>
    <row r="5691" s="6" customFormat="1" x14ac:dyDescent="0.25"/>
    <row r="5692" s="6" customFormat="1" x14ac:dyDescent="0.25"/>
    <row r="5693" s="6" customFormat="1" x14ac:dyDescent="0.25"/>
    <row r="5694" s="6" customFormat="1" x14ac:dyDescent="0.25"/>
    <row r="5695" s="6" customFormat="1" x14ac:dyDescent="0.25"/>
    <row r="5696" s="6" customFormat="1" x14ac:dyDescent="0.25"/>
    <row r="5697" s="6" customFormat="1" x14ac:dyDescent="0.25"/>
    <row r="5698" s="6" customFormat="1" x14ac:dyDescent="0.25"/>
    <row r="5699" s="6" customFormat="1" x14ac:dyDescent="0.25"/>
    <row r="5700" s="6" customFormat="1" x14ac:dyDescent="0.25"/>
    <row r="5701" s="6" customFormat="1" x14ac:dyDescent="0.25"/>
    <row r="5702" s="6" customFormat="1" x14ac:dyDescent="0.25"/>
    <row r="5703" s="6" customFormat="1" x14ac:dyDescent="0.25"/>
    <row r="5704" s="6" customFormat="1" x14ac:dyDescent="0.25"/>
    <row r="5705" s="6" customFormat="1" x14ac:dyDescent="0.25"/>
    <row r="5706" s="6" customFormat="1" x14ac:dyDescent="0.25"/>
    <row r="5707" s="6" customFormat="1" x14ac:dyDescent="0.25"/>
    <row r="5708" s="6" customFormat="1" x14ac:dyDescent="0.25"/>
    <row r="5709" s="6" customFormat="1" x14ac:dyDescent="0.25"/>
    <row r="5710" s="6" customFormat="1" x14ac:dyDescent="0.25"/>
    <row r="5711" s="6" customFormat="1" x14ac:dyDescent="0.25"/>
    <row r="5712" s="6" customFormat="1" x14ac:dyDescent="0.25"/>
    <row r="5713" s="6" customFormat="1" x14ac:dyDescent="0.25"/>
    <row r="5714" s="6" customFormat="1" x14ac:dyDescent="0.25"/>
    <row r="5715" s="6" customFormat="1" x14ac:dyDescent="0.25"/>
    <row r="5716" s="6" customFormat="1" x14ac:dyDescent="0.25"/>
    <row r="5717" s="6" customFormat="1" x14ac:dyDescent="0.25"/>
    <row r="5718" s="6" customFormat="1" x14ac:dyDescent="0.25"/>
    <row r="5719" s="6" customFormat="1" x14ac:dyDescent="0.25"/>
    <row r="5720" s="6" customFormat="1" x14ac:dyDescent="0.25"/>
    <row r="5721" s="6" customFormat="1" x14ac:dyDescent="0.25"/>
    <row r="5722" s="6" customFormat="1" x14ac:dyDescent="0.25"/>
    <row r="5723" s="6" customFormat="1" x14ac:dyDescent="0.25"/>
    <row r="5724" s="6" customFormat="1" x14ac:dyDescent="0.25"/>
    <row r="5725" s="6" customFormat="1" x14ac:dyDescent="0.25"/>
    <row r="5726" s="6" customFormat="1" x14ac:dyDescent="0.25"/>
    <row r="5727" s="6" customFormat="1" x14ac:dyDescent="0.25"/>
    <row r="5728" s="6" customFormat="1" x14ac:dyDescent="0.25"/>
    <row r="5729" s="6" customFormat="1" x14ac:dyDescent="0.25"/>
    <row r="5730" s="6" customFormat="1" x14ac:dyDescent="0.25"/>
    <row r="5731" s="6" customFormat="1" x14ac:dyDescent="0.25"/>
    <row r="5732" s="6" customFormat="1" x14ac:dyDescent="0.25"/>
    <row r="5733" s="6" customFormat="1" x14ac:dyDescent="0.25"/>
    <row r="5734" s="6" customFormat="1" x14ac:dyDescent="0.25"/>
    <row r="5735" s="6" customFormat="1" x14ac:dyDescent="0.25"/>
    <row r="5736" s="6" customFormat="1" x14ac:dyDescent="0.25"/>
    <row r="5737" s="6" customFormat="1" x14ac:dyDescent="0.25"/>
    <row r="5738" s="6" customFormat="1" x14ac:dyDescent="0.25"/>
    <row r="5739" s="6" customFormat="1" x14ac:dyDescent="0.25"/>
    <row r="5740" s="6" customFormat="1" x14ac:dyDescent="0.25"/>
    <row r="5741" s="6" customFormat="1" x14ac:dyDescent="0.25"/>
    <row r="5742" s="6" customFormat="1" x14ac:dyDescent="0.25"/>
    <row r="5743" s="6" customFormat="1" x14ac:dyDescent="0.25"/>
    <row r="5744" s="6" customFormat="1" x14ac:dyDescent="0.25"/>
    <row r="5745" s="6" customFormat="1" x14ac:dyDescent="0.25"/>
    <row r="5746" s="6" customFormat="1" x14ac:dyDescent="0.25"/>
    <row r="5747" s="6" customFormat="1" x14ac:dyDescent="0.25"/>
    <row r="5748" s="6" customFormat="1" x14ac:dyDescent="0.25"/>
    <row r="5749" s="6" customFormat="1" x14ac:dyDescent="0.25"/>
    <row r="5750" s="6" customFormat="1" x14ac:dyDescent="0.25"/>
    <row r="5751" s="6" customFormat="1" x14ac:dyDescent="0.25"/>
    <row r="5752" s="6" customFormat="1" x14ac:dyDescent="0.25"/>
    <row r="5753" s="6" customFormat="1" x14ac:dyDescent="0.25"/>
    <row r="5754" s="6" customFormat="1" x14ac:dyDescent="0.25"/>
    <row r="5755" s="6" customFormat="1" x14ac:dyDescent="0.25"/>
    <row r="5756" s="6" customFormat="1" x14ac:dyDescent="0.25"/>
    <row r="5757" s="6" customFormat="1" x14ac:dyDescent="0.25"/>
    <row r="5758" s="6" customFormat="1" x14ac:dyDescent="0.25"/>
    <row r="5759" s="6" customFormat="1" x14ac:dyDescent="0.25"/>
    <row r="5760" s="6" customFormat="1" x14ac:dyDescent="0.25"/>
    <row r="5761" s="6" customFormat="1" x14ac:dyDescent="0.25"/>
    <row r="5762" s="6" customFormat="1" x14ac:dyDescent="0.25"/>
    <row r="5763" s="6" customFormat="1" x14ac:dyDescent="0.25"/>
    <row r="5764" s="6" customFormat="1" x14ac:dyDescent="0.25"/>
    <row r="5765" s="6" customFormat="1" x14ac:dyDescent="0.25"/>
    <row r="5766" s="6" customFormat="1" x14ac:dyDescent="0.25"/>
    <row r="5767" s="6" customFormat="1" x14ac:dyDescent="0.25"/>
    <row r="5768" s="6" customFormat="1" x14ac:dyDescent="0.25"/>
    <row r="5769" s="6" customFormat="1" x14ac:dyDescent="0.25"/>
    <row r="5770" s="6" customFormat="1" x14ac:dyDescent="0.25"/>
    <row r="5771" s="6" customFormat="1" x14ac:dyDescent="0.25"/>
    <row r="5772" s="6" customFormat="1" x14ac:dyDescent="0.25"/>
    <row r="5773" s="6" customFormat="1" x14ac:dyDescent="0.25"/>
    <row r="5774" s="6" customFormat="1" x14ac:dyDescent="0.25"/>
    <row r="5775" s="6" customFormat="1" x14ac:dyDescent="0.25"/>
    <row r="5776" s="6" customFormat="1" x14ac:dyDescent="0.25"/>
    <row r="5777" s="6" customFormat="1" x14ac:dyDescent="0.25"/>
    <row r="5778" s="6" customFormat="1" x14ac:dyDescent="0.25"/>
    <row r="5779" s="6" customFormat="1" x14ac:dyDescent="0.25"/>
    <row r="5780" s="6" customFormat="1" x14ac:dyDescent="0.25"/>
    <row r="5781" s="6" customFormat="1" x14ac:dyDescent="0.25"/>
    <row r="5782" s="6" customFormat="1" x14ac:dyDescent="0.25"/>
    <row r="5783" s="6" customFormat="1" x14ac:dyDescent="0.25"/>
    <row r="5784" s="6" customFormat="1" x14ac:dyDescent="0.25"/>
    <row r="5785" s="6" customFormat="1" x14ac:dyDescent="0.25"/>
    <row r="5786" s="6" customFormat="1" x14ac:dyDescent="0.25"/>
    <row r="5787" s="6" customFormat="1" x14ac:dyDescent="0.25"/>
    <row r="5788" s="6" customFormat="1" x14ac:dyDescent="0.25"/>
    <row r="5789" s="6" customFormat="1" x14ac:dyDescent="0.25"/>
    <row r="5790" s="6" customFormat="1" x14ac:dyDescent="0.25"/>
    <row r="5791" s="6" customFormat="1" x14ac:dyDescent="0.25"/>
    <row r="5792" s="6" customFormat="1" x14ac:dyDescent="0.25"/>
    <row r="5793" s="6" customFormat="1" x14ac:dyDescent="0.25"/>
    <row r="5794" s="6" customFormat="1" x14ac:dyDescent="0.25"/>
    <row r="5795" s="6" customFormat="1" x14ac:dyDescent="0.25"/>
    <row r="5796" s="6" customFormat="1" x14ac:dyDescent="0.25"/>
    <row r="5797" s="6" customFormat="1" x14ac:dyDescent="0.25"/>
    <row r="5798" s="6" customFormat="1" x14ac:dyDescent="0.25"/>
    <row r="5799" s="6" customFormat="1" x14ac:dyDescent="0.25"/>
    <row r="5800" s="6" customFormat="1" x14ac:dyDescent="0.25"/>
    <row r="5801" s="6" customFormat="1" x14ac:dyDescent="0.25"/>
    <row r="5802" s="6" customFormat="1" x14ac:dyDescent="0.25"/>
    <row r="5803" s="6" customFormat="1" x14ac:dyDescent="0.25"/>
    <row r="5804" s="6" customFormat="1" x14ac:dyDescent="0.25"/>
    <row r="5805" s="6" customFormat="1" x14ac:dyDescent="0.25"/>
    <row r="5806" s="6" customFormat="1" x14ac:dyDescent="0.25"/>
    <row r="5807" s="6" customFormat="1" x14ac:dyDescent="0.25"/>
    <row r="5808" s="6" customFormat="1" x14ac:dyDescent="0.25"/>
    <row r="5809" s="6" customFormat="1" x14ac:dyDescent="0.25"/>
    <row r="5810" s="6" customFormat="1" x14ac:dyDescent="0.25"/>
    <row r="5811" s="6" customFormat="1" x14ac:dyDescent="0.25"/>
    <row r="5812" s="6" customFormat="1" x14ac:dyDescent="0.25"/>
    <row r="5813" s="6" customFormat="1" x14ac:dyDescent="0.25"/>
    <row r="5814" s="6" customFormat="1" x14ac:dyDescent="0.25"/>
    <row r="5815" s="6" customFormat="1" x14ac:dyDescent="0.25"/>
    <row r="5816" s="6" customFormat="1" x14ac:dyDescent="0.25"/>
    <row r="5817" s="6" customFormat="1" x14ac:dyDescent="0.25"/>
    <row r="5818" s="6" customFormat="1" x14ac:dyDescent="0.25"/>
    <row r="5819" s="6" customFormat="1" x14ac:dyDescent="0.25"/>
    <row r="5820" s="6" customFormat="1" x14ac:dyDescent="0.25"/>
    <row r="5821" s="6" customFormat="1" x14ac:dyDescent="0.25"/>
    <row r="5822" s="6" customFormat="1" x14ac:dyDescent="0.25"/>
    <row r="5823" s="6" customFormat="1" x14ac:dyDescent="0.25"/>
    <row r="5824" s="6" customFormat="1" x14ac:dyDescent="0.25"/>
    <row r="5825" s="6" customFormat="1" x14ac:dyDescent="0.25"/>
    <row r="5826" s="6" customFormat="1" x14ac:dyDescent="0.25"/>
    <row r="5827" s="6" customFormat="1" x14ac:dyDescent="0.25"/>
    <row r="5828" s="6" customFormat="1" x14ac:dyDescent="0.25"/>
    <row r="5829" s="6" customFormat="1" x14ac:dyDescent="0.25"/>
    <row r="5830" s="6" customFormat="1" x14ac:dyDescent="0.25"/>
    <row r="5831" s="6" customFormat="1" x14ac:dyDescent="0.25"/>
    <row r="5832" s="6" customFormat="1" x14ac:dyDescent="0.25"/>
    <row r="5833" s="6" customFormat="1" x14ac:dyDescent="0.25"/>
    <row r="5834" s="6" customFormat="1" x14ac:dyDescent="0.25"/>
    <row r="5835" s="6" customFormat="1" x14ac:dyDescent="0.25"/>
    <row r="5836" s="6" customFormat="1" x14ac:dyDescent="0.25"/>
    <row r="5837" s="6" customFormat="1" x14ac:dyDescent="0.25"/>
    <row r="5838" s="6" customFormat="1" x14ac:dyDescent="0.25"/>
    <row r="5839" s="6" customFormat="1" x14ac:dyDescent="0.25"/>
    <row r="5840" s="6" customFormat="1" x14ac:dyDescent="0.25"/>
    <row r="5841" s="6" customFormat="1" x14ac:dyDescent="0.25"/>
    <row r="5842" s="6" customFormat="1" x14ac:dyDescent="0.25"/>
    <row r="5843" s="6" customFormat="1" x14ac:dyDescent="0.25"/>
    <row r="5844" s="6" customFormat="1" x14ac:dyDescent="0.25"/>
    <row r="5845" s="6" customFormat="1" x14ac:dyDescent="0.25"/>
    <row r="5846" s="6" customFormat="1" x14ac:dyDescent="0.25"/>
    <row r="5847" s="6" customFormat="1" x14ac:dyDescent="0.25"/>
    <row r="5848" s="6" customFormat="1" x14ac:dyDescent="0.25"/>
    <row r="5849" s="6" customFormat="1" x14ac:dyDescent="0.25"/>
    <row r="5850" s="6" customFormat="1" x14ac:dyDescent="0.25"/>
    <row r="5851" s="6" customFormat="1" x14ac:dyDescent="0.25"/>
    <row r="5852" s="6" customFormat="1" x14ac:dyDescent="0.25"/>
    <row r="5853" s="6" customFormat="1" x14ac:dyDescent="0.25"/>
    <row r="5854" s="6" customFormat="1" x14ac:dyDescent="0.25"/>
    <row r="5855" s="6" customFormat="1" x14ac:dyDescent="0.25"/>
    <row r="5856" s="6" customFormat="1" x14ac:dyDescent="0.25"/>
    <row r="5857" s="6" customFormat="1" x14ac:dyDescent="0.25"/>
    <row r="5858" s="6" customFormat="1" x14ac:dyDescent="0.25"/>
    <row r="5859" s="6" customFormat="1" x14ac:dyDescent="0.25"/>
    <row r="5860" s="6" customFormat="1" x14ac:dyDescent="0.25"/>
    <row r="5861" s="6" customFormat="1" x14ac:dyDescent="0.25"/>
    <row r="5862" s="6" customFormat="1" x14ac:dyDescent="0.25"/>
    <row r="5863" s="6" customFormat="1" x14ac:dyDescent="0.25"/>
    <row r="5864" s="6" customFormat="1" x14ac:dyDescent="0.25"/>
    <row r="5865" s="6" customFormat="1" x14ac:dyDescent="0.25"/>
    <row r="5866" s="6" customFormat="1" x14ac:dyDescent="0.25"/>
    <row r="5867" s="6" customFormat="1" x14ac:dyDescent="0.25"/>
    <row r="5868" s="6" customFormat="1" x14ac:dyDescent="0.25"/>
    <row r="5869" s="6" customFormat="1" x14ac:dyDescent="0.25"/>
    <row r="5870" s="6" customFormat="1" x14ac:dyDescent="0.25"/>
    <row r="5871" s="6" customFormat="1" x14ac:dyDescent="0.25"/>
    <row r="5872" s="6" customFormat="1" x14ac:dyDescent="0.25"/>
    <row r="5873" s="6" customFormat="1" x14ac:dyDescent="0.25"/>
    <row r="5874" s="6" customFormat="1" x14ac:dyDescent="0.25"/>
    <row r="5875" s="6" customFormat="1" x14ac:dyDescent="0.25"/>
    <row r="5876" s="6" customFormat="1" x14ac:dyDescent="0.25"/>
    <row r="5877" s="6" customFormat="1" x14ac:dyDescent="0.25"/>
    <row r="5878" s="6" customFormat="1" x14ac:dyDescent="0.25"/>
    <row r="5879" s="6" customFormat="1" x14ac:dyDescent="0.25"/>
    <row r="5880" s="6" customFormat="1" x14ac:dyDescent="0.25"/>
    <row r="5881" s="6" customFormat="1" x14ac:dyDescent="0.25"/>
    <row r="5882" s="6" customFormat="1" x14ac:dyDescent="0.25"/>
    <row r="5883" s="6" customFormat="1" x14ac:dyDescent="0.25"/>
    <row r="5884" s="6" customFormat="1" x14ac:dyDescent="0.25"/>
    <row r="5885" s="6" customFormat="1" x14ac:dyDescent="0.25"/>
    <row r="5886" s="6" customFormat="1" x14ac:dyDescent="0.25"/>
    <row r="5887" s="6" customFormat="1" x14ac:dyDescent="0.25"/>
    <row r="5888" s="6" customFormat="1" x14ac:dyDescent="0.25"/>
    <row r="5889" s="6" customFormat="1" x14ac:dyDescent="0.25"/>
    <row r="5890" s="6" customFormat="1" x14ac:dyDescent="0.25"/>
    <row r="5891" s="6" customFormat="1" x14ac:dyDescent="0.25"/>
    <row r="5892" s="6" customFormat="1" x14ac:dyDescent="0.25"/>
    <row r="5893" s="6" customFormat="1" x14ac:dyDescent="0.25"/>
    <row r="5894" s="6" customFormat="1" x14ac:dyDescent="0.25"/>
    <row r="5895" s="6" customFormat="1" x14ac:dyDescent="0.25"/>
    <row r="5896" s="6" customFormat="1" x14ac:dyDescent="0.25"/>
    <row r="5897" s="6" customFormat="1" x14ac:dyDescent="0.25"/>
    <row r="5898" s="6" customFormat="1" x14ac:dyDescent="0.25"/>
    <row r="5899" s="6" customFormat="1" x14ac:dyDescent="0.25"/>
    <row r="5900" s="6" customFormat="1" x14ac:dyDescent="0.25"/>
    <row r="5901" s="6" customFormat="1" x14ac:dyDescent="0.25"/>
    <row r="5902" s="6" customFormat="1" x14ac:dyDescent="0.25"/>
    <row r="5903" s="6" customFormat="1" x14ac:dyDescent="0.25"/>
    <row r="5904" s="6" customFormat="1" x14ac:dyDescent="0.25"/>
    <row r="5905" s="6" customFormat="1" x14ac:dyDescent="0.25"/>
    <row r="5906" s="6" customFormat="1" x14ac:dyDescent="0.25"/>
    <row r="5907" s="6" customFormat="1" x14ac:dyDescent="0.25"/>
    <row r="5908" s="6" customFormat="1" x14ac:dyDescent="0.25"/>
    <row r="5909" s="6" customFormat="1" x14ac:dyDescent="0.25"/>
    <row r="5910" s="6" customFormat="1" x14ac:dyDescent="0.25"/>
    <row r="5911" s="6" customFormat="1" x14ac:dyDescent="0.25"/>
    <row r="5912" s="6" customFormat="1" x14ac:dyDescent="0.25"/>
    <row r="5913" s="6" customFormat="1" x14ac:dyDescent="0.25"/>
    <row r="5914" s="6" customFormat="1" x14ac:dyDescent="0.25"/>
    <row r="5915" s="6" customFormat="1" x14ac:dyDescent="0.25"/>
    <row r="5916" s="6" customFormat="1" x14ac:dyDescent="0.25"/>
    <row r="5917" s="6" customFormat="1" x14ac:dyDescent="0.25"/>
    <row r="5918" s="6" customFormat="1" x14ac:dyDescent="0.25"/>
    <row r="5919" s="6" customFormat="1" x14ac:dyDescent="0.25"/>
    <row r="5920" s="6" customFormat="1" x14ac:dyDescent="0.25"/>
    <row r="5921" s="6" customFormat="1" x14ac:dyDescent="0.25"/>
    <row r="5922" s="6" customFormat="1" x14ac:dyDescent="0.25"/>
    <row r="5923" s="6" customFormat="1" x14ac:dyDescent="0.25"/>
    <row r="5924" s="6" customFormat="1" x14ac:dyDescent="0.25"/>
    <row r="5925" s="6" customFormat="1" x14ac:dyDescent="0.25"/>
    <row r="5926" s="6" customFormat="1" x14ac:dyDescent="0.25"/>
    <row r="5927" s="6" customFormat="1" x14ac:dyDescent="0.25"/>
    <row r="5928" s="6" customFormat="1" x14ac:dyDescent="0.25"/>
    <row r="5929" s="6" customFormat="1" x14ac:dyDescent="0.25"/>
    <row r="5930" s="6" customFormat="1" x14ac:dyDescent="0.25"/>
    <row r="5931" s="6" customFormat="1" x14ac:dyDescent="0.25"/>
    <row r="5932" s="6" customFormat="1" x14ac:dyDescent="0.25"/>
    <row r="5933" s="6" customFormat="1" x14ac:dyDescent="0.25"/>
    <row r="5934" s="6" customFormat="1" x14ac:dyDescent="0.25"/>
    <row r="5935" s="6" customFormat="1" x14ac:dyDescent="0.25"/>
    <row r="5936" s="6" customFormat="1" x14ac:dyDescent="0.25"/>
    <row r="5937" s="6" customFormat="1" x14ac:dyDescent="0.25"/>
    <row r="5938" s="6" customFormat="1" x14ac:dyDescent="0.25"/>
    <row r="5939" s="6" customFormat="1" x14ac:dyDescent="0.25"/>
    <row r="5940" s="6" customFormat="1" x14ac:dyDescent="0.25"/>
    <row r="5941" s="6" customFormat="1" x14ac:dyDescent="0.25"/>
    <row r="5942" s="6" customFormat="1" x14ac:dyDescent="0.25"/>
    <row r="5943" s="6" customFormat="1" x14ac:dyDescent="0.25"/>
    <row r="5944" s="6" customFormat="1" x14ac:dyDescent="0.25"/>
    <row r="5945" s="6" customFormat="1" x14ac:dyDescent="0.25"/>
    <row r="5946" s="6" customFormat="1" x14ac:dyDescent="0.25"/>
    <row r="5947" s="6" customFormat="1" x14ac:dyDescent="0.25"/>
    <row r="5948" s="6" customFormat="1" x14ac:dyDescent="0.25"/>
    <row r="5949" s="6" customFormat="1" x14ac:dyDescent="0.25"/>
    <row r="5950" s="6" customFormat="1" x14ac:dyDescent="0.25"/>
    <row r="5951" s="6" customFormat="1" x14ac:dyDescent="0.25"/>
    <row r="5952" s="6" customFormat="1" x14ac:dyDescent="0.25"/>
    <row r="5953" s="6" customFormat="1" x14ac:dyDescent="0.25"/>
    <row r="5954" s="6" customFormat="1" x14ac:dyDescent="0.25"/>
    <row r="5955" s="6" customFormat="1" x14ac:dyDescent="0.25"/>
    <row r="5956" s="6" customFormat="1" x14ac:dyDescent="0.25"/>
    <row r="5957" s="6" customFormat="1" x14ac:dyDescent="0.25"/>
    <row r="5958" s="6" customFormat="1" x14ac:dyDescent="0.25"/>
    <row r="5959" s="6" customFormat="1" x14ac:dyDescent="0.25"/>
    <row r="5960" s="6" customFormat="1" x14ac:dyDescent="0.25"/>
    <row r="5961" s="6" customFormat="1" x14ac:dyDescent="0.25"/>
    <row r="5962" s="6" customFormat="1" x14ac:dyDescent="0.25"/>
    <row r="5963" s="6" customFormat="1" x14ac:dyDescent="0.25"/>
    <row r="5964" s="6" customFormat="1" x14ac:dyDescent="0.25"/>
    <row r="5965" s="6" customFormat="1" x14ac:dyDescent="0.25"/>
    <row r="5966" s="6" customFormat="1" x14ac:dyDescent="0.25"/>
    <row r="5967" s="6" customFormat="1" x14ac:dyDescent="0.25"/>
    <row r="5968" s="6" customFormat="1" x14ac:dyDescent="0.25"/>
    <row r="5969" s="6" customFormat="1" x14ac:dyDescent="0.25"/>
    <row r="5970" s="6" customFormat="1" x14ac:dyDescent="0.25"/>
    <row r="5971" s="6" customFormat="1" x14ac:dyDescent="0.25"/>
    <row r="5972" s="6" customFormat="1" x14ac:dyDescent="0.25"/>
    <row r="5973" s="6" customFormat="1" x14ac:dyDescent="0.25"/>
    <row r="5974" s="6" customFormat="1" x14ac:dyDescent="0.25"/>
    <row r="5975" s="6" customFormat="1" x14ac:dyDescent="0.25"/>
    <row r="5976" s="6" customFormat="1" x14ac:dyDescent="0.25"/>
    <row r="5977" s="6" customFormat="1" x14ac:dyDescent="0.25"/>
    <row r="5978" s="6" customFormat="1" x14ac:dyDescent="0.25"/>
    <row r="5979" s="6" customFormat="1" x14ac:dyDescent="0.25"/>
    <row r="5980" s="6" customFormat="1" x14ac:dyDescent="0.25"/>
    <row r="5981" s="6" customFormat="1" x14ac:dyDescent="0.25"/>
    <row r="5982" s="6" customFormat="1" x14ac:dyDescent="0.25"/>
    <row r="5983" s="6" customFormat="1" x14ac:dyDescent="0.25"/>
    <row r="5984" s="6" customFormat="1" x14ac:dyDescent="0.25"/>
    <row r="5985" s="6" customFormat="1" x14ac:dyDescent="0.25"/>
    <row r="5986" s="6" customFormat="1" x14ac:dyDescent="0.25"/>
    <row r="5987" s="6" customFormat="1" x14ac:dyDescent="0.25"/>
    <row r="5988" s="6" customFormat="1" x14ac:dyDescent="0.25"/>
    <row r="5989" s="6" customFormat="1" x14ac:dyDescent="0.25"/>
    <row r="5990" s="6" customFormat="1" x14ac:dyDescent="0.25"/>
    <row r="5991" s="6" customFormat="1" x14ac:dyDescent="0.25"/>
    <row r="5992" s="6" customFormat="1" x14ac:dyDescent="0.25"/>
    <row r="5993" s="6" customFormat="1" x14ac:dyDescent="0.25"/>
    <row r="5994" s="6" customFormat="1" x14ac:dyDescent="0.25"/>
    <row r="5995" s="6" customFormat="1" x14ac:dyDescent="0.25"/>
    <row r="5996" s="6" customFormat="1" x14ac:dyDescent="0.25"/>
    <row r="5997" s="6" customFormat="1" x14ac:dyDescent="0.25"/>
    <row r="5998" s="6" customFormat="1" x14ac:dyDescent="0.25"/>
    <row r="5999" s="6" customFormat="1" x14ac:dyDescent="0.25"/>
    <row r="6000" s="6" customFormat="1" x14ac:dyDescent="0.25"/>
    <row r="6001" s="6" customFormat="1" x14ac:dyDescent="0.25"/>
    <row r="6002" s="6" customFormat="1" x14ac:dyDescent="0.25"/>
    <row r="6003" s="6" customFormat="1" x14ac:dyDescent="0.25"/>
    <row r="6004" s="6" customFormat="1" x14ac:dyDescent="0.25"/>
    <row r="6005" s="6" customFormat="1" x14ac:dyDescent="0.25"/>
    <row r="6006" s="6" customFormat="1" x14ac:dyDescent="0.25"/>
    <row r="6007" s="6" customFormat="1" x14ac:dyDescent="0.25"/>
    <row r="6008" s="6" customFormat="1" x14ac:dyDescent="0.25"/>
    <row r="6009" s="6" customFormat="1" x14ac:dyDescent="0.25"/>
    <row r="6010" s="6" customFormat="1" x14ac:dyDescent="0.25"/>
    <row r="6011" s="6" customFormat="1" x14ac:dyDescent="0.25"/>
    <row r="6012" s="6" customFormat="1" x14ac:dyDescent="0.25"/>
    <row r="6013" s="6" customFormat="1" x14ac:dyDescent="0.25"/>
    <row r="6014" s="6" customFormat="1" x14ac:dyDescent="0.25"/>
    <row r="6015" s="6" customFormat="1" x14ac:dyDescent="0.25"/>
    <row r="6016" s="6" customFormat="1" x14ac:dyDescent="0.25"/>
    <row r="6017" s="6" customFormat="1" x14ac:dyDescent="0.25"/>
    <row r="6018" s="6" customFormat="1" x14ac:dyDescent="0.25"/>
    <row r="6019" s="6" customFormat="1" x14ac:dyDescent="0.25"/>
    <row r="6020" s="6" customFormat="1" x14ac:dyDescent="0.25"/>
    <row r="6021" s="6" customFormat="1" x14ac:dyDescent="0.25"/>
    <row r="6022" s="6" customFormat="1" x14ac:dyDescent="0.25"/>
    <row r="6023" s="6" customFormat="1" x14ac:dyDescent="0.25"/>
    <row r="6024" s="6" customFormat="1" x14ac:dyDescent="0.25"/>
    <row r="6025" s="6" customFormat="1" x14ac:dyDescent="0.25"/>
    <row r="6026" s="6" customFormat="1" x14ac:dyDescent="0.25"/>
    <row r="6027" s="6" customFormat="1" x14ac:dyDescent="0.25"/>
    <row r="6028" s="6" customFormat="1" x14ac:dyDescent="0.25"/>
    <row r="6029" s="6" customFormat="1" x14ac:dyDescent="0.25"/>
    <row r="6030" s="6" customFormat="1" x14ac:dyDescent="0.25"/>
    <row r="6031" s="6" customFormat="1" x14ac:dyDescent="0.25"/>
    <row r="6032" s="6" customFormat="1" x14ac:dyDescent="0.25"/>
    <row r="6033" s="6" customFormat="1" x14ac:dyDescent="0.25"/>
    <row r="6034" s="6" customFormat="1" x14ac:dyDescent="0.25"/>
    <row r="6035" s="6" customFormat="1" x14ac:dyDescent="0.25"/>
    <row r="6036" s="6" customFormat="1" x14ac:dyDescent="0.25"/>
    <row r="6037" s="6" customFormat="1" x14ac:dyDescent="0.25"/>
    <row r="6038" s="6" customFormat="1" x14ac:dyDescent="0.25"/>
    <row r="6039" s="6" customFormat="1" x14ac:dyDescent="0.25"/>
    <row r="6040" s="6" customFormat="1" x14ac:dyDescent="0.25"/>
    <row r="6041" s="6" customFormat="1" x14ac:dyDescent="0.25"/>
    <row r="6042" s="6" customFormat="1" x14ac:dyDescent="0.25"/>
    <row r="6043" s="6" customFormat="1" x14ac:dyDescent="0.25"/>
    <row r="6044" s="6" customFormat="1" x14ac:dyDescent="0.25"/>
    <row r="6045" s="6" customFormat="1" x14ac:dyDescent="0.25"/>
    <row r="6046" s="6" customFormat="1" x14ac:dyDescent="0.25"/>
    <row r="6047" s="6" customFormat="1" x14ac:dyDescent="0.25"/>
    <row r="6048" s="6" customFormat="1" x14ac:dyDescent="0.25"/>
    <row r="6049" s="6" customFormat="1" x14ac:dyDescent="0.25"/>
    <row r="6050" s="6" customFormat="1" x14ac:dyDescent="0.25"/>
    <row r="6051" s="6" customFormat="1" x14ac:dyDescent="0.25"/>
    <row r="6052" s="6" customFormat="1" x14ac:dyDescent="0.25"/>
    <row r="6053" s="6" customFormat="1" x14ac:dyDescent="0.25"/>
    <row r="6054" s="6" customFormat="1" x14ac:dyDescent="0.25"/>
    <row r="6055" s="6" customFormat="1" x14ac:dyDescent="0.25"/>
    <row r="6056" s="6" customFormat="1" x14ac:dyDescent="0.25"/>
    <row r="6057" s="6" customFormat="1" x14ac:dyDescent="0.25"/>
    <row r="6058" s="6" customFormat="1" x14ac:dyDescent="0.25"/>
    <row r="6059" s="6" customFormat="1" x14ac:dyDescent="0.25"/>
    <row r="6060" s="6" customFormat="1" x14ac:dyDescent="0.25"/>
    <row r="6061" s="6" customFormat="1" x14ac:dyDescent="0.25"/>
    <row r="6062" s="6" customFormat="1" x14ac:dyDescent="0.25"/>
    <row r="6063" s="6" customFormat="1" x14ac:dyDescent="0.25"/>
    <row r="6064" s="6" customFormat="1" x14ac:dyDescent="0.25"/>
    <row r="6065" s="6" customFormat="1" x14ac:dyDescent="0.25"/>
    <row r="6066" s="6" customFormat="1" x14ac:dyDescent="0.25"/>
    <row r="6067" s="6" customFormat="1" x14ac:dyDescent="0.25"/>
    <row r="6068" s="6" customFormat="1" x14ac:dyDescent="0.25"/>
    <row r="6069" s="6" customFormat="1" x14ac:dyDescent="0.25"/>
    <row r="6070" s="6" customFormat="1" x14ac:dyDescent="0.25"/>
    <row r="6071" s="6" customFormat="1" x14ac:dyDescent="0.25"/>
    <row r="6072" s="6" customFormat="1" x14ac:dyDescent="0.25"/>
    <row r="6073" s="6" customFormat="1" x14ac:dyDescent="0.25"/>
    <row r="6074" s="6" customFormat="1" x14ac:dyDescent="0.25"/>
    <row r="6075" s="6" customFormat="1" x14ac:dyDescent="0.25"/>
    <row r="6076" s="6" customFormat="1" x14ac:dyDescent="0.25"/>
    <row r="6077" s="6" customFormat="1" x14ac:dyDescent="0.25"/>
    <row r="6078" s="6" customFormat="1" x14ac:dyDescent="0.25"/>
    <row r="6079" s="6" customFormat="1" x14ac:dyDescent="0.25"/>
    <row r="6080" s="6" customFormat="1" x14ac:dyDescent="0.25"/>
    <row r="6081" s="6" customFormat="1" x14ac:dyDescent="0.25"/>
    <row r="6082" s="6" customFormat="1" x14ac:dyDescent="0.25"/>
    <row r="6083" s="6" customFormat="1" x14ac:dyDescent="0.25"/>
    <row r="6084" s="6" customFormat="1" x14ac:dyDescent="0.25"/>
    <row r="6085" s="6" customFormat="1" x14ac:dyDescent="0.25"/>
    <row r="6086" s="6" customFormat="1" x14ac:dyDescent="0.25"/>
    <row r="6087" s="6" customFormat="1" x14ac:dyDescent="0.25"/>
    <row r="6088" s="6" customFormat="1" x14ac:dyDescent="0.25"/>
    <row r="6089" s="6" customFormat="1" x14ac:dyDescent="0.25"/>
    <row r="6090" s="6" customFormat="1" x14ac:dyDescent="0.25"/>
    <row r="6091" s="6" customFormat="1" x14ac:dyDescent="0.25"/>
    <row r="6092" s="6" customFormat="1" x14ac:dyDescent="0.25"/>
    <row r="6093" s="6" customFormat="1" x14ac:dyDescent="0.25"/>
    <row r="6094" s="6" customFormat="1" x14ac:dyDescent="0.25"/>
    <row r="6095" s="6" customFormat="1" x14ac:dyDescent="0.25"/>
    <row r="6096" s="6" customFormat="1" x14ac:dyDescent="0.25"/>
    <row r="6097" s="6" customFormat="1" x14ac:dyDescent="0.25"/>
    <row r="6098" s="6" customFormat="1" x14ac:dyDescent="0.25"/>
    <row r="6099" s="6" customFormat="1" x14ac:dyDescent="0.25"/>
    <row r="6100" s="6" customFormat="1" x14ac:dyDescent="0.25"/>
    <row r="6101" s="6" customFormat="1" x14ac:dyDescent="0.25"/>
    <row r="6102" s="6" customFormat="1" x14ac:dyDescent="0.25"/>
    <row r="6103" s="6" customFormat="1" x14ac:dyDescent="0.25"/>
    <row r="6104" s="6" customFormat="1" x14ac:dyDescent="0.25"/>
    <row r="6105" s="6" customFormat="1" x14ac:dyDescent="0.25"/>
    <row r="6106" s="6" customFormat="1" x14ac:dyDescent="0.25"/>
    <row r="6107" s="6" customFormat="1" x14ac:dyDescent="0.25"/>
    <row r="6108" s="6" customFormat="1" x14ac:dyDescent="0.25"/>
    <row r="6109" s="6" customFormat="1" x14ac:dyDescent="0.25"/>
    <row r="6110" s="6" customFormat="1" x14ac:dyDescent="0.25"/>
    <row r="6111" s="6" customFormat="1" x14ac:dyDescent="0.25"/>
    <row r="6112" s="6" customFormat="1" x14ac:dyDescent="0.25"/>
    <row r="6113" s="6" customFormat="1" x14ac:dyDescent="0.25"/>
    <row r="6114" s="6" customFormat="1" x14ac:dyDescent="0.25"/>
    <row r="6115" s="6" customFormat="1" x14ac:dyDescent="0.25"/>
    <row r="6116" s="6" customFormat="1" x14ac:dyDescent="0.25"/>
    <row r="6117" s="6" customFormat="1" x14ac:dyDescent="0.25"/>
    <row r="6118" s="6" customFormat="1" x14ac:dyDescent="0.25"/>
    <row r="6119" s="6" customFormat="1" x14ac:dyDescent="0.25"/>
    <row r="6120" s="6" customFormat="1" x14ac:dyDescent="0.25"/>
    <row r="6121" s="6" customFormat="1" x14ac:dyDescent="0.25"/>
    <row r="6122" s="6" customFormat="1" x14ac:dyDescent="0.25"/>
    <row r="6123" s="6" customFormat="1" x14ac:dyDescent="0.25"/>
    <row r="6124" s="6" customFormat="1" x14ac:dyDescent="0.25"/>
    <row r="6125" s="6" customFormat="1" x14ac:dyDescent="0.25"/>
    <row r="6126" s="6" customFormat="1" x14ac:dyDescent="0.25"/>
    <row r="6127" s="6" customFormat="1" x14ac:dyDescent="0.25"/>
    <row r="6128" s="6" customFormat="1" x14ac:dyDescent="0.25"/>
    <row r="6129" s="6" customFormat="1" x14ac:dyDescent="0.25"/>
    <row r="6130" s="6" customFormat="1" x14ac:dyDescent="0.25"/>
    <row r="6131" s="6" customFormat="1" x14ac:dyDescent="0.25"/>
    <row r="6132" s="6" customFormat="1" x14ac:dyDescent="0.25"/>
    <row r="6133" s="6" customFormat="1" x14ac:dyDescent="0.25"/>
    <row r="6134" s="6" customFormat="1" x14ac:dyDescent="0.25"/>
    <row r="6135" s="6" customFormat="1" x14ac:dyDescent="0.25"/>
    <row r="6136" s="6" customFormat="1" x14ac:dyDescent="0.25"/>
    <row r="6137" s="6" customFormat="1" x14ac:dyDescent="0.25"/>
    <row r="6138" s="6" customFormat="1" x14ac:dyDescent="0.25"/>
    <row r="6139" s="6" customFormat="1" x14ac:dyDescent="0.25"/>
    <row r="6140" s="6" customFormat="1" x14ac:dyDescent="0.25"/>
    <row r="6141" s="6" customFormat="1" x14ac:dyDescent="0.25"/>
    <row r="6142" s="6" customFormat="1" x14ac:dyDescent="0.25"/>
    <row r="6143" s="6" customFormat="1" x14ac:dyDescent="0.25"/>
    <row r="6144" s="6" customFormat="1" x14ac:dyDescent="0.25"/>
    <row r="6145" s="6" customFormat="1" x14ac:dyDescent="0.25"/>
    <row r="6146" s="6" customFormat="1" x14ac:dyDescent="0.25"/>
    <row r="6147" s="6" customFormat="1" x14ac:dyDescent="0.25"/>
    <row r="6148" s="6" customFormat="1" x14ac:dyDescent="0.25"/>
    <row r="6149" s="6" customFormat="1" x14ac:dyDescent="0.25"/>
    <row r="6150" s="6" customFormat="1" x14ac:dyDescent="0.25"/>
    <row r="6151" s="6" customFormat="1" x14ac:dyDescent="0.25"/>
    <row r="6152" s="6" customFormat="1" x14ac:dyDescent="0.25"/>
    <row r="6153" s="6" customFormat="1" x14ac:dyDescent="0.25"/>
    <row r="6154" s="6" customFormat="1" x14ac:dyDescent="0.25"/>
    <row r="6155" s="6" customFormat="1" x14ac:dyDescent="0.25"/>
    <row r="6156" s="6" customFormat="1" x14ac:dyDescent="0.25"/>
    <row r="6157" s="6" customFormat="1" x14ac:dyDescent="0.25"/>
    <row r="6158" s="6" customFormat="1" x14ac:dyDescent="0.25"/>
    <row r="6159" s="6" customFormat="1" x14ac:dyDescent="0.25"/>
    <row r="6160" s="6" customFormat="1" x14ac:dyDescent="0.25"/>
    <row r="6161" s="6" customFormat="1" x14ac:dyDescent="0.25"/>
    <row r="6162" s="6" customFormat="1" x14ac:dyDescent="0.25"/>
    <row r="6163" s="6" customFormat="1" x14ac:dyDescent="0.25"/>
    <row r="6164" s="6" customFormat="1" x14ac:dyDescent="0.25"/>
    <row r="6165" s="6" customFormat="1" x14ac:dyDescent="0.25"/>
    <row r="6166" s="6" customFormat="1" x14ac:dyDescent="0.25"/>
    <row r="6167" s="6" customFormat="1" x14ac:dyDescent="0.25"/>
    <row r="6168" s="6" customFormat="1" x14ac:dyDescent="0.25"/>
    <row r="6169" s="6" customFormat="1" x14ac:dyDescent="0.25"/>
    <row r="6170" s="6" customFormat="1" x14ac:dyDescent="0.25"/>
    <row r="6171" s="6" customFormat="1" x14ac:dyDescent="0.25"/>
    <row r="6172" s="6" customFormat="1" x14ac:dyDescent="0.25"/>
    <row r="6173" s="6" customFormat="1" x14ac:dyDescent="0.25"/>
    <row r="6174" s="6" customFormat="1" x14ac:dyDescent="0.25"/>
    <row r="6175" s="6" customFormat="1" x14ac:dyDescent="0.25"/>
    <row r="6176" s="6" customFormat="1" x14ac:dyDescent="0.25"/>
    <row r="6177" s="6" customFormat="1" x14ac:dyDescent="0.25"/>
    <row r="6178" s="6" customFormat="1" x14ac:dyDescent="0.25"/>
    <row r="6179" s="6" customFormat="1" x14ac:dyDescent="0.25"/>
    <row r="6180" s="6" customFormat="1" x14ac:dyDescent="0.25"/>
    <row r="6181" s="6" customFormat="1" x14ac:dyDescent="0.25"/>
    <row r="6182" s="6" customFormat="1" x14ac:dyDescent="0.25"/>
    <row r="6183" s="6" customFormat="1" x14ac:dyDescent="0.25"/>
    <row r="6184" s="6" customFormat="1" x14ac:dyDescent="0.25"/>
    <row r="6185" s="6" customFormat="1" x14ac:dyDescent="0.25"/>
    <row r="6186" s="6" customFormat="1" x14ac:dyDescent="0.25"/>
    <row r="6187" s="6" customFormat="1" x14ac:dyDescent="0.25"/>
    <row r="6188" s="6" customFormat="1" x14ac:dyDescent="0.25"/>
    <row r="6189" s="6" customFormat="1" x14ac:dyDescent="0.25"/>
    <row r="6190" s="6" customFormat="1" x14ac:dyDescent="0.25"/>
    <row r="6191" s="6" customFormat="1" x14ac:dyDescent="0.25"/>
    <row r="6192" s="6" customFormat="1" x14ac:dyDescent="0.25"/>
    <row r="6193" s="6" customFormat="1" x14ac:dyDescent="0.25"/>
    <row r="6194" s="6" customFormat="1" x14ac:dyDescent="0.25"/>
    <row r="6195" s="6" customFormat="1" x14ac:dyDescent="0.25"/>
    <row r="6196" s="6" customFormat="1" x14ac:dyDescent="0.25"/>
    <row r="6197" s="6" customFormat="1" x14ac:dyDescent="0.25"/>
    <row r="6198" s="6" customFormat="1" x14ac:dyDescent="0.25"/>
    <row r="6199" s="6" customFormat="1" x14ac:dyDescent="0.25"/>
    <row r="6200" s="6" customFormat="1" x14ac:dyDescent="0.25"/>
    <row r="6201" s="6" customFormat="1" x14ac:dyDescent="0.25"/>
    <row r="6202" s="6" customFormat="1" x14ac:dyDescent="0.25"/>
    <row r="6203" s="6" customFormat="1" x14ac:dyDescent="0.25"/>
    <row r="6204" s="6" customFormat="1" x14ac:dyDescent="0.25"/>
    <row r="6205" s="6" customFormat="1" x14ac:dyDescent="0.25"/>
    <row r="6206" s="6" customFormat="1" x14ac:dyDescent="0.25"/>
    <row r="6207" s="6" customFormat="1" x14ac:dyDescent="0.25"/>
    <row r="6208" s="6" customFormat="1" x14ac:dyDescent="0.25"/>
    <row r="6209" s="6" customFormat="1" x14ac:dyDescent="0.25"/>
    <row r="6210" s="6" customFormat="1" x14ac:dyDescent="0.25"/>
    <row r="6211" s="6" customFormat="1" x14ac:dyDescent="0.25"/>
    <row r="6212" s="6" customFormat="1" x14ac:dyDescent="0.25"/>
    <row r="6213" s="6" customFormat="1" x14ac:dyDescent="0.25"/>
    <row r="6214" s="6" customFormat="1" x14ac:dyDescent="0.25"/>
    <row r="6215" s="6" customFormat="1" x14ac:dyDescent="0.25"/>
    <row r="6216" s="6" customFormat="1" x14ac:dyDescent="0.25"/>
    <row r="6217" s="6" customFormat="1" x14ac:dyDescent="0.25"/>
    <row r="6218" s="6" customFormat="1" x14ac:dyDescent="0.25"/>
    <row r="6219" s="6" customFormat="1" x14ac:dyDescent="0.25"/>
    <row r="6220" s="6" customFormat="1" x14ac:dyDescent="0.25"/>
    <row r="6221" s="6" customFormat="1" x14ac:dyDescent="0.25"/>
    <row r="6222" s="6" customFormat="1" x14ac:dyDescent="0.25"/>
    <row r="6223" s="6" customFormat="1" x14ac:dyDescent="0.25"/>
    <row r="6224" s="6" customFormat="1" x14ac:dyDescent="0.25"/>
    <row r="6225" s="6" customFormat="1" x14ac:dyDescent="0.25"/>
    <row r="6226" s="6" customFormat="1" x14ac:dyDescent="0.25"/>
    <row r="6227" s="6" customFormat="1" x14ac:dyDescent="0.25"/>
    <row r="6228" s="6" customFormat="1" x14ac:dyDescent="0.25"/>
    <row r="6229" s="6" customFormat="1" x14ac:dyDescent="0.25"/>
    <row r="6230" s="6" customFormat="1" x14ac:dyDescent="0.25"/>
    <row r="6231" s="6" customFormat="1" x14ac:dyDescent="0.25"/>
    <row r="6232" s="6" customFormat="1" x14ac:dyDescent="0.25"/>
    <row r="6233" s="6" customFormat="1" x14ac:dyDescent="0.25"/>
    <row r="6234" s="6" customFormat="1" x14ac:dyDescent="0.25"/>
    <row r="6235" s="6" customFormat="1" x14ac:dyDescent="0.25"/>
    <row r="6236" s="6" customFormat="1" x14ac:dyDescent="0.25"/>
    <row r="6237" s="6" customFormat="1" x14ac:dyDescent="0.25"/>
    <row r="6238" s="6" customFormat="1" x14ac:dyDescent="0.25"/>
    <row r="6239" s="6" customFormat="1" x14ac:dyDescent="0.25"/>
    <row r="6240" s="6" customFormat="1" x14ac:dyDescent="0.25"/>
    <row r="6241" s="6" customFormat="1" x14ac:dyDescent="0.25"/>
    <row r="6242" s="6" customFormat="1" x14ac:dyDescent="0.25"/>
    <row r="6243" s="6" customFormat="1" x14ac:dyDescent="0.25"/>
    <row r="6244" s="6" customFormat="1" x14ac:dyDescent="0.25"/>
    <row r="6245" s="6" customFormat="1" x14ac:dyDescent="0.25"/>
    <row r="6246" s="6" customFormat="1" x14ac:dyDescent="0.25"/>
    <row r="6247" s="6" customFormat="1" x14ac:dyDescent="0.25"/>
    <row r="6248" s="6" customFormat="1" x14ac:dyDescent="0.25"/>
    <row r="6249" s="6" customFormat="1" x14ac:dyDescent="0.25"/>
    <row r="6250" s="6" customFormat="1" x14ac:dyDescent="0.25"/>
    <row r="6251" s="6" customFormat="1" x14ac:dyDescent="0.25"/>
    <row r="6252" s="6" customFormat="1" x14ac:dyDescent="0.25"/>
    <row r="6253" s="6" customFormat="1" x14ac:dyDescent="0.25"/>
    <row r="6254" s="6" customFormat="1" x14ac:dyDescent="0.25"/>
    <row r="6255" s="6" customFormat="1" x14ac:dyDescent="0.25"/>
    <row r="6256" s="6" customFormat="1" x14ac:dyDescent="0.25"/>
    <row r="6257" s="6" customFormat="1" x14ac:dyDescent="0.25"/>
    <row r="6258" s="6" customFormat="1" x14ac:dyDescent="0.25"/>
    <row r="6259" s="6" customFormat="1" x14ac:dyDescent="0.25"/>
    <row r="6260" s="6" customFormat="1" x14ac:dyDescent="0.25"/>
    <row r="6261" s="6" customFormat="1" x14ac:dyDescent="0.25"/>
    <row r="6262" s="6" customFormat="1" x14ac:dyDescent="0.25"/>
    <row r="6263" s="6" customFormat="1" x14ac:dyDescent="0.25"/>
    <row r="6264" s="6" customFormat="1" x14ac:dyDescent="0.25"/>
    <row r="6265" s="6" customFormat="1" x14ac:dyDescent="0.25"/>
    <row r="6266" s="6" customFormat="1" x14ac:dyDescent="0.25"/>
    <row r="6267" s="6" customFormat="1" x14ac:dyDescent="0.25"/>
    <row r="6268" s="6" customFormat="1" x14ac:dyDescent="0.25"/>
    <row r="6269" s="6" customFormat="1" x14ac:dyDescent="0.25"/>
    <row r="6270" s="6" customFormat="1" x14ac:dyDescent="0.25"/>
    <row r="6271" s="6" customFormat="1" x14ac:dyDescent="0.25"/>
    <row r="6272" s="6" customFormat="1" x14ac:dyDescent="0.25"/>
    <row r="6273" s="6" customFormat="1" x14ac:dyDescent="0.25"/>
    <row r="6274" s="6" customFormat="1" x14ac:dyDescent="0.25"/>
    <row r="6275" s="6" customFormat="1" x14ac:dyDescent="0.25"/>
    <row r="6276" s="6" customFormat="1" x14ac:dyDescent="0.25"/>
    <row r="6277" s="6" customFormat="1" x14ac:dyDescent="0.25"/>
    <row r="6278" s="6" customFormat="1" x14ac:dyDescent="0.25"/>
    <row r="6279" s="6" customFormat="1" x14ac:dyDescent="0.25"/>
    <row r="6280" s="6" customFormat="1" x14ac:dyDescent="0.25"/>
    <row r="6281" s="6" customFormat="1" x14ac:dyDescent="0.25"/>
    <row r="6282" s="6" customFormat="1" x14ac:dyDescent="0.25"/>
    <row r="6283" s="6" customFormat="1" x14ac:dyDescent="0.25"/>
    <row r="6284" s="6" customFormat="1" x14ac:dyDescent="0.25"/>
    <row r="6285" s="6" customFormat="1" x14ac:dyDescent="0.25"/>
    <row r="6286" s="6" customFormat="1" x14ac:dyDescent="0.25"/>
    <row r="6287" s="6" customFormat="1" x14ac:dyDescent="0.25"/>
    <row r="6288" s="6" customFormat="1" x14ac:dyDescent="0.25"/>
    <row r="6289" s="6" customFormat="1" x14ac:dyDescent="0.25"/>
    <row r="6290" s="6" customFormat="1" x14ac:dyDescent="0.25"/>
    <row r="6291" s="6" customFormat="1" x14ac:dyDescent="0.25"/>
    <row r="6292" s="6" customFormat="1" x14ac:dyDescent="0.25"/>
    <row r="6293" s="6" customFormat="1" x14ac:dyDescent="0.25"/>
    <row r="6294" s="6" customFormat="1" x14ac:dyDescent="0.25"/>
    <row r="6295" s="6" customFormat="1" x14ac:dyDescent="0.25"/>
    <row r="6296" s="6" customFormat="1" x14ac:dyDescent="0.25"/>
    <row r="6297" s="6" customFormat="1" x14ac:dyDescent="0.25"/>
    <row r="6298" s="6" customFormat="1" x14ac:dyDescent="0.25"/>
    <row r="6299" s="6" customFormat="1" x14ac:dyDescent="0.25"/>
    <row r="6300" s="6" customFormat="1" x14ac:dyDescent="0.25"/>
    <row r="6301" s="6" customFormat="1" x14ac:dyDescent="0.25"/>
    <row r="6302" s="6" customFormat="1" x14ac:dyDescent="0.25"/>
    <row r="6303" s="6" customFormat="1" x14ac:dyDescent="0.25"/>
    <row r="6304" s="6" customFormat="1" x14ac:dyDescent="0.25"/>
    <row r="6305" s="6" customFormat="1" x14ac:dyDescent="0.25"/>
    <row r="6306" s="6" customFormat="1" x14ac:dyDescent="0.25"/>
    <row r="6307" s="6" customFormat="1" x14ac:dyDescent="0.25"/>
    <row r="6308" s="6" customFormat="1" x14ac:dyDescent="0.25"/>
    <row r="6309" s="6" customFormat="1" x14ac:dyDescent="0.25"/>
    <row r="6310" s="6" customFormat="1" x14ac:dyDescent="0.25"/>
    <row r="6311" s="6" customFormat="1" x14ac:dyDescent="0.25"/>
    <row r="6312" s="6" customFormat="1" x14ac:dyDescent="0.25"/>
    <row r="6313" s="6" customFormat="1" x14ac:dyDescent="0.25"/>
    <row r="6314" s="6" customFormat="1" x14ac:dyDescent="0.25"/>
    <row r="6315" s="6" customFormat="1" x14ac:dyDescent="0.25"/>
    <row r="6316" s="6" customFormat="1" x14ac:dyDescent="0.25"/>
    <row r="6317" s="6" customFormat="1" x14ac:dyDescent="0.25"/>
    <row r="6318" s="6" customFormat="1" x14ac:dyDescent="0.25"/>
    <row r="6319" s="6" customFormat="1" x14ac:dyDescent="0.25"/>
    <row r="6320" s="6" customFormat="1" x14ac:dyDescent="0.25"/>
    <row r="6321" s="6" customFormat="1" x14ac:dyDescent="0.25"/>
    <row r="6322" s="6" customFormat="1" x14ac:dyDescent="0.25"/>
    <row r="6323" s="6" customFormat="1" x14ac:dyDescent="0.25"/>
    <row r="6324" s="6" customFormat="1" x14ac:dyDescent="0.25"/>
    <row r="6325" s="6" customFormat="1" x14ac:dyDescent="0.25"/>
    <row r="6326" s="6" customFormat="1" x14ac:dyDescent="0.25"/>
    <row r="6327" s="6" customFormat="1" x14ac:dyDescent="0.25"/>
    <row r="6328" s="6" customFormat="1" x14ac:dyDescent="0.25"/>
    <row r="6329" s="6" customFormat="1" x14ac:dyDescent="0.25"/>
    <row r="6330" s="6" customFormat="1" x14ac:dyDescent="0.25"/>
    <row r="6331" s="6" customFormat="1" x14ac:dyDescent="0.25"/>
    <row r="6332" s="6" customFormat="1" x14ac:dyDescent="0.25"/>
    <row r="6333" s="6" customFormat="1" x14ac:dyDescent="0.25"/>
    <row r="6334" s="6" customFormat="1" x14ac:dyDescent="0.25"/>
    <row r="6335" s="6" customFormat="1" x14ac:dyDescent="0.25"/>
    <row r="6336" s="6" customFormat="1" x14ac:dyDescent="0.25"/>
    <row r="6337" s="6" customFormat="1" x14ac:dyDescent="0.25"/>
    <row r="6338" s="6" customFormat="1" x14ac:dyDescent="0.25"/>
    <row r="6339" s="6" customFormat="1" x14ac:dyDescent="0.25"/>
    <row r="6340" s="6" customFormat="1" x14ac:dyDescent="0.25"/>
    <row r="6341" s="6" customFormat="1" x14ac:dyDescent="0.25"/>
    <row r="6342" s="6" customFormat="1" x14ac:dyDescent="0.25"/>
    <row r="6343" s="6" customFormat="1" x14ac:dyDescent="0.25"/>
    <row r="6344" s="6" customFormat="1" x14ac:dyDescent="0.25"/>
    <row r="6345" s="6" customFormat="1" x14ac:dyDescent="0.25"/>
    <row r="6346" s="6" customFormat="1" x14ac:dyDescent="0.25"/>
    <row r="6347" s="6" customFormat="1" x14ac:dyDescent="0.25"/>
    <row r="6348" s="6" customFormat="1" x14ac:dyDescent="0.25"/>
    <row r="6349" s="6" customFormat="1" x14ac:dyDescent="0.25"/>
    <row r="6350" s="6" customFormat="1" x14ac:dyDescent="0.25"/>
    <row r="6351" s="6" customFormat="1" x14ac:dyDescent="0.25"/>
    <row r="6352" s="6" customFormat="1" x14ac:dyDescent="0.25"/>
    <row r="6353" s="6" customFormat="1" x14ac:dyDescent="0.25"/>
    <row r="6354" s="6" customFormat="1" x14ac:dyDescent="0.25"/>
    <row r="6355" s="6" customFormat="1" x14ac:dyDescent="0.25"/>
    <row r="6356" s="6" customFormat="1" x14ac:dyDescent="0.25"/>
    <row r="6357" s="6" customFormat="1" x14ac:dyDescent="0.25"/>
    <row r="6358" s="6" customFormat="1" x14ac:dyDescent="0.25"/>
    <row r="6359" s="6" customFormat="1" x14ac:dyDescent="0.25"/>
    <row r="6360" s="6" customFormat="1" x14ac:dyDescent="0.25"/>
    <row r="6361" s="6" customFormat="1" x14ac:dyDescent="0.25"/>
    <row r="6362" s="6" customFormat="1" x14ac:dyDescent="0.25"/>
    <row r="6363" s="6" customFormat="1" x14ac:dyDescent="0.25"/>
    <row r="6364" s="6" customFormat="1" x14ac:dyDescent="0.25"/>
    <row r="6365" s="6" customFormat="1" x14ac:dyDescent="0.25"/>
    <row r="6366" s="6" customFormat="1" x14ac:dyDescent="0.25"/>
    <row r="6367" s="6" customFormat="1" x14ac:dyDescent="0.25"/>
    <row r="6368" s="6" customFormat="1" x14ac:dyDescent="0.25"/>
    <row r="6369" s="6" customFormat="1" x14ac:dyDescent="0.25"/>
    <row r="6370" s="6" customFormat="1" x14ac:dyDescent="0.25"/>
    <row r="6371" s="6" customFormat="1" x14ac:dyDescent="0.25"/>
    <row r="6372" s="6" customFormat="1" x14ac:dyDescent="0.25"/>
    <row r="6373" s="6" customFormat="1" x14ac:dyDescent="0.25"/>
    <row r="6374" s="6" customFormat="1" x14ac:dyDescent="0.25"/>
    <row r="6375" s="6" customFormat="1" x14ac:dyDescent="0.25"/>
    <row r="6376" s="6" customFormat="1" x14ac:dyDescent="0.25"/>
    <row r="6377" s="6" customFormat="1" x14ac:dyDescent="0.25"/>
    <row r="6378" s="6" customFormat="1" x14ac:dyDescent="0.25"/>
    <row r="6379" s="6" customFormat="1" x14ac:dyDescent="0.25"/>
    <row r="6380" s="6" customFormat="1" x14ac:dyDescent="0.25"/>
    <row r="6381" s="6" customFormat="1" x14ac:dyDescent="0.25"/>
    <row r="6382" s="6" customFormat="1" x14ac:dyDescent="0.25"/>
    <row r="6383" s="6" customFormat="1" x14ac:dyDescent="0.25"/>
    <row r="6384" s="6" customFormat="1" x14ac:dyDescent="0.25"/>
    <row r="6385" s="6" customFormat="1" x14ac:dyDescent="0.25"/>
    <row r="6386" s="6" customFormat="1" x14ac:dyDescent="0.25"/>
    <row r="6387" s="6" customFormat="1" x14ac:dyDescent="0.25"/>
    <row r="6388" s="6" customFormat="1" x14ac:dyDescent="0.25"/>
    <row r="6389" s="6" customFormat="1" x14ac:dyDescent="0.25"/>
    <row r="6390" s="6" customFormat="1" x14ac:dyDescent="0.25"/>
    <row r="6391" s="6" customFormat="1" x14ac:dyDescent="0.25"/>
    <row r="6392" s="6" customFormat="1" x14ac:dyDescent="0.25"/>
    <row r="6393" s="6" customFormat="1" x14ac:dyDescent="0.25"/>
    <row r="6394" s="6" customFormat="1" x14ac:dyDescent="0.25"/>
    <row r="6395" s="6" customFormat="1" x14ac:dyDescent="0.25"/>
    <row r="6396" s="6" customFormat="1" x14ac:dyDescent="0.25"/>
    <row r="6397" s="6" customFormat="1" x14ac:dyDescent="0.25"/>
    <row r="6398" s="6" customFormat="1" x14ac:dyDescent="0.25"/>
    <row r="6399" s="6" customFormat="1" x14ac:dyDescent="0.25"/>
    <row r="6400" s="6" customFormat="1" x14ac:dyDescent="0.25"/>
    <row r="6401" s="6" customFormat="1" x14ac:dyDescent="0.25"/>
    <row r="6402" s="6" customFormat="1" x14ac:dyDescent="0.25"/>
    <row r="6403" s="6" customFormat="1" x14ac:dyDescent="0.25"/>
    <row r="6404" s="6" customFormat="1" x14ac:dyDescent="0.25"/>
    <row r="6405" s="6" customFormat="1" x14ac:dyDescent="0.25"/>
    <row r="6406" s="6" customFormat="1" x14ac:dyDescent="0.25"/>
    <row r="6407" s="6" customFormat="1" x14ac:dyDescent="0.25"/>
    <row r="6408" s="6" customFormat="1" x14ac:dyDescent="0.25"/>
    <row r="6409" s="6" customFormat="1" x14ac:dyDescent="0.25"/>
    <row r="6410" s="6" customFormat="1" x14ac:dyDescent="0.25"/>
    <row r="6411" s="6" customFormat="1" x14ac:dyDescent="0.25"/>
    <row r="6412" s="6" customFormat="1" x14ac:dyDescent="0.25"/>
    <row r="6413" s="6" customFormat="1" x14ac:dyDescent="0.25"/>
    <row r="6414" s="6" customFormat="1" x14ac:dyDescent="0.25"/>
    <row r="6415" s="6" customFormat="1" x14ac:dyDescent="0.25"/>
    <row r="6416" s="6" customFormat="1" x14ac:dyDescent="0.25"/>
    <row r="6417" s="6" customFormat="1" x14ac:dyDescent="0.25"/>
    <row r="6418" s="6" customFormat="1" x14ac:dyDescent="0.25"/>
    <row r="6419" s="6" customFormat="1" x14ac:dyDescent="0.25"/>
    <row r="6420" s="6" customFormat="1" x14ac:dyDescent="0.25"/>
    <row r="6421" s="6" customFormat="1" x14ac:dyDescent="0.25"/>
    <row r="6422" s="6" customFormat="1" x14ac:dyDescent="0.25"/>
    <row r="6423" s="6" customFormat="1" x14ac:dyDescent="0.25"/>
    <row r="6424" s="6" customFormat="1" x14ac:dyDescent="0.25"/>
    <row r="6425" s="6" customFormat="1" x14ac:dyDescent="0.25"/>
    <row r="6426" s="6" customFormat="1" x14ac:dyDescent="0.25"/>
    <row r="6427" s="6" customFormat="1" x14ac:dyDescent="0.25"/>
    <row r="6428" s="6" customFormat="1" x14ac:dyDescent="0.25"/>
    <row r="6429" s="6" customFormat="1" x14ac:dyDescent="0.25"/>
    <row r="6430" s="6" customFormat="1" x14ac:dyDescent="0.25"/>
    <row r="6431" s="6" customFormat="1" x14ac:dyDescent="0.25"/>
    <row r="6432" s="6" customFormat="1" x14ac:dyDescent="0.25"/>
    <row r="6433" s="6" customFormat="1" x14ac:dyDescent="0.25"/>
    <row r="6434" s="6" customFormat="1" x14ac:dyDescent="0.25"/>
    <row r="6435" s="6" customFormat="1" x14ac:dyDescent="0.25"/>
    <row r="6436" s="6" customFormat="1" x14ac:dyDescent="0.25"/>
    <row r="6437" s="6" customFormat="1" x14ac:dyDescent="0.25"/>
    <row r="6438" s="6" customFormat="1" x14ac:dyDescent="0.25"/>
    <row r="6439" s="6" customFormat="1" x14ac:dyDescent="0.25"/>
    <row r="6440" s="6" customFormat="1" x14ac:dyDescent="0.25"/>
    <row r="6441" s="6" customFormat="1" x14ac:dyDescent="0.25"/>
    <row r="6442" s="6" customFormat="1" x14ac:dyDescent="0.25"/>
    <row r="6443" s="6" customFormat="1" x14ac:dyDescent="0.25"/>
    <row r="6444" s="6" customFormat="1" x14ac:dyDescent="0.25"/>
    <row r="6445" s="6" customFormat="1" x14ac:dyDescent="0.25"/>
    <row r="6446" s="6" customFormat="1" x14ac:dyDescent="0.25"/>
    <row r="6447" s="6" customFormat="1" x14ac:dyDescent="0.25"/>
    <row r="6448" s="6" customFormat="1" x14ac:dyDescent="0.25"/>
    <row r="6449" s="6" customFormat="1" x14ac:dyDescent="0.25"/>
    <row r="6450" s="6" customFormat="1" x14ac:dyDescent="0.25"/>
    <row r="6451" s="6" customFormat="1" x14ac:dyDescent="0.25"/>
    <row r="6452" s="6" customFormat="1" x14ac:dyDescent="0.25"/>
    <row r="6453" s="6" customFormat="1" x14ac:dyDescent="0.25"/>
    <row r="6454" s="6" customFormat="1" x14ac:dyDescent="0.25"/>
    <row r="6455" s="6" customFormat="1" x14ac:dyDescent="0.25"/>
    <row r="6456" s="6" customFormat="1" x14ac:dyDescent="0.25"/>
    <row r="6457" s="6" customFormat="1" x14ac:dyDescent="0.25"/>
    <row r="6458" s="6" customFormat="1" x14ac:dyDescent="0.25"/>
    <row r="6459" s="6" customFormat="1" x14ac:dyDescent="0.25"/>
    <row r="6460" s="6" customFormat="1" x14ac:dyDescent="0.25"/>
    <row r="6461" s="6" customFormat="1" x14ac:dyDescent="0.25"/>
    <row r="6462" s="6" customFormat="1" x14ac:dyDescent="0.25"/>
    <row r="6463" s="6" customFormat="1" x14ac:dyDescent="0.25"/>
    <row r="6464" s="6" customFormat="1" x14ac:dyDescent="0.25"/>
    <row r="6465" s="6" customFormat="1" x14ac:dyDescent="0.25"/>
    <row r="6466" s="6" customFormat="1" x14ac:dyDescent="0.25"/>
    <row r="6467" s="6" customFormat="1" x14ac:dyDescent="0.25"/>
    <row r="6468" s="6" customFormat="1" x14ac:dyDescent="0.25"/>
    <row r="6469" s="6" customFormat="1" x14ac:dyDescent="0.25"/>
    <row r="6470" s="6" customFormat="1" x14ac:dyDescent="0.25"/>
    <row r="6471" s="6" customFormat="1" x14ac:dyDescent="0.25"/>
    <row r="6472" s="6" customFormat="1" x14ac:dyDescent="0.25"/>
    <row r="6473" s="6" customFormat="1" x14ac:dyDescent="0.25"/>
    <row r="6474" s="6" customFormat="1" x14ac:dyDescent="0.25"/>
    <row r="6475" s="6" customFormat="1" x14ac:dyDescent="0.25"/>
    <row r="6476" s="6" customFormat="1" x14ac:dyDescent="0.25"/>
    <row r="6477" s="6" customFormat="1" x14ac:dyDescent="0.25"/>
    <row r="6478" s="6" customFormat="1" x14ac:dyDescent="0.25"/>
    <row r="6479" s="6" customFormat="1" x14ac:dyDescent="0.25"/>
    <row r="6480" s="6" customFormat="1" x14ac:dyDescent="0.25"/>
    <row r="6481" s="6" customFormat="1" x14ac:dyDescent="0.25"/>
    <row r="6482" s="6" customFormat="1" x14ac:dyDescent="0.25"/>
    <row r="6483" s="6" customFormat="1" x14ac:dyDescent="0.25"/>
    <row r="6484" s="6" customFormat="1" x14ac:dyDescent="0.25"/>
    <row r="6485" s="6" customFormat="1" x14ac:dyDescent="0.25"/>
    <row r="6486" s="6" customFormat="1" x14ac:dyDescent="0.25"/>
    <row r="6487" s="6" customFormat="1" x14ac:dyDescent="0.25"/>
    <row r="6488" s="6" customFormat="1" x14ac:dyDescent="0.25"/>
    <row r="6489" s="6" customFormat="1" x14ac:dyDescent="0.25"/>
    <row r="6490" s="6" customFormat="1" x14ac:dyDescent="0.25"/>
    <row r="6491" s="6" customFormat="1" x14ac:dyDescent="0.25"/>
    <row r="6492" s="6" customFormat="1" x14ac:dyDescent="0.25"/>
    <row r="6493" s="6" customFormat="1" x14ac:dyDescent="0.25"/>
    <row r="6494" s="6" customFormat="1" x14ac:dyDescent="0.25"/>
    <row r="6495" s="6" customFormat="1" x14ac:dyDescent="0.25"/>
    <row r="6496" s="6" customFormat="1" x14ac:dyDescent="0.25"/>
    <row r="6497" s="6" customFormat="1" x14ac:dyDescent="0.25"/>
    <row r="6498" s="6" customFormat="1" x14ac:dyDescent="0.25"/>
    <row r="6499" s="6" customFormat="1" x14ac:dyDescent="0.25"/>
    <row r="6500" s="6" customFormat="1" x14ac:dyDescent="0.25"/>
    <row r="6501" s="6" customFormat="1" x14ac:dyDescent="0.25"/>
    <row r="6502" s="6" customFormat="1" x14ac:dyDescent="0.25"/>
    <row r="6503" s="6" customFormat="1" x14ac:dyDescent="0.25"/>
    <row r="6504" s="6" customFormat="1" x14ac:dyDescent="0.25"/>
    <row r="6505" s="6" customFormat="1" x14ac:dyDescent="0.25"/>
    <row r="6506" s="6" customFormat="1" x14ac:dyDescent="0.25"/>
    <row r="6507" s="6" customFormat="1" x14ac:dyDescent="0.25"/>
    <row r="6508" s="6" customFormat="1" x14ac:dyDescent="0.25"/>
    <row r="6509" s="6" customFormat="1" x14ac:dyDescent="0.25"/>
    <row r="6510" s="6" customFormat="1" x14ac:dyDescent="0.25"/>
    <row r="6511" s="6" customFormat="1" x14ac:dyDescent="0.25"/>
    <row r="6512" s="6" customFormat="1" x14ac:dyDescent="0.25"/>
    <row r="6513" s="6" customFormat="1" x14ac:dyDescent="0.25"/>
    <row r="6514" s="6" customFormat="1" x14ac:dyDescent="0.25"/>
    <row r="6515" s="6" customFormat="1" x14ac:dyDescent="0.25"/>
    <row r="6516" s="6" customFormat="1" x14ac:dyDescent="0.25"/>
    <row r="6517" s="6" customFormat="1" x14ac:dyDescent="0.25"/>
    <row r="6518" s="6" customFormat="1" x14ac:dyDescent="0.25"/>
    <row r="6519" s="6" customFormat="1" x14ac:dyDescent="0.25"/>
    <row r="6520" s="6" customFormat="1" x14ac:dyDescent="0.25"/>
    <row r="6521" s="6" customFormat="1" x14ac:dyDescent="0.25"/>
    <row r="6522" s="6" customFormat="1" x14ac:dyDescent="0.25"/>
    <row r="6523" s="6" customFormat="1" x14ac:dyDescent="0.25"/>
    <row r="6524" s="6" customFormat="1" x14ac:dyDescent="0.25"/>
    <row r="6525" s="6" customFormat="1" x14ac:dyDescent="0.25"/>
    <row r="6526" s="6" customFormat="1" x14ac:dyDescent="0.25"/>
    <row r="6527" s="6" customFormat="1" x14ac:dyDescent="0.25"/>
    <row r="6528" s="6" customFormat="1" x14ac:dyDescent="0.25"/>
    <row r="6529" s="6" customFormat="1" x14ac:dyDescent="0.25"/>
    <row r="6530" s="6" customFormat="1" x14ac:dyDescent="0.25"/>
    <row r="6531" s="6" customFormat="1" x14ac:dyDescent="0.25"/>
    <row r="6532" s="6" customFormat="1" x14ac:dyDescent="0.25"/>
    <row r="6533" s="6" customFormat="1" x14ac:dyDescent="0.25"/>
    <row r="6534" s="6" customFormat="1" x14ac:dyDescent="0.25"/>
    <row r="6535" s="6" customFormat="1" x14ac:dyDescent="0.25"/>
    <row r="6536" s="6" customFormat="1" x14ac:dyDescent="0.25"/>
    <row r="6537" s="6" customFormat="1" x14ac:dyDescent="0.25"/>
    <row r="6538" s="6" customFormat="1" x14ac:dyDescent="0.25"/>
    <row r="6539" s="6" customFormat="1" x14ac:dyDescent="0.25"/>
    <row r="6540" s="6" customFormat="1" x14ac:dyDescent="0.25"/>
    <row r="6541" s="6" customFormat="1" x14ac:dyDescent="0.25"/>
    <row r="6542" s="6" customFormat="1" x14ac:dyDescent="0.25"/>
    <row r="6543" s="6" customFormat="1" x14ac:dyDescent="0.25"/>
    <row r="6544" s="6" customFormat="1" x14ac:dyDescent="0.25"/>
    <row r="6545" s="6" customFormat="1" x14ac:dyDescent="0.25"/>
    <row r="6546" s="6" customFormat="1" x14ac:dyDescent="0.25"/>
    <row r="6547" s="6" customFormat="1" x14ac:dyDescent="0.25"/>
    <row r="6548" s="6" customFormat="1" x14ac:dyDescent="0.25"/>
    <row r="6549" s="6" customFormat="1" x14ac:dyDescent="0.25"/>
    <row r="6550" s="6" customFormat="1" x14ac:dyDescent="0.25"/>
    <row r="6551" s="6" customFormat="1" x14ac:dyDescent="0.25"/>
    <row r="6552" s="6" customFormat="1" x14ac:dyDescent="0.25"/>
    <row r="6553" s="6" customFormat="1" x14ac:dyDescent="0.25"/>
    <row r="6554" s="6" customFormat="1" x14ac:dyDescent="0.25"/>
    <row r="6555" s="6" customFormat="1" x14ac:dyDescent="0.25"/>
    <row r="6556" s="6" customFormat="1" x14ac:dyDescent="0.25"/>
    <row r="6557" s="6" customFormat="1" x14ac:dyDescent="0.25"/>
    <row r="6558" s="6" customFormat="1" x14ac:dyDescent="0.25"/>
    <row r="6559" s="6" customFormat="1" x14ac:dyDescent="0.25"/>
    <row r="6560" s="6" customFormat="1" x14ac:dyDescent="0.25"/>
    <row r="6561" s="6" customFormat="1" x14ac:dyDescent="0.25"/>
    <row r="6562" s="6" customFormat="1" x14ac:dyDescent="0.25"/>
    <row r="6563" s="6" customFormat="1" x14ac:dyDescent="0.25"/>
    <row r="6564" s="6" customFormat="1" x14ac:dyDescent="0.25"/>
    <row r="6565" s="6" customFormat="1" x14ac:dyDescent="0.25"/>
    <row r="6566" s="6" customFormat="1" x14ac:dyDescent="0.25"/>
    <row r="6567" s="6" customFormat="1" x14ac:dyDescent="0.25"/>
    <row r="6568" s="6" customFormat="1" x14ac:dyDescent="0.25"/>
    <row r="6569" s="6" customFormat="1" x14ac:dyDescent="0.25"/>
    <row r="6570" s="6" customFormat="1" x14ac:dyDescent="0.25"/>
    <row r="6571" s="6" customFormat="1" x14ac:dyDescent="0.25"/>
    <row r="6572" s="6" customFormat="1" x14ac:dyDescent="0.25"/>
    <row r="6573" s="6" customFormat="1" x14ac:dyDescent="0.25"/>
    <row r="6574" s="6" customFormat="1" x14ac:dyDescent="0.25"/>
    <row r="6575" s="6" customFormat="1" x14ac:dyDescent="0.25"/>
    <row r="6576" s="6" customFormat="1" x14ac:dyDescent="0.25"/>
    <row r="6577" s="6" customFormat="1" x14ac:dyDescent="0.25"/>
    <row r="6578" s="6" customFormat="1" x14ac:dyDescent="0.25"/>
    <row r="6579" s="6" customFormat="1" x14ac:dyDescent="0.25"/>
    <row r="6580" s="6" customFormat="1" x14ac:dyDescent="0.25"/>
    <row r="6581" s="6" customFormat="1" x14ac:dyDescent="0.25"/>
    <row r="6582" s="6" customFormat="1" x14ac:dyDescent="0.25"/>
    <row r="6583" s="6" customFormat="1" x14ac:dyDescent="0.25"/>
    <row r="6584" s="6" customFormat="1" x14ac:dyDescent="0.25"/>
    <row r="6585" s="6" customFormat="1" x14ac:dyDescent="0.25"/>
    <row r="6586" s="6" customFormat="1" x14ac:dyDescent="0.25"/>
    <row r="6587" s="6" customFormat="1" x14ac:dyDescent="0.25"/>
    <row r="6588" s="6" customFormat="1" x14ac:dyDescent="0.25"/>
    <row r="6589" s="6" customFormat="1" x14ac:dyDescent="0.25"/>
    <row r="6590" s="6" customFormat="1" x14ac:dyDescent="0.25"/>
    <row r="6591" s="6" customFormat="1" x14ac:dyDescent="0.25"/>
    <row r="6592" s="6" customFormat="1" x14ac:dyDescent="0.25"/>
    <row r="6593" s="6" customFormat="1" x14ac:dyDescent="0.25"/>
    <row r="6594" s="6" customFormat="1" x14ac:dyDescent="0.25"/>
    <row r="6595" s="6" customFormat="1" x14ac:dyDescent="0.25"/>
    <row r="6596" s="6" customFormat="1" x14ac:dyDescent="0.25"/>
    <row r="6597" s="6" customFormat="1" x14ac:dyDescent="0.25"/>
    <row r="6598" s="6" customFormat="1" x14ac:dyDescent="0.25"/>
    <row r="6599" s="6" customFormat="1" x14ac:dyDescent="0.25"/>
    <row r="6600" s="6" customFormat="1" x14ac:dyDescent="0.25"/>
    <row r="6601" s="6" customFormat="1" x14ac:dyDescent="0.25"/>
    <row r="6602" s="6" customFormat="1" x14ac:dyDescent="0.25"/>
    <row r="6603" s="6" customFormat="1" x14ac:dyDescent="0.25"/>
    <row r="6604" s="6" customFormat="1" x14ac:dyDescent="0.25"/>
    <row r="6605" s="6" customFormat="1" x14ac:dyDescent="0.25"/>
    <row r="6606" s="6" customFormat="1" x14ac:dyDescent="0.25"/>
    <row r="6607" s="6" customFormat="1" x14ac:dyDescent="0.25"/>
    <row r="6608" s="6" customFormat="1" x14ac:dyDescent="0.25"/>
    <row r="6609" s="6" customFormat="1" x14ac:dyDescent="0.25"/>
    <row r="6610" s="6" customFormat="1" x14ac:dyDescent="0.25"/>
    <row r="6611" s="6" customFormat="1" x14ac:dyDescent="0.25"/>
    <row r="6612" s="6" customFormat="1" x14ac:dyDescent="0.25"/>
    <row r="6613" s="6" customFormat="1" x14ac:dyDescent="0.25"/>
    <row r="6614" s="6" customFormat="1" x14ac:dyDescent="0.25"/>
    <row r="6615" s="6" customFormat="1" x14ac:dyDescent="0.25"/>
    <row r="6616" s="6" customFormat="1" x14ac:dyDescent="0.25"/>
    <row r="6617" s="6" customFormat="1" x14ac:dyDescent="0.25"/>
    <row r="6618" s="6" customFormat="1" x14ac:dyDescent="0.25"/>
    <row r="6619" s="6" customFormat="1" x14ac:dyDescent="0.25"/>
    <row r="6620" s="6" customFormat="1" x14ac:dyDescent="0.25"/>
    <row r="6621" s="6" customFormat="1" x14ac:dyDescent="0.25"/>
    <row r="6622" s="6" customFormat="1" x14ac:dyDescent="0.25"/>
    <row r="6623" s="6" customFormat="1" x14ac:dyDescent="0.25"/>
    <row r="6624" s="6" customFormat="1" x14ac:dyDescent="0.25"/>
    <row r="6625" s="6" customFormat="1" x14ac:dyDescent="0.25"/>
    <row r="6626" s="6" customFormat="1" x14ac:dyDescent="0.25"/>
    <row r="6627" s="6" customFormat="1" x14ac:dyDescent="0.25"/>
    <row r="6628" s="6" customFormat="1" x14ac:dyDescent="0.25"/>
    <row r="6629" s="6" customFormat="1" x14ac:dyDescent="0.25"/>
    <row r="6630" s="6" customFormat="1" x14ac:dyDescent="0.25"/>
    <row r="6631" s="6" customFormat="1" x14ac:dyDescent="0.25"/>
    <row r="6632" s="6" customFormat="1" x14ac:dyDescent="0.25"/>
    <row r="6633" s="6" customFormat="1" x14ac:dyDescent="0.25"/>
    <row r="6634" s="6" customFormat="1" x14ac:dyDescent="0.25"/>
    <row r="6635" s="6" customFormat="1" x14ac:dyDescent="0.25"/>
    <row r="6636" s="6" customFormat="1" x14ac:dyDescent="0.25"/>
    <row r="6637" s="6" customFormat="1" x14ac:dyDescent="0.25"/>
    <row r="6638" s="6" customFormat="1" x14ac:dyDescent="0.25"/>
    <row r="6639" s="6" customFormat="1" x14ac:dyDescent="0.25"/>
    <row r="6640" s="6" customFormat="1" x14ac:dyDescent="0.25"/>
    <row r="6641" s="6" customFormat="1" x14ac:dyDescent="0.25"/>
    <row r="6642" s="6" customFormat="1" x14ac:dyDescent="0.25"/>
    <row r="6643" s="6" customFormat="1" x14ac:dyDescent="0.25"/>
    <row r="6644" s="6" customFormat="1" x14ac:dyDescent="0.25"/>
    <row r="6645" s="6" customFormat="1" x14ac:dyDescent="0.25"/>
    <row r="6646" s="6" customFormat="1" x14ac:dyDescent="0.25"/>
    <row r="6647" s="6" customFormat="1" x14ac:dyDescent="0.25"/>
    <row r="6648" s="6" customFormat="1" x14ac:dyDescent="0.25"/>
    <row r="6649" s="6" customFormat="1" x14ac:dyDescent="0.25"/>
    <row r="6650" s="6" customFormat="1" x14ac:dyDescent="0.25"/>
    <row r="6651" s="6" customFormat="1" x14ac:dyDescent="0.25"/>
    <row r="6652" s="6" customFormat="1" x14ac:dyDescent="0.25"/>
    <row r="6653" s="6" customFormat="1" x14ac:dyDescent="0.25"/>
    <row r="6654" s="6" customFormat="1" x14ac:dyDescent="0.25"/>
    <row r="6655" s="6" customFormat="1" x14ac:dyDescent="0.25"/>
    <row r="6656" s="6" customFormat="1" x14ac:dyDescent="0.25"/>
    <row r="6657" s="6" customFormat="1" x14ac:dyDescent="0.25"/>
    <row r="6658" s="6" customFormat="1" x14ac:dyDescent="0.25"/>
    <row r="6659" s="6" customFormat="1" x14ac:dyDescent="0.25"/>
    <row r="6660" s="6" customFormat="1" x14ac:dyDescent="0.25"/>
    <row r="6661" s="6" customFormat="1" x14ac:dyDescent="0.25"/>
    <row r="6662" s="6" customFormat="1" x14ac:dyDescent="0.25"/>
    <row r="6663" s="6" customFormat="1" x14ac:dyDescent="0.25"/>
    <row r="6664" s="6" customFormat="1" x14ac:dyDescent="0.25"/>
    <row r="6665" s="6" customFormat="1" x14ac:dyDescent="0.25"/>
    <row r="6666" s="6" customFormat="1" x14ac:dyDescent="0.25"/>
    <row r="6667" s="6" customFormat="1" x14ac:dyDescent="0.25"/>
    <row r="6668" s="6" customFormat="1" x14ac:dyDescent="0.25"/>
    <row r="6669" s="6" customFormat="1" x14ac:dyDescent="0.25"/>
    <row r="6670" s="6" customFormat="1" x14ac:dyDescent="0.25"/>
    <row r="6671" s="6" customFormat="1" x14ac:dyDescent="0.25"/>
    <row r="6672" s="6" customFormat="1" x14ac:dyDescent="0.25"/>
    <row r="6673" s="6" customFormat="1" x14ac:dyDescent="0.25"/>
    <row r="6674" s="6" customFormat="1" x14ac:dyDescent="0.25"/>
    <row r="6675" s="6" customFormat="1" x14ac:dyDescent="0.25"/>
    <row r="6676" s="6" customFormat="1" x14ac:dyDescent="0.25"/>
    <row r="6677" s="6" customFormat="1" x14ac:dyDescent="0.25"/>
    <row r="6678" s="6" customFormat="1" x14ac:dyDescent="0.25"/>
    <row r="6679" s="6" customFormat="1" x14ac:dyDescent="0.25"/>
    <row r="6680" s="6" customFormat="1" x14ac:dyDescent="0.25"/>
    <row r="6681" s="6" customFormat="1" x14ac:dyDescent="0.25"/>
    <row r="6682" s="6" customFormat="1" x14ac:dyDescent="0.25"/>
    <row r="6683" s="6" customFormat="1" x14ac:dyDescent="0.25"/>
    <row r="6684" s="6" customFormat="1" x14ac:dyDescent="0.25"/>
    <row r="6685" s="6" customFormat="1" x14ac:dyDescent="0.25"/>
    <row r="6686" s="6" customFormat="1" x14ac:dyDescent="0.25"/>
    <row r="6687" s="6" customFormat="1" x14ac:dyDescent="0.25"/>
    <row r="6688" s="6" customFormat="1" x14ac:dyDescent="0.25"/>
    <row r="6689" s="6" customFormat="1" x14ac:dyDescent="0.25"/>
    <row r="6690" s="6" customFormat="1" x14ac:dyDescent="0.25"/>
    <row r="6691" s="6" customFormat="1" x14ac:dyDescent="0.25"/>
    <row r="6692" s="6" customFormat="1" x14ac:dyDescent="0.25"/>
    <row r="6693" s="6" customFormat="1" x14ac:dyDescent="0.25"/>
    <row r="6694" s="6" customFormat="1" x14ac:dyDescent="0.25"/>
    <row r="6695" s="6" customFormat="1" x14ac:dyDescent="0.25"/>
    <row r="6696" s="6" customFormat="1" x14ac:dyDescent="0.25"/>
    <row r="6697" s="6" customFormat="1" x14ac:dyDescent="0.25"/>
    <row r="6698" s="6" customFormat="1" x14ac:dyDescent="0.25"/>
    <row r="6699" s="6" customFormat="1" x14ac:dyDescent="0.25"/>
    <row r="6700" s="6" customFormat="1" x14ac:dyDescent="0.25"/>
    <row r="6701" s="6" customFormat="1" x14ac:dyDescent="0.25"/>
    <row r="6702" s="6" customFormat="1" x14ac:dyDescent="0.25"/>
    <row r="6703" s="6" customFormat="1" x14ac:dyDescent="0.25"/>
    <row r="6704" s="6" customFormat="1" x14ac:dyDescent="0.25"/>
    <row r="6705" s="6" customFormat="1" x14ac:dyDescent="0.25"/>
    <row r="6706" s="6" customFormat="1" x14ac:dyDescent="0.25"/>
    <row r="6707" s="6" customFormat="1" x14ac:dyDescent="0.25"/>
    <row r="6708" s="6" customFormat="1" x14ac:dyDescent="0.25"/>
    <row r="6709" s="6" customFormat="1" x14ac:dyDescent="0.25"/>
    <row r="6710" s="6" customFormat="1" x14ac:dyDescent="0.25"/>
    <row r="6711" s="6" customFormat="1" x14ac:dyDescent="0.25"/>
    <row r="6712" s="6" customFormat="1" x14ac:dyDescent="0.25"/>
    <row r="6713" s="6" customFormat="1" x14ac:dyDescent="0.25"/>
    <row r="6714" s="6" customFormat="1" x14ac:dyDescent="0.25"/>
    <row r="6715" s="6" customFormat="1" x14ac:dyDescent="0.25"/>
    <row r="6716" s="6" customFormat="1" x14ac:dyDescent="0.25"/>
    <row r="6717" s="6" customFormat="1" x14ac:dyDescent="0.25"/>
    <row r="6718" s="6" customFormat="1" x14ac:dyDescent="0.25"/>
    <row r="6719" s="6" customFormat="1" x14ac:dyDescent="0.25"/>
    <row r="6720" s="6" customFormat="1" x14ac:dyDescent="0.25"/>
    <row r="6721" s="6" customFormat="1" x14ac:dyDescent="0.25"/>
    <row r="6722" s="6" customFormat="1" x14ac:dyDescent="0.25"/>
    <row r="6723" s="6" customFormat="1" x14ac:dyDescent="0.25"/>
    <row r="6724" s="6" customFormat="1" x14ac:dyDescent="0.25"/>
    <row r="6725" s="6" customFormat="1" x14ac:dyDescent="0.25"/>
    <row r="6726" s="6" customFormat="1" x14ac:dyDescent="0.25"/>
    <row r="6727" s="6" customFormat="1" x14ac:dyDescent="0.25"/>
    <row r="6728" s="6" customFormat="1" x14ac:dyDescent="0.25"/>
    <row r="6729" s="6" customFormat="1" x14ac:dyDescent="0.25"/>
    <row r="6730" s="6" customFormat="1" x14ac:dyDescent="0.25"/>
    <row r="6731" s="6" customFormat="1" x14ac:dyDescent="0.25"/>
    <row r="6732" s="6" customFormat="1" x14ac:dyDescent="0.25"/>
    <row r="6733" s="6" customFormat="1" x14ac:dyDescent="0.25"/>
    <row r="6734" s="6" customFormat="1" x14ac:dyDescent="0.25"/>
    <row r="6735" s="6" customFormat="1" x14ac:dyDescent="0.25"/>
    <row r="6736" s="6" customFormat="1" x14ac:dyDescent="0.25"/>
    <row r="6737" s="6" customFormat="1" x14ac:dyDescent="0.25"/>
    <row r="6738" s="6" customFormat="1" x14ac:dyDescent="0.25"/>
    <row r="6739" s="6" customFormat="1" x14ac:dyDescent="0.25"/>
    <row r="6740" s="6" customFormat="1" x14ac:dyDescent="0.25"/>
    <row r="6741" s="6" customFormat="1" x14ac:dyDescent="0.25"/>
    <row r="6742" s="6" customFormat="1" x14ac:dyDescent="0.25"/>
    <row r="6743" s="6" customFormat="1" x14ac:dyDescent="0.25"/>
    <row r="6744" s="6" customFormat="1" x14ac:dyDescent="0.25"/>
    <row r="6745" s="6" customFormat="1" x14ac:dyDescent="0.25"/>
    <row r="6746" s="6" customFormat="1" x14ac:dyDescent="0.25"/>
    <row r="6747" s="6" customFormat="1" x14ac:dyDescent="0.25"/>
    <row r="6748" s="6" customFormat="1" x14ac:dyDescent="0.25"/>
    <row r="6749" s="6" customFormat="1" x14ac:dyDescent="0.25"/>
    <row r="6750" s="6" customFormat="1" x14ac:dyDescent="0.25"/>
    <row r="6751" s="6" customFormat="1" x14ac:dyDescent="0.25"/>
    <row r="6752" s="6" customFormat="1" x14ac:dyDescent="0.25"/>
    <row r="6753" s="6" customFormat="1" x14ac:dyDescent="0.25"/>
    <row r="6754" s="6" customFormat="1" x14ac:dyDescent="0.25"/>
    <row r="6755" s="6" customFormat="1" x14ac:dyDescent="0.25"/>
    <row r="6756" s="6" customFormat="1" x14ac:dyDescent="0.25"/>
    <row r="6757" s="6" customFormat="1" x14ac:dyDescent="0.25"/>
    <row r="6758" s="6" customFormat="1" x14ac:dyDescent="0.25"/>
    <row r="6759" s="6" customFormat="1" x14ac:dyDescent="0.25"/>
    <row r="6760" s="6" customFormat="1" x14ac:dyDescent="0.25"/>
    <row r="6761" s="6" customFormat="1" x14ac:dyDescent="0.25"/>
    <row r="6762" s="6" customFormat="1" x14ac:dyDescent="0.25"/>
    <row r="6763" s="6" customFormat="1" x14ac:dyDescent="0.25"/>
    <row r="6764" s="6" customFormat="1" x14ac:dyDescent="0.25"/>
    <row r="6765" s="6" customFormat="1" x14ac:dyDescent="0.25"/>
    <row r="6766" s="6" customFormat="1" x14ac:dyDescent="0.25"/>
    <row r="6767" s="6" customFormat="1" x14ac:dyDescent="0.25"/>
    <row r="6768" s="6" customFormat="1" x14ac:dyDescent="0.25"/>
    <row r="6769" s="6" customFormat="1" x14ac:dyDescent="0.25"/>
    <row r="6770" s="6" customFormat="1" x14ac:dyDescent="0.25"/>
    <row r="6771" s="6" customFormat="1" x14ac:dyDescent="0.25"/>
    <row r="6772" s="6" customFormat="1" x14ac:dyDescent="0.25"/>
    <row r="6773" s="6" customFormat="1" x14ac:dyDescent="0.25"/>
    <row r="6774" s="6" customFormat="1" x14ac:dyDescent="0.25"/>
    <row r="6775" s="6" customFormat="1" x14ac:dyDescent="0.25"/>
    <row r="6776" s="6" customFormat="1" x14ac:dyDescent="0.25"/>
    <row r="6777" s="6" customFormat="1" x14ac:dyDescent="0.25"/>
    <row r="6778" s="6" customFormat="1" x14ac:dyDescent="0.25"/>
    <row r="6779" s="6" customFormat="1" x14ac:dyDescent="0.25"/>
    <row r="6780" s="6" customFormat="1" x14ac:dyDescent="0.25"/>
    <row r="6781" s="6" customFormat="1" x14ac:dyDescent="0.25"/>
    <row r="6782" s="6" customFormat="1" x14ac:dyDescent="0.25"/>
    <row r="6783" s="6" customFormat="1" x14ac:dyDescent="0.25"/>
    <row r="6784" s="6" customFormat="1" x14ac:dyDescent="0.25"/>
    <row r="6785" s="6" customFormat="1" x14ac:dyDescent="0.25"/>
    <row r="6786" s="6" customFormat="1" x14ac:dyDescent="0.25"/>
    <row r="6787" s="6" customFormat="1" x14ac:dyDescent="0.25"/>
    <row r="6788" s="6" customFormat="1" x14ac:dyDescent="0.25"/>
    <row r="6789" s="6" customFormat="1" x14ac:dyDescent="0.25"/>
    <row r="6790" s="6" customFormat="1" x14ac:dyDescent="0.25"/>
    <row r="6791" s="6" customFormat="1" x14ac:dyDescent="0.25"/>
    <row r="6792" s="6" customFormat="1" x14ac:dyDescent="0.25"/>
    <row r="6793" s="6" customFormat="1" x14ac:dyDescent="0.25"/>
    <row r="6794" s="6" customFormat="1" x14ac:dyDescent="0.25"/>
    <row r="6795" s="6" customFormat="1" x14ac:dyDescent="0.25"/>
    <row r="6796" s="6" customFormat="1" x14ac:dyDescent="0.25"/>
    <row r="6797" s="6" customFormat="1" x14ac:dyDescent="0.25"/>
    <row r="6798" s="6" customFormat="1" x14ac:dyDescent="0.25"/>
    <row r="6799" s="6" customFormat="1" x14ac:dyDescent="0.25"/>
    <row r="6800" s="6" customFormat="1" x14ac:dyDescent="0.25"/>
    <row r="6801" s="6" customFormat="1" x14ac:dyDescent="0.25"/>
    <row r="6802" s="6" customFormat="1" x14ac:dyDescent="0.25"/>
    <row r="6803" s="6" customFormat="1" x14ac:dyDescent="0.25"/>
    <row r="6804" s="6" customFormat="1" x14ac:dyDescent="0.25"/>
    <row r="6805" s="6" customFormat="1" x14ac:dyDescent="0.25"/>
    <row r="6806" s="6" customFormat="1" x14ac:dyDescent="0.25"/>
    <row r="6807" s="6" customFormat="1" x14ac:dyDescent="0.25"/>
    <row r="6808" s="6" customFormat="1" x14ac:dyDescent="0.25"/>
    <row r="6809" s="6" customFormat="1" x14ac:dyDescent="0.25"/>
    <row r="6810" s="6" customFormat="1" x14ac:dyDescent="0.25"/>
    <row r="6811" s="6" customFormat="1" x14ac:dyDescent="0.25"/>
    <row r="6812" s="6" customFormat="1" x14ac:dyDescent="0.25"/>
    <row r="6813" s="6" customFormat="1" x14ac:dyDescent="0.25"/>
    <row r="6814" s="6" customFormat="1" x14ac:dyDescent="0.25"/>
    <row r="6815" s="6" customFormat="1" x14ac:dyDescent="0.25"/>
    <row r="6816" s="6" customFormat="1" x14ac:dyDescent="0.25"/>
    <row r="6817" s="6" customFormat="1" x14ac:dyDescent="0.25"/>
    <row r="6818" s="6" customFormat="1" x14ac:dyDescent="0.25"/>
    <row r="6819" s="6" customFormat="1" x14ac:dyDescent="0.25"/>
    <row r="6820" s="6" customFormat="1" x14ac:dyDescent="0.25"/>
    <row r="6821" s="6" customFormat="1" x14ac:dyDescent="0.25"/>
    <row r="6822" s="6" customFormat="1" x14ac:dyDescent="0.25"/>
    <row r="6823" s="6" customFormat="1" x14ac:dyDescent="0.25"/>
    <row r="6824" s="6" customFormat="1" x14ac:dyDescent="0.25"/>
    <row r="6825" s="6" customFormat="1" x14ac:dyDescent="0.25"/>
    <row r="6826" s="6" customFormat="1" x14ac:dyDescent="0.25"/>
    <row r="6827" s="6" customFormat="1" x14ac:dyDescent="0.25"/>
    <row r="6828" s="6" customFormat="1" x14ac:dyDescent="0.25"/>
    <row r="6829" s="6" customFormat="1" x14ac:dyDescent="0.25"/>
    <row r="6830" s="6" customFormat="1" x14ac:dyDescent="0.25"/>
    <row r="6831" s="6" customFormat="1" x14ac:dyDescent="0.25"/>
    <row r="6832" s="6" customFormat="1" x14ac:dyDescent="0.25"/>
    <row r="6833" s="6" customFormat="1" x14ac:dyDescent="0.25"/>
    <row r="6834" s="6" customFormat="1" x14ac:dyDescent="0.25"/>
    <row r="6835" s="6" customFormat="1" x14ac:dyDescent="0.25"/>
    <row r="6836" s="6" customFormat="1" x14ac:dyDescent="0.25"/>
    <row r="6837" s="6" customFormat="1" x14ac:dyDescent="0.25"/>
    <row r="6838" s="6" customFormat="1" x14ac:dyDescent="0.25"/>
    <row r="6839" s="6" customFormat="1" x14ac:dyDescent="0.25"/>
    <row r="6840" s="6" customFormat="1" x14ac:dyDescent="0.25"/>
    <row r="6841" s="6" customFormat="1" x14ac:dyDescent="0.25"/>
    <row r="6842" s="6" customFormat="1" x14ac:dyDescent="0.25"/>
    <row r="6843" s="6" customFormat="1" x14ac:dyDescent="0.25"/>
    <row r="6844" s="6" customFormat="1" x14ac:dyDescent="0.25"/>
    <row r="6845" s="6" customFormat="1" x14ac:dyDescent="0.25"/>
    <row r="6846" s="6" customFormat="1" x14ac:dyDescent="0.25"/>
    <row r="6847" s="6" customFormat="1" x14ac:dyDescent="0.25"/>
    <row r="6848" s="6" customFormat="1" x14ac:dyDescent="0.25"/>
    <row r="6849" s="6" customFormat="1" x14ac:dyDescent="0.25"/>
    <row r="6850" s="6" customFormat="1" x14ac:dyDescent="0.25"/>
    <row r="6851" s="6" customFormat="1" x14ac:dyDescent="0.25"/>
    <row r="6852" s="6" customFormat="1" x14ac:dyDescent="0.25"/>
    <row r="6853" s="6" customFormat="1" x14ac:dyDescent="0.25"/>
    <row r="6854" s="6" customFormat="1" x14ac:dyDescent="0.25"/>
    <row r="6855" s="6" customFormat="1" x14ac:dyDescent="0.25"/>
    <row r="6856" s="6" customFormat="1" x14ac:dyDescent="0.25"/>
    <row r="6857" s="6" customFormat="1" x14ac:dyDescent="0.25"/>
    <row r="6858" s="6" customFormat="1" x14ac:dyDescent="0.25"/>
    <row r="6859" s="6" customFormat="1" x14ac:dyDescent="0.25"/>
    <row r="6860" s="6" customFormat="1" x14ac:dyDescent="0.25"/>
    <row r="6861" s="6" customFormat="1" x14ac:dyDescent="0.25"/>
    <row r="6862" s="6" customFormat="1" x14ac:dyDescent="0.25"/>
    <row r="6863" s="6" customFormat="1" x14ac:dyDescent="0.25"/>
    <row r="6864" s="6" customFormat="1" x14ac:dyDescent="0.25"/>
    <row r="6865" s="6" customFormat="1" x14ac:dyDescent="0.25"/>
    <row r="6866" s="6" customFormat="1" x14ac:dyDescent="0.25"/>
    <row r="6867" s="6" customFormat="1" x14ac:dyDescent="0.25"/>
    <row r="6868" s="6" customFormat="1" x14ac:dyDescent="0.25"/>
    <row r="6869" s="6" customFormat="1" x14ac:dyDescent="0.25"/>
    <row r="6870" s="6" customFormat="1" x14ac:dyDescent="0.25"/>
    <row r="6871" s="6" customFormat="1" x14ac:dyDescent="0.25"/>
    <row r="6872" s="6" customFormat="1" x14ac:dyDescent="0.25"/>
    <row r="6873" s="6" customFormat="1" x14ac:dyDescent="0.25"/>
    <row r="6874" s="6" customFormat="1" x14ac:dyDescent="0.25"/>
    <row r="6875" s="6" customFormat="1" x14ac:dyDescent="0.25"/>
    <row r="6876" s="6" customFormat="1" x14ac:dyDescent="0.25"/>
    <row r="6877" s="6" customFormat="1" x14ac:dyDescent="0.25"/>
    <row r="6878" s="6" customFormat="1" x14ac:dyDescent="0.25"/>
    <row r="6879" s="6" customFormat="1" x14ac:dyDescent="0.25"/>
    <row r="6880" s="6" customFormat="1" x14ac:dyDescent="0.25"/>
    <row r="6881" s="6" customFormat="1" x14ac:dyDescent="0.25"/>
    <row r="6882" s="6" customFormat="1" x14ac:dyDescent="0.25"/>
    <row r="6883" s="6" customFormat="1" x14ac:dyDescent="0.25"/>
    <row r="6884" s="6" customFormat="1" x14ac:dyDescent="0.25"/>
    <row r="6885" s="6" customFormat="1" x14ac:dyDescent="0.25"/>
    <row r="6886" s="6" customFormat="1" x14ac:dyDescent="0.25"/>
    <row r="6887" s="6" customFormat="1" x14ac:dyDescent="0.25"/>
    <row r="6888" s="6" customFormat="1" x14ac:dyDescent="0.25"/>
    <row r="6889" s="6" customFormat="1" x14ac:dyDescent="0.25"/>
    <row r="6890" s="6" customFormat="1" x14ac:dyDescent="0.25"/>
    <row r="6891" s="6" customFormat="1" x14ac:dyDescent="0.25"/>
    <row r="6892" s="6" customFormat="1" x14ac:dyDescent="0.25"/>
    <row r="6893" s="6" customFormat="1" x14ac:dyDescent="0.25"/>
    <row r="6894" s="6" customFormat="1" x14ac:dyDescent="0.25"/>
    <row r="6895" s="6" customFormat="1" x14ac:dyDescent="0.25"/>
    <row r="6896" s="6" customFormat="1" x14ac:dyDescent="0.25"/>
    <row r="6897" s="6" customFormat="1" x14ac:dyDescent="0.25"/>
    <row r="6898" s="6" customFormat="1" x14ac:dyDescent="0.25"/>
    <row r="6899" s="6" customFormat="1" x14ac:dyDescent="0.25"/>
    <row r="6900" s="6" customFormat="1" x14ac:dyDescent="0.25"/>
    <row r="6901" s="6" customFormat="1" x14ac:dyDescent="0.25"/>
    <row r="6902" s="6" customFormat="1" x14ac:dyDescent="0.25"/>
    <row r="6903" s="6" customFormat="1" x14ac:dyDescent="0.25"/>
    <row r="6904" s="6" customFormat="1" x14ac:dyDescent="0.25"/>
    <row r="6905" s="6" customFormat="1" x14ac:dyDescent="0.25"/>
    <row r="6906" s="6" customFormat="1" x14ac:dyDescent="0.25"/>
    <row r="6907" s="6" customFormat="1" x14ac:dyDescent="0.25"/>
    <row r="6908" s="6" customFormat="1" x14ac:dyDescent="0.25"/>
    <row r="6909" s="6" customFormat="1" x14ac:dyDescent="0.25"/>
    <row r="6910" s="6" customFormat="1" x14ac:dyDescent="0.25"/>
    <row r="6911" s="6" customFormat="1" x14ac:dyDescent="0.25"/>
    <row r="6912" s="6" customFormat="1" x14ac:dyDescent="0.25"/>
    <row r="6913" s="6" customFormat="1" x14ac:dyDescent="0.25"/>
    <row r="6914" s="6" customFormat="1" x14ac:dyDescent="0.25"/>
    <row r="6915" s="6" customFormat="1" x14ac:dyDescent="0.25"/>
    <row r="6916" s="6" customFormat="1" x14ac:dyDescent="0.25"/>
    <row r="6917" s="6" customFormat="1" x14ac:dyDescent="0.25"/>
    <row r="6918" s="6" customFormat="1" x14ac:dyDescent="0.25"/>
    <row r="6919" s="6" customFormat="1" x14ac:dyDescent="0.25"/>
    <row r="6920" s="6" customFormat="1" x14ac:dyDescent="0.25"/>
    <row r="6921" s="6" customFormat="1" x14ac:dyDescent="0.25"/>
    <row r="6922" s="6" customFormat="1" x14ac:dyDescent="0.25"/>
    <row r="6923" s="6" customFormat="1" x14ac:dyDescent="0.25"/>
    <row r="6924" s="6" customFormat="1" x14ac:dyDescent="0.25"/>
    <row r="6925" s="6" customFormat="1" x14ac:dyDescent="0.25"/>
    <row r="6926" s="6" customFormat="1" x14ac:dyDescent="0.25"/>
    <row r="6927" s="6" customFormat="1" x14ac:dyDescent="0.25"/>
    <row r="6928" s="6" customFormat="1" x14ac:dyDescent="0.25"/>
    <row r="6929" s="6" customFormat="1" x14ac:dyDescent="0.25"/>
    <row r="6930" s="6" customFormat="1" x14ac:dyDescent="0.25"/>
    <row r="6931" s="6" customFormat="1" x14ac:dyDescent="0.25"/>
    <row r="6932" s="6" customFormat="1" x14ac:dyDescent="0.25"/>
    <row r="6933" s="6" customFormat="1" x14ac:dyDescent="0.25"/>
    <row r="6934" s="6" customFormat="1" x14ac:dyDescent="0.25"/>
    <row r="6935" s="6" customFormat="1" x14ac:dyDescent="0.25"/>
    <row r="6936" s="6" customFormat="1" x14ac:dyDescent="0.25"/>
    <row r="6937" s="6" customFormat="1" x14ac:dyDescent="0.25"/>
    <row r="6938" s="6" customFormat="1" x14ac:dyDescent="0.25"/>
    <row r="6939" s="6" customFormat="1" x14ac:dyDescent="0.25"/>
    <row r="6940" s="6" customFormat="1" x14ac:dyDescent="0.25"/>
    <row r="6941" s="6" customFormat="1" x14ac:dyDescent="0.25"/>
    <row r="6942" s="6" customFormat="1" x14ac:dyDescent="0.25"/>
    <row r="6943" s="6" customFormat="1" x14ac:dyDescent="0.25"/>
    <row r="6944" s="6" customFormat="1" x14ac:dyDescent="0.25"/>
    <row r="6945" s="6" customFormat="1" x14ac:dyDescent="0.25"/>
    <row r="6946" s="6" customFormat="1" x14ac:dyDescent="0.25"/>
    <row r="6947" s="6" customFormat="1" x14ac:dyDescent="0.25"/>
    <row r="6948" s="6" customFormat="1" x14ac:dyDescent="0.25"/>
    <row r="6949" s="6" customFormat="1" x14ac:dyDescent="0.25"/>
    <row r="6950" s="6" customFormat="1" x14ac:dyDescent="0.25"/>
    <row r="6951" s="6" customFormat="1" x14ac:dyDescent="0.25"/>
    <row r="6952" s="6" customFormat="1" x14ac:dyDescent="0.25"/>
    <row r="6953" s="6" customFormat="1" x14ac:dyDescent="0.25"/>
    <row r="6954" s="6" customFormat="1" x14ac:dyDescent="0.25"/>
    <row r="6955" s="6" customFormat="1" x14ac:dyDescent="0.25"/>
    <row r="6956" s="6" customFormat="1" x14ac:dyDescent="0.25"/>
    <row r="6957" s="6" customFormat="1" x14ac:dyDescent="0.25"/>
    <row r="6958" s="6" customFormat="1" x14ac:dyDescent="0.25"/>
    <row r="6959" s="6" customFormat="1" x14ac:dyDescent="0.25"/>
    <row r="6960" s="6" customFormat="1" x14ac:dyDescent="0.25"/>
    <row r="6961" s="6" customFormat="1" x14ac:dyDescent="0.25"/>
    <row r="6962" s="6" customFormat="1" x14ac:dyDescent="0.25"/>
    <row r="6963" s="6" customFormat="1" x14ac:dyDescent="0.25"/>
    <row r="6964" s="6" customFormat="1" x14ac:dyDescent="0.25"/>
    <row r="6965" s="6" customFormat="1" x14ac:dyDescent="0.25"/>
    <row r="6966" s="6" customFormat="1" x14ac:dyDescent="0.25"/>
    <row r="6967" s="6" customFormat="1" x14ac:dyDescent="0.25"/>
    <row r="6968" s="6" customFormat="1" x14ac:dyDescent="0.25"/>
    <row r="6969" s="6" customFormat="1" x14ac:dyDescent="0.25"/>
    <row r="6970" s="6" customFormat="1" x14ac:dyDescent="0.25"/>
    <row r="6971" s="6" customFormat="1" x14ac:dyDescent="0.25"/>
    <row r="6972" s="6" customFormat="1" x14ac:dyDescent="0.25"/>
    <row r="6973" s="6" customFormat="1" x14ac:dyDescent="0.25"/>
    <row r="6974" s="6" customFormat="1" x14ac:dyDescent="0.25"/>
    <row r="6975" s="6" customFormat="1" x14ac:dyDescent="0.25"/>
    <row r="6976" s="6" customFormat="1" x14ac:dyDescent="0.25"/>
    <row r="6977" s="6" customFormat="1" x14ac:dyDescent="0.25"/>
    <row r="6978" s="6" customFormat="1" x14ac:dyDescent="0.25"/>
    <row r="6979" s="6" customFormat="1" x14ac:dyDescent="0.25"/>
    <row r="6980" s="6" customFormat="1" x14ac:dyDescent="0.25"/>
    <row r="6981" s="6" customFormat="1" x14ac:dyDescent="0.25"/>
    <row r="6982" s="6" customFormat="1" x14ac:dyDescent="0.25"/>
    <row r="6983" s="6" customFormat="1" x14ac:dyDescent="0.25"/>
    <row r="6984" s="6" customFormat="1" x14ac:dyDescent="0.25"/>
    <row r="6985" s="6" customFormat="1" x14ac:dyDescent="0.25"/>
    <row r="6986" s="6" customFormat="1" x14ac:dyDescent="0.25"/>
    <row r="6987" s="6" customFormat="1" x14ac:dyDescent="0.25"/>
    <row r="6988" s="6" customFormat="1" x14ac:dyDescent="0.25"/>
    <row r="6989" s="6" customFormat="1" x14ac:dyDescent="0.25"/>
    <row r="6990" s="6" customFormat="1" x14ac:dyDescent="0.25"/>
    <row r="6991" s="6" customFormat="1" x14ac:dyDescent="0.25"/>
    <row r="6992" s="6" customFormat="1" x14ac:dyDescent="0.25"/>
    <row r="6993" s="6" customFormat="1" x14ac:dyDescent="0.25"/>
    <row r="6994" s="6" customFormat="1" x14ac:dyDescent="0.25"/>
    <row r="6995" s="6" customFormat="1" x14ac:dyDescent="0.25"/>
    <row r="6996" s="6" customFormat="1" x14ac:dyDescent="0.25"/>
    <row r="6997" s="6" customFormat="1" x14ac:dyDescent="0.25"/>
    <row r="6998" s="6" customFormat="1" x14ac:dyDescent="0.25"/>
    <row r="6999" s="6" customFormat="1" x14ac:dyDescent="0.25"/>
    <row r="7000" s="6" customFormat="1" x14ac:dyDescent="0.25"/>
    <row r="7001" s="6" customFormat="1" x14ac:dyDescent="0.25"/>
    <row r="7002" s="6" customFormat="1" x14ac:dyDescent="0.25"/>
    <row r="7003" s="6" customFormat="1" x14ac:dyDescent="0.25"/>
    <row r="7004" s="6" customFormat="1" x14ac:dyDescent="0.25"/>
    <row r="7005" s="6" customFormat="1" x14ac:dyDescent="0.25"/>
    <row r="7006" s="6" customFormat="1" x14ac:dyDescent="0.25"/>
    <row r="7007" s="6" customFormat="1" x14ac:dyDescent="0.25"/>
    <row r="7008" s="6" customFormat="1" x14ac:dyDescent="0.25"/>
    <row r="7009" s="6" customFormat="1" x14ac:dyDescent="0.25"/>
    <row r="7010" s="6" customFormat="1" x14ac:dyDescent="0.25"/>
    <row r="7011" s="6" customFormat="1" x14ac:dyDescent="0.25"/>
    <row r="7012" s="6" customFormat="1" x14ac:dyDescent="0.25"/>
    <row r="7013" s="6" customFormat="1" x14ac:dyDescent="0.25"/>
    <row r="7014" s="6" customFormat="1" x14ac:dyDescent="0.25"/>
    <row r="7015" s="6" customFormat="1" x14ac:dyDescent="0.25"/>
    <row r="7016" s="6" customFormat="1" x14ac:dyDescent="0.25"/>
    <row r="7017" s="6" customFormat="1" x14ac:dyDescent="0.25"/>
    <row r="7018" s="6" customFormat="1" x14ac:dyDescent="0.25"/>
    <row r="7019" s="6" customFormat="1" x14ac:dyDescent="0.25"/>
    <row r="7020" s="6" customFormat="1" x14ac:dyDescent="0.25"/>
    <row r="7021" s="6" customFormat="1" x14ac:dyDescent="0.25"/>
    <row r="7022" s="6" customFormat="1" x14ac:dyDescent="0.25"/>
    <row r="7023" s="6" customFormat="1" x14ac:dyDescent="0.25"/>
    <row r="7024" s="6" customFormat="1" x14ac:dyDescent="0.25"/>
    <row r="7025" s="6" customFormat="1" x14ac:dyDescent="0.25"/>
    <row r="7026" s="6" customFormat="1" x14ac:dyDescent="0.25"/>
    <row r="7027" s="6" customFormat="1" x14ac:dyDescent="0.25"/>
    <row r="7028" s="6" customFormat="1" x14ac:dyDescent="0.25"/>
    <row r="7029" s="6" customFormat="1" x14ac:dyDescent="0.25"/>
    <row r="7030" s="6" customFormat="1" x14ac:dyDescent="0.25"/>
    <row r="7031" s="6" customFormat="1" x14ac:dyDescent="0.25"/>
    <row r="7032" s="6" customFormat="1" x14ac:dyDescent="0.25"/>
    <row r="7033" s="6" customFormat="1" x14ac:dyDescent="0.25"/>
    <row r="7034" s="6" customFormat="1" x14ac:dyDescent="0.25"/>
    <row r="7035" s="6" customFormat="1" x14ac:dyDescent="0.25"/>
    <row r="7036" s="6" customFormat="1" x14ac:dyDescent="0.25"/>
    <row r="7037" s="6" customFormat="1" x14ac:dyDescent="0.25"/>
    <row r="7038" s="6" customFormat="1" x14ac:dyDescent="0.25"/>
    <row r="7039" s="6" customFormat="1" x14ac:dyDescent="0.25"/>
    <row r="7040" s="6" customFormat="1" x14ac:dyDescent="0.25"/>
    <row r="7041" s="6" customFormat="1" x14ac:dyDescent="0.25"/>
    <row r="7042" s="6" customFormat="1" x14ac:dyDescent="0.25"/>
    <row r="7043" s="6" customFormat="1" x14ac:dyDescent="0.25"/>
    <row r="7044" s="6" customFormat="1" x14ac:dyDescent="0.25"/>
    <row r="7045" s="6" customFormat="1" x14ac:dyDescent="0.25"/>
    <row r="7046" s="6" customFormat="1" x14ac:dyDescent="0.25"/>
    <row r="7047" s="6" customFormat="1" x14ac:dyDescent="0.25"/>
    <row r="7048" s="6" customFormat="1" x14ac:dyDescent="0.25"/>
    <row r="7049" s="6" customFormat="1" x14ac:dyDescent="0.25"/>
    <row r="7050" s="6" customFormat="1" x14ac:dyDescent="0.25"/>
    <row r="7051" s="6" customFormat="1" x14ac:dyDescent="0.25"/>
    <row r="7052" s="6" customFormat="1" x14ac:dyDescent="0.25"/>
    <row r="7053" s="6" customFormat="1" x14ac:dyDescent="0.25"/>
    <row r="7054" s="6" customFormat="1" x14ac:dyDescent="0.25"/>
    <row r="7055" s="6" customFormat="1" x14ac:dyDescent="0.25"/>
    <row r="7056" s="6" customFormat="1" x14ac:dyDescent="0.25"/>
    <row r="7057" s="6" customFormat="1" x14ac:dyDescent="0.25"/>
    <row r="7058" s="6" customFormat="1" x14ac:dyDescent="0.25"/>
    <row r="7059" s="6" customFormat="1" x14ac:dyDescent="0.25"/>
    <row r="7060" s="6" customFormat="1" x14ac:dyDescent="0.25"/>
    <row r="7061" s="6" customFormat="1" x14ac:dyDescent="0.25"/>
    <row r="7062" s="6" customFormat="1" x14ac:dyDescent="0.25"/>
    <row r="7063" s="6" customFormat="1" x14ac:dyDescent="0.25"/>
    <row r="7064" s="6" customFormat="1" x14ac:dyDescent="0.25"/>
    <row r="7065" s="6" customFormat="1" x14ac:dyDescent="0.25"/>
    <row r="7066" s="6" customFormat="1" x14ac:dyDescent="0.25"/>
    <row r="7067" s="6" customFormat="1" x14ac:dyDescent="0.25"/>
    <row r="7068" s="6" customFormat="1" x14ac:dyDescent="0.25"/>
    <row r="7069" s="6" customFormat="1" x14ac:dyDescent="0.25"/>
    <row r="7070" s="6" customFormat="1" x14ac:dyDescent="0.25"/>
    <row r="7071" s="6" customFormat="1" x14ac:dyDescent="0.25"/>
    <row r="7072" s="6" customFormat="1" x14ac:dyDescent="0.25"/>
    <row r="7073" s="6" customFormat="1" x14ac:dyDescent="0.25"/>
    <row r="7074" s="6" customFormat="1" x14ac:dyDescent="0.25"/>
    <row r="7075" s="6" customFormat="1" x14ac:dyDescent="0.25"/>
    <row r="7076" s="6" customFormat="1" x14ac:dyDescent="0.25"/>
    <row r="7077" s="6" customFormat="1" x14ac:dyDescent="0.25"/>
    <row r="7078" s="6" customFormat="1" x14ac:dyDescent="0.25"/>
    <row r="7079" s="6" customFormat="1" x14ac:dyDescent="0.25"/>
    <row r="7080" s="6" customFormat="1" x14ac:dyDescent="0.25"/>
    <row r="7081" s="6" customFormat="1" x14ac:dyDescent="0.25"/>
    <row r="7082" s="6" customFormat="1" x14ac:dyDescent="0.25"/>
    <row r="7083" s="6" customFormat="1" x14ac:dyDescent="0.25"/>
    <row r="7084" s="6" customFormat="1" x14ac:dyDescent="0.25"/>
    <row r="7085" s="6" customFormat="1" x14ac:dyDescent="0.25"/>
    <row r="7086" s="6" customFormat="1" x14ac:dyDescent="0.25"/>
    <row r="7087" s="6" customFormat="1" x14ac:dyDescent="0.25"/>
    <row r="7088" s="6" customFormat="1" x14ac:dyDescent="0.25"/>
    <row r="7089" s="6" customFormat="1" x14ac:dyDescent="0.25"/>
    <row r="7090" s="6" customFormat="1" x14ac:dyDescent="0.25"/>
    <row r="7091" s="6" customFormat="1" x14ac:dyDescent="0.25"/>
    <row r="7092" s="6" customFormat="1" x14ac:dyDescent="0.25"/>
    <row r="7093" s="6" customFormat="1" x14ac:dyDescent="0.25"/>
    <row r="7094" s="6" customFormat="1" x14ac:dyDescent="0.25"/>
    <row r="7095" s="6" customFormat="1" x14ac:dyDescent="0.25"/>
    <row r="7096" s="6" customFormat="1" x14ac:dyDescent="0.25"/>
    <row r="7097" s="6" customFormat="1" x14ac:dyDescent="0.25"/>
    <row r="7098" s="6" customFormat="1" x14ac:dyDescent="0.25"/>
    <row r="7099" s="6" customFormat="1" x14ac:dyDescent="0.25"/>
    <row r="7100" s="6" customFormat="1" x14ac:dyDescent="0.25"/>
    <row r="7101" s="6" customFormat="1" x14ac:dyDescent="0.25"/>
    <row r="7102" s="6" customFormat="1" x14ac:dyDescent="0.25"/>
    <row r="7103" s="6" customFormat="1" x14ac:dyDescent="0.25"/>
    <row r="7104" s="6" customFormat="1" x14ac:dyDescent="0.25"/>
    <row r="7105" s="6" customFormat="1" x14ac:dyDescent="0.25"/>
    <row r="7106" s="6" customFormat="1" x14ac:dyDescent="0.25"/>
    <row r="7107" s="6" customFormat="1" x14ac:dyDescent="0.25"/>
    <row r="7108" s="6" customFormat="1" x14ac:dyDescent="0.25"/>
    <row r="7109" s="6" customFormat="1" x14ac:dyDescent="0.25"/>
    <row r="7110" s="6" customFormat="1" x14ac:dyDescent="0.25"/>
    <row r="7111" s="6" customFormat="1" x14ac:dyDescent="0.25"/>
    <row r="7112" s="6" customFormat="1" x14ac:dyDescent="0.25"/>
    <row r="7113" s="6" customFormat="1" x14ac:dyDescent="0.25"/>
    <row r="7114" s="6" customFormat="1" x14ac:dyDescent="0.25"/>
    <row r="7115" s="6" customFormat="1" x14ac:dyDescent="0.25"/>
    <row r="7116" s="6" customFormat="1" x14ac:dyDescent="0.25"/>
    <row r="7117" s="6" customFormat="1" x14ac:dyDescent="0.25"/>
    <row r="7118" s="6" customFormat="1" x14ac:dyDescent="0.25"/>
    <row r="7119" s="6" customFormat="1" x14ac:dyDescent="0.25"/>
    <row r="7120" s="6" customFormat="1" x14ac:dyDescent="0.25"/>
    <row r="7121" s="6" customFormat="1" x14ac:dyDescent="0.25"/>
    <row r="7122" s="6" customFormat="1" x14ac:dyDescent="0.25"/>
    <row r="7123" s="6" customFormat="1" x14ac:dyDescent="0.25"/>
    <row r="7124" s="6" customFormat="1" x14ac:dyDescent="0.25"/>
    <row r="7125" s="6" customFormat="1" x14ac:dyDescent="0.25"/>
    <row r="7126" s="6" customFormat="1" x14ac:dyDescent="0.25"/>
    <row r="7127" s="6" customFormat="1" x14ac:dyDescent="0.25"/>
    <row r="7128" s="6" customFormat="1" x14ac:dyDescent="0.25"/>
    <row r="7129" s="6" customFormat="1" x14ac:dyDescent="0.25"/>
    <row r="7130" s="6" customFormat="1" x14ac:dyDescent="0.25"/>
    <row r="7131" s="6" customFormat="1" x14ac:dyDescent="0.25"/>
    <row r="7132" s="6" customFormat="1" x14ac:dyDescent="0.25"/>
    <row r="7133" s="6" customFormat="1" x14ac:dyDescent="0.25"/>
    <row r="7134" s="6" customFormat="1" x14ac:dyDescent="0.25"/>
    <row r="7135" s="6" customFormat="1" x14ac:dyDescent="0.25"/>
    <row r="7136" s="6" customFormat="1" x14ac:dyDescent="0.25"/>
    <row r="7137" s="6" customFormat="1" x14ac:dyDescent="0.25"/>
    <row r="7138" s="6" customFormat="1" x14ac:dyDescent="0.25"/>
    <row r="7139" s="6" customFormat="1" x14ac:dyDescent="0.25"/>
    <row r="7140" s="6" customFormat="1" x14ac:dyDescent="0.25"/>
    <row r="7141" s="6" customFormat="1" x14ac:dyDescent="0.25"/>
    <row r="7142" s="6" customFormat="1" x14ac:dyDescent="0.25"/>
    <row r="7143" s="6" customFormat="1" x14ac:dyDescent="0.25"/>
    <row r="7144" s="6" customFormat="1" x14ac:dyDescent="0.25"/>
    <row r="7145" s="6" customFormat="1" x14ac:dyDescent="0.25"/>
    <row r="7146" s="6" customFormat="1" x14ac:dyDescent="0.25"/>
    <row r="7147" s="6" customFormat="1" x14ac:dyDescent="0.25"/>
    <row r="7148" s="6" customFormat="1" x14ac:dyDescent="0.25"/>
    <row r="7149" s="6" customFormat="1" x14ac:dyDescent="0.25"/>
    <row r="7150" s="6" customFormat="1" x14ac:dyDescent="0.25"/>
    <row r="7151" s="6" customFormat="1" x14ac:dyDescent="0.25"/>
    <row r="7152" s="6" customFormat="1" x14ac:dyDescent="0.25"/>
    <row r="7153" s="6" customFormat="1" x14ac:dyDescent="0.25"/>
    <row r="7154" s="6" customFormat="1" x14ac:dyDescent="0.25"/>
    <row r="7155" s="6" customFormat="1" x14ac:dyDescent="0.25"/>
    <row r="7156" s="6" customFormat="1" x14ac:dyDescent="0.25"/>
    <row r="7157" s="6" customFormat="1" x14ac:dyDescent="0.25"/>
    <row r="7158" s="6" customFormat="1" x14ac:dyDescent="0.25"/>
    <row r="7159" s="6" customFormat="1" x14ac:dyDescent="0.25"/>
    <row r="7160" s="6" customFormat="1" x14ac:dyDescent="0.25"/>
    <row r="7161" s="6" customFormat="1" x14ac:dyDescent="0.25"/>
    <row r="7162" s="6" customFormat="1" x14ac:dyDescent="0.25"/>
    <row r="7163" s="6" customFormat="1" x14ac:dyDescent="0.25"/>
    <row r="7164" s="6" customFormat="1" x14ac:dyDescent="0.25"/>
    <row r="7165" s="6" customFormat="1" x14ac:dyDescent="0.25"/>
    <row r="7166" s="6" customFormat="1" x14ac:dyDescent="0.25"/>
    <row r="7167" s="6" customFormat="1" x14ac:dyDescent="0.25"/>
    <row r="7168" s="6" customFormat="1" x14ac:dyDescent="0.25"/>
    <row r="7169" s="6" customFormat="1" x14ac:dyDescent="0.25"/>
    <row r="7170" s="6" customFormat="1" x14ac:dyDescent="0.25"/>
    <row r="7171" s="6" customFormat="1" x14ac:dyDescent="0.25"/>
    <row r="7172" s="6" customFormat="1" x14ac:dyDescent="0.25"/>
    <row r="7173" s="6" customFormat="1" x14ac:dyDescent="0.25"/>
    <row r="7174" s="6" customFormat="1" x14ac:dyDescent="0.25"/>
    <row r="7175" s="6" customFormat="1" x14ac:dyDescent="0.25"/>
    <row r="7176" s="6" customFormat="1" x14ac:dyDescent="0.25"/>
    <row r="7177" s="6" customFormat="1" x14ac:dyDescent="0.25"/>
    <row r="7178" s="6" customFormat="1" x14ac:dyDescent="0.25"/>
    <row r="7179" s="6" customFormat="1" x14ac:dyDescent="0.25"/>
    <row r="7180" s="6" customFormat="1" x14ac:dyDescent="0.25"/>
    <row r="7181" s="6" customFormat="1" x14ac:dyDescent="0.25"/>
    <row r="7182" s="6" customFormat="1" x14ac:dyDescent="0.25"/>
    <row r="7183" s="6" customFormat="1" x14ac:dyDescent="0.25"/>
    <row r="7184" s="6" customFormat="1" x14ac:dyDescent="0.25"/>
    <row r="7185" s="6" customFormat="1" x14ac:dyDescent="0.25"/>
    <row r="7186" s="6" customFormat="1" x14ac:dyDescent="0.25"/>
    <row r="7187" s="6" customFormat="1" x14ac:dyDescent="0.25"/>
    <row r="7188" s="6" customFormat="1" x14ac:dyDescent="0.25"/>
    <row r="7189" s="6" customFormat="1" x14ac:dyDescent="0.25"/>
    <row r="7190" s="6" customFormat="1" x14ac:dyDescent="0.25"/>
    <row r="7191" s="6" customFormat="1" x14ac:dyDescent="0.25"/>
    <row r="7192" s="6" customFormat="1" x14ac:dyDescent="0.25"/>
    <row r="7193" s="6" customFormat="1" x14ac:dyDescent="0.25"/>
    <row r="7194" s="6" customFormat="1" x14ac:dyDescent="0.25"/>
    <row r="7195" s="6" customFormat="1" x14ac:dyDescent="0.25"/>
    <row r="7196" s="6" customFormat="1" x14ac:dyDescent="0.25"/>
    <row r="7197" s="6" customFormat="1" x14ac:dyDescent="0.25"/>
    <row r="7198" s="6" customFormat="1" x14ac:dyDescent="0.25"/>
    <row r="7199" s="6" customFormat="1" x14ac:dyDescent="0.25"/>
    <row r="7200" s="6" customFormat="1" x14ac:dyDescent="0.25"/>
    <row r="7201" s="6" customFormat="1" x14ac:dyDescent="0.25"/>
    <row r="7202" s="6" customFormat="1" x14ac:dyDescent="0.25"/>
    <row r="7203" s="6" customFormat="1" x14ac:dyDescent="0.25"/>
    <row r="7204" s="6" customFormat="1" x14ac:dyDescent="0.25"/>
    <row r="7205" s="6" customFormat="1" x14ac:dyDescent="0.25"/>
    <row r="7206" s="6" customFormat="1" x14ac:dyDescent="0.25"/>
    <row r="7207" s="6" customFormat="1" x14ac:dyDescent="0.25"/>
    <row r="7208" s="6" customFormat="1" x14ac:dyDescent="0.25"/>
    <row r="7209" s="6" customFormat="1" x14ac:dyDescent="0.25"/>
    <row r="7210" s="6" customFormat="1" x14ac:dyDescent="0.25"/>
    <row r="7211" s="6" customFormat="1" x14ac:dyDescent="0.25"/>
    <row r="7212" s="6" customFormat="1" x14ac:dyDescent="0.25"/>
    <row r="7213" s="6" customFormat="1" x14ac:dyDescent="0.25"/>
    <row r="7214" s="6" customFormat="1" x14ac:dyDescent="0.25"/>
    <row r="7215" s="6" customFormat="1" x14ac:dyDescent="0.25"/>
    <row r="7216" s="6" customFormat="1" x14ac:dyDescent="0.25"/>
    <row r="7217" s="6" customFormat="1" x14ac:dyDescent="0.25"/>
    <row r="7218" s="6" customFormat="1" x14ac:dyDescent="0.25"/>
    <row r="7219" s="6" customFormat="1" x14ac:dyDescent="0.25"/>
    <row r="7220" s="6" customFormat="1" x14ac:dyDescent="0.25"/>
    <row r="7221" s="6" customFormat="1" x14ac:dyDescent="0.25"/>
    <row r="7222" s="6" customFormat="1" x14ac:dyDescent="0.25"/>
    <row r="7223" s="6" customFormat="1" x14ac:dyDescent="0.25"/>
    <row r="7224" s="6" customFormat="1" x14ac:dyDescent="0.25"/>
    <row r="7225" s="6" customFormat="1" x14ac:dyDescent="0.25"/>
    <row r="7226" s="6" customFormat="1" x14ac:dyDescent="0.25"/>
    <row r="7227" s="6" customFormat="1" x14ac:dyDescent="0.25"/>
    <row r="7228" s="6" customFormat="1" x14ac:dyDescent="0.25"/>
    <row r="7229" s="6" customFormat="1" x14ac:dyDescent="0.25"/>
    <row r="7230" s="6" customFormat="1" x14ac:dyDescent="0.25"/>
    <row r="7231" s="6" customFormat="1" x14ac:dyDescent="0.25"/>
    <row r="7232" s="6" customFormat="1" x14ac:dyDescent="0.25"/>
    <row r="7233" s="6" customFormat="1" x14ac:dyDescent="0.25"/>
    <row r="7234" s="6" customFormat="1" x14ac:dyDescent="0.25"/>
    <row r="7235" s="6" customFormat="1" x14ac:dyDescent="0.25"/>
    <row r="7236" s="6" customFormat="1" x14ac:dyDescent="0.25"/>
    <row r="7237" s="6" customFormat="1" x14ac:dyDescent="0.25"/>
    <row r="7238" s="6" customFormat="1" x14ac:dyDescent="0.25"/>
    <row r="7239" s="6" customFormat="1" x14ac:dyDescent="0.25"/>
    <row r="7240" s="6" customFormat="1" x14ac:dyDescent="0.25"/>
    <row r="7241" s="6" customFormat="1" x14ac:dyDescent="0.25"/>
    <row r="7242" s="6" customFormat="1" x14ac:dyDescent="0.25"/>
    <row r="7243" s="6" customFormat="1" x14ac:dyDescent="0.25"/>
    <row r="7244" s="6" customFormat="1" x14ac:dyDescent="0.25"/>
    <row r="7245" s="6" customFormat="1" x14ac:dyDescent="0.25"/>
    <row r="7246" s="6" customFormat="1" x14ac:dyDescent="0.25"/>
    <row r="7247" s="6" customFormat="1" x14ac:dyDescent="0.25"/>
    <row r="7248" s="6" customFormat="1" x14ac:dyDescent="0.25"/>
    <row r="7249" s="6" customFormat="1" x14ac:dyDescent="0.25"/>
    <row r="7250" s="6" customFormat="1" x14ac:dyDescent="0.25"/>
    <row r="7251" s="6" customFormat="1" x14ac:dyDescent="0.25"/>
    <row r="7252" s="6" customFormat="1" x14ac:dyDescent="0.25"/>
    <row r="7253" s="6" customFormat="1" x14ac:dyDescent="0.25"/>
    <row r="7254" s="6" customFormat="1" x14ac:dyDescent="0.25"/>
    <row r="7255" s="6" customFormat="1" x14ac:dyDescent="0.25"/>
    <row r="7256" s="6" customFormat="1" x14ac:dyDescent="0.25"/>
    <row r="7257" s="6" customFormat="1" x14ac:dyDescent="0.25"/>
    <row r="7258" s="6" customFormat="1" x14ac:dyDescent="0.25"/>
    <row r="7259" s="6" customFormat="1" x14ac:dyDescent="0.25"/>
    <row r="7260" s="6" customFormat="1" x14ac:dyDescent="0.25"/>
    <row r="7261" s="6" customFormat="1" x14ac:dyDescent="0.25"/>
    <row r="7262" s="6" customFormat="1" x14ac:dyDescent="0.25"/>
    <row r="7263" s="6" customFormat="1" x14ac:dyDescent="0.25"/>
    <row r="7264" s="6" customFormat="1" x14ac:dyDescent="0.25"/>
    <row r="7265" s="6" customFormat="1" x14ac:dyDescent="0.25"/>
    <row r="7266" s="6" customFormat="1" x14ac:dyDescent="0.25"/>
    <row r="7267" s="6" customFormat="1" x14ac:dyDescent="0.25"/>
    <row r="7268" s="6" customFormat="1" x14ac:dyDescent="0.25"/>
    <row r="7269" s="6" customFormat="1" x14ac:dyDescent="0.25"/>
    <row r="7270" s="6" customFormat="1" x14ac:dyDescent="0.25"/>
    <row r="7271" s="6" customFormat="1" x14ac:dyDescent="0.25"/>
    <row r="7272" s="6" customFormat="1" x14ac:dyDescent="0.25"/>
    <row r="7273" s="6" customFormat="1" x14ac:dyDescent="0.25"/>
    <row r="7274" s="6" customFormat="1" x14ac:dyDescent="0.25"/>
    <row r="7275" s="6" customFormat="1" x14ac:dyDescent="0.25"/>
    <row r="7276" s="6" customFormat="1" x14ac:dyDescent="0.25"/>
    <row r="7277" s="6" customFormat="1" x14ac:dyDescent="0.25"/>
    <row r="7278" s="6" customFormat="1" x14ac:dyDescent="0.25"/>
    <row r="7279" s="6" customFormat="1" x14ac:dyDescent="0.25"/>
    <row r="7280" s="6" customFormat="1" x14ac:dyDescent="0.25"/>
    <row r="7281" s="6" customFormat="1" x14ac:dyDescent="0.25"/>
    <row r="7282" s="6" customFormat="1" x14ac:dyDescent="0.25"/>
    <row r="7283" s="6" customFormat="1" x14ac:dyDescent="0.25"/>
    <row r="7284" s="6" customFormat="1" x14ac:dyDescent="0.25"/>
    <row r="7285" s="6" customFormat="1" x14ac:dyDescent="0.25"/>
    <row r="7286" s="6" customFormat="1" x14ac:dyDescent="0.25"/>
    <row r="7287" s="6" customFormat="1" x14ac:dyDescent="0.25"/>
    <row r="7288" s="6" customFormat="1" x14ac:dyDescent="0.25"/>
    <row r="7289" s="6" customFormat="1" x14ac:dyDescent="0.25"/>
    <row r="7290" s="6" customFormat="1" x14ac:dyDescent="0.25"/>
    <row r="7291" s="6" customFormat="1" x14ac:dyDescent="0.25"/>
    <row r="7292" s="6" customFormat="1" x14ac:dyDescent="0.25"/>
    <row r="7293" s="6" customFormat="1" x14ac:dyDescent="0.25"/>
    <row r="7294" s="6" customFormat="1" x14ac:dyDescent="0.25"/>
    <row r="7295" s="6" customFormat="1" x14ac:dyDescent="0.25"/>
    <row r="7296" s="6" customFormat="1" x14ac:dyDescent="0.25"/>
    <row r="7297" s="6" customFormat="1" x14ac:dyDescent="0.25"/>
    <row r="7298" s="6" customFormat="1" x14ac:dyDescent="0.25"/>
    <row r="7299" s="6" customFormat="1" x14ac:dyDescent="0.25"/>
    <row r="7300" s="6" customFormat="1" x14ac:dyDescent="0.25"/>
    <row r="7301" s="6" customFormat="1" x14ac:dyDescent="0.25"/>
    <row r="7302" s="6" customFormat="1" x14ac:dyDescent="0.25"/>
    <row r="7303" s="6" customFormat="1" x14ac:dyDescent="0.25"/>
    <row r="7304" s="6" customFormat="1" x14ac:dyDescent="0.25"/>
    <row r="7305" s="6" customFormat="1" x14ac:dyDescent="0.25"/>
    <row r="7306" s="6" customFormat="1" x14ac:dyDescent="0.25"/>
    <row r="7307" s="6" customFormat="1" x14ac:dyDescent="0.25"/>
    <row r="7308" s="6" customFormat="1" x14ac:dyDescent="0.25"/>
    <row r="7309" s="6" customFormat="1" x14ac:dyDescent="0.25"/>
    <row r="7310" s="6" customFormat="1" x14ac:dyDescent="0.25"/>
    <row r="7311" s="6" customFormat="1" x14ac:dyDescent="0.25"/>
    <row r="7312" s="6" customFormat="1" x14ac:dyDescent="0.25"/>
    <row r="7313" s="6" customFormat="1" x14ac:dyDescent="0.25"/>
    <row r="7314" s="6" customFormat="1" x14ac:dyDescent="0.25"/>
    <row r="7315" s="6" customFormat="1" x14ac:dyDescent="0.25"/>
    <row r="7316" s="6" customFormat="1" x14ac:dyDescent="0.25"/>
    <row r="7317" s="6" customFormat="1" x14ac:dyDescent="0.25"/>
    <row r="7318" s="6" customFormat="1" x14ac:dyDescent="0.25"/>
    <row r="7319" s="6" customFormat="1" x14ac:dyDescent="0.25"/>
    <row r="7320" s="6" customFormat="1" x14ac:dyDescent="0.25"/>
    <row r="7321" s="6" customFormat="1" x14ac:dyDescent="0.25"/>
    <row r="7322" s="6" customFormat="1" x14ac:dyDescent="0.25"/>
    <row r="7323" s="6" customFormat="1" x14ac:dyDescent="0.25"/>
    <row r="7324" s="6" customFormat="1" x14ac:dyDescent="0.25"/>
    <row r="7325" s="6" customFormat="1" x14ac:dyDescent="0.25"/>
    <row r="7326" s="6" customFormat="1" x14ac:dyDescent="0.25"/>
    <row r="7327" s="6" customFormat="1" x14ac:dyDescent="0.25"/>
    <row r="7328" s="6" customFormat="1" x14ac:dyDescent="0.25"/>
    <row r="7329" s="6" customFormat="1" x14ac:dyDescent="0.25"/>
    <row r="7330" s="6" customFormat="1" x14ac:dyDescent="0.25"/>
    <row r="7331" s="6" customFormat="1" x14ac:dyDescent="0.25"/>
    <row r="7332" s="6" customFormat="1" x14ac:dyDescent="0.25"/>
    <row r="7333" s="6" customFormat="1" x14ac:dyDescent="0.25"/>
    <row r="7334" s="6" customFormat="1" x14ac:dyDescent="0.25"/>
    <row r="7335" s="6" customFormat="1" x14ac:dyDescent="0.25"/>
    <row r="7336" s="6" customFormat="1" x14ac:dyDescent="0.25"/>
    <row r="7337" s="6" customFormat="1" x14ac:dyDescent="0.25"/>
    <row r="7338" s="6" customFormat="1" x14ac:dyDescent="0.25"/>
    <row r="7339" s="6" customFormat="1" x14ac:dyDescent="0.25"/>
    <row r="7340" s="6" customFormat="1" x14ac:dyDescent="0.25"/>
    <row r="7341" s="6" customFormat="1" x14ac:dyDescent="0.25"/>
    <row r="7342" s="6" customFormat="1" x14ac:dyDescent="0.25"/>
    <row r="7343" s="6" customFormat="1" x14ac:dyDescent="0.25"/>
    <row r="7344" s="6" customFormat="1" x14ac:dyDescent="0.25"/>
    <row r="7345" s="6" customFormat="1" x14ac:dyDescent="0.25"/>
    <row r="7346" s="6" customFormat="1" x14ac:dyDescent="0.25"/>
    <row r="7347" s="6" customFormat="1" x14ac:dyDescent="0.25"/>
    <row r="7348" s="6" customFormat="1" x14ac:dyDescent="0.25"/>
    <row r="7349" s="6" customFormat="1" x14ac:dyDescent="0.25"/>
    <row r="7350" s="6" customFormat="1" x14ac:dyDescent="0.25"/>
    <row r="7351" s="6" customFormat="1" x14ac:dyDescent="0.25"/>
    <row r="7352" s="6" customFormat="1" x14ac:dyDescent="0.25"/>
    <row r="7353" s="6" customFormat="1" x14ac:dyDescent="0.25"/>
    <row r="7354" s="6" customFormat="1" x14ac:dyDescent="0.25"/>
    <row r="7355" s="6" customFormat="1" x14ac:dyDescent="0.25"/>
    <row r="7356" s="6" customFormat="1" x14ac:dyDescent="0.25"/>
    <row r="7357" s="6" customFormat="1" x14ac:dyDescent="0.25"/>
    <row r="7358" s="6" customFormat="1" x14ac:dyDescent="0.25"/>
    <row r="7359" s="6" customFormat="1" x14ac:dyDescent="0.25"/>
    <row r="7360" s="6" customFormat="1" x14ac:dyDescent="0.25"/>
    <row r="7361" s="6" customFormat="1" x14ac:dyDescent="0.25"/>
    <row r="7362" s="6" customFormat="1" x14ac:dyDescent="0.25"/>
    <row r="7363" s="6" customFormat="1" x14ac:dyDescent="0.25"/>
    <row r="7364" s="6" customFormat="1" x14ac:dyDescent="0.25"/>
    <row r="7365" s="6" customFormat="1" x14ac:dyDescent="0.25"/>
    <row r="7366" s="6" customFormat="1" x14ac:dyDescent="0.25"/>
    <row r="7367" s="6" customFormat="1" x14ac:dyDescent="0.25"/>
    <row r="7368" s="6" customFormat="1" x14ac:dyDescent="0.25"/>
    <row r="7369" s="6" customFormat="1" x14ac:dyDescent="0.25"/>
    <row r="7370" s="6" customFormat="1" x14ac:dyDescent="0.25"/>
    <row r="7371" s="6" customFormat="1" x14ac:dyDescent="0.25"/>
    <row r="7372" s="6" customFormat="1" x14ac:dyDescent="0.25"/>
    <row r="7373" s="6" customFormat="1" x14ac:dyDescent="0.25"/>
    <row r="7374" s="6" customFormat="1" x14ac:dyDescent="0.25"/>
    <row r="7375" s="6" customFormat="1" x14ac:dyDescent="0.25"/>
    <row r="7376" s="6" customFormat="1" x14ac:dyDescent="0.25"/>
    <row r="7377" s="6" customFormat="1" x14ac:dyDescent="0.25"/>
    <row r="7378" s="6" customFormat="1" x14ac:dyDescent="0.25"/>
    <row r="7379" s="6" customFormat="1" x14ac:dyDescent="0.25"/>
    <row r="7380" s="6" customFormat="1" x14ac:dyDescent="0.25"/>
    <row r="7381" s="6" customFormat="1" x14ac:dyDescent="0.25"/>
    <row r="7382" s="6" customFormat="1" x14ac:dyDescent="0.25"/>
    <row r="7383" s="6" customFormat="1" x14ac:dyDescent="0.25"/>
    <row r="7384" s="6" customFormat="1" x14ac:dyDescent="0.25"/>
    <row r="7385" s="6" customFormat="1" x14ac:dyDescent="0.25"/>
    <row r="7386" s="6" customFormat="1" x14ac:dyDescent="0.25"/>
    <row r="7387" s="6" customFormat="1" x14ac:dyDescent="0.25"/>
    <row r="7388" s="6" customFormat="1" x14ac:dyDescent="0.25"/>
    <row r="7389" s="6" customFormat="1" x14ac:dyDescent="0.25"/>
    <row r="7390" s="6" customFormat="1" x14ac:dyDescent="0.25"/>
    <row r="7391" s="6" customFormat="1" x14ac:dyDescent="0.25"/>
    <row r="7392" s="6" customFormat="1" x14ac:dyDescent="0.25"/>
    <row r="7393" s="6" customFormat="1" x14ac:dyDescent="0.25"/>
    <row r="7394" s="6" customFormat="1" x14ac:dyDescent="0.25"/>
    <row r="7395" s="6" customFormat="1" x14ac:dyDescent="0.25"/>
    <row r="7396" s="6" customFormat="1" x14ac:dyDescent="0.25"/>
    <row r="7397" s="6" customFormat="1" x14ac:dyDescent="0.25"/>
    <row r="7398" s="6" customFormat="1" x14ac:dyDescent="0.25"/>
    <row r="7399" s="6" customFormat="1" x14ac:dyDescent="0.25"/>
    <row r="7400" s="6" customFormat="1" x14ac:dyDescent="0.25"/>
    <row r="7401" s="6" customFormat="1" x14ac:dyDescent="0.25"/>
    <row r="7402" s="6" customFormat="1" x14ac:dyDescent="0.25"/>
    <row r="7403" s="6" customFormat="1" x14ac:dyDescent="0.25"/>
    <row r="7404" s="6" customFormat="1" x14ac:dyDescent="0.25"/>
    <row r="7405" s="6" customFormat="1" x14ac:dyDescent="0.25"/>
    <row r="7406" s="6" customFormat="1" x14ac:dyDescent="0.25"/>
    <row r="7407" s="6" customFormat="1" x14ac:dyDescent="0.25"/>
    <row r="7408" s="6" customFormat="1" x14ac:dyDescent="0.25"/>
    <row r="7409" s="6" customFormat="1" x14ac:dyDescent="0.25"/>
    <row r="7410" s="6" customFormat="1" x14ac:dyDescent="0.25"/>
    <row r="7411" s="6" customFormat="1" x14ac:dyDescent="0.25"/>
    <row r="7412" s="6" customFormat="1" x14ac:dyDescent="0.25"/>
    <row r="7413" s="6" customFormat="1" x14ac:dyDescent="0.25"/>
    <row r="7414" s="6" customFormat="1" x14ac:dyDescent="0.25"/>
    <row r="7415" s="6" customFormat="1" x14ac:dyDescent="0.25"/>
    <row r="7416" s="6" customFormat="1" x14ac:dyDescent="0.25"/>
    <row r="7417" s="6" customFormat="1" x14ac:dyDescent="0.25"/>
    <row r="7418" s="6" customFormat="1" x14ac:dyDescent="0.25"/>
    <row r="7419" s="6" customFormat="1" x14ac:dyDescent="0.25"/>
    <row r="7420" s="6" customFormat="1" x14ac:dyDescent="0.25"/>
    <row r="7421" s="6" customFormat="1" x14ac:dyDescent="0.25"/>
    <row r="7422" s="6" customFormat="1" x14ac:dyDescent="0.25"/>
    <row r="7423" s="6" customFormat="1" x14ac:dyDescent="0.25"/>
    <row r="7424" s="6" customFormat="1" x14ac:dyDescent="0.25"/>
    <row r="7425" s="6" customFormat="1" x14ac:dyDescent="0.25"/>
    <row r="7426" s="6" customFormat="1" x14ac:dyDescent="0.25"/>
    <row r="7427" s="6" customFormat="1" x14ac:dyDescent="0.25"/>
    <row r="7428" s="6" customFormat="1" x14ac:dyDescent="0.25"/>
    <row r="7429" s="6" customFormat="1" x14ac:dyDescent="0.25"/>
    <row r="7430" s="6" customFormat="1" x14ac:dyDescent="0.25"/>
    <row r="7431" s="6" customFormat="1" x14ac:dyDescent="0.25"/>
    <row r="7432" s="6" customFormat="1" x14ac:dyDescent="0.25"/>
    <row r="7433" s="6" customFormat="1" x14ac:dyDescent="0.25"/>
    <row r="7434" s="6" customFormat="1" x14ac:dyDescent="0.25"/>
    <row r="7435" s="6" customFormat="1" x14ac:dyDescent="0.25"/>
    <row r="7436" s="6" customFormat="1" x14ac:dyDescent="0.25"/>
    <row r="7437" s="6" customFormat="1" x14ac:dyDescent="0.25"/>
    <row r="7438" s="6" customFormat="1" x14ac:dyDescent="0.25"/>
    <row r="7439" s="6" customFormat="1" x14ac:dyDescent="0.25"/>
    <row r="7440" s="6" customFormat="1" x14ac:dyDescent="0.25"/>
    <row r="7441" s="6" customFormat="1" x14ac:dyDescent="0.25"/>
    <row r="7442" s="6" customFormat="1" x14ac:dyDescent="0.25"/>
    <row r="7443" s="6" customFormat="1" x14ac:dyDescent="0.25"/>
    <row r="7444" s="6" customFormat="1" x14ac:dyDescent="0.25"/>
    <row r="7445" s="6" customFormat="1" x14ac:dyDescent="0.25"/>
    <row r="7446" s="6" customFormat="1" x14ac:dyDescent="0.25"/>
    <row r="7447" s="6" customFormat="1" x14ac:dyDescent="0.25"/>
    <row r="7448" s="6" customFormat="1" x14ac:dyDescent="0.25"/>
    <row r="7449" s="6" customFormat="1" x14ac:dyDescent="0.25"/>
    <row r="7450" s="6" customFormat="1" x14ac:dyDescent="0.25"/>
    <row r="7451" s="6" customFormat="1" x14ac:dyDescent="0.25"/>
    <row r="7452" s="6" customFormat="1" x14ac:dyDescent="0.25"/>
    <row r="7453" s="6" customFormat="1" x14ac:dyDescent="0.25"/>
    <row r="7454" s="6" customFormat="1" x14ac:dyDescent="0.25"/>
    <row r="7455" s="6" customFormat="1" x14ac:dyDescent="0.25"/>
    <row r="7456" s="6" customFormat="1" x14ac:dyDescent="0.25"/>
    <row r="7457" s="6" customFormat="1" x14ac:dyDescent="0.25"/>
    <row r="7458" s="6" customFormat="1" x14ac:dyDescent="0.25"/>
    <row r="7459" s="6" customFormat="1" x14ac:dyDescent="0.25"/>
    <row r="7460" s="6" customFormat="1" x14ac:dyDescent="0.25"/>
    <row r="7461" s="6" customFormat="1" x14ac:dyDescent="0.25"/>
    <row r="7462" s="6" customFormat="1" x14ac:dyDescent="0.25"/>
    <row r="7463" s="6" customFormat="1" x14ac:dyDescent="0.25"/>
    <row r="7464" s="6" customFormat="1" x14ac:dyDescent="0.25"/>
    <row r="7465" s="6" customFormat="1" x14ac:dyDescent="0.25"/>
    <row r="7466" s="6" customFormat="1" x14ac:dyDescent="0.25"/>
    <row r="7467" s="6" customFormat="1" x14ac:dyDescent="0.25"/>
    <row r="7468" s="6" customFormat="1" x14ac:dyDescent="0.25"/>
    <row r="7469" s="6" customFormat="1" x14ac:dyDescent="0.25"/>
    <row r="7470" s="6" customFormat="1" x14ac:dyDescent="0.25"/>
    <row r="7471" s="6" customFormat="1" x14ac:dyDescent="0.25"/>
    <row r="7472" s="6" customFormat="1" x14ac:dyDescent="0.25"/>
    <row r="7473" s="6" customFormat="1" x14ac:dyDescent="0.25"/>
    <row r="7474" s="6" customFormat="1" x14ac:dyDescent="0.25"/>
    <row r="7475" s="6" customFormat="1" x14ac:dyDescent="0.25"/>
    <row r="7476" s="6" customFormat="1" x14ac:dyDescent="0.25"/>
    <row r="7477" s="6" customFormat="1" x14ac:dyDescent="0.25"/>
    <row r="7478" s="6" customFormat="1" x14ac:dyDescent="0.25"/>
    <row r="7479" s="6" customFormat="1" x14ac:dyDescent="0.25"/>
    <row r="7480" s="6" customFormat="1" x14ac:dyDescent="0.25"/>
    <row r="7481" s="6" customFormat="1" x14ac:dyDescent="0.25"/>
    <row r="7482" s="6" customFormat="1" x14ac:dyDescent="0.25"/>
    <row r="7483" s="6" customFormat="1" x14ac:dyDescent="0.25"/>
    <row r="7484" s="6" customFormat="1" x14ac:dyDescent="0.25"/>
    <row r="7485" s="6" customFormat="1" x14ac:dyDescent="0.25"/>
    <row r="7486" s="6" customFormat="1" x14ac:dyDescent="0.25"/>
    <row r="7487" s="6" customFormat="1" x14ac:dyDescent="0.25"/>
    <row r="7488" s="6" customFormat="1" x14ac:dyDescent="0.25"/>
    <row r="7489" s="6" customFormat="1" x14ac:dyDescent="0.25"/>
    <row r="7490" s="6" customFormat="1" x14ac:dyDescent="0.25"/>
    <row r="7491" s="6" customFormat="1" x14ac:dyDescent="0.25"/>
    <row r="7492" s="6" customFormat="1" x14ac:dyDescent="0.25"/>
    <row r="7493" s="6" customFormat="1" x14ac:dyDescent="0.25"/>
    <row r="7494" s="6" customFormat="1" x14ac:dyDescent="0.25"/>
    <row r="7495" s="6" customFormat="1" x14ac:dyDescent="0.25"/>
    <row r="7496" s="6" customFormat="1" x14ac:dyDescent="0.25"/>
    <row r="7497" s="6" customFormat="1" x14ac:dyDescent="0.25"/>
    <row r="7498" s="6" customFormat="1" x14ac:dyDescent="0.25"/>
    <row r="7499" s="6" customFormat="1" x14ac:dyDescent="0.25"/>
    <row r="7500" s="6" customFormat="1" x14ac:dyDescent="0.25"/>
    <row r="7501" s="6" customFormat="1" x14ac:dyDescent="0.25"/>
    <row r="7502" s="6" customFormat="1" x14ac:dyDescent="0.25"/>
    <row r="7503" s="6" customFormat="1" x14ac:dyDescent="0.25"/>
    <row r="7504" s="6" customFormat="1" x14ac:dyDescent="0.25"/>
    <row r="7505" s="6" customFormat="1" x14ac:dyDescent="0.25"/>
    <row r="7506" s="6" customFormat="1" x14ac:dyDescent="0.25"/>
    <row r="7507" s="6" customFormat="1" x14ac:dyDescent="0.25"/>
    <row r="7508" s="6" customFormat="1" x14ac:dyDescent="0.25"/>
    <row r="7509" s="6" customFormat="1" x14ac:dyDescent="0.25"/>
    <row r="7510" s="6" customFormat="1" x14ac:dyDescent="0.25"/>
    <row r="7511" s="6" customFormat="1" x14ac:dyDescent="0.25"/>
    <row r="7512" s="6" customFormat="1" x14ac:dyDescent="0.25"/>
    <row r="7513" s="6" customFormat="1" x14ac:dyDescent="0.25"/>
    <row r="7514" s="6" customFormat="1" x14ac:dyDescent="0.25"/>
    <row r="7515" s="6" customFormat="1" x14ac:dyDescent="0.25"/>
    <row r="7516" s="6" customFormat="1" x14ac:dyDescent="0.25"/>
    <row r="7517" s="6" customFormat="1" x14ac:dyDescent="0.25"/>
    <row r="7518" s="6" customFormat="1" x14ac:dyDescent="0.25"/>
    <row r="7519" s="6" customFormat="1" x14ac:dyDescent="0.25"/>
    <row r="7520" s="6" customFormat="1" x14ac:dyDescent="0.25"/>
    <row r="7521" s="6" customFormat="1" x14ac:dyDescent="0.25"/>
    <row r="7522" s="6" customFormat="1" x14ac:dyDescent="0.25"/>
    <row r="7523" s="6" customFormat="1" x14ac:dyDescent="0.25"/>
    <row r="7524" s="6" customFormat="1" x14ac:dyDescent="0.25"/>
    <row r="7525" s="6" customFormat="1" x14ac:dyDescent="0.25"/>
    <row r="7526" s="6" customFormat="1" x14ac:dyDescent="0.25"/>
    <row r="7527" s="6" customFormat="1" x14ac:dyDescent="0.25"/>
    <row r="7528" s="6" customFormat="1" x14ac:dyDescent="0.25"/>
    <row r="7529" s="6" customFormat="1" x14ac:dyDescent="0.25"/>
    <row r="7530" s="6" customFormat="1" x14ac:dyDescent="0.25"/>
    <row r="7531" s="6" customFormat="1" x14ac:dyDescent="0.25"/>
    <row r="7532" s="6" customFormat="1" x14ac:dyDescent="0.25"/>
    <row r="7533" s="6" customFormat="1" x14ac:dyDescent="0.25"/>
    <row r="7534" s="6" customFormat="1" x14ac:dyDescent="0.25"/>
    <row r="7535" s="6" customFormat="1" x14ac:dyDescent="0.25"/>
    <row r="7536" s="6" customFormat="1" x14ac:dyDescent="0.25"/>
    <row r="7537" s="6" customFormat="1" x14ac:dyDescent="0.25"/>
    <row r="7538" s="6" customFormat="1" x14ac:dyDescent="0.25"/>
    <row r="7539" s="6" customFormat="1" x14ac:dyDescent="0.25"/>
    <row r="7540" s="6" customFormat="1" x14ac:dyDescent="0.25"/>
    <row r="7541" s="6" customFormat="1" x14ac:dyDescent="0.25"/>
    <row r="7542" s="6" customFormat="1" x14ac:dyDescent="0.25"/>
    <row r="7543" s="6" customFormat="1" x14ac:dyDescent="0.25"/>
    <row r="7544" s="6" customFormat="1" x14ac:dyDescent="0.25"/>
    <row r="7545" s="6" customFormat="1" x14ac:dyDescent="0.25"/>
    <row r="7546" s="6" customFormat="1" x14ac:dyDescent="0.25"/>
    <row r="7547" s="6" customFormat="1" x14ac:dyDescent="0.25"/>
    <row r="7548" s="6" customFormat="1" x14ac:dyDescent="0.25"/>
    <row r="7549" s="6" customFormat="1" x14ac:dyDescent="0.25"/>
    <row r="7550" s="6" customFormat="1" x14ac:dyDescent="0.25"/>
    <row r="7551" s="6" customFormat="1" x14ac:dyDescent="0.25"/>
    <row r="7552" s="6" customFormat="1" x14ac:dyDescent="0.25"/>
    <row r="7553" s="6" customFormat="1" x14ac:dyDescent="0.25"/>
    <row r="7554" s="6" customFormat="1" x14ac:dyDescent="0.25"/>
    <row r="7555" s="6" customFormat="1" x14ac:dyDescent="0.25"/>
    <row r="7556" s="6" customFormat="1" x14ac:dyDescent="0.25"/>
    <row r="7557" s="6" customFormat="1" x14ac:dyDescent="0.25"/>
    <row r="7558" s="6" customFormat="1" x14ac:dyDescent="0.25"/>
    <row r="7559" s="6" customFormat="1" x14ac:dyDescent="0.25"/>
    <row r="7560" s="6" customFormat="1" x14ac:dyDescent="0.25"/>
    <row r="7561" s="6" customFormat="1" x14ac:dyDescent="0.25"/>
    <row r="7562" s="6" customFormat="1" x14ac:dyDescent="0.25"/>
    <row r="7563" s="6" customFormat="1" x14ac:dyDescent="0.25"/>
    <row r="7564" s="6" customFormat="1" x14ac:dyDescent="0.25"/>
    <row r="7565" s="6" customFormat="1" x14ac:dyDescent="0.25"/>
    <row r="7566" s="6" customFormat="1" x14ac:dyDescent="0.25"/>
    <row r="7567" s="6" customFormat="1" x14ac:dyDescent="0.25"/>
    <row r="7568" s="6" customFormat="1" x14ac:dyDescent="0.25"/>
    <row r="7569" s="6" customFormat="1" x14ac:dyDescent="0.25"/>
    <row r="7570" s="6" customFormat="1" x14ac:dyDescent="0.25"/>
    <row r="7571" s="6" customFormat="1" x14ac:dyDescent="0.25"/>
    <row r="7572" s="6" customFormat="1" x14ac:dyDescent="0.25"/>
    <row r="7573" s="6" customFormat="1" x14ac:dyDescent="0.25"/>
    <row r="7574" s="6" customFormat="1" x14ac:dyDescent="0.25"/>
    <row r="7575" s="6" customFormat="1" x14ac:dyDescent="0.25"/>
    <row r="7576" s="6" customFormat="1" x14ac:dyDescent="0.25"/>
    <row r="7577" s="6" customFormat="1" x14ac:dyDescent="0.25"/>
    <row r="7578" s="6" customFormat="1" x14ac:dyDescent="0.25"/>
    <row r="7579" s="6" customFormat="1" x14ac:dyDescent="0.25"/>
    <row r="7580" s="6" customFormat="1" x14ac:dyDescent="0.25"/>
    <row r="7581" s="6" customFormat="1" x14ac:dyDescent="0.25"/>
    <row r="7582" s="6" customFormat="1" x14ac:dyDescent="0.25"/>
    <row r="7583" s="6" customFormat="1" x14ac:dyDescent="0.25"/>
    <row r="7584" s="6" customFormat="1" x14ac:dyDescent="0.25"/>
    <row r="7585" s="6" customFormat="1" x14ac:dyDescent="0.25"/>
    <row r="7586" s="6" customFormat="1" x14ac:dyDescent="0.25"/>
    <row r="7587" s="6" customFormat="1" x14ac:dyDescent="0.25"/>
    <row r="7588" s="6" customFormat="1" x14ac:dyDescent="0.25"/>
    <row r="7589" s="6" customFormat="1" x14ac:dyDescent="0.25"/>
    <row r="7590" s="6" customFormat="1" x14ac:dyDescent="0.25"/>
    <row r="7591" s="6" customFormat="1" x14ac:dyDescent="0.25"/>
    <row r="7592" s="6" customFormat="1" x14ac:dyDescent="0.25"/>
    <row r="7593" s="6" customFormat="1" x14ac:dyDescent="0.25"/>
    <row r="7594" s="6" customFormat="1" x14ac:dyDescent="0.25"/>
    <row r="7595" s="6" customFormat="1" x14ac:dyDescent="0.25"/>
    <row r="7596" s="6" customFormat="1" x14ac:dyDescent="0.25"/>
    <row r="7597" s="6" customFormat="1" x14ac:dyDescent="0.25"/>
    <row r="7598" s="6" customFormat="1" x14ac:dyDescent="0.25"/>
    <row r="7599" s="6" customFormat="1" x14ac:dyDescent="0.25"/>
    <row r="7600" s="6" customFormat="1" x14ac:dyDescent="0.25"/>
    <row r="7601" s="6" customFormat="1" x14ac:dyDescent="0.25"/>
    <row r="7602" s="6" customFormat="1" x14ac:dyDescent="0.25"/>
    <row r="7603" s="6" customFormat="1" x14ac:dyDescent="0.25"/>
    <row r="7604" s="6" customFormat="1" x14ac:dyDescent="0.25"/>
    <row r="7605" s="6" customFormat="1" x14ac:dyDescent="0.25"/>
    <row r="7606" s="6" customFormat="1" x14ac:dyDescent="0.25"/>
    <row r="7607" s="6" customFormat="1" x14ac:dyDescent="0.25"/>
    <row r="7608" s="6" customFormat="1" x14ac:dyDescent="0.25"/>
    <row r="7609" s="6" customFormat="1" x14ac:dyDescent="0.25"/>
    <row r="7610" s="6" customFormat="1" x14ac:dyDescent="0.25"/>
    <row r="7611" s="6" customFormat="1" x14ac:dyDescent="0.25"/>
    <row r="7612" s="6" customFormat="1" x14ac:dyDescent="0.25"/>
    <row r="7613" s="6" customFormat="1" x14ac:dyDescent="0.25"/>
    <row r="7614" s="6" customFormat="1" x14ac:dyDescent="0.25"/>
    <row r="7615" s="6" customFormat="1" x14ac:dyDescent="0.25"/>
    <row r="7616" s="6" customFormat="1" x14ac:dyDescent="0.25"/>
    <row r="7617" s="6" customFormat="1" x14ac:dyDescent="0.25"/>
    <row r="7618" s="6" customFormat="1" x14ac:dyDescent="0.25"/>
    <row r="7619" s="6" customFormat="1" x14ac:dyDescent="0.25"/>
    <row r="7620" s="6" customFormat="1" x14ac:dyDescent="0.25"/>
    <row r="7621" s="6" customFormat="1" x14ac:dyDescent="0.25"/>
    <row r="7622" s="6" customFormat="1" x14ac:dyDescent="0.25"/>
    <row r="7623" s="6" customFormat="1" x14ac:dyDescent="0.25"/>
    <row r="7624" s="6" customFormat="1" x14ac:dyDescent="0.25"/>
    <row r="7625" s="6" customFormat="1" x14ac:dyDescent="0.25"/>
    <row r="7626" s="6" customFormat="1" x14ac:dyDescent="0.25"/>
    <row r="7627" s="6" customFormat="1" x14ac:dyDescent="0.25"/>
    <row r="7628" s="6" customFormat="1" x14ac:dyDescent="0.25"/>
    <row r="7629" s="6" customFormat="1" x14ac:dyDescent="0.25"/>
    <row r="7630" s="6" customFormat="1" x14ac:dyDescent="0.25"/>
    <row r="7631" s="6" customFormat="1" x14ac:dyDescent="0.25"/>
    <row r="7632" s="6" customFormat="1" x14ac:dyDescent="0.25"/>
    <row r="7633" s="6" customFormat="1" x14ac:dyDescent="0.25"/>
    <row r="7634" s="6" customFormat="1" x14ac:dyDescent="0.25"/>
    <row r="7635" s="6" customFormat="1" x14ac:dyDescent="0.25"/>
    <row r="7636" s="6" customFormat="1" x14ac:dyDescent="0.25"/>
    <row r="7637" s="6" customFormat="1" x14ac:dyDescent="0.25"/>
    <row r="7638" s="6" customFormat="1" x14ac:dyDescent="0.25"/>
    <row r="7639" s="6" customFormat="1" x14ac:dyDescent="0.25"/>
    <row r="7640" s="6" customFormat="1" x14ac:dyDescent="0.25"/>
    <row r="7641" s="6" customFormat="1" x14ac:dyDescent="0.25"/>
    <row r="7642" s="6" customFormat="1" x14ac:dyDescent="0.25"/>
    <row r="7643" s="6" customFormat="1" x14ac:dyDescent="0.25"/>
    <row r="7644" s="6" customFormat="1" x14ac:dyDescent="0.25"/>
    <row r="7645" s="6" customFormat="1" x14ac:dyDescent="0.25"/>
    <row r="7646" s="6" customFormat="1" x14ac:dyDescent="0.25"/>
    <row r="7647" s="6" customFormat="1" x14ac:dyDescent="0.25"/>
    <row r="7648" s="6" customFormat="1" x14ac:dyDescent="0.25"/>
    <row r="7649" s="6" customFormat="1" x14ac:dyDescent="0.25"/>
    <row r="7650" s="6" customFormat="1" x14ac:dyDescent="0.25"/>
    <row r="7651" s="6" customFormat="1" x14ac:dyDescent="0.25"/>
    <row r="7652" s="6" customFormat="1" x14ac:dyDescent="0.25"/>
    <row r="7653" s="6" customFormat="1" x14ac:dyDescent="0.25"/>
    <row r="7654" s="6" customFormat="1" x14ac:dyDescent="0.25"/>
    <row r="7655" s="6" customFormat="1" x14ac:dyDescent="0.25"/>
    <row r="7656" s="6" customFormat="1" x14ac:dyDescent="0.25"/>
    <row r="7657" s="6" customFormat="1" x14ac:dyDescent="0.25"/>
    <row r="7658" s="6" customFormat="1" x14ac:dyDescent="0.25"/>
    <row r="7659" s="6" customFormat="1" x14ac:dyDescent="0.25"/>
    <row r="7660" s="6" customFormat="1" x14ac:dyDescent="0.25"/>
    <row r="7661" s="6" customFormat="1" x14ac:dyDescent="0.25"/>
    <row r="7662" s="6" customFormat="1" x14ac:dyDescent="0.25"/>
    <row r="7663" s="6" customFormat="1" x14ac:dyDescent="0.25"/>
    <row r="7664" s="6" customFormat="1" x14ac:dyDescent="0.25"/>
    <row r="7665" s="6" customFormat="1" x14ac:dyDescent="0.25"/>
    <row r="7666" s="6" customFormat="1" x14ac:dyDescent="0.25"/>
    <row r="7667" s="6" customFormat="1" x14ac:dyDescent="0.25"/>
    <row r="7668" s="6" customFormat="1" x14ac:dyDescent="0.25"/>
    <row r="7669" s="6" customFormat="1" x14ac:dyDescent="0.25"/>
    <row r="7670" s="6" customFormat="1" x14ac:dyDescent="0.25"/>
    <row r="7671" s="6" customFormat="1" x14ac:dyDescent="0.25"/>
    <row r="7672" s="6" customFormat="1" x14ac:dyDescent="0.25"/>
    <row r="7673" s="6" customFormat="1" x14ac:dyDescent="0.25"/>
    <row r="7674" s="6" customFormat="1" x14ac:dyDescent="0.25"/>
    <row r="7675" s="6" customFormat="1" x14ac:dyDescent="0.25"/>
    <row r="7676" s="6" customFormat="1" x14ac:dyDescent="0.25"/>
    <row r="7677" s="6" customFormat="1" x14ac:dyDescent="0.25"/>
    <row r="7678" s="6" customFormat="1" x14ac:dyDescent="0.25"/>
    <row r="7679" s="6" customFormat="1" x14ac:dyDescent="0.25"/>
    <row r="7680" s="6" customFormat="1" x14ac:dyDescent="0.25"/>
    <row r="7681" s="6" customFormat="1" x14ac:dyDescent="0.25"/>
    <row r="7682" s="6" customFormat="1" x14ac:dyDescent="0.25"/>
    <row r="7683" s="6" customFormat="1" x14ac:dyDescent="0.25"/>
    <row r="7684" s="6" customFormat="1" x14ac:dyDescent="0.25"/>
    <row r="7685" s="6" customFormat="1" x14ac:dyDescent="0.25"/>
    <row r="7686" s="6" customFormat="1" x14ac:dyDescent="0.25"/>
    <row r="7687" s="6" customFormat="1" x14ac:dyDescent="0.25"/>
    <row r="7688" s="6" customFormat="1" x14ac:dyDescent="0.25"/>
    <row r="7689" s="6" customFormat="1" x14ac:dyDescent="0.25"/>
    <row r="7690" s="6" customFormat="1" x14ac:dyDescent="0.25"/>
    <row r="7691" s="6" customFormat="1" x14ac:dyDescent="0.25"/>
    <row r="7692" s="6" customFormat="1" x14ac:dyDescent="0.25"/>
    <row r="7693" s="6" customFormat="1" x14ac:dyDescent="0.25"/>
    <row r="7694" s="6" customFormat="1" x14ac:dyDescent="0.25"/>
    <row r="7695" s="6" customFormat="1" x14ac:dyDescent="0.25"/>
    <row r="7696" s="6" customFormat="1" x14ac:dyDescent="0.25"/>
    <row r="7697" s="6" customFormat="1" x14ac:dyDescent="0.25"/>
    <row r="7698" s="6" customFormat="1" x14ac:dyDescent="0.25"/>
    <row r="7699" s="6" customFormat="1" x14ac:dyDescent="0.25"/>
    <row r="7700" s="6" customFormat="1" x14ac:dyDescent="0.25"/>
    <row r="7701" s="6" customFormat="1" x14ac:dyDescent="0.25"/>
    <row r="7702" s="6" customFormat="1" x14ac:dyDescent="0.25"/>
    <row r="7703" s="6" customFormat="1" x14ac:dyDescent="0.25"/>
    <row r="7704" s="6" customFormat="1" x14ac:dyDescent="0.25"/>
    <row r="7705" s="6" customFormat="1" x14ac:dyDescent="0.25"/>
    <row r="7706" s="6" customFormat="1" x14ac:dyDescent="0.25"/>
    <row r="7707" s="6" customFormat="1" x14ac:dyDescent="0.25"/>
    <row r="7708" s="6" customFormat="1" x14ac:dyDescent="0.25"/>
    <row r="7709" s="6" customFormat="1" x14ac:dyDescent="0.25"/>
    <row r="7710" s="6" customFormat="1" x14ac:dyDescent="0.25"/>
    <row r="7711" s="6" customFormat="1" x14ac:dyDescent="0.25"/>
    <row r="7712" s="6" customFormat="1" x14ac:dyDescent="0.25"/>
    <row r="7713" s="6" customFormat="1" x14ac:dyDescent="0.25"/>
    <row r="7714" s="6" customFormat="1" x14ac:dyDescent="0.25"/>
    <row r="7715" s="6" customFormat="1" x14ac:dyDescent="0.25"/>
    <row r="7716" s="6" customFormat="1" x14ac:dyDescent="0.25"/>
    <row r="7717" s="6" customFormat="1" x14ac:dyDescent="0.25"/>
    <row r="7718" s="6" customFormat="1" x14ac:dyDescent="0.25"/>
    <row r="7719" s="6" customFormat="1" x14ac:dyDescent="0.25"/>
    <row r="7720" s="6" customFormat="1" x14ac:dyDescent="0.25"/>
    <row r="7721" s="6" customFormat="1" x14ac:dyDescent="0.25"/>
    <row r="7722" s="6" customFormat="1" x14ac:dyDescent="0.25"/>
    <row r="7723" s="6" customFormat="1" x14ac:dyDescent="0.25"/>
    <row r="7724" s="6" customFormat="1" x14ac:dyDescent="0.25"/>
    <row r="7725" s="6" customFormat="1" x14ac:dyDescent="0.25"/>
    <row r="7726" s="6" customFormat="1" x14ac:dyDescent="0.25"/>
    <row r="7727" s="6" customFormat="1" x14ac:dyDescent="0.25"/>
    <row r="7728" s="6" customFormat="1" x14ac:dyDescent="0.25"/>
    <row r="7729" s="6" customFormat="1" x14ac:dyDescent="0.25"/>
    <row r="7730" s="6" customFormat="1" x14ac:dyDescent="0.25"/>
    <row r="7731" s="6" customFormat="1" x14ac:dyDescent="0.25"/>
    <row r="7732" s="6" customFormat="1" x14ac:dyDescent="0.25"/>
    <row r="7733" s="6" customFormat="1" x14ac:dyDescent="0.25"/>
    <row r="7734" s="6" customFormat="1" x14ac:dyDescent="0.25"/>
    <row r="7735" s="6" customFormat="1" x14ac:dyDescent="0.25"/>
    <row r="7736" s="6" customFormat="1" x14ac:dyDescent="0.25"/>
    <row r="7737" s="6" customFormat="1" x14ac:dyDescent="0.25"/>
    <row r="7738" s="6" customFormat="1" x14ac:dyDescent="0.25"/>
    <row r="7739" s="6" customFormat="1" x14ac:dyDescent="0.25"/>
    <row r="7740" s="6" customFormat="1" x14ac:dyDescent="0.25"/>
    <row r="7741" s="6" customFormat="1" x14ac:dyDescent="0.25"/>
    <row r="7742" s="6" customFormat="1" x14ac:dyDescent="0.25"/>
    <row r="7743" s="6" customFormat="1" x14ac:dyDescent="0.25"/>
    <row r="7744" s="6" customFormat="1" x14ac:dyDescent="0.25"/>
    <row r="7745" s="6" customFormat="1" x14ac:dyDescent="0.25"/>
    <row r="7746" s="6" customFormat="1" x14ac:dyDescent="0.25"/>
    <row r="7747" s="6" customFormat="1" x14ac:dyDescent="0.25"/>
    <row r="7748" s="6" customFormat="1" x14ac:dyDescent="0.25"/>
    <row r="7749" s="6" customFormat="1" x14ac:dyDescent="0.25"/>
    <row r="7750" s="6" customFormat="1" x14ac:dyDescent="0.25"/>
    <row r="7751" s="6" customFormat="1" x14ac:dyDescent="0.25"/>
    <row r="7752" s="6" customFormat="1" x14ac:dyDescent="0.25"/>
    <row r="7753" s="6" customFormat="1" x14ac:dyDescent="0.25"/>
    <row r="7754" s="6" customFormat="1" x14ac:dyDescent="0.25"/>
    <row r="7755" s="6" customFormat="1" x14ac:dyDescent="0.25"/>
    <row r="7756" s="6" customFormat="1" x14ac:dyDescent="0.25"/>
    <row r="7757" s="6" customFormat="1" x14ac:dyDescent="0.25"/>
    <row r="7758" s="6" customFormat="1" x14ac:dyDescent="0.25"/>
    <row r="7759" s="6" customFormat="1" x14ac:dyDescent="0.25"/>
    <row r="7760" s="6" customFormat="1" x14ac:dyDescent="0.25"/>
    <row r="7761" s="6" customFormat="1" x14ac:dyDescent="0.25"/>
    <row r="7762" s="6" customFormat="1" x14ac:dyDescent="0.25"/>
    <row r="7763" s="6" customFormat="1" x14ac:dyDescent="0.25"/>
    <row r="7764" s="6" customFormat="1" x14ac:dyDescent="0.25"/>
    <row r="7765" s="6" customFormat="1" x14ac:dyDescent="0.25"/>
    <row r="7766" s="6" customFormat="1" x14ac:dyDescent="0.25"/>
    <row r="7767" s="6" customFormat="1" x14ac:dyDescent="0.25"/>
    <row r="7768" s="6" customFormat="1" x14ac:dyDescent="0.25"/>
    <row r="7769" s="6" customFormat="1" x14ac:dyDescent="0.25"/>
    <row r="7770" s="6" customFormat="1" x14ac:dyDescent="0.25"/>
    <row r="7771" s="6" customFormat="1" x14ac:dyDescent="0.25"/>
    <row r="7772" s="6" customFormat="1" x14ac:dyDescent="0.25"/>
    <row r="7773" s="6" customFormat="1" x14ac:dyDescent="0.25"/>
    <row r="7774" s="6" customFormat="1" x14ac:dyDescent="0.25"/>
    <row r="7775" s="6" customFormat="1" x14ac:dyDescent="0.25"/>
    <row r="7776" s="6" customFormat="1" x14ac:dyDescent="0.25"/>
    <row r="7777" s="6" customFormat="1" x14ac:dyDescent="0.25"/>
    <row r="7778" s="6" customFormat="1" x14ac:dyDescent="0.25"/>
    <row r="7779" s="6" customFormat="1" x14ac:dyDescent="0.25"/>
    <row r="7780" s="6" customFormat="1" x14ac:dyDescent="0.25"/>
    <row r="7781" s="6" customFormat="1" x14ac:dyDescent="0.25"/>
    <row r="7782" s="6" customFormat="1" x14ac:dyDescent="0.25"/>
    <row r="7783" s="6" customFormat="1" x14ac:dyDescent="0.25"/>
    <row r="7784" s="6" customFormat="1" x14ac:dyDescent="0.25"/>
    <row r="7785" s="6" customFormat="1" x14ac:dyDescent="0.25"/>
    <row r="7786" s="6" customFormat="1" x14ac:dyDescent="0.25"/>
    <row r="7787" s="6" customFormat="1" x14ac:dyDescent="0.25"/>
    <row r="7788" s="6" customFormat="1" x14ac:dyDescent="0.25"/>
    <row r="7789" s="6" customFormat="1" x14ac:dyDescent="0.25"/>
    <row r="7790" s="6" customFormat="1" x14ac:dyDescent="0.25"/>
    <row r="7791" s="6" customFormat="1" x14ac:dyDescent="0.25"/>
    <row r="7792" s="6" customFormat="1" x14ac:dyDescent="0.25"/>
    <row r="7793" s="6" customFormat="1" x14ac:dyDescent="0.25"/>
    <row r="7794" s="6" customFormat="1" x14ac:dyDescent="0.25"/>
    <row r="7795" s="6" customFormat="1" x14ac:dyDescent="0.25"/>
    <row r="7796" s="6" customFormat="1" x14ac:dyDescent="0.25"/>
    <row r="7797" s="6" customFormat="1" x14ac:dyDescent="0.25"/>
    <row r="7798" s="6" customFormat="1" x14ac:dyDescent="0.25"/>
    <row r="7799" s="6" customFormat="1" x14ac:dyDescent="0.25"/>
    <row r="7800" s="6" customFormat="1" x14ac:dyDescent="0.25"/>
    <row r="7801" s="6" customFormat="1" x14ac:dyDescent="0.25"/>
    <row r="7802" s="6" customFormat="1" x14ac:dyDescent="0.25"/>
    <row r="7803" s="6" customFormat="1" x14ac:dyDescent="0.25"/>
    <row r="7804" s="6" customFormat="1" x14ac:dyDescent="0.25"/>
    <row r="7805" s="6" customFormat="1" x14ac:dyDescent="0.25"/>
    <row r="7806" s="6" customFormat="1" x14ac:dyDescent="0.25"/>
    <row r="7807" s="6" customFormat="1" x14ac:dyDescent="0.25"/>
    <row r="7808" s="6" customFormat="1" x14ac:dyDescent="0.25"/>
    <row r="7809" s="6" customFormat="1" x14ac:dyDescent="0.25"/>
    <row r="7810" s="6" customFormat="1" x14ac:dyDescent="0.25"/>
    <row r="7811" s="6" customFormat="1" x14ac:dyDescent="0.25"/>
    <row r="7812" s="6" customFormat="1" x14ac:dyDescent="0.25"/>
    <row r="7813" s="6" customFormat="1" x14ac:dyDescent="0.25"/>
    <row r="7814" s="6" customFormat="1" x14ac:dyDescent="0.25"/>
    <row r="7815" s="6" customFormat="1" x14ac:dyDescent="0.25"/>
    <row r="7816" s="6" customFormat="1" x14ac:dyDescent="0.25"/>
    <row r="7817" s="6" customFormat="1" x14ac:dyDescent="0.25"/>
    <row r="7818" s="6" customFormat="1" x14ac:dyDescent="0.25"/>
    <row r="7819" s="6" customFormat="1" x14ac:dyDescent="0.25"/>
    <row r="7820" s="6" customFormat="1" x14ac:dyDescent="0.25"/>
    <row r="7821" s="6" customFormat="1" x14ac:dyDescent="0.25"/>
    <row r="7822" s="6" customFormat="1" x14ac:dyDescent="0.25"/>
    <row r="7823" s="6" customFormat="1" x14ac:dyDescent="0.25"/>
    <row r="7824" s="6" customFormat="1" x14ac:dyDescent="0.25"/>
    <row r="7825" s="6" customFormat="1" x14ac:dyDescent="0.25"/>
    <row r="7826" s="6" customFormat="1" x14ac:dyDescent="0.25"/>
    <row r="7827" s="6" customFormat="1" x14ac:dyDescent="0.25"/>
    <row r="7828" s="6" customFormat="1" x14ac:dyDescent="0.25"/>
    <row r="7829" s="6" customFormat="1" x14ac:dyDescent="0.25"/>
    <row r="7830" s="6" customFormat="1" x14ac:dyDescent="0.25"/>
    <row r="7831" s="6" customFormat="1" x14ac:dyDescent="0.25"/>
    <row r="7832" s="6" customFormat="1" x14ac:dyDescent="0.25"/>
    <row r="7833" s="6" customFormat="1" x14ac:dyDescent="0.25"/>
    <row r="7834" s="6" customFormat="1" x14ac:dyDescent="0.25"/>
    <row r="7835" s="6" customFormat="1" x14ac:dyDescent="0.25"/>
    <row r="7836" s="6" customFormat="1" x14ac:dyDescent="0.25"/>
    <row r="7837" s="6" customFormat="1" x14ac:dyDescent="0.25"/>
    <row r="7838" s="6" customFormat="1" x14ac:dyDescent="0.25"/>
    <row r="7839" s="6" customFormat="1" x14ac:dyDescent="0.25"/>
    <row r="7840" s="6" customFormat="1" x14ac:dyDescent="0.25"/>
    <row r="7841" s="6" customFormat="1" x14ac:dyDescent="0.25"/>
    <row r="7842" s="6" customFormat="1" x14ac:dyDescent="0.25"/>
    <row r="7843" s="6" customFormat="1" x14ac:dyDescent="0.25"/>
    <row r="7844" s="6" customFormat="1" x14ac:dyDescent="0.25"/>
    <row r="7845" s="6" customFormat="1" x14ac:dyDescent="0.25"/>
    <row r="7846" s="6" customFormat="1" x14ac:dyDescent="0.25"/>
    <row r="7847" s="6" customFormat="1" x14ac:dyDescent="0.25"/>
    <row r="7848" s="6" customFormat="1" x14ac:dyDescent="0.25"/>
    <row r="7849" s="6" customFormat="1" x14ac:dyDescent="0.25"/>
    <row r="7850" s="6" customFormat="1" x14ac:dyDescent="0.25"/>
    <row r="7851" s="6" customFormat="1" x14ac:dyDescent="0.25"/>
    <row r="7852" s="6" customFormat="1" x14ac:dyDescent="0.25"/>
    <row r="7853" s="6" customFormat="1" x14ac:dyDescent="0.25"/>
    <row r="7854" s="6" customFormat="1" x14ac:dyDescent="0.25"/>
    <row r="7855" s="6" customFormat="1" x14ac:dyDescent="0.25"/>
    <row r="7856" s="6" customFormat="1" x14ac:dyDescent="0.25"/>
    <row r="7857" s="6" customFormat="1" x14ac:dyDescent="0.25"/>
    <row r="7858" s="6" customFormat="1" x14ac:dyDescent="0.25"/>
    <row r="7859" s="6" customFormat="1" x14ac:dyDescent="0.25"/>
    <row r="7860" s="6" customFormat="1" x14ac:dyDescent="0.25"/>
    <row r="7861" s="6" customFormat="1" x14ac:dyDescent="0.25"/>
    <row r="7862" s="6" customFormat="1" x14ac:dyDescent="0.25"/>
    <row r="7863" s="6" customFormat="1" x14ac:dyDescent="0.25"/>
    <row r="7864" s="6" customFormat="1" x14ac:dyDescent="0.25"/>
    <row r="7865" s="6" customFormat="1" x14ac:dyDescent="0.25"/>
    <row r="7866" s="6" customFormat="1" x14ac:dyDescent="0.25"/>
    <row r="7867" s="6" customFormat="1" x14ac:dyDescent="0.25"/>
    <row r="7868" s="6" customFormat="1" x14ac:dyDescent="0.25"/>
    <row r="7869" s="6" customFormat="1" x14ac:dyDescent="0.25"/>
    <row r="7870" s="6" customFormat="1" x14ac:dyDescent="0.25"/>
    <row r="7871" s="6" customFormat="1" x14ac:dyDescent="0.25"/>
    <row r="7872" s="6" customFormat="1" x14ac:dyDescent="0.25"/>
    <row r="7873" s="6" customFormat="1" x14ac:dyDescent="0.25"/>
    <row r="7874" s="6" customFormat="1" x14ac:dyDescent="0.25"/>
    <row r="7875" s="6" customFormat="1" x14ac:dyDescent="0.25"/>
    <row r="7876" s="6" customFormat="1" x14ac:dyDescent="0.25"/>
    <row r="7877" s="6" customFormat="1" x14ac:dyDescent="0.25"/>
    <row r="7878" s="6" customFormat="1" x14ac:dyDescent="0.25"/>
    <row r="7879" s="6" customFormat="1" x14ac:dyDescent="0.25"/>
    <row r="7880" s="6" customFormat="1" x14ac:dyDescent="0.25"/>
    <row r="7881" s="6" customFormat="1" x14ac:dyDescent="0.25"/>
    <row r="7882" s="6" customFormat="1" x14ac:dyDescent="0.25"/>
    <row r="7883" s="6" customFormat="1" x14ac:dyDescent="0.25"/>
    <row r="7884" s="6" customFormat="1" x14ac:dyDescent="0.25"/>
    <row r="7885" s="6" customFormat="1" x14ac:dyDescent="0.25"/>
    <row r="7886" s="6" customFormat="1" x14ac:dyDescent="0.25"/>
    <row r="7887" s="6" customFormat="1" x14ac:dyDescent="0.25"/>
    <row r="7888" s="6" customFormat="1" x14ac:dyDescent="0.25"/>
    <row r="7889" s="6" customFormat="1" x14ac:dyDescent="0.25"/>
    <row r="7890" s="6" customFormat="1" x14ac:dyDescent="0.25"/>
    <row r="7891" s="6" customFormat="1" x14ac:dyDescent="0.25"/>
    <row r="7892" s="6" customFormat="1" x14ac:dyDescent="0.25"/>
    <row r="7893" s="6" customFormat="1" x14ac:dyDescent="0.25"/>
    <row r="7894" s="6" customFormat="1" x14ac:dyDescent="0.25"/>
    <row r="7895" s="6" customFormat="1" x14ac:dyDescent="0.25"/>
    <row r="7896" s="6" customFormat="1" x14ac:dyDescent="0.25"/>
    <row r="7897" s="6" customFormat="1" x14ac:dyDescent="0.25"/>
    <row r="7898" s="6" customFormat="1" x14ac:dyDescent="0.25"/>
    <row r="7899" s="6" customFormat="1" x14ac:dyDescent="0.25"/>
    <row r="7900" s="6" customFormat="1" x14ac:dyDescent="0.25"/>
    <row r="7901" s="6" customFormat="1" x14ac:dyDescent="0.25"/>
    <row r="7902" s="6" customFormat="1" x14ac:dyDescent="0.25"/>
    <row r="7903" s="6" customFormat="1" x14ac:dyDescent="0.25"/>
    <row r="7904" s="6" customFormat="1" x14ac:dyDescent="0.25"/>
    <row r="7905" s="6" customFormat="1" x14ac:dyDescent="0.25"/>
    <row r="7906" s="6" customFormat="1" x14ac:dyDescent="0.25"/>
    <row r="7907" s="6" customFormat="1" x14ac:dyDescent="0.25"/>
    <row r="7908" s="6" customFormat="1" x14ac:dyDescent="0.25"/>
    <row r="7909" s="6" customFormat="1" x14ac:dyDescent="0.25"/>
    <row r="7910" s="6" customFormat="1" x14ac:dyDescent="0.25"/>
    <row r="7911" s="6" customFormat="1" x14ac:dyDescent="0.25"/>
    <row r="7912" s="6" customFormat="1" x14ac:dyDescent="0.25"/>
    <row r="7913" s="6" customFormat="1" x14ac:dyDescent="0.25"/>
    <row r="7914" s="6" customFormat="1" x14ac:dyDescent="0.25"/>
    <row r="7915" s="6" customFormat="1" x14ac:dyDescent="0.25"/>
    <row r="7916" s="6" customFormat="1" x14ac:dyDescent="0.25"/>
    <row r="7917" s="6" customFormat="1" x14ac:dyDescent="0.25"/>
    <row r="7918" s="6" customFormat="1" x14ac:dyDescent="0.25"/>
    <row r="7919" s="6" customFormat="1" x14ac:dyDescent="0.25"/>
    <row r="7920" s="6" customFormat="1" x14ac:dyDescent="0.25"/>
    <row r="7921" s="6" customFormat="1" x14ac:dyDescent="0.25"/>
    <row r="7922" s="6" customFormat="1" x14ac:dyDescent="0.25"/>
    <row r="7923" s="6" customFormat="1" x14ac:dyDescent="0.25"/>
    <row r="7924" s="6" customFormat="1" x14ac:dyDescent="0.25"/>
    <row r="7925" s="6" customFormat="1" x14ac:dyDescent="0.25"/>
    <row r="7926" s="6" customFormat="1" x14ac:dyDescent="0.25"/>
    <row r="7927" s="6" customFormat="1" x14ac:dyDescent="0.25"/>
    <row r="7928" s="6" customFormat="1" x14ac:dyDescent="0.25"/>
    <row r="7929" s="6" customFormat="1" x14ac:dyDescent="0.25"/>
    <row r="7930" s="6" customFormat="1" x14ac:dyDescent="0.25"/>
    <row r="7931" s="6" customFormat="1" x14ac:dyDescent="0.25"/>
    <row r="7932" s="6" customFormat="1" x14ac:dyDescent="0.25"/>
    <row r="7933" s="6" customFormat="1" x14ac:dyDescent="0.25"/>
    <row r="7934" s="6" customFormat="1" x14ac:dyDescent="0.25"/>
    <row r="7935" s="6" customFormat="1" x14ac:dyDescent="0.25"/>
    <row r="7936" s="6" customFormat="1" x14ac:dyDescent="0.25"/>
    <row r="7937" s="6" customFormat="1" x14ac:dyDescent="0.25"/>
    <row r="7938" s="6" customFormat="1" x14ac:dyDescent="0.25"/>
    <row r="7939" s="6" customFormat="1" x14ac:dyDescent="0.25"/>
    <row r="7940" s="6" customFormat="1" x14ac:dyDescent="0.25"/>
    <row r="7941" s="6" customFormat="1" x14ac:dyDescent="0.25"/>
    <row r="7942" s="6" customFormat="1" x14ac:dyDescent="0.25"/>
    <row r="7943" s="6" customFormat="1" x14ac:dyDescent="0.25"/>
    <row r="7944" s="6" customFormat="1" x14ac:dyDescent="0.25"/>
    <row r="7945" s="6" customFormat="1" x14ac:dyDescent="0.25"/>
    <row r="7946" s="6" customFormat="1" x14ac:dyDescent="0.25"/>
    <row r="7947" s="6" customFormat="1" x14ac:dyDescent="0.25"/>
    <row r="7948" s="6" customFormat="1" x14ac:dyDescent="0.25"/>
    <row r="7949" s="6" customFormat="1" x14ac:dyDescent="0.25"/>
    <row r="7950" s="6" customFormat="1" x14ac:dyDescent="0.25"/>
    <row r="7951" s="6" customFormat="1" x14ac:dyDescent="0.25"/>
    <row r="7952" s="6" customFormat="1" x14ac:dyDescent="0.25"/>
    <row r="7953" s="6" customFormat="1" x14ac:dyDescent="0.25"/>
    <row r="7954" s="6" customFormat="1" x14ac:dyDescent="0.25"/>
    <row r="7955" s="6" customFormat="1" x14ac:dyDescent="0.25"/>
    <row r="7956" s="6" customFormat="1" x14ac:dyDescent="0.25"/>
    <row r="7957" s="6" customFormat="1" x14ac:dyDescent="0.25"/>
    <row r="7958" s="6" customFormat="1" x14ac:dyDescent="0.25"/>
    <row r="7959" s="6" customFormat="1" x14ac:dyDescent="0.25"/>
    <row r="7960" s="6" customFormat="1" x14ac:dyDescent="0.25"/>
    <row r="7961" s="6" customFormat="1" x14ac:dyDescent="0.25"/>
    <row r="7962" s="6" customFormat="1" x14ac:dyDescent="0.25"/>
    <row r="7963" s="6" customFormat="1" x14ac:dyDescent="0.25"/>
    <row r="7964" s="6" customFormat="1" x14ac:dyDescent="0.25"/>
    <row r="7965" s="6" customFormat="1" x14ac:dyDescent="0.25"/>
    <row r="7966" s="6" customFormat="1" x14ac:dyDescent="0.25"/>
    <row r="7967" s="6" customFormat="1" x14ac:dyDescent="0.25"/>
    <row r="7968" s="6" customFormat="1" x14ac:dyDescent="0.25"/>
    <row r="7969" s="6" customFormat="1" x14ac:dyDescent="0.25"/>
    <row r="7970" s="6" customFormat="1" x14ac:dyDescent="0.25"/>
    <row r="7971" s="6" customFormat="1" x14ac:dyDescent="0.25"/>
    <row r="7972" s="6" customFormat="1" x14ac:dyDescent="0.25"/>
    <row r="7973" s="6" customFormat="1" x14ac:dyDescent="0.25"/>
    <row r="7974" s="6" customFormat="1" x14ac:dyDescent="0.25"/>
    <row r="7975" s="6" customFormat="1" x14ac:dyDescent="0.25"/>
    <row r="7976" s="6" customFormat="1" x14ac:dyDescent="0.25"/>
    <row r="7977" s="6" customFormat="1" x14ac:dyDescent="0.25"/>
    <row r="7978" s="6" customFormat="1" x14ac:dyDescent="0.25"/>
    <row r="7979" s="6" customFormat="1" x14ac:dyDescent="0.25"/>
    <row r="7980" s="6" customFormat="1" x14ac:dyDescent="0.25"/>
    <row r="7981" s="6" customFormat="1" x14ac:dyDescent="0.25"/>
    <row r="7982" s="6" customFormat="1" x14ac:dyDescent="0.25"/>
    <row r="7983" s="6" customFormat="1" x14ac:dyDescent="0.25"/>
    <row r="7984" s="6" customFormat="1" x14ac:dyDescent="0.25"/>
    <row r="7985" s="6" customFormat="1" x14ac:dyDescent="0.25"/>
    <row r="7986" s="6" customFormat="1" x14ac:dyDescent="0.25"/>
    <row r="7987" s="6" customFormat="1" x14ac:dyDescent="0.25"/>
    <row r="7988" s="6" customFormat="1" x14ac:dyDescent="0.25"/>
    <row r="7989" s="6" customFormat="1" x14ac:dyDescent="0.25"/>
    <row r="7990" s="6" customFormat="1" x14ac:dyDescent="0.25"/>
    <row r="7991" s="6" customFormat="1" x14ac:dyDescent="0.25"/>
    <row r="7992" s="6" customFormat="1" x14ac:dyDescent="0.25"/>
    <row r="7993" s="6" customFormat="1" x14ac:dyDescent="0.25"/>
    <row r="7994" s="6" customFormat="1" x14ac:dyDescent="0.25"/>
    <row r="7995" s="6" customFormat="1" x14ac:dyDescent="0.25"/>
    <row r="7996" s="6" customFormat="1" x14ac:dyDescent="0.25"/>
    <row r="7997" s="6" customFormat="1" x14ac:dyDescent="0.25"/>
    <row r="7998" s="6" customFormat="1" x14ac:dyDescent="0.25"/>
    <row r="7999" s="6" customFormat="1" x14ac:dyDescent="0.25"/>
    <row r="8000" s="6" customFormat="1" x14ac:dyDescent="0.25"/>
    <row r="8001" s="6" customFormat="1" x14ac:dyDescent="0.25"/>
    <row r="8002" s="6" customFormat="1" x14ac:dyDescent="0.25"/>
    <row r="8003" s="6" customFormat="1" x14ac:dyDescent="0.25"/>
    <row r="8004" s="6" customFormat="1" x14ac:dyDescent="0.25"/>
    <row r="8005" s="6" customFormat="1" x14ac:dyDescent="0.25"/>
    <row r="8006" s="6" customFormat="1" x14ac:dyDescent="0.25"/>
    <row r="8007" s="6" customFormat="1" x14ac:dyDescent="0.25"/>
    <row r="8008" s="6" customFormat="1" x14ac:dyDescent="0.25"/>
    <row r="8009" s="6" customFormat="1" x14ac:dyDescent="0.25"/>
    <row r="8010" s="6" customFormat="1" x14ac:dyDescent="0.25"/>
    <row r="8011" s="6" customFormat="1" x14ac:dyDescent="0.25"/>
    <row r="8012" s="6" customFormat="1" x14ac:dyDescent="0.25"/>
    <row r="8013" s="6" customFormat="1" x14ac:dyDescent="0.25"/>
    <row r="8014" s="6" customFormat="1" x14ac:dyDescent="0.25"/>
    <row r="8015" s="6" customFormat="1" x14ac:dyDescent="0.25"/>
    <row r="8016" s="6" customFormat="1" x14ac:dyDescent="0.25"/>
    <row r="8017" s="6" customFormat="1" x14ac:dyDescent="0.25"/>
    <row r="8018" s="6" customFormat="1" x14ac:dyDescent="0.25"/>
    <row r="8019" s="6" customFormat="1" x14ac:dyDescent="0.25"/>
    <row r="8020" s="6" customFormat="1" x14ac:dyDescent="0.25"/>
    <row r="8021" s="6" customFormat="1" x14ac:dyDescent="0.25"/>
    <row r="8022" s="6" customFormat="1" x14ac:dyDescent="0.25"/>
    <row r="8023" s="6" customFormat="1" x14ac:dyDescent="0.25"/>
    <row r="8024" s="6" customFormat="1" x14ac:dyDescent="0.25"/>
    <row r="8025" s="6" customFormat="1" x14ac:dyDescent="0.25"/>
    <row r="8026" s="6" customFormat="1" x14ac:dyDescent="0.25"/>
    <row r="8027" s="6" customFormat="1" x14ac:dyDescent="0.25"/>
    <row r="8028" s="6" customFormat="1" x14ac:dyDescent="0.25"/>
    <row r="8029" s="6" customFormat="1" x14ac:dyDescent="0.25"/>
    <row r="8030" s="6" customFormat="1" x14ac:dyDescent="0.25"/>
    <row r="8031" s="6" customFormat="1" x14ac:dyDescent="0.25"/>
    <row r="8032" s="6" customFormat="1" x14ac:dyDescent="0.25"/>
    <row r="8033" s="6" customFormat="1" x14ac:dyDescent="0.25"/>
    <row r="8034" s="6" customFormat="1" x14ac:dyDescent="0.25"/>
    <row r="8035" s="6" customFormat="1" x14ac:dyDescent="0.25"/>
    <row r="8036" s="6" customFormat="1" x14ac:dyDescent="0.25"/>
    <row r="8037" s="6" customFormat="1" x14ac:dyDescent="0.25"/>
    <row r="8038" s="6" customFormat="1" x14ac:dyDescent="0.25"/>
    <row r="8039" s="6" customFormat="1" x14ac:dyDescent="0.25"/>
    <row r="8040" s="6" customFormat="1" x14ac:dyDescent="0.25"/>
    <row r="8041" s="6" customFormat="1" x14ac:dyDescent="0.25"/>
    <row r="8042" s="6" customFormat="1" x14ac:dyDescent="0.25"/>
    <row r="8043" s="6" customFormat="1" x14ac:dyDescent="0.25"/>
    <row r="8044" s="6" customFormat="1" x14ac:dyDescent="0.25"/>
    <row r="8045" s="6" customFormat="1" x14ac:dyDescent="0.25"/>
    <row r="8046" s="6" customFormat="1" x14ac:dyDescent="0.25"/>
    <row r="8047" s="6" customFormat="1" x14ac:dyDescent="0.25"/>
    <row r="8048" s="6" customFormat="1" x14ac:dyDescent="0.25"/>
    <row r="8049" s="6" customFormat="1" x14ac:dyDescent="0.25"/>
    <row r="8050" s="6" customFormat="1" x14ac:dyDescent="0.25"/>
    <row r="8051" s="6" customFormat="1" x14ac:dyDescent="0.25"/>
    <row r="8052" s="6" customFormat="1" x14ac:dyDescent="0.25"/>
    <row r="8053" s="6" customFormat="1" x14ac:dyDescent="0.25"/>
    <row r="8054" s="6" customFormat="1" x14ac:dyDescent="0.25"/>
    <row r="8055" s="6" customFormat="1" x14ac:dyDescent="0.25"/>
    <row r="8056" s="6" customFormat="1" x14ac:dyDescent="0.25"/>
    <row r="8057" s="6" customFormat="1" x14ac:dyDescent="0.25"/>
    <row r="8058" s="6" customFormat="1" x14ac:dyDescent="0.25"/>
    <row r="8059" s="6" customFormat="1" x14ac:dyDescent="0.25"/>
    <row r="8060" s="6" customFormat="1" x14ac:dyDescent="0.25"/>
    <row r="8061" s="6" customFormat="1" x14ac:dyDescent="0.25"/>
    <row r="8062" s="6" customFormat="1" x14ac:dyDescent="0.25"/>
    <row r="8063" s="6" customFormat="1" x14ac:dyDescent="0.25"/>
    <row r="8064" s="6" customFormat="1" x14ac:dyDescent="0.25"/>
    <row r="8065" s="6" customFormat="1" x14ac:dyDescent="0.25"/>
    <row r="8066" s="6" customFormat="1" x14ac:dyDescent="0.25"/>
    <row r="8067" s="6" customFormat="1" x14ac:dyDescent="0.25"/>
    <row r="8068" s="6" customFormat="1" x14ac:dyDescent="0.25"/>
    <row r="8069" s="6" customFormat="1" x14ac:dyDescent="0.25"/>
    <row r="8070" s="6" customFormat="1" x14ac:dyDescent="0.25"/>
    <row r="8071" s="6" customFormat="1" x14ac:dyDescent="0.25"/>
    <row r="8072" s="6" customFormat="1" x14ac:dyDescent="0.25"/>
    <row r="8073" s="6" customFormat="1" x14ac:dyDescent="0.25"/>
    <row r="8074" s="6" customFormat="1" x14ac:dyDescent="0.25"/>
    <row r="8075" s="6" customFormat="1" x14ac:dyDescent="0.25"/>
    <row r="8076" s="6" customFormat="1" x14ac:dyDescent="0.25"/>
    <row r="8077" s="6" customFormat="1" x14ac:dyDescent="0.25"/>
    <row r="8078" s="6" customFormat="1" x14ac:dyDescent="0.25"/>
    <row r="8079" s="6" customFormat="1" x14ac:dyDescent="0.25"/>
    <row r="8080" s="6" customFormat="1" x14ac:dyDescent="0.25"/>
    <row r="8081" s="6" customFormat="1" x14ac:dyDescent="0.25"/>
    <row r="8082" s="6" customFormat="1" x14ac:dyDescent="0.25"/>
    <row r="8083" s="6" customFormat="1" x14ac:dyDescent="0.25"/>
    <row r="8084" s="6" customFormat="1" x14ac:dyDescent="0.25"/>
    <row r="8085" s="6" customFormat="1" x14ac:dyDescent="0.25"/>
    <row r="8086" s="6" customFormat="1" x14ac:dyDescent="0.25"/>
    <row r="8087" s="6" customFormat="1" x14ac:dyDescent="0.25"/>
    <row r="8088" s="6" customFormat="1" x14ac:dyDescent="0.25"/>
    <row r="8089" s="6" customFormat="1" x14ac:dyDescent="0.25"/>
    <row r="8090" s="6" customFormat="1" x14ac:dyDescent="0.25"/>
    <row r="8091" s="6" customFormat="1" x14ac:dyDescent="0.25"/>
    <row r="8092" s="6" customFormat="1" x14ac:dyDescent="0.25"/>
    <row r="8093" s="6" customFormat="1" x14ac:dyDescent="0.25"/>
    <row r="8094" s="6" customFormat="1" x14ac:dyDescent="0.25"/>
    <row r="8095" s="6" customFormat="1" x14ac:dyDescent="0.25"/>
    <row r="8096" s="6" customFormat="1" x14ac:dyDescent="0.25"/>
    <row r="8097" s="6" customFormat="1" x14ac:dyDescent="0.25"/>
    <row r="8098" s="6" customFormat="1" x14ac:dyDescent="0.25"/>
    <row r="8099" s="6" customFormat="1" x14ac:dyDescent="0.25"/>
    <row r="8100" s="6" customFormat="1" x14ac:dyDescent="0.25"/>
    <row r="8101" s="6" customFormat="1" x14ac:dyDescent="0.25"/>
    <row r="8102" s="6" customFormat="1" x14ac:dyDescent="0.25"/>
    <row r="8103" s="6" customFormat="1" x14ac:dyDescent="0.25"/>
    <row r="8104" s="6" customFormat="1" x14ac:dyDescent="0.25"/>
    <row r="8105" s="6" customFormat="1" x14ac:dyDescent="0.25"/>
    <row r="8106" s="6" customFormat="1" x14ac:dyDescent="0.25"/>
    <row r="8107" s="6" customFormat="1" x14ac:dyDescent="0.25"/>
    <row r="8108" s="6" customFormat="1" x14ac:dyDescent="0.25"/>
    <row r="8109" s="6" customFormat="1" x14ac:dyDescent="0.25"/>
    <row r="8110" s="6" customFormat="1" x14ac:dyDescent="0.25"/>
    <row r="8111" s="6" customFormat="1" x14ac:dyDescent="0.25"/>
    <row r="8112" s="6" customFormat="1" x14ac:dyDescent="0.25"/>
    <row r="8113" s="6" customFormat="1" x14ac:dyDescent="0.25"/>
    <row r="8114" s="6" customFormat="1" x14ac:dyDescent="0.25"/>
    <row r="8115" s="6" customFormat="1" x14ac:dyDescent="0.25"/>
    <row r="8116" s="6" customFormat="1" x14ac:dyDescent="0.25"/>
    <row r="8117" s="6" customFormat="1" x14ac:dyDescent="0.25"/>
    <row r="8118" s="6" customFormat="1" x14ac:dyDescent="0.25"/>
    <row r="8119" s="6" customFormat="1" x14ac:dyDescent="0.25"/>
    <row r="8120" s="6" customFormat="1" x14ac:dyDescent="0.25"/>
    <row r="8121" s="6" customFormat="1" x14ac:dyDescent="0.25"/>
    <row r="8122" s="6" customFormat="1" x14ac:dyDescent="0.25"/>
    <row r="8123" s="6" customFormat="1" x14ac:dyDescent="0.25"/>
    <row r="8124" s="6" customFormat="1" x14ac:dyDescent="0.25"/>
    <row r="8125" s="6" customFormat="1" x14ac:dyDescent="0.25"/>
    <row r="8126" s="6" customFormat="1" x14ac:dyDescent="0.25"/>
    <row r="8127" s="6" customFormat="1" x14ac:dyDescent="0.25"/>
    <row r="8128" s="6" customFormat="1" x14ac:dyDescent="0.25"/>
    <row r="8129" s="6" customFormat="1" x14ac:dyDescent="0.25"/>
    <row r="8130" s="6" customFormat="1" x14ac:dyDescent="0.25"/>
    <row r="8131" s="6" customFormat="1" x14ac:dyDescent="0.25"/>
    <row r="8132" s="6" customFormat="1" x14ac:dyDescent="0.25"/>
    <row r="8133" s="6" customFormat="1" x14ac:dyDescent="0.25"/>
    <row r="8134" s="6" customFormat="1" x14ac:dyDescent="0.25"/>
    <row r="8135" s="6" customFormat="1" x14ac:dyDescent="0.25"/>
    <row r="8136" s="6" customFormat="1" x14ac:dyDescent="0.25"/>
    <row r="8137" s="6" customFormat="1" x14ac:dyDescent="0.25"/>
    <row r="8138" s="6" customFormat="1" x14ac:dyDescent="0.25"/>
    <row r="8139" s="6" customFormat="1" x14ac:dyDescent="0.25"/>
    <row r="8140" s="6" customFormat="1" x14ac:dyDescent="0.25"/>
    <row r="8141" s="6" customFormat="1" x14ac:dyDescent="0.25"/>
    <row r="8142" s="6" customFormat="1" x14ac:dyDescent="0.25"/>
    <row r="8143" s="6" customFormat="1" x14ac:dyDescent="0.25"/>
    <row r="8144" s="6" customFormat="1" x14ac:dyDescent="0.25"/>
    <row r="8145" s="6" customFormat="1" x14ac:dyDescent="0.25"/>
    <row r="8146" s="6" customFormat="1" x14ac:dyDescent="0.25"/>
    <row r="8147" s="6" customFormat="1" x14ac:dyDescent="0.25"/>
    <row r="8148" s="6" customFormat="1" x14ac:dyDescent="0.25"/>
    <row r="8149" s="6" customFormat="1" x14ac:dyDescent="0.25"/>
    <row r="8150" s="6" customFormat="1" x14ac:dyDescent="0.25"/>
    <row r="8151" s="6" customFormat="1" x14ac:dyDescent="0.25"/>
    <row r="8152" s="6" customFormat="1" x14ac:dyDescent="0.25"/>
    <row r="8153" s="6" customFormat="1" x14ac:dyDescent="0.25"/>
    <row r="8154" s="6" customFormat="1" x14ac:dyDescent="0.25"/>
    <row r="8155" s="6" customFormat="1" x14ac:dyDescent="0.25"/>
    <row r="8156" s="6" customFormat="1" x14ac:dyDescent="0.25"/>
    <row r="8157" s="6" customFormat="1" x14ac:dyDescent="0.25"/>
    <row r="8158" s="6" customFormat="1" x14ac:dyDescent="0.25"/>
    <row r="8159" s="6" customFormat="1" x14ac:dyDescent="0.25"/>
    <row r="8160" s="6" customFormat="1" x14ac:dyDescent="0.25"/>
    <row r="8161" s="6" customFormat="1" x14ac:dyDescent="0.25"/>
    <row r="8162" s="6" customFormat="1" x14ac:dyDescent="0.25"/>
    <row r="8163" s="6" customFormat="1" x14ac:dyDescent="0.25"/>
    <row r="8164" s="6" customFormat="1" x14ac:dyDescent="0.25"/>
    <row r="8165" s="6" customFormat="1" x14ac:dyDescent="0.25"/>
    <row r="8166" s="6" customFormat="1" x14ac:dyDescent="0.25"/>
    <row r="8167" s="6" customFormat="1" x14ac:dyDescent="0.25"/>
    <row r="8168" s="6" customFormat="1" x14ac:dyDescent="0.25"/>
    <row r="8169" s="6" customFormat="1" x14ac:dyDescent="0.25"/>
    <row r="8170" s="6" customFormat="1" x14ac:dyDescent="0.25"/>
    <row r="8171" s="6" customFormat="1" x14ac:dyDescent="0.25"/>
    <row r="8172" s="6" customFormat="1" x14ac:dyDescent="0.25"/>
    <row r="8173" s="6" customFormat="1" x14ac:dyDescent="0.25"/>
    <row r="8174" s="6" customFormat="1" x14ac:dyDescent="0.25"/>
    <row r="8175" s="6" customFormat="1" x14ac:dyDescent="0.25"/>
    <row r="8176" s="6" customFormat="1" x14ac:dyDescent="0.25"/>
    <row r="8177" s="6" customFormat="1" x14ac:dyDescent="0.25"/>
    <row r="8178" s="6" customFormat="1" x14ac:dyDescent="0.25"/>
    <row r="8179" s="6" customFormat="1" x14ac:dyDescent="0.25"/>
    <row r="8180" s="6" customFormat="1" x14ac:dyDescent="0.25"/>
    <row r="8181" s="6" customFormat="1" x14ac:dyDescent="0.25"/>
    <row r="8182" s="6" customFormat="1" x14ac:dyDescent="0.25"/>
    <row r="8183" s="6" customFormat="1" x14ac:dyDescent="0.25"/>
    <row r="8184" s="6" customFormat="1" x14ac:dyDescent="0.25"/>
    <row r="8185" s="6" customFormat="1" x14ac:dyDescent="0.25"/>
    <row r="8186" s="6" customFormat="1" x14ac:dyDescent="0.25"/>
    <row r="8187" s="6" customFormat="1" x14ac:dyDescent="0.25"/>
    <row r="8188" s="6" customFormat="1" x14ac:dyDescent="0.25"/>
    <row r="8189" s="6" customFormat="1" x14ac:dyDescent="0.25"/>
    <row r="8190" s="6" customFormat="1" x14ac:dyDescent="0.25"/>
    <row r="8191" s="6" customFormat="1" x14ac:dyDescent="0.25"/>
    <row r="8192" s="6" customFormat="1" x14ac:dyDescent="0.25"/>
    <row r="8193" s="6" customFormat="1" x14ac:dyDescent="0.25"/>
    <row r="8194" s="6" customFormat="1" x14ac:dyDescent="0.25"/>
    <row r="8195" s="6" customFormat="1" x14ac:dyDescent="0.25"/>
    <row r="8196" s="6" customFormat="1" x14ac:dyDescent="0.25"/>
    <row r="8197" s="6" customFormat="1" x14ac:dyDescent="0.25"/>
    <row r="8198" s="6" customFormat="1" x14ac:dyDescent="0.25"/>
    <row r="8199" s="6" customFormat="1" x14ac:dyDescent="0.25"/>
    <row r="8200" s="6" customFormat="1" x14ac:dyDescent="0.25"/>
    <row r="8201" s="6" customFormat="1" x14ac:dyDescent="0.25"/>
    <row r="8202" s="6" customFormat="1" x14ac:dyDescent="0.25"/>
    <row r="8203" s="6" customFormat="1" x14ac:dyDescent="0.25"/>
    <row r="8204" s="6" customFormat="1" x14ac:dyDescent="0.25"/>
    <row r="8205" s="6" customFormat="1" x14ac:dyDescent="0.25"/>
    <row r="8206" s="6" customFormat="1" x14ac:dyDescent="0.25"/>
    <row r="8207" s="6" customFormat="1" x14ac:dyDescent="0.25"/>
    <row r="8208" s="6" customFormat="1" x14ac:dyDescent="0.25"/>
    <row r="8209" s="6" customFormat="1" x14ac:dyDescent="0.25"/>
    <row r="8210" s="6" customFormat="1" x14ac:dyDescent="0.25"/>
    <row r="8211" s="6" customFormat="1" x14ac:dyDescent="0.25"/>
    <row r="8212" s="6" customFormat="1" x14ac:dyDescent="0.25"/>
    <row r="8213" s="6" customFormat="1" x14ac:dyDescent="0.25"/>
    <row r="8214" s="6" customFormat="1" x14ac:dyDescent="0.25"/>
    <row r="8215" s="6" customFormat="1" x14ac:dyDescent="0.25"/>
    <row r="8216" s="6" customFormat="1" x14ac:dyDescent="0.25"/>
    <row r="8217" s="6" customFormat="1" x14ac:dyDescent="0.25"/>
    <row r="8218" s="6" customFormat="1" x14ac:dyDescent="0.25"/>
    <row r="8219" s="6" customFormat="1" x14ac:dyDescent="0.25"/>
    <row r="8220" s="6" customFormat="1" x14ac:dyDescent="0.25"/>
    <row r="8221" s="6" customFormat="1" x14ac:dyDescent="0.25"/>
    <row r="8222" s="6" customFormat="1" x14ac:dyDescent="0.25"/>
    <row r="8223" s="6" customFormat="1" x14ac:dyDescent="0.25"/>
    <row r="8224" s="6" customFormat="1" x14ac:dyDescent="0.25"/>
    <row r="8225" s="6" customFormat="1" x14ac:dyDescent="0.25"/>
    <row r="8226" s="6" customFormat="1" x14ac:dyDescent="0.25"/>
    <row r="8227" s="6" customFormat="1" x14ac:dyDescent="0.25"/>
    <row r="8228" s="6" customFormat="1" x14ac:dyDescent="0.25"/>
    <row r="8229" s="6" customFormat="1" x14ac:dyDescent="0.25"/>
    <row r="8230" s="6" customFormat="1" x14ac:dyDescent="0.25"/>
    <row r="8231" s="6" customFormat="1" x14ac:dyDescent="0.25"/>
    <row r="8232" s="6" customFormat="1" x14ac:dyDescent="0.25"/>
    <row r="8233" s="6" customFormat="1" x14ac:dyDescent="0.25"/>
    <row r="8234" s="6" customFormat="1" x14ac:dyDescent="0.25"/>
    <row r="8235" s="6" customFormat="1" x14ac:dyDescent="0.25"/>
    <row r="8236" s="6" customFormat="1" x14ac:dyDescent="0.25"/>
    <row r="8237" s="6" customFormat="1" x14ac:dyDescent="0.25"/>
    <row r="8238" s="6" customFormat="1" x14ac:dyDescent="0.25"/>
    <row r="8239" s="6" customFormat="1" x14ac:dyDescent="0.25"/>
    <row r="8240" s="6" customFormat="1" x14ac:dyDescent="0.25"/>
    <row r="8241" s="6" customFormat="1" x14ac:dyDescent="0.25"/>
    <row r="8242" s="6" customFormat="1" x14ac:dyDescent="0.25"/>
    <row r="8243" s="6" customFormat="1" x14ac:dyDescent="0.25"/>
    <row r="8244" s="6" customFormat="1" x14ac:dyDescent="0.25"/>
    <row r="8245" s="6" customFormat="1" x14ac:dyDescent="0.25"/>
    <row r="8246" s="6" customFormat="1" x14ac:dyDescent="0.25"/>
    <row r="8247" s="6" customFormat="1" x14ac:dyDescent="0.25"/>
    <row r="8248" s="6" customFormat="1" x14ac:dyDescent="0.25"/>
    <row r="8249" s="6" customFormat="1" x14ac:dyDescent="0.25"/>
    <row r="8250" s="6" customFormat="1" x14ac:dyDescent="0.25"/>
    <row r="8251" s="6" customFormat="1" x14ac:dyDescent="0.25"/>
    <row r="8252" s="6" customFormat="1" x14ac:dyDescent="0.25"/>
    <row r="8253" s="6" customFormat="1" x14ac:dyDescent="0.25"/>
    <row r="8254" s="6" customFormat="1" x14ac:dyDescent="0.25"/>
    <row r="8255" s="6" customFormat="1" x14ac:dyDescent="0.25"/>
    <row r="8256" s="6" customFormat="1" x14ac:dyDescent="0.25"/>
    <row r="8257" s="6" customFormat="1" x14ac:dyDescent="0.25"/>
    <row r="8258" s="6" customFormat="1" x14ac:dyDescent="0.25"/>
    <row r="8259" s="6" customFormat="1" x14ac:dyDescent="0.25"/>
    <row r="8260" s="6" customFormat="1" x14ac:dyDescent="0.25"/>
    <row r="8261" s="6" customFormat="1" x14ac:dyDescent="0.25"/>
    <row r="8262" s="6" customFormat="1" x14ac:dyDescent="0.25"/>
    <row r="8263" s="6" customFormat="1" x14ac:dyDescent="0.25"/>
    <row r="8264" s="6" customFormat="1" x14ac:dyDescent="0.25"/>
    <row r="8265" s="6" customFormat="1" x14ac:dyDescent="0.25"/>
    <row r="8266" s="6" customFormat="1" x14ac:dyDescent="0.25"/>
    <row r="8267" s="6" customFormat="1" x14ac:dyDescent="0.25"/>
    <row r="8268" s="6" customFormat="1" x14ac:dyDescent="0.25"/>
    <row r="8269" s="6" customFormat="1" x14ac:dyDescent="0.25"/>
    <row r="8270" s="6" customFormat="1" x14ac:dyDescent="0.25"/>
    <row r="8271" s="6" customFormat="1" x14ac:dyDescent="0.25"/>
    <row r="8272" s="6" customFormat="1" x14ac:dyDescent="0.25"/>
    <row r="8273" s="6" customFormat="1" x14ac:dyDescent="0.25"/>
    <row r="8274" s="6" customFormat="1" x14ac:dyDescent="0.25"/>
    <row r="8275" s="6" customFormat="1" x14ac:dyDescent="0.25"/>
    <row r="8276" s="6" customFormat="1" x14ac:dyDescent="0.25"/>
    <row r="8277" s="6" customFormat="1" x14ac:dyDescent="0.25"/>
    <row r="8278" s="6" customFormat="1" x14ac:dyDescent="0.25"/>
    <row r="8279" s="6" customFormat="1" x14ac:dyDescent="0.25"/>
    <row r="8280" s="6" customFormat="1" x14ac:dyDescent="0.25"/>
    <row r="8281" s="6" customFormat="1" x14ac:dyDescent="0.25"/>
    <row r="8282" s="6" customFormat="1" x14ac:dyDescent="0.25"/>
    <row r="8283" s="6" customFormat="1" x14ac:dyDescent="0.25"/>
    <row r="8284" s="6" customFormat="1" x14ac:dyDescent="0.25"/>
    <row r="8285" s="6" customFormat="1" x14ac:dyDescent="0.25"/>
    <row r="8286" s="6" customFormat="1" x14ac:dyDescent="0.25"/>
    <row r="8287" s="6" customFormat="1" x14ac:dyDescent="0.25"/>
    <row r="8288" s="6" customFormat="1" x14ac:dyDescent="0.25"/>
    <row r="8289" s="6" customFormat="1" x14ac:dyDescent="0.25"/>
    <row r="8290" s="6" customFormat="1" x14ac:dyDescent="0.25"/>
    <row r="8291" s="6" customFormat="1" x14ac:dyDescent="0.25"/>
    <row r="8292" s="6" customFormat="1" x14ac:dyDescent="0.25"/>
    <row r="8293" s="6" customFormat="1" x14ac:dyDescent="0.25"/>
    <row r="8294" s="6" customFormat="1" x14ac:dyDescent="0.25"/>
    <row r="8295" s="6" customFormat="1" x14ac:dyDescent="0.25"/>
    <row r="8296" s="6" customFormat="1" x14ac:dyDescent="0.25"/>
    <row r="8297" s="6" customFormat="1" x14ac:dyDescent="0.25"/>
    <row r="8298" s="6" customFormat="1" x14ac:dyDescent="0.25"/>
    <row r="8299" s="6" customFormat="1" x14ac:dyDescent="0.25"/>
    <row r="8300" s="6" customFormat="1" x14ac:dyDescent="0.25"/>
    <row r="8301" s="6" customFormat="1" x14ac:dyDescent="0.25"/>
    <row r="8302" s="6" customFormat="1" x14ac:dyDescent="0.25"/>
    <row r="8303" s="6" customFormat="1" x14ac:dyDescent="0.25"/>
    <row r="8304" s="6" customFormat="1" x14ac:dyDescent="0.25"/>
    <row r="8305" s="6" customFormat="1" x14ac:dyDescent="0.25"/>
    <row r="8306" s="6" customFormat="1" x14ac:dyDescent="0.25"/>
    <row r="8307" s="6" customFormat="1" x14ac:dyDescent="0.25"/>
    <row r="8308" s="6" customFormat="1" x14ac:dyDescent="0.25"/>
    <row r="8309" s="6" customFormat="1" x14ac:dyDescent="0.25"/>
    <row r="8310" s="6" customFormat="1" x14ac:dyDescent="0.25"/>
    <row r="8311" s="6" customFormat="1" x14ac:dyDescent="0.25"/>
    <row r="8312" s="6" customFormat="1" x14ac:dyDescent="0.25"/>
    <row r="8313" s="6" customFormat="1" x14ac:dyDescent="0.25"/>
    <row r="8314" s="6" customFormat="1" x14ac:dyDescent="0.25"/>
    <row r="8315" s="6" customFormat="1" x14ac:dyDescent="0.25"/>
    <row r="8316" s="6" customFormat="1" x14ac:dyDescent="0.25"/>
    <row r="8317" s="6" customFormat="1" x14ac:dyDescent="0.25"/>
    <row r="8318" s="6" customFormat="1" x14ac:dyDescent="0.25"/>
    <row r="8319" s="6" customFormat="1" x14ac:dyDescent="0.25"/>
    <row r="8320" s="6" customFormat="1" x14ac:dyDescent="0.25"/>
    <row r="8321" s="6" customFormat="1" x14ac:dyDescent="0.25"/>
    <row r="8322" s="6" customFormat="1" x14ac:dyDescent="0.25"/>
    <row r="8323" s="6" customFormat="1" x14ac:dyDescent="0.25"/>
    <row r="8324" s="6" customFormat="1" x14ac:dyDescent="0.25"/>
    <row r="8325" s="6" customFormat="1" x14ac:dyDescent="0.25"/>
    <row r="8326" s="6" customFormat="1" x14ac:dyDescent="0.25"/>
    <row r="8327" s="6" customFormat="1" x14ac:dyDescent="0.25"/>
    <row r="8328" s="6" customFormat="1" x14ac:dyDescent="0.25"/>
    <row r="8329" s="6" customFormat="1" x14ac:dyDescent="0.25"/>
    <row r="8330" s="6" customFormat="1" x14ac:dyDescent="0.25"/>
    <row r="8331" s="6" customFormat="1" x14ac:dyDescent="0.25"/>
    <row r="8332" s="6" customFormat="1" x14ac:dyDescent="0.25"/>
    <row r="8333" s="6" customFormat="1" x14ac:dyDescent="0.25"/>
    <row r="8334" s="6" customFormat="1" x14ac:dyDescent="0.25"/>
    <row r="8335" s="6" customFormat="1" x14ac:dyDescent="0.25"/>
    <row r="8336" s="6" customFormat="1" x14ac:dyDescent="0.25"/>
    <row r="8337" s="6" customFormat="1" x14ac:dyDescent="0.25"/>
    <row r="8338" s="6" customFormat="1" x14ac:dyDescent="0.25"/>
    <row r="8339" s="6" customFormat="1" x14ac:dyDescent="0.25"/>
    <row r="8340" s="6" customFormat="1" x14ac:dyDescent="0.25"/>
    <row r="8341" s="6" customFormat="1" x14ac:dyDescent="0.25"/>
    <row r="8342" s="6" customFormat="1" x14ac:dyDescent="0.25"/>
    <row r="8343" s="6" customFormat="1" x14ac:dyDescent="0.25"/>
    <row r="8344" s="6" customFormat="1" x14ac:dyDescent="0.25"/>
    <row r="8345" s="6" customFormat="1" x14ac:dyDescent="0.25"/>
    <row r="8346" s="6" customFormat="1" x14ac:dyDescent="0.25"/>
    <row r="8347" s="6" customFormat="1" x14ac:dyDescent="0.25"/>
    <row r="8348" s="6" customFormat="1" x14ac:dyDescent="0.25"/>
    <row r="8349" s="6" customFormat="1" x14ac:dyDescent="0.25"/>
    <row r="8350" s="6" customFormat="1" x14ac:dyDescent="0.25"/>
    <row r="8351" s="6" customFormat="1" x14ac:dyDescent="0.25"/>
    <row r="8352" s="6" customFormat="1" x14ac:dyDescent="0.25"/>
    <row r="8353" s="6" customFormat="1" x14ac:dyDescent="0.25"/>
    <row r="8354" s="6" customFormat="1" x14ac:dyDescent="0.25"/>
    <row r="8355" s="6" customFormat="1" x14ac:dyDescent="0.25"/>
    <row r="8356" s="6" customFormat="1" x14ac:dyDescent="0.25"/>
    <row r="8357" s="6" customFormat="1" x14ac:dyDescent="0.25"/>
    <row r="8358" s="6" customFormat="1" x14ac:dyDescent="0.25"/>
    <row r="8359" s="6" customFormat="1" x14ac:dyDescent="0.25"/>
    <row r="8360" s="6" customFormat="1" x14ac:dyDescent="0.25"/>
    <row r="8361" s="6" customFormat="1" x14ac:dyDescent="0.25"/>
    <row r="8362" s="6" customFormat="1" x14ac:dyDescent="0.25"/>
    <row r="8363" s="6" customFormat="1" x14ac:dyDescent="0.25"/>
    <row r="8364" s="6" customFormat="1" x14ac:dyDescent="0.25"/>
    <row r="8365" s="6" customFormat="1" x14ac:dyDescent="0.25"/>
    <row r="8366" s="6" customFormat="1" x14ac:dyDescent="0.25"/>
    <row r="8367" s="6" customFormat="1" x14ac:dyDescent="0.25"/>
    <row r="8368" s="6" customFormat="1" x14ac:dyDescent="0.25"/>
    <row r="8369" s="6" customFormat="1" x14ac:dyDescent="0.25"/>
    <row r="8370" s="6" customFormat="1" x14ac:dyDescent="0.25"/>
    <row r="8371" s="6" customFormat="1" x14ac:dyDescent="0.25"/>
    <row r="8372" s="6" customFormat="1" x14ac:dyDescent="0.25"/>
    <row r="8373" s="6" customFormat="1" x14ac:dyDescent="0.25"/>
    <row r="8374" s="6" customFormat="1" x14ac:dyDescent="0.25"/>
    <row r="8375" s="6" customFormat="1" x14ac:dyDescent="0.25"/>
    <row r="8376" s="6" customFormat="1" x14ac:dyDescent="0.25"/>
    <row r="8377" s="6" customFormat="1" x14ac:dyDescent="0.25"/>
    <row r="8378" s="6" customFormat="1" x14ac:dyDescent="0.25"/>
    <row r="8379" s="6" customFormat="1" x14ac:dyDescent="0.25"/>
    <row r="8380" s="6" customFormat="1" x14ac:dyDescent="0.25"/>
    <row r="8381" s="6" customFormat="1" x14ac:dyDescent="0.25"/>
    <row r="8382" s="6" customFormat="1" x14ac:dyDescent="0.25"/>
    <row r="8383" s="6" customFormat="1" x14ac:dyDescent="0.25"/>
    <row r="8384" s="6" customFormat="1" x14ac:dyDescent="0.25"/>
    <row r="8385" s="6" customFormat="1" x14ac:dyDescent="0.25"/>
    <row r="8386" s="6" customFormat="1" x14ac:dyDescent="0.25"/>
    <row r="8387" s="6" customFormat="1" x14ac:dyDescent="0.25"/>
    <row r="8388" s="6" customFormat="1" x14ac:dyDescent="0.25"/>
    <row r="8389" s="6" customFormat="1" x14ac:dyDescent="0.25"/>
    <row r="8390" s="6" customFormat="1" x14ac:dyDescent="0.25"/>
    <row r="8391" s="6" customFormat="1" x14ac:dyDescent="0.25"/>
    <row r="8392" s="6" customFormat="1" x14ac:dyDescent="0.25"/>
    <row r="8393" s="6" customFormat="1" x14ac:dyDescent="0.25"/>
    <row r="8394" s="6" customFormat="1" x14ac:dyDescent="0.25"/>
    <row r="8395" s="6" customFormat="1" x14ac:dyDescent="0.25"/>
    <row r="8396" s="6" customFormat="1" x14ac:dyDescent="0.25"/>
    <row r="8397" s="6" customFormat="1" x14ac:dyDescent="0.25"/>
    <row r="8398" s="6" customFormat="1" x14ac:dyDescent="0.25"/>
    <row r="8399" s="6" customFormat="1" x14ac:dyDescent="0.25"/>
    <row r="8400" s="6" customFormat="1" x14ac:dyDescent="0.25"/>
    <row r="8401" s="6" customFormat="1" x14ac:dyDescent="0.25"/>
    <row r="8402" s="6" customFormat="1" x14ac:dyDescent="0.25"/>
    <row r="8403" s="6" customFormat="1" x14ac:dyDescent="0.25"/>
    <row r="8404" s="6" customFormat="1" x14ac:dyDescent="0.25"/>
    <row r="8405" s="6" customFormat="1" x14ac:dyDescent="0.25"/>
    <row r="8406" s="6" customFormat="1" x14ac:dyDescent="0.25"/>
    <row r="8407" s="6" customFormat="1" x14ac:dyDescent="0.25"/>
    <row r="8408" s="6" customFormat="1" x14ac:dyDescent="0.25"/>
    <row r="8409" s="6" customFormat="1" x14ac:dyDescent="0.25"/>
    <row r="8410" s="6" customFormat="1" x14ac:dyDescent="0.25"/>
    <row r="8411" s="6" customFormat="1" x14ac:dyDescent="0.25"/>
    <row r="8412" s="6" customFormat="1" x14ac:dyDescent="0.25"/>
    <row r="8413" s="6" customFormat="1" x14ac:dyDescent="0.25"/>
    <row r="8414" s="6" customFormat="1" x14ac:dyDescent="0.25"/>
    <row r="8415" s="6" customFormat="1" x14ac:dyDescent="0.25"/>
    <row r="8416" s="6" customFormat="1" x14ac:dyDescent="0.25"/>
    <row r="8417" s="6" customFormat="1" x14ac:dyDescent="0.25"/>
    <row r="8418" s="6" customFormat="1" x14ac:dyDescent="0.25"/>
    <row r="8419" s="6" customFormat="1" x14ac:dyDescent="0.25"/>
    <row r="8420" s="6" customFormat="1" x14ac:dyDescent="0.25"/>
    <row r="8421" s="6" customFormat="1" x14ac:dyDescent="0.25"/>
    <row r="8422" s="6" customFormat="1" x14ac:dyDescent="0.25"/>
    <row r="8423" s="6" customFormat="1" x14ac:dyDescent="0.25"/>
    <row r="8424" s="6" customFormat="1" x14ac:dyDescent="0.25"/>
    <row r="8425" s="6" customFormat="1" x14ac:dyDescent="0.25"/>
    <row r="8426" s="6" customFormat="1" x14ac:dyDescent="0.25"/>
    <row r="8427" s="6" customFormat="1" x14ac:dyDescent="0.25"/>
    <row r="8428" s="6" customFormat="1" x14ac:dyDescent="0.25"/>
    <row r="8429" s="6" customFormat="1" x14ac:dyDescent="0.25"/>
    <row r="8430" s="6" customFormat="1" x14ac:dyDescent="0.25"/>
    <row r="8431" s="6" customFormat="1" x14ac:dyDescent="0.25"/>
    <row r="8432" s="6" customFormat="1" x14ac:dyDescent="0.25"/>
    <row r="8433" s="6" customFormat="1" x14ac:dyDescent="0.25"/>
    <row r="8434" s="6" customFormat="1" x14ac:dyDescent="0.25"/>
    <row r="8435" s="6" customFormat="1" x14ac:dyDescent="0.25"/>
    <row r="8436" s="6" customFormat="1" x14ac:dyDescent="0.25"/>
    <row r="8437" s="6" customFormat="1" x14ac:dyDescent="0.25"/>
    <row r="8438" s="6" customFormat="1" x14ac:dyDescent="0.25"/>
    <row r="8439" s="6" customFormat="1" x14ac:dyDescent="0.25"/>
    <row r="8440" s="6" customFormat="1" x14ac:dyDescent="0.25"/>
    <row r="8441" s="6" customFormat="1" x14ac:dyDescent="0.25"/>
    <row r="8442" s="6" customFormat="1" x14ac:dyDescent="0.25"/>
    <row r="8443" s="6" customFormat="1" x14ac:dyDescent="0.25"/>
    <row r="8444" s="6" customFormat="1" x14ac:dyDescent="0.25"/>
    <row r="8445" s="6" customFormat="1" x14ac:dyDescent="0.25"/>
    <row r="8446" s="6" customFormat="1" x14ac:dyDescent="0.25"/>
    <row r="8447" s="6" customFormat="1" x14ac:dyDescent="0.25"/>
    <row r="8448" s="6" customFormat="1" x14ac:dyDescent="0.25"/>
    <row r="8449" s="6" customFormat="1" x14ac:dyDescent="0.25"/>
    <row r="8450" s="6" customFormat="1" x14ac:dyDescent="0.25"/>
    <row r="8451" s="6" customFormat="1" x14ac:dyDescent="0.25"/>
    <row r="8452" s="6" customFormat="1" x14ac:dyDescent="0.25"/>
    <row r="8453" s="6" customFormat="1" x14ac:dyDescent="0.25"/>
    <row r="8454" s="6" customFormat="1" x14ac:dyDescent="0.25"/>
    <row r="8455" s="6" customFormat="1" x14ac:dyDescent="0.25"/>
    <row r="8456" s="6" customFormat="1" x14ac:dyDescent="0.25"/>
    <row r="8457" s="6" customFormat="1" x14ac:dyDescent="0.25"/>
    <row r="8458" s="6" customFormat="1" x14ac:dyDescent="0.25"/>
    <row r="8459" s="6" customFormat="1" x14ac:dyDescent="0.25"/>
    <row r="8460" s="6" customFormat="1" x14ac:dyDescent="0.25"/>
    <row r="8461" s="6" customFormat="1" x14ac:dyDescent="0.25"/>
    <row r="8462" s="6" customFormat="1" x14ac:dyDescent="0.25"/>
    <row r="8463" s="6" customFormat="1" x14ac:dyDescent="0.25"/>
    <row r="8464" s="6" customFormat="1" x14ac:dyDescent="0.25"/>
    <row r="8465" s="6" customFormat="1" x14ac:dyDescent="0.25"/>
    <row r="8466" s="6" customFormat="1" x14ac:dyDescent="0.25"/>
    <row r="8467" s="6" customFormat="1" x14ac:dyDescent="0.25"/>
    <row r="8468" s="6" customFormat="1" x14ac:dyDescent="0.25"/>
    <row r="8469" s="6" customFormat="1" x14ac:dyDescent="0.25"/>
    <row r="8470" s="6" customFormat="1" x14ac:dyDescent="0.25"/>
    <row r="8471" s="6" customFormat="1" x14ac:dyDescent="0.25"/>
    <row r="8472" s="6" customFormat="1" x14ac:dyDescent="0.25"/>
    <row r="8473" s="6" customFormat="1" x14ac:dyDescent="0.25"/>
    <row r="8474" s="6" customFormat="1" x14ac:dyDescent="0.25"/>
    <row r="8475" s="6" customFormat="1" x14ac:dyDescent="0.25"/>
    <row r="8476" s="6" customFormat="1" x14ac:dyDescent="0.25"/>
    <row r="8477" s="6" customFormat="1" x14ac:dyDescent="0.25"/>
    <row r="8478" s="6" customFormat="1" x14ac:dyDescent="0.25"/>
    <row r="8479" s="6" customFormat="1" x14ac:dyDescent="0.25"/>
    <row r="8480" s="6" customFormat="1" x14ac:dyDescent="0.25"/>
    <row r="8481" s="6" customFormat="1" x14ac:dyDescent="0.25"/>
    <row r="8482" s="6" customFormat="1" x14ac:dyDescent="0.25"/>
    <row r="8483" s="6" customFormat="1" x14ac:dyDescent="0.25"/>
    <row r="8484" s="6" customFormat="1" x14ac:dyDescent="0.25"/>
    <row r="8485" s="6" customFormat="1" x14ac:dyDescent="0.25"/>
    <row r="8486" s="6" customFormat="1" x14ac:dyDescent="0.25"/>
    <row r="8487" s="6" customFormat="1" x14ac:dyDescent="0.25"/>
    <row r="8488" s="6" customFormat="1" x14ac:dyDescent="0.25"/>
    <row r="8489" s="6" customFormat="1" x14ac:dyDescent="0.25"/>
    <row r="8490" s="6" customFormat="1" x14ac:dyDescent="0.25"/>
    <row r="8491" s="6" customFormat="1" x14ac:dyDescent="0.25"/>
    <row r="8492" s="6" customFormat="1" x14ac:dyDescent="0.25"/>
    <row r="8493" s="6" customFormat="1" x14ac:dyDescent="0.25"/>
    <row r="8494" s="6" customFormat="1" x14ac:dyDescent="0.25"/>
    <row r="8495" s="6" customFormat="1" x14ac:dyDescent="0.25"/>
    <row r="8496" s="6" customFormat="1" x14ac:dyDescent="0.25"/>
    <row r="8497" s="6" customFormat="1" x14ac:dyDescent="0.25"/>
    <row r="8498" s="6" customFormat="1" x14ac:dyDescent="0.25"/>
    <row r="8499" s="6" customFormat="1" x14ac:dyDescent="0.25"/>
    <row r="8500" s="6" customFormat="1" x14ac:dyDescent="0.25"/>
    <row r="8501" s="6" customFormat="1" x14ac:dyDescent="0.25"/>
    <row r="8502" s="6" customFormat="1" x14ac:dyDescent="0.25"/>
    <row r="8503" s="6" customFormat="1" x14ac:dyDescent="0.25"/>
    <row r="8504" s="6" customFormat="1" x14ac:dyDescent="0.25"/>
    <row r="8505" s="6" customFormat="1" x14ac:dyDescent="0.25"/>
    <row r="8506" s="6" customFormat="1" x14ac:dyDescent="0.25"/>
    <row r="8507" s="6" customFormat="1" x14ac:dyDescent="0.25"/>
    <row r="8508" s="6" customFormat="1" x14ac:dyDescent="0.25"/>
    <row r="8509" s="6" customFormat="1" x14ac:dyDescent="0.25"/>
    <row r="8510" s="6" customFormat="1" x14ac:dyDescent="0.25"/>
    <row r="8511" s="6" customFormat="1" x14ac:dyDescent="0.25"/>
    <row r="8512" s="6" customFormat="1" x14ac:dyDescent="0.25"/>
    <row r="8513" s="6" customFormat="1" x14ac:dyDescent="0.25"/>
    <row r="8514" s="6" customFormat="1" x14ac:dyDescent="0.25"/>
    <row r="8515" s="6" customFormat="1" x14ac:dyDescent="0.25"/>
    <row r="8516" s="6" customFormat="1" x14ac:dyDescent="0.25"/>
    <row r="8517" s="6" customFormat="1" x14ac:dyDescent="0.25"/>
    <row r="8518" s="6" customFormat="1" x14ac:dyDescent="0.25"/>
    <row r="8519" s="6" customFormat="1" x14ac:dyDescent="0.25"/>
    <row r="8520" s="6" customFormat="1" x14ac:dyDescent="0.25"/>
    <row r="8521" s="6" customFormat="1" x14ac:dyDescent="0.25"/>
    <row r="8522" s="6" customFormat="1" x14ac:dyDescent="0.25"/>
    <row r="8523" s="6" customFormat="1" x14ac:dyDescent="0.25"/>
    <row r="8524" s="6" customFormat="1" x14ac:dyDescent="0.25"/>
    <row r="8525" s="6" customFormat="1" x14ac:dyDescent="0.25"/>
    <row r="8526" s="6" customFormat="1" x14ac:dyDescent="0.25"/>
    <row r="8527" s="6" customFormat="1" x14ac:dyDescent="0.25"/>
    <row r="8528" s="6" customFormat="1" x14ac:dyDescent="0.25"/>
    <row r="8529" s="6" customFormat="1" x14ac:dyDescent="0.25"/>
    <row r="8530" s="6" customFormat="1" x14ac:dyDescent="0.25"/>
    <row r="8531" s="6" customFormat="1" x14ac:dyDescent="0.25"/>
    <row r="8532" s="6" customFormat="1" x14ac:dyDescent="0.25"/>
    <row r="8533" s="6" customFormat="1" x14ac:dyDescent="0.25"/>
    <row r="8534" s="6" customFormat="1" x14ac:dyDescent="0.25"/>
    <row r="8535" s="6" customFormat="1" x14ac:dyDescent="0.25"/>
    <row r="8536" s="6" customFormat="1" x14ac:dyDescent="0.25"/>
    <row r="8537" s="6" customFormat="1" x14ac:dyDescent="0.25"/>
    <row r="8538" s="6" customFormat="1" x14ac:dyDescent="0.25"/>
    <row r="8539" s="6" customFormat="1" x14ac:dyDescent="0.25"/>
    <row r="8540" s="6" customFormat="1" x14ac:dyDescent="0.25"/>
    <row r="8541" s="6" customFormat="1" x14ac:dyDescent="0.25"/>
    <row r="8542" s="6" customFormat="1" x14ac:dyDescent="0.25"/>
    <row r="8543" s="6" customFormat="1" x14ac:dyDescent="0.25"/>
    <row r="8544" s="6" customFormat="1" x14ac:dyDescent="0.25"/>
    <row r="8545" s="6" customFormat="1" x14ac:dyDescent="0.25"/>
    <row r="8546" s="6" customFormat="1" x14ac:dyDescent="0.25"/>
    <row r="8547" s="6" customFormat="1" x14ac:dyDescent="0.25"/>
    <row r="8548" s="6" customFormat="1" x14ac:dyDescent="0.25"/>
    <row r="8549" s="6" customFormat="1" x14ac:dyDescent="0.25"/>
    <row r="8550" s="6" customFormat="1" x14ac:dyDescent="0.25"/>
    <row r="8551" s="6" customFormat="1" x14ac:dyDescent="0.25"/>
    <row r="8552" s="6" customFormat="1" x14ac:dyDescent="0.25"/>
    <row r="8553" s="6" customFormat="1" x14ac:dyDescent="0.25"/>
    <row r="8554" s="6" customFormat="1" x14ac:dyDescent="0.25"/>
    <row r="8555" s="6" customFormat="1" x14ac:dyDescent="0.25"/>
    <row r="8556" s="6" customFormat="1" x14ac:dyDescent="0.25"/>
    <row r="8557" s="6" customFormat="1" x14ac:dyDescent="0.25"/>
    <row r="8558" s="6" customFormat="1" x14ac:dyDescent="0.25"/>
    <row r="8559" s="6" customFormat="1" x14ac:dyDescent="0.25"/>
    <row r="8560" s="6" customFormat="1" x14ac:dyDescent="0.25"/>
    <row r="8561" s="6" customFormat="1" x14ac:dyDescent="0.25"/>
    <row r="8562" s="6" customFormat="1" x14ac:dyDescent="0.25"/>
    <row r="8563" s="6" customFormat="1" x14ac:dyDescent="0.25"/>
    <row r="8564" s="6" customFormat="1" x14ac:dyDescent="0.25"/>
    <row r="8565" s="6" customFormat="1" x14ac:dyDescent="0.25"/>
    <row r="8566" s="6" customFormat="1" x14ac:dyDescent="0.25"/>
    <row r="8567" s="6" customFormat="1" x14ac:dyDescent="0.25"/>
    <row r="8568" s="6" customFormat="1" x14ac:dyDescent="0.25"/>
    <row r="8569" s="6" customFormat="1" x14ac:dyDescent="0.25"/>
    <row r="8570" s="6" customFormat="1" x14ac:dyDescent="0.25"/>
    <row r="8571" s="6" customFormat="1" x14ac:dyDescent="0.25"/>
    <row r="8572" s="6" customFormat="1" x14ac:dyDescent="0.25"/>
    <row r="8573" s="6" customFormat="1" x14ac:dyDescent="0.25"/>
    <row r="8574" s="6" customFormat="1" x14ac:dyDescent="0.25"/>
    <row r="8575" s="6" customFormat="1" x14ac:dyDescent="0.25"/>
    <row r="8576" s="6" customFormat="1" x14ac:dyDescent="0.25"/>
    <row r="8577" s="6" customFormat="1" x14ac:dyDescent="0.25"/>
    <row r="8578" s="6" customFormat="1" x14ac:dyDescent="0.25"/>
    <row r="8579" s="6" customFormat="1" x14ac:dyDescent="0.25"/>
    <row r="8580" s="6" customFormat="1" x14ac:dyDescent="0.25"/>
    <row r="8581" s="6" customFormat="1" x14ac:dyDescent="0.25"/>
    <row r="8582" s="6" customFormat="1" x14ac:dyDescent="0.25"/>
    <row r="8583" s="6" customFormat="1" x14ac:dyDescent="0.25"/>
    <row r="8584" s="6" customFormat="1" x14ac:dyDescent="0.25"/>
    <row r="8585" s="6" customFormat="1" x14ac:dyDescent="0.25"/>
    <row r="8586" s="6" customFormat="1" x14ac:dyDescent="0.25"/>
    <row r="8587" s="6" customFormat="1" x14ac:dyDescent="0.25"/>
    <row r="8588" s="6" customFormat="1" x14ac:dyDescent="0.25"/>
    <row r="8589" s="6" customFormat="1" x14ac:dyDescent="0.25"/>
    <row r="8590" s="6" customFormat="1" x14ac:dyDescent="0.25"/>
    <row r="8591" s="6" customFormat="1" x14ac:dyDescent="0.25"/>
    <row r="8592" s="6" customFormat="1" x14ac:dyDescent="0.25"/>
    <row r="8593" s="6" customFormat="1" x14ac:dyDescent="0.25"/>
    <row r="8594" s="6" customFormat="1" x14ac:dyDescent="0.25"/>
    <row r="8595" s="6" customFormat="1" x14ac:dyDescent="0.25"/>
    <row r="8596" s="6" customFormat="1" x14ac:dyDescent="0.25"/>
    <row r="8597" s="6" customFormat="1" x14ac:dyDescent="0.25"/>
    <row r="8598" s="6" customFormat="1" x14ac:dyDescent="0.25"/>
    <row r="8599" s="6" customFormat="1" x14ac:dyDescent="0.25"/>
    <row r="8600" s="6" customFormat="1" x14ac:dyDescent="0.25"/>
    <row r="8601" s="6" customFormat="1" x14ac:dyDescent="0.25"/>
    <row r="8602" s="6" customFormat="1" x14ac:dyDescent="0.25"/>
    <row r="8603" s="6" customFormat="1" x14ac:dyDescent="0.25"/>
    <row r="8604" s="6" customFormat="1" x14ac:dyDescent="0.25"/>
    <row r="8605" s="6" customFormat="1" x14ac:dyDescent="0.25"/>
    <row r="8606" s="6" customFormat="1" x14ac:dyDescent="0.25"/>
    <row r="8607" s="6" customFormat="1" x14ac:dyDescent="0.25"/>
    <row r="8608" s="6" customFormat="1" x14ac:dyDescent="0.25"/>
    <row r="8609" s="6" customFormat="1" x14ac:dyDescent="0.25"/>
    <row r="8610" s="6" customFormat="1" x14ac:dyDescent="0.25"/>
    <row r="8611" s="6" customFormat="1" x14ac:dyDescent="0.25"/>
    <row r="8612" s="6" customFormat="1" x14ac:dyDescent="0.25"/>
    <row r="8613" s="6" customFormat="1" x14ac:dyDescent="0.25"/>
    <row r="8614" s="6" customFormat="1" x14ac:dyDescent="0.25"/>
    <row r="8615" s="6" customFormat="1" x14ac:dyDescent="0.25"/>
    <row r="8616" s="6" customFormat="1" x14ac:dyDescent="0.25"/>
    <row r="8617" s="6" customFormat="1" x14ac:dyDescent="0.25"/>
    <row r="8618" s="6" customFormat="1" x14ac:dyDescent="0.25"/>
    <row r="8619" s="6" customFormat="1" x14ac:dyDescent="0.25"/>
    <row r="8620" s="6" customFormat="1" x14ac:dyDescent="0.25"/>
    <row r="8621" s="6" customFormat="1" x14ac:dyDescent="0.25"/>
    <row r="8622" s="6" customFormat="1" x14ac:dyDescent="0.25"/>
    <row r="8623" s="6" customFormat="1" x14ac:dyDescent="0.25"/>
    <row r="8624" s="6" customFormat="1" x14ac:dyDescent="0.25"/>
    <row r="8625" s="6" customFormat="1" x14ac:dyDescent="0.25"/>
    <row r="8626" s="6" customFormat="1" x14ac:dyDescent="0.25"/>
    <row r="8627" s="6" customFormat="1" x14ac:dyDescent="0.25"/>
    <row r="8628" s="6" customFormat="1" x14ac:dyDescent="0.25"/>
    <row r="8629" s="6" customFormat="1" x14ac:dyDescent="0.25"/>
    <row r="8630" s="6" customFormat="1" x14ac:dyDescent="0.25"/>
    <row r="8631" s="6" customFormat="1" x14ac:dyDescent="0.25"/>
    <row r="8632" s="6" customFormat="1" x14ac:dyDescent="0.25"/>
    <row r="8633" s="6" customFormat="1" x14ac:dyDescent="0.25"/>
    <row r="8634" s="6" customFormat="1" x14ac:dyDescent="0.25"/>
    <row r="8635" s="6" customFormat="1" x14ac:dyDescent="0.25"/>
    <row r="8636" s="6" customFormat="1" x14ac:dyDescent="0.25"/>
    <row r="8637" s="6" customFormat="1" x14ac:dyDescent="0.25"/>
    <row r="8638" s="6" customFormat="1" x14ac:dyDescent="0.25"/>
    <row r="8639" s="6" customFormat="1" x14ac:dyDescent="0.25"/>
    <row r="8640" s="6" customFormat="1" x14ac:dyDescent="0.25"/>
    <row r="8641" s="6" customFormat="1" x14ac:dyDescent="0.25"/>
    <row r="8642" s="6" customFormat="1" x14ac:dyDescent="0.25"/>
    <row r="8643" s="6" customFormat="1" x14ac:dyDescent="0.25"/>
    <row r="8644" s="6" customFormat="1" x14ac:dyDescent="0.25"/>
    <row r="8645" s="6" customFormat="1" x14ac:dyDescent="0.25"/>
    <row r="8646" s="6" customFormat="1" x14ac:dyDescent="0.25"/>
    <row r="8647" s="6" customFormat="1" x14ac:dyDescent="0.25"/>
    <row r="8648" s="6" customFormat="1" x14ac:dyDescent="0.25"/>
    <row r="8649" s="6" customFormat="1" x14ac:dyDescent="0.25"/>
    <row r="8650" s="6" customFormat="1" x14ac:dyDescent="0.25"/>
    <row r="8651" s="6" customFormat="1" x14ac:dyDescent="0.25"/>
    <row r="8652" s="6" customFormat="1" x14ac:dyDescent="0.25"/>
    <row r="8653" s="6" customFormat="1" x14ac:dyDescent="0.25"/>
    <row r="8654" s="6" customFormat="1" x14ac:dyDescent="0.25"/>
    <row r="8655" s="6" customFormat="1" x14ac:dyDescent="0.25"/>
    <row r="8656" s="6" customFormat="1" x14ac:dyDescent="0.25"/>
    <row r="8657" s="6" customFormat="1" x14ac:dyDescent="0.25"/>
    <row r="8658" s="6" customFormat="1" x14ac:dyDescent="0.25"/>
    <row r="8659" s="6" customFormat="1" x14ac:dyDescent="0.25"/>
    <row r="8660" s="6" customFormat="1" x14ac:dyDescent="0.25"/>
    <row r="8661" s="6" customFormat="1" x14ac:dyDescent="0.25"/>
    <row r="8662" s="6" customFormat="1" x14ac:dyDescent="0.25"/>
    <row r="8663" s="6" customFormat="1" x14ac:dyDescent="0.25"/>
    <row r="8664" s="6" customFormat="1" x14ac:dyDescent="0.25"/>
    <row r="8665" s="6" customFormat="1" x14ac:dyDescent="0.25"/>
    <row r="8666" s="6" customFormat="1" x14ac:dyDescent="0.25"/>
    <row r="8667" s="6" customFormat="1" x14ac:dyDescent="0.25"/>
    <row r="8668" s="6" customFormat="1" x14ac:dyDescent="0.25"/>
    <row r="8669" s="6" customFormat="1" x14ac:dyDescent="0.25"/>
    <row r="8670" s="6" customFormat="1" x14ac:dyDescent="0.25"/>
    <row r="8671" s="6" customFormat="1" x14ac:dyDescent="0.25"/>
    <row r="8672" s="6" customFormat="1" x14ac:dyDescent="0.25"/>
    <row r="8673" s="6" customFormat="1" x14ac:dyDescent="0.25"/>
    <row r="8674" s="6" customFormat="1" x14ac:dyDescent="0.25"/>
    <row r="8675" s="6" customFormat="1" x14ac:dyDescent="0.25"/>
    <row r="8676" s="6" customFormat="1" x14ac:dyDescent="0.25"/>
    <row r="8677" s="6" customFormat="1" x14ac:dyDescent="0.25"/>
    <row r="8678" s="6" customFormat="1" x14ac:dyDescent="0.25"/>
    <row r="8679" s="6" customFormat="1" x14ac:dyDescent="0.25"/>
    <row r="8680" s="6" customFormat="1" x14ac:dyDescent="0.25"/>
    <row r="8681" s="6" customFormat="1" x14ac:dyDescent="0.25"/>
    <row r="8682" s="6" customFormat="1" x14ac:dyDescent="0.25"/>
    <row r="8683" s="6" customFormat="1" x14ac:dyDescent="0.25"/>
    <row r="8684" s="6" customFormat="1" x14ac:dyDescent="0.25"/>
    <row r="8685" s="6" customFormat="1" x14ac:dyDescent="0.25"/>
    <row r="8686" s="6" customFormat="1" x14ac:dyDescent="0.25"/>
    <row r="8687" s="6" customFormat="1" x14ac:dyDescent="0.25"/>
    <row r="8688" s="6" customFormat="1" x14ac:dyDescent="0.25"/>
    <row r="8689" s="6" customFormat="1" x14ac:dyDescent="0.25"/>
    <row r="8690" s="6" customFormat="1" x14ac:dyDescent="0.25"/>
    <row r="8691" s="6" customFormat="1" x14ac:dyDescent="0.25"/>
    <row r="8692" s="6" customFormat="1" x14ac:dyDescent="0.25"/>
    <row r="8693" s="6" customFormat="1" x14ac:dyDescent="0.25"/>
    <row r="8694" s="6" customFormat="1" x14ac:dyDescent="0.25"/>
    <row r="8695" s="6" customFormat="1" x14ac:dyDescent="0.25"/>
    <row r="8696" s="6" customFormat="1" x14ac:dyDescent="0.25"/>
    <row r="8697" s="6" customFormat="1" x14ac:dyDescent="0.25"/>
    <row r="8698" s="6" customFormat="1" x14ac:dyDescent="0.25"/>
    <row r="8699" s="6" customFormat="1" x14ac:dyDescent="0.25"/>
    <row r="8700" s="6" customFormat="1" x14ac:dyDescent="0.25"/>
    <row r="8701" s="6" customFormat="1" x14ac:dyDescent="0.25"/>
    <row r="8702" s="6" customFormat="1" x14ac:dyDescent="0.25"/>
    <row r="8703" s="6" customFormat="1" x14ac:dyDescent="0.25"/>
    <row r="8704" s="6" customFormat="1" x14ac:dyDescent="0.25"/>
    <row r="8705" s="6" customFormat="1" x14ac:dyDescent="0.25"/>
    <row r="8706" s="6" customFormat="1" x14ac:dyDescent="0.25"/>
    <row r="8707" s="6" customFormat="1" x14ac:dyDescent="0.25"/>
    <row r="8708" s="6" customFormat="1" x14ac:dyDescent="0.25"/>
    <row r="8709" s="6" customFormat="1" x14ac:dyDescent="0.25"/>
    <row r="8710" s="6" customFormat="1" x14ac:dyDescent="0.25"/>
    <row r="8711" s="6" customFormat="1" x14ac:dyDescent="0.25"/>
    <row r="8712" s="6" customFormat="1" x14ac:dyDescent="0.25"/>
    <row r="8713" s="6" customFormat="1" x14ac:dyDescent="0.25"/>
    <row r="8714" s="6" customFormat="1" x14ac:dyDescent="0.25"/>
    <row r="8715" s="6" customFormat="1" x14ac:dyDescent="0.25"/>
    <row r="8716" s="6" customFormat="1" x14ac:dyDescent="0.25"/>
    <row r="8717" s="6" customFormat="1" x14ac:dyDescent="0.25"/>
    <row r="8718" s="6" customFormat="1" x14ac:dyDescent="0.25"/>
    <row r="8719" s="6" customFormat="1" x14ac:dyDescent="0.25"/>
    <row r="8720" s="6" customFormat="1" x14ac:dyDescent="0.25"/>
    <row r="8721" s="6" customFormat="1" x14ac:dyDescent="0.25"/>
    <row r="8722" s="6" customFormat="1" x14ac:dyDescent="0.25"/>
    <row r="8723" s="6" customFormat="1" x14ac:dyDescent="0.25"/>
    <row r="8724" s="6" customFormat="1" x14ac:dyDescent="0.25"/>
    <row r="8725" s="6" customFormat="1" x14ac:dyDescent="0.25"/>
    <row r="8726" s="6" customFormat="1" x14ac:dyDescent="0.25"/>
    <row r="8727" s="6" customFormat="1" x14ac:dyDescent="0.25"/>
    <row r="8728" s="6" customFormat="1" x14ac:dyDescent="0.25"/>
    <row r="8729" s="6" customFormat="1" x14ac:dyDescent="0.25"/>
    <row r="8730" s="6" customFormat="1" x14ac:dyDescent="0.25"/>
    <row r="8731" s="6" customFormat="1" x14ac:dyDescent="0.25"/>
    <row r="8732" s="6" customFormat="1" x14ac:dyDescent="0.25"/>
    <row r="8733" s="6" customFormat="1" x14ac:dyDescent="0.25"/>
    <row r="8734" s="6" customFormat="1" x14ac:dyDescent="0.25"/>
    <row r="8735" s="6" customFormat="1" x14ac:dyDescent="0.25"/>
    <row r="8736" s="6" customFormat="1" x14ac:dyDescent="0.25"/>
    <row r="8737" s="6" customFormat="1" x14ac:dyDescent="0.25"/>
    <row r="8738" s="6" customFormat="1" x14ac:dyDescent="0.25"/>
    <row r="8739" s="6" customFormat="1" x14ac:dyDescent="0.25"/>
    <row r="8740" s="6" customFormat="1" x14ac:dyDescent="0.25"/>
    <row r="8741" s="6" customFormat="1" x14ac:dyDescent="0.25"/>
    <row r="8742" s="6" customFormat="1" x14ac:dyDescent="0.25"/>
    <row r="8743" s="6" customFormat="1" x14ac:dyDescent="0.25"/>
    <row r="8744" s="6" customFormat="1" x14ac:dyDescent="0.25"/>
    <row r="8745" s="6" customFormat="1" x14ac:dyDescent="0.25"/>
    <row r="8746" s="6" customFormat="1" x14ac:dyDescent="0.25"/>
    <row r="8747" s="6" customFormat="1" x14ac:dyDescent="0.25"/>
    <row r="8748" s="6" customFormat="1" x14ac:dyDescent="0.25"/>
    <row r="8749" s="6" customFormat="1" x14ac:dyDescent="0.25"/>
    <row r="8750" s="6" customFormat="1" x14ac:dyDescent="0.25"/>
    <row r="8751" s="6" customFormat="1" x14ac:dyDescent="0.25"/>
    <row r="8752" s="6" customFormat="1" x14ac:dyDescent="0.25"/>
    <row r="8753" s="6" customFormat="1" x14ac:dyDescent="0.25"/>
    <row r="8754" s="6" customFormat="1" x14ac:dyDescent="0.25"/>
    <row r="8755" s="6" customFormat="1" x14ac:dyDescent="0.25"/>
    <row r="8756" s="6" customFormat="1" x14ac:dyDescent="0.25"/>
    <row r="8757" s="6" customFormat="1" x14ac:dyDescent="0.25"/>
    <row r="8758" s="6" customFormat="1" x14ac:dyDescent="0.25"/>
    <row r="8759" s="6" customFormat="1" x14ac:dyDescent="0.25"/>
    <row r="8760" s="6" customFormat="1" x14ac:dyDescent="0.25"/>
    <row r="8761" s="6" customFormat="1" x14ac:dyDescent="0.25"/>
    <row r="8762" s="6" customFormat="1" x14ac:dyDescent="0.25"/>
    <row r="8763" s="6" customFormat="1" x14ac:dyDescent="0.25"/>
    <row r="8764" s="6" customFormat="1" x14ac:dyDescent="0.25"/>
    <row r="8765" s="6" customFormat="1" x14ac:dyDescent="0.25"/>
    <row r="8766" s="6" customFormat="1" x14ac:dyDescent="0.25"/>
    <row r="8767" s="6" customFormat="1" x14ac:dyDescent="0.25"/>
    <row r="8768" s="6" customFormat="1" x14ac:dyDescent="0.25"/>
    <row r="8769" s="6" customFormat="1" x14ac:dyDescent="0.25"/>
    <row r="8770" s="6" customFormat="1" x14ac:dyDescent="0.25"/>
    <row r="8771" s="6" customFormat="1" x14ac:dyDescent="0.25"/>
    <row r="8772" s="6" customFormat="1" x14ac:dyDescent="0.25"/>
    <row r="8773" s="6" customFormat="1" x14ac:dyDescent="0.25"/>
    <row r="8774" s="6" customFormat="1" x14ac:dyDescent="0.25"/>
    <row r="8775" s="6" customFormat="1" x14ac:dyDescent="0.25"/>
    <row r="8776" s="6" customFormat="1" x14ac:dyDescent="0.25"/>
    <row r="8777" s="6" customFormat="1" x14ac:dyDescent="0.25"/>
    <row r="8778" s="6" customFormat="1" x14ac:dyDescent="0.25"/>
    <row r="8779" s="6" customFormat="1" x14ac:dyDescent="0.25"/>
    <row r="8780" s="6" customFormat="1" x14ac:dyDescent="0.25"/>
    <row r="8781" s="6" customFormat="1" x14ac:dyDescent="0.25"/>
    <row r="8782" s="6" customFormat="1" x14ac:dyDescent="0.25"/>
    <row r="8783" s="6" customFormat="1" x14ac:dyDescent="0.25"/>
    <row r="8784" s="6" customFormat="1" x14ac:dyDescent="0.25"/>
    <row r="8785" s="6" customFormat="1" x14ac:dyDescent="0.25"/>
    <row r="8786" s="6" customFormat="1" x14ac:dyDescent="0.25"/>
    <row r="8787" s="6" customFormat="1" x14ac:dyDescent="0.25"/>
    <row r="8788" s="6" customFormat="1" x14ac:dyDescent="0.25"/>
    <row r="8789" s="6" customFormat="1" x14ac:dyDescent="0.25"/>
    <row r="8790" s="6" customFormat="1" x14ac:dyDescent="0.25"/>
    <row r="8791" s="6" customFormat="1" x14ac:dyDescent="0.25"/>
    <row r="8792" s="6" customFormat="1" x14ac:dyDescent="0.25"/>
    <row r="8793" s="6" customFormat="1" x14ac:dyDescent="0.25"/>
    <row r="8794" s="6" customFormat="1" x14ac:dyDescent="0.25"/>
    <row r="8795" s="6" customFormat="1" x14ac:dyDescent="0.25"/>
    <row r="8796" s="6" customFormat="1" x14ac:dyDescent="0.25"/>
    <row r="8797" s="6" customFormat="1" x14ac:dyDescent="0.25"/>
    <row r="8798" s="6" customFormat="1" x14ac:dyDescent="0.25"/>
    <row r="8799" s="6" customFormat="1" x14ac:dyDescent="0.25"/>
    <row r="8800" s="6" customFormat="1" x14ac:dyDescent="0.25"/>
    <row r="8801" s="6" customFormat="1" x14ac:dyDescent="0.25"/>
    <row r="8802" s="6" customFormat="1" x14ac:dyDescent="0.25"/>
    <row r="8803" s="6" customFormat="1" x14ac:dyDescent="0.25"/>
    <row r="8804" s="6" customFormat="1" x14ac:dyDescent="0.25"/>
    <row r="8805" s="6" customFormat="1" x14ac:dyDescent="0.25"/>
    <row r="8806" s="6" customFormat="1" x14ac:dyDescent="0.25"/>
    <row r="8807" s="6" customFormat="1" x14ac:dyDescent="0.25"/>
    <row r="8808" s="6" customFormat="1" x14ac:dyDescent="0.25"/>
    <row r="8809" s="6" customFormat="1" x14ac:dyDescent="0.25"/>
    <row r="8810" s="6" customFormat="1" x14ac:dyDescent="0.25"/>
    <row r="8811" s="6" customFormat="1" x14ac:dyDescent="0.25"/>
    <row r="8812" s="6" customFormat="1" x14ac:dyDescent="0.25"/>
    <row r="8813" s="6" customFormat="1" x14ac:dyDescent="0.25"/>
    <row r="8814" s="6" customFormat="1" x14ac:dyDescent="0.25"/>
    <row r="8815" s="6" customFormat="1" x14ac:dyDescent="0.25"/>
    <row r="8816" s="6" customFormat="1" x14ac:dyDescent="0.25"/>
    <row r="8817" s="6" customFormat="1" x14ac:dyDescent="0.25"/>
    <row r="8818" s="6" customFormat="1" x14ac:dyDescent="0.25"/>
    <row r="8819" s="6" customFormat="1" x14ac:dyDescent="0.25"/>
    <row r="8820" s="6" customFormat="1" x14ac:dyDescent="0.25"/>
    <row r="8821" s="6" customFormat="1" x14ac:dyDescent="0.25"/>
    <row r="8822" s="6" customFormat="1" x14ac:dyDescent="0.25"/>
    <row r="8823" s="6" customFormat="1" x14ac:dyDescent="0.25"/>
    <row r="8824" s="6" customFormat="1" x14ac:dyDescent="0.25"/>
    <row r="8825" s="6" customFormat="1" x14ac:dyDescent="0.25"/>
    <row r="8826" s="6" customFormat="1" x14ac:dyDescent="0.25"/>
    <row r="8827" s="6" customFormat="1" x14ac:dyDescent="0.25"/>
    <row r="8828" s="6" customFormat="1" x14ac:dyDescent="0.25"/>
    <row r="8829" s="6" customFormat="1" x14ac:dyDescent="0.25"/>
    <row r="8830" s="6" customFormat="1" x14ac:dyDescent="0.25"/>
    <row r="8831" s="6" customFormat="1" x14ac:dyDescent="0.25"/>
    <row r="8832" s="6" customFormat="1" x14ac:dyDescent="0.25"/>
    <row r="8833" s="6" customFormat="1" x14ac:dyDescent="0.25"/>
    <row r="8834" s="6" customFormat="1" x14ac:dyDescent="0.25"/>
    <row r="8835" s="6" customFormat="1" x14ac:dyDescent="0.25"/>
    <row r="8836" s="6" customFormat="1" x14ac:dyDescent="0.25"/>
    <row r="8837" s="6" customFormat="1" x14ac:dyDescent="0.25"/>
    <row r="8838" s="6" customFormat="1" x14ac:dyDescent="0.25"/>
    <row r="8839" s="6" customFormat="1" x14ac:dyDescent="0.25"/>
    <row r="8840" s="6" customFormat="1" x14ac:dyDescent="0.25"/>
    <row r="8841" s="6" customFormat="1" x14ac:dyDescent="0.25"/>
    <row r="8842" s="6" customFormat="1" x14ac:dyDescent="0.25"/>
    <row r="8843" s="6" customFormat="1" x14ac:dyDescent="0.25"/>
    <row r="8844" s="6" customFormat="1" x14ac:dyDescent="0.25"/>
    <row r="8845" s="6" customFormat="1" x14ac:dyDescent="0.25"/>
    <row r="8846" s="6" customFormat="1" x14ac:dyDescent="0.25"/>
    <row r="8847" s="6" customFormat="1" x14ac:dyDescent="0.25"/>
    <row r="8848" s="6" customFormat="1" x14ac:dyDescent="0.25"/>
    <row r="8849" s="6" customFormat="1" x14ac:dyDescent="0.25"/>
    <row r="8850" s="6" customFormat="1" x14ac:dyDescent="0.25"/>
    <row r="8851" s="6" customFormat="1" x14ac:dyDescent="0.25"/>
    <row r="8852" s="6" customFormat="1" x14ac:dyDescent="0.25"/>
    <row r="8853" s="6" customFormat="1" x14ac:dyDescent="0.25"/>
    <row r="8854" s="6" customFormat="1" x14ac:dyDescent="0.25"/>
    <row r="8855" s="6" customFormat="1" x14ac:dyDescent="0.25"/>
    <row r="8856" s="6" customFormat="1" x14ac:dyDescent="0.25"/>
    <row r="8857" s="6" customFormat="1" x14ac:dyDescent="0.25"/>
    <row r="8858" s="6" customFormat="1" x14ac:dyDescent="0.25"/>
    <row r="8859" s="6" customFormat="1" x14ac:dyDescent="0.25"/>
    <row r="8860" s="6" customFormat="1" x14ac:dyDescent="0.25"/>
    <row r="8861" s="6" customFormat="1" x14ac:dyDescent="0.25"/>
    <row r="8862" s="6" customFormat="1" x14ac:dyDescent="0.25"/>
    <row r="8863" s="6" customFormat="1" x14ac:dyDescent="0.25"/>
    <row r="8864" s="6" customFormat="1" x14ac:dyDescent="0.25"/>
    <row r="8865" s="6" customFormat="1" x14ac:dyDescent="0.25"/>
    <row r="8866" s="6" customFormat="1" x14ac:dyDescent="0.25"/>
    <row r="8867" s="6" customFormat="1" x14ac:dyDescent="0.25"/>
    <row r="8868" s="6" customFormat="1" x14ac:dyDescent="0.25"/>
    <row r="8869" s="6" customFormat="1" x14ac:dyDescent="0.25"/>
    <row r="8870" s="6" customFormat="1" x14ac:dyDescent="0.25"/>
    <row r="8871" s="6" customFormat="1" x14ac:dyDescent="0.25"/>
    <row r="8872" s="6" customFormat="1" x14ac:dyDescent="0.25"/>
    <row r="8873" s="6" customFormat="1" x14ac:dyDescent="0.25"/>
    <row r="8874" s="6" customFormat="1" x14ac:dyDescent="0.25"/>
    <row r="8875" s="6" customFormat="1" x14ac:dyDescent="0.25"/>
    <row r="8876" s="6" customFormat="1" x14ac:dyDescent="0.25"/>
    <row r="8877" s="6" customFormat="1" x14ac:dyDescent="0.25"/>
    <row r="8878" s="6" customFormat="1" x14ac:dyDescent="0.25"/>
    <row r="8879" s="6" customFormat="1" x14ac:dyDescent="0.25"/>
    <row r="8880" s="6" customFormat="1" x14ac:dyDescent="0.25"/>
    <row r="8881" s="6" customFormat="1" x14ac:dyDescent="0.25"/>
    <row r="8882" s="6" customFormat="1" x14ac:dyDescent="0.25"/>
    <row r="8883" s="6" customFormat="1" x14ac:dyDescent="0.25"/>
    <row r="8884" s="6" customFormat="1" x14ac:dyDescent="0.25"/>
    <row r="8885" s="6" customFormat="1" x14ac:dyDescent="0.25"/>
    <row r="8886" s="6" customFormat="1" x14ac:dyDescent="0.25"/>
    <row r="8887" s="6" customFormat="1" x14ac:dyDescent="0.25"/>
    <row r="8888" s="6" customFormat="1" x14ac:dyDescent="0.25"/>
    <row r="8889" s="6" customFormat="1" x14ac:dyDescent="0.25"/>
    <row r="8890" s="6" customFormat="1" x14ac:dyDescent="0.25"/>
    <row r="8891" s="6" customFormat="1" x14ac:dyDescent="0.25"/>
    <row r="8892" s="6" customFormat="1" x14ac:dyDescent="0.25"/>
    <row r="8893" s="6" customFormat="1" x14ac:dyDescent="0.25"/>
    <row r="8894" s="6" customFormat="1" x14ac:dyDescent="0.25"/>
    <row r="8895" s="6" customFormat="1" x14ac:dyDescent="0.25"/>
    <row r="8896" s="6" customFormat="1" x14ac:dyDescent="0.25"/>
    <row r="8897" s="6" customFormat="1" x14ac:dyDescent="0.25"/>
    <row r="8898" s="6" customFormat="1" x14ac:dyDescent="0.25"/>
    <row r="8899" s="6" customFormat="1" x14ac:dyDescent="0.25"/>
    <row r="8900" s="6" customFormat="1" x14ac:dyDescent="0.25"/>
    <row r="8901" s="6" customFormat="1" x14ac:dyDescent="0.25"/>
    <row r="8902" s="6" customFormat="1" x14ac:dyDescent="0.25"/>
    <row r="8903" s="6" customFormat="1" x14ac:dyDescent="0.25"/>
    <row r="8904" s="6" customFormat="1" x14ac:dyDescent="0.25"/>
    <row r="8905" s="6" customFormat="1" x14ac:dyDescent="0.25"/>
    <row r="8906" s="6" customFormat="1" x14ac:dyDescent="0.25"/>
    <row r="8907" s="6" customFormat="1" x14ac:dyDescent="0.25"/>
    <row r="8908" s="6" customFormat="1" x14ac:dyDescent="0.25"/>
    <row r="8909" s="6" customFormat="1" x14ac:dyDescent="0.25"/>
    <row r="8910" s="6" customFormat="1" x14ac:dyDescent="0.25"/>
    <row r="8911" s="6" customFormat="1" x14ac:dyDescent="0.25"/>
    <row r="8912" s="6" customFormat="1" x14ac:dyDescent="0.25"/>
    <row r="8913" s="6" customFormat="1" x14ac:dyDescent="0.25"/>
    <row r="8914" s="6" customFormat="1" x14ac:dyDescent="0.25"/>
    <row r="8915" s="6" customFormat="1" x14ac:dyDescent="0.25"/>
    <row r="8916" s="6" customFormat="1" x14ac:dyDescent="0.25"/>
    <row r="8917" s="6" customFormat="1" x14ac:dyDescent="0.25"/>
    <row r="8918" s="6" customFormat="1" x14ac:dyDescent="0.25"/>
    <row r="8919" s="6" customFormat="1" x14ac:dyDescent="0.25"/>
    <row r="8920" s="6" customFormat="1" x14ac:dyDescent="0.25"/>
    <row r="8921" s="6" customFormat="1" x14ac:dyDescent="0.25"/>
    <row r="8922" s="6" customFormat="1" x14ac:dyDescent="0.25"/>
    <row r="8923" s="6" customFormat="1" x14ac:dyDescent="0.25"/>
    <row r="8924" s="6" customFormat="1" x14ac:dyDescent="0.25"/>
    <row r="8925" s="6" customFormat="1" x14ac:dyDescent="0.25"/>
    <row r="8926" s="6" customFormat="1" x14ac:dyDescent="0.25"/>
    <row r="8927" s="6" customFormat="1" x14ac:dyDescent="0.25"/>
    <row r="8928" s="6" customFormat="1" x14ac:dyDescent="0.25"/>
    <row r="8929" s="6" customFormat="1" x14ac:dyDescent="0.25"/>
    <row r="8930" s="6" customFormat="1" x14ac:dyDescent="0.25"/>
    <row r="8931" s="6" customFormat="1" x14ac:dyDescent="0.25"/>
    <row r="8932" s="6" customFormat="1" x14ac:dyDescent="0.25"/>
    <row r="8933" s="6" customFormat="1" x14ac:dyDescent="0.25"/>
    <row r="8934" s="6" customFormat="1" x14ac:dyDescent="0.25"/>
    <row r="8935" s="6" customFormat="1" x14ac:dyDescent="0.25"/>
    <row r="8936" s="6" customFormat="1" x14ac:dyDescent="0.25"/>
    <row r="8937" s="6" customFormat="1" x14ac:dyDescent="0.25"/>
    <row r="8938" s="6" customFormat="1" x14ac:dyDescent="0.25"/>
    <row r="8939" s="6" customFormat="1" x14ac:dyDescent="0.25"/>
    <row r="8940" s="6" customFormat="1" x14ac:dyDescent="0.25"/>
    <row r="8941" s="6" customFormat="1" x14ac:dyDescent="0.25"/>
    <row r="8942" s="6" customFormat="1" x14ac:dyDescent="0.25"/>
    <row r="8943" s="6" customFormat="1" x14ac:dyDescent="0.25"/>
    <row r="8944" s="6" customFormat="1" x14ac:dyDescent="0.25"/>
    <row r="8945" s="6" customFormat="1" x14ac:dyDescent="0.25"/>
    <row r="8946" s="6" customFormat="1" x14ac:dyDescent="0.25"/>
    <row r="8947" s="6" customFormat="1" x14ac:dyDescent="0.25"/>
    <row r="8948" s="6" customFormat="1" x14ac:dyDescent="0.25"/>
    <row r="8949" s="6" customFormat="1" x14ac:dyDescent="0.25"/>
    <row r="8950" s="6" customFormat="1" x14ac:dyDescent="0.25"/>
    <row r="8951" s="6" customFormat="1" x14ac:dyDescent="0.25"/>
    <row r="8952" s="6" customFormat="1" x14ac:dyDescent="0.25"/>
    <row r="8953" s="6" customFormat="1" x14ac:dyDescent="0.25"/>
    <row r="8954" s="6" customFormat="1" x14ac:dyDescent="0.25"/>
    <row r="8955" s="6" customFormat="1" x14ac:dyDescent="0.25"/>
    <row r="8956" s="6" customFormat="1" x14ac:dyDescent="0.25"/>
    <row r="8957" s="6" customFormat="1" x14ac:dyDescent="0.25"/>
    <row r="8958" s="6" customFormat="1" x14ac:dyDescent="0.25"/>
    <row r="8959" s="6" customFormat="1" x14ac:dyDescent="0.25"/>
    <row r="8960" s="6" customFormat="1" x14ac:dyDescent="0.25"/>
    <row r="8961" s="6" customFormat="1" x14ac:dyDescent="0.25"/>
    <row r="8962" s="6" customFormat="1" x14ac:dyDescent="0.25"/>
    <row r="8963" s="6" customFormat="1" x14ac:dyDescent="0.25"/>
    <row r="8964" s="6" customFormat="1" x14ac:dyDescent="0.25"/>
    <row r="8965" s="6" customFormat="1" x14ac:dyDescent="0.25"/>
    <row r="8966" s="6" customFormat="1" x14ac:dyDescent="0.25"/>
    <row r="8967" s="6" customFormat="1" x14ac:dyDescent="0.25"/>
    <row r="8968" s="6" customFormat="1" x14ac:dyDescent="0.25"/>
    <row r="8969" s="6" customFormat="1" x14ac:dyDescent="0.25"/>
    <row r="8970" s="6" customFormat="1" x14ac:dyDescent="0.25"/>
    <row r="8971" s="6" customFormat="1" x14ac:dyDescent="0.25"/>
    <row r="8972" s="6" customFormat="1" x14ac:dyDescent="0.25"/>
    <row r="8973" s="6" customFormat="1" x14ac:dyDescent="0.25"/>
    <row r="8974" s="6" customFormat="1" x14ac:dyDescent="0.25"/>
    <row r="8975" s="6" customFormat="1" x14ac:dyDescent="0.25"/>
    <row r="8976" s="6" customFormat="1" x14ac:dyDescent="0.25"/>
    <row r="8977" s="6" customFormat="1" x14ac:dyDescent="0.25"/>
    <row r="8978" s="6" customFormat="1" x14ac:dyDescent="0.25"/>
    <row r="8979" s="6" customFormat="1" x14ac:dyDescent="0.25"/>
    <row r="8980" s="6" customFormat="1" x14ac:dyDescent="0.25"/>
    <row r="8981" s="6" customFormat="1" x14ac:dyDescent="0.25"/>
    <row r="8982" s="6" customFormat="1" x14ac:dyDescent="0.25"/>
    <row r="8983" s="6" customFormat="1" x14ac:dyDescent="0.25"/>
    <row r="8984" s="6" customFormat="1" x14ac:dyDescent="0.25"/>
    <row r="8985" s="6" customFormat="1" x14ac:dyDescent="0.25"/>
    <row r="8986" s="6" customFormat="1" x14ac:dyDescent="0.25"/>
    <row r="8987" s="6" customFormat="1" x14ac:dyDescent="0.25"/>
    <row r="8988" s="6" customFormat="1" x14ac:dyDescent="0.25"/>
    <row r="8989" s="6" customFormat="1" x14ac:dyDescent="0.25"/>
    <row r="8990" s="6" customFormat="1" x14ac:dyDescent="0.25"/>
    <row r="8991" s="6" customFormat="1" x14ac:dyDescent="0.25"/>
    <row r="8992" s="6" customFormat="1" x14ac:dyDescent="0.25"/>
    <row r="8993" s="6" customFormat="1" x14ac:dyDescent="0.25"/>
    <row r="8994" s="6" customFormat="1" x14ac:dyDescent="0.25"/>
    <row r="8995" s="6" customFormat="1" x14ac:dyDescent="0.25"/>
    <row r="8996" s="6" customFormat="1" x14ac:dyDescent="0.25"/>
    <row r="8997" s="6" customFormat="1" x14ac:dyDescent="0.25"/>
    <row r="8998" s="6" customFormat="1" x14ac:dyDescent="0.25"/>
    <row r="8999" s="6" customFormat="1" x14ac:dyDescent="0.25"/>
    <row r="9000" s="6" customFormat="1" x14ac:dyDescent="0.25"/>
    <row r="9001" s="6" customFormat="1" x14ac:dyDescent="0.25"/>
    <row r="9002" s="6" customFormat="1" x14ac:dyDescent="0.25"/>
    <row r="9003" s="6" customFormat="1" x14ac:dyDescent="0.25"/>
    <row r="9004" s="6" customFormat="1" x14ac:dyDescent="0.25"/>
    <row r="9005" s="6" customFormat="1" x14ac:dyDescent="0.25"/>
    <row r="9006" s="6" customFormat="1" x14ac:dyDescent="0.25"/>
    <row r="9007" s="6" customFormat="1" x14ac:dyDescent="0.25"/>
    <row r="9008" s="6" customFormat="1" x14ac:dyDescent="0.25"/>
    <row r="9009" s="6" customFormat="1" x14ac:dyDescent="0.25"/>
    <row r="9010" s="6" customFormat="1" x14ac:dyDescent="0.25"/>
    <row r="9011" s="6" customFormat="1" x14ac:dyDescent="0.25"/>
    <row r="9012" s="6" customFormat="1" x14ac:dyDescent="0.25"/>
    <row r="9013" s="6" customFormat="1" x14ac:dyDescent="0.25"/>
    <row r="9014" s="6" customFormat="1" x14ac:dyDescent="0.25"/>
    <row r="9015" s="6" customFormat="1" x14ac:dyDescent="0.25"/>
    <row r="9016" s="6" customFormat="1" x14ac:dyDescent="0.25"/>
    <row r="9017" s="6" customFormat="1" x14ac:dyDescent="0.25"/>
    <row r="9018" s="6" customFormat="1" x14ac:dyDescent="0.25"/>
    <row r="9019" s="6" customFormat="1" x14ac:dyDescent="0.25"/>
    <row r="9020" s="6" customFormat="1" x14ac:dyDescent="0.25"/>
    <row r="9021" s="6" customFormat="1" x14ac:dyDescent="0.25"/>
    <row r="9022" s="6" customFormat="1" x14ac:dyDescent="0.25"/>
    <row r="9023" s="6" customFormat="1" x14ac:dyDescent="0.25"/>
    <row r="9024" s="6" customFormat="1" x14ac:dyDescent="0.25"/>
    <row r="9025" s="6" customFormat="1" x14ac:dyDescent="0.25"/>
    <row r="9026" s="6" customFormat="1" x14ac:dyDescent="0.25"/>
    <row r="9027" s="6" customFormat="1" x14ac:dyDescent="0.25"/>
    <row r="9028" s="6" customFormat="1" x14ac:dyDescent="0.25"/>
    <row r="9029" s="6" customFormat="1" x14ac:dyDescent="0.25"/>
    <row r="9030" s="6" customFormat="1" x14ac:dyDescent="0.25"/>
    <row r="9031" s="6" customFormat="1" x14ac:dyDescent="0.25"/>
    <row r="9032" s="6" customFormat="1" x14ac:dyDescent="0.25"/>
    <row r="9033" s="6" customFormat="1" x14ac:dyDescent="0.25"/>
    <row r="9034" s="6" customFormat="1" x14ac:dyDescent="0.25"/>
    <row r="9035" s="6" customFormat="1" x14ac:dyDescent="0.25"/>
    <row r="9036" s="6" customFormat="1" x14ac:dyDescent="0.25"/>
    <row r="9037" s="6" customFormat="1" x14ac:dyDescent="0.25"/>
    <row r="9038" s="6" customFormat="1" x14ac:dyDescent="0.25"/>
    <row r="9039" s="6" customFormat="1" x14ac:dyDescent="0.25"/>
    <row r="9040" s="6" customFormat="1" x14ac:dyDescent="0.25"/>
    <row r="9041" s="6" customFormat="1" x14ac:dyDescent="0.25"/>
    <row r="9042" s="6" customFormat="1" x14ac:dyDescent="0.25"/>
    <row r="9043" s="6" customFormat="1" x14ac:dyDescent="0.25"/>
    <row r="9044" s="6" customFormat="1" x14ac:dyDescent="0.25"/>
    <row r="9045" s="6" customFormat="1" x14ac:dyDescent="0.25"/>
    <row r="9046" s="6" customFormat="1" x14ac:dyDescent="0.25"/>
    <row r="9047" s="6" customFormat="1" x14ac:dyDescent="0.25"/>
    <row r="9048" s="6" customFormat="1" x14ac:dyDescent="0.25"/>
    <row r="9049" s="6" customFormat="1" x14ac:dyDescent="0.25"/>
    <row r="9050" s="6" customFormat="1" x14ac:dyDescent="0.25"/>
    <row r="9051" s="6" customFormat="1" x14ac:dyDescent="0.25"/>
    <row r="9052" s="6" customFormat="1" x14ac:dyDescent="0.25"/>
    <row r="9053" s="6" customFormat="1" x14ac:dyDescent="0.25"/>
    <row r="9054" s="6" customFormat="1" x14ac:dyDescent="0.25"/>
    <row r="9055" s="6" customFormat="1" x14ac:dyDescent="0.25"/>
    <row r="9056" s="6" customFormat="1" x14ac:dyDescent="0.25"/>
    <row r="9057" s="6" customFormat="1" x14ac:dyDescent="0.25"/>
    <row r="9058" s="6" customFormat="1" x14ac:dyDescent="0.25"/>
    <row r="9059" s="6" customFormat="1" x14ac:dyDescent="0.25"/>
    <row r="9060" s="6" customFormat="1" x14ac:dyDescent="0.25"/>
    <row r="9061" s="6" customFormat="1" x14ac:dyDescent="0.25"/>
    <row r="9062" s="6" customFormat="1" x14ac:dyDescent="0.25"/>
    <row r="9063" s="6" customFormat="1" x14ac:dyDescent="0.25"/>
    <row r="9064" s="6" customFormat="1" x14ac:dyDescent="0.25"/>
    <row r="9065" s="6" customFormat="1" x14ac:dyDescent="0.25"/>
    <row r="9066" s="6" customFormat="1" x14ac:dyDescent="0.25"/>
    <row r="9067" s="6" customFormat="1" x14ac:dyDescent="0.25"/>
    <row r="9068" s="6" customFormat="1" x14ac:dyDescent="0.25"/>
    <row r="9069" s="6" customFormat="1" x14ac:dyDescent="0.25"/>
    <row r="9070" s="6" customFormat="1" x14ac:dyDescent="0.25"/>
    <row r="9071" s="6" customFormat="1" x14ac:dyDescent="0.25"/>
    <row r="9072" s="6" customFormat="1" x14ac:dyDescent="0.25"/>
    <row r="9073" s="6" customFormat="1" x14ac:dyDescent="0.25"/>
    <row r="9074" s="6" customFormat="1" x14ac:dyDescent="0.25"/>
    <row r="9075" s="6" customFormat="1" x14ac:dyDescent="0.25"/>
    <row r="9076" s="6" customFormat="1" x14ac:dyDescent="0.25"/>
    <row r="9077" s="6" customFormat="1" x14ac:dyDescent="0.25"/>
    <row r="9078" s="6" customFormat="1" x14ac:dyDescent="0.25"/>
    <row r="9079" s="6" customFormat="1" x14ac:dyDescent="0.25"/>
    <row r="9080" s="6" customFormat="1" x14ac:dyDescent="0.25"/>
    <row r="9081" s="6" customFormat="1" x14ac:dyDescent="0.25"/>
    <row r="9082" s="6" customFormat="1" x14ac:dyDescent="0.25"/>
    <row r="9083" s="6" customFormat="1" x14ac:dyDescent="0.25"/>
    <row r="9084" s="6" customFormat="1" x14ac:dyDescent="0.25"/>
    <row r="9085" s="6" customFormat="1" x14ac:dyDescent="0.25"/>
    <row r="9086" s="6" customFormat="1" x14ac:dyDescent="0.25"/>
    <row r="9087" s="6" customFormat="1" x14ac:dyDescent="0.25"/>
    <row r="9088" s="6" customFormat="1" x14ac:dyDescent="0.25"/>
    <row r="9089" s="6" customFormat="1" x14ac:dyDescent="0.25"/>
    <row r="9090" s="6" customFormat="1" x14ac:dyDescent="0.25"/>
    <row r="9091" s="6" customFormat="1" x14ac:dyDescent="0.25"/>
    <row r="9092" s="6" customFormat="1" x14ac:dyDescent="0.25"/>
    <row r="9093" s="6" customFormat="1" x14ac:dyDescent="0.25"/>
    <row r="9094" s="6" customFormat="1" x14ac:dyDescent="0.25"/>
    <row r="9095" s="6" customFormat="1" x14ac:dyDescent="0.25"/>
    <row r="9096" s="6" customFormat="1" x14ac:dyDescent="0.25"/>
    <row r="9097" s="6" customFormat="1" x14ac:dyDescent="0.25"/>
    <row r="9098" s="6" customFormat="1" x14ac:dyDescent="0.25"/>
    <row r="9099" s="6" customFormat="1" x14ac:dyDescent="0.25"/>
    <row r="9100" s="6" customFormat="1" x14ac:dyDescent="0.25"/>
    <row r="9101" s="6" customFormat="1" x14ac:dyDescent="0.25"/>
    <row r="9102" s="6" customFormat="1" x14ac:dyDescent="0.25"/>
    <row r="9103" s="6" customFormat="1" x14ac:dyDescent="0.25"/>
    <row r="9104" s="6" customFormat="1" x14ac:dyDescent="0.25"/>
    <row r="9105" s="6" customFormat="1" x14ac:dyDescent="0.25"/>
    <row r="9106" s="6" customFormat="1" x14ac:dyDescent="0.25"/>
    <row r="9107" s="6" customFormat="1" x14ac:dyDescent="0.25"/>
    <row r="9108" s="6" customFormat="1" x14ac:dyDescent="0.25"/>
    <row r="9109" s="6" customFormat="1" x14ac:dyDescent="0.25"/>
    <row r="9110" s="6" customFormat="1" x14ac:dyDescent="0.25"/>
    <row r="9111" s="6" customFormat="1" x14ac:dyDescent="0.25"/>
    <row r="9112" s="6" customFormat="1" x14ac:dyDescent="0.25"/>
    <row r="9113" s="6" customFormat="1" x14ac:dyDescent="0.25"/>
    <row r="9114" s="6" customFormat="1" x14ac:dyDescent="0.25"/>
    <row r="9115" s="6" customFormat="1" x14ac:dyDescent="0.25"/>
    <row r="9116" s="6" customFormat="1" x14ac:dyDescent="0.25"/>
    <row r="9117" s="6" customFormat="1" x14ac:dyDescent="0.25"/>
    <row r="9118" s="6" customFormat="1" x14ac:dyDescent="0.25"/>
    <row r="9119" s="6" customFormat="1" x14ac:dyDescent="0.25"/>
    <row r="9120" s="6" customFormat="1" x14ac:dyDescent="0.25"/>
    <row r="9121" s="6" customFormat="1" x14ac:dyDescent="0.25"/>
    <row r="9122" s="6" customFormat="1" x14ac:dyDescent="0.25"/>
    <row r="9123" s="6" customFormat="1" x14ac:dyDescent="0.25"/>
    <row r="9124" s="6" customFormat="1" x14ac:dyDescent="0.25"/>
    <row r="9125" s="6" customFormat="1" x14ac:dyDescent="0.25"/>
    <row r="9126" s="6" customFormat="1" x14ac:dyDescent="0.25"/>
    <row r="9127" s="6" customFormat="1" x14ac:dyDescent="0.25"/>
    <row r="9128" s="6" customFormat="1" x14ac:dyDescent="0.25"/>
    <row r="9129" s="6" customFormat="1" x14ac:dyDescent="0.25"/>
    <row r="9130" s="6" customFormat="1" x14ac:dyDescent="0.25"/>
    <row r="9131" s="6" customFormat="1" x14ac:dyDescent="0.25"/>
    <row r="9132" s="6" customFormat="1" x14ac:dyDescent="0.25"/>
    <row r="9133" s="6" customFormat="1" x14ac:dyDescent="0.25"/>
    <row r="9134" s="6" customFormat="1" x14ac:dyDescent="0.25"/>
    <row r="9135" s="6" customFormat="1" x14ac:dyDescent="0.25"/>
    <row r="9136" s="6" customFormat="1" x14ac:dyDescent="0.25"/>
    <row r="9137" s="6" customFormat="1" x14ac:dyDescent="0.25"/>
    <row r="9138" s="6" customFormat="1" x14ac:dyDescent="0.25"/>
    <row r="9139" s="6" customFormat="1" x14ac:dyDescent="0.25"/>
    <row r="9140" s="6" customFormat="1" x14ac:dyDescent="0.25"/>
    <row r="9141" s="6" customFormat="1" x14ac:dyDescent="0.25"/>
    <row r="9142" s="6" customFormat="1" x14ac:dyDescent="0.25"/>
    <row r="9143" s="6" customFormat="1" x14ac:dyDescent="0.25"/>
    <row r="9144" s="6" customFormat="1" x14ac:dyDescent="0.25"/>
    <row r="9145" s="6" customFormat="1" x14ac:dyDescent="0.25"/>
    <row r="9146" s="6" customFormat="1" x14ac:dyDescent="0.25"/>
    <row r="9147" s="6" customFormat="1" x14ac:dyDescent="0.25"/>
    <row r="9148" s="6" customFormat="1" x14ac:dyDescent="0.25"/>
    <row r="9149" s="6" customFormat="1" x14ac:dyDescent="0.25"/>
    <row r="9150" s="6" customFormat="1" x14ac:dyDescent="0.25"/>
    <row r="9151" s="6" customFormat="1" x14ac:dyDescent="0.25"/>
    <row r="9152" s="6" customFormat="1" x14ac:dyDescent="0.25"/>
    <row r="9153" s="6" customFormat="1" x14ac:dyDescent="0.25"/>
    <row r="9154" s="6" customFormat="1" x14ac:dyDescent="0.25"/>
    <row r="9155" s="6" customFormat="1" x14ac:dyDescent="0.25"/>
    <row r="9156" s="6" customFormat="1" x14ac:dyDescent="0.25"/>
    <row r="9157" s="6" customFormat="1" x14ac:dyDescent="0.25"/>
    <row r="9158" s="6" customFormat="1" x14ac:dyDescent="0.25"/>
    <row r="9159" s="6" customFormat="1" x14ac:dyDescent="0.25"/>
    <row r="9160" s="6" customFormat="1" x14ac:dyDescent="0.25"/>
    <row r="9161" s="6" customFormat="1" x14ac:dyDescent="0.25"/>
    <row r="9162" s="6" customFormat="1" x14ac:dyDescent="0.25"/>
    <row r="9163" s="6" customFormat="1" x14ac:dyDescent="0.25"/>
    <row r="9164" s="6" customFormat="1" x14ac:dyDescent="0.25"/>
    <row r="9165" s="6" customFormat="1" x14ac:dyDescent="0.25"/>
    <row r="9166" s="6" customFormat="1" x14ac:dyDescent="0.25"/>
    <row r="9167" s="6" customFormat="1" x14ac:dyDescent="0.25"/>
    <row r="9168" s="6" customFormat="1" x14ac:dyDescent="0.25"/>
    <row r="9169" s="6" customFormat="1" x14ac:dyDescent="0.25"/>
    <row r="9170" s="6" customFormat="1" x14ac:dyDescent="0.25"/>
    <row r="9171" s="6" customFormat="1" x14ac:dyDescent="0.25"/>
    <row r="9172" s="6" customFormat="1" x14ac:dyDescent="0.25"/>
    <row r="9173" s="6" customFormat="1" x14ac:dyDescent="0.25"/>
    <row r="9174" s="6" customFormat="1" x14ac:dyDescent="0.25"/>
    <row r="9175" s="6" customFormat="1" x14ac:dyDescent="0.25"/>
    <row r="9176" s="6" customFormat="1" x14ac:dyDescent="0.25"/>
    <row r="9177" s="6" customFormat="1" x14ac:dyDescent="0.25"/>
    <row r="9178" s="6" customFormat="1" x14ac:dyDescent="0.25"/>
    <row r="9179" s="6" customFormat="1" x14ac:dyDescent="0.25"/>
    <row r="9180" s="6" customFormat="1" x14ac:dyDescent="0.25"/>
    <row r="9181" s="6" customFormat="1" x14ac:dyDescent="0.25"/>
    <row r="9182" s="6" customFormat="1" x14ac:dyDescent="0.25"/>
    <row r="9183" s="6" customFormat="1" x14ac:dyDescent="0.25"/>
    <row r="9184" s="6" customFormat="1" x14ac:dyDescent="0.25"/>
    <row r="9185" s="6" customFormat="1" x14ac:dyDescent="0.25"/>
    <row r="9186" s="6" customFormat="1" x14ac:dyDescent="0.25"/>
    <row r="9187" s="6" customFormat="1" x14ac:dyDescent="0.25"/>
    <row r="9188" s="6" customFormat="1" x14ac:dyDescent="0.25"/>
    <row r="9189" s="6" customFormat="1" x14ac:dyDescent="0.25"/>
    <row r="9190" s="6" customFormat="1" x14ac:dyDescent="0.25"/>
    <row r="9191" s="6" customFormat="1" x14ac:dyDescent="0.25"/>
    <row r="9192" s="6" customFormat="1" x14ac:dyDescent="0.25"/>
    <row r="9193" s="6" customFormat="1" x14ac:dyDescent="0.25"/>
    <row r="9194" s="6" customFormat="1" x14ac:dyDescent="0.25"/>
    <row r="9195" s="6" customFormat="1" x14ac:dyDescent="0.25"/>
    <row r="9196" s="6" customFormat="1" x14ac:dyDescent="0.25"/>
    <row r="9197" s="6" customFormat="1" x14ac:dyDescent="0.25"/>
    <row r="9198" s="6" customFormat="1" x14ac:dyDescent="0.25"/>
    <row r="9199" s="6" customFormat="1" x14ac:dyDescent="0.25"/>
    <row r="9200" s="6" customFormat="1" x14ac:dyDescent="0.25"/>
    <row r="9201" s="6" customFormat="1" x14ac:dyDescent="0.25"/>
    <row r="9202" s="6" customFormat="1" x14ac:dyDescent="0.25"/>
    <row r="9203" s="6" customFormat="1" x14ac:dyDescent="0.25"/>
    <row r="9204" s="6" customFormat="1" x14ac:dyDescent="0.25"/>
    <row r="9205" s="6" customFormat="1" x14ac:dyDescent="0.25"/>
    <row r="9206" s="6" customFormat="1" x14ac:dyDescent="0.25"/>
    <row r="9207" s="6" customFormat="1" x14ac:dyDescent="0.25"/>
    <row r="9208" s="6" customFormat="1" x14ac:dyDescent="0.25"/>
    <row r="9209" s="6" customFormat="1" x14ac:dyDescent="0.25"/>
    <row r="9210" s="6" customFormat="1" x14ac:dyDescent="0.25"/>
    <row r="9211" s="6" customFormat="1" x14ac:dyDescent="0.25"/>
    <row r="9212" s="6" customFormat="1" x14ac:dyDescent="0.25"/>
    <row r="9213" s="6" customFormat="1" x14ac:dyDescent="0.25"/>
    <row r="9214" s="6" customFormat="1" x14ac:dyDescent="0.25"/>
    <row r="9215" s="6" customFormat="1" x14ac:dyDescent="0.25"/>
    <row r="9216" s="6" customFormat="1" x14ac:dyDescent="0.25"/>
    <row r="9217" s="6" customFormat="1" x14ac:dyDescent="0.25"/>
    <row r="9218" s="6" customFormat="1" x14ac:dyDescent="0.25"/>
    <row r="9219" s="6" customFormat="1" x14ac:dyDescent="0.25"/>
    <row r="9220" s="6" customFormat="1" x14ac:dyDescent="0.25"/>
    <row r="9221" s="6" customFormat="1" x14ac:dyDescent="0.25"/>
    <row r="9222" s="6" customFormat="1" x14ac:dyDescent="0.25"/>
    <row r="9223" s="6" customFormat="1" x14ac:dyDescent="0.25"/>
    <row r="9224" s="6" customFormat="1" x14ac:dyDescent="0.25"/>
    <row r="9225" s="6" customFormat="1" x14ac:dyDescent="0.25"/>
    <row r="9226" s="6" customFormat="1" x14ac:dyDescent="0.25"/>
    <row r="9227" s="6" customFormat="1" x14ac:dyDescent="0.25"/>
    <row r="9228" s="6" customFormat="1" x14ac:dyDescent="0.25"/>
    <row r="9229" s="6" customFormat="1" x14ac:dyDescent="0.25"/>
    <row r="9230" s="6" customFormat="1" x14ac:dyDescent="0.25"/>
    <row r="9231" s="6" customFormat="1" x14ac:dyDescent="0.25"/>
    <row r="9232" s="6" customFormat="1" x14ac:dyDescent="0.25"/>
    <row r="9233" s="6" customFormat="1" x14ac:dyDescent="0.25"/>
    <row r="9234" s="6" customFormat="1" x14ac:dyDescent="0.25"/>
    <row r="9235" s="6" customFormat="1" x14ac:dyDescent="0.25"/>
    <row r="9236" s="6" customFormat="1" x14ac:dyDescent="0.25"/>
    <row r="9237" s="6" customFormat="1" x14ac:dyDescent="0.25"/>
    <row r="9238" s="6" customFormat="1" x14ac:dyDescent="0.25"/>
    <row r="9239" s="6" customFormat="1" x14ac:dyDescent="0.25"/>
    <row r="9240" s="6" customFormat="1" x14ac:dyDescent="0.25"/>
    <row r="9241" s="6" customFormat="1" x14ac:dyDescent="0.25"/>
    <row r="9242" s="6" customFormat="1" x14ac:dyDescent="0.25"/>
    <row r="9243" s="6" customFormat="1" x14ac:dyDescent="0.25"/>
    <row r="9244" s="6" customFormat="1" x14ac:dyDescent="0.25"/>
    <row r="9245" s="6" customFormat="1" x14ac:dyDescent="0.25"/>
    <row r="9246" s="6" customFormat="1" x14ac:dyDescent="0.25"/>
    <row r="9247" s="6" customFormat="1" x14ac:dyDescent="0.25"/>
    <row r="9248" s="6" customFormat="1" x14ac:dyDescent="0.25"/>
    <row r="9249" s="6" customFormat="1" x14ac:dyDescent="0.25"/>
    <row r="9250" s="6" customFormat="1" x14ac:dyDescent="0.25"/>
    <row r="9251" s="6" customFormat="1" x14ac:dyDescent="0.25"/>
    <row r="9252" s="6" customFormat="1" x14ac:dyDescent="0.25"/>
    <row r="9253" s="6" customFormat="1" x14ac:dyDescent="0.25"/>
    <row r="9254" s="6" customFormat="1" x14ac:dyDescent="0.25"/>
    <row r="9255" s="6" customFormat="1" x14ac:dyDescent="0.25"/>
    <row r="9256" s="6" customFormat="1" x14ac:dyDescent="0.25"/>
    <row r="9257" s="6" customFormat="1" x14ac:dyDescent="0.25"/>
    <row r="9258" s="6" customFormat="1" x14ac:dyDescent="0.25"/>
    <row r="9259" s="6" customFormat="1" x14ac:dyDescent="0.25"/>
    <row r="9260" s="6" customFormat="1" x14ac:dyDescent="0.25"/>
    <row r="9261" s="6" customFormat="1" x14ac:dyDescent="0.25"/>
    <row r="9262" s="6" customFormat="1" x14ac:dyDescent="0.25"/>
    <row r="9263" s="6" customFormat="1" x14ac:dyDescent="0.25"/>
    <row r="9264" s="6" customFormat="1" x14ac:dyDescent="0.25"/>
    <row r="9265" s="6" customFormat="1" x14ac:dyDescent="0.25"/>
    <row r="9266" s="6" customFormat="1" x14ac:dyDescent="0.25"/>
    <row r="9267" s="6" customFormat="1" x14ac:dyDescent="0.25"/>
    <row r="9268" s="6" customFormat="1" x14ac:dyDescent="0.25"/>
    <row r="9269" s="6" customFormat="1" x14ac:dyDescent="0.25"/>
    <row r="9270" s="6" customFormat="1" x14ac:dyDescent="0.25"/>
    <row r="9271" s="6" customFormat="1" x14ac:dyDescent="0.25"/>
    <row r="9272" s="6" customFormat="1" x14ac:dyDescent="0.25"/>
    <row r="9273" s="6" customFormat="1" x14ac:dyDescent="0.25"/>
    <row r="9274" s="6" customFormat="1" x14ac:dyDescent="0.25"/>
    <row r="9275" s="6" customFormat="1" x14ac:dyDescent="0.25"/>
    <row r="9276" s="6" customFormat="1" x14ac:dyDescent="0.25"/>
    <row r="9277" s="6" customFormat="1" x14ac:dyDescent="0.25"/>
    <row r="9278" s="6" customFormat="1" x14ac:dyDescent="0.25"/>
    <row r="9279" s="6" customFormat="1" x14ac:dyDescent="0.25"/>
    <row r="9280" s="6" customFormat="1" x14ac:dyDescent="0.25"/>
    <row r="9281" s="6" customFormat="1" x14ac:dyDescent="0.25"/>
    <row r="9282" s="6" customFormat="1" x14ac:dyDescent="0.25"/>
    <row r="9283" s="6" customFormat="1" x14ac:dyDescent="0.25"/>
    <row r="9284" s="6" customFormat="1" x14ac:dyDescent="0.25"/>
    <row r="9285" s="6" customFormat="1" x14ac:dyDescent="0.25"/>
    <row r="9286" s="6" customFormat="1" x14ac:dyDescent="0.25"/>
    <row r="9287" s="6" customFormat="1" x14ac:dyDescent="0.25"/>
    <row r="9288" s="6" customFormat="1" x14ac:dyDescent="0.25"/>
    <row r="9289" s="6" customFormat="1" x14ac:dyDescent="0.25"/>
    <row r="9290" s="6" customFormat="1" x14ac:dyDescent="0.25"/>
    <row r="9291" s="6" customFormat="1" x14ac:dyDescent="0.25"/>
    <row r="9292" s="6" customFormat="1" x14ac:dyDescent="0.25"/>
    <row r="9293" s="6" customFormat="1" x14ac:dyDescent="0.25"/>
    <row r="9294" s="6" customFormat="1" x14ac:dyDescent="0.25"/>
    <row r="9295" s="6" customFormat="1" x14ac:dyDescent="0.25"/>
    <row r="9296" s="6" customFormat="1" x14ac:dyDescent="0.25"/>
    <row r="9297" s="6" customFormat="1" x14ac:dyDescent="0.25"/>
    <row r="9298" s="6" customFormat="1" x14ac:dyDescent="0.25"/>
    <row r="9299" s="6" customFormat="1" x14ac:dyDescent="0.25"/>
    <row r="9300" s="6" customFormat="1" x14ac:dyDescent="0.25"/>
    <row r="9301" s="6" customFormat="1" x14ac:dyDescent="0.25"/>
    <row r="9302" s="6" customFormat="1" x14ac:dyDescent="0.25"/>
    <row r="9303" s="6" customFormat="1" x14ac:dyDescent="0.25"/>
    <row r="9304" s="6" customFormat="1" x14ac:dyDescent="0.25"/>
    <row r="9305" s="6" customFormat="1" x14ac:dyDescent="0.25"/>
    <row r="9306" s="6" customFormat="1" x14ac:dyDescent="0.25"/>
    <row r="9307" s="6" customFormat="1" x14ac:dyDescent="0.25"/>
    <row r="9308" s="6" customFormat="1" x14ac:dyDescent="0.25"/>
    <row r="9309" s="6" customFormat="1" x14ac:dyDescent="0.25"/>
    <row r="9310" s="6" customFormat="1" x14ac:dyDescent="0.25"/>
    <row r="9311" s="6" customFormat="1" x14ac:dyDescent="0.25"/>
    <row r="9312" s="6" customFormat="1" x14ac:dyDescent="0.25"/>
    <row r="9313" s="6" customFormat="1" x14ac:dyDescent="0.25"/>
    <row r="9314" s="6" customFormat="1" x14ac:dyDescent="0.25"/>
    <row r="9315" s="6" customFormat="1" x14ac:dyDescent="0.25"/>
    <row r="9316" s="6" customFormat="1" x14ac:dyDescent="0.25"/>
    <row r="9317" s="6" customFormat="1" x14ac:dyDescent="0.25"/>
    <row r="9318" s="6" customFormat="1" x14ac:dyDescent="0.25"/>
    <row r="9319" s="6" customFormat="1" x14ac:dyDescent="0.25"/>
    <row r="9320" s="6" customFormat="1" x14ac:dyDescent="0.25"/>
    <row r="9321" s="6" customFormat="1" x14ac:dyDescent="0.25"/>
    <row r="9322" s="6" customFormat="1" x14ac:dyDescent="0.25"/>
    <row r="9323" s="6" customFormat="1" x14ac:dyDescent="0.25"/>
    <row r="9324" s="6" customFormat="1" x14ac:dyDescent="0.25"/>
    <row r="9325" s="6" customFormat="1" x14ac:dyDescent="0.25"/>
    <row r="9326" s="6" customFormat="1" x14ac:dyDescent="0.25"/>
    <row r="9327" s="6" customFormat="1" x14ac:dyDescent="0.25"/>
    <row r="9328" s="6" customFormat="1" x14ac:dyDescent="0.25"/>
    <row r="9329" s="6" customFormat="1" x14ac:dyDescent="0.25"/>
    <row r="9330" s="6" customFormat="1" x14ac:dyDescent="0.25"/>
    <row r="9331" s="6" customFormat="1" x14ac:dyDescent="0.25"/>
    <row r="9332" s="6" customFormat="1" x14ac:dyDescent="0.25"/>
    <row r="9333" s="6" customFormat="1" x14ac:dyDescent="0.25"/>
    <row r="9334" s="6" customFormat="1" x14ac:dyDescent="0.25"/>
    <row r="9335" s="6" customFormat="1" x14ac:dyDescent="0.25"/>
    <row r="9336" s="6" customFormat="1" x14ac:dyDescent="0.25"/>
    <row r="9337" s="6" customFormat="1" x14ac:dyDescent="0.25"/>
    <row r="9338" s="6" customFormat="1" x14ac:dyDescent="0.25"/>
    <row r="9339" s="6" customFormat="1" x14ac:dyDescent="0.25"/>
    <row r="9340" s="6" customFormat="1" x14ac:dyDescent="0.25"/>
    <row r="9341" s="6" customFormat="1" x14ac:dyDescent="0.25"/>
    <row r="9342" s="6" customFormat="1" x14ac:dyDescent="0.25"/>
    <row r="9343" s="6" customFormat="1" x14ac:dyDescent="0.25"/>
    <row r="9344" s="6" customFormat="1" x14ac:dyDescent="0.25"/>
    <row r="9345" s="6" customFormat="1" x14ac:dyDescent="0.25"/>
    <row r="9346" s="6" customFormat="1" x14ac:dyDescent="0.25"/>
    <row r="9347" s="6" customFormat="1" x14ac:dyDescent="0.25"/>
    <row r="9348" s="6" customFormat="1" x14ac:dyDescent="0.25"/>
    <row r="9349" s="6" customFormat="1" x14ac:dyDescent="0.25"/>
    <row r="9350" s="6" customFormat="1" x14ac:dyDescent="0.25"/>
    <row r="9351" s="6" customFormat="1" x14ac:dyDescent="0.25"/>
    <row r="9352" s="6" customFormat="1" x14ac:dyDescent="0.25"/>
    <row r="9353" s="6" customFormat="1" x14ac:dyDescent="0.25"/>
    <row r="9354" s="6" customFormat="1" x14ac:dyDescent="0.25"/>
    <row r="9355" s="6" customFormat="1" x14ac:dyDescent="0.25"/>
    <row r="9356" s="6" customFormat="1" x14ac:dyDescent="0.25"/>
    <row r="9357" s="6" customFormat="1" x14ac:dyDescent="0.25"/>
    <row r="9358" s="6" customFormat="1" x14ac:dyDescent="0.25"/>
    <row r="9359" s="6" customFormat="1" x14ac:dyDescent="0.25"/>
    <row r="9360" s="6" customFormat="1" x14ac:dyDescent="0.25"/>
    <row r="9361" s="6" customFormat="1" x14ac:dyDescent="0.25"/>
    <row r="9362" s="6" customFormat="1" x14ac:dyDescent="0.25"/>
    <row r="9363" s="6" customFormat="1" x14ac:dyDescent="0.25"/>
    <row r="9364" s="6" customFormat="1" x14ac:dyDescent="0.25"/>
    <row r="9365" s="6" customFormat="1" x14ac:dyDescent="0.25"/>
    <row r="9366" s="6" customFormat="1" x14ac:dyDescent="0.25"/>
    <row r="9367" s="6" customFormat="1" x14ac:dyDescent="0.25"/>
    <row r="9368" s="6" customFormat="1" x14ac:dyDescent="0.25"/>
    <row r="9369" s="6" customFormat="1" x14ac:dyDescent="0.25"/>
    <row r="9370" s="6" customFormat="1" x14ac:dyDescent="0.25"/>
    <row r="9371" s="6" customFormat="1" x14ac:dyDescent="0.25"/>
    <row r="9372" s="6" customFormat="1" x14ac:dyDescent="0.25"/>
    <row r="9373" s="6" customFormat="1" x14ac:dyDescent="0.25"/>
    <row r="9374" s="6" customFormat="1" x14ac:dyDescent="0.25"/>
    <row r="9375" s="6" customFormat="1" x14ac:dyDescent="0.25"/>
    <row r="9376" s="6" customFormat="1" x14ac:dyDescent="0.25"/>
    <row r="9377" s="6" customFormat="1" x14ac:dyDescent="0.25"/>
    <row r="9378" s="6" customFormat="1" x14ac:dyDescent="0.25"/>
    <row r="9379" s="6" customFormat="1" x14ac:dyDescent="0.25"/>
    <row r="9380" s="6" customFormat="1" x14ac:dyDescent="0.25"/>
    <row r="9381" s="6" customFormat="1" x14ac:dyDescent="0.25"/>
    <row r="9382" s="6" customFormat="1" x14ac:dyDescent="0.25"/>
    <row r="9383" s="6" customFormat="1" x14ac:dyDescent="0.25"/>
    <row r="9384" s="6" customFormat="1" x14ac:dyDescent="0.25"/>
    <row r="9385" s="6" customFormat="1" x14ac:dyDescent="0.25"/>
    <row r="9386" s="6" customFormat="1" x14ac:dyDescent="0.25"/>
    <row r="9387" s="6" customFormat="1" x14ac:dyDescent="0.25"/>
    <row r="9388" s="6" customFormat="1" x14ac:dyDescent="0.25"/>
    <row r="9389" s="6" customFormat="1" x14ac:dyDescent="0.25"/>
    <row r="9390" s="6" customFormat="1" x14ac:dyDescent="0.25"/>
    <row r="9391" s="6" customFormat="1" x14ac:dyDescent="0.25"/>
    <row r="9392" s="6" customFormat="1" x14ac:dyDescent="0.25"/>
    <row r="9393" s="6" customFormat="1" x14ac:dyDescent="0.25"/>
    <row r="9394" s="6" customFormat="1" x14ac:dyDescent="0.25"/>
    <row r="9395" s="6" customFormat="1" x14ac:dyDescent="0.25"/>
    <row r="9396" s="6" customFormat="1" x14ac:dyDescent="0.25"/>
    <row r="9397" s="6" customFormat="1" x14ac:dyDescent="0.25"/>
    <row r="9398" s="6" customFormat="1" x14ac:dyDescent="0.25"/>
    <row r="9399" s="6" customFormat="1" x14ac:dyDescent="0.25"/>
    <row r="9400" s="6" customFormat="1" x14ac:dyDescent="0.25"/>
    <row r="9401" s="6" customFormat="1" x14ac:dyDescent="0.25"/>
    <row r="9402" s="6" customFormat="1" x14ac:dyDescent="0.25"/>
    <row r="9403" s="6" customFormat="1" x14ac:dyDescent="0.25"/>
    <row r="9404" s="6" customFormat="1" x14ac:dyDescent="0.25"/>
    <row r="9405" s="6" customFormat="1" x14ac:dyDescent="0.25"/>
    <row r="9406" s="6" customFormat="1" x14ac:dyDescent="0.25"/>
    <row r="9407" s="6" customFormat="1" x14ac:dyDescent="0.25"/>
    <row r="9408" s="6" customFormat="1" x14ac:dyDescent="0.25"/>
    <row r="9409" s="6" customFormat="1" x14ac:dyDescent="0.25"/>
    <row r="9410" s="6" customFormat="1" x14ac:dyDescent="0.25"/>
    <row r="9411" s="6" customFormat="1" x14ac:dyDescent="0.25"/>
    <row r="9412" s="6" customFormat="1" x14ac:dyDescent="0.25"/>
    <row r="9413" s="6" customFormat="1" x14ac:dyDescent="0.25"/>
    <row r="9414" s="6" customFormat="1" x14ac:dyDescent="0.25"/>
    <row r="9415" s="6" customFormat="1" x14ac:dyDescent="0.25"/>
    <row r="9416" s="6" customFormat="1" x14ac:dyDescent="0.25"/>
    <row r="9417" s="6" customFormat="1" x14ac:dyDescent="0.25"/>
    <row r="9418" s="6" customFormat="1" x14ac:dyDescent="0.25"/>
    <row r="9419" s="6" customFormat="1" x14ac:dyDescent="0.25"/>
    <row r="9420" s="6" customFormat="1" x14ac:dyDescent="0.25"/>
    <row r="9421" s="6" customFormat="1" x14ac:dyDescent="0.25"/>
    <row r="9422" s="6" customFormat="1" x14ac:dyDescent="0.25"/>
    <row r="9423" s="6" customFormat="1" x14ac:dyDescent="0.25"/>
    <row r="9424" s="6" customFormat="1" x14ac:dyDescent="0.25"/>
    <row r="9425" s="6" customFormat="1" x14ac:dyDescent="0.25"/>
    <row r="9426" s="6" customFormat="1" x14ac:dyDescent="0.25"/>
    <row r="9427" s="6" customFormat="1" x14ac:dyDescent="0.25"/>
    <row r="9428" s="6" customFormat="1" x14ac:dyDescent="0.25"/>
    <row r="9429" s="6" customFormat="1" x14ac:dyDescent="0.25"/>
    <row r="9430" s="6" customFormat="1" x14ac:dyDescent="0.25"/>
    <row r="9431" s="6" customFormat="1" x14ac:dyDescent="0.25"/>
    <row r="9432" s="6" customFormat="1" x14ac:dyDescent="0.25"/>
    <row r="9433" s="6" customFormat="1" x14ac:dyDescent="0.25"/>
    <row r="9434" s="6" customFormat="1" x14ac:dyDescent="0.25"/>
    <row r="9435" s="6" customFormat="1" x14ac:dyDescent="0.25"/>
    <row r="9436" s="6" customFormat="1" x14ac:dyDescent="0.25"/>
    <row r="9437" s="6" customFormat="1" x14ac:dyDescent="0.25"/>
    <row r="9438" s="6" customFormat="1" x14ac:dyDescent="0.25"/>
    <row r="9439" s="6" customFormat="1" x14ac:dyDescent="0.25"/>
    <row r="9440" s="6" customFormat="1" x14ac:dyDescent="0.25"/>
    <row r="9441" s="6" customFormat="1" x14ac:dyDescent="0.25"/>
    <row r="9442" s="6" customFormat="1" x14ac:dyDescent="0.25"/>
    <row r="9443" s="6" customFormat="1" x14ac:dyDescent="0.25"/>
    <row r="9444" s="6" customFormat="1" x14ac:dyDescent="0.25"/>
    <row r="9445" s="6" customFormat="1" x14ac:dyDescent="0.25"/>
    <row r="9446" s="6" customFormat="1" x14ac:dyDescent="0.25"/>
    <row r="9447" s="6" customFormat="1" x14ac:dyDescent="0.25"/>
    <row r="9448" s="6" customFormat="1" x14ac:dyDescent="0.25"/>
    <row r="9449" s="6" customFormat="1" x14ac:dyDescent="0.25"/>
    <row r="9450" s="6" customFormat="1" x14ac:dyDescent="0.25"/>
    <row r="9451" s="6" customFormat="1" x14ac:dyDescent="0.25"/>
    <row r="9452" s="6" customFormat="1" x14ac:dyDescent="0.25"/>
    <row r="9453" s="6" customFormat="1" x14ac:dyDescent="0.25"/>
    <row r="9454" s="6" customFormat="1" x14ac:dyDescent="0.25"/>
    <row r="9455" s="6" customFormat="1" x14ac:dyDescent="0.25"/>
    <row r="9456" s="6" customFormat="1" x14ac:dyDescent="0.25"/>
    <row r="9457" s="6" customFormat="1" x14ac:dyDescent="0.25"/>
    <row r="9458" s="6" customFormat="1" x14ac:dyDescent="0.25"/>
    <row r="9459" s="6" customFormat="1" x14ac:dyDescent="0.25"/>
    <row r="9460" s="6" customFormat="1" x14ac:dyDescent="0.25"/>
    <row r="9461" s="6" customFormat="1" x14ac:dyDescent="0.25"/>
    <row r="9462" s="6" customFormat="1" x14ac:dyDescent="0.25"/>
    <row r="9463" s="6" customFormat="1" x14ac:dyDescent="0.25"/>
    <row r="9464" s="6" customFormat="1" x14ac:dyDescent="0.25"/>
    <row r="9465" s="6" customFormat="1" x14ac:dyDescent="0.25"/>
    <row r="9466" s="6" customFormat="1" x14ac:dyDescent="0.25"/>
    <row r="9467" s="6" customFormat="1" x14ac:dyDescent="0.25"/>
    <row r="9468" s="6" customFormat="1" x14ac:dyDescent="0.25"/>
    <row r="9469" s="6" customFormat="1" x14ac:dyDescent="0.25"/>
    <row r="9470" s="6" customFormat="1" x14ac:dyDescent="0.25"/>
    <row r="9471" s="6" customFormat="1" x14ac:dyDescent="0.25"/>
    <row r="9472" s="6" customFormat="1" x14ac:dyDescent="0.25"/>
    <row r="9473" s="6" customFormat="1" x14ac:dyDescent="0.25"/>
    <row r="9474" s="6" customFormat="1" x14ac:dyDescent="0.25"/>
    <row r="9475" s="6" customFormat="1" x14ac:dyDescent="0.25"/>
    <row r="9476" s="6" customFormat="1" x14ac:dyDescent="0.25"/>
    <row r="9477" s="6" customFormat="1" x14ac:dyDescent="0.25"/>
    <row r="9478" s="6" customFormat="1" x14ac:dyDescent="0.25"/>
    <row r="9479" s="6" customFormat="1" x14ac:dyDescent="0.25"/>
    <row r="9480" s="6" customFormat="1" x14ac:dyDescent="0.25"/>
    <row r="9481" s="6" customFormat="1" x14ac:dyDescent="0.25"/>
    <row r="9482" s="6" customFormat="1" x14ac:dyDescent="0.25"/>
    <row r="9483" s="6" customFormat="1" x14ac:dyDescent="0.25"/>
    <row r="9484" s="6" customFormat="1" x14ac:dyDescent="0.25"/>
    <row r="9485" s="6" customFormat="1" x14ac:dyDescent="0.25"/>
    <row r="9486" s="6" customFormat="1" x14ac:dyDescent="0.25"/>
    <row r="9487" s="6" customFormat="1" x14ac:dyDescent="0.25"/>
    <row r="9488" s="6" customFormat="1" x14ac:dyDescent="0.25"/>
    <row r="9489" s="6" customFormat="1" x14ac:dyDescent="0.25"/>
    <row r="9490" s="6" customFormat="1" x14ac:dyDescent="0.25"/>
    <row r="9491" s="6" customFormat="1" x14ac:dyDescent="0.25"/>
    <row r="9492" s="6" customFormat="1" x14ac:dyDescent="0.25"/>
    <row r="9493" s="6" customFormat="1" x14ac:dyDescent="0.25"/>
    <row r="9494" s="6" customFormat="1" x14ac:dyDescent="0.25"/>
    <row r="9495" s="6" customFormat="1" x14ac:dyDescent="0.25"/>
    <row r="9496" s="6" customFormat="1" x14ac:dyDescent="0.25"/>
    <row r="9497" s="6" customFormat="1" x14ac:dyDescent="0.25"/>
    <row r="9498" s="6" customFormat="1" x14ac:dyDescent="0.25"/>
    <row r="9499" s="6" customFormat="1" x14ac:dyDescent="0.25"/>
    <row r="9500" s="6" customFormat="1" x14ac:dyDescent="0.25"/>
    <row r="9501" s="6" customFormat="1" x14ac:dyDescent="0.25"/>
    <row r="9502" s="6" customFormat="1" x14ac:dyDescent="0.25"/>
    <row r="9503" s="6" customFormat="1" x14ac:dyDescent="0.25"/>
    <row r="9504" s="6" customFormat="1" x14ac:dyDescent="0.25"/>
    <row r="9505" s="6" customFormat="1" x14ac:dyDescent="0.25"/>
    <row r="9506" s="6" customFormat="1" x14ac:dyDescent="0.25"/>
    <row r="9507" s="6" customFormat="1" x14ac:dyDescent="0.25"/>
    <row r="9508" s="6" customFormat="1" x14ac:dyDescent="0.25"/>
    <row r="9509" s="6" customFormat="1" x14ac:dyDescent="0.25"/>
    <row r="9510" s="6" customFormat="1" x14ac:dyDescent="0.25"/>
    <row r="9511" s="6" customFormat="1" x14ac:dyDescent="0.25"/>
    <row r="9512" s="6" customFormat="1" x14ac:dyDescent="0.25"/>
    <row r="9513" s="6" customFormat="1" x14ac:dyDescent="0.25"/>
    <row r="9514" s="6" customFormat="1" x14ac:dyDescent="0.25"/>
    <row r="9515" s="6" customFormat="1" x14ac:dyDescent="0.25"/>
    <row r="9516" s="6" customFormat="1" x14ac:dyDescent="0.25"/>
    <row r="9517" s="6" customFormat="1" x14ac:dyDescent="0.25"/>
    <row r="9518" s="6" customFormat="1" x14ac:dyDescent="0.25"/>
    <row r="9519" s="6" customFormat="1" x14ac:dyDescent="0.25"/>
    <row r="9520" s="6" customFormat="1" x14ac:dyDescent="0.25"/>
    <row r="9521" s="6" customFormat="1" x14ac:dyDescent="0.25"/>
    <row r="9522" s="6" customFormat="1" x14ac:dyDescent="0.25"/>
    <row r="9523" s="6" customFormat="1" x14ac:dyDescent="0.25"/>
    <row r="9524" s="6" customFormat="1" x14ac:dyDescent="0.25"/>
    <row r="9525" s="6" customFormat="1" x14ac:dyDescent="0.25"/>
    <row r="9526" s="6" customFormat="1" x14ac:dyDescent="0.25"/>
    <row r="9527" s="6" customFormat="1" x14ac:dyDescent="0.25"/>
    <row r="9528" s="6" customFormat="1" x14ac:dyDescent="0.25"/>
    <row r="9529" s="6" customFormat="1" x14ac:dyDescent="0.25"/>
    <row r="9530" s="6" customFormat="1" x14ac:dyDescent="0.25"/>
    <row r="9531" s="6" customFormat="1" x14ac:dyDescent="0.25"/>
    <row r="9532" s="6" customFormat="1" x14ac:dyDescent="0.25"/>
    <row r="9533" s="6" customFormat="1" x14ac:dyDescent="0.25"/>
    <row r="9534" s="6" customFormat="1" x14ac:dyDescent="0.25"/>
    <row r="9535" s="6" customFormat="1" x14ac:dyDescent="0.25"/>
    <row r="9536" s="6" customFormat="1" x14ac:dyDescent="0.25"/>
    <row r="9537" s="6" customFormat="1" x14ac:dyDescent="0.25"/>
    <row r="9538" s="6" customFormat="1" x14ac:dyDescent="0.25"/>
    <row r="9539" s="6" customFormat="1" x14ac:dyDescent="0.25"/>
    <row r="9540" s="6" customFormat="1" x14ac:dyDescent="0.25"/>
    <row r="9541" s="6" customFormat="1" x14ac:dyDescent="0.25"/>
    <row r="9542" s="6" customFormat="1" x14ac:dyDescent="0.25"/>
    <row r="9543" s="6" customFormat="1" x14ac:dyDescent="0.25"/>
    <row r="9544" s="6" customFormat="1" x14ac:dyDescent="0.25"/>
    <row r="9545" s="6" customFormat="1" x14ac:dyDescent="0.25"/>
    <row r="9546" s="6" customFormat="1" x14ac:dyDescent="0.25"/>
    <row r="9547" s="6" customFormat="1" x14ac:dyDescent="0.25"/>
    <row r="9548" s="6" customFormat="1" x14ac:dyDescent="0.25"/>
    <row r="9549" s="6" customFormat="1" x14ac:dyDescent="0.25"/>
    <row r="9550" s="6" customFormat="1" x14ac:dyDescent="0.25"/>
    <row r="9551" s="6" customFormat="1" x14ac:dyDescent="0.25"/>
    <row r="9552" s="6" customFormat="1" x14ac:dyDescent="0.25"/>
    <row r="9553" s="6" customFormat="1" x14ac:dyDescent="0.25"/>
    <row r="9554" s="6" customFormat="1" x14ac:dyDescent="0.25"/>
    <row r="9555" s="6" customFormat="1" x14ac:dyDescent="0.25"/>
    <row r="9556" s="6" customFormat="1" x14ac:dyDescent="0.25"/>
    <row r="9557" s="6" customFormat="1" x14ac:dyDescent="0.25"/>
    <row r="9558" s="6" customFormat="1" x14ac:dyDescent="0.25"/>
    <row r="9559" s="6" customFormat="1" x14ac:dyDescent="0.25"/>
    <row r="9560" s="6" customFormat="1" x14ac:dyDescent="0.25"/>
    <row r="9561" s="6" customFormat="1" x14ac:dyDescent="0.25"/>
    <row r="9562" s="6" customFormat="1" x14ac:dyDescent="0.25"/>
    <row r="9563" s="6" customFormat="1" x14ac:dyDescent="0.25"/>
    <row r="9564" s="6" customFormat="1" x14ac:dyDescent="0.25"/>
    <row r="9565" s="6" customFormat="1" x14ac:dyDescent="0.25"/>
    <row r="9566" s="6" customFormat="1" x14ac:dyDescent="0.25"/>
    <row r="9567" s="6" customFormat="1" x14ac:dyDescent="0.25"/>
    <row r="9568" s="6" customFormat="1" x14ac:dyDescent="0.25"/>
    <row r="9569" s="6" customFormat="1" x14ac:dyDescent="0.25"/>
    <row r="9570" s="6" customFormat="1" x14ac:dyDescent="0.25"/>
    <row r="9571" s="6" customFormat="1" x14ac:dyDescent="0.25"/>
    <row r="9572" s="6" customFormat="1" x14ac:dyDescent="0.25"/>
    <row r="9573" s="6" customFormat="1" x14ac:dyDescent="0.25"/>
    <row r="9574" s="6" customFormat="1" x14ac:dyDescent="0.25"/>
    <row r="9575" s="6" customFormat="1" x14ac:dyDescent="0.25"/>
    <row r="9576" s="6" customFormat="1" x14ac:dyDescent="0.25"/>
    <row r="9577" s="6" customFormat="1" x14ac:dyDescent="0.25"/>
    <row r="9578" s="6" customFormat="1" x14ac:dyDescent="0.25"/>
    <row r="9579" s="6" customFormat="1" x14ac:dyDescent="0.25"/>
    <row r="9580" s="6" customFormat="1" x14ac:dyDescent="0.25"/>
    <row r="9581" s="6" customFormat="1" x14ac:dyDescent="0.25"/>
    <row r="9582" s="6" customFormat="1" x14ac:dyDescent="0.25"/>
    <row r="9583" s="6" customFormat="1" x14ac:dyDescent="0.25"/>
    <row r="9584" s="6" customFormat="1" x14ac:dyDescent="0.25"/>
    <row r="9585" s="6" customFormat="1" x14ac:dyDescent="0.25"/>
    <row r="9586" s="6" customFormat="1" x14ac:dyDescent="0.25"/>
    <row r="9587" s="6" customFormat="1" x14ac:dyDescent="0.25"/>
    <row r="9588" s="6" customFormat="1" x14ac:dyDescent="0.25"/>
    <row r="9589" s="6" customFormat="1" x14ac:dyDescent="0.25"/>
    <row r="9590" s="6" customFormat="1" x14ac:dyDescent="0.25"/>
    <row r="9591" s="6" customFormat="1" x14ac:dyDescent="0.25"/>
    <row r="9592" s="6" customFormat="1" x14ac:dyDescent="0.25"/>
    <row r="9593" s="6" customFormat="1" x14ac:dyDescent="0.25"/>
    <row r="9594" s="6" customFormat="1" x14ac:dyDescent="0.25"/>
    <row r="9595" s="6" customFormat="1" x14ac:dyDescent="0.25"/>
    <row r="9596" s="6" customFormat="1" x14ac:dyDescent="0.25"/>
    <row r="9597" s="6" customFormat="1" x14ac:dyDescent="0.25"/>
    <row r="9598" s="6" customFormat="1" x14ac:dyDescent="0.25"/>
    <row r="9599" s="6" customFormat="1" x14ac:dyDescent="0.25"/>
    <row r="9600" s="6" customFormat="1" x14ac:dyDescent="0.25"/>
    <row r="9601" s="6" customFormat="1" x14ac:dyDescent="0.25"/>
    <row r="9602" s="6" customFormat="1" x14ac:dyDescent="0.25"/>
    <row r="9603" s="6" customFormat="1" x14ac:dyDescent="0.25"/>
    <row r="9604" s="6" customFormat="1" x14ac:dyDescent="0.25"/>
    <row r="9605" s="6" customFormat="1" x14ac:dyDescent="0.25"/>
    <row r="9606" s="6" customFormat="1" x14ac:dyDescent="0.25"/>
    <row r="9607" s="6" customFormat="1" x14ac:dyDescent="0.25"/>
    <row r="9608" s="6" customFormat="1" x14ac:dyDescent="0.25"/>
    <row r="9609" s="6" customFormat="1" x14ac:dyDescent="0.25"/>
    <row r="9610" s="6" customFormat="1" x14ac:dyDescent="0.25"/>
    <row r="9611" s="6" customFormat="1" x14ac:dyDescent="0.25"/>
    <row r="9612" s="6" customFormat="1" x14ac:dyDescent="0.25"/>
    <row r="9613" s="6" customFormat="1" x14ac:dyDescent="0.25"/>
    <row r="9614" s="6" customFormat="1" x14ac:dyDescent="0.25"/>
    <row r="9615" s="6" customFormat="1" x14ac:dyDescent="0.25"/>
    <row r="9616" s="6" customFormat="1" x14ac:dyDescent="0.25"/>
    <row r="9617" s="6" customFormat="1" x14ac:dyDescent="0.25"/>
    <row r="9618" s="6" customFormat="1" x14ac:dyDescent="0.25"/>
    <row r="9619" s="6" customFormat="1" x14ac:dyDescent="0.25"/>
    <row r="9620" s="6" customFormat="1" x14ac:dyDescent="0.25"/>
    <row r="9621" s="6" customFormat="1" x14ac:dyDescent="0.25"/>
    <row r="9622" s="6" customFormat="1" x14ac:dyDescent="0.25"/>
    <row r="9623" s="6" customFormat="1" x14ac:dyDescent="0.25"/>
    <row r="9624" s="6" customFormat="1" x14ac:dyDescent="0.25"/>
    <row r="9625" s="6" customFormat="1" x14ac:dyDescent="0.25"/>
    <row r="9626" s="6" customFormat="1" x14ac:dyDescent="0.25"/>
    <row r="9627" s="6" customFormat="1" x14ac:dyDescent="0.25"/>
    <row r="9628" s="6" customFormat="1" x14ac:dyDescent="0.25"/>
    <row r="9629" s="6" customFormat="1" x14ac:dyDescent="0.25"/>
    <row r="9630" s="6" customFormat="1" x14ac:dyDescent="0.25"/>
    <row r="9631" s="6" customFormat="1" x14ac:dyDescent="0.25"/>
    <row r="9632" s="6" customFormat="1" x14ac:dyDescent="0.25"/>
    <row r="9633" s="6" customFormat="1" x14ac:dyDescent="0.25"/>
    <row r="9634" s="6" customFormat="1" x14ac:dyDescent="0.25"/>
    <row r="9635" s="6" customFormat="1" x14ac:dyDescent="0.25"/>
    <row r="9636" s="6" customFormat="1" x14ac:dyDescent="0.25"/>
    <row r="9637" s="6" customFormat="1" x14ac:dyDescent="0.25"/>
    <row r="9638" s="6" customFormat="1" x14ac:dyDescent="0.25"/>
    <row r="9639" s="6" customFormat="1" x14ac:dyDescent="0.25"/>
    <row r="9640" s="6" customFormat="1" x14ac:dyDescent="0.25"/>
    <row r="9641" s="6" customFormat="1" x14ac:dyDescent="0.25"/>
    <row r="9642" s="6" customFormat="1" x14ac:dyDescent="0.25"/>
    <row r="9643" s="6" customFormat="1" x14ac:dyDescent="0.25"/>
    <row r="9644" s="6" customFormat="1" x14ac:dyDescent="0.25"/>
    <row r="9645" s="6" customFormat="1" x14ac:dyDescent="0.25"/>
    <row r="9646" s="6" customFormat="1" x14ac:dyDescent="0.25"/>
    <row r="9647" s="6" customFormat="1" x14ac:dyDescent="0.25"/>
    <row r="9648" s="6" customFormat="1" x14ac:dyDescent="0.25"/>
    <row r="9649" s="6" customFormat="1" x14ac:dyDescent="0.25"/>
    <row r="9650" s="6" customFormat="1" x14ac:dyDescent="0.25"/>
    <row r="9651" s="6" customFormat="1" x14ac:dyDescent="0.25"/>
    <row r="9652" s="6" customFormat="1" x14ac:dyDescent="0.25"/>
    <row r="9653" s="6" customFormat="1" x14ac:dyDescent="0.25"/>
    <row r="9654" s="6" customFormat="1" x14ac:dyDescent="0.25"/>
    <row r="9655" s="6" customFormat="1" x14ac:dyDescent="0.25"/>
    <row r="9656" s="6" customFormat="1" x14ac:dyDescent="0.25"/>
    <row r="9657" s="6" customFormat="1" x14ac:dyDescent="0.25"/>
    <row r="9658" s="6" customFormat="1" x14ac:dyDescent="0.25"/>
    <row r="9659" s="6" customFormat="1" x14ac:dyDescent="0.25"/>
    <row r="9660" s="6" customFormat="1" x14ac:dyDescent="0.25"/>
    <row r="9661" s="6" customFormat="1" x14ac:dyDescent="0.25"/>
    <row r="9662" s="6" customFormat="1" x14ac:dyDescent="0.25"/>
    <row r="9663" s="6" customFormat="1" x14ac:dyDescent="0.25"/>
    <row r="9664" s="6" customFormat="1" x14ac:dyDescent="0.25"/>
    <row r="9665" s="6" customFormat="1" x14ac:dyDescent="0.25"/>
    <row r="9666" s="6" customFormat="1" x14ac:dyDescent="0.25"/>
    <row r="9667" s="6" customFormat="1" x14ac:dyDescent="0.25"/>
    <row r="9668" s="6" customFormat="1" x14ac:dyDescent="0.25"/>
    <row r="9669" s="6" customFormat="1" x14ac:dyDescent="0.25"/>
    <row r="9670" s="6" customFormat="1" x14ac:dyDescent="0.25"/>
    <row r="9671" s="6" customFormat="1" x14ac:dyDescent="0.25"/>
    <row r="9672" s="6" customFormat="1" x14ac:dyDescent="0.25"/>
    <row r="9673" s="6" customFormat="1" x14ac:dyDescent="0.25"/>
    <row r="9674" s="6" customFormat="1" x14ac:dyDescent="0.25"/>
    <row r="9675" s="6" customFormat="1" x14ac:dyDescent="0.25"/>
    <row r="9676" s="6" customFormat="1" x14ac:dyDescent="0.25"/>
    <row r="9677" s="6" customFormat="1" x14ac:dyDescent="0.25"/>
    <row r="9678" s="6" customFormat="1" x14ac:dyDescent="0.25"/>
    <row r="9679" s="6" customFormat="1" x14ac:dyDescent="0.25"/>
    <row r="9680" s="6" customFormat="1" x14ac:dyDescent="0.25"/>
    <row r="9681" s="6" customFormat="1" x14ac:dyDescent="0.25"/>
    <row r="9682" s="6" customFormat="1" x14ac:dyDescent="0.25"/>
    <row r="9683" s="6" customFormat="1" x14ac:dyDescent="0.25"/>
    <row r="9684" s="6" customFormat="1" x14ac:dyDescent="0.25"/>
    <row r="9685" s="6" customFormat="1" x14ac:dyDescent="0.25"/>
    <row r="9686" s="6" customFormat="1" x14ac:dyDescent="0.25"/>
    <row r="9687" s="6" customFormat="1" x14ac:dyDescent="0.25"/>
    <row r="9688" s="6" customFormat="1" x14ac:dyDescent="0.25"/>
    <row r="9689" s="6" customFormat="1" x14ac:dyDescent="0.25"/>
    <row r="9690" s="6" customFormat="1" x14ac:dyDescent="0.25"/>
    <row r="9691" s="6" customFormat="1" x14ac:dyDescent="0.25"/>
    <row r="9692" s="6" customFormat="1" x14ac:dyDescent="0.25"/>
    <row r="9693" s="6" customFormat="1" x14ac:dyDescent="0.25"/>
    <row r="9694" s="6" customFormat="1" x14ac:dyDescent="0.25"/>
    <row r="9695" s="6" customFormat="1" x14ac:dyDescent="0.25"/>
    <row r="9696" s="6" customFormat="1" x14ac:dyDescent="0.25"/>
    <row r="9697" s="6" customFormat="1" x14ac:dyDescent="0.25"/>
    <row r="9698" s="6" customFormat="1" x14ac:dyDescent="0.25"/>
    <row r="9699" s="6" customFormat="1" x14ac:dyDescent="0.25"/>
    <row r="9700" s="6" customFormat="1" x14ac:dyDescent="0.25"/>
    <row r="9701" s="6" customFormat="1" x14ac:dyDescent="0.25"/>
    <row r="9702" s="6" customFormat="1" x14ac:dyDescent="0.25"/>
    <row r="9703" s="6" customFormat="1" x14ac:dyDescent="0.25"/>
    <row r="9704" s="6" customFormat="1" x14ac:dyDescent="0.25"/>
    <row r="9705" s="6" customFormat="1" x14ac:dyDescent="0.25"/>
    <row r="9706" s="6" customFormat="1" x14ac:dyDescent="0.25"/>
    <row r="9707" s="6" customFormat="1" x14ac:dyDescent="0.25"/>
    <row r="9708" s="6" customFormat="1" x14ac:dyDescent="0.25"/>
    <row r="9709" s="6" customFormat="1" x14ac:dyDescent="0.25"/>
    <row r="9710" s="6" customFormat="1" x14ac:dyDescent="0.25"/>
    <row r="9711" s="6" customFormat="1" x14ac:dyDescent="0.25"/>
    <row r="9712" s="6" customFormat="1" x14ac:dyDescent="0.25"/>
    <row r="9713" s="6" customFormat="1" x14ac:dyDescent="0.25"/>
    <row r="9714" s="6" customFormat="1" x14ac:dyDescent="0.25"/>
    <row r="9715" s="6" customFormat="1" x14ac:dyDescent="0.25"/>
    <row r="9716" s="6" customFormat="1" x14ac:dyDescent="0.25"/>
    <row r="9717" s="6" customFormat="1" x14ac:dyDescent="0.25"/>
    <row r="9718" s="6" customFormat="1" x14ac:dyDescent="0.25"/>
    <row r="9719" s="6" customFormat="1" x14ac:dyDescent="0.25"/>
    <row r="9720" s="6" customFormat="1" x14ac:dyDescent="0.25"/>
    <row r="9721" s="6" customFormat="1" x14ac:dyDescent="0.25"/>
    <row r="9722" s="6" customFormat="1" x14ac:dyDescent="0.25"/>
    <row r="9723" s="6" customFormat="1" x14ac:dyDescent="0.25"/>
    <row r="9724" s="6" customFormat="1" x14ac:dyDescent="0.25"/>
    <row r="9725" s="6" customFormat="1" x14ac:dyDescent="0.25"/>
    <row r="9726" s="6" customFormat="1" x14ac:dyDescent="0.25"/>
    <row r="9727" s="6" customFormat="1" x14ac:dyDescent="0.25"/>
    <row r="9728" s="6" customFormat="1" x14ac:dyDescent="0.25"/>
    <row r="9729" s="6" customFormat="1" x14ac:dyDescent="0.25"/>
    <row r="9730" s="6" customFormat="1" x14ac:dyDescent="0.25"/>
    <row r="9731" s="6" customFormat="1" x14ac:dyDescent="0.25"/>
    <row r="9732" s="6" customFormat="1" x14ac:dyDescent="0.25"/>
    <row r="9733" s="6" customFormat="1" x14ac:dyDescent="0.25"/>
    <row r="9734" s="6" customFormat="1" x14ac:dyDescent="0.25"/>
    <row r="9735" s="6" customFormat="1" x14ac:dyDescent="0.25"/>
    <row r="9736" s="6" customFormat="1" x14ac:dyDescent="0.25"/>
    <row r="9737" s="6" customFormat="1" x14ac:dyDescent="0.25"/>
    <row r="9738" s="6" customFormat="1" x14ac:dyDescent="0.25"/>
    <row r="9739" s="6" customFormat="1" x14ac:dyDescent="0.25"/>
    <row r="9740" s="6" customFormat="1" x14ac:dyDescent="0.25"/>
    <row r="9741" s="6" customFormat="1" x14ac:dyDescent="0.25"/>
    <row r="9742" s="6" customFormat="1" x14ac:dyDescent="0.25"/>
    <row r="9743" s="6" customFormat="1" x14ac:dyDescent="0.25"/>
    <row r="9744" s="6" customFormat="1" x14ac:dyDescent="0.25"/>
    <row r="9745" s="6" customFormat="1" x14ac:dyDescent="0.25"/>
    <row r="9746" s="6" customFormat="1" x14ac:dyDescent="0.25"/>
    <row r="9747" s="6" customFormat="1" x14ac:dyDescent="0.25"/>
    <row r="9748" s="6" customFormat="1" x14ac:dyDescent="0.25"/>
    <row r="9749" s="6" customFormat="1" x14ac:dyDescent="0.25"/>
    <row r="9750" s="6" customFormat="1" x14ac:dyDescent="0.25"/>
    <row r="9751" s="6" customFormat="1" x14ac:dyDescent="0.25"/>
    <row r="9752" s="6" customFormat="1" x14ac:dyDescent="0.25"/>
    <row r="9753" s="6" customFormat="1" x14ac:dyDescent="0.25"/>
    <row r="9754" s="6" customFormat="1" x14ac:dyDescent="0.25"/>
    <row r="9755" s="6" customFormat="1" x14ac:dyDescent="0.25"/>
    <row r="9756" s="6" customFormat="1" x14ac:dyDescent="0.25"/>
    <row r="9757" s="6" customFormat="1" x14ac:dyDescent="0.25"/>
    <row r="9758" s="6" customFormat="1" x14ac:dyDescent="0.25"/>
    <row r="9759" s="6" customFormat="1" x14ac:dyDescent="0.25"/>
    <row r="9760" s="6" customFormat="1" x14ac:dyDescent="0.25"/>
    <row r="9761" s="6" customFormat="1" x14ac:dyDescent="0.25"/>
    <row r="9762" s="6" customFormat="1" x14ac:dyDescent="0.25"/>
    <row r="9763" s="6" customFormat="1" x14ac:dyDescent="0.25"/>
    <row r="9764" s="6" customFormat="1" x14ac:dyDescent="0.25"/>
    <row r="9765" s="6" customFormat="1" x14ac:dyDescent="0.25"/>
    <row r="9766" s="6" customFormat="1" x14ac:dyDescent="0.25"/>
    <row r="9767" s="6" customFormat="1" x14ac:dyDescent="0.25"/>
    <row r="9768" s="6" customFormat="1" x14ac:dyDescent="0.25"/>
    <row r="9769" s="6" customFormat="1" x14ac:dyDescent="0.25"/>
    <row r="9770" s="6" customFormat="1" x14ac:dyDescent="0.25"/>
    <row r="9771" s="6" customFormat="1" x14ac:dyDescent="0.25"/>
    <row r="9772" s="6" customFormat="1" x14ac:dyDescent="0.25"/>
    <row r="9773" s="6" customFormat="1" x14ac:dyDescent="0.25"/>
    <row r="9774" s="6" customFormat="1" x14ac:dyDescent="0.25"/>
    <row r="9775" s="6" customFormat="1" x14ac:dyDescent="0.25"/>
    <row r="9776" s="6" customFormat="1" x14ac:dyDescent="0.25"/>
    <row r="9777" s="6" customFormat="1" x14ac:dyDescent="0.25"/>
    <row r="9778" s="6" customFormat="1" x14ac:dyDescent="0.25"/>
    <row r="9779" s="6" customFormat="1" x14ac:dyDescent="0.25"/>
    <row r="9780" s="6" customFormat="1" x14ac:dyDescent="0.25"/>
    <row r="9781" s="6" customFormat="1" x14ac:dyDescent="0.25"/>
    <row r="9782" s="6" customFormat="1" x14ac:dyDescent="0.25"/>
    <row r="9783" s="6" customFormat="1" x14ac:dyDescent="0.25"/>
    <row r="9784" s="6" customFormat="1" x14ac:dyDescent="0.25"/>
    <row r="9785" s="6" customFormat="1" x14ac:dyDescent="0.25"/>
    <row r="9786" s="6" customFormat="1" x14ac:dyDescent="0.25"/>
    <row r="9787" s="6" customFormat="1" x14ac:dyDescent="0.25"/>
    <row r="9788" s="6" customFormat="1" x14ac:dyDescent="0.25"/>
    <row r="9789" s="6" customFormat="1" x14ac:dyDescent="0.25"/>
    <row r="9790" s="6" customFormat="1" x14ac:dyDescent="0.25"/>
    <row r="9791" s="6" customFormat="1" x14ac:dyDescent="0.25"/>
    <row r="9792" s="6" customFormat="1" x14ac:dyDescent="0.25"/>
    <row r="9793" s="6" customFormat="1" x14ac:dyDescent="0.25"/>
    <row r="9794" s="6" customFormat="1" x14ac:dyDescent="0.25"/>
    <row r="9795" s="6" customFormat="1" x14ac:dyDescent="0.25"/>
    <row r="9796" s="6" customFormat="1" x14ac:dyDescent="0.25"/>
    <row r="9797" s="6" customFormat="1" x14ac:dyDescent="0.25"/>
    <row r="9798" s="6" customFormat="1" x14ac:dyDescent="0.25"/>
    <row r="9799" s="6" customFormat="1" x14ac:dyDescent="0.25"/>
    <row r="9800" s="6" customFormat="1" x14ac:dyDescent="0.25"/>
    <row r="9801" s="6" customFormat="1" x14ac:dyDescent="0.25"/>
    <row r="9802" s="6" customFormat="1" x14ac:dyDescent="0.25"/>
    <row r="9803" s="6" customFormat="1" x14ac:dyDescent="0.25"/>
    <row r="9804" s="6" customFormat="1" x14ac:dyDescent="0.25"/>
    <row r="9805" s="6" customFormat="1" x14ac:dyDescent="0.25"/>
    <row r="9806" s="6" customFormat="1" x14ac:dyDescent="0.25"/>
    <row r="9807" s="6" customFormat="1" x14ac:dyDescent="0.25"/>
    <row r="9808" s="6" customFormat="1" x14ac:dyDescent="0.25"/>
    <row r="9809" s="6" customFormat="1" x14ac:dyDescent="0.25"/>
    <row r="9810" s="6" customFormat="1" x14ac:dyDescent="0.25"/>
    <row r="9811" s="6" customFormat="1" x14ac:dyDescent="0.25"/>
    <row r="9812" s="6" customFormat="1" x14ac:dyDescent="0.25"/>
    <row r="9813" s="6" customFormat="1" x14ac:dyDescent="0.25"/>
    <row r="9814" s="6" customFormat="1" x14ac:dyDescent="0.25"/>
    <row r="9815" s="6" customFormat="1" x14ac:dyDescent="0.25"/>
    <row r="9816" s="6" customFormat="1" x14ac:dyDescent="0.25"/>
    <row r="9817" s="6" customFormat="1" x14ac:dyDescent="0.25"/>
    <row r="9818" s="6" customFormat="1" x14ac:dyDescent="0.25"/>
    <row r="9819" s="6" customFormat="1" x14ac:dyDescent="0.25"/>
    <row r="9820" s="6" customFormat="1" x14ac:dyDescent="0.25"/>
    <row r="9821" s="6" customFormat="1" x14ac:dyDescent="0.25"/>
    <row r="9822" s="6" customFormat="1" x14ac:dyDescent="0.25"/>
    <row r="9823" s="6" customFormat="1" x14ac:dyDescent="0.25"/>
    <row r="9824" s="6" customFormat="1" x14ac:dyDescent="0.25"/>
    <row r="9825" s="6" customFormat="1" x14ac:dyDescent="0.25"/>
    <row r="9826" s="6" customFormat="1" x14ac:dyDescent="0.25"/>
    <row r="9827" s="6" customFormat="1" x14ac:dyDescent="0.25"/>
    <row r="9828" s="6" customFormat="1" x14ac:dyDescent="0.25"/>
    <row r="9829" s="6" customFormat="1" x14ac:dyDescent="0.25"/>
    <row r="9830" s="6" customFormat="1" x14ac:dyDescent="0.25"/>
    <row r="9831" s="6" customFormat="1" x14ac:dyDescent="0.25"/>
    <row r="9832" s="6" customFormat="1" x14ac:dyDescent="0.25"/>
    <row r="9833" s="6" customFormat="1" x14ac:dyDescent="0.25"/>
    <row r="9834" s="6" customFormat="1" x14ac:dyDescent="0.25"/>
    <row r="9835" s="6" customFormat="1" x14ac:dyDescent="0.25"/>
    <row r="9836" s="6" customFormat="1" x14ac:dyDescent="0.25"/>
    <row r="9837" s="6" customFormat="1" x14ac:dyDescent="0.25"/>
    <row r="9838" s="6" customFormat="1" x14ac:dyDescent="0.25"/>
    <row r="9839" s="6" customFormat="1" x14ac:dyDescent="0.25"/>
    <row r="9840" s="6" customFormat="1" x14ac:dyDescent="0.25"/>
    <row r="9841" s="6" customFormat="1" x14ac:dyDescent="0.25"/>
    <row r="9842" s="6" customFormat="1" x14ac:dyDescent="0.25"/>
    <row r="9843" s="6" customFormat="1" x14ac:dyDescent="0.25"/>
    <row r="9844" s="6" customFormat="1" x14ac:dyDescent="0.25"/>
    <row r="9845" s="6" customFormat="1" x14ac:dyDescent="0.25"/>
    <row r="9846" s="6" customFormat="1" x14ac:dyDescent="0.25"/>
    <row r="9847" s="6" customFormat="1" x14ac:dyDescent="0.25"/>
    <row r="9848" s="6" customFormat="1" x14ac:dyDescent="0.25"/>
    <row r="9849" s="6" customFormat="1" x14ac:dyDescent="0.25"/>
    <row r="9850" s="6" customFormat="1" x14ac:dyDescent="0.25"/>
    <row r="9851" s="6" customFormat="1" x14ac:dyDescent="0.25"/>
    <row r="9852" s="6" customFormat="1" x14ac:dyDescent="0.25"/>
    <row r="9853" s="6" customFormat="1" x14ac:dyDescent="0.25"/>
    <row r="9854" s="6" customFormat="1" x14ac:dyDescent="0.25"/>
    <row r="9855" s="6" customFormat="1" x14ac:dyDescent="0.25"/>
    <row r="9856" s="6" customFormat="1" x14ac:dyDescent="0.25"/>
    <row r="9857" s="6" customFormat="1" x14ac:dyDescent="0.25"/>
    <row r="9858" s="6" customFormat="1" x14ac:dyDescent="0.25"/>
    <row r="9859" s="6" customFormat="1" x14ac:dyDescent="0.25"/>
    <row r="9860" s="6" customFormat="1" x14ac:dyDescent="0.25"/>
    <row r="9861" s="6" customFormat="1" x14ac:dyDescent="0.25"/>
    <row r="9862" s="6" customFormat="1" x14ac:dyDescent="0.25"/>
    <row r="9863" s="6" customFormat="1" x14ac:dyDescent="0.25"/>
    <row r="9864" s="6" customFormat="1" x14ac:dyDescent="0.25"/>
    <row r="9865" s="6" customFormat="1" x14ac:dyDescent="0.25"/>
    <row r="9866" s="6" customFormat="1" x14ac:dyDescent="0.25"/>
    <row r="9867" s="6" customFormat="1" x14ac:dyDescent="0.25"/>
    <row r="9868" s="6" customFormat="1" x14ac:dyDescent="0.25"/>
    <row r="9869" s="6" customFormat="1" x14ac:dyDescent="0.25"/>
    <row r="9870" s="6" customFormat="1" x14ac:dyDescent="0.25"/>
    <row r="9871" s="6" customFormat="1" x14ac:dyDescent="0.25"/>
    <row r="9872" s="6" customFormat="1" x14ac:dyDescent="0.25"/>
    <row r="9873" s="6" customFormat="1" x14ac:dyDescent="0.25"/>
    <row r="9874" s="6" customFormat="1" x14ac:dyDescent="0.25"/>
    <row r="9875" s="6" customFormat="1" x14ac:dyDescent="0.25"/>
    <row r="9876" s="6" customFormat="1" x14ac:dyDescent="0.25"/>
    <row r="9877" s="6" customFormat="1" x14ac:dyDescent="0.25"/>
    <row r="9878" s="6" customFormat="1" x14ac:dyDescent="0.25"/>
    <row r="9879" s="6" customFormat="1" x14ac:dyDescent="0.25"/>
    <row r="9880" s="6" customFormat="1" x14ac:dyDescent="0.25"/>
    <row r="9881" s="6" customFormat="1" x14ac:dyDescent="0.25"/>
    <row r="9882" s="6" customFormat="1" x14ac:dyDescent="0.25"/>
    <row r="9883" s="6" customFormat="1" x14ac:dyDescent="0.25"/>
    <row r="9884" s="6" customFormat="1" x14ac:dyDescent="0.25"/>
    <row r="9885" s="6" customFormat="1" x14ac:dyDescent="0.25"/>
    <row r="9886" s="6" customFormat="1" x14ac:dyDescent="0.25"/>
    <row r="9887" s="6" customFormat="1" x14ac:dyDescent="0.25"/>
    <row r="9888" s="6" customFormat="1" x14ac:dyDescent="0.25"/>
    <row r="9889" s="6" customFormat="1" x14ac:dyDescent="0.25"/>
    <row r="9890" s="6" customFormat="1" x14ac:dyDescent="0.25"/>
    <row r="9891" s="6" customFormat="1" x14ac:dyDescent="0.25"/>
    <row r="9892" s="6" customFormat="1" x14ac:dyDescent="0.25"/>
    <row r="9893" s="6" customFormat="1" x14ac:dyDescent="0.25"/>
    <row r="9894" s="6" customFormat="1" x14ac:dyDescent="0.25"/>
    <row r="9895" s="6" customFormat="1" x14ac:dyDescent="0.25"/>
    <row r="9896" s="6" customFormat="1" x14ac:dyDescent="0.25"/>
    <row r="9897" s="6" customFormat="1" x14ac:dyDescent="0.25"/>
    <row r="9898" s="6" customFormat="1" x14ac:dyDescent="0.25"/>
    <row r="9899" s="6" customFormat="1" x14ac:dyDescent="0.25"/>
    <row r="9900" s="6" customFormat="1" x14ac:dyDescent="0.25"/>
    <row r="9901" s="6" customFormat="1" x14ac:dyDescent="0.25"/>
    <row r="9902" s="6" customFormat="1" x14ac:dyDescent="0.25"/>
    <row r="9903" s="6" customFormat="1" x14ac:dyDescent="0.25"/>
    <row r="9904" s="6" customFormat="1" x14ac:dyDescent="0.25"/>
    <row r="9905" s="6" customFormat="1" x14ac:dyDescent="0.25"/>
    <row r="9906" s="6" customFormat="1" x14ac:dyDescent="0.25"/>
    <row r="9907" s="6" customFormat="1" x14ac:dyDescent="0.25"/>
    <row r="9908" s="6" customFormat="1" x14ac:dyDescent="0.25"/>
    <row r="9909" s="6" customFormat="1" x14ac:dyDescent="0.25"/>
    <row r="9910" s="6" customFormat="1" x14ac:dyDescent="0.25"/>
    <row r="9911" s="6" customFormat="1" x14ac:dyDescent="0.25"/>
    <row r="9912" s="6" customFormat="1" x14ac:dyDescent="0.25"/>
    <row r="9913" s="6" customFormat="1" x14ac:dyDescent="0.25"/>
    <row r="9914" s="6" customFormat="1" x14ac:dyDescent="0.25"/>
    <row r="9915" s="6" customFormat="1" x14ac:dyDescent="0.25"/>
    <row r="9916" s="6" customFormat="1" x14ac:dyDescent="0.25"/>
    <row r="9917" s="6" customFormat="1" x14ac:dyDescent="0.25"/>
    <row r="9918" s="6" customFormat="1" x14ac:dyDescent="0.25"/>
    <row r="9919" s="6" customFormat="1" x14ac:dyDescent="0.25"/>
    <row r="9920" s="6" customFormat="1" x14ac:dyDescent="0.25"/>
    <row r="9921" s="6" customFormat="1" x14ac:dyDescent="0.25"/>
    <row r="9922" s="6" customFormat="1" x14ac:dyDescent="0.25"/>
    <row r="9923" s="6" customFormat="1" x14ac:dyDescent="0.25"/>
    <row r="9924" s="6" customFormat="1" x14ac:dyDescent="0.25"/>
    <row r="9925" s="6" customFormat="1" x14ac:dyDescent="0.25"/>
    <row r="9926" s="6" customFormat="1" x14ac:dyDescent="0.25"/>
    <row r="9927" s="6" customFormat="1" x14ac:dyDescent="0.25"/>
    <row r="9928" s="6" customFormat="1" x14ac:dyDescent="0.25"/>
    <row r="9929" s="6" customFormat="1" x14ac:dyDescent="0.25"/>
    <row r="9930" s="6" customFormat="1" x14ac:dyDescent="0.25"/>
    <row r="9931" s="6" customFormat="1" x14ac:dyDescent="0.25"/>
    <row r="9932" s="6" customFormat="1" x14ac:dyDescent="0.25"/>
    <row r="9933" s="6" customFormat="1" x14ac:dyDescent="0.25"/>
    <row r="9934" s="6" customFormat="1" x14ac:dyDescent="0.25"/>
    <row r="9935" s="6" customFormat="1" x14ac:dyDescent="0.25"/>
    <row r="9936" s="6" customFormat="1" x14ac:dyDescent="0.25"/>
    <row r="9937" s="6" customFormat="1" x14ac:dyDescent="0.25"/>
    <row r="9938" s="6" customFormat="1" x14ac:dyDescent="0.25"/>
    <row r="9939" s="6" customFormat="1" x14ac:dyDescent="0.25"/>
    <row r="9940" s="6" customFormat="1" x14ac:dyDescent="0.25"/>
    <row r="9941" s="6" customFormat="1" x14ac:dyDescent="0.25"/>
    <row r="9942" s="6" customFormat="1" x14ac:dyDescent="0.25"/>
    <row r="9943" s="6" customFormat="1" x14ac:dyDescent="0.25"/>
    <row r="9944" s="6" customFormat="1" x14ac:dyDescent="0.25"/>
    <row r="9945" s="6" customFormat="1" x14ac:dyDescent="0.25"/>
    <row r="9946" s="6" customFormat="1" x14ac:dyDescent="0.25"/>
    <row r="9947" s="6" customFormat="1" x14ac:dyDescent="0.25"/>
    <row r="9948" s="6" customFormat="1" x14ac:dyDescent="0.25"/>
    <row r="9949" s="6" customFormat="1" x14ac:dyDescent="0.25"/>
    <row r="9950" s="6" customFormat="1" x14ac:dyDescent="0.25"/>
    <row r="9951" s="6" customFormat="1" x14ac:dyDescent="0.25"/>
    <row r="9952" s="6" customFormat="1" x14ac:dyDescent="0.25"/>
    <row r="9953" s="6" customFormat="1" x14ac:dyDescent="0.25"/>
    <row r="9954" s="6" customFormat="1" x14ac:dyDescent="0.25"/>
    <row r="9955" s="6" customFormat="1" x14ac:dyDescent="0.25"/>
    <row r="9956" s="6" customFormat="1" x14ac:dyDescent="0.25"/>
    <row r="9957" s="6" customFormat="1" x14ac:dyDescent="0.25"/>
    <row r="9958" s="6" customFormat="1" x14ac:dyDescent="0.25"/>
    <row r="9959" s="6" customFormat="1" x14ac:dyDescent="0.25"/>
    <row r="9960" s="6" customFormat="1" x14ac:dyDescent="0.25"/>
    <row r="9961" s="6" customFormat="1" x14ac:dyDescent="0.25"/>
    <row r="9962" s="6" customFormat="1" x14ac:dyDescent="0.25"/>
    <row r="9963" s="6" customFormat="1" x14ac:dyDescent="0.25"/>
    <row r="9964" s="6" customFormat="1" x14ac:dyDescent="0.25"/>
    <row r="9965" s="6" customFormat="1" x14ac:dyDescent="0.25"/>
    <row r="9966" s="6" customFormat="1" x14ac:dyDescent="0.25"/>
    <row r="9967" s="6" customFormat="1" x14ac:dyDescent="0.25"/>
    <row r="9968" s="6" customFormat="1" x14ac:dyDescent="0.25"/>
    <row r="9969" s="6" customFormat="1" x14ac:dyDescent="0.25"/>
    <row r="9970" s="6" customFormat="1" x14ac:dyDescent="0.25"/>
    <row r="9971" s="6" customFormat="1" x14ac:dyDescent="0.25"/>
    <row r="9972" s="6" customFormat="1" x14ac:dyDescent="0.25"/>
    <row r="9973" s="6" customFormat="1" x14ac:dyDescent="0.25"/>
    <row r="9974" s="6" customFormat="1" x14ac:dyDescent="0.25"/>
    <row r="9975" s="6" customFormat="1" x14ac:dyDescent="0.25"/>
    <row r="9976" s="6" customFormat="1" x14ac:dyDescent="0.25"/>
    <row r="9977" s="6" customFormat="1" x14ac:dyDescent="0.25"/>
    <row r="9978" s="6" customFormat="1" x14ac:dyDescent="0.25"/>
    <row r="9979" s="6" customFormat="1" x14ac:dyDescent="0.25"/>
    <row r="9980" s="6" customFormat="1" x14ac:dyDescent="0.25"/>
    <row r="9981" s="6" customFormat="1" x14ac:dyDescent="0.25"/>
    <row r="9982" s="6" customFormat="1" x14ac:dyDescent="0.25"/>
    <row r="9983" s="6" customFormat="1" x14ac:dyDescent="0.25"/>
    <row r="9984" s="6" customFormat="1" x14ac:dyDescent="0.25"/>
    <row r="9985" s="6" customFormat="1" x14ac:dyDescent="0.25"/>
    <row r="9986" s="6" customFormat="1" x14ac:dyDescent="0.25"/>
    <row r="9987" s="6" customFormat="1" x14ac:dyDescent="0.25"/>
    <row r="9988" s="6" customFormat="1" x14ac:dyDescent="0.25"/>
    <row r="9989" s="6" customFormat="1" x14ac:dyDescent="0.25"/>
    <row r="9990" s="6" customFormat="1" x14ac:dyDescent="0.25"/>
    <row r="9991" s="6" customFormat="1" x14ac:dyDescent="0.25"/>
    <row r="9992" s="6" customFormat="1" x14ac:dyDescent="0.25"/>
    <row r="9993" s="6" customFormat="1" x14ac:dyDescent="0.25"/>
    <row r="9994" s="6" customFormat="1" x14ac:dyDescent="0.25"/>
    <row r="9995" s="6" customFormat="1" x14ac:dyDescent="0.25"/>
    <row r="9996" s="6" customFormat="1" x14ac:dyDescent="0.25"/>
    <row r="9997" s="6" customFormat="1" x14ac:dyDescent="0.25"/>
    <row r="9998" s="6" customFormat="1" x14ac:dyDescent="0.25"/>
    <row r="9999" s="6" customFormat="1" x14ac:dyDescent="0.25"/>
    <row r="10000" s="6" customFormat="1" x14ac:dyDescent="0.25"/>
    <row r="10001" s="6" customFormat="1" x14ac:dyDescent="0.25"/>
    <row r="10002" s="6" customFormat="1" x14ac:dyDescent="0.25"/>
    <row r="10003" s="6" customFormat="1" x14ac:dyDescent="0.25"/>
    <row r="10004" s="6" customFormat="1" x14ac:dyDescent="0.25"/>
    <row r="10005" s="6" customFormat="1" x14ac:dyDescent="0.25"/>
    <row r="10006" s="6" customFormat="1" x14ac:dyDescent="0.25"/>
    <row r="10007" s="6" customFormat="1" x14ac:dyDescent="0.25"/>
    <row r="10008" s="6" customFormat="1" x14ac:dyDescent="0.25"/>
    <row r="10009" s="6" customFormat="1" x14ac:dyDescent="0.25"/>
    <row r="10010" s="6" customFormat="1" x14ac:dyDescent="0.25"/>
    <row r="10011" s="6" customFormat="1" x14ac:dyDescent="0.25"/>
    <row r="10012" s="6" customFormat="1" x14ac:dyDescent="0.25"/>
    <row r="10013" s="6" customFormat="1" x14ac:dyDescent="0.25"/>
    <row r="10014" s="6" customFormat="1" x14ac:dyDescent="0.25"/>
    <row r="10015" s="6" customFormat="1" x14ac:dyDescent="0.25"/>
    <row r="10016" s="6" customFormat="1" x14ac:dyDescent="0.25"/>
    <row r="10017" s="6" customFormat="1" x14ac:dyDescent="0.25"/>
    <row r="10018" s="6" customFormat="1" x14ac:dyDescent="0.25"/>
    <row r="10019" s="6" customFormat="1" x14ac:dyDescent="0.25"/>
    <row r="10020" s="6" customFormat="1" x14ac:dyDescent="0.25"/>
    <row r="10021" s="6" customFormat="1" x14ac:dyDescent="0.25"/>
    <row r="10022" s="6" customFormat="1" x14ac:dyDescent="0.25"/>
    <row r="10023" s="6" customFormat="1" x14ac:dyDescent="0.25"/>
    <row r="10024" s="6" customFormat="1" x14ac:dyDescent="0.25"/>
    <row r="10025" s="6" customFormat="1" x14ac:dyDescent="0.25"/>
    <row r="10026" s="6" customFormat="1" x14ac:dyDescent="0.25"/>
    <row r="10027" s="6" customFormat="1" x14ac:dyDescent="0.25"/>
    <row r="10028" s="6" customFormat="1" x14ac:dyDescent="0.25"/>
    <row r="10029" s="6" customFormat="1" x14ac:dyDescent="0.25"/>
    <row r="10030" s="6" customFormat="1" x14ac:dyDescent="0.25"/>
    <row r="10031" s="6" customFormat="1" x14ac:dyDescent="0.25"/>
    <row r="10032" s="6" customFormat="1" x14ac:dyDescent="0.25"/>
    <row r="10033" s="6" customFormat="1" x14ac:dyDescent="0.25"/>
    <row r="10034" s="6" customFormat="1" x14ac:dyDescent="0.25"/>
    <row r="10035" s="6" customFormat="1" x14ac:dyDescent="0.25"/>
    <row r="10036" s="6" customFormat="1" x14ac:dyDescent="0.25"/>
    <row r="10037" s="6" customFormat="1" x14ac:dyDescent="0.25"/>
    <row r="10038" s="6" customFormat="1" x14ac:dyDescent="0.25"/>
    <row r="10039" s="6" customFormat="1" x14ac:dyDescent="0.25"/>
    <row r="10040" s="6" customFormat="1" x14ac:dyDescent="0.25"/>
    <row r="10041" s="6" customFormat="1" x14ac:dyDescent="0.25"/>
    <row r="10042" s="6" customFormat="1" x14ac:dyDescent="0.25"/>
    <row r="10043" s="6" customFormat="1" x14ac:dyDescent="0.25"/>
    <row r="10044" s="6" customFormat="1" x14ac:dyDescent="0.25"/>
    <row r="10045" s="6" customFormat="1" x14ac:dyDescent="0.25"/>
    <row r="10046" s="6" customFormat="1" x14ac:dyDescent="0.25"/>
    <row r="10047" s="6" customFormat="1" x14ac:dyDescent="0.25"/>
    <row r="10048" s="6" customFormat="1" x14ac:dyDescent="0.25"/>
    <row r="10049" s="6" customFormat="1" x14ac:dyDescent="0.25"/>
    <row r="10050" s="6" customFormat="1" x14ac:dyDescent="0.25"/>
    <row r="10051" s="6" customFormat="1" x14ac:dyDescent="0.25"/>
    <row r="10052" s="6" customFormat="1" x14ac:dyDescent="0.25"/>
    <row r="10053" s="6" customFormat="1" x14ac:dyDescent="0.25"/>
    <row r="10054" s="6" customFormat="1" x14ac:dyDescent="0.25"/>
    <row r="10055" s="6" customFormat="1" x14ac:dyDescent="0.25"/>
    <row r="10056" s="6" customFormat="1" x14ac:dyDescent="0.25"/>
    <row r="10057" s="6" customFormat="1" x14ac:dyDescent="0.25"/>
    <row r="10058" s="6" customFormat="1" x14ac:dyDescent="0.25"/>
    <row r="10059" s="6" customFormat="1" x14ac:dyDescent="0.25"/>
    <row r="10060" s="6" customFormat="1" x14ac:dyDescent="0.25"/>
    <row r="10061" s="6" customFormat="1" x14ac:dyDescent="0.25"/>
    <row r="10062" s="6" customFormat="1" x14ac:dyDescent="0.25"/>
    <row r="10063" s="6" customFormat="1" x14ac:dyDescent="0.25"/>
    <row r="10064" s="6" customFormat="1" x14ac:dyDescent="0.25"/>
    <row r="10065" s="6" customFormat="1" x14ac:dyDescent="0.25"/>
    <row r="10066" s="6" customFormat="1" x14ac:dyDescent="0.25"/>
    <row r="10067" s="6" customFormat="1" x14ac:dyDescent="0.25"/>
    <row r="10068" s="6" customFormat="1" x14ac:dyDescent="0.25"/>
    <row r="10069" s="6" customFormat="1" x14ac:dyDescent="0.25"/>
    <row r="10070" s="6" customFormat="1" x14ac:dyDescent="0.25"/>
    <row r="10071" s="6" customFormat="1" x14ac:dyDescent="0.25"/>
    <row r="10072" s="6" customFormat="1" x14ac:dyDescent="0.25"/>
    <row r="10073" s="6" customFormat="1" x14ac:dyDescent="0.25"/>
    <row r="10074" s="6" customFormat="1" x14ac:dyDescent="0.25"/>
    <row r="10075" s="6" customFormat="1" x14ac:dyDescent="0.25"/>
    <row r="10076" s="6" customFormat="1" x14ac:dyDescent="0.25"/>
    <row r="10077" s="6" customFormat="1" x14ac:dyDescent="0.25"/>
    <row r="10078" s="6" customFormat="1" x14ac:dyDescent="0.25"/>
    <row r="10079" s="6" customFormat="1" x14ac:dyDescent="0.25"/>
    <row r="10080" s="6" customFormat="1" x14ac:dyDescent="0.25"/>
    <row r="10081" s="6" customFormat="1" x14ac:dyDescent="0.25"/>
    <row r="10082" s="6" customFormat="1" x14ac:dyDescent="0.25"/>
    <row r="10083" s="6" customFormat="1" x14ac:dyDescent="0.25"/>
    <row r="10084" s="6" customFormat="1" x14ac:dyDescent="0.25"/>
    <row r="10085" s="6" customFormat="1" x14ac:dyDescent="0.25"/>
    <row r="10086" s="6" customFormat="1" x14ac:dyDescent="0.25"/>
    <row r="10087" s="6" customFormat="1" x14ac:dyDescent="0.25"/>
    <row r="10088" s="6" customFormat="1" x14ac:dyDescent="0.25"/>
    <row r="10089" s="6" customFormat="1" x14ac:dyDescent="0.25"/>
    <row r="10090" s="6" customFormat="1" x14ac:dyDescent="0.25"/>
    <row r="10091" s="6" customFormat="1" x14ac:dyDescent="0.25"/>
    <row r="10092" s="6" customFormat="1" x14ac:dyDescent="0.25"/>
    <row r="10093" s="6" customFormat="1" x14ac:dyDescent="0.25"/>
    <row r="10094" s="6" customFormat="1" x14ac:dyDescent="0.25"/>
    <row r="10095" s="6" customFormat="1" x14ac:dyDescent="0.25"/>
    <row r="10096" s="6" customFormat="1" x14ac:dyDescent="0.25"/>
    <row r="10097" s="6" customFormat="1" x14ac:dyDescent="0.25"/>
    <row r="10098" s="6" customFormat="1" x14ac:dyDescent="0.25"/>
    <row r="10099" s="6" customFormat="1" x14ac:dyDescent="0.25"/>
    <row r="10100" s="6" customFormat="1" x14ac:dyDescent="0.25"/>
    <row r="10101" s="6" customFormat="1" x14ac:dyDescent="0.25"/>
    <row r="10102" s="6" customFormat="1" x14ac:dyDescent="0.25"/>
    <row r="10103" s="6" customFormat="1" x14ac:dyDescent="0.25"/>
    <row r="10104" s="6" customFormat="1" x14ac:dyDescent="0.25"/>
    <row r="10105" s="6" customFormat="1" x14ac:dyDescent="0.25"/>
    <row r="10106" s="6" customFormat="1" x14ac:dyDescent="0.25"/>
    <row r="10107" s="6" customFormat="1" x14ac:dyDescent="0.25"/>
    <row r="10108" s="6" customFormat="1" x14ac:dyDescent="0.25"/>
    <row r="10109" s="6" customFormat="1" x14ac:dyDescent="0.25"/>
    <row r="10110" s="6" customFormat="1" x14ac:dyDescent="0.25"/>
    <row r="10111" s="6" customFormat="1" x14ac:dyDescent="0.25"/>
    <row r="10112" s="6" customFormat="1" x14ac:dyDescent="0.25"/>
    <row r="10113" s="6" customFormat="1" x14ac:dyDescent="0.25"/>
    <row r="10114" s="6" customFormat="1" x14ac:dyDescent="0.25"/>
    <row r="10115" s="6" customFormat="1" x14ac:dyDescent="0.25"/>
    <row r="10116" s="6" customFormat="1" x14ac:dyDescent="0.25"/>
    <row r="10117" s="6" customFormat="1" x14ac:dyDescent="0.25"/>
    <row r="10118" s="6" customFormat="1" x14ac:dyDescent="0.25"/>
    <row r="10119" s="6" customFormat="1" x14ac:dyDescent="0.25"/>
    <row r="10120" s="6" customFormat="1" x14ac:dyDescent="0.25"/>
    <row r="10121" s="6" customFormat="1" x14ac:dyDescent="0.25"/>
    <row r="10122" s="6" customFormat="1" x14ac:dyDescent="0.25"/>
    <row r="10123" s="6" customFormat="1" x14ac:dyDescent="0.25"/>
    <row r="10124" s="6" customFormat="1" x14ac:dyDescent="0.25"/>
    <row r="10125" s="6" customFormat="1" x14ac:dyDescent="0.25"/>
    <row r="10126" s="6" customFormat="1" x14ac:dyDescent="0.25"/>
    <row r="10127" s="6" customFormat="1" x14ac:dyDescent="0.25"/>
    <row r="10128" s="6" customFormat="1" x14ac:dyDescent="0.25"/>
    <row r="10129" s="6" customFormat="1" x14ac:dyDescent="0.25"/>
    <row r="10130" s="6" customFormat="1" x14ac:dyDescent="0.25"/>
    <row r="10131" s="6" customFormat="1" x14ac:dyDescent="0.25"/>
    <row r="10132" s="6" customFormat="1" x14ac:dyDescent="0.25"/>
    <row r="10133" s="6" customFormat="1" x14ac:dyDescent="0.25"/>
    <row r="10134" s="6" customFormat="1" x14ac:dyDescent="0.25"/>
    <row r="10135" s="6" customFormat="1" x14ac:dyDescent="0.25"/>
    <row r="10136" s="6" customFormat="1" x14ac:dyDescent="0.25"/>
    <row r="10137" s="6" customFormat="1" x14ac:dyDescent="0.25"/>
    <row r="10138" s="6" customFormat="1" x14ac:dyDescent="0.25"/>
    <row r="10139" s="6" customFormat="1" x14ac:dyDescent="0.25"/>
    <row r="10140" s="6" customFormat="1" x14ac:dyDescent="0.25"/>
    <row r="10141" s="6" customFormat="1" x14ac:dyDescent="0.25"/>
    <row r="10142" s="6" customFormat="1" x14ac:dyDescent="0.25"/>
    <row r="10143" s="6" customFormat="1" x14ac:dyDescent="0.25"/>
    <row r="10144" s="6" customFormat="1" x14ac:dyDescent="0.25"/>
    <row r="10145" s="6" customFormat="1" x14ac:dyDescent="0.25"/>
    <row r="10146" s="6" customFormat="1" x14ac:dyDescent="0.25"/>
    <row r="10147" s="6" customFormat="1" x14ac:dyDescent="0.25"/>
    <row r="10148" s="6" customFormat="1" x14ac:dyDescent="0.25"/>
    <row r="10149" s="6" customFormat="1" x14ac:dyDescent="0.25"/>
    <row r="10150" s="6" customFormat="1" x14ac:dyDescent="0.25"/>
    <row r="10151" s="6" customFormat="1" x14ac:dyDescent="0.25"/>
    <row r="10152" s="6" customFormat="1" x14ac:dyDescent="0.25"/>
    <row r="10153" s="6" customFormat="1" x14ac:dyDescent="0.25"/>
    <row r="10154" s="6" customFormat="1" x14ac:dyDescent="0.25"/>
    <row r="10155" s="6" customFormat="1" x14ac:dyDescent="0.25"/>
    <row r="10156" s="6" customFormat="1" x14ac:dyDescent="0.25"/>
    <row r="10157" s="6" customFormat="1" x14ac:dyDescent="0.25"/>
    <row r="10158" s="6" customFormat="1" x14ac:dyDescent="0.25"/>
    <row r="10159" s="6" customFormat="1" x14ac:dyDescent="0.25"/>
    <row r="10160" s="6" customFormat="1" x14ac:dyDescent="0.25"/>
    <row r="10161" s="6" customFormat="1" x14ac:dyDescent="0.25"/>
    <row r="10162" s="6" customFormat="1" x14ac:dyDescent="0.25"/>
    <row r="10163" s="6" customFormat="1" x14ac:dyDescent="0.25"/>
    <row r="10164" s="6" customFormat="1" x14ac:dyDescent="0.25"/>
    <row r="10165" s="6" customFormat="1" x14ac:dyDescent="0.25"/>
    <row r="10166" s="6" customFormat="1" x14ac:dyDescent="0.25"/>
    <row r="10167" s="6" customFormat="1" x14ac:dyDescent="0.25"/>
    <row r="10168" s="6" customFormat="1" x14ac:dyDescent="0.25"/>
    <row r="10169" s="6" customFormat="1" x14ac:dyDescent="0.25"/>
    <row r="10170" s="6" customFormat="1" x14ac:dyDescent="0.25"/>
    <row r="10171" s="6" customFormat="1" x14ac:dyDescent="0.25"/>
    <row r="10172" s="6" customFormat="1" x14ac:dyDescent="0.25"/>
    <row r="10173" s="6" customFormat="1" x14ac:dyDescent="0.25"/>
    <row r="10174" s="6" customFormat="1" x14ac:dyDescent="0.25"/>
    <row r="10175" s="6" customFormat="1" x14ac:dyDescent="0.25"/>
    <row r="10176" s="6" customFormat="1" x14ac:dyDescent="0.25"/>
    <row r="10177" s="6" customFormat="1" x14ac:dyDescent="0.25"/>
    <row r="10178" s="6" customFormat="1" x14ac:dyDescent="0.25"/>
    <row r="10179" s="6" customFormat="1" x14ac:dyDescent="0.25"/>
    <row r="10180" s="6" customFormat="1" x14ac:dyDescent="0.25"/>
    <row r="10181" s="6" customFormat="1" x14ac:dyDescent="0.25"/>
    <row r="10182" s="6" customFormat="1" x14ac:dyDescent="0.25"/>
    <row r="10183" s="6" customFormat="1" x14ac:dyDescent="0.25"/>
    <row r="10184" s="6" customFormat="1" x14ac:dyDescent="0.25"/>
    <row r="10185" s="6" customFormat="1" x14ac:dyDescent="0.25"/>
    <row r="10186" s="6" customFormat="1" x14ac:dyDescent="0.25"/>
    <row r="10187" s="6" customFormat="1" x14ac:dyDescent="0.25"/>
    <row r="10188" s="6" customFormat="1" x14ac:dyDescent="0.25"/>
    <row r="10189" s="6" customFormat="1" x14ac:dyDescent="0.25"/>
    <row r="10190" s="6" customFormat="1" x14ac:dyDescent="0.25"/>
    <row r="10191" s="6" customFormat="1" x14ac:dyDescent="0.25"/>
    <row r="10192" s="6" customFormat="1" x14ac:dyDescent="0.25"/>
    <row r="10193" s="6" customFormat="1" x14ac:dyDescent="0.25"/>
    <row r="10194" s="6" customFormat="1" x14ac:dyDescent="0.25"/>
    <row r="10195" s="6" customFormat="1" x14ac:dyDescent="0.25"/>
    <row r="10196" s="6" customFormat="1" x14ac:dyDescent="0.25"/>
    <row r="10197" s="6" customFormat="1" x14ac:dyDescent="0.25"/>
    <row r="10198" s="6" customFormat="1" x14ac:dyDescent="0.25"/>
    <row r="10199" s="6" customFormat="1" x14ac:dyDescent="0.25"/>
    <row r="10200" s="6" customFormat="1" x14ac:dyDescent="0.25"/>
    <row r="10201" s="6" customFormat="1" x14ac:dyDescent="0.25"/>
    <row r="10202" s="6" customFormat="1" x14ac:dyDescent="0.25"/>
    <row r="10203" s="6" customFormat="1" x14ac:dyDescent="0.25"/>
    <row r="10204" s="6" customFormat="1" x14ac:dyDescent="0.25"/>
    <row r="10205" s="6" customFormat="1" x14ac:dyDescent="0.25"/>
    <row r="10206" s="6" customFormat="1" x14ac:dyDescent="0.25"/>
    <row r="10207" s="6" customFormat="1" x14ac:dyDescent="0.25"/>
    <row r="10208" s="6" customFormat="1" x14ac:dyDescent="0.25"/>
    <row r="10209" s="6" customFormat="1" x14ac:dyDescent="0.25"/>
    <row r="10210" s="6" customFormat="1" x14ac:dyDescent="0.25"/>
    <row r="10211" s="6" customFormat="1" x14ac:dyDescent="0.25"/>
    <row r="10212" s="6" customFormat="1" x14ac:dyDescent="0.25"/>
    <row r="10213" s="6" customFormat="1" x14ac:dyDescent="0.25"/>
    <row r="10214" s="6" customFormat="1" x14ac:dyDescent="0.25"/>
    <row r="10215" s="6" customFormat="1" x14ac:dyDescent="0.25"/>
    <row r="10216" s="6" customFormat="1" x14ac:dyDescent="0.25"/>
    <row r="10217" s="6" customFormat="1" x14ac:dyDescent="0.25"/>
    <row r="10218" s="6" customFormat="1" x14ac:dyDescent="0.25"/>
    <row r="10219" s="6" customFormat="1" x14ac:dyDescent="0.25"/>
    <row r="10220" s="6" customFormat="1" x14ac:dyDescent="0.25"/>
    <row r="10221" s="6" customFormat="1" x14ac:dyDescent="0.25"/>
    <row r="10222" s="6" customFormat="1" x14ac:dyDescent="0.25"/>
    <row r="10223" s="6" customFormat="1" x14ac:dyDescent="0.25"/>
    <row r="10224" s="6" customFormat="1" x14ac:dyDescent="0.25"/>
    <row r="10225" s="6" customFormat="1" x14ac:dyDescent="0.25"/>
    <row r="10226" s="6" customFormat="1" x14ac:dyDescent="0.25"/>
    <row r="10227" s="6" customFormat="1" x14ac:dyDescent="0.25"/>
    <row r="10228" s="6" customFormat="1" x14ac:dyDescent="0.25"/>
    <row r="10229" s="6" customFormat="1" x14ac:dyDescent="0.25"/>
    <row r="10230" s="6" customFormat="1" x14ac:dyDescent="0.25"/>
    <row r="10231" s="6" customFormat="1" x14ac:dyDescent="0.25"/>
    <row r="10232" s="6" customFormat="1" x14ac:dyDescent="0.25"/>
    <row r="10233" s="6" customFormat="1" x14ac:dyDescent="0.25"/>
    <row r="10234" s="6" customFormat="1" x14ac:dyDescent="0.25"/>
    <row r="10235" s="6" customFormat="1" x14ac:dyDescent="0.25"/>
    <row r="10236" s="6" customFormat="1" x14ac:dyDescent="0.25"/>
    <row r="10237" s="6" customFormat="1" x14ac:dyDescent="0.25"/>
    <row r="10238" s="6" customFormat="1" x14ac:dyDescent="0.25"/>
    <row r="10239" s="6" customFormat="1" x14ac:dyDescent="0.25"/>
    <row r="10240" s="6" customFormat="1" x14ac:dyDescent="0.25"/>
    <row r="10241" s="6" customFormat="1" x14ac:dyDescent="0.25"/>
    <row r="10242" s="6" customFormat="1" x14ac:dyDescent="0.25"/>
    <row r="10243" s="6" customFormat="1" x14ac:dyDescent="0.25"/>
    <row r="10244" s="6" customFormat="1" x14ac:dyDescent="0.25"/>
    <row r="10245" s="6" customFormat="1" x14ac:dyDescent="0.25"/>
    <row r="10246" s="6" customFormat="1" x14ac:dyDescent="0.25"/>
    <row r="10247" s="6" customFormat="1" x14ac:dyDescent="0.25"/>
    <row r="10248" s="6" customFormat="1" x14ac:dyDescent="0.25"/>
    <row r="10249" s="6" customFormat="1" x14ac:dyDescent="0.25"/>
    <row r="10250" s="6" customFormat="1" x14ac:dyDescent="0.25"/>
    <row r="10251" s="6" customFormat="1" x14ac:dyDescent="0.25"/>
    <row r="10252" s="6" customFormat="1" x14ac:dyDescent="0.25"/>
    <row r="10253" s="6" customFormat="1" x14ac:dyDescent="0.25"/>
    <row r="10254" s="6" customFormat="1" x14ac:dyDescent="0.25"/>
    <row r="10255" s="6" customFormat="1" x14ac:dyDescent="0.25"/>
    <row r="10256" s="6" customFormat="1" x14ac:dyDescent="0.25"/>
    <row r="10257" s="6" customFormat="1" x14ac:dyDescent="0.25"/>
    <row r="10258" s="6" customFormat="1" x14ac:dyDescent="0.25"/>
    <row r="10259" s="6" customFormat="1" x14ac:dyDescent="0.25"/>
    <row r="10260" s="6" customFormat="1" x14ac:dyDescent="0.25"/>
    <row r="10261" s="6" customFormat="1" x14ac:dyDescent="0.25"/>
    <row r="10262" s="6" customFormat="1" x14ac:dyDescent="0.25"/>
    <row r="10263" s="6" customFormat="1" x14ac:dyDescent="0.25"/>
    <row r="10264" s="6" customFormat="1" x14ac:dyDescent="0.25"/>
    <row r="10265" s="6" customFormat="1" x14ac:dyDescent="0.25"/>
    <row r="10266" s="6" customFormat="1" x14ac:dyDescent="0.25"/>
    <row r="10267" s="6" customFormat="1" x14ac:dyDescent="0.25"/>
    <row r="10268" s="6" customFormat="1" x14ac:dyDescent="0.25"/>
    <row r="10269" s="6" customFormat="1" x14ac:dyDescent="0.25"/>
    <row r="10270" s="6" customFormat="1" x14ac:dyDescent="0.25"/>
    <row r="10271" s="6" customFormat="1" x14ac:dyDescent="0.25"/>
    <row r="10272" s="6" customFormat="1" x14ac:dyDescent="0.25"/>
    <row r="10273" s="6" customFormat="1" x14ac:dyDescent="0.25"/>
    <row r="10274" s="6" customFormat="1" x14ac:dyDescent="0.25"/>
    <row r="10275" s="6" customFormat="1" x14ac:dyDescent="0.25"/>
    <row r="10276" s="6" customFormat="1" x14ac:dyDescent="0.25"/>
    <row r="10277" s="6" customFormat="1" x14ac:dyDescent="0.25"/>
    <row r="10278" s="6" customFormat="1" x14ac:dyDescent="0.25"/>
    <row r="10279" s="6" customFormat="1" x14ac:dyDescent="0.25"/>
    <row r="10280" s="6" customFormat="1" x14ac:dyDescent="0.25"/>
    <row r="10281" s="6" customFormat="1" x14ac:dyDescent="0.25"/>
    <row r="10282" s="6" customFormat="1" x14ac:dyDescent="0.25"/>
    <row r="10283" s="6" customFormat="1" x14ac:dyDescent="0.25"/>
    <row r="10284" s="6" customFormat="1" x14ac:dyDescent="0.25"/>
    <row r="10285" s="6" customFormat="1" x14ac:dyDescent="0.25"/>
    <row r="10286" s="6" customFormat="1" x14ac:dyDescent="0.25"/>
    <row r="10287" s="6" customFormat="1" x14ac:dyDescent="0.25"/>
    <row r="10288" s="6" customFormat="1" x14ac:dyDescent="0.25"/>
    <row r="10289" s="6" customFormat="1" x14ac:dyDescent="0.25"/>
    <row r="10290" s="6" customFormat="1" x14ac:dyDescent="0.25"/>
    <row r="10291" s="6" customFormat="1" x14ac:dyDescent="0.25"/>
    <row r="10292" s="6" customFormat="1" x14ac:dyDescent="0.25"/>
    <row r="10293" s="6" customFormat="1" x14ac:dyDescent="0.25"/>
    <row r="10294" s="6" customFormat="1" x14ac:dyDescent="0.25"/>
    <row r="10295" s="6" customFormat="1" x14ac:dyDescent="0.25"/>
    <row r="10296" s="6" customFormat="1" x14ac:dyDescent="0.25"/>
    <row r="10297" s="6" customFormat="1" x14ac:dyDescent="0.25"/>
    <row r="10298" s="6" customFormat="1" x14ac:dyDescent="0.25"/>
    <row r="10299" s="6" customFormat="1" x14ac:dyDescent="0.25"/>
    <row r="10300" s="6" customFormat="1" x14ac:dyDescent="0.25"/>
    <row r="10301" s="6" customFormat="1" x14ac:dyDescent="0.25"/>
    <row r="10302" s="6" customFormat="1" x14ac:dyDescent="0.25"/>
    <row r="10303" s="6" customFormat="1" x14ac:dyDescent="0.25"/>
    <row r="10304" s="6" customFormat="1" x14ac:dyDescent="0.25"/>
    <row r="10305" s="6" customFormat="1" x14ac:dyDescent="0.25"/>
    <row r="10306" s="6" customFormat="1" x14ac:dyDescent="0.25"/>
    <row r="10307" s="6" customFormat="1" x14ac:dyDescent="0.25"/>
    <row r="10308" s="6" customFormat="1" x14ac:dyDescent="0.25"/>
    <row r="10309" s="6" customFormat="1" x14ac:dyDescent="0.25"/>
    <row r="10310" s="6" customFormat="1" x14ac:dyDescent="0.25"/>
    <row r="10311" s="6" customFormat="1" x14ac:dyDescent="0.25"/>
    <row r="10312" s="6" customFormat="1" x14ac:dyDescent="0.25"/>
    <row r="10313" s="6" customFormat="1" x14ac:dyDescent="0.25"/>
    <row r="10314" s="6" customFormat="1" x14ac:dyDescent="0.25"/>
    <row r="10315" s="6" customFormat="1" x14ac:dyDescent="0.25"/>
    <row r="10316" s="6" customFormat="1" x14ac:dyDescent="0.25"/>
    <row r="10317" s="6" customFormat="1" x14ac:dyDescent="0.25"/>
    <row r="10318" s="6" customFormat="1" x14ac:dyDescent="0.25"/>
    <row r="10319" s="6" customFormat="1" x14ac:dyDescent="0.25"/>
    <row r="10320" s="6" customFormat="1" x14ac:dyDescent="0.25"/>
    <row r="10321" s="6" customFormat="1" x14ac:dyDescent="0.25"/>
    <row r="10322" s="6" customFormat="1" x14ac:dyDescent="0.25"/>
    <row r="10323" s="6" customFormat="1" x14ac:dyDescent="0.25"/>
    <row r="10324" s="6" customFormat="1" x14ac:dyDescent="0.25"/>
    <row r="10325" s="6" customFormat="1" x14ac:dyDescent="0.25"/>
    <row r="10326" s="6" customFormat="1" x14ac:dyDescent="0.25"/>
    <row r="10327" s="6" customFormat="1" x14ac:dyDescent="0.25"/>
    <row r="10328" s="6" customFormat="1" x14ac:dyDescent="0.25"/>
    <row r="10329" s="6" customFormat="1" x14ac:dyDescent="0.25"/>
    <row r="10330" s="6" customFormat="1" x14ac:dyDescent="0.25"/>
    <row r="10331" s="6" customFormat="1" x14ac:dyDescent="0.25"/>
    <row r="10332" s="6" customFormat="1" x14ac:dyDescent="0.25"/>
    <row r="10333" s="6" customFormat="1" x14ac:dyDescent="0.25"/>
    <row r="10334" s="6" customFormat="1" x14ac:dyDescent="0.25"/>
    <row r="10335" s="6" customFormat="1" x14ac:dyDescent="0.25"/>
    <row r="10336" s="6" customFormat="1" x14ac:dyDescent="0.25"/>
    <row r="10337" s="6" customFormat="1" x14ac:dyDescent="0.25"/>
    <row r="10338" s="6" customFormat="1" x14ac:dyDescent="0.25"/>
    <row r="10339" s="6" customFormat="1" x14ac:dyDescent="0.25"/>
    <row r="10340" s="6" customFormat="1" x14ac:dyDescent="0.25"/>
    <row r="10341" s="6" customFormat="1" x14ac:dyDescent="0.25"/>
    <row r="10342" s="6" customFormat="1" x14ac:dyDescent="0.25"/>
    <row r="10343" s="6" customFormat="1" x14ac:dyDescent="0.25"/>
    <row r="10344" s="6" customFormat="1" x14ac:dyDescent="0.25"/>
    <row r="10345" s="6" customFormat="1" x14ac:dyDescent="0.25"/>
    <row r="10346" s="6" customFormat="1" x14ac:dyDescent="0.25"/>
    <row r="10347" s="6" customFormat="1" x14ac:dyDescent="0.25"/>
    <row r="10348" s="6" customFormat="1" x14ac:dyDescent="0.25"/>
    <row r="10349" s="6" customFormat="1" x14ac:dyDescent="0.25"/>
    <row r="10350" s="6" customFormat="1" x14ac:dyDescent="0.25"/>
    <row r="10351" s="6" customFormat="1" x14ac:dyDescent="0.25"/>
    <row r="10352" s="6" customFormat="1" x14ac:dyDescent="0.25"/>
    <row r="10353" s="6" customFormat="1" x14ac:dyDescent="0.25"/>
    <row r="10354" s="6" customFormat="1" x14ac:dyDescent="0.25"/>
    <row r="10355" s="6" customFormat="1" x14ac:dyDescent="0.25"/>
    <row r="10356" s="6" customFormat="1" x14ac:dyDescent="0.25"/>
    <row r="10357" s="6" customFormat="1" x14ac:dyDescent="0.25"/>
    <row r="10358" s="6" customFormat="1" x14ac:dyDescent="0.25"/>
    <row r="10359" s="6" customFormat="1" x14ac:dyDescent="0.25"/>
    <row r="10360" s="6" customFormat="1" x14ac:dyDescent="0.25"/>
    <row r="10361" s="6" customFormat="1" x14ac:dyDescent="0.25"/>
    <row r="10362" s="6" customFormat="1" x14ac:dyDescent="0.25"/>
    <row r="10363" s="6" customFormat="1" x14ac:dyDescent="0.25"/>
    <row r="10364" s="6" customFormat="1" x14ac:dyDescent="0.25"/>
    <row r="10365" s="6" customFormat="1" x14ac:dyDescent="0.25"/>
    <row r="10366" s="6" customFormat="1" x14ac:dyDescent="0.25"/>
    <row r="10367" s="6" customFormat="1" x14ac:dyDescent="0.25"/>
    <row r="10368" s="6" customFormat="1" x14ac:dyDescent="0.25"/>
    <row r="10369" s="6" customFormat="1" x14ac:dyDescent="0.25"/>
    <row r="10370" s="6" customFormat="1" x14ac:dyDescent="0.25"/>
    <row r="10371" s="6" customFormat="1" x14ac:dyDescent="0.25"/>
    <row r="10372" s="6" customFormat="1" x14ac:dyDescent="0.25"/>
    <row r="10373" s="6" customFormat="1" x14ac:dyDescent="0.25"/>
    <row r="10374" s="6" customFormat="1" x14ac:dyDescent="0.25"/>
    <row r="10375" s="6" customFormat="1" x14ac:dyDescent="0.25"/>
    <row r="10376" s="6" customFormat="1" x14ac:dyDescent="0.25"/>
    <row r="10377" s="6" customFormat="1" x14ac:dyDescent="0.25"/>
    <row r="10378" s="6" customFormat="1" x14ac:dyDescent="0.25"/>
    <row r="10379" s="6" customFormat="1" x14ac:dyDescent="0.25"/>
    <row r="10380" s="6" customFormat="1" x14ac:dyDescent="0.25"/>
    <row r="10381" s="6" customFormat="1" x14ac:dyDescent="0.25"/>
    <row r="10382" s="6" customFormat="1" x14ac:dyDescent="0.25"/>
    <row r="10383" s="6" customFormat="1" x14ac:dyDescent="0.25"/>
    <row r="10384" s="6" customFormat="1" x14ac:dyDescent="0.25"/>
    <row r="10385" s="6" customFormat="1" x14ac:dyDescent="0.25"/>
    <row r="10386" s="6" customFormat="1" x14ac:dyDescent="0.25"/>
    <row r="10387" s="6" customFormat="1" x14ac:dyDescent="0.25"/>
    <row r="10388" s="6" customFormat="1" x14ac:dyDescent="0.25"/>
    <row r="10389" s="6" customFormat="1" x14ac:dyDescent="0.25"/>
    <row r="10390" s="6" customFormat="1" x14ac:dyDescent="0.25"/>
    <row r="10391" s="6" customFormat="1" x14ac:dyDescent="0.25"/>
    <row r="10392" s="6" customFormat="1" x14ac:dyDescent="0.25"/>
    <row r="10393" s="6" customFormat="1" x14ac:dyDescent="0.25"/>
    <row r="10394" s="6" customFormat="1" x14ac:dyDescent="0.25"/>
    <row r="10395" s="6" customFormat="1" x14ac:dyDescent="0.25"/>
    <row r="10396" s="6" customFormat="1" x14ac:dyDescent="0.25"/>
    <row r="10397" s="6" customFormat="1" x14ac:dyDescent="0.25"/>
    <row r="10398" s="6" customFormat="1" x14ac:dyDescent="0.25"/>
    <row r="10399" s="6" customFormat="1" x14ac:dyDescent="0.25"/>
    <row r="10400" s="6" customFormat="1" x14ac:dyDescent="0.25"/>
    <row r="10401" s="6" customFormat="1" x14ac:dyDescent="0.25"/>
    <row r="10402" s="6" customFormat="1" x14ac:dyDescent="0.25"/>
    <row r="10403" s="6" customFormat="1" x14ac:dyDescent="0.25"/>
    <row r="10404" s="6" customFormat="1" x14ac:dyDescent="0.25"/>
    <row r="10405" s="6" customFormat="1" x14ac:dyDescent="0.25"/>
    <row r="10406" s="6" customFormat="1" x14ac:dyDescent="0.25"/>
    <row r="10407" s="6" customFormat="1" x14ac:dyDescent="0.25"/>
    <row r="10408" s="6" customFormat="1" x14ac:dyDescent="0.25"/>
    <row r="10409" s="6" customFormat="1" x14ac:dyDescent="0.25"/>
    <row r="10410" s="6" customFormat="1" x14ac:dyDescent="0.25"/>
    <row r="10411" s="6" customFormat="1" x14ac:dyDescent="0.25"/>
    <row r="10412" s="6" customFormat="1" x14ac:dyDescent="0.25"/>
    <row r="10413" s="6" customFormat="1" x14ac:dyDescent="0.25"/>
    <row r="10414" s="6" customFormat="1" x14ac:dyDescent="0.25"/>
    <row r="10415" s="6" customFormat="1" x14ac:dyDescent="0.25"/>
    <row r="10416" s="6" customFormat="1" x14ac:dyDescent="0.25"/>
    <row r="10417" s="6" customFormat="1" x14ac:dyDescent="0.25"/>
    <row r="10418" s="6" customFormat="1" x14ac:dyDescent="0.25"/>
    <row r="10419" s="6" customFormat="1" x14ac:dyDescent="0.25"/>
    <row r="10420" s="6" customFormat="1" x14ac:dyDescent="0.25"/>
    <row r="10421" s="6" customFormat="1" x14ac:dyDescent="0.25"/>
    <row r="10422" s="6" customFormat="1" x14ac:dyDescent="0.25"/>
    <row r="10423" s="6" customFormat="1" x14ac:dyDescent="0.25"/>
    <row r="10424" s="6" customFormat="1" x14ac:dyDescent="0.25"/>
    <row r="10425" s="6" customFormat="1" x14ac:dyDescent="0.25"/>
    <row r="10426" s="6" customFormat="1" x14ac:dyDescent="0.25"/>
    <row r="10427" s="6" customFormat="1" x14ac:dyDescent="0.25"/>
    <row r="10428" s="6" customFormat="1" x14ac:dyDescent="0.25"/>
    <row r="10429" s="6" customFormat="1" x14ac:dyDescent="0.25"/>
    <row r="10430" s="6" customFormat="1" x14ac:dyDescent="0.25"/>
    <row r="10431" s="6" customFormat="1" x14ac:dyDescent="0.25"/>
    <row r="10432" s="6" customFormat="1" x14ac:dyDescent="0.25"/>
    <row r="10433" s="6" customFormat="1" x14ac:dyDescent="0.25"/>
    <row r="10434" s="6" customFormat="1" x14ac:dyDescent="0.25"/>
    <row r="10435" s="6" customFormat="1" x14ac:dyDescent="0.25"/>
    <row r="10436" s="6" customFormat="1" x14ac:dyDescent="0.25"/>
    <row r="10437" s="6" customFormat="1" x14ac:dyDescent="0.25"/>
    <row r="10438" s="6" customFormat="1" x14ac:dyDescent="0.25"/>
    <row r="10439" s="6" customFormat="1" x14ac:dyDescent="0.25"/>
    <row r="10440" s="6" customFormat="1" x14ac:dyDescent="0.25"/>
    <row r="10441" s="6" customFormat="1" x14ac:dyDescent="0.25"/>
    <row r="10442" s="6" customFormat="1" x14ac:dyDescent="0.25"/>
    <row r="10443" s="6" customFormat="1" x14ac:dyDescent="0.25"/>
    <row r="10444" s="6" customFormat="1" x14ac:dyDescent="0.25"/>
    <row r="10445" s="6" customFormat="1" x14ac:dyDescent="0.25"/>
    <row r="10446" s="6" customFormat="1" x14ac:dyDescent="0.25"/>
    <row r="10447" s="6" customFormat="1" x14ac:dyDescent="0.25"/>
    <row r="10448" s="6" customFormat="1" x14ac:dyDescent="0.25"/>
    <row r="10449" s="6" customFormat="1" x14ac:dyDescent="0.25"/>
    <row r="10450" s="6" customFormat="1" x14ac:dyDescent="0.25"/>
    <row r="10451" s="6" customFormat="1" x14ac:dyDescent="0.25"/>
    <row r="10452" s="6" customFormat="1" x14ac:dyDescent="0.25"/>
    <row r="10453" s="6" customFormat="1" x14ac:dyDescent="0.25"/>
    <row r="10454" s="6" customFormat="1" x14ac:dyDescent="0.25"/>
    <row r="10455" s="6" customFormat="1" x14ac:dyDescent="0.25"/>
    <row r="10456" s="6" customFormat="1" x14ac:dyDescent="0.25"/>
    <row r="10457" s="6" customFormat="1" x14ac:dyDescent="0.25"/>
    <row r="10458" s="6" customFormat="1" x14ac:dyDescent="0.25"/>
    <row r="10459" s="6" customFormat="1" x14ac:dyDescent="0.25"/>
    <row r="10460" s="6" customFormat="1" x14ac:dyDescent="0.25"/>
    <row r="10461" s="6" customFormat="1" x14ac:dyDescent="0.25"/>
    <row r="10462" s="6" customFormat="1" x14ac:dyDescent="0.25"/>
    <row r="10463" s="6" customFormat="1" x14ac:dyDescent="0.25"/>
    <row r="10464" s="6" customFormat="1" x14ac:dyDescent="0.25"/>
    <row r="10465" s="6" customFormat="1" x14ac:dyDescent="0.25"/>
    <row r="10466" s="6" customFormat="1" x14ac:dyDescent="0.25"/>
    <row r="10467" s="6" customFormat="1" x14ac:dyDescent="0.25"/>
    <row r="10468" s="6" customFormat="1" x14ac:dyDescent="0.25"/>
    <row r="10469" s="6" customFormat="1" x14ac:dyDescent="0.25"/>
    <row r="10470" s="6" customFormat="1" x14ac:dyDescent="0.25"/>
    <row r="10471" s="6" customFormat="1" x14ac:dyDescent="0.25"/>
    <row r="10472" s="6" customFormat="1" x14ac:dyDescent="0.25"/>
    <row r="10473" s="6" customFormat="1" x14ac:dyDescent="0.25"/>
    <row r="10474" s="6" customFormat="1" x14ac:dyDescent="0.25"/>
    <row r="10475" s="6" customFormat="1" x14ac:dyDescent="0.25"/>
    <row r="10476" s="6" customFormat="1" x14ac:dyDescent="0.25"/>
    <row r="10477" s="6" customFormat="1" x14ac:dyDescent="0.25"/>
    <row r="10478" s="6" customFormat="1" x14ac:dyDescent="0.25"/>
    <row r="10479" s="6" customFormat="1" x14ac:dyDescent="0.25"/>
    <row r="10480" s="6" customFormat="1" x14ac:dyDescent="0.25"/>
    <row r="10481" s="6" customFormat="1" x14ac:dyDescent="0.25"/>
    <row r="10482" s="6" customFormat="1" x14ac:dyDescent="0.25"/>
    <row r="10483" s="6" customFormat="1" x14ac:dyDescent="0.25"/>
    <row r="10484" s="6" customFormat="1" x14ac:dyDescent="0.25"/>
    <row r="10485" s="6" customFormat="1" x14ac:dyDescent="0.25"/>
    <row r="10486" s="6" customFormat="1" x14ac:dyDescent="0.25"/>
    <row r="10487" s="6" customFormat="1" x14ac:dyDescent="0.25"/>
    <row r="10488" s="6" customFormat="1" x14ac:dyDescent="0.25"/>
    <row r="10489" s="6" customFormat="1" x14ac:dyDescent="0.25"/>
    <row r="10490" s="6" customFormat="1" x14ac:dyDescent="0.25"/>
    <row r="10491" s="6" customFormat="1" x14ac:dyDescent="0.25"/>
    <row r="10492" s="6" customFormat="1" x14ac:dyDescent="0.25"/>
    <row r="10493" s="6" customFormat="1" x14ac:dyDescent="0.25"/>
    <row r="10494" s="6" customFormat="1" x14ac:dyDescent="0.25"/>
    <row r="10495" s="6" customFormat="1" x14ac:dyDescent="0.25"/>
    <row r="10496" s="6" customFormat="1" x14ac:dyDescent="0.25"/>
    <row r="10497" s="6" customFormat="1" x14ac:dyDescent="0.25"/>
    <row r="10498" s="6" customFormat="1" x14ac:dyDescent="0.25"/>
    <row r="10499" s="6" customFormat="1" x14ac:dyDescent="0.25"/>
    <row r="10500" s="6" customFormat="1" x14ac:dyDescent="0.25"/>
    <row r="10501" s="6" customFormat="1" x14ac:dyDescent="0.25"/>
    <row r="10502" s="6" customFormat="1" x14ac:dyDescent="0.25"/>
    <row r="10503" s="6" customFormat="1" x14ac:dyDescent="0.25"/>
    <row r="10504" s="6" customFormat="1" x14ac:dyDescent="0.25"/>
    <row r="10505" s="6" customFormat="1" x14ac:dyDescent="0.25"/>
    <row r="10506" s="6" customFormat="1" x14ac:dyDescent="0.25"/>
    <row r="10507" s="6" customFormat="1" x14ac:dyDescent="0.25"/>
    <row r="10508" s="6" customFormat="1" x14ac:dyDescent="0.25"/>
    <row r="10509" s="6" customFormat="1" x14ac:dyDescent="0.25"/>
    <row r="10510" s="6" customFormat="1" x14ac:dyDescent="0.25"/>
    <row r="10511" s="6" customFormat="1" x14ac:dyDescent="0.25"/>
    <row r="10512" s="6" customFormat="1" x14ac:dyDescent="0.25"/>
    <row r="10513" s="6" customFormat="1" x14ac:dyDescent="0.25"/>
    <row r="10514" s="6" customFormat="1" x14ac:dyDescent="0.25"/>
    <row r="10515" s="6" customFormat="1" x14ac:dyDescent="0.25"/>
    <row r="10516" s="6" customFormat="1" x14ac:dyDescent="0.25"/>
    <row r="10517" s="6" customFormat="1" x14ac:dyDescent="0.25"/>
    <row r="10518" s="6" customFormat="1" x14ac:dyDescent="0.25"/>
    <row r="10519" s="6" customFormat="1" x14ac:dyDescent="0.25"/>
    <row r="10520" s="6" customFormat="1" x14ac:dyDescent="0.25"/>
    <row r="10521" s="6" customFormat="1" x14ac:dyDescent="0.25"/>
    <row r="10522" s="6" customFormat="1" x14ac:dyDescent="0.25"/>
    <row r="10523" s="6" customFormat="1" x14ac:dyDescent="0.25"/>
    <row r="10524" s="6" customFormat="1" x14ac:dyDescent="0.25"/>
    <row r="10525" s="6" customFormat="1" x14ac:dyDescent="0.25"/>
    <row r="10526" s="6" customFormat="1" x14ac:dyDescent="0.25"/>
    <row r="10527" s="6" customFormat="1" x14ac:dyDescent="0.25"/>
    <row r="10528" s="6" customFormat="1" x14ac:dyDescent="0.25"/>
    <row r="10529" s="6" customFormat="1" x14ac:dyDescent="0.25"/>
    <row r="10530" s="6" customFormat="1" x14ac:dyDescent="0.25"/>
    <row r="10531" s="6" customFormat="1" x14ac:dyDescent="0.25"/>
    <row r="10532" s="6" customFormat="1" x14ac:dyDescent="0.25"/>
    <row r="10533" s="6" customFormat="1" x14ac:dyDescent="0.25"/>
    <row r="10534" s="6" customFormat="1" x14ac:dyDescent="0.25"/>
    <row r="10535" s="6" customFormat="1" x14ac:dyDescent="0.25"/>
    <row r="10536" s="6" customFormat="1" x14ac:dyDescent="0.25"/>
    <row r="10537" s="6" customFormat="1" x14ac:dyDescent="0.25"/>
    <row r="10538" s="6" customFormat="1" x14ac:dyDescent="0.25"/>
    <row r="10539" s="6" customFormat="1" x14ac:dyDescent="0.25"/>
    <row r="10540" s="6" customFormat="1" x14ac:dyDescent="0.25"/>
    <row r="10541" s="6" customFormat="1" x14ac:dyDescent="0.25"/>
    <row r="10542" s="6" customFormat="1" x14ac:dyDescent="0.25"/>
    <row r="10543" s="6" customFormat="1" x14ac:dyDescent="0.25"/>
    <row r="10544" s="6" customFormat="1" x14ac:dyDescent="0.25"/>
    <row r="10545" s="6" customFormat="1" x14ac:dyDescent="0.25"/>
    <row r="10546" s="6" customFormat="1" x14ac:dyDescent="0.25"/>
    <row r="10547" s="6" customFormat="1" x14ac:dyDescent="0.25"/>
    <row r="10548" s="6" customFormat="1" x14ac:dyDescent="0.25"/>
    <row r="10549" s="6" customFormat="1" x14ac:dyDescent="0.25"/>
    <row r="10550" s="6" customFormat="1" x14ac:dyDescent="0.25"/>
    <row r="10551" s="6" customFormat="1" x14ac:dyDescent="0.25"/>
    <row r="10552" s="6" customFormat="1" x14ac:dyDescent="0.25"/>
    <row r="10553" s="6" customFormat="1" x14ac:dyDescent="0.25"/>
    <row r="10554" s="6" customFormat="1" x14ac:dyDescent="0.25"/>
    <row r="10555" s="6" customFormat="1" x14ac:dyDescent="0.25"/>
    <row r="10556" s="6" customFormat="1" x14ac:dyDescent="0.25"/>
    <row r="10557" s="6" customFormat="1" x14ac:dyDescent="0.25"/>
    <row r="10558" s="6" customFormat="1" x14ac:dyDescent="0.25"/>
    <row r="10559" s="6" customFormat="1" x14ac:dyDescent="0.25"/>
    <row r="10560" s="6" customFormat="1" x14ac:dyDescent="0.25"/>
    <row r="10561" s="6" customFormat="1" x14ac:dyDescent="0.25"/>
    <row r="10562" s="6" customFormat="1" x14ac:dyDescent="0.25"/>
    <row r="10563" s="6" customFormat="1" x14ac:dyDescent="0.25"/>
    <row r="10564" s="6" customFormat="1" x14ac:dyDescent="0.25"/>
    <row r="10565" s="6" customFormat="1" x14ac:dyDescent="0.25"/>
    <row r="10566" s="6" customFormat="1" x14ac:dyDescent="0.25"/>
    <row r="10567" s="6" customFormat="1" x14ac:dyDescent="0.25"/>
    <row r="10568" s="6" customFormat="1" x14ac:dyDescent="0.25"/>
    <row r="10569" s="6" customFormat="1" x14ac:dyDescent="0.25"/>
    <row r="10570" s="6" customFormat="1" x14ac:dyDescent="0.25"/>
    <row r="10571" s="6" customFormat="1" x14ac:dyDescent="0.25"/>
    <row r="10572" s="6" customFormat="1" x14ac:dyDescent="0.25"/>
    <row r="10573" s="6" customFormat="1" x14ac:dyDescent="0.25"/>
    <row r="10574" s="6" customFormat="1" x14ac:dyDescent="0.25"/>
    <row r="10575" s="6" customFormat="1" x14ac:dyDescent="0.25"/>
    <row r="10576" s="6" customFormat="1" x14ac:dyDescent="0.25"/>
    <row r="10577" s="6" customFormat="1" x14ac:dyDescent="0.25"/>
    <row r="10578" s="6" customFormat="1" x14ac:dyDescent="0.25"/>
    <row r="10579" s="6" customFormat="1" x14ac:dyDescent="0.25"/>
    <row r="10580" s="6" customFormat="1" x14ac:dyDescent="0.25"/>
    <row r="10581" s="6" customFormat="1" x14ac:dyDescent="0.25"/>
    <row r="10582" s="6" customFormat="1" x14ac:dyDescent="0.25"/>
    <row r="10583" s="6" customFormat="1" x14ac:dyDescent="0.25"/>
    <row r="10584" s="6" customFormat="1" x14ac:dyDescent="0.25"/>
    <row r="10585" s="6" customFormat="1" x14ac:dyDescent="0.25"/>
    <row r="10586" s="6" customFormat="1" x14ac:dyDescent="0.25"/>
    <row r="10587" s="6" customFormat="1" x14ac:dyDescent="0.25"/>
    <row r="10588" s="6" customFormat="1" x14ac:dyDescent="0.25"/>
    <row r="10589" s="6" customFormat="1" x14ac:dyDescent="0.25"/>
    <row r="10590" s="6" customFormat="1" x14ac:dyDescent="0.25"/>
    <row r="10591" s="6" customFormat="1" x14ac:dyDescent="0.25"/>
    <row r="10592" s="6" customFormat="1" x14ac:dyDescent="0.25"/>
    <row r="10593" s="6" customFormat="1" x14ac:dyDescent="0.25"/>
    <row r="10594" s="6" customFormat="1" x14ac:dyDescent="0.25"/>
    <row r="10595" s="6" customFormat="1" x14ac:dyDescent="0.25"/>
    <row r="10596" s="6" customFormat="1" x14ac:dyDescent="0.25"/>
    <row r="10597" s="6" customFormat="1" x14ac:dyDescent="0.25"/>
    <row r="10598" s="6" customFormat="1" x14ac:dyDescent="0.25"/>
    <row r="10599" s="6" customFormat="1" x14ac:dyDescent="0.25"/>
    <row r="10600" s="6" customFormat="1" x14ac:dyDescent="0.25"/>
    <row r="10601" s="6" customFormat="1" x14ac:dyDescent="0.25"/>
    <row r="10602" s="6" customFormat="1" x14ac:dyDescent="0.25"/>
    <row r="10603" s="6" customFormat="1" x14ac:dyDescent="0.25"/>
    <row r="10604" s="6" customFormat="1" x14ac:dyDescent="0.25"/>
    <row r="10605" s="6" customFormat="1" x14ac:dyDescent="0.25"/>
    <row r="10606" s="6" customFormat="1" x14ac:dyDescent="0.25"/>
    <row r="10607" s="6" customFormat="1" x14ac:dyDescent="0.25"/>
    <row r="10608" s="6" customFormat="1" x14ac:dyDescent="0.25"/>
    <row r="10609" s="6" customFormat="1" x14ac:dyDescent="0.25"/>
    <row r="10610" s="6" customFormat="1" x14ac:dyDescent="0.25"/>
    <row r="10611" s="6" customFormat="1" x14ac:dyDescent="0.25"/>
    <row r="10612" s="6" customFormat="1" x14ac:dyDescent="0.25"/>
    <row r="10613" s="6" customFormat="1" x14ac:dyDescent="0.25"/>
    <row r="10614" s="6" customFormat="1" x14ac:dyDescent="0.25"/>
    <row r="10615" s="6" customFormat="1" x14ac:dyDescent="0.25"/>
    <row r="10616" s="6" customFormat="1" x14ac:dyDescent="0.25"/>
    <row r="10617" s="6" customFormat="1" x14ac:dyDescent="0.25"/>
    <row r="10618" s="6" customFormat="1" x14ac:dyDescent="0.25"/>
    <row r="10619" s="6" customFormat="1" x14ac:dyDescent="0.25"/>
    <row r="10620" s="6" customFormat="1" x14ac:dyDescent="0.25"/>
    <row r="10621" s="6" customFormat="1" x14ac:dyDescent="0.25"/>
    <row r="10622" s="6" customFormat="1" x14ac:dyDescent="0.25"/>
    <row r="10623" s="6" customFormat="1" x14ac:dyDescent="0.25"/>
    <row r="10624" s="6" customFormat="1" x14ac:dyDescent="0.25"/>
    <row r="10625" s="6" customFormat="1" x14ac:dyDescent="0.25"/>
    <row r="10626" s="6" customFormat="1" x14ac:dyDescent="0.25"/>
    <row r="10627" s="6" customFormat="1" x14ac:dyDescent="0.25"/>
    <row r="10628" s="6" customFormat="1" x14ac:dyDescent="0.25"/>
    <row r="10629" s="6" customFormat="1" x14ac:dyDescent="0.25"/>
    <row r="10630" s="6" customFormat="1" x14ac:dyDescent="0.25"/>
    <row r="10631" s="6" customFormat="1" x14ac:dyDescent="0.25"/>
    <row r="10632" s="6" customFormat="1" x14ac:dyDescent="0.25"/>
    <row r="10633" s="6" customFormat="1" x14ac:dyDescent="0.25"/>
    <row r="10634" s="6" customFormat="1" x14ac:dyDescent="0.25"/>
    <row r="10635" s="6" customFormat="1" x14ac:dyDescent="0.25"/>
    <row r="10636" s="6" customFormat="1" x14ac:dyDescent="0.25"/>
    <row r="10637" s="6" customFormat="1" x14ac:dyDescent="0.25"/>
    <row r="10638" s="6" customFormat="1" x14ac:dyDescent="0.25"/>
    <row r="10639" s="6" customFormat="1" x14ac:dyDescent="0.25"/>
    <row r="10640" s="6" customFormat="1" x14ac:dyDescent="0.25"/>
    <row r="10641" s="6" customFormat="1" x14ac:dyDescent="0.25"/>
    <row r="10642" s="6" customFormat="1" x14ac:dyDescent="0.25"/>
    <row r="10643" s="6" customFormat="1" x14ac:dyDescent="0.25"/>
    <row r="10644" s="6" customFormat="1" x14ac:dyDescent="0.25"/>
    <row r="10645" s="6" customFormat="1" x14ac:dyDescent="0.25"/>
    <row r="10646" s="6" customFormat="1" x14ac:dyDescent="0.25"/>
    <row r="10647" s="6" customFormat="1" x14ac:dyDescent="0.25"/>
    <row r="10648" s="6" customFormat="1" x14ac:dyDescent="0.25"/>
    <row r="10649" s="6" customFormat="1" x14ac:dyDescent="0.25"/>
    <row r="10650" s="6" customFormat="1" x14ac:dyDescent="0.25"/>
    <row r="10651" s="6" customFormat="1" x14ac:dyDescent="0.25"/>
    <row r="10652" s="6" customFormat="1" x14ac:dyDescent="0.25"/>
    <row r="10653" s="6" customFormat="1" x14ac:dyDescent="0.25"/>
    <row r="10654" s="6" customFormat="1" x14ac:dyDescent="0.25"/>
    <row r="10655" s="6" customFormat="1" x14ac:dyDescent="0.25"/>
    <row r="10656" s="6" customFormat="1" x14ac:dyDescent="0.25"/>
    <row r="10657" s="6" customFormat="1" x14ac:dyDescent="0.25"/>
    <row r="10658" s="6" customFormat="1" x14ac:dyDescent="0.25"/>
    <row r="10659" s="6" customFormat="1" x14ac:dyDescent="0.25"/>
    <row r="10660" s="6" customFormat="1" x14ac:dyDescent="0.25"/>
    <row r="10661" s="6" customFormat="1" x14ac:dyDescent="0.25"/>
    <row r="10662" s="6" customFormat="1" x14ac:dyDescent="0.25"/>
    <row r="10663" s="6" customFormat="1" x14ac:dyDescent="0.25"/>
    <row r="10664" s="6" customFormat="1" x14ac:dyDescent="0.25"/>
    <row r="10665" s="6" customFormat="1" x14ac:dyDescent="0.25"/>
    <row r="10666" s="6" customFormat="1" x14ac:dyDescent="0.25"/>
    <row r="10667" s="6" customFormat="1" x14ac:dyDescent="0.25"/>
    <row r="10668" s="6" customFormat="1" x14ac:dyDescent="0.25"/>
    <row r="10669" s="6" customFormat="1" x14ac:dyDescent="0.25"/>
    <row r="10670" s="6" customFormat="1" x14ac:dyDescent="0.25"/>
    <row r="10671" s="6" customFormat="1" x14ac:dyDescent="0.25"/>
    <row r="10672" s="6" customFormat="1" x14ac:dyDescent="0.25"/>
    <row r="10673" s="6" customFormat="1" x14ac:dyDescent="0.25"/>
    <row r="10674" s="6" customFormat="1" x14ac:dyDescent="0.25"/>
    <row r="10675" s="6" customFormat="1" x14ac:dyDescent="0.25"/>
    <row r="10676" s="6" customFormat="1" x14ac:dyDescent="0.25"/>
    <row r="10677" s="6" customFormat="1" x14ac:dyDescent="0.25"/>
    <row r="10678" s="6" customFormat="1" x14ac:dyDescent="0.25"/>
    <row r="10679" s="6" customFormat="1" x14ac:dyDescent="0.25"/>
    <row r="10680" s="6" customFormat="1" x14ac:dyDescent="0.25"/>
    <row r="10681" s="6" customFormat="1" x14ac:dyDescent="0.25"/>
    <row r="10682" s="6" customFormat="1" x14ac:dyDescent="0.25"/>
    <row r="10683" s="6" customFormat="1" x14ac:dyDescent="0.25"/>
    <row r="10684" s="6" customFormat="1" x14ac:dyDescent="0.25"/>
    <row r="10685" s="6" customFormat="1" x14ac:dyDescent="0.25"/>
    <row r="10686" s="6" customFormat="1" x14ac:dyDescent="0.25"/>
    <row r="10687" s="6" customFormat="1" x14ac:dyDescent="0.25"/>
    <row r="10688" s="6" customFormat="1" x14ac:dyDescent="0.25"/>
    <row r="10689" s="6" customFormat="1" x14ac:dyDescent="0.25"/>
    <row r="10690" s="6" customFormat="1" x14ac:dyDescent="0.25"/>
    <row r="10691" s="6" customFormat="1" x14ac:dyDescent="0.25"/>
    <row r="10692" s="6" customFormat="1" x14ac:dyDescent="0.25"/>
    <row r="10693" s="6" customFormat="1" x14ac:dyDescent="0.25"/>
    <row r="10694" s="6" customFormat="1" x14ac:dyDescent="0.25"/>
    <row r="10695" s="6" customFormat="1" x14ac:dyDescent="0.25"/>
    <row r="10696" s="6" customFormat="1" x14ac:dyDescent="0.25"/>
    <row r="10697" s="6" customFormat="1" x14ac:dyDescent="0.25"/>
    <row r="10698" s="6" customFormat="1" x14ac:dyDescent="0.25"/>
    <row r="10699" s="6" customFormat="1" x14ac:dyDescent="0.25"/>
    <row r="10700" s="6" customFormat="1" x14ac:dyDescent="0.25"/>
    <row r="10701" s="6" customFormat="1" x14ac:dyDescent="0.25"/>
    <row r="10702" s="6" customFormat="1" x14ac:dyDescent="0.25"/>
    <row r="10703" s="6" customFormat="1" x14ac:dyDescent="0.25"/>
    <row r="10704" s="6" customFormat="1" x14ac:dyDescent="0.25"/>
    <row r="10705" s="6" customFormat="1" x14ac:dyDescent="0.25"/>
    <row r="10706" s="6" customFormat="1" x14ac:dyDescent="0.25"/>
    <row r="10707" s="6" customFormat="1" x14ac:dyDescent="0.25"/>
    <row r="10708" s="6" customFormat="1" x14ac:dyDescent="0.25"/>
    <row r="10709" s="6" customFormat="1" x14ac:dyDescent="0.25"/>
    <row r="10710" s="6" customFormat="1" x14ac:dyDescent="0.25"/>
    <row r="10711" s="6" customFormat="1" x14ac:dyDescent="0.25"/>
    <row r="10712" s="6" customFormat="1" x14ac:dyDescent="0.25"/>
    <row r="10713" s="6" customFormat="1" x14ac:dyDescent="0.25"/>
    <row r="10714" s="6" customFormat="1" x14ac:dyDescent="0.25"/>
    <row r="10715" s="6" customFormat="1" x14ac:dyDescent="0.25"/>
    <row r="10716" s="6" customFormat="1" x14ac:dyDescent="0.25"/>
    <row r="10717" s="6" customFormat="1" x14ac:dyDescent="0.25"/>
    <row r="10718" s="6" customFormat="1" x14ac:dyDescent="0.25"/>
    <row r="10719" s="6" customFormat="1" x14ac:dyDescent="0.25"/>
    <row r="10720" s="6" customFormat="1" x14ac:dyDescent="0.25"/>
    <row r="10721" s="6" customFormat="1" x14ac:dyDescent="0.25"/>
    <row r="10722" s="6" customFormat="1" x14ac:dyDescent="0.25"/>
    <row r="10723" s="6" customFormat="1" x14ac:dyDescent="0.25"/>
    <row r="10724" s="6" customFormat="1" x14ac:dyDescent="0.25"/>
    <row r="10725" s="6" customFormat="1" x14ac:dyDescent="0.25"/>
    <row r="10726" s="6" customFormat="1" x14ac:dyDescent="0.25"/>
    <row r="10727" s="6" customFormat="1" x14ac:dyDescent="0.25"/>
    <row r="10728" s="6" customFormat="1" x14ac:dyDescent="0.25"/>
    <row r="10729" s="6" customFormat="1" x14ac:dyDescent="0.25"/>
    <row r="10730" s="6" customFormat="1" x14ac:dyDescent="0.25"/>
    <row r="10731" s="6" customFormat="1" x14ac:dyDescent="0.25"/>
    <row r="10732" s="6" customFormat="1" x14ac:dyDescent="0.25"/>
    <row r="10733" s="6" customFormat="1" x14ac:dyDescent="0.25"/>
    <row r="10734" s="6" customFormat="1" x14ac:dyDescent="0.25"/>
    <row r="10735" s="6" customFormat="1" x14ac:dyDescent="0.25"/>
    <row r="10736" s="6" customFormat="1" x14ac:dyDescent="0.25"/>
    <row r="10737" s="6" customFormat="1" x14ac:dyDescent="0.25"/>
    <row r="10738" s="6" customFormat="1" x14ac:dyDescent="0.25"/>
    <row r="10739" s="6" customFormat="1" x14ac:dyDescent="0.25"/>
    <row r="10740" s="6" customFormat="1" x14ac:dyDescent="0.25"/>
    <row r="10741" s="6" customFormat="1" x14ac:dyDescent="0.25"/>
    <row r="10742" s="6" customFormat="1" x14ac:dyDescent="0.25"/>
    <row r="10743" s="6" customFormat="1" x14ac:dyDescent="0.25"/>
    <row r="10744" s="6" customFormat="1" x14ac:dyDescent="0.25"/>
    <row r="10745" s="6" customFormat="1" x14ac:dyDescent="0.25"/>
    <row r="10746" s="6" customFormat="1" x14ac:dyDescent="0.25"/>
    <row r="10747" s="6" customFormat="1" x14ac:dyDescent="0.25"/>
    <row r="10748" s="6" customFormat="1" x14ac:dyDescent="0.25"/>
    <row r="10749" s="6" customFormat="1" x14ac:dyDescent="0.25"/>
    <row r="10750" s="6" customFormat="1" x14ac:dyDescent="0.25"/>
    <row r="10751" s="6" customFormat="1" x14ac:dyDescent="0.25"/>
    <row r="10752" s="6" customFormat="1" x14ac:dyDescent="0.25"/>
    <row r="10753" s="6" customFormat="1" x14ac:dyDescent="0.25"/>
    <row r="10754" s="6" customFormat="1" x14ac:dyDescent="0.25"/>
    <row r="10755" s="6" customFormat="1" x14ac:dyDescent="0.25"/>
    <row r="10756" s="6" customFormat="1" x14ac:dyDescent="0.25"/>
    <row r="10757" s="6" customFormat="1" x14ac:dyDescent="0.25"/>
    <row r="10758" s="6" customFormat="1" x14ac:dyDescent="0.25"/>
    <row r="10759" s="6" customFormat="1" x14ac:dyDescent="0.25"/>
    <row r="10760" s="6" customFormat="1" x14ac:dyDescent="0.25"/>
    <row r="10761" s="6" customFormat="1" x14ac:dyDescent="0.25"/>
    <row r="10762" s="6" customFormat="1" x14ac:dyDescent="0.25"/>
    <row r="10763" s="6" customFormat="1" x14ac:dyDescent="0.25"/>
    <row r="10764" s="6" customFormat="1" x14ac:dyDescent="0.25"/>
    <row r="10765" s="6" customFormat="1" x14ac:dyDescent="0.25"/>
    <row r="10766" s="6" customFormat="1" x14ac:dyDescent="0.25"/>
    <row r="10767" s="6" customFormat="1" x14ac:dyDescent="0.25"/>
    <row r="10768" s="6" customFormat="1" x14ac:dyDescent="0.25"/>
    <row r="10769" s="6" customFormat="1" x14ac:dyDescent="0.25"/>
    <row r="10770" s="6" customFormat="1" x14ac:dyDescent="0.25"/>
    <row r="10771" s="6" customFormat="1" x14ac:dyDescent="0.25"/>
    <row r="10772" s="6" customFormat="1" x14ac:dyDescent="0.25"/>
    <row r="10773" s="6" customFormat="1" x14ac:dyDescent="0.25"/>
    <row r="10774" s="6" customFormat="1" x14ac:dyDescent="0.25"/>
    <row r="10775" s="6" customFormat="1" x14ac:dyDescent="0.25"/>
    <row r="10776" s="6" customFormat="1" x14ac:dyDescent="0.25"/>
    <row r="10777" s="6" customFormat="1" x14ac:dyDescent="0.25"/>
    <row r="10778" s="6" customFormat="1" x14ac:dyDescent="0.25"/>
    <row r="10779" s="6" customFormat="1" x14ac:dyDescent="0.25"/>
    <row r="10780" s="6" customFormat="1" x14ac:dyDescent="0.25"/>
    <row r="10781" s="6" customFormat="1" x14ac:dyDescent="0.25"/>
    <row r="10782" s="6" customFormat="1" x14ac:dyDescent="0.25"/>
    <row r="10783" s="6" customFormat="1" x14ac:dyDescent="0.25"/>
    <row r="10784" s="6" customFormat="1" x14ac:dyDescent="0.25"/>
    <row r="10785" s="6" customFormat="1" x14ac:dyDescent="0.25"/>
    <row r="10786" s="6" customFormat="1" x14ac:dyDescent="0.25"/>
    <row r="10787" s="6" customFormat="1" x14ac:dyDescent="0.25"/>
    <row r="10788" s="6" customFormat="1" x14ac:dyDescent="0.25"/>
    <row r="10789" s="6" customFormat="1" x14ac:dyDescent="0.25"/>
    <row r="10790" s="6" customFormat="1" x14ac:dyDescent="0.25"/>
    <row r="10791" s="6" customFormat="1" x14ac:dyDescent="0.25"/>
    <row r="10792" s="6" customFormat="1" x14ac:dyDescent="0.25"/>
    <row r="10793" s="6" customFormat="1" x14ac:dyDescent="0.25"/>
    <row r="10794" s="6" customFormat="1" x14ac:dyDescent="0.25"/>
    <row r="10795" s="6" customFormat="1" x14ac:dyDescent="0.25"/>
    <row r="10796" s="6" customFormat="1" x14ac:dyDescent="0.25"/>
    <row r="10797" s="6" customFormat="1" x14ac:dyDescent="0.25"/>
    <row r="10798" s="6" customFormat="1" x14ac:dyDescent="0.25"/>
    <row r="10799" s="6" customFormat="1" x14ac:dyDescent="0.25"/>
    <row r="10800" s="6" customFormat="1" x14ac:dyDescent="0.25"/>
    <row r="10801" s="6" customFormat="1" x14ac:dyDescent="0.25"/>
    <row r="10802" s="6" customFormat="1" x14ac:dyDescent="0.25"/>
    <row r="10803" s="6" customFormat="1" x14ac:dyDescent="0.25"/>
    <row r="10804" s="6" customFormat="1" x14ac:dyDescent="0.25"/>
    <row r="10805" s="6" customFormat="1" x14ac:dyDescent="0.25"/>
    <row r="10806" s="6" customFormat="1" x14ac:dyDescent="0.25"/>
    <row r="10807" s="6" customFormat="1" x14ac:dyDescent="0.25"/>
    <row r="10808" s="6" customFormat="1" x14ac:dyDescent="0.25"/>
    <row r="10809" s="6" customFormat="1" x14ac:dyDescent="0.25"/>
    <row r="10810" s="6" customFormat="1" x14ac:dyDescent="0.25"/>
    <row r="10811" s="6" customFormat="1" x14ac:dyDescent="0.25"/>
    <row r="10812" s="6" customFormat="1" x14ac:dyDescent="0.25"/>
    <row r="10813" s="6" customFormat="1" x14ac:dyDescent="0.25"/>
    <row r="10814" s="6" customFormat="1" x14ac:dyDescent="0.25"/>
    <row r="10815" s="6" customFormat="1" x14ac:dyDescent="0.25"/>
    <row r="10816" s="6" customFormat="1" x14ac:dyDescent="0.25"/>
    <row r="10817" s="6" customFormat="1" x14ac:dyDescent="0.25"/>
    <row r="10818" s="6" customFormat="1" x14ac:dyDescent="0.25"/>
    <row r="10819" s="6" customFormat="1" x14ac:dyDescent="0.25"/>
    <row r="10820" s="6" customFormat="1" x14ac:dyDescent="0.25"/>
    <row r="10821" s="6" customFormat="1" x14ac:dyDescent="0.25"/>
    <row r="10822" s="6" customFormat="1" x14ac:dyDescent="0.25"/>
    <row r="10823" s="6" customFormat="1" x14ac:dyDescent="0.25"/>
    <row r="10824" s="6" customFormat="1" x14ac:dyDescent="0.25"/>
    <row r="10825" s="6" customFormat="1" x14ac:dyDescent="0.25"/>
    <row r="10826" s="6" customFormat="1" x14ac:dyDescent="0.25"/>
    <row r="10827" s="6" customFormat="1" x14ac:dyDescent="0.25"/>
    <row r="10828" s="6" customFormat="1" x14ac:dyDescent="0.25"/>
    <row r="10829" s="6" customFormat="1" x14ac:dyDescent="0.25"/>
    <row r="10830" s="6" customFormat="1" x14ac:dyDescent="0.25"/>
    <row r="10831" s="6" customFormat="1" x14ac:dyDescent="0.25"/>
    <row r="10832" s="6" customFormat="1" x14ac:dyDescent="0.25"/>
    <row r="10833" s="6" customFormat="1" x14ac:dyDescent="0.25"/>
    <row r="10834" s="6" customFormat="1" x14ac:dyDescent="0.25"/>
    <row r="10835" s="6" customFormat="1" x14ac:dyDescent="0.25"/>
    <row r="10836" s="6" customFormat="1" x14ac:dyDescent="0.25"/>
    <row r="10837" s="6" customFormat="1" x14ac:dyDescent="0.25"/>
    <row r="10838" s="6" customFormat="1" x14ac:dyDescent="0.25"/>
    <row r="10839" s="6" customFormat="1" x14ac:dyDescent="0.25"/>
    <row r="10840" s="6" customFormat="1" x14ac:dyDescent="0.25"/>
    <row r="10841" s="6" customFormat="1" x14ac:dyDescent="0.25"/>
    <row r="10842" s="6" customFormat="1" x14ac:dyDescent="0.25"/>
    <row r="10843" s="6" customFormat="1" x14ac:dyDescent="0.25"/>
    <row r="10844" s="6" customFormat="1" x14ac:dyDescent="0.25"/>
    <row r="10845" s="6" customFormat="1" x14ac:dyDescent="0.25"/>
    <row r="10846" s="6" customFormat="1" x14ac:dyDescent="0.25"/>
    <row r="10847" s="6" customFormat="1" x14ac:dyDescent="0.25"/>
    <row r="10848" s="6" customFormat="1" x14ac:dyDescent="0.25"/>
    <row r="10849" s="6" customFormat="1" x14ac:dyDescent="0.25"/>
    <row r="10850" s="6" customFormat="1" x14ac:dyDescent="0.25"/>
    <row r="10851" s="6" customFormat="1" x14ac:dyDescent="0.25"/>
    <row r="10852" s="6" customFormat="1" x14ac:dyDescent="0.25"/>
    <row r="10853" s="6" customFormat="1" x14ac:dyDescent="0.25"/>
    <row r="10854" s="6" customFormat="1" x14ac:dyDescent="0.25"/>
    <row r="10855" s="6" customFormat="1" x14ac:dyDescent="0.25"/>
    <row r="10856" s="6" customFormat="1" x14ac:dyDescent="0.25"/>
    <row r="10857" s="6" customFormat="1" x14ac:dyDescent="0.25"/>
    <row r="10858" s="6" customFormat="1" x14ac:dyDescent="0.25"/>
    <row r="10859" s="6" customFormat="1" x14ac:dyDescent="0.25"/>
    <row r="10860" s="6" customFormat="1" x14ac:dyDescent="0.25"/>
    <row r="10861" s="6" customFormat="1" x14ac:dyDescent="0.25"/>
    <row r="10862" s="6" customFormat="1" x14ac:dyDescent="0.25"/>
    <row r="10863" s="6" customFormat="1" x14ac:dyDescent="0.25"/>
    <row r="10864" s="6" customFormat="1" x14ac:dyDescent="0.25"/>
    <row r="10865" s="6" customFormat="1" x14ac:dyDescent="0.25"/>
    <row r="10866" s="6" customFormat="1" x14ac:dyDescent="0.25"/>
    <row r="10867" s="6" customFormat="1" x14ac:dyDescent="0.25"/>
    <row r="10868" s="6" customFormat="1" x14ac:dyDescent="0.25"/>
    <row r="10869" s="6" customFormat="1" x14ac:dyDescent="0.25"/>
    <row r="10870" s="6" customFormat="1" x14ac:dyDescent="0.25"/>
    <row r="10871" s="6" customFormat="1" x14ac:dyDescent="0.25"/>
    <row r="10872" s="6" customFormat="1" x14ac:dyDescent="0.25"/>
    <row r="10873" s="6" customFormat="1" x14ac:dyDescent="0.25"/>
    <row r="10874" s="6" customFormat="1" x14ac:dyDescent="0.25"/>
    <row r="10875" s="6" customFormat="1" x14ac:dyDescent="0.25"/>
    <row r="10876" s="6" customFormat="1" x14ac:dyDescent="0.25"/>
    <row r="10877" s="6" customFormat="1" x14ac:dyDescent="0.25"/>
    <row r="10878" s="6" customFormat="1" x14ac:dyDescent="0.25"/>
    <row r="10879" s="6" customFormat="1" x14ac:dyDescent="0.25"/>
    <row r="10880" s="6" customFormat="1" x14ac:dyDescent="0.25"/>
    <row r="10881" s="6" customFormat="1" x14ac:dyDescent="0.25"/>
    <row r="10882" s="6" customFormat="1" x14ac:dyDescent="0.25"/>
    <row r="10883" s="6" customFormat="1" x14ac:dyDescent="0.25"/>
    <row r="10884" s="6" customFormat="1" x14ac:dyDescent="0.25"/>
    <row r="10885" s="6" customFormat="1" x14ac:dyDescent="0.25"/>
    <row r="10886" s="6" customFormat="1" x14ac:dyDescent="0.25"/>
    <row r="10887" s="6" customFormat="1" x14ac:dyDescent="0.25"/>
    <row r="10888" s="6" customFormat="1" x14ac:dyDescent="0.25"/>
    <row r="10889" s="6" customFormat="1" x14ac:dyDescent="0.25"/>
    <row r="10890" s="6" customFormat="1" x14ac:dyDescent="0.25"/>
    <row r="10891" s="6" customFormat="1" x14ac:dyDescent="0.25"/>
    <row r="10892" s="6" customFormat="1" x14ac:dyDescent="0.25"/>
    <row r="10893" s="6" customFormat="1" x14ac:dyDescent="0.25"/>
    <row r="10894" s="6" customFormat="1" x14ac:dyDescent="0.25"/>
    <row r="10895" s="6" customFormat="1" x14ac:dyDescent="0.25"/>
    <row r="10896" s="6" customFormat="1" x14ac:dyDescent="0.25"/>
    <row r="10897" s="6" customFormat="1" x14ac:dyDescent="0.25"/>
    <row r="10898" s="6" customFormat="1" x14ac:dyDescent="0.25"/>
    <row r="10899" s="6" customFormat="1" x14ac:dyDescent="0.25"/>
    <row r="10900" s="6" customFormat="1" x14ac:dyDescent="0.25"/>
    <row r="10901" s="6" customFormat="1" x14ac:dyDescent="0.25"/>
    <row r="10902" s="6" customFormat="1" x14ac:dyDescent="0.25"/>
    <row r="10903" s="6" customFormat="1" x14ac:dyDescent="0.25"/>
    <row r="10904" s="6" customFormat="1" x14ac:dyDescent="0.25"/>
    <row r="10905" s="6" customFormat="1" x14ac:dyDescent="0.25"/>
    <row r="10906" s="6" customFormat="1" x14ac:dyDescent="0.25"/>
    <row r="10907" s="6" customFormat="1" x14ac:dyDescent="0.25"/>
    <row r="10908" s="6" customFormat="1" x14ac:dyDescent="0.25"/>
    <row r="10909" s="6" customFormat="1" x14ac:dyDescent="0.25"/>
    <row r="10910" s="6" customFormat="1" x14ac:dyDescent="0.25"/>
    <row r="10911" s="6" customFormat="1" x14ac:dyDescent="0.25"/>
    <row r="10912" s="6" customFormat="1" x14ac:dyDescent="0.25"/>
    <row r="10913" s="6" customFormat="1" x14ac:dyDescent="0.25"/>
    <row r="10914" s="6" customFormat="1" x14ac:dyDescent="0.25"/>
    <row r="10915" s="6" customFormat="1" x14ac:dyDescent="0.25"/>
    <row r="10916" s="6" customFormat="1" x14ac:dyDescent="0.25"/>
    <row r="10917" s="6" customFormat="1" x14ac:dyDescent="0.25"/>
    <row r="10918" s="6" customFormat="1" x14ac:dyDescent="0.25"/>
    <row r="10919" s="6" customFormat="1" x14ac:dyDescent="0.25"/>
    <row r="10920" s="6" customFormat="1" x14ac:dyDescent="0.25"/>
    <row r="10921" s="6" customFormat="1" x14ac:dyDescent="0.25"/>
    <row r="10922" s="6" customFormat="1" x14ac:dyDescent="0.25"/>
    <row r="10923" s="6" customFormat="1" x14ac:dyDescent="0.25"/>
    <row r="10924" s="6" customFormat="1" x14ac:dyDescent="0.25"/>
    <row r="10925" s="6" customFormat="1" x14ac:dyDescent="0.25"/>
    <row r="10926" s="6" customFormat="1" x14ac:dyDescent="0.25"/>
    <row r="10927" s="6" customFormat="1" x14ac:dyDescent="0.25"/>
    <row r="10928" s="6" customFormat="1" x14ac:dyDescent="0.25"/>
    <row r="10929" s="6" customFormat="1" x14ac:dyDescent="0.25"/>
    <row r="10930" s="6" customFormat="1" x14ac:dyDescent="0.25"/>
    <row r="10931" s="6" customFormat="1" x14ac:dyDescent="0.25"/>
    <row r="10932" s="6" customFormat="1" x14ac:dyDescent="0.25"/>
    <row r="10933" s="6" customFormat="1" x14ac:dyDescent="0.25"/>
    <row r="10934" s="6" customFormat="1" x14ac:dyDescent="0.25"/>
    <row r="10935" s="6" customFormat="1" x14ac:dyDescent="0.25"/>
    <row r="10936" s="6" customFormat="1" x14ac:dyDescent="0.25"/>
    <row r="10937" s="6" customFormat="1" x14ac:dyDescent="0.25"/>
    <row r="10938" s="6" customFormat="1" x14ac:dyDescent="0.25"/>
    <row r="10939" s="6" customFormat="1" x14ac:dyDescent="0.25"/>
    <row r="10940" s="6" customFormat="1" x14ac:dyDescent="0.25"/>
    <row r="10941" s="6" customFormat="1" x14ac:dyDescent="0.25"/>
    <row r="10942" s="6" customFormat="1" x14ac:dyDescent="0.25"/>
    <row r="10943" s="6" customFormat="1" x14ac:dyDescent="0.25"/>
    <row r="10944" s="6" customFormat="1" x14ac:dyDescent="0.25"/>
    <row r="10945" s="6" customFormat="1" x14ac:dyDescent="0.25"/>
    <row r="10946" s="6" customFormat="1" x14ac:dyDescent="0.25"/>
    <row r="10947" s="6" customFormat="1" x14ac:dyDescent="0.25"/>
    <row r="10948" s="6" customFormat="1" x14ac:dyDescent="0.25"/>
    <row r="10949" s="6" customFormat="1" x14ac:dyDescent="0.25"/>
    <row r="10950" s="6" customFormat="1" x14ac:dyDescent="0.25"/>
    <row r="10951" s="6" customFormat="1" x14ac:dyDescent="0.25"/>
    <row r="10952" s="6" customFormat="1" x14ac:dyDescent="0.25"/>
    <row r="10953" s="6" customFormat="1" x14ac:dyDescent="0.25"/>
    <row r="10954" s="6" customFormat="1" x14ac:dyDescent="0.25"/>
    <row r="10955" s="6" customFormat="1" x14ac:dyDescent="0.25"/>
    <row r="10956" s="6" customFormat="1" x14ac:dyDescent="0.25"/>
    <row r="10957" s="6" customFormat="1" x14ac:dyDescent="0.25"/>
    <row r="10958" s="6" customFormat="1" x14ac:dyDescent="0.25"/>
    <row r="10959" s="6" customFormat="1" x14ac:dyDescent="0.25"/>
    <row r="10960" s="6" customFormat="1" x14ac:dyDescent="0.25"/>
    <row r="10961" s="6" customFormat="1" x14ac:dyDescent="0.25"/>
    <row r="10962" s="6" customFormat="1" x14ac:dyDescent="0.25"/>
    <row r="10963" s="6" customFormat="1" x14ac:dyDescent="0.25"/>
    <row r="10964" s="6" customFormat="1" x14ac:dyDescent="0.25"/>
    <row r="10965" s="6" customFormat="1" x14ac:dyDescent="0.25"/>
    <row r="10966" s="6" customFormat="1" x14ac:dyDescent="0.25"/>
    <row r="10967" s="6" customFormat="1" x14ac:dyDescent="0.25"/>
    <row r="10968" s="6" customFormat="1" x14ac:dyDescent="0.25"/>
    <row r="10969" s="6" customFormat="1" x14ac:dyDescent="0.25"/>
    <row r="10970" s="6" customFormat="1" x14ac:dyDescent="0.25"/>
    <row r="10971" s="6" customFormat="1" x14ac:dyDescent="0.25"/>
    <row r="10972" s="6" customFormat="1" x14ac:dyDescent="0.25"/>
    <row r="10973" s="6" customFormat="1" x14ac:dyDescent="0.25"/>
    <row r="10974" s="6" customFormat="1" x14ac:dyDescent="0.25"/>
    <row r="10975" s="6" customFormat="1" x14ac:dyDescent="0.25"/>
    <row r="10976" s="6" customFormat="1" x14ac:dyDescent="0.25"/>
    <row r="10977" s="6" customFormat="1" x14ac:dyDescent="0.25"/>
    <row r="10978" s="6" customFormat="1" x14ac:dyDescent="0.25"/>
    <row r="10979" s="6" customFormat="1" x14ac:dyDescent="0.25"/>
    <row r="10980" s="6" customFormat="1" x14ac:dyDescent="0.25"/>
    <row r="10981" s="6" customFormat="1" x14ac:dyDescent="0.25"/>
    <row r="10982" s="6" customFormat="1" x14ac:dyDescent="0.25"/>
    <row r="10983" s="6" customFormat="1" x14ac:dyDescent="0.25"/>
    <row r="10984" s="6" customFormat="1" x14ac:dyDescent="0.25"/>
    <row r="10985" s="6" customFormat="1" x14ac:dyDescent="0.25"/>
    <row r="10986" s="6" customFormat="1" x14ac:dyDescent="0.25"/>
    <row r="10987" s="6" customFormat="1" x14ac:dyDescent="0.25"/>
    <row r="10988" s="6" customFormat="1" x14ac:dyDescent="0.25"/>
    <row r="10989" s="6" customFormat="1" x14ac:dyDescent="0.25"/>
    <row r="10990" s="6" customFormat="1" x14ac:dyDescent="0.25"/>
    <row r="10991" s="6" customFormat="1" x14ac:dyDescent="0.25"/>
    <row r="10992" s="6" customFormat="1" x14ac:dyDescent="0.25"/>
    <row r="10993" s="6" customFormat="1" x14ac:dyDescent="0.25"/>
    <row r="10994" s="6" customFormat="1" x14ac:dyDescent="0.25"/>
    <row r="10995" s="6" customFormat="1" x14ac:dyDescent="0.25"/>
    <row r="10996" s="6" customFormat="1" x14ac:dyDescent="0.25"/>
    <row r="10997" s="6" customFormat="1" x14ac:dyDescent="0.25"/>
    <row r="10998" s="6" customFormat="1" x14ac:dyDescent="0.25"/>
    <row r="10999" s="6" customFormat="1" x14ac:dyDescent="0.25"/>
    <row r="11000" s="6" customFormat="1" x14ac:dyDescent="0.25"/>
    <row r="11001" s="6" customFormat="1" x14ac:dyDescent="0.25"/>
    <row r="11002" s="6" customFormat="1" x14ac:dyDescent="0.25"/>
    <row r="11003" s="6" customFormat="1" x14ac:dyDescent="0.25"/>
    <row r="11004" s="6" customFormat="1" x14ac:dyDescent="0.25"/>
    <row r="11005" s="6" customFormat="1" x14ac:dyDescent="0.25"/>
    <row r="11006" s="6" customFormat="1" x14ac:dyDescent="0.25"/>
    <row r="11007" s="6" customFormat="1" x14ac:dyDescent="0.25"/>
    <row r="11008" s="6" customFormat="1" x14ac:dyDescent="0.25"/>
    <row r="11009" s="6" customFormat="1" x14ac:dyDescent="0.25"/>
    <row r="11010" s="6" customFormat="1" x14ac:dyDescent="0.25"/>
    <row r="11011" s="6" customFormat="1" x14ac:dyDescent="0.25"/>
    <row r="11012" s="6" customFormat="1" x14ac:dyDescent="0.25"/>
    <row r="11013" s="6" customFormat="1" x14ac:dyDescent="0.25"/>
    <row r="11014" s="6" customFormat="1" x14ac:dyDescent="0.25"/>
    <row r="11015" s="6" customFormat="1" x14ac:dyDescent="0.25"/>
    <row r="11016" s="6" customFormat="1" x14ac:dyDescent="0.25"/>
    <row r="11017" s="6" customFormat="1" x14ac:dyDescent="0.25"/>
    <row r="11018" s="6" customFormat="1" x14ac:dyDescent="0.25"/>
    <row r="11019" s="6" customFormat="1" x14ac:dyDescent="0.25"/>
    <row r="11020" s="6" customFormat="1" x14ac:dyDescent="0.25"/>
    <row r="11021" s="6" customFormat="1" x14ac:dyDescent="0.25"/>
    <row r="11022" s="6" customFormat="1" x14ac:dyDescent="0.25"/>
    <row r="11023" s="6" customFormat="1" x14ac:dyDescent="0.25"/>
    <row r="11024" s="6" customFormat="1" x14ac:dyDescent="0.25"/>
    <row r="11025" s="6" customFormat="1" x14ac:dyDescent="0.25"/>
    <row r="11026" s="6" customFormat="1" x14ac:dyDescent="0.25"/>
    <row r="11027" s="6" customFormat="1" x14ac:dyDescent="0.25"/>
    <row r="11028" s="6" customFormat="1" x14ac:dyDescent="0.25"/>
    <row r="11029" s="6" customFormat="1" x14ac:dyDescent="0.25"/>
    <row r="11030" s="6" customFormat="1" x14ac:dyDescent="0.25"/>
    <row r="11031" s="6" customFormat="1" x14ac:dyDescent="0.25"/>
    <row r="11032" s="6" customFormat="1" x14ac:dyDescent="0.25"/>
    <row r="11033" s="6" customFormat="1" x14ac:dyDescent="0.25"/>
    <row r="11034" s="6" customFormat="1" x14ac:dyDescent="0.25"/>
    <row r="11035" s="6" customFormat="1" x14ac:dyDescent="0.25"/>
    <row r="11036" s="6" customFormat="1" x14ac:dyDescent="0.25"/>
    <row r="11037" s="6" customFormat="1" x14ac:dyDescent="0.25"/>
    <row r="11038" s="6" customFormat="1" x14ac:dyDescent="0.25"/>
    <row r="11039" s="6" customFormat="1" x14ac:dyDescent="0.25"/>
    <row r="11040" s="6" customFormat="1" x14ac:dyDescent="0.25"/>
    <row r="11041" s="6" customFormat="1" x14ac:dyDescent="0.25"/>
    <row r="11042" s="6" customFormat="1" x14ac:dyDescent="0.25"/>
    <row r="11043" s="6" customFormat="1" x14ac:dyDescent="0.25"/>
    <row r="11044" s="6" customFormat="1" x14ac:dyDescent="0.25"/>
    <row r="11045" s="6" customFormat="1" x14ac:dyDescent="0.25"/>
    <row r="11046" s="6" customFormat="1" x14ac:dyDescent="0.25"/>
    <row r="11047" s="6" customFormat="1" x14ac:dyDescent="0.25"/>
    <row r="11048" s="6" customFormat="1" x14ac:dyDescent="0.25"/>
    <row r="11049" s="6" customFormat="1" x14ac:dyDescent="0.25"/>
    <row r="11050" s="6" customFormat="1" x14ac:dyDescent="0.25"/>
    <row r="11051" s="6" customFormat="1" x14ac:dyDescent="0.25"/>
    <row r="11052" s="6" customFormat="1" x14ac:dyDescent="0.25"/>
    <row r="11053" s="6" customFormat="1" x14ac:dyDescent="0.25"/>
    <row r="11054" s="6" customFormat="1" x14ac:dyDescent="0.25"/>
    <row r="11055" s="6" customFormat="1" x14ac:dyDescent="0.25"/>
    <row r="11056" s="6" customFormat="1" x14ac:dyDescent="0.25"/>
    <row r="11057" s="6" customFormat="1" x14ac:dyDescent="0.25"/>
    <row r="11058" s="6" customFormat="1" x14ac:dyDescent="0.25"/>
    <row r="11059" s="6" customFormat="1" x14ac:dyDescent="0.25"/>
    <row r="11060" s="6" customFormat="1" x14ac:dyDescent="0.25"/>
    <row r="11061" s="6" customFormat="1" x14ac:dyDescent="0.25"/>
    <row r="11062" s="6" customFormat="1" x14ac:dyDescent="0.25"/>
    <row r="11063" s="6" customFormat="1" x14ac:dyDescent="0.25"/>
    <row r="11064" s="6" customFormat="1" x14ac:dyDescent="0.25"/>
    <row r="11065" s="6" customFormat="1" x14ac:dyDescent="0.25"/>
    <row r="11066" s="6" customFormat="1" x14ac:dyDescent="0.25"/>
    <row r="11067" s="6" customFormat="1" x14ac:dyDescent="0.25"/>
    <row r="11068" s="6" customFormat="1" x14ac:dyDescent="0.25"/>
    <row r="11069" s="6" customFormat="1" x14ac:dyDescent="0.25"/>
    <row r="11070" s="6" customFormat="1" x14ac:dyDescent="0.25"/>
    <row r="11071" s="6" customFormat="1" x14ac:dyDescent="0.25"/>
    <row r="11072" s="6" customFormat="1" x14ac:dyDescent="0.25"/>
    <row r="11073" s="6" customFormat="1" x14ac:dyDescent="0.25"/>
    <row r="11074" s="6" customFormat="1" x14ac:dyDescent="0.25"/>
    <row r="11075" s="6" customFormat="1" x14ac:dyDescent="0.25"/>
    <row r="11076" s="6" customFormat="1" x14ac:dyDescent="0.25"/>
    <row r="11077" s="6" customFormat="1" x14ac:dyDescent="0.25"/>
    <row r="11078" s="6" customFormat="1" x14ac:dyDescent="0.25"/>
    <row r="11079" s="6" customFormat="1" x14ac:dyDescent="0.25"/>
    <row r="11080" s="6" customFormat="1" x14ac:dyDescent="0.25"/>
    <row r="11081" s="6" customFormat="1" x14ac:dyDescent="0.25"/>
    <row r="11082" s="6" customFormat="1" x14ac:dyDescent="0.25"/>
    <row r="11083" s="6" customFormat="1" x14ac:dyDescent="0.25"/>
    <row r="11084" s="6" customFormat="1" x14ac:dyDescent="0.25"/>
    <row r="11085" s="6" customFormat="1" x14ac:dyDescent="0.25"/>
    <row r="11086" s="6" customFormat="1" x14ac:dyDescent="0.25"/>
    <row r="11087" s="6" customFormat="1" x14ac:dyDescent="0.25"/>
    <row r="11088" s="6" customFormat="1" x14ac:dyDescent="0.25"/>
    <row r="11089" s="6" customFormat="1" x14ac:dyDescent="0.25"/>
    <row r="11090" s="6" customFormat="1" x14ac:dyDescent="0.25"/>
    <row r="11091" s="6" customFormat="1" x14ac:dyDescent="0.25"/>
    <row r="11092" s="6" customFormat="1" x14ac:dyDescent="0.25"/>
    <row r="11093" s="6" customFormat="1" x14ac:dyDescent="0.25"/>
    <row r="11094" s="6" customFormat="1" x14ac:dyDescent="0.25"/>
    <row r="11095" s="6" customFormat="1" x14ac:dyDescent="0.25"/>
    <row r="11096" s="6" customFormat="1" x14ac:dyDescent="0.25"/>
    <row r="11097" s="6" customFormat="1" x14ac:dyDescent="0.25"/>
    <row r="11098" s="6" customFormat="1" x14ac:dyDescent="0.25"/>
    <row r="11099" s="6" customFormat="1" x14ac:dyDescent="0.25"/>
    <row r="11100" s="6" customFormat="1" x14ac:dyDescent="0.25"/>
    <row r="11101" s="6" customFormat="1" x14ac:dyDescent="0.25"/>
    <row r="11102" s="6" customFormat="1" x14ac:dyDescent="0.25"/>
    <row r="11103" s="6" customFormat="1" x14ac:dyDescent="0.25"/>
    <row r="11104" s="6" customFormat="1" x14ac:dyDescent="0.25"/>
    <row r="11105" s="6" customFormat="1" x14ac:dyDescent="0.25"/>
    <row r="11106" s="6" customFormat="1" x14ac:dyDescent="0.25"/>
    <row r="11107" s="6" customFormat="1" x14ac:dyDescent="0.25"/>
    <row r="11108" s="6" customFormat="1" x14ac:dyDescent="0.25"/>
    <row r="11109" s="6" customFormat="1" x14ac:dyDescent="0.25"/>
    <row r="11110" s="6" customFormat="1" x14ac:dyDescent="0.25"/>
    <row r="11111" s="6" customFormat="1" x14ac:dyDescent="0.25"/>
    <row r="11112" s="6" customFormat="1" x14ac:dyDescent="0.25"/>
    <row r="11113" s="6" customFormat="1" x14ac:dyDescent="0.25"/>
    <row r="11114" s="6" customFormat="1" x14ac:dyDescent="0.25"/>
    <row r="11115" s="6" customFormat="1" x14ac:dyDescent="0.25"/>
    <row r="11116" s="6" customFormat="1" x14ac:dyDescent="0.25"/>
    <row r="11117" s="6" customFormat="1" x14ac:dyDescent="0.25"/>
    <row r="11118" s="6" customFormat="1" x14ac:dyDescent="0.25"/>
    <row r="11119" s="6" customFormat="1" x14ac:dyDescent="0.25"/>
    <row r="11120" s="6" customFormat="1" x14ac:dyDescent="0.25"/>
    <row r="11121" s="6" customFormat="1" x14ac:dyDescent="0.25"/>
    <row r="11122" s="6" customFormat="1" x14ac:dyDescent="0.25"/>
    <row r="11123" s="6" customFormat="1" x14ac:dyDescent="0.25"/>
    <row r="11124" s="6" customFormat="1" x14ac:dyDescent="0.25"/>
    <row r="11125" s="6" customFormat="1" x14ac:dyDescent="0.25"/>
    <row r="11126" s="6" customFormat="1" x14ac:dyDescent="0.25"/>
    <row r="11127" s="6" customFormat="1" x14ac:dyDescent="0.25"/>
    <row r="11128" s="6" customFormat="1" x14ac:dyDescent="0.25"/>
    <row r="11129" s="6" customFormat="1" x14ac:dyDescent="0.25"/>
    <row r="11130" s="6" customFormat="1" x14ac:dyDescent="0.25"/>
    <row r="11131" s="6" customFormat="1" x14ac:dyDescent="0.25"/>
    <row r="11132" s="6" customFormat="1" x14ac:dyDescent="0.25"/>
    <row r="11133" s="6" customFormat="1" x14ac:dyDescent="0.25"/>
    <row r="11134" s="6" customFormat="1" x14ac:dyDescent="0.25"/>
    <row r="11135" s="6" customFormat="1" x14ac:dyDescent="0.25"/>
    <row r="11136" s="6" customFormat="1" x14ac:dyDescent="0.25"/>
    <row r="11137" s="6" customFormat="1" x14ac:dyDescent="0.25"/>
    <row r="11138" s="6" customFormat="1" x14ac:dyDescent="0.25"/>
    <row r="11139" s="6" customFormat="1" x14ac:dyDescent="0.25"/>
    <row r="11140" s="6" customFormat="1" x14ac:dyDescent="0.25"/>
    <row r="11141" s="6" customFormat="1" x14ac:dyDescent="0.25"/>
    <row r="11142" s="6" customFormat="1" x14ac:dyDescent="0.25"/>
    <row r="11143" s="6" customFormat="1" x14ac:dyDescent="0.25"/>
    <row r="11144" s="6" customFormat="1" x14ac:dyDescent="0.25"/>
    <row r="11145" s="6" customFormat="1" x14ac:dyDescent="0.25"/>
    <row r="11146" s="6" customFormat="1" x14ac:dyDescent="0.25"/>
    <row r="11147" s="6" customFormat="1" x14ac:dyDescent="0.25"/>
    <row r="11148" s="6" customFormat="1" x14ac:dyDescent="0.25"/>
    <row r="11149" s="6" customFormat="1" x14ac:dyDescent="0.25"/>
    <row r="11150" s="6" customFormat="1" x14ac:dyDescent="0.25"/>
    <row r="11151" s="6" customFormat="1" x14ac:dyDescent="0.25"/>
    <row r="11152" s="6" customFormat="1" x14ac:dyDescent="0.25"/>
    <row r="11153" s="6" customFormat="1" x14ac:dyDescent="0.25"/>
    <row r="11154" s="6" customFormat="1" x14ac:dyDescent="0.25"/>
    <row r="11155" s="6" customFormat="1" x14ac:dyDescent="0.25"/>
    <row r="11156" s="6" customFormat="1" x14ac:dyDescent="0.25"/>
    <row r="11157" s="6" customFormat="1" x14ac:dyDescent="0.25"/>
    <row r="11158" s="6" customFormat="1" x14ac:dyDescent="0.25"/>
    <row r="11159" s="6" customFormat="1" x14ac:dyDescent="0.25"/>
    <row r="11160" s="6" customFormat="1" x14ac:dyDescent="0.25"/>
    <row r="11161" s="6" customFormat="1" x14ac:dyDescent="0.25"/>
    <row r="11162" s="6" customFormat="1" x14ac:dyDescent="0.25"/>
    <row r="11163" s="6" customFormat="1" x14ac:dyDescent="0.25"/>
    <row r="11164" s="6" customFormat="1" x14ac:dyDescent="0.25"/>
    <row r="11165" s="6" customFormat="1" x14ac:dyDescent="0.25"/>
    <row r="11166" s="6" customFormat="1" x14ac:dyDescent="0.25"/>
    <row r="11167" s="6" customFormat="1" x14ac:dyDescent="0.25"/>
    <row r="11168" s="6" customFormat="1" x14ac:dyDescent="0.25"/>
    <row r="11169" s="6" customFormat="1" x14ac:dyDescent="0.25"/>
    <row r="11170" s="6" customFormat="1" x14ac:dyDescent="0.25"/>
    <row r="11171" s="6" customFormat="1" x14ac:dyDescent="0.25"/>
    <row r="11172" s="6" customFormat="1" x14ac:dyDescent="0.25"/>
    <row r="11173" s="6" customFormat="1" x14ac:dyDescent="0.25"/>
    <row r="11174" s="6" customFormat="1" x14ac:dyDescent="0.25"/>
    <row r="11175" s="6" customFormat="1" x14ac:dyDescent="0.25"/>
    <row r="11176" s="6" customFormat="1" x14ac:dyDescent="0.25"/>
    <row r="11177" s="6" customFormat="1" x14ac:dyDescent="0.25"/>
    <row r="11178" s="6" customFormat="1" x14ac:dyDescent="0.25"/>
    <row r="11179" s="6" customFormat="1" x14ac:dyDescent="0.25"/>
    <row r="11180" s="6" customFormat="1" x14ac:dyDescent="0.25"/>
    <row r="11181" s="6" customFormat="1" x14ac:dyDescent="0.25"/>
    <row r="11182" s="6" customFormat="1" x14ac:dyDescent="0.25"/>
    <row r="11183" s="6" customFormat="1" x14ac:dyDescent="0.25"/>
    <row r="11184" s="6" customFormat="1" x14ac:dyDescent="0.25"/>
    <row r="11185" s="6" customFormat="1" x14ac:dyDescent="0.25"/>
    <row r="11186" s="6" customFormat="1" x14ac:dyDescent="0.25"/>
    <row r="11187" s="6" customFormat="1" x14ac:dyDescent="0.25"/>
    <row r="11188" s="6" customFormat="1" x14ac:dyDescent="0.25"/>
    <row r="11189" s="6" customFormat="1" x14ac:dyDescent="0.25"/>
    <row r="11190" s="6" customFormat="1" x14ac:dyDescent="0.25"/>
    <row r="11191" s="6" customFormat="1" x14ac:dyDescent="0.25"/>
    <row r="11192" s="6" customFormat="1" x14ac:dyDescent="0.25"/>
    <row r="11193" s="6" customFormat="1" x14ac:dyDescent="0.25"/>
    <row r="11194" s="6" customFormat="1" x14ac:dyDescent="0.25"/>
    <row r="11195" s="6" customFormat="1" x14ac:dyDescent="0.25"/>
    <row r="11196" s="6" customFormat="1" x14ac:dyDescent="0.25"/>
    <row r="11197" s="6" customFormat="1" x14ac:dyDescent="0.25"/>
    <row r="11198" s="6" customFormat="1" x14ac:dyDescent="0.25"/>
    <row r="11199" s="6" customFormat="1" x14ac:dyDescent="0.25"/>
    <row r="11200" s="6" customFormat="1" x14ac:dyDescent="0.25"/>
    <row r="11201" s="6" customFormat="1" x14ac:dyDescent="0.25"/>
    <row r="11202" s="6" customFormat="1" x14ac:dyDescent="0.25"/>
    <row r="11203" s="6" customFormat="1" x14ac:dyDescent="0.25"/>
    <row r="11204" s="6" customFormat="1" x14ac:dyDescent="0.25"/>
    <row r="11205" s="6" customFormat="1" x14ac:dyDescent="0.25"/>
    <row r="11206" s="6" customFormat="1" x14ac:dyDescent="0.25"/>
    <row r="11207" s="6" customFormat="1" x14ac:dyDescent="0.25"/>
    <row r="11208" s="6" customFormat="1" x14ac:dyDescent="0.25"/>
    <row r="11209" s="6" customFormat="1" x14ac:dyDescent="0.25"/>
    <row r="11210" s="6" customFormat="1" x14ac:dyDescent="0.25"/>
    <row r="11211" s="6" customFormat="1" x14ac:dyDescent="0.25"/>
    <row r="11212" s="6" customFormat="1" x14ac:dyDescent="0.25"/>
    <row r="11213" s="6" customFormat="1" x14ac:dyDescent="0.25"/>
    <row r="11214" s="6" customFormat="1" x14ac:dyDescent="0.25"/>
    <row r="11215" s="6" customFormat="1" x14ac:dyDescent="0.25"/>
    <row r="11216" s="6" customFormat="1" x14ac:dyDescent="0.25"/>
    <row r="11217" s="6" customFormat="1" x14ac:dyDescent="0.25"/>
    <row r="11218" s="6" customFormat="1" x14ac:dyDescent="0.25"/>
    <row r="11219" s="6" customFormat="1" x14ac:dyDescent="0.25"/>
    <row r="11220" s="6" customFormat="1" x14ac:dyDescent="0.25"/>
    <row r="11221" s="6" customFormat="1" x14ac:dyDescent="0.25"/>
    <row r="11222" s="6" customFormat="1" x14ac:dyDescent="0.25"/>
    <row r="11223" s="6" customFormat="1" x14ac:dyDescent="0.25"/>
    <row r="11224" s="6" customFormat="1" x14ac:dyDescent="0.25"/>
    <row r="11225" s="6" customFormat="1" x14ac:dyDescent="0.25"/>
    <row r="11226" s="6" customFormat="1" x14ac:dyDescent="0.25"/>
    <row r="11227" s="6" customFormat="1" x14ac:dyDescent="0.25"/>
    <row r="11228" s="6" customFormat="1" x14ac:dyDescent="0.25"/>
    <row r="11229" s="6" customFormat="1" x14ac:dyDescent="0.25"/>
    <row r="11230" s="6" customFormat="1" x14ac:dyDescent="0.25"/>
    <row r="11231" s="6" customFormat="1" x14ac:dyDescent="0.25"/>
    <row r="11232" s="6" customFormat="1" x14ac:dyDescent="0.25"/>
    <row r="11233" s="6" customFormat="1" x14ac:dyDescent="0.25"/>
    <row r="11234" s="6" customFormat="1" x14ac:dyDescent="0.25"/>
    <row r="11235" s="6" customFormat="1" x14ac:dyDescent="0.25"/>
    <row r="11236" s="6" customFormat="1" x14ac:dyDescent="0.25"/>
    <row r="11237" s="6" customFormat="1" x14ac:dyDescent="0.25"/>
    <row r="11238" s="6" customFormat="1" x14ac:dyDescent="0.25"/>
    <row r="11239" s="6" customFormat="1" x14ac:dyDescent="0.25"/>
    <row r="11240" s="6" customFormat="1" x14ac:dyDescent="0.25"/>
    <row r="11241" s="6" customFormat="1" x14ac:dyDescent="0.25"/>
    <row r="11242" s="6" customFormat="1" x14ac:dyDescent="0.25"/>
    <row r="11243" s="6" customFormat="1" x14ac:dyDescent="0.25"/>
    <row r="11244" s="6" customFormat="1" x14ac:dyDescent="0.25"/>
    <row r="11245" s="6" customFormat="1" x14ac:dyDescent="0.25"/>
    <row r="11246" s="6" customFormat="1" x14ac:dyDescent="0.25"/>
    <row r="11247" s="6" customFormat="1" x14ac:dyDescent="0.25"/>
    <row r="11248" s="6" customFormat="1" x14ac:dyDescent="0.25"/>
    <row r="11249" s="6" customFormat="1" x14ac:dyDescent="0.25"/>
    <row r="11250" s="6" customFormat="1" x14ac:dyDescent="0.25"/>
    <row r="11251" s="6" customFormat="1" x14ac:dyDescent="0.25"/>
    <row r="11252" s="6" customFormat="1" x14ac:dyDescent="0.25"/>
    <row r="11253" s="6" customFormat="1" x14ac:dyDescent="0.25"/>
    <row r="11254" s="6" customFormat="1" x14ac:dyDescent="0.25"/>
    <row r="11255" s="6" customFormat="1" x14ac:dyDescent="0.25"/>
    <row r="11256" s="6" customFormat="1" x14ac:dyDescent="0.25"/>
    <row r="11257" s="6" customFormat="1" x14ac:dyDescent="0.25"/>
    <row r="11258" s="6" customFormat="1" x14ac:dyDescent="0.25"/>
    <row r="11259" s="6" customFormat="1" x14ac:dyDescent="0.25"/>
    <row r="11260" s="6" customFormat="1" x14ac:dyDescent="0.25"/>
    <row r="11261" s="6" customFormat="1" x14ac:dyDescent="0.25"/>
    <row r="11262" s="6" customFormat="1" x14ac:dyDescent="0.25"/>
    <row r="11263" s="6" customFormat="1" x14ac:dyDescent="0.25"/>
    <row r="11264" s="6" customFormat="1" x14ac:dyDescent="0.25"/>
    <row r="11265" s="6" customFormat="1" x14ac:dyDescent="0.25"/>
    <row r="11266" s="6" customFormat="1" x14ac:dyDescent="0.25"/>
    <row r="11267" s="6" customFormat="1" x14ac:dyDescent="0.25"/>
    <row r="11268" s="6" customFormat="1" x14ac:dyDescent="0.25"/>
    <row r="11269" s="6" customFormat="1" x14ac:dyDescent="0.25"/>
    <row r="11270" s="6" customFormat="1" x14ac:dyDescent="0.25"/>
    <row r="11271" s="6" customFormat="1" x14ac:dyDescent="0.25"/>
    <row r="11272" s="6" customFormat="1" x14ac:dyDescent="0.25"/>
    <row r="11273" s="6" customFormat="1" x14ac:dyDescent="0.25"/>
    <row r="11274" s="6" customFormat="1" x14ac:dyDescent="0.25"/>
    <row r="11275" s="6" customFormat="1" x14ac:dyDescent="0.25"/>
    <row r="11276" s="6" customFormat="1" x14ac:dyDescent="0.25"/>
    <row r="11277" s="6" customFormat="1" x14ac:dyDescent="0.25"/>
    <row r="11278" s="6" customFormat="1" x14ac:dyDescent="0.25"/>
    <row r="11279" s="6" customFormat="1" x14ac:dyDescent="0.25"/>
    <row r="11280" s="6" customFormat="1" x14ac:dyDescent="0.25"/>
    <row r="11281" s="6" customFormat="1" x14ac:dyDescent="0.25"/>
    <row r="11282" s="6" customFormat="1" x14ac:dyDescent="0.25"/>
    <row r="11283" s="6" customFormat="1" x14ac:dyDescent="0.25"/>
    <row r="11284" s="6" customFormat="1" x14ac:dyDescent="0.25"/>
    <row r="11285" s="6" customFormat="1" x14ac:dyDescent="0.25"/>
    <row r="11286" s="6" customFormat="1" x14ac:dyDescent="0.25"/>
    <row r="11287" s="6" customFormat="1" x14ac:dyDescent="0.25"/>
    <row r="11288" s="6" customFormat="1" x14ac:dyDescent="0.25"/>
    <row r="11289" s="6" customFormat="1" x14ac:dyDescent="0.25"/>
    <row r="11290" s="6" customFormat="1" x14ac:dyDescent="0.25"/>
    <row r="11291" s="6" customFormat="1" x14ac:dyDescent="0.25"/>
    <row r="11292" s="6" customFormat="1" x14ac:dyDescent="0.25"/>
    <row r="11293" s="6" customFormat="1" x14ac:dyDescent="0.25"/>
    <row r="11294" s="6" customFormat="1" x14ac:dyDescent="0.25"/>
    <row r="11295" s="6" customFormat="1" x14ac:dyDescent="0.25"/>
    <row r="11296" s="6" customFormat="1" x14ac:dyDescent="0.25"/>
    <row r="11297" s="6" customFormat="1" x14ac:dyDescent="0.25"/>
    <row r="11298" s="6" customFormat="1" x14ac:dyDescent="0.25"/>
    <row r="11299" s="6" customFormat="1" x14ac:dyDescent="0.25"/>
    <row r="11300" s="6" customFormat="1" x14ac:dyDescent="0.25"/>
    <row r="11301" s="6" customFormat="1" x14ac:dyDescent="0.25"/>
    <row r="11302" s="6" customFormat="1" x14ac:dyDescent="0.25"/>
    <row r="11303" s="6" customFormat="1" x14ac:dyDescent="0.25"/>
    <row r="11304" s="6" customFormat="1" x14ac:dyDescent="0.25"/>
    <row r="11305" s="6" customFormat="1" x14ac:dyDescent="0.25"/>
    <row r="11306" s="6" customFormat="1" x14ac:dyDescent="0.25"/>
    <row r="11307" s="6" customFormat="1" x14ac:dyDescent="0.25"/>
    <row r="11308" s="6" customFormat="1" x14ac:dyDescent="0.25"/>
    <row r="11309" s="6" customFormat="1" x14ac:dyDescent="0.25"/>
    <row r="11310" s="6" customFormat="1" x14ac:dyDescent="0.25"/>
    <row r="11311" s="6" customFormat="1" x14ac:dyDescent="0.25"/>
    <row r="11312" s="6" customFormat="1" x14ac:dyDescent="0.25"/>
    <row r="11313" s="6" customFormat="1" x14ac:dyDescent="0.25"/>
    <row r="11314" s="6" customFormat="1" x14ac:dyDescent="0.25"/>
    <row r="11315" s="6" customFormat="1" x14ac:dyDescent="0.25"/>
    <row r="11316" s="6" customFormat="1" x14ac:dyDescent="0.25"/>
    <row r="11317" s="6" customFormat="1" x14ac:dyDescent="0.25"/>
    <row r="11318" s="6" customFormat="1" x14ac:dyDescent="0.25"/>
    <row r="11319" s="6" customFormat="1" x14ac:dyDescent="0.25"/>
    <row r="11320" s="6" customFormat="1" x14ac:dyDescent="0.25"/>
    <row r="11321" s="6" customFormat="1" x14ac:dyDescent="0.25"/>
    <row r="11322" s="6" customFormat="1" x14ac:dyDescent="0.25"/>
    <row r="11323" s="6" customFormat="1" x14ac:dyDescent="0.25"/>
    <row r="11324" s="6" customFormat="1" x14ac:dyDescent="0.25"/>
    <row r="11325" s="6" customFormat="1" x14ac:dyDescent="0.25"/>
    <row r="11326" s="6" customFormat="1" x14ac:dyDescent="0.25"/>
    <row r="11327" s="6" customFormat="1" x14ac:dyDescent="0.25"/>
    <row r="11328" s="6" customFormat="1" x14ac:dyDescent="0.25"/>
    <row r="11329" s="6" customFormat="1" x14ac:dyDescent="0.25"/>
    <row r="11330" s="6" customFormat="1" x14ac:dyDescent="0.25"/>
    <row r="11331" s="6" customFormat="1" x14ac:dyDescent="0.25"/>
    <row r="11332" s="6" customFormat="1" x14ac:dyDescent="0.25"/>
    <row r="11333" s="6" customFormat="1" x14ac:dyDescent="0.25"/>
    <row r="11334" s="6" customFormat="1" x14ac:dyDescent="0.25"/>
    <row r="11335" s="6" customFormat="1" x14ac:dyDescent="0.25"/>
    <row r="11336" s="6" customFormat="1" x14ac:dyDescent="0.25"/>
    <row r="11337" s="6" customFormat="1" x14ac:dyDescent="0.25"/>
    <row r="11338" s="6" customFormat="1" x14ac:dyDescent="0.25"/>
    <row r="11339" s="6" customFormat="1" x14ac:dyDescent="0.25"/>
    <row r="11340" s="6" customFormat="1" x14ac:dyDescent="0.25"/>
    <row r="11341" s="6" customFormat="1" x14ac:dyDescent="0.25"/>
    <row r="11342" s="6" customFormat="1" x14ac:dyDescent="0.25"/>
    <row r="11343" s="6" customFormat="1" x14ac:dyDescent="0.25"/>
    <row r="11344" s="6" customFormat="1" x14ac:dyDescent="0.25"/>
    <row r="11345" s="6" customFormat="1" x14ac:dyDescent="0.25"/>
    <row r="11346" s="6" customFormat="1" x14ac:dyDescent="0.25"/>
    <row r="11347" s="6" customFormat="1" x14ac:dyDescent="0.25"/>
    <row r="11348" s="6" customFormat="1" x14ac:dyDescent="0.25"/>
    <row r="11349" s="6" customFormat="1" x14ac:dyDescent="0.25"/>
    <row r="11350" s="6" customFormat="1" x14ac:dyDescent="0.25"/>
    <row r="11351" s="6" customFormat="1" x14ac:dyDescent="0.25"/>
    <row r="11352" s="6" customFormat="1" x14ac:dyDescent="0.25"/>
    <row r="11353" s="6" customFormat="1" x14ac:dyDescent="0.25"/>
    <row r="11354" s="6" customFormat="1" x14ac:dyDescent="0.25"/>
    <row r="11355" s="6" customFormat="1" x14ac:dyDescent="0.25"/>
    <row r="11356" s="6" customFormat="1" x14ac:dyDescent="0.25"/>
    <row r="11357" s="6" customFormat="1" x14ac:dyDescent="0.25"/>
    <row r="11358" s="6" customFormat="1" x14ac:dyDescent="0.25"/>
    <row r="11359" s="6" customFormat="1" x14ac:dyDescent="0.25"/>
    <row r="11360" s="6" customFormat="1" x14ac:dyDescent="0.25"/>
    <row r="11361" s="6" customFormat="1" x14ac:dyDescent="0.25"/>
    <row r="11362" s="6" customFormat="1" x14ac:dyDescent="0.25"/>
    <row r="11363" s="6" customFormat="1" x14ac:dyDescent="0.25"/>
    <row r="11364" s="6" customFormat="1" x14ac:dyDescent="0.25"/>
    <row r="11365" s="6" customFormat="1" x14ac:dyDescent="0.25"/>
    <row r="11366" s="6" customFormat="1" x14ac:dyDescent="0.25"/>
    <row r="11367" s="6" customFormat="1" x14ac:dyDescent="0.25"/>
    <row r="11368" s="6" customFormat="1" x14ac:dyDescent="0.25"/>
    <row r="11369" s="6" customFormat="1" x14ac:dyDescent="0.25"/>
    <row r="11370" s="6" customFormat="1" x14ac:dyDescent="0.25"/>
    <row r="11371" s="6" customFormat="1" x14ac:dyDescent="0.25"/>
    <row r="11372" s="6" customFormat="1" x14ac:dyDescent="0.25"/>
    <row r="11373" s="6" customFormat="1" x14ac:dyDescent="0.25"/>
    <row r="11374" s="6" customFormat="1" x14ac:dyDescent="0.25"/>
    <row r="11375" s="6" customFormat="1" x14ac:dyDescent="0.25"/>
    <row r="11376" s="6" customFormat="1" x14ac:dyDescent="0.25"/>
    <row r="11377" s="6" customFormat="1" x14ac:dyDescent="0.25"/>
    <row r="11378" s="6" customFormat="1" x14ac:dyDescent="0.25"/>
    <row r="11379" s="6" customFormat="1" x14ac:dyDescent="0.25"/>
    <row r="11380" s="6" customFormat="1" x14ac:dyDescent="0.25"/>
    <row r="11381" s="6" customFormat="1" x14ac:dyDescent="0.25"/>
    <row r="11382" s="6" customFormat="1" x14ac:dyDescent="0.25"/>
    <row r="11383" s="6" customFormat="1" x14ac:dyDescent="0.25"/>
    <row r="11384" s="6" customFormat="1" x14ac:dyDescent="0.25"/>
    <row r="11385" s="6" customFormat="1" x14ac:dyDescent="0.25"/>
    <row r="11386" s="6" customFormat="1" x14ac:dyDescent="0.25"/>
    <row r="11387" s="6" customFormat="1" x14ac:dyDescent="0.25"/>
    <row r="11388" s="6" customFormat="1" x14ac:dyDescent="0.25"/>
    <row r="11389" s="6" customFormat="1" x14ac:dyDescent="0.25"/>
    <row r="11390" s="6" customFormat="1" x14ac:dyDescent="0.25"/>
    <row r="11391" s="6" customFormat="1" x14ac:dyDescent="0.25"/>
    <row r="11392" s="6" customFormat="1" x14ac:dyDescent="0.25"/>
    <row r="11393" s="6" customFormat="1" x14ac:dyDescent="0.25"/>
    <row r="11394" s="6" customFormat="1" x14ac:dyDescent="0.25"/>
    <row r="11395" s="6" customFormat="1" x14ac:dyDescent="0.25"/>
    <row r="11396" s="6" customFormat="1" x14ac:dyDescent="0.25"/>
    <row r="11397" s="6" customFormat="1" x14ac:dyDescent="0.25"/>
    <row r="11398" s="6" customFormat="1" x14ac:dyDescent="0.25"/>
    <row r="11399" s="6" customFormat="1" x14ac:dyDescent="0.25"/>
    <row r="11400" s="6" customFormat="1" x14ac:dyDescent="0.25"/>
    <row r="11401" s="6" customFormat="1" x14ac:dyDescent="0.25"/>
    <row r="11402" s="6" customFormat="1" x14ac:dyDescent="0.25"/>
    <row r="11403" s="6" customFormat="1" x14ac:dyDescent="0.25"/>
    <row r="11404" s="6" customFormat="1" x14ac:dyDescent="0.25"/>
    <row r="11405" s="6" customFormat="1" x14ac:dyDescent="0.25"/>
    <row r="11406" s="6" customFormat="1" x14ac:dyDescent="0.25"/>
    <row r="11407" s="6" customFormat="1" x14ac:dyDescent="0.25"/>
    <row r="11408" s="6" customFormat="1" x14ac:dyDescent="0.25"/>
    <row r="11409" s="6" customFormat="1" x14ac:dyDescent="0.25"/>
    <row r="11410" s="6" customFormat="1" x14ac:dyDescent="0.25"/>
    <row r="11411" s="6" customFormat="1" x14ac:dyDescent="0.25"/>
    <row r="11412" s="6" customFormat="1" x14ac:dyDescent="0.25"/>
    <row r="11413" s="6" customFormat="1" x14ac:dyDescent="0.25"/>
    <row r="11414" s="6" customFormat="1" x14ac:dyDescent="0.25"/>
    <row r="11415" s="6" customFormat="1" x14ac:dyDescent="0.25"/>
    <row r="11416" s="6" customFormat="1" x14ac:dyDescent="0.25"/>
    <row r="11417" s="6" customFormat="1" x14ac:dyDescent="0.25"/>
    <row r="11418" s="6" customFormat="1" x14ac:dyDescent="0.25"/>
    <row r="11419" s="6" customFormat="1" x14ac:dyDescent="0.25"/>
    <row r="11420" s="6" customFormat="1" x14ac:dyDescent="0.25"/>
    <row r="11421" s="6" customFormat="1" x14ac:dyDescent="0.25"/>
    <row r="11422" s="6" customFormat="1" x14ac:dyDescent="0.25"/>
    <row r="11423" s="6" customFormat="1" x14ac:dyDescent="0.25"/>
    <row r="11424" s="6" customFormat="1" x14ac:dyDescent="0.25"/>
    <row r="11425" s="6" customFormat="1" x14ac:dyDescent="0.25"/>
    <row r="11426" s="6" customFormat="1" x14ac:dyDescent="0.25"/>
    <row r="11427" s="6" customFormat="1" x14ac:dyDescent="0.25"/>
    <row r="11428" s="6" customFormat="1" x14ac:dyDescent="0.25"/>
    <row r="11429" s="6" customFormat="1" x14ac:dyDescent="0.25"/>
    <row r="11430" s="6" customFormat="1" x14ac:dyDescent="0.25"/>
    <row r="11431" s="6" customFormat="1" x14ac:dyDescent="0.25"/>
    <row r="11432" s="6" customFormat="1" x14ac:dyDescent="0.25"/>
    <row r="11433" s="6" customFormat="1" x14ac:dyDescent="0.25"/>
    <row r="11434" s="6" customFormat="1" x14ac:dyDescent="0.25"/>
    <row r="11435" s="6" customFormat="1" x14ac:dyDescent="0.25"/>
    <row r="11436" s="6" customFormat="1" x14ac:dyDescent="0.25"/>
    <row r="11437" s="6" customFormat="1" x14ac:dyDescent="0.25"/>
    <row r="11438" s="6" customFormat="1" x14ac:dyDescent="0.25"/>
    <row r="11439" s="6" customFormat="1" x14ac:dyDescent="0.25"/>
    <row r="11440" s="6" customFormat="1" x14ac:dyDescent="0.25"/>
    <row r="11441" s="6" customFormat="1" x14ac:dyDescent="0.25"/>
    <row r="11442" s="6" customFormat="1" x14ac:dyDescent="0.25"/>
    <row r="11443" s="6" customFormat="1" x14ac:dyDescent="0.25"/>
    <row r="11444" s="6" customFormat="1" x14ac:dyDescent="0.25"/>
    <row r="11445" s="6" customFormat="1" x14ac:dyDescent="0.25"/>
    <row r="11446" s="6" customFormat="1" x14ac:dyDescent="0.25"/>
    <row r="11447" s="6" customFormat="1" x14ac:dyDescent="0.25"/>
    <row r="11448" s="6" customFormat="1" x14ac:dyDescent="0.25"/>
    <row r="11449" s="6" customFormat="1" x14ac:dyDescent="0.25"/>
    <row r="11450" s="6" customFormat="1" x14ac:dyDescent="0.25"/>
    <row r="11451" s="6" customFormat="1" x14ac:dyDescent="0.25"/>
    <row r="11452" s="6" customFormat="1" x14ac:dyDescent="0.25"/>
    <row r="11453" s="6" customFormat="1" x14ac:dyDescent="0.25"/>
    <row r="11454" s="6" customFormat="1" x14ac:dyDescent="0.25"/>
    <row r="11455" s="6" customFormat="1" x14ac:dyDescent="0.25"/>
    <row r="11456" s="6" customFormat="1" x14ac:dyDescent="0.25"/>
    <row r="11457" s="6" customFormat="1" x14ac:dyDescent="0.25"/>
    <row r="11458" s="6" customFormat="1" x14ac:dyDescent="0.25"/>
    <row r="11459" s="6" customFormat="1" x14ac:dyDescent="0.25"/>
    <row r="11460" s="6" customFormat="1" x14ac:dyDescent="0.25"/>
    <row r="11461" s="6" customFormat="1" x14ac:dyDescent="0.25"/>
    <row r="11462" s="6" customFormat="1" x14ac:dyDescent="0.25"/>
    <row r="11463" s="6" customFormat="1" x14ac:dyDescent="0.25"/>
    <row r="11464" s="6" customFormat="1" x14ac:dyDescent="0.25"/>
    <row r="11465" s="6" customFormat="1" x14ac:dyDescent="0.25"/>
    <row r="11466" s="6" customFormat="1" x14ac:dyDescent="0.25"/>
    <row r="11467" s="6" customFormat="1" x14ac:dyDescent="0.25"/>
    <row r="11468" s="6" customFormat="1" x14ac:dyDescent="0.25"/>
    <row r="11469" s="6" customFormat="1" x14ac:dyDescent="0.25"/>
    <row r="11470" s="6" customFormat="1" x14ac:dyDescent="0.25"/>
    <row r="11471" s="6" customFormat="1" x14ac:dyDescent="0.25"/>
    <row r="11472" s="6" customFormat="1" x14ac:dyDescent="0.25"/>
    <row r="11473" s="6" customFormat="1" x14ac:dyDescent="0.25"/>
    <row r="11474" s="6" customFormat="1" x14ac:dyDescent="0.25"/>
    <row r="11475" s="6" customFormat="1" x14ac:dyDescent="0.25"/>
    <row r="11476" s="6" customFormat="1" x14ac:dyDescent="0.25"/>
    <row r="11477" s="6" customFormat="1" x14ac:dyDescent="0.25"/>
    <row r="11478" s="6" customFormat="1" x14ac:dyDescent="0.25"/>
    <row r="11479" s="6" customFormat="1" x14ac:dyDescent="0.25"/>
    <row r="11480" s="6" customFormat="1" x14ac:dyDescent="0.25"/>
    <row r="11481" s="6" customFormat="1" x14ac:dyDescent="0.25"/>
    <row r="11482" s="6" customFormat="1" x14ac:dyDescent="0.25"/>
    <row r="11483" s="6" customFormat="1" x14ac:dyDescent="0.25"/>
    <row r="11484" s="6" customFormat="1" x14ac:dyDescent="0.25"/>
    <row r="11485" s="6" customFormat="1" x14ac:dyDescent="0.25"/>
    <row r="11486" s="6" customFormat="1" x14ac:dyDescent="0.25"/>
    <row r="11487" s="6" customFormat="1" x14ac:dyDescent="0.25"/>
    <row r="11488" s="6" customFormat="1" x14ac:dyDescent="0.25"/>
    <row r="11489" s="6" customFormat="1" x14ac:dyDescent="0.25"/>
    <row r="11490" s="6" customFormat="1" x14ac:dyDescent="0.25"/>
    <row r="11491" s="6" customFormat="1" x14ac:dyDescent="0.25"/>
    <row r="11492" s="6" customFormat="1" x14ac:dyDescent="0.25"/>
    <row r="11493" s="6" customFormat="1" x14ac:dyDescent="0.25"/>
    <row r="11494" s="6" customFormat="1" x14ac:dyDescent="0.25"/>
    <row r="11495" s="6" customFormat="1" x14ac:dyDescent="0.25"/>
    <row r="11496" s="6" customFormat="1" x14ac:dyDescent="0.25"/>
    <row r="11497" s="6" customFormat="1" x14ac:dyDescent="0.25"/>
    <row r="11498" s="6" customFormat="1" x14ac:dyDescent="0.25"/>
    <row r="11499" s="6" customFormat="1" x14ac:dyDescent="0.25"/>
    <row r="11500" s="6" customFormat="1" x14ac:dyDescent="0.25"/>
    <row r="11501" s="6" customFormat="1" x14ac:dyDescent="0.25"/>
    <row r="11502" s="6" customFormat="1" x14ac:dyDescent="0.25"/>
    <row r="11503" s="6" customFormat="1" x14ac:dyDescent="0.25"/>
    <row r="11504" s="6" customFormat="1" x14ac:dyDescent="0.25"/>
    <row r="11505" s="6" customFormat="1" x14ac:dyDescent="0.25"/>
    <row r="11506" s="6" customFormat="1" x14ac:dyDescent="0.25"/>
    <row r="11507" s="6" customFormat="1" x14ac:dyDescent="0.25"/>
    <row r="11508" s="6" customFormat="1" x14ac:dyDescent="0.25"/>
    <row r="11509" s="6" customFormat="1" x14ac:dyDescent="0.25"/>
    <row r="11510" s="6" customFormat="1" x14ac:dyDescent="0.25"/>
    <row r="11511" s="6" customFormat="1" x14ac:dyDescent="0.25"/>
    <row r="11512" s="6" customFormat="1" x14ac:dyDescent="0.25"/>
    <row r="11513" s="6" customFormat="1" x14ac:dyDescent="0.25"/>
    <row r="11514" s="6" customFormat="1" x14ac:dyDescent="0.25"/>
    <row r="11515" s="6" customFormat="1" x14ac:dyDescent="0.25"/>
    <row r="11516" s="6" customFormat="1" x14ac:dyDescent="0.25"/>
    <row r="11517" s="6" customFormat="1" x14ac:dyDescent="0.25"/>
    <row r="11518" s="6" customFormat="1" x14ac:dyDescent="0.25"/>
    <row r="11519" s="6" customFormat="1" x14ac:dyDescent="0.25"/>
    <row r="11520" s="6" customFormat="1" x14ac:dyDescent="0.25"/>
    <row r="11521" s="6" customFormat="1" x14ac:dyDescent="0.25"/>
    <row r="11522" s="6" customFormat="1" x14ac:dyDescent="0.25"/>
    <row r="11523" s="6" customFormat="1" x14ac:dyDescent="0.25"/>
    <row r="11524" s="6" customFormat="1" x14ac:dyDescent="0.25"/>
    <row r="11525" s="6" customFormat="1" x14ac:dyDescent="0.25"/>
    <row r="11526" s="6" customFormat="1" x14ac:dyDescent="0.25"/>
    <row r="11527" s="6" customFormat="1" x14ac:dyDescent="0.25"/>
    <row r="11528" s="6" customFormat="1" x14ac:dyDescent="0.25"/>
    <row r="11529" s="6" customFormat="1" x14ac:dyDescent="0.25"/>
    <row r="11530" s="6" customFormat="1" x14ac:dyDescent="0.25"/>
    <row r="11531" s="6" customFormat="1" x14ac:dyDescent="0.25"/>
    <row r="11532" s="6" customFormat="1" x14ac:dyDescent="0.25"/>
    <row r="11533" s="6" customFormat="1" x14ac:dyDescent="0.25"/>
    <row r="11534" s="6" customFormat="1" x14ac:dyDescent="0.25"/>
    <row r="11535" s="6" customFormat="1" x14ac:dyDescent="0.25"/>
    <row r="11536" s="6" customFormat="1" x14ac:dyDescent="0.25"/>
    <row r="11537" s="6" customFormat="1" x14ac:dyDescent="0.25"/>
    <row r="11538" s="6" customFormat="1" x14ac:dyDescent="0.25"/>
    <row r="11539" s="6" customFormat="1" x14ac:dyDescent="0.25"/>
    <row r="11540" s="6" customFormat="1" x14ac:dyDescent="0.25"/>
    <row r="11541" s="6" customFormat="1" x14ac:dyDescent="0.25"/>
    <row r="11542" s="6" customFormat="1" x14ac:dyDescent="0.25"/>
    <row r="11543" s="6" customFormat="1" x14ac:dyDescent="0.25"/>
    <row r="11544" s="6" customFormat="1" x14ac:dyDescent="0.25"/>
    <row r="11545" s="6" customFormat="1" x14ac:dyDescent="0.25"/>
    <row r="11546" s="6" customFormat="1" x14ac:dyDescent="0.25"/>
    <row r="11547" s="6" customFormat="1" x14ac:dyDescent="0.25"/>
    <row r="11548" s="6" customFormat="1" x14ac:dyDescent="0.25"/>
    <row r="11549" s="6" customFormat="1" x14ac:dyDescent="0.25"/>
    <row r="11550" s="6" customFormat="1" x14ac:dyDescent="0.25"/>
    <row r="11551" s="6" customFormat="1" x14ac:dyDescent="0.25"/>
    <row r="11552" s="6" customFormat="1" x14ac:dyDescent="0.25"/>
    <row r="11553" s="6" customFormat="1" x14ac:dyDescent="0.25"/>
    <row r="11554" s="6" customFormat="1" x14ac:dyDescent="0.25"/>
    <row r="11555" s="6" customFormat="1" x14ac:dyDescent="0.25"/>
    <row r="11556" s="6" customFormat="1" x14ac:dyDescent="0.25"/>
    <row r="11557" s="6" customFormat="1" x14ac:dyDescent="0.25"/>
    <row r="11558" s="6" customFormat="1" x14ac:dyDescent="0.25"/>
    <row r="11559" s="6" customFormat="1" x14ac:dyDescent="0.25"/>
    <row r="11560" s="6" customFormat="1" x14ac:dyDescent="0.25"/>
    <row r="11561" s="6" customFormat="1" x14ac:dyDescent="0.25"/>
    <row r="11562" s="6" customFormat="1" x14ac:dyDescent="0.25"/>
    <row r="11563" s="6" customFormat="1" x14ac:dyDescent="0.25"/>
    <row r="11564" s="6" customFormat="1" x14ac:dyDescent="0.25"/>
    <row r="11565" s="6" customFormat="1" x14ac:dyDescent="0.25"/>
    <row r="11566" s="6" customFormat="1" x14ac:dyDescent="0.25"/>
    <row r="11567" s="6" customFormat="1" x14ac:dyDescent="0.25"/>
    <row r="11568" s="6" customFormat="1" x14ac:dyDescent="0.25"/>
    <row r="11569" s="6" customFormat="1" x14ac:dyDescent="0.25"/>
    <row r="11570" s="6" customFormat="1" x14ac:dyDescent="0.25"/>
    <row r="11571" s="6" customFormat="1" x14ac:dyDescent="0.25"/>
    <row r="11572" s="6" customFormat="1" x14ac:dyDescent="0.25"/>
    <row r="11573" s="6" customFormat="1" x14ac:dyDescent="0.25"/>
    <row r="11574" s="6" customFormat="1" x14ac:dyDescent="0.25"/>
    <row r="11575" s="6" customFormat="1" x14ac:dyDescent="0.25"/>
    <row r="11576" s="6" customFormat="1" x14ac:dyDescent="0.25"/>
    <row r="11577" s="6" customFormat="1" x14ac:dyDescent="0.25"/>
    <row r="11578" s="6" customFormat="1" x14ac:dyDescent="0.25"/>
    <row r="11579" s="6" customFormat="1" x14ac:dyDescent="0.25"/>
    <row r="11580" s="6" customFormat="1" x14ac:dyDescent="0.25"/>
    <row r="11581" s="6" customFormat="1" x14ac:dyDescent="0.25"/>
    <row r="11582" s="6" customFormat="1" x14ac:dyDescent="0.25"/>
    <row r="11583" s="6" customFormat="1" x14ac:dyDescent="0.25"/>
    <row r="11584" s="6" customFormat="1" x14ac:dyDescent="0.25"/>
    <row r="11585" s="6" customFormat="1" x14ac:dyDescent="0.25"/>
    <row r="11586" s="6" customFormat="1" x14ac:dyDescent="0.25"/>
    <row r="11587" s="6" customFormat="1" x14ac:dyDescent="0.25"/>
    <row r="11588" s="6" customFormat="1" x14ac:dyDescent="0.25"/>
    <row r="11589" s="6" customFormat="1" x14ac:dyDescent="0.25"/>
    <row r="11590" s="6" customFormat="1" x14ac:dyDescent="0.25"/>
    <row r="11591" s="6" customFormat="1" x14ac:dyDescent="0.25"/>
    <row r="11592" s="6" customFormat="1" x14ac:dyDescent="0.25"/>
    <row r="11593" s="6" customFormat="1" x14ac:dyDescent="0.25"/>
    <row r="11594" s="6" customFormat="1" x14ac:dyDescent="0.25"/>
    <row r="11595" s="6" customFormat="1" x14ac:dyDescent="0.25"/>
    <row r="11596" s="6" customFormat="1" x14ac:dyDescent="0.25"/>
    <row r="11597" s="6" customFormat="1" x14ac:dyDescent="0.25"/>
    <row r="11598" s="6" customFormat="1" x14ac:dyDescent="0.25"/>
    <row r="11599" s="6" customFormat="1" x14ac:dyDescent="0.25"/>
    <row r="11600" s="6" customFormat="1" x14ac:dyDescent="0.25"/>
    <row r="11601" s="6" customFormat="1" x14ac:dyDescent="0.25"/>
    <row r="11602" s="6" customFormat="1" x14ac:dyDescent="0.25"/>
    <row r="11603" s="6" customFormat="1" x14ac:dyDescent="0.25"/>
    <row r="11604" s="6" customFormat="1" x14ac:dyDescent="0.25"/>
    <row r="11605" s="6" customFormat="1" x14ac:dyDescent="0.25"/>
    <row r="11606" s="6" customFormat="1" x14ac:dyDescent="0.25"/>
    <row r="11607" s="6" customFormat="1" x14ac:dyDescent="0.25"/>
    <row r="11608" s="6" customFormat="1" x14ac:dyDescent="0.25"/>
    <row r="11609" s="6" customFormat="1" x14ac:dyDescent="0.25"/>
    <row r="11610" s="6" customFormat="1" x14ac:dyDescent="0.25"/>
    <row r="11611" s="6" customFormat="1" x14ac:dyDescent="0.25"/>
    <row r="11612" s="6" customFormat="1" x14ac:dyDescent="0.25"/>
    <row r="11613" s="6" customFormat="1" x14ac:dyDescent="0.25"/>
    <row r="11614" s="6" customFormat="1" x14ac:dyDescent="0.25"/>
    <row r="11615" s="6" customFormat="1" x14ac:dyDescent="0.25"/>
    <row r="11616" s="6" customFormat="1" x14ac:dyDescent="0.25"/>
    <row r="11617" s="6" customFormat="1" x14ac:dyDescent="0.25"/>
    <row r="11618" s="6" customFormat="1" x14ac:dyDescent="0.25"/>
    <row r="11619" s="6" customFormat="1" x14ac:dyDescent="0.25"/>
    <row r="11620" s="6" customFormat="1" x14ac:dyDescent="0.25"/>
    <row r="11621" s="6" customFormat="1" x14ac:dyDescent="0.25"/>
    <row r="11622" s="6" customFormat="1" x14ac:dyDescent="0.25"/>
    <row r="11623" s="6" customFormat="1" x14ac:dyDescent="0.25"/>
    <row r="11624" s="6" customFormat="1" x14ac:dyDescent="0.25"/>
    <row r="11625" s="6" customFormat="1" x14ac:dyDescent="0.25"/>
    <row r="11626" s="6" customFormat="1" x14ac:dyDescent="0.25"/>
    <row r="11627" s="6" customFormat="1" x14ac:dyDescent="0.25"/>
    <row r="11628" s="6" customFormat="1" x14ac:dyDescent="0.25"/>
    <row r="11629" s="6" customFormat="1" x14ac:dyDescent="0.25"/>
    <row r="11630" s="6" customFormat="1" x14ac:dyDescent="0.25"/>
    <row r="11631" s="6" customFormat="1" x14ac:dyDescent="0.25"/>
  </sheetData>
  <sheetProtection password="C5B5" sheet="1" objects="1" scenarios="1"/>
  <mergeCells count="29">
    <mergeCell ref="Q3:R3"/>
    <mergeCell ref="A2:C2"/>
    <mergeCell ref="D2:H2"/>
    <mergeCell ref="I2:J2"/>
    <mergeCell ref="K2:L2"/>
    <mergeCell ref="N2:O2"/>
    <mergeCell ref="P2:Q2"/>
    <mergeCell ref="A3:C3"/>
    <mergeCell ref="D3:H3"/>
    <mergeCell ref="I3:J3"/>
    <mergeCell ref="K3:L3"/>
    <mergeCell ref="N3:O3"/>
    <mergeCell ref="A4:C4"/>
    <mergeCell ref="D4:E4"/>
    <mergeCell ref="G4:H4"/>
    <mergeCell ref="I4:J4"/>
    <mergeCell ref="K4:L4"/>
    <mergeCell ref="I8:L8"/>
    <mergeCell ref="M8:N8"/>
    <mergeCell ref="N5:O5"/>
    <mergeCell ref="A6:C6"/>
    <mergeCell ref="D6:H6"/>
    <mergeCell ref="I6:J6"/>
    <mergeCell ref="K6:L6"/>
    <mergeCell ref="N6:O6"/>
    <mergeCell ref="A5:C5"/>
    <mergeCell ref="D5:H5"/>
    <mergeCell ref="I5:J5"/>
    <mergeCell ref="K5:L5"/>
  </mergeCells>
  <conditionalFormatting sqref="A13:R987">
    <cfRule type="notContainsBlanks" dxfId="0" priority="1">
      <formula>LEN(TRIM(A13))&gt;0</formula>
    </cfRule>
  </conditionalFormatting>
  <dataValidations count="4">
    <dataValidation type="list" allowBlank="1" showInputMessage="1" showErrorMessage="1" sqref="B12:B987">
      <formula1>ToolTypeList</formula1>
    </dataValidation>
    <dataValidation allowBlank="1" sqref="R2"/>
    <dataValidation type="list" allowBlank="1" sqref="P3">
      <formula1>DepthRefList</formula1>
    </dataValidation>
    <dataValidation type="list" allowBlank="1" sqref="P2:Q2">
      <formula1>CalcMethodList</formula1>
    </dataValidation>
  </dataValidations>
  <pageMargins left="0.7" right="0.7" top="0.75" bottom="0.75" header="0.3" footer="0.3"/>
  <pageSetup scale="79" orientation="landscape" r:id="rId1"/>
  <headerFooter>
    <oddHeader>&amp;L&amp;G&amp;C&amp;"-,Bold"&amp;14&amp;A&amp;R&amp;F</oddHeader>
    <oddFooter>&amp;C&amp;P</oddFooter>
  </headerFooter>
  <legacyDrawing r:id="rId2"/>
  <legacyDrawingHF r:id="rId3"/>
</worksheet>
</file>

<file path=customUI/_rels/customUI.xml.rels><?xml version="1.0" encoding="UTF-8" standalone="yes"?>
<Relationships xmlns="http://schemas.openxmlformats.org/package/2006/relationships"><Relationship Id="icoCopyTracker" Type="http://schemas.openxmlformats.org/officeDocument/2006/relationships/image" Target="images/icoCopyTracker.png"/><Relationship Id="icoTieIn" Type="http://schemas.openxmlformats.org/officeDocument/2006/relationships/image" Target="images/icoTieIn.png"/><Relationship Id="icoExportSurveys" Type="http://schemas.openxmlformats.org/officeDocument/2006/relationships/image" Target="images/icoExportSurveys.png"/><Relationship Id="icoGammaGasScale" Type="http://schemas.openxmlformats.org/officeDocument/2006/relationships/image" Target="images/icoGammaGasScale.png"/><Relationship Id="icoNCS" Type="http://schemas.openxmlformats.org/officeDocument/2006/relationships/image" Target="images/icoNCS.png"/><Relationship Id="icoStartNew" Type="http://schemas.openxmlformats.org/officeDocument/2006/relationships/image" Target="images/icoStartNew.png"/><Relationship Id="icoAsite" Type="http://schemas.openxmlformats.org/officeDocument/2006/relationships/image" Target="images/icoAsite.png"/><Relationship Id="icoChrom" Type="http://schemas.openxmlformats.org/officeDocument/2006/relationships/image" Target="images/icoChrom.png"/><Relationship Id="icoExportAll" Type="http://schemas.openxmlformats.org/officeDocument/2006/relationships/image" Target="images/icoExportAll.png"/><Relationship Id="icoActivate" Type="http://schemas.openxmlformats.org/officeDocument/2006/relationships/image" Target="images/icoActivate.png"/></Relationships>
</file>

<file path=customUI/customUI.xml><?xml version="1.0" encoding="utf-8"?>
<!-- This is the file for the custom tab for the NCS Cross Section -->
<customUI xmlns="http://schemas.microsoft.com/office/2006/01/customui">
  <!-- Sets startFromScratch to true to hide the Ribbon and QAT -->
  <!-- Adds a custom tab to the ribbon with NCS Cross Section specific buttons -->
  <!-- Hides the buttons and tabs in the Backstage (File) tab -->
  <!-- Created for Neset Consulting Service by Dragon Wood (October 2011) -->
  <!-- Disable 'Exit Excel' and 'Excel Options' on the Office Button menu -->
  <commands>
    <command idMso="ApplicationOptionsDialog" enabled="false"/>
    <command idMso="FileExit" enabled="false"/>
  </commands>
  <!-- Set startFromScratch to true to hide the Ribbon and QAT -->
  <ribbon startFromScratch="true">
    <!-- ribbon -->
    <!-- Add Custom tabs to the Ribbon -->
    <tabs>
      <tab id="tabNCSMainControls" label="Main" insertBeforeMso="Home">
        <group id="grpWellControls" label="Well Controls">
          <button id="btnNCSACtivate" label="Activate" size="large" onAction="UnhideSheets" image="icoActivate" supertip="Select this to show the rest of the sheets." screentip="Active the NCS Cross Section Program"/>
          <button id="btnNCSCreate" label="New Well" size="large" onAction="SaveToFolder" image="icoStartNew" supertip="Select this when starting a new well. It will prompt you for the Company Name, Rig Name, and Well Name." screentip="Start a new well in the NCS Cross Section Program"/>
          <!-- button id="btnNCSCopy" label="Copy Cross Section" size="large" onAction="SaveCopyCrossSection" image="icoCopyTracker" / -->
          <button id="btnNCSExportAll" label="Export PDF" size="large" onAction="CreatePDFs" image="icoExportAll" supertip="Select this to export all the pages to PDF format. All pages except Asite, Instructions and Log Inputs will export." screentip="Export the NCS Cross Section Program pages"/>
          <button id="btnNCSSite" label="NCS" size="large" onAction="NCSWebsite" image="icoNCS" supertip="Make sure you have internet connectivity before selecting this." screentip="Visit the NCS Website"/>
        </group>
        <group id="grpGeneric" label="Generic Controls">
          <splitButton idMso="PasteMenu" size="large"/>
          <button idMso="Copy"/>
          <button id="btnBold" label="Bold" size="normal" onAction="BoldCell" imageMso="Bold" supertip="Select this to make all the text in the selected cell bold." screentip="Bold"/>
          <button id="btnItalic" label="Italic" size="normal" onAction="ItalicCell" imageMso="Italic" supertip="Select this to make all the text in the selected cell italic." screentip="Italic"/>
        </group>
        <group id="grpPrintSettings" label="Print">
          <button idMso="FilePrint" size="large"/>
          <button idMso="PageSetupPageDialog" size="large"/>
        </group>
        <group id="grpWindow" label="Window">
          <toggleButton idMso="ViewSideBySide" size="normal"/>
          <toggleButton idMso="WindowSideBySideSynchronousScrolling" size="normal"/>
          <button idMso="WindowResetPosition" size="normal"/>
        </group>
        <group id="grpZoom" label="Zoom">
          <button idMso="ZoomDialog" size="large"/>
          <button idMso="ZoomCurrent100" size="large"/>
          <control idMso="ZoomToSelection" size="large"/>
        </group>
      </tab>
      <tab id="tabNCSAsite" label="Asite" insertBeforeMso="Home">
        <group id="grpAsite" label="Asite Controls">
          <button id="btnExportAsite" label="Export" size="large" onAction="ExportAsite" image="icoAsite" supertip="Select this to export the Asite file in text format." screentip="Exprot Asite Text"/>
          <button id="btnChromatAsite" label="Chromatograph" size="large" onAction="ShowChromatograph" image="icoChrom" supertip="Select this to show or hide the Chromatograph fields." screentip="Show / Hide Chromatograph"/>
        </group>
      </tab>
      <tab id="tabNCSCrossSection" label="Cross Section" insertBeforeMso="Home">
        <group id="grpCrossSection" label="Cross Section Controls">
          <button id="btnGammaGasScale" label="Scales" size="large" onAction="GetGammaGasScale" image="icoGammaGasScale" supertip="Select this to enter the graph scales for the Gamma and Total Gas." screentip="Gamma / Total Gas Scales"/>
        </group>
      </tab>
      <tab id="tabNCSSurveyControls" label="Surveys" insertBeforeMso="Home">
        <group id="grpSurveyStart" label="Start Survey Controls">
          <button id="btnTieIn" label="Tie-In" size="large" onAction="GetTieIn" image="icoTieIn" supertip="Select this to enter the Survey Tie-In point values." screentip="Survey Tie-In Point Values"/>
        </group>
        <group id="grpExportSurveys" label="Survey Export Controls">
          <button id="btnExportSurveys" label="Export" size="large" onAction="ExportSurveys" image="icoExportSurveys" supertip="Select this to exprt the surveys as a text file. You can then import the surveys into the Mud Log." screentip="Export Surveys Tex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46</vt:i4>
      </vt:variant>
    </vt:vector>
  </HeadingPairs>
  <TitlesOfParts>
    <vt:vector size="53" baseType="lpstr">
      <vt:lpstr>Asite</vt:lpstr>
      <vt:lpstr>Cross Section</vt:lpstr>
      <vt:lpstr>Dip Calculator</vt:lpstr>
      <vt:lpstr>Formation Projection</vt:lpstr>
      <vt:lpstr>Instructions</vt:lpstr>
      <vt:lpstr>Log Inputs</vt:lpstr>
      <vt:lpstr>Surveys</vt:lpstr>
      <vt:lpstr>APISurvey</vt:lpstr>
      <vt:lpstr>'Log Inputs'!AsiteDepthList</vt:lpstr>
      <vt:lpstr>AsiteDepthList</vt:lpstr>
      <vt:lpstr>'Log Inputs'!AsiteDepthTop</vt:lpstr>
      <vt:lpstr>AsiteDepthTop</vt:lpstr>
      <vt:lpstr>'Log Inputs'!CalcMethList</vt:lpstr>
      <vt:lpstr>CalcMethodList</vt:lpstr>
      <vt:lpstr>'Log Inputs'!CalcMethSurvey</vt:lpstr>
      <vt:lpstr>CalcMethSurvey</vt:lpstr>
      <vt:lpstr>CompanySurvey</vt:lpstr>
      <vt:lpstr>CountySurvey</vt:lpstr>
      <vt:lpstr>'Log Inputs'!DepthRefList</vt:lpstr>
      <vt:lpstr>DepthRefList</vt:lpstr>
      <vt:lpstr>DepthRefNumSurvey</vt:lpstr>
      <vt:lpstr>'Log Inputs'!DepthRefSurvey</vt:lpstr>
      <vt:lpstr>DepthRefSurvey</vt:lpstr>
      <vt:lpstr>FieldSurvey</vt:lpstr>
      <vt:lpstr>'Log Inputs'!FormationList</vt:lpstr>
      <vt:lpstr>'Log Inputs'!GridCorrSurvey</vt:lpstr>
      <vt:lpstr>GridCorrSurvey</vt:lpstr>
      <vt:lpstr>'Log Inputs'!MagDecSurvey</vt:lpstr>
      <vt:lpstr>MagDecSurvey</vt:lpstr>
      <vt:lpstr>Surveys!Print_Titles</vt:lpstr>
      <vt:lpstr>'Log Inputs'!PropAziSurvey</vt:lpstr>
      <vt:lpstr>PropAziSurvey</vt:lpstr>
      <vt:lpstr>RigNameSurvey</vt:lpstr>
      <vt:lpstr>StateSurvey</vt:lpstr>
      <vt:lpstr>'Log Inputs'!SurveyDepthSurvey</vt:lpstr>
      <vt:lpstr>SurveyDepthSurvey</vt:lpstr>
      <vt:lpstr>SurveyIncSurvey</vt:lpstr>
      <vt:lpstr>'Log Inputs'!SurveyRefList</vt:lpstr>
      <vt:lpstr>'Log Inputs'!TargetAngleSurvey</vt:lpstr>
      <vt:lpstr>TargetAngleSurvey</vt:lpstr>
      <vt:lpstr>'Log Inputs'!TargetTVDSurvey</vt:lpstr>
      <vt:lpstr>TargetTVDSurvey</vt:lpstr>
      <vt:lpstr>TieInSurveyAzi</vt:lpstr>
      <vt:lpstr>'Log Inputs'!TieInSurveyDepth</vt:lpstr>
      <vt:lpstr>TieInSurveyDepth</vt:lpstr>
      <vt:lpstr>TieInSurveyEW</vt:lpstr>
      <vt:lpstr>TieInSurveyInc</vt:lpstr>
      <vt:lpstr>TieInSurveyNS</vt:lpstr>
      <vt:lpstr>TieInSurveyTVD</vt:lpstr>
      <vt:lpstr>TieInSurveyVS</vt:lpstr>
      <vt:lpstr>ToolTypeList</vt:lpstr>
      <vt:lpstr>TotalCorrSurvey</vt:lpstr>
      <vt:lpstr>WellNameSurvey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NCS Cross Section</dc:title>
  <dc:subject>NCS Cross Section Genteration</dc:subject>
  <dc:creator>Dragon Wood</dc:creator>
  <dc:description>Use this program to track the Gas, Gamma, ROP, and Surveys for the well. The program will plot your formation zone graph as you go along.</dc:description>
  <cp:lastModifiedBy>Dragon Wood</cp:lastModifiedBy>
  <cp:lastPrinted>2011-11-06T22:22:18Z</cp:lastPrinted>
  <dcterms:created xsi:type="dcterms:W3CDTF">2011-10-30T20:35:44Z</dcterms:created>
  <dcterms:modified xsi:type="dcterms:W3CDTF">2015-10-28T17:14:48Z</dcterms:modified>
  <cp:category>Well Services</cp:category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FileSave" visible="true"/>
        <mso:control idQ="mso:FilePrintQuick" visible="true"/>
        <mso:control idQ="mso:FileOpen" visible="true"/>
      </mso:documentControls>
    </mso:qat>
  </mso:ribbon>
</mso:customUI>
</file>